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tkind" sheetId="4" r:id="rId2"/>
    <sheet name="Sheet2" sheetId="2" r:id="rId3"/>
    <sheet name="Sheet3" sheetId="3" r:id="rId4"/>
  </sheets>
  <definedNames>
    <definedName name="_xlnm._FilterDatabase" localSheetId="2" hidden="1">Sheet2!$A$1:$A$14669</definedName>
    <definedName name="B">#REF!</definedName>
  </definedNames>
  <calcPr calcId="152511"/>
</workbook>
</file>

<file path=xl/calcChain.xml><?xml version="1.0" encoding="utf-8"?>
<calcChain xmlns="http://schemas.openxmlformats.org/spreadsheetml/2006/main">
  <c r="N9" i="3" l="1"/>
  <c r="M9" i="3"/>
  <c r="L9" i="3"/>
  <c r="K9" i="3"/>
  <c r="J9" i="3"/>
  <c r="I9" i="3"/>
  <c r="H9" i="3"/>
  <c r="G9" i="3"/>
  <c r="F9" i="3"/>
  <c r="E9" i="3"/>
  <c r="E10" i="3" s="1"/>
  <c r="U1707" i="1" l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55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M1" i="3"/>
  <c r="L1" i="3"/>
  <c r="K1" i="3"/>
  <c r="J1" i="3"/>
  <c r="I1" i="3"/>
  <c r="H1" i="3"/>
  <c r="G1" i="3"/>
  <c r="F1" i="3"/>
  <c r="E1" i="3"/>
  <c r="D1" i="3"/>
  <c r="I14665" i="1" l="1"/>
  <c r="D2" i="3"/>
</calcChain>
</file>

<file path=xl/sharedStrings.xml><?xml version="1.0" encoding="utf-8"?>
<sst xmlns="http://schemas.openxmlformats.org/spreadsheetml/2006/main" count="44042" uniqueCount="2582">
  <si>
    <t>证券简称</t>
  </si>
  <si>
    <t>公司属性[交易日期] 1年前</t>
  </si>
  <si>
    <t>总资产周转率[报告期] 去年中报[单位] 次</t>
  </si>
  <si>
    <t>总资产报酬率(TTM)[报告期] 去年中报[单位] %</t>
  </si>
  <si>
    <t>净资产收益率(TTM)[报告期] 去年中报[单位] %</t>
  </si>
  <si>
    <t>流动比率[报告期] 去年中报</t>
  </si>
  <si>
    <t>速动比率[报告期] 去年中报</t>
  </si>
  <si>
    <t>资产负债率[报告期] 去年中报[单位] %</t>
  </si>
  <si>
    <t>经营活动产生的现金流量净额/负债合计[报告期] 去年中报</t>
  </si>
  <si>
    <t>所有者权益合计[报告期] 去年中报[报表类型] 合并报表[单位] 元</t>
  </si>
  <si>
    <t>总资产(同比增长率)[报告期] 去年中报[单位] %</t>
  </si>
  <si>
    <t>营业收入(N年,增长率)[报告期] 去年中报[年数] 1[单位] %</t>
  </si>
  <si>
    <t>每股净资产(相对年初增长率)[报告期] 去年中报[单位] %</t>
  </si>
  <si>
    <t>净利润(N年,增长率)[报告期] 去年中报[年数] 1[单位] %</t>
  </si>
  <si>
    <t>应收账款周转率[报告期] 去年中报[单位] 次</t>
  </si>
  <si>
    <t>存货周转率[报告期] 去年中报[单位] 次</t>
  </si>
  <si>
    <t>营业利润/营业总收入(TTM)[报告期] 去年中报[单位] %</t>
  </si>
  <si>
    <t>销售净利率[报告期] 去年中报[单位] %</t>
  </si>
  <si>
    <t>税金及附加[报告期] 去年中报[报表类型] 合并报表[单位] 元</t>
  </si>
  <si>
    <t>年末所得税率[年度] 2019</t>
  </si>
  <si>
    <t>万科A</t>
  </si>
  <si>
    <t>公众企业</t>
  </si>
  <si>
    <t>神州数码</t>
  </si>
  <si>
    <t>民营企业</t>
  </si>
  <si>
    <t>深南电A</t>
  </si>
  <si>
    <t>中集集团</t>
  </si>
  <si>
    <t>方大集团</t>
  </si>
  <si>
    <t>深圳华强</t>
  </si>
  <si>
    <t>中兴通讯</t>
  </si>
  <si>
    <t>TCL科技</t>
  </si>
  <si>
    <t>中联重科</t>
  </si>
  <si>
    <t>东方盛虹</t>
  </si>
  <si>
    <t>胜利股份</t>
  </si>
  <si>
    <t>绿景控股</t>
  </si>
  <si>
    <t>*ST华塑</t>
  </si>
  <si>
    <t>丽珠集团</t>
  </si>
  <si>
    <t>长航凤凰</t>
  </si>
  <si>
    <t>冰山冷热</t>
  </si>
  <si>
    <t>万泽股份</t>
  </si>
  <si>
    <t>云南白药</t>
  </si>
  <si>
    <t>金圆股份</t>
  </si>
  <si>
    <t>神州信息</t>
  </si>
  <si>
    <t>万向钱潮</t>
  </si>
  <si>
    <t>*ST海马</t>
  </si>
  <si>
    <t>粤宏远A</t>
  </si>
  <si>
    <t>广东甘化</t>
  </si>
  <si>
    <t>汇源通信</t>
  </si>
  <si>
    <t>东北制药</t>
  </si>
  <si>
    <t>盛达资源</t>
  </si>
  <si>
    <t>焦作万方</t>
  </si>
  <si>
    <t>大东海A</t>
  </si>
  <si>
    <t>顺发恒业</t>
  </si>
  <si>
    <t>金科股份</t>
  </si>
  <si>
    <t>*ST盈方</t>
  </si>
  <si>
    <t>上峰水泥</t>
  </si>
  <si>
    <t>国城矿业</t>
  </si>
  <si>
    <t>贝瑞基因</t>
  </si>
  <si>
    <t>中兴商业</t>
  </si>
  <si>
    <t>苏宁环球</t>
  </si>
  <si>
    <t>罗牛山</t>
  </si>
  <si>
    <t>普洛药业</t>
  </si>
  <si>
    <t>其他企业</t>
  </si>
  <si>
    <t>华神科技</t>
  </si>
  <si>
    <t>英洛华</t>
  </si>
  <si>
    <t>创维数字</t>
  </si>
  <si>
    <t>航锦科技</t>
  </si>
  <si>
    <t>财信发展</t>
  </si>
  <si>
    <t>承德露露</t>
  </si>
  <si>
    <t>新希望</t>
  </si>
  <si>
    <t>双汇发展</t>
  </si>
  <si>
    <t>外资企业</t>
  </si>
  <si>
    <t>山大华特</t>
  </si>
  <si>
    <t>兰州黄河</t>
  </si>
  <si>
    <t>银泰黄金</t>
  </si>
  <si>
    <t>宗申动力</t>
  </si>
  <si>
    <t>华邦健康</t>
  </si>
  <si>
    <t>精功科技</t>
  </si>
  <si>
    <t>华兰生物</t>
  </si>
  <si>
    <t>盾安环境</t>
  </si>
  <si>
    <t>凯恩股份</t>
  </si>
  <si>
    <t>永新股份</t>
  </si>
  <si>
    <t>集体企业</t>
  </si>
  <si>
    <t>亿帆医药</t>
  </si>
  <si>
    <t>京新药业</t>
  </si>
  <si>
    <t>海特高新</t>
  </si>
  <si>
    <t>苏宁易购</t>
  </si>
  <si>
    <t>思源电气</t>
  </si>
  <si>
    <t>七匹狼</t>
  </si>
  <si>
    <t>巨轮智能</t>
  </si>
  <si>
    <t>丽江股份</t>
  </si>
  <si>
    <t>德美化工</t>
  </si>
  <si>
    <t>横店东磁</t>
  </si>
  <si>
    <t>威尔泰</t>
  </si>
  <si>
    <t>景兴纸业</t>
  </si>
  <si>
    <t>沙钢股份</t>
  </si>
  <si>
    <t>海鸥住工</t>
  </si>
  <si>
    <t>山河智能</t>
  </si>
  <si>
    <t>海翔药业</t>
  </si>
  <si>
    <t>东港股份</t>
  </si>
  <si>
    <t>康强电子</t>
  </si>
  <si>
    <t>南极电商</t>
  </si>
  <si>
    <t>东南网架</t>
  </si>
  <si>
    <t>顺络电子</t>
  </si>
  <si>
    <t>拓邦股份</t>
  </si>
  <si>
    <t>中核钛白</t>
  </si>
  <si>
    <t>荣盛发展</t>
  </si>
  <si>
    <t>通富微电</t>
  </si>
  <si>
    <t>悦心健康</t>
  </si>
  <si>
    <t>红宝丽</t>
  </si>
  <si>
    <t>莱茵生物</t>
  </si>
  <si>
    <t>东方锆业</t>
  </si>
  <si>
    <t>澳洋健康</t>
  </si>
  <si>
    <t>*ST东网</t>
  </si>
  <si>
    <t>云海金属</t>
  </si>
  <si>
    <t>劲嘉股份</t>
  </si>
  <si>
    <t>东晶电子</t>
  </si>
  <si>
    <t>金风科技</t>
  </si>
  <si>
    <t>海利得</t>
  </si>
  <si>
    <t>宏达新材</t>
  </si>
  <si>
    <t>鱼跃医疗</t>
  </si>
  <si>
    <t>濮耐股份</t>
  </si>
  <si>
    <t>奥维通信</t>
  </si>
  <si>
    <t>塔牌集团</t>
  </si>
  <si>
    <t>大华股份</t>
  </si>
  <si>
    <t>恒邦股份</t>
  </si>
  <si>
    <t>奥特佳</t>
  </si>
  <si>
    <t>歌尔股份</t>
  </si>
  <si>
    <t>九阳股份</t>
  </si>
  <si>
    <t>澳洋顺昌</t>
  </si>
  <si>
    <t>华东数控</t>
  </si>
  <si>
    <t>利尔化学</t>
  </si>
  <si>
    <t>拓维信息</t>
  </si>
  <si>
    <t>恩华药业</t>
  </si>
  <si>
    <t>*ST东南</t>
  </si>
  <si>
    <t>世联行</t>
  </si>
  <si>
    <t>奥飞娱乐</t>
  </si>
  <si>
    <t>罗莱生活</t>
  </si>
  <si>
    <t>信立泰</t>
  </si>
  <si>
    <t>辉煌科技</t>
  </si>
  <si>
    <t>圣农发展</t>
  </si>
  <si>
    <t>太阳电缆</t>
  </si>
  <si>
    <t>美盈森</t>
  </si>
  <si>
    <t>ST云网</t>
  </si>
  <si>
    <t>威创股份</t>
  </si>
  <si>
    <t>焦点科技</t>
  </si>
  <si>
    <t>久立特材</t>
  </si>
  <si>
    <t>普利特</t>
  </si>
  <si>
    <t>永太科技</t>
  </si>
  <si>
    <t>皇氏集团</t>
  </si>
  <si>
    <t>*ST罗普</t>
  </si>
  <si>
    <t>赛象科技</t>
  </si>
  <si>
    <t>北京科锐</t>
  </si>
  <si>
    <t>顺丰控股</t>
  </si>
  <si>
    <t>杰瑞股份</t>
  </si>
  <si>
    <t>汉王科技</t>
  </si>
  <si>
    <t>康力电梯</t>
  </si>
  <si>
    <t>亚太药业</t>
  </si>
  <si>
    <t>伟星新材</t>
  </si>
  <si>
    <t>千方科技</t>
  </si>
  <si>
    <t>丽鹏股份</t>
  </si>
  <si>
    <t>亚厦股份</t>
  </si>
  <si>
    <t>宏创控股</t>
  </si>
  <si>
    <t>蓝帆医疗</t>
  </si>
  <si>
    <t>双象股份</t>
  </si>
  <si>
    <t>垒知集团</t>
  </si>
  <si>
    <t>和而泰</t>
  </si>
  <si>
    <t>嘉欣丝绸</t>
  </si>
  <si>
    <t>广联达</t>
  </si>
  <si>
    <t>云南锗业</t>
  </si>
  <si>
    <t>兆驰股份</t>
  </si>
  <si>
    <t>兴森科技</t>
  </si>
  <si>
    <t>江苏神通</t>
  </si>
  <si>
    <t>众业达</t>
  </si>
  <si>
    <t>龙星化工</t>
  </si>
  <si>
    <t>长高集团</t>
  </si>
  <si>
    <t>华软科技</t>
  </si>
  <si>
    <t>欧菲光</t>
  </si>
  <si>
    <t>益生股份</t>
  </si>
  <si>
    <t>晶澳科技</t>
  </si>
  <si>
    <t>沪电股份</t>
  </si>
  <si>
    <t>三维工程</t>
  </si>
  <si>
    <t>中超控股</t>
  </si>
  <si>
    <t>江海股份</t>
  </si>
  <si>
    <t>山东墨龙</t>
  </si>
  <si>
    <t>恒基达鑫</t>
  </si>
  <si>
    <t>华斯股份</t>
  </si>
  <si>
    <t>雅化集团</t>
  </si>
  <si>
    <t>科士达</t>
  </si>
  <si>
    <t>银河电子</t>
  </si>
  <si>
    <t>齐峰新材</t>
  </si>
  <si>
    <t>山东矿机</t>
  </si>
  <si>
    <t>金杯电工</t>
  </si>
  <si>
    <t>杭锅股份</t>
  </si>
  <si>
    <t>司尔特</t>
  </si>
  <si>
    <t>鸿路钢构</t>
  </si>
  <si>
    <t>新联电子</t>
  </si>
  <si>
    <t>金新农</t>
  </si>
  <si>
    <t>宝鼎科技</t>
  </si>
  <si>
    <t>南方轴承</t>
  </si>
  <si>
    <t>洽洽食品</t>
  </si>
  <si>
    <t>兄弟科技</t>
  </si>
  <si>
    <t>益盛药业</t>
  </si>
  <si>
    <t>百润股份</t>
  </si>
  <si>
    <t>索菲亚</t>
  </si>
  <si>
    <t>中京电子</t>
  </si>
  <si>
    <t>日上集团</t>
  </si>
  <si>
    <t>豪迈科技</t>
  </si>
  <si>
    <t>金禾实业</t>
  </si>
  <si>
    <t>龙蟒佰利</t>
  </si>
  <si>
    <t>金达威</t>
  </si>
  <si>
    <t>成都路桥</t>
  </si>
  <si>
    <t>*ST荣联</t>
  </si>
  <si>
    <t>卫星石化</t>
  </si>
  <si>
    <t>雪迪龙</t>
  </si>
  <si>
    <t>克明面业</t>
  </si>
  <si>
    <t>东诚药业</t>
  </si>
  <si>
    <t>浙江美大</t>
  </si>
  <si>
    <t>乔治白</t>
  </si>
  <si>
    <t>金河生物</t>
  </si>
  <si>
    <t>美亚光电</t>
  </si>
  <si>
    <t>煌上煌</t>
  </si>
  <si>
    <t>红旗连锁</t>
  </si>
  <si>
    <t>良信电器</t>
  </si>
  <si>
    <t>牧原股份</t>
  </si>
  <si>
    <t>登云股份</t>
  </si>
  <si>
    <t>金莱特</t>
  </si>
  <si>
    <t>海洋王</t>
  </si>
  <si>
    <t>跃岭股份</t>
  </si>
  <si>
    <t>一心堂</t>
  </si>
  <si>
    <t>特一药业</t>
  </si>
  <si>
    <t>王子新材</t>
  </si>
  <si>
    <t>中矿资源</t>
  </si>
  <si>
    <t>三圣股份</t>
  </si>
  <si>
    <t>仙坛股份</t>
  </si>
  <si>
    <t>永兴材料</t>
  </si>
  <si>
    <t>华通医药</t>
  </si>
  <si>
    <t>天际股份</t>
  </si>
  <si>
    <t>真视通</t>
  </si>
  <si>
    <t>快意电梯</t>
  </si>
  <si>
    <t>高科石化</t>
  </si>
  <si>
    <t>可立克</t>
  </si>
  <si>
    <t>永和智控</t>
  </si>
  <si>
    <t>帝欧家居</t>
  </si>
  <si>
    <t>天顺股份</t>
  </si>
  <si>
    <t>微光股份</t>
  </si>
  <si>
    <t>洪汇新材</t>
  </si>
  <si>
    <t>吉宏股份</t>
  </si>
  <si>
    <t>丰元股份</t>
  </si>
  <si>
    <t>红墙股份</t>
  </si>
  <si>
    <t>山东赫达</t>
  </si>
  <si>
    <t>恩捷股份</t>
  </si>
  <si>
    <t>富森美</t>
  </si>
  <si>
    <t>凯莱英</t>
  </si>
  <si>
    <t>纳尔股份</t>
  </si>
  <si>
    <t>星网宇达</t>
  </si>
  <si>
    <t>比音勒芬</t>
  </si>
  <si>
    <t>道恩股份</t>
  </si>
  <si>
    <t>同兴达</t>
  </si>
  <si>
    <t>盐津铺子</t>
  </si>
  <si>
    <t>科达利</t>
  </si>
  <si>
    <t>皮阿诺</t>
  </si>
  <si>
    <t>力盛赛车</t>
  </si>
  <si>
    <t>洁美科技</t>
  </si>
  <si>
    <t>星帅尔</t>
  </si>
  <si>
    <t>瀛通通讯</t>
  </si>
  <si>
    <t>今飞凯达</t>
  </si>
  <si>
    <t>钧达股份</t>
  </si>
  <si>
    <t>三利谱</t>
  </si>
  <si>
    <t>元隆雅图</t>
  </si>
  <si>
    <t>长缆科技</t>
  </si>
  <si>
    <t>金龙羽</t>
  </si>
  <si>
    <t>京泉华</t>
  </si>
  <si>
    <t>沃特股份</t>
  </si>
  <si>
    <t>惠威科技</t>
  </si>
  <si>
    <t>弘宇股份</t>
  </si>
  <si>
    <t>中宠股份</t>
  </si>
  <si>
    <t>川恒股份</t>
  </si>
  <si>
    <t>中大力德</t>
  </si>
  <si>
    <t>铭普光磁</t>
  </si>
  <si>
    <t>宇环数控</t>
  </si>
  <si>
    <t>金逸影视</t>
  </si>
  <si>
    <t>集泰股份</t>
  </si>
  <si>
    <t>奥士康</t>
  </si>
  <si>
    <t>金奥博</t>
  </si>
  <si>
    <t>联诚精密</t>
  </si>
  <si>
    <t>伊戈尔</t>
  </si>
  <si>
    <t>润都股份</t>
  </si>
  <si>
    <t>盈趣科技</t>
  </si>
  <si>
    <t>泰永长征</t>
  </si>
  <si>
    <t>宏川智慧</t>
  </si>
  <si>
    <t>兴瑞科技</t>
  </si>
  <si>
    <t>鹏鼎控股</t>
  </si>
  <si>
    <t>昂利康</t>
  </si>
  <si>
    <t>华阳国际</t>
  </si>
  <si>
    <t>金时科技</t>
  </si>
  <si>
    <t>科安达</t>
  </si>
  <si>
    <t>乐普医疗</t>
  </si>
  <si>
    <t>探路者</t>
  </si>
  <si>
    <t>汉威科技</t>
  </si>
  <si>
    <t>安科生物</t>
  </si>
  <si>
    <t>鼎汉技术</t>
  </si>
  <si>
    <t>亿纬锂能</t>
  </si>
  <si>
    <t>北陆药业</t>
  </si>
  <si>
    <t>硅宝科技</t>
  </si>
  <si>
    <t>大禹节水</t>
  </si>
  <si>
    <t>宝德股份</t>
  </si>
  <si>
    <t>阳普医疗</t>
  </si>
  <si>
    <t>宝通科技</t>
  </si>
  <si>
    <t>超图软件</t>
  </si>
  <si>
    <t>朗科科技</t>
  </si>
  <si>
    <t>台基股份</t>
  </si>
  <si>
    <t>万顺新材</t>
  </si>
  <si>
    <t>东方财富</t>
  </si>
  <si>
    <t>海兰信</t>
  </si>
  <si>
    <t>三川智慧</t>
  </si>
  <si>
    <t>安诺其</t>
  </si>
  <si>
    <t>华平股份</t>
  </si>
  <si>
    <t>科新机电</t>
  </si>
  <si>
    <t>建新股份</t>
  </si>
  <si>
    <t>华仁药业</t>
  </si>
  <si>
    <t>长盈精密</t>
  </si>
  <si>
    <t>东方日升</t>
  </si>
  <si>
    <t>瑞普生物</t>
  </si>
  <si>
    <t>经纬辉开</t>
  </si>
  <si>
    <t>阳谷华泰</t>
  </si>
  <si>
    <t>银河磁体</t>
  </si>
  <si>
    <t>泰胜风能</t>
  </si>
  <si>
    <t>新国都</t>
  </si>
  <si>
    <t>信维通信</t>
  </si>
  <si>
    <t>沃森生物</t>
  </si>
  <si>
    <t>汤臣倍健</t>
  </si>
  <si>
    <t>科融环境</t>
  </si>
  <si>
    <t>瑞凌股份</t>
  </si>
  <si>
    <t>天瑞仪器</t>
  </si>
  <si>
    <t>元力股份</t>
  </si>
  <si>
    <t>四方达</t>
  </si>
  <si>
    <t>东软载波</t>
  </si>
  <si>
    <t>永清环保</t>
  </si>
  <si>
    <t>美亚柏科</t>
  </si>
  <si>
    <t>佳士科技</t>
  </si>
  <si>
    <t>福安药业</t>
  </si>
  <si>
    <t>长海股份</t>
  </si>
  <si>
    <t>海伦哲</t>
  </si>
  <si>
    <t>聚龙股份</t>
  </si>
  <si>
    <t>舒泰神</t>
  </si>
  <si>
    <t>森远股份</t>
  </si>
  <si>
    <t>亿通科技</t>
  </si>
  <si>
    <t>佳讯飞鸿</t>
  </si>
  <si>
    <t>电科院</t>
  </si>
  <si>
    <t>安利股份</t>
  </si>
  <si>
    <t>北京君正</t>
  </si>
  <si>
    <t>正海磁材</t>
  </si>
  <si>
    <t>上海钢联</t>
  </si>
  <si>
    <t>光韵达</t>
  </si>
  <si>
    <t>富瑞特装</t>
  </si>
  <si>
    <t>银信科技</t>
  </si>
  <si>
    <t>开尔新材</t>
  </si>
  <si>
    <t>方直科技</t>
  </si>
  <si>
    <t>美晨生态</t>
  </si>
  <si>
    <t>飞力达</t>
  </si>
  <si>
    <t>瑞丰光电</t>
  </si>
  <si>
    <t>佳云科技</t>
  </si>
  <si>
    <t>迪安诊断</t>
  </si>
  <si>
    <t>新开普</t>
  </si>
  <si>
    <t>光线传媒</t>
  </si>
  <si>
    <t>卫宁健康</t>
  </si>
  <si>
    <t>新天科技</t>
  </si>
  <si>
    <t>通光线缆</t>
  </si>
  <si>
    <t>华宇软件</t>
  </si>
  <si>
    <t>梅安森</t>
  </si>
  <si>
    <t>国瓷材料</t>
  </si>
  <si>
    <t>安科瑞</t>
  </si>
  <si>
    <t>飞利信</t>
  </si>
  <si>
    <t>利亚德</t>
  </si>
  <si>
    <t>三诺生物</t>
  </si>
  <si>
    <t>云意电气</t>
  </si>
  <si>
    <t>裕兴股份</t>
  </si>
  <si>
    <t>宜通世纪</t>
  </si>
  <si>
    <t>戴维医疗</t>
  </si>
  <si>
    <t>海达股份</t>
  </si>
  <si>
    <t>硕贝德</t>
  </si>
  <si>
    <t>华灿光电</t>
  </si>
  <si>
    <t>中颖电子</t>
  </si>
  <si>
    <t>麦克奥迪</t>
  </si>
  <si>
    <t>红宇新材</t>
  </si>
  <si>
    <t>泰格医药</t>
  </si>
  <si>
    <t>东华测试</t>
  </si>
  <si>
    <t>我武生物</t>
  </si>
  <si>
    <t>楚天科技</t>
  </si>
  <si>
    <t>博腾股份</t>
  </si>
  <si>
    <t>汇中股份</t>
  </si>
  <si>
    <t>扬杰科技</t>
  </si>
  <si>
    <t>鹏翎股份</t>
  </si>
  <si>
    <t>易事特</t>
  </si>
  <si>
    <t>鼎捷软件</t>
  </si>
  <si>
    <t>斯莱克</t>
  </si>
  <si>
    <t>光环新网</t>
  </si>
  <si>
    <t>雪浪环境</t>
  </si>
  <si>
    <t>艾比森</t>
  </si>
  <si>
    <t>菲利华</t>
  </si>
  <si>
    <t>天和防务</t>
  </si>
  <si>
    <t>飞凯材料</t>
  </si>
  <si>
    <t>花园生物</t>
  </si>
  <si>
    <t>汉宇集团</t>
  </si>
  <si>
    <t>九强生物</t>
  </si>
  <si>
    <t>三环集团</t>
  </si>
  <si>
    <t>中光防雷</t>
  </si>
  <si>
    <t>苏试试验</t>
  </si>
  <si>
    <t>鲁亿通</t>
  </si>
  <si>
    <t>四通新材</t>
  </si>
  <si>
    <t>广生堂</t>
  </si>
  <si>
    <t>金雷股份</t>
  </si>
  <si>
    <t>创业慧康</t>
  </si>
  <si>
    <t>三鑫医疗</t>
  </si>
  <si>
    <t>深信服</t>
  </si>
  <si>
    <t>全志科技</t>
  </si>
  <si>
    <t>迈克生物</t>
  </si>
  <si>
    <t>四方精创</t>
  </si>
  <si>
    <t>厚普股份</t>
  </si>
  <si>
    <t>神思电子</t>
  </si>
  <si>
    <t>光力科技</t>
  </si>
  <si>
    <t>濮阳惠成</t>
  </si>
  <si>
    <t>万孚生物</t>
  </si>
  <si>
    <t>沃施股份</t>
  </si>
  <si>
    <t>赛升药业</t>
  </si>
  <si>
    <t>恒锋工具</t>
  </si>
  <si>
    <t>润欣科技</t>
  </si>
  <si>
    <t>中科创达</t>
  </si>
  <si>
    <t>富祥药业</t>
  </si>
  <si>
    <t>川金诺</t>
  </si>
  <si>
    <t>维宏股份</t>
  </si>
  <si>
    <t>科大国创</t>
  </si>
  <si>
    <t>世名科技</t>
  </si>
  <si>
    <t>健帆生物</t>
  </si>
  <si>
    <t>优博讯</t>
  </si>
  <si>
    <t>今天国际</t>
  </si>
  <si>
    <t>农尚环境</t>
  </si>
  <si>
    <t>同益股份</t>
  </si>
  <si>
    <t>朗科智能</t>
  </si>
  <si>
    <t>博创科技</t>
  </si>
  <si>
    <t>万集科技</t>
  </si>
  <si>
    <t>集智股份</t>
  </si>
  <si>
    <t>三超新材</t>
  </si>
  <si>
    <t>佳发教育</t>
  </si>
  <si>
    <t>神宇股份</t>
  </si>
  <si>
    <t>太辰光</t>
  </si>
  <si>
    <t>兴齐眼药</t>
  </si>
  <si>
    <t>中旗股份</t>
  </si>
  <si>
    <t>开润股份</t>
  </si>
  <si>
    <t>贝斯特</t>
  </si>
  <si>
    <t>英飞特</t>
  </si>
  <si>
    <t>海辰药业</t>
  </si>
  <si>
    <t>熙菱信息</t>
  </si>
  <si>
    <t>华凯创意</t>
  </si>
  <si>
    <t>欧普康视</t>
  </si>
  <si>
    <t>利安隆</t>
  </si>
  <si>
    <t>诚迈科技</t>
  </si>
  <si>
    <t>宣亚国际</t>
  </si>
  <si>
    <t>尚品宅配</t>
  </si>
  <si>
    <t>安靠智电</t>
  </si>
  <si>
    <t>寒锐钴业</t>
  </si>
  <si>
    <t>光库科技</t>
  </si>
  <si>
    <t>维业股份</t>
  </si>
  <si>
    <t>博士眼镜</t>
  </si>
  <si>
    <t>捷捷微电</t>
  </si>
  <si>
    <t>万兴科技</t>
  </si>
  <si>
    <t>亿联网络</t>
  </si>
  <si>
    <t>光莆股份</t>
  </si>
  <si>
    <t>彩讯股份</t>
  </si>
  <si>
    <t>同和药业</t>
  </si>
  <si>
    <t>扬帆新材</t>
  </si>
  <si>
    <t>广和通</t>
  </si>
  <si>
    <t>凯普生物</t>
  </si>
  <si>
    <t>德艺文创</t>
  </si>
  <si>
    <t>南京聚隆</t>
  </si>
  <si>
    <t>超频三</t>
  </si>
  <si>
    <t>太龙照明</t>
  </si>
  <si>
    <t>正海生物</t>
  </si>
  <si>
    <t>晶瑞股份</t>
  </si>
  <si>
    <t>弘信电子</t>
  </si>
  <si>
    <t>延江股份</t>
  </si>
  <si>
    <t>中孚信息</t>
  </si>
  <si>
    <t>圣邦股份</t>
  </si>
  <si>
    <t>沪宁股份</t>
  </si>
  <si>
    <t>大烨智能</t>
  </si>
  <si>
    <t>佩蒂股份</t>
  </si>
  <si>
    <t>宇信科技</t>
  </si>
  <si>
    <t>隆盛科技</t>
  </si>
  <si>
    <t>英搏尔</t>
  </si>
  <si>
    <t>朗新科技</t>
  </si>
  <si>
    <t>艾德生物</t>
  </si>
  <si>
    <t>智动力</t>
  </si>
  <si>
    <t>双一科技</t>
  </si>
  <si>
    <t>联合光电</t>
  </si>
  <si>
    <t>中环环保</t>
  </si>
  <si>
    <t>电工合金</t>
  </si>
  <si>
    <t>光威复材</t>
  </si>
  <si>
    <t>森霸传感</t>
  </si>
  <si>
    <t>创源文化</t>
  </si>
  <si>
    <t>九典制药</t>
  </si>
  <si>
    <t>阿石创</t>
  </si>
  <si>
    <t>威唐工业</t>
  </si>
  <si>
    <t>聚灿光电</t>
  </si>
  <si>
    <t>华信新材</t>
  </si>
  <si>
    <t>怡达股份</t>
  </si>
  <si>
    <t>药石科技</t>
  </si>
  <si>
    <t>宏达电子</t>
  </si>
  <si>
    <t>润禾材料</t>
  </si>
  <si>
    <t>乐歌股份</t>
  </si>
  <si>
    <t>科创新源</t>
  </si>
  <si>
    <t>奥飞数据</t>
  </si>
  <si>
    <t>华宝股份</t>
  </si>
  <si>
    <t>欣锐科技</t>
  </si>
  <si>
    <t>汉嘉设计</t>
  </si>
  <si>
    <t>金力永磁</t>
  </si>
  <si>
    <t>迈为股份</t>
  </si>
  <si>
    <t>隆利科技</t>
  </si>
  <si>
    <t>罗博特科</t>
  </si>
  <si>
    <t>康龙化成</t>
  </si>
  <si>
    <t>迈瑞医疗</t>
  </si>
  <si>
    <t>新诺威</t>
  </si>
  <si>
    <t>国林科技</t>
  </si>
  <si>
    <t>阿尔特</t>
  </si>
  <si>
    <t>锐新科技</t>
  </si>
  <si>
    <t>金丹科技</t>
  </si>
  <si>
    <t>宁波联合</t>
  </si>
  <si>
    <t>宇通客车</t>
  </si>
  <si>
    <t>冠城大通</t>
  </si>
  <si>
    <t>特变电工</t>
  </si>
  <si>
    <t>重庆路桥</t>
  </si>
  <si>
    <t>波导股份</t>
  </si>
  <si>
    <t>重庆啤酒</t>
  </si>
  <si>
    <t>S佳通</t>
  </si>
  <si>
    <t>生益科技</t>
  </si>
  <si>
    <t>国中水务</t>
  </si>
  <si>
    <t>锦州港</t>
  </si>
  <si>
    <t>复星医药</t>
  </si>
  <si>
    <t>江苏吴中</t>
  </si>
  <si>
    <t>生物股份</t>
  </si>
  <si>
    <t>西藏药业</t>
  </si>
  <si>
    <t>南山铝业</t>
  </si>
  <si>
    <t>阳光照明</t>
  </si>
  <si>
    <t>嘉化能源</t>
  </si>
  <si>
    <t>恒瑞医药</t>
  </si>
  <si>
    <t>亿利洁能</t>
  </si>
  <si>
    <t>南钢股份</t>
  </si>
  <si>
    <t>鄂尔多斯</t>
  </si>
  <si>
    <t>上海家化</t>
  </si>
  <si>
    <t>新力金融</t>
  </si>
  <si>
    <t>正源股份</t>
  </si>
  <si>
    <t>大东方</t>
  </si>
  <si>
    <t>天通股份</t>
  </si>
  <si>
    <t>宏达股份</t>
  </si>
  <si>
    <t>恒力石化</t>
  </si>
  <si>
    <t>宁波韵升</t>
  </si>
  <si>
    <t>三房巷</t>
  </si>
  <si>
    <t>健康元</t>
  </si>
  <si>
    <t>广东明珠</t>
  </si>
  <si>
    <t>ST抚钢</t>
  </si>
  <si>
    <t>昆药集团</t>
  </si>
  <si>
    <t>蓝光发展</t>
  </si>
  <si>
    <t>杭萧钢构</t>
  </si>
  <si>
    <t>双良节能</t>
  </si>
  <si>
    <t>凤竹纺织</t>
  </si>
  <si>
    <t>精工钢构</t>
  </si>
  <si>
    <t>方大特钢</t>
  </si>
  <si>
    <t>腾达建设</t>
  </si>
  <si>
    <t>方大炭素</t>
  </si>
  <si>
    <t>康缘药业</t>
  </si>
  <si>
    <t>法拉电子</t>
  </si>
  <si>
    <t>济川药业</t>
  </si>
  <si>
    <t>信雅达</t>
  </si>
  <si>
    <t>精达股份</t>
  </si>
  <si>
    <t>用友网络</t>
  </si>
  <si>
    <t>广汇物流</t>
  </si>
  <si>
    <t>大众交通</t>
  </si>
  <si>
    <t>天宸股份</t>
  </si>
  <si>
    <t>大众公用</t>
  </si>
  <si>
    <t>爱建集团</t>
  </si>
  <si>
    <t>乐山电力</t>
  </si>
  <si>
    <t>豫园股份</t>
  </si>
  <si>
    <t>东阳光</t>
  </si>
  <si>
    <t>四川金顶</t>
  </si>
  <si>
    <t>百川能源</t>
  </si>
  <si>
    <t>东百集团</t>
  </si>
  <si>
    <t>佳都科技</t>
  </si>
  <si>
    <t>爱旭股份</t>
  </si>
  <si>
    <t>西藏旅游</t>
  </si>
  <si>
    <t>海航科技</t>
  </si>
  <si>
    <t>园城黄金</t>
  </si>
  <si>
    <t>宁波富邦</t>
  </si>
  <si>
    <t>新潮能源</t>
  </si>
  <si>
    <t>新华百货</t>
  </si>
  <si>
    <t>新奥股份</t>
  </si>
  <si>
    <t>ST宏盛</t>
  </si>
  <si>
    <t>中路股份</t>
  </si>
  <si>
    <t>世茂股份</t>
  </si>
  <si>
    <t>茂业商业</t>
  </si>
  <si>
    <t>春兰股份</t>
  </si>
  <si>
    <t>宁波中百</t>
  </si>
  <si>
    <t>百大集团</t>
  </si>
  <si>
    <t>通化东宝</t>
  </si>
  <si>
    <t>中炬高新</t>
  </si>
  <si>
    <t>梅花生物</t>
  </si>
  <si>
    <t>博闻科技</t>
  </si>
  <si>
    <t>新疆众和</t>
  </si>
  <si>
    <t>览海医疗</t>
  </si>
  <si>
    <t>爱柯迪</t>
  </si>
  <si>
    <t>健民集团</t>
  </si>
  <si>
    <t>航民股份</t>
  </si>
  <si>
    <t>宝丰能源</t>
  </si>
  <si>
    <t>重庆钢铁</t>
  </si>
  <si>
    <t>文峰股份</t>
  </si>
  <si>
    <t>陕西黑猫</t>
  </si>
  <si>
    <t>国芳集团</t>
  </si>
  <si>
    <t>三江购物</t>
  </si>
  <si>
    <t>四方股份</t>
  </si>
  <si>
    <t>工业富联</t>
  </si>
  <si>
    <t>新城控股</t>
  </si>
  <si>
    <t>环旭电子</t>
  </si>
  <si>
    <t>ST锐电</t>
  </si>
  <si>
    <t>九牧王</t>
  </si>
  <si>
    <t>三星医疗</t>
  </si>
  <si>
    <t>会稽山</t>
  </si>
  <si>
    <t>金田铜业</t>
  </si>
  <si>
    <t>嘉泽新能</t>
  </si>
  <si>
    <t>旗滨集团</t>
  </si>
  <si>
    <t>星宇股份</t>
  </si>
  <si>
    <t>美凯龙</t>
  </si>
  <si>
    <t>福莱特</t>
  </si>
  <si>
    <t>海天精工</t>
  </si>
  <si>
    <t>江河集团</t>
  </si>
  <si>
    <t>京运通</t>
  </si>
  <si>
    <t>玲珑轮胎</t>
  </si>
  <si>
    <t>海南矿业</t>
  </si>
  <si>
    <t>丰林集团</t>
  </si>
  <si>
    <t>晶方科技</t>
  </si>
  <si>
    <t>新宏泰</t>
  </si>
  <si>
    <t>中设集团</t>
  </si>
  <si>
    <t>新通联</t>
  </si>
  <si>
    <t>石大胜华</t>
  </si>
  <si>
    <t>千禾味业</t>
  </si>
  <si>
    <t>泛微网络</t>
  </si>
  <si>
    <t>美思德</t>
  </si>
  <si>
    <t>华脉科技</t>
  </si>
  <si>
    <t>科林电气</t>
  </si>
  <si>
    <t>永吉股份</t>
  </si>
  <si>
    <t>江化微</t>
  </si>
  <si>
    <t>宏盛股份</t>
  </si>
  <si>
    <t>横店影视</t>
  </si>
  <si>
    <t>东方材料</t>
  </si>
  <si>
    <t>康尼机电</t>
  </si>
  <si>
    <t>金能科技</t>
  </si>
  <si>
    <t>华培动力</t>
  </si>
  <si>
    <t>昭衍新药</t>
  </si>
  <si>
    <t>养元饮品</t>
  </si>
  <si>
    <t>腾龙股份</t>
  </si>
  <si>
    <t>科华控股</t>
  </si>
  <si>
    <t>荣晟环保</t>
  </si>
  <si>
    <t>福达股份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</si>
  <si>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</si>
  <si>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</si>
  <si>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</si>
  <si>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</si>
  <si>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</si>
  <si>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</si>
  <si>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</si>
  <si>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网达软件</t>
  </si>
  <si>
    <t>汇得科技</t>
  </si>
  <si>
    <t>江山欧派</t>
  </si>
  <si>
    <t>爱婴室</t>
  </si>
  <si>
    <t>元利科技</t>
  </si>
  <si>
    <t>新凤鸣</t>
  </si>
  <si>
    <t>景旺电子</t>
  </si>
  <si>
    <t>奥翔药业</t>
  </si>
  <si>
    <t>诺邦股份</t>
  </si>
  <si>
    <t>浙江仙通</t>
  </si>
  <si>
    <t>电魂网络</t>
  </si>
  <si>
    <t>药明康德</t>
  </si>
  <si>
    <t>大业股份</t>
  </si>
  <si>
    <t>海天味业</t>
  </si>
  <si>
    <t>泰瑞机器</t>
  </si>
  <si>
    <t>华铁应急</t>
  </si>
  <si>
    <t>得邦照明</t>
  </si>
  <si>
    <t>旭升股份</t>
  </si>
  <si>
    <t>维力医疗</t>
  </si>
  <si>
    <t>天味食品</t>
  </si>
  <si>
    <t>派思股份</t>
  </si>
  <si>
    <t>湘油泵</t>
  </si>
  <si>
    <t>迪贝电气</t>
  </si>
  <si>
    <t>超讯通信</t>
  </si>
  <si>
    <t>我乐家居</t>
  </si>
  <si>
    <t>百达精工</t>
  </si>
  <si>
    <t>迪生力</t>
  </si>
  <si>
    <t>宏辉果蔬</t>
  </si>
  <si>
    <t>杰克股份</t>
  </si>
  <si>
    <t>四方科技</t>
  </si>
  <si>
    <t>安井食品</t>
  </si>
  <si>
    <t>文灿股份</t>
  </si>
  <si>
    <t>百傲化学</t>
  </si>
  <si>
    <t>傲农生物</t>
  </si>
  <si>
    <t>水星家纺</t>
  </si>
  <si>
    <t>亚士创能</t>
  </si>
  <si>
    <t>易德龙</t>
  </si>
  <si>
    <t>顶点软件</t>
  </si>
  <si>
    <t>惠达卫浴</t>
  </si>
  <si>
    <t>广东骏亚</t>
  </si>
  <si>
    <t>基蛋生物</t>
  </si>
  <si>
    <t>新天然气</t>
  </si>
  <si>
    <t>金辰股份</t>
  </si>
  <si>
    <t>集友股份</t>
  </si>
  <si>
    <t>吉比特</t>
  </si>
  <si>
    <t>九洲药业</t>
  </si>
  <si>
    <t>风语筑</t>
  </si>
  <si>
    <t>振静股份</t>
  </si>
  <si>
    <t>展鹏科技</t>
  </si>
  <si>
    <t>恒为科技</t>
  </si>
  <si>
    <t>祥和实业</t>
  </si>
  <si>
    <t>韦尔股份</t>
  </si>
  <si>
    <t>振江股份</t>
  </si>
  <si>
    <t>思维列控</t>
  </si>
  <si>
    <t>淳中科技</t>
  </si>
  <si>
    <t>司太立</t>
  </si>
  <si>
    <t>多伦科技</t>
  </si>
  <si>
    <t>嘉诚国际</t>
  </si>
  <si>
    <t>惠发食品</t>
  </si>
  <si>
    <t>贵人鸟</t>
  </si>
  <si>
    <t>海兴电力</t>
  </si>
  <si>
    <t>起步股份</t>
  </si>
  <si>
    <t>健盛集团</t>
  </si>
  <si>
    <t>长久物流</t>
  </si>
  <si>
    <t>汇金通</t>
  </si>
  <si>
    <t>三星新材</t>
  </si>
  <si>
    <t>荣泰健康</t>
  </si>
  <si>
    <t>艾艾精工</t>
  </si>
  <si>
    <t>地素时尚</t>
  </si>
  <si>
    <t>东尼电子</t>
  </si>
  <si>
    <t>伯特利</t>
  </si>
  <si>
    <t>珀莱雅</t>
  </si>
  <si>
    <t>东方电缆</t>
  </si>
  <si>
    <t>禾丰牧业</t>
  </si>
  <si>
    <t>国联股份</t>
  </si>
  <si>
    <t>茶花股份</t>
  </si>
  <si>
    <t>君禾股份</t>
  </si>
  <si>
    <t>南威软件</t>
  </si>
  <si>
    <t>镇海股份</t>
  </si>
  <si>
    <t>艾迪精密</t>
  </si>
  <si>
    <t>泰禾光电</t>
  </si>
  <si>
    <t>春光科技</t>
  </si>
  <si>
    <t>璞泰来</t>
  </si>
  <si>
    <t>三祥新材</t>
  </si>
  <si>
    <t>亿嘉和</t>
  </si>
  <si>
    <t>天马科技</t>
  </si>
  <si>
    <t>灵康药业</t>
  </si>
  <si>
    <t>奇精机械</t>
  </si>
  <si>
    <t>火炬电子</t>
  </si>
  <si>
    <t>龙马环卫</t>
  </si>
  <si>
    <t>安记食品</t>
  </si>
  <si>
    <t>宁水集团</t>
  </si>
  <si>
    <t>东方环宇</t>
  </si>
  <si>
    <t>密尔克卫</t>
  </si>
  <si>
    <t>阿科力</t>
  </si>
  <si>
    <t>天安新材</t>
  </si>
  <si>
    <t>博迈科</t>
  </si>
  <si>
    <t>岱美股份</t>
  </si>
  <si>
    <t>仙鹤股份</t>
  </si>
  <si>
    <t>三棵树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</si>
  <si>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</si>
  <si>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</si>
  <si>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</si>
  <si>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</si>
  <si>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</si>
  <si>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</si>
  <si>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</si>
  <si>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</si>
  <si>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</si>
  <si>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</si>
  <si>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</si>
  <si>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</si>
  <si>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</si>
  <si>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</si>
  <si>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志邦家居</t>
  </si>
  <si>
    <t>福斯特</t>
  </si>
  <si>
    <t>原尚股份</t>
  </si>
  <si>
    <t>嘉澳环保</t>
  </si>
  <si>
    <t>百合花</t>
  </si>
  <si>
    <t>坤彩科技</t>
  </si>
  <si>
    <t>四通股份</t>
  </si>
  <si>
    <t>安正时尚</t>
  </si>
  <si>
    <t>东宏股份</t>
  </si>
  <si>
    <t>桃李面包</t>
  </si>
  <si>
    <t>武进不锈</t>
  </si>
  <si>
    <t>永悦科技</t>
  </si>
  <si>
    <t>吉祥航空</t>
  </si>
  <si>
    <t>元祖股份</t>
  </si>
  <si>
    <t>城地股份</t>
  </si>
  <si>
    <t>新澳股份</t>
  </si>
  <si>
    <t>天永智能</t>
  </si>
  <si>
    <t>寿仙谷</t>
  </si>
  <si>
    <t>长城科技</t>
  </si>
  <si>
    <t>晨光文具</t>
  </si>
  <si>
    <t>永创智能</t>
  </si>
  <si>
    <t>中持股份</t>
  </si>
  <si>
    <t>苏博特</t>
  </si>
  <si>
    <t>合力科技</t>
  </si>
  <si>
    <t>金徽酒</t>
  </si>
  <si>
    <t>世运电路</t>
  </si>
  <si>
    <t>中科软</t>
  </si>
  <si>
    <t>亚翔集成</t>
  </si>
  <si>
    <t>睿能科技</t>
  </si>
  <si>
    <t>三孚股份</t>
  </si>
  <si>
    <t>益丰药房</t>
  </si>
  <si>
    <t>大千生态</t>
  </si>
  <si>
    <t>醋化股份</t>
  </si>
  <si>
    <t>金诚信</t>
  </si>
  <si>
    <t>恒润股份</t>
  </si>
  <si>
    <t>兆易创新</t>
  </si>
  <si>
    <t>康德莱</t>
  </si>
  <si>
    <t>艾华集团</t>
  </si>
  <si>
    <t>洛阳钼业</t>
  </si>
  <si>
    <t>继峰股份</t>
  </si>
  <si>
    <t>南微医学</t>
  </si>
  <si>
    <t>龙软科技</t>
  </si>
  <si>
    <t>映翰通</t>
  </si>
  <si>
    <t>京源环保</t>
  </si>
  <si>
    <t>安博通</t>
  </si>
  <si>
    <t>久日新材</t>
  </si>
  <si>
    <t>开普云</t>
  </si>
  <si>
    <t>建龙微纳</t>
  </si>
  <si>
    <t>嘉元科技</t>
  </si>
  <si>
    <t>世纪星源</t>
  </si>
  <si>
    <t>中国宝安</t>
  </si>
  <si>
    <t>*ST美丽</t>
  </si>
  <si>
    <t>南玻A</t>
  </si>
  <si>
    <t>深中华A</t>
  </si>
  <si>
    <t>深华发A</t>
  </si>
  <si>
    <t>深天地A</t>
  </si>
  <si>
    <t>中国天楹</t>
  </si>
  <si>
    <t>华联控股</t>
  </si>
  <si>
    <t>深大通</t>
  </si>
  <si>
    <t>东旭蓝天</t>
  </si>
  <si>
    <t>中洲控股</t>
  </si>
  <si>
    <t>泛海控股</t>
  </si>
  <si>
    <t>京基智农</t>
  </si>
  <si>
    <t>皇庭国际</t>
  </si>
  <si>
    <t>华控赛格</t>
  </si>
  <si>
    <t>海王生物</t>
  </si>
  <si>
    <t>宜华健康</t>
  </si>
  <si>
    <t>丰原药业</t>
  </si>
  <si>
    <t>国际实业</t>
  </si>
  <si>
    <t>美的集团</t>
  </si>
  <si>
    <t>双林生物</t>
  </si>
  <si>
    <t>藏格控股</t>
  </si>
  <si>
    <t>东旭光电</t>
  </si>
  <si>
    <t>渤海租赁</t>
  </si>
  <si>
    <t>兴业矿业</t>
  </si>
  <si>
    <t>中润资源</t>
  </si>
  <si>
    <t>新金路</t>
  </si>
  <si>
    <t>国际医学</t>
  </si>
  <si>
    <t>荣安地产</t>
  </si>
  <si>
    <t>四环生物</t>
  </si>
  <si>
    <t>红太阳</t>
  </si>
  <si>
    <t>顺钠股份</t>
  </si>
  <si>
    <t>华映科技</t>
  </si>
  <si>
    <t>中天金融</t>
  </si>
  <si>
    <t>金浦钛业</t>
  </si>
  <si>
    <t>莱茵体育</t>
  </si>
  <si>
    <t>我爱我家</t>
  </si>
  <si>
    <t>供销大集</t>
  </si>
  <si>
    <t>海南海药</t>
  </si>
  <si>
    <t>*ST大洲</t>
  </si>
  <si>
    <t>哈工智能</t>
  </si>
  <si>
    <t>ST东电</t>
  </si>
  <si>
    <t>金洲慈航</t>
  </si>
  <si>
    <t>平潭发展</t>
  </si>
  <si>
    <t>大通燃气</t>
  </si>
  <si>
    <t>宝塔实业</t>
  </si>
  <si>
    <t>韶能股份</t>
  </si>
  <si>
    <t>渤海股份</t>
  </si>
  <si>
    <t>顺利办</t>
  </si>
  <si>
    <t>阳光股份</t>
  </si>
  <si>
    <t>中迪投资</t>
  </si>
  <si>
    <t>*ST天首</t>
  </si>
  <si>
    <t>京汉股份</t>
  </si>
  <si>
    <t>海航投资</t>
  </si>
  <si>
    <t>新华联</t>
  </si>
  <si>
    <t>恒立实业</t>
  </si>
  <si>
    <t>吉林敖东</t>
  </si>
  <si>
    <t>远大控股</t>
  </si>
  <si>
    <t>合金投资</t>
  </si>
  <si>
    <t>茂化实华</t>
  </si>
  <si>
    <t>万方发展</t>
  </si>
  <si>
    <t>西王食品</t>
  </si>
  <si>
    <t>仁和药业</t>
  </si>
  <si>
    <t>珠海中富</t>
  </si>
  <si>
    <t>天夏智慧</t>
  </si>
  <si>
    <t>美好置业</t>
  </si>
  <si>
    <t>荣丰控股</t>
  </si>
  <si>
    <t>金鸿控股</t>
  </si>
  <si>
    <t>阳光城</t>
  </si>
  <si>
    <t>当代东方</t>
  </si>
  <si>
    <t>智度股份</t>
  </si>
  <si>
    <t>恒天海龙</t>
  </si>
  <si>
    <t>襄阳轴承</t>
  </si>
  <si>
    <t>大连友谊</t>
  </si>
  <si>
    <t>远兴能源</t>
  </si>
  <si>
    <t>华讯方舟</t>
  </si>
  <si>
    <t>宝新能源</t>
  </si>
  <si>
    <t>炼石航空</t>
  </si>
  <si>
    <t>模塑科技</t>
  </si>
  <si>
    <t>恒逸石化</t>
  </si>
  <si>
    <t>京蓝科技</t>
  </si>
  <si>
    <t>黑芝麻</t>
  </si>
  <si>
    <t>美锦能源</t>
  </si>
  <si>
    <t>鲁泰A</t>
  </si>
  <si>
    <t>泰禾集团</t>
  </si>
  <si>
    <t>锌业股份</t>
  </si>
  <si>
    <t>*ST西发</t>
  </si>
  <si>
    <t>*ST斯太</t>
  </si>
  <si>
    <t>通化金马</t>
  </si>
  <si>
    <t>美达股份</t>
  </si>
  <si>
    <t>北大医药</t>
  </si>
  <si>
    <t>凯撒旅业</t>
  </si>
  <si>
    <t>北京文化</t>
  </si>
  <si>
    <t>ST银河</t>
  </si>
  <si>
    <t>陕西金叶</t>
  </si>
  <si>
    <t>德展健康</t>
  </si>
  <si>
    <t>ST慧业</t>
  </si>
  <si>
    <t>*ST节能</t>
  </si>
  <si>
    <t>京山轻机</t>
  </si>
  <si>
    <t>长城动漫</t>
  </si>
  <si>
    <t>富通鑫茂</t>
  </si>
  <si>
    <t>中信国安</t>
  </si>
  <si>
    <t>海印股份</t>
  </si>
  <si>
    <t>三湘印象</t>
  </si>
  <si>
    <t>张裕A</t>
  </si>
  <si>
    <t>华联股份</t>
  </si>
  <si>
    <t>中鼎股份</t>
  </si>
  <si>
    <t>中嘉博创</t>
  </si>
  <si>
    <t>法尔胜</t>
  </si>
  <si>
    <t>欢瑞世纪</t>
  </si>
  <si>
    <t>东凌国际</t>
  </si>
  <si>
    <t>新洋丰</t>
  </si>
  <si>
    <t>景峰医药</t>
  </si>
  <si>
    <t>大亚圣象</t>
  </si>
  <si>
    <t>钱江摩托</t>
  </si>
  <si>
    <t>嘉凯城</t>
  </si>
  <si>
    <t>众合科技</t>
  </si>
  <si>
    <t>福星股份</t>
  </si>
  <si>
    <t>中关村</t>
  </si>
  <si>
    <t>四川双马</t>
  </si>
  <si>
    <t>华西股份</t>
  </si>
  <si>
    <t>*ST凯迪</t>
  </si>
  <si>
    <t>欣龙控股</t>
  </si>
  <si>
    <t>中南建设</t>
  </si>
  <si>
    <t>华东医药</t>
  </si>
  <si>
    <t>盈峰环境</t>
  </si>
  <si>
    <t>*ST高升</t>
  </si>
  <si>
    <t>华铁股份</t>
  </si>
  <si>
    <t>众泰汽车</t>
  </si>
  <si>
    <t>ST银亿</t>
  </si>
  <si>
    <t>九芝堂</t>
  </si>
  <si>
    <t>中国中期</t>
  </si>
  <si>
    <t>新大陆</t>
  </si>
  <si>
    <t>新和成</t>
  </si>
  <si>
    <t>鸿达兴业</t>
  </si>
  <si>
    <t>伟星股份</t>
  </si>
  <si>
    <t>*ST德豪</t>
  </si>
  <si>
    <t>大族激光</t>
  </si>
  <si>
    <t>天奇股份</t>
  </si>
  <si>
    <t>传化智联</t>
  </si>
  <si>
    <t>协鑫能科</t>
  </si>
  <si>
    <t>世荣兆业</t>
  </si>
  <si>
    <t>*ST中捷</t>
  </si>
  <si>
    <t>科华生物</t>
  </si>
  <si>
    <t>山东威达</t>
  </si>
  <si>
    <t>分众传媒</t>
  </si>
  <si>
    <t>达安基因</t>
  </si>
  <si>
    <t>苏泊尔</t>
  </si>
  <si>
    <t>旺能环境</t>
  </si>
  <si>
    <t>华帝股份</t>
  </si>
  <si>
    <t>联创电子</t>
  </si>
  <si>
    <t>登海种业</t>
  </si>
  <si>
    <t>华孚时尚</t>
  </si>
  <si>
    <t>兔宝宝</t>
  </si>
  <si>
    <t>美年健康</t>
  </si>
  <si>
    <t>国光电器</t>
  </si>
  <si>
    <t>宝鹰股份</t>
  </si>
  <si>
    <t>宁波华翔</t>
  </si>
  <si>
    <t>三花智控</t>
  </si>
  <si>
    <t>同洲电子</t>
  </si>
  <si>
    <t>得润电子</t>
  </si>
  <si>
    <t>宏润建设</t>
  </si>
  <si>
    <t>远光软件</t>
  </si>
  <si>
    <t>华峰氨纶</t>
  </si>
  <si>
    <t>东华软件</t>
  </si>
  <si>
    <t>獐子岛</t>
  </si>
  <si>
    <t>长城影视</t>
  </si>
  <si>
    <t>软控股份</t>
  </si>
  <si>
    <t>国轩高科</t>
  </si>
  <si>
    <t>雪莱特</t>
  </si>
  <si>
    <t>太阳纸业</t>
  </si>
  <si>
    <t>苏州固锝</t>
  </si>
  <si>
    <t>金螳螂</t>
  </si>
  <si>
    <t>万邦德</t>
  </si>
  <si>
    <t>孚日股份</t>
  </si>
  <si>
    <t>万丰奥威</t>
  </si>
  <si>
    <t>ST东海洋</t>
  </si>
  <si>
    <t>鲁阳节能</t>
  </si>
  <si>
    <t>*ST新海</t>
  </si>
  <si>
    <t>金智科技</t>
  </si>
  <si>
    <t>国脉科技</t>
  </si>
  <si>
    <t>青岛金王</t>
  </si>
  <si>
    <t>生意宝</t>
  </si>
  <si>
    <t>浔兴股份</t>
  </si>
  <si>
    <t>ST冠福</t>
  </si>
  <si>
    <t>广博股份</t>
  </si>
  <si>
    <t>恒宝股份</t>
  </si>
  <si>
    <t>信隆健康</t>
  </si>
  <si>
    <t>沃华医药</t>
  </si>
  <si>
    <t>沧州明珠</t>
  </si>
  <si>
    <t>威海广泰</t>
  </si>
  <si>
    <t>三维通信</t>
  </si>
  <si>
    <t>紫鑫药业</t>
  </si>
  <si>
    <t>韵达股份</t>
  </si>
  <si>
    <t>科陆电子</t>
  </si>
  <si>
    <t>*ST天马</t>
  </si>
  <si>
    <t>梦网集团</t>
  </si>
  <si>
    <t>天邦股份</t>
  </si>
  <si>
    <t>银轮股份</t>
  </si>
  <si>
    <t>沃尔核材</t>
  </si>
  <si>
    <t>利欧股份</t>
  </si>
  <si>
    <t>恒星科技</t>
  </si>
  <si>
    <t>广宇集团</t>
  </si>
  <si>
    <t>麦达数字</t>
  </si>
  <si>
    <t>贤丰控股</t>
  </si>
  <si>
    <t>宏达高科</t>
  </si>
  <si>
    <t>ST新光</t>
  </si>
  <si>
    <t>北纬科技</t>
  </si>
  <si>
    <t>通润装备</t>
  </si>
  <si>
    <t>北斗星通</t>
  </si>
  <si>
    <t>石基信息</t>
  </si>
  <si>
    <t>报喜鸟</t>
  </si>
  <si>
    <t>正邦科技</t>
  </si>
  <si>
    <t>汉钟精机</t>
  </si>
  <si>
    <t>三特索道</t>
  </si>
  <si>
    <t>常铝股份</t>
  </si>
  <si>
    <t>远望谷</t>
  </si>
  <si>
    <t>宁波东力</t>
  </si>
  <si>
    <t>惠程科技</t>
  </si>
  <si>
    <t>智光电气</t>
  </si>
  <si>
    <t>芭田股份</t>
  </si>
  <si>
    <t>楚江新材</t>
  </si>
  <si>
    <t>创新医疗</t>
  </si>
  <si>
    <t>江特电机</t>
  </si>
  <si>
    <t>御银股份</t>
  </si>
  <si>
    <t>延华智能</t>
  </si>
  <si>
    <t>纳思达</t>
  </si>
  <si>
    <t>海得控制</t>
  </si>
  <si>
    <t>华天科技</t>
  </si>
  <si>
    <t>*ST融捷</t>
  </si>
  <si>
    <t>如意集团</t>
  </si>
  <si>
    <t>武汉凡谷</t>
  </si>
  <si>
    <t>方正电机</t>
  </si>
  <si>
    <t>证通电子</t>
  </si>
  <si>
    <t>嘉应制药</t>
  </si>
  <si>
    <t>九鼎新材</t>
  </si>
  <si>
    <t>海亮股份</t>
  </si>
  <si>
    <t>ST准油</t>
  </si>
  <si>
    <t>达意隆</t>
  </si>
  <si>
    <t>*ST飞马</t>
  </si>
  <si>
    <t>南洋股份</t>
  </si>
  <si>
    <t>特尔佳</t>
  </si>
  <si>
    <t>大立科技</t>
  </si>
  <si>
    <t>诺普信</t>
  </si>
  <si>
    <t>三全食品</t>
  </si>
  <si>
    <t>拓日新能</t>
  </si>
  <si>
    <t>恒康医疗</t>
  </si>
  <si>
    <t>ST天宝</t>
  </si>
  <si>
    <t>东华能源</t>
  </si>
  <si>
    <t>三力士</t>
  </si>
  <si>
    <t>江南化工</t>
  </si>
  <si>
    <t>奥特迅</t>
  </si>
  <si>
    <t>合兴包装</t>
  </si>
  <si>
    <t>鸿博股份</t>
  </si>
  <si>
    <t>民和股份</t>
  </si>
  <si>
    <t>安妮股份</t>
  </si>
  <si>
    <t>威华股份</t>
  </si>
  <si>
    <t>滨江集团</t>
  </si>
  <si>
    <t>聚力文化</t>
  </si>
  <si>
    <t>大洋电机</t>
  </si>
  <si>
    <t>联化科技</t>
  </si>
  <si>
    <t>步步高</t>
  </si>
  <si>
    <t>上海莱士</t>
  </si>
  <si>
    <t>川大智胜</t>
  </si>
  <si>
    <t>海陆重工</t>
  </si>
  <si>
    <t>兆新股份</t>
  </si>
  <si>
    <t>*ST升达</t>
  </si>
  <si>
    <t>新华都</t>
  </si>
  <si>
    <t>浙富控股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</si>
  <si>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</si>
  <si>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</si>
  <si>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</si>
  <si>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</si>
  <si>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</si>
  <si>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</si>
  <si>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</si>
  <si>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</si>
  <si>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</si>
  <si>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</si>
  <si>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</si>
  <si>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</si>
  <si>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博深股份</t>
  </si>
  <si>
    <t>天润曲轴</t>
  </si>
  <si>
    <t>亚太股份</t>
  </si>
  <si>
    <t>保龄宝</t>
  </si>
  <si>
    <t>奇正藏药</t>
  </si>
  <si>
    <t>超华科技</t>
  </si>
  <si>
    <t>*ST宇顺</t>
  </si>
  <si>
    <t>*ST中科</t>
  </si>
  <si>
    <t>星期六</t>
  </si>
  <si>
    <t>精艺股份</t>
  </si>
  <si>
    <t>博云新材</t>
  </si>
  <si>
    <t>中电兴发</t>
  </si>
  <si>
    <t>齐心集团</t>
  </si>
  <si>
    <t>中利集团</t>
  </si>
  <si>
    <t>东方园林</t>
  </si>
  <si>
    <t>海大集团</t>
  </si>
  <si>
    <t>日海智能</t>
  </si>
  <si>
    <t>亚联发展</t>
  </si>
  <si>
    <t>众生药业</t>
  </si>
  <si>
    <t>乐通股份</t>
  </si>
  <si>
    <t>理工环科</t>
  </si>
  <si>
    <t>ST百特</t>
  </si>
  <si>
    <t>洪涛股份</t>
  </si>
  <si>
    <t>富安娜</t>
  </si>
  <si>
    <t>新朋股份</t>
  </si>
  <si>
    <t>得利斯</t>
  </si>
  <si>
    <t>皖通科技</t>
  </si>
  <si>
    <t>英威腾</t>
  </si>
  <si>
    <t>科华恒盛</t>
  </si>
  <si>
    <t>*ST人乐</t>
  </si>
  <si>
    <t>奥普光电</t>
  </si>
  <si>
    <t>积成电子</t>
  </si>
  <si>
    <t>格林美</t>
  </si>
  <si>
    <t>新纶科技</t>
  </si>
  <si>
    <t>巨力索具</t>
  </si>
  <si>
    <t>潮宏基</t>
  </si>
  <si>
    <t>柘中股份</t>
  </si>
  <si>
    <t>泰尔股份</t>
  </si>
  <si>
    <t>高乐股份</t>
  </si>
  <si>
    <t>漫步者</t>
  </si>
  <si>
    <t>天神娱乐</t>
  </si>
  <si>
    <t>兴民智通</t>
  </si>
  <si>
    <t>*ST赫美</t>
  </si>
  <si>
    <t>富临运业</t>
  </si>
  <si>
    <t>森源电气</t>
  </si>
  <si>
    <t>*ST北讯</t>
  </si>
  <si>
    <t>同德化工</t>
  </si>
  <si>
    <t>神剑股份</t>
  </si>
  <si>
    <t>隆基机械</t>
  </si>
  <si>
    <t>中恒电气</t>
  </si>
  <si>
    <t>永安药业</t>
  </si>
  <si>
    <t>台海核电</t>
  </si>
  <si>
    <t>卓翼科技</t>
  </si>
  <si>
    <t>国创高新</t>
  </si>
  <si>
    <t>章源钨业</t>
  </si>
  <si>
    <t>科远智慧</t>
  </si>
  <si>
    <t>双箭股份</t>
  </si>
  <si>
    <t>合众思壮</t>
  </si>
  <si>
    <t>东山精密</t>
  </si>
  <si>
    <t>大北农</t>
  </si>
  <si>
    <t>维信诺</t>
  </si>
  <si>
    <t>新亚制程</t>
  </si>
  <si>
    <t>信邦制药</t>
  </si>
  <si>
    <t>长青股份</t>
  </si>
  <si>
    <t>北京利尔</t>
  </si>
  <si>
    <t>联发股份</t>
  </si>
  <si>
    <t>梦洁股份</t>
  </si>
  <si>
    <t>海普瑞</t>
  </si>
  <si>
    <t>爱仕达</t>
  </si>
  <si>
    <t>四维图新</t>
  </si>
  <si>
    <t>远东传动</t>
  </si>
  <si>
    <t>多氟多</t>
  </si>
  <si>
    <t>齐翔腾达</t>
  </si>
  <si>
    <t>雅克科技</t>
  </si>
  <si>
    <t>延安必康</t>
  </si>
  <si>
    <t>汉森制药</t>
  </si>
  <si>
    <t>雷科防务</t>
  </si>
  <si>
    <t>高德红外</t>
  </si>
  <si>
    <t>爱施德</t>
  </si>
  <si>
    <t>深南股份</t>
  </si>
  <si>
    <t>康盛股份</t>
  </si>
  <si>
    <t>*ST毅昌</t>
  </si>
  <si>
    <t>达实智能</t>
  </si>
  <si>
    <t>科伦药业</t>
  </si>
  <si>
    <t>贵州百灵</t>
  </si>
  <si>
    <t>凯撒文化</t>
  </si>
  <si>
    <t>胜利精密</t>
  </si>
  <si>
    <t>*ST尤夫</t>
  </si>
  <si>
    <t>棕榈股份</t>
  </si>
  <si>
    <t>九安医疗</t>
  </si>
  <si>
    <t>太安堂</t>
  </si>
  <si>
    <t>万里扬</t>
  </si>
  <si>
    <t>长江健康</t>
  </si>
  <si>
    <t>誉衡药业</t>
  </si>
  <si>
    <t>启明星辰</t>
  </si>
  <si>
    <t>闰土股份</t>
  </si>
  <si>
    <t>金洲管道</t>
  </si>
  <si>
    <t>巨星科技</t>
  </si>
  <si>
    <t>ST中南</t>
  </si>
  <si>
    <t>盛路通信</t>
  </si>
  <si>
    <t>晨鑫科技</t>
  </si>
  <si>
    <t>中原内配</t>
  </si>
  <si>
    <t>*ST康得</t>
  </si>
  <si>
    <t>摩恩电气</t>
  </si>
  <si>
    <t>松芝股份</t>
  </si>
  <si>
    <t>百川股份</t>
  </si>
  <si>
    <t>青龙管业</t>
  </si>
  <si>
    <t>赣锋锂业</t>
  </si>
  <si>
    <t>天齐锂业</t>
  </si>
  <si>
    <t>二六三</t>
  </si>
  <si>
    <t>申通快递</t>
  </si>
  <si>
    <t>金正大</t>
  </si>
  <si>
    <t>双环传动</t>
  </si>
  <si>
    <t>圣莱达</t>
  </si>
  <si>
    <t>榕基软件</t>
  </si>
  <si>
    <t>立讯精密</t>
  </si>
  <si>
    <t>宝莫股份</t>
  </si>
  <si>
    <t>常宝股份</t>
  </si>
  <si>
    <t>富春环保</t>
  </si>
  <si>
    <t>广田集团</t>
  </si>
  <si>
    <t>润邦股份</t>
  </si>
  <si>
    <t>希努尔</t>
  </si>
  <si>
    <t>嘉麟杰</t>
  </si>
  <si>
    <t>大金重工</t>
  </si>
  <si>
    <t>金固股份</t>
  </si>
  <si>
    <t>浙江永强</t>
  </si>
  <si>
    <t>通鼎互联</t>
  </si>
  <si>
    <t>荣盛石化</t>
  </si>
  <si>
    <t>佳隆股份</t>
  </si>
  <si>
    <t>辉丰股份</t>
  </si>
  <si>
    <t>汉缆股份</t>
  </si>
  <si>
    <t>*ST科林</t>
  </si>
  <si>
    <t>*ST利源</t>
  </si>
  <si>
    <t>鼎龙文化</t>
  </si>
  <si>
    <t>搜于特</t>
  </si>
  <si>
    <t>弘高创意</t>
  </si>
  <si>
    <t>大康农业</t>
  </si>
  <si>
    <t>协鑫集成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</si>
  <si>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</si>
  <si>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</si>
  <si>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</si>
  <si>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</si>
  <si>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</si>
  <si>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</si>
  <si>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</si>
  <si>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</si>
  <si>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</si>
  <si>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</si>
  <si>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日发精机</t>
  </si>
  <si>
    <t>浙江众成</t>
  </si>
  <si>
    <t>光正集团</t>
  </si>
  <si>
    <t>新时达</t>
  </si>
  <si>
    <t>英飞拓</t>
  </si>
  <si>
    <t>海源复材</t>
  </si>
  <si>
    <t>金财互联</t>
  </si>
  <si>
    <t>天顺风能</t>
  </si>
  <si>
    <t>新界泵业</t>
  </si>
  <si>
    <t>林州重机</t>
  </si>
  <si>
    <t>飞龙股份</t>
  </si>
  <si>
    <t>海联金汇</t>
  </si>
  <si>
    <t>云图控股</t>
  </si>
  <si>
    <t>亚太科技</t>
  </si>
  <si>
    <t>万和电气</t>
  </si>
  <si>
    <t>东方铁塔</t>
  </si>
  <si>
    <t>春兴精工</t>
  </si>
  <si>
    <t>凯美特气</t>
  </si>
  <si>
    <t>千红制药</t>
  </si>
  <si>
    <t>尚荣医疗</t>
  </si>
  <si>
    <t>惠博普</t>
  </si>
  <si>
    <t>辉隆股份</t>
  </si>
  <si>
    <t>亚威股份</t>
  </si>
  <si>
    <t>通达股份</t>
  </si>
  <si>
    <t>森马服饰</t>
  </si>
  <si>
    <t>顺灏股份</t>
  </si>
  <si>
    <t>唐人神</t>
  </si>
  <si>
    <t>*ST步森</t>
  </si>
  <si>
    <t>贝因美</t>
  </si>
  <si>
    <t>德力股份</t>
  </si>
  <si>
    <t>清新环境</t>
  </si>
  <si>
    <t>明牌珠宝</t>
  </si>
  <si>
    <t>通达动力</t>
  </si>
  <si>
    <t>雷柏科技</t>
  </si>
  <si>
    <t>闽发铝业</t>
  </si>
  <si>
    <t>圣阳股份</t>
  </si>
  <si>
    <t>未名医药</t>
  </si>
  <si>
    <t>好想你</t>
  </si>
  <si>
    <t>海能达</t>
  </si>
  <si>
    <t>西陇科学</t>
  </si>
  <si>
    <t>双星新材</t>
  </si>
  <si>
    <t>ST围海</t>
  </si>
  <si>
    <t>奥拓电子</t>
  </si>
  <si>
    <t>史丹利</t>
  </si>
  <si>
    <t>瑞康医药</t>
  </si>
  <si>
    <t>万安科技</t>
  </si>
  <si>
    <t>恒大高新</t>
  </si>
  <si>
    <t>八菱科技</t>
  </si>
  <si>
    <t>比亚迪</t>
  </si>
  <si>
    <t>海南瑞泽</t>
  </si>
  <si>
    <t>盛通股份</t>
  </si>
  <si>
    <t>领益智造</t>
  </si>
  <si>
    <t>世纪华通</t>
  </si>
  <si>
    <t>以岭药业</t>
  </si>
  <si>
    <t>姚记科技</t>
  </si>
  <si>
    <t>大连电瓷</t>
  </si>
  <si>
    <t>中公教育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</si>
  <si>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</si>
  <si>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</si>
  <si>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</si>
  <si>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</si>
  <si>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</si>
  <si>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</si>
  <si>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</si>
  <si>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</si>
  <si>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</si>
  <si>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</si>
  <si>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瑞和股份</t>
  </si>
  <si>
    <t>美吉姆</t>
  </si>
  <si>
    <t>融钰集团</t>
  </si>
  <si>
    <t>亚玛顿</t>
  </si>
  <si>
    <t>完美世界</t>
  </si>
  <si>
    <t>光启技术</t>
  </si>
  <si>
    <t>*ST仁智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</si>
  <si>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</si>
  <si>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</si>
  <si>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</si>
  <si>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</si>
  <si>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</si>
  <si>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</si>
  <si>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</si>
  <si>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</si>
  <si>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</si>
  <si>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</si>
  <si>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</si>
  <si>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</si>
  <si>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华宏科技</t>
  </si>
  <si>
    <t>青青稞酒</t>
  </si>
  <si>
    <t>仁东控股</t>
  </si>
  <si>
    <t>博彦科技</t>
  </si>
  <si>
    <t>加加食品</t>
  </si>
  <si>
    <t>利君股份</t>
  </si>
  <si>
    <t>扬子新材</t>
  </si>
  <si>
    <t>海思科</t>
  </si>
  <si>
    <t>共达电声</t>
  </si>
  <si>
    <t>ST摩登</t>
  </si>
  <si>
    <t>中科金财</t>
  </si>
  <si>
    <t>茂硕电源</t>
  </si>
  <si>
    <t>京威股份</t>
  </si>
  <si>
    <t>普邦股份</t>
  </si>
  <si>
    <t>长鹰信质</t>
  </si>
  <si>
    <t>首航高科</t>
  </si>
  <si>
    <t>德联集团</t>
  </si>
  <si>
    <t>鞍重股份</t>
  </si>
  <si>
    <t>奥马电器</t>
  </si>
  <si>
    <t>龙泉股份</t>
  </si>
  <si>
    <t>兴业科技</t>
  </si>
  <si>
    <t>顺威股份</t>
  </si>
  <si>
    <t>奋达科技</t>
  </si>
  <si>
    <t>华东重机</t>
  </si>
  <si>
    <t>远大智能</t>
  </si>
  <si>
    <t>冀凯股份</t>
  </si>
  <si>
    <t>ST远程</t>
  </si>
  <si>
    <t>双成药业</t>
  </si>
  <si>
    <t>顾地科技</t>
  </si>
  <si>
    <t>百洋股份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</si>
  <si>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</si>
  <si>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</si>
  <si>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</si>
  <si>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</si>
  <si>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</si>
  <si>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</si>
  <si>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</si>
  <si>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众信旅游</t>
  </si>
  <si>
    <t>光洋股份</t>
  </si>
  <si>
    <t>天赐材料</t>
  </si>
  <si>
    <t>思美传媒</t>
  </si>
  <si>
    <t>东易日盛</t>
  </si>
  <si>
    <t>ST金贵</t>
  </si>
  <si>
    <t>岭南股份</t>
  </si>
  <si>
    <t>友邦吊顶</t>
  </si>
  <si>
    <t>麦趣尔</t>
  </si>
  <si>
    <t>金轮股份</t>
  </si>
  <si>
    <t>龙大肉食</t>
  </si>
  <si>
    <t>好利来</t>
  </si>
  <si>
    <t>电光科技</t>
  </si>
  <si>
    <t>萃华珠宝</t>
  </si>
  <si>
    <t>雄韬股份</t>
  </si>
  <si>
    <t>利民股份</t>
  </si>
  <si>
    <t>葵花药业</t>
  </si>
  <si>
    <t>万达电影</t>
  </si>
  <si>
    <t>爱迪尔</t>
  </si>
  <si>
    <t>光华科技</t>
  </si>
  <si>
    <t>富煌钢构</t>
  </si>
  <si>
    <t>木林森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</si>
  <si>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</si>
  <si>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</si>
  <si>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</si>
  <si>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</si>
  <si>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</si>
  <si>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</si>
  <si>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</si>
  <si>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</si>
  <si>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南兴股份</t>
  </si>
  <si>
    <t>凤形股份</t>
  </si>
  <si>
    <t>多喜爱</t>
  </si>
  <si>
    <t>金发拉比</t>
  </si>
  <si>
    <t>汇洁股份</t>
  </si>
  <si>
    <t>蓝黛传动</t>
  </si>
  <si>
    <t>*ST索菱</t>
  </si>
  <si>
    <t>先锋电子</t>
  </si>
  <si>
    <t>国恩股份</t>
  </si>
  <si>
    <t>科迪乳业</t>
  </si>
  <si>
    <t>众兴菌业</t>
  </si>
  <si>
    <t>康弘药业</t>
  </si>
  <si>
    <t>文科园林</t>
  </si>
  <si>
    <t>柏堡龙</t>
  </si>
  <si>
    <t>久远银海</t>
  </si>
  <si>
    <t>中坚科技</t>
  </si>
  <si>
    <t>三夫户外</t>
  </si>
  <si>
    <t>奇信股份</t>
  </si>
  <si>
    <t>万里石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</si>
  <si>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</si>
  <si>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</si>
  <si>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</si>
  <si>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</si>
  <si>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</si>
  <si>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</si>
  <si>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</si>
  <si>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世嘉科技</t>
  </si>
  <si>
    <t>华锋股份</t>
  </si>
  <si>
    <t>恒久科技</t>
  </si>
  <si>
    <t>亚泰国际</t>
  </si>
  <si>
    <t>路畅科技</t>
  </si>
  <si>
    <t>崇达技术</t>
  </si>
  <si>
    <t>和科达</t>
  </si>
  <si>
    <t>黄山胶囊</t>
  </si>
  <si>
    <t>中装建设</t>
  </si>
  <si>
    <t>凯中精密</t>
  </si>
  <si>
    <t>和胜股份</t>
  </si>
  <si>
    <t>易明医药</t>
  </si>
  <si>
    <t>贝肯能源</t>
  </si>
  <si>
    <t>名雕股份</t>
  </si>
  <si>
    <t>裕同科技</t>
  </si>
  <si>
    <t>弘亚数控</t>
  </si>
  <si>
    <t>同为股份</t>
  </si>
  <si>
    <t>新宏泽</t>
  </si>
  <si>
    <t>英维克</t>
  </si>
  <si>
    <t>华统股份</t>
  </si>
  <si>
    <t>视源股份</t>
  </si>
  <si>
    <t>翔鹭钨业</t>
  </si>
  <si>
    <t>泰嘉股份</t>
  </si>
  <si>
    <t>英联股份</t>
  </si>
  <si>
    <t>高斯贝尔</t>
  </si>
  <si>
    <t>威星智能</t>
  </si>
  <si>
    <t>麦格米特</t>
  </si>
  <si>
    <t>道道全</t>
  </si>
  <si>
    <t>捷荣技术</t>
  </si>
  <si>
    <t>美芝股份</t>
  </si>
  <si>
    <t>三晖电气</t>
  </si>
  <si>
    <t>实丰文化</t>
  </si>
  <si>
    <t>盘龙药业</t>
  </si>
  <si>
    <t>传艺科技</t>
  </si>
  <si>
    <t>周大生</t>
  </si>
  <si>
    <t>绿康生化</t>
  </si>
  <si>
    <t>金溢科技</t>
  </si>
  <si>
    <t>香山股份</t>
  </si>
  <si>
    <t>伟隆股份</t>
  </si>
  <si>
    <t>*ST天圣</t>
  </si>
  <si>
    <t>新天药业</t>
  </si>
  <si>
    <t>安奈儿</t>
  </si>
  <si>
    <t>智能自控</t>
  </si>
  <si>
    <t>美格智能</t>
  </si>
  <si>
    <t>凌霄泵业</t>
  </si>
  <si>
    <t>绿茵生态</t>
  </si>
  <si>
    <t>东方嘉盛</t>
  </si>
  <si>
    <t>科力尔</t>
  </si>
  <si>
    <t>华通热力</t>
  </si>
  <si>
    <t>意华股份</t>
  </si>
  <si>
    <t>赛隆药业</t>
  </si>
  <si>
    <t>英派斯</t>
  </si>
  <si>
    <t>哈三联</t>
  </si>
  <si>
    <t>大博医疗</t>
  </si>
  <si>
    <t>华阳集团</t>
  </si>
  <si>
    <t>华森制药</t>
  </si>
  <si>
    <t>德生科技</t>
  </si>
  <si>
    <t>庄园牧场</t>
  </si>
  <si>
    <t>中欣氟材</t>
  </si>
  <si>
    <t>蒙娜丽莎</t>
  </si>
  <si>
    <t>名臣健康</t>
  </si>
  <si>
    <t>华夏航空</t>
  </si>
  <si>
    <t>润建股份</t>
  </si>
  <si>
    <t>锋龙股份</t>
  </si>
  <si>
    <t>明德生物</t>
  </si>
  <si>
    <t>新兴装备</t>
  </si>
  <si>
    <t>新农股份</t>
  </si>
  <si>
    <t>宇晶股份</t>
  </si>
  <si>
    <t>新乳业</t>
  </si>
  <si>
    <t>恒铭达</t>
  </si>
  <si>
    <t>奥美医疗</t>
  </si>
  <si>
    <t>亚世光电</t>
  </si>
  <si>
    <t>西麦食品</t>
  </si>
  <si>
    <t>新大正</t>
  </si>
  <si>
    <t>嘉美包装</t>
  </si>
  <si>
    <t>外商独资企业</t>
  </si>
  <si>
    <t>特锐德</t>
  </si>
  <si>
    <t>神州泰岳</t>
  </si>
  <si>
    <t>南风股份</t>
  </si>
  <si>
    <t>莱美药业</t>
  </si>
  <si>
    <t>天海防务</t>
  </si>
  <si>
    <t>立思辰</t>
  </si>
  <si>
    <t>华测检测</t>
  </si>
  <si>
    <t>新宁物流</t>
  </si>
  <si>
    <t>爱尔眼科</t>
  </si>
  <si>
    <t>网宿科技</t>
  </si>
  <si>
    <t>中元股份</t>
  </si>
  <si>
    <t>银江股份</t>
  </si>
  <si>
    <t>吉峰科技</t>
  </si>
  <si>
    <t>华星创业</t>
  </si>
  <si>
    <t>华谊兄弟</t>
  </si>
  <si>
    <t>金亚科技</t>
  </si>
  <si>
    <t>天龙光电</t>
  </si>
  <si>
    <t>金龙机电</t>
  </si>
  <si>
    <t>中科电气</t>
  </si>
  <si>
    <t>新宙邦</t>
  </si>
  <si>
    <t>数知科技</t>
  </si>
  <si>
    <t>上海凯宝</t>
  </si>
  <si>
    <t>九洲电气</t>
  </si>
  <si>
    <t>回天新材</t>
  </si>
  <si>
    <t>星辉娱乐</t>
  </si>
  <si>
    <t>赛为智能</t>
  </si>
  <si>
    <t>华力创通</t>
  </si>
  <si>
    <t>天源迪科</t>
  </si>
  <si>
    <t>合康新能</t>
  </si>
  <si>
    <t>福瑞股份</t>
  </si>
  <si>
    <t>世纪鼎利</t>
  </si>
  <si>
    <t>三五互联</t>
  </si>
  <si>
    <t>欧比特</t>
  </si>
  <si>
    <t>鼎龙股份</t>
  </si>
  <si>
    <t>万邦达</t>
  </si>
  <si>
    <t>中创环保</t>
  </si>
  <si>
    <t>旗天科技</t>
  </si>
  <si>
    <t>中能电气</t>
  </si>
  <si>
    <t>天龙集团</t>
  </si>
  <si>
    <t>豫金刚石</t>
  </si>
  <si>
    <t>南都电源</t>
  </si>
  <si>
    <t>金利华电</t>
  </si>
  <si>
    <t>碧水源</t>
  </si>
  <si>
    <t>数字政通</t>
  </si>
  <si>
    <t>GQY视讯</t>
  </si>
  <si>
    <t>国民技术</t>
  </si>
  <si>
    <t>思创医惠</t>
  </si>
  <si>
    <t>数码科技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</si>
  <si>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</si>
  <si>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</si>
  <si>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</si>
  <si>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</si>
  <si>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</si>
  <si>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</si>
  <si>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</si>
  <si>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文化长城</t>
  </si>
  <si>
    <t>盛运环保</t>
  </si>
  <si>
    <t>金通灵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</si>
  <si>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</si>
  <si>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</si>
  <si>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</si>
  <si>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</si>
  <si>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</si>
  <si>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</si>
  <si>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</si>
  <si>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</si>
  <si>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</si>
  <si>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</si>
  <si>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</si>
  <si>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吉药控股</t>
  </si>
  <si>
    <t>新开源</t>
  </si>
  <si>
    <t>向日葵</t>
  </si>
  <si>
    <t>万讯自控</t>
  </si>
  <si>
    <t>顺网科技</t>
  </si>
  <si>
    <t>坚瑞沃能</t>
  </si>
  <si>
    <t>嘉寓股份</t>
  </si>
  <si>
    <t>智飞生物</t>
  </si>
  <si>
    <t>亚光科技</t>
  </si>
  <si>
    <t>汇川技术</t>
  </si>
  <si>
    <t>聆达股份</t>
  </si>
  <si>
    <t>锐奇股份</t>
  </si>
  <si>
    <t>锦富技术</t>
  </si>
  <si>
    <t>英唐智控</t>
  </si>
  <si>
    <t>青松股份</t>
  </si>
  <si>
    <t>华策影视</t>
  </si>
  <si>
    <t>大富科技</t>
  </si>
  <si>
    <t>宝利国际</t>
  </si>
  <si>
    <t>先河环保</t>
  </si>
  <si>
    <t>晨光生物</t>
  </si>
  <si>
    <t>晓程科技</t>
  </si>
  <si>
    <t>和顺电气</t>
  </si>
  <si>
    <t>盈康生命</t>
  </si>
  <si>
    <t>宋城演艺</t>
  </si>
  <si>
    <t>香雪制药</t>
  </si>
  <si>
    <t>天舟文化</t>
  </si>
  <si>
    <t>量子生物</t>
  </si>
  <si>
    <t>世纪瑞尔</t>
  </si>
  <si>
    <t>昌红科技</t>
  </si>
  <si>
    <t>科泰电源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</si>
  <si>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</si>
  <si>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</si>
  <si>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</si>
  <si>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</si>
  <si>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</si>
  <si>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</si>
  <si>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</si>
  <si>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</si>
  <si>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</si>
  <si>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</si>
  <si>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</si>
  <si>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</si>
  <si>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</si>
  <si>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</si>
  <si>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</si>
  <si>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</si>
  <si>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</si>
  <si>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朗源股份</t>
  </si>
  <si>
    <t>派生科技</t>
  </si>
  <si>
    <t>中海达</t>
  </si>
  <si>
    <t>华峰超纤</t>
  </si>
  <si>
    <t>佐力药业</t>
  </si>
  <si>
    <t>捷成股份</t>
  </si>
  <si>
    <t>力源信息</t>
  </si>
  <si>
    <t>通裕重工</t>
  </si>
  <si>
    <t>神农科技</t>
  </si>
  <si>
    <t>维尔利</t>
  </si>
  <si>
    <t>科斯伍德</t>
  </si>
  <si>
    <t>长荣股份</t>
  </si>
  <si>
    <t>铁汉生态</t>
  </si>
  <si>
    <t>纳川股份</t>
  </si>
  <si>
    <t>翰宇药业</t>
  </si>
  <si>
    <t>高盟新材</t>
  </si>
  <si>
    <t>聚光科技</t>
  </si>
  <si>
    <t>天喻信息</t>
  </si>
  <si>
    <t>理邦仪器</t>
  </si>
  <si>
    <t>欣旺达</t>
  </si>
  <si>
    <t>天泽信息</t>
  </si>
  <si>
    <t>日科化学</t>
  </si>
  <si>
    <t>东方电热</t>
  </si>
  <si>
    <t>金运激光</t>
  </si>
  <si>
    <t>银禧科技</t>
  </si>
  <si>
    <t>科大智能</t>
  </si>
  <si>
    <t>金力泰</t>
  </si>
  <si>
    <t>拓尔思</t>
  </si>
  <si>
    <t>永利股份</t>
  </si>
  <si>
    <t>洲明科技</t>
  </si>
  <si>
    <t>金城医药</t>
  </si>
  <si>
    <t>上海新阳</t>
  </si>
  <si>
    <t>冠昊生物</t>
  </si>
  <si>
    <t>东宝生物</t>
  </si>
  <si>
    <t>瑞丰高材</t>
  </si>
  <si>
    <t>天玑科技</t>
  </si>
  <si>
    <t>宝莱特</t>
  </si>
  <si>
    <t>融捷健康</t>
  </si>
  <si>
    <t>依米康</t>
  </si>
  <si>
    <t>初灵信息</t>
  </si>
  <si>
    <t>金信诺</t>
  </si>
  <si>
    <t>仟源医药</t>
  </si>
  <si>
    <t>常山药业</t>
  </si>
  <si>
    <t>开山股份</t>
  </si>
  <si>
    <t>精锻科技</t>
  </si>
  <si>
    <t>新莱应材</t>
  </si>
  <si>
    <t>雅本化学</t>
  </si>
  <si>
    <t>巴安水务</t>
  </si>
  <si>
    <t>隆华科技</t>
  </si>
  <si>
    <t>佳创视讯</t>
  </si>
  <si>
    <t>兴源环境</t>
  </si>
  <si>
    <t>尔康制药</t>
  </si>
  <si>
    <t>佳沃股份</t>
  </si>
  <si>
    <t>联建光电</t>
  </si>
  <si>
    <t>中威电子</t>
  </si>
  <si>
    <t>开能健康</t>
  </si>
  <si>
    <t>和佳医疗</t>
  </si>
  <si>
    <t>阳光电源</t>
  </si>
  <si>
    <t>三丰智能</t>
  </si>
  <si>
    <t>海联讯</t>
  </si>
  <si>
    <t>华昌达</t>
  </si>
  <si>
    <t>和晶科技</t>
  </si>
  <si>
    <t>紫天科技</t>
  </si>
  <si>
    <t>三盛教育</t>
  </si>
  <si>
    <t>温州宏丰</t>
  </si>
  <si>
    <t>苏交科</t>
  </si>
  <si>
    <t>朗玛信息</t>
  </si>
  <si>
    <t>荣科科技</t>
  </si>
  <si>
    <t>华录百纳</t>
  </si>
  <si>
    <t>吴通控股</t>
  </si>
  <si>
    <t>蓝英装备</t>
  </si>
  <si>
    <t>博雅生物</t>
  </si>
  <si>
    <t>蓝盾股份</t>
  </si>
  <si>
    <t>汉鼎宇佑</t>
  </si>
  <si>
    <t>长方集团</t>
  </si>
  <si>
    <t>同有科技</t>
  </si>
  <si>
    <t>聚飞光电</t>
  </si>
  <si>
    <t>远方信息</t>
  </si>
  <si>
    <t>慈星股份</t>
  </si>
  <si>
    <t>中际旭创</t>
  </si>
  <si>
    <t>吉艾科技</t>
  </si>
  <si>
    <t>任子行</t>
  </si>
  <si>
    <t>邦讯技术</t>
  </si>
  <si>
    <t>天山生物</t>
  </si>
  <si>
    <t>晶盛机电</t>
  </si>
  <si>
    <t>珈伟新能</t>
  </si>
  <si>
    <t>博晖创新</t>
  </si>
  <si>
    <t>同大股份</t>
  </si>
  <si>
    <t>旋极信息</t>
  </si>
  <si>
    <t>德威新材</t>
  </si>
  <si>
    <t>凯利泰</t>
  </si>
  <si>
    <t>海伦钢琴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</si>
  <si>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</si>
  <si>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</si>
  <si>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</si>
  <si>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</si>
  <si>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</si>
  <si>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</si>
  <si>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</si>
  <si>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</si>
  <si>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科恒股份</t>
  </si>
  <si>
    <t>联创股份</t>
  </si>
  <si>
    <t>太空智造</t>
  </si>
  <si>
    <t>南大光电</t>
  </si>
  <si>
    <t>长亮科技</t>
  </si>
  <si>
    <t>金卡智能</t>
  </si>
  <si>
    <t>华鹏飞</t>
  </si>
  <si>
    <t>永贵电器</t>
  </si>
  <si>
    <t>北信源</t>
  </si>
  <si>
    <t>东土科技</t>
  </si>
  <si>
    <t>蒙草生态</t>
  </si>
  <si>
    <t>光一科技</t>
  </si>
  <si>
    <t>全通教育</t>
  </si>
  <si>
    <t>炬华科技</t>
  </si>
  <si>
    <t>天翔环境</t>
  </si>
  <si>
    <t>中文在线</t>
  </si>
  <si>
    <t>恒华科技</t>
  </si>
  <si>
    <t>创意信息</t>
  </si>
  <si>
    <t>东方网力</t>
  </si>
  <si>
    <t>绿盟科技</t>
  </si>
  <si>
    <t>安控科技</t>
  </si>
  <si>
    <t>恒通科技</t>
  </si>
  <si>
    <t>赢时胜</t>
  </si>
  <si>
    <t>东方通</t>
  </si>
  <si>
    <t>安硕信息</t>
  </si>
  <si>
    <t>溢多利</t>
  </si>
  <si>
    <t>三联虹普</t>
  </si>
  <si>
    <t>飞天诚信</t>
  </si>
  <si>
    <t>富邦股份</t>
  </si>
  <si>
    <t>国祯环保</t>
  </si>
  <si>
    <t>天华超净</t>
  </si>
  <si>
    <t>康跃科技</t>
  </si>
  <si>
    <t>中来股份</t>
  </si>
  <si>
    <t>天孚通信</t>
  </si>
  <si>
    <t>迪瑞医疗</t>
  </si>
  <si>
    <t>京天利</t>
  </si>
  <si>
    <t>劲拓股份</t>
  </si>
  <si>
    <t>宝色股份</t>
  </si>
  <si>
    <t>博济医药</t>
  </si>
  <si>
    <t>科隆股份</t>
  </si>
  <si>
    <t>凯发电气</t>
  </si>
  <si>
    <t>道氏技术</t>
  </si>
  <si>
    <t>正业科技</t>
  </si>
  <si>
    <t>金盾股份</t>
  </si>
  <si>
    <t>迦南科技</t>
  </si>
  <si>
    <t>伊之密</t>
  </si>
  <si>
    <t>南华仪器</t>
  </si>
  <si>
    <t>浩丰科技</t>
  </si>
  <si>
    <t>五洋停车</t>
  </si>
  <si>
    <t>力星股份</t>
  </si>
  <si>
    <t>博世科</t>
  </si>
  <si>
    <t>航新科技</t>
  </si>
  <si>
    <t>唐德影视</t>
  </si>
  <si>
    <t>红相股份</t>
  </si>
  <si>
    <t>强力新材</t>
  </si>
  <si>
    <t>诚益通</t>
  </si>
  <si>
    <t>暴风集团</t>
  </si>
  <si>
    <t>富临精工</t>
  </si>
  <si>
    <t>蓝思科技</t>
  </si>
  <si>
    <t>金石亚药</t>
  </si>
  <si>
    <t>中泰股份</t>
  </si>
  <si>
    <t>清水源</t>
  </si>
  <si>
    <t>鹏辉能源</t>
  </si>
  <si>
    <t>美康生物</t>
  </si>
  <si>
    <t>运达科技</t>
  </si>
  <si>
    <t>鲍斯股份</t>
  </si>
  <si>
    <t>普丽盛</t>
  </si>
  <si>
    <t>双杰电气</t>
  </si>
  <si>
    <t>康斯特</t>
  </si>
  <si>
    <t>全信股份</t>
  </si>
  <si>
    <t>浩云科技</t>
  </si>
  <si>
    <t>汉邦高科</t>
  </si>
  <si>
    <t>先导智能</t>
  </si>
  <si>
    <t>山河药辅</t>
  </si>
  <si>
    <t>耐威科技</t>
  </si>
  <si>
    <t>赢合科技</t>
  </si>
  <si>
    <t>金科文化</t>
  </si>
  <si>
    <t>惠伦晶体</t>
  </si>
  <si>
    <t>田中精机</t>
  </si>
  <si>
    <t>华铭智能</t>
  </si>
  <si>
    <t>星徽精密</t>
  </si>
  <si>
    <t>高伟达</t>
  </si>
  <si>
    <t>赛摩电气</t>
  </si>
  <si>
    <t>迅游科技</t>
  </si>
  <si>
    <t>信息发展</t>
  </si>
  <si>
    <t>中密控股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</si>
  <si>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</si>
  <si>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</si>
  <si>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</si>
  <si>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</si>
  <si>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</si>
  <si>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</si>
  <si>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</si>
  <si>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蓝海华腾</t>
  </si>
  <si>
    <t>东杰智能</t>
  </si>
  <si>
    <t>蓝晓科技</t>
  </si>
  <si>
    <t>中飞股份</t>
  </si>
  <si>
    <t>华自科技</t>
  </si>
  <si>
    <t>通合科技</t>
  </si>
  <si>
    <t>盛天网络</t>
  </si>
  <si>
    <t>美尚生态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</si>
  <si>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</si>
  <si>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</si>
  <si>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</si>
  <si>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</si>
  <si>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</si>
  <si>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</si>
  <si>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</si>
  <si>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名家汇</t>
  </si>
  <si>
    <t>苏奥传感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</si>
  <si>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</si>
  <si>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</si>
  <si>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</si>
  <si>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</si>
  <si>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</si>
  <si>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</si>
  <si>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</si>
  <si>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海波重科</t>
  </si>
  <si>
    <t>新光药业</t>
  </si>
  <si>
    <t>爱司凯</t>
  </si>
  <si>
    <t>辰安科技</t>
  </si>
  <si>
    <t>博思软件</t>
  </si>
  <si>
    <t>中潜股份</t>
  </si>
  <si>
    <t>达志科技</t>
  </si>
  <si>
    <t>达威股份</t>
  </si>
  <si>
    <t>广信材料</t>
  </si>
  <si>
    <t>横河模具</t>
  </si>
  <si>
    <t>深冷股份</t>
  </si>
  <si>
    <t>先进数通</t>
  </si>
  <si>
    <t>新晨科技</t>
  </si>
  <si>
    <t>联得装备</t>
  </si>
  <si>
    <t>雄帝科技</t>
  </si>
  <si>
    <t>川环科技</t>
  </si>
  <si>
    <t>优德精密</t>
  </si>
  <si>
    <t>和仁科技</t>
  </si>
  <si>
    <t>古鳌科技</t>
  </si>
  <si>
    <t>路通视信</t>
  </si>
  <si>
    <t>丝路视觉</t>
  </si>
  <si>
    <t>贝达药业</t>
  </si>
  <si>
    <t>中富通</t>
  </si>
  <si>
    <t>汇金科技</t>
  </si>
  <si>
    <t>乐心医疗</t>
  </si>
  <si>
    <t>科信技术</t>
  </si>
  <si>
    <t>激智科技</t>
  </si>
  <si>
    <t>精测电子</t>
  </si>
  <si>
    <t>星源材质</t>
  </si>
  <si>
    <t>天能重工</t>
  </si>
  <si>
    <t>平治信息</t>
  </si>
  <si>
    <t>安车检测</t>
  </si>
  <si>
    <t>容大感光</t>
  </si>
  <si>
    <t>会畅通讯</t>
  </si>
  <si>
    <t>晨曦航空</t>
  </si>
  <si>
    <t>赛托生物</t>
  </si>
  <si>
    <t>奥联电子</t>
  </si>
  <si>
    <t>美联新材</t>
  </si>
  <si>
    <t>天铁股份</t>
  </si>
  <si>
    <t>江龙船艇</t>
  </si>
  <si>
    <t>移为通信</t>
  </si>
  <si>
    <t>万里马</t>
  </si>
  <si>
    <t>新雷能</t>
  </si>
  <si>
    <t>朗进科技</t>
  </si>
  <si>
    <t>吉大通信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</si>
  <si>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</si>
  <si>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</si>
  <si>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</si>
  <si>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</si>
  <si>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</si>
  <si>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</si>
  <si>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</si>
  <si>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</si>
  <si>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</si>
  <si>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</si>
  <si>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</si>
  <si>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</si>
  <si>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</si>
  <si>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富瀚微</t>
  </si>
  <si>
    <t>欣天科技</t>
  </si>
  <si>
    <t>金银河</t>
  </si>
  <si>
    <t>三雄极光</t>
  </si>
  <si>
    <t>华瑞股份</t>
  </si>
  <si>
    <t>华测导航</t>
  </si>
  <si>
    <t>新劲刚</t>
  </si>
  <si>
    <t>普利制药</t>
  </si>
  <si>
    <t>久吾高科</t>
  </si>
  <si>
    <t>开立医疗</t>
  </si>
  <si>
    <t>正丹股份</t>
  </si>
  <si>
    <t>透景生命</t>
  </si>
  <si>
    <t>万通智控</t>
  </si>
  <si>
    <t>正元智慧</t>
  </si>
  <si>
    <t>星云股份</t>
  </si>
  <si>
    <t>杭州园林</t>
  </si>
  <si>
    <t>金陵体育</t>
  </si>
  <si>
    <t>雷迪克</t>
  </si>
  <si>
    <t>世纪天鸿</t>
  </si>
  <si>
    <t>民德电子</t>
  </si>
  <si>
    <t>江苏雷利</t>
  </si>
  <si>
    <t>科蓝软件</t>
  </si>
  <si>
    <t>鹏鹞环保</t>
  </si>
  <si>
    <t>飞鹿股份</t>
  </si>
  <si>
    <t>江丰电子</t>
  </si>
  <si>
    <t>必创科技</t>
  </si>
  <si>
    <t>富满电子</t>
  </si>
  <si>
    <t>国科微</t>
  </si>
  <si>
    <t>华大基因</t>
  </si>
  <si>
    <t>英科医疗</t>
  </si>
  <si>
    <t>电连技术</t>
  </si>
  <si>
    <t>海特生物</t>
  </si>
  <si>
    <t>中石科技</t>
  </si>
  <si>
    <t>赛意信息</t>
  </si>
  <si>
    <t>澄天伟业</t>
  </si>
  <si>
    <t>盛弘股份</t>
  </si>
  <si>
    <t>蠡湖股份</t>
  </si>
  <si>
    <t>兆丰股份</t>
  </si>
  <si>
    <t>爱乐达</t>
  </si>
  <si>
    <t>万马科技</t>
  </si>
  <si>
    <t>岱勒新材</t>
  </si>
  <si>
    <t>天宇股份</t>
  </si>
  <si>
    <t>精研科技</t>
  </si>
  <si>
    <t>万隆光电</t>
  </si>
  <si>
    <t>永福股份</t>
  </si>
  <si>
    <t>英可瑞</t>
  </si>
  <si>
    <t>凯伦股份</t>
  </si>
  <si>
    <t>国立科技</t>
  </si>
  <si>
    <t>长盛轴承</t>
  </si>
  <si>
    <t>安达维尔</t>
  </si>
  <si>
    <t>海川智能</t>
  </si>
  <si>
    <t>一品红</t>
  </si>
  <si>
    <t>捷佳伟创</t>
  </si>
  <si>
    <t>科创信息</t>
  </si>
  <si>
    <t>设研院</t>
  </si>
  <si>
    <t>西菱动力</t>
  </si>
  <si>
    <t>光弘科技</t>
  </si>
  <si>
    <t>百邦科技</t>
  </si>
  <si>
    <t>科顺股份</t>
  </si>
  <si>
    <t>明阳电路</t>
  </si>
  <si>
    <t>御家汇</t>
  </si>
  <si>
    <t>越博动力</t>
  </si>
  <si>
    <t>天地数码</t>
  </si>
  <si>
    <t>顶固集创</t>
  </si>
  <si>
    <t>宁德时代</t>
  </si>
  <si>
    <t>爱朋医疗</t>
  </si>
  <si>
    <t>华致酒行</t>
  </si>
  <si>
    <t>中山金马</t>
  </si>
  <si>
    <t>七彩化学</t>
  </si>
  <si>
    <t>上海瀚讯</t>
  </si>
  <si>
    <t>锦浪科技</t>
  </si>
  <si>
    <t>每日互动</t>
  </si>
  <si>
    <t>震安科技</t>
  </si>
  <si>
    <t>迪普科技</t>
  </si>
  <si>
    <t>德方纳米</t>
  </si>
  <si>
    <t>智莱科技</t>
  </si>
  <si>
    <t>三角防务</t>
  </si>
  <si>
    <t>帝尔激光</t>
  </si>
  <si>
    <t>中简科技</t>
  </si>
  <si>
    <t>德恩精工</t>
  </si>
  <si>
    <t>卓胜微</t>
  </si>
  <si>
    <t>壹网壹创</t>
  </si>
  <si>
    <t>贝斯美</t>
  </si>
  <si>
    <t>指南针</t>
  </si>
  <si>
    <t>天迈科技</t>
  </si>
  <si>
    <t>泰林生物</t>
  </si>
  <si>
    <t>玉禾田</t>
  </si>
  <si>
    <t>耐普矿机</t>
  </si>
  <si>
    <t>建科机械</t>
  </si>
  <si>
    <t>中国国贸</t>
  </si>
  <si>
    <t>三一重工</t>
  </si>
  <si>
    <t>浙江广厦</t>
  </si>
  <si>
    <t>九鼎投资</t>
  </si>
  <si>
    <t>万东医疗</t>
  </si>
  <si>
    <t>银鸽投资</t>
  </si>
  <si>
    <t>浙江富润</t>
  </si>
  <si>
    <t>康欣新材</t>
  </si>
  <si>
    <t>宋都股份</t>
  </si>
  <si>
    <t>澄星股份</t>
  </si>
  <si>
    <t>人福医药</t>
  </si>
  <si>
    <t>金花股份</t>
  </si>
  <si>
    <t>博信股份</t>
  </si>
  <si>
    <t>*ST中葡</t>
  </si>
  <si>
    <t>东方金钰</t>
  </si>
  <si>
    <t>同济堂</t>
  </si>
  <si>
    <t>大名城</t>
  </si>
  <si>
    <t>哈高科</t>
  </si>
  <si>
    <t>永鼎股份</t>
  </si>
  <si>
    <t>美尔雅</t>
  </si>
  <si>
    <t>诺德股份</t>
  </si>
  <si>
    <t>ST天成</t>
  </si>
  <si>
    <t>东睦股份</t>
  </si>
  <si>
    <t>宏图高科</t>
  </si>
  <si>
    <t>当代明诚</t>
  </si>
  <si>
    <t>浪莎股份</t>
  </si>
  <si>
    <t>金发科技</t>
  </si>
  <si>
    <t>*ST新亿</t>
  </si>
  <si>
    <t>商赢环球</t>
  </si>
  <si>
    <t>维科技术</t>
  </si>
  <si>
    <t>华创阳安</t>
  </si>
  <si>
    <t>永泰能源</t>
  </si>
  <si>
    <t>香江控股</t>
  </si>
  <si>
    <t>新日恒力</t>
  </si>
  <si>
    <t>联美控股</t>
  </si>
  <si>
    <t>黄河旋风</t>
  </si>
  <si>
    <t>卧龙地产</t>
  </si>
  <si>
    <t>美都能源</t>
  </si>
  <si>
    <t>雅戈尔</t>
  </si>
  <si>
    <t>ST安通</t>
  </si>
  <si>
    <t>瑞茂通</t>
  </si>
  <si>
    <t>华资实业</t>
  </si>
  <si>
    <t>ST创兴</t>
  </si>
  <si>
    <t>新湖中宝</t>
  </si>
  <si>
    <t>ST罗顿</t>
  </si>
  <si>
    <t>紫江企业</t>
  </si>
  <si>
    <t>长春经开</t>
  </si>
  <si>
    <t>浙江医药</t>
  </si>
  <si>
    <t>中再资环</t>
  </si>
  <si>
    <t>江苏阳光</t>
  </si>
  <si>
    <t>瀚叶股份</t>
  </si>
  <si>
    <t>圣济堂</t>
  </si>
  <si>
    <t>金鹰股份</t>
  </si>
  <si>
    <t>圆通速递</t>
  </si>
  <si>
    <t>铜峰电子</t>
  </si>
  <si>
    <t>ST椰岛</t>
  </si>
  <si>
    <t>中昌数据</t>
  </si>
  <si>
    <t>*ST海华</t>
  </si>
  <si>
    <t>万通地产</t>
  </si>
  <si>
    <t>ST成城</t>
  </si>
  <si>
    <t>梦舟股份</t>
  </si>
  <si>
    <t>广汇能源</t>
  </si>
  <si>
    <t>大湖股份</t>
  </si>
  <si>
    <t>凯乐科技</t>
  </si>
  <si>
    <t>ST景谷</t>
  </si>
  <si>
    <t>ST昌鱼</t>
  </si>
  <si>
    <t>中央商场</t>
  </si>
  <si>
    <t>羚锐制药</t>
  </si>
  <si>
    <t>大恒科技</t>
  </si>
  <si>
    <t>ST华仪</t>
  </si>
  <si>
    <t>三峡新材</t>
  </si>
  <si>
    <t>广汇汽车</t>
  </si>
  <si>
    <t>维维股份</t>
  </si>
  <si>
    <t>曙光股份</t>
  </si>
  <si>
    <t>商业城</t>
  </si>
  <si>
    <t>华泰股份</t>
  </si>
  <si>
    <t>荣华实业</t>
  </si>
  <si>
    <t>ST亚星</t>
  </si>
  <si>
    <t>美克家居</t>
  </si>
  <si>
    <t>西藏珠峰</t>
  </si>
  <si>
    <t>华夏幸福</t>
  </si>
  <si>
    <t>亚宝药业</t>
  </si>
  <si>
    <t>浙江龙盛</t>
  </si>
  <si>
    <t>旭光股份</t>
  </si>
  <si>
    <t>精伦电子</t>
  </si>
  <si>
    <t>华微电子</t>
  </si>
  <si>
    <t>华联综超</t>
  </si>
  <si>
    <t>联创光电</t>
  </si>
  <si>
    <t>通葡股份</t>
  </si>
  <si>
    <t>青海春天</t>
  </si>
  <si>
    <t>金地集团</t>
  </si>
  <si>
    <t>海越能源</t>
  </si>
  <si>
    <t>龙净环保</t>
  </si>
  <si>
    <t>江山股份</t>
  </si>
  <si>
    <t>粤泰股份</t>
  </si>
  <si>
    <t>海澜之家</t>
  </si>
  <si>
    <t>红豆股份</t>
  </si>
  <si>
    <t>动力源</t>
  </si>
  <si>
    <t>ST安泰</t>
  </si>
  <si>
    <t>三友化工</t>
  </si>
  <si>
    <t>华胜天成</t>
  </si>
  <si>
    <t>*ST仰帆</t>
  </si>
  <si>
    <t>通威股份</t>
  </si>
  <si>
    <t>瑞贝卡</t>
  </si>
  <si>
    <t>金证股份</t>
  </si>
  <si>
    <t>士兰微</t>
  </si>
  <si>
    <t>*ST九有</t>
  </si>
  <si>
    <t>好当家</t>
  </si>
  <si>
    <t>科力远</t>
  </si>
  <si>
    <t>*ST信威</t>
  </si>
  <si>
    <t>亨通光电</t>
  </si>
  <si>
    <t>鹏欣资源</t>
  </si>
  <si>
    <t>龙元建设</t>
  </si>
  <si>
    <t>科达洁能</t>
  </si>
  <si>
    <t>华丽家族</t>
  </si>
  <si>
    <t>海航基础</t>
  </si>
  <si>
    <t>ST康美</t>
  </si>
  <si>
    <t>文一科技</t>
  </si>
  <si>
    <t>华海药业</t>
  </si>
  <si>
    <t>中天科技</t>
  </si>
  <si>
    <t>长园集团</t>
  </si>
  <si>
    <t>江南高纤</t>
  </si>
  <si>
    <t>交大昂立</t>
  </si>
  <si>
    <t>宏达矿业</t>
  </si>
  <si>
    <t>天士力</t>
  </si>
  <si>
    <t>亿晶光电</t>
  </si>
  <si>
    <t>国发股份</t>
  </si>
  <si>
    <t>ST狮头</t>
  </si>
  <si>
    <t>卓郎智能</t>
  </si>
  <si>
    <t>海航创新</t>
  </si>
  <si>
    <t>天下秀</t>
  </si>
  <si>
    <t>迪马股份</t>
  </si>
  <si>
    <t>山鹰纸业</t>
  </si>
  <si>
    <t>中珠医疗</t>
  </si>
  <si>
    <t>恒生电子</t>
  </si>
  <si>
    <t>康恩贝</t>
  </si>
  <si>
    <t>祥源文化</t>
  </si>
  <si>
    <t>卧龙电驱</t>
  </si>
  <si>
    <t>长电科技</t>
  </si>
  <si>
    <t>金晶科技</t>
  </si>
  <si>
    <t>广东榕泰</t>
  </si>
  <si>
    <t>泰豪科技</t>
  </si>
  <si>
    <t>益佰制药</t>
  </si>
  <si>
    <t>*ST中孚</t>
  </si>
  <si>
    <t>新安股份</t>
  </si>
  <si>
    <t>熊猫金控</t>
  </si>
  <si>
    <t>汇通能源</t>
  </si>
  <si>
    <t>绿地控股</t>
  </si>
  <si>
    <t>神奇制药</t>
  </si>
  <si>
    <t>*ST鹏起</t>
  </si>
  <si>
    <t>丰华股份</t>
  </si>
  <si>
    <t>万业企业</t>
  </si>
  <si>
    <t>中源协和</t>
  </si>
  <si>
    <t>*ST中安</t>
  </si>
  <si>
    <t>福耀玻璃</t>
  </si>
  <si>
    <t>昂立教育</t>
  </si>
  <si>
    <t>*ST瑞德</t>
  </si>
  <si>
    <t>天目药业</t>
  </si>
  <si>
    <t>南京新百</t>
  </si>
  <si>
    <t>*ST刚泰</t>
  </si>
  <si>
    <t>海尔智家</t>
  </si>
  <si>
    <t>大商股份</t>
  </si>
  <si>
    <t>ST岩石</t>
  </si>
  <si>
    <t>均胜电子</t>
  </si>
  <si>
    <t>舍得酒业</t>
  </si>
  <si>
    <t>三安光电</t>
  </si>
  <si>
    <t>盛屯矿业</t>
  </si>
  <si>
    <t>东软集团</t>
  </si>
  <si>
    <t>实达集团</t>
  </si>
  <si>
    <t>新华锦</t>
  </si>
  <si>
    <t>兰州民百</t>
  </si>
  <si>
    <t>一汽富维</t>
  </si>
  <si>
    <t>闻泰科技</t>
  </si>
  <si>
    <t>洲际油气</t>
  </si>
  <si>
    <t>通策医疗</t>
  </si>
  <si>
    <t>ST运盛</t>
  </si>
  <si>
    <t>综艺股份</t>
  </si>
  <si>
    <t>广誉远</t>
  </si>
  <si>
    <t>汉商集团</t>
  </si>
  <si>
    <t>友好集团</t>
  </si>
  <si>
    <t>水井坊</t>
  </si>
  <si>
    <t>ST辅仁</t>
  </si>
  <si>
    <t>浙大网新</t>
  </si>
  <si>
    <t>华新水泥</t>
  </si>
  <si>
    <t>鹏博士</t>
  </si>
  <si>
    <t>ST天业</t>
  </si>
  <si>
    <t>东方集团</t>
  </si>
  <si>
    <t>界龙实业</t>
  </si>
  <si>
    <t>上工申贝</t>
  </si>
  <si>
    <t>万里股份</t>
  </si>
  <si>
    <t>海欣股份</t>
  </si>
  <si>
    <t>ST中天</t>
  </si>
  <si>
    <t>智慧能源</t>
  </si>
  <si>
    <t>妙可蓝多</t>
  </si>
  <si>
    <t>杉杉股份</t>
  </si>
  <si>
    <t>宏发股份</t>
  </si>
  <si>
    <t>伊利股份</t>
  </si>
  <si>
    <t>大晟文化</t>
  </si>
  <si>
    <t>国美通讯</t>
  </si>
  <si>
    <t>贵州燃气</t>
  </si>
  <si>
    <t>江苏有线</t>
  </si>
  <si>
    <t>福成股份</t>
  </si>
  <si>
    <t>博汇纸业</t>
  </si>
  <si>
    <t>宜华生活</t>
  </si>
  <si>
    <t>惠而浦</t>
  </si>
  <si>
    <t>科达股份</t>
  </si>
  <si>
    <t>赤峰黄金</t>
  </si>
  <si>
    <t>马应龙</t>
  </si>
  <si>
    <t>九州通</t>
  </si>
  <si>
    <t>晋亿实业</t>
  </si>
  <si>
    <t>宝泰隆</t>
  </si>
  <si>
    <t>隆基股份</t>
  </si>
  <si>
    <t>华钰矿业</t>
  </si>
  <si>
    <t>春秋航空</t>
  </si>
  <si>
    <t>玉龙股份</t>
  </si>
  <si>
    <t>赛轮轮胎</t>
  </si>
  <si>
    <t>恒立液压</t>
  </si>
  <si>
    <t>ST华鼎</t>
  </si>
  <si>
    <t>小康股份</t>
  </si>
  <si>
    <t>博威合金</t>
  </si>
  <si>
    <t>三角轮胎</t>
  </si>
  <si>
    <t>东材科技</t>
  </si>
  <si>
    <t>白银有色</t>
  </si>
  <si>
    <t>君正集团</t>
  </si>
  <si>
    <t>吉鑫科技</t>
  </si>
  <si>
    <t>林洋能源</t>
  </si>
  <si>
    <t>桐昆股份</t>
  </si>
  <si>
    <t>ST庞大</t>
  </si>
  <si>
    <t>骆驼股份</t>
  </si>
  <si>
    <t>百隆东方</t>
  </si>
  <si>
    <t>三六零</t>
  </si>
  <si>
    <t>利群股份</t>
  </si>
  <si>
    <t>怡球资源</t>
  </si>
  <si>
    <t>通用股份</t>
  </si>
  <si>
    <t>东风股份</t>
  </si>
  <si>
    <t>大智慧</t>
  </si>
  <si>
    <t>鹿港文化</t>
  </si>
  <si>
    <t>明阳智能</t>
  </si>
  <si>
    <t>广电电气</t>
  </si>
  <si>
    <t>长城汽车</t>
  </si>
  <si>
    <t>明泰铝业</t>
  </si>
  <si>
    <t>滨化股份</t>
  </si>
  <si>
    <t>拓普集团</t>
  </si>
  <si>
    <t>风范股份</t>
  </si>
  <si>
    <t>力帆股份</t>
  </si>
  <si>
    <t>宁波建工</t>
  </si>
  <si>
    <t>长飞光纤</t>
  </si>
  <si>
    <t>正泰电器</t>
  </si>
  <si>
    <t>亚星锚链</t>
  </si>
  <si>
    <t>永辉超市</t>
  </si>
  <si>
    <t>奥康国际</t>
  </si>
  <si>
    <t>宏昌电子</t>
  </si>
  <si>
    <t>龙宇燃油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</si>
  <si>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</si>
  <si>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</si>
  <si>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</si>
  <si>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</si>
  <si>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</si>
  <si>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</si>
  <si>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</si>
  <si>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弘讯科技</t>
  </si>
  <si>
    <t>中衡设计</t>
  </si>
  <si>
    <t>爱普股份</t>
  </si>
  <si>
    <t>山东华鹏</t>
  </si>
  <si>
    <t>威帝股份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</si>
  <si>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</si>
  <si>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</si>
  <si>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</si>
  <si>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</si>
  <si>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</si>
  <si>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</si>
  <si>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</si>
  <si>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</si>
  <si>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</si>
  <si>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</si>
  <si>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新坐标</t>
  </si>
  <si>
    <t>福达合金</t>
  </si>
  <si>
    <t>成都燃气</t>
  </si>
  <si>
    <t>台华新材</t>
  </si>
  <si>
    <t>德邦股份</t>
  </si>
  <si>
    <t>倍加洁</t>
  </si>
  <si>
    <t>禾望电气</t>
  </si>
  <si>
    <t>音飞储存</t>
  </si>
  <si>
    <t>振华股份</t>
  </si>
  <si>
    <t>博通集成</t>
  </si>
  <si>
    <t>乐惠国际</t>
  </si>
  <si>
    <t>和邦生物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</si>
  <si>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</si>
  <si>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</si>
  <si>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</si>
  <si>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</si>
  <si>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</si>
  <si>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</si>
  <si>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</si>
  <si>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</si>
  <si>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新经典</t>
  </si>
  <si>
    <t>森特股份</t>
  </si>
  <si>
    <t>汇嘉时代</t>
  </si>
  <si>
    <t>芯能科技</t>
  </si>
  <si>
    <t>恒银金融</t>
  </si>
  <si>
    <t>润达医疗</t>
  </si>
  <si>
    <t>红蜻蜓</t>
  </si>
  <si>
    <t>万林物流</t>
  </si>
  <si>
    <t>共进股份</t>
  </si>
  <si>
    <t>春风动力</t>
  </si>
  <si>
    <t>上海沪工</t>
  </si>
  <si>
    <t>碳元科技</t>
  </si>
  <si>
    <t>天目湖</t>
  </si>
  <si>
    <t>海量数据</t>
  </si>
  <si>
    <t>康惠制药</t>
  </si>
  <si>
    <t>拉夏贝尔</t>
  </si>
  <si>
    <t>上海亚虹</t>
  </si>
  <si>
    <t>汇顶科技</t>
  </si>
  <si>
    <t>莎普爱思</t>
  </si>
  <si>
    <t>德创环保</t>
  </si>
  <si>
    <t>圣龙股份</t>
  </si>
  <si>
    <t>ST亚邦</t>
  </si>
  <si>
    <t>日播时尚</t>
  </si>
  <si>
    <t>保隆科技</t>
  </si>
  <si>
    <t>迎驾贡酒</t>
  </si>
  <si>
    <t>上海洗霸</t>
  </si>
  <si>
    <t>快克股份</t>
  </si>
  <si>
    <t>日月股份</t>
  </si>
  <si>
    <t>中贝通信</t>
  </si>
  <si>
    <t>济民制药</t>
  </si>
  <si>
    <t>恒通股份</t>
  </si>
  <si>
    <t>菲林格尔</t>
  </si>
  <si>
    <t>格尔软件</t>
  </si>
  <si>
    <t>大参林</t>
  </si>
  <si>
    <t>移远通信</t>
  </si>
  <si>
    <t>合盛硅业</t>
  </si>
  <si>
    <t>天龙股份</t>
  </si>
  <si>
    <t>松发股份</t>
  </si>
  <si>
    <t>海鸥股份</t>
  </si>
  <si>
    <t>银都股份</t>
  </si>
  <si>
    <t>景津环保</t>
  </si>
  <si>
    <t>赛腾股份</t>
  </si>
  <si>
    <t>日盈电子</t>
  </si>
  <si>
    <t>永新光学</t>
  </si>
  <si>
    <t>杭叉集团</t>
  </si>
  <si>
    <t>振德医疗</t>
  </si>
  <si>
    <t>华懋科技</t>
  </si>
  <si>
    <t>应流股份</t>
  </si>
  <si>
    <t>金海环境</t>
  </si>
  <si>
    <t>梦百合</t>
  </si>
  <si>
    <t>福鞍股份</t>
  </si>
  <si>
    <t>诚邦股份</t>
  </si>
  <si>
    <t>梅轮电梯</t>
  </si>
  <si>
    <t>依顿电子</t>
  </si>
  <si>
    <t>上海雅仕</t>
  </si>
  <si>
    <t>上海天洋</t>
  </si>
  <si>
    <t>苏州龙杰</t>
  </si>
  <si>
    <t>尚纬股份</t>
  </si>
  <si>
    <t>浙江鼎力</t>
  </si>
  <si>
    <t>威尔药业</t>
  </si>
  <si>
    <t>莱克电气</t>
  </si>
  <si>
    <t>华菱精工</t>
  </si>
  <si>
    <t>华达科技</t>
  </si>
  <si>
    <t>东珠生态</t>
  </si>
  <si>
    <t>日出东方</t>
  </si>
  <si>
    <t>辰欣药业</t>
  </si>
  <si>
    <t>柳药股份</t>
  </si>
  <si>
    <t>东方时尚</t>
  </si>
  <si>
    <t>三美股份</t>
  </si>
  <si>
    <t>元成股份</t>
  </si>
  <si>
    <t>亚振家居</t>
  </si>
  <si>
    <t>通达电气</t>
  </si>
  <si>
    <t>邦宝益智</t>
  </si>
  <si>
    <t>吉翔股份</t>
  </si>
  <si>
    <t>信捷电气</t>
  </si>
  <si>
    <t>鼎信通讯</t>
  </si>
  <si>
    <t>勘设股份</t>
  </si>
  <si>
    <t>科沃斯</t>
  </si>
  <si>
    <t>翔港科技</t>
  </si>
  <si>
    <t>金石资源</t>
  </si>
  <si>
    <t>南都物业</t>
  </si>
  <si>
    <t>欧普照明</t>
  </si>
  <si>
    <t>绝味食品</t>
  </si>
  <si>
    <t>锦泓集团</t>
  </si>
  <si>
    <t>立霸股份</t>
  </si>
  <si>
    <t>众源新材</t>
  </si>
  <si>
    <t>掌阅科技</t>
  </si>
  <si>
    <t>美诺华</t>
  </si>
  <si>
    <t>中通国脉</t>
  </si>
  <si>
    <t>普莱柯</t>
  </si>
  <si>
    <t>珍宝岛</t>
  </si>
  <si>
    <t>伟明环保</t>
  </si>
  <si>
    <t>捷昌驱动</t>
  </si>
  <si>
    <t>苏利股份</t>
  </si>
  <si>
    <t>金麒麟</t>
  </si>
  <si>
    <t>高能环境</t>
  </si>
  <si>
    <t>口子窖</t>
  </si>
  <si>
    <t>康辰药业</t>
  </si>
  <si>
    <t>广信股份</t>
  </si>
  <si>
    <t>永艺股份</t>
  </si>
  <si>
    <t>再升科技</t>
  </si>
  <si>
    <t>纵横通信</t>
  </si>
  <si>
    <t>博天环境</t>
  </si>
  <si>
    <t>京华激光</t>
  </si>
  <si>
    <t>天创时尚</t>
  </si>
  <si>
    <t>诺力股份</t>
  </si>
  <si>
    <t>索通发展</t>
  </si>
  <si>
    <t>韩建河山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</si>
  <si>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</si>
  <si>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</si>
  <si>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</si>
  <si>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</si>
  <si>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</si>
  <si>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</si>
  <si>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</si>
  <si>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海利尔</t>
  </si>
  <si>
    <t>彤程新材</t>
  </si>
  <si>
    <t>朗博科技</t>
  </si>
  <si>
    <t>安图生物</t>
  </si>
  <si>
    <t>苏州科达</t>
  </si>
  <si>
    <t>恒林股份</t>
  </si>
  <si>
    <t>康隆达</t>
  </si>
  <si>
    <t>五洲新春</t>
  </si>
  <si>
    <t>卫信康</t>
  </si>
  <si>
    <t>华体科技</t>
  </si>
  <si>
    <t>今创集团</t>
  </si>
  <si>
    <t>永冠新材</t>
  </si>
  <si>
    <t>晶华新材</t>
  </si>
  <si>
    <t>晨丰科技</t>
  </si>
  <si>
    <t>石英股份</t>
  </si>
  <si>
    <t>至纯科技</t>
  </si>
  <si>
    <t>有友食品</t>
  </si>
  <si>
    <t>纽威股份</t>
  </si>
  <si>
    <t>德宏股份</t>
  </si>
  <si>
    <t>盛洋科技</t>
  </si>
  <si>
    <t>健友股份</t>
  </si>
  <si>
    <t>家家悦</t>
  </si>
  <si>
    <t>中源家居</t>
  </si>
  <si>
    <t>香飘飘</t>
  </si>
  <si>
    <t>塞力斯</t>
  </si>
  <si>
    <t>天域生态</t>
  </si>
  <si>
    <t>海利生物</t>
  </si>
  <si>
    <t>朗迪集团</t>
  </si>
  <si>
    <t>鸣志电器</t>
  </si>
  <si>
    <t>泰晶科技</t>
  </si>
  <si>
    <t>蔚蓝生物</t>
  </si>
  <si>
    <t>来伊份</t>
  </si>
  <si>
    <t>乾景园林</t>
  </si>
  <si>
    <t>ST威龙</t>
  </si>
  <si>
    <t>道森股份</t>
  </si>
  <si>
    <t>瑞斯康达</t>
  </si>
  <si>
    <t>歌力思</t>
  </si>
  <si>
    <t>豪能股份</t>
  </si>
  <si>
    <t>丰山集团</t>
  </si>
  <si>
    <t>诚意药业</t>
  </si>
  <si>
    <t>顾家家居</t>
  </si>
  <si>
    <t>曲美家居</t>
  </si>
  <si>
    <t>神力股份</t>
  </si>
  <si>
    <t>华扬联众</t>
  </si>
  <si>
    <t>柯利达</t>
  </si>
  <si>
    <t>洛凯股份</t>
  </si>
  <si>
    <t>欧派家居</t>
  </si>
  <si>
    <t>正平股份</t>
  </si>
  <si>
    <t>好太太</t>
  </si>
  <si>
    <t>华荣股份</t>
  </si>
  <si>
    <t>步长制药</t>
  </si>
  <si>
    <t>能科股份</t>
  </si>
  <si>
    <t>白云电器</t>
  </si>
  <si>
    <t>松炀资源</t>
  </si>
  <si>
    <t>新化股份</t>
  </si>
  <si>
    <t>飞科电器</t>
  </si>
  <si>
    <t>新智认知</t>
  </si>
  <si>
    <t>嘉友国际</t>
  </si>
  <si>
    <t>鼎胜新材</t>
  </si>
  <si>
    <t>太平鸟</t>
  </si>
  <si>
    <t>南卫股份</t>
  </si>
  <si>
    <t>金域医学</t>
  </si>
  <si>
    <t>老百姓</t>
  </si>
  <si>
    <t>春秋电子</t>
  </si>
  <si>
    <t>好莱客</t>
  </si>
  <si>
    <t>莱绅通灵</t>
  </si>
  <si>
    <t>龙蟠科技</t>
  </si>
  <si>
    <t>牧高笛</t>
  </si>
  <si>
    <t>合诚股份</t>
  </si>
  <si>
    <t>佳力图</t>
  </si>
  <si>
    <t>金桥信息</t>
  </si>
  <si>
    <t>金鸿顺</t>
  </si>
  <si>
    <t>铁流股份</t>
  </si>
  <si>
    <t>兴业股份</t>
  </si>
  <si>
    <t>博敏电子</t>
  </si>
  <si>
    <t>丽岛新材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</si>
  <si>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</si>
  <si>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</si>
  <si>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</si>
  <si>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</si>
  <si>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</si>
  <si>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</si>
  <si>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</si>
  <si>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银龙股份</t>
  </si>
  <si>
    <t>正川股份</t>
  </si>
  <si>
    <t>深圳新星</t>
  </si>
  <si>
    <t>吉华集团</t>
  </si>
  <si>
    <t>泉峰汽车</t>
  </si>
  <si>
    <t>中电电机</t>
  </si>
  <si>
    <t>麦迪科技</t>
  </si>
  <si>
    <t>至正股份</t>
  </si>
  <si>
    <t>ST中新</t>
  </si>
  <si>
    <t>方盛制药</t>
  </si>
  <si>
    <t>天准科技</t>
  </si>
  <si>
    <t>杰普特</t>
  </si>
  <si>
    <t>洁特生物</t>
  </si>
  <si>
    <t>航天宏图</t>
  </si>
  <si>
    <t>紫晶存储</t>
  </si>
  <si>
    <t>有方科技</t>
  </si>
  <si>
    <t>博瑞医药</t>
  </si>
  <si>
    <t>八亿时空</t>
  </si>
  <si>
    <t>江苏北人</t>
  </si>
  <si>
    <t>华特气体</t>
  </si>
  <si>
    <t>长阳科技</t>
  </si>
  <si>
    <t>联瑞新材</t>
  </si>
  <si>
    <t>迈得医疗</t>
  </si>
  <si>
    <t>昊海生科</t>
  </si>
  <si>
    <t>国农科技</t>
  </si>
  <si>
    <t>民生控股</t>
  </si>
  <si>
    <t>视觉中国</t>
  </si>
  <si>
    <t>*ST河化</t>
  </si>
  <si>
    <t>*ST中绒</t>
  </si>
  <si>
    <t>*ST凯瑞</t>
  </si>
  <si>
    <t>*ST巴士</t>
  </si>
  <si>
    <t>众应互联</t>
  </si>
  <si>
    <t>三七互娱</t>
  </si>
  <si>
    <t>ST群兴</t>
  </si>
  <si>
    <t>国盛金控</t>
  </si>
  <si>
    <t>*ST猛狮</t>
  </si>
  <si>
    <t>*ST欧浦</t>
  </si>
  <si>
    <t>乐视网</t>
  </si>
  <si>
    <t>千山药机</t>
  </si>
  <si>
    <t>富春股份</t>
  </si>
  <si>
    <t>西部资源</t>
  </si>
  <si>
    <t>莲花健康</t>
  </si>
  <si>
    <t>ST山水</t>
  </si>
  <si>
    <t>*ST信通</t>
  </si>
  <si>
    <t>*ST毅达</t>
  </si>
  <si>
    <t>*ST富控</t>
  </si>
  <si>
    <t>*ST工新</t>
  </si>
  <si>
    <t>ST厦华</t>
  </si>
  <si>
    <t>*ST秋林</t>
  </si>
  <si>
    <t>引力传媒</t>
  </si>
  <si>
    <t>全新好</t>
  </si>
  <si>
    <t>*ST皇台</t>
  </si>
  <si>
    <t>*ST德奥</t>
  </si>
  <si>
    <t>三泰控股</t>
  </si>
  <si>
    <t>*ST龙力</t>
  </si>
  <si>
    <t>艾格拉斯</t>
  </si>
  <si>
    <t>蓝色光标</t>
  </si>
  <si>
    <t>润和软件</t>
  </si>
  <si>
    <t>盛讯达</t>
  </si>
  <si>
    <t>退市保千</t>
  </si>
  <si>
    <t>梅雁吉祥</t>
  </si>
  <si>
    <t>天茂集团</t>
  </si>
  <si>
    <t>二三四五</t>
  </si>
  <si>
    <t>巨人网络</t>
  </si>
  <si>
    <t>万向德农</t>
  </si>
  <si>
    <t>绿庭投资</t>
  </si>
  <si>
    <t>锦龙股份</t>
  </si>
  <si>
    <t>湘佳股份</t>
  </si>
  <si>
    <t>中青宝</t>
  </si>
  <si>
    <t>华谊嘉信</t>
  </si>
  <si>
    <t>ST明科</t>
  </si>
  <si>
    <t>西水股份</t>
  </si>
  <si>
    <t>*ST金泰</t>
  </si>
  <si>
    <t>*ST游久</t>
  </si>
  <si>
    <t>东方银星</t>
  </si>
  <si>
    <t>海德股份</t>
  </si>
  <si>
    <t>游族网络</t>
  </si>
  <si>
    <t>ST天润</t>
  </si>
  <si>
    <t>潜能恒信</t>
  </si>
  <si>
    <t>国海证券</t>
  </si>
  <si>
    <t>st</t>
  </si>
  <si>
    <t>st</t>
    <phoneticPr fontId="2" type="noConversion"/>
  </si>
  <si>
    <t>第1组</t>
    <phoneticPr fontId="2" type="noConversion"/>
  </si>
  <si>
    <t>第2组</t>
  </si>
  <si>
    <t>第3组</t>
  </si>
  <si>
    <t>第4组</t>
  </si>
  <si>
    <t>第5组</t>
  </si>
  <si>
    <t>第6组</t>
  </si>
  <si>
    <t>第7组</t>
  </si>
  <si>
    <t>第8组</t>
  </si>
  <si>
    <t>第9组</t>
  </si>
  <si>
    <t>第10组</t>
  </si>
  <si>
    <t>数量</t>
    <phoneticPr fontId="2" type="noConversion"/>
  </si>
  <si>
    <t>数量合计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</si>
</sst>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);[Red]\(0.0000\)"/>
  </numFmts>
  <fonts count="3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vertical="center"/>
    </xf>
    <xf numFmtId="49" fontId="1" fillId="0" borderId="1" xfId="0" applyNumberFormat="1" applyFont="1" applyBorder="1" applyAlignment="1">
      <alignment vertical="top"/>
    </xf>
    <xf numFmtId="176" fontId="0" fillId="0" borderId="0" xfId="0" applyNumberFormat="1" applyAlignment="1">
      <alignment vertical="center"/>
    </xf>
    <xf numFmtId="176" fontId="1" fillId="0" borderId="1" xfId="0" applyNumberFormat="1" applyFont="1" applyBorder="1" applyAlignment="1">
      <alignment vertical="top"/>
    </xf>
    <xf numFmtId="176" fontId="0" fillId="0" borderId="0" xfId="0" applyNumberFormat="1"/>
    <xf numFmtId="49" fontId="1" fillId="0" borderId="0" xfId="0" applyNumberFormat="1" applyFont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1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668"/>
  <sheetViews>
    <sheetView workbookViewId="0">
      <pane xSplit="1" topLeftCell="K1" activePane="topRight" state="frozen"/>
      <selection pane="topRight" activeCell="U1" sqref="U1:U1048576"/>
    </sheetView>
  </sheetViews>
  <sheetFormatPr defaultRowHeight="13.5" x14ac:dyDescent="0.15"/>
  <cols>
    <col min="3" max="3" width="9.5" style="5" bestFit="1" customWidth="1"/>
    <col min="4" max="4" width="11.625" style="5" bestFit="1" customWidth="1"/>
    <col min="5" max="5" width="13.875" style="5" bestFit="1" customWidth="1"/>
    <col min="6" max="7" width="10.5" style="5" bestFit="1" customWidth="1"/>
    <col min="8" max="8" width="11.625" style="5" bestFit="1" customWidth="1"/>
    <col min="9" max="9" width="10.5" style="5" bestFit="1" customWidth="1"/>
    <col min="10" max="10" width="20.5" style="5" bestFit="1" customWidth="1"/>
    <col min="11" max="11" width="11.625" style="5" bestFit="1" customWidth="1"/>
    <col min="12" max="12" width="15" style="5" bestFit="1" customWidth="1"/>
    <col min="13" max="13" width="11.625" style="5" bestFit="1" customWidth="1"/>
    <col min="14" max="14" width="15" style="5" bestFit="1" customWidth="1"/>
    <col min="15" max="15" width="13.875" style="5" bestFit="1" customWidth="1"/>
    <col min="16" max="16" width="15" style="5" bestFit="1" customWidth="1"/>
    <col min="17" max="18" width="12.75" style="5" bestFit="1" customWidth="1"/>
    <col min="19" max="19" width="19.375" style="5" bestFit="1" customWidth="1"/>
    <col min="20" max="20" width="9.5" style="5" bestFit="1" customWidth="1"/>
  </cols>
  <sheetData>
    <row r="1" spans="1:21" x14ac:dyDescent="0.15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2569</v>
      </c>
    </row>
    <row r="2" spans="1:21" x14ac:dyDescent="0.15">
      <c r="A2" s="1" t="s">
        <v>20</v>
      </c>
      <c r="B2" s="1" t="s">
        <v>21</v>
      </c>
      <c r="C2" s="3">
        <v>8.9700000000000002E-2</v>
      </c>
      <c r="D2" s="3">
        <v>5.1954000000000002</v>
      </c>
      <c r="E2" s="3">
        <v>22.662600000000001</v>
      </c>
      <c r="F2" s="3">
        <v>1.1191</v>
      </c>
      <c r="G2" s="3">
        <v>0.43869999999999998</v>
      </c>
      <c r="H2" s="3">
        <v>85.259399999999999</v>
      </c>
      <c r="I2" s="3">
        <v>6.6E-3</v>
      </c>
      <c r="J2" s="3">
        <v>232467538807.45999</v>
      </c>
      <c r="K2" s="3">
        <v>17.240100000000002</v>
      </c>
      <c r="L2" s="3">
        <v>31.465599999999998</v>
      </c>
      <c r="M2" s="3">
        <v>0.97</v>
      </c>
      <c r="N2" s="3">
        <v>42.618099999999998</v>
      </c>
      <c r="O2" s="3">
        <v>80.741299999999995</v>
      </c>
      <c r="P2" s="3">
        <v>0.1153</v>
      </c>
      <c r="Q2" s="3">
        <v>22.876100000000001</v>
      </c>
      <c r="R2" s="3">
        <v>13.842700000000001</v>
      </c>
      <c r="S2" s="3">
        <v>11407073837.040001</v>
      </c>
      <c r="T2" s="3">
        <v>25</v>
      </c>
      <c r="U2">
        <f>IF(A2=1,0,1)</f>
        <v>1</v>
      </c>
    </row>
    <row r="3" spans="1:21" x14ac:dyDescent="0.15">
      <c r="A3" s="1" t="s">
        <v>22</v>
      </c>
      <c r="B3" s="1" t="s">
        <v>23</v>
      </c>
      <c r="C3" s="3">
        <v>1.5940000000000001</v>
      </c>
      <c r="D3" s="3">
        <v>4.8803000000000001</v>
      </c>
      <c r="E3" s="3">
        <v>15.8284</v>
      </c>
      <c r="F3" s="3">
        <v>0.99229999999999996</v>
      </c>
      <c r="G3" s="3">
        <v>0.61070000000000002</v>
      </c>
      <c r="H3" s="3">
        <v>85.046000000000006</v>
      </c>
      <c r="I3" s="3">
        <v>6.7999999999999996E-3</v>
      </c>
      <c r="J3" s="3">
        <v>4057594650.6399999</v>
      </c>
      <c r="K3" s="3">
        <v>6.5964</v>
      </c>
      <c r="L3" s="3">
        <v>28.1082</v>
      </c>
      <c r="M3" s="3">
        <v>5.4911000000000003</v>
      </c>
      <c r="N3" s="3">
        <v>47.4069</v>
      </c>
      <c r="O3" s="3">
        <v>5.1452</v>
      </c>
      <c r="P3" s="3">
        <v>5.5503</v>
      </c>
      <c r="Q3" s="3">
        <v>0.89500000000000002</v>
      </c>
      <c r="R3" s="3">
        <v>0.93710000000000004</v>
      </c>
      <c r="S3" s="3">
        <v>31590524.59</v>
      </c>
      <c r="T3" s="3">
        <v>25</v>
      </c>
      <c r="U3">
        <f t="shared" ref="U3:U66" si="0">IF(A3=1,0,1)</f>
        <v>1</v>
      </c>
    </row>
    <row r="4" spans="1:21" x14ac:dyDescent="0.15">
      <c r="A4" s="1" t="s">
        <v>24</v>
      </c>
      <c r="B4" s="1" t="s">
        <v>21</v>
      </c>
      <c r="C4" s="3">
        <v>0.12139999999999999</v>
      </c>
      <c r="D4" s="3">
        <v>-0.37509999999999999</v>
      </c>
      <c r="E4" s="3">
        <v>-1.8458000000000001</v>
      </c>
      <c r="F4" s="3">
        <v>1.4271</v>
      </c>
      <c r="G4" s="3">
        <v>1.3274999999999999</v>
      </c>
      <c r="H4" s="3">
        <v>41.308599999999998</v>
      </c>
      <c r="I4" s="3">
        <v>3.9899999999999998E-2</v>
      </c>
      <c r="J4" s="3">
        <v>2003729875.24</v>
      </c>
      <c r="K4" s="3">
        <v>4.5796000000000001</v>
      </c>
      <c r="L4" s="3">
        <v>-62.202300000000001</v>
      </c>
      <c r="M4" s="3">
        <v>-1.2768999999999999</v>
      </c>
      <c r="N4" s="3">
        <v>-214.70609999999999</v>
      </c>
      <c r="O4" s="3">
        <v>2.7789000000000001</v>
      </c>
      <c r="P4" s="3">
        <v>3.0733000000000001</v>
      </c>
      <c r="Q4" s="3">
        <v>-6.5457000000000001</v>
      </c>
      <c r="R4" s="3">
        <v>-8.1028000000000002</v>
      </c>
      <c r="S4" s="3">
        <v>2825433.43</v>
      </c>
      <c r="T4" s="3">
        <v>25</v>
      </c>
      <c r="U4">
        <f t="shared" si="0"/>
        <v>1</v>
      </c>
    </row>
    <row r="5" spans="1:21" x14ac:dyDescent="0.15">
      <c r="A5" s="1" t="s">
        <v>25</v>
      </c>
      <c r="B5" s="1" t="s">
        <v>21</v>
      </c>
      <c r="C5" s="3">
        <v>0.26500000000000001</v>
      </c>
      <c r="D5" s="3">
        <v>4.8440000000000003</v>
      </c>
      <c r="E5" s="3">
        <v>8.1469000000000005</v>
      </c>
      <c r="F5" s="3">
        <v>1.1089</v>
      </c>
      <c r="G5" s="3">
        <v>0.6663</v>
      </c>
      <c r="H5" s="3">
        <v>67.177400000000006</v>
      </c>
      <c r="I5" s="3">
        <v>-1.9099999999999999E-2</v>
      </c>
      <c r="J5" s="3">
        <v>53685786000</v>
      </c>
      <c r="K5" s="3">
        <v>18.2941</v>
      </c>
      <c r="L5" s="3">
        <v>-1.9345000000000001</v>
      </c>
      <c r="M5" s="3">
        <v>-15.2</v>
      </c>
      <c r="N5" s="3">
        <v>-16.241900000000001</v>
      </c>
      <c r="O5" s="3">
        <v>2.2303000000000002</v>
      </c>
      <c r="P5" s="3">
        <v>1.2303999999999999</v>
      </c>
      <c r="Q5" s="3">
        <v>6.6559999999999997</v>
      </c>
      <c r="R5" s="3">
        <v>2.5802</v>
      </c>
      <c r="S5" s="3">
        <v>330047000</v>
      </c>
      <c r="T5" s="3">
        <v>25</v>
      </c>
      <c r="U5">
        <f t="shared" si="0"/>
        <v>1</v>
      </c>
    </row>
    <row r="6" spans="1:21" x14ac:dyDescent="0.15">
      <c r="A6" s="1" t="s">
        <v>26</v>
      </c>
      <c r="B6" s="1" t="s">
        <v>23</v>
      </c>
      <c r="C6" s="3">
        <v>0.13200000000000001</v>
      </c>
      <c r="D6" s="3">
        <v>26.689499999999999</v>
      </c>
      <c r="E6" s="3">
        <v>42.6892</v>
      </c>
      <c r="F6" s="3">
        <v>1.0871999999999999</v>
      </c>
      <c r="G6" s="3">
        <v>0.90900000000000003</v>
      </c>
      <c r="H6" s="3">
        <v>53.621899999999997</v>
      </c>
      <c r="I6" s="3">
        <v>-6.3500000000000001E-2</v>
      </c>
      <c r="J6" s="3">
        <v>5074133656.29</v>
      </c>
      <c r="K6" s="3">
        <v>38.6145</v>
      </c>
      <c r="L6" s="3">
        <v>-1.1206</v>
      </c>
      <c r="M6" s="3">
        <v>-0.53600000000000003</v>
      </c>
      <c r="N6" s="3">
        <v>-44.134500000000003</v>
      </c>
      <c r="O6" s="3">
        <v>0.70609999999999995</v>
      </c>
      <c r="P6" s="3">
        <v>1.5209999999999999</v>
      </c>
      <c r="Q6" s="3">
        <v>93.368499999999997</v>
      </c>
      <c r="R6" s="3">
        <v>9.0164000000000009</v>
      </c>
      <c r="S6" s="3">
        <v>41481000.07</v>
      </c>
      <c r="T6" s="3">
        <v>25</v>
      </c>
      <c r="U6">
        <f t="shared" si="0"/>
        <v>1</v>
      </c>
    </row>
    <row r="7" spans="1:21" x14ac:dyDescent="0.15">
      <c r="A7" s="1" t="s">
        <v>27</v>
      </c>
      <c r="B7" s="1" t="s">
        <v>23</v>
      </c>
      <c r="C7" s="3">
        <v>0.57199999999999995</v>
      </c>
      <c r="D7" s="3">
        <v>10.4404</v>
      </c>
      <c r="E7" s="3">
        <v>13.773</v>
      </c>
      <c r="F7" s="3">
        <v>1.5071000000000001</v>
      </c>
      <c r="G7" s="3">
        <v>1.0813999999999999</v>
      </c>
      <c r="H7" s="3">
        <v>48.7271</v>
      </c>
      <c r="I7" s="3">
        <v>0.10349999999999999</v>
      </c>
      <c r="J7" s="3">
        <v>5324823185.0799999</v>
      </c>
      <c r="K7" s="3">
        <v>3.7639999999999998</v>
      </c>
      <c r="L7" s="3">
        <v>20.804600000000001</v>
      </c>
      <c r="M7" s="3">
        <v>-28.5974</v>
      </c>
      <c r="N7" s="3">
        <v>-4.0617999999999999</v>
      </c>
      <c r="O7" s="3">
        <v>2.3883000000000001</v>
      </c>
      <c r="P7" s="3">
        <v>2.8963999999999999</v>
      </c>
      <c r="Q7" s="3">
        <v>7.4051999999999998</v>
      </c>
      <c r="R7" s="3">
        <v>6.4705000000000004</v>
      </c>
      <c r="S7" s="3">
        <v>16782446.66</v>
      </c>
      <c r="T7" s="3">
        <v>25</v>
      </c>
      <c r="U7">
        <f t="shared" si="0"/>
        <v>1</v>
      </c>
    </row>
    <row r="8" spans="1:21" x14ac:dyDescent="0.15">
      <c r="A8" s="1" t="s">
        <v>28</v>
      </c>
      <c r="B8" s="1" t="s">
        <v>21</v>
      </c>
      <c r="C8" s="3">
        <v>0.33029999999999998</v>
      </c>
      <c r="D8" s="3">
        <v>3.1175999999999999</v>
      </c>
      <c r="E8" s="3">
        <v>9.4258000000000006</v>
      </c>
      <c r="F8" s="3">
        <v>1.0516000000000001</v>
      </c>
      <c r="G8" s="3">
        <v>0.77059999999999995</v>
      </c>
      <c r="H8" s="3">
        <v>75.972700000000003</v>
      </c>
      <c r="I8" s="3">
        <v>1.18E-2</v>
      </c>
      <c r="J8" s="3">
        <v>33816632000</v>
      </c>
      <c r="K8" s="3">
        <v>16.596299999999999</v>
      </c>
      <c r="L8" s="3">
        <v>13.1244</v>
      </c>
      <c r="M8" s="3">
        <v>1.45</v>
      </c>
      <c r="N8" s="3">
        <v>123.2109</v>
      </c>
      <c r="O8" s="3">
        <v>2.0720999999999998</v>
      </c>
      <c r="P8" s="3">
        <v>1.0377000000000001</v>
      </c>
      <c r="Q8" s="3">
        <v>3.8673000000000002</v>
      </c>
      <c r="R8" s="3">
        <v>4.0900999999999996</v>
      </c>
      <c r="S8" s="3">
        <v>595289000</v>
      </c>
      <c r="T8" s="3">
        <v>15</v>
      </c>
      <c r="U8">
        <f t="shared" si="0"/>
        <v>1</v>
      </c>
    </row>
    <row r="9" spans="1:21" x14ac:dyDescent="0.15">
      <c r="A9" s="1" t="s">
        <v>29</v>
      </c>
      <c r="B9" s="1" t="s">
        <v>21</v>
      </c>
      <c r="C9" s="3">
        <v>0.2525</v>
      </c>
      <c r="D9" s="3">
        <v>4.7050999999999998</v>
      </c>
      <c r="E9" s="3">
        <v>13.143800000000001</v>
      </c>
      <c r="F9" s="3">
        <v>1.0648</v>
      </c>
      <c r="G9" s="3">
        <v>0.96660000000000001</v>
      </c>
      <c r="H9" s="3">
        <v>60.425199999999997</v>
      </c>
      <c r="I9" s="3">
        <v>6.5799999999999997E-2</v>
      </c>
      <c r="J9" s="3">
        <v>61203199000</v>
      </c>
      <c r="K9" s="3">
        <v>-8.9838000000000005</v>
      </c>
      <c r="L9" s="3">
        <v>-16.644200000000001</v>
      </c>
      <c r="M9" s="3">
        <v>-0.84</v>
      </c>
      <c r="N9" s="3">
        <v>60.924100000000003</v>
      </c>
      <c r="O9" s="3">
        <v>3.8839999999999999</v>
      </c>
      <c r="P9" s="3">
        <v>3.0975999999999999</v>
      </c>
      <c r="Q9" s="3">
        <v>4.9669999999999996</v>
      </c>
      <c r="R9" s="3">
        <v>6.2515999999999998</v>
      </c>
      <c r="S9" s="3">
        <v>241189000</v>
      </c>
      <c r="T9" s="3">
        <v>25</v>
      </c>
      <c r="U9">
        <f t="shared" si="0"/>
        <v>1</v>
      </c>
    </row>
    <row r="10" spans="1:21" x14ac:dyDescent="0.15">
      <c r="A10" s="1" t="s">
        <v>30</v>
      </c>
      <c r="B10" s="1" t="s">
        <v>21</v>
      </c>
      <c r="C10" s="3">
        <v>0.22839999999999999</v>
      </c>
      <c r="D10" s="3">
        <v>6.077</v>
      </c>
      <c r="E10" s="3">
        <v>10.083600000000001</v>
      </c>
      <c r="F10" s="3">
        <v>1.5277000000000001</v>
      </c>
      <c r="G10" s="3">
        <v>1.3220000000000001</v>
      </c>
      <c r="H10" s="3">
        <v>62.990400000000001</v>
      </c>
      <c r="I10" s="3">
        <v>5.5899999999999998E-2</v>
      </c>
      <c r="J10" s="3">
        <v>37571583710.910004</v>
      </c>
      <c r="K10" s="3">
        <v>16.263100000000001</v>
      </c>
      <c r="L10" s="3">
        <v>51.234200000000001</v>
      </c>
      <c r="M10" s="3">
        <v>-3.5628000000000002</v>
      </c>
      <c r="N10" s="3">
        <v>201.26349999999999</v>
      </c>
      <c r="O10" s="3">
        <v>0.89129999999999998</v>
      </c>
      <c r="P10" s="3">
        <v>1.5657000000000001</v>
      </c>
      <c r="Q10" s="3">
        <v>12.786099999999999</v>
      </c>
      <c r="R10" s="3">
        <v>11.546900000000001</v>
      </c>
      <c r="S10" s="3">
        <v>175793042.72</v>
      </c>
      <c r="T10" s="3">
        <v>15</v>
      </c>
      <c r="U10">
        <f t="shared" si="0"/>
        <v>1</v>
      </c>
    </row>
    <row r="11" spans="1:21" x14ac:dyDescent="0.15">
      <c r="A11" s="1" t="s">
        <v>31</v>
      </c>
      <c r="B11" s="1" t="s">
        <v>23</v>
      </c>
      <c r="C11" s="3">
        <v>0.47039999999999998</v>
      </c>
      <c r="D11" s="3">
        <v>7.7369000000000003</v>
      </c>
      <c r="E11" s="3">
        <v>12.0349</v>
      </c>
      <c r="F11" s="3">
        <v>0.74450000000000005</v>
      </c>
      <c r="G11" s="3">
        <v>0.50539999999999996</v>
      </c>
      <c r="H11" s="3">
        <v>57.018900000000002</v>
      </c>
      <c r="I11" s="3">
        <v>9.6600000000000005E-2</v>
      </c>
      <c r="J11" s="3">
        <v>13072819688.030001</v>
      </c>
      <c r="K11" s="3">
        <v>610.42129999999997</v>
      </c>
      <c r="L11" s="3">
        <v>2456.5812000000001</v>
      </c>
      <c r="M11" s="3">
        <v>0.92700000000000005</v>
      </c>
      <c r="N11" s="3">
        <v>1039.9114999999999</v>
      </c>
      <c r="O11" s="3">
        <v>41.058900000000001</v>
      </c>
      <c r="P11" s="3">
        <v>3.4744999999999999</v>
      </c>
      <c r="Q11" s="3">
        <v>6.5632999999999999</v>
      </c>
      <c r="R11" s="3">
        <v>6.4667000000000003</v>
      </c>
      <c r="S11" s="3">
        <v>65850472.770000003</v>
      </c>
      <c r="T11" s="3">
        <v>25</v>
      </c>
      <c r="U11">
        <f t="shared" si="0"/>
        <v>1</v>
      </c>
    </row>
    <row r="12" spans="1:21" x14ac:dyDescent="0.15">
      <c r="A12" s="1" t="s">
        <v>32</v>
      </c>
      <c r="B12" s="1" t="s">
        <v>21</v>
      </c>
      <c r="C12" s="3">
        <v>0.4592</v>
      </c>
      <c r="D12" s="3">
        <v>5.3563000000000001</v>
      </c>
      <c r="E12" s="3">
        <v>4.8769999999999998</v>
      </c>
      <c r="F12" s="3">
        <v>0.72540000000000004</v>
      </c>
      <c r="G12" s="3">
        <v>0.58760000000000001</v>
      </c>
      <c r="H12" s="3">
        <v>55.679400000000001</v>
      </c>
      <c r="I12" s="3">
        <v>2.6700000000000002E-2</v>
      </c>
      <c r="J12" s="3">
        <v>2881963153.98</v>
      </c>
      <c r="K12" s="3">
        <v>9.3841000000000001</v>
      </c>
      <c r="L12" s="3">
        <v>39.282899999999998</v>
      </c>
      <c r="M12" s="3">
        <v>4.4789000000000003</v>
      </c>
      <c r="N12" s="3">
        <v>13.117000000000001</v>
      </c>
      <c r="O12" s="3">
        <v>7.9432999999999998</v>
      </c>
      <c r="P12" s="3">
        <v>6.0496999999999996</v>
      </c>
      <c r="Q12" s="3">
        <v>4.6485000000000003</v>
      </c>
      <c r="R12" s="3">
        <v>4.3006000000000002</v>
      </c>
      <c r="S12" s="3">
        <v>6427241.5999999996</v>
      </c>
      <c r="T12" s="3">
        <v>25</v>
      </c>
      <c r="U12">
        <f t="shared" si="0"/>
        <v>1</v>
      </c>
    </row>
    <row r="13" spans="1:21" x14ac:dyDescent="0.15">
      <c r="A13" s="1" t="s">
        <v>33</v>
      </c>
      <c r="B13" s="1" t="s">
        <v>23</v>
      </c>
      <c r="C13" s="3">
        <v>2.29E-2</v>
      </c>
      <c r="D13" s="3">
        <v>38.5593</v>
      </c>
      <c r="E13" s="3">
        <v>49.035499999999999</v>
      </c>
      <c r="F13" s="3">
        <v>4.1772</v>
      </c>
      <c r="G13" s="3">
        <v>3.3729</v>
      </c>
      <c r="H13" s="3">
        <v>13.8177</v>
      </c>
      <c r="I13" s="3">
        <v>-0.17549999999999999</v>
      </c>
      <c r="J13" s="3">
        <v>218690938.18000001</v>
      </c>
      <c r="K13" s="3">
        <v>-50.981999999999999</v>
      </c>
      <c r="L13" s="3">
        <v>-10.7201</v>
      </c>
      <c r="M13" s="3">
        <v>-0.43859999999999999</v>
      </c>
      <c r="N13" s="3">
        <v>95.938100000000006</v>
      </c>
      <c r="O13" s="3">
        <v>3.1638000000000002</v>
      </c>
      <c r="P13" s="3">
        <v>0.21229999999999999</v>
      </c>
      <c r="Q13" s="3">
        <v>574.56949999999995</v>
      </c>
      <c r="R13" s="3">
        <v>-13.1823</v>
      </c>
      <c r="S13" s="3">
        <v>92909.9</v>
      </c>
      <c r="T13" s="3">
        <v>25</v>
      </c>
      <c r="U13">
        <f t="shared" si="0"/>
        <v>1</v>
      </c>
    </row>
    <row r="14" spans="1:21" x14ac:dyDescent="0.15">
      <c r="A14" s="1">
        <v>1</v>
      </c>
      <c r="B14" s="1" t="s">
        <v>23</v>
      </c>
      <c r="C14" s="3">
        <v>0.1736</v>
      </c>
      <c r="D14" s="3">
        <v>-22.2867</v>
      </c>
      <c r="E14" s="3">
        <v>-2770.6635000000001</v>
      </c>
      <c r="F14" s="3">
        <v>0.72609999999999997</v>
      </c>
      <c r="G14" s="3">
        <v>0.72260000000000002</v>
      </c>
      <c r="H14" s="3">
        <v>96.412899999999993</v>
      </c>
      <c r="I14" s="3">
        <v>8.2199999999999995E-2</v>
      </c>
      <c r="J14" s="3">
        <v>7079605.5999999996</v>
      </c>
      <c r="K14" s="3">
        <v>-25.304500000000001</v>
      </c>
      <c r="L14" s="3">
        <v>-97.014899999999997</v>
      </c>
      <c r="M14" s="3">
        <v>-80.314999999999998</v>
      </c>
      <c r="N14" s="3">
        <v>19.858699999999999</v>
      </c>
      <c r="O14" s="3">
        <v>0.69</v>
      </c>
      <c r="P14" s="3">
        <v>20.124600000000001</v>
      </c>
      <c r="Q14" s="3">
        <v>-48.822099999999999</v>
      </c>
      <c r="R14" s="3">
        <v>-9.1084999999999994</v>
      </c>
      <c r="S14" s="3">
        <v>274723.7</v>
      </c>
      <c r="T14" s="3">
        <v>25</v>
      </c>
      <c r="U14">
        <f t="shared" si="0"/>
        <v>0</v>
      </c>
    </row>
    <row r="15" spans="1:21" x14ac:dyDescent="0.15">
      <c r="A15" s="1" t="s">
        <v>35</v>
      </c>
      <c r="B15" s="1" t="s">
        <v>23</v>
      </c>
      <c r="C15" s="3">
        <v>0.28789999999999999</v>
      </c>
      <c r="D15" s="3">
        <v>7.9898999999999996</v>
      </c>
      <c r="E15" s="3">
        <v>11.2761</v>
      </c>
      <c r="F15" s="3">
        <v>2.3877999999999999</v>
      </c>
      <c r="G15" s="3">
        <v>2.1797</v>
      </c>
      <c r="H15" s="3">
        <v>31.422699999999999</v>
      </c>
      <c r="I15" s="3">
        <v>0.1807</v>
      </c>
      <c r="J15" s="3">
        <v>11574235793.360001</v>
      </c>
      <c r="K15" s="3">
        <v>9.1386000000000003</v>
      </c>
      <c r="L15" s="3">
        <v>8.2012</v>
      </c>
      <c r="M15" s="3">
        <v>-1.1125</v>
      </c>
      <c r="N15" s="3">
        <v>23.5044</v>
      </c>
      <c r="O15" s="3">
        <v>3.1456</v>
      </c>
      <c r="P15" s="3">
        <v>1.6108</v>
      </c>
      <c r="Q15" s="3">
        <v>15.6419</v>
      </c>
      <c r="R15" s="3">
        <v>16.8964</v>
      </c>
      <c r="S15" s="3">
        <v>60706333.899999999</v>
      </c>
      <c r="T15" s="3">
        <v>15</v>
      </c>
      <c r="U15">
        <f t="shared" si="0"/>
        <v>1</v>
      </c>
    </row>
    <row r="16" spans="1:21" x14ac:dyDescent="0.15">
      <c r="A16" s="1" t="s">
        <v>36</v>
      </c>
      <c r="B16" s="1" t="s">
        <v>23</v>
      </c>
      <c r="C16" s="3">
        <v>0.64880000000000004</v>
      </c>
      <c r="D16" s="3">
        <v>6.6707000000000001</v>
      </c>
      <c r="E16" s="3">
        <v>8.3665000000000003</v>
      </c>
      <c r="F16" s="3">
        <v>1.6026</v>
      </c>
      <c r="G16" s="3">
        <v>1.5536000000000001</v>
      </c>
      <c r="H16" s="3">
        <v>32.354599999999998</v>
      </c>
      <c r="I16" s="3">
        <v>-8.9999999999999993E-3</v>
      </c>
      <c r="J16" s="3">
        <v>400437169.58999997</v>
      </c>
      <c r="K16" s="3">
        <v>4.5796999999999999</v>
      </c>
      <c r="L16" s="3">
        <v>-13.7079</v>
      </c>
      <c r="M16" s="3">
        <v>5.9721000000000002</v>
      </c>
      <c r="N16" s="3">
        <v>-54.057600000000001</v>
      </c>
      <c r="O16" s="3">
        <v>10.020799999999999</v>
      </c>
      <c r="P16" s="3">
        <v>36.266100000000002</v>
      </c>
      <c r="Q16" s="3">
        <v>4.4040999999999997</v>
      </c>
      <c r="R16" s="3">
        <v>5.9454000000000002</v>
      </c>
      <c r="S16" s="3">
        <v>838010.87</v>
      </c>
      <c r="T16" s="3">
        <v>25</v>
      </c>
      <c r="U16">
        <f t="shared" si="0"/>
        <v>1</v>
      </c>
    </row>
    <row r="17" spans="1:21" x14ac:dyDescent="0.15">
      <c r="A17" s="1" t="s">
        <v>37</v>
      </c>
      <c r="B17" s="1" t="s">
        <v>21</v>
      </c>
      <c r="C17" s="3">
        <v>0.1925</v>
      </c>
      <c r="D17" s="3">
        <v>3.4228000000000001</v>
      </c>
      <c r="E17" s="3">
        <v>4.6755000000000004</v>
      </c>
      <c r="F17" s="3">
        <v>1.3645</v>
      </c>
      <c r="G17" s="3">
        <v>1.0773999999999999</v>
      </c>
      <c r="H17" s="3">
        <v>37.612699999999997</v>
      </c>
      <c r="I17" s="3">
        <v>-3.6900000000000002E-2</v>
      </c>
      <c r="J17" s="3">
        <v>3498247290.98</v>
      </c>
      <c r="K17" s="3">
        <v>0.53400000000000003</v>
      </c>
      <c r="L17" s="3">
        <v>4.5332999999999997</v>
      </c>
      <c r="M17" s="3">
        <v>2.6947999999999999</v>
      </c>
      <c r="N17" s="3">
        <v>82.445999999999998</v>
      </c>
      <c r="O17" s="3">
        <v>0.91569999999999996</v>
      </c>
      <c r="P17" s="3">
        <v>1.9220999999999999</v>
      </c>
      <c r="Q17" s="3">
        <v>8.6928999999999998</v>
      </c>
      <c r="R17" s="3">
        <v>9.9253999999999998</v>
      </c>
      <c r="S17" s="3">
        <v>8730283.8699999992</v>
      </c>
      <c r="T17" s="3">
        <v>15</v>
      </c>
      <c r="U17">
        <f t="shared" si="0"/>
        <v>1</v>
      </c>
    </row>
    <row r="18" spans="1:21" x14ac:dyDescent="0.15">
      <c r="A18" s="1" t="s">
        <v>38</v>
      </c>
      <c r="B18" s="1" t="s">
        <v>23</v>
      </c>
      <c r="C18" s="3">
        <v>0.1084</v>
      </c>
      <c r="D18" s="3">
        <v>6.1276999999999999</v>
      </c>
      <c r="E18" s="3">
        <v>7.3967999999999998</v>
      </c>
      <c r="F18" s="3">
        <v>1.248</v>
      </c>
      <c r="G18" s="3">
        <v>1.1644000000000001</v>
      </c>
      <c r="H18" s="3">
        <v>52.895000000000003</v>
      </c>
      <c r="I18" s="3">
        <v>-6.7000000000000004E-2</v>
      </c>
      <c r="J18" s="3">
        <v>995325773.14999998</v>
      </c>
      <c r="K18" s="3">
        <v>-15.763299999999999</v>
      </c>
      <c r="L18" s="3">
        <v>2380.9052000000001</v>
      </c>
      <c r="M18" s="3">
        <v>-35.403199999999998</v>
      </c>
      <c r="N18" s="3">
        <v>50.247399999999999</v>
      </c>
      <c r="O18" s="3">
        <v>4.8074000000000003</v>
      </c>
      <c r="P18" s="3">
        <v>7.2599999999999998E-2</v>
      </c>
      <c r="Q18" s="3">
        <v>8.2827999999999999</v>
      </c>
      <c r="R18" s="3">
        <v>7.9127000000000001</v>
      </c>
      <c r="S18" s="3">
        <v>3191146.13</v>
      </c>
      <c r="T18" s="3">
        <v>25</v>
      </c>
      <c r="U18">
        <f t="shared" si="0"/>
        <v>1</v>
      </c>
    </row>
    <row r="19" spans="1:21" x14ac:dyDescent="0.15">
      <c r="A19" s="1" t="s">
        <v>39</v>
      </c>
      <c r="B19" s="1" t="s">
        <v>21</v>
      </c>
      <c r="C19" s="3">
        <v>0.35630000000000001</v>
      </c>
      <c r="D19" s="3">
        <v>9.4481999999999999</v>
      </c>
      <c r="E19" s="3">
        <v>10.946099999999999</v>
      </c>
      <c r="F19" s="3">
        <v>3.8138000000000001</v>
      </c>
      <c r="G19" s="3">
        <v>2.7509000000000001</v>
      </c>
      <c r="H19" s="3">
        <v>24.508199999999999</v>
      </c>
      <c r="I19" s="3">
        <v>-3.8600000000000002E-2</v>
      </c>
      <c r="J19" s="3">
        <v>35955889417.440002</v>
      </c>
      <c r="K19" s="3">
        <v>60.949800000000003</v>
      </c>
      <c r="L19" s="3">
        <v>7.1205999999999996</v>
      </c>
      <c r="M19" s="3">
        <v>81.056700000000006</v>
      </c>
      <c r="N19" s="3">
        <v>37.819699999999997</v>
      </c>
      <c r="O19" s="3">
        <v>6.8803000000000001</v>
      </c>
      <c r="P19" s="3">
        <v>0.92369999999999997</v>
      </c>
      <c r="Q19" s="3">
        <v>16.047699999999999</v>
      </c>
      <c r="R19" s="3">
        <v>16.1356</v>
      </c>
      <c r="S19" s="3">
        <v>75482518.549999997</v>
      </c>
      <c r="T19" s="3">
        <v>15</v>
      </c>
      <c r="U19">
        <f t="shared" si="0"/>
        <v>1</v>
      </c>
    </row>
    <row r="20" spans="1:21" x14ac:dyDescent="0.15">
      <c r="A20" s="1" t="s">
        <v>40</v>
      </c>
      <c r="B20" s="1" t="s">
        <v>23</v>
      </c>
      <c r="C20" s="3">
        <v>0.37180000000000002</v>
      </c>
      <c r="D20" s="3">
        <v>8.0617000000000001</v>
      </c>
      <c r="E20" s="3">
        <v>10.2723</v>
      </c>
      <c r="F20" s="3">
        <v>0.94640000000000002</v>
      </c>
      <c r="G20" s="3">
        <v>0.55159999999999998</v>
      </c>
      <c r="H20" s="3">
        <v>50.2729</v>
      </c>
      <c r="I20" s="3">
        <v>6.3899999999999998E-2</v>
      </c>
      <c r="J20" s="3">
        <v>4471864184.8199997</v>
      </c>
      <c r="K20" s="3">
        <v>10.436400000000001</v>
      </c>
      <c r="L20" s="3">
        <v>-9.6193000000000008</v>
      </c>
      <c r="M20" s="3">
        <v>4.1630000000000003</v>
      </c>
      <c r="N20" s="3">
        <v>9.3619000000000003</v>
      </c>
      <c r="O20" s="3">
        <v>3.2667000000000002</v>
      </c>
      <c r="P20" s="3">
        <v>1.8641000000000001</v>
      </c>
      <c r="Q20" s="3">
        <v>6.8150000000000004</v>
      </c>
      <c r="R20" s="3">
        <v>7.1619000000000002</v>
      </c>
      <c r="S20" s="3">
        <v>17656435.98</v>
      </c>
      <c r="T20" s="3">
        <v>25</v>
      </c>
      <c r="U20">
        <f t="shared" si="0"/>
        <v>1</v>
      </c>
    </row>
    <row r="21" spans="1:21" x14ac:dyDescent="0.15">
      <c r="A21" s="1" t="s">
        <v>41</v>
      </c>
      <c r="B21" s="1" t="s">
        <v>21</v>
      </c>
      <c r="C21" s="3">
        <v>0.40200000000000002</v>
      </c>
      <c r="D21" s="3">
        <v>0.29680000000000001</v>
      </c>
      <c r="E21" s="3">
        <v>-1.5929</v>
      </c>
      <c r="F21" s="3">
        <v>1.4463999999999999</v>
      </c>
      <c r="G21" s="3">
        <v>1.0670999999999999</v>
      </c>
      <c r="H21" s="3">
        <v>48.604999999999997</v>
      </c>
      <c r="I21" s="3">
        <v>-0.16089999999999999</v>
      </c>
      <c r="J21" s="3">
        <v>5063592863.9200001</v>
      </c>
      <c r="K21" s="3">
        <v>2.7292999999999998</v>
      </c>
      <c r="L21" s="3">
        <v>-0.73799999999999999</v>
      </c>
      <c r="M21" s="3">
        <v>0.59409999999999996</v>
      </c>
      <c r="N21" s="3">
        <v>-48.933199999999999</v>
      </c>
      <c r="O21" s="3">
        <v>1.3069999999999999</v>
      </c>
      <c r="P21" s="3">
        <v>1.9005000000000001</v>
      </c>
      <c r="Q21" s="3">
        <v>-0.42820000000000003</v>
      </c>
      <c r="R21" s="3">
        <v>3.0655999999999999</v>
      </c>
      <c r="S21" s="3">
        <v>16912782.699999999</v>
      </c>
      <c r="T21" s="3">
        <v>25</v>
      </c>
      <c r="U21">
        <f t="shared" si="0"/>
        <v>1</v>
      </c>
    </row>
    <row r="22" spans="1:21" x14ac:dyDescent="0.15">
      <c r="A22" s="1" t="s">
        <v>42</v>
      </c>
      <c r="B22" s="1" t="s">
        <v>23</v>
      </c>
      <c r="C22" s="3">
        <v>0.42949999999999999</v>
      </c>
      <c r="D22" s="3">
        <v>5.9260000000000002</v>
      </c>
      <c r="E22" s="3">
        <v>12.0261</v>
      </c>
      <c r="F22" s="3">
        <v>1.3033999999999999</v>
      </c>
      <c r="G22" s="3">
        <v>0.96779999999999999</v>
      </c>
      <c r="H22" s="3">
        <v>57.229199999999999</v>
      </c>
      <c r="I22" s="3">
        <v>7.3200000000000001E-2</v>
      </c>
      <c r="J22" s="3">
        <v>5231854443.2700005</v>
      </c>
      <c r="K22" s="3">
        <v>1.38</v>
      </c>
      <c r="L22" s="3">
        <v>-11.375</v>
      </c>
      <c r="M22" s="3">
        <v>-4.2721</v>
      </c>
      <c r="N22" s="3">
        <v>-29.29</v>
      </c>
      <c r="O22" s="3">
        <v>2.8708</v>
      </c>
      <c r="P22" s="3">
        <v>2.2231000000000001</v>
      </c>
      <c r="Q22" s="3">
        <v>5.9615</v>
      </c>
      <c r="R22" s="3">
        <v>6.3634000000000004</v>
      </c>
      <c r="S22" s="3">
        <v>25941997.859999999</v>
      </c>
      <c r="T22" s="3">
        <v>15</v>
      </c>
      <c r="U22">
        <f t="shared" si="0"/>
        <v>1</v>
      </c>
    </row>
    <row r="23" spans="1:21" x14ac:dyDescent="0.15">
      <c r="A23" s="1">
        <v>1</v>
      </c>
      <c r="B23" s="1" t="s">
        <v>23</v>
      </c>
      <c r="C23" s="3">
        <v>0.2104</v>
      </c>
      <c r="D23" s="3">
        <v>-18.7422</v>
      </c>
      <c r="E23" s="3">
        <v>-32.683399999999999</v>
      </c>
      <c r="F23" s="3">
        <v>0.59940000000000004</v>
      </c>
      <c r="G23" s="3">
        <v>0.48180000000000001</v>
      </c>
      <c r="H23" s="3">
        <v>50.4206</v>
      </c>
      <c r="I23" s="3">
        <v>0.1065</v>
      </c>
      <c r="J23" s="3">
        <v>5652074301.2700005</v>
      </c>
      <c r="K23" s="3">
        <v>-11.8994</v>
      </c>
      <c r="L23" s="3">
        <v>-14.6653</v>
      </c>
      <c r="M23" s="3">
        <v>-3.512</v>
      </c>
      <c r="N23" s="3">
        <v>59.506300000000003</v>
      </c>
      <c r="O23" s="3">
        <v>2.4239000000000002</v>
      </c>
      <c r="P23" s="3">
        <v>3.4845999999999999</v>
      </c>
      <c r="Q23" s="3">
        <v>-44.755099999999999</v>
      </c>
      <c r="R23" s="3">
        <v>-5.7202999999999999</v>
      </c>
      <c r="S23" s="3">
        <v>29859751.300000001</v>
      </c>
      <c r="T23" s="3">
        <v>25</v>
      </c>
      <c r="U23">
        <f t="shared" si="0"/>
        <v>0</v>
      </c>
    </row>
    <row r="24" spans="1:21" x14ac:dyDescent="0.15">
      <c r="A24" s="1" t="s">
        <v>44</v>
      </c>
      <c r="B24" s="1" t="s">
        <v>23</v>
      </c>
      <c r="C24" s="3">
        <v>6.3500000000000001E-2</v>
      </c>
      <c r="D24" s="3">
        <v>4.2396000000000003</v>
      </c>
      <c r="E24" s="3">
        <v>7.6646999999999998</v>
      </c>
      <c r="F24" s="3">
        <v>1.7198</v>
      </c>
      <c r="G24" s="3">
        <v>0.52480000000000004</v>
      </c>
      <c r="H24" s="3">
        <v>51.144599999999997</v>
      </c>
      <c r="I24" s="3">
        <v>-1.72E-2</v>
      </c>
      <c r="J24" s="3">
        <v>1720982430.1800001</v>
      </c>
      <c r="K24" s="3">
        <v>4.4337999999999997</v>
      </c>
      <c r="L24" s="3">
        <v>70.263199999999998</v>
      </c>
      <c r="M24" s="3">
        <v>1.0150999999999999</v>
      </c>
      <c r="N24" s="3">
        <v>232.08410000000001</v>
      </c>
      <c r="O24" s="3">
        <v>128.28139999999999</v>
      </c>
      <c r="P24" s="3">
        <v>0.13039999999999999</v>
      </c>
      <c r="Q24" s="3">
        <v>13.9244</v>
      </c>
      <c r="R24" s="3">
        <v>20.041499999999999</v>
      </c>
      <c r="S24" s="3">
        <v>7890953.5199999996</v>
      </c>
      <c r="T24" s="3">
        <v>25</v>
      </c>
      <c r="U24">
        <f t="shared" si="0"/>
        <v>1</v>
      </c>
    </row>
    <row r="25" spans="1:21" x14ac:dyDescent="0.15">
      <c r="A25" s="1" t="s">
        <v>45</v>
      </c>
      <c r="B25" s="1" t="s">
        <v>23</v>
      </c>
      <c r="C25" s="3">
        <v>0.12509999999999999</v>
      </c>
      <c r="D25" s="3">
        <v>11.9536</v>
      </c>
      <c r="E25" s="3">
        <v>15.2516</v>
      </c>
      <c r="F25" s="3">
        <v>3.3972000000000002</v>
      </c>
      <c r="G25" s="3">
        <v>2.8584000000000001</v>
      </c>
      <c r="H25" s="3">
        <v>28.7883</v>
      </c>
      <c r="I25" s="3">
        <v>-0.1615</v>
      </c>
      <c r="J25" s="3">
        <v>1075329832.8499999</v>
      </c>
      <c r="K25" s="3">
        <v>44.655999999999999</v>
      </c>
      <c r="L25" s="3">
        <v>25.650200000000002</v>
      </c>
      <c r="M25" s="3">
        <v>-5.3497000000000003</v>
      </c>
      <c r="N25" s="3">
        <v>182.0042</v>
      </c>
      <c r="O25" s="3">
        <v>3.3751000000000002</v>
      </c>
      <c r="P25" s="3">
        <v>2.1408999999999998</v>
      </c>
      <c r="Q25" s="3">
        <v>36.606299999999997</v>
      </c>
      <c r="R25" s="3">
        <v>15.3017</v>
      </c>
      <c r="S25" s="3">
        <v>1258188.9099999999</v>
      </c>
      <c r="T25" s="3">
        <v>25</v>
      </c>
      <c r="U25">
        <f t="shared" si="0"/>
        <v>1</v>
      </c>
    </row>
    <row r="26" spans="1:21" x14ac:dyDescent="0.15">
      <c r="A26" s="1" t="s">
        <v>46</v>
      </c>
      <c r="B26" s="1" t="s">
        <v>21</v>
      </c>
      <c r="C26" s="3">
        <v>0.28660000000000002</v>
      </c>
      <c r="D26" s="3">
        <v>2.2199</v>
      </c>
      <c r="E26" s="3">
        <v>2.5001000000000002</v>
      </c>
      <c r="F26" s="3">
        <v>1.6563000000000001</v>
      </c>
      <c r="G26" s="3">
        <v>1.3050999999999999</v>
      </c>
      <c r="H26" s="3">
        <v>55.590600000000002</v>
      </c>
      <c r="I26" s="3">
        <v>-9.7100000000000006E-2</v>
      </c>
      <c r="J26" s="3">
        <v>265317814.56999999</v>
      </c>
      <c r="K26" s="3">
        <v>10.061</v>
      </c>
      <c r="L26" s="3">
        <v>3.7488000000000001</v>
      </c>
      <c r="M26" s="3">
        <v>2.4308000000000001</v>
      </c>
      <c r="N26" s="3">
        <v>140.648</v>
      </c>
      <c r="O26" s="3">
        <v>0.68069999999999997</v>
      </c>
      <c r="P26" s="3">
        <v>1.2034</v>
      </c>
      <c r="Q26" s="3">
        <v>1.8147</v>
      </c>
      <c r="R26" s="3">
        <v>1.6121000000000001</v>
      </c>
      <c r="S26" s="3">
        <v>1992357.21</v>
      </c>
      <c r="T26" s="3">
        <v>25</v>
      </c>
      <c r="U26">
        <f t="shared" si="0"/>
        <v>1</v>
      </c>
    </row>
    <row r="27" spans="1:21" x14ac:dyDescent="0.15">
      <c r="A27" s="1" t="s">
        <v>47</v>
      </c>
      <c r="B27" s="1" t="s">
        <v>23</v>
      </c>
      <c r="C27" s="3">
        <v>0.34289999999999998</v>
      </c>
      <c r="D27" s="3">
        <v>2.7324999999999999</v>
      </c>
      <c r="E27" s="3">
        <v>5.1470000000000002</v>
      </c>
      <c r="F27" s="3">
        <v>0.75970000000000004</v>
      </c>
      <c r="G27" s="3">
        <v>0.59689999999999999</v>
      </c>
      <c r="H27" s="3">
        <v>67.682699999999997</v>
      </c>
      <c r="I27" s="3">
        <v>-2.5100000000000001E-2</v>
      </c>
      <c r="J27" s="3">
        <v>3961230475.8800001</v>
      </c>
      <c r="K27" s="3">
        <v>6.3451000000000004</v>
      </c>
      <c r="L27" s="3">
        <v>9.6521000000000008</v>
      </c>
      <c r="M27" s="3">
        <v>3.85</v>
      </c>
      <c r="N27" s="3">
        <v>-0.15479999999999999</v>
      </c>
      <c r="O27" s="3">
        <v>2.1417000000000002</v>
      </c>
      <c r="P27" s="3">
        <v>1.7965</v>
      </c>
      <c r="Q27" s="3">
        <v>1.2032</v>
      </c>
      <c r="R27" s="3">
        <v>2.9232999999999998</v>
      </c>
      <c r="S27" s="3">
        <v>46804561.520000003</v>
      </c>
      <c r="T27" s="3">
        <v>15</v>
      </c>
      <c r="U27">
        <f t="shared" si="0"/>
        <v>1</v>
      </c>
    </row>
    <row r="28" spans="1:21" x14ac:dyDescent="0.15">
      <c r="A28" s="1" t="s">
        <v>48</v>
      </c>
      <c r="B28" s="1" t="s">
        <v>23</v>
      </c>
      <c r="C28" s="3">
        <v>0.30830000000000002</v>
      </c>
      <c r="D28" s="3">
        <v>19.982600000000001</v>
      </c>
      <c r="E28" s="3">
        <v>25.029199999999999</v>
      </c>
      <c r="F28" s="3">
        <v>2.2313999999999998</v>
      </c>
      <c r="G28" s="3">
        <v>2.0023</v>
      </c>
      <c r="H28" s="3">
        <v>38.849600000000002</v>
      </c>
      <c r="I28" s="3">
        <v>-5.2999999999999999E-2</v>
      </c>
      <c r="J28" s="3">
        <v>2323820764.1999998</v>
      </c>
      <c r="K28" s="3">
        <v>11.8613</v>
      </c>
      <c r="L28" s="3">
        <v>127.6562</v>
      </c>
      <c r="M28" s="3">
        <v>11.6356</v>
      </c>
      <c r="N28" s="3">
        <v>63.9056</v>
      </c>
      <c r="O28" s="3">
        <v>38.781599999999997</v>
      </c>
      <c r="P28" s="3">
        <v>5.4237000000000002</v>
      </c>
      <c r="Q28" s="3">
        <v>23.745899999999999</v>
      </c>
      <c r="R28" s="3">
        <v>20.207899999999999</v>
      </c>
      <c r="S28" s="3">
        <v>18124042.699999999</v>
      </c>
      <c r="T28" s="3">
        <v>25</v>
      </c>
      <c r="U28">
        <f t="shared" si="0"/>
        <v>1</v>
      </c>
    </row>
    <row r="29" spans="1:21" x14ac:dyDescent="0.15">
      <c r="A29" s="1" t="s">
        <v>49</v>
      </c>
      <c r="B29" s="1" t="s">
        <v>21</v>
      </c>
      <c r="C29" s="3">
        <v>0.31850000000000001</v>
      </c>
      <c r="D29" s="3">
        <v>-3.3954</v>
      </c>
      <c r="E29" s="3">
        <v>-8.0488</v>
      </c>
      <c r="F29" s="3">
        <v>0.52390000000000003</v>
      </c>
      <c r="G29" s="3">
        <v>0.31990000000000002</v>
      </c>
      <c r="H29" s="3">
        <v>41.093699999999998</v>
      </c>
      <c r="I29" s="3">
        <v>9.4999999999999998E-3</v>
      </c>
      <c r="J29" s="3">
        <v>4203827572.2199998</v>
      </c>
      <c r="K29" s="3">
        <v>-4.1788999999999996</v>
      </c>
      <c r="L29" s="3">
        <v>6.7865000000000002</v>
      </c>
      <c r="M29" s="3">
        <v>-0.50509999999999999</v>
      </c>
      <c r="N29" s="3">
        <v>75.143299999999996</v>
      </c>
      <c r="O29" s="3">
        <v>100.6134</v>
      </c>
      <c r="P29" s="3">
        <v>4.9287000000000001</v>
      </c>
      <c r="Q29" s="3">
        <v>-6.6539000000000001</v>
      </c>
      <c r="R29" s="3">
        <v>-1.478</v>
      </c>
      <c r="S29" s="3">
        <v>22413128.640000001</v>
      </c>
      <c r="T29" s="3">
        <v>25</v>
      </c>
      <c r="U29">
        <f t="shared" si="0"/>
        <v>1</v>
      </c>
    </row>
    <row r="30" spans="1:21" x14ac:dyDescent="0.15">
      <c r="A30" s="1" t="s">
        <v>50</v>
      </c>
      <c r="B30" s="1" t="s">
        <v>23</v>
      </c>
      <c r="C30" s="3">
        <v>0.16220000000000001</v>
      </c>
      <c r="D30" s="3">
        <v>-0.2697</v>
      </c>
      <c r="E30" s="3">
        <v>0.1618</v>
      </c>
      <c r="F30" s="3">
        <v>2.7427000000000001</v>
      </c>
      <c r="G30" s="3">
        <v>2.7166999999999999</v>
      </c>
      <c r="H30" s="3">
        <v>10.1401</v>
      </c>
      <c r="I30" s="3">
        <v>0.14319999999999999</v>
      </c>
      <c r="J30" s="3">
        <v>78544670.299999997</v>
      </c>
      <c r="K30" s="3">
        <v>-0.63549999999999995</v>
      </c>
      <c r="L30" s="3">
        <v>-11.945</v>
      </c>
      <c r="M30" s="3">
        <v>0.98309999999999997</v>
      </c>
      <c r="N30" s="3">
        <v>-41.039299999999997</v>
      </c>
      <c r="O30" s="3">
        <v>48.905999999999999</v>
      </c>
      <c r="P30" s="3">
        <v>26.699100000000001</v>
      </c>
      <c r="Q30" s="3">
        <v>0.47099999999999997</v>
      </c>
      <c r="R30" s="3">
        <v>5.3080999999999996</v>
      </c>
      <c r="S30" s="3">
        <v>383479.5</v>
      </c>
      <c r="T30" s="3">
        <v>25</v>
      </c>
      <c r="U30">
        <f t="shared" si="0"/>
        <v>1</v>
      </c>
    </row>
    <row r="31" spans="1:21" x14ac:dyDescent="0.15">
      <c r="A31" s="1" t="s">
        <v>51</v>
      </c>
      <c r="B31" s="1" t="s">
        <v>23</v>
      </c>
      <c r="C31" s="3">
        <v>9.1800000000000007E-2</v>
      </c>
      <c r="D31" s="3">
        <v>10.4053</v>
      </c>
      <c r="E31" s="3">
        <v>11.284599999999999</v>
      </c>
      <c r="F31" s="3">
        <v>4.4728000000000003</v>
      </c>
      <c r="G31" s="3">
        <v>3.9539</v>
      </c>
      <c r="H31" s="3">
        <v>35.402299999999997</v>
      </c>
      <c r="I31" s="3">
        <v>5.1400000000000001E-2</v>
      </c>
      <c r="J31" s="3">
        <v>6416041029.2700005</v>
      </c>
      <c r="K31" s="3">
        <v>-26.165500000000002</v>
      </c>
      <c r="L31" s="3">
        <v>-38.261299999999999</v>
      </c>
      <c r="M31" s="3">
        <v>-0.70909999999999995</v>
      </c>
      <c r="N31" s="3">
        <v>-35.970700000000001</v>
      </c>
      <c r="O31" s="3">
        <v>65.257599999999996</v>
      </c>
      <c r="P31" s="3">
        <v>0.4869</v>
      </c>
      <c r="Q31" s="3">
        <v>48.9589</v>
      </c>
      <c r="R31" s="3">
        <v>46.533900000000003</v>
      </c>
      <c r="S31" s="3">
        <v>48502060.079999998</v>
      </c>
      <c r="T31" s="3">
        <v>25</v>
      </c>
      <c r="U31">
        <f t="shared" si="0"/>
        <v>1</v>
      </c>
    </row>
    <row r="32" spans="1:21" x14ac:dyDescent="0.15">
      <c r="A32" s="1" t="s">
        <v>52</v>
      </c>
      <c r="B32" s="1" t="s">
        <v>23</v>
      </c>
      <c r="C32" s="3">
        <v>0.10390000000000001</v>
      </c>
      <c r="D32" s="3">
        <v>3.0135000000000001</v>
      </c>
      <c r="E32" s="3">
        <v>23.241800000000001</v>
      </c>
      <c r="F32" s="3">
        <v>1.5579000000000001</v>
      </c>
      <c r="G32" s="3">
        <v>0.41199999999999998</v>
      </c>
      <c r="H32" s="3">
        <v>83.858699999999999</v>
      </c>
      <c r="I32" s="3">
        <v>-3.2099999999999997E-2</v>
      </c>
      <c r="J32" s="3">
        <v>43906304892.839996</v>
      </c>
      <c r="K32" s="3">
        <v>46.502899999999997</v>
      </c>
      <c r="L32" s="3">
        <v>67.919499999999999</v>
      </c>
      <c r="M32" s="3">
        <v>8.4468999999999994</v>
      </c>
      <c r="N32" s="3">
        <v>299.5376</v>
      </c>
      <c r="O32" s="3">
        <v>13.6889</v>
      </c>
      <c r="P32" s="3">
        <v>0.106</v>
      </c>
      <c r="Q32" s="3">
        <v>16.149999999999999</v>
      </c>
      <c r="R32" s="3">
        <v>12.1312</v>
      </c>
      <c r="S32" s="3">
        <v>946120235.16999996</v>
      </c>
      <c r="T32" s="3">
        <v>25</v>
      </c>
      <c r="U32">
        <f t="shared" si="0"/>
        <v>1</v>
      </c>
    </row>
    <row r="33" spans="1:21" x14ac:dyDescent="0.15">
      <c r="A33" s="1">
        <v>1</v>
      </c>
      <c r="B33" s="1" t="s">
        <v>23</v>
      </c>
      <c r="C33" s="3">
        <v>1.7399999999999999E-2</v>
      </c>
      <c r="D33" s="3">
        <v>-69.513099999999994</v>
      </c>
      <c r="E33" s="3">
        <v>-107.4629</v>
      </c>
      <c r="F33" s="3">
        <v>0.67920000000000003</v>
      </c>
      <c r="G33" s="3">
        <v>0.63460000000000005</v>
      </c>
      <c r="H33" s="3">
        <v>23.751200000000001</v>
      </c>
      <c r="I33" s="3">
        <v>-0.44690000000000002</v>
      </c>
      <c r="J33" s="3">
        <v>157740449.78</v>
      </c>
      <c r="K33" s="3">
        <v>-49.296599999999998</v>
      </c>
      <c r="L33" s="3">
        <v>-94.695300000000003</v>
      </c>
      <c r="M33" s="3">
        <v>-19.793399999999998</v>
      </c>
      <c r="N33" s="3">
        <v>16.152999999999999</v>
      </c>
      <c r="O33" s="3">
        <v>0.31840000000000002</v>
      </c>
      <c r="P33" s="3">
        <v>1.1552</v>
      </c>
      <c r="Q33" s="3">
        <v>-529.81910000000005</v>
      </c>
      <c r="R33" s="3">
        <v>-989.86220000000003</v>
      </c>
      <c r="S33" s="3">
        <v>1565381.8</v>
      </c>
      <c r="T33" s="3">
        <v>25</v>
      </c>
      <c r="U33">
        <f t="shared" si="0"/>
        <v>0</v>
      </c>
    </row>
    <row r="34" spans="1:21" x14ac:dyDescent="0.15">
      <c r="A34" s="1" t="s">
        <v>54</v>
      </c>
      <c r="B34" s="1" t="s">
        <v>23</v>
      </c>
      <c r="C34" s="3">
        <v>0.3947</v>
      </c>
      <c r="D34" s="3">
        <v>34.394500000000001</v>
      </c>
      <c r="E34" s="3">
        <v>47.682200000000002</v>
      </c>
      <c r="F34" s="3">
        <v>1.2655000000000001</v>
      </c>
      <c r="G34" s="3">
        <v>0.86450000000000005</v>
      </c>
      <c r="H34" s="3">
        <v>45.767299999999999</v>
      </c>
      <c r="I34" s="3">
        <v>0.371</v>
      </c>
      <c r="J34" s="3">
        <v>4140286196.8000002</v>
      </c>
      <c r="K34" s="3">
        <v>15.6061</v>
      </c>
      <c r="L34" s="3">
        <v>38.735599999999998</v>
      </c>
      <c r="M34" s="3">
        <v>16.1129</v>
      </c>
      <c r="N34" s="3">
        <v>87.449399999999997</v>
      </c>
      <c r="O34" s="3">
        <v>20.721800000000002</v>
      </c>
      <c r="P34" s="3">
        <v>1.2044999999999999</v>
      </c>
      <c r="Q34" s="3">
        <v>42.272599999999997</v>
      </c>
      <c r="R34" s="3">
        <v>33.425899999999999</v>
      </c>
      <c r="S34" s="3">
        <v>39627129.560000002</v>
      </c>
      <c r="T34" s="3">
        <v>25</v>
      </c>
      <c r="U34">
        <f t="shared" si="0"/>
        <v>1</v>
      </c>
    </row>
    <row r="35" spans="1:21" x14ac:dyDescent="0.15">
      <c r="A35" s="1" t="s">
        <v>55</v>
      </c>
      <c r="B35" s="1" t="s">
        <v>23</v>
      </c>
      <c r="C35" s="3">
        <v>0.20880000000000001</v>
      </c>
      <c r="D35" s="3">
        <v>12.6111</v>
      </c>
      <c r="E35" s="3">
        <v>13.5631</v>
      </c>
      <c r="F35" s="3">
        <v>1.8489</v>
      </c>
      <c r="G35" s="3">
        <v>1.7687999999999999</v>
      </c>
      <c r="H35" s="3">
        <v>17.7898</v>
      </c>
      <c r="I35" s="3">
        <v>0.42849999999999999</v>
      </c>
      <c r="J35" s="3">
        <v>2239370485.3400002</v>
      </c>
      <c r="K35" s="3">
        <v>5.2512999999999996</v>
      </c>
      <c r="L35" s="3">
        <v>-18.779800000000002</v>
      </c>
      <c r="M35" s="3">
        <v>-4.3617999999999997</v>
      </c>
      <c r="N35" s="3">
        <v>-39.1175</v>
      </c>
      <c r="O35" s="3">
        <v>4.4861000000000004</v>
      </c>
      <c r="P35" s="3">
        <v>5.4518000000000004</v>
      </c>
      <c r="Q35" s="3">
        <v>33.083300000000001</v>
      </c>
      <c r="R35" s="3">
        <v>27.7347</v>
      </c>
      <c r="S35" s="3">
        <v>40604499.969999999</v>
      </c>
      <c r="T35" s="3">
        <v>25</v>
      </c>
      <c r="U35">
        <f t="shared" si="0"/>
        <v>1</v>
      </c>
    </row>
    <row r="36" spans="1:21" x14ac:dyDescent="0.15">
      <c r="A36" s="1" t="s">
        <v>56</v>
      </c>
      <c r="B36" s="1" t="s">
        <v>23</v>
      </c>
      <c r="C36" s="3">
        <v>0.31430000000000002</v>
      </c>
      <c r="D36" s="3">
        <v>15.963200000000001</v>
      </c>
      <c r="E36" s="3">
        <v>17.1692</v>
      </c>
      <c r="F36" s="3">
        <v>5.7145000000000001</v>
      </c>
      <c r="G36" s="3">
        <v>4.8681999999999999</v>
      </c>
      <c r="H36" s="3">
        <v>16.395399999999999</v>
      </c>
      <c r="I36" s="3">
        <v>7.3899999999999993E-2</v>
      </c>
      <c r="J36" s="3">
        <v>2186854263.0500002</v>
      </c>
      <c r="K36" s="3">
        <v>30.7394</v>
      </c>
      <c r="L36" s="3">
        <v>16.871600000000001</v>
      </c>
      <c r="M36" s="3">
        <v>14.1492</v>
      </c>
      <c r="N36" s="3">
        <v>70.782399999999996</v>
      </c>
      <c r="O36" s="3">
        <v>1.0122</v>
      </c>
      <c r="P36" s="3">
        <v>1.3371999999999999</v>
      </c>
      <c r="Q36" s="3">
        <v>26.7102</v>
      </c>
      <c r="R36" s="3">
        <v>33.0381</v>
      </c>
      <c r="S36" s="3">
        <v>2748183.1</v>
      </c>
      <c r="T36" s="3">
        <v>25</v>
      </c>
      <c r="U36">
        <f t="shared" si="0"/>
        <v>1</v>
      </c>
    </row>
    <row r="37" spans="1:21" x14ac:dyDescent="0.15">
      <c r="A37" s="1" t="s">
        <v>57</v>
      </c>
      <c r="B37" s="1" t="s">
        <v>23</v>
      </c>
      <c r="C37" s="3">
        <v>0.62270000000000003</v>
      </c>
      <c r="D37" s="3">
        <v>7.0900999999999996</v>
      </c>
      <c r="E37" s="3">
        <v>9.8222000000000005</v>
      </c>
      <c r="F37" s="3">
        <v>1.7681</v>
      </c>
      <c r="G37" s="3">
        <v>1.6975</v>
      </c>
      <c r="H37" s="3">
        <v>37.050600000000003</v>
      </c>
      <c r="I37" s="3">
        <v>0.15679999999999999</v>
      </c>
      <c r="J37" s="3">
        <v>1412862146.0699999</v>
      </c>
      <c r="K37" s="3">
        <v>2.0065</v>
      </c>
      <c r="L37" s="3">
        <v>7.7122999999999999</v>
      </c>
      <c r="M37" s="3">
        <v>4.9035000000000002</v>
      </c>
      <c r="N37" s="3">
        <v>121.61150000000001</v>
      </c>
      <c r="O37" s="3">
        <v>2700.4623999999999</v>
      </c>
      <c r="P37" s="3">
        <v>22.674199999999999</v>
      </c>
      <c r="Q37" s="3">
        <v>7.0915999999999997</v>
      </c>
      <c r="R37" s="3">
        <v>6.4283999999999999</v>
      </c>
      <c r="S37" s="3">
        <v>16298802.32</v>
      </c>
      <c r="T37" s="3">
        <v>25</v>
      </c>
      <c r="U37">
        <f t="shared" si="0"/>
        <v>1</v>
      </c>
    </row>
    <row r="38" spans="1:21" x14ac:dyDescent="0.15">
      <c r="A38" s="1" t="s">
        <v>58</v>
      </c>
      <c r="B38" s="1" t="s">
        <v>23</v>
      </c>
      <c r="C38" s="3">
        <v>9.0999999999999998E-2</v>
      </c>
      <c r="D38" s="3">
        <v>9.1998999999999995</v>
      </c>
      <c r="E38" s="3">
        <v>15.552199999999999</v>
      </c>
      <c r="F38" s="3">
        <v>1.9088000000000001</v>
      </c>
      <c r="G38" s="3">
        <v>0.5282</v>
      </c>
      <c r="H38" s="3">
        <v>56.685699999999997</v>
      </c>
      <c r="I38" s="3">
        <v>-4.0300000000000002E-2</v>
      </c>
      <c r="J38" s="3">
        <v>8166337143.5299997</v>
      </c>
      <c r="K38" s="3">
        <v>3.2707999999999999</v>
      </c>
      <c r="L38" s="3">
        <v>15.332000000000001</v>
      </c>
      <c r="M38" s="3">
        <v>-8.7927</v>
      </c>
      <c r="N38" s="3">
        <v>58.779600000000002</v>
      </c>
      <c r="O38" s="3">
        <v>8.1644000000000005</v>
      </c>
      <c r="P38" s="3">
        <v>4.7600000000000003E-2</v>
      </c>
      <c r="Q38" s="3">
        <v>47.5792</v>
      </c>
      <c r="R38" s="3">
        <v>35.905999999999999</v>
      </c>
      <c r="S38" s="3">
        <v>112214723.94</v>
      </c>
      <c r="T38" s="3">
        <v>25</v>
      </c>
      <c r="U38">
        <f t="shared" si="0"/>
        <v>1</v>
      </c>
    </row>
    <row r="39" spans="1:21" x14ac:dyDescent="0.15">
      <c r="A39" s="1" t="s">
        <v>59</v>
      </c>
      <c r="B39" s="1" t="s">
        <v>23</v>
      </c>
      <c r="C39" s="3">
        <v>7.5800000000000006E-2</v>
      </c>
      <c r="D39" s="3">
        <v>1.2003999999999999</v>
      </c>
      <c r="E39" s="3">
        <v>0.1507</v>
      </c>
      <c r="F39" s="3">
        <v>1.1403000000000001</v>
      </c>
      <c r="G39" s="3">
        <v>0.49859999999999999</v>
      </c>
      <c r="H39" s="3">
        <v>32.891300000000001</v>
      </c>
      <c r="I39" s="3">
        <v>5.1000000000000004E-3</v>
      </c>
      <c r="J39" s="3">
        <v>4044105252.1300001</v>
      </c>
      <c r="K39" s="3">
        <v>-7.7328999999999999</v>
      </c>
      <c r="L39" s="3">
        <v>11.730399999999999</v>
      </c>
      <c r="M39" s="3">
        <v>-1.1944999999999999</v>
      </c>
      <c r="N39" s="3">
        <v>-113.8438</v>
      </c>
      <c r="O39" s="3">
        <v>13.496499999999999</v>
      </c>
      <c r="P39" s="3">
        <v>0.53339999999999999</v>
      </c>
      <c r="Q39" s="3">
        <v>3.9388999999999998</v>
      </c>
      <c r="R39" s="3">
        <v>-10.243399999999999</v>
      </c>
      <c r="S39" s="3">
        <v>14411883.57</v>
      </c>
      <c r="T39" s="3">
        <v>25</v>
      </c>
      <c r="U39">
        <f t="shared" si="0"/>
        <v>1</v>
      </c>
    </row>
    <row r="40" spans="1:21" x14ac:dyDescent="0.15">
      <c r="A40" s="1" t="s">
        <v>60</v>
      </c>
      <c r="B40" s="1" t="s">
        <v>61</v>
      </c>
      <c r="C40" s="3">
        <v>0.60289999999999999</v>
      </c>
      <c r="D40" s="3">
        <v>9.8792000000000009</v>
      </c>
      <c r="E40" s="3">
        <v>13.3012</v>
      </c>
      <c r="F40" s="3">
        <v>1.4739</v>
      </c>
      <c r="G40" s="3">
        <v>1.097</v>
      </c>
      <c r="H40" s="3">
        <v>41.967399999999998</v>
      </c>
      <c r="I40" s="3">
        <v>0.21129999999999999</v>
      </c>
      <c r="J40" s="3">
        <v>3495445209.9699998</v>
      </c>
      <c r="K40" s="3">
        <v>5.6797000000000004</v>
      </c>
      <c r="L40" s="3">
        <v>15.5846</v>
      </c>
      <c r="M40" s="3">
        <v>4.5213000000000001</v>
      </c>
      <c r="N40" s="3">
        <v>50.610199999999999</v>
      </c>
      <c r="O40" s="3">
        <v>3.3340999999999998</v>
      </c>
      <c r="P40" s="3">
        <v>2.7067999999999999</v>
      </c>
      <c r="Q40" s="3">
        <v>9.1306999999999992</v>
      </c>
      <c r="R40" s="3">
        <v>7.9123000000000001</v>
      </c>
      <c r="S40" s="3">
        <v>25512635.710000001</v>
      </c>
      <c r="T40" s="3">
        <v>25</v>
      </c>
      <c r="U40">
        <f t="shared" si="0"/>
        <v>1</v>
      </c>
    </row>
    <row r="41" spans="1:21" x14ac:dyDescent="0.15">
      <c r="A41" s="1" t="s">
        <v>62</v>
      </c>
      <c r="B41" s="1" t="s">
        <v>23</v>
      </c>
      <c r="C41" s="3">
        <v>0.3125</v>
      </c>
      <c r="D41" s="3">
        <v>5.4873000000000003</v>
      </c>
      <c r="E41" s="3">
        <v>6.8376000000000001</v>
      </c>
      <c r="F41" s="3">
        <v>3.4464999999999999</v>
      </c>
      <c r="G41" s="3">
        <v>3.1042999999999998</v>
      </c>
      <c r="H41" s="3">
        <v>22.717099999999999</v>
      </c>
      <c r="I41" s="3">
        <v>7.85E-2</v>
      </c>
      <c r="J41" s="3">
        <v>855595635.54999995</v>
      </c>
      <c r="K41" s="3">
        <v>4.5702999999999996</v>
      </c>
      <c r="L41" s="3">
        <v>29.808199999999999</v>
      </c>
      <c r="M41" s="3">
        <v>-6.9138999999999999</v>
      </c>
      <c r="N41" s="3">
        <v>287.08069999999998</v>
      </c>
      <c r="O41" s="3">
        <v>1.1536</v>
      </c>
      <c r="P41" s="3">
        <v>1.2975000000000001</v>
      </c>
      <c r="Q41" s="3">
        <v>9.9482999999999997</v>
      </c>
      <c r="R41" s="3">
        <v>10.763400000000001</v>
      </c>
      <c r="S41" s="3">
        <v>5794325.0199999996</v>
      </c>
      <c r="T41" s="3">
        <v>15</v>
      </c>
      <c r="U41">
        <f t="shared" si="0"/>
        <v>1</v>
      </c>
    </row>
    <row r="42" spans="1:21" x14ac:dyDescent="0.15">
      <c r="A42" s="1" t="s">
        <v>63</v>
      </c>
      <c r="B42" s="1" t="s">
        <v>61</v>
      </c>
      <c r="C42" s="3">
        <v>0.36149999999999999</v>
      </c>
      <c r="D42" s="3">
        <v>6.218</v>
      </c>
      <c r="E42" s="3">
        <v>6.9203000000000001</v>
      </c>
      <c r="F42" s="3">
        <v>3.3022999999999998</v>
      </c>
      <c r="G42" s="3">
        <v>2.4129999999999998</v>
      </c>
      <c r="H42" s="3">
        <v>23.8703</v>
      </c>
      <c r="I42" s="3">
        <v>0.1757</v>
      </c>
      <c r="J42" s="3">
        <v>2282349261.0999999</v>
      </c>
      <c r="K42" s="3">
        <v>8.8153000000000006</v>
      </c>
      <c r="L42" s="3">
        <v>15.136699999999999</v>
      </c>
      <c r="M42" s="3">
        <v>2.8469000000000002</v>
      </c>
      <c r="N42" s="3">
        <v>207.56129999999999</v>
      </c>
      <c r="O42" s="3">
        <v>1.7367999999999999</v>
      </c>
      <c r="P42" s="3">
        <v>1.5465</v>
      </c>
      <c r="Q42" s="3">
        <v>8.4626000000000001</v>
      </c>
      <c r="R42" s="3">
        <v>5.8833000000000002</v>
      </c>
      <c r="S42" s="3">
        <v>7335954.3799999999</v>
      </c>
      <c r="T42" s="3">
        <v>25</v>
      </c>
      <c r="U42">
        <f t="shared" si="0"/>
        <v>1</v>
      </c>
    </row>
    <row r="43" spans="1:21" x14ac:dyDescent="0.15">
      <c r="A43" s="1" t="s">
        <v>64</v>
      </c>
      <c r="B43" s="1" t="s">
        <v>21</v>
      </c>
      <c r="C43" s="3">
        <v>0.4405</v>
      </c>
      <c r="D43" s="3">
        <v>5.2049000000000003</v>
      </c>
      <c r="E43" s="3">
        <v>12.379300000000001</v>
      </c>
      <c r="F43" s="3">
        <v>1.6711</v>
      </c>
      <c r="G43" s="3">
        <v>1.4308000000000001</v>
      </c>
      <c r="H43" s="3">
        <v>61.660200000000003</v>
      </c>
      <c r="I43" s="3">
        <v>-1.5100000000000001E-2</v>
      </c>
      <c r="J43" s="3">
        <v>3577214930.4699998</v>
      </c>
      <c r="K43" s="3">
        <v>19.866700000000002</v>
      </c>
      <c r="L43" s="3">
        <v>9.7401</v>
      </c>
      <c r="M43" s="3">
        <v>7.5526999999999997</v>
      </c>
      <c r="N43" s="3">
        <v>58.285800000000002</v>
      </c>
      <c r="O43" s="3">
        <v>0.91120000000000001</v>
      </c>
      <c r="P43" s="3">
        <v>2.4952999999999999</v>
      </c>
      <c r="Q43" s="3">
        <v>5.3178999999999998</v>
      </c>
      <c r="R43" s="3">
        <v>6.5320999999999998</v>
      </c>
      <c r="S43" s="3">
        <v>22268326.670000002</v>
      </c>
      <c r="T43" s="3">
        <v>25</v>
      </c>
      <c r="U43">
        <f t="shared" si="0"/>
        <v>1</v>
      </c>
    </row>
    <row r="44" spans="1:21" x14ac:dyDescent="0.15">
      <c r="A44" s="1" t="s">
        <v>65</v>
      </c>
      <c r="B44" s="1" t="s">
        <v>23</v>
      </c>
      <c r="C44" s="3">
        <v>0.4209</v>
      </c>
      <c r="D44" s="3">
        <v>11.562799999999999</v>
      </c>
      <c r="E44" s="3">
        <v>16.107900000000001</v>
      </c>
      <c r="F44" s="3">
        <v>0.91249999999999998</v>
      </c>
      <c r="G44" s="3">
        <v>0.70140000000000002</v>
      </c>
      <c r="H44" s="3">
        <v>38.115299999999998</v>
      </c>
      <c r="I44" s="3">
        <v>8.0699999999999994E-2</v>
      </c>
      <c r="J44" s="3">
        <v>2650420047.79</v>
      </c>
      <c r="K44" s="3">
        <v>6.94</v>
      </c>
      <c r="L44" s="3">
        <v>-2.1137000000000001</v>
      </c>
      <c r="M44" s="3">
        <v>6.8221999999999996</v>
      </c>
      <c r="N44" s="3">
        <v>-39.527799999999999</v>
      </c>
      <c r="O44" s="3">
        <v>4.0576999999999996</v>
      </c>
      <c r="P44" s="3">
        <v>4.2496999999999998</v>
      </c>
      <c r="Q44" s="3">
        <v>12.4255</v>
      </c>
      <c r="R44" s="3">
        <v>8.5235000000000003</v>
      </c>
      <c r="S44" s="3">
        <v>27216308.899999999</v>
      </c>
      <c r="T44" s="3">
        <v>15</v>
      </c>
      <c r="U44">
        <f t="shared" si="0"/>
        <v>1</v>
      </c>
    </row>
    <row r="45" spans="1:21" x14ac:dyDescent="0.15">
      <c r="A45" s="1" t="s">
        <v>66</v>
      </c>
      <c r="B45" s="1" t="s">
        <v>23</v>
      </c>
      <c r="C45" s="3">
        <v>3.49E-2</v>
      </c>
      <c r="D45" s="3">
        <v>0.77229999999999999</v>
      </c>
      <c r="E45" s="3">
        <v>3.5085999999999999</v>
      </c>
      <c r="F45" s="3">
        <v>1.4568000000000001</v>
      </c>
      <c r="G45" s="3">
        <v>0.33560000000000001</v>
      </c>
      <c r="H45" s="3">
        <v>83.776300000000006</v>
      </c>
      <c r="I45" s="3">
        <v>2.9000000000000001E-2</v>
      </c>
      <c r="J45" s="3">
        <v>2492750175</v>
      </c>
      <c r="K45" s="3">
        <v>51.862900000000003</v>
      </c>
      <c r="L45" s="3">
        <v>-5.5858999999999996</v>
      </c>
      <c r="M45" s="3">
        <v>-2.9763999999999999</v>
      </c>
      <c r="N45" s="3">
        <v>-448.06560000000002</v>
      </c>
      <c r="O45" s="3">
        <v>4.4878999999999998</v>
      </c>
      <c r="P45" s="3">
        <v>3.5900000000000001E-2</v>
      </c>
      <c r="Q45" s="3">
        <v>3.0028000000000001</v>
      </c>
      <c r="R45" s="3">
        <v>-9.7439</v>
      </c>
      <c r="S45" s="3">
        <v>9995193.3800000008</v>
      </c>
      <c r="T45" s="3">
        <v>25</v>
      </c>
      <c r="U45">
        <f t="shared" si="0"/>
        <v>1</v>
      </c>
    </row>
    <row r="46" spans="1:21" x14ac:dyDescent="0.15">
      <c r="A46" s="1" t="s">
        <v>67</v>
      </c>
      <c r="B46" s="1" t="s">
        <v>23</v>
      </c>
      <c r="C46" s="3">
        <v>0.50149999999999995</v>
      </c>
      <c r="D46" s="3">
        <v>24.526800000000001</v>
      </c>
      <c r="E46" s="3">
        <v>23.5566</v>
      </c>
      <c r="F46" s="3">
        <v>5.4356</v>
      </c>
      <c r="G46" s="3">
        <v>5.0437000000000003</v>
      </c>
      <c r="H46" s="3">
        <v>15.7791</v>
      </c>
      <c r="I46" s="3">
        <v>-0.2571</v>
      </c>
      <c r="J46" s="3">
        <v>1827605171.8599999</v>
      </c>
      <c r="K46" s="3">
        <v>0.80969999999999998</v>
      </c>
      <c r="L46" s="3">
        <v>6.5537999999999998</v>
      </c>
      <c r="M46" s="3">
        <v>-6.72</v>
      </c>
      <c r="N46" s="3">
        <v>4.1098999999999997</v>
      </c>
      <c r="O46" s="3">
        <v>3265.0488</v>
      </c>
      <c r="P46" s="3">
        <v>2.9775999999999998</v>
      </c>
      <c r="Q46" s="3">
        <v>25.252500000000001</v>
      </c>
      <c r="R46" s="3">
        <v>20.8809</v>
      </c>
      <c r="S46" s="3">
        <v>16610618.33</v>
      </c>
      <c r="T46" s="3">
        <v>25</v>
      </c>
      <c r="U46">
        <f t="shared" si="0"/>
        <v>1</v>
      </c>
    </row>
    <row r="47" spans="1:21" x14ac:dyDescent="0.15">
      <c r="A47" s="1" t="s">
        <v>68</v>
      </c>
      <c r="B47" s="1" t="s">
        <v>23</v>
      </c>
      <c r="C47" s="3">
        <v>0.70679999999999998</v>
      </c>
      <c r="D47" s="3">
        <v>7.7645</v>
      </c>
      <c r="E47" s="3">
        <v>10.721399999999999</v>
      </c>
      <c r="F47" s="3">
        <v>0.66200000000000003</v>
      </c>
      <c r="G47" s="3">
        <v>0.32490000000000002</v>
      </c>
      <c r="H47" s="3">
        <v>44.6723</v>
      </c>
      <c r="I47" s="3">
        <v>2.3400000000000001E-2</v>
      </c>
      <c r="J47" s="3">
        <v>28731833766.52</v>
      </c>
      <c r="K47" s="3">
        <v>12.530200000000001</v>
      </c>
      <c r="L47" s="3">
        <v>11.5398</v>
      </c>
      <c r="M47" s="3">
        <v>4.6391</v>
      </c>
      <c r="N47" s="3">
        <v>47.259799999999998</v>
      </c>
      <c r="O47" s="3">
        <v>41.333300000000001</v>
      </c>
      <c r="P47" s="3">
        <v>5.1003999999999996</v>
      </c>
      <c r="Q47" s="3">
        <v>5.4447999999999999</v>
      </c>
      <c r="R47" s="3">
        <v>5.8897000000000004</v>
      </c>
      <c r="S47" s="3">
        <v>64518712.380000003</v>
      </c>
      <c r="T47" s="3">
        <v>25</v>
      </c>
      <c r="U47">
        <f t="shared" si="0"/>
        <v>1</v>
      </c>
    </row>
    <row r="48" spans="1:21" x14ac:dyDescent="0.15">
      <c r="A48" s="1" t="s">
        <v>69</v>
      </c>
      <c r="B48" s="1" t="s">
        <v>70</v>
      </c>
      <c r="C48" s="3">
        <v>1.0827</v>
      </c>
      <c r="D48" s="3">
        <v>25.591899999999999</v>
      </c>
      <c r="E48" s="3">
        <v>36.240299999999998</v>
      </c>
      <c r="F48" s="3">
        <v>1.2716000000000001</v>
      </c>
      <c r="G48" s="3">
        <v>0.53449999999999998</v>
      </c>
      <c r="H48" s="3">
        <v>40.649000000000001</v>
      </c>
      <c r="I48" s="3">
        <v>0.15340000000000001</v>
      </c>
      <c r="J48" s="3">
        <v>14645418927.49</v>
      </c>
      <c r="K48" s="3">
        <v>14.5351</v>
      </c>
      <c r="L48" s="3">
        <v>7.6718999999999999</v>
      </c>
      <c r="M48" s="3">
        <v>4.4428999999999998</v>
      </c>
      <c r="N48" s="3">
        <v>0.82399999999999995</v>
      </c>
      <c r="O48" s="3">
        <v>240.4588</v>
      </c>
      <c r="P48" s="3">
        <v>3.5819000000000001</v>
      </c>
      <c r="Q48" s="3">
        <v>12.3843</v>
      </c>
      <c r="R48" s="3">
        <v>9.7469000000000001</v>
      </c>
      <c r="S48" s="3">
        <v>134431726.28999999</v>
      </c>
      <c r="T48" s="3">
        <v>25</v>
      </c>
      <c r="U48">
        <f t="shared" si="0"/>
        <v>1</v>
      </c>
    </row>
    <row r="49" spans="1:21" x14ac:dyDescent="0.15">
      <c r="A49" s="1" t="s">
        <v>71</v>
      </c>
      <c r="B49" s="1" t="s">
        <v>61</v>
      </c>
      <c r="C49" s="3">
        <v>0.2782</v>
      </c>
      <c r="D49" s="3">
        <v>7.7541000000000002</v>
      </c>
      <c r="E49" s="3">
        <v>8.4763000000000002</v>
      </c>
      <c r="F49" s="3">
        <v>3.6787000000000001</v>
      </c>
      <c r="G49" s="3">
        <v>3.3784000000000001</v>
      </c>
      <c r="H49" s="3">
        <v>17.3461</v>
      </c>
      <c r="I49" s="3">
        <v>-0.1547</v>
      </c>
      <c r="J49" s="3">
        <v>2424159706.04</v>
      </c>
      <c r="K49" s="3">
        <v>1.7585</v>
      </c>
      <c r="L49" s="3">
        <v>1.8871</v>
      </c>
      <c r="M49" s="3">
        <v>1.1438999999999999</v>
      </c>
      <c r="N49" s="3">
        <v>-14.3695</v>
      </c>
      <c r="O49" s="3">
        <v>3.4605999999999999</v>
      </c>
      <c r="P49" s="3">
        <v>2.3736000000000002</v>
      </c>
      <c r="Q49" s="3">
        <v>12.4016</v>
      </c>
      <c r="R49" s="3">
        <v>18.970700000000001</v>
      </c>
      <c r="S49" s="3">
        <v>11145751.76</v>
      </c>
      <c r="T49" s="3">
        <v>25</v>
      </c>
      <c r="U49">
        <f t="shared" si="0"/>
        <v>1</v>
      </c>
    </row>
    <row r="50" spans="1:21" x14ac:dyDescent="0.15">
      <c r="A50" s="1" t="s">
        <v>72</v>
      </c>
      <c r="B50" s="1" t="s">
        <v>23</v>
      </c>
      <c r="C50" s="3">
        <v>0.18290000000000001</v>
      </c>
      <c r="D50" s="3">
        <v>-1.8166</v>
      </c>
      <c r="E50" s="3">
        <v>-1.9261999999999999</v>
      </c>
      <c r="F50" s="3">
        <v>3.9998</v>
      </c>
      <c r="G50" s="3">
        <v>3.2989000000000002</v>
      </c>
      <c r="H50" s="3">
        <v>19.560400000000001</v>
      </c>
      <c r="I50" s="3">
        <v>0.27979999999999999</v>
      </c>
      <c r="J50" s="3">
        <v>1112708220.1400001</v>
      </c>
      <c r="K50" s="3">
        <v>-4.1441999999999997</v>
      </c>
      <c r="L50" s="3">
        <v>-10.4565</v>
      </c>
      <c r="M50" s="3">
        <v>3.4131999999999998</v>
      </c>
      <c r="N50" s="3">
        <v>193.05619999999999</v>
      </c>
      <c r="O50" s="3">
        <v>8.3295999999999992</v>
      </c>
      <c r="P50" s="3">
        <v>0.84919999999999995</v>
      </c>
      <c r="Q50" s="3">
        <v>-1.2402</v>
      </c>
      <c r="R50" s="3">
        <v>9.2048000000000005</v>
      </c>
      <c r="S50" s="3">
        <v>20219122.02</v>
      </c>
      <c r="T50" s="3">
        <v>25</v>
      </c>
      <c r="U50">
        <f t="shared" si="0"/>
        <v>1</v>
      </c>
    </row>
    <row r="51" spans="1:21" x14ac:dyDescent="0.15">
      <c r="A51" s="1" t="s">
        <v>73</v>
      </c>
      <c r="B51" s="1" t="s">
        <v>23</v>
      </c>
      <c r="C51" s="3">
        <v>0.2354</v>
      </c>
      <c r="D51" s="3">
        <v>11.7765</v>
      </c>
      <c r="E51" s="3">
        <v>9.9008000000000003</v>
      </c>
      <c r="F51" s="3">
        <v>3.2606999999999999</v>
      </c>
      <c r="G51" s="3">
        <v>2.0505</v>
      </c>
      <c r="H51" s="3">
        <v>12.414400000000001</v>
      </c>
      <c r="I51" s="3">
        <v>0.56359999999999999</v>
      </c>
      <c r="J51" s="3">
        <v>9456523450.9300003</v>
      </c>
      <c r="K51" s="3">
        <v>0.46789999999999998</v>
      </c>
      <c r="L51" s="3">
        <v>20.629899999999999</v>
      </c>
      <c r="M51" s="3">
        <v>0.26400000000000001</v>
      </c>
      <c r="N51" s="3">
        <v>58.365200000000002</v>
      </c>
      <c r="O51" s="3">
        <v>62.886299999999999</v>
      </c>
      <c r="P51" s="3">
        <v>2.4405999999999999</v>
      </c>
      <c r="Q51" s="3">
        <v>23.77</v>
      </c>
      <c r="R51" s="3">
        <v>19.055099999999999</v>
      </c>
      <c r="S51" s="3">
        <v>53079133.850000001</v>
      </c>
      <c r="T51" s="3">
        <v>25</v>
      </c>
      <c r="U51">
        <f t="shared" si="0"/>
        <v>1</v>
      </c>
    </row>
    <row r="52" spans="1:21" x14ac:dyDescent="0.15">
      <c r="A52" s="1" t="s">
        <v>74</v>
      </c>
      <c r="B52" s="1" t="s">
        <v>23</v>
      </c>
      <c r="C52" s="3">
        <v>0.32629999999999998</v>
      </c>
      <c r="D52" s="3">
        <v>7.3949999999999996</v>
      </c>
      <c r="E52" s="3">
        <v>10.369199999999999</v>
      </c>
      <c r="F52" s="3">
        <v>1.6528</v>
      </c>
      <c r="G52" s="3">
        <v>1.452</v>
      </c>
      <c r="H52" s="3">
        <v>45.714100000000002</v>
      </c>
      <c r="I52" s="3">
        <v>0.1265</v>
      </c>
      <c r="J52" s="3">
        <v>4531087719.2799997</v>
      </c>
      <c r="K52" s="3">
        <v>-6.2493999999999996</v>
      </c>
      <c r="L52" s="3">
        <v>-11.6304</v>
      </c>
      <c r="M52" s="3">
        <v>-1.2567999999999999</v>
      </c>
      <c r="N52" s="3">
        <v>31.6114</v>
      </c>
      <c r="O52" s="3">
        <v>2.5817999999999999</v>
      </c>
      <c r="P52" s="3">
        <v>3.8755999999999999</v>
      </c>
      <c r="Q52" s="3">
        <v>9.5398999999999994</v>
      </c>
      <c r="R52" s="3">
        <v>9.1198999999999995</v>
      </c>
      <c r="S52" s="3">
        <v>15882257.439999999</v>
      </c>
      <c r="T52" s="3">
        <v>15</v>
      </c>
      <c r="U52">
        <f t="shared" si="0"/>
        <v>1</v>
      </c>
    </row>
    <row r="53" spans="1:21" x14ac:dyDescent="0.15">
      <c r="A53" s="1" t="s">
        <v>75</v>
      </c>
      <c r="B53" s="1" t="s">
        <v>23</v>
      </c>
      <c r="C53" s="3">
        <v>0.19</v>
      </c>
      <c r="D53" s="3">
        <v>5.7397</v>
      </c>
      <c r="E53" s="3">
        <v>5.5709</v>
      </c>
      <c r="F53" s="3">
        <v>0.96440000000000003</v>
      </c>
      <c r="G53" s="3">
        <v>0.77339999999999998</v>
      </c>
      <c r="H53" s="3">
        <v>51.959400000000002</v>
      </c>
      <c r="I53" s="3">
        <v>5.16E-2</v>
      </c>
      <c r="J53" s="3">
        <v>12643281046.559999</v>
      </c>
      <c r="K53" s="3">
        <v>-3.5859000000000001</v>
      </c>
      <c r="L53" s="3">
        <v>-0.34870000000000001</v>
      </c>
      <c r="M53" s="3">
        <v>1.2391000000000001</v>
      </c>
      <c r="N53" s="3">
        <v>-11.0595</v>
      </c>
      <c r="O53" s="3">
        <v>2.1926000000000001</v>
      </c>
      <c r="P53" s="3">
        <v>1.44</v>
      </c>
      <c r="Q53" s="3">
        <v>9.7942</v>
      </c>
      <c r="R53" s="3">
        <v>8.6294000000000004</v>
      </c>
      <c r="S53" s="3">
        <v>48898377.340000004</v>
      </c>
      <c r="T53" s="3">
        <v>25</v>
      </c>
      <c r="U53">
        <f t="shared" si="0"/>
        <v>1</v>
      </c>
    </row>
    <row r="54" spans="1:21" x14ac:dyDescent="0.15">
      <c r="A54" s="1" t="s">
        <v>76</v>
      </c>
      <c r="B54" s="1" t="s">
        <v>23</v>
      </c>
      <c r="C54" s="3">
        <v>0.21740000000000001</v>
      </c>
      <c r="D54" s="3">
        <v>-3.6288999999999998</v>
      </c>
      <c r="E54" s="3">
        <v>-8.2250999999999994</v>
      </c>
      <c r="F54" s="3">
        <v>1.4056999999999999</v>
      </c>
      <c r="G54" s="3">
        <v>0.92120000000000002</v>
      </c>
      <c r="H54" s="3">
        <v>49.0092</v>
      </c>
      <c r="I54" s="3">
        <v>2.8000000000000001E-2</v>
      </c>
      <c r="J54" s="3">
        <v>979674162.34000003</v>
      </c>
      <c r="K54" s="3">
        <v>2.0632999999999999</v>
      </c>
      <c r="L54" s="3">
        <v>-17.382899999999999</v>
      </c>
      <c r="M54" s="3">
        <v>-5.1959999999999997</v>
      </c>
      <c r="N54" s="3">
        <v>-298.47829999999999</v>
      </c>
      <c r="O54" s="3">
        <v>1.3052999999999999</v>
      </c>
      <c r="P54" s="3">
        <v>0.81399999999999995</v>
      </c>
      <c r="Q54" s="3">
        <v>-9.0398999999999994</v>
      </c>
      <c r="R54" s="3">
        <v>-13.7156</v>
      </c>
      <c r="S54" s="3">
        <v>4294688.38</v>
      </c>
      <c r="T54" s="3">
        <v>15</v>
      </c>
      <c r="U54">
        <f t="shared" si="0"/>
        <v>1</v>
      </c>
    </row>
    <row r="55" spans="1:21" x14ac:dyDescent="0.15">
      <c r="A55" s="1" t="s">
        <v>77</v>
      </c>
      <c r="B55" s="1" t="s">
        <v>23</v>
      </c>
      <c r="C55" s="3">
        <v>0.2147</v>
      </c>
      <c r="D55" s="3">
        <v>22.208100000000002</v>
      </c>
      <c r="E55" s="3">
        <v>20.7027</v>
      </c>
      <c r="F55" s="3">
        <v>8.4837000000000007</v>
      </c>
      <c r="G55" s="3">
        <v>6.2302999999999997</v>
      </c>
      <c r="H55" s="3">
        <v>8.6562999999999999</v>
      </c>
      <c r="I55" s="3">
        <v>0.94930000000000003</v>
      </c>
      <c r="J55" s="3">
        <v>6001883546.2200003</v>
      </c>
      <c r="K55" s="3">
        <v>20.966699999999999</v>
      </c>
      <c r="L55" s="3">
        <v>16.7728</v>
      </c>
      <c r="M55" s="3">
        <v>-30.854700000000001</v>
      </c>
      <c r="N55" s="3">
        <v>11.321099999999999</v>
      </c>
      <c r="O55" s="3">
        <v>1.7826</v>
      </c>
      <c r="P55" s="3">
        <v>0.46</v>
      </c>
      <c r="Q55" s="3">
        <v>43.458799999999997</v>
      </c>
      <c r="R55" s="3">
        <v>35.514400000000002</v>
      </c>
      <c r="S55" s="3">
        <v>13344416.800000001</v>
      </c>
      <c r="T55" s="3">
        <v>15</v>
      </c>
      <c r="U55">
        <f t="shared" si="0"/>
        <v>1</v>
      </c>
    </row>
    <row r="56" spans="1:21" x14ac:dyDescent="0.15">
      <c r="A56" s="1" t="s">
        <v>78</v>
      </c>
      <c r="B56" s="1" t="s">
        <v>23</v>
      </c>
      <c r="C56" s="3">
        <v>0.46100000000000002</v>
      </c>
      <c r="D56" s="3">
        <v>-14.7767</v>
      </c>
      <c r="E56" s="3">
        <v>-63.177500000000002</v>
      </c>
      <c r="F56" s="3">
        <v>1.0619000000000001</v>
      </c>
      <c r="G56" s="3">
        <v>0.87309999999999999</v>
      </c>
      <c r="H56" s="3">
        <v>74.178299999999993</v>
      </c>
      <c r="I56" s="3">
        <v>2.47E-2</v>
      </c>
      <c r="J56" s="3">
        <v>2597144933.0300002</v>
      </c>
      <c r="K56" s="3">
        <v>-21.8124</v>
      </c>
      <c r="L56" s="3">
        <v>-0.41170000000000001</v>
      </c>
      <c r="M56" s="3">
        <v>23.333600000000001</v>
      </c>
      <c r="N56" s="3">
        <v>1365.1974</v>
      </c>
      <c r="O56" s="3">
        <v>2.0085000000000002</v>
      </c>
      <c r="P56" s="3">
        <v>3.5644</v>
      </c>
      <c r="Q56" s="3">
        <v>-16.8766</v>
      </c>
      <c r="R56" s="3">
        <v>9.7277000000000005</v>
      </c>
      <c r="S56" s="3">
        <v>23787547.170000002</v>
      </c>
      <c r="T56" s="3">
        <v>25</v>
      </c>
      <c r="U56">
        <f t="shared" si="0"/>
        <v>1</v>
      </c>
    </row>
    <row r="57" spans="1:21" x14ac:dyDescent="0.15">
      <c r="A57" s="1" t="s">
        <v>79</v>
      </c>
      <c r="B57" s="1" t="s">
        <v>23</v>
      </c>
      <c r="C57" s="3">
        <v>0.28989999999999999</v>
      </c>
      <c r="D57" s="3">
        <v>3.2896000000000001</v>
      </c>
      <c r="E57" s="3">
        <v>2.4470999999999998</v>
      </c>
      <c r="F57" s="3">
        <v>2.1301000000000001</v>
      </c>
      <c r="G57" s="3">
        <v>1.5673999999999999</v>
      </c>
      <c r="H57" s="3">
        <v>29.4343</v>
      </c>
      <c r="I57" s="3">
        <v>5.7000000000000002E-3</v>
      </c>
      <c r="J57" s="3">
        <v>1357728490.9000001</v>
      </c>
      <c r="K57" s="3">
        <v>9.9949999999999992</v>
      </c>
      <c r="L57" s="3">
        <v>1.2239</v>
      </c>
      <c r="M57" s="3">
        <v>1.1206</v>
      </c>
      <c r="N57" s="3">
        <v>47.891599999999997</v>
      </c>
      <c r="O57" s="3">
        <v>2.4319999999999999</v>
      </c>
      <c r="P57" s="3">
        <v>1.3674999999999999</v>
      </c>
      <c r="Q57" s="3">
        <v>4.7394999999999996</v>
      </c>
      <c r="R57" s="3">
        <v>4.2808000000000002</v>
      </c>
      <c r="S57" s="3">
        <v>4374800.68</v>
      </c>
      <c r="T57" s="3">
        <v>15</v>
      </c>
      <c r="U57">
        <f t="shared" si="0"/>
        <v>1</v>
      </c>
    </row>
    <row r="58" spans="1:21" x14ac:dyDescent="0.15">
      <c r="A58" s="1" t="s">
        <v>80</v>
      </c>
      <c r="B58" s="1" t="s">
        <v>81</v>
      </c>
      <c r="C58" s="3">
        <v>0.47199999999999998</v>
      </c>
      <c r="D58" s="3">
        <v>11.9376</v>
      </c>
      <c r="E58" s="3">
        <v>14.020200000000001</v>
      </c>
      <c r="F58" s="3">
        <v>2.6938</v>
      </c>
      <c r="G58" s="3">
        <v>2.1623999999999999</v>
      </c>
      <c r="H58" s="3">
        <v>25.4178</v>
      </c>
      <c r="I58" s="3">
        <v>0.1855</v>
      </c>
      <c r="J58" s="3">
        <v>1745470931.24</v>
      </c>
      <c r="K58" s="3">
        <v>5.1313000000000004</v>
      </c>
      <c r="L58" s="3">
        <v>9.8846000000000007</v>
      </c>
      <c r="M58" s="3">
        <v>-6.8620999999999999</v>
      </c>
      <c r="N58" s="3">
        <v>14.7506</v>
      </c>
      <c r="O58" s="3">
        <v>2.6547000000000001</v>
      </c>
      <c r="P58" s="3">
        <v>2.9754999999999998</v>
      </c>
      <c r="Q58" s="3">
        <v>11.339600000000001</v>
      </c>
      <c r="R58" s="3">
        <v>9.3256999999999994</v>
      </c>
      <c r="S58" s="3">
        <v>8295564.1299999999</v>
      </c>
      <c r="T58" s="3">
        <v>15</v>
      </c>
      <c r="U58">
        <f t="shared" si="0"/>
        <v>1</v>
      </c>
    </row>
    <row r="59" spans="1:21" x14ac:dyDescent="0.15">
      <c r="A59" s="1" t="s">
        <v>82</v>
      </c>
      <c r="B59" s="1" t="s">
        <v>23</v>
      </c>
      <c r="C59" s="3">
        <v>0.253</v>
      </c>
      <c r="D59" s="3">
        <v>8.3609000000000009</v>
      </c>
      <c r="E59" s="3">
        <v>9.7646999999999995</v>
      </c>
      <c r="F59" s="3">
        <v>1.4845999999999999</v>
      </c>
      <c r="G59" s="3">
        <v>1.2706999999999999</v>
      </c>
      <c r="H59" s="3">
        <v>28.471900000000002</v>
      </c>
      <c r="I59" s="3">
        <v>3.8699999999999998E-2</v>
      </c>
      <c r="J59" s="3">
        <v>7246950797.8199997</v>
      </c>
      <c r="K59" s="3">
        <v>12.7386</v>
      </c>
      <c r="L59" s="3">
        <v>8.2695000000000007</v>
      </c>
      <c r="M59" s="3">
        <v>3.5768</v>
      </c>
      <c r="N59" s="3">
        <v>-9.0183999999999997</v>
      </c>
      <c r="O59" s="3">
        <v>2.6150000000000002</v>
      </c>
      <c r="P59" s="3">
        <v>2.7391999999999999</v>
      </c>
      <c r="Q59" s="3">
        <v>17.243099999999998</v>
      </c>
      <c r="R59" s="3">
        <v>18.758199999999999</v>
      </c>
      <c r="S59" s="3">
        <v>21037114.890000001</v>
      </c>
      <c r="T59" s="3">
        <v>25</v>
      </c>
      <c r="U59">
        <f t="shared" si="0"/>
        <v>1</v>
      </c>
    </row>
    <row r="60" spans="1:21" x14ac:dyDescent="0.15">
      <c r="A60" s="1" t="s">
        <v>83</v>
      </c>
      <c r="B60" s="1" t="s">
        <v>23</v>
      </c>
      <c r="C60" s="3">
        <v>0.3619</v>
      </c>
      <c r="D60" s="3">
        <v>10.603300000000001</v>
      </c>
      <c r="E60" s="3">
        <v>13.4993</v>
      </c>
      <c r="F60" s="3">
        <v>2.0411000000000001</v>
      </c>
      <c r="G60" s="3">
        <v>1.8080000000000001</v>
      </c>
      <c r="H60" s="3">
        <v>32.043900000000001</v>
      </c>
      <c r="I60" s="3">
        <v>0.18590000000000001</v>
      </c>
      <c r="J60" s="3">
        <v>3588219008.27</v>
      </c>
      <c r="K60" s="3">
        <v>13.7797</v>
      </c>
      <c r="L60" s="3">
        <v>31.921399999999998</v>
      </c>
      <c r="M60" s="3">
        <v>0.40089999999999998</v>
      </c>
      <c r="N60" s="3">
        <v>56.005000000000003</v>
      </c>
      <c r="O60" s="3">
        <v>4.1681999999999997</v>
      </c>
      <c r="P60" s="3">
        <v>1.847</v>
      </c>
      <c r="Q60" s="3">
        <v>15.8613</v>
      </c>
      <c r="R60" s="3">
        <v>17.555599999999998</v>
      </c>
      <c r="S60" s="3">
        <v>20563796.359999999</v>
      </c>
      <c r="T60" s="3">
        <v>15</v>
      </c>
      <c r="U60">
        <f t="shared" si="0"/>
        <v>1</v>
      </c>
    </row>
    <row r="61" spans="1:21" x14ac:dyDescent="0.15">
      <c r="A61" s="1" t="s">
        <v>84</v>
      </c>
      <c r="B61" s="1" t="s">
        <v>23</v>
      </c>
      <c r="C61" s="3">
        <v>5.28E-2</v>
      </c>
      <c r="D61" s="3">
        <v>2.1435</v>
      </c>
      <c r="E61" s="3">
        <v>2.2158000000000002</v>
      </c>
      <c r="F61" s="3">
        <v>1.5065999999999999</v>
      </c>
      <c r="G61" s="3">
        <v>1.2181</v>
      </c>
      <c r="H61" s="3">
        <v>43.122700000000002</v>
      </c>
      <c r="I61" s="3">
        <v>2.1100000000000001E-2</v>
      </c>
      <c r="J61" s="3">
        <v>3990158555.4699998</v>
      </c>
      <c r="K61" s="3">
        <v>9.8567999999999998</v>
      </c>
      <c r="L61" s="3">
        <v>65.630700000000004</v>
      </c>
      <c r="M61" s="3">
        <v>1.9033</v>
      </c>
      <c r="N61" s="3">
        <v>81.765500000000003</v>
      </c>
      <c r="O61" s="3">
        <v>0.56040000000000001</v>
      </c>
      <c r="P61" s="3">
        <v>0.62570000000000003</v>
      </c>
      <c r="Q61" s="3">
        <v>8.8053000000000008</v>
      </c>
      <c r="R61" s="3">
        <v>10.474</v>
      </c>
      <c r="S61" s="3">
        <v>7575914.96</v>
      </c>
      <c r="T61" s="3">
        <v>15</v>
      </c>
      <c r="U61">
        <f t="shared" si="0"/>
        <v>1</v>
      </c>
    </row>
    <row r="62" spans="1:21" x14ac:dyDescent="0.15">
      <c r="A62" s="1" t="s">
        <v>85</v>
      </c>
      <c r="B62" s="1" t="s">
        <v>23</v>
      </c>
      <c r="C62" s="3">
        <v>0.64800000000000002</v>
      </c>
      <c r="D62" s="3">
        <v>5.1464999999999996</v>
      </c>
      <c r="E62" s="3">
        <v>11.6456</v>
      </c>
      <c r="F62" s="3">
        <v>1.2585999999999999</v>
      </c>
      <c r="G62" s="3">
        <v>1.0474000000000001</v>
      </c>
      <c r="H62" s="3">
        <v>59.53</v>
      </c>
      <c r="I62" s="3">
        <v>-7.8799999999999995E-2</v>
      </c>
      <c r="J62" s="3">
        <v>88608465000</v>
      </c>
      <c r="K62" s="3">
        <v>22.261700000000001</v>
      </c>
      <c r="L62" s="3">
        <v>22.491099999999999</v>
      </c>
      <c r="M62" s="3">
        <v>0.43149999999999999</v>
      </c>
      <c r="N62" s="3">
        <v>-63.3324</v>
      </c>
      <c r="O62" s="3">
        <v>23.253499999999999</v>
      </c>
      <c r="P62" s="3">
        <v>5.3055000000000003</v>
      </c>
      <c r="Q62" s="3">
        <v>3.4373</v>
      </c>
      <c r="R62" s="3">
        <v>1.5364</v>
      </c>
      <c r="S62" s="3">
        <v>533288000</v>
      </c>
      <c r="T62" s="3">
        <v>25</v>
      </c>
      <c r="U62">
        <f t="shared" si="0"/>
        <v>1</v>
      </c>
    </row>
    <row r="63" spans="1:21" x14ac:dyDescent="0.15">
      <c r="A63" s="1" t="s">
        <v>86</v>
      </c>
      <c r="B63" s="1" t="s">
        <v>23</v>
      </c>
      <c r="C63" s="3">
        <v>0.32069999999999999</v>
      </c>
      <c r="D63" s="3">
        <v>5.0696000000000003</v>
      </c>
      <c r="E63" s="3">
        <v>7.5132000000000003</v>
      </c>
      <c r="F63" s="3">
        <v>2.1149</v>
      </c>
      <c r="G63" s="3">
        <v>1.5952</v>
      </c>
      <c r="H63" s="3">
        <v>35.259099999999997</v>
      </c>
      <c r="I63" s="3">
        <v>-7.6600000000000001E-2</v>
      </c>
      <c r="J63" s="3">
        <v>4829272862.6300001</v>
      </c>
      <c r="K63" s="3">
        <v>8.9199000000000002</v>
      </c>
      <c r="L63" s="3">
        <v>37.711399999999998</v>
      </c>
      <c r="M63" s="3">
        <v>2.5868000000000002</v>
      </c>
      <c r="N63" s="3">
        <v>40.040999999999997</v>
      </c>
      <c r="O63" s="3">
        <v>0.90839999999999999</v>
      </c>
      <c r="P63" s="3">
        <v>1.4140999999999999</v>
      </c>
      <c r="Q63" s="3">
        <v>6.5526</v>
      </c>
      <c r="R63" s="3">
        <v>8.1318000000000001</v>
      </c>
      <c r="S63" s="3">
        <v>12504913.380000001</v>
      </c>
      <c r="T63" s="3">
        <v>15</v>
      </c>
      <c r="U63">
        <f t="shared" si="0"/>
        <v>1</v>
      </c>
    </row>
    <row r="64" spans="1:21" x14ac:dyDescent="0.15">
      <c r="A64" s="1" t="s">
        <v>87</v>
      </c>
      <c r="B64" s="1" t="s">
        <v>23</v>
      </c>
      <c r="C64" s="3">
        <v>0.18279999999999999</v>
      </c>
      <c r="D64" s="3">
        <v>4.7977999999999996</v>
      </c>
      <c r="E64" s="3">
        <v>5.7572999999999999</v>
      </c>
      <c r="F64" s="3">
        <v>2.2833000000000001</v>
      </c>
      <c r="G64" s="3">
        <v>1.9573</v>
      </c>
      <c r="H64" s="3">
        <v>29.991499999999998</v>
      </c>
      <c r="I64" s="3">
        <v>-6.8900000000000003E-2</v>
      </c>
      <c r="J64" s="3">
        <v>5892340978.4700003</v>
      </c>
      <c r="K64" s="3">
        <v>3.6362000000000001</v>
      </c>
      <c r="L64" s="3">
        <v>6.5510999999999999</v>
      </c>
      <c r="M64" s="3">
        <v>1.5712999999999999</v>
      </c>
      <c r="N64" s="3">
        <v>-10.3513</v>
      </c>
      <c r="O64" s="3">
        <v>4.1917999999999997</v>
      </c>
      <c r="P64" s="3">
        <v>1.0378000000000001</v>
      </c>
      <c r="Q64" s="3">
        <v>11.7921</v>
      </c>
      <c r="R64" s="3">
        <v>7.8235000000000001</v>
      </c>
      <c r="S64" s="3">
        <v>13754719.800000001</v>
      </c>
      <c r="T64" s="3">
        <v>25</v>
      </c>
      <c r="U64">
        <f t="shared" si="0"/>
        <v>1</v>
      </c>
    </row>
    <row r="65" spans="1:21" x14ac:dyDescent="0.15">
      <c r="A65" s="1" t="s">
        <v>88</v>
      </c>
      <c r="B65" s="1" t="s">
        <v>23</v>
      </c>
      <c r="C65" s="3">
        <v>9.7199999999999995E-2</v>
      </c>
      <c r="D65" s="3">
        <v>4.1786000000000003</v>
      </c>
      <c r="E65" s="3">
        <v>1.0150999999999999</v>
      </c>
      <c r="F65" s="3">
        <v>1.2996000000000001</v>
      </c>
      <c r="G65" s="3">
        <v>0.99360000000000004</v>
      </c>
      <c r="H65" s="3">
        <v>42.386699999999998</v>
      </c>
      <c r="I65" s="3">
        <v>7.4800000000000005E-2</v>
      </c>
      <c r="J65" s="3">
        <v>3555479775.2399998</v>
      </c>
      <c r="K65" s="3">
        <v>-9.6133000000000006</v>
      </c>
      <c r="L65" s="3">
        <v>-2.7081</v>
      </c>
      <c r="M65" s="3">
        <v>0.16550000000000001</v>
      </c>
      <c r="N65" s="3">
        <v>-34.3752</v>
      </c>
      <c r="O65" s="3">
        <v>2.2865000000000002</v>
      </c>
      <c r="P65" s="3">
        <v>0.60060000000000002</v>
      </c>
      <c r="Q65" s="3">
        <v>11.6312</v>
      </c>
      <c r="R65" s="3">
        <v>8.1616</v>
      </c>
      <c r="S65" s="3">
        <v>5983759.3099999996</v>
      </c>
      <c r="T65" s="3">
        <v>15</v>
      </c>
      <c r="U65">
        <f t="shared" si="0"/>
        <v>1</v>
      </c>
    </row>
    <row r="66" spans="1:21" x14ac:dyDescent="0.15">
      <c r="A66" s="1" t="s">
        <v>89</v>
      </c>
      <c r="B66" s="1" t="s">
        <v>23</v>
      </c>
      <c r="C66" s="3">
        <v>0.1179</v>
      </c>
      <c r="D66" s="3">
        <v>7.8723999999999998</v>
      </c>
      <c r="E66" s="3">
        <v>6.9722999999999997</v>
      </c>
      <c r="F66" s="3">
        <v>10.240500000000001</v>
      </c>
      <c r="G66" s="3">
        <v>10.101599999999999</v>
      </c>
      <c r="H66" s="3">
        <v>4.3137999999999996</v>
      </c>
      <c r="I66" s="3">
        <v>0.79100000000000004</v>
      </c>
      <c r="J66" s="3">
        <v>2570829677.8499999</v>
      </c>
      <c r="K66" s="3">
        <v>-1.6526000000000001</v>
      </c>
      <c r="L66" s="3">
        <v>-7.0654000000000003</v>
      </c>
      <c r="M66" s="3">
        <v>0.63890000000000002</v>
      </c>
      <c r="N66" s="3">
        <v>-9.1620000000000008</v>
      </c>
      <c r="O66" s="3">
        <v>29.900600000000001</v>
      </c>
      <c r="P66" s="3">
        <v>6.2523</v>
      </c>
      <c r="Q66" s="3">
        <v>36.903599999999997</v>
      </c>
      <c r="R66" s="3">
        <v>35.681800000000003</v>
      </c>
      <c r="S66" s="3">
        <v>7412846.5199999996</v>
      </c>
      <c r="T66" s="3">
        <v>15</v>
      </c>
      <c r="U66">
        <f t="shared" si="0"/>
        <v>1</v>
      </c>
    </row>
    <row r="67" spans="1:21" x14ac:dyDescent="0.15">
      <c r="A67" s="1" t="s">
        <v>90</v>
      </c>
      <c r="B67" s="1" t="s">
        <v>23</v>
      </c>
      <c r="C67" s="3">
        <v>0.2462</v>
      </c>
      <c r="D67" s="3">
        <v>4.9036999999999997</v>
      </c>
      <c r="E67" s="3">
        <v>4.0732999999999997</v>
      </c>
      <c r="F67" s="3">
        <v>2.4457</v>
      </c>
      <c r="G67" s="3">
        <v>2.0899000000000001</v>
      </c>
      <c r="H67" s="3">
        <v>29.085599999999999</v>
      </c>
      <c r="I67" s="3">
        <v>6.3E-2</v>
      </c>
      <c r="J67" s="3">
        <v>2070772880.0699999</v>
      </c>
      <c r="K67" s="3">
        <v>1.1329</v>
      </c>
      <c r="L67" s="3">
        <v>-13.536099999999999</v>
      </c>
      <c r="M67" s="3">
        <v>1.6319999999999999</v>
      </c>
      <c r="N67" s="3">
        <v>87.446899999999999</v>
      </c>
      <c r="O67" s="3">
        <v>1.5928</v>
      </c>
      <c r="P67" s="3">
        <v>2.1412</v>
      </c>
      <c r="Q67" s="3">
        <v>7.5913000000000004</v>
      </c>
      <c r="R67" s="3">
        <v>8.4320000000000004</v>
      </c>
      <c r="S67" s="3">
        <v>8436667.4700000007</v>
      </c>
      <c r="T67" s="3">
        <v>15</v>
      </c>
      <c r="U67">
        <f t="shared" ref="U67:U130" si="1">IF(A67=1,0,1)</f>
        <v>1</v>
      </c>
    </row>
    <row r="68" spans="1:21" x14ac:dyDescent="0.15">
      <c r="A68" s="1" t="s">
        <v>91</v>
      </c>
      <c r="B68" s="1" t="s">
        <v>61</v>
      </c>
      <c r="C68" s="3">
        <v>0.42409999999999998</v>
      </c>
      <c r="D68" s="3">
        <v>9.6165000000000003</v>
      </c>
      <c r="E68" s="3">
        <v>14.5732</v>
      </c>
      <c r="F68" s="3">
        <v>1.7948999999999999</v>
      </c>
      <c r="G68" s="3">
        <v>1.5324</v>
      </c>
      <c r="H68" s="3">
        <v>38.591700000000003</v>
      </c>
      <c r="I68" s="3">
        <v>0.22389999999999999</v>
      </c>
      <c r="J68" s="3">
        <v>4730337448.1400003</v>
      </c>
      <c r="K68" s="3">
        <v>21.883299999999998</v>
      </c>
      <c r="L68" s="3">
        <v>0.6109</v>
      </c>
      <c r="M68" s="3">
        <v>-0.19450000000000001</v>
      </c>
      <c r="N68" s="3">
        <v>-8.7099999999999997E-2</v>
      </c>
      <c r="O68" s="3">
        <v>2.3218999999999999</v>
      </c>
      <c r="P68" s="3">
        <v>3.1335000000000002</v>
      </c>
      <c r="Q68" s="3">
        <v>12.057399999999999</v>
      </c>
      <c r="R68" s="3">
        <v>10.4673</v>
      </c>
      <c r="S68" s="3">
        <v>22196792.219999999</v>
      </c>
      <c r="T68" s="3">
        <v>15</v>
      </c>
      <c r="U68">
        <f t="shared" si="1"/>
        <v>1</v>
      </c>
    </row>
    <row r="69" spans="1:21" x14ac:dyDescent="0.15">
      <c r="A69" s="1" t="s">
        <v>92</v>
      </c>
      <c r="B69" s="1" t="s">
        <v>23</v>
      </c>
      <c r="C69" s="3">
        <v>0.19089999999999999</v>
      </c>
      <c r="D69" s="3">
        <v>1.9637</v>
      </c>
      <c r="E69" s="3">
        <v>1.2946</v>
      </c>
      <c r="F69" s="3">
        <v>8.8766999999999996</v>
      </c>
      <c r="G69" s="3">
        <v>5.8108000000000004</v>
      </c>
      <c r="H69" s="3">
        <v>11.009</v>
      </c>
      <c r="I69" s="3">
        <v>-0.70609999999999995</v>
      </c>
      <c r="J69" s="3">
        <v>184439660.68000001</v>
      </c>
      <c r="K69" s="3">
        <v>-2.903</v>
      </c>
      <c r="L69" s="3">
        <v>-9.1020000000000003</v>
      </c>
      <c r="M69" s="3">
        <v>-3.2869000000000002</v>
      </c>
      <c r="N69" s="3">
        <v>-81.092299999999994</v>
      </c>
      <c r="O69" s="3">
        <v>1.379</v>
      </c>
      <c r="P69" s="3">
        <v>0.48699999999999999</v>
      </c>
      <c r="Q69" s="3">
        <v>3.2006999999999999</v>
      </c>
      <c r="R69" s="3">
        <v>-11.941599999999999</v>
      </c>
      <c r="S69" s="3">
        <v>369463.17</v>
      </c>
      <c r="T69" s="3">
        <v>25</v>
      </c>
      <c r="U69">
        <f t="shared" si="1"/>
        <v>1</v>
      </c>
    </row>
    <row r="70" spans="1:21" x14ac:dyDescent="0.15">
      <c r="A70" s="1" t="s">
        <v>93</v>
      </c>
      <c r="B70" s="1" t="s">
        <v>23</v>
      </c>
      <c r="C70" s="3">
        <v>0.40050000000000002</v>
      </c>
      <c r="D70" s="3">
        <v>4.9659000000000004</v>
      </c>
      <c r="E70" s="3">
        <v>5.0095000000000001</v>
      </c>
      <c r="F70" s="3">
        <v>1.6344000000000001</v>
      </c>
      <c r="G70" s="3">
        <v>1.3792</v>
      </c>
      <c r="H70" s="3">
        <v>30.916699999999999</v>
      </c>
      <c r="I70" s="3">
        <v>0.4229</v>
      </c>
      <c r="J70" s="3">
        <v>4467628497.5299997</v>
      </c>
      <c r="K70" s="3">
        <v>-0.1212</v>
      </c>
      <c r="L70" s="3">
        <v>-8.5298999999999996</v>
      </c>
      <c r="M70" s="3">
        <v>2.4952999999999999</v>
      </c>
      <c r="N70" s="3">
        <v>-49.340200000000003</v>
      </c>
      <c r="O70" s="3">
        <v>5.2739000000000003</v>
      </c>
      <c r="P70" s="3">
        <v>4.3886000000000003</v>
      </c>
      <c r="Q70" s="3">
        <v>4.133</v>
      </c>
      <c r="R70" s="3">
        <v>5.2054999999999998</v>
      </c>
      <c r="S70" s="3">
        <v>25391393</v>
      </c>
      <c r="T70" s="3">
        <v>15</v>
      </c>
      <c r="U70">
        <f t="shared" si="1"/>
        <v>1</v>
      </c>
    </row>
    <row r="71" spans="1:21" x14ac:dyDescent="0.15">
      <c r="A71" s="1" t="s">
        <v>94</v>
      </c>
      <c r="B71" s="1" t="s">
        <v>23</v>
      </c>
      <c r="C71" s="3">
        <v>0.54349999999999998</v>
      </c>
      <c r="D71" s="3">
        <v>18.061900000000001</v>
      </c>
      <c r="E71" s="3">
        <v>17.2258</v>
      </c>
      <c r="F71" s="3">
        <v>1.6356999999999999</v>
      </c>
      <c r="G71" s="3">
        <v>1.1979</v>
      </c>
      <c r="H71" s="3">
        <v>37.607700000000001</v>
      </c>
      <c r="I71" s="3">
        <v>-1.4200000000000001E-2</v>
      </c>
      <c r="J71" s="3">
        <v>7125125432.25</v>
      </c>
      <c r="K71" s="3">
        <v>10.988799999999999</v>
      </c>
      <c r="L71" s="3">
        <v>-13.8247</v>
      </c>
      <c r="M71" s="3">
        <v>6.0503</v>
      </c>
      <c r="N71" s="3">
        <v>-54.159300000000002</v>
      </c>
      <c r="O71" s="3">
        <v>185.2978</v>
      </c>
      <c r="P71" s="3">
        <v>3.0697000000000001</v>
      </c>
      <c r="Q71" s="3">
        <v>15.430400000000001</v>
      </c>
      <c r="R71" s="3">
        <v>9.1706000000000003</v>
      </c>
      <c r="S71" s="3">
        <v>41227674.259999998</v>
      </c>
      <c r="T71" s="3">
        <v>25</v>
      </c>
      <c r="U71">
        <f t="shared" si="1"/>
        <v>1</v>
      </c>
    </row>
    <row r="72" spans="1:21" x14ac:dyDescent="0.15">
      <c r="A72" s="1" t="s">
        <v>95</v>
      </c>
      <c r="B72" s="1" t="s">
        <v>70</v>
      </c>
      <c r="C72" s="3">
        <v>0.43159999999999998</v>
      </c>
      <c r="D72" s="3">
        <v>3.3279999999999998</v>
      </c>
      <c r="E72" s="3">
        <v>3.6839</v>
      </c>
      <c r="F72" s="3">
        <v>1.8255999999999999</v>
      </c>
      <c r="G72" s="3">
        <v>1.4074</v>
      </c>
      <c r="H72" s="3">
        <v>39.2089</v>
      </c>
      <c r="I72" s="3">
        <v>7.5899999999999995E-2</v>
      </c>
      <c r="J72" s="3">
        <v>1613942868.71</v>
      </c>
      <c r="K72" s="3">
        <v>3.5962999999999998</v>
      </c>
      <c r="L72" s="3">
        <v>13.9316</v>
      </c>
      <c r="M72" s="3">
        <v>-4.0156000000000001</v>
      </c>
      <c r="N72" s="3">
        <v>33.8414</v>
      </c>
      <c r="O72" s="3">
        <v>2.1839</v>
      </c>
      <c r="P72" s="3">
        <v>2.3517999999999999</v>
      </c>
      <c r="Q72" s="3">
        <v>2.9725000000000001</v>
      </c>
      <c r="R72" s="3">
        <v>4.6441999999999997</v>
      </c>
      <c r="S72" s="3">
        <v>10660099.9</v>
      </c>
      <c r="T72" s="3">
        <v>15</v>
      </c>
      <c r="U72">
        <f t="shared" si="1"/>
        <v>1</v>
      </c>
    </row>
    <row r="73" spans="1:21" x14ac:dyDescent="0.15">
      <c r="A73" s="1" t="s">
        <v>96</v>
      </c>
      <c r="B73" s="1" t="s">
        <v>23</v>
      </c>
      <c r="C73" s="3">
        <v>0.24490000000000001</v>
      </c>
      <c r="D73" s="3">
        <v>4.4348999999999998</v>
      </c>
      <c r="E73" s="3">
        <v>9.2195999999999998</v>
      </c>
      <c r="F73" s="3">
        <v>1.3089999999999999</v>
      </c>
      <c r="G73" s="3">
        <v>0.95020000000000004</v>
      </c>
      <c r="H73" s="3">
        <v>68.111900000000006</v>
      </c>
      <c r="I73" s="3">
        <v>8.8999999999999999E-3</v>
      </c>
      <c r="J73" s="3">
        <v>4895740702.9899998</v>
      </c>
      <c r="K73" s="3">
        <v>16.4481</v>
      </c>
      <c r="L73" s="3">
        <v>33.278599999999997</v>
      </c>
      <c r="M73" s="3">
        <v>1.6372</v>
      </c>
      <c r="N73" s="3">
        <v>1.5201</v>
      </c>
      <c r="O73" s="3">
        <v>1.0806</v>
      </c>
      <c r="P73" s="3">
        <v>1.0165</v>
      </c>
      <c r="Q73" s="3">
        <v>8.3504000000000005</v>
      </c>
      <c r="R73" s="3">
        <v>8.8475999999999999</v>
      </c>
      <c r="S73" s="3">
        <v>26394233.940000001</v>
      </c>
      <c r="T73" s="3">
        <v>15</v>
      </c>
      <c r="U73">
        <f t="shared" si="1"/>
        <v>1</v>
      </c>
    </row>
    <row r="74" spans="1:21" x14ac:dyDescent="0.15">
      <c r="A74" s="1" t="s">
        <v>97</v>
      </c>
      <c r="B74" s="1" t="s">
        <v>23</v>
      </c>
      <c r="C74" s="3">
        <v>0.25530000000000003</v>
      </c>
      <c r="D74" s="3">
        <v>14.3429</v>
      </c>
      <c r="E74" s="3">
        <v>15.134499999999999</v>
      </c>
      <c r="F74" s="3">
        <v>3.0238999999999998</v>
      </c>
      <c r="G74" s="3">
        <v>2.1758999999999999</v>
      </c>
      <c r="H74" s="3">
        <v>16.632300000000001</v>
      </c>
      <c r="I74" s="3">
        <v>0.27950000000000003</v>
      </c>
      <c r="J74" s="3">
        <v>5450757565.9099998</v>
      </c>
      <c r="K74" s="3">
        <v>-7.0983000000000001</v>
      </c>
      <c r="L74" s="3">
        <v>26.836400000000001</v>
      </c>
      <c r="M74" s="3">
        <v>1.1232</v>
      </c>
      <c r="N74" s="3">
        <v>79.730699999999999</v>
      </c>
      <c r="O74" s="3">
        <v>3.3067000000000002</v>
      </c>
      <c r="P74" s="3">
        <v>0.97340000000000004</v>
      </c>
      <c r="Q74" s="3">
        <v>31.471</v>
      </c>
      <c r="R74" s="3">
        <v>28.616599999999998</v>
      </c>
      <c r="S74" s="3">
        <v>14027350.560000001</v>
      </c>
      <c r="T74" s="3">
        <v>25</v>
      </c>
      <c r="U74">
        <f t="shared" si="1"/>
        <v>1</v>
      </c>
    </row>
    <row r="75" spans="1:21" x14ac:dyDescent="0.15">
      <c r="A75" s="1" t="s">
        <v>98</v>
      </c>
      <c r="B75" s="1" t="s">
        <v>21</v>
      </c>
      <c r="C75" s="3">
        <v>0.38669999999999999</v>
      </c>
      <c r="D75" s="3">
        <v>14.573</v>
      </c>
      <c r="E75" s="3">
        <v>17.6204</v>
      </c>
      <c r="F75" s="3">
        <v>2.1107</v>
      </c>
      <c r="G75" s="3">
        <v>1.9671000000000001</v>
      </c>
      <c r="H75" s="3">
        <v>27.130099999999999</v>
      </c>
      <c r="I75" s="3">
        <v>-0.12559999999999999</v>
      </c>
      <c r="J75" s="3">
        <v>1516257342.5</v>
      </c>
      <c r="K75" s="3">
        <v>1.7155</v>
      </c>
      <c r="L75" s="3">
        <v>1.4113</v>
      </c>
      <c r="M75" s="3">
        <v>-37.938099999999999</v>
      </c>
      <c r="N75" s="3">
        <v>8.1546000000000003</v>
      </c>
      <c r="O75" s="3">
        <v>2.0482999999999998</v>
      </c>
      <c r="P75" s="3">
        <v>5.6178999999999997</v>
      </c>
      <c r="Q75" s="3">
        <v>19.745899999999999</v>
      </c>
      <c r="R75" s="3">
        <v>16.850000000000001</v>
      </c>
      <c r="S75" s="3">
        <v>10339182.710000001</v>
      </c>
      <c r="T75" s="3">
        <v>15</v>
      </c>
      <c r="U75">
        <f t="shared" si="1"/>
        <v>1</v>
      </c>
    </row>
    <row r="76" spans="1:21" x14ac:dyDescent="0.15">
      <c r="A76" s="1" t="s">
        <v>99</v>
      </c>
      <c r="B76" s="1" t="s">
        <v>21</v>
      </c>
      <c r="C76" s="3">
        <v>0.3861</v>
      </c>
      <c r="D76" s="3">
        <v>8.2889999999999997</v>
      </c>
      <c r="E76" s="3">
        <v>10.4765</v>
      </c>
      <c r="F76" s="3">
        <v>1.1857</v>
      </c>
      <c r="G76" s="3">
        <v>0.81620000000000004</v>
      </c>
      <c r="H76" s="3">
        <v>50.017400000000002</v>
      </c>
      <c r="I76" s="3">
        <v>5.5500000000000001E-2</v>
      </c>
      <c r="J76" s="3">
        <v>848250748.61000001</v>
      </c>
      <c r="K76" s="3">
        <v>0.21629999999999999</v>
      </c>
      <c r="L76" s="3">
        <v>-12.2842</v>
      </c>
      <c r="M76" s="3">
        <v>-19.173999999999999</v>
      </c>
      <c r="N76" s="3">
        <v>3.9297</v>
      </c>
      <c r="O76" s="3">
        <v>1.9522999999999999</v>
      </c>
      <c r="P76" s="3">
        <v>1.8120000000000001</v>
      </c>
      <c r="Q76" s="3">
        <v>7.3745000000000003</v>
      </c>
      <c r="R76" s="3">
        <v>7.3894000000000002</v>
      </c>
      <c r="S76" s="3">
        <v>5001933.97</v>
      </c>
      <c r="T76" s="3">
        <v>15</v>
      </c>
      <c r="U76">
        <f t="shared" si="1"/>
        <v>1</v>
      </c>
    </row>
    <row r="77" spans="1:21" x14ac:dyDescent="0.15">
      <c r="A77" s="1" t="s">
        <v>100</v>
      </c>
      <c r="B77" s="1" t="s">
        <v>23</v>
      </c>
      <c r="C77" s="3">
        <v>0.3609</v>
      </c>
      <c r="D77" s="3">
        <v>23.604600000000001</v>
      </c>
      <c r="E77" s="3">
        <v>24.311599999999999</v>
      </c>
      <c r="F77" s="3">
        <v>6.4116</v>
      </c>
      <c r="G77" s="3">
        <v>6.3982999999999999</v>
      </c>
      <c r="H77" s="3">
        <v>10.4726</v>
      </c>
      <c r="I77" s="3">
        <v>0.31809999999999999</v>
      </c>
      <c r="J77" s="3">
        <v>4034999824.6900001</v>
      </c>
      <c r="K77" s="3">
        <v>10.426299999999999</v>
      </c>
      <c r="L77" s="3">
        <v>32.440100000000001</v>
      </c>
      <c r="M77" s="3">
        <v>7.9257</v>
      </c>
      <c r="N77" s="3">
        <v>32.003700000000002</v>
      </c>
      <c r="O77" s="3">
        <v>2.0110000000000001</v>
      </c>
      <c r="P77" s="3">
        <v>238.30449999999999</v>
      </c>
      <c r="Q77" s="3">
        <v>27.542400000000001</v>
      </c>
      <c r="R77" s="3">
        <v>23.6309</v>
      </c>
      <c r="S77" s="3">
        <v>2870700.94</v>
      </c>
      <c r="T77" s="3">
        <v>25</v>
      </c>
      <c r="U77">
        <f t="shared" si="1"/>
        <v>1</v>
      </c>
    </row>
    <row r="78" spans="1:21" x14ac:dyDescent="0.15">
      <c r="A78" s="1" t="s">
        <v>101</v>
      </c>
      <c r="B78" s="1" t="s">
        <v>23</v>
      </c>
      <c r="C78" s="3">
        <v>0.38640000000000002</v>
      </c>
      <c r="D78" s="3">
        <v>3.1301999999999999</v>
      </c>
      <c r="E78" s="3">
        <v>5.6340000000000003</v>
      </c>
      <c r="F78" s="3">
        <v>1.2659</v>
      </c>
      <c r="G78" s="3">
        <v>0.71750000000000003</v>
      </c>
      <c r="H78" s="3">
        <v>61.274900000000002</v>
      </c>
      <c r="I78" s="3">
        <v>4.48E-2</v>
      </c>
      <c r="J78" s="3">
        <v>4250085310.0100002</v>
      </c>
      <c r="K78" s="3">
        <v>9.9715000000000007</v>
      </c>
      <c r="L78" s="3">
        <v>2.4887999999999999</v>
      </c>
      <c r="M78" s="3">
        <v>4.3262</v>
      </c>
      <c r="N78" s="3">
        <v>48.114400000000003</v>
      </c>
      <c r="O78" s="3">
        <v>1.4581</v>
      </c>
      <c r="P78" s="3">
        <v>1.0382</v>
      </c>
      <c r="Q78" s="3">
        <v>2.9739</v>
      </c>
      <c r="R78" s="3">
        <v>4.6641000000000004</v>
      </c>
      <c r="S78" s="3">
        <v>10204830.73</v>
      </c>
      <c r="T78" s="3">
        <v>15</v>
      </c>
      <c r="U78">
        <f t="shared" si="1"/>
        <v>1</v>
      </c>
    </row>
    <row r="79" spans="1:21" x14ac:dyDescent="0.15">
      <c r="A79" s="1" t="s">
        <v>102</v>
      </c>
      <c r="B79" s="1" t="s">
        <v>21</v>
      </c>
      <c r="C79" s="3">
        <v>0.2238</v>
      </c>
      <c r="D79" s="3">
        <v>9.2327999999999992</v>
      </c>
      <c r="E79" s="3">
        <v>10.620200000000001</v>
      </c>
      <c r="F79" s="3">
        <v>1.7438</v>
      </c>
      <c r="G79" s="3">
        <v>1.3192999999999999</v>
      </c>
      <c r="H79" s="3">
        <v>24.259</v>
      </c>
      <c r="I79" s="3">
        <v>0.1832</v>
      </c>
      <c r="J79" s="3">
        <v>4274636046.4899998</v>
      </c>
      <c r="K79" s="3">
        <v>13.592000000000001</v>
      </c>
      <c r="L79" s="3">
        <v>7.7672999999999996</v>
      </c>
      <c r="M79" s="3">
        <v>-1.3053999999999999</v>
      </c>
      <c r="N79" s="3">
        <v>-13.499000000000001</v>
      </c>
      <c r="O79" s="3">
        <v>1.4092</v>
      </c>
      <c r="P79" s="3">
        <v>1.6248</v>
      </c>
      <c r="Q79" s="3">
        <v>19.0075</v>
      </c>
      <c r="R79" s="3">
        <v>16.299399999999999</v>
      </c>
      <c r="S79" s="3">
        <v>11498925.199999999</v>
      </c>
      <c r="T79" s="3">
        <v>15</v>
      </c>
      <c r="U79">
        <f t="shared" si="1"/>
        <v>1</v>
      </c>
    </row>
    <row r="80" spans="1:21" x14ac:dyDescent="0.15">
      <c r="A80" s="1" t="s">
        <v>103</v>
      </c>
      <c r="B80" s="1" t="s">
        <v>23</v>
      </c>
      <c r="C80" s="3">
        <v>0.4269</v>
      </c>
      <c r="D80" s="3">
        <v>8.9519000000000002</v>
      </c>
      <c r="E80" s="3">
        <v>12.54</v>
      </c>
      <c r="F80" s="3">
        <v>2.0255000000000001</v>
      </c>
      <c r="G80" s="3">
        <v>1.6460999999999999</v>
      </c>
      <c r="H80" s="3">
        <v>42.027900000000002</v>
      </c>
      <c r="I80" s="3">
        <v>6.8099999999999994E-2</v>
      </c>
      <c r="J80" s="3">
        <v>2477002427.5500002</v>
      </c>
      <c r="K80" s="3">
        <v>15.604200000000001</v>
      </c>
      <c r="L80" s="3">
        <v>13.813599999999999</v>
      </c>
      <c r="M80" s="3">
        <v>5.5907999999999998</v>
      </c>
      <c r="N80" s="3">
        <v>59.013800000000003</v>
      </c>
      <c r="O80" s="3">
        <v>1.8575999999999999</v>
      </c>
      <c r="P80" s="3">
        <v>2.7690000000000001</v>
      </c>
      <c r="Q80" s="3">
        <v>9.9336000000000002</v>
      </c>
      <c r="R80" s="3">
        <v>10.717599999999999</v>
      </c>
      <c r="S80" s="3">
        <v>13772432.210000001</v>
      </c>
      <c r="T80" s="3">
        <v>15</v>
      </c>
      <c r="U80">
        <f t="shared" si="1"/>
        <v>1</v>
      </c>
    </row>
    <row r="81" spans="1:21" x14ac:dyDescent="0.15">
      <c r="A81" s="1" t="s">
        <v>104</v>
      </c>
      <c r="B81" s="1" t="s">
        <v>23</v>
      </c>
      <c r="C81" s="3">
        <v>0.2928</v>
      </c>
      <c r="D81" s="3">
        <v>9.1672999999999991</v>
      </c>
      <c r="E81" s="3">
        <v>11.887</v>
      </c>
      <c r="F81" s="3">
        <v>1.0749</v>
      </c>
      <c r="G81" s="3">
        <v>0.83819999999999995</v>
      </c>
      <c r="H81" s="3">
        <v>41.588099999999997</v>
      </c>
      <c r="I81" s="3">
        <v>0.1154</v>
      </c>
      <c r="J81" s="3">
        <v>3398705626.3600001</v>
      </c>
      <c r="K81" s="3">
        <v>5.7412999999999998</v>
      </c>
      <c r="L81" s="3">
        <v>5.6468999999999996</v>
      </c>
      <c r="M81" s="3">
        <v>5.8162000000000003</v>
      </c>
      <c r="N81" s="3">
        <v>0.45240000000000002</v>
      </c>
      <c r="O81" s="3">
        <v>3.8472</v>
      </c>
      <c r="P81" s="3">
        <v>2.7677999999999998</v>
      </c>
      <c r="Q81" s="3">
        <v>15.253500000000001</v>
      </c>
      <c r="R81" s="3">
        <v>12.919</v>
      </c>
      <c r="S81" s="3">
        <v>17767308.5</v>
      </c>
      <c r="T81" s="3">
        <v>25</v>
      </c>
      <c r="U81">
        <f t="shared" si="1"/>
        <v>1</v>
      </c>
    </row>
    <row r="82" spans="1:21" x14ac:dyDescent="0.15">
      <c r="A82" s="1" t="s">
        <v>105</v>
      </c>
      <c r="B82" s="1" t="s">
        <v>23</v>
      </c>
      <c r="C82" s="3">
        <v>0.1038</v>
      </c>
      <c r="D82" s="3">
        <v>4.9484000000000004</v>
      </c>
      <c r="E82" s="3">
        <v>23.771999999999998</v>
      </c>
      <c r="F82" s="3">
        <v>1.3317000000000001</v>
      </c>
      <c r="G82" s="3">
        <v>0.42820000000000003</v>
      </c>
      <c r="H82" s="3">
        <v>84.376300000000001</v>
      </c>
      <c r="I82" s="3">
        <v>-2.81E-2</v>
      </c>
      <c r="J82" s="3">
        <v>37755911031.360001</v>
      </c>
      <c r="K82" s="3">
        <v>17.651900000000001</v>
      </c>
      <c r="L82" s="3">
        <v>25.652899999999999</v>
      </c>
      <c r="M82" s="3">
        <v>3.4891999999999999</v>
      </c>
      <c r="N82" s="3">
        <v>4.4496000000000002</v>
      </c>
      <c r="O82" s="3">
        <v>8.3582999999999998</v>
      </c>
      <c r="P82" s="3">
        <v>0.1174</v>
      </c>
      <c r="Q82" s="3">
        <v>18.4436</v>
      </c>
      <c r="R82" s="3">
        <v>11.833500000000001</v>
      </c>
      <c r="S82" s="3">
        <v>1190770842.8900001</v>
      </c>
      <c r="T82" s="3">
        <v>25</v>
      </c>
      <c r="U82">
        <f t="shared" si="1"/>
        <v>1</v>
      </c>
    </row>
    <row r="83" spans="1:21" x14ac:dyDescent="0.15">
      <c r="A83" s="1" t="s">
        <v>106</v>
      </c>
      <c r="B83" s="1" t="s">
        <v>23</v>
      </c>
      <c r="C83" s="3">
        <v>0.248</v>
      </c>
      <c r="D83" s="3">
        <v>0.52110000000000001</v>
      </c>
      <c r="E83" s="3">
        <v>-0.86719999999999997</v>
      </c>
      <c r="F83" s="3">
        <v>0.84860000000000002</v>
      </c>
      <c r="G83" s="3">
        <v>0.58909999999999996</v>
      </c>
      <c r="H83" s="3">
        <v>57.478400000000001</v>
      </c>
      <c r="I83" s="3">
        <v>9.01E-2</v>
      </c>
      <c r="J83" s="3">
        <v>6359297743.5600004</v>
      </c>
      <c r="K83" s="3">
        <v>14.948499999999999</v>
      </c>
      <c r="L83" s="3">
        <v>3.1286999999999998</v>
      </c>
      <c r="M83" s="3">
        <v>-2.4430999999999998</v>
      </c>
      <c r="N83" s="3">
        <v>-164.85640000000001</v>
      </c>
      <c r="O83" s="3">
        <v>2.0893000000000002</v>
      </c>
      <c r="P83" s="3">
        <v>2.1629</v>
      </c>
      <c r="Q83" s="3">
        <v>-1.3801000000000001</v>
      </c>
      <c r="R83" s="3">
        <v>-2.0114000000000001</v>
      </c>
      <c r="S83" s="3">
        <v>16414060.949999999</v>
      </c>
      <c r="T83" s="3">
        <v>15</v>
      </c>
      <c r="U83">
        <f t="shared" si="1"/>
        <v>1</v>
      </c>
    </row>
    <row r="84" spans="1:21" x14ac:dyDescent="0.15">
      <c r="A84" s="1" t="s">
        <v>107</v>
      </c>
      <c r="B84" s="1" t="s">
        <v>70</v>
      </c>
      <c r="C84" s="3">
        <v>0.21609999999999999</v>
      </c>
      <c r="D84" s="3">
        <v>3.3839999999999999</v>
      </c>
      <c r="E84" s="3">
        <v>3.1964000000000001</v>
      </c>
      <c r="F84" s="3">
        <v>0.83940000000000003</v>
      </c>
      <c r="G84" s="3">
        <v>0.46639999999999998</v>
      </c>
      <c r="H84" s="3">
        <v>59.137900000000002</v>
      </c>
      <c r="I84" s="3">
        <v>2.9899999999999999E-2</v>
      </c>
      <c r="J84" s="3">
        <v>970524233.67999995</v>
      </c>
      <c r="K84" s="3">
        <v>9.17</v>
      </c>
      <c r="L84" s="3">
        <v>18.721599999999999</v>
      </c>
      <c r="M84" s="3">
        <v>2.4752000000000001</v>
      </c>
      <c r="N84" s="3">
        <v>75.0792</v>
      </c>
      <c r="O84" s="3">
        <v>3.7584</v>
      </c>
      <c r="P84" s="3">
        <v>0.90990000000000004</v>
      </c>
      <c r="Q84" s="3">
        <v>3.6074999999999999</v>
      </c>
      <c r="R84" s="3">
        <v>2.6953999999999998</v>
      </c>
      <c r="S84" s="3">
        <v>7469509.8499999996</v>
      </c>
      <c r="T84" s="3">
        <v>25</v>
      </c>
      <c r="U84">
        <f t="shared" si="1"/>
        <v>1</v>
      </c>
    </row>
    <row r="85" spans="1:21" x14ac:dyDescent="0.15">
      <c r="A85" s="1" t="s">
        <v>108</v>
      </c>
      <c r="B85" s="1" t="s">
        <v>23</v>
      </c>
      <c r="C85" s="3">
        <v>0.32950000000000002</v>
      </c>
      <c r="D85" s="3">
        <v>3.2115</v>
      </c>
      <c r="E85" s="3">
        <v>3.8096999999999999</v>
      </c>
      <c r="F85" s="3">
        <v>0.92300000000000004</v>
      </c>
      <c r="G85" s="3">
        <v>0.78159999999999996</v>
      </c>
      <c r="H85" s="3">
        <v>59.9084</v>
      </c>
      <c r="I85" s="3">
        <v>-3.9E-2</v>
      </c>
      <c r="J85" s="3">
        <v>1523452515.46</v>
      </c>
      <c r="K85" s="3">
        <v>17.1722</v>
      </c>
      <c r="L85" s="3">
        <v>-2.3428</v>
      </c>
      <c r="M85" s="3">
        <v>1.0113000000000001</v>
      </c>
      <c r="N85" s="3">
        <v>277.80029999999999</v>
      </c>
      <c r="O85" s="3">
        <v>3.9321999999999999</v>
      </c>
      <c r="P85" s="3">
        <v>3.6164999999999998</v>
      </c>
      <c r="Q85" s="3">
        <v>3.234</v>
      </c>
      <c r="R85" s="3">
        <v>3.2225000000000001</v>
      </c>
      <c r="S85" s="3">
        <v>7986237.8300000001</v>
      </c>
      <c r="T85" s="3">
        <v>15</v>
      </c>
      <c r="U85">
        <f t="shared" si="1"/>
        <v>1</v>
      </c>
    </row>
    <row r="86" spans="1:21" x14ac:dyDescent="0.15">
      <c r="A86" s="1" t="s">
        <v>109</v>
      </c>
      <c r="B86" s="1" t="s">
        <v>23</v>
      </c>
      <c r="C86" s="3">
        <v>0.1147</v>
      </c>
      <c r="D86" s="3">
        <v>3.1894</v>
      </c>
      <c r="E86" s="3">
        <v>3.4121000000000001</v>
      </c>
      <c r="F86" s="3">
        <v>2.2875000000000001</v>
      </c>
      <c r="G86" s="3">
        <v>0.77580000000000005</v>
      </c>
      <c r="H86" s="3">
        <v>34.455100000000002</v>
      </c>
      <c r="I86" s="3">
        <v>-0.10059999999999999</v>
      </c>
      <c r="J86" s="3">
        <v>1600085869.47</v>
      </c>
      <c r="K86" s="3">
        <v>-6.4840999999999998</v>
      </c>
      <c r="L86" s="3">
        <v>-14.7972</v>
      </c>
      <c r="M86" s="3">
        <v>11.155200000000001</v>
      </c>
      <c r="N86" s="3">
        <v>-37.613700000000001</v>
      </c>
      <c r="O86" s="3">
        <v>2.3976999999999999</v>
      </c>
      <c r="P86" s="3">
        <v>0.1603</v>
      </c>
      <c r="Q86" s="3">
        <v>11.196999999999999</v>
      </c>
      <c r="R86" s="3">
        <v>17.2242</v>
      </c>
      <c r="S86" s="3">
        <v>968864.59</v>
      </c>
      <c r="T86" s="3">
        <v>15</v>
      </c>
      <c r="U86">
        <f t="shared" si="1"/>
        <v>1</v>
      </c>
    </row>
    <row r="87" spans="1:21" x14ac:dyDescent="0.15">
      <c r="A87" s="1" t="s">
        <v>110</v>
      </c>
      <c r="B87" s="1" t="s">
        <v>21</v>
      </c>
      <c r="C87" s="3">
        <v>9.5100000000000004E-2</v>
      </c>
      <c r="D87" s="3">
        <v>5.0648999999999997</v>
      </c>
      <c r="E87" s="3">
        <v>0.39150000000000001</v>
      </c>
      <c r="F87" s="3">
        <v>0.5484</v>
      </c>
      <c r="G87" s="3">
        <v>0.2014</v>
      </c>
      <c r="H87" s="3">
        <v>56.7729</v>
      </c>
      <c r="I87" s="3">
        <v>2.81E-2</v>
      </c>
      <c r="J87" s="3">
        <v>1011395233.76</v>
      </c>
      <c r="K87" s="3">
        <v>-12.0756</v>
      </c>
      <c r="L87" s="3">
        <v>-25.956099999999999</v>
      </c>
      <c r="M87" s="3">
        <v>0.50619999999999998</v>
      </c>
      <c r="N87" s="3">
        <v>-33.092100000000002</v>
      </c>
      <c r="O87" s="3">
        <v>2.1852</v>
      </c>
      <c r="P87" s="3">
        <v>0.40229999999999999</v>
      </c>
      <c r="Q87" s="3">
        <v>-2.1</v>
      </c>
      <c r="R87" s="3">
        <v>3.7804000000000002</v>
      </c>
      <c r="S87" s="3">
        <v>1692422.25</v>
      </c>
      <c r="T87" s="3">
        <v>15</v>
      </c>
      <c r="U87">
        <f t="shared" si="1"/>
        <v>1</v>
      </c>
    </row>
    <row r="88" spans="1:21" x14ac:dyDescent="0.15">
      <c r="A88" s="1" t="s">
        <v>111</v>
      </c>
      <c r="B88" s="1" t="s">
        <v>23</v>
      </c>
      <c r="C88" s="3">
        <v>0.24909999999999999</v>
      </c>
      <c r="D88" s="3">
        <v>-3.1545000000000001</v>
      </c>
      <c r="E88" s="3">
        <v>-12.078099999999999</v>
      </c>
      <c r="F88" s="3">
        <v>0.66469999999999996</v>
      </c>
      <c r="G88" s="3">
        <v>0.54349999999999998</v>
      </c>
      <c r="H88" s="3">
        <v>76.5792</v>
      </c>
      <c r="I88" s="3">
        <v>1.0999999999999999E-2</v>
      </c>
      <c r="J88" s="3">
        <v>1705948402.8900001</v>
      </c>
      <c r="K88" s="3">
        <v>3.2324999999999999</v>
      </c>
      <c r="L88" s="3">
        <v>-33.558</v>
      </c>
      <c r="M88" s="3">
        <v>-11.8055</v>
      </c>
      <c r="N88" s="3">
        <v>-4986.4751999999999</v>
      </c>
      <c r="O88" s="3">
        <v>5.8871000000000002</v>
      </c>
      <c r="P88" s="3">
        <v>2.4969999999999999</v>
      </c>
      <c r="Q88" s="3">
        <v>-9.8537999999999997</v>
      </c>
      <c r="R88" s="3">
        <v>-16.822099999999999</v>
      </c>
      <c r="S88" s="3">
        <v>11137732.66</v>
      </c>
      <c r="T88" s="3">
        <v>25</v>
      </c>
      <c r="U88">
        <f t="shared" si="1"/>
        <v>1</v>
      </c>
    </row>
    <row r="89" spans="1:21" x14ac:dyDescent="0.15">
      <c r="A89" s="1">
        <v>1</v>
      </c>
      <c r="B89" s="1" t="s">
        <v>23</v>
      </c>
      <c r="C89" s="3">
        <v>8.8400000000000006E-2</v>
      </c>
      <c r="D89" s="3">
        <v>-72.802599999999998</v>
      </c>
      <c r="E89" s="3">
        <v>-572.3614</v>
      </c>
      <c r="F89" s="3">
        <v>0.71450000000000002</v>
      </c>
      <c r="G89" s="3">
        <v>0.56699999999999995</v>
      </c>
      <c r="H89" s="3">
        <v>81.187200000000004</v>
      </c>
      <c r="I89" s="3">
        <v>-4.8999999999999998E-3</v>
      </c>
      <c r="J89" s="3">
        <v>240818344.90000001</v>
      </c>
      <c r="K89" s="3">
        <v>-37.5959</v>
      </c>
      <c r="L89" s="3">
        <v>1.6821999999999999</v>
      </c>
      <c r="M89" s="3">
        <v>888.4615</v>
      </c>
      <c r="N89" s="3">
        <v>29.0092</v>
      </c>
      <c r="O89" s="3">
        <v>1.2126999999999999</v>
      </c>
      <c r="P89" s="3">
        <v>0.61250000000000004</v>
      </c>
      <c r="Q89" s="3">
        <v>-377.71519999999998</v>
      </c>
      <c r="R89" s="3">
        <v>-49.341900000000003</v>
      </c>
      <c r="S89" s="3">
        <v>2084215.93</v>
      </c>
      <c r="T89" s="3">
        <v>25</v>
      </c>
      <c r="U89">
        <f t="shared" si="1"/>
        <v>0</v>
      </c>
    </row>
    <row r="90" spans="1:21" x14ac:dyDescent="0.15">
      <c r="A90" s="1" t="s">
        <v>113</v>
      </c>
      <c r="B90" s="1" t="s">
        <v>23</v>
      </c>
      <c r="C90" s="3">
        <v>0.52170000000000005</v>
      </c>
      <c r="D90" s="3">
        <v>12.9384</v>
      </c>
      <c r="E90" s="3">
        <v>22.6435</v>
      </c>
      <c r="F90" s="3">
        <v>1.1857</v>
      </c>
      <c r="G90" s="3">
        <v>0.80549999999999999</v>
      </c>
      <c r="H90" s="3">
        <v>58.472999999999999</v>
      </c>
      <c r="I90" s="3">
        <v>0.1163</v>
      </c>
      <c r="J90" s="3">
        <v>2042674139.49</v>
      </c>
      <c r="K90" s="3">
        <v>26.176400000000001</v>
      </c>
      <c r="L90" s="3">
        <v>0.89300000000000002</v>
      </c>
      <c r="M90" s="3">
        <v>11.6671</v>
      </c>
      <c r="N90" s="3">
        <v>90.925200000000004</v>
      </c>
      <c r="O90" s="3">
        <v>2.6941000000000002</v>
      </c>
      <c r="P90" s="3">
        <v>2.4504999999999999</v>
      </c>
      <c r="Q90" s="3">
        <v>10.623699999999999</v>
      </c>
      <c r="R90" s="3">
        <v>11.2888</v>
      </c>
      <c r="S90" s="3">
        <v>66763337.68</v>
      </c>
      <c r="T90" s="3">
        <v>15</v>
      </c>
      <c r="U90">
        <f t="shared" si="1"/>
        <v>1</v>
      </c>
    </row>
    <row r="91" spans="1:21" x14ac:dyDescent="0.15">
      <c r="A91" s="1" t="s">
        <v>114</v>
      </c>
      <c r="B91" s="1" t="s">
        <v>23</v>
      </c>
      <c r="C91" s="3">
        <v>0.23219999999999999</v>
      </c>
      <c r="D91" s="3">
        <v>13.331799999999999</v>
      </c>
      <c r="E91" s="3">
        <v>12.444000000000001</v>
      </c>
      <c r="F91" s="3">
        <v>2.7797999999999998</v>
      </c>
      <c r="G91" s="3">
        <v>2.1230000000000002</v>
      </c>
      <c r="H91" s="3">
        <v>13.1547</v>
      </c>
      <c r="I91" s="3">
        <v>0.33429999999999999</v>
      </c>
      <c r="J91" s="3">
        <v>6822369942.54</v>
      </c>
      <c r="K91" s="3">
        <v>-4.4290000000000003</v>
      </c>
      <c r="L91" s="3">
        <v>15.901199999999999</v>
      </c>
      <c r="M91" s="3">
        <v>2.4426999999999999</v>
      </c>
      <c r="N91" s="3">
        <v>17.8644</v>
      </c>
      <c r="O91" s="3">
        <v>2.4355000000000002</v>
      </c>
      <c r="P91" s="3">
        <v>1.4867999999999999</v>
      </c>
      <c r="Q91" s="3">
        <v>28.4862</v>
      </c>
      <c r="R91" s="3">
        <v>26.828600000000002</v>
      </c>
      <c r="S91" s="3">
        <v>25591247.219999999</v>
      </c>
      <c r="T91" s="3">
        <v>15</v>
      </c>
      <c r="U91">
        <f t="shared" si="1"/>
        <v>1</v>
      </c>
    </row>
    <row r="92" spans="1:21" x14ac:dyDescent="0.15">
      <c r="A92" s="1" t="s">
        <v>115</v>
      </c>
      <c r="B92" s="1" t="s">
        <v>23</v>
      </c>
      <c r="C92" s="3">
        <v>0.18770000000000001</v>
      </c>
      <c r="D92" s="3">
        <v>-15.4659</v>
      </c>
      <c r="E92" s="3">
        <v>-21.4803</v>
      </c>
      <c r="F92" s="3">
        <v>2.4136000000000002</v>
      </c>
      <c r="G92" s="3">
        <v>2.0425</v>
      </c>
      <c r="H92" s="3">
        <v>28.531099999999999</v>
      </c>
      <c r="I92" s="3">
        <v>-2.5000000000000001E-3</v>
      </c>
      <c r="J92" s="3">
        <v>370442039.67000002</v>
      </c>
      <c r="K92" s="3">
        <v>0.52869999999999995</v>
      </c>
      <c r="L92" s="3">
        <v>-2.9514</v>
      </c>
      <c r="M92" s="3">
        <v>-2.9590000000000001</v>
      </c>
      <c r="N92" s="3">
        <v>-9.0974000000000004</v>
      </c>
      <c r="O92" s="3">
        <v>1.6085</v>
      </c>
      <c r="P92" s="3">
        <v>1.6552</v>
      </c>
      <c r="Q92" s="3">
        <v>-41.939799999999998</v>
      </c>
      <c r="R92" s="3">
        <v>-12.0959</v>
      </c>
      <c r="S92" s="3">
        <v>1355449.08</v>
      </c>
      <c r="T92" s="3">
        <v>25</v>
      </c>
      <c r="U92">
        <f t="shared" si="1"/>
        <v>1</v>
      </c>
    </row>
    <row r="93" spans="1:21" x14ac:dyDescent="0.15">
      <c r="A93" s="1" t="s">
        <v>116</v>
      </c>
      <c r="B93" s="1" t="s">
        <v>21</v>
      </c>
      <c r="C93" s="3">
        <v>0.17660000000000001</v>
      </c>
      <c r="D93" s="3">
        <v>4.3228</v>
      </c>
      <c r="E93" s="3">
        <v>9.7285000000000004</v>
      </c>
      <c r="F93" s="3">
        <v>1.0965</v>
      </c>
      <c r="G93" s="3">
        <v>0.88880000000000003</v>
      </c>
      <c r="H93" s="3">
        <v>67.894599999999997</v>
      </c>
      <c r="I93" s="3">
        <v>-4.8300000000000003E-2</v>
      </c>
      <c r="J93" s="3">
        <v>31075871190.91</v>
      </c>
      <c r="K93" s="3">
        <v>29.366700000000002</v>
      </c>
      <c r="L93" s="3">
        <v>42.645200000000003</v>
      </c>
      <c r="M93" s="3">
        <v>0.84689999999999999</v>
      </c>
      <c r="N93" s="3">
        <v>-24.462700000000002</v>
      </c>
      <c r="O93" s="3">
        <v>0.9133</v>
      </c>
      <c r="P93" s="3">
        <v>1.8566</v>
      </c>
      <c r="Q93" s="3">
        <v>10.001300000000001</v>
      </c>
      <c r="R93" s="3">
        <v>7.7054</v>
      </c>
      <c r="S93" s="3">
        <v>46266933.530000001</v>
      </c>
      <c r="T93" s="3">
        <v>15</v>
      </c>
      <c r="U93">
        <f t="shared" si="1"/>
        <v>1</v>
      </c>
    </row>
    <row r="94" spans="1:21" x14ac:dyDescent="0.15">
      <c r="A94" s="1" t="s">
        <v>117</v>
      </c>
      <c r="B94" s="1" t="s">
        <v>23</v>
      </c>
      <c r="C94" s="3">
        <v>0.40849999999999997</v>
      </c>
      <c r="D94" s="3">
        <v>7.7271000000000001</v>
      </c>
      <c r="E94" s="3">
        <v>12.4086</v>
      </c>
      <c r="F94" s="3">
        <v>0.93940000000000001</v>
      </c>
      <c r="G94" s="3">
        <v>0.65680000000000005</v>
      </c>
      <c r="H94" s="3">
        <v>46.090400000000002</v>
      </c>
      <c r="I94" s="3">
        <v>0.15290000000000001</v>
      </c>
      <c r="J94" s="3">
        <v>2662160363.8299999</v>
      </c>
      <c r="K94" s="3">
        <v>5.6654999999999998</v>
      </c>
      <c r="L94" s="3">
        <v>12.9384</v>
      </c>
      <c r="M94" s="3">
        <v>-9.4352999999999998</v>
      </c>
      <c r="N94" s="3">
        <v>-12.865</v>
      </c>
      <c r="O94" s="3">
        <v>3.6978</v>
      </c>
      <c r="P94" s="3">
        <v>2.4422999999999999</v>
      </c>
      <c r="Q94" s="3">
        <v>10.0701</v>
      </c>
      <c r="R94" s="3">
        <v>8.1927000000000003</v>
      </c>
      <c r="S94" s="3">
        <v>15888851.119999999</v>
      </c>
      <c r="T94" s="3">
        <v>15</v>
      </c>
      <c r="U94">
        <f t="shared" si="1"/>
        <v>1</v>
      </c>
    </row>
    <row r="95" spans="1:21" x14ac:dyDescent="0.15">
      <c r="A95" s="1" t="s">
        <v>118</v>
      </c>
      <c r="B95" s="1" t="s">
        <v>23</v>
      </c>
      <c r="C95" s="3">
        <v>0.35670000000000002</v>
      </c>
      <c r="D95" s="3">
        <v>0.48549999999999999</v>
      </c>
      <c r="E95" s="3">
        <v>-0.25409999999999999</v>
      </c>
      <c r="F95" s="3">
        <v>2.5192999999999999</v>
      </c>
      <c r="G95" s="3">
        <v>1.871</v>
      </c>
      <c r="H95" s="3">
        <v>31.801200000000001</v>
      </c>
      <c r="I95" s="3">
        <v>-0.68269999999999997</v>
      </c>
      <c r="J95" s="3">
        <v>795344244.86000001</v>
      </c>
      <c r="K95" s="3">
        <v>-7.6307</v>
      </c>
      <c r="L95" s="3">
        <v>-24.1678</v>
      </c>
      <c r="M95" s="3">
        <v>0.1143</v>
      </c>
      <c r="N95" s="3">
        <v>-94.105699999999999</v>
      </c>
      <c r="O95" s="3">
        <v>8.1355000000000004</v>
      </c>
      <c r="P95" s="3">
        <v>2.3233000000000001</v>
      </c>
      <c r="Q95" s="3">
        <v>0.63739999999999997</v>
      </c>
      <c r="R95" s="3">
        <v>0.22070000000000001</v>
      </c>
      <c r="S95" s="3">
        <v>2939750.95</v>
      </c>
      <c r="T95" s="3">
        <v>25</v>
      </c>
      <c r="U95">
        <f t="shared" si="1"/>
        <v>1</v>
      </c>
    </row>
    <row r="96" spans="1:21" x14ac:dyDescent="0.15">
      <c r="A96" s="1" t="s">
        <v>119</v>
      </c>
      <c r="B96" s="1" t="s">
        <v>23</v>
      </c>
      <c r="C96" s="3">
        <v>0.34970000000000001</v>
      </c>
      <c r="D96" s="3">
        <v>12.289400000000001</v>
      </c>
      <c r="E96" s="3">
        <v>13.4414</v>
      </c>
      <c r="F96" s="3">
        <v>3.6760999999999999</v>
      </c>
      <c r="G96" s="3">
        <v>3.0247000000000002</v>
      </c>
      <c r="H96" s="3">
        <v>19.352599999999999</v>
      </c>
      <c r="I96" s="3">
        <v>9.1899999999999996E-2</v>
      </c>
      <c r="J96" s="3">
        <v>5963583577.9200001</v>
      </c>
      <c r="K96" s="3">
        <v>11.249700000000001</v>
      </c>
      <c r="L96" s="3">
        <v>12.525399999999999</v>
      </c>
      <c r="M96" s="3">
        <v>7.5586000000000002</v>
      </c>
      <c r="N96" s="3">
        <v>10.334099999999999</v>
      </c>
      <c r="O96" s="3">
        <v>2.1714000000000002</v>
      </c>
      <c r="P96" s="3">
        <v>2.1255000000000002</v>
      </c>
      <c r="Q96" s="3">
        <v>18.715900000000001</v>
      </c>
      <c r="R96" s="3">
        <v>21.473700000000001</v>
      </c>
      <c r="S96" s="3">
        <v>19807462.07</v>
      </c>
      <c r="T96" s="3">
        <v>15</v>
      </c>
      <c r="U96">
        <f t="shared" si="1"/>
        <v>1</v>
      </c>
    </row>
    <row r="97" spans="1:21" x14ac:dyDescent="0.15">
      <c r="A97" s="1" t="s">
        <v>120</v>
      </c>
      <c r="B97" s="1" t="s">
        <v>23</v>
      </c>
      <c r="C97" s="3">
        <v>0.40479999999999999</v>
      </c>
      <c r="D97" s="3">
        <v>5.4343000000000004</v>
      </c>
      <c r="E97" s="3">
        <v>11.136100000000001</v>
      </c>
      <c r="F97" s="3">
        <v>1.2271000000000001</v>
      </c>
      <c r="G97" s="3">
        <v>0.87749999999999995</v>
      </c>
      <c r="H97" s="3">
        <v>58.765599999999999</v>
      </c>
      <c r="I97" s="3">
        <v>3.6200000000000003E-2</v>
      </c>
      <c r="J97" s="3">
        <v>2240380167.5900002</v>
      </c>
      <c r="K97" s="3">
        <v>5.8108000000000004</v>
      </c>
      <c r="L97" s="3">
        <v>12.473100000000001</v>
      </c>
      <c r="M97" s="3">
        <v>-18.5944</v>
      </c>
      <c r="N97" s="3">
        <v>4.8335999999999997</v>
      </c>
      <c r="O97" s="3">
        <v>1.4366000000000001</v>
      </c>
      <c r="P97" s="3">
        <v>1.2847</v>
      </c>
      <c r="Q97" s="3">
        <v>6.6302000000000003</v>
      </c>
      <c r="R97" s="3">
        <v>6.4108999999999998</v>
      </c>
      <c r="S97" s="3">
        <v>18420104.899999999</v>
      </c>
      <c r="T97" s="3">
        <v>15</v>
      </c>
      <c r="U97">
        <f t="shared" si="1"/>
        <v>1</v>
      </c>
    </row>
    <row r="98" spans="1:21" x14ac:dyDescent="0.15">
      <c r="A98" s="1" t="s">
        <v>121</v>
      </c>
      <c r="B98" s="1" t="s">
        <v>23</v>
      </c>
      <c r="C98" s="3">
        <v>0.1134</v>
      </c>
      <c r="D98" s="3">
        <v>-18.6175</v>
      </c>
      <c r="E98" s="3">
        <v>-25.051600000000001</v>
      </c>
      <c r="F98" s="3">
        <v>3.8885999999999998</v>
      </c>
      <c r="G98" s="3">
        <v>1.8614999999999999</v>
      </c>
      <c r="H98" s="3">
        <v>23.1311</v>
      </c>
      <c r="I98" s="3">
        <v>-0.35630000000000001</v>
      </c>
      <c r="J98" s="3">
        <v>545923625.83000004</v>
      </c>
      <c r="K98" s="3">
        <v>-20.936599999999999</v>
      </c>
      <c r="L98" s="3">
        <v>-32.297699999999999</v>
      </c>
      <c r="M98" s="3">
        <v>-0.90029999999999999</v>
      </c>
      <c r="N98" s="3">
        <v>-385.72899999999998</v>
      </c>
      <c r="O98" s="3">
        <v>0.54159999999999997</v>
      </c>
      <c r="P98" s="3">
        <v>0.24129999999999999</v>
      </c>
      <c r="Q98" s="3">
        <v>-63.272300000000001</v>
      </c>
      <c r="R98" s="3">
        <v>-3.4346999999999999</v>
      </c>
      <c r="S98" s="3">
        <v>482913.85</v>
      </c>
      <c r="T98" s="3">
        <v>15</v>
      </c>
      <c r="U98">
        <f t="shared" si="1"/>
        <v>1</v>
      </c>
    </row>
    <row r="99" spans="1:21" x14ac:dyDescent="0.15">
      <c r="A99" s="1" t="s">
        <v>122</v>
      </c>
      <c r="B99" s="1" t="s">
        <v>23</v>
      </c>
      <c r="C99" s="3">
        <v>0.26690000000000003</v>
      </c>
      <c r="D99" s="3">
        <v>19.5428</v>
      </c>
      <c r="E99" s="3">
        <v>17.004000000000001</v>
      </c>
      <c r="F99" s="3">
        <v>4.0214999999999996</v>
      </c>
      <c r="G99" s="3">
        <v>3.5396999999999998</v>
      </c>
      <c r="H99" s="3">
        <v>12.304</v>
      </c>
      <c r="I99" s="3">
        <v>0.21790000000000001</v>
      </c>
      <c r="J99" s="3">
        <v>9194955243.7299995</v>
      </c>
      <c r="K99" s="3">
        <v>3.0945999999999998</v>
      </c>
      <c r="L99" s="3">
        <v>-5.6750999999999996</v>
      </c>
      <c r="M99" s="3">
        <v>2.3578000000000001</v>
      </c>
      <c r="N99" s="3">
        <v>-18.646699999999999</v>
      </c>
      <c r="O99" s="3">
        <v>59.557600000000001</v>
      </c>
      <c r="P99" s="3">
        <v>3.4832000000000001</v>
      </c>
      <c r="Q99" s="3">
        <v>32.5852</v>
      </c>
      <c r="R99" s="3">
        <v>24.52</v>
      </c>
      <c r="S99" s="3">
        <v>38325348.689999998</v>
      </c>
      <c r="T99" s="3">
        <v>25</v>
      </c>
      <c r="U99">
        <f t="shared" si="1"/>
        <v>1</v>
      </c>
    </row>
    <row r="100" spans="1:21" x14ac:dyDescent="0.15">
      <c r="A100" s="1" t="s">
        <v>123</v>
      </c>
      <c r="B100" s="1" t="s">
        <v>23</v>
      </c>
      <c r="C100" s="3">
        <v>0.40189999999999998</v>
      </c>
      <c r="D100" s="3">
        <v>10.516</v>
      </c>
      <c r="E100" s="3">
        <v>19.814599999999999</v>
      </c>
      <c r="F100" s="3">
        <v>1.7110000000000001</v>
      </c>
      <c r="G100" s="3">
        <v>1.4440999999999999</v>
      </c>
      <c r="H100" s="3">
        <v>49.490499999999997</v>
      </c>
      <c r="I100" s="3">
        <v>-6.4100000000000004E-2</v>
      </c>
      <c r="J100" s="3">
        <v>13853502356.200001</v>
      </c>
      <c r="K100" s="3">
        <v>23.396999999999998</v>
      </c>
      <c r="L100" s="3">
        <v>10.113300000000001</v>
      </c>
      <c r="M100" s="3">
        <v>7.4424999999999999</v>
      </c>
      <c r="N100" s="3">
        <v>10.6449</v>
      </c>
      <c r="O100" s="3">
        <v>1.0134000000000001</v>
      </c>
      <c r="P100" s="3">
        <v>2.0156000000000001</v>
      </c>
      <c r="Q100" s="3">
        <v>11.393000000000001</v>
      </c>
      <c r="R100" s="3">
        <v>11.147500000000001</v>
      </c>
      <c r="S100" s="3">
        <v>64190849.219999999</v>
      </c>
      <c r="T100" s="3">
        <v>15</v>
      </c>
      <c r="U100">
        <f t="shared" si="1"/>
        <v>1</v>
      </c>
    </row>
    <row r="101" spans="1:21" x14ac:dyDescent="0.15">
      <c r="A101" s="1" t="s">
        <v>124</v>
      </c>
      <c r="B101" s="1" t="s">
        <v>23</v>
      </c>
      <c r="C101" s="3">
        <v>0.85109999999999997</v>
      </c>
      <c r="D101" s="3">
        <v>4.1050000000000004</v>
      </c>
      <c r="E101" s="3">
        <v>7.2438000000000002</v>
      </c>
      <c r="F101" s="3">
        <v>0.96460000000000001</v>
      </c>
      <c r="G101" s="3">
        <v>0.4551</v>
      </c>
      <c r="H101" s="3">
        <v>71.2042</v>
      </c>
      <c r="I101" s="3">
        <v>5.8200000000000002E-2</v>
      </c>
      <c r="J101" s="3">
        <v>4491824645.3800001</v>
      </c>
      <c r="K101" s="3">
        <v>15.8392</v>
      </c>
      <c r="L101" s="3">
        <v>24.843699999999998</v>
      </c>
      <c r="M101" s="3">
        <v>3.1846999999999999</v>
      </c>
      <c r="N101" s="3">
        <v>-38.751800000000003</v>
      </c>
      <c r="O101" s="3">
        <v>97.465400000000002</v>
      </c>
      <c r="P101" s="3">
        <v>2.2850000000000001</v>
      </c>
      <c r="Q101" s="3">
        <v>1.8488</v>
      </c>
      <c r="R101" s="3">
        <v>1.0494000000000001</v>
      </c>
      <c r="S101" s="3">
        <v>21654957.199999999</v>
      </c>
      <c r="T101" s="3">
        <v>15</v>
      </c>
      <c r="U101">
        <f t="shared" si="1"/>
        <v>1</v>
      </c>
    </row>
    <row r="102" spans="1:21" x14ac:dyDescent="0.15">
      <c r="A102" s="1" t="s">
        <v>125</v>
      </c>
      <c r="B102" s="1" t="s">
        <v>23</v>
      </c>
      <c r="C102" s="3">
        <v>0.2009</v>
      </c>
      <c r="D102" s="3">
        <v>-1.6261000000000001</v>
      </c>
      <c r="E102" s="3">
        <v>-3.3182</v>
      </c>
      <c r="F102" s="3">
        <v>1.5670999999999999</v>
      </c>
      <c r="G102" s="3">
        <v>1.1406000000000001</v>
      </c>
      <c r="H102" s="3">
        <v>36.060699999999997</v>
      </c>
      <c r="I102" s="3">
        <v>7.9899999999999999E-2</v>
      </c>
      <c r="J102" s="3">
        <v>5210095974.1800003</v>
      </c>
      <c r="K102" s="3">
        <v>-7.7423000000000002</v>
      </c>
      <c r="L102" s="3">
        <v>-25.285399999999999</v>
      </c>
      <c r="M102" s="3">
        <v>0.49</v>
      </c>
      <c r="N102" s="3">
        <v>-90.359399999999994</v>
      </c>
      <c r="O102" s="3">
        <v>1.4888999999999999</v>
      </c>
      <c r="P102" s="3">
        <v>1.3607</v>
      </c>
      <c r="Q102" s="3">
        <v>4.0663999999999998</v>
      </c>
      <c r="R102" s="3">
        <v>1.3493999999999999</v>
      </c>
      <c r="S102" s="3">
        <v>13650543.91</v>
      </c>
      <c r="T102" s="3">
        <v>25</v>
      </c>
      <c r="U102">
        <f t="shared" si="1"/>
        <v>1</v>
      </c>
    </row>
    <row r="103" spans="1:21" x14ac:dyDescent="0.15">
      <c r="A103" s="1" t="s">
        <v>126</v>
      </c>
      <c r="B103" s="1" t="s">
        <v>23</v>
      </c>
      <c r="C103" s="3">
        <v>0.44750000000000001</v>
      </c>
      <c r="D103" s="3">
        <v>4.4848999999999997</v>
      </c>
      <c r="E103" s="3">
        <v>6.1376999999999997</v>
      </c>
      <c r="F103" s="3">
        <v>1.0422</v>
      </c>
      <c r="G103" s="3">
        <v>0.71489999999999998</v>
      </c>
      <c r="H103" s="3">
        <v>50.165399999999998</v>
      </c>
      <c r="I103" s="3">
        <v>0.13120000000000001</v>
      </c>
      <c r="J103" s="3">
        <v>15411229779.969999</v>
      </c>
      <c r="K103" s="3">
        <v>17.5244</v>
      </c>
      <c r="L103" s="3">
        <v>61.110999999999997</v>
      </c>
      <c r="M103" s="3">
        <v>1.458</v>
      </c>
      <c r="N103" s="3">
        <v>20.887899999999998</v>
      </c>
      <c r="O103" s="3">
        <v>1.9824999999999999</v>
      </c>
      <c r="P103" s="3">
        <v>2.7850999999999999</v>
      </c>
      <c r="Q103" s="3">
        <v>3.9358</v>
      </c>
      <c r="R103" s="3">
        <v>3.855</v>
      </c>
      <c r="S103" s="3">
        <v>98592454.450000003</v>
      </c>
      <c r="T103" s="3">
        <v>15</v>
      </c>
      <c r="U103">
        <f t="shared" si="1"/>
        <v>1</v>
      </c>
    </row>
    <row r="104" spans="1:21" x14ac:dyDescent="0.15">
      <c r="A104" s="1" t="s">
        <v>127</v>
      </c>
      <c r="B104" s="1" t="s">
        <v>23</v>
      </c>
      <c r="C104" s="3">
        <v>0.6613</v>
      </c>
      <c r="D104" s="3">
        <v>14.787599999999999</v>
      </c>
      <c r="E104" s="3">
        <v>21.439</v>
      </c>
      <c r="F104" s="3">
        <v>1.802</v>
      </c>
      <c r="G104" s="3">
        <v>1.52</v>
      </c>
      <c r="H104" s="3">
        <v>38.369199999999999</v>
      </c>
      <c r="I104" s="3">
        <v>7.6799999999999993E-2</v>
      </c>
      <c r="J104" s="3">
        <v>3699339265.1900001</v>
      </c>
      <c r="K104" s="3">
        <v>20.3871</v>
      </c>
      <c r="L104" s="3">
        <v>15.0396</v>
      </c>
      <c r="M104" s="3">
        <v>-3.2471000000000001</v>
      </c>
      <c r="N104" s="3">
        <v>7.5152999999999999</v>
      </c>
      <c r="O104" s="3">
        <v>12.3727</v>
      </c>
      <c r="P104" s="3">
        <v>4.0694999999999997</v>
      </c>
      <c r="Q104" s="3">
        <v>10.415800000000001</v>
      </c>
      <c r="R104" s="3">
        <v>9.5503999999999998</v>
      </c>
      <c r="S104" s="3">
        <v>16541883.210000001</v>
      </c>
      <c r="T104" s="3">
        <v>25</v>
      </c>
      <c r="U104">
        <f t="shared" si="1"/>
        <v>1</v>
      </c>
    </row>
    <row r="105" spans="1:21" x14ac:dyDescent="0.15">
      <c r="A105" s="1" t="s">
        <v>128</v>
      </c>
      <c r="B105" s="1" t="s">
        <v>23</v>
      </c>
      <c r="C105" s="3">
        <v>0.2213</v>
      </c>
      <c r="D105" s="3">
        <v>3.9573</v>
      </c>
      <c r="E105" s="3">
        <v>4.3468</v>
      </c>
      <c r="F105" s="3">
        <v>0.99650000000000005</v>
      </c>
      <c r="G105" s="3">
        <v>0.76629999999999998</v>
      </c>
      <c r="H105" s="3">
        <v>61.0383</v>
      </c>
      <c r="I105" s="3">
        <v>0.13370000000000001</v>
      </c>
      <c r="J105" s="3">
        <v>2841208965.79</v>
      </c>
      <c r="K105" s="3">
        <v>0.40350000000000003</v>
      </c>
      <c r="L105" s="3">
        <v>-18.476299999999998</v>
      </c>
      <c r="M105" s="3">
        <v>-26.006499999999999</v>
      </c>
      <c r="N105" s="3">
        <v>-76.347800000000007</v>
      </c>
      <c r="O105" s="3">
        <v>2.0148000000000001</v>
      </c>
      <c r="P105" s="3">
        <v>1.5705</v>
      </c>
      <c r="Q105" s="3">
        <v>5.1250999999999998</v>
      </c>
      <c r="R105" s="3">
        <v>3.5870000000000002</v>
      </c>
      <c r="S105" s="3">
        <v>5563595.3799999999</v>
      </c>
      <c r="T105" s="3">
        <v>25</v>
      </c>
      <c r="U105">
        <f t="shared" si="1"/>
        <v>1</v>
      </c>
    </row>
    <row r="106" spans="1:21" x14ac:dyDescent="0.15">
      <c r="A106" s="1" t="s">
        <v>129</v>
      </c>
      <c r="B106" s="1" t="s">
        <v>23</v>
      </c>
      <c r="C106" s="3">
        <v>9.5899999999999999E-2</v>
      </c>
      <c r="D106" s="3">
        <v>-57.497199999999999</v>
      </c>
      <c r="E106" s="3">
        <v>-658.01589999999999</v>
      </c>
      <c r="F106" s="3">
        <v>0.60629999999999995</v>
      </c>
      <c r="G106" s="3">
        <v>0.26840000000000003</v>
      </c>
      <c r="H106" s="3">
        <v>95.654399999999995</v>
      </c>
      <c r="I106" s="3">
        <v>-1.2200000000000001E-2</v>
      </c>
      <c r="J106" s="3">
        <v>37463357.539999999</v>
      </c>
      <c r="K106" s="3">
        <v>-32.857799999999997</v>
      </c>
      <c r="L106" s="3">
        <v>95.195899999999995</v>
      </c>
      <c r="M106" s="3">
        <v>-28.1204</v>
      </c>
      <c r="N106" s="3">
        <v>72.399600000000007</v>
      </c>
      <c r="O106" s="3">
        <v>2.5261999999999998</v>
      </c>
      <c r="P106" s="3">
        <v>0.28349999999999997</v>
      </c>
      <c r="Q106" s="3">
        <v>-415.40710000000001</v>
      </c>
      <c r="R106" s="3">
        <v>-43.359299999999998</v>
      </c>
      <c r="S106" s="3">
        <v>2233708.34</v>
      </c>
      <c r="T106" s="3">
        <v>15</v>
      </c>
      <c r="U106">
        <f t="shared" si="1"/>
        <v>1</v>
      </c>
    </row>
    <row r="107" spans="1:21" x14ac:dyDescent="0.15">
      <c r="A107" s="1" t="s">
        <v>130</v>
      </c>
      <c r="B107" s="1" t="s">
        <v>61</v>
      </c>
      <c r="C107" s="3">
        <v>0.30180000000000001</v>
      </c>
      <c r="D107" s="3">
        <v>9.8781999999999996</v>
      </c>
      <c r="E107" s="3">
        <v>14.8643</v>
      </c>
      <c r="F107" s="3">
        <v>1.35</v>
      </c>
      <c r="G107" s="3">
        <v>0.88290000000000002</v>
      </c>
      <c r="H107" s="3">
        <v>46.5899</v>
      </c>
      <c r="I107" s="3">
        <v>6.59E-2</v>
      </c>
      <c r="J107" s="3">
        <v>3753564909.29</v>
      </c>
      <c r="K107" s="3">
        <v>20.6418</v>
      </c>
      <c r="L107" s="3">
        <v>12.675700000000001</v>
      </c>
      <c r="M107" s="3">
        <v>1.6726000000000001</v>
      </c>
      <c r="N107" s="3">
        <v>-32.507100000000001</v>
      </c>
      <c r="O107" s="3">
        <v>2.7046000000000001</v>
      </c>
      <c r="P107" s="3">
        <v>1.6608000000000001</v>
      </c>
      <c r="Q107" s="3">
        <v>15.6083</v>
      </c>
      <c r="R107" s="3">
        <v>9.5183</v>
      </c>
      <c r="S107" s="3">
        <v>8698569.7400000002</v>
      </c>
      <c r="T107" s="3">
        <v>15</v>
      </c>
      <c r="U107">
        <f t="shared" si="1"/>
        <v>1</v>
      </c>
    </row>
    <row r="108" spans="1:21" x14ac:dyDescent="0.15">
      <c r="A108" s="1" t="s">
        <v>131</v>
      </c>
      <c r="B108" s="1" t="s">
        <v>23</v>
      </c>
      <c r="C108" s="3">
        <v>0.1741</v>
      </c>
      <c r="D108" s="3">
        <v>-43.916899999999998</v>
      </c>
      <c r="E108" s="3">
        <v>-53.701500000000003</v>
      </c>
      <c r="F108" s="3">
        <v>3.8353999999999999</v>
      </c>
      <c r="G108" s="3">
        <v>3.2805</v>
      </c>
      <c r="H108" s="3">
        <v>18.7578</v>
      </c>
      <c r="I108" s="3">
        <v>-9.98E-2</v>
      </c>
      <c r="J108" s="3">
        <v>2523875641.1100001</v>
      </c>
      <c r="K108" s="3">
        <v>-28.839300000000001</v>
      </c>
      <c r="L108" s="3">
        <v>11.9093</v>
      </c>
      <c r="M108" s="3">
        <v>1.1238999999999999</v>
      </c>
      <c r="N108" s="3">
        <v>110.24850000000001</v>
      </c>
      <c r="O108" s="3">
        <v>1.1749000000000001</v>
      </c>
      <c r="P108" s="3">
        <v>1.3152999999999999</v>
      </c>
      <c r="Q108" s="3">
        <v>-109.0966</v>
      </c>
      <c r="R108" s="3">
        <v>5.1677</v>
      </c>
      <c r="S108" s="3">
        <v>2511728.2799999998</v>
      </c>
      <c r="T108" s="3">
        <v>15</v>
      </c>
      <c r="U108">
        <f t="shared" si="1"/>
        <v>1</v>
      </c>
    </row>
    <row r="109" spans="1:21" x14ac:dyDescent="0.15">
      <c r="A109" s="1" t="s">
        <v>132</v>
      </c>
      <c r="B109" s="1" t="s">
        <v>23</v>
      </c>
      <c r="C109" s="3">
        <v>0.50419999999999998</v>
      </c>
      <c r="D109" s="3">
        <v>15.496499999999999</v>
      </c>
      <c r="E109" s="3">
        <v>18.041599999999999</v>
      </c>
      <c r="F109" s="3">
        <v>3.2635999999999998</v>
      </c>
      <c r="G109" s="3">
        <v>2.8275999999999999</v>
      </c>
      <c r="H109" s="3">
        <v>24.573599999999999</v>
      </c>
      <c r="I109" s="3">
        <v>0.2732</v>
      </c>
      <c r="J109" s="3">
        <v>3234848669.71</v>
      </c>
      <c r="K109" s="3">
        <v>17.976099999999999</v>
      </c>
      <c r="L109" s="3">
        <v>12.411199999999999</v>
      </c>
      <c r="M109" s="3">
        <v>9.6712000000000007</v>
      </c>
      <c r="N109" s="3">
        <v>22.7773</v>
      </c>
      <c r="O109" s="3">
        <v>2.3445999999999998</v>
      </c>
      <c r="P109" s="3">
        <v>2.0653000000000001</v>
      </c>
      <c r="Q109" s="3">
        <v>16.744900000000001</v>
      </c>
      <c r="R109" s="3">
        <v>15.0976</v>
      </c>
      <c r="S109" s="3">
        <v>23419479.390000001</v>
      </c>
      <c r="T109" s="3">
        <v>15</v>
      </c>
      <c r="U109">
        <f t="shared" si="1"/>
        <v>1</v>
      </c>
    </row>
    <row r="110" spans="1:21" x14ac:dyDescent="0.15">
      <c r="A110" s="1">
        <v>1</v>
      </c>
      <c r="B110" s="1" t="s">
        <v>23</v>
      </c>
      <c r="C110" s="3">
        <v>0.22550000000000001</v>
      </c>
      <c r="D110" s="3">
        <v>2.1427999999999998</v>
      </c>
      <c r="E110" s="3">
        <v>2.0577999999999999</v>
      </c>
      <c r="F110" s="3">
        <v>1.6736</v>
      </c>
      <c r="G110" s="3">
        <v>1.4712000000000001</v>
      </c>
      <c r="H110" s="3">
        <v>27.967099999999999</v>
      </c>
      <c r="I110" s="3">
        <v>6.0999999999999999E-2</v>
      </c>
      <c r="J110" s="3">
        <v>2188296191.96</v>
      </c>
      <c r="K110" s="3">
        <v>-8.0388999999999999</v>
      </c>
      <c r="L110" s="3">
        <v>12.544700000000001</v>
      </c>
      <c r="M110" s="3">
        <v>0.93569999999999998</v>
      </c>
      <c r="N110" s="3">
        <v>195.93610000000001</v>
      </c>
      <c r="O110" s="3">
        <v>6.4960000000000004</v>
      </c>
      <c r="P110" s="3">
        <v>4.7380000000000004</v>
      </c>
      <c r="Q110" s="3">
        <v>1.1953</v>
      </c>
      <c r="R110" s="3">
        <v>0.65749999999999997</v>
      </c>
      <c r="S110" s="3">
        <v>1523465.32</v>
      </c>
      <c r="T110" s="3">
        <v>15</v>
      </c>
      <c r="U110">
        <f t="shared" si="1"/>
        <v>0</v>
      </c>
    </row>
    <row r="111" spans="1:21" x14ac:dyDescent="0.15">
      <c r="A111" s="1" t="s">
        <v>134</v>
      </c>
      <c r="B111" s="1" t="s">
        <v>23</v>
      </c>
      <c r="C111" s="3">
        <v>0.23980000000000001</v>
      </c>
      <c r="D111" s="3">
        <v>5.0439999999999996</v>
      </c>
      <c r="E111" s="3">
        <v>3.3839999999999999</v>
      </c>
      <c r="F111" s="3">
        <v>1.4785999999999999</v>
      </c>
      <c r="G111" s="3">
        <v>1.476</v>
      </c>
      <c r="H111" s="3">
        <v>57.223199999999999</v>
      </c>
      <c r="I111" s="3">
        <v>6.7000000000000004E-2</v>
      </c>
      <c r="J111" s="3">
        <v>5420421840.3699999</v>
      </c>
      <c r="K111" s="3">
        <v>-14.5762</v>
      </c>
      <c r="L111" s="3">
        <v>-15.4765</v>
      </c>
      <c r="M111" s="3">
        <v>0.72850000000000004</v>
      </c>
      <c r="N111" s="3">
        <v>-79.926900000000003</v>
      </c>
      <c r="O111" s="3">
        <v>2.1269</v>
      </c>
      <c r="P111" s="3">
        <v>192.78870000000001</v>
      </c>
      <c r="Q111" s="3">
        <v>6.9467999999999996</v>
      </c>
      <c r="R111" s="3">
        <v>1.9617</v>
      </c>
      <c r="S111" s="3">
        <v>17558125.84</v>
      </c>
      <c r="T111" s="3">
        <v>25</v>
      </c>
      <c r="U111">
        <f t="shared" si="1"/>
        <v>1</v>
      </c>
    </row>
    <row r="112" spans="1:21" x14ac:dyDescent="0.15">
      <c r="A112" s="1" t="s">
        <v>135</v>
      </c>
      <c r="B112" s="1" t="s">
        <v>23</v>
      </c>
      <c r="C112" s="3">
        <v>0.21179999999999999</v>
      </c>
      <c r="D112" s="3">
        <v>-27.185400000000001</v>
      </c>
      <c r="E112" s="3">
        <v>-40.253700000000002</v>
      </c>
      <c r="F112" s="3">
        <v>1.1100000000000001</v>
      </c>
      <c r="G112" s="3">
        <v>0.71599999999999997</v>
      </c>
      <c r="H112" s="3">
        <v>33.200000000000003</v>
      </c>
      <c r="I112" s="3">
        <v>7.6999999999999999E-2</v>
      </c>
      <c r="J112" s="3">
        <v>4109906791.27</v>
      </c>
      <c r="K112" s="3">
        <v>-28.317699999999999</v>
      </c>
      <c r="L112" s="3">
        <v>-2.5217999999999998</v>
      </c>
      <c r="M112" s="3">
        <v>2.8254999999999999</v>
      </c>
      <c r="N112" s="3">
        <v>17.104299999999999</v>
      </c>
      <c r="O112" s="3">
        <v>2.7568000000000001</v>
      </c>
      <c r="P112" s="3">
        <v>0.85470000000000002</v>
      </c>
      <c r="Q112" s="3">
        <v>-63.2074</v>
      </c>
      <c r="R112" s="3">
        <v>8.202</v>
      </c>
      <c r="S112" s="3">
        <v>13714675.32</v>
      </c>
      <c r="T112" s="3">
        <v>15</v>
      </c>
      <c r="U112">
        <f t="shared" si="1"/>
        <v>1</v>
      </c>
    </row>
    <row r="113" spans="1:21" x14ac:dyDescent="0.15">
      <c r="A113" s="1" t="s">
        <v>136</v>
      </c>
      <c r="B113" s="1" t="s">
        <v>23</v>
      </c>
      <c r="C113" s="3">
        <v>0.43869999999999998</v>
      </c>
      <c r="D113" s="3">
        <v>12.291</v>
      </c>
      <c r="E113" s="3">
        <v>14.1564</v>
      </c>
      <c r="F113" s="3">
        <v>3.3281999999999998</v>
      </c>
      <c r="G113" s="3">
        <v>2.1461999999999999</v>
      </c>
      <c r="H113" s="3">
        <v>23.627500000000001</v>
      </c>
      <c r="I113" s="3">
        <v>0.22850000000000001</v>
      </c>
      <c r="J113" s="3">
        <v>3791689501.2800002</v>
      </c>
      <c r="K113" s="3">
        <v>-1.2802</v>
      </c>
      <c r="L113" s="3">
        <v>-0.43409999999999999</v>
      </c>
      <c r="M113" s="3">
        <v>-11.18</v>
      </c>
      <c r="N113" s="3">
        <v>-5.5038</v>
      </c>
      <c r="O113" s="3">
        <v>4.4847000000000001</v>
      </c>
      <c r="P113" s="3">
        <v>0.92249999999999999</v>
      </c>
      <c r="Q113" s="3">
        <v>11.8727</v>
      </c>
      <c r="R113" s="3">
        <v>9.7454000000000001</v>
      </c>
      <c r="S113" s="3">
        <v>13518400.18</v>
      </c>
      <c r="T113" s="3">
        <v>15</v>
      </c>
      <c r="U113">
        <f t="shared" si="1"/>
        <v>1</v>
      </c>
    </row>
    <row r="114" spans="1:21" x14ac:dyDescent="0.15">
      <c r="A114" s="1" t="s">
        <v>137</v>
      </c>
      <c r="B114" s="1" t="s">
        <v>23</v>
      </c>
      <c r="C114" s="3">
        <v>0.3024</v>
      </c>
      <c r="D114" s="3">
        <v>19.911799999999999</v>
      </c>
      <c r="E114" s="3">
        <v>20.149899999999999</v>
      </c>
      <c r="F114" s="3">
        <v>4.4284999999999997</v>
      </c>
      <c r="G114" s="3">
        <v>3.6124000000000001</v>
      </c>
      <c r="H114" s="3">
        <v>13.186400000000001</v>
      </c>
      <c r="I114" s="3">
        <v>0.81699999999999995</v>
      </c>
      <c r="J114" s="3">
        <v>6665024165.5100002</v>
      </c>
      <c r="K114" s="3">
        <v>15.286099999999999</v>
      </c>
      <c r="L114" s="3">
        <v>3.9220999999999999</v>
      </c>
      <c r="M114" s="3">
        <v>-3.0607000000000002</v>
      </c>
      <c r="N114" s="3">
        <v>-20.0366</v>
      </c>
      <c r="O114" s="3">
        <v>2.9942000000000002</v>
      </c>
      <c r="P114" s="3">
        <v>0.85570000000000002</v>
      </c>
      <c r="Q114" s="3">
        <v>32.003599999999999</v>
      </c>
      <c r="R114" s="3">
        <v>26.749199999999998</v>
      </c>
      <c r="S114" s="3">
        <v>31775501.609999999</v>
      </c>
      <c r="T114" s="3">
        <v>15</v>
      </c>
      <c r="U114">
        <f t="shared" si="1"/>
        <v>1</v>
      </c>
    </row>
    <row r="115" spans="1:21" x14ac:dyDescent="0.15">
      <c r="A115" s="1" t="s">
        <v>138</v>
      </c>
      <c r="B115" s="1" t="s">
        <v>21</v>
      </c>
      <c r="C115" s="3">
        <v>0.1036</v>
      </c>
      <c r="D115" s="3">
        <v>3.7067000000000001</v>
      </c>
      <c r="E115" s="3">
        <v>2.9367999999999999</v>
      </c>
      <c r="F115" s="3">
        <v>4.0351999999999997</v>
      </c>
      <c r="G115" s="3">
        <v>3.2465999999999999</v>
      </c>
      <c r="H115" s="3">
        <v>21.064399999999999</v>
      </c>
      <c r="I115" s="3">
        <v>6.8900000000000003E-2</v>
      </c>
      <c r="J115" s="3">
        <v>1495727194.97</v>
      </c>
      <c r="K115" s="3">
        <v>-11.2628</v>
      </c>
      <c r="L115" s="3">
        <v>11.149900000000001</v>
      </c>
      <c r="M115" s="3">
        <v>2.5871</v>
      </c>
      <c r="N115" s="3">
        <v>62.334299999999999</v>
      </c>
      <c r="O115" s="3">
        <v>0.39479999999999998</v>
      </c>
      <c r="P115" s="3">
        <v>0.4607</v>
      </c>
      <c r="Q115" s="3">
        <v>11.281700000000001</v>
      </c>
      <c r="R115" s="3">
        <v>16.891500000000001</v>
      </c>
      <c r="S115" s="3">
        <v>3208133.43</v>
      </c>
      <c r="T115" s="3">
        <v>15</v>
      </c>
      <c r="U115">
        <f t="shared" si="1"/>
        <v>1</v>
      </c>
    </row>
    <row r="116" spans="1:21" x14ac:dyDescent="0.15">
      <c r="A116" s="1" t="s">
        <v>139</v>
      </c>
      <c r="B116" s="1" t="s">
        <v>23</v>
      </c>
      <c r="C116" s="3">
        <v>0.46</v>
      </c>
      <c r="D116" s="3">
        <v>22.8169</v>
      </c>
      <c r="E116" s="3">
        <v>34.782800000000002</v>
      </c>
      <c r="F116" s="3">
        <v>0.56799999999999995</v>
      </c>
      <c r="G116" s="3">
        <v>0.26040000000000002</v>
      </c>
      <c r="H116" s="3">
        <v>41.335900000000002</v>
      </c>
      <c r="I116" s="3">
        <v>0.3574</v>
      </c>
      <c r="J116" s="3">
        <v>8118790228.0799999</v>
      </c>
      <c r="K116" s="3">
        <v>6.7123999999999997</v>
      </c>
      <c r="L116" s="3">
        <v>29.2745</v>
      </c>
      <c r="M116" s="3">
        <v>4.6852999999999998</v>
      </c>
      <c r="N116" s="3">
        <v>407.5487</v>
      </c>
      <c r="O116" s="3">
        <v>9.8971999999999998</v>
      </c>
      <c r="P116" s="3">
        <v>2.5453999999999999</v>
      </c>
      <c r="Q116" s="3">
        <v>22.85</v>
      </c>
      <c r="R116" s="3">
        <v>25.630199999999999</v>
      </c>
      <c r="S116" s="3">
        <v>16179837.18</v>
      </c>
      <c r="T116" s="3">
        <v>25</v>
      </c>
      <c r="U116">
        <f t="shared" si="1"/>
        <v>1</v>
      </c>
    </row>
    <row r="117" spans="1:21" x14ac:dyDescent="0.15">
      <c r="A117" s="1" t="s">
        <v>140</v>
      </c>
      <c r="B117" s="1" t="s">
        <v>70</v>
      </c>
      <c r="C117" s="3">
        <v>0.73960000000000004</v>
      </c>
      <c r="D117" s="3">
        <v>6.7613000000000003</v>
      </c>
      <c r="E117" s="3">
        <v>10.2234</v>
      </c>
      <c r="F117" s="3">
        <v>0.99719999999999998</v>
      </c>
      <c r="G117" s="3">
        <v>0.78680000000000005</v>
      </c>
      <c r="H117" s="3">
        <v>65.252600000000001</v>
      </c>
      <c r="I117" s="3">
        <v>-0.1115</v>
      </c>
      <c r="J117" s="3">
        <v>1498847569.1700001</v>
      </c>
      <c r="K117" s="3">
        <v>11.7507</v>
      </c>
      <c r="L117" s="3">
        <v>32.971499999999999</v>
      </c>
      <c r="M117" s="3">
        <v>6.1773999999999996</v>
      </c>
      <c r="N117" s="3">
        <v>67.975399999999993</v>
      </c>
      <c r="O117" s="3">
        <v>2.5179999999999998</v>
      </c>
      <c r="P117" s="3">
        <v>4.9595000000000002</v>
      </c>
      <c r="Q117" s="3">
        <v>3.5274000000000001</v>
      </c>
      <c r="R117" s="3">
        <v>2.5306999999999999</v>
      </c>
      <c r="S117" s="3">
        <v>14214471.529999999</v>
      </c>
      <c r="T117" s="3">
        <v>25</v>
      </c>
      <c r="U117">
        <f t="shared" si="1"/>
        <v>1</v>
      </c>
    </row>
    <row r="118" spans="1:21" x14ac:dyDescent="0.15">
      <c r="A118" s="1" t="s">
        <v>141</v>
      </c>
      <c r="B118" s="1" t="s">
        <v>23</v>
      </c>
      <c r="C118" s="3">
        <v>0.22470000000000001</v>
      </c>
      <c r="D118" s="3">
        <v>6.8757000000000001</v>
      </c>
      <c r="E118" s="3">
        <v>8.0734999999999992</v>
      </c>
      <c r="F118" s="3">
        <v>2.0653000000000001</v>
      </c>
      <c r="G118" s="3">
        <v>1.6138999999999999</v>
      </c>
      <c r="H118" s="3">
        <v>25.687899999999999</v>
      </c>
      <c r="I118" s="3">
        <v>0.15340000000000001</v>
      </c>
      <c r="J118" s="3">
        <v>4963787062.3199997</v>
      </c>
      <c r="K118" s="3">
        <v>11.1439</v>
      </c>
      <c r="L118" s="3">
        <v>3.0127000000000002</v>
      </c>
      <c r="M118" s="3">
        <v>8.4494000000000007</v>
      </c>
      <c r="N118" s="3">
        <v>-5.4217000000000004</v>
      </c>
      <c r="O118" s="3">
        <v>1.6121000000000001</v>
      </c>
      <c r="P118" s="3">
        <v>1.4383999999999999</v>
      </c>
      <c r="Q118" s="3">
        <v>14.1799</v>
      </c>
      <c r="R118" s="3">
        <v>11.1004</v>
      </c>
      <c r="S118" s="3">
        <v>16083010.859999999</v>
      </c>
      <c r="T118" s="3">
        <v>15</v>
      </c>
      <c r="U118">
        <f t="shared" si="1"/>
        <v>1</v>
      </c>
    </row>
    <row r="119" spans="1:21" x14ac:dyDescent="0.15">
      <c r="A119" s="1">
        <v>1</v>
      </c>
      <c r="B119" s="1" t="s">
        <v>23</v>
      </c>
      <c r="C119" s="3">
        <v>0.49370000000000003</v>
      </c>
      <c r="D119" s="3">
        <v>13.6972</v>
      </c>
      <c r="E119" s="3">
        <v>61.193199999999997</v>
      </c>
      <c r="F119" s="3">
        <v>0.81669999999999998</v>
      </c>
      <c r="G119" s="3">
        <v>0.80779999999999996</v>
      </c>
      <c r="H119" s="3">
        <v>80.738200000000006</v>
      </c>
      <c r="I119" s="3">
        <v>-0.2074</v>
      </c>
      <c r="J119" s="3">
        <v>13285616.439999999</v>
      </c>
      <c r="K119" s="3">
        <v>-16.854700000000001</v>
      </c>
      <c r="L119" s="3">
        <v>0.7258</v>
      </c>
      <c r="M119" s="3">
        <v>-45.302</v>
      </c>
      <c r="N119" s="3">
        <v>-1.1418999999999999</v>
      </c>
      <c r="O119" s="3">
        <v>5.1618000000000004</v>
      </c>
      <c r="P119" s="3">
        <v>50.679299999999998</v>
      </c>
      <c r="Q119" s="3">
        <v>-22.602699999999999</v>
      </c>
      <c r="R119" s="3">
        <v>-27.4298</v>
      </c>
      <c r="S119" s="3">
        <v>112864.56</v>
      </c>
      <c r="T119" s="3">
        <v>25</v>
      </c>
      <c r="U119">
        <f t="shared" si="1"/>
        <v>0</v>
      </c>
    </row>
    <row r="120" spans="1:21" x14ac:dyDescent="0.15">
      <c r="A120" s="1" t="s">
        <v>143</v>
      </c>
      <c r="B120" s="1" t="s">
        <v>70</v>
      </c>
      <c r="C120" s="3">
        <v>0.1138</v>
      </c>
      <c r="D120" s="3">
        <v>3.992</v>
      </c>
      <c r="E120" s="3">
        <v>3.2172000000000001</v>
      </c>
      <c r="F120" s="3">
        <v>3.8610000000000002</v>
      </c>
      <c r="G120" s="3">
        <v>3.3919999999999999</v>
      </c>
      <c r="H120" s="3">
        <v>16.5289</v>
      </c>
      <c r="I120" s="3">
        <v>-1.2999999999999999E-2</v>
      </c>
      <c r="J120" s="3">
        <v>3610702073</v>
      </c>
      <c r="K120" s="3">
        <v>0.47670000000000001</v>
      </c>
      <c r="L120" s="3">
        <v>-3.9834000000000001</v>
      </c>
      <c r="M120" s="3">
        <v>1.3987000000000001</v>
      </c>
      <c r="N120" s="3">
        <v>-40.946399999999997</v>
      </c>
      <c r="O120" s="3">
        <v>1.9527000000000001</v>
      </c>
      <c r="P120" s="3">
        <v>1.1431</v>
      </c>
      <c r="Q120" s="3">
        <v>14.2479</v>
      </c>
      <c r="R120" s="3">
        <v>11.9754</v>
      </c>
      <c r="S120" s="3">
        <v>5012621.3600000003</v>
      </c>
      <c r="T120" s="3">
        <v>15</v>
      </c>
      <c r="U120">
        <f t="shared" si="1"/>
        <v>1</v>
      </c>
    </row>
    <row r="121" spans="1:21" x14ac:dyDescent="0.15">
      <c r="A121" s="1" t="s">
        <v>144</v>
      </c>
      <c r="B121" s="1" t="s">
        <v>23</v>
      </c>
      <c r="C121" s="3">
        <v>0.19020000000000001</v>
      </c>
      <c r="D121" s="3">
        <v>6.0357000000000003</v>
      </c>
      <c r="E121" s="3">
        <v>6.8247</v>
      </c>
      <c r="F121" s="3">
        <v>2.4904000000000002</v>
      </c>
      <c r="G121" s="3">
        <v>2.4866999999999999</v>
      </c>
      <c r="H121" s="3">
        <v>25.270399999999999</v>
      </c>
      <c r="I121" s="3">
        <v>-5.4600000000000003E-2</v>
      </c>
      <c r="J121" s="3">
        <v>1980057072.05</v>
      </c>
      <c r="K121" s="3">
        <v>9.7669999999999995</v>
      </c>
      <c r="L121" s="3">
        <v>18.452300000000001</v>
      </c>
      <c r="M121" s="3">
        <v>9.5068999999999999</v>
      </c>
      <c r="N121" s="3">
        <v>242.34559999999999</v>
      </c>
      <c r="O121" s="3">
        <v>7.4718</v>
      </c>
      <c r="P121" s="3">
        <v>51.253799999999998</v>
      </c>
      <c r="Q121" s="3">
        <v>16.9132</v>
      </c>
      <c r="R121" s="3">
        <v>22.9985</v>
      </c>
      <c r="S121" s="3">
        <v>1552581.77</v>
      </c>
      <c r="T121" s="3">
        <v>15</v>
      </c>
      <c r="U121">
        <f t="shared" si="1"/>
        <v>1</v>
      </c>
    </row>
    <row r="122" spans="1:21" x14ac:dyDescent="0.15">
      <c r="A122" s="1" t="s">
        <v>145</v>
      </c>
      <c r="B122" s="1" t="s">
        <v>23</v>
      </c>
      <c r="C122" s="3">
        <v>0.39639999999999997</v>
      </c>
      <c r="D122" s="3">
        <v>9.4214000000000002</v>
      </c>
      <c r="E122" s="3">
        <v>12.207700000000001</v>
      </c>
      <c r="F122" s="3">
        <v>2.8976000000000002</v>
      </c>
      <c r="G122" s="3">
        <v>1.8177000000000001</v>
      </c>
      <c r="H122" s="3">
        <v>39.540199999999999</v>
      </c>
      <c r="I122" s="3">
        <v>0.17549999999999999</v>
      </c>
      <c r="J122" s="3">
        <v>3270032691.02</v>
      </c>
      <c r="K122" s="3">
        <v>9.3026999999999997</v>
      </c>
      <c r="L122" s="3">
        <v>7.6882999999999999</v>
      </c>
      <c r="M122" s="3">
        <v>-1.3940999999999999</v>
      </c>
      <c r="N122" s="3">
        <v>59.734900000000003</v>
      </c>
      <c r="O122" s="3">
        <v>3.4889000000000001</v>
      </c>
      <c r="P122" s="3">
        <v>1.3552</v>
      </c>
      <c r="Q122" s="3">
        <v>11.1508</v>
      </c>
      <c r="R122" s="3">
        <v>10.2141</v>
      </c>
      <c r="S122" s="3">
        <v>13886418.220000001</v>
      </c>
      <c r="T122" s="3">
        <v>15</v>
      </c>
      <c r="U122">
        <f t="shared" si="1"/>
        <v>1</v>
      </c>
    </row>
    <row r="123" spans="1:21" x14ac:dyDescent="0.15">
      <c r="A123" s="1" t="s">
        <v>146</v>
      </c>
      <c r="B123" s="1" t="s">
        <v>23</v>
      </c>
      <c r="C123" s="3">
        <v>0.437</v>
      </c>
      <c r="D123" s="3">
        <v>3.0794000000000001</v>
      </c>
      <c r="E123" s="3">
        <v>1.9093</v>
      </c>
      <c r="F123" s="3">
        <v>1.7371000000000001</v>
      </c>
      <c r="G123" s="3">
        <v>1.2722</v>
      </c>
      <c r="H123" s="3">
        <v>36.550400000000003</v>
      </c>
      <c r="I123" s="3">
        <v>0.29470000000000002</v>
      </c>
      <c r="J123" s="3">
        <v>2312161382.0300002</v>
      </c>
      <c r="K123" s="3">
        <v>-8.1704000000000008</v>
      </c>
      <c r="L123" s="3">
        <v>-6.6502999999999997</v>
      </c>
      <c r="M123" s="3">
        <v>-23.754799999999999</v>
      </c>
      <c r="N123" s="3">
        <v>-32.6663</v>
      </c>
      <c r="O123" s="3">
        <v>1.3622000000000001</v>
      </c>
      <c r="P123" s="3">
        <v>2.2700999999999998</v>
      </c>
      <c r="Q123" s="3">
        <v>0.94799999999999995</v>
      </c>
      <c r="R123" s="3">
        <v>3.5863999999999998</v>
      </c>
      <c r="S123" s="3">
        <v>3846293.81</v>
      </c>
      <c r="T123" s="3">
        <v>15</v>
      </c>
      <c r="U123">
        <f t="shared" si="1"/>
        <v>1</v>
      </c>
    </row>
    <row r="124" spans="1:21" x14ac:dyDescent="0.15">
      <c r="A124" s="1" t="s">
        <v>147</v>
      </c>
      <c r="B124" s="1" t="s">
        <v>23</v>
      </c>
      <c r="C124" s="3">
        <v>0.24829999999999999</v>
      </c>
      <c r="D124" s="3">
        <v>5.2755999999999998</v>
      </c>
      <c r="E124" s="3">
        <v>7.3022999999999998</v>
      </c>
      <c r="F124" s="3">
        <v>0.86170000000000002</v>
      </c>
      <c r="G124" s="3">
        <v>0.64890000000000003</v>
      </c>
      <c r="H124" s="3">
        <v>53.688899999999997</v>
      </c>
      <c r="I124" s="3">
        <v>3.7999999999999999E-2</v>
      </c>
      <c r="J124" s="3">
        <v>3190950623.02</v>
      </c>
      <c r="K124" s="3">
        <v>7.5401999999999996</v>
      </c>
      <c r="L124" s="3">
        <v>29.808599999999998</v>
      </c>
      <c r="M124" s="3">
        <v>0.7006</v>
      </c>
      <c r="N124" s="3">
        <v>-61.315899999999999</v>
      </c>
      <c r="O124" s="3">
        <v>2.3963000000000001</v>
      </c>
      <c r="P124" s="3">
        <v>1.8010999999999999</v>
      </c>
      <c r="Q124" s="3">
        <v>6.7537000000000003</v>
      </c>
      <c r="R124" s="3">
        <v>8.2723999999999993</v>
      </c>
      <c r="S124" s="3">
        <v>21696601.5</v>
      </c>
      <c r="T124" s="3">
        <v>15</v>
      </c>
      <c r="U124">
        <f t="shared" si="1"/>
        <v>1</v>
      </c>
    </row>
    <row r="125" spans="1:21" x14ac:dyDescent="0.15">
      <c r="A125" s="1" t="s">
        <v>148</v>
      </c>
      <c r="B125" s="1" t="s">
        <v>23</v>
      </c>
      <c r="C125" s="3">
        <v>0.20519999999999999</v>
      </c>
      <c r="D125" s="3">
        <v>-8.3504000000000005</v>
      </c>
      <c r="E125" s="3">
        <v>-24.6694</v>
      </c>
      <c r="F125" s="3">
        <v>1.8411</v>
      </c>
      <c r="G125" s="3">
        <v>1.7265999999999999</v>
      </c>
      <c r="H125" s="3">
        <v>49.673000000000002</v>
      </c>
      <c r="I125" s="3">
        <v>-2.47E-2</v>
      </c>
      <c r="J125" s="3">
        <v>2417098637.54</v>
      </c>
      <c r="K125" s="3">
        <v>-6.7403000000000004</v>
      </c>
      <c r="L125" s="3">
        <v>-1.6559999999999999</v>
      </c>
      <c r="M125" s="3">
        <v>0.69650000000000001</v>
      </c>
      <c r="N125" s="3">
        <v>160.61420000000001</v>
      </c>
      <c r="O125" s="3">
        <v>1.2037</v>
      </c>
      <c r="P125" s="3">
        <v>4.3845000000000001</v>
      </c>
      <c r="Q125" s="3">
        <v>-21.4785</v>
      </c>
      <c r="R125" s="3">
        <v>3.8647999999999998</v>
      </c>
      <c r="S125" s="3">
        <v>6227969.8399999999</v>
      </c>
      <c r="T125" s="3">
        <v>25</v>
      </c>
      <c r="U125">
        <f t="shared" si="1"/>
        <v>1</v>
      </c>
    </row>
    <row r="126" spans="1:21" x14ac:dyDescent="0.15">
      <c r="A126" s="1">
        <v>1</v>
      </c>
      <c r="B126" s="1" t="s">
        <v>70</v>
      </c>
      <c r="C126" s="3">
        <v>0.21579999999999999</v>
      </c>
      <c r="D126" s="3">
        <v>-4.3933999999999997</v>
      </c>
      <c r="E126" s="3">
        <v>-4.0143000000000004</v>
      </c>
      <c r="F126" s="3">
        <v>8.5876999999999999</v>
      </c>
      <c r="G126" s="3">
        <v>7.2518000000000002</v>
      </c>
      <c r="H126" s="3">
        <v>7.0922000000000001</v>
      </c>
      <c r="I126" s="3">
        <v>-0.251</v>
      </c>
      <c r="J126" s="3">
        <v>1376712281.47</v>
      </c>
      <c r="K126" s="3">
        <v>-5.5381999999999998</v>
      </c>
      <c r="L126" s="3">
        <v>-29.095800000000001</v>
      </c>
      <c r="M126" s="3">
        <v>4.1029999999999998</v>
      </c>
      <c r="N126" s="3">
        <v>211.96539999999999</v>
      </c>
      <c r="O126" s="3">
        <v>4.7858999999999998</v>
      </c>
      <c r="P126" s="3">
        <v>2.2810000000000001</v>
      </c>
      <c r="Q126" s="3">
        <v>-6.3794000000000004</v>
      </c>
      <c r="R126" s="3">
        <v>14.5951</v>
      </c>
      <c r="S126" s="3">
        <v>2918544.76</v>
      </c>
      <c r="T126" s="3">
        <v>15</v>
      </c>
      <c r="U126">
        <f t="shared" si="1"/>
        <v>0</v>
      </c>
    </row>
    <row r="127" spans="1:21" x14ac:dyDescent="0.15">
      <c r="A127" s="1" t="s">
        <v>150</v>
      </c>
      <c r="B127" s="1" t="s">
        <v>23</v>
      </c>
      <c r="C127" s="3">
        <v>0.1206</v>
      </c>
      <c r="D127" s="3">
        <v>1.4319</v>
      </c>
      <c r="E127" s="3">
        <v>1.6157999999999999</v>
      </c>
      <c r="F127" s="3">
        <v>4.3480999999999996</v>
      </c>
      <c r="G127" s="3">
        <v>3.1414</v>
      </c>
      <c r="H127" s="3">
        <v>17.813099999999999</v>
      </c>
      <c r="I127" s="3">
        <v>0.16639999999999999</v>
      </c>
      <c r="J127" s="3">
        <v>1284074350.46</v>
      </c>
      <c r="K127" s="3">
        <v>-3.7017000000000002</v>
      </c>
      <c r="L127" s="3">
        <v>29.4133</v>
      </c>
      <c r="M127" s="3">
        <v>-1.7020999999999999</v>
      </c>
      <c r="N127" s="3">
        <v>41.400199999999998</v>
      </c>
      <c r="O127" s="3">
        <v>0.52900000000000003</v>
      </c>
      <c r="P127" s="3">
        <v>0.40479999999999999</v>
      </c>
      <c r="Q127" s="3">
        <v>5.3055000000000003</v>
      </c>
      <c r="R127" s="3">
        <v>-8.7289999999999992</v>
      </c>
      <c r="S127" s="3">
        <v>2129493.2799999998</v>
      </c>
      <c r="T127" s="3">
        <v>15</v>
      </c>
      <c r="U127">
        <f t="shared" si="1"/>
        <v>1</v>
      </c>
    </row>
    <row r="128" spans="1:21" x14ac:dyDescent="0.15">
      <c r="A128" s="1" t="s">
        <v>151</v>
      </c>
      <c r="B128" s="1" t="s">
        <v>23</v>
      </c>
      <c r="C128" s="3">
        <v>0.29949999999999999</v>
      </c>
      <c r="D128" s="3">
        <v>3.2671000000000001</v>
      </c>
      <c r="E128" s="3">
        <v>4.3101000000000003</v>
      </c>
      <c r="F128" s="3">
        <v>1.5815999999999999</v>
      </c>
      <c r="G128" s="3">
        <v>1.1951000000000001</v>
      </c>
      <c r="H128" s="3">
        <v>40.793199999999999</v>
      </c>
      <c r="I128" s="3">
        <v>-1.18E-2</v>
      </c>
      <c r="J128" s="3">
        <v>1929955659.6700001</v>
      </c>
      <c r="K128" s="3">
        <v>-5.4500999999999999</v>
      </c>
      <c r="L128" s="3">
        <v>-8.6292000000000009</v>
      </c>
      <c r="M128" s="3">
        <v>7.4499999999999997E-2</v>
      </c>
      <c r="N128" s="3">
        <v>-59.083300000000001</v>
      </c>
      <c r="O128" s="3">
        <v>0.9143</v>
      </c>
      <c r="P128" s="3">
        <v>1.4417</v>
      </c>
      <c r="Q128" s="3">
        <v>4.0305</v>
      </c>
      <c r="R128" s="3">
        <v>1.5736000000000001</v>
      </c>
      <c r="S128" s="3">
        <v>9330409.1099999994</v>
      </c>
      <c r="T128" s="3">
        <v>15</v>
      </c>
      <c r="U128">
        <f t="shared" si="1"/>
        <v>1</v>
      </c>
    </row>
    <row r="129" spans="1:21" x14ac:dyDescent="0.15">
      <c r="A129" s="1" t="s">
        <v>152</v>
      </c>
      <c r="B129" s="1" t="s">
        <v>23</v>
      </c>
      <c r="C129" s="3">
        <v>0.65610000000000002</v>
      </c>
      <c r="D129" s="3">
        <v>9.0602999999999998</v>
      </c>
      <c r="E129" s="3">
        <v>14.121600000000001</v>
      </c>
      <c r="F129" s="3">
        <v>1.1852</v>
      </c>
      <c r="G129" s="3">
        <v>1.1593</v>
      </c>
      <c r="H129" s="3">
        <v>52.255200000000002</v>
      </c>
      <c r="I129" s="3">
        <v>0.1138</v>
      </c>
      <c r="J129" s="3">
        <v>38691088076.029999</v>
      </c>
      <c r="K129" s="3">
        <v>37.351900000000001</v>
      </c>
      <c r="L129" s="3">
        <v>17.812899999999999</v>
      </c>
      <c r="M129" s="3">
        <v>5.1437999999999997</v>
      </c>
      <c r="N129" s="3">
        <v>37.8583</v>
      </c>
      <c r="O129" s="3">
        <v>6.3422000000000001</v>
      </c>
      <c r="P129" s="3">
        <v>51.703600000000002</v>
      </c>
      <c r="Q129" s="3">
        <v>6.8239000000000001</v>
      </c>
      <c r="R129" s="3">
        <v>6.0773999999999999</v>
      </c>
      <c r="S129" s="3">
        <v>121004877.04000001</v>
      </c>
      <c r="T129" s="3">
        <v>25</v>
      </c>
      <c r="U129">
        <f t="shared" si="1"/>
        <v>1</v>
      </c>
    </row>
    <row r="130" spans="1:21" x14ac:dyDescent="0.15">
      <c r="A130" s="1" t="s">
        <v>153</v>
      </c>
      <c r="B130" s="1" t="s">
        <v>23</v>
      </c>
      <c r="C130" s="3">
        <v>0.20419999999999999</v>
      </c>
      <c r="D130" s="3">
        <v>8.2370000000000001</v>
      </c>
      <c r="E130" s="3">
        <v>10.4903</v>
      </c>
      <c r="F130" s="3">
        <v>2.5552999999999999</v>
      </c>
      <c r="G130" s="3">
        <v>1.6698</v>
      </c>
      <c r="H130" s="3">
        <v>31.644600000000001</v>
      </c>
      <c r="I130" s="3">
        <v>-0.21640000000000001</v>
      </c>
      <c r="J130" s="3">
        <v>9118721529.6299992</v>
      </c>
      <c r="K130" s="3">
        <v>23.8</v>
      </c>
      <c r="L130" s="3">
        <v>49.738</v>
      </c>
      <c r="M130" s="3">
        <v>5.3468999999999998</v>
      </c>
      <c r="N130" s="3">
        <v>165.84389999999999</v>
      </c>
      <c r="O130" s="3">
        <v>0.999</v>
      </c>
      <c r="P130" s="3">
        <v>0.5766</v>
      </c>
      <c r="Q130" s="3">
        <v>20.362400000000001</v>
      </c>
      <c r="R130" s="3">
        <v>19.8233</v>
      </c>
      <c r="S130" s="3">
        <v>18838851.859999999</v>
      </c>
      <c r="T130" s="3">
        <v>25</v>
      </c>
      <c r="U130">
        <f t="shared" si="1"/>
        <v>1</v>
      </c>
    </row>
    <row r="131" spans="1:21" x14ac:dyDescent="0.15">
      <c r="A131" s="1" t="s">
        <v>154</v>
      </c>
      <c r="B131" s="1" t="s">
        <v>23</v>
      </c>
      <c r="C131" s="3">
        <v>0.29759999999999998</v>
      </c>
      <c r="D131" s="3">
        <v>1.2955000000000001</v>
      </c>
      <c r="E131" s="3">
        <v>1.9945999999999999</v>
      </c>
      <c r="F131" s="3">
        <v>3.5491000000000001</v>
      </c>
      <c r="G131" s="3">
        <v>2.6918000000000002</v>
      </c>
      <c r="H131" s="3">
        <v>20.7287</v>
      </c>
      <c r="I131" s="3">
        <v>-6.93E-2</v>
      </c>
      <c r="J131" s="3">
        <v>933942283.76999998</v>
      </c>
      <c r="K131" s="3">
        <v>8.7181999999999995</v>
      </c>
      <c r="L131" s="3">
        <v>17.2211</v>
      </c>
      <c r="M131" s="3">
        <v>4.1947999999999999</v>
      </c>
      <c r="N131" s="3">
        <v>-0.19289999999999999</v>
      </c>
      <c r="O131" s="3">
        <v>2.2650999999999999</v>
      </c>
      <c r="P131" s="3">
        <v>1.1102000000000001</v>
      </c>
      <c r="Q131" s="3">
        <v>1.9155</v>
      </c>
      <c r="R131" s="3">
        <v>5.5220000000000002</v>
      </c>
      <c r="S131" s="3">
        <v>3809243.98</v>
      </c>
      <c r="T131" s="3">
        <v>15</v>
      </c>
      <c r="U131">
        <f t="shared" ref="U131:U194" si="2">IF(A131=1,0,1)</f>
        <v>1</v>
      </c>
    </row>
    <row r="132" spans="1:21" x14ac:dyDescent="0.15">
      <c r="A132" s="1" t="s">
        <v>155</v>
      </c>
      <c r="B132" s="1" t="s">
        <v>23</v>
      </c>
      <c r="C132" s="3">
        <v>0.31730000000000003</v>
      </c>
      <c r="D132" s="3">
        <v>1.6671</v>
      </c>
      <c r="E132" s="3">
        <v>2.7416</v>
      </c>
      <c r="F132" s="3">
        <v>1.5389999999999999</v>
      </c>
      <c r="G132" s="3">
        <v>1.1358999999999999</v>
      </c>
      <c r="H132" s="3">
        <v>44.942700000000002</v>
      </c>
      <c r="I132" s="3">
        <v>2.6499999999999999E-2</v>
      </c>
      <c r="J132" s="3">
        <v>2879832027.9400001</v>
      </c>
      <c r="K132" s="3">
        <v>-7.1957000000000004</v>
      </c>
      <c r="L132" s="3">
        <v>17.5397</v>
      </c>
      <c r="M132" s="3">
        <v>-9.6403999999999996</v>
      </c>
      <c r="N132" s="3">
        <v>153.7029</v>
      </c>
      <c r="O132" s="3">
        <v>2.0333999999999999</v>
      </c>
      <c r="P132" s="3">
        <v>1.3327</v>
      </c>
      <c r="Q132" s="3">
        <v>2.7111999999999998</v>
      </c>
      <c r="R132" s="3">
        <v>6.0202</v>
      </c>
      <c r="S132" s="3">
        <v>17574811.739999998</v>
      </c>
      <c r="T132" s="3">
        <v>15</v>
      </c>
      <c r="U132">
        <f t="shared" si="2"/>
        <v>1</v>
      </c>
    </row>
    <row r="133" spans="1:21" x14ac:dyDescent="0.15">
      <c r="A133" s="1" t="s">
        <v>156</v>
      </c>
      <c r="B133" s="1" t="s">
        <v>23</v>
      </c>
      <c r="C133" s="3">
        <v>0.14810000000000001</v>
      </c>
      <c r="D133" s="3">
        <v>3.6116000000000001</v>
      </c>
      <c r="E133" s="3">
        <v>4.2728999999999999</v>
      </c>
      <c r="F133" s="3">
        <v>8.3032000000000004</v>
      </c>
      <c r="G133" s="3">
        <v>7.5586000000000002</v>
      </c>
      <c r="H133" s="3">
        <v>38.503500000000003</v>
      </c>
      <c r="I133" s="3">
        <v>-1.7899999999999999E-2</v>
      </c>
      <c r="J133" s="3">
        <v>2742462908.96</v>
      </c>
      <c r="K133" s="3">
        <v>38.243899999999996</v>
      </c>
      <c r="L133" s="3">
        <v>-13.2957</v>
      </c>
      <c r="M133" s="3">
        <v>0.53390000000000004</v>
      </c>
      <c r="N133" s="3">
        <v>-69.643900000000002</v>
      </c>
      <c r="O133" s="3">
        <v>1.3203</v>
      </c>
      <c r="P133" s="3">
        <v>1.9315</v>
      </c>
      <c r="Q133" s="3">
        <v>11.117100000000001</v>
      </c>
      <c r="R133" s="3">
        <v>7.0190999999999999</v>
      </c>
      <c r="S133" s="3">
        <v>4645963.54</v>
      </c>
      <c r="T133" s="3">
        <v>15</v>
      </c>
      <c r="U133">
        <f t="shared" si="2"/>
        <v>1</v>
      </c>
    </row>
    <row r="134" spans="1:21" x14ac:dyDescent="0.15">
      <c r="A134" s="1" t="s">
        <v>157</v>
      </c>
      <c r="B134" s="1" t="s">
        <v>23</v>
      </c>
      <c r="C134" s="3">
        <v>0.47370000000000001</v>
      </c>
      <c r="D134" s="3">
        <v>28.3828</v>
      </c>
      <c r="E134" s="3">
        <v>30.947500000000002</v>
      </c>
      <c r="F134" s="3">
        <v>2.8477000000000001</v>
      </c>
      <c r="G134" s="3">
        <v>1.9676</v>
      </c>
      <c r="H134" s="3">
        <v>21.3858</v>
      </c>
      <c r="I134" s="3">
        <v>0.25969999999999999</v>
      </c>
      <c r="J134" s="3">
        <v>3361150150.8099999</v>
      </c>
      <c r="K134" s="3">
        <v>7.6669</v>
      </c>
      <c r="L134" s="3">
        <v>11.5763</v>
      </c>
      <c r="M134" s="3">
        <v>-23.457699999999999</v>
      </c>
      <c r="N134" s="3">
        <v>15.049899999999999</v>
      </c>
      <c r="O134" s="3">
        <v>7.1890000000000001</v>
      </c>
      <c r="P134" s="3">
        <v>1.5762</v>
      </c>
      <c r="Q134" s="3">
        <v>25.7605</v>
      </c>
      <c r="R134" s="3">
        <v>21.112400000000001</v>
      </c>
      <c r="S134" s="3">
        <v>20880430.120000001</v>
      </c>
      <c r="T134" s="3">
        <v>15</v>
      </c>
      <c r="U134">
        <f t="shared" si="2"/>
        <v>1</v>
      </c>
    </row>
    <row r="135" spans="1:21" x14ac:dyDescent="0.15">
      <c r="A135" s="1" t="s">
        <v>158</v>
      </c>
      <c r="B135" s="1" t="s">
        <v>23</v>
      </c>
      <c r="C135" s="3">
        <v>0.26040000000000002</v>
      </c>
      <c r="D135" s="3">
        <v>7.2344999999999997</v>
      </c>
      <c r="E135" s="3">
        <v>10.1904</v>
      </c>
      <c r="F135" s="3">
        <v>1.7472000000000001</v>
      </c>
      <c r="G135" s="3">
        <v>1.2666999999999999</v>
      </c>
      <c r="H135" s="3">
        <v>36.152999999999999</v>
      </c>
      <c r="I135" s="3">
        <v>-2.0299999999999999E-2</v>
      </c>
      <c r="J135" s="3">
        <v>8899855728.75</v>
      </c>
      <c r="K135" s="3">
        <v>16.5488</v>
      </c>
      <c r="L135" s="3">
        <v>24.740500000000001</v>
      </c>
      <c r="M135" s="3">
        <v>4.9687999999999999</v>
      </c>
      <c r="N135" s="3">
        <v>15.705299999999999</v>
      </c>
      <c r="O135" s="3">
        <v>1.3586</v>
      </c>
      <c r="P135" s="3">
        <v>1.1205000000000001</v>
      </c>
      <c r="Q135" s="3">
        <v>12.696099999999999</v>
      </c>
      <c r="R135" s="3">
        <v>11.0405</v>
      </c>
      <c r="S135" s="3">
        <v>11846980.43</v>
      </c>
      <c r="T135" s="3">
        <v>15</v>
      </c>
      <c r="U135">
        <f t="shared" si="2"/>
        <v>1</v>
      </c>
    </row>
    <row r="136" spans="1:21" x14ac:dyDescent="0.15">
      <c r="A136" s="1" t="s">
        <v>159</v>
      </c>
      <c r="B136" s="1" t="s">
        <v>23</v>
      </c>
      <c r="C136" s="3">
        <v>8.48E-2</v>
      </c>
      <c r="D136" s="3">
        <v>-12.5442</v>
      </c>
      <c r="E136" s="3">
        <v>-32.017899999999997</v>
      </c>
      <c r="F136" s="3">
        <v>1.0338000000000001</v>
      </c>
      <c r="G136" s="3">
        <v>0.65959999999999996</v>
      </c>
      <c r="H136" s="3">
        <v>56.641500000000001</v>
      </c>
      <c r="I136" s="3">
        <v>-7.7000000000000002E-3</v>
      </c>
      <c r="J136" s="3">
        <v>2570162933.8499999</v>
      </c>
      <c r="K136" s="3">
        <v>-5.5846</v>
      </c>
      <c r="L136" s="3">
        <v>-30.826000000000001</v>
      </c>
      <c r="M136" s="3">
        <v>1.9419999999999999</v>
      </c>
      <c r="N136" s="3">
        <v>26.965599999999998</v>
      </c>
      <c r="O136" s="3">
        <v>0.49259999999999998</v>
      </c>
      <c r="P136" s="3">
        <v>0.44529999999999997</v>
      </c>
      <c r="Q136" s="3">
        <v>-74.453699999999998</v>
      </c>
      <c r="R136" s="3">
        <v>9.8930000000000007</v>
      </c>
      <c r="S136" s="3">
        <v>6648643.0700000003</v>
      </c>
      <c r="T136" s="3">
        <v>25</v>
      </c>
      <c r="U136">
        <f t="shared" si="2"/>
        <v>1</v>
      </c>
    </row>
    <row r="137" spans="1:21" x14ac:dyDescent="0.15">
      <c r="A137" s="1" t="s">
        <v>160</v>
      </c>
      <c r="B137" s="1" t="s">
        <v>23</v>
      </c>
      <c r="C137" s="3">
        <v>0.2263</v>
      </c>
      <c r="D137" s="3">
        <v>2.5066999999999999</v>
      </c>
      <c r="E137" s="3">
        <v>4.5326000000000004</v>
      </c>
      <c r="F137" s="3">
        <v>1.3994</v>
      </c>
      <c r="G137" s="3">
        <v>1.2396</v>
      </c>
      <c r="H137" s="3">
        <v>61.383600000000001</v>
      </c>
      <c r="I137" s="3">
        <v>-3.1399999999999997E-2</v>
      </c>
      <c r="J137" s="3">
        <v>8048981455.4799995</v>
      </c>
      <c r="K137" s="3">
        <v>4.6043000000000003</v>
      </c>
      <c r="L137" s="3">
        <v>12.2477</v>
      </c>
      <c r="M137" s="3">
        <v>-0.93030000000000002</v>
      </c>
      <c r="N137" s="3">
        <v>-7.0702999999999996</v>
      </c>
      <c r="O137" s="3">
        <v>0.39179999999999998</v>
      </c>
      <c r="P137" s="3">
        <v>2.1503999999999999</v>
      </c>
      <c r="Q137" s="3">
        <v>4.5690999999999997</v>
      </c>
      <c r="R137" s="3">
        <v>4.0514000000000001</v>
      </c>
      <c r="S137" s="3">
        <v>19119662.68</v>
      </c>
      <c r="T137" s="3">
        <v>15</v>
      </c>
      <c r="U137">
        <f t="shared" si="2"/>
        <v>1</v>
      </c>
    </row>
    <row r="138" spans="1:21" x14ac:dyDescent="0.15">
      <c r="A138" s="1" t="s">
        <v>161</v>
      </c>
      <c r="B138" s="1" t="s">
        <v>23</v>
      </c>
      <c r="C138" s="3">
        <v>0.77370000000000005</v>
      </c>
      <c r="D138" s="3">
        <v>11.506500000000001</v>
      </c>
      <c r="E138" s="3">
        <v>17.592700000000001</v>
      </c>
      <c r="F138" s="3">
        <v>1.2393000000000001</v>
      </c>
      <c r="G138" s="3">
        <v>0.69240000000000002</v>
      </c>
      <c r="H138" s="3">
        <v>36.697400000000002</v>
      </c>
      <c r="I138" s="3">
        <v>-0.10390000000000001</v>
      </c>
      <c r="J138" s="3">
        <v>1523756982.4100001</v>
      </c>
      <c r="K138" s="3">
        <v>71.435699999999997</v>
      </c>
      <c r="L138" s="3">
        <v>109.02119999999999</v>
      </c>
      <c r="M138" s="3">
        <v>21.342700000000001</v>
      </c>
      <c r="N138" s="3">
        <v>5881.866</v>
      </c>
      <c r="O138" s="3">
        <v>6.7641</v>
      </c>
      <c r="P138" s="3">
        <v>3.6697000000000002</v>
      </c>
      <c r="Q138" s="3">
        <v>11.8941</v>
      </c>
      <c r="R138" s="3">
        <v>17.841000000000001</v>
      </c>
      <c r="S138" s="3">
        <v>3567851.89</v>
      </c>
      <c r="T138" s="3">
        <v>25</v>
      </c>
      <c r="U138">
        <f t="shared" si="2"/>
        <v>1</v>
      </c>
    </row>
    <row r="139" spans="1:21" x14ac:dyDescent="0.15">
      <c r="A139" s="1" t="s">
        <v>162</v>
      </c>
      <c r="B139" s="1" t="s">
        <v>23</v>
      </c>
      <c r="C139" s="3">
        <v>0.13220000000000001</v>
      </c>
      <c r="D139" s="3">
        <v>4.3803999999999998</v>
      </c>
      <c r="E139" s="3">
        <v>5.4077999999999999</v>
      </c>
      <c r="F139" s="3">
        <v>1.4575</v>
      </c>
      <c r="G139" s="3">
        <v>1.2471000000000001</v>
      </c>
      <c r="H139" s="3">
        <v>37.3142</v>
      </c>
      <c r="I139" s="3">
        <v>7.0699999999999999E-2</v>
      </c>
      <c r="J139" s="3">
        <v>8032696634.7299995</v>
      </c>
      <c r="K139" s="3">
        <v>4.2370999999999999</v>
      </c>
      <c r="L139" s="3">
        <v>74.234099999999998</v>
      </c>
      <c r="M139" s="3">
        <v>2.8210000000000002</v>
      </c>
      <c r="N139" s="3">
        <v>65.523600000000002</v>
      </c>
      <c r="O139" s="3">
        <v>2.7391999999999999</v>
      </c>
      <c r="P139" s="3">
        <v>2.0571999999999999</v>
      </c>
      <c r="Q139" s="3">
        <v>14.221299999999999</v>
      </c>
      <c r="R139" s="3">
        <v>14.694900000000001</v>
      </c>
      <c r="S139" s="3">
        <v>13359341.08</v>
      </c>
      <c r="T139" s="3">
        <v>25</v>
      </c>
      <c r="U139">
        <f t="shared" si="2"/>
        <v>1</v>
      </c>
    </row>
    <row r="140" spans="1:21" x14ac:dyDescent="0.15">
      <c r="A140" s="1" t="s">
        <v>163</v>
      </c>
      <c r="B140" s="1" t="s">
        <v>23</v>
      </c>
      <c r="C140" s="3">
        <v>0.50160000000000005</v>
      </c>
      <c r="D140" s="3">
        <v>2.3976999999999999</v>
      </c>
      <c r="E140" s="3">
        <v>3.1819999999999999</v>
      </c>
      <c r="F140" s="3">
        <v>1.8594999999999999</v>
      </c>
      <c r="G140" s="3">
        <v>0.97009999999999996</v>
      </c>
      <c r="H140" s="3">
        <v>34.512900000000002</v>
      </c>
      <c r="I140" s="3">
        <v>-9.5299999999999996E-2</v>
      </c>
      <c r="J140" s="3">
        <v>878003902.13</v>
      </c>
      <c r="K140" s="3">
        <v>-5.2626999999999997</v>
      </c>
      <c r="L140" s="3">
        <v>-0.2671</v>
      </c>
      <c r="M140" s="3">
        <v>2.3512</v>
      </c>
      <c r="N140" s="3">
        <v>-28.309100000000001</v>
      </c>
      <c r="O140" s="3">
        <v>7.3472</v>
      </c>
      <c r="P140" s="3">
        <v>1.5958000000000001</v>
      </c>
      <c r="Q140" s="3">
        <v>1.3189</v>
      </c>
      <c r="R140" s="3">
        <v>3.0413999999999999</v>
      </c>
      <c r="S140" s="3">
        <v>2005617.85</v>
      </c>
      <c r="T140" s="3">
        <v>15</v>
      </c>
      <c r="U140">
        <f t="shared" si="2"/>
        <v>1</v>
      </c>
    </row>
    <row r="141" spans="1:21" x14ac:dyDescent="0.15">
      <c r="A141" s="1" t="s">
        <v>164</v>
      </c>
      <c r="B141" s="1" t="s">
        <v>23</v>
      </c>
      <c r="C141" s="3">
        <v>0.39450000000000002</v>
      </c>
      <c r="D141" s="3">
        <v>10.615399999999999</v>
      </c>
      <c r="E141" s="3">
        <v>12.8347</v>
      </c>
      <c r="F141" s="3">
        <v>2.3576999999999999</v>
      </c>
      <c r="G141" s="3">
        <v>2.2759999999999998</v>
      </c>
      <c r="H141" s="3">
        <v>30.197900000000001</v>
      </c>
      <c r="I141" s="3">
        <v>3.5000000000000003E-2</v>
      </c>
      <c r="J141" s="3">
        <v>2692129535.9400001</v>
      </c>
      <c r="K141" s="3">
        <v>18.2819</v>
      </c>
      <c r="L141" s="3">
        <v>28.307300000000001</v>
      </c>
      <c r="M141" s="3">
        <v>6.5050999999999997</v>
      </c>
      <c r="N141" s="3">
        <v>76.756500000000003</v>
      </c>
      <c r="O141" s="3">
        <v>0.9133</v>
      </c>
      <c r="P141" s="3">
        <v>11.5687</v>
      </c>
      <c r="Q141" s="3">
        <v>13.379200000000001</v>
      </c>
      <c r="R141" s="3">
        <v>14.3729</v>
      </c>
      <c r="S141" s="3">
        <v>9610635.1999999993</v>
      </c>
      <c r="T141" s="3">
        <v>25</v>
      </c>
      <c r="U141">
        <f t="shared" si="2"/>
        <v>1</v>
      </c>
    </row>
    <row r="142" spans="1:21" x14ac:dyDescent="0.15">
      <c r="A142" s="1" t="s">
        <v>165</v>
      </c>
      <c r="B142" s="1" t="s">
        <v>23</v>
      </c>
      <c r="C142" s="3">
        <v>0.43880000000000002</v>
      </c>
      <c r="D142" s="3">
        <v>7.5754000000000001</v>
      </c>
      <c r="E142" s="3">
        <v>14.6168</v>
      </c>
      <c r="F142" s="3">
        <v>1.8617999999999999</v>
      </c>
      <c r="G142" s="3">
        <v>1.4865999999999999</v>
      </c>
      <c r="H142" s="3">
        <v>56.212499999999999</v>
      </c>
      <c r="I142" s="3">
        <v>0.1007</v>
      </c>
      <c r="J142" s="3">
        <v>1888145443.3900001</v>
      </c>
      <c r="K142" s="3">
        <v>33.622700000000002</v>
      </c>
      <c r="L142" s="3">
        <v>41.689100000000003</v>
      </c>
      <c r="M142" s="3">
        <v>8.8958999999999993</v>
      </c>
      <c r="N142" s="3">
        <v>33.185499999999998</v>
      </c>
      <c r="O142" s="3">
        <v>1.9283999999999999</v>
      </c>
      <c r="P142" s="3">
        <v>2.3967999999999998</v>
      </c>
      <c r="Q142" s="3">
        <v>9.6907999999999994</v>
      </c>
      <c r="R142" s="3">
        <v>10.447699999999999</v>
      </c>
      <c r="S142" s="3">
        <v>8266708.04</v>
      </c>
      <c r="T142" s="3">
        <v>15</v>
      </c>
      <c r="U142">
        <f t="shared" si="2"/>
        <v>1</v>
      </c>
    </row>
    <row r="143" spans="1:21" x14ac:dyDescent="0.15">
      <c r="A143" s="1" t="s">
        <v>166</v>
      </c>
      <c r="B143" s="1" t="s">
        <v>23</v>
      </c>
      <c r="C143" s="3">
        <v>0.5857</v>
      </c>
      <c r="D143" s="3">
        <v>7.2824999999999998</v>
      </c>
      <c r="E143" s="3">
        <v>8.8478999999999992</v>
      </c>
      <c r="F143" s="3">
        <v>1.9069</v>
      </c>
      <c r="G143" s="3">
        <v>1.6094999999999999</v>
      </c>
      <c r="H143" s="3">
        <v>38.375999999999998</v>
      </c>
      <c r="I143" s="3">
        <v>9.6699999999999994E-2</v>
      </c>
      <c r="J143" s="3">
        <v>1801871103.72</v>
      </c>
      <c r="K143" s="3">
        <v>3.5933999999999999</v>
      </c>
      <c r="L143" s="3">
        <v>10.2973</v>
      </c>
      <c r="M143" s="3">
        <v>-1.133</v>
      </c>
      <c r="N143" s="3">
        <v>15.393700000000001</v>
      </c>
      <c r="O143" s="3">
        <v>4.1624999999999996</v>
      </c>
      <c r="P143" s="3">
        <v>4.2710999999999997</v>
      </c>
      <c r="Q143" s="3">
        <v>6.0461</v>
      </c>
      <c r="R143" s="3">
        <v>4.8487</v>
      </c>
      <c r="S143" s="3">
        <v>8517651.6099999994</v>
      </c>
      <c r="T143" s="3">
        <v>25</v>
      </c>
      <c r="U143">
        <f t="shared" si="2"/>
        <v>1</v>
      </c>
    </row>
    <row r="144" spans="1:21" x14ac:dyDescent="0.15">
      <c r="A144" s="1" t="s">
        <v>167</v>
      </c>
      <c r="B144" s="1" t="s">
        <v>23</v>
      </c>
      <c r="C144" s="3">
        <v>0.24579999999999999</v>
      </c>
      <c r="D144" s="3">
        <v>8.5510999999999999</v>
      </c>
      <c r="E144" s="3">
        <v>12.6006</v>
      </c>
      <c r="F144" s="3">
        <v>1.7148000000000001</v>
      </c>
      <c r="G144" s="3">
        <v>1.6958</v>
      </c>
      <c r="H144" s="3">
        <v>44.807400000000001</v>
      </c>
      <c r="I144" s="3">
        <v>-6.1699999999999998E-2</v>
      </c>
      <c r="J144" s="3">
        <v>3103228421.5</v>
      </c>
      <c r="K144" s="3">
        <v>21.312999999999999</v>
      </c>
      <c r="L144" s="3">
        <v>27.759899999999998</v>
      </c>
      <c r="M144" s="3">
        <v>-5.1592000000000002</v>
      </c>
      <c r="N144" s="3">
        <v>-27.7806</v>
      </c>
      <c r="O144" s="3">
        <v>3.2197</v>
      </c>
      <c r="P144" s="3">
        <v>4.3019999999999996</v>
      </c>
      <c r="Q144" s="3">
        <v>14.0931</v>
      </c>
      <c r="R144" s="3">
        <v>7.1795999999999998</v>
      </c>
      <c r="S144" s="3">
        <v>18439533.649999999</v>
      </c>
      <c r="T144" s="3">
        <v>10</v>
      </c>
      <c r="U144">
        <f t="shared" si="2"/>
        <v>1</v>
      </c>
    </row>
    <row r="145" spans="1:21" x14ac:dyDescent="0.15">
      <c r="A145" s="1" t="s">
        <v>168</v>
      </c>
      <c r="B145" s="1" t="s">
        <v>23</v>
      </c>
      <c r="C145" s="3">
        <v>0.1135</v>
      </c>
      <c r="D145" s="3">
        <v>0.33129999999999998</v>
      </c>
      <c r="E145" s="3">
        <v>-0.48930000000000001</v>
      </c>
      <c r="F145" s="3">
        <v>1.5111000000000001</v>
      </c>
      <c r="G145" s="3">
        <v>0.67059999999999997</v>
      </c>
      <c r="H145" s="3">
        <v>28.465599999999998</v>
      </c>
      <c r="I145" s="3">
        <v>-0.14610000000000001</v>
      </c>
      <c r="J145" s="3">
        <v>1527686142.8099999</v>
      </c>
      <c r="K145" s="3">
        <v>11.448399999999999</v>
      </c>
      <c r="L145" s="3">
        <v>14.7067</v>
      </c>
      <c r="M145" s="3">
        <v>-0.78369999999999995</v>
      </c>
      <c r="N145" s="3">
        <v>-224.3716</v>
      </c>
      <c r="O145" s="3">
        <v>2.4070999999999998</v>
      </c>
      <c r="P145" s="3">
        <v>0.62509999999999999</v>
      </c>
      <c r="Q145" s="3">
        <v>-2.15</v>
      </c>
      <c r="R145" s="3">
        <v>-3.9479000000000002</v>
      </c>
      <c r="S145" s="3">
        <v>2615138.5</v>
      </c>
      <c r="T145" s="3">
        <v>15</v>
      </c>
      <c r="U145">
        <f t="shared" si="2"/>
        <v>1</v>
      </c>
    </row>
    <row r="146" spans="1:21" x14ac:dyDescent="0.15">
      <c r="A146" s="1" t="s">
        <v>169</v>
      </c>
      <c r="B146" s="1" t="s">
        <v>23</v>
      </c>
      <c r="C146" s="3">
        <v>0.317</v>
      </c>
      <c r="D146" s="3">
        <v>2.6187999999999998</v>
      </c>
      <c r="E146" s="3">
        <v>6.4978999999999996</v>
      </c>
      <c r="F146" s="3">
        <v>1.7767999999999999</v>
      </c>
      <c r="G146" s="3">
        <v>1.5003</v>
      </c>
      <c r="H146" s="3">
        <v>50.004800000000003</v>
      </c>
      <c r="I146" s="3">
        <v>8.09E-2</v>
      </c>
      <c r="J146" s="3">
        <v>9004062196.4799995</v>
      </c>
      <c r="K146" s="3">
        <v>1.7194</v>
      </c>
      <c r="L146" s="3">
        <v>3.9321000000000002</v>
      </c>
      <c r="M146" s="3">
        <v>3.2454000000000001</v>
      </c>
      <c r="N146" s="3">
        <v>75.640900000000002</v>
      </c>
      <c r="O146" s="3">
        <v>1.9585999999999999</v>
      </c>
      <c r="P146" s="3">
        <v>3.3045</v>
      </c>
      <c r="Q146" s="3">
        <v>5.3418000000000001</v>
      </c>
      <c r="R146" s="3">
        <v>7.1683000000000003</v>
      </c>
      <c r="S146" s="3">
        <v>24059169</v>
      </c>
      <c r="T146" s="3">
        <v>15</v>
      </c>
      <c r="U146">
        <f t="shared" si="2"/>
        <v>1</v>
      </c>
    </row>
    <row r="147" spans="1:21" x14ac:dyDescent="0.15">
      <c r="A147" s="1" t="s">
        <v>170</v>
      </c>
      <c r="B147" s="1" t="s">
        <v>23</v>
      </c>
      <c r="C147" s="3">
        <v>0.3599</v>
      </c>
      <c r="D147" s="3">
        <v>7.0961999999999996</v>
      </c>
      <c r="E147" s="3">
        <v>9.8377999999999997</v>
      </c>
      <c r="F147" s="3">
        <v>1.5042</v>
      </c>
      <c r="G147" s="3">
        <v>1.2827999999999999</v>
      </c>
      <c r="H147" s="3">
        <v>46.015700000000002</v>
      </c>
      <c r="I147" s="3">
        <v>0.1308</v>
      </c>
      <c r="J147" s="3">
        <v>2743554936.5999999</v>
      </c>
      <c r="K147" s="3">
        <v>9.5044000000000004</v>
      </c>
      <c r="L147" s="3">
        <v>4.3940000000000001</v>
      </c>
      <c r="M147" s="3">
        <v>2.9603000000000002</v>
      </c>
      <c r="N147" s="3">
        <v>40.2515</v>
      </c>
      <c r="O147" s="3">
        <v>1.7553000000000001</v>
      </c>
      <c r="P147" s="3">
        <v>3.3268</v>
      </c>
      <c r="Q147" s="3">
        <v>8.7485999999999997</v>
      </c>
      <c r="R147" s="3">
        <v>8.8129000000000008</v>
      </c>
      <c r="S147" s="3">
        <v>11538768.119999999</v>
      </c>
      <c r="T147" s="3">
        <v>15</v>
      </c>
      <c r="U147">
        <f t="shared" si="2"/>
        <v>1</v>
      </c>
    </row>
    <row r="148" spans="1:21" x14ac:dyDescent="0.15">
      <c r="A148" s="1" t="s">
        <v>171</v>
      </c>
      <c r="B148" s="1" t="s">
        <v>23</v>
      </c>
      <c r="C148" s="3">
        <v>0.23760000000000001</v>
      </c>
      <c r="D148" s="3">
        <v>5.8113000000000001</v>
      </c>
      <c r="E148" s="3">
        <v>8.1776999999999997</v>
      </c>
      <c r="F148" s="3">
        <v>1.6631</v>
      </c>
      <c r="G148" s="3">
        <v>1.1422000000000001</v>
      </c>
      <c r="H148" s="3">
        <v>42.598399999999998</v>
      </c>
      <c r="I148" s="3">
        <v>-3.5799999999999998E-2</v>
      </c>
      <c r="J148" s="3">
        <v>1894044818.01</v>
      </c>
      <c r="K148" s="3">
        <v>7.9635999999999996</v>
      </c>
      <c r="L148" s="3">
        <v>54.3279</v>
      </c>
      <c r="M148" s="3">
        <v>5.0373999999999999</v>
      </c>
      <c r="N148" s="3">
        <v>128.1079</v>
      </c>
      <c r="O148" s="3">
        <v>1.3635999999999999</v>
      </c>
      <c r="P148" s="3">
        <v>0.72009999999999996</v>
      </c>
      <c r="Q148" s="3">
        <v>11.561299999999999</v>
      </c>
      <c r="R148" s="3">
        <v>11.710599999999999</v>
      </c>
      <c r="S148" s="3">
        <v>9189379.7799999993</v>
      </c>
      <c r="T148" s="3">
        <v>15</v>
      </c>
      <c r="U148">
        <f t="shared" si="2"/>
        <v>1</v>
      </c>
    </row>
    <row r="149" spans="1:21" x14ac:dyDescent="0.15">
      <c r="A149" s="1" t="s">
        <v>172</v>
      </c>
      <c r="B149" s="1" t="s">
        <v>23</v>
      </c>
      <c r="C149" s="3">
        <v>0.82740000000000002</v>
      </c>
      <c r="D149" s="3">
        <v>6.1703000000000001</v>
      </c>
      <c r="E149" s="3">
        <v>6.0008999999999997</v>
      </c>
      <c r="F149" s="3">
        <v>2.8571</v>
      </c>
      <c r="G149" s="3">
        <v>2.1553</v>
      </c>
      <c r="H149" s="3">
        <v>27.5837</v>
      </c>
      <c r="I149" s="3">
        <v>-1.15E-2</v>
      </c>
      <c r="J149" s="3">
        <v>3998581635.3200002</v>
      </c>
      <c r="K149" s="3">
        <v>4.0168999999999997</v>
      </c>
      <c r="L149" s="3">
        <v>14.8033</v>
      </c>
      <c r="M149" s="3">
        <v>4.1734</v>
      </c>
      <c r="N149" s="3">
        <v>20.657399999999999</v>
      </c>
      <c r="O149" s="3">
        <v>3.2082999999999999</v>
      </c>
      <c r="P149" s="3">
        <v>4.1189</v>
      </c>
      <c r="Q149" s="3">
        <v>3.3639000000000001</v>
      </c>
      <c r="R149" s="3">
        <v>3.3090999999999999</v>
      </c>
      <c r="S149" s="3">
        <v>13872489.66</v>
      </c>
      <c r="T149" s="3">
        <v>25</v>
      </c>
      <c r="U149">
        <f t="shared" si="2"/>
        <v>1</v>
      </c>
    </row>
    <row r="150" spans="1:21" x14ac:dyDescent="0.15">
      <c r="A150" s="1" t="s">
        <v>173</v>
      </c>
      <c r="B150" s="1" t="s">
        <v>23</v>
      </c>
      <c r="C150" s="3">
        <v>0.49759999999999999</v>
      </c>
      <c r="D150" s="3">
        <v>5.0265000000000004</v>
      </c>
      <c r="E150" s="3">
        <v>6.3787000000000003</v>
      </c>
      <c r="F150" s="3">
        <v>1.0088999999999999</v>
      </c>
      <c r="G150" s="3">
        <v>0.76319999999999999</v>
      </c>
      <c r="H150" s="3">
        <v>55.492199999999997</v>
      </c>
      <c r="I150" s="3">
        <v>0.12909999999999999</v>
      </c>
      <c r="J150" s="3">
        <v>1226768783.03</v>
      </c>
      <c r="K150" s="3">
        <v>-3.7412999999999998</v>
      </c>
      <c r="L150" s="3">
        <v>-3.6434000000000002</v>
      </c>
      <c r="M150" s="3">
        <v>-3.1086999999999998</v>
      </c>
      <c r="N150" s="3">
        <v>-86.142200000000003</v>
      </c>
      <c r="O150" s="3">
        <v>2.2498999999999998</v>
      </c>
      <c r="P150" s="3">
        <v>3.2288999999999999</v>
      </c>
      <c r="Q150" s="3">
        <v>3.1240000000000001</v>
      </c>
      <c r="R150" s="3">
        <v>0.62119999999999997</v>
      </c>
      <c r="S150" s="3">
        <v>11182461.210000001</v>
      </c>
      <c r="T150" s="3">
        <v>15</v>
      </c>
      <c r="U150">
        <f t="shared" si="2"/>
        <v>1</v>
      </c>
    </row>
    <row r="151" spans="1:21" x14ac:dyDescent="0.15">
      <c r="A151" s="1" t="s">
        <v>174</v>
      </c>
      <c r="B151" s="1" t="s">
        <v>23</v>
      </c>
      <c r="C151" s="3">
        <v>0.1895</v>
      </c>
      <c r="D151" s="3">
        <v>-5.8973000000000004</v>
      </c>
      <c r="E151" s="3">
        <v>-14.486499999999999</v>
      </c>
      <c r="F151" s="3">
        <v>1.5436000000000001</v>
      </c>
      <c r="G151" s="3">
        <v>1.1237999999999999</v>
      </c>
      <c r="H151" s="3">
        <v>54.555599999999998</v>
      </c>
      <c r="I151" s="3">
        <v>-1.8700000000000001E-2</v>
      </c>
      <c r="J151" s="3">
        <v>1193962758.6099999</v>
      </c>
      <c r="K151" s="3">
        <v>-2.2959000000000001</v>
      </c>
      <c r="L151" s="3">
        <v>24.5032</v>
      </c>
      <c r="M151" s="3">
        <v>5.1426999999999996</v>
      </c>
      <c r="N151" s="3">
        <v>361.55840000000001</v>
      </c>
      <c r="O151" s="3">
        <v>0.75860000000000005</v>
      </c>
      <c r="P151" s="3">
        <v>0.66249999999999998</v>
      </c>
      <c r="Q151" s="3">
        <v>-14.5219</v>
      </c>
      <c r="R151" s="3">
        <v>11.473699999999999</v>
      </c>
      <c r="S151" s="3">
        <v>4133670.2</v>
      </c>
      <c r="T151" s="3">
        <v>15</v>
      </c>
      <c r="U151">
        <f t="shared" si="2"/>
        <v>1</v>
      </c>
    </row>
    <row r="152" spans="1:21" x14ac:dyDescent="0.15">
      <c r="A152" s="1" t="s">
        <v>175</v>
      </c>
      <c r="B152" s="1" t="s">
        <v>23</v>
      </c>
      <c r="C152" s="3">
        <v>0.44769999999999999</v>
      </c>
      <c r="D152" s="3">
        <v>3.2528000000000001</v>
      </c>
      <c r="E152" s="3">
        <v>2.8645</v>
      </c>
      <c r="F152" s="3">
        <v>0.95879999999999999</v>
      </c>
      <c r="G152" s="3">
        <v>0.85299999999999998</v>
      </c>
      <c r="H152" s="3">
        <v>64.0929</v>
      </c>
      <c r="I152" s="3">
        <v>6.2899999999999998E-2</v>
      </c>
      <c r="J152" s="3">
        <v>1012604257.14</v>
      </c>
      <c r="K152" s="3">
        <v>4.3661000000000003</v>
      </c>
      <c r="L152" s="3">
        <v>79.576700000000002</v>
      </c>
      <c r="M152" s="3">
        <v>1.5122</v>
      </c>
      <c r="N152" s="3">
        <v>35.213500000000003</v>
      </c>
      <c r="O152" s="3">
        <v>2.7795000000000001</v>
      </c>
      <c r="P152" s="3">
        <v>6.9393000000000002</v>
      </c>
      <c r="Q152" s="3">
        <v>1.7542</v>
      </c>
      <c r="R152" s="3">
        <v>1.8004</v>
      </c>
      <c r="S152" s="3">
        <v>4414252.66</v>
      </c>
      <c r="T152" s="3">
        <v>25</v>
      </c>
      <c r="U152">
        <f t="shared" si="2"/>
        <v>1</v>
      </c>
    </row>
    <row r="153" spans="1:21" x14ac:dyDescent="0.15">
      <c r="A153" s="1" t="s">
        <v>176</v>
      </c>
      <c r="B153" s="1" t="s">
        <v>23</v>
      </c>
      <c r="C153" s="3">
        <v>0.58809999999999996</v>
      </c>
      <c r="D153" s="3">
        <v>-1.1626000000000001</v>
      </c>
      <c r="E153" s="3">
        <v>-14.372199999999999</v>
      </c>
      <c r="F153" s="3">
        <v>0.89349999999999996</v>
      </c>
      <c r="G153" s="3">
        <v>0.57410000000000005</v>
      </c>
      <c r="H153" s="3">
        <v>78.336699999999993</v>
      </c>
      <c r="I153" s="3">
        <v>4.07E-2</v>
      </c>
      <c r="J153" s="3">
        <v>9155243934.1200008</v>
      </c>
      <c r="K153" s="3">
        <v>8.1850000000000005</v>
      </c>
      <c r="L153" s="3">
        <v>29.206900000000001</v>
      </c>
      <c r="M153" s="3">
        <v>0.5716</v>
      </c>
      <c r="N153" s="3">
        <v>-95.082499999999996</v>
      </c>
      <c r="O153" s="3">
        <v>2.5499999999999998</v>
      </c>
      <c r="P153" s="3">
        <v>2.4037000000000002</v>
      </c>
      <c r="Q153" s="3">
        <v>-2.9154</v>
      </c>
      <c r="R153" s="3">
        <v>0.15479999999999999</v>
      </c>
      <c r="S153" s="3">
        <v>64024904.009999998</v>
      </c>
      <c r="T153" s="3">
        <v>25</v>
      </c>
      <c r="U153">
        <f t="shared" si="2"/>
        <v>1</v>
      </c>
    </row>
    <row r="154" spans="1:21" x14ac:dyDescent="0.15">
      <c r="A154" s="1" t="s">
        <v>177</v>
      </c>
      <c r="B154" s="1" t="s">
        <v>23</v>
      </c>
      <c r="C154" s="3">
        <v>0.56820000000000004</v>
      </c>
      <c r="D154" s="3">
        <v>44.741199999999999</v>
      </c>
      <c r="E154" s="3">
        <v>50.451300000000003</v>
      </c>
      <c r="F154" s="3">
        <v>2.8668</v>
      </c>
      <c r="G154" s="3">
        <v>2.3725999999999998</v>
      </c>
      <c r="H154" s="3">
        <v>11.908899999999999</v>
      </c>
      <c r="I154" s="3">
        <v>2.3692000000000002</v>
      </c>
      <c r="J154" s="3">
        <v>2449287456.8600001</v>
      </c>
      <c r="K154" s="3">
        <v>23.2441</v>
      </c>
      <c r="L154" s="3">
        <v>188.06989999999999</v>
      </c>
      <c r="M154" s="3">
        <v>-9.8834999999999997</v>
      </c>
      <c r="N154" s="3">
        <v>2805.9225000000001</v>
      </c>
      <c r="O154" s="3">
        <v>26.179400000000001</v>
      </c>
      <c r="P154" s="3">
        <v>3.9094000000000002</v>
      </c>
      <c r="Q154" s="3">
        <v>51.387500000000003</v>
      </c>
      <c r="R154" s="3">
        <v>62.401699999999998</v>
      </c>
      <c r="S154" s="3">
        <v>1679338.37</v>
      </c>
      <c r="T154" s="3">
        <v>0</v>
      </c>
      <c r="U154">
        <f t="shared" si="2"/>
        <v>1</v>
      </c>
    </row>
    <row r="155" spans="1:21" x14ac:dyDescent="0.15">
      <c r="A155" s="1" t="s">
        <v>178</v>
      </c>
      <c r="B155" s="1" t="s">
        <v>23</v>
      </c>
      <c r="C155" s="3">
        <v>9.74E-2</v>
      </c>
      <c r="D155" s="3">
        <v>-3.4535</v>
      </c>
      <c r="E155" s="3">
        <v>-3.6318000000000001</v>
      </c>
      <c r="F155" s="3">
        <v>4.7896000000000001</v>
      </c>
      <c r="G155" s="3">
        <v>3.7890999999999999</v>
      </c>
      <c r="H155" s="3">
        <v>11.482799999999999</v>
      </c>
      <c r="I155" s="3">
        <v>-0.224</v>
      </c>
      <c r="J155" s="3">
        <v>1230706159.4100001</v>
      </c>
      <c r="K155" s="3">
        <v>-4.4976000000000003</v>
      </c>
      <c r="L155" s="3">
        <v>-22.8003</v>
      </c>
      <c r="M155" s="3">
        <v>-3.1949000000000001</v>
      </c>
      <c r="N155" s="3">
        <v>-584.40959999999995</v>
      </c>
      <c r="O155" s="3">
        <v>0.41120000000000001</v>
      </c>
      <c r="P155" s="3">
        <v>0.65790000000000004</v>
      </c>
      <c r="Q155" s="3">
        <v>-14.469900000000001</v>
      </c>
      <c r="R155" s="3">
        <v>-29.362100000000002</v>
      </c>
      <c r="S155" s="3">
        <v>1978084.75</v>
      </c>
      <c r="T155" s="3">
        <v>15</v>
      </c>
      <c r="U155">
        <f t="shared" si="2"/>
        <v>1</v>
      </c>
    </row>
    <row r="156" spans="1:21" x14ac:dyDescent="0.15">
      <c r="A156" s="1" t="s">
        <v>179</v>
      </c>
      <c r="B156" s="1" t="s">
        <v>70</v>
      </c>
      <c r="C156" s="3">
        <v>0.44390000000000002</v>
      </c>
      <c r="D156" s="3">
        <v>13.3194</v>
      </c>
      <c r="E156" s="3">
        <v>19.422799999999999</v>
      </c>
      <c r="F156" s="3">
        <v>1.6997</v>
      </c>
      <c r="G156" s="3">
        <v>1.1793</v>
      </c>
      <c r="H156" s="3">
        <v>41.2393</v>
      </c>
      <c r="I156" s="3">
        <v>0.18160000000000001</v>
      </c>
      <c r="J156" s="3">
        <v>4388109217</v>
      </c>
      <c r="K156" s="3">
        <v>20.909300000000002</v>
      </c>
      <c r="L156" s="3">
        <v>26.724599999999999</v>
      </c>
      <c r="M156" s="3">
        <v>9.0686999999999998</v>
      </c>
      <c r="N156" s="3">
        <v>143.3963</v>
      </c>
      <c r="O156" s="3">
        <v>2.1187999999999998</v>
      </c>
      <c r="P156" s="3">
        <v>1.8429</v>
      </c>
      <c r="Q156" s="3">
        <v>16.080400000000001</v>
      </c>
      <c r="R156" s="3">
        <v>15.3239</v>
      </c>
      <c r="S156" s="3">
        <v>19219521</v>
      </c>
      <c r="T156" s="3">
        <v>15</v>
      </c>
      <c r="U156">
        <f t="shared" si="2"/>
        <v>1</v>
      </c>
    </row>
    <row r="157" spans="1:21" x14ac:dyDescent="0.15">
      <c r="A157" s="1" t="s">
        <v>180</v>
      </c>
      <c r="B157" s="1" t="s">
        <v>23</v>
      </c>
      <c r="C157" s="3">
        <v>0.185</v>
      </c>
      <c r="D157" s="3">
        <v>2.4777999999999998</v>
      </c>
      <c r="E157" s="3">
        <v>2.8332000000000002</v>
      </c>
      <c r="F157" s="3">
        <v>4.1791999999999998</v>
      </c>
      <c r="G157" s="3">
        <v>3.7402000000000002</v>
      </c>
      <c r="H157" s="3">
        <v>20.590199999999999</v>
      </c>
      <c r="I157" s="3">
        <v>-0.20039999999999999</v>
      </c>
      <c r="J157" s="3">
        <v>1281555314.6700001</v>
      </c>
      <c r="K157" s="3">
        <v>3.1705999999999999</v>
      </c>
      <c r="L157" s="3">
        <v>26.6128</v>
      </c>
      <c r="M157" s="3">
        <v>-2.3809999999999998</v>
      </c>
      <c r="N157" s="3">
        <v>-37.965400000000002</v>
      </c>
      <c r="O157" s="3">
        <v>0.75560000000000005</v>
      </c>
      <c r="P157" s="3">
        <v>1.8352999999999999</v>
      </c>
      <c r="Q157" s="3">
        <v>7.6746999999999996</v>
      </c>
      <c r="R157" s="3">
        <v>7.2013999999999996</v>
      </c>
      <c r="S157" s="3">
        <v>2457853.44</v>
      </c>
      <c r="T157" s="3">
        <v>15</v>
      </c>
      <c r="U157">
        <f t="shared" si="2"/>
        <v>1</v>
      </c>
    </row>
    <row r="158" spans="1:21" x14ac:dyDescent="0.15">
      <c r="A158" s="1" t="s">
        <v>181</v>
      </c>
      <c r="B158" s="1" t="s">
        <v>23</v>
      </c>
      <c r="C158" s="3">
        <v>0.44219999999999998</v>
      </c>
      <c r="D158" s="3">
        <v>3.8553999999999999</v>
      </c>
      <c r="E158" s="3">
        <v>2.4710999999999999</v>
      </c>
      <c r="F158" s="3">
        <v>1.1248</v>
      </c>
      <c r="G158" s="3">
        <v>0.86050000000000004</v>
      </c>
      <c r="H158" s="3">
        <v>69.019900000000007</v>
      </c>
      <c r="I158" s="3">
        <v>4.7E-2</v>
      </c>
      <c r="J158" s="3">
        <v>2464931521.3800001</v>
      </c>
      <c r="K158" s="3">
        <v>-9.032</v>
      </c>
      <c r="L158" s="3">
        <v>1.61</v>
      </c>
      <c r="M158" s="3">
        <v>1.8702000000000001</v>
      </c>
      <c r="N158" s="3">
        <v>-45.7286</v>
      </c>
      <c r="O158" s="3">
        <v>1.1227</v>
      </c>
      <c r="P158" s="3">
        <v>2.1846000000000001</v>
      </c>
      <c r="Q158" s="3">
        <v>1.1149</v>
      </c>
      <c r="R158" s="3">
        <v>1.3230999999999999</v>
      </c>
      <c r="S158" s="3">
        <v>15336119.16</v>
      </c>
      <c r="T158" s="3">
        <v>15</v>
      </c>
      <c r="U158">
        <f t="shared" si="2"/>
        <v>1</v>
      </c>
    </row>
    <row r="159" spans="1:21" x14ac:dyDescent="0.15">
      <c r="A159" s="1" t="s">
        <v>182</v>
      </c>
      <c r="B159" s="1" t="s">
        <v>70</v>
      </c>
      <c r="C159" s="3">
        <v>0.2319</v>
      </c>
      <c r="D159" s="3">
        <v>6.8727</v>
      </c>
      <c r="E159" s="3">
        <v>7.2149000000000001</v>
      </c>
      <c r="F159" s="3">
        <v>3.7290999999999999</v>
      </c>
      <c r="G159" s="3">
        <v>3.0886999999999998</v>
      </c>
      <c r="H159" s="3">
        <v>16.5364</v>
      </c>
      <c r="I159" s="3">
        <v>4.2999999999999997E-2</v>
      </c>
      <c r="J159" s="3">
        <v>3493555105.04</v>
      </c>
      <c r="K159" s="3">
        <v>7.0948000000000002</v>
      </c>
      <c r="L159" s="3">
        <v>5.7823000000000002</v>
      </c>
      <c r="M159" s="3">
        <v>1.5079</v>
      </c>
      <c r="N159" s="3">
        <v>1.9051</v>
      </c>
      <c r="O159" s="3">
        <v>1.5371999999999999</v>
      </c>
      <c r="P159" s="3">
        <v>1.6974</v>
      </c>
      <c r="Q159" s="3">
        <v>15.048400000000001</v>
      </c>
      <c r="R159" s="3">
        <v>12.3043</v>
      </c>
      <c r="S159" s="3">
        <v>8755954.1600000001</v>
      </c>
      <c r="T159" s="3">
        <v>15</v>
      </c>
      <c r="U159">
        <f t="shared" si="2"/>
        <v>1</v>
      </c>
    </row>
    <row r="160" spans="1:21" x14ac:dyDescent="0.15">
      <c r="A160" s="1" t="s">
        <v>183</v>
      </c>
      <c r="B160" s="1" t="s">
        <v>23</v>
      </c>
      <c r="C160" s="3">
        <v>0.36230000000000001</v>
      </c>
      <c r="D160" s="3">
        <v>4.1092000000000004</v>
      </c>
      <c r="E160" s="3">
        <v>3.9710000000000001</v>
      </c>
      <c r="F160" s="3">
        <v>0.78120000000000001</v>
      </c>
      <c r="G160" s="3">
        <v>0.52939999999999998</v>
      </c>
      <c r="H160" s="3">
        <v>68.809600000000003</v>
      </c>
      <c r="I160" s="3">
        <v>6.0999999999999999E-2</v>
      </c>
      <c r="J160" s="3">
        <v>2032746135.1700001</v>
      </c>
      <c r="K160" s="3">
        <v>3.1124000000000001</v>
      </c>
      <c r="L160" s="3">
        <v>18.8674</v>
      </c>
      <c r="M160" s="3">
        <v>0.9234</v>
      </c>
      <c r="N160" s="3">
        <v>-10.0016</v>
      </c>
      <c r="O160" s="3">
        <v>3.9611000000000001</v>
      </c>
      <c r="P160" s="3">
        <v>2.1046</v>
      </c>
      <c r="Q160" s="3">
        <v>1.4902</v>
      </c>
      <c r="R160" s="3">
        <v>0.78300000000000003</v>
      </c>
      <c r="S160" s="3">
        <v>12424623.050000001</v>
      </c>
      <c r="T160" s="3">
        <v>15</v>
      </c>
      <c r="U160">
        <f t="shared" si="2"/>
        <v>1</v>
      </c>
    </row>
    <row r="161" spans="1:21" x14ac:dyDescent="0.15">
      <c r="A161" s="1" t="s">
        <v>184</v>
      </c>
      <c r="B161" s="1" t="s">
        <v>23</v>
      </c>
      <c r="C161" s="3">
        <v>8.0299999999999996E-2</v>
      </c>
      <c r="D161" s="3">
        <v>4.0179</v>
      </c>
      <c r="E161" s="3">
        <v>3.9794</v>
      </c>
      <c r="F161" s="3">
        <v>2.4849999999999999</v>
      </c>
      <c r="G161" s="3">
        <v>2.4741</v>
      </c>
      <c r="H161" s="3">
        <v>26.512499999999999</v>
      </c>
      <c r="I161" s="3">
        <v>0.1125</v>
      </c>
      <c r="J161" s="3">
        <v>1260305754.8299999</v>
      </c>
      <c r="K161" s="3">
        <v>10.0345</v>
      </c>
      <c r="L161" s="3">
        <v>4.9637000000000002</v>
      </c>
      <c r="M161" s="3">
        <v>0.61899999999999999</v>
      </c>
      <c r="N161" s="3">
        <v>-26.567399999999999</v>
      </c>
      <c r="O161" s="3">
        <v>1.9302999999999999</v>
      </c>
      <c r="P161" s="3">
        <v>24.063300000000002</v>
      </c>
      <c r="Q161" s="3">
        <v>22.8813</v>
      </c>
      <c r="R161" s="3">
        <v>17.3721</v>
      </c>
      <c r="S161" s="3">
        <v>1629881.24</v>
      </c>
      <c r="T161" s="3">
        <v>25</v>
      </c>
      <c r="U161">
        <f t="shared" si="2"/>
        <v>1</v>
      </c>
    </row>
    <row r="162" spans="1:21" x14ac:dyDescent="0.15">
      <c r="A162" s="1" t="s">
        <v>185</v>
      </c>
      <c r="B162" s="1" t="s">
        <v>23</v>
      </c>
      <c r="C162" s="3">
        <v>9.4100000000000003E-2</v>
      </c>
      <c r="D162" s="3">
        <v>0.65920000000000001</v>
      </c>
      <c r="E162" s="3">
        <v>0.90720000000000001</v>
      </c>
      <c r="F162" s="3">
        <v>3.2136</v>
      </c>
      <c r="G162" s="3">
        <v>1.6033999999999999</v>
      </c>
      <c r="H162" s="3">
        <v>23.3276</v>
      </c>
      <c r="I162" s="3">
        <v>-0.307</v>
      </c>
      <c r="J162" s="3">
        <v>1886538164.1400001</v>
      </c>
      <c r="K162" s="3">
        <v>-8.3984000000000005</v>
      </c>
      <c r="L162" s="3">
        <v>9.0165000000000006</v>
      </c>
      <c r="M162" s="3">
        <v>-2.1556999999999999</v>
      </c>
      <c r="N162" s="3">
        <v>-10.4352</v>
      </c>
      <c r="O162" s="3">
        <v>1.9294</v>
      </c>
      <c r="P162" s="3">
        <v>0.28870000000000001</v>
      </c>
      <c r="Q162" s="3">
        <v>3.4049999999999998</v>
      </c>
      <c r="R162" s="3">
        <v>4.1369999999999996</v>
      </c>
      <c r="S162" s="3">
        <v>3588000.71</v>
      </c>
      <c r="T162" s="3">
        <v>15</v>
      </c>
      <c r="U162">
        <f t="shared" si="2"/>
        <v>1</v>
      </c>
    </row>
    <row r="163" spans="1:21" x14ac:dyDescent="0.15">
      <c r="A163" s="1" t="s">
        <v>186</v>
      </c>
      <c r="B163" s="1" t="s">
        <v>23</v>
      </c>
      <c r="C163" s="3">
        <v>0.3054</v>
      </c>
      <c r="D163" s="3">
        <v>5.7423000000000002</v>
      </c>
      <c r="E163" s="3">
        <v>5.1542000000000003</v>
      </c>
      <c r="F163" s="3">
        <v>2.0129999999999999</v>
      </c>
      <c r="G163" s="3">
        <v>1.4571000000000001</v>
      </c>
      <c r="H163" s="3">
        <v>42.799599999999998</v>
      </c>
      <c r="I163" s="3">
        <v>3.3E-3</v>
      </c>
      <c r="J163" s="3">
        <v>3176056408.3099999</v>
      </c>
      <c r="K163" s="3">
        <v>17.121400000000001</v>
      </c>
      <c r="L163" s="3">
        <v>15.186400000000001</v>
      </c>
      <c r="M163" s="3">
        <v>1.5674999999999999</v>
      </c>
      <c r="N163" s="3">
        <v>-26.5855</v>
      </c>
      <c r="O163" s="3">
        <v>2.6080000000000001</v>
      </c>
      <c r="P163" s="3">
        <v>1.6976</v>
      </c>
      <c r="Q163" s="3">
        <v>8.0698000000000008</v>
      </c>
      <c r="R163" s="3">
        <v>8.3085000000000004</v>
      </c>
      <c r="S163" s="3">
        <v>13174767.33</v>
      </c>
      <c r="T163" s="3">
        <v>25</v>
      </c>
      <c r="U163">
        <f t="shared" si="2"/>
        <v>1</v>
      </c>
    </row>
    <row r="164" spans="1:21" x14ac:dyDescent="0.15">
      <c r="A164" s="1" t="s">
        <v>187</v>
      </c>
      <c r="B164" s="1" t="s">
        <v>23</v>
      </c>
      <c r="C164" s="3">
        <v>0.2762</v>
      </c>
      <c r="D164" s="3">
        <v>5.8109000000000002</v>
      </c>
      <c r="E164" s="3">
        <v>8.2211999999999996</v>
      </c>
      <c r="F164" s="3">
        <v>2.3973</v>
      </c>
      <c r="G164" s="3">
        <v>2.0041000000000002</v>
      </c>
      <c r="H164" s="3">
        <v>34.043100000000003</v>
      </c>
      <c r="I164" s="3">
        <v>0.25390000000000001</v>
      </c>
      <c r="J164" s="3">
        <v>2432240897.6199999</v>
      </c>
      <c r="K164" s="3">
        <v>-0.61480000000000001</v>
      </c>
      <c r="L164" s="3">
        <v>-13.882400000000001</v>
      </c>
      <c r="M164" s="3">
        <v>0.27450000000000002</v>
      </c>
      <c r="N164" s="3">
        <v>-19.8766</v>
      </c>
      <c r="O164" s="3">
        <v>0.85140000000000005</v>
      </c>
      <c r="P164" s="3">
        <v>1.6994</v>
      </c>
      <c r="Q164" s="3">
        <v>8.8533000000000008</v>
      </c>
      <c r="R164" s="3">
        <v>12.385400000000001</v>
      </c>
      <c r="S164" s="3">
        <v>12295667.460000001</v>
      </c>
      <c r="T164" s="3">
        <v>15</v>
      </c>
      <c r="U164">
        <f t="shared" si="2"/>
        <v>1</v>
      </c>
    </row>
    <row r="165" spans="1:21" x14ac:dyDescent="0.15">
      <c r="A165" s="1" t="s">
        <v>188</v>
      </c>
      <c r="B165" s="1" t="s">
        <v>21</v>
      </c>
      <c r="C165" s="3">
        <v>0.1719</v>
      </c>
      <c r="D165" s="3">
        <v>-32.307400000000001</v>
      </c>
      <c r="E165" s="3">
        <v>-46.281999999999996</v>
      </c>
      <c r="F165" s="3">
        <v>2.6181000000000001</v>
      </c>
      <c r="G165" s="3">
        <v>2.0737000000000001</v>
      </c>
      <c r="H165" s="3">
        <v>26.107199999999999</v>
      </c>
      <c r="I165" s="3">
        <v>0.2477</v>
      </c>
      <c r="J165" s="3">
        <v>2480582210.3400002</v>
      </c>
      <c r="K165" s="3">
        <v>-32.955100000000002</v>
      </c>
      <c r="L165" s="3">
        <v>-16.643899999999999</v>
      </c>
      <c r="M165" s="3">
        <v>3.5541</v>
      </c>
      <c r="N165" s="3">
        <v>32.453899999999997</v>
      </c>
      <c r="O165" s="3">
        <v>0.88229999999999997</v>
      </c>
      <c r="P165" s="3">
        <v>0.81100000000000005</v>
      </c>
      <c r="Q165" s="3">
        <v>-79.656499999999994</v>
      </c>
      <c r="R165" s="3">
        <v>15.8489</v>
      </c>
      <c r="S165" s="3">
        <v>4892548.24</v>
      </c>
      <c r="T165" s="3">
        <v>15</v>
      </c>
      <c r="U165">
        <f t="shared" si="2"/>
        <v>1</v>
      </c>
    </row>
    <row r="166" spans="1:21" x14ac:dyDescent="0.15">
      <c r="A166" s="1" t="s">
        <v>189</v>
      </c>
      <c r="B166" s="1" t="s">
        <v>23</v>
      </c>
      <c r="C166" s="3">
        <v>0.38030000000000003</v>
      </c>
      <c r="D166" s="3">
        <v>1.7014</v>
      </c>
      <c r="E166" s="3">
        <v>1.8150999999999999</v>
      </c>
      <c r="F166" s="3">
        <v>3.0434999999999999</v>
      </c>
      <c r="G166" s="3">
        <v>2.5880000000000001</v>
      </c>
      <c r="H166" s="3">
        <v>22.1813</v>
      </c>
      <c r="I166" s="3">
        <v>0.26889999999999997</v>
      </c>
      <c r="J166" s="3">
        <v>3395149484.9000001</v>
      </c>
      <c r="K166" s="3">
        <v>4.0293999999999999</v>
      </c>
      <c r="L166" s="3">
        <v>-9.8046000000000006</v>
      </c>
      <c r="M166" s="3">
        <v>0.56269999999999998</v>
      </c>
      <c r="N166" s="3">
        <v>7.8895999999999997</v>
      </c>
      <c r="O166" s="3">
        <v>1.9303999999999999</v>
      </c>
      <c r="P166" s="3">
        <v>3.0432000000000001</v>
      </c>
      <c r="Q166" s="3">
        <v>1.8171999999999999</v>
      </c>
      <c r="R166" s="3">
        <v>2.6964999999999999</v>
      </c>
      <c r="S166" s="3">
        <v>6983226.9699999997</v>
      </c>
      <c r="T166" s="3">
        <v>25</v>
      </c>
      <c r="U166">
        <f t="shared" si="2"/>
        <v>1</v>
      </c>
    </row>
    <row r="167" spans="1:21" x14ac:dyDescent="0.15">
      <c r="A167" s="1" t="s">
        <v>190</v>
      </c>
      <c r="B167" s="1" t="s">
        <v>23</v>
      </c>
      <c r="C167" s="3">
        <v>0.31069999999999998</v>
      </c>
      <c r="D167" s="3">
        <v>7.8608000000000002</v>
      </c>
      <c r="E167" s="3">
        <v>7.4767000000000001</v>
      </c>
      <c r="F167" s="3">
        <v>3.0754999999999999</v>
      </c>
      <c r="G167" s="3">
        <v>2.3902999999999999</v>
      </c>
      <c r="H167" s="3">
        <v>21.116299999999999</v>
      </c>
      <c r="I167" s="3">
        <v>0.26540000000000002</v>
      </c>
      <c r="J167" s="3">
        <v>2598396375.3699999</v>
      </c>
      <c r="K167" s="3">
        <v>6.4831000000000003</v>
      </c>
      <c r="L167" s="3">
        <v>4.0848000000000004</v>
      </c>
      <c r="M167" s="3">
        <v>4.6580000000000004</v>
      </c>
      <c r="N167" s="3">
        <v>33.996000000000002</v>
      </c>
      <c r="O167" s="3">
        <v>1.5331999999999999</v>
      </c>
      <c r="P167" s="3">
        <v>1.4026000000000001</v>
      </c>
      <c r="Q167" s="3">
        <v>14.0954</v>
      </c>
      <c r="R167" s="3">
        <v>11.198</v>
      </c>
      <c r="S167" s="3">
        <v>11401580.74</v>
      </c>
      <c r="T167" s="3">
        <v>25</v>
      </c>
      <c r="U167">
        <f t="shared" si="2"/>
        <v>1</v>
      </c>
    </row>
    <row r="168" spans="1:21" x14ac:dyDescent="0.15">
      <c r="A168" s="1" t="s">
        <v>191</v>
      </c>
      <c r="B168" s="1" t="s">
        <v>23</v>
      </c>
      <c r="C168" s="3">
        <v>0.60219999999999996</v>
      </c>
      <c r="D168" s="3">
        <v>3.8018000000000001</v>
      </c>
      <c r="E168" s="3">
        <v>6.2828999999999997</v>
      </c>
      <c r="F168" s="3">
        <v>1.8203</v>
      </c>
      <c r="G168" s="3">
        <v>1.1771</v>
      </c>
      <c r="H168" s="3">
        <v>44.271500000000003</v>
      </c>
      <c r="I168" s="3">
        <v>-8.3599999999999994E-2</v>
      </c>
      <c r="J168" s="3">
        <v>2551143893.8899999</v>
      </c>
      <c r="K168" s="3">
        <v>25.221599999999999</v>
      </c>
      <c r="L168" s="3">
        <v>19.7471</v>
      </c>
      <c r="M168" s="3">
        <v>-1.8580000000000001</v>
      </c>
      <c r="N168" s="3">
        <v>11.327</v>
      </c>
      <c r="O168" s="3">
        <v>2.7665000000000002</v>
      </c>
      <c r="P168" s="3">
        <v>2.2132000000000001</v>
      </c>
      <c r="Q168" s="3">
        <v>3.0049000000000001</v>
      </c>
      <c r="R168" s="3">
        <v>3.3992</v>
      </c>
      <c r="S168" s="3">
        <v>11869446.27</v>
      </c>
      <c r="T168" s="3">
        <v>15</v>
      </c>
      <c r="U168">
        <f t="shared" si="2"/>
        <v>1</v>
      </c>
    </row>
    <row r="169" spans="1:21" x14ac:dyDescent="0.15">
      <c r="A169" s="1" t="s">
        <v>192</v>
      </c>
      <c r="B169" s="1" t="s">
        <v>23</v>
      </c>
      <c r="C169" s="3">
        <v>0.19950000000000001</v>
      </c>
      <c r="D169" s="3">
        <v>4.6399999999999997</v>
      </c>
      <c r="E169" s="3">
        <v>8.9225999999999992</v>
      </c>
      <c r="F169" s="3">
        <v>1.4583999999999999</v>
      </c>
      <c r="G169" s="3">
        <v>1.2508999999999999</v>
      </c>
      <c r="H169" s="3">
        <v>60.619</v>
      </c>
      <c r="I169" s="3">
        <v>0.03</v>
      </c>
      <c r="J169" s="3">
        <v>3372141370.02</v>
      </c>
      <c r="K169" s="3">
        <v>7.2984999999999998</v>
      </c>
      <c r="L169" s="3">
        <v>1.4714</v>
      </c>
      <c r="M169" s="3">
        <v>2.2120000000000002</v>
      </c>
      <c r="N169" s="3">
        <v>36.487499999999997</v>
      </c>
      <c r="O169" s="3">
        <v>1.0043</v>
      </c>
      <c r="P169" s="3">
        <v>1.3986000000000001</v>
      </c>
      <c r="Q169" s="3">
        <v>11.2943</v>
      </c>
      <c r="R169" s="3">
        <v>12.914</v>
      </c>
      <c r="S169" s="3">
        <v>10026060.48</v>
      </c>
      <c r="T169" s="3">
        <v>15</v>
      </c>
      <c r="U169">
        <f t="shared" si="2"/>
        <v>1</v>
      </c>
    </row>
    <row r="170" spans="1:21" x14ac:dyDescent="0.15">
      <c r="A170" s="1" t="s">
        <v>193</v>
      </c>
      <c r="B170" s="1" t="s">
        <v>23</v>
      </c>
      <c r="C170" s="3">
        <v>0.26369999999999999</v>
      </c>
      <c r="D170" s="3">
        <v>7.1253000000000002</v>
      </c>
      <c r="E170" s="3">
        <v>8.1252999999999993</v>
      </c>
      <c r="F170" s="3">
        <v>2.4533999999999998</v>
      </c>
      <c r="G170" s="3">
        <v>1.7319</v>
      </c>
      <c r="H170" s="3">
        <v>34.573399999999999</v>
      </c>
      <c r="I170" s="3">
        <v>-4.7999999999999996E-3</v>
      </c>
      <c r="J170" s="3">
        <v>3775272551.52</v>
      </c>
      <c r="K170" s="3">
        <v>15.6563</v>
      </c>
      <c r="L170" s="3">
        <v>15.074299999999999</v>
      </c>
      <c r="M170" s="3">
        <v>0.87960000000000005</v>
      </c>
      <c r="N170" s="3">
        <v>6.5381</v>
      </c>
      <c r="O170" s="3">
        <v>12.497299999999999</v>
      </c>
      <c r="P170" s="3">
        <v>1.2444999999999999</v>
      </c>
      <c r="Q170" s="3">
        <v>11.3743</v>
      </c>
      <c r="R170" s="3">
        <v>7.7892999999999999</v>
      </c>
      <c r="S170" s="3">
        <v>13275491.050000001</v>
      </c>
      <c r="T170" s="3">
        <v>15</v>
      </c>
      <c r="U170">
        <f t="shared" si="2"/>
        <v>1</v>
      </c>
    </row>
    <row r="171" spans="1:21" x14ac:dyDescent="0.15">
      <c r="A171" s="1" t="s">
        <v>194</v>
      </c>
      <c r="B171" s="1" t="s">
        <v>23</v>
      </c>
      <c r="C171" s="3">
        <v>0.42759999999999998</v>
      </c>
      <c r="D171" s="3">
        <v>5.3893000000000004</v>
      </c>
      <c r="E171" s="3">
        <v>9.3179999999999996</v>
      </c>
      <c r="F171" s="3">
        <v>1.1872</v>
      </c>
      <c r="G171" s="3">
        <v>0.55769999999999997</v>
      </c>
      <c r="H171" s="3">
        <v>61.881500000000003</v>
      </c>
      <c r="I171" s="3">
        <v>5.7299999999999997E-2</v>
      </c>
      <c r="J171" s="3">
        <v>4548524046.2200003</v>
      </c>
      <c r="K171" s="3">
        <v>20.613600000000002</v>
      </c>
      <c r="L171" s="3">
        <v>52.901299999999999</v>
      </c>
      <c r="M171" s="3">
        <v>2.8273000000000001</v>
      </c>
      <c r="N171" s="3">
        <v>4.8056999999999999</v>
      </c>
      <c r="O171" s="3">
        <v>2.9058999999999999</v>
      </c>
      <c r="P171" s="3">
        <v>1.0732999999999999</v>
      </c>
      <c r="Q171" s="3">
        <v>3.7972999999999999</v>
      </c>
      <c r="R171" s="3">
        <v>3.5493000000000001</v>
      </c>
      <c r="S171" s="3">
        <v>37786206.18</v>
      </c>
      <c r="T171" s="3">
        <v>15</v>
      </c>
      <c r="U171">
        <f t="shared" si="2"/>
        <v>1</v>
      </c>
    </row>
    <row r="172" spans="1:21" x14ac:dyDescent="0.15">
      <c r="A172" s="1" t="s">
        <v>195</v>
      </c>
      <c r="B172" s="1" t="s">
        <v>23</v>
      </c>
      <c r="C172" s="3">
        <v>8.6199999999999999E-2</v>
      </c>
      <c r="D172" s="3">
        <v>5.056</v>
      </c>
      <c r="E172" s="3">
        <v>5.5422000000000002</v>
      </c>
      <c r="F172" s="3">
        <v>8.2629999999999999</v>
      </c>
      <c r="G172" s="3">
        <v>7.9108000000000001</v>
      </c>
      <c r="H172" s="3">
        <v>10.755599999999999</v>
      </c>
      <c r="I172" s="3">
        <v>0.13750000000000001</v>
      </c>
      <c r="J172" s="3">
        <v>2941572528.8499999</v>
      </c>
      <c r="K172" s="3">
        <v>0.17860000000000001</v>
      </c>
      <c r="L172" s="3">
        <v>1.6331</v>
      </c>
      <c r="M172" s="3">
        <v>-1.1057999999999999</v>
      </c>
      <c r="N172" s="3">
        <v>2.0062000000000002</v>
      </c>
      <c r="O172" s="3">
        <v>0.96789999999999998</v>
      </c>
      <c r="P172" s="3">
        <v>1.6392</v>
      </c>
      <c r="Q172" s="3">
        <v>23.597899999999999</v>
      </c>
      <c r="R172" s="3">
        <v>23.3596</v>
      </c>
      <c r="S172" s="3">
        <v>2211629.42</v>
      </c>
      <c r="T172" s="3">
        <v>15</v>
      </c>
      <c r="U172">
        <f t="shared" si="2"/>
        <v>1</v>
      </c>
    </row>
    <row r="173" spans="1:21" x14ac:dyDescent="0.15">
      <c r="A173" s="1" t="s">
        <v>196</v>
      </c>
      <c r="B173" s="1" t="s">
        <v>21</v>
      </c>
      <c r="C173" s="3">
        <v>0.32419999999999999</v>
      </c>
      <c r="D173" s="3">
        <v>-3.2597</v>
      </c>
      <c r="E173" s="3">
        <v>-13.7629</v>
      </c>
      <c r="F173" s="3">
        <v>0.59009999999999996</v>
      </c>
      <c r="G173" s="3">
        <v>0.40039999999999998</v>
      </c>
      <c r="H173" s="3">
        <v>49.426699999999997</v>
      </c>
      <c r="I173" s="3">
        <v>8.7900000000000006E-2</v>
      </c>
      <c r="J173" s="3">
        <v>1897593500.71</v>
      </c>
      <c r="K173" s="3">
        <v>-10.7675</v>
      </c>
      <c r="L173" s="3">
        <v>-10.3352</v>
      </c>
      <c r="M173" s="3">
        <v>29.8202</v>
      </c>
      <c r="N173" s="3">
        <v>224.95859999999999</v>
      </c>
      <c r="O173" s="3">
        <v>3.9300999999999999</v>
      </c>
      <c r="P173" s="3">
        <v>2.907</v>
      </c>
      <c r="Q173" s="3">
        <v>-5.8205</v>
      </c>
      <c r="R173" s="3">
        <v>2.76</v>
      </c>
      <c r="S173" s="3">
        <v>4782942.5199999996</v>
      </c>
      <c r="T173" s="3">
        <v>15</v>
      </c>
      <c r="U173">
        <f t="shared" si="2"/>
        <v>1</v>
      </c>
    </row>
    <row r="174" spans="1:21" x14ac:dyDescent="0.15">
      <c r="A174" s="1" t="s">
        <v>197</v>
      </c>
      <c r="B174" s="1" t="s">
        <v>23</v>
      </c>
      <c r="C174" s="3">
        <v>0.20860000000000001</v>
      </c>
      <c r="D174" s="3">
        <v>7.6992000000000003</v>
      </c>
      <c r="E174" s="3">
        <v>8.6463999999999999</v>
      </c>
      <c r="F174" s="3">
        <v>5.5382999999999996</v>
      </c>
      <c r="G174" s="3">
        <v>3.3382999999999998</v>
      </c>
      <c r="H174" s="3">
        <v>9.6949000000000005</v>
      </c>
      <c r="I174" s="3">
        <v>-4.7399999999999998E-2</v>
      </c>
      <c r="J174" s="3">
        <v>657184542.34000003</v>
      </c>
      <c r="K174" s="3">
        <v>-15.656000000000001</v>
      </c>
      <c r="L174" s="3">
        <v>12.9567</v>
      </c>
      <c r="M174" s="3">
        <v>8.3565000000000005</v>
      </c>
      <c r="N174" s="3">
        <v>124.74120000000001</v>
      </c>
      <c r="O174" s="3">
        <v>1.6909000000000001</v>
      </c>
      <c r="P174" s="3">
        <v>1.1261000000000001</v>
      </c>
      <c r="Q174" s="3">
        <v>16.5731</v>
      </c>
      <c r="R174" s="3">
        <v>32.248199999999997</v>
      </c>
      <c r="S174" s="3">
        <v>1330462.18</v>
      </c>
      <c r="T174" s="3">
        <v>15</v>
      </c>
      <c r="U174">
        <f t="shared" si="2"/>
        <v>1</v>
      </c>
    </row>
    <row r="175" spans="1:21" x14ac:dyDescent="0.15">
      <c r="A175" s="1" t="s">
        <v>198</v>
      </c>
      <c r="B175" s="1" t="s">
        <v>23</v>
      </c>
      <c r="C175" s="3">
        <v>0.23619999999999999</v>
      </c>
      <c r="D175" s="3">
        <v>4.9560000000000004</v>
      </c>
      <c r="E175" s="3">
        <v>5.1043000000000003</v>
      </c>
      <c r="F175" s="3">
        <v>3.4405000000000001</v>
      </c>
      <c r="G175" s="3">
        <v>2.8433999999999999</v>
      </c>
      <c r="H175" s="3">
        <v>16.110499999999998</v>
      </c>
      <c r="I175" s="3">
        <v>0.30170000000000002</v>
      </c>
      <c r="J175" s="3">
        <v>680608506.08000004</v>
      </c>
      <c r="K175" s="3">
        <v>1.9117999999999999</v>
      </c>
      <c r="L175" s="3">
        <v>-3.5205000000000002</v>
      </c>
      <c r="M175" s="3">
        <v>-5.7854000000000001</v>
      </c>
      <c r="N175" s="3">
        <v>-66.627399999999994</v>
      </c>
      <c r="O175" s="3">
        <v>2.2162999999999999</v>
      </c>
      <c r="P175" s="3">
        <v>1.6618999999999999</v>
      </c>
      <c r="Q175" s="3">
        <v>10.4566</v>
      </c>
      <c r="R175" s="3">
        <v>14.5627</v>
      </c>
      <c r="S175" s="3">
        <v>1798359.1</v>
      </c>
      <c r="T175" s="3">
        <v>15</v>
      </c>
      <c r="U175">
        <f t="shared" si="2"/>
        <v>1</v>
      </c>
    </row>
    <row r="176" spans="1:21" x14ac:dyDescent="0.15">
      <c r="A176" s="1" t="s">
        <v>199</v>
      </c>
      <c r="B176" s="1" t="s">
        <v>23</v>
      </c>
      <c r="C176" s="3">
        <v>0.41189999999999999</v>
      </c>
      <c r="D176" s="3">
        <v>13.5444</v>
      </c>
      <c r="E176" s="3">
        <v>14.618499999999999</v>
      </c>
      <c r="F176" s="3">
        <v>2.4045000000000001</v>
      </c>
      <c r="G176" s="3">
        <v>1.8622000000000001</v>
      </c>
      <c r="H176" s="3">
        <v>27.197500000000002</v>
      </c>
      <c r="I176" s="3">
        <v>0.38019999999999998</v>
      </c>
      <c r="J176" s="3">
        <v>3291820273.8099999</v>
      </c>
      <c r="K176" s="3">
        <v>1.9601999999999999</v>
      </c>
      <c r="L176" s="3">
        <v>6.0178000000000003</v>
      </c>
      <c r="M176" s="3">
        <v>-1.0502</v>
      </c>
      <c r="N176" s="3">
        <v>25.405999999999999</v>
      </c>
      <c r="O176" s="3">
        <v>12.676399999999999</v>
      </c>
      <c r="P176" s="3">
        <v>1.466</v>
      </c>
      <c r="Q176" s="3">
        <v>13.7415</v>
      </c>
      <c r="R176" s="3">
        <v>11.171200000000001</v>
      </c>
      <c r="S176" s="3">
        <v>20869705.940000001</v>
      </c>
      <c r="T176" s="3">
        <v>25</v>
      </c>
      <c r="U176">
        <f t="shared" si="2"/>
        <v>1</v>
      </c>
    </row>
    <row r="177" spans="1:21" x14ac:dyDescent="0.15">
      <c r="A177" s="1" t="s">
        <v>200</v>
      </c>
      <c r="B177" s="1" t="s">
        <v>23</v>
      </c>
      <c r="C177" s="3">
        <v>0.17549999999999999</v>
      </c>
      <c r="D177" s="3">
        <v>-0.52690000000000003</v>
      </c>
      <c r="E177" s="3">
        <v>-2.8199000000000001</v>
      </c>
      <c r="F177" s="3">
        <v>1.3620000000000001</v>
      </c>
      <c r="G177" s="3">
        <v>0.97840000000000005</v>
      </c>
      <c r="H177" s="3">
        <v>36.379899999999999</v>
      </c>
      <c r="I177" s="3">
        <v>-6.9199999999999998E-2</v>
      </c>
      <c r="J177" s="3">
        <v>2272009251.4000001</v>
      </c>
      <c r="K177" s="3">
        <v>3.5066000000000002</v>
      </c>
      <c r="L177" s="3">
        <v>-17.3325</v>
      </c>
      <c r="M177" s="3">
        <v>-0.69850000000000001</v>
      </c>
      <c r="N177" s="3">
        <v>-100.7409</v>
      </c>
      <c r="O177" s="3">
        <v>2.9782000000000002</v>
      </c>
      <c r="P177" s="3">
        <v>1.6145</v>
      </c>
      <c r="Q177" s="3">
        <v>-3.387</v>
      </c>
      <c r="R177" s="3">
        <v>-0.1007</v>
      </c>
      <c r="S177" s="3">
        <v>5146142.67</v>
      </c>
      <c r="T177" s="3">
        <v>15</v>
      </c>
      <c r="U177">
        <f t="shared" si="2"/>
        <v>1</v>
      </c>
    </row>
    <row r="178" spans="1:21" x14ac:dyDescent="0.15">
      <c r="A178" s="1" t="s">
        <v>201</v>
      </c>
      <c r="B178" s="1" t="s">
        <v>23</v>
      </c>
      <c r="C178" s="3">
        <v>0.1988</v>
      </c>
      <c r="D178" s="3">
        <v>4.7805999999999997</v>
      </c>
      <c r="E178" s="3">
        <v>3.6846999999999999</v>
      </c>
      <c r="F178" s="3">
        <v>4.3116000000000003</v>
      </c>
      <c r="G178" s="3">
        <v>0.75719999999999998</v>
      </c>
      <c r="H178" s="3">
        <v>20.190999999999999</v>
      </c>
      <c r="I178" s="3">
        <v>0.2354</v>
      </c>
      <c r="J178" s="3">
        <v>2018697194.8699999</v>
      </c>
      <c r="K178" s="3">
        <v>-2.0070000000000001</v>
      </c>
      <c r="L178" s="3">
        <v>-3.4710000000000001</v>
      </c>
      <c r="M178" s="3">
        <v>2.1581000000000001</v>
      </c>
      <c r="N178" s="3">
        <v>2.7159</v>
      </c>
      <c r="O178" s="3">
        <v>2.8805000000000001</v>
      </c>
      <c r="P178" s="3">
        <v>6.9400000000000003E-2</v>
      </c>
      <c r="Q178" s="3">
        <v>10.9842</v>
      </c>
      <c r="R178" s="3">
        <v>10.523899999999999</v>
      </c>
      <c r="S178" s="3">
        <v>10332660.34</v>
      </c>
      <c r="T178" s="3">
        <v>15</v>
      </c>
      <c r="U178">
        <f t="shared" si="2"/>
        <v>1</v>
      </c>
    </row>
    <row r="179" spans="1:21" x14ac:dyDescent="0.15">
      <c r="A179" s="1" t="s">
        <v>202</v>
      </c>
      <c r="B179" s="1" t="s">
        <v>23</v>
      </c>
      <c r="C179" s="3">
        <v>0.26169999999999999</v>
      </c>
      <c r="D179" s="3">
        <v>10.282299999999999</v>
      </c>
      <c r="E179" s="3">
        <v>8.8889999999999993</v>
      </c>
      <c r="F179" s="3">
        <v>2.5400999999999998</v>
      </c>
      <c r="G179" s="3">
        <v>2.2610999999999999</v>
      </c>
      <c r="H179" s="3">
        <v>15.8073</v>
      </c>
      <c r="I179" s="3">
        <v>0.48659999999999998</v>
      </c>
      <c r="J179" s="3">
        <v>2047144384.9100001</v>
      </c>
      <c r="K179" s="3">
        <v>8.3706999999999994</v>
      </c>
      <c r="L179" s="3">
        <v>14.3902</v>
      </c>
      <c r="M179" s="3">
        <v>8.8899000000000008</v>
      </c>
      <c r="N179" s="3">
        <v>73.5809</v>
      </c>
      <c r="O179" s="3">
        <v>6.8459000000000003</v>
      </c>
      <c r="P179" s="3">
        <v>2.3433000000000002</v>
      </c>
      <c r="Q179" s="3">
        <v>19.216999999999999</v>
      </c>
      <c r="R179" s="3">
        <v>21.498100000000001</v>
      </c>
      <c r="S179" s="3">
        <v>28288900.43</v>
      </c>
      <c r="T179" s="3">
        <v>15</v>
      </c>
      <c r="U179">
        <f t="shared" si="2"/>
        <v>1</v>
      </c>
    </row>
    <row r="180" spans="1:21" x14ac:dyDescent="0.15">
      <c r="A180" s="1" t="s">
        <v>203</v>
      </c>
      <c r="B180" s="1" t="s">
        <v>23</v>
      </c>
      <c r="C180" s="3">
        <v>0.40060000000000001</v>
      </c>
      <c r="D180" s="3">
        <v>16.198799999999999</v>
      </c>
      <c r="E180" s="3">
        <v>20.672799999999999</v>
      </c>
      <c r="F180" s="3">
        <v>1.4906999999999999</v>
      </c>
      <c r="G180" s="3">
        <v>1.3614999999999999</v>
      </c>
      <c r="H180" s="3">
        <v>33.097299999999997</v>
      </c>
      <c r="I180" s="3">
        <v>8.7400000000000005E-2</v>
      </c>
      <c r="J180" s="3">
        <v>5269943731.8000002</v>
      </c>
      <c r="K180" s="3">
        <v>13.2415</v>
      </c>
      <c r="L180" s="3">
        <v>5.1689999999999996</v>
      </c>
      <c r="M180" s="3">
        <v>-1.7943</v>
      </c>
      <c r="N180" s="3">
        <v>8.5108999999999995</v>
      </c>
      <c r="O180" s="3">
        <v>6.7606000000000002</v>
      </c>
      <c r="P180" s="3">
        <v>6.4691999999999998</v>
      </c>
      <c r="Q180" s="3">
        <v>16.703399999999998</v>
      </c>
      <c r="R180" s="3">
        <v>12.384</v>
      </c>
      <c r="S180" s="3">
        <v>27205926.239999998</v>
      </c>
      <c r="T180" s="3">
        <v>15</v>
      </c>
      <c r="U180">
        <f t="shared" si="2"/>
        <v>1</v>
      </c>
    </row>
    <row r="181" spans="1:21" x14ac:dyDescent="0.15">
      <c r="A181" s="1" t="s">
        <v>204</v>
      </c>
      <c r="B181" s="1" t="s">
        <v>23</v>
      </c>
      <c r="C181" s="3">
        <v>0.33329999999999999</v>
      </c>
      <c r="D181" s="3">
        <v>6.3146000000000004</v>
      </c>
      <c r="E181" s="3">
        <v>9.1641999999999992</v>
      </c>
      <c r="F181" s="3">
        <v>0.98070000000000002</v>
      </c>
      <c r="G181" s="3">
        <v>0.71960000000000002</v>
      </c>
      <c r="H181" s="3">
        <v>56.0578</v>
      </c>
      <c r="I181" s="3">
        <v>0.06</v>
      </c>
      <c r="J181" s="3">
        <v>1244591456.0599999</v>
      </c>
      <c r="K181" s="3">
        <v>5.5814000000000004</v>
      </c>
      <c r="L181" s="3">
        <v>29.790199999999999</v>
      </c>
      <c r="M181" s="3">
        <v>3.9546999999999999</v>
      </c>
      <c r="N181" s="3">
        <v>36.367899999999999</v>
      </c>
      <c r="O181" s="3">
        <v>1.591</v>
      </c>
      <c r="P181" s="3">
        <v>2.1612</v>
      </c>
      <c r="Q181" s="3">
        <v>6.7191000000000001</v>
      </c>
      <c r="R181" s="3">
        <v>6.8428000000000004</v>
      </c>
      <c r="S181" s="3">
        <v>6668501.9100000001</v>
      </c>
      <c r="T181" s="3">
        <v>25</v>
      </c>
      <c r="U181">
        <f t="shared" si="2"/>
        <v>1</v>
      </c>
    </row>
    <row r="182" spans="1:21" x14ac:dyDescent="0.15">
      <c r="A182" s="1" t="s">
        <v>205</v>
      </c>
      <c r="B182" s="1" t="s">
        <v>23</v>
      </c>
      <c r="C182" s="3">
        <v>0.3165</v>
      </c>
      <c r="D182" s="3">
        <v>3.0762999999999998</v>
      </c>
      <c r="E182" s="3">
        <v>4.4138999999999999</v>
      </c>
      <c r="F182" s="3">
        <v>1.3637999999999999</v>
      </c>
      <c r="G182" s="3">
        <v>0.63080000000000003</v>
      </c>
      <c r="H182" s="3">
        <v>53.524700000000003</v>
      </c>
      <c r="I182" s="3">
        <v>8.0000000000000002E-3</v>
      </c>
      <c r="J182" s="3">
        <v>1892886866.04</v>
      </c>
      <c r="K182" s="3">
        <v>0.34470000000000001</v>
      </c>
      <c r="L182" s="3">
        <v>-13.153499999999999</v>
      </c>
      <c r="M182" s="3">
        <v>-0.33200000000000002</v>
      </c>
      <c r="N182" s="3">
        <v>3.3767</v>
      </c>
      <c r="O182" s="3">
        <v>2.3368000000000002</v>
      </c>
      <c r="P182" s="3">
        <v>0.73360000000000003</v>
      </c>
      <c r="Q182" s="3">
        <v>3.2040000000000002</v>
      </c>
      <c r="R182" s="3">
        <v>3.3275000000000001</v>
      </c>
      <c r="S182" s="3">
        <v>12615169.66</v>
      </c>
      <c r="T182" s="3">
        <v>15</v>
      </c>
      <c r="U182">
        <f t="shared" si="2"/>
        <v>1</v>
      </c>
    </row>
    <row r="183" spans="1:21" x14ac:dyDescent="0.15">
      <c r="A183" s="1" t="s">
        <v>206</v>
      </c>
      <c r="B183" s="1" t="s">
        <v>23</v>
      </c>
      <c r="C183" s="3">
        <v>0.33879999999999999</v>
      </c>
      <c r="D183" s="3">
        <v>15.190099999999999</v>
      </c>
      <c r="E183" s="3">
        <v>17.1707</v>
      </c>
      <c r="F183" s="3">
        <v>2.0851000000000002</v>
      </c>
      <c r="G183" s="3">
        <v>1.5361</v>
      </c>
      <c r="H183" s="3">
        <v>26.700600000000001</v>
      </c>
      <c r="I183" s="3">
        <v>-7.4300000000000005E-2</v>
      </c>
      <c r="J183" s="3">
        <v>4439902398.9799995</v>
      </c>
      <c r="K183" s="3">
        <v>11.1868</v>
      </c>
      <c r="L183" s="3">
        <v>14.1698</v>
      </c>
      <c r="M183" s="3">
        <v>2.113</v>
      </c>
      <c r="N183" s="3">
        <v>6.5978000000000003</v>
      </c>
      <c r="O183" s="3">
        <v>1.5623</v>
      </c>
      <c r="P183" s="3">
        <v>1.7104999999999999</v>
      </c>
      <c r="Q183" s="3">
        <v>22.735499999999998</v>
      </c>
      <c r="R183" s="3">
        <v>19.058599999999998</v>
      </c>
      <c r="S183" s="3">
        <v>24873433.309999999</v>
      </c>
      <c r="T183" s="3">
        <v>15</v>
      </c>
      <c r="U183">
        <f t="shared" si="2"/>
        <v>1</v>
      </c>
    </row>
    <row r="184" spans="1:21" x14ac:dyDescent="0.15">
      <c r="A184" s="1" t="s">
        <v>207</v>
      </c>
      <c r="B184" s="1" t="s">
        <v>23</v>
      </c>
      <c r="C184" s="3">
        <v>0.34489999999999998</v>
      </c>
      <c r="D184" s="3">
        <v>15.6318</v>
      </c>
      <c r="E184" s="3">
        <v>19.110199999999999</v>
      </c>
      <c r="F184" s="3">
        <v>2.9973000000000001</v>
      </c>
      <c r="G184" s="3">
        <v>2.7176</v>
      </c>
      <c r="H184" s="3">
        <v>30.238900000000001</v>
      </c>
      <c r="I184" s="3">
        <v>0.21840000000000001</v>
      </c>
      <c r="J184" s="3">
        <v>4029775945.25</v>
      </c>
      <c r="K184" s="3">
        <v>3.3334999999999999</v>
      </c>
      <c r="L184" s="3">
        <v>-12.323</v>
      </c>
      <c r="M184" s="3">
        <v>2.9102999999999999</v>
      </c>
      <c r="N184" s="3">
        <v>-26.109400000000001</v>
      </c>
      <c r="O184" s="3">
        <v>9.4787999999999997</v>
      </c>
      <c r="P184" s="3">
        <v>4.0201000000000002</v>
      </c>
      <c r="Q184" s="3">
        <v>23.4434</v>
      </c>
      <c r="R184" s="3">
        <v>20.279399999999999</v>
      </c>
      <c r="S184" s="3">
        <v>15445384.359999999</v>
      </c>
      <c r="T184" s="3">
        <v>15</v>
      </c>
      <c r="U184">
        <f t="shared" si="2"/>
        <v>1</v>
      </c>
    </row>
    <row r="185" spans="1:21" x14ac:dyDescent="0.15">
      <c r="A185" s="1" t="s">
        <v>208</v>
      </c>
      <c r="B185" s="1" t="s">
        <v>21</v>
      </c>
      <c r="C185" s="3">
        <v>0.2306</v>
      </c>
      <c r="D185" s="3">
        <v>10.8329</v>
      </c>
      <c r="E185" s="3">
        <v>17.336300000000001</v>
      </c>
      <c r="F185" s="3">
        <v>0.92210000000000003</v>
      </c>
      <c r="G185" s="3">
        <v>0.71419999999999995</v>
      </c>
      <c r="H185" s="3">
        <v>49.558700000000002</v>
      </c>
      <c r="I185" s="3">
        <v>6.7900000000000002E-2</v>
      </c>
      <c r="J185" s="3">
        <v>12994946972.620001</v>
      </c>
      <c r="K185" s="3">
        <v>17.229199999999999</v>
      </c>
      <c r="L185" s="3">
        <v>1.9353</v>
      </c>
      <c r="M185" s="3">
        <v>2.8378999999999999</v>
      </c>
      <c r="N185" s="3">
        <v>-6.5556999999999999</v>
      </c>
      <c r="O185" s="3">
        <v>4.4622000000000002</v>
      </c>
      <c r="P185" s="3">
        <v>1.5056</v>
      </c>
      <c r="Q185" s="3">
        <v>23.951799999999999</v>
      </c>
      <c r="R185" s="3">
        <v>23.884699999999999</v>
      </c>
      <c r="S185" s="3">
        <v>59359019.539999999</v>
      </c>
      <c r="T185" s="3">
        <v>15</v>
      </c>
      <c r="U185">
        <f t="shared" si="2"/>
        <v>1</v>
      </c>
    </row>
    <row r="186" spans="1:21" x14ac:dyDescent="0.15">
      <c r="A186" s="1" t="s">
        <v>209</v>
      </c>
      <c r="B186" s="1" t="s">
        <v>23</v>
      </c>
      <c r="C186" s="3">
        <v>0.33529999999999999</v>
      </c>
      <c r="D186" s="3">
        <v>15.8246</v>
      </c>
      <c r="E186" s="3">
        <v>20.102399999999999</v>
      </c>
      <c r="F186" s="3">
        <v>2.0148999999999999</v>
      </c>
      <c r="G186" s="3">
        <v>1.5031000000000001</v>
      </c>
      <c r="H186" s="3">
        <v>38.959800000000001</v>
      </c>
      <c r="I186" s="3">
        <v>0.21010000000000001</v>
      </c>
      <c r="J186" s="3">
        <v>2858759145.0700002</v>
      </c>
      <c r="K186" s="3">
        <v>26.727499999999999</v>
      </c>
      <c r="L186" s="3">
        <v>16.8156</v>
      </c>
      <c r="M186" s="3">
        <v>-6.5271999999999997</v>
      </c>
      <c r="N186" s="3">
        <v>-23.6996</v>
      </c>
      <c r="O186" s="3">
        <v>3.6276000000000002</v>
      </c>
      <c r="P186" s="3">
        <v>1.6696</v>
      </c>
      <c r="Q186" s="3">
        <v>22.154900000000001</v>
      </c>
      <c r="R186" s="3">
        <v>23.948</v>
      </c>
      <c r="S186" s="3">
        <v>7492307.3200000003</v>
      </c>
      <c r="T186" s="3">
        <v>25</v>
      </c>
      <c r="U186">
        <f t="shared" si="2"/>
        <v>1</v>
      </c>
    </row>
    <row r="187" spans="1:21" x14ac:dyDescent="0.15">
      <c r="A187" s="1" t="s">
        <v>210</v>
      </c>
      <c r="B187" s="1" t="s">
        <v>23</v>
      </c>
      <c r="C187" s="3">
        <v>0.19819999999999999</v>
      </c>
      <c r="D187" s="3">
        <v>1.1035999999999999</v>
      </c>
      <c r="E187" s="3">
        <v>1.2938000000000001</v>
      </c>
      <c r="F187" s="3">
        <v>1.3996999999999999</v>
      </c>
      <c r="G187" s="3">
        <v>1.0354000000000001</v>
      </c>
      <c r="H187" s="3">
        <v>58.0047</v>
      </c>
      <c r="I187" s="3">
        <v>-7.4800000000000005E-2</v>
      </c>
      <c r="J187" s="3">
        <v>2756404318.9899998</v>
      </c>
      <c r="K187" s="3">
        <v>23.8172</v>
      </c>
      <c r="L187" s="3">
        <v>15.410299999999999</v>
      </c>
      <c r="M187" s="3">
        <v>-1.8291999999999999</v>
      </c>
      <c r="N187" s="3">
        <v>126.1016</v>
      </c>
      <c r="O187" s="3">
        <v>2.2745000000000002</v>
      </c>
      <c r="P187" s="3">
        <v>1.0953999999999999</v>
      </c>
      <c r="Q187" s="3">
        <v>1.4932000000000001</v>
      </c>
      <c r="R187" s="3">
        <v>2.0114999999999998</v>
      </c>
      <c r="S187" s="3">
        <v>2656793.6000000001</v>
      </c>
      <c r="T187" s="3">
        <v>15</v>
      </c>
      <c r="U187">
        <f t="shared" si="2"/>
        <v>1</v>
      </c>
    </row>
    <row r="188" spans="1:21" x14ac:dyDescent="0.15">
      <c r="A188" s="1">
        <v>1</v>
      </c>
      <c r="B188" s="1" t="s">
        <v>23</v>
      </c>
      <c r="C188" s="3">
        <v>0.28100000000000003</v>
      </c>
      <c r="D188" s="3">
        <v>-32.364800000000002</v>
      </c>
      <c r="E188" s="3">
        <v>-47.838299999999997</v>
      </c>
      <c r="F188" s="3">
        <v>2.3132999999999999</v>
      </c>
      <c r="G188" s="3">
        <v>1.2746999999999999</v>
      </c>
      <c r="H188" s="3">
        <v>30.501200000000001</v>
      </c>
      <c r="I188" s="3">
        <v>-0.38740000000000002</v>
      </c>
      <c r="J188" s="3">
        <v>2810749020.1700001</v>
      </c>
      <c r="K188" s="3">
        <v>-33.2059</v>
      </c>
      <c r="L188" s="3">
        <v>3.0204</v>
      </c>
      <c r="M188" s="3">
        <v>0.65349999999999997</v>
      </c>
      <c r="N188" s="3">
        <v>672.15030000000002</v>
      </c>
      <c r="O188" s="3">
        <v>1.6581999999999999</v>
      </c>
      <c r="P188" s="3">
        <v>0.87319999999999998</v>
      </c>
      <c r="Q188" s="3">
        <v>-47.433199999999999</v>
      </c>
      <c r="R188" s="3">
        <v>1.3836999999999999</v>
      </c>
      <c r="S188" s="3">
        <v>4549797.5199999996</v>
      </c>
      <c r="T188" s="3">
        <v>15</v>
      </c>
      <c r="U188">
        <f t="shared" si="2"/>
        <v>0</v>
      </c>
    </row>
    <row r="189" spans="1:21" x14ac:dyDescent="0.15">
      <c r="A189" s="1" t="s">
        <v>212</v>
      </c>
      <c r="B189" s="1" t="s">
        <v>23</v>
      </c>
      <c r="C189" s="3">
        <v>0.35099999999999998</v>
      </c>
      <c r="D189" s="3">
        <v>9.3664000000000005</v>
      </c>
      <c r="E189" s="3">
        <v>13.7446</v>
      </c>
      <c r="F189" s="3">
        <v>0.98839999999999995</v>
      </c>
      <c r="G189" s="3">
        <v>0.8599</v>
      </c>
      <c r="H189" s="3">
        <v>45.590899999999998</v>
      </c>
      <c r="I189" s="3">
        <v>4.6699999999999998E-2</v>
      </c>
      <c r="J189" s="3">
        <v>8522194433.1400003</v>
      </c>
      <c r="K189" s="3">
        <v>39.811900000000001</v>
      </c>
      <c r="L189" s="3">
        <v>18.385400000000001</v>
      </c>
      <c r="M189" s="3">
        <v>5.9207999999999998</v>
      </c>
      <c r="N189" s="3">
        <v>71.328800000000001</v>
      </c>
      <c r="O189" s="3">
        <v>11.356400000000001</v>
      </c>
      <c r="P189" s="3">
        <v>5.3406000000000002</v>
      </c>
      <c r="Q189" s="3">
        <v>12.309200000000001</v>
      </c>
      <c r="R189" s="3">
        <v>10.7285</v>
      </c>
      <c r="S189" s="3">
        <v>25990433.059999999</v>
      </c>
      <c r="T189" s="3">
        <v>15</v>
      </c>
      <c r="U189">
        <f t="shared" si="2"/>
        <v>1</v>
      </c>
    </row>
    <row r="190" spans="1:21" x14ac:dyDescent="0.15">
      <c r="A190" s="1" t="s">
        <v>213</v>
      </c>
      <c r="B190" s="1" t="s">
        <v>23</v>
      </c>
      <c r="C190" s="3">
        <v>0.21609999999999999</v>
      </c>
      <c r="D190" s="3">
        <v>6.9941000000000004</v>
      </c>
      <c r="E190" s="3">
        <v>8.5691000000000006</v>
      </c>
      <c r="F190" s="3">
        <v>9.4746000000000006</v>
      </c>
      <c r="G190" s="3">
        <v>7.7194000000000003</v>
      </c>
      <c r="H190" s="3">
        <v>26.128</v>
      </c>
      <c r="I190" s="3">
        <v>7.1099999999999997E-2</v>
      </c>
      <c r="J190" s="3">
        <v>2056814106.3399999</v>
      </c>
      <c r="K190" s="3">
        <v>2.3801000000000001</v>
      </c>
      <c r="L190" s="3">
        <v>28.3293</v>
      </c>
      <c r="M190" s="3">
        <v>-3.7433000000000001</v>
      </c>
      <c r="N190" s="3">
        <v>-10.205399999999999</v>
      </c>
      <c r="O190" s="3">
        <v>1.3165</v>
      </c>
      <c r="P190" s="3">
        <v>0.89929999999999999</v>
      </c>
      <c r="Q190" s="3">
        <v>14.3561</v>
      </c>
      <c r="R190" s="3">
        <v>8.5488999999999997</v>
      </c>
      <c r="S190" s="3">
        <v>3870374.03</v>
      </c>
      <c r="T190" s="3">
        <v>15</v>
      </c>
      <c r="U190">
        <f t="shared" si="2"/>
        <v>1</v>
      </c>
    </row>
    <row r="191" spans="1:21" x14ac:dyDescent="0.15">
      <c r="A191" s="1" t="s">
        <v>214</v>
      </c>
      <c r="B191" s="1" t="s">
        <v>23</v>
      </c>
      <c r="C191" s="3">
        <v>0.36830000000000002</v>
      </c>
      <c r="D191" s="3">
        <v>6.3273000000000001</v>
      </c>
      <c r="E191" s="3">
        <v>7.7657999999999996</v>
      </c>
      <c r="F191" s="3">
        <v>1.3214999999999999</v>
      </c>
      <c r="G191" s="3">
        <v>1.0371999999999999</v>
      </c>
      <c r="H191" s="3">
        <v>47.140999999999998</v>
      </c>
      <c r="I191" s="3">
        <v>7.5499999999999998E-2</v>
      </c>
      <c r="J191" s="3">
        <v>2254129071.48</v>
      </c>
      <c r="K191" s="3">
        <v>31.953399999999998</v>
      </c>
      <c r="L191" s="3">
        <v>17.546399999999998</v>
      </c>
      <c r="M191" s="3">
        <v>1.5359</v>
      </c>
      <c r="N191" s="3">
        <v>-8.9908999999999999</v>
      </c>
      <c r="O191" s="3">
        <v>6.6525999999999996</v>
      </c>
      <c r="P191" s="3">
        <v>2.7107000000000001</v>
      </c>
      <c r="Q191" s="3">
        <v>6.8444000000000003</v>
      </c>
      <c r="R191" s="3">
        <v>6.8712999999999997</v>
      </c>
      <c r="S191" s="3">
        <v>9519859.6099999994</v>
      </c>
      <c r="T191" s="3">
        <v>15</v>
      </c>
      <c r="U191">
        <f t="shared" si="2"/>
        <v>1</v>
      </c>
    </row>
    <row r="192" spans="1:21" x14ac:dyDescent="0.15">
      <c r="A192" s="1" t="s">
        <v>215</v>
      </c>
      <c r="B192" s="1" t="s">
        <v>23</v>
      </c>
      <c r="C192" s="3">
        <v>0.18770000000000001</v>
      </c>
      <c r="D192" s="3">
        <v>8.5510999999999999</v>
      </c>
      <c r="E192" s="3">
        <v>8.0053999999999998</v>
      </c>
      <c r="F192" s="3">
        <v>1.3738999999999999</v>
      </c>
      <c r="G192" s="3">
        <v>0.98870000000000002</v>
      </c>
      <c r="H192" s="3">
        <v>32.098199999999999</v>
      </c>
      <c r="I192" s="3">
        <v>0.1125</v>
      </c>
      <c r="J192" s="3">
        <v>4867752246.5900002</v>
      </c>
      <c r="K192" s="3">
        <v>11.432600000000001</v>
      </c>
      <c r="L192" s="3">
        <v>39.598199999999999</v>
      </c>
      <c r="M192" s="3">
        <v>3.4975000000000001</v>
      </c>
      <c r="N192" s="3">
        <v>44.515599999999999</v>
      </c>
      <c r="O192" s="3">
        <v>1.4317</v>
      </c>
      <c r="P192" s="3">
        <v>0.75629999999999997</v>
      </c>
      <c r="Q192" s="3">
        <v>20.838999999999999</v>
      </c>
      <c r="R192" s="3">
        <v>18.0366</v>
      </c>
      <c r="S192" s="3">
        <v>13744252.92</v>
      </c>
      <c r="T192" s="3">
        <v>15</v>
      </c>
      <c r="U192">
        <f t="shared" si="2"/>
        <v>1</v>
      </c>
    </row>
    <row r="193" spans="1:21" x14ac:dyDescent="0.15">
      <c r="A193" s="1" t="s">
        <v>216</v>
      </c>
      <c r="B193" s="1" t="s">
        <v>23</v>
      </c>
      <c r="C193" s="3">
        <v>0.4078</v>
      </c>
      <c r="D193" s="3">
        <v>28.494399999999999</v>
      </c>
      <c r="E193" s="3">
        <v>33.210799999999999</v>
      </c>
      <c r="F193" s="3">
        <v>1.7756000000000001</v>
      </c>
      <c r="G193" s="3">
        <v>1.5895999999999999</v>
      </c>
      <c r="H193" s="3">
        <v>25.5107</v>
      </c>
      <c r="I193" s="3">
        <v>0.41049999999999998</v>
      </c>
      <c r="J193" s="3">
        <v>1246673845.3800001</v>
      </c>
      <c r="K193" s="3">
        <v>7.0194000000000001</v>
      </c>
      <c r="L193" s="3">
        <v>25.241700000000002</v>
      </c>
      <c r="M193" s="3">
        <v>-8.6748999999999992</v>
      </c>
      <c r="N193" s="3">
        <v>25.039000000000001</v>
      </c>
      <c r="O193" s="3">
        <v>25.116299999999999</v>
      </c>
      <c r="P193" s="3">
        <v>4.5957999999999997</v>
      </c>
      <c r="Q193" s="3">
        <v>31.3993</v>
      </c>
      <c r="R193" s="3">
        <v>25.882000000000001</v>
      </c>
      <c r="S193" s="3">
        <v>3431487.34</v>
      </c>
      <c r="T193" s="3">
        <v>15</v>
      </c>
      <c r="U193">
        <f t="shared" si="2"/>
        <v>1</v>
      </c>
    </row>
    <row r="194" spans="1:21" x14ac:dyDescent="0.15">
      <c r="A194" s="1" t="s">
        <v>217</v>
      </c>
      <c r="B194" s="1" t="s">
        <v>23</v>
      </c>
      <c r="C194" s="3">
        <v>0.3357</v>
      </c>
      <c r="D194" s="3">
        <v>11.8813</v>
      </c>
      <c r="E194" s="3">
        <v>12.1881</v>
      </c>
      <c r="F194" s="3">
        <v>2.3128000000000002</v>
      </c>
      <c r="G194" s="3">
        <v>1.3643000000000001</v>
      </c>
      <c r="H194" s="3">
        <v>24.1191</v>
      </c>
      <c r="I194" s="3">
        <v>-0.3518</v>
      </c>
      <c r="J194" s="3">
        <v>1079775173.3800001</v>
      </c>
      <c r="K194" s="3">
        <v>4.8333000000000004</v>
      </c>
      <c r="L194" s="3">
        <v>16.375900000000001</v>
      </c>
      <c r="M194" s="3">
        <v>-1.5108999999999999</v>
      </c>
      <c r="N194" s="3">
        <v>30.897500000000001</v>
      </c>
      <c r="O194" s="3">
        <v>2.0133000000000001</v>
      </c>
      <c r="P194" s="3">
        <v>0.87590000000000001</v>
      </c>
      <c r="Q194" s="3">
        <v>16.407399999999999</v>
      </c>
      <c r="R194" s="3">
        <v>11.0425</v>
      </c>
      <c r="S194" s="3">
        <v>5659253.0800000001</v>
      </c>
      <c r="T194" s="3">
        <v>25</v>
      </c>
      <c r="U194">
        <f t="shared" si="2"/>
        <v>1</v>
      </c>
    </row>
    <row r="195" spans="1:21" x14ac:dyDescent="0.15">
      <c r="A195" s="1" t="s">
        <v>218</v>
      </c>
      <c r="B195" s="1" t="s">
        <v>23</v>
      </c>
      <c r="C195" s="3">
        <v>0.24979999999999999</v>
      </c>
      <c r="D195" s="3">
        <v>8.3887999999999998</v>
      </c>
      <c r="E195" s="3">
        <v>11.2774</v>
      </c>
      <c r="F195" s="3">
        <v>1.0572999999999999</v>
      </c>
      <c r="G195" s="3">
        <v>0.69750000000000001</v>
      </c>
      <c r="H195" s="3">
        <v>48.478499999999997</v>
      </c>
      <c r="I195" s="3">
        <v>8.3099999999999993E-2</v>
      </c>
      <c r="J195" s="3">
        <v>1720101219.03</v>
      </c>
      <c r="K195" s="3">
        <v>9.7554999999999996</v>
      </c>
      <c r="L195" s="3">
        <v>18.498899999999999</v>
      </c>
      <c r="M195" s="3">
        <v>-3.0327000000000002</v>
      </c>
      <c r="N195" s="3">
        <v>17.108899999999998</v>
      </c>
      <c r="O195" s="3">
        <v>2.903</v>
      </c>
      <c r="P195" s="3">
        <v>1.2276</v>
      </c>
      <c r="Q195" s="3">
        <v>12.8994</v>
      </c>
      <c r="R195" s="3">
        <v>12.6873</v>
      </c>
      <c r="S195" s="3">
        <v>9443516.9600000009</v>
      </c>
      <c r="T195" s="3">
        <v>15</v>
      </c>
      <c r="U195">
        <f t="shared" ref="U195:U258" si="3">IF(A195=1,0,1)</f>
        <v>1</v>
      </c>
    </row>
    <row r="196" spans="1:21" x14ac:dyDescent="0.15">
      <c r="A196" s="1" t="s">
        <v>219</v>
      </c>
      <c r="B196" s="1" t="s">
        <v>23</v>
      </c>
      <c r="C196" s="3">
        <v>0.23089999999999999</v>
      </c>
      <c r="D196" s="3">
        <v>23.429500000000001</v>
      </c>
      <c r="E196" s="3">
        <v>23.722799999999999</v>
      </c>
      <c r="F196" s="3">
        <v>7.3474000000000004</v>
      </c>
      <c r="G196" s="3">
        <v>6.7927</v>
      </c>
      <c r="H196" s="3">
        <v>14.0989</v>
      </c>
      <c r="I196" s="3">
        <v>0.27150000000000002</v>
      </c>
      <c r="J196" s="3">
        <v>2044193255.6700001</v>
      </c>
      <c r="K196" s="3">
        <v>0.75870000000000004</v>
      </c>
      <c r="L196" s="3">
        <v>19.570900000000002</v>
      </c>
      <c r="M196" s="3">
        <v>-11.478</v>
      </c>
      <c r="N196" s="3">
        <v>21.974699999999999</v>
      </c>
      <c r="O196" s="3">
        <v>2.8210000000000002</v>
      </c>
      <c r="P196" s="3">
        <v>1.8878999999999999</v>
      </c>
      <c r="Q196" s="3">
        <v>42.064</v>
      </c>
      <c r="R196" s="3">
        <v>35.173200000000001</v>
      </c>
      <c r="S196" s="3">
        <v>5191546.5</v>
      </c>
      <c r="T196" s="3">
        <v>15</v>
      </c>
      <c r="U196">
        <f t="shared" si="3"/>
        <v>1</v>
      </c>
    </row>
    <row r="197" spans="1:21" x14ac:dyDescent="0.15">
      <c r="A197" s="1" t="s">
        <v>220</v>
      </c>
      <c r="B197" s="1" t="s">
        <v>23</v>
      </c>
      <c r="C197" s="3">
        <v>0.44890000000000002</v>
      </c>
      <c r="D197" s="3">
        <v>9.0881000000000007</v>
      </c>
      <c r="E197" s="3">
        <v>9.9071999999999996</v>
      </c>
      <c r="F197" s="3">
        <v>3.9003999999999999</v>
      </c>
      <c r="G197" s="3">
        <v>2.8048999999999999</v>
      </c>
      <c r="H197" s="3">
        <v>24.011600000000001</v>
      </c>
      <c r="I197" s="3">
        <v>0.16309999999999999</v>
      </c>
      <c r="J197" s="3">
        <v>2059260807.73</v>
      </c>
      <c r="K197" s="3">
        <v>6.3442999999999996</v>
      </c>
      <c r="L197" s="3">
        <v>13.152799999999999</v>
      </c>
      <c r="M197" s="3">
        <v>5.9659000000000004</v>
      </c>
      <c r="N197" s="3">
        <v>24.3294</v>
      </c>
      <c r="O197" s="3">
        <v>12.443899999999999</v>
      </c>
      <c r="P197" s="3">
        <v>1.377</v>
      </c>
      <c r="Q197" s="3">
        <v>12.2325</v>
      </c>
      <c r="R197" s="3">
        <v>12.786899999999999</v>
      </c>
      <c r="S197" s="3">
        <v>9507592.4000000004</v>
      </c>
      <c r="T197" s="3">
        <v>15</v>
      </c>
      <c r="U197">
        <f t="shared" si="3"/>
        <v>1</v>
      </c>
    </row>
    <row r="198" spans="1:21" x14ac:dyDescent="0.15">
      <c r="A198" s="1" t="s">
        <v>221</v>
      </c>
      <c r="B198" s="1" t="s">
        <v>23</v>
      </c>
      <c r="C198" s="3">
        <v>0.8135</v>
      </c>
      <c r="D198" s="3">
        <v>9.5083000000000002</v>
      </c>
      <c r="E198" s="3">
        <v>14.5686</v>
      </c>
      <c r="F198" s="3">
        <v>1.4233</v>
      </c>
      <c r="G198" s="3">
        <v>0.8629</v>
      </c>
      <c r="H198" s="3">
        <v>39.852699999999999</v>
      </c>
      <c r="I198" s="3">
        <v>-4.7999999999999996E-3</v>
      </c>
      <c r="J198" s="3">
        <v>2779197978.0599999</v>
      </c>
      <c r="K198" s="3">
        <v>4.4775999999999998</v>
      </c>
      <c r="L198" s="3">
        <v>5.8930999999999996</v>
      </c>
      <c r="M198" s="3">
        <v>6.3029999999999999</v>
      </c>
      <c r="N198" s="3">
        <v>53.1965</v>
      </c>
      <c r="O198" s="3">
        <v>140.79409999999999</v>
      </c>
      <c r="P198" s="3">
        <v>2.6421000000000001</v>
      </c>
      <c r="Q198" s="3">
        <v>6.1428000000000003</v>
      </c>
      <c r="R198" s="3">
        <v>6.1821000000000002</v>
      </c>
      <c r="S198" s="3">
        <v>22875971.079999998</v>
      </c>
      <c r="T198" s="3">
        <v>15</v>
      </c>
      <c r="U198">
        <f t="shared" si="3"/>
        <v>1</v>
      </c>
    </row>
    <row r="199" spans="1:21" x14ac:dyDescent="0.15">
      <c r="A199" s="1" t="s">
        <v>222</v>
      </c>
      <c r="B199" s="1" t="s">
        <v>23</v>
      </c>
      <c r="C199" s="3">
        <v>0.43109999999999998</v>
      </c>
      <c r="D199" s="3">
        <v>12.7544</v>
      </c>
      <c r="E199" s="3">
        <v>14.9838</v>
      </c>
      <c r="F199" s="3">
        <v>2.4085999999999999</v>
      </c>
      <c r="G199" s="3">
        <v>1.8928</v>
      </c>
      <c r="H199" s="3">
        <v>24.5473</v>
      </c>
      <c r="I199" s="3">
        <v>0.38579999999999998</v>
      </c>
      <c r="J199" s="3">
        <v>1675186230.97</v>
      </c>
      <c r="K199" s="3">
        <v>3.9485000000000001</v>
      </c>
      <c r="L199" s="3">
        <v>17.839600000000001</v>
      </c>
      <c r="M199" s="3">
        <v>-4.8015999999999996</v>
      </c>
      <c r="N199" s="3">
        <v>23.062799999999999</v>
      </c>
      <c r="O199" s="3">
        <v>7.9499000000000004</v>
      </c>
      <c r="P199" s="3">
        <v>2.1915</v>
      </c>
      <c r="Q199" s="3">
        <v>14.040100000000001</v>
      </c>
      <c r="R199" s="3">
        <v>16.389800000000001</v>
      </c>
      <c r="S199" s="3">
        <v>3043136.9</v>
      </c>
      <c r="T199" s="3">
        <v>15</v>
      </c>
      <c r="U199">
        <f t="shared" si="3"/>
        <v>1</v>
      </c>
    </row>
    <row r="200" spans="1:21" x14ac:dyDescent="0.15">
      <c r="A200" s="1" t="s">
        <v>223</v>
      </c>
      <c r="B200" s="1" t="s">
        <v>23</v>
      </c>
      <c r="C200" s="3">
        <v>0.23419999999999999</v>
      </c>
      <c r="D200" s="3">
        <v>3.3677999999999999</v>
      </c>
      <c r="E200" s="3">
        <v>3.6840000000000002</v>
      </c>
      <c r="F200" s="3">
        <v>0.58399999999999996</v>
      </c>
      <c r="G200" s="3">
        <v>0.19689999999999999</v>
      </c>
      <c r="H200" s="3">
        <v>57.011000000000003</v>
      </c>
      <c r="I200" s="3">
        <v>7.9100000000000004E-2</v>
      </c>
      <c r="J200" s="3">
        <v>13453813082.91</v>
      </c>
      <c r="K200" s="3">
        <v>22.193200000000001</v>
      </c>
      <c r="L200" s="3">
        <v>29.8735</v>
      </c>
      <c r="M200" s="3">
        <v>-2.6454</v>
      </c>
      <c r="N200" s="3">
        <v>-90.145600000000002</v>
      </c>
      <c r="O200" s="3">
        <v>120.6827</v>
      </c>
      <c r="P200" s="3">
        <v>1.1778</v>
      </c>
      <c r="Q200" s="3">
        <v>2.8837000000000002</v>
      </c>
      <c r="R200" s="3">
        <v>-2.0889000000000002</v>
      </c>
      <c r="S200" s="3">
        <v>10860639.68</v>
      </c>
      <c r="T200" s="3">
        <v>25</v>
      </c>
      <c r="U200">
        <f t="shared" si="3"/>
        <v>1</v>
      </c>
    </row>
    <row r="201" spans="1:21" x14ac:dyDescent="0.15">
      <c r="A201" s="1" t="s">
        <v>224</v>
      </c>
      <c r="B201" s="1" t="s">
        <v>23</v>
      </c>
      <c r="C201" s="3">
        <v>0.22159999999999999</v>
      </c>
      <c r="D201" s="3">
        <v>1.5073000000000001</v>
      </c>
      <c r="E201" s="3">
        <v>0.88759999999999994</v>
      </c>
      <c r="F201" s="3">
        <v>1.7321</v>
      </c>
      <c r="G201" s="3">
        <v>0.90969999999999995</v>
      </c>
      <c r="H201" s="3">
        <v>32.998100000000001</v>
      </c>
      <c r="I201" s="3">
        <v>0.13819999999999999</v>
      </c>
      <c r="J201" s="3">
        <v>487231788.12</v>
      </c>
      <c r="K201" s="3">
        <v>4.7931999999999997</v>
      </c>
      <c r="L201" s="3">
        <v>-8.1775000000000002</v>
      </c>
      <c r="M201" s="3">
        <v>-9.8100000000000007E-2</v>
      </c>
      <c r="N201" s="3">
        <v>-110.6203</v>
      </c>
      <c r="O201" s="3">
        <v>1.5716000000000001</v>
      </c>
      <c r="P201" s="3">
        <v>0.66790000000000005</v>
      </c>
      <c r="Q201" s="3">
        <v>0.61350000000000005</v>
      </c>
      <c r="R201" s="3">
        <v>-0.34110000000000001</v>
      </c>
      <c r="S201" s="3">
        <v>824030.58</v>
      </c>
      <c r="T201" s="3">
        <v>15</v>
      </c>
      <c r="U201">
        <f t="shared" si="3"/>
        <v>1</v>
      </c>
    </row>
    <row r="202" spans="1:21" x14ac:dyDescent="0.15">
      <c r="A202" s="1" t="s">
        <v>225</v>
      </c>
      <c r="B202" s="1" t="s">
        <v>23</v>
      </c>
      <c r="C202" s="3">
        <v>0.45119999999999999</v>
      </c>
      <c r="D202" s="3">
        <v>-5.0712000000000002</v>
      </c>
      <c r="E202" s="3">
        <v>-9.0549999999999997</v>
      </c>
      <c r="F202" s="3">
        <v>1.0954999999999999</v>
      </c>
      <c r="G202" s="3">
        <v>0.59240000000000004</v>
      </c>
      <c r="H202" s="3">
        <v>38.450499999999998</v>
      </c>
      <c r="I202" s="3">
        <v>-1.2699999999999999E-2</v>
      </c>
      <c r="J202" s="3">
        <v>609427393.79999995</v>
      </c>
      <c r="K202" s="3">
        <v>-11.4255</v>
      </c>
      <c r="L202" s="3">
        <v>-8.4078999999999997</v>
      </c>
      <c r="M202" s="3">
        <v>4.6673</v>
      </c>
      <c r="N202" s="3">
        <v>349.64280000000002</v>
      </c>
      <c r="O202" s="3">
        <v>2.9763999999999999</v>
      </c>
      <c r="P202" s="3">
        <v>2.0392999999999999</v>
      </c>
      <c r="Q202" s="3">
        <v>-6.7881999999999998</v>
      </c>
      <c r="R202" s="3">
        <v>5.6117999999999997</v>
      </c>
      <c r="S202" s="3">
        <v>4695538.6900000004</v>
      </c>
      <c r="T202" s="3">
        <v>15</v>
      </c>
      <c r="U202">
        <f t="shared" si="3"/>
        <v>1</v>
      </c>
    </row>
    <row r="203" spans="1:21" x14ac:dyDescent="0.15">
      <c r="A203" s="1" t="s">
        <v>226</v>
      </c>
      <c r="B203" s="1" t="s">
        <v>23</v>
      </c>
      <c r="C203" s="3">
        <v>0.26079999999999998</v>
      </c>
      <c r="D203" s="3">
        <v>11.130100000000001</v>
      </c>
      <c r="E203" s="3">
        <v>10.506500000000001</v>
      </c>
      <c r="F203" s="3">
        <v>9.2978000000000005</v>
      </c>
      <c r="G203" s="3">
        <v>8.3317999999999994</v>
      </c>
      <c r="H203" s="3">
        <v>8.0433000000000003</v>
      </c>
      <c r="I203" s="3">
        <v>-0.30299999999999999</v>
      </c>
      <c r="J203" s="3">
        <v>1866277974.1900001</v>
      </c>
      <c r="K203" s="3">
        <v>5.5134999999999996</v>
      </c>
      <c r="L203" s="3">
        <v>12.178000000000001</v>
      </c>
      <c r="M203" s="3">
        <v>-1.7027000000000001</v>
      </c>
      <c r="N203" s="3">
        <v>18.307099999999998</v>
      </c>
      <c r="O203" s="3">
        <v>1.5486</v>
      </c>
      <c r="P203" s="3">
        <v>1.2423999999999999</v>
      </c>
      <c r="Q203" s="3">
        <v>17.419799999999999</v>
      </c>
      <c r="R203" s="3">
        <v>7.1990999999999996</v>
      </c>
      <c r="S203" s="3">
        <v>8460533.2899999991</v>
      </c>
      <c r="T203" s="3">
        <v>25</v>
      </c>
      <c r="U203">
        <f t="shared" si="3"/>
        <v>1</v>
      </c>
    </row>
    <row r="204" spans="1:21" x14ac:dyDescent="0.15">
      <c r="A204" s="1" t="s">
        <v>227</v>
      </c>
      <c r="B204" s="1" t="s">
        <v>23</v>
      </c>
      <c r="C204" s="3">
        <v>0.31140000000000001</v>
      </c>
      <c r="D204" s="3">
        <v>6.3733000000000004</v>
      </c>
      <c r="E204" s="3">
        <v>6.7834000000000003</v>
      </c>
      <c r="F204" s="3">
        <v>2.3370000000000002</v>
      </c>
      <c r="G204" s="3">
        <v>1.3382000000000001</v>
      </c>
      <c r="H204" s="3">
        <v>16.474499999999999</v>
      </c>
      <c r="I204" s="3">
        <v>0.32240000000000002</v>
      </c>
      <c r="J204" s="3">
        <v>961571194.85000002</v>
      </c>
      <c r="K204" s="3">
        <v>-0.1973</v>
      </c>
      <c r="L204" s="3">
        <v>-17.285599999999999</v>
      </c>
      <c r="M204" s="3">
        <v>0.63229999999999997</v>
      </c>
      <c r="N204" s="3">
        <v>141.8794</v>
      </c>
      <c r="O204" s="3">
        <v>2.5215000000000001</v>
      </c>
      <c r="P204" s="3">
        <v>1.6016999999999999</v>
      </c>
      <c r="Q204" s="3">
        <v>8.2932000000000006</v>
      </c>
      <c r="R204" s="3">
        <v>8.6240000000000006</v>
      </c>
      <c r="S204" s="3">
        <v>5530694.3300000001</v>
      </c>
      <c r="T204" s="3">
        <v>15</v>
      </c>
      <c r="U204">
        <f t="shared" si="3"/>
        <v>1</v>
      </c>
    </row>
    <row r="205" spans="1:21" x14ac:dyDescent="0.15">
      <c r="A205" s="1" t="s">
        <v>228</v>
      </c>
      <c r="B205" s="1" t="s">
        <v>23</v>
      </c>
      <c r="C205" s="3">
        <v>0.67579999999999996</v>
      </c>
      <c r="D205" s="3">
        <v>9.9245999999999999</v>
      </c>
      <c r="E205" s="3">
        <v>13.1127</v>
      </c>
      <c r="F205" s="3">
        <v>1.9001999999999999</v>
      </c>
      <c r="G205" s="3">
        <v>1.2629999999999999</v>
      </c>
      <c r="H205" s="3">
        <v>43.293500000000002</v>
      </c>
      <c r="I205" s="3">
        <v>9.1300000000000006E-2</v>
      </c>
      <c r="J205" s="3">
        <v>4320328807.9099998</v>
      </c>
      <c r="K205" s="3">
        <v>9.3289000000000009</v>
      </c>
      <c r="L205" s="3">
        <v>17.9025</v>
      </c>
      <c r="M205" s="3">
        <v>4.2426000000000004</v>
      </c>
      <c r="N205" s="3">
        <v>15.3782</v>
      </c>
      <c r="O205" s="3">
        <v>7.9859999999999998</v>
      </c>
      <c r="P205" s="3">
        <v>1.7056</v>
      </c>
      <c r="Q205" s="3">
        <v>7.3777999999999997</v>
      </c>
      <c r="R205" s="3">
        <v>6.6604999999999999</v>
      </c>
      <c r="S205" s="3">
        <v>29783195.18</v>
      </c>
      <c r="T205" s="3">
        <v>15</v>
      </c>
      <c r="U205">
        <f t="shared" si="3"/>
        <v>1</v>
      </c>
    </row>
    <row r="206" spans="1:21" x14ac:dyDescent="0.15">
      <c r="A206" s="1" t="s">
        <v>229</v>
      </c>
      <c r="B206" s="1" t="s">
        <v>23</v>
      </c>
      <c r="C206" s="3">
        <v>0.22359999999999999</v>
      </c>
      <c r="D206" s="3">
        <v>11.059799999999999</v>
      </c>
      <c r="E206" s="3">
        <v>15.9549</v>
      </c>
      <c r="F206" s="3">
        <v>1.2727999999999999</v>
      </c>
      <c r="G206" s="3">
        <v>1.022</v>
      </c>
      <c r="H206" s="3">
        <v>51.4193</v>
      </c>
      <c r="I206" s="3">
        <v>8.9200000000000002E-2</v>
      </c>
      <c r="J206" s="3">
        <v>1072411561.96</v>
      </c>
      <c r="K206" s="3">
        <v>16.042100000000001</v>
      </c>
      <c r="L206" s="3">
        <v>15.393599999999999</v>
      </c>
      <c r="M206" s="3">
        <v>-3.6964999999999999</v>
      </c>
      <c r="N206" s="3">
        <v>20.533899999999999</v>
      </c>
      <c r="O206" s="3">
        <v>4.9984000000000002</v>
      </c>
      <c r="P206" s="3">
        <v>1.0780000000000001</v>
      </c>
      <c r="Q206" s="3">
        <v>21.0977</v>
      </c>
      <c r="R206" s="3">
        <v>19.102399999999999</v>
      </c>
      <c r="S206" s="3">
        <v>5440439.9100000001</v>
      </c>
      <c r="T206" s="3">
        <v>15</v>
      </c>
      <c r="U206">
        <f t="shared" si="3"/>
        <v>1</v>
      </c>
    </row>
    <row r="207" spans="1:21" x14ac:dyDescent="0.15">
      <c r="A207" s="1" t="s">
        <v>230</v>
      </c>
      <c r="B207" s="1" t="s">
        <v>23</v>
      </c>
      <c r="C207" s="3">
        <v>0.45550000000000002</v>
      </c>
      <c r="D207" s="3">
        <v>7.4855999999999998</v>
      </c>
      <c r="E207" s="3">
        <v>8.7737999999999996</v>
      </c>
      <c r="F207" s="3">
        <v>1.9238999999999999</v>
      </c>
      <c r="G207" s="3">
        <v>1.5740000000000001</v>
      </c>
      <c r="H207" s="3">
        <v>42.089700000000001</v>
      </c>
      <c r="I207" s="3">
        <v>5.9799999999999999E-2</v>
      </c>
      <c r="J207" s="3">
        <v>652656611.74000001</v>
      </c>
      <c r="K207" s="3">
        <v>50.7727</v>
      </c>
      <c r="L207" s="3">
        <v>74.3095</v>
      </c>
      <c r="M207" s="3">
        <v>-41.098700000000001</v>
      </c>
      <c r="N207" s="3">
        <v>14.863200000000001</v>
      </c>
      <c r="O207" s="3">
        <v>1.4630000000000001</v>
      </c>
      <c r="P207" s="3">
        <v>3.4630999999999998</v>
      </c>
      <c r="Q207" s="3">
        <v>7.5118999999999998</v>
      </c>
      <c r="R207" s="3">
        <v>3.5550000000000002</v>
      </c>
      <c r="S207" s="3">
        <v>3643679.91</v>
      </c>
      <c r="T207" s="3">
        <v>25</v>
      </c>
      <c r="U207">
        <f t="shared" si="3"/>
        <v>1</v>
      </c>
    </row>
    <row r="208" spans="1:21" x14ac:dyDescent="0.15">
      <c r="A208" s="1" t="s">
        <v>231</v>
      </c>
      <c r="B208" s="1" t="s">
        <v>23</v>
      </c>
      <c r="C208" s="3">
        <v>0.14680000000000001</v>
      </c>
      <c r="D208" s="3">
        <v>6.6371000000000002</v>
      </c>
      <c r="E208" s="3">
        <v>7.3937999999999997</v>
      </c>
      <c r="F208" s="3">
        <v>1.5577000000000001</v>
      </c>
      <c r="G208" s="3">
        <v>1.2196</v>
      </c>
      <c r="H208" s="3">
        <v>32.765300000000003</v>
      </c>
      <c r="I208" s="3">
        <v>9.9000000000000008E-3</v>
      </c>
      <c r="J208" s="3">
        <v>2640317482.21</v>
      </c>
      <c r="K208" s="3">
        <v>190.8246</v>
      </c>
      <c r="L208" s="3">
        <v>105.9817</v>
      </c>
      <c r="M208" s="3">
        <v>10.0924</v>
      </c>
      <c r="N208" s="3">
        <v>419.8725</v>
      </c>
      <c r="O208" s="3">
        <v>1.1364000000000001</v>
      </c>
      <c r="P208" s="3">
        <v>1.1868000000000001</v>
      </c>
      <c r="Q208" s="3">
        <v>21.792999999999999</v>
      </c>
      <c r="R208" s="3">
        <v>19.680800000000001</v>
      </c>
      <c r="S208" s="3">
        <v>5450977.1500000004</v>
      </c>
      <c r="T208" s="3">
        <v>15</v>
      </c>
      <c r="U208">
        <f t="shared" si="3"/>
        <v>1</v>
      </c>
    </row>
    <row r="209" spans="1:21" x14ac:dyDescent="0.15">
      <c r="A209" s="1" t="s">
        <v>232</v>
      </c>
      <c r="B209" s="1" t="s">
        <v>23</v>
      </c>
      <c r="C209" s="3">
        <v>0.30349999999999999</v>
      </c>
      <c r="D209" s="3">
        <v>6.7153</v>
      </c>
      <c r="E209" s="3">
        <v>7.7469000000000001</v>
      </c>
      <c r="F209" s="3">
        <v>1.0484</v>
      </c>
      <c r="G209" s="3">
        <v>0.90329999999999999</v>
      </c>
      <c r="H209" s="3">
        <v>62.202599999999997</v>
      </c>
      <c r="I209" s="3">
        <v>1.8700000000000001E-2</v>
      </c>
      <c r="J209" s="3">
        <v>1798795177.8699999</v>
      </c>
      <c r="K209" s="3">
        <v>7.4965000000000002</v>
      </c>
      <c r="L209" s="3">
        <v>18.2681</v>
      </c>
      <c r="M209" s="3">
        <v>1.6332</v>
      </c>
      <c r="N209" s="3">
        <v>14.5227</v>
      </c>
      <c r="O209" s="3">
        <v>0.97740000000000005</v>
      </c>
      <c r="P209" s="3">
        <v>3.8372000000000002</v>
      </c>
      <c r="Q209" s="3">
        <v>6.1680999999999999</v>
      </c>
      <c r="R209" s="3">
        <v>6.5646000000000004</v>
      </c>
      <c r="S209" s="3">
        <v>8826834.5700000003</v>
      </c>
      <c r="T209" s="3">
        <v>15</v>
      </c>
      <c r="U209">
        <f t="shared" si="3"/>
        <v>1</v>
      </c>
    </row>
    <row r="210" spans="1:21" x14ac:dyDescent="0.15">
      <c r="A210" s="1" t="s">
        <v>233</v>
      </c>
      <c r="B210" s="1" t="s">
        <v>23</v>
      </c>
      <c r="C210" s="3">
        <v>0.46870000000000001</v>
      </c>
      <c r="D210" s="3">
        <v>21.003799999999998</v>
      </c>
      <c r="E210" s="3">
        <v>26.548400000000001</v>
      </c>
      <c r="F210" s="3">
        <v>3.3016000000000001</v>
      </c>
      <c r="G210" s="3">
        <v>2.7635999999999998</v>
      </c>
      <c r="H210" s="3">
        <v>21.794</v>
      </c>
      <c r="I210" s="3">
        <v>0.48280000000000001</v>
      </c>
      <c r="J210" s="3">
        <v>2756782079.79</v>
      </c>
      <c r="K210" s="3">
        <v>29.016999999999999</v>
      </c>
      <c r="L210" s="3">
        <v>43.1509</v>
      </c>
      <c r="M210" s="3">
        <v>-26.575900000000001</v>
      </c>
      <c r="N210" s="3">
        <v>366.71780000000001</v>
      </c>
      <c r="O210" s="3">
        <v>25.3005</v>
      </c>
      <c r="P210" s="3">
        <v>2.9238</v>
      </c>
      <c r="Q210" s="3">
        <v>25.143799999999999</v>
      </c>
      <c r="R210" s="3">
        <v>27.362300000000001</v>
      </c>
      <c r="S210" s="3">
        <v>4007385.68</v>
      </c>
      <c r="T210" s="3">
        <v>25</v>
      </c>
      <c r="U210">
        <f t="shared" si="3"/>
        <v>1</v>
      </c>
    </row>
    <row r="211" spans="1:21" x14ac:dyDescent="0.15">
      <c r="A211" s="1" t="s">
        <v>234</v>
      </c>
      <c r="B211" s="1" t="s">
        <v>23</v>
      </c>
      <c r="C211" s="3">
        <v>0.57989999999999997</v>
      </c>
      <c r="D211" s="3">
        <v>12.2479</v>
      </c>
      <c r="E211" s="3">
        <v>12.9335</v>
      </c>
      <c r="F211" s="3">
        <v>3.5653999999999999</v>
      </c>
      <c r="G211" s="3">
        <v>3.0455000000000001</v>
      </c>
      <c r="H211" s="3">
        <v>21.236699999999999</v>
      </c>
      <c r="I211" s="3">
        <v>0.17630000000000001</v>
      </c>
      <c r="J211" s="3">
        <v>3320621041.4099998</v>
      </c>
      <c r="K211" s="3">
        <v>0.63690000000000002</v>
      </c>
      <c r="L211" s="3">
        <v>2.2239</v>
      </c>
      <c r="M211" s="3">
        <v>-2.7458</v>
      </c>
      <c r="N211" s="3">
        <v>18.750499999999999</v>
      </c>
      <c r="O211" s="3">
        <v>12.622400000000001</v>
      </c>
      <c r="P211" s="3">
        <v>6.0693000000000001</v>
      </c>
      <c r="Q211" s="3">
        <v>10.3629</v>
      </c>
      <c r="R211" s="3">
        <v>10.6563</v>
      </c>
      <c r="S211" s="3">
        <v>26673266.039999999</v>
      </c>
      <c r="T211" s="3">
        <v>15</v>
      </c>
      <c r="U211">
        <f t="shared" si="3"/>
        <v>1</v>
      </c>
    </row>
    <row r="212" spans="1:21" x14ac:dyDescent="0.15">
      <c r="A212" s="1" t="s">
        <v>235</v>
      </c>
      <c r="B212" s="1" t="s">
        <v>81</v>
      </c>
      <c r="C212" s="3">
        <v>0.54420000000000002</v>
      </c>
      <c r="D212" s="3">
        <v>4.1646000000000001</v>
      </c>
      <c r="E212" s="3">
        <v>5.0640999999999998</v>
      </c>
      <c r="F212" s="3">
        <v>1.5629</v>
      </c>
      <c r="G212" s="3">
        <v>1.2071000000000001</v>
      </c>
      <c r="H212" s="3">
        <v>56.845500000000001</v>
      </c>
      <c r="I212" s="3">
        <v>-1.66E-2</v>
      </c>
      <c r="J212" s="3">
        <v>660856698.75999999</v>
      </c>
      <c r="K212" s="3">
        <v>9.2881</v>
      </c>
      <c r="L212" s="3">
        <v>12.129899999999999</v>
      </c>
      <c r="M212" s="3">
        <v>4.0271999999999997</v>
      </c>
      <c r="N212" s="3">
        <v>-4.016</v>
      </c>
      <c r="O212" s="3">
        <v>2.3734999999999999</v>
      </c>
      <c r="P212" s="3">
        <v>2.8927</v>
      </c>
      <c r="Q212" s="3">
        <v>2.5388999999999999</v>
      </c>
      <c r="R212" s="3">
        <v>2.1444000000000001</v>
      </c>
      <c r="S212" s="3">
        <v>3940008.14</v>
      </c>
      <c r="T212" s="3">
        <v>25</v>
      </c>
      <c r="U212">
        <f t="shared" si="3"/>
        <v>1</v>
      </c>
    </row>
    <row r="213" spans="1:21" x14ac:dyDescent="0.15">
      <c r="A213" s="1" t="s">
        <v>236</v>
      </c>
      <c r="B213" s="1" t="s">
        <v>23</v>
      </c>
      <c r="C213" s="3">
        <v>9.1600000000000001E-2</v>
      </c>
      <c r="D213" s="3">
        <v>8.9571000000000005</v>
      </c>
      <c r="E213" s="3">
        <v>9.6369000000000007</v>
      </c>
      <c r="F213" s="3">
        <v>2.859</v>
      </c>
      <c r="G213" s="3">
        <v>2.4963000000000002</v>
      </c>
      <c r="H213" s="3">
        <v>13.007400000000001</v>
      </c>
      <c r="I213" s="3">
        <v>-7.3200000000000001E-2</v>
      </c>
      <c r="J213" s="3">
        <v>3713463788.4000001</v>
      </c>
      <c r="K213" s="3">
        <v>13.004300000000001</v>
      </c>
      <c r="L213" s="3">
        <v>-6.8110999999999997</v>
      </c>
      <c r="M213" s="3">
        <v>8.9236000000000004</v>
      </c>
      <c r="N213" s="3">
        <v>908.851</v>
      </c>
      <c r="O213" s="3">
        <v>2.3210000000000002</v>
      </c>
      <c r="P213" s="3">
        <v>1.4895</v>
      </c>
      <c r="Q213" s="3">
        <v>44.133800000000001</v>
      </c>
      <c r="R213" s="3">
        <v>80.3369</v>
      </c>
      <c r="S213" s="3">
        <v>3038553.92</v>
      </c>
      <c r="T213" s="3">
        <v>15</v>
      </c>
      <c r="U213">
        <f t="shared" si="3"/>
        <v>1</v>
      </c>
    </row>
    <row r="214" spans="1:21" x14ac:dyDescent="0.15">
      <c r="A214" s="1" t="s">
        <v>237</v>
      </c>
      <c r="B214" s="1" t="s">
        <v>23</v>
      </c>
      <c r="C214" s="3">
        <v>0.25990000000000002</v>
      </c>
      <c r="D214" s="3">
        <v>3.3483000000000001</v>
      </c>
      <c r="E214" s="3">
        <v>4.8108000000000004</v>
      </c>
      <c r="F214" s="3">
        <v>2.2147000000000001</v>
      </c>
      <c r="G214" s="3">
        <v>1.5999000000000001</v>
      </c>
      <c r="H214" s="3">
        <v>38.586500000000001</v>
      </c>
      <c r="I214" s="3">
        <v>-0.3538</v>
      </c>
      <c r="J214" s="3">
        <v>670645328.99000001</v>
      </c>
      <c r="K214" s="3">
        <v>7.4223999999999997</v>
      </c>
      <c r="L214" s="3">
        <v>-10.5519</v>
      </c>
      <c r="M214" s="3">
        <v>-23.144300000000001</v>
      </c>
      <c r="N214" s="3">
        <v>-48.924599999999998</v>
      </c>
      <c r="O214" s="3">
        <v>0.58889999999999998</v>
      </c>
      <c r="P214" s="3">
        <v>0.87749999999999995</v>
      </c>
      <c r="Q214" s="3">
        <v>4.3586</v>
      </c>
      <c r="R214" s="3">
        <v>3.4125000000000001</v>
      </c>
      <c r="S214" s="3">
        <v>1297989.95</v>
      </c>
      <c r="T214" s="3">
        <v>15</v>
      </c>
      <c r="U214">
        <f t="shared" si="3"/>
        <v>1</v>
      </c>
    </row>
    <row r="215" spans="1:21" x14ac:dyDescent="0.15">
      <c r="A215" s="1" t="s">
        <v>238</v>
      </c>
      <c r="B215" s="1" t="s">
        <v>23</v>
      </c>
      <c r="C215" s="3">
        <v>0.19769999999999999</v>
      </c>
      <c r="D215" s="3">
        <v>4.0353000000000003</v>
      </c>
      <c r="E215" s="3">
        <v>5.0326000000000004</v>
      </c>
      <c r="F215" s="3">
        <v>2.8736000000000002</v>
      </c>
      <c r="G215" s="3">
        <v>2.1734</v>
      </c>
      <c r="H215" s="3">
        <v>31.739599999999999</v>
      </c>
      <c r="I215" s="3">
        <v>-7.9200000000000007E-2</v>
      </c>
      <c r="J215" s="3">
        <v>1041882464.88</v>
      </c>
      <c r="K215" s="3">
        <v>7.0696000000000003</v>
      </c>
      <c r="L215" s="3">
        <v>-12.1395</v>
      </c>
      <c r="M215" s="3">
        <v>-1.5327999999999999</v>
      </c>
      <c r="N215" s="3">
        <v>-150.8835</v>
      </c>
      <c r="O215" s="3">
        <v>1.4341999999999999</v>
      </c>
      <c r="P215" s="3">
        <v>0.82879999999999998</v>
      </c>
      <c r="Q215" s="3">
        <v>6.9678000000000004</v>
      </c>
      <c r="R215" s="3">
        <v>-2.1602999999999999</v>
      </c>
      <c r="S215" s="3">
        <v>3690109.35</v>
      </c>
      <c r="T215" s="3">
        <v>15</v>
      </c>
      <c r="U215">
        <f t="shared" si="3"/>
        <v>1</v>
      </c>
    </row>
    <row r="216" spans="1:21" x14ac:dyDescent="0.15">
      <c r="A216" s="1" t="s">
        <v>239</v>
      </c>
      <c r="B216" s="1" t="s">
        <v>23</v>
      </c>
      <c r="C216" s="3">
        <v>0.3785</v>
      </c>
      <c r="D216" s="3">
        <v>2.1177000000000001</v>
      </c>
      <c r="E216" s="3">
        <v>1.9514</v>
      </c>
      <c r="F216" s="3">
        <v>2.8045</v>
      </c>
      <c r="G216" s="3">
        <v>1.8467</v>
      </c>
      <c r="H216" s="3">
        <v>22.559799999999999</v>
      </c>
      <c r="I216" s="3">
        <v>5.6300000000000003E-2</v>
      </c>
      <c r="J216" s="3">
        <v>635299515.02999997</v>
      </c>
      <c r="K216" s="3">
        <v>7.5589000000000004</v>
      </c>
      <c r="L216" s="3">
        <v>-2.9279000000000002</v>
      </c>
      <c r="M216" s="3">
        <v>0.7419</v>
      </c>
      <c r="N216" s="3">
        <v>-39.741300000000003</v>
      </c>
      <c r="O216" s="3">
        <v>1.9542999999999999</v>
      </c>
      <c r="P216" s="3">
        <v>1.5887</v>
      </c>
      <c r="Q216" s="3">
        <v>1.716</v>
      </c>
      <c r="R216" s="3">
        <v>2.8811</v>
      </c>
      <c r="S216" s="3">
        <v>696381.42</v>
      </c>
      <c r="T216" s="3">
        <v>15</v>
      </c>
      <c r="U216">
        <f t="shared" si="3"/>
        <v>1</v>
      </c>
    </row>
    <row r="217" spans="1:21" x14ac:dyDescent="0.15">
      <c r="A217" s="1" t="s">
        <v>240</v>
      </c>
      <c r="B217" s="1" t="s">
        <v>23</v>
      </c>
      <c r="C217" s="3">
        <v>0.43669999999999998</v>
      </c>
      <c r="D217" s="3">
        <v>7.8531000000000004</v>
      </c>
      <c r="E217" s="3">
        <v>7.8095999999999997</v>
      </c>
      <c r="F217" s="3">
        <v>3.4729000000000001</v>
      </c>
      <c r="G217" s="3">
        <v>2.9077000000000002</v>
      </c>
      <c r="H217" s="3">
        <v>20.613600000000002</v>
      </c>
      <c r="I217" s="3">
        <v>0.25</v>
      </c>
      <c r="J217" s="3">
        <v>822382365.04999995</v>
      </c>
      <c r="K217" s="3">
        <v>-7.3334999999999999</v>
      </c>
      <c r="L217" s="3">
        <v>-12.779500000000001</v>
      </c>
      <c r="M217" s="3">
        <v>-1.1722999999999999</v>
      </c>
      <c r="N217" s="3">
        <v>-38.762700000000002</v>
      </c>
      <c r="O217" s="3">
        <v>1.7490000000000001</v>
      </c>
      <c r="P217" s="3">
        <v>3.0265</v>
      </c>
      <c r="Q217" s="3">
        <v>7.5762999999999998</v>
      </c>
      <c r="R217" s="3">
        <v>7.0618999999999996</v>
      </c>
      <c r="S217" s="3">
        <v>4678063.97</v>
      </c>
      <c r="T217" s="3">
        <v>25</v>
      </c>
      <c r="U217">
        <f t="shared" si="3"/>
        <v>1</v>
      </c>
    </row>
    <row r="218" spans="1:21" x14ac:dyDescent="0.15">
      <c r="A218" s="1" t="s">
        <v>241</v>
      </c>
      <c r="B218" s="1" t="s">
        <v>23</v>
      </c>
      <c r="C218" s="3">
        <v>0.4133</v>
      </c>
      <c r="D218" s="3">
        <v>15.232699999999999</v>
      </c>
      <c r="E218" s="3">
        <v>14.9346</v>
      </c>
      <c r="F218" s="3">
        <v>4.8821000000000003</v>
      </c>
      <c r="G218" s="3">
        <v>3.64</v>
      </c>
      <c r="H218" s="3">
        <v>16.1204</v>
      </c>
      <c r="I218" s="3">
        <v>0.70660000000000001</v>
      </c>
      <c r="J218" s="3">
        <v>586138695.27999997</v>
      </c>
      <c r="K218" s="3">
        <v>-7.6493000000000002</v>
      </c>
      <c r="L218" s="3">
        <v>-7.1492000000000004</v>
      </c>
      <c r="M218" s="3">
        <v>-9.5406999999999993</v>
      </c>
      <c r="N218" s="3">
        <v>19.4495</v>
      </c>
      <c r="O218" s="3">
        <v>2.7185000000000001</v>
      </c>
      <c r="P218" s="3">
        <v>1.5052000000000001</v>
      </c>
      <c r="Q218" s="3">
        <v>17.2744</v>
      </c>
      <c r="R218" s="3">
        <v>12.6593</v>
      </c>
      <c r="S218" s="3">
        <v>2796238.86</v>
      </c>
      <c r="T218" s="3">
        <v>15</v>
      </c>
      <c r="U218">
        <f t="shared" si="3"/>
        <v>1</v>
      </c>
    </row>
    <row r="219" spans="1:21" x14ac:dyDescent="0.15">
      <c r="A219" s="1" t="s">
        <v>242</v>
      </c>
      <c r="B219" s="1" t="s">
        <v>23</v>
      </c>
      <c r="C219" s="3">
        <v>0.42199999999999999</v>
      </c>
      <c r="D219" s="3">
        <v>9.2094000000000005</v>
      </c>
      <c r="E219" s="3">
        <v>13.9338</v>
      </c>
      <c r="F219" s="3">
        <v>1.3966000000000001</v>
      </c>
      <c r="G219" s="3">
        <v>1.1375999999999999</v>
      </c>
      <c r="H219" s="3">
        <v>45.726399999999998</v>
      </c>
      <c r="I219" s="3">
        <v>4.8399999999999999E-2</v>
      </c>
      <c r="J219" s="3">
        <v>3267704114.8299999</v>
      </c>
      <c r="K219" s="3">
        <v>21.436599999999999</v>
      </c>
      <c r="L219" s="3">
        <v>30.131</v>
      </c>
      <c r="M219" s="3">
        <v>1.0279</v>
      </c>
      <c r="N219" s="3">
        <v>48.237400000000001</v>
      </c>
      <c r="O219" s="3">
        <v>1.5337000000000001</v>
      </c>
      <c r="P219" s="3">
        <v>2.5905999999999998</v>
      </c>
      <c r="Q219" s="3">
        <v>10.5519</v>
      </c>
      <c r="R219" s="3">
        <v>9.2156000000000002</v>
      </c>
      <c r="S219" s="3">
        <v>22428646.629999999</v>
      </c>
      <c r="T219" s="3">
        <v>15</v>
      </c>
      <c r="U219">
        <f t="shared" si="3"/>
        <v>1</v>
      </c>
    </row>
    <row r="220" spans="1:21" x14ac:dyDescent="0.15">
      <c r="A220" s="1" t="s">
        <v>243</v>
      </c>
      <c r="B220" s="1" t="s">
        <v>23</v>
      </c>
      <c r="C220" s="3">
        <v>0.64229999999999998</v>
      </c>
      <c r="D220" s="3">
        <v>3.1953</v>
      </c>
      <c r="E220" s="3">
        <v>5.0415999999999999</v>
      </c>
      <c r="F220" s="3">
        <v>1.8090999999999999</v>
      </c>
      <c r="G220" s="3">
        <v>1.5530999999999999</v>
      </c>
      <c r="H220" s="3">
        <v>51.862200000000001</v>
      </c>
      <c r="I220" s="3">
        <v>6.3E-3</v>
      </c>
      <c r="J220" s="3">
        <v>466633979.98000002</v>
      </c>
      <c r="K220" s="3">
        <v>6.4809999999999999</v>
      </c>
      <c r="L220" s="3">
        <v>85.120099999999994</v>
      </c>
      <c r="M220" s="3">
        <v>3.8494999999999999</v>
      </c>
      <c r="N220" s="3">
        <v>1763.7204999999999</v>
      </c>
      <c r="O220" s="3">
        <v>2.5895000000000001</v>
      </c>
      <c r="P220" s="3">
        <v>6.6180000000000003</v>
      </c>
      <c r="Q220" s="3">
        <v>1.8380000000000001</v>
      </c>
      <c r="R220" s="3">
        <v>2.1840999999999999</v>
      </c>
      <c r="S220" s="3">
        <v>2280547.73</v>
      </c>
      <c r="T220" s="3">
        <v>15</v>
      </c>
      <c r="U220">
        <f t="shared" si="3"/>
        <v>1</v>
      </c>
    </row>
    <row r="221" spans="1:21" x14ac:dyDescent="0.15">
      <c r="A221" s="1" t="s">
        <v>244</v>
      </c>
      <c r="B221" s="1" t="s">
        <v>23</v>
      </c>
      <c r="C221" s="3">
        <v>0.33639999999999998</v>
      </c>
      <c r="D221" s="3">
        <v>12.5047</v>
      </c>
      <c r="E221" s="3">
        <v>13.4124</v>
      </c>
      <c r="F221" s="3">
        <v>4.1462000000000003</v>
      </c>
      <c r="G221" s="3">
        <v>3.8037000000000001</v>
      </c>
      <c r="H221" s="3">
        <v>20.272300000000001</v>
      </c>
      <c r="I221" s="3">
        <v>0.32050000000000001</v>
      </c>
      <c r="J221" s="3">
        <v>932117593.5</v>
      </c>
      <c r="K221" s="3">
        <v>9.2644000000000002</v>
      </c>
      <c r="L221" s="3">
        <v>28.229399999999998</v>
      </c>
      <c r="M221" s="3">
        <v>5.2206000000000001</v>
      </c>
      <c r="N221" s="3">
        <v>45.374600000000001</v>
      </c>
      <c r="O221" s="3">
        <v>2.1254</v>
      </c>
      <c r="P221" s="3">
        <v>3.3620000000000001</v>
      </c>
      <c r="Q221" s="3">
        <v>19.822500000000002</v>
      </c>
      <c r="R221" s="3">
        <v>19.889700000000001</v>
      </c>
      <c r="S221" s="3">
        <v>3937076.92</v>
      </c>
      <c r="T221" s="3">
        <v>15</v>
      </c>
      <c r="U221">
        <f t="shared" si="3"/>
        <v>1</v>
      </c>
    </row>
    <row r="222" spans="1:21" x14ac:dyDescent="0.15">
      <c r="A222" s="1" t="s">
        <v>245</v>
      </c>
      <c r="B222" s="1" t="s">
        <v>23</v>
      </c>
      <c r="C222" s="3">
        <v>0.40410000000000001</v>
      </c>
      <c r="D222" s="3">
        <v>12.5746</v>
      </c>
      <c r="E222" s="3">
        <v>14.395799999999999</v>
      </c>
      <c r="F222" s="3">
        <v>3.0246</v>
      </c>
      <c r="G222" s="3">
        <v>2.8029000000000002</v>
      </c>
      <c r="H222" s="3">
        <v>23.759499999999999</v>
      </c>
      <c r="I222" s="3">
        <v>0.32529999999999998</v>
      </c>
      <c r="J222" s="3">
        <v>533570021.74000001</v>
      </c>
      <c r="K222" s="3">
        <v>7.5415999999999999</v>
      </c>
      <c r="L222" s="3">
        <v>10.255100000000001</v>
      </c>
      <c r="M222" s="3">
        <v>-12.9655</v>
      </c>
      <c r="N222" s="3">
        <v>8.8805999999999994</v>
      </c>
      <c r="O222" s="3">
        <v>3.6953</v>
      </c>
      <c r="P222" s="3">
        <v>5.3935000000000004</v>
      </c>
      <c r="Q222" s="3">
        <v>16.235299999999999</v>
      </c>
      <c r="R222" s="3">
        <v>15.014799999999999</v>
      </c>
      <c r="S222" s="3">
        <v>2349443.86</v>
      </c>
      <c r="T222" s="3">
        <v>15</v>
      </c>
      <c r="U222">
        <f t="shared" si="3"/>
        <v>1</v>
      </c>
    </row>
    <row r="223" spans="1:21" x14ac:dyDescent="0.15">
      <c r="A223" s="1" t="s">
        <v>246</v>
      </c>
      <c r="B223" s="1" t="s">
        <v>23</v>
      </c>
      <c r="C223" s="3">
        <v>0.71150000000000002</v>
      </c>
      <c r="D223" s="3">
        <v>15.2578</v>
      </c>
      <c r="E223" s="3">
        <v>22.549299999999999</v>
      </c>
      <c r="F223" s="3">
        <v>1.5954999999999999</v>
      </c>
      <c r="G223" s="3">
        <v>1.3587</v>
      </c>
      <c r="H223" s="3">
        <v>45.232700000000001</v>
      </c>
      <c r="I223" s="3">
        <v>0.121</v>
      </c>
      <c r="J223" s="3">
        <v>1277264448.45</v>
      </c>
      <c r="K223" s="3">
        <v>77.777600000000007</v>
      </c>
      <c r="L223" s="3">
        <v>45.419499999999999</v>
      </c>
      <c r="M223" s="3">
        <v>59.982199999999999</v>
      </c>
      <c r="N223" s="3">
        <v>81.053100000000001</v>
      </c>
      <c r="O223" s="3">
        <v>3.6709000000000001</v>
      </c>
      <c r="P223" s="3">
        <v>3.6145</v>
      </c>
      <c r="Q223" s="3">
        <v>12.170999999999999</v>
      </c>
      <c r="R223" s="3">
        <v>11.238899999999999</v>
      </c>
      <c r="S223" s="3">
        <v>5456505.3200000003</v>
      </c>
      <c r="T223" s="3">
        <v>15</v>
      </c>
      <c r="U223">
        <f t="shared" si="3"/>
        <v>1</v>
      </c>
    </row>
    <row r="224" spans="1:21" x14ac:dyDescent="0.15">
      <c r="A224" s="1" t="s">
        <v>247</v>
      </c>
      <c r="B224" s="1" t="s">
        <v>23</v>
      </c>
      <c r="C224" s="3">
        <v>0.24790000000000001</v>
      </c>
      <c r="D224" s="3">
        <v>2.5565000000000002</v>
      </c>
      <c r="E224" s="3">
        <v>3.0011000000000001</v>
      </c>
      <c r="F224" s="3">
        <v>1.3386</v>
      </c>
      <c r="G224" s="3">
        <v>0.85109999999999997</v>
      </c>
      <c r="H224" s="3">
        <v>36.999000000000002</v>
      </c>
      <c r="I224" s="3">
        <v>-6.6000000000000003E-2</v>
      </c>
      <c r="J224" s="3">
        <v>592201086.83000004</v>
      </c>
      <c r="K224" s="3">
        <v>40.516399999999997</v>
      </c>
      <c r="L224" s="3">
        <v>56.701099999999997</v>
      </c>
      <c r="M224" s="3">
        <v>-31.9758</v>
      </c>
      <c r="N224" s="3">
        <v>11.057</v>
      </c>
      <c r="O224" s="3">
        <v>2.1852999999999998</v>
      </c>
      <c r="P224" s="3">
        <v>1.2205999999999999</v>
      </c>
      <c r="Q224" s="3">
        <v>6.0420999999999996</v>
      </c>
      <c r="R224" s="3">
        <v>6.8848000000000003</v>
      </c>
      <c r="S224" s="3">
        <v>1535669.37</v>
      </c>
      <c r="T224" s="3">
        <v>15</v>
      </c>
      <c r="U224">
        <f t="shared" si="3"/>
        <v>1</v>
      </c>
    </row>
    <row r="225" spans="1:21" x14ac:dyDescent="0.15">
      <c r="A225" s="1" t="s">
        <v>248</v>
      </c>
      <c r="B225" s="1" t="s">
        <v>23</v>
      </c>
      <c r="C225" s="3">
        <v>0.32940000000000003</v>
      </c>
      <c r="D225" s="3">
        <v>7.2458</v>
      </c>
      <c r="E225" s="3">
        <v>8.6494</v>
      </c>
      <c r="F225" s="3">
        <v>3.1091000000000002</v>
      </c>
      <c r="G225" s="3">
        <v>2.9668000000000001</v>
      </c>
      <c r="H225" s="3">
        <v>28.0212</v>
      </c>
      <c r="I225" s="3">
        <v>-1.7999999999999999E-2</v>
      </c>
      <c r="J225" s="3">
        <v>1076335629.96</v>
      </c>
      <c r="K225" s="3">
        <v>10.4343</v>
      </c>
      <c r="L225" s="3">
        <v>17.724399999999999</v>
      </c>
      <c r="M225" s="3">
        <v>9.4389000000000003</v>
      </c>
      <c r="N225" s="3">
        <v>68.670699999999997</v>
      </c>
      <c r="O225" s="3">
        <v>0.96220000000000006</v>
      </c>
      <c r="P225" s="3">
        <v>5.8771000000000004</v>
      </c>
      <c r="Q225" s="3">
        <v>11.5747</v>
      </c>
      <c r="R225" s="3">
        <v>12.6782</v>
      </c>
      <c r="S225" s="3">
        <v>2144192.79</v>
      </c>
      <c r="T225" s="3">
        <v>15</v>
      </c>
      <c r="U225">
        <f t="shared" si="3"/>
        <v>1</v>
      </c>
    </row>
    <row r="226" spans="1:21" x14ac:dyDescent="0.15">
      <c r="A226" s="1" t="s">
        <v>249</v>
      </c>
      <c r="B226" s="1" t="s">
        <v>23</v>
      </c>
      <c r="C226" s="3">
        <v>0.39090000000000003</v>
      </c>
      <c r="D226" s="3">
        <v>11.188800000000001</v>
      </c>
      <c r="E226" s="3">
        <v>14.629099999999999</v>
      </c>
      <c r="F226" s="3">
        <v>1.4278</v>
      </c>
      <c r="G226" s="3">
        <v>1.0573999999999999</v>
      </c>
      <c r="H226" s="3">
        <v>39.286700000000003</v>
      </c>
      <c r="I226" s="3">
        <v>0.14749999999999999</v>
      </c>
      <c r="J226" s="3">
        <v>850114029.60000002</v>
      </c>
      <c r="K226" s="3">
        <v>5.0625999999999998</v>
      </c>
      <c r="L226" s="3">
        <v>25.433800000000002</v>
      </c>
      <c r="M226" s="3">
        <v>-31.219000000000001</v>
      </c>
      <c r="N226" s="3">
        <v>144.18680000000001</v>
      </c>
      <c r="O226" s="3">
        <v>2.6714000000000002</v>
      </c>
      <c r="P226" s="3">
        <v>2.3963000000000001</v>
      </c>
      <c r="Q226" s="3">
        <v>14.8636</v>
      </c>
      <c r="R226" s="3">
        <v>15.516400000000001</v>
      </c>
      <c r="S226" s="3">
        <v>4587741.76</v>
      </c>
      <c r="T226" s="3">
        <v>15</v>
      </c>
      <c r="U226">
        <f t="shared" si="3"/>
        <v>1</v>
      </c>
    </row>
    <row r="227" spans="1:21" x14ac:dyDescent="0.15">
      <c r="A227" s="1" t="s">
        <v>250</v>
      </c>
      <c r="B227" s="1" t="s">
        <v>70</v>
      </c>
      <c r="C227" s="3">
        <v>0.16259999999999999</v>
      </c>
      <c r="D227" s="3">
        <v>13.988899999999999</v>
      </c>
      <c r="E227" s="3">
        <v>21.3216</v>
      </c>
      <c r="F227" s="3">
        <v>1.0811999999999999</v>
      </c>
      <c r="G227" s="3">
        <v>0.88329999999999997</v>
      </c>
      <c r="H227" s="3">
        <v>53.073399999999999</v>
      </c>
      <c r="I227" s="3">
        <v>2.3800000000000002E-2</v>
      </c>
      <c r="J227" s="3">
        <v>4340614662.0900002</v>
      </c>
      <c r="K227" s="3">
        <v>402.19799999999998</v>
      </c>
      <c r="L227" s="3">
        <v>169.3622</v>
      </c>
      <c r="M227" s="3">
        <v>5.9245999999999999</v>
      </c>
      <c r="N227" s="3">
        <v>919.9923</v>
      </c>
      <c r="O227" s="3">
        <v>1.0702</v>
      </c>
      <c r="P227" s="3">
        <v>1.4148000000000001</v>
      </c>
      <c r="Q227" s="3">
        <v>36.966000000000001</v>
      </c>
      <c r="R227" s="3">
        <v>31.159700000000001</v>
      </c>
      <c r="S227" s="3">
        <v>4112964.21</v>
      </c>
      <c r="T227" s="3">
        <v>15</v>
      </c>
      <c r="U227">
        <f t="shared" si="3"/>
        <v>1</v>
      </c>
    </row>
    <row r="228" spans="1:21" x14ac:dyDescent="0.15">
      <c r="A228" s="1" t="s">
        <v>251</v>
      </c>
      <c r="B228" s="1" t="s">
        <v>23</v>
      </c>
      <c r="C228" s="3">
        <v>0.1353</v>
      </c>
      <c r="D228" s="3">
        <v>15.2904</v>
      </c>
      <c r="E228" s="3">
        <v>15.8795</v>
      </c>
      <c r="F228" s="3">
        <v>1.9614</v>
      </c>
      <c r="G228" s="3">
        <v>1.8053999999999999</v>
      </c>
      <c r="H228" s="3">
        <v>18.3096</v>
      </c>
      <c r="I228" s="3">
        <v>0.36199999999999999</v>
      </c>
      <c r="J228" s="3">
        <v>4714611304.96</v>
      </c>
      <c r="K228" s="3">
        <v>4.0461999999999998</v>
      </c>
      <c r="L228" s="3">
        <v>5.2321999999999997</v>
      </c>
      <c r="M228" s="3">
        <v>-38.4133</v>
      </c>
      <c r="N228" s="3">
        <v>3.4491999999999998</v>
      </c>
      <c r="O228" s="3">
        <v>33.225900000000003</v>
      </c>
      <c r="P228" s="3">
        <v>1.4492</v>
      </c>
      <c r="Q228" s="3">
        <v>60.989699999999999</v>
      </c>
      <c r="R228" s="3">
        <v>51.765900000000002</v>
      </c>
      <c r="S228" s="3">
        <v>56501272.399999999</v>
      </c>
      <c r="T228" s="3">
        <v>15</v>
      </c>
      <c r="U228">
        <f t="shared" si="3"/>
        <v>1</v>
      </c>
    </row>
    <row r="229" spans="1:21" x14ac:dyDescent="0.15">
      <c r="A229" s="1" t="s">
        <v>252</v>
      </c>
      <c r="B229" s="1" t="s">
        <v>70</v>
      </c>
      <c r="C229" s="3">
        <v>0.33839999999999998</v>
      </c>
      <c r="D229" s="3">
        <v>16.5899</v>
      </c>
      <c r="E229" s="3">
        <v>18.5549</v>
      </c>
      <c r="F229" s="3">
        <v>3.4135</v>
      </c>
      <c r="G229" s="3">
        <v>2.3841000000000001</v>
      </c>
      <c r="H229" s="3">
        <v>17.563700000000001</v>
      </c>
      <c r="I229" s="3">
        <v>0.26900000000000002</v>
      </c>
      <c r="J229" s="3">
        <v>2699807526.6399999</v>
      </c>
      <c r="K229" s="3">
        <v>19.468900000000001</v>
      </c>
      <c r="L229" s="3">
        <v>44.273499999999999</v>
      </c>
      <c r="M229" s="3">
        <v>7.2168000000000001</v>
      </c>
      <c r="N229" s="3">
        <v>63.567</v>
      </c>
      <c r="O229" s="3">
        <v>1.9545999999999999</v>
      </c>
      <c r="P229" s="3">
        <v>1.4339</v>
      </c>
      <c r="Q229" s="3">
        <v>25.087599999999998</v>
      </c>
      <c r="R229" s="3">
        <v>20.979299999999999</v>
      </c>
      <c r="S229" s="3">
        <v>13432955.65</v>
      </c>
      <c r="T229" s="3">
        <v>15</v>
      </c>
      <c r="U229">
        <f t="shared" si="3"/>
        <v>1</v>
      </c>
    </row>
    <row r="230" spans="1:21" x14ac:dyDescent="0.15">
      <c r="A230" s="1" t="s">
        <v>253</v>
      </c>
      <c r="B230" s="1" t="s">
        <v>23</v>
      </c>
      <c r="C230" s="3">
        <v>0.47699999999999998</v>
      </c>
      <c r="D230" s="3">
        <v>7.7272999999999996</v>
      </c>
      <c r="E230" s="3">
        <v>9.8429000000000002</v>
      </c>
      <c r="F230" s="3">
        <v>2.2793000000000001</v>
      </c>
      <c r="G230" s="3">
        <v>1.7738</v>
      </c>
      <c r="H230" s="3">
        <v>26.4392</v>
      </c>
      <c r="I230" s="3">
        <v>5.1299999999999998E-2</v>
      </c>
      <c r="J230" s="3">
        <v>637230559.52999997</v>
      </c>
      <c r="K230" s="3">
        <v>8.2501999999999995</v>
      </c>
      <c r="L230" s="3">
        <v>9.0345999999999993</v>
      </c>
      <c r="M230" s="3">
        <v>2.6362000000000001</v>
      </c>
      <c r="N230" s="3">
        <v>2.5752000000000002</v>
      </c>
      <c r="O230" s="3">
        <v>5.1334</v>
      </c>
      <c r="P230" s="3">
        <v>3.4771000000000001</v>
      </c>
      <c r="Q230" s="3">
        <v>8.3337000000000003</v>
      </c>
      <c r="R230" s="3">
        <v>7.1920999999999999</v>
      </c>
      <c r="S230" s="3">
        <v>735590.13</v>
      </c>
      <c r="T230" s="3">
        <v>15</v>
      </c>
      <c r="U230">
        <f t="shared" si="3"/>
        <v>1</v>
      </c>
    </row>
    <row r="231" spans="1:21" x14ac:dyDescent="0.15">
      <c r="A231" s="1" t="s">
        <v>254</v>
      </c>
      <c r="B231" s="1" t="s">
        <v>23</v>
      </c>
      <c r="C231" s="3">
        <v>8.0199999999999994E-2</v>
      </c>
      <c r="D231" s="3">
        <v>1.3685</v>
      </c>
      <c r="E231" s="3">
        <v>0.99629999999999996</v>
      </c>
      <c r="F231" s="3">
        <v>1.8861000000000001</v>
      </c>
      <c r="G231" s="3">
        <v>1.2966</v>
      </c>
      <c r="H231" s="3">
        <v>40.399099999999997</v>
      </c>
      <c r="I231" s="3">
        <v>-3.9100000000000003E-2</v>
      </c>
      <c r="J231" s="3">
        <v>976028866.61000001</v>
      </c>
      <c r="K231" s="3">
        <v>-0.32450000000000001</v>
      </c>
      <c r="L231" s="3">
        <v>-24.8888</v>
      </c>
      <c r="M231" s="3">
        <v>2.3944999999999999</v>
      </c>
      <c r="N231" s="3">
        <v>-111.44499999999999</v>
      </c>
      <c r="O231" s="3">
        <v>0.33710000000000001</v>
      </c>
      <c r="P231" s="3">
        <v>0.26519999999999999</v>
      </c>
      <c r="Q231" s="3">
        <v>4.024</v>
      </c>
      <c r="R231" s="3">
        <v>-1.8865000000000001</v>
      </c>
      <c r="S231" s="3">
        <v>1951535.49</v>
      </c>
      <c r="T231" s="3">
        <v>15</v>
      </c>
      <c r="U231">
        <f t="shared" si="3"/>
        <v>1</v>
      </c>
    </row>
    <row r="232" spans="1:21" x14ac:dyDescent="0.15">
      <c r="A232" s="1" t="s">
        <v>255</v>
      </c>
      <c r="B232" s="1" t="s">
        <v>23</v>
      </c>
      <c r="C232" s="3">
        <v>0.38479999999999998</v>
      </c>
      <c r="D232" s="3">
        <v>16.309200000000001</v>
      </c>
      <c r="E232" s="3">
        <v>19.9269</v>
      </c>
      <c r="F232" s="3">
        <v>3.6067</v>
      </c>
      <c r="G232" s="3">
        <v>2.4740000000000002</v>
      </c>
      <c r="H232" s="3">
        <v>24.126200000000001</v>
      </c>
      <c r="I232" s="3">
        <v>0.16520000000000001</v>
      </c>
      <c r="J232" s="3">
        <v>1725774155.76</v>
      </c>
      <c r="K232" s="3">
        <v>26.285599999999999</v>
      </c>
      <c r="L232" s="3">
        <v>25.146699999999999</v>
      </c>
      <c r="M232" s="3">
        <v>5.9283000000000001</v>
      </c>
      <c r="N232" s="3">
        <v>42.0105</v>
      </c>
      <c r="O232" s="3">
        <v>7.4473000000000003</v>
      </c>
      <c r="P232" s="3">
        <v>0.45079999999999998</v>
      </c>
      <c r="Q232" s="3">
        <v>22.6495</v>
      </c>
      <c r="R232" s="3">
        <v>20.566099999999999</v>
      </c>
      <c r="S232" s="3">
        <v>8336316.5599999996</v>
      </c>
      <c r="T232" s="3">
        <v>15</v>
      </c>
      <c r="U232">
        <f t="shared" si="3"/>
        <v>1</v>
      </c>
    </row>
    <row r="233" spans="1:21" x14ac:dyDescent="0.15">
      <c r="A233" s="1" t="s">
        <v>256</v>
      </c>
      <c r="B233" s="1" t="s">
        <v>23</v>
      </c>
      <c r="C233" s="3">
        <v>0.74199999999999999</v>
      </c>
      <c r="D233" s="3">
        <v>10.557399999999999</v>
      </c>
      <c r="E233" s="3">
        <v>14.5709</v>
      </c>
      <c r="F233" s="3">
        <v>1.8033999999999999</v>
      </c>
      <c r="G233" s="3">
        <v>1.3438000000000001</v>
      </c>
      <c r="H233" s="3">
        <v>40.116100000000003</v>
      </c>
      <c r="I233" s="3">
        <v>0.1946</v>
      </c>
      <c r="J233" s="3">
        <v>1059294367.35</v>
      </c>
      <c r="K233" s="3">
        <v>60.262</v>
      </c>
      <c r="L233" s="3">
        <v>142.74340000000001</v>
      </c>
      <c r="M233" s="3">
        <v>-33.941499999999998</v>
      </c>
      <c r="N233" s="3">
        <v>51.006500000000003</v>
      </c>
      <c r="O233" s="3">
        <v>3.0760999999999998</v>
      </c>
      <c r="P233" s="3">
        <v>3.5024999999999999</v>
      </c>
      <c r="Q233" s="3">
        <v>8.2162000000000006</v>
      </c>
      <c r="R233" s="3">
        <v>6.5012999999999996</v>
      </c>
      <c r="S233" s="3">
        <v>5277558.07</v>
      </c>
      <c r="T233" s="3">
        <v>15</v>
      </c>
      <c r="U233">
        <f t="shared" si="3"/>
        <v>1</v>
      </c>
    </row>
    <row r="234" spans="1:21" x14ac:dyDescent="0.15">
      <c r="A234" s="1" t="s">
        <v>257</v>
      </c>
      <c r="B234" s="1" t="s">
        <v>23</v>
      </c>
      <c r="C234" s="3">
        <v>0.4879</v>
      </c>
      <c r="D234" s="3">
        <v>2.0966999999999998</v>
      </c>
      <c r="E234" s="3">
        <v>4.5880999999999998</v>
      </c>
      <c r="F234" s="3">
        <v>1.1083000000000001</v>
      </c>
      <c r="G234" s="3">
        <v>0.69799999999999995</v>
      </c>
      <c r="H234" s="3">
        <v>75.852800000000002</v>
      </c>
      <c r="I234" s="3">
        <v>-2.3900000000000001E-2</v>
      </c>
      <c r="J234" s="3">
        <v>1173197271.95</v>
      </c>
      <c r="K234" s="3">
        <v>25.995100000000001</v>
      </c>
      <c r="L234" s="3">
        <v>46.8474</v>
      </c>
      <c r="M234" s="3">
        <v>2.3475999999999999</v>
      </c>
      <c r="N234" s="3">
        <v>-61.4589</v>
      </c>
      <c r="O234" s="3">
        <v>1.7461</v>
      </c>
      <c r="P234" s="3">
        <v>1.5465</v>
      </c>
      <c r="Q234" s="3">
        <v>0.6845</v>
      </c>
      <c r="R234" s="3">
        <v>1.2111000000000001</v>
      </c>
      <c r="S234" s="3">
        <v>2822668.47</v>
      </c>
      <c r="T234" s="3">
        <v>15</v>
      </c>
      <c r="U234">
        <f t="shared" si="3"/>
        <v>1</v>
      </c>
    </row>
    <row r="235" spans="1:21" x14ac:dyDescent="0.15">
      <c r="A235" s="1" t="s">
        <v>258</v>
      </c>
      <c r="B235" s="1" t="s">
        <v>23</v>
      </c>
      <c r="C235" s="3">
        <v>0.52349999999999997</v>
      </c>
      <c r="D235" s="3">
        <v>8.3622999999999994</v>
      </c>
      <c r="E235" s="3">
        <v>13.022399999999999</v>
      </c>
      <c r="F235" s="3">
        <v>0.84289999999999998</v>
      </c>
      <c r="G235" s="3">
        <v>0.56059999999999999</v>
      </c>
      <c r="H235" s="3">
        <v>41.743000000000002</v>
      </c>
      <c r="I235" s="3">
        <v>0.15040000000000001</v>
      </c>
      <c r="J235" s="3">
        <v>751214639.26999998</v>
      </c>
      <c r="K235" s="3">
        <v>27.9771</v>
      </c>
      <c r="L235" s="3">
        <v>31.277699999999999</v>
      </c>
      <c r="M235" s="3">
        <v>12.8231</v>
      </c>
      <c r="N235" s="3">
        <v>67.529600000000002</v>
      </c>
      <c r="O235" s="3">
        <v>6.7873999999999999</v>
      </c>
      <c r="P235" s="3">
        <v>2.1821000000000002</v>
      </c>
      <c r="Q235" s="3">
        <v>7.8409000000000004</v>
      </c>
      <c r="R235" s="3">
        <v>10.309900000000001</v>
      </c>
      <c r="S235" s="3">
        <v>6030454.29</v>
      </c>
      <c r="T235" s="3">
        <v>25</v>
      </c>
      <c r="U235">
        <f t="shared" si="3"/>
        <v>1</v>
      </c>
    </row>
    <row r="236" spans="1:21" x14ac:dyDescent="0.15">
      <c r="A236" s="1" t="s">
        <v>259</v>
      </c>
      <c r="B236" s="1" t="s">
        <v>23</v>
      </c>
      <c r="C236" s="3">
        <v>0.32240000000000002</v>
      </c>
      <c r="D236" s="3">
        <v>5.7675999999999998</v>
      </c>
      <c r="E236" s="3">
        <v>6.0077999999999996</v>
      </c>
      <c r="F236" s="3">
        <v>1.3364</v>
      </c>
      <c r="G236" s="3">
        <v>1.1156999999999999</v>
      </c>
      <c r="H236" s="3">
        <v>35.5383</v>
      </c>
      <c r="I236" s="3">
        <v>0.1852</v>
      </c>
      <c r="J236" s="3">
        <v>2409386230.5799999</v>
      </c>
      <c r="K236" s="3">
        <v>17.7682</v>
      </c>
      <c r="L236" s="3">
        <v>46.667299999999997</v>
      </c>
      <c r="M236" s="3">
        <v>1.6659999999999999</v>
      </c>
      <c r="N236" s="3">
        <v>258.81959999999998</v>
      </c>
      <c r="O236" s="3">
        <v>1.6725000000000001</v>
      </c>
      <c r="P236" s="3">
        <v>3.1871</v>
      </c>
      <c r="Q236" s="3">
        <v>7.5254000000000003</v>
      </c>
      <c r="R236" s="3">
        <v>6.7122999999999999</v>
      </c>
      <c r="S236" s="3">
        <v>13818921.76</v>
      </c>
      <c r="T236" s="3">
        <v>15</v>
      </c>
      <c r="U236">
        <f t="shared" si="3"/>
        <v>1</v>
      </c>
    </row>
    <row r="237" spans="1:21" x14ac:dyDescent="0.15">
      <c r="A237" s="1" t="s">
        <v>260</v>
      </c>
      <c r="B237" s="1" t="s">
        <v>23</v>
      </c>
      <c r="C237" s="3">
        <v>0.3337</v>
      </c>
      <c r="D237" s="3">
        <v>10.4939</v>
      </c>
      <c r="E237" s="3">
        <v>14.456099999999999</v>
      </c>
      <c r="F237" s="3">
        <v>2.3666999999999998</v>
      </c>
      <c r="G237" s="3">
        <v>2.0371999999999999</v>
      </c>
      <c r="H237" s="3">
        <v>35.173000000000002</v>
      </c>
      <c r="I237" s="3">
        <v>-0.15260000000000001</v>
      </c>
      <c r="J237" s="3">
        <v>1126995764.05</v>
      </c>
      <c r="K237" s="3">
        <v>24.738299999999999</v>
      </c>
      <c r="L237" s="3">
        <v>25.235600000000002</v>
      </c>
      <c r="M237" s="3">
        <v>2.8205</v>
      </c>
      <c r="N237" s="3">
        <v>21.875</v>
      </c>
      <c r="O237" s="3">
        <v>6.3884999999999996</v>
      </c>
      <c r="P237" s="3">
        <v>2.1164000000000001</v>
      </c>
      <c r="Q237" s="3">
        <v>14.2959</v>
      </c>
      <c r="R237" s="3">
        <v>10.586600000000001</v>
      </c>
      <c r="S237" s="3">
        <v>5988711.8799999999</v>
      </c>
      <c r="T237" s="3">
        <v>15</v>
      </c>
      <c r="U237">
        <f t="shared" si="3"/>
        <v>1</v>
      </c>
    </row>
    <row r="238" spans="1:21" x14ac:dyDescent="0.15">
      <c r="A238" s="1" t="s">
        <v>261</v>
      </c>
      <c r="B238" s="1" t="s">
        <v>23</v>
      </c>
      <c r="C238" s="3">
        <v>0.25819999999999999</v>
      </c>
      <c r="D238" s="3">
        <v>8.3336000000000006</v>
      </c>
      <c r="E238" s="3">
        <v>9.6197999999999997</v>
      </c>
      <c r="F238" s="3">
        <v>2.4992999999999999</v>
      </c>
      <c r="G238" s="3">
        <v>2.1562000000000001</v>
      </c>
      <c r="H238" s="3">
        <v>30.369599999999998</v>
      </c>
      <c r="I238" s="3">
        <v>-0.26629999999999998</v>
      </c>
      <c r="J238" s="3">
        <v>493709710.19999999</v>
      </c>
      <c r="K238" s="3">
        <v>44.937399999999997</v>
      </c>
      <c r="L238" s="3">
        <v>14.236499999999999</v>
      </c>
      <c r="M238" s="3">
        <v>-0.97360000000000002</v>
      </c>
      <c r="N238" s="3">
        <v>201.75839999999999</v>
      </c>
      <c r="O238" s="3">
        <v>0.86809999999999998</v>
      </c>
      <c r="P238" s="3">
        <v>2.7048000000000001</v>
      </c>
      <c r="Q238" s="3">
        <v>14.4984</v>
      </c>
      <c r="R238" s="3">
        <v>8.1486000000000001</v>
      </c>
      <c r="S238" s="3">
        <v>765543.91</v>
      </c>
      <c r="T238" s="3">
        <v>25</v>
      </c>
      <c r="U238">
        <f t="shared" si="3"/>
        <v>1</v>
      </c>
    </row>
    <row r="239" spans="1:21" x14ac:dyDescent="0.15">
      <c r="A239" s="1" t="s">
        <v>262</v>
      </c>
      <c r="B239" s="1" t="s">
        <v>23</v>
      </c>
      <c r="C239" s="3">
        <v>0.18609999999999999</v>
      </c>
      <c r="D239" s="3">
        <v>13.2127</v>
      </c>
      <c r="E239" s="3">
        <v>14.309200000000001</v>
      </c>
      <c r="F239" s="3">
        <v>5.1966999999999999</v>
      </c>
      <c r="G239" s="3">
        <v>3.7776000000000001</v>
      </c>
      <c r="H239" s="3">
        <v>21.1951</v>
      </c>
      <c r="I239" s="3">
        <v>0.63480000000000003</v>
      </c>
      <c r="J239" s="3">
        <v>1565600364.9000001</v>
      </c>
      <c r="K239" s="3">
        <v>11.076499999999999</v>
      </c>
      <c r="L239" s="3">
        <v>-36.181199999999997</v>
      </c>
      <c r="M239" s="3">
        <v>0.59619999999999995</v>
      </c>
      <c r="N239" s="3">
        <v>-48.642099999999999</v>
      </c>
      <c r="O239" s="3">
        <v>1.1941999999999999</v>
      </c>
      <c r="P239" s="3">
        <v>0.84989999999999999</v>
      </c>
      <c r="Q239" s="3">
        <v>24.1158</v>
      </c>
      <c r="R239" s="3">
        <v>14.1882</v>
      </c>
      <c r="S239" s="3">
        <v>4412545.7300000004</v>
      </c>
      <c r="T239" s="3">
        <v>15</v>
      </c>
      <c r="U239">
        <f t="shared" si="3"/>
        <v>1</v>
      </c>
    </row>
    <row r="240" spans="1:21" x14ac:dyDescent="0.15">
      <c r="A240" s="1" t="s">
        <v>263</v>
      </c>
      <c r="B240" s="1" t="s">
        <v>23</v>
      </c>
      <c r="C240" s="3">
        <v>0.32550000000000001</v>
      </c>
      <c r="D240" s="3">
        <v>10.248799999999999</v>
      </c>
      <c r="E240" s="3">
        <v>12.9893</v>
      </c>
      <c r="F240" s="3">
        <v>3.9131</v>
      </c>
      <c r="G240" s="3">
        <v>3.2658</v>
      </c>
      <c r="H240" s="3">
        <v>19.218299999999999</v>
      </c>
      <c r="I240" s="3">
        <v>6.13E-2</v>
      </c>
      <c r="J240" s="3">
        <v>962318881.75</v>
      </c>
      <c r="K240" s="3">
        <v>49.779899999999998</v>
      </c>
      <c r="L240" s="3">
        <v>70.130600000000001</v>
      </c>
      <c r="M240" s="3">
        <v>5.0423999999999998</v>
      </c>
      <c r="N240" s="3">
        <v>13.3527</v>
      </c>
      <c r="O240" s="3">
        <v>2.0183</v>
      </c>
      <c r="P240" s="3">
        <v>2.1398000000000001</v>
      </c>
      <c r="Q240" s="3">
        <v>22.0718</v>
      </c>
      <c r="R240" s="3">
        <v>17.547000000000001</v>
      </c>
      <c r="S240" s="3">
        <v>2464415.8199999998</v>
      </c>
      <c r="T240" s="3">
        <v>15</v>
      </c>
      <c r="U240">
        <f t="shared" si="3"/>
        <v>1</v>
      </c>
    </row>
    <row r="241" spans="1:21" x14ac:dyDescent="0.15">
      <c r="A241" s="1" t="s">
        <v>264</v>
      </c>
      <c r="B241" s="1" t="s">
        <v>23</v>
      </c>
      <c r="C241" s="3">
        <v>0.36499999999999999</v>
      </c>
      <c r="D241" s="3">
        <v>4.6426999999999996</v>
      </c>
      <c r="E241" s="3">
        <v>5.8659999999999997</v>
      </c>
      <c r="F241" s="3">
        <v>2.5527000000000002</v>
      </c>
      <c r="G241" s="3">
        <v>1.9419</v>
      </c>
      <c r="H241" s="3">
        <v>28.445499999999999</v>
      </c>
      <c r="I241" s="3">
        <v>0.1094</v>
      </c>
      <c r="J241" s="3">
        <v>994294385.75999999</v>
      </c>
      <c r="K241" s="3">
        <v>14.2752</v>
      </c>
      <c r="L241" s="3">
        <v>29.885400000000001</v>
      </c>
      <c r="M241" s="3">
        <v>-0.18840000000000001</v>
      </c>
      <c r="N241" s="3">
        <v>-17.798999999999999</v>
      </c>
      <c r="O241" s="3">
        <v>1.8217000000000001</v>
      </c>
      <c r="P241" s="3">
        <v>2.0099</v>
      </c>
      <c r="Q241" s="3">
        <v>6.2728999999999999</v>
      </c>
      <c r="R241" s="3">
        <v>4.2972000000000001</v>
      </c>
      <c r="S241" s="3">
        <v>3116179.25</v>
      </c>
      <c r="T241" s="3">
        <v>25</v>
      </c>
      <c r="U241">
        <f t="shared" si="3"/>
        <v>1</v>
      </c>
    </row>
    <row r="242" spans="1:21" x14ac:dyDescent="0.15">
      <c r="A242" s="1" t="s">
        <v>265</v>
      </c>
      <c r="B242" s="1" t="s">
        <v>23</v>
      </c>
      <c r="C242" s="3">
        <v>0.30480000000000002</v>
      </c>
      <c r="D242" s="3">
        <v>4.2487000000000004</v>
      </c>
      <c r="E242" s="3">
        <v>4.5930999999999997</v>
      </c>
      <c r="F242" s="3">
        <v>0.79330000000000001</v>
      </c>
      <c r="G242" s="3">
        <v>0.39050000000000001</v>
      </c>
      <c r="H242" s="3">
        <v>75.124300000000005</v>
      </c>
      <c r="I242" s="3">
        <v>-1.43E-2</v>
      </c>
      <c r="J242" s="3">
        <v>1077514727.1800001</v>
      </c>
      <c r="K242" s="3">
        <v>6.9206000000000003</v>
      </c>
      <c r="L242" s="3">
        <v>-4.3859000000000004</v>
      </c>
      <c r="M242" s="3">
        <v>1.3914</v>
      </c>
      <c r="N242" s="3">
        <v>-41.569299999999998</v>
      </c>
      <c r="O242" s="3">
        <v>3.1175999999999999</v>
      </c>
      <c r="P242" s="3">
        <v>1.1093999999999999</v>
      </c>
      <c r="Q242" s="3">
        <v>1.6309</v>
      </c>
      <c r="R242" s="3">
        <v>1.6027</v>
      </c>
      <c r="S242" s="3">
        <v>9409841.7100000009</v>
      </c>
      <c r="T242" s="3">
        <v>15</v>
      </c>
      <c r="U242">
        <f t="shared" si="3"/>
        <v>1</v>
      </c>
    </row>
    <row r="243" spans="1:21" x14ac:dyDescent="0.15">
      <c r="A243" s="1" t="s">
        <v>266</v>
      </c>
      <c r="B243" s="1" t="s">
        <v>23</v>
      </c>
      <c r="C243" s="3">
        <v>0.16739999999999999</v>
      </c>
      <c r="D243" s="3">
        <v>5.6500000000000002E-2</v>
      </c>
      <c r="E243" s="3">
        <v>-3.3031999999999999</v>
      </c>
      <c r="F243" s="3">
        <v>1.5568</v>
      </c>
      <c r="G243" s="3">
        <v>1.0277000000000001</v>
      </c>
      <c r="H243" s="3">
        <v>49.931100000000001</v>
      </c>
      <c r="I243" s="3">
        <v>-5.8599999999999999E-2</v>
      </c>
      <c r="J243" s="3">
        <v>857626628.35000002</v>
      </c>
      <c r="K243" s="3">
        <v>3.4089</v>
      </c>
      <c r="L243" s="3">
        <v>-34.3093</v>
      </c>
      <c r="M243" s="3">
        <v>-6.8666</v>
      </c>
      <c r="N243" s="3">
        <v>-275.08280000000002</v>
      </c>
      <c r="O243" s="3">
        <v>1.3974</v>
      </c>
      <c r="P243" s="3">
        <v>0.9234</v>
      </c>
      <c r="Q243" s="3">
        <v>-2.7845</v>
      </c>
      <c r="R243" s="3">
        <v>-14.600099999999999</v>
      </c>
      <c r="S243" s="3">
        <v>4466837.46</v>
      </c>
      <c r="T243" s="3">
        <v>15</v>
      </c>
      <c r="U243">
        <f t="shared" si="3"/>
        <v>1</v>
      </c>
    </row>
    <row r="244" spans="1:21" x14ac:dyDescent="0.15">
      <c r="A244" s="1" t="s">
        <v>267</v>
      </c>
      <c r="B244" s="1" t="s">
        <v>23</v>
      </c>
      <c r="C244" s="3">
        <v>0.28739999999999999</v>
      </c>
      <c r="D244" s="3">
        <v>1.8613999999999999</v>
      </c>
      <c r="E244" s="3">
        <v>6.2399999999999997E-2</v>
      </c>
      <c r="F244" s="3">
        <v>1.2819</v>
      </c>
      <c r="G244" s="3">
        <v>0.87319999999999998</v>
      </c>
      <c r="H244" s="3">
        <v>61.351900000000001</v>
      </c>
      <c r="I244" s="3">
        <v>-4.8800000000000003E-2</v>
      </c>
      <c r="J244" s="3">
        <v>883099492.24000001</v>
      </c>
      <c r="K244" s="3">
        <v>33.313899999999997</v>
      </c>
      <c r="L244" s="3">
        <v>47.700299999999999</v>
      </c>
      <c r="M244" s="3">
        <v>-23.249700000000001</v>
      </c>
      <c r="N244" s="3">
        <v>-97.655299999999997</v>
      </c>
      <c r="O244" s="3">
        <v>1.3482000000000001</v>
      </c>
      <c r="P244" s="3">
        <v>1.1653</v>
      </c>
      <c r="Q244" s="3">
        <v>0.42759999999999998</v>
      </c>
      <c r="R244" s="3">
        <v>0.1072</v>
      </c>
      <c r="S244" s="3">
        <v>2234276.23</v>
      </c>
      <c r="T244" s="3">
        <v>15</v>
      </c>
      <c r="U244">
        <f t="shared" si="3"/>
        <v>1</v>
      </c>
    </row>
    <row r="245" spans="1:21" x14ac:dyDescent="0.15">
      <c r="A245" s="1" t="s">
        <v>268</v>
      </c>
      <c r="B245" s="1" t="s">
        <v>23</v>
      </c>
      <c r="C245" s="3">
        <v>0.66120000000000001</v>
      </c>
      <c r="D245" s="3">
        <v>12.7774</v>
      </c>
      <c r="E245" s="3">
        <v>16.581700000000001</v>
      </c>
      <c r="F245" s="3">
        <v>2.1114000000000002</v>
      </c>
      <c r="G245" s="3">
        <v>1.8524</v>
      </c>
      <c r="H245" s="3">
        <v>36.994700000000002</v>
      </c>
      <c r="I245" s="3">
        <v>0.1091</v>
      </c>
      <c r="J245" s="3">
        <v>659118363.39999998</v>
      </c>
      <c r="K245" s="3">
        <v>40.897199999999998</v>
      </c>
      <c r="L245" s="3">
        <v>52.831499999999998</v>
      </c>
      <c r="M245" s="3">
        <v>4.1016000000000004</v>
      </c>
      <c r="N245" s="3">
        <v>34.219700000000003</v>
      </c>
      <c r="O245" s="3">
        <v>1.4358</v>
      </c>
      <c r="P245" s="3">
        <v>7.2047999999999996</v>
      </c>
      <c r="Q245" s="3">
        <v>10.4209</v>
      </c>
      <c r="R245" s="3">
        <v>9.7863000000000007</v>
      </c>
      <c r="S245" s="3">
        <v>1936808.29</v>
      </c>
      <c r="T245" s="3">
        <v>15</v>
      </c>
      <c r="U245">
        <f t="shared" si="3"/>
        <v>1</v>
      </c>
    </row>
    <row r="246" spans="1:21" x14ac:dyDescent="0.15">
      <c r="A246" s="1" t="s">
        <v>269</v>
      </c>
      <c r="B246" s="1" t="s">
        <v>23</v>
      </c>
      <c r="C246" s="3">
        <v>0.1981</v>
      </c>
      <c r="D246" s="3">
        <v>6.8535000000000004</v>
      </c>
      <c r="E246" s="3">
        <v>8.5809999999999995</v>
      </c>
      <c r="F246" s="3">
        <v>6.4931000000000001</v>
      </c>
      <c r="G246" s="3">
        <v>5.8704999999999998</v>
      </c>
      <c r="H246" s="3">
        <v>15.4857</v>
      </c>
      <c r="I246" s="3">
        <v>1.61E-2</v>
      </c>
      <c r="J246" s="3">
        <v>1509265323.29</v>
      </c>
      <c r="K246" s="3">
        <v>2.4839000000000002</v>
      </c>
      <c r="L246" s="3">
        <v>14.648899999999999</v>
      </c>
      <c r="M246" s="3">
        <v>0.34789999999999999</v>
      </c>
      <c r="N246" s="3">
        <v>1.6369</v>
      </c>
      <c r="O246" s="3">
        <v>0.7883</v>
      </c>
      <c r="P246" s="3">
        <v>1.1907000000000001</v>
      </c>
      <c r="Q246" s="3">
        <v>19.845300000000002</v>
      </c>
      <c r="R246" s="3">
        <v>20.759499999999999</v>
      </c>
      <c r="S246" s="3">
        <v>4852622.53</v>
      </c>
      <c r="T246" s="3">
        <v>15</v>
      </c>
      <c r="U246">
        <f t="shared" si="3"/>
        <v>1</v>
      </c>
    </row>
    <row r="247" spans="1:21" x14ac:dyDescent="0.15">
      <c r="A247" s="1" t="s">
        <v>270</v>
      </c>
      <c r="B247" s="1" t="s">
        <v>23</v>
      </c>
      <c r="C247" s="3">
        <v>0.79349999999999998</v>
      </c>
      <c r="D247" s="3">
        <v>15.370200000000001</v>
      </c>
      <c r="E247" s="3">
        <v>15.752700000000001</v>
      </c>
      <c r="F247" s="3">
        <v>2.75</v>
      </c>
      <c r="G247" s="3">
        <v>1.8978999999999999</v>
      </c>
      <c r="H247" s="3">
        <v>31.101700000000001</v>
      </c>
      <c r="I247" s="3">
        <v>-0.32419999999999999</v>
      </c>
      <c r="J247" s="3">
        <v>1686734196.1199999</v>
      </c>
      <c r="K247" s="3">
        <v>9.6998999999999995</v>
      </c>
      <c r="L247" s="3">
        <v>24.475999999999999</v>
      </c>
      <c r="M247" s="3">
        <v>5.6364000000000001</v>
      </c>
      <c r="N247" s="3">
        <v>18.498699999999999</v>
      </c>
      <c r="O247" s="3">
        <v>2.3437999999999999</v>
      </c>
      <c r="P247" s="3">
        <v>2.4371999999999998</v>
      </c>
      <c r="Q247" s="3">
        <v>9.6699000000000002</v>
      </c>
      <c r="R247" s="3">
        <v>7.7603</v>
      </c>
      <c r="S247" s="3">
        <v>10246637.91</v>
      </c>
      <c r="T247" s="3">
        <v>25</v>
      </c>
      <c r="U247">
        <f t="shared" si="3"/>
        <v>1</v>
      </c>
    </row>
    <row r="248" spans="1:21" x14ac:dyDescent="0.15">
      <c r="A248" s="1" t="s">
        <v>271</v>
      </c>
      <c r="B248" s="1" t="s">
        <v>23</v>
      </c>
      <c r="C248" s="3">
        <v>0.44640000000000002</v>
      </c>
      <c r="D248" s="3">
        <v>6.4212999999999996</v>
      </c>
      <c r="E248" s="3">
        <v>10.921900000000001</v>
      </c>
      <c r="F248" s="3">
        <v>1.9391</v>
      </c>
      <c r="G248" s="3">
        <v>1.3940999999999999</v>
      </c>
      <c r="H248" s="3">
        <v>45.741799999999998</v>
      </c>
      <c r="I248" s="3">
        <v>2.0999999999999999E-3</v>
      </c>
      <c r="J248" s="3">
        <v>763552635.02999997</v>
      </c>
      <c r="K248" s="3">
        <v>2.0236999999999998</v>
      </c>
      <c r="L248" s="3">
        <v>13.7973</v>
      </c>
      <c r="M248" s="3">
        <v>-30.928699999999999</v>
      </c>
      <c r="N248" s="3">
        <v>12.928900000000001</v>
      </c>
      <c r="O248" s="3">
        <v>1.8444</v>
      </c>
      <c r="P248" s="3">
        <v>1.9480999999999999</v>
      </c>
      <c r="Q248" s="3">
        <v>6.8137999999999996</v>
      </c>
      <c r="R248" s="3">
        <v>5.3933999999999997</v>
      </c>
      <c r="S248" s="3">
        <v>1561000.39</v>
      </c>
      <c r="T248" s="3">
        <v>15</v>
      </c>
      <c r="U248">
        <f t="shared" si="3"/>
        <v>1</v>
      </c>
    </row>
    <row r="249" spans="1:21" x14ac:dyDescent="0.15">
      <c r="A249" s="1" t="s">
        <v>272</v>
      </c>
      <c r="B249" s="1" t="s">
        <v>23</v>
      </c>
      <c r="C249" s="3">
        <v>0.34449999999999997</v>
      </c>
      <c r="D249" s="3">
        <v>4.3949999999999996</v>
      </c>
      <c r="E249" s="3">
        <v>5.0999999999999996</v>
      </c>
      <c r="F249" s="3">
        <v>1.6735</v>
      </c>
      <c r="G249" s="3">
        <v>1.0625</v>
      </c>
      <c r="H249" s="3">
        <v>41.947200000000002</v>
      </c>
      <c r="I249" s="3">
        <v>8.3599999999999994E-2</v>
      </c>
      <c r="J249" s="3">
        <v>695236616.24000001</v>
      </c>
      <c r="K249" s="3">
        <v>18.697199999999999</v>
      </c>
      <c r="L249" s="3">
        <v>4.7206000000000001</v>
      </c>
      <c r="M249" s="3">
        <v>0.66139999999999999</v>
      </c>
      <c r="N249" s="3">
        <v>1.4684999999999999</v>
      </c>
      <c r="O249" s="3">
        <v>1.3851</v>
      </c>
      <c r="P249" s="3">
        <v>1.2245999999999999</v>
      </c>
      <c r="Q249" s="3">
        <v>4.4394999999999998</v>
      </c>
      <c r="R249" s="3">
        <v>4.6387</v>
      </c>
      <c r="S249" s="3">
        <v>1627492.25</v>
      </c>
      <c r="T249" s="3">
        <v>15</v>
      </c>
      <c r="U249">
        <f t="shared" si="3"/>
        <v>1</v>
      </c>
    </row>
    <row r="250" spans="1:21" x14ac:dyDescent="0.15">
      <c r="A250" s="1" t="s">
        <v>273</v>
      </c>
      <c r="B250" s="1" t="s">
        <v>70</v>
      </c>
      <c r="C250" s="3">
        <v>0.25369999999999998</v>
      </c>
      <c r="D250" s="3">
        <v>5.6803999999999997</v>
      </c>
      <c r="E250" s="3">
        <v>6.2716000000000003</v>
      </c>
      <c r="F250" s="3">
        <v>7.9181999999999997</v>
      </c>
      <c r="G250" s="3">
        <v>5.0811999999999999</v>
      </c>
      <c r="H250" s="3">
        <v>9.7032000000000007</v>
      </c>
      <c r="I250" s="3">
        <v>0.43020000000000003</v>
      </c>
      <c r="J250" s="3">
        <v>409098790.69</v>
      </c>
      <c r="K250" s="3">
        <v>-6.0636999999999999</v>
      </c>
      <c r="L250" s="3">
        <v>-5.5452000000000004</v>
      </c>
      <c r="M250" s="3">
        <v>-8.1176999999999992</v>
      </c>
      <c r="N250" s="3">
        <v>-15.7729</v>
      </c>
      <c r="O250" s="3">
        <v>12.3643</v>
      </c>
      <c r="P250" s="3">
        <v>0.65490000000000004</v>
      </c>
      <c r="Q250" s="3">
        <v>7.6334999999999997</v>
      </c>
      <c r="R250" s="3">
        <v>11.475300000000001</v>
      </c>
      <c r="S250" s="3">
        <v>1474081.45</v>
      </c>
      <c r="T250" s="3">
        <v>15</v>
      </c>
      <c r="U250">
        <f t="shared" si="3"/>
        <v>1</v>
      </c>
    </row>
    <row r="251" spans="1:21" x14ac:dyDescent="0.15">
      <c r="A251" s="1" t="s">
        <v>274</v>
      </c>
      <c r="B251" s="1" t="s">
        <v>23</v>
      </c>
      <c r="C251" s="3">
        <v>0.24279999999999999</v>
      </c>
      <c r="D251" s="3">
        <v>1.3043</v>
      </c>
      <c r="E251" s="3">
        <v>1.3897999999999999</v>
      </c>
      <c r="F251" s="3">
        <v>4.7343999999999999</v>
      </c>
      <c r="G251" s="3">
        <v>3.6423999999999999</v>
      </c>
      <c r="H251" s="3">
        <v>16.221399999999999</v>
      </c>
      <c r="I251" s="3">
        <v>5.2900000000000003E-2</v>
      </c>
      <c r="J251" s="3">
        <v>535473428.01999998</v>
      </c>
      <c r="K251" s="3">
        <v>2.1282000000000001</v>
      </c>
      <c r="L251" s="3">
        <v>24.735900000000001</v>
      </c>
      <c r="M251" s="3">
        <v>1.0023</v>
      </c>
      <c r="N251" s="3">
        <v>-86.010300000000001</v>
      </c>
      <c r="O251" s="3">
        <v>1.7941</v>
      </c>
      <c r="P251" s="3">
        <v>1.2015</v>
      </c>
      <c r="Q251" s="3">
        <v>2.4973999999999998</v>
      </c>
      <c r="R251" s="3">
        <v>2.1692999999999998</v>
      </c>
      <c r="S251" s="3">
        <v>1645130.37</v>
      </c>
      <c r="T251" s="3">
        <v>15</v>
      </c>
      <c r="U251">
        <f t="shared" si="3"/>
        <v>1</v>
      </c>
    </row>
    <row r="252" spans="1:21" x14ac:dyDescent="0.15">
      <c r="A252" s="1" t="s">
        <v>275</v>
      </c>
      <c r="B252" s="1" t="s">
        <v>23</v>
      </c>
      <c r="C252" s="3">
        <v>0.52739999999999998</v>
      </c>
      <c r="D252" s="3">
        <v>5.0579000000000001</v>
      </c>
      <c r="E252" s="3">
        <v>5.7876000000000003</v>
      </c>
      <c r="F252" s="3">
        <v>1.5409999999999999</v>
      </c>
      <c r="G252" s="3">
        <v>0.9829</v>
      </c>
      <c r="H252" s="3">
        <v>43.2059</v>
      </c>
      <c r="I252" s="3">
        <v>-8.0999999999999996E-3</v>
      </c>
      <c r="J252" s="3">
        <v>896204849.21000004</v>
      </c>
      <c r="K252" s="3">
        <v>30.410399999999999</v>
      </c>
      <c r="L252" s="3">
        <v>21.575500000000002</v>
      </c>
      <c r="M252" s="3">
        <v>-36.909999999999997</v>
      </c>
      <c r="N252" s="3">
        <v>-32.436100000000003</v>
      </c>
      <c r="O252" s="3">
        <v>3.7006000000000001</v>
      </c>
      <c r="P252" s="3">
        <v>2.2008000000000001</v>
      </c>
      <c r="Q252" s="3">
        <v>3.8519000000000001</v>
      </c>
      <c r="R252" s="3">
        <v>2.8832</v>
      </c>
      <c r="S252" s="3">
        <v>2562667.5499999998</v>
      </c>
      <c r="T252" s="3">
        <v>15</v>
      </c>
      <c r="U252">
        <f t="shared" si="3"/>
        <v>1</v>
      </c>
    </row>
    <row r="253" spans="1:21" x14ac:dyDescent="0.15">
      <c r="A253" s="1" t="s">
        <v>276</v>
      </c>
      <c r="B253" s="1" t="s">
        <v>23</v>
      </c>
      <c r="C253" s="3">
        <v>0.29659999999999997</v>
      </c>
      <c r="D253" s="3">
        <v>5.5266000000000002</v>
      </c>
      <c r="E253" s="3">
        <v>5.5918000000000001</v>
      </c>
      <c r="F253" s="3">
        <v>1.3486</v>
      </c>
      <c r="G253" s="3">
        <v>1.0018</v>
      </c>
      <c r="H253" s="3">
        <v>32.314300000000003</v>
      </c>
      <c r="I253" s="3">
        <v>0.1885</v>
      </c>
      <c r="J253" s="3">
        <v>1863690355.0799999</v>
      </c>
      <c r="K253" s="3">
        <v>8.4722000000000008</v>
      </c>
      <c r="L253" s="3">
        <v>40.389299999999999</v>
      </c>
      <c r="M253" s="3">
        <v>-1.7739</v>
      </c>
      <c r="N253" s="3">
        <v>89.861999999999995</v>
      </c>
      <c r="O253" s="3">
        <v>11.2866</v>
      </c>
      <c r="P253" s="3">
        <v>2.0687000000000002</v>
      </c>
      <c r="Q253" s="3">
        <v>9.2901000000000007</v>
      </c>
      <c r="R253" s="3">
        <v>7.0666000000000002</v>
      </c>
      <c r="S253" s="3">
        <v>2963477.87</v>
      </c>
      <c r="T253" s="3">
        <v>15</v>
      </c>
      <c r="U253">
        <f t="shared" si="3"/>
        <v>1</v>
      </c>
    </row>
    <row r="254" spans="1:21" x14ac:dyDescent="0.15">
      <c r="A254" s="1" t="s">
        <v>277</v>
      </c>
      <c r="B254" s="1" t="s">
        <v>23</v>
      </c>
      <c r="C254" s="3">
        <v>0.33389999999999997</v>
      </c>
      <c r="D254" s="3">
        <v>7.1737000000000002</v>
      </c>
      <c r="E254" s="3">
        <v>9.6671999999999993</v>
      </c>
      <c r="F254" s="3">
        <v>1.2157</v>
      </c>
      <c r="G254" s="3">
        <v>0.64700000000000002</v>
      </c>
      <c r="H254" s="3">
        <v>39.388300000000001</v>
      </c>
      <c r="I254" s="3">
        <v>0.1174</v>
      </c>
      <c r="J254" s="3">
        <v>599185543.45000005</v>
      </c>
      <c r="K254" s="3">
        <v>13.9039</v>
      </c>
      <c r="L254" s="3">
        <v>15.637</v>
      </c>
      <c r="M254" s="3">
        <v>1.5465</v>
      </c>
      <c r="N254" s="3">
        <v>-41.3309</v>
      </c>
      <c r="O254" s="3">
        <v>2.9546000000000001</v>
      </c>
      <c r="P254" s="3">
        <v>1.1146</v>
      </c>
      <c r="Q254" s="3">
        <v>9.8957999999999995</v>
      </c>
      <c r="R254" s="3">
        <v>6.5640999999999998</v>
      </c>
      <c r="S254" s="3">
        <v>1057159.3500000001</v>
      </c>
      <c r="T254" s="3">
        <v>15</v>
      </c>
      <c r="U254">
        <f t="shared" si="3"/>
        <v>1</v>
      </c>
    </row>
    <row r="255" spans="1:21" x14ac:dyDescent="0.15">
      <c r="A255" s="1" t="s">
        <v>278</v>
      </c>
      <c r="B255" s="1" t="s">
        <v>23</v>
      </c>
      <c r="C255" s="3">
        <v>0.38379999999999997</v>
      </c>
      <c r="D255" s="3">
        <v>1.9454</v>
      </c>
      <c r="E255" s="3">
        <v>2.7403</v>
      </c>
      <c r="F255" s="3">
        <v>1.9471000000000001</v>
      </c>
      <c r="G255" s="3">
        <v>1.5073000000000001</v>
      </c>
      <c r="H255" s="3">
        <v>39.0139</v>
      </c>
      <c r="I255" s="3">
        <v>0.1152</v>
      </c>
      <c r="J255" s="3">
        <v>1072023217.3099999</v>
      </c>
      <c r="K255" s="3">
        <v>0.18959999999999999</v>
      </c>
      <c r="L255" s="3">
        <v>-11.555400000000001</v>
      </c>
      <c r="M255" s="3">
        <v>-32.837000000000003</v>
      </c>
      <c r="N255" s="3">
        <v>35.429499999999997</v>
      </c>
      <c r="O255" s="3">
        <v>1.3160000000000001</v>
      </c>
      <c r="P255" s="3">
        <v>1.8625</v>
      </c>
      <c r="Q255" s="3">
        <v>1.4484999999999999</v>
      </c>
      <c r="R255" s="3">
        <v>1.7232000000000001</v>
      </c>
      <c r="S255" s="3">
        <v>2906412.4</v>
      </c>
      <c r="T255" s="3">
        <v>15</v>
      </c>
      <c r="U255">
        <f t="shared" si="3"/>
        <v>1</v>
      </c>
    </row>
    <row r="256" spans="1:21" x14ac:dyDescent="0.15">
      <c r="A256" s="1" t="s">
        <v>279</v>
      </c>
      <c r="B256" s="1" t="s">
        <v>23</v>
      </c>
      <c r="C256" s="3">
        <v>4.1099999999999998E-2</v>
      </c>
      <c r="D256" s="3">
        <v>-1.1847000000000001</v>
      </c>
      <c r="E256" s="3">
        <v>-0.70140000000000002</v>
      </c>
      <c r="F256" s="3">
        <v>10.563700000000001</v>
      </c>
      <c r="G256" s="3">
        <v>8.4390000000000001</v>
      </c>
      <c r="H256" s="3">
        <v>9.9033999999999995</v>
      </c>
      <c r="I256" s="3">
        <v>0.69730000000000003</v>
      </c>
      <c r="J256" s="3">
        <v>593716821.5</v>
      </c>
      <c r="K256" s="3">
        <v>-15.2035</v>
      </c>
      <c r="L256" s="3">
        <v>-76.070999999999998</v>
      </c>
      <c r="M256" s="3">
        <v>-3.6185</v>
      </c>
      <c r="N256" s="3">
        <v>-122.8404</v>
      </c>
      <c r="O256" s="3">
        <v>0.27829999999999999</v>
      </c>
      <c r="P256" s="3">
        <v>0.16389999999999999</v>
      </c>
      <c r="Q256" s="3">
        <v>-7.6711</v>
      </c>
      <c r="R256" s="3">
        <v>-27.4556</v>
      </c>
      <c r="S256" s="3">
        <v>759651.6</v>
      </c>
      <c r="T256" s="3">
        <v>15</v>
      </c>
      <c r="U256">
        <f t="shared" si="3"/>
        <v>1</v>
      </c>
    </row>
    <row r="257" spans="1:21" x14ac:dyDescent="0.15">
      <c r="A257" s="1" t="s">
        <v>280</v>
      </c>
      <c r="B257" s="1" t="s">
        <v>23</v>
      </c>
      <c r="C257" s="3">
        <v>0.34079999999999999</v>
      </c>
      <c r="D257" s="3">
        <v>6.2173999999999996</v>
      </c>
      <c r="E257" s="3">
        <v>6.5491000000000001</v>
      </c>
      <c r="F257" s="3">
        <v>1.5377000000000001</v>
      </c>
      <c r="G257" s="3">
        <v>1.5205</v>
      </c>
      <c r="H257" s="3">
        <v>36.459699999999998</v>
      </c>
      <c r="I257" s="3">
        <v>0.14430000000000001</v>
      </c>
      <c r="J257" s="3">
        <v>1929706083.79</v>
      </c>
      <c r="K257" s="3">
        <v>4.9927000000000001</v>
      </c>
      <c r="L257" s="3">
        <v>0.1191</v>
      </c>
      <c r="M257" s="3">
        <v>-1.0348999999999999</v>
      </c>
      <c r="N257" s="3">
        <v>-37.348300000000002</v>
      </c>
      <c r="O257" s="3">
        <v>8.5317000000000007</v>
      </c>
      <c r="P257" s="3">
        <v>46.040199999999999</v>
      </c>
      <c r="Q257" s="3">
        <v>9.6316000000000006</v>
      </c>
      <c r="R257" s="3">
        <v>5.3920000000000003</v>
      </c>
      <c r="S257" s="3">
        <v>6408736.5300000003</v>
      </c>
      <c r="T257" s="3">
        <v>25</v>
      </c>
      <c r="U257">
        <f t="shared" si="3"/>
        <v>1</v>
      </c>
    </row>
    <row r="258" spans="1:21" x14ac:dyDescent="0.15">
      <c r="A258" s="1" t="s">
        <v>281</v>
      </c>
      <c r="B258" s="1" t="s">
        <v>23</v>
      </c>
      <c r="C258" s="3">
        <v>0.51129999999999998</v>
      </c>
      <c r="D258" s="3">
        <v>5.9122000000000003</v>
      </c>
      <c r="E258" s="3">
        <v>9.0266000000000002</v>
      </c>
      <c r="F258" s="3">
        <v>1.4866999999999999</v>
      </c>
      <c r="G258" s="3">
        <v>1.2878000000000001</v>
      </c>
      <c r="H258" s="3">
        <v>51.205100000000002</v>
      </c>
      <c r="I258" s="3">
        <v>-0.1361</v>
      </c>
      <c r="J258" s="3">
        <v>460725333.25999999</v>
      </c>
      <c r="K258" s="3">
        <v>6.7365000000000004</v>
      </c>
      <c r="L258" s="3">
        <v>6.1417000000000002</v>
      </c>
      <c r="M258" s="3">
        <v>-9.4700000000000006E-2</v>
      </c>
      <c r="N258" s="3">
        <v>270.6327</v>
      </c>
      <c r="O258" s="3">
        <v>1.8283</v>
      </c>
      <c r="P258" s="3">
        <v>3.7159</v>
      </c>
      <c r="Q258" s="3">
        <v>5.6886999999999999</v>
      </c>
      <c r="R258" s="3">
        <v>6.7175000000000002</v>
      </c>
      <c r="S258" s="3">
        <v>2675654.0299999998</v>
      </c>
      <c r="T258" s="3">
        <v>15</v>
      </c>
      <c r="U258">
        <f t="shared" si="3"/>
        <v>1</v>
      </c>
    </row>
    <row r="259" spans="1:21" x14ac:dyDescent="0.15">
      <c r="A259" s="1" t="s">
        <v>282</v>
      </c>
      <c r="B259" s="1" t="s">
        <v>23</v>
      </c>
      <c r="C259" s="3">
        <v>0.34350000000000003</v>
      </c>
      <c r="D259" s="3">
        <v>8.9703999999999997</v>
      </c>
      <c r="E259" s="3">
        <v>10.485300000000001</v>
      </c>
      <c r="F259" s="3">
        <v>2.5798000000000001</v>
      </c>
      <c r="G259" s="3">
        <v>2.2961999999999998</v>
      </c>
      <c r="H259" s="3">
        <v>26.208400000000001</v>
      </c>
      <c r="I259" s="3">
        <v>0.33960000000000001</v>
      </c>
      <c r="J259" s="3">
        <v>2232139607.1900001</v>
      </c>
      <c r="K259" s="3">
        <v>1.7075</v>
      </c>
      <c r="L259" s="3">
        <v>3.8944000000000001</v>
      </c>
      <c r="M259" s="3">
        <v>2.1196999999999999</v>
      </c>
      <c r="N259" s="3">
        <v>-4.6867000000000001</v>
      </c>
      <c r="O259" s="3">
        <v>1.6254</v>
      </c>
      <c r="P259" s="3">
        <v>3.4653999999999998</v>
      </c>
      <c r="Q259" s="3">
        <v>11.9468</v>
      </c>
      <c r="R259" s="3">
        <v>9.3247</v>
      </c>
      <c r="S259" s="3">
        <v>8202130.3300000001</v>
      </c>
      <c r="T259" s="3">
        <v>15</v>
      </c>
      <c r="U259">
        <f t="shared" ref="U259:U322" si="4">IF(A259=1,0,1)</f>
        <v>1</v>
      </c>
    </row>
    <row r="260" spans="1:21" x14ac:dyDescent="0.15">
      <c r="A260" s="1" t="s">
        <v>283</v>
      </c>
      <c r="B260" s="1" t="s">
        <v>23</v>
      </c>
      <c r="C260" s="3">
        <v>0.22850000000000001</v>
      </c>
      <c r="D260" s="3">
        <v>9.6859999999999999</v>
      </c>
      <c r="E260" s="3">
        <v>9.8329000000000004</v>
      </c>
      <c r="F260" s="3">
        <v>10.4114</v>
      </c>
      <c r="G260" s="3">
        <v>9.2812000000000001</v>
      </c>
      <c r="H260" s="3">
        <v>11.3992</v>
      </c>
      <c r="I260" s="3">
        <v>-0.24429999999999999</v>
      </c>
      <c r="J260" s="3">
        <v>735239870.57000005</v>
      </c>
      <c r="K260" s="3">
        <v>2.0457000000000001</v>
      </c>
      <c r="L260" s="3">
        <v>1.5994999999999999</v>
      </c>
      <c r="M260" s="3">
        <v>-35.446300000000001</v>
      </c>
      <c r="N260" s="3">
        <v>9.0952000000000002</v>
      </c>
      <c r="O260" s="3">
        <v>1.4140999999999999</v>
      </c>
      <c r="P260" s="3">
        <v>1.7005999999999999</v>
      </c>
      <c r="Q260" s="3">
        <v>20.695799999999998</v>
      </c>
      <c r="R260" s="3">
        <v>20.151599999999998</v>
      </c>
      <c r="S260" s="3">
        <v>1591806.52</v>
      </c>
      <c r="T260" s="3">
        <v>15</v>
      </c>
      <c r="U260">
        <f t="shared" si="4"/>
        <v>1</v>
      </c>
    </row>
    <row r="261" spans="1:21" x14ac:dyDescent="0.15">
      <c r="A261" s="1" t="s">
        <v>284</v>
      </c>
      <c r="B261" s="1" t="s">
        <v>70</v>
      </c>
      <c r="C261" s="3">
        <v>0.29649999999999999</v>
      </c>
      <c r="D261" s="3">
        <v>5.1451000000000002</v>
      </c>
      <c r="E261" s="3">
        <v>6.3502000000000001</v>
      </c>
      <c r="F261" s="3">
        <v>1.4476</v>
      </c>
      <c r="G261" s="3">
        <v>0.86229999999999996</v>
      </c>
      <c r="H261" s="3">
        <v>44.145299999999999</v>
      </c>
      <c r="I261" s="3">
        <v>4.4600000000000001E-2</v>
      </c>
      <c r="J261" s="3">
        <v>670469506.60000002</v>
      </c>
      <c r="K261" s="3">
        <v>2.4739</v>
      </c>
      <c r="L261" s="3">
        <v>11.654999999999999</v>
      </c>
      <c r="M261" s="3">
        <v>-0.3286</v>
      </c>
      <c r="N261" s="3">
        <v>-9.9055</v>
      </c>
      <c r="O261" s="3">
        <v>2.4647999999999999</v>
      </c>
      <c r="P261" s="3">
        <v>1.2107000000000001</v>
      </c>
      <c r="Q261" s="3">
        <v>6.4242999999999997</v>
      </c>
      <c r="R261" s="3">
        <v>6.7948000000000004</v>
      </c>
      <c r="S261" s="3">
        <v>3516728.26</v>
      </c>
      <c r="T261" s="3">
        <v>15</v>
      </c>
      <c r="U261">
        <f t="shared" si="4"/>
        <v>1</v>
      </c>
    </row>
    <row r="262" spans="1:21" x14ac:dyDescent="0.15">
      <c r="A262" s="1" t="s">
        <v>285</v>
      </c>
      <c r="B262" s="1" t="s">
        <v>23</v>
      </c>
      <c r="C262" s="3">
        <v>0.41739999999999999</v>
      </c>
      <c r="D262" s="3">
        <v>3.5647000000000002</v>
      </c>
      <c r="E262" s="3">
        <v>4.7641999999999998</v>
      </c>
      <c r="F262" s="3">
        <v>1.6717</v>
      </c>
      <c r="G262" s="3">
        <v>1.3064</v>
      </c>
      <c r="H262" s="3">
        <v>36.122700000000002</v>
      </c>
      <c r="I262" s="3">
        <v>7.9799999999999996E-2</v>
      </c>
      <c r="J262" s="3">
        <v>895709587.37</v>
      </c>
      <c r="K262" s="3">
        <v>13.089499999999999</v>
      </c>
      <c r="L262" s="3">
        <v>17.0718</v>
      </c>
      <c r="M262" s="3">
        <v>-1.96</v>
      </c>
      <c r="N262" s="3">
        <v>5.6772</v>
      </c>
      <c r="O262" s="3">
        <v>2.6896</v>
      </c>
      <c r="P262" s="3">
        <v>2.5118999999999998</v>
      </c>
      <c r="Q262" s="3">
        <v>3.5602999999999998</v>
      </c>
      <c r="R262" s="3">
        <v>3.1819000000000002</v>
      </c>
      <c r="S262" s="3">
        <v>4755258.83</v>
      </c>
      <c r="T262" s="3">
        <v>15</v>
      </c>
      <c r="U262">
        <f t="shared" si="4"/>
        <v>1</v>
      </c>
    </row>
    <row r="263" spans="1:21" x14ac:dyDescent="0.15">
      <c r="A263" s="1" t="s">
        <v>286</v>
      </c>
      <c r="B263" s="1" t="s">
        <v>23</v>
      </c>
      <c r="C263" s="3">
        <v>0.57099999999999995</v>
      </c>
      <c r="D263" s="3">
        <v>10.5039</v>
      </c>
      <c r="E263" s="3">
        <v>13.7826</v>
      </c>
      <c r="F263" s="3">
        <v>2.6503000000000001</v>
      </c>
      <c r="G263" s="3">
        <v>1.9148000000000001</v>
      </c>
      <c r="H263" s="3">
        <v>32.051699999999997</v>
      </c>
      <c r="I263" s="3">
        <v>0.19950000000000001</v>
      </c>
      <c r="J263" s="3">
        <v>870535735.77999997</v>
      </c>
      <c r="K263" s="3">
        <v>25.438099999999999</v>
      </c>
      <c r="L263" s="3">
        <v>44.814599999999999</v>
      </c>
      <c r="M263" s="3">
        <v>-35.337699999999998</v>
      </c>
      <c r="N263" s="3">
        <v>25.179200000000002</v>
      </c>
      <c r="O263" s="3">
        <v>6.6155999999999997</v>
      </c>
      <c r="P263" s="3">
        <v>0.95760000000000001</v>
      </c>
      <c r="Q263" s="3">
        <v>10.541399999999999</v>
      </c>
      <c r="R263" s="3">
        <v>9.4560999999999993</v>
      </c>
      <c r="S263" s="3">
        <v>7022929.25</v>
      </c>
      <c r="T263" s="3">
        <v>15</v>
      </c>
      <c r="U263">
        <f t="shared" si="4"/>
        <v>1</v>
      </c>
    </row>
    <row r="264" spans="1:21" x14ac:dyDescent="0.15">
      <c r="A264" s="1" t="s">
        <v>287</v>
      </c>
      <c r="B264" s="1" t="s">
        <v>70</v>
      </c>
      <c r="C264" s="3">
        <v>0.3448</v>
      </c>
      <c r="D264" s="3">
        <v>19.471800000000002</v>
      </c>
      <c r="E264" s="3">
        <v>23.022400000000001</v>
      </c>
      <c r="F264" s="3">
        <v>3.8382999999999998</v>
      </c>
      <c r="G264" s="3">
        <v>3.3048999999999999</v>
      </c>
      <c r="H264" s="3">
        <v>22.718599999999999</v>
      </c>
      <c r="I264" s="3">
        <v>0.16969999999999999</v>
      </c>
      <c r="J264" s="3">
        <v>3651302543.7199998</v>
      </c>
      <c r="K264" s="3">
        <v>20.6845</v>
      </c>
      <c r="L264" s="3">
        <v>24.707899999999999</v>
      </c>
      <c r="M264" s="3">
        <v>-2.5247999999999999</v>
      </c>
      <c r="N264" s="3">
        <v>5.8216999999999999</v>
      </c>
      <c r="O264" s="3">
        <v>1.9675</v>
      </c>
      <c r="P264" s="3">
        <v>2.3544999999999998</v>
      </c>
      <c r="Q264" s="3">
        <v>30.493400000000001</v>
      </c>
      <c r="R264" s="3">
        <v>25.678000000000001</v>
      </c>
      <c r="S264" s="3">
        <v>13385230.960000001</v>
      </c>
      <c r="T264" s="3">
        <v>15</v>
      </c>
      <c r="U264">
        <f t="shared" si="4"/>
        <v>1</v>
      </c>
    </row>
    <row r="265" spans="1:21" x14ac:dyDescent="0.15">
      <c r="A265" s="1" t="s">
        <v>288</v>
      </c>
      <c r="B265" s="1" t="s">
        <v>23</v>
      </c>
      <c r="C265" s="3">
        <v>0.22309999999999999</v>
      </c>
      <c r="D265" s="3">
        <v>8.5175000000000001</v>
      </c>
      <c r="E265" s="3">
        <v>10.2524</v>
      </c>
      <c r="F265" s="3">
        <v>3.5649000000000002</v>
      </c>
      <c r="G265" s="3">
        <v>2.8271000000000002</v>
      </c>
      <c r="H265" s="3">
        <v>24.588000000000001</v>
      </c>
      <c r="I265" s="3">
        <v>4.58E-2</v>
      </c>
      <c r="J265" s="3">
        <v>790157901.38999999</v>
      </c>
      <c r="K265" s="3">
        <v>32.826700000000002</v>
      </c>
      <c r="L265" s="3">
        <v>34.672800000000002</v>
      </c>
      <c r="M265" s="3">
        <v>-27.178000000000001</v>
      </c>
      <c r="N265" s="3">
        <v>19.2926</v>
      </c>
      <c r="O265" s="3">
        <v>0.80889999999999995</v>
      </c>
      <c r="P265" s="3">
        <v>0.82620000000000005</v>
      </c>
      <c r="Q265" s="3">
        <v>21.885300000000001</v>
      </c>
      <c r="R265" s="3">
        <v>14.441700000000001</v>
      </c>
      <c r="S265" s="3">
        <v>1903699.14</v>
      </c>
      <c r="T265" s="3">
        <v>15</v>
      </c>
      <c r="U265">
        <f t="shared" si="4"/>
        <v>1</v>
      </c>
    </row>
    <row r="266" spans="1:21" x14ac:dyDescent="0.15">
      <c r="A266" s="1" t="s">
        <v>289</v>
      </c>
      <c r="B266" s="1" t="s">
        <v>23</v>
      </c>
      <c r="C266" s="3">
        <v>8.4599999999999995E-2</v>
      </c>
      <c r="D266" s="3">
        <v>7.7484999999999999</v>
      </c>
      <c r="E266" s="3">
        <v>7.7412000000000001</v>
      </c>
      <c r="F266" s="3">
        <v>0.73019999999999996</v>
      </c>
      <c r="G266" s="3">
        <v>0.72550000000000003</v>
      </c>
      <c r="H266" s="3">
        <v>33.593800000000002</v>
      </c>
      <c r="I266" s="3">
        <v>0.1555</v>
      </c>
      <c r="J266" s="3">
        <v>1838563223.54</v>
      </c>
      <c r="K266" s="3">
        <v>18.205200000000001</v>
      </c>
      <c r="L266" s="3">
        <v>26.151800000000001</v>
      </c>
      <c r="M266" s="3">
        <v>-28.240400000000001</v>
      </c>
      <c r="N266" s="3">
        <v>73.838099999999997</v>
      </c>
      <c r="O266" s="3">
        <v>4.3240999999999996</v>
      </c>
      <c r="P266" s="3">
        <v>61.610700000000001</v>
      </c>
      <c r="Q266" s="3">
        <v>41.869799999999998</v>
      </c>
      <c r="R266" s="3">
        <v>34.499299999999998</v>
      </c>
      <c r="S266" s="3">
        <v>2350887.13</v>
      </c>
      <c r="T266" s="3">
        <v>25</v>
      </c>
      <c r="U266">
        <f t="shared" si="4"/>
        <v>1</v>
      </c>
    </row>
    <row r="267" spans="1:21" x14ac:dyDescent="0.15">
      <c r="A267" s="1" t="s">
        <v>290</v>
      </c>
      <c r="B267" s="1" t="s">
        <v>23</v>
      </c>
      <c r="C267" s="3">
        <v>0.47699999999999998</v>
      </c>
      <c r="D267" s="3">
        <v>13.8775</v>
      </c>
      <c r="E267" s="3">
        <v>15.476699999999999</v>
      </c>
      <c r="F267" s="3">
        <v>3.9293999999999998</v>
      </c>
      <c r="G267" s="3">
        <v>3.6238000000000001</v>
      </c>
      <c r="H267" s="3">
        <v>19.125299999999999</v>
      </c>
      <c r="I267" s="3">
        <v>0.87180000000000002</v>
      </c>
      <c r="J267" s="3">
        <v>850480255.75999999</v>
      </c>
      <c r="K267" s="3">
        <v>63.250399999999999</v>
      </c>
      <c r="L267" s="3">
        <v>5.9032999999999998</v>
      </c>
      <c r="M267" s="3">
        <v>-36.367800000000003</v>
      </c>
      <c r="N267" s="3">
        <v>45.373699999999999</v>
      </c>
      <c r="O267" s="3">
        <v>1.8324</v>
      </c>
      <c r="P267" s="3">
        <v>5.5514000000000001</v>
      </c>
      <c r="Q267" s="3">
        <v>14.3591</v>
      </c>
      <c r="R267" s="3">
        <v>13.902900000000001</v>
      </c>
      <c r="S267" s="3">
        <v>4280952.97</v>
      </c>
      <c r="T267" s="3">
        <v>15</v>
      </c>
      <c r="U267">
        <f t="shared" si="4"/>
        <v>1</v>
      </c>
    </row>
    <row r="268" spans="1:21" x14ac:dyDescent="0.15">
      <c r="A268" s="1" t="s">
        <v>291</v>
      </c>
      <c r="B268" s="1" t="s">
        <v>21</v>
      </c>
      <c r="C268" s="3">
        <v>0.36070000000000002</v>
      </c>
      <c r="D268" s="3">
        <v>14.2669</v>
      </c>
      <c r="E268" s="3">
        <v>16.942699999999999</v>
      </c>
      <c r="F268" s="3">
        <v>1.8963000000000001</v>
      </c>
      <c r="G268" s="3">
        <v>1.5802</v>
      </c>
      <c r="H268" s="3">
        <v>28.700199999999999</v>
      </c>
      <c r="I268" s="3">
        <v>0.29299999999999998</v>
      </c>
      <c r="J268" s="3">
        <v>17412959141.68</v>
      </c>
      <c r="K268" s="3">
        <v>20.154900000000001</v>
      </c>
      <c r="L268" s="3">
        <v>-1.4884999999999999</v>
      </c>
      <c r="M268" s="3">
        <v>-2.6541999999999999</v>
      </c>
      <c r="N268" s="3">
        <v>41.597299999999997</v>
      </c>
      <c r="O268" s="3">
        <v>2.0779999999999998</v>
      </c>
      <c r="P268" s="3">
        <v>3.3841999999999999</v>
      </c>
      <c r="Q268" s="3">
        <v>14.125</v>
      </c>
      <c r="R268" s="3">
        <v>6.5246000000000004</v>
      </c>
      <c r="S268" s="3">
        <v>43653347.090000004</v>
      </c>
      <c r="T268" s="3">
        <v>15</v>
      </c>
      <c r="U268">
        <f t="shared" si="4"/>
        <v>1</v>
      </c>
    </row>
    <row r="269" spans="1:21" x14ac:dyDescent="0.15">
      <c r="A269" s="1" t="s">
        <v>292</v>
      </c>
      <c r="B269" s="1" t="s">
        <v>23</v>
      </c>
      <c r="C269" s="3">
        <v>0.52549999999999997</v>
      </c>
      <c r="D269" s="3">
        <v>7.2824999999999998</v>
      </c>
      <c r="E269" s="3">
        <v>9.7428000000000008</v>
      </c>
      <c r="F269" s="3">
        <v>2.508</v>
      </c>
      <c r="G269" s="3">
        <v>2.1217999999999999</v>
      </c>
      <c r="H269" s="3">
        <v>29.296099999999999</v>
      </c>
      <c r="I269" s="3">
        <v>0.24110000000000001</v>
      </c>
      <c r="J269" s="3">
        <v>973467046.50999999</v>
      </c>
      <c r="K269" s="3">
        <v>59.141100000000002</v>
      </c>
      <c r="L269" s="3">
        <v>21.891999999999999</v>
      </c>
      <c r="M269" s="3">
        <v>-0.1479</v>
      </c>
      <c r="N269" s="3">
        <v>-25.0913</v>
      </c>
      <c r="O269" s="3">
        <v>4.0262000000000002</v>
      </c>
      <c r="P269" s="3">
        <v>1.4574</v>
      </c>
      <c r="Q269" s="3">
        <v>8.1168999999999993</v>
      </c>
      <c r="R269" s="3">
        <v>9.2383000000000006</v>
      </c>
      <c r="S269" s="3">
        <v>8956556.9900000002</v>
      </c>
      <c r="T269" s="3">
        <v>15</v>
      </c>
      <c r="U269">
        <f t="shared" si="4"/>
        <v>1</v>
      </c>
    </row>
    <row r="270" spans="1:21" x14ac:dyDescent="0.15">
      <c r="A270" s="1" t="s">
        <v>293</v>
      </c>
      <c r="B270" s="1" t="s">
        <v>23</v>
      </c>
      <c r="C270" s="3">
        <v>0.3417</v>
      </c>
      <c r="D270" s="3">
        <v>9.7973999999999997</v>
      </c>
      <c r="E270" s="3">
        <v>12.132999999999999</v>
      </c>
      <c r="F270" s="3">
        <v>2.0026000000000002</v>
      </c>
      <c r="G270" s="3">
        <v>1.9575</v>
      </c>
      <c r="H270" s="3">
        <v>32.661900000000003</v>
      </c>
      <c r="I270" s="3">
        <v>-0.19919999999999999</v>
      </c>
      <c r="J270" s="3">
        <v>1069020790.53</v>
      </c>
      <c r="K270" s="3">
        <v>66.248500000000007</v>
      </c>
      <c r="L270" s="3">
        <v>40.520600000000002</v>
      </c>
      <c r="M270" s="3">
        <v>33.760100000000001</v>
      </c>
      <c r="N270" s="3">
        <v>4.5693999999999999</v>
      </c>
      <c r="O270" s="3">
        <v>1.5704</v>
      </c>
      <c r="P270" s="3">
        <v>15.4564</v>
      </c>
      <c r="Q270" s="3">
        <v>14.696400000000001</v>
      </c>
      <c r="R270" s="3">
        <v>8.4001999999999999</v>
      </c>
      <c r="S270" s="3">
        <v>2980542.71</v>
      </c>
      <c r="T270" s="3">
        <v>15</v>
      </c>
      <c r="U270">
        <f t="shared" si="4"/>
        <v>1</v>
      </c>
    </row>
    <row r="271" spans="1:21" x14ac:dyDescent="0.15">
      <c r="A271" s="1" t="s">
        <v>294</v>
      </c>
      <c r="B271" s="1" t="s">
        <v>23</v>
      </c>
      <c r="C271" s="3">
        <v>0.18140000000000001</v>
      </c>
      <c r="D271" s="3">
        <v>12.579700000000001</v>
      </c>
      <c r="E271" s="3">
        <v>12.4176</v>
      </c>
      <c r="F271" s="3">
        <v>5.9414999999999996</v>
      </c>
      <c r="G271" s="3">
        <v>5.3033000000000001</v>
      </c>
      <c r="H271" s="3">
        <v>12.573600000000001</v>
      </c>
      <c r="I271" s="3">
        <v>1</v>
      </c>
      <c r="J271" s="3">
        <v>1364223919.95</v>
      </c>
      <c r="K271" s="3">
        <v>58.398800000000001</v>
      </c>
      <c r="L271" s="3">
        <v>-24.6008</v>
      </c>
      <c r="M271" s="3">
        <v>32.529400000000003</v>
      </c>
      <c r="N271" s="3">
        <v>-30.635300000000001</v>
      </c>
      <c r="O271" s="3">
        <v>2.0148999999999999</v>
      </c>
      <c r="P271" s="3">
        <v>1.4300999999999999</v>
      </c>
      <c r="Q271" s="3">
        <v>34.608499999999999</v>
      </c>
      <c r="R271" s="3">
        <v>24.8566</v>
      </c>
      <c r="S271" s="3">
        <v>2671391.63</v>
      </c>
      <c r="T271" s="3">
        <v>15</v>
      </c>
      <c r="U271">
        <f t="shared" si="4"/>
        <v>1</v>
      </c>
    </row>
    <row r="272" spans="1:21" x14ac:dyDescent="0.15">
      <c r="A272" s="1" t="s">
        <v>295</v>
      </c>
      <c r="B272" s="1" t="s">
        <v>23</v>
      </c>
      <c r="C272" s="3">
        <v>0.22689999999999999</v>
      </c>
      <c r="D272" s="3">
        <v>19.064599999999999</v>
      </c>
      <c r="E272" s="3">
        <v>21.456399999999999</v>
      </c>
      <c r="F272" s="3">
        <v>4.1109999999999998</v>
      </c>
      <c r="G272" s="3">
        <v>3.6017000000000001</v>
      </c>
      <c r="H272" s="3">
        <v>21.453399999999998</v>
      </c>
      <c r="I272" s="3">
        <v>0.26429999999999998</v>
      </c>
      <c r="J272" s="3">
        <v>509482291.79000002</v>
      </c>
      <c r="K272" s="3">
        <v>23.147400000000001</v>
      </c>
      <c r="L272" s="3">
        <v>31.158999999999999</v>
      </c>
      <c r="M272" s="3">
        <v>7.0949</v>
      </c>
      <c r="N272" s="3">
        <v>38.039400000000001</v>
      </c>
      <c r="O272" s="3">
        <v>0.55769999999999997</v>
      </c>
      <c r="P272" s="3">
        <v>0.81059999999999999</v>
      </c>
      <c r="Q272" s="3">
        <v>40.825800000000001</v>
      </c>
      <c r="R272" s="3">
        <v>35.006599999999999</v>
      </c>
      <c r="S272" s="3">
        <v>1658652.36</v>
      </c>
      <c r="T272" s="3">
        <v>15</v>
      </c>
      <c r="U272">
        <f t="shared" si="4"/>
        <v>1</v>
      </c>
    </row>
    <row r="273" spans="1:21" x14ac:dyDescent="0.15">
      <c r="A273" s="1" t="s">
        <v>296</v>
      </c>
      <c r="B273" s="1" t="s">
        <v>23</v>
      </c>
      <c r="C273" s="3">
        <v>0.25600000000000001</v>
      </c>
      <c r="D273" s="3">
        <v>13.8065</v>
      </c>
      <c r="E273" s="3">
        <v>22.149100000000001</v>
      </c>
      <c r="F273" s="3">
        <v>1.2822</v>
      </c>
      <c r="G273" s="3">
        <v>1.0863</v>
      </c>
      <c r="H273" s="3">
        <v>53.112200000000001</v>
      </c>
      <c r="I273" s="3">
        <v>8.5300000000000001E-2</v>
      </c>
      <c r="J273" s="3">
        <v>7278553710.25</v>
      </c>
      <c r="K273" s="3">
        <v>10.9574</v>
      </c>
      <c r="L273" s="3">
        <v>32.707799999999999</v>
      </c>
      <c r="M273" s="3">
        <v>11.017799999999999</v>
      </c>
      <c r="N273" s="3">
        <v>37.4482</v>
      </c>
      <c r="O273" s="3">
        <v>1.85</v>
      </c>
      <c r="P273" s="3">
        <v>1.2528999999999999</v>
      </c>
      <c r="Q273" s="3">
        <v>24.610700000000001</v>
      </c>
      <c r="R273" s="3">
        <v>29.560700000000001</v>
      </c>
      <c r="S273" s="3">
        <v>50639139</v>
      </c>
      <c r="T273" s="3">
        <v>15</v>
      </c>
      <c r="U273">
        <f t="shared" si="4"/>
        <v>1</v>
      </c>
    </row>
    <row r="274" spans="1:21" x14ac:dyDescent="0.15">
      <c r="A274" s="1" t="s">
        <v>297</v>
      </c>
      <c r="B274" s="1" t="s">
        <v>23</v>
      </c>
      <c r="C274" s="3">
        <v>0.24890000000000001</v>
      </c>
      <c r="D274" s="3">
        <v>-6.3140999999999998</v>
      </c>
      <c r="E274" s="3">
        <v>-5.1586999999999996</v>
      </c>
      <c r="F274" s="3">
        <v>7.5171999999999999</v>
      </c>
      <c r="G274" s="3">
        <v>6.6970000000000001</v>
      </c>
      <c r="H274" s="3">
        <v>11.618399999999999</v>
      </c>
      <c r="I274" s="3">
        <v>-0.2666</v>
      </c>
      <c r="J274" s="3">
        <v>2437828400.6399999</v>
      </c>
      <c r="K274" s="3">
        <v>-11.3621</v>
      </c>
      <c r="L274" s="3">
        <v>-21.160699999999999</v>
      </c>
      <c r="M274" s="3">
        <v>3.0680999999999998</v>
      </c>
      <c r="N274" s="3">
        <v>296.19979999999998</v>
      </c>
      <c r="O274" s="3">
        <v>1.2418</v>
      </c>
      <c r="P274" s="3">
        <v>1.4668000000000001</v>
      </c>
      <c r="Q274" s="3">
        <v>-7.3139000000000003</v>
      </c>
      <c r="R274" s="3">
        <v>11.872199999999999</v>
      </c>
      <c r="S274" s="3">
        <v>4325271.09</v>
      </c>
      <c r="T274" s="3">
        <v>15</v>
      </c>
      <c r="U274">
        <f t="shared" si="4"/>
        <v>1</v>
      </c>
    </row>
    <row r="275" spans="1:21" x14ac:dyDescent="0.15">
      <c r="A275" s="1" t="s">
        <v>298</v>
      </c>
      <c r="B275" s="1" t="s">
        <v>23</v>
      </c>
      <c r="C275" s="3">
        <v>0.1782</v>
      </c>
      <c r="D275" s="3">
        <v>4.6680000000000001</v>
      </c>
      <c r="E275" s="3">
        <v>5.3327</v>
      </c>
      <c r="F275" s="3">
        <v>1.8947000000000001</v>
      </c>
      <c r="G275" s="3">
        <v>1.4898</v>
      </c>
      <c r="H275" s="3">
        <v>58.005400000000002</v>
      </c>
      <c r="I275" s="3">
        <v>4.1999999999999997E-3</v>
      </c>
      <c r="J275" s="3">
        <v>2130259563.1600001</v>
      </c>
      <c r="K275" s="3">
        <v>3.8931</v>
      </c>
      <c r="L275" s="3">
        <v>23.6358</v>
      </c>
      <c r="M275" s="3">
        <v>5.56</v>
      </c>
      <c r="N275" s="3">
        <v>32.910200000000003</v>
      </c>
      <c r="O275" s="3">
        <v>1.7787999999999999</v>
      </c>
      <c r="P275" s="3">
        <v>1.2689999999999999</v>
      </c>
      <c r="Q275" s="3">
        <v>10.824199999999999</v>
      </c>
      <c r="R275" s="3">
        <v>13.1523</v>
      </c>
      <c r="S275" s="3">
        <v>8160523.5700000003</v>
      </c>
      <c r="T275" s="3">
        <v>15</v>
      </c>
      <c r="U275">
        <f t="shared" si="4"/>
        <v>1</v>
      </c>
    </row>
    <row r="276" spans="1:21" x14ac:dyDescent="0.15">
      <c r="A276" s="1" t="s">
        <v>299</v>
      </c>
      <c r="B276" s="1" t="s">
        <v>23</v>
      </c>
      <c r="C276" s="3">
        <v>0.26729999999999998</v>
      </c>
      <c r="D276" s="3">
        <v>10.2652</v>
      </c>
      <c r="E276" s="3">
        <v>10.8916</v>
      </c>
      <c r="F276" s="3">
        <v>3.2589999999999999</v>
      </c>
      <c r="G276" s="3">
        <v>2.9502999999999999</v>
      </c>
      <c r="H276" s="3">
        <v>16.5731</v>
      </c>
      <c r="I276" s="3">
        <v>0.1265</v>
      </c>
      <c r="J276" s="3">
        <v>2655353102.8699999</v>
      </c>
      <c r="K276" s="3">
        <v>36.740099999999998</v>
      </c>
      <c r="L276" s="3">
        <v>21.7056</v>
      </c>
      <c r="M276" s="3">
        <v>27.2515</v>
      </c>
      <c r="N276" s="3">
        <v>10.675599999999999</v>
      </c>
      <c r="O276" s="3">
        <v>2.2574000000000001</v>
      </c>
      <c r="P276" s="3">
        <v>1.4058999999999999</v>
      </c>
      <c r="Q276" s="3">
        <v>20.2485</v>
      </c>
      <c r="R276" s="3">
        <v>18.925799999999999</v>
      </c>
      <c r="S276" s="3">
        <v>7825496.7000000002</v>
      </c>
      <c r="T276" s="3">
        <v>15</v>
      </c>
      <c r="U276">
        <f t="shared" si="4"/>
        <v>1</v>
      </c>
    </row>
    <row r="277" spans="1:21" x14ac:dyDescent="0.15">
      <c r="A277" s="1" t="s">
        <v>300</v>
      </c>
      <c r="B277" s="1" t="s">
        <v>23</v>
      </c>
      <c r="C277" s="3">
        <v>0.20019999999999999</v>
      </c>
      <c r="D277" s="3">
        <v>-14.4436</v>
      </c>
      <c r="E277" s="3">
        <v>-29.660299999999999</v>
      </c>
      <c r="F277" s="3">
        <v>1.5819000000000001</v>
      </c>
      <c r="G277" s="3">
        <v>1.26</v>
      </c>
      <c r="H277" s="3">
        <v>44.392099999999999</v>
      </c>
      <c r="I277" s="3">
        <v>-3.3399999999999999E-2</v>
      </c>
      <c r="J277" s="3">
        <v>1935378901.1600001</v>
      </c>
      <c r="K277" s="3">
        <v>-15.112299999999999</v>
      </c>
      <c r="L277" s="3">
        <v>18.0929</v>
      </c>
      <c r="M277" s="3">
        <v>1.8969</v>
      </c>
      <c r="N277" s="3">
        <v>8.3783999999999992</v>
      </c>
      <c r="O277" s="3">
        <v>0.57330000000000003</v>
      </c>
      <c r="P277" s="3">
        <v>1.1876</v>
      </c>
      <c r="Q277" s="3">
        <v>-39.262300000000003</v>
      </c>
      <c r="R277" s="3">
        <v>4.4257999999999997</v>
      </c>
      <c r="S277" s="3">
        <v>5427012.6699999999</v>
      </c>
      <c r="T277" s="3">
        <v>15</v>
      </c>
      <c r="U277">
        <f t="shared" si="4"/>
        <v>1</v>
      </c>
    </row>
    <row r="278" spans="1:21" x14ac:dyDescent="0.15">
      <c r="A278" s="1" t="s">
        <v>301</v>
      </c>
      <c r="B278" s="1" t="s">
        <v>23</v>
      </c>
      <c r="C278" s="3">
        <v>0.2235</v>
      </c>
      <c r="D278" s="3">
        <v>8.3477999999999994</v>
      </c>
      <c r="E278" s="3">
        <v>13.9696</v>
      </c>
      <c r="F278" s="3">
        <v>1.5461</v>
      </c>
      <c r="G278" s="3">
        <v>1.2758</v>
      </c>
      <c r="H278" s="3">
        <v>47.053800000000003</v>
      </c>
      <c r="I278" s="3">
        <v>8.1100000000000005E-2</v>
      </c>
      <c r="J278" s="3">
        <v>6672185006.4099998</v>
      </c>
      <c r="K278" s="3">
        <v>41.570300000000003</v>
      </c>
      <c r="L278" s="3">
        <v>34.3001</v>
      </c>
      <c r="M278" s="3">
        <v>61.8035</v>
      </c>
      <c r="N278" s="3">
        <v>212.04150000000001</v>
      </c>
      <c r="O278" s="3">
        <v>1.3368</v>
      </c>
      <c r="P278" s="3">
        <v>1.6191</v>
      </c>
      <c r="Q278" s="3">
        <v>18.7544</v>
      </c>
      <c r="R278" s="3">
        <v>20.1309</v>
      </c>
      <c r="S278" s="3">
        <v>8381962.9800000004</v>
      </c>
      <c r="T278" s="3">
        <v>15</v>
      </c>
      <c r="U278">
        <f t="shared" si="4"/>
        <v>1</v>
      </c>
    </row>
    <row r="279" spans="1:21" x14ac:dyDescent="0.15">
      <c r="A279" s="1" t="s">
        <v>302</v>
      </c>
      <c r="B279" s="1" t="s">
        <v>23</v>
      </c>
      <c r="C279" s="3">
        <v>0.30620000000000003</v>
      </c>
      <c r="D279" s="3">
        <v>14.3757</v>
      </c>
      <c r="E279" s="3">
        <v>14.3812</v>
      </c>
      <c r="F279" s="3">
        <v>5.9664000000000001</v>
      </c>
      <c r="G279" s="3">
        <v>4.5704000000000002</v>
      </c>
      <c r="H279" s="3">
        <v>8.7426999999999992</v>
      </c>
      <c r="I279" s="3">
        <v>0.35959999999999998</v>
      </c>
      <c r="J279" s="3">
        <v>1217504527.76</v>
      </c>
      <c r="K279" s="3">
        <v>9.9273000000000007</v>
      </c>
      <c r="L279" s="3">
        <v>29.008900000000001</v>
      </c>
      <c r="M279" s="3">
        <v>0.96919999999999995</v>
      </c>
      <c r="N279" s="3">
        <v>32.270400000000002</v>
      </c>
      <c r="O279" s="3">
        <v>2.5731999999999999</v>
      </c>
      <c r="P279" s="3">
        <v>1.0932999999999999</v>
      </c>
      <c r="Q279" s="3">
        <v>28.094899999999999</v>
      </c>
      <c r="R279" s="3">
        <v>27.900700000000001</v>
      </c>
      <c r="S279" s="3">
        <v>4597879.76</v>
      </c>
      <c r="T279" s="3">
        <v>15</v>
      </c>
      <c r="U279">
        <f t="shared" si="4"/>
        <v>1</v>
      </c>
    </row>
    <row r="280" spans="1:21" x14ac:dyDescent="0.15">
      <c r="A280" s="1" t="s">
        <v>303</v>
      </c>
      <c r="B280" s="1" t="s">
        <v>21</v>
      </c>
      <c r="C280" s="3">
        <v>0.39979999999999999</v>
      </c>
      <c r="D280" s="3">
        <v>10.448700000000001</v>
      </c>
      <c r="E280" s="3">
        <v>12.3551</v>
      </c>
      <c r="F280" s="3">
        <v>2.4148000000000001</v>
      </c>
      <c r="G280" s="3">
        <v>1.8262</v>
      </c>
      <c r="H280" s="3">
        <v>24.890699999999999</v>
      </c>
      <c r="I280" s="3">
        <v>-6.2199999999999998E-2</v>
      </c>
      <c r="J280" s="3">
        <v>804458256.85000002</v>
      </c>
      <c r="K280" s="3">
        <v>10.0549</v>
      </c>
      <c r="L280" s="3">
        <v>11.5525</v>
      </c>
      <c r="M280" s="3">
        <v>5.9208999999999996</v>
      </c>
      <c r="N280" s="3">
        <v>331.33609999999999</v>
      </c>
      <c r="O280" s="3">
        <v>2.0474999999999999</v>
      </c>
      <c r="P280" s="3">
        <v>2.4245000000000001</v>
      </c>
      <c r="Q280" s="3">
        <v>11.484299999999999</v>
      </c>
      <c r="R280" s="3">
        <v>10.7033</v>
      </c>
      <c r="S280" s="3">
        <v>4185019.89</v>
      </c>
      <c r="T280" s="3">
        <v>15</v>
      </c>
      <c r="U280">
        <f t="shared" si="4"/>
        <v>1</v>
      </c>
    </row>
    <row r="281" spans="1:21" x14ac:dyDescent="0.15">
      <c r="A281" s="1" t="s">
        <v>304</v>
      </c>
      <c r="B281" s="1" t="s">
        <v>23</v>
      </c>
      <c r="C281" s="3">
        <v>0.22470000000000001</v>
      </c>
      <c r="D281" s="3">
        <v>6.0138999999999996</v>
      </c>
      <c r="E281" s="3">
        <v>7.8211000000000004</v>
      </c>
      <c r="F281" s="3">
        <v>1.3875</v>
      </c>
      <c r="G281" s="3">
        <v>1.1161000000000001</v>
      </c>
      <c r="H281" s="3">
        <v>58.564399999999999</v>
      </c>
      <c r="I281" s="3">
        <v>-0.12570000000000001</v>
      </c>
      <c r="J281" s="3">
        <v>1525783055.5899999</v>
      </c>
      <c r="K281" s="3">
        <v>2.4866999999999999</v>
      </c>
      <c r="L281" s="3">
        <v>7.4542999999999999</v>
      </c>
      <c r="M281" s="3">
        <v>-0.79590000000000005</v>
      </c>
      <c r="N281" s="3">
        <v>17.821200000000001</v>
      </c>
      <c r="O281" s="3">
        <v>1.2064999999999999</v>
      </c>
      <c r="P281" s="3">
        <v>1.1779999999999999</v>
      </c>
      <c r="Q281" s="3">
        <v>9.4581</v>
      </c>
      <c r="R281" s="3">
        <v>8.3820999999999994</v>
      </c>
      <c r="S281" s="3">
        <v>6057697.75</v>
      </c>
      <c r="T281" s="3">
        <v>15</v>
      </c>
      <c r="U281">
        <f t="shared" si="4"/>
        <v>1</v>
      </c>
    </row>
    <row r="282" spans="1:21" x14ac:dyDescent="0.15">
      <c r="A282" s="1" t="s">
        <v>305</v>
      </c>
      <c r="B282" s="1" t="s">
        <v>23</v>
      </c>
      <c r="C282" s="3">
        <v>2.2700000000000001E-2</v>
      </c>
      <c r="D282" s="3">
        <v>-21.257999999999999</v>
      </c>
      <c r="E282" s="3">
        <v>-207.62219999999999</v>
      </c>
      <c r="F282" s="3">
        <v>0.84279999999999999</v>
      </c>
      <c r="G282" s="3">
        <v>0.83889999999999998</v>
      </c>
      <c r="H282" s="3">
        <v>90.6524</v>
      </c>
      <c r="I282" s="3">
        <v>0.14019999999999999</v>
      </c>
      <c r="J282" s="3">
        <v>373504838.45999998</v>
      </c>
      <c r="K282" s="3">
        <v>-39.934800000000003</v>
      </c>
      <c r="L282" s="3">
        <v>-61.287599999999998</v>
      </c>
      <c r="M282" s="3">
        <v>-28.1753</v>
      </c>
      <c r="N282" s="3">
        <v>-986.08860000000004</v>
      </c>
      <c r="O282" s="3">
        <v>6.4012000000000002</v>
      </c>
      <c r="P282" s="3">
        <v>17.167400000000001</v>
      </c>
      <c r="Q282" s="3">
        <v>-330.79149999999998</v>
      </c>
      <c r="R282" s="3">
        <v>-159.29079999999999</v>
      </c>
      <c r="S282" s="3">
        <v>476557.8</v>
      </c>
      <c r="T282" s="3">
        <v>15</v>
      </c>
      <c r="U282">
        <f t="shared" si="4"/>
        <v>1</v>
      </c>
    </row>
    <row r="283" spans="1:21" x14ac:dyDescent="0.15">
      <c r="A283" s="1" t="s">
        <v>306</v>
      </c>
      <c r="B283" s="1" t="s">
        <v>23</v>
      </c>
      <c r="C283" s="3">
        <v>0.17119999999999999</v>
      </c>
      <c r="D283" s="3">
        <v>-7.4500999999999999</v>
      </c>
      <c r="E283" s="3">
        <v>-16.099</v>
      </c>
      <c r="F283" s="3">
        <v>2.4363000000000001</v>
      </c>
      <c r="G283" s="3">
        <v>2.1949000000000001</v>
      </c>
      <c r="H283" s="3">
        <v>45.378500000000003</v>
      </c>
      <c r="I283" s="3">
        <v>-1.1000000000000001E-3</v>
      </c>
      <c r="J283" s="3">
        <v>829493883.99000001</v>
      </c>
      <c r="K283" s="3">
        <v>-9.9255999999999993</v>
      </c>
      <c r="L283" s="3">
        <v>8.8900000000000007E-2</v>
      </c>
      <c r="M283" s="3">
        <v>2.0259999999999998</v>
      </c>
      <c r="N283" s="3">
        <v>45.521799999999999</v>
      </c>
      <c r="O283" s="3">
        <v>1.2070000000000001</v>
      </c>
      <c r="P283" s="3">
        <v>1.944</v>
      </c>
      <c r="Q283" s="3">
        <v>-24.8963</v>
      </c>
      <c r="R283" s="3">
        <v>6.3491999999999997</v>
      </c>
      <c r="S283" s="3">
        <v>3357424.4</v>
      </c>
      <c r="T283" s="3">
        <v>15</v>
      </c>
      <c r="U283">
        <f t="shared" si="4"/>
        <v>1</v>
      </c>
    </row>
    <row r="284" spans="1:21" x14ac:dyDescent="0.15">
      <c r="A284" s="1" t="s">
        <v>307</v>
      </c>
      <c r="B284" s="1" t="s">
        <v>23</v>
      </c>
      <c r="C284" s="3">
        <v>0.2994</v>
      </c>
      <c r="D284" s="3">
        <v>7.5186999999999999</v>
      </c>
      <c r="E284" s="3">
        <v>11.7979</v>
      </c>
      <c r="F284" s="3">
        <v>1.4761</v>
      </c>
      <c r="G284" s="3">
        <v>1.3230999999999999</v>
      </c>
      <c r="H284" s="3">
        <v>45.244199999999999</v>
      </c>
      <c r="I284" s="3">
        <v>5.7500000000000002E-2</v>
      </c>
      <c r="J284" s="3">
        <v>2554410226.7399998</v>
      </c>
      <c r="K284" s="3">
        <v>37.784599999999998</v>
      </c>
      <c r="L284" s="3">
        <v>19.6126</v>
      </c>
      <c r="M284" s="3">
        <v>10.9153</v>
      </c>
      <c r="N284" s="3">
        <v>6.9749999999999996</v>
      </c>
      <c r="O284" s="3">
        <v>2.5787</v>
      </c>
      <c r="P284" s="3">
        <v>1.9359999999999999</v>
      </c>
      <c r="Q284" s="3">
        <v>14.176500000000001</v>
      </c>
      <c r="R284" s="3">
        <v>14.4543</v>
      </c>
      <c r="S284" s="3">
        <v>2372585.7599999998</v>
      </c>
      <c r="T284" s="3">
        <v>15</v>
      </c>
      <c r="U284">
        <f t="shared" si="4"/>
        <v>1</v>
      </c>
    </row>
    <row r="285" spans="1:21" x14ac:dyDescent="0.15">
      <c r="A285" s="1" t="s">
        <v>308</v>
      </c>
      <c r="B285" s="1" t="s">
        <v>23</v>
      </c>
      <c r="C285" s="3">
        <v>0.23760000000000001</v>
      </c>
      <c r="D285" s="3">
        <v>6.7187999999999999</v>
      </c>
      <c r="E285" s="3">
        <v>8.6918000000000006</v>
      </c>
      <c r="F285" s="3">
        <v>2.1842999999999999</v>
      </c>
      <c r="G285" s="3">
        <v>2.1621000000000001</v>
      </c>
      <c r="H285" s="3">
        <v>24.302900000000001</v>
      </c>
      <c r="I285" s="3">
        <v>-0.69289999999999996</v>
      </c>
      <c r="J285" s="3">
        <v>1940141842.45</v>
      </c>
      <c r="K285" s="3">
        <v>4.6532</v>
      </c>
      <c r="L285" s="3">
        <v>15.625999999999999</v>
      </c>
      <c r="M285" s="3">
        <v>0.45529999999999998</v>
      </c>
      <c r="N285" s="3">
        <v>2.7475999999999998</v>
      </c>
      <c r="O285" s="3">
        <v>1.0233000000000001</v>
      </c>
      <c r="P285" s="3">
        <v>27.584599999999998</v>
      </c>
      <c r="Q285" s="3">
        <v>9.6837999999999997</v>
      </c>
      <c r="R285" s="3">
        <v>6.0450999999999997</v>
      </c>
      <c r="S285" s="3">
        <v>3927399.01</v>
      </c>
      <c r="T285" s="3">
        <v>10</v>
      </c>
      <c r="U285">
        <f t="shared" si="4"/>
        <v>1</v>
      </c>
    </row>
    <row r="286" spans="1:21" x14ac:dyDescent="0.15">
      <c r="A286" s="1" t="s">
        <v>309</v>
      </c>
      <c r="B286" s="1" t="s">
        <v>21</v>
      </c>
      <c r="C286" s="3">
        <v>0.46</v>
      </c>
      <c r="D286" s="3">
        <v>8.0668000000000006</v>
      </c>
      <c r="E286" s="3">
        <v>7.3026</v>
      </c>
      <c r="F286" s="3">
        <v>15.2759</v>
      </c>
      <c r="G286" s="3">
        <v>13.6403</v>
      </c>
      <c r="H286" s="3">
        <v>5.2027000000000001</v>
      </c>
      <c r="I286" s="3">
        <v>-0.85009999999999997</v>
      </c>
      <c r="J286" s="3">
        <v>961290449.37</v>
      </c>
      <c r="K286" s="3">
        <v>6.2752999999999997</v>
      </c>
      <c r="L286" s="3">
        <v>14.3154</v>
      </c>
      <c r="M286" s="3">
        <v>-32.892699999999998</v>
      </c>
      <c r="N286" s="3">
        <v>21.0124</v>
      </c>
      <c r="O286" s="3">
        <v>7.6597</v>
      </c>
      <c r="P286" s="3">
        <v>6.6875</v>
      </c>
      <c r="Q286" s="3">
        <v>8.1235999999999997</v>
      </c>
      <c r="R286" s="3">
        <v>7.0942999999999996</v>
      </c>
      <c r="S286" s="3">
        <v>2148707.5299999998</v>
      </c>
      <c r="T286" s="3">
        <v>15</v>
      </c>
      <c r="U286">
        <f t="shared" si="4"/>
        <v>1</v>
      </c>
    </row>
    <row r="287" spans="1:21" x14ac:dyDescent="0.15">
      <c r="A287" s="1" t="s">
        <v>310</v>
      </c>
      <c r="B287" s="1" t="s">
        <v>23</v>
      </c>
      <c r="C287" s="3">
        <v>0.1782</v>
      </c>
      <c r="D287" s="3">
        <v>8.8940999999999999</v>
      </c>
      <c r="E287" s="3">
        <v>9.3887</v>
      </c>
      <c r="F287" s="3">
        <v>3.1404000000000001</v>
      </c>
      <c r="G287" s="3">
        <v>2.762</v>
      </c>
      <c r="H287" s="3">
        <v>19.3142</v>
      </c>
      <c r="I287" s="3">
        <v>0.1072</v>
      </c>
      <c r="J287" s="3">
        <v>875311494.23000002</v>
      </c>
      <c r="K287" s="3">
        <v>7.5068999999999999</v>
      </c>
      <c r="L287" s="3">
        <v>-4.6946000000000003</v>
      </c>
      <c r="M287" s="3">
        <v>-2.2770999999999999</v>
      </c>
      <c r="N287" s="3">
        <v>-7.6181999999999999</v>
      </c>
      <c r="O287" s="3">
        <v>1.3109999999999999</v>
      </c>
      <c r="P287" s="3">
        <v>1.3794999999999999</v>
      </c>
      <c r="Q287" s="3">
        <v>17.929099999999998</v>
      </c>
      <c r="R287" s="3">
        <v>22.882300000000001</v>
      </c>
      <c r="S287" s="3">
        <v>1660895.76</v>
      </c>
      <c r="T287" s="3">
        <v>15</v>
      </c>
      <c r="U287">
        <f t="shared" si="4"/>
        <v>1</v>
      </c>
    </row>
    <row r="288" spans="1:21" x14ac:dyDescent="0.15">
      <c r="A288" s="1" t="s">
        <v>311</v>
      </c>
      <c r="B288" s="1" t="s">
        <v>23</v>
      </c>
      <c r="C288" s="3">
        <v>0.31979999999999997</v>
      </c>
      <c r="D288" s="3">
        <v>3.6524999999999999</v>
      </c>
      <c r="E288" s="3">
        <v>3.8969999999999998</v>
      </c>
      <c r="F288" s="3">
        <v>1.3940999999999999</v>
      </c>
      <c r="G288" s="3">
        <v>1.1518999999999999</v>
      </c>
      <c r="H288" s="3">
        <v>48.329099999999997</v>
      </c>
      <c r="I288" s="3">
        <v>-3.5000000000000001E-3</v>
      </c>
      <c r="J288" s="3">
        <v>3335788529.3699999</v>
      </c>
      <c r="K288" s="3">
        <v>14.6656</v>
      </c>
      <c r="L288" s="3">
        <v>3.7077</v>
      </c>
      <c r="M288" s="3">
        <v>-19.7928</v>
      </c>
      <c r="N288" s="3">
        <v>-18.760899999999999</v>
      </c>
      <c r="O288" s="3">
        <v>1.7956000000000001</v>
      </c>
      <c r="P288" s="3">
        <v>2.7294</v>
      </c>
      <c r="Q288" s="3">
        <v>3.8433000000000002</v>
      </c>
      <c r="R288" s="3">
        <v>2.0813999999999999</v>
      </c>
      <c r="S288" s="3">
        <v>10531512.77</v>
      </c>
      <c r="T288" s="3">
        <v>15</v>
      </c>
      <c r="U288">
        <f t="shared" si="4"/>
        <v>1</v>
      </c>
    </row>
    <row r="289" spans="1:21" x14ac:dyDescent="0.15">
      <c r="A289" s="1" t="s">
        <v>312</v>
      </c>
      <c r="B289" s="1" t="s">
        <v>23</v>
      </c>
      <c r="C289" s="3">
        <v>4.24E-2</v>
      </c>
      <c r="D289" s="3">
        <v>2.9339</v>
      </c>
      <c r="E289" s="3">
        <v>6.2774999999999999</v>
      </c>
      <c r="F289" s="3">
        <v>1.5025999999999999</v>
      </c>
      <c r="G289" s="3">
        <v>1.4981</v>
      </c>
      <c r="H289" s="3">
        <v>62.817700000000002</v>
      </c>
      <c r="I289" s="3">
        <v>0.28149999999999997</v>
      </c>
      <c r="J289" s="3">
        <v>20244539359.630001</v>
      </c>
      <c r="K289" s="3">
        <v>20.760300000000001</v>
      </c>
      <c r="L289" s="3">
        <v>-4.8987999999999996</v>
      </c>
      <c r="M289" s="3">
        <v>7.6257999999999999</v>
      </c>
      <c r="N289" s="3">
        <v>55.980699999999999</v>
      </c>
      <c r="O289" s="3">
        <v>2.4805000000000001</v>
      </c>
      <c r="P289" s="3">
        <v>1.2738</v>
      </c>
      <c r="Q289" s="3">
        <v>43.4407</v>
      </c>
      <c r="R289" s="3">
        <v>128.63030000000001</v>
      </c>
      <c r="S289" s="3">
        <v>21624423.91</v>
      </c>
      <c r="T289" s="3">
        <v>15</v>
      </c>
      <c r="U289">
        <f t="shared" si="4"/>
        <v>1</v>
      </c>
    </row>
    <row r="290" spans="1:21" x14ac:dyDescent="0.15">
      <c r="A290" s="1" t="s">
        <v>313</v>
      </c>
      <c r="B290" s="1" t="s">
        <v>23</v>
      </c>
      <c r="C290" s="3">
        <v>0.15409999999999999</v>
      </c>
      <c r="D290" s="3">
        <v>6.8268000000000004</v>
      </c>
      <c r="E290" s="3">
        <v>6.2214999999999998</v>
      </c>
      <c r="F290" s="3">
        <v>3.8367</v>
      </c>
      <c r="G290" s="3">
        <v>3.3246000000000002</v>
      </c>
      <c r="H290" s="3">
        <v>19.2303</v>
      </c>
      <c r="I290" s="3">
        <v>-0.18129999999999999</v>
      </c>
      <c r="J290" s="3">
        <v>1753111031.6500001</v>
      </c>
      <c r="K290" s="3">
        <v>-3.5853999999999999</v>
      </c>
      <c r="L290" s="3">
        <v>4.9459999999999997</v>
      </c>
      <c r="M290" s="3">
        <v>2.9512</v>
      </c>
      <c r="N290" s="3">
        <v>-12.299099999999999</v>
      </c>
      <c r="O290" s="3">
        <v>0.79610000000000003</v>
      </c>
      <c r="P290" s="3">
        <v>1.1839999999999999</v>
      </c>
      <c r="Q290" s="3">
        <v>19.265599999999999</v>
      </c>
      <c r="R290" s="3">
        <v>18.659600000000001</v>
      </c>
      <c r="S290" s="3">
        <v>1032766</v>
      </c>
      <c r="T290" s="3">
        <v>15</v>
      </c>
      <c r="U290">
        <f t="shared" si="4"/>
        <v>1</v>
      </c>
    </row>
    <row r="291" spans="1:21" x14ac:dyDescent="0.15">
      <c r="A291" s="1" t="s">
        <v>314</v>
      </c>
      <c r="B291" s="1" t="s">
        <v>23</v>
      </c>
      <c r="C291" s="3">
        <v>0.1782</v>
      </c>
      <c r="D291" s="3">
        <v>6.5353000000000003</v>
      </c>
      <c r="E291" s="3">
        <v>7.0015999999999998</v>
      </c>
      <c r="F291" s="3">
        <v>6.0537999999999998</v>
      </c>
      <c r="G291" s="3">
        <v>4.8400999999999996</v>
      </c>
      <c r="H291" s="3">
        <v>11.2811</v>
      </c>
      <c r="I291" s="3">
        <v>-0.1804</v>
      </c>
      <c r="J291" s="3">
        <v>1734486233.23</v>
      </c>
      <c r="K291" s="3">
        <v>7.7214</v>
      </c>
      <c r="L291" s="3">
        <v>10.2646</v>
      </c>
      <c r="M291" s="3">
        <v>2.35</v>
      </c>
      <c r="N291" s="3">
        <v>48.7012</v>
      </c>
      <c r="O291" s="3">
        <v>1.0294000000000001</v>
      </c>
      <c r="P291" s="3">
        <v>1.0640000000000001</v>
      </c>
      <c r="Q291" s="3">
        <v>19.791399999999999</v>
      </c>
      <c r="R291" s="3">
        <v>18.145600000000002</v>
      </c>
      <c r="S291" s="3">
        <v>3939780.04</v>
      </c>
      <c r="T291" s="3">
        <v>15</v>
      </c>
      <c r="U291">
        <f t="shared" si="4"/>
        <v>1</v>
      </c>
    </row>
    <row r="292" spans="1:21" x14ac:dyDescent="0.15">
      <c r="A292" s="1" t="s">
        <v>315</v>
      </c>
      <c r="B292" s="1" t="s">
        <v>23</v>
      </c>
      <c r="C292" s="3">
        <v>0.33479999999999999</v>
      </c>
      <c r="D292" s="3">
        <v>9.3568999999999996</v>
      </c>
      <c r="E292" s="3">
        <v>9.1136999999999997</v>
      </c>
      <c r="F292" s="3">
        <v>3.2294999999999998</v>
      </c>
      <c r="G292" s="3">
        <v>2.3940000000000001</v>
      </c>
      <c r="H292" s="3">
        <v>18.109300000000001</v>
      </c>
      <c r="I292" s="3">
        <v>0.1082</v>
      </c>
      <c r="J292" s="3">
        <v>1658520170.22</v>
      </c>
      <c r="K292" s="3">
        <v>6.7085999999999997</v>
      </c>
      <c r="L292" s="3">
        <v>-5.9183000000000003</v>
      </c>
      <c r="M292" s="3">
        <v>-21.602399999999999</v>
      </c>
      <c r="N292" s="3">
        <v>11.179500000000001</v>
      </c>
      <c r="O292" s="3">
        <v>3.1865999999999999</v>
      </c>
      <c r="P292" s="3">
        <v>1.3286</v>
      </c>
      <c r="Q292" s="3">
        <v>17.219899999999999</v>
      </c>
      <c r="R292" s="3">
        <v>17.072600000000001</v>
      </c>
      <c r="S292" s="3">
        <v>6406399.3799999999</v>
      </c>
      <c r="T292" s="3">
        <v>25</v>
      </c>
      <c r="U292">
        <f t="shared" si="4"/>
        <v>1</v>
      </c>
    </row>
    <row r="293" spans="1:21" x14ac:dyDescent="0.15">
      <c r="A293" s="1" t="s">
        <v>316</v>
      </c>
      <c r="B293" s="1" t="s">
        <v>23</v>
      </c>
      <c r="C293" s="3">
        <v>0.11219999999999999</v>
      </c>
      <c r="D293" s="3">
        <v>2.6375999999999999</v>
      </c>
      <c r="E293" s="3">
        <v>3.5335000000000001</v>
      </c>
      <c r="F293" s="3">
        <v>3.2216999999999998</v>
      </c>
      <c r="G293" s="3">
        <v>2.4998999999999998</v>
      </c>
      <c r="H293" s="3">
        <v>18.793399999999998</v>
      </c>
      <c r="I293" s="3">
        <v>-8.43E-2</v>
      </c>
      <c r="J293" s="3">
        <v>1225061589.51</v>
      </c>
      <c r="K293" s="3">
        <v>-0.44230000000000003</v>
      </c>
      <c r="L293" s="3">
        <v>21.867899999999999</v>
      </c>
      <c r="M293" s="3">
        <v>0.86350000000000005</v>
      </c>
      <c r="N293" s="3">
        <v>136.03059999999999</v>
      </c>
      <c r="O293" s="3">
        <v>0.55310000000000004</v>
      </c>
      <c r="P293" s="3">
        <v>0.56169999999999998</v>
      </c>
      <c r="Q293" s="3">
        <v>8.0859000000000005</v>
      </c>
      <c r="R293" s="3">
        <v>4.5697999999999999</v>
      </c>
      <c r="S293" s="3">
        <v>1919943.54</v>
      </c>
      <c r="T293" s="3">
        <v>15</v>
      </c>
      <c r="U293">
        <f t="shared" si="4"/>
        <v>1</v>
      </c>
    </row>
    <row r="294" spans="1:21" x14ac:dyDescent="0.15">
      <c r="A294" s="1" t="s">
        <v>317</v>
      </c>
      <c r="B294" s="1" t="s">
        <v>23</v>
      </c>
      <c r="C294" s="3">
        <v>0.2964</v>
      </c>
      <c r="D294" s="3">
        <v>2.5186999999999999</v>
      </c>
      <c r="E294" s="3">
        <v>3.7736000000000001</v>
      </c>
      <c r="F294" s="3">
        <v>2.2242999999999999</v>
      </c>
      <c r="G294" s="3">
        <v>1.4371</v>
      </c>
      <c r="H294" s="3">
        <v>34.295099999999998</v>
      </c>
      <c r="I294" s="3">
        <v>0.13150000000000001</v>
      </c>
      <c r="J294" s="3">
        <v>567384462.66999996</v>
      </c>
      <c r="K294" s="3">
        <v>17.920500000000001</v>
      </c>
      <c r="L294" s="3">
        <v>10.625299999999999</v>
      </c>
      <c r="M294" s="3">
        <v>4.4554999999999998</v>
      </c>
      <c r="N294" s="3">
        <v>226.65039999999999</v>
      </c>
      <c r="O294" s="3">
        <v>0.86409999999999998</v>
      </c>
      <c r="P294" s="3">
        <v>0.90269999999999995</v>
      </c>
      <c r="Q294" s="3">
        <v>4.0808999999999997</v>
      </c>
      <c r="R294" s="3">
        <v>8.4138000000000002</v>
      </c>
      <c r="S294" s="3">
        <v>2356322.67</v>
      </c>
      <c r="T294" s="3">
        <v>15</v>
      </c>
      <c r="U294">
        <f t="shared" si="4"/>
        <v>1</v>
      </c>
    </row>
    <row r="295" spans="1:21" x14ac:dyDescent="0.15">
      <c r="A295" s="1" t="s">
        <v>318</v>
      </c>
      <c r="B295" s="1" t="s">
        <v>23</v>
      </c>
      <c r="C295" s="3">
        <v>0.30669999999999997</v>
      </c>
      <c r="D295" s="3">
        <v>37.650199999999998</v>
      </c>
      <c r="E295" s="3">
        <v>35.703499999999998</v>
      </c>
      <c r="F295" s="3">
        <v>12.305899999999999</v>
      </c>
      <c r="G295" s="3">
        <v>11.3771</v>
      </c>
      <c r="H295" s="3">
        <v>6.6238000000000001</v>
      </c>
      <c r="I295" s="3">
        <v>4.7300000000000002E-2</v>
      </c>
      <c r="J295" s="3">
        <v>1633607607.49</v>
      </c>
      <c r="K295" s="3">
        <v>30.905200000000001</v>
      </c>
      <c r="L295" s="3">
        <v>-16.930800000000001</v>
      </c>
      <c r="M295" s="3">
        <v>3.3879999999999999</v>
      </c>
      <c r="N295" s="3">
        <v>-25.675999999999998</v>
      </c>
      <c r="O295" s="3">
        <v>3.1173000000000002</v>
      </c>
      <c r="P295" s="3">
        <v>2.3409</v>
      </c>
      <c r="Q295" s="3">
        <v>52.487699999999997</v>
      </c>
      <c r="R295" s="3">
        <v>39.4529</v>
      </c>
      <c r="S295" s="3">
        <v>11369721.83</v>
      </c>
      <c r="T295" s="3">
        <v>15</v>
      </c>
      <c r="U295">
        <f t="shared" si="4"/>
        <v>1</v>
      </c>
    </row>
    <row r="296" spans="1:21" x14ac:dyDescent="0.15">
      <c r="A296" s="1" t="s">
        <v>319</v>
      </c>
      <c r="B296" s="1" t="s">
        <v>23</v>
      </c>
      <c r="C296" s="3">
        <v>0.23619999999999999</v>
      </c>
      <c r="D296" s="3">
        <v>2.5078999999999998</v>
      </c>
      <c r="E296" s="3">
        <v>1.6113999999999999</v>
      </c>
      <c r="F296" s="3">
        <v>2.4704999999999999</v>
      </c>
      <c r="G296" s="3">
        <v>2.1297999999999999</v>
      </c>
      <c r="H296" s="3">
        <v>21.159300000000002</v>
      </c>
      <c r="I296" s="3">
        <v>7.1300000000000002E-2</v>
      </c>
      <c r="J296" s="3">
        <v>2267862613.25</v>
      </c>
      <c r="K296" s="3">
        <v>-12.2011</v>
      </c>
      <c r="L296" s="3">
        <v>9.4161000000000001</v>
      </c>
      <c r="M296" s="3">
        <v>0.59089999999999998</v>
      </c>
      <c r="N296" s="3">
        <v>-2.4135</v>
      </c>
      <c r="O296" s="3">
        <v>1.2028000000000001</v>
      </c>
      <c r="P296" s="3">
        <v>1.5137</v>
      </c>
      <c r="Q296" s="3">
        <v>3.5295999999999998</v>
      </c>
      <c r="R296" s="3">
        <v>2.0383</v>
      </c>
      <c r="S296" s="3">
        <v>12112488.640000001</v>
      </c>
      <c r="T296" s="3">
        <v>15</v>
      </c>
      <c r="U296">
        <f t="shared" si="4"/>
        <v>1</v>
      </c>
    </row>
    <row r="297" spans="1:21" x14ac:dyDescent="0.15">
      <c r="A297" s="1" t="s">
        <v>320</v>
      </c>
      <c r="B297" s="1" t="s">
        <v>23</v>
      </c>
      <c r="C297" s="3">
        <v>0.40379999999999999</v>
      </c>
      <c r="D297" s="3">
        <v>2.7593999999999999</v>
      </c>
      <c r="E297" s="3">
        <v>1.5455000000000001</v>
      </c>
      <c r="F297" s="3">
        <v>1.0978000000000001</v>
      </c>
      <c r="G297" s="3">
        <v>0.64249999999999996</v>
      </c>
      <c r="H297" s="3">
        <v>53.887300000000003</v>
      </c>
      <c r="I297" s="3">
        <v>9.2899999999999996E-2</v>
      </c>
      <c r="J297" s="3">
        <v>4517959662.25</v>
      </c>
      <c r="K297" s="3">
        <v>-0.97299999999999998</v>
      </c>
      <c r="L297" s="3">
        <v>9.2506000000000004</v>
      </c>
      <c r="M297" s="3">
        <v>-0.88060000000000005</v>
      </c>
      <c r="N297" s="3">
        <v>121.5034</v>
      </c>
      <c r="O297" s="3">
        <v>2.7326999999999999</v>
      </c>
      <c r="P297" s="3">
        <v>1.3842000000000001</v>
      </c>
      <c r="Q297" s="3">
        <v>0.90800000000000003</v>
      </c>
      <c r="R297" s="3">
        <v>3.2793999999999999</v>
      </c>
      <c r="S297" s="3">
        <v>28907354.68</v>
      </c>
      <c r="T297" s="3">
        <v>15</v>
      </c>
      <c r="U297">
        <f t="shared" si="4"/>
        <v>1</v>
      </c>
    </row>
    <row r="298" spans="1:21" x14ac:dyDescent="0.15">
      <c r="A298" s="1" t="s">
        <v>321</v>
      </c>
      <c r="B298" s="1" t="s">
        <v>23</v>
      </c>
      <c r="C298" s="3">
        <v>0.29289999999999999</v>
      </c>
      <c r="D298" s="3">
        <v>4.0187999999999997</v>
      </c>
      <c r="E298" s="3">
        <v>7.5655999999999999</v>
      </c>
      <c r="F298" s="3">
        <v>1.0168999999999999</v>
      </c>
      <c r="G298" s="3">
        <v>0.87209999999999999</v>
      </c>
      <c r="H298" s="3">
        <v>60.339300000000001</v>
      </c>
      <c r="I298" s="3">
        <v>9.64E-2</v>
      </c>
      <c r="J298" s="3">
        <v>8950378860.7399998</v>
      </c>
      <c r="K298" s="3">
        <v>21.782699999999998</v>
      </c>
      <c r="L298" s="3">
        <v>27.5854</v>
      </c>
      <c r="M298" s="3">
        <v>6.1211000000000002</v>
      </c>
      <c r="N298" s="3">
        <v>301.3954</v>
      </c>
      <c r="O298" s="3">
        <v>1.5206999999999999</v>
      </c>
      <c r="P298" s="3">
        <v>3.5225</v>
      </c>
      <c r="Q298" s="3">
        <v>4.1932</v>
      </c>
      <c r="R298" s="3">
        <v>8.1196999999999999</v>
      </c>
      <c r="S298" s="3">
        <v>24972419.57</v>
      </c>
      <c r="T298" s="3">
        <v>15</v>
      </c>
      <c r="U298">
        <f t="shared" si="4"/>
        <v>1</v>
      </c>
    </row>
    <row r="299" spans="1:21" x14ac:dyDescent="0.15">
      <c r="A299" s="1" t="s">
        <v>322</v>
      </c>
      <c r="B299" s="1" t="s">
        <v>23</v>
      </c>
      <c r="C299" s="3">
        <v>0.21210000000000001</v>
      </c>
      <c r="D299" s="3">
        <v>6.5263</v>
      </c>
      <c r="E299" s="3">
        <v>7.0712000000000002</v>
      </c>
      <c r="F299" s="3">
        <v>1.6772</v>
      </c>
      <c r="G299" s="3">
        <v>1.3861000000000001</v>
      </c>
      <c r="H299" s="3">
        <v>31.127300000000002</v>
      </c>
      <c r="I299" s="3">
        <v>7.8200000000000006E-2</v>
      </c>
      <c r="J299" s="3">
        <v>2179203883.6100001</v>
      </c>
      <c r="K299" s="3">
        <v>10.9589</v>
      </c>
      <c r="L299" s="3">
        <v>12.054600000000001</v>
      </c>
      <c r="M299" s="3">
        <v>-3.7467999999999999</v>
      </c>
      <c r="N299" s="3">
        <v>29.048500000000001</v>
      </c>
      <c r="O299" s="3">
        <v>1.6086</v>
      </c>
      <c r="P299" s="3">
        <v>1.2521</v>
      </c>
      <c r="Q299" s="3">
        <v>14.9093</v>
      </c>
      <c r="R299" s="3">
        <v>16.043199999999999</v>
      </c>
      <c r="S299" s="3">
        <v>7943031.0800000001</v>
      </c>
      <c r="T299" s="3">
        <v>15</v>
      </c>
      <c r="U299">
        <f t="shared" si="4"/>
        <v>1</v>
      </c>
    </row>
    <row r="300" spans="1:21" x14ac:dyDescent="0.15">
      <c r="A300" s="1" t="s">
        <v>323</v>
      </c>
      <c r="B300" s="1" t="s">
        <v>23</v>
      </c>
      <c r="C300" s="3">
        <v>0.33650000000000002</v>
      </c>
      <c r="D300" s="3">
        <v>5.6567999999999996</v>
      </c>
      <c r="E300" s="3">
        <v>6.5395000000000003</v>
      </c>
      <c r="F300" s="3">
        <v>1.6214999999999999</v>
      </c>
      <c r="G300" s="3">
        <v>1.2427999999999999</v>
      </c>
      <c r="H300" s="3">
        <v>31.296399999999998</v>
      </c>
      <c r="I300" s="3">
        <v>9.2600000000000002E-2</v>
      </c>
      <c r="J300" s="3">
        <v>2016100924.48</v>
      </c>
      <c r="K300" s="3">
        <v>6.0968999999999998</v>
      </c>
      <c r="L300" s="3">
        <v>1.2563</v>
      </c>
      <c r="M300" s="3">
        <v>0.54990000000000006</v>
      </c>
      <c r="N300" s="3">
        <v>-26.076599999999999</v>
      </c>
      <c r="O300" s="3">
        <v>1.6119000000000001</v>
      </c>
      <c r="P300" s="3">
        <v>2.6143000000000001</v>
      </c>
      <c r="Q300" s="3">
        <v>7.2000999999999999</v>
      </c>
      <c r="R300" s="3">
        <v>4.3247999999999998</v>
      </c>
      <c r="S300" s="3">
        <v>6427685.9900000002</v>
      </c>
      <c r="T300" s="3">
        <v>15</v>
      </c>
      <c r="U300">
        <f t="shared" si="4"/>
        <v>1</v>
      </c>
    </row>
    <row r="301" spans="1:21" x14ac:dyDescent="0.15">
      <c r="A301" s="1" t="s">
        <v>324</v>
      </c>
      <c r="B301" s="1" t="s">
        <v>23</v>
      </c>
      <c r="C301" s="3">
        <v>0.47489999999999999</v>
      </c>
      <c r="D301" s="3">
        <v>13.968299999999999</v>
      </c>
      <c r="E301" s="3">
        <v>15.0997</v>
      </c>
      <c r="F301" s="3">
        <v>2.4180000000000001</v>
      </c>
      <c r="G301" s="3">
        <v>2.0287000000000002</v>
      </c>
      <c r="H301" s="3">
        <v>25.822500000000002</v>
      </c>
      <c r="I301" s="3">
        <v>9.0899999999999995E-2</v>
      </c>
      <c r="J301" s="3">
        <v>1590677995.26</v>
      </c>
      <c r="K301" s="3">
        <v>-4.4913999999999996</v>
      </c>
      <c r="L301" s="3">
        <v>-4.3708</v>
      </c>
      <c r="M301" s="3">
        <v>-10.002000000000001</v>
      </c>
      <c r="N301" s="3">
        <v>-57.686</v>
      </c>
      <c r="O301" s="3">
        <v>1.9377</v>
      </c>
      <c r="P301" s="3">
        <v>3.5903</v>
      </c>
      <c r="Q301" s="3">
        <v>15.055099999999999</v>
      </c>
      <c r="R301" s="3">
        <v>9.2460000000000004</v>
      </c>
      <c r="S301" s="3">
        <v>9468125.0999999996</v>
      </c>
      <c r="T301" s="3">
        <v>15</v>
      </c>
      <c r="U301">
        <f t="shared" si="4"/>
        <v>1</v>
      </c>
    </row>
    <row r="302" spans="1:21" x14ac:dyDescent="0.15">
      <c r="A302" s="1" t="s">
        <v>325</v>
      </c>
      <c r="B302" s="1" t="s">
        <v>21</v>
      </c>
      <c r="C302" s="3">
        <v>0.2316</v>
      </c>
      <c r="D302" s="3">
        <v>12.79</v>
      </c>
      <c r="E302" s="3">
        <v>12.6473</v>
      </c>
      <c r="F302" s="3">
        <v>20.648099999999999</v>
      </c>
      <c r="G302" s="3">
        <v>18.1187</v>
      </c>
      <c r="H302" s="3">
        <v>4.1371000000000002</v>
      </c>
      <c r="I302" s="3">
        <v>0.99690000000000001</v>
      </c>
      <c r="J302" s="3">
        <v>1189489069.8399999</v>
      </c>
      <c r="K302" s="3">
        <v>1.9396</v>
      </c>
      <c r="L302" s="3">
        <v>-2.7658</v>
      </c>
      <c r="M302" s="3">
        <v>-3.3512</v>
      </c>
      <c r="N302" s="3">
        <v>-8.7835999999999999</v>
      </c>
      <c r="O302" s="3">
        <v>1.7721</v>
      </c>
      <c r="P302" s="3">
        <v>1.4815</v>
      </c>
      <c r="Q302" s="3">
        <v>29.739599999999999</v>
      </c>
      <c r="R302" s="3">
        <v>24.579499999999999</v>
      </c>
      <c r="S302" s="3">
        <v>4078163.99</v>
      </c>
      <c r="T302" s="3">
        <v>15</v>
      </c>
      <c r="U302">
        <f t="shared" si="4"/>
        <v>1</v>
      </c>
    </row>
    <row r="303" spans="1:21" x14ac:dyDescent="0.15">
      <c r="A303" s="1" t="s">
        <v>326</v>
      </c>
      <c r="B303" s="1" t="s">
        <v>23</v>
      </c>
      <c r="C303" s="3">
        <v>0.26319999999999999</v>
      </c>
      <c r="D303" s="3">
        <v>1.7672000000000001</v>
      </c>
      <c r="E303" s="3">
        <v>2.3561999999999999</v>
      </c>
      <c r="F303" s="3">
        <v>1.8952</v>
      </c>
      <c r="G303" s="3">
        <v>1.2367999999999999</v>
      </c>
      <c r="H303" s="3">
        <v>36.898699999999998</v>
      </c>
      <c r="I303" s="3">
        <v>2.5000000000000001E-2</v>
      </c>
      <c r="J303" s="3">
        <v>2214714659.73</v>
      </c>
      <c r="K303" s="3">
        <v>6.2443999999999997</v>
      </c>
      <c r="L303" s="3">
        <v>107.6619</v>
      </c>
      <c r="M303" s="3">
        <v>0.28010000000000002</v>
      </c>
      <c r="N303" s="3">
        <v>354.11649999999997</v>
      </c>
      <c r="O303" s="3">
        <v>1.3057000000000001</v>
      </c>
      <c r="P303" s="3">
        <v>0.92820000000000003</v>
      </c>
      <c r="Q303" s="3">
        <v>3.4051</v>
      </c>
      <c r="R303" s="3">
        <v>5.6584000000000003</v>
      </c>
      <c r="S303" s="3">
        <v>4910569.78</v>
      </c>
      <c r="T303" s="3">
        <v>15</v>
      </c>
      <c r="U303">
        <f t="shared" si="4"/>
        <v>1</v>
      </c>
    </row>
    <row r="304" spans="1:21" x14ac:dyDescent="0.15">
      <c r="A304" s="1" t="s">
        <v>327</v>
      </c>
      <c r="B304" s="1" t="s">
        <v>23</v>
      </c>
      <c r="C304" s="3">
        <v>0.35149999999999998</v>
      </c>
      <c r="D304" s="3">
        <v>10.744</v>
      </c>
      <c r="E304" s="3">
        <v>14.4785</v>
      </c>
      <c r="F304" s="3">
        <v>1.5335000000000001</v>
      </c>
      <c r="G304" s="3">
        <v>1.3049999999999999</v>
      </c>
      <c r="H304" s="3">
        <v>37.233400000000003</v>
      </c>
      <c r="I304" s="3">
        <v>-2E-3</v>
      </c>
      <c r="J304" s="3">
        <v>2302739866.3000002</v>
      </c>
      <c r="K304" s="3">
        <v>-6.9744999999999999</v>
      </c>
      <c r="L304" s="3">
        <v>54.210999999999999</v>
      </c>
      <c r="M304" s="3">
        <v>7.3647999999999998</v>
      </c>
      <c r="N304" s="3">
        <v>142.37870000000001</v>
      </c>
      <c r="O304" s="3">
        <v>3.6433</v>
      </c>
      <c r="P304" s="3">
        <v>3.5026999999999999</v>
      </c>
      <c r="Q304" s="3">
        <v>12.4419</v>
      </c>
      <c r="R304" s="3">
        <v>10.309699999999999</v>
      </c>
      <c r="S304" s="3">
        <v>7415376.9000000004</v>
      </c>
      <c r="T304" s="3">
        <v>15</v>
      </c>
      <c r="U304">
        <f t="shared" si="4"/>
        <v>1</v>
      </c>
    </row>
    <row r="305" spans="1:21" x14ac:dyDescent="0.15">
      <c r="A305" s="1" t="s">
        <v>328</v>
      </c>
      <c r="B305" s="1" t="s">
        <v>23</v>
      </c>
      <c r="C305" s="3">
        <v>0.26240000000000002</v>
      </c>
      <c r="D305" s="3">
        <v>14.104799999999999</v>
      </c>
      <c r="E305" s="3">
        <v>22.744499999999999</v>
      </c>
      <c r="F305" s="3">
        <v>1.6846000000000001</v>
      </c>
      <c r="G305" s="3">
        <v>1.3964000000000001</v>
      </c>
      <c r="H305" s="3">
        <v>46.801400000000001</v>
      </c>
      <c r="I305" s="3">
        <v>3.9300000000000002E-2</v>
      </c>
      <c r="J305" s="3">
        <v>4086118722.9299998</v>
      </c>
      <c r="K305" s="3">
        <v>37.645600000000002</v>
      </c>
      <c r="L305" s="3">
        <v>7.0499000000000001</v>
      </c>
      <c r="M305" s="3">
        <v>10.5585</v>
      </c>
      <c r="N305" s="3">
        <v>-14.1746</v>
      </c>
      <c r="O305" s="3">
        <v>0.90300000000000002</v>
      </c>
      <c r="P305" s="3">
        <v>2.1798999999999999</v>
      </c>
      <c r="Q305" s="3">
        <v>21.5578</v>
      </c>
      <c r="R305" s="3">
        <v>19.128399999999999</v>
      </c>
      <c r="S305" s="3">
        <v>14160326.75</v>
      </c>
      <c r="T305" s="3">
        <v>15</v>
      </c>
      <c r="U305">
        <f t="shared" si="4"/>
        <v>1</v>
      </c>
    </row>
    <row r="306" spans="1:21" x14ac:dyDescent="0.15">
      <c r="A306" s="1" t="s">
        <v>329</v>
      </c>
      <c r="B306" s="1" t="s">
        <v>21</v>
      </c>
      <c r="C306" s="3">
        <v>7.0199999999999999E-2</v>
      </c>
      <c r="D306" s="3">
        <v>17.409600000000001</v>
      </c>
      <c r="E306" s="3">
        <v>22.162600000000001</v>
      </c>
      <c r="F306" s="3">
        <v>3.0695999999999999</v>
      </c>
      <c r="G306" s="3">
        <v>2.8485999999999998</v>
      </c>
      <c r="H306" s="3">
        <v>21.092700000000001</v>
      </c>
      <c r="I306" s="3">
        <v>-3.9E-2</v>
      </c>
      <c r="J306" s="3">
        <v>5542074016.8900003</v>
      </c>
      <c r="K306" s="3">
        <v>15.8742</v>
      </c>
      <c r="L306" s="3">
        <v>33.625</v>
      </c>
      <c r="M306" s="3">
        <v>4.3662000000000001</v>
      </c>
      <c r="N306" s="3">
        <v>27.0746</v>
      </c>
      <c r="O306" s="3">
        <v>1.0689</v>
      </c>
      <c r="P306" s="3">
        <v>0.42070000000000002</v>
      </c>
      <c r="Q306" s="3">
        <v>127.2563</v>
      </c>
      <c r="R306" s="3">
        <v>21.9298</v>
      </c>
      <c r="S306" s="3">
        <v>4189346.9</v>
      </c>
      <c r="T306" s="3">
        <v>25</v>
      </c>
      <c r="U306">
        <f t="shared" si="4"/>
        <v>1</v>
      </c>
    </row>
    <row r="307" spans="1:21" x14ac:dyDescent="0.15">
      <c r="A307" s="1" t="s">
        <v>330</v>
      </c>
      <c r="B307" s="1" t="s">
        <v>23</v>
      </c>
      <c r="C307" s="3">
        <v>0.30640000000000001</v>
      </c>
      <c r="D307" s="3">
        <v>13.395200000000001</v>
      </c>
      <c r="E307" s="3">
        <v>20.216100000000001</v>
      </c>
      <c r="F307" s="3">
        <v>2.8010000000000002</v>
      </c>
      <c r="G307" s="3">
        <v>2.2576000000000001</v>
      </c>
      <c r="H307" s="3">
        <v>26.872499999999999</v>
      </c>
      <c r="I307" s="3">
        <v>0.1862</v>
      </c>
      <c r="J307" s="3">
        <v>7016228819.4399996</v>
      </c>
      <c r="K307" s="3">
        <v>56.585500000000003</v>
      </c>
      <c r="L307" s="3">
        <v>36.877000000000002</v>
      </c>
      <c r="M307" s="3">
        <v>3.0102000000000002</v>
      </c>
      <c r="N307" s="3">
        <v>23.0321</v>
      </c>
      <c r="O307" s="3">
        <v>12.267200000000001</v>
      </c>
      <c r="P307" s="3">
        <v>1.4248000000000001</v>
      </c>
      <c r="Q307" s="3">
        <v>24.730899999999998</v>
      </c>
      <c r="R307" s="3">
        <v>27.9419</v>
      </c>
      <c r="S307" s="3">
        <v>32962690.030000001</v>
      </c>
      <c r="T307" s="3">
        <v>15</v>
      </c>
      <c r="U307">
        <f t="shared" si="4"/>
        <v>1</v>
      </c>
    </row>
    <row r="308" spans="1:21" x14ac:dyDescent="0.15">
      <c r="A308" s="1" t="s">
        <v>331</v>
      </c>
      <c r="B308" s="1" t="s">
        <v>23</v>
      </c>
      <c r="C308" s="3">
        <v>0.1108</v>
      </c>
      <c r="D308" s="3">
        <v>-19.368099999999998</v>
      </c>
      <c r="E308" s="3">
        <v>-43.569699999999997</v>
      </c>
      <c r="F308" s="3">
        <v>1.1853</v>
      </c>
      <c r="G308" s="3">
        <v>1.0624</v>
      </c>
      <c r="H308" s="3">
        <v>51.257199999999997</v>
      </c>
      <c r="I308" s="3">
        <v>4.4000000000000003E-3</v>
      </c>
      <c r="J308" s="3">
        <v>863150644.54999995</v>
      </c>
      <c r="K308" s="3">
        <v>-42.445099999999996</v>
      </c>
      <c r="L308" s="3">
        <v>-12.603300000000001</v>
      </c>
      <c r="M308" s="3">
        <v>12.951700000000001</v>
      </c>
      <c r="N308" s="3">
        <v>288.33440000000002</v>
      </c>
      <c r="O308" s="3">
        <v>0.45550000000000002</v>
      </c>
      <c r="P308" s="3">
        <v>1.7444</v>
      </c>
      <c r="Q308" s="3">
        <v>-62.616700000000002</v>
      </c>
      <c r="R308" s="3">
        <v>42.7438</v>
      </c>
      <c r="S308" s="3">
        <v>3245434.94</v>
      </c>
      <c r="T308" s="3">
        <v>15</v>
      </c>
      <c r="U308">
        <f t="shared" si="4"/>
        <v>1</v>
      </c>
    </row>
    <row r="309" spans="1:21" x14ac:dyDescent="0.15">
      <c r="A309" s="1" t="s">
        <v>332</v>
      </c>
      <c r="B309" s="1" t="s">
        <v>23</v>
      </c>
      <c r="C309" s="3">
        <v>0.13469999999999999</v>
      </c>
      <c r="D309" s="3">
        <v>5.0449000000000002</v>
      </c>
      <c r="E309" s="3">
        <v>6.843</v>
      </c>
      <c r="F309" s="3">
        <v>5.1553000000000004</v>
      </c>
      <c r="G309" s="3">
        <v>4.8261000000000003</v>
      </c>
      <c r="H309" s="3">
        <v>18.3751</v>
      </c>
      <c r="I309" s="3">
        <v>8.4099999999999994E-2</v>
      </c>
      <c r="J309" s="3">
        <v>1596727758.3800001</v>
      </c>
      <c r="K309" s="3">
        <v>3.2431000000000001</v>
      </c>
      <c r="L309" s="3">
        <v>-14.3073</v>
      </c>
      <c r="M309" s="3">
        <v>-0.629</v>
      </c>
      <c r="N309" s="3">
        <v>5.0213999999999999</v>
      </c>
      <c r="O309" s="3">
        <v>5.5952000000000002</v>
      </c>
      <c r="P309" s="3">
        <v>1.5294000000000001</v>
      </c>
      <c r="Q309" s="3">
        <v>23.6066</v>
      </c>
      <c r="R309" s="3">
        <v>22.718299999999999</v>
      </c>
      <c r="S309" s="3">
        <v>3035522.6</v>
      </c>
      <c r="T309" s="3">
        <v>15</v>
      </c>
      <c r="U309">
        <f t="shared" si="4"/>
        <v>1</v>
      </c>
    </row>
    <row r="310" spans="1:21" x14ac:dyDescent="0.15">
      <c r="A310" s="1" t="s">
        <v>333</v>
      </c>
      <c r="B310" s="1" t="s">
        <v>23</v>
      </c>
      <c r="C310" s="3">
        <v>0.1825</v>
      </c>
      <c r="D310" s="3">
        <v>3.6551999999999998</v>
      </c>
      <c r="E310" s="3">
        <v>2.6227</v>
      </c>
      <c r="F310" s="3">
        <v>3.8258999999999999</v>
      </c>
      <c r="G310" s="3">
        <v>2.4695999999999998</v>
      </c>
      <c r="H310" s="3">
        <v>16.1493</v>
      </c>
      <c r="I310" s="3">
        <v>-0.108</v>
      </c>
      <c r="J310" s="3">
        <v>1685441369.48</v>
      </c>
      <c r="K310" s="3">
        <v>-3.7765</v>
      </c>
      <c r="L310" s="3">
        <v>-8.8977000000000004</v>
      </c>
      <c r="M310" s="3">
        <v>0.67630000000000001</v>
      </c>
      <c r="N310" s="3">
        <v>34.3979</v>
      </c>
      <c r="O310" s="3">
        <v>1.2202999999999999</v>
      </c>
      <c r="P310" s="3">
        <v>0.48849999999999999</v>
      </c>
      <c r="Q310" s="3">
        <v>7.2477</v>
      </c>
      <c r="R310" s="3">
        <v>8.0485000000000007</v>
      </c>
      <c r="S310" s="3">
        <v>3088210.42</v>
      </c>
      <c r="T310" s="3">
        <v>15</v>
      </c>
      <c r="U310">
        <f t="shared" si="4"/>
        <v>1</v>
      </c>
    </row>
    <row r="311" spans="1:21" x14ac:dyDescent="0.15">
      <c r="A311" s="1" t="s">
        <v>334</v>
      </c>
      <c r="B311" s="1" t="s">
        <v>23</v>
      </c>
      <c r="C311" s="3">
        <v>0.49630000000000002</v>
      </c>
      <c r="D311" s="3">
        <v>7.9805000000000001</v>
      </c>
      <c r="E311" s="3">
        <v>8.2205999999999992</v>
      </c>
      <c r="F311" s="3">
        <v>1.1164000000000001</v>
      </c>
      <c r="G311" s="3">
        <v>0.82630000000000003</v>
      </c>
      <c r="H311" s="3">
        <v>37.637900000000002</v>
      </c>
      <c r="I311" s="3">
        <v>2.3E-2</v>
      </c>
      <c r="J311" s="3">
        <v>800357699.75</v>
      </c>
      <c r="K311" s="3">
        <v>-15.635300000000001</v>
      </c>
      <c r="L311" s="3">
        <v>-22.291899999999998</v>
      </c>
      <c r="M311" s="3">
        <v>5.0503999999999998</v>
      </c>
      <c r="N311" s="3">
        <v>-32.508499999999998</v>
      </c>
      <c r="O311" s="3">
        <v>8.5973000000000006</v>
      </c>
      <c r="P311" s="3">
        <v>5.5922999999999998</v>
      </c>
      <c r="Q311" s="3">
        <v>5.8693999999999997</v>
      </c>
      <c r="R311" s="3">
        <v>7.6656000000000004</v>
      </c>
      <c r="S311" s="3">
        <v>3258388.44</v>
      </c>
      <c r="T311" s="3">
        <v>25</v>
      </c>
      <c r="U311">
        <f t="shared" si="4"/>
        <v>1</v>
      </c>
    </row>
    <row r="312" spans="1:21" x14ac:dyDescent="0.15">
      <c r="A312" s="1" t="s">
        <v>335</v>
      </c>
      <c r="B312" s="1" t="s">
        <v>23</v>
      </c>
      <c r="C312" s="3">
        <v>0.22559999999999999</v>
      </c>
      <c r="D312" s="3">
        <v>8.0602</v>
      </c>
      <c r="E312" s="3">
        <v>9.4257000000000009</v>
      </c>
      <c r="F312" s="3">
        <v>3.3957999999999999</v>
      </c>
      <c r="G312" s="3">
        <v>2.8395999999999999</v>
      </c>
      <c r="H312" s="3">
        <v>20.703800000000001</v>
      </c>
      <c r="I312" s="3">
        <v>0.30309999999999998</v>
      </c>
      <c r="J312" s="3">
        <v>858635450.38</v>
      </c>
      <c r="K312" s="3">
        <v>0.97360000000000002</v>
      </c>
      <c r="L312" s="3">
        <v>39.2194</v>
      </c>
      <c r="M312" s="3">
        <v>1.9118999999999999</v>
      </c>
      <c r="N312" s="3">
        <v>47.340499999999999</v>
      </c>
      <c r="O312" s="3">
        <v>1.5581</v>
      </c>
      <c r="P312" s="3">
        <v>1.0181</v>
      </c>
      <c r="Q312" s="3">
        <v>20.377400000000002</v>
      </c>
      <c r="R312" s="3">
        <v>20.765000000000001</v>
      </c>
      <c r="S312" s="3">
        <v>3762014.98</v>
      </c>
      <c r="T312" s="3">
        <v>15</v>
      </c>
      <c r="U312">
        <f t="shared" si="4"/>
        <v>1</v>
      </c>
    </row>
    <row r="313" spans="1:21" x14ac:dyDescent="0.15">
      <c r="A313" s="1" t="s">
        <v>336</v>
      </c>
      <c r="B313" s="1" t="s">
        <v>23</v>
      </c>
      <c r="C313" s="3">
        <v>0.10539999999999999</v>
      </c>
      <c r="D313" s="3">
        <v>4.5658000000000003</v>
      </c>
      <c r="E313" s="3">
        <v>6.0160999999999998</v>
      </c>
      <c r="F313" s="3">
        <v>8.8072999999999997</v>
      </c>
      <c r="G313" s="3">
        <v>8.0982000000000003</v>
      </c>
      <c r="H313" s="3">
        <v>9.5336999999999996</v>
      </c>
      <c r="I313" s="3">
        <v>0.30940000000000001</v>
      </c>
      <c r="J313" s="3">
        <v>2791646108.71</v>
      </c>
      <c r="K313" s="3">
        <v>3.2578</v>
      </c>
      <c r="L313" s="3">
        <v>-18.180399999999999</v>
      </c>
      <c r="M313" s="3">
        <v>-1.0137</v>
      </c>
      <c r="N313" s="3">
        <v>-15.3126</v>
      </c>
      <c r="O313" s="3">
        <v>0.8115</v>
      </c>
      <c r="P313" s="3">
        <v>0.9597</v>
      </c>
      <c r="Q313" s="3">
        <v>19.468</v>
      </c>
      <c r="R313" s="3">
        <v>17.6798</v>
      </c>
      <c r="S313" s="3">
        <v>3874145.74</v>
      </c>
      <c r="T313" s="3">
        <v>10</v>
      </c>
      <c r="U313">
        <f t="shared" si="4"/>
        <v>1</v>
      </c>
    </row>
    <row r="314" spans="1:21" x14ac:dyDescent="0.15">
      <c r="A314" s="1" t="s">
        <v>337</v>
      </c>
      <c r="B314" s="1" t="s">
        <v>23</v>
      </c>
      <c r="C314" s="3">
        <v>0.11559999999999999</v>
      </c>
      <c r="D314" s="3">
        <v>-4.8330000000000002</v>
      </c>
      <c r="E314" s="3">
        <v>-10.6257</v>
      </c>
      <c r="F314" s="3">
        <v>1.1672</v>
      </c>
      <c r="G314" s="3">
        <v>0.83460000000000001</v>
      </c>
      <c r="H314" s="3">
        <v>49.124000000000002</v>
      </c>
      <c r="I314" s="3">
        <v>5.5899999999999998E-2</v>
      </c>
      <c r="J314" s="3">
        <v>1566857873.3299999</v>
      </c>
      <c r="K314" s="3">
        <v>-13.0709</v>
      </c>
      <c r="L314" s="3">
        <v>-4.3151999999999999</v>
      </c>
      <c r="M314" s="3">
        <v>2.1421000000000001</v>
      </c>
      <c r="N314" s="3">
        <v>69.935699999999997</v>
      </c>
      <c r="O314" s="3">
        <v>0.97799999999999998</v>
      </c>
      <c r="P314" s="3">
        <v>0.59899999999999998</v>
      </c>
      <c r="Q314" s="3">
        <v>-12.0174</v>
      </c>
      <c r="R314" s="3">
        <v>7.6604000000000001</v>
      </c>
      <c r="S314" s="3">
        <v>1874175.08</v>
      </c>
      <c r="T314" s="3">
        <v>15</v>
      </c>
      <c r="U314">
        <f t="shared" si="4"/>
        <v>1</v>
      </c>
    </row>
    <row r="315" spans="1:21" x14ac:dyDescent="0.15">
      <c r="A315" s="1" t="s">
        <v>338</v>
      </c>
      <c r="B315" s="1" t="s">
        <v>23</v>
      </c>
      <c r="C315" s="3">
        <v>0.17680000000000001</v>
      </c>
      <c r="D315" s="3">
        <v>8.5345999999999993</v>
      </c>
      <c r="E315" s="3">
        <v>10.327299999999999</v>
      </c>
      <c r="F315" s="3">
        <v>3.4329000000000001</v>
      </c>
      <c r="G315" s="3">
        <v>2.5653999999999999</v>
      </c>
      <c r="H315" s="3">
        <v>18.276499999999999</v>
      </c>
      <c r="I315" s="3">
        <v>-0.70609999999999995</v>
      </c>
      <c r="J315" s="3">
        <v>2577593092.25</v>
      </c>
      <c r="K315" s="3">
        <v>12.2796</v>
      </c>
      <c r="L315" s="3">
        <v>21.031600000000001</v>
      </c>
      <c r="M315" s="3">
        <v>-0.67</v>
      </c>
      <c r="N315" s="3">
        <v>-129.8972</v>
      </c>
      <c r="O315" s="3">
        <v>0.97729999999999995</v>
      </c>
      <c r="P315" s="3">
        <v>0.72689999999999999</v>
      </c>
      <c r="Q315" s="3">
        <v>16.710100000000001</v>
      </c>
      <c r="R315" s="3">
        <v>-1.7937000000000001</v>
      </c>
      <c r="S315" s="3">
        <v>3387959.64</v>
      </c>
      <c r="T315" s="3">
        <v>10</v>
      </c>
      <c r="U315">
        <f t="shared" si="4"/>
        <v>1</v>
      </c>
    </row>
    <row r="316" spans="1:21" x14ac:dyDescent="0.15">
      <c r="A316" s="1" t="s">
        <v>339</v>
      </c>
      <c r="B316" s="1" t="s">
        <v>21</v>
      </c>
      <c r="C316" s="3">
        <v>0.17330000000000001</v>
      </c>
      <c r="D316" s="3">
        <v>8.0775000000000006</v>
      </c>
      <c r="E316" s="3">
        <v>9.0823999999999998</v>
      </c>
      <c r="F316" s="3">
        <v>6.6036999999999999</v>
      </c>
      <c r="G316" s="3">
        <v>6.2389000000000001</v>
      </c>
      <c r="H316" s="3">
        <v>13.523999999999999</v>
      </c>
      <c r="I316" s="3">
        <v>0.20030000000000001</v>
      </c>
      <c r="J316" s="3">
        <v>2333823282.6199999</v>
      </c>
      <c r="K316" s="3">
        <v>-1.7611000000000001</v>
      </c>
      <c r="L316" s="3">
        <v>4.9497999999999998</v>
      </c>
      <c r="M316" s="3">
        <v>-4.1052</v>
      </c>
      <c r="N316" s="3">
        <v>22.751300000000001</v>
      </c>
      <c r="O316" s="3">
        <v>3.1128999999999998</v>
      </c>
      <c r="P316" s="3">
        <v>2.2852000000000001</v>
      </c>
      <c r="Q316" s="3">
        <v>26.918600000000001</v>
      </c>
      <c r="R316" s="3">
        <v>23.080100000000002</v>
      </c>
      <c r="S316" s="3">
        <v>5511146</v>
      </c>
      <c r="T316" s="3">
        <v>15</v>
      </c>
      <c r="U316">
        <f t="shared" si="4"/>
        <v>1</v>
      </c>
    </row>
    <row r="317" spans="1:21" x14ac:dyDescent="0.15">
      <c r="A317" s="1" t="s">
        <v>340</v>
      </c>
      <c r="B317" s="1" t="s">
        <v>23</v>
      </c>
      <c r="C317" s="3">
        <v>0.3236</v>
      </c>
      <c r="D317" s="3">
        <v>-8.1578999999999997</v>
      </c>
      <c r="E317" s="3">
        <v>-9.8752999999999993</v>
      </c>
      <c r="F317" s="3">
        <v>4.0941000000000001</v>
      </c>
      <c r="G317" s="3">
        <v>2.9394999999999998</v>
      </c>
      <c r="H317" s="3">
        <v>13.2958</v>
      </c>
      <c r="I317" s="3">
        <v>0.2349</v>
      </c>
      <c r="J317" s="3">
        <v>3847705761.1799998</v>
      </c>
      <c r="K317" s="3">
        <v>-6.1132</v>
      </c>
      <c r="L317" s="3">
        <v>-1.5306</v>
      </c>
      <c r="M317" s="3">
        <v>4.1581999999999999</v>
      </c>
      <c r="N317" s="3">
        <v>-11.517099999999999</v>
      </c>
      <c r="O317" s="3">
        <v>4.8621999999999996</v>
      </c>
      <c r="P317" s="3">
        <v>0.95269999999999999</v>
      </c>
      <c r="Q317" s="3">
        <v>-12.885999999999999</v>
      </c>
      <c r="R317" s="3">
        <v>10.821</v>
      </c>
      <c r="S317" s="3">
        <v>19309053.609999999</v>
      </c>
      <c r="T317" s="3">
        <v>25</v>
      </c>
      <c r="U317">
        <f t="shared" si="4"/>
        <v>1</v>
      </c>
    </row>
    <row r="318" spans="1:21" x14ac:dyDescent="0.15">
      <c r="A318" s="1" t="s">
        <v>341</v>
      </c>
      <c r="B318" s="1" t="s">
        <v>23</v>
      </c>
      <c r="C318" s="3">
        <v>0.34639999999999999</v>
      </c>
      <c r="D318" s="3">
        <v>11.0085</v>
      </c>
      <c r="E318" s="3">
        <v>11.8653</v>
      </c>
      <c r="F318" s="3">
        <v>2.9836</v>
      </c>
      <c r="G318" s="3">
        <v>2.5813999999999999</v>
      </c>
      <c r="H318" s="3">
        <v>17.267299999999999</v>
      </c>
      <c r="I318" s="3">
        <v>0.2009</v>
      </c>
      <c r="J318" s="3">
        <v>2587296648.02</v>
      </c>
      <c r="K318" s="3">
        <v>-4.2700000000000002E-2</v>
      </c>
      <c r="L318" s="3">
        <v>9.9197000000000006</v>
      </c>
      <c r="M318" s="3">
        <v>2.4500999999999999</v>
      </c>
      <c r="N318" s="3">
        <v>35.810400000000001</v>
      </c>
      <c r="O318" s="3">
        <v>2.9468999999999999</v>
      </c>
      <c r="P318" s="3">
        <v>3.7551999999999999</v>
      </c>
      <c r="Q318" s="3">
        <v>15.1568</v>
      </c>
      <c r="R318" s="3">
        <v>13.4267</v>
      </c>
      <c r="S318" s="3">
        <v>9446880.9100000001</v>
      </c>
      <c r="T318" s="3">
        <v>15</v>
      </c>
      <c r="U318">
        <f t="shared" si="4"/>
        <v>1</v>
      </c>
    </row>
    <row r="319" spans="1:21" x14ac:dyDescent="0.15">
      <c r="A319" s="1" t="s">
        <v>342</v>
      </c>
      <c r="B319" s="1" t="s">
        <v>23</v>
      </c>
      <c r="C319" s="3">
        <v>0.19900000000000001</v>
      </c>
      <c r="D319" s="3">
        <v>4.4641000000000002</v>
      </c>
      <c r="E319" s="3">
        <v>5.3426</v>
      </c>
      <c r="F319" s="3">
        <v>1.3109999999999999</v>
      </c>
      <c r="G319" s="3">
        <v>1.0044</v>
      </c>
      <c r="H319" s="3">
        <v>51.703200000000002</v>
      </c>
      <c r="I319" s="3">
        <v>1.11E-2</v>
      </c>
      <c r="J319" s="3">
        <v>1623608561.29</v>
      </c>
      <c r="K319" s="3">
        <v>17.603300000000001</v>
      </c>
      <c r="L319" s="3">
        <v>2.7284999999999999</v>
      </c>
      <c r="M319" s="3">
        <v>-0.50800000000000001</v>
      </c>
      <c r="N319" s="3">
        <v>-88.996799999999993</v>
      </c>
      <c r="O319" s="3">
        <v>0.51329999999999998</v>
      </c>
      <c r="P319" s="3">
        <v>1.2159</v>
      </c>
      <c r="Q319" s="3">
        <v>5.5616000000000003</v>
      </c>
      <c r="R319" s="3">
        <v>0.34029999999999999</v>
      </c>
      <c r="S319" s="3">
        <v>4948488.4400000004</v>
      </c>
      <c r="T319" s="3">
        <v>15</v>
      </c>
      <c r="U319">
        <f t="shared" si="4"/>
        <v>1</v>
      </c>
    </row>
    <row r="320" spans="1:21" x14ac:dyDescent="0.15">
      <c r="A320" s="1" t="s">
        <v>343</v>
      </c>
      <c r="B320" s="1" t="s">
        <v>23</v>
      </c>
      <c r="C320" s="3">
        <v>0.12989999999999999</v>
      </c>
      <c r="D320" s="3">
        <v>-5.3173000000000004</v>
      </c>
      <c r="E320" s="3">
        <v>-7.9089999999999998</v>
      </c>
      <c r="F320" s="3">
        <v>3.2530999999999999</v>
      </c>
      <c r="G320" s="3">
        <v>2.7643</v>
      </c>
      <c r="H320" s="3">
        <v>26.018000000000001</v>
      </c>
      <c r="I320" s="3">
        <v>-0.3286</v>
      </c>
      <c r="J320" s="3">
        <v>1645432940.1900001</v>
      </c>
      <c r="K320" s="3">
        <v>-10.663399999999999</v>
      </c>
      <c r="L320" s="3">
        <v>-9.4215</v>
      </c>
      <c r="M320" s="3">
        <v>1.3243</v>
      </c>
      <c r="N320" s="3">
        <v>32.447099999999999</v>
      </c>
      <c r="O320" s="3">
        <v>0.45810000000000001</v>
      </c>
      <c r="P320" s="3">
        <v>0.60919999999999996</v>
      </c>
      <c r="Q320" s="3">
        <v>-23.072900000000001</v>
      </c>
      <c r="R320" s="3">
        <v>6.6144999999999996</v>
      </c>
      <c r="S320" s="3">
        <v>4406134.79</v>
      </c>
      <c r="T320" s="3">
        <v>10</v>
      </c>
      <c r="U320">
        <f t="shared" si="4"/>
        <v>1</v>
      </c>
    </row>
    <row r="321" spans="1:21" x14ac:dyDescent="0.15">
      <c r="A321" s="1" t="s">
        <v>344</v>
      </c>
      <c r="B321" s="1" t="s">
        <v>23</v>
      </c>
      <c r="C321" s="3">
        <v>0.1487</v>
      </c>
      <c r="D321" s="3">
        <v>4.0843999999999996</v>
      </c>
      <c r="E321" s="3">
        <v>4.4749999999999996</v>
      </c>
      <c r="F321" s="3">
        <v>6.3494999999999999</v>
      </c>
      <c r="G321" s="3">
        <v>6.1243999999999996</v>
      </c>
      <c r="H321" s="3">
        <v>12.5627</v>
      </c>
      <c r="I321" s="3">
        <v>0.16969999999999999</v>
      </c>
      <c r="J321" s="3">
        <v>1630602909.5799999</v>
      </c>
      <c r="K321" s="3">
        <v>-32.1614</v>
      </c>
      <c r="L321" s="3">
        <v>-22.4283</v>
      </c>
      <c r="M321" s="3">
        <v>-33.563499999999998</v>
      </c>
      <c r="N321" s="3">
        <v>-63.116599999999998</v>
      </c>
      <c r="O321" s="3">
        <v>2.9249000000000001</v>
      </c>
      <c r="P321" s="3">
        <v>0.92649999999999999</v>
      </c>
      <c r="Q321" s="3">
        <v>11.1366</v>
      </c>
      <c r="R321" s="3">
        <v>10.3575</v>
      </c>
      <c r="S321" s="3">
        <v>3703026.21</v>
      </c>
      <c r="T321" s="3">
        <v>15</v>
      </c>
      <c r="U321">
        <f t="shared" si="4"/>
        <v>1</v>
      </c>
    </row>
    <row r="322" spans="1:21" x14ac:dyDescent="0.15">
      <c r="A322" s="1" t="s">
        <v>345</v>
      </c>
      <c r="B322" s="1" t="s">
        <v>23</v>
      </c>
      <c r="C322" s="3">
        <v>4.9299999999999997E-2</v>
      </c>
      <c r="D322" s="3">
        <v>-6.7428999999999997</v>
      </c>
      <c r="E322" s="3">
        <v>-13.483700000000001</v>
      </c>
      <c r="F322" s="3">
        <v>1.2413000000000001</v>
      </c>
      <c r="G322" s="3">
        <v>0.78349999999999997</v>
      </c>
      <c r="H322" s="3">
        <v>45.887500000000003</v>
      </c>
      <c r="I322" s="3">
        <v>-2.87E-2</v>
      </c>
      <c r="J322" s="3">
        <v>1168381477.3900001</v>
      </c>
      <c r="K322" s="3">
        <v>-2.4376000000000002</v>
      </c>
      <c r="L322" s="3">
        <v>-50.325099999999999</v>
      </c>
      <c r="M322" s="3">
        <v>-2.5234000000000001</v>
      </c>
      <c r="N322" s="3">
        <v>-221.22489999999999</v>
      </c>
      <c r="O322" s="3">
        <v>0.26200000000000001</v>
      </c>
      <c r="P322" s="3">
        <v>0.19819999999999999</v>
      </c>
      <c r="Q322" s="3">
        <v>-64.805300000000003</v>
      </c>
      <c r="R322" s="3">
        <v>-30.348099999999999</v>
      </c>
      <c r="S322" s="3">
        <v>2813982.78</v>
      </c>
      <c r="T322" s="3">
        <v>15</v>
      </c>
      <c r="U322">
        <f t="shared" si="4"/>
        <v>1</v>
      </c>
    </row>
    <row r="323" spans="1:21" x14ac:dyDescent="0.15">
      <c r="A323" s="1" t="s">
        <v>346</v>
      </c>
      <c r="B323" s="1" t="s">
        <v>23</v>
      </c>
      <c r="C323" s="3">
        <v>9.8299999999999998E-2</v>
      </c>
      <c r="D323" s="3">
        <v>0.41839999999999999</v>
      </c>
      <c r="E323" s="3">
        <v>1.1415</v>
      </c>
      <c r="F323" s="3">
        <v>9.2919</v>
      </c>
      <c r="G323" s="3">
        <v>8.9168000000000003</v>
      </c>
      <c r="H323" s="3">
        <v>7.6295999999999999</v>
      </c>
      <c r="I323" s="3">
        <v>0.81110000000000004</v>
      </c>
      <c r="J323" s="3">
        <v>474988304.43000001</v>
      </c>
      <c r="K323" s="3">
        <v>-5.1161000000000003</v>
      </c>
      <c r="L323" s="3">
        <v>-26.165400000000002</v>
      </c>
      <c r="M323" s="3">
        <v>-3.1953999999999998</v>
      </c>
      <c r="N323" s="3">
        <v>21.862400000000001</v>
      </c>
      <c r="O323" s="3">
        <v>0.67830000000000001</v>
      </c>
      <c r="P323" s="3">
        <v>3.1025</v>
      </c>
      <c r="Q323" s="3">
        <v>5.5312999999999999</v>
      </c>
      <c r="R323" s="3">
        <v>4.7709999999999999</v>
      </c>
      <c r="S323" s="3">
        <v>976296.92</v>
      </c>
      <c r="T323" s="3">
        <v>15</v>
      </c>
      <c r="U323">
        <f t="shared" ref="U323:U386" si="5">IF(A323=1,0,1)</f>
        <v>1</v>
      </c>
    </row>
    <row r="324" spans="1:21" x14ac:dyDescent="0.15">
      <c r="A324" s="1" t="s">
        <v>347</v>
      </c>
      <c r="B324" s="1" t="s">
        <v>23</v>
      </c>
      <c r="C324" s="3">
        <v>0.18210000000000001</v>
      </c>
      <c r="D324" s="3">
        <v>5.0763999999999996</v>
      </c>
      <c r="E324" s="3">
        <v>6.9626000000000001</v>
      </c>
      <c r="F324" s="3">
        <v>2.0596000000000001</v>
      </c>
      <c r="G324" s="3">
        <v>1.7625999999999999</v>
      </c>
      <c r="H324" s="3">
        <v>37.115699999999997</v>
      </c>
      <c r="I324" s="3">
        <v>-0.1196</v>
      </c>
      <c r="J324" s="3">
        <v>1991316493.3399999</v>
      </c>
      <c r="K324" s="3">
        <v>3.4584000000000001</v>
      </c>
      <c r="L324" s="3">
        <v>16.2165</v>
      </c>
      <c r="M324" s="3">
        <v>2.3111000000000002</v>
      </c>
      <c r="N324" s="3">
        <v>15.2807</v>
      </c>
      <c r="O324" s="3">
        <v>0.64839999999999998</v>
      </c>
      <c r="P324" s="3">
        <v>1.3907</v>
      </c>
      <c r="Q324" s="3">
        <v>10.8568</v>
      </c>
      <c r="R324" s="3">
        <v>10.2545</v>
      </c>
      <c r="S324" s="3">
        <v>3075647.18</v>
      </c>
      <c r="T324" s="3">
        <v>15</v>
      </c>
      <c r="U324">
        <f t="shared" si="5"/>
        <v>1</v>
      </c>
    </row>
    <row r="325" spans="1:21" x14ac:dyDescent="0.15">
      <c r="A325" s="1" t="s">
        <v>348</v>
      </c>
      <c r="B325" s="1" t="s">
        <v>23</v>
      </c>
      <c r="C325" s="3">
        <v>9.9000000000000005E-2</v>
      </c>
      <c r="D325" s="3">
        <v>5.6881000000000004</v>
      </c>
      <c r="E325" s="3">
        <v>7.1478000000000002</v>
      </c>
      <c r="F325" s="3">
        <v>1.1169</v>
      </c>
      <c r="G325" s="3">
        <v>1.1147</v>
      </c>
      <c r="H325" s="3">
        <v>45.782499999999999</v>
      </c>
      <c r="I325" s="3">
        <v>0.15090000000000001</v>
      </c>
      <c r="J325" s="3">
        <v>2022296376</v>
      </c>
      <c r="K325" s="3">
        <v>-4.3525</v>
      </c>
      <c r="L325" s="3">
        <v>11.5389</v>
      </c>
      <c r="M325" s="3">
        <v>-1.2751999999999999</v>
      </c>
      <c r="N325" s="3">
        <v>29.590199999999999</v>
      </c>
      <c r="O325" s="3">
        <v>7.7718999999999996</v>
      </c>
      <c r="P325" s="3">
        <v>130.54839999999999</v>
      </c>
      <c r="Q325" s="3">
        <v>21.791</v>
      </c>
      <c r="R325" s="3">
        <v>18.4878</v>
      </c>
      <c r="S325" s="3">
        <v>5427128.0599999996</v>
      </c>
      <c r="T325" s="3">
        <v>15</v>
      </c>
      <c r="U325">
        <f t="shared" si="5"/>
        <v>1</v>
      </c>
    </row>
    <row r="326" spans="1:21" x14ac:dyDescent="0.15">
      <c r="A326" s="1" t="s">
        <v>349</v>
      </c>
      <c r="B326" s="1" t="s">
        <v>23</v>
      </c>
      <c r="C326" s="3">
        <v>0.3977</v>
      </c>
      <c r="D326" s="3">
        <v>4.0646000000000004</v>
      </c>
      <c r="E326" s="3">
        <v>5.4168000000000003</v>
      </c>
      <c r="F326" s="3">
        <v>1.0789</v>
      </c>
      <c r="G326" s="3">
        <v>0.68969999999999998</v>
      </c>
      <c r="H326" s="3">
        <v>45.166400000000003</v>
      </c>
      <c r="I326" s="3">
        <v>-3.49E-2</v>
      </c>
      <c r="J326" s="3">
        <v>1081221995.1199999</v>
      </c>
      <c r="K326" s="3">
        <v>0.27889999999999998</v>
      </c>
      <c r="L326" s="3">
        <v>2.4468000000000001</v>
      </c>
      <c r="M326" s="3">
        <v>0.48820000000000002</v>
      </c>
      <c r="N326" s="3">
        <v>232.16329999999999</v>
      </c>
      <c r="O326" s="3">
        <v>4.6914999999999996</v>
      </c>
      <c r="P326" s="3">
        <v>1.9696</v>
      </c>
      <c r="Q326" s="3">
        <v>3.2014</v>
      </c>
      <c r="R326" s="3">
        <v>2.2576999999999998</v>
      </c>
      <c r="S326" s="3">
        <v>8037286.6100000003</v>
      </c>
      <c r="T326" s="3">
        <v>15</v>
      </c>
      <c r="U326">
        <f t="shared" si="5"/>
        <v>1</v>
      </c>
    </row>
    <row r="327" spans="1:21" x14ac:dyDescent="0.15">
      <c r="A327" s="1" t="s">
        <v>350</v>
      </c>
      <c r="B327" s="1" t="s">
        <v>23</v>
      </c>
      <c r="C327" s="3">
        <v>0.1178</v>
      </c>
      <c r="D327" s="3">
        <v>2.9316</v>
      </c>
      <c r="E327" s="3">
        <v>3.2334999999999998</v>
      </c>
      <c r="F327" s="3">
        <v>50.1691</v>
      </c>
      <c r="G327" s="3">
        <v>45.763500000000001</v>
      </c>
      <c r="H327" s="3">
        <v>4.2403000000000004</v>
      </c>
      <c r="I327" s="3">
        <v>0.41410000000000002</v>
      </c>
      <c r="J327" s="3">
        <v>1194226182</v>
      </c>
      <c r="K327" s="3">
        <v>5.6666999999999996</v>
      </c>
      <c r="L327" s="3">
        <v>40.296399999999998</v>
      </c>
      <c r="M327" s="3">
        <v>4.2366999999999999</v>
      </c>
      <c r="N327" s="3">
        <v>211.61320000000001</v>
      </c>
      <c r="O327" s="3">
        <v>7.7804000000000002</v>
      </c>
      <c r="P327" s="3">
        <v>1.0449999999999999</v>
      </c>
      <c r="Q327" s="3">
        <v>13.256</v>
      </c>
      <c r="R327" s="3">
        <v>25.671500000000002</v>
      </c>
      <c r="S327" s="3">
        <v>1683441.01</v>
      </c>
      <c r="T327" s="3">
        <v>10</v>
      </c>
      <c r="U327">
        <f t="shared" si="5"/>
        <v>1</v>
      </c>
    </row>
    <row r="328" spans="1:21" x14ac:dyDescent="0.15">
      <c r="A328" s="1" t="s">
        <v>351</v>
      </c>
      <c r="B328" s="1" t="s">
        <v>23</v>
      </c>
      <c r="C328" s="3">
        <v>0.21829999999999999</v>
      </c>
      <c r="D328" s="3">
        <v>-3.0897000000000001</v>
      </c>
      <c r="E328" s="3">
        <v>-2.585</v>
      </c>
      <c r="F328" s="3">
        <v>2.8601999999999999</v>
      </c>
      <c r="G328" s="3">
        <v>2.2023999999999999</v>
      </c>
      <c r="H328" s="3">
        <v>27.401299999999999</v>
      </c>
      <c r="I328" s="3">
        <v>-4.1700000000000001E-2</v>
      </c>
      <c r="J328" s="3">
        <v>2677445590.3600001</v>
      </c>
      <c r="K328" s="3">
        <v>-4.9214000000000002</v>
      </c>
      <c r="L328" s="3">
        <v>2.7046999999999999</v>
      </c>
      <c r="M328" s="3">
        <v>-0.755</v>
      </c>
      <c r="N328" s="3">
        <v>40.492400000000004</v>
      </c>
      <c r="O328" s="3">
        <v>1.4040999999999999</v>
      </c>
      <c r="P328" s="3">
        <v>1.0873999999999999</v>
      </c>
      <c r="Q328" s="3">
        <v>-6.1632999999999996</v>
      </c>
      <c r="R328" s="3">
        <v>5.3628999999999998</v>
      </c>
      <c r="S328" s="3">
        <v>4558761.71</v>
      </c>
      <c r="T328" s="3">
        <v>15</v>
      </c>
      <c r="U328">
        <f t="shared" si="5"/>
        <v>1</v>
      </c>
    </row>
    <row r="329" spans="1:21" x14ac:dyDescent="0.15">
      <c r="A329" s="1" t="s">
        <v>352</v>
      </c>
      <c r="B329" s="1" t="s">
        <v>23</v>
      </c>
      <c r="C329" s="3">
        <v>4.6486999999999998</v>
      </c>
      <c r="D329" s="3">
        <v>2.5926</v>
      </c>
      <c r="E329" s="3">
        <v>14.631</v>
      </c>
      <c r="F329" s="3">
        <v>1.2455000000000001</v>
      </c>
      <c r="G329" s="3">
        <v>0.87090000000000001</v>
      </c>
      <c r="H329" s="3">
        <v>77.702600000000004</v>
      </c>
      <c r="I329" s="3">
        <v>-3.8800000000000001E-2</v>
      </c>
      <c r="J329" s="3">
        <v>2634299648.1100001</v>
      </c>
      <c r="K329" s="3">
        <v>25.372599999999998</v>
      </c>
      <c r="L329" s="3">
        <v>12.018599999999999</v>
      </c>
      <c r="M329" s="3">
        <v>9.5321999999999996</v>
      </c>
      <c r="N329" s="3">
        <v>66.976299999999995</v>
      </c>
      <c r="O329" s="3">
        <v>24.107500000000002</v>
      </c>
      <c r="P329" s="3">
        <v>23.225000000000001</v>
      </c>
      <c r="Q329" s="3">
        <v>0.27439999999999998</v>
      </c>
      <c r="R329" s="3">
        <v>0.31569999999999998</v>
      </c>
      <c r="S329" s="3">
        <v>17215711.32</v>
      </c>
      <c r="T329" s="3">
        <v>15</v>
      </c>
      <c r="U329">
        <f t="shared" si="5"/>
        <v>1</v>
      </c>
    </row>
    <row r="330" spans="1:21" x14ac:dyDescent="0.15">
      <c r="A330" s="1" t="s">
        <v>353</v>
      </c>
      <c r="B330" s="1" t="s">
        <v>23</v>
      </c>
      <c r="C330" s="3">
        <v>0.25240000000000001</v>
      </c>
      <c r="D330" s="3">
        <v>6.8006000000000002</v>
      </c>
      <c r="E330" s="3">
        <v>9.1753</v>
      </c>
      <c r="F330" s="3">
        <v>1.1744000000000001</v>
      </c>
      <c r="G330" s="3">
        <v>0.86050000000000004</v>
      </c>
      <c r="H330" s="3">
        <v>45.799399999999999</v>
      </c>
      <c r="I330" s="3">
        <v>5.0799999999999998E-2</v>
      </c>
      <c r="J330" s="3">
        <v>799516409.65999997</v>
      </c>
      <c r="K330" s="3">
        <v>32.589300000000001</v>
      </c>
      <c r="L330" s="3">
        <v>28.546800000000001</v>
      </c>
      <c r="M330" s="3">
        <v>3.137</v>
      </c>
      <c r="N330" s="3">
        <v>36.524900000000002</v>
      </c>
      <c r="O330" s="3">
        <v>1.4336</v>
      </c>
      <c r="P330" s="3">
        <v>1.6995</v>
      </c>
      <c r="Q330" s="3">
        <v>13.765599999999999</v>
      </c>
      <c r="R330" s="3">
        <v>10.3125</v>
      </c>
      <c r="S330" s="3">
        <v>2930670.78</v>
      </c>
      <c r="T330" s="3">
        <v>15</v>
      </c>
      <c r="U330">
        <f t="shared" si="5"/>
        <v>1</v>
      </c>
    </row>
    <row r="331" spans="1:21" x14ac:dyDescent="0.15">
      <c r="A331" s="1" t="s">
        <v>354</v>
      </c>
      <c r="B331" s="1" t="s">
        <v>21</v>
      </c>
      <c r="C331" s="3">
        <v>0.2145</v>
      </c>
      <c r="D331" s="3">
        <v>1.9532</v>
      </c>
      <c r="E331" s="3">
        <v>2.5154000000000001</v>
      </c>
      <c r="F331" s="3">
        <v>1.1833</v>
      </c>
      <c r="G331" s="3">
        <v>0.73399999999999999</v>
      </c>
      <c r="H331" s="3">
        <v>52.075899999999997</v>
      </c>
      <c r="I331" s="3">
        <v>3.49E-2</v>
      </c>
      <c r="J331" s="3">
        <v>1842859414.3</v>
      </c>
      <c r="K331" s="3">
        <v>-11.6921</v>
      </c>
      <c r="L331" s="3">
        <v>53.007199999999997</v>
      </c>
      <c r="M331" s="3">
        <v>0.71430000000000005</v>
      </c>
      <c r="N331" s="3">
        <v>108.3242</v>
      </c>
      <c r="O331" s="3">
        <v>1.3575999999999999</v>
      </c>
      <c r="P331" s="3">
        <v>0.74629999999999996</v>
      </c>
      <c r="Q331" s="3">
        <v>1.9140999999999999</v>
      </c>
      <c r="R331" s="3">
        <v>0.2918</v>
      </c>
      <c r="S331" s="3">
        <v>6708035.8600000003</v>
      </c>
      <c r="T331" s="3">
        <v>15</v>
      </c>
      <c r="U331">
        <f t="shared" si="5"/>
        <v>1</v>
      </c>
    </row>
    <row r="332" spans="1:21" x14ac:dyDescent="0.15">
      <c r="A332" s="1" t="s">
        <v>355</v>
      </c>
      <c r="B332" s="1" t="s">
        <v>23</v>
      </c>
      <c r="C332" s="3">
        <v>0.30740000000000001</v>
      </c>
      <c r="D332" s="3">
        <v>6.4953000000000003</v>
      </c>
      <c r="E332" s="3">
        <v>9.4807000000000006</v>
      </c>
      <c r="F332" s="3">
        <v>1.6741999999999999</v>
      </c>
      <c r="G332" s="3">
        <v>1.6336999999999999</v>
      </c>
      <c r="H332" s="3">
        <v>47.420999999999999</v>
      </c>
      <c r="I332" s="3">
        <v>-0.1865</v>
      </c>
      <c r="J332" s="3">
        <v>1241788318.78</v>
      </c>
      <c r="K332" s="3">
        <v>28.1477</v>
      </c>
      <c r="L332" s="3">
        <v>10.265700000000001</v>
      </c>
      <c r="M332" s="3">
        <v>-10.4137</v>
      </c>
      <c r="N332" s="3">
        <v>7.8514999999999997</v>
      </c>
      <c r="O332" s="3">
        <v>1.0674999999999999</v>
      </c>
      <c r="P332" s="3">
        <v>11.333600000000001</v>
      </c>
      <c r="Q332" s="3">
        <v>11.575100000000001</v>
      </c>
      <c r="R332" s="3">
        <v>11.075200000000001</v>
      </c>
      <c r="S332" s="3">
        <v>1725689.23</v>
      </c>
      <c r="T332" s="3">
        <v>15</v>
      </c>
      <c r="U332">
        <f t="shared" si="5"/>
        <v>1</v>
      </c>
    </row>
    <row r="333" spans="1:21" x14ac:dyDescent="0.15">
      <c r="A333" s="1" t="s">
        <v>356</v>
      </c>
      <c r="B333" s="1" t="s">
        <v>23</v>
      </c>
      <c r="C333" s="3">
        <v>0.2266</v>
      </c>
      <c r="D333" s="3">
        <v>-3.4681000000000002</v>
      </c>
      <c r="E333" s="3">
        <v>-4.0270999999999999</v>
      </c>
      <c r="F333" s="3">
        <v>2.3043</v>
      </c>
      <c r="G333" s="3">
        <v>1.6839</v>
      </c>
      <c r="H333" s="3">
        <v>26.073399999999999</v>
      </c>
      <c r="I333" s="3">
        <v>-4.3200000000000002E-2</v>
      </c>
      <c r="J333" s="3">
        <v>900703211.00999999</v>
      </c>
      <c r="K333" s="3">
        <v>2.1141000000000001</v>
      </c>
      <c r="L333" s="3">
        <v>181.09440000000001</v>
      </c>
      <c r="M333" s="3">
        <v>-2.2284000000000002</v>
      </c>
      <c r="N333" s="3">
        <v>5766.9633999999996</v>
      </c>
      <c r="O333" s="3">
        <v>1.2932999999999999</v>
      </c>
      <c r="P333" s="3">
        <v>1.0091000000000001</v>
      </c>
      <c r="Q333" s="3">
        <v>-9.9231999999999996</v>
      </c>
      <c r="R333" s="3">
        <v>13.814</v>
      </c>
      <c r="S333" s="3">
        <v>2100989.65</v>
      </c>
      <c r="T333" s="3">
        <v>15</v>
      </c>
      <c r="U333">
        <f t="shared" si="5"/>
        <v>1</v>
      </c>
    </row>
    <row r="334" spans="1:21" x14ac:dyDescent="0.15">
      <c r="A334" s="1" t="s">
        <v>357</v>
      </c>
      <c r="B334" s="1" t="s">
        <v>23</v>
      </c>
      <c r="C334" s="3">
        <v>7.2800000000000004E-2</v>
      </c>
      <c r="D334" s="3">
        <v>1.4809000000000001</v>
      </c>
      <c r="E334" s="3">
        <v>2.742</v>
      </c>
      <c r="F334" s="3">
        <v>27.080300000000001</v>
      </c>
      <c r="G334" s="3">
        <v>26.2255</v>
      </c>
      <c r="H334" s="3">
        <v>2.7791000000000001</v>
      </c>
      <c r="I334" s="3">
        <v>-0.38219999999999998</v>
      </c>
      <c r="J334" s="3">
        <v>603517112.38999999</v>
      </c>
      <c r="K334" s="3">
        <v>1.8123</v>
      </c>
      <c r="L334" s="3">
        <v>1.0489999999999999</v>
      </c>
      <c r="M334" s="3">
        <v>1.5048999999999999</v>
      </c>
      <c r="N334" s="3">
        <v>92.471599999999995</v>
      </c>
      <c r="O334" s="3">
        <v>1.2855000000000001</v>
      </c>
      <c r="P334" s="3">
        <v>1.6052</v>
      </c>
      <c r="Q334" s="3">
        <v>18.173200000000001</v>
      </c>
      <c r="R334" s="3">
        <v>19.542300000000001</v>
      </c>
      <c r="S334" s="3">
        <v>497478.91</v>
      </c>
      <c r="T334" s="3">
        <v>10</v>
      </c>
      <c r="U334">
        <f t="shared" si="5"/>
        <v>1</v>
      </c>
    </row>
    <row r="335" spans="1:21" x14ac:dyDescent="0.15">
      <c r="A335" s="1" t="s">
        <v>358</v>
      </c>
      <c r="B335" s="1" t="s">
        <v>23</v>
      </c>
      <c r="C335" s="3">
        <v>0.1336</v>
      </c>
      <c r="D335" s="3">
        <v>4.7027999999999999</v>
      </c>
      <c r="E335" s="3">
        <v>5.5655999999999999</v>
      </c>
      <c r="F335" s="3">
        <v>1.4723999999999999</v>
      </c>
      <c r="G335" s="3">
        <v>0.4446</v>
      </c>
      <c r="H335" s="3">
        <v>59.386099999999999</v>
      </c>
      <c r="I335" s="3">
        <v>5.1000000000000004E-3</v>
      </c>
      <c r="J335" s="3">
        <v>3772624754.2800002</v>
      </c>
      <c r="K335" s="3">
        <v>7.3192000000000004</v>
      </c>
      <c r="L335" s="3">
        <v>-30.875299999999999</v>
      </c>
      <c r="M335" s="3">
        <v>2.8317000000000001</v>
      </c>
      <c r="N335" s="3">
        <v>-55.152099999999997</v>
      </c>
      <c r="O335" s="3">
        <v>1.2061999999999999</v>
      </c>
      <c r="P335" s="3">
        <v>0.1777</v>
      </c>
      <c r="Q335" s="3">
        <v>8.6240000000000006</v>
      </c>
      <c r="R335" s="3">
        <v>11.345800000000001</v>
      </c>
      <c r="S335" s="3">
        <v>5980660.6900000004</v>
      </c>
      <c r="T335" s="3">
        <v>15</v>
      </c>
      <c r="U335">
        <f t="shared" si="5"/>
        <v>1</v>
      </c>
    </row>
    <row r="336" spans="1:21" x14ac:dyDescent="0.15">
      <c r="A336" s="1" t="s">
        <v>359</v>
      </c>
      <c r="B336" s="1" t="s">
        <v>23</v>
      </c>
      <c r="C336" s="3">
        <v>0.64939999999999998</v>
      </c>
      <c r="D336" s="3">
        <v>2.1886999999999999</v>
      </c>
      <c r="E336" s="3">
        <v>-2.9999999999999997E-4</v>
      </c>
      <c r="F336" s="3">
        <v>1.3140000000000001</v>
      </c>
      <c r="G336" s="3">
        <v>1.2025999999999999</v>
      </c>
      <c r="H336" s="3">
        <v>46.726900000000001</v>
      </c>
      <c r="I336" s="3">
        <v>1.6299999999999999E-2</v>
      </c>
      <c r="J336" s="3">
        <v>1275869541.5999999</v>
      </c>
      <c r="K336" s="3">
        <v>2.0972</v>
      </c>
      <c r="L336" s="3">
        <v>0.85040000000000004</v>
      </c>
      <c r="M336" s="3">
        <v>2.8437999999999999</v>
      </c>
      <c r="N336" s="3">
        <v>-28.479900000000001</v>
      </c>
      <c r="O336" s="3">
        <v>2.8003</v>
      </c>
      <c r="P336" s="3">
        <v>11.8292</v>
      </c>
      <c r="Q336" s="3">
        <v>0.54469999999999996</v>
      </c>
      <c r="R336" s="3">
        <v>2.0653999999999999</v>
      </c>
      <c r="S336" s="3">
        <v>5126871.3099999996</v>
      </c>
      <c r="T336" s="3">
        <v>25</v>
      </c>
      <c r="U336">
        <f t="shared" si="5"/>
        <v>1</v>
      </c>
    </row>
    <row r="337" spans="1:21" x14ac:dyDescent="0.15">
      <c r="A337" s="1" t="s">
        <v>360</v>
      </c>
      <c r="B337" s="1" t="s">
        <v>23</v>
      </c>
      <c r="C337" s="3">
        <v>0.28570000000000001</v>
      </c>
      <c r="D337" s="3">
        <v>3.0785</v>
      </c>
      <c r="E337" s="3">
        <v>4.0624000000000002</v>
      </c>
      <c r="F337" s="3">
        <v>1.5441</v>
      </c>
      <c r="G337" s="3">
        <v>1.2304999999999999</v>
      </c>
      <c r="H337" s="3">
        <v>37.536299999999997</v>
      </c>
      <c r="I337" s="3">
        <v>0.1144</v>
      </c>
      <c r="J337" s="3">
        <v>1358652198.6700001</v>
      </c>
      <c r="K337" s="3">
        <v>-7.1342999999999996</v>
      </c>
      <c r="L337" s="3">
        <v>-11.0715</v>
      </c>
      <c r="M337" s="3">
        <v>1.8984000000000001</v>
      </c>
      <c r="N337" s="3">
        <v>-45.643500000000003</v>
      </c>
      <c r="O337" s="3">
        <v>1.4227000000000001</v>
      </c>
      <c r="P337" s="3">
        <v>2.4689000000000001</v>
      </c>
      <c r="Q337" s="3">
        <v>4.6601999999999997</v>
      </c>
      <c r="R337" s="3">
        <v>5.6063999999999998</v>
      </c>
      <c r="S337" s="3">
        <v>3337552.08</v>
      </c>
      <c r="T337" s="3">
        <v>15</v>
      </c>
      <c r="U337">
        <f t="shared" si="5"/>
        <v>1</v>
      </c>
    </row>
    <row r="338" spans="1:21" x14ac:dyDescent="0.15">
      <c r="A338" s="1" t="s">
        <v>361</v>
      </c>
      <c r="B338" s="1" t="s">
        <v>70</v>
      </c>
      <c r="C338" s="3">
        <v>1.0672999999999999</v>
      </c>
      <c r="D338" s="3">
        <v>-57.269300000000001</v>
      </c>
      <c r="E338" s="3">
        <v>-122.5278</v>
      </c>
      <c r="F338" s="3">
        <v>1.5722</v>
      </c>
      <c r="G338" s="3">
        <v>1.5721000000000001</v>
      </c>
      <c r="H338" s="3">
        <v>50.779000000000003</v>
      </c>
      <c r="I338" s="3">
        <v>8.9899999999999994E-2</v>
      </c>
      <c r="J338" s="3">
        <v>1054595549.8200001</v>
      </c>
      <c r="K338" s="3">
        <v>-35.223300000000002</v>
      </c>
      <c r="L338" s="3">
        <v>2.3340999999999998</v>
      </c>
      <c r="M338" s="3">
        <v>1.7335</v>
      </c>
      <c r="N338" s="3">
        <v>-54.343200000000003</v>
      </c>
      <c r="O338" s="3">
        <v>2.3517000000000001</v>
      </c>
      <c r="P338" s="3">
        <v>50718.757400000002</v>
      </c>
      <c r="Q338" s="3">
        <v>-22.495000000000001</v>
      </c>
      <c r="R338" s="3">
        <v>1.0859000000000001</v>
      </c>
      <c r="S338" s="3">
        <v>1050839.1299999999</v>
      </c>
      <c r="T338" s="3">
        <v>25</v>
      </c>
      <c r="U338">
        <f t="shared" si="5"/>
        <v>1</v>
      </c>
    </row>
    <row r="339" spans="1:21" x14ac:dyDescent="0.15">
      <c r="A339" s="1" t="s">
        <v>362</v>
      </c>
      <c r="B339" s="1" t="s">
        <v>23</v>
      </c>
      <c r="C339" s="3">
        <v>0.36720000000000003</v>
      </c>
      <c r="D339" s="3">
        <v>9.3757999999999999</v>
      </c>
      <c r="E339" s="3">
        <v>11.0344</v>
      </c>
      <c r="F339" s="3">
        <v>1.61</v>
      </c>
      <c r="G339" s="3">
        <v>1.3408</v>
      </c>
      <c r="H339" s="3">
        <v>54.431699999999999</v>
      </c>
      <c r="I339" s="3">
        <v>-7.9000000000000008E-3</v>
      </c>
      <c r="J339" s="3">
        <v>5054021693.8299999</v>
      </c>
      <c r="K339" s="3">
        <v>21.9361</v>
      </c>
      <c r="L339" s="3">
        <v>35.170400000000001</v>
      </c>
      <c r="M339" s="3">
        <v>6.6265999999999998</v>
      </c>
      <c r="N339" s="3">
        <v>30.199000000000002</v>
      </c>
      <c r="O339" s="3">
        <v>1.2666999999999999</v>
      </c>
      <c r="P339" s="3">
        <v>2.2930999999999999</v>
      </c>
      <c r="Q339" s="3">
        <v>10.317500000000001</v>
      </c>
      <c r="R339" s="3">
        <v>9.2654999999999994</v>
      </c>
      <c r="S339" s="3">
        <v>15268946.76</v>
      </c>
      <c r="T339" s="3">
        <v>25</v>
      </c>
      <c r="U339">
        <f t="shared" si="5"/>
        <v>1</v>
      </c>
    </row>
    <row r="340" spans="1:21" x14ac:dyDescent="0.15">
      <c r="A340" s="1" t="s">
        <v>363</v>
      </c>
      <c r="B340" s="1" t="s">
        <v>23</v>
      </c>
      <c r="C340" s="3">
        <v>0.1547</v>
      </c>
      <c r="D340" s="3">
        <v>6.6638000000000002</v>
      </c>
      <c r="E340" s="3">
        <v>7.6725000000000003</v>
      </c>
      <c r="F340" s="3">
        <v>3.0384000000000002</v>
      </c>
      <c r="G340" s="3">
        <v>2.4967000000000001</v>
      </c>
      <c r="H340" s="3">
        <v>22.688099999999999</v>
      </c>
      <c r="I340" s="3">
        <v>-0.3085</v>
      </c>
      <c r="J340" s="3">
        <v>1598462928.0599999</v>
      </c>
      <c r="K340" s="3">
        <v>12.773999999999999</v>
      </c>
      <c r="L340" s="3">
        <v>17.2562</v>
      </c>
      <c r="M340" s="3">
        <v>4.8323999999999998</v>
      </c>
      <c r="N340" s="3">
        <v>155.44829999999999</v>
      </c>
      <c r="O340" s="3">
        <v>0.7127</v>
      </c>
      <c r="P340" s="3">
        <v>0.62370000000000003</v>
      </c>
      <c r="Q340" s="3">
        <v>14.5769</v>
      </c>
      <c r="R340" s="3">
        <v>1.9323999999999999</v>
      </c>
      <c r="S340" s="3">
        <v>3541646.31</v>
      </c>
      <c r="T340" s="3">
        <v>15</v>
      </c>
      <c r="U340">
        <f t="shared" si="5"/>
        <v>1</v>
      </c>
    </row>
    <row r="341" spans="1:21" x14ac:dyDescent="0.15">
      <c r="A341" s="1" t="s">
        <v>364</v>
      </c>
      <c r="B341" s="1" t="s">
        <v>23</v>
      </c>
      <c r="C341" s="3">
        <v>0.1135</v>
      </c>
      <c r="D341" s="3">
        <v>-4.5586000000000002</v>
      </c>
      <c r="E341" s="3">
        <v>-7.5221</v>
      </c>
      <c r="F341" s="3">
        <v>7.5334000000000003</v>
      </c>
      <c r="G341" s="3">
        <v>4.8956999999999997</v>
      </c>
      <c r="H341" s="3">
        <v>14.648199999999999</v>
      </c>
      <c r="I341" s="3">
        <v>-0.26329999999999998</v>
      </c>
      <c r="J341" s="3">
        <v>8354653475.2799997</v>
      </c>
      <c r="K341" s="3">
        <v>-22.433800000000002</v>
      </c>
      <c r="L341" s="3">
        <v>62.3703</v>
      </c>
      <c r="M341" s="3">
        <v>-3.3325</v>
      </c>
      <c r="N341" s="3">
        <v>-95.002600000000001</v>
      </c>
      <c r="O341" s="3">
        <v>3.1888999999999998</v>
      </c>
      <c r="P341" s="3">
        <v>0.85419999999999996</v>
      </c>
      <c r="Q341" s="3">
        <v>-22.625900000000001</v>
      </c>
      <c r="R341" s="3">
        <v>8.9931999999999999</v>
      </c>
      <c r="S341" s="3">
        <v>462262.49</v>
      </c>
      <c r="T341" s="3">
        <v>15</v>
      </c>
      <c r="U341">
        <f t="shared" si="5"/>
        <v>1</v>
      </c>
    </row>
    <row r="342" spans="1:21" x14ac:dyDescent="0.15">
      <c r="A342" s="1" t="s">
        <v>365</v>
      </c>
      <c r="B342" s="1" t="s">
        <v>23</v>
      </c>
      <c r="C342" s="3">
        <v>0.15479999999999999</v>
      </c>
      <c r="D342" s="3">
        <v>7.7584999999999997</v>
      </c>
      <c r="E342" s="3">
        <v>10.1767</v>
      </c>
      <c r="F342" s="3">
        <v>2.5846</v>
      </c>
      <c r="G342" s="3">
        <v>2.363</v>
      </c>
      <c r="H342" s="3">
        <v>19.987400000000001</v>
      </c>
      <c r="I342" s="3">
        <v>-0.23119999999999999</v>
      </c>
      <c r="J342" s="3">
        <v>3532154099.1700001</v>
      </c>
      <c r="K342" s="3">
        <v>16.856000000000002</v>
      </c>
      <c r="L342" s="3">
        <v>22.435199999999998</v>
      </c>
      <c r="M342" s="3">
        <v>8.5536999999999992</v>
      </c>
      <c r="N342" s="3">
        <v>29.835999999999999</v>
      </c>
      <c r="O342" s="3">
        <v>0.52590000000000003</v>
      </c>
      <c r="P342" s="3">
        <v>1.9432</v>
      </c>
      <c r="Q342" s="3">
        <v>21.733899999999998</v>
      </c>
      <c r="R342" s="3">
        <v>21.848700000000001</v>
      </c>
      <c r="S342" s="3">
        <v>8579278.5199999996</v>
      </c>
      <c r="T342" s="3">
        <v>10</v>
      </c>
      <c r="U342">
        <f t="shared" si="5"/>
        <v>1</v>
      </c>
    </row>
    <row r="343" spans="1:21" x14ac:dyDescent="0.15">
      <c r="A343" s="1" t="s">
        <v>366</v>
      </c>
      <c r="B343" s="1" t="s">
        <v>23</v>
      </c>
      <c r="C343" s="3">
        <v>0.17380000000000001</v>
      </c>
      <c r="D343" s="3">
        <v>8.2345000000000006</v>
      </c>
      <c r="E343" s="3">
        <v>8.9123999999999999</v>
      </c>
      <c r="F343" s="3">
        <v>4.1871999999999998</v>
      </c>
      <c r="G343" s="3">
        <v>3.5522999999999998</v>
      </c>
      <c r="H343" s="3">
        <v>18.865100000000002</v>
      </c>
      <c r="I343" s="3">
        <v>7.3800000000000004E-2</v>
      </c>
      <c r="J343" s="3">
        <v>2067874124.9100001</v>
      </c>
      <c r="K343" s="3">
        <v>12.286199999999999</v>
      </c>
      <c r="L343" s="3">
        <v>36.738399999999999</v>
      </c>
      <c r="M343" s="3">
        <v>3.9710000000000001</v>
      </c>
      <c r="N343" s="3">
        <v>57.117199999999997</v>
      </c>
      <c r="O343" s="3">
        <v>1.1503000000000001</v>
      </c>
      <c r="P343" s="3">
        <v>0.85850000000000004</v>
      </c>
      <c r="Q343" s="3">
        <v>20.463799999999999</v>
      </c>
      <c r="R343" s="3">
        <v>20.924099999999999</v>
      </c>
      <c r="S343" s="3">
        <v>4804460.74</v>
      </c>
      <c r="T343" s="3">
        <v>15</v>
      </c>
      <c r="U343">
        <f t="shared" si="5"/>
        <v>1</v>
      </c>
    </row>
    <row r="344" spans="1:21" x14ac:dyDescent="0.15">
      <c r="A344" s="1" t="s">
        <v>367</v>
      </c>
      <c r="B344" s="1" t="s">
        <v>23</v>
      </c>
      <c r="C344" s="3">
        <v>0.31019999999999998</v>
      </c>
      <c r="D344" s="3">
        <v>4.3400999999999996</v>
      </c>
      <c r="E344" s="3">
        <v>4.0808999999999997</v>
      </c>
      <c r="F344" s="3">
        <v>1.4236</v>
      </c>
      <c r="G344" s="3">
        <v>1.2519</v>
      </c>
      <c r="H344" s="3">
        <v>51.095799999999997</v>
      </c>
      <c r="I344" s="3">
        <v>1.7000000000000001E-2</v>
      </c>
      <c r="J344" s="3">
        <v>1056150665.8099999</v>
      </c>
      <c r="K344" s="3">
        <v>-2.8740000000000001</v>
      </c>
      <c r="L344" s="3">
        <v>-15.4278</v>
      </c>
      <c r="M344" s="3">
        <v>2.4935</v>
      </c>
      <c r="N344" s="3">
        <v>10.2616</v>
      </c>
      <c r="O344" s="3">
        <v>0.69840000000000002</v>
      </c>
      <c r="P344" s="3">
        <v>2.6038999999999999</v>
      </c>
      <c r="Q344" s="3">
        <v>3.7210000000000001</v>
      </c>
      <c r="R344" s="3">
        <v>4.1737000000000002</v>
      </c>
      <c r="S344" s="3">
        <v>5576247.6799999997</v>
      </c>
      <c r="T344" s="3">
        <v>15</v>
      </c>
      <c r="U344">
        <f t="shared" si="5"/>
        <v>1</v>
      </c>
    </row>
    <row r="345" spans="1:21" x14ac:dyDescent="0.15">
      <c r="A345" s="1" t="s">
        <v>368</v>
      </c>
      <c r="B345" s="1" t="s">
        <v>23</v>
      </c>
      <c r="C345" s="3">
        <v>0.21970000000000001</v>
      </c>
      <c r="D345" s="3">
        <v>8.1841000000000008</v>
      </c>
      <c r="E345" s="3">
        <v>9.2241</v>
      </c>
      <c r="F345" s="3">
        <v>3.7082999999999999</v>
      </c>
      <c r="G345" s="3">
        <v>2.8694000000000002</v>
      </c>
      <c r="H345" s="3">
        <v>16.390999999999998</v>
      </c>
      <c r="I345" s="3">
        <v>-0.56899999999999995</v>
      </c>
      <c r="J345" s="3">
        <v>5577621516.4300003</v>
      </c>
      <c r="K345" s="3">
        <v>33.948700000000002</v>
      </c>
      <c r="L345" s="3">
        <v>37.855200000000004</v>
      </c>
      <c r="M345" s="3">
        <v>21.337399999999999</v>
      </c>
      <c r="N345" s="3">
        <v>8.6892999999999994</v>
      </c>
      <c r="O345" s="3">
        <v>1.2776000000000001</v>
      </c>
      <c r="P345" s="3">
        <v>0.97409999999999997</v>
      </c>
      <c r="Q345" s="3">
        <v>18.391100000000002</v>
      </c>
      <c r="R345" s="3">
        <v>16.457699999999999</v>
      </c>
      <c r="S345" s="3">
        <v>7769348.3300000001</v>
      </c>
      <c r="T345" s="3">
        <v>15</v>
      </c>
      <c r="U345">
        <f t="shared" si="5"/>
        <v>1</v>
      </c>
    </row>
    <row r="346" spans="1:21" x14ac:dyDescent="0.15">
      <c r="A346" s="1" t="s">
        <v>369</v>
      </c>
      <c r="B346" s="1" t="s">
        <v>23</v>
      </c>
      <c r="C346" s="3">
        <v>0.1244</v>
      </c>
      <c r="D346" s="3">
        <v>-7.1380999999999997</v>
      </c>
      <c r="E346" s="3">
        <v>-11.372299999999999</v>
      </c>
      <c r="F346" s="3">
        <v>1.6348</v>
      </c>
      <c r="G346" s="3">
        <v>1.3169</v>
      </c>
      <c r="H346" s="3">
        <v>34.436399999999999</v>
      </c>
      <c r="I346" s="3">
        <v>6.3899999999999998E-2</v>
      </c>
      <c r="J346" s="3">
        <v>513215255.92000002</v>
      </c>
      <c r="K346" s="3">
        <v>-21.064299999999999</v>
      </c>
      <c r="L346" s="3">
        <v>30.607099999999999</v>
      </c>
      <c r="M346" s="3">
        <v>4.0884999999999998</v>
      </c>
      <c r="N346" s="3">
        <v>16.151199999999999</v>
      </c>
      <c r="O346" s="3">
        <v>0.53090000000000004</v>
      </c>
      <c r="P346" s="3">
        <v>0.77639999999999998</v>
      </c>
      <c r="Q346" s="3">
        <v>-24.4694</v>
      </c>
      <c r="R346" s="3">
        <v>10.399900000000001</v>
      </c>
      <c r="S346" s="3">
        <v>1949751.35</v>
      </c>
      <c r="T346" s="3">
        <v>15</v>
      </c>
      <c r="U346">
        <f t="shared" si="5"/>
        <v>1</v>
      </c>
    </row>
    <row r="347" spans="1:21" x14ac:dyDescent="0.15">
      <c r="A347" s="1" t="s">
        <v>370</v>
      </c>
      <c r="B347" s="1" t="s">
        <v>23</v>
      </c>
      <c r="C347" s="3">
        <v>0.22900000000000001</v>
      </c>
      <c r="D347" s="3">
        <v>13.531000000000001</v>
      </c>
      <c r="E347" s="3">
        <v>15.0212</v>
      </c>
      <c r="F347" s="3">
        <v>2.2111000000000001</v>
      </c>
      <c r="G347" s="3">
        <v>1.5529999999999999</v>
      </c>
      <c r="H347" s="3">
        <v>20.5654</v>
      </c>
      <c r="I347" s="3">
        <v>0.1933</v>
      </c>
      <c r="J347" s="3">
        <v>3680328180.9200001</v>
      </c>
      <c r="K347" s="3">
        <v>6.9005000000000001</v>
      </c>
      <c r="L347" s="3">
        <v>30.659199999999998</v>
      </c>
      <c r="M347" s="3">
        <v>-29.521699999999999</v>
      </c>
      <c r="N347" s="3">
        <v>-8.7075999999999993</v>
      </c>
      <c r="O347" s="3">
        <v>1.3163</v>
      </c>
      <c r="P347" s="3">
        <v>1.0466</v>
      </c>
      <c r="Q347" s="3">
        <v>29.083300000000001</v>
      </c>
      <c r="R347" s="3">
        <v>25.674700000000001</v>
      </c>
      <c r="S347" s="3">
        <v>11112166.539999999</v>
      </c>
      <c r="T347" s="3">
        <v>15</v>
      </c>
      <c r="U347">
        <f t="shared" si="5"/>
        <v>1</v>
      </c>
    </row>
    <row r="348" spans="1:21" x14ac:dyDescent="0.15">
      <c r="A348" s="1" t="s">
        <v>371</v>
      </c>
      <c r="B348" s="1" t="s">
        <v>23</v>
      </c>
      <c r="C348" s="3">
        <v>0.26800000000000002</v>
      </c>
      <c r="D348" s="3">
        <v>11.403600000000001</v>
      </c>
      <c r="E348" s="3">
        <v>13.886799999999999</v>
      </c>
      <c r="F348" s="3">
        <v>3.0697999999999999</v>
      </c>
      <c r="G348" s="3">
        <v>2.7408000000000001</v>
      </c>
      <c r="H348" s="3">
        <v>23.278300000000002</v>
      </c>
      <c r="I348" s="3">
        <v>0.10589999999999999</v>
      </c>
      <c r="J348" s="3">
        <v>741004735.26999998</v>
      </c>
      <c r="K348" s="3">
        <v>3.7273999999999998</v>
      </c>
      <c r="L348" s="3">
        <v>17.1586</v>
      </c>
      <c r="M348" s="3">
        <v>1.1209</v>
      </c>
      <c r="N348" s="3">
        <v>11.797000000000001</v>
      </c>
      <c r="O348" s="3">
        <v>2.8146</v>
      </c>
      <c r="P348" s="3">
        <v>1.9970000000000001</v>
      </c>
      <c r="Q348" s="3">
        <v>22.444199999999999</v>
      </c>
      <c r="R348" s="3">
        <v>21.528199999999998</v>
      </c>
      <c r="S348" s="3">
        <v>2719270.69</v>
      </c>
      <c r="T348" s="3">
        <v>10</v>
      </c>
      <c r="U348">
        <f t="shared" si="5"/>
        <v>1</v>
      </c>
    </row>
    <row r="349" spans="1:21" x14ac:dyDescent="0.15">
      <c r="A349" s="1" t="s">
        <v>372</v>
      </c>
      <c r="B349" s="1" t="s">
        <v>23</v>
      </c>
      <c r="C349" s="3">
        <v>0.14019999999999999</v>
      </c>
      <c r="D349" s="3">
        <v>-39.869900000000001</v>
      </c>
      <c r="E349" s="3">
        <v>-54.764000000000003</v>
      </c>
      <c r="F349" s="3">
        <v>2.3426999999999998</v>
      </c>
      <c r="G349" s="3">
        <v>1.9813000000000001</v>
      </c>
      <c r="H349" s="3">
        <v>28.526599999999998</v>
      </c>
      <c r="I349" s="3">
        <v>7.7100000000000002E-2</v>
      </c>
      <c r="J349" s="3">
        <v>3835806677.4099998</v>
      </c>
      <c r="K349" s="3">
        <v>-35.479399999999998</v>
      </c>
      <c r="L349" s="3">
        <v>-41.0869</v>
      </c>
      <c r="M349" s="3">
        <v>1.4861</v>
      </c>
      <c r="N349" s="3">
        <v>-75.792500000000004</v>
      </c>
      <c r="O349" s="3">
        <v>0.46089999999999998</v>
      </c>
      <c r="P349" s="3">
        <v>1.0519000000000001</v>
      </c>
      <c r="Q349" s="3">
        <v>-243.60079999999999</v>
      </c>
      <c r="R349" s="3">
        <v>5.7251000000000003</v>
      </c>
      <c r="S349" s="3">
        <v>2435676.2400000002</v>
      </c>
      <c r="T349" s="3">
        <v>15</v>
      </c>
      <c r="U349">
        <f t="shared" si="5"/>
        <v>1</v>
      </c>
    </row>
    <row r="350" spans="1:21" x14ac:dyDescent="0.15">
      <c r="A350" s="1" t="s">
        <v>373</v>
      </c>
      <c r="B350" s="1" t="s">
        <v>23</v>
      </c>
      <c r="C350" s="3">
        <v>0.27639999999999998</v>
      </c>
      <c r="D350" s="3">
        <v>10.489699999999999</v>
      </c>
      <c r="E350" s="3">
        <v>15.1911</v>
      </c>
      <c r="F350" s="3">
        <v>1.8150999999999999</v>
      </c>
      <c r="G350" s="3">
        <v>0.98089999999999999</v>
      </c>
      <c r="H350" s="3">
        <v>45.139400000000002</v>
      </c>
      <c r="I350" s="3">
        <v>-1.37E-2</v>
      </c>
      <c r="J350" s="3">
        <v>8075548541.54</v>
      </c>
      <c r="K350" s="3">
        <v>19.514199999999999</v>
      </c>
      <c r="L350" s="3">
        <v>12.185600000000001</v>
      </c>
      <c r="M350" s="3">
        <v>3.9329000000000001</v>
      </c>
      <c r="N350" s="3">
        <v>-6.8817000000000004</v>
      </c>
      <c r="O350" s="3">
        <v>1.5199</v>
      </c>
      <c r="P350" s="3">
        <v>0.6169</v>
      </c>
      <c r="Q350" s="3">
        <v>17.958100000000002</v>
      </c>
      <c r="R350" s="3">
        <v>13.4794</v>
      </c>
      <c r="S350" s="3">
        <v>12526849.18</v>
      </c>
      <c r="T350" s="3">
        <v>15</v>
      </c>
      <c r="U350">
        <f t="shared" si="5"/>
        <v>1</v>
      </c>
    </row>
    <row r="351" spans="1:21" x14ac:dyDescent="0.15">
      <c r="A351" s="1" t="s">
        <v>374</v>
      </c>
      <c r="B351" s="1" t="s">
        <v>23</v>
      </c>
      <c r="C351" s="3">
        <v>0.26469999999999999</v>
      </c>
      <c r="D351" s="3">
        <v>9.7632999999999992</v>
      </c>
      <c r="E351" s="3">
        <v>10.515499999999999</v>
      </c>
      <c r="F351" s="3">
        <v>3.1718000000000002</v>
      </c>
      <c r="G351" s="3">
        <v>2.5503999999999998</v>
      </c>
      <c r="H351" s="3">
        <v>18.018699999999999</v>
      </c>
      <c r="I351" s="3">
        <v>0.3664</v>
      </c>
      <c r="J351" s="3">
        <v>2585618255.1900001</v>
      </c>
      <c r="K351" s="3">
        <v>3.8650000000000002</v>
      </c>
      <c r="L351" s="3">
        <v>6.9836999999999998</v>
      </c>
      <c r="M351" s="3">
        <v>-1.4246000000000001</v>
      </c>
      <c r="N351" s="3">
        <v>-22.936900000000001</v>
      </c>
      <c r="O351" s="3">
        <v>2.6484000000000001</v>
      </c>
      <c r="P351" s="3">
        <v>1.1696</v>
      </c>
      <c r="Q351" s="3">
        <v>18.987400000000001</v>
      </c>
      <c r="R351" s="3">
        <v>15.9048</v>
      </c>
      <c r="S351" s="3">
        <v>9685394.4800000004</v>
      </c>
      <c r="T351" s="3">
        <v>15</v>
      </c>
      <c r="U351">
        <f t="shared" si="5"/>
        <v>1</v>
      </c>
    </row>
    <row r="352" spans="1:21" x14ac:dyDescent="0.15">
      <c r="A352" s="1" t="s">
        <v>375</v>
      </c>
      <c r="B352" s="1" t="s">
        <v>23</v>
      </c>
      <c r="C352" s="3">
        <v>0.14219999999999999</v>
      </c>
      <c r="D352" s="3">
        <v>5.9919000000000002</v>
      </c>
      <c r="E352" s="3">
        <v>6.9913999999999996</v>
      </c>
      <c r="F352" s="3">
        <v>3.5135000000000001</v>
      </c>
      <c r="G352" s="3">
        <v>3.2065000000000001</v>
      </c>
      <c r="H352" s="3">
        <v>22.016400000000001</v>
      </c>
      <c r="I352" s="3">
        <v>0.11020000000000001</v>
      </c>
      <c r="J352" s="3">
        <v>1986072339.0599999</v>
      </c>
      <c r="K352" s="3">
        <v>20.245699999999999</v>
      </c>
      <c r="L352" s="3">
        <v>8.0963999999999992</v>
      </c>
      <c r="M352" s="3">
        <v>2.4887000000000001</v>
      </c>
      <c r="N352" s="3">
        <v>-2.6539000000000001</v>
      </c>
      <c r="O352" s="3">
        <v>1.3946000000000001</v>
      </c>
      <c r="P352" s="3">
        <v>1.4633</v>
      </c>
      <c r="Q352" s="3">
        <v>21.9894</v>
      </c>
      <c r="R352" s="3">
        <v>18.513300000000001</v>
      </c>
      <c r="S352" s="3">
        <v>2504369.15</v>
      </c>
      <c r="T352" s="3">
        <v>15</v>
      </c>
      <c r="U352">
        <f t="shared" si="5"/>
        <v>1</v>
      </c>
    </row>
    <row r="353" spans="1:21" x14ac:dyDescent="0.15">
      <c r="A353" s="1" t="s">
        <v>376</v>
      </c>
      <c r="B353" s="1" t="s">
        <v>23</v>
      </c>
      <c r="C353" s="3">
        <v>0.26929999999999998</v>
      </c>
      <c r="D353" s="3">
        <v>5.2087000000000003</v>
      </c>
      <c r="E353" s="3">
        <v>6.1441999999999997</v>
      </c>
      <c r="F353" s="3">
        <v>5.6252000000000004</v>
      </c>
      <c r="G353" s="3">
        <v>5.4318</v>
      </c>
      <c r="H353" s="3">
        <v>13.829000000000001</v>
      </c>
      <c r="I353" s="3">
        <v>9.0999999999999998E-2</v>
      </c>
      <c r="J353" s="3">
        <v>1453070005.6400001</v>
      </c>
      <c r="K353" s="3">
        <v>6.6653000000000002</v>
      </c>
      <c r="L353" s="3">
        <v>36.947400000000002</v>
      </c>
      <c r="M353" s="3">
        <v>-1.9904999999999999</v>
      </c>
      <c r="N353" s="3">
        <v>36.238599999999998</v>
      </c>
      <c r="O353" s="3">
        <v>2.6459000000000001</v>
      </c>
      <c r="P353" s="3">
        <v>7.9946000000000002</v>
      </c>
      <c r="Q353" s="3">
        <v>11.778499999999999</v>
      </c>
      <c r="R353" s="3">
        <v>10.9716</v>
      </c>
      <c r="S353" s="3">
        <v>1995385.62</v>
      </c>
      <c r="T353" s="3">
        <v>15</v>
      </c>
      <c r="U353">
        <f t="shared" si="5"/>
        <v>1</v>
      </c>
    </row>
    <row r="354" spans="1:21" x14ac:dyDescent="0.15">
      <c r="A354" s="1" t="s">
        <v>377</v>
      </c>
      <c r="B354" s="1" t="s">
        <v>23</v>
      </c>
      <c r="C354" s="3">
        <v>0.46579999999999999</v>
      </c>
      <c r="D354" s="3">
        <v>-58.784500000000001</v>
      </c>
      <c r="E354" s="3">
        <v>-92.372500000000002</v>
      </c>
      <c r="F354" s="3">
        <v>2.0804999999999998</v>
      </c>
      <c r="G354" s="3">
        <v>1.7068000000000001</v>
      </c>
      <c r="H354" s="3">
        <v>37.964399999999998</v>
      </c>
      <c r="I354" s="3">
        <v>-0.1061</v>
      </c>
      <c r="J354" s="3">
        <v>1575613537.25</v>
      </c>
      <c r="K354" s="3">
        <v>-33.723399999999998</v>
      </c>
      <c r="L354" s="3">
        <v>-3.9420999999999999</v>
      </c>
      <c r="M354" s="3">
        <v>3.3910999999999998</v>
      </c>
      <c r="N354" s="3">
        <v>104.96259999999999</v>
      </c>
      <c r="O354" s="3">
        <v>1.2694000000000001</v>
      </c>
      <c r="P354" s="3">
        <v>3.0539999999999998</v>
      </c>
      <c r="Q354" s="3">
        <v>-57.9146</v>
      </c>
      <c r="R354" s="3">
        <v>2.0032000000000001</v>
      </c>
      <c r="S354" s="3">
        <v>4631519.57</v>
      </c>
      <c r="T354" s="3">
        <v>15</v>
      </c>
      <c r="U354">
        <f t="shared" si="5"/>
        <v>1</v>
      </c>
    </row>
    <row r="355" spans="1:21" x14ac:dyDescent="0.15">
      <c r="A355" s="1" t="s">
        <v>378</v>
      </c>
      <c r="B355" s="1" t="s">
        <v>23</v>
      </c>
      <c r="C355" s="3">
        <v>0.15759999999999999</v>
      </c>
      <c r="D355" s="3">
        <v>3.4396</v>
      </c>
      <c r="E355" s="3">
        <v>2.9771000000000001</v>
      </c>
      <c r="F355" s="3">
        <v>7.8324999999999996</v>
      </c>
      <c r="G355" s="3">
        <v>6.7081999999999997</v>
      </c>
      <c r="H355" s="3">
        <v>8.8143999999999991</v>
      </c>
      <c r="I355" s="3">
        <v>-0.27700000000000002</v>
      </c>
      <c r="J355" s="3">
        <v>786637427.09000003</v>
      </c>
      <c r="K355" s="3">
        <v>0.62990000000000002</v>
      </c>
      <c r="L355" s="3">
        <v>7.8832000000000004</v>
      </c>
      <c r="M355" s="3">
        <v>-0.76659999999999995</v>
      </c>
      <c r="N355" s="3">
        <v>-21.370799999999999</v>
      </c>
      <c r="O355" s="3">
        <v>8.9632000000000005</v>
      </c>
      <c r="P355" s="3">
        <v>0.88290000000000002</v>
      </c>
      <c r="Q355" s="3">
        <v>11.0252</v>
      </c>
      <c r="R355" s="3">
        <v>14.3993</v>
      </c>
      <c r="S355" s="3">
        <v>2315106.86</v>
      </c>
      <c r="T355" s="3">
        <v>15</v>
      </c>
      <c r="U355">
        <f t="shared" si="5"/>
        <v>1</v>
      </c>
    </row>
    <row r="356" spans="1:21" x14ac:dyDescent="0.15">
      <c r="A356" s="1" t="s">
        <v>379</v>
      </c>
      <c r="B356" s="1" t="s">
        <v>23</v>
      </c>
      <c r="C356" s="3">
        <v>0.39019999999999999</v>
      </c>
      <c r="D356" s="3">
        <v>8.6447000000000003</v>
      </c>
      <c r="E356" s="3">
        <v>11.2896</v>
      </c>
      <c r="F356" s="3">
        <v>1.8845000000000001</v>
      </c>
      <c r="G356" s="3">
        <v>1.5491999999999999</v>
      </c>
      <c r="H356" s="3">
        <v>39.976900000000001</v>
      </c>
      <c r="I356" s="3">
        <v>6.7699999999999996E-2</v>
      </c>
      <c r="J356" s="3">
        <v>1602964151.1099999</v>
      </c>
      <c r="K356" s="3">
        <v>10.860900000000001</v>
      </c>
      <c r="L356" s="3">
        <v>0.21629999999999999</v>
      </c>
      <c r="M356" s="3">
        <v>4.5324999999999998</v>
      </c>
      <c r="N356" s="3">
        <v>8.9232999999999993</v>
      </c>
      <c r="O356" s="3">
        <v>1.1071</v>
      </c>
      <c r="P356" s="3">
        <v>2.2012</v>
      </c>
      <c r="Q356" s="3">
        <v>10.172599999999999</v>
      </c>
      <c r="R356" s="3">
        <v>10.1096</v>
      </c>
      <c r="S356" s="3">
        <v>6972299.1799999997</v>
      </c>
      <c r="T356" s="3">
        <v>15</v>
      </c>
      <c r="U356">
        <f t="shared" si="5"/>
        <v>1</v>
      </c>
    </row>
    <row r="357" spans="1:21" x14ac:dyDescent="0.15">
      <c r="A357" s="1" t="s">
        <v>380</v>
      </c>
      <c r="B357" s="1" t="s">
        <v>23</v>
      </c>
      <c r="C357" s="3">
        <v>0.46350000000000002</v>
      </c>
      <c r="D357" s="3">
        <v>8.3952000000000009</v>
      </c>
      <c r="E357" s="3">
        <v>18.121099999999998</v>
      </c>
      <c r="F357" s="3">
        <v>1.1326000000000001</v>
      </c>
      <c r="G357" s="3">
        <v>0.93530000000000002</v>
      </c>
      <c r="H357" s="3">
        <v>62.017200000000003</v>
      </c>
      <c r="I357" s="3">
        <v>6.4799999999999996E-2</v>
      </c>
      <c r="J357" s="3">
        <v>695378998.01999998</v>
      </c>
      <c r="K357" s="3">
        <v>2.0552999999999999</v>
      </c>
      <c r="L357" s="3">
        <v>2.4927000000000001</v>
      </c>
      <c r="M357" s="3">
        <v>13.861000000000001</v>
      </c>
      <c r="N357" s="3">
        <v>126.6371</v>
      </c>
      <c r="O357" s="3">
        <v>2.1474000000000002</v>
      </c>
      <c r="P357" s="3">
        <v>3.0266999999999999</v>
      </c>
      <c r="Q357" s="3">
        <v>7.3395000000000001</v>
      </c>
      <c r="R357" s="3">
        <v>11.0113</v>
      </c>
      <c r="S357" s="3">
        <v>5062643.62</v>
      </c>
      <c r="T357" s="3">
        <v>15</v>
      </c>
      <c r="U357">
        <f t="shared" si="5"/>
        <v>1</v>
      </c>
    </row>
    <row r="358" spans="1:21" x14ac:dyDescent="0.15">
      <c r="A358" s="1" t="s">
        <v>381</v>
      </c>
      <c r="B358" s="1" t="s">
        <v>21</v>
      </c>
      <c r="C358" s="3">
        <v>9.7799999999999998E-2</v>
      </c>
      <c r="D358" s="3">
        <v>-4.1681999999999997</v>
      </c>
      <c r="E358" s="3">
        <v>-11.250299999999999</v>
      </c>
      <c r="F358" s="3">
        <v>1.1292</v>
      </c>
      <c r="G358" s="3">
        <v>0.80230000000000001</v>
      </c>
      <c r="H358" s="3">
        <v>57.684699999999999</v>
      </c>
      <c r="I358" s="3">
        <v>-1.5699999999999999E-2</v>
      </c>
      <c r="J358" s="3">
        <v>5344143893.5900002</v>
      </c>
      <c r="K358" s="3">
        <v>1.2964</v>
      </c>
      <c r="L358" s="3">
        <v>-23.020299999999999</v>
      </c>
      <c r="M358" s="3">
        <v>-9.5629000000000008</v>
      </c>
      <c r="N358" s="3">
        <v>-269.61590000000001</v>
      </c>
      <c r="O358" s="3">
        <v>1.1277999999999999</v>
      </c>
      <c r="P358" s="3">
        <v>0.9274</v>
      </c>
      <c r="Q358" s="3">
        <v>-18.9556</v>
      </c>
      <c r="R358" s="3">
        <v>-42.576300000000003</v>
      </c>
      <c r="S358" s="3">
        <v>7116200.0700000003</v>
      </c>
      <c r="T358" s="3">
        <v>25</v>
      </c>
      <c r="U358">
        <f t="shared" si="5"/>
        <v>1</v>
      </c>
    </row>
    <row r="359" spans="1:21" x14ac:dyDescent="0.15">
      <c r="A359" s="1" t="s">
        <v>382</v>
      </c>
      <c r="B359" s="1" t="s">
        <v>70</v>
      </c>
      <c r="C359" s="3">
        <v>0.36890000000000001</v>
      </c>
      <c r="D359" s="3">
        <v>16.274999999999999</v>
      </c>
      <c r="E359" s="3">
        <v>20.8108</v>
      </c>
      <c r="F359" s="3">
        <v>4.6189</v>
      </c>
      <c r="G359" s="3">
        <v>3.9418000000000002</v>
      </c>
      <c r="H359" s="3">
        <v>21.0336</v>
      </c>
      <c r="I359" s="3">
        <v>0.2893</v>
      </c>
      <c r="J359" s="3">
        <v>850423535.87</v>
      </c>
      <c r="K359" s="3">
        <v>9.2022999999999993</v>
      </c>
      <c r="L359" s="3">
        <v>1.871</v>
      </c>
      <c r="M359" s="3">
        <v>-10.650399999999999</v>
      </c>
      <c r="N359" s="3">
        <v>8.5457999999999998</v>
      </c>
      <c r="O359" s="3">
        <v>3.5857999999999999</v>
      </c>
      <c r="P359" s="3">
        <v>1.4034</v>
      </c>
      <c r="Q359" s="3">
        <v>23.5716</v>
      </c>
      <c r="R359" s="3">
        <v>21.675599999999999</v>
      </c>
      <c r="S359" s="3">
        <v>1182927.04</v>
      </c>
      <c r="T359" s="3">
        <v>10</v>
      </c>
      <c r="U359">
        <f t="shared" si="5"/>
        <v>1</v>
      </c>
    </row>
    <row r="360" spans="1:21" x14ac:dyDescent="0.15">
      <c r="A360" s="1" t="s">
        <v>383</v>
      </c>
      <c r="B360" s="1" t="s">
        <v>70</v>
      </c>
      <c r="C360" s="3">
        <v>0.3296</v>
      </c>
      <c r="D360" s="3">
        <v>12.372299999999999</v>
      </c>
      <c r="E360" s="3">
        <v>17.110700000000001</v>
      </c>
      <c r="F360" s="3">
        <v>4.2660999999999998</v>
      </c>
      <c r="G360" s="3">
        <v>3.1200999999999999</v>
      </c>
      <c r="H360" s="3">
        <v>35.3504</v>
      </c>
      <c r="I360" s="3">
        <v>5.2299999999999999E-2</v>
      </c>
      <c r="J360" s="3">
        <v>962750493.28999996</v>
      </c>
      <c r="K360" s="3">
        <v>4.0991</v>
      </c>
      <c r="L360" s="3">
        <v>13.459300000000001</v>
      </c>
      <c r="M360" s="3">
        <v>2.6366999999999998</v>
      </c>
      <c r="N360" s="3">
        <v>8.7989999999999995</v>
      </c>
      <c r="O360" s="3">
        <v>1.8927</v>
      </c>
      <c r="P360" s="3">
        <v>1.1207</v>
      </c>
      <c r="Q360" s="3">
        <v>17.912600000000001</v>
      </c>
      <c r="R360" s="3">
        <v>10.6945</v>
      </c>
      <c r="S360" s="3">
        <v>5128547.18</v>
      </c>
      <c r="T360" s="3">
        <v>15</v>
      </c>
      <c r="U360">
        <f t="shared" si="5"/>
        <v>1</v>
      </c>
    </row>
    <row r="361" spans="1:21" x14ac:dyDescent="0.15">
      <c r="A361" s="1" t="s">
        <v>384</v>
      </c>
      <c r="B361" s="1" t="s">
        <v>23</v>
      </c>
      <c r="C361" s="3">
        <v>0.1101</v>
      </c>
      <c r="D361" s="3">
        <v>-45.180999999999997</v>
      </c>
      <c r="E361" s="3">
        <v>-60.977400000000003</v>
      </c>
      <c r="F361" s="3">
        <v>2.5876000000000001</v>
      </c>
      <c r="G361" s="3">
        <v>2.1097000000000001</v>
      </c>
      <c r="H361" s="3">
        <v>26.8489</v>
      </c>
      <c r="I361" s="3">
        <v>9.0999999999999998E-2</v>
      </c>
      <c r="J361" s="3">
        <v>460609697.35000002</v>
      </c>
      <c r="K361" s="3">
        <v>-33.521799999999999</v>
      </c>
      <c r="L361" s="3">
        <v>15.452299999999999</v>
      </c>
      <c r="M361" s="3">
        <v>1.3836999999999999</v>
      </c>
      <c r="N361" s="3">
        <v>315.5899</v>
      </c>
      <c r="O361" s="3">
        <v>0.72660000000000002</v>
      </c>
      <c r="P361" s="3">
        <v>0.83450000000000002</v>
      </c>
      <c r="Q361" s="3">
        <v>-183.98779999999999</v>
      </c>
      <c r="R361" s="3">
        <v>9.7720000000000002</v>
      </c>
      <c r="S361" s="3">
        <v>1650732.29</v>
      </c>
      <c r="T361" s="3">
        <v>15</v>
      </c>
      <c r="U361">
        <f t="shared" si="5"/>
        <v>1</v>
      </c>
    </row>
    <row r="362" spans="1:21" x14ac:dyDescent="0.15">
      <c r="A362" s="1" t="s">
        <v>385</v>
      </c>
      <c r="B362" s="1" t="s">
        <v>23</v>
      </c>
      <c r="C362" s="3">
        <v>0.25</v>
      </c>
      <c r="D362" s="3">
        <v>12.235300000000001</v>
      </c>
      <c r="E362" s="3">
        <v>16.4984</v>
      </c>
      <c r="F362" s="3">
        <v>2.2509999999999999</v>
      </c>
      <c r="G362" s="3">
        <v>2.2505999999999999</v>
      </c>
      <c r="H362" s="3">
        <v>25.839600000000001</v>
      </c>
      <c r="I362" s="3">
        <v>7.5999999999999998E-2</v>
      </c>
      <c r="J362" s="3">
        <v>4761280753.46</v>
      </c>
      <c r="K362" s="3">
        <v>62.311799999999998</v>
      </c>
      <c r="L362" s="3">
        <v>29.4862</v>
      </c>
      <c r="M362" s="3">
        <v>37.561100000000003</v>
      </c>
      <c r="N362" s="3">
        <v>61.688800000000001</v>
      </c>
      <c r="O362" s="3">
        <v>1.4804999999999999</v>
      </c>
      <c r="P362" s="3">
        <v>1225.0055</v>
      </c>
      <c r="Q362" s="3">
        <v>28.9145</v>
      </c>
      <c r="R362" s="3">
        <v>28.2807</v>
      </c>
      <c r="S362" s="3">
        <v>4842128.33</v>
      </c>
      <c r="T362" s="3">
        <v>15</v>
      </c>
      <c r="U362">
        <f t="shared" si="5"/>
        <v>1</v>
      </c>
    </row>
    <row r="363" spans="1:21" x14ac:dyDescent="0.15">
      <c r="A363" s="1" t="s">
        <v>386</v>
      </c>
      <c r="B363" s="1" t="s">
        <v>23</v>
      </c>
      <c r="C363" s="3">
        <v>0.1565</v>
      </c>
      <c r="D363" s="3">
        <v>5.5029000000000003</v>
      </c>
      <c r="E363" s="3">
        <v>5.2481999999999998</v>
      </c>
      <c r="F363" s="3">
        <v>13.0266</v>
      </c>
      <c r="G363" s="3">
        <v>8.8770000000000007</v>
      </c>
      <c r="H363" s="3">
        <v>7.3784000000000001</v>
      </c>
      <c r="I363" s="3">
        <v>-0.51919999999999999</v>
      </c>
      <c r="J363" s="3">
        <v>355678871.93000001</v>
      </c>
      <c r="K363" s="3">
        <v>0.25180000000000002</v>
      </c>
      <c r="L363" s="3">
        <v>19.7409</v>
      </c>
      <c r="M363" s="3">
        <v>-0.58379999999999999</v>
      </c>
      <c r="N363" s="3">
        <v>102.01349999999999</v>
      </c>
      <c r="O363" s="3">
        <v>1.0628</v>
      </c>
      <c r="P363" s="3">
        <v>0.34889999999999999</v>
      </c>
      <c r="Q363" s="3">
        <v>16.067799999999998</v>
      </c>
      <c r="R363" s="3">
        <v>3.4093</v>
      </c>
      <c r="S363" s="3">
        <v>1232050.7</v>
      </c>
      <c r="T363" s="3">
        <v>15</v>
      </c>
      <c r="U363">
        <f t="shared" si="5"/>
        <v>1</v>
      </c>
    </row>
    <row r="364" spans="1:21" x14ac:dyDescent="0.15">
      <c r="A364" s="1" t="s">
        <v>387</v>
      </c>
      <c r="B364" s="1" t="s">
        <v>23</v>
      </c>
      <c r="C364" s="3">
        <v>0.2389</v>
      </c>
      <c r="D364" s="3">
        <v>22.7804</v>
      </c>
      <c r="E364" s="3">
        <v>23.518799999999999</v>
      </c>
      <c r="F364" s="3">
        <v>20.357800000000001</v>
      </c>
      <c r="G364" s="3">
        <v>19.717300000000002</v>
      </c>
      <c r="H364" s="3">
        <v>4.0792999999999999</v>
      </c>
      <c r="I364" s="3">
        <v>2.0495000000000001</v>
      </c>
      <c r="J364" s="3">
        <v>1187890215.6500001</v>
      </c>
      <c r="K364" s="3">
        <v>38.984299999999998</v>
      </c>
      <c r="L364" s="3">
        <v>25.4345</v>
      </c>
      <c r="M364" s="3">
        <v>-36.792700000000004</v>
      </c>
      <c r="N364" s="3">
        <v>23.81</v>
      </c>
      <c r="O364" s="3">
        <v>2.2589000000000001</v>
      </c>
      <c r="P364" s="3">
        <v>0.36820000000000003</v>
      </c>
      <c r="Q364" s="3">
        <v>53.812199999999997</v>
      </c>
      <c r="R364" s="3">
        <v>46.908799999999999</v>
      </c>
      <c r="S364" s="3">
        <v>1068034.1499999999</v>
      </c>
      <c r="T364" s="3">
        <v>15</v>
      </c>
      <c r="U364">
        <f t="shared" si="5"/>
        <v>1</v>
      </c>
    </row>
    <row r="365" spans="1:21" x14ac:dyDescent="0.15">
      <c r="A365" s="1" t="s">
        <v>388</v>
      </c>
      <c r="B365" s="1" t="s">
        <v>23</v>
      </c>
      <c r="C365" s="3">
        <v>0.22389999999999999</v>
      </c>
      <c r="D365" s="3">
        <v>0.52480000000000004</v>
      </c>
      <c r="E365" s="3">
        <v>0.62260000000000004</v>
      </c>
      <c r="F365" s="3">
        <v>1.7298</v>
      </c>
      <c r="G365" s="3">
        <v>1.0390999999999999</v>
      </c>
      <c r="H365" s="3">
        <v>39.205399999999997</v>
      </c>
      <c r="I365" s="3">
        <v>6.1000000000000004E-3</v>
      </c>
      <c r="J365" s="3">
        <v>2398204023.9200001</v>
      </c>
      <c r="K365" s="3">
        <v>-2.7724000000000002</v>
      </c>
      <c r="L365" s="3">
        <v>18.113700000000001</v>
      </c>
      <c r="M365" s="3">
        <v>1.6315</v>
      </c>
      <c r="N365" s="3">
        <v>-50.471899999999998</v>
      </c>
      <c r="O365" s="3">
        <v>1.232</v>
      </c>
      <c r="P365" s="3">
        <v>0.62519999999999998</v>
      </c>
      <c r="Q365" s="3">
        <v>0.56989999999999996</v>
      </c>
      <c r="R365" s="3">
        <v>2.8168000000000002</v>
      </c>
      <c r="S365" s="3">
        <v>9739232.8699999992</v>
      </c>
      <c r="T365" s="3">
        <v>15</v>
      </c>
      <c r="U365">
        <f t="shared" si="5"/>
        <v>1</v>
      </c>
    </row>
    <row r="366" spans="1:21" x14ac:dyDescent="0.15">
      <c r="A366" s="1" t="s">
        <v>389</v>
      </c>
      <c r="B366" s="1" t="s">
        <v>23</v>
      </c>
      <c r="C366" s="3">
        <v>0.14729999999999999</v>
      </c>
      <c r="D366" s="3">
        <v>4.9130000000000003</v>
      </c>
      <c r="E366" s="3">
        <v>5.4386999999999999</v>
      </c>
      <c r="F366" s="3">
        <v>2.1343999999999999</v>
      </c>
      <c r="G366" s="3">
        <v>1.7605</v>
      </c>
      <c r="H366" s="3">
        <v>28.749099999999999</v>
      </c>
      <c r="I366" s="3">
        <v>9.2399999999999996E-2</v>
      </c>
      <c r="J366" s="3">
        <v>2925141109.6399999</v>
      </c>
      <c r="K366" s="3">
        <v>-11.454800000000001</v>
      </c>
      <c r="L366" s="3">
        <v>22.462900000000001</v>
      </c>
      <c r="M366" s="3">
        <v>1.4552</v>
      </c>
      <c r="N366" s="3">
        <v>172.9145</v>
      </c>
      <c r="O366" s="3">
        <v>2.0951</v>
      </c>
      <c r="P366" s="3">
        <v>1.2143999999999999</v>
      </c>
      <c r="Q366" s="3">
        <v>15.5654</v>
      </c>
      <c r="R366" s="3">
        <v>10.457800000000001</v>
      </c>
      <c r="S366" s="3">
        <v>6606532.4400000004</v>
      </c>
      <c r="T366" s="3">
        <v>15</v>
      </c>
      <c r="U366">
        <f t="shared" si="5"/>
        <v>1</v>
      </c>
    </row>
    <row r="367" spans="1:21" x14ac:dyDescent="0.15">
      <c r="A367" s="1" t="s">
        <v>390</v>
      </c>
      <c r="B367" s="1" t="s">
        <v>23</v>
      </c>
      <c r="C367" s="3">
        <v>0.1431</v>
      </c>
      <c r="D367" s="3">
        <v>14.4369</v>
      </c>
      <c r="E367" s="3">
        <v>13.987399999999999</v>
      </c>
      <c r="F367" s="3">
        <v>5.6252000000000004</v>
      </c>
      <c r="G367" s="3">
        <v>4.6040000000000001</v>
      </c>
      <c r="H367" s="3">
        <v>11.4312</v>
      </c>
      <c r="I367" s="3">
        <v>-4.5100000000000001E-2</v>
      </c>
      <c r="J367" s="3">
        <v>629937721.80999994</v>
      </c>
      <c r="K367" s="3">
        <v>13.795199999999999</v>
      </c>
      <c r="L367" s="3">
        <v>25.646000000000001</v>
      </c>
      <c r="M367" s="3">
        <v>-27.4498</v>
      </c>
      <c r="N367" s="3">
        <v>31.551600000000001</v>
      </c>
      <c r="O367" s="3">
        <v>0.81479999999999997</v>
      </c>
      <c r="P367" s="3">
        <v>0.70199999999999996</v>
      </c>
      <c r="Q367" s="3">
        <v>34.453600000000002</v>
      </c>
      <c r="R367" s="3">
        <v>26.865300000000001</v>
      </c>
      <c r="S367" s="3">
        <v>2493523.13</v>
      </c>
      <c r="T367" s="3">
        <v>15</v>
      </c>
      <c r="U367">
        <f t="shared" si="5"/>
        <v>1</v>
      </c>
    </row>
    <row r="368" spans="1:21" x14ac:dyDescent="0.15">
      <c r="A368" s="1" t="s">
        <v>391</v>
      </c>
      <c r="B368" s="1" t="s">
        <v>23</v>
      </c>
      <c r="C368" s="3">
        <v>0.26300000000000001</v>
      </c>
      <c r="D368" s="3">
        <v>4.0819000000000001</v>
      </c>
      <c r="E368" s="3">
        <v>4.9724000000000004</v>
      </c>
      <c r="F368" s="3">
        <v>2.1551</v>
      </c>
      <c r="G368" s="3">
        <v>1.7391000000000001</v>
      </c>
      <c r="H368" s="3">
        <v>25.4284</v>
      </c>
      <c r="I368" s="3">
        <v>0.107</v>
      </c>
      <c r="J368" s="3">
        <v>2471512665.3800001</v>
      </c>
      <c r="K368" s="3">
        <v>-5.0143000000000004</v>
      </c>
      <c r="L368" s="3">
        <v>1.4955000000000001</v>
      </c>
      <c r="M368" s="3">
        <v>-1.1279999999999999</v>
      </c>
      <c r="N368" s="3">
        <v>-47.093499999999999</v>
      </c>
      <c r="O368" s="3">
        <v>1.5703</v>
      </c>
      <c r="P368" s="3">
        <v>2.0358000000000001</v>
      </c>
      <c r="Q368" s="3">
        <v>6.9328000000000003</v>
      </c>
      <c r="R368" s="3">
        <v>9.4079999999999995</v>
      </c>
      <c r="S368" s="3">
        <v>6442262.5099999998</v>
      </c>
      <c r="T368" s="3">
        <v>15</v>
      </c>
      <c r="U368">
        <f t="shared" si="5"/>
        <v>1</v>
      </c>
    </row>
    <row r="369" spans="1:21" x14ac:dyDescent="0.15">
      <c r="A369" s="1" t="s">
        <v>392</v>
      </c>
      <c r="B369" s="1" t="s">
        <v>23</v>
      </c>
      <c r="C369" s="3">
        <v>0.2596</v>
      </c>
      <c r="D369" s="3">
        <v>5.2961</v>
      </c>
      <c r="E369" s="3">
        <v>5.3521000000000001</v>
      </c>
      <c r="F369" s="3">
        <v>1.7718</v>
      </c>
      <c r="G369" s="3">
        <v>1.3313999999999999</v>
      </c>
      <c r="H369" s="3">
        <v>30.102799999999998</v>
      </c>
      <c r="I369" s="3">
        <v>0.1128</v>
      </c>
      <c r="J369" s="3">
        <v>2106854656.9000001</v>
      </c>
      <c r="K369" s="3">
        <v>66.2316</v>
      </c>
      <c r="L369" s="3">
        <v>20.198899999999998</v>
      </c>
      <c r="M369" s="3">
        <v>-35.329500000000003</v>
      </c>
      <c r="N369" s="3">
        <v>6.3385999999999996</v>
      </c>
      <c r="O369" s="3">
        <v>1.7712000000000001</v>
      </c>
      <c r="P369" s="3">
        <v>1.6818</v>
      </c>
      <c r="Q369" s="3">
        <v>9.9231999999999996</v>
      </c>
      <c r="R369" s="3">
        <v>7.6393000000000004</v>
      </c>
      <c r="S369" s="3">
        <v>8134746.5300000003</v>
      </c>
      <c r="T369" s="3">
        <v>15</v>
      </c>
      <c r="U369">
        <f t="shared" si="5"/>
        <v>1</v>
      </c>
    </row>
    <row r="370" spans="1:21" x14ac:dyDescent="0.15">
      <c r="A370" s="1" t="s">
        <v>393</v>
      </c>
      <c r="B370" s="1" t="s">
        <v>23</v>
      </c>
      <c r="C370" s="3">
        <v>0.1326</v>
      </c>
      <c r="D370" s="3">
        <v>5.6482000000000001</v>
      </c>
      <c r="E370" s="3">
        <v>9.1692999999999998</v>
      </c>
      <c r="F370" s="3">
        <v>1.1111</v>
      </c>
      <c r="G370" s="3">
        <v>1.0406</v>
      </c>
      <c r="H370" s="3">
        <v>58.558999999999997</v>
      </c>
      <c r="I370" s="3">
        <v>-0.1143</v>
      </c>
      <c r="J370" s="3">
        <v>5277428686.8100004</v>
      </c>
      <c r="K370" s="3">
        <v>17.436699999999998</v>
      </c>
      <c r="L370" s="3">
        <v>-45.261400000000002</v>
      </c>
      <c r="M370" s="3">
        <v>5.55</v>
      </c>
      <c r="N370" s="3">
        <v>-23.745699999999999</v>
      </c>
      <c r="O370" s="3">
        <v>0.50600000000000001</v>
      </c>
      <c r="P370" s="3">
        <v>2.9855999999999998</v>
      </c>
      <c r="Q370" s="3">
        <v>12.772600000000001</v>
      </c>
      <c r="R370" s="3">
        <v>17.068999999999999</v>
      </c>
      <c r="S370" s="3">
        <v>12124467.18</v>
      </c>
      <c r="T370" s="3">
        <v>15</v>
      </c>
      <c r="U370">
        <f t="shared" si="5"/>
        <v>1</v>
      </c>
    </row>
    <row r="371" spans="1:21" x14ac:dyDescent="0.15">
      <c r="A371" s="1" t="s">
        <v>394</v>
      </c>
      <c r="B371" s="1" t="s">
        <v>21</v>
      </c>
      <c r="C371" s="3">
        <v>0.29480000000000001</v>
      </c>
      <c r="D371" s="3">
        <v>5.7984999999999998</v>
      </c>
      <c r="E371" s="3">
        <v>6.4355000000000002</v>
      </c>
      <c r="F371" s="3">
        <v>1.4092</v>
      </c>
      <c r="G371" s="3">
        <v>1.3978999999999999</v>
      </c>
      <c r="H371" s="3">
        <v>35.126899999999999</v>
      </c>
      <c r="I371" s="3">
        <v>-4.1799999999999997E-2</v>
      </c>
      <c r="J371" s="3">
        <v>1314706761.26</v>
      </c>
      <c r="K371" s="3">
        <v>2.4971999999999999</v>
      </c>
      <c r="L371" s="3">
        <v>7.2840999999999996</v>
      </c>
      <c r="M371" s="3">
        <v>-0.94210000000000005</v>
      </c>
      <c r="N371" s="3">
        <v>9.9491999999999994</v>
      </c>
      <c r="O371" s="3">
        <v>4.2393999999999998</v>
      </c>
      <c r="P371" s="3">
        <v>10.212300000000001</v>
      </c>
      <c r="Q371" s="3">
        <v>8.6179000000000006</v>
      </c>
      <c r="R371" s="3">
        <v>6.2156000000000002</v>
      </c>
      <c r="S371" s="3">
        <v>3642319.46</v>
      </c>
      <c r="T371" s="3">
        <v>15</v>
      </c>
      <c r="U371">
        <f t="shared" si="5"/>
        <v>1</v>
      </c>
    </row>
    <row r="372" spans="1:21" x14ac:dyDescent="0.15">
      <c r="A372" s="1" t="s">
        <v>395</v>
      </c>
      <c r="B372" s="1" t="s">
        <v>70</v>
      </c>
      <c r="C372" s="3">
        <v>0.21779999999999999</v>
      </c>
      <c r="D372" s="3">
        <v>9.6481999999999992</v>
      </c>
      <c r="E372" s="3">
        <v>14.643700000000001</v>
      </c>
      <c r="F372" s="3">
        <v>1.6611</v>
      </c>
      <c r="G372" s="3">
        <v>0.97350000000000003</v>
      </c>
      <c r="H372" s="3">
        <v>46.8932</v>
      </c>
      <c r="I372" s="3">
        <v>5.0000000000000001E-4</v>
      </c>
      <c r="J372" s="3">
        <v>989245915.52999997</v>
      </c>
      <c r="K372" s="3">
        <v>19.272600000000001</v>
      </c>
      <c r="L372" s="3">
        <v>34.692300000000003</v>
      </c>
      <c r="M372" s="3">
        <v>-5.2099000000000002</v>
      </c>
      <c r="N372" s="3">
        <v>11.187099999999999</v>
      </c>
      <c r="O372" s="3">
        <v>0.99219999999999997</v>
      </c>
      <c r="P372" s="3">
        <v>0.39040000000000002</v>
      </c>
      <c r="Q372" s="3">
        <v>19.814800000000002</v>
      </c>
      <c r="R372" s="3">
        <v>15.1671</v>
      </c>
      <c r="S372" s="3">
        <v>4294664.9800000004</v>
      </c>
      <c r="T372" s="3">
        <v>15</v>
      </c>
      <c r="U372">
        <f t="shared" si="5"/>
        <v>1</v>
      </c>
    </row>
    <row r="373" spans="1:21" x14ac:dyDescent="0.15">
      <c r="A373" s="1" t="s">
        <v>396</v>
      </c>
      <c r="B373" s="1" t="s">
        <v>23</v>
      </c>
      <c r="C373" s="3">
        <v>0.29630000000000001</v>
      </c>
      <c r="D373" s="3">
        <v>8.1946999999999992</v>
      </c>
      <c r="E373" s="3">
        <v>9.7280999999999995</v>
      </c>
      <c r="F373" s="3">
        <v>1.81</v>
      </c>
      <c r="G373" s="3">
        <v>1.8048999999999999</v>
      </c>
      <c r="H373" s="3">
        <v>33.9786</v>
      </c>
      <c r="I373" s="3">
        <v>-1.7100000000000001E-2</v>
      </c>
      <c r="J373" s="3">
        <v>7883533546.8900003</v>
      </c>
      <c r="K373" s="3">
        <v>8.6092999999999993</v>
      </c>
      <c r="L373" s="3">
        <v>24.230899999999998</v>
      </c>
      <c r="M373" s="3">
        <v>5.0743</v>
      </c>
      <c r="N373" s="3">
        <v>19.2605</v>
      </c>
      <c r="O373" s="3">
        <v>1.8879999999999999</v>
      </c>
      <c r="P373" s="3">
        <v>276.00400000000002</v>
      </c>
      <c r="Q373" s="3">
        <v>12.8553</v>
      </c>
      <c r="R373" s="3">
        <v>10.9307</v>
      </c>
      <c r="S373" s="3">
        <v>12801041.4</v>
      </c>
      <c r="T373" s="3">
        <v>15</v>
      </c>
      <c r="U373">
        <f t="shared" si="5"/>
        <v>1</v>
      </c>
    </row>
    <row r="374" spans="1:21" x14ac:dyDescent="0.15">
      <c r="A374" s="1" t="s">
        <v>397</v>
      </c>
      <c r="B374" s="1" t="s">
        <v>23</v>
      </c>
      <c r="C374" s="3">
        <v>0.1895</v>
      </c>
      <c r="D374" s="3">
        <v>3.9706999999999999</v>
      </c>
      <c r="E374" s="3">
        <v>6.2431999999999999</v>
      </c>
      <c r="F374" s="3">
        <v>1.3064</v>
      </c>
      <c r="G374" s="3">
        <v>0.93330000000000002</v>
      </c>
      <c r="H374" s="3">
        <v>57.054299999999998</v>
      </c>
      <c r="I374" s="3">
        <v>-3.8100000000000002E-2</v>
      </c>
      <c r="J374" s="3">
        <v>1335878440.6199999</v>
      </c>
      <c r="K374" s="3">
        <v>37.828899999999997</v>
      </c>
      <c r="L374" s="3">
        <v>37.944299999999998</v>
      </c>
      <c r="M374" s="3">
        <v>5.2336</v>
      </c>
      <c r="N374" s="3">
        <v>69.891599999999997</v>
      </c>
      <c r="O374" s="3">
        <v>1.0026999999999999</v>
      </c>
      <c r="P374" s="3">
        <v>0.92720000000000002</v>
      </c>
      <c r="Q374" s="3">
        <v>8.5411000000000001</v>
      </c>
      <c r="R374" s="3">
        <v>11.742699999999999</v>
      </c>
      <c r="S374" s="3">
        <v>3787753.16</v>
      </c>
      <c r="T374" s="3">
        <v>15</v>
      </c>
      <c r="U374">
        <f t="shared" si="5"/>
        <v>1</v>
      </c>
    </row>
    <row r="375" spans="1:21" x14ac:dyDescent="0.15">
      <c r="A375" s="1" t="s">
        <v>398</v>
      </c>
      <c r="B375" s="1" t="s">
        <v>23</v>
      </c>
      <c r="C375" s="3">
        <v>0.42799999999999999</v>
      </c>
      <c r="D375" s="3">
        <v>11.1966</v>
      </c>
      <c r="E375" s="3">
        <v>16.8446</v>
      </c>
      <c r="F375" s="3">
        <v>1.9054</v>
      </c>
      <c r="G375" s="3">
        <v>1.3198000000000001</v>
      </c>
      <c r="H375" s="3">
        <v>38.076500000000003</v>
      </c>
      <c r="I375" s="3">
        <v>-1.26E-2</v>
      </c>
      <c r="J375" s="3">
        <v>1312227001.74</v>
      </c>
      <c r="K375" s="3">
        <v>9.5343999999999998</v>
      </c>
      <c r="L375" s="3">
        <v>7.8365999999999998</v>
      </c>
      <c r="M375" s="3">
        <v>3.1288999999999998</v>
      </c>
      <c r="N375" s="3">
        <v>-17.9194</v>
      </c>
      <c r="O375" s="3">
        <v>1.6240000000000001</v>
      </c>
      <c r="P375" s="3">
        <v>1.4349000000000001</v>
      </c>
      <c r="Q375" s="3">
        <v>11.756</v>
      </c>
      <c r="R375" s="3">
        <v>9.2634000000000007</v>
      </c>
      <c r="S375" s="3">
        <v>8126763.4500000002</v>
      </c>
      <c r="T375" s="3">
        <v>15</v>
      </c>
      <c r="U375">
        <f t="shared" si="5"/>
        <v>1</v>
      </c>
    </row>
    <row r="376" spans="1:21" x14ac:dyDescent="0.15">
      <c r="A376" s="1" t="s">
        <v>399</v>
      </c>
      <c r="B376" s="1" t="s">
        <v>23</v>
      </c>
      <c r="C376" s="3">
        <v>0.27360000000000001</v>
      </c>
      <c r="D376" s="3">
        <v>14.873200000000001</v>
      </c>
      <c r="E376" s="3">
        <v>16.156300000000002</v>
      </c>
      <c r="F376" s="3">
        <v>3.3776000000000002</v>
      </c>
      <c r="G376" s="3">
        <v>2.6979000000000002</v>
      </c>
      <c r="H376" s="3">
        <v>18.154199999999999</v>
      </c>
      <c r="I376" s="3">
        <v>0.32729999999999998</v>
      </c>
      <c r="J376" s="3">
        <v>1101688144.99</v>
      </c>
      <c r="K376" s="3">
        <v>9.6869999999999994</v>
      </c>
      <c r="L376" s="3">
        <v>13.952500000000001</v>
      </c>
      <c r="M376" s="3">
        <v>3.5602</v>
      </c>
      <c r="N376" s="3">
        <v>20.022600000000001</v>
      </c>
      <c r="O376" s="3">
        <v>2.0537999999999998</v>
      </c>
      <c r="P376" s="3">
        <v>1.4107000000000001</v>
      </c>
      <c r="Q376" s="3">
        <v>26.133500000000002</v>
      </c>
      <c r="R376" s="3">
        <v>25.3598</v>
      </c>
      <c r="S376" s="3">
        <v>2142564.8199999998</v>
      </c>
      <c r="T376" s="3">
        <v>15</v>
      </c>
      <c r="U376">
        <f t="shared" si="5"/>
        <v>1</v>
      </c>
    </row>
    <row r="377" spans="1:21" x14ac:dyDescent="0.15">
      <c r="A377" s="1" t="s">
        <v>400</v>
      </c>
      <c r="B377" s="1" t="s">
        <v>23</v>
      </c>
      <c r="C377" s="3">
        <v>0.24299999999999999</v>
      </c>
      <c r="D377" s="3">
        <v>-4.2476000000000003</v>
      </c>
      <c r="E377" s="3">
        <v>-6.7336999999999998</v>
      </c>
      <c r="F377" s="3">
        <v>2.5085999999999999</v>
      </c>
      <c r="G377" s="3">
        <v>1.8036000000000001</v>
      </c>
      <c r="H377" s="3">
        <v>22.506799999999998</v>
      </c>
      <c r="I377" s="3">
        <v>0.19239999999999999</v>
      </c>
      <c r="J377" s="3">
        <v>1181184052.3099999</v>
      </c>
      <c r="K377" s="3">
        <v>3.7239</v>
      </c>
      <c r="L377" s="3">
        <v>335.37040000000002</v>
      </c>
      <c r="M377" s="3">
        <v>4.1569000000000003</v>
      </c>
      <c r="N377" s="3">
        <v>225.35120000000001</v>
      </c>
      <c r="O377" s="3">
        <v>1.73</v>
      </c>
      <c r="P377" s="3">
        <v>0.97540000000000004</v>
      </c>
      <c r="Q377" s="3">
        <v>-12.0358</v>
      </c>
      <c r="R377" s="3">
        <v>17.6311</v>
      </c>
      <c r="S377" s="3">
        <v>4050648.89</v>
      </c>
      <c r="T377" s="3">
        <v>15</v>
      </c>
      <c r="U377">
        <f t="shared" si="5"/>
        <v>1</v>
      </c>
    </row>
    <row r="378" spans="1:21" x14ac:dyDescent="0.15">
      <c r="A378" s="1" t="s">
        <v>401</v>
      </c>
      <c r="B378" s="1" t="s">
        <v>70</v>
      </c>
      <c r="C378" s="3">
        <v>0.20760000000000001</v>
      </c>
      <c r="D378" s="3">
        <v>8.8323999999999998</v>
      </c>
      <c r="E378" s="3">
        <v>11.0905</v>
      </c>
      <c r="F378" s="3">
        <v>1.2770999999999999</v>
      </c>
      <c r="G378" s="3">
        <v>0.96289999999999998</v>
      </c>
      <c r="H378" s="3">
        <v>37.2592</v>
      </c>
      <c r="I378" s="3">
        <v>3.0599999999999999E-2</v>
      </c>
      <c r="J378" s="3">
        <v>2321594862.9499998</v>
      </c>
      <c r="K378" s="3">
        <v>18.281300000000002</v>
      </c>
      <c r="L378" s="3">
        <v>0.49930000000000002</v>
      </c>
      <c r="M378" s="3">
        <v>-13.637700000000001</v>
      </c>
      <c r="N378" s="3">
        <v>-20.5275</v>
      </c>
      <c r="O378" s="3">
        <v>1.6133</v>
      </c>
      <c r="P378" s="3">
        <v>1.1571</v>
      </c>
      <c r="Q378" s="3">
        <v>20.104800000000001</v>
      </c>
      <c r="R378" s="3">
        <v>16.827999999999999</v>
      </c>
      <c r="S378" s="3">
        <v>8719706.1999999993</v>
      </c>
      <c r="T378" s="3">
        <v>15</v>
      </c>
      <c r="U378">
        <f t="shared" si="5"/>
        <v>1</v>
      </c>
    </row>
    <row r="379" spans="1:21" x14ac:dyDescent="0.15">
      <c r="A379" s="1" t="s">
        <v>402</v>
      </c>
      <c r="B379" s="1" t="s">
        <v>23</v>
      </c>
      <c r="C379" s="3">
        <v>0.23619999999999999</v>
      </c>
      <c r="D379" s="3">
        <v>23.315899999999999</v>
      </c>
      <c r="E379" s="3">
        <v>22.205100000000002</v>
      </c>
      <c r="F379" s="3">
        <v>6.7996999999999996</v>
      </c>
      <c r="G379" s="3">
        <v>5.0297000000000001</v>
      </c>
      <c r="H379" s="3">
        <v>8.7369000000000003</v>
      </c>
      <c r="I379" s="3">
        <v>1.2155</v>
      </c>
      <c r="J379" s="3">
        <v>1729051954.3499999</v>
      </c>
      <c r="K379" s="3">
        <v>26.5764</v>
      </c>
      <c r="L379" s="3">
        <v>30.3645</v>
      </c>
      <c r="M379" s="3">
        <v>10.7172</v>
      </c>
      <c r="N379" s="3">
        <v>49.9724</v>
      </c>
      <c r="O379" s="3">
        <v>4.1795999999999998</v>
      </c>
      <c r="P379" s="3">
        <v>0.37530000000000002</v>
      </c>
      <c r="Q379" s="3">
        <v>58.6843</v>
      </c>
      <c r="R379" s="3">
        <v>54.917299999999997</v>
      </c>
      <c r="S379" s="3">
        <v>3086344.78</v>
      </c>
      <c r="T379" s="3">
        <v>15</v>
      </c>
      <c r="U379">
        <f t="shared" si="5"/>
        <v>1</v>
      </c>
    </row>
    <row r="380" spans="1:21" x14ac:dyDescent="0.15">
      <c r="A380" s="1" t="s">
        <v>403</v>
      </c>
      <c r="B380" s="1" t="s">
        <v>23</v>
      </c>
      <c r="C380" s="3">
        <v>0.24560000000000001</v>
      </c>
      <c r="D380" s="3">
        <v>10.731</v>
      </c>
      <c r="E380" s="3">
        <v>12.422000000000001</v>
      </c>
      <c r="F380" s="3">
        <v>2.9018000000000002</v>
      </c>
      <c r="G380" s="3">
        <v>2.3065000000000002</v>
      </c>
      <c r="H380" s="3">
        <v>17.931799999999999</v>
      </c>
      <c r="I380" s="3">
        <v>0.33610000000000001</v>
      </c>
      <c r="J380" s="3">
        <v>1341642825.6300001</v>
      </c>
      <c r="K380" s="3">
        <v>-3.8582000000000001</v>
      </c>
      <c r="L380" s="3">
        <v>8.9026999999999994</v>
      </c>
      <c r="M380" s="3">
        <v>0.51649999999999996</v>
      </c>
      <c r="N380" s="3">
        <v>8.2294</v>
      </c>
      <c r="O380" s="3">
        <v>2.2117</v>
      </c>
      <c r="P380" s="3">
        <v>1.5492999999999999</v>
      </c>
      <c r="Q380" s="3">
        <v>22.3414</v>
      </c>
      <c r="R380" s="3">
        <v>16.074999999999999</v>
      </c>
      <c r="S380" s="3">
        <v>4311689.87</v>
      </c>
      <c r="T380" s="3">
        <v>15</v>
      </c>
      <c r="U380">
        <f t="shared" si="5"/>
        <v>1</v>
      </c>
    </row>
    <row r="381" spans="1:21" x14ac:dyDescent="0.15">
      <c r="A381" s="1" t="s">
        <v>404</v>
      </c>
      <c r="B381" s="1" t="s">
        <v>21</v>
      </c>
      <c r="C381" s="3">
        <v>0.1905</v>
      </c>
      <c r="D381" s="3">
        <v>19.631599999999999</v>
      </c>
      <c r="E381" s="3">
        <v>18.011299999999999</v>
      </c>
      <c r="F381" s="3">
        <v>14.6431</v>
      </c>
      <c r="G381" s="3">
        <v>12.9901</v>
      </c>
      <c r="H381" s="3">
        <v>4.8030999999999997</v>
      </c>
      <c r="I381" s="3">
        <v>0.69589999999999996</v>
      </c>
      <c r="J381" s="3">
        <v>1765005647.3299999</v>
      </c>
      <c r="K381" s="3">
        <v>10.5617</v>
      </c>
      <c r="L381" s="3">
        <v>3.8693</v>
      </c>
      <c r="M381" s="3">
        <v>3.6878000000000002</v>
      </c>
      <c r="N381" s="3">
        <v>15.047700000000001</v>
      </c>
      <c r="O381" s="3">
        <v>0.73380000000000001</v>
      </c>
      <c r="P381" s="3">
        <v>0.84379999999999999</v>
      </c>
      <c r="Q381" s="3">
        <v>46.7624</v>
      </c>
      <c r="R381" s="3">
        <v>37.190399999999997</v>
      </c>
      <c r="S381" s="3">
        <v>4068209.16</v>
      </c>
      <c r="T381" s="3">
        <v>15</v>
      </c>
      <c r="U381">
        <f t="shared" si="5"/>
        <v>1</v>
      </c>
    </row>
    <row r="382" spans="1:21" x14ac:dyDescent="0.15">
      <c r="A382" s="1" t="s">
        <v>405</v>
      </c>
      <c r="B382" s="1" t="s">
        <v>23</v>
      </c>
      <c r="C382" s="3">
        <v>0.16170000000000001</v>
      </c>
      <c r="D382" s="3">
        <v>17.247599999999998</v>
      </c>
      <c r="E382" s="3">
        <v>17.384499999999999</v>
      </c>
      <c r="F382" s="3">
        <v>7.4885999999999999</v>
      </c>
      <c r="G382" s="3">
        <v>6.4939</v>
      </c>
      <c r="H382" s="3">
        <v>14.9678</v>
      </c>
      <c r="I382" s="3">
        <v>0.78520000000000001</v>
      </c>
      <c r="J382" s="3">
        <v>7108422831.1199999</v>
      </c>
      <c r="K382" s="3">
        <v>9.1567000000000007</v>
      </c>
      <c r="L382" s="3">
        <v>-23.317599999999999</v>
      </c>
      <c r="M382" s="3">
        <v>1.6806000000000001</v>
      </c>
      <c r="N382" s="3">
        <v>-15.1677</v>
      </c>
      <c r="O382" s="3">
        <v>1.9258999999999999</v>
      </c>
      <c r="P382" s="3">
        <v>0.95740000000000003</v>
      </c>
      <c r="Q382" s="3">
        <v>42.911499999999997</v>
      </c>
      <c r="R382" s="3">
        <v>34.508899999999997</v>
      </c>
      <c r="S382" s="3">
        <v>15967447.140000001</v>
      </c>
      <c r="T382" s="3">
        <v>15</v>
      </c>
      <c r="U382">
        <f t="shared" si="5"/>
        <v>1</v>
      </c>
    </row>
    <row r="383" spans="1:21" x14ac:dyDescent="0.15">
      <c r="A383" s="1" t="s">
        <v>406</v>
      </c>
      <c r="B383" s="1" t="s">
        <v>23</v>
      </c>
      <c r="C383" s="3">
        <v>0.19120000000000001</v>
      </c>
      <c r="D383" s="3">
        <v>5.8642000000000003</v>
      </c>
      <c r="E383" s="3">
        <v>6.4638999999999998</v>
      </c>
      <c r="F383" s="3">
        <v>7.2595999999999998</v>
      </c>
      <c r="G383" s="3">
        <v>6.4291</v>
      </c>
      <c r="H383" s="3">
        <v>13.127800000000001</v>
      </c>
      <c r="I383" s="3">
        <v>-3.73E-2</v>
      </c>
      <c r="J383" s="3">
        <v>853719194.79999995</v>
      </c>
      <c r="K383" s="3">
        <v>4.2595000000000001</v>
      </c>
      <c r="L383" s="3">
        <v>10.3843</v>
      </c>
      <c r="M383" s="3">
        <v>-46.7288</v>
      </c>
      <c r="N383" s="3">
        <v>6.6631</v>
      </c>
      <c r="O383" s="3">
        <v>0.93200000000000005</v>
      </c>
      <c r="P383" s="3">
        <v>1.3152999999999999</v>
      </c>
      <c r="Q383" s="3">
        <v>12.6593</v>
      </c>
      <c r="R383" s="3">
        <v>11.7662</v>
      </c>
      <c r="S383" s="3">
        <v>2412688.5099999998</v>
      </c>
      <c r="T383" s="3">
        <v>15</v>
      </c>
      <c r="U383">
        <f t="shared" si="5"/>
        <v>1</v>
      </c>
    </row>
    <row r="384" spans="1:21" x14ac:dyDescent="0.15">
      <c r="A384" s="1" t="s">
        <v>407</v>
      </c>
      <c r="B384" s="1" t="s">
        <v>23</v>
      </c>
      <c r="C384" s="3">
        <v>0.21540000000000001</v>
      </c>
      <c r="D384" s="3">
        <v>7.4779999999999998</v>
      </c>
      <c r="E384" s="3">
        <v>10.208399999999999</v>
      </c>
      <c r="F384" s="3">
        <v>1.6487000000000001</v>
      </c>
      <c r="G384" s="3">
        <v>1.256</v>
      </c>
      <c r="H384" s="3">
        <v>43.687600000000003</v>
      </c>
      <c r="I384" s="3">
        <v>-0.1217</v>
      </c>
      <c r="J384" s="3">
        <v>840646815.01999998</v>
      </c>
      <c r="K384" s="3">
        <v>12.798</v>
      </c>
      <c r="L384" s="3">
        <v>22.581600000000002</v>
      </c>
      <c r="M384" s="3">
        <v>-5.1040000000000001</v>
      </c>
      <c r="N384" s="3">
        <v>10.881</v>
      </c>
      <c r="O384" s="3">
        <v>0.97509999999999997</v>
      </c>
      <c r="P384" s="3">
        <v>0.79020000000000001</v>
      </c>
      <c r="Q384" s="3">
        <v>15.142799999999999</v>
      </c>
      <c r="R384" s="3">
        <v>11.716799999999999</v>
      </c>
      <c r="S384" s="3">
        <v>2555634.67</v>
      </c>
      <c r="T384" s="3">
        <v>15</v>
      </c>
      <c r="U384">
        <f t="shared" si="5"/>
        <v>1</v>
      </c>
    </row>
    <row r="385" spans="1:21" x14ac:dyDescent="0.15">
      <c r="A385" s="1" t="s">
        <v>408</v>
      </c>
      <c r="B385" s="1" t="s">
        <v>23</v>
      </c>
      <c r="C385" s="3">
        <v>0.2591</v>
      </c>
      <c r="D385" s="3">
        <v>8.9954000000000001</v>
      </c>
      <c r="E385" s="3">
        <v>16.889199999999999</v>
      </c>
      <c r="F385" s="3">
        <v>1.5071000000000001</v>
      </c>
      <c r="G385" s="3">
        <v>1.1142000000000001</v>
      </c>
      <c r="H385" s="3">
        <v>57.369700000000002</v>
      </c>
      <c r="I385" s="3">
        <v>-0.18729999999999999</v>
      </c>
      <c r="J385" s="3">
        <v>3101970899.4299998</v>
      </c>
      <c r="K385" s="3">
        <v>48.788200000000003</v>
      </c>
      <c r="L385" s="3">
        <v>44.37</v>
      </c>
      <c r="M385" s="3">
        <v>-37.224600000000002</v>
      </c>
      <c r="N385" s="3">
        <v>35.4694</v>
      </c>
      <c r="O385" s="3">
        <v>1.2976000000000001</v>
      </c>
      <c r="P385" s="3">
        <v>0.88990000000000002</v>
      </c>
      <c r="Q385" s="3">
        <v>16.705400000000001</v>
      </c>
      <c r="R385" s="3">
        <v>15.311199999999999</v>
      </c>
      <c r="S385" s="3">
        <v>10610089.689999999</v>
      </c>
      <c r="T385" s="3">
        <v>15</v>
      </c>
      <c r="U385">
        <f t="shared" si="5"/>
        <v>1</v>
      </c>
    </row>
    <row r="386" spans="1:21" x14ac:dyDescent="0.15">
      <c r="A386" s="1" t="s">
        <v>409</v>
      </c>
      <c r="B386" s="1" t="s">
        <v>23</v>
      </c>
      <c r="C386" s="3">
        <v>0.47660000000000002</v>
      </c>
      <c r="D386" s="3">
        <v>11.719900000000001</v>
      </c>
      <c r="E386" s="3">
        <v>16.005400000000002</v>
      </c>
      <c r="F386" s="3">
        <v>1.5591999999999999</v>
      </c>
      <c r="G386" s="3">
        <v>1.1512</v>
      </c>
      <c r="H386" s="3">
        <v>47.3748</v>
      </c>
      <c r="I386" s="3">
        <v>6.1899999999999997E-2</v>
      </c>
      <c r="J386" s="3">
        <v>3607055217.9299998</v>
      </c>
      <c r="K386" s="3">
        <v>633.28520000000003</v>
      </c>
      <c r="L386" s="3">
        <v>459.39400000000001</v>
      </c>
      <c r="M386" s="3">
        <v>13.0121</v>
      </c>
      <c r="N386" s="3">
        <v>493.33870000000002</v>
      </c>
      <c r="O386" s="3">
        <v>2.9651999999999998</v>
      </c>
      <c r="P386" s="3">
        <v>2.2324000000000002</v>
      </c>
      <c r="Q386" s="3">
        <v>7.0629999999999997</v>
      </c>
      <c r="R386" s="3">
        <v>6.9351000000000003</v>
      </c>
      <c r="S386" s="3">
        <v>19703151.190000001</v>
      </c>
      <c r="T386" s="3">
        <v>15</v>
      </c>
      <c r="U386">
        <f t="shared" si="5"/>
        <v>1</v>
      </c>
    </row>
    <row r="387" spans="1:21" x14ac:dyDescent="0.15">
      <c r="A387" s="1" t="s">
        <v>410</v>
      </c>
      <c r="B387" s="1" t="s">
        <v>23</v>
      </c>
      <c r="C387" s="3">
        <v>0.245</v>
      </c>
      <c r="D387" s="3">
        <v>2.4407999999999999</v>
      </c>
      <c r="E387" s="3">
        <v>4.1471999999999998</v>
      </c>
      <c r="F387" s="3">
        <v>1.0732999999999999</v>
      </c>
      <c r="G387" s="3">
        <v>0.90769999999999995</v>
      </c>
      <c r="H387" s="3">
        <v>35.918599999999998</v>
      </c>
      <c r="I387" s="3">
        <v>1.2699999999999999E-2</v>
      </c>
      <c r="J387" s="3">
        <v>575689024.14999998</v>
      </c>
      <c r="K387" s="3">
        <v>3.5165999999999999</v>
      </c>
      <c r="L387" s="3">
        <v>32.347799999999999</v>
      </c>
      <c r="M387" s="3">
        <v>3.1589</v>
      </c>
      <c r="N387" s="3">
        <v>182.90969999999999</v>
      </c>
      <c r="O387" s="3">
        <v>3.4459</v>
      </c>
      <c r="P387" s="3">
        <v>1.1907000000000001</v>
      </c>
      <c r="Q387" s="3">
        <v>3.7305000000000001</v>
      </c>
      <c r="R387" s="3">
        <v>5.7005999999999997</v>
      </c>
      <c r="S387" s="3">
        <v>3802560.58</v>
      </c>
      <c r="T387" s="3">
        <v>15</v>
      </c>
      <c r="U387">
        <f t="shared" ref="U387:U450" si="6">IF(A387=1,0,1)</f>
        <v>1</v>
      </c>
    </row>
    <row r="388" spans="1:21" x14ac:dyDescent="0.15">
      <c r="A388" s="1" t="s">
        <v>411</v>
      </c>
      <c r="B388" s="1" t="s">
        <v>23</v>
      </c>
      <c r="C388" s="3">
        <v>0.25330000000000003</v>
      </c>
      <c r="D388" s="3">
        <v>8.3370999999999995</v>
      </c>
      <c r="E388" s="3">
        <v>8.7487999999999992</v>
      </c>
      <c r="F388" s="3">
        <v>5.1052</v>
      </c>
      <c r="G388" s="3">
        <v>3.9457</v>
      </c>
      <c r="H388" s="3">
        <v>12.4704</v>
      </c>
      <c r="I388" s="3">
        <v>1.0263</v>
      </c>
      <c r="J388" s="3">
        <v>1794353420.8099999</v>
      </c>
      <c r="K388" s="3">
        <v>14.5381</v>
      </c>
      <c r="L388" s="3">
        <v>70.084699999999998</v>
      </c>
      <c r="M388" s="3">
        <v>3.2746</v>
      </c>
      <c r="N388" s="3">
        <v>101.4255</v>
      </c>
      <c r="O388" s="3">
        <v>1.4658</v>
      </c>
      <c r="P388" s="3">
        <v>1.2315</v>
      </c>
      <c r="Q388" s="3">
        <v>18.271799999999999</v>
      </c>
      <c r="R388" s="3">
        <v>16.392299999999999</v>
      </c>
      <c r="S388" s="3">
        <v>4738463.63</v>
      </c>
      <c r="T388" s="3">
        <v>15</v>
      </c>
      <c r="U388">
        <f t="shared" si="6"/>
        <v>1</v>
      </c>
    </row>
    <row r="389" spans="1:21" x14ac:dyDescent="0.15">
      <c r="A389" s="1" t="s">
        <v>412</v>
      </c>
      <c r="B389" s="1" t="s">
        <v>23</v>
      </c>
      <c r="C389" s="3">
        <v>0.19900000000000001</v>
      </c>
      <c r="D389" s="3">
        <v>10.5183</v>
      </c>
      <c r="E389" s="3">
        <v>11.3825</v>
      </c>
      <c r="F389" s="3">
        <v>1.9266000000000001</v>
      </c>
      <c r="G389" s="3">
        <v>1.6987000000000001</v>
      </c>
      <c r="H389" s="3">
        <v>19.985900000000001</v>
      </c>
      <c r="I389" s="3">
        <v>-0.3458</v>
      </c>
      <c r="J389" s="3">
        <v>2471937742.3699999</v>
      </c>
      <c r="K389" s="3">
        <v>7.9564000000000004</v>
      </c>
      <c r="L389" s="3">
        <v>16.519500000000001</v>
      </c>
      <c r="M389" s="3">
        <v>-30.201599999999999</v>
      </c>
      <c r="N389" s="3">
        <v>105.8289</v>
      </c>
      <c r="O389" s="3">
        <v>0.91139999999999999</v>
      </c>
      <c r="P389" s="3">
        <v>2.6177999999999999</v>
      </c>
      <c r="Q389" s="3">
        <v>23.2121</v>
      </c>
      <c r="R389" s="3">
        <v>21.118500000000001</v>
      </c>
      <c r="S389" s="3">
        <v>5564080.0300000003</v>
      </c>
      <c r="T389" s="3">
        <v>10</v>
      </c>
      <c r="U389">
        <f t="shared" si="6"/>
        <v>1</v>
      </c>
    </row>
    <row r="390" spans="1:21" x14ac:dyDescent="0.15">
      <c r="A390" s="1" t="s">
        <v>413</v>
      </c>
      <c r="B390" s="1" t="s">
        <v>23</v>
      </c>
      <c r="C390" s="3">
        <v>0.3105</v>
      </c>
      <c r="D390" s="3">
        <v>5.0406000000000004</v>
      </c>
      <c r="E390" s="3">
        <v>6.8051000000000004</v>
      </c>
      <c r="F390" s="3">
        <v>0.97919999999999996</v>
      </c>
      <c r="G390" s="3">
        <v>0.64190000000000003</v>
      </c>
      <c r="H390" s="3">
        <v>37.673699999999997</v>
      </c>
      <c r="I390" s="3">
        <v>2.1600000000000001E-2</v>
      </c>
      <c r="J390" s="3">
        <v>643301320.52999997</v>
      </c>
      <c r="K390" s="3">
        <v>43.580199999999998</v>
      </c>
      <c r="L390" s="3">
        <v>16.958400000000001</v>
      </c>
      <c r="M390" s="3">
        <v>-37.191099999999999</v>
      </c>
      <c r="N390" s="3">
        <v>2.9744000000000002</v>
      </c>
      <c r="O390" s="3">
        <v>3.0480999999999998</v>
      </c>
      <c r="P390" s="3">
        <v>1.7806</v>
      </c>
      <c r="Q390" s="3">
        <v>8.5059000000000005</v>
      </c>
      <c r="R390" s="3">
        <v>5.8513000000000002</v>
      </c>
      <c r="S390" s="3">
        <v>2333480.9900000002</v>
      </c>
      <c r="T390" s="3">
        <v>15</v>
      </c>
      <c r="U390">
        <f t="shared" si="6"/>
        <v>1</v>
      </c>
    </row>
    <row r="391" spans="1:21" x14ac:dyDescent="0.15">
      <c r="A391" s="1" t="s">
        <v>414</v>
      </c>
      <c r="B391" s="1" t="s">
        <v>23</v>
      </c>
      <c r="C391" s="3">
        <v>0.30109999999999998</v>
      </c>
      <c r="D391" s="3">
        <v>8.7208000000000006</v>
      </c>
      <c r="E391" s="3">
        <v>15.6411</v>
      </c>
      <c r="F391" s="3">
        <v>1.5024</v>
      </c>
      <c r="G391" s="3">
        <v>1.4149</v>
      </c>
      <c r="H391" s="3">
        <v>33.233699999999999</v>
      </c>
      <c r="I391" s="3">
        <v>-7.9000000000000008E-3</v>
      </c>
      <c r="J391" s="3">
        <v>3486122062.3899999</v>
      </c>
      <c r="K391" s="3">
        <v>32.449599999999997</v>
      </c>
      <c r="L391" s="3">
        <v>32.269300000000001</v>
      </c>
      <c r="M391" s="3">
        <v>1.4191</v>
      </c>
      <c r="N391" s="3">
        <v>-46.458500000000001</v>
      </c>
      <c r="O391" s="3">
        <v>5.6523000000000003</v>
      </c>
      <c r="P391" s="3">
        <v>3.3727</v>
      </c>
      <c r="Q391" s="3">
        <v>15.628299999999999</v>
      </c>
      <c r="R391" s="3">
        <v>4.2891000000000004</v>
      </c>
      <c r="S391" s="3">
        <v>18721332.449999999</v>
      </c>
      <c r="T391" s="3">
        <v>10</v>
      </c>
      <c r="U391">
        <f t="shared" si="6"/>
        <v>1</v>
      </c>
    </row>
    <row r="392" spans="1:21" x14ac:dyDescent="0.15">
      <c r="A392" s="1" t="s">
        <v>415</v>
      </c>
      <c r="B392" s="1" t="s">
        <v>21</v>
      </c>
      <c r="C392" s="3">
        <v>0.2757</v>
      </c>
      <c r="D392" s="3">
        <v>2.8969999999999998</v>
      </c>
      <c r="E392" s="3">
        <v>5.8825000000000003</v>
      </c>
      <c r="F392" s="3">
        <v>7.0457000000000001</v>
      </c>
      <c r="G392" s="3">
        <v>5.7995999999999999</v>
      </c>
      <c r="H392" s="3">
        <v>12.785</v>
      </c>
      <c r="I392" s="3">
        <v>0.48530000000000001</v>
      </c>
      <c r="J392" s="3">
        <v>2162169651.9400001</v>
      </c>
      <c r="K392" s="3">
        <v>3.1023999999999998</v>
      </c>
      <c r="L392" s="3">
        <v>2.7128999999999999</v>
      </c>
      <c r="M392" s="3">
        <v>0.17799999999999999</v>
      </c>
      <c r="N392" s="3">
        <v>9.2652999999999999</v>
      </c>
      <c r="O392" s="3">
        <v>14.276400000000001</v>
      </c>
      <c r="P392" s="3">
        <v>1.135</v>
      </c>
      <c r="Q392" s="3">
        <v>7.9394</v>
      </c>
      <c r="R392" s="3">
        <v>11.6092</v>
      </c>
      <c r="S392" s="3">
        <v>3722798.2</v>
      </c>
      <c r="T392" s="3">
        <v>10</v>
      </c>
      <c r="U392">
        <f t="shared" si="6"/>
        <v>1</v>
      </c>
    </row>
    <row r="393" spans="1:21" x14ac:dyDescent="0.15">
      <c r="A393" s="1" t="s">
        <v>416</v>
      </c>
      <c r="B393" s="1" t="s">
        <v>23</v>
      </c>
      <c r="C393" s="3">
        <v>0.31630000000000003</v>
      </c>
      <c r="D393" s="3">
        <v>13.975</v>
      </c>
      <c r="E393" s="3">
        <v>16.7028</v>
      </c>
      <c r="F393" s="3">
        <v>1.9873000000000001</v>
      </c>
      <c r="G393" s="3">
        <v>1.4950000000000001</v>
      </c>
      <c r="H393" s="3">
        <v>38.827300000000001</v>
      </c>
      <c r="I393" s="3">
        <v>1.7500000000000002E-2</v>
      </c>
      <c r="J393" s="3">
        <v>3081821690.9099998</v>
      </c>
      <c r="K393" s="3">
        <v>25.521699999999999</v>
      </c>
      <c r="L393" s="3">
        <v>21.725300000000001</v>
      </c>
      <c r="M393" s="3">
        <v>7.2294</v>
      </c>
      <c r="N393" s="3">
        <v>15.099500000000001</v>
      </c>
      <c r="O393" s="3">
        <v>0.93210000000000004</v>
      </c>
      <c r="P393" s="3">
        <v>0.93110000000000004</v>
      </c>
      <c r="Q393" s="3">
        <v>21.942799999999998</v>
      </c>
      <c r="R393" s="3">
        <v>19.187000000000001</v>
      </c>
      <c r="S393" s="3">
        <v>11193832.619999999</v>
      </c>
      <c r="T393" s="3">
        <v>15</v>
      </c>
      <c r="U393">
        <f t="shared" si="6"/>
        <v>1</v>
      </c>
    </row>
    <row r="394" spans="1:21" x14ac:dyDescent="0.15">
      <c r="A394" s="1" t="s">
        <v>417</v>
      </c>
      <c r="B394" s="1" t="s">
        <v>23</v>
      </c>
      <c r="C394" s="3">
        <v>0.1772</v>
      </c>
      <c r="D394" s="3">
        <v>5.3371000000000004</v>
      </c>
      <c r="E394" s="3">
        <v>6.3941999999999997</v>
      </c>
      <c r="F394" s="3">
        <v>9.5738000000000003</v>
      </c>
      <c r="G394" s="3">
        <v>9.3592999999999993</v>
      </c>
      <c r="H394" s="3">
        <v>6.2816000000000001</v>
      </c>
      <c r="I394" s="3">
        <v>0.31190000000000001</v>
      </c>
      <c r="J394" s="3">
        <v>1087264029.24</v>
      </c>
      <c r="K394" s="3">
        <v>-2.3862000000000001</v>
      </c>
      <c r="L394" s="3">
        <v>0.66110000000000002</v>
      </c>
      <c r="M394" s="3">
        <v>6.0354999999999999</v>
      </c>
      <c r="N394" s="3">
        <v>2.3220999999999998</v>
      </c>
      <c r="O394" s="3">
        <v>1.1768000000000001</v>
      </c>
      <c r="P394" s="3">
        <v>11.2638</v>
      </c>
      <c r="Q394" s="3">
        <v>13.779299999999999</v>
      </c>
      <c r="R394" s="3">
        <v>14.9178</v>
      </c>
      <c r="S394" s="3">
        <v>509411.96</v>
      </c>
      <c r="T394" s="3">
        <v>15</v>
      </c>
      <c r="U394">
        <f t="shared" si="6"/>
        <v>1</v>
      </c>
    </row>
    <row r="395" spans="1:21" x14ac:dyDescent="0.15">
      <c r="A395" s="1" t="s">
        <v>418</v>
      </c>
      <c r="B395" s="1" t="s">
        <v>23</v>
      </c>
      <c r="C395" s="3">
        <v>8.2000000000000003E-2</v>
      </c>
      <c r="D395" s="3">
        <v>-20.982299999999999</v>
      </c>
      <c r="E395" s="3">
        <v>-35.319299999999998</v>
      </c>
      <c r="F395" s="3">
        <v>1.157</v>
      </c>
      <c r="G395" s="3">
        <v>0.68179999999999996</v>
      </c>
      <c r="H395" s="3">
        <v>34.524000000000001</v>
      </c>
      <c r="I395" s="3">
        <v>0.2205</v>
      </c>
      <c r="J395" s="3">
        <v>1225080007.72</v>
      </c>
      <c r="K395" s="3">
        <v>-26.517900000000001</v>
      </c>
      <c r="L395" s="3">
        <v>-0.25019999999999998</v>
      </c>
      <c r="M395" s="3">
        <v>-1.3765000000000001</v>
      </c>
      <c r="N395" s="3">
        <v>76.528000000000006</v>
      </c>
      <c r="O395" s="3">
        <v>0.54369999999999996</v>
      </c>
      <c r="P395" s="3">
        <v>0.3931</v>
      </c>
      <c r="Q395" s="3">
        <v>-108.4421</v>
      </c>
      <c r="R395" s="3">
        <v>-11.468</v>
      </c>
      <c r="S395" s="3">
        <v>3936455.98</v>
      </c>
      <c r="T395" s="3">
        <v>15</v>
      </c>
      <c r="U395">
        <f t="shared" si="6"/>
        <v>1</v>
      </c>
    </row>
    <row r="396" spans="1:21" x14ac:dyDescent="0.15">
      <c r="A396" s="1" t="s">
        <v>419</v>
      </c>
      <c r="B396" s="1" t="s">
        <v>23</v>
      </c>
      <c r="C396" s="3">
        <v>0.23119999999999999</v>
      </c>
      <c r="D396" s="3">
        <v>4.0389999999999997</v>
      </c>
      <c r="E396" s="3">
        <v>2.3048999999999999</v>
      </c>
      <c r="F396" s="3">
        <v>2.9739</v>
      </c>
      <c r="G396" s="3">
        <v>2.1985999999999999</v>
      </c>
      <c r="H396" s="3">
        <v>22.62</v>
      </c>
      <c r="I396" s="3">
        <v>-0.22439999999999999</v>
      </c>
      <c r="J396" s="3">
        <v>668462336.41999996</v>
      </c>
      <c r="K396" s="3">
        <v>7.6692</v>
      </c>
      <c r="L396" s="3">
        <v>2.7418</v>
      </c>
      <c r="M396" s="3">
        <v>8.7318999999999996</v>
      </c>
      <c r="N396" s="3">
        <v>18.238099999999999</v>
      </c>
      <c r="O396" s="3">
        <v>0.83699999999999997</v>
      </c>
      <c r="P396" s="3">
        <v>0.90580000000000005</v>
      </c>
      <c r="Q396" s="3">
        <v>6.6973000000000003</v>
      </c>
      <c r="R396" s="3">
        <v>7.4581999999999997</v>
      </c>
      <c r="S396" s="3">
        <v>1405758.97</v>
      </c>
      <c r="T396" s="3">
        <v>15</v>
      </c>
      <c r="U396">
        <f t="shared" si="6"/>
        <v>1</v>
      </c>
    </row>
    <row r="397" spans="1:21" x14ac:dyDescent="0.15">
      <c r="A397" s="1" t="s">
        <v>420</v>
      </c>
      <c r="B397" s="1" t="s">
        <v>23</v>
      </c>
      <c r="C397" s="3">
        <v>0.1376</v>
      </c>
      <c r="D397" s="3">
        <v>6.6330999999999998</v>
      </c>
      <c r="E397" s="3">
        <v>6.5861999999999998</v>
      </c>
      <c r="F397" s="3">
        <v>5.6920999999999999</v>
      </c>
      <c r="G397" s="3">
        <v>4.6379999999999999</v>
      </c>
      <c r="H397" s="3">
        <v>13.8871</v>
      </c>
      <c r="I397" s="3">
        <v>0.15210000000000001</v>
      </c>
      <c r="J397" s="3">
        <v>722103842.22000003</v>
      </c>
      <c r="K397" s="3">
        <v>10.2568</v>
      </c>
      <c r="L397" s="3">
        <v>9.1179000000000006</v>
      </c>
      <c r="M397" s="3">
        <v>2.0426000000000002</v>
      </c>
      <c r="N397" s="3">
        <v>24.849799999999998</v>
      </c>
      <c r="O397" s="3">
        <v>0.7228</v>
      </c>
      <c r="P397" s="3">
        <v>0.49530000000000002</v>
      </c>
      <c r="Q397" s="3">
        <v>20.482199999999999</v>
      </c>
      <c r="R397" s="3">
        <v>20.033899999999999</v>
      </c>
      <c r="S397" s="3">
        <v>1218542.75</v>
      </c>
      <c r="T397" s="3">
        <v>15</v>
      </c>
      <c r="U397">
        <f t="shared" si="6"/>
        <v>1</v>
      </c>
    </row>
    <row r="398" spans="1:21" x14ac:dyDescent="0.15">
      <c r="A398" s="1" t="s">
        <v>421</v>
      </c>
      <c r="B398" s="1" t="s">
        <v>23</v>
      </c>
      <c r="C398" s="3">
        <v>0.39810000000000001</v>
      </c>
      <c r="D398" s="3">
        <v>17.037500000000001</v>
      </c>
      <c r="E398" s="3">
        <v>15.8721</v>
      </c>
      <c r="F398" s="3">
        <v>11.228300000000001</v>
      </c>
      <c r="G398" s="3">
        <v>10.1854</v>
      </c>
      <c r="H398" s="3">
        <v>7.2534999999999998</v>
      </c>
      <c r="I398" s="3">
        <v>1.3531</v>
      </c>
      <c r="J398" s="3">
        <v>785015983.40999997</v>
      </c>
      <c r="K398" s="3">
        <v>2.7805</v>
      </c>
      <c r="L398" s="3">
        <v>9.7775999999999996</v>
      </c>
      <c r="M398" s="3">
        <v>2.6072000000000002</v>
      </c>
      <c r="N398" s="3">
        <v>35.736600000000003</v>
      </c>
      <c r="O398" s="3">
        <v>3.8214999999999999</v>
      </c>
      <c r="P398" s="3">
        <v>3.9721000000000002</v>
      </c>
      <c r="Q398" s="3">
        <v>21.059100000000001</v>
      </c>
      <c r="R398" s="3">
        <v>20.3005</v>
      </c>
      <c r="S398" s="3">
        <v>3763361.21</v>
      </c>
      <c r="T398" s="3">
        <v>15</v>
      </c>
      <c r="U398">
        <f t="shared" si="6"/>
        <v>1</v>
      </c>
    </row>
    <row r="399" spans="1:21" x14ac:dyDescent="0.15">
      <c r="A399" s="1" t="s">
        <v>422</v>
      </c>
      <c r="B399" s="1" t="s">
        <v>23</v>
      </c>
      <c r="C399" s="3">
        <v>0.35239999999999999</v>
      </c>
      <c r="D399" s="3">
        <v>16.6325</v>
      </c>
      <c r="E399" s="3">
        <v>17.060400000000001</v>
      </c>
      <c r="F399" s="3">
        <v>3.7204000000000002</v>
      </c>
      <c r="G399" s="3">
        <v>3.2088000000000001</v>
      </c>
      <c r="H399" s="3">
        <v>17.7346</v>
      </c>
      <c r="I399" s="3">
        <v>0.1888</v>
      </c>
      <c r="J399" s="3">
        <v>2304093138.4299998</v>
      </c>
      <c r="K399" s="3">
        <v>7.3071999999999999</v>
      </c>
      <c r="L399" s="3">
        <v>20.889099999999999</v>
      </c>
      <c r="M399" s="3">
        <v>6.7294</v>
      </c>
      <c r="N399" s="3">
        <v>24.9771</v>
      </c>
      <c r="O399" s="3">
        <v>2.5125000000000002</v>
      </c>
      <c r="P399" s="3">
        <v>1.6433</v>
      </c>
      <c r="Q399" s="3">
        <v>25.638200000000001</v>
      </c>
      <c r="R399" s="3">
        <v>22.445699999999999</v>
      </c>
      <c r="S399" s="3">
        <v>3777033.84</v>
      </c>
      <c r="T399" s="3">
        <v>15</v>
      </c>
      <c r="U399">
        <f t="shared" si="6"/>
        <v>1</v>
      </c>
    </row>
    <row r="400" spans="1:21" x14ac:dyDescent="0.15">
      <c r="A400" s="1" t="s">
        <v>423</v>
      </c>
      <c r="B400" s="1" t="s">
        <v>23</v>
      </c>
      <c r="C400" s="3">
        <v>0.1166</v>
      </c>
      <c r="D400" s="3">
        <v>4.2777000000000003</v>
      </c>
      <c r="E400" s="3">
        <v>3.1135999999999999</v>
      </c>
      <c r="F400" s="3">
        <v>0.41160000000000002</v>
      </c>
      <c r="G400" s="3">
        <v>0.39119999999999999</v>
      </c>
      <c r="H400" s="3">
        <v>38.6479</v>
      </c>
      <c r="I400" s="3">
        <v>9.8000000000000004E-2</v>
      </c>
      <c r="J400" s="3">
        <v>4049411906.9099998</v>
      </c>
      <c r="K400" s="3">
        <v>320.67950000000002</v>
      </c>
      <c r="L400" s="3">
        <v>441.03989999999999</v>
      </c>
      <c r="M400" s="3">
        <v>-37.620199999999997</v>
      </c>
      <c r="N400" s="3">
        <v>823.38400000000001</v>
      </c>
      <c r="O400" s="3">
        <v>2.5062000000000002</v>
      </c>
      <c r="P400" s="3">
        <v>8.0906000000000002</v>
      </c>
      <c r="Q400" s="3">
        <v>29.083200000000001</v>
      </c>
      <c r="R400" s="3">
        <v>24.5502</v>
      </c>
      <c r="S400" s="3">
        <v>31885001.18</v>
      </c>
      <c r="T400" s="3">
        <v>15</v>
      </c>
      <c r="U400">
        <f t="shared" si="6"/>
        <v>1</v>
      </c>
    </row>
    <row r="401" spans="1:21" x14ac:dyDescent="0.15">
      <c r="A401" s="1" t="s">
        <v>424</v>
      </c>
      <c r="B401" s="1" t="s">
        <v>23</v>
      </c>
      <c r="C401" s="3">
        <v>0.1963</v>
      </c>
      <c r="D401" s="3">
        <v>10.420400000000001</v>
      </c>
      <c r="E401" s="3">
        <v>9.4267000000000003</v>
      </c>
      <c r="F401" s="3">
        <v>19.206099999999999</v>
      </c>
      <c r="G401" s="3">
        <v>17.144100000000002</v>
      </c>
      <c r="H401" s="3">
        <v>3.5590000000000002</v>
      </c>
      <c r="I401" s="3">
        <v>0.93240000000000001</v>
      </c>
      <c r="J401" s="3">
        <v>2596653447.04</v>
      </c>
      <c r="K401" s="3">
        <v>7.4740000000000002</v>
      </c>
      <c r="L401" s="3">
        <v>-6.6124999999999998</v>
      </c>
      <c r="M401" s="3">
        <v>1.6151</v>
      </c>
      <c r="N401" s="3">
        <v>-29.243300000000001</v>
      </c>
      <c r="O401" s="3">
        <v>2.5684999999999998</v>
      </c>
      <c r="P401" s="3">
        <v>0.44159999999999999</v>
      </c>
      <c r="Q401" s="3">
        <v>20.944099999999999</v>
      </c>
      <c r="R401" s="3">
        <v>17.4283</v>
      </c>
      <c r="S401" s="3">
        <v>6595094.6399999997</v>
      </c>
      <c r="T401" s="3">
        <v>15</v>
      </c>
      <c r="U401">
        <f t="shared" si="6"/>
        <v>1</v>
      </c>
    </row>
    <row r="402" spans="1:21" x14ac:dyDescent="0.15">
      <c r="A402" s="1" t="s">
        <v>425</v>
      </c>
      <c r="B402" s="1" t="s">
        <v>23</v>
      </c>
      <c r="C402" s="3">
        <v>0.1419</v>
      </c>
      <c r="D402" s="3">
        <v>8.6134000000000004</v>
      </c>
      <c r="E402" s="3">
        <v>7.8201999999999998</v>
      </c>
      <c r="F402" s="3">
        <v>3.7568999999999999</v>
      </c>
      <c r="G402" s="3">
        <v>2.8395999999999999</v>
      </c>
      <c r="H402" s="3">
        <v>15.790800000000001</v>
      </c>
      <c r="I402" s="3">
        <v>0.35049999999999998</v>
      </c>
      <c r="J402" s="3">
        <v>951192580.35000002</v>
      </c>
      <c r="K402" s="3">
        <v>3.6503999999999999</v>
      </c>
      <c r="L402" s="3">
        <v>-5.7969999999999997</v>
      </c>
      <c r="M402" s="3">
        <v>2.5756000000000001</v>
      </c>
      <c r="N402" s="3">
        <v>8.7748000000000008</v>
      </c>
      <c r="O402" s="3">
        <v>1.4436</v>
      </c>
      <c r="P402" s="3">
        <v>0.84250000000000003</v>
      </c>
      <c r="Q402" s="3">
        <v>26.7469</v>
      </c>
      <c r="R402" s="3">
        <v>39.552599999999998</v>
      </c>
      <c r="S402" s="3">
        <v>2105067.09</v>
      </c>
      <c r="T402" s="3">
        <v>15</v>
      </c>
      <c r="U402">
        <f t="shared" si="6"/>
        <v>1</v>
      </c>
    </row>
    <row r="403" spans="1:21" x14ac:dyDescent="0.15">
      <c r="A403" s="1" t="s">
        <v>426</v>
      </c>
      <c r="B403" s="1" t="s">
        <v>70</v>
      </c>
      <c r="C403" s="3">
        <v>0.62</v>
      </c>
      <c r="D403" s="3">
        <v>1.5555000000000001</v>
      </c>
      <c r="E403" s="3">
        <v>0.92349999999999999</v>
      </c>
      <c r="F403" s="3">
        <v>2.8733</v>
      </c>
      <c r="G403" s="3">
        <v>2.0386000000000002</v>
      </c>
      <c r="H403" s="3">
        <v>28.005500000000001</v>
      </c>
      <c r="I403" s="3">
        <v>0.92490000000000006</v>
      </c>
      <c r="J403" s="3">
        <v>728559134.13</v>
      </c>
      <c r="K403" s="3">
        <v>-32.732599999999998</v>
      </c>
      <c r="L403" s="3">
        <v>-19.219200000000001</v>
      </c>
      <c r="M403" s="3">
        <v>-33.601199999999999</v>
      </c>
      <c r="N403" s="3">
        <v>-30.787400000000002</v>
      </c>
      <c r="O403" s="3">
        <v>2.0501999999999998</v>
      </c>
      <c r="P403" s="3">
        <v>2.3109999999999999</v>
      </c>
      <c r="Q403" s="3">
        <v>0.50870000000000004</v>
      </c>
      <c r="R403" s="3">
        <v>2.9851999999999999</v>
      </c>
      <c r="S403" s="3">
        <v>616420.02</v>
      </c>
      <c r="T403" s="3">
        <v>15</v>
      </c>
      <c r="U403">
        <f t="shared" si="6"/>
        <v>1</v>
      </c>
    </row>
    <row r="404" spans="1:21" x14ac:dyDescent="0.15">
      <c r="A404" s="1" t="s">
        <v>427</v>
      </c>
      <c r="B404" s="1" t="s">
        <v>23</v>
      </c>
      <c r="C404" s="3">
        <v>0.29449999999999998</v>
      </c>
      <c r="D404" s="3">
        <v>8.8606999999999996</v>
      </c>
      <c r="E404" s="3">
        <v>11.7219</v>
      </c>
      <c r="F404" s="3">
        <v>2.0024000000000002</v>
      </c>
      <c r="G404" s="3">
        <v>1.9406000000000001</v>
      </c>
      <c r="H404" s="3">
        <v>29.072099999999999</v>
      </c>
      <c r="I404" s="3">
        <v>-4.1200000000000001E-2</v>
      </c>
      <c r="J404" s="3">
        <v>1693578279.3800001</v>
      </c>
      <c r="K404" s="3">
        <v>4.3554000000000004</v>
      </c>
      <c r="L404" s="3">
        <v>27.147500000000001</v>
      </c>
      <c r="M404" s="3">
        <v>9.4097000000000008</v>
      </c>
      <c r="N404" s="3">
        <v>50.708100000000002</v>
      </c>
      <c r="O404" s="3">
        <v>1.4951000000000001</v>
      </c>
      <c r="P404" s="3">
        <v>16.316299999999998</v>
      </c>
      <c r="Q404" s="3">
        <v>12.3439</v>
      </c>
      <c r="R404" s="3">
        <v>12.3353</v>
      </c>
      <c r="S404" s="3">
        <v>1968395</v>
      </c>
      <c r="T404" s="3">
        <v>10</v>
      </c>
      <c r="U404">
        <f t="shared" si="6"/>
        <v>1</v>
      </c>
    </row>
    <row r="405" spans="1:21" x14ac:dyDescent="0.15">
      <c r="A405" s="1" t="s">
        <v>428</v>
      </c>
      <c r="B405" s="1" t="s">
        <v>23</v>
      </c>
      <c r="C405" s="3">
        <v>0.25009999999999999</v>
      </c>
      <c r="D405" s="3">
        <v>9.1061999999999994</v>
      </c>
      <c r="E405" s="3">
        <v>14.539099999999999</v>
      </c>
      <c r="F405" s="3">
        <v>1.8058000000000001</v>
      </c>
      <c r="G405" s="3">
        <v>1.5685</v>
      </c>
      <c r="H405" s="3">
        <v>50.582500000000003</v>
      </c>
      <c r="I405" s="3">
        <v>6.8900000000000003E-2</v>
      </c>
      <c r="J405" s="3">
        <v>1255737334.48</v>
      </c>
      <c r="K405" s="3">
        <v>21.584800000000001</v>
      </c>
      <c r="L405" s="3">
        <v>-4.7442000000000002</v>
      </c>
      <c r="M405" s="3">
        <v>-17.215699999999998</v>
      </c>
      <c r="N405" s="3">
        <v>-11.7012</v>
      </c>
      <c r="O405" s="3">
        <v>3.536</v>
      </c>
      <c r="P405" s="3">
        <v>1.7098</v>
      </c>
      <c r="Q405" s="3">
        <v>18.498200000000001</v>
      </c>
      <c r="R405" s="3">
        <v>19.687999999999999</v>
      </c>
      <c r="S405" s="3">
        <v>5784322.8300000001</v>
      </c>
      <c r="T405" s="3">
        <v>15</v>
      </c>
      <c r="U405">
        <f t="shared" si="6"/>
        <v>1</v>
      </c>
    </row>
    <row r="406" spans="1:21" x14ac:dyDescent="0.15">
      <c r="A406" s="1" t="s">
        <v>429</v>
      </c>
      <c r="B406" s="1" t="s">
        <v>23</v>
      </c>
      <c r="C406" s="3">
        <v>0.48130000000000001</v>
      </c>
      <c r="D406" s="3">
        <v>8.2744999999999997</v>
      </c>
      <c r="E406" s="3">
        <v>8.1432000000000002</v>
      </c>
      <c r="F406" s="3">
        <v>2.8151999999999999</v>
      </c>
      <c r="G406" s="3">
        <v>1.3793</v>
      </c>
      <c r="H406" s="3">
        <v>21.094999999999999</v>
      </c>
      <c r="I406" s="3">
        <v>-8.0000000000000004E-4</v>
      </c>
      <c r="J406" s="3">
        <v>889359053.55999994</v>
      </c>
      <c r="K406" s="3">
        <v>13.771100000000001</v>
      </c>
      <c r="L406" s="3">
        <v>24.589300000000001</v>
      </c>
      <c r="M406" s="3">
        <v>14.8484</v>
      </c>
      <c r="N406" s="3">
        <v>30.702200000000001</v>
      </c>
      <c r="O406" s="3">
        <v>8.1984999999999992</v>
      </c>
      <c r="P406" s="3">
        <v>1.6391</v>
      </c>
      <c r="Q406" s="3">
        <v>8.0832999999999995</v>
      </c>
      <c r="R406" s="3">
        <v>6.7832999999999997</v>
      </c>
      <c r="S406" s="3">
        <v>999226.81</v>
      </c>
      <c r="T406" s="3">
        <v>15</v>
      </c>
      <c r="U406">
        <f t="shared" si="6"/>
        <v>1</v>
      </c>
    </row>
    <row r="407" spans="1:21" x14ac:dyDescent="0.15">
      <c r="A407" s="1" t="s">
        <v>430</v>
      </c>
      <c r="B407" s="1" t="s">
        <v>23</v>
      </c>
      <c r="C407" s="3">
        <v>0.1782</v>
      </c>
      <c r="D407" s="3">
        <v>0.1643</v>
      </c>
      <c r="E407" s="3">
        <v>0.94110000000000005</v>
      </c>
      <c r="F407" s="3">
        <v>5.9695999999999998</v>
      </c>
      <c r="G407" s="3">
        <v>5.4664999999999999</v>
      </c>
      <c r="H407" s="3">
        <v>13.19</v>
      </c>
      <c r="I407" s="3">
        <v>-3.6900000000000002E-2</v>
      </c>
      <c r="J407" s="3">
        <v>501569430.43000001</v>
      </c>
      <c r="K407" s="3">
        <v>6.5784000000000002</v>
      </c>
      <c r="L407" s="3">
        <v>-17.781199999999998</v>
      </c>
      <c r="M407" s="3">
        <v>6.6868999999999996</v>
      </c>
      <c r="N407" s="3">
        <v>4556.4089999999997</v>
      </c>
      <c r="O407" s="3">
        <v>2.7896999999999998</v>
      </c>
      <c r="P407" s="3">
        <v>1.0815999999999999</v>
      </c>
      <c r="Q407" s="3">
        <v>-0.70689999999999997</v>
      </c>
      <c r="R407" s="3">
        <v>31.5639</v>
      </c>
      <c r="S407" s="3">
        <v>1240452.5</v>
      </c>
      <c r="T407" s="3">
        <v>15</v>
      </c>
      <c r="U407">
        <f t="shared" si="6"/>
        <v>1</v>
      </c>
    </row>
    <row r="408" spans="1:21" x14ac:dyDescent="0.15">
      <c r="A408" s="1" t="s">
        <v>431</v>
      </c>
      <c r="B408" s="1" t="s">
        <v>23</v>
      </c>
      <c r="C408" s="3">
        <v>0.3271</v>
      </c>
      <c r="D408" s="3">
        <v>3.7006999999999999</v>
      </c>
      <c r="E408" s="3">
        <v>5.4481999999999999</v>
      </c>
      <c r="F408" s="3">
        <v>1.4749000000000001</v>
      </c>
      <c r="G408" s="3">
        <v>1.3161</v>
      </c>
      <c r="H408" s="3">
        <v>36.921399999999998</v>
      </c>
      <c r="I408" s="3">
        <v>-0.28999999999999998</v>
      </c>
      <c r="J408" s="3">
        <v>1335049448.9000001</v>
      </c>
      <c r="K408" s="3">
        <v>86.025099999999995</v>
      </c>
      <c r="L408" s="3">
        <v>127.9684</v>
      </c>
      <c r="M408" s="3">
        <v>1.8486</v>
      </c>
      <c r="N408" s="3">
        <v>337.14940000000001</v>
      </c>
      <c r="O408" s="3">
        <v>1.5002</v>
      </c>
      <c r="P408" s="3">
        <v>3.8976000000000002</v>
      </c>
      <c r="Q408" s="3">
        <v>5.5571999999999999</v>
      </c>
      <c r="R408" s="3">
        <v>4.7664</v>
      </c>
      <c r="S408" s="3">
        <v>3597417.46</v>
      </c>
      <c r="T408" s="3">
        <v>15</v>
      </c>
      <c r="U408">
        <f t="shared" si="6"/>
        <v>1</v>
      </c>
    </row>
    <row r="409" spans="1:21" x14ac:dyDescent="0.15">
      <c r="A409" s="1" t="s">
        <v>432</v>
      </c>
      <c r="B409" s="1" t="s">
        <v>23</v>
      </c>
      <c r="C409" s="3">
        <v>0.26069999999999999</v>
      </c>
      <c r="D409" s="3">
        <v>10.9498</v>
      </c>
      <c r="E409" s="3">
        <v>11.4659</v>
      </c>
      <c r="F409" s="3">
        <v>8.2089999999999996</v>
      </c>
      <c r="G409" s="3">
        <v>7.1158000000000001</v>
      </c>
      <c r="H409" s="3">
        <v>8.8337000000000003</v>
      </c>
      <c r="I409" s="3">
        <v>-0.31059999999999999</v>
      </c>
      <c r="J409" s="3">
        <v>614185498.90999997</v>
      </c>
      <c r="K409" s="3">
        <v>1.4705999999999999</v>
      </c>
      <c r="L409" s="3">
        <v>7.4809999999999999</v>
      </c>
      <c r="M409" s="3">
        <v>-4.9920999999999998</v>
      </c>
      <c r="N409" s="3">
        <v>2.9834000000000001</v>
      </c>
      <c r="O409" s="3">
        <v>2.2012</v>
      </c>
      <c r="P409" s="3">
        <v>1.8905000000000001</v>
      </c>
      <c r="Q409" s="3">
        <v>21.5032</v>
      </c>
      <c r="R409" s="3">
        <v>20.9435</v>
      </c>
      <c r="S409" s="3">
        <v>1801697.28</v>
      </c>
      <c r="T409" s="3">
        <v>15</v>
      </c>
      <c r="U409">
        <f t="shared" si="6"/>
        <v>1</v>
      </c>
    </row>
    <row r="410" spans="1:21" x14ac:dyDescent="0.15">
      <c r="A410" s="1" t="s">
        <v>433</v>
      </c>
      <c r="B410" s="1" t="s">
        <v>23</v>
      </c>
      <c r="C410" s="3">
        <v>0.31</v>
      </c>
      <c r="D410" s="3">
        <v>26.1738</v>
      </c>
      <c r="E410" s="3">
        <v>26.834499999999998</v>
      </c>
      <c r="F410" s="3">
        <v>5.1475</v>
      </c>
      <c r="G410" s="3">
        <v>4.9172000000000002</v>
      </c>
      <c r="H410" s="3">
        <v>14.35</v>
      </c>
      <c r="I410" s="3">
        <v>0.80730000000000002</v>
      </c>
      <c r="J410" s="3">
        <v>1883532679.27</v>
      </c>
      <c r="K410" s="3">
        <v>22.418700000000001</v>
      </c>
      <c r="L410" s="3">
        <v>44.394799999999996</v>
      </c>
      <c r="M410" s="3">
        <v>8.8198000000000008</v>
      </c>
      <c r="N410" s="3">
        <v>45.373800000000003</v>
      </c>
      <c r="O410" s="3">
        <v>4.4143999999999997</v>
      </c>
      <c r="P410" s="3">
        <v>1.5491999999999999</v>
      </c>
      <c r="Q410" s="3">
        <v>49.466900000000003</v>
      </c>
      <c r="R410" s="3">
        <v>46.303100000000001</v>
      </c>
      <c r="S410" s="3">
        <v>11131787.18</v>
      </c>
      <c r="T410" s="3">
        <v>15</v>
      </c>
      <c r="U410">
        <f t="shared" si="6"/>
        <v>1</v>
      </c>
    </row>
    <row r="411" spans="1:21" x14ac:dyDescent="0.15">
      <c r="A411" s="1" t="s">
        <v>434</v>
      </c>
      <c r="B411" s="1" t="s">
        <v>70</v>
      </c>
      <c r="C411" s="3">
        <v>0.40899999999999997</v>
      </c>
      <c r="D411" s="3">
        <v>16.2163</v>
      </c>
      <c r="E411" s="3">
        <v>18.180499999999999</v>
      </c>
      <c r="F411" s="3">
        <v>2.972</v>
      </c>
      <c r="G411" s="3">
        <v>2.2622</v>
      </c>
      <c r="H411" s="3">
        <v>28.066500000000001</v>
      </c>
      <c r="I411" s="3">
        <v>0.3674</v>
      </c>
      <c r="J411" s="3">
        <v>807728627.45000005</v>
      </c>
      <c r="K411" s="3">
        <v>5.9431000000000003</v>
      </c>
      <c r="L411" s="3">
        <v>42.8782</v>
      </c>
      <c r="M411" s="3">
        <v>9.4534000000000002</v>
      </c>
      <c r="N411" s="3">
        <v>39.886600000000001</v>
      </c>
      <c r="O411" s="3">
        <v>1.9329000000000001</v>
      </c>
      <c r="P411" s="3">
        <v>1.3150999999999999</v>
      </c>
      <c r="Q411" s="3">
        <v>16.610600000000002</v>
      </c>
      <c r="R411" s="3">
        <v>16.5124</v>
      </c>
      <c r="S411" s="3">
        <v>2109426.5</v>
      </c>
      <c r="T411" s="3">
        <v>15</v>
      </c>
      <c r="U411">
        <f t="shared" si="6"/>
        <v>1</v>
      </c>
    </row>
    <row r="412" spans="1:21" x14ac:dyDescent="0.15">
      <c r="A412" s="1" t="s">
        <v>435</v>
      </c>
      <c r="B412" s="1" t="s">
        <v>23</v>
      </c>
      <c r="C412" s="3">
        <v>0.30919999999999997</v>
      </c>
      <c r="D412" s="3">
        <v>1.9373</v>
      </c>
      <c r="E412" s="3">
        <v>3.8374000000000001</v>
      </c>
      <c r="F412" s="3">
        <v>1.7296</v>
      </c>
      <c r="G412" s="3">
        <v>1.5475000000000001</v>
      </c>
      <c r="H412" s="3">
        <v>48.836599999999997</v>
      </c>
      <c r="I412" s="3">
        <v>-0.1825</v>
      </c>
      <c r="J412" s="3">
        <v>805426291.67999995</v>
      </c>
      <c r="K412" s="3">
        <v>18.8842</v>
      </c>
      <c r="L412" s="3">
        <v>67.744699999999995</v>
      </c>
      <c r="M412" s="3">
        <v>5.6456999999999997</v>
      </c>
      <c r="N412" s="3">
        <v>40.985500000000002</v>
      </c>
      <c r="O412" s="3">
        <v>0.88649999999999995</v>
      </c>
      <c r="P412" s="3">
        <v>1.9498</v>
      </c>
      <c r="Q412" s="3">
        <v>5.5735000000000001</v>
      </c>
      <c r="R412" s="3">
        <v>9.7614000000000001</v>
      </c>
      <c r="S412" s="3">
        <v>2808194.59</v>
      </c>
      <c r="T412" s="3">
        <v>15</v>
      </c>
      <c r="U412">
        <f t="shared" si="6"/>
        <v>1</v>
      </c>
    </row>
    <row r="413" spans="1:21" x14ac:dyDescent="0.15">
      <c r="A413" s="1" t="s">
        <v>436</v>
      </c>
      <c r="B413" s="1" t="s">
        <v>23</v>
      </c>
      <c r="C413" s="3">
        <v>0.19040000000000001</v>
      </c>
      <c r="D413" s="3">
        <v>4.7925000000000004</v>
      </c>
      <c r="E413" s="3">
        <v>9.0995000000000008</v>
      </c>
      <c r="F413" s="3">
        <v>1.869</v>
      </c>
      <c r="G413" s="3">
        <v>0.92310000000000003</v>
      </c>
      <c r="H413" s="3">
        <v>52.757199999999997</v>
      </c>
      <c r="I413" s="3">
        <v>-0.11</v>
      </c>
      <c r="J413" s="3">
        <v>587509145.29999995</v>
      </c>
      <c r="K413" s="3">
        <v>17.4895</v>
      </c>
      <c r="L413" s="3">
        <v>4.9766000000000004</v>
      </c>
      <c r="M413" s="3">
        <v>-41.134300000000003</v>
      </c>
      <c r="N413" s="3">
        <v>4.5743</v>
      </c>
      <c r="O413" s="3">
        <v>1.0919000000000001</v>
      </c>
      <c r="P413" s="3">
        <v>0.3347</v>
      </c>
      <c r="Q413" s="3">
        <v>13.038</v>
      </c>
      <c r="R413" s="3">
        <v>11.851000000000001</v>
      </c>
      <c r="S413" s="3">
        <v>859297.58</v>
      </c>
      <c r="T413" s="3">
        <v>15</v>
      </c>
      <c r="U413">
        <f t="shared" si="6"/>
        <v>1</v>
      </c>
    </row>
    <row r="414" spans="1:21" x14ac:dyDescent="0.15">
      <c r="A414" s="1" t="s">
        <v>437</v>
      </c>
      <c r="B414" s="1" t="s">
        <v>23</v>
      </c>
      <c r="C414" s="3">
        <v>1.0128999999999999</v>
      </c>
      <c r="D414" s="3">
        <v>6.0971000000000002</v>
      </c>
      <c r="E414" s="3">
        <v>7.2398999999999996</v>
      </c>
      <c r="F414" s="3">
        <v>2.7923</v>
      </c>
      <c r="G414" s="3">
        <v>2.4853999999999998</v>
      </c>
      <c r="H414" s="3">
        <v>33.137300000000003</v>
      </c>
      <c r="I414" s="3">
        <v>0.1118</v>
      </c>
      <c r="J414" s="3">
        <v>438297096.61000001</v>
      </c>
      <c r="K414" s="3">
        <v>10.309100000000001</v>
      </c>
      <c r="L414" s="3">
        <v>8.2800999999999991</v>
      </c>
      <c r="M414" s="3">
        <v>-43.964300000000001</v>
      </c>
      <c r="N414" s="3">
        <v>7.6558999999999999</v>
      </c>
      <c r="O414" s="3">
        <v>2.2524999999999999</v>
      </c>
      <c r="P414" s="3">
        <v>8.3277000000000001</v>
      </c>
      <c r="Q414" s="3">
        <v>2.5272000000000001</v>
      </c>
      <c r="R414" s="3">
        <v>2.6389999999999998</v>
      </c>
      <c r="S414" s="3">
        <v>987843.3</v>
      </c>
      <c r="T414" s="3">
        <v>25</v>
      </c>
      <c r="U414">
        <f t="shared" si="6"/>
        <v>1</v>
      </c>
    </row>
    <row r="415" spans="1:21" x14ac:dyDescent="0.15">
      <c r="A415" s="1" t="s">
        <v>438</v>
      </c>
      <c r="B415" s="1" t="s">
        <v>23</v>
      </c>
      <c r="C415" s="3">
        <v>0.60709999999999997</v>
      </c>
      <c r="D415" s="3">
        <v>6.4743000000000004</v>
      </c>
      <c r="E415" s="3">
        <v>9.7025000000000006</v>
      </c>
      <c r="F415" s="3">
        <v>2.2564000000000002</v>
      </c>
      <c r="G415" s="3">
        <v>1.6469</v>
      </c>
      <c r="H415" s="3">
        <v>34.566000000000003</v>
      </c>
      <c r="I415" s="3">
        <v>0.28989999999999999</v>
      </c>
      <c r="J415" s="3">
        <v>697870674.75</v>
      </c>
      <c r="K415" s="3">
        <v>6.2183999999999999</v>
      </c>
      <c r="L415" s="3">
        <v>22.995799999999999</v>
      </c>
      <c r="M415" s="3">
        <v>5.0547000000000004</v>
      </c>
      <c r="N415" s="3">
        <v>116.4413</v>
      </c>
      <c r="O415" s="3">
        <v>3.2244000000000002</v>
      </c>
      <c r="P415" s="3">
        <v>2.0455999999999999</v>
      </c>
      <c r="Q415" s="3">
        <v>5.3794000000000004</v>
      </c>
      <c r="R415" s="3">
        <v>6.5911</v>
      </c>
      <c r="S415" s="3">
        <v>5913850.7800000003</v>
      </c>
      <c r="T415" s="3">
        <v>15</v>
      </c>
      <c r="U415">
        <f t="shared" si="6"/>
        <v>1</v>
      </c>
    </row>
    <row r="416" spans="1:21" x14ac:dyDescent="0.15">
      <c r="A416" s="1" t="s">
        <v>439</v>
      </c>
      <c r="B416" s="1" t="s">
        <v>23</v>
      </c>
      <c r="C416" s="3">
        <v>0.25390000000000001</v>
      </c>
      <c r="D416" s="3">
        <v>-4.24</v>
      </c>
      <c r="E416" s="3">
        <v>-3.3862999999999999</v>
      </c>
      <c r="F416" s="3">
        <v>4.5544000000000002</v>
      </c>
      <c r="G416" s="3">
        <v>3.6850999999999998</v>
      </c>
      <c r="H416" s="3">
        <v>15.3299</v>
      </c>
      <c r="I416" s="3">
        <v>-6.6199999999999995E-2</v>
      </c>
      <c r="J416" s="3">
        <v>611027607.89999998</v>
      </c>
      <c r="K416" s="3">
        <v>4.7450000000000001</v>
      </c>
      <c r="L416" s="3">
        <v>54.744999999999997</v>
      </c>
      <c r="M416" s="3">
        <v>0.62729999999999997</v>
      </c>
      <c r="N416" s="3">
        <v>-79.070599999999999</v>
      </c>
      <c r="O416" s="3">
        <v>1.9846999999999999</v>
      </c>
      <c r="P416" s="3">
        <v>1.4926999999999999</v>
      </c>
      <c r="Q416" s="3">
        <v>-7.5204000000000004</v>
      </c>
      <c r="R416" s="3">
        <v>3.3344</v>
      </c>
      <c r="S416" s="3">
        <v>1428112.72</v>
      </c>
      <c r="T416" s="3">
        <v>15</v>
      </c>
      <c r="U416">
        <f t="shared" si="6"/>
        <v>1</v>
      </c>
    </row>
    <row r="417" spans="1:21" x14ac:dyDescent="0.15">
      <c r="A417" s="1" t="s">
        <v>440</v>
      </c>
      <c r="B417" s="1" t="s">
        <v>23</v>
      </c>
      <c r="C417" s="3">
        <v>0.2485</v>
      </c>
      <c r="D417" s="3">
        <v>1.5572999999999999</v>
      </c>
      <c r="E417" s="3">
        <v>3.1259000000000001</v>
      </c>
      <c r="F417" s="3">
        <v>1.9608000000000001</v>
      </c>
      <c r="G417" s="3">
        <v>1.4632000000000001</v>
      </c>
      <c r="H417" s="3">
        <v>44.762</v>
      </c>
      <c r="I417" s="3">
        <v>-0.28170000000000001</v>
      </c>
      <c r="J417" s="3">
        <v>750884744.70000005</v>
      </c>
      <c r="K417" s="3">
        <v>24.724799999999998</v>
      </c>
      <c r="L417" s="3">
        <v>48.084200000000003</v>
      </c>
      <c r="M417" s="3">
        <v>-1.4925999999999999</v>
      </c>
      <c r="N417" s="3">
        <v>59.070500000000003</v>
      </c>
      <c r="O417" s="3">
        <v>0.58789999999999998</v>
      </c>
      <c r="P417" s="3">
        <v>0.98970000000000002</v>
      </c>
      <c r="Q417" s="3">
        <v>1.9876</v>
      </c>
      <c r="R417" s="3">
        <v>-3.5310999999999999</v>
      </c>
      <c r="S417" s="3">
        <v>2684540.11</v>
      </c>
      <c r="T417" s="3">
        <v>15</v>
      </c>
      <c r="U417">
        <f t="shared" si="6"/>
        <v>1</v>
      </c>
    </row>
    <row r="418" spans="1:21" x14ac:dyDescent="0.15">
      <c r="A418" s="1" t="s">
        <v>441</v>
      </c>
      <c r="B418" s="1" t="s">
        <v>23</v>
      </c>
      <c r="C418" s="3">
        <v>0.21099999999999999</v>
      </c>
      <c r="D418" s="3">
        <v>3.9950999999999999</v>
      </c>
      <c r="E418" s="3">
        <v>5.1144999999999996</v>
      </c>
      <c r="F418" s="3">
        <v>6.8174999999999999</v>
      </c>
      <c r="G418" s="3">
        <v>5.2268999999999997</v>
      </c>
      <c r="H418" s="3">
        <v>10.8071</v>
      </c>
      <c r="I418" s="3">
        <v>-2.8999999999999998E-3</v>
      </c>
      <c r="J418" s="3">
        <v>324619106.98000002</v>
      </c>
      <c r="K418" s="3">
        <v>1.8440000000000001</v>
      </c>
      <c r="L418" s="3">
        <v>10.767200000000001</v>
      </c>
      <c r="M418" s="3">
        <v>0.48809999999999998</v>
      </c>
      <c r="N418" s="3">
        <v>2.0487000000000002</v>
      </c>
      <c r="O418" s="3">
        <v>1.3164</v>
      </c>
      <c r="P418" s="3">
        <v>0.69199999999999995</v>
      </c>
      <c r="Q418" s="3">
        <v>10.5733</v>
      </c>
      <c r="R418" s="3">
        <v>12.827</v>
      </c>
      <c r="S418" s="3">
        <v>664493.31999999995</v>
      </c>
      <c r="T418" s="3">
        <v>15</v>
      </c>
      <c r="U418">
        <f t="shared" si="6"/>
        <v>1</v>
      </c>
    </row>
    <row r="419" spans="1:21" x14ac:dyDescent="0.15">
      <c r="A419" s="1" t="s">
        <v>442</v>
      </c>
      <c r="B419" s="1" t="s">
        <v>23</v>
      </c>
      <c r="C419" s="3">
        <v>0.15190000000000001</v>
      </c>
      <c r="D419" s="3">
        <v>-4.3425000000000002</v>
      </c>
      <c r="E419" s="3">
        <v>-4.4507000000000003</v>
      </c>
      <c r="F419" s="3">
        <v>2.0019999999999998</v>
      </c>
      <c r="G419" s="3">
        <v>1.6795</v>
      </c>
      <c r="H419" s="3">
        <v>29.598800000000001</v>
      </c>
      <c r="I419" s="3">
        <v>2.7699999999999999E-2</v>
      </c>
      <c r="J419" s="3">
        <v>496997644.72000003</v>
      </c>
      <c r="K419" s="3">
        <v>2.8437000000000001</v>
      </c>
      <c r="L419" s="3">
        <v>-50.502299999999998</v>
      </c>
      <c r="M419" s="3">
        <v>-0.62139999999999995</v>
      </c>
      <c r="N419" s="3">
        <v>-90.363600000000005</v>
      </c>
      <c r="O419" s="3">
        <v>1.1795</v>
      </c>
      <c r="P419" s="3">
        <v>1.2682</v>
      </c>
      <c r="Q419" s="3">
        <v>-13.397399999999999</v>
      </c>
      <c r="R419" s="3">
        <v>5.8441999999999998</v>
      </c>
      <c r="S419" s="3">
        <v>1320868.1299999999</v>
      </c>
      <c r="T419" s="3">
        <v>15</v>
      </c>
      <c r="U419">
        <f t="shared" si="6"/>
        <v>1</v>
      </c>
    </row>
    <row r="420" spans="1:21" x14ac:dyDescent="0.15">
      <c r="A420" s="1" t="s">
        <v>443</v>
      </c>
      <c r="B420" s="1" t="s">
        <v>23</v>
      </c>
      <c r="C420" s="3">
        <v>0.27600000000000002</v>
      </c>
      <c r="D420" s="3">
        <v>17.225899999999999</v>
      </c>
      <c r="E420" s="3">
        <v>20.0974</v>
      </c>
      <c r="F420" s="3">
        <v>3.9308000000000001</v>
      </c>
      <c r="G420" s="3">
        <v>3.5232999999999999</v>
      </c>
      <c r="H420" s="3">
        <v>20.186800000000002</v>
      </c>
      <c r="I420" s="3">
        <v>0.39429999999999998</v>
      </c>
      <c r="J420" s="3">
        <v>891543446.87</v>
      </c>
      <c r="K420" s="3">
        <v>29.200099999999999</v>
      </c>
      <c r="L420" s="3">
        <v>78.328599999999994</v>
      </c>
      <c r="M420" s="3">
        <v>-41.530500000000004</v>
      </c>
      <c r="N420" s="3">
        <v>92.415700000000001</v>
      </c>
      <c r="O420" s="3">
        <v>1.9625999999999999</v>
      </c>
      <c r="P420" s="3">
        <v>1.83</v>
      </c>
      <c r="Q420" s="3">
        <v>37.212699999999998</v>
      </c>
      <c r="R420" s="3">
        <v>32.568199999999997</v>
      </c>
      <c r="S420" s="3">
        <v>2765426.12</v>
      </c>
      <c r="T420" s="3">
        <v>10</v>
      </c>
      <c r="U420">
        <f t="shared" si="6"/>
        <v>1</v>
      </c>
    </row>
    <row r="421" spans="1:21" x14ac:dyDescent="0.15">
      <c r="A421" s="1" t="s">
        <v>444</v>
      </c>
      <c r="B421" s="1" t="s">
        <v>23</v>
      </c>
      <c r="C421" s="3">
        <v>0.32669999999999999</v>
      </c>
      <c r="D421" s="3">
        <v>8.4899000000000004</v>
      </c>
      <c r="E421" s="3">
        <v>9.1122999999999994</v>
      </c>
      <c r="F421" s="3">
        <v>2.7593000000000001</v>
      </c>
      <c r="G421" s="3">
        <v>1.9878</v>
      </c>
      <c r="H421" s="3">
        <v>21.9878</v>
      </c>
      <c r="I421" s="3">
        <v>0.23130000000000001</v>
      </c>
      <c r="J421" s="3">
        <v>499711850.16000003</v>
      </c>
      <c r="K421" s="3">
        <v>7.3141999999999996</v>
      </c>
      <c r="L421" s="3">
        <v>15.3012</v>
      </c>
      <c r="M421" s="3">
        <v>3.2483</v>
      </c>
      <c r="N421" s="3">
        <v>5.9187000000000003</v>
      </c>
      <c r="O421" s="3">
        <v>1.3536999999999999</v>
      </c>
      <c r="P421" s="3">
        <v>1.6863999999999999</v>
      </c>
      <c r="Q421" s="3">
        <v>13.105399999999999</v>
      </c>
      <c r="R421" s="3">
        <v>11.9688</v>
      </c>
      <c r="S421" s="3">
        <v>880936.68</v>
      </c>
      <c r="T421" s="3">
        <v>15</v>
      </c>
      <c r="U421">
        <f t="shared" si="6"/>
        <v>1</v>
      </c>
    </row>
    <row r="422" spans="1:21" x14ac:dyDescent="0.15">
      <c r="A422" s="1" t="s">
        <v>445</v>
      </c>
      <c r="B422" s="1" t="s">
        <v>23</v>
      </c>
      <c r="C422" s="3">
        <v>0.29360000000000003</v>
      </c>
      <c r="D422" s="3">
        <v>14.6396</v>
      </c>
      <c r="E422" s="3">
        <v>15.5579</v>
      </c>
      <c r="F422" s="3">
        <v>6.3219000000000003</v>
      </c>
      <c r="G422" s="3">
        <v>5.3930999999999996</v>
      </c>
      <c r="H422" s="3">
        <v>13.8429</v>
      </c>
      <c r="I422" s="3">
        <v>0.53010000000000002</v>
      </c>
      <c r="J422" s="3">
        <v>1248362148.26</v>
      </c>
      <c r="K422" s="3">
        <v>4.8536999999999999</v>
      </c>
      <c r="L422" s="3">
        <v>43.893700000000003</v>
      </c>
      <c r="M422" s="3">
        <v>1.5777000000000001</v>
      </c>
      <c r="N422" s="3">
        <v>64.826899999999995</v>
      </c>
      <c r="O422" s="3">
        <v>2.3068</v>
      </c>
      <c r="P422" s="3">
        <v>1.6820999999999999</v>
      </c>
      <c r="Q422" s="3">
        <v>24.554300000000001</v>
      </c>
      <c r="R422" s="3">
        <v>23.605499999999999</v>
      </c>
      <c r="S422" s="3">
        <v>4718637.42</v>
      </c>
      <c r="T422" s="3">
        <v>15</v>
      </c>
      <c r="U422">
        <f t="shared" si="6"/>
        <v>1</v>
      </c>
    </row>
    <row r="423" spans="1:21" x14ac:dyDescent="0.15">
      <c r="A423" s="1" t="s">
        <v>446</v>
      </c>
      <c r="B423" s="1" t="s">
        <v>23</v>
      </c>
      <c r="C423" s="3">
        <v>0.3352</v>
      </c>
      <c r="D423" s="3">
        <v>2.794</v>
      </c>
      <c r="E423" s="3">
        <v>3.9832999999999998</v>
      </c>
      <c r="F423" s="3">
        <v>1.3248</v>
      </c>
      <c r="G423" s="3">
        <v>1.0135000000000001</v>
      </c>
      <c r="H423" s="3">
        <v>31.280899999999999</v>
      </c>
      <c r="I423" s="3">
        <v>0.155</v>
      </c>
      <c r="J423" s="3">
        <v>543859750.22000003</v>
      </c>
      <c r="K423" s="3">
        <v>15.7012</v>
      </c>
      <c r="L423" s="3">
        <v>24.376100000000001</v>
      </c>
      <c r="M423" s="3">
        <v>-2.1335000000000002</v>
      </c>
      <c r="N423" s="3">
        <v>186.26650000000001</v>
      </c>
      <c r="O423" s="3">
        <v>2.78</v>
      </c>
      <c r="P423" s="3">
        <v>1.1957</v>
      </c>
      <c r="Q423" s="3">
        <v>4.3483000000000001</v>
      </c>
      <c r="R423" s="3">
        <v>1.1636</v>
      </c>
      <c r="S423" s="3">
        <v>5012469.3899999997</v>
      </c>
      <c r="T423" s="3">
        <v>15</v>
      </c>
      <c r="U423">
        <f t="shared" si="6"/>
        <v>1</v>
      </c>
    </row>
    <row r="424" spans="1:21" x14ac:dyDescent="0.15">
      <c r="A424" s="1" t="s">
        <v>447</v>
      </c>
      <c r="B424" s="1" t="s">
        <v>23</v>
      </c>
      <c r="C424" s="3">
        <v>0.4037</v>
      </c>
      <c r="D424" s="3">
        <v>12.979100000000001</v>
      </c>
      <c r="E424" s="3">
        <v>18.248899999999999</v>
      </c>
      <c r="F424" s="3">
        <v>1.5698000000000001</v>
      </c>
      <c r="G424" s="3">
        <v>1.2118</v>
      </c>
      <c r="H424" s="3">
        <v>42.259399999999999</v>
      </c>
      <c r="I424" s="3">
        <v>0.1305</v>
      </c>
      <c r="J424" s="3">
        <v>1248095652.23</v>
      </c>
      <c r="K424" s="3">
        <v>6.0941999999999998</v>
      </c>
      <c r="L424" s="3">
        <v>11.5389</v>
      </c>
      <c r="M424" s="3">
        <v>-42.547199999999997</v>
      </c>
      <c r="N424" s="3">
        <v>19.36</v>
      </c>
      <c r="O424" s="3">
        <v>5.1398000000000001</v>
      </c>
      <c r="P424" s="3">
        <v>2.8342000000000001</v>
      </c>
      <c r="Q424" s="3">
        <v>15.543900000000001</v>
      </c>
      <c r="R424" s="3">
        <v>10.9391</v>
      </c>
      <c r="S424" s="3">
        <v>2298482.16</v>
      </c>
      <c r="T424" s="3">
        <v>15</v>
      </c>
      <c r="U424">
        <f t="shared" si="6"/>
        <v>1</v>
      </c>
    </row>
    <row r="425" spans="1:21" x14ac:dyDescent="0.15">
      <c r="A425" s="1" t="s">
        <v>448</v>
      </c>
      <c r="B425" s="1" t="s">
        <v>23</v>
      </c>
      <c r="C425" s="3">
        <v>0.80840000000000001</v>
      </c>
      <c r="D425" s="3">
        <v>15.866099999999999</v>
      </c>
      <c r="E425" s="3">
        <v>28.693999999999999</v>
      </c>
      <c r="F425" s="3">
        <v>1.4157</v>
      </c>
      <c r="G425" s="3">
        <v>0.87390000000000001</v>
      </c>
      <c r="H425" s="3">
        <v>52.183900000000001</v>
      </c>
      <c r="I425" s="3">
        <v>-3.0499999999999999E-2</v>
      </c>
      <c r="J425" s="3">
        <v>770559517.63999999</v>
      </c>
      <c r="K425" s="3">
        <v>40.132199999999997</v>
      </c>
      <c r="L425" s="3">
        <v>40.705300000000001</v>
      </c>
      <c r="M425" s="3">
        <v>11.672800000000001</v>
      </c>
      <c r="N425" s="3">
        <v>31.443200000000001</v>
      </c>
      <c r="O425" s="3">
        <v>4.1109</v>
      </c>
      <c r="P425" s="3">
        <v>2.0379999999999998</v>
      </c>
      <c r="Q425" s="3">
        <v>10.475899999999999</v>
      </c>
      <c r="R425" s="3">
        <v>9.6526999999999994</v>
      </c>
      <c r="S425" s="3">
        <v>6178667.2999999998</v>
      </c>
      <c r="T425" s="3">
        <v>15</v>
      </c>
      <c r="U425">
        <f t="shared" si="6"/>
        <v>1</v>
      </c>
    </row>
    <row r="426" spans="1:21" x14ac:dyDescent="0.15">
      <c r="A426" s="1" t="s">
        <v>449</v>
      </c>
      <c r="B426" s="1" t="s">
        <v>23</v>
      </c>
      <c r="C426" s="3">
        <v>0.21290000000000001</v>
      </c>
      <c r="D426" s="3">
        <v>10.704000000000001</v>
      </c>
      <c r="E426" s="3">
        <v>11.412100000000001</v>
      </c>
      <c r="F426" s="3">
        <v>2.7871999999999999</v>
      </c>
      <c r="G426" s="3">
        <v>1.9766999999999999</v>
      </c>
      <c r="H426" s="3">
        <v>17.7637</v>
      </c>
      <c r="I426" s="3">
        <v>0.24260000000000001</v>
      </c>
      <c r="J426" s="3">
        <v>1424711242.26</v>
      </c>
      <c r="K426" s="3">
        <v>10.779400000000001</v>
      </c>
      <c r="L426" s="3">
        <v>6.2592999999999996</v>
      </c>
      <c r="M426" s="3">
        <v>2.9243000000000001</v>
      </c>
      <c r="N426" s="3">
        <v>5.5483000000000002</v>
      </c>
      <c r="O426" s="3">
        <v>1.2017</v>
      </c>
      <c r="P426" s="3">
        <v>1.0647</v>
      </c>
      <c r="Q426" s="3">
        <v>24.2075</v>
      </c>
      <c r="R426" s="3">
        <v>19.864699999999999</v>
      </c>
      <c r="S426" s="3">
        <v>4048015.71</v>
      </c>
      <c r="T426" s="3">
        <v>15</v>
      </c>
      <c r="U426">
        <f t="shared" si="6"/>
        <v>1</v>
      </c>
    </row>
    <row r="427" spans="1:21" x14ac:dyDescent="0.15">
      <c r="A427" s="1" t="s">
        <v>450</v>
      </c>
      <c r="B427" s="1" t="s">
        <v>70</v>
      </c>
      <c r="C427" s="3">
        <v>0.28370000000000001</v>
      </c>
      <c r="D427" s="3">
        <v>6.0612000000000004</v>
      </c>
      <c r="E427" s="3">
        <v>7.8636999999999997</v>
      </c>
      <c r="F427" s="3">
        <v>1.1034999999999999</v>
      </c>
      <c r="G427" s="3">
        <v>0.86260000000000003</v>
      </c>
      <c r="H427" s="3">
        <v>40.492400000000004</v>
      </c>
      <c r="I427" s="3">
        <v>8.3799999999999999E-2</v>
      </c>
      <c r="J427" s="3">
        <v>985610189.67999995</v>
      </c>
      <c r="K427" s="3">
        <v>8.7890999999999995</v>
      </c>
      <c r="L427" s="3">
        <v>-1.9357</v>
      </c>
      <c r="M427" s="3">
        <v>4.9438000000000004</v>
      </c>
      <c r="N427" s="3">
        <v>22.709499999999998</v>
      </c>
      <c r="O427" s="3">
        <v>2.4089999999999998</v>
      </c>
      <c r="P427" s="3">
        <v>2.0423</v>
      </c>
      <c r="Q427" s="3">
        <v>9.1722999999999999</v>
      </c>
      <c r="R427" s="3">
        <v>8.5502000000000002</v>
      </c>
      <c r="S427" s="3">
        <v>9448326.1500000004</v>
      </c>
      <c r="T427" s="3">
        <v>15</v>
      </c>
      <c r="U427">
        <f t="shared" si="6"/>
        <v>1</v>
      </c>
    </row>
    <row r="428" spans="1:21" x14ac:dyDescent="0.15">
      <c r="A428" s="1" t="s">
        <v>451</v>
      </c>
      <c r="B428" s="1" t="s">
        <v>23</v>
      </c>
      <c r="C428" s="3">
        <v>0.56989999999999996</v>
      </c>
      <c r="D428" s="3">
        <v>14.336</v>
      </c>
      <c r="E428" s="3">
        <v>15.617599999999999</v>
      </c>
      <c r="F428" s="3">
        <v>1.5538000000000001</v>
      </c>
      <c r="G428" s="3">
        <v>1.1431</v>
      </c>
      <c r="H428" s="3">
        <v>24.235099999999999</v>
      </c>
      <c r="I428" s="3">
        <v>0.1308</v>
      </c>
      <c r="J428" s="3">
        <v>610240652.80999994</v>
      </c>
      <c r="K428" s="3">
        <v>10.5801</v>
      </c>
      <c r="L428" s="3">
        <v>33.510800000000003</v>
      </c>
      <c r="M428" s="3">
        <v>5.0442999999999998</v>
      </c>
      <c r="N428" s="3">
        <v>29.6784</v>
      </c>
      <c r="O428" s="3">
        <v>5.2531999999999996</v>
      </c>
      <c r="P428" s="3">
        <v>1.1500999999999999</v>
      </c>
      <c r="Q428" s="3">
        <v>13.4155</v>
      </c>
      <c r="R428" s="3">
        <v>11.581099999999999</v>
      </c>
      <c r="S428" s="3">
        <v>7534219.7300000004</v>
      </c>
      <c r="T428" s="3">
        <v>15</v>
      </c>
      <c r="U428">
        <f t="shared" si="6"/>
        <v>1</v>
      </c>
    </row>
    <row r="429" spans="1:21" x14ac:dyDescent="0.15">
      <c r="A429" s="1" t="s">
        <v>452</v>
      </c>
      <c r="B429" s="1" t="s">
        <v>23</v>
      </c>
      <c r="C429" s="3">
        <v>0.1056</v>
      </c>
      <c r="D429" s="3">
        <v>4.4265999999999996</v>
      </c>
      <c r="E429" s="3">
        <v>8.5237999999999996</v>
      </c>
      <c r="F429" s="3">
        <v>1.3197000000000001</v>
      </c>
      <c r="G429" s="3">
        <v>1.1754</v>
      </c>
      <c r="H429" s="3">
        <v>58.398899999999998</v>
      </c>
      <c r="I429" s="3">
        <v>-2.8999999999999998E-3</v>
      </c>
      <c r="J429" s="3">
        <v>384573437.74000001</v>
      </c>
      <c r="K429" s="3">
        <v>-10.4716</v>
      </c>
      <c r="L429" s="3">
        <v>-27.6753</v>
      </c>
      <c r="M429" s="3">
        <v>-2.3052000000000001</v>
      </c>
      <c r="N429" s="3">
        <v>31.907800000000002</v>
      </c>
      <c r="O429" s="3">
        <v>0.22289999999999999</v>
      </c>
      <c r="P429" s="3">
        <v>0.80920000000000003</v>
      </c>
      <c r="Q429" s="3">
        <v>5.6947999999999999</v>
      </c>
      <c r="R429" s="3">
        <v>-16.082100000000001</v>
      </c>
      <c r="S429" s="3">
        <v>645196.15</v>
      </c>
      <c r="T429" s="3">
        <v>15</v>
      </c>
      <c r="U429">
        <f t="shared" si="6"/>
        <v>1</v>
      </c>
    </row>
    <row r="430" spans="1:21" x14ac:dyDescent="0.15">
      <c r="A430" s="1" t="s">
        <v>453</v>
      </c>
      <c r="B430" s="1" t="s">
        <v>23</v>
      </c>
      <c r="C430" s="3">
        <v>0.1537</v>
      </c>
      <c r="D430" s="3">
        <v>1.88</v>
      </c>
      <c r="E430" s="3">
        <v>2.3071999999999999</v>
      </c>
      <c r="F430" s="3">
        <v>1.6182000000000001</v>
      </c>
      <c r="G430" s="3">
        <v>0.81579999999999997</v>
      </c>
      <c r="H430" s="3">
        <v>52.5777</v>
      </c>
      <c r="I430" s="3">
        <v>-5.33E-2</v>
      </c>
      <c r="J430" s="3">
        <v>510652899.64999998</v>
      </c>
      <c r="K430" s="3">
        <v>9.7395999999999994</v>
      </c>
      <c r="L430" s="3">
        <v>3.0417999999999998</v>
      </c>
      <c r="M430" s="3">
        <v>1.0975999999999999</v>
      </c>
      <c r="N430" s="3">
        <v>-41.347999999999999</v>
      </c>
      <c r="O430" s="3">
        <v>0.57179999999999997</v>
      </c>
      <c r="P430" s="3">
        <v>0.26939999999999997</v>
      </c>
      <c r="Q430" s="3">
        <v>2.9007999999999998</v>
      </c>
      <c r="R430" s="3">
        <v>3.3452000000000002</v>
      </c>
      <c r="S430" s="3">
        <v>1417512.37</v>
      </c>
      <c r="T430" s="3">
        <v>15</v>
      </c>
      <c r="U430">
        <f t="shared" si="6"/>
        <v>1</v>
      </c>
    </row>
    <row r="431" spans="1:21" x14ac:dyDescent="0.15">
      <c r="A431" s="1" t="s">
        <v>454</v>
      </c>
      <c r="B431" s="1" t="s">
        <v>23</v>
      </c>
      <c r="C431" s="3">
        <v>0.20380000000000001</v>
      </c>
      <c r="D431" s="3">
        <v>20.6371</v>
      </c>
      <c r="E431" s="3">
        <v>22.2759</v>
      </c>
      <c r="F431" s="3">
        <v>7.3224</v>
      </c>
      <c r="G431" s="3">
        <v>6.9505999999999997</v>
      </c>
      <c r="H431" s="3">
        <v>11.362299999999999</v>
      </c>
      <c r="I431" s="3">
        <v>0.59060000000000001</v>
      </c>
      <c r="J431" s="3">
        <v>1195134492.4200001</v>
      </c>
      <c r="K431" s="3">
        <v>27.347000000000001</v>
      </c>
      <c r="L431" s="3">
        <v>51.078200000000002</v>
      </c>
      <c r="M431" s="3">
        <v>-39.2532</v>
      </c>
      <c r="N431" s="3">
        <v>31.561399999999999</v>
      </c>
      <c r="O431" s="3">
        <v>3.1570999999999998</v>
      </c>
      <c r="P431" s="3">
        <v>1.1254999999999999</v>
      </c>
      <c r="Q431" s="3">
        <v>51.257300000000001</v>
      </c>
      <c r="R431" s="3">
        <v>41.511299999999999</v>
      </c>
      <c r="S431" s="3">
        <v>3356877.49</v>
      </c>
      <c r="T431" s="3">
        <v>15</v>
      </c>
      <c r="U431">
        <f t="shared" si="6"/>
        <v>1</v>
      </c>
    </row>
    <row r="432" spans="1:21" x14ac:dyDescent="0.15">
      <c r="A432" s="1" t="s">
        <v>455</v>
      </c>
      <c r="B432" s="1" t="s">
        <v>23</v>
      </c>
      <c r="C432" s="3">
        <v>0.3982</v>
      </c>
      <c r="D432" s="3">
        <v>12.3384</v>
      </c>
      <c r="E432" s="3">
        <v>19.897600000000001</v>
      </c>
      <c r="F432" s="3">
        <v>1.4216</v>
      </c>
      <c r="G432" s="3">
        <v>0.8145</v>
      </c>
      <c r="H432" s="3">
        <v>48.644500000000001</v>
      </c>
      <c r="I432" s="3">
        <v>-5.7299999999999997E-2</v>
      </c>
      <c r="J432" s="3">
        <v>1196803410.48</v>
      </c>
      <c r="K432" s="3">
        <v>37.694800000000001</v>
      </c>
      <c r="L432" s="3">
        <v>21.370799999999999</v>
      </c>
      <c r="M432" s="3">
        <v>9.0303000000000004</v>
      </c>
      <c r="N432" s="3">
        <v>44.242899999999999</v>
      </c>
      <c r="O432" s="3">
        <v>2.9272999999999998</v>
      </c>
      <c r="P432" s="3">
        <v>1.1981999999999999</v>
      </c>
      <c r="Q432" s="3">
        <v>16.417899999999999</v>
      </c>
      <c r="R432" s="3">
        <v>14.611599999999999</v>
      </c>
      <c r="S432" s="3">
        <v>2122105.2599999998</v>
      </c>
      <c r="T432" s="3">
        <v>15</v>
      </c>
      <c r="U432">
        <f t="shared" si="6"/>
        <v>1</v>
      </c>
    </row>
    <row r="433" spans="1:21" x14ac:dyDescent="0.15">
      <c r="A433" s="1" t="s">
        <v>456</v>
      </c>
      <c r="B433" s="1" t="s">
        <v>23</v>
      </c>
      <c r="C433" s="3">
        <v>0.4879</v>
      </c>
      <c r="D433" s="3">
        <v>1.9498</v>
      </c>
      <c r="E433" s="3">
        <v>3.2854000000000001</v>
      </c>
      <c r="F433" s="3">
        <v>3.6021999999999998</v>
      </c>
      <c r="G433" s="3">
        <v>3.5522999999999998</v>
      </c>
      <c r="H433" s="3">
        <v>24.006900000000002</v>
      </c>
      <c r="I433" s="3">
        <v>-0.14910000000000001</v>
      </c>
      <c r="J433" s="3">
        <v>459162611.77999997</v>
      </c>
      <c r="K433" s="3">
        <v>8.4100999999999999</v>
      </c>
      <c r="L433" s="3">
        <v>22.473199999999999</v>
      </c>
      <c r="M433" s="3">
        <v>-0.3261</v>
      </c>
      <c r="N433" s="3">
        <v>-108.6855</v>
      </c>
      <c r="O433" s="3">
        <v>0.98529999999999995</v>
      </c>
      <c r="P433" s="3">
        <v>54.193100000000001</v>
      </c>
      <c r="Q433" s="3">
        <v>1.8735999999999999</v>
      </c>
      <c r="R433" s="3">
        <v>-5.3400000000000003E-2</v>
      </c>
      <c r="S433" s="3">
        <v>1942559.3</v>
      </c>
      <c r="T433" s="3">
        <v>15</v>
      </c>
      <c r="U433">
        <f t="shared" si="6"/>
        <v>1</v>
      </c>
    </row>
    <row r="434" spans="1:21" x14ac:dyDescent="0.15">
      <c r="A434" s="1" t="s">
        <v>457</v>
      </c>
      <c r="B434" s="1" t="s">
        <v>23</v>
      </c>
      <c r="C434" s="3">
        <v>0.26069999999999999</v>
      </c>
      <c r="D434" s="3">
        <v>2.6707000000000001</v>
      </c>
      <c r="E434" s="3">
        <v>2.5004</v>
      </c>
      <c r="F434" s="3">
        <v>4.1632999999999996</v>
      </c>
      <c r="G434" s="3">
        <v>3.9908999999999999</v>
      </c>
      <c r="H434" s="3">
        <v>16.232299999999999</v>
      </c>
      <c r="I434" s="3">
        <v>8.0500000000000002E-2</v>
      </c>
      <c r="J434" s="3">
        <v>400741797.22000003</v>
      </c>
      <c r="K434" s="3">
        <v>-16.8155</v>
      </c>
      <c r="L434" s="3">
        <v>-27.333600000000001</v>
      </c>
      <c r="M434" s="3">
        <v>-4.2702</v>
      </c>
      <c r="N434" s="3">
        <v>-415.77350000000001</v>
      </c>
      <c r="O434" s="3">
        <v>0.91869999999999996</v>
      </c>
      <c r="P434" s="3">
        <v>5.1828000000000003</v>
      </c>
      <c r="Q434" s="3">
        <v>5.7396000000000003</v>
      </c>
      <c r="R434" s="3">
        <v>-7.5663999999999998</v>
      </c>
      <c r="S434" s="3">
        <v>784566.06</v>
      </c>
      <c r="T434" s="3">
        <v>25</v>
      </c>
      <c r="U434">
        <f t="shared" si="6"/>
        <v>1</v>
      </c>
    </row>
    <row r="435" spans="1:21" x14ac:dyDescent="0.15">
      <c r="A435" s="1" t="s">
        <v>458</v>
      </c>
      <c r="B435" s="1" t="s">
        <v>23</v>
      </c>
      <c r="C435" s="3">
        <v>0.59930000000000005</v>
      </c>
      <c r="D435" s="3">
        <v>11.905200000000001</v>
      </c>
      <c r="E435" s="3">
        <v>16.692399999999999</v>
      </c>
      <c r="F435" s="3">
        <v>1.5866</v>
      </c>
      <c r="G435" s="3">
        <v>1.2867999999999999</v>
      </c>
      <c r="H435" s="3">
        <v>39.830300000000001</v>
      </c>
      <c r="I435" s="3">
        <v>-8.9300000000000004E-2</v>
      </c>
      <c r="J435" s="3">
        <v>3097767709.4400001</v>
      </c>
      <c r="K435" s="3">
        <v>12.073600000000001</v>
      </c>
      <c r="L435" s="3">
        <v>9.4414999999999996</v>
      </c>
      <c r="M435" s="3">
        <v>1.6674</v>
      </c>
      <c r="N435" s="3">
        <v>32.100999999999999</v>
      </c>
      <c r="O435" s="3">
        <v>75.730199999999996</v>
      </c>
      <c r="P435" s="3">
        <v>3.0543</v>
      </c>
      <c r="Q435" s="3">
        <v>8.9161000000000001</v>
      </c>
      <c r="R435" s="3">
        <v>5.1992000000000003</v>
      </c>
      <c r="S435" s="3">
        <v>27201430.370000001</v>
      </c>
      <c r="T435" s="3">
        <v>25</v>
      </c>
      <c r="U435">
        <f t="shared" si="6"/>
        <v>1</v>
      </c>
    </row>
    <row r="436" spans="1:21" x14ac:dyDescent="0.15">
      <c r="A436" s="1" t="s">
        <v>459</v>
      </c>
      <c r="B436" s="1" t="s">
        <v>23</v>
      </c>
      <c r="C436" s="3">
        <v>0.1192</v>
      </c>
      <c r="D436" s="3">
        <v>8.0879999999999992</v>
      </c>
      <c r="E436" s="3">
        <v>8.6181999999999999</v>
      </c>
      <c r="F436" s="3">
        <v>3.5533999999999999</v>
      </c>
      <c r="G436" s="3">
        <v>2.9851000000000001</v>
      </c>
      <c r="H436" s="3">
        <v>24.1157</v>
      </c>
      <c r="I436" s="3">
        <v>0.10340000000000001</v>
      </c>
      <c r="J436" s="3">
        <v>793985393.32000005</v>
      </c>
      <c r="K436" s="3">
        <v>-1.3219000000000001</v>
      </c>
      <c r="L436" s="3">
        <v>-20.241599999999998</v>
      </c>
      <c r="M436" s="3">
        <v>-7.3547000000000002</v>
      </c>
      <c r="N436" s="3">
        <v>-16.117799999999999</v>
      </c>
      <c r="O436" s="3">
        <v>0.51870000000000005</v>
      </c>
      <c r="P436" s="3">
        <v>0.48309999999999997</v>
      </c>
      <c r="Q436" s="3">
        <v>28.022400000000001</v>
      </c>
      <c r="R436" s="3">
        <v>29.422000000000001</v>
      </c>
      <c r="S436" s="3">
        <v>1968213.14</v>
      </c>
      <c r="T436" s="3">
        <v>15</v>
      </c>
      <c r="U436">
        <f t="shared" si="6"/>
        <v>1</v>
      </c>
    </row>
    <row r="437" spans="1:21" x14ac:dyDescent="0.15">
      <c r="A437" s="1" t="s">
        <v>460</v>
      </c>
      <c r="B437" s="1" t="s">
        <v>23</v>
      </c>
      <c r="C437" s="3">
        <v>0.27650000000000002</v>
      </c>
      <c r="D437" s="3">
        <v>5.0940000000000003</v>
      </c>
      <c r="E437" s="3">
        <v>6.2142999999999997</v>
      </c>
      <c r="F437" s="3">
        <v>2.4443000000000001</v>
      </c>
      <c r="G437" s="3">
        <v>1.1976</v>
      </c>
      <c r="H437" s="3">
        <v>48.889899999999997</v>
      </c>
      <c r="I437" s="3">
        <v>0.17430000000000001</v>
      </c>
      <c r="J437" s="3">
        <v>1645255828.5899999</v>
      </c>
      <c r="K437" s="3">
        <v>6.4527000000000001</v>
      </c>
      <c r="L437" s="3">
        <v>-38.624200000000002</v>
      </c>
      <c r="M437" s="3">
        <v>-38.778700000000001</v>
      </c>
      <c r="N437" s="3">
        <v>-114.5153</v>
      </c>
      <c r="O437" s="3">
        <v>3.3523000000000001</v>
      </c>
      <c r="P437" s="3">
        <v>0.71930000000000005</v>
      </c>
      <c r="Q437" s="3">
        <v>6.0191999999999997</v>
      </c>
      <c r="R437" s="3">
        <v>-8.3185000000000002</v>
      </c>
      <c r="S437" s="3">
        <v>31910938.329999998</v>
      </c>
      <c r="T437" s="3">
        <v>15</v>
      </c>
      <c r="U437">
        <f t="shared" si="6"/>
        <v>1</v>
      </c>
    </row>
    <row r="438" spans="1:21" x14ac:dyDescent="0.15">
      <c r="A438" s="1" t="s">
        <v>461</v>
      </c>
      <c r="B438" s="1" t="s">
        <v>70</v>
      </c>
      <c r="C438" s="3">
        <v>0.22040000000000001</v>
      </c>
      <c r="D438" s="3">
        <v>7.6718999999999999</v>
      </c>
      <c r="E438" s="3">
        <v>10.2029</v>
      </c>
      <c r="F438" s="3">
        <v>2.8487</v>
      </c>
      <c r="G438" s="3">
        <v>2.4641000000000002</v>
      </c>
      <c r="H438" s="3">
        <v>27.663799999999998</v>
      </c>
      <c r="I438" s="3">
        <v>5.8700000000000002E-2</v>
      </c>
      <c r="J438" s="3">
        <v>581539194.35000002</v>
      </c>
      <c r="K438" s="3">
        <v>34.109000000000002</v>
      </c>
      <c r="L438" s="3">
        <v>30.2212</v>
      </c>
      <c r="M438" s="3">
        <v>4.1824000000000003</v>
      </c>
      <c r="N438" s="3">
        <v>-44.655999999999999</v>
      </c>
      <c r="O438" s="3">
        <v>1.8154999999999999</v>
      </c>
      <c r="P438" s="3">
        <v>1.5051000000000001</v>
      </c>
      <c r="Q438" s="3">
        <v>20.729900000000001</v>
      </c>
      <c r="R438" s="3">
        <v>14.159000000000001</v>
      </c>
      <c r="S438" s="3">
        <v>1153899.2</v>
      </c>
      <c r="T438" s="3">
        <v>15</v>
      </c>
      <c r="U438">
        <f t="shared" si="6"/>
        <v>1</v>
      </c>
    </row>
    <row r="439" spans="1:21" x14ac:dyDescent="0.15">
      <c r="A439" s="1" t="s">
        <v>462</v>
      </c>
      <c r="B439" s="1" t="s">
        <v>23</v>
      </c>
      <c r="C439" s="3">
        <v>0.48570000000000002</v>
      </c>
      <c r="D439" s="3">
        <v>5.2961</v>
      </c>
      <c r="E439" s="3">
        <v>7.6588000000000003</v>
      </c>
      <c r="F439" s="3">
        <v>1.4337</v>
      </c>
      <c r="G439" s="3">
        <v>1.3595999999999999</v>
      </c>
      <c r="H439" s="3">
        <v>62.1753</v>
      </c>
      <c r="I439" s="3">
        <v>-3.4200000000000001E-2</v>
      </c>
      <c r="J439" s="3">
        <v>978823438.28999996</v>
      </c>
      <c r="K439" s="3">
        <v>13.355</v>
      </c>
      <c r="L439" s="3">
        <v>11.136699999999999</v>
      </c>
      <c r="M439" s="3">
        <v>9.2371999999999996</v>
      </c>
      <c r="N439" s="3">
        <v>4.7382</v>
      </c>
      <c r="O439" s="3">
        <v>0.80610000000000004</v>
      </c>
      <c r="P439" s="3">
        <v>8.9428000000000001</v>
      </c>
      <c r="Q439" s="3">
        <v>4.5448000000000004</v>
      </c>
      <c r="R439" s="3">
        <v>4.8586999999999998</v>
      </c>
      <c r="S439" s="3">
        <v>4186927.23</v>
      </c>
      <c r="T439" s="3">
        <v>15</v>
      </c>
      <c r="U439">
        <f t="shared" si="6"/>
        <v>1</v>
      </c>
    </row>
    <row r="440" spans="1:21" x14ac:dyDescent="0.15">
      <c r="A440" s="1" t="s">
        <v>463</v>
      </c>
      <c r="B440" s="1" t="s">
        <v>70</v>
      </c>
      <c r="C440" s="3">
        <v>0.51839999999999997</v>
      </c>
      <c r="D440" s="3">
        <v>12.6478</v>
      </c>
      <c r="E440" s="3">
        <v>11.907299999999999</v>
      </c>
      <c r="F440" s="3">
        <v>4.9038000000000004</v>
      </c>
      <c r="G440" s="3">
        <v>3.9255</v>
      </c>
      <c r="H440" s="3">
        <v>17.5123</v>
      </c>
      <c r="I440" s="3">
        <v>0.31919999999999998</v>
      </c>
      <c r="J440" s="3">
        <v>493285427</v>
      </c>
      <c r="K440" s="3">
        <v>4.9128999999999996</v>
      </c>
      <c r="L440" s="3">
        <v>16.740600000000001</v>
      </c>
      <c r="M440" s="3">
        <v>-30.545000000000002</v>
      </c>
      <c r="N440" s="3">
        <v>-6.8554000000000004</v>
      </c>
      <c r="O440" s="3">
        <v>10.8965</v>
      </c>
      <c r="P440" s="3">
        <v>1.0688</v>
      </c>
      <c r="Q440" s="3">
        <v>12.941800000000001</v>
      </c>
      <c r="R440" s="3">
        <v>7.8162000000000003</v>
      </c>
      <c r="S440" s="3">
        <v>1580000.67</v>
      </c>
      <c r="T440" s="3">
        <v>25</v>
      </c>
      <c r="U440">
        <f t="shared" si="6"/>
        <v>1</v>
      </c>
    </row>
    <row r="441" spans="1:21" x14ac:dyDescent="0.15">
      <c r="A441" s="1" t="s">
        <v>464</v>
      </c>
      <c r="B441" s="1" t="s">
        <v>23</v>
      </c>
      <c r="C441" s="3">
        <v>0.18079999999999999</v>
      </c>
      <c r="D441" s="3">
        <v>10.571999999999999</v>
      </c>
      <c r="E441" s="3">
        <v>11.957800000000001</v>
      </c>
      <c r="F441" s="3">
        <v>5.3789999999999996</v>
      </c>
      <c r="G441" s="3">
        <v>4.7504999999999997</v>
      </c>
      <c r="H441" s="3">
        <v>12.8666</v>
      </c>
      <c r="I441" s="3">
        <v>0.4602</v>
      </c>
      <c r="J441" s="3">
        <v>1400175887.95</v>
      </c>
      <c r="K441" s="3">
        <v>14.4336</v>
      </c>
      <c r="L441" s="3">
        <v>10.4315</v>
      </c>
      <c r="M441" s="3">
        <v>-30.8627</v>
      </c>
      <c r="N441" s="3">
        <v>2.1070000000000002</v>
      </c>
      <c r="O441" s="3">
        <v>1.8995</v>
      </c>
      <c r="P441" s="3">
        <v>1.4560999999999999</v>
      </c>
      <c r="Q441" s="3">
        <v>34.8521</v>
      </c>
      <c r="R441" s="3">
        <v>29.793800000000001</v>
      </c>
      <c r="S441" s="3">
        <v>2297134.64</v>
      </c>
      <c r="T441" s="3">
        <v>15</v>
      </c>
      <c r="U441">
        <f t="shared" si="6"/>
        <v>1</v>
      </c>
    </row>
    <row r="442" spans="1:21" x14ac:dyDescent="0.15">
      <c r="A442" s="1" t="s">
        <v>465</v>
      </c>
      <c r="B442" s="1" t="s">
        <v>23</v>
      </c>
      <c r="C442" s="3">
        <v>0.44069999999999998</v>
      </c>
      <c r="D442" s="3">
        <v>10.1938</v>
      </c>
      <c r="E442" s="3">
        <v>13.377700000000001</v>
      </c>
      <c r="F442" s="3">
        <v>4.5526</v>
      </c>
      <c r="G442" s="3">
        <v>4.4054000000000002</v>
      </c>
      <c r="H442" s="3">
        <v>22.124300000000002</v>
      </c>
      <c r="I442" s="3">
        <v>0.23980000000000001</v>
      </c>
      <c r="J442" s="3">
        <v>650255527.94000006</v>
      </c>
      <c r="K442" s="3">
        <v>37.945700000000002</v>
      </c>
      <c r="L442" s="3">
        <v>35.2179</v>
      </c>
      <c r="M442" s="3">
        <v>7.2788000000000004</v>
      </c>
      <c r="N442" s="3">
        <v>15.464</v>
      </c>
      <c r="O442" s="3">
        <v>13.9886</v>
      </c>
      <c r="P442" s="3">
        <v>1.9805999999999999</v>
      </c>
      <c r="Q442" s="3">
        <v>14.510899999999999</v>
      </c>
      <c r="R442" s="3">
        <v>15.614800000000001</v>
      </c>
      <c r="S442" s="3">
        <v>1286084.22</v>
      </c>
      <c r="T442" s="3">
        <v>10</v>
      </c>
      <c r="U442">
        <f t="shared" si="6"/>
        <v>1</v>
      </c>
    </row>
    <row r="443" spans="1:21" x14ac:dyDescent="0.15">
      <c r="A443" s="1" t="s">
        <v>466</v>
      </c>
      <c r="B443" s="1" t="s">
        <v>23</v>
      </c>
      <c r="C443" s="3">
        <v>0.28999999999999998</v>
      </c>
      <c r="D443" s="3">
        <v>26.375499999999999</v>
      </c>
      <c r="E443" s="3">
        <v>27.970199999999998</v>
      </c>
      <c r="F443" s="3">
        <v>6.9949000000000003</v>
      </c>
      <c r="G443" s="3">
        <v>6.6780999999999997</v>
      </c>
      <c r="H443" s="3">
        <v>13.845800000000001</v>
      </c>
      <c r="I443" s="3">
        <v>0.69920000000000004</v>
      </c>
      <c r="J443" s="3">
        <v>3747162926.52</v>
      </c>
      <c r="K443" s="3">
        <v>35.610300000000002</v>
      </c>
      <c r="L443" s="3">
        <v>39.743000000000002</v>
      </c>
      <c r="M443" s="3">
        <v>-46.458799999999997</v>
      </c>
      <c r="N443" s="3">
        <v>47.9373</v>
      </c>
      <c r="O443" s="3">
        <v>3.1221000000000001</v>
      </c>
      <c r="P443" s="3">
        <v>2.1082999999999998</v>
      </c>
      <c r="Q443" s="3">
        <v>53.585700000000003</v>
      </c>
      <c r="R443" s="3">
        <v>51.662100000000002</v>
      </c>
      <c r="S443" s="3">
        <v>12860634.77</v>
      </c>
      <c r="T443" s="3">
        <v>10</v>
      </c>
      <c r="U443">
        <f t="shared" si="6"/>
        <v>1</v>
      </c>
    </row>
    <row r="444" spans="1:21" x14ac:dyDescent="0.15">
      <c r="A444" s="1" t="s">
        <v>467</v>
      </c>
      <c r="B444" s="1" t="s">
        <v>23</v>
      </c>
      <c r="C444" s="3">
        <v>0.36359999999999998</v>
      </c>
      <c r="D444" s="3">
        <v>14.813599999999999</v>
      </c>
      <c r="E444" s="3">
        <v>22.590800000000002</v>
      </c>
      <c r="F444" s="3">
        <v>1.7511000000000001</v>
      </c>
      <c r="G444" s="3">
        <v>1.5851999999999999</v>
      </c>
      <c r="H444" s="3">
        <v>45.027900000000002</v>
      </c>
      <c r="I444" s="3">
        <v>0.23669999999999999</v>
      </c>
      <c r="J444" s="3">
        <v>693057355.95000005</v>
      </c>
      <c r="K444" s="3">
        <v>47.970300000000002</v>
      </c>
      <c r="L444" s="3">
        <v>59.528599999999997</v>
      </c>
      <c r="M444" s="3">
        <v>-9.3800000000000008</v>
      </c>
      <c r="N444" s="3">
        <v>110.4235</v>
      </c>
      <c r="O444" s="3">
        <v>1.5670999999999999</v>
      </c>
      <c r="P444" s="3">
        <v>3.4662000000000002</v>
      </c>
      <c r="Q444" s="3">
        <v>19.601400000000002</v>
      </c>
      <c r="R444" s="3">
        <v>16.0059</v>
      </c>
      <c r="S444" s="3">
        <v>4833825.1100000003</v>
      </c>
      <c r="T444" s="3">
        <v>15</v>
      </c>
      <c r="U444">
        <f t="shared" si="6"/>
        <v>1</v>
      </c>
    </row>
    <row r="445" spans="1:21" x14ac:dyDescent="0.15">
      <c r="A445" s="1" t="s">
        <v>468</v>
      </c>
      <c r="B445" s="1" t="s">
        <v>23</v>
      </c>
      <c r="C445" s="3">
        <v>0.1933</v>
      </c>
      <c r="D445" s="3">
        <v>11.327999999999999</v>
      </c>
      <c r="E445" s="3">
        <v>12.6873</v>
      </c>
      <c r="F445" s="3">
        <v>4.1466000000000003</v>
      </c>
      <c r="G445" s="3">
        <v>3.9712999999999998</v>
      </c>
      <c r="H445" s="3">
        <v>19.892900000000001</v>
      </c>
      <c r="I445" s="3">
        <v>-6.5199999999999994E-2</v>
      </c>
      <c r="J445" s="3">
        <v>1306641553.3199999</v>
      </c>
      <c r="K445" s="3">
        <v>21.036200000000001</v>
      </c>
      <c r="L445" s="3">
        <v>3.7326999999999999</v>
      </c>
      <c r="M445" s="3">
        <v>1.3405</v>
      </c>
      <c r="N445" s="3">
        <v>4.3574000000000002</v>
      </c>
      <c r="O445" s="3">
        <v>0.85719999999999996</v>
      </c>
      <c r="P445" s="3">
        <v>5.2377000000000002</v>
      </c>
      <c r="Q445" s="3">
        <v>22.067399999999999</v>
      </c>
      <c r="R445" s="3">
        <v>18.4556</v>
      </c>
      <c r="S445" s="3">
        <v>1198260.98</v>
      </c>
      <c r="T445" s="3">
        <v>10</v>
      </c>
      <c r="U445">
        <f t="shared" si="6"/>
        <v>1</v>
      </c>
    </row>
    <row r="446" spans="1:21" x14ac:dyDescent="0.15">
      <c r="A446" s="1" t="s">
        <v>469</v>
      </c>
      <c r="B446" s="1" t="s">
        <v>23</v>
      </c>
      <c r="C446" s="3">
        <v>0.22939999999999999</v>
      </c>
      <c r="D446" s="3">
        <v>3.9792000000000001</v>
      </c>
      <c r="E446" s="3">
        <v>4.6287000000000003</v>
      </c>
      <c r="F446" s="3">
        <v>1.9276</v>
      </c>
      <c r="G446" s="3">
        <v>0.56520000000000004</v>
      </c>
      <c r="H446" s="3">
        <v>23.8596</v>
      </c>
      <c r="I446" s="3">
        <v>2.1000000000000001E-2</v>
      </c>
      <c r="J446" s="3">
        <v>683035528.00999999</v>
      </c>
      <c r="K446" s="3">
        <v>19.898700000000002</v>
      </c>
      <c r="L446" s="3">
        <v>55.009</v>
      </c>
      <c r="M446" s="3">
        <v>4.3483000000000001</v>
      </c>
      <c r="N446" s="3">
        <v>35.925199999999997</v>
      </c>
      <c r="O446" s="3">
        <v>5.9286000000000003</v>
      </c>
      <c r="P446" s="3">
        <v>0.75080000000000002</v>
      </c>
      <c r="Q446" s="3">
        <v>10.2317</v>
      </c>
      <c r="R446" s="3">
        <v>13.7438</v>
      </c>
      <c r="S446" s="3">
        <v>672513.75</v>
      </c>
      <c r="T446" s="3">
        <v>15</v>
      </c>
      <c r="U446">
        <f t="shared" si="6"/>
        <v>1</v>
      </c>
    </row>
    <row r="447" spans="1:21" x14ac:dyDescent="0.15">
      <c r="A447" s="1" t="s">
        <v>470</v>
      </c>
      <c r="B447" s="1" t="s">
        <v>23</v>
      </c>
      <c r="C447" s="3">
        <v>0.34639999999999999</v>
      </c>
      <c r="D447" s="3">
        <v>19.509499999999999</v>
      </c>
      <c r="E447" s="3">
        <v>19.003299999999999</v>
      </c>
      <c r="F447" s="3">
        <v>4.7698</v>
      </c>
      <c r="G447" s="3">
        <v>3.2111000000000001</v>
      </c>
      <c r="H447" s="3">
        <v>9.6194000000000006</v>
      </c>
      <c r="I447" s="3">
        <v>0.33400000000000002</v>
      </c>
      <c r="J447" s="3">
        <v>736159522.05999994</v>
      </c>
      <c r="K447" s="3">
        <v>18.020099999999999</v>
      </c>
      <c r="L447" s="3">
        <v>10.6561</v>
      </c>
      <c r="M447" s="3">
        <v>-44.765999999999998</v>
      </c>
      <c r="N447" s="3">
        <v>3.5954000000000002</v>
      </c>
      <c r="O447" s="3">
        <v>8.5861000000000001</v>
      </c>
      <c r="P447" s="3">
        <v>1.3207</v>
      </c>
      <c r="Q447" s="3">
        <v>28.5913</v>
      </c>
      <c r="R447" s="3">
        <v>24.825299999999999</v>
      </c>
      <c r="S447" s="3">
        <v>2456396.87</v>
      </c>
      <c r="T447" s="3">
        <v>15</v>
      </c>
      <c r="U447">
        <f t="shared" si="6"/>
        <v>1</v>
      </c>
    </row>
    <row r="448" spans="1:21" x14ac:dyDescent="0.15">
      <c r="A448" s="1" t="s">
        <v>471</v>
      </c>
      <c r="B448" s="1" t="s">
        <v>23</v>
      </c>
      <c r="C448" s="3">
        <v>0.78039999999999998</v>
      </c>
      <c r="D448" s="3">
        <v>14.376300000000001</v>
      </c>
      <c r="E448" s="3">
        <v>28.639199999999999</v>
      </c>
      <c r="F448" s="3">
        <v>1.5173000000000001</v>
      </c>
      <c r="G448" s="3">
        <v>1.2827</v>
      </c>
      <c r="H448" s="3">
        <v>57.701900000000002</v>
      </c>
      <c r="I448" s="3">
        <v>0.31809999999999999</v>
      </c>
      <c r="J448" s="3">
        <v>507006087.66000003</v>
      </c>
      <c r="K448" s="3">
        <v>37.809100000000001</v>
      </c>
      <c r="L448" s="3">
        <v>59.3705</v>
      </c>
      <c r="M448" s="3">
        <v>13.0794</v>
      </c>
      <c r="N448" s="3">
        <v>263.37</v>
      </c>
      <c r="O448" s="3">
        <v>2.4527000000000001</v>
      </c>
      <c r="P448" s="3">
        <v>4.7182000000000004</v>
      </c>
      <c r="Q448" s="3">
        <v>10.469900000000001</v>
      </c>
      <c r="R448" s="3">
        <v>9.3803000000000001</v>
      </c>
      <c r="S448" s="3">
        <v>1911564.98</v>
      </c>
      <c r="T448" s="3">
        <v>15</v>
      </c>
      <c r="U448">
        <f t="shared" si="6"/>
        <v>1</v>
      </c>
    </row>
    <row r="449" spans="1:21" x14ac:dyDescent="0.15">
      <c r="A449" s="1" t="s">
        <v>472</v>
      </c>
      <c r="B449" s="1" t="s">
        <v>70</v>
      </c>
      <c r="C449" s="3">
        <v>0.26650000000000001</v>
      </c>
      <c r="D449" s="3">
        <v>11.4832</v>
      </c>
      <c r="E449" s="3">
        <v>12.9741</v>
      </c>
      <c r="F449" s="3">
        <v>7.8624000000000001</v>
      </c>
      <c r="G449" s="3">
        <v>7.2839</v>
      </c>
      <c r="H449" s="3">
        <v>8.1339000000000006</v>
      </c>
      <c r="I449" s="3">
        <v>0.20669999999999999</v>
      </c>
      <c r="J449" s="3">
        <v>1094439629.3299999</v>
      </c>
      <c r="K449" s="3">
        <v>0.58220000000000005</v>
      </c>
      <c r="L449" s="3">
        <v>27.0246</v>
      </c>
      <c r="M449" s="3">
        <v>-14.8606</v>
      </c>
      <c r="N449" s="3">
        <v>32.860399999999998</v>
      </c>
      <c r="O449" s="3">
        <v>1.1395</v>
      </c>
      <c r="P449" s="3">
        <v>1.3310999999999999</v>
      </c>
      <c r="Q449" s="3">
        <v>21.4283</v>
      </c>
      <c r="R449" s="3">
        <v>18.23</v>
      </c>
      <c r="S449" s="3">
        <v>2183143.16</v>
      </c>
      <c r="T449" s="3">
        <v>15</v>
      </c>
      <c r="U449">
        <f t="shared" si="6"/>
        <v>1</v>
      </c>
    </row>
    <row r="450" spans="1:21" x14ac:dyDescent="0.15">
      <c r="A450" s="1" t="s">
        <v>473</v>
      </c>
      <c r="B450" s="1" t="s">
        <v>23</v>
      </c>
      <c r="C450" s="3">
        <v>0.70179999999999998</v>
      </c>
      <c r="D450" s="3">
        <v>12.93</v>
      </c>
      <c r="E450" s="3">
        <v>16.5657</v>
      </c>
      <c r="F450" s="3">
        <v>3.5783999999999998</v>
      </c>
      <c r="G450" s="3">
        <v>3.5078</v>
      </c>
      <c r="H450" s="3">
        <v>24.603899999999999</v>
      </c>
      <c r="I450" s="3">
        <v>0.43099999999999999</v>
      </c>
      <c r="J450" s="3">
        <v>301520241.73000002</v>
      </c>
      <c r="K450" s="3">
        <v>21.045300000000001</v>
      </c>
      <c r="L450" s="3">
        <v>10.9125</v>
      </c>
      <c r="M450" s="3">
        <v>-34.225200000000001</v>
      </c>
      <c r="N450" s="3">
        <v>77.840299999999999</v>
      </c>
      <c r="O450" s="3">
        <v>2.6577999999999999</v>
      </c>
      <c r="P450" s="3">
        <v>33.196899999999999</v>
      </c>
      <c r="Q450" s="3">
        <v>9.5608000000000004</v>
      </c>
      <c r="R450" s="3">
        <v>7.9622000000000002</v>
      </c>
      <c r="S450" s="3">
        <v>351456.92</v>
      </c>
      <c r="T450" s="3">
        <v>15</v>
      </c>
      <c r="U450">
        <f t="shared" si="6"/>
        <v>1</v>
      </c>
    </row>
    <row r="451" spans="1:21" x14ac:dyDescent="0.15">
      <c r="A451" s="1" t="s">
        <v>474</v>
      </c>
      <c r="B451" s="1" t="s">
        <v>23</v>
      </c>
      <c r="C451" s="3">
        <v>0.45119999999999999</v>
      </c>
      <c r="D451" s="3">
        <v>3.2303000000000002</v>
      </c>
      <c r="E451" s="3">
        <v>3.73</v>
      </c>
      <c r="F451" s="3">
        <v>2.4462000000000002</v>
      </c>
      <c r="G451" s="3">
        <v>1.9417</v>
      </c>
      <c r="H451" s="3">
        <v>32.348700000000001</v>
      </c>
      <c r="I451" s="3">
        <v>0.13</v>
      </c>
      <c r="J451" s="3">
        <v>695105976.54999995</v>
      </c>
      <c r="K451" s="3">
        <v>-1.5367</v>
      </c>
      <c r="L451" s="3">
        <v>-9.7571999999999992</v>
      </c>
      <c r="M451" s="3">
        <v>1.5291999999999999</v>
      </c>
      <c r="N451" s="3">
        <v>27.291899999999998</v>
      </c>
      <c r="O451" s="3">
        <v>1.9036999999999999</v>
      </c>
      <c r="P451" s="3">
        <v>2.488</v>
      </c>
      <c r="Q451" s="3">
        <v>2.4462000000000002</v>
      </c>
      <c r="R451" s="3">
        <v>2.9621</v>
      </c>
      <c r="S451" s="3">
        <v>2468937.64</v>
      </c>
      <c r="T451" s="3">
        <v>15</v>
      </c>
      <c r="U451">
        <f t="shared" ref="U451:U514" si="7">IF(A451=1,0,1)</f>
        <v>1</v>
      </c>
    </row>
    <row r="452" spans="1:21" x14ac:dyDescent="0.15">
      <c r="A452" s="1" t="s">
        <v>475</v>
      </c>
      <c r="B452" s="1" t="s">
        <v>23</v>
      </c>
      <c r="C452" s="3">
        <v>0.1817</v>
      </c>
      <c r="D452" s="3">
        <v>2.7523</v>
      </c>
      <c r="E452" s="3">
        <v>1.5807</v>
      </c>
      <c r="F452" s="3">
        <v>1.0883</v>
      </c>
      <c r="G452" s="3">
        <v>0.88139999999999996</v>
      </c>
      <c r="H452" s="3">
        <v>48.373699999999999</v>
      </c>
      <c r="I452" s="3">
        <v>0.115</v>
      </c>
      <c r="J452" s="3">
        <v>605799065.25</v>
      </c>
      <c r="K452" s="3">
        <v>0.28810000000000002</v>
      </c>
      <c r="L452" s="3">
        <v>-10.222300000000001</v>
      </c>
      <c r="M452" s="3">
        <v>2.8477000000000001</v>
      </c>
      <c r="N452" s="3">
        <v>-64.740700000000004</v>
      </c>
      <c r="O452" s="3">
        <v>1.5427999999999999</v>
      </c>
      <c r="P452" s="3">
        <v>1.4359</v>
      </c>
      <c r="Q452" s="3">
        <v>1.5084</v>
      </c>
      <c r="R452" s="3">
        <v>2.9943</v>
      </c>
      <c r="S452" s="3">
        <v>1449553.55</v>
      </c>
      <c r="T452" s="3">
        <v>15</v>
      </c>
      <c r="U452">
        <f t="shared" si="7"/>
        <v>1</v>
      </c>
    </row>
    <row r="453" spans="1:21" x14ac:dyDescent="0.15">
      <c r="A453" s="1" t="s">
        <v>476</v>
      </c>
      <c r="B453" s="1" t="s">
        <v>23</v>
      </c>
      <c r="C453" s="3">
        <v>0.30220000000000002</v>
      </c>
      <c r="D453" s="3">
        <v>10.0204</v>
      </c>
      <c r="E453" s="3">
        <v>11.590999999999999</v>
      </c>
      <c r="F453" s="3">
        <v>2.7866</v>
      </c>
      <c r="G453" s="3">
        <v>2.0097</v>
      </c>
      <c r="H453" s="3">
        <v>27.368600000000001</v>
      </c>
      <c r="I453" s="3">
        <v>1.2200000000000001E-2</v>
      </c>
      <c r="J453" s="3">
        <v>536307166.48000002</v>
      </c>
      <c r="K453" s="3">
        <v>9.4345999999999997</v>
      </c>
      <c r="L453" s="3">
        <v>26.015000000000001</v>
      </c>
      <c r="M453" s="3">
        <v>1.7129000000000001</v>
      </c>
      <c r="N453" s="3">
        <v>12.363200000000001</v>
      </c>
      <c r="O453" s="3">
        <v>1.6597</v>
      </c>
      <c r="P453" s="3">
        <v>1.2278</v>
      </c>
      <c r="Q453" s="3">
        <v>13.665699999999999</v>
      </c>
      <c r="R453" s="3">
        <v>10.5968</v>
      </c>
      <c r="S453" s="3">
        <v>1607199.4</v>
      </c>
      <c r="T453" s="3">
        <v>15</v>
      </c>
      <c r="U453">
        <f t="shared" si="7"/>
        <v>1</v>
      </c>
    </row>
    <row r="454" spans="1:21" x14ac:dyDescent="0.15">
      <c r="A454" s="1" t="s">
        <v>477</v>
      </c>
      <c r="B454" s="1" t="s">
        <v>23</v>
      </c>
      <c r="C454" s="3">
        <v>0.22489999999999999</v>
      </c>
      <c r="D454" s="3">
        <v>18.6279</v>
      </c>
      <c r="E454" s="3">
        <v>18.2012</v>
      </c>
      <c r="F454" s="3">
        <v>10.0017</v>
      </c>
      <c r="G454" s="3">
        <v>9.673</v>
      </c>
      <c r="H454" s="3">
        <v>10.7011</v>
      </c>
      <c r="I454" s="3">
        <v>0.63219999999999998</v>
      </c>
      <c r="J454" s="3">
        <v>531988701.60000002</v>
      </c>
      <c r="K454" s="3">
        <v>11.0021</v>
      </c>
      <c r="L454" s="3">
        <v>26.088200000000001</v>
      </c>
      <c r="M454" s="3">
        <v>0.56559999999999999</v>
      </c>
      <c r="N454" s="3">
        <v>27.549199999999999</v>
      </c>
      <c r="O454" s="3">
        <v>2.7061999999999999</v>
      </c>
      <c r="P454" s="3">
        <v>0.64670000000000005</v>
      </c>
      <c r="Q454" s="3">
        <v>46.010399999999997</v>
      </c>
      <c r="R454" s="3">
        <v>38.442500000000003</v>
      </c>
      <c r="S454" s="3">
        <v>930655.37</v>
      </c>
      <c r="T454" s="3">
        <v>15</v>
      </c>
      <c r="U454">
        <f t="shared" si="7"/>
        <v>1</v>
      </c>
    </row>
    <row r="455" spans="1:21" x14ac:dyDescent="0.15">
      <c r="A455" s="1" t="s">
        <v>478</v>
      </c>
      <c r="B455" s="1" t="s">
        <v>70</v>
      </c>
      <c r="C455" s="3">
        <v>0.31819999999999998</v>
      </c>
      <c r="D455" s="3">
        <v>6.37</v>
      </c>
      <c r="E455" s="3">
        <v>7.9039999999999999</v>
      </c>
      <c r="F455" s="3">
        <v>1.5102</v>
      </c>
      <c r="G455" s="3">
        <v>1.2403</v>
      </c>
      <c r="H455" s="3">
        <v>48.715600000000002</v>
      </c>
      <c r="I455" s="3">
        <v>0.1037</v>
      </c>
      <c r="J455" s="3">
        <v>598502626.32000005</v>
      </c>
      <c r="K455" s="3">
        <v>3.6848000000000001</v>
      </c>
      <c r="L455" s="3">
        <v>2.238</v>
      </c>
      <c r="M455" s="3">
        <v>1.2462</v>
      </c>
      <c r="N455" s="3">
        <v>-28.554200000000002</v>
      </c>
      <c r="O455" s="3">
        <v>1.5328999999999999</v>
      </c>
      <c r="P455" s="3">
        <v>2.9058999999999999</v>
      </c>
      <c r="Q455" s="3">
        <v>7.5404</v>
      </c>
      <c r="R455" s="3">
        <v>4.6544999999999996</v>
      </c>
      <c r="S455" s="3">
        <v>2134554.2599999998</v>
      </c>
      <c r="T455" s="3">
        <v>15</v>
      </c>
      <c r="U455">
        <f t="shared" si="7"/>
        <v>1</v>
      </c>
    </row>
    <row r="456" spans="1:21" x14ac:dyDescent="0.15">
      <c r="A456" s="1" t="s">
        <v>479</v>
      </c>
      <c r="B456" s="1" t="s">
        <v>23</v>
      </c>
      <c r="C456" s="3">
        <v>0.46929999999999999</v>
      </c>
      <c r="D456" s="3">
        <v>7.2614000000000001</v>
      </c>
      <c r="E456" s="3">
        <v>22.787600000000001</v>
      </c>
      <c r="F456" s="3">
        <v>0.98629999999999995</v>
      </c>
      <c r="G456" s="3">
        <v>0.85719999999999996</v>
      </c>
      <c r="H456" s="3">
        <v>74.252099999999999</v>
      </c>
      <c r="I456" s="3">
        <v>-4.3999999999999997E-2</v>
      </c>
      <c r="J456" s="3">
        <v>680160798.67999995</v>
      </c>
      <c r="K456" s="3">
        <v>14.198399999999999</v>
      </c>
      <c r="L456" s="3">
        <v>11.966799999999999</v>
      </c>
      <c r="M456" s="3">
        <v>-36.598799999999997</v>
      </c>
      <c r="N456" s="3">
        <v>77.058599999999998</v>
      </c>
      <c r="O456" s="3">
        <v>1.6148</v>
      </c>
      <c r="P456" s="3">
        <v>4.4934000000000003</v>
      </c>
      <c r="Q456" s="3">
        <v>6.7637</v>
      </c>
      <c r="R456" s="3">
        <v>5.8798000000000004</v>
      </c>
      <c r="S456" s="3">
        <v>4973685.6100000003</v>
      </c>
      <c r="T456" s="3">
        <v>15</v>
      </c>
      <c r="U456">
        <f t="shared" si="7"/>
        <v>1</v>
      </c>
    </row>
    <row r="457" spans="1:21" x14ac:dyDescent="0.15">
      <c r="A457" s="1" t="s">
        <v>480</v>
      </c>
      <c r="B457" s="1" t="s">
        <v>23</v>
      </c>
      <c r="C457" s="3">
        <v>0.37030000000000002</v>
      </c>
      <c r="D457" s="3">
        <v>6.9622000000000002</v>
      </c>
      <c r="E457" s="3">
        <v>9.5885999999999996</v>
      </c>
      <c r="F457" s="3">
        <v>1.2805</v>
      </c>
      <c r="G457" s="3">
        <v>1.0316000000000001</v>
      </c>
      <c r="H457" s="3">
        <v>41.1935</v>
      </c>
      <c r="I457" s="3">
        <v>8.2299999999999998E-2</v>
      </c>
      <c r="J457" s="3">
        <v>804127540.85000002</v>
      </c>
      <c r="K457" s="3">
        <v>24.077000000000002</v>
      </c>
      <c r="L457" s="3">
        <v>50.277000000000001</v>
      </c>
      <c r="M457" s="3">
        <v>3.0724999999999998</v>
      </c>
      <c r="N457" s="3">
        <v>187.98570000000001</v>
      </c>
      <c r="O457" s="3">
        <v>2.5103</v>
      </c>
      <c r="P457" s="3">
        <v>2.6086</v>
      </c>
      <c r="Q457" s="3">
        <v>7.8971999999999998</v>
      </c>
      <c r="R457" s="3">
        <v>8.8978000000000002</v>
      </c>
      <c r="S457" s="3">
        <v>2472278</v>
      </c>
      <c r="T457" s="3">
        <v>15</v>
      </c>
      <c r="U457">
        <f t="shared" si="7"/>
        <v>1</v>
      </c>
    </row>
    <row r="458" spans="1:21" x14ac:dyDescent="0.15">
      <c r="A458" s="1" t="s">
        <v>481</v>
      </c>
      <c r="B458" s="1" t="s">
        <v>23</v>
      </c>
      <c r="C458" s="3">
        <v>0.30270000000000002</v>
      </c>
      <c r="D458" s="3">
        <v>8.5451999999999995</v>
      </c>
      <c r="E458" s="3">
        <v>9.4143000000000008</v>
      </c>
      <c r="F458" s="3">
        <v>4.3122999999999996</v>
      </c>
      <c r="G458" s="3">
        <v>3.6724999999999999</v>
      </c>
      <c r="H458" s="3">
        <v>21.061599999999999</v>
      </c>
      <c r="I458" s="3">
        <v>-0.874</v>
      </c>
      <c r="J458" s="3">
        <v>437025076.99000001</v>
      </c>
      <c r="K458" s="3">
        <v>16.165600000000001</v>
      </c>
      <c r="L458" s="3">
        <v>61.554400000000001</v>
      </c>
      <c r="M458" s="3">
        <v>-3.2267999999999999</v>
      </c>
      <c r="N458" s="3">
        <v>-25.833400000000001</v>
      </c>
      <c r="O458" s="3">
        <v>1.1202000000000001</v>
      </c>
      <c r="P458" s="3">
        <v>1.0183</v>
      </c>
      <c r="Q458" s="3">
        <v>11.8215</v>
      </c>
      <c r="R458" s="3">
        <v>-3.6254</v>
      </c>
      <c r="S458" s="3">
        <v>2068150.58</v>
      </c>
      <c r="T458" s="3">
        <v>10</v>
      </c>
      <c r="U458">
        <f t="shared" si="7"/>
        <v>1</v>
      </c>
    </row>
    <row r="459" spans="1:21" x14ac:dyDescent="0.15">
      <c r="A459" s="1" t="s">
        <v>482</v>
      </c>
      <c r="B459" s="1" t="s">
        <v>23</v>
      </c>
      <c r="C459" s="3">
        <v>0.26350000000000001</v>
      </c>
      <c r="D459" s="3">
        <v>10.6717</v>
      </c>
      <c r="E459" s="3">
        <v>13.301600000000001</v>
      </c>
      <c r="F459" s="3">
        <v>4.7141999999999999</v>
      </c>
      <c r="G459" s="3">
        <v>4.1647999999999996</v>
      </c>
      <c r="H459" s="3">
        <v>21.645600000000002</v>
      </c>
      <c r="I459" s="3">
        <v>0.27229999999999999</v>
      </c>
      <c r="J459" s="3">
        <v>926691969.64999998</v>
      </c>
      <c r="K459" s="3">
        <v>16.8918</v>
      </c>
      <c r="L459" s="3">
        <v>3.9887000000000001</v>
      </c>
      <c r="M459" s="3">
        <v>-18.813300000000002</v>
      </c>
      <c r="N459" s="3">
        <v>47.009500000000003</v>
      </c>
      <c r="O459" s="3">
        <v>7.5713999999999997</v>
      </c>
      <c r="P459" s="3">
        <v>1.4134</v>
      </c>
      <c r="Q459" s="3">
        <v>22.490500000000001</v>
      </c>
      <c r="R459" s="3">
        <v>20.367699999999999</v>
      </c>
      <c r="S459" s="3">
        <v>1663468.98</v>
      </c>
      <c r="T459" s="3">
        <v>10</v>
      </c>
      <c r="U459">
        <f t="shared" si="7"/>
        <v>1</v>
      </c>
    </row>
    <row r="460" spans="1:21" x14ac:dyDescent="0.15">
      <c r="A460" s="1" t="s">
        <v>483</v>
      </c>
      <c r="B460" s="1" t="s">
        <v>23</v>
      </c>
      <c r="C460" s="3">
        <v>0.28999999999999998</v>
      </c>
      <c r="D460" s="3">
        <v>9.2235999999999994</v>
      </c>
      <c r="E460" s="3">
        <v>9.0821000000000005</v>
      </c>
      <c r="F460" s="3">
        <v>6.8369</v>
      </c>
      <c r="G460" s="3">
        <v>6.0997000000000003</v>
      </c>
      <c r="H460" s="3">
        <v>10.842000000000001</v>
      </c>
      <c r="I460" s="3">
        <v>6.6199999999999995E-2</v>
      </c>
      <c r="J460" s="3">
        <v>476736973.31</v>
      </c>
      <c r="K460" s="3">
        <v>11.1723</v>
      </c>
      <c r="L460" s="3">
        <v>26.4558</v>
      </c>
      <c r="M460" s="3">
        <v>1.1173999999999999</v>
      </c>
      <c r="N460" s="3">
        <v>31.3874</v>
      </c>
      <c r="O460" s="3">
        <v>1.5548</v>
      </c>
      <c r="P460" s="3">
        <v>2.7381000000000002</v>
      </c>
      <c r="Q460" s="3">
        <v>16.057099999999998</v>
      </c>
      <c r="R460" s="3">
        <v>14.665699999999999</v>
      </c>
      <c r="S460" s="3">
        <v>1240858.29</v>
      </c>
      <c r="T460" s="3">
        <v>15</v>
      </c>
      <c r="U460">
        <f t="shared" si="7"/>
        <v>1</v>
      </c>
    </row>
    <row r="461" spans="1:21" x14ac:dyDescent="0.15">
      <c r="A461" s="1" t="s">
        <v>484</v>
      </c>
      <c r="B461" s="1" t="s">
        <v>23</v>
      </c>
      <c r="C461" s="3">
        <v>0.2203</v>
      </c>
      <c r="D461" s="3">
        <v>4.3266</v>
      </c>
      <c r="E461" s="3">
        <v>6.3585000000000003</v>
      </c>
      <c r="F461" s="3">
        <v>3.484</v>
      </c>
      <c r="G461" s="3">
        <v>3.1926000000000001</v>
      </c>
      <c r="H461" s="3">
        <v>24.583400000000001</v>
      </c>
      <c r="I461" s="3">
        <v>-8.6699999999999999E-2</v>
      </c>
      <c r="J461" s="3">
        <v>605439786.02999997</v>
      </c>
      <c r="K461" s="3">
        <v>6.657</v>
      </c>
      <c r="L461" s="3">
        <v>24.1919</v>
      </c>
      <c r="M461" s="3">
        <v>-31.493300000000001</v>
      </c>
      <c r="N461" s="3">
        <v>18.684899999999999</v>
      </c>
      <c r="O461" s="3">
        <v>0.60589999999999999</v>
      </c>
      <c r="P461" s="3">
        <v>2.7608000000000001</v>
      </c>
      <c r="Q461" s="3">
        <v>10.9739</v>
      </c>
      <c r="R461" s="3">
        <v>9.1827000000000005</v>
      </c>
      <c r="S461" s="3">
        <v>947320.33</v>
      </c>
      <c r="T461" s="3">
        <v>15</v>
      </c>
      <c r="U461">
        <f t="shared" si="7"/>
        <v>1</v>
      </c>
    </row>
    <row r="462" spans="1:21" x14ac:dyDescent="0.15">
      <c r="A462" s="1" t="s">
        <v>485</v>
      </c>
      <c r="B462" s="1" t="s">
        <v>23</v>
      </c>
      <c r="C462" s="3">
        <v>0.33510000000000001</v>
      </c>
      <c r="D462" s="3">
        <v>9.0754000000000001</v>
      </c>
      <c r="E462" s="3">
        <v>10.0108</v>
      </c>
      <c r="F462" s="3">
        <v>3.1387999999999998</v>
      </c>
      <c r="G462" s="3">
        <v>2.2709999999999999</v>
      </c>
      <c r="H462" s="3">
        <v>20.5227</v>
      </c>
      <c r="I462" s="3">
        <v>-0.38569999999999999</v>
      </c>
      <c r="J462" s="3">
        <v>960244894.28999996</v>
      </c>
      <c r="K462" s="3">
        <v>16.352699999999999</v>
      </c>
      <c r="L462" s="3">
        <v>1.6082000000000001</v>
      </c>
      <c r="M462" s="3">
        <v>-18.406500000000001</v>
      </c>
      <c r="N462" s="3">
        <v>-63.058999999999997</v>
      </c>
      <c r="O462" s="3">
        <v>2.2543000000000002</v>
      </c>
      <c r="P462" s="3">
        <v>1.5643</v>
      </c>
      <c r="Q462" s="3">
        <v>11.8217</v>
      </c>
      <c r="R462" s="3">
        <v>6.3007999999999997</v>
      </c>
      <c r="S462" s="3">
        <v>1666395.37</v>
      </c>
      <c r="T462" s="3">
        <v>15</v>
      </c>
      <c r="U462">
        <f t="shared" si="7"/>
        <v>1</v>
      </c>
    </row>
    <row r="463" spans="1:21" x14ac:dyDescent="0.15">
      <c r="A463" s="1" t="s">
        <v>486</v>
      </c>
      <c r="B463" s="1" t="s">
        <v>23</v>
      </c>
      <c r="C463" s="3">
        <v>0.32400000000000001</v>
      </c>
      <c r="D463" s="3">
        <v>7.3429000000000002</v>
      </c>
      <c r="E463" s="3">
        <v>12.603300000000001</v>
      </c>
      <c r="F463" s="3">
        <v>1.6194</v>
      </c>
      <c r="G463" s="3">
        <v>1.2064999999999999</v>
      </c>
      <c r="H463" s="3">
        <v>48.682299999999998</v>
      </c>
      <c r="I463" s="3">
        <v>-0.3372</v>
      </c>
      <c r="J463" s="3">
        <v>1714635005.8900001</v>
      </c>
      <c r="K463" s="3">
        <v>29.037400000000002</v>
      </c>
      <c r="L463" s="3">
        <v>40.64</v>
      </c>
      <c r="M463" s="3">
        <v>-0.18029999999999999</v>
      </c>
      <c r="N463" s="3">
        <v>20.322099999999999</v>
      </c>
      <c r="O463" s="3">
        <v>1.3535999999999999</v>
      </c>
      <c r="P463" s="3">
        <v>1.4177</v>
      </c>
      <c r="Q463" s="3">
        <v>9.3013999999999992</v>
      </c>
      <c r="R463" s="3">
        <v>6.7892000000000001</v>
      </c>
      <c r="S463" s="3">
        <v>4943883.92</v>
      </c>
      <c r="T463" s="3">
        <v>10</v>
      </c>
      <c r="U463">
        <f t="shared" si="7"/>
        <v>1</v>
      </c>
    </row>
    <row r="464" spans="1:21" x14ac:dyDescent="0.15">
      <c r="A464" s="1" t="s">
        <v>487</v>
      </c>
      <c r="B464" s="1" t="s">
        <v>23</v>
      </c>
      <c r="C464" s="3">
        <v>0.19159999999999999</v>
      </c>
      <c r="D464" s="3">
        <v>2.4268000000000001</v>
      </c>
      <c r="E464" s="3">
        <v>1.9726999999999999</v>
      </c>
      <c r="F464" s="3">
        <v>1.2985</v>
      </c>
      <c r="G464" s="3">
        <v>0.86280000000000001</v>
      </c>
      <c r="H464" s="3">
        <v>38.367100000000001</v>
      </c>
      <c r="I464" s="3">
        <v>1.2999999999999999E-3</v>
      </c>
      <c r="J464" s="3">
        <v>568056262.42999995</v>
      </c>
      <c r="K464" s="3">
        <v>103.1962</v>
      </c>
      <c r="L464" s="3">
        <v>188.6771</v>
      </c>
      <c r="M464" s="3">
        <v>2.3529</v>
      </c>
      <c r="N464" s="3">
        <v>120.9633</v>
      </c>
      <c r="O464" s="3">
        <v>1.3230999999999999</v>
      </c>
      <c r="P464" s="3">
        <v>1.0427999999999999</v>
      </c>
      <c r="Q464" s="3">
        <v>4.8597000000000001</v>
      </c>
      <c r="R464" s="3">
        <v>7.1620999999999997</v>
      </c>
      <c r="S464" s="3">
        <v>1279722.05</v>
      </c>
      <c r="T464" s="3">
        <v>15</v>
      </c>
      <c r="U464">
        <f t="shared" si="7"/>
        <v>1</v>
      </c>
    </row>
    <row r="465" spans="1:21" x14ac:dyDescent="0.15">
      <c r="A465" s="1" t="s">
        <v>488</v>
      </c>
      <c r="B465" s="1" t="s">
        <v>23</v>
      </c>
      <c r="C465" s="3">
        <v>0.1399</v>
      </c>
      <c r="D465" s="3">
        <v>-1.7806</v>
      </c>
      <c r="E465" s="3">
        <v>-3.3601000000000001</v>
      </c>
      <c r="F465" s="3">
        <v>2.8946999999999998</v>
      </c>
      <c r="G465" s="3">
        <v>1.903</v>
      </c>
      <c r="H465" s="3">
        <v>32.698900000000002</v>
      </c>
      <c r="I465" s="3">
        <v>0.43049999999999999</v>
      </c>
      <c r="J465" s="3">
        <v>609675562.40999997</v>
      </c>
      <c r="K465" s="3">
        <v>0.28860000000000002</v>
      </c>
      <c r="L465" s="3">
        <v>-50.5779</v>
      </c>
      <c r="M465" s="3">
        <v>-6.2584</v>
      </c>
      <c r="N465" s="3">
        <v>-182.0051</v>
      </c>
      <c r="O465" s="3">
        <v>0.70189999999999997</v>
      </c>
      <c r="P465" s="3">
        <v>0.7107</v>
      </c>
      <c r="Q465" s="3">
        <v>-5.6172000000000004</v>
      </c>
      <c r="R465" s="3">
        <v>-22.223199999999999</v>
      </c>
      <c r="S465" s="3">
        <v>305993.11</v>
      </c>
      <c r="T465" s="3">
        <v>15</v>
      </c>
      <c r="U465">
        <f t="shared" si="7"/>
        <v>1</v>
      </c>
    </row>
    <row r="466" spans="1:21" x14ac:dyDescent="0.15">
      <c r="A466" s="1" t="s">
        <v>489</v>
      </c>
      <c r="B466" s="1" t="s">
        <v>23</v>
      </c>
      <c r="C466" s="3">
        <v>0.2185</v>
      </c>
      <c r="D466" s="3">
        <v>14.777799999999999</v>
      </c>
      <c r="E466" s="3">
        <v>19.2271</v>
      </c>
      <c r="F466" s="3">
        <v>3.6057999999999999</v>
      </c>
      <c r="G466" s="3">
        <v>3.0851999999999999</v>
      </c>
      <c r="H466" s="3">
        <v>20.5093</v>
      </c>
      <c r="I466" s="3">
        <v>0.14430000000000001</v>
      </c>
      <c r="J466" s="3">
        <v>4084600272.6700001</v>
      </c>
      <c r="K466" s="3">
        <v>244.99600000000001</v>
      </c>
      <c r="L466" s="3">
        <v>675.41309999999999</v>
      </c>
      <c r="M466" s="3">
        <v>85.179699999999997</v>
      </c>
      <c r="N466" s="3">
        <v>755.99609999999996</v>
      </c>
      <c r="O466" s="3">
        <v>0.73240000000000005</v>
      </c>
      <c r="P466" s="3">
        <v>1.6557999999999999</v>
      </c>
      <c r="Q466" s="3">
        <v>45.619799999999998</v>
      </c>
      <c r="R466" s="3">
        <v>69.168999999999997</v>
      </c>
      <c r="S466" s="3">
        <v>4212338.54</v>
      </c>
      <c r="T466" s="3">
        <v>10</v>
      </c>
      <c r="U466">
        <f t="shared" si="7"/>
        <v>1</v>
      </c>
    </row>
    <row r="467" spans="1:21" x14ac:dyDescent="0.15">
      <c r="A467" s="1" t="s">
        <v>490</v>
      </c>
      <c r="B467" s="1" t="s">
        <v>70</v>
      </c>
      <c r="C467" s="3">
        <v>0.30059999999999998</v>
      </c>
      <c r="D467" s="3">
        <v>15.578900000000001</v>
      </c>
      <c r="E467" s="3">
        <v>16.543700000000001</v>
      </c>
      <c r="F467" s="3">
        <v>5.5239000000000003</v>
      </c>
      <c r="G467" s="3">
        <v>5.3882000000000003</v>
      </c>
      <c r="H467" s="3">
        <v>13.916700000000001</v>
      </c>
      <c r="I467" s="3">
        <v>0.61729999999999996</v>
      </c>
      <c r="J467" s="3">
        <v>817985681.19000006</v>
      </c>
      <c r="K467" s="3">
        <v>25.0746</v>
      </c>
      <c r="L467" s="3">
        <v>31.3184</v>
      </c>
      <c r="M467" s="3">
        <v>5.7392000000000003</v>
      </c>
      <c r="N467" s="3">
        <v>12.3421</v>
      </c>
      <c r="O467" s="3">
        <v>1.3223</v>
      </c>
      <c r="P467" s="3">
        <v>1.5948</v>
      </c>
      <c r="Q467" s="3">
        <v>30.360600000000002</v>
      </c>
      <c r="R467" s="3">
        <v>29.394400000000001</v>
      </c>
      <c r="S467" s="3">
        <v>1452033.5</v>
      </c>
      <c r="T467" s="3">
        <v>15</v>
      </c>
      <c r="U467">
        <f t="shared" si="7"/>
        <v>1</v>
      </c>
    </row>
    <row r="468" spans="1:21" x14ac:dyDescent="0.15">
      <c r="A468" s="1" t="s">
        <v>491</v>
      </c>
      <c r="B468" s="1" t="s">
        <v>23</v>
      </c>
      <c r="C468" s="3">
        <v>0.60360000000000003</v>
      </c>
      <c r="D468" s="3">
        <v>7.0111999999999997</v>
      </c>
      <c r="E468" s="3">
        <v>11.3499</v>
      </c>
      <c r="F468" s="3">
        <v>1.1173</v>
      </c>
      <c r="G468" s="3">
        <v>0.83779999999999999</v>
      </c>
      <c r="H468" s="3">
        <v>54.880499999999998</v>
      </c>
      <c r="I468" s="3">
        <v>1.1299999999999999E-2</v>
      </c>
      <c r="J468" s="3">
        <v>775395904.98000002</v>
      </c>
      <c r="K468" s="3">
        <v>79.638599999999997</v>
      </c>
      <c r="L468" s="3">
        <v>197.988</v>
      </c>
      <c r="M468" s="3">
        <v>14.6091</v>
      </c>
      <c r="N468" s="3">
        <v>2217.0237999999999</v>
      </c>
      <c r="O468" s="3">
        <v>2.8315999999999999</v>
      </c>
      <c r="P468" s="3">
        <v>3.8388</v>
      </c>
      <c r="Q468" s="3">
        <v>9.1020000000000003</v>
      </c>
      <c r="R468" s="3">
        <v>11.123799999999999</v>
      </c>
      <c r="S468" s="3">
        <v>2199995.42</v>
      </c>
      <c r="T468" s="3">
        <v>15</v>
      </c>
      <c r="U468">
        <f t="shared" si="7"/>
        <v>1</v>
      </c>
    </row>
    <row r="469" spans="1:21" x14ac:dyDescent="0.15">
      <c r="A469" s="1" t="s">
        <v>492</v>
      </c>
      <c r="B469" s="1" t="s">
        <v>23</v>
      </c>
      <c r="C469" s="3">
        <v>0.32150000000000001</v>
      </c>
      <c r="D469" s="3">
        <v>11.5344</v>
      </c>
      <c r="E469" s="3">
        <v>12.1846</v>
      </c>
      <c r="F469" s="3">
        <v>4.1985000000000001</v>
      </c>
      <c r="G469" s="3">
        <v>3.6057000000000001</v>
      </c>
      <c r="H469" s="3">
        <v>18.5412</v>
      </c>
      <c r="I469" s="3">
        <v>0.2263</v>
      </c>
      <c r="J469" s="3">
        <v>933853715.83000004</v>
      </c>
      <c r="K469" s="3">
        <v>11.2477</v>
      </c>
      <c r="L469" s="3">
        <v>51.9161</v>
      </c>
      <c r="M469" s="3">
        <v>2.2265000000000001</v>
      </c>
      <c r="N469" s="3">
        <v>58.381799999999998</v>
      </c>
      <c r="O469" s="3">
        <v>1.4719</v>
      </c>
      <c r="P469" s="3">
        <v>1.7777000000000001</v>
      </c>
      <c r="Q469" s="3">
        <v>19.399100000000001</v>
      </c>
      <c r="R469" s="3">
        <v>19.545500000000001</v>
      </c>
      <c r="S469" s="3">
        <v>4795239.16</v>
      </c>
      <c r="T469" s="3">
        <v>15</v>
      </c>
      <c r="U469">
        <f t="shared" si="7"/>
        <v>1</v>
      </c>
    </row>
    <row r="470" spans="1:21" x14ac:dyDescent="0.15">
      <c r="A470" s="1" t="s">
        <v>493</v>
      </c>
      <c r="B470" s="1" t="s">
        <v>23</v>
      </c>
      <c r="C470" s="3">
        <v>0.3775</v>
      </c>
      <c r="D470" s="3">
        <v>5.3095999999999997</v>
      </c>
      <c r="E470" s="3">
        <v>7.8514999999999997</v>
      </c>
      <c r="F470" s="3">
        <v>1.9011</v>
      </c>
      <c r="G470" s="3">
        <v>1.4037999999999999</v>
      </c>
      <c r="H470" s="3">
        <v>38.435699999999997</v>
      </c>
      <c r="I470" s="3">
        <v>-7.0499999999999993E-2</v>
      </c>
      <c r="J470" s="3">
        <v>858818554.22000003</v>
      </c>
      <c r="K470" s="3">
        <v>10.854699999999999</v>
      </c>
      <c r="L470" s="3">
        <v>10.5169</v>
      </c>
      <c r="M470" s="3">
        <v>-36.7744</v>
      </c>
      <c r="N470" s="3">
        <v>-15.5715</v>
      </c>
      <c r="O470" s="3">
        <v>1.9172</v>
      </c>
      <c r="P470" s="3">
        <v>1.6832</v>
      </c>
      <c r="Q470" s="3">
        <v>5.9619</v>
      </c>
      <c r="R470" s="3">
        <v>4.9866000000000001</v>
      </c>
      <c r="S470" s="3">
        <v>2012267.32</v>
      </c>
      <c r="T470" s="3">
        <v>15</v>
      </c>
      <c r="U470">
        <f t="shared" si="7"/>
        <v>1</v>
      </c>
    </row>
    <row r="471" spans="1:21" x14ac:dyDescent="0.15">
      <c r="A471" s="1" t="s">
        <v>494</v>
      </c>
      <c r="B471" s="1" t="s">
        <v>23</v>
      </c>
      <c r="C471" s="3">
        <v>0.1091</v>
      </c>
      <c r="D471" s="3">
        <v>4.7838000000000003</v>
      </c>
      <c r="E471" s="3">
        <v>8.4059000000000008</v>
      </c>
      <c r="F471" s="3">
        <v>1.0132000000000001</v>
      </c>
      <c r="G471" s="3">
        <v>0.91590000000000005</v>
      </c>
      <c r="H471" s="3">
        <v>59.509900000000002</v>
      </c>
      <c r="I471" s="3">
        <v>-1.32E-2</v>
      </c>
      <c r="J471" s="3">
        <v>901632711.75</v>
      </c>
      <c r="K471" s="3">
        <v>73.344899999999996</v>
      </c>
      <c r="L471" s="3">
        <v>52.501800000000003</v>
      </c>
      <c r="M471" s="3">
        <v>3.2315999999999998</v>
      </c>
      <c r="N471" s="3">
        <v>29.438800000000001</v>
      </c>
      <c r="O471" s="3">
        <v>2.0699999999999998</v>
      </c>
      <c r="P471" s="3">
        <v>2.3826000000000001</v>
      </c>
      <c r="Q471" s="3">
        <v>17.898099999999999</v>
      </c>
      <c r="R471" s="3">
        <v>14.8552</v>
      </c>
      <c r="S471" s="3">
        <v>2872888.62</v>
      </c>
      <c r="T471" s="3">
        <v>15</v>
      </c>
      <c r="U471">
        <f t="shared" si="7"/>
        <v>1</v>
      </c>
    </row>
    <row r="472" spans="1:21" x14ac:dyDescent="0.15">
      <c r="A472" s="1" t="s">
        <v>495</v>
      </c>
      <c r="B472" s="1" t="s">
        <v>23</v>
      </c>
      <c r="C472" s="3">
        <v>0.82179999999999997</v>
      </c>
      <c r="D472" s="3">
        <v>11.4109</v>
      </c>
      <c r="E472" s="3">
        <v>14.1473</v>
      </c>
      <c r="F472" s="3">
        <v>1.9994000000000001</v>
      </c>
      <c r="G472" s="3">
        <v>1.4966999999999999</v>
      </c>
      <c r="H472" s="3">
        <v>42.18</v>
      </c>
      <c r="I472" s="3">
        <v>-7.7999999999999996E-3</v>
      </c>
      <c r="J472" s="3">
        <v>782975610.61000001</v>
      </c>
      <c r="K472" s="3">
        <v>23.420999999999999</v>
      </c>
      <c r="L472" s="3">
        <v>54.8675</v>
      </c>
      <c r="M472" s="3">
        <v>4.1185</v>
      </c>
      <c r="N472" s="3">
        <v>127.52460000000001</v>
      </c>
      <c r="O472" s="3">
        <v>2.3664000000000001</v>
      </c>
      <c r="P472" s="3">
        <v>3.4769000000000001</v>
      </c>
      <c r="Q472" s="3">
        <v>7.7206000000000001</v>
      </c>
      <c r="R472" s="3">
        <v>7.6612</v>
      </c>
      <c r="S472" s="3">
        <v>1955165.96</v>
      </c>
      <c r="T472" s="3">
        <v>15</v>
      </c>
      <c r="U472">
        <f t="shared" si="7"/>
        <v>1</v>
      </c>
    </row>
    <row r="473" spans="1:21" x14ac:dyDescent="0.15">
      <c r="A473" s="1" t="s">
        <v>496</v>
      </c>
      <c r="B473" s="1" t="s">
        <v>23</v>
      </c>
      <c r="C473" s="3">
        <v>0.2301</v>
      </c>
      <c r="D473" s="3">
        <v>14.5845</v>
      </c>
      <c r="E473" s="3">
        <v>15.7698</v>
      </c>
      <c r="F473" s="3">
        <v>7.2026000000000003</v>
      </c>
      <c r="G473" s="3">
        <v>6.5643000000000002</v>
      </c>
      <c r="H473" s="3">
        <v>18.6341</v>
      </c>
      <c r="I473" s="3">
        <v>0.70130000000000003</v>
      </c>
      <c r="J473" s="3">
        <v>2995787973.27</v>
      </c>
      <c r="K473" s="3">
        <v>14.1732</v>
      </c>
      <c r="L473" s="3">
        <v>28.507200000000001</v>
      </c>
      <c r="M473" s="3">
        <v>-25.247399999999999</v>
      </c>
      <c r="N473" s="3">
        <v>44.731900000000003</v>
      </c>
      <c r="O473" s="3">
        <v>0.86890000000000001</v>
      </c>
      <c r="P473" s="3">
        <v>2.0095999999999998</v>
      </c>
      <c r="Q473" s="3">
        <v>34.956000000000003</v>
      </c>
      <c r="R473" s="3">
        <v>37.0886</v>
      </c>
      <c r="S473" s="3">
        <v>11219393.9</v>
      </c>
      <c r="T473" s="3">
        <v>15</v>
      </c>
      <c r="U473">
        <f t="shared" si="7"/>
        <v>1</v>
      </c>
    </row>
    <row r="474" spans="1:21" x14ac:dyDescent="0.15">
      <c r="A474" s="1" t="s">
        <v>497</v>
      </c>
      <c r="B474" s="1" t="s">
        <v>23</v>
      </c>
      <c r="C474" s="3">
        <v>0.17269999999999999</v>
      </c>
      <c r="D474" s="3">
        <v>16.1938</v>
      </c>
      <c r="E474" s="3">
        <v>14.820600000000001</v>
      </c>
      <c r="F474" s="3">
        <v>16.215800000000002</v>
      </c>
      <c r="G474" s="3">
        <v>15.4445</v>
      </c>
      <c r="H474" s="3">
        <v>5.5667</v>
      </c>
      <c r="I474" s="3">
        <v>1.2524999999999999</v>
      </c>
      <c r="J474" s="3">
        <v>493672846.42000002</v>
      </c>
      <c r="K474" s="3">
        <v>12.8589</v>
      </c>
      <c r="L474" s="3">
        <v>1.1395</v>
      </c>
      <c r="M474" s="3">
        <v>-31.056999999999999</v>
      </c>
      <c r="N474" s="3">
        <v>8.5017999999999994</v>
      </c>
      <c r="O474" s="3">
        <v>5.9847000000000001</v>
      </c>
      <c r="P474" s="3">
        <v>1.9924999999999999</v>
      </c>
      <c r="Q474" s="3">
        <v>46.125700000000002</v>
      </c>
      <c r="R474" s="3">
        <v>40.971600000000002</v>
      </c>
      <c r="S474" s="3">
        <v>1083548.24</v>
      </c>
      <c r="T474" s="3">
        <v>15</v>
      </c>
      <c r="U474">
        <f t="shared" si="7"/>
        <v>1</v>
      </c>
    </row>
    <row r="475" spans="1:21" x14ac:dyDescent="0.15">
      <c r="A475" s="1" t="s">
        <v>498</v>
      </c>
      <c r="B475" s="1" t="s">
        <v>23</v>
      </c>
      <c r="C475" s="3">
        <v>0.43330000000000002</v>
      </c>
      <c r="D475" s="3">
        <v>11.3932</v>
      </c>
      <c r="E475" s="3">
        <v>15.6866</v>
      </c>
      <c r="F475" s="3">
        <v>1.8048999999999999</v>
      </c>
      <c r="G475" s="3">
        <v>1.5406</v>
      </c>
      <c r="H475" s="3">
        <v>38.165500000000002</v>
      </c>
      <c r="I475" s="3">
        <v>6.6699999999999995E-2</v>
      </c>
      <c r="J475" s="3">
        <v>655735827.11000001</v>
      </c>
      <c r="K475" s="3">
        <v>19.170000000000002</v>
      </c>
      <c r="L475" s="3">
        <v>17.366599999999998</v>
      </c>
      <c r="M475" s="3">
        <v>-31.891300000000001</v>
      </c>
      <c r="N475" s="3">
        <v>63.540700000000001</v>
      </c>
      <c r="O475" s="3">
        <v>2.4449000000000001</v>
      </c>
      <c r="P475" s="3">
        <v>3.1663000000000001</v>
      </c>
      <c r="Q475" s="3">
        <v>12.449199999999999</v>
      </c>
      <c r="R475" s="3">
        <v>11.194699999999999</v>
      </c>
      <c r="S475" s="3">
        <v>3568975.28</v>
      </c>
      <c r="T475" s="3">
        <v>15</v>
      </c>
      <c r="U475">
        <f t="shared" si="7"/>
        <v>1</v>
      </c>
    </row>
    <row r="476" spans="1:21" x14ac:dyDescent="0.15">
      <c r="A476" s="1" t="s">
        <v>499</v>
      </c>
      <c r="B476" s="1" t="s">
        <v>23</v>
      </c>
      <c r="C476" s="3">
        <v>0.4456</v>
      </c>
      <c r="D476" s="3">
        <v>7.8029999999999999</v>
      </c>
      <c r="E476" s="3">
        <v>9.8674999999999997</v>
      </c>
      <c r="F476" s="3">
        <v>2.5276999999999998</v>
      </c>
      <c r="G476" s="3">
        <v>1.7758</v>
      </c>
      <c r="H476" s="3">
        <v>24.1264</v>
      </c>
      <c r="I476" s="3">
        <v>-1.0500000000000001E-2</v>
      </c>
      <c r="J476" s="3">
        <v>735650162.59000003</v>
      </c>
      <c r="K476" s="3">
        <v>16.8413</v>
      </c>
      <c r="L476" s="3">
        <v>18.185099999999998</v>
      </c>
      <c r="M476" s="3">
        <v>2.4344999999999999</v>
      </c>
      <c r="N476" s="3">
        <v>2.1674000000000002</v>
      </c>
      <c r="O476" s="3">
        <v>3.4563999999999999</v>
      </c>
      <c r="P476" s="3">
        <v>1.3081</v>
      </c>
      <c r="Q476" s="3">
        <v>8.7838999999999992</v>
      </c>
      <c r="R476" s="3">
        <v>6.6928000000000001</v>
      </c>
      <c r="S476" s="3">
        <v>5055226.3</v>
      </c>
      <c r="T476" s="3">
        <v>15</v>
      </c>
      <c r="U476">
        <f t="shared" si="7"/>
        <v>1</v>
      </c>
    </row>
    <row r="477" spans="1:21" x14ac:dyDescent="0.15">
      <c r="A477" s="1" t="s">
        <v>500</v>
      </c>
      <c r="B477" s="1" t="s">
        <v>23</v>
      </c>
      <c r="C477" s="3">
        <v>0.249</v>
      </c>
      <c r="D477" s="3">
        <v>3.9967999999999999</v>
      </c>
      <c r="E477" s="3">
        <v>4.0933999999999999</v>
      </c>
      <c r="F477" s="3">
        <v>1.5275000000000001</v>
      </c>
      <c r="G477" s="3">
        <v>1.0770999999999999</v>
      </c>
      <c r="H477" s="3">
        <v>33.7423</v>
      </c>
      <c r="I477" s="3">
        <v>-2.7000000000000001E-3</v>
      </c>
      <c r="J477" s="3">
        <v>436346600.44</v>
      </c>
      <c r="K477" s="3">
        <v>8.0257000000000005</v>
      </c>
      <c r="L477" s="3">
        <v>41.262</v>
      </c>
      <c r="M477" s="3">
        <v>1.1879</v>
      </c>
      <c r="N477" s="3">
        <v>-51.4116</v>
      </c>
      <c r="O477" s="3">
        <v>1.3861000000000001</v>
      </c>
      <c r="P477" s="3">
        <v>1.5042</v>
      </c>
      <c r="Q477" s="3">
        <v>6.5960999999999999</v>
      </c>
      <c r="R477" s="3">
        <v>5.8772000000000002</v>
      </c>
      <c r="S477" s="3">
        <v>708148.46</v>
      </c>
      <c r="T477" s="3">
        <v>15</v>
      </c>
      <c r="U477">
        <f t="shared" si="7"/>
        <v>1</v>
      </c>
    </row>
    <row r="478" spans="1:21" x14ac:dyDescent="0.15">
      <c r="A478" s="1" t="s">
        <v>501</v>
      </c>
      <c r="B478" s="1" t="s">
        <v>23</v>
      </c>
      <c r="C478" s="3">
        <v>0.24740000000000001</v>
      </c>
      <c r="D478" s="3">
        <v>6.1902999999999997</v>
      </c>
      <c r="E478" s="3">
        <v>6.5407999999999999</v>
      </c>
      <c r="F478" s="3">
        <v>3.4594</v>
      </c>
      <c r="G478" s="3">
        <v>2.6440000000000001</v>
      </c>
      <c r="H478" s="3">
        <v>21.910599999999999</v>
      </c>
      <c r="I478" s="3">
        <v>0.35639999999999999</v>
      </c>
      <c r="J478" s="3">
        <v>631714249.63999999</v>
      </c>
      <c r="K478" s="3">
        <v>-1.4698</v>
      </c>
      <c r="L478" s="3">
        <v>-33.313699999999997</v>
      </c>
      <c r="M478" s="3">
        <v>-0.77039999999999997</v>
      </c>
      <c r="N478" s="3">
        <v>-67.592100000000002</v>
      </c>
      <c r="O478" s="3">
        <v>1.7556</v>
      </c>
      <c r="P478" s="3">
        <v>1.0444</v>
      </c>
      <c r="Q478" s="3">
        <v>11.9682</v>
      </c>
      <c r="R478" s="3">
        <v>10.2395</v>
      </c>
      <c r="S478" s="3">
        <v>1347060.11</v>
      </c>
      <c r="T478" s="3">
        <v>15</v>
      </c>
      <c r="U478">
        <f t="shared" si="7"/>
        <v>1</v>
      </c>
    </row>
    <row r="479" spans="1:21" x14ac:dyDescent="0.15">
      <c r="A479" s="1" t="s">
        <v>502</v>
      </c>
      <c r="B479" s="1" t="s">
        <v>23</v>
      </c>
      <c r="C479" s="3">
        <v>0.1651</v>
      </c>
      <c r="D479" s="3">
        <v>2.7132999999999998</v>
      </c>
      <c r="E479" s="3">
        <v>5.4954000000000001</v>
      </c>
      <c r="F479" s="3">
        <v>0.99039999999999995</v>
      </c>
      <c r="G479" s="3">
        <v>0.80379999999999996</v>
      </c>
      <c r="H479" s="3">
        <v>72.873800000000003</v>
      </c>
      <c r="I479" s="3">
        <v>0.14330000000000001</v>
      </c>
      <c r="J479" s="3">
        <v>737863967.89999998</v>
      </c>
      <c r="K479" s="3">
        <v>7.8703000000000003</v>
      </c>
      <c r="L479" s="3">
        <v>66.917900000000003</v>
      </c>
      <c r="M479" s="3">
        <v>1.012</v>
      </c>
      <c r="N479" s="3">
        <v>162.63409999999999</v>
      </c>
      <c r="O479" s="3">
        <v>1.5885</v>
      </c>
      <c r="P479" s="3">
        <v>1.57</v>
      </c>
      <c r="Q479" s="3">
        <v>3.6779999999999999</v>
      </c>
      <c r="R479" s="3">
        <v>1.7230000000000001</v>
      </c>
      <c r="S479" s="3">
        <v>3959428.71</v>
      </c>
      <c r="T479" s="3">
        <v>25</v>
      </c>
      <c r="U479">
        <f t="shared" si="7"/>
        <v>1</v>
      </c>
    </row>
    <row r="480" spans="1:21" x14ac:dyDescent="0.15">
      <c r="A480" s="1" t="s">
        <v>503</v>
      </c>
      <c r="B480" s="1" t="s">
        <v>23</v>
      </c>
      <c r="C480" s="3">
        <v>0.2467</v>
      </c>
      <c r="D480" s="3">
        <v>8.9365000000000006</v>
      </c>
      <c r="E480" s="3">
        <v>8.6067999999999998</v>
      </c>
      <c r="F480" s="3">
        <v>7.2416999999999998</v>
      </c>
      <c r="G480" s="3">
        <v>6.0898000000000003</v>
      </c>
      <c r="H480" s="3">
        <v>9.1777999999999995</v>
      </c>
      <c r="I480" s="3">
        <v>0.4546</v>
      </c>
      <c r="J480" s="3">
        <v>559824782.25</v>
      </c>
      <c r="K480" s="3">
        <v>8.7681000000000004</v>
      </c>
      <c r="L480" s="3">
        <v>0.52510000000000001</v>
      </c>
      <c r="M480" s="3">
        <v>3.7618</v>
      </c>
      <c r="N480" s="3">
        <v>6.0084999999999997</v>
      </c>
      <c r="O480" s="3">
        <v>1.1901999999999999</v>
      </c>
      <c r="P480" s="3">
        <v>2.3267000000000002</v>
      </c>
      <c r="Q480" s="3">
        <v>17.2286</v>
      </c>
      <c r="R480" s="3">
        <v>17.6676</v>
      </c>
      <c r="S480" s="3">
        <v>1184768.57</v>
      </c>
      <c r="T480" s="3">
        <v>15</v>
      </c>
      <c r="U480">
        <f t="shared" si="7"/>
        <v>1</v>
      </c>
    </row>
    <row r="481" spans="1:21" x14ac:dyDescent="0.15">
      <c r="A481" s="1" t="s">
        <v>504</v>
      </c>
      <c r="B481" s="1" t="s">
        <v>23</v>
      </c>
      <c r="C481" s="3">
        <v>0.31809999999999999</v>
      </c>
      <c r="D481" s="3">
        <v>1.9882</v>
      </c>
      <c r="E481" s="3">
        <v>1.9433</v>
      </c>
      <c r="F481" s="3">
        <v>1.0863</v>
      </c>
      <c r="G481" s="3">
        <v>0.7288</v>
      </c>
      <c r="H481" s="3">
        <v>40.530999999999999</v>
      </c>
      <c r="I481" s="3">
        <v>-4.7300000000000002E-2</v>
      </c>
      <c r="J481" s="3">
        <v>902348177.84000003</v>
      </c>
      <c r="K481" s="3">
        <v>17.863900000000001</v>
      </c>
      <c r="L481" s="3">
        <v>-18.964400000000001</v>
      </c>
      <c r="M481" s="3">
        <v>-2.2069999999999999</v>
      </c>
      <c r="N481" s="3">
        <v>-84.435900000000004</v>
      </c>
      <c r="O481" s="3">
        <v>5.6471999999999998</v>
      </c>
      <c r="P481" s="3">
        <v>2.1415000000000002</v>
      </c>
      <c r="Q481" s="3">
        <v>1.7414000000000001</v>
      </c>
      <c r="R481" s="3">
        <v>0.77239999999999998</v>
      </c>
      <c r="S481" s="3">
        <v>3138709.56</v>
      </c>
      <c r="T481" s="3">
        <v>15</v>
      </c>
      <c r="U481">
        <f t="shared" si="7"/>
        <v>1</v>
      </c>
    </row>
    <row r="482" spans="1:21" x14ac:dyDescent="0.15">
      <c r="A482" s="1" t="s">
        <v>505</v>
      </c>
      <c r="B482" s="1" t="s">
        <v>23</v>
      </c>
      <c r="C482" s="3">
        <v>0.35589999999999999</v>
      </c>
      <c r="D482" s="3">
        <v>19.951000000000001</v>
      </c>
      <c r="E482" s="3">
        <v>23.1126</v>
      </c>
      <c r="F482" s="3">
        <v>2.4331999999999998</v>
      </c>
      <c r="G482" s="3">
        <v>1.5892999999999999</v>
      </c>
      <c r="H482" s="3">
        <v>25.764399999999998</v>
      </c>
      <c r="I482" s="3">
        <v>0.1089</v>
      </c>
      <c r="J482" s="3">
        <v>646724140.08000004</v>
      </c>
      <c r="K482" s="3">
        <v>42.703400000000002</v>
      </c>
      <c r="L482" s="3">
        <v>37.799300000000002</v>
      </c>
      <c r="M482" s="3">
        <v>-17.0503</v>
      </c>
      <c r="N482" s="3">
        <v>27.584199999999999</v>
      </c>
      <c r="O482" s="3">
        <v>5.6702000000000004</v>
      </c>
      <c r="P482" s="3">
        <v>0.77569999999999995</v>
      </c>
      <c r="Q482" s="3">
        <v>28.8507</v>
      </c>
      <c r="R482" s="3">
        <v>23.8461</v>
      </c>
      <c r="S482" s="3">
        <v>4398713.43</v>
      </c>
      <c r="T482" s="3">
        <v>15</v>
      </c>
      <c r="U482">
        <f t="shared" si="7"/>
        <v>1</v>
      </c>
    </row>
    <row r="483" spans="1:21" x14ac:dyDescent="0.15">
      <c r="A483" s="1" t="s">
        <v>506</v>
      </c>
      <c r="B483" s="1" t="s">
        <v>23</v>
      </c>
      <c r="C483" s="3">
        <v>0.23100000000000001</v>
      </c>
      <c r="D483" s="3">
        <v>17.110800000000001</v>
      </c>
      <c r="E483" s="3">
        <v>16.7363</v>
      </c>
      <c r="F483" s="3">
        <v>13.7531</v>
      </c>
      <c r="G483" s="3">
        <v>11.1272</v>
      </c>
      <c r="H483" s="3">
        <v>7.3354999999999997</v>
      </c>
      <c r="I483" s="3">
        <v>0.4209</v>
      </c>
      <c r="J483" s="3">
        <v>1676976668.48</v>
      </c>
      <c r="K483" s="3">
        <v>12.043799999999999</v>
      </c>
      <c r="L483" s="3">
        <v>30.193000000000001</v>
      </c>
      <c r="M483" s="3">
        <v>5.5198999999999998</v>
      </c>
      <c r="N483" s="3">
        <v>42.639600000000002</v>
      </c>
      <c r="O483" s="3">
        <v>0.78390000000000004</v>
      </c>
      <c r="P483" s="3">
        <v>0.46060000000000001</v>
      </c>
      <c r="Q483" s="3">
        <v>42.347200000000001</v>
      </c>
      <c r="R483" s="3">
        <v>45.9617</v>
      </c>
      <c r="S483" s="3">
        <v>4803027.32</v>
      </c>
      <c r="T483" s="3">
        <v>15</v>
      </c>
      <c r="U483">
        <f t="shared" si="7"/>
        <v>1</v>
      </c>
    </row>
    <row r="484" spans="1:21" x14ac:dyDescent="0.15">
      <c r="A484" s="1" t="s">
        <v>507</v>
      </c>
      <c r="B484" s="1" t="s">
        <v>23</v>
      </c>
      <c r="C484" s="3">
        <v>0.41899999999999998</v>
      </c>
      <c r="D484" s="3">
        <v>11.3592</v>
      </c>
      <c r="E484" s="3">
        <v>11.737399999999999</v>
      </c>
      <c r="F484" s="3">
        <v>3.0232999999999999</v>
      </c>
      <c r="G484" s="3">
        <v>2.5688</v>
      </c>
      <c r="H484" s="3">
        <v>18.9864</v>
      </c>
      <c r="I484" s="3">
        <v>0.73080000000000001</v>
      </c>
      <c r="J484" s="3">
        <v>535753424.54000002</v>
      </c>
      <c r="K484" s="3">
        <v>-8.1178000000000008</v>
      </c>
      <c r="L484" s="3">
        <v>-11.1448</v>
      </c>
      <c r="M484" s="3">
        <v>1.8992</v>
      </c>
      <c r="N484" s="3">
        <v>-10.8895</v>
      </c>
      <c r="O484" s="3">
        <v>2.0007999999999999</v>
      </c>
      <c r="P484" s="3">
        <v>3.5447000000000002</v>
      </c>
      <c r="Q484" s="3">
        <v>11.3012</v>
      </c>
      <c r="R484" s="3">
        <v>9.4896999999999991</v>
      </c>
      <c r="S484" s="3">
        <v>2077577.83</v>
      </c>
      <c r="T484" s="3">
        <v>15</v>
      </c>
      <c r="U484">
        <f t="shared" si="7"/>
        <v>1</v>
      </c>
    </row>
    <row r="485" spans="1:21" x14ac:dyDescent="0.15">
      <c r="A485" s="1" t="s">
        <v>508</v>
      </c>
      <c r="B485" s="1" t="s">
        <v>23</v>
      </c>
      <c r="C485" s="3">
        <v>0.37840000000000001</v>
      </c>
      <c r="D485" s="3">
        <v>4.5331000000000001</v>
      </c>
      <c r="E485" s="3">
        <v>6.7794999999999996</v>
      </c>
      <c r="F485" s="3">
        <v>1.7279</v>
      </c>
      <c r="G485" s="3">
        <v>1.4228000000000001</v>
      </c>
      <c r="H485" s="3">
        <v>40.305799999999998</v>
      </c>
      <c r="I485" s="3">
        <v>0.1032</v>
      </c>
      <c r="J485" s="3">
        <v>751020980.84000003</v>
      </c>
      <c r="K485" s="3">
        <v>21.886700000000001</v>
      </c>
      <c r="L485" s="3">
        <v>4.5829000000000004</v>
      </c>
      <c r="M485" s="3">
        <v>1.7177</v>
      </c>
      <c r="N485" s="3">
        <v>-22.135100000000001</v>
      </c>
      <c r="O485" s="3">
        <v>7.0892999999999997</v>
      </c>
      <c r="P485" s="3">
        <v>1.5450999999999999</v>
      </c>
      <c r="Q485" s="3">
        <v>5.8261000000000003</v>
      </c>
      <c r="R485" s="3">
        <v>5.1185</v>
      </c>
      <c r="S485" s="3">
        <v>3729223.03</v>
      </c>
      <c r="T485" s="3">
        <v>15</v>
      </c>
      <c r="U485">
        <f t="shared" si="7"/>
        <v>1</v>
      </c>
    </row>
    <row r="486" spans="1:21" x14ac:dyDescent="0.15">
      <c r="A486" s="1" t="s">
        <v>509</v>
      </c>
      <c r="B486" s="1" t="s">
        <v>23</v>
      </c>
      <c r="C486" s="3">
        <v>0.24260000000000001</v>
      </c>
      <c r="D486" s="3">
        <v>4.9617000000000004</v>
      </c>
      <c r="E486" s="3">
        <v>8.3256999999999994</v>
      </c>
      <c r="F486" s="3">
        <v>1.9424999999999999</v>
      </c>
      <c r="G486" s="3">
        <v>1.7756000000000001</v>
      </c>
      <c r="H486" s="3">
        <v>34.721400000000003</v>
      </c>
      <c r="I486" s="3">
        <v>9.4700000000000006E-2</v>
      </c>
      <c r="J486" s="3">
        <v>541111623.99000001</v>
      </c>
      <c r="K486" s="3">
        <v>50.386600000000001</v>
      </c>
      <c r="L486" s="3">
        <v>20.534300000000002</v>
      </c>
      <c r="M486" s="3">
        <v>4.2333999999999996</v>
      </c>
      <c r="N486" s="3">
        <v>-16.0991</v>
      </c>
      <c r="O486" s="3">
        <v>2.4319999999999999</v>
      </c>
      <c r="P486" s="3">
        <v>2.3359000000000001</v>
      </c>
      <c r="Q486" s="3">
        <v>11.7615</v>
      </c>
      <c r="R486" s="3">
        <v>12.8863</v>
      </c>
      <c r="S486" s="3">
        <v>1201158.77</v>
      </c>
      <c r="T486" s="3">
        <v>15</v>
      </c>
      <c r="U486">
        <f t="shared" si="7"/>
        <v>1</v>
      </c>
    </row>
    <row r="487" spans="1:21" x14ac:dyDescent="0.15">
      <c r="A487" s="1" t="s">
        <v>510</v>
      </c>
      <c r="B487" s="1" t="s">
        <v>23</v>
      </c>
      <c r="C487" s="3">
        <v>0.48880000000000001</v>
      </c>
      <c r="D487" s="3">
        <v>8.6811000000000007</v>
      </c>
      <c r="E487" s="3">
        <v>15.0479</v>
      </c>
      <c r="F487" s="3">
        <v>0.88439999999999996</v>
      </c>
      <c r="G487" s="3">
        <v>0.88090000000000002</v>
      </c>
      <c r="H487" s="3">
        <v>54.392000000000003</v>
      </c>
      <c r="I487" s="3">
        <v>4.1099999999999998E-2</v>
      </c>
      <c r="J487" s="3">
        <v>621161586.77999997</v>
      </c>
      <c r="K487" s="3">
        <v>97.755799999999994</v>
      </c>
      <c r="L487" s="3">
        <v>207.69710000000001</v>
      </c>
      <c r="M487" s="3">
        <v>-39.609200000000001</v>
      </c>
      <c r="N487" s="3">
        <v>140.60120000000001</v>
      </c>
      <c r="O487" s="3">
        <v>4.4115000000000002</v>
      </c>
      <c r="P487" s="3">
        <v>8.2744</v>
      </c>
      <c r="Q487" s="3">
        <v>12.2828</v>
      </c>
      <c r="R487" s="3">
        <v>10.185700000000001</v>
      </c>
      <c r="S487" s="3">
        <v>102077.27</v>
      </c>
      <c r="T487" s="3">
        <v>15</v>
      </c>
      <c r="U487">
        <f t="shared" si="7"/>
        <v>1</v>
      </c>
    </row>
    <row r="488" spans="1:21" x14ac:dyDescent="0.15">
      <c r="A488" s="1" t="s">
        <v>511</v>
      </c>
      <c r="B488" s="1" t="s">
        <v>70</v>
      </c>
      <c r="C488" s="3">
        <v>0.1133</v>
      </c>
      <c r="D488" s="3">
        <v>16.707000000000001</v>
      </c>
      <c r="E488" s="3">
        <v>17.166699999999999</v>
      </c>
      <c r="F488" s="3">
        <v>14.814299999999999</v>
      </c>
      <c r="G488" s="3">
        <v>13.698600000000001</v>
      </c>
      <c r="H488" s="3">
        <v>5.2723000000000004</v>
      </c>
      <c r="I488" s="3">
        <v>1.0904</v>
      </c>
      <c r="J488" s="3">
        <v>7207650519</v>
      </c>
      <c r="K488" s="3">
        <v>-14.7004</v>
      </c>
      <c r="L488" s="3">
        <v>1.9037999999999999</v>
      </c>
      <c r="M488" s="3">
        <v>-21.058900000000001</v>
      </c>
      <c r="N488" s="3">
        <v>7.9568000000000003</v>
      </c>
      <c r="O488" s="3">
        <v>1.5562</v>
      </c>
      <c r="P488" s="3">
        <v>0.54210000000000003</v>
      </c>
      <c r="Q488" s="3">
        <v>66.215000000000003</v>
      </c>
      <c r="R488" s="3">
        <v>59.413699999999999</v>
      </c>
      <c r="S488" s="3">
        <v>11815898</v>
      </c>
      <c r="T488" s="3">
        <v>15</v>
      </c>
      <c r="U488">
        <f t="shared" si="7"/>
        <v>1</v>
      </c>
    </row>
    <row r="489" spans="1:21" x14ac:dyDescent="0.15">
      <c r="A489" s="1" t="s">
        <v>512</v>
      </c>
      <c r="B489" s="1" t="s">
        <v>23</v>
      </c>
      <c r="C489" s="3">
        <v>0.19470000000000001</v>
      </c>
      <c r="D489" s="3">
        <v>3.5945</v>
      </c>
      <c r="E489" s="3">
        <v>5.5418000000000003</v>
      </c>
      <c r="F489" s="3">
        <v>2.4723000000000002</v>
      </c>
      <c r="G489" s="3">
        <v>1.9752000000000001</v>
      </c>
      <c r="H489" s="3">
        <v>37.437800000000003</v>
      </c>
      <c r="I489" s="3">
        <v>2.47E-2</v>
      </c>
      <c r="J489" s="3">
        <v>1104096264.4200001</v>
      </c>
      <c r="K489" s="3">
        <v>19.173200000000001</v>
      </c>
      <c r="L489" s="3">
        <v>15.693899999999999</v>
      </c>
      <c r="M489" s="3">
        <v>2.2623000000000002</v>
      </c>
      <c r="N489" s="3">
        <v>-48.607799999999997</v>
      </c>
      <c r="O489" s="3">
        <v>0.71779999999999999</v>
      </c>
      <c r="P489" s="3">
        <v>0.92149999999999999</v>
      </c>
      <c r="Q489" s="3">
        <v>8.2324000000000002</v>
      </c>
      <c r="R489" s="3">
        <v>6.5831999999999997</v>
      </c>
      <c r="S489" s="3">
        <v>2881693.9</v>
      </c>
      <c r="T489" s="3">
        <v>10</v>
      </c>
      <c r="U489">
        <f t="shared" si="7"/>
        <v>1</v>
      </c>
    </row>
    <row r="490" spans="1:21" x14ac:dyDescent="0.15">
      <c r="A490" s="1" t="s">
        <v>513</v>
      </c>
      <c r="B490" s="1" t="s">
        <v>23</v>
      </c>
      <c r="C490" s="3">
        <v>0.32290000000000002</v>
      </c>
      <c r="D490" s="3">
        <v>6.1295000000000002</v>
      </c>
      <c r="E490" s="3">
        <v>8.4032</v>
      </c>
      <c r="F490" s="3">
        <v>4.8034999999999997</v>
      </c>
      <c r="G490" s="3">
        <v>4.8009000000000004</v>
      </c>
      <c r="H490" s="3">
        <v>37.708300000000001</v>
      </c>
      <c r="I490" s="3">
        <v>1.9699999999999999E-2</v>
      </c>
      <c r="J490" s="3">
        <v>944776436.79999995</v>
      </c>
      <c r="K490" s="3">
        <v>39.455300000000001</v>
      </c>
      <c r="L490" s="3">
        <v>1.2307999999999999</v>
      </c>
      <c r="M490" s="3">
        <v>2.0851000000000002</v>
      </c>
      <c r="N490" s="3">
        <v>6.2234999999999996</v>
      </c>
      <c r="O490" s="3">
        <v>1.3303</v>
      </c>
      <c r="P490" s="3">
        <v>804.46559999999999</v>
      </c>
      <c r="Q490" s="3">
        <v>9.3787000000000003</v>
      </c>
      <c r="R490" s="3">
        <v>7.7339000000000002</v>
      </c>
      <c r="S490" s="3">
        <v>2755923.36</v>
      </c>
      <c r="T490" s="3">
        <v>15</v>
      </c>
      <c r="U490">
        <f t="shared" si="7"/>
        <v>1</v>
      </c>
    </row>
    <row r="491" spans="1:21" x14ac:dyDescent="0.15">
      <c r="A491" s="1" t="s">
        <v>514</v>
      </c>
      <c r="B491" s="1" t="s">
        <v>23</v>
      </c>
      <c r="C491" s="3">
        <v>0.3644</v>
      </c>
      <c r="D491" s="3">
        <v>8.7879000000000005</v>
      </c>
      <c r="E491" s="3">
        <v>13.682700000000001</v>
      </c>
      <c r="F491" s="3">
        <v>1.7527999999999999</v>
      </c>
      <c r="G491" s="3">
        <v>1.0649999999999999</v>
      </c>
      <c r="H491" s="3">
        <v>49.325200000000002</v>
      </c>
      <c r="I491" s="3">
        <v>1.21E-2</v>
      </c>
      <c r="J491" s="3">
        <v>1121165840.51</v>
      </c>
      <c r="K491" s="3">
        <v>48.906100000000002</v>
      </c>
      <c r="L491" s="3">
        <v>26.685300000000002</v>
      </c>
      <c r="M491" s="3">
        <v>1.2051000000000001</v>
      </c>
      <c r="N491" s="3">
        <v>14.6944</v>
      </c>
      <c r="O491" s="3">
        <v>1.6974</v>
      </c>
      <c r="P491" s="3">
        <v>0.99639999999999995</v>
      </c>
      <c r="Q491" s="3">
        <v>11.615399999999999</v>
      </c>
      <c r="R491" s="3">
        <v>7.5406000000000004</v>
      </c>
      <c r="S491" s="3">
        <v>1509676.25</v>
      </c>
      <c r="T491" s="3">
        <v>15</v>
      </c>
      <c r="U491">
        <f t="shared" si="7"/>
        <v>1</v>
      </c>
    </row>
    <row r="492" spans="1:21" x14ac:dyDescent="0.15">
      <c r="A492" s="1" t="s">
        <v>515</v>
      </c>
      <c r="B492" s="1" t="s">
        <v>23</v>
      </c>
      <c r="C492" s="3">
        <v>0.2026</v>
      </c>
      <c r="D492" s="3">
        <v>6.8183999999999996</v>
      </c>
      <c r="E492" s="3">
        <v>16.7059</v>
      </c>
      <c r="F492" s="3">
        <v>1.4882</v>
      </c>
      <c r="G492" s="3">
        <v>0.65180000000000005</v>
      </c>
      <c r="H492" s="3">
        <v>64.002499999999998</v>
      </c>
      <c r="I492" s="3">
        <v>1.6400000000000001E-2</v>
      </c>
      <c r="J492" s="3">
        <v>1228856506.3699999</v>
      </c>
      <c r="K492" s="3">
        <v>91.881</v>
      </c>
      <c r="L492" s="3">
        <v>74.202799999999996</v>
      </c>
      <c r="M492" s="3">
        <v>7.69</v>
      </c>
      <c r="N492" s="3">
        <v>38.768599999999999</v>
      </c>
      <c r="O492" s="3">
        <v>3.7879999999999998</v>
      </c>
      <c r="P492" s="3">
        <v>0.27060000000000001</v>
      </c>
      <c r="Q492" s="3">
        <v>21.0886</v>
      </c>
      <c r="R492" s="3">
        <v>19.9238</v>
      </c>
      <c r="S492" s="3">
        <v>4342343.93</v>
      </c>
      <c r="T492" s="3">
        <v>15</v>
      </c>
      <c r="U492">
        <f t="shared" si="7"/>
        <v>1</v>
      </c>
    </row>
    <row r="493" spans="1:21" x14ac:dyDescent="0.15">
      <c r="A493" s="1" t="s">
        <v>516</v>
      </c>
      <c r="B493" s="1" t="s">
        <v>23</v>
      </c>
      <c r="C493" s="3">
        <v>0.50139999999999996</v>
      </c>
      <c r="D493" s="3">
        <v>9.8010999999999999</v>
      </c>
      <c r="E493" s="3">
        <v>18.1861</v>
      </c>
      <c r="F493" s="3">
        <v>1.6826000000000001</v>
      </c>
      <c r="G493" s="3">
        <v>1.4159999999999999</v>
      </c>
      <c r="H493" s="3">
        <v>50.8874</v>
      </c>
      <c r="I493" s="3">
        <v>7.1800000000000003E-2</v>
      </c>
      <c r="J493" s="3">
        <v>787776793.30999994</v>
      </c>
      <c r="K493" s="3">
        <v>88.233800000000002</v>
      </c>
      <c r="L493" s="3">
        <v>13.2623</v>
      </c>
      <c r="M493" s="3">
        <v>-38.333500000000001</v>
      </c>
      <c r="N493" s="3">
        <v>-22.936499999999999</v>
      </c>
      <c r="O493" s="3">
        <v>1.8615999999999999</v>
      </c>
      <c r="P493" s="3">
        <v>3.1236000000000002</v>
      </c>
      <c r="Q493" s="3">
        <v>9.8422999999999998</v>
      </c>
      <c r="R493" s="3">
        <v>7.931</v>
      </c>
      <c r="S493" s="3">
        <v>3600090.64</v>
      </c>
      <c r="T493" s="3">
        <v>15</v>
      </c>
      <c r="U493">
        <f t="shared" si="7"/>
        <v>1</v>
      </c>
    </row>
    <row r="494" spans="1:21" x14ac:dyDescent="0.15">
      <c r="A494" s="1" t="s">
        <v>517</v>
      </c>
      <c r="B494" s="1" t="s">
        <v>23</v>
      </c>
      <c r="C494" s="3">
        <v>0.36509999999999998</v>
      </c>
      <c r="D494" s="3">
        <v>6.8653000000000004</v>
      </c>
      <c r="E494" s="3">
        <v>12.511100000000001</v>
      </c>
      <c r="F494" s="3">
        <v>1.6873</v>
      </c>
      <c r="G494" s="3">
        <v>1.1023000000000001</v>
      </c>
      <c r="H494" s="3">
        <v>53.764899999999997</v>
      </c>
      <c r="I494" s="3">
        <v>4.9299999999999997E-2</v>
      </c>
      <c r="J494" s="3">
        <v>677998867.29999995</v>
      </c>
      <c r="K494" s="3">
        <v>88.383700000000005</v>
      </c>
      <c r="L494" s="3">
        <v>11.899900000000001</v>
      </c>
      <c r="M494" s="3">
        <v>23.998699999999999</v>
      </c>
      <c r="N494" s="3">
        <v>-25.610700000000001</v>
      </c>
      <c r="O494" s="3">
        <v>1.6655</v>
      </c>
      <c r="P494" s="3">
        <v>0.82379999999999998</v>
      </c>
      <c r="Q494" s="3">
        <v>14.1896</v>
      </c>
      <c r="R494" s="3">
        <v>7.1585000000000001</v>
      </c>
      <c r="S494" s="3">
        <v>1822857.85</v>
      </c>
      <c r="T494" s="3">
        <v>15</v>
      </c>
      <c r="U494">
        <f t="shared" si="7"/>
        <v>1</v>
      </c>
    </row>
    <row r="495" spans="1:21" x14ac:dyDescent="0.15">
      <c r="A495" s="1" t="s">
        <v>518</v>
      </c>
      <c r="B495" s="1" t="s">
        <v>23</v>
      </c>
      <c r="C495" s="3">
        <v>0.32819999999999999</v>
      </c>
      <c r="D495" s="3">
        <v>9.7676999999999996</v>
      </c>
      <c r="E495" s="3">
        <v>13.3522</v>
      </c>
      <c r="F495" s="3">
        <v>1.1169</v>
      </c>
      <c r="G495" s="3">
        <v>1.0173000000000001</v>
      </c>
      <c r="H495" s="3">
        <v>45.463299999999997</v>
      </c>
      <c r="I495" s="3">
        <v>0.1038</v>
      </c>
      <c r="J495" s="3">
        <v>2916255819.8000002</v>
      </c>
      <c r="K495" s="3">
        <v>25.363</v>
      </c>
      <c r="L495" s="3">
        <v>28.801200000000001</v>
      </c>
      <c r="M495" s="3">
        <v>9.5132999999999992</v>
      </c>
      <c r="N495" s="3">
        <v>28.658300000000001</v>
      </c>
      <c r="O495" s="3">
        <v>2.4994999999999998</v>
      </c>
      <c r="P495" s="3">
        <v>8.4359000000000002</v>
      </c>
      <c r="Q495" s="3">
        <v>12.819900000000001</v>
      </c>
      <c r="R495" s="3">
        <v>9.5740999999999996</v>
      </c>
      <c r="S495" s="3">
        <v>16772460.15</v>
      </c>
      <c r="T495" s="3">
        <v>15</v>
      </c>
      <c r="U495">
        <f t="shared" si="7"/>
        <v>1</v>
      </c>
    </row>
    <row r="496" spans="1:21" x14ac:dyDescent="0.15">
      <c r="A496" s="1" t="s">
        <v>519</v>
      </c>
      <c r="B496" s="1" t="s">
        <v>70</v>
      </c>
      <c r="C496" s="3">
        <v>0.36849999999999999</v>
      </c>
      <c r="D496" s="3">
        <v>20.136900000000001</v>
      </c>
      <c r="E496" s="3">
        <v>25.873999999999999</v>
      </c>
      <c r="F496" s="3">
        <v>3.3759000000000001</v>
      </c>
      <c r="G496" s="3">
        <v>2.9868999999999999</v>
      </c>
      <c r="H496" s="3">
        <v>28.778400000000001</v>
      </c>
      <c r="I496" s="3">
        <v>0.31830000000000003</v>
      </c>
      <c r="J496" s="3">
        <v>16317674917</v>
      </c>
      <c r="K496" s="3">
        <v>51.812600000000003</v>
      </c>
      <c r="L496" s="3">
        <v>20.5215</v>
      </c>
      <c r="M496" s="3">
        <v>7.5106999999999999</v>
      </c>
      <c r="N496" s="3">
        <v>26.346499999999999</v>
      </c>
      <c r="O496" s="3">
        <v>4.8880999999999997</v>
      </c>
      <c r="P496" s="3">
        <v>1.5969</v>
      </c>
      <c r="Q496" s="3">
        <v>31.862200000000001</v>
      </c>
      <c r="R496" s="3">
        <v>28.882300000000001</v>
      </c>
      <c r="S496" s="3">
        <v>107606522</v>
      </c>
      <c r="T496" s="3">
        <v>15</v>
      </c>
      <c r="U496">
        <f t="shared" si="7"/>
        <v>1</v>
      </c>
    </row>
    <row r="497" spans="1:21" x14ac:dyDescent="0.15">
      <c r="A497" s="1" t="s">
        <v>520</v>
      </c>
      <c r="B497" s="1" t="s">
        <v>23</v>
      </c>
      <c r="C497" s="3">
        <v>0.32300000000000001</v>
      </c>
      <c r="D497" s="3">
        <v>11.851000000000001</v>
      </c>
      <c r="E497" s="3">
        <v>10.9908</v>
      </c>
      <c r="F497" s="3">
        <v>5.6978999999999997</v>
      </c>
      <c r="G497" s="3">
        <v>5.3288000000000002</v>
      </c>
      <c r="H497" s="3">
        <v>14.1744</v>
      </c>
      <c r="I497" s="3">
        <v>0.35709999999999997</v>
      </c>
      <c r="J497" s="3">
        <v>2278891298.4000001</v>
      </c>
      <c r="K497" s="3">
        <v>103.67100000000001</v>
      </c>
      <c r="L497" s="3">
        <v>5.9641000000000002</v>
      </c>
      <c r="M497" s="3">
        <v>71.850499999999997</v>
      </c>
      <c r="N497" s="3">
        <v>23.209800000000001</v>
      </c>
      <c r="O497" s="3">
        <v>3.4906999999999999</v>
      </c>
      <c r="P497" s="3">
        <v>2.4927999999999999</v>
      </c>
      <c r="Q497" s="3">
        <v>24.215</v>
      </c>
      <c r="R497" s="3">
        <v>20.9832</v>
      </c>
      <c r="S497" s="3">
        <v>10284980.33</v>
      </c>
      <c r="T497" s="3">
        <v>15</v>
      </c>
      <c r="U497">
        <f t="shared" si="7"/>
        <v>1</v>
      </c>
    </row>
    <row r="498" spans="1:21" x14ac:dyDescent="0.15">
      <c r="A498" s="1" t="s">
        <v>521</v>
      </c>
      <c r="B498" s="1" t="s">
        <v>23</v>
      </c>
      <c r="C498" s="3">
        <v>0.2853</v>
      </c>
      <c r="D498" s="3">
        <v>12.789300000000001</v>
      </c>
      <c r="E498" s="3">
        <v>15.9543</v>
      </c>
      <c r="F498" s="3">
        <v>2.3359999999999999</v>
      </c>
      <c r="G498" s="3">
        <v>1.3863000000000001</v>
      </c>
      <c r="H498" s="3">
        <v>32.915300000000002</v>
      </c>
      <c r="I498" s="3">
        <v>3.9600000000000003E-2</v>
      </c>
      <c r="J498" s="3">
        <v>423489556.99000001</v>
      </c>
      <c r="K498" s="3">
        <v>17.929500000000001</v>
      </c>
      <c r="L498" s="3">
        <v>19.7941</v>
      </c>
      <c r="M498" s="3">
        <v>5.3246000000000002</v>
      </c>
      <c r="N498" s="3">
        <v>24.856100000000001</v>
      </c>
      <c r="O498" s="3">
        <v>1.1212</v>
      </c>
      <c r="P498" s="3">
        <v>0.54769999999999996</v>
      </c>
      <c r="Q498" s="3">
        <v>22.209399999999999</v>
      </c>
      <c r="R498" s="3">
        <v>19.068300000000001</v>
      </c>
      <c r="S498" s="3">
        <v>1896717.75</v>
      </c>
      <c r="T498" s="3">
        <v>15</v>
      </c>
      <c r="U498">
        <f t="shared" si="7"/>
        <v>1</v>
      </c>
    </row>
    <row r="499" spans="1:21" x14ac:dyDescent="0.15">
      <c r="A499" s="1" t="s">
        <v>522</v>
      </c>
      <c r="B499" s="1" t="s">
        <v>23</v>
      </c>
      <c r="C499" s="3">
        <v>0.30530000000000002</v>
      </c>
      <c r="D499" s="3">
        <v>9.2560000000000002</v>
      </c>
      <c r="E499" s="3">
        <v>15.7547</v>
      </c>
      <c r="F499" s="3">
        <v>2.915</v>
      </c>
      <c r="G499" s="3">
        <v>2.3071999999999999</v>
      </c>
      <c r="H499" s="3">
        <v>30.793900000000001</v>
      </c>
      <c r="I499" s="3">
        <v>8.6499999999999994E-2</v>
      </c>
      <c r="J499" s="3">
        <v>1066444733.97</v>
      </c>
      <c r="K499" s="3">
        <v>4.5217000000000001</v>
      </c>
      <c r="L499" s="3">
        <v>55.277099999999997</v>
      </c>
      <c r="M499" s="3">
        <v>8.1</v>
      </c>
      <c r="N499" s="3">
        <v>54.596899999999998</v>
      </c>
      <c r="O499" s="3">
        <v>2.9308000000000001</v>
      </c>
      <c r="P499" s="3">
        <v>1.2451000000000001</v>
      </c>
      <c r="Q499" s="3">
        <v>14.909599999999999</v>
      </c>
      <c r="R499" s="3">
        <v>13.065</v>
      </c>
      <c r="S499" s="3">
        <v>1105247.97</v>
      </c>
      <c r="T499" s="3">
        <v>15</v>
      </c>
      <c r="U499">
        <f t="shared" si="7"/>
        <v>1</v>
      </c>
    </row>
    <row r="500" spans="1:21" x14ac:dyDescent="0.15">
      <c r="A500" s="1" t="s">
        <v>523</v>
      </c>
      <c r="B500" s="1" t="s">
        <v>23</v>
      </c>
      <c r="C500" s="3">
        <v>0.33110000000000001</v>
      </c>
      <c r="D500" s="3">
        <v>14.724500000000001</v>
      </c>
      <c r="E500" s="3">
        <v>17.938199999999998</v>
      </c>
      <c r="F500" s="3">
        <v>3.6507999999999998</v>
      </c>
      <c r="G500" s="3">
        <v>2.3906999999999998</v>
      </c>
      <c r="H500" s="3">
        <v>29.5243</v>
      </c>
      <c r="I500" s="3">
        <v>0.1512</v>
      </c>
      <c r="J500" s="3">
        <v>355554489.31</v>
      </c>
      <c r="K500" s="3">
        <v>36.013800000000003</v>
      </c>
      <c r="L500" s="3">
        <v>-12.569900000000001</v>
      </c>
      <c r="M500" s="3">
        <v>2.38</v>
      </c>
      <c r="N500" s="3">
        <v>8.3241999999999994</v>
      </c>
      <c r="O500" s="3">
        <v>1.9117999999999999</v>
      </c>
      <c r="P500" s="3">
        <v>1.3121</v>
      </c>
      <c r="Q500" s="3">
        <v>21.101199999999999</v>
      </c>
      <c r="R500" s="3">
        <v>18.974399999999999</v>
      </c>
      <c r="S500" s="3">
        <v>1751825.79</v>
      </c>
      <c r="T500" s="3">
        <v>15</v>
      </c>
      <c r="U500">
        <f t="shared" si="7"/>
        <v>1</v>
      </c>
    </row>
    <row r="501" spans="1:21" x14ac:dyDescent="0.15">
      <c r="A501" s="1" t="s">
        <v>524</v>
      </c>
      <c r="B501" s="1" t="s">
        <v>23</v>
      </c>
      <c r="C501" s="3">
        <v>0.3881</v>
      </c>
      <c r="D501" s="3">
        <v>11.399800000000001</v>
      </c>
      <c r="E501" s="3">
        <v>18.5381</v>
      </c>
      <c r="F501" s="3">
        <v>0.79810000000000003</v>
      </c>
      <c r="G501" s="3">
        <v>0.57179999999999997</v>
      </c>
      <c r="H501" s="3">
        <v>47.148699999999998</v>
      </c>
      <c r="I501" s="3">
        <v>0.1391</v>
      </c>
      <c r="J501" s="3">
        <v>590861761.13</v>
      </c>
      <c r="K501" s="3">
        <v>18.931799999999999</v>
      </c>
      <c r="L501" s="3">
        <v>8.282</v>
      </c>
      <c r="M501" s="3">
        <v>10.947699999999999</v>
      </c>
      <c r="N501" s="3">
        <v>74.359700000000004</v>
      </c>
      <c r="O501" s="3">
        <v>6.5975999999999999</v>
      </c>
      <c r="P501" s="3">
        <v>3.0363000000000002</v>
      </c>
      <c r="Q501" s="3">
        <v>14.217599999999999</v>
      </c>
      <c r="R501" s="3">
        <v>13.8489</v>
      </c>
      <c r="S501" s="3">
        <v>5489874.2300000004</v>
      </c>
      <c r="T501" s="3">
        <v>15</v>
      </c>
      <c r="U501">
        <f t="shared" si="7"/>
        <v>1</v>
      </c>
    </row>
    <row r="502" spans="1:21" x14ac:dyDescent="0.15">
      <c r="A502" s="1" t="s">
        <v>525</v>
      </c>
      <c r="B502" s="1" t="s">
        <v>23</v>
      </c>
      <c r="C502" s="3">
        <v>0.23910000000000001</v>
      </c>
      <c r="D502" s="3">
        <v>6.7409999999999997</v>
      </c>
      <c r="E502" s="3">
        <v>11.257300000000001</v>
      </c>
      <c r="F502" s="3">
        <v>1.1938</v>
      </c>
      <c r="G502" s="3">
        <v>0.45739999999999997</v>
      </c>
      <c r="H502" s="3">
        <v>64.9482</v>
      </c>
      <c r="I502" s="3">
        <v>0.1168</v>
      </c>
      <c r="J502" s="3">
        <v>2560504140.0900002</v>
      </c>
      <c r="K502" s="3">
        <v>5.9450000000000003</v>
      </c>
      <c r="L502" s="3">
        <v>-22.567900000000002</v>
      </c>
      <c r="M502" s="3">
        <v>1.1994</v>
      </c>
      <c r="N502" s="3">
        <v>-32.878999999999998</v>
      </c>
      <c r="O502" s="3">
        <v>9.4327000000000005</v>
      </c>
      <c r="P502" s="3">
        <v>0.48110000000000003</v>
      </c>
      <c r="Q502" s="3">
        <v>12.524699999999999</v>
      </c>
      <c r="R502" s="3">
        <v>2.9028999999999998</v>
      </c>
      <c r="S502" s="3">
        <v>23820092.52</v>
      </c>
      <c r="T502" s="3">
        <v>25</v>
      </c>
      <c r="U502">
        <f t="shared" si="7"/>
        <v>1</v>
      </c>
    </row>
    <row r="503" spans="1:21" x14ac:dyDescent="0.15">
      <c r="A503" s="1" t="s">
        <v>526</v>
      </c>
      <c r="B503" s="1" t="s">
        <v>23</v>
      </c>
      <c r="C503" s="3">
        <v>0.35</v>
      </c>
      <c r="D503" s="3">
        <v>8.7116000000000007</v>
      </c>
      <c r="E503" s="3">
        <v>14.5604</v>
      </c>
      <c r="F503" s="3">
        <v>1.5894999999999999</v>
      </c>
      <c r="G503" s="3">
        <v>1.3129</v>
      </c>
      <c r="H503" s="3">
        <v>52.759599999999999</v>
      </c>
      <c r="I503" s="3">
        <v>1.1299999999999999E-2</v>
      </c>
      <c r="J503" s="3">
        <v>16378086505.790001</v>
      </c>
      <c r="K503" s="3">
        <v>-4.3888999999999996</v>
      </c>
      <c r="L503" s="3">
        <v>4.0644</v>
      </c>
      <c r="M503" s="3">
        <v>-2.4148000000000001</v>
      </c>
      <c r="N503" s="3">
        <v>10.606</v>
      </c>
      <c r="O503" s="3">
        <v>0.75529999999999997</v>
      </c>
      <c r="P503" s="3">
        <v>2.3188</v>
      </c>
      <c r="Q503" s="3">
        <v>7.7779999999999996</v>
      </c>
      <c r="R503" s="3">
        <v>5.5423999999999998</v>
      </c>
      <c r="S503" s="3">
        <v>90451482.280000001</v>
      </c>
      <c r="T503" s="3">
        <v>15</v>
      </c>
      <c r="U503">
        <f t="shared" si="7"/>
        <v>1</v>
      </c>
    </row>
    <row r="504" spans="1:21" x14ac:dyDescent="0.15">
      <c r="A504" s="1" t="s">
        <v>527</v>
      </c>
      <c r="B504" s="1" t="s">
        <v>23</v>
      </c>
      <c r="C504" s="3">
        <v>0.1502</v>
      </c>
      <c r="D504" s="3">
        <v>6.6999000000000004</v>
      </c>
      <c r="E504" s="3">
        <v>11.479900000000001</v>
      </c>
      <c r="F504" s="3">
        <v>1.7203999999999999</v>
      </c>
      <c r="G504" s="3">
        <v>0.48609999999999998</v>
      </c>
      <c r="H504" s="3">
        <v>65.352000000000004</v>
      </c>
      <c r="I504" s="3">
        <v>7.3700000000000002E-2</v>
      </c>
      <c r="J504" s="3">
        <v>8700260364.9300003</v>
      </c>
      <c r="K504" s="3">
        <v>8.2173999999999996</v>
      </c>
      <c r="L504" s="3">
        <v>22.513000000000002</v>
      </c>
      <c r="M504" s="3">
        <v>-5.2259000000000002</v>
      </c>
      <c r="N504" s="3">
        <v>43.8339</v>
      </c>
      <c r="O504" s="3">
        <v>4.9706000000000001</v>
      </c>
      <c r="P504" s="3">
        <v>0.18690000000000001</v>
      </c>
      <c r="Q504" s="3">
        <v>16.511399999999998</v>
      </c>
      <c r="R504" s="3">
        <v>6.9459</v>
      </c>
      <c r="S504" s="3">
        <v>358481189.62</v>
      </c>
      <c r="T504" s="3">
        <v>25</v>
      </c>
      <c r="U504">
        <f t="shared" si="7"/>
        <v>1</v>
      </c>
    </row>
    <row r="505" spans="1:21" x14ac:dyDescent="0.15">
      <c r="A505" s="1" t="s">
        <v>528</v>
      </c>
      <c r="B505" s="1" t="s">
        <v>23</v>
      </c>
      <c r="C505" s="3">
        <v>0.1784</v>
      </c>
      <c r="D505" s="3">
        <v>2.9531000000000001</v>
      </c>
      <c r="E505" s="3">
        <v>4.9210000000000003</v>
      </c>
      <c r="F505" s="3">
        <v>1.5205</v>
      </c>
      <c r="G505" s="3">
        <v>1.2505999999999999</v>
      </c>
      <c r="H505" s="3">
        <v>57.477400000000003</v>
      </c>
      <c r="I505" s="3">
        <v>2.06E-2</v>
      </c>
      <c r="J505" s="3">
        <v>41924911974.519997</v>
      </c>
      <c r="K505" s="3">
        <v>10.1113</v>
      </c>
      <c r="L505" s="3">
        <v>-8.3507999999999996</v>
      </c>
      <c r="M505" s="3">
        <v>1.7149000000000001</v>
      </c>
      <c r="N505" s="3">
        <v>-30.5669</v>
      </c>
      <c r="O505" s="3">
        <v>1.4850000000000001</v>
      </c>
      <c r="P505" s="3">
        <v>1.37</v>
      </c>
      <c r="Q505" s="3">
        <v>6.0171000000000001</v>
      </c>
      <c r="R505" s="3">
        <v>7.2853000000000003</v>
      </c>
      <c r="S505" s="3">
        <v>225002703.58000001</v>
      </c>
      <c r="T505" s="3">
        <v>15</v>
      </c>
      <c r="U505">
        <f t="shared" si="7"/>
        <v>1</v>
      </c>
    </row>
    <row r="506" spans="1:21" x14ac:dyDescent="0.15">
      <c r="A506" s="1" t="s">
        <v>529</v>
      </c>
      <c r="B506" s="1" t="s">
        <v>21</v>
      </c>
      <c r="C506" s="3">
        <v>1.84E-2</v>
      </c>
      <c r="D506" s="3">
        <v>6.0168999999999997</v>
      </c>
      <c r="E506" s="3">
        <v>6.3452999999999999</v>
      </c>
      <c r="F506" s="3">
        <v>1.5451999999999999</v>
      </c>
      <c r="G506" s="3">
        <v>1.2231000000000001</v>
      </c>
      <c r="H506" s="3">
        <v>42.791699999999999</v>
      </c>
      <c r="I506" s="3">
        <v>8.4099999999999994E-2</v>
      </c>
      <c r="J506" s="3">
        <v>3655359048.6900001</v>
      </c>
      <c r="K506" s="3">
        <v>-2.2355</v>
      </c>
      <c r="L506" s="3">
        <v>-1.8435999999999999</v>
      </c>
      <c r="M506" s="3">
        <v>-5.9588000000000001</v>
      </c>
      <c r="N506" s="3">
        <v>4.1848999999999998</v>
      </c>
      <c r="O506" s="3">
        <v>1.46</v>
      </c>
      <c r="P506" s="3">
        <v>3.8399999999999997E-2</v>
      </c>
      <c r="Q506" s="3">
        <v>112.3229</v>
      </c>
      <c r="R506" s="3">
        <v>147.7569</v>
      </c>
      <c r="S506" s="3">
        <v>1076825.92</v>
      </c>
      <c r="T506" s="3">
        <v>15</v>
      </c>
      <c r="U506">
        <f t="shared" si="7"/>
        <v>1</v>
      </c>
    </row>
    <row r="507" spans="1:21" x14ac:dyDescent="0.15">
      <c r="A507" s="1" t="s">
        <v>530</v>
      </c>
      <c r="B507" s="1" t="s">
        <v>21</v>
      </c>
      <c r="C507" s="3">
        <v>0.23150000000000001</v>
      </c>
      <c r="D507" s="3">
        <v>0.3997</v>
      </c>
      <c r="E507" s="3">
        <v>0.7349</v>
      </c>
      <c r="F507" s="3">
        <v>5.0397999999999996</v>
      </c>
      <c r="G507" s="3">
        <v>4.7939999999999996</v>
      </c>
      <c r="H507" s="3">
        <v>14.2525</v>
      </c>
      <c r="I507" s="3">
        <v>0.2326</v>
      </c>
      <c r="J507" s="3">
        <v>880445575.74000001</v>
      </c>
      <c r="K507" s="3">
        <v>3.5767000000000002</v>
      </c>
      <c r="L507" s="3">
        <v>-18.180700000000002</v>
      </c>
      <c r="M507" s="3">
        <v>0.54379999999999995</v>
      </c>
      <c r="N507" s="3">
        <v>-84.72</v>
      </c>
      <c r="O507" s="3">
        <v>3.3521000000000001</v>
      </c>
      <c r="P507" s="3">
        <v>5.4032</v>
      </c>
      <c r="Q507" s="3">
        <v>0.83730000000000004</v>
      </c>
      <c r="R507" s="3">
        <v>1.9994000000000001</v>
      </c>
      <c r="S507" s="3">
        <v>3031599.95</v>
      </c>
      <c r="T507" s="3">
        <v>25</v>
      </c>
      <c r="U507">
        <f t="shared" si="7"/>
        <v>1</v>
      </c>
    </row>
    <row r="508" spans="1:21" x14ac:dyDescent="0.15">
      <c r="A508" s="1" t="s">
        <v>531</v>
      </c>
      <c r="B508" s="1" t="s">
        <v>70</v>
      </c>
      <c r="C508" s="3">
        <v>0.53449999999999998</v>
      </c>
      <c r="D508" s="3">
        <v>15.362500000000001</v>
      </c>
      <c r="E508" s="3">
        <v>43.433</v>
      </c>
      <c r="F508" s="3">
        <v>0.84950000000000003</v>
      </c>
      <c r="G508" s="3">
        <v>0.68569999999999998</v>
      </c>
      <c r="H508" s="3">
        <v>70.637500000000003</v>
      </c>
      <c r="I508" s="3">
        <v>0.1875</v>
      </c>
      <c r="J508" s="3">
        <v>1045451593.3099999</v>
      </c>
      <c r="K508" s="3">
        <v>-2.4180999999999999</v>
      </c>
      <c r="L508" s="3">
        <v>3.9218999999999999</v>
      </c>
      <c r="M508" s="3">
        <v>-12.967599999999999</v>
      </c>
      <c r="N508" s="3">
        <v>15.5853</v>
      </c>
      <c r="O508" s="3">
        <v>25.422999999999998</v>
      </c>
      <c r="P508" s="3">
        <v>3.2042000000000002</v>
      </c>
      <c r="Q508" s="3">
        <v>15.3964</v>
      </c>
      <c r="R508" s="3">
        <v>14.7727</v>
      </c>
      <c r="S508" s="3">
        <v>140282240.47999999</v>
      </c>
      <c r="T508" s="3">
        <v>15</v>
      </c>
      <c r="U508">
        <f t="shared" si="7"/>
        <v>1</v>
      </c>
    </row>
    <row r="509" spans="1:21" x14ac:dyDescent="0.15">
      <c r="A509" s="1" t="s">
        <v>532</v>
      </c>
      <c r="B509" s="1" t="s">
        <v>70</v>
      </c>
      <c r="C509" s="3">
        <v>0.54869999999999997</v>
      </c>
      <c r="D509" s="3">
        <v>10.286899999999999</v>
      </c>
      <c r="E509" s="3">
        <v>9.641</v>
      </c>
      <c r="F509" s="3">
        <v>4.2335000000000003</v>
      </c>
      <c r="G509" s="3">
        <v>2.9805999999999999</v>
      </c>
      <c r="H509" s="3">
        <v>39.8476</v>
      </c>
      <c r="I509" s="3">
        <v>0.15759999999999999</v>
      </c>
      <c r="J509" s="3">
        <v>1675159695.8800001</v>
      </c>
      <c r="K509" s="3">
        <v>-4.3197999999999999</v>
      </c>
      <c r="L509" s="3">
        <v>-8.2481000000000009</v>
      </c>
      <c r="M509" s="3">
        <v>1.6327</v>
      </c>
      <c r="N509" s="3">
        <v>1.3257000000000001</v>
      </c>
      <c r="O509" s="3">
        <v>1.6137999999999999</v>
      </c>
      <c r="P509" s="3">
        <v>2.4607000000000001</v>
      </c>
      <c r="Q509" s="3">
        <v>7.7190000000000003</v>
      </c>
      <c r="R509" s="3">
        <v>5.7986000000000004</v>
      </c>
      <c r="S509" s="3">
        <v>15885603.300000001</v>
      </c>
      <c r="T509" s="3">
        <v>25</v>
      </c>
      <c r="U509">
        <f t="shared" si="7"/>
        <v>1</v>
      </c>
    </row>
    <row r="510" spans="1:21" x14ac:dyDescent="0.15">
      <c r="A510" s="1" t="s">
        <v>533</v>
      </c>
      <c r="B510" s="1" t="s">
        <v>21</v>
      </c>
      <c r="C510" s="3">
        <v>0.45079999999999998</v>
      </c>
      <c r="D510" s="3">
        <v>11.090999999999999</v>
      </c>
      <c r="E510" s="3">
        <v>15.923999999999999</v>
      </c>
      <c r="F510" s="3">
        <v>1.8658999999999999</v>
      </c>
      <c r="G510" s="3">
        <v>1.4132</v>
      </c>
      <c r="H510" s="3">
        <v>46.100099999999998</v>
      </c>
      <c r="I510" s="3">
        <v>0.1719</v>
      </c>
      <c r="J510" s="3">
        <v>7337982082.6599998</v>
      </c>
      <c r="K510" s="3">
        <v>10.100300000000001</v>
      </c>
      <c r="L510" s="3">
        <v>2.8241999999999998</v>
      </c>
      <c r="M510" s="3">
        <v>6.7115</v>
      </c>
      <c r="N510" s="3">
        <v>19.938400000000001</v>
      </c>
      <c r="O510" s="3">
        <v>1.5365</v>
      </c>
      <c r="P510" s="3">
        <v>2.4209999999999998</v>
      </c>
      <c r="Q510" s="3">
        <v>11.1652</v>
      </c>
      <c r="R510" s="3">
        <v>11.3308</v>
      </c>
      <c r="S510" s="3">
        <v>31253776.969999999</v>
      </c>
      <c r="T510" s="3">
        <v>15</v>
      </c>
      <c r="U510">
        <f t="shared" si="7"/>
        <v>1</v>
      </c>
    </row>
    <row r="511" spans="1:21" x14ac:dyDescent="0.15">
      <c r="A511" s="1" t="s">
        <v>534</v>
      </c>
      <c r="B511" s="1" t="s">
        <v>23</v>
      </c>
      <c r="C511" s="3">
        <v>3.6600000000000001E-2</v>
      </c>
      <c r="D511" s="3">
        <v>1.0752999999999999</v>
      </c>
      <c r="E511" s="3">
        <v>0.63160000000000005</v>
      </c>
      <c r="F511" s="3">
        <v>2.3163</v>
      </c>
      <c r="G511" s="3">
        <v>2.1551999999999998</v>
      </c>
      <c r="H511" s="3">
        <v>25.917899999999999</v>
      </c>
      <c r="I511" s="3">
        <v>-1.3899999999999999E-2</v>
      </c>
      <c r="J511" s="3">
        <v>3506730723.96</v>
      </c>
      <c r="K511" s="3">
        <v>-16.376100000000001</v>
      </c>
      <c r="L511" s="3">
        <v>-12.8466</v>
      </c>
      <c r="M511" s="3">
        <v>0.36759999999999998</v>
      </c>
      <c r="N511" s="3">
        <v>1208.0862</v>
      </c>
      <c r="O511" s="3">
        <v>0.62439999999999996</v>
      </c>
      <c r="P511" s="3">
        <v>0.8609</v>
      </c>
      <c r="Q511" s="3">
        <v>15.02</v>
      </c>
      <c r="R511" s="3">
        <v>6.4835000000000003</v>
      </c>
      <c r="S511" s="3">
        <v>10898167.609999999</v>
      </c>
      <c r="T511" s="3">
        <v>25</v>
      </c>
      <c r="U511">
        <f t="shared" si="7"/>
        <v>1</v>
      </c>
    </row>
    <row r="512" spans="1:21" x14ac:dyDescent="0.15">
      <c r="A512" s="1" t="s">
        <v>535</v>
      </c>
      <c r="B512" s="1" t="s">
        <v>21</v>
      </c>
      <c r="C512" s="3">
        <v>0.20419999999999999</v>
      </c>
      <c r="D512" s="3">
        <v>4.8704000000000001</v>
      </c>
      <c r="E512" s="3">
        <v>4.0305999999999997</v>
      </c>
      <c r="F512" s="3">
        <v>0.28910000000000002</v>
      </c>
      <c r="G512" s="3">
        <v>0.2132</v>
      </c>
      <c r="H512" s="3">
        <v>63.806199999999997</v>
      </c>
      <c r="I512" s="3">
        <v>2.0999999999999999E-3</v>
      </c>
      <c r="J512" s="3">
        <v>6368647168.5699997</v>
      </c>
      <c r="K512" s="3">
        <v>3.2541000000000002</v>
      </c>
      <c r="L512" s="3">
        <v>26.7348</v>
      </c>
      <c r="M512" s="3">
        <v>0.50490000000000002</v>
      </c>
      <c r="N512" s="3">
        <v>13.5082</v>
      </c>
      <c r="O512" s="3">
        <v>20.509799999999998</v>
      </c>
      <c r="P512" s="3">
        <v>9.6989000000000001</v>
      </c>
      <c r="Q512" s="3">
        <v>5.5523999999999996</v>
      </c>
      <c r="R512" s="3">
        <v>3.0070999999999999</v>
      </c>
      <c r="S512" s="3">
        <v>11115181.23</v>
      </c>
      <c r="T512" s="3">
        <v>25</v>
      </c>
      <c r="U512">
        <f t="shared" si="7"/>
        <v>1</v>
      </c>
    </row>
    <row r="513" spans="1:21" x14ac:dyDescent="0.15">
      <c r="A513" s="1" t="s">
        <v>536</v>
      </c>
      <c r="B513" s="1" t="s">
        <v>23</v>
      </c>
      <c r="C513" s="3">
        <v>0.19650000000000001</v>
      </c>
      <c r="D513" s="3">
        <v>6.2435999999999998</v>
      </c>
      <c r="E513" s="3">
        <v>9.2715999999999994</v>
      </c>
      <c r="F513" s="3">
        <v>1.03</v>
      </c>
      <c r="G513" s="3">
        <v>0.82609999999999995</v>
      </c>
      <c r="H513" s="3">
        <v>53.1584</v>
      </c>
      <c r="I513" s="3">
        <v>3.6999999999999998E-2</v>
      </c>
      <c r="J513" s="3">
        <v>34517372612.57</v>
      </c>
      <c r="K513" s="3">
        <v>11.3147</v>
      </c>
      <c r="L513" s="3">
        <v>19.5107</v>
      </c>
      <c r="M513" s="3">
        <v>2.6888000000000001</v>
      </c>
      <c r="N513" s="3">
        <v>4.6996000000000002</v>
      </c>
      <c r="O513" s="3">
        <v>3.5274999999999999</v>
      </c>
      <c r="P513" s="3">
        <v>1.6169</v>
      </c>
      <c r="Q513" s="3">
        <v>13.64</v>
      </c>
      <c r="R513" s="3">
        <v>12.838900000000001</v>
      </c>
      <c r="S513" s="3">
        <v>116518924.08</v>
      </c>
      <c r="T513" s="3">
        <v>25</v>
      </c>
      <c r="U513">
        <f t="shared" si="7"/>
        <v>1</v>
      </c>
    </row>
    <row r="514" spans="1:21" x14ac:dyDescent="0.15">
      <c r="A514" s="1" t="s">
        <v>537</v>
      </c>
      <c r="B514" s="1" t="s">
        <v>23</v>
      </c>
      <c r="C514" s="3">
        <v>0.2039</v>
      </c>
      <c r="D514" s="3">
        <v>-4.4954000000000001</v>
      </c>
      <c r="E514" s="3">
        <v>-12.995900000000001</v>
      </c>
      <c r="F514" s="3">
        <v>1.2604</v>
      </c>
      <c r="G514" s="3">
        <v>0.83330000000000004</v>
      </c>
      <c r="H514" s="3">
        <v>51.404299999999999</v>
      </c>
      <c r="I514" s="3">
        <v>-1.5699999999999999E-2</v>
      </c>
      <c r="J514" s="3">
        <v>2456700466</v>
      </c>
      <c r="K514" s="3">
        <v>7.4827000000000004</v>
      </c>
      <c r="L514" s="3">
        <v>-2.3E-2</v>
      </c>
      <c r="M514" s="3">
        <v>2.0430000000000001</v>
      </c>
      <c r="N514" s="3">
        <v>-40.387599999999999</v>
      </c>
      <c r="O514" s="3">
        <v>1.8168</v>
      </c>
      <c r="P514" s="3">
        <v>0.63149999999999995</v>
      </c>
      <c r="Q514" s="3">
        <v>-14.1317</v>
      </c>
      <c r="R514" s="3">
        <v>5.3329000000000004</v>
      </c>
      <c r="S514" s="3">
        <v>8518920</v>
      </c>
      <c r="T514" s="3">
        <v>25</v>
      </c>
      <c r="U514">
        <f t="shared" si="7"/>
        <v>1</v>
      </c>
    </row>
    <row r="515" spans="1:21" x14ac:dyDescent="0.15">
      <c r="A515" s="1" t="s">
        <v>538</v>
      </c>
      <c r="B515" s="1" t="s">
        <v>21</v>
      </c>
      <c r="C515" s="3">
        <v>8.3500000000000005E-2</v>
      </c>
      <c r="D515" s="3">
        <v>10.6267</v>
      </c>
      <c r="E515" s="3">
        <v>11.058</v>
      </c>
      <c r="F515" s="3">
        <v>7.5898000000000003</v>
      </c>
      <c r="G515" s="3">
        <v>6.7972999999999999</v>
      </c>
      <c r="H515" s="3">
        <v>10.5959</v>
      </c>
      <c r="I515" s="3">
        <v>4.9299999999999997E-2</v>
      </c>
      <c r="J515" s="3">
        <v>5303771981.1700001</v>
      </c>
      <c r="K515" s="3">
        <v>-1.3375999999999999</v>
      </c>
      <c r="L515" s="3">
        <v>-32.850900000000003</v>
      </c>
      <c r="M515" s="3">
        <v>2.5543999999999998</v>
      </c>
      <c r="N515" s="3">
        <v>-52.557600000000001</v>
      </c>
      <c r="O515" s="3">
        <v>0.71299999999999997</v>
      </c>
      <c r="P515" s="3">
        <v>0.49619999999999997</v>
      </c>
      <c r="Q515" s="3">
        <v>39.7119</v>
      </c>
      <c r="R515" s="3">
        <v>33.377600000000001</v>
      </c>
      <c r="S515" s="3">
        <v>7756148.5300000003</v>
      </c>
      <c r="T515" s="3">
        <v>25</v>
      </c>
      <c r="U515">
        <f t="shared" ref="U515:U578" si="8">IF(A515=1,0,1)</f>
        <v>1</v>
      </c>
    </row>
    <row r="516" spans="1:21" x14ac:dyDescent="0.15">
      <c r="A516" s="1" t="s">
        <v>539</v>
      </c>
      <c r="B516" s="1" t="s">
        <v>70</v>
      </c>
      <c r="C516" s="3">
        <v>0.2419</v>
      </c>
      <c r="D516" s="3">
        <v>10.4</v>
      </c>
      <c r="E516" s="3">
        <v>10.761900000000001</v>
      </c>
      <c r="F516" s="3">
        <v>3.8132999999999999</v>
      </c>
      <c r="G516" s="3">
        <v>3.5960000000000001</v>
      </c>
      <c r="H516" s="3">
        <v>12.2979</v>
      </c>
      <c r="I516" s="3">
        <v>1.1598999999999999</v>
      </c>
      <c r="J516" s="3">
        <v>2267085789.3899999</v>
      </c>
      <c r="K516" s="3">
        <v>9.4154999999999998</v>
      </c>
      <c r="L516" s="3">
        <v>36.6571</v>
      </c>
      <c r="M516" s="3">
        <v>0.35489999999999999</v>
      </c>
      <c r="N516" s="3">
        <v>22.0487</v>
      </c>
      <c r="O516" s="3">
        <v>1.8162</v>
      </c>
      <c r="P516" s="3">
        <v>1.502</v>
      </c>
      <c r="Q516" s="3">
        <v>23.145900000000001</v>
      </c>
      <c r="R516" s="3">
        <v>25.7379</v>
      </c>
      <c r="S516" s="3">
        <v>8557943.8499999996</v>
      </c>
      <c r="T516" s="3">
        <v>9</v>
      </c>
      <c r="U516">
        <f t="shared" si="8"/>
        <v>1</v>
      </c>
    </row>
    <row r="517" spans="1:21" x14ac:dyDescent="0.15">
      <c r="A517" s="1" t="s">
        <v>540</v>
      </c>
      <c r="B517" s="1" t="s">
        <v>61</v>
      </c>
      <c r="C517" s="3">
        <v>0.1981</v>
      </c>
      <c r="D517" s="3">
        <v>3.9013</v>
      </c>
      <c r="E517" s="3">
        <v>3.6032000000000002</v>
      </c>
      <c r="F517" s="3">
        <v>2.2119</v>
      </c>
      <c r="G517" s="3">
        <v>1.6906000000000001</v>
      </c>
      <c r="H517" s="3">
        <v>25.1266</v>
      </c>
      <c r="I517" s="3">
        <v>0.1138</v>
      </c>
      <c r="J517" s="3">
        <v>40539377728.220001</v>
      </c>
      <c r="K517" s="3">
        <v>17.46</v>
      </c>
      <c r="L517" s="3">
        <v>8.9696999999999996</v>
      </c>
      <c r="M517" s="3">
        <v>0.50960000000000005</v>
      </c>
      <c r="N517" s="3">
        <v>-5.5297000000000001</v>
      </c>
      <c r="O517" s="3">
        <v>5.1026999999999996</v>
      </c>
      <c r="P517" s="3">
        <v>1.6288</v>
      </c>
      <c r="Q517" s="3">
        <v>8.3704999999999998</v>
      </c>
      <c r="R517" s="3">
        <v>7.7874999999999996</v>
      </c>
      <c r="S517" s="3">
        <v>110645804.54000001</v>
      </c>
      <c r="T517" s="3">
        <v>15</v>
      </c>
      <c r="U517">
        <f t="shared" si="8"/>
        <v>1</v>
      </c>
    </row>
    <row r="518" spans="1:21" x14ac:dyDescent="0.15">
      <c r="A518" s="1" t="s">
        <v>541</v>
      </c>
      <c r="B518" s="1" t="s">
        <v>23</v>
      </c>
      <c r="C518" s="3">
        <v>0.4032</v>
      </c>
      <c r="D518" s="3">
        <v>10.714499999999999</v>
      </c>
      <c r="E518" s="3">
        <v>15.8873</v>
      </c>
      <c r="F518" s="3">
        <v>1.9171</v>
      </c>
      <c r="G518" s="3">
        <v>1.5616000000000001</v>
      </c>
      <c r="H518" s="3">
        <v>41.111899999999999</v>
      </c>
      <c r="I518" s="3">
        <v>0.1069</v>
      </c>
      <c r="J518" s="3">
        <v>3823568075.9099998</v>
      </c>
      <c r="K518" s="3">
        <v>4.3089000000000004</v>
      </c>
      <c r="L518" s="3">
        <v>-4.7182000000000004</v>
      </c>
      <c r="M518" s="3">
        <v>3.5594999999999999</v>
      </c>
      <c r="N518" s="3">
        <v>123.08450000000001</v>
      </c>
      <c r="O518" s="3">
        <v>1.8571</v>
      </c>
      <c r="P518" s="3">
        <v>2.1919</v>
      </c>
      <c r="Q518" s="3">
        <v>12.727600000000001</v>
      </c>
      <c r="R518" s="3">
        <v>14.308299999999999</v>
      </c>
      <c r="S518" s="3">
        <v>25136368.059999999</v>
      </c>
      <c r="T518" s="3">
        <v>15</v>
      </c>
      <c r="U518">
        <f t="shared" si="8"/>
        <v>1</v>
      </c>
    </row>
    <row r="519" spans="1:21" x14ac:dyDescent="0.15">
      <c r="A519" s="1" t="s">
        <v>542</v>
      </c>
      <c r="B519" s="1" t="s">
        <v>23</v>
      </c>
      <c r="C519" s="3">
        <v>0.33860000000000001</v>
      </c>
      <c r="D519" s="3">
        <v>17.190300000000001</v>
      </c>
      <c r="E519" s="3">
        <v>17.668199999999999</v>
      </c>
      <c r="F519" s="3">
        <v>1.9403999999999999</v>
      </c>
      <c r="G519" s="3">
        <v>1.5749</v>
      </c>
      <c r="H519" s="3">
        <v>17.525099999999998</v>
      </c>
      <c r="I519" s="3">
        <v>0.41589999999999999</v>
      </c>
      <c r="J519" s="3">
        <v>6639006481.9200001</v>
      </c>
      <c r="K519" s="3">
        <v>-6.1990999999999996</v>
      </c>
      <c r="L519" s="3">
        <v>-2.8134999999999999</v>
      </c>
      <c r="M519" s="3">
        <v>1.2311000000000001</v>
      </c>
      <c r="N519" s="3">
        <v>12.0487</v>
      </c>
      <c r="O519" s="3">
        <v>6.0613999999999999</v>
      </c>
      <c r="P519" s="3">
        <v>4.2698999999999998</v>
      </c>
      <c r="Q519" s="3">
        <v>25.172599999999999</v>
      </c>
      <c r="R519" s="3">
        <v>23.8217</v>
      </c>
      <c r="S519" s="3">
        <v>14217910.34</v>
      </c>
      <c r="T519" s="3">
        <v>15</v>
      </c>
      <c r="U519">
        <f t="shared" si="8"/>
        <v>1</v>
      </c>
    </row>
    <row r="520" spans="1:21" x14ac:dyDescent="0.15">
      <c r="A520" s="1" t="s">
        <v>543</v>
      </c>
      <c r="B520" s="1" t="s">
        <v>23</v>
      </c>
      <c r="C520" s="3">
        <v>0.42870000000000003</v>
      </c>
      <c r="D520" s="3">
        <v>20.2987</v>
      </c>
      <c r="E520" s="3">
        <v>20.985800000000001</v>
      </c>
      <c r="F520" s="3">
        <v>8.1582000000000008</v>
      </c>
      <c r="G520" s="3">
        <v>7.5868000000000002</v>
      </c>
      <c r="H520" s="3">
        <v>10.540100000000001</v>
      </c>
      <c r="I520" s="3">
        <v>0.5645</v>
      </c>
      <c r="J520" s="3">
        <v>21838880715.650002</v>
      </c>
      <c r="K520" s="3">
        <v>21.666399999999999</v>
      </c>
      <c r="L520" s="3">
        <v>29.192399999999999</v>
      </c>
      <c r="M520" s="3">
        <v>-8.0431000000000008</v>
      </c>
      <c r="N520" s="3">
        <v>24.121200000000002</v>
      </c>
      <c r="O520" s="3">
        <v>2.5034000000000001</v>
      </c>
      <c r="P520" s="3">
        <v>1.0966</v>
      </c>
      <c r="Q520" s="3">
        <v>26.2285</v>
      </c>
      <c r="R520" s="3">
        <v>24.069600000000001</v>
      </c>
      <c r="S520" s="3">
        <v>101585601.39</v>
      </c>
      <c r="T520" s="3">
        <v>15</v>
      </c>
      <c r="U520">
        <f t="shared" si="8"/>
        <v>1</v>
      </c>
    </row>
    <row r="521" spans="1:21" x14ac:dyDescent="0.15">
      <c r="A521" s="1" t="s">
        <v>544</v>
      </c>
      <c r="B521" s="1" t="s">
        <v>23</v>
      </c>
      <c r="C521" s="3">
        <v>0.18609999999999999</v>
      </c>
      <c r="D521" s="3">
        <v>6.1795999999999998</v>
      </c>
      <c r="E521" s="3">
        <v>7.3517000000000001</v>
      </c>
      <c r="F521" s="3">
        <v>1.1900999999999999</v>
      </c>
      <c r="G521" s="3">
        <v>1.1592</v>
      </c>
      <c r="H521" s="3">
        <v>49.7164</v>
      </c>
      <c r="I521" s="3">
        <v>0.1128</v>
      </c>
      <c r="J521" s="3">
        <v>18255486114.139999</v>
      </c>
      <c r="K521" s="3">
        <v>19.453800000000001</v>
      </c>
      <c r="L521" s="3">
        <v>-25.6874</v>
      </c>
      <c r="M521" s="3">
        <v>4.3254000000000001</v>
      </c>
      <c r="N521" s="3">
        <v>74.910300000000007</v>
      </c>
      <c r="O521" s="3">
        <v>8.9809999999999999</v>
      </c>
      <c r="P521" s="3">
        <v>12.8291</v>
      </c>
      <c r="Q521" s="3">
        <v>11.1358</v>
      </c>
      <c r="R521" s="3">
        <v>11.979799999999999</v>
      </c>
      <c r="S521" s="3">
        <v>85298294.219999999</v>
      </c>
      <c r="T521" s="3">
        <v>15</v>
      </c>
      <c r="U521">
        <f t="shared" si="8"/>
        <v>1</v>
      </c>
    </row>
    <row r="522" spans="1:21" x14ac:dyDescent="0.15">
      <c r="A522" s="1" t="s">
        <v>545</v>
      </c>
      <c r="B522" s="1" t="s">
        <v>23</v>
      </c>
      <c r="C522" s="3">
        <v>0.57320000000000004</v>
      </c>
      <c r="D522" s="3">
        <v>12.8718</v>
      </c>
      <c r="E522" s="3">
        <v>22.231100000000001</v>
      </c>
      <c r="F522" s="3">
        <v>0.84060000000000001</v>
      </c>
      <c r="G522" s="3">
        <v>0.59540000000000004</v>
      </c>
      <c r="H522" s="3">
        <v>51.559100000000001</v>
      </c>
      <c r="I522" s="3">
        <v>5.8999999999999997E-2</v>
      </c>
      <c r="J522" s="3">
        <v>20772481156.630001</v>
      </c>
      <c r="K522" s="3">
        <v>5.0014000000000003</v>
      </c>
      <c r="L522" s="3">
        <v>11.436199999999999</v>
      </c>
      <c r="M522" s="3">
        <v>4.0315000000000003</v>
      </c>
      <c r="N522" s="3">
        <v>-21.988700000000001</v>
      </c>
      <c r="O522" s="3">
        <v>32.4923</v>
      </c>
      <c r="P522" s="3">
        <v>4.0964999999999998</v>
      </c>
      <c r="Q522" s="3">
        <v>11.7028</v>
      </c>
      <c r="R522" s="3">
        <v>8.9483999999999995</v>
      </c>
      <c r="S522" s="3">
        <v>157584982.15000001</v>
      </c>
      <c r="T522" s="3">
        <v>25</v>
      </c>
      <c r="U522">
        <f t="shared" si="8"/>
        <v>1</v>
      </c>
    </row>
    <row r="523" spans="1:21" x14ac:dyDescent="0.15">
      <c r="A523" s="1" t="s">
        <v>546</v>
      </c>
      <c r="B523" s="1" t="s">
        <v>23</v>
      </c>
      <c r="C523" s="3">
        <v>0.20519999999999999</v>
      </c>
      <c r="D523" s="3">
        <v>6.3167</v>
      </c>
      <c r="E523" s="3">
        <v>10.332800000000001</v>
      </c>
      <c r="F523" s="3">
        <v>0.71599999999999997</v>
      </c>
      <c r="G523" s="3">
        <v>0.56189999999999996</v>
      </c>
      <c r="H523" s="3">
        <v>67.444299999999998</v>
      </c>
      <c r="I523" s="3">
        <v>4.24E-2</v>
      </c>
      <c r="J523" s="3">
        <v>15872364617.700001</v>
      </c>
      <c r="K523" s="3">
        <v>-6.0517000000000003</v>
      </c>
      <c r="L523" s="3">
        <v>-5.3570000000000002</v>
      </c>
      <c r="M523" s="3">
        <v>-3.7726000000000002</v>
      </c>
      <c r="N523" s="3">
        <v>17.8339</v>
      </c>
      <c r="O523" s="3">
        <v>6.6740000000000004</v>
      </c>
      <c r="P523" s="3">
        <v>1.8481000000000001</v>
      </c>
      <c r="Q523" s="3">
        <v>9.1006999999999998</v>
      </c>
      <c r="R523" s="3">
        <v>6.7408999999999999</v>
      </c>
      <c r="S523" s="3">
        <v>256899545.46000001</v>
      </c>
      <c r="T523" s="3">
        <v>25</v>
      </c>
      <c r="U523">
        <f t="shared" si="8"/>
        <v>1</v>
      </c>
    </row>
    <row r="524" spans="1:21" x14ac:dyDescent="0.15">
      <c r="A524" s="1" t="s">
        <v>547</v>
      </c>
      <c r="B524" s="1" t="s">
        <v>21</v>
      </c>
      <c r="C524" s="3">
        <v>0.36709999999999998</v>
      </c>
      <c r="D524" s="3">
        <v>7.7093999999999996</v>
      </c>
      <c r="E524" s="3">
        <v>10.941599999999999</v>
      </c>
      <c r="F524" s="3">
        <v>1.7897000000000001</v>
      </c>
      <c r="G524" s="3">
        <v>1.4923999999999999</v>
      </c>
      <c r="H524" s="3">
        <v>45.581800000000001</v>
      </c>
      <c r="I524" s="3">
        <v>0.10639999999999999</v>
      </c>
      <c r="J524" s="3">
        <v>6100522190.79</v>
      </c>
      <c r="K524" s="3">
        <v>8.8010000000000002</v>
      </c>
      <c r="L524" s="3">
        <v>7.0247999999999999</v>
      </c>
      <c r="M524" s="3">
        <v>4.9444999999999997</v>
      </c>
      <c r="N524" s="3">
        <v>40.121099999999998</v>
      </c>
      <c r="O524" s="3">
        <v>3.4340999999999999</v>
      </c>
      <c r="P524" s="3">
        <v>1.6162000000000001</v>
      </c>
      <c r="Q524" s="3">
        <v>10.984299999999999</v>
      </c>
      <c r="R524" s="3">
        <v>11.3172</v>
      </c>
      <c r="S524" s="3">
        <v>25525278.559999999</v>
      </c>
      <c r="T524" s="3">
        <v>15</v>
      </c>
      <c r="U524">
        <f t="shared" si="8"/>
        <v>1</v>
      </c>
    </row>
    <row r="525" spans="1:21" x14ac:dyDescent="0.15">
      <c r="A525" s="1" t="s">
        <v>548</v>
      </c>
      <c r="B525" s="1" t="s">
        <v>81</v>
      </c>
      <c r="C525" s="3">
        <v>4.36E-2</v>
      </c>
      <c r="D525" s="3">
        <v>4.9569000000000001</v>
      </c>
      <c r="E525" s="3">
        <v>3.25</v>
      </c>
      <c r="F525" s="3">
        <v>1.0283</v>
      </c>
      <c r="G525" s="3">
        <v>1.0281</v>
      </c>
      <c r="H525" s="3">
        <v>54.9833</v>
      </c>
      <c r="I525" s="3">
        <v>0.1089</v>
      </c>
      <c r="J525" s="3">
        <v>2555783939.8299999</v>
      </c>
      <c r="K525" s="3">
        <v>-3.0085000000000002</v>
      </c>
      <c r="L525" s="3">
        <v>-10.3573</v>
      </c>
      <c r="M525" s="3">
        <v>16.392299999999999</v>
      </c>
      <c r="N525" s="3">
        <v>-26.116299999999999</v>
      </c>
      <c r="O525" s="3">
        <v>16.872499999999999</v>
      </c>
      <c r="P525" s="3">
        <v>89.864999999999995</v>
      </c>
      <c r="Q525" s="3">
        <v>39.517299999999999</v>
      </c>
      <c r="R525" s="3">
        <v>26.6037</v>
      </c>
      <c r="S525" s="3">
        <v>2028349.26</v>
      </c>
      <c r="T525" s="3">
        <v>25</v>
      </c>
      <c r="U525">
        <f t="shared" si="8"/>
        <v>1</v>
      </c>
    </row>
    <row r="526" spans="1:21" x14ac:dyDescent="0.15">
      <c r="A526" s="1" t="s">
        <v>549</v>
      </c>
      <c r="B526" s="1" t="s">
        <v>23</v>
      </c>
      <c r="C526" s="3">
        <v>0.20369999999999999</v>
      </c>
      <c r="D526" s="3">
        <v>1.6701999999999999</v>
      </c>
      <c r="E526" s="3">
        <v>1.1656</v>
      </c>
      <c r="F526" s="3">
        <v>1.9197</v>
      </c>
      <c r="G526" s="3">
        <v>1.3481000000000001</v>
      </c>
      <c r="H526" s="3">
        <v>20.594200000000001</v>
      </c>
      <c r="I526" s="3">
        <v>-0.14799999999999999</v>
      </c>
      <c r="J526" s="3">
        <v>2711810756.21</v>
      </c>
      <c r="K526" s="3">
        <v>-1.3605</v>
      </c>
      <c r="L526" s="3">
        <v>-19.5213</v>
      </c>
      <c r="M526" s="3">
        <v>0.16839999999999999</v>
      </c>
      <c r="N526" s="3">
        <v>-50.8855</v>
      </c>
      <c r="O526" s="3">
        <v>2.2515999999999998</v>
      </c>
      <c r="P526" s="3">
        <v>2.3944999999999999</v>
      </c>
      <c r="Q526" s="3">
        <v>1.4958</v>
      </c>
      <c r="R526" s="3">
        <v>0.67879999999999996</v>
      </c>
      <c r="S526" s="3">
        <v>3857746.68</v>
      </c>
      <c r="T526" s="3">
        <v>25</v>
      </c>
      <c r="U526">
        <f t="shared" si="8"/>
        <v>1</v>
      </c>
    </row>
    <row r="527" spans="1:21" x14ac:dyDescent="0.15">
      <c r="A527" s="1" t="s">
        <v>550</v>
      </c>
      <c r="B527" s="1" t="s">
        <v>23</v>
      </c>
      <c r="C527" s="3">
        <v>0.98150000000000004</v>
      </c>
      <c r="D527" s="3">
        <v>8.8071000000000002</v>
      </c>
      <c r="E527" s="3">
        <v>9.9581</v>
      </c>
      <c r="F527" s="3">
        <v>1.2057</v>
      </c>
      <c r="G527" s="3">
        <v>0.81610000000000005</v>
      </c>
      <c r="H527" s="3">
        <v>39.608600000000003</v>
      </c>
      <c r="I527" s="3">
        <v>0.15909999999999999</v>
      </c>
      <c r="J527" s="3">
        <v>2911565703.8299999</v>
      </c>
      <c r="K527" s="3">
        <v>0.47320000000000001</v>
      </c>
      <c r="L527" s="3">
        <v>3.2782</v>
      </c>
      <c r="M527" s="3">
        <v>-13.496</v>
      </c>
      <c r="N527" s="3">
        <v>-9.5066000000000006</v>
      </c>
      <c r="O527" s="3">
        <v>31.5396</v>
      </c>
      <c r="P527" s="3">
        <v>4.9341999999999997</v>
      </c>
      <c r="Q527" s="3">
        <v>4.0392000000000001</v>
      </c>
      <c r="R527" s="3">
        <v>4.6093999999999999</v>
      </c>
      <c r="S527" s="3">
        <v>28686552.579999998</v>
      </c>
      <c r="T527" s="3">
        <v>25</v>
      </c>
      <c r="U527">
        <f t="shared" si="8"/>
        <v>1</v>
      </c>
    </row>
    <row r="528" spans="1:21" x14ac:dyDescent="0.15">
      <c r="A528" s="1" t="s">
        <v>551</v>
      </c>
      <c r="B528" s="1" t="s">
        <v>23</v>
      </c>
      <c r="C528" s="3">
        <v>0.1928</v>
      </c>
      <c r="D528" s="3">
        <v>4.9024000000000001</v>
      </c>
      <c r="E528" s="3">
        <v>5.87</v>
      </c>
      <c r="F528" s="3">
        <v>1.5389999999999999</v>
      </c>
      <c r="G528" s="3">
        <v>1.1016999999999999</v>
      </c>
      <c r="H528" s="3">
        <v>35.329900000000002</v>
      </c>
      <c r="I528" s="3">
        <v>-4.5999999999999999E-2</v>
      </c>
      <c r="J528" s="3">
        <v>4078981592.3000002</v>
      </c>
      <c r="K528" s="3">
        <v>9.2726000000000006</v>
      </c>
      <c r="L528" s="3">
        <v>-4.5183</v>
      </c>
      <c r="M528" s="3">
        <v>5.4089999999999998</v>
      </c>
      <c r="N528" s="3">
        <v>-32.940300000000001</v>
      </c>
      <c r="O528" s="3">
        <v>1.2961</v>
      </c>
      <c r="P528" s="3">
        <v>1.2491000000000001</v>
      </c>
      <c r="Q528" s="3">
        <v>10.814299999999999</v>
      </c>
      <c r="R528" s="3">
        <v>9.4349000000000007</v>
      </c>
      <c r="S528" s="3">
        <v>6912369.9199999999</v>
      </c>
      <c r="T528" s="3">
        <v>15</v>
      </c>
      <c r="U528">
        <f t="shared" si="8"/>
        <v>1</v>
      </c>
    </row>
    <row r="529" spans="1:21" x14ac:dyDescent="0.15">
      <c r="A529" s="1" t="s">
        <v>552</v>
      </c>
      <c r="B529" s="1" t="s">
        <v>23</v>
      </c>
      <c r="C529" s="3">
        <v>0.2697</v>
      </c>
      <c r="D529" s="3">
        <v>-59.124600000000001</v>
      </c>
      <c r="E529" s="3">
        <v>-114.1397</v>
      </c>
      <c r="F529" s="3">
        <v>0.39939999999999998</v>
      </c>
      <c r="G529" s="3">
        <v>0.216</v>
      </c>
      <c r="H529" s="3">
        <v>49.303699999999999</v>
      </c>
      <c r="I529" s="3">
        <v>3.5999999999999999E-3</v>
      </c>
      <c r="J529" s="3">
        <v>2338244366.6900001</v>
      </c>
      <c r="K529" s="3">
        <v>-51.619500000000002</v>
      </c>
      <c r="L529" s="3">
        <v>-47.122399999999999</v>
      </c>
      <c r="M529" s="3">
        <v>3.4634</v>
      </c>
      <c r="N529" s="3">
        <v>-10.194100000000001</v>
      </c>
      <c r="O529" s="3">
        <v>70.976500000000001</v>
      </c>
      <c r="P529" s="3">
        <v>2.5045000000000002</v>
      </c>
      <c r="Q529" s="3">
        <v>-76.389700000000005</v>
      </c>
      <c r="R529" s="3">
        <v>5.1906999999999996</v>
      </c>
      <c r="S529" s="3">
        <v>7515569.1600000001</v>
      </c>
      <c r="T529" s="3">
        <v>15</v>
      </c>
      <c r="U529">
        <f t="shared" si="8"/>
        <v>1</v>
      </c>
    </row>
    <row r="530" spans="1:21" x14ac:dyDescent="0.15">
      <c r="A530" s="1" t="s">
        <v>553</v>
      </c>
      <c r="B530" s="1" t="s">
        <v>23</v>
      </c>
      <c r="C530" s="3">
        <v>0.3019</v>
      </c>
      <c r="D530" s="3">
        <v>5.6642000000000001</v>
      </c>
      <c r="E530" s="3">
        <v>18.518699999999999</v>
      </c>
      <c r="F530" s="3">
        <v>0.55710000000000004</v>
      </c>
      <c r="G530" s="3">
        <v>0.32719999999999999</v>
      </c>
      <c r="H530" s="3">
        <v>80.781199999999998</v>
      </c>
      <c r="I530" s="3">
        <v>9.8699999999999996E-2</v>
      </c>
      <c r="J530" s="3">
        <v>29821414371.810001</v>
      </c>
      <c r="K530" s="3">
        <v>65.018299999999996</v>
      </c>
      <c r="L530" s="3">
        <v>60.036499999999997</v>
      </c>
      <c r="M530" s="3">
        <v>-23.265999999999998</v>
      </c>
      <c r="N530" s="3">
        <v>111.6198</v>
      </c>
      <c r="O530" s="3">
        <v>47.867899999999999</v>
      </c>
      <c r="P530" s="3">
        <v>1.9375</v>
      </c>
      <c r="Q530" s="3">
        <v>9.5109999999999992</v>
      </c>
      <c r="R530" s="3">
        <v>9.5221999999999998</v>
      </c>
      <c r="S530" s="3">
        <v>180285630.34999999</v>
      </c>
      <c r="T530" s="3">
        <v>25</v>
      </c>
      <c r="U530">
        <f t="shared" si="8"/>
        <v>1</v>
      </c>
    </row>
    <row r="531" spans="1:21" x14ac:dyDescent="0.15">
      <c r="A531" s="1" t="s">
        <v>554</v>
      </c>
      <c r="B531" s="1" t="s">
        <v>23</v>
      </c>
      <c r="C531" s="3">
        <v>0.1434</v>
      </c>
      <c r="D531" s="3">
        <v>2.1078000000000001</v>
      </c>
      <c r="E531" s="3">
        <v>2.0148000000000001</v>
      </c>
      <c r="F531" s="3">
        <v>2.5834999999999999</v>
      </c>
      <c r="G531" s="3">
        <v>1.9653</v>
      </c>
      <c r="H531" s="3">
        <v>23.675899999999999</v>
      </c>
      <c r="I531" s="3">
        <v>8.3799999999999999E-2</v>
      </c>
      <c r="J531" s="3">
        <v>4416994672.7200003</v>
      </c>
      <c r="K531" s="3">
        <v>3.2086999999999999</v>
      </c>
      <c r="L531" s="3">
        <v>-20.116299999999999</v>
      </c>
      <c r="M531" s="3">
        <v>-0.31769999999999998</v>
      </c>
      <c r="N531" s="3">
        <v>-4.1736000000000004</v>
      </c>
      <c r="O531" s="3">
        <v>1.6534</v>
      </c>
      <c r="P531" s="3">
        <v>0.90129999999999999</v>
      </c>
      <c r="Q531" s="3">
        <v>5.5130999999999997</v>
      </c>
      <c r="R531" s="3">
        <v>6.5448000000000004</v>
      </c>
      <c r="S531" s="3">
        <v>16746894.810000001</v>
      </c>
      <c r="T531" s="3">
        <v>15</v>
      </c>
      <c r="U531">
        <f t="shared" si="8"/>
        <v>1</v>
      </c>
    </row>
    <row r="532" spans="1:21" x14ac:dyDescent="0.15">
      <c r="A532" s="1" t="s">
        <v>555</v>
      </c>
      <c r="B532" s="1" t="s">
        <v>23</v>
      </c>
      <c r="C532" s="3">
        <v>0.26500000000000001</v>
      </c>
      <c r="D532" s="3">
        <v>4.9090999999999996</v>
      </c>
      <c r="E532" s="3">
        <v>3.9054000000000002</v>
      </c>
      <c r="F532" s="3">
        <v>7.1614000000000004</v>
      </c>
      <c r="G532" s="3">
        <v>5.9349999999999996</v>
      </c>
      <c r="H532" s="3">
        <v>11.7842</v>
      </c>
      <c r="I532" s="3">
        <v>0.52949999999999997</v>
      </c>
      <c r="J532" s="3">
        <v>1574239699.29</v>
      </c>
      <c r="K532" s="3">
        <v>-0.49209999999999998</v>
      </c>
      <c r="L532" s="3">
        <v>-15.7631</v>
      </c>
      <c r="M532" s="3">
        <v>0.6704</v>
      </c>
      <c r="N532" s="3">
        <v>-0.2422</v>
      </c>
      <c r="O532" s="3">
        <v>3.6326999999999998</v>
      </c>
      <c r="P532" s="3">
        <v>1.61</v>
      </c>
      <c r="Q532" s="3">
        <v>9.3081999999999994</v>
      </c>
      <c r="R532" s="3">
        <v>9.0889000000000006</v>
      </c>
      <c r="S532" s="3">
        <v>3496386.19</v>
      </c>
      <c r="T532" s="3">
        <v>25</v>
      </c>
      <c r="U532">
        <f t="shared" si="8"/>
        <v>1</v>
      </c>
    </row>
    <row r="533" spans="1:21" x14ac:dyDescent="0.15">
      <c r="A533" s="1" t="s">
        <v>556</v>
      </c>
      <c r="B533" s="1" t="s">
        <v>23</v>
      </c>
      <c r="C533" s="3">
        <v>0.2571</v>
      </c>
      <c r="D533" s="3">
        <v>7.5239000000000003</v>
      </c>
      <c r="E533" s="3">
        <v>8.1316000000000006</v>
      </c>
      <c r="F533" s="3">
        <v>2.2801999999999998</v>
      </c>
      <c r="G533" s="3">
        <v>2.0798000000000001</v>
      </c>
      <c r="H533" s="3">
        <v>30.343499999999999</v>
      </c>
      <c r="I533" s="3">
        <v>0.156</v>
      </c>
      <c r="J533" s="3">
        <v>16648315420.48</v>
      </c>
      <c r="K533" s="3">
        <v>12.6929</v>
      </c>
      <c r="L533" s="3">
        <v>9.3449000000000009</v>
      </c>
      <c r="M533" s="3">
        <v>4.57</v>
      </c>
      <c r="N533" s="3">
        <v>27.938199999999998</v>
      </c>
      <c r="O533" s="3">
        <v>2.9738000000000002</v>
      </c>
      <c r="P533" s="3">
        <v>1.5714999999999999</v>
      </c>
      <c r="Q533" s="3">
        <v>15.773199999999999</v>
      </c>
      <c r="R533" s="3">
        <v>17.208500000000001</v>
      </c>
      <c r="S533" s="3">
        <v>83331191.579999998</v>
      </c>
      <c r="T533" s="3">
        <v>25</v>
      </c>
      <c r="U533">
        <f t="shared" si="8"/>
        <v>1</v>
      </c>
    </row>
    <row r="534" spans="1:21" x14ac:dyDescent="0.15">
      <c r="A534" s="1" t="s">
        <v>557</v>
      </c>
      <c r="B534" s="1" t="s">
        <v>23</v>
      </c>
      <c r="C534" s="3">
        <v>5.1799999999999999E-2</v>
      </c>
      <c r="D534" s="3">
        <v>8.9364000000000008</v>
      </c>
      <c r="E534" s="3">
        <v>7.4432999999999998</v>
      </c>
      <c r="F534" s="3">
        <v>7.7732999999999999</v>
      </c>
      <c r="G534" s="3">
        <v>7.7615999999999996</v>
      </c>
      <c r="H534" s="3">
        <v>15.611000000000001</v>
      </c>
      <c r="I534" s="3">
        <v>0.18959999999999999</v>
      </c>
      <c r="J534" s="3">
        <v>6070123780.3100004</v>
      </c>
      <c r="K534" s="3">
        <v>4.8334999999999999</v>
      </c>
      <c r="L534" s="3">
        <v>15.0349</v>
      </c>
      <c r="M534" s="3">
        <v>-20.552800000000001</v>
      </c>
      <c r="N534" s="3">
        <v>15.8743</v>
      </c>
      <c r="O534" s="3">
        <v>8.0190999999999999</v>
      </c>
      <c r="P534" s="3">
        <v>5.6108000000000002</v>
      </c>
      <c r="Q534" s="3">
        <v>80.0989</v>
      </c>
      <c r="R534" s="3">
        <v>62.644799999999996</v>
      </c>
      <c r="S534" s="3">
        <v>2495140.4</v>
      </c>
      <c r="T534" s="3">
        <v>25</v>
      </c>
      <c r="U534">
        <f t="shared" si="8"/>
        <v>1</v>
      </c>
    </row>
    <row r="535" spans="1:21" x14ac:dyDescent="0.15">
      <c r="A535" s="1">
        <v>1</v>
      </c>
      <c r="B535" s="1" t="s">
        <v>23</v>
      </c>
      <c r="C535" s="3">
        <v>0.37890000000000001</v>
      </c>
      <c r="D535" s="3">
        <v>35.264499999999998</v>
      </c>
      <c r="E535" s="3">
        <v>65.241</v>
      </c>
      <c r="F535" s="3">
        <v>3.3302999999999998</v>
      </c>
      <c r="G535" s="3">
        <v>2.1</v>
      </c>
      <c r="H535" s="3">
        <v>48.429600000000001</v>
      </c>
      <c r="I535" s="3">
        <v>4.2700000000000002E-2</v>
      </c>
      <c r="J535" s="3">
        <v>4295387776.25</v>
      </c>
      <c r="K535" s="3">
        <v>-1.7141999999999999</v>
      </c>
      <c r="L535" s="3">
        <v>3.9470999999999998</v>
      </c>
      <c r="M535" s="3">
        <v>3.0127000000000002</v>
      </c>
      <c r="N535" s="3">
        <v>280.47620000000001</v>
      </c>
      <c r="O535" s="3">
        <v>4.3940000000000001</v>
      </c>
      <c r="P535" s="3">
        <v>1.8208</v>
      </c>
      <c r="Q535" s="3">
        <v>-1.1918</v>
      </c>
      <c r="R535" s="3">
        <v>4.0717999999999996</v>
      </c>
      <c r="S535" s="3">
        <v>35090395.210000001</v>
      </c>
      <c r="T535" s="3">
        <v>15</v>
      </c>
      <c r="U535">
        <f t="shared" si="8"/>
        <v>0</v>
      </c>
    </row>
    <row r="536" spans="1:21" x14ac:dyDescent="0.15">
      <c r="A536" s="1" t="s">
        <v>559</v>
      </c>
      <c r="B536" s="1" t="s">
        <v>23</v>
      </c>
      <c r="C536" s="3">
        <v>0.54149999999999998</v>
      </c>
      <c r="D536" s="3">
        <v>7.2839999999999998</v>
      </c>
      <c r="E536" s="3">
        <v>9.8033999999999999</v>
      </c>
      <c r="F536" s="3">
        <v>1.7786</v>
      </c>
      <c r="G536" s="3">
        <v>1.2765</v>
      </c>
      <c r="H536" s="3">
        <v>41.068100000000001</v>
      </c>
      <c r="I536" s="3">
        <v>3.7699999999999997E-2</v>
      </c>
      <c r="J536" s="3">
        <v>4114275526.1900001</v>
      </c>
      <c r="K536" s="3">
        <v>2.7286000000000001</v>
      </c>
      <c r="L536" s="3">
        <v>10.9636</v>
      </c>
      <c r="M536" s="3">
        <v>4.3601000000000001</v>
      </c>
      <c r="N536" s="3">
        <v>31.643899999999999</v>
      </c>
      <c r="O536" s="3">
        <v>3.0108999999999999</v>
      </c>
      <c r="P536" s="3">
        <v>1.5456000000000001</v>
      </c>
      <c r="Q536" s="3">
        <v>6.4470000000000001</v>
      </c>
      <c r="R536" s="3">
        <v>6.42</v>
      </c>
      <c r="S536" s="3">
        <v>29902972.18</v>
      </c>
      <c r="T536" s="3">
        <v>15</v>
      </c>
      <c r="U536">
        <f t="shared" si="8"/>
        <v>1</v>
      </c>
    </row>
    <row r="537" spans="1:21" x14ac:dyDescent="0.15">
      <c r="A537" s="1" t="s">
        <v>560</v>
      </c>
      <c r="B537" s="1" t="s">
        <v>23</v>
      </c>
      <c r="C537" s="3">
        <v>8.9099999999999999E-2</v>
      </c>
      <c r="D537" s="3">
        <v>2.9112</v>
      </c>
      <c r="E537" s="3">
        <v>17.725899999999999</v>
      </c>
      <c r="F537" s="3">
        <v>1.6575</v>
      </c>
      <c r="G537" s="3">
        <v>0.48720000000000002</v>
      </c>
      <c r="H537" s="3">
        <v>81.314800000000005</v>
      </c>
      <c r="I537" s="3">
        <v>1.6999999999999999E-3</v>
      </c>
      <c r="J537" s="3">
        <v>32797396015.439999</v>
      </c>
      <c r="K537" s="3">
        <v>48.307699999999997</v>
      </c>
      <c r="L537" s="3">
        <v>81.508600000000001</v>
      </c>
      <c r="M537" s="3">
        <v>3.7435</v>
      </c>
      <c r="N537" s="3">
        <v>139.94319999999999</v>
      </c>
      <c r="O537" s="3">
        <v>9.0805000000000007</v>
      </c>
      <c r="P537" s="3">
        <v>0.1013</v>
      </c>
      <c r="Q537" s="3">
        <v>12.581899999999999</v>
      </c>
      <c r="R537" s="3">
        <v>10.3794</v>
      </c>
      <c r="S537" s="3">
        <v>493566310.51999998</v>
      </c>
      <c r="T537" s="3">
        <v>25</v>
      </c>
      <c r="U537">
        <f t="shared" si="8"/>
        <v>1</v>
      </c>
    </row>
    <row r="538" spans="1:21" x14ac:dyDescent="0.15">
      <c r="A538" s="1" t="s">
        <v>561</v>
      </c>
      <c r="B538" s="1" t="s">
        <v>23</v>
      </c>
      <c r="C538" s="3">
        <v>0.33860000000000001</v>
      </c>
      <c r="D538" s="3">
        <v>6.7080000000000002</v>
      </c>
      <c r="E538" s="3">
        <v>12.9819</v>
      </c>
      <c r="F538" s="3">
        <v>1.1923999999999999</v>
      </c>
      <c r="G538" s="3">
        <v>0.53790000000000004</v>
      </c>
      <c r="H538" s="3">
        <v>56.963799999999999</v>
      </c>
      <c r="I538" s="3">
        <v>8.3000000000000004E-2</v>
      </c>
      <c r="J538" s="3">
        <v>3400263328.1399999</v>
      </c>
      <c r="K538" s="3">
        <v>-1.8124</v>
      </c>
      <c r="L538" s="3">
        <v>8.4646000000000008</v>
      </c>
      <c r="M538" s="3">
        <v>-16.5137</v>
      </c>
      <c r="N538" s="3">
        <v>-40.028500000000001</v>
      </c>
      <c r="O538" s="3">
        <v>2.2290000000000001</v>
      </c>
      <c r="P538" s="3">
        <v>0.72089999999999999</v>
      </c>
      <c r="Q538" s="3">
        <v>7.5833000000000004</v>
      </c>
      <c r="R538" s="3">
        <v>7.8727</v>
      </c>
      <c r="S538" s="3">
        <v>15293958.75</v>
      </c>
      <c r="T538" s="3">
        <v>15</v>
      </c>
      <c r="U538">
        <f t="shared" si="8"/>
        <v>1</v>
      </c>
    </row>
    <row r="539" spans="1:21" x14ac:dyDescent="0.15">
      <c r="A539" s="1" t="s">
        <v>562</v>
      </c>
      <c r="B539" s="1" t="s">
        <v>23</v>
      </c>
      <c r="C539" s="3">
        <v>0.28310000000000002</v>
      </c>
      <c r="D539" s="3">
        <v>8.8486999999999991</v>
      </c>
      <c r="E539" s="3">
        <v>12.454599999999999</v>
      </c>
      <c r="F539" s="3">
        <v>1.7323</v>
      </c>
      <c r="G539" s="3">
        <v>1.4582999999999999</v>
      </c>
      <c r="H539" s="3">
        <v>43.024099999999997</v>
      </c>
      <c r="I539" s="3">
        <v>-0.11269999999999999</v>
      </c>
      <c r="J539" s="3">
        <v>2173931580.21</v>
      </c>
      <c r="K539" s="3">
        <v>-0.55840000000000001</v>
      </c>
      <c r="L539" s="3">
        <v>-0.62549999999999994</v>
      </c>
      <c r="M539" s="3">
        <v>-4.6529999999999996</v>
      </c>
      <c r="N539" s="3">
        <v>27.7758</v>
      </c>
      <c r="O539" s="3">
        <v>1.1083000000000001</v>
      </c>
      <c r="P539" s="3">
        <v>1.8586</v>
      </c>
      <c r="Q539" s="3">
        <v>11.9231</v>
      </c>
      <c r="R539" s="3">
        <v>6.6595000000000004</v>
      </c>
      <c r="S539" s="3">
        <v>7833094.5099999998</v>
      </c>
      <c r="T539" s="3">
        <v>15</v>
      </c>
      <c r="U539">
        <f t="shared" si="8"/>
        <v>1</v>
      </c>
    </row>
    <row r="540" spans="1:21" x14ac:dyDescent="0.15">
      <c r="A540" s="1" t="s">
        <v>563</v>
      </c>
      <c r="B540" s="1" t="s">
        <v>23</v>
      </c>
      <c r="C540" s="3">
        <v>0.36499999999999999</v>
      </c>
      <c r="D540" s="3">
        <v>3.4424999999999999</v>
      </c>
      <c r="E540" s="3">
        <v>3.2866</v>
      </c>
      <c r="F540" s="3">
        <v>1.2806</v>
      </c>
      <c r="G540" s="3">
        <v>0.85670000000000002</v>
      </c>
      <c r="H540" s="3">
        <v>49.317399999999999</v>
      </c>
      <c r="I540" s="3">
        <v>0.14680000000000001</v>
      </c>
      <c r="J540" s="3">
        <v>725913716.40999997</v>
      </c>
      <c r="K540" s="3">
        <v>22.5413</v>
      </c>
      <c r="L540" s="3">
        <v>17.272400000000001</v>
      </c>
      <c r="M540" s="3">
        <v>0.9456</v>
      </c>
      <c r="N540" s="3">
        <v>-27.612200000000001</v>
      </c>
      <c r="O540" s="3">
        <v>5.3661000000000003</v>
      </c>
      <c r="P540" s="3">
        <v>1.8827</v>
      </c>
      <c r="Q540" s="3">
        <v>3.2831000000000001</v>
      </c>
      <c r="R540" s="3">
        <v>3.4539</v>
      </c>
      <c r="S540" s="3">
        <v>3190632.55</v>
      </c>
      <c r="T540" s="3">
        <v>25</v>
      </c>
      <c r="U540">
        <f t="shared" si="8"/>
        <v>1</v>
      </c>
    </row>
    <row r="541" spans="1:21" x14ac:dyDescent="0.15">
      <c r="A541" s="1" t="s">
        <v>564</v>
      </c>
      <c r="B541" s="1" t="s">
        <v>23</v>
      </c>
      <c r="C541" s="3">
        <v>0.33450000000000002</v>
      </c>
      <c r="D541" s="3">
        <v>2.7052999999999998</v>
      </c>
      <c r="E541" s="3">
        <v>4.8444000000000003</v>
      </c>
      <c r="F541" s="3">
        <v>1.2821</v>
      </c>
      <c r="G541" s="3">
        <v>0.66159999999999997</v>
      </c>
      <c r="H541" s="3">
        <v>65.193799999999996</v>
      </c>
      <c r="I541" s="3">
        <v>1.6000000000000001E-3</v>
      </c>
      <c r="J541" s="3">
        <v>5082103852.7700005</v>
      </c>
      <c r="K541" s="3">
        <v>15.806900000000001</v>
      </c>
      <c r="L541" s="3">
        <v>19.875499999999999</v>
      </c>
      <c r="M541" s="3">
        <v>3.6680999999999999</v>
      </c>
      <c r="N541" s="3">
        <v>51.558999999999997</v>
      </c>
      <c r="O541" s="3">
        <v>2.6589</v>
      </c>
      <c r="P541" s="3">
        <v>0.73299999999999998</v>
      </c>
      <c r="Q541" s="3">
        <v>2.5316999999999998</v>
      </c>
      <c r="R541" s="3">
        <v>3.8614999999999999</v>
      </c>
      <c r="S541" s="3">
        <v>22886209.260000002</v>
      </c>
      <c r="T541" s="3">
        <v>15</v>
      </c>
      <c r="U541">
        <f t="shared" si="8"/>
        <v>1</v>
      </c>
    </row>
    <row r="542" spans="1:21" x14ac:dyDescent="0.15">
      <c r="A542" s="1" t="s">
        <v>565</v>
      </c>
      <c r="B542" s="1" t="s">
        <v>23</v>
      </c>
      <c r="C542" s="3">
        <v>0.6633</v>
      </c>
      <c r="D542" s="3">
        <v>21.857199999999999</v>
      </c>
      <c r="E542" s="3">
        <v>45.754600000000003</v>
      </c>
      <c r="F542" s="3">
        <v>1.1545000000000001</v>
      </c>
      <c r="G542" s="3">
        <v>1.0177</v>
      </c>
      <c r="H542" s="3">
        <v>59.6751</v>
      </c>
      <c r="I542" s="3">
        <v>6.4899999999999999E-2</v>
      </c>
      <c r="J542" s="3">
        <v>6156462734.3199997</v>
      </c>
      <c r="K542" s="3">
        <v>36.6053</v>
      </c>
      <c r="L542" s="3">
        <v>0.17960000000000001</v>
      </c>
      <c r="M542" s="3">
        <v>-9.2454999999999998</v>
      </c>
      <c r="N542" s="3">
        <v>-18.378599999999999</v>
      </c>
      <c r="O542" s="3">
        <v>19.964600000000001</v>
      </c>
      <c r="P542" s="3">
        <v>5.1821000000000002</v>
      </c>
      <c r="Q542" s="3">
        <v>20.4818</v>
      </c>
      <c r="R542" s="3">
        <v>12.9824</v>
      </c>
      <c r="S542" s="3">
        <v>76648970.590000004</v>
      </c>
      <c r="T542" s="3">
        <v>25</v>
      </c>
      <c r="U542">
        <f t="shared" si="8"/>
        <v>1</v>
      </c>
    </row>
    <row r="543" spans="1:21" x14ac:dyDescent="0.15">
      <c r="A543" s="1" t="s">
        <v>566</v>
      </c>
      <c r="B543" s="1" t="s">
        <v>23</v>
      </c>
      <c r="C543" s="3">
        <v>0.128</v>
      </c>
      <c r="D543" s="3">
        <v>7.0072000000000001</v>
      </c>
      <c r="E543" s="3">
        <v>9.9682999999999993</v>
      </c>
      <c r="F543" s="3">
        <v>2.0245000000000002</v>
      </c>
      <c r="G543" s="3">
        <v>1.246</v>
      </c>
      <c r="H543" s="3">
        <v>57.677</v>
      </c>
      <c r="I543" s="3">
        <v>6.88E-2</v>
      </c>
      <c r="J543" s="3">
        <v>4959401353.54</v>
      </c>
      <c r="K543" s="3">
        <v>6.3522999999999996</v>
      </c>
      <c r="L543" s="3">
        <v>6.3379000000000003</v>
      </c>
      <c r="M543" s="3">
        <v>8.3087999999999997</v>
      </c>
      <c r="N543" s="3">
        <v>1012.4662</v>
      </c>
      <c r="O543" s="3">
        <v>1.6353</v>
      </c>
      <c r="P543" s="3">
        <v>0.44600000000000001</v>
      </c>
      <c r="Q543" s="3">
        <v>17.4496</v>
      </c>
      <c r="R543" s="3">
        <v>43.597700000000003</v>
      </c>
      <c r="S543" s="3">
        <v>8509829.8800000008</v>
      </c>
      <c r="T543" s="3">
        <v>15</v>
      </c>
      <c r="U543">
        <f t="shared" si="8"/>
        <v>1</v>
      </c>
    </row>
    <row r="544" spans="1:21" x14ac:dyDescent="0.15">
      <c r="A544" s="1" t="s">
        <v>567</v>
      </c>
      <c r="B544" s="1" t="s">
        <v>23</v>
      </c>
      <c r="C544" s="3">
        <v>0.23139999999999999</v>
      </c>
      <c r="D544" s="3">
        <v>26.674499999999998</v>
      </c>
      <c r="E544" s="3">
        <v>27.316400000000002</v>
      </c>
      <c r="F544" s="3">
        <v>6.0172999999999996</v>
      </c>
      <c r="G544" s="3">
        <v>5.1894999999999998</v>
      </c>
      <c r="H544" s="3">
        <v>15.9255</v>
      </c>
      <c r="I544" s="3">
        <v>1.109</v>
      </c>
      <c r="J544" s="3">
        <v>15092952001.99</v>
      </c>
      <c r="K544" s="3">
        <v>34.622399999999999</v>
      </c>
      <c r="L544" s="3">
        <v>-35.242899999999999</v>
      </c>
      <c r="M544" s="3">
        <v>-24.5931</v>
      </c>
      <c r="N544" s="3">
        <v>-56.575600000000001</v>
      </c>
      <c r="O544" s="3">
        <v>6.3966000000000003</v>
      </c>
      <c r="P544" s="3">
        <v>0.93030000000000002</v>
      </c>
      <c r="Q544" s="3">
        <v>51.9422</v>
      </c>
      <c r="R544" s="3">
        <v>37.331899999999997</v>
      </c>
      <c r="S544" s="3">
        <v>71233749.040000007</v>
      </c>
      <c r="T544" s="3">
        <v>15</v>
      </c>
      <c r="U544">
        <f t="shared" si="8"/>
        <v>1</v>
      </c>
    </row>
    <row r="545" spans="1:21" x14ac:dyDescent="0.15">
      <c r="A545" s="1" t="s">
        <v>568</v>
      </c>
      <c r="B545" s="1" t="s">
        <v>23</v>
      </c>
      <c r="C545" s="3">
        <v>0.39090000000000003</v>
      </c>
      <c r="D545" s="3">
        <v>9.8170000000000002</v>
      </c>
      <c r="E545" s="3">
        <v>12.8314</v>
      </c>
      <c r="F545" s="3">
        <v>1.4246000000000001</v>
      </c>
      <c r="G545" s="3">
        <v>1.2739</v>
      </c>
      <c r="H545" s="3">
        <v>36.094000000000001</v>
      </c>
      <c r="I545" s="3">
        <v>0.21460000000000001</v>
      </c>
      <c r="J545" s="3">
        <v>3817318112.6300001</v>
      </c>
      <c r="K545" s="3">
        <v>9.9230999999999998</v>
      </c>
      <c r="L545" s="3">
        <v>22.669499999999999</v>
      </c>
      <c r="M545" s="3">
        <v>1.5477000000000001</v>
      </c>
      <c r="N545" s="3">
        <v>20.2788</v>
      </c>
      <c r="O545" s="3">
        <v>1.9523999999999999</v>
      </c>
      <c r="P545" s="3">
        <v>1.6492</v>
      </c>
      <c r="Q545" s="3">
        <v>13.0962</v>
      </c>
      <c r="R545" s="3">
        <v>10.852399999999999</v>
      </c>
      <c r="S545" s="3">
        <v>38919959.200000003</v>
      </c>
      <c r="T545" s="3">
        <v>15</v>
      </c>
      <c r="U545">
        <f t="shared" si="8"/>
        <v>1</v>
      </c>
    </row>
    <row r="546" spans="1:21" x14ac:dyDescent="0.15">
      <c r="A546" s="1" t="s">
        <v>569</v>
      </c>
      <c r="B546" s="1" t="s">
        <v>81</v>
      </c>
      <c r="C546" s="3">
        <v>0.27139999999999997</v>
      </c>
      <c r="D546" s="3">
        <v>18.093800000000002</v>
      </c>
      <c r="E546" s="3">
        <v>18.801100000000002</v>
      </c>
      <c r="F546" s="3">
        <v>5.335</v>
      </c>
      <c r="G546" s="3">
        <v>4.6782000000000004</v>
      </c>
      <c r="H546" s="3">
        <v>14.8725</v>
      </c>
      <c r="I546" s="3">
        <v>0.58089999999999997</v>
      </c>
      <c r="J546" s="3">
        <v>2423940388.9499998</v>
      </c>
      <c r="K546" s="3">
        <v>8.5248000000000008</v>
      </c>
      <c r="L546" s="3">
        <v>-5.2678000000000003</v>
      </c>
      <c r="M546" s="3">
        <v>-3.3797999999999999</v>
      </c>
      <c r="N546" s="3">
        <v>-2.0703</v>
      </c>
      <c r="O546" s="3">
        <v>1.6237999999999999</v>
      </c>
      <c r="P546" s="3">
        <v>1.7607999999999999</v>
      </c>
      <c r="Q546" s="3">
        <v>31.344200000000001</v>
      </c>
      <c r="R546" s="3">
        <v>27.139700000000001</v>
      </c>
      <c r="S546" s="3">
        <v>7597776.2400000002</v>
      </c>
      <c r="T546" s="3">
        <v>15</v>
      </c>
      <c r="U546">
        <f t="shared" si="8"/>
        <v>1</v>
      </c>
    </row>
    <row r="547" spans="1:21" x14ac:dyDescent="0.15">
      <c r="A547" s="1" t="s">
        <v>570</v>
      </c>
      <c r="B547" s="1" t="s">
        <v>23</v>
      </c>
      <c r="C547" s="3">
        <v>0.49370000000000003</v>
      </c>
      <c r="D547" s="3">
        <v>26.1737</v>
      </c>
      <c r="E547" s="3">
        <v>33.133499999999998</v>
      </c>
      <c r="F547" s="3">
        <v>2.3835000000000002</v>
      </c>
      <c r="G547" s="3">
        <v>2.2286999999999999</v>
      </c>
      <c r="H547" s="3">
        <v>31.999500000000001</v>
      </c>
      <c r="I547" s="3">
        <v>0.42820000000000003</v>
      </c>
      <c r="J547" s="3">
        <v>5459701970.3599997</v>
      </c>
      <c r="K547" s="3">
        <v>14.405900000000001</v>
      </c>
      <c r="L547" s="3">
        <v>2.7132999999999998</v>
      </c>
      <c r="M547" s="3">
        <v>3.5000000000000003E-2</v>
      </c>
      <c r="N547" s="3">
        <v>14.3771</v>
      </c>
      <c r="O547" s="3">
        <v>1.8486</v>
      </c>
      <c r="P547" s="3">
        <v>1.9154</v>
      </c>
      <c r="Q547" s="3">
        <v>27.388100000000001</v>
      </c>
      <c r="R547" s="3">
        <v>24.665099999999999</v>
      </c>
      <c r="S547" s="3">
        <v>65095912.090000004</v>
      </c>
      <c r="T547" s="3">
        <v>25</v>
      </c>
      <c r="U547">
        <f t="shared" si="8"/>
        <v>1</v>
      </c>
    </row>
    <row r="548" spans="1:21" x14ac:dyDescent="0.15">
      <c r="A548" s="1" t="s">
        <v>571</v>
      </c>
      <c r="B548" s="1" t="s">
        <v>23</v>
      </c>
      <c r="C548" s="3">
        <v>0.37940000000000002</v>
      </c>
      <c r="D548" s="3">
        <v>1.5552999999999999</v>
      </c>
      <c r="E548" s="3">
        <v>2.9603999999999999</v>
      </c>
      <c r="F548" s="3">
        <v>2.7730000000000001</v>
      </c>
      <c r="G548" s="3">
        <v>2.2357</v>
      </c>
      <c r="H548" s="3">
        <v>25.201499999999999</v>
      </c>
      <c r="I548" s="3">
        <v>-0.90639999999999998</v>
      </c>
      <c r="J548" s="3">
        <v>1046957803.08</v>
      </c>
      <c r="K548" s="3">
        <v>-17.780999999999999</v>
      </c>
      <c r="L548" s="3">
        <v>-6.5754000000000001</v>
      </c>
      <c r="M548" s="3">
        <v>-7.4881000000000002</v>
      </c>
      <c r="N548" s="3">
        <v>32.566699999999997</v>
      </c>
      <c r="O548" s="3">
        <v>2.6297999999999999</v>
      </c>
      <c r="P548" s="3">
        <v>1.5305</v>
      </c>
      <c r="Q548" s="3">
        <v>1.9396</v>
      </c>
      <c r="R548" s="3">
        <v>-0.70030000000000003</v>
      </c>
      <c r="S548" s="3">
        <v>3291734.13</v>
      </c>
      <c r="T548" s="3">
        <v>15</v>
      </c>
      <c r="U548">
        <f t="shared" si="8"/>
        <v>1</v>
      </c>
    </row>
    <row r="549" spans="1:21" x14ac:dyDescent="0.15">
      <c r="A549" s="1" t="s">
        <v>572</v>
      </c>
      <c r="B549" s="1" t="s">
        <v>23</v>
      </c>
      <c r="C549" s="3">
        <v>1.0508999999999999</v>
      </c>
      <c r="D549" s="3">
        <v>10.4033</v>
      </c>
      <c r="E549" s="3">
        <v>10.319699999999999</v>
      </c>
      <c r="F549" s="3">
        <v>2.0245000000000002</v>
      </c>
      <c r="G549" s="3">
        <v>1.6040000000000001</v>
      </c>
      <c r="H549" s="3">
        <v>36.185099999999998</v>
      </c>
      <c r="I549" s="3">
        <v>8.6400000000000005E-2</v>
      </c>
      <c r="J549" s="3">
        <v>3839297851.1599998</v>
      </c>
      <c r="K549" s="3">
        <v>1.1619999999999999</v>
      </c>
      <c r="L549" s="3">
        <v>-3.2440000000000002</v>
      </c>
      <c r="M549" s="3">
        <v>5.0587999999999997</v>
      </c>
      <c r="N549" s="3">
        <v>-26.8338</v>
      </c>
      <c r="O549" s="3">
        <v>3.3003999999999998</v>
      </c>
      <c r="P549" s="3">
        <v>6.1662999999999997</v>
      </c>
      <c r="Q549" s="3">
        <v>4.4614000000000003</v>
      </c>
      <c r="R549" s="3">
        <v>3.8551000000000002</v>
      </c>
      <c r="S549" s="3">
        <v>15764611.039999999</v>
      </c>
      <c r="T549" s="3">
        <v>25</v>
      </c>
      <c r="U549">
        <f t="shared" si="8"/>
        <v>1</v>
      </c>
    </row>
    <row r="550" spans="1:21" x14ac:dyDescent="0.15">
      <c r="A550" s="1" t="s">
        <v>573</v>
      </c>
      <c r="B550" s="1" t="s">
        <v>23</v>
      </c>
      <c r="C550" s="3">
        <v>0.21879999999999999</v>
      </c>
      <c r="D550" s="3">
        <v>8.9667999999999992</v>
      </c>
      <c r="E550" s="3">
        <v>15.497999999999999</v>
      </c>
      <c r="F550" s="3">
        <v>1.0282</v>
      </c>
      <c r="G550" s="3">
        <v>1.0251999999999999</v>
      </c>
      <c r="H550" s="3">
        <v>51.490400000000001</v>
      </c>
      <c r="I550" s="3">
        <v>-4.1500000000000002E-2</v>
      </c>
      <c r="J550" s="3">
        <v>7304982277</v>
      </c>
      <c r="K550" s="3">
        <v>9.0527999999999995</v>
      </c>
      <c r="L550" s="3">
        <v>10.224</v>
      </c>
      <c r="M550" s="3">
        <v>-26.4557</v>
      </c>
      <c r="N550" s="3">
        <v>149.1515</v>
      </c>
      <c r="O550" s="3">
        <v>2.4701</v>
      </c>
      <c r="P550" s="3">
        <v>50.410499999999999</v>
      </c>
      <c r="Q550" s="3">
        <v>15.5229</v>
      </c>
      <c r="R550" s="3">
        <v>16.8978</v>
      </c>
      <c r="S550" s="3">
        <v>50445111</v>
      </c>
      <c r="T550" s="3">
        <v>10</v>
      </c>
      <c r="U550">
        <f t="shared" si="8"/>
        <v>1</v>
      </c>
    </row>
    <row r="551" spans="1:21" x14ac:dyDescent="0.15">
      <c r="A551" s="1" t="s">
        <v>574</v>
      </c>
      <c r="B551" s="1" t="s">
        <v>23</v>
      </c>
      <c r="C551" s="3">
        <v>5.62E-2</v>
      </c>
      <c r="D551" s="3">
        <v>5.4367000000000001</v>
      </c>
      <c r="E551" s="3">
        <v>9.0825999999999993</v>
      </c>
      <c r="F551" s="3">
        <v>1.5741000000000001</v>
      </c>
      <c r="G551" s="3">
        <v>0.84419999999999995</v>
      </c>
      <c r="H551" s="3">
        <v>55.5959</v>
      </c>
      <c r="I551" s="3">
        <v>0.14649999999999999</v>
      </c>
      <c r="J551" s="3">
        <v>6303231190.5200005</v>
      </c>
      <c r="K551" s="3">
        <v>44.776699999999998</v>
      </c>
      <c r="L551" s="3">
        <v>0.1835</v>
      </c>
      <c r="M551" s="3">
        <v>-2.8529</v>
      </c>
      <c r="N551" s="3">
        <v>1.377</v>
      </c>
      <c r="O551" s="3">
        <v>0.88800000000000001</v>
      </c>
      <c r="P551" s="3">
        <v>7.46E-2</v>
      </c>
      <c r="Q551" s="3">
        <v>35.156399999999998</v>
      </c>
      <c r="R551" s="3">
        <v>26.428899999999999</v>
      </c>
      <c r="S551" s="3">
        <v>92089345.349999994</v>
      </c>
      <c r="T551" s="3">
        <v>25</v>
      </c>
      <c r="U551">
        <f t="shared" si="8"/>
        <v>1</v>
      </c>
    </row>
    <row r="552" spans="1:21" x14ac:dyDescent="0.15">
      <c r="A552" s="1" t="s">
        <v>575</v>
      </c>
      <c r="B552" s="1" t="s">
        <v>61</v>
      </c>
      <c r="C552" s="3">
        <v>0.10050000000000001</v>
      </c>
      <c r="D552" s="3">
        <v>10.2479</v>
      </c>
      <c r="E552" s="3">
        <v>12.657</v>
      </c>
      <c r="F552" s="3">
        <v>1.8274999999999999</v>
      </c>
      <c r="G552" s="3">
        <v>1.1080000000000001</v>
      </c>
      <c r="H552" s="3">
        <v>42.338700000000003</v>
      </c>
      <c r="I552" s="3">
        <v>-0.11609999999999999</v>
      </c>
      <c r="J552" s="3">
        <v>9566734479.4899998</v>
      </c>
      <c r="K552" s="3">
        <v>5.1169000000000002</v>
      </c>
      <c r="L552" s="3">
        <v>4.1584000000000003</v>
      </c>
      <c r="M552" s="3">
        <v>4.9855999999999998</v>
      </c>
      <c r="N552" s="3">
        <v>93.496799999999993</v>
      </c>
      <c r="O552" s="3">
        <v>10.670299999999999</v>
      </c>
      <c r="P552" s="3">
        <v>0.30249999999999999</v>
      </c>
      <c r="Q552" s="3">
        <v>43.994399999999999</v>
      </c>
      <c r="R552" s="3">
        <v>38.091200000000001</v>
      </c>
      <c r="S552" s="3">
        <v>97501414.349999994</v>
      </c>
      <c r="T552" s="3">
        <v>25</v>
      </c>
      <c r="U552">
        <f t="shared" si="8"/>
        <v>1</v>
      </c>
    </row>
    <row r="553" spans="1:21" x14ac:dyDescent="0.15">
      <c r="A553" s="1" t="s">
        <v>576</v>
      </c>
      <c r="B553" s="1" t="s">
        <v>70</v>
      </c>
      <c r="C553" s="3">
        <v>7.7999999999999996E-3</v>
      </c>
      <c r="D553" s="3">
        <v>3.2595000000000001</v>
      </c>
      <c r="E553" s="3">
        <v>3.8121999999999998</v>
      </c>
      <c r="F553" s="3">
        <v>11.9495</v>
      </c>
      <c r="G553" s="3">
        <v>11.5076</v>
      </c>
      <c r="H553" s="3">
        <v>19.5382</v>
      </c>
      <c r="I553" s="3">
        <v>-1.29E-2</v>
      </c>
      <c r="J553" s="3">
        <v>2533094562.8299999</v>
      </c>
      <c r="K553" s="3">
        <v>11.236800000000001</v>
      </c>
      <c r="L553" s="3">
        <v>-6.48</v>
      </c>
      <c r="M553" s="3">
        <v>9.6541999999999994</v>
      </c>
      <c r="N553" s="3">
        <v>42.446100000000001</v>
      </c>
      <c r="O553" s="3">
        <v>64.808599999999998</v>
      </c>
      <c r="P553" s="3">
        <v>0.32350000000000001</v>
      </c>
      <c r="Q553" s="3">
        <v>212.31299999999999</v>
      </c>
      <c r="R553" s="3">
        <v>364.7842</v>
      </c>
      <c r="S553" s="3">
        <v>2570443.17</v>
      </c>
      <c r="T553" s="3">
        <v>25</v>
      </c>
      <c r="U553">
        <f t="shared" si="8"/>
        <v>1</v>
      </c>
    </row>
    <row r="554" spans="1:21" x14ac:dyDescent="0.15">
      <c r="A554" s="1" t="s">
        <v>577</v>
      </c>
      <c r="B554" s="1" t="s">
        <v>61</v>
      </c>
      <c r="C554" s="3">
        <v>0.13550000000000001</v>
      </c>
      <c r="D554" s="3">
        <v>4.1761999999999997</v>
      </c>
      <c r="E554" s="3">
        <v>7.2552000000000003</v>
      </c>
      <c r="F554" s="3">
        <v>0.83020000000000005</v>
      </c>
      <c r="G554" s="3">
        <v>0.77849999999999997</v>
      </c>
      <c r="H554" s="3">
        <v>60.577300000000001</v>
      </c>
      <c r="I554" s="3">
        <v>9.9599999999999994E-2</v>
      </c>
      <c r="J554" s="3">
        <v>8864252706.2199993</v>
      </c>
      <c r="K554" s="3">
        <v>13.3299</v>
      </c>
      <c r="L554" s="3">
        <v>10.16</v>
      </c>
      <c r="M554" s="3">
        <v>3.1741999999999999</v>
      </c>
      <c r="N554" s="3">
        <v>58.17</v>
      </c>
      <c r="O554" s="3">
        <v>7.7424999999999997</v>
      </c>
      <c r="P554" s="3">
        <v>6.6936999999999998</v>
      </c>
      <c r="Q554" s="3">
        <v>10.9635</v>
      </c>
      <c r="R554" s="3">
        <v>9.4115000000000002</v>
      </c>
      <c r="S554" s="3">
        <v>16955962.129999999</v>
      </c>
      <c r="T554" s="3">
        <v>25</v>
      </c>
      <c r="U554">
        <f t="shared" si="8"/>
        <v>1</v>
      </c>
    </row>
    <row r="555" spans="1:21" x14ac:dyDescent="0.15">
      <c r="A555" s="1" t="s">
        <v>578</v>
      </c>
      <c r="B555" s="1" t="s">
        <v>23</v>
      </c>
      <c r="C555" s="3">
        <v>7.3200000000000001E-2</v>
      </c>
      <c r="D555" s="3">
        <v>6.9390999999999998</v>
      </c>
      <c r="E555" s="3">
        <v>12.354100000000001</v>
      </c>
      <c r="F555" s="3">
        <v>1.0269999999999999</v>
      </c>
      <c r="G555" s="3">
        <v>1.0261</v>
      </c>
      <c r="H555" s="3">
        <v>62.480499999999999</v>
      </c>
      <c r="I555" s="3">
        <v>2.2700000000000001E-2</v>
      </c>
      <c r="J555" s="3">
        <v>10212381011.190001</v>
      </c>
      <c r="K555" s="3">
        <v>40.807299999999998</v>
      </c>
      <c r="L555" s="3">
        <v>216.60599999999999</v>
      </c>
      <c r="M555" s="3">
        <v>4.8722000000000003</v>
      </c>
      <c r="N555" s="3">
        <v>16.586200000000002</v>
      </c>
      <c r="O555" s="3">
        <v>0.69179999999999997</v>
      </c>
      <c r="P555" s="3">
        <v>80.5535</v>
      </c>
      <c r="Q555" s="3">
        <v>54.798999999999999</v>
      </c>
      <c r="R555" s="3">
        <v>73.702100000000002</v>
      </c>
      <c r="S555" s="3">
        <v>15347532.24</v>
      </c>
      <c r="T555" s="3">
        <v>25</v>
      </c>
      <c r="U555">
        <f t="shared" si="8"/>
        <v>1</v>
      </c>
    </row>
    <row r="556" spans="1:21" x14ac:dyDescent="0.15">
      <c r="A556" s="1" t="s">
        <v>579</v>
      </c>
      <c r="B556" s="1" t="s">
        <v>21</v>
      </c>
      <c r="C556" s="3">
        <v>0.30890000000000001</v>
      </c>
      <c r="D556" s="3">
        <v>5.7176999999999998</v>
      </c>
      <c r="E556" s="3">
        <v>9.2466000000000008</v>
      </c>
      <c r="F556" s="3">
        <v>0.60389999999999999</v>
      </c>
      <c r="G556" s="3">
        <v>0.5</v>
      </c>
      <c r="H556" s="3">
        <v>52.341200000000001</v>
      </c>
      <c r="I556" s="3">
        <v>3.9600000000000003E-2</v>
      </c>
      <c r="J556" s="3">
        <v>1686411886.01</v>
      </c>
      <c r="K556" s="3">
        <v>9.8407</v>
      </c>
      <c r="L556" s="3">
        <v>-1.1787000000000001</v>
      </c>
      <c r="M556" s="3">
        <v>8.5002999999999993</v>
      </c>
      <c r="N556" s="3">
        <v>87.894300000000001</v>
      </c>
      <c r="O556" s="3">
        <v>17.828399999999998</v>
      </c>
      <c r="P556" s="3">
        <v>8.2362000000000002</v>
      </c>
      <c r="Q556" s="3">
        <v>8.4565000000000001</v>
      </c>
      <c r="R556" s="3">
        <v>11.033899999999999</v>
      </c>
      <c r="S556" s="3">
        <v>11542145.050000001</v>
      </c>
      <c r="T556" s="3">
        <v>25</v>
      </c>
      <c r="U556">
        <f t="shared" si="8"/>
        <v>1</v>
      </c>
    </row>
    <row r="557" spans="1:21" x14ac:dyDescent="0.15">
      <c r="A557" s="1" t="s">
        <v>580</v>
      </c>
      <c r="B557" s="1" t="s">
        <v>23</v>
      </c>
      <c r="C557" s="3">
        <v>0.22320000000000001</v>
      </c>
      <c r="D557" s="3">
        <v>7.3506</v>
      </c>
      <c r="E557" s="3">
        <v>12.5121</v>
      </c>
      <c r="F557" s="3">
        <v>1.532</v>
      </c>
      <c r="G557" s="3">
        <v>0.73909999999999998</v>
      </c>
      <c r="H557" s="3">
        <v>64.033299999999997</v>
      </c>
      <c r="I557" s="3">
        <v>4.5199999999999997E-2</v>
      </c>
      <c r="J557" s="3">
        <v>32662677690.279999</v>
      </c>
      <c r="K557" s="3">
        <v>246.70519999999999</v>
      </c>
      <c r="L557" s="3">
        <v>98.721000000000004</v>
      </c>
      <c r="M557" s="3">
        <v>2.1934999999999998</v>
      </c>
      <c r="N557" s="3">
        <v>297.09500000000003</v>
      </c>
      <c r="O557" s="3">
        <v>11.6858</v>
      </c>
      <c r="P557" s="3">
        <v>0.47470000000000001</v>
      </c>
      <c r="Q557" s="3">
        <v>13.9239</v>
      </c>
      <c r="R557" s="3">
        <v>7.0358999999999998</v>
      </c>
      <c r="S557" s="3">
        <v>819688011.20000005</v>
      </c>
      <c r="T557" s="3">
        <v>25</v>
      </c>
      <c r="U557">
        <f t="shared" si="8"/>
        <v>1</v>
      </c>
    </row>
    <row r="558" spans="1:21" x14ac:dyDescent="0.15">
      <c r="A558" s="1" t="s">
        <v>581</v>
      </c>
      <c r="B558" s="1" t="s">
        <v>23</v>
      </c>
      <c r="C558" s="3">
        <v>0.32490000000000002</v>
      </c>
      <c r="D558" s="3">
        <v>12.103899999999999</v>
      </c>
      <c r="E558" s="3">
        <v>19.630500000000001</v>
      </c>
      <c r="F558" s="3">
        <v>1.1952</v>
      </c>
      <c r="G558" s="3">
        <v>1.0487</v>
      </c>
      <c r="H558" s="3">
        <v>63.5381</v>
      </c>
      <c r="I558" s="3">
        <v>7.8E-2</v>
      </c>
      <c r="J558" s="3">
        <v>9441003216.2099991</v>
      </c>
      <c r="K558" s="3">
        <v>80.052700000000002</v>
      </c>
      <c r="L558" s="3">
        <v>61.271299999999997</v>
      </c>
      <c r="M558" s="3">
        <v>-1.6044</v>
      </c>
      <c r="N558" s="3">
        <v>181.84280000000001</v>
      </c>
      <c r="O558" s="3">
        <v>3.048</v>
      </c>
      <c r="P558" s="3">
        <v>2.4502999999999999</v>
      </c>
      <c r="Q558" s="3">
        <v>18.306000000000001</v>
      </c>
      <c r="R558" s="3">
        <v>14.4057</v>
      </c>
      <c r="S558" s="3">
        <v>71859138.019999996</v>
      </c>
      <c r="T558" s="3">
        <v>15</v>
      </c>
      <c r="U558">
        <f t="shared" si="8"/>
        <v>1</v>
      </c>
    </row>
    <row r="559" spans="1:21" x14ac:dyDescent="0.15">
      <c r="A559" s="1" t="s">
        <v>582</v>
      </c>
      <c r="B559" s="1" t="s">
        <v>23</v>
      </c>
      <c r="C559" s="3">
        <v>0.33379999999999999</v>
      </c>
      <c r="D559" s="3">
        <v>11.311999999999999</v>
      </c>
      <c r="E559" s="3">
        <v>33.722099999999998</v>
      </c>
      <c r="F559" s="3">
        <v>0.86970000000000003</v>
      </c>
      <c r="G559" s="3">
        <v>0.83430000000000004</v>
      </c>
      <c r="H559" s="3">
        <v>82.468199999999996</v>
      </c>
      <c r="I559" s="3">
        <v>9.5899999999999999E-2</v>
      </c>
      <c r="J559" s="3">
        <v>87634853.329999998</v>
      </c>
      <c r="K559" s="3">
        <v>0.57699999999999996</v>
      </c>
      <c r="L559" s="3">
        <v>-1.4664999999999999</v>
      </c>
      <c r="M559" s="3">
        <v>25.927800000000001</v>
      </c>
      <c r="N559" s="3">
        <v>-15.4437</v>
      </c>
      <c r="O559" s="3">
        <v>234.94290000000001</v>
      </c>
      <c r="P559" s="3">
        <v>32.957700000000003</v>
      </c>
      <c r="Q559" s="3">
        <v>6.1928999999999998</v>
      </c>
      <c r="R559" s="3">
        <v>8.4860000000000007</v>
      </c>
      <c r="S559" s="3">
        <v>5277009.5199999996</v>
      </c>
      <c r="T559" s="3">
        <v>25</v>
      </c>
      <c r="U559">
        <f t="shared" si="8"/>
        <v>1</v>
      </c>
    </row>
    <row r="560" spans="1:21" x14ac:dyDescent="0.15">
      <c r="A560" s="1" t="s">
        <v>583</v>
      </c>
      <c r="B560" s="1" t="s">
        <v>23</v>
      </c>
      <c r="C560" s="3">
        <v>0.32140000000000002</v>
      </c>
      <c r="D560" s="3">
        <v>15.62</v>
      </c>
      <c r="E560" s="3">
        <v>23.237200000000001</v>
      </c>
      <c r="F560" s="3">
        <v>1.0794999999999999</v>
      </c>
      <c r="G560" s="3">
        <v>0.95650000000000002</v>
      </c>
      <c r="H560" s="3">
        <v>46.965699999999998</v>
      </c>
      <c r="I560" s="3">
        <v>1.7299999999999999E-2</v>
      </c>
      <c r="J560" s="3">
        <v>4511256915.6300001</v>
      </c>
      <c r="K560" s="3">
        <v>28.319800000000001</v>
      </c>
      <c r="L560" s="3">
        <v>22.545000000000002</v>
      </c>
      <c r="M560" s="3">
        <v>-30.120799999999999</v>
      </c>
      <c r="N560" s="3">
        <v>3.5162</v>
      </c>
      <c r="O560" s="3">
        <v>2.0034999999999998</v>
      </c>
      <c r="P560" s="3">
        <v>4.9584000000000001</v>
      </c>
      <c r="Q560" s="3">
        <v>24.2821</v>
      </c>
      <c r="R560" s="3">
        <v>18.626300000000001</v>
      </c>
      <c r="S560" s="3">
        <v>8171026.6200000001</v>
      </c>
      <c r="T560" s="3">
        <v>25</v>
      </c>
      <c r="U560">
        <f t="shared" si="8"/>
        <v>1</v>
      </c>
    </row>
    <row r="561" spans="1:21" x14ac:dyDescent="0.15">
      <c r="A561" s="1" t="s">
        <v>584</v>
      </c>
      <c r="B561" s="1" t="s">
        <v>23</v>
      </c>
      <c r="C561" s="3">
        <v>0.2213</v>
      </c>
      <c r="D561" s="3">
        <v>4.7389999999999999</v>
      </c>
      <c r="E561" s="3">
        <v>11.755599999999999</v>
      </c>
      <c r="F561" s="3">
        <v>1.21</v>
      </c>
      <c r="G561" s="3">
        <v>0.3528</v>
      </c>
      <c r="H561" s="3">
        <v>69.277299999999997</v>
      </c>
      <c r="I561" s="3">
        <v>1.6999999999999999E-3</v>
      </c>
      <c r="J561" s="3">
        <v>2590583232.52</v>
      </c>
      <c r="K561" s="3">
        <v>13.613200000000001</v>
      </c>
      <c r="L561" s="3">
        <v>44.965400000000002</v>
      </c>
      <c r="M561" s="3">
        <v>-2.391</v>
      </c>
      <c r="N561" s="3">
        <v>-51.648600000000002</v>
      </c>
      <c r="O561" s="3">
        <v>28.6037</v>
      </c>
      <c r="P561" s="3">
        <v>0.60370000000000001</v>
      </c>
      <c r="Q561" s="3">
        <v>8.7989999999999995</v>
      </c>
      <c r="R561" s="3">
        <v>1.6486000000000001</v>
      </c>
      <c r="S561" s="3">
        <v>45542614.390000001</v>
      </c>
      <c r="T561" s="3">
        <v>25</v>
      </c>
      <c r="U561">
        <f t="shared" si="8"/>
        <v>1</v>
      </c>
    </row>
    <row r="562" spans="1:21" x14ac:dyDescent="0.15">
      <c r="A562" s="1" t="s">
        <v>585</v>
      </c>
      <c r="B562" s="1" t="s">
        <v>23</v>
      </c>
      <c r="C562" s="3">
        <v>0.21659999999999999</v>
      </c>
      <c r="D562" s="3">
        <v>6.1673</v>
      </c>
      <c r="E562" s="3">
        <v>9.3978999999999999</v>
      </c>
      <c r="F562" s="3">
        <v>2.1213000000000002</v>
      </c>
      <c r="G562" s="3">
        <v>1.5139</v>
      </c>
      <c r="H562" s="3">
        <v>43.336100000000002</v>
      </c>
      <c r="I562" s="3">
        <v>-0.1699</v>
      </c>
      <c r="J562" s="3">
        <v>4389639543.4899998</v>
      </c>
      <c r="K562" s="3">
        <v>30.920400000000001</v>
      </c>
      <c r="L562" s="3">
        <v>-4.7859999999999996</v>
      </c>
      <c r="M562" s="3">
        <v>20.4923</v>
      </c>
      <c r="N562" s="3">
        <v>228.22739999999999</v>
      </c>
      <c r="O562" s="3">
        <v>0.86360000000000003</v>
      </c>
      <c r="P562" s="3">
        <v>0.88280000000000003</v>
      </c>
      <c r="Q562" s="3">
        <v>9.8005999999999993</v>
      </c>
      <c r="R562" s="3">
        <v>13.3637</v>
      </c>
      <c r="S562" s="3">
        <v>4965947.3899999997</v>
      </c>
      <c r="T562" s="3">
        <v>15</v>
      </c>
      <c r="U562">
        <f t="shared" si="8"/>
        <v>1</v>
      </c>
    </row>
    <row r="563" spans="1:21" x14ac:dyDescent="0.15">
      <c r="A563" s="1" t="s">
        <v>586</v>
      </c>
      <c r="B563" s="1" t="s">
        <v>23</v>
      </c>
      <c r="C563" s="3">
        <v>1.0999999999999999E-2</v>
      </c>
      <c r="D563" s="3">
        <v>5.1802000000000001</v>
      </c>
      <c r="E563" s="3">
        <v>3.3275000000000001</v>
      </c>
      <c r="F563" s="3">
        <v>3.8378999999999999</v>
      </c>
      <c r="G563" s="3">
        <v>3.089</v>
      </c>
      <c r="H563" s="3">
        <v>10.322699999999999</v>
      </c>
      <c r="I563" s="3">
        <v>-0.69630000000000003</v>
      </c>
      <c r="J563" s="3">
        <v>481676158.76999998</v>
      </c>
      <c r="K563" s="3">
        <v>2.3309000000000002</v>
      </c>
      <c r="L563" s="3">
        <v>-69.972700000000003</v>
      </c>
      <c r="M563" s="3">
        <v>-1.4072</v>
      </c>
      <c r="N563" s="3">
        <v>-9.3263999999999996</v>
      </c>
      <c r="O563" s="3">
        <v>2.7261000000000002</v>
      </c>
      <c r="P563" s="3">
        <v>0.14530000000000001</v>
      </c>
      <c r="Q563" s="3">
        <v>21.670999999999999</v>
      </c>
      <c r="R563" s="3">
        <v>-104.322</v>
      </c>
      <c r="S563" s="3">
        <v>-4676107.29</v>
      </c>
      <c r="T563" s="3">
        <v>25</v>
      </c>
      <c r="U563">
        <f t="shared" si="8"/>
        <v>1</v>
      </c>
    </row>
    <row r="564" spans="1:21" x14ac:dyDescent="0.15">
      <c r="A564" s="1" t="s">
        <v>587</v>
      </c>
      <c r="B564" s="1" t="s">
        <v>23</v>
      </c>
      <c r="C564" s="3">
        <v>5.9700000000000003E-2</v>
      </c>
      <c r="D564" s="3">
        <v>3.6522000000000001</v>
      </c>
      <c r="E564" s="3">
        <v>4.1967999999999996</v>
      </c>
      <c r="F564" s="3">
        <v>2.5590999999999999</v>
      </c>
      <c r="G564" s="3">
        <v>2.5225</v>
      </c>
      <c r="H564" s="3">
        <v>20.260100000000001</v>
      </c>
      <c r="I564" s="3">
        <v>0.1361</v>
      </c>
      <c r="J564" s="3">
        <v>1060532727.22</v>
      </c>
      <c r="K564" s="3">
        <v>-10.2508</v>
      </c>
      <c r="L564" s="3">
        <v>6.4679000000000002</v>
      </c>
      <c r="M564" s="3">
        <v>0.70540000000000003</v>
      </c>
      <c r="N564" s="3">
        <v>142.59379999999999</v>
      </c>
      <c r="O564" s="3">
        <v>2.9167000000000001</v>
      </c>
      <c r="P564" s="3">
        <v>4.3228999999999997</v>
      </c>
      <c r="Q564" s="3">
        <v>30.9039</v>
      </c>
      <c r="R564" s="3">
        <v>8.5965000000000007</v>
      </c>
      <c r="S564" s="3">
        <v>404421.82</v>
      </c>
      <c r="T564" s="3">
        <v>9</v>
      </c>
      <c r="U564">
        <f t="shared" si="8"/>
        <v>1</v>
      </c>
    </row>
    <row r="565" spans="1:21" x14ac:dyDescent="0.15">
      <c r="A565" s="1" t="s">
        <v>588</v>
      </c>
      <c r="B565" s="1" t="s">
        <v>61</v>
      </c>
      <c r="C565" s="3">
        <v>1.2566999999999999</v>
      </c>
      <c r="D565" s="3">
        <v>3.6374</v>
      </c>
      <c r="E565" s="3">
        <v>1.4676</v>
      </c>
      <c r="F565" s="3">
        <v>1.0322</v>
      </c>
      <c r="G565" s="3">
        <v>0.68540000000000001</v>
      </c>
      <c r="H565" s="3">
        <v>84.823300000000003</v>
      </c>
      <c r="I565" s="3">
        <v>4.6199999999999998E-2</v>
      </c>
      <c r="J565" s="3">
        <v>18349416000</v>
      </c>
      <c r="K565" s="3">
        <v>6.0951000000000004</v>
      </c>
      <c r="L565" s="3">
        <v>4.5542999999999996</v>
      </c>
      <c r="M565" s="3">
        <v>2.2993999999999999</v>
      </c>
      <c r="N565" s="3">
        <v>949.72659999999996</v>
      </c>
      <c r="O565" s="3">
        <v>3.1465000000000001</v>
      </c>
      <c r="P565" s="3">
        <v>4.8724999999999996</v>
      </c>
      <c r="Q565" s="3">
        <v>0.37390000000000001</v>
      </c>
      <c r="R565" s="3">
        <v>0.12590000000000001</v>
      </c>
      <c r="S565" s="3">
        <v>92974000</v>
      </c>
      <c r="T565" s="3">
        <v>25</v>
      </c>
      <c r="U565">
        <f t="shared" si="8"/>
        <v>1</v>
      </c>
    </row>
    <row r="566" spans="1:21" x14ac:dyDescent="0.15">
      <c r="A566" s="1" t="s">
        <v>589</v>
      </c>
      <c r="B566" s="1" t="s">
        <v>23</v>
      </c>
      <c r="C566" s="3">
        <v>1.9199999999999998E-2</v>
      </c>
      <c r="D566" s="3">
        <v>-1.2353000000000001</v>
      </c>
      <c r="E566" s="3">
        <v>-5.7370999999999999</v>
      </c>
      <c r="F566" s="3">
        <v>1.0269999999999999</v>
      </c>
      <c r="G566" s="3">
        <v>7.7200000000000005E-2</v>
      </c>
      <c r="H566" s="3">
        <v>67.158199999999994</v>
      </c>
      <c r="I566" s="3">
        <v>-3.2899999999999999E-2</v>
      </c>
      <c r="J566" s="3">
        <v>53213476.530000001</v>
      </c>
      <c r="K566" s="3">
        <v>0.35339999999999999</v>
      </c>
      <c r="L566" s="3">
        <v>-44.8523</v>
      </c>
      <c r="M566" s="3">
        <v>0.39219999999999999</v>
      </c>
      <c r="N566" s="3">
        <v>-117.10339999999999</v>
      </c>
      <c r="O566" s="3">
        <v>2.8347000000000002</v>
      </c>
      <c r="P566" s="3">
        <v>1.15E-2</v>
      </c>
      <c r="Q566" s="3">
        <v>-36.393500000000003</v>
      </c>
      <c r="R566" s="3">
        <v>-4.7346000000000004</v>
      </c>
      <c r="S566" s="3">
        <v>140959.01</v>
      </c>
      <c r="T566" s="3">
        <v>25</v>
      </c>
      <c r="U566">
        <f t="shared" si="8"/>
        <v>1</v>
      </c>
    </row>
    <row r="567" spans="1:21" x14ac:dyDescent="0.15">
      <c r="A567" s="1" t="s">
        <v>590</v>
      </c>
      <c r="B567" s="1" t="s">
        <v>23</v>
      </c>
      <c r="C567" s="3">
        <v>0.59399999999999997</v>
      </c>
      <c r="D567" s="3">
        <v>30.118400000000001</v>
      </c>
      <c r="E567" s="3">
        <v>39.506399999999999</v>
      </c>
      <c r="F567" s="3">
        <v>2.2705000000000002</v>
      </c>
      <c r="G567" s="3">
        <v>2.173</v>
      </c>
      <c r="H567" s="3">
        <v>38.888100000000001</v>
      </c>
      <c r="I567" s="3">
        <v>6.6E-3</v>
      </c>
      <c r="J567" s="3">
        <v>237312830.72</v>
      </c>
      <c r="K567" s="3">
        <v>-26.454499999999999</v>
      </c>
      <c r="L567" s="3">
        <v>-15.760999999999999</v>
      </c>
      <c r="M567" s="3">
        <v>125.4224</v>
      </c>
      <c r="N567" s="3">
        <v>4006.8018999999999</v>
      </c>
      <c r="O567" s="3">
        <v>14.6029</v>
      </c>
      <c r="P567" s="3">
        <v>5.4584999999999999</v>
      </c>
      <c r="Q567" s="3">
        <v>16.187000000000001</v>
      </c>
      <c r="R567" s="3">
        <v>39.609400000000001</v>
      </c>
      <c r="S567" s="3">
        <v>1259619.5900000001</v>
      </c>
      <c r="T567" s="3">
        <v>25</v>
      </c>
      <c r="U567">
        <f t="shared" si="8"/>
        <v>1</v>
      </c>
    </row>
    <row r="568" spans="1:21" x14ac:dyDescent="0.15">
      <c r="A568" s="1" t="s">
        <v>591</v>
      </c>
      <c r="B568" s="1" t="s">
        <v>21</v>
      </c>
      <c r="C568" s="3">
        <v>0.1027</v>
      </c>
      <c r="D568" s="3">
        <v>3.5585</v>
      </c>
      <c r="E568" s="3">
        <v>4.7972000000000001</v>
      </c>
      <c r="F568" s="3">
        <v>1.0471999999999999</v>
      </c>
      <c r="G568" s="3">
        <v>1.0184</v>
      </c>
      <c r="H568" s="3">
        <v>44.165100000000002</v>
      </c>
      <c r="I568" s="3">
        <v>0.14169999999999999</v>
      </c>
      <c r="J568" s="3">
        <v>15222080803.299999</v>
      </c>
      <c r="K568" s="3">
        <v>17.977399999999999</v>
      </c>
      <c r="L568" s="3">
        <v>24.3217</v>
      </c>
      <c r="M568" s="3">
        <v>2.75</v>
      </c>
      <c r="N568" s="3">
        <v>53.684199999999997</v>
      </c>
      <c r="O568" s="3">
        <v>4.4069000000000003</v>
      </c>
      <c r="P568" s="3">
        <v>25.959599999999998</v>
      </c>
      <c r="Q568" s="3">
        <v>23.147600000000001</v>
      </c>
      <c r="R568" s="3">
        <v>13.8828</v>
      </c>
      <c r="S568" s="3">
        <v>165245948.03</v>
      </c>
      <c r="T568" s="3">
        <v>25</v>
      </c>
      <c r="U568">
        <f t="shared" si="8"/>
        <v>1</v>
      </c>
    </row>
    <row r="569" spans="1:21" x14ac:dyDescent="0.15">
      <c r="A569" s="1" t="s">
        <v>592</v>
      </c>
      <c r="B569" s="1" t="s">
        <v>23</v>
      </c>
      <c r="C569" s="3">
        <v>0.79269999999999996</v>
      </c>
      <c r="D569" s="3">
        <v>4.2377000000000002</v>
      </c>
      <c r="E569" s="3">
        <v>7.1853999999999996</v>
      </c>
      <c r="F569" s="3">
        <v>0.66749999999999998</v>
      </c>
      <c r="G569" s="3">
        <v>0.45500000000000002</v>
      </c>
      <c r="H569" s="3">
        <v>56.457799999999999</v>
      </c>
      <c r="I569" s="3">
        <v>-1.24E-2</v>
      </c>
      <c r="J569" s="3">
        <v>2186005556.6500001</v>
      </c>
      <c r="K569" s="3">
        <v>6.5789</v>
      </c>
      <c r="L569" s="3">
        <v>-0.1651</v>
      </c>
      <c r="M569" s="3">
        <v>7.8036000000000003</v>
      </c>
      <c r="N569" s="3">
        <v>22.124099999999999</v>
      </c>
      <c r="O569" s="3">
        <v>31.8185</v>
      </c>
      <c r="P569" s="3">
        <v>5.3868</v>
      </c>
      <c r="Q569" s="3">
        <v>2.8708</v>
      </c>
      <c r="R569" s="3">
        <v>3.8999000000000001</v>
      </c>
      <c r="S569" s="3">
        <v>25934288.879999999</v>
      </c>
      <c r="T569" s="3">
        <v>25</v>
      </c>
      <c r="U569">
        <f t="shared" si="8"/>
        <v>1</v>
      </c>
    </row>
    <row r="570" spans="1:21" x14ac:dyDescent="0.15">
      <c r="A570" s="1" t="s">
        <v>593</v>
      </c>
      <c r="B570" s="1" t="s">
        <v>23</v>
      </c>
      <c r="C570" s="3">
        <v>0.28710000000000002</v>
      </c>
      <c r="D570" s="3">
        <v>9.7205999999999992</v>
      </c>
      <c r="E570" s="3">
        <v>16.629000000000001</v>
      </c>
      <c r="F570" s="3">
        <v>0.8377</v>
      </c>
      <c r="G570" s="3">
        <v>0.62870000000000004</v>
      </c>
      <c r="H570" s="3">
        <v>57.256700000000002</v>
      </c>
      <c r="I570" s="3">
        <v>3.4500000000000003E-2</v>
      </c>
      <c r="J570" s="3">
        <v>9820903131.2900009</v>
      </c>
      <c r="K570" s="3">
        <v>3.3534000000000002</v>
      </c>
      <c r="L570" s="3">
        <v>0.42809999999999998</v>
      </c>
      <c r="M570" s="3">
        <v>5.5869999999999997</v>
      </c>
      <c r="N570" s="3">
        <v>17.198499999999999</v>
      </c>
      <c r="O570" s="3">
        <v>4.0972</v>
      </c>
      <c r="P570" s="3">
        <v>3.1429999999999998</v>
      </c>
      <c r="Q570" s="3">
        <v>11.5426</v>
      </c>
      <c r="R570" s="3">
        <v>13.3508</v>
      </c>
      <c r="S570" s="3">
        <v>169120067.91999999</v>
      </c>
      <c r="T570" s="3">
        <v>25</v>
      </c>
      <c r="U570">
        <f t="shared" si="8"/>
        <v>1</v>
      </c>
    </row>
    <row r="571" spans="1:21" x14ac:dyDescent="0.15">
      <c r="A571" s="1">
        <v>1</v>
      </c>
      <c r="B571" s="1" t="s">
        <v>23</v>
      </c>
      <c r="C571" s="3">
        <v>6.4399999999999999E-2</v>
      </c>
      <c r="D571" s="3">
        <v>4.3503999999999996</v>
      </c>
      <c r="E571" s="3">
        <v>4.8791000000000002</v>
      </c>
      <c r="F571" s="3">
        <v>2.9895</v>
      </c>
      <c r="G571" s="3">
        <v>2.9384999999999999</v>
      </c>
      <c r="H571" s="3">
        <v>25.953700000000001</v>
      </c>
      <c r="I571" s="3">
        <v>0.19209999999999999</v>
      </c>
      <c r="J571" s="3">
        <v>136838268.66</v>
      </c>
      <c r="K571" s="3">
        <v>8.9594000000000005</v>
      </c>
      <c r="L571" s="3">
        <v>-13.269</v>
      </c>
      <c r="M571" s="3">
        <v>0.19009999999999999</v>
      </c>
      <c r="N571" s="3">
        <v>47.7288</v>
      </c>
      <c r="O571" s="3">
        <v>0.37859999999999999</v>
      </c>
      <c r="P571" s="3">
        <v>6.0541</v>
      </c>
      <c r="Q571" s="3">
        <v>17.193999999999999</v>
      </c>
      <c r="R571" s="3">
        <v>9.2083999999999993</v>
      </c>
      <c r="S571" s="3">
        <v>42695.92</v>
      </c>
      <c r="T571" s="3">
        <v>25</v>
      </c>
      <c r="U571">
        <f t="shared" si="8"/>
        <v>0</v>
      </c>
    </row>
    <row r="572" spans="1:21" x14ac:dyDescent="0.15">
      <c r="A572" s="1" t="s">
        <v>595</v>
      </c>
      <c r="B572" s="1" t="s">
        <v>23</v>
      </c>
      <c r="C572" s="3">
        <v>0.29859999999999998</v>
      </c>
      <c r="D572" s="3">
        <v>-2.6307</v>
      </c>
      <c r="E572" s="3">
        <v>-5.9621000000000004</v>
      </c>
      <c r="F572" s="3">
        <v>0.73309999999999997</v>
      </c>
      <c r="G572" s="3">
        <v>0.57550000000000001</v>
      </c>
      <c r="H572" s="3">
        <v>38.023499999999999</v>
      </c>
      <c r="I572" s="3">
        <v>-3.73E-2</v>
      </c>
      <c r="J572" s="3">
        <v>591654017.78999996</v>
      </c>
      <c r="K572" s="3">
        <v>-12.128399999999999</v>
      </c>
      <c r="L572" s="3">
        <v>22.486799999999999</v>
      </c>
      <c r="M572" s="3">
        <v>-7.0879000000000003</v>
      </c>
      <c r="N572" s="3">
        <v>-658.70259999999996</v>
      </c>
      <c r="O572" s="3">
        <v>8.1288</v>
      </c>
      <c r="P572" s="3">
        <v>6.4535</v>
      </c>
      <c r="Q572" s="3">
        <v>-6.3346</v>
      </c>
      <c r="R572" s="3">
        <v>-11.7746</v>
      </c>
      <c r="S572" s="3">
        <v>742449.95</v>
      </c>
      <c r="T572" s="3">
        <v>25</v>
      </c>
      <c r="U572">
        <f t="shared" si="8"/>
        <v>1</v>
      </c>
    </row>
    <row r="573" spans="1:21" x14ac:dyDescent="0.15">
      <c r="A573" s="1" t="s">
        <v>596</v>
      </c>
      <c r="B573" s="1" t="s">
        <v>70</v>
      </c>
      <c r="C573" s="3">
        <v>0.1128</v>
      </c>
      <c r="D573" s="3">
        <v>5.5289999999999999</v>
      </c>
      <c r="E573" s="3">
        <v>10.076000000000001</v>
      </c>
      <c r="F573" s="3">
        <v>1.599</v>
      </c>
      <c r="G573" s="3">
        <v>0.52470000000000006</v>
      </c>
      <c r="H573" s="3">
        <v>60.5914</v>
      </c>
      <c r="I573" s="3">
        <v>5.6500000000000002E-2</v>
      </c>
      <c r="J573" s="3">
        <v>46903917029.489998</v>
      </c>
      <c r="K573" s="3">
        <v>25.930099999999999</v>
      </c>
      <c r="L573" s="3">
        <v>5.5411000000000001</v>
      </c>
      <c r="M573" s="3">
        <v>6.7873999999999999</v>
      </c>
      <c r="N573" s="3">
        <v>-5.1993999999999998</v>
      </c>
      <c r="O573" s="3">
        <v>4.4682000000000004</v>
      </c>
      <c r="P573" s="3">
        <v>0.1638</v>
      </c>
      <c r="Q573" s="3">
        <v>30.8612</v>
      </c>
      <c r="R573" s="3">
        <v>18.409099999999999</v>
      </c>
      <c r="S573" s="3">
        <v>702039142.99000001</v>
      </c>
      <c r="T573" s="3">
        <v>25</v>
      </c>
      <c r="U573">
        <f t="shared" si="8"/>
        <v>1</v>
      </c>
    </row>
    <row r="574" spans="1:21" x14ac:dyDescent="0.15">
      <c r="A574" s="1" t="s">
        <v>597</v>
      </c>
      <c r="B574" s="1" t="s">
        <v>70</v>
      </c>
      <c r="C574" s="3">
        <v>0.32250000000000001</v>
      </c>
      <c r="D574" s="3">
        <v>11.241400000000001</v>
      </c>
      <c r="E574" s="3">
        <v>21.091100000000001</v>
      </c>
      <c r="F574" s="3">
        <v>0.54559999999999997</v>
      </c>
      <c r="G574" s="3">
        <v>0.42520000000000002</v>
      </c>
      <c r="H574" s="3">
        <v>61.8887</v>
      </c>
      <c r="I574" s="3">
        <v>1.9E-2</v>
      </c>
      <c r="J574" s="3">
        <v>7284255721.8599997</v>
      </c>
      <c r="K574" s="3">
        <v>7.5872000000000002</v>
      </c>
      <c r="L574" s="3">
        <v>2.5327999999999999</v>
      </c>
      <c r="M574" s="3">
        <v>10.609400000000001</v>
      </c>
      <c r="N574" s="3">
        <v>17.444199999999999</v>
      </c>
      <c r="O574" s="3">
        <v>62.842500000000001</v>
      </c>
      <c r="P574" s="3">
        <v>5.0652999999999997</v>
      </c>
      <c r="Q574" s="3">
        <v>14.2919</v>
      </c>
      <c r="R574" s="3">
        <v>11.096</v>
      </c>
      <c r="S574" s="3">
        <v>124145087.34</v>
      </c>
      <c r="T574" s="3">
        <v>25</v>
      </c>
      <c r="U574">
        <f t="shared" si="8"/>
        <v>1</v>
      </c>
    </row>
    <row r="575" spans="1:21" x14ac:dyDescent="0.15">
      <c r="A575" s="1" t="s">
        <v>598</v>
      </c>
      <c r="B575" s="1" t="s">
        <v>81</v>
      </c>
      <c r="C575" s="3">
        <v>4.7300000000000002E-2</v>
      </c>
      <c r="D575" s="3">
        <v>-1.8947000000000001</v>
      </c>
      <c r="E575" s="3">
        <v>-0.73550000000000004</v>
      </c>
      <c r="F575" s="3">
        <v>3.6924000000000001</v>
      </c>
      <c r="G575" s="3">
        <v>2.0829</v>
      </c>
      <c r="H575" s="3">
        <v>13.3406</v>
      </c>
      <c r="I575" s="3">
        <v>0.13139999999999999</v>
      </c>
      <c r="J575" s="3">
        <v>1905705321.22</v>
      </c>
      <c r="K575" s="3">
        <v>-13.364800000000001</v>
      </c>
      <c r="L575" s="3">
        <v>-79.044799999999995</v>
      </c>
      <c r="M575" s="3">
        <v>3.4453</v>
      </c>
      <c r="N575" s="3">
        <v>-52.067999999999998</v>
      </c>
      <c r="O575" s="3">
        <v>4.5603999999999996</v>
      </c>
      <c r="P575" s="3">
        <v>0.14419999999999999</v>
      </c>
      <c r="Q575" s="3">
        <v>-11.7044</v>
      </c>
      <c r="R575" s="3">
        <v>53.407699999999998</v>
      </c>
      <c r="S575" s="3">
        <v>7473717.79</v>
      </c>
      <c r="T575" s="3">
        <v>25</v>
      </c>
      <c r="U575">
        <f t="shared" si="8"/>
        <v>1</v>
      </c>
    </row>
    <row r="576" spans="1:21" x14ac:dyDescent="0.15">
      <c r="A576" s="1" t="s">
        <v>599</v>
      </c>
      <c r="B576" s="1" t="s">
        <v>23</v>
      </c>
      <c r="C576" s="3">
        <v>0.47889999999999999</v>
      </c>
      <c r="D576" s="3">
        <v>4.6367000000000003</v>
      </c>
      <c r="E576" s="3">
        <v>8.8516999999999992</v>
      </c>
      <c r="F576" s="3">
        <v>4.0875000000000004</v>
      </c>
      <c r="G576" s="3">
        <v>3.5991</v>
      </c>
      <c r="H576" s="3">
        <v>57.442599999999999</v>
      </c>
      <c r="I576" s="3">
        <v>-2.35E-2</v>
      </c>
      <c r="J576" s="3">
        <v>506088355.31</v>
      </c>
      <c r="K576" s="3">
        <v>47.682099999999998</v>
      </c>
      <c r="L576" s="3">
        <v>-0.39069999999999999</v>
      </c>
      <c r="M576" s="3">
        <v>149.67910000000001</v>
      </c>
      <c r="N576" s="3">
        <v>32.046100000000003</v>
      </c>
      <c r="O576" s="3">
        <v>101.4487</v>
      </c>
      <c r="P576" s="3">
        <v>10.1165</v>
      </c>
      <c r="Q576" s="3">
        <v>5.5888</v>
      </c>
      <c r="R576" s="3">
        <v>6.9809999999999999</v>
      </c>
      <c r="S576" s="3">
        <v>4863256.38</v>
      </c>
      <c r="T576" s="3">
        <v>25</v>
      </c>
      <c r="U576">
        <f t="shared" si="8"/>
        <v>1</v>
      </c>
    </row>
    <row r="577" spans="1:21" x14ac:dyDescent="0.15">
      <c r="A577" s="1" t="s">
        <v>600</v>
      </c>
      <c r="B577" s="1" t="s">
        <v>23</v>
      </c>
      <c r="C577" s="3">
        <v>0.1966</v>
      </c>
      <c r="D577" s="3">
        <v>8.0391999999999992</v>
      </c>
      <c r="E577" s="3">
        <v>7.2633000000000001</v>
      </c>
      <c r="F577" s="3">
        <v>4.2538999999999998</v>
      </c>
      <c r="G577" s="3">
        <v>4.25</v>
      </c>
      <c r="H577" s="3">
        <v>12.956300000000001</v>
      </c>
      <c r="I577" s="3">
        <v>0.1002</v>
      </c>
      <c r="J577" s="3">
        <v>1795956106.26</v>
      </c>
      <c r="K577" s="3">
        <v>1.9295</v>
      </c>
      <c r="L577" s="3">
        <v>5.7196999999999996</v>
      </c>
      <c r="M577" s="3">
        <v>1.45</v>
      </c>
      <c r="N577" s="3">
        <v>16.126300000000001</v>
      </c>
      <c r="O577" s="3">
        <v>35.200400000000002</v>
      </c>
      <c r="P577" s="3">
        <v>384.17910000000001</v>
      </c>
      <c r="Q577" s="3">
        <v>20.962</v>
      </c>
      <c r="R577" s="3">
        <v>24.7699</v>
      </c>
      <c r="S577" s="3">
        <v>6702347.1600000001</v>
      </c>
      <c r="T577" s="3">
        <v>25</v>
      </c>
      <c r="U577">
        <f t="shared" si="8"/>
        <v>1</v>
      </c>
    </row>
    <row r="578" spans="1:21" x14ac:dyDescent="0.15">
      <c r="A578" s="1" t="s">
        <v>601</v>
      </c>
      <c r="B578" s="1" t="s">
        <v>23</v>
      </c>
      <c r="C578" s="3">
        <v>0.25829999999999997</v>
      </c>
      <c r="D578" s="3">
        <v>17.538399999999999</v>
      </c>
      <c r="E578" s="3">
        <v>17.1981</v>
      </c>
      <c r="F578" s="3">
        <v>3.0891000000000002</v>
      </c>
      <c r="G578" s="3">
        <v>2.1295000000000002</v>
      </c>
      <c r="H578" s="3">
        <v>13.9648</v>
      </c>
      <c r="I578" s="3">
        <v>0.73280000000000001</v>
      </c>
      <c r="J578" s="3">
        <v>4858126562.7299995</v>
      </c>
      <c r="K578" s="3">
        <v>3.3201000000000001</v>
      </c>
      <c r="L578" s="3">
        <v>-1.9611000000000001</v>
      </c>
      <c r="M578" s="3">
        <v>2.6520999999999999</v>
      </c>
      <c r="N578" s="3">
        <v>-0.90800000000000003</v>
      </c>
      <c r="O578" s="3">
        <v>2.4447000000000001</v>
      </c>
      <c r="P578" s="3">
        <v>0.44379999999999997</v>
      </c>
      <c r="Q578" s="3">
        <v>36.747999999999998</v>
      </c>
      <c r="R578" s="3">
        <v>36.988199999999999</v>
      </c>
      <c r="S578" s="3">
        <v>8693278.5800000001</v>
      </c>
      <c r="T578" s="3">
        <v>15</v>
      </c>
      <c r="U578">
        <f t="shared" si="8"/>
        <v>1</v>
      </c>
    </row>
    <row r="579" spans="1:21" x14ac:dyDescent="0.15">
      <c r="A579" s="1" t="s">
        <v>602</v>
      </c>
      <c r="B579" s="1" t="s">
        <v>23</v>
      </c>
      <c r="C579" s="3">
        <v>0.39129999999999998</v>
      </c>
      <c r="D579" s="3">
        <v>14.228300000000001</v>
      </c>
      <c r="E579" s="3">
        <v>17.639800000000001</v>
      </c>
      <c r="F579" s="3">
        <v>1.6813</v>
      </c>
      <c r="G579" s="3">
        <v>1.0308999999999999</v>
      </c>
      <c r="H579" s="3">
        <v>38.143599999999999</v>
      </c>
      <c r="I579" s="3">
        <v>0.28310000000000002</v>
      </c>
      <c r="J579" s="3">
        <v>3860926432.1100001</v>
      </c>
      <c r="K579" s="3">
        <v>10.3651</v>
      </c>
      <c r="L579" s="3">
        <v>10.034700000000001</v>
      </c>
      <c r="M579" s="3">
        <v>-0.21440000000000001</v>
      </c>
      <c r="N579" s="3">
        <v>8.2617999999999991</v>
      </c>
      <c r="O579" s="3">
        <v>65.329800000000006</v>
      </c>
      <c r="P579" s="3">
        <v>0.93069999999999997</v>
      </c>
      <c r="Q579" s="3">
        <v>19.265999999999998</v>
      </c>
      <c r="R579" s="3">
        <v>16.986699999999999</v>
      </c>
      <c r="S579" s="3">
        <v>31756568.09</v>
      </c>
      <c r="T579" s="3">
        <v>25</v>
      </c>
      <c r="U579">
        <f t="shared" ref="U579:U642" si="9">IF(A579=1,0,1)</f>
        <v>1</v>
      </c>
    </row>
    <row r="580" spans="1:21" x14ac:dyDescent="0.15">
      <c r="A580" s="1" t="s">
        <v>603</v>
      </c>
      <c r="B580" s="1" t="s">
        <v>23</v>
      </c>
      <c r="C580" s="3">
        <v>0.37069999999999997</v>
      </c>
      <c r="D580" s="3">
        <v>9.1608000000000001</v>
      </c>
      <c r="E580" s="3">
        <v>13.657500000000001</v>
      </c>
      <c r="F580" s="3">
        <v>0.64349999999999996</v>
      </c>
      <c r="G580" s="3">
        <v>0.40060000000000001</v>
      </c>
      <c r="H580" s="3">
        <v>51.597099999999998</v>
      </c>
      <c r="I580" s="3">
        <v>8.14E-2</v>
      </c>
      <c r="J580" s="3">
        <v>9001617573.5400009</v>
      </c>
      <c r="K580" s="3">
        <v>-2.7726000000000002</v>
      </c>
      <c r="L580" s="3">
        <v>11.0106</v>
      </c>
      <c r="M580" s="3">
        <v>-3.8824999999999998</v>
      </c>
      <c r="N580" s="3">
        <v>39.459099999999999</v>
      </c>
      <c r="O580" s="3">
        <v>14.323600000000001</v>
      </c>
      <c r="P580" s="3">
        <v>2.7844000000000002</v>
      </c>
      <c r="Q580" s="3">
        <v>10.8507</v>
      </c>
      <c r="R580" s="3">
        <v>9.6178000000000008</v>
      </c>
      <c r="S580" s="3">
        <v>100889524.28</v>
      </c>
      <c r="T580" s="3">
        <v>15</v>
      </c>
      <c r="U580">
        <f t="shared" si="9"/>
        <v>1</v>
      </c>
    </row>
    <row r="581" spans="1:21" x14ac:dyDescent="0.15">
      <c r="A581" s="1" t="s">
        <v>604</v>
      </c>
      <c r="B581" s="1" t="s">
        <v>23</v>
      </c>
      <c r="C581" s="3">
        <v>1.9099999999999999E-2</v>
      </c>
      <c r="D581" s="3">
        <v>0.47139999999999999</v>
      </c>
      <c r="E581" s="3">
        <v>1.1107</v>
      </c>
      <c r="F581" s="3">
        <v>29.700500000000002</v>
      </c>
      <c r="G581" s="3">
        <v>29.123100000000001</v>
      </c>
      <c r="H581" s="3">
        <v>5.1603000000000003</v>
      </c>
      <c r="I581" s="3">
        <v>8.6E-3</v>
      </c>
      <c r="J581" s="3">
        <v>656683897</v>
      </c>
      <c r="K581" s="3">
        <v>-0.59019999999999995</v>
      </c>
      <c r="L581" s="3">
        <v>-35.1633</v>
      </c>
      <c r="M581" s="3">
        <v>0.19089999999999999</v>
      </c>
      <c r="N581" s="3">
        <v>-48.4452</v>
      </c>
      <c r="O581" s="3">
        <v>9.2794000000000008</v>
      </c>
      <c r="P581" s="3">
        <v>1.5337000000000001</v>
      </c>
      <c r="Q581" s="3">
        <v>30.0717</v>
      </c>
      <c r="R581" s="3">
        <v>27.958300000000001</v>
      </c>
      <c r="S581" s="3">
        <v>99325.52</v>
      </c>
      <c r="T581" s="3">
        <v>25</v>
      </c>
      <c r="U581">
        <f t="shared" si="9"/>
        <v>1</v>
      </c>
    </row>
    <row r="582" spans="1:21" x14ac:dyDescent="0.15">
      <c r="A582" s="1" t="s">
        <v>605</v>
      </c>
      <c r="B582" s="1" t="s">
        <v>23</v>
      </c>
      <c r="C582" s="3">
        <v>0.19900000000000001</v>
      </c>
      <c r="D582" s="3">
        <v>3.6549999999999998</v>
      </c>
      <c r="E582" s="3">
        <v>3.8828</v>
      </c>
      <c r="F582" s="3">
        <v>1.2189000000000001</v>
      </c>
      <c r="G582" s="3">
        <v>1.0247999999999999</v>
      </c>
      <c r="H582" s="3">
        <v>63.555500000000002</v>
      </c>
      <c r="I582" s="3">
        <v>1.5699999999999999E-2</v>
      </c>
      <c r="J582" s="3">
        <v>4453188973.9899998</v>
      </c>
      <c r="K582" s="3">
        <v>14.6358</v>
      </c>
      <c r="L582" s="3">
        <v>-1.8935</v>
      </c>
      <c r="M582" s="3">
        <v>1.9434</v>
      </c>
      <c r="N582" s="3">
        <v>-11.321199999999999</v>
      </c>
      <c r="O582" s="3">
        <v>7.4203999999999999</v>
      </c>
      <c r="P582" s="3">
        <v>2.1231</v>
      </c>
      <c r="Q582" s="3">
        <v>3.6015999999999999</v>
      </c>
      <c r="R582" s="3">
        <v>4.0437000000000003</v>
      </c>
      <c r="S582" s="3">
        <v>20698352.199999999</v>
      </c>
      <c r="T582" s="3">
        <v>15</v>
      </c>
      <c r="U582">
        <f t="shared" si="9"/>
        <v>1</v>
      </c>
    </row>
    <row r="583" spans="1:21" x14ac:dyDescent="0.15">
      <c r="A583" s="1" t="s">
        <v>606</v>
      </c>
      <c r="B583" s="1" t="s">
        <v>23</v>
      </c>
      <c r="C583" s="3">
        <v>4.1999999999999997E-3</v>
      </c>
      <c r="D583" s="3">
        <v>0.24979999999999999</v>
      </c>
      <c r="E583" s="3">
        <v>-1.4613</v>
      </c>
      <c r="F583" s="3">
        <v>0.23469999999999999</v>
      </c>
      <c r="G583" s="3">
        <v>0.23269999999999999</v>
      </c>
      <c r="H583" s="3">
        <v>25.779499999999999</v>
      </c>
      <c r="I583" s="3">
        <v>-6.2399999999999997E-2</v>
      </c>
      <c r="J583" s="3">
        <v>1704455759.4400001</v>
      </c>
      <c r="K583" s="3">
        <v>-30.305299999999999</v>
      </c>
      <c r="L583" s="3">
        <v>-57.286700000000003</v>
      </c>
      <c r="M583" s="3">
        <v>-5.8788999999999998</v>
      </c>
      <c r="N583" s="3">
        <v>-270.96789999999999</v>
      </c>
      <c r="O583" s="3">
        <v>1.778</v>
      </c>
      <c r="P583" s="3">
        <v>59.705599999999997</v>
      </c>
      <c r="Q583" s="3">
        <v>-55.402700000000003</v>
      </c>
      <c r="R583" s="3">
        <v>-936.34500000000003</v>
      </c>
      <c r="S583" s="3">
        <v>102696.89</v>
      </c>
      <c r="T583" s="3">
        <v>25</v>
      </c>
      <c r="U583">
        <f t="shared" si="9"/>
        <v>1</v>
      </c>
    </row>
    <row r="584" spans="1:21" x14ac:dyDescent="0.15">
      <c r="A584" s="1" t="s">
        <v>607</v>
      </c>
      <c r="B584" s="1" t="s">
        <v>23</v>
      </c>
      <c r="C584" s="3">
        <v>0.25640000000000002</v>
      </c>
      <c r="D584" s="3">
        <v>11.0021</v>
      </c>
      <c r="E584" s="3">
        <v>11.420500000000001</v>
      </c>
      <c r="F584" s="3">
        <v>5.6117999999999997</v>
      </c>
      <c r="G584" s="3">
        <v>4.7880000000000003</v>
      </c>
      <c r="H584" s="3">
        <v>20.7925</v>
      </c>
      <c r="I584" s="3">
        <v>0.47199999999999998</v>
      </c>
      <c r="J584" s="3">
        <v>3893854708.9200001</v>
      </c>
      <c r="K584" s="3">
        <v>8.1617999999999995</v>
      </c>
      <c r="L584" s="3">
        <v>1.1919999999999999</v>
      </c>
      <c r="M584" s="3">
        <v>-0.36830000000000002</v>
      </c>
      <c r="N584" s="3">
        <v>-12.2471</v>
      </c>
      <c r="O584" s="3">
        <v>2.0468000000000002</v>
      </c>
      <c r="P584" s="3">
        <v>1.885</v>
      </c>
      <c r="Q584" s="3">
        <v>21.042400000000001</v>
      </c>
      <c r="R584" s="3">
        <v>16.633199999999999</v>
      </c>
      <c r="S584" s="3">
        <v>12890264.9</v>
      </c>
      <c r="T584" s="3">
        <v>25</v>
      </c>
      <c r="U584">
        <f t="shared" si="9"/>
        <v>1</v>
      </c>
    </row>
    <row r="585" spans="1:21" x14ac:dyDescent="0.15">
      <c r="A585" s="1" t="s">
        <v>608</v>
      </c>
      <c r="B585" s="1" t="s">
        <v>23</v>
      </c>
      <c r="C585" s="3">
        <v>0.63549999999999995</v>
      </c>
      <c r="D585" s="3">
        <v>4.7054</v>
      </c>
      <c r="E585" s="3">
        <v>6.8322000000000003</v>
      </c>
      <c r="F585" s="3">
        <v>1.9412</v>
      </c>
      <c r="G585" s="3">
        <v>1.7571000000000001</v>
      </c>
      <c r="H585" s="3">
        <v>34.046399999999998</v>
      </c>
      <c r="I585" s="3">
        <v>3.2500000000000001E-2</v>
      </c>
      <c r="J585" s="3">
        <v>1172196571.3099999</v>
      </c>
      <c r="K585" s="3">
        <v>-5.0274999999999999</v>
      </c>
      <c r="L585" s="3">
        <v>3.4767999999999999</v>
      </c>
      <c r="M585" s="3">
        <v>2.3256999999999999</v>
      </c>
      <c r="N585" s="3">
        <v>-2.2966000000000002</v>
      </c>
      <c r="O585" s="3">
        <v>3.1074999999999999</v>
      </c>
      <c r="P585" s="3">
        <v>4.9683000000000002</v>
      </c>
      <c r="Q585" s="3">
        <v>4.1383000000000001</v>
      </c>
      <c r="R585" s="3">
        <v>5.0876999999999999</v>
      </c>
      <c r="S585" s="3">
        <v>8233592.96</v>
      </c>
      <c r="T585" s="3">
        <v>15</v>
      </c>
      <c r="U585">
        <f t="shared" si="9"/>
        <v>1</v>
      </c>
    </row>
    <row r="586" spans="1:21" x14ac:dyDescent="0.15">
      <c r="A586" s="1" t="s">
        <v>609</v>
      </c>
      <c r="B586" s="1" t="s">
        <v>81</v>
      </c>
      <c r="C586" s="3">
        <v>0.52349999999999997</v>
      </c>
      <c r="D586" s="3">
        <v>15.2729</v>
      </c>
      <c r="E586" s="3">
        <v>16.042400000000001</v>
      </c>
      <c r="F586" s="3">
        <v>2.6425999999999998</v>
      </c>
      <c r="G586" s="3">
        <v>1.9336</v>
      </c>
      <c r="H586" s="3">
        <v>26.5459</v>
      </c>
      <c r="I586" s="3">
        <v>0.2445</v>
      </c>
      <c r="J586" s="3">
        <v>4914949371.4300003</v>
      </c>
      <c r="K586" s="3">
        <v>31.657900000000001</v>
      </c>
      <c r="L586" s="3">
        <v>78.805000000000007</v>
      </c>
      <c r="M586" s="3">
        <v>-29.195699999999999</v>
      </c>
      <c r="N586" s="3">
        <v>13.3995</v>
      </c>
      <c r="O586" s="3">
        <v>13.690099999999999</v>
      </c>
      <c r="P586" s="3">
        <v>2.3374999999999999</v>
      </c>
      <c r="Q586" s="3">
        <v>10.999700000000001</v>
      </c>
      <c r="R586" s="3">
        <v>10.7379</v>
      </c>
      <c r="S586" s="3">
        <v>16988026.5</v>
      </c>
      <c r="T586" s="3">
        <v>15</v>
      </c>
      <c r="U586">
        <f t="shared" si="9"/>
        <v>1</v>
      </c>
    </row>
    <row r="587" spans="1:21" x14ac:dyDescent="0.15">
      <c r="A587" s="1" t="s">
        <v>610</v>
      </c>
      <c r="B587" s="1" t="s">
        <v>23</v>
      </c>
      <c r="C587" s="3">
        <v>0.2069</v>
      </c>
      <c r="D587" s="3">
        <v>14.552199999999999</v>
      </c>
      <c r="E587" s="3">
        <v>17.8916</v>
      </c>
      <c r="F587" s="3">
        <v>1.3515999999999999</v>
      </c>
      <c r="G587" s="3">
        <v>1.2641</v>
      </c>
      <c r="H587" s="3">
        <v>34.892600000000002</v>
      </c>
      <c r="I587" s="3">
        <v>0.12520000000000001</v>
      </c>
      <c r="J587" s="3">
        <v>23569829880.349998</v>
      </c>
      <c r="K587" s="3">
        <v>46.3247</v>
      </c>
      <c r="L587" s="3">
        <v>9.7218</v>
      </c>
      <c r="M587" s="3">
        <v>55.0383</v>
      </c>
      <c r="N587" s="3">
        <v>38.137300000000003</v>
      </c>
      <c r="O587" s="3">
        <v>318.69450000000001</v>
      </c>
      <c r="P587" s="3">
        <v>7.0613000000000001</v>
      </c>
      <c r="Q587" s="3">
        <v>36.1843</v>
      </c>
      <c r="R587" s="3">
        <v>28.973400000000002</v>
      </c>
      <c r="S587" s="3">
        <v>88865305.640000001</v>
      </c>
      <c r="T587" s="3">
        <v>15</v>
      </c>
      <c r="U587">
        <f t="shared" si="9"/>
        <v>1</v>
      </c>
    </row>
    <row r="588" spans="1:21" x14ac:dyDescent="0.15">
      <c r="A588" s="1" t="s">
        <v>611</v>
      </c>
      <c r="B588" s="1" t="s">
        <v>61</v>
      </c>
      <c r="C588" s="3">
        <v>0.4299</v>
      </c>
      <c r="D588" s="3">
        <v>6.4969999999999999</v>
      </c>
      <c r="E588" s="3">
        <v>8.5980000000000008</v>
      </c>
      <c r="F588" s="3">
        <v>1.6858</v>
      </c>
      <c r="G588" s="3">
        <v>0.90990000000000004</v>
      </c>
      <c r="H588" s="3">
        <v>27.911799999999999</v>
      </c>
      <c r="I588" s="3">
        <v>1.2E-2</v>
      </c>
      <c r="J588" s="3">
        <v>19093683000</v>
      </c>
      <c r="K588" s="3">
        <v>8.5410000000000004</v>
      </c>
      <c r="L588" s="3">
        <v>3.5217000000000001</v>
      </c>
      <c r="M588" s="3">
        <v>3.0318999999999998</v>
      </c>
      <c r="N588" s="3">
        <v>-19.204999999999998</v>
      </c>
      <c r="O588" s="3">
        <v>506.07319999999999</v>
      </c>
      <c r="P588" s="3">
        <v>3.1442999999999999</v>
      </c>
      <c r="Q588" s="3">
        <v>6.8063000000000002</v>
      </c>
      <c r="R588" s="3">
        <v>5.3617999999999997</v>
      </c>
      <c r="S588" s="3">
        <v>92194000</v>
      </c>
      <c r="T588" s="3">
        <v>15</v>
      </c>
      <c r="U588">
        <f t="shared" si="9"/>
        <v>1</v>
      </c>
    </row>
    <row r="589" spans="1:21" x14ac:dyDescent="0.15">
      <c r="A589" s="1" t="s">
        <v>612</v>
      </c>
      <c r="B589" s="1" t="s">
        <v>23</v>
      </c>
      <c r="C589" s="3">
        <v>0.5272</v>
      </c>
      <c r="D589" s="3">
        <v>6.4888000000000003</v>
      </c>
      <c r="E589" s="3">
        <v>5.7595999999999998</v>
      </c>
      <c r="F589" s="3">
        <v>0.96009999999999995</v>
      </c>
      <c r="G589" s="3">
        <v>0.50509999999999999</v>
      </c>
      <c r="H589" s="3">
        <v>25.312899999999999</v>
      </c>
      <c r="I589" s="3">
        <v>0.1497</v>
      </c>
      <c r="J589" s="3">
        <v>4613965196.79</v>
      </c>
      <c r="K589" s="3">
        <v>0.93100000000000005</v>
      </c>
      <c r="L589" s="3">
        <v>-4.9409999999999998</v>
      </c>
      <c r="M589" s="3">
        <v>2.5409000000000002</v>
      </c>
      <c r="N589" s="3">
        <v>14.6363</v>
      </c>
      <c r="O589" s="3">
        <v>234.96539999999999</v>
      </c>
      <c r="P589" s="3">
        <v>3.5055000000000001</v>
      </c>
      <c r="Q589" s="3">
        <v>6.0659000000000001</v>
      </c>
      <c r="R589" s="3">
        <v>5.7220000000000004</v>
      </c>
      <c r="S589" s="3">
        <v>57568387.100000001</v>
      </c>
      <c r="T589" s="3">
        <v>25</v>
      </c>
      <c r="U589">
        <f t="shared" si="9"/>
        <v>1</v>
      </c>
    </row>
    <row r="590" spans="1:21" x14ac:dyDescent="0.15">
      <c r="A590" s="1" t="s">
        <v>613</v>
      </c>
      <c r="B590" s="1" t="s">
        <v>23</v>
      </c>
      <c r="C590" s="3">
        <v>0.3417</v>
      </c>
      <c r="D590" s="3">
        <v>3.9458000000000002</v>
      </c>
      <c r="E590" s="3">
        <v>3.5499000000000001</v>
      </c>
      <c r="F590" s="3">
        <v>0.91749999999999998</v>
      </c>
      <c r="G590" s="3">
        <v>0.82</v>
      </c>
      <c r="H590" s="3">
        <v>48.422199999999997</v>
      </c>
      <c r="I590" s="3">
        <v>0.15490000000000001</v>
      </c>
      <c r="J590" s="3">
        <v>7488366756.3199997</v>
      </c>
      <c r="K590" s="3">
        <v>-0.69520000000000004</v>
      </c>
      <c r="L590" s="3">
        <v>9.2164999999999999</v>
      </c>
      <c r="M590" s="3">
        <v>-24.253699999999998</v>
      </c>
      <c r="N590" s="3">
        <v>-111.5132</v>
      </c>
      <c r="O590" s="3">
        <v>10.7059</v>
      </c>
      <c r="P590" s="3">
        <v>6.1239999999999997</v>
      </c>
      <c r="Q590" s="3">
        <v>3.5203000000000002</v>
      </c>
      <c r="R590" s="3">
        <v>-0.30620000000000003</v>
      </c>
      <c r="S590" s="3">
        <v>15229959.08</v>
      </c>
      <c r="T590" s="3">
        <v>15</v>
      </c>
      <c r="U590">
        <f t="shared" si="9"/>
        <v>1</v>
      </c>
    </row>
    <row r="591" spans="1:21" x14ac:dyDescent="0.15">
      <c r="A591" s="1" t="s">
        <v>614</v>
      </c>
      <c r="B591" s="1" t="s">
        <v>23</v>
      </c>
      <c r="C591" s="3">
        <v>0.55449999999999999</v>
      </c>
      <c r="D591" s="3">
        <v>6.0846999999999998</v>
      </c>
      <c r="E591" s="3">
        <v>6.6113</v>
      </c>
      <c r="F591" s="3">
        <v>1.4463999999999999</v>
      </c>
      <c r="G591" s="3">
        <v>1.3150999999999999</v>
      </c>
      <c r="H591" s="3">
        <v>28.9269</v>
      </c>
      <c r="I591" s="3">
        <v>8.6900000000000005E-2</v>
      </c>
      <c r="J591" s="3">
        <v>1836090712.75</v>
      </c>
      <c r="K591" s="3">
        <v>3.8532000000000002</v>
      </c>
      <c r="L591" s="3">
        <v>-2.4329999999999998</v>
      </c>
      <c r="M591" s="3">
        <v>2.8041999999999998</v>
      </c>
      <c r="N591" s="3">
        <v>-12.4062</v>
      </c>
      <c r="O591" s="3">
        <v>429.57330000000002</v>
      </c>
      <c r="P591" s="3">
        <v>14.8086</v>
      </c>
      <c r="Q591" s="3">
        <v>5.9545000000000003</v>
      </c>
      <c r="R591" s="3">
        <v>5.0354000000000001</v>
      </c>
      <c r="S591" s="3">
        <v>19373180.609999999</v>
      </c>
      <c r="T591" s="3">
        <v>25</v>
      </c>
      <c r="U591">
        <f t="shared" si="9"/>
        <v>1</v>
      </c>
    </row>
    <row r="592" spans="1:21" x14ac:dyDescent="0.15">
      <c r="A592" s="1" t="s">
        <v>615</v>
      </c>
      <c r="B592" s="1" t="s">
        <v>23</v>
      </c>
      <c r="C592" s="3">
        <v>0.4778</v>
      </c>
      <c r="D592" s="3">
        <v>2.9940000000000002</v>
      </c>
      <c r="E592" s="3">
        <v>5.3493000000000004</v>
      </c>
      <c r="F592" s="3">
        <v>2.6082999999999998</v>
      </c>
      <c r="G592" s="3">
        <v>2.4015</v>
      </c>
      <c r="H592" s="3">
        <v>27.978000000000002</v>
      </c>
      <c r="I592" s="3">
        <v>2.7E-2</v>
      </c>
      <c r="J592" s="3">
        <v>3119334868.54</v>
      </c>
      <c r="K592" s="3">
        <v>54.471499999999999</v>
      </c>
      <c r="L592" s="3">
        <v>0.86639999999999995</v>
      </c>
      <c r="M592" s="3">
        <v>8.6099999999999996E-2</v>
      </c>
      <c r="N592" s="3">
        <v>97.035899999999998</v>
      </c>
      <c r="O592" s="3">
        <v>130.31909999999999</v>
      </c>
      <c r="P592" s="3">
        <v>5.5076999999999998</v>
      </c>
      <c r="Q592" s="3">
        <v>5.3452000000000002</v>
      </c>
      <c r="R592" s="3">
        <v>5.3548999999999998</v>
      </c>
      <c r="S592" s="3">
        <v>11294250.039999999</v>
      </c>
      <c r="T592" s="3">
        <v>25</v>
      </c>
      <c r="U592">
        <f t="shared" si="9"/>
        <v>1</v>
      </c>
    </row>
    <row r="593" spans="1:21" x14ac:dyDescent="0.15">
      <c r="A593" s="1" t="s">
        <v>616</v>
      </c>
      <c r="B593" s="1" t="s">
        <v>23</v>
      </c>
      <c r="C593" s="3">
        <v>0.25430000000000003</v>
      </c>
      <c r="D593" s="3">
        <v>5.1109</v>
      </c>
      <c r="E593" s="3">
        <v>5.8414999999999999</v>
      </c>
      <c r="F593" s="3">
        <v>2.8445</v>
      </c>
      <c r="G593" s="3">
        <v>2.2578</v>
      </c>
      <c r="H593" s="3">
        <v>28.040600000000001</v>
      </c>
      <c r="I593" s="3">
        <v>9.5699999999999993E-2</v>
      </c>
      <c r="J593" s="3">
        <v>3788300835.48</v>
      </c>
      <c r="K593" s="3">
        <v>-3.5023</v>
      </c>
      <c r="L593" s="3">
        <v>5.6421000000000001</v>
      </c>
      <c r="M593" s="3">
        <v>-4.09</v>
      </c>
      <c r="N593" s="3">
        <v>6.7832999999999997</v>
      </c>
      <c r="O593" s="3">
        <v>0.54469999999999996</v>
      </c>
      <c r="P593" s="3">
        <v>0.99780000000000002</v>
      </c>
      <c r="Q593" s="3">
        <v>7.0326000000000004</v>
      </c>
      <c r="R593" s="3">
        <v>2.3953000000000002</v>
      </c>
      <c r="S593" s="3">
        <v>14354060</v>
      </c>
      <c r="T593" s="3">
        <v>15</v>
      </c>
      <c r="U593">
        <f t="shared" si="9"/>
        <v>1</v>
      </c>
    </row>
    <row r="594" spans="1:21" x14ac:dyDescent="0.15">
      <c r="A594" s="1" t="s">
        <v>617</v>
      </c>
      <c r="B594" s="1" t="s">
        <v>21</v>
      </c>
      <c r="C594" s="3">
        <v>0.90149999999999997</v>
      </c>
      <c r="D594" s="3">
        <v>10.5023</v>
      </c>
      <c r="E594" s="3">
        <v>22.434200000000001</v>
      </c>
      <c r="F594" s="3">
        <v>1.6433</v>
      </c>
      <c r="G594" s="3">
        <v>1.2574000000000001</v>
      </c>
      <c r="H594" s="3">
        <v>57.480499999999999</v>
      </c>
      <c r="I594" s="3">
        <v>-1.2200000000000001E-2</v>
      </c>
      <c r="J594" s="3">
        <v>75541771000</v>
      </c>
      <c r="K594" s="3">
        <v>-3.6995</v>
      </c>
      <c r="L594" s="3">
        <v>7.2417999999999996</v>
      </c>
      <c r="M594" s="3">
        <v>3.6368999999999998</v>
      </c>
      <c r="N594" s="3">
        <v>0.5706</v>
      </c>
      <c r="O594" s="3">
        <v>2.19</v>
      </c>
      <c r="P594" s="3">
        <v>4.1383999999999999</v>
      </c>
      <c r="Q594" s="3">
        <v>4.5404</v>
      </c>
      <c r="R594" s="3">
        <v>3.2124000000000001</v>
      </c>
      <c r="S594" s="3">
        <v>186581000</v>
      </c>
      <c r="T594" s="3">
        <v>25</v>
      </c>
      <c r="U594">
        <f t="shared" si="9"/>
        <v>1</v>
      </c>
    </row>
    <row r="595" spans="1:21" x14ac:dyDescent="0.15">
      <c r="A595" s="1" t="s">
        <v>618</v>
      </c>
      <c r="B595" s="1" t="s">
        <v>23</v>
      </c>
      <c r="C595" s="3">
        <v>4.53E-2</v>
      </c>
      <c r="D595" s="3">
        <v>3.8866999999999998</v>
      </c>
      <c r="E595" s="3">
        <v>35.666499999999999</v>
      </c>
      <c r="F595" s="3">
        <v>1.1485000000000001</v>
      </c>
      <c r="G595" s="3">
        <v>0.4456</v>
      </c>
      <c r="H595" s="3">
        <v>86.696799999999996</v>
      </c>
      <c r="I595" s="3">
        <v>-1.83E-2</v>
      </c>
      <c r="J595" s="3">
        <v>56314857598</v>
      </c>
      <c r="K595" s="3">
        <v>71.915099999999995</v>
      </c>
      <c r="L595" s="3">
        <v>8.2882999999999996</v>
      </c>
      <c r="M595" s="3">
        <v>-3.1417999999999999</v>
      </c>
      <c r="N595" s="3">
        <v>12.2865</v>
      </c>
      <c r="O595" s="3">
        <v>77.407700000000006</v>
      </c>
      <c r="P595" s="3">
        <v>5.9900000000000002E-2</v>
      </c>
      <c r="Q595" s="3">
        <v>28.769300000000001</v>
      </c>
      <c r="R595" s="3">
        <v>17.091999999999999</v>
      </c>
      <c r="S595" s="3">
        <v>1247364674</v>
      </c>
      <c r="T595" s="3">
        <v>25</v>
      </c>
      <c r="U595">
        <f t="shared" si="9"/>
        <v>1</v>
      </c>
    </row>
    <row r="596" spans="1:21" x14ac:dyDescent="0.15">
      <c r="A596" s="1" t="s">
        <v>619</v>
      </c>
      <c r="B596" s="1" t="s">
        <v>70</v>
      </c>
      <c r="C596" s="3">
        <v>0.76119999999999999</v>
      </c>
      <c r="D596" s="3">
        <v>7.6311999999999998</v>
      </c>
      <c r="E596" s="3">
        <v>12.585800000000001</v>
      </c>
      <c r="F596" s="3">
        <v>1.8675999999999999</v>
      </c>
      <c r="G596" s="3">
        <v>1.3112999999999999</v>
      </c>
      <c r="H596" s="3">
        <v>48.672699999999999</v>
      </c>
      <c r="I596" s="3">
        <v>6.3E-2</v>
      </c>
      <c r="J596" s="3">
        <v>9352818951.4200001</v>
      </c>
      <c r="K596" s="3">
        <v>12.1265</v>
      </c>
      <c r="L596" s="3">
        <v>14.051500000000001</v>
      </c>
      <c r="M596" s="3">
        <v>-0.59209999999999996</v>
      </c>
      <c r="N596" s="3">
        <v>-0.71640000000000004</v>
      </c>
      <c r="O596" s="3">
        <v>2.3182</v>
      </c>
      <c r="P596" s="3">
        <v>2.8401999999999998</v>
      </c>
      <c r="Q596" s="3">
        <v>3.8239000000000001</v>
      </c>
      <c r="R596" s="3">
        <v>2.6665000000000001</v>
      </c>
      <c r="S596" s="3">
        <v>18711100.859999999</v>
      </c>
      <c r="T596" s="3">
        <v>15</v>
      </c>
      <c r="U596">
        <f t="shared" si="9"/>
        <v>1</v>
      </c>
    </row>
    <row r="597" spans="1:21" x14ac:dyDescent="0.15">
      <c r="A597" s="1" t="s">
        <v>623</v>
      </c>
      <c r="B597" s="1" t="s">
        <v>23</v>
      </c>
      <c r="C597" s="3">
        <v>0.12939999999999999</v>
      </c>
      <c r="D597" s="3">
        <v>5.3323</v>
      </c>
      <c r="E597" s="3">
        <v>4.9409999999999998</v>
      </c>
      <c r="F597" s="3">
        <v>2.2145999999999999</v>
      </c>
      <c r="G597" s="3">
        <v>0.70650000000000002</v>
      </c>
      <c r="H597" s="3">
        <v>22.861999999999998</v>
      </c>
      <c r="I597" s="3">
        <v>-0.115</v>
      </c>
      <c r="J597" s="3">
        <v>3237409238.9400001</v>
      </c>
      <c r="K597" s="3">
        <v>8.2157999999999998</v>
      </c>
      <c r="L597" s="3">
        <v>-4.9880000000000004</v>
      </c>
      <c r="M597" s="3">
        <v>1.9332</v>
      </c>
      <c r="N597" s="3">
        <v>-22.4573</v>
      </c>
      <c r="O597" s="3">
        <v>3.3123</v>
      </c>
      <c r="P597" s="3">
        <v>0.27760000000000001</v>
      </c>
      <c r="Q597" s="3">
        <v>18.8767</v>
      </c>
      <c r="R597" s="3">
        <v>12.2685</v>
      </c>
      <c r="S597" s="3">
        <v>18632768.940000001</v>
      </c>
      <c r="T597" s="3">
        <v>25</v>
      </c>
      <c r="U597">
        <f t="shared" si="9"/>
        <v>1</v>
      </c>
    </row>
    <row r="598" spans="1:21" x14ac:dyDescent="0.15">
      <c r="A598" s="1" t="s">
        <v>624</v>
      </c>
      <c r="B598" s="1" t="s">
        <v>23</v>
      </c>
      <c r="C598" s="3">
        <v>2.0108000000000001</v>
      </c>
      <c r="D598" s="3">
        <v>5.8531000000000004</v>
      </c>
      <c r="E598" s="3">
        <v>8.1390999999999991</v>
      </c>
      <c r="F598" s="3">
        <v>1.3933</v>
      </c>
      <c r="G598" s="3">
        <v>0.94350000000000001</v>
      </c>
      <c r="H598" s="3">
        <v>56.174100000000003</v>
      </c>
      <c r="I598" s="3">
        <v>-5.5E-2</v>
      </c>
      <c r="J598" s="3">
        <v>4653822109.8299999</v>
      </c>
      <c r="K598" s="3">
        <v>11.822100000000001</v>
      </c>
      <c r="L598" s="3">
        <v>-2.0632999999999999</v>
      </c>
      <c r="M598" s="3">
        <v>4.8</v>
      </c>
      <c r="N598" s="3">
        <v>-19.5762</v>
      </c>
      <c r="O598" s="3">
        <v>10.286</v>
      </c>
      <c r="P598" s="3">
        <v>7.6039000000000003</v>
      </c>
      <c r="Q598" s="3">
        <v>1.1665000000000001</v>
      </c>
      <c r="R598" s="3">
        <v>1.115</v>
      </c>
      <c r="S598" s="3">
        <v>26966305.5</v>
      </c>
      <c r="T598" s="3">
        <v>25</v>
      </c>
      <c r="U598">
        <f t="shared" si="9"/>
        <v>1</v>
      </c>
    </row>
    <row r="599" spans="1:21" x14ac:dyDescent="0.15">
      <c r="A599" s="1" t="s">
        <v>625</v>
      </c>
      <c r="B599" s="1" t="s">
        <v>23</v>
      </c>
      <c r="C599" s="3">
        <v>6.3700000000000007E-2</v>
      </c>
      <c r="D599" s="3">
        <v>6.0186999999999999</v>
      </c>
      <c r="E599" s="3">
        <v>9.8078000000000003</v>
      </c>
      <c r="F599" s="3">
        <v>1.6187</v>
      </c>
      <c r="G599" s="3">
        <v>1.6185</v>
      </c>
      <c r="H599" s="3">
        <v>69.324200000000005</v>
      </c>
      <c r="I599" s="3">
        <v>3.3000000000000002E-2</v>
      </c>
      <c r="J599" s="3">
        <v>2717047980.75</v>
      </c>
      <c r="K599" s="3">
        <v>-1.3169</v>
      </c>
      <c r="L599" s="3">
        <v>4.0887000000000002</v>
      </c>
      <c r="M599" s="3">
        <v>2.6284999999999998</v>
      </c>
      <c r="N599" s="3">
        <v>-1.7969999999999999</v>
      </c>
      <c r="O599" s="3">
        <v>0.43609999999999999</v>
      </c>
      <c r="P599" s="3">
        <v>1125.0797</v>
      </c>
      <c r="Q599" s="3">
        <v>25.670300000000001</v>
      </c>
      <c r="R599" s="3">
        <v>27.5244</v>
      </c>
      <c r="S599" s="3">
        <v>992083.82</v>
      </c>
      <c r="T599" s="3">
        <v>15</v>
      </c>
      <c r="U599">
        <f t="shared" si="9"/>
        <v>1</v>
      </c>
    </row>
    <row r="600" spans="1:21" x14ac:dyDescent="0.15">
      <c r="A600" s="1" t="s">
        <v>626</v>
      </c>
      <c r="B600" s="1" t="s">
        <v>23</v>
      </c>
      <c r="C600" s="3">
        <v>0.31169999999999998</v>
      </c>
      <c r="D600" s="3">
        <v>9.9506999999999994</v>
      </c>
      <c r="E600" s="3">
        <v>14.600899999999999</v>
      </c>
      <c r="F600" s="3">
        <v>0.80769999999999997</v>
      </c>
      <c r="G600" s="3">
        <v>0.50480000000000003</v>
      </c>
      <c r="H600" s="3">
        <v>44.599899999999998</v>
      </c>
      <c r="I600" s="3">
        <v>8.9499999999999996E-2</v>
      </c>
      <c r="J600" s="3">
        <v>7340228684.8999996</v>
      </c>
      <c r="K600" s="3">
        <v>1.7609999999999999</v>
      </c>
      <c r="L600" s="3">
        <v>7.8597000000000001</v>
      </c>
      <c r="M600" s="3">
        <v>-3.1286999999999998</v>
      </c>
      <c r="N600" s="3">
        <v>-20.9315</v>
      </c>
      <c r="O600" s="3">
        <v>41.082000000000001</v>
      </c>
      <c r="P600" s="3">
        <v>3.6280999999999999</v>
      </c>
      <c r="Q600" s="3">
        <v>14.0992</v>
      </c>
      <c r="R600" s="3">
        <v>12.743499999999999</v>
      </c>
      <c r="S600" s="3">
        <v>56601811.890000001</v>
      </c>
      <c r="T600" s="3">
        <v>25</v>
      </c>
      <c r="U600">
        <f t="shared" si="9"/>
        <v>1</v>
      </c>
    </row>
    <row r="601" spans="1:21" x14ac:dyDescent="0.15">
      <c r="A601" s="1" t="s">
        <v>627</v>
      </c>
      <c r="B601" s="1" t="s">
        <v>23</v>
      </c>
      <c r="C601" s="3">
        <v>0.37069999999999997</v>
      </c>
      <c r="D601" s="3">
        <v>10.3742</v>
      </c>
      <c r="E601" s="3">
        <v>14.653700000000001</v>
      </c>
      <c r="F601" s="3">
        <v>2.0217000000000001</v>
      </c>
      <c r="G601" s="3">
        <v>1.6143000000000001</v>
      </c>
      <c r="H601" s="3">
        <v>39.7408</v>
      </c>
      <c r="I601" s="3">
        <v>5.2900000000000003E-2</v>
      </c>
      <c r="J601" s="3">
        <v>4434675259.7799997</v>
      </c>
      <c r="K601" s="3">
        <v>11.9643</v>
      </c>
      <c r="L601" s="3">
        <v>10.477499999999999</v>
      </c>
      <c r="M601" s="3">
        <v>1.5165999999999999</v>
      </c>
      <c r="N601" s="3">
        <v>13.068</v>
      </c>
      <c r="O601" s="3">
        <v>4.0247999999999999</v>
      </c>
      <c r="P601" s="3">
        <v>1.7073</v>
      </c>
      <c r="Q601" s="3">
        <v>14.380699999999999</v>
      </c>
      <c r="R601" s="3">
        <v>12.5252</v>
      </c>
      <c r="S601" s="3">
        <v>17840773.940000001</v>
      </c>
      <c r="T601" s="3">
        <v>15</v>
      </c>
      <c r="U601">
        <f t="shared" si="9"/>
        <v>1</v>
      </c>
    </row>
    <row r="602" spans="1:21" x14ac:dyDescent="0.15">
      <c r="A602" s="1" t="s">
        <v>628</v>
      </c>
      <c r="B602" s="1" t="s">
        <v>23</v>
      </c>
      <c r="C602" s="3">
        <v>6.7699999999999996E-2</v>
      </c>
      <c r="D602" s="3">
        <v>6.4581999999999997</v>
      </c>
      <c r="E602" s="3">
        <v>9.5397999999999996</v>
      </c>
      <c r="F602" s="3">
        <v>0.66879999999999995</v>
      </c>
      <c r="G602" s="3">
        <v>0.65639999999999998</v>
      </c>
      <c r="H602" s="3">
        <v>60.473799999999997</v>
      </c>
      <c r="I602" s="3">
        <v>1.6500000000000001E-2</v>
      </c>
      <c r="J602" s="3">
        <v>46748635067.970001</v>
      </c>
      <c r="K602" s="3">
        <v>10.8195</v>
      </c>
      <c r="L602" s="3">
        <v>21.701499999999999</v>
      </c>
      <c r="M602" s="3">
        <v>4.1436999999999999</v>
      </c>
      <c r="N602" s="3">
        <v>-10.9613</v>
      </c>
      <c r="O602" s="3">
        <v>4.3963000000000001</v>
      </c>
      <c r="P602" s="3">
        <v>9.5222999999999995</v>
      </c>
      <c r="Q602" s="3">
        <v>37.936300000000003</v>
      </c>
      <c r="R602" s="3">
        <v>36.886800000000001</v>
      </c>
      <c r="S602" s="3">
        <v>201843925.75999999</v>
      </c>
      <c r="T602" s="3">
        <v>25</v>
      </c>
      <c r="U602">
        <f t="shared" si="9"/>
        <v>1</v>
      </c>
    </row>
    <row r="603" spans="1:21" x14ac:dyDescent="0.15">
      <c r="A603" s="1" t="s">
        <v>629</v>
      </c>
      <c r="B603" s="1" t="s">
        <v>23</v>
      </c>
      <c r="C603" s="3">
        <v>0.2712</v>
      </c>
      <c r="D603" s="3">
        <v>6.9322999999999997</v>
      </c>
      <c r="E603" s="3">
        <v>11.129200000000001</v>
      </c>
      <c r="F603" s="3">
        <v>1.2822</v>
      </c>
      <c r="G603" s="3">
        <v>1.1248</v>
      </c>
      <c r="H603" s="3">
        <v>49.1096</v>
      </c>
      <c r="I603" s="3">
        <v>2.7300000000000001E-2</v>
      </c>
      <c r="J603" s="3">
        <v>4095987651.3699999</v>
      </c>
      <c r="K603" s="3">
        <v>23.720300000000002</v>
      </c>
      <c r="L603" s="3">
        <v>39.128799999999998</v>
      </c>
      <c r="M603" s="3">
        <v>3.0617000000000001</v>
      </c>
      <c r="N603" s="3">
        <v>22.798400000000001</v>
      </c>
      <c r="O603" s="3">
        <v>2.0369000000000002</v>
      </c>
      <c r="P603" s="3">
        <v>3.4432999999999998</v>
      </c>
      <c r="Q603" s="3">
        <v>14.2705</v>
      </c>
      <c r="R603" s="3">
        <v>12.8485</v>
      </c>
      <c r="S603" s="3">
        <v>12600562.029999999</v>
      </c>
      <c r="T603" s="3">
        <v>15</v>
      </c>
      <c r="U603">
        <f t="shared" si="9"/>
        <v>1</v>
      </c>
    </row>
    <row r="604" spans="1:21" x14ac:dyDescent="0.15">
      <c r="A604" s="1" t="s">
        <v>630</v>
      </c>
      <c r="B604" s="1" t="s">
        <v>23</v>
      </c>
      <c r="C604" s="3">
        <v>0.24160000000000001</v>
      </c>
      <c r="D604" s="3">
        <v>4.6692</v>
      </c>
      <c r="E604" s="3">
        <v>6.7788000000000004</v>
      </c>
      <c r="F604" s="3">
        <v>1.6798</v>
      </c>
      <c r="G604" s="3">
        <v>0.90369999999999995</v>
      </c>
      <c r="H604" s="3">
        <v>42.353400000000001</v>
      </c>
      <c r="I604" s="3">
        <v>0.14949999999999999</v>
      </c>
      <c r="J604" s="3">
        <v>1242389673.1500001</v>
      </c>
      <c r="K604" s="3">
        <v>-8.4034999999999993</v>
      </c>
      <c r="L604" s="3">
        <v>-22.792899999999999</v>
      </c>
      <c r="M604" s="3">
        <v>0.31609999999999999</v>
      </c>
      <c r="N604" s="3">
        <v>-33.819299999999998</v>
      </c>
      <c r="O604" s="3">
        <v>8.1684999999999999</v>
      </c>
      <c r="P604" s="3">
        <v>0.64600000000000002</v>
      </c>
      <c r="Q604" s="3">
        <v>6.1749000000000001</v>
      </c>
      <c r="R604" s="3">
        <v>6.8079000000000001</v>
      </c>
      <c r="S604" s="3">
        <v>6736833.4500000002</v>
      </c>
      <c r="T604" s="3">
        <v>15</v>
      </c>
      <c r="U604">
        <f t="shared" si="9"/>
        <v>1</v>
      </c>
    </row>
    <row r="605" spans="1:21" x14ac:dyDescent="0.15">
      <c r="A605" s="1" t="s">
        <v>631</v>
      </c>
      <c r="B605" s="1" t="s">
        <v>23</v>
      </c>
      <c r="C605" s="3">
        <v>0.27960000000000002</v>
      </c>
      <c r="D605" s="3">
        <v>4.1645000000000003</v>
      </c>
      <c r="E605" s="3">
        <v>7.9516</v>
      </c>
      <c r="F605" s="3">
        <v>1.2363999999999999</v>
      </c>
      <c r="G605" s="3">
        <v>1.1174999999999999</v>
      </c>
      <c r="H605" s="3">
        <v>66.5154</v>
      </c>
      <c r="I605" s="3">
        <v>-5.7799999999999997E-2</v>
      </c>
      <c r="J605" s="3">
        <v>9092484841.1700001</v>
      </c>
      <c r="K605" s="3">
        <v>15.838699999999999</v>
      </c>
      <c r="L605" s="3">
        <v>5.4911000000000003</v>
      </c>
      <c r="M605" s="3">
        <v>2.9466000000000001</v>
      </c>
      <c r="N605" s="3">
        <v>1.3571</v>
      </c>
      <c r="O605" s="3">
        <v>0.64170000000000005</v>
      </c>
      <c r="P605" s="3">
        <v>2.9874000000000001</v>
      </c>
      <c r="Q605" s="3">
        <v>5.2083000000000004</v>
      </c>
      <c r="R605" s="3">
        <v>4.8776999999999999</v>
      </c>
      <c r="S605" s="3">
        <v>17629185.210000001</v>
      </c>
      <c r="T605" s="3">
        <v>15</v>
      </c>
      <c r="U605">
        <f t="shared" si="9"/>
        <v>1</v>
      </c>
    </row>
    <row r="606" spans="1:21" x14ac:dyDescent="0.15">
      <c r="A606" s="1" t="s">
        <v>633</v>
      </c>
      <c r="B606" s="1" t="s">
        <v>23</v>
      </c>
      <c r="C606" s="3">
        <v>0.32369999999999999</v>
      </c>
      <c r="D606" s="3">
        <v>6.9161000000000001</v>
      </c>
      <c r="E606" s="3">
        <v>13.782400000000001</v>
      </c>
      <c r="F606" s="3">
        <v>1.0606</v>
      </c>
      <c r="G606" s="3">
        <v>0.81259999999999999</v>
      </c>
      <c r="H606" s="3">
        <v>60.709800000000001</v>
      </c>
      <c r="I606" s="3">
        <v>6.9400000000000003E-2</v>
      </c>
      <c r="J606" s="3">
        <v>10039514157</v>
      </c>
      <c r="K606" s="3">
        <v>21.836400000000001</v>
      </c>
      <c r="L606" s="3">
        <v>14.7417</v>
      </c>
      <c r="M606" s="3">
        <v>0.25019999999999998</v>
      </c>
      <c r="N606" s="3">
        <v>38.392400000000002</v>
      </c>
      <c r="O606" s="3">
        <v>2.9056000000000002</v>
      </c>
      <c r="P606" s="3">
        <v>2.4914000000000001</v>
      </c>
      <c r="Q606" s="3">
        <v>9.0060000000000002</v>
      </c>
      <c r="R606" s="3">
        <v>8.7199000000000009</v>
      </c>
      <c r="S606" s="3">
        <v>60107256</v>
      </c>
      <c r="T606" s="3">
        <v>15</v>
      </c>
      <c r="U606">
        <f t="shared" si="9"/>
        <v>1</v>
      </c>
    </row>
    <row r="607" spans="1:21" x14ac:dyDescent="0.15">
      <c r="A607" s="1" t="s">
        <v>634</v>
      </c>
      <c r="B607" s="1" t="s">
        <v>23</v>
      </c>
      <c r="C607" s="3">
        <v>0.28720000000000001</v>
      </c>
      <c r="D607" s="3">
        <v>-5.6829000000000001</v>
      </c>
      <c r="E607" s="3">
        <v>-13.6044</v>
      </c>
      <c r="F607" s="3">
        <v>0.99750000000000005</v>
      </c>
      <c r="G607" s="3">
        <v>0.82879999999999998</v>
      </c>
      <c r="H607" s="3">
        <v>42.901200000000003</v>
      </c>
      <c r="I607" s="3">
        <v>0.17269999999999999</v>
      </c>
      <c r="J607" s="3">
        <v>4936975570</v>
      </c>
      <c r="K607" s="3">
        <v>11.2896</v>
      </c>
      <c r="L607" s="3">
        <v>189.2543</v>
      </c>
      <c r="M607" s="3">
        <v>-8.5449999999999999</v>
      </c>
      <c r="N607" s="3">
        <v>127.49890000000001</v>
      </c>
      <c r="O607" s="3">
        <v>19.592400000000001</v>
      </c>
      <c r="P607" s="3">
        <v>4.7195999999999998</v>
      </c>
      <c r="Q607" s="3">
        <v>-19.005500000000001</v>
      </c>
      <c r="R607" s="3">
        <v>2.5091999999999999</v>
      </c>
      <c r="S607" s="3">
        <v>31401150</v>
      </c>
      <c r="T607" s="3">
        <v>25</v>
      </c>
      <c r="U607">
        <f t="shared" si="9"/>
        <v>1</v>
      </c>
    </row>
    <row r="608" spans="1:21" x14ac:dyDescent="0.15">
      <c r="A608" s="1" t="s">
        <v>635</v>
      </c>
      <c r="B608" s="1" t="s">
        <v>70</v>
      </c>
      <c r="C608" s="3">
        <v>0.23139999999999999</v>
      </c>
      <c r="D608" s="3">
        <v>4.3639999999999999</v>
      </c>
      <c r="E608" s="3">
        <v>5.9856999999999996</v>
      </c>
      <c r="F608" s="3">
        <v>3.2776999999999998</v>
      </c>
      <c r="G608" s="3">
        <v>2.5204</v>
      </c>
      <c r="H608" s="3">
        <v>30.764199999999999</v>
      </c>
      <c r="I608" s="3">
        <v>-5.6500000000000002E-2</v>
      </c>
      <c r="J608" s="3">
        <v>2706097130.2399998</v>
      </c>
      <c r="K608" s="3">
        <v>43.946800000000003</v>
      </c>
      <c r="L608" s="3">
        <v>37.170299999999997</v>
      </c>
      <c r="M608" s="3">
        <v>1.8407</v>
      </c>
      <c r="N608" s="3">
        <v>27.940999999999999</v>
      </c>
      <c r="O608" s="3">
        <v>3.6579000000000002</v>
      </c>
      <c r="P608" s="3">
        <v>1.3781000000000001</v>
      </c>
      <c r="Q608" s="3">
        <v>8.7527000000000008</v>
      </c>
      <c r="R608" s="3">
        <v>10.0482</v>
      </c>
      <c r="S608" s="3">
        <v>5984753.7999999998</v>
      </c>
      <c r="T608" s="3">
        <v>15</v>
      </c>
      <c r="U608">
        <f t="shared" si="9"/>
        <v>1</v>
      </c>
    </row>
    <row r="609" spans="1:21" x14ac:dyDescent="0.15">
      <c r="A609" s="1" t="s">
        <v>636</v>
      </c>
      <c r="B609" s="1" t="s">
        <v>21</v>
      </c>
      <c r="C609" s="3">
        <v>0.09</v>
      </c>
      <c r="D609" s="3">
        <v>2.4228000000000001</v>
      </c>
      <c r="E609" s="3">
        <v>3.6162000000000001</v>
      </c>
      <c r="F609" s="3">
        <v>8.6220999999999997</v>
      </c>
      <c r="G609" s="3">
        <v>8.0076999999999998</v>
      </c>
      <c r="H609" s="3">
        <v>13.348599999999999</v>
      </c>
      <c r="I609" s="3">
        <v>0.16020000000000001</v>
      </c>
      <c r="J609" s="3">
        <v>1893228251.48</v>
      </c>
      <c r="K609" s="3">
        <v>3.3237000000000001</v>
      </c>
      <c r="L609" s="3">
        <v>-27.913699999999999</v>
      </c>
      <c r="M609" s="3">
        <v>0.52600000000000002</v>
      </c>
      <c r="N609" s="3">
        <v>-10.9937</v>
      </c>
      <c r="O609" s="3">
        <v>2.9258000000000002</v>
      </c>
      <c r="P609" s="3">
        <v>1.879</v>
      </c>
      <c r="Q609" s="3">
        <v>17.637499999999999</v>
      </c>
      <c r="R609" s="3">
        <v>10.752700000000001</v>
      </c>
      <c r="S609" s="3">
        <v>4213022.96</v>
      </c>
      <c r="T609" s="3">
        <v>15</v>
      </c>
      <c r="U609">
        <f t="shared" si="9"/>
        <v>1</v>
      </c>
    </row>
    <row r="610" spans="1:21" x14ac:dyDescent="0.15">
      <c r="A610" s="1" t="s">
        <v>637</v>
      </c>
      <c r="B610" s="1" t="s">
        <v>23</v>
      </c>
      <c r="C610" s="3">
        <v>0.22520000000000001</v>
      </c>
      <c r="D610" s="3">
        <v>7.2797999999999998</v>
      </c>
      <c r="E610" s="3">
        <v>7.3666</v>
      </c>
      <c r="F610" s="3">
        <v>7.5381999999999998</v>
      </c>
      <c r="G610" s="3">
        <v>6.6727999999999996</v>
      </c>
      <c r="H610" s="3">
        <v>10.629200000000001</v>
      </c>
      <c r="I610" s="3">
        <v>0.29499999999999998</v>
      </c>
      <c r="J610" s="3">
        <v>882421078.17999995</v>
      </c>
      <c r="K610" s="3">
        <v>2.5286</v>
      </c>
      <c r="L610" s="3">
        <v>7.6489000000000003</v>
      </c>
      <c r="M610" s="3">
        <v>3.9790000000000001</v>
      </c>
      <c r="N610" s="3">
        <v>6.3834</v>
      </c>
      <c r="O610" s="3">
        <v>1.9896</v>
      </c>
      <c r="P610" s="3">
        <v>1.4544999999999999</v>
      </c>
      <c r="Q610" s="3">
        <v>17.333300000000001</v>
      </c>
      <c r="R610" s="3">
        <v>15.4336</v>
      </c>
      <c r="S610" s="3">
        <v>2748307.19</v>
      </c>
      <c r="T610" s="3">
        <v>15</v>
      </c>
      <c r="U610">
        <f t="shared" si="9"/>
        <v>1</v>
      </c>
    </row>
    <row r="611" spans="1:21" x14ac:dyDescent="0.15">
      <c r="A611" s="1" t="s">
        <v>638</v>
      </c>
      <c r="B611" s="1" t="s">
        <v>21</v>
      </c>
      <c r="C611" s="3">
        <v>0.28349999999999997</v>
      </c>
      <c r="D611" s="3">
        <v>7.8716999999999997</v>
      </c>
      <c r="E611" s="3">
        <v>16.958100000000002</v>
      </c>
      <c r="F611" s="3">
        <v>1.3935999999999999</v>
      </c>
      <c r="G611" s="3">
        <v>1.2499</v>
      </c>
      <c r="H611" s="3">
        <v>60.964599999999997</v>
      </c>
      <c r="I611" s="3">
        <v>-0.1118</v>
      </c>
      <c r="J611" s="3">
        <v>2634113584.6399999</v>
      </c>
      <c r="K611" s="3">
        <v>12.600899999999999</v>
      </c>
      <c r="L611" s="3">
        <v>12.476900000000001</v>
      </c>
      <c r="M611" s="3">
        <v>-29.964600000000001</v>
      </c>
      <c r="N611" s="3">
        <v>24.172699999999999</v>
      </c>
      <c r="O611" s="3">
        <v>0.50819999999999999</v>
      </c>
      <c r="P611" s="3">
        <v>2.3045</v>
      </c>
      <c r="Q611" s="3">
        <v>11.721</v>
      </c>
      <c r="R611" s="3">
        <v>11.0885</v>
      </c>
      <c r="S611" s="3">
        <v>12068662.75</v>
      </c>
      <c r="T611" s="3">
        <v>15</v>
      </c>
      <c r="U611">
        <f t="shared" si="9"/>
        <v>1</v>
      </c>
    </row>
    <row r="612" spans="1:21" x14ac:dyDescent="0.15">
      <c r="A612" s="1" t="s">
        <v>639</v>
      </c>
      <c r="B612" s="1" t="s">
        <v>23</v>
      </c>
      <c r="C612" s="3">
        <v>0.39839999999999998</v>
      </c>
      <c r="D612" s="3">
        <v>4.0473999999999997</v>
      </c>
      <c r="E612" s="3">
        <v>4.1212999999999997</v>
      </c>
      <c r="F612" s="3">
        <v>2.2273999999999998</v>
      </c>
      <c r="G612" s="3">
        <v>1.6679999999999999</v>
      </c>
      <c r="H612" s="3">
        <v>23.027200000000001</v>
      </c>
      <c r="I612" s="3">
        <v>0.1943</v>
      </c>
      <c r="J612" s="3">
        <v>624362351.34000003</v>
      </c>
      <c r="K612" s="3">
        <v>1.6202000000000001</v>
      </c>
      <c r="L612" s="3">
        <v>-0.74109999999999998</v>
      </c>
      <c r="M612" s="3">
        <v>1.1404000000000001</v>
      </c>
      <c r="N612" s="3">
        <v>-25.7059</v>
      </c>
      <c r="O612" s="3">
        <v>1.9757</v>
      </c>
      <c r="P612" s="3">
        <v>2.5405000000000002</v>
      </c>
      <c r="Q612" s="3">
        <v>4.9382999999999999</v>
      </c>
      <c r="R612" s="3">
        <v>4.9660000000000002</v>
      </c>
      <c r="S612" s="3">
        <v>2171415.52</v>
      </c>
      <c r="T612" s="3">
        <v>15</v>
      </c>
      <c r="U612">
        <f t="shared" si="9"/>
        <v>1</v>
      </c>
    </row>
    <row r="613" spans="1:21" x14ac:dyDescent="0.15">
      <c r="A613" s="1" t="s">
        <v>640</v>
      </c>
      <c r="B613" s="1" t="s">
        <v>61</v>
      </c>
      <c r="C613" s="3">
        <v>0.81369999999999998</v>
      </c>
      <c r="D613" s="3">
        <v>12.881600000000001</v>
      </c>
      <c r="E613" s="3">
        <v>17.300599999999999</v>
      </c>
      <c r="F613" s="3">
        <v>1.5417000000000001</v>
      </c>
      <c r="G613" s="3">
        <v>1.2181999999999999</v>
      </c>
      <c r="H613" s="3">
        <v>38.636800000000001</v>
      </c>
      <c r="I613" s="3">
        <v>0.2402</v>
      </c>
      <c r="J613" s="3">
        <v>1828998866.8399999</v>
      </c>
      <c r="K613" s="3">
        <v>3.4355000000000002</v>
      </c>
      <c r="L613" s="3">
        <v>-14.478199999999999</v>
      </c>
      <c r="M613" s="3">
        <v>6.6658999999999997</v>
      </c>
      <c r="N613" s="3">
        <v>80.273600000000002</v>
      </c>
      <c r="O613" s="3">
        <v>6.9650999999999996</v>
      </c>
      <c r="P613" s="3">
        <v>5.8373999999999997</v>
      </c>
      <c r="Q613" s="3">
        <v>7.1235999999999997</v>
      </c>
      <c r="R613" s="3">
        <v>10.203900000000001</v>
      </c>
      <c r="S613" s="3">
        <v>12969843.449999999</v>
      </c>
      <c r="T613" s="3">
        <v>15</v>
      </c>
      <c r="U613">
        <f t="shared" si="9"/>
        <v>1</v>
      </c>
    </row>
    <row r="614" spans="1:21" x14ac:dyDescent="0.15">
      <c r="A614" s="1" t="s">
        <v>641</v>
      </c>
      <c r="B614" s="1" t="s">
        <v>23</v>
      </c>
      <c r="C614" s="3">
        <v>0.31280000000000002</v>
      </c>
      <c r="D614" s="3">
        <v>11.9642</v>
      </c>
      <c r="E614" s="3">
        <v>14.0016</v>
      </c>
      <c r="F614" s="3">
        <v>4.5110999999999999</v>
      </c>
      <c r="G614" s="3">
        <v>3.31</v>
      </c>
      <c r="H614" s="3">
        <v>26.621300000000002</v>
      </c>
      <c r="I614" s="3">
        <v>0.21229999999999999</v>
      </c>
      <c r="J614" s="3">
        <v>1370249543.1700001</v>
      </c>
      <c r="K614" s="3">
        <v>7.0396999999999998</v>
      </c>
      <c r="L614" s="3">
        <v>24.066400000000002</v>
      </c>
      <c r="M614" s="3">
        <v>-24.748000000000001</v>
      </c>
      <c r="N614" s="3">
        <v>-35.552100000000003</v>
      </c>
      <c r="O614" s="3">
        <v>6.4805999999999999</v>
      </c>
      <c r="P614" s="3">
        <v>1.1686000000000001</v>
      </c>
      <c r="Q614" s="3">
        <v>19.2746</v>
      </c>
      <c r="R614" s="3">
        <v>14.6975</v>
      </c>
      <c r="S614" s="3">
        <v>5469079.2300000004</v>
      </c>
      <c r="T614" s="3">
        <v>15</v>
      </c>
      <c r="U614">
        <f t="shared" si="9"/>
        <v>1</v>
      </c>
    </row>
    <row r="615" spans="1:21" x14ac:dyDescent="0.15">
      <c r="A615" s="1" t="s">
        <v>642</v>
      </c>
      <c r="B615" s="1" t="s">
        <v>23</v>
      </c>
      <c r="C615" s="3">
        <v>0.30959999999999999</v>
      </c>
      <c r="D615" s="3">
        <v>6.0259</v>
      </c>
      <c r="E615" s="3">
        <v>16.554400000000001</v>
      </c>
      <c r="F615" s="3">
        <v>1.4227000000000001</v>
      </c>
      <c r="G615" s="3">
        <v>1.4097</v>
      </c>
      <c r="H615" s="3">
        <v>52.095799999999997</v>
      </c>
      <c r="I615" s="3">
        <v>3.5299999999999998E-2</v>
      </c>
      <c r="J615" s="3">
        <v>792576460.26999998</v>
      </c>
      <c r="K615" s="3">
        <v>19.008600000000001</v>
      </c>
      <c r="L615" s="3">
        <v>25.9604</v>
      </c>
      <c r="M615" s="3">
        <v>-28.163699999999999</v>
      </c>
      <c r="N615" s="3">
        <v>36.505600000000001</v>
      </c>
      <c r="O615" s="3">
        <v>5.8411</v>
      </c>
      <c r="P615" s="3">
        <v>1.6305000000000001</v>
      </c>
      <c r="Q615" s="3">
        <v>10.8408</v>
      </c>
      <c r="R615" s="3">
        <v>9.6047999999999991</v>
      </c>
      <c r="S615" s="3">
        <v>2572305.9500000002</v>
      </c>
      <c r="T615" s="3">
        <v>15</v>
      </c>
      <c r="U615">
        <f t="shared" si="9"/>
        <v>1</v>
      </c>
    </row>
    <row r="616" spans="1:21" x14ac:dyDescent="0.15">
      <c r="A616" s="1" t="s">
        <v>643</v>
      </c>
      <c r="B616" s="1" t="s">
        <v>23</v>
      </c>
      <c r="C616" s="3">
        <v>0.20380000000000001</v>
      </c>
      <c r="D616" s="3">
        <v>7.0598999999999998</v>
      </c>
      <c r="E616" s="3">
        <v>7.0679999999999996</v>
      </c>
      <c r="F616" s="3">
        <v>8.0452999999999992</v>
      </c>
      <c r="G616" s="3">
        <v>7.62</v>
      </c>
      <c r="H616" s="3">
        <v>10.164300000000001</v>
      </c>
      <c r="I616" s="3">
        <v>0.3538</v>
      </c>
      <c r="J616" s="3">
        <v>756909380.88</v>
      </c>
      <c r="K616" s="3">
        <v>6.5894000000000004</v>
      </c>
      <c r="L616" s="3">
        <v>7.6401000000000003</v>
      </c>
      <c r="M616" s="3">
        <v>3.0411999999999999</v>
      </c>
      <c r="N616" s="3">
        <v>58.474200000000003</v>
      </c>
      <c r="O616" s="3">
        <v>2.7871999999999999</v>
      </c>
      <c r="P616" s="3">
        <v>2.6808000000000001</v>
      </c>
      <c r="Q616" s="3">
        <v>19.002400000000002</v>
      </c>
      <c r="R616" s="3">
        <v>20.1495</v>
      </c>
      <c r="S616" s="3">
        <v>1907604.29</v>
      </c>
      <c r="T616" s="3">
        <v>15</v>
      </c>
      <c r="U616">
        <f t="shared" si="9"/>
        <v>1</v>
      </c>
    </row>
    <row r="617" spans="1:21" x14ac:dyDescent="0.15">
      <c r="A617" s="1" t="s">
        <v>644</v>
      </c>
      <c r="B617" s="1" t="s">
        <v>23</v>
      </c>
      <c r="C617" s="3">
        <v>0.2031</v>
      </c>
      <c r="D617" s="3">
        <v>-5.9046000000000003</v>
      </c>
      <c r="E617" s="3">
        <v>-17.661999999999999</v>
      </c>
      <c r="F617" s="3">
        <v>1.3208</v>
      </c>
      <c r="G617" s="3">
        <v>1.0996999999999999</v>
      </c>
      <c r="H617" s="3">
        <v>61.110399999999998</v>
      </c>
      <c r="I617" s="3">
        <v>2E-3</v>
      </c>
      <c r="J617" s="3">
        <v>870604219.12</v>
      </c>
      <c r="K617" s="3">
        <v>14.307</v>
      </c>
      <c r="L617" s="3">
        <v>-34.045499999999997</v>
      </c>
      <c r="M617" s="3">
        <v>0.25829999999999997</v>
      </c>
      <c r="N617" s="3">
        <v>-180.73070000000001</v>
      </c>
      <c r="O617" s="3">
        <v>0.54210000000000003</v>
      </c>
      <c r="P617" s="3">
        <v>1.8544</v>
      </c>
      <c r="Q617" s="3">
        <v>-19.689900000000002</v>
      </c>
      <c r="R617" s="3">
        <v>-4.0454999999999997</v>
      </c>
      <c r="S617" s="3">
        <v>4334270.1900000004</v>
      </c>
      <c r="T617" s="3">
        <v>15</v>
      </c>
      <c r="U617">
        <f t="shared" si="9"/>
        <v>1</v>
      </c>
    </row>
    <row r="618" spans="1:21" x14ac:dyDescent="0.15">
      <c r="A618" s="1" t="s">
        <v>645</v>
      </c>
      <c r="B618" s="1" t="s">
        <v>23</v>
      </c>
      <c r="C618" s="3">
        <v>0.24229999999999999</v>
      </c>
      <c r="D618" s="3">
        <v>4.6943999999999999</v>
      </c>
      <c r="E618" s="3">
        <v>8.4507999999999992</v>
      </c>
      <c r="F618" s="3">
        <v>1.6549</v>
      </c>
      <c r="G618" s="3">
        <v>1.2451000000000001</v>
      </c>
      <c r="H618" s="3">
        <v>50.362400000000001</v>
      </c>
      <c r="I618" s="3">
        <v>-0.10970000000000001</v>
      </c>
      <c r="J618" s="3">
        <v>1054104367.13</v>
      </c>
      <c r="K618" s="3">
        <v>21.619700000000002</v>
      </c>
      <c r="L618" s="3">
        <v>19.805700000000002</v>
      </c>
      <c r="M618" s="3">
        <v>0.31169999999999998</v>
      </c>
      <c r="N618" s="3">
        <v>5.3403</v>
      </c>
      <c r="O618" s="3">
        <v>0.6885</v>
      </c>
      <c r="P618" s="3">
        <v>1.0394000000000001</v>
      </c>
      <c r="Q618" s="3">
        <v>7.5682999999999998</v>
      </c>
      <c r="R618" s="3">
        <v>5.2206000000000001</v>
      </c>
      <c r="S618" s="3">
        <v>4017625.05</v>
      </c>
      <c r="T618" s="3">
        <v>15</v>
      </c>
      <c r="U618">
        <f t="shared" si="9"/>
        <v>1</v>
      </c>
    </row>
    <row r="619" spans="1:21" x14ac:dyDescent="0.15">
      <c r="A619" s="1" t="s">
        <v>646</v>
      </c>
      <c r="B619" s="1" t="s">
        <v>23</v>
      </c>
      <c r="C619" s="3">
        <v>0.18190000000000001</v>
      </c>
      <c r="D619" s="3">
        <v>9.0456000000000003</v>
      </c>
      <c r="E619" s="3">
        <v>9.3379999999999992</v>
      </c>
      <c r="F619" s="3">
        <v>10.822800000000001</v>
      </c>
      <c r="G619" s="3">
        <v>9.3873999999999995</v>
      </c>
      <c r="H619" s="3">
        <v>5.5563000000000002</v>
      </c>
      <c r="I619" s="3">
        <v>0.39439999999999997</v>
      </c>
      <c r="J619" s="3">
        <v>973353819.20000005</v>
      </c>
      <c r="K619" s="3">
        <v>5.8348000000000004</v>
      </c>
      <c r="L619" s="3">
        <v>-15.039</v>
      </c>
      <c r="M619" s="3">
        <v>-0.109</v>
      </c>
      <c r="N619" s="3">
        <v>-41.0214</v>
      </c>
      <c r="O619" s="3">
        <v>1.8828</v>
      </c>
      <c r="P619" s="3">
        <v>1.5882000000000001</v>
      </c>
      <c r="Q619" s="3">
        <v>26.552900000000001</v>
      </c>
      <c r="R619" s="3">
        <v>20.12</v>
      </c>
      <c r="S619" s="3">
        <v>2335527.46</v>
      </c>
      <c r="T619" s="3">
        <v>15</v>
      </c>
      <c r="U619">
        <f t="shared" si="9"/>
        <v>1</v>
      </c>
    </row>
    <row r="620" spans="1:21" x14ac:dyDescent="0.15">
      <c r="A620" s="1" t="s">
        <v>647</v>
      </c>
      <c r="B620" s="1" t="s">
        <v>23</v>
      </c>
      <c r="C620" s="3">
        <v>0.21010000000000001</v>
      </c>
      <c r="D620" s="3">
        <v>3.5402999999999998</v>
      </c>
      <c r="E620" s="3">
        <v>4.7188999999999997</v>
      </c>
      <c r="F620" s="3">
        <v>1.9758</v>
      </c>
      <c r="G620" s="3">
        <v>1.8608</v>
      </c>
      <c r="H620" s="3">
        <v>32.436100000000003</v>
      </c>
      <c r="I620" s="3">
        <v>-2.0899999999999998E-2</v>
      </c>
      <c r="J620" s="3">
        <v>772042995.66999996</v>
      </c>
      <c r="K620" s="3">
        <v>22.104500000000002</v>
      </c>
      <c r="L620" s="3">
        <v>26.461500000000001</v>
      </c>
      <c r="M620" s="3">
        <v>-22.759499999999999</v>
      </c>
      <c r="N620" s="3">
        <v>-21.310300000000002</v>
      </c>
      <c r="O620" s="3">
        <v>1.3309</v>
      </c>
      <c r="P620" s="3">
        <v>5.2918000000000003</v>
      </c>
      <c r="Q620" s="3">
        <v>9.1207999999999991</v>
      </c>
      <c r="R620" s="3">
        <v>6.6927000000000003</v>
      </c>
      <c r="S620" s="3">
        <v>1403661.56</v>
      </c>
      <c r="T620" s="3">
        <v>15</v>
      </c>
      <c r="U620">
        <f t="shared" si="9"/>
        <v>1</v>
      </c>
    </row>
    <row r="621" spans="1:21" x14ac:dyDescent="0.15">
      <c r="A621" s="1" t="s">
        <v>648</v>
      </c>
      <c r="B621" s="1" t="s">
        <v>23</v>
      </c>
      <c r="C621" s="3">
        <v>0.2878</v>
      </c>
      <c r="D621" s="3">
        <v>5.4989999999999997</v>
      </c>
      <c r="E621" s="3">
        <v>6.9657999999999998</v>
      </c>
      <c r="F621" s="3">
        <v>1.8424</v>
      </c>
      <c r="G621" s="3">
        <v>1.4295</v>
      </c>
      <c r="H621" s="3">
        <v>31.945599999999999</v>
      </c>
      <c r="I621" s="3">
        <v>8.5599999999999996E-2</v>
      </c>
      <c r="J621" s="3">
        <v>495656395.81999999</v>
      </c>
      <c r="K621" s="3">
        <v>26.292000000000002</v>
      </c>
      <c r="L621" s="3">
        <v>-4.1430999999999996</v>
      </c>
      <c r="M621" s="3">
        <v>1.2924</v>
      </c>
      <c r="N621" s="3">
        <v>9.3571000000000009</v>
      </c>
      <c r="O621" s="3">
        <v>1.5019</v>
      </c>
      <c r="P621" s="3">
        <v>1.7403</v>
      </c>
      <c r="Q621" s="3">
        <v>9.9849999999999994</v>
      </c>
      <c r="R621" s="3">
        <v>8.4634999999999998</v>
      </c>
      <c r="S621" s="3">
        <v>2043481.05</v>
      </c>
      <c r="T621" s="3">
        <v>15</v>
      </c>
      <c r="U621">
        <f t="shared" si="9"/>
        <v>1</v>
      </c>
    </row>
    <row r="622" spans="1:21" x14ac:dyDescent="0.15">
      <c r="A622" s="1" t="s">
        <v>649</v>
      </c>
      <c r="B622" s="1" t="s">
        <v>61</v>
      </c>
      <c r="C622" s="3">
        <v>0.42959999999999998</v>
      </c>
      <c r="D622" s="3">
        <v>10.8659</v>
      </c>
      <c r="E622" s="3">
        <v>11.8477</v>
      </c>
      <c r="F622" s="3">
        <v>1.8620000000000001</v>
      </c>
      <c r="G622" s="3">
        <v>1.8119000000000001</v>
      </c>
      <c r="H622" s="3">
        <v>30.242599999999999</v>
      </c>
      <c r="I622" s="3">
        <v>0.24879999999999999</v>
      </c>
      <c r="J622" s="3">
        <v>2251006371.52</v>
      </c>
      <c r="K622" s="3">
        <v>6.5034000000000001</v>
      </c>
      <c r="L622" s="3">
        <v>-5.4054000000000002</v>
      </c>
      <c r="M622" s="3">
        <v>-26.584900000000001</v>
      </c>
      <c r="N622" s="3">
        <v>-23.7621</v>
      </c>
      <c r="O622" s="3">
        <v>38.913899999999998</v>
      </c>
      <c r="P622" s="3">
        <v>27.174900000000001</v>
      </c>
      <c r="Q622" s="3">
        <v>11.707599999999999</v>
      </c>
      <c r="R622" s="3">
        <v>12.4976</v>
      </c>
      <c r="S622" s="3">
        <v>61679071.670000002</v>
      </c>
      <c r="T622" s="3">
        <v>25</v>
      </c>
      <c r="U622">
        <f t="shared" si="9"/>
        <v>1</v>
      </c>
    </row>
    <row r="623" spans="1:21" x14ac:dyDescent="0.15">
      <c r="A623" s="1" t="s">
        <v>651</v>
      </c>
      <c r="B623" s="1" t="s">
        <v>21</v>
      </c>
      <c r="C623" s="3">
        <v>0.375</v>
      </c>
      <c r="D623" s="3">
        <v>-47.497799999999998</v>
      </c>
      <c r="E623" s="3">
        <v>-131.03630000000001</v>
      </c>
      <c r="F623" s="3">
        <v>1.6501999999999999</v>
      </c>
      <c r="G623" s="3">
        <v>1.3847</v>
      </c>
      <c r="H623" s="3">
        <v>61.932200000000002</v>
      </c>
      <c r="I623" s="3">
        <v>-8.1299999999999997E-2</v>
      </c>
      <c r="J623" s="3">
        <v>1886690300.8699999</v>
      </c>
      <c r="K623" s="3">
        <v>-32.539400000000001</v>
      </c>
      <c r="L623" s="3">
        <v>0.62229999999999996</v>
      </c>
      <c r="M623" s="3">
        <v>7.9617000000000004</v>
      </c>
      <c r="N623" s="3">
        <v>121.2997</v>
      </c>
      <c r="O623" s="3">
        <v>1.0374000000000001</v>
      </c>
      <c r="P623" s="3">
        <v>1.7194</v>
      </c>
      <c r="Q623" s="3">
        <v>-69.938800000000001</v>
      </c>
      <c r="R623" s="3">
        <v>7.6307</v>
      </c>
      <c r="S623" s="3">
        <v>13587233.93</v>
      </c>
      <c r="T623" s="3">
        <v>15</v>
      </c>
      <c r="U623">
        <f t="shared" si="9"/>
        <v>1</v>
      </c>
    </row>
    <row r="624" spans="1:21" x14ac:dyDescent="0.15">
      <c r="A624" s="1" t="s">
        <v>652</v>
      </c>
      <c r="B624" s="1" t="s">
        <v>23</v>
      </c>
      <c r="C624" s="3">
        <v>0.62480000000000002</v>
      </c>
      <c r="D624" s="3">
        <v>20.365300000000001</v>
      </c>
      <c r="E624" s="3">
        <v>21.672999999999998</v>
      </c>
      <c r="F624" s="3">
        <v>2.8527</v>
      </c>
      <c r="G624" s="3">
        <v>2.3369</v>
      </c>
      <c r="H624" s="3">
        <v>20.006699999999999</v>
      </c>
      <c r="I624" s="3">
        <v>0.12970000000000001</v>
      </c>
      <c r="J624" s="3">
        <v>5260347745.6999998</v>
      </c>
      <c r="K624" s="3">
        <v>12.107200000000001</v>
      </c>
      <c r="L624" s="3">
        <v>3.4319000000000002</v>
      </c>
      <c r="M624" s="3">
        <v>8.1039999999999992</v>
      </c>
      <c r="N624" s="3">
        <v>-24.915700000000001</v>
      </c>
      <c r="O624" s="3">
        <v>8.4118999999999993</v>
      </c>
      <c r="P624" s="3">
        <v>6.8029999999999999</v>
      </c>
      <c r="Q624" s="3">
        <v>14.535299999999999</v>
      </c>
      <c r="R624" s="3">
        <v>9.3917000000000002</v>
      </c>
      <c r="S624" s="3">
        <v>23120794.629999999</v>
      </c>
      <c r="T624" s="3">
        <v>15</v>
      </c>
      <c r="U624">
        <f t="shared" si="9"/>
        <v>1</v>
      </c>
    </row>
    <row r="625" spans="1:21" x14ac:dyDescent="0.15">
      <c r="A625" s="1" t="s">
        <v>653</v>
      </c>
      <c r="B625" s="1" t="s">
        <v>23</v>
      </c>
      <c r="C625" s="3">
        <v>0.28639999999999999</v>
      </c>
      <c r="D625" s="3">
        <v>7.4413999999999998</v>
      </c>
      <c r="E625" s="3">
        <v>8.375</v>
      </c>
      <c r="F625" s="3">
        <v>2.8940999999999999</v>
      </c>
      <c r="G625" s="3">
        <v>2.5224000000000002</v>
      </c>
      <c r="H625" s="3">
        <v>21.587499999999999</v>
      </c>
      <c r="I625" s="3">
        <v>0.18859999999999999</v>
      </c>
      <c r="J625" s="3">
        <v>1059402130.99</v>
      </c>
      <c r="K625" s="3">
        <v>118.6174</v>
      </c>
      <c r="L625" s="3">
        <v>19.987100000000002</v>
      </c>
      <c r="M625" s="3">
        <v>17.463899999999999</v>
      </c>
      <c r="N625" s="3">
        <v>26.245899999999999</v>
      </c>
      <c r="O625" s="3">
        <v>2.3552</v>
      </c>
      <c r="P625" s="3">
        <v>1.6660999999999999</v>
      </c>
      <c r="Q625" s="3">
        <v>17.3553</v>
      </c>
      <c r="R625" s="3">
        <v>16.706399999999999</v>
      </c>
      <c r="S625" s="3">
        <v>2419054.89</v>
      </c>
      <c r="T625" s="3">
        <v>15</v>
      </c>
      <c r="U625">
        <f t="shared" si="9"/>
        <v>1</v>
      </c>
    </row>
    <row r="626" spans="1:21" x14ac:dyDescent="0.15">
      <c r="A626" s="1" t="s">
        <v>654</v>
      </c>
      <c r="B626" s="1" t="s">
        <v>23</v>
      </c>
      <c r="C626" s="3">
        <v>0.1681</v>
      </c>
      <c r="D626" s="3">
        <v>11.6854</v>
      </c>
      <c r="E626" s="3">
        <v>18.703099999999999</v>
      </c>
      <c r="F626" s="3">
        <v>1.5190999999999999</v>
      </c>
      <c r="G626" s="3">
        <v>1.1625000000000001</v>
      </c>
      <c r="H626" s="3">
        <v>45.9803</v>
      </c>
      <c r="I626" s="3">
        <v>0.12839999999999999</v>
      </c>
      <c r="J626" s="3">
        <v>674527729.03999996</v>
      </c>
      <c r="K626" s="3">
        <v>23.7546</v>
      </c>
      <c r="L626" s="3">
        <v>48.651299999999999</v>
      </c>
      <c r="M626" s="3">
        <v>-26.254000000000001</v>
      </c>
      <c r="N626" s="3">
        <v>77.775599999999997</v>
      </c>
      <c r="O626" s="3">
        <v>4.5198</v>
      </c>
      <c r="P626" s="3">
        <v>0.67920000000000003</v>
      </c>
      <c r="Q626" s="3">
        <v>30.848800000000001</v>
      </c>
      <c r="R626" s="3">
        <v>19.8599</v>
      </c>
      <c r="S626" s="3">
        <v>1523636.05</v>
      </c>
      <c r="T626" s="3">
        <v>15</v>
      </c>
      <c r="U626">
        <f t="shared" si="9"/>
        <v>1</v>
      </c>
    </row>
    <row r="627" spans="1:21" x14ac:dyDescent="0.15">
      <c r="A627" s="1" t="s">
        <v>655</v>
      </c>
      <c r="B627" s="1" t="s">
        <v>23</v>
      </c>
      <c r="C627" s="3">
        <v>0.2374</v>
      </c>
      <c r="D627" s="3">
        <v>23.503900000000002</v>
      </c>
      <c r="E627" s="3">
        <v>25.372900000000001</v>
      </c>
      <c r="F627" s="3">
        <v>4.2868000000000004</v>
      </c>
      <c r="G627" s="3">
        <v>3.9834999999999998</v>
      </c>
      <c r="H627" s="3">
        <v>20.2911</v>
      </c>
      <c r="I627" s="3">
        <v>0.1371</v>
      </c>
      <c r="J627" s="3">
        <v>11024431365.620001</v>
      </c>
      <c r="K627" s="3">
        <v>-1.3816999999999999</v>
      </c>
      <c r="L627" s="3">
        <v>-16.9755</v>
      </c>
      <c r="M627" s="3">
        <v>-34.214100000000002</v>
      </c>
      <c r="N627" s="3">
        <v>-3.0400999999999998</v>
      </c>
      <c r="O627" s="3">
        <v>116.7758</v>
      </c>
      <c r="P627" s="3">
        <v>2.1274000000000002</v>
      </c>
      <c r="Q627" s="3">
        <v>45.698399999999999</v>
      </c>
      <c r="R627" s="3">
        <v>36.694099999999999</v>
      </c>
      <c r="S627" s="3">
        <v>37219947.57</v>
      </c>
      <c r="T627" s="3">
        <v>25</v>
      </c>
      <c r="U627">
        <f t="shared" si="9"/>
        <v>1</v>
      </c>
    </row>
    <row r="628" spans="1:21" x14ac:dyDescent="0.15">
      <c r="A628" s="1" t="s">
        <v>656</v>
      </c>
      <c r="B628" s="1" t="s">
        <v>23</v>
      </c>
      <c r="C628" s="3">
        <v>0.2641</v>
      </c>
      <c r="D628" s="3">
        <v>8.5839999999999996</v>
      </c>
      <c r="E628" s="3">
        <v>11.087400000000001</v>
      </c>
      <c r="F628" s="3">
        <v>1.8421000000000001</v>
      </c>
      <c r="G628" s="3">
        <v>1.4018999999999999</v>
      </c>
      <c r="H628" s="3">
        <v>35.886899999999997</v>
      </c>
      <c r="I628" s="3">
        <v>8.6800000000000002E-2</v>
      </c>
      <c r="J628" s="3">
        <v>1078538879.3199999</v>
      </c>
      <c r="K628" s="3">
        <v>7.1905000000000001</v>
      </c>
      <c r="L628" s="3">
        <v>-15.606400000000001</v>
      </c>
      <c r="M628" s="3">
        <v>1.4811000000000001</v>
      </c>
      <c r="N628" s="3">
        <v>-11.371</v>
      </c>
      <c r="O628" s="3">
        <v>1.5898000000000001</v>
      </c>
      <c r="P628" s="3">
        <v>1.2470000000000001</v>
      </c>
      <c r="Q628" s="3">
        <v>13.958600000000001</v>
      </c>
      <c r="R628" s="3">
        <v>11.778</v>
      </c>
      <c r="S628" s="3">
        <v>5669987.4500000002</v>
      </c>
      <c r="T628" s="3">
        <v>15</v>
      </c>
      <c r="U628">
        <f t="shared" si="9"/>
        <v>1</v>
      </c>
    </row>
    <row r="629" spans="1:21" x14ac:dyDescent="0.15">
      <c r="A629" s="1" t="s">
        <v>657</v>
      </c>
      <c r="B629" s="1" t="s">
        <v>23</v>
      </c>
      <c r="C629" s="3">
        <v>0.22459999999999999</v>
      </c>
      <c r="D629" s="3">
        <v>4.7568000000000001</v>
      </c>
      <c r="E629" s="3">
        <v>8.3466000000000005</v>
      </c>
      <c r="F629" s="3">
        <v>1.1257999999999999</v>
      </c>
      <c r="G629" s="3">
        <v>0.84289999999999998</v>
      </c>
      <c r="H629" s="3">
        <v>63.366799999999998</v>
      </c>
      <c r="I629" s="3">
        <v>0.12039999999999999</v>
      </c>
      <c r="J629" s="3">
        <v>1253370284.47</v>
      </c>
      <c r="K629" s="3">
        <v>23.667400000000001</v>
      </c>
      <c r="L629" s="3">
        <v>22.352599999999999</v>
      </c>
      <c r="M629" s="3">
        <v>0.54790000000000005</v>
      </c>
      <c r="N629" s="3">
        <v>6.0499999999999998E-2</v>
      </c>
      <c r="O629" s="3">
        <v>1.3958999999999999</v>
      </c>
      <c r="P629" s="3">
        <v>1.5202</v>
      </c>
      <c r="Q629" s="3">
        <v>8.0098000000000003</v>
      </c>
      <c r="R629" s="3">
        <v>6.3758999999999997</v>
      </c>
      <c r="S629" s="3">
        <v>3749210.43</v>
      </c>
      <c r="T629" s="3">
        <v>15</v>
      </c>
      <c r="U629">
        <f t="shared" si="9"/>
        <v>1</v>
      </c>
    </row>
    <row r="630" spans="1:21" x14ac:dyDescent="0.15">
      <c r="A630" s="1" t="s">
        <v>658</v>
      </c>
      <c r="B630" s="1" t="s">
        <v>23</v>
      </c>
      <c r="C630" s="3">
        <v>0.62990000000000002</v>
      </c>
      <c r="D630" s="3">
        <v>15.8194</v>
      </c>
      <c r="E630" s="3">
        <v>16.401800000000001</v>
      </c>
      <c r="F630" s="3">
        <v>5.8368000000000002</v>
      </c>
      <c r="G630" s="3">
        <v>5.5080999999999998</v>
      </c>
      <c r="H630" s="3">
        <v>11.689</v>
      </c>
      <c r="I630" s="3">
        <v>0.58389999999999997</v>
      </c>
      <c r="J630" s="3">
        <v>1274406128.9400001</v>
      </c>
      <c r="K630" s="3">
        <v>3.2239</v>
      </c>
      <c r="L630" s="3">
        <v>-9.5429999999999993</v>
      </c>
      <c r="M630" s="3">
        <v>3.2873000000000001</v>
      </c>
      <c r="N630" s="3">
        <v>0.85780000000000001</v>
      </c>
      <c r="O630" s="3">
        <v>4.6759000000000004</v>
      </c>
      <c r="P630" s="3">
        <v>14.2645</v>
      </c>
      <c r="Q630" s="3">
        <v>11.652900000000001</v>
      </c>
      <c r="R630" s="3">
        <v>13.664300000000001</v>
      </c>
      <c r="S630" s="3">
        <v>10181477.75</v>
      </c>
      <c r="T630" s="3">
        <v>15</v>
      </c>
      <c r="U630">
        <f t="shared" si="9"/>
        <v>1</v>
      </c>
    </row>
    <row r="631" spans="1:21" x14ac:dyDescent="0.15">
      <c r="A631" s="1" t="s">
        <v>659</v>
      </c>
      <c r="B631" s="1" t="s">
        <v>23</v>
      </c>
      <c r="C631" s="3">
        <v>0.23119999999999999</v>
      </c>
      <c r="D631" s="3">
        <v>4.6006</v>
      </c>
      <c r="E631" s="3">
        <v>5.6307</v>
      </c>
      <c r="F631" s="3">
        <v>1.3087</v>
      </c>
      <c r="G631" s="3">
        <v>0.91400000000000003</v>
      </c>
      <c r="H631" s="3">
        <v>37.084499999999998</v>
      </c>
      <c r="I631" s="3">
        <v>0.1956</v>
      </c>
      <c r="J631" s="3">
        <v>2093293898.5599999</v>
      </c>
      <c r="K631" s="3">
        <v>-4.6326999999999998</v>
      </c>
      <c r="L631" s="3">
        <v>-3.3365</v>
      </c>
      <c r="M631" s="3">
        <v>-0.61580000000000001</v>
      </c>
      <c r="N631" s="3">
        <v>8.8707999999999991</v>
      </c>
      <c r="O631" s="3">
        <v>2.1204000000000001</v>
      </c>
      <c r="P631" s="3">
        <v>1.3997999999999999</v>
      </c>
      <c r="Q631" s="3">
        <v>9.1005000000000003</v>
      </c>
      <c r="R631" s="3">
        <v>9.6937999999999995</v>
      </c>
      <c r="S631" s="3">
        <v>5997648.9400000004</v>
      </c>
      <c r="T631" s="3">
        <v>15</v>
      </c>
      <c r="U631">
        <f t="shared" si="9"/>
        <v>1</v>
      </c>
    </row>
    <row r="632" spans="1:21" x14ac:dyDescent="0.15">
      <c r="A632" s="1" t="s">
        <v>660</v>
      </c>
      <c r="B632" s="1" t="s">
        <v>23</v>
      </c>
      <c r="C632" s="3">
        <v>0.35620000000000002</v>
      </c>
      <c r="D632" s="3">
        <v>6.4569000000000001</v>
      </c>
      <c r="E632" s="3">
        <v>14.2347</v>
      </c>
      <c r="F632" s="3">
        <v>1.2785</v>
      </c>
      <c r="G632" s="3">
        <v>0.99690000000000001</v>
      </c>
      <c r="H632" s="3">
        <v>62.423299999999998</v>
      </c>
      <c r="I632" s="3">
        <v>-3.6400000000000002E-2</v>
      </c>
      <c r="J632" s="3">
        <v>1587208314.73</v>
      </c>
      <c r="K632" s="3">
        <v>1.8169999999999999</v>
      </c>
      <c r="L632" s="3">
        <v>-21.842400000000001</v>
      </c>
      <c r="M632" s="3">
        <v>-3.0225</v>
      </c>
      <c r="N632" s="3">
        <v>-38.883800000000001</v>
      </c>
      <c r="O632" s="3">
        <v>2.1030000000000002</v>
      </c>
      <c r="P632" s="3">
        <v>1.9067000000000001</v>
      </c>
      <c r="Q632" s="3">
        <v>8.3577999999999992</v>
      </c>
      <c r="R632" s="3">
        <v>6.4162999999999997</v>
      </c>
      <c r="S632" s="3">
        <v>6554109.0999999996</v>
      </c>
      <c r="T632" s="3">
        <v>15</v>
      </c>
      <c r="U632">
        <f t="shared" si="9"/>
        <v>1</v>
      </c>
    </row>
    <row r="633" spans="1:21" x14ac:dyDescent="0.15">
      <c r="A633" s="1" t="s">
        <v>661</v>
      </c>
      <c r="B633" s="1" t="s">
        <v>23</v>
      </c>
      <c r="C633" s="3">
        <v>0.42059999999999997</v>
      </c>
      <c r="D633" s="3">
        <v>12.943199999999999</v>
      </c>
      <c r="E633" s="3">
        <v>22.305399999999999</v>
      </c>
      <c r="F633" s="3">
        <v>0.98180000000000001</v>
      </c>
      <c r="G633" s="3">
        <v>0.74409999999999998</v>
      </c>
      <c r="H633" s="3">
        <v>47.701599999999999</v>
      </c>
      <c r="I633" s="3">
        <v>0.1331</v>
      </c>
      <c r="J633" s="3">
        <v>983714238.26999998</v>
      </c>
      <c r="K633" s="3">
        <v>19.234500000000001</v>
      </c>
      <c r="L633" s="3">
        <v>22.1526</v>
      </c>
      <c r="M633" s="3">
        <v>0.1923</v>
      </c>
      <c r="N633" s="3">
        <v>13.6234</v>
      </c>
      <c r="O633" s="3">
        <v>25.8994</v>
      </c>
      <c r="P633" s="3">
        <v>2.6989999999999998</v>
      </c>
      <c r="Q633" s="3">
        <v>13.318</v>
      </c>
      <c r="R633" s="3">
        <v>8.8682999999999996</v>
      </c>
      <c r="S633" s="3">
        <v>6709328.71</v>
      </c>
      <c r="T633" s="3">
        <v>15</v>
      </c>
      <c r="U633">
        <f t="shared" si="9"/>
        <v>1</v>
      </c>
    </row>
    <row r="634" spans="1:21" x14ac:dyDescent="0.15">
      <c r="A634" s="1" t="s">
        <v>662</v>
      </c>
      <c r="B634" s="1" t="s">
        <v>23</v>
      </c>
      <c r="C634" s="3">
        <v>0.4496</v>
      </c>
      <c r="D634" s="3">
        <v>13.5246</v>
      </c>
      <c r="E634" s="3">
        <v>15.7662</v>
      </c>
      <c r="F634" s="3">
        <v>4.8010999999999999</v>
      </c>
      <c r="G634" s="3">
        <v>4.0373999999999999</v>
      </c>
      <c r="H634" s="3">
        <v>24.563099999999999</v>
      </c>
      <c r="I634" s="3">
        <v>0.15590000000000001</v>
      </c>
      <c r="J634" s="3">
        <v>1480600292.6500001</v>
      </c>
      <c r="K634" s="3">
        <v>20.740500000000001</v>
      </c>
      <c r="L634" s="3">
        <v>6.6037999999999997</v>
      </c>
      <c r="M634" s="3">
        <v>-26.322600000000001</v>
      </c>
      <c r="N634" s="3">
        <v>44.476399999999998</v>
      </c>
      <c r="O634" s="3">
        <v>4.3647</v>
      </c>
      <c r="P634" s="3">
        <v>4.7828999999999997</v>
      </c>
      <c r="Q634" s="3">
        <v>14.8657</v>
      </c>
      <c r="R634" s="3">
        <v>13.658799999999999</v>
      </c>
      <c r="S634" s="3">
        <v>4395259.26</v>
      </c>
      <c r="T634" s="3">
        <v>15</v>
      </c>
      <c r="U634">
        <f t="shared" si="9"/>
        <v>1</v>
      </c>
    </row>
    <row r="635" spans="1:21" x14ac:dyDescent="0.15">
      <c r="A635" s="1" t="s">
        <v>663</v>
      </c>
      <c r="B635" s="1" t="s">
        <v>23</v>
      </c>
      <c r="C635" s="3">
        <v>0.2752</v>
      </c>
      <c r="D635" s="3">
        <v>8.1254000000000008</v>
      </c>
      <c r="E635" s="3">
        <v>8.9225999999999992</v>
      </c>
      <c r="F635" s="3">
        <v>2.7795999999999998</v>
      </c>
      <c r="G635" s="3">
        <v>2.4887999999999999</v>
      </c>
      <c r="H635" s="3">
        <v>23.388100000000001</v>
      </c>
      <c r="I635" s="3">
        <v>-0.23480000000000001</v>
      </c>
      <c r="J635" s="3">
        <v>739679883.52999997</v>
      </c>
      <c r="K635" s="3">
        <v>13.9438</v>
      </c>
      <c r="L635" s="3">
        <v>23.950700000000001</v>
      </c>
      <c r="M635" s="3">
        <v>-25.617000000000001</v>
      </c>
      <c r="N635" s="3">
        <v>6.9847000000000001</v>
      </c>
      <c r="O635" s="3">
        <v>0.90939999999999999</v>
      </c>
      <c r="P635" s="3">
        <v>2.1109</v>
      </c>
      <c r="Q635" s="3">
        <v>14.567</v>
      </c>
      <c r="R635" s="3">
        <v>10.9564</v>
      </c>
      <c r="S635" s="3">
        <v>2104034.63</v>
      </c>
      <c r="T635" s="3">
        <v>25</v>
      </c>
      <c r="U635">
        <f t="shared" si="9"/>
        <v>1</v>
      </c>
    </row>
    <row r="636" spans="1:21" x14ac:dyDescent="0.15">
      <c r="A636" s="1" t="s">
        <v>664</v>
      </c>
      <c r="B636" s="1" t="s">
        <v>23</v>
      </c>
      <c r="C636" s="3">
        <v>0.1575</v>
      </c>
      <c r="D636" s="3">
        <v>10.275700000000001</v>
      </c>
      <c r="E636" s="3">
        <v>10.873699999999999</v>
      </c>
      <c r="F636" s="3">
        <v>4.8356000000000003</v>
      </c>
      <c r="G636" s="3">
        <v>4.2099000000000002</v>
      </c>
      <c r="H636" s="3">
        <v>18.123000000000001</v>
      </c>
      <c r="I636" s="3">
        <v>-0.12659999999999999</v>
      </c>
      <c r="J636" s="3">
        <v>1617782578.0999999</v>
      </c>
      <c r="K636" s="3">
        <v>120.2071</v>
      </c>
      <c r="L636" s="3">
        <v>-24.7775</v>
      </c>
      <c r="M636" s="3">
        <v>4.8883999999999999</v>
      </c>
      <c r="N636" s="3">
        <v>-20.668600000000001</v>
      </c>
      <c r="O636" s="3">
        <v>0.78259999999999996</v>
      </c>
      <c r="P636" s="3">
        <v>0.67649999999999999</v>
      </c>
      <c r="Q636" s="3">
        <v>34.828499999999998</v>
      </c>
      <c r="R636" s="3">
        <v>32.613900000000001</v>
      </c>
      <c r="S636" s="3">
        <v>3206607.66</v>
      </c>
      <c r="T636" s="3">
        <v>15</v>
      </c>
      <c r="U636">
        <f t="shared" si="9"/>
        <v>1</v>
      </c>
    </row>
    <row r="637" spans="1:21" x14ac:dyDescent="0.15">
      <c r="A637" s="1" t="s">
        <v>665</v>
      </c>
      <c r="B637" s="1" t="s">
        <v>23</v>
      </c>
      <c r="C637" s="3">
        <v>0.41010000000000002</v>
      </c>
      <c r="D637" s="3">
        <v>5.1897000000000002</v>
      </c>
      <c r="E637" s="3">
        <v>12.8231</v>
      </c>
      <c r="F637" s="3">
        <v>0.9113</v>
      </c>
      <c r="G637" s="3">
        <v>0.76119999999999999</v>
      </c>
      <c r="H637" s="3">
        <v>70.254800000000003</v>
      </c>
      <c r="I637" s="3">
        <v>5.3400000000000003E-2</v>
      </c>
      <c r="J637" s="3">
        <v>708759998.77999997</v>
      </c>
      <c r="K637" s="3">
        <v>17.517900000000001</v>
      </c>
      <c r="L637" s="3">
        <v>20.5014</v>
      </c>
      <c r="M637" s="3">
        <v>5.0044000000000004</v>
      </c>
      <c r="N637" s="3">
        <v>49.379399999999997</v>
      </c>
      <c r="O637" s="3">
        <v>1.3322000000000001</v>
      </c>
      <c r="P637" s="3">
        <v>3.2650000000000001</v>
      </c>
      <c r="Q637" s="3">
        <v>4.5216000000000003</v>
      </c>
      <c r="R637" s="3">
        <v>5.0381999999999998</v>
      </c>
      <c r="S637" s="3">
        <v>4327275.6900000004</v>
      </c>
      <c r="T637" s="3">
        <v>15</v>
      </c>
      <c r="U637">
        <f t="shared" si="9"/>
        <v>1</v>
      </c>
    </row>
    <row r="638" spans="1:21" x14ac:dyDescent="0.15">
      <c r="A638" s="1" t="s">
        <v>666</v>
      </c>
      <c r="B638" s="1" t="s">
        <v>23</v>
      </c>
      <c r="C638" s="3">
        <v>0.43640000000000001</v>
      </c>
      <c r="D638" s="3">
        <v>10.0098</v>
      </c>
      <c r="E638" s="3">
        <v>13.488200000000001</v>
      </c>
      <c r="F638" s="3">
        <v>2.4618000000000002</v>
      </c>
      <c r="G638" s="3">
        <v>2.0489999999999999</v>
      </c>
      <c r="H638" s="3">
        <v>32.970999999999997</v>
      </c>
      <c r="I638" s="3">
        <v>1.7899999999999999E-2</v>
      </c>
      <c r="J638" s="3">
        <v>1385107512.72</v>
      </c>
      <c r="K638" s="3">
        <v>56.392400000000002</v>
      </c>
      <c r="L638" s="3">
        <v>18.148599999999998</v>
      </c>
      <c r="M638" s="3">
        <v>-23.573799999999999</v>
      </c>
      <c r="N638" s="3">
        <v>48.367600000000003</v>
      </c>
      <c r="O638" s="3">
        <v>1.9576</v>
      </c>
      <c r="P638" s="3">
        <v>2.0886</v>
      </c>
      <c r="Q638" s="3">
        <v>15.726599999999999</v>
      </c>
      <c r="R638" s="3">
        <v>16.795500000000001</v>
      </c>
      <c r="S638" s="3">
        <v>9494053.3599999994</v>
      </c>
      <c r="T638" s="3">
        <v>15</v>
      </c>
      <c r="U638">
        <f t="shared" si="9"/>
        <v>1</v>
      </c>
    </row>
    <row r="639" spans="1:21" x14ac:dyDescent="0.15">
      <c r="A639" s="1" t="s">
        <v>667</v>
      </c>
      <c r="B639" s="1" t="s">
        <v>23</v>
      </c>
      <c r="C639" s="3">
        <v>0.13220000000000001</v>
      </c>
      <c r="D639" s="3">
        <v>1.6026</v>
      </c>
      <c r="E639" s="3">
        <v>4.2228000000000003</v>
      </c>
      <c r="F639" s="3">
        <v>6.5609000000000002</v>
      </c>
      <c r="G639" s="3">
        <v>6.3437999999999999</v>
      </c>
      <c r="H639" s="3">
        <v>12.675599999999999</v>
      </c>
      <c r="I639" s="3">
        <v>-0.29170000000000001</v>
      </c>
      <c r="J639" s="3">
        <v>782441691.73000002</v>
      </c>
      <c r="K639" s="3">
        <v>8.0312999999999999</v>
      </c>
      <c r="L639" s="3">
        <v>92.071899999999999</v>
      </c>
      <c r="M639" s="3">
        <v>-1.5037</v>
      </c>
      <c r="N639" s="3">
        <v>289.44029999999998</v>
      </c>
      <c r="O639" s="3">
        <v>0.72140000000000004</v>
      </c>
      <c r="P639" s="3">
        <v>3.4115000000000002</v>
      </c>
      <c r="Q639" s="3">
        <v>9.9865999999999993</v>
      </c>
      <c r="R639" s="3">
        <v>13.795</v>
      </c>
      <c r="S639" s="3">
        <v>411949.13</v>
      </c>
      <c r="T639" s="3">
        <v>15</v>
      </c>
      <c r="U639">
        <f t="shared" si="9"/>
        <v>1</v>
      </c>
    </row>
    <row r="640" spans="1:21" x14ac:dyDescent="0.15">
      <c r="A640" s="1" t="s">
        <v>668</v>
      </c>
      <c r="B640" s="1" t="s">
        <v>23</v>
      </c>
      <c r="C640" s="3">
        <v>0.4073</v>
      </c>
      <c r="D640" s="3">
        <v>8.5324000000000009</v>
      </c>
      <c r="E640" s="3">
        <v>10.688800000000001</v>
      </c>
      <c r="F640" s="3">
        <v>3.0825999999999998</v>
      </c>
      <c r="G640" s="3">
        <v>2.8746</v>
      </c>
      <c r="H640" s="3">
        <v>27.763999999999999</v>
      </c>
      <c r="I640" s="3">
        <v>-9.1000000000000004E-3</v>
      </c>
      <c r="J640" s="3">
        <v>1144121042.1099999</v>
      </c>
      <c r="K640" s="3">
        <v>28.106000000000002</v>
      </c>
      <c r="L640" s="3">
        <v>-18.970600000000001</v>
      </c>
      <c r="M640" s="3">
        <v>2.4489999999999998</v>
      </c>
      <c r="N640" s="3">
        <v>10.378500000000001</v>
      </c>
      <c r="O640" s="3">
        <v>2.8266</v>
      </c>
      <c r="P640" s="3">
        <v>5.3052999999999999</v>
      </c>
      <c r="Q640" s="3">
        <v>9.6661999999999999</v>
      </c>
      <c r="R640" s="3">
        <v>10.053699999999999</v>
      </c>
      <c r="S640" s="3">
        <v>1651174.77</v>
      </c>
      <c r="T640" s="3">
        <v>15</v>
      </c>
      <c r="U640">
        <f t="shared" si="9"/>
        <v>1</v>
      </c>
    </row>
    <row r="641" spans="1:21" x14ac:dyDescent="0.15">
      <c r="A641" s="1" t="s">
        <v>669</v>
      </c>
      <c r="B641" s="1" t="s">
        <v>23</v>
      </c>
      <c r="C641" s="3">
        <v>0.3352</v>
      </c>
      <c r="D641" s="3">
        <v>9.8508999999999993</v>
      </c>
      <c r="E641" s="3">
        <v>15.586</v>
      </c>
      <c r="F641" s="3">
        <v>1.6869000000000001</v>
      </c>
      <c r="G641" s="3">
        <v>1.2609999999999999</v>
      </c>
      <c r="H641" s="3">
        <v>45.486600000000003</v>
      </c>
      <c r="I641" s="3">
        <v>-0.1071</v>
      </c>
      <c r="J641" s="3">
        <v>1202435318.96</v>
      </c>
      <c r="K641" s="3">
        <v>28.788</v>
      </c>
      <c r="L641" s="3">
        <v>52.009599999999999</v>
      </c>
      <c r="M641" s="3">
        <v>3.1514000000000002</v>
      </c>
      <c r="N641" s="3">
        <v>42.573799999999999</v>
      </c>
      <c r="O641" s="3">
        <v>2.2212000000000001</v>
      </c>
      <c r="P641" s="3">
        <v>1.7935000000000001</v>
      </c>
      <c r="Q641" s="3">
        <v>13.005000000000001</v>
      </c>
      <c r="R641" s="3">
        <v>11.148999999999999</v>
      </c>
      <c r="S641" s="3">
        <v>6233309.5499999998</v>
      </c>
      <c r="T641" s="3">
        <v>15</v>
      </c>
      <c r="U641">
        <f t="shared" si="9"/>
        <v>1</v>
      </c>
    </row>
    <row r="642" spans="1:21" x14ac:dyDescent="0.15">
      <c r="A642" s="1" t="s">
        <v>670</v>
      </c>
      <c r="B642" s="1" t="s">
        <v>23</v>
      </c>
      <c r="C642" s="3">
        <v>0.80900000000000005</v>
      </c>
      <c r="D642" s="3">
        <v>11.8439</v>
      </c>
      <c r="E642" s="3">
        <v>14.4841</v>
      </c>
      <c r="F642" s="3">
        <v>2.3411</v>
      </c>
      <c r="G642" s="3">
        <v>1.4177999999999999</v>
      </c>
      <c r="H642" s="3">
        <v>36.410299999999999</v>
      </c>
      <c r="I642" s="3">
        <v>-8.9999999999999998E-4</v>
      </c>
      <c r="J642" s="3">
        <v>971181384.40999997</v>
      </c>
      <c r="K642" s="3">
        <v>20.927199999999999</v>
      </c>
      <c r="L642" s="3">
        <v>15.920199999999999</v>
      </c>
      <c r="M642" s="3">
        <v>2.2406000000000001</v>
      </c>
      <c r="N642" s="3">
        <v>26.189699999999998</v>
      </c>
      <c r="O642" s="3">
        <v>50.553400000000003</v>
      </c>
      <c r="P642" s="3">
        <v>1.7192000000000001</v>
      </c>
      <c r="Q642" s="3">
        <v>8.26</v>
      </c>
      <c r="R642" s="3">
        <v>5.7091000000000003</v>
      </c>
      <c r="S642" s="3">
        <v>3920249.84</v>
      </c>
      <c r="T642" s="3">
        <v>25</v>
      </c>
      <c r="U642">
        <f t="shared" si="9"/>
        <v>1</v>
      </c>
    </row>
    <row r="643" spans="1:21" x14ac:dyDescent="0.15">
      <c r="A643" s="1" t="s">
        <v>671</v>
      </c>
      <c r="B643" s="1" t="s">
        <v>23</v>
      </c>
      <c r="C643" s="3">
        <v>0.3236</v>
      </c>
      <c r="D643" s="3">
        <v>11.0724</v>
      </c>
      <c r="E643" s="3">
        <v>9.6622000000000003</v>
      </c>
      <c r="F643" s="3">
        <v>4.2003000000000004</v>
      </c>
      <c r="G643" s="3">
        <v>3.7332999999999998</v>
      </c>
      <c r="H643" s="3">
        <v>16.5016</v>
      </c>
      <c r="I643" s="3">
        <v>0.12429999999999999</v>
      </c>
      <c r="J643" s="3">
        <v>2107349494.01</v>
      </c>
      <c r="K643" s="3">
        <v>111.40009999999999</v>
      </c>
      <c r="L643" s="3">
        <v>-9.7020999999999997</v>
      </c>
      <c r="M643" s="3">
        <v>78.152299999999997</v>
      </c>
      <c r="N643" s="3">
        <v>-30.121300000000002</v>
      </c>
      <c r="O643" s="3">
        <v>7.6401000000000003</v>
      </c>
      <c r="P643" s="3">
        <v>2.4426999999999999</v>
      </c>
      <c r="Q643" s="3">
        <v>21.014700000000001</v>
      </c>
      <c r="R643" s="3">
        <v>14.334</v>
      </c>
      <c r="S643" s="3">
        <v>4199161.6399999997</v>
      </c>
      <c r="T643" s="3">
        <v>25</v>
      </c>
      <c r="U643">
        <f t="shared" ref="U643:U706" si="10">IF(A643=1,0,1)</f>
        <v>1</v>
      </c>
    </row>
    <row r="644" spans="1:21" x14ac:dyDescent="0.15">
      <c r="A644" s="1" t="s">
        <v>672</v>
      </c>
      <c r="B644" s="1" t="s">
        <v>23</v>
      </c>
      <c r="C644" s="3">
        <v>0.88590000000000002</v>
      </c>
      <c r="D644" s="3">
        <v>8.2045999999999992</v>
      </c>
      <c r="E644" s="3">
        <v>13.789899999999999</v>
      </c>
      <c r="F644" s="3">
        <v>0.72030000000000005</v>
      </c>
      <c r="G644" s="3">
        <v>0.55430000000000001</v>
      </c>
      <c r="H644" s="3">
        <v>55.838099999999997</v>
      </c>
      <c r="I644" s="3">
        <v>3.6200000000000003E-2</v>
      </c>
      <c r="J644" s="3">
        <v>8697455472.7900009</v>
      </c>
      <c r="K644" s="3">
        <v>31.7562</v>
      </c>
      <c r="L644" s="3">
        <v>13.3423</v>
      </c>
      <c r="M644" s="3">
        <v>-24.421099999999999</v>
      </c>
      <c r="N644" s="3">
        <v>-27.5608</v>
      </c>
      <c r="O644" s="3">
        <v>34.316400000000002</v>
      </c>
      <c r="P644" s="3">
        <v>11.285500000000001</v>
      </c>
      <c r="Q644" s="3">
        <v>3.8578000000000001</v>
      </c>
      <c r="R644" s="3">
        <v>3.6002999999999998</v>
      </c>
      <c r="S644" s="3">
        <v>21771195.780000001</v>
      </c>
      <c r="T644" s="3">
        <v>25</v>
      </c>
      <c r="U644">
        <f t="shared" si="10"/>
        <v>1</v>
      </c>
    </row>
    <row r="645" spans="1:21" x14ac:dyDescent="0.15">
      <c r="A645" s="1" t="s">
        <v>673</v>
      </c>
      <c r="B645" s="1" t="s">
        <v>23</v>
      </c>
      <c r="C645" s="3">
        <v>0.36530000000000001</v>
      </c>
      <c r="D645" s="3">
        <v>11.4956</v>
      </c>
      <c r="E645" s="3">
        <v>16.802900000000001</v>
      </c>
      <c r="F645" s="3">
        <v>1.9214</v>
      </c>
      <c r="G645" s="3">
        <v>1.6143000000000001</v>
      </c>
      <c r="H645" s="3">
        <v>34.152099999999997</v>
      </c>
      <c r="I645" s="3">
        <v>0.1956</v>
      </c>
      <c r="J645" s="3">
        <v>5229782181.5600004</v>
      </c>
      <c r="K645" s="3">
        <v>52.127699999999997</v>
      </c>
      <c r="L645" s="3">
        <v>25.3673</v>
      </c>
      <c r="M645" s="3">
        <v>-12.384499999999999</v>
      </c>
      <c r="N645" s="3">
        <v>3.6038999999999999</v>
      </c>
      <c r="O645" s="3">
        <v>1.6714</v>
      </c>
      <c r="P645" s="3">
        <v>2.7597999999999998</v>
      </c>
      <c r="Q645" s="3">
        <v>16.761600000000001</v>
      </c>
      <c r="R645" s="3">
        <v>14.209099999999999</v>
      </c>
      <c r="S645" s="3">
        <v>16450369.039999999</v>
      </c>
      <c r="T645" s="3">
        <v>15</v>
      </c>
      <c r="U645">
        <f t="shared" si="10"/>
        <v>1</v>
      </c>
    </row>
    <row r="646" spans="1:21" x14ac:dyDescent="0.15">
      <c r="A646" s="1" t="s">
        <v>674</v>
      </c>
      <c r="B646" s="1" t="s">
        <v>23</v>
      </c>
      <c r="C646" s="3">
        <v>0.1651</v>
      </c>
      <c r="D646" s="3">
        <v>6.9687999999999999</v>
      </c>
      <c r="E646" s="3">
        <v>8.2553999999999998</v>
      </c>
      <c r="F646" s="3">
        <v>3.5916000000000001</v>
      </c>
      <c r="G646" s="3">
        <v>2.4068000000000001</v>
      </c>
      <c r="H646" s="3">
        <v>18.8507</v>
      </c>
      <c r="I646" s="3">
        <v>0.2586</v>
      </c>
      <c r="J646" s="3">
        <v>619837400.50999999</v>
      </c>
      <c r="K646" s="3">
        <v>-0.31900000000000001</v>
      </c>
      <c r="L646" s="3">
        <v>11.335000000000001</v>
      </c>
      <c r="M646" s="3">
        <v>3.7216</v>
      </c>
      <c r="N646" s="3">
        <v>30.782900000000001</v>
      </c>
      <c r="O646" s="3">
        <v>1.8379000000000001</v>
      </c>
      <c r="P646" s="3">
        <v>0.43259999999999998</v>
      </c>
      <c r="Q646" s="3">
        <v>21.560700000000001</v>
      </c>
      <c r="R646" s="3">
        <v>24.014299999999999</v>
      </c>
      <c r="S646" s="3">
        <v>1637684.99</v>
      </c>
      <c r="T646" s="3">
        <v>15</v>
      </c>
      <c r="U646">
        <f t="shared" si="10"/>
        <v>1</v>
      </c>
    </row>
    <row r="647" spans="1:21" x14ac:dyDescent="0.15">
      <c r="A647" s="1" t="s">
        <v>675</v>
      </c>
      <c r="B647" s="1" t="s">
        <v>23</v>
      </c>
      <c r="C647" s="3">
        <v>0.34699999999999998</v>
      </c>
      <c r="D647" s="3">
        <v>6.9077999999999999</v>
      </c>
      <c r="E647" s="3">
        <v>8.3035999999999994</v>
      </c>
      <c r="F647" s="3">
        <v>1.2544</v>
      </c>
      <c r="G647" s="3">
        <v>0.95350000000000001</v>
      </c>
      <c r="H647" s="3">
        <v>33.3337</v>
      </c>
      <c r="I647" s="3">
        <v>0.16830000000000001</v>
      </c>
      <c r="J647" s="3">
        <v>970849307.96000004</v>
      </c>
      <c r="K647" s="3">
        <v>4.7439</v>
      </c>
      <c r="L647" s="3">
        <v>21.493200000000002</v>
      </c>
      <c r="M647" s="3">
        <v>2.6057999999999999</v>
      </c>
      <c r="N647" s="3">
        <v>65.504999999999995</v>
      </c>
      <c r="O647" s="3">
        <v>3.9005000000000001</v>
      </c>
      <c r="P647" s="3">
        <v>2.6608999999999998</v>
      </c>
      <c r="Q647" s="3">
        <v>9.4565000000000001</v>
      </c>
      <c r="R647" s="3">
        <v>10.4298</v>
      </c>
      <c r="S647" s="3">
        <v>3853000.53</v>
      </c>
      <c r="T647" s="3">
        <v>15</v>
      </c>
      <c r="U647">
        <f t="shared" si="10"/>
        <v>1</v>
      </c>
    </row>
    <row r="648" spans="1:21" x14ac:dyDescent="0.15">
      <c r="A648" s="1" t="s">
        <v>676</v>
      </c>
      <c r="B648" s="1" t="s">
        <v>23</v>
      </c>
      <c r="C648" s="3">
        <v>0.2661</v>
      </c>
      <c r="D648" s="3">
        <v>8.2944999999999993</v>
      </c>
      <c r="E648" s="3">
        <v>8.3356999999999992</v>
      </c>
      <c r="F648" s="3">
        <v>5.1940999999999997</v>
      </c>
      <c r="G648" s="3">
        <v>4.5628000000000002</v>
      </c>
      <c r="H648" s="3">
        <v>12.599600000000001</v>
      </c>
      <c r="I648" s="3">
        <v>0.65080000000000005</v>
      </c>
      <c r="J648" s="3">
        <v>944788145.82000005</v>
      </c>
      <c r="K648" s="3">
        <v>-4.9820000000000002</v>
      </c>
      <c r="L648" s="3">
        <v>-22.374400000000001</v>
      </c>
      <c r="M648" s="3">
        <v>-3.6551</v>
      </c>
      <c r="N648" s="3">
        <v>-49.041499999999999</v>
      </c>
      <c r="O648" s="3">
        <v>1.4412</v>
      </c>
      <c r="P648" s="3">
        <v>2.0632999999999999</v>
      </c>
      <c r="Q648" s="3">
        <v>15.2159</v>
      </c>
      <c r="R648" s="3">
        <v>15.2036</v>
      </c>
      <c r="S648" s="3">
        <v>2860532.98</v>
      </c>
      <c r="T648" s="3">
        <v>15</v>
      </c>
      <c r="U648">
        <f t="shared" si="10"/>
        <v>1</v>
      </c>
    </row>
    <row r="649" spans="1:21" x14ac:dyDescent="0.15">
      <c r="A649" s="1" t="s">
        <v>677</v>
      </c>
      <c r="B649" s="1" t="s">
        <v>23</v>
      </c>
      <c r="C649" s="3">
        <v>0.14119999999999999</v>
      </c>
      <c r="D649" s="3">
        <v>7.7953999999999999</v>
      </c>
      <c r="E649" s="3">
        <v>9.3077000000000005</v>
      </c>
      <c r="F649" s="3">
        <v>2.9624999999999999</v>
      </c>
      <c r="G649" s="3">
        <v>2.9620000000000002</v>
      </c>
      <c r="H649" s="3">
        <v>20.287299999999998</v>
      </c>
      <c r="I649" s="3">
        <v>0.17810000000000001</v>
      </c>
      <c r="J649" s="3">
        <v>1776306454.8800001</v>
      </c>
      <c r="K649" s="3">
        <v>18.076000000000001</v>
      </c>
      <c r="L649" s="3">
        <v>53.539900000000003</v>
      </c>
      <c r="M649" s="3">
        <v>3.8872</v>
      </c>
      <c r="N649" s="3">
        <v>75.147599999999997</v>
      </c>
      <c r="O649" s="3">
        <v>8.5945</v>
      </c>
      <c r="P649" s="3">
        <v>218.37739999999999</v>
      </c>
      <c r="Q649" s="3">
        <v>32.695700000000002</v>
      </c>
      <c r="R649" s="3">
        <v>28.676100000000002</v>
      </c>
      <c r="S649" s="3">
        <v>2727113.82</v>
      </c>
      <c r="T649" s="3">
        <v>15</v>
      </c>
      <c r="U649">
        <f t="shared" si="10"/>
        <v>1</v>
      </c>
    </row>
    <row r="650" spans="1:21" x14ac:dyDescent="0.15">
      <c r="A650" s="1" t="s">
        <v>678</v>
      </c>
      <c r="B650" s="1" t="s">
        <v>23</v>
      </c>
      <c r="C650" s="3">
        <v>0.25030000000000002</v>
      </c>
      <c r="D650" s="3">
        <v>10.064299999999999</v>
      </c>
      <c r="E650" s="3">
        <v>11.519299999999999</v>
      </c>
      <c r="F650" s="3">
        <v>2.3235000000000001</v>
      </c>
      <c r="G650" s="3">
        <v>2.0991</v>
      </c>
      <c r="H650" s="3">
        <v>25.7866</v>
      </c>
      <c r="I650" s="3">
        <v>0.15540000000000001</v>
      </c>
      <c r="J650" s="3">
        <v>18129165196.009998</v>
      </c>
      <c r="K650" s="3">
        <v>50.6631</v>
      </c>
      <c r="L650" s="3">
        <v>33.683</v>
      </c>
      <c r="M650" s="3">
        <v>-6.8500000000000005E-2</v>
      </c>
      <c r="N650" s="3">
        <v>-15.267899999999999</v>
      </c>
      <c r="O650" s="3">
        <v>2.6208999999999998</v>
      </c>
      <c r="P650" s="3">
        <v>3.5291999999999999</v>
      </c>
      <c r="Q650" s="3">
        <v>22.132200000000001</v>
      </c>
      <c r="R650" s="3">
        <v>18.746099999999998</v>
      </c>
      <c r="S650" s="3">
        <v>15445959.07</v>
      </c>
      <c r="T650" s="3">
        <v>25</v>
      </c>
      <c r="U650">
        <f t="shared" si="10"/>
        <v>1</v>
      </c>
    </row>
    <row r="651" spans="1:21" x14ac:dyDescent="0.15">
      <c r="A651" s="1" t="s">
        <v>679</v>
      </c>
      <c r="B651" s="1" t="s">
        <v>23</v>
      </c>
      <c r="C651" s="3">
        <v>0.36919999999999997</v>
      </c>
      <c r="D651" s="3">
        <v>6.8151999999999999</v>
      </c>
      <c r="E651" s="3">
        <v>13.436500000000001</v>
      </c>
      <c r="F651" s="3">
        <v>1.3855999999999999</v>
      </c>
      <c r="G651" s="3">
        <v>1.155</v>
      </c>
      <c r="H651" s="3">
        <v>57.764899999999997</v>
      </c>
      <c r="I651" s="3">
        <v>2.24E-2</v>
      </c>
      <c r="J651" s="3">
        <v>1676041121.3399999</v>
      </c>
      <c r="K651" s="3">
        <v>37.981200000000001</v>
      </c>
      <c r="L651" s="3">
        <v>14.1386</v>
      </c>
      <c r="M651" s="3">
        <v>-25.968</v>
      </c>
      <c r="N651" s="3">
        <v>19.5623</v>
      </c>
      <c r="O651" s="3">
        <v>1.9415</v>
      </c>
      <c r="P651" s="3">
        <v>3.0192000000000001</v>
      </c>
      <c r="Q651" s="3">
        <v>10.3918</v>
      </c>
      <c r="R651" s="3">
        <v>9.1593</v>
      </c>
      <c r="S651" s="3">
        <v>3585754.4</v>
      </c>
      <c r="T651" s="3">
        <v>15</v>
      </c>
      <c r="U651">
        <f t="shared" si="10"/>
        <v>1</v>
      </c>
    </row>
    <row r="652" spans="1:21" x14ac:dyDescent="0.15">
      <c r="A652" s="1" t="s">
        <v>680</v>
      </c>
      <c r="B652" s="1" t="s">
        <v>23</v>
      </c>
      <c r="C652" s="3">
        <v>0.52629999999999999</v>
      </c>
      <c r="D652" s="3">
        <v>30.234400000000001</v>
      </c>
      <c r="E652" s="3">
        <v>34.816400000000002</v>
      </c>
      <c r="F652" s="3">
        <v>3.2667999999999999</v>
      </c>
      <c r="G652" s="3">
        <v>3.0177</v>
      </c>
      <c r="H652" s="3">
        <v>24.2226</v>
      </c>
      <c r="I652" s="3">
        <v>0.20730000000000001</v>
      </c>
      <c r="J652" s="3">
        <v>13992926148.93</v>
      </c>
      <c r="K652" s="3">
        <v>22.402200000000001</v>
      </c>
      <c r="L652" s="3">
        <v>16.512699999999999</v>
      </c>
      <c r="M652" s="3">
        <v>0.74929999999999997</v>
      </c>
      <c r="N652" s="3">
        <v>22.3506</v>
      </c>
      <c r="O652" s="3">
        <v>4311.1243999999997</v>
      </c>
      <c r="P652" s="3">
        <v>4.9147999999999996</v>
      </c>
      <c r="Q652" s="3">
        <v>31.604199999999999</v>
      </c>
      <c r="R652" s="3">
        <v>27.081399999999999</v>
      </c>
      <c r="S652" s="3">
        <v>111877501.22</v>
      </c>
      <c r="T652" s="3">
        <v>25</v>
      </c>
      <c r="U652">
        <f t="shared" si="10"/>
        <v>1</v>
      </c>
    </row>
    <row r="653" spans="1:21" x14ac:dyDescent="0.15">
      <c r="A653" s="1" t="s">
        <v>681</v>
      </c>
      <c r="B653" s="1" t="s">
        <v>23</v>
      </c>
      <c r="C653" s="3">
        <v>0.31069999999999998</v>
      </c>
      <c r="D653" s="3">
        <v>9.2804000000000002</v>
      </c>
      <c r="E653" s="3">
        <v>12.228199999999999</v>
      </c>
      <c r="F653" s="3">
        <v>3.0053999999999998</v>
      </c>
      <c r="G653" s="3">
        <v>2.3252999999999999</v>
      </c>
      <c r="H653" s="3">
        <v>27.130700000000001</v>
      </c>
      <c r="I653" s="3">
        <v>0.1106</v>
      </c>
      <c r="J653" s="3">
        <v>972636169.92999995</v>
      </c>
      <c r="K653" s="3">
        <v>4.1833</v>
      </c>
      <c r="L653" s="3">
        <v>2.0552999999999999</v>
      </c>
      <c r="M653" s="3">
        <v>0.99170000000000003</v>
      </c>
      <c r="N653" s="3">
        <v>42.1</v>
      </c>
      <c r="O653" s="3">
        <v>1.6507000000000001</v>
      </c>
      <c r="P653" s="3">
        <v>1.1815</v>
      </c>
      <c r="Q653" s="3">
        <v>17.362300000000001</v>
      </c>
      <c r="R653" s="3">
        <v>15.075200000000001</v>
      </c>
      <c r="S653" s="3">
        <v>3274491.27</v>
      </c>
      <c r="T653" s="3">
        <v>15</v>
      </c>
      <c r="U653">
        <f t="shared" si="10"/>
        <v>1</v>
      </c>
    </row>
    <row r="654" spans="1:21" x14ac:dyDescent="0.15">
      <c r="A654" s="1" t="s">
        <v>682</v>
      </c>
      <c r="B654" s="1" t="s">
        <v>23</v>
      </c>
      <c r="C654" s="3">
        <v>7.8299999999999995E-2</v>
      </c>
      <c r="D654" s="3">
        <v>6.4001000000000001</v>
      </c>
      <c r="E654" s="3">
        <v>5.3329000000000004</v>
      </c>
      <c r="F654" s="3">
        <v>1.2559</v>
      </c>
      <c r="G654" s="3">
        <v>1.2519</v>
      </c>
      <c r="H654" s="3">
        <v>30.366800000000001</v>
      </c>
      <c r="I654" s="3">
        <v>0.21110000000000001</v>
      </c>
      <c r="J654" s="3">
        <v>4240105885.02</v>
      </c>
      <c r="K654" s="3">
        <v>-0.2515</v>
      </c>
      <c r="L654" s="3">
        <v>26.139900000000001</v>
      </c>
      <c r="M654" s="3">
        <v>10.5229</v>
      </c>
      <c r="N654" s="3">
        <v>104.3372</v>
      </c>
      <c r="O654" s="3">
        <v>0.79620000000000002</v>
      </c>
      <c r="P654" s="3">
        <v>19.5198</v>
      </c>
      <c r="Q654" s="3">
        <v>33.061700000000002</v>
      </c>
      <c r="R654" s="3">
        <v>44.701300000000003</v>
      </c>
      <c r="S654" s="3">
        <v>2390210.83</v>
      </c>
      <c r="T654" s="3">
        <v>15</v>
      </c>
      <c r="U654">
        <f t="shared" si="10"/>
        <v>1</v>
      </c>
    </row>
    <row r="655" spans="1:21" x14ac:dyDescent="0.15">
      <c r="A655" s="1" t="s">
        <v>683</v>
      </c>
      <c r="B655" s="1" t="s">
        <v>61</v>
      </c>
      <c r="C655" s="3">
        <v>0.51910000000000001</v>
      </c>
      <c r="D655" s="3">
        <v>7.8495999999999997</v>
      </c>
      <c r="E655" s="3">
        <v>10.442299999999999</v>
      </c>
      <c r="F655" s="3">
        <v>2.3003999999999998</v>
      </c>
      <c r="G655" s="3">
        <v>1.9242999999999999</v>
      </c>
      <c r="H655" s="3">
        <v>34.1813</v>
      </c>
      <c r="I655" s="3">
        <v>0.1416</v>
      </c>
      <c r="J655" s="3">
        <v>2480056324.8200002</v>
      </c>
      <c r="K655" s="3">
        <v>6.5778999999999996</v>
      </c>
      <c r="L655" s="3">
        <v>5.7443</v>
      </c>
      <c r="M655" s="3">
        <v>-19.5441</v>
      </c>
      <c r="N655" s="3">
        <v>10.143700000000001</v>
      </c>
      <c r="O655" s="3">
        <v>1.9836</v>
      </c>
      <c r="P655" s="3">
        <v>3.0611999999999999</v>
      </c>
      <c r="Q655" s="3">
        <v>6.2332000000000001</v>
      </c>
      <c r="R655" s="3">
        <v>6.2121000000000004</v>
      </c>
      <c r="S655" s="3">
        <v>6009824.0499999998</v>
      </c>
      <c r="T655" s="3">
        <v>15</v>
      </c>
      <c r="U655">
        <f t="shared" si="10"/>
        <v>1</v>
      </c>
    </row>
    <row r="656" spans="1:21" x14ac:dyDescent="0.15">
      <c r="A656" s="1" t="s">
        <v>684</v>
      </c>
      <c r="B656" s="1" t="s">
        <v>23</v>
      </c>
      <c r="C656" s="3">
        <v>0.21010000000000001</v>
      </c>
      <c r="D656" s="3">
        <v>12.321199999999999</v>
      </c>
      <c r="E656" s="3">
        <v>17.200900000000001</v>
      </c>
      <c r="F656" s="3">
        <v>1.7756000000000001</v>
      </c>
      <c r="G656" s="3">
        <v>1.3031999999999999</v>
      </c>
      <c r="H656" s="3">
        <v>39.950899999999997</v>
      </c>
      <c r="I656" s="3">
        <v>0.21529999999999999</v>
      </c>
      <c r="J656" s="3">
        <v>1428571592.3599999</v>
      </c>
      <c r="K656" s="3">
        <v>49.809899999999999</v>
      </c>
      <c r="L656" s="3">
        <v>2.1533000000000002</v>
      </c>
      <c r="M656" s="3">
        <v>-1.1758999999999999</v>
      </c>
      <c r="N656" s="3">
        <v>-36.144100000000002</v>
      </c>
      <c r="O656" s="3">
        <v>2.2841999999999998</v>
      </c>
      <c r="P656" s="3">
        <v>1.4197</v>
      </c>
      <c r="Q656" s="3">
        <v>26.064499999999999</v>
      </c>
      <c r="R656" s="3">
        <v>16.853100000000001</v>
      </c>
      <c r="S656" s="3">
        <v>2287399.7000000002</v>
      </c>
      <c r="T656" s="3">
        <v>15</v>
      </c>
      <c r="U656">
        <f t="shared" si="10"/>
        <v>1</v>
      </c>
    </row>
    <row r="657" spans="1:21" x14ac:dyDescent="0.15">
      <c r="A657" s="1" t="s">
        <v>685</v>
      </c>
      <c r="B657" s="1" t="s">
        <v>70</v>
      </c>
      <c r="C657" s="3">
        <v>0.32169999999999999</v>
      </c>
      <c r="D657" s="3">
        <v>9.3653999999999993</v>
      </c>
      <c r="E657" s="3">
        <v>11.4038</v>
      </c>
      <c r="F657" s="3">
        <v>1.9083000000000001</v>
      </c>
      <c r="G657" s="3">
        <v>1.3929</v>
      </c>
      <c r="H657" s="3">
        <v>30.1568</v>
      </c>
      <c r="I657" s="3">
        <v>0.12809999999999999</v>
      </c>
      <c r="J657" s="3">
        <v>983130210.91999996</v>
      </c>
      <c r="K657" s="3">
        <v>31.057099999999998</v>
      </c>
      <c r="L657" s="3">
        <v>43.494500000000002</v>
      </c>
      <c r="M657" s="3">
        <v>5.5637999999999996</v>
      </c>
      <c r="N657" s="3">
        <v>226.90880000000001</v>
      </c>
      <c r="O657" s="3">
        <v>4.9595000000000002</v>
      </c>
      <c r="P657" s="3">
        <v>2.4276</v>
      </c>
      <c r="Q657" s="3">
        <v>14.093299999999999</v>
      </c>
      <c r="R657" s="3">
        <v>15.370799999999999</v>
      </c>
      <c r="S657" s="3">
        <v>5465310.79</v>
      </c>
      <c r="T657" s="3">
        <v>15</v>
      </c>
      <c r="U657">
        <f t="shared" si="10"/>
        <v>1</v>
      </c>
    </row>
    <row r="658" spans="1:21" x14ac:dyDescent="0.15">
      <c r="A658" s="1" t="s">
        <v>686</v>
      </c>
      <c r="B658" s="1" t="s">
        <v>23</v>
      </c>
      <c r="C658" s="3">
        <v>0.38069999999999998</v>
      </c>
      <c r="D658" s="3">
        <v>17.846699999999998</v>
      </c>
      <c r="E658" s="3">
        <v>17.988299999999999</v>
      </c>
      <c r="F658" s="3">
        <v>5.7586000000000004</v>
      </c>
      <c r="G658" s="3">
        <v>5.2777000000000003</v>
      </c>
      <c r="H658" s="3">
        <v>14.183400000000001</v>
      </c>
      <c r="I658" s="3">
        <v>0.45440000000000003</v>
      </c>
      <c r="J658" s="3">
        <v>1647536476.5999999</v>
      </c>
      <c r="K658" s="3">
        <v>67.984399999999994</v>
      </c>
      <c r="L658" s="3">
        <v>31.909700000000001</v>
      </c>
      <c r="M658" s="3">
        <v>30.265899999999998</v>
      </c>
      <c r="N658" s="3">
        <v>40.8538</v>
      </c>
      <c r="O658" s="3">
        <v>168.26859999999999</v>
      </c>
      <c r="P658" s="3">
        <v>3.0941000000000001</v>
      </c>
      <c r="Q658" s="3">
        <v>21.327200000000001</v>
      </c>
      <c r="R658" s="3">
        <v>16.2986</v>
      </c>
      <c r="S658" s="3">
        <v>6466307.5</v>
      </c>
      <c r="T658" s="3">
        <v>15</v>
      </c>
      <c r="U658">
        <f t="shared" si="10"/>
        <v>1</v>
      </c>
    </row>
    <row r="659" spans="1:21" x14ac:dyDescent="0.15">
      <c r="A659" s="1" t="s">
        <v>687</v>
      </c>
      <c r="B659" s="1" t="s">
        <v>23</v>
      </c>
      <c r="C659" s="3">
        <v>7.4800000000000005E-2</v>
      </c>
      <c r="D659" s="3">
        <v>-2.0769000000000002</v>
      </c>
      <c r="E659" s="3">
        <v>-6.8403999999999998</v>
      </c>
      <c r="F659" s="3">
        <v>1.1752</v>
      </c>
      <c r="G659" s="3">
        <v>0.97950000000000004</v>
      </c>
      <c r="H659" s="3">
        <v>46.3581</v>
      </c>
      <c r="I659" s="3">
        <v>0.10589999999999999</v>
      </c>
      <c r="J659" s="3">
        <v>979318318.30999994</v>
      </c>
      <c r="K659" s="3">
        <v>-10.1845</v>
      </c>
      <c r="L659" s="3">
        <v>-49.600499999999997</v>
      </c>
      <c r="M659" s="3">
        <v>-4.2168000000000001</v>
      </c>
      <c r="N659" s="3">
        <v>-261.86380000000003</v>
      </c>
      <c r="O659" s="3">
        <v>0.47610000000000002</v>
      </c>
      <c r="P659" s="3">
        <v>0.86360000000000003</v>
      </c>
      <c r="Q659" s="3">
        <v>-26.9724</v>
      </c>
      <c r="R659" s="3">
        <v>-29.904699999999998</v>
      </c>
      <c r="S659" s="3">
        <v>1144387.51</v>
      </c>
      <c r="T659" s="3">
        <v>15</v>
      </c>
      <c r="U659">
        <f t="shared" si="10"/>
        <v>1</v>
      </c>
    </row>
    <row r="660" spans="1:21" x14ac:dyDescent="0.15">
      <c r="A660" s="1" t="s">
        <v>688</v>
      </c>
      <c r="B660" s="1" t="s">
        <v>23</v>
      </c>
      <c r="C660" s="3">
        <v>0.3261</v>
      </c>
      <c r="D660" s="3">
        <v>8.0244999999999997</v>
      </c>
      <c r="E660" s="3">
        <v>12.919700000000001</v>
      </c>
      <c r="F660" s="3">
        <v>1.2789999999999999</v>
      </c>
      <c r="G660" s="3">
        <v>0.93089999999999995</v>
      </c>
      <c r="H660" s="3">
        <v>50.91</v>
      </c>
      <c r="I660" s="3">
        <v>7.4499999999999997E-2</v>
      </c>
      <c r="J660" s="3">
        <v>754085418.91999996</v>
      </c>
      <c r="K660" s="3">
        <v>20.167000000000002</v>
      </c>
      <c r="L660" s="3">
        <v>3.2219000000000002</v>
      </c>
      <c r="M660" s="3">
        <v>-22.590499999999999</v>
      </c>
      <c r="N660" s="3">
        <v>1.24</v>
      </c>
      <c r="O660" s="3">
        <v>1.6126</v>
      </c>
      <c r="P660" s="3">
        <v>1.5889</v>
      </c>
      <c r="Q660" s="3">
        <v>11.9984</v>
      </c>
      <c r="R660" s="3">
        <v>12.0167</v>
      </c>
      <c r="S660" s="3">
        <v>5667163.0300000003</v>
      </c>
      <c r="T660" s="3">
        <v>15</v>
      </c>
      <c r="U660">
        <f t="shared" si="10"/>
        <v>1</v>
      </c>
    </row>
    <row r="661" spans="1:21" x14ac:dyDescent="0.15">
      <c r="A661" s="1" t="s">
        <v>689</v>
      </c>
      <c r="B661" s="1" t="s">
        <v>23</v>
      </c>
      <c r="C661" s="3">
        <v>0.46860000000000002</v>
      </c>
      <c r="D661" s="3">
        <v>6.1516999999999999</v>
      </c>
      <c r="E661" s="3">
        <v>6.5922999999999998</v>
      </c>
      <c r="F661" s="3">
        <v>4.5879000000000003</v>
      </c>
      <c r="G661" s="3">
        <v>3.5468999999999999</v>
      </c>
      <c r="H661" s="3">
        <v>17.751100000000001</v>
      </c>
      <c r="I661" s="3">
        <v>0.2286</v>
      </c>
      <c r="J661" s="3">
        <v>629129168.54999995</v>
      </c>
      <c r="K661" s="3">
        <v>8.2530000000000001</v>
      </c>
      <c r="L661" s="3">
        <v>6.6513</v>
      </c>
      <c r="M661" s="3">
        <v>1.4628000000000001</v>
      </c>
      <c r="N661" s="3">
        <v>-5.8014000000000001</v>
      </c>
      <c r="O661" s="3">
        <v>3.2824</v>
      </c>
      <c r="P661" s="3">
        <v>2.4659</v>
      </c>
      <c r="Q661" s="3">
        <v>7.1879</v>
      </c>
      <c r="R661" s="3">
        <v>6.3742000000000001</v>
      </c>
      <c r="S661" s="3">
        <v>1718723.05</v>
      </c>
      <c r="T661" s="3">
        <v>15</v>
      </c>
      <c r="U661">
        <f t="shared" si="10"/>
        <v>1</v>
      </c>
    </row>
    <row r="662" spans="1:21" x14ac:dyDescent="0.15">
      <c r="A662" s="1" t="s">
        <v>690</v>
      </c>
      <c r="B662" s="1" t="s">
        <v>23</v>
      </c>
      <c r="C662" s="3">
        <v>0.26</v>
      </c>
      <c r="D662" s="3">
        <v>1.8472</v>
      </c>
      <c r="E662" s="3">
        <v>-6.2461000000000002</v>
      </c>
      <c r="F662" s="3">
        <v>1.3697999999999999</v>
      </c>
      <c r="G662" s="3">
        <v>1.2737000000000001</v>
      </c>
      <c r="H662" s="3">
        <v>69.763900000000007</v>
      </c>
      <c r="I662" s="3">
        <v>-0.17610000000000001</v>
      </c>
      <c r="J662" s="3">
        <v>646432689.50999999</v>
      </c>
      <c r="K662" s="3">
        <v>11.610300000000001</v>
      </c>
      <c r="L662" s="3">
        <v>2.5628000000000002</v>
      </c>
      <c r="M662" s="3">
        <v>-37.234999999999999</v>
      </c>
      <c r="N662" s="3">
        <v>-350.36309999999997</v>
      </c>
      <c r="O662" s="3">
        <v>0.43380000000000002</v>
      </c>
      <c r="P662" s="3">
        <v>3.8858000000000001</v>
      </c>
      <c r="Q662" s="3">
        <v>0.36859999999999998</v>
      </c>
      <c r="R662" s="3">
        <v>-6.1938000000000004</v>
      </c>
      <c r="S662" s="3">
        <v>3112551.08</v>
      </c>
      <c r="T662" s="3">
        <v>15</v>
      </c>
      <c r="U662">
        <f t="shared" si="10"/>
        <v>1</v>
      </c>
    </row>
    <row r="663" spans="1:21" x14ac:dyDescent="0.15">
      <c r="A663" s="1" t="s">
        <v>691</v>
      </c>
      <c r="B663" s="1" t="s">
        <v>23</v>
      </c>
      <c r="C663" s="3">
        <v>0.39529999999999998</v>
      </c>
      <c r="D663" s="3">
        <v>11.3462</v>
      </c>
      <c r="E663" s="3">
        <v>15.186</v>
      </c>
      <c r="F663" s="3">
        <v>1.4036</v>
      </c>
      <c r="G663" s="3">
        <v>1.1973</v>
      </c>
      <c r="H663" s="3">
        <v>38.757300000000001</v>
      </c>
      <c r="I663" s="3">
        <v>2.3999999999999998E-3</v>
      </c>
      <c r="J663" s="3">
        <v>839949018.92999995</v>
      </c>
      <c r="K663" s="3">
        <v>22.894100000000002</v>
      </c>
      <c r="L663" s="3">
        <v>22.936</v>
      </c>
      <c r="M663" s="3">
        <v>2.3529</v>
      </c>
      <c r="N663" s="3">
        <v>129.2602</v>
      </c>
      <c r="O663" s="3">
        <v>5.2481999999999998</v>
      </c>
      <c r="P663" s="3">
        <v>3.4519000000000002</v>
      </c>
      <c r="Q663" s="3">
        <v>13.31</v>
      </c>
      <c r="R663" s="3">
        <v>8.6701999999999995</v>
      </c>
      <c r="S663" s="3">
        <v>4392365.12</v>
      </c>
      <c r="T663" s="3">
        <v>15</v>
      </c>
      <c r="U663">
        <f t="shared" si="10"/>
        <v>1</v>
      </c>
    </row>
    <row r="664" spans="1:21" x14ac:dyDescent="0.15">
      <c r="A664" s="1" t="s">
        <v>692</v>
      </c>
      <c r="B664" s="1" t="s">
        <v>23</v>
      </c>
      <c r="C664" s="3">
        <v>0.36549999999999999</v>
      </c>
      <c r="D664" s="3">
        <v>8.2721</v>
      </c>
      <c r="E664" s="3">
        <v>10.358000000000001</v>
      </c>
      <c r="F664" s="3">
        <v>1.6777</v>
      </c>
      <c r="G664" s="3">
        <v>1.2439</v>
      </c>
      <c r="H664" s="3">
        <v>37.4559</v>
      </c>
      <c r="I664" s="3">
        <v>3.1399999999999997E-2</v>
      </c>
      <c r="J664" s="3">
        <v>812074813.69000006</v>
      </c>
      <c r="K664" s="3">
        <v>22.4299</v>
      </c>
      <c r="L664" s="3">
        <v>8.1902000000000008</v>
      </c>
      <c r="M664" s="3">
        <v>2.8586999999999998</v>
      </c>
      <c r="N664" s="3">
        <v>12.316800000000001</v>
      </c>
      <c r="O664" s="3">
        <v>2.1743999999999999</v>
      </c>
      <c r="P664" s="3">
        <v>1.6556999999999999</v>
      </c>
      <c r="Q664" s="3">
        <v>11.601900000000001</v>
      </c>
      <c r="R664" s="3">
        <v>10.531599999999999</v>
      </c>
      <c r="S664" s="3">
        <v>4204862</v>
      </c>
      <c r="T664" s="3">
        <v>15</v>
      </c>
      <c r="U664">
        <f t="shared" si="10"/>
        <v>1</v>
      </c>
    </row>
    <row r="665" spans="1:21" x14ac:dyDescent="0.15">
      <c r="A665" s="1" t="s">
        <v>693</v>
      </c>
      <c r="B665" s="1" t="s">
        <v>23</v>
      </c>
      <c r="C665" s="3">
        <v>0.53439999999999999</v>
      </c>
      <c r="D665" s="3">
        <v>2.4575</v>
      </c>
      <c r="E665" s="3">
        <v>1.8811</v>
      </c>
      <c r="F665" s="3">
        <v>2.5232999999999999</v>
      </c>
      <c r="G665" s="3">
        <v>1.2919</v>
      </c>
      <c r="H665" s="3">
        <v>28.315899999999999</v>
      </c>
      <c r="I665" s="3">
        <v>0.3196</v>
      </c>
      <c r="J665" s="3">
        <v>609744720.39999998</v>
      </c>
      <c r="K665" s="3">
        <v>-6.1499999999999999E-2</v>
      </c>
      <c r="L665" s="3">
        <v>6.7584999999999997</v>
      </c>
      <c r="M665" s="3">
        <v>-22.471699999999998</v>
      </c>
      <c r="N665" s="3">
        <v>-17.130700000000001</v>
      </c>
      <c r="O665" s="3">
        <v>7.0511999999999997</v>
      </c>
      <c r="P665" s="3">
        <v>1.0077</v>
      </c>
      <c r="Q665" s="3">
        <v>1.9141999999999999</v>
      </c>
      <c r="R665" s="3">
        <v>3.0398000000000001</v>
      </c>
      <c r="S665" s="3">
        <v>1464284.39</v>
      </c>
      <c r="T665" s="3">
        <v>15</v>
      </c>
      <c r="U665">
        <f t="shared" si="10"/>
        <v>1</v>
      </c>
    </row>
    <row r="666" spans="1:21" x14ac:dyDescent="0.15">
      <c r="A666" s="1" t="s">
        <v>694</v>
      </c>
      <c r="B666" s="1" t="s">
        <v>23</v>
      </c>
      <c r="C666" s="3">
        <v>0.39610000000000001</v>
      </c>
      <c r="D666" s="3">
        <v>8.0015000000000001</v>
      </c>
      <c r="E666" s="3">
        <v>8.5890000000000004</v>
      </c>
      <c r="F666" s="3">
        <v>5.9557000000000002</v>
      </c>
      <c r="G666" s="3">
        <v>3.5388999999999999</v>
      </c>
      <c r="H666" s="3">
        <v>11.496499999999999</v>
      </c>
      <c r="I666" s="3">
        <v>0.71319999999999995</v>
      </c>
      <c r="J666" s="3">
        <v>836628445.13</v>
      </c>
      <c r="K666" s="3">
        <v>15.811</v>
      </c>
      <c r="L666" s="3">
        <v>12.2395</v>
      </c>
      <c r="M666" s="3">
        <v>-21.1572</v>
      </c>
      <c r="N666" s="3">
        <v>22.674299999999999</v>
      </c>
      <c r="O666" s="3">
        <v>1.5696000000000001</v>
      </c>
      <c r="P666" s="3">
        <v>1.1145</v>
      </c>
      <c r="Q666" s="3">
        <v>9.0023999999999997</v>
      </c>
      <c r="R666" s="3">
        <v>10.679399999999999</v>
      </c>
      <c r="S666" s="3">
        <v>822467.45</v>
      </c>
      <c r="T666" s="3">
        <v>25</v>
      </c>
      <c r="U666">
        <f t="shared" si="10"/>
        <v>1</v>
      </c>
    </row>
    <row r="667" spans="1:21" x14ac:dyDescent="0.15">
      <c r="A667" s="1" t="s">
        <v>695</v>
      </c>
      <c r="B667" s="1" t="s">
        <v>23</v>
      </c>
      <c r="C667" s="3">
        <v>0.49859999999999999</v>
      </c>
      <c r="D667" s="3">
        <v>11.4192</v>
      </c>
      <c r="E667" s="3">
        <v>16.8157</v>
      </c>
      <c r="F667" s="3">
        <v>1.8067</v>
      </c>
      <c r="G667" s="3">
        <v>1.2734000000000001</v>
      </c>
      <c r="H667" s="3">
        <v>39.295699999999997</v>
      </c>
      <c r="I667" s="3">
        <v>0.15390000000000001</v>
      </c>
      <c r="J667" s="3">
        <v>2581961862.4499998</v>
      </c>
      <c r="K667" s="3">
        <v>13.786</v>
      </c>
      <c r="L667" s="3">
        <v>7.9500000000000001E-2</v>
      </c>
      <c r="M667" s="3">
        <v>-29.864000000000001</v>
      </c>
      <c r="N667" s="3">
        <v>-11.8987</v>
      </c>
      <c r="O667" s="3">
        <v>4.0701999999999998</v>
      </c>
      <c r="P667" s="3">
        <v>1.8140000000000001</v>
      </c>
      <c r="Q667" s="3">
        <v>11.526999999999999</v>
      </c>
      <c r="R667" s="3">
        <v>9.4449000000000005</v>
      </c>
      <c r="S667" s="3">
        <v>15725417.369999999</v>
      </c>
      <c r="T667" s="3">
        <v>15</v>
      </c>
      <c r="U667">
        <f t="shared" si="10"/>
        <v>1</v>
      </c>
    </row>
    <row r="668" spans="1:21" x14ac:dyDescent="0.15">
      <c r="A668" s="1" t="s">
        <v>696</v>
      </c>
      <c r="B668" s="1" t="s">
        <v>23</v>
      </c>
      <c r="C668" s="3">
        <v>0.28660000000000002</v>
      </c>
      <c r="D668" s="3">
        <v>7.8005000000000004</v>
      </c>
      <c r="E668" s="3">
        <v>9.8157999999999994</v>
      </c>
      <c r="F668" s="3">
        <v>2.6112000000000002</v>
      </c>
      <c r="G668" s="3">
        <v>1.4584999999999999</v>
      </c>
      <c r="H668" s="3">
        <v>26.978400000000001</v>
      </c>
      <c r="I668" s="3">
        <v>-6.6E-3</v>
      </c>
      <c r="J668" s="3">
        <v>1690423983.28</v>
      </c>
      <c r="K668" s="3">
        <v>19.3935</v>
      </c>
      <c r="L668" s="3">
        <v>18.704699999999999</v>
      </c>
      <c r="M668" s="3">
        <v>2.7808999999999999</v>
      </c>
      <c r="N668" s="3">
        <v>-19.9361</v>
      </c>
      <c r="O668" s="3">
        <v>11.8447</v>
      </c>
      <c r="P668" s="3">
        <v>0.74950000000000006</v>
      </c>
      <c r="Q668" s="3">
        <v>14.5177</v>
      </c>
      <c r="R668" s="3">
        <v>10.4613</v>
      </c>
      <c r="S668" s="3">
        <v>3040295.64</v>
      </c>
      <c r="T668" s="3">
        <v>15</v>
      </c>
      <c r="U668">
        <f t="shared" si="10"/>
        <v>1</v>
      </c>
    </row>
    <row r="669" spans="1:21" x14ac:dyDescent="0.15">
      <c r="A669" s="1" t="s">
        <v>697</v>
      </c>
      <c r="B669" s="1" t="s">
        <v>23</v>
      </c>
      <c r="C669" s="3">
        <v>0.52200000000000002</v>
      </c>
      <c r="D669" s="3">
        <v>9.0302000000000007</v>
      </c>
      <c r="E669" s="3">
        <v>11.658200000000001</v>
      </c>
      <c r="F669" s="3">
        <v>1.3509</v>
      </c>
      <c r="G669" s="3">
        <v>0.68740000000000001</v>
      </c>
      <c r="H669" s="3">
        <v>42.661900000000003</v>
      </c>
      <c r="I669" s="3">
        <v>4.7699999999999999E-2</v>
      </c>
      <c r="J669" s="3">
        <v>2513995574.1799998</v>
      </c>
      <c r="K669" s="3">
        <v>28.0639</v>
      </c>
      <c r="L669" s="3">
        <v>19.930900000000001</v>
      </c>
      <c r="M669" s="3">
        <v>24.014500000000002</v>
      </c>
      <c r="N669" s="3">
        <v>16.039000000000001</v>
      </c>
      <c r="O669" s="3">
        <v>24.856400000000001</v>
      </c>
      <c r="P669" s="3">
        <v>1.502</v>
      </c>
      <c r="Q669" s="3">
        <v>7.891</v>
      </c>
      <c r="R669" s="3">
        <v>7.0724999999999998</v>
      </c>
      <c r="S669" s="3">
        <v>19432691.100000001</v>
      </c>
      <c r="T669" s="3">
        <v>25</v>
      </c>
      <c r="U669">
        <f t="shared" si="10"/>
        <v>1</v>
      </c>
    </row>
    <row r="670" spans="1:21" x14ac:dyDescent="0.15">
      <c r="A670" s="1" t="s">
        <v>698</v>
      </c>
      <c r="B670" s="1" t="s">
        <v>23</v>
      </c>
      <c r="C670" s="3">
        <v>0.22409999999999999</v>
      </c>
      <c r="D670" s="3">
        <v>3.6577000000000002</v>
      </c>
      <c r="E670" s="3">
        <v>4.6304999999999996</v>
      </c>
      <c r="F670" s="3">
        <v>2.8300999999999998</v>
      </c>
      <c r="G670" s="3">
        <v>2.5339</v>
      </c>
      <c r="H670" s="3">
        <v>40.325899999999997</v>
      </c>
      <c r="I670" s="3">
        <v>5.4300000000000001E-2</v>
      </c>
      <c r="J670" s="3">
        <v>2219223673.8699999</v>
      </c>
      <c r="K670" s="3">
        <v>24.168900000000001</v>
      </c>
      <c r="L670" s="3">
        <v>-3.4009</v>
      </c>
      <c r="M670" s="3">
        <v>-1.3922000000000001</v>
      </c>
      <c r="N670" s="3">
        <v>-37.409799999999997</v>
      </c>
      <c r="O670" s="3">
        <v>2.2608999999999999</v>
      </c>
      <c r="P670" s="3">
        <v>3.1463999999999999</v>
      </c>
      <c r="Q670" s="3">
        <v>7.0486000000000004</v>
      </c>
      <c r="R670" s="3">
        <v>5.0853999999999999</v>
      </c>
      <c r="S670" s="3">
        <v>7648333.1799999997</v>
      </c>
      <c r="T670" s="3">
        <v>15</v>
      </c>
      <c r="U670">
        <f t="shared" si="10"/>
        <v>1</v>
      </c>
    </row>
    <row r="671" spans="1:21" x14ac:dyDescent="0.15">
      <c r="A671" s="1" t="s">
        <v>699</v>
      </c>
      <c r="B671" s="1" t="s">
        <v>23</v>
      </c>
      <c r="C671" s="3">
        <v>0.35339999999999999</v>
      </c>
      <c r="D671" s="3">
        <v>21.155100000000001</v>
      </c>
      <c r="E671" s="3">
        <v>21.346399999999999</v>
      </c>
      <c r="F671" s="3">
        <v>3.5594999999999999</v>
      </c>
      <c r="G671" s="3">
        <v>2.9741</v>
      </c>
      <c r="H671" s="3">
        <v>15.7959</v>
      </c>
      <c r="I671" s="3">
        <v>0.48520000000000002</v>
      </c>
      <c r="J671" s="3">
        <v>911900163.38</v>
      </c>
      <c r="K671" s="3">
        <v>27.453600000000002</v>
      </c>
      <c r="L671" s="3">
        <v>38.813499999999998</v>
      </c>
      <c r="M671" s="3">
        <v>14.0799</v>
      </c>
      <c r="N671" s="3">
        <v>78.7637</v>
      </c>
      <c r="O671" s="3">
        <v>3.0790000000000002</v>
      </c>
      <c r="P671" s="3">
        <v>2.3098000000000001</v>
      </c>
      <c r="Q671" s="3">
        <v>36.529800000000002</v>
      </c>
      <c r="R671" s="3">
        <v>32.169400000000003</v>
      </c>
      <c r="S671" s="3">
        <v>5040509.96</v>
      </c>
      <c r="T671" s="3">
        <v>15</v>
      </c>
      <c r="U671">
        <f t="shared" si="10"/>
        <v>1</v>
      </c>
    </row>
    <row r="672" spans="1:21" x14ac:dyDescent="0.15">
      <c r="A672" s="1" t="s">
        <v>700</v>
      </c>
      <c r="B672" s="1" t="s">
        <v>23</v>
      </c>
      <c r="C672" s="3">
        <v>0.74890000000000001</v>
      </c>
      <c r="D672" s="3">
        <v>3.3521999999999998</v>
      </c>
      <c r="E672" s="3">
        <v>4.2569999999999997</v>
      </c>
      <c r="F672" s="3">
        <v>0.61329999999999996</v>
      </c>
      <c r="G672" s="3">
        <v>0.40360000000000001</v>
      </c>
      <c r="H672" s="3">
        <v>72.0839</v>
      </c>
      <c r="I672" s="3">
        <v>5.4800000000000001E-2</v>
      </c>
      <c r="J672" s="3">
        <v>1098566696.8900001</v>
      </c>
      <c r="K672" s="3">
        <v>24.994599999999998</v>
      </c>
      <c r="L672" s="3">
        <v>-0.9546</v>
      </c>
      <c r="M672" s="3">
        <v>-1.8164</v>
      </c>
      <c r="N672" s="3">
        <v>3441.1383000000001</v>
      </c>
      <c r="O672" s="3">
        <v>5.3109999999999999</v>
      </c>
      <c r="P672" s="3">
        <v>4.9038000000000004</v>
      </c>
      <c r="Q672" s="3">
        <v>0.85029999999999994</v>
      </c>
      <c r="R672" s="3">
        <v>1.5085999999999999</v>
      </c>
      <c r="S672" s="3">
        <v>4976145.6399999997</v>
      </c>
      <c r="T672" s="3">
        <v>25</v>
      </c>
      <c r="U672">
        <f t="shared" si="10"/>
        <v>1</v>
      </c>
    </row>
    <row r="673" spans="1:21" x14ac:dyDescent="0.15">
      <c r="A673" s="1" t="s">
        <v>701</v>
      </c>
      <c r="B673" s="1" t="s">
        <v>23</v>
      </c>
      <c r="C673" s="3">
        <v>0.47370000000000001</v>
      </c>
      <c r="D673" s="3">
        <v>13.535299999999999</v>
      </c>
      <c r="E673" s="3">
        <v>13.686299999999999</v>
      </c>
      <c r="F673" s="3">
        <v>4.9158999999999997</v>
      </c>
      <c r="G673" s="3">
        <v>2.8384</v>
      </c>
      <c r="H673" s="3">
        <v>16.2561</v>
      </c>
      <c r="I673" s="3">
        <v>-0.27029999999999998</v>
      </c>
      <c r="J673" s="3">
        <v>2191979674.5900002</v>
      </c>
      <c r="K673" s="3">
        <v>10.166600000000001</v>
      </c>
      <c r="L673" s="3">
        <v>9.9255999999999993</v>
      </c>
      <c r="M673" s="3">
        <v>0.2109</v>
      </c>
      <c r="N673" s="3">
        <v>12.475</v>
      </c>
      <c r="O673" s="3">
        <v>8.0213000000000001</v>
      </c>
      <c r="P673" s="3">
        <v>0.97199999999999998</v>
      </c>
      <c r="Q673" s="3">
        <v>11.918100000000001</v>
      </c>
      <c r="R673" s="3">
        <v>10.553599999999999</v>
      </c>
      <c r="S673" s="3">
        <v>3514953.28</v>
      </c>
      <c r="T673" s="3">
        <v>15</v>
      </c>
      <c r="U673">
        <f t="shared" si="10"/>
        <v>1</v>
      </c>
    </row>
    <row r="674" spans="1:21" x14ac:dyDescent="0.15">
      <c r="A674" s="1" t="s">
        <v>702</v>
      </c>
      <c r="B674" s="1" t="s">
        <v>23</v>
      </c>
      <c r="C674" s="3">
        <v>0.35949999999999999</v>
      </c>
      <c r="D674" s="3">
        <v>4.9337</v>
      </c>
      <c r="E674" s="3">
        <v>5.7816999999999998</v>
      </c>
      <c r="F674" s="3">
        <v>1.5925</v>
      </c>
      <c r="G674" s="3">
        <v>1.4423999999999999</v>
      </c>
      <c r="H674" s="3">
        <v>52.700499999999998</v>
      </c>
      <c r="I674" s="3">
        <v>2.64E-2</v>
      </c>
      <c r="J674" s="3">
        <v>1294832535.1199999</v>
      </c>
      <c r="K674" s="3">
        <v>19.510999999999999</v>
      </c>
      <c r="L674" s="3">
        <v>45.851500000000001</v>
      </c>
      <c r="M674" s="3">
        <v>-1.3198000000000001</v>
      </c>
      <c r="N674" s="3">
        <v>83.673299999999998</v>
      </c>
      <c r="O674" s="3">
        <v>1.2866</v>
      </c>
      <c r="P674" s="3">
        <v>3.9419</v>
      </c>
      <c r="Q674" s="3">
        <v>5.2111999999999998</v>
      </c>
      <c r="R674" s="3">
        <v>3.7307000000000001</v>
      </c>
      <c r="S674" s="3">
        <v>6447614.0899999999</v>
      </c>
      <c r="T674" s="3">
        <v>15</v>
      </c>
      <c r="U674">
        <f t="shared" si="10"/>
        <v>1</v>
      </c>
    </row>
    <row r="675" spans="1:21" x14ac:dyDescent="0.15">
      <c r="A675" s="1" t="s">
        <v>703</v>
      </c>
      <c r="B675" s="1" t="s">
        <v>23</v>
      </c>
      <c r="C675" s="3">
        <v>0.46489999999999998</v>
      </c>
      <c r="D675" s="3">
        <v>10.742800000000001</v>
      </c>
      <c r="E675" s="3">
        <v>12.7843</v>
      </c>
      <c r="F675" s="3">
        <v>3.1120000000000001</v>
      </c>
      <c r="G675" s="3">
        <v>2.6385999999999998</v>
      </c>
      <c r="H675" s="3">
        <v>25.275600000000001</v>
      </c>
      <c r="I675" s="3">
        <v>0.39660000000000001</v>
      </c>
      <c r="J675" s="3">
        <v>781329328.69000006</v>
      </c>
      <c r="K675" s="3">
        <v>10.0085</v>
      </c>
      <c r="L675" s="3">
        <v>9.6806999999999999</v>
      </c>
      <c r="M675" s="3">
        <v>1.8977999999999999</v>
      </c>
      <c r="N675" s="3">
        <v>-3.1918000000000002</v>
      </c>
      <c r="O675" s="3">
        <v>2.0945999999999998</v>
      </c>
      <c r="P675" s="3">
        <v>2.9912000000000001</v>
      </c>
      <c r="Q675" s="3">
        <v>11.1532</v>
      </c>
      <c r="R675" s="3">
        <v>10.3994</v>
      </c>
      <c r="S675" s="3">
        <v>2826771.28</v>
      </c>
      <c r="T675" s="3">
        <v>15</v>
      </c>
      <c r="U675">
        <f t="shared" si="10"/>
        <v>1</v>
      </c>
    </row>
    <row r="676" spans="1:21" x14ac:dyDescent="0.15">
      <c r="A676" s="1" t="s">
        <v>704</v>
      </c>
      <c r="B676" s="1" t="s">
        <v>23</v>
      </c>
      <c r="C676" s="3">
        <v>0.1232</v>
      </c>
      <c r="D676" s="3">
        <v>10.6715</v>
      </c>
      <c r="E676" s="3">
        <v>11.795999999999999</v>
      </c>
      <c r="F676" s="3">
        <v>8.1165000000000003</v>
      </c>
      <c r="G676" s="3">
        <v>7.6786000000000003</v>
      </c>
      <c r="H676" s="3">
        <v>11.083299999999999</v>
      </c>
      <c r="I676" s="3">
        <v>-0.62470000000000003</v>
      </c>
      <c r="J676" s="3">
        <v>1020167469.67</v>
      </c>
      <c r="K676" s="3">
        <v>2.9603999999999999</v>
      </c>
      <c r="L676" s="3">
        <v>34.289200000000001</v>
      </c>
      <c r="M676" s="3">
        <v>-2.1999</v>
      </c>
      <c r="N676" s="3">
        <v>4.8570000000000002</v>
      </c>
      <c r="O676" s="3">
        <v>3.5756000000000001</v>
      </c>
      <c r="P676" s="3">
        <v>0.78059999999999996</v>
      </c>
      <c r="Q676" s="3">
        <v>38.764200000000002</v>
      </c>
      <c r="R676" s="3">
        <v>24.860299999999999</v>
      </c>
      <c r="S676" s="3">
        <v>1215432.6399999999</v>
      </c>
      <c r="T676" s="3">
        <v>10</v>
      </c>
      <c r="U676">
        <f t="shared" si="10"/>
        <v>1</v>
      </c>
    </row>
    <row r="677" spans="1:21" x14ac:dyDescent="0.15">
      <c r="A677" s="1" t="s">
        <v>705</v>
      </c>
      <c r="B677" s="1" t="s">
        <v>23</v>
      </c>
      <c r="C677" s="3">
        <v>0.32729999999999998</v>
      </c>
      <c r="D677" s="3">
        <v>7.3665000000000003</v>
      </c>
      <c r="E677" s="3">
        <v>8.2439</v>
      </c>
      <c r="F677" s="3">
        <v>2.1032999999999999</v>
      </c>
      <c r="G677" s="3">
        <v>1.4689000000000001</v>
      </c>
      <c r="H677" s="3">
        <v>27.937100000000001</v>
      </c>
      <c r="I677" s="3">
        <v>-3.78E-2</v>
      </c>
      <c r="J677" s="3">
        <v>3346990505.1500001</v>
      </c>
      <c r="K677" s="3">
        <v>11.9915</v>
      </c>
      <c r="L677" s="3">
        <v>6.9733000000000001</v>
      </c>
      <c r="M677" s="3">
        <v>1.3596999999999999</v>
      </c>
      <c r="N677" s="3">
        <v>16.247</v>
      </c>
      <c r="O677" s="3">
        <v>2.504</v>
      </c>
      <c r="P677" s="3">
        <v>1.3844000000000001</v>
      </c>
      <c r="Q677" s="3">
        <v>11.097</v>
      </c>
      <c r="R677" s="3">
        <v>10.1785</v>
      </c>
      <c r="S677" s="3">
        <v>23114438.629999999</v>
      </c>
      <c r="T677" s="3">
        <v>15</v>
      </c>
      <c r="U677">
        <f t="shared" si="10"/>
        <v>1</v>
      </c>
    </row>
    <row r="678" spans="1:21" x14ac:dyDescent="0.15">
      <c r="A678" s="1" t="s">
        <v>706</v>
      </c>
      <c r="B678" s="1" t="s">
        <v>70</v>
      </c>
      <c r="C678" s="3">
        <v>0.37</v>
      </c>
      <c r="D678" s="3">
        <v>3.2018</v>
      </c>
      <c r="E678" s="3">
        <v>6.2511999999999999</v>
      </c>
      <c r="F678" s="3">
        <v>0.73380000000000001</v>
      </c>
      <c r="G678" s="3">
        <v>0.48180000000000001</v>
      </c>
      <c r="H678" s="3">
        <v>59.656599999999997</v>
      </c>
      <c r="I678" s="3">
        <v>-4.1000000000000003E-3</v>
      </c>
      <c r="J678" s="3">
        <v>638133034.62</v>
      </c>
      <c r="K678" s="3">
        <v>22.871300000000002</v>
      </c>
      <c r="L678" s="3">
        <v>5.7617000000000003</v>
      </c>
      <c r="M678" s="3">
        <v>-2.5726</v>
      </c>
      <c r="N678" s="3">
        <v>-71.971100000000007</v>
      </c>
      <c r="O678" s="3">
        <v>2.3351000000000002</v>
      </c>
      <c r="P678" s="3">
        <v>2.1564999999999999</v>
      </c>
      <c r="Q678" s="3">
        <v>3.4653999999999998</v>
      </c>
      <c r="R678" s="3">
        <v>1.9855</v>
      </c>
      <c r="S678" s="3">
        <v>3562941.96</v>
      </c>
      <c r="T678" s="3">
        <v>15</v>
      </c>
      <c r="U678">
        <f t="shared" si="10"/>
        <v>1</v>
      </c>
    </row>
    <row r="679" spans="1:21" x14ac:dyDescent="0.15">
      <c r="A679" s="1" t="s">
        <v>707</v>
      </c>
      <c r="B679" s="1" t="s">
        <v>23</v>
      </c>
      <c r="C679" s="3">
        <v>0.26960000000000001</v>
      </c>
      <c r="D679" s="3">
        <v>18.659099999999999</v>
      </c>
      <c r="E679" s="3">
        <v>18.9922</v>
      </c>
      <c r="F679" s="3">
        <v>6.1704999999999997</v>
      </c>
      <c r="G679" s="3">
        <v>5.476</v>
      </c>
      <c r="H679" s="3">
        <v>12.7967</v>
      </c>
      <c r="I679" s="3">
        <v>0.18720000000000001</v>
      </c>
      <c r="J679" s="3">
        <v>1483199468.04</v>
      </c>
      <c r="K679" s="3">
        <v>25.271599999999999</v>
      </c>
      <c r="L679" s="3">
        <v>42.404299999999999</v>
      </c>
      <c r="M679" s="3">
        <v>-23.706600000000002</v>
      </c>
      <c r="N679" s="3">
        <v>21.403600000000001</v>
      </c>
      <c r="O679" s="3">
        <v>4.0823999999999998</v>
      </c>
      <c r="P679" s="3">
        <v>0.9204</v>
      </c>
      <c r="Q679" s="3">
        <v>38.334299999999999</v>
      </c>
      <c r="R679" s="3">
        <v>36.067999999999998</v>
      </c>
      <c r="S679" s="3">
        <v>4966248.25</v>
      </c>
      <c r="T679" s="3">
        <v>15</v>
      </c>
      <c r="U679">
        <f t="shared" si="10"/>
        <v>1</v>
      </c>
    </row>
    <row r="680" spans="1:21" x14ac:dyDescent="0.15">
      <c r="A680" s="1" t="s">
        <v>708</v>
      </c>
      <c r="B680" s="1" t="s">
        <v>23</v>
      </c>
      <c r="C680" s="3">
        <v>0.1535</v>
      </c>
      <c r="D680" s="3">
        <v>12.8467</v>
      </c>
      <c r="E680" s="3">
        <v>17.1523</v>
      </c>
      <c r="F680" s="3">
        <v>4.7946</v>
      </c>
      <c r="G680" s="3">
        <v>4.7549000000000001</v>
      </c>
      <c r="H680" s="3">
        <v>34.188099999999999</v>
      </c>
      <c r="I680" s="3">
        <v>0.13150000000000001</v>
      </c>
      <c r="J680" s="3">
        <v>5229181157.4200001</v>
      </c>
      <c r="K680" s="3">
        <v>115.059</v>
      </c>
      <c r="L680" s="3">
        <v>128.52430000000001</v>
      </c>
      <c r="M680" s="3">
        <v>-28.631</v>
      </c>
      <c r="N680" s="3">
        <v>217.23179999999999</v>
      </c>
      <c r="O680" s="3">
        <v>4.1413000000000002</v>
      </c>
      <c r="P680" s="3">
        <v>28.4724</v>
      </c>
      <c r="Q680" s="3">
        <v>29.067699999999999</v>
      </c>
      <c r="R680" s="3">
        <v>26.6494</v>
      </c>
      <c r="S680" s="3">
        <v>3673957.42</v>
      </c>
      <c r="T680" s="3">
        <v>25</v>
      </c>
      <c r="U680">
        <f t="shared" si="10"/>
        <v>1</v>
      </c>
    </row>
    <row r="681" spans="1:21" x14ac:dyDescent="0.15">
      <c r="A681" s="1" t="s">
        <v>709</v>
      </c>
      <c r="B681" s="1" t="s">
        <v>23</v>
      </c>
      <c r="C681" s="3">
        <v>0.23549999999999999</v>
      </c>
      <c r="D681" s="3">
        <v>6.0362999999999998</v>
      </c>
      <c r="E681" s="3">
        <v>9.0279000000000007</v>
      </c>
      <c r="F681" s="3">
        <v>1.829</v>
      </c>
      <c r="G681" s="3">
        <v>1.1275999999999999</v>
      </c>
      <c r="H681" s="3">
        <v>47.123199999999997</v>
      </c>
      <c r="I681" s="3">
        <v>-2.63E-2</v>
      </c>
      <c r="J681" s="3">
        <v>922849781.48000002</v>
      </c>
      <c r="K681" s="3">
        <v>4.8650000000000002</v>
      </c>
      <c r="L681" s="3">
        <v>13.792400000000001</v>
      </c>
      <c r="M681" s="3">
        <v>-27.178999999999998</v>
      </c>
      <c r="N681" s="3">
        <v>-2.6023999999999998</v>
      </c>
      <c r="O681" s="3">
        <v>1.1919</v>
      </c>
      <c r="P681" s="3">
        <v>0.44319999999999998</v>
      </c>
      <c r="Q681" s="3">
        <v>13.2821</v>
      </c>
      <c r="R681" s="3">
        <v>11.261900000000001</v>
      </c>
      <c r="S681" s="3">
        <v>4593726.55</v>
      </c>
      <c r="T681" s="3">
        <v>15</v>
      </c>
      <c r="U681">
        <f t="shared" si="10"/>
        <v>1</v>
      </c>
    </row>
    <row r="682" spans="1:21" x14ac:dyDescent="0.15">
      <c r="A682" s="1" t="s">
        <v>710</v>
      </c>
      <c r="B682" s="1" t="s">
        <v>23</v>
      </c>
      <c r="C682" s="3">
        <v>0.28170000000000001</v>
      </c>
      <c r="D682" s="3">
        <v>15.282</v>
      </c>
      <c r="E682" s="3">
        <v>20.889399999999998</v>
      </c>
      <c r="F682" s="3">
        <v>1.1100000000000001</v>
      </c>
      <c r="G682" s="3">
        <v>0.86070000000000002</v>
      </c>
      <c r="H682" s="3">
        <v>34.631500000000003</v>
      </c>
      <c r="I682" s="3">
        <v>0.42849999999999999</v>
      </c>
      <c r="J682" s="3">
        <v>677601444.88</v>
      </c>
      <c r="K682" s="3">
        <v>31.595300000000002</v>
      </c>
      <c r="L682" s="3">
        <v>57.752200000000002</v>
      </c>
      <c r="M682" s="3">
        <v>-18.328399999999998</v>
      </c>
      <c r="N682" s="3">
        <v>39.030099999999997</v>
      </c>
      <c r="O682" s="3">
        <v>2.2269000000000001</v>
      </c>
      <c r="P682" s="3">
        <v>1.6024</v>
      </c>
      <c r="Q682" s="3">
        <v>28.3872</v>
      </c>
      <c r="R682" s="3">
        <v>26.627199999999998</v>
      </c>
      <c r="S682" s="3">
        <v>2982142.75</v>
      </c>
      <c r="T682" s="3">
        <v>15</v>
      </c>
      <c r="U682">
        <f t="shared" si="10"/>
        <v>1</v>
      </c>
    </row>
    <row r="683" spans="1:21" x14ac:dyDescent="0.15">
      <c r="A683" s="1" t="s">
        <v>711</v>
      </c>
      <c r="B683" s="1" t="s">
        <v>23</v>
      </c>
      <c r="C683" s="3">
        <v>0.27710000000000001</v>
      </c>
      <c r="D683" s="3">
        <v>32.827800000000003</v>
      </c>
      <c r="E683" s="3">
        <v>31.563500000000001</v>
      </c>
      <c r="F683" s="3">
        <v>3.0175000000000001</v>
      </c>
      <c r="G683" s="3">
        <v>3.0167999999999999</v>
      </c>
      <c r="H683" s="3">
        <v>20.194099999999999</v>
      </c>
      <c r="I683" s="3">
        <v>0.77390000000000003</v>
      </c>
      <c r="J683" s="3">
        <v>2969262540.1900001</v>
      </c>
      <c r="K683" s="3">
        <v>10.7684</v>
      </c>
      <c r="L683" s="3">
        <v>37.695599999999999</v>
      </c>
      <c r="M683" s="3">
        <v>-6.9850000000000003</v>
      </c>
      <c r="N683" s="3">
        <v>42.324599999999997</v>
      </c>
      <c r="O683" s="3">
        <v>3.9304999999999999</v>
      </c>
      <c r="P683" s="3">
        <v>213.48820000000001</v>
      </c>
      <c r="Q683" s="3">
        <v>63.546599999999998</v>
      </c>
      <c r="R683" s="3">
        <v>56.004300000000001</v>
      </c>
      <c r="S683" s="3">
        <v>7335720.1299999999</v>
      </c>
      <c r="T683" s="3">
        <v>10</v>
      </c>
      <c r="U683">
        <f t="shared" si="10"/>
        <v>1</v>
      </c>
    </row>
    <row r="684" spans="1:21" x14ac:dyDescent="0.15">
      <c r="A684" s="1" t="s">
        <v>712</v>
      </c>
      <c r="B684" s="1" t="s">
        <v>23</v>
      </c>
      <c r="C684" s="3">
        <v>0.26279999999999998</v>
      </c>
      <c r="D684" s="3">
        <v>6.4386999999999999</v>
      </c>
      <c r="E684" s="3">
        <v>6.2896000000000001</v>
      </c>
      <c r="F684" s="3">
        <v>3.1997</v>
      </c>
      <c r="G684" s="3">
        <v>1.7654000000000001</v>
      </c>
      <c r="H684" s="3">
        <v>15.584300000000001</v>
      </c>
      <c r="I684" s="3">
        <v>0.48149999999999998</v>
      </c>
      <c r="J684" s="3">
        <v>2721215238.3099999</v>
      </c>
      <c r="K684" s="3">
        <v>0.1709</v>
      </c>
      <c r="L684" s="3">
        <v>-6.7149999999999999</v>
      </c>
      <c r="M684" s="3">
        <v>-2.0223</v>
      </c>
      <c r="N684" s="3">
        <v>15.4824</v>
      </c>
      <c r="O684" s="3">
        <v>1.8561000000000001</v>
      </c>
      <c r="P684" s="3">
        <v>1.0088999999999999</v>
      </c>
      <c r="Q684" s="3">
        <v>11.6617</v>
      </c>
      <c r="R684" s="3">
        <v>11.8675</v>
      </c>
      <c r="S684" s="3">
        <v>12904499.939999999</v>
      </c>
      <c r="T684" s="3">
        <v>15</v>
      </c>
      <c r="U684">
        <f t="shared" si="10"/>
        <v>1</v>
      </c>
    </row>
    <row r="685" spans="1:21" x14ac:dyDescent="0.15">
      <c r="A685" s="1" t="s">
        <v>713</v>
      </c>
      <c r="B685" s="1" t="s">
        <v>23</v>
      </c>
      <c r="C685" s="3">
        <v>0.28070000000000001</v>
      </c>
      <c r="D685" s="3">
        <v>6.9885000000000002</v>
      </c>
      <c r="E685" s="3">
        <v>14.678900000000001</v>
      </c>
      <c r="F685" s="3">
        <v>1.6080000000000001</v>
      </c>
      <c r="G685" s="3">
        <v>1.1524000000000001</v>
      </c>
      <c r="H685" s="3">
        <v>55.168399999999998</v>
      </c>
      <c r="I685" s="3">
        <v>1.1000000000000001E-3</v>
      </c>
      <c r="J685" s="3">
        <v>1545304160.5599999</v>
      </c>
      <c r="K685" s="3">
        <v>16.4941</v>
      </c>
      <c r="L685" s="3">
        <v>12.057399999999999</v>
      </c>
      <c r="M685" s="3">
        <v>10.1584</v>
      </c>
      <c r="N685" s="3">
        <v>12.3651</v>
      </c>
      <c r="O685" s="3">
        <v>1.0857000000000001</v>
      </c>
      <c r="P685" s="3">
        <v>0.75080000000000002</v>
      </c>
      <c r="Q685" s="3">
        <v>14.5656</v>
      </c>
      <c r="R685" s="3">
        <v>14.935499999999999</v>
      </c>
      <c r="S685" s="3">
        <v>4853863.5999999996</v>
      </c>
      <c r="T685" s="3">
        <v>15</v>
      </c>
      <c r="U685">
        <f t="shared" si="10"/>
        <v>1</v>
      </c>
    </row>
    <row r="686" spans="1:21" x14ac:dyDescent="0.15">
      <c r="A686" s="1" t="s">
        <v>714</v>
      </c>
      <c r="B686" s="1" t="s">
        <v>23</v>
      </c>
      <c r="C686" s="3">
        <v>0.20219999999999999</v>
      </c>
      <c r="D686" s="3">
        <v>5.1467000000000001</v>
      </c>
      <c r="E686" s="3">
        <v>6.6144999999999996</v>
      </c>
      <c r="F686" s="3">
        <v>1.7757000000000001</v>
      </c>
      <c r="G686" s="3">
        <v>0.88529999999999998</v>
      </c>
      <c r="H686" s="3">
        <v>38.582500000000003</v>
      </c>
      <c r="I686" s="3">
        <v>3.4000000000000002E-2</v>
      </c>
      <c r="J686" s="3">
        <v>861430180.14999998</v>
      </c>
      <c r="K686" s="3">
        <v>6.9497</v>
      </c>
      <c r="L686" s="3">
        <v>-9.7844999999999995</v>
      </c>
      <c r="M686" s="3">
        <v>0.60629999999999995</v>
      </c>
      <c r="N686" s="3">
        <v>-14.5288</v>
      </c>
      <c r="O686" s="3">
        <v>1.4317</v>
      </c>
      <c r="P686" s="3">
        <v>0.51539999999999997</v>
      </c>
      <c r="Q686" s="3">
        <v>10.7821</v>
      </c>
      <c r="R686" s="3">
        <v>8.4987999999999992</v>
      </c>
      <c r="S686" s="3">
        <v>2708125.55</v>
      </c>
      <c r="T686" s="3">
        <v>15</v>
      </c>
      <c r="U686">
        <f t="shared" si="10"/>
        <v>1</v>
      </c>
    </row>
    <row r="687" spans="1:21" x14ac:dyDescent="0.15">
      <c r="A687" s="1" t="s">
        <v>715</v>
      </c>
      <c r="B687" s="1" t="s">
        <v>23</v>
      </c>
      <c r="C687" s="3">
        <v>0.16839999999999999</v>
      </c>
      <c r="D687" s="3">
        <v>9.8818999999999999</v>
      </c>
      <c r="E687" s="3">
        <v>9.5570000000000004</v>
      </c>
      <c r="F687" s="3">
        <v>8.2197999999999993</v>
      </c>
      <c r="G687" s="3">
        <v>7.8209</v>
      </c>
      <c r="H687" s="3">
        <v>10.170299999999999</v>
      </c>
      <c r="I687" s="3">
        <v>0.26540000000000002</v>
      </c>
      <c r="J687" s="3">
        <v>831214253.01999998</v>
      </c>
      <c r="K687" s="3">
        <v>5.7931999999999997</v>
      </c>
      <c r="L687" s="3">
        <v>15.923400000000001</v>
      </c>
      <c r="M687" s="3">
        <v>-0.51759999999999995</v>
      </c>
      <c r="N687" s="3">
        <v>19.837199999999999</v>
      </c>
      <c r="O687" s="3">
        <v>1.4333</v>
      </c>
      <c r="P687" s="3">
        <v>2.7004999999999999</v>
      </c>
      <c r="Q687" s="3">
        <v>26.7958</v>
      </c>
      <c r="R687" s="3">
        <v>20.949300000000001</v>
      </c>
      <c r="S687" s="3">
        <v>1744714.71</v>
      </c>
      <c r="T687" s="3">
        <v>15</v>
      </c>
      <c r="U687">
        <f t="shared" si="10"/>
        <v>1</v>
      </c>
    </row>
    <row r="688" spans="1:21" x14ac:dyDescent="0.15">
      <c r="A688" s="1" t="s">
        <v>716</v>
      </c>
      <c r="B688" s="1" t="s">
        <v>23</v>
      </c>
      <c r="C688" s="3">
        <v>0.245</v>
      </c>
      <c r="D688" s="3">
        <v>11.5623</v>
      </c>
      <c r="E688" s="3">
        <v>13.543699999999999</v>
      </c>
      <c r="F688" s="3">
        <v>5.3464999999999998</v>
      </c>
      <c r="G688" s="3">
        <v>4.1803999999999997</v>
      </c>
      <c r="H688" s="3">
        <v>15.9095</v>
      </c>
      <c r="I688" s="3">
        <v>1.7500000000000002E-2</v>
      </c>
      <c r="J688" s="3">
        <v>820776304.53999996</v>
      </c>
      <c r="K688" s="3">
        <v>14.3367</v>
      </c>
      <c r="L688" s="3">
        <v>5.9153000000000002</v>
      </c>
      <c r="M688" s="3">
        <v>8.8771000000000004</v>
      </c>
      <c r="N688" s="3">
        <v>8.0789000000000009</v>
      </c>
      <c r="O688" s="3">
        <v>0.94510000000000005</v>
      </c>
      <c r="P688" s="3">
        <v>0.5091</v>
      </c>
      <c r="Q688" s="3">
        <v>26.817900000000002</v>
      </c>
      <c r="R688" s="3">
        <v>21.3462</v>
      </c>
      <c r="S688" s="3">
        <v>2225324.75</v>
      </c>
      <c r="T688" s="3">
        <v>15</v>
      </c>
      <c r="U688">
        <f t="shared" si="10"/>
        <v>1</v>
      </c>
    </row>
    <row r="689" spans="1:21" x14ac:dyDescent="0.15">
      <c r="A689" s="1" t="s">
        <v>717</v>
      </c>
      <c r="B689" s="1" t="s">
        <v>23</v>
      </c>
      <c r="C689" s="3">
        <v>0.19550000000000001</v>
      </c>
      <c r="D689" s="3">
        <v>12.8614</v>
      </c>
      <c r="E689" s="3">
        <v>12.170400000000001</v>
      </c>
      <c r="F689" s="3">
        <v>9.0916999999999994</v>
      </c>
      <c r="G689" s="3">
        <v>8.3222000000000005</v>
      </c>
      <c r="H689" s="3">
        <v>8.6405999999999992</v>
      </c>
      <c r="I689" s="3">
        <v>5.4899999999999997E-2</v>
      </c>
      <c r="J689" s="3">
        <v>859549051.47000003</v>
      </c>
      <c r="K689" s="3">
        <v>9.9011999999999993</v>
      </c>
      <c r="L689" s="3">
        <v>35.609699999999997</v>
      </c>
      <c r="M689" s="3">
        <v>2.0097999999999998</v>
      </c>
      <c r="N689" s="3">
        <v>74.1374</v>
      </c>
      <c r="O689" s="3">
        <v>0.83740000000000003</v>
      </c>
      <c r="P689" s="3">
        <v>1.6558999999999999</v>
      </c>
      <c r="Q689" s="3">
        <v>31.891400000000001</v>
      </c>
      <c r="R689" s="3">
        <v>28.737100000000002</v>
      </c>
      <c r="S689" s="3">
        <v>1879998.28</v>
      </c>
      <c r="T689" s="3">
        <v>15</v>
      </c>
      <c r="U689">
        <f t="shared" si="10"/>
        <v>1</v>
      </c>
    </row>
    <row r="690" spans="1:21" x14ac:dyDescent="0.15">
      <c r="A690" s="1" t="s">
        <v>718</v>
      </c>
      <c r="B690" s="1" t="s">
        <v>23</v>
      </c>
      <c r="C690" s="3">
        <v>0.30170000000000002</v>
      </c>
      <c r="D690" s="3">
        <v>0.78700000000000003</v>
      </c>
      <c r="E690" s="3">
        <v>0.49459999999999998</v>
      </c>
      <c r="F690" s="3">
        <v>0.68259999999999998</v>
      </c>
      <c r="G690" s="3">
        <v>0.44650000000000001</v>
      </c>
      <c r="H690" s="3">
        <v>70.393100000000004</v>
      </c>
      <c r="I690" s="3">
        <v>-8.5000000000000006E-3</v>
      </c>
      <c r="J690" s="3">
        <v>1678863309.3199999</v>
      </c>
      <c r="K690" s="3">
        <v>65.901799999999994</v>
      </c>
      <c r="L690" s="3">
        <v>-18.250399999999999</v>
      </c>
      <c r="M690" s="3">
        <v>2.6530999999999998</v>
      </c>
      <c r="N690" s="3">
        <v>-90.4452</v>
      </c>
      <c r="O690" s="3">
        <v>1.8517999999999999</v>
      </c>
      <c r="P690" s="3">
        <v>1.3814</v>
      </c>
      <c r="Q690" s="3">
        <v>-1.8505</v>
      </c>
      <c r="R690" s="3">
        <v>0.89090000000000003</v>
      </c>
      <c r="S690" s="3">
        <v>1677049.23</v>
      </c>
      <c r="T690" s="3">
        <v>10</v>
      </c>
      <c r="U690">
        <f t="shared" si="10"/>
        <v>1</v>
      </c>
    </row>
    <row r="691" spans="1:21" x14ac:dyDescent="0.15">
      <c r="A691" s="1" t="s">
        <v>719</v>
      </c>
      <c r="B691" s="1" t="s">
        <v>23</v>
      </c>
      <c r="C691" s="3">
        <v>0.2142</v>
      </c>
      <c r="D691" s="3">
        <v>1.3615999999999999</v>
      </c>
      <c r="E691" s="3">
        <v>0.1014</v>
      </c>
      <c r="F691" s="3">
        <v>1.1369</v>
      </c>
      <c r="G691" s="3">
        <v>0.76459999999999995</v>
      </c>
      <c r="H691" s="3">
        <v>52.814999999999998</v>
      </c>
      <c r="I691" s="3">
        <v>-0.1087</v>
      </c>
      <c r="J691" s="3">
        <v>1432478902.1700001</v>
      </c>
      <c r="K691" s="3">
        <v>42.449599999999997</v>
      </c>
      <c r="L691" s="3">
        <v>73.440399999999997</v>
      </c>
      <c r="M691" s="3">
        <v>-1.9092</v>
      </c>
      <c r="N691" s="3">
        <v>-152.4341</v>
      </c>
      <c r="O691" s="3">
        <v>1.8221000000000001</v>
      </c>
      <c r="P691" s="3">
        <v>1.1134999999999999</v>
      </c>
      <c r="Q691" s="3">
        <v>0.24179999999999999</v>
      </c>
      <c r="R691" s="3">
        <v>-3.1089000000000002</v>
      </c>
      <c r="S691" s="3">
        <v>4294337.25</v>
      </c>
      <c r="T691" s="3">
        <v>15</v>
      </c>
      <c r="U691">
        <f t="shared" si="10"/>
        <v>1</v>
      </c>
    </row>
    <row r="692" spans="1:21" x14ac:dyDescent="0.15">
      <c r="A692" s="1" t="s">
        <v>720</v>
      </c>
      <c r="B692" s="1" t="s">
        <v>23</v>
      </c>
      <c r="C692" s="3">
        <v>0.1439</v>
      </c>
      <c r="D692" s="3">
        <v>17.318899999999999</v>
      </c>
      <c r="E692" s="3">
        <v>19.0671</v>
      </c>
      <c r="F692" s="3">
        <v>3.1573000000000002</v>
      </c>
      <c r="G692" s="3">
        <v>2.5815999999999999</v>
      </c>
      <c r="H692" s="3">
        <v>13.709300000000001</v>
      </c>
      <c r="I692" s="3">
        <v>0.25890000000000002</v>
      </c>
      <c r="J692" s="3">
        <v>4300118714.75</v>
      </c>
      <c r="K692" s="3">
        <v>78.986500000000007</v>
      </c>
      <c r="L692" s="3">
        <v>98.642799999999994</v>
      </c>
      <c r="M692" s="3">
        <v>31.065000000000001</v>
      </c>
      <c r="N692" s="3">
        <v>587.99929999999995</v>
      </c>
      <c r="O692" s="3">
        <v>1.7707999999999999</v>
      </c>
      <c r="P692" s="3">
        <v>0.66790000000000005</v>
      </c>
      <c r="Q692" s="3">
        <v>106.45440000000001</v>
      </c>
      <c r="R692" s="3">
        <v>130.6283</v>
      </c>
      <c r="S692" s="3">
        <v>12358362.199999999</v>
      </c>
      <c r="T692" s="3">
        <v>15</v>
      </c>
      <c r="U692">
        <f t="shared" si="10"/>
        <v>1</v>
      </c>
    </row>
    <row r="693" spans="1:21" x14ac:dyDescent="0.15">
      <c r="A693" s="1" t="s">
        <v>721</v>
      </c>
      <c r="B693" s="1" t="s">
        <v>23</v>
      </c>
      <c r="C693" s="3">
        <v>0.21479999999999999</v>
      </c>
      <c r="D693" s="3">
        <v>12.035</v>
      </c>
      <c r="E693" s="3">
        <v>12.7949</v>
      </c>
      <c r="F693" s="3">
        <v>7.8715999999999999</v>
      </c>
      <c r="G693" s="3">
        <v>6.9436</v>
      </c>
      <c r="H693" s="3">
        <v>8.9817</v>
      </c>
      <c r="I693" s="3">
        <v>-0.1731</v>
      </c>
      <c r="J693" s="3">
        <v>775808319.13</v>
      </c>
      <c r="K693" s="3">
        <v>14.164899999999999</v>
      </c>
      <c r="L693" s="3">
        <v>31.421099999999999</v>
      </c>
      <c r="M693" s="3">
        <v>2.5646</v>
      </c>
      <c r="N693" s="3">
        <v>32.143099999999997</v>
      </c>
      <c r="O693" s="3">
        <v>1.3028999999999999</v>
      </c>
      <c r="P693" s="3">
        <v>0.95789999999999997</v>
      </c>
      <c r="Q693" s="3">
        <v>32.362299999999998</v>
      </c>
      <c r="R693" s="3">
        <v>32.865000000000002</v>
      </c>
      <c r="S693" s="3">
        <v>2424744.44</v>
      </c>
      <c r="T693" s="3">
        <v>15</v>
      </c>
      <c r="U693">
        <f t="shared" si="10"/>
        <v>1</v>
      </c>
    </row>
    <row r="694" spans="1:21" x14ac:dyDescent="0.15">
      <c r="A694" s="1" t="s">
        <v>722</v>
      </c>
      <c r="B694" s="1" t="s">
        <v>23</v>
      </c>
      <c r="C694" s="3">
        <v>0.20100000000000001</v>
      </c>
      <c r="D694" s="3">
        <v>7.4035000000000002</v>
      </c>
      <c r="E694" s="3">
        <v>12.9625</v>
      </c>
      <c r="F694" s="3">
        <v>0.69579999999999997</v>
      </c>
      <c r="G694" s="3">
        <v>0.42380000000000001</v>
      </c>
      <c r="H694" s="3">
        <v>70.051100000000005</v>
      </c>
      <c r="I694" s="3">
        <v>3.3300000000000003E-2</v>
      </c>
      <c r="J694" s="3">
        <v>976031675.63</v>
      </c>
      <c r="K694" s="3">
        <v>59.613</v>
      </c>
      <c r="L694" s="3">
        <v>48.543900000000001</v>
      </c>
      <c r="M694" s="3">
        <v>-24.6158</v>
      </c>
      <c r="N694" s="3">
        <v>50.326799999999999</v>
      </c>
      <c r="O694" s="3">
        <v>2.2336</v>
      </c>
      <c r="P694" s="3">
        <v>0.88290000000000002</v>
      </c>
      <c r="Q694" s="3">
        <v>15.161899999999999</v>
      </c>
      <c r="R694" s="3">
        <v>15.331899999999999</v>
      </c>
      <c r="S694" s="3">
        <v>7505831.9100000001</v>
      </c>
      <c r="T694" s="3">
        <v>15</v>
      </c>
      <c r="U694">
        <f t="shared" si="10"/>
        <v>1</v>
      </c>
    </row>
    <row r="695" spans="1:21" x14ac:dyDescent="0.15">
      <c r="A695" s="1" t="s">
        <v>723</v>
      </c>
      <c r="B695" s="1" t="s">
        <v>70</v>
      </c>
      <c r="C695" s="3">
        <v>0.14749999999999999</v>
      </c>
      <c r="D695" s="3">
        <v>7.3384999999999998</v>
      </c>
      <c r="E695" s="3">
        <v>9.0313999999999997</v>
      </c>
      <c r="F695" s="3">
        <v>3.3</v>
      </c>
      <c r="G695" s="3">
        <v>2.5851999999999999</v>
      </c>
      <c r="H695" s="3">
        <v>25.1297</v>
      </c>
      <c r="I695" s="3">
        <v>6.9000000000000006E-2</v>
      </c>
      <c r="J695" s="3">
        <v>1549237601.0999999</v>
      </c>
      <c r="K695" s="3">
        <v>2.5600999999999998</v>
      </c>
      <c r="L695" s="3">
        <v>9.8931000000000004</v>
      </c>
      <c r="M695" s="3">
        <v>3.5304000000000002</v>
      </c>
      <c r="N695" s="3">
        <v>3.2524999999999999</v>
      </c>
      <c r="O695" s="3">
        <v>1.0794999999999999</v>
      </c>
      <c r="P695" s="3">
        <v>0.36620000000000003</v>
      </c>
      <c r="Q695" s="3">
        <v>27.6496</v>
      </c>
      <c r="R695" s="3">
        <v>25.4542</v>
      </c>
      <c r="S695" s="3">
        <v>3229381.06</v>
      </c>
      <c r="T695" s="3">
        <v>15</v>
      </c>
      <c r="U695">
        <f t="shared" si="10"/>
        <v>1</v>
      </c>
    </row>
    <row r="696" spans="1:21" x14ac:dyDescent="0.15">
      <c r="A696" s="1" t="s">
        <v>724</v>
      </c>
      <c r="B696" s="1" t="s">
        <v>23</v>
      </c>
      <c r="C696" s="3">
        <v>0.26879999999999998</v>
      </c>
      <c r="D696" s="3">
        <v>7.4943</v>
      </c>
      <c r="E696" s="3">
        <v>9.4708000000000006</v>
      </c>
      <c r="F696" s="3">
        <v>2.3607</v>
      </c>
      <c r="G696" s="3">
        <v>1.9450000000000001</v>
      </c>
      <c r="H696" s="3">
        <v>26.697099999999999</v>
      </c>
      <c r="I696" s="3">
        <v>0.16819999999999999</v>
      </c>
      <c r="J696" s="3">
        <v>1543619281.1300001</v>
      </c>
      <c r="K696" s="3">
        <v>12.542400000000001</v>
      </c>
      <c r="L696" s="3">
        <v>6.0358999999999998</v>
      </c>
      <c r="M696" s="3">
        <v>3.4676999999999998</v>
      </c>
      <c r="N696" s="3">
        <v>12.057399999999999</v>
      </c>
      <c r="O696" s="3">
        <v>2.5611999999999999</v>
      </c>
      <c r="P696" s="3">
        <v>2.2974000000000001</v>
      </c>
      <c r="Q696" s="3">
        <v>13.646100000000001</v>
      </c>
      <c r="R696" s="3">
        <v>13.334300000000001</v>
      </c>
      <c r="S696" s="3">
        <v>2777339.83</v>
      </c>
      <c r="T696" s="3">
        <v>15</v>
      </c>
      <c r="U696">
        <f t="shared" si="10"/>
        <v>1</v>
      </c>
    </row>
    <row r="697" spans="1:21" x14ac:dyDescent="0.15">
      <c r="A697" s="1" t="s">
        <v>725</v>
      </c>
      <c r="B697" s="1" t="s">
        <v>23</v>
      </c>
      <c r="C697" s="3">
        <v>0.33700000000000002</v>
      </c>
      <c r="D697" s="3">
        <v>-4.3700000000000003E-2</v>
      </c>
      <c r="E697" s="3">
        <v>-2.0337000000000001</v>
      </c>
      <c r="F697" s="3">
        <v>1.0407999999999999</v>
      </c>
      <c r="G697" s="3">
        <v>0.65990000000000004</v>
      </c>
      <c r="H697" s="3">
        <v>45.305999999999997</v>
      </c>
      <c r="I697" s="3">
        <v>-4.2700000000000002E-2</v>
      </c>
      <c r="J697" s="3">
        <v>594773742.94000006</v>
      </c>
      <c r="K697" s="3">
        <v>14.7377</v>
      </c>
      <c r="L697" s="3">
        <v>-1.8115000000000001</v>
      </c>
      <c r="M697" s="3">
        <v>-10.089399999999999</v>
      </c>
      <c r="N697" s="3">
        <v>-522.63980000000004</v>
      </c>
      <c r="O697" s="3">
        <v>2.7805</v>
      </c>
      <c r="P697" s="3">
        <v>2.0722</v>
      </c>
      <c r="Q697" s="3">
        <v>-1.6488</v>
      </c>
      <c r="R697" s="3">
        <v>-12.288500000000001</v>
      </c>
      <c r="S697" s="3">
        <v>4313609.04</v>
      </c>
      <c r="T697" s="3">
        <v>15</v>
      </c>
      <c r="U697">
        <f t="shared" si="10"/>
        <v>1</v>
      </c>
    </row>
    <row r="698" spans="1:21" x14ac:dyDescent="0.15">
      <c r="A698" s="1" t="s">
        <v>729</v>
      </c>
      <c r="B698" s="1" t="s">
        <v>23</v>
      </c>
      <c r="C698" s="3">
        <v>0.2286</v>
      </c>
      <c r="D698" s="3">
        <v>7.6669999999999998</v>
      </c>
      <c r="E698" s="3">
        <v>8.2714999999999996</v>
      </c>
      <c r="F698" s="3">
        <v>1.7425999999999999</v>
      </c>
      <c r="G698" s="3">
        <v>1.1188</v>
      </c>
      <c r="H698" s="3">
        <v>19.763400000000001</v>
      </c>
      <c r="I698" s="3">
        <v>0.1678</v>
      </c>
      <c r="J698" s="3">
        <v>2899329958.8899999</v>
      </c>
      <c r="K698" s="3">
        <v>4.3209999999999997</v>
      </c>
      <c r="L698" s="3">
        <v>9.3137000000000008</v>
      </c>
      <c r="M698" s="3">
        <v>0.56189999999999996</v>
      </c>
      <c r="N698" s="3">
        <v>29.736599999999999</v>
      </c>
      <c r="O698" s="3">
        <v>2.9390000000000001</v>
      </c>
      <c r="P698" s="3">
        <v>1.3747</v>
      </c>
      <c r="Q698" s="3">
        <v>16.644500000000001</v>
      </c>
      <c r="R698" s="3">
        <v>17.349900000000002</v>
      </c>
      <c r="S698" s="3">
        <v>8935951.6799999997</v>
      </c>
      <c r="T698" s="3">
        <v>25</v>
      </c>
      <c r="U698">
        <f t="shared" si="10"/>
        <v>1</v>
      </c>
    </row>
    <row r="699" spans="1:21" x14ac:dyDescent="0.15">
      <c r="A699" s="1" t="s">
        <v>730</v>
      </c>
      <c r="B699" s="1" t="s">
        <v>23</v>
      </c>
      <c r="C699" s="3">
        <v>0.37140000000000001</v>
      </c>
      <c r="D699" s="3">
        <v>7.3855000000000004</v>
      </c>
      <c r="E699" s="3">
        <v>11.017899999999999</v>
      </c>
      <c r="F699" s="3">
        <v>1.6729000000000001</v>
      </c>
      <c r="G699" s="3">
        <v>1.6713</v>
      </c>
      <c r="H699" s="3">
        <v>52.756500000000003</v>
      </c>
      <c r="I699" s="3">
        <v>5.0799999999999998E-2</v>
      </c>
      <c r="J699" s="3">
        <v>2759839612.9200001</v>
      </c>
      <c r="K699" s="3">
        <v>22.880500000000001</v>
      </c>
      <c r="L699" s="3">
        <v>-6.2305999999999999</v>
      </c>
      <c r="M699" s="3">
        <v>-1.3672</v>
      </c>
      <c r="N699" s="3">
        <v>-69.679500000000004</v>
      </c>
      <c r="O699" s="3">
        <v>1.1342000000000001</v>
      </c>
      <c r="P699" s="3">
        <v>349.90730000000002</v>
      </c>
      <c r="Q699" s="3">
        <v>6.0129000000000001</v>
      </c>
      <c r="R699" s="3">
        <v>2.2320000000000002</v>
      </c>
      <c r="S699" s="3">
        <v>14654941.689999999</v>
      </c>
      <c r="T699" s="3">
        <v>25</v>
      </c>
      <c r="U699">
        <f t="shared" si="10"/>
        <v>1</v>
      </c>
    </row>
    <row r="700" spans="1:21" x14ac:dyDescent="0.15">
      <c r="A700" s="1" t="s">
        <v>731</v>
      </c>
      <c r="B700" s="1" t="s">
        <v>23</v>
      </c>
      <c r="C700" s="3">
        <v>0.3125</v>
      </c>
      <c r="D700" s="3">
        <v>3.0606</v>
      </c>
      <c r="E700" s="3">
        <v>4.1174999999999997</v>
      </c>
      <c r="F700" s="3">
        <v>1.3070999999999999</v>
      </c>
      <c r="G700" s="3">
        <v>0.69</v>
      </c>
      <c r="H700" s="3">
        <v>63.495699999999999</v>
      </c>
      <c r="I700" s="3">
        <v>-8.9999999999999993E-3</v>
      </c>
      <c r="J700" s="3">
        <v>916777845.01999998</v>
      </c>
      <c r="K700" s="3">
        <v>42.348599999999998</v>
      </c>
      <c r="L700" s="3">
        <v>68.481099999999998</v>
      </c>
      <c r="M700" s="3">
        <v>2.2139000000000002</v>
      </c>
      <c r="N700" s="3">
        <v>25.4575</v>
      </c>
      <c r="O700" s="3">
        <v>1.478</v>
      </c>
      <c r="P700" s="3">
        <v>0.65490000000000004</v>
      </c>
      <c r="Q700" s="3">
        <v>3.0104000000000002</v>
      </c>
      <c r="R700" s="3">
        <v>4.2107999999999999</v>
      </c>
      <c r="S700" s="3">
        <v>2764768.33</v>
      </c>
      <c r="T700" s="3">
        <v>15</v>
      </c>
      <c r="U700">
        <f t="shared" si="10"/>
        <v>1</v>
      </c>
    </row>
    <row r="701" spans="1:21" x14ac:dyDescent="0.15">
      <c r="A701" s="1" t="s">
        <v>732</v>
      </c>
      <c r="B701" s="1" t="s">
        <v>23</v>
      </c>
      <c r="C701" s="3">
        <v>0.25900000000000001</v>
      </c>
      <c r="D701" s="3">
        <v>8.0555000000000003</v>
      </c>
      <c r="E701" s="3">
        <v>10.1394</v>
      </c>
      <c r="F701" s="3">
        <v>7.6905999999999999</v>
      </c>
      <c r="G701" s="3">
        <v>7.3083999999999998</v>
      </c>
      <c r="H701" s="3">
        <v>28.464600000000001</v>
      </c>
      <c r="I701" s="3">
        <v>0.30680000000000002</v>
      </c>
      <c r="J701" s="3">
        <v>595945458.12</v>
      </c>
      <c r="K701" s="3">
        <v>44.041200000000003</v>
      </c>
      <c r="L701" s="3">
        <v>-2.4197000000000002</v>
      </c>
      <c r="M701" s="3">
        <v>4.2609000000000004</v>
      </c>
      <c r="N701" s="3">
        <v>1.0407999999999999</v>
      </c>
      <c r="O701" s="3">
        <v>1.5833999999999999</v>
      </c>
      <c r="P701" s="3">
        <v>3.2433999999999998</v>
      </c>
      <c r="Q701" s="3">
        <v>20.9068</v>
      </c>
      <c r="R701" s="3">
        <v>19.0289</v>
      </c>
      <c r="S701" s="3">
        <v>1265234.58</v>
      </c>
      <c r="T701" s="3">
        <v>15</v>
      </c>
      <c r="U701">
        <f t="shared" si="10"/>
        <v>1</v>
      </c>
    </row>
    <row r="702" spans="1:21" x14ac:dyDescent="0.15">
      <c r="A702" s="1" t="s">
        <v>733</v>
      </c>
      <c r="B702" s="1" t="s">
        <v>23</v>
      </c>
      <c r="C702" s="3">
        <v>0.49299999999999999</v>
      </c>
      <c r="D702" s="3">
        <v>11.9628</v>
      </c>
      <c r="E702" s="3">
        <v>15.8011</v>
      </c>
      <c r="F702" s="3">
        <v>2.4788000000000001</v>
      </c>
      <c r="G702" s="3">
        <v>2.21</v>
      </c>
      <c r="H702" s="3">
        <v>31.854800000000001</v>
      </c>
      <c r="I702" s="3">
        <v>0.32200000000000001</v>
      </c>
      <c r="J702" s="3">
        <v>1556478764.97</v>
      </c>
      <c r="K702" s="3">
        <v>-2.2086999999999999</v>
      </c>
      <c r="L702" s="3">
        <v>-11.236599999999999</v>
      </c>
      <c r="M702" s="3">
        <v>4.0148000000000001</v>
      </c>
      <c r="N702" s="3">
        <v>-6.8814000000000002</v>
      </c>
      <c r="O702" s="3">
        <v>8.7529000000000003</v>
      </c>
      <c r="P702" s="3">
        <v>4.6337999999999999</v>
      </c>
      <c r="Q702" s="3">
        <v>12.467499999999999</v>
      </c>
      <c r="R702" s="3">
        <v>12.348599999999999</v>
      </c>
      <c r="S702" s="3">
        <v>2805042.98</v>
      </c>
      <c r="T702" s="3">
        <v>15</v>
      </c>
      <c r="U702">
        <f t="shared" si="10"/>
        <v>1</v>
      </c>
    </row>
    <row r="703" spans="1:21" x14ac:dyDescent="0.15">
      <c r="A703" s="1" t="s">
        <v>734</v>
      </c>
      <c r="B703" s="1" t="s">
        <v>70</v>
      </c>
      <c r="C703" s="3">
        <v>0.20150000000000001</v>
      </c>
      <c r="D703" s="3">
        <v>8.0617999999999999</v>
      </c>
      <c r="E703" s="3">
        <v>8.3269000000000002</v>
      </c>
      <c r="F703" s="3">
        <v>9.4146000000000001</v>
      </c>
      <c r="G703" s="3">
        <v>7.5871000000000004</v>
      </c>
      <c r="H703" s="3">
        <v>8.8122000000000007</v>
      </c>
      <c r="I703" s="3">
        <v>0.18529999999999999</v>
      </c>
      <c r="J703" s="3">
        <v>418198677.00999999</v>
      </c>
      <c r="K703" s="3">
        <v>7.0461</v>
      </c>
      <c r="L703" s="3">
        <v>2.3010000000000002</v>
      </c>
      <c r="M703" s="3">
        <v>3.9790000000000001</v>
      </c>
      <c r="N703" s="3">
        <v>-14.573600000000001</v>
      </c>
      <c r="O703" s="3">
        <v>1.7197</v>
      </c>
      <c r="P703" s="3">
        <v>0.79859999999999998</v>
      </c>
      <c r="Q703" s="3">
        <v>21.316299999999998</v>
      </c>
      <c r="R703" s="3">
        <v>17.304099999999998</v>
      </c>
      <c r="S703" s="3">
        <v>624854.88</v>
      </c>
      <c r="T703" s="3">
        <v>15</v>
      </c>
      <c r="U703">
        <f t="shared" si="10"/>
        <v>1</v>
      </c>
    </row>
    <row r="704" spans="1:21" x14ac:dyDescent="0.15">
      <c r="A704" s="1" t="s">
        <v>735</v>
      </c>
      <c r="B704" s="1" t="s">
        <v>23</v>
      </c>
      <c r="C704" s="3">
        <v>0.31519999999999998</v>
      </c>
      <c r="D704" s="3">
        <v>20.6172</v>
      </c>
      <c r="E704" s="3">
        <v>19.104199999999999</v>
      </c>
      <c r="F704" s="3">
        <v>6.5254000000000003</v>
      </c>
      <c r="G704" s="3">
        <v>5.8780999999999999</v>
      </c>
      <c r="H704" s="3">
        <v>13.0366</v>
      </c>
      <c r="I704" s="3">
        <v>0.70499999999999996</v>
      </c>
      <c r="J704" s="3">
        <v>3025822276.1599998</v>
      </c>
      <c r="K704" s="3">
        <v>-4.9237000000000002</v>
      </c>
      <c r="L704" s="3">
        <v>14.4161</v>
      </c>
      <c r="M704" s="3">
        <v>-2.0125000000000002</v>
      </c>
      <c r="N704" s="3">
        <v>1.0906</v>
      </c>
      <c r="O704" s="3">
        <v>18.430499999999999</v>
      </c>
      <c r="P704" s="3">
        <v>0.99050000000000005</v>
      </c>
      <c r="Q704" s="3">
        <v>32.610100000000003</v>
      </c>
      <c r="R704" s="3">
        <v>30.539100000000001</v>
      </c>
      <c r="S704" s="3">
        <v>12594442.74</v>
      </c>
      <c r="T704" s="3">
        <v>25</v>
      </c>
      <c r="U704">
        <f t="shared" si="10"/>
        <v>1</v>
      </c>
    </row>
    <row r="705" spans="1:21" x14ac:dyDescent="0.15">
      <c r="A705" s="1" t="s">
        <v>736</v>
      </c>
      <c r="B705" s="1" t="s">
        <v>23</v>
      </c>
      <c r="C705" s="3">
        <v>0.1371</v>
      </c>
      <c r="D705" s="3">
        <v>-1.8692</v>
      </c>
      <c r="E705" s="3">
        <v>-5.5796999999999999</v>
      </c>
      <c r="F705" s="3">
        <v>1.0863</v>
      </c>
      <c r="G705" s="3">
        <v>0.86339999999999995</v>
      </c>
      <c r="H705" s="3">
        <v>48.960599999999999</v>
      </c>
      <c r="I705" s="3">
        <v>-1.23E-2</v>
      </c>
      <c r="J705" s="3">
        <v>810802078.63</v>
      </c>
      <c r="K705" s="3">
        <v>15.105399999999999</v>
      </c>
      <c r="L705" s="3">
        <v>-61.232300000000002</v>
      </c>
      <c r="M705" s="3">
        <v>-34.188099999999999</v>
      </c>
      <c r="N705" s="3">
        <v>-159.84460000000001</v>
      </c>
      <c r="O705" s="3">
        <v>0.95650000000000002</v>
      </c>
      <c r="P705" s="3">
        <v>1.2217</v>
      </c>
      <c r="Q705" s="3">
        <v>-11.4735</v>
      </c>
      <c r="R705" s="3">
        <v>-28.926400000000001</v>
      </c>
      <c r="S705" s="3">
        <v>1171771.56</v>
      </c>
      <c r="T705" s="3">
        <v>15</v>
      </c>
      <c r="U705">
        <f t="shared" si="10"/>
        <v>1</v>
      </c>
    </row>
    <row r="706" spans="1:21" x14ac:dyDescent="0.15">
      <c r="A706" s="1" t="s">
        <v>737</v>
      </c>
      <c r="B706" s="1" t="s">
        <v>70</v>
      </c>
      <c r="C706" s="3">
        <v>0.35210000000000002</v>
      </c>
      <c r="D706" s="3">
        <v>10.426</v>
      </c>
      <c r="E706" s="3">
        <v>13.3849</v>
      </c>
      <c r="F706" s="3">
        <v>2.2075999999999998</v>
      </c>
      <c r="G706" s="3">
        <v>1.9504999999999999</v>
      </c>
      <c r="H706" s="3">
        <v>41.207299999999996</v>
      </c>
      <c r="I706" s="3">
        <v>0.26150000000000001</v>
      </c>
      <c r="J706" s="3">
        <v>2264545111.1500001</v>
      </c>
      <c r="K706" s="3">
        <v>8.4816000000000003</v>
      </c>
      <c r="L706" s="3">
        <v>-5.8599999999999999E-2</v>
      </c>
      <c r="M706" s="3">
        <v>8.8838000000000008</v>
      </c>
      <c r="N706" s="3">
        <v>22.538699999999999</v>
      </c>
      <c r="O706" s="3">
        <v>1.7282999999999999</v>
      </c>
      <c r="P706" s="3">
        <v>2.9378000000000002</v>
      </c>
      <c r="Q706" s="3">
        <v>15.2521</v>
      </c>
      <c r="R706" s="3">
        <v>16.533999999999999</v>
      </c>
      <c r="S706" s="3">
        <v>7912984.7699999996</v>
      </c>
      <c r="T706" s="3">
        <v>15</v>
      </c>
      <c r="U706">
        <f t="shared" si="10"/>
        <v>1</v>
      </c>
    </row>
    <row r="707" spans="1:21" x14ac:dyDescent="0.15">
      <c r="A707" s="1" t="s">
        <v>738</v>
      </c>
      <c r="B707" s="1" t="s">
        <v>23</v>
      </c>
      <c r="C707" s="3">
        <v>0.4929</v>
      </c>
      <c r="D707" s="3">
        <v>16.6386</v>
      </c>
      <c r="E707" s="3">
        <v>18.499700000000001</v>
      </c>
      <c r="F707" s="3">
        <v>2.2462</v>
      </c>
      <c r="G707" s="3">
        <v>1.8535999999999999</v>
      </c>
      <c r="H707" s="3">
        <v>28.699100000000001</v>
      </c>
      <c r="I707" s="3">
        <v>-8.1500000000000003E-2</v>
      </c>
      <c r="J707" s="3">
        <v>1802524416.7</v>
      </c>
      <c r="K707" s="3">
        <v>-1.9570000000000001</v>
      </c>
      <c r="L707" s="3">
        <v>27.483599999999999</v>
      </c>
      <c r="M707" s="3">
        <v>5.8520000000000003</v>
      </c>
      <c r="N707" s="3">
        <v>31.1661</v>
      </c>
      <c r="O707" s="3">
        <v>10.8255</v>
      </c>
      <c r="P707" s="3">
        <v>1.8489</v>
      </c>
      <c r="Q707" s="3">
        <v>16.637599999999999</v>
      </c>
      <c r="R707" s="3">
        <v>12.6983</v>
      </c>
      <c r="S707" s="3">
        <v>11954040.02</v>
      </c>
      <c r="T707" s="3">
        <v>15</v>
      </c>
      <c r="U707">
        <f t="shared" ref="U707:U770" si="11">IF(A707=1,0,1)</f>
        <v>1</v>
      </c>
    </row>
    <row r="708" spans="1:21" x14ac:dyDescent="0.15">
      <c r="A708" s="1" t="s">
        <v>739</v>
      </c>
      <c r="B708" s="1" t="s">
        <v>23</v>
      </c>
      <c r="C708" s="3">
        <v>0.42759999999999998</v>
      </c>
      <c r="D708" s="3">
        <v>10.5</v>
      </c>
      <c r="E708" s="3">
        <v>15.8969</v>
      </c>
      <c r="F708" s="3">
        <v>1.6798</v>
      </c>
      <c r="G708" s="3">
        <v>1.3031999999999999</v>
      </c>
      <c r="H708" s="3">
        <v>47.679099999999998</v>
      </c>
      <c r="I708" s="3">
        <v>-6.9699999999999998E-2</v>
      </c>
      <c r="J708" s="3">
        <v>1861427523.7</v>
      </c>
      <c r="K708" s="3">
        <v>9.5950000000000006</v>
      </c>
      <c r="L708" s="3">
        <v>7.4520999999999997</v>
      </c>
      <c r="M708" s="3">
        <v>-17.419899999999998</v>
      </c>
      <c r="N708" s="3">
        <v>220.1275</v>
      </c>
      <c r="O708" s="3">
        <v>1.4352</v>
      </c>
      <c r="P708" s="3">
        <v>1.8928</v>
      </c>
      <c r="Q708" s="3">
        <v>11.0802</v>
      </c>
      <c r="R708" s="3">
        <v>12.0863</v>
      </c>
      <c r="S708" s="3">
        <v>6480491.0599999996</v>
      </c>
      <c r="T708" s="3">
        <v>15</v>
      </c>
      <c r="U708">
        <f t="shared" si="11"/>
        <v>1</v>
      </c>
    </row>
    <row r="709" spans="1:21" x14ac:dyDescent="0.15">
      <c r="A709" s="1" t="s">
        <v>740</v>
      </c>
      <c r="B709" s="1" t="s">
        <v>23</v>
      </c>
      <c r="C709" s="3">
        <v>1.0136000000000001</v>
      </c>
      <c r="D709" s="3">
        <v>11.9398</v>
      </c>
      <c r="E709" s="3">
        <v>15.4252</v>
      </c>
      <c r="F709" s="3">
        <v>1.4097999999999999</v>
      </c>
      <c r="G709" s="3">
        <v>0.91069999999999995</v>
      </c>
      <c r="H709" s="3">
        <v>35.496000000000002</v>
      </c>
      <c r="I709" s="3">
        <v>0.10050000000000001</v>
      </c>
      <c r="J709" s="3">
        <v>5364979309.8800001</v>
      </c>
      <c r="K709" s="3">
        <v>27.7667</v>
      </c>
      <c r="L709" s="3">
        <v>12.805199999999999</v>
      </c>
      <c r="M709" s="3">
        <v>15.2226</v>
      </c>
      <c r="N709" s="3">
        <v>123.3235</v>
      </c>
      <c r="O709" s="3">
        <v>16.355</v>
      </c>
      <c r="P709" s="3">
        <v>4.9103000000000003</v>
      </c>
      <c r="Q709" s="3">
        <v>5.6094999999999997</v>
      </c>
      <c r="R709" s="3">
        <v>5.5613000000000001</v>
      </c>
      <c r="S709" s="3">
        <v>12698727.34</v>
      </c>
      <c r="T709" s="3">
        <v>15</v>
      </c>
      <c r="U709">
        <f t="shared" si="11"/>
        <v>1</v>
      </c>
    </row>
    <row r="710" spans="1:21" x14ac:dyDescent="0.15">
      <c r="A710" s="1" t="s">
        <v>741</v>
      </c>
      <c r="B710" s="1" t="s">
        <v>23</v>
      </c>
      <c r="C710" s="3">
        <v>2.7326999999999999</v>
      </c>
      <c r="D710" s="3">
        <v>19.075399999999998</v>
      </c>
      <c r="E710" s="3">
        <v>23.381499999999999</v>
      </c>
      <c r="F710" s="3">
        <v>2.1368999999999998</v>
      </c>
      <c r="G710" s="3">
        <v>2.0994999999999999</v>
      </c>
      <c r="H710" s="3">
        <v>45.064</v>
      </c>
      <c r="I710" s="3">
        <v>4.53E-2</v>
      </c>
      <c r="J710" s="3">
        <v>540424838.12</v>
      </c>
      <c r="K710" s="3">
        <v>39.276400000000002</v>
      </c>
      <c r="L710" s="3">
        <v>70.765799999999999</v>
      </c>
      <c r="M710" s="3">
        <v>14.880800000000001</v>
      </c>
      <c r="N710" s="3">
        <v>63.066499999999998</v>
      </c>
      <c r="O710" s="3">
        <v>49.814</v>
      </c>
      <c r="P710" s="3">
        <v>105.04689999999999</v>
      </c>
      <c r="Q710" s="3">
        <v>3.7583000000000002</v>
      </c>
      <c r="R710" s="3">
        <v>3.0817000000000001</v>
      </c>
      <c r="S710" s="3">
        <v>2636182.48</v>
      </c>
      <c r="T710" s="3">
        <v>15</v>
      </c>
      <c r="U710">
        <f t="shared" si="11"/>
        <v>1</v>
      </c>
    </row>
    <row r="711" spans="1:21" x14ac:dyDescent="0.15">
      <c r="A711" s="1" t="s">
        <v>742</v>
      </c>
      <c r="B711" s="1" t="s">
        <v>23</v>
      </c>
      <c r="C711" s="3">
        <v>0.25490000000000002</v>
      </c>
      <c r="D711" s="3">
        <v>5.6007999999999996</v>
      </c>
      <c r="E711" s="3">
        <v>4.8696000000000002</v>
      </c>
      <c r="F711" s="3">
        <v>7.7331000000000003</v>
      </c>
      <c r="G711" s="3">
        <v>6.2302999999999997</v>
      </c>
      <c r="H711" s="3">
        <v>8.3720999999999997</v>
      </c>
      <c r="I711" s="3">
        <v>0.20599999999999999</v>
      </c>
      <c r="J711" s="3">
        <v>1336187179.0599999</v>
      </c>
      <c r="K711" s="3">
        <v>3.0571000000000002</v>
      </c>
      <c r="L711" s="3">
        <v>1.3515999999999999</v>
      </c>
      <c r="M711" s="3">
        <v>-2.6749000000000001</v>
      </c>
      <c r="N711" s="3">
        <v>-8.5495999999999999</v>
      </c>
      <c r="O711" s="3">
        <v>3.762</v>
      </c>
      <c r="P711" s="3">
        <v>1.6002000000000001</v>
      </c>
      <c r="Q711" s="3">
        <v>11.330299999999999</v>
      </c>
      <c r="R711" s="3">
        <v>9.5225000000000009</v>
      </c>
      <c r="S711" s="3">
        <v>4308535.8</v>
      </c>
      <c r="T711" s="3">
        <v>25</v>
      </c>
      <c r="U711">
        <f t="shared" si="11"/>
        <v>1</v>
      </c>
    </row>
    <row r="712" spans="1:21" x14ac:dyDescent="0.15">
      <c r="A712" s="1" t="s">
        <v>743</v>
      </c>
      <c r="B712" s="1" t="s">
        <v>23</v>
      </c>
      <c r="C712" s="3">
        <v>0.4325</v>
      </c>
      <c r="D712" s="3">
        <v>9.4178999999999995</v>
      </c>
      <c r="E712" s="3">
        <v>12.0443</v>
      </c>
      <c r="F712" s="3">
        <v>1.9732000000000001</v>
      </c>
      <c r="G712" s="3">
        <v>1.6613</v>
      </c>
      <c r="H712" s="3">
        <v>33.935699999999997</v>
      </c>
      <c r="I712" s="3">
        <v>0.31069999999999998</v>
      </c>
      <c r="J712" s="3">
        <v>555779989.63</v>
      </c>
      <c r="K712" s="3">
        <v>16.573499999999999</v>
      </c>
      <c r="L712" s="3">
        <v>3.7218</v>
      </c>
      <c r="M712" s="3">
        <v>-24.305199999999999</v>
      </c>
      <c r="N712" s="3">
        <v>-4.2663000000000002</v>
      </c>
      <c r="O712" s="3">
        <v>3.7231999999999998</v>
      </c>
      <c r="P712" s="3">
        <v>2.2057000000000002</v>
      </c>
      <c r="Q712" s="3">
        <v>11.89</v>
      </c>
      <c r="R712" s="3">
        <v>11.413</v>
      </c>
      <c r="S712" s="3">
        <v>2812939.8</v>
      </c>
      <c r="T712" s="3">
        <v>15</v>
      </c>
      <c r="U712">
        <f t="shared" si="11"/>
        <v>1</v>
      </c>
    </row>
    <row r="713" spans="1:21" x14ac:dyDescent="0.15">
      <c r="A713" s="1" t="s">
        <v>744</v>
      </c>
      <c r="B713" s="1" t="s">
        <v>23</v>
      </c>
      <c r="C713" s="3">
        <v>0.15909999999999999</v>
      </c>
      <c r="D713" s="3">
        <v>7.4836999999999998</v>
      </c>
      <c r="E713" s="3">
        <v>10.0418</v>
      </c>
      <c r="F713" s="3">
        <v>1.2798</v>
      </c>
      <c r="G713" s="3">
        <v>0.80300000000000005</v>
      </c>
      <c r="H713" s="3">
        <v>38.331899999999997</v>
      </c>
      <c r="I713" s="3">
        <v>-0.25009999999999999</v>
      </c>
      <c r="J713" s="3">
        <v>1752860021.6900001</v>
      </c>
      <c r="K713" s="3">
        <v>20.384599999999999</v>
      </c>
      <c r="L713" s="3">
        <v>68.291399999999996</v>
      </c>
      <c r="M713" s="3">
        <v>-1.4133</v>
      </c>
      <c r="N713" s="3">
        <v>4.2607999999999997</v>
      </c>
      <c r="O713" s="3">
        <v>1.6432</v>
      </c>
      <c r="P713" s="3">
        <v>0.69369999999999998</v>
      </c>
      <c r="Q713" s="3">
        <v>19.1631</v>
      </c>
      <c r="R713" s="3">
        <v>4.9928999999999997</v>
      </c>
      <c r="S713" s="3">
        <v>2896760.1</v>
      </c>
      <c r="T713" s="3">
        <v>15</v>
      </c>
      <c r="U713">
        <f t="shared" si="11"/>
        <v>1</v>
      </c>
    </row>
    <row r="714" spans="1:21" x14ac:dyDescent="0.15">
      <c r="A714" s="1" t="s">
        <v>745</v>
      </c>
      <c r="B714" s="1" t="s">
        <v>21</v>
      </c>
      <c r="C714" s="3">
        <v>0.27060000000000001</v>
      </c>
      <c r="D714" s="3">
        <v>4.9996</v>
      </c>
      <c r="E714" s="3">
        <v>7.1657000000000002</v>
      </c>
      <c r="F714" s="3">
        <v>3.5182000000000002</v>
      </c>
      <c r="G714" s="3">
        <v>3.1919</v>
      </c>
      <c r="H714" s="3">
        <v>25.755099999999999</v>
      </c>
      <c r="I714" s="3">
        <v>0.43180000000000002</v>
      </c>
      <c r="J714" s="3">
        <v>733069940.88999999</v>
      </c>
      <c r="K714" s="3">
        <v>6.1909999999999998</v>
      </c>
      <c r="L714" s="3">
        <v>15.9399</v>
      </c>
      <c r="M714" s="3">
        <v>-2.9597000000000002</v>
      </c>
      <c r="N714" s="3">
        <v>-6.3944999999999999</v>
      </c>
      <c r="O714" s="3">
        <v>1.9085000000000001</v>
      </c>
      <c r="P714" s="3">
        <v>2.1153</v>
      </c>
      <c r="Q714" s="3">
        <v>8.8263999999999996</v>
      </c>
      <c r="R714" s="3">
        <v>6.1725000000000003</v>
      </c>
      <c r="S714" s="3">
        <v>1902151.72</v>
      </c>
      <c r="T714" s="3">
        <v>15</v>
      </c>
      <c r="U714">
        <f t="shared" si="11"/>
        <v>1</v>
      </c>
    </row>
    <row r="715" spans="1:21" x14ac:dyDescent="0.15">
      <c r="A715" s="1" t="s">
        <v>746</v>
      </c>
      <c r="B715" s="1" t="s">
        <v>23</v>
      </c>
      <c r="C715" s="3">
        <v>0.4163</v>
      </c>
      <c r="D715" s="3">
        <v>18.429300000000001</v>
      </c>
      <c r="E715" s="3">
        <v>24.713999999999999</v>
      </c>
      <c r="F715" s="3">
        <v>1.2579</v>
      </c>
      <c r="G715" s="3">
        <v>0.67110000000000003</v>
      </c>
      <c r="H715" s="3">
        <v>38.768799999999999</v>
      </c>
      <c r="I715" s="3">
        <v>0.10589999999999999</v>
      </c>
      <c r="J715" s="3">
        <v>1152611970.9000001</v>
      </c>
      <c r="K715" s="3">
        <v>37.794600000000003</v>
      </c>
      <c r="L715" s="3">
        <v>47.559600000000003</v>
      </c>
      <c r="M715" s="3">
        <v>-23.840299999999999</v>
      </c>
      <c r="N715" s="3">
        <v>48.921999999999997</v>
      </c>
      <c r="O715" s="3">
        <v>4.7037000000000004</v>
      </c>
      <c r="P715" s="3">
        <v>1.0969</v>
      </c>
      <c r="Q715" s="3">
        <v>26.363399999999999</v>
      </c>
      <c r="R715" s="3">
        <v>24.448</v>
      </c>
      <c r="S715" s="3">
        <v>5008914.8499999996</v>
      </c>
      <c r="T715" s="3">
        <v>15</v>
      </c>
      <c r="U715">
        <f t="shared" si="11"/>
        <v>1</v>
      </c>
    </row>
    <row r="716" spans="1:21" x14ac:dyDescent="0.15">
      <c r="A716" s="1" t="s">
        <v>747</v>
      </c>
      <c r="B716" s="1" t="s">
        <v>23</v>
      </c>
      <c r="C716" s="3">
        <v>0.15429999999999999</v>
      </c>
      <c r="D716" s="3">
        <v>7.1524999999999999</v>
      </c>
      <c r="E716" s="3">
        <v>7.3728999999999996</v>
      </c>
      <c r="F716" s="3">
        <v>10.296900000000001</v>
      </c>
      <c r="G716" s="3">
        <v>9.0851000000000006</v>
      </c>
      <c r="H716" s="3">
        <v>9.3538999999999994</v>
      </c>
      <c r="I716" s="3">
        <v>-0.1163</v>
      </c>
      <c r="J716" s="3">
        <v>891347111.89999998</v>
      </c>
      <c r="K716" s="3">
        <v>4.6132999999999997</v>
      </c>
      <c r="L716" s="3">
        <v>-18.444600000000001</v>
      </c>
      <c r="M716" s="3">
        <v>0.41839999999999999</v>
      </c>
      <c r="N716" s="3">
        <v>-46.287500000000001</v>
      </c>
      <c r="O716" s="3">
        <v>1.6173</v>
      </c>
      <c r="P716" s="3">
        <v>0.79720000000000002</v>
      </c>
      <c r="Q716" s="3">
        <v>17.219799999999999</v>
      </c>
      <c r="R716" s="3">
        <v>12.2606</v>
      </c>
      <c r="S716" s="3">
        <v>1233667.29</v>
      </c>
      <c r="T716" s="3">
        <v>15</v>
      </c>
      <c r="U716">
        <f t="shared" si="11"/>
        <v>1</v>
      </c>
    </row>
    <row r="717" spans="1:21" x14ac:dyDescent="0.15">
      <c r="A717" s="1" t="s">
        <v>748</v>
      </c>
      <c r="B717" s="1" t="s">
        <v>23</v>
      </c>
      <c r="C717" s="3">
        <v>0.2591</v>
      </c>
      <c r="D717" s="3">
        <v>12.4321</v>
      </c>
      <c r="E717" s="3">
        <v>12.534700000000001</v>
      </c>
      <c r="F717" s="3">
        <v>6.5525000000000002</v>
      </c>
      <c r="G717" s="3">
        <v>6.1178999999999997</v>
      </c>
      <c r="H717" s="3">
        <v>12.5031</v>
      </c>
      <c r="I717" s="3">
        <v>0.77</v>
      </c>
      <c r="J717" s="3">
        <v>810556407.61000001</v>
      </c>
      <c r="K717" s="3">
        <v>86.181299999999993</v>
      </c>
      <c r="L717" s="3">
        <v>11.1625</v>
      </c>
      <c r="M717" s="3">
        <v>-3.6328999999999998</v>
      </c>
      <c r="N717" s="3">
        <v>1.4059999999999999</v>
      </c>
      <c r="O717" s="3">
        <v>1.53</v>
      </c>
      <c r="P717" s="3">
        <v>3.7170000000000001</v>
      </c>
      <c r="Q717" s="3">
        <v>22.7483</v>
      </c>
      <c r="R717" s="3">
        <v>18.665400000000002</v>
      </c>
      <c r="S717" s="3">
        <v>1712405.49</v>
      </c>
      <c r="T717" s="3">
        <v>15</v>
      </c>
      <c r="U717">
        <f t="shared" si="11"/>
        <v>1</v>
      </c>
    </row>
    <row r="718" spans="1:21" x14ac:dyDescent="0.15">
      <c r="A718" s="1" t="s">
        <v>749</v>
      </c>
      <c r="B718" s="1" t="s">
        <v>23</v>
      </c>
      <c r="C718" s="3">
        <v>0.30309999999999998</v>
      </c>
      <c r="D718" s="3">
        <v>9.5081000000000007</v>
      </c>
      <c r="E718" s="3">
        <v>20.026499999999999</v>
      </c>
      <c r="F718" s="3">
        <v>1.2519</v>
      </c>
      <c r="G718" s="3">
        <v>0.68610000000000004</v>
      </c>
      <c r="H718" s="3">
        <v>58.357399999999998</v>
      </c>
      <c r="I718" s="3">
        <v>4.3700000000000003E-2</v>
      </c>
      <c r="J718" s="3">
        <v>3208829525.3800001</v>
      </c>
      <c r="K718" s="3">
        <v>52.312199999999997</v>
      </c>
      <c r="L718" s="3">
        <v>58.039200000000001</v>
      </c>
      <c r="M718" s="3">
        <v>3.1865999999999999</v>
      </c>
      <c r="N718" s="3">
        <v>2.1459000000000001</v>
      </c>
      <c r="O718" s="3">
        <v>1.9617</v>
      </c>
      <c r="P718" s="3">
        <v>0.75239999999999996</v>
      </c>
      <c r="Q718" s="3">
        <v>16.416399999999999</v>
      </c>
      <c r="R718" s="3">
        <v>12.146699999999999</v>
      </c>
      <c r="S718" s="3">
        <v>10044826.710000001</v>
      </c>
      <c r="T718" s="3">
        <v>25</v>
      </c>
      <c r="U718">
        <f t="shared" si="11"/>
        <v>1</v>
      </c>
    </row>
    <row r="719" spans="1:21" x14ac:dyDescent="0.15">
      <c r="A719" s="1" t="s">
        <v>750</v>
      </c>
      <c r="B719" s="1" t="s">
        <v>23</v>
      </c>
      <c r="C719" s="3">
        <v>0.443</v>
      </c>
      <c r="D719" s="3">
        <v>11.6525</v>
      </c>
      <c r="E719" s="3">
        <v>15.4476</v>
      </c>
      <c r="F719" s="3">
        <v>1.0631999999999999</v>
      </c>
      <c r="G719" s="3">
        <v>0.76259999999999994</v>
      </c>
      <c r="H719" s="3">
        <v>46.304400000000001</v>
      </c>
      <c r="I719" s="3">
        <v>-2.0400000000000001E-2</v>
      </c>
      <c r="J719" s="3">
        <v>521905614.49000001</v>
      </c>
      <c r="K719" s="3">
        <v>43.284300000000002</v>
      </c>
      <c r="L719" s="3">
        <v>35.995199999999997</v>
      </c>
      <c r="M719" s="3">
        <v>-34.120600000000003</v>
      </c>
      <c r="N719" s="3">
        <v>40.597200000000001</v>
      </c>
      <c r="O719" s="3">
        <v>3.1078000000000001</v>
      </c>
      <c r="P719" s="3">
        <v>2.0972</v>
      </c>
      <c r="Q719" s="3">
        <v>15.939399999999999</v>
      </c>
      <c r="R719" s="3">
        <v>14.8863</v>
      </c>
      <c r="S719" s="3">
        <v>1432709.59</v>
      </c>
      <c r="T719" s="3">
        <v>15</v>
      </c>
      <c r="U719">
        <f t="shared" si="11"/>
        <v>1</v>
      </c>
    </row>
    <row r="720" spans="1:21" x14ac:dyDescent="0.15">
      <c r="A720" s="1" t="s">
        <v>751</v>
      </c>
      <c r="B720" s="1" t="s">
        <v>23</v>
      </c>
      <c r="C720" s="3">
        <v>0.2029</v>
      </c>
      <c r="D720" s="3">
        <v>18.8996</v>
      </c>
      <c r="E720" s="3">
        <v>19.784500000000001</v>
      </c>
      <c r="F720" s="3">
        <v>6.1966999999999999</v>
      </c>
      <c r="G720" s="3">
        <v>5.3952999999999998</v>
      </c>
      <c r="H720" s="3">
        <v>16.814900000000002</v>
      </c>
      <c r="I720" s="3">
        <v>-0.36149999999999999</v>
      </c>
      <c r="J720" s="3">
        <v>1017604344.38</v>
      </c>
      <c r="K720" s="3">
        <v>23.761800000000001</v>
      </c>
      <c r="L720" s="3">
        <v>37.0289</v>
      </c>
      <c r="M720" s="3">
        <v>3.3382999999999998</v>
      </c>
      <c r="N720" s="3">
        <v>28.372</v>
      </c>
      <c r="O720" s="3">
        <v>1.4169</v>
      </c>
      <c r="P720" s="3">
        <v>0.72319999999999995</v>
      </c>
      <c r="Q720" s="3">
        <v>37.155999999999999</v>
      </c>
      <c r="R720" s="3">
        <v>32.728299999999997</v>
      </c>
      <c r="S720" s="3">
        <v>1290780.9099999999</v>
      </c>
      <c r="T720" s="3">
        <v>15</v>
      </c>
      <c r="U720">
        <f t="shared" si="11"/>
        <v>1</v>
      </c>
    </row>
    <row r="721" spans="1:21" x14ac:dyDescent="0.15">
      <c r="A721" s="1" t="s">
        <v>752</v>
      </c>
      <c r="B721" s="1" t="s">
        <v>23</v>
      </c>
      <c r="C721" s="3">
        <v>0.38419999999999999</v>
      </c>
      <c r="D721" s="3">
        <v>4.7489999999999997</v>
      </c>
      <c r="E721" s="3">
        <v>6.4592000000000001</v>
      </c>
      <c r="F721" s="3">
        <v>1.5172000000000001</v>
      </c>
      <c r="G721" s="3">
        <v>0.88329999999999997</v>
      </c>
      <c r="H721" s="3">
        <v>49.511099999999999</v>
      </c>
      <c r="I721" s="3">
        <v>-0.2535</v>
      </c>
      <c r="J721" s="3">
        <v>1171105490.99</v>
      </c>
      <c r="K721" s="3">
        <v>19.003900000000002</v>
      </c>
      <c r="L721" s="3">
        <v>33.469099999999997</v>
      </c>
      <c r="M721" s="3">
        <v>18.701000000000001</v>
      </c>
      <c r="N721" s="3">
        <v>4.4843999999999999</v>
      </c>
      <c r="O721" s="3">
        <v>1.9975000000000001</v>
      </c>
      <c r="P721" s="3">
        <v>1.3210999999999999</v>
      </c>
      <c r="Q721" s="3">
        <v>5.1311999999999998</v>
      </c>
      <c r="R721" s="3">
        <v>6.2374999999999998</v>
      </c>
      <c r="S721" s="3">
        <v>2215118.3199999998</v>
      </c>
      <c r="T721" s="3">
        <v>15</v>
      </c>
      <c r="U721">
        <f t="shared" si="11"/>
        <v>1</v>
      </c>
    </row>
    <row r="722" spans="1:21" x14ac:dyDescent="0.15">
      <c r="A722" s="1" t="s">
        <v>753</v>
      </c>
      <c r="B722" s="1" t="s">
        <v>23</v>
      </c>
      <c r="C722" s="3">
        <v>0.41289999999999999</v>
      </c>
      <c r="D722" s="3">
        <v>12.655099999999999</v>
      </c>
      <c r="E722" s="3">
        <v>16.850200000000001</v>
      </c>
      <c r="F722" s="3">
        <v>2.6145999999999998</v>
      </c>
      <c r="G722" s="3">
        <v>2.4413</v>
      </c>
      <c r="H722" s="3">
        <v>33.386499999999998</v>
      </c>
      <c r="I722" s="3">
        <v>0.1449</v>
      </c>
      <c r="J722" s="3">
        <v>1323657923.22</v>
      </c>
      <c r="K722" s="3">
        <v>17.090800000000002</v>
      </c>
      <c r="L722" s="3">
        <v>2.5065</v>
      </c>
      <c r="M722" s="3">
        <v>-31.3874</v>
      </c>
      <c r="N722" s="3">
        <v>58.3172</v>
      </c>
      <c r="O722" s="3">
        <v>4.6612</v>
      </c>
      <c r="P722" s="3">
        <v>1.4846999999999999</v>
      </c>
      <c r="Q722" s="3">
        <v>14.7209</v>
      </c>
      <c r="R722" s="3">
        <v>13.081300000000001</v>
      </c>
      <c r="S722" s="3">
        <v>9105966.8300000001</v>
      </c>
      <c r="T722" s="3">
        <v>9</v>
      </c>
      <c r="U722">
        <f t="shared" si="11"/>
        <v>1</v>
      </c>
    </row>
    <row r="723" spans="1:21" x14ac:dyDescent="0.15">
      <c r="A723" s="1" t="s">
        <v>754</v>
      </c>
      <c r="B723" s="1" t="s">
        <v>23</v>
      </c>
      <c r="C723" s="3">
        <v>0.40970000000000001</v>
      </c>
      <c r="D723" s="3">
        <v>6.4672000000000001</v>
      </c>
      <c r="E723" s="3">
        <v>7.3513999999999999</v>
      </c>
      <c r="F723" s="3">
        <v>2.3325</v>
      </c>
      <c r="G723" s="3">
        <v>1.5310999999999999</v>
      </c>
      <c r="H723" s="3">
        <v>42.288899999999998</v>
      </c>
      <c r="I723" s="3">
        <v>5.6099999999999997E-2</v>
      </c>
      <c r="J723" s="3">
        <v>1040431910.9299999</v>
      </c>
      <c r="K723" s="3">
        <v>16.6495</v>
      </c>
      <c r="L723" s="3">
        <v>22.384799999999998</v>
      </c>
      <c r="M723" s="3">
        <v>1.1617</v>
      </c>
      <c r="N723" s="3">
        <v>-3.1839</v>
      </c>
      <c r="O723" s="3">
        <v>2.1978</v>
      </c>
      <c r="P723" s="3">
        <v>1.7524999999999999</v>
      </c>
      <c r="Q723" s="3">
        <v>6.3226000000000004</v>
      </c>
      <c r="R723" s="3">
        <v>4.7050999999999998</v>
      </c>
      <c r="S723" s="3">
        <v>4013685.09</v>
      </c>
      <c r="T723" s="3">
        <v>15</v>
      </c>
      <c r="U723">
        <f t="shared" si="11"/>
        <v>1</v>
      </c>
    </row>
    <row r="724" spans="1:21" x14ac:dyDescent="0.15">
      <c r="A724" s="1" t="s">
        <v>755</v>
      </c>
      <c r="B724" s="1" t="s">
        <v>23</v>
      </c>
      <c r="C724" s="3">
        <v>0.27360000000000001</v>
      </c>
      <c r="D724" s="3">
        <v>12.232699999999999</v>
      </c>
      <c r="E724" s="3">
        <v>12.5311</v>
      </c>
      <c r="F724" s="3">
        <v>3.1263000000000001</v>
      </c>
      <c r="G724" s="3">
        <v>2.2926000000000002</v>
      </c>
      <c r="H724" s="3">
        <v>24.672999999999998</v>
      </c>
      <c r="I724" s="3">
        <v>8.7599999999999997E-2</v>
      </c>
      <c r="J724" s="3">
        <v>3011929528.0999999</v>
      </c>
      <c r="K724" s="3">
        <v>9.7850999999999999</v>
      </c>
      <c r="L724" s="3">
        <v>12.700100000000001</v>
      </c>
      <c r="M724" s="3">
        <v>6.4191000000000003</v>
      </c>
      <c r="N724" s="3">
        <v>23.844200000000001</v>
      </c>
      <c r="O724" s="3">
        <v>1.1298999999999999</v>
      </c>
      <c r="P724" s="3">
        <v>1.0590999999999999</v>
      </c>
      <c r="Q724" s="3">
        <v>21.738800000000001</v>
      </c>
      <c r="R724" s="3">
        <v>20.496200000000002</v>
      </c>
      <c r="S724" s="3">
        <v>8395422.2799999993</v>
      </c>
      <c r="T724" s="3">
        <v>15</v>
      </c>
      <c r="U724">
        <f t="shared" si="11"/>
        <v>1</v>
      </c>
    </row>
    <row r="725" spans="1:21" x14ac:dyDescent="0.15">
      <c r="A725" s="1" t="s">
        <v>756</v>
      </c>
      <c r="B725" s="1" t="s">
        <v>23</v>
      </c>
      <c r="C725" s="3">
        <v>0.46339999999999998</v>
      </c>
      <c r="D725" s="3">
        <v>6.7614000000000001</v>
      </c>
      <c r="E725" s="3">
        <v>9.5203000000000007</v>
      </c>
      <c r="F725" s="3">
        <v>2.0154000000000001</v>
      </c>
      <c r="G725" s="3">
        <v>1.6944999999999999</v>
      </c>
      <c r="H725" s="3">
        <v>39.709699999999998</v>
      </c>
      <c r="I725" s="3">
        <v>-0.1421</v>
      </c>
      <c r="J725" s="3">
        <v>2480187528.23</v>
      </c>
      <c r="K725" s="3">
        <v>7.8037000000000001</v>
      </c>
      <c r="L725" s="3">
        <v>18.802600000000002</v>
      </c>
      <c r="M725" s="3">
        <v>2.5280999999999998</v>
      </c>
      <c r="N725" s="3">
        <v>-7.8098000000000001</v>
      </c>
      <c r="O725" s="3">
        <v>1.0744</v>
      </c>
      <c r="P725" s="3">
        <v>2.8197000000000001</v>
      </c>
      <c r="Q725" s="3">
        <v>7.7057000000000002</v>
      </c>
      <c r="R725" s="3">
        <v>6.9840999999999998</v>
      </c>
      <c r="S725" s="3">
        <v>10441806.91</v>
      </c>
      <c r="T725" s="3">
        <v>15</v>
      </c>
      <c r="U725">
        <f t="shared" si="11"/>
        <v>1</v>
      </c>
    </row>
    <row r="726" spans="1:21" x14ac:dyDescent="0.15">
      <c r="A726" s="1" t="s">
        <v>757</v>
      </c>
      <c r="B726" s="1" t="s">
        <v>70</v>
      </c>
      <c r="C726" s="3">
        <v>0.32150000000000001</v>
      </c>
      <c r="D726" s="3">
        <v>7.8451000000000004</v>
      </c>
      <c r="E726" s="3">
        <v>8.0752000000000006</v>
      </c>
      <c r="F726" s="3">
        <v>13.2433</v>
      </c>
      <c r="G726" s="3">
        <v>11.9153</v>
      </c>
      <c r="H726" s="3">
        <v>4.3121999999999998</v>
      </c>
      <c r="I726" s="3">
        <v>1.8048</v>
      </c>
      <c r="J726" s="3">
        <v>576130459.63999999</v>
      </c>
      <c r="K726" s="3">
        <v>-21.918600000000001</v>
      </c>
      <c r="L726" s="3">
        <v>35.144399999999997</v>
      </c>
      <c r="M726" s="3">
        <v>-36.365099999999998</v>
      </c>
      <c r="N726" s="3">
        <v>33.161099999999998</v>
      </c>
      <c r="O726" s="3">
        <v>16.325600000000001</v>
      </c>
      <c r="P726" s="3">
        <v>4.7455999999999996</v>
      </c>
      <c r="Q726" s="3">
        <v>14.0801</v>
      </c>
      <c r="R726" s="3">
        <v>13.5525</v>
      </c>
      <c r="S726" s="3">
        <v>1596779.11</v>
      </c>
      <c r="T726" s="3">
        <v>15</v>
      </c>
      <c r="U726">
        <f t="shared" si="11"/>
        <v>1</v>
      </c>
    </row>
    <row r="727" spans="1:21" x14ac:dyDescent="0.15">
      <c r="A727" s="1" t="s">
        <v>758</v>
      </c>
      <c r="B727" s="1" t="s">
        <v>23</v>
      </c>
      <c r="C727" s="3">
        <v>0.49130000000000001</v>
      </c>
      <c r="D727" s="3">
        <v>12.6616</v>
      </c>
      <c r="E727" s="3">
        <v>14.131399999999999</v>
      </c>
      <c r="F727" s="3">
        <v>4.1647999999999996</v>
      </c>
      <c r="G727" s="3">
        <v>3.2934000000000001</v>
      </c>
      <c r="H727" s="3">
        <v>22.3399</v>
      </c>
      <c r="I727" s="3">
        <v>-0.37190000000000001</v>
      </c>
      <c r="J727" s="3">
        <v>1112566413.8399999</v>
      </c>
      <c r="K727" s="3">
        <v>117.7008</v>
      </c>
      <c r="L727" s="3">
        <v>27.026900000000001</v>
      </c>
      <c r="M727" s="3">
        <v>63.060499999999998</v>
      </c>
      <c r="N727" s="3">
        <v>32.811199999999999</v>
      </c>
      <c r="O727" s="3">
        <v>1.9348000000000001</v>
      </c>
      <c r="P727" s="3">
        <v>1.5057</v>
      </c>
      <c r="Q727" s="3">
        <v>15.1983</v>
      </c>
      <c r="R727" s="3">
        <v>14.428800000000001</v>
      </c>
      <c r="S727" s="3">
        <v>3125022.13</v>
      </c>
      <c r="T727" s="3">
        <v>15</v>
      </c>
      <c r="U727">
        <f t="shared" si="11"/>
        <v>1</v>
      </c>
    </row>
    <row r="728" spans="1:21" x14ac:dyDescent="0.15">
      <c r="A728" s="1" t="s">
        <v>759</v>
      </c>
      <c r="B728" s="1" t="s">
        <v>23</v>
      </c>
      <c r="C728" s="3">
        <v>0.15310000000000001</v>
      </c>
      <c r="D728" s="3">
        <v>8.0548000000000002</v>
      </c>
      <c r="E728" s="3">
        <v>8.1529000000000007</v>
      </c>
      <c r="F728" s="3">
        <v>5.6840999999999999</v>
      </c>
      <c r="G728" s="3">
        <v>5.5446999999999997</v>
      </c>
      <c r="H728" s="3">
        <v>17.004799999999999</v>
      </c>
      <c r="I728" s="3">
        <v>0.20330000000000001</v>
      </c>
      <c r="J728" s="3">
        <v>1098655480.8099999</v>
      </c>
      <c r="K728" s="3">
        <v>65.635199999999998</v>
      </c>
      <c r="L728" s="3">
        <v>3.3039999999999998</v>
      </c>
      <c r="M728" s="3">
        <v>-0.96640000000000004</v>
      </c>
      <c r="N728" s="3">
        <v>-8.9887999999999995</v>
      </c>
      <c r="O728" s="3">
        <v>4.7046999999999999</v>
      </c>
      <c r="P728" s="3">
        <v>5.1356000000000002</v>
      </c>
      <c r="Q728" s="3">
        <v>25.054400000000001</v>
      </c>
      <c r="R728" s="3">
        <v>22.0501</v>
      </c>
      <c r="S728" s="3">
        <v>2371104.19</v>
      </c>
      <c r="T728" s="3">
        <v>15</v>
      </c>
      <c r="U728">
        <f t="shared" si="11"/>
        <v>1</v>
      </c>
    </row>
    <row r="729" spans="1:21" x14ac:dyDescent="0.15">
      <c r="A729" s="1" t="s">
        <v>760</v>
      </c>
      <c r="B729" s="1" t="s">
        <v>23</v>
      </c>
      <c r="C729" s="3">
        <v>0.53259999999999996</v>
      </c>
      <c r="D729" s="3">
        <v>9.1195000000000004</v>
      </c>
      <c r="E729" s="3">
        <v>11.995100000000001</v>
      </c>
      <c r="F729" s="3">
        <v>1.4148000000000001</v>
      </c>
      <c r="G729" s="3">
        <v>1.4</v>
      </c>
      <c r="H729" s="3">
        <v>41.121400000000001</v>
      </c>
      <c r="I729" s="3">
        <v>5.0299999999999997E-2</v>
      </c>
      <c r="J729" s="3">
        <v>1366084265.48</v>
      </c>
      <c r="K729" s="3">
        <v>94.511700000000005</v>
      </c>
      <c r="L729" s="3">
        <v>47.243899999999996</v>
      </c>
      <c r="M729" s="3">
        <v>6.1721000000000004</v>
      </c>
      <c r="N729" s="3">
        <v>40.411799999999999</v>
      </c>
      <c r="O729" s="3">
        <v>1.9821</v>
      </c>
      <c r="P729" s="3">
        <v>114.57389999999999</v>
      </c>
      <c r="Q729" s="3">
        <v>8.9748999999999999</v>
      </c>
      <c r="R729" s="3">
        <v>8.4385999999999992</v>
      </c>
      <c r="S729" s="3">
        <v>4403339.5</v>
      </c>
      <c r="T729" s="3">
        <v>25</v>
      </c>
      <c r="U729">
        <f t="shared" si="11"/>
        <v>1</v>
      </c>
    </row>
    <row r="730" spans="1:21" x14ac:dyDescent="0.15">
      <c r="A730" s="1" t="s">
        <v>762</v>
      </c>
      <c r="B730" s="1" t="s">
        <v>23</v>
      </c>
      <c r="C730" s="3">
        <v>0.32040000000000002</v>
      </c>
      <c r="D730" s="3">
        <v>2.8717000000000001</v>
      </c>
      <c r="E730" s="3">
        <v>2.5268999999999999</v>
      </c>
      <c r="F730" s="3">
        <v>1.6949000000000001</v>
      </c>
      <c r="G730" s="3">
        <v>1.2437</v>
      </c>
      <c r="H730" s="3">
        <v>31.872299999999999</v>
      </c>
      <c r="I730" s="3">
        <v>7.8600000000000003E-2</v>
      </c>
      <c r="J730" s="3">
        <v>800695072.38</v>
      </c>
      <c r="K730" s="3">
        <v>-14.0222</v>
      </c>
      <c r="L730" s="3">
        <v>-17.581900000000001</v>
      </c>
      <c r="M730" s="3">
        <v>-29.937799999999999</v>
      </c>
      <c r="N730" s="3">
        <v>-96.828299999999999</v>
      </c>
      <c r="O730" s="3">
        <v>1.9286000000000001</v>
      </c>
      <c r="P730" s="3">
        <v>2.0807000000000002</v>
      </c>
      <c r="Q730" s="3">
        <v>1.3988</v>
      </c>
      <c r="R730" s="3">
        <v>0.24809999999999999</v>
      </c>
      <c r="S730" s="3">
        <v>3197738.81</v>
      </c>
      <c r="T730" s="3">
        <v>15</v>
      </c>
      <c r="U730">
        <f t="shared" si="11"/>
        <v>1</v>
      </c>
    </row>
    <row r="731" spans="1:21" x14ac:dyDescent="0.15">
      <c r="A731" s="1" t="s">
        <v>763</v>
      </c>
      <c r="B731" s="1" t="s">
        <v>23</v>
      </c>
      <c r="C731" s="3">
        <v>0.1822</v>
      </c>
      <c r="D731" s="3">
        <v>3.5339</v>
      </c>
      <c r="E731" s="3">
        <v>3.6145999999999998</v>
      </c>
      <c r="F731" s="3">
        <v>6.2346000000000004</v>
      </c>
      <c r="G731" s="3">
        <v>4.6867000000000001</v>
      </c>
      <c r="H731" s="3">
        <v>12.712</v>
      </c>
      <c r="I731" s="3">
        <v>-0.15490000000000001</v>
      </c>
      <c r="J731" s="3">
        <v>2336023647.9699998</v>
      </c>
      <c r="K731" s="3">
        <v>0.95320000000000005</v>
      </c>
      <c r="L731" s="3">
        <v>789.47370000000001</v>
      </c>
      <c r="M731" s="3">
        <v>-2.7839</v>
      </c>
      <c r="N731" s="3">
        <v>122.14870000000001</v>
      </c>
      <c r="O731" s="3">
        <v>2.1589999999999998</v>
      </c>
      <c r="P731" s="3">
        <v>1.46</v>
      </c>
      <c r="Q731" s="3">
        <v>11.6554</v>
      </c>
      <c r="R731" s="3">
        <v>2.8127</v>
      </c>
      <c r="S731" s="3">
        <v>3897325.86</v>
      </c>
      <c r="T731" s="3">
        <v>15</v>
      </c>
      <c r="U731">
        <f t="shared" si="11"/>
        <v>1</v>
      </c>
    </row>
    <row r="732" spans="1:21" x14ac:dyDescent="0.15">
      <c r="A732" s="1" t="s">
        <v>765</v>
      </c>
      <c r="B732" s="1" t="s">
        <v>23</v>
      </c>
      <c r="C732" s="3">
        <v>0.37890000000000001</v>
      </c>
      <c r="D732" s="3">
        <v>6.3064999999999998</v>
      </c>
      <c r="E732" s="3">
        <v>7.5342000000000002</v>
      </c>
      <c r="F732" s="3">
        <v>1.1966000000000001</v>
      </c>
      <c r="G732" s="3">
        <v>0.66390000000000005</v>
      </c>
      <c r="H732" s="3">
        <v>40.652200000000001</v>
      </c>
      <c r="I732" s="3">
        <v>0.1182</v>
      </c>
      <c r="J732" s="3">
        <v>3302333661.1399999</v>
      </c>
      <c r="K732" s="3">
        <v>-4.5335999999999999</v>
      </c>
      <c r="L732" s="3">
        <v>11.6312</v>
      </c>
      <c r="M732" s="3">
        <v>2.0131999999999999</v>
      </c>
      <c r="N732" s="3">
        <v>-25.225999999999999</v>
      </c>
      <c r="O732" s="3">
        <v>2.7736000000000001</v>
      </c>
      <c r="P732" s="3">
        <v>1.7586999999999999</v>
      </c>
      <c r="Q732" s="3">
        <v>6.3733000000000004</v>
      </c>
      <c r="R732" s="3">
        <v>6.2126000000000001</v>
      </c>
      <c r="S732" s="3">
        <v>19196652.460000001</v>
      </c>
      <c r="T732" s="3">
        <v>15</v>
      </c>
      <c r="U732">
        <f t="shared" si="11"/>
        <v>1</v>
      </c>
    </row>
    <row r="733" spans="1:21" x14ac:dyDescent="0.15">
      <c r="A733" s="1" t="s">
        <v>766</v>
      </c>
      <c r="B733" s="1" t="s">
        <v>23</v>
      </c>
      <c r="C733" s="3">
        <v>0.57569999999999999</v>
      </c>
      <c r="D733" s="3">
        <v>7.8886000000000003</v>
      </c>
      <c r="E733" s="3">
        <v>20.231400000000001</v>
      </c>
      <c r="F733" s="3">
        <v>0.93420000000000003</v>
      </c>
      <c r="G733" s="3">
        <v>0.76990000000000003</v>
      </c>
      <c r="H733" s="3">
        <v>66.714399999999998</v>
      </c>
      <c r="I733" s="3">
        <v>-2.93E-2</v>
      </c>
      <c r="J733" s="3">
        <v>1492762072.1400001</v>
      </c>
      <c r="K733" s="3">
        <v>82.558800000000005</v>
      </c>
      <c r="L733" s="3">
        <v>66.139499999999998</v>
      </c>
      <c r="M733" s="3">
        <v>-25.613099999999999</v>
      </c>
      <c r="N733" s="3">
        <v>113.93859999999999</v>
      </c>
      <c r="O733" s="3">
        <v>2.2117</v>
      </c>
      <c r="P733" s="3">
        <v>3.7038000000000002</v>
      </c>
      <c r="Q733" s="3">
        <v>7.9653999999999998</v>
      </c>
      <c r="R733" s="3">
        <v>5.7370999999999999</v>
      </c>
      <c r="S733" s="3">
        <v>17045959.710000001</v>
      </c>
      <c r="T733" s="3">
        <v>15</v>
      </c>
      <c r="U733">
        <f t="shared" si="11"/>
        <v>1</v>
      </c>
    </row>
    <row r="734" spans="1:21" x14ac:dyDescent="0.15">
      <c r="A734" s="1" t="s">
        <v>773</v>
      </c>
      <c r="B734" s="1" t="s">
        <v>23</v>
      </c>
      <c r="C734" s="3">
        <v>0.13930000000000001</v>
      </c>
      <c r="D734" s="3">
        <v>4.3356000000000003</v>
      </c>
      <c r="E734" s="3">
        <v>5.0774999999999997</v>
      </c>
      <c r="F734" s="3">
        <v>3.8551000000000002</v>
      </c>
      <c r="G734" s="3">
        <v>3.7675000000000001</v>
      </c>
      <c r="H734" s="3">
        <v>33.507300000000001</v>
      </c>
      <c r="I734" s="3">
        <v>0.16159999999999999</v>
      </c>
      <c r="J734" s="3">
        <v>2385905357.77</v>
      </c>
      <c r="K734" s="3">
        <v>54.691499999999998</v>
      </c>
      <c r="L734" s="3">
        <v>1.0058</v>
      </c>
      <c r="M734" s="3">
        <v>2.6234999999999999</v>
      </c>
      <c r="N734" s="3">
        <v>1.3439000000000001</v>
      </c>
      <c r="O734" s="3">
        <v>0.6724</v>
      </c>
      <c r="P734" s="3">
        <v>4.9657999999999998</v>
      </c>
      <c r="Q734" s="3">
        <v>17.744800000000001</v>
      </c>
      <c r="R734" s="3">
        <v>15.2636</v>
      </c>
      <c r="S734" s="3">
        <v>1478127.72</v>
      </c>
      <c r="T734" s="3">
        <v>25</v>
      </c>
      <c r="U734">
        <f t="shared" si="11"/>
        <v>1</v>
      </c>
    </row>
    <row r="735" spans="1:21" x14ac:dyDescent="0.15">
      <c r="A735" s="1" t="s">
        <v>780</v>
      </c>
      <c r="B735" s="1" t="s">
        <v>23</v>
      </c>
      <c r="C735" s="3">
        <v>0.44180000000000003</v>
      </c>
      <c r="D735" s="3">
        <v>2.0884</v>
      </c>
      <c r="E735" s="3">
        <v>0.70379999999999998</v>
      </c>
      <c r="F735" s="3">
        <v>0.98360000000000003</v>
      </c>
      <c r="G735" s="3">
        <v>0.62390000000000001</v>
      </c>
      <c r="H735" s="3">
        <v>55.875399999999999</v>
      </c>
      <c r="I735" s="3">
        <v>8.8999999999999996E-2</v>
      </c>
      <c r="J735" s="3">
        <v>9774545831.6499996</v>
      </c>
      <c r="K735" s="3">
        <v>8.1783999999999999</v>
      </c>
      <c r="L735" s="3">
        <v>34.212499999999999</v>
      </c>
      <c r="M735" s="3">
        <v>-23.331099999999999</v>
      </c>
      <c r="N735" s="3">
        <v>-98.247699999999995</v>
      </c>
      <c r="O735" s="3">
        <v>10.536300000000001</v>
      </c>
      <c r="P735" s="3">
        <v>1.6879999999999999</v>
      </c>
      <c r="Q735" s="3">
        <v>0.14269999999999999</v>
      </c>
      <c r="R735" s="3">
        <v>0.29020000000000001</v>
      </c>
      <c r="S735" s="3">
        <v>157013610.66999999</v>
      </c>
      <c r="T735" s="3">
        <v>15</v>
      </c>
      <c r="U735">
        <f t="shared" si="11"/>
        <v>1</v>
      </c>
    </row>
    <row r="736" spans="1:21" x14ac:dyDescent="0.15">
      <c r="A736" s="1" t="s">
        <v>781</v>
      </c>
      <c r="B736" s="1" t="s">
        <v>23</v>
      </c>
      <c r="C736" s="3">
        <v>0.42459999999999998</v>
      </c>
      <c r="D736" s="3">
        <v>12.171799999999999</v>
      </c>
      <c r="E736" s="3">
        <v>16.7547</v>
      </c>
      <c r="F736" s="3">
        <v>1.6701999999999999</v>
      </c>
      <c r="G736" s="3">
        <v>1.4675</v>
      </c>
      <c r="H736" s="3">
        <v>34.514299999999999</v>
      </c>
      <c r="I736" s="3">
        <v>0.12909999999999999</v>
      </c>
      <c r="J736" s="3">
        <v>1720123319.74</v>
      </c>
      <c r="K736" s="3">
        <v>5.5083000000000002</v>
      </c>
      <c r="L736" s="3">
        <v>10.242900000000001</v>
      </c>
      <c r="M736" s="3">
        <v>-34.181600000000003</v>
      </c>
      <c r="N736" s="3">
        <v>16.131399999999999</v>
      </c>
      <c r="O736" s="3">
        <v>6.4892000000000003</v>
      </c>
      <c r="P736" s="3">
        <v>4.3266</v>
      </c>
      <c r="Q736" s="3">
        <v>13.3665</v>
      </c>
      <c r="R736" s="3">
        <v>9.5891999999999999</v>
      </c>
      <c r="S736" s="3">
        <v>12479504.08</v>
      </c>
      <c r="T736" s="3">
        <v>15</v>
      </c>
      <c r="U736">
        <f t="shared" si="11"/>
        <v>1</v>
      </c>
    </row>
    <row r="737" spans="1:21" x14ac:dyDescent="0.15">
      <c r="A737" s="1" t="s">
        <v>782</v>
      </c>
      <c r="B737" s="1" t="s">
        <v>23</v>
      </c>
      <c r="C737" s="3">
        <v>0.45429999999999998</v>
      </c>
      <c r="D737" s="3">
        <v>15.8893</v>
      </c>
      <c r="E737" s="3">
        <v>16.110099999999999</v>
      </c>
      <c r="F737" s="3">
        <v>5.9013999999999998</v>
      </c>
      <c r="G737" s="3">
        <v>4.9340000000000002</v>
      </c>
      <c r="H737" s="3">
        <v>13.722099999999999</v>
      </c>
      <c r="I737" s="3">
        <v>9.1200000000000003E-2</v>
      </c>
      <c r="J737" s="3">
        <v>5743000592.25</v>
      </c>
      <c r="K737" s="3">
        <v>10.679399999999999</v>
      </c>
      <c r="L737" s="3">
        <v>36.0824</v>
      </c>
      <c r="M737" s="3">
        <v>3.3544999999999998</v>
      </c>
      <c r="N737" s="3">
        <v>76.347700000000003</v>
      </c>
      <c r="O737" s="3">
        <v>2.3553000000000002</v>
      </c>
      <c r="P737" s="3">
        <v>2.9338000000000002</v>
      </c>
      <c r="Q737" s="3">
        <v>18.947800000000001</v>
      </c>
      <c r="R737" s="3">
        <v>13.332700000000001</v>
      </c>
      <c r="S737" s="3">
        <v>9795641.25</v>
      </c>
      <c r="T737" s="3">
        <v>15</v>
      </c>
      <c r="U737">
        <f t="shared" si="11"/>
        <v>1</v>
      </c>
    </row>
    <row r="738" spans="1:21" x14ac:dyDescent="0.15">
      <c r="A738" s="1" t="s">
        <v>783</v>
      </c>
      <c r="B738" s="1" t="s">
        <v>23</v>
      </c>
      <c r="C738" s="3">
        <v>0.55420000000000003</v>
      </c>
      <c r="D738" s="3">
        <v>8.8719000000000001</v>
      </c>
      <c r="E738" s="3">
        <v>9.7779000000000007</v>
      </c>
      <c r="F738" s="3">
        <v>2.0657999999999999</v>
      </c>
      <c r="G738" s="3">
        <v>2.0642999999999998</v>
      </c>
      <c r="H738" s="3">
        <v>25.7866</v>
      </c>
      <c r="I738" s="3">
        <v>3.2800000000000003E-2</v>
      </c>
      <c r="J738" s="3">
        <v>631400072.49000001</v>
      </c>
      <c r="K738" s="3">
        <v>27.677499999999998</v>
      </c>
      <c r="L738" s="3">
        <v>54.0747</v>
      </c>
      <c r="M738" s="3">
        <v>3.14</v>
      </c>
      <c r="N738" s="3">
        <v>22.722200000000001</v>
      </c>
      <c r="O738" s="3">
        <v>1.6244000000000001</v>
      </c>
      <c r="P738" s="3">
        <v>996.03589999999997</v>
      </c>
      <c r="Q738" s="3">
        <v>7.6001000000000003</v>
      </c>
      <c r="R738" s="3">
        <v>7.1901000000000002</v>
      </c>
      <c r="S738" s="3">
        <v>2680904.7799999998</v>
      </c>
      <c r="T738" s="3">
        <v>15</v>
      </c>
      <c r="U738">
        <f t="shared" si="11"/>
        <v>1</v>
      </c>
    </row>
    <row r="739" spans="1:21" x14ac:dyDescent="0.15">
      <c r="A739" s="1" t="s">
        <v>784</v>
      </c>
      <c r="B739" s="1" t="s">
        <v>23</v>
      </c>
      <c r="C739" s="3">
        <v>0.34239999999999998</v>
      </c>
      <c r="D739" s="3">
        <v>5.4162999999999997</v>
      </c>
      <c r="E739" s="3">
        <v>7.4356</v>
      </c>
      <c r="F739" s="3">
        <v>1.7114</v>
      </c>
      <c r="G739" s="3">
        <v>0.96460000000000001</v>
      </c>
      <c r="H739" s="3">
        <v>46.944600000000001</v>
      </c>
      <c r="I739" s="3">
        <v>9.2200000000000004E-2</v>
      </c>
      <c r="J739" s="3">
        <v>793798393.01999998</v>
      </c>
      <c r="K739" s="3">
        <v>8.2378999999999998</v>
      </c>
      <c r="L739" s="3">
        <v>7.0472000000000001</v>
      </c>
      <c r="M739" s="3">
        <v>2.1133000000000002</v>
      </c>
      <c r="N739" s="3">
        <v>13.9993</v>
      </c>
      <c r="O739" s="3">
        <v>9.8323</v>
      </c>
      <c r="P739" s="3">
        <v>1.4883</v>
      </c>
      <c r="Q739" s="3">
        <v>5.6740000000000004</v>
      </c>
      <c r="R739" s="3">
        <v>6.5679999999999996</v>
      </c>
      <c r="S739" s="3">
        <v>2900805.43</v>
      </c>
      <c r="T739" s="3">
        <v>15</v>
      </c>
      <c r="U739">
        <f t="shared" si="11"/>
        <v>1</v>
      </c>
    </row>
    <row r="740" spans="1:21" x14ac:dyDescent="0.15">
      <c r="A740" s="1" t="s">
        <v>785</v>
      </c>
      <c r="B740" s="1" t="s">
        <v>23</v>
      </c>
      <c r="C740" s="3">
        <v>0.4284</v>
      </c>
      <c r="D740" s="3">
        <v>11.734500000000001</v>
      </c>
      <c r="E740" s="3">
        <v>14.6082</v>
      </c>
      <c r="F740" s="3">
        <v>2.125</v>
      </c>
      <c r="G740" s="3">
        <v>1.371</v>
      </c>
      <c r="H740" s="3">
        <v>30.886299999999999</v>
      </c>
      <c r="I740" s="3">
        <v>0.1004</v>
      </c>
      <c r="J740" s="3">
        <v>1664241333.26</v>
      </c>
      <c r="K740" s="3">
        <v>5.2679999999999998</v>
      </c>
      <c r="L740" s="3">
        <v>12.780200000000001</v>
      </c>
      <c r="M740" s="3">
        <v>3.8691</v>
      </c>
      <c r="N740" s="3">
        <v>29.782399999999999</v>
      </c>
      <c r="O740" s="3">
        <v>2.5914000000000001</v>
      </c>
      <c r="P740" s="3">
        <v>1.472</v>
      </c>
      <c r="Q740" s="3">
        <v>13.3996</v>
      </c>
      <c r="R740" s="3">
        <v>12.8811</v>
      </c>
      <c r="S740" s="3">
        <v>8135459.4100000001</v>
      </c>
      <c r="T740" s="3">
        <v>15</v>
      </c>
      <c r="U740">
        <f t="shared" si="11"/>
        <v>1</v>
      </c>
    </row>
    <row r="741" spans="1:21" x14ac:dyDescent="0.15">
      <c r="A741" s="1" t="s">
        <v>786</v>
      </c>
      <c r="B741" s="1" t="s">
        <v>23</v>
      </c>
      <c r="C741" s="3">
        <v>0.18940000000000001</v>
      </c>
      <c r="D741" s="3">
        <v>12.2011</v>
      </c>
      <c r="E741" s="3">
        <v>12.895799999999999</v>
      </c>
      <c r="F741" s="3">
        <v>2.7563</v>
      </c>
      <c r="G741" s="3">
        <v>1.1077999999999999</v>
      </c>
      <c r="H741" s="3">
        <v>18.981200000000001</v>
      </c>
      <c r="I741" s="3">
        <v>0.18260000000000001</v>
      </c>
      <c r="J741" s="3">
        <v>1337829959.4100001</v>
      </c>
      <c r="K741" s="3">
        <v>24.663499999999999</v>
      </c>
      <c r="L741" s="3">
        <v>2.4891000000000001</v>
      </c>
      <c r="M741" s="3">
        <v>2.9940000000000002</v>
      </c>
      <c r="N741" s="3">
        <v>-7.8277000000000001</v>
      </c>
      <c r="O741" s="3">
        <v>2.5169999999999999</v>
      </c>
      <c r="P741" s="3">
        <v>0.4466</v>
      </c>
      <c r="Q741" s="3">
        <v>33.801099999999998</v>
      </c>
      <c r="R741" s="3">
        <v>27.923200000000001</v>
      </c>
      <c r="S741" s="3">
        <v>2657731.2200000002</v>
      </c>
      <c r="T741" s="3">
        <v>15</v>
      </c>
      <c r="U741">
        <f t="shared" si="11"/>
        <v>1</v>
      </c>
    </row>
    <row r="742" spans="1:21" x14ac:dyDescent="0.15">
      <c r="A742" s="1" t="s">
        <v>787</v>
      </c>
      <c r="B742" s="1" t="s">
        <v>23</v>
      </c>
      <c r="C742" s="3">
        <v>0.2006</v>
      </c>
      <c r="D742" s="3">
        <v>4.4218999999999999</v>
      </c>
      <c r="E742" s="3">
        <v>4.5251999999999999</v>
      </c>
      <c r="F742" s="3">
        <v>7.1106999999999996</v>
      </c>
      <c r="G742" s="3">
        <v>4.5143000000000004</v>
      </c>
      <c r="H742" s="3">
        <v>18.676400000000001</v>
      </c>
      <c r="I742" s="3">
        <v>-2.35E-2</v>
      </c>
      <c r="J742" s="3">
        <v>734696400.90999997</v>
      </c>
      <c r="K742" s="3">
        <v>6.3052000000000001</v>
      </c>
      <c r="L742" s="3">
        <v>-9.5196000000000005</v>
      </c>
      <c r="M742" s="3">
        <v>1.7959000000000001</v>
      </c>
      <c r="N742" s="3">
        <v>-26.939399999999999</v>
      </c>
      <c r="O742" s="3">
        <v>1.8055000000000001</v>
      </c>
      <c r="P742" s="3">
        <v>0.90629999999999999</v>
      </c>
      <c r="Q742" s="3">
        <v>12.417899999999999</v>
      </c>
      <c r="R742" s="3">
        <v>15.0334</v>
      </c>
      <c r="S742" s="3">
        <v>1952614.36</v>
      </c>
      <c r="T742" s="3">
        <v>15</v>
      </c>
      <c r="U742">
        <f t="shared" si="11"/>
        <v>1</v>
      </c>
    </row>
    <row r="743" spans="1:21" x14ac:dyDescent="0.15">
      <c r="A743" s="1" t="s">
        <v>788</v>
      </c>
      <c r="B743" s="1" t="s">
        <v>23</v>
      </c>
      <c r="C743" s="3">
        <v>0.30099999999999999</v>
      </c>
      <c r="D743" s="3">
        <v>9.5029000000000003</v>
      </c>
      <c r="E743" s="3">
        <v>11.410299999999999</v>
      </c>
      <c r="F743" s="3">
        <v>3.0729000000000002</v>
      </c>
      <c r="G743" s="3">
        <v>2.0032999999999999</v>
      </c>
      <c r="H743" s="3">
        <v>26.395199999999999</v>
      </c>
      <c r="I743" s="3">
        <v>2.9700000000000001E-2</v>
      </c>
      <c r="J743" s="3">
        <v>2783348857.8699999</v>
      </c>
      <c r="K743" s="3">
        <v>21.616299999999999</v>
      </c>
      <c r="L743" s="3">
        <v>49.494300000000003</v>
      </c>
      <c r="M743" s="3">
        <v>-6.0400000000000002E-2</v>
      </c>
      <c r="N743" s="3">
        <v>26.581099999999999</v>
      </c>
      <c r="O743" s="3">
        <v>8.4382000000000001</v>
      </c>
      <c r="P743" s="3">
        <v>0.62129999999999996</v>
      </c>
      <c r="Q743" s="3">
        <v>18.306000000000001</v>
      </c>
      <c r="R743" s="3">
        <v>18.2746</v>
      </c>
      <c r="S743" s="3">
        <v>10310427.76</v>
      </c>
      <c r="T743" s="3">
        <v>25</v>
      </c>
      <c r="U743">
        <f t="shared" si="11"/>
        <v>1</v>
      </c>
    </row>
    <row r="744" spans="1:21" x14ac:dyDescent="0.15">
      <c r="A744" s="1" t="s">
        <v>789</v>
      </c>
      <c r="B744" s="1" t="s">
        <v>23</v>
      </c>
      <c r="C744" s="3">
        <v>0.4405</v>
      </c>
      <c r="D744" s="3">
        <v>10.039300000000001</v>
      </c>
      <c r="E744" s="3">
        <v>10.688700000000001</v>
      </c>
      <c r="F744" s="3">
        <v>4.7442000000000002</v>
      </c>
      <c r="G744" s="3">
        <v>3.9731999999999998</v>
      </c>
      <c r="H744" s="3">
        <v>19.3186</v>
      </c>
      <c r="I744" s="3">
        <v>-8.4599999999999995E-2</v>
      </c>
      <c r="J744" s="3">
        <v>1600785645.4000001</v>
      </c>
      <c r="K744" s="3">
        <v>9.7447999999999997</v>
      </c>
      <c r="L744" s="3">
        <v>13.679</v>
      </c>
      <c r="M744" s="3">
        <v>3.2157</v>
      </c>
      <c r="N744" s="3">
        <v>20.860800000000001</v>
      </c>
      <c r="O744" s="3">
        <v>1.2417</v>
      </c>
      <c r="P744" s="3">
        <v>2.4434999999999998</v>
      </c>
      <c r="Q744" s="3">
        <v>11.2944</v>
      </c>
      <c r="R744" s="3">
        <v>11.2921</v>
      </c>
      <c r="S744" s="3">
        <v>6349001.7000000002</v>
      </c>
      <c r="T744" s="3">
        <v>15</v>
      </c>
      <c r="U744">
        <f t="shared" si="11"/>
        <v>1</v>
      </c>
    </row>
    <row r="745" spans="1:21" x14ac:dyDescent="0.15">
      <c r="A745" s="1" t="s">
        <v>790</v>
      </c>
      <c r="B745" s="1" t="s">
        <v>23</v>
      </c>
      <c r="C745" s="3">
        <v>0.66090000000000004</v>
      </c>
      <c r="D745" s="3">
        <v>22.6022</v>
      </c>
      <c r="E745" s="3">
        <v>20.984400000000001</v>
      </c>
      <c r="F745" s="3">
        <v>2.7132000000000001</v>
      </c>
      <c r="G745" s="3">
        <v>2.52</v>
      </c>
      <c r="H745" s="3">
        <v>15.0397</v>
      </c>
      <c r="I745" s="3">
        <v>0.61680000000000001</v>
      </c>
      <c r="J745" s="3">
        <v>3254467699.1100001</v>
      </c>
      <c r="K745" s="3">
        <v>10.537100000000001</v>
      </c>
      <c r="L745" s="3">
        <v>18.057500000000001</v>
      </c>
      <c r="M745" s="3">
        <v>-32.056800000000003</v>
      </c>
      <c r="N745" s="3">
        <v>15.511900000000001</v>
      </c>
      <c r="O745" s="3">
        <v>5.7137000000000002</v>
      </c>
      <c r="P745" s="3">
        <v>13.985300000000001</v>
      </c>
      <c r="Q745" s="3">
        <v>16.711200000000002</v>
      </c>
      <c r="R745" s="3">
        <v>11.871700000000001</v>
      </c>
      <c r="S745" s="3">
        <v>30547925.52</v>
      </c>
      <c r="T745" s="3">
        <v>25</v>
      </c>
      <c r="U745">
        <f t="shared" si="11"/>
        <v>1</v>
      </c>
    </row>
    <row r="746" spans="1:21" x14ac:dyDescent="0.15">
      <c r="A746" s="1" t="s">
        <v>791</v>
      </c>
      <c r="B746" s="1" t="s">
        <v>23</v>
      </c>
      <c r="C746" s="3">
        <v>0.39069999999999999</v>
      </c>
      <c r="D746" s="3">
        <v>9.9716000000000005</v>
      </c>
      <c r="E746" s="3">
        <v>11.7118</v>
      </c>
      <c r="F746" s="3">
        <v>3.0905</v>
      </c>
      <c r="G746" s="3">
        <v>1.9105000000000001</v>
      </c>
      <c r="H746" s="3">
        <v>26.6782</v>
      </c>
      <c r="I746" s="3">
        <v>6.5199999999999994E-2</v>
      </c>
      <c r="J746" s="3">
        <v>2199256137.27</v>
      </c>
      <c r="K746" s="3">
        <v>12.1568</v>
      </c>
      <c r="L746" s="3">
        <v>20.564900000000002</v>
      </c>
      <c r="M746" s="3">
        <v>-27.432400000000001</v>
      </c>
      <c r="N746" s="3">
        <v>63.553600000000003</v>
      </c>
      <c r="O746" s="3">
        <v>2.5615999999999999</v>
      </c>
      <c r="P746" s="3">
        <v>0.99509999999999998</v>
      </c>
      <c r="Q746" s="3">
        <v>13.613</v>
      </c>
      <c r="R746" s="3">
        <v>13.086</v>
      </c>
      <c r="S746" s="3">
        <v>7006217.9100000001</v>
      </c>
      <c r="T746" s="3">
        <v>15</v>
      </c>
      <c r="U746">
        <f t="shared" si="11"/>
        <v>1</v>
      </c>
    </row>
    <row r="747" spans="1:21" x14ac:dyDescent="0.15">
      <c r="A747" s="1" t="s">
        <v>792</v>
      </c>
      <c r="B747" s="1" t="s">
        <v>23</v>
      </c>
      <c r="C747" s="3">
        <v>0.35160000000000002</v>
      </c>
      <c r="D747" s="3">
        <v>5.5778999999999996</v>
      </c>
      <c r="E747" s="3">
        <v>5.7436999999999996</v>
      </c>
      <c r="F747" s="3">
        <v>6.5297999999999998</v>
      </c>
      <c r="G747" s="3">
        <v>5.8258999999999999</v>
      </c>
      <c r="H747" s="3">
        <v>13.209</v>
      </c>
      <c r="I747" s="3">
        <v>-0.4798</v>
      </c>
      <c r="J747" s="3">
        <v>512530164.08999997</v>
      </c>
      <c r="K747" s="3">
        <v>0.93140000000000001</v>
      </c>
      <c r="L747" s="3">
        <v>-20.669799999999999</v>
      </c>
      <c r="M747" s="3">
        <v>-31.420100000000001</v>
      </c>
      <c r="N747" s="3">
        <v>-37.795900000000003</v>
      </c>
      <c r="O747" s="3">
        <v>1.0318000000000001</v>
      </c>
      <c r="P747" s="3">
        <v>3.9350000000000001</v>
      </c>
      <c r="Q747" s="3">
        <v>5.7935999999999996</v>
      </c>
      <c r="R747" s="3">
        <v>6.2933000000000003</v>
      </c>
      <c r="S747" s="3">
        <v>605760.12</v>
      </c>
      <c r="T747" s="3">
        <v>15</v>
      </c>
      <c r="U747">
        <f t="shared" si="11"/>
        <v>1</v>
      </c>
    </row>
    <row r="748" spans="1:21" x14ac:dyDescent="0.15">
      <c r="A748" s="1" t="s">
        <v>793</v>
      </c>
      <c r="B748" s="1" t="s">
        <v>23</v>
      </c>
      <c r="C748" s="3">
        <v>0.35780000000000001</v>
      </c>
      <c r="D748" s="3">
        <v>8.3422999999999998</v>
      </c>
      <c r="E748" s="3">
        <v>11.9238</v>
      </c>
      <c r="F748" s="3">
        <v>0.59350000000000003</v>
      </c>
      <c r="G748" s="3">
        <v>0.57599999999999996</v>
      </c>
      <c r="H748" s="3">
        <v>56.869900000000001</v>
      </c>
      <c r="I748" s="3">
        <v>5.8299999999999998E-2</v>
      </c>
      <c r="J748" s="3">
        <v>10182917590.08</v>
      </c>
      <c r="K748" s="3">
        <v>14.262600000000001</v>
      </c>
      <c r="L748" s="3">
        <v>16.318899999999999</v>
      </c>
      <c r="M748" s="3">
        <v>6.1444999999999999</v>
      </c>
      <c r="N748" s="3">
        <v>-6.1990999999999996</v>
      </c>
      <c r="O748" s="3">
        <v>18.6129</v>
      </c>
      <c r="P748" s="3">
        <v>45.245199999999997</v>
      </c>
      <c r="Q748" s="3">
        <v>9.2441999999999993</v>
      </c>
      <c r="R748" s="3">
        <v>7.2187999999999999</v>
      </c>
      <c r="S748" s="3">
        <v>3990041.11</v>
      </c>
      <c r="T748" s="3">
        <v>25</v>
      </c>
      <c r="U748">
        <f t="shared" si="11"/>
        <v>1</v>
      </c>
    </row>
    <row r="749" spans="1:21" x14ac:dyDescent="0.15">
      <c r="A749" s="1" t="s">
        <v>794</v>
      </c>
      <c r="B749" s="1" t="s">
        <v>70</v>
      </c>
      <c r="C749" s="3">
        <v>0.36969999999999997</v>
      </c>
      <c r="D749" s="3">
        <v>13.779</v>
      </c>
      <c r="E749" s="3">
        <v>20.087599999999998</v>
      </c>
      <c r="F749" s="3">
        <v>1.4827999999999999</v>
      </c>
      <c r="G749" s="3">
        <v>1.4288000000000001</v>
      </c>
      <c r="H749" s="3">
        <v>44.570300000000003</v>
      </c>
      <c r="I749" s="3">
        <v>7.6600000000000001E-2</v>
      </c>
      <c r="J749" s="3">
        <v>1275619248.45</v>
      </c>
      <c r="K749" s="3">
        <v>13.442</v>
      </c>
      <c r="L749" s="3">
        <v>16.181999999999999</v>
      </c>
      <c r="M749" s="3">
        <v>-5.6624999999999996</v>
      </c>
      <c r="N749" s="3">
        <v>68.971000000000004</v>
      </c>
      <c r="O749" s="3">
        <v>12.4475</v>
      </c>
      <c r="P749" s="3">
        <v>5.6864999999999997</v>
      </c>
      <c r="Q749" s="3">
        <v>16.134399999999999</v>
      </c>
      <c r="R749" s="3">
        <v>4.2663000000000002</v>
      </c>
      <c r="S749" s="3">
        <v>7501155.2199999997</v>
      </c>
      <c r="T749" s="3">
        <v>25</v>
      </c>
      <c r="U749">
        <f t="shared" si="11"/>
        <v>1</v>
      </c>
    </row>
    <row r="750" spans="1:21" x14ac:dyDescent="0.15">
      <c r="A750" s="1" t="s">
        <v>795</v>
      </c>
      <c r="B750" s="1" t="s">
        <v>23</v>
      </c>
      <c r="C750" s="3">
        <v>0.33979999999999999</v>
      </c>
      <c r="D750" s="3">
        <v>3.6638999999999999</v>
      </c>
      <c r="E750" s="3">
        <v>5.2031999999999998</v>
      </c>
      <c r="F750" s="3">
        <v>1.3693</v>
      </c>
      <c r="G750" s="3">
        <v>0.9294</v>
      </c>
      <c r="H750" s="3">
        <v>47.545699999999997</v>
      </c>
      <c r="I750" s="3">
        <v>-8.8999999999999996E-2</v>
      </c>
      <c r="J750" s="3">
        <v>2937551543.4699998</v>
      </c>
      <c r="K750" s="3">
        <v>263.44569999999999</v>
      </c>
      <c r="L750" s="3">
        <v>85.5822</v>
      </c>
      <c r="M750" s="3">
        <v>91.119200000000006</v>
      </c>
      <c r="N750" s="3">
        <v>163.10120000000001</v>
      </c>
      <c r="O750" s="3">
        <v>1.2995000000000001</v>
      </c>
      <c r="P750" s="3">
        <v>1.0337000000000001</v>
      </c>
      <c r="Q750" s="3">
        <v>10.053800000000001</v>
      </c>
      <c r="R750" s="3">
        <v>10.490500000000001</v>
      </c>
      <c r="S750" s="3">
        <v>5968209.5199999996</v>
      </c>
      <c r="T750" s="3">
        <v>15</v>
      </c>
      <c r="U750">
        <f t="shared" si="11"/>
        <v>1</v>
      </c>
    </row>
    <row r="751" spans="1:21" x14ac:dyDescent="0.15">
      <c r="A751" s="1" t="s">
        <v>796</v>
      </c>
      <c r="B751" s="1" t="s">
        <v>23</v>
      </c>
      <c r="C751" s="3">
        <v>0.51470000000000005</v>
      </c>
      <c r="D751" s="3">
        <v>7.9295999999999998</v>
      </c>
      <c r="E751" s="3">
        <v>9.0530000000000008</v>
      </c>
      <c r="F751" s="3">
        <v>2.6419999999999999</v>
      </c>
      <c r="G751" s="3">
        <v>1.3692</v>
      </c>
      <c r="H751" s="3">
        <v>22.540500000000002</v>
      </c>
      <c r="I751" s="3">
        <v>0.28720000000000001</v>
      </c>
      <c r="J751" s="3">
        <v>2386056960.4000001</v>
      </c>
      <c r="K751" s="3">
        <v>12.2995</v>
      </c>
      <c r="L751" s="3">
        <v>14.335900000000001</v>
      </c>
      <c r="M751" s="3">
        <v>-22.609000000000002</v>
      </c>
      <c r="N751" s="3">
        <v>12.1869</v>
      </c>
      <c r="O751" s="3">
        <v>6.6333000000000002</v>
      </c>
      <c r="P751" s="3">
        <v>1.4141999999999999</v>
      </c>
      <c r="Q751" s="3">
        <v>8.6692999999999998</v>
      </c>
      <c r="R751" s="3">
        <v>8.4318000000000008</v>
      </c>
      <c r="S751" s="3">
        <v>3694287</v>
      </c>
      <c r="T751" s="3">
        <v>15</v>
      </c>
      <c r="U751">
        <f t="shared" si="11"/>
        <v>1</v>
      </c>
    </row>
    <row r="752" spans="1:21" x14ac:dyDescent="0.15">
      <c r="A752" s="1" t="s">
        <v>798</v>
      </c>
      <c r="B752" s="1" t="s">
        <v>23</v>
      </c>
      <c r="C752" s="3">
        <v>0.21029999999999999</v>
      </c>
      <c r="D752" s="3">
        <v>8.1751000000000005</v>
      </c>
      <c r="E752" s="3">
        <v>9.5310000000000006</v>
      </c>
      <c r="F752" s="3">
        <v>3.4190999999999998</v>
      </c>
      <c r="G752" s="3">
        <v>2.5623</v>
      </c>
      <c r="H752" s="3">
        <v>14.2468</v>
      </c>
      <c r="I752" s="3">
        <v>0.55740000000000001</v>
      </c>
      <c r="J752" s="3">
        <v>1053283057.61</v>
      </c>
      <c r="K752" s="3">
        <v>10.914899999999999</v>
      </c>
      <c r="L752" s="3">
        <v>12.115399999999999</v>
      </c>
      <c r="M752" s="3">
        <v>6.5617000000000001</v>
      </c>
      <c r="N752" s="3">
        <v>-13.441800000000001</v>
      </c>
      <c r="O752" s="3">
        <v>4.9273999999999996</v>
      </c>
      <c r="P752" s="3">
        <v>0.30620000000000003</v>
      </c>
      <c r="Q752" s="3">
        <v>19.3735</v>
      </c>
      <c r="R752" s="3">
        <v>18.381599999999999</v>
      </c>
      <c r="S752" s="3">
        <v>2553821.2400000002</v>
      </c>
      <c r="T752" s="3">
        <v>15</v>
      </c>
      <c r="U752">
        <f t="shared" si="11"/>
        <v>1</v>
      </c>
    </row>
    <row r="753" spans="1:21" x14ac:dyDescent="0.15">
      <c r="A753" s="1" t="s">
        <v>799</v>
      </c>
      <c r="B753" s="1" t="s">
        <v>23</v>
      </c>
      <c r="C753" s="3">
        <v>1.0538000000000001</v>
      </c>
      <c r="D753" s="3">
        <v>8.6016999999999992</v>
      </c>
      <c r="E753" s="3">
        <v>9.2025000000000006</v>
      </c>
      <c r="F753" s="3">
        <v>8.1778999999999993</v>
      </c>
      <c r="G753" s="3">
        <v>6.7065999999999999</v>
      </c>
      <c r="H753" s="3">
        <v>30.828099999999999</v>
      </c>
      <c r="I753" s="3">
        <v>0.27779999999999999</v>
      </c>
      <c r="J753" s="3">
        <v>1837204210.8499999</v>
      </c>
      <c r="K753" s="3">
        <v>24.568100000000001</v>
      </c>
      <c r="L753" s="3">
        <v>-3.3692000000000002</v>
      </c>
      <c r="M753" s="3">
        <v>2.7995999999999999</v>
      </c>
      <c r="N753" s="3">
        <v>-13.710699999999999</v>
      </c>
      <c r="O753" s="3">
        <v>4.3220999999999998</v>
      </c>
      <c r="P753" s="3">
        <v>5.4599000000000002</v>
      </c>
      <c r="Q753" s="3">
        <v>3.9780000000000002</v>
      </c>
      <c r="R753" s="3">
        <v>3.0863</v>
      </c>
      <c r="S753" s="3">
        <v>3253499.37</v>
      </c>
      <c r="T753" s="3">
        <v>25</v>
      </c>
      <c r="U753">
        <f t="shared" si="11"/>
        <v>1</v>
      </c>
    </row>
    <row r="754" spans="1:21" x14ac:dyDescent="0.15">
      <c r="A754" s="1" t="s">
        <v>800</v>
      </c>
      <c r="B754" s="1" t="s">
        <v>23</v>
      </c>
      <c r="C754" s="3">
        <v>0.80769999999999997</v>
      </c>
      <c r="D754" s="3">
        <v>17.166799999999999</v>
      </c>
      <c r="E754" s="3">
        <v>25.053100000000001</v>
      </c>
      <c r="F754" s="3">
        <v>1.7782</v>
      </c>
      <c r="G754" s="3">
        <v>1.2319</v>
      </c>
      <c r="H754" s="3">
        <v>38.887099999999997</v>
      </c>
      <c r="I754" s="3">
        <v>0.1008</v>
      </c>
      <c r="J754" s="3">
        <v>3852800011.46</v>
      </c>
      <c r="K754" s="3">
        <v>36.692700000000002</v>
      </c>
      <c r="L754" s="3">
        <v>27.781700000000001</v>
      </c>
      <c r="M754" s="3">
        <v>5.7263999999999999</v>
      </c>
      <c r="N754" s="3">
        <v>26.491700000000002</v>
      </c>
      <c r="O754" s="3">
        <v>4.9743000000000004</v>
      </c>
      <c r="P754" s="3">
        <v>3.0787</v>
      </c>
      <c r="Q754" s="3">
        <v>11.0434</v>
      </c>
      <c r="R754" s="3">
        <v>9.8092000000000006</v>
      </c>
      <c r="S754" s="3">
        <v>14175235.59</v>
      </c>
      <c r="T754" s="3">
        <v>15</v>
      </c>
      <c r="U754">
        <f t="shared" si="11"/>
        <v>1</v>
      </c>
    </row>
    <row r="755" spans="1:21" x14ac:dyDescent="0.15">
      <c r="A755" s="1" t="s">
        <v>801</v>
      </c>
      <c r="B755" s="1" t="s">
        <v>23</v>
      </c>
      <c r="C755" s="3">
        <v>0.29920000000000002</v>
      </c>
      <c r="D755" s="3">
        <v>3.8</v>
      </c>
      <c r="E755" s="3">
        <v>6.8270999999999997</v>
      </c>
      <c r="F755" s="3">
        <v>1.4151</v>
      </c>
      <c r="G755" s="3">
        <v>0.68159999999999998</v>
      </c>
      <c r="H755" s="3">
        <v>56.160200000000003</v>
      </c>
      <c r="I755" s="3">
        <v>-3.1199999999999999E-2</v>
      </c>
      <c r="J755" s="3">
        <v>1305424592.53</v>
      </c>
      <c r="K755" s="3">
        <v>23.480899999999998</v>
      </c>
      <c r="L755" s="3">
        <v>17.188400000000001</v>
      </c>
      <c r="M755" s="3">
        <v>-2.3800000000000002E-2</v>
      </c>
      <c r="N755" s="3">
        <v>40.949599999999997</v>
      </c>
      <c r="O755" s="3">
        <v>2.1501000000000001</v>
      </c>
      <c r="P755" s="3">
        <v>0.55810000000000004</v>
      </c>
      <c r="Q755" s="3">
        <v>5.5609999999999999</v>
      </c>
      <c r="R755" s="3">
        <v>6.8204000000000002</v>
      </c>
      <c r="S755" s="3">
        <v>7357731.1100000003</v>
      </c>
      <c r="T755" s="3">
        <v>15</v>
      </c>
      <c r="U755">
        <f t="shared" si="11"/>
        <v>1</v>
      </c>
    </row>
    <row r="756" spans="1:21" x14ac:dyDescent="0.15">
      <c r="A756" s="1" t="s">
        <v>802</v>
      </c>
      <c r="B756" s="1" t="s">
        <v>23</v>
      </c>
      <c r="C756" s="3">
        <v>0.18049999999999999</v>
      </c>
      <c r="D756" s="3">
        <v>6.7153999999999998</v>
      </c>
      <c r="E756" s="3">
        <v>9.3613</v>
      </c>
      <c r="F756" s="3">
        <v>0.95069999999999999</v>
      </c>
      <c r="G756" s="3">
        <v>0.67849999999999999</v>
      </c>
      <c r="H756" s="3">
        <v>61.811500000000002</v>
      </c>
      <c r="I756" s="3">
        <v>2.7900000000000001E-2</v>
      </c>
      <c r="J756" s="3">
        <v>945854935.25999999</v>
      </c>
      <c r="K756" s="3">
        <v>17.203399999999998</v>
      </c>
      <c r="L756" s="3">
        <v>-18.0014</v>
      </c>
      <c r="M756" s="3">
        <v>-24.486899999999999</v>
      </c>
      <c r="N756" s="3">
        <v>0.42620000000000002</v>
      </c>
      <c r="O756" s="3">
        <v>1.0477000000000001</v>
      </c>
      <c r="P756" s="3">
        <v>1.3207</v>
      </c>
      <c r="Q756" s="3">
        <v>13.399699999999999</v>
      </c>
      <c r="R756" s="3">
        <v>13.5093</v>
      </c>
      <c r="S756" s="3">
        <v>3088712.33</v>
      </c>
      <c r="T756" s="3">
        <v>15</v>
      </c>
      <c r="U756">
        <f t="shared" si="11"/>
        <v>1</v>
      </c>
    </row>
    <row r="757" spans="1:21" x14ac:dyDescent="0.15">
      <c r="A757" s="1" t="s">
        <v>803</v>
      </c>
      <c r="B757" s="1" t="s">
        <v>23</v>
      </c>
      <c r="C757" s="3">
        <v>0.34150000000000003</v>
      </c>
      <c r="D757" s="3">
        <v>7.4024000000000001</v>
      </c>
      <c r="E757" s="3">
        <v>10.5974</v>
      </c>
      <c r="F757" s="3">
        <v>1.3143</v>
      </c>
      <c r="G757" s="3">
        <v>1.2296</v>
      </c>
      <c r="H757" s="3">
        <v>48.5946</v>
      </c>
      <c r="I757" s="3">
        <v>4.2500000000000003E-2</v>
      </c>
      <c r="J757" s="3">
        <v>2366276265.0599999</v>
      </c>
      <c r="K757" s="3">
        <v>58.496600000000001</v>
      </c>
      <c r="L757" s="3">
        <v>45.340699999999998</v>
      </c>
      <c r="M757" s="3">
        <v>2.6850999999999998</v>
      </c>
      <c r="N757" s="3">
        <v>-16.9879</v>
      </c>
      <c r="O757" s="3">
        <v>0.98829999999999996</v>
      </c>
      <c r="P757" s="3">
        <v>3.9731000000000001</v>
      </c>
      <c r="Q757" s="3">
        <v>11.012600000000001</v>
      </c>
      <c r="R757" s="3">
        <v>10.426600000000001</v>
      </c>
      <c r="S757" s="3">
        <v>14297832.880000001</v>
      </c>
      <c r="T757" s="3">
        <v>15</v>
      </c>
      <c r="U757">
        <f t="shared" si="11"/>
        <v>1</v>
      </c>
    </row>
    <row r="758" spans="1:21" x14ac:dyDescent="0.15">
      <c r="A758" s="1" t="s">
        <v>804</v>
      </c>
      <c r="B758" s="1" t="s">
        <v>23</v>
      </c>
      <c r="C758" s="3">
        <v>0.22819999999999999</v>
      </c>
      <c r="D758" s="3">
        <v>8.7256</v>
      </c>
      <c r="E758" s="3">
        <v>10.0541</v>
      </c>
      <c r="F758" s="3">
        <v>2.5139</v>
      </c>
      <c r="G758" s="3">
        <v>1.4962</v>
      </c>
      <c r="H758" s="3">
        <v>28.162800000000001</v>
      </c>
      <c r="I758" s="3">
        <v>7.4700000000000003E-2</v>
      </c>
      <c r="J758" s="3">
        <v>937633626.42999995</v>
      </c>
      <c r="K758" s="3">
        <v>10.836499999999999</v>
      </c>
      <c r="L758" s="3">
        <v>5.3002000000000002</v>
      </c>
      <c r="M758" s="3">
        <v>2.8995000000000002</v>
      </c>
      <c r="N758" s="3">
        <v>-7.5332999999999997</v>
      </c>
      <c r="O758" s="3">
        <v>0.96099999999999997</v>
      </c>
      <c r="P758" s="3">
        <v>0.66249999999999998</v>
      </c>
      <c r="Q758" s="3">
        <v>17.703600000000002</v>
      </c>
      <c r="R758" s="3">
        <v>14.75</v>
      </c>
      <c r="S758" s="3">
        <v>1593573.92</v>
      </c>
      <c r="T758" s="3">
        <v>15</v>
      </c>
      <c r="U758">
        <f t="shared" si="11"/>
        <v>1</v>
      </c>
    </row>
    <row r="759" spans="1:21" x14ac:dyDescent="0.15">
      <c r="A759" s="1" t="s">
        <v>805</v>
      </c>
      <c r="B759" s="1" t="s">
        <v>23</v>
      </c>
      <c r="C759" s="3">
        <v>0.2843</v>
      </c>
      <c r="D759" s="3">
        <v>9.7985000000000007</v>
      </c>
      <c r="E759" s="3">
        <v>9.8081999999999994</v>
      </c>
      <c r="F759" s="3">
        <v>3.1402000000000001</v>
      </c>
      <c r="G759" s="3">
        <v>1.6114999999999999</v>
      </c>
      <c r="H759" s="3">
        <v>20.662099999999999</v>
      </c>
      <c r="I759" s="3">
        <v>0.3357</v>
      </c>
      <c r="J759" s="3">
        <v>2405723515.5900002</v>
      </c>
      <c r="K759" s="3">
        <v>20.155100000000001</v>
      </c>
      <c r="L759" s="3">
        <v>2.6200999999999999</v>
      </c>
      <c r="M759" s="3">
        <v>12.286</v>
      </c>
      <c r="N759" s="3">
        <v>-14.3749</v>
      </c>
      <c r="O759" s="3">
        <v>73.088300000000004</v>
      </c>
      <c r="P759" s="3">
        <v>0.50419999999999998</v>
      </c>
      <c r="Q759" s="3">
        <v>20.094899999999999</v>
      </c>
      <c r="R759" s="3">
        <v>16.563800000000001</v>
      </c>
      <c r="S759" s="3">
        <v>115042117.56</v>
      </c>
      <c r="T759" s="3">
        <v>25</v>
      </c>
      <c r="U759">
        <f t="shared" si="11"/>
        <v>1</v>
      </c>
    </row>
    <row r="760" spans="1:21" x14ac:dyDescent="0.15">
      <c r="A760" s="1" t="s">
        <v>806</v>
      </c>
      <c r="B760" s="1" t="s">
        <v>70</v>
      </c>
      <c r="C760" s="3">
        <v>0.33779999999999999</v>
      </c>
      <c r="D760" s="3">
        <v>9.0422999999999991</v>
      </c>
      <c r="E760" s="3">
        <v>10.7866</v>
      </c>
      <c r="F760" s="3">
        <v>2.4373</v>
      </c>
      <c r="G760" s="3">
        <v>2.1818</v>
      </c>
      <c r="H760" s="3">
        <v>27.5517</v>
      </c>
      <c r="I760" s="3">
        <v>0.28799999999999998</v>
      </c>
      <c r="J760" s="3">
        <v>2349326099.3200002</v>
      </c>
      <c r="K760" s="3">
        <v>1.0807</v>
      </c>
      <c r="L760" s="3">
        <v>7.8863000000000003</v>
      </c>
      <c r="M760" s="3">
        <v>-1.8048999999999999</v>
      </c>
      <c r="N760" s="3">
        <v>28.550899999999999</v>
      </c>
      <c r="O760" s="3">
        <v>1.9585999999999999</v>
      </c>
      <c r="P760" s="3">
        <v>3.6945000000000001</v>
      </c>
      <c r="Q760" s="3">
        <v>14.723800000000001</v>
      </c>
      <c r="R760" s="3">
        <v>11.4671</v>
      </c>
      <c r="S760" s="3">
        <v>7464596.8700000001</v>
      </c>
      <c r="T760" s="3">
        <v>15</v>
      </c>
      <c r="U760">
        <f t="shared" si="11"/>
        <v>1</v>
      </c>
    </row>
    <row r="761" spans="1:21" x14ac:dyDescent="0.15">
      <c r="A761" s="1" t="s">
        <v>807</v>
      </c>
      <c r="B761" s="1" t="s">
        <v>61</v>
      </c>
      <c r="C761" s="3">
        <v>0.59340000000000004</v>
      </c>
      <c r="D761" s="3">
        <v>9.3628</v>
      </c>
      <c r="E761" s="3">
        <v>30.133099999999999</v>
      </c>
      <c r="F761" s="3">
        <v>1.3821000000000001</v>
      </c>
      <c r="G761" s="3">
        <v>1.2591000000000001</v>
      </c>
      <c r="H761" s="3">
        <v>68.876900000000006</v>
      </c>
      <c r="I761" s="3">
        <v>-0.37969999999999998</v>
      </c>
      <c r="J761" s="3">
        <v>1164982423.6700001</v>
      </c>
      <c r="K761" s="3">
        <v>12.3278</v>
      </c>
      <c r="L761" s="3">
        <v>14.1972</v>
      </c>
      <c r="M761" s="3">
        <v>-2.1945000000000001</v>
      </c>
      <c r="N761" s="3">
        <v>30.5944</v>
      </c>
      <c r="O761" s="3">
        <v>1.7501</v>
      </c>
      <c r="P761" s="3">
        <v>4.7694000000000001</v>
      </c>
      <c r="Q761" s="3">
        <v>7.0433000000000003</v>
      </c>
      <c r="R761" s="3">
        <v>5.5242000000000004</v>
      </c>
      <c r="S761" s="3">
        <v>10446265.609999999</v>
      </c>
      <c r="T761" s="3">
        <v>10</v>
      </c>
      <c r="U761">
        <f t="shared" si="11"/>
        <v>1</v>
      </c>
    </row>
    <row r="762" spans="1:21" x14ac:dyDescent="0.15">
      <c r="A762" s="1" t="s">
        <v>808</v>
      </c>
      <c r="B762" s="1" t="s">
        <v>70</v>
      </c>
      <c r="C762" s="3">
        <v>0.5302</v>
      </c>
      <c r="D762" s="3">
        <v>6.9177</v>
      </c>
      <c r="E762" s="3">
        <v>10.5844</v>
      </c>
      <c r="F762" s="3">
        <v>2.4358</v>
      </c>
      <c r="G762" s="3">
        <v>1.9464999999999999</v>
      </c>
      <c r="H762" s="3">
        <v>39.6374</v>
      </c>
      <c r="I762" s="3">
        <v>-0.41870000000000002</v>
      </c>
      <c r="J762" s="3">
        <v>1121880233.3499999</v>
      </c>
      <c r="K762" s="3">
        <v>-4.3997000000000002</v>
      </c>
      <c r="L762" s="3">
        <v>-28.3292</v>
      </c>
      <c r="M762" s="3">
        <v>0.4073</v>
      </c>
      <c r="N762" s="3">
        <v>-42.86</v>
      </c>
      <c r="O762" s="3">
        <v>1.3697999999999999</v>
      </c>
      <c r="P762" s="3">
        <v>2.7673999999999999</v>
      </c>
      <c r="Q762" s="3">
        <v>7.1928999999999998</v>
      </c>
      <c r="R762" s="3">
        <v>5.7839</v>
      </c>
      <c r="S762" s="3">
        <v>1515090.95</v>
      </c>
      <c r="T762" s="3">
        <v>15</v>
      </c>
      <c r="U762">
        <f t="shared" si="11"/>
        <v>1</v>
      </c>
    </row>
    <row r="763" spans="1:21" x14ac:dyDescent="0.15">
      <c r="A763" s="1" t="s">
        <v>809</v>
      </c>
      <c r="B763" s="1" t="s">
        <v>70</v>
      </c>
      <c r="C763" s="3">
        <v>0.50609999999999999</v>
      </c>
      <c r="D763" s="3">
        <v>5.1780999999999997</v>
      </c>
      <c r="E763" s="3">
        <v>6.2535999999999996</v>
      </c>
      <c r="F763" s="3">
        <v>2.9658000000000002</v>
      </c>
      <c r="G763" s="3">
        <v>2.1903999999999999</v>
      </c>
      <c r="H763" s="3">
        <v>30.2197</v>
      </c>
      <c r="I763" s="3">
        <v>5.7099999999999998E-2</v>
      </c>
      <c r="J763" s="3">
        <v>1043306039.01</v>
      </c>
      <c r="K763" s="3">
        <v>-5.8930999999999996</v>
      </c>
      <c r="L763" s="3">
        <v>-24.554400000000001</v>
      </c>
      <c r="M763" s="3">
        <v>-29.431699999999999</v>
      </c>
      <c r="N763" s="3">
        <v>-63.330599999999997</v>
      </c>
      <c r="O763" s="3">
        <v>2.3359000000000001</v>
      </c>
      <c r="P763" s="3">
        <v>1.6951000000000001</v>
      </c>
      <c r="Q763" s="3">
        <v>4.2568000000000001</v>
      </c>
      <c r="R763" s="3">
        <v>3.7972999999999999</v>
      </c>
      <c r="S763" s="3">
        <v>3485098.58</v>
      </c>
      <c r="T763" s="3">
        <v>15</v>
      </c>
      <c r="U763">
        <f t="shared" si="11"/>
        <v>1</v>
      </c>
    </row>
    <row r="764" spans="1:21" x14ac:dyDescent="0.15">
      <c r="A764" s="1" t="s">
        <v>810</v>
      </c>
      <c r="B764" s="1" t="s">
        <v>23</v>
      </c>
      <c r="C764" s="3">
        <v>0.51019999999999999</v>
      </c>
      <c r="D764" s="3">
        <v>8.7192000000000007</v>
      </c>
      <c r="E764" s="3">
        <v>9.1795000000000009</v>
      </c>
      <c r="F764" s="3">
        <v>7.5686</v>
      </c>
      <c r="G764" s="3">
        <v>6.431</v>
      </c>
      <c r="H764" s="3">
        <v>8.4001999999999999</v>
      </c>
      <c r="I764" s="3">
        <v>0.27350000000000002</v>
      </c>
      <c r="J764" s="3">
        <v>1111865227.1800001</v>
      </c>
      <c r="K764" s="3">
        <v>9.8797999999999995</v>
      </c>
      <c r="L764" s="3">
        <v>3.6705999999999999</v>
      </c>
      <c r="M764" s="3">
        <v>3.726</v>
      </c>
      <c r="N764" s="3">
        <v>-16.575199999999999</v>
      </c>
      <c r="O764" s="3">
        <v>10.544</v>
      </c>
      <c r="P764" s="3">
        <v>4.4494999999999996</v>
      </c>
      <c r="Q764" s="3">
        <v>9.2782999999999998</v>
      </c>
      <c r="R764" s="3">
        <v>10.2479</v>
      </c>
      <c r="S764" s="3">
        <v>5192817.5999999996</v>
      </c>
      <c r="T764" s="3">
        <v>15</v>
      </c>
      <c r="U764">
        <f t="shared" si="11"/>
        <v>1</v>
      </c>
    </row>
    <row r="765" spans="1:21" x14ac:dyDescent="0.15">
      <c r="A765" s="1" t="s">
        <v>811</v>
      </c>
      <c r="B765" s="1" t="s">
        <v>23</v>
      </c>
      <c r="C765" s="3">
        <v>0.63229999999999997</v>
      </c>
      <c r="D765" s="3">
        <v>9.2375000000000007</v>
      </c>
      <c r="E765" s="3">
        <v>11.5717</v>
      </c>
      <c r="F765" s="3">
        <v>1.4926999999999999</v>
      </c>
      <c r="G765" s="3">
        <v>0.98260000000000003</v>
      </c>
      <c r="H765" s="3">
        <v>44.69</v>
      </c>
      <c r="I765" s="3">
        <v>0.1197</v>
      </c>
      <c r="J765" s="3">
        <v>4479770961.5799999</v>
      </c>
      <c r="K765" s="3">
        <v>61.0274</v>
      </c>
      <c r="L765" s="3">
        <v>68.650300000000001</v>
      </c>
      <c r="M765" s="3">
        <v>5.7012</v>
      </c>
      <c r="N765" s="3">
        <v>46.447699999999998</v>
      </c>
      <c r="O765" s="3">
        <v>8.1289999999999996</v>
      </c>
      <c r="P765" s="3">
        <v>2.1362000000000001</v>
      </c>
      <c r="Q765" s="3">
        <v>8.0806000000000004</v>
      </c>
      <c r="R765" s="3">
        <v>6.7591000000000001</v>
      </c>
      <c r="S765" s="3">
        <v>25117547.059999999</v>
      </c>
      <c r="T765" s="3">
        <v>25</v>
      </c>
      <c r="U765">
        <f t="shared" si="11"/>
        <v>1</v>
      </c>
    </row>
    <row r="766" spans="1:21" x14ac:dyDescent="0.15">
      <c r="A766" s="1" t="s">
        <v>812</v>
      </c>
      <c r="B766" s="1" t="s">
        <v>23</v>
      </c>
      <c r="C766" s="3">
        <v>0.1168</v>
      </c>
      <c r="D766" s="3">
        <v>4.0686</v>
      </c>
      <c r="E766" s="3">
        <v>7.8262</v>
      </c>
      <c r="F766" s="3">
        <v>1.6207</v>
      </c>
      <c r="G766" s="3">
        <v>0.95950000000000002</v>
      </c>
      <c r="H766" s="3">
        <v>54.229199999999999</v>
      </c>
      <c r="I766" s="3">
        <v>-0.106</v>
      </c>
      <c r="J766" s="3">
        <v>1337459454.9400001</v>
      </c>
      <c r="K766" s="3">
        <v>4.7508999999999997</v>
      </c>
      <c r="L766" s="3">
        <v>-2.5348999999999999</v>
      </c>
      <c r="M766" s="3">
        <v>3.8187000000000002</v>
      </c>
      <c r="N766" s="3">
        <v>6.4898999999999996</v>
      </c>
      <c r="O766" s="3">
        <v>0.83250000000000002</v>
      </c>
      <c r="P766" s="3">
        <v>0.40110000000000001</v>
      </c>
      <c r="Q766" s="3">
        <v>13.9215</v>
      </c>
      <c r="R766" s="3">
        <v>13.0158</v>
      </c>
      <c r="S766" s="3">
        <v>2114748.4500000002</v>
      </c>
      <c r="T766" s="3">
        <v>15</v>
      </c>
      <c r="U766">
        <f t="shared" si="11"/>
        <v>1</v>
      </c>
    </row>
    <row r="767" spans="1:21" x14ac:dyDescent="0.15">
      <c r="A767" s="1" t="s">
        <v>813</v>
      </c>
      <c r="B767" s="1" t="s">
        <v>23</v>
      </c>
      <c r="C767" s="3">
        <v>0.53439999999999999</v>
      </c>
      <c r="D767" s="3">
        <v>11.7531</v>
      </c>
      <c r="E767" s="3">
        <v>14.1311</v>
      </c>
      <c r="F767" s="3">
        <v>2.5914000000000001</v>
      </c>
      <c r="G767" s="3">
        <v>2.3351000000000002</v>
      </c>
      <c r="H767" s="3">
        <v>29.2242</v>
      </c>
      <c r="I767" s="3">
        <v>0.1787</v>
      </c>
      <c r="J767" s="3">
        <v>1451973391.8499999</v>
      </c>
      <c r="K767" s="3">
        <v>3.2040000000000002</v>
      </c>
      <c r="L767" s="3">
        <v>4.3291000000000004</v>
      </c>
      <c r="M767" s="3">
        <v>0.43990000000000001</v>
      </c>
      <c r="N767" s="3">
        <v>4.5529000000000002</v>
      </c>
      <c r="O767" s="3">
        <v>4.9451000000000001</v>
      </c>
      <c r="P767" s="3">
        <v>7.0484</v>
      </c>
      <c r="Q767" s="3">
        <v>11.8103</v>
      </c>
      <c r="R767" s="3">
        <v>9.2081999999999997</v>
      </c>
      <c r="S767" s="3">
        <v>7487259.9100000001</v>
      </c>
      <c r="T767" s="3">
        <v>15</v>
      </c>
      <c r="U767">
        <f t="shared" si="11"/>
        <v>1</v>
      </c>
    </row>
    <row r="768" spans="1:21" x14ac:dyDescent="0.15">
      <c r="A768" s="1" t="s">
        <v>814</v>
      </c>
      <c r="B768" s="1" t="s">
        <v>23</v>
      </c>
      <c r="C768" s="3">
        <v>0.23719999999999999</v>
      </c>
      <c r="D768" s="3">
        <v>6.8003999999999998</v>
      </c>
      <c r="E768" s="3">
        <v>7.1527000000000003</v>
      </c>
      <c r="F768" s="3">
        <v>2.4681999999999999</v>
      </c>
      <c r="G768" s="3">
        <v>1.9786999999999999</v>
      </c>
      <c r="H768" s="3">
        <v>36.367600000000003</v>
      </c>
      <c r="I768" s="3">
        <v>1.95E-2</v>
      </c>
      <c r="J768" s="3">
        <v>4202028741.8299999</v>
      </c>
      <c r="K768" s="3">
        <v>8.15</v>
      </c>
      <c r="L768" s="3">
        <v>4.2694000000000001</v>
      </c>
      <c r="M768" s="3">
        <v>1.7162999999999999</v>
      </c>
      <c r="N768" s="3">
        <v>2.6145</v>
      </c>
      <c r="O768" s="3">
        <v>0.70230000000000004</v>
      </c>
      <c r="P768" s="3">
        <v>1.4238</v>
      </c>
      <c r="Q768" s="3">
        <v>12.046200000000001</v>
      </c>
      <c r="R768" s="3">
        <v>10.8386</v>
      </c>
      <c r="S768" s="3">
        <v>5476991.6699999999</v>
      </c>
      <c r="T768" s="3">
        <v>15</v>
      </c>
      <c r="U768">
        <f t="shared" si="11"/>
        <v>1</v>
      </c>
    </row>
    <row r="769" spans="1:21" x14ac:dyDescent="0.15">
      <c r="A769" s="1" t="s">
        <v>816</v>
      </c>
      <c r="B769" s="1" t="s">
        <v>23</v>
      </c>
      <c r="C769" s="3">
        <v>0.31840000000000002</v>
      </c>
      <c r="D769" s="3">
        <v>8.0629000000000008</v>
      </c>
      <c r="E769" s="3">
        <v>9.9069000000000003</v>
      </c>
      <c r="F769" s="3">
        <v>2.1067</v>
      </c>
      <c r="G769" s="3">
        <v>1.4498</v>
      </c>
      <c r="H769" s="3">
        <v>23.0473</v>
      </c>
      <c r="I769" s="3">
        <v>0.32429999999999998</v>
      </c>
      <c r="J769" s="3">
        <v>3609736440.9400001</v>
      </c>
      <c r="K769" s="3">
        <v>78.635099999999994</v>
      </c>
      <c r="L769" s="3">
        <v>8.6338000000000008</v>
      </c>
      <c r="M769" s="3">
        <v>75.992900000000006</v>
      </c>
      <c r="N769" s="3">
        <v>-20.352399999999999</v>
      </c>
      <c r="O769" s="3">
        <v>9.3512000000000004</v>
      </c>
      <c r="P769" s="3">
        <v>1.266</v>
      </c>
      <c r="Q769" s="3">
        <v>15.2537</v>
      </c>
      <c r="R769" s="3">
        <v>15.559699999999999</v>
      </c>
      <c r="S769" s="3">
        <v>8133782.1699999999</v>
      </c>
      <c r="T769" s="3">
        <v>10</v>
      </c>
      <c r="U769">
        <f t="shared" si="11"/>
        <v>1</v>
      </c>
    </row>
    <row r="770" spans="1:21" x14ac:dyDescent="0.15">
      <c r="A770" s="1" t="s">
        <v>817</v>
      </c>
      <c r="B770" s="1" t="s">
        <v>23</v>
      </c>
      <c r="C770" s="3">
        <v>0.3342</v>
      </c>
      <c r="D770" s="3">
        <v>10.126799999999999</v>
      </c>
      <c r="E770" s="3">
        <v>11.731400000000001</v>
      </c>
      <c r="F770" s="3">
        <v>1.9148000000000001</v>
      </c>
      <c r="G770" s="3">
        <v>1.5643</v>
      </c>
      <c r="H770" s="3">
        <v>29.859500000000001</v>
      </c>
      <c r="I770" s="3">
        <v>0.09</v>
      </c>
      <c r="J770" s="3">
        <v>1625011035.4100001</v>
      </c>
      <c r="K770" s="3">
        <v>38.837200000000003</v>
      </c>
      <c r="L770" s="3">
        <v>9.9703999999999997</v>
      </c>
      <c r="M770" s="3">
        <v>-1.8551</v>
      </c>
      <c r="N770" s="3">
        <v>33.136000000000003</v>
      </c>
      <c r="O770" s="3">
        <v>3.2862</v>
      </c>
      <c r="P770" s="3">
        <v>1.9951000000000001</v>
      </c>
      <c r="Q770" s="3">
        <v>15.1038</v>
      </c>
      <c r="R770" s="3">
        <v>14.3491</v>
      </c>
      <c r="S770" s="3">
        <v>6378248.7699999996</v>
      </c>
      <c r="T770" s="3">
        <v>15</v>
      </c>
      <c r="U770">
        <f t="shared" si="11"/>
        <v>1</v>
      </c>
    </row>
    <row r="771" spans="1:21" x14ac:dyDescent="0.15">
      <c r="A771" s="1" t="s">
        <v>818</v>
      </c>
      <c r="B771" s="1" t="s">
        <v>23</v>
      </c>
      <c r="C771" s="3">
        <v>0.32190000000000002</v>
      </c>
      <c r="D771" s="3">
        <v>11.6852</v>
      </c>
      <c r="E771" s="3">
        <v>14.510899999999999</v>
      </c>
      <c r="F771" s="3">
        <v>3.8711000000000002</v>
      </c>
      <c r="G771" s="3">
        <v>3.0203000000000002</v>
      </c>
      <c r="H771" s="3">
        <v>34.970700000000001</v>
      </c>
      <c r="I771" s="3">
        <v>4.87E-2</v>
      </c>
      <c r="J771" s="3">
        <v>2114362957</v>
      </c>
      <c r="K771" s="3">
        <v>6.3895</v>
      </c>
      <c r="L771" s="3">
        <v>5.1123000000000003</v>
      </c>
      <c r="M771" s="3">
        <v>0.95220000000000005</v>
      </c>
      <c r="N771" s="3">
        <v>0.74099999999999999</v>
      </c>
      <c r="O771" s="3">
        <v>1.7981</v>
      </c>
      <c r="P771" s="3">
        <v>1.6326000000000001</v>
      </c>
      <c r="Q771" s="3">
        <v>15.365399999999999</v>
      </c>
      <c r="R771" s="3">
        <v>12.5799</v>
      </c>
      <c r="S771" s="3">
        <v>8133132.6399999997</v>
      </c>
      <c r="T771" s="3">
        <v>15</v>
      </c>
      <c r="U771">
        <f t="shared" ref="U771:U834" si="12">IF(A771=1,0,1)</f>
        <v>1</v>
      </c>
    </row>
    <row r="772" spans="1:21" x14ac:dyDescent="0.15">
      <c r="A772" s="1" t="s">
        <v>819</v>
      </c>
      <c r="B772" s="1" t="s">
        <v>23</v>
      </c>
      <c r="C772" s="3">
        <v>9.9299999999999999E-2</v>
      </c>
      <c r="D772" s="3">
        <v>3.6514000000000002</v>
      </c>
      <c r="E772" s="3">
        <v>5.8951000000000002</v>
      </c>
      <c r="F772" s="3">
        <v>1.8835999999999999</v>
      </c>
      <c r="G772" s="3">
        <v>1.5274000000000001</v>
      </c>
      <c r="H772" s="3">
        <v>51.871499999999997</v>
      </c>
      <c r="I772" s="3">
        <v>4.3099999999999999E-2</v>
      </c>
      <c r="J772" s="3">
        <v>48001195446.339996</v>
      </c>
      <c r="K772" s="3">
        <v>-1.17</v>
      </c>
      <c r="L772" s="3">
        <v>-29.026900000000001</v>
      </c>
      <c r="M772" s="3">
        <v>-3.8452999999999999</v>
      </c>
      <c r="N772" s="3">
        <v>-78.5197</v>
      </c>
      <c r="O772" s="3">
        <v>8.0797000000000008</v>
      </c>
      <c r="P772" s="3">
        <v>1.1453</v>
      </c>
      <c r="Q772" s="3">
        <v>14.693099999999999</v>
      </c>
      <c r="R772" s="3">
        <v>7.7514000000000003</v>
      </c>
      <c r="S772" s="3">
        <v>486300320.87</v>
      </c>
      <c r="T772" s="3">
        <v>15</v>
      </c>
      <c r="U772">
        <f t="shared" si="12"/>
        <v>1</v>
      </c>
    </row>
    <row r="773" spans="1:21" x14ac:dyDescent="0.15">
      <c r="A773" s="1" t="s">
        <v>820</v>
      </c>
      <c r="B773" s="1" t="s">
        <v>23</v>
      </c>
      <c r="C773" s="3">
        <v>0.41070000000000001</v>
      </c>
      <c r="D773" s="3">
        <v>14.087300000000001</v>
      </c>
      <c r="E773" s="3">
        <v>15.1021</v>
      </c>
      <c r="F773" s="3">
        <v>3.2212999999999998</v>
      </c>
      <c r="G773" s="3">
        <v>2.504</v>
      </c>
      <c r="H773" s="3">
        <v>21.475200000000001</v>
      </c>
      <c r="I773" s="3">
        <v>0.21510000000000001</v>
      </c>
      <c r="J773" s="3">
        <v>1833528689.3</v>
      </c>
      <c r="K773" s="3">
        <v>1.9644999999999999</v>
      </c>
      <c r="L773" s="3">
        <v>-5.6753</v>
      </c>
      <c r="M773" s="3">
        <v>-3.4491999999999998</v>
      </c>
      <c r="N773" s="3">
        <v>-25.0091</v>
      </c>
      <c r="O773" s="3">
        <v>2.0236999999999998</v>
      </c>
      <c r="P773" s="3">
        <v>1.8128</v>
      </c>
      <c r="Q773" s="3">
        <v>16.005800000000001</v>
      </c>
      <c r="R773" s="3">
        <v>11.542199999999999</v>
      </c>
      <c r="S773" s="3">
        <v>9506671.0999999996</v>
      </c>
      <c r="T773" s="3">
        <v>15</v>
      </c>
      <c r="U773">
        <f t="shared" si="12"/>
        <v>1</v>
      </c>
    </row>
    <row r="774" spans="1:21" x14ac:dyDescent="0.15">
      <c r="A774" s="1" t="s">
        <v>824</v>
      </c>
      <c r="B774" s="1" t="s">
        <v>23</v>
      </c>
      <c r="C774" s="3">
        <v>0.25580000000000003</v>
      </c>
      <c r="D774" s="3">
        <v>13.664899999999999</v>
      </c>
      <c r="E774" s="3">
        <v>16.8431</v>
      </c>
      <c r="F774" s="3">
        <v>3.7755000000000001</v>
      </c>
      <c r="G774" s="3">
        <v>3.6597</v>
      </c>
      <c r="H774" s="3">
        <v>30.834700000000002</v>
      </c>
      <c r="I774" s="3">
        <v>-9.4E-2</v>
      </c>
      <c r="J774" s="3">
        <v>328715179.69</v>
      </c>
      <c r="K774" s="3">
        <v>41.985999999999997</v>
      </c>
      <c r="L774" s="3">
        <v>33.088200000000001</v>
      </c>
      <c r="M774" s="3">
        <v>19.613700000000001</v>
      </c>
      <c r="N774" s="3">
        <v>8.5694999999999997</v>
      </c>
      <c r="O774" s="3">
        <v>0.42280000000000001</v>
      </c>
      <c r="P774" s="3">
        <v>3.6219999999999999</v>
      </c>
      <c r="Q774" s="3">
        <v>22.551300000000001</v>
      </c>
      <c r="R774" s="3">
        <v>17.065100000000001</v>
      </c>
      <c r="S774" s="3">
        <v>998999.93</v>
      </c>
      <c r="T774" s="3">
        <v>15</v>
      </c>
      <c r="U774">
        <f t="shared" si="12"/>
        <v>1</v>
      </c>
    </row>
    <row r="775" spans="1:21" x14ac:dyDescent="0.15">
      <c r="A775" s="1" t="s">
        <v>825</v>
      </c>
      <c r="B775" s="1" t="s">
        <v>23</v>
      </c>
      <c r="C775" s="3">
        <v>0.23269999999999999</v>
      </c>
      <c r="D775" s="3">
        <v>27.754300000000001</v>
      </c>
      <c r="E775" s="3">
        <v>27.234500000000001</v>
      </c>
      <c r="F775" s="3">
        <v>7.9916999999999998</v>
      </c>
      <c r="G775" s="3">
        <v>7.6661999999999999</v>
      </c>
      <c r="H775" s="3">
        <v>10.924300000000001</v>
      </c>
      <c r="I775" s="3">
        <v>0.1038</v>
      </c>
      <c r="J775" s="3">
        <v>271070435.17000002</v>
      </c>
      <c r="K775" s="3">
        <v>41.950899999999997</v>
      </c>
      <c r="L775" s="3">
        <v>12.112299999999999</v>
      </c>
      <c r="M775" s="3">
        <v>5.7332999999999998</v>
      </c>
      <c r="N775" s="3">
        <v>670.69090000000006</v>
      </c>
      <c r="O775" s="3">
        <v>0.55389999999999995</v>
      </c>
      <c r="P775" s="3">
        <v>2.14</v>
      </c>
      <c r="Q775" s="3">
        <v>41.412399999999998</v>
      </c>
      <c r="R775" s="3">
        <v>19.4071</v>
      </c>
      <c r="S775" s="3">
        <v>940556.03</v>
      </c>
      <c r="T775" s="3">
        <v>15</v>
      </c>
      <c r="U775">
        <f t="shared" si="12"/>
        <v>1</v>
      </c>
    </row>
    <row r="776" spans="1:21" x14ac:dyDescent="0.15">
      <c r="A776" s="1" t="s">
        <v>826</v>
      </c>
      <c r="B776" s="1" t="s">
        <v>23</v>
      </c>
      <c r="C776" s="3">
        <v>0.59989999999999999</v>
      </c>
      <c r="D776" s="3">
        <v>24.389800000000001</v>
      </c>
      <c r="E776" s="3">
        <v>30.590699999999998</v>
      </c>
      <c r="F776" s="3">
        <v>1.5518000000000001</v>
      </c>
      <c r="G776" s="3">
        <v>0.93120000000000003</v>
      </c>
      <c r="H776" s="3">
        <v>36.184100000000001</v>
      </c>
      <c r="I776" s="3">
        <v>8.4599999999999995E-2</v>
      </c>
      <c r="J776" s="3">
        <v>892497177.20000005</v>
      </c>
      <c r="K776" s="3">
        <v>16.8567</v>
      </c>
      <c r="L776" s="3">
        <v>52.317100000000003</v>
      </c>
      <c r="M776" s="3">
        <v>8.1376000000000008</v>
      </c>
      <c r="N776" s="3">
        <v>114.45229999999999</v>
      </c>
      <c r="O776" s="3">
        <v>3.8574000000000002</v>
      </c>
      <c r="P776" s="3">
        <v>1.8388</v>
      </c>
      <c r="Q776" s="3">
        <v>25.9787</v>
      </c>
      <c r="R776" s="3">
        <v>22.9648</v>
      </c>
      <c r="S776" s="3">
        <v>6537753.3600000003</v>
      </c>
      <c r="T776" s="3">
        <v>15</v>
      </c>
      <c r="U776">
        <f t="shared" si="12"/>
        <v>1</v>
      </c>
    </row>
    <row r="777" spans="1:21" x14ac:dyDescent="0.15">
      <c r="A777" s="1" t="s">
        <v>827</v>
      </c>
      <c r="B777" s="1" t="s">
        <v>23</v>
      </c>
      <c r="C777" s="3">
        <v>0.25629999999999997</v>
      </c>
      <c r="D777" s="3">
        <v>23.540500000000002</v>
      </c>
      <c r="E777" s="3">
        <v>34.119900000000001</v>
      </c>
      <c r="F777" s="3">
        <v>2.2067999999999999</v>
      </c>
      <c r="G777" s="3">
        <v>1.6097999999999999</v>
      </c>
      <c r="H777" s="3">
        <v>37.454500000000003</v>
      </c>
      <c r="I777" s="3">
        <v>-0.31019999999999998</v>
      </c>
      <c r="J777" s="3">
        <v>162983524.13999999</v>
      </c>
      <c r="K777" s="3">
        <v>9.4812999999999992</v>
      </c>
      <c r="L777" s="3">
        <v>-0.53300000000000003</v>
      </c>
      <c r="M777" s="3">
        <v>-4.5808</v>
      </c>
      <c r="N777" s="3">
        <v>-49.602200000000003</v>
      </c>
      <c r="O777" s="3">
        <v>2.1625999999999999</v>
      </c>
      <c r="P777" s="3">
        <v>0.54400000000000004</v>
      </c>
      <c r="Q777" s="3">
        <v>27.622499999999999</v>
      </c>
      <c r="R777" s="3">
        <v>10.807399999999999</v>
      </c>
      <c r="S777" s="3">
        <v>257209.77</v>
      </c>
      <c r="T777" s="3">
        <v>15</v>
      </c>
      <c r="U777">
        <f t="shared" si="12"/>
        <v>1</v>
      </c>
    </row>
    <row r="778" spans="1:21" x14ac:dyDescent="0.15">
      <c r="A778" s="1" t="s">
        <v>828</v>
      </c>
      <c r="B778" s="1" t="s">
        <v>23</v>
      </c>
      <c r="C778" s="3">
        <v>0.36099999999999999</v>
      </c>
      <c r="D778" s="3">
        <v>16.456099999999999</v>
      </c>
      <c r="E778" s="3">
        <v>28.488399999999999</v>
      </c>
      <c r="F778" s="3">
        <v>0.87770000000000004</v>
      </c>
      <c r="G778" s="3">
        <v>0.64170000000000005</v>
      </c>
      <c r="H778" s="3">
        <v>55.213799999999999</v>
      </c>
      <c r="I778" s="3">
        <v>9.7799999999999998E-2</v>
      </c>
      <c r="J778" s="3">
        <v>265009655.59999999</v>
      </c>
      <c r="K778" s="3">
        <v>30.569199999999999</v>
      </c>
      <c r="L778" s="3">
        <v>19.9345</v>
      </c>
      <c r="M778" s="3">
        <v>22.988700000000001</v>
      </c>
      <c r="N778" s="3">
        <v>134.62540000000001</v>
      </c>
      <c r="O778" s="3">
        <v>7.0231000000000003</v>
      </c>
      <c r="P778" s="3">
        <v>2.1535000000000002</v>
      </c>
      <c r="Q778" s="3">
        <v>18.427499999999998</v>
      </c>
      <c r="R778" s="3">
        <v>22.919</v>
      </c>
      <c r="S778" s="3">
        <v>3072573.64</v>
      </c>
      <c r="T778" s="3">
        <v>15</v>
      </c>
      <c r="U778">
        <f t="shared" si="12"/>
        <v>1</v>
      </c>
    </row>
    <row r="779" spans="1:21" x14ac:dyDescent="0.15">
      <c r="A779" s="1" t="s">
        <v>829</v>
      </c>
      <c r="B779" s="1" t="s">
        <v>23</v>
      </c>
      <c r="C779" s="3">
        <v>0.71330000000000005</v>
      </c>
      <c r="D779" s="3">
        <v>34.244599999999998</v>
      </c>
      <c r="E779" s="3">
        <v>35.434699999999999</v>
      </c>
      <c r="F779" s="3">
        <v>2.2322000000000002</v>
      </c>
      <c r="G779" s="3">
        <v>1.6820999999999999</v>
      </c>
      <c r="H779" s="3">
        <v>22.982399999999998</v>
      </c>
      <c r="I779" s="3">
        <v>0.76229999999999998</v>
      </c>
      <c r="J779" s="3">
        <v>864958564.70000005</v>
      </c>
      <c r="K779" s="3">
        <v>22.280999999999999</v>
      </c>
      <c r="L779" s="3">
        <v>69.388300000000001</v>
      </c>
      <c r="M779" s="3">
        <v>23.15</v>
      </c>
      <c r="N779" s="3">
        <v>257.05720000000002</v>
      </c>
      <c r="O779" s="3">
        <v>6.0247000000000002</v>
      </c>
      <c r="P779" s="3">
        <v>4.2914000000000003</v>
      </c>
      <c r="Q779" s="3">
        <v>24.890699999999999</v>
      </c>
      <c r="R779" s="3">
        <v>23.710699999999999</v>
      </c>
      <c r="S779" s="3">
        <v>4764028.4800000004</v>
      </c>
      <c r="T779" s="3">
        <v>15</v>
      </c>
      <c r="U779">
        <f t="shared" si="12"/>
        <v>1</v>
      </c>
    </row>
    <row r="780" spans="1:21" x14ac:dyDescent="0.15">
      <c r="A780" s="1" t="s">
        <v>20</v>
      </c>
      <c r="B780" s="1" t="s">
        <v>21</v>
      </c>
      <c r="C780" s="3">
        <v>0.221</v>
      </c>
      <c r="D780" s="3">
        <v>4.6973000000000003</v>
      </c>
      <c r="E780" s="3">
        <v>21.681899999999999</v>
      </c>
      <c r="F780" s="3">
        <v>1.1543000000000001</v>
      </c>
      <c r="G780" s="3">
        <v>0.48559999999999998</v>
      </c>
      <c r="H780" s="3">
        <v>84.585599999999999</v>
      </c>
      <c r="I780" s="3">
        <v>2.5999999999999999E-2</v>
      </c>
      <c r="J780" s="3">
        <v>235620729997.57999</v>
      </c>
      <c r="K780" s="3">
        <v>31.169499999999999</v>
      </c>
      <c r="L780" s="3">
        <v>22.553699999999999</v>
      </c>
      <c r="M780" s="3">
        <v>17.399999999999999</v>
      </c>
      <c r="N780" s="3">
        <v>32.422499999999999</v>
      </c>
      <c r="O780" s="3">
        <v>197.20949999999999</v>
      </c>
      <c r="P780" s="3">
        <v>0.27600000000000002</v>
      </c>
      <c r="Q780" s="3">
        <v>22.674900000000001</v>
      </c>
      <c r="R780" s="3">
        <v>16.552099999999999</v>
      </c>
      <c r="S780" s="3">
        <v>23176062239.299999</v>
      </c>
      <c r="T780" s="3">
        <v>25</v>
      </c>
      <c r="U780">
        <f t="shared" si="12"/>
        <v>1</v>
      </c>
    </row>
    <row r="781" spans="1:21" x14ac:dyDescent="0.15">
      <c r="A781" s="1" t="s">
        <v>830</v>
      </c>
      <c r="B781" s="1" t="s">
        <v>23</v>
      </c>
      <c r="C781" s="3">
        <v>0.16120000000000001</v>
      </c>
      <c r="D781" s="3">
        <v>6.5754000000000001</v>
      </c>
      <c r="E781" s="3">
        <v>9.9922000000000004</v>
      </c>
      <c r="F781" s="3">
        <v>1.1449</v>
      </c>
      <c r="G781" s="3">
        <v>0.83240000000000003</v>
      </c>
      <c r="H781" s="3">
        <v>49.404000000000003</v>
      </c>
      <c r="I781" s="3">
        <v>-6.1499999999999999E-2</v>
      </c>
      <c r="J781" s="3">
        <v>1579315571.27</v>
      </c>
      <c r="K781" s="3">
        <v>7.1881000000000004</v>
      </c>
      <c r="L781" s="3">
        <v>-8.4270999999999994</v>
      </c>
      <c r="M781" s="3">
        <v>12.6061</v>
      </c>
      <c r="N781" s="3">
        <v>583.41769999999997</v>
      </c>
      <c r="O781" s="3">
        <v>1.9725999999999999</v>
      </c>
      <c r="P781" s="3">
        <v>0.76359999999999995</v>
      </c>
      <c r="Q781" s="3">
        <v>35.530900000000003</v>
      </c>
      <c r="R781" s="3">
        <v>32.2408</v>
      </c>
      <c r="S781" s="3">
        <v>6104829.8099999996</v>
      </c>
      <c r="T781" s="3">
        <v>25</v>
      </c>
      <c r="U781">
        <f t="shared" si="12"/>
        <v>1</v>
      </c>
    </row>
    <row r="782" spans="1:21" x14ac:dyDescent="0.15">
      <c r="A782" s="1" t="s">
        <v>831</v>
      </c>
      <c r="B782" s="1" t="s">
        <v>21</v>
      </c>
      <c r="C782" s="3">
        <v>0.41320000000000001</v>
      </c>
      <c r="D782" s="3">
        <v>4.9394</v>
      </c>
      <c r="E782" s="3">
        <v>4.0560999999999998</v>
      </c>
      <c r="F782" s="3">
        <v>1.5661</v>
      </c>
      <c r="G782" s="3">
        <v>0.82250000000000001</v>
      </c>
      <c r="H782" s="3">
        <v>64.989599999999996</v>
      </c>
      <c r="I782" s="3">
        <v>0.1404</v>
      </c>
      <c r="J782" s="3">
        <v>10450547026.42</v>
      </c>
      <c r="K782" s="3">
        <v>10.1084</v>
      </c>
      <c r="L782" s="3">
        <v>66.804699999999997</v>
      </c>
      <c r="M782" s="3">
        <v>5.4211</v>
      </c>
      <c r="N782" s="3">
        <v>105.7466</v>
      </c>
      <c r="O782" s="3">
        <v>4.7626999999999997</v>
      </c>
      <c r="P782" s="3">
        <v>0.79359999999999997</v>
      </c>
      <c r="Q782" s="3">
        <v>9.1140000000000008</v>
      </c>
      <c r="R782" s="3">
        <v>5.6768000000000001</v>
      </c>
      <c r="S782" s="3">
        <v>419558322.66000003</v>
      </c>
      <c r="T782" s="3">
        <v>25</v>
      </c>
      <c r="U782">
        <f t="shared" si="12"/>
        <v>1</v>
      </c>
    </row>
    <row r="783" spans="1:21" x14ac:dyDescent="0.15">
      <c r="A783" s="1">
        <v>1</v>
      </c>
      <c r="B783" s="1" t="s">
        <v>23</v>
      </c>
      <c r="C783" s="3">
        <v>0.10829999999999999</v>
      </c>
      <c r="D783" s="3">
        <v>-20.1525</v>
      </c>
      <c r="E783" s="3">
        <v>-174.44300000000001</v>
      </c>
      <c r="F783" s="3">
        <v>1.0043</v>
      </c>
      <c r="G783" s="3">
        <v>0.53110000000000002</v>
      </c>
      <c r="H783" s="3">
        <v>81.950500000000005</v>
      </c>
      <c r="I783" s="3">
        <v>-8.8900000000000007E-2</v>
      </c>
      <c r="J783" s="3">
        <v>590810693.12</v>
      </c>
      <c r="K783" s="3">
        <v>5.4143999999999997</v>
      </c>
      <c r="L783" s="3">
        <v>-54.424500000000002</v>
      </c>
      <c r="M783" s="3">
        <v>-63.6693</v>
      </c>
      <c r="N783" s="3">
        <v>31.620999999999999</v>
      </c>
      <c r="O783" s="3">
        <v>0.56689999999999996</v>
      </c>
      <c r="P783" s="3">
        <v>0.19209999999999999</v>
      </c>
      <c r="Q783" s="3">
        <v>-207.28020000000001</v>
      </c>
      <c r="R783" s="3">
        <v>-210.33320000000001</v>
      </c>
      <c r="S783" s="3">
        <v>2817658.3</v>
      </c>
      <c r="T783" s="3">
        <v>25</v>
      </c>
      <c r="U783">
        <f t="shared" si="12"/>
        <v>0</v>
      </c>
    </row>
    <row r="784" spans="1:21" x14ac:dyDescent="0.15">
      <c r="A784" s="1" t="s">
        <v>833</v>
      </c>
      <c r="B784" s="1" t="s">
        <v>21</v>
      </c>
      <c r="C784" s="3">
        <v>0.54900000000000004</v>
      </c>
      <c r="D784" s="3">
        <v>4.6266999999999996</v>
      </c>
      <c r="E784" s="3">
        <v>4.9759000000000002</v>
      </c>
      <c r="F784" s="3">
        <v>0.79549999999999998</v>
      </c>
      <c r="G784" s="3">
        <v>0.6986</v>
      </c>
      <c r="H784" s="3">
        <v>50.563400000000001</v>
      </c>
      <c r="I784" s="3">
        <v>0.22040000000000001</v>
      </c>
      <c r="J784" s="3">
        <v>9449432462</v>
      </c>
      <c r="K784" s="3">
        <v>-2.1539000000000001</v>
      </c>
      <c r="L784" s="3">
        <v>-2.4765999999999999</v>
      </c>
      <c r="M784" s="3">
        <v>-6.6284999999999998</v>
      </c>
      <c r="N784" s="3">
        <v>-43.013800000000003</v>
      </c>
      <c r="O784" s="3">
        <v>17.2454</v>
      </c>
      <c r="P784" s="3">
        <v>12.6287</v>
      </c>
      <c r="Q784" s="3">
        <v>5.0167999999999999</v>
      </c>
      <c r="R784" s="3">
        <v>4.4505999999999997</v>
      </c>
      <c r="S784" s="3">
        <v>140424851</v>
      </c>
      <c r="T784" s="3">
        <v>25</v>
      </c>
      <c r="U784">
        <f t="shared" si="12"/>
        <v>1</v>
      </c>
    </row>
    <row r="785" spans="1:21" x14ac:dyDescent="0.15">
      <c r="A785" s="1" t="s">
        <v>834</v>
      </c>
      <c r="B785" s="1" t="s">
        <v>21</v>
      </c>
      <c r="C785" s="3">
        <v>1.6335999999999999</v>
      </c>
      <c r="D785" s="3">
        <v>-3.4117000000000002</v>
      </c>
      <c r="E785" s="3">
        <v>-11.127700000000001</v>
      </c>
      <c r="F785" s="3">
        <v>1.1872</v>
      </c>
      <c r="G785" s="3">
        <v>1.1448</v>
      </c>
      <c r="H785" s="3">
        <v>76.816299999999998</v>
      </c>
      <c r="I785" s="3">
        <v>-0.16850000000000001</v>
      </c>
      <c r="J785" s="3">
        <v>16980464.739999998</v>
      </c>
      <c r="K785" s="3">
        <v>-0.43090000000000001</v>
      </c>
      <c r="L785" s="3">
        <v>-12.789</v>
      </c>
      <c r="M785" s="3">
        <v>-10.0694</v>
      </c>
      <c r="N785" s="3">
        <v>-219.08269999999999</v>
      </c>
      <c r="O785" s="3">
        <v>4.1336000000000004</v>
      </c>
      <c r="P785" s="3">
        <v>41.857500000000002</v>
      </c>
      <c r="Q785" s="3">
        <v>-1.9218999999999999</v>
      </c>
      <c r="R785" s="3">
        <v>-1.5683</v>
      </c>
      <c r="S785" s="3">
        <v>727636.82</v>
      </c>
      <c r="T785" s="3">
        <v>25</v>
      </c>
      <c r="U785">
        <f t="shared" si="12"/>
        <v>1</v>
      </c>
    </row>
    <row r="786" spans="1:21" x14ac:dyDescent="0.15">
      <c r="A786" s="1" t="s">
        <v>835</v>
      </c>
      <c r="B786" s="1" t="s">
        <v>23</v>
      </c>
      <c r="C786" s="3">
        <v>1.0218</v>
      </c>
      <c r="D786" s="3">
        <v>2.7097000000000002</v>
      </c>
      <c r="E786" s="3">
        <v>1.0170999999999999</v>
      </c>
      <c r="F786" s="3">
        <v>1.0928</v>
      </c>
      <c r="G786" s="3">
        <v>0.87790000000000001</v>
      </c>
      <c r="H786" s="3">
        <v>47.500700000000002</v>
      </c>
      <c r="I786" s="3">
        <v>-7.4700000000000003E-2</v>
      </c>
      <c r="J786" s="3">
        <v>323968000.74000001</v>
      </c>
      <c r="K786" s="3">
        <v>-2.0123000000000002</v>
      </c>
      <c r="L786" s="3">
        <v>-25.755600000000001</v>
      </c>
      <c r="M786" s="3">
        <v>1.0243</v>
      </c>
      <c r="N786" s="3">
        <v>238.1559</v>
      </c>
      <c r="O786" s="3">
        <v>4.7971000000000004</v>
      </c>
      <c r="P786" s="3">
        <v>9.1875</v>
      </c>
      <c r="Q786" s="3">
        <v>0.6351</v>
      </c>
      <c r="R786" s="3">
        <v>0.51719999999999999</v>
      </c>
      <c r="S786" s="3">
        <v>3975984.41</v>
      </c>
      <c r="T786" s="3">
        <v>25</v>
      </c>
      <c r="U786">
        <f t="shared" si="12"/>
        <v>1</v>
      </c>
    </row>
    <row r="787" spans="1:21" x14ac:dyDescent="0.15">
      <c r="A787" s="1" t="s">
        <v>836</v>
      </c>
      <c r="B787" s="1" t="s">
        <v>23</v>
      </c>
      <c r="C787" s="3">
        <v>0.75429999999999997</v>
      </c>
      <c r="D787" s="3">
        <v>3.3672</v>
      </c>
      <c r="E787" s="3">
        <v>6.0983000000000001</v>
      </c>
      <c r="F787" s="3">
        <v>1.1495</v>
      </c>
      <c r="G787" s="3">
        <v>0.86019999999999996</v>
      </c>
      <c r="H787" s="3">
        <v>78.152900000000002</v>
      </c>
      <c r="I787" s="3">
        <v>6.6500000000000004E-2</v>
      </c>
      <c r="J787" s="3">
        <v>506960080.43000001</v>
      </c>
      <c r="K787" s="3">
        <v>18.9009</v>
      </c>
      <c r="L787" s="3">
        <v>31.088799999999999</v>
      </c>
      <c r="M787" s="3">
        <v>4.6919000000000004</v>
      </c>
      <c r="N787" s="3">
        <v>22.4742</v>
      </c>
      <c r="O787" s="3">
        <v>1.9983</v>
      </c>
      <c r="P787" s="3">
        <v>2.7353999999999998</v>
      </c>
      <c r="Q787" s="3">
        <v>3.7707999999999999</v>
      </c>
      <c r="R787" s="3">
        <v>2.1806000000000001</v>
      </c>
      <c r="S787" s="3">
        <v>12223390.73</v>
      </c>
      <c r="T787" s="3">
        <v>25</v>
      </c>
      <c r="U787">
        <f t="shared" si="12"/>
        <v>1</v>
      </c>
    </row>
    <row r="788" spans="1:21" x14ac:dyDescent="0.15">
      <c r="A788" s="1" t="s">
        <v>22</v>
      </c>
      <c r="B788" s="1" t="s">
        <v>23</v>
      </c>
      <c r="C788" s="3">
        <v>3.2574999999999998</v>
      </c>
      <c r="D788" s="3">
        <v>4.4031000000000002</v>
      </c>
      <c r="E788" s="3">
        <v>13.338900000000001</v>
      </c>
      <c r="F788" s="3">
        <v>0.99880000000000002</v>
      </c>
      <c r="G788" s="3">
        <v>0.67869999999999997</v>
      </c>
      <c r="H788" s="3">
        <v>85.197500000000005</v>
      </c>
      <c r="I788" s="3">
        <v>1.6299999999999999E-2</v>
      </c>
      <c r="J788" s="3">
        <v>3846490249.7399998</v>
      </c>
      <c r="K788" s="3">
        <v>7.0541</v>
      </c>
      <c r="L788" s="3">
        <v>31.570799999999998</v>
      </c>
      <c r="M788" s="3">
        <v>14.666399999999999</v>
      </c>
      <c r="N788" s="3">
        <v>-28.645700000000001</v>
      </c>
      <c r="O788" s="3">
        <v>10.204599999999999</v>
      </c>
      <c r="P788" s="3">
        <v>11.8467</v>
      </c>
      <c r="Q788" s="3">
        <v>0.78349999999999997</v>
      </c>
      <c r="R788" s="3">
        <v>0.63039999999999996</v>
      </c>
      <c r="S788" s="3">
        <v>81953570.680000007</v>
      </c>
      <c r="T788" s="3">
        <v>25</v>
      </c>
      <c r="U788">
        <f t="shared" si="12"/>
        <v>1</v>
      </c>
    </row>
    <row r="789" spans="1:21" x14ac:dyDescent="0.15">
      <c r="A789" s="1" t="s">
        <v>837</v>
      </c>
      <c r="B789" s="1" t="s">
        <v>23</v>
      </c>
      <c r="C789" s="3">
        <v>0.21809999999999999</v>
      </c>
      <c r="D789" s="3">
        <v>4.7179000000000002</v>
      </c>
      <c r="E789" s="3">
        <v>6.6833999999999998</v>
      </c>
      <c r="F789" s="3">
        <v>0.4294</v>
      </c>
      <c r="G789" s="3">
        <v>0.40200000000000002</v>
      </c>
      <c r="H789" s="3">
        <v>62.600200000000001</v>
      </c>
      <c r="I789" s="3">
        <v>3.7999999999999999E-2</v>
      </c>
      <c r="J789" s="3">
        <v>3294513874.48</v>
      </c>
      <c r="K789" s="3">
        <v>8.3472000000000008</v>
      </c>
      <c r="L789" s="3">
        <v>14.584099999999999</v>
      </c>
      <c r="M789" s="3">
        <v>7.2541000000000002</v>
      </c>
      <c r="N789" s="3">
        <v>-1.1547000000000001</v>
      </c>
      <c r="O789" s="3">
        <v>4.7263999999999999</v>
      </c>
      <c r="P789" s="3">
        <v>9.6814</v>
      </c>
      <c r="Q789" s="3">
        <v>15.5213</v>
      </c>
      <c r="R789" s="3">
        <v>12.0364</v>
      </c>
      <c r="S789" s="3">
        <v>39451769.670000002</v>
      </c>
      <c r="T789" s="3">
        <v>25</v>
      </c>
      <c r="U789">
        <f t="shared" si="12"/>
        <v>1</v>
      </c>
    </row>
    <row r="790" spans="1:21" x14ac:dyDescent="0.15">
      <c r="A790" s="1" t="s">
        <v>838</v>
      </c>
      <c r="B790" s="1" t="s">
        <v>21</v>
      </c>
      <c r="C790" s="3">
        <v>0.34010000000000001</v>
      </c>
      <c r="D790" s="3">
        <v>12.9909</v>
      </c>
      <c r="E790" s="3">
        <v>20.116700000000002</v>
      </c>
      <c r="F790" s="3">
        <v>2.0440999999999998</v>
      </c>
      <c r="G790" s="3">
        <v>1.2565999999999999</v>
      </c>
      <c r="H790" s="3">
        <v>50.059899999999999</v>
      </c>
      <c r="I790" s="3">
        <v>0.51490000000000002</v>
      </c>
      <c r="J790" s="3">
        <v>5439991579.8400002</v>
      </c>
      <c r="K790" s="3">
        <v>24.939399999999999</v>
      </c>
      <c r="L790" s="3">
        <v>-16.0427</v>
      </c>
      <c r="M790" s="3">
        <v>9.2399000000000004</v>
      </c>
      <c r="N790" s="3">
        <v>-24.865100000000002</v>
      </c>
      <c r="O790" s="3">
        <v>123.0147</v>
      </c>
      <c r="P790" s="3">
        <v>0.23350000000000001</v>
      </c>
      <c r="Q790" s="3">
        <v>42.627499999999998</v>
      </c>
      <c r="R790" s="3">
        <v>30.922599999999999</v>
      </c>
      <c r="S790" s="3">
        <v>964454808.71000004</v>
      </c>
      <c r="T790" s="3">
        <v>25</v>
      </c>
      <c r="U790">
        <f t="shared" si="12"/>
        <v>1</v>
      </c>
    </row>
    <row r="791" spans="1:21" x14ac:dyDescent="0.15">
      <c r="A791" s="1" t="s">
        <v>24</v>
      </c>
      <c r="B791" s="1" t="s">
        <v>21</v>
      </c>
      <c r="C791" s="3">
        <v>0.6089</v>
      </c>
      <c r="D791" s="3">
        <v>2.0417999999999998</v>
      </c>
      <c r="E791" s="3">
        <v>0.97350000000000003</v>
      </c>
      <c r="F791" s="3">
        <v>1.4596</v>
      </c>
      <c r="G791" s="3">
        <v>1.3503000000000001</v>
      </c>
      <c r="H791" s="3">
        <v>38.412199999999999</v>
      </c>
      <c r="I791" s="3">
        <v>0.1862</v>
      </c>
      <c r="J791" s="3">
        <v>2036799378.8800001</v>
      </c>
      <c r="K791" s="3">
        <v>14.68</v>
      </c>
      <c r="L791" s="3">
        <v>-7.8616000000000001</v>
      </c>
      <c r="M791" s="3">
        <v>0.98170000000000002</v>
      </c>
      <c r="N791" s="3">
        <v>3202.4641000000001</v>
      </c>
      <c r="O791" s="3">
        <v>15.3384</v>
      </c>
      <c r="P791" s="3">
        <v>17.2973</v>
      </c>
      <c r="Q791" s="3">
        <v>-0.51319999999999999</v>
      </c>
      <c r="R791" s="3">
        <v>0.66059999999999997</v>
      </c>
      <c r="S791" s="3">
        <v>11443320.369999999</v>
      </c>
      <c r="T791" s="3">
        <v>25</v>
      </c>
      <c r="U791">
        <f t="shared" si="12"/>
        <v>1</v>
      </c>
    </row>
    <row r="792" spans="1:21" x14ac:dyDescent="0.15">
      <c r="A792" s="1" t="s">
        <v>839</v>
      </c>
      <c r="B792" s="1" t="s">
        <v>23</v>
      </c>
      <c r="C792" s="3">
        <v>0.58860000000000001</v>
      </c>
      <c r="D792" s="3">
        <v>-85.0685</v>
      </c>
      <c r="E792" s="3">
        <v>-96.827100000000002</v>
      </c>
      <c r="F792" s="3">
        <v>6.5781999999999998</v>
      </c>
      <c r="G792" s="3">
        <v>6.2976000000000001</v>
      </c>
      <c r="H792" s="3">
        <v>13.3376</v>
      </c>
      <c r="I792" s="3">
        <v>-1.6061000000000001</v>
      </c>
      <c r="J792" s="3">
        <v>2629151539.8600001</v>
      </c>
      <c r="K792" s="3">
        <v>-47.438899999999997</v>
      </c>
      <c r="L792" s="3">
        <v>70.113200000000006</v>
      </c>
      <c r="M792" s="3">
        <v>-51.164499999999997</v>
      </c>
      <c r="N792" s="3">
        <v>-812.2799</v>
      </c>
      <c r="O792" s="3">
        <v>4.1600999999999999</v>
      </c>
      <c r="P792" s="3">
        <v>42.325600000000001</v>
      </c>
      <c r="Q792" s="3">
        <v>-97.516000000000005</v>
      </c>
      <c r="R792" s="3">
        <v>-99.350899999999996</v>
      </c>
      <c r="S792" s="3">
        <v>10924250.039999999</v>
      </c>
      <c r="T792" s="3">
        <v>25</v>
      </c>
      <c r="U792">
        <f t="shared" si="12"/>
        <v>1</v>
      </c>
    </row>
    <row r="793" spans="1:21" x14ac:dyDescent="0.15">
      <c r="A793" s="1" t="s">
        <v>25</v>
      </c>
      <c r="B793" s="1" t="s">
        <v>21</v>
      </c>
      <c r="C793" s="3">
        <v>0.64600000000000002</v>
      </c>
      <c r="D793" s="3">
        <v>5.0484999999999998</v>
      </c>
      <c r="E793" s="3">
        <v>9.0568000000000008</v>
      </c>
      <c r="F793" s="3">
        <v>1.1137999999999999</v>
      </c>
      <c r="G793" s="3">
        <v>0.74209999999999998</v>
      </c>
      <c r="H793" s="3">
        <v>67.018100000000004</v>
      </c>
      <c r="I793" s="3">
        <v>1.2999999999999999E-3</v>
      </c>
      <c r="J793" s="3">
        <v>52402988000</v>
      </c>
      <c r="K793" s="3">
        <v>21.652899999999999</v>
      </c>
      <c r="L793" s="3">
        <v>22.5396</v>
      </c>
      <c r="M793" s="3">
        <v>14.89</v>
      </c>
      <c r="N793" s="3">
        <v>28.813199999999998</v>
      </c>
      <c r="O793" s="3">
        <v>5.4528999999999996</v>
      </c>
      <c r="P793" s="3">
        <v>3.4161999999999999</v>
      </c>
      <c r="Q793" s="3">
        <v>6.9275000000000002</v>
      </c>
      <c r="R793" s="3">
        <v>4.3513999999999999</v>
      </c>
      <c r="S793" s="3">
        <v>955557000</v>
      </c>
      <c r="T793" s="3">
        <v>25</v>
      </c>
      <c r="U793">
        <f t="shared" si="12"/>
        <v>1</v>
      </c>
    </row>
    <row r="794" spans="1:21" x14ac:dyDescent="0.15">
      <c r="A794" s="1" t="s">
        <v>840</v>
      </c>
      <c r="B794" s="1" t="s">
        <v>23</v>
      </c>
      <c r="C794" s="3">
        <v>0.27400000000000002</v>
      </c>
      <c r="D794" s="3">
        <v>5.4333</v>
      </c>
      <c r="E794" s="3">
        <v>7.7083000000000004</v>
      </c>
      <c r="F794" s="3">
        <v>1.5921000000000001</v>
      </c>
      <c r="G794" s="3">
        <v>1.3353999999999999</v>
      </c>
      <c r="H794" s="3">
        <v>57.670299999999997</v>
      </c>
      <c r="I794" s="3">
        <v>-0.19309999999999999</v>
      </c>
      <c r="J794" s="3">
        <v>14571182335.34</v>
      </c>
      <c r="K794" s="3">
        <v>19.096299999999999</v>
      </c>
      <c r="L794" s="3">
        <v>6.7060000000000004</v>
      </c>
      <c r="M794" s="3">
        <v>13.534800000000001</v>
      </c>
      <c r="N794" s="3">
        <v>108.6228</v>
      </c>
      <c r="O794" s="3">
        <v>2.9729999999999999</v>
      </c>
      <c r="P794" s="3">
        <v>3.1398999999999999</v>
      </c>
      <c r="Q794" s="3">
        <v>15.909000000000001</v>
      </c>
      <c r="R794" s="3">
        <v>12.982900000000001</v>
      </c>
      <c r="S794" s="3">
        <v>21613371.02</v>
      </c>
      <c r="T794" s="3">
        <v>25</v>
      </c>
      <c r="U794">
        <f t="shared" si="12"/>
        <v>1</v>
      </c>
    </row>
    <row r="795" spans="1:21" x14ac:dyDescent="0.15">
      <c r="A795" s="1" t="s">
        <v>841</v>
      </c>
      <c r="B795" s="1" t="s">
        <v>70</v>
      </c>
      <c r="C795" s="3">
        <v>0.17710000000000001</v>
      </c>
      <c r="D795" s="3">
        <v>3.2896000000000001</v>
      </c>
      <c r="E795" s="3">
        <v>6.1410999999999998</v>
      </c>
      <c r="F795" s="3">
        <v>1.4434</v>
      </c>
      <c r="G795" s="3">
        <v>0.5222</v>
      </c>
      <c r="H795" s="3">
        <v>83.352500000000006</v>
      </c>
      <c r="I795" s="3">
        <v>7.8200000000000006E-2</v>
      </c>
      <c r="J795" s="3">
        <v>7666289714.1700001</v>
      </c>
      <c r="K795" s="3">
        <v>5.5727000000000002</v>
      </c>
      <c r="L795" s="3">
        <v>-8.2286000000000001</v>
      </c>
      <c r="M795" s="3">
        <v>13.445399999999999</v>
      </c>
      <c r="N795" s="3">
        <v>-31.8523</v>
      </c>
      <c r="O795" s="3">
        <v>74.258799999999994</v>
      </c>
      <c r="P795" s="3">
        <v>0.1555</v>
      </c>
      <c r="Q795" s="3">
        <v>11.5921</v>
      </c>
      <c r="R795" s="3">
        <v>5.2247000000000003</v>
      </c>
      <c r="S795" s="3">
        <v>1173036543.95</v>
      </c>
      <c r="T795" s="3">
        <v>25</v>
      </c>
      <c r="U795">
        <f t="shared" si="12"/>
        <v>1</v>
      </c>
    </row>
    <row r="796" spans="1:21" x14ac:dyDescent="0.15">
      <c r="A796" s="1" t="s">
        <v>842</v>
      </c>
      <c r="B796" s="1" t="s">
        <v>23</v>
      </c>
      <c r="C796" s="3">
        <v>6.2E-2</v>
      </c>
      <c r="D796" s="3">
        <v>1.6758999999999999</v>
      </c>
      <c r="E796" s="3">
        <v>4.6269999999999998</v>
      </c>
      <c r="F796" s="3">
        <v>1.3519000000000001</v>
      </c>
      <c r="G796" s="3">
        <v>0.52110000000000001</v>
      </c>
      <c r="H796" s="3">
        <v>86.595699999999994</v>
      </c>
      <c r="I796" s="3">
        <v>5.0099999999999999E-2</v>
      </c>
      <c r="J796" s="3">
        <v>28430000145.580002</v>
      </c>
      <c r="K796" s="3">
        <v>12.952500000000001</v>
      </c>
      <c r="L796" s="3">
        <v>-40.281199999999998</v>
      </c>
      <c r="M796" s="3">
        <v>0.24079999999999999</v>
      </c>
      <c r="N796" s="3">
        <v>-66.594499999999996</v>
      </c>
      <c r="O796" s="3">
        <v>2.9887999999999999</v>
      </c>
      <c r="P796" s="3">
        <v>2.8000000000000001E-2</v>
      </c>
      <c r="Q796" s="3">
        <v>1.6798</v>
      </c>
      <c r="R796" s="3">
        <v>20.631799999999998</v>
      </c>
      <c r="S796" s="3">
        <v>873119883.20000005</v>
      </c>
      <c r="T796" s="3">
        <v>25</v>
      </c>
      <c r="U796">
        <f t="shared" si="12"/>
        <v>1</v>
      </c>
    </row>
    <row r="797" spans="1:21" x14ac:dyDescent="0.15">
      <c r="A797" s="1" t="s">
        <v>843</v>
      </c>
      <c r="B797" s="1" t="s">
        <v>23</v>
      </c>
      <c r="C797" s="3">
        <v>0.75639999999999996</v>
      </c>
      <c r="D797" s="3">
        <v>11.6722</v>
      </c>
      <c r="E797" s="3">
        <v>43.082099999999997</v>
      </c>
      <c r="F797" s="3">
        <v>1.0527</v>
      </c>
      <c r="G797" s="3">
        <v>0.60760000000000003</v>
      </c>
      <c r="H797" s="3">
        <v>76.355400000000003</v>
      </c>
      <c r="I797" s="3">
        <v>0.27260000000000001</v>
      </c>
      <c r="J797" s="3">
        <v>1225380850.3399999</v>
      </c>
      <c r="K797" s="3">
        <v>32.722200000000001</v>
      </c>
      <c r="L797" s="3">
        <v>121.7933</v>
      </c>
      <c r="M797" s="3">
        <v>75.868099999999998</v>
      </c>
      <c r="N797" s="3">
        <v>423.97539999999998</v>
      </c>
      <c r="O797" s="3">
        <v>61.378799999999998</v>
      </c>
      <c r="P797" s="3">
        <v>1.1963999999999999</v>
      </c>
      <c r="Q797" s="3">
        <v>18.145800000000001</v>
      </c>
      <c r="R797" s="3">
        <v>13.079599999999999</v>
      </c>
      <c r="S797" s="3">
        <v>443017523.16000003</v>
      </c>
      <c r="T797" s="3">
        <v>25</v>
      </c>
      <c r="U797">
        <f t="shared" si="12"/>
        <v>1</v>
      </c>
    </row>
    <row r="798" spans="1:21" x14ac:dyDescent="0.15">
      <c r="A798" s="1" t="s">
        <v>26</v>
      </c>
      <c r="B798" s="1" t="s">
        <v>23</v>
      </c>
      <c r="C798" s="3">
        <v>0.33350000000000002</v>
      </c>
      <c r="D798" s="3">
        <v>28.584199999999999</v>
      </c>
      <c r="E798" s="3">
        <v>43.235500000000002</v>
      </c>
      <c r="F798" s="3">
        <v>1.3514999999999999</v>
      </c>
      <c r="G798" s="3">
        <v>1.1486000000000001</v>
      </c>
      <c r="H798" s="3">
        <v>51.259399999999999</v>
      </c>
      <c r="I798" s="3">
        <v>7.0900000000000005E-2</v>
      </c>
      <c r="J798" s="3">
        <v>5195187621.8800001</v>
      </c>
      <c r="K798" s="3">
        <v>39.780500000000004</v>
      </c>
      <c r="L798" s="3">
        <v>3.4338000000000002</v>
      </c>
      <c r="M798" s="3">
        <v>64.307100000000005</v>
      </c>
      <c r="N798" s="3">
        <v>95.141000000000005</v>
      </c>
      <c r="O798" s="3">
        <v>1.5876999999999999</v>
      </c>
      <c r="P798" s="3">
        <v>3.1787000000000001</v>
      </c>
      <c r="Q798" s="3">
        <v>97.418000000000006</v>
      </c>
      <c r="R798" s="3">
        <v>73.676599999999993</v>
      </c>
      <c r="S798" s="3">
        <v>152681927.78999999</v>
      </c>
      <c r="T798" s="3">
        <v>25</v>
      </c>
      <c r="U798">
        <f t="shared" si="12"/>
        <v>1</v>
      </c>
    </row>
    <row r="799" spans="1:21" x14ac:dyDescent="0.15">
      <c r="A799" s="1" t="s">
        <v>844</v>
      </c>
      <c r="B799" s="1" t="s">
        <v>23</v>
      </c>
      <c r="C799" s="3">
        <v>6.9199999999999998E-2</v>
      </c>
      <c r="D799" s="3">
        <v>3.3986999999999998</v>
      </c>
      <c r="E799" s="3">
        <v>1.6911</v>
      </c>
      <c r="F799" s="3">
        <v>1.2947</v>
      </c>
      <c r="G799" s="3">
        <v>1.2877000000000001</v>
      </c>
      <c r="H799" s="3">
        <v>56.192399999999999</v>
      </c>
      <c r="I799" s="3">
        <v>2.5999999999999999E-2</v>
      </c>
      <c r="J799" s="3">
        <v>5806628808.8299999</v>
      </c>
      <c r="K799" s="3">
        <v>-11.981199999999999</v>
      </c>
      <c r="L799" s="3">
        <v>35.148699999999998</v>
      </c>
      <c r="M799" s="3">
        <v>1.1308</v>
      </c>
      <c r="N799" s="3">
        <v>-43.508800000000001</v>
      </c>
      <c r="O799" s="3">
        <v>9.3185000000000002</v>
      </c>
      <c r="P799" s="3">
        <v>18.347300000000001</v>
      </c>
      <c r="Q799" s="3">
        <v>14.4671</v>
      </c>
      <c r="R799" s="3">
        <v>12.5025</v>
      </c>
      <c r="S799" s="3">
        <v>24613835.850000001</v>
      </c>
      <c r="T799" s="3">
        <v>25</v>
      </c>
      <c r="U799">
        <f t="shared" si="12"/>
        <v>1</v>
      </c>
    </row>
    <row r="800" spans="1:21" x14ac:dyDescent="0.15">
      <c r="A800" s="1" t="s">
        <v>27</v>
      </c>
      <c r="B800" s="1" t="s">
        <v>23</v>
      </c>
      <c r="C800" s="3">
        <v>1.2507999999999999</v>
      </c>
      <c r="D800" s="3">
        <v>10.7433</v>
      </c>
      <c r="E800" s="3">
        <v>14.6318</v>
      </c>
      <c r="F800" s="3">
        <v>1.5287999999999999</v>
      </c>
      <c r="G800" s="3">
        <v>1.0911</v>
      </c>
      <c r="H800" s="3">
        <v>50.054600000000001</v>
      </c>
      <c r="I800" s="3">
        <v>-5.0000000000000001E-3</v>
      </c>
      <c r="J800" s="3">
        <v>5145318340.9099998</v>
      </c>
      <c r="K800" s="3">
        <v>17.984500000000001</v>
      </c>
      <c r="L800" s="3">
        <v>42.201599999999999</v>
      </c>
      <c r="M800" s="3">
        <v>11.659800000000001</v>
      </c>
      <c r="N800" s="3">
        <v>68.501400000000004</v>
      </c>
      <c r="O800" s="3">
        <v>5.5942999999999996</v>
      </c>
      <c r="P800" s="3">
        <v>6.3888999999999996</v>
      </c>
      <c r="Q800" s="3">
        <v>8.3896999999999995</v>
      </c>
      <c r="R800" s="3">
        <v>6.5218999999999996</v>
      </c>
      <c r="S800" s="3">
        <v>37200891.759999998</v>
      </c>
      <c r="T800" s="3">
        <v>25</v>
      </c>
      <c r="U800">
        <f t="shared" si="12"/>
        <v>1</v>
      </c>
    </row>
    <row r="801" spans="1:21" x14ac:dyDescent="0.15">
      <c r="A801" s="1" t="s">
        <v>28</v>
      </c>
      <c r="B801" s="1" t="s">
        <v>21</v>
      </c>
      <c r="C801" s="3">
        <v>0.62580000000000002</v>
      </c>
      <c r="D801" s="3">
        <v>-5.2340999999999998</v>
      </c>
      <c r="E801" s="3">
        <v>-30.499600000000001</v>
      </c>
      <c r="F801" s="3">
        <v>1.0387999999999999</v>
      </c>
      <c r="G801" s="3">
        <v>0.75900000000000001</v>
      </c>
      <c r="H801" s="3">
        <v>74.5184</v>
      </c>
      <c r="I801" s="3">
        <v>-9.5600000000000004E-2</v>
      </c>
      <c r="J801" s="3">
        <v>32960675000</v>
      </c>
      <c r="K801" s="3">
        <v>-10.1495</v>
      </c>
      <c r="L801" s="3">
        <v>-21.414400000000001</v>
      </c>
      <c r="M801" s="3">
        <v>-27.68</v>
      </c>
      <c r="N801" s="3">
        <v>-229.01779999999999</v>
      </c>
      <c r="O801" s="3">
        <v>3.7229999999999999</v>
      </c>
      <c r="P801" s="3">
        <v>2.2389000000000001</v>
      </c>
      <c r="Q801" s="3">
        <v>-0.71560000000000001</v>
      </c>
      <c r="R801" s="3">
        <v>-8.1265999999999998</v>
      </c>
      <c r="S801" s="3">
        <v>637725000</v>
      </c>
      <c r="T801" s="3">
        <v>15</v>
      </c>
      <c r="U801">
        <f t="shared" si="12"/>
        <v>1</v>
      </c>
    </row>
    <row r="802" spans="1:21" x14ac:dyDescent="0.15">
      <c r="A802" s="1" t="s">
        <v>845</v>
      </c>
      <c r="B802" s="1" t="s">
        <v>23</v>
      </c>
      <c r="C802" s="3">
        <v>6.59E-2</v>
      </c>
      <c r="D802" s="3">
        <v>-2.8321999999999998</v>
      </c>
      <c r="E802" s="3">
        <v>-25.416</v>
      </c>
      <c r="F802" s="3">
        <v>0.67130000000000001</v>
      </c>
      <c r="G802" s="3">
        <v>0.65890000000000004</v>
      </c>
      <c r="H802" s="3">
        <v>72.8095</v>
      </c>
      <c r="I802" s="3">
        <v>-1.9800000000000002E-2</v>
      </c>
      <c r="J802" s="3">
        <v>936355731.39999998</v>
      </c>
      <c r="K802" s="3">
        <v>22.826599999999999</v>
      </c>
      <c r="L802" s="3">
        <v>-50.1372</v>
      </c>
      <c r="M802" s="3">
        <v>-20.398499999999999</v>
      </c>
      <c r="N802" s="3">
        <v>-527.91369999999995</v>
      </c>
      <c r="O802" s="3">
        <v>0.93279999999999996</v>
      </c>
      <c r="P802" s="3">
        <v>8.7396999999999991</v>
      </c>
      <c r="Q802" s="3">
        <v>-65.776899999999998</v>
      </c>
      <c r="R802" s="3">
        <v>-67.843400000000003</v>
      </c>
      <c r="S802" s="3">
        <v>6420517.3300000001</v>
      </c>
      <c r="T802" s="3">
        <v>25</v>
      </c>
      <c r="U802">
        <f t="shared" si="12"/>
        <v>1</v>
      </c>
    </row>
    <row r="803" spans="1:21" x14ac:dyDescent="0.15">
      <c r="A803" s="1" t="s">
        <v>846</v>
      </c>
      <c r="B803" s="1" t="s">
        <v>23</v>
      </c>
      <c r="C803" s="3">
        <v>1.0663</v>
      </c>
      <c r="D803" s="3">
        <v>4.4790999999999999</v>
      </c>
      <c r="E803" s="3">
        <v>6.9734999999999996</v>
      </c>
      <c r="F803" s="3">
        <v>1.0987</v>
      </c>
      <c r="G803" s="3">
        <v>0.96950000000000003</v>
      </c>
      <c r="H803" s="3">
        <v>82.691000000000003</v>
      </c>
      <c r="I803" s="3">
        <v>-3.3399999999999999E-2</v>
      </c>
      <c r="J803" s="3">
        <v>7118611192.5699997</v>
      </c>
      <c r="K803" s="3">
        <v>33.2498</v>
      </c>
      <c r="L803" s="3">
        <v>53.895200000000003</v>
      </c>
      <c r="M803" s="3">
        <v>7.8373999999999997</v>
      </c>
      <c r="N803" s="3">
        <v>-15.530799999999999</v>
      </c>
      <c r="O803" s="3">
        <v>2.3285999999999998</v>
      </c>
      <c r="P803" s="3">
        <v>9.1598000000000006</v>
      </c>
      <c r="Q803" s="3">
        <v>2.5503999999999998</v>
      </c>
      <c r="R803" s="3">
        <v>1.8065</v>
      </c>
      <c r="S803" s="3">
        <v>116175597.28</v>
      </c>
      <c r="T803" s="3">
        <v>25</v>
      </c>
      <c r="U803">
        <f t="shared" si="12"/>
        <v>1</v>
      </c>
    </row>
    <row r="804" spans="1:21" x14ac:dyDescent="0.15">
      <c r="A804" s="1" t="s">
        <v>29</v>
      </c>
      <c r="B804" s="1" t="s">
        <v>21</v>
      </c>
      <c r="C804" s="3">
        <v>0.64270000000000005</v>
      </c>
      <c r="D804" s="3">
        <v>3.1669999999999998</v>
      </c>
      <c r="E804" s="3">
        <v>11.3733</v>
      </c>
      <c r="F804" s="3">
        <v>1.0186999999999999</v>
      </c>
      <c r="G804" s="3">
        <v>0.76639999999999997</v>
      </c>
      <c r="H804" s="3">
        <v>68.421599999999998</v>
      </c>
      <c r="I804" s="3">
        <v>7.9500000000000001E-2</v>
      </c>
      <c r="J804" s="3">
        <v>60871673000</v>
      </c>
      <c r="K804" s="3">
        <v>20.256499999999999</v>
      </c>
      <c r="L804" s="3">
        <v>1.5976999999999999</v>
      </c>
      <c r="M804" s="3">
        <v>2.25</v>
      </c>
      <c r="N804" s="3">
        <v>14.6838</v>
      </c>
      <c r="O804" s="3">
        <v>7.9966999999999997</v>
      </c>
      <c r="P804" s="3">
        <v>5.6407999999999996</v>
      </c>
      <c r="Q804" s="3">
        <v>3.6071</v>
      </c>
      <c r="R804" s="3">
        <v>3.5861000000000001</v>
      </c>
      <c r="S804" s="3">
        <v>661262000</v>
      </c>
      <c r="T804" s="3">
        <v>25</v>
      </c>
      <c r="U804">
        <f t="shared" si="12"/>
        <v>1</v>
      </c>
    </row>
    <row r="805" spans="1:21" x14ac:dyDescent="0.15">
      <c r="A805" s="1" t="s">
        <v>847</v>
      </c>
      <c r="B805" s="1" t="s">
        <v>23</v>
      </c>
      <c r="C805" s="3">
        <v>0.27729999999999999</v>
      </c>
      <c r="D805" s="3">
        <v>4.0018000000000002</v>
      </c>
      <c r="E805" s="3">
        <v>7.3550000000000004</v>
      </c>
      <c r="F805" s="3">
        <v>0.66349999999999998</v>
      </c>
      <c r="G805" s="3">
        <v>0.62829999999999997</v>
      </c>
      <c r="H805" s="3">
        <v>69.523300000000006</v>
      </c>
      <c r="I805" s="3">
        <v>6.4799999999999996E-2</v>
      </c>
      <c r="J805" s="3">
        <v>2521694945.04</v>
      </c>
      <c r="K805" s="3">
        <v>8.3699999999999992</v>
      </c>
      <c r="L805" s="3">
        <v>4.1502999999999997</v>
      </c>
      <c r="M805" s="3">
        <v>-24.367000000000001</v>
      </c>
      <c r="N805" s="3">
        <v>8.8783999999999992</v>
      </c>
      <c r="O805" s="3">
        <v>2.3393000000000002</v>
      </c>
      <c r="P805" s="3">
        <v>9.7597000000000005</v>
      </c>
      <c r="Q805" s="3">
        <v>7.4882999999999997</v>
      </c>
      <c r="R805" s="3">
        <v>9.1052999999999997</v>
      </c>
      <c r="S805" s="3">
        <v>11278267.35</v>
      </c>
      <c r="T805" s="3">
        <v>25</v>
      </c>
      <c r="U805">
        <f t="shared" si="12"/>
        <v>1</v>
      </c>
    </row>
    <row r="806" spans="1:21" x14ac:dyDescent="0.15">
      <c r="A806" s="1" t="s">
        <v>848</v>
      </c>
      <c r="B806" s="1" t="s">
        <v>23</v>
      </c>
      <c r="C806" s="3">
        <v>1.0435000000000001</v>
      </c>
      <c r="D806" s="3">
        <v>3.9914000000000001</v>
      </c>
      <c r="E806" s="3">
        <v>4.7278000000000002</v>
      </c>
      <c r="F806" s="3">
        <v>0.96840000000000004</v>
      </c>
      <c r="G806" s="3">
        <v>0.68730000000000002</v>
      </c>
      <c r="H806" s="3">
        <v>57.054900000000004</v>
      </c>
      <c r="I806" s="3">
        <v>0.1361</v>
      </c>
      <c r="J806" s="3">
        <v>1291786767.8299999</v>
      </c>
      <c r="K806" s="3">
        <v>8.6815999999999995</v>
      </c>
      <c r="L806" s="3">
        <v>16.8841</v>
      </c>
      <c r="M806" s="3">
        <v>5.5883000000000003</v>
      </c>
      <c r="N806" s="3">
        <v>-7.1014999999999997</v>
      </c>
      <c r="O806" s="3">
        <v>4.7537000000000003</v>
      </c>
      <c r="P806" s="3">
        <v>4.2621000000000002</v>
      </c>
      <c r="Q806" s="3">
        <v>3.0710999999999999</v>
      </c>
      <c r="R806" s="3">
        <v>2.0146000000000002</v>
      </c>
      <c r="S806" s="3">
        <v>38026480.049999997</v>
      </c>
      <c r="T806" s="3">
        <v>15</v>
      </c>
      <c r="U806">
        <f t="shared" si="12"/>
        <v>1</v>
      </c>
    </row>
    <row r="807" spans="1:21" x14ac:dyDescent="0.15">
      <c r="A807" s="1" t="s">
        <v>30</v>
      </c>
      <c r="B807" s="1" t="s">
        <v>21</v>
      </c>
      <c r="C807" s="3">
        <v>0.32500000000000001</v>
      </c>
      <c r="D807" s="3">
        <v>4.2439</v>
      </c>
      <c r="E807" s="3">
        <v>5.2873999999999999</v>
      </c>
      <c r="F807" s="3">
        <v>1.7757000000000001</v>
      </c>
      <c r="G807" s="3">
        <v>1.5347</v>
      </c>
      <c r="H807" s="3">
        <v>58.517200000000003</v>
      </c>
      <c r="I807" s="3">
        <v>9.2600000000000002E-2</v>
      </c>
      <c r="J807" s="3">
        <v>38768468192.25</v>
      </c>
      <c r="K807" s="3">
        <v>12.3965</v>
      </c>
      <c r="L807" s="3">
        <v>23.304600000000001</v>
      </c>
      <c r="M807" s="3">
        <v>1.4684999999999999</v>
      </c>
      <c r="N807" s="3">
        <v>56.783499999999997</v>
      </c>
      <c r="O807" s="3">
        <v>1.2875000000000001</v>
      </c>
      <c r="P807" s="3">
        <v>2.2698</v>
      </c>
      <c r="Q807" s="3">
        <v>9.0643999999999991</v>
      </c>
      <c r="R807" s="3">
        <v>6.8183999999999996</v>
      </c>
      <c r="S807" s="3">
        <v>251046518.50999999</v>
      </c>
      <c r="T807" s="3">
        <v>15</v>
      </c>
      <c r="U807">
        <f t="shared" si="12"/>
        <v>1</v>
      </c>
    </row>
    <row r="808" spans="1:21" x14ac:dyDescent="0.15">
      <c r="A808" s="1" t="s">
        <v>849</v>
      </c>
      <c r="B808" s="1" t="s">
        <v>23</v>
      </c>
      <c r="C808" s="3">
        <v>0.19089999999999999</v>
      </c>
      <c r="D808" s="3">
        <v>3.5720999999999998</v>
      </c>
      <c r="E808" s="3">
        <v>2.7869000000000002</v>
      </c>
      <c r="F808" s="3">
        <v>2.7029000000000001</v>
      </c>
      <c r="G808" s="3">
        <v>1.361</v>
      </c>
      <c r="H808" s="3">
        <v>21.846699999999998</v>
      </c>
      <c r="I808" s="3">
        <v>-1.5299999999999999E-2</v>
      </c>
      <c r="J808" s="3">
        <v>2141451102.9000001</v>
      </c>
      <c r="K808" s="3">
        <v>-9.8031000000000006</v>
      </c>
      <c r="L808" s="3">
        <v>55.010599999999997</v>
      </c>
      <c r="M808" s="3">
        <v>3.2174999999999998</v>
      </c>
      <c r="N808" s="3">
        <v>170.05850000000001</v>
      </c>
      <c r="O808" s="3">
        <v>7.9461000000000004</v>
      </c>
      <c r="P808" s="3">
        <v>0.55720000000000003</v>
      </c>
      <c r="Q808" s="3">
        <v>13.3062</v>
      </c>
      <c r="R808" s="3">
        <v>9.0507000000000009</v>
      </c>
      <c r="S808" s="3">
        <v>36461988.729999997</v>
      </c>
      <c r="T808" s="3">
        <v>15</v>
      </c>
      <c r="U808">
        <f t="shared" si="12"/>
        <v>1</v>
      </c>
    </row>
    <row r="809" spans="1:21" x14ac:dyDescent="0.15">
      <c r="A809" s="1" t="s">
        <v>31</v>
      </c>
      <c r="B809" s="1" t="s">
        <v>23</v>
      </c>
      <c r="C809" s="3">
        <v>1.4031</v>
      </c>
      <c r="D809" s="3">
        <v>5.8815</v>
      </c>
      <c r="E809" s="3">
        <v>6.5372000000000003</v>
      </c>
      <c r="F809" s="3">
        <v>1.0399</v>
      </c>
      <c r="G809" s="3">
        <v>0.63029999999999997</v>
      </c>
      <c r="H809" s="3">
        <v>40.751300000000001</v>
      </c>
      <c r="I809" s="3">
        <v>0.15570000000000001</v>
      </c>
      <c r="J809" s="3">
        <v>12957240209.790001</v>
      </c>
      <c r="K809" s="3">
        <v>62.016100000000002</v>
      </c>
      <c r="L809" s="3">
        <v>1558.2578000000001</v>
      </c>
      <c r="M809" s="3">
        <v>9.2095000000000002</v>
      </c>
      <c r="N809" s="3">
        <v>271.29809999999998</v>
      </c>
      <c r="O809" s="3">
        <v>158.5119</v>
      </c>
      <c r="P809" s="3">
        <v>8.6399000000000008</v>
      </c>
      <c r="Q809" s="3">
        <v>5.9786000000000001</v>
      </c>
      <c r="R809" s="3">
        <v>4.5911</v>
      </c>
      <c r="S809" s="3">
        <v>94218506.719999999</v>
      </c>
      <c r="T809" s="3">
        <v>25</v>
      </c>
      <c r="U809">
        <f t="shared" si="12"/>
        <v>1</v>
      </c>
    </row>
    <row r="810" spans="1:21" x14ac:dyDescent="0.15">
      <c r="A810" s="1" t="s">
        <v>850</v>
      </c>
      <c r="B810" s="1" t="s">
        <v>23</v>
      </c>
      <c r="C810" s="3">
        <v>1.0230999999999999</v>
      </c>
      <c r="D810" s="3">
        <v>9.2230000000000008</v>
      </c>
      <c r="E810" s="3">
        <v>24.353300000000001</v>
      </c>
      <c r="F810" s="3">
        <v>1.4028</v>
      </c>
      <c r="G810" s="3">
        <v>1.1752</v>
      </c>
      <c r="H810" s="3">
        <v>64.939700000000002</v>
      </c>
      <c r="I810" s="3">
        <v>0.16270000000000001</v>
      </c>
      <c r="J810" s="3">
        <v>92454517000</v>
      </c>
      <c r="K810" s="3">
        <v>6.2853000000000003</v>
      </c>
      <c r="L810" s="3">
        <v>7.8734999999999999</v>
      </c>
      <c r="M810" s="3">
        <v>10.9345</v>
      </c>
      <c r="N810" s="3">
        <v>16.330100000000002</v>
      </c>
      <c r="O810" s="3">
        <v>14.066800000000001</v>
      </c>
      <c r="P810" s="3">
        <v>6.3688000000000002</v>
      </c>
      <c r="Q810" s="3">
        <v>9.7639999999999993</v>
      </c>
      <c r="R810" s="3">
        <v>8.3377999999999997</v>
      </c>
      <c r="S810" s="3">
        <v>1617566000</v>
      </c>
      <c r="T810" s="3">
        <v>25</v>
      </c>
      <c r="U810">
        <f t="shared" si="12"/>
        <v>1</v>
      </c>
    </row>
    <row r="811" spans="1:21" x14ac:dyDescent="0.15">
      <c r="A811" s="1" t="s">
        <v>851</v>
      </c>
      <c r="B811" s="1" t="s">
        <v>21</v>
      </c>
      <c r="C811" s="3">
        <v>0.65190000000000003</v>
      </c>
      <c r="D811" s="3">
        <v>9.3429000000000002</v>
      </c>
      <c r="E811" s="3">
        <v>12.5418</v>
      </c>
      <c r="F811" s="3">
        <v>1.1273</v>
      </c>
      <c r="G811" s="3">
        <v>0.54349999999999998</v>
      </c>
      <c r="H811" s="3">
        <v>52.982799999999997</v>
      </c>
      <c r="I811" s="3">
        <v>0.1671</v>
      </c>
      <c r="J811" s="3">
        <v>619478445.57000005</v>
      </c>
      <c r="K811" s="3">
        <v>-0.22889999999999999</v>
      </c>
      <c r="L811" s="3">
        <v>25.455300000000001</v>
      </c>
      <c r="M811" s="3">
        <v>14.8552</v>
      </c>
      <c r="N811" s="3">
        <v>391.58100000000002</v>
      </c>
      <c r="O811" s="3">
        <v>7.4668999999999999</v>
      </c>
      <c r="P811" s="3">
        <v>1.0432999999999999</v>
      </c>
      <c r="Q811" s="3">
        <v>10.8697</v>
      </c>
      <c r="R811" s="3">
        <v>8.7155000000000005</v>
      </c>
      <c r="S811" s="3">
        <v>6922992.0499999998</v>
      </c>
      <c r="T811" s="3">
        <v>25</v>
      </c>
      <c r="U811">
        <f t="shared" si="12"/>
        <v>1</v>
      </c>
    </row>
    <row r="812" spans="1:21" x14ac:dyDescent="0.15">
      <c r="A812" s="1" t="s">
        <v>32</v>
      </c>
      <c r="B812" s="1" t="s">
        <v>21</v>
      </c>
      <c r="C812" s="3">
        <v>0.81520000000000004</v>
      </c>
      <c r="D812" s="3">
        <v>5.1585000000000001</v>
      </c>
      <c r="E812" s="3">
        <v>4.5137999999999998</v>
      </c>
      <c r="F812" s="3">
        <v>0.72629999999999995</v>
      </c>
      <c r="G812" s="3">
        <v>0.57969999999999999</v>
      </c>
      <c r="H812" s="3">
        <v>57.410200000000003</v>
      </c>
      <c r="I812" s="3">
        <v>7.6999999999999999E-2</v>
      </c>
      <c r="J812" s="3">
        <v>2737255624.1500001</v>
      </c>
      <c r="K812" s="3">
        <v>27.391300000000001</v>
      </c>
      <c r="L812" s="3">
        <v>22.148700000000002</v>
      </c>
      <c r="M812" s="3">
        <v>4.4516</v>
      </c>
      <c r="N812" s="3">
        <v>48.235900000000001</v>
      </c>
      <c r="O812" s="3">
        <v>14.7843</v>
      </c>
      <c r="P812" s="3">
        <v>9.1560000000000006</v>
      </c>
      <c r="Q812" s="3">
        <v>5.0403000000000002</v>
      </c>
      <c r="R812" s="3">
        <v>3.89</v>
      </c>
      <c r="S812" s="3">
        <v>12959558.43</v>
      </c>
      <c r="T812" s="3">
        <v>25</v>
      </c>
      <c r="U812">
        <f t="shared" si="12"/>
        <v>1</v>
      </c>
    </row>
    <row r="813" spans="1:21" x14ac:dyDescent="0.15">
      <c r="A813" s="1" t="s">
        <v>852</v>
      </c>
      <c r="B813" s="1" t="s">
        <v>23</v>
      </c>
      <c r="C813" s="3">
        <v>0.313</v>
      </c>
      <c r="D813" s="3">
        <v>11.104799999999999</v>
      </c>
      <c r="E813" s="3">
        <v>11.4344</v>
      </c>
      <c r="F813" s="3">
        <v>2.2290000000000001</v>
      </c>
      <c r="G813" s="3">
        <v>2.0173999999999999</v>
      </c>
      <c r="H813" s="3">
        <v>20.779599999999999</v>
      </c>
      <c r="I813" s="3">
        <v>0.45529999999999998</v>
      </c>
      <c r="J813" s="3">
        <v>7435201825.75</v>
      </c>
      <c r="K813" s="3">
        <v>21.186800000000002</v>
      </c>
      <c r="L813" s="3">
        <v>-15.5242</v>
      </c>
      <c r="M813" s="3">
        <v>13.7784</v>
      </c>
      <c r="N813" s="3">
        <v>-30.139099999999999</v>
      </c>
      <c r="O813" s="3">
        <v>3.3069999999999999</v>
      </c>
      <c r="P813" s="3">
        <v>2.1073</v>
      </c>
      <c r="Q813" s="3">
        <v>38.053600000000003</v>
      </c>
      <c r="R813" s="3">
        <v>31.716000000000001</v>
      </c>
      <c r="S813" s="3">
        <v>212978992.36000001</v>
      </c>
      <c r="T813" s="3">
        <v>25</v>
      </c>
      <c r="U813">
        <f t="shared" si="12"/>
        <v>1</v>
      </c>
    </row>
    <row r="814" spans="1:21" x14ac:dyDescent="0.15">
      <c r="A814" s="1" t="s">
        <v>853</v>
      </c>
      <c r="B814" s="1" t="s">
        <v>23</v>
      </c>
      <c r="C814" s="3">
        <v>0.40229999999999999</v>
      </c>
      <c r="D814" s="3">
        <v>4.7442000000000002</v>
      </c>
      <c r="E814" s="3">
        <v>6.6528999999999998</v>
      </c>
      <c r="F814" s="3">
        <v>1.6708000000000001</v>
      </c>
      <c r="G814" s="3">
        <v>1.5417000000000001</v>
      </c>
      <c r="H814" s="3">
        <v>53.947200000000002</v>
      </c>
      <c r="I814" s="3">
        <v>9.9000000000000008E-3</v>
      </c>
      <c r="J814" s="3">
        <v>33423305486.900002</v>
      </c>
      <c r="K814" s="3">
        <v>5.7786</v>
      </c>
      <c r="L814" s="3">
        <v>62.731400000000001</v>
      </c>
      <c r="M814" s="3">
        <v>5.1683000000000003</v>
      </c>
      <c r="N814" s="3">
        <v>17.018000000000001</v>
      </c>
      <c r="O814" s="3">
        <v>2.5341</v>
      </c>
      <c r="P814" s="3">
        <v>5.5239000000000003</v>
      </c>
      <c r="Q814" s="3">
        <v>9.6684999999999999</v>
      </c>
      <c r="R814" s="3">
        <v>8.0421999999999993</v>
      </c>
      <c r="S814" s="3">
        <v>237483799.16</v>
      </c>
      <c r="T814" s="3">
        <v>15</v>
      </c>
      <c r="U814">
        <f t="shared" si="12"/>
        <v>1</v>
      </c>
    </row>
    <row r="815" spans="1:21" x14ac:dyDescent="0.15">
      <c r="A815" s="1" t="s">
        <v>854</v>
      </c>
      <c r="B815" s="1" t="s">
        <v>61</v>
      </c>
      <c r="C815" s="3">
        <v>0.1409</v>
      </c>
      <c r="D815" s="3">
        <v>4.1574</v>
      </c>
      <c r="E815" s="3">
        <v>6.3779000000000003</v>
      </c>
      <c r="F815" s="3">
        <v>1.0007999999999999</v>
      </c>
      <c r="G815" s="3">
        <v>1.0005999999999999</v>
      </c>
      <c r="H815" s="3">
        <v>80.724599999999995</v>
      </c>
      <c r="I815" s="3">
        <v>8.8599999999999998E-2</v>
      </c>
      <c r="J815" s="3">
        <v>55092735000</v>
      </c>
      <c r="K815" s="3">
        <v>-4.8521999999999998</v>
      </c>
      <c r="L815" s="3">
        <v>14.905900000000001</v>
      </c>
      <c r="M815" s="3">
        <v>12.9604</v>
      </c>
      <c r="N815" s="3">
        <v>-15.584</v>
      </c>
      <c r="O815" s="3">
        <v>18.419</v>
      </c>
      <c r="P815" s="3">
        <v>4685.5982000000004</v>
      </c>
      <c r="Q815" s="3">
        <v>6.5541999999999998</v>
      </c>
      <c r="R815" s="3">
        <v>6.4524999999999997</v>
      </c>
      <c r="S815" s="3">
        <v>50249000</v>
      </c>
      <c r="T815" s="3">
        <v>25</v>
      </c>
      <c r="U815">
        <f t="shared" si="12"/>
        <v>1</v>
      </c>
    </row>
    <row r="816" spans="1:21" x14ac:dyDescent="0.15">
      <c r="A816" s="1" t="s">
        <v>855</v>
      </c>
      <c r="B816" s="1" t="s">
        <v>23</v>
      </c>
      <c r="C816" s="3">
        <v>0.2671</v>
      </c>
      <c r="D816" s="3">
        <v>3.3102</v>
      </c>
      <c r="E816" s="3">
        <v>-3.3321000000000001</v>
      </c>
      <c r="F816" s="3">
        <v>0.3629</v>
      </c>
      <c r="G816" s="3">
        <v>0.22839999999999999</v>
      </c>
      <c r="H816" s="3">
        <v>42.777700000000003</v>
      </c>
      <c r="I816" s="3">
        <v>0.30030000000000001</v>
      </c>
      <c r="J816" s="3">
        <v>5111954063.1700001</v>
      </c>
      <c r="K816" s="3">
        <v>-4.2637</v>
      </c>
      <c r="L816" s="3">
        <v>15.5136</v>
      </c>
      <c r="M816" s="3">
        <v>-4.8929</v>
      </c>
      <c r="N816" s="3">
        <v>-130.8261</v>
      </c>
      <c r="O816" s="3">
        <v>53.783200000000001</v>
      </c>
      <c r="P816" s="3">
        <v>4.0144000000000002</v>
      </c>
      <c r="Q816" s="3">
        <v>5.6368999999999998</v>
      </c>
      <c r="R816" s="3">
        <v>-6.9962999999999997</v>
      </c>
      <c r="S816" s="3">
        <v>170558995.37</v>
      </c>
      <c r="T816" s="3">
        <v>25</v>
      </c>
      <c r="U816">
        <f t="shared" si="12"/>
        <v>1</v>
      </c>
    </row>
    <row r="817" spans="1:21" x14ac:dyDescent="0.15">
      <c r="A817" s="1" t="s">
        <v>33</v>
      </c>
      <c r="B817" s="1" t="s">
        <v>23</v>
      </c>
      <c r="C817" s="3">
        <v>3.73E-2</v>
      </c>
      <c r="D817" s="3">
        <v>17.7484</v>
      </c>
      <c r="E817" s="3">
        <v>37.507199999999997</v>
      </c>
      <c r="F817" s="3">
        <v>1.5665</v>
      </c>
      <c r="G817" s="3">
        <v>1.4229000000000001</v>
      </c>
      <c r="H817" s="3">
        <v>47.249499999999998</v>
      </c>
      <c r="I817" s="3">
        <v>-7.51E-2</v>
      </c>
      <c r="J817" s="3">
        <v>219702776.27000001</v>
      </c>
      <c r="K817" s="3">
        <v>-19.6082</v>
      </c>
      <c r="L817" s="3">
        <v>-21.064299999999999</v>
      </c>
      <c r="M817" s="3">
        <v>60.020099999999999</v>
      </c>
      <c r="N817" s="3">
        <v>190.018</v>
      </c>
      <c r="O817" s="3">
        <v>7.9</v>
      </c>
      <c r="P817" s="3">
        <v>0.4894</v>
      </c>
      <c r="Q817" s="3">
        <v>425.29149999999998</v>
      </c>
      <c r="R817" s="3">
        <v>438.2133</v>
      </c>
      <c r="S817" s="3">
        <v>4491570.88</v>
      </c>
      <c r="T817" s="3">
        <v>25</v>
      </c>
      <c r="U817">
        <f t="shared" si="12"/>
        <v>1</v>
      </c>
    </row>
    <row r="818" spans="1:21" x14ac:dyDescent="0.15">
      <c r="A818" s="1" t="s">
        <v>856</v>
      </c>
      <c r="B818" s="1" t="s">
        <v>23</v>
      </c>
      <c r="C818" s="3">
        <v>0.19550000000000001</v>
      </c>
      <c r="D818" s="3">
        <v>3.3837000000000002</v>
      </c>
      <c r="E818" s="3">
        <v>4.0087000000000002</v>
      </c>
      <c r="F818" s="3">
        <v>1.0782</v>
      </c>
      <c r="G818" s="3">
        <v>0.75239999999999996</v>
      </c>
      <c r="H818" s="3">
        <v>55.994199999999999</v>
      </c>
      <c r="I818" s="3">
        <v>0.20319999999999999</v>
      </c>
      <c r="J818" s="3">
        <v>1114560378.6700001</v>
      </c>
      <c r="K818" s="3">
        <v>-0.57379999999999998</v>
      </c>
      <c r="L818" s="3">
        <v>-35.447699999999998</v>
      </c>
      <c r="M818" s="3">
        <v>4.2514000000000003</v>
      </c>
      <c r="N818" s="3">
        <v>106.27970000000001</v>
      </c>
      <c r="O818" s="3">
        <v>71.575800000000001</v>
      </c>
      <c r="P818" s="3">
        <v>0.99129999999999996</v>
      </c>
      <c r="Q818" s="3">
        <v>3.4571999999999998</v>
      </c>
      <c r="R818" s="3">
        <v>6.0134999999999996</v>
      </c>
      <c r="S818" s="3">
        <v>22141602.550000001</v>
      </c>
      <c r="T818" s="3">
        <v>25</v>
      </c>
      <c r="U818">
        <f t="shared" si="12"/>
        <v>1</v>
      </c>
    </row>
    <row r="819" spans="1:21" x14ac:dyDescent="0.15">
      <c r="A819" s="1">
        <v>1</v>
      </c>
      <c r="B819" s="1" t="s">
        <v>23</v>
      </c>
      <c r="C819" s="3">
        <v>4.726</v>
      </c>
      <c r="D819" s="3">
        <v>-22.607800000000001</v>
      </c>
      <c r="E819" s="3">
        <v>-513.43499999999995</v>
      </c>
      <c r="F819" s="3">
        <v>0.76070000000000004</v>
      </c>
      <c r="G819" s="3">
        <v>0.75719999999999998</v>
      </c>
      <c r="H819" s="3">
        <v>92.676400000000001</v>
      </c>
      <c r="I819" s="3">
        <v>-0.47949999999999998</v>
      </c>
      <c r="J819" s="3">
        <v>15155686.529999999</v>
      </c>
      <c r="K819" s="3">
        <v>-32.091999999999999</v>
      </c>
      <c r="L819" s="3">
        <v>-46.043599999999998</v>
      </c>
      <c r="M819" s="3">
        <v>-78.103399999999993</v>
      </c>
      <c r="N819" s="3">
        <v>-511.33159999999998</v>
      </c>
      <c r="O819" s="3">
        <v>22.860099999999999</v>
      </c>
      <c r="P819" s="3">
        <v>30.093</v>
      </c>
      <c r="Q819" s="3">
        <v>-3.2025000000000001</v>
      </c>
      <c r="R819" s="3">
        <v>-4.2096999999999998</v>
      </c>
      <c r="S819" s="3">
        <v>1307545.54</v>
      </c>
      <c r="T819" s="3">
        <v>25</v>
      </c>
      <c r="U819">
        <f t="shared" si="12"/>
        <v>0</v>
      </c>
    </row>
    <row r="820" spans="1:21" x14ac:dyDescent="0.15">
      <c r="A820" s="1" t="s">
        <v>857</v>
      </c>
      <c r="B820" s="1" t="s">
        <v>23</v>
      </c>
      <c r="C820" s="3">
        <v>1.3864000000000001</v>
      </c>
      <c r="D820" s="3">
        <v>8.3107000000000006</v>
      </c>
      <c r="E820" s="3">
        <v>10.747</v>
      </c>
      <c r="F820" s="3">
        <v>0.99460000000000004</v>
      </c>
      <c r="G820" s="3">
        <v>0.79110000000000003</v>
      </c>
      <c r="H820" s="3">
        <v>35.625999999999998</v>
      </c>
      <c r="I820" s="3">
        <v>0.39429999999999998</v>
      </c>
      <c r="J820" s="3">
        <v>955614691.63</v>
      </c>
      <c r="K820" s="3">
        <v>-1.0863</v>
      </c>
      <c r="L820" s="3">
        <v>19.746099999999998</v>
      </c>
      <c r="M820" s="3">
        <v>9.1830999999999996</v>
      </c>
      <c r="N820" s="3">
        <v>143.25069999999999</v>
      </c>
      <c r="O820" s="3">
        <v>334.74079999999998</v>
      </c>
      <c r="P820" s="3">
        <v>17.6478</v>
      </c>
      <c r="Q820" s="3">
        <v>5.2965999999999998</v>
      </c>
      <c r="R820" s="3">
        <v>4.9707999999999997</v>
      </c>
      <c r="S820" s="3">
        <v>17218173.879999999</v>
      </c>
      <c r="T820" s="3">
        <v>25</v>
      </c>
      <c r="U820">
        <f t="shared" si="12"/>
        <v>1</v>
      </c>
    </row>
    <row r="821" spans="1:21" x14ac:dyDescent="0.15">
      <c r="A821" s="1" t="s">
        <v>35</v>
      </c>
      <c r="B821" s="1" t="s">
        <v>23</v>
      </c>
      <c r="C821" s="3">
        <v>0.53159999999999996</v>
      </c>
      <c r="D821" s="3">
        <v>6.8661000000000003</v>
      </c>
      <c r="E821" s="3">
        <v>10.1594</v>
      </c>
      <c r="F821" s="3">
        <v>2.3227000000000002</v>
      </c>
      <c r="G821" s="3">
        <v>2.1145999999999998</v>
      </c>
      <c r="H821" s="3">
        <v>32.616599999999998</v>
      </c>
      <c r="I821" s="3">
        <v>0.22289999999999999</v>
      </c>
      <c r="J821" s="3">
        <v>11749876909.01</v>
      </c>
      <c r="K821" s="3">
        <v>9.6844999999999999</v>
      </c>
      <c r="L821" s="3">
        <v>3.8645999999999998</v>
      </c>
      <c r="M821" s="3">
        <v>-23.92</v>
      </c>
      <c r="N821" s="3">
        <v>-73.667699999999996</v>
      </c>
      <c r="O821" s="3">
        <v>6.4711999999999996</v>
      </c>
      <c r="P821" s="3">
        <v>3.0272000000000001</v>
      </c>
      <c r="Q821" s="3">
        <v>14.383800000000001</v>
      </c>
      <c r="R821" s="3">
        <v>13.3367</v>
      </c>
      <c r="S821" s="3">
        <v>118454266.51000001</v>
      </c>
      <c r="T821" s="3">
        <v>15</v>
      </c>
      <c r="U821">
        <f t="shared" si="12"/>
        <v>1</v>
      </c>
    </row>
    <row r="822" spans="1:21" x14ac:dyDescent="0.15">
      <c r="A822" s="1" t="s">
        <v>858</v>
      </c>
      <c r="B822" s="1" t="s">
        <v>23</v>
      </c>
      <c r="C822" s="3">
        <v>0.31040000000000001</v>
      </c>
      <c r="D822" s="3">
        <v>41.577399999999997</v>
      </c>
      <c r="E822" s="3">
        <v>38.140099999999997</v>
      </c>
      <c r="F822" s="3">
        <v>2.4632999999999998</v>
      </c>
      <c r="G822" s="3">
        <v>2.4361000000000002</v>
      </c>
      <c r="H822" s="3">
        <v>20.942599999999999</v>
      </c>
      <c r="I822" s="3">
        <v>-0.50460000000000005</v>
      </c>
      <c r="J822" s="3">
        <v>5776180184.6499996</v>
      </c>
      <c r="K822" s="3">
        <v>20.1526</v>
      </c>
      <c r="L822" s="3">
        <v>-49.763599999999997</v>
      </c>
      <c r="M822" s="3">
        <v>58.2226</v>
      </c>
      <c r="N822" s="3">
        <v>1039.981</v>
      </c>
      <c r="O822" s="3">
        <v>29.459</v>
      </c>
      <c r="P822" s="3">
        <v>33.653799999999997</v>
      </c>
      <c r="Q822" s="3">
        <v>149.6874</v>
      </c>
      <c r="R822" s="3">
        <v>109.9997</v>
      </c>
      <c r="S822" s="3">
        <v>31084385.899999999</v>
      </c>
      <c r="T822" s="3">
        <v>25</v>
      </c>
      <c r="U822">
        <f t="shared" si="12"/>
        <v>1</v>
      </c>
    </row>
    <row r="823" spans="1:21" x14ac:dyDescent="0.15">
      <c r="A823" s="1" t="s">
        <v>859</v>
      </c>
      <c r="B823" s="1" t="s">
        <v>23</v>
      </c>
      <c r="C823" s="3">
        <v>0.21160000000000001</v>
      </c>
      <c r="D823" s="3">
        <v>3.2448000000000001</v>
      </c>
      <c r="E823" s="3">
        <v>12.813700000000001</v>
      </c>
      <c r="F823" s="3">
        <v>1.4204000000000001</v>
      </c>
      <c r="G823" s="3">
        <v>0.33350000000000002</v>
      </c>
      <c r="H823" s="3">
        <v>80.388900000000007</v>
      </c>
      <c r="I823" s="3">
        <v>-0.1389</v>
      </c>
      <c r="J823" s="3">
        <v>4768600403.75</v>
      </c>
      <c r="K823" s="3">
        <v>84.278099999999995</v>
      </c>
      <c r="L823" s="3">
        <v>-6.952</v>
      </c>
      <c r="M823" s="3">
        <v>12.5745</v>
      </c>
      <c r="N823" s="3">
        <v>1.2194</v>
      </c>
      <c r="O823" s="3">
        <v>74.020899999999997</v>
      </c>
      <c r="P823" s="3">
        <v>0.20749999999999999</v>
      </c>
      <c r="Q823" s="3">
        <v>17.919799999999999</v>
      </c>
      <c r="R823" s="3">
        <v>13.815</v>
      </c>
      <c r="S823" s="3">
        <v>126896124.98999999</v>
      </c>
      <c r="T823" s="3">
        <v>25</v>
      </c>
      <c r="U823">
        <f t="shared" si="12"/>
        <v>1</v>
      </c>
    </row>
    <row r="824" spans="1:21" x14ac:dyDescent="0.15">
      <c r="A824" s="1" t="s">
        <v>860</v>
      </c>
      <c r="B824" s="1" t="s">
        <v>21</v>
      </c>
      <c r="C824" s="3">
        <v>0.4259</v>
      </c>
      <c r="D824" s="3">
        <v>-2.9678</v>
      </c>
      <c r="E824" s="3">
        <v>-4.9131999999999998</v>
      </c>
      <c r="F824" s="3">
        <v>2.7004000000000001</v>
      </c>
      <c r="G824" s="3">
        <v>0.64659999999999995</v>
      </c>
      <c r="H824" s="3">
        <v>30.573699999999999</v>
      </c>
      <c r="I824" s="3">
        <v>7.9699999999999993E-2</v>
      </c>
      <c r="J824" s="3">
        <v>642801818.03999996</v>
      </c>
      <c r="K824" s="3">
        <v>-0.61750000000000005</v>
      </c>
      <c r="L824" s="3">
        <v>14.292400000000001</v>
      </c>
      <c r="M824" s="3">
        <v>-4.6839000000000004</v>
      </c>
      <c r="N824" s="3">
        <v>-379.02159999999998</v>
      </c>
      <c r="O824" s="3">
        <v>3.2690999999999999</v>
      </c>
      <c r="P824" s="3">
        <v>0.16889999999999999</v>
      </c>
      <c r="Q824" s="3">
        <v>-7.2836999999999996</v>
      </c>
      <c r="R824" s="3">
        <v>-7.5133999999999999</v>
      </c>
      <c r="S824" s="3">
        <v>2155326.38</v>
      </c>
      <c r="T824" s="3">
        <v>25</v>
      </c>
      <c r="U824">
        <f t="shared" si="12"/>
        <v>1</v>
      </c>
    </row>
    <row r="825" spans="1:21" x14ac:dyDescent="0.15">
      <c r="A825" s="1" t="s">
        <v>36</v>
      </c>
      <c r="B825" s="1" t="s">
        <v>23</v>
      </c>
      <c r="C825" s="3">
        <v>1.4616</v>
      </c>
      <c r="D825" s="3">
        <v>12.583500000000001</v>
      </c>
      <c r="E825" s="3">
        <v>16.198799999999999</v>
      </c>
      <c r="F825" s="3">
        <v>1.2339</v>
      </c>
      <c r="G825" s="3">
        <v>1.1828000000000001</v>
      </c>
      <c r="H825" s="3">
        <v>39.940899999999999</v>
      </c>
      <c r="I825" s="3">
        <v>0.74270000000000003</v>
      </c>
      <c r="J825" s="3">
        <v>377897936.02999997</v>
      </c>
      <c r="K825" s="3">
        <v>20.7807</v>
      </c>
      <c r="L825" s="3">
        <v>0.97399999999999998</v>
      </c>
      <c r="M825" s="3">
        <v>19.1449</v>
      </c>
      <c r="N825" s="3">
        <v>20.454699999999999</v>
      </c>
      <c r="O825" s="3">
        <v>11.3344</v>
      </c>
      <c r="P825" s="3">
        <v>50.757899999999999</v>
      </c>
      <c r="Q825" s="3">
        <v>9.0337999999999994</v>
      </c>
      <c r="R825" s="3">
        <v>7.2827999999999999</v>
      </c>
      <c r="S825" s="3">
        <v>2595778.12</v>
      </c>
      <c r="T825" s="3">
        <v>25</v>
      </c>
      <c r="U825">
        <f t="shared" si="12"/>
        <v>1</v>
      </c>
    </row>
    <row r="826" spans="1:21" x14ac:dyDescent="0.15">
      <c r="A826" s="1" t="s">
        <v>861</v>
      </c>
      <c r="B826" s="1" t="s">
        <v>23</v>
      </c>
      <c r="C826" s="3">
        <v>0.45800000000000002</v>
      </c>
      <c r="D826" s="3">
        <v>7.2607999999999997</v>
      </c>
      <c r="E826" s="3">
        <v>13.7285</v>
      </c>
      <c r="F826" s="3">
        <v>0.83089999999999997</v>
      </c>
      <c r="G826" s="3">
        <v>0.6502</v>
      </c>
      <c r="H826" s="3">
        <v>64.488500000000002</v>
      </c>
      <c r="I826" s="3">
        <v>4.3799999999999999E-2</v>
      </c>
      <c r="J826" s="3">
        <v>4747681409.96</v>
      </c>
      <c r="K826" s="3">
        <v>7.5603999999999996</v>
      </c>
      <c r="L826" s="3">
        <v>16.491800000000001</v>
      </c>
      <c r="M826" s="3">
        <v>6.7424999999999997</v>
      </c>
      <c r="N826" s="3">
        <v>-11.831</v>
      </c>
      <c r="O826" s="3">
        <v>3.1707000000000001</v>
      </c>
      <c r="P826" s="3">
        <v>2.7014999999999998</v>
      </c>
      <c r="Q826" s="3">
        <v>13.3789</v>
      </c>
      <c r="R826" s="3">
        <v>10.784700000000001</v>
      </c>
      <c r="S826" s="3">
        <v>32918026.329999998</v>
      </c>
      <c r="T826" s="3">
        <v>15</v>
      </c>
      <c r="U826">
        <f t="shared" si="12"/>
        <v>1</v>
      </c>
    </row>
    <row r="827" spans="1:21" x14ac:dyDescent="0.15">
      <c r="A827" s="1" t="s">
        <v>37</v>
      </c>
      <c r="B827" s="1" t="s">
        <v>21</v>
      </c>
      <c r="C827" s="3">
        <v>0.35149999999999998</v>
      </c>
      <c r="D827" s="3">
        <v>2.4279000000000002</v>
      </c>
      <c r="E827" s="3">
        <v>3.2715999999999998</v>
      </c>
      <c r="F827" s="3">
        <v>1.4208000000000001</v>
      </c>
      <c r="G827" s="3">
        <v>1.1424000000000001</v>
      </c>
      <c r="H827" s="3">
        <v>37.890500000000003</v>
      </c>
      <c r="I827" s="3">
        <v>-5.67E-2</v>
      </c>
      <c r="J827" s="3">
        <v>3458429887.8499999</v>
      </c>
      <c r="K827" s="3">
        <v>-0.91359999999999997</v>
      </c>
      <c r="L827" s="3">
        <v>-5.4646999999999997</v>
      </c>
      <c r="M827" s="3">
        <v>-1.0178</v>
      </c>
      <c r="N827" s="3">
        <v>-45.238300000000002</v>
      </c>
      <c r="O827" s="3">
        <v>1.8342000000000001</v>
      </c>
      <c r="P827" s="3">
        <v>4.1154999999999999</v>
      </c>
      <c r="Q827" s="3">
        <v>5.9366000000000003</v>
      </c>
      <c r="R827" s="3">
        <v>5.6976000000000004</v>
      </c>
      <c r="S827" s="3">
        <v>18385555.850000001</v>
      </c>
      <c r="T827" s="3">
        <v>15</v>
      </c>
      <c r="U827">
        <f t="shared" si="12"/>
        <v>1</v>
      </c>
    </row>
    <row r="828" spans="1:21" x14ac:dyDescent="0.15">
      <c r="A828" s="1" t="s">
        <v>862</v>
      </c>
      <c r="B828" s="1" t="s">
        <v>21</v>
      </c>
      <c r="C828" s="3">
        <v>2.7886000000000002</v>
      </c>
      <c r="D828" s="3">
        <v>-44.313400000000001</v>
      </c>
      <c r="E828" s="3">
        <v>-159.53899999999999</v>
      </c>
      <c r="F828" s="3">
        <v>1.4694</v>
      </c>
      <c r="G828" s="3">
        <v>1.254</v>
      </c>
      <c r="H828" s="3">
        <v>62.256500000000003</v>
      </c>
      <c r="I828" s="3">
        <v>-2.52E-2</v>
      </c>
      <c r="J828" s="3">
        <v>939912119.29999995</v>
      </c>
      <c r="K828" s="3">
        <v>-42.960299999999997</v>
      </c>
      <c r="L828" s="3">
        <v>15.634399999999999</v>
      </c>
      <c r="M828" s="3">
        <v>-61.680100000000003</v>
      </c>
      <c r="N828" s="3">
        <v>-1941.5687</v>
      </c>
      <c r="O828" s="3">
        <v>7.9048999999999996</v>
      </c>
      <c r="P828" s="3">
        <v>22.699300000000001</v>
      </c>
      <c r="Q828" s="3">
        <v>-10.2569</v>
      </c>
      <c r="R828" s="3">
        <v>-12.8353</v>
      </c>
      <c r="S828" s="3">
        <v>14041672.789999999</v>
      </c>
      <c r="T828" s="3">
        <v>25</v>
      </c>
      <c r="U828">
        <f t="shared" si="12"/>
        <v>1</v>
      </c>
    </row>
    <row r="829" spans="1:21" x14ac:dyDescent="0.15">
      <c r="A829" s="1" t="s">
        <v>38</v>
      </c>
      <c r="B829" s="1" t="s">
        <v>23</v>
      </c>
      <c r="C829" s="3">
        <v>0.1031</v>
      </c>
      <c r="D829" s="3">
        <v>2.7987000000000002</v>
      </c>
      <c r="E829" s="3">
        <v>3.9893000000000001</v>
      </c>
      <c r="F829" s="3">
        <v>1.8077000000000001</v>
      </c>
      <c r="G829" s="3">
        <v>0.78290000000000004</v>
      </c>
      <c r="H829" s="3">
        <v>40.948300000000003</v>
      </c>
      <c r="I829" s="3">
        <v>-0.1037</v>
      </c>
      <c r="J829" s="3">
        <v>1536496114.6700001</v>
      </c>
      <c r="K829" s="3">
        <v>7.9612999999999996</v>
      </c>
      <c r="L829" s="3">
        <v>1.2897000000000001</v>
      </c>
      <c r="M829" s="3">
        <v>0.61580000000000001</v>
      </c>
      <c r="N829" s="3">
        <v>-44.848799999999997</v>
      </c>
      <c r="O829" s="3">
        <v>17.635400000000001</v>
      </c>
      <c r="P829" s="3">
        <v>0.15939999999999999</v>
      </c>
      <c r="Q829" s="3">
        <v>12.4658</v>
      </c>
      <c r="R829" s="3">
        <v>16.474399999999999</v>
      </c>
      <c r="S829" s="3">
        <v>29125985.02</v>
      </c>
      <c r="T829" s="3">
        <v>25</v>
      </c>
      <c r="U829">
        <f t="shared" si="12"/>
        <v>1</v>
      </c>
    </row>
    <row r="830" spans="1:21" x14ac:dyDescent="0.15">
      <c r="A830" s="1" t="s">
        <v>863</v>
      </c>
      <c r="B830" s="1" t="s">
        <v>70</v>
      </c>
      <c r="C830" s="3">
        <v>0.2253</v>
      </c>
      <c r="D830" s="3">
        <v>-23.058</v>
      </c>
      <c r="E830" s="3">
        <v>-66.511300000000006</v>
      </c>
      <c r="F830" s="3">
        <v>0.6966</v>
      </c>
      <c r="G830" s="3">
        <v>0.62319999999999998</v>
      </c>
      <c r="H830" s="3">
        <v>60.506100000000004</v>
      </c>
      <c r="I830" s="3">
        <v>-9.3700000000000006E-2</v>
      </c>
      <c r="J830" s="3">
        <v>7539341079.5500002</v>
      </c>
      <c r="K830" s="3">
        <v>-9.1754999999999995</v>
      </c>
      <c r="L830" s="3">
        <v>-7.5937999999999999</v>
      </c>
      <c r="M830" s="3">
        <v>-41.2271</v>
      </c>
      <c r="N830" s="3">
        <v>-2612.192</v>
      </c>
      <c r="O830" s="3">
        <v>3.4914999999999998</v>
      </c>
      <c r="P830" s="3">
        <v>6.6486999999999998</v>
      </c>
      <c r="Q830" s="3">
        <v>-101.55070000000001</v>
      </c>
      <c r="R830" s="3">
        <v>-110.36499999999999</v>
      </c>
      <c r="S830" s="3">
        <v>58637050.939999998</v>
      </c>
      <c r="T830" s="3">
        <v>25</v>
      </c>
      <c r="U830">
        <f t="shared" si="12"/>
        <v>1</v>
      </c>
    </row>
    <row r="831" spans="1:21" x14ac:dyDescent="0.15">
      <c r="A831" s="1" t="s">
        <v>39</v>
      </c>
      <c r="B831" s="1" t="s">
        <v>21</v>
      </c>
      <c r="C831" s="3">
        <v>0.91969999999999996</v>
      </c>
      <c r="D831" s="3">
        <v>13.030799999999999</v>
      </c>
      <c r="E831" s="3">
        <v>16.715</v>
      </c>
      <c r="F831" s="3">
        <v>2.6783999999999999</v>
      </c>
      <c r="G831" s="3">
        <v>1.6973</v>
      </c>
      <c r="H831" s="3">
        <v>34.417099999999998</v>
      </c>
      <c r="I831" s="3">
        <v>0.2515</v>
      </c>
      <c r="J831" s="3">
        <v>19922489463.689999</v>
      </c>
      <c r="K831" s="3">
        <v>9.6563999999999997</v>
      </c>
      <c r="L831" s="3">
        <v>9.8443000000000005</v>
      </c>
      <c r="M831" s="3">
        <v>9.6712000000000007</v>
      </c>
      <c r="N831" s="3">
        <v>5.0186999999999999</v>
      </c>
      <c r="O831" s="3">
        <v>17.302600000000002</v>
      </c>
      <c r="P831" s="3">
        <v>1.9883999999999999</v>
      </c>
      <c r="Q831" s="3">
        <v>14.3476</v>
      </c>
      <c r="R831" s="3">
        <v>12.317399999999999</v>
      </c>
      <c r="S831" s="3">
        <v>176254332.36000001</v>
      </c>
      <c r="T831" s="3">
        <v>15</v>
      </c>
      <c r="U831">
        <f t="shared" si="12"/>
        <v>1</v>
      </c>
    </row>
    <row r="832" spans="1:21" x14ac:dyDescent="0.15">
      <c r="A832" s="1" t="s">
        <v>864</v>
      </c>
      <c r="B832" s="1" t="s">
        <v>23</v>
      </c>
      <c r="C832" s="3">
        <v>0.17280000000000001</v>
      </c>
      <c r="D832" s="3">
        <v>3.8206000000000002</v>
      </c>
      <c r="E832" s="3">
        <v>8.6127000000000002</v>
      </c>
      <c r="F832" s="3">
        <v>0.95320000000000005</v>
      </c>
      <c r="G832" s="3">
        <v>0.37690000000000001</v>
      </c>
      <c r="H832" s="3">
        <v>80.670100000000005</v>
      </c>
      <c r="I832" s="3">
        <v>-5.4000000000000003E-3</v>
      </c>
      <c r="J832" s="3">
        <v>19707841663.52</v>
      </c>
      <c r="K832" s="3">
        <v>-6.0361000000000002</v>
      </c>
      <c r="L832" s="3">
        <v>-10.515000000000001</v>
      </c>
      <c r="M832" s="3">
        <v>-28.937200000000001</v>
      </c>
      <c r="N832" s="3">
        <v>-32.430700000000002</v>
      </c>
      <c r="O832" s="3">
        <v>4.5525000000000002</v>
      </c>
      <c r="P832" s="3">
        <v>0.2853</v>
      </c>
      <c r="Q832" s="3">
        <v>9.7169000000000008</v>
      </c>
      <c r="R832" s="3">
        <v>10.248799999999999</v>
      </c>
      <c r="S832" s="3">
        <v>1086563101.1600001</v>
      </c>
      <c r="T832" s="3">
        <v>25</v>
      </c>
      <c r="U832">
        <f t="shared" si="12"/>
        <v>1</v>
      </c>
    </row>
    <row r="833" spans="1:21" x14ac:dyDescent="0.15">
      <c r="A833" s="1" t="s">
        <v>865</v>
      </c>
      <c r="B833" s="1" t="s">
        <v>23</v>
      </c>
      <c r="C833" s="3">
        <v>0.63090000000000002</v>
      </c>
      <c r="D833" s="3">
        <v>4.3704000000000001</v>
      </c>
      <c r="E833" s="3">
        <v>4.9702000000000002</v>
      </c>
      <c r="F833" s="3">
        <v>1.244</v>
      </c>
      <c r="G833" s="3">
        <v>0.97289999999999999</v>
      </c>
      <c r="H833" s="3">
        <v>34.332999999999998</v>
      </c>
      <c r="I833" s="3">
        <v>-0.32690000000000002</v>
      </c>
      <c r="J833" s="3">
        <v>2053156007.3</v>
      </c>
      <c r="K833" s="3">
        <v>13.6028</v>
      </c>
      <c r="L833" s="3">
        <v>6.5258000000000003</v>
      </c>
      <c r="M833" s="3">
        <v>2.4622999999999999</v>
      </c>
      <c r="N833" s="3">
        <v>-38.463299999999997</v>
      </c>
      <c r="O833" s="3">
        <v>27.669499999999999</v>
      </c>
      <c r="P833" s="3">
        <v>5.7945000000000002</v>
      </c>
      <c r="Q833" s="3">
        <v>6.0526999999999997</v>
      </c>
      <c r="R833" s="3">
        <v>5.5022000000000002</v>
      </c>
      <c r="S833" s="3">
        <v>13867685.58</v>
      </c>
      <c r="T833" s="3">
        <v>25</v>
      </c>
      <c r="U833">
        <f t="shared" si="12"/>
        <v>1</v>
      </c>
    </row>
    <row r="834" spans="1:21" x14ac:dyDescent="0.15">
      <c r="A834" s="1" t="s">
        <v>40</v>
      </c>
      <c r="B834" s="1" t="s">
        <v>23</v>
      </c>
      <c r="C834" s="3">
        <v>0.97209999999999996</v>
      </c>
      <c r="D834" s="3">
        <v>8.7510999999999992</v>
      </c>
      <c r="E834" s="3">
        <v>10.1547</v>
      </c>
      <c r="F834" s="3">
        <v>1.0084</v>
      </c>
      <c r="G834" s="3">
        <v>0.58579999999999999</v>
      </c>
      <c r="H834" s="3">
        <v>49.377800000000001</v>
      </c>
      <c r="I834" s="3">
        <v>0.13009999999999999</v>
      </c>
      <c r="J834" s="3">
        <v>4260043613.25</v>
      </c>
      <c r="K834" s="3">
        <v>5.3163999999999998</v>
      </c>
      <c r="L834" s="3">
        <v>57.174199999999999</v>
      </c>
      <c r="M834" s="3">
        <v>8.5886999999999993</v>
      </c>
      <c r="N834" s="3">
        <v>10.769600000000001</v>
      </c>
      <c r="O834" s="3">
        <v>8.0459999999999994</v>
      </c>
      <c r="P834" s="3">
        <v>4.8837999999999999</v>
      </c>
      <c r="Q834" s="3">
        <v>6.7144000000000004</v>
      </c>
      <c r="R834" s="3">
        <v>5.5834999999999999</v>
      </c>
      <c r="S834" s="3">
        <v>47870149.460000001</v>
      </c>
      <c r="T834" s="3">
        <v>25</v>
      </c>
      <c r="U834">
        <f t="shared" si="12"/>
        <v>1</v>
      </c>
    </row>
    <row r="835" spans="1:21" x14ac:dyDescent="0.15">
      <c r="A835" s="1" t="s">
        <v>41</v>
      </c>
      <c r="B835" s="1" t="s">
        <v>21</v>
      </c>
      <c r="C835" s="3">
        <v>0.84770000000000001</v>
      </c>
      <c r="D835" s="3">
        <v>1.3665</v>
      </c>
      <c r="E835" s="3">
        <v>0.85109999999999997</v>
      </c>
      <c r="F835" s="3">
        <v>1.3782000000000001</v>
      </c>
      <c r="G835" s="3">
        <v>1.0686</v>
      </c>
      <c r="H835" s="3">
        <v>53.0334</v>
      </c>
      <c r="I835" s="3">
        <v>4.1799999999999997E-2</v>
      </c>
      <c r="J835" s="3">
        <v>5023686336.1300001</v>
      </c>
      <c r="K835" s="3">
        <v>-0.21909999999999999</v>
      </c>
      <c r="L835" s="3">
        <v>10.8743</v>
      </c>
      <c r="M835" s="3">
        <v>1.1506000000000001</v>
      </c>
      <c r="N835" s="3">
        <v>-85.141400000000004</v>
      </c>
      <c r="O835" s="3">
        <v>2.9304999999999999</v>
      </c>
      <c r="P835" s="3">
        <v>4.2081</v>
      </c>
      <c r="Q835" s="3">
        <v>0.96960000000000002</v>
      </c>
      <c r="R835" s="3">
        <v>0.52070000000000005</v>
      </c>
      <c r="S835" s="3">
        <v>39911520.359999999</v>
      </c>
      <c r="T835" s="3">
        <v>25</v>
      </c>
      <c r="U835">
        <f t="shared" ref="U835:U898" si="13">IF(A835=1,0,1)</f>
        <v>1</v>
      </c>
    </row>
    <row r="836" spans="1:21" x14ac:dyDescent="0.15">
      <c r="A836" s="1" t="s">
        <v>866</v>
      </c>
      <c r="B836" s="1" t="s">
        <v>23</v>
      </c>
      <c r="C836" s="3">
        <v>0.26479999999999998</v>
      </c>
      <c r="D836" s="3">
        <v>0.5625</v>
      </c>
      <c r="E836" s="3">
        <v>-4.8300999999999998</v>
      </c>
      <c r="F836" s="3">
        <v>1.0781000000000001</v>
      </c>
      <c r="G836" s="3">
        <v>0.75390000000000001</v>
      </c>
      <c r="H836" s="3">
        <v>50.957500000000003</v>
      </c>
      <c r="I836" s="3">
        <v>0.33090000000000003</v>
      </c>
      <c r="J836" s="3">
        <v>1350148575.3</v>
      </c>
      <c r="K836" s="3">
        <v>7.8726000000000003</v>
      </c>
      <c r="L836" s="3">
        <v>-46.953000000000003</v>
      </c>
      <c r="M836" s="3">
        <v>-4.4393000000000002</v>
      </c>
      <c r="N836" s="3">
        <v>-220.65870000000001</v>
      </c>
      <c r="O836" s="3">
        <v>21.230499999999999</v>
      </c>
      <c r="P836" s="3">
        <v>1.6463000000000001</v>
      </c>
      <c r="Q836" s="3">
        <v>-1.9935</v>
      </c>
      <c r="R836" s="3">
        <v>-7.7225999999999999</v>
      </c>
      <c r="S836" s="3">
        <v>54584864.060000002</v>
      </c>
      <c r="T836" s="3">
        <v>25</v>
      </c>
      <c r="U836">
        <f t="shared" si="13"/>
        <v>1</v>
      </c>
    </row>
    <row r="837" spans="1:21" x14ac:dyDescent="0.15">
      <c r="A837" s="1" t="s">
        <v>42</v>
      </c>
      <c r="B837" s="1" t="s">
        <v>23</v>
      </c>
      <c r="C837" s="3">
        <v>0.96379999999999999</v>
      </c>
      <c r="D837" s="3">
        <v>7.3884999999999996</v>
      </c>
      <c r="E837" s="3">
        <v>13.859400000000001</v>
      </c>
      <c r="F837" s="3">
        <v>1.3989</v>
      </c>
      <c r="G837" s="3">
        <v>0.99990000000000001</v>
      </c>
      <c r="H837" s="3">
        <v>54.661299999999997</v>
      </c>
      <c r="I837" s="3">
        <v>1.8599999999999998E-2</v>
      </c>
      <c r="J837" s="3">
        <v>5462578598.8000002</v>
      </c>
      <c r="K837" s="3">
        <v>4.5016999999999996</v>
      </c>
      <c r="L837" s="3">
        <v>1.8633</v>
      </c>
      <c r="M837" s="3">
        <v>3.2383000000000002</v>
      </c>
      <c r="N837" s="3">
        <v>-18.952999999999999</v>
      </c>
      <c r="O837" s="3">
        <v>6.0483000000000002</v>
      </c>
      <c r="P837" s="3">
        <v>4.7398999999999996</v>
      </c>
      <c r="Q837" s="3">
        <v>7.0564</v>
      </c>
      <c r="R837" s="3">
        <v>6.5876999999999999</v>
      </c>
      <c r="S837" s="3">
        <v>49166804.539999999</v>
      </c>
      <c r="T837" s="3">
        <v>15</v>
      </c>
      <c r="U837">
        <f t="shared" si="13"/>
        <v>1</v>
      </c>
    </row>
    <row r="838" spans="1:21" x14ac:dyDescent="0.15">
      <c r="A838" s="1" t="s">
        <v>867</v>
      </c>
      <c r="B838" s="1" t="s">
        <v>23</v>
      </c>
      <c r="C838" s="3">
        <v>0.60240000000000005</v>
      </c>
      <c r="D838" s="3">
        <v>6.1128999999999998</v>
      </c>
      <c r="E838" s="3">
        <v>6.7084000000000001</v>
      </c>
      <c r="F838" s="3">
        <v>1.1533</v>
      </c>
      <c r="G838" s="3">
        <v>1.0721000000000001</v>
      </c>
      <c r="H838" s="3">
        <v>48.322099999999999</v>
      </c>
      <c r="I838" s="3">
        <v>9.0700000000000003E-2</v>
      </c>
      <c r="J838" s="3">
        <v>9492647445.1599998</v>
      </c>
      <c r="K838" s="3">
        <v>7.2186000000000003</v>
      </c>
      <c r="L838" s="3">
        <v>710.90949999999998</v>
      </c>
      <c r="M838" s="3">
        <v>-16.526299999999999</v>
      </c>
      <c r="N838" s="3">
        <v>818.4588</v>
      </c>
      <c r="O838" s="3">
        <v>9.8202999999999996</v>
      </c>
      <c r="P838" s="3">
        <v>11.7623</v>
      </c>
      <c r="Q838" s="3">
        <v>9.2310999999999996</v>
      </c>
      <c r="R838" s="3">
        <v>6.5084</v>
      </c>
      <c r="S838" s="3">
        <v>77873194.870000005</v>
      </c>
      <c r="T838" s="3">
        <v>25</v>
      </c>
      <c r="U838">
        <f t="shared" si="13"/>
        <v>1</v>
      </c>
    </row>
    <row r="839" spans="1:21" x14ac:dyDescent="0.15">
      <c r="A839" s="1" t="s">
        <v>868</v>
      </c>
      <c r="B839" s="1" t="s">
        <v>61</v>
      </c>
      <c r="C839" s="3">
        <v>0.29320000000000002</v>
      </c>
      <c r="D839" s="3">
        <v>3.2403</v>
      </c>
      <c r="E839" s="3">
        <v>2.4462999999999999</v>
      </c>
      <c r="F839" s="3">
        <v>1.6700999999999999</v>
      </c>
      <c r="G839" s="3">
        <v>1.3186</v>
      </c>
      <c r="H839" s="3">
        <v>42.642299999999999</v>
      </c>
      <c r="I839" s="3">
        <v>0.16830000000000001</v>
      </c>
      <c r="J839" s="3">
        <v>31819468036.889999</v>
      </c>
      <c r="K839" s="3">
        <v>-0.61119999999999997</v>
      </c>
      <c r="L839" s="3">
        <v>-41.656999999999996</v>
      </c>
      <c r="M839" s="3">
        <v>2.5926</v>
      </c>
      <c r="N839" s="3">
        <v>-48.506799999999998</v>
      </c>
      <c r="O839" s="3">
        <v>16.394400000000001</v>
      </c>
      <c r="P839" s="3">
        <v>2.0089999999999999</v>
      </c>
      <c r="Q839" s="3">
        <v>9.2421000000000006</v>
      </c>
      <c r="R839" s="3">
        <v>4.6993</v>
      </c>
      <c r="S839" s="3">
        <v>201859116.88999999</v>
      </c>
      <c r="T839" s="3">
        <v>25</v>
      </c>
      <c r="U839">
        <f t="shared" si="13"/>
        <v>1</v>
      </c>
    </row>
    <row r="840" spans="1:21" x14ac:dyDescent="0.15">
      <c r="A840" s="1" t="s">
        <v>869</v>
      </c>
      <c r="B840" s="1" t="s">
        <v>23</v>
      </c>
      <c r="C840" s="3">
        <v>0.23669999999999999</v>
      </c>
      <c r="D840" s="3">
        <v>3.3388</v>
      </c>
      <c r="E840" s="3">
        <v>2.5945999999999998</v>
      </c>
      <c r="F840" s="3">
        <v>1.403</v>
      </c>
      <c r="G840" s="3">
        <v>1.2823</v>
      </c>
      <c r="H840" s="3">
        <v>53.316200000000002</v>
      </c>
      <c r="I840" s="3">
        <v>-9.2399999999999996E-2</v>
      </c>
      <c r="J840" s="3">
        <v>4825430019.1000004</v>
      </c>
      <c r="K840" s="3">
        <v>-2.0001000000000002</v>
      </c>
      <c r="L840" s="3">
        <v>35.475000000000001</v>
      </c>
      <c r="M840" s="3">
        <v>-5.0614999999999997</v>
      </c>
      <c r="N840" s="3">
        <v>25.985399999999998</v>
      </c>
      <c r="O840" s="3">
        <v>3.7138</v>
      </c>
      <c r="P840" s="3">
        <v>2.391</v>
      </c>
      <c r="Q840" s="3">
        <v>6.3973000000000004</v>
      </c>
      <c r="R840" s="3">
        <v>4.1391</v>
      </c>
      <c r="S840" s="3">
        <v>26574022.109999999</v>
      </c>
      <c r="T840" s="3">
        <v>25</v>
      </c>
      <c r="U840">
        <f t="shared" si="13"/>
        <v>1</v>
      </c>
    </row>
    <row r="841" spans="1:21" x14ac:dyDescent="0.15">
      <c r="A841" s="1">
        <v>1</v>
      </c>
      <c r="B841" s="1" t="s">
        <v>21</v>
      </c>
      <c r="C841" s="3">
        <v>0.3377</v>
      </c>
      <c r="D841" s="3">
        <v>-22.385200000000001</v>
      </c>
      <c r="E841" s="3">
        <v>-66.188999999999993</v>
      </c>
      <c r="F841" s="3">
        <v>0.79479999999999995</v>
      </c>
      <c r="G841" s="3">
        <v>0.71150000000000002</v>
      </c>
      <c r="H841" s="3">
        <v>55.410200000000003</v>
      </c>
      <c r="I841" s="3">
        <v>-0.1353</v>
      </c>
      <c r="J841" s="3">
        <v>1885346582.0999999</v>
      </c>
      <c r="K841" s="3">
        <v>-18.36</v>
      </c>
      <c r="L841" s="3">
        <v>-0.91379999999999995</v>
      </c>
      <c r="M841" s="3">
        <v>-39.180599999999998</v>
      </c>
      <c r="N841" s="3">
        <v>-2476.0767000000001</v>
      </c>
      <c r="O841" s="3">
        <v>5.0964999999999998</v>
      </c>
      <c r="P841" s="3">
        <v>6.3616000000000001</v>
      </c>
      <c r="Q841" s="3">
        <v>-65.186499999999995</v>
      </c>
      <c r="R841" s="3">
        <v>-66.873000000000005</v>
      </c>
      <c r="S841" s="3">
        <v>81228431.909999996</v>
      </c>
      <c r="T841" s="3">
        <v>25</v>
      </c>
      <c r="U841">
        <f t="shared" si="13"/>
        <v>0</v>
      </c>
    </row>
    <row r="842" spans="1:21" x14ac:dyDescent="0.15">
      <c r="A842" s="1">
        <v>1</v>
      </c>
      <c r="B842" s="1" t="s">
        <v>23</v>
      </c>
      <c r="C842" s="3">
        <v>0.38879999999999998</v>
      </c>
      <c r="D842" s="3">
        <v>-20.129300000000001</v>
      </c>
      <c r="E842" s="3">
        <v>-33.519799999999996</v>
      </c>
      <c r="F842" s="3">
        <v>0.58850000000000002</v>
      </c>
      <c r="G842" s="3">
        <v>0.46</v>
      </c>
      <c r="H842" s="3">
        <v>49.584899999999998</v>
      </c>
      <c r="I842" s="3">
        <v>8.6099999999999996E-2</v>
      </c>
      <c r="J842" s="3">
        <v>5776728481.8699999</v>
      </c>
      <c r="K842" s="3">
        <v>-27.4465</v>
      </c>
      <c r="L842" s="3">
        <v>-47.877200000000002</v>
      </c>
      <c r="M842" s="3">
        <v>-25.4269</v>
      </c>
      <c r="N842" s="3">
        <v>-60.632599999999996</v>
      </c>
      <c r="O842" s="3">
        <v>4.1444999999999999</v>
      </c>
      <c r="P842" s="3">
        <v>4.5585000000000004</v>
      </c>
      <c r="Q842" s="3">
        <v>-44.064599999999999</v>
      </c>
      <c r="R842" s="3">
        <v>-45.042200000000001</v>
      </c>
      <c r="S842" s="3">
        <v>126112157.81</v>
      </c>
      <c r="T842" s="3">
        <v>25</v>
      </c>
      <c r="U842">
        <f t="shared" si="13"/>
        <v>0</v>
      </c>
    </row>
    <row r="843" spans="1:21" x14ac:dyDescent="0.15">
      <c r="A843" s="1" t="s">
        <v>44</v>
      </c>
      <c r="B843" s="1" t="s">
        <v>23</v>
      </c>
      <c r="C843" s="3">
        <v>0.28449999999999998</v>
      </c>
      <c r="D843" s="3">
        <v>2.1118999999999999</v>
      </c>
      <c r="E843" s="3">
        <v>3.0722</v>
      </c>
      <c r="F843" s="3">
        <v>1.8529</v>
      </c>
      <c r="G843" s="3">
        <v>0.69299999999999995</v>
      </c>
      <c r="H843" s="3">
        <v>50.799900000000001</v>
      </c>
      <c r="I843" s="3">
        <v>0.249</v>
      </c>
      <c r="J843" s="3">
        <v>1706654914.3399999</v>
      </c>
      <c r="K843" s="3">
        <v>18.020499999999998</v>
      </c>
      <c r="L843" s="3">
        <v>61.149000000000001</v>
      </c>
      <c r="M843" s="3">
        <v>-0.55989999999999995</v>
      </c>
      <c r="N843" s="3">
        <v>25.605899999999998</v>
      </c>
      <c r="O843" s="3">
        <v>108.7435</v>
      </c>
      <c r="P843" s="3">
        <v>0.56740000000000002</v>
      </c>
      <c r="Q843" s="3">
        <v>6.9001000000000001</v>
      </c>
      <c r="R843" s="3">
        <v>4.3571999999999997</v>
      </c>
      <c r="S843" s="3">
        <v>40238060.359999999</v>
      </c>
      <c r="T843" s="3">
        <v>25</v>
      </c>
      <c r="U843">
        <f t="shared" si="13"/>
        <v>1</v>
      </c>
    </row>
    <row r="844" spans="1:21" x14ac:dyDescent="0.15">
      <c r="A844" s="1" t="s">
        <v>45</v>
      </c>
      <c r="B844" s="1" t="s">
        <v>23</v>
      </c>
      <c r="C844" s="3">
        <v>0.28460000000000002</v>
      </c>
      <c r="D844" s="3">
        <v>6.3731999999999998</v>
      </c>
      <c r="E844" s="3">
        <v>8.8409999999999993</v>
      </c>
      <c r="F844" s="3">
        <v>2.2277999999999998</v>
      </c>
      <c r="G844" s="3">
        <v>2.0440999999999998</v>
      </c>
      <c r="H844" s="3">
        <v>31.186299999999999</v>
      </c>
      <c r="I844" s="3">
        <v>0.6321</v>
      </c>
      <c r="J844" s="3">
        <v>1146138778.6199999</v>
      </c>
      <c r="K844" s="3">
        <v>37.687899999999999</v>
      </c>
      <c r="L844" s="3">
        <v>-13.8489</v>
      </c>
      <c r="M844" s="3">
        <v>8.9895999999999994</v>
      </c>
      <c r="N844" s="3">
        <v>137.90479999999999</v>
      </c>
      <c r="O844" s="3">
        <v>16.883099999999999</v>
      </c>
      <c r="P844" s="3">
        <v>7.8819999999999997</v>
      </c>
      <c r="Q844" s="3">
        <v>22.206900000000001</v>
      </c>
      <c r="R844" s="3">
        <v>26.2928</v>
      </c>
      <c r="S844" s="3">
        <v>2990468.68</v>
      </c>
      <c r="T844" s="3">
        <v>25</v>
      </c>
      <c r="U844">
        <f t="shared" si="13"/>
        <v>1</v>
      </c>
    </row>
    <row r="845" spans="1:21" x14ac:dyDescent="0.15">
      <c r="A845" s="1" t="s">
        <v>871</v>
      </c>
      <c r="B845" s="1" t="s">
        <v>23</v>
      </c>
      <c r="C845" s="3">
        <v>0.58320000000000005</v>
      </c>
      <c r="D845" s="3">
        <v>4.9236000000000004</v>
      </c>
      <c r="E845" s="3">
        <v>7.0766</v>
      </c>
      <c r="F845" s="3">
        <v>1.052</v>
      </c>
      <c r="G845" s="3">
        <v>0.60750000000000004</v>
      </c>
      <c r="H845" s="3">
        <v>59.984900000000003</v>
      </c>
      <c r="I845" s="3">
        <v>7.5700000000000003E-2</v>
      </c>
      <c r="J845" s="3">
        <v>1798600275.4100001</v>
      </c>
      <c r="K845" s="3">
        <v>22.292300000000001</v>
      </c>
      <c r="L845" s="3">
        <v>51.599200000000003</v>
      </c>
      <c r="M845" s="3">
        <v>6.7854999999999999</v>
      </c>
      <c r="N845" s="3">
        <v>3.4390999999999998</v>
      </c>
      <c r="O845" s="3">
        <v>8.7774999999999999</v>
      </c>
      <c r="P845" s="3">
        <v>1.6371</v>
      </c>
      <c r="Q845" s="3">
        <v>8.3103999999999996</v>
      </c>
      <c r="R845" s="3">
        <v>5.0095000000000001</v>
      </c>
      <c r="S845" s="3">
        <v>184488565.55000001</v>
      </c>
      <c r="T845" s="3">
        <v>25</v>
      </c>
      <c r="U845">
        <f t="shared" si="13"/>
        <v>1</v>
      </c>
    </row>
    <row r="846" spans="1:21" x14ac:dyDescent="0.15">
      <c r="A846" s="1">
        <v>1</v>
      </c>
      <c r="B846" s="1" t="s">
        <v>61</v>
      </c>
      <c r="C846" s="3">
        <v>7.9600000000000004E-2</v>
      </c>
      <c r="D846" s="3">
        <v>2.9849000000000001</v>
      </c>
      <c r="E846" s="3">
        <v>169.3434</v>
      </c>
      <c r="F846" s="3">
        <v>0.45760000000000001</v>
      </c>
      <c r="G846" s="3">
        <v>0.43359999999999999</v>
      </c>
      <c r="H846" s="3">
        <v>95.621499999999997</v>
      </c>
      <c r="I846" s="3">
        <v>-9.4999999999999998E-3</v>
      </c>
      <c r="J846" s="3">
        <v>22116379.960000001</v>
      </c>
      <c r="K846" s="3">
        <v>64.942099999999996</v>
      </c>
      <c r="L846" s="3">
        <v>-2.0444</v>
      </c>
      <c r="M846" s="3">
        <v>104.3536</v>
      </c>
      <c r="N846" s="3">
        <v>103.54089999999999</v>
      </c>
      <c r="O846" s="3">
        <v>0.65920000000000001</v>
      </c>
      <c r="P846" s="3">
        <v>2.5373000000000001</v>
      </c>
      <c r="Q846" s="3">
        <v>37.524099999999997</v>
      </c>
      <c r="R846" s="3">
        <v>43.632199999999997</v>
      </c>
      <c r="S846" s="3">
        <v>1441374.71</v>
      </c>
      <c r="T846" s="3">
        <v>25</v>
      </c>
      <c r="U846">
        <f t="shared" si="13"/>
        <v>0</v>
      </c>
    </row>
    <row r="847" spans="1:21" x14ac:dyDescent="0.15">
      <c r="A847" s="1" t="s">
        <v>46</v>
      </c>
      <c r="B847" s="1" t="s">
        <v>21</v>
      </c>
      <c r="C847" s="3">
        <v>0.73570000000000002</v>
      </c>
      <c r="D847" s="3">
        <v>0.33679999999999999</v>
      </c>
      <c r="E847" s="3">
        <v>-1.2341</v>
      </c>
      <c r="F847" s="3">
        <v>1.5994999999999999</v>
      </c>
      <c r="G847" s="3">
        <v>1.2988</v>
      </c>
      <c r="H847" s="3">
        <v>56.435699999999997</v>
      </c>
      <c r="I847" s="3">
        <v>-1.17E-2</v>
      </c>
      <c r="J847" s="3">
        <v>261121030.91999999</v>
      </c>
      <c r="K847" s="3">
        <v>6.9043000000000001</v>
      </c>
      <c r="L847" s="3">
        <v>9.3185000000000002</v>
      </c>
      <c r="M847" s="3">
        <v>-1.0760000000000001</v>
      </c>
      <c r="N847" s="3">
        <v>-297.3655</v>
      </c>
      <c r="O847" s="3">
        <v>1.8416999999999999</v>
      </c>
      <c r="P847" s="3">
        <v>3.5428000000000002</v>
      </c>
      <c r="Q847" s="3">
        <v>-0.51759999999999995</v>
      </c>
      <c r="R847" s="3">
        <v>-0.43769999999999998</v>
      </c>
      <c r="S847" s="3">
        <v>2827865.09</v>
      </c>
      <c r="T847" s="3">
        <v>25</v>
      </c>
      <c r="U847">
        <f t="shared" si="13"/>
        <v>1</v>
      </c>
    </row>
    <row r="848" spans="1:21" x14ac:dyDescent="0.15">
      <c r="A848" s="1" t="s">
        <v>873</v>
      </c>
      <c r="B848" s="1" t="s">
        <v>23</v>
      </c>
      <c r="C848" s="3">
        <v>0.31219999999999998</v>
      </c>
      <c r="D848" s="3">
        <v>-6.2953000000000001</v>
      </c>
      <c r="E848" s="3">
        <v>-43.302599999999998</v>
      </c>
      <c r="F848" s="3">
        <v>0.79490000000000005</v>
      </c>
      <c r="G848" s="3">
        <v>0.58760000000000001</v>
      </c>
      <c r="H848" s="3">
        <v>78.634</v>
      </c>
      <c r="I848" s="3">
        <v>-0.1244</v>
      </c>
      <c r="J848" s="3">
        <v>6635758344.0799999</v>
      </c>
      <c r="K848" s="3">
        <v>-13.9116</v>
      </c>
      <c r="L848" s="3">
        <v>-10.4124</v>
      </c>
      <c r="M848" s="3">
        <v>-30.204000000000001</v>
      </c>
      <c r="N848" s="3">
        <v>-376.8467</v>
      </c>
      <c r="O848" s="3">
        <v>5.2336999999999998</v>
      </c>
      <c r="P848" s="3">
        <v>3.1583999999999999</v>
      </c>
      <c r="Q848" s="3">
        <v>-29.677199999999999</v>
      </c>
      <c r="R848" s="3">
        <v>-29.319199999999999</v>
      </c>
      <c r="S848" s="3">
        <v>17019928.710000001</v>
      </c>
      <c r="T848" s="3">
        <v>25</v>
      </c>
      <c r="U848">
        <f t="shared" si="13"/>
        <v>1</v>
      </c>
    </row>
    <row r="849" spans="1:21" x14ac:dyDescent="0.15">
      <c r="A849" s="1" t="s">
        <v>874</v>
      </c>
      <c r="B849" s="1" t="s">
        <v>23</v>
      </c>
      <c r="C849" s="3">
        <v>0.21629999999999999</v>
      </c>
      <c r="D849" s="3">
        <v>2.2219000000000002</v>
      </c>
      <c r="E849" s="3">
        <v>0.82789999999999997</v>
      </c>
      <c r="F849" s="3">
        <v>3.7770000000000001</v>
      </c>
      <c r="G849" s="3">
        <v>1.4758</v>
      </c>
      <c r="H849" s="3">
        <v>21.390599999999999</v>
      </c>
      <c r="I849" s="3">
        <v>-0.6946</v>
      </c>
      <c r="J849" s="3">
        <v>3383166252.3200002</v>
      </c>
      <c r="K849" s="3">
        <v>-0.94489999999999996</v>
      </c>
      <c r="L849" s="3">
        <v>10.259600000000001</v>
      </c>
      <c r="M849" s="3">
        <v>0.53080000000000005</v>
      </c>
      <c r="N849" s="3">
        <v>557.02650000000006</v>
      </c>
      <c r="O849" s="3">
        <v>5.6928999999999998</v>
      </c>
      <c r="P849" s="3">
        <v>0.45519999999999999</v>
      </c>
      <c r="Q849" s="3">
        <v>8.4513999999999996</v>
      </c>
      <c r="R849" s="3">
        <v>3.3580999999999999</v>
      </c>
      <c r="S849" s="3">
        <v>12052312.24</v>
      </c>
      <c r="T849" s="3">
        <v>25</v>
      </c>
      <c r="U849">
        <f t="shared" si="13"/>
        <v>1</v>
      </c>
    </row>
    <row r="850" spans="1:21" x14ac:dyDescent="0.15">
      <c r="A850" s="1" t="s">
        <v>875</v>
      </c>
      <c r="B850" s="1" t="s">
        <v>23</v>
      </c>
      <c r="C850" s="3">
        <v>0.37569999999999998</v>
      </c>
      <c r="D850" s="3">
        <v>-8.9062999999999999</v>
      </c>
      <c r="E850" s="3">
        <v>-20.129100000000001</v>
      </c>
      <c r="F850" s="3">
        <v>1.3334999999999999</v>
      </c>
      <c r="G850" s="3">
        <v>1.0916999999999999</v>
      </c>
      <c r="H850" s="3">
        <v>43.277799999999999</v>
      </c>
      <c r="I850" s="3">
        <v>1.9900000000000001E-2</v>
      </c>
      <c r="J850" s="3">
        <v>926583963.35000002</v>
      </c>
      <c r="K850" s="3">
        <v>-5.3356000000000003</v>
      </c>
      <c r="L850" s="3">
        <v>29.937899999999999</v>
      </c>
      <c r="M850" s="3">
        <v>-16.666699999999999</v>
      </c>
      <c r="N850" s="3">
        <v>-794.96429999999998</v>
      </c>
      <c r="O850" s="3">
        <v>6.4917999999999996</v>
      </c>
      <c r="P850" s="3">
        <v>6.9206000000000003</v>
      </c>
      <c r="Q850" s="3">
        <v>-26.659099999999999</v>
      </c>
      <c r="R850" s="3">
        <v>-29.535900000000002</v>
      </c>
      <c r="S850" s="3">
        <v>7039441.4299999997</v>
      </c>
      <c r="T850" s="3">
        <v>25</v>
      </c>
      <c r="U850">
        <f t="shared" si="13"/>
        <v>1</v>
      </c>
    </row>
    <row r="851" spans="1:21" x14ac:dyDescent="0.15">
      <c r="A851" s="1" t="s">
        <v>876</v>
      </c>
      <c r="B851" s="1" t="s">
        <v>23</v>
      </c>
      <c r="C851" s="3">
        <v>0.23319999999999999</v>
      </c>
      <c r="D851" s="3">
        <v>-3.0207999999999999</v>
      </c>
      <c r="E851" s="3">
        <v>-15.698399999999999</v>
      </c>
      <c r="F851" s="3">
        <v>1.0088999999999999</v>
      </c>
      <c r="G851" s="3">
        <v>0.65180000000000005</v>
      </c>
      <c r="H851" s="3">
        <v>61.6965</v>
      </c>
      <c r="I851" s="3">
        <v>2.5499999999999998E-2</v>
      </c>
      <c r="J851" s="3">
        <v>700419013.08000004</v>
      </c>
      <c r="K851" s="3">
        <v>-2.7010999999999998</v>
      </c>
      <c r="L851" s="3">
        <v>-0.79039999999999999</v>
      </c>
      <c r="M851" s="3">
        <v>-10.304</v>
      </c>
      <c r="N851" s="3">
        <v>-448.90679999999998</v>
      </c>
      <c r="O851" s="3">
        <v>0.95609999999999995</v>
      </c>
      <c r="P851" s="3">
        <v>1.2524</v>
      </c>
      <c r="Q851" s="3">
        <v>-22.422799999999999</v>
      </c>
      <c r="R851" s="3">
        <v>-22.466899999999999</v>
      </c>
      <c r="S851" s="3">
        <v>6206278.8600000003</v>
      </c>
      <c r="T851" s="3">
        <v>15</v>
      </c>
      <c r="U851">
        <f t="shared" si="13"/>
        <v>1</v>
      </c>
    </row>
    <row r="852" spans="1:21" x14ac:dyDescent="0.15">
      <c r="A852" s="1" t="s">
        <v>47</v>
      </c>
      <c r="B852" s="1" t="s">
        <v>23</v>
      </c>
      <c r="C852" s="3">
        <v>0.66930000000000001</v>
      </c>
      <c r="D852" s="3">
        <v>2.8792</v>
      </c>
      <c r="E852" s="3">
        <v>5.6241000000000003</v>
      </c>
      <c r="F852" s="3">
        <v>0.84089999999999998</v>
      </c>
      <c r="G852" s="3">
        <v>0.64980000000000004</v>
      </c>
      <c r="H852" s="3">
        <v>69.341099999999997</v>
      </c>
      <c r="I852" s="3">
        <v>3.5099999999999999E-2</v>
      </c>
      <c r="J852" s="3">
        <v>3592837914.3000002</v>
      </c>
      <c r="K852" s="3">
        <v>10.626799999999999</v>
      </c>
      <c r="L852" s="3">
        <v>31.5379</v>
      </c>
      <c r="M852" s="3">
        <v>18.846499999999999</v>
      </c>
      <c r="N852" s="3">
        <v>118.7422</v>
      </c>
      <c r="O852" s="3">
        <v>4.5727000000000002</v>
      </c>
      <c r="P852" s="3">
        <v>3.3361000000000001</v>
      </c>
      <c r="Q852" s="3">
        <v>1.0174000000000001</v>
      </c>
      <c r="R852" s="3">
        <v>2.6968999999999999</v>
      </c>
      <c r="S852" s="3">
        <v>95040544.219999999</v>
      </c>
      <c r="T852" s="3">
        <v>15</v>
      </c>
      <c r="U852">
        <f t="shared" si="13"/>
        <v>1</v>
      </c>
    </row>
    <row r="853" spans="1:21" x14ac:dyDescent="0.15">
      <c r="A853" s="1" t="s">
        <v>877</v>
      </c>
      <c r="B853" s="1" t="s">
        <v>21</v>
      </c>
      <c r="C853" s="3">
        <v>0.3574</v>
      </c>
      <c r="D853" s="3">
        <v>5.8555999999999999</v>
      </c>
      <c r="E853" s="3">
        <v>6.7037000000000004</v>
      </c>
      <c r="F853" s="3">
        <v>0.69399999999999995</v>
      </c>
      <c r="G853" s="3">
        <v>0.5736</v>
      </c>
      <c r="H853" s="3">
        <v>51.952500000000001</v>
      </c>
      <c r="I853" s="3">
        <v>0.12920000000000001</v>
      </c>
      <c r="J853" s="3">
        <v>4813834864.3400002</v>
      </c>
      <c r="K853" s="3">
        <v>9.2973999999999997</v>
      </c>
      <c r="L853" s="3">
        <v>-4.6128999999999998</v>
      </c>
      <c r="M853" s="3">
        <v>1.4137999999999999</v>
      </c>
      <c r="N853" s="3">
        <v>-30.891100000000002</v>
      </c>
      <c r="O853" s="3">
        <v>7.2545000000000002</v>
      </c>
      <c r="P853" s="3">
        <v>9.3749000000000002</v>
      </c>
      <c r="Q853" s="3">
        <v>11.354100000000001</v>
      </c>
      <c r="R853" s="3">
        <v>9.2420000000000009</v>
      </c>
      <c r="S853" s="3">
        <v>36675536.07</v>
      </c>
      <c r="T853" s="3">
        <v>25</v>
      </c>
      <c r="U853">
        <f t="shared" si="13"/>
        <v>1</v>
      </c>
    </row>
    <row r="854" spans="1:21" x14ac:dyDescent="0.15">
      <c r="A854" s="1" t="s">
        <v>48</v>
      </c>
      <c r="B854" s="1" t="s">
        <v>23</v>
      </c>
      <c r="C854" s="3">
        <v>0.69830000000000003</v>
      </c>
      <c r="D854" s="3">
        <v>17.142800000000001</v>
      </c>
      <c r="E854" s="3">
        <v>22.662199999999999</v>
      </c>
      <c r="F854" s="3">
        <v>0.73780000000000001</v>
      </c>
      <c r="G854" s="3">
        <v>0.60260000000000002</v>
      </c>
      <c r="H854" s="3">
        <v>42.084200000000003</v>
      </c>
      <c r="I854" s="3">
        <v>0.50609999999999999</v>
      </c>
      <c r="J854" s="3">
        <v>2148060617.6999998</v>
      </c>
      <c r="K854" s="3">
        <v>-12.0953</v>
      </c>
      <c r="L854" s="3">
        <v>119.1401</v>
      </c>
      <c r="M854" s="3">
        <v>-25.4909</v>
      </c>
      <c r="N854" s="3">
        <v>38.4208</v>
      </c>
      <c r="O854" s="3">
        <v>135.74189999999999</v>
      </c>
      <c r="P854" s="3">
        <v>17.108499999999999</v>
      </c>
      <c r="Q854" s="3">
        <v>25.901599999999998</v>
      </c>
      <c r="R854" s="3">
        <v>23.210899999999999</v>
      </c>
      <c r="S854" s="3">
        <v>82546535.060000002</v>
      </c>
      <c r="T854" s="3">
        <v>25</v>
      </c>
      <c r="U854">
        <f t="shared" si="13"/>
        <v>1</v>
      </c>
    </row>
    <row r="855" spans="1:21" x14ac:dyDescent="0.15">
      <c r="A855" s="1" t="s">
        <v>878</v>
      </c>
      <c r="B855" s="1" t="s">
        <v>61</v>
      </c>
      <c r="C855" s="3">
        <v>0.26119999999999999</v>
      </c>
      <c r="D855" s="3">
        <v>3.9295</v>
      </c>
      <c r="E855" s="3">
        <v>2.8727</v>
      </c>
      <c r="F855" s="3">
        <v>0.95420000000000005</v>
      </c>
      <c r="G855" s="3">
        <v>0.60119999999999996</v>
      </c>
      <c r="H855" s="3">
        <v>58.719299999999997</v>
      </c>
      <c r="I855" s="3">
        <v>-1.61E-2</v>
      </c>
      <c r="J855" s="3">
        <v>2619142928.23</v>
      </c>
      <c r="K855" s="3">
        <v>12.245699999999999</v>
      </c>
      <c r="L855" s="3">
        <v>-5.7851999999999997</v>
      </c>
      <c r="M855" s="3">
        <v>-26.914100000000001</v>
      </c>
      <c r="N855" s="3">
        <v>-47.4773</v>
      </c>
      <c r="O855" s="3">
        <v>2.3687</v>
      </c>
      <c r="P855" s="3">
        <v>1.7276</v>
      </c>
      <c r="Q855" s="3">
        <v>8.9879999999999995</v>
      </c>
      <c r="R855" s="3">
        <v>5.8711000000000002</v>
      </c>
      <c r="S855" s="3">
        <v>63806864.469999999</v>
      </c>
      <c r="T855" s="3">
        <v>25</v>
      </c>
      <c r="U855">
        <f t="shared" si="13"/>
        <v>1</v>
      </c>
    </row>
    <row r="856" spans="1:21" x14ac:dyDescent="0.15">
      <c r="A856" s="1" t="s">
        <v>879</v>
      </c>
      <c r="B856" s="1" t="s">
        <v>21</v>
      </c>
      <c r="C856" s="3">
        <v>0.1837</v>
      </c>
      <c r="D856" s="3">
        <v>3.6917</v>
      </c>
      <c r="E856" s="3">
        <v>3.3508</v>
      </c>
      <c r="F856" s="3">
        <v>1.0124</v>
      </c>
      <c r="G856" s="3">
        <v>1.0123</v>
      </c>
      <c r="H856" s="3">
        <v>31.881499999999999</v>
      </c>
      <c r="I856" s="3">
        <v>4.0599999999999997E-2</v>
      </c>
      <c r="J856" s="3">
        <v>2838072474.48</v>
      </c>
      <c r="K856" s="3">
        <v>8.5547000000000004</v>
      </c>
      <c r="L856" s="3">
        <v>42.487099999999998</v>
      </c>
      <c r="M856" s="3">
        <v>1.4001999999999999</v>
      </c>
      <c r="N856" s="3">
        <v>43.119</v>
      </c>
      <c r="O856" s="3">
        <v>10.5722</v>
      </c>
      <c r="P856" s="3">
        <v>809.14580000000001</v>
      </c>
      <c r="Q856" s="3">
        <v>30.0731</v>
      </c>
      <c r="R856" s="3">
        <v>15.1058</v>
      </c>
      <c r="S856" s="3">
        <v>5540483.2800000003</v>
      </c>
      <c r="T856" s="3">
        <v>25</v>
      </c>
      <c r="U856">
        <f t="shared" si="13"/>
        <v>1</v>
      </c>
    </row>
    <row r="857" spans="1:21" x14ac:dyDescent="0.15">
      <c r="A857" s="1" t="s">
        <v>880</v>
      </c>
      <c r="B857" s="1" t="s">
        <v>21</v>
      </c>
      <c r="C857" s="3">
        <v>4.19E-2</v>
      </c>
      <c r="D857" s="3">
        <v>4.6878000000000002</v>
      </c>
      <c r="E857" s="3">
        <v>0.38540000000000002</v>
      </c>
      <c r="F857" s="3">
        <v>0.95799999999999996</v>
      </c>
      <c r="G857" s="3">
        <v>0.43709999999999999</v>
      </c>
      <c r="H857" s="3">
        <v>43.310400000000001</v>
      </c>
      <c r="I857" s="3">
        <v>-3.3E-3</v>
      </c>
      <c r="J857" s="3">
        <v>3732032000</v>
      </c>
      <c r="K857" s="3">
        <v>-8.7600999999999996</v>
      </c>
      <c r="L857" s="3">
        <v>-45.950899999999997</v>
      </c>
      <c r="M857" s="3">
        <v>-0.37430000000000002</v>
      </c>
      <c r="N857" s="3">
        <v>-55.448300000000003</v>
      </c>
      <c r="O857" s="3">
        <v>5.6557000000000004</v>
      </c>
      <c r="P857" s="3">
        <v>8.5999999999999993E-2</v>
      </c>
      <c r="Q857" s="3">
        <v>50.887500000000003</v>
      </c>
      <c r="R857" s="3">
        <v>29.334399999999999</v>
      </c>
      <c r="S857" s="3">
        <v>45679000</v>
      </c>
      <c r="T857" s="3">
        <v>25</v>
      </c>
      <c r="U857">
        <f t="shared" si="13"/>
        <v>1</v>
      </c>
    </row>
    <row r="858" spans="1:21" x14ac:dyDescent="0.15">
      <c r="A858" s="1" t="s">
        <v>881</v>
      </c>
      <c r="B858" s="1" t="s">
        <v>23</v>
      </c>
      <c r="C858" s="3">
        <v>1.2500000000000001E-2</v>
      </c>
      <c r="D858" s="3">
        <v>-2.1095000000000002</v>
      </c>
      <c r="E858" s="3">
        <v>-4.0110999999999999</v>
      </c>
      <c r="F858" s="3">
        <v>3.2806000000000002</v>
      </c>
      <c r="G858" s="3">
        <v>0.318</v>
      </c>
      <c r="H858" s="3">
        <v>48.9026</v>
      </c>
      <c r="I858" s="3">
        <v>-0.91369999999999996</v>
      </c>
      <c r="J858" s="3">
        <v>1515323642.27</v>
      </c>
      <c r="K858" s="3">
        <v>69.234999999999999</v>
      </c>
      <c r="L858" s="3">
        <v>-89.126000000000005</v>
      </c>
      <c r="M858" s="3">
        <v>-3.8573</v>
      </c>
      <c r="N858" s="3">
        <v>-145.8451</v>
      </c>
      <c r="O858" s="3">
        <v>1308.3961999999999</v>
      </c>
      <c r="P858" s="3">
        <v>1.6E-2</v>
      </c>
      <c r="Q858" s="3">
        <v>-221.1927</v>
      </c>
      <c r="R858" s="3">
        <v>-208.8321</v>
      </c>
      <c r="S858" s="3">
        <v>6480841.6600000001</v>
      </c>
      <c r="T858" s="3">
        <v>25</v>
      </c>
      <c r="U858">
        <f t="shared" si="13"/>
        <v>1</v>
      </c>
    </row>
    <row r="859" spans="1:21" x14ac:dyDescent="0.15">
      <c r="A859" s="1">
        <v>1</v>
      </c>
      <c r="B859" s="1" t="s">
        <v>23</v>
      </c>
      <c r="C859" s="3">
        <v>1.04E-2</v>
      </c>
      <c r="D859" s="3">
        <v>-10.529299999999999</v>
      </c>
      <c r="E859" s="3">
        <v>-36.656300000000002</v>
      </c>
      <c r="F859" s="3">
        <v>0.1033</v>
      </c>
      <c r="G859" s="3">
        <v>0.10199999999999999</v>
      </c>
      <c r="H859" s="3">
        <v>63.920400000000001</v>
      </c>
      <c r="I859" s="3">
        <v>-6.4999999999999997E-3</v>
      </c>
      <c r="J859" s="3">
        <v>608981476.58000004</v>
      </c>
      <c r="K859" s="3">
        <v>-11.744</v>
      </c>
      <c r="L859" s="3">
        <v>-54.216799999999999</v>
      </c>
      <c r="M859" s="3">
        <v>-29.984500000000001</v>
      </c>
      <c r="N859" s="3">
        <v>-652.10199999999998</v>
      </c>
      <c r="O859" s="3">
        <v>6.0148999999999999</v>
      </c>
      <c r="P859" s="3">
        <v>2.8329</v>
      </c>
      <c r="Q859" s="3">
        <v>-1025.5664999999999</v>
      </c>
      <c r="R859" s="3">
        <v>-867.22389999999996</v>
      </c>
      <c r="S859" s="3">
        <v>359435.48</v>
      </c>
      <c r="T859" s="3">
        <v>25</v>
      </c>
      <c r="U859">
        <f t="shared" si="13"/>
        <v>0</v>
      </c>
    </row>
    <row r="860" spans="1:21" x14ac:dyDescent="0.15">
      <c r="A860" s="1" t="s">
        <v>49</v>
      </c>
      <c r="B860" s="1" t="s">
        <v>21</v>
      </c>
      <c r="C860" s="3">
        <v>0.65849999999999997</v>
      </c>
      <c r="D860" s="3">
        <v>-4.7915000000000001</v>
      </c>
      <c r="E860" s="3">
        <v>-10.4636</v>
      </c>
      <c r="F860" s="3">
        <v>0.55379999999999996</v>
      </c>
      <c r="G860" s="3">
        <v>0.38950000000000001</v>
      </c>
      <c r="H860" s="3">
        <v>43.241799999999998</v>
      </c>
      <c r="I860" s="3">
        <v>0.2606</v>
      </c>
      <c r="J860" s="3">
        <v>4225156626.7800002</v>
      </c>
      <c r="K860" s="3">
        <v>-0.27660000000000001</v>
      </c>
      <c r="L860" s="3">
        <v>-2.1516000000000002</v>
      </c>
      <c r="M860" s="3">
        <v>-10.2966</v>
      </c>
      <c r="N860" s="3">
        <v>-351.58069999999998</v>
      </c>
      <c r="O860" s="3">
        <v>240.815</v>
      </c>
      <c r="P860" s="3">
        <v>8.1470000000000002</v>
      </c>
      <c r="Q860" s="3">
        <v>-9.3074999999999992</v>
      </c>
      <c r="R860" s="3">
        <v>-9.0062999999999995</v>
      </c>
      <c r="S860" s="3">
        <v>54589858.619999997</v>
      </c>
      <c r="T860" s="3">
        <v>25</v>
      </c>
      <c r="U860">
        <f t="shared" si="13"/>
        <v>1</v>
      </c>
    </row>
    <row r="861" spans="1:21" x14ac:dyDescent="0.15">
      <c r="A861" s="1" t="s">
        <v>50</v>
      </c>
      <c r="B861" s="1" t="s">
        <v>23</v>
      </c>
      <c r="C861" s="3">
        <v>0.33600000000000002</v>
      </c>
      <c r="D861" s="3">
        <v>0.47660000000000002</v>
      </c>
      <c r="E861" s="3">
        <v>0.83979999999999999</v>
      </c>
      <c r="F861" s="3">
        <v>2.0537000000000001</v>
      </c>
      <c r="G861" s="3">
        <v>2.0289000000000001</v>
      </c>
      <c r="H861" s="3">
        <v>11.801299999999999</v>
      </c>
      <c r="I861" s="3">
        <v>0.65180000000000005</v>
      </c>
      <c r="J861" s="3">
        <v>77788696.290000007</v>
      </c>
      <c r="K861" s="3">
        <v>0.83509999999999995</v>
      </c>
      <c r="L861" s="3">
        <v>5.7657999999999996</v>
      </c>
      <c r="M861" s="3">
        <v>0.80230000000000001</v>
      </c>
      <c r="N861" s="3">
        <v>-77.150000000000006</v>
      </c>
      <c r="O861" s="3">
        <v>57.8416</v>
      </c>
      <c r="P861" s="3">
        <v>52.432299999999998</v>
      </c>
      <c r="Q861" s="3">
        <v>2.7658</v>
      </c>
      <c r="R861" s="3">
        <v>2.2132999999999998</v>
      </c>
      <c r="S861" s="3">
        <v>1393881.37</v>
      </c>
      <c r="T861" s="3">
        <v>25</v>
      </c>
      <c r="U861">
        <f t="shared" si="13"/>
        <v>1</v>
      </c>
    </row>
    <row r="862" spans="1:21" x14ac:dyDescent="0.15">
      <c r="A862" s="1" t="s">
        <v>883</v>
      </c>
      <c r="B862" s="1" t="s">
        <v>23</v>
      </c>
      <c r="C862" s="3">
        <v>0.26950000000000002</v>
      </c>
      <c r="D862" s="3">
        <v>2.1187</v>
      </c>
      <c r="E862" s="3">
        <v>8.1635000000000009</v>
      </c>
      <c r="F862" s="3">
        <v>1.4783999999999999</v>
      </c>
      <c r="G862" s="3">
        <v>0.44469999999999998</v>
      </c>
      <c r="H862" s="3">
        <v>75.706500000000005</v>
      </c>
      <c r="I862" s="3">
        <v>0.11749999999999999</v>
      </c>
      <c r="J862" s="3">
        <v>2984324024.0700002</v>
      </c>
      <c r="K862" s="3">
        <v>31.277799999999999</v>
      </c>
      <c r="L862" s="3">
        <v>3.3460999999999999</v>
      </c>
      <c r="M862" s="3">
        <v>-1.1533</v>
      </c>
      <c r="N862" s="3">
        <v>-69.565299999999993</v>
      </c>
      <c r="O862" s="3">
        <v>24.216100000000001</v>
      </c>
      <c r="P862" s="3">
        <v>0.30430000000000001</v>
      </c>
      <c r="Q862" s="3">
        <v>5.8541999999999996</v>
      </c>
      <c r="R862" s="3">
        <v>4.4343000000000004</v>
      </c>
      <c r="S862" s="3">
        <v>192255093.77000001</v>
      </c>
      <c r="T862" s="3">
        <v>25</v>
      </c>
      <c r="U862">
        <f t="shared" si="13"/>
        <v>1</v>
      </c>
    </row>
    <row r="863" spans="1:21" x14ac:dyDescent="0.15">
      <c r="A863" s="1" t="s">
        <v>884</v>
      </c>
      <c r="B863" s="1" t="s">
        <v>61</v>
      </c>
      <c r="C863" s="3">
        <v>3.2199999999999999E-2</v>
      </c>
      <c r="D863" s="3">
        <v>5.9648000000000003</v>
      </c>
      <c r="E863" s="3">
        <v>8.0147999999999993</v>
      </c>
      <c r="F863" s="3">
        <v>7.3956999999999997</v>
      </c>
      <c r="G863" s="3">
        <v>4.9321000000000002</v>
      </c>
      <c r="H863" s="3">
        <v>27.457000000000001</v>
      </c>
      <c r="I863" s="3">
        <v>0.375</v>
      </c>
      <c r="J863" s="3">
        <v>4797469773.1199999</v>
      </c>
      <c r="K863" s="3">
        <v>-35.011400000000002</v>
      </c>
      <c r="L863" s="3">
        <v>179.0924</v>
      </c>
      <c r="M863" s="3">
        <v>9.6491000000000007</v>
      </c>
      <c r="N863" s="3">
        <v>4265.6000999999997</v>
      </c>
      <c r="O863" s="3">
        <v>17.811199999999999</v>
      </c>
      <c r="P863" s="3">
        <v>7.3300000000000004E-2</v>
      </c>
      <c r="Q863" s="3">
        <v>122.23439999999999</v>
      </c>
      <c r="R863" s="3">
        <v>128.24010000000001</v>
      </c>
      <c r="S863" s="3">
        <v>7619812.5599999996</v>
      </c>
      <c r="T863" s="3">
        <v>25</v>
      </c>
      <c r="U863">
        <f t="shared" si="13"/>
        <v>1</v>
      </c>
    </row>
    <row r="864" spans="1:21" x14ac:dyDescent="0.15">
      <c r="A864" s="1" t="s">
        <v>885</v>
      </c>
      <c r="B864" s="1" t="s">
        <v>23</v>
      </c>
      <c r="C864" s="3">
        <v>0.26690000000000003</v>
      </c>
      <c r="D864" s="3">
        <v>4.7832999999999997</v>
      </c>
      <c r="E864" s="3">
        <v>15.255100000000001</v>
      </c>
      <c r="F864" s="3">
        <v>1.2021999999999999</v>
      </c>
      <c r="G864" s="3">
        <v>0.3216</v>
      </c>
      <c r="H864" s="3">
        <v>81.380499999999998</v>
      </c>
      <c r="I864" s="3">
        <v>8.8099999999999998E-2</v>
      </c>
      <c r="J864" s="3">
        <v>9980402903.0799999</v>
      </c>
      <c r="K864" s="3">
        <v>4.1664000000000003</v>
      </c>
      <c r="L864" s="3">
        <v>88.15</v>
      </c>
      <c r="M864" s="3">
        <v>20.893899999999999</v>
      </c>
      <c r="N864" s="3">
        <v>44.842500000000001</v>
      </c>
      <c r="O864" s="3">
        <v>32.064</v>
      </c>
      <c r="P864" s="3">
        <v>0.38390000000000002</v>
      </c>
      <c r="Q864" s="3">
        <v>13.536300000000001</v>
      </c>
      <c r="R864" s="3">
        <v>8.9254999999999995</v>
      </c>
      <c r="S864" s="3">
        <v>983733813.66999996</v>
      </c>
      <c r="T864" s="3">
        <v>25</v>
      </c>
      <c r="U864">
        <f t="shared" si="13"/>
        <v>1</v>
      </c>
    </row>
    <row r="865" spans="1:21" x14ac:dyDescent="0.15">
      <c r="A865" s="1" t="s">
        <v>886</v>
      </c>
      <c r="B865" s="1" t="s">
        <v>23</v>
      </c>
      <c r="C865" s="3">
        <v>0.52990000000000004</v>
      </c>
      <c r="D865" s="3">
        <v>1.4330000000000001</v>
      </c>
      <c r="E865" s="3">
        <v>1.6531</v>
      </c>
      <c r="F865" s="3">
        <v>3.0667</v>
      </c>
      <c r="G865" s="3">
        <v>2.9550999999999998</v>
      </c>
      <c r="H865" s="3">
        <v>40.286499999999997</v>
      </c>
      <c r="I865" s="3">
        <v>-0.9869</v>
      </c>
      <c r="J865" s="3">
        <v>204203265.72999999</v>
      </c>
      <c r="K865" s="3">
        <v>-13.539300000000001</v>
      </c>
      <c r="L865" s="3">
        <v>232.70359999999999</v>
      </c>
      <c r="M865" s="3">
        <v>1.6776</v>
      </c>
      <c r="N865" s="3">
        <v>124.8416</v>
      </c>
      <c r="O865" s="3">
        <v>6.6148999999999996</v>
      </c>
      <c r="P865" s="3">
        <v>12.386799999999999</v>
      </c>
      <c r="Q865" s="3">
        <v>4.1726000000000001</v>
      </c>
      <c r="R865" s="3">
        <v>4.6653000000000002</v>
      </c>
      <c r="S865" s="3">
        <v>1131188.53</v>
      </c>
      <c r="T865" s="3">
        <v>25</v>
      </c>
      <c r="U865">
        <f t="shared" si="13"/>
        <v>1</v>
      </c>
    </row>
    <row r="866" spans="1:21" x14ac:dyDescent="0.15">
      <c r="A866" s="1" t="s">
        <v>887</v>
      </c>
      <c r="B866" s="1" t="s">
        <v>23</v>
      </c>
      <c r="C866" s="3">
        <v>0.1429</v>
      </c>
      <c r="D866" s="3">
        <v>4.1856999999999998</v>
      </c>
      <c r="E866" s="3">
        <v>4.4473000000000003</v>
      </c>
      <c r="F866" s="3">
        <v>4.8986999999999998</v>
      </c>
      <c r="G866" s="3">
        <v>4.4393000000000002</v>
      </c>
      <c r="H866" s="3">
        <v>13.845800000000001</v>
      </c>
      <c r="I866" s="3">
        <v>0.1018</v>
      </c>
      <c r="J866" s="3">
        <v>21244381328.700001</v>
      </c>
      <c r="K866" s="3">
        <v>12.948700000000001</v>
      </c>
      <c r="L866" s="3">
        <v>11.667199999999999</v>
      </c>
      <c r="M866" s="3">
        <v>0.82369999999999999</v>
      </c>
      <c r="N866" s="3">
        <v>-49.887099999999997</v>
      </c>
      <c r="O866" s="3">
        <v>4.9904000000000002</v>
      </c>
      <c r="P866" s="3">
        <v>1.8221000000000001</v>
      </c>
      <c r="Q866" s="3">
        <v>29.409300000000002</v>
      </c>
      <c r="R866" s="3">
        <v>27.8169</v>
      </c>
      <c r="S866" s="3">
        <v>68334842.030000001</v>
      </c>
      <c r="T866" s="3">
        <v>25</v>
      </c>
      <c r="U866">
        <f t="shared" si="13"/>
        <v>1</v>
      </c>
    </row>
    <row r="867" spans="1:21" x14ac:dyDescent="0.15">
      <c r="A867" s="1" t="s">
        <v>888</v>
      </c>
      <c r="B867" s="1" t="s">
        <v>23</v>
      </c>
      <c r="C867" s="3">
        <v>8.2733000000000008</v>
      </c>
      <c r="D867" s="3">
        <v>2.7858000000000001</v>
      </c>
      <c r="E867" s="3">
        <v>1.8438000000000001</v>
      </c>
      <c r="F867" s="3">
        <v>1.8279000000000001</v>
      </c>
      <c r="G867" s="3">
        <v>1.5396000000000001</v>
      </c>
      <c r="H867" s="3">
        <v>61.246400000000001</v>
      </c>
      <c r="I867" s="3">
        <v>-0.25369999999999998</v>
      </c>
      <c r="J867" s="3">
        <v>2695850789.5700002</v>
      </c>
      <c r="K867" s="3">
        <v>-22.749400000000001</v>
      </c>
      <c r="L867" s="3">
        <v>-34.965000000000003</v>
      </c>
      <c r="M867" s="3">
        <v>10.201599999999999</v>
      </c>
      <c r="N867" s="3">
        <v>125.0513</v>
      </c>
      <c r="O867" s="3">
        <v>95.994600000000005</v>
      </c>
      <c r="P867" s="3">
        <v>61.775799999999997</v>
      </c>
      <c r="Q867" s="3">
        <v>0.22320000000000001</v>
      </c>
      <c r="R867" s="3">
        <v>0.14119999999999999</v>
      </c>
      <c r="S867" s="3">
        <v>21312604.120000001</v>
      </c>
      <c r="T867" s="3">
        <v>25</v>
      </c>
      <c r="U867">
        <f t="shared" si="13"/>
        <v>1</v>
      </c>
    </row>
    <row r="868" spans="1:21" x14ac:dyDescent="0.15">
      <c r="A868" s="1" t="s">
        <v>51</v>
      </c>
      <c r="B868" s="1" t="s">
        <v>23</v>
      </c>
      <c r="C868" s="3">
        <v>0.20630000000000001</v>
      </c>
      <c r="D868" s="3">
        <v>11.1998</v>
      </c>
      <c r="E868" s="3">
        <v>16.106300000000001</v>
      </c>
      <c r="F868" s="3">
        <v>3.2715000000000001</v>
      </c>
      <c r="G868" s="3">
        <v>2.8140000000000001</v>
      </c>
      <c r="H868" s="3">
        <v>48.7119</v>
      </c>
      <c r="I868" s="3">
        <v>0.23680000000000001</v>
      </c>
      <c r="J868" s="3">
        <v>6477901985.0500002</v>
      </c>
      <c r="K868" s="3">
        <v>-7.7489999999999997</v>
      </c>
      <c r="L868" s="3">
        <v>-59.355899999999998</v>
      </c>
      <c r="M868" s="3">
        <v>4.7352999999999996</v>
      </c>
      <c r="N868" s="3">
        <v>45.818600000000004</v>
      </c>
      <c r="O868" s="3">
        <v>57.015900000000002</v>
      </c>
      <c r="P868" s="3">
        <v>0.69189999999999996</v>
      </c>
      <c r="Q868" s="3">
        <v>50.019599999999997</v>
      </c>
      <c r="R868" s="3">
        <v>40.682000000000002</v>
      </c>
      <c r="S868" s="3">
        <v>199683283.34999999</v>
      </c>
      <c r="T868" s="3">
        <v>25</v>
      </c>
      <c r="U868">
        <f t="shared" si="13"/>
        <v>1</v>
      </c>
    </row>
    <row r="869" spans="1:21" x14ac:dyDescent="0.15">
      <c r="A869" s="1" t="s">
        <v>889</v>
      </c>
      <c r="B869" s="1" t="s">
        <v>23</v>
      </c>
      <c r="C869" s="3">
        <v>0.1091</v>
      </c>
      <c r="D869" s="3">
        <v>0.1258</v>
      </c>
      <c r="E869" s="3">
        <v>2.9963000000000002</v>
      </c>
      <c r="F869" s="3">
        <v>0.15390000000000001</v>
      </c>
      <c r="G869" s="3">
        <v>0.12989999999999999</v>
      </c>
      <c r="H869" s="3">
        <v>84.504499999999993</v>
      </c>
      <c r="I869" s="3">
        <v>-0.18559999999999999</v>
      </c>
      <c r="J869" s="3">
        <v>162103719.90000001</v>
      </c>
      <c r="K869" s="3">
        <v>5.7366000000000001</v>
      </c>
      <c r="L869" s="3">
        <v>67.1464</v>
      </c>
      <c r="M869" s="3">
        <v>3.0878000000000001</v>
      </c>
      <c r="N869" s="3">
        <v>105.2106</v>
      </c>
      <c r="O869" s="3">
        <v>4.2446000000000002</v>
      </c>
      <c r="P869" s="3">
        <v>4.7032999999999996</v>
      </c>
      <c r="Q869" s="3">
        <v>1.1679999999999999</v>
      </c>
      <c r="R869" s="3">
        <v>1.1724000000000001</v>
      </c>
      <c r="S869" s="3">
        <v>1994408.86</v>
      </c>
      <c r="T869" s="3">
        <v>25</v>
      </c>
      <c r="U869">
        <f t="shared" si="13"/>
        <v>1</v>
      </c>
    </row>
    <row r="870" spans="1:21" x14ac:dyDescent="0.15">
      <c r="A870" s="1" t="s">
        <v>890</v>
      </c>
      <c r="B870" s="1" t="s">
        <v>23</v>
      </c>
      <c r="C870" s="3">
        <v>3.5280999999999998</v>
      </c>
      <c r="D870" s="3">
        <v>4.2797000000000001</v>
      </c>
      <c r="E870" s="3">
        <v>4.3387000000000002</v>
      </c>
      <c r="F870" s="3">
        <v>3.1385000000000001</v>
      </c>
      <c r="G870" s="3">
        <v>2.4157000000000002</v>
      </c>
      <c r="H870" s="3">
        <v>23.601900000000001</v>
      </c>
      <c r="I870" s="3">
        <v>0.45789999999999997</v>
      </c>
      <c r="J870" s="3">
        <v>947141793.80999994</v>
      </c>
      <c r="K870" s="3">
        <v>2.5350999999999999</v>
      </c>
      <c r="L870" s="3">
        <v>-1.9917</v>
      </c>
      <c r="M870" s="3">
        <v>-4.7961999999999998</v>
      </c>
      <c r="N870" s="3">
        <v>-65.801199999999994</v>
      </c>
      <c r="O870" s="3">
        <v>89.599900000000005</v>
      </c>
      <c r="P870" s="3">
        <v>26.866700000000002</v>
      </c>
      <c r="Q870" s="3">
        <v>1.214</v>
      </c>
      <c r="R870" s="3">
        <v>0.93259999999999998</v>
      </c>
      <c r="S870" s="3">
        <v>5322285.7300000004</v>
      </c>
      <c r="T870" s="3">
        <v>25</v>
      </c>
      <c r="U870">
        <f t="shared" si="13"/>
        <v>1</v>
      </c>
    </row>
    <row r="871" spans="1:21" x14ac:dyDescent="0.15">
      <c r="A871" s="1" t="s">
        <v>891</v>
      </c>
      <c r="B871" s="1" t="s">
        <v>23</v>
      </c>
      <c r="C871" s="3">
        <v>0.14230000000000001</v>
      </c>
      <c r="D871" s="3">
        <v>-18.206399999999999</v>
      </c>
      <c r="E871" s="3">
        <v>-112.9098</v>
      </c>
      <c r="F871" s="3">
        <v>0.97819999999999996</v>
      </c>
      <c r="G871" s="3">
        <v>0.57609999999999995</v>
      </c>
      <c r="H871" s="3">
        <v>73.937899999999999</v>
      </c>
      <c r="I871" s="3">
        <v>-0.1227</v>
      </c>
      <c r="J871" s="3">
        <v>194984922.46000001</v>
      </c>
      <c r="K871" s="3">
        <v>-18.825800000000001</v>
      </c>
      <c r="L871" s="3">
        <v>-7.5357000000000003</v>
      </c>
      <c r="M871" s="3">
        <v>-50.4345</v>
      </c>
      <c r="N871" s="3">
        <v>-830.86530000000005</v>
      </c>
      <c r="O871" s="3">
        <v>1.8527</v>
      </c>
      <c r="P871" s="3">
        <v>0.30620000000000003</v>
      </c>
      <c r="Q871" s="3">
        <v>-119.3789</v>
      </c>
      <c r="R871" s="3">
        <v>-121.9436</v>
      </c>
      <c r="S871" s="3">
        <v>1247192.9099999999</v>
      </c>
      <c r="T871" s="3">
        <v>25</v>
      </c>
      <c r="U871">
        <f t="shared" si="13"/>
        <v>1</v>
      </c>
    </row>
    <row r="872" spans="1:21" x14ac:dyDescent="0.15">
      <c r="A872" s="1" t="s">
        <v>892</v>
      </c>
      <c r="B872" s="1" t="s">
        <v>23</v>
      </c>
      <c r="C872" s="3">
        <v>0.64990000000000003</v>
      </c>
      <c r="D872" s="3">
        <v>8.4230999999999998</v>
      </c>
      <c r="E872" s="3">
        <v>10.706799999999999</v>
      </c>
      <c r="F872" s="3">
        <v>1.3943000000000001</v>
      </c>
      <c r="G872" s="3">
        <v>1.1893</v>
      </c>
      <c r="H872" s="3">
        <v>51.103999999999999</v>
      </c>
      <c r="I872" s="3">
        <v>0.2271</v>
      </c>
      <c r="J872" s="3">
        <v>5026386035.9499998</v>
      </c>
      <c r="K872" s="3">
        <v>33.384399999999999</v>
      </c>
      <c r="L872" s="3">
        <v>4.0350000000000001</v>
      </c>
      <c r="M872" s="3">
        <v>14.167299999999999</v>
      </c>
      <c r="N872" s="3">
        <v>34.377699999999997</v>
      </c>
      <c r="O872" s="3">
        <v>13.9633</v>
      </c>
      <c r="P872" s="3">
        <v>4.9081000000000001</v>
      </c>
      <c r="Q872" s="3">
        <v>11.188700000000001</v>
      </c>
      <c r="R872" s="3">
        <v>9.1034000000000006</v>
      </c>
      <c r="S872" s="3">
        <v>15360147.460000001</v>
      </c>
      <c r="T872" s="3">
        <v>25</v>
      </c>
      <c r="U872">
        <f t="shared" si="13"/>
        <v>1</v>
      </c>
    </row>
    <row r="873" spans="1:21" x14ac:dyDescent="0.15">
      <c r="A873" s="1" t="s">
        <v>893</v>
      </c>
      <c r="B873" s="1" t="s">
        <v>23</v>
      </c>
      <c r="C873" s="3">
        <v>1.0025999999999999</v>
      </c>
      <c r="D873" s="3">
        <v>15.6523</v>
      </c>
      <c r="E873" s="3">
        <v>14.9331</v>
      </c>
      <c r="F873" s="3">
        <v>4.2042999999999999</v>
      </c>
      <c r="G873" s="3">
        <v>3.4329999999999998</v>
      </c>
      <c r="H873" s="3">
        <v>15.198700000000001</v>
      </c>
      <c r="I873" s="3">
        <v>0.81159999999999999</v>
      </c>
      <c r="J873" s="3">
        <v>3914983964</v>
      </c>
      <c r="K873" s="3">
        <v>10.7805</v>
      </c>
      <c r="L873" s="3">
        <v>14.56</v>
      </c>
      <c r="M873" s="3">
        <v>12.731</v>
      </c>
      <c r="N873" s="3">
        <v>32.400300000000001</v>
      </c>
      <c r="O873" s="3">
        <v>13.274800000000001</v>
      </c>
      <c r="P873" s="3">
        <v>5.0773000000000001</v>
      </c>
      <c r="Q873" s="3">
        <v>17.097200000000001</v>
      </c>
      <c r="R873" s="3">
        <v>13.2644</v>
      </c>
      <c r="S873" s="3">
        <v>44403169.399999999</v>
      </c>
      <c r="T873" s="3">
        <v>25</v>
      </c>
      <c r="U873">
        <f t="shared" si="13"/>
        <v>1</v>
      </c>
    </row>
    <row r="874" spans="1:21" x14ac:dyDescent="0.15">
      <c r="A874" s="1" t="s">
        <v>52</v>
      </c>
      <c r="B874" s="1" t="s">
        <v>23</v>
      </c>
      <c r="C874" s="3">
        <v>0.21249999999999999</v>
      </c>
      <c r="D874" s="3">
        <v>2.2608999999999999</v>
      </c>
      <c r="E874" s="3">
        <v>16.763500000000001</v>
      </c>
      <c r="F874" s="3">
        <v>1.5502</v>
      </c>
      <c r="G874" s="3">
        <v>0.38150000000000001</v>
      </c>
      <c r="H874" s="3">
        <v>83.629499999999993</v>
      </c>
      <c r="I874" s="3">
        <v>6.8999999999999999E-3</v>
      </c>
      <c r="J874" s="3">
        <v>37766602879.919998</v>
      </c>
      <c r="K874" s="3">
        <v>46.601900000000001</v>
      </c>
      <c r="L874" s="3">
        <v>18.632000000000001</v>
      </c>
      <c r="M874" s="3">
        <v>18.880600000000001</v>
      </c>
      <c r="N874" s="3">
        <v>75.921400000000006</v>
      </c>
      <c r="O874" s="3">
        <v>26.79</v>
      </c>
      <c r="P874" s="3">
        <v>0.21970000000000001</v>
      </c>
      <c r="Q874" s="3">
        <v>12.947100000000001</v>
      </c>
      <c r="R874" s="3">
        <v>9.7505000000000006</v>
      </c>
      <c r="S874" s="3">
        <v>1407147900.95</v>
      </c>
      <c r="T874" s="3">
        <v>25</v>
      </c>
      <c r="U874">
        <f t="shared" si="13"/>
        <v>1</v>
      </c>
    </row>
    <row r="875" spans="1:21" x14ac:dyDescent="0.15">
      <c r="A875" s="1" t="s">
        <v>894</v>
      </c>
      <c r="B875" s="1" t="s">
        <v>21</v>
      </c>
      <c r="C875" s="3">
        <v>0.63109999999999999</v>
      </c>
      <c r="D875" s="3">
        <v>6.8404999999999996</v>
      </c>
      <c r="E875" s="3">
        <v>3.2757999999999998</v>
      </c>
      <c r="F875" s="3">
        <v>0.49590000000000001</v>
      </c>
      <c r="G875" s="3">
        <v>0.35070000000000001</v>
      </c>
      <c r="H875" s="3">
        <v>75.577600000000004</v>
      </c>
      <c r="I875" s="3">
        <v>0.1333</v>
      </c>
      <c r="J875" s="3">
        <v>606439361.87</v>
      </c>
      <c r="K875" s="3">
        <v>-6.1920000000000002</v>
      </c>
      <c r="L875" s="3">
        <v>0.23849999999999999</v>
      </c>
      <c r="M875" s="3">
        <v>3.9077999999999999</v>
      </c>
      <c r="N875" s="3">
        <v>-77.760400000000004</v>
      </c>
      <c r="O875" s="3">
        <v>7.4306000000000001</v>
      </c>
      <c r="P875" s="3">
        <v>6.8910999999999998</v>
      </c>
      <c r="Q875" s="3">
        <v>3.7557999999999998</v>
      </c>
      <c r="R875" s="3">
        <v>1.2492000000000001</v>
      </c>
      <c r="S875" s="3">
        <v>25130972.84</v>
      </c>
      <c r="T875" s="3">
        <v>25</v>
      </c>
      <c r="U875">
        <f t="shared" si="13"/>
        <v>1</v>
      </c>
    </row>
    <row r="876" spans="1:21" x14ac:dyDescent="0.15">
      <c r="A876" s="1" t="s">
        <v>895</v>
      </c>
      <c r="B876" s="1" t="s">
        <v>23</v>
      </c>
      <c r="C876" s="3">
        <v>0.1535</v>
      </c>
      <c r="D876" s="3">
        <v>3.22</v>
      </c>
      <c r="E876" s="3">
        <v>2.6657999999999999</v>
      </c>
      <c r="F876" s="3">
        <v>1.7176</v>
      </c>
      <c r="G876" s="3">
        <v>1.6869000000000001</v>
      </c>
      <c r="H876" s="3">
        <v>20.351299999999998</v>
      </c>
      <c r="I876" s="3">
        <v>-0.48680000000000001</v>
      </c>
      <c r="J876" s="3">
        <v>5659368901.1000004</v>
      </c>
      <c r="K876" s="3">
        <v>-0.1236</v>
      </c>
      <c r="L876" s="3">
        <v>-34.485599999999998</v>
      </c>
      <c r="M876" s="3">
        <v>-21.834</v>
      </c>
      <c r="N876" s="3">
        <v>-73.726399999999998</v>
      </c>
      <c r="O876" s="3">
        <v>0.8</v>
      </c>
      <c r="P876" s="3">
        <v>19.490600000000001</v>
      </c>
      <c r="Q876" s="3">
        <v>26.386700000000001</v>
      </c>
      <c r="R876" s="3">
        <v>13.825799999999999</v>
      </c>
      <c r="S876" s="3">
        <v>13192713.09</v>
      </c>
      <c r="T876" s="3">
        <v>25</v>
      </c>
      <c r="U876">
        <f t="shared" si="13"/>
        <v>1</v>
      </c>
    </row>
    <row r="877" spans="1:21" x14ac:dyDescent="0.15">
      <c r="A877" s="1" t="s">
        <v>896</v>
      </c>
      <c r="B877" s="1" t="s">
        <v>23</v>
      </c>
      <c r="C877" s="3">
        <v>0.1249</v>
      </c>
      <c r="D877" s="3">
        <v>2.0605000000000002</v>
      </c>
      <c r="E877" s="3">
        <v>3.4575</v>
      </c>
      <c r="F877" s="3">
        <v>1.5510999999999999</v>
      </c>
      <c r="G877" s="3">
        <v>0.54669999999999996</v>
      </c>
      <c r="H877" s="3">
        <v>66.257599999999996</v>
      </c>
      <c r="I877" s="3">
        <v>4.6399999999999997E-2</v>
      </c>
      <c r="J877" s="3">
        <v>7793953421.0500002</v>
      </c>
      <c r="K877" s="3">
        <v>33.9435</v>
      </c>
      <c r="L877" s="3">
        <v>-43.213900000000002</v>
      </c>
      <c r="M877" s="3">
        <v>1.7589999999999999</v>
      </c>
      <c r="N877" s="3">
        <v>-76.951099999999997</v>
      </c>
      <c r="O877" s="3">
        <v>53.9024</v>
      </c>
      <c r="P877" s="3">
        <v>0.16700000000000001</v>
      </c>
      <c r="Q877" s="3">
        <v>17.380800000000001</v>
      </c>
      <c r="R877" s="3">
        <v>5.9154</v>
      </c>
      <c r="S877" s="3">
        <v>255723552.81</v>
      </c>
      <c r="T877" s="3">
        <v>25</v>
      </c>
      <c r="U877">
        <f t="shared" si="13"/>
        <v>1</v>
      </c>
    </row>
    <row r="878" spans="1:21" x14ac:dyDescent="0.15">
      <c r="A878" s="1" t="s">
        <v>897</v>
      </c>
      <c r="B878" s="1" t="s">
        <v>23</v>
      </c>
      <c r="C878" s="3">
        <v>9.7799999999999998E-2</v>
      </c>
      <c r="D878" s="3">
        <v>1.0119</v>
      </c>
      <c r="E878" s="3">
        <v>1.0398000000000001</v>
      </c>
      <c r="F878" s="3">
        <v>1.4015</v>
      </c>
      <c r="G878" s="3">
        <v>0.31740000000000002</v>
      </c>
      <c r="H878" s="3">
        <v>65.996799999999993</v>
      </c>
      <c r="I878" s="3">
        <v>2.7400000000000001E-2</v>
      </c>
      <c r="J878" s="3">
        <v>958644926.75</v>
      </c>
      <c r="K878" s="3">
        <v>24.706099999999999</v>
      </c>
      <c r="L878" s="3">
        <v>-7.9707999999999997</v>
      </c>
      <c r="M878" s="3">
        <v>38.120800000000003</v>
      </c>
      <c r="N878" s="3">
        <v>-20.724399999999999</v>
      </c>
      <c r="O878" s="3">
        <v>9754.2116999999998</v>
      </c>
      <c r="P878" s="3">
        <v>6.8900000000000003E-2</v>
      </c>
      <c r="Q878" s="3">
        <v>6.3848000000000003</v>
      </c>
      <c r="R878" s="3">
        <v>4.4321999999999999</v>
      </c>
      <c r="S878" s="3">
        <v>38949441.810000002</v>
      </c>
      <c r="T878" s="3">
        <v>25</v>
      </c>
      <c r="U878">
        <f t="shared" si="13"/>
        <v>1</v>
      </c>
    </row>
    <row r="879" spans="1:21" x14ac:dyDescent="0.15">
      <c r="A879" s="1" t="s">
        <v>898</v>
      </c>
      <c r="B879" s="1" t="s">
        <v>23</v>
      </c>
      <c r="C879" s="3">
        <v>0.36</v>
      </c>
      <c r="D879" s="3">
        <v>-10.9498</v>
      </c>
      <c r="E879" s="3">
        <v>-62.776600000000002</v>
      </c>
      <c r="F879" s="3">
        <v>0.31140000000000001</v>
      </c>
      <c r="G879" s="3">
        <v>0.29139999999999999</v>
      </c>
      <c r="H879" s="3">
        <v>75.201899999999995</v>
      </c>
      <c r="I879" s="3">
        <v>0.1082</v>
      </c>
      <c r="J879" s="3">
        <v>2804251748.54</v>
      </c>
      <c r="K879" s="3">
        <v>-14.9719</v>
      </c>
      <c r="L879" s="3">
        <v>17.645499999999998</v>
      </c>
      <c r="M879" s="3">
        <v>-56.216000000000001</v>
      </c>
      <c r="N879" s="3">
        <v>-707.21429999999998</v>
      </c>
      <c r="O879" s="3">
        <v>6.6279000000000003</v>
      </c>
      <c r="P879" s="3">
        <v>38.666200000000003</v>
      </c>
      <c r="Q879" s="3">
        <v>-35.0655</v>
      </c>
      <c r="R879" s="3">
        <v>-39.798900000000003</v>
      </c>
      <c r="S879" s="3">
        <v>31071485.510000002</v>
      </c>
      <c r="T879" s="3">
        <v>25</v>
      </c>
      <c r="U879">
        <f t="shared" si="13"/>
        <v>1</v>
      </c>
    </row>
    <row r="880" spans="1:21" x14ac:dyDescent="0.15">
      <c r="A880" s="1">
        <v>1</v>
      </c>
      <c r="B880" s="1" t="s">
        <v>23</v>
      </c>
      <c r="C880" s="3">
        <v>0.28960000000000002</v>
      </c>
      <c r="D880" s="3">
        <v>-51.818899999999999</v>
      </c>
      <c r="E880" s="3">
        <v>-89.967100000000002</v>
      </c>
      <c r="F880" s="3">
        <v>1.2194</v>
      </c>
      <c r="G880" s="3">
        <v>1.0869</v>
      </c>
      <c r="H880" s="3">
        <v>22.009799999999998</v>
      </c>
      <c r="I880" s="3">
        <v>-0.2999</v>
      </c>
      <c r="J880" s="3">
        <v>197283778.34</v>
      </c>
      <c r="K880" s="3">
        <v>-44.444299999999998</v>
      </c>
      <c r="L880" s="3">
        <v>-57.4499</v>
      </c>
      <c r="M880" s="3">
        <v>-46.8249</v>
      </c>
      <c r="N880" s="3">
        <v>45.027999999999999</v>
      </c>
      <c r="O880" s="3">
        <v>4.4691000000000001</v>
      </c>
      <c r="P880" s="3">
        <v>10.406700000000001</v>
      </c>
      <c r="Q880" s="3">
        <v>-149.1027</v>
      </c>
      <c r="R880" s="3">
        <v>-175.18680000000001</v>
      </c>
      <c r="S880" s="3">
        <v>230596.47</v>
      </c>
      <c r="T880" s="3">
        <v>25</v>
      </c>
      <c r="U880">
        <f t="shared" si="13"/>
        <v>0</v>
      </c>
    </row>
    <row r="881" spans="1:21" x14ac:dyDescent="0.15">
      <c r="A881" s="1" t="s">
        <v>899</v>
      </c>
      <c r="B881" s="1" t="s">
        <v>23</v>
      </c>
      <c r="C881" s="3">
        <v>0.2369</v>
      </c>
      <c r="D881" s="3">
        <v>2.5621</v>
      </c>
      <c r="E881" s="3">
        <v>13.1333</v>
      </c>
      <c r="F881" s="3">
        <v>1.5007999999999999</v>
      </c>
      <c r="G881" s="3">
        <v>0.59430000000000005</v>
      </c>
      <c r="H881" s="3">
        <v>84.422799999999995</v>
      </c>
      <c r="I881" s="3">
        <v>9.8199999999999996E-2</v>
      </c>
      <c r="J881" s="3">
        <v>41029804381.93</v>
      </c>
      <c r="K881" s="3">
        <v>23.5154</v>
      </c>
      <c r="L881" s="3">
        <v>70.279700000000005</v>
      </c>
      <c r="M881" s="3">
        <v>18.670300000000001</v>
      </c>
      <c r="N881" s="3">
        <v>75.302800000000005</v>
      </c>
      <c r="O881" s="3">
        <v>63.653799999999997</v>
      </c>
      <c r="P881" s="3">
        <v>0.31080000000000002</v>
      </c>
      <c r="Q881" s="3">
        <v>11.3927</v>
      </c>
      <c r="R881" s="3">
        <v>6.9176000000000002</v>
      </c>
      <c r="S881" s="3">
        <v>3964214966.5999999</v>
      </c>
      <c r="T881" s="3">
        <v>25</v>
      </c>
      <c r="U881">
        <f t="shared" si="13"/>
        <v>1</v>
      </c>
    </row>
    <row r="882" spans="1:21" x14ac:dyDescent="0.15">
      <c r="A882" s="1" t="s">
        <v>54</v>
      </c>
      <c r="B882" s="1" t="s">
        <v>23</v>
      </c>
      <c r="C882" s="3">
        <v>0.81669999999999998</v>
      </c>
      <c r="D882" s="3">
        <v>29.517700000000001</v>
      </c>
      <c r="E882" s="3">
        <v>42.616799999999998</v>
      </c>
      <c r="F882" s="3">
        <v>1.0929</v>
      </c>
      <c r="G882" s="3">
        <v>0.73580000000000001</v>
      </c>
      <c r="H882" s="3">
        <v>49.064599999999999</v>
      </c>
      <c r="I882" s="3">
        <v>0.52910000000000001</v>
      </c>
      <c r="J882" s="3">
        <v>3566714694.04</v>
      </c>
      <c r="K882" s="3">
        <v>16.945799999999998</v>
      </c>
      <c r="L882" s="3">
        <v>15.6302</v>
      </c>
      <c r="M882" s="3">
        <v>53.9574</v>
      </c>
      <c r="N882" s="3">
        <v>93.660899999999998</v>
      </c>
      <c r="O882" s="3">
        <v>36.2637</v>
      </c>
      <c r="P882" s="3">
        <v>2.7637999999999998</v>
      </c>
      <c r="Q882" s="3">
        <v>37.36</v>
      </c>
      <c r="R882" s="3">
        <v>28.032399999999999</v>
      </c>
      <c r="S882" s="3">
        <v>61494463.299999997</v>
      </c>
      <c r="T882" s="3">
        <v>25</v>
      </c>
      <c r="U882">
        <f t="shared" si="13"/>
        <v>1</v>
      </c>
    </row>
    <row r="883" spans="1:21" x14ac:dyDescent="0.15">
      <c r="A883" s="1" t="s">
        <v>900</v>
      </c>
      <c r="B883" s="1" t="s">
        <v>23</v>
      </c>
      <c r="C883" s="3">
        <v>0.26750000000000002</v>
      </c>
      <c r="D883" s="3">
        <v>-72.504499999999993</v>
      </c>
      <c r="E883" s="3">
        <v>-289.40129999999999</v>
      </c>
      <c r="F883" s="3">
        <v>1.2727999999999999</v>
      </c>
      <c r="G883" s="3">
        <v>1.0559000000000001</v>
      </c>
      <c r="H883" s="3">
        <v>68.911500000000004</v>
      </c>
      <c r="I883" s="3">
        <v>-0.10100000000000001</v>
      </c>
      <c r="J883" s="3">
        <v>664111094.38999999</v>
      </c>
      <c r="K883" s="3">
        <v>-41.743000000000002</v>
      </c>
      <c r="L883" s="3">
        <v>-5.3700999999999999</v>
      </c>
      <c r="M883" s="3">
        <v>-74.319299999999998</v>
      </c>
      <c r="N883" s="3">
        <v>-1131.3015</v>
      </c>
      <c r="O883" s="3">
        <v>1.6546000000000001</v>
      </c>
      <c r="P883" s="3">
        <v>1.595</v>
      </c>
      <c r="Q883" s="3">
        <v>-200.827</v>
      </c>
      <c r="R883" s="3">
        <v>-206.39959999999999</v>
      </c>
      <c r="S883" s="3">
        <v>2418251.7000000002</v>
      </c>
      <c r="T883" s="3">
        <v>25</v>
      </c>
      <c r="U883">
        <f t="shared" si="13"/>
        <v>1</v>
      </c>
    </row>
    <row r="884" spans="1:21" x14ac:dyDescent="0.15">
      <c r="A884" s="1" t="s">
        <v>901</v>
      </c>
      <c r="B884" s="1" t="s">
        <v>23</v>
      </c>
      <c r="C884" s="3">
        <v>1.0288999999999999</v>
      </c>
      <c r="D884" s="3">
        <v>9.9854000000000003</v>
      </c>
      <c r="E884" s="3">
        <v>12.168100000000001</v>
      </c>
      <c r="F884" s="3">
        <v>2.1680999999999999</v>
      </c>
      <c r="G884" s="3">
        <v>2.1680999999999999</v>
      </c>
      <c r="H884" s="3">
        <v>25.6617</v>
      </c>
      <c r="I884" s="3">
        <v>0.14879999999999999</v>
      </c>
      <c r="J884" s="3">
        <v>5865037093.9099998</v>
      </c>
      <c r="K884" s="3">
        <v>12.2714</v>
      </c>
      <c r="L884" s="3">
        <v>20.172799999999999</v>
      </c>
      <c r="M884" s="3">
        <v>16.039400000000001</v>
      </c>
      <c r="N884" s="3">
        <v>35.089300000000001</v>
      </c>
      <c r="O884" s="3">
        <v>4.6757999999999997</v>
      </c>
      <c r="P884" s="3">
        <v>1964543.4654999999</v>
      </c>
      <c r="Q884" s="3">
        <v>10.107799999999999</v>
      </c>
      <c r="R884" s="3">
        <v>9.3204999999999991</v>
      </c>
      <c r="S884" s="3">
        <v>9134757.7699999996</v>
      </c>
      <c r="T884" s="3">
        <v>25</v>
      </c>
      <c r="U884">
        <f t="shared" si="13"/>
        <v>1</v>
      </c>
    </row>
    <row r="885" spans="1:21" x14ac:dyDescent="0.15">
      <c r="A885" s="1" t="s">
        <v>902</v>
      </c>
      <c r="B885" s="1" t="s">
        <v>23</v>
      </c>
      <c r="C885" s="3">
        <v>0.82310000000000005</v>
      </c>
      <c r="D885" s="3">
        <v>3.2136</v>
      </c>
      <c r="E885" s="3">
        <v>0.48609999999999998</v>
      </c>
      <c r="F885" s="3">
        <v>1.6656</v>
      </c>
      <c r="G885" s="3">
        <v>1.1779999999999999</v>
      </c>
      <c r="H885" s="3">
        <v>24.686599999999999</v>
      </c>
      <c r="I885" s="3">
        <v>0.2903</v>
      </c>
      <c r="J885" s="3">
        <v>657269710.37</v>
      </c>
      <c r="K885" s="3">
        <v>3.3100999999999998</v>
      </c>
      <c r="L885" s="3">
        <v>27.5136</v>
      </c>
      <c r="M885" s="3">
        <v>0.47560000000000002</v>
      </c>
      <c r="N885" s="3">
        <v>-17.188500000000001</v>
      </c>
      <c r="O885" s="3">
        <v>5.6505999999999998</v>
      </c>
      <c r="P885" s="3">
        <v>7.8314000000000004</v>
      </c>
      <c r="Q885" s="3">
        <v>3.5030999999999999</v>
      </c>
      <c r="R885" s="3">
        <v>0.90600000000000003</v>
      </c>
      <c r="S885" s="3">
        <v>5708087.6500000004</v>
      </c>
      <c r="T885" s="3">
        <v>25</v>
      </c>
      <c r="U885">
        <f t="shared" si="13"/>
        <v>1</v>
      </c>
    </row>
    <row r="886" spans="1:21" x14ac:dyDescent="0.15">
      <c r="A886" s="1" t="s">
        <v>903</v>
      </c>
      <c r="B886" s="1" t="s">
        <v>23</v>
      </c>
      <c r="C886" s="3">
        <v>0.53649999999999998</v>
      </c>
      <c r="D886" s="3">
        <v>-1.1564000000000001</v>
      </c>
      <c r="E886" s="3">
        <v>-5.0373000000000001</v>
      </c>
      <c r="F886" s="3">
        <v>0.90190000000000003</v>
      </c>
      <c r="G886" s="3">
        <v>0.50209999999999999</v>
      </c>
      <c r="H886" s="3">
        <v>54.3568</v>
      </c>
      <c r="I886" s="3">
        <v>6.1699999999999998E-2</v>
      </c>
      <c r="J886" s="3">
        <v>1257813277</v>
      </c>
      <c r="K886" s="3">
        <v>-1.6364000000000001</v>
      </c>
      <c r="L886" s="3">
        <v>-2.0716000000000001</v>
      </c>
      <c r="M886" s="3">
        <v>-5.3113000000000001</v>
      </c>
      <c r="N886" s="3">
        <v>-493.9196</v>
      </c>
      <c r="O886" s="3">
        <v>4.8964999999999996</v>
      </c>
      <c r="P886" s="3">
        <v>2.7094</v>
      </c>
      <c r="Q886" s="3">
        <v>-3.68</v>
      </c>
      <c r="R886" s="3">
        <v>-3.7578</v>
      </c>
      <c r="S886" s="3">
        <v>32016568.829999998</v>
      </c>
      <c r="T886" s="3">
        <v>15</v>
      </c>
      <c r="U886">
        <f t="shared" si="13"/>
        <v>1</v>
      </c>
    </row>
    <row r="887" spans="1:21" x14ac:dyDescent="0.15">
      <c r="A887" s="1" t="s">
        <v>904</v>
      </c>
      <c r="B887" s="1" t="s">
        <v>23</v>
      </c>
      <c r="C887" s="3">
        <v>0.187</v>
      </c>
      <c r="D887" s="3">
        <v>-3.6427</v>
      </c>
      <c r="E887" s="3">
        <v>-44.317100000000003</v>
      </c>
      <c r="F887" s="3">
        <v>1.1385000000000001</v>
      </c>
      <c r="G887" s="3">
        <v>0.44209999999999999</v>
      </c>
      <c r="H887" s="3">
        <v>81.5167</v>
      </c>
      <c r="I887" s="3">
        <v>1.26E-2</v>
      </c>
      <c r="J887" s="3">
        <v>1032795383.21</v>
      </c>
      <c r="K887" s="3">
        <v>-7.5373000000000001</v>
      </c>
      <c r="L887" s="3">
        <v>-40.997599999999998</v>
      </c>
      <c r="M887" s="3">
        <v>-30.707999999999998</v>
      </c>
      <c r="N887" s="3">
        <v>-21716.471399999999</v>
      </c>
      <c r="O887" s="3">
        <v>53.469700000000003</v>
      </c>
      <c r="P887" s="3">
        <v>0.29010000000000002</v>
      </c>
      <c r="Q887" s="3">
        <v>-39.1524</v>
      </c>
      <c r="R887" s="3">
        <v>-39.7117</v>
      </c>
      <c r="S887" s="3">
        <v>20281196.870000001</v>
      </c>
      <c r="T887" s="3">
        <v>25</v>
      </c>
      <c r="U887">
        <f t="shared" si="13"/>
        <v>1</v>
      </c>
    </row>
    <row r="888" spans="1:21" x14ac:dyDescent="0.15">
      <c r="A888" s="1" t="s">
        <v>905</v>
      </c>
      <c r="B888" s="1" t="s">
        <v>23</v>
      </c>
      <c r="C888" s="3">
        <v>0.39090000000000003</v>
      </c>
      <c r="D888" s="3">
        <v>9.0768000000000004</v>
      </c>
      <c r="E888" s="3">
        <v>13.2644</v>
      </c>
      <c r="F888" s="3">
        <v>0.62260000000000004</v>
      </c>
      <c r="G888" s="3">
        <v>0.58379999999999999</v>
      </c>
      <c r="H888" s="3">
        <v>50.2393</v>
      </c>
      <c r="I888" s="3">
        <v>0.14649999999999999</v>
      </c>
      <c r="J888" s="3">
        <v>11750340576.34</v>
      </c>
      <c r="K888" s="3">
        <v>7.1479999999999997</v>
      </c>
      <c r="L888" s="3">
        <v>-13.3965</v>
      </c>
      <c r="M888" s="3">
        <v>11.067600000000001</v>
      </c>
      <c r="N888" s="3">
        <v>74.415300000000002</v>
      </c>
      <c r="O888" s="3">
        <v>51.754399999999997</v>
      </c>
      <c r="P888" s="3">
        <v>17.163499999999999</v>
      </c>
      <c r="Q888" s="3">
        <v>22.387</v>
      </c>
      <c r="R888" s="3">
        <v>18.361000000000001</v>
      </c>
      <c r="S888" s="3">
        <v>273747268.26999998</v>
      </c>
      <c r="T888" s="3">
        <v>25</v>
      </c>
      <c r="U888">
        <f t="shared" si="13"/>
        <v>1</v>
      </c>
    </row>
    <row r="889" spans="1:21" x14ac:dyDescent="0.15">
      <c r="A889" s="1" t="s">
        <v>906</v>
      </c>
      <c r="B889" s="1" t="s">
        <v>23</v>
      </c>
      <c r="C889" s="3">
        <v>0.3574</v>
      </c>
      <c r="D889" s="3">
        <v>-7.4301000000000004</v>
      </c>
      <c r="E889" s="3">
        <v>-49.104799999999997</v>
      </c>
      <c r="F889" s="3">
        <v>0.88939999999999997</v>
      </c>
      <c r="G889" s="3">
        <v>0.77629999999999999</v>
      </c>
      <c r="H889" s="3">
        <v>74.661799999999999</v>
      </c>
      <c r="I889" s="3">
        <v>2.6499999999999999E-2</v>
      </c>
      <c r="J889" s="3">
        <v>1063540009.48</v>
      </c>
      <c r="K889" s="3">
        <v>-2.3235999999999999</v>
      </c>
      <c r="L889" s="3">
        <v>-13.7439</v>
      </c>
      <c r="M889" s="3">
        <v>-32.786099999999998</v>
      </c>
      <c r="N889" s="3">
        <v>-494.87130000000002</v>
      </c>
      <c r="O889" s="3">
        <v>1.3473999999999999</v>
      </c>
      <c r="P889" s="3">
        <v>3.7688000000000001</v>
      </c>
      <c r="Q889" s="3">
        <v>-33.549300000000002</v>
      </c>
      <c r="R889" s="3">
        <v>-32.796799999999998</v>
      </c>
      <c r="S889" s="3">
        <v>7572073.3399999999</v>
      </c>
      <c r="T889" s="3">
        <v>25</v>
      </c>
      <c r="U889">
        <f t="shared" si="13"/>
        <v>1</v>
      </c>
    </row>
    <row r="890" spans="1:21" x14ac:dyDescent="0.15">
      <c r="A890" s="1" t="s">
        <v>55</v>
      </c>
      <c r="B890" s="1" t="s">
        <v>23</v>
      </c>
      <c r="C890" s="3">
        <v>0.49030000000000001</v>
      </c>
      <c r="D890" s="3">
        <v>17.555499999999999</v>
      </c>
      <c r="E890" s="3">
        <v>17.298300000000001</v>
      </c>
      <c r="F890" s="3">
        <v>4.2367999999999997</v>
      </c>
      <c r="G890" s="3">
        <v>3.8994</v>
      </c>
      <c r="H890" s="3">
        <v>10.763999999999999</v>
      </c>
      <c r="I890" s="3">
        <v>1.6890000000000001</v>
      </c>
      <c r="J890" s="3">
        <v>2341455842.04</v>
      </c>
      <c r="K890" s="3">
        <v>10.3931</v>
      </c>
      <c r="L890" s="3">
        <v>-1.1781999999999999</v>
      </c>
      <c r="M890" s="3">
        <v>7.8414000000000001</v>
      </c>
      <c r="N890" s="3">
        <v>-1.7641</v>
      </c>
      <c r="O890" s="3">
        <v>10.903499999999999</v>
      </c>
      <c r="P890" s="3">
        <v>6.3540999999999999</v>
      </c>
      <c r="Q890" s="3">
        <v>39.959800000000001</v>
      </c>
      <c r="R890" s="3">
        <v>32.893300000000004</v>
      </c>
      <c r="S890" s="3">
        <v>98488789.390000001</v>
      </c>
      <c r="T890" s="3">
        <v>25</v>
      </c>
      <c r="U890">
        <f t="shared" si="13"/>
        <v>1</v>
      </c>
    </row>
    <row r="891" spans="1:21" x14ac:dyDescent="0.15">
      <c r="A891" s="1" t="s">
        <v>907</v>
      </c>
      <c r="B891" s="1" t="s">
        <v>23</v>
      </c>
      <c r="C891" s="3">
        <v>0.19670000000000001</v>
      </c>
      <c r="D891" s="3">
        <v>4.0669000000000004</v>
      </c>
      <c r="E891" s="3">
        <v>5.2253999999999996</v>
      </c>
      <c r="F891" s="3">
        <v>1.1585000000000001</v>
      </c>
      <c r="G891" s="3">
        <v>1.0885</v>
      </c>
      <c r="H891" s="3">
        <v>58.969499999999996</v>
      </c>
      <c r="I891" s="3">
        <v>7.7200000000000005E-2</v>
      </c>
      <c r="J891" s="3">
        <v>8859787336.3999996</v>
      </c>
      <c r="K891" s="3">
        <v>24.176400000000001</v>
      </c>
      <c r="L891" s="3">
        <v>52.464700000000001</v>
      </c>
      <c r="M891" s="3">
        <v>4.4138000000000002</v>
      </c>
      <c r="N891" s="3">
        <v>348.28039999999999</v>
      </c>
      <c r="O891" s="3">
        <v>8.6369000000000007</v>
      </c>
      <c r="P891" s="3">
        <v>11.718</v>
      </c>
      <c r="Q891" s="3">
        <v>17.976900000000001</v>
      </c>
      <c r="R891" s="3">
        <v>12.0565</v>
      </c>
      <c r="S891" s="3">
        <v>42561582.450000003</v>
      </c>
      <c r="T891" s="3">
        <v>25</v>
      </c>
      <c r="U891">
        <f t="shared" si="13"/>
        <v>1</v>
      </c>
    </row>
    <row r="892" spans="1:21" x14ac:dyDescent="0.15">
      <c r="A892" s="1" t="s">
        <v>908</v>
      </c>
      <c r="B892" s="1" t="s">
        <v>23</v>
      </c>
      <c r="C892" s="3">
        <v>0.30730000000000002</v>
      </c>
      <c r="D892" s="3">
        <v>4.6380999999999997</v>
      </c>
      <c r="E892" s="3">
        <v>0.79949999999999999</v>
      </c>
      <c r="F892" s="3">
        <v>0.63590000000000002</v>
      </c>
      <c r="G892" s="3">
        <v>0.47299999999999998</v>
      </c>
      <c r="H892" s="3">
        <v>41.000500000000002</v>
      </c>
      <c r="I892" s="3">
        <v>2.63E-2</v>
      </c>
      <c r="J892" s="3">
        <v>3072266701.6900001</v>
      </c>
      <c r="K892" s="3">
        <v>-0.25829999999999997</v>
      </c>
      <c r="L892" s="3">
        <v>112.8922</v>
      </c>
      <c r="M892" s="3">
        <v>70.625799999999998</v>
      </c>
      <c r="N892" s="3">
        <v>-58.833300000000001</v>
      </c>
      <c r="O892" s="3">
        <v>4.4836</v>
      </c>
      <c r="P892" s="3">
        <v>5.3369999999999997</v>
      </c>
      <c r="Q892" s="3">
        <v>1.3878999999999999</v>
      </c>
      <c r="R892" s="3">
        <v>1.3681000000000001</v>
      </c>
      <c r="S892" s="3">
        <v>27594463.41</v>
      </c>
      <c r="T892" s="3">
        <v>25</v>
      </c>
      <c r="U892">
        <f t="shared" si="13"/>
        <v>1</v>
      </c>
    </row>
    <row r="893" spans="1:21" x14ac:dyDescent="0.15">
      <c r="A893" s="1" t="s">
        <v>909</v>
      </c>
      <c r="B893" s="1" t="s">
        <v>23</v>
      </c>
      <c r="C893" s="3">
        <v>0.66520000000000001</v>
      </c>
      <c r="D893" s="3">
        <v>2.1865999999999999</v>
      </c>
      <c r="E893" s="3">
        <v>0.47399999999999998</v>
      </c>
      <c r="F893" s="3">
        <v>0.73029999999999995</v>
      </c>
      <c r="G893" s="3">
        <v>0.50019999999999998</v>
      </c>
      <c r="H893" s="3">
        <v>68.532700000000006</v>
      </c>
      <c r="I893" s="3">
        <v>-2.8999999999999998E-3</v>
      </c>
      <c r="J893" s="3">
        <v>2327809913.0300002</v>
      </c>
      <c r="K893" s="3">
        <v>-1.7911999999999999</v>
      </c>
      <c r="L893" s="3">
        <v>14.411899999999999</v>
      </c>
      <c r="M893" s="3">
        <v>-14.4412</v>
      </c>
      <c r="N893" s="3">
        <v>-92.422799999999995</v>
      </c>
      <c r="O893" s="3">
        <v>6.0301</v>
      </c>
      <c r="P893" s="3">
        <v>5.0364000000000004</v>
      </c>
      <c r="Q893" s="3">
        <v>1.4884999999999999</v>
      </c>
      <c r="R893" s="3">
        <v>0.20519999999999999</v>
      </c>
      <c r="S893" s="3">
        <v>43062371.630000003</v>
      </c>
      <c r="T893" s="3">
        <v>25</v>
      </c>
      <c r="U893">
        <f t="shared" si="13"/>
        <v>1</v>
      </c>
    </row>
    <row r="894" spans="1:21" x14ac:dyDescent="0.15">
      <c r="A894" s="1" t="s">
        <v>910</v>
      </c>
      <c r="B894" s="1" t="s">
        <v>23</v>
      </c>
      <c r="C894" s="3">
        <v>1.8289</v>
      </c>
      <c r="D894" s="3">
        <v>5.2733999999999996</v>
      </c>
      <c r="E894" s="3">
        <v>11.021599999999999</v>
      </c>
      <c r="F894" s="3">
        <v>0.69440000000000002</v>
      </c>
      <c r="G894" s="3">
        <v>0.57850000000000001</v>
      </c>
      <c r="H894" s="3">
        <v>62.655200000000001</v>
      </c>
      <c r="I894" s="3">
        <v>4.48E-2</v>
      </c>
      <c r="J894" s="3">
        <v>22266728889.610001</v>
      </c>
      <c r="K894" s="3">
        <v>66.531999999999996</v>
      </c>
      <c r="L894" s="3">
        <v>32.1447</v>
      </c>
      <c r="M894" s="3">
        <v>-6.6814</v>
      </c>
      <c r="N894" s="3">
        <v>21.661899999999999</v>
      </c>
      <c r="O894" s="3">
        <v>65.304500000000004</v>
      </c>
      <c r="P894" s="3">
        <v>34.875500000000002</v>
      </c>
      <c r="Q894" s="3">
        <v>3.0661</v>
      </c>
      <c r="R894" s="3">
        <v>2.6408999999999998</v>
      </c>
      <c r="S894" s="3">
        <v>104966903</v>
      </c>
      <c r="T894" s="3">
        <v>25</v>
      </c>
      <c r="U894">
        <f t="shared" si="13"/>
        <v>1</v>
      </c>
    </row>
    <row r="895" spans="1:21" x14ac:dyDescent="0.15">
      <c r="A895" s="1" t="s">
        <v>56</v>
      </c>
      <c r="B895" s="1" t="s">
        <v>23</v>
      </c>
      <c r="C895" s="3">
        <v>0.72270000000000001</v>
      </c>
      <c r="D895" s="3">
        <v>14.185600000000001</v>
      </c>
      <c r="E895" s="3">
        <v>14.0846</v>
      </c>
      <c r="F895" s="3">
        <v>6.0217999999999998</v>
      </c>
      <c r="G895" s="3">
        <v>5.109</v>
      </c>
      <c r="H895" s="3">
        <v>10.8208</v>
      </c>
      <c r="I895" s="3">
        <v>0.70150000000000001</v>
      </c>
      <c r="J895" s="3">
        <v>1942321015.8199999</v>
      </c>
      <c r="K895" s="3">
        <v>20.571200000000001</v>
      </c>
      <c r="L895" s="3">
        <v>22.933700000000002</v>
      </c>
      <c r="M895" s="3">
        <v>23.876100000000001</v>
      </c>
      <c r="N895" s="3">
        <v>6.2691999999999997</v>
      </c>
      <c r="O895" s="3">
        <v>2.4813000000000001</v>
      </c>
      <c r="P895" s="3">
        <v>3.8391000000000002</v>
      </c>
      <c r="Q895" s="3">
        <v>21.1875</v>
      </c>
      <c r="R895" s="3">
        <v>18.042300000000001</v>
      </c>
      <c r="S895" s="3">
        <v>8986761.0500000007</v>
      </c>
      <c r="T895" s="3">
        <v>25</v>
      </c>
      <c r="U895">
        <f t="shared" si="13"/>
        <v>1</v>
      </c>
    </row>
    <row r="896" spans="1:21" x14ac:dyDescent="0.15">
      <c r="A896" s="1" t="s">
        <v>911</v>
      </c>
      <c r="B896" s="1" t="s">
        <v>23</v>
      </c>
      <c r="C896" s="3">
        <v>0.25280000000000002</v>
      </c>
      <c r="D896" s="3">
        <v>3.6690999999999998</v>
      </c>
      <c r="E896" s="3">
        <v>2.3607</v>
      </c>
      <c r="F896" s="3">
        <v>1.2314000000000001</v>
      </c>
      <c r="G896" s="3">
        <v>0.42349999999999999</v>
      </c>
      <c r="H896" s="3">
        <v>59.170999999999999</v>
      </c>
      <c r="I896" s="3">
        <v>-0.12959999999999999</v>
      </c>
      <c r="J896" s="3">
        <v>4489122504.1499996</v>
      </c>
      <c r="K896" s="3">
        <v>26.1953</v>
      </c>
      <c r="L896" s="3">
        <v>37.773600000000002</v>
      </c>
      <c r="M896" s="3">
        <v>-14.668799999999999</v>
      </c>
      <c r="N896" s="3">
        <v>-64.695700000000002</v>
      </c>
      <c r="O896" s="3">
        <v>4.2751999999999999</v>
      </c>
      <c r="P896" s="3">
        <v>0.49419999999999997</v>
      </c>
      <c r="Q896" s="3">
        <v>7.6329000000000002</v>
      </c>
      <c r="R896" s="3">
        <v>4.2591999999999999</v>
      </c>
      <c r="S896" s="3">
        <v>14782082.67</v>
      </c>
      <c r="T896" s="3">
        <v>25</v>
      </c>
      <c r="U896">
        <f t="shared" si="13"/>
        <v>1</v>
      </c>
    </row>
    <row r="897" spans="1:21" x14ac:dyDescent="0.15">
      <c r="A897" s="1" t="s">
        <v>57</v>
      </c>
      <c r="B897" s="1" t="s">
        <v>23</v>
      </c>
      <c r="C897" s="3">
        <v>1.1825000000000001</v>
      </c>
      <c r="D897" s="3">
        <v>4.5639000000000003</v>
      </c>
      <c r="E897" s="3">
        <v>6.7037000000000004</v>
      </c>
      <c r="F897" s="3">
        <v>1.7079</v>
      </c>
      <c r="G897" s="3">
        <v>1.6205000000000001</v>
      </c>
      <c r="H897" s="3">
        <v>37.936199999999999</v>
      </c>
      <c r="I897" s="3">
        <v>0.12859999999999999</v>
      </c>
      <c r="J897" s="3">
        <v>1346825969.78</v>
      </c>
      <c r="K897" s="3">
        <v>1.1599999999999999</v>
      </c>
      <c r="L897" s="3">
        <v>3.7732000000000001</v>
      </c>
      <c r="M897" s="3">
        <v>5.7900999999999998</v>
      </c>
      <c r="N897" s="3">
        <v>6.7515000000000001</v>
      </c>
      <c r="O897" s="3">
        <v>3074.6156000000001</v>
      </c>
      <c r="P897" s="3">
        <v>41.133000000000003</v>
      </c>
      <c r="Q897" s="3">
        <v>4.8945999999999996</v>
      </c>
      <c r="R897" s="3">
        <v>3.5386000000000002</v>
      </c>
      <c r="S897" s="3">
        <v>28330451.600000001</v>
      </c>
      <c r="T897" s="3">
        <v>25</v>
      </c>
      <c r="U897">
        <f t="shared" si="13"/>
        <v>1</v>
      </c>
    </row>
    <row r="898" spans="1:21" x14ac:dyDescent="0.15">
      <c r="A898" s="1" t="s">
        <v>912</v>
      </c>
      <c r="B898" s="1" t="s">
        <v>23</v>
      </c>
      <c r="C898" s="3">
        <v>0.75900000000000001</v>
      </c>
      <c r="D898" s="3">
        <v>2.3418000000000001</v>
      </c>
      <c r="E898" s="3">
        <v>2.1955</v>
      </c>
      <c r="F898" s="3">
        <v>1.0677000000000001</v>
      </c>
      <c r="G898" s="3">
        <v>0.87250000000000005</v>
      </c>
      <c r="H898" s="3">
        <v>47.628599999999999</v>
      </c>
      <c r="I898" s="3">
        <v>6.7199999999999996E-2</v>
      </c>
      <c r="J898" s="3">
        <v>2827903673.6999998</v>
      </c>
      <c r="K898" s="3">
        <v>6.9931000000000001</v>
      </c>
      <c r="L898" s="3">
        <v>43.027299999999997</v>
      </c>
      <c r="M898" s="3">
        <v>0.43680000000000002</v>
      </c>
      <c r="N898" s="3">
        <v>-76.892399999999995</v>
      </c>
      <c r="O898" s="3">
        <v>5.1265000000000001</v>
      </c>
      <c r="P898" s="3">
        <v>7.7640000000000002</v>
      </c>
      <c r="Q898" s="3">
        <v>0.61229999999999996</v>
      </c>
      <c r="R898" s="3">
        <v>0.61070000000000002</v>
      </c>
      <c r="S898" s="3">
        <v>24427052.239999998</v>
      </c>
      <c r="T898" s="3">
        <v>25</v>
      </c>
      <c r="U898">
        <f t="shared" si="13"/>
        <v>1</v>
      </c>
    </row>
    <row r="899" spans="1:21" x14ac:dyDescent="0.15">
      <c r="A899" s="1" t="s">
        <v>58</v>
      </c>
      <c r="B899" s="1" t="s">
        <v>23</v>
      </c>
      <c r="C899" s="3">
        <v>0.1681</v>
      </c>
      <c r="D899" s="3">
        <v>7.5865</v>
      </c>
      <c r="E899" s="3">
        <v>11.8622</v>
      </c>
      <c r="F899" s="3">
        <v>1.9100999999999999</v>
      </c>
      <c r="G899" s="3">
        <v>0.61980000000000002</v>
      </c>
      <c r="H899" s="3">
        <v>52.9465</v>
      </c>
      <c r="I899" s="3">
        <v>8.0399999999999999E-2</v>
      </c>
      <c r="J899" s="3">
        <v>8887273081.7399998</v>
      </c>
      <c r="K899" s="3">
        <v>-4.1447000000000003</v>
      </c>
      <c r="L899" s="3">
        <v>-43.762</v>
      </c>
      <c r="M899" s="3">
        <v>6.1870000000000003</v>
      </c>
      <c r="N899" s="3">
        <v>-8.4578000000000007</v>
      </c>
      <c r="O899" s="3">
        <v>8.0870999999999995</v>
      </c>
      <c r="P899" s="3">
        <v>0.10929999999999999</v>
      </c>
      <c r="Q899" s="3">
        <v>41.927799999999998</v>
      </c>
      <c r="R899" s="3">
        <v>30.175000000000001</v>
      </c>
      <c r="S899" s="3">
        <v>203477011.86000001</v>
      </c>
      <c r="T899" s="3">
        <v>25</v>
      </c>
      <c r="U899">
        <f t="shared" ref="U899:U962" si="14">IF(A899=1,0,1)</f>
        <v>1</v>
      </c>
    </row>
    <row r="900" spans="1:21" x14ac:dyDescent="0.15">
      <c r="A900" s="1" t="s">
        <v>913</v>
      </c>
      <c r="B900" s="1" t="s">
        <v>23</v>
      </c>
      <c r="C900" s="3">
        <v>0.93200000000000005</v>
      </c>
      <c r="D900" s="3">
        <v>15.808400000000001</v>
      </c>
      <c r="E900" s="3">
        <v>25.2637</v>
      </c>
      <c r="F900" s="3">
        <v>0.77659999999999996</v>
      </c>
      <c r="G900" s="3">
        <v>0.56399999999999995</v>
      </c>
      <c r="H900" s="3">
        <v>56.662100000000002</v>
      </c>
      <c r="I900" s="3">
        <v>0.14499999999999999</v>
      </c>
      <c r="J900" s="3">
        <v>8097680817.21</v>
      </c>
      <c r="K900" s="3">
        <v>15.020099999999999</v>
      </c>
      <c r="L900" s="3">
        <v>23.768799999999999</v>
      </c>
      <c r="M900" s="3">
        <v>-7.5848000000000004</v>
      </c>
      <c r="N900" s="3">
        <v>68.864999999999995</v>
      </c>
      <c r="O900" s="3">
        <v>10.1495</v>
      </c>
      <c r="P900" s="3">
        <v>6.2252999999999998</v>
      </c>
      <c r="Q900" s="3">
        <v>18.423400000000001</v>
      </c>
      <c r="R900" s="3">
        <v>13.6584</v>
      </c>
      <c r="S900" s="3">
        <v>281830553.14999998</v>
      </c>
      <c r="T900" s="3">
        <v>15</v>
      </c>
      <c r="U900">
        <f t="shared" si="14"/>
        <v>1</v>
      </c>
    </row>
    <row r="901" spans="1:21" x14ac:dyDescent="0.15">
      <c r="A901" s="1" t="s">
        <v>914</v>
      </c>
      <c r="B901" s="1" t="s">
        <v>23</v>
      </c>
      <c r="C901" s="3">
        <v>0.66439999999999999</v>
      </c>
      <c r="D901" s="3">
        <v>9.5739999999999998</v>
      </c>
      <c r="E901" s="3">
        <v>11.355499999999999</v>
      </c>
      <c r="F901" s="3">
        <v>1.4682999999999999</v>
      </c>
      <c r="G901" s="3">
        <v>0.58689999999999998</v>
      </c>
      <c r="H901" s="3">
        <v>26.6844</v>
      </c>
      <c r="I901" s="3">
        <v>0.50870000000000004</v>
      </c>
      <c r="J901" s="3">
        <v>7725824715.3900003</v>
      </c>
      <c r="K901" s="3">
        <v>3.6097999999999999</v>
      </c>
      <c r="L901" s="3">
        <v>7.3305999999999996</v>
      </c>
      <c r="M901" s="3">
        <v>-1.1674</v>
      </c>
      <c r="N901" s="3">
        <v>-2.8443999999999998</v>
      </c>
      <c r="O901" s="3">
        <v>19.413499999999999</v>
      </c>
      <c r="P901" s="3">
        <v>2.3182999999999998</v>
      </c>
      <c r="Q901" s="3">
        <v>14.0928</v>
      </c>
      <c r="R901" s="3">
        <v>12.4755</v>
      </c>
      <c r="S901" s="3">
        <v>106963626.55</v>
      </c>
      <c r="T901" s="3">
        <v>15</v>
      </c>
      <c r="U901">
        <f t="shared" si="14"/>
        <v>1</v>
      </c>
    </row>
    <row r="902" spans="1:21" x14ac:dyDescent="0.15">
      <c r="A902" s="1" t="s">
        <v>915</v>
      </c>
      <c r="B902" s="1" t="s">
        <v>23</v>
      </c>
      <c r="C902" s="3">
        <v>0.13780000000000001</v>
      </c>
      <c r="D902" s="3">
        <v>2.3574000000000002</v>
      </c>
      <c r="E902" s="3">
        <v>13.8399</v>
      </c>
      <c r="F902" s="3">
        <v>1.59</v>
      </c>
      <c r="G902" s="3">
        <v>0.2442</v>
      </c>
      <c r="H902" s="3">
        <v>86.884200000000007</v>
      </c>
      <c r="I902" s="3">
        <v>6.59E-2</v>
      </c>
      <c r="J902" s="3">
        <v>31889182045.82</v>
      </c>
      <c r="K902" s="3">
        <v>17.7867</v>
      </c>
      <c r="L902" s="3">
        <v>27.346599999999999</v>
      </c>
      <c r="M902" s="3">
        <v>14.595599999999999</v>
      </c>
      <c r="N902" s="3">
        <v>67.605199999999996</v>
      </c>
      <c r="O902" s="3">
        <v>25.098500000000001</v>
      </c>
      <c r="P902" s="3">
        <v>0.13730000000000001</v>
      </c>
      <c r="Q902" s="3">
        <v>17.383800000000001</v>
      </c>
      <c r="R902" s="3">
        <v>12.622299999999999</v>
      </c>
      <c r="S902" s="3">
        <v>1705526542.47</v>
      </c>
      <c r="T902" s="3">
        <v>25</v>
      </c>
      <c r="U902">
        <f t="shared" si="14"/>
        <v>1</v>
      </c>
    </row>
    <row r="903" spans="1:21" x14ac:dyDescent="0.15">
      <c r="A903" s="1" t="s">
        <v>59</v>
      </c>
      <c r="B903" s="1" t="s">
        <v>23</v>
      </c>
      <c r="C903" s="3">
        <v>0.18390000000000001</v>
      </c>
      <c r="D903" s="3">
        <v>7.0731999999999999</v>
      </c>
      <c r="E903" s="3">
        <v>9.7867999999999995</v>
      </c>
      <c r="F903" s="3">
        <v>1.6694</v>
      </c>
      <c r="G903" s="3">
        <v>0.79869999999999997</v>
      </c>
      <c r="H903" s="3">
        <v>35.221499999999999</v>
      </c>
      <c r="I903" s="3">
        <v>2.5600000000000001E-2</v>
      </c>
      <c r="J903" s="3">
        <v>4090925598.5599999</v>
      </c>
      <c r="K903" s="3">
        <v>2.1524000000000001</v>
      </c>
      <c r="L903" s="3">
        <v>-13.6267</v>
      </c>
      <c r="M903" s="3">
        <v>11.5383</v>
      </c>
      <c r="N903" s="3">
        <v>151.4051</v>
      </c>
      <c r="O903" s="3">
        <v>36.337699999999998</v>
      </c>
      <c r="P903" s="3">
        <v>1.0629999999999999</v>
      </c>
      <c r="Q903" s="3">
        <v>37.334400000000002</v>
      </c>
      <c r="R903" s="3">
        <v>34.851300000000002</v>
      </c>
      <c r="S903" s="3">
        <v>36295539.990000002</v>
      </c>
      <c r="T903" s="3">
        <v>25</v>
      </c>
      <c r="U903">
        <f t="shared" si="14"/>
        <v>1</v>
      </c>
    </row>
    <row r="904" spans="1:21" x14ac:dyDescent="0.15">
      <c r="A904" s="1" t="s">
        <v>60</v>
      </c>
      <c r="B904" s="1" t="s">
        <v>61</v>
      </c>
      <c r="C904" s="3">
        <v>1.1146</v>
      </c>
      <c r="D904" s="3">
        <v>8.6743000000000006</v>
      </c>
      <c r="E904" s="3">
        <v>11.0806</v>
      </c>
      <c r="F904" s="3">
        <v>1.3952</v>
      </c>
      <c r="G904" s="3">
        <v>0.98629999999999995</v>
      </c>
      <c r="H904" s="3">
        <v>41.846299999999999</v>
      </c>
      <c r="I904" s="3">
        <v>0.34599999999999997</v>
      </c>
      <c r="J904" s="3">
        <v>3344285537.75</v>
      </c>
      <c r="K904" s="3">
        <v>1.048</v>
      </c>
      <c r="L904" s="3">
        <v>14.8536</v>
      </c>
      <c r="M904" s="3">
        <v>9.6484000000000005</v>
      </c>
      <c r="N904" s="3">
        <v>44.418700000000001</v>
      </c>
      <c r="O904" s="3">
        <v>6.0206999999999997</v>
      </c>
      <c r="P904" s="3">
        <v>5.3318000000000003</v>
      </c>
      <c r="Q904" s="3">
        <v>7.6929999999999996</v>
      </c>
      <c r="R904" s="3">
        <v>5.8114999999999997</v>
      </c>
      <c r="S904" s="3">
        <v>46190870.659999996</v>
      </c>
      <c r="T904" s="3">
        <v>25</v>
      </c>
      <c r="U904">
        <f t="shared" si="14"/>
        <v>1</v>
      </c>
    </row>
    <row r="905" spans="1:21" x14ac:dyDescent="0.15">
      <c r="A905" s="1" t="s">
        <v>916</v>
      </c>
      <c r="B905" s="1" t="s">
        <v>23</v>
      </c>
      <c r="C905" s="3">
        <v>1.893</v>
      </c>
      <c r="D905" s="3">
        <v>2.9121999999999999</v>
      </c>
      <c r="E905" s="3">
        <v>2.1850999999999998</v>
      </c>
      <c r="F905" s="3">
        <v>1.1998</v>
      </c>
      <c r="G905" s="3">
        <v>0.4446</v>
      </c>
      <c r="H905" s="3">
        <v>47.988999999999997</v>
      </c>
      <c r="I905" s="3">
        <v>-5.6899999999999999E-2</v>
      </c>
      <c r="J905" s="3">
        <v>2428887340.75</v>
      </c>
      <c r="K905" s="3">
        <v>12.2516</v>
      </c>
      <c r="L905" s="3">
        <v>24.749600000000001</v>
      </c>
      <c r="M905" s="3">
        <v>2.2372999999999998</v>
      </c>
      <c r="N905" s="3">
        <v>-75.4572</v>
      </c>
      <c r="O905" s="3">
        <v>86.945499999999996</v>
      </c>
      <c r="P905" s="3">
        <v>5.1467999999999998</v>
      </c>
      <c r="Q905" s="3">
        <v>0.46139999999999998</v>
      </c>
      <c r="R905" s="3">
        <v>0.63500000000000001</v>
      </c>
      <c r="S905" s="3">
        <v>58713476.270000003</v>
      </c>
      <c r="T905" s="3">
        <v>25</v>
      </c>
      <c r="U905">
        <f t="shared" si="14"/>
        <v>1</v>
      </c>
    </row>
    <row r="906" spans="1:21" x14ac:dyDescent="0.15">
      <c r="A906" s="1">
        <v>1</v>
      </c>
      <c r="B906" s="1" t="s">
        <v>21</v>
      </c>
      <c r="C906" s="3">
        <v>0.24740000000000001</v>
      </c>
      <c r="D906" s="3">
        <v>-30.460699999999999</v>
      </c>
      <c r="E906" s="3">
        <v>-110.1161</v>
      </c>
      <c r="F906" s="3">
        <v>0.99519999999999997</v>
      </c>
      <c r="G906" s="3">
        <v>0.95189999999999997</v>
      </c>
      <c r="H906" s="3">
        <v>45.330100000000002</v>
      </c>
      <c r="I906" s="3">
        <v>0.2104</v>
      </c>
      <c r="J906" s="3">
        <v>624500887.33000004</v>
      </c>
      <c r="K906" s="3">
        <v>-23.747199999999999</v>
      </c>
      <c r="L906" s="3">
        <v>-10.6305</v>
      </c>
      <c r="M906" s="3">
        <v>-52.566600000000001</v>
      </c>
      <c r="N906" s="3">
        <v>-955.82190000000003</v>
      </c>
      <c r="O906" s="3">
        <v>116.2629</v>
      </c>
      <c r="P906" s="3">
        <v>10.5525</v>
      </c>
      <c r="Q906" s="3">
        <v>-102.3454</v>
      </c>
      <c r="R906" s="3">
        <v>-118.55200000000001</v>
      </c>
      <c r="S906" s="3">
        <v>2916072.63</v>
      </c>
      <c r="T906" s="3">
        <v>15</v>
      </c>
      <c r="U906">
        <f t="shared" si="14"/>
        <v>0</v>
      </c>
    </row>
    <row r="907" spans="1:21" x14ac:dyDescent="0.15">
      <c r="A907" s="1">
        <v>1</v>
      </c>
      <c r="B907" s="1" t="s">
        <v>23</v>
      </c>
      <c r="C907" s="3">
        <v>0.1358</v>
      </c>
      <c r="D907" s="3">
        <v>-159.84</v>
      </c>
      <c r="E907" s="3">
        <v>-243.82910000000001</v>
      </c>
      <c r="F907" s="3">
        <v>1.1890000000000001</v>
      </c>
      <c r="G907" s="3">
        <v>1.0773999999999999</v>
      </c>
      <c r="H907" s="3">
        <v>32.773800000000001</v>
      </c>
      <c r="I907" s="3">
        <v>-1.1569</v>
      </c>
      <c r="J907" s="3">
        <v>536604279.83999997</v>
      </c>
      <c r="K907" s="3">
        <v>-66.827100000000002</v>
      </c>
      <c r="L907" s="3">
        <v>43.7181</v>
      </c>
      <c r="M907" s="3">
        <v>-70.432100000000005</v>
      </c>
      <c r="N907" s="3">
        <v>-670.21889999999996</v>
      </c>
      <c r="O907" s="3">
        <v>11.168100000000001</v>
      </c>
      <c r="P907" s="3">
        <v>1.8025</v>
      </c>
      <c r="Q907" s="3">
        <v>-600.74800000000005</v>
      </c>
      <c r="R907" s="3">
        <v>-601.46990000000005</v>
      </c>
      <c r="S907" s="3">
        <v>2063978.7</v>
      </c>
      <c r="T907" s="3">
        <v>25</v>
      </c>
      <c r="U907">
        <f t="shared" si="14"/>
        <v>0</v>
      </c>
    </row>
    <row r="908" spans="1:21" x14ac:dyDescent="0.15">
      <c r="A908" s="1" t="s">
        <v>919</v>
      </c>
      <c r="B908" s="1" t="s">
        <v>23</v>
      </c>
      <c r="C908" s="3">
        <v>0.35730000000000001</v>
      </c>
      <c r="D908" s="3">
        <v>7.5026000000000002</v>
      </c>
      <c r="E908" s="3">
        <v>7.0221</v>
      </c>
      <c r="F908" s="3">
        <v>2.2075999999999998</v>
      </c>
      <c r="G908" s="3">
        <v>1.6357999999999999</v>
      </c>
      <c r="H908" s="3">
        <v>20.832100000000001</v>
      </c>
      <c r="I908" s="3">
        <v>0.13669999999999999</v>
      </c>
      <c r="J908" s="3">
        <v>4747756391.1099997</v>
      </c>
      <c r="K908" s="3">
        <v>4.7187000000000001</v>
      </c>
      <c r="L908" s="3">
        <v>37.671599999999998</v>
      </c>
      <c r="M908" s="3">
        <v>7.5518000000000001</v>
      </c>
      <c r="N908" s="3">
        <v>28.056899999999999</v>
      </c>
      <c r="O908" s="3">
        <v>3.9695999999999998</v>
      </c>
      <c r="P908" s="3">
        <v>0.79810000000000003</v>
      </c>
      <c r="Q908" s="3">
        <v>19.469200000000001</v>
      </c>
      <c r="R908" s="3">
        <v>15.718</v>
      </c>
      <c r="S908" s="3">
        <v>23957832.300000001</v>
      </c>
      <c r="T908" s="3">
        <v>25</v>
      </c>
      <c r="U908">
        <f t="shared" si="14"/>
        <v>1</v>
      </c>
    </row>
    <row r="909" spans="1:21" x14ac:dyDescent="0.15">
      <c r="A909" s="1" t="s">
        <v>920</v>
      </c>
      <c r="B909" s="1" t="s">
        <v>23</v>
      </c>
      <c r="C909" s="3">
        <v>1.3795999999999999</v>
      </c>
      <c r="D909" s="3">
        <v>2.7656999999999998</v>
      </c>
      <c r="E909" s="3">
        <v>2.5939000000000001</v>
      </c>
      <c r="F909" s="3">
        <v>1.3904000000000001</v>
      </c>
      <c r="G909" s="3">
        <v>1.0381</v>
      </c>
      <c r="H909" s="3">
        <v>48.876199999999997</v>
      </c>
      <c r="I909" s="3">
        <v>0.17499999999999999</v>
      </c>
      <c r="J909" s="3">
        <v>1479241640.8</v>
      </c>
      <c r="K909" s="3">
        <v>-1.3873</v>
      </c>
      <c r="L909" s="3">
        <v>7.1536</v>
      </c>
      <c r="M909" s="3">
        <v>20.1174</v>
      </c>
      <c r="N909" s="3">
        <v>3.8249</v>
      </c>
      <c r="O909" s="3">
        <v>25.898800000000001</v>
      </c>
      <c r="P909" s="3">
        <v>10.1616</v>
      </c>
      <c r="Q909" s="3">
        <v>1.1009</v>
      </c>
      <c r="R909" s="3">
        <v>1.0021</v>
      </c>
      <c r="S909" s="3">
        <v>12690529.51</v>
      </c>
      <c r="T909" s="3">
        <v>15</v>
      </c>
      <c r="U909">
        <f t="shared" si="14"/>
        <v>1</v>
      </c>
    </row>
    <row r="910" spans="1:21" x14ac:dyDescent="0.15">
      <c r="A910" s="1" t="s">
        <v>921</v>
      </c>
      <c r="B910" s="1" t="s">
        <v>61</v>
      </c>
      <c r="C910" s="3">
        <v>1.0979000000000001</v>
      </c>
      <c r="D910" s="3">
        <v>3.3109999999999999</v>
      </c>
      <c r="E910" s="3">
        <v>3.7214999999999998</v>
      </c>
      <c r="F910" s="3">
        <v>2.0358000000000001</v>
      </c>
      <c r="G910" s="3">
        <v>1.8223</v>
      </c>
      <c r="H910" s="3">
        <v>43.585999999999999</v>
      </c>
      <c r="I910" s="3">
        <v>0.21879999999999999</v>
      </c>
      <c r="J910" s="3">
        <v>1208747372.46</v>
      </c>
      <c r="K910" s="3">
        <v>3.2130000000000001</v>
      </c>
      <c r="L910" s="3">
        <v>7.9162999999999997</v>
      </c>
      <c r="M910" s="3">
        <v>3.2021000000000002</v>
      </c>
      <c r="N910" s="3">
        <v>35.8489</v>
      </c>
      <c r="O910" s="3">
        <v>2.4264000000000001</v>
      </c>
      <c r="P910" s="3">
        <v>6.9353999999999996</v>
      </c>
      <c r="Q910" s="3">
        <v>2.7884000000000002</v>
      </c>
      <c r="R910" s="3">
        <v>1.944</v>
      </c>
      <c r="S910" s="3">
        <v>13904092.25</v>
      </c>
      <c r="T910" s="3">
        <v>15</v>
      </c>
      <c r="U910">
        <f t="shared" si="14"/>
        <v>1</v>
      </c>
    </row>
    <row r="911" spans="1:21" x14ac:dyDescent="0.15">
      <c r="A911" s="1" t="s">
        <v>62</v>
      </c>
      <c r="B911" s="1" t="s">
        <v>23</v>
      </c>
      <c r="C911" s="3">
        <v>0.52559999999999996</v>
      </c>
      <c r="D911" s="3">
        <v>3.4049999999999998</v>
      </c>
      <c r="E911" s="3">
        <v>3.7303999999999999</v>
      </c>
      <c r="F911" s="3">
        <v>3.3479999999999999</v>
      </c>
      <c r="G911" s="3">
        <v>3.0068000000000001</v>
      </c>
      <c r="H911" s="3">
        <v>22.927099999999999</v>
      </c>
      <c r="I911" s="3">
        <v>0.4335</v>
      </c>
      <c r="J911" s="3">
        <v>835551092.94000006</v>
      </c>
      <c r="K911" s="3">
        <v>-18.245999999999999</v>
      </c>
      <c r="L911" s="3">
        <v>7.1864999999999997</v>
      </c>
      <c r="M911" s="3">
        <v>-23.378900000000002</v>
      </c>
      <c r="N911" s="3">
        <v>-81.843100000000007</v>
      </c>
      <c r="O911" s="3">
        <v>2.0707</v>
      </c>
      <c r="P911" s="3">
        <v>3.0108000000000001</v>
      </c>
      <c r="Q911" s="3">
        <v>6.8373999999999997</v>
      </c>
      <c r="R911" s="3">
        <v>4.9207999999999998</v>
      </c>
      <c r="S911" s="3">
        <v>12290980.189999999</v>
      </c>
      <c r="T911" s="3">
        <v>15</v>
      </c>
      <c r="U911">
        <f t="shared" si="14"/>
        <v>1</v>
      </c>
    </row>
    <row r="912" spans="1:21" x14ac:dyDescent="0.15">
      <c r="A912" s="1" t="s">
        <v>63</v>
      </c>
      <c r="B912" s="1" t="s">
        <v>61</v>
      </c>
      <c r="C912" s="3">
        <v>0.7792</v>
      </c>
      <c r="D912" s="3">
        <v>5.0209000000000001</v>
      </c>
      <c r="E912" s="3">
        <v>5.1304999999999996</v>
      </c>
      <c r="F912" s="3">
        <v>3.5217000000000001</v>
      </c>
      <c r="G912" s="3">
        <v>2.6678999999999999</v>
      </c>
      <c r="H912" s="3">
        <v>22.2516</v>
      </c>
      <c r="I912" s="3">
        <v>6.4000000000000001E-2</v>
      </c>
      <c r="J912" s="3">
        <v>2220096377.5799999</v>
      </c>
      <c r="K912" s="3">
        <v>8.7754999999999992</v>
      </c>
      <c r="L912" s="3">
        <v>14.9712</v>
      </c>
      <c r="M912" s="3">
        <v>5.4116</v>
      </c>
      <c r="N912" s="3">
        <v>17.228000000000002</v>
      </c>
      <c r="O912" s="3">
        <v>4.0602999999999998</v>
      </c>
      <c r="P912" s="3">
        <v>3.879</v>
      </c>
      <c r="Q912" s="3">
        <v>6.9420999999999999</v>
      </c>
      <c r="R912" s="3">
        <v>5.6783999999999999</v>
      </c>
      <c r="S912" s="3">
        <v>13242408.85</v>
      </c>
      <c r="T912" s="3">
        <v>25</v>
      </c>
      <c r="U912">
        <f t="shared" si="14"/>
        <v>1</v>
      </c>
    </row>
    <row r="913" spans="1:21" x14ac:dyDescent="0.15">
      <c r="A913" s="1" t="s">
        <v>922</v>
      </c>
      <c r="B913" s="1" t="s">
        <v>61</v>
      </c>
      <c r="C913" s="3">
        <v>1.3432999999999999</v>
      </c>
      <c r="D913" s="3">
        <v>6.4330999999999996</v>
      </c>
      <c r="E913" s="3">
        <v>8.7579999999999991</v>
      </c>
      <c r="F913" s="3">
        <v>1.5792999999999999</v>
      </c>
      <c r="G913" s="3">
        <v>1.5748</v>
      </c>
      <c r="H913" s="3">
        <v>60.892299999999999</v>
      </c>
      <c r="I913" s="3">
        <v>6.0900000000000003E-2</v>
      </c>
      <c r="J913" s="3">
        <v>2385556615.8400002</v>
      </c>
      <c r="K913" s="3">
        <v>0.35799999999999998</v>
      </c>
      <c r="L913" s="3">
        <v>1.6693</v>
      </c>
      <c r="M913" s="3">
        <v>10.0367</v>
      </c>
      <c r="N913" s="3">
        <v>-10.350199999999999</v>
      </c>
      <c r="O913" s="3">
        <v>7.9439000000000002</v>
      </c>
      <c r="P913" s="3">
        <v>556.26900000000001</v>
      </c>
      <c r="Q913" s="3">
        <v>3.6953999999999998</v>
      </c>
      <c r="R913" s="3">
        <v>2.6726000000000001</v>
      </c>
      <c r="S913" s="3">
        <v>19361720.32</v>
      </c>
      <c r="T913" s="3">
        <v>25</v>
      </c>
      <c r="U913">
        <f t="shared" si="14"/>
        <v>1</v>
      </c>
    </row>
    <row r="914" spans="1:21" x14ac:dyDescent="0.15">
      <c r="A914" s="1" t="s">
        <v>923</v>
      </c>
      <c r="B914" s="1" t="s">
        <v>21</v>
      </c>
      <c r="C914" s="3">
        <v>0.1963</v>
      </c>
      <c r="D914" s="3">
        <v>6.0381999999999998</v>
      </c>
      <c r="E914" s="3">
        <v>6.4028999999999998</v>
      </c>
      <c r="F914" s="3">
        <v>2.8866000000000001</v>
      </c>
      <c r="G914" s="3">
        <v>2.3469000000000002</v>
      </c>
      <c r="H914" s="3">
        <v>23.0717</v>
      </c>
      <c r="I914" s="3">
        <v>5.8700000000000002E-2</v>
      </c>
      <c r="J914" s="3">
        <v>5108239259</v>
      </c>
      <c r="K914" s="3">
        <v>17.7424</v>
      </c>
      <c r="L914" s="3">
        <v>-8.7774000000000001</v>
      </c>
      <c r="M914" s="3">
        <v>7.7248000000000001</v>
      </c>
      <c r="N914" s="3">
        <v>1.2218</v>
      </c>
      <c r="O914" s="3">
        <v>1.5527</v>
      </c>
      <c r="P914" s="3">
        <v>0.81</v>
      </c>
      <c r="Q914" s="3">
        <v>34.630299999999998</v>
      </c>
      <c r="R914" s="3">
        <v>26.904499999999999</v>
      </c>
      <c r="S914" s="3">
        <v>7005216.3200000003</v>
      </c>
      <c r="T914" s="3">
        <v>25</v>
      </c>
      <c r="U914">
        <f t="shared" si="14"/>
        <v>1</v>
      </c>
    </row>
    <row r="915" spans="1:21" x14ac:dyDescent="0.15">
      <c r="A915" s="1">
        <v>1</v>
      </c>
      <c r="B915" s="1" t="s">
        <v>23</v>
      </c>
      <c r="C915" s="3">
        <v>0.26050000000000001</v>
      </c>
      <c r="D915" s="3">
        <v>-25.486999999999998</v>
      </c>
      <c r="E915" s="3">
        <v>-50.774000000000001</v>
      </c>
      <c r="F915" s="3">
        <v>1.6628000000000001</v>
      </c>
      <c r="G915" s="3">
        <v>1.4397</v>
      </c>
      <c r="H915" s="3">
        <v>43.793999999999997</v>
      </c>
      <c r="I915" s="3">
        <v>-0.3352</v>
      </c>
      <c r="J915" s="3">
        <v>1395080538.1099999</v>
      </c>
      <c r="K915" s="3">
        <v>-26.1999</v>
      </c>
      <c r="L915" s="3">
        <v>-27.202100000000002</v>
      </c>
      <c r="M915" s="3">
        <v>-33.9758</v>
      </c>
      <c r="N915" s="3">
        <v>-5380.1827999999996</v>
      </c>
      <c r="O915" s="3">
        <v>1.2935000000000001</v>
      </c>
      <c r="P915" s="3">
        <v>1.6942999999999999</v>
      </c>
      <c r="Q915" s="3">
        <v>-91.726299999999995</v>
      </c>
      <c r="R915" s="3">
        <v>-96.726900000000001</v>
      </c>
      <c r="S915" s="3">
        <v>11824840.130000001</v>
      </c>
      <c r="T915" s="3">
        <v>25</v>
      </c>
      <c r="U915">
        <f t="shared" si="14"/>
        <v>0</v>
      </c>
    </row>
    <row r="916" spans="1:21" x14ac:dyDescent="0.15">
      <c r="A916" s="1" t="s">
        <v>64</v>
      </c>
      <c r="B916" s="1" t="s">
        <v>21</v>
      </c>
      <c r="C916" s="3">
        <v>0.9748</v>
      </c>
      <c r="D916" s="3">
        <v>3.9706999999999999</v>
      </c>
      <c r="E916" s="3">
        <v>10.760400000000001</v>
      </c>
      <c r="F916" s="3">
        <v>1.3759999999999999</v>
      </c>
      <c r="G916" s="3">
        <v>1.1142000000000001</v>
      </c>
      <c r="H916" s="3">
        <v>62.815899999999999</v>
      </c>
      <c r="I916" s="3">
        <v>-1.4800000000000001E-2</v>
      </c>
      <c r="J916" s="3">
        <v>3104553397.8000002</v>
      </c>
      <c r="K916" s="3">
        <v>10.192600000000001</v>
      </c>
      <c r="L916" s="3">
        <v>6.9996</v>
      </c>
      <c r="M916" s="3">
        <v>12.8954</v>
      </c>
      <c r="N916" s="3">
        <v>231.95480000000001</v>
      </c>
      <c r="O916" s="3">
        <v>2.0676000000000001</v>
      </c>
      <c r="P916" s="3">
        <v>4.8545999999999996</v>
      </c>
      <c r="Q916" s="3">
        <v>3.8313999999999999</v>
      </c>
      <c r="R916" s="3">
        <v>4.0730000000000004</v>
      </c>
      <c r="S916" s="3">
        <v>20591143.960000001</v>
      </c>
      <c r="T916" s="3">
        <v>25</v>
      </c>
      <c r="U916">
        <f t="shared" si="14"/>
        <v>1</v>
      </c>
    </row>
    <row r="917" spans="1:21" x14ac:dyDescent="0.15">
      <c r="A917" s="1" t="s">
        <v>925</v>
      </c>
      <c r="B917" s="1" t="s">
        <v>70</v>
      </c>
      <c r="C917" s="3">
        <v>0.38750000000000001</v>
      </c>
      <c r="D917" s="3">
        <v>2.7355999999999998</v>
      </c>
      <c r="E917" s="3">
        <v>1.6422000000000001</v>
      </c>
      <c r="F917" s="3">
        <v>0.89510000000000001</v>
      </c>
      <c r="G917" s="3">
        <v>0.62439999999999996</v>
      </c>
      <c r="H917" s="3">
        <v>46.205399999999997</v>
      </c>
      <c r="I917" s="3">
        <v>0.1132</v>
      </c>
      <c r="J917" s="3">
        <v>1401704238.0899999</v>
      </c>
      <c r="K917" s="3">
        <v>7.1779999999999999</v>
      </c>
      <c r="L917" s="3">
        <v>26.111999999999998</v>
      </c>
      <c r="M917" s="3">
        <v>-33.003999999999998</v>
      </c>
      <c r="N917" s="3">
        <v>-53.191699999999997</v>
      </c>
      <c r="O917" s="3">
        <v>5.7638999999999996</v>
      </c>
      <c r="P917" s="3">
        <v>2.0954000000000002</v>
      </c>
      <c r="Q917" s="3">
        <v>4.9055</v>
      </c>
      <c r="R917" s="3">
        <v>2.4260000000000002</v>
      </c>
      <c r="S917" s="3">
        <v>14059578.130000001</v>
      </c>
      <c r="T917" s="3">
        <v>15</v>
      </c>
      <c r="U917">
        <f t="shared" si="14"/>
        <v>1</v>
      </c>
    </row>
    <row r="918" spans="1:21" x14ac:dyDescent="0.15">
      <c r="A918" s="1" t="s">
        <v>926</v>
      </c>
      <c r="B918" s="1" t="s">
        <v>23</v>
      </c>
      <c r="C918" s="3">
        <v>0.59509999999999996</v>
      </c>
      <c r="D918" s="3">
        <v>17.521100000000001</v>
      </c>
      <c r="E918" s="3">
        <v>17.618600000000001</v>
      </c>
      <c r="F918" s="3">
        <v>7.6283000000000003</v>
      </c>
      <c r="G918" s="3">
        <v>7.1692</v>
      </c>
      <c r="H918" s="3">
        <v>10.8104</v>
      </c>
      <c r="I918" s="3">
        <v>0.59330000000000005</v>
      </c>
      <c r="J918" s="3">
        <v>5281485855.3299999</v>
      </c>
      <c r="K918" s="3">
        <v>15.229900000000001</v>
      </c>
      <c r="L918" s="3">
        <v>48.215800000000002</v>
      </c>
      <c r="M918" s="3">
        <v>16.1892</v>
      </c>
      <c r="N918" s="3">
        <v>17.0016</v>
      </c>
      <c r="O918" s="3">
        <v>2.3673999999999999</v>
      </c>
      <c r="P918" s="3">
        <v>0.93700000000000006</v>
      </c>
      <c r="Q918" s="3">
        <v>32.005299999999998</v>
      </c>
      <c r="R918" s="3">
        <v>28.276299999999999</v>
      </c>
      <c r="S918" s="3">
        <v>60824873.369999997</v>
      </c>
      <c r="T918" s="3">
        <v>25</v>
      </c>
      <c r="U918">
        <f t="shared" si="14"/>
        <v>1</v>
      </c>
    </row>
    <row r="919" spans="1:21" x14ac:dyDescent="0.15">
      <c r="A919" s="1">
        <v>1</v>
      </c>
      <c r="B919" s="1" t="s">
        <v>70</v>
      </c>
      <c r="C919" s="3">
        <v>0.26029999999999998</v>
      </c>
      <c r="D919" s="3">
        <v>1.0117</v>
      </c>
      <c r="E919" s="3">
        <v>1.3216000000000001</v>
      </c>
      <c r="F919" s="3">
        <v>1.252</v>
      </c>
      <c r="G919" s="3">
        <v>1.1095999999999999</v>
      </c>
      <c r="H919" s="3">
        <v>38.895899999999997</v>
      </c>
      <c r="I919" s="3">
        <v>5.1000000000000004E-3</v>
      </c>
      <c r="J919" s="3">
        <v>3405312238.0300002</v>
      </c>
      <c r="K919" s="3">
        <v>-9.6191999999999993</v>
      </c>
      <c r="L919" s="3">
        <v>-12.206799999999999</v>
      </c>
      <c r="M919" s="3">
        <v>0.85450000000000004</v>
      </c>
      <c r="N919" s="3">
        <v>100.80200000000001</v>
      </c>
      <c r="O919" s="3">
        <v>7.5054999999999996</v>
      </c>
      <c r="P919" s="3">
        <v>4.6505000000000001</v>
      </c>
      <c r="Q919" s="3">
        <v>2.6116999999999999</v>
      </c>
      <c r="R919" s="3">
        <v>0.15759999999999999</v>
      </c>
      <c r="S919" s="3">
        <v>19014249.359999999</v>
      </c>
      <c r="T919" s="3">
        <v>15</v>
      </c>
      <c r="U919">
        <f t="shared" si="14"/>
        <v>0</v>
      </c>
    </row>
    <row r="920" spans="1:21" x14ac:dyDescent="0.15">
      <c r="A920" s="1" t="s">
        <v>65</v>
      </c>
      <c r="B920" s="1" t="s">
        <v>23</v>
      </c>
      <c r="C920" s="3">
        <v>0.95350000000000001</v>
      </c>
      <c r="D920" s="3">
        <v>15.1556</v>
      </c>
      <c r="E920" s="3">
        <v>20.777899999999999</v>
      </c>
      <c r="F920" s="3">
        <v>0.77949999999999997</v>
      </c>
      <c r="G920" s="3">
        <v>0.59260000000000002</v>
      </c>
      <c r="H920" s="3">
        <v>41.606999999999999</v>
      </c>
      <c r="I920" s="3">
        <v>0.2293</v>
      </c>
      <c r="J920" s="3">
        <v>2465131182.1199999</v>
      </c>
      <c r="K920" s="3">
        <v>11.0298</v>
      </c>
      <c r="L920" s="3">
        <v>12.479799999999999</v>
      </c>
      <c r="M920" s="3">
        <v>-2.7265000000000001</v>
      </c>
      <c r="N920" s="3">
        <v>97.174000000000007</v>
      </c>
      <c r="O920" s="3">
        <v>11.9312</v>
      </c>
      <c r="P920" s="3">
        <v>10.9902</v>
      </c>
      <c r="Q920" s="3">
        <v>16.125499999999999</v>
      </c>
      <c r="R920" s="3">
        <v>13.515700000000001</v>
      </c>
      <c r="S920" s="3">
        <v>62219539.530000001</v>
      </c>
      <c r="T920" s="3">
        <v>15</v>
      </c>
      <c r="U920">
        <f t="shared" si="14"/>
        <v>1</v>
      </c>
    </row>
    <row r="921" spans="1:21" x14ac:dyDescent="0.15">
      <c r="A921" s="1">
        <v>1</v>
      </c>
      <c r="B921" s="1" t="s">
        <v>23</v>
      </c>
      <c r="C921" s="3">
        <v>5.7000000000000002E-3</v>
      </c>
      <c r="D921" s="3">
        <v>-34.055100000000003</v>
      </c>
      <c r="E921" s="3">
        <v>-366.96839999999997</v>
      </c>
      <c r="F921" s="3">
        <v>1.2554000000000001</v>
      </c>
      <c r="G921" s="3">
        <v>1.0956999999999999</v>
      </c>
      <c r="H921" s="3">
        <v>89.770899999999997</v>
      </c>
      <c r="I921" s="3">
        <v>-6.0199999999999997E-2</v>
      </c>
      <c r="J921" s="3">
        <v>190905867.63</v>
      </c>
      <c r="K921" s="3">
        <v>-30.296700000000001</v>
      </c>
      <c r="L921" s="3">
        <v>-98.823300000000003</v>
      </c>
      <c r="M921" s="3">
        <v>-78.583200000000005</v>
      </c>
      <c r="N921" s="3">
        <v>-539.41510000000005</v>
      </c>
      <c r="O921" s="3">
        <v>3.6200000000000003E-2</v>
      </c>
      <c r="P921" s="3">
        <v>1.6400000000000001E-2</v>
      </c>
      <c r="Q921" s="3">
        <v>-5428.8137999999999</v>
      </c>
      <c r="R921" s="3">
        <v>-5432.6068999999998</v>
      </c>
      <c r="S921" s="3">
        <v>160219.32</v>
      </c>
      <c r="T921" s="3">
        <v>25</v>
      </c>
      <c r="U921">
        <f t="shared" si="14"/>
        <v>0</v>
      </c>
    </row>
    <row r="922" spans="1:21" x14ac:dyDescent="0.15">
      <c r="A922" s="1" t="s">
        <v>929</v>
      </c>
      <c r="B922" s="1" t="s">
        <v>23</v>
      </c>
      <c r="C922" s="3">
        <v>0.54530000000000001</v>
      </c>
      <c r="D922" s="3">
        <v>4.0072999999999999</v>
      </c>
      <c r="E922" s="3">
        <v>5.0998999999999999</v>
      </c>
      <c r="F922" s="3">
        <v>1.5566</v>
      </c>
      <c r="G922" s="3">
        <v>1.0508</v>
      </c>
      <c r="H922" s="3">
        <v>43.379199999999997</v>
      </c>
      <c r="I922" s="3">
        <v>6.2100000000000002E-2</v>
      </c>
      <c r="J922" s="3">
        <v>2953410587.3000002</v>
      </c>
      <c r="K922" s="3">
        <v>72.018699999999995</v>
      </c>
      <c r="L922" s="3">
        <v>46.361699999999999</v>
      </c>
      <c r="M922" s="3">
        <v>33.160600000000002</v>
      </c>
      <c r="N922" s="3">
        <v>-2.9378000000000002</v>
      </c>
      <c r="O922" s="3">
        <v>2.9365000000000001</v>
      </c>
      <c r="P922" s="3">
        <v>2.5091000000000001</v>
      </c>
      <c r="Q922" s="3">
        <v>5.6791</v>
      </c>
      <c r="R922" s="3">
        <v>6.9053000000000004</v>
      </c>
      <c r="S922" s="3">
        <v>18375583.260000002</v>
      </c>
      <c r="T922" s="3">
        <v>15</v>
      </c>
      <c r="U922">
        <f t="shared" si="14"/>
        <v>1</v>
      </c>
    </row>
    <row r="923" spans="1:21" x14ac:dyDescent="0.15">
      <c r="A923" s="1" t="s">
        <v>930</v>
      </c>
      <c r="B923" s="1" t="s">
        <v>23</v>
      </c>
      <c r="C923" s="3">
        <v>6.2700000000000006E-2</v>
      </c>
      <c r="D923" s="3">
        <v>-52.242400000000004</v>
      </c>
      <c r="E923" s="3">
        <v>-1324.3513</v>
      </c>
      <c r="F923" s="3">
        <v>0.19850000000000001</v>
      </c>
      <c r="G923" s="3">
        <v>0.17960000000000001</v>
      </c>
      <c r="H923" s="3">
        <v>96.064599999999999</v>
      </c>
      <c r="I923" s="3">
        <v>-8.3000000000000001E-3</v>
      </c>
      <c r="J923" s="3">
        <v>33441000.379999999</v>
      </c>
      <c r="K923" s="3">
        <v>-44.844099999999997</v>
      </c>
      <c r="L923" s="3">
        <v>-74.241500000000002</v>
      </c>
      <c r="M923" s="3">
        <v>-92.978099999999998</v>
      </c>
      <c r="N923" s="3">
        <v>-451.43950000000001</v>
      </c>
      <c r="O923" s="3">
        <v>1.3109999999999999</v>
      </c>
      <c r="P923" s="3">
        <v>2.8001</v>
      </c>
      <c r="Q923" s="3">
        <v>-607.02589999999998</v>
      </c>
      <c r="R923" s="3">
        <v>-598.62929999999994</v>
      </c>
      <c r="S923" s="3">
        <v>5877113.1500000004</v>
      </c>
      <c r="T923" s="3">
        <v>25</v>
      </c>
      <c r="U923">
        <f t="shared" si="14"/>
        <v>1</v>
      </c>
    </row>
    <row r="924" spans="1:21" x14ac:dyDescent="0.15">
      <c r="A924" s="1" t="s">
        <v>931</v>
      </c>
      <c r="B924" s="1" t="s">
        <v>23</v>
      </c>
      <c r="C924" s="3">
        <v>0.9325</v>
      </c>
      <c r="D924" s="3">
        <v>4.95</v>
      </c>
      <c r="E924" s="3">
        <v>5.0518999999999998</v>
      </c>
      <c r="F924" s="3">
        <v>1.5483</v>
      </c>
      <c r="G924" s="3">
        <v>1.1538999999999999</v>
      </c>
      <c r="H924" s="3">
        <v>44.9557</v>
      </c>
      <c r="I924" s="3">
        <v>8.5500000000000007E-2</v>
      </c>
      <c r="J924" s="3">
        <v>1685154018.3699999</v>
      </c>
      <c r="K924" s="3">
        <v>15.443</v>
      </c>
      <c r="L924" s="3">
        <v>29.5227</v>
      </c>
      <c r="M924" s="3">
        <v>-25.205500000000001</v>
      </c>
      <c r="N924" s="3">
        <v>-21.101700000000001</v>
      </c>
      <c r="O924" s="3">
        <v>7.21</v>
      </c>
      <c r="P924" s="3">
        <v>6.5312000000000001</v>
      </c>
      <c r="Q924" s="3">
        <v>5.2858000000000001</v>
      </c>
      <c r="R924" s="3">
        <v>4.0644</v>
      </c>
      <c r="S924" s="3">
        <v>14201494.73</v>
      </c>
      <c r="T924" s="3">
        <v>25</v>
      </c>
      <c r="U924">
        <f t="shared" si="14"/>
        <v>1</v>
      </c>
    </row>
    <row r="925" spans="1:21" x14ac:dyDescent="0.15">
      <c r="A925" s="1" t="s">
        <v>66</v>
      </c>
      <c r="B925" s="1" t="s">
        <v>23</v>
      </c>
      <c r="C925" s="3">
        <v>0.28899999999999998</v>
      </c>
      <c r="D925" s="3">
        <v>1.3575999999999999</v>
      </c>
      <c r="E925" s="3">
        <v>6.0309999999999997</v>
      </c>
      <c r="F925" s="3">
        <v>1.4235</v>
      </c>
      <c r="G925" s="3">
        <v>0.27789999999999998</v>
      </c>
      <c r="H925" s="3">
        <v>84.146699999999996</v>
      </c>
      <c r="I925" s="3">
        <v>0.11849999999999999</v>
      </c>
      <c r="J925" s="3">
        <v>1977680653.4200001</v>
      </c>
      <c r="K925" s="3">
        <v>44.791400000000003</v>
      </c>
      <c r="L925" s="3">
        <v>68.999200000000002</v>
      </c>
      <c r="M925" s="3">
        <v>5.7781000000000002</v>
      </c>
      <c r="N925" s="3">
        <v>-75.650400000000005</v>
      </c>
      <c r="O925" s="3">
        <v>28.341100000000001</v>
      </c>
      <c r="P925" s="3">
        <v>0.2586</v>
      </c>
      <c r="Q925" s="3">
        <v>4.8468</v>
      </c>
      <c r="R925" s="3">
        <v>1.6958</v>
      </c>
      <c r="S925" s="3">
        <v>196074144.34</v>
      </c>
      <c r="T925" s="3">
        <v>25</v>
      </c>
      <c r="U925">
        <f t="shared" si="14"/>
        <v>1</v>
      </c>
    </row>
    <row r="926" spans="1:21" x14ac:dyDescent="0.15">
      <c r="A926" s="1" t="s">
        <v>932</v>
      </c>
      <c r="B926" s="1" t="s">
        <v>21</v>
      </c>
      <c r="C926" s="3">
        <v>0.2311</v>
      </c>
      <c r="D926" s="3">
        <v>14.619300000000001</v>
      </c>
      <c r="E926" s="3">
        <v>21.751999999999999</v>
      </c>
      <c r="F926" s="3">
        <v>0.55869999999999997</v>
      </c>
      <c r="G926" s="3">
        <v>0.24010000000000001</v>
      </c>
      <c r="H926" s="3">
        <v>47.490200000000002</v>
      </c>
      <c r="I926" s="3">
        <v>-1.61E-2</v>
      </c>
      <c r="J926" s="3">
        <v>9236246145.7000008</v>
      </c>
      <c r="K926" s="3">
        <v>4.6886000000000001</v>
      </c>
      <c r="L926" s="3">
        <v>-8.8947000000000003</v>
      </c>
      <c r="M926" s="3">
        <v>36.7727</v>
      </c>
      <c r="N926" s="3">
        <v>538.24379999999996</v>
      </c>
      <c r="O926" s="3">
        <v>5.6990999999999996</v>
      </c>
      <c r="P926" s="3">
        <v>1.8376999999999999</v>
      </c>
      <c r="Q926" s="3">
        <v>56.553400000000003</v>
      </c>
      <c r="R926" s="3">
        <v>48.290700000000001</v>
      </c>
      <c r="S926" s="3">
        <v>23382693.57</v>
      </c>
      <c r="T926" s="3">
        <v>15</v>
      </c>
      <c r="U926">
        <f t="shared" si="14"/>
        <v>1</v>
      </c>
    </row>
    <row r="927" spans="1:21" x14ac:dyDescent="0.15">
      <c r="A927" s="1" t="s">
        <v>67</v>
      </c>
      <c r="B927" s="1" t="s">
        <v>23</v>
      </c>
      <c r="C927" s="3">
        <v>0.75049999999999994</v>
      </c>
      <c r="D927" s="3">
        <v>18.3903</v>
      </c>
      <c r="E927" s="3">
        <v>21.4894</v>
      </c>
      <c r="F927" s="3">
        <v>2.6745000000000001</v>
      </c>
      <c r="G927" s="3">
        <v>2.3361000000000001</v>
      </c>
      <c r="H927" s="3">
        <v>31.175699999999999</v>
      </c>
      <c r="I927" s="3">
        <v>0.59009999999999996</v>
      </c>
      <c r="J927" s="3">
        <v>1956572831.5899999</v>
      </c>
      <c r="K927" s="3">
        <v>1.1100000000000001</v>
      </c>
      <c r="L927" s="3">
        <v>0.47789999999999999</v>
      </c>
      <c r="M927" s="3">
        <v>-3.8098000000000001</v>
      </c>
      <c r="N927" s="3">
        <v>-1.3128</v>
      </c>
      <c r="O927" s="3">
        <v>9942.2338999999993</v>
      </c>
      <c r="P927" s="3">
        <v>3.8595999999999999</v>
      </c>
      <c r="Q927" s="3">
        <v>25.874700000000001</v>
      </c>
      <c r="R927" s="3">
        <v>19.446400000000001</v>
      </c>
      <c r="S927" s="3">
        <v>24704374.850000001</v>
      </c>
      <c r="T927" s="3">
        <v>25</v>
      </c>
      <c r="U927">
        <f t="shared" si="14"/>
        <v>1</v>
      </c>
    </row>
    <row r="928" spans="1:21" x14ac:dyDescent="0.15">
      <c r="A928" s="1" t="s">
        <v>933</v>
      </c>
      <c r="B928" s="1" t="s">
        <v>23</v>
      </c>
      <c r="C928" s="3">
        <v>0.2137</v>
      </c>
      <c r="D928" s="3">
        <v>4.8765999999999998</v>
      </c>
      <c r="E928" s="3">
        <v>4.0096999999999996</v>
      </c>
      <c r="F928" s="3">
        <v>2.3972000000000002</v>
      </c>
      <c r="G928" s="3">
        <v>0.89529999999999998</v>
      </c>
      <c r="H928" s="3">
        <v>68.344399999999993</v>
      </c>
      <c r="I928" s="3">
        <v>6.4799999999999996E-2</v>
      </c>
      <c r="J928" s="3">
        <v>3642431871.6399999</v>
      </c>
      <c r="K928" s="3">
        <v>-3.7704</v>
      </c>
      <c r="L928" s="3">
        <v>-2.1177999999999999</v>
      </c>
      <c r="M928" s="3">
        <v>8.3699999999999997E-2</v>
      </c>
      <c r="N928" s="3">
        <v>-38.604599999999998</v>
      </c>
      <c r="O928" s="3">
        <v>6.5511999999999997</v>
      </c>
      <c r="P928" s="3">
        <v>0.42009999999999997</v>
      </c>
      <c r="Q928" s="3">
        <v>13.266500000000001</v>
      </c>
      <c r="R928" s="3">
        <v>7.2263000000000002</v>
      </c>
      <c r="S928" s="3">
        <v>82158739.840000004</v>
      </c>
      <c r="T928" s="3">
        <v>25</v>
      </c>
      <c r="U928">
        <f t="shared" si="14"/>
        <v>1</v>
      </c>
    </row>
    <row r="929" spans="1:21" x14ac:dyDescent="0.15">
      <c r="A929" s="1" t="s">
        <v>934</v>
      </c>
      <c r="B929" s="1" t="s">
        <v>23</v>
      </c>
      <c r="C929" s="3">
        <v>0.12509999999999999</v>
      </c>
      <c r="D929" s="3">
        <v>-1.2701</v>
      </c>
      <c r="E929" s="3">
        <v>-8.0606000000000009</v>
      </c>
      <c r="F929" s="3">
        <v>2.9180999999999999</v>
      </c>
      <c r="G929" s="3">
        <v>0.48099999999999998</v>
      </c>
      <c r="H929" s="3">
        <v>57.261200000000002</v>
      </c>
      <c r="I929" s="3">
        <v>0.22989999999999999</v>
      </c>
      <c r="J929" s="3">
        <v>5574016937.3100004</v>
      </c>
      <c r="K929" s="3">
        <v>-0.21310000000000001</v>
      </c>
      <c r="L929" s="3">
        <v>-33.990400000000001</v>
      </c>
      <c r="M929" s="3">
        <v>-10.8347</v>
      </c>
      <c r="N929" s="3">
        <v>-321.84640000000002</v>
      </c>
      <c r="O929" s="3">
        <v>14.170500000000001</v>
      </c>
      <c r="P929" s="3">
        <v>0.1024</v>
      </c>
      <c r="Q929" s="3">
        <v>-21.9574</v>
      </c>
      <c r="R929" s="3">
        <v>-30.534600000000001</v>
      </c>
      <c r="S929" s="3">
        <v>52724828.609999999</v>
      </c>
      <c r="T929" s="3">
        <v>25</v>
      </c>
      <c r="U929">
        <f t="shared" si="14"/>
        <v>1</v>
      </c>
    </row>
    <row r="930" spans="1:21" x14ac:dyDescent="0.15">
      <c r="A930" s="1" t="s">
        <v>935</v>
      </c>
      <c r="B930" s="1" t="s">
        <v>81</v>
      </c>
      <c r="C930" s="3">
        <v>0.40089999999999998</v>
      </c>
      <c r="D930" s="3">
        <v>10.999499999999999</v>
      </c>
      <c r="E930" s="3">
        <v>10.853899999999999</v>
      </c>
      <c r="F930" s="3">
        <v>1.8268</v>
      </c>
      <c r="G930" s="3">
        <v>0.83460000000000001</v>
      </c>
      <c r="H930" s="3">
        <v>24.6021</v>
      </c>
      <c r="I930" s="3">
        <v>0.3024</v>
      </c>
      <c r="J930" s="3">
        <v>9890487377</v>
      </c>
      <c r="K930" s="3">
        <v>4.6341999999999999</v>
      </c>
      <c r="L930" s="3">
        <v>4.2512999999999996</v>
      </c>
      <c r="M930" s="3">
        <v>7.8563999999999998</v>
      </c>
      <c r="N930" s="3">
        <v>0.74390000000000001</v>
      </c>
      <c r="O930" s="3">
        <v>20.327100000000002</v>
      </c>
      <c r="P930" s="3">
        <v>0.73160000000000003</v>
      </c>
      <c r="Q930" s="3">
        <v>27.3187</v>
      </c>
      <c r="R930" s="3">
        <v>20.253499999999999</v>
      </c>
      <c r="S930" s="3">
        <v>276491674</v>
      </c>
      <c r="T930" s="3">
        <v>25</v>
      </c>
      <c r="U930">
        <f t="shared" si="14"/>
        <v>1</v>
      </c>
    </row>
    <row r="931" spans="1:21" x14ac:dyDescent="0.15">
      <c r="A931" s="1" t="s">
        <v>68</v>
      </c>
      <c r="B931" s="1" t="s">
        <v>23</v>
      </c>
      <c r="C931" s="3">
        <v>1.528</v>
      </c>
      <c r="D931" s="3">
        <v>6.8536999999999999</v>
      </c>
      <c r="E931" s="3">
        <v>7.9009999999999998</v>
      </c>
      <c r="F931" s="3">
        <v>0.73609999999999998</v>
      </c>
      <c r="G931" s="3">
        <v>0.44390000000000002</v>
      </c>
      <c r="H931" s="3">
        <v>42.983800000000002</v>
      </c>
      <c r="I931" s="3">
        <v>0.16189999999999999</v>
      </c>
      <c r="J931" s="3">
        <v>27335746545.369999</v>
      </c>
      <c r="K931" s="3">
        <v>12.9374</v>
      </c>
      <c r="L931" s="3">
        <v>10.383100000000001</v>
      </c>
      <c r="M931" s="3">
        <v>3.5638000000000001</v>
      </c>
      <c r="N931" s="3">
        <v>-7.1757</v>
      </c>
      <c r="O931" s="3">
        <v>126.3723</v>
      </c>
      <c r="P931" s="3">
        <v>11.9992</v>
      </c>
      <c r="Q931" s="3">
        <v>4.6932</v>
      </c>
      <c r="R931" s="3">
        <v>3.9409999999999998</v>
      </c>
      <c r="S931" s="3">
        <v>138479575.22999999</v>
      </c>
      <c r="T931" s="3">
        <v>25</v>
      </c>
      <c r="U931">
        <f t="shared" si="14"/>
        <v>1</v>
      </c>
    </row>
    <row r="932" spans="1:21" x14ac:dyDescent="0.15">
      <c r="A932" s="1" t="s">
        <v>936</v>
      </c>
      <c r="B932" s="1" t="s">
        <v>61</v>
      </c>
      <c r="C932" s="3">
        <v>9.06E-2</v>
      </c>
      <c r="D932" s="3">
        <v>3.2414000000000001</v>
      </c>
      <c r="E932" s="3">
        <v>0.41770000000000002</v>
      </c>
      <c r="F932" s="3">
        <v>1.607</v>
      </c>
      <c r="G932" s="3">
        <v>1.3652</v>
      </c>
      <c r="H932" s="3">
        <v>42.0505</v>
      </c>
      <c r="I932" s="3">
        <v>-1.21E-2</v>
      </c>
      <c r="J932" s="3">
        <v>7984392141.4799995</v>
      </c>
      <c r="K932" s="3">
        <v>-0.79749999999999999</v>
      </c>
      <c r="L932" s="3">
        <v>14.3568</v>
      </c>
      <c r="M932" s="3">
        <v>1.1778999999999999</v>
      </c>
      <c r="N932" s="3">
        <v>185.02170000000001</v>
      </c>
      <c r="O932" s="3">
        <v>3.9373999999999998</v>
      </c>
      <c r="P932" s="3">
        <v>0.81320000000000003</v>
      </c>
      <c r="Q932" s="3">
        <v>21.363600000000002</v>
      </c>
      <c r="R932" s="3">
        <v>2.3111999999999999</v>
      </c>
      <c r="S932" s="3">
        <v>31620068.609999999</v>
      </c>
      <c r="T932" s="3">
        <v>25</v>
      </c>
      <c r="U932">
        <f t="shared" si="14"/>
        <v>1</v>
      </c>
    </row>
    <row r="933" spans="1:21" x14ac:dyDescent="0.15">
      <c r="A933" s="1" t="s">
        <v>937</v>
      </c>
      <c r="B933" s="1" t="s">
        <v>23</v>
      </c>
      <c r="C933" s="3">
        <v>0.78720000000000001</v>
      </c>
      <c r="D933" s="3">
        <v>8.8867999999999991</v>
      </c>
      <c r="E933" s="3">
        <v>13.481199999999999</v>
      </c>
      <c r="F933" s="3">
        <v>2.3744000000000001</v>
      </c>
      <c r="G933" s="3">
        <v>1.7592000000000001</v>
      </c>
      <c r="H933" s="3">
        <v>47.633800000000001</v>
      </c>
      <c r="I933" s="3">
        <v>0.12709999999999999</v>
      </c>
      <c r="J933" s="3">
        <v>8417366738.29</v>
      </c>
      <c r="K933" s="3">
        <v>4.7264999999999997</v>
      </c>
      <c r="L933" s="3">
        <v>5.0750999999999999</v>
      </c>
      <c r="M933" s="3">
        <v>10.1091</v>
      </c>
      <c r="N933" s="3">
        <v>-1.3576999999999999</v>
      </c>
      <c r="O933" s="3">
        <v>4.4663000000000004</v>
      </c>
      <c r="P933" s="3">
        <v>4.3933</v>
      </c>
      <c r="Q933" s="3">
        <v>10.3561</v>
      </c>
      <c r="R933" s="3">
        <v>9.2005999999999997</v>
      </c>
      <c r="S933" s="3">
        <v>73195397.269999996</v>
      </c>
      <c r="T933" s="3">
        <v>15</v>
      </c>
      <c r="U933">
        <f t="shared" si="14"/>
        <v>1</v>
      </c>
    </row>
    <row r="934" spans="1:21" x14ac:dyDescent="0.15">
      <c r="A934" s="1" t="s">
        <v>938</v>
      </c>
      <c r="B934" s="1" t="s">
        <v>21</v>
      </c>
      <c r="C934" s="3">
        <v>0.70909999999999995</v>
      </c>
      <c r="D934" s="3">
        <v>5.7416999999999998</v>
      </c>
      <c r="E934" s="3">
        <v>7.0194999999999999</v>
      </c>
      <c r="F934" s="3">
        <v>1.3698999999999999</v>
      </c>
      <c r="G934" s="3">
        <v>1.3386</v>
      </c>
      <c r="H934" s="3">
        <v>32.351799999999997</v>
      </c>
      <c r="I934" s="3">
        <v>-5.1799999999999999E-2</v>
      </c>
      <c r="J934" s="3">
        <v>3602604503</v>
      </c>
      <c r="K934" s="3">
        <v>65.224699999999999</v>
      </c>
      <c r="L934" s="3">
        <v>43.816099999999999</v>
      </c>
      <c r="M934" s="3">
        <v>25.816700000000001</v>
      </c>
      <c r="N934" s="3">
        <v>10.6318</v>
      </c>
      <c r="O934" s="3">
        <v>3.4767000000000001</v>
      </c>
      <c r="P934" s="3">
        <v>91.563800000000001</v>
      </c>
      <c r="Q934" s="3">
        <v>9.6745999999999999</v>
      </c>
      <c r="R934" s="3">
        <v>8.3438999999999997</v>
      </c>
      <c r="S934" s="3">
        <v>12156303</v>
      </c>
      <c r="T934" s="3">
        <v>25</v>
      </c>
      <c r="U934">
        <f t="shared" si="14"/>
        <v>1</v>
      </c>
    </row>
    <row r="935" spans="1:21" x14ac:dyDescent="0.15">
      <c r="A935" s="1" t="s">
        <v>939</v>
      </c>
      <c r="B935" s="1" t="s">
        <v>23</v>
      </c>
      <c r="C935" s="3">
        <v>0.19739999999999999</v>
      </c>
      <c r="D935" s="3">
        <v>0.39439999999999997</v>
      </c>
      <c r="E935" s="3">
        <v>-22.1968</v>
      </c>
      <c r="F935" s="3">
        <v>1.0583</v>
      </c>
      <c r="G935" s="3">
        <v>1.0463</v>
      </c>
      <c r="H935" s="3">
        <v>91.294499999999999</v>
      </c>
      <c r="I935" s="3">
        <v>0.19040000000000001</v>
      </c>
      <c r="J935" s="3">
        <v>654276004.28999996</v>
      </c>
      <c r="K935" s="3">
        <v>-22.4237</v>
      </c>
      <c r="L935" s="3">
        <v>-15.2775</v>
      </c>
      <c r="M935" s="3">
        <v>-30.7927</v>
      </c>
      <c r="N935" s="3">
        <v>-197.5087</v>
      </c>
      <c r="O935" s="3">
        <v>7.1332000000000004</v>
      </c>
      <c r="P935" s="3">
        <v>21.038499999999999</v>
      </c>
      <c r="Q935" s="3">
        <v>-3.3889999999999998</v>
      </c>
      <c r="R935" s="3">
        <v>-8.5525000000000002</v>
      </c>
      <c r="S935" s="3">
        <v>9113107.4299999997</v>
      </c>
      <c r="T935" s="3">
        <v>25</v>
      </c>
      <c r="U935">
        <f t="shared" si="14"/>
        <v>1</v>
      </c>
    </row>
    <row r="936" spans="1:21" x14ac:dyDescent="0.15">
      <c r="A936" s="1" t="s">
        <v>940</v>
      </c>
      <c r="B936" s="1" t="s">
        <v>23</v>
      </c>
      <c r="C936" s="3">
        <v>0.29380000000000001</v>
      </c>
      <c r="D936" s="3">
        <v>7.5293999999999999</v>
      </c>
      <c r="E936" s="3">
        <v>9.5253999999999994</v>
      </c>
      <c r="F936" s="3">
        <v>3.3673999999999999</v>
      </c>
      <c r="G936" s="3">
        <v>2.4618000000000002</v>
      </c>
      <c r="H936" s="3">
        <v>30.815200000000001</v>
      </c>
      <c r="I936" s="3">
        <v>-0.42749999999999999</v>
      </c>
      <c r="J936" s="3">
        <v>3407418530.79</v>
      </c>
      <c r="K936" s="3">
        <v>19.6111</v>
      </c>
      <c r="L936" s="3">
        <v>-15.2339</v>
      </c>
      <c r="M936" s="3">
        <v>10.584099999999999</v>
      </c>
      <c r="N936" s="3">
        <v>-20.658300000000001</v>
      </c>
      <c r="O936" s="3">
        <v>0.65739999999999998</v>
      </c>
      <c r="P936" s="3">
        <v>0.54269999999999996</v>
      </c>
      <c r="Q936" s="3">
        <v>27.595600000000001</v>
      </c>
      <c r="R936" s="3">
        <v>24.3353</v>
      </c>
      <c r="S936" s="3">
        <v>6529466.9199999999</v>
      </c>
      <c r="T936" s="3">
        <v>25</v>
      </c>
      <c r="U936">
        <f t="shared" si="14"/>
        <v>1</v>
      </c>
    </row>
    <row r="937" spans="1:21" x14ac:dyDescent="0.15">
      <c r="A937" s="1" t="s">
        <v>941</v>
      </c>
      <c r="B937" s="1" t="s">
        <v>23</v>
      </c>
      <c r="C937" s="3">
        <v>9.9500000000000005E-2</v>
      </c>
      <c r="D937" s="3">
        <v>0.5524</v>
      </c>
      <c r="E937" s="3">
        <v>0.1108</v>
      </c>
      <c r="F937" s="3">
        <v>1.8280000000000001</v>
      </c>
      <c r="G937" s="3">
        <v>1.5772999999999999</v>
      </c>
      <c r="H937" s="3">
        <v>8.1501999999999999</v>
      </c>
      <c r="I937" s="3">
        <v>0.1221</v>
      </c>
      <c r="J937" s="3">
        <v>3879657651.3299999</v>
      </c>
      <c r="K937" s="3">
        <v>-0.32</v>
      </c>
      <c r="L937" s="3">
        <v>-72.585499999999996</v>
      </c>
      <c r="M937" s="3">
        <v>0.1469</v>
      </c>
      <c r="N937" s="3">
        <v>99.836799999999997</v>
      </c>
      <c r="O937" s="3">
        <v>21.303699999999999</v>
      </c>
      <c r="P937" s="3">
        <v>4.2984</v>
      </c>
      <c r="Q937" s="3">
        <v>6.1604000000000001</v>
      </c>
      <c r="R937" s="3">
        <v>-0.3</v>
      </c>
      <c r="S937" s="3">
        <v>31689288.25</v>
      </c>
      <c r="T937" s="3">
        <v>25</v>
      </c>
      <c r="U937">
        <f t="shared" si="14"/>
        <v>1</v>
      </c>
    </row>
    <row r="938" spans="1:21" x14ac:dyDescent="0.15">
      <c r="A938" s="1" t="s">
        <v>69</v>
      </c>
      <c r="B938" s="1" t="s">
        <v>70</v>
      </c>
      <c r="C938" s="3">
        <v>2.1537999999999999</v>
      </c>
      <c r="D938" s="3">
        <v>28.565200000000001</v>
      </c>
      <c r="E938" s="3">
        <v>37.879199999999997</v>
      </c>
      <c r="F938" s="3">
        <v>1.2004999999999999</v>
      </c>
      <c r="G938" s="3">
        <v>0.68049999999999999</v>
      </c>
      <c r="H938" s="3">
        <v>37.357799999999997</v>
      </c>
      <c r="I938" s="3">
        <v>0.62219999999999998</v>
      </c>
      <c r="J938" s="3">
        <v>13999221628.34</v>
      </c>
      <c r="K938" s="3">
        <v>-3.21</v>
      </c>
      <c r="L938" s="3">
        <v>-3.3300999999999998</v>
      </c>
      <c r="M938" s="3">
        <v>-11.2393</v>
      </c>
      <c r="N938" s="3">
        <v>12.5456</v>
      </c>
      <c r="O938" s="3">
        <v>415.54860000000002</v>
      </c>
      <c r="P938" s="3">
        <v>10.71</v>
      </c>
      <c r="Q938" s="3">
        <v>12.971299999999999</v>
      </c>
      <c r="R938" s="3">
        <v>10.4094</v>
      </c>
      <c r="S938" s="3">
        <v>343442248.17000002</v>
      </c>
      <c r="T938" s="3">
        <v>25</v>
      </c>
      <c r="U938">
        <f t="shared" si="14"/>
        <v>1</v>
      </c>
    </row>
    <row r="939" spans="1:21" x14ac:dyDescent="0.15">
      <c r="A939" s="1" t="s">
        <v>942</v>
      </c>
      <c r="B939" s="1" t="s">
        <v>23</v>
      </c>
      <c r="C939" s="3">
        <v>1.1306</v>
      </c>
      <c r="D939" s="3">
        <v>11.287100000000001</v>
      </c>
      <c r="E939" s="3">
        <v>13.166499999999999</v>
      </c>
      <c r="F939" s="3">
        <v>2.0903</v>
      </c>
      <c r="G939" s="3">
        <v>1.0086999999999999</v>
      </c>
      <c r="H939" s="3">
        <v>29.149699999999999</v>
      </c>
      <c r="I939" s="3">
        <v>7.0699999999999999E-2</v>
      </c>
      <c r="J939" s="3">
        <v>6375711845.29</v>
      </c>
      <c r="K939" s="3">
        <v>2.9001000000000001</v>
      </c>
      <c r="L939" s="3">
        <v>11.051500000000001</v>
      </c>
      <c r="M939" s="3">
        <v>11.814</v>
      </c>
      <c r="N939" s="3">
        <v>19.793900000000001</v>
      </c>
      <c r="O939" s="3">
        <v>69.261899999999997</v>
      </c>
      <c r="P939" s="3">
        <v>3.3864000000000001</v>
      </c>
      <c r="Q939" s="3">
        <v>10.404400000000001</v>
      </c>
      <c r="R939" s="3">
        <v>8.2614999999999998</v>
      </c>
      <c r="S939" s="3">
        <v>43363887.740000002</v>
      </c>
      <c r="T939" s="3">
        <v>15</v>
      </c>
      <c r="U939">
        <f t="shared" si="14"/>
        <v>1</v>
      </c>
    </row>
    <row r="940" spans="1:21" x14ac:dyDescent="0.15">
      <c r="A940" s="1" t="s">
        <v>943</v>
      </c>
      <c r="B940" s="1" t="s">
        <v>23</v>
      </c>
      <c r="C940" s="3">
        <v>0.51219999999999999</v>
      </c>
      <c r="D940" s="3">
        <v>6.2396000000000003</v>
      </c>
      <c r="E940" s="3">
        <v>7.5217000000000001</v>
      </c>
      <c r="F940" s="3">
        <v>1.8729</v>
      </c>
      <c r="G940" s="3">
        <v>1.6783999999999999</v>
      </c>
      <c r="H940" s="3">
        <v>45.2455</v>
      </c>
      <c r="I940" s="3">
        <v>0.1484</v>
      </c>
      <c r="J940" s="3">
        <v>2862078180.5700002</v>
      </c>
      <c r="K940" s="3">
        <v>7.3601999999999999</v>
      </c>
      <c r="L940" s="3">
        <v>7.9100000000000004E-2</v>
      </c>
      <c r="M940" s="3">
        <v>4.4238999999999997</v>
      </c>
      <c r="N940" s="3">
        <v>7.1912000000000003</v>
      </c>
      <c r="O940" s="3">
        <v>3.6507000000000001</v>
      </c>
      <c r="P940" s="3">
        <v>2.3094999999999999</v>
      </c>
      <c r="Q940" s="3">
        <v>9.8594000000000008</v>
      </c>
      <c r="R940" s="3">
        <v>7.6782000000000004</v>
      </c>
      <c r="S940" s="3">
        <v>39302737.520000003</v>
      </c>
      <c r="T940" s="3">
        <v>25</v>
      </c>
      <c r="U940">
        <f t="shared" si="14"/>
        <v>1</v>
      </c>
    </row>
    <row r="941" spans="1:21" x14ac:dyDescent="0.15">
      <c r="A941" s="1" t="s">
        <v>944</v>
      </c>
      <c r="B941" s="1" t="s">
        <v>23</v>
      </c>
      <c r="C941" s="3">
        <v>1.0935999999999999</v>
      </c>
      <c r="D941" s="3">
        <v>13.079499999999999</v>
      </c>
      <c r="E941" s="3">
        <v>16.747499999999999</v>
      </c>
      <c r="F941" s="3">
        <v>1.8484</v>
      </c>
      <c r="G941" s="3">
        <v>1.1291</v>
      </c>
      <c r="H941" s="3">
        <v>35.171199999999999</v>
      </c>
      <c r="I941" s="3">
        <v>0.4113</v>
      </c>
      <c r="J941" s="3">
        <v>4497623125.9099998</v>
      </c>
      <c r="K941" s="3">
        <v>9.3960000000000008</v>
      </c>
      <c r="L941" s="3">
        <v>3.0224000000000002</v>
      </c>
      <c r="M941" s="3">
        <v>24.2485</v>
      </c>
      <c r="N941" s="3">
        <v>3.72</v>
      </c>
      <c r="O941" s="3">
        <v>9.7752999999999997</v>
      </c>
      <c r="P941" s="3">
        <v>2.7256</v>
      </c>
      <c r="Q941" s="3">
        <v>12.409700000000001</v>
      </c>
      <c r="R941" s="3">
        <v>10.5336</v>
      </c>
      <c r="S941" s="3">
        <v>113540908.66</v>
      </c>
      <c r="T941" s="3">
        <v>25</v>
      </c>
      <c r="U941">
        <f t="shared" si="14"/>
        <v>1</v>
      </c>
    </row>
    <row r="942" spans="1:21" x14ac:dyDescent="0.15">
      <c r="A942" s="1" t="s">
        <v>945</v>
      </c>
      <c r="B942" s="1" t="s">
        <v>23</v>
      </c>
      <c r="C942" s="3">
        <v>0.74560000000000004</v>
      </c>
      <c r="D942" s="3">
        <v>1.2778</v>
      </c>
      <c r="E942" s="3">
        <v>2.5520999999999998</v>
      </c>
      <c r="F942" s="3">
        <v>1.6152</v>
      </c>
      <c r="G942" s="3">
        <v>0.8931</v>
      </c>
      <c r="H942" s="3">
        <v>42.372599999999998</v>
      </c>
      <c r="I942" s="3">
        <v>-2.9399999999999999E-2</v>
      </c>
      <c r="J942" s="3">
        <v>2516257126.21</v>
      </c>
      <c r="K942" s="3">
        <v>11.435</v>
      </c>
      <c r="L942" s="3">
        <v>13.723800000000001</v>
      </c>
      <c r="M942" s="3">
        <v>0.75280000000000002</v>
      </c>
      <c r="N942" s="3">
        <v>-53.1265</v>
      </c>
      <c r="O942" s="3">
        <v>5.0166000000000004</v>
      </c>
      <c r="P942" s="3">
        <v>2.5691000000000002</v>
      </c>
      <c r="Q942" s="3">
        <v>1.7039</v>
      </c>
      <c r="R942" s="3">
        <v>1.1914</v>
      </c>
      <c r="S942" s="3">
        <v>141670519.53</v>
      </c>
      <c r="T942" s="3">
        <v>25</v>
      </c>
      <c r="U942">
        <f t="shared" si="14"/>
        <v>1</v>
      </c>
    </row>
    <row r="943" spans="1:21" x14ac:dyDescent="0.15">
      <c r="A943" s="1" t="s">
        <v>71</v>
      </c>
      <c r="B943" s="1" t="s">
        <v>61</v>
      </c>
      <c r="C943" s="3">
        <v>0.53790000000000004</v>
      </c>
      <c r="D943" s="3">
        <v>9.1491000000000007</v>
      </c>
      <c r="E943" s="3">
        <v>8.1161999999999992</v>
      </c>
      <c r="F943" s="3">
        <v>3.3473999999999999</v>
      </c>
      <c r="G943" s="3">
        <v>3.0807000000000002</v>
      </c>
      <c r="H943" s="3">
        <v>19.274999999999999</v>
      </c>
      <c r="I943" s="3">
        <v>0.96360000000000001</v>
      </c>
      <c r="J943" s="3">
        <v>2340792445.3800001</v>
      </c>
      <c r="K943" s="3">
        <v>4.4938000000000002</v>
      </c>
      <c r="L943" s="3">
        <v>-13.6372</v>
      </c>
      <c r="M943" s="3">
        <v>6.5669000000000004</v>
      </c>
      <c r="N943" s="3">
        <v>-46.863900000000001</v>
      </c>
      <c r="O943" s="3">
        <v>6.8871000000000002</v>
      </c>
      <c r="P943" s="3">
        <v>5.0084999999999997</v>
      </c>
      <c r="Q943" s="3">
        <v>17.679200000000002</v>
      </c>
      <c r="R943" s="3">
        <v>15.6958</v>
      </c>
      <c r="S943" s="3">
        <v>26272957.27</v>
      </c>
      <c r="T943" s="3">
        <v>25</v>
      </c>
      <c r="U943">
        <f t="shared" si="14"/>
        <v>1</v>
      </c>
    </row>
    <row r="944" spans="1:21" x14ac:dyDescent="0.15">
      <c r="A944" s="1" t="s">
        <v>946</v>
      </c>
      <c r="B944" s="1" t="s">
        <v>23</v>
      </c>
      <c r="C944" s="3">
        <v>7.5300000000000006E-2</v>
      </c>
      <c r="D944" s="3">
        <v>-5.6558000000000002</v>
      </c>
      <c r="E944" s="3">
        <v>-45.2498</v>
      </c>
      <c r="F944" s="3">
        <v>0.99409999999999998</v>
      </c>
      <c r="G944" s="3">
        <v>0.32550000000000001</v>
      </c>
      <c r="H944" s="3">
        <v>81.316400000000002</v>
      </c>
      <c r="I944" s="3">
        <v>-5.0799999999999998E-2</v>
      </c>
      <c r="J944" s="3">
        <v>3522361018.8000002</v>
      </c>
      <c r="K944" s="3">
        <v>-27.820599999999999</v>
      </c>
      <c r="L944" s="3">
        <v>34.592300000000002</v>
      </c>
      <c r="M944" s="3">
        <v>-31.676200000000001</v>
      </c>
      <c r="N944" s="3">
        <v>-187.39949999999999</v>
      </c>
      <c r="O944" s="3">
        <v>16.796399999999998</v>
      </c>
      <c r="P944" s="3">
        <v>0.1106</v>
      </c>
      <c r="Q944" s="3">
        <v>-90.0351</v>
      </c>
      <c r="R944" s="3">
        <v>-97.665599999999998</v>
      </c>
      <c r="S944" s="3">
        <v>133892247.81</v>
      </c>
      <c r="T944" s="3">
        <v>25</v>
      </c>
      <c r="U944">
        <f t="shared" si="14"/>
        <v>1</v>
      </c>
    </row>
    <row r="945" spans="1:21" x14ac:dyDescent="0.15">
      <c r="A945" s="1" t="s">
        <v>947</v>
      </c>
      <c r="B945" s="1" t="s">
        <v>61</v>
      </c>
      <c r="C945" s="3">
        <v>0.33479999999999999</v>
      </c>
      <c r="D945" s="3">
        <v>2.1911999999999998</v>
      </c>
      <c r="E945" s="3">
        <v>1.1534</v>
      </c>
      <c r="F945" s="3">
        <v>0.90200000000000002</v>
      </c>
      <c r="G945" s="3">
        <v>0.77559999999999996</v>
      </c>
      <c r="H945" s="3">
        <v>62.287399999999998</v>
      </c>
      <c r="I945" s="3">
        <v>3.8600000000000002E-2</v>
      </c>
      <c r="J945" s="3">
        <v>2438381106.3899999</v>
      </c>
      <c r="K945" s="3">
        <v>7.4821999999999997</v>
      </c>
      <c r="L945" s="3">
        <v>0.13189999999999999</v>
      </c>
      <c r="M945" s="3">
        <v>-27.408999999999999</v>
      </c>
      <c r="N945" s="3">
        <v>-78.403099999999995</v>
      </c>
      <c r="O945" s="3">
        <v>1.4821</v>
      </c>
      <c r="P945" s="3">
        <v>4.0552000000000001</v>
      </c>
      <c r="Q945" s="3">
        <v>1.6479999999999999</v>
      </c>
      <c r="R945" s="3">
        <v>1.2649999999999999</v>
      </c>
      <c r="S945" s="3">
        <v>21293647.18</v>
      </c>
      <c r="T945" s="3">
        <v>15</v>
      </c>
      <c r="U945">
        <f t="shared" si="14"/>
        <v>1</v>
      </c>
    </row>
    <row r="946" spans="1:21" x14ac:dyDescent="0.15">
      <c r="A946" s="1" t="s">
        <v>948</v>
      </c>
      <c r="B946" s="1" t="s">
        <v>81</v>
      </c>
      <c r="C946" s="3">
        <v>0.2225</v>
      </c>
      <c r="D946" s="3">
        <v>4.2297000000000002</v>
      </c>
      <c r="E946" s="3">
        <v>10.382400000000001</v>
      </c>
      <c r="F946" s="3">
        <v>1.9261999999999999</v>
      </c>
      <c r="G946" s="3">
        <v>0.5857</v>
      </c>
      <c r="H946" s="3">
        <v>74.559399999999997</v>
      </c>
      <c r="I946" s="3">
        <v>2.5999999999999999E-3</v>
      </c>
      <c r="J946" s="3">
        <v>12078962908.450001</v>
      </c>
      <c r="K946" s="3">
        <v>-3.1086999999999998</v>
      </c>
      <c r="L946" s="3">
        <v>-7.9194000000000004</v>
      </c>
      <c r="M946" s="3">
        <v>7.3749000000000002</v>
      </c>
      <c r="N946" s="3">
        <v>-0.87519999999999998</v>
      </c>
      <c r="O946" s="3">
        <v>15.162599999999999</v>
      </c>
      <c r="P946" s="3">
        <v>0.32</v>
      </c>
      <c r="Q946" s="3">
        <v>15.320499999999999</v>
      </c>
      <c r="R946" s="3">
        <v>11.045199999999999</v>
      </c>
      <c r="S946" s="3">
        <v>953381310.91999996</v>
      </c>
      <c r="T946" s="3">
        <v>25</v>
      </c>
      <c r="U946">
        <f t="shared" si="14"/>
        <v>1</v>
      </c>
    </row>
    <row r="947" spans="1:21" x14ac:dyDescent="0.15">
      <c r="A947" s="1" t="s">
        <v>72</v>
      </c>
      <c r="B947" s="1" t="s">
        <v>23</v>
      </c>
      <c r="C947" s="3">
        <v>0.35780000000000001</v>
      </c>
      <c r="D947" s="3">
        <v>-6.9085000000000001</v>
      </c>
      <c r="E947" s="3">
        <v>-10.148400000000001</v>
      </c>
      <c r="F947" s="3">
        <v>3.6343999999999999</v>
      </c>
      <c r="G947" s="3">
        <v>2.8561000000000001</v>
      </c>
      <c r="H947" s="3">
        <v>20.906600000000001</v>
      </c>
      <c r="I947" s="3">
        <v>0.1077</v>
      </c>
      <c r="J947" s="3">
        <v>1089465925.9000001</v>
      </c>
      <c r="K947" s="3">
        <v>-6.0324</v>
      </c>
      <c r="L947" s="3">
        <v>-14.6816</v>
      </c>
      <c r="M947" s="3">
        <v>-9.2150999999999996</v>
      </c>
      <c r="N947" s="3">
        <v>-619.89419999999996</v>
      </c>
      <c r="O947" s="3">
        <v>22.9572</v>
      </c>
      <c r="P947" s="3">
        <v>1.4797</v>
      </c>
      <c r="Q947" s="3">
        <v>-14.9139</v>
      </c>
      <c r="R947" s="3">
        <v>-12.9214</v>
      </c>
      <c r="S947" s="3">
        <v>44133849.399999999</v>
      </c>
      <c r="T947" s="3">
        <v>25</v>
      </c>
      <c r="U947">
        <f t="shared" si="14"/>
        <v>1</v>
      </c>
    </row>
    <row r="948" spans="1:21" x14ac:dyDescent="0.15">
      <c r="A948" s="1" t="s">
        <v>949</v>
      </c>
      <c r="B948" s="1" t="s">
        <v>70</v>
      </c>
      <c r="C948" s="3">
        <v>0.49419999999999997</v>
      </c>
      <c r="D948" s="3">
        <v>5.7291999999999996</v>
      </c>
      <c r="E948" s="3">
        <v>5.5145</v>
      </c>
      <c r="F948" s="3">
        <v>1.6519999999999999</v>
      </c>
      <c r="G948" s="3">
        <v>1.2584</v>
      </c>
      <c r="H948" s="3">
        <v>46.332799999999999</v>
      </c>
      <c r="I948" s="3">
        <v>0.12559999999999999</v>
      </c>
      <c r="J948" s="3">
        <v>1893178304.99</v>
      </c>
      <c r="K948" s="3">
        <v>-3.3258000000000001</v>
      </c>
      <c r="L948" s="3">
        <v>1.8846000000000001</v>
      </c>
      <c r="M948" s="3">
        <v>5.9880000000000004</v>
      </c>
      <c r="N948" s="3">
        <v>177.47210000000001</v>
      </c>
      <c r="O948" s="3">
        <v>1.7994000000000001</v>
      </c>
      <c r="P948" s="3">
        <v>1.2814000000000001</v>
      </c>
      <c r="Q948" s="3">
        <v>5.4352999999999998</v>
      </c>
      <c r="R948" s="3">
        <v>6.8159000000000001</v>
      </c>
      <c r="S948" s="3">
        <v>29794208.030000001</v>
      </c>
      <c r="T948" s="3">
        <v>25</v>
      </c>
      <c r="U948">
        <f t="shared" si="14"/>
        <v>1</v>
      </c>
    </row>
    <row r="949" spans="1:21" x14ac:dyDescent="0.15">
      <c r="A949" s="1" t="s">
        <v>950</v>
      </c>
      <c r="B949" s="1" t="s">
        <v>23</v>
      </c>
      <c r="C949" s="3">
        <v>0.37740000000000001</v>
      </c>
      <c r="D949" s="3">
        <v>20.072299999999998</v>
      </c>
      <c r="E949" s="3">
        <v>19.975000000000001</v>
      </c>
      <c r="F949" s="3">
        <v>2.2797999999999998</v>
      </c>
      <c r="G949" s="3">
        <v>2.1606000000000001</v>
      </c>
      <c r="H949" s="3">
        <v>16.409099999999999</v>
      </c>
      <c r="I949" s="3">
        <v>1.0135000000000001</v>
      </c>
      <c r="J949" s="3">
        <v>3487265497.4899998</v>
      </c>
      <c r="K949" s="3">
        <v>-31.6798</v>
      </c>
      <c r="L949" s="3">
        <v>-29.4178</v>
      </c>
      <c r="M949" s="3">
        <v>19.244</v>
      </c>
      <c r="N949" s="3">
        <v>184.98859999999999</v>
      </c>
      <c r="O949" s="3">
        <v>14.839399999999999</v>
      </c>
      <c r="P949" s="3">
        <v>8.1958000000000002</v>
      </c>
      <c r="Q949" s="3">
        <v>41.576000000000001</v>
      </c>
      <c r="R949" s="3">
        <v>36.283000000000001</v>
      </c>
      <c r="S949" s="3">
        <v>28297020.780000001</v>
      </c>
      <c r="T949" s="3">
        <v>25</v>
      </c>
      <c r="U949">
        <f t="shared" si="14"/>
        <v>1</v>
      </c>
    </row>
    <row r="950" spans="1:21" x14ac:dyDescent="0.15">
      <c r="A950" s="1" t="s">
        <v>951</v>
      </c>
      <c r="B950" s="1" t="s">
        <v>81</v>
      </c>
      <c r="C950" s="3">
        <v>0.25309999999999999</v>
      </c>
      <c r="D950" s="3">
        <v>6.7873000000000001</v>
      </c>
      <c r="E950" s="3">
        <v>6.9866999999999999</v>
      </c>
      <c r="F950" s="3">
        <v>1.3434999999999999</v>
      </c>
      <c r="G950" s="3">
        <v>1.2439</v>
      </c>
      <c r="H950" s="3">
        <v>58.505600000000001</v>
      </c>
      <c r="I950" s="3">
        <v>-2.7900000000000001E-2</v>
      </c>
      <c r="J950" s="3">
        <v>4995733476.8699999</v>
      </c>
      <c r="K950" s="3">
        <v>8.1713000000000005</v>
      </c>
      <c r="L950" s="3">
        <v>3.1595</v>
      </c>
      <c r="M950" s="3">
        <v>1.6387</v>
      </c>
      <c r="N950" s="3">
        <v>64.785899999999998</v>
      </c>
      <c r="O950" s="3">
        <v>8.6486999999999998</v>
      </c>
      <c r="P950" s="3">
        <v>13.7517</v>
      </c>
      <c r="Q950" s="3">
        <v>14.408799999999999</v>
      </c>
      <c r="R950" s="3">
        <v>11.5509</v>
      </c>
      <c r="S950" s="3">
        <v>9637286.3499999996</v>
      </c>
      <c r="T950" s="3">
        <v>25</v>
      </c>
      <c r="U950">
        <f t="shared" si="14"/>
        <v>1</v>
      </c>
    </row>
    <row r="951" spans="1:21" x14ac:dyDescent="0.15">
      <c r="A951" s="1">
        <v>1</v>
      </c>
      <c r="B951" s="1" t="s">
        <v>21</v>
      </c>
      <c r="C951" s="3">
        <v>6.7599999999999993E-2</v>
      </c>
      <c r="D951" s="3">
        <v>-8.8648000000000007</v>
      </c>
      <c r="E951" s="3">
        <v>-222.0283</v>
      </c>
      <c r="F951" s="3">
        <v>0.23980000000000001</v>
      </c>
      <c r="G951" s="3">
        <v>0.1764</v>
      </c>
      <c r="H951" s="3">
        <v>94.133399999999995</v>
      </c>
      <c r="I951" s="3">
        <v>-1.0699999999999999E-2</v>
      </c>
      <c r="J951" s="3">
        <v>1914207379.29</v>
      </c>
      <c r="K951" s="3">
        <v>-9.2416999999999998</v>
      </c>
      <c r="L951" s="3">
        <v>-55.853200000000001</v>
      </c>
      <c r="M951" s="3">
        <v>-77.158600000000007</v>
      </c>
      <c r="N951" s="3">
        <v>-109.08320000000001</v>
      </c>
      <c r="O951" s="3">
        <v>1.1112</v>
      </c>
      <c r="P951" s="3">
        <v>1.659</v>
      </c>
      <c r="Q951" s="3">
        <v>-199.4135</v>
      </c>
      <c r="R951" s="3">
        <v>-202.46010000000001</v>
      </c>
      <c r="S951" s="3">
        <v>89158649.409999996</v>
      </c>
      <c r="T951" s="3">
        <v>15</v>
      </c>
      <c r="U951">
        <f t="shared" si="14"/>
        <v>0</v>
      </c>
    </row>
    <row r="952" spans="1:21" x14ac:dyDescent="0.15">
      <c r="A952" s="1" t="s">
        <v>953</v>
      </c>
      <c r="B952" s="1" t="s">
        <v>23</v>
      </c>
      <c r="C952" s="3">
        <v>0.60250000000000004</v>
      </c>
      <c r="D952" s="3">
        <v>-8.0160999999999998</v>
      </c>
      <c r="E952" s="3">
        <v>-17.6721</v>
      </c>
      <c r="F952" s="3">
        <v>1.5449999999999999</v>
      </c>
      <c r="G952" s="3">
        <v>1.2867999999999999</v>
      </c>
      <c r="H952" s="3">
        <v>43.458799999999997</v>
      </c>
      <c r="I952" s="3">
        <v>-0.126</v>
      </c>
      <c r="J952" s="3">
        <v>642480931.11000001</v>
      </c>
      <c r="K952" s="3">
        <v>-14.5045</v>
      </c>
      <c r="L952" s="3">
        <v>17.5915</v>
      </c>
      <c r="M952" s="3">
        <v>-15.020799999999999</v>
      </c>
      <c r="N952" s="3">
        <v>-354.66890000000001</v>
      </c>
      <c r="O952" s="3">
        <v>8.8254000000000001</v>
      </c>
      <c r="P952" s="3">
        <v>6.9153000000000002</v>
      </c>
      <c r="Q952" s="3">
        <v>-15.039899999999999</v>
      </c>
      <c r="R952" s="3">
        <v>-15.2484</v>
      </c>
      <c r="S952" s="3">
        <v>8789848.0099999998</v>
      </c>
      <c r="T952" s="3">
        <v>15</v>
      </c>
      <c r="U952">
        <f t="shared" si="14"/>
        <v>1</v>
      </c>
    </row>
    <row r="953" spans="1:21" x14ac:dyDescent="0.15">
      <c r="A953" s="1" t="s">
        <v>954</v>
      </c>
      <c r="B953" s="1" t="s">
        <v>23</v>
      </c>
      <c r="C953" s="3">
        <v>0.1953</v>
      </c>
      <c r="D953" s="3">
        <v>1.4436</v>
      </c>
      <c r="E953" s="3">
        <v>12.6052</v>
      </c>
      <c r="F953" s="3">
        <v>1.21</v>
      </c>
      <c r="G953" s="3">
        <v>0.43909999999999999</v>
      </c>
      <c r="H953" s="3">
        <v>91.686899999999994</v>
      </c>
      <c r="I953" s="3">
        <v>8.9899999999999994E-2</v>
      </c>
      <c r="J953" s="3">
        <v>19593432544.73</v>
      </c>
      <c r="K953" s="3">
        <v>33.238500000000002</v>
      </c>
      <c r="L953" s="3">
        <v>31.2834</v>
      </c>
      <c r="M953" s="3">
        <v>23.81</v>
      </c>
      <c r="N953" s="3">
        <v>330.1053</v>
      </c>
      <c r="O953" s="3">
        <v>5.0465</v>
      </c>
      <c r="P953" s="3">
        <v>0.26229999999999998</v>
      </c>
      <c r="Q953" s="3">
        <v>7.8693999999999997</v>
      </c>
      <c r="R953" s="3">
        <v>5.7655000000000003</v>
      </c>
      <c r="S953" s="3">
        <v>1453623317</v>
      </c>
      <c r="T953" s="3">
        <v>25</v>
      </c>
      <c r="U953">
        <f t="shared" si="14"/>
        <v>1</v>
      </c>
    </row>
    <row r="954" spans="1:21" x14ac:dyDescent="0.15">
      <c r="A954" s="1" t="s">
        <v>955</v>
      </c>
      <c r="B954" s="1" t="s">
        <v>23</v>
      </c>
      <c r="C954" s="3">
        <v>1.742</v>
      </c>
      <c r="D954" s="3">
        <v>15.362</v>
      </c>
      <c r="E954" s="3">
        <v>22.813400000000001</v>
      </c>
      <c r="F954" s="3">
        <v>1.7656000000000001</v>
      </c>
      <c r="G954" s="3">
        <v>1.2418</v>
      </c>
      <c r="H954" s="3">
        <v>45.749400000000001</v>
      </c>
      <c r="I954" s="3">
        <v>0.23200000000000001</v>
      </c>
      <c r="J954" s="3">
        <v>10425528567.51</v>
      </c>
      <c r="K954" s="3">
        <v>20.205300000000001</v>
      </c>
      <c r="L954" s="3">
        <v>10.1738</v>
      </c>
      <c r="M954" s="3">
        <v>-21.062100000000001</v>
      </c>
      <c r="N954" s="3">
        <v>26.848299999999998</v>
      </c>
      <c r="O954" s="3">
        <v>5.8307000000000002</v>
      </c>
      <c r="P954" s="3">
        <v>5.9804000000000004</v>
      </c>
      <c r="Q954" s="3">
        <v>9.4886999999999997</v>
      </c>
      <c r="R954" s="3">
        <v>7.8112000000000004</v>
      </c>
      <c r="S954" s="3">
        <v>170953068.38</v>
      </c>
      <c r="T954" s="3">
        <v>25</v>
      </c>
      <c r="U954">
        <f t="shared" si="14"/>
        <v>1</v>
      </c>
    </row>
    <row r="955" spans="1:21" x14ac:dyDescent="0.15">
      <c r="A955" s="1" t="s">
        <v>956</v>
      </c>
      <c r="B955" s="1" t="s">
        <v>23</v>
      </c>
      <c r="C955" s="3">
        <v>0.80010000000000003</v>
      </c>
      <c r="D955" s="3">
        <v>7.0288000000000004</v>
      </c>
      <c r="E955" s="3">
        <v>6.4165000000000001</v>
      </c>
      <c r="F955" s="3">
        <v>1.292</v>
      </c>
      <c r="G955" s="3">
        <v>1.1464000000000001</v>
      </c>
      <c r="H955" s="3">
        <v>40.182600000000001</v>
      </c>
      <c r="I955" s="3">
        <v>-0.1171</v>
      </c>
      <c r="J955" s="3">
        <v>14632120532.559999</v>
      </c>
      <c r="K955" s="3">
        <v>1.2053</v>
      </c>
      <c r="L955" s="3">
        <v>166.30719999999999</v>
      </c>
      <c r="M955" s="3">
        <v>23.1343</v>
      </c>
      <c r="N955" s="3">
        <v>284.70240000000001</v>
      </c>
      <c r="O955" s="3">
        <v>3.6238000000000001</v>
      </c>
      <c r="P955" s="3">
        <v>11.405799999999999</v>
      </c>
      <c r="Q955" s="3">
        <v>12.3965</v>
      </c>
      <c r="R955" s="3">
        <v>10.4117</v>
      </c>
      <c r="S955" s="3">
        <v>76938292.879999995</v>
      </c>
      <c r="T955" s="3">
        <v>25</v>
      </c>
      <c r="U955">
        <f t="shared" si="14"/>
        <v>1</v>
      </c>
    </row>
    <row r="956" spans="1:21" x14ac:dyDescent="0.15">
      <c r="A956" s="1">
        <v>1</v>
      </c>
      <c r="B956" s="1" t="s">
        <v>23</v>
      </c>
      <c r="C956" s="3">
        <v>0.24790000000000001</v>
      </c>
      <c r="D956" s="3">
        <v>-64.168599999999998</v>
      </c>
      <c r="E956" s="3">
        <v>-113.6464</v>
      </c>
      <c r="F956" s="3">
        <v>1.9892000000000001</v>
      </c>
      <c r="G956" s="3">
        <v>1.8736999999999999</v>
      </c>
      <c r="H956" s="3">
        <v>42.063800000000001</v>
      </c>
      <c r="I956" s="3">
        <v>1.12E-2</v>
      </c>
      <c r="J956" s="3">
        <v>1940059104.4200001</v>
      </c>
      <c r="K956" s="3">
        <v>-14.527799999999999</v>
      </c>
      <c r="L956" s="3">
        <v>3.7568000000000001</v>
      </c>
      <c r="M956" s="3">
        <v>-75.374899999999997</v>
      </c>
      <c r="N956" s="3">
        <v>-1500.9169999999999</v>
      </c>
      <c r="O956" s="3">
        <v>2.4933999999999998</v>
      </c>
      <c r="P956" s="3">
        <v>8.3775999999999993</v>
      </c>
      <c r="Q956" s="3">
        <v>-169.32079999999999</v>
      </c>
      <c r="R956" s="3">
        <v>-243.75229999999999</v>
      </c>
      <c r="S956" s="3">
        <v>4525648.32</v>
      </c>
      <c r="T956" s="3">
        <v>25</v>
      </c>
      <c r="U956">
        <f t="shared" si="14"/>
        <v>0</v>
      </c>
    </row>
    <row r="957" spans="1:21" x14ac:dyDescent="0.15">
      <c r="A957" s="1" t="s">
        <v>73</v>
      </c>
      <c r="B957" s="1" t="s">
        <v>23</v>
      </c>
      <c r="C957" s="3">
        <v>0.5998</v>
      </c>
      <c r="D957" s="3">
        <v>9.6540999999999997</v>
      </c>
      <c r="E957" s="3">
        <v>7.9440999999999997</v>
      </c>
      <c r="F957" s="3">
        <v>3.2212000000000001</v>
      </c>
      <c r="G957" s="3">
        <v>1.9481999999999999</v>
      </c>
      <c r="H957" s="3">
        <v>12.0656</v>
      </c>
      <c r="I957" s="3">
        <v>0.89229999999999998</v>
      </c>
      <c r="J957" s="3">
        <v>9394221570.4699993</v>
      </c>
      <c r="K957" s="3">
        <v>-5.6074999999999999</v>
      </c>
      <c r="L957" s="3">
        <v>225.5214</v>
      </c>
      <c r="M957" s="3">
        <v>10.843999999999999</v>
      </c>
      <c r="N957" s="3">
        <v>77.794399999999996</v>
      </c>
      <c r="O957" s="3">
        <v>157.39330000000001</v>
      </c>
      <c r="P957" s="3">
        <v>9.2649000000000008</v>
      </c>
      <c r="Q957" s="3">
        <v>20.472300000000001</v>
      </c>
      <c r="R957" s="3">
        <v>15.9628</v>
      </c>
      <c r="S957" s="3">
        <v>115555443.09999999</v>
      </c>
      <c r="T957" s="3">
        <v>25</v>
      </c>
      <c r="U957">
        <f t="shared" si="14"/>
        <v>1</v>
      </c>
    </row>
    <row r="958" spans="1:21" x14ac:dyDescent="0.15">
      <c r="A958" s="1" t="s">
        <v>958</v>
      </c>
      <c r="B958" s="1" t="s">
        <v>23</v>
      </c>
      <c r="C958" s="3">
        <v>0.3448</v>
      </c>
      <c r="D958" s="3">
        <v>4.1265999999999998</v>
      </c>
      <c r="E958" s="3">
        <v>3.4308000000000001</v>
      </c>
      <c r="F958" s="3">
        <v>3.0268000000000002</v>
      </c>
      <c r="G958" s="3">
        <v>2.8519999999999999</v>
      </c>
      <c r="H958" s="3">
        <v>15.680400000000001</v>
      </c>
      <c r="I958" s="3">
        <v>0.1479</v>
      </c>
      <c r="J958" s="3">
        <v>4286456321.5999999</v>
      </c>
      <c r="K958" s="3">
        <v>2.5051999999999999</v>
      </c>
      <c r="L958" s="3">
        <v>-0.39829999999999999</v>
      </c>
      <c r="M958" s="3">
        <v>3.7885</v>
      </c>
      <c r="N958" s="3">
        <v>-73.000200000000007</v>
      </c>
      <c r="O958" s="3">
        <v>1.6467000000000001</v>
      </c>
      <c r="P958" s="3">
        <v>6.6341999999999999</v>
      </c>
      <c r="Q958" s="3">
        <v>10.9544</v>
      </c>
      <c r="R958" s="3">
        <v>7.7026000000000003</v>
      </c>
      <c r="S958" s="3">
        <v>20542867.829999998</v>
      </c>
      <c r="T958" s="3">
        <v>25</v>
      </c>
      <c r="U958">
        <f t="shared" si="14"/>
        <v>1</v>
      </c>
    </row>
    <row r="959" spans="1:21" x14ac:dyDescent="0.15">
      <c r="A959" s="1" t="s">
        <v>959</v>
      </c>
      <c r="B959" s="1" t="s">
        <v>23</v>
      </c>
      <c r="C959" s="3">
        <v>0.44900000000000001</v>
      </c>
      <c r="D959" s="3">
        <v>2.6006</v>
      </c>
      <c r="E959" s="3">
        <v>4.5529000000000002</v>
      </c>
      <c r="F959" s="3">
        <v>1.2177</v>
      </c>
      <c r="G959" s="3">
        <v>1.0484</v>
      </c>
      <c r="H959" s="3">
        <v>45.875900000000001</v>
      </c>
      <c r="I959" s="3">
        <v>-0.15529999999999999</v>
      </c>
      <c r="J959" s="3">
        <v>17579038315.139999</v>
      </c>
      <c r="K959" s="3">
        <v>-2.4415</v>
      </c>
      <c r="L959" s="3">
        <v>-29.0318</v>
      </c>
      <c r="M959" s="3">
        <v>4.3525999999999998</v>
      </c>
      <c r="N959" s="3">
        <v>-36.285699999999999</v>
      </c>
      <c r="O959" s="3">
        <v>2.7155999999999998</v>
      </c>
      <c r="P959" s="3">
        <v>4.7061000000000002</v>
      </c>
      <c r="Q959" s="3">
        <v>-9.1809999999999992</v>
      </c>
      <c r="R959" s="3">
        <v>5.4236000000000004</v>
      </c>
      <c r="S959" s="3">
        <v>421297688.32999998</v>
      </c>
      <c r="T959" s="3">
        <v>25</v>
      </c>
      <c r="U959">
        <f t="shared" si="14"/>
        <v>1</v>
      </c>
    </row>
    <row r="960" spans="1:21" x14ac:dyDescent="0.15">
      <c r="A960" s="1">
        <v>1</v>
      </c>
      <c r="B960" s="1" t="s">
        <v>70</v>
      </c>
      <c r="C960" s="3">
        <v>0.22220000000000001</v>
      </c>
      <c r="D960" s="3">
        <v>1.0829</v>
      </c>
      <c r="E960" s="3">
        <v>-3.9209000000000001</v>
      </c>
      <c r="F960" s="3">
        <v>0.92349999999999999</v>
      </c>
      <c r="G960" s="3">
        <v>0.4037</v>
      </c>
      <c r="H960" s="3">
        <v>59.039299999999997</v>
      </c>
      <c r="I960" s="3">
        <v>5.7000000000000002E-3</v>
      </c>
      <c r="J960" s="3">
        <v>15065572525.690001</v>
      </c>
      <c r="K960" s="3">
        <v>-16.292300000000001</v>
      </c>
      <c r="L960" s="3">
        <v>-29.3872</v>
      </c>
      <c r="M960" s="3">
        <v>-18.526199999999999</v>
      </c>
      <c r="N960" s="3">
        <v>-128.48070000000001</v>
      </c>
      <c r="O960" s="3">
        <v>4.4339000000000004</v>
      </c>
      <c r="P960" s="3">
        <v>0.54590000000000005</v>
      </c>
      <c r="Q960" s="3">
        <v>-3.7210000000000001</v>
      </c>
      <c r="R960" s="3">
        <v>-5.2824</v>
      </c>
      <c r="S960" s="3">
        <v>251833174.02000001</v>
      </c>
      <c r="T960" s="3">
        <v>25</v>
      </c>
      <c r="U960">
        <f t="shared" si="14"/>
        <v>0</v>
      </c>
    </row>
    <row r="961" spans="1:21" x14ac:dyDescent="0.15">
      <c r="A961" s="1" t="s">
        <v>961</v>
      </c>
      <c r="B961" s="1" t="s">
        <v>23</v>
      </c>
      <c r="C961" s="3">
        <v>0.56140000000000001</v>
      </c>
      <c r="D961" s="3">
        <v>7.1776</v>
      </c>
      <c r="E961" s="3">
        <v>7.6157000000000004</v>
      </c>
      <c r="F961" s="3">
        <v>3.3873000000000002</v>
      </c>
      <c r="G961" s="3">
        <v>2.7336</v>
      </c>
      <c r="H961" s="3">
        <v>17.8599</v>
      </c>
      <c r="I961" s="3">
        <v>0.45440000000000003</v>
      </c>
      <c r="J961" s="3">
        <v>4310654023.0100002</v>
      </c>
      <c r="K961" s="3">
        <v>-10.6976</v>
      </c>
      <c r="L961" s="3">
        <v>-18.605399999999999</v>
      </c>
      <c r="M961" s="3">
        <v>-4.7161999999999997</v>
      </c>
      <c r="N961" s="3">
        <v>-55.164099999999998</v>
      </c>
      <c r="O961" s="3">
        <v>3.3083999999999998</v>
      </c>
      <c r="P961" s="3">
        <v>2.0407000000000002</v>
      </c>
      <c r="Q961" s="3">
        <v>11.8765</v>
      </c>
      <c r="R961" s="3">
        <v>10.357200000000001</v>
      </c>
      <c r="S961" s="3">
        <v>51574026.719999999</v>
      </c>
      <c r="T961" s="3">
        <v>15</v>
      </c>
      <c r="U961">
        <f t="shared" si="14"/>
        <v>1</v>
      </c>
    </row>
    <row r="962" spans="1:21" x14ac:dyDescent="0.15">
      <c r="A962" s="1" t="s">
        <v>962</v>
      </c>
      <c r="B962" s="1" t="s">
        <v>23</v>
      </c>
      <c r="C962" s="3">
        <v>0.1086</v>
      </c>
      <c r="D962" s="3">
        <v>1.7954000000000001</v>
      </c>
      <c r="E962" s="3">
        <v>2.7818999999999998</v>
      </c>
      <c r="F962" s="3">
        <v>4.2774999999999999</v>
      </c>
      <c r="G962" s="3">
        <v>3.8142</v>
      </c>
      <c r="H962" s="3">
        <v>12.8245</v>
      </c>
      <c r="I962" s="3">
        <v>-0.13739999999999999</v>
      </c>
      <c r="J962" s="3">
        <v>545842736.88</v>
      </c>
      <c r="K962" s="3">
        <v>4.3593000000000002</v>
      </c>
      <c r="L962" s="3">
        <v>9.2245000000000008</v>
      </c>
      <c r="M962" s="3">
        <v>3.0346000000000002</v>
      </c>
      <c r="N962" s="3">
        <v>-49.813000000000002</v>
      </c>
      <c r="O962" s="3">
        <v>34.904299999999999</v>
      </c>
      <c r="P962" s="3">
        <v>2.9792000000000001</v>
      </c>
      <c r="Q962" s="3">
        <v>23.599599999999999</v>
      </c>
      <c r="R962" s="3">
        <v>22.817299999999999</v>
      </c>
      <c r="S962" s="3">
        <v>179759.68</v>
      </c>
      <c r="T962" s="3">
        <v>25</v>
      </c>
      <c r="U962">
        <f t="shared" si="14"/>
        <v>1</v>
      </c>
    </row>
    <row r="963" spans="1:21" x14ac:dyDescent="0.15">
      <c r="A963" s="1" t="s">
        <v>963</v>
      </c>
      <c r="B963" s="1" t="s">
        <v>23</v>
      </c>
      <c r="C963" s="3">
        <v>0.60580000000000001</v>
      </c>
      <c r="D963" s="3">
        <v>6.1310000000000002</v>
      </c>
      <c r="E963" s="3">
        <v>11.1439</v>
      </c>
      <c r="F963" s="3">
        <v>1.4964</v>
      </c>
      <c r="G963" s="3">
        <v>1.2927999999999999</v>
      </c>
      <c r="H963" s="3">
        <v>50.572400000000002</v>
      </c>
      <c r="I963" s="3">
        <v>-0.01</v>
      </c>
      <c r="J963" s="3">
        <v>5465041469.5900002</v>
      </c>
      <c r="K963" s="3">
        <v>28.9009</v>
      </c>
      <c r="L963" s="3">
        <v>18.612100000000002</v>
      </c>
      <c r="M963" s="3">
        <v>5.2534999999999998</v>
      </c>
      <c r="N963" s="3">
        <v>-10.796799999999999</v>
      </c>
      <c r="O963" s="3">
        <v>7.8244999999999996</v>
      </c>
      <c r="P963" s="3">
        <v>3.8359999999999999</v>
      </c>
      <c r="Q963" s="3">
        <v>11.5817</v>
      </c>
      <c r="R963" s="3">
        <v>10.5177</v>
      </c>
      <c r="S963" s="3">
        <v>50601829.659999996</v>
      </c>
      <c r="T963" s="3">
        <v>15</v>
      </c>
      <c r="U963">
        <f t="shared" ref="U963:U1026" si="15">IF(A963=1,0,1)</f>
        <v>1</v>
      </c>
    </row>
    <row r="964" spans="1:21" x14ac:dyDescent="0.15">
      <c r="A964" s="1" t="s">
        <v>74</v>
      </c>
      <c r="B964" s="1" t="s">
        <v>23</v>
      </c>
      <c r="C964" s="3">
        <v>0.79330000000000001</v>
      </c>
      <c r="D964" s="3">
        <v>6.9459999999999997</v>
      </c>
      <c r="E964" s="3">
        <v>9.1234000000000002</v>
      </c>
      <c r="F964" s="3">
        <v>1.7498</v>
      </c>
      <c r="G964" s="3">
        <v>1.5242</v>
      </c>
      <c r="H964" s="3">
        <v>44.885800000000003</v>
      </c>
      <c r="I964" s="3">
        <v>0.11509999999999999</v>
      </c>
      <c r="J964" s="3">
        <v>4553491991.0600004</v>
      </c>
      <c r="K964" s="3">
        <v>19.207699999999999</v>
      </c>
      <c r="L964" s="3">
        <v>15.240600000000001</v>
      </c>
      <c r="M964" s="3">
        <v>8.9420999999999999</v>
      </c>
      <c r="N964" s="3">
        <v>23.428799999999999</v>
      </c>
      <c r="O964" s="3">
        <v>7.399</v>
      </c>
      <c r="P964" s="3">
        <v>10.0609</v>
      </c>
      <c r="Q964" s="3">
        <v>8.0366999999999997</v>
      </c>
      <c r="R964" s="3">
        <v>7.1790000000000003</v>
      </c>
      <c r="S964" s="3">
        <v>34934107.560000002</v>
      </c>
      <c r="T964" s="3">
        <v>25</v>
      </c>
      <c r="U964">
        <f t="shared" si="15"/>
        <v>1</v>
      </c>
    </row>
    <row r="965" spans="1:21" x14ac:dyDescent="0.15">
      <c r="A965" s="1" t="s">
        <v>964</v>
      </c>
      <c r="B965" s="1" t="s">
        <v>23</v>
      </c>
      <c r="C965" s="3">
        <v>0.43290000000000001</v>
      </c>
      <c r="D965" s="3">
        <v>16.7349</v>
      </c>
      <c r="E965" s="3">
        <v>19.040299999999998</v>
      </c>
      <c r="F965" s="3">
        <v>2.3378000000000001</v>
      </c>
      <c r="G965" s="3">
        <v>2.0213000000000001</v>
      </c>
      <c r="H965" s="3">
        <v>26.076599999999999</v>
      </c>
      <c r="I965" s="3">
        <v>0.63990000000000002</v>
      </c>
      <c r="J965" s="3">
        <v>16215016981.860001</v>
      </c>
      <c r="K965" s="3">
        <v>20.635300000000001</v>
      </c>
      <c r="L965" s="3">
        <v>39.265900000000002</v>
      </c>
      <c r="M965" s="3">
        <v>-31.8476</v>
      </c>
      <c r="N965" s="3">
        <v>80.793300000000002</v>
      </c>
      <c r="O965" s="3">
        <v>5.1151999999999997</v>
      </c>
      <c r="P965" s="3">
        <v>2.6987000000000001</v>
      </c>
      <c r="Q965" s="3">
        <v>41.805199999999999</v>
      </c>
      <c r="R965" s="3">
        <v>35.682400000000001</v>
      </c>
      <c r="S965" s="3">
        <v>143737198.56999999</v>
      </c>
      <c r="T965" s="3">
        <v>15</v>
      </c>
      <c r="U965">
        <f t="shared" si="15"/>
        <v>1</v>
      </c>
    </row>
    <row r="966" spans="1:21" x14ac:dyDescent="0.15">
      <c r="A966" s="1" t="s">
        <v>965</v>
      </c>
      <c r="B966" s="1" t="s">
        <v>23</v>
      </c>
      <c r="C966" s="3">
        <v>0.42449999999999999</v>
      </c>
      <c r="D966" s="3">
        <v>7.7241999999999997</v>
      </c>
      <c r="E966" s="3">
        <v>10.031499999999999</v>
      </c>
      <c r="F966" s="3">
        <v>0.73380000000000001</v>
      </c>
      <c r="G966" s="3">
        <v>0.64249999999999996</v>
      </c>
      <c r="H966" s="3">
        <v>56.553699999999999</v>
      </c>
      <c r="I966" s="3">
        <v>0.17879999999999999</v>
      </c>
      <c r="J966" s="3">
        <v>6144154745.9700003</v>
      </c>
      <c r="K966" s="3">
        <v>-1.365</v>
      </c>
      <c r="L966" s="3">
        <v>-7.5822000000000003</v>
      </c>
      <c r="M966" s="3">
        <v>4.9942000000000002</v>
      </c>
      <c r="N966" s="3">
        <v>-39.600099999999998</v>
      </c>
      <c r="O966" s="3">
        <v>3.8532000000000002</v>
      </c>
      <c r="P966" s="3">
        <v>6.3701999999999996</v>
      </c>
      <c r="Q966" s="3">
        <v>12.4871</v>
      </c>
      <c r="R966" s="3">
        <v>10.123699999999999</v>
      </c>
      <c r="S966" s="3">
        <v>84025689.799999997</v>
      </c>
      <c r="T966" s="3">
        <v>25</v>
      </c>
      <c r="U966">
        <f t="shared" si="15"/>
        <v>1</v>
      </c>
    </row>
    <row r="967" spans="1:21" x14ac:dyDescent="0.15">
      <c r="A967" s="1" t="s">
        <v>966</v>
      </c>
      <c r="B967" s="1" t="s">
        <v>23</v>
      </c>
      <c r="C967" s="3">
        <v>0.87390000000000001</v>
      </c>
      <c r="D967" s="3">
        <v>12.8432</v>
      </c>
      <c r="E967" s="3">
        <v>13.1114</v>
      </c>
      <c r="F967" s="3">
        <v>2.2334000000000001</v>
      </c>
      <c r="G967" s="3">
        <v>1.7717000000000001</v>
      </c>
      <c r="H967" s="3">
        <v>22.381799999999998</v>
      </c>
      <c r="I967" s="3">
        <v>0.60829999999999995</v>
      </c>
      <c r="J967" s="3">
        <v>2462644235.1700001</v>
      </c>
      <c r="K967" s="3">
        <v>4.6134000000000004</v>
      </c>
      <c r="L967" s="3">
        <v>3.3224999999999998</v>
      </c>
      <c r="M967" s="3">
        <v>-24.1128</v>
      </c>
      <c r="N967" s="3">
        <v>-20.0442</v>
      </c>
      <c r="O967" s="3">
        <v>5.9507000000000003</v>
      </c>
      <c r="P967" s="3">
        <v>5.2793000000000001</v>
      </c>
      <c r="Q967" s="3">
        <v>14.9031</v>
      </c>
      <c r="R967" s="3">
        <v>12.0555</v>
      </c>
      <c r="S967" s="3">
        <v>34353471.869999997</v>
      </c>
      <c r="T967" s="3">
        <v>15</v>
      </c>
      <c r="U967">
        <f t="shared" si="15"/>
        <v>1</v>
      </c>
    </row>
    <row r="968" spans="1:21" x14ac:dyDescent="0.15">
      <c r="A968" s="1" t="s">
        <v>75</v>
      </c>
      <c r="B968" s="1" t="s">
        <v>23</v>
      </c>
      <c r="C968" s="3">
        <v>0.38009999999999999</v>
      </c>
      <c r="D968" s="3">
        <v>5.8704000000000001</v>
      </c>
      <c r="E968" s="3">
        <v>5.6407999999999996</v>
      </c>
      <c r="F968" s="3">
        <v>1.0328999999999999</v>
      </c>
      <c r="G968" s="3">
        <v>0.84989999999999999</v>
      </c>
      <c r="H968" s="3">
        <v>51.9833</v>
      </c>
      <c r="I968" s="3">
        <v>0.13830000000000001</v>
      </c>
      <c r="J968" s="3">
        <v>12749157373.549999</v>
      </c>
      <c r="K968" s="3">
        <v>-9.9063999999999997</v>
      </c>
      <c r="L968" s="3">
        <v>16.080200000000001</v>
      </c>
      <c r="M968" s="3">
        <v>-4.5099</v>
      </c>
      <c r="N968" s="3">
        <v>38.599200000000003</v>
      </c>
      <c r="O968" s="3">
        <v>4.0865</v>
      </c>
      <c r="P968" s="3">
        <v>3.2349000000000001</v>
      </c>
      <c r="Q968" s="3">
        <v>10.3177</v>
      </c>
      <c r="R968" s="3">
        <v>7.7817999999999996</v>
      </c>
      <c r="S968" s="3">
        <v>108207822.28</v>
      </c>
      <c r="T968" s="3">
        <v>25</v>
      </c>
      <c r="U968">
        <f t="shared" si="15"/>
        <v>1</v>
      </c>
    </row>
    <row r="969" spans="1:21" x14ac:dyDescent="0.15">
      <c r="A969" s="1">
        <v>1</v>
      </c>
      <c r="B969" s="1" t="s">
        <v>23</v>
      </c>
      <c r="C969" s="3">
        <v>0.37019999999999997</v>
      </c>
      <c r="D969" s="3">
        <v>-51.010300000000001</v>
      </c>
      <c r="E969" s="3">
        <v>-175.9744</v>
      </c>
      <c r="F969" s="3">
        <v>0.73619999999999997</v>
      </c>
      <c r="G969" s="3">
        <v>0.57520000000000004</v>
      </c>
      <c r="H969" s="3">
        <v>68.159499999999994</v>
      </c>
      <c r="I969" s="3">
        <v>0.19040000000000001</v>
      </c>
      <c r="J969" s="3">
        <v>2442576454.25</v>
      </c>
      <c r="K969" s="3">
        <v>-44.983600000000003</v>
      </c>
      <c r="L969" s="3">
        <v>-4.7995999999999999</v>
      </c>
      <c r="M969" s="3">
        <v>-63.494799999999998</v>
      </c>
      <c r="N969" s="3">
        <v>-319.7475</v>
      </c>
      <c r="O969" s="3">
        <v>3.8685</v>
      </c>
      <c r="P969" s="3">
        <v>4.7946999999999997</v>
      </c>
      <c r="Q969" s="3">
        <v>-89.960700000000003</v>
      </c>
      <c r="R969" s="3">
        <v>-101.3008</v>
      </c>
      <c r="S969" s="3">
        <v>41255811.090000004</v>
      </c>
      <c r="T969" s="3">
        <v>25</v>
      </c>
      <c r="U969">
        <f t="shared" si="15"/>
        <v>0</v>
      </c>
    </row>
    <row r="970" spans="1:21" x14ac:dyDescent="0.15">
      <c r="A970" s="1" t="s">
        <v>76</v>
      </c>
      <c r="B970" s="1" t="s">
        <v>23</v>
      </c>
      <c r="C970" s="3">
        <v>0.54210000000000003</v>
      </c>
      <c r="D970" s="3">
        <v>0.76270000000000004</v>
      </c>
      <c r="E970" s="3">
        <v>0.56020000000000003</v>
      </c>
      <c r="F970" s="3">
        <v>1.4638</v>
      </c>
      <c r="G970" s="3">
        <v>1.0051000000000001</v>
      </c>
      <c r="H970" s="3">
        <v>46.119</v>
      </c>
      <c r="I970" s="3">
        <v>-8.3799999999999999E-2</v>
      </c>
      <c r="J970" s="3">
        <v>1036101936.5</v>
      </c>
      <c r="K970" s="3">
        <v>7.8937999999999997</v>
      </c>
      <c r="L970" s="3">
        <v>5.6772</v>
      </c>
      <c r="M970" s="3">
        <v>8.8999999999999999E-3</v>
      </c>
      <c r="N970" s="3">
        <v>-92.895399999999995</v>
      </c>
      <c r="O970" s="3">
        <v>3.6526000000000001</v>
      </c>
      <c r="P970" s="3">
        <v>2.2909000000000002</v>
      </c>
      <c r="Q970" s="3">
        <v>0.3372</v>
      </c>
      <c r="R970" s="3">
        <v>0.66590000000000005</v>
      </c>
      <c r="S970" s="3">
        <v>10925312.42</v>
      </c>
      <c r="T970" s="3">
        <v>15</v>
      </c>
      <c r="U970">
        <f t="shared" si="15"/>
        <v>1</v>
      </c>
    </row>
    <row r="971" spans="1:21" x14ac:dyDescent="0.15">
      <c r="A971" s="1" t="s">
        <v>77</v>
      </c>
      <c r="B971" s="1" t="s">
        <v>23</v>
      </c>
      <c r="C971" s="3">
        <v>0.54930000000000001</v>
      </c>
      <c r="D971" s="3">
        <v>21.409600000000001</v>
      </c>
      <c r="E971" s="3">
        <v>20.616499999999998</v>
      </c>
      <c r="F971" s="3">
        <v>6.6378000000000004</v>
      </c>
      <c r="G971" s="3">
        <v>4.9672000000000001</v>
      </c>
      <c r="H971" s="3">
        <v>11.096</v>
      </c>
      <c r="I971" s="3">
        <v>1.7942</v>
      </c>
      <c r="J971" s="3">
        <v>5772584608.29</v>
      </c>
      <c r="K971" s="3">
        <v>24.404399999999999</v>
      </c>
      <c r="L971" s="3">
        <v>35.8386</v>
      </c>
      <c r="M971" s="3">
        <v>18.439499999999999</v>
      </c>
      <c r="N971" s="3">
        <v>50.496899999999997</v>
      </c>
      <c r="O971" s="3">
        <v>3.8115000000000001</v>
      </c>
      <c r="P971" s="3">
        <v>0.93320000000000003</v>
      </c>
      <c r="Q971" s="3">
        <v>43.253700000000002</v>
      </c>
      <c r="R971" s="3">
        <v>37.599499999999999</v>
      </c>
      <c r="S971" s="3">
        <v>28073638.07</v>
      </c>
      <c r="T971" s="3">
        <v>15</v>
      </c>
      <c r="U971">
        <f t="shared" si="15"/>
        <v>1</v>
      </c>
    </row>
    <row r="972" spans="1:21" x14ac:dyDescent="0.15">
      <c r="A972" s="1" t="s">
        <v>968</v>
      </c>
      <c r="B972" s="1" t="s">
        <v>23</v>
      </c>
      <c r="C972" s="3">
        <v>0.66749999999999998</v>
      </c>
      <c r="D972" s="3">
        <v>10.413</v>
      </c>
      <c r="E972" s="3">
        <v>20.637599999999999</v>
      </c>
      <c r="F972" s="3">
        <v>1.6022000000000001</v>
      </c>
      <c r="G972" s="3">
        <v>1.2374000000000001</v>
      </c>
      <c r="H972" s="3">
        <v>54.625700000000002</v>
      </c>
      <c r="I972" s="3">
        <v>7.6999999999999999E-2</v>
      </c>
      <c r="J972" s="3">
        <v>8596171809.8500004</v>
      </c>
      <c r="K972" s="3">
        <v>34.333500000000001</v>
      </c>
      <c r="L972" s="3">
        <v>-4.59</v>
      </c>
      <c r="M972" s="3">
        <v>11.3225</v>
      </c>
      <c r="N972" s="3">
        <v>0.83989999999999998</v>
      </c>
      <c r="O972" s="3">
        <v>2.7006999999999999</v>
      </c>
      <c r="P972" s="3">
        <v>2.6556999999999999</v>
      </c>
      <c r="Q972" s="3">
        <v>16.8154</v>
      </c>
      <c r="R972" s="3">
        <v>15.641</v>
      </c>
      <c r="S972" s="3">
        <v>96928549.579999998</v>
      </c>
      <c r="T972" s="3">
        <v>15</v>
      </c>
      <c r="U972">
        <f t="shared" si="15"/>
        <v>1</v>
      </c>
    </row>
    <row r="973" spans="1:21" x14ac:dyDescent="0.15">
      <c r="A973" s="1" t="s">
        <v>969</v>
      </c>
      <c r="B973" s="1" t="s">
        <v>23</v>
      </c>
      <c r="C973" s="3">
        <v>0.61670000000000003</v>
      </c>
      <c r="D973" s="3">
        <v>3.8327</v>
      </c>
      <c r="E973" s="3">
        <v>6.6245000000000003</v>
      </c>
      <c r="F973" s="3">
        <v>1.1536999999999999</v>
      </c>
      <c r="G973" s="3">
        <v>0.85760000000000003</v>
      </c>
      <c r="H973" s="3">
        <v>58.544699999999999</v>
      </c>
      <c r="I973" s="3">
        <v>0.10340000000000001</v>
      </c>
      <c r="J973" s="3">
        <v>2503435676.0700002</v>
      </c>
      <c r="K973" s="3">
        <v>13.480499999999999</v>
      </c>
      <c r="L973" s="3">
        <v>42.485300000000002</v>
      </c>
      <c r="M973" s="3">
        <v>5.7346000000000004</v>
      </c>
      <c r="N973" s="3">
        <v>50.682200000000002</v>
      </c>
      <c r="O973" s="3">
        <v>2.8311000000000002</v>
      </c>
      <c r="P973" s="3">
        <v>2.9138000000000002</v>
      </c>
      <c r="Q973" s="3">
        <v>5.1388999999999996</v>
      </c>
      <c r="R973" s="3">
        <v>4.0236000000000001</v>
      </c>
      <c r="S973" s="3">
        <v>32832540.109999999</v>
      </c>
      <c r="T973" s="3">
        <v>15</v>
      </c>
      <c r="U973">
        <f t="shared" si="15"/>
        <v>1</v>
      </c>
    </row>
    <row r="974" spans="1:21" x14ac:dyDescent="0.15">
      <c r="A974" s="1" t="s">
        <v>970</v>
      </c>
      <c r="B974" s="1" t="s">
        <v>23</v>
      </c>
      <c r="C974" s="3">
        <v>0.75039999999999996</v>
      </c>
      <c r="D974" s="3">
        <v>5.4664999999999999</v>
      </c>
      <c r="E974" s="3">
        <v>6.7342000000000004</v>
      </c>
      <c r="F974" s="3">
        <v>1.1476999999999999</v>
      </c>
      <c r="G974" s="3">
        <v>0.96930000000000005</v>
      </c>
      <c r="H974" s="3">
        <v>54.9848</v>
      </c>
      <c r="I974" s="3">
        <v>2.8299999999999999E-2</v>
      </c>
      <c r="J974" s="3">
        <v>13472891829.51</v>
      </c>
      <c r="K974" s="3">
        <v>24.297999999999998</v>
      </c>
      <c r="L974" s="3">
        <v>4.8540000000000001</v>
      </c>
      <c r="M974" s="3">
        <v>6.3441999999999998</v>
      </c>
      <c r="N974" s="3">
        <v>66.544600000000003</v>
      </c>
      <c r="O974" s="3">
        <v>12.4064</v>
      </c>
      <c r="P974" s="3">
        <v>10.5345</v>
      </c>
      <c r="Q974" s="3">
        <v>6.3360000000000003</v>
      </c>
      <c r="R974" s="3">
        <v>4.4610000000000003</v>
      </c>
      <c r="S974" s="3">
        <v>108309068.98</v>
      </c>
      <c r="T974" s="3">
        <v>15</v>
      </c>
      <c r="U974">
        <f t="shared" si="15"/>
        <v>1</v>
      </c>
    </row>
    <row r="975" spans="1:21" x14ac:dyDescent="0.15">
      <c r="A975" s="1" t="s">
        <v>78</v>
      </c>
      <c r="B975" s="1" t="s">
        <v>23</v>
      </c>
      <c r="C975" s="3">
        <v>0.77849999999999997</v>
      </c>
      <c r="D975" s="3">
        <v>-19.297499999999999</v>
      </c>
      <c r="E975" s="3">
        <v>-97.934899999999999</v>
      </c>
      <c r="F975" s="3">
        <v>1.0246999999999999</v>
      </c>
      <c r="G975" s="3">
        <v>0.79700000000000004</v>
      </c>
      <c r="H975" s="3">
        <v>79.3523</v>
      </c>
      <c r="I975" s="3">
        <v>2.0899999999999998E-2</v>
      </c>
      <c r="J975" s="3">
        <v>2122568421.53</v>
      </c>
      <c r="K975" s="3">
        <v>-25.882200000000001</v>
      </c>
      <c r="L975" s="3">
        <v>13.55</v>
      </c>
      <c r="M975" s="3">
        <v>-49.665100000000002</v>
      </c>
      <c r="N975" s="3">
        <v>-2916.8254000000002</v>
      </c>
      <c r="O975" s="3">
        <v>4.5856000000000003</v>
      </c>
      <c r="P975" s="3">
        <v>6.0039999999999996</v>
      </c>
      <c r="Q975" s="3">
        <v>-21.831600000000002</v>
      </c>
      <c r="R975" s="3">
        <v>-24.546700000000001</v>
      </c>
      <c r="S975" s="3">
        <v>54420387.310000002</v>
      </c>
      <c r="T975" s="3">
        <v>25</v>
      </c>
      <c r="U975">
        <f t="shared" si="15"/>
        <v>1</v>
      </c>
    </row>
    <row r="976" spans="1:21" x14ac:dyDescent="0.15">
      <c r="A976" s="1" t="s">
        <v>79</v>
      </c>
      <c r="B976" s="1" t="s">
        <v>23</v>
      </c>
      <c r="C976" s="3">
        <v>0.62</v>
      </c>
      <c r="D976" s="3">
        <v>2.8355000000000001</v>
      </c>
      <c r="E976" s="3">
        <v>2.0084</v>
      </c>
      <c r="F976" s="3">
        <v>2.1274999999999999</v>
      </c>
      <c r="G976" s="3">
        <v>1.5314000000000001</v>
      </c>
      <c r="H976" s="3">
        <v>28.250299999999999</v>
      </c>
      <c r="I976" s="3">
        <v>0.1036</v>
      </c>
      <c r="J976" s="3">
        <v>1336418570.0599999</v>
      </c>
      <c r="K976" s="3">
        <v>4.7950999999999997</v>
      </c>
      <c r="L976" s="3">
        <v>9.7167999999999992</v>
      </c>
      <c r="M976" s="3">
        <v>2.0712999999999999</v>
      </c>
      <c r="N976" s="3">
        <v>-7.4923999999999999</v>
      </c>
      <c r="O976" s="3">
        <v>5.6756000000000002</v>
      </c>
      <c r="P976" s="3">
        <v>3.1073</v>
      </c>
      <c r="Q976" s="3">
        <v>3.9201999999999999</v>
      </c>
      <c r="R976" s="3">
        <v>3.4213</v>
      </c>
      <c r="S976" s="3">
        <v>9230294.2100000009</v>
      </c>
      <c r="T976" s="3">
        <v>15</v>
      </c>
      <c r="U976">
        <f t="shared" si="15"/>
        <v>1</v>
      </c>
    </row>
    <row r="977" spans="1:21" x14ac:dyDescent="0.15">
      <c r="A977" s="1" t="s">
        <v>80</v>
      </c>
      <c r="B977" s="1" t="s">
        <v>81</v>
      </c>
      <c r="C977" s="3">
        <v>0.9446</v>
      </c>
      <c r="D977" s="3">
        <v>10.343999999999999</v>
      </c>
      <c r="E977" s="3">
        <v>12.2561</v>
      </c>
      <c r="F977" s="3">
        <v>2.7416</v>
      </c>
      <c r="G977" s="3">
        <v>2.2368999999999999</v>
      </c>
      <c r="H977" s="3">
        <v>26.1647</v>
      </c>
      <c r="I977" s="3">
        <v>0.4879</v>
      </c>
      <c r="J977" s="3">
        <v>1873114719.22</v>
      </c>
      <c r="K977" s="3">
        <v>5.6470000000000002</v>
      </c>
      <c r="L977" s="3">
        <v>16.134799999999998</v>
      </c>
      <c r="M977" s="3">
        <v>-30.530200000000001</v>
      </c>
      <c r="N977" s="3">
        <v>9.1344999999999992</v>
      </c>
      <c r="O977" s="3">
        <v>5.5378999999999996</v>
      </c>
      <c r="P977" s="3">
        <v>5.8883000000000001</v>
      </c>
      <c r="Q977" s="3">
        <v>11.205299999999999</v>
      </c>
      <c r="R977" s="3">
        <v>9.8866999999999994</v>
      </c>
      <c r="S977" s="3">
        <v>14851887.859999999</v>
      </c>
      <c r="T977" s="3">
        <v>15</v>
      </c>
      <c r="U977">
        <f t="shared" si="15"/>
        <v>1</v>
      </c>
    </row>
    <row r="978" spans="1:21" x14ac:dyDescent="0.15">
      <c r="A978" s="1" t="s">
        <v>971</v>
      </c>
      <c r="B978" s="1" t="s">
        <v>23</v>
      </c>
      <c r="C978" s="3">
        <v>0.96289999999999998</v>
      </c>
      <c r="D978" s="3">
        <v>0.85450000000000004</v>
      </c>
      <c r="E978" s="3">
        <v>1.0069999999999999</v>
      </c>
      <c r="F978" s="3">
        <v>14.628</v>
      </c>
      <c r="G978" s="3">
        <v>10.9183</v>
      </c>
      <c r="H978" s="3">
        <v>5.7358000000000002</v>
      </c>
      <c r="I978" s="3">
        <v>-1.4972000000000001</v>
      </c>
      <c r="J978" s="3">
        <v>607052789.98000002</v>
      </c>
      <c r="K978" s="3">
        <v>91.669700000000006</v>
      </c>
      <c r="L978" s="3">
        <v>15.104799999999999</v>
      </c>
      <c r="M978" s="3">
        <v>79.649600000000007</v>
      </c>
      <c r="N978" s="3">
        <v>-31.4251</v>
      </c>
      <c r="O978" s="3">
        <v>13.0008</v>
      </c>
      <c r="P978" s="3">
        <v>3.4594999999999998</v>
      </c>
      <c r="Q978" s="3">
        <v>1.5466</v>
      </c>
      <c r="R978" s="3">
        <v>1.2574000000000001</v>
      </c>
      <c r="S978" s="3">
        <v>3336289.35</v>
      </c>
      <c r="T978" s="3">
        <v>25</v>
      </c>
      <c r="U978">
        <f t="shared" si="15"/>
        <v>1</v>
      </c>
    </row>
    <row r="979" spans="1:21" x14ac:dyDescent="0.15">
      <c r="A979" s="1" t="s">
        <v>972</v>
      </c>
      <c r="B979" s="1" t="s">
        <v>23</v>
      </c>
      <c r="C979" s="3">
        <v>0.3261</v>
      </c>
      <c r="D979" s="3">
        <v>14.483499999999999</v>
      </c>
      <c r="E979" s="3">
        <v>29.569800000000001</v>
      </c>
      <c r="F979" s="3">
        <v>2.1160000000000001</v>
      </c>
      <c r="G979" s="3">
        <v>0.8256</v>
      </c>
      <c r="H979" s="3">
        <v>63.295699999999997</v>
      </c>
      <c r="I979" s="3">
        <v>-1E-4</v>
      </c>
      <c r="J979" s="3">
        <v>2685299758.1199999</v>
      </c>
      <c r="K979" s="3">
        <v>2.7509999999999999</v>
      </c>
      <c r="L979" s="3">
        <v>-24.209599999999998</v>
      </c>
      <c r="M979" s="3">
        <v>8.7723999999999993</v>
      </c>
      <c r="N979" s="3">
        <v>-12.0115</v>
      </c>
      <c r="O979" s="3">
        <v>228.76</v>
      </c>
      <c r="P979" s="3">
        <v>0.22819999999999999</v>
      </c>
      <c r="Q979" s="3">
        <v>45.816400000000002</v>
      </c>
      <c r="R979" s="3">
        <v>34.044499999999999</v>
      </c>
      <c r="S979" s="3">
        <v>277500809.11000001</v>
      </c>
      <c r="T979" s="3">
        <v>25</v>
      </c>
      <c r="U979">
        <f t="shared" si="15"/>
        <v>1</v>
      </c>
    </row>
    <row r="980" spans="1:21" x14ac:dyDescent="0.15">
      <c r="A980" s="1" t="s">
        <v>82</v>
      </c>
      <c r="B980" s="1" t="s">
        <v>23</v>
      </c>
      <c r="C980" s="3">
        <v>0.49959999999999999</v>
      </c>
      <c r="D980" s="3">
        <v>9.2080000000000002</v>
      </c>
      <c r="E980" s="3">
        <v>11.132899999999999</v>
      </c>
      <c r="F980" s="3">
        <v>1.5422</v>
      </c>
      <c r="G980" s="3">
        <v>1.3428</v>
      </c>
      <c r="H980" s="3">
        <v>29.536999999999999</v>
      </c>
      <c r="I980" s="3">
        <v>0.40550000000000003</v>
      </c>
      <c r="J980" s="3">
        <v>6887672161.7799997</v>
      </c>
      <c r="K980" s="3">
        <v>11.4871</v>
      </c>
      <c r="L980" s="3">
        <v>5.9108999999999998</v>
      </c>
      <c r="M980" s="3">
        <v>2.4033000000000002</v>
      </c>
      <c r="N980" s="3">
        <v>-45.192500000000003</v>
      </c>
      <c r="O980" s="3">
        <v>5.2009999999999996</v>
      </c>
      <c r="P980" s="3">
        <v>5.9542000000000002</v>
      </c>
      <c r="Q980" s="3">
        <v>19.2393</v>
      </c>
      <c r="R980" s="3">
        <v>14.9764</v>
      </c>
      <c r="S980" s="3">
        <v>50981649.979999997</v>
      </c>
      <c r="T980" s="3">
        <v>25</v>
      </c>
      <c r="U980">
        <f t="shared" si="15"/>
        <v>1</v>
      </c>
    </row>
    <row r="981" spans="1:21" x14ac:dyDescent="0.15">
      <c r="A981" s="1" t="s">
        <v>83</v>
      </c>
      <c r="B981" s="1" t="s">
        <v>23</v>
      </c>
      <c r="C981" s="3">
        <v>0.59499999999999997</v>
      </c>
      <c r="D981" s="3">
        <v>8.3847000000000005</v>
      </c>
      <c r="E981" s="3">
        <v>10.389099999999999</v>
      </c>
      <c r="F981" s="3">
        <v>2.2635999999999998</v>
      </c>
      <c r="G981" s="3">
        <v>1.9933000000000001</v>
      </c>
      <c r="H981" s="3">
        <v>28.414300000000001</v>
      </c>
      <c r="I981" s="3">
        <v>0.36899999999999999</v>
      </c>
      <c r="J981" s="3">
        <v>3573394812.4499998</v>
      </c>
      <c r="K981" s="3">
        <v>1.7899</v>
      </c>
      <c r="L981" s="3">
        <v>32.659500000000001</v>
      </c>
      <c r="M981" s="3">
        <v>-7.7412999999999998</v>
      </c>
      <c r="N981" s="3">
        <v>39.120399999999997</v>
      </c>
      <c r="O981" s="3">
        <v>7.3963999999999999</v>
      </c>
      <c r="P981" s="3">
        <v>3.1419000000000001</v>
      </c>
      <c r="Q981" s="3">
        <v>14.141400000000001</v>
      </c>
      <c r="R981" s="3">
        <v>12.619300000000001</v>
      </c>
      <c r="S981" s="3">
        <v>40306327.030000001</v>
      </c>
      <c r="T981" s="3">
        <v>15</v>
      </c>
      <c r="U981">
        <f t="shared" si="15"/>
        <v>1</v>
      </c>
    </row>
    <row r="982" spans="1:21" x14ac:dyDescent="0.15">
      <c r="A982" s="1">
        <v>1</v>
      </c>
      <c r="B982" s="1" t="s">
        <v>23</v>
      </c>
      <c r="C982" s="3">
        <v>0.73519999999999996</v>
      </c>
      <c r="D982" s="3">
        <v>-15.6831</v>
      </c>
      <c r="E982" s="3">
        <v>-34.019300000000001</v>
      </c>
      <c r="F982" s="3">
        <v>1.4541999999999999</v>
      </c>
      <c r="G982" s="3">
        <v>0.80700000000000005</v>
      </c>
      <c r="H982" s="3">
        <v>48.094999999999999</v>
      </c>
      <c r="I982" s="3">
        <v>2.9499999999999998E-2</v>
      </c>
      <c r="J982" s="3">
        <v>699087452.98000002</v>
      </c>
      <c r="K982" s="3">
        <v>-23.375399999999999</v>
      </c>
      <c r="L982" s="3">
        <v>13.848100000000001</v>
      </c>
      <c r="M982" s="3">
        <v>-25.379899999999999</v>
      </c>
      <c r="N982" s="3">
        <v>-149.97710000000001</v>
      </c>
      <c r="O982" s="3">
        <v>5.3372000000000002</v>
      </c>
      <c r="P982" s="3">
        <v>2.9588000000000001</v>
      </c>
      <c r="Q982" s="3">
        <v>-19.697500000000002</v>
      </c>
      <c r="R982" s="3">
        <v>-20.720300000000002</v>
      </c>
      <c r="S982" s="3">
        <v>5906229.9100000001</v>
      </c>
      <c r="T982" s="3">
        <v>25</v>
      </c>
      <c r="U982">
        <f t="shared" si="15"/>
        <v>0</v>
      </c>
    </row>
    <row r="983" spans="1:21" x14ac:dyDescent="0.15">
      <c r="A983" s="1" t="s">
        <v>974</v>
      </c>
      <c r="B983" s="1" t="s">
        <v>21</v>
      </c>
      <c r="C983" s="3">
        <v>0.64</v>
      </c>
      <c r="D983" s="3">
        <v>8.6690000000000005</v>
      </c>
      <c r="E983" s="3">
        <v>9.5433000000000003</v>
      </c>
      <c r="F983" s="3">
        <v>2.3435000000000001</v>
      </c>
      <c r="G983" s="3">
        <v>1.6623000000000001</v>
      </c>
      <c r="H983" s="3">
        <v>30.645499999999998</v>
      </c>
      <c r="I983" s="3">
        <v>0.1181</v>
      </c>
      <c r="J983" s="3">
        <v>2430035439.0900002</v>
      </c>
      <c r="K983" s="3">
        <v>29.0244</v>
      </c>
      <c r="L983" s="3">
        <v>24.8475</v>
      </c>
      <c r="M983" s="3">
        <v>8.4373000000000005</v>
      </c>
      <c r="N983" s="3">
        <v>11.4697</v>
      </c>
      <c r="O983" s="3">
        <v>4.5411999999999999</v>
      </c>
      <c r="P983" s="3">
        <v>2.6124000000000001</v>
      </c>
      <c r="Q983" s="3">
        <v>14.9552</v>
      </c>
      <c r="R983" s="3">
        <v>12.401400000000001</v>
      </c>
      <c r="S983" s="3">
        <v>12277352.359999999</v>
      </c>
      <c r="T983" s="3">
        <v>15</v>
      </c>
      <c r="U983">
        <f t="shared" si="15"/>
        <v>1</v>
      </c>
    </row>
    <row r="984" spans="1:21" x14ac:dyDescent="0.15">
      <c r="A984" s="1" t="s">
        <v>84</v>
      </c>
      <c r="B984" s="1" t="s">
        <v>23</v>
      </c>
      <c r="C984" s="3">
        <v>8.2900000000000001E-2</v>
      </c>
      <c r="D984" s="3">
        <v>1.9048</v>
      </c>
      <c r="E984" s="3">
        <v>1.843</v>
      </c>
      <c r="F984" s="3">
        <v>1.5370999999999999</v>
      </c>
      <c r="G984" s="3">
        <v>1.2539</v>
      </c>
      <c r="H984" s="3">
        <v>36.482300000000002</v>
      </c>
      <c r="I984" s="3">
        <v>9.1499999999999998E-2</v>
      </c>
      <c r="J984" s="3">
        <v>3933836752.0799999</v>
      </c>
      <c r="K984" s="3">
        <v>-0.84750000000000003</v>
      </c>
      <c r="L984" s="3">
        <v>21.0168</v>
      </c>
      <c r="M984" s="3">
        <v>-0.41199999999999998</v>
      </c>
      <c r="N984" s="3">
        <v>138.09630000000001</v>
      </c>
      <c r="O984" s="3">
        <v>0.87709999999999999</v>
      </c>
      <c r="P984" s="3">
        <v>0.8821</v>
      </c>
      <c r="Q984" s="3">
        <v>7.7281000000000004</v>
      </c>
      <c r="R984" s="3">
        <v>8.5396000000000001</v>
      </c>
      <c r="S984" s="3">
        <v>13644155.76</v>
      </c>
      <c r="T984" s="3">
        <v>15</v>
      </c>
      <c r="U984">
        <f t="shared" si="15"/>
        <v>1</v>
      </c>
    </row>
    <row r="985" spans="1:21" x14ac:dyDescent="0.15">
      <c r="A985" s="1" t="s">
        <v>85</v>
      </c>
      <c r="B985" s="1" t="s">
        <v>23</v>
      </c>
      <c r="C985" s="3">
        <v>1.3733</v>
      </c>
      <c r="D985" s="3">
        <v>7.1490999999999998</v>
      </c>
      <c r="E985" s="3">
        <v>16.470600000000001</v>
      </c>
      <c r="F985" s="3">
        <v>1.4060999999999999</v>
      </c>
      <c r="G985" s="3">
        <v>1.1684000000000001</v>
      </c>
      <c r="H985" s="3">
        <v>55.776800000000001</v>
      </c>
      <c r="I985" s="3">
        <v>-0.12470000000000001</v>
      </c>
      <c r="J985" s="3">
        <v>88210799000</v>
      </c>
      <c r="K985" s="3">
        <v>26.825700000000001</v>
      </c>
      <c r="L985" s="3">
        <v>30.3461</v>
      </c>
      <c r="M985" s="3">
        <v>2.4807999999999999</v>
      </c>
      <c r="N985" s="3">
        <v>212.19730000000001</v>
      </c>
      <c r="O985" s="3">
        <v>62.7746</v>
      </c>
      <c r="P985" s="3">
        <v>10.202999999999999</v>
      </c>
      <c r="Q985" s="3">
        <v>5.5758999999999999</v>
      </c>
      <c r="R985" s="3">
        <v>5.1611000000000002</v>
      </c>
      <c r="S985" s="3">
        <v>894337000</v>
      </c>
      <c r="T985" s="3">
        <v>25</v>
      </c>
      <c r="U985">
        <f t="shared" si="15"/>
        <v>1</v>
      </c>
    </row>
    <row r="986" spans="1:21" x14ac:dyDescent="0.15">
      <c r="A986" s="1" t="s">
        <v>975</v>
      </c>
      <c r="B986" s="1" t="s">
        <v>23</v>
      </c>
      <c r="C986" s="3">
        <v>0.55189999999999995</v>
      </c>
      <c r="D986" s="3">
        <v>5.7638999999999996</v>
      </c>
      <c r="E986" s="3">
        <v>6.2594000000000003</v>
      </c>
      <c r="F986" s="3">
        <v>3.6128</v>
      </c>
      <c r="G986" s="3">
        <v>2.5586000000000002</v>
      </c>
      <c r="H986" s="3">
        <v>18.977599999999999</v>
      </c>
      <c r="I986" s="3">
        <v>6.6000000000000003E-2</v>
      </c>
      <c r="J986" s="3">
        <v>2491044726.73</v>
      </c>
      <c r="K986" s="3">
        <v>4.2961</v>
      </c>
      <c r="L986" s="3">
        <v>13.103400000000001</v>
      </c>
      <c r="M986" s="3">
        <v>5.84</v>
      </c>
      <c r="N986" s="3">
        <v>24.7303</v>
      </c>
      <c r="O986" s="3">
        <v>3.7132000000000001</v>
      </c>
      <c r="P986" s="3">
        <v>2.3319000000000001</v>
      </c>
      <c r="Q986" s="3">
        <v>10.7281</v>
      </c>
      <c r="R986" s="3">
        <v>9.2873000000000001</v>
      </c>
      <c r="S986" s="3">
        <v>23626146.039999999</v>
      </c>
      <c r="T986" s="3">
        <v>15</v>
      </c>
      <c r="U986">
        <f t="shared" si="15"/>
        <v>1</v>
      </c>
    </row>
    <row r="987" spans="1:21" x14ac:dyDescent="0.15">
      <c r="A987" s="1" t="s">
        <v>976</v>
      </c>
      <c r="B987" s="1" t="s">
        <v>70</v>
      </c>
      <c r="C987" s="3">
        <v>0.8417</v>
      </c>
      <c r="D987" s="3">
        <v>36.001199999999997</v>
      </c>
      <c r="E987" s="3">
        <v>41.003599999999999</v>
      </c>
      <c r="F987" s="3">
        <v>3.4117999999999999</v>
      </c>
      <c r="G987" s="3">
        <v>3.4108999999999998</v>
      </c>
      <c r="H987" s="3">
        <v>24.306799999999999</v>
      </c>
      <c r="I987" s="3">
        <v>0.81820000000000004</v>
      </c>
      <c r="J987" s="3">
        <v>14397984457.52</v>
      </c>
      <c r="K987" s="3">
        <v>22.288599999999999</v>
      </c>
      <c r="L987" s="3">
        <v>21.123899999999999</v>
      </c>
      <c r="M987" s="3">
        <v>14.092000000000001</v>
      </c>
      <c r="N987" s="3">
        <v>-3.0329000000000002</v>
      </c>
      <c r="O987" s="3">
        <v>3.7294999999999998</v>
      </c>
      <c r="P987" s="3">
        <v>992.44979999999998</v>
      </c>
      <c r="Q987" s="3">
        <v>47.784700000000001</v>
      </c>
      <c r="R987" s="3">
        <v>39.805599999999998</v>
      </c>
      <c r="S987" s="3">
        <v>431918450.06999999</v>
      </c>
      <c r="T987" s="3">
        <v>25</v>
      </c>
      <c r="U987">
        <f t="shared" si="15"/>
        <v>1</v>
      </c>
    </row>
    <row r="988" spans="1:21" x14ac:dyDescent="0.15">
      <c r="A988" s="1" t="s">
        <v>86</v>
      </c>
      <c r="B988" s="1" t="s">
        <v>23</v>
      </c>
      <c r="C988" s="3">
        <v>0.66900000000000004</v>
      </c>
      <c r="D988" s="3">
        <v>3.9940000000000002</v>
      </c>
      <c r="E988" s="3">
        <v>6.4470999999999998</v>
      </c>
      <c r="F988" s="3">
        <v>1.9706999999999999</v>
      </c>
      <c r="G988" s="3">
        <v>1.5973999999999999</v>
      </c>
      <c r="H988" s="3">
        <v>37.897199999999998</v>
      </c>
      <c r="I988" s="3">
        <v>6.0699999999999997E-2</v>
      </c>
      <c r="J988" s="3">
        <v>4706875163.8299999</v>
      </c>
      <c r="K988" s="3">
        <v>11.625299999999999</v>
      </c>
      <c r="L988" s="3">
        <v>6.9375999999999998</v>
      </c>
      <c r="M988" s="3">
        <v>4.7081999999999997</v>
      </c>
      <c r="N988" s="3">
        <v>6.0164999999999997</v>
      </c>
      <c r="O988" s="3">
        <v>1.9504999999999999</v>
      </c>
      <c r="P988" s="3">
        <v>3.5855000000000001</v>
      </c>
      <c r="Q988" s="3">
        <v>5.7279999999999998</v>
      </c>
      <c r="R988" s="3">
        <v>6.1162000000000001</v>
      </c>
      <c r="S988" s="3">
        <v>34376113.109999999</v>
      </c>
      <c r="T988" s="3">
        <v>15</v>
      </c>
      <c r="U988">
        <f t="shared" si="15"/>
        <v>1</v>
      </c>
    </row>
    <row r="989" spans="1:21" x14ac:dyDescent="0.15">
      <c r="A989" s="1" t="s">
        <v>87</v>
      </c>
      <c r="B989" s="1" t="s">
        <v>23</v>
      </c>
      <c r="C989" s="3">
        <v>0.40949999999999998</v>
      </c>
      <c r="D989" s="3">
        <v>5.1616999999999997</v>
      </c>
      <c r="E989" s="3">
        <v>6.0458999999999996</v>
      </c>
      <c r="F989" s="3">
        <v>2.1431</v>
      </c>
      <c r="G989" s="3">
        <v>1.7882</v>
      </c>
      <c r="H989" s="3">
        <v>32.457299999999996</v>
      </c>
      <c r="I989" s="3">
        <v>0.10920000000000001</v>
      </c>
      <c r="J989" s="3">
        <v>5803442194.5799999</v>
      </c>
      <c r="K989" s="3">
        <v>0.108</v>
      </c>
      <c r="L989" s="3">
        <v>14.0082</v>
      </c>
      <c r="M989" s="3">
        <v>5.0519999999999996</v>
      </c>
      <c r="N989" s="3">
        <v>6.2050999999999998</v>
      </c>
      <c r="O989" s="3">
        <v>9.9412000000000003</v>
      </c>
      <c r="P989" s="3">
        <v>2.2103000000000002</v>
      </c>
      <c r="Q989" s="3">
        <v>13.171900000000001</v>
      </c>
      <c r="R989" s="3">
        <v>10.3651</v>
      </c>
      <c r="S989" s="3">
        <v>26305453.23</v>
      </c>
      <c r="T989" s="3">
        <v>25</v>
      </c>
      <c r="U989">
        <f t="shared" si="15"/>
        <v>1</v>
      </c>
    </row>
    <row r="990" spans="1:21" x14ac:dyDescent="0.15">
      <c r="A990" s="1" t="s">
        <v>977</v>
      </c>
      <c r="B990" s="1" t="s">
        <v>61</v>
      </c>
      <c r="C990" s="3">
        <v>0.35610000000000003</v>
      </c>
      <c r="D990" s="3">
        <v>3.6898</v>
      </c>
      <c r="E990" s="3">
        <v>5.5944000000000003</v>
      </c>
      <c r="F990" s="3">
        <v>1.5327999999999999</v>
      </c>
      <c r="G990" s="3">
        <v>1.4157999999999999</v>
      </c>
      <c r="H990" s="3">
        <v>39.930399999999999</v>
      </c>
      <c r="I990" s="3">
        <v>0.26819999999999999</v>
      </c>
      <c r="J990" s="3">
        <v>2200545212.2600002</v>
      </c>
      <c r="K990" s="3">
        <v>-21.079499999999999</v>
      </c>
      <c r="L990" s="3">
        <v>-4.1341000000000001</v>
      </c>
      <c r="M990" s="3">
        <v>-1.7475000000000001</v>
      </c>
      <c r="N990" s="3">
        <v>-9.9974000000000007</v>
      </c>
      <c r="O990" s="3">
        <v>1.8123</v>
      </c>
      <c r="P990" s="3">
        <v>4.7367999999999997</v>
      </c>
      <c r="Q990" s="3">
        <v>6.9406999999999996</v>
      </c>
      <c r="R990" s="3">
        <v>5.8506</v>
      </c>
      <c r="S990" s="3">
        <v>7992492.0700000003</v>
      </c>
      <c r="T990" s="3">
        <v>15</v>
      </c>
      <c r="U990">
        <f t="shared" si="15"/>
        <v>1</v>
      </c>
    </row>
    <row r="991" spans="1:21" x14ac:dyDescent="0.15">
      <c r="A991" s="1" t="s">
        <v>88</v>
      </c>
      <c r="B991" s="1" t="s">
        <v>23</v>
      </c>
      <c r="C991" s="3">
        <v>0.1986</v>
      </c>
      <c r="D991" s="3">
        <v>4.2439999999999998</v>
      </c>
      <c r="E991" s="3">
        <v>1.7835000000000001</v>
      </c>
      <c r="F991" s="3">
        <v>1.2413000000000001</v>
      </c>
      <c r="G991" s="3">
        <v>1.0416000000000001</v>
      </c>
      <c r="H991" s="3">
        <v>50.658999999999999</v>
      </c>
      <c r="I991" s="3">
        <v>0.12479999999999999</v>
      </c>
      <c r="J991" s="3">
        <v>3505337527.9200001</v>
      </c>
      <c r="K991" s="3">
        <v>1.2722</v>
      </c>
      <c r="L991" s="3">
        <v>21.4085</v>
      </c>
      <c r="M991" s="3">
        <v>1.6900999999999999</v>
      </c>
      <c r="N991" s="3">
        <v>9.5157000000000007</v>
      </c>
      <c r="O991" s="3">
        <v>3.6755</v>
      </c>
      <c r="P991" s="3">
        <v>1.5176000000000001</v>
      </c>
      <c r="Q991" s="3">
        <v>14.1494</v>
      </c>
      <c r="R991" s="3">
        <v>10.048500000000001</v>
      </c>
      <c r="S991" s="3">
        <v>17431049.359999999</v>
      </c>
      <c r="T991" s="3">
        <v>15</v>
      </c>
      <c r="U991">
        <f t="shared" si="15"/>
        <v>1</v>
      </c>
    </row>
    <row r="992" spans="1:21" x14ac:dyDescent="0.15">
      <c r="A992" s="1" t="s">
        <v>978</v>
      </c>
      <c r="B992" s="1" t="s">
        <v>70</v>
      </c>
      <c r="C992" s="3">
        <v>1.8027</v>
      </c>
      <c r="D992" s="3">
        <v>18.584199999999999</v>
      </c>
      <c r="E992" s="3">
        <v>28.267800000000001</v>
      </c>
      <c r="F992" s="3">
        <v>1.9100999999999999</v>
      </c>
      <c r="G992" s="3">
        <v>1.4085000000000001</v>
      </c>
      <c r="H992" s="3">
        <v>44.4467</v>
      </c>
      <c r="I992" s="3">
        <v>0.42609999999999998</v>
      </c>
      <c r="J992" s="3">
        <v>5907067093.4899998</v>
      </c>
      <c r="K992" s="3">
        <v>12.375</v>
      </c>
      <c r="L992" s="3">
        <v>25.825199999999999</v>
      </c>
      <c r="M992" s="3">
        <v>13.66</v>
      </c>
      <c r="N992" s="3">
        <v>27.597899999999999</v>
      </c>
      <c r="O992" s="3">
        <v>11.434900000000001</v>
      </c>
      <c r="P992" s="3">
        <v>5.4279000000000002</v>
      </c>
      <c r="Q992" s="3">
        <v>11.102499999999999</v>
      </c>
      <c r="R992" s="3">
        <v>9.3483000000000001</v>
      </c>
      <c r="S992" s="3">
        <v>113764536.95</v>
      </c>
      <c r="T992" s="3">
        <v>15</v>
      </c>
      <c r="U992">
        <f t="shared" si="15"/>
        <v>1</v>
      </c>
    </row>
    <row r="993" spans="1:21" x14ac:dyDescent="0.15">
      <c r="A993" s="1" t="s">
        <v>89</v>
      </c>
      <c r="B993" s="1" t="s">
        <v>23</v>
      </c>
      <c r="C993" s="3">
        <v>0.251</v>
      </c>
      <c r="D993" s="3">
        <v>8.4183000000000003</v>
      </c>
      <c r="E993" s="3">
        <v>7.8734000000000002</v>
      </c>
      <c r="F993" s="3">
        <v>7.4413</v>
      </c>
      <c r="G993" s="3">
        <v>7.3356000000000003</v>
      </c>
      <c r="H993" s="3">
        <v>6.1058000000000003</v>
      </c>
      <c r="I993" s="3">
        <v>1.8545</v>
      </c>
      <c r="J993" s="3">
        <v>2549276292.1199999</v>
      </c>
      <c r="K993" s="3">
        <v>0.90600000000000003</v>
      </c>
      <c r="L993" s="3">
        <v>-1.2779</v>
      </c>
      <c r="M993" s="3">
        <v>4.7016</v>
      </c>
      <c r="N993" s="3">
        <v>-7.5506000000000002</v>
      </c>
      <c r="O993" s="3">
        <v>73.647900000000007</v>
      </c>
      <c r="P993" s="3">
        <v>13.411799999999999</v>
      </c>
      <c r="Q993" s="3">
        <v>37.726599999999998</v>
      </c>
      <c r="R993" s="3">
        <v>29.5549</v>
      </c>
      <c r="S993" s="3">
        <v>14057920.93</v>
      </c>
      <c r="T993" s="3">
        <v>15</v>
      </c>
      <c r="U993">
        <f t="shared" si="15"/>
        <v>1</v>
      </c>
    </row>
    <row r="994" spans="1:21" x14ac:dyDescent="0.15">
      <c r="A994" s="1" t="s">
        <v>979</v>
      </c>
      <c r="B994" s="1" t="s">
        <v>23</v>
      </c>
      <c r="C994" s="3">
        <v>0.15029999999999999</v>
      </c>
      <c r="D994" s="3">
        <v>6.3848000000000003</v>
      </c>
      <c r="E994" s="3">
        <v>8.4245000000000001</v>
      </c>
      <c r="F994" s="3">
        <v>1.6498999999999999</v>
      </c>
      <c r="G994" s="3">
        <v>1.6104000000000001</v>
      </c>
      <c r="H994" s="3">
        <v>41.102699999999999</v>
      </c>
      <c r="I994" s="3">
        <v>0.2427</v>
      </c>
      <c r="J994" s="3">
        <v>3656783099.7399998</v>
      </c>
      <c r="K994" s="3">
        <v>26.0746</v>
      </c>
      <c r="L994" s="3">
        <v>-40.467199999999998</v>
      </c>
      <c r="M994" s="3">
        <v>-35.709200000000003</v>
      </c>
      <c r="N994" s="3">
        <v>15.4831</v>
      </c>
      <c r="O994" s="3">
        <v>4.6009000000000002</v>
      </c>
      <c r="P994" s="3">
        <v>24.383800000000001</v>
      </c>
      <c r="Q994" s="3">
        <v>42.911299999999997</v>
      </c>
      <c r="R994" s="3">
        <v>37.274299999999997</v>
      </c>
      <c r="S994" s="3">
        <v>24976342.969999999</v>
      </c>
      <c r="T994" s="3">
        <v>25</v>
      </c>
      <c r="U994">
        <f t="shared" si="15"/>
        <v>1</v>
      </c>
    </row>
    <row r="995" spans="1:21" x14ac:dyDescent="0.15">
      <c r="A995" s="1" t="s">
        <v>980</v>
      </c>
      <c r="B995" s="1" t="s">
        <v>23</v>
      </c>
      <c r="C995" s="3">
        <v>1.2826</v>
      </c>
      <c r="D995" s="3">
        <v>14.413600000000001</v>
      </c>
      <c r="E995" s="3">
        <v>26.1325</v>
      </c>
      <c r="F995" s="3">
        <v>1.5797000000000001</v>
      </c>
      <c r="G995" s="3">
        <v>1.393</v>
      </c>
      <c r="H995" s="3">
        <v>49.473599999999998</v>
      </c>
      <c r="I995" s="3">
        <v>0.2402</v>
      </c>
      <c r="J995" s="3">
        <v>2674890051.8600001</v>
      </c>
      <c r="K995" s="3">
        <v>25.7348</v>
      </c>
      <c r="L995" s="3">
        <v>6.3578999999999999</v>
      </c>
      <c r="M995" s="3">
        <v>-21.8294</v>
      </c>
      <c r="N995" s="3">
        <v>31.7437</v>
      </c>
      <c r="O995" s="3">
        <v>10.561400000000001</v>
      </c>
      <c r="P995" s="3">
        <v>6.8022</v>
      </c>
      <c r="Q995" s="3">
        <v>13.095499999999999</v>
      </c>
      <c r="R995" s="3">
        <v>11.381</v>
      </c>
      <c r="S995" s="3">
        <v>50023421.340000004</v>
      </c>
      <c r="T995" s="3">
        <v>15</v>
      </c>
      <c r="U995">
        <f t="shared" si="15"/>
        <v>1</v>
      </c>
    </row>
    <row r="996" spans="1:21" x14ac:dyDescent="0.15">
      <c r="A996" s="1" t="s">
        <v>981</v>
      </c>
      <c r="B996" s="1" t="s">
        <v>23</v>
      </c>
      <c r="C996" s="3">
        <v>0.81720000000000004</v>
      </c>
      <c r="D996" s="3">
        <v>5.3005000000000004</v>
      </c>
      <c r="E996" s="3">
        <v>11.9003</v>
      </c>
      <c r="F996" s="3">
        <v>1.1836</v>
      </c>
      <c r="G996" s="3">
        <v>0.85760000000000003</v>
      </c>
      <c r="H996" s="3">
        <v>66.604799999999997</v>
      </c>
      <c r="I996" s="3">
        <v>2.7300000000000001E-2</v>
      </c>
      <c r="J996" s="3">
        <v>2287461507.4699998</v>
      </c>
      <c r="K996" s="3">
        <v>39.679200000000002</v>
      </c>
      <c r="L996" s="3">
        <v>-4.9881000000000002</v>
      </c>
      <c r="M996" s="3">
        <v>11.759399999999999</v>
      </c>
      <c r="N996" s="3">
        <v>-18.3767</v>
      </c>
      <c r="O996" s="3">
        <v>4.0156000000000001</v>
      </c>
      <c r="P996" s="3">
        <v>4.6681999999999997</v>
      </c>
      <c r="Q996" s="3">
        <v>5.6746999999999996</v>
      </c>
      <c r="R996" s="3">
        <v>5.0323000000000002</v>
      </c>
      <c r="S996" s="3">
        <v>10395386.199999999</v>
      </c>
      <c r="T996" s="3">
        <v>25</v>
      </c>
      <c r="U996">
        <f t="shared" si="15"/>
        <v>1</v>
      </c>
    </row>
    <row r="997" spans="1:21" x14ac:dyDescent="0.15">
      <c r="A997" s="1" t="s">
        <v>982</v>
      </c>
      <c r="B997" s="1" t="s">
        <v>23</v>
      </c>
      <c r="C997" s="3">
        <v>0.1855</v>
      </c>
      <c r="D997" s="3">
        <v>-9.0999999999999998E-2</v>
      </c>
      <c r="E997" s="3">
        <v>1.1651</v>
      </c>
      <c r="F997" s="3">
        <v>6.4095000000000004</v>
      </c>
      <c r="G997" s="3">
        <v>4.6608000000000001</v>
      </c>
      <c r="H997" s="3">
        <v>13.138199999999999</v>
      </c>
      <c r="I997" s="3">
        <v>-5.8099999999999999E-2</v>
      </c>
      <c r="J997" s="3">
        <v>3264681380.1799998</v>
      </c>
      <c r="K997" s="3">
        <v>-15.4636</v>
      </c>
      <c r="L997" s="3">
        <v>-5.319</v>
      </c>
      <c r="M997" s="3">
        <v>-0.47049999999999997</v>
      </c>
      <c r="N997" s="3">
        <v>-118.0967</v>
      </c>
      <c r="O997" s="3">
        <v>27.233499999999999</v>
      </c>
      <c r="P997" s="3">
        <v>0.59460000000000002</v>
      </c>
      <c r="Q997" s="3">
        <v>0.72660000000000002</v>
      </c>
      <c r="R997" s="3">
        <v>-3.2439</v>
      </c>
      <c r="S997" s="3">
        <v>6071658.6299999999</v>
      </c>
      <c r="T997" s="3">
        <v>15</v>
      </c>
      <c r="U997">
        <f t="shared" si="15"/>
        <v>1</v>
      </c>
    </row>
    <row r="998" spans="1:21" x14ac:dyDescent="0.15">
      <c r="A998" s="1" t="s">
        <v>983</v>
      </c>
      <c r="B998" s="1" t="s">
        <v>23</v>
      </c>
      <c r="C998" s="3">
        <v>0.8296</v>
      </c>
      <c r="D998" s="3">
        <v>6.0555000000000003</v>
      </c>
      <c r="E998" s="3">
        <v>10.857699999999999</v>
      </c>
      <c r="F998" s="3">
        <v>1.1144000000000001</v>
      </c>
      <c r="G998" s="3">
        <v>0.60160000000000002</v>
      </c>
      <c r="H998" s="3">
        <v>60.495100000000001</v>
      </c>
      <c r="I998" s="3">
        <v>-4.3499999999999997E-2</v>
      </c>
      <c r="J998" s="3">
        <v>7293517861.46</v>
      </c>
      <c r="K998" s="3">
        <v>15.1653</v>
      </c>
      <c r="L998" s="3">
        <v>13.5823</v>
      </c>
      <c r="M998" s="3">
        <v>-32.9375</v>
      </c>
      <c r="N998" s="3">
        <v>7.2404999999999999</v>
      </c>
      <c r="O998" s="3">
        <v>17.722100000000001</v>
      </c>
      <c r="P998" s="3">
        <v>2.4801000000000002</v>
      </c>
      <c r="Q998" s="3">
        <v>5.9931000000000001</v>
      </c>
      <c r="R998" s="3">
        <v>5.2664</v>
      </c>
      <c r="S998" s="3">
        <v>89061454.290000007</v>
      </c>
      <c r="T998" s="3">
        <v>15</v>
      </c>
      <c r="U998">
        <f t="shared" si="15"/>
        <v>1</v>
      </c>
    </row>
    <row r="999" spans="1:21" x14ac:dyDescent="0.15">
      <c r="A999" s="1" t="s">
        <v>984</v>
      </c>
      <c r="B999" s="1" t="s">
        <v>23</v>
      </c>
      <c r="C999" s="3">
        <v>1.5237000000000001</v>
      </c>
      <c r="D999" s="3">
        <v>14.298400000000001</v>
      </c>
      <c r="E999" s="3">
        <v>19.961400000000001</v>
      </c>
      <c r="F999" s="3">
        <v>1.3284</v>
      </c>
      <c r="G999" s="3">
        <v>1.0828</v>
      </c>
      <c r="H999" s="3">
        <v>43.604399999999998</v>
      </c>
      <c r="I999" s="3">
        <v>0.23139999999999999</v>
      </c>
      <c r="J999" s="3">
        <v>1683706267.77</v>
      </c>
      <c r="K999" s="3">
        <v>11.9458</v>
      </c>
      <c r="L999" s="3">
        <v>4.5369000000000002</v>
      </c>
      <c r="M999" s="3">
        <v>-8.1074000000000002</v>
      </c>
      <c r="N999" s="3">
        <v>-9.4506999999999994</v>
      </c>
      <c r="O999" s="3">
        <v>51.795999999999999</v>
      </c>
      <c r="P999" s="3">
        <v>11.3132</v>
      </c>
      <c r="Q999" s="3">
        <v>9.2129999999999992</v>
      </c>
      <c r="R999" s="3">
        <v>7.6581999999999999</v>
      </c>
      <c r="S999" s="3">
        <v>14689248.140000001</v>
      </c>
      <c r="T999" s="3">
        <v>15</v>
      </c>
      <c r="U999">
        <f t="shared" si="15"/>
        <v>1</v>
      </c>
    </row>
    <row r="1000" spans="1:21" x14ac:dyDescent="0.15">
      <c r="A1000" s="1" t="s">
        <v>985</v>
      </c>
      <c r="B1000" s="1" t="s">
        <v>23</v>
      </c>
      <c r="C1000" s="3">
        <v>0.5867</v>
      </c>
      <c r="D1000" s="3">
        <v>9.2405000000000008</v>
      </c>
      <c r="E1000" s="3">
        <v>12.498100000000001</v>
      </c>
      <c r="F1000" s="3">
        <v>0.87260000000000004</v>
      </c>
      <c r="G1000" s="3">
        <v>0.85360000000000003</v>
      </c>
      <c r="H1000" s="3">
        <v>55.390599999999999</v>
      </c>
      <c r="I1000" s="3">
        <v>0.16980000000000001</v>
      </c>
      <c r="J1000" s="3">
        <v>7295667241.5100002</v>
      </c>
      <c r="K1000" s="3">
        <v>29.587199999999999</v>
      </c>
      <c r="L1000" s="3">
        <v>35.703200000000002</v>
      </c>
      <c r="M1000" s="3">
        <v>-15.772399999999999</v>
      </c>
      <c r="N1000" s="3">
        <v>40.1051</v>
      </c>
      <c r="O1000" s="3">
        <v>5.0110000000000001</v>
      </c>
      <c r="P1000" s="3">
        <v>42.317500000000003</v>
      </c>
      <c r="Q1000" s="3">
        <v>15.332100000000001</v>
      </c>
      <c r="R1000" s="3">
        <v>11.5008</v>
      </c>
      <c r="S1000" s="3">
        <v>12241112.779999999</v>
      </c>
      <c r="T1000" s="3">
        <v>25</v>
      </c>
      <c r="U1000">
        <f t="shared" si="15"/>
        <v>1</v>
      </c>
    </row>
    <row r="1001" spans="1:21" x14ac:dyDescent="0.15">
      <c r="A1001" s="1" t="s">
        <v>986</v>
      </c>
      <c r="B1001" s="1" t="s">
        <v>23</v>
      </c>
      <c r="C1001" s="3">
        <v>0.90110000000000001</v>
      </c>
      <c r="D1001" s="3">
        <v>-4.5772000000000004</v>
      </c>
      <c r="E1001" s="3">
        <v>-13.227399999999999</v>
      </c>
      <c r="F1001" s="3">
        <v>1.0541</v>
      </c>
      <c r="G1001" s="3">
        <v>0.81699999999999995</v>
      </c>
      <c r="H1001" s="3">
        <v>64.340299999999999</v>
      </c>
      <c r="I1001" s="3">
        <v>4.5100000000000001E-2</v>
      </c>
      <c r="J1001" s="3">
        <v>1713740395</v>
      </c>
      <c r="K1001" s="3">
        <v>15.391299999999999</v>
      </c>
      <c r="L1001" s="3">
        <v>-0.17080000000000001</v>
      </c>
      <c r="M1001" s="3">
        <v>2.4276</v>
      </c>
      <c r="N1001" s="3">
        <v>-272.3931</v>
      </c>
      <c r="O1001" s="3">
        <v>3.577</v>
      </c>
      <c r="P1001" s="3">
        <v>6.2590000000000003</v>
      </c>
      <c r="Q1001" s="3">
        <v>-6.6820000000000004</v>
      </c>
      <c r="R1001" s="3">
        <v>-5.4577999999999998</v>
      </c>
      <c r="S1001" s="3">
        <v>24048503</v>
      </c>
      <c r="T1001" s="3">
        <v>15</v>
      </c>
      <c r="U1001">
        <f t="shared" si="15"/>
        <v>1</v>
      </c>
    </row>
    <row r="1002" spans="1:21" x14ac:dyDescent="0.15">
      <c r="A1002" s="1" t="s">
        <v>987</v>
      </c>
      <c r="B1002" s="1" t="s">
        <v>23</v>
      </c>
      <c r="C1002" s="3">
        <v>0.77780000000000005</v>
      </c>
      <c r="D1002" s="3">
        <v>5.5750000000000002</v>
      </c>
      <c r="E1002" s="3">
        <v>7.2084000000000001</v>
      </c>
      <c r="F1002" s="3">
        <v>1.9184000000000001</v>
      </c>
      <c r="G1002" s="3">
        <v>1.8443000000000001</v>
      </c>
      <c r="H1002" s="3">
        <v>56.648000000000003</v>
      </c>
      <c r="I1002" s="3">
        <v>-0.1525</v>
      </c>
      <c r="J1002" s="3">
        <v>4010937852.4299998</v>
      </c>
      <c r="K1002" s="3">
        <v>10.445</v>
      </c>
      <c r="L1002" s="3">
        <v>-4.3078000000000003</v>
      </c>
      <c r="M1002" s="3">
        <v>6.0491000000000001</v>
      </c>
      <c r="N1002" s="3">
        <v>-29.1342</v>
      </c>
      <c r="O1002" s="3">
        <v>1.2230000000000001</v>
      </c>
      <c r="P1002" s="3">
        <v>17.542400000000001</v>
      </c>
      <c r="Q1002" s="3">
        <v>5.1016000000000004</v>
      </c>
      <c r="R1002" s="3">
        <v>3.9725000000000001</v>
      </c>
      <c r="S1002" s="3">
        <v>15966304.810000001</v>
      </c>
      <c r="T1002" s="3">
        <v>25</v>
      </c>
      <c r="U1002">
        <f t="shared" si="15"/>
        <v>1</v>
      </c>
    </row>
    <row r="1003" spans="1:21" x14ac:dyDescent="0.15">
      <c r="A1003" s="1" t="s">
        <v>988</v>
      </c>
      <c r="B1003" s="1" t="s">
        <v>23</v>
      </c>
      <c r="C1003" s="3">
        <v>0.91949999999999998</v>
      </c>
      <c r="D1003" s="3">
        <v>7.5465999999999998</v>
      </c>
      <c r="E1003" s="3">
        <v>9.0211000000000006</v>
      </c>
      <c r="F1003" s="3">
        <v>1.3798999999999999</v>
      </c>
      <c r="G1003" s="3">
        <v>0.999</v>
      </c>
      <c r="H1003" s="3">
        <v>42.5261</v>
      </c>
      <c r="I1003" s="3">
        <v>0.1777</v>
      </c>
      <c r="J1003" s="3">
        <v>9346509614.9300003</v>
      </c>
      <c r="K1003" s="3">
        <v>0.35589999999999999</v>
      </c>
      <c r="L1003" s="3">
        <v>0.81359999999999999</v>
      </c>
      <c r="M1003" s="3">
        <v>3.7624</v>
      </c>
      <c r="N1003" s="3">
        <v>-12.5846</v>
      </c>
      <c r="O1003" s="3">
        <v>5.3471000000000002</v>
      </c>
      <c r="P1003" s="3">
        <v>5.5472000000000001</v>
      </c>
      <c r="Q1003" s="3">
        <v>8.0083000000000002</v>
      </c>
      <c r="R1003" s="3">
        <v>6.8235999999999999</v>
      </c>
      <c r="S1003" s="3">
        <v>67243666</v>
      </c>
      <c r="T1003" s="3">
        <v>25</v>
      </c>
      <c r="U1003">
        <f t="shared" si="15"/>
        <v>1</v>
      </c>
    </row>
    <row r="1004" spans="1:21" x14ac:dyDescent="0.15">
      <c r="A1004" s="1" t="s">
        <v>989</v>
      </c>
      <c r="B1004" s="1" t="s">
        <v>23</v>
      </c>
      <c r="C1004" s="3">
        <v>0.82469999999999999</v>
      </c>
      <c r="D1004" s="3">
        <v>11.2882</v>
      </c>
      <c r="E1004" s="3">
        <v>15.0014</v>
      </c>
      <c r="F1004" s="3">
        <v>2.0211000000000001</v>
      </c>
      <c r="G1004" s="3">
        <v>1.5983000000000001</v>
      </c>
      <c r="H1004" s="3">
        <v>37.554099999999998</v>
      </c>
      <c r="I1004" s="3">
        <v>0.24610000000000001</v>
      </c>
      <c r="J1004" s="3">
        <v>8700076671.9400005</v>
      </c>
      <c r="K1004" s="3">
        <v>12.829700000000001</v>
      </c>
      <c r="L1004" s="3">
        <v>13.0959</v>
      </c>
      <c r="M1004" s="3">
        <v>8.8605999999999998</v>
      </c>
      <c r="N1004" s="3">
        <v>4.8307000000000002</v>
      </c>
      <c r="O1004" s="3">
        <v>6.2321999999999997</v>
      </c>
      <c r="P1004" s="3">
        <v>3.9853000000000001</v>
      </c>
      <c r="Q1004" s="3">
        <v>14.270300000000001</v>
      </c>
      <c r="R1004" s="3">
        <v>12.1014</v>
      </c>
      <c r="S1004" s="3">
        <v>85752459.819999993</v>
      </c>
      <c r="T1004" s="3">
        <v>15</v>
      </c>
      <c r="U1004">
        <f t="shared" si="15"/>
        <v>1</v>
      </c>
    </row>
    <row r="1005" spans="1:21" x14ac:dyDescent="0.15">
      <c r="A1005" s="1" t="s">
        <v>990</v>
      </c>
      <c r="B1005" s="1" t="s">
        <v>23</v>
      </c>
      <c r="C1005" s="3">
        <v>0.47889999999999999</v>
      </c>
      <c r="D1005" s="3">
        <v>-20.456499999999998</v>
      </c>
      <c r="E1005" s="3">
        <v>-55.381999999999998</v>
      </c>
      <c r="F1005" s="3">
        <v>1.2376</v>
      </c>
      <c r="G1005" s="3">
        <v>1.1479999999999999</v>
      </c>
      <c r="H1005" s="3">
        <v>60.636200000000002</v>
      </c>
      <c r="I1005" s="3">
        <v>2.0999999999999999E-3</v>
      </c>
      <c r="J1005" s="3">
        <v>597533298.10000002</v>
      </c>
      <c r="K1005" s="3">
        <v>-16.365500000000001</v>
      </c>
      <c r="L1005" s="3">
        <v>18.617100000000001</v>
      </c>
      <c r="M1005" s="3">
        <v>-35.538400000000003</v>
      </c>
      <c r="N1005" s="3">
        <v>-3802.0088999999998</v>
      </c>
      <c r="O1005" s="3">
        <v>1.9613</v>
      </c>
      <c r="P1005" s="3">
        <v>5.0384000000000002</v>
      </c>
      <c r="Q1005" s="3">
        <v>-40.448500000000003</v>
      </c>
      <c r="R1005" s="3">
        <v>-41.462499999999999</v>
      </c>
      <c r="S1005" s="3">
        <v>5723537.4000000004</v>
      </c>
      <c r="T1005" s="3">
        <v>15</v>
      </c>
      <c r="U1005">
        <f t="shared" si="15"/>
        <v>1</v>
      </c>
    </row>
    <row r="1006" spans="1:21" x14ac:dyDescent="0.15">
      <c r="A1006" s="1" t="s">
        <v>90</v>
      </c>
      <c r="B1006" s="1" t="s">
        <v>23</v>
      </c>
      <c r="C1006" s="3">
        <v>0.55879999999999996</v>
      </c>
      <c r="D1006" s="3">
        <v>3.988</v>
      </c>
      <c r="E1006" s="3">
        <v>2.8980000000000001</v>
      </c>
      <c r="F1006" s="3">
        <v>2.5531999999999999</v>
      </c>
      <c r="G1006" s="3">
        <v>2.1444000000000001</v>
      </c>
      <c r="H1006" s="3">
        <v>30.668700000000001</v>
      </c>
      <c r="I1006" s="3">
        <v>0.26129999999999998</v>
      </c>
      <c r="J1006" s="3">
        <v>2032749331.54</v>
      </c>
      <c r="K1006" s="3">
        <v>-2.8803000000000001</v>
      </c>
      <c r="L1006" s="3">
        <v>-32.378799999999998</v>
      </c>
      <c r="M1006" s="3">
        <v>1.3768</v>
      </c>
      <c r="N1006" s="3">
        <v>56.115400000000001</v>
      </c>
      <c r="O1006" s="3">
        <v>3.9575999999999998</v>
      </c>
      <c r="P1006" s="3">
        <v>5.2915999999999999</v>
      </c>
      <c r="Q1006" s="3">
        <v>5.3026</v>
      </c>
      <c r="R1006" s="3">
        <v>3.8105000000000002</v>
      </c>
      <c r="S1006" s="3">
        <v>19066971.91</v>
      </c>
      <c r="T1006" s="3">
        <v>15</v>
      </c>
      <c r="U1006">
        <f t="shared" si="15"/>
        <v>1</v>
      </c>
    </row>
    <row r="1007" spans="1:21" x14ac:dyDescent="0.15">
      <c r="A1007" s="1" t="s">
        <v>991</v>
      </c>
      <c r="B1007" s="1" t="s">
        <v>23</v>
      </c>
      <c r="C1007" s="3">
        <v>0.75480000000000003</v>
      </c>
      <c r="D1007" s="3">
        <v>4.0904999999999996</v>
      </c>
      <c r="E1007" s="3">
        <v>9.68</v>
      </c>
      <c r="F1007" s="3">
        <v>1.1086</v>
      </c>
      <c r="G1007" s="3">
        <v>0.81110000000000004</v>
      </c>
      <c r="H1007" s="3">
        <v>69.634299999999996</v>
      </c>
      <c r="I1007" s="3">
        <v>-3.5400000000000001E-2</v>
      </c>
      <c r="J1007" s="3">
        <v>3086055634.6199999</v>
      </c>
      <c r="K1007" s="3">
        <v>6.0038</v>
      </c>
      <c r="L1007" s="3">
        <v>27.398099999999999</v>
      </c>
      <c r="M1007" s="3">
        <v>9.8293999999999997</v>
      </c>
      <c r="N1007" s="3">
        <v>66.2483</v>
      </c>
      <c r="O1007" s="3">
        <v>3.9925000000000002</v>
      </c>
      <c r="P1007" s="3">
        <v>3.6861999999999999</v>
      </c>
      <c r="Q1007" s="3">
        <v>3.3843000000000001</v>
      </c>
      <c r="R1007" s="3">
        <v>3.2997999999999998</v>
      </c>
      <c r="S1007" s="3">
        <v>40573284.789999999</v>
      </c>
      <c r="T1007" s="3">
        <v>15</v>
      </c>
      <c r="U1007">
        <f t="shared" si="15"/>
        <v>1</v>
      </c>
    </row>
    <row r="1008" spans="1:21" x14ac:dyDescent="0.15">
      <c r="A1008" s="1" t="s">
        <v>91</v>
      </c>
      <c r="B1008" s="1" t="s">
        <v>61</v>
      </c>
      <c r="C1008" s="3">
        <v>0.97240000000000004</v>
      </c>
      <c r="D1008" s="3">
        <v>11.006600000000001</v>
      </c>
      <c r="E1008" s="3">
        <v>14.5596</v>
      </c>
      <c r="F1008" s="3">
        <v>2.1869000000000001</v>
      </c>
      <c r="G1008" s="3">
        <v>1.7765</v>
      </c>
      <c r="H1008" s="3">
        <v>30.274999999999999</v>
      </c>
      <c r="I1008" s="3">
        <v>0.3347</v>
      </c>
      <c r="J1008" s="3">
        <v>4739097047.7799997</v>
      </c>
      <c r="K1008" s="3">
        <v>-5.2144000000000004</v>
      </c>
      <c r="L1008" s="3">
        <v>7.9603999999999999</v>
      </c>
      <c r="M1008" s="3">
        <v>3.7664</v>
      </c>
      <c r="N1008" s="3">
        <v>19.300799999999999</v>
      </c>
      <c r="O1008" s="3">
        <v>5.7565</v>
      </c>
      <c r="P1008" s="3">
        <v>6.5191999999999997</v>
      </c>
      <c r="Q1008" s="3">
        <v>12.160299999999999</v>
      </c>
      <c r="R1008" s="3">
        <v>10.6249</v>
      </c>
      <c r="S1008" s="3">
        <v>43243850.310000002</v>
      </c>
      <c r="T1008" s="3">
        <v>15</v>
      </c>
      <c r="U1008">
        <f t="shared" si="15"/>
        <v>1</v>
      </c>
    </row>
    <row r="1009" spans="1:21" x14ac:dyDescent="0.15">
      <c r="A1009" s="1" t="s">
        <v>92</v>
      </c>
      <c r="B1009" s="1" t="s">
        <v>23</v>
      </c>
      <c r="C1009" s="3">
        <v>0.5292</v>
      </c>
      <c r="D1009" s="3">
        <v>2.7412000000000001</v>
      </c>
      <c r="E1009" s="3">
        <v>2.3944000000000001</v>
      </c>
      <c r="F1009" s="3">
        <v>7.0098000000000003</v>
      </c>
      <c r="G1009" s="3">
        <v>5.024</v>
      </c>
      <c r="H1009" s="3">
        <v>13.1286</v>
      </c>
      <c r="I1009" s="3">
        <v>-8.2000000000000007E-3</v>
      </c>
      <c r="J1009" s="3">
        <v>190713698.06</v>
      </c>
      <c r="K1009" s="3">
        <v>-1.5459000000000001</v>
      </c>
      <c r="L1009" s="3">
        <v>4.5587999999999997</v>
      </c>
      <c r="M1009" s="3">
        <v>1.667</v>
      </c>
      <c r="N1009" s="3">
        <v>62.137999999999998</v>
      </c>
      <c r="O1009" s="3">
        <v>4.0787000000000004</v>
      </c>
      <c r="P1009" s="3">
        <v>1.6032999999999999</v>
      </c>
      <c r="Q1009" s="3">
        <v>4.6138000000000003</v>
      </c>
      <c r="R1009" s="3">
        <v>3.9003000000000001</v>
      </c>
      <c r="S1009" s="3">
        <v>1374470.12</v>
      </c>
      <c r="T1009" s="3">
        <v>25</v>
      </c>
      <c r="U1009">
        <f t="shared" si="15"/>
        <v>1</v>
      </c>
    </row>
    <row r="1010" spans="1:21" x14ac:dyDescent="0.15">
      <c r="A1010" s="1" t="s">
        <v>992</v>
      </c>
      <c r="B1010" s="1" t="s">
        <v>23</v>
      </c>
      <c r="C1010" s="3">
        <v>0.71799999999999997</v>
      </c>
      <c r="D1010" s="3">
        <v>2.8603999999999998</v>
      </c>
      <c r="E1010" s="3">
        <v>10.0441</v>
      </c>
      <c r="F1010" s="3">
        <v>1.1343000000000001</v>
      </c>
      <c r="G1010" s="3">
        <v>0.38429999999999997</v>
      </c>
      <c r="H1010" s="3">
        <v>78.885000000000005</v>
      </c>
      <c r="I1010" s="3">
        <v>3.5799999999999998E-2</v>
      </c>
      <c r="J1010" s="3">
        <v>3067802550.9499998</v>
      </c>
      <c r="K1010" s="3">
        <v>11.6228</v>
      </c>
      <c r="L1010" s="3">
        <v>21.667999999999999</v>
      </c>
      <c r="M1010" s="3">
        <v>8.8862000000000005</v>
      </c>
      <c r="N1010" s="3">
        <v>-27.339500000000001</v>
      </c>
      <c r="O1010" s="3">
        <v>17.5746</v>
      </c>
      <c r="P1010" s="3">
        <v>1.2753000000000001</v>
      </c>
      <c r="Q1010" s="3">
        <v>5.5297999999999998</v>
      </c>
      <c r="R1010" s="3">
        <v>2.0024000000000002</v>
      </c>
      <c r="S1010" s="3">
        <v>120101680.53</v>
      </c>
      <c r="T1010" s="3">
        <v>15</v>
      </c>
      <c r="U1010">
        <f t="shared" si="15"/>
        <v>1</v>
      </c>
    </row>
    <row r="1011" spans="1:21" x14ac:dyDescent="0.15">
      <c r="A1011" s="1" t="s">
        <v>993</v>
      </c>
      <c r="B1011" s="1" t="s">
        <v>23</v>
      </c>
      <c r="C1011" s="3">
        <v>0.49280000000000002</v>
      </c>
      <c r="D1011" s="3">
        <v>6.8615000000000004</v>
      </c>
      <c r="E1011" s="3">
        <v>8.6382999999999992</v>
      </c>
      <c r="F1011" s="3">
        <v>5.7466999999999997</v>
      </c>
      <c r="G1011" s="3">
        <v>5.6334</v>
      </c>
      <c r="H1011" s="3">
        <v>13.0524</v>
      </c>
      <c r="I1011" s="3">
        <v>0.40550000000000003</v>
      </c>
      <c r="J1011" s="3">
        <v>2342081650.98</v>
      </c>
      <c r="K1011" s="3">
        <v>7.9718</v>
      </c>
      <c r="L1011" s="3">
        <v>8.4055</v>
      </c>
      <c r="M1011" s="3">
        <v>-19.7514</v>
      </c>
      <c r="N1011" s="3">
        <v>12.574199999999999</v>
      </c>
      <c r="O1011" s="3">
        <v>1.8660000000000001</v>
      </c>
      <c r="P1011" s="3">
        <v>12.230600000000001</v>
      </c>
      <c r="Q1011" s="3">
        <v>15.1906</v>
      </c>
      <c r="R1011" s="3">
        <v>14.6782</v>
      </c>
      <c r="S1011" s="3">
        <v>15414844.23</v>
      </c>
      <c r="T1011" s="3">
        <v>10</v>
      </c>
      <c r="U1011">
        <f t="shared" si="15"/>
        <v>1</v>
      </c>
    </row>
    <row r="1012" spans="1:21" x14ac:dyDescent="0.15">
      <c r="A1012" s="1" t="s">
        <v>994</v>
      </c>
      <c r="B1012" s="1" t="s">
        <v>23</v>
      </c>
      <c r="C1012" s="3">
        <v>0.77139999999999997</v>
      </c>
      <c r="D1012" s="3">
        <v>9.1516000000000002</v>
      </c>
      <c r="E1012" s="3">
        <v>11.7125</v>
      </c>
      <c r="F1012" s="3">
        <v>1.7942</v>
      </c>
      <c r="G1012" s="3">
        <v>1.3096000000000001</v>
      </c>
      <c r="H1012" s="3">
        <v>35.9895</v>
      </c>
      <c r="I1012" s="3">
        <v>0.40400000000000003</v>
      </c>
      <c r="J1012" s="3">
        <v>3801235811.5700002</v>
      </c>
      <c r="K1012" s="3">
        <v>6.7667000000000002</v>
      </c>
      <c r="L1012" s="3">
        <v>6.8928000000000003</v>
      </c>
      <c r="M1012" s="3">
        <v>11.801500000000001</v>
      </c>
      <c r="N1012" s="3">
        <v>15.4933</v>
      </c>
      <c r="O1012" s="3">
        <v>10.1267</v>
      </c>
      <c r="P1012" s="3">
        <v>5.1345000000000001</v>
      </c>
      <c r="Q1012" s="3">
        <v>11.3775</v>
      </c>
      <c r="R1012" s="3">
        <v>10.0372</v>
      </c>
      <c r="S1012" s="3">
        <v>30882933.66</v>
      </c>
      <c r="T1012" s="3">
        <v>15</v>
      </c>
      <c r="U1012">
        <f t="shared" si="15"/>
        <v>1</v>
      </c>
    </row>
    <row r="1013" spans="1:21" x14ac:dyDescent="0.15">
      <c r="A1013" s="1" t="s">
        <v>995</v>
      </c>
      <c r="B1013" s="1" t="s">
        <v>23</v>
      </c>
      <c r="C1013" s="3">
        <v>0.56169999999999998</v>
      </c>
      <c r="D1013" s="3">
        <v>5.5593000000000004</v>
      </c>
      <c r="E1013" s="3">
        <v>8.7891999999999992</v>
      </c>
      <c r="F1013" s="3">
        <v>2.0625</v>
      </c>
      <c r="G1013" s="3">
        <v>1.3675999999999999</v>
      </c>
      <c r="H1013" s="3">
        <v>42.078099999999999</v>
      </c>
      <c r="I1013" s="3">
        <v>5.2200000000000003E-2</v>
      </c>
      <c r="J1013" s="3">
        <v>9270774734.6599998</v>
      </c>
      <c r="K1013" s="3">
        <v>13.081799999999999</v>
      </c>
      <c r="L1013" s="3">
        <v>16.192599999999999</v>
      </c>
      <c r="M1013" s="3">
        <v>3.9571000000000001</v>
      </c>
      <c r="N1013" s="3">
        <v>19.918099999999999</v>
      </c>
      <c r="O1013" s="3">
        <v>1.6465000000000001</v>
      </c>
      <c r="P1013" s="3">
        <v>1.4936</v>
      </c>
      <c r="Q1013" s="3">
        <v>6.1482000000000001</v>
      </c>
      <c r="R1013" s="3">
        <v>9.4185999999999996</v>
      </c>
      <c r="S1013" s="3">
        <v>17325473.280000001</v>
      </c>
      <c r="T1013" s="3">
        <v>10</v>
      </c>
      <c r="U1013">
        <f t="shared" si="15"/>
        <v>1</v>
      </c>
    </row>
    <row r="1014" spans="1:21" x14ac:dyDescent="0.15">
      <c r="A1014" s="1" t="s">
        <v>93</v>
      </c>
      <c r="B1014" s="1" t="s">
        <v>23</v>
      </c>
      <c r="C1014" s="3">
        <v>0.93679999999999997</v>
      </c>
      <c r="D1014" s="3">
        <v>7.7751999999999999</v>
      </c>
      <c r="E1014" s="3">
        <v>7.9592999999999998</v>
      </c>
      <c r="F1014" s="3">
        <v>1.5161</v>
      </c>
      <c r="G1014" s="3">
        <v>1.2415</v>
      </c>
      <c r="H1014" s="3">
        <v>31.684000000000001</v>
      </c>
      <c r="I1014" s="3">
        <v>0.21199999999999999</v>
      </c>
      <c r="J1014" s="3">
        <v>4357654774.4300003</v>
      </c>
      <c r="K1014" s="3">
        <v>1.268</v>
      </c>
      <c r="L1014" s="3">
        <v>10.794</v>
      </c>
      <c r="M1014" s="3">
        <v>10.9709</v>
      </c>
      <c r="N1014" s="3">
        <v>-48.331699999999998</v>
      </c>
      <c r="O1014" s="3">
        <v>11.1065</v>
      </c>
      <c r="P1014" s="3">
        <v>10.149900000000001</v>
      </c>
      <c r="Q1014" s="3">
        <v>6.7956000000000003</v>
      </c>
      <c r="R1014" s="3">
        <v>6.0246000000000004</v>
      </c>
      <c r="S1014" s="3">
        <v>66785204.630000003</v>
      </c>
      <c r="T1014" s="3">
        <v>15</v>
      </c>
      <c r="U1014">
        <f t="shared" si="15"/>
        <v>1</v>
      </c>
    </row>
    <row r="1015" spans="1:21" x14ac:dyDescent="0.15">
      <c r="A1015" s="1" t="s">
        <v>996</v>
      </c>
      <c r="B1015" s="1" t="s">
        <v>81</v>
      </c>
      <c r="C1015" s="3">
        <v>0.74629999999999996</v>
      </c>
      <c r="D1015" s="3">
        <v>4.9809999999999999</v>
      </c>
      <c r="E1015" s="3">
        <v>8.3301999999999996</v>
      </c>
      <c r="F1015" s="3">
        <v>0.70630000000000004</v>
      </c>
      <c r="G1015" s="3">
        <v>0.32100000000000001</v>
      </c>
      <c r="H1015" s="3">
        <v>87.581800000000001</v>
      </c>
      <c r="I1015" s="3">
        <v>9.3600000000000003E-2</v>
      </c>
      <c r="J1015" s="3">
        <v>441384168.08999997</v>
      </c>
      <c r="K1015" s="3">
        <v>-9.8802000000000003</v>
      </c>
      <c r="L1015" s="3">
        <v>-12.722</v>
      </c>
      <c r="M1015" s="3">
        <v>10.342000000000001</v>
      </c>
      <c r="N1015" s="3">
        <v>104.6829</v>
      </c>
      <c r="O1015" s="3">
        <v>6.9778000000000002</v>
      </c>
      <c r="P1015" s="3">
        <v>1.9849000000000001</v>
      </c>
      <c r="Q1015" s="3">
        <v>1.4758</v>
      </c>
      <c r="R1015" s="3">
        <v>1.2146999999999999</v>
      </c>
      <c r="S1015" s="3">
        <v>14955323.84</v>
      </c>
      <c r="T1015" s="3">
        <v>15</v>
      </c>
      <c r="U1015">
        <f t="shared" si="15"/>
        <v>1</v>
      </c>
    </row>
    <row r="1016" spans="1:21" x14ac:dyDescent="0.15">
      <c r="A1016" s="1" t="s">
        <v>997</v>
      </c>
      <c r="B1016" s="1" t="s">
        <v>23</v>
      </c>
      <c r="C1016" s="3">
        <v>0.43319999999999997</v>
      </c>
      <c r="D1016" s="3">
        <v>-8.6494999999999997</v>
      </c>
      <c r="E1016" s="3">
        <v>-173.7423</v>
      </c>
      <c r="F1016" s="3">
        <v>0.58040000000000003</v>
      </c>
      <c r="G1016" s="3">
        <v>0.50629999999999997</v>
      </c>
      <c r="H1016" s="3">
        <v>82.41</v>
      </c>
      <c r="I1016" s="3">
        <v>0.19420000000000001</v>
      </c>
      <c r="J1016" s="3">
        <v>516952773.69</v>
      </c>
      <c r="K1016" s="3">
        <v>-21.423999999999999</v>
      </c>
      <c r="L1016" s="3">
        <v>16.170400000000001</v>
      </c>
      <c r="M1016" s="3">
        <v>-63.432699999999997</v>
      </c>
      <c r="N1016" s="3">
        <v>-269.35169999999999</v>
      </c>
      <c r="O1016" s="3">
        <v>1.5084</v>
      </c>
      <c r="P1016" s="3">
        <v>6.5202999999999998</v>
      </c>
      <c r="Q1016" s="3">
        <v>-23.0928</v>
      </c>
      <c r="R1016" s="3">
        <v>-25.6448</v>
      </c>
      <c r="S1016" s="3">
        <v>10084435.890000001</v>
      </c>
      <c r="T1016" s="3">
        <v>25</v>
      </c>
      <c r="U1016">
        <f t="shared" si="15"/>
        <v>1</v>
      </c>
    </row>
    <row r="1017" spans="1:21" x14ac:dyDescent="0.15">
      <c r="A1017" s="1" t="s">
        <v>998</v>
      </c>
      <c r="B1017" s="1" t="s">
        <v>23</v>
      </c>
      <c r="C1017" s="3">
        <v>0.32140000000000002</v>
      </c>
      <c r="D1017" s="3">
        <v>-3.4672999999999998</v>
      </c>
      <c r="E1017" s="3">
        <v>-7.3193000000000001</v>
      </c>
      <c r="F1017" s="3">
        <v>2.1206999999999998</v>
      </c>
      <c r="G1017" s="3">
        <v>1.7254</v>
      </c>
      <c r="H1017" s="3">
        <v>48.458100000000002</v>
      </c>
      <c r="I1017" s="3">
        <v>3.2899999999999999E-2</v>
      </c>
      <c r="J1017" s="3">
        <v>4528780938.8299999</v>
      </c>
      <c r="K1017" s="3">
        <v>4.6958000000000002</v>
      </c>
      <c r="L1017" s="3">
        <v>0.99629999999999996</v>
      </c>
      <c r="M1017" s="3">
        <v>-6.6116000000000001</v>
      </c>
      <c r="N1017" s="3">
        <v>-544.26009999999997</v>
      </c>
      <c r="O1017" s="3">
        <v>2.1320999999999999</v>
      </c>
      <c r="P1017" s="3">
        <v>1.7194</v>
      </c>
      <c r="Q1017" s="3">
        <v>-13.252000000000001</v>
      </c>
      <c r="R1017" s="3">
        <v>-12.2879</v>
      </c>
      <c r="S1017" s="3">
        <v>34397079.829999998</v>
      </c>
      <c r="T1017" s="3">
        <v>15</v>
      </c>
      <c r="U1017">
        <f t="shared" si="15"/>
        <v>1</v>
      </c>
    </row>
    <row r="1018" spans="1:21" x14ac:dyDescent="0.15">
      <c r="A1018" s="1" t="s">
        <v>999</v>
      </c>
      <c r="B1018" s="1" t="s">
        <v>23</v>
      </c>
      <c r="C1018" s="3">
        <v>0.27210000000000001</v>
      </c>
      <c r="D1018" s="3">
        <v>3.6747999999999998</v>
      </c>
      <c r="E1018" s="3">
        <v>6.8067000000000002</v>
      </c>
      <c r="F1018" s="3">
        <v>1.4278999999999999</v>
      </c>
      <c r="G1018" s="3">
        <v>1.1656</v>
      </c>
      <c r="H1018" s="3">
        <v>58.469000000000001</v>
      </c>
      <c r="I1018" s="3">
        <v>-0.1295</v>
      </c>
      <c r="J1018" s="3">
        <v>8549980911.2799997</v>
      </c>
      <c r="K1018" s="3">
        <v>20.413699999999999</v>
      </c>
      <c r="L1018" s="3">
        <v>5.9713000000000003</v>
      </c>
      <c r="M1018" s="3">
        <v>3.5920999999999998</v>
      </c>
      <c r="N1018" s="3">
        <v>-30.765999999999998</v>
      </c>
      <c r="O1018" s="3">
        <v>1.1990000000000001</v>
      </c>
      <c r="P1018" s="3">
        <v>1.915</v>
      </c>
      <c r="Q1018" s="3">
        <v>12.4703</v>
      </c>
      <c r="R1018" s="3">
        <v>11.345499999999999</v>
      </c>
      <c r="S1018" s="3">
        <v>40927662.049999997</v>
      </c>
      <c r="T1018" s="3">
        <v>25</v>
      </c>
      <c r="U1018">
        <f t="shared" si="15"/>
        <v>1</v>
      </c>
    </row>
    <row r="1019" spans="1:21" x14ac:dyDescent="0.15">
      <c r="A1019" s="1" t="s">
        <v>94</v>
      </c>
      <c r="B1019" s="1" t="s">
        <v>23</v>
      </c>
      <c r="C1019" s="3">
        <v>1.3895</v>
      </c>
      <c r="D1019" s="3">
        <v>25.6736</v>
      </c>
      <c r="E1019" s="3">
        <v>26.3858</v>
      </c>
      <c r="F1019" s="3">
        <v>1.8505</v>
      </c>
      <c r="G1019" s="3">
        <v>1.4041999999999999</v>
      </c>
      <c r="H1019" s="3">
        <v>34.637999999999998</v>
      </c>
      <c r="I1019" s="3">
        <v>0.64149999999999996</v>
      </c>
      <c r="J1019" s="3">
        <v>7530676860.1400003</v>
      </c>
      <c r="K1019" s="3">
        <v>19.3245</v>
      </c>
      <c r="L1019" s="3">
        <v>18.511600000000001</v>
      </c>
      <c r="M1019" s="3">
        <v>31.6616</v>
      </c>
      <c r="N1019" s="3">
        <v>60.183199999999999</v>
      </c>
      <c r="O1019" s="3">
        <v>300.59640000000002</v>
      </c>
      <c r="P1019" s="3">
        <v>6.8315999999999999</v>
      </c>
      <c r="Q1019" s="3">
        <v>20.035</v>
      </c>
      <c r="R1019" s="3">
        <v>15.4245</v>
      </c>
      <c r="S1019" s="3">
        <v>114002925.28</v>
      </c>
      <c r="T1019" s="3">
        <v>25</v>
      </c>
      <c r="U1019">
        <f t="shared" si="15"/>
        <v>1</v>
      </c>
    </row>
    <row r="1020" spans="1:21" x14ac:dyDescent="0.15">
      <c r="A1020" s="1" t="s">
        <v>1000</v>
      </c>
      <c r="B1020" s="1" t="s">
        <v>23</v>
      </c>
      <c r="C1020" s="3">
        <v>0.29780000000000001</v>
      </c>
      <c r="D1020" s="3">
        <v>-50.487299999999998</v>
      </c>
      <c r="E1020" s="3">
        <v>-170.07660000000001</v>
      </c>
      <c r="F1020" s="3">
        <v>0.92049999999999998</v>
      </c>
      <c r="G1020" s="3">
        <v>0.57950000000000002</v>
      </c>
      <c r="H1020" s="3">
        <v>71.943299999999994</v>
      </c>
      <c r="I1020" s="3">
        <v>-5.3E-3</v>
      </c>
      <c r="J1020" s="3">
        <v>446051451.67000002</v>
      </c>
      <c r="K1020" s="3">
        <v>-28.118300000000001</v>
      </c>
      <c r="L1020" s="3">
        <v>-44.804499999999997</v>
      </c>
      <c r="M1020" s="3">
        <v>-56.542099999999998</v>
      </c>
      <c r="N1020" s="3">
        <v>-2573.2352000000001</v>
      </c>
      <c r="O1020" s="3">
        <v>1.1879</v>
      </c>
      <c r="P1020" s="3">
        <v>0.94589999999999996</v>
      </c>
      <c r="Q1020" s="3">
        <v>-150.7379</v>
      </c>
      <c r="R1020" s="3">
        <v>-153.77330000000001</v>
      </c>
      <c r="S1020" s="3">
        <v>5874650.1799999997</v>
      </c>
      <c r="T1020" s="3">
        <v>15</v>
      </c>
      <c r="U1020">
        <f t="shared" si="15"/>
        <v>1</v>
      </c>
    </row>
    <row r="1021" spans="1:21" x14ac:dyDescent="0.15">
      <c r="A1021" s="1" t="s">
        <v>1001</v>
      </c>
      <c r="B1021" s="1" t="s">
        <v>23</v>
      </c>
      <c r="C1021" s="3">
        <v>0.7833</v>
      </c>
      <c r="D1021" s="3">
        <v>11.413</v>
      </c>
      <c r="E1021" s="3">
        <v>17.7974</v>
      </c>
      <c r="F1021" s="3">
        <v>0.7722</v>
      </c>
      <c r="G1021" s="3">
        <v>0.61699999999999999</v>
      </c>
      <c r="H1021" s="3">
        <v>57.2256</v>
      </c>
      <c r="I1021" s="3">
        <v>0.26500000000000001</v>
      </c>
      <c r="J1021" s="3">
        <v>12628348780.549999</v>
      </c>
      <c r="K1021" s="3">
        <v>13.305300000000001</v>
      </c>
      <c r="L1021" s="3">
        <v>15.211499999999999</v>
      </c>
      <c r="M1021" s="3">
        <v>22.3629</v>
      </c>
      <c r="N1021" s="3">
        <v>-0.35260000000000002</v>
      </c>
      <c r="O1021" s="3">
        <v>14.0063</v>
      </c>
      <c r="P1021" s="3">
        <v>9.0248000000000008</v>
      </c>
      <c r="Q1021" s="3">
        <v>12.3652</v>
      </c>
      <c r="R1021" s="3">
        <v>10.3002</v>
      </c>
      <c r="S1021" s="3">
        <v>138344960.06999999</v>
      </c>
      <c r="T1021" s="3">
        <v>15</v>
      </c>
      <c r="U1021">
        <f t="shared" si="15"/>
        <v>1</v>
      </c>
    </row>
    <row r="1022" spans="1:21" x14ac:dyDescent="0.15">
      <c r="A1022" s="1" t="s">
        <v>1002</v>
      </c>
      <c r="B1022" s="1" t="s">
        <v>23</v>
      </c>
      <c r="C1022" s="3">
        <v>0.93440000000000001</v>
      </c>
      <c r="D1022" s="3">
        <v>7.0731000000000002</v>
      </c>
      <c r="E1022" s="3">
        <v>5.8593999999999999</v>
      </c>
      <c r="F1022" s="3">
        <v>4.9143999999999997</v>
      </c>
      <c r="G1022" s="3">
        <v>4.2458999999999998</v>
      </c>
      <c r="H1022" s="3">
        <v>14.9229</v>
      </c>
      <c r="I1022" s="3">
        <v>0.4642</v>
      </c>
      <c r="J1022" s="3">
        <v>1747800052.9200001</v>
      </c>
      <c r="K1022" s="3">
        <v>3.7033</v>
      </c>
      <c r="L1022" s="3">
        <v>1.6572</v>
      </c>
      <c r="M1022" s="3">
        <v>5.3117000000000001</v>
      </c>
      <c r="N1022" s="3">
        <v>-11.3149</v>
      </c>
      <c r="O1022" s="3">
        <v>5.3791000000000002</v>
      </c>
      <c r="P1022" s="3">
        <v>7.5849000000000002</v>
      </c>
      <c r="Q1022" s="3">
        <v>7.9622999999999999</v>
      </c>
      <c r="R1022" s="3">
        <v>7.0125999999999999</v>
      </c>
      <c r="S1022" s="3">
        <v>11145308.26</v>
      </c>
      <c r="T1022" s="3">
        <v>15</v>
      </c>
      <c r="U1022">
        <f t="shared" si="15"/>
        <v>1</v>
      </c>
    </row>
    <row r="1023" spans="1:21" x14ac:dyDescent="0.15">
      <c r="A1023" s="1" t="s">
        <v>1003</v>
      </c>
      <c r="B1023" s="1" t="s">
        <v>23</v>
      </c>
      <c r="C1023" s="3">
        <v>0.81610000000000005</v>
      </c>
      <c r="D1023" s="3">
        <v>7.7942</v>
      </c>
      <c r="E1023" s="3">
        <v>16.046099999999999</v>
      </c>
      <c r="F1023" s="3">
        <v>1.4911000000000001</v>
      </c>
      <c r="G1023" s="3">
        <v>1.4817</v>
      </c>
      <c r="H1023" s="3">
        <v>59.146799999999999</v>
      </c>
      <c r="I1023" s="3">
        <v>8.3699999999999997E-2</v>
      </c>
      <c r="J1023" s="3">
        <v>13605553015.52</v>
      </c>
      <c r="K1023" s="3">
        <v>18.163</v>
      </c>
      <c r="L1023" s="3">
        <v>19.489999999999998</v>
      </c>
      <c r="M1023" s="3">
        <v>13.771599999999999</v>
      </c>
      <c r="N1023" s="3">
        <v>12.7118</v>
      </c>
      <c r="O1023" s="3">
        <v>1.3696999999999999</v>
      </c>
      <c r="P1023" s="3">
        <v>106.8629</v>
      </c>
      <c r="Q1023" s="3">
        <v>10.1265</v>
      </c>
      <c r="R1023" s="3">
        <v>8.6555999999999997</v>
      </c>
      <c r="S1023" s="3">
        <v>86481374.719999999</v>
      </c>
      <c r="T1023" s="3">
        <v>15</v>
      </c>
      <c r="U1023">
        <f t="shared" si="15"/>
        <v>1</v>
      </c>
    </row>
    <row r="1024" spans="1:21" x14ac:dyDescent="0.15">
      <c r="A1024" s="1" t="s">
        <v>1004</v>
      </c>
      <c r="B1024" s="1" t="s">
        <v>23</v>
      </c>
      <c r="C1024" s="3">
        <v>5.7972999999999999</v>
      </c>
      <c r="D1024" s="3">
        <v>5.8261000000000003</v>
      </c>
      <c r="E1024" s="3">
        <v>5.6321000000000003</v>
      </c>
      <c r="F1024" s="3">
        <v>1.4921</v>
      </c>
      <c r="G1024" s="3">
        <v>1.0148999999999999</v>
      </c>
      <c r="H1024" s="3">
        <v>39.424199999999999</v>
      </c>
      <c r="I1024" s="3">
        <v>0.1207</v>
      </c>
      <c r="J1024" s="3">
        <v>1723634396.03</v>
      </c>
      <c r="K1024" s="3">
        <v>35.492199999999997</v>
      </c>
      <c r="L1024" s="3">
        <v>-2.0508000000000002</v>
      </c>
      <c r="M1024" s="3">
        <v>5.0212000000000003</v>
      </c>
      <c r="N1024" s="3">
        <v>24.678100000000001</v>
      </c>
      <c r="O1024" s="3">
        <v>63.895899999999997</v>
      </c>
      <c r="P1024" s="3">
        <v>29.0457</v>
      </c>
      <c r="Q1024" s="3">
        <v>1.0188999999999999</v>
      </c>
      <c r="R1024" s="3">
        <v>0.87329999999999997</v>
      </c>
      <c r="S1024" s="3">
        <v>13768624.23</v>
      </c>
      <c r="T1024" s="3">
        <v>25</v>
      </c>
      <c r="U1024">
        <f t="shared" si="15"/>
        <v>1</v>
      </c>
    </row>
    <row r="1025" spans="1:21" x14ac:dyDescent="0.15">
      <c r="A1025" s="1" t="s">
        <v>1005</v>
      </c>
      <c r="B1025" s="1" t="s">
        <v>23</v>
      </c>
      <c r="C1025" s="3">
        <v>0.66830000000000001</v>
      </c>
      <c r="D1025" s="3">
        <v>8.7575000000000003</v>
      </c>
      <c r="E1025" s="3">
        <v>12.6295</v>
      </c>
      <c r="F1025" s="3">
        <v>1.0457000000000001</v>
      </c>
      <c r="G1025" s="3">
        <v>0.64770000000000005</v>
      </c>
      <c r="H1025" s="3">
        <v>57.275500000000001</v>
      </c>
      <c r="I1025" s="3">
        <v>0.11260000000000001</v>
      </c>
      <c r="J1025" s="3">
        <v>3445164646.4200001</v>
      </c>
      <c r="K1025" s="3">
        <v>8.8305000000000007</v>
      </c>
      <c r="L1025" s="3">
        <v>7.2351000000000001</v>
      </c>
      <c r="M1025" s="3">
        <v>3.5874000000000001</v>
      </c>
      <c r="N1025" s="3">
        <v>5.1791999999999998</v>
      </c>
      <c r="O1025" s="3">
        <v>9.1465999999999994</v>
      </c>
      <c r="P1025" s="3">
        <v>2.3348</v>
      </c>
      <c r="Q1025" s="3">
        <v>11.011799999999999</v>
      </c>
      <c r="R1025" s="3">
        <v>8.4223999999999997</v>
      </c>
      <c r="S1025" s="3">
        <v>92599664.140000001</v>
      </c>
      <c r="T1025" s="3">
        <v>25</v>
      </c>
      <c r="U1025">
        <f t="shared" si="15"/>
        <v>1</v>
      </c>
    </row>
    <row r="1026" spans="1:21" x14ac:dyDescent="0.15">
      <c r="A1026" s="1" t="s">
        <v>95</v>
      </c>
      <c r="B1026" s="1" t="s">
        <v>70</v>
      </c>
      <c r="C1026" s="3">
        <v>0.83730000000000004</v>
      </c>
      <c r="D1026" s="3">
        <v>2.4796999999999998</v>
      </c>
      <c r="E1026" s="3">
        <v>2.64</v>
      </c>
      <c r="F1026" s="3">
        <v>1.8022</v>
      </c>
      <c r="G1026" s="3">
        <v>1.4301999999999999</v>
      </c>
      <c r="H1026" s="3">
        <v>42.089300000000001</v>
      </c>
      <c r="I1026" s="3">
        <v>5.2200000000000003E-2</v>
      </c>
      <c r="J1026" s="3">
        <v>1663121388.5799999</v>
      </c>
      <c r="K1026" s="3">
        <v>17.5913</v>
      </c>
      <c r="L1026" s="3">
        <v>7.4396000000000004</v>
      </c>
      <c r="M1026" s="3">
        <v>-1.9927999999999999</v>
      </c>
      <c r="N1026" s="3">
        <v>-56.830300000000001</v>
      </c>
      <c r="O1026" s="3">
        <v>4.9176000000000002</v>
      </c>
      <c r="P1026" s="3">
        <v>4.4298999999999999</v>
      </c>
      <c r="Q1026" s="3">
        <v>1.8238000000000001</v>
      </c>
      <c r="R1026" s="3">
        <v>1.8791</v>
      </c>
      <c r="S1026" s="3">
        <v>18125279.120000001</v>
      </c>
      <c r="T1026" s="3">
        <v>15</v>
      </c>
      <c r="U1026">
        <f t="shared" si="15"/>
        <v>1</v>
      </c>
    </row>
    <row r="1027" spans="1:21" x14ac:dyDescent="0.15">
      <c r="A1027" s="1" t="s">
        <v>1006</v>
      </c>
      <c r="B1027" s="1" t="s">
        <v>23</v>
      </c>
      <c r="C1027" s="3">
        <v>0.93889999999999996</v>
      </c>
      <c r="D1027" s="3">
        <v>10.216699999999999</v>
      </c>
      <c r="E1027" s="3">
        <v>15.144</v>
      </c>
      <c r="F1027" s="3">
        <v>1.4891000000000001</v>
      </c>
      <c r="G1027" s="3">
        <v>1.1840999999999999</v>
      </c>
      <c r="H1027" s="3">
        <v>48.934600000000003</v>
      </c>
      <c r="I1027" s="3">
        <v>0.2009</v>
      </c>
      <c r="J1027" s="3">
        <v>6839134171.4899998</v>
      </c>
      <c r="K1027" s="3">
        <v>33.274099999999997</v>
      </c>
      <c r="L1027" s="3">
        <v>8.1342999999999996</v>
      </c>
      <c r="M1027" s="3">
        <v>5.3497000000000003</v>
      </c>
      <c r="N1027" s="3">
        <v>0.33410000000000001</v>
      </c>
      <c r="O1027" s="3">
        <v>5.1105999999999998</v>
      </c>
      <c r="P1027" s="3">
        <v>7.0537999999999998</v>
      </c>
      <c r="Q1027" s="3">
        <v>10.1021</v>
      </c>
      <c r="R1027" s="3">
        <v>9.1153999999999993</v>
      </c>
      <c r="S1027" s="3">
        <v>55145576.659999996</v>
      </c>
      <c r="T1027" s="3">
        <v>15</v>
      </c>
      <c r="U1027">
        <f t="shared" ref="U1027:U1090" si="16">IF(A1027=1,0,1)</f>
        <v>1</v>
      </c>
    </row>
    <row r="1028" spans="1:21" x14ac:dyDescent="0.15">
      <c r="A1028" s="1">
        <v>1</v>
      </c>
      <c r="B1028" s="1" t="s">
        <v>23</v>
      </c>
      <c r="C1028" s="3">
        <v>0.17660000000000001</v>
      </c>
      <c r="D1028" s="3">
        <v>-18.507999999999999</v>
      </c>
      <c r="E1028" s="3">
        <v>-28.612200000000001</v>
      </c>
      <c r="F1028" s="3">
        <v>2.5188000000000001</v>
      </c>
      <c r="G1028" s="3">
        <v>1.4400999999999999</v>
      </c>
      <c r="H1028" s="3">
        <v>33.280799999999999</v>
      </c>
      <c r="I1028" s="3">
        <v>-0.6139</v>
      </c>
      <c r="J1028" s="3">
        <v>2777108778.0999999</v>
      </c>
      <c r="K1028" s="3">
        <v>2.8355000000000001</v>
      </c>
      <c r="L1028" s="3">
        <v>-6.9762000000000004</v>
      </c>
      <c r="M1028" s="3">
        <v>-15.7744</v>
      </c>
      <c r="N1028" s="3">
        <v>-752.14459999999997</v>
      </c>
      <c r="O1028" s="3">
        <v>2.6583000000000001</v>
      </c>
      <c r="P1028" s="3">
        <v>0.54520000000000002</v>
      </c>
      <c r="Q1028" s="3">
        <v>-101.193</v>
      </c>
      <c r="R1028" s="3">
        <v>-109.12220000000001</v>
      </c>
      <c r="S1028" s="3">
        <v>10503801.439999999</v>
      </c>
      <c r="T1028" s="3">
        <v>15</v>
      </c>
      <c r="U1028">
        <f t="shared" si="16"/>
        <v>0</v>
      </c>
    </row>
    <row r="1029" spans="1:21" x14ac:dyDescent="0.15">
      <c r="A1029" s="1" t="s">
        <v>1008</v>
      </c>
      <c r="B1029" s="1" t="s">
        <v>70</v>
      </c>
      <c r="C1029" s="3">
        <v>0.70209999999999995</v>
      </c>
      <c r="D1029" s="3">
        <v>12.0564</v>
      </c>
      <c r="E1029" s="3">
        <v>15.1197</v>
      </c>
      <c r="F1029" s="3">
        <v>2.3289</v>
      </c>
      <c r="G1029" s="3">
        <v>1.9708000000000001</v>
      </c>
      <c r="H1029" s="3">
        <v>27.657900000000001</v>
      </c>
      <c r="I1029" s="3">
        <v>0.29780000000000001</v>
      </c>
      <c r="J1029" s="3">
        <v>2031593558.29</v>
      </c>
      <c r="K1029" s="3">
        <v>15.099399999999999</v>
      </c>
      <c r="L1029" s="3">
        <v>15.4527</v>
      </c>
      <c r="M1029" s="3">
        <v>5.1086</v>
      </c>
      <c r="N1029" s="3">
        <v>43.705300000000001</v>
      </c>
      <c r="O1029" s="3">
        <v>4.0427</v>
      </c>
      <c r="P1029" s="3">
        <v>4.4450000000000003</v>
      </c>
      <c r="Q1029" s="3">
        <v>18.301300000000001</v>
      </c>
      <c r="R1029" s="3">
        <v>16.672599999999999</v>
      </c>
      <c r="S1029" s="3">
        <v>28337923.219999999</v>
      </c>
      <c r="T1029" s="3">
        <v>15</v>
      </c>
      <c r="U1029">
        <f t="shared" si="16"/>
        <v>1</v>
      </c>
    </row>
    <row r="1030" spans="1:21" x14ac:dyDescent="0.15">
      <c r="A1030" s="1">
        <v>1</v>
      </c>
      <c r="B1030" s="1" t="s">
        <v>23</v>
      </c>
      <c r="C1030" s="3">
        <v>0.1603</v>
      </c>
      <c r="D1030" s="3">
        <v>-7.5953999999999997</v>
      </c>
      <c r="E1030" s="3">
        <v>-34.527700000000003</v>
      </c>
      <c r="F1030" s="3">
        <v>1.0243</v>
      </c>
      <c r="G1030" s="3">
        <v>0.98499999999999999</v>
      </c>
      <c r="H1030" s="3">
        <v>69.923500000000004</v>
      </c>
      <c r="I1030" s="3">
        <v>-1.5299999999999999E-2</v>
      </c>
      <c r="J1030" s="3">
        <v>1461832060.1700001</v>
      </c>
      <c r="K1030" s="3">
        <v>5.3658999999999999</v>
      </c>
      <c r="L1030" s="3">
        <v>-52.688400000000001</v>
      </c>
      <c r="M1030" s="3">
        <v>-24.7393</v>
      </c>
      <c r="N1030" s="3">
        <v>-402.66980000000001</v>
      </c>
      <c r="O1030" s="3">
        <v>1.9196</v>
      </c>
      <c r="P1030" s="3">
        <v>5.4420000000000002</v>
      </c>
      <c r="Q1030" s="3">
        <v>-93.580299999999994</v>
      </c>
      <c r="R1030" s="3">
        <v>-60.9786</v>
      </c>
      <c r="S1030" s="3">
        <v>8833596.2400000002</v>
      </c>
      <c r="T1030" s="3">
        <v>15</v>
      </c>
      <c r="U1030">
        <f t="shared" si="16"/>
        <v>0</v>
      </c>
    </row>
    <row r="1031" spans="1:21" x14ac:dyDescent="0.15">
      <c r="A1031" s="1" t="s">
        <v>1010</v>
      </c>
      <c r="B1031" s="1" t="s">
        <v>23</v>
      </c>
      <c r="C1031" s="3">
        <v>0.42749999999999999</v>
      </c>
      <c r="D1031" s="3">
        <v>4.2225999999999999</v>
      </c>
      <c r="E1031" s="3">
        <v>7.4686000000000003</v>
      </c>
      <c r="F1031" s="3">
        <v>1.1647000000000001</v>
      </c>
      <c r="G1031" s="3">
        <v>0.9385</v>
      </c>
      <c r="H1031" s="3">
        <v>65.3553</v>
      </c>
      <c r="I1031" s="3">
        <v>3.2300000000000002E-2</v>
      </c>
      <c r="J1031" s="3">
        <v>1340281455.05</v>
      </c>
      <c r="K1031" s="3">
        <v>-2.5771999999999999</v>
      </c>
      <c r="L1031" s="3">
        <v>-27.322900000000001</v>
      </c>
      <c r="M1031" s="3">
        <v>4.8323999999999998</v>
      </c>
      <c r="N1031" s="3">
        <v>-37.830100000000002</v>
      </c>
      <c r="O1031" s="3">
        <v>1.3003</v>
      </c>
      <c r="P1031" s="3">
        <v>2.3172000000000001</v>
      </c>
      <c r="Q1031" s="3">
        <v>5.2138</v>
      </c>
      <c r="R1031" s="3">
        <v>5.3730000000000002</v>
      </c>
      <c r="S1031" s="3">
        <v>12606107.85</v>
      </c>
      <c r="T1031" s="3">
        <v>15</v>
      </c>
      <c r="U1031">
        <f t="shared" si="16"/>
        <v>1</v>
      </c>
    </row>
    <row r="1032" spans="1:21" x14ac:dyDescent="0.15">
      <c r="A1032" s="1" t="s">
        <v>1011</v>
      </c>
      <c r="B1032" s="1" t="s">
        <v>23</v>
      </c>
      <c r="C1032" s="3">
        <v>0.21379999999999999</v>
      </c>
      <c r="D1032" s="3">
        <v>3.7890999999999999</v>
      </c>
      <c r="E1032" s="3">
        <v>4.1002999999999998</v>
      </c>
      <c r="F1032" s="3">
        <v>3.5421</v>
      </c>
      <c r="G1032" s="3">
        <v>2.3054999999999999</v>
      </c>
      <c r="H1032" s="3">
        <v>30.001899999999999</v>
      </c>
      <c r="I1032" s="3">
        <v>7.5300000000000006E-2</v>
      </c>
      <c r="J1032" s="3">
        <v>3162190458.4200001</v>
      </c>
      <c r="K1032" s="3">
        <v>-3.4763999999999999</v>
      </c>
      <c r="L1032" s="3">
        <v>-35.151800000000001</v>
      </c>
      <c r="M1032" s="3">
        <v>5.9660000000000002</v>
      </c>
      <c r="N1032" s="3">
        <v>-33.814300000000003</v>
      </c>
      <c r="O1032" s="3">
        <v>3.5836000000000001</v>
      </c>
      <c r="P1032" s="3">
        <v>0.56659999999999999</v>
      </c>
      <c r="Q1032" s="3">
        <v>13.1957</v>
      </c>
      <c r="R1032" s="3">
        <v>10.6439</v>
      </c>
      <c r="S1032" s="3">
        <v>57834634.409999996</v>
      </c>
      <c r="T1032" s="3">
        <v>15</v>
      </c>
      <c r="U1032">
        <f t="shared" si="16"/>
        <v>1</v>
      </c>
    </row>
    <row r="1033" spans="1:21" x14ac:dyDescent="0.15">
      <c r="A1033" s="1" t="s">
        <v>1012</v>
      </c>
      <c r="B1033" s="1" t="s">
        <v>23</v>
      </c>
      <c r="C1033" s="3">
        <v>1.0317000000000001</v>
      </c>
      <c r="D1033" s="3">
        <v>5.4173</v>
      </c>
      <c r="E1033" s="3">
        <v>3.5905999999999998</v>
      </c>
      <c r="F1033" s="3">
        <v>2.2134</v>
      </c>
      <c r="G1033" s="3">
        <v>1.6420999999999999</v>
      </c>
      <c r="H1033" s="3">
        <v>42.967300000000002</v>
      </c>
      <c r="I1033" s="3">
        <v>-4.6699999999999998E-2</v>
      </c>
      <c r="J1033" s="3">
        <v>3374389552.9899998</v>
      </c>
      <c r="K1033" s="3">
        <v>26.958100000000002</v>
      </c>
      <c r="L1033" s="3">
        <v>16.669599999999999</v>
      </c>
      <c r="M1033" s="3">
        <v>-34.214199999999998</v>
      </c>
      <c r="N1033" s="3">
        <v>-65.138499999999993</v>
      </c>
      <c r="O1033" s="3">
        <v>7.4988000000000001</v>
      </c>
      <c r="P1033" s="3">
        <v>4.9153000000000002</v>
      </c>
      <c r="Q1033" s="3">
        <v>4.1863000000000001</v>
      </c>
      <c r="R1033" s="3">
        <v>2.8420000000000001</v>
      </c>
      <c r="S1033" s="3">
        <v>19821993.129999999</v>
      </c>
      <c r="T1033" s="3">
        <v>15</v>
      </c>
      <c r="U1033">
        <f t="shared" si="16"/>
        <v>1</v>
      </c>
    </row>
    <row r="1034" spans="1:21" x14ac:dyDescent="0.15">
      <c r="A1034" s="1" t="s">
        <v>1013</v>
      </c>
      <c r="B1034" s="1" t="s">
        <v>23</v>
      </c>
      <c r="C1034" s="3">
        <v>0.30609999999999998</v>
      </c>
      <c r="D1034" s="3">
        <v>1.9783999999999999</v>
      </c>
      <c r="E1034" s="3">
        <v>4.0982000000000003</v>
      </c>
      <c r="F1034" s="3">
        <v>3.3485</v>
      </c>
      <c r="G1034" s="3">
        <v>3.3363999999999998</v>
      </c>
      <c r="H1034" s="3">
        <v>27.151</v>
      </c>
      <c r="I1034" s="3">
        <v>-9.0999999999999998E-2</v>
      </c>
      <c r="J1034" s="3">
        <v>1090603013.4400001</v>
      </c>
      <c r="K1034" s="3">
        <v>15.6281</v>
      </c>
      <c r="L1034" s="3">
        <v>16.2026</v>
      </c>
      <c r="M1034" s="3">
        <v>2.6858</v>
      </c>
      <c r="N1034" s="3">
        <v>82.316400000000002</v>
      </c>
      <c r="O1034" s="3">
        <v>103.366</v>
      </c>
      <c r="P1034" s="3">
        <v>76.138000000000005</v>
      </c>
      <c r="Q1034" s="3">
        <v>11.4504</v>
      </c>
      <c r="R1034" s="3">
        <v>8.9779</v>
      </c>
      <c r="S1034" s="3">
        <v>1835165.44</v>
      </c>
      <c r="T1034" s="3">
        <v>15</v>
      </c>
      <c r="U1034">
        <f t="shared" si="16"/>
        <v>1</v>
      </c>
    </row>
    <row r="1035" spans="1:21" x14ac:dyDescent="0.15">
      <c r="A1035" s="1" t="s">
        <v>96</v>
      </c>
      <c r="B1035" s="1" t="s">
        <v>23</v>
      </c>
      <c r="C1035" s="3">
        <v>0.43319999999999997</v>
      </c>
      <c r="D1035" s="3">
        <v>4.9031000000000002</v>
      </c>
      <c r="E1035" s="3">
        <v>9.2948000000000004</v>
      </c>
      <c r="F1035" s="3">
        <v>1.3419000000000001</v>
      </c>
      <c r="G1035" s="3">
        <v>0.95530000000000004</v>
      </c>
      <c r="H1035" s="3">
        <v>65.445800000000006</v>
      </c>
      <c r="I1035" s="3">
        <v>6.9800000000000001E-2</v>
      </c>
      <c r="J1035" s="3">
        <v>4936892373.1599998</v>
      </c>
      <c r="K1035" s="3">
        <v>16.127400000000002</v>
      </c>
      <c r="L1035" s="3">
        <v>45.849600000000002</v>
      </c>
      <c r="M1035" s="3">
        <v>7.8471000000000002</v>
      </c>
      <c r="N1035" s="3">
        <v>121.05589999999999</v>
      </c>
      <c r="O1035" s="3">
        <v>1.9636</v>
      </c>
      <c r="P1035" s="3">
        <v>1.8202</v>
      </c>
      <c r="Q1035" s="3">
        <v>10.2973</v>
      </c>
      <c r="R1035" s="3">
        <v>8.0030999999999999</v>
      </c>
      <c r="S1035" s="3">
        <v>37383840.25</v>
      </c>
      <c r="T1035" s="3">
        <v>15</v>
      </c>
      <c r="U1035">
        <f t="shared" si="16"/>
        <v>1</v>
      </c>
    </row>
    <row r="1036" spans="1:21" x14ac:dyDescent="0.15">
      <c r="A1036" s="1" t="s">
        <v>1014</v>
      </c>
      <c r="B1036" s="1" t="s">
        <v>23</v>
      </c>
      <c r="C1036" s="3">
        <v>0.85409999999999997</v>
      </c>
      <c r="D1036" s="3">
        <v>-29.078299999999999</v>
      </c>
      <c r="E1036" s="3">
        <v>-115.72880000000001</v>
      </c>
      <c r="F1036" s="3">
        <v>1.1732</v>
      </c>
      <c r="G1036" s="3">
        <v>0.69969999999999999</v>
      </c>
      <c r="H1036" s="3">
        <v>68.075800000000001</v>
      </c>
      <c r="I1036" s="3">
        <v>0.26769999999999999</v>
      </c>
      <c r="J1036" s="3">
        <v>683831019.79999995</v>
      </c>
      <c r="K1036" s="3">
        <v>-32.622100000000003</v>
      </c>
      <c r="L1036" s="3">
        <v>22.183700000000002</v>
      </c>
      <c r="M1036" s="3">
        <v>-53.945599999999999</v>
      </c>
      <c r="N1036" s="3">
        <v>-583.90350000000001</v>
      </c>
      <c r="O1036" s="3">
        <v>7.0883000000000003</v>
      </c>
      <c r="P1036" s="3">
        <v>2.5371999999999999</v>
      </c>
      <c r="Q1036" s="3">
        <v>-29.947399999999998</v>
      </c>
      <c r="R1036" s="3">
        <v>-29.794699999999999</v>
      </c>
      <c r="S1036" s="3">
        <v>16955867.5</v>
      </c>
      <c r="T1036" s="3">
        <v>15</v>
      </c>
      <c r="U1036">
        <f t="shared" si="16"/>
        <v>1</v>
      </c>
    </row>
    <row r="1037" spans="1:21" x14ac:dyDescent="0.15">
      <c r="A1037" s="1" t="s">
        <v>97</v>
      </c>
      <c r="B1037" s="1" t="s">
        <v>23</v>
      </c>
      <c r="C1037" s="3">
        <v>0.37490000000000001</v>
      </c>
      <c r="D1037" s="3">
        <v>9.8859999999999992</v>
      </c>
      <c r="E1037" s="3">
        <v>11.2234</v>
      </c>
      <c r="F1037" s="3">
        <v>2.3645</v>
      </c>
      <c r="G1037" s="3">
        <v>1.7910999999999999</v>
      </c>
      <c r="H1037" s="3">
        <v>23.379300000000001</v>
      </c>
      <c r="I1037" s="3">
        <v>0.48120000000000002</v>
      </c>
      <c r="J1037" s="3">
        <v>5390549932.2299995</v>
      </c>
      <c r="K1037" s="3">
        <v>-5.7794999999999996</v>
      </c>
      <c r="L1037" s="3">
        <v>17.743600000000001</v>
      </c>
      <c r="M1037" s="3">
        <v>5.0143000000000004</v>
      </c>
      <c r="N1037" s="3">
        <v>76.717399999999998</v>
      </c>
      <c r="O1037" s="3">
        <v>5.6729000000000003</v>
      </c>
      <c r="P1037" s="3">
        <v>1.7635000000000001</v>
      </c>
      <c r="Q1037" s="3">
        <v>26.1477</v>
      </c>
      <c r="R1037" s="3">
        <v>22.254200000000001</v>
      </c>
      <c r="S1037" s="3">
        <v>32182923.43</v>
      </c>
      <c r="T1037" s="3">
        <v>25</v>
      </c>
      <c r="U1037">
        <f t="shared" si="16"/>
        <v>1</v>
      </c>
    </row>
    <row r="1038" spans="1:21" x14ac:dyDescent="0.15">
      <c r="A1038" s="1">
        <v>1</v>
      </c>
      <c r="B1038" s="1" t="s">
        <v>23</v>
      </c>
      <c r="C1038" s="3">
        <v>1.8002</v>
      </c>
      <c r="D1038" s="3">
        <v>-36.3628</v>
      </c>
      <c r="E1038" s="3">
        <v>-110.05070000000001</v>
      </c>
      <c r="F1038" s="3">
        <v>0.69020000000000004</v>
      </c>
      <c r="G1038" s="3">
        <v>0.32319999999999999</v>
      </c>
      <c r="H1038" s="3">
        <v>68.136700000000005</v>
      </c>
      <c r="I1038" s="3">
        <v>3.4299999999999997E-2</v>
      </c>
      <c r="J1038" s="3">
        <v>2443459702.3099999</v>
      </c>
      <c r="K1038" s="3">
        <v>-6.6047000000000002</v>
      </c>
      <c r="L1038" s="3">
        <v>46.808599999999998</v>
      </c>
      <c r="M1038" s="3">
        <v>-53.574399999999997</v>
      </c>
      <c r="N1038" s="3">
        <v>-1094.462</v>
      </c>
      <c r="O1038" s="3">
        <v>32.336100000000002</v>
      </c>
      <c r="P1038" s="3">
        <v>13.3408</v>
      </c>
      <c r="Q1038" s="3">
        <v>-12.2288</v>
      </c>
      <c r="R1038" s="3">
        <v>-19.3538</v>
      </c>
      <c r="S1038" s="3">
        <v>18112515.73</v>
      </c>
      <c r="T1038" s="3">
        <v>25</v>
      </c>
      <c r="U1038">
        <f t="shared" si="16"/>
        <v>0</v>
      </c>
    </row>
    <row r="1039" spans="1:21" x14ac:dyDescent="0.15">
      <c r="A1039" s="1" t="s">
        <v>1016</v>
      </c>
      <c r="B1039" s="1" t="s">
        <v>23</v>
      </c>
      <c r="C1039" s="3">
        <v>0.86899999999999999</v>
      </c>
      <c r="D1039" s="3">
        <v>-31.091200000000001</v>
      </c>
      <c r="E1039" s="3">
        <v>-66.831699999999998</v>
      </c>
      <c r="F1039" s="3">
        <v>1.4298999999999999</v>
      </c>
      <c r="G1039" s="3">
        <v>1.2282</v>
      </c>
      <c r="H1039" s="3">
        <v>50.782600000000002</v>
      </c>
      <c r="I1039" s="3">
        <v>0.1552</v>
      </c>
      <c r="J1039" s="3">
        <v>1014614689.46</v>
      </c>
      <c r="K1039" s="3">
        <v>-22.29</v>
      </c>
      <c r="L1039" s="3">
        <v>-13.882199999999999</v>
      </c>
      <c r="M1039" s="3">
        <v>-42.614899999999999</v>
      </c>
      <c r="N1039" s="3">
        <v>-714.21019999999999</v>
      </c>
      <c r="O1039" s="3">
        <v>4.3276000000000003</v>
      </c>
      <c r="P1039" s="3">
        <v>7.2426000000000004</v>
      </c>
      <c r="Q1039" s="3">
        <v>-32.776299999999999</v>
      </c>
      <c r="R1039" s="3">
        <v>-33.098300000000002</v>
      </c>
      <c r="S1039" s="3">
        <v>12480613.640000001</v>
      </c>
      <c r="T1039" s="3">
        <v>25</v>
      </c>
      <c r="U1039">
        <f t="shared" si="16"/>
        <v>1</v>
      </c>
    </row>
    <row r="1040" spans="1:21" x14ac:dyDescent="0.15">
      <c r="A1040" s="1" t="s">
        <v>1017</v>
      </c>
      <c r="B1040" s="1" t="s">
        <v>23</v>
      </c>
      <c r="C1040" s="3">
        <v>0.76190000000000002</v>
      </c>
      <c r="D1040" s="3">
        <v>7.0248999999999997</v>
      </c>
      <c r="E1040" s="3">
        <v>7.6818</v>
      </c>
      <c r="F1040" s="3">
        <v>6.4705000000000004</v>
      </c>
      <c r="G1040" s="3">
        <v>5.6862000000000004</v>
      </c>
      <c r="H1040" s="3">
        <v>11.899100000000001</v>
      </c>
      <c r="I1040" s="3">
        <v>2.1966000000000001</v>
      </c>
      <c r="J1040" s="3">
        <v>1982722451.23</v>
      </c>
      <c r="K1040" s="3">
        <v>2.9241999999999999</v>
      </c>
      <c r="L1040" s="3">
        <v>23.526599999999998</v>
      </c>
      <c r="M1040" s="3">
        <v>5.5639000000000003</v>
      </c>
      <c r="N1040" s="3">
        <v>-10.043699999999999</v>
      </c>
      <c r="O1040" s="3">
        <v>11.035399999999999</v>
      </c>
      <c r="P1040" s="3">
        <v>7.4836</v>
      </c>
      <c r="Q1040" s="3">
        <v>9.3773999999999997</v>
      </c>
      <c r="R1040" s="3">
        <v>8.7340999999999998</v>
      </c>
      <c r="S1040" s="3">
        <v>10936021.529999999</v>
      </c>
      <c r="T1040" s="3">
        <v>10</v>
      </c>
      <c r="U1040">
        <f t="shared" si="16"/>
        <v>1</v>
      </c>
    </row>
    <row r="1041" spans="1:21" x14ac:dyDescent="0.15">
      <c r="A1041" s="1" t="s">
        <v>1018</v>
      </c>
      <c r="B1041" s="1" t="s">
        <v>23</v>
      </c>
      <c r="C1041" s="3">
        <v>0.96660000000000001</v>
      </c>
      <c r="D1041" s="3">
        <v>1.8084</v>
      </c>
      <c r="E1041" s="3">
        <v>2.1452</v>
      </c>
      <c r="F1041" s="3">
        <v>1.0081</v>
      </c>
      <c r="G1041" s="3">
        <v>0.71879999999999999</v>
      </c>
      <c r="H1041" s="3">
        <v>65.6327</v>
      </c>
      <c r="I1041" s="3">
        <v>9.9000000000000005E-2</v>
      </c>
      <c r="J1041" s="3">
        <v>569368708.86000001</v>
      </c>
      <c r="K1041" s="3">
        <v>13.9399</v>
      </c>
      <c r="L1041" s="3">
        <v>-13.876200000000001</v>
      </c>
      <c r="M1041" s="3">
        <v>-3.532</v>
      </c>
      <c r="N1041" s="3">
        <v>-118.0963</v>
      </c>
      <c r="O1041" s="3">
        <v>3.7244999999999999</v>
      </c>
      <c r="P1041" s="3">
        <v>5.0438999999999998</v>
      </c>
      <c r="Q1041" s="3">
        <v>-0.62260000000000004</v>
      </c>
      <c r="R1041" s="3">
        <v>-0.51759999999999995</v>
      </c>
      <c r="S1041" s="3">
        <v>14743239.359999999</v>
      </c>
      <c r="T1041" s="3">
        <v>15</v>
      </c>
      <c r="U1041">
        <f t="shared" si="16"/>
        <v>1</v>
      </c>
    </row>
    <row r="1042" spans="1:21" x14ac:dyDescent="0.15">
      <c r="A1042" s="1" t="s">
        <v>1019</v>
      </c>
      <c r="B1042" s="1" t="s">
        <v>23</v>
      </c>
      <c r="C1042" s="3">
        <v>0.87119999999999997</v>
      </c>
      <c r="D1042" s="3">
        <v>4.2659000000000002</v>
      </c>
      <c r="E1042" s="3">
        <v>7.6848999999999998</v>
      </c>
      <c r="F1042" s="3">
        <v>2.637</v>
      </c>
      <c r="G1042" s="3">
        <v>2.2431000000000001</v>
      </c>
      <c r="H1042" s="3">
        <v>24.566800000000001</v>
      </c>
      <c r="I1042" s="3">
        <v>0.47610000000000002</v>
      </c>
      <c r="J1042" s="3">
        <v>695777291.75</v>
      </c>
      <c r="K1042" s="3">
        <v>7.8175999999999997</v>
      </c>
      <c r="L1042" s="3">
        <v>6.5739999999999998</v>
      </c>
      <c r="M1042" s="3">
        <v>8.3284000000000002</v>
      </c>
      <c r="N1042" s="3">
        <v>-50.498800000000003</v>
      </c>
      <c r="O1042" s="3">
        <v>6.7073</v>
      </c>
      <c r="P1042" s="3">
        <v>2.5194000000000001</v>
      </c>
      <c r="Q1042" s="3">
        <v>5.7053000000000003</v>
      </c>
      <c r="R1042" s="3">
        <v>5.1646999999999998</v>
      </c>
      <c r="S1042" s="3">
        <v>15324293.35</v>
      </c>
      <c r="T1042" s="3">
        <v>15</v>
      </c>
      <c r="U1042">
        <f t="shared" si="16"/>
        <v>1</v>
      </c>
    </row>
    <row r="1043" spans="1:21" x14ac:dyDescent="0.15">
      <c r="A1043" s="1" t="s">
        <v>1020</v>
      </c>
      <c r="B1043" s="1" t="s">
        <v>23</v>
      </c>
      <c r="C1043" s="3">
        <v>0.76659999999999995</v>
      </c>
      <c r="D1043" s="3">
        <v>7.9927000000000001</v>
      </c>
      <c r="E1043" s="3">
        <v>9.1816999999999993</v>
      </c>
      <c r="F1043" s="3">
        <v>1.6672</v>
      </c>
      <c r="G1043" s="3">
        <v>1.2962</v>
      </c>
      <c r="H1043" s="3">
        <v>31.964500000000001</v>
      </c>
      <c r="I1043" s="3">
        <v>0.1075</v>
      </c>
      <c r="J1043" s="3">
        <v>3297359264.3499999</v>
      </c>
      <c r="K1043" s="3">
        <v>26.5823</v>
      </c>
      <c r="L1043" s="3">
        <v>-5.6558999999999999</v>
      </c>
      <c r="M1043" s="3">
        <v>-20.939900000000002</v>
      </c>
      <c r="N1043" s="3">
        <v>-46.294899999999998</v>
      </c>
      <c r="O1043" s="3">
        <v>4.2336999999999998</v>
      </c>
      <c r="P1043" s="3">
        <v>7.2938999999999998</v>
      </c>
      <c r="Q1043" s="3">
        <v>10.598800000000001</v>
      </c>
      <c r="R1043" s="3">
        <v>8.8034999999999997</v>
      </c>
      <c r="S1043" s="3">
        <v>24793784.960000001</v>
      </c>
      <c r="T1043" s="3">
        <v>25</v>
      </c>
      <c r="U1043">
        <f t="shared" si="16"/>
        <v>1</v>
      </c>
    </row>
    <row r="1044" spans="1:21" x14ac:dyDescent="0.15">
      <c r="A1044" s="1" t="s">
        <v>1021</v>
      </c>
      <c r="B1044" s="1" t="s">
        <v>23</v>
      </c>
      <c r="C1044" s="3">
        <v>0.48259999999999997</v>
      </c>
      <c r="D1044" s="3">
        <v>6.3075999999999999</v>
      </c>
      <c r="E1044" s="3">
        <v>8.5228000000000002</v>
      </c>
      <c r="F1044" s="3">
        <v>1.8585</v>
      </c>
      <c r="G1044" s="3">
        <v>1.1229</v>
      </c>
      <c r="H1044" s="3">
        <v>38.355899999999998</v>
      </c>
      <c r="I1044" s="3">
        <v>5.9400000000000001E-2</v>
      </c>
      <c r="J1044" s="3">
        <v>2821638270.48</v>
      </c>
      <c r="K1044" s="3">
        <v>1.9953000000000001</v>
      </c>
      <c r="L1044" s="3">
        <v>21.233000000000001</v>
      </c>
      <c r="M1044" s="3">
        <v>5.7725999999999997</v>
      </c>
      <c r="N1044" s="3">
        <v>99.544600000000003</v>
      </c>
      <c r="O1044" s="3">
        <v>2.3582999999999998</v>
      </c>
      <c r="P1044" s="3">
        <v>1.3240000000000001</v>
      </c>
      <c r="Q1044" s="3">
        <v>11.815099999999999</v>
      </c>
      <c r="R1044" s="3">
        <v>10.7447</v>
      </c>
      <c r="S1044" s="3">
        <v>26647280.649999999</v>
      </c>
      <c r="T1044" s="3">
        <v>15</v>
      </c>
      <c r="U1044">
        <f t="shared" si="16"/>
        <v>1</v>
      </c>
    </row>
    <row r="1045" spans="1:21" x14ac:dyDescent="0.15">
      <c r="A1045" s="1" t="s">
        <v>1022</v>
      </c>
      <c r="B1045" s="1" t="s">
        <v>23</v>
      </c>
      <c r="C1045" s="3">
        <v>0.79730000000000001</v>
      </c>
      <c r="D1045" s="3">
        <v>6.3917999999999999</v>
      </c>
      <c r="E1045" s="3">
        <v>9.0574999999999992</v>
      </c>
      <c r="F1045" s="3">
        <v>1.1978</v>
      </c>
      <c r="G1045" s="3">
        <v>1.0083</v>
      </c>
      <c r="H1045" s="3">
        <v>46.23</v>
      </c>
      <c r="I1045" s="3">
        <v>-1.8800000000000001E-2</v>
      </c>
      <c r="J1045" s="3">
        <v>2461723315.2800002</v>
      </c>
      <c r="K1045" s="3">
        <v>5.5940000000000003</v>
      </c>
      <c r="L1045" s="3">
        <v>200.78749999999999</v>
      </c>
      <c r="M1045" s="3">
        <v>18.718599999999999</v>
      </c>
      <c r="N1045" s="3">
        <v>400.15269999999998</v>
      </c>
      <c r="O1045" s="3">
        <v>6.1810999999999998</v>
      </c>
      <c r="P1045" s="3">
        <v>8.1214999999999993</v>
      </c>
      <c r="Q1045" s="3">
        <v>7.3503999999999996</v>
      </c>
      <c r="R1045" s="3">
        <v>6.4298999999999999</v>
      </c>
      <c r="S1045" s="3">
        <v>17729567.100000001</v>
      </c>
      <c r="T1045" s="3">
        <v>15</v>
      </c>
      <c r="U1045">
        <f t="shared" si="16"/>
        <v>1</v>
      </c>
    </row>
    <row r="1046" spans="1:21" x14ac:dyDescent="0.15">
      <c r="A1046" s="1" t="s">
        <v>98</v>
      </c>
      <c r="B1046" s="1" t="s">
        <v>21</v>
      </c>
      <c r="C1046" s="3">
        <v>0.67949999999999999</v>
      </c>
      <c r="D1046" s="3">
        <v>12.602600000000001</v>
      </c>
      <c r="E1046" s="3">
        <v>15.7852</v>
      </c>
      <c r="F1046" s="3">
        <v>2.1080999999999999</v>
      </c>
      <c r="G1046" s="3">
        <v>1.9388000000000001</v>
      </c>
      <c r="H1046" s="3">
        <v>29.6233</v>
      </c>
      <c r="I1046" s="3">
        <v>0.46079999999999999</v>
      </c>
      <c r="J1046" s="3">
        <v>1627614598.96</v>
      </c>
      <c r="K1046" s="3">
        <v>3.3935</v>
      </c>
      <c r="L1046" s="3">
        <v>8.1251999999999995</v>
      </c>
      <c r="M1046" s="3">
        <v>7.3409000000000004</v>
      </c>
      <c r="N1046" s="3">
        <v>11.6235</v>
      </c>
      <c r="O1046" s="3">
        <v>4.7039</v>
      </c>
      <c r="P1046" s="3">
        <v>7.4851999999999999</v>
      </c>
      <c r="Q1046" s="3">
        <v>19.1721</v>
      </c>
      <c r="R1046" s="3">
        <v>16.669499999999999</v>
      </c>
      <c r="S1046" s="3">
        <v>23368554.829999998</v>
      </c>
      <c r="T1046" s="3">
        <v>15</v>
      </c>
      <c r="U1046">
        <f t="shared" si="16"/>
        <v>1</v>
      </c>
    </row>
    <row r="1047" spans="1:21" x14ac:dyDescent="0.15">
      <c r="A1047" s="1" t="s">
        <v>1023</v>
      </c>
      <c r="B1047" s="1" t="s">
        <v>23</v>
      </c>
      <c r="C1047" s="3">
        <v>0.14099999999999999</v>
      </c>
      <c r="D1047" s="3">
        <v>4.6036999999999999</v>
      </c>
      <c r="E1047" s="3">
        <v>4.0411000000000001</v>
      </c>
      <c r="F1047" s="3">
        <v>1.7771999999999999</v>
      </c>
      <c r="G1047" s="3">
        <v>0.3579</v>
      </c>
      <c r="H1047" s="3">
        <v>56.544699999999999</v>
      </c>
      <c r="I1047" s="3">
        <v>-0.1368</v>
      </c>
      <c r="J1047" s="3">
        <v>4310414907.9899998</v>
      </c>
      <c r="K1047" s="3">
        <v>11.709</v>
      </c>
      <c r="L1047" s="3">
        <v>-0.17100000000000001</v>
      </c>
      <c r="M1047" s="3">
        <v>4.2786999999999997</v>
      </c>
      <c r="N1047" s="3">
        <v>-53.155200000000001</v>
      </c>
      <c r="O1047" s="3">
        <v>1.5919000000000001</v>
      </c>
      <c r="P1047" s="3">
        <v>8.5199999999999998E-2</v>
      </c>
      <c r="Q1047" s="3">
        <v>16.309899999999999</v>
      </c>
      <c r="R1047" s="3">
        <v>13.131600000000001</v>
      </c>
      <c r="S1047" s="3">
        <v>25169037.579999998</v>
      </c>
      <c r="T1047" s="3">
        <v>15</v>
      </c>
      <c r="U1047">
        <f t="shared" si="16"/>
        <v>1</v>
      </c>
    </row>
    <row r="1048" spans="1:21" x14ac:dyDescent="0.15">
      <c r="A1048" s="1" t="s">
        <v>99</v>
      </c>
      <c r="B1048" s="1" t="s">
        <v>21</v>
      </c>
      <c r="C1048" s="3">
        <v>0.88600000000000001</v>
      </c>
      <c r="D1048" s="3">
        <v>8.3751999999999995</v>
      </c>
      <c r="E1048" s="3">
        <v>9.9390999999999998</v>
      </c>
      <c r="F1048" s="3">
        <v>1.1005</v>
      </c>
      <c r="G1048" s="3">
        <v>0.73560000000000003</v>
      </c>
      <c r="H1048" s="3">
        <v>51.805</v>
      </c>
      <c r="I1048" s="3">
        <v>0.20760000000000001</v>
      </c>
      <c r="J1048" s="3">
        <v>809711289.09000003</v>
      </c>
      <c r="K1048" s="3">
        <v>0.7661</v>
      </c>
      <c r="L1048" s="3">
        <v>13.7524</v>
      </c>
      <c r="M1048" s="3">
        <v>-22.0488</v>
      </c>
      <c r="N1048" s="3">
        <v>23.5383</v>
      </c>
      <c r="O1048" s="3">
        <v>4.3830999999999998</v>
      </c>
      <c r="P1048" s="3">
        <v>3.9495</v>
      </c>
      <c r="Q1048" s="3">
        <v>6.8964999999999996</v>
      </c>
      <c r="R1048" s="3">
        <v>6.2279999999999998</v>
      </c>
      <c r="S1048" s="3">
        <v>11895294.58</v>
      </c>
      <c r="T1048" s="3">
        <v>15</v>
      </c>
      <c r="U1048">
        <f t="shared" si="16"/>
        <v>1</v>
      </c>
    </row>
    <row r="1049" spans="1:21" x14ac:dyDescent="0.15">
      <c r="A1049" s="1" t="s">
        <v>1024</v>
      </c>
      <c r="B1049" s="1" t="s">
        <v>23</v>
      </c>
      <c r="C1049" s="3">
        <v>1.0084</v>
      </c>
      <c r="D1049" s="3">
        <v>19.537500000000001</v>
      </c>
      <c r="E1049" s="3">
        <v>23.541799999999999</v>
      </c>
      <c r="F1049" s="3">
        <v>1.5697000000000001</v>
      </c>
      <c r="G1049" s="3">
        <v>1.5637000000000001</v>
      </c>
      <c r="H1049" s="3">
        <v>36.166499999999999</v>
      </c>
      <c r="I1049" s="3">
        <v>0.56799999999999995</v>
      </c>
      <c r="J1049" s="3">
        <v>11541691288.65</v>
      </c>
      <c r="K1049" s="3">
        <v>92.359300000000005</v>
      </c>
      <c r="L1049" s="3">
        <v>38.760100000000001</v>
      </c>
      <c r="M1049" s="3">
        <v>56.285299999999999</v>
      </c>
      <c r="N1049" s="3">
        <v>63.927599999999998</v>
      </c>
      <c r="O1049" s="3">
        <v>32.085500000000003</v>
      </c>
      <c r="P1049" s="3">
        <v>314.57569999999998</v>
      </c>
      <c r="Q1049" s="3">
        <v>26.125299999999999</v>
      </c>
      <c r="R1049" s="3">
        <v>18.780899999999999</v>
      </c>
      <c r="S1049" s="3">
        <v>50340408.600000001</v>
      </c>
      <c r="T1049" s="3">
        <v>25</v>
      </c>
      <c r="U1049">
        <f t="shared" si="16"/>
        <v>1</v>
      </c>
    </row>
    <row r="1050" spans="1:21" x14ac:dyDescent="0.15">
      <c r="A1050" s="1" t="s">
        <v>1025</v>
      </c>
      <c r="B1050" s="1" t="s">
        <v>23</v>
      </c>
      <c r="C1050" s="3">
        <v>0.2631</v>
      </c>
      <c r="D1050" s="3">
        <v>-6.2961</v>
      </c>
      <c r="E1050" s="3">
        <v>-34.904299999999999</v>
      </c>
      <c r="F1050" s="3">
        <v>0.89700000000000002</v>
      </c>
      <c r="G1050" s="3">
        <v>0.74219999999999997</v>
      </c>
      <c r="H1050" s="3">
        <v>72.756200000000007</v>
      </c>
      <c r="I1050" s="3">
        <v>4.0899999999999999E-2</v>
      </c>
      <c r="J1050" s="3">
        <v>3654581807.3299999</v>
      </c>
      <c r="K1050" s="3">
        <v>-12.8607</v>
      </c>
      <c r="L1050" s="3">
        <v>-13.361499999999999</v>
      </c>
      <c r="M1050" s="3">
        <v>-26.519600000000001</v>
      </c>
      <c r="N1050" s="3">
        <v>-407.45389999999998</v>
      </c>
      <c r="O1050" s="3">
        <v>1.3224</v>
      </c>
      <c r="P1050" s="3">
        <v>2.1949999999999998</v>
      </c>
      <c r="Q1050" s="3">
        <v>-31.6248</v>
      </c>
      <c r="R1050" s="3">
        <v>-32.090000000000003</v>
      </c>
      <c r="S1050" s="3">
        <v>38505708.810000002</v>
      </c>
      <c r="T1050" s="3">
        <v>15</v>
      </c>
      <c r="U1050">
        <f t="shared" si="16"/>
        <v>1</v>
      </c>
    </row>
    <row r="1051" spans="1:21" x14ac:dyDescent="0.15">
      <c r="A1051" s="1">
        <v>1</v>
      </c>
      <c r="B1051" s="1" t="s">
        <v>23</v>
      </c>
      <c r="C1051" s="3">
        <v>0.2283</v>
      </c>
      <c r="D1051" s="3">
        <v>-6.2167000000000003</v>
      </c>
      <c r="E1051" s="3">
        <v>-19.775200000000002</v>
      </c>
      <c r="F1051" s="3">
        <v>3.3018999999999998</v>
      </c>
      <c r="G1051" s="3">
        <v>2.7374000000000001</v>
      </c>
      <c r="H1051" s="3">
        <v>56.307099999999998</v>
      </c>
      <c r="I1051" s="3">
        <v>-1.54E-2</v>
      </c>
      <c r="J1051" s="3">
        <v>3402633983.6799998</v>
      </c>
      <c r="K1051" s="3">
        <v>-9.4703999999999997</v>
      </c>
      <c r="L1051" s="3">
        <v>-26.254899999999999</v>
      </c>
      <c r="M1051" s="3">
        <v>-16.6934</v>
      </c>
      <c r="N1051" s="3">
        <v>-1509.414</v>
      </c>
      <c r="O1051" s="3">
        <v>2.3862000000000001</v>
      </c>
      <c r="P1051" s="3">
        <v>1.6756</v>
      </c>
      <c r="Q1051" s="3">
        <v>-16.701799999999999</v>
      </c>
      <c r="R1051" s="3">
        <v>-33.879100000000001</v>
      </c>
      <c r="S1051" s="3">
        <v>16852515.550000001</v>
      </c>
      <c r="T1051" s="3">
        <v>25</v>
      </c>
      <c r="U1051">
        <f t="shared" si="16"/>
        <v>0</v>
      </c>
    </row>
    <row r="1052" spans="1:21" x14ac:dyDescent="0.15">
      <c r="A1052" s="1" t="s">
        <v>1027</v>
      </c>
      <c r="B1052" s="1" t="s">
        <v>23</v>
      </c>
      <c r="C1052" s="3">
        <v>0.41299999999999998</v>
      </c>
      <c r="D1052" s="3">
        <v>0.96120000000000005</v>
      </c>
      <c r="E1052" s="3">
        <v>1.7271000000000001</v>
      </c>
      <c r="F1052" s="3">
        <v>1.4383999999999999</v>
      </c>
      <c r="G1052" s="3">
        <v>1.2616000000000001</v>
      </c>
      <c r="H1052" s="3">
        <v>31.182300000000001</v>
      </c>
      <c r="I1052" s="3">
        <v>0.1215</v>
      </c>
      <c r="J1052" s="3">
        <v>4574805464.5100002</v>
      </c>
      <c r="K1052" s="3">
        <v>-1.663</v>
      </c>
      <c r="L1052" s="3">
        <v>8.5747999999999998</v>
      </c>
      <c r="M1052" s="3">
        <v>-1.3394999999999999</v>
      </c>
      <c r="N1052" s="3">
        <v>-63.484900000000003</v>
      </c>
      <c r="O1052" s="3">
        <v>1.7503</v>
      </c>
      <c r="P1052" s="3">
        <v>4.6818999999999997</v>
      </c>
      <c r="Q1052" s="3">
        <v>1.0969</v>
      </c>
      <c r="R1052" s="3">
        <v>3.2764000000000002</v>
      </c>
      <c r="S1052" s="3">
        <v>18550736.149999999</v>
      </c>
      <c r="T1052" s="3">
        <v>15</v>
      </c>
      <c r="U1052">
        <f t="shared" si="16"/>
        <v>1</v>
      </c>
    </row>
    <row r="1053" spans="1:21" x14ac:dyDescent="0.15">
      <c r="A1053" s="1" t="s">
        <v>1028</v>
      </c>
      <c r="B1053" s="1" t="s">
        <v>23</v>
      </c>
      <c r="C1053" s="3">
        <v>0.84689999999999999</v>
      </c>
      <c r="D1053" s="3">
        <v>-7.8053999999999997</v>
      </c>
      <c r="E1053" s="3">
        <v>-24.026900000000001</v>
      </c>
      <c r="F1053" s="3">
        <v>0.67269999999999996</v>
      </c>
      <c r="G1053" s="3">
        <v>0.2429</v>
      </c>
      <c r="H1053" s="3">
        <v>61.518599999999999</v>
      </c>
      <c r="I1053" s="3">
        <v>4.9599999999999998E-2</v>
      </c>
      <c r="J1053" s="3">
        <v>2396913439.23</v>
      </c>
      <c r="K1053" s="3">
        <v>40.187800000000003</v>
      </c>
      <c r="L1053" s="3">
        <v>47.627000000000002</v>
      </c>
      <c r="M1053" s="3">
        <v>-47.622</v>
      </c>
      <c r="N1053" s="3">
        <v>-321.8245</v>
      </c>
      <c r="O1053" s="3">
        <v>88.166499999999999</v>
      </c>
      <c r="P1053" s="3">
        <v>3.2075</v>
      </c>
      <c r="Q1053" s="3">
        <v>-10.851900000000001</v>
      </c>
      <c r="R1053" s="3">
        <v>-12.7278</v>
      </c>
      <c r="S1053" s="3">
        <v>11300011.84</v>
      </c>
      <c r="T1053" s="3">
        <v>15</v>
      </c>
      <c r="U1053">
        <f t="shared" si="16"/>
        <v>1</v>
      </c>
    </row>
    <row r="1054" spans="1:21" x14ac:dyDescent="0.15">
      <c r="A1054" s="1" t="s">
        <v>1029</v>
      </c>
      <c r="B1054" s="1" t="s">
        <v>23</v>
      </c>
      <c r="C1054" s="3">
        <v>0.69059999999999999</v>
      </c>
      <c r="D1054" s="3">
        <v>6.7042000000000002</v>
      </c>
      <c r="E1054" s="3">
        <v>9.6828000000000003</v>
      </c>
      <c r="F1054" s="3">
        <v>1.242</v>
      </c>
      <c r="G1054" s="3">
        <v>0.98609999999999998</v>
      </c>
      <c r="H1054" s="3">
        <v>47.868600000000001</v>
      </c>
      <c r="I1054" s="3">
        <v>8.1000000000000003E-2</v>
      </c>
      <c r="J1054" s="3">
        <v>4096912918.79</v>
      </c>
      <c r="K1054" s="3">
        <v>17.680399999999999</v>
      </c>
      <c r="L1054" s="3">
        <v>16.098500000000001</v>
      </c>
      <c r="M1054" s="3">
        <v>7.0852000000000004</v>
      </c>
      <c r="N1054" s="3">
        <v>16.046299999999999</v>
      </c>
      <c r="O1054" s="3">
        <v>3.2623000000000002</v>
      </c>
      <c r="P1054" s="3">
        <v>4.5332999999999997</v>
      </c>
      <c r="Q1054" s="3">
        <v>8.9611999999999998</v>
      </c>
      <c r="R1054" s="3">
        <v>7.9362000000000004</v>
      </c>
      <c r="S1054" s="3">
        <v>30288171.77</v>
      </c>
      <c r="T1054" s="3">
        <v>15</v>
      </c>
      <c r="U1054">
        <f t="shared" si="16"/>
        <v>1</v>
      </c>
    </row>
    <row r="1055" spans="1:21" x14ac:dyDescent="0.15">
      <c r="A1055" s="1" t="s">
        <v>100</v>
      </c>
      <c r="B1055" s="1" t="s">
        <v>23</v>
      </c>
      <c r="C1055" s="3">
        <v>0.80120000000000002</v>
      </c>
      <c r="D1055" s="3">
        <v>21.273700000000002</v>
      </c>
      <c r="E1055" s="3">
        <v>23.711500000000001</v>
      </c>
      <c r="F1055" s="3">
        <v>3.8982000000000001</v>
      </c>
      <c r="G1055" s="3">
        <v>3.8938999999999999</v>
      </c>
      <c r="H1055" s="3">
        <v>17.255199999999999</v>
      </c>
      <c r="I1055" s="3">
        <v>0.70240000000000002</v>
      </c>
      <c r="J1055" s="3">
        <v>3764268786.1500001</v>
      </c>
      <c r="K1055" s="3">
        <v>19.073899999999998</v>
      </c>
      <c r="L1055" s="3">
        <v>240.12020000000001</v>
      </c>
      <c r="M1055" s="3">
        <v>-17.502700000000001</v>
      </c>
      <c r="N1055" s="3">
        <v>65.658299999999997</v>
      </c>
      <c r="O1055" s="3">
        <v>5.4420000000000002</v>
      </c>
      <c r="P1055" s="3">
        <v>275.14800000000002</v>
      </c>
      <c r="Q1055" s="3">
        <v>27.9421</v>
      </c>
      <c r="R1055" s="3">
        <v>26.4634</v>
      </c>
      <c r="S1055" s="3">
        <v>9557490.6799999997</v>
      </c>
      <c r="T1055" s="3">
        <v>25</v>
      </c>
      <c r="U1055">
        <f t="shared" si="16"/>
        <v>1</v>
      </c>
    </row>
    <row r="1056" spans="1:21" x14ac:dyDescent="0.15">
      <c r="A1056" s="1" t="s">
        <v>1030</v>
      </c>
      <c r="B1056" s="1" t="s">
        <v>23</v>
      </c>
      <c r="C1056" s="3">
        <v>0.55700000000000005</v>
      </c>
      <c r="D1056" s="3">
        <v>2.6421000000000001</v>
      </c>
      <c r="E1056" s="3">
        <v>0.79410000000000003</v>
      </c>
      <c r="F1056" s="3">
        <v>0.86799999999999999</v>
      </c>
      <c r="G1056" s="3">
        <v>0.71060000000000001</v>
      </c>
      <c r="H1056" s="3">
        <v>56.390099999999997</v>
      </c>
      <c r="I1056" s="3">
        <v>0.15609999999999999</v>
      </c>
      <c r="J1056" s="3">
        <v>2802967627.7800002</v>
      </c>
      <c r="K1056" s="3">
        <v>3.1636000000000002</v>
      </c>
      <c r="L1056" s="3">
        <v>36.646000000000001</v>
      </c>
      <c r="M1056" s="3">
        <v>-5.9749999999999996</v>
      </c>
      <c r="N1056" s="3">
        <v>-79.648200000000003</v>
      </c>
      <c r="O1056" s="3">
        <v>3.1354000000000002</v>
      </c>
      <c r="P1056" s="3">
        <v>5.1422999999999996</v>
      </c>
      <c r="Q1056" s="3">
        <v>0.30830000000000002</v>
      </c>
      <c r="R1056" s="3">
        <v>0.96519999999999995</v>
      </c>
      <c r="S1056" s="3">
        <v>30558833.57</v>
      </c>
      <c r="T1056" s="3">
        <v>15</v>
      </c>
      <c r="U1056">
        <f t="shared" si="16"/>
        <v>1</v>
      </c>
    </row>
    <row r="1057" spans="1:21" x14ac:dyDescent="0.15">
      <c r="A1057" s="1" t="s">
        <v>1031</v>
      </c>
      <c r="B1057" s="1" t="s">
        <v>23</v>
      </c>
      <c r="C1057" s="3">
        <v>0.89029999999999998</v>
      </c>
      <c r="D1057" s="3">
        <v>-11.6837</v>
      </c>
      <c r="E1057" s="3">
        <v>-26.997499999999999</v>
      </c>
      <c r="F1057" s="3">
        <v>1.5502</v>
      </c>
      <c r="G1057" s="3">
        <v>1.4621</v>
      </c>
      <c r="H1057" s="3">
        <v>50.785299999999999</v>
      </c>
      <c r="I1057" s="3">
        <v>-2.3099999999999999E-2</v>
      </c>
      <c r="J1057" s="3">
        <v>6975959651.75</v>
      </c>
      <c r="K1057" s="3">
        <v>6.2224000000000004</v>
      </c>
      <c r="L1057" s="3">
        <v>15.865600000000001</v>
      </c>
      <c r="M1057" s="3">
        <v>-16.2866</v>
      </c>
      <c r="N1057" s="3">
        <v>-524.7604</v>
      </c>
      <c r="O1057" s="3">
        <v>2.8127</v>
      </c>
      <c r="P1057" s="3">
        <v>23.5641</v>
      </c>
      <c r="Q1057" s="3">
        <v>-15.2576</v>
      </c>
      <c r="R1057" s="3">
        <v>-15.117900000000001</v>
      </c>
      <c r="S1057" s="3">
        <v>37928815.340000004</v>
      </c>
      <c r="T1057" s="3">
        <v>25</v>
      </c>
      <c r="U1057">
        <f t="shared" si="16"/>
        <v>1</v>
      </c>
    </row>
    <row r="1058" spans="1:21" x14ac:dyDescent="0.15">
      <c r="A1058" s="1" t="s">
        <v>1032</v>
      </c>
      <c r="B1058" s="1" t="s">
        <v>23</v>
      </c>
      <c r="C1058" s="3">
        <v>0.50529999999999997</v>
      </c>
      <c r="D1058" s="3">
        <v>-2.7709999999999999</v>
      </c>
      <c r="E1058" s="3">
        <v>-4.9280999999999997</v>
      </c>
      <c r="F1058" s="3">
        <v>1.1977</v>
      </c>
      <c r="G1058" s="3">
        <v>0.98939999999999995</v>
      </c>
      <c r="H1058" s="3">
        <v>48.695500000000003</v>
      </c>
      <c r="I1058" s="3">
        <v>4.1599999999999998E-2</v>
      </c>
      <c r="J1058" s="3">
        <v>2815874891.5599999</v>
      </c>
      <c r="K1058" s="3">
        <v>-14.792299999999999</v>
      </c>
      <c r="L1058" s="3">
        <v>-1.0454000000000001</v>
      </c>
      <c r="M1058" s="3">
        <v>7.1400000000000005E-2</v>
      </c>
      <c r="N1058" s="3">
        <v>-388.31200000000001</v>
      </c>
      <c r="O1058" s="3">
        <v>3.9634</v>
      </c>
      <c r="P1058" s="3">
        <v>4.9476000000000004</v>
      </c>
      <c r="Q1058" s="3">
        <v>-7.4528999999999996</v>
      </c>
      <c r="R1058" s="3">
        <v>-7.1539000000000001</v>
      </c>
      <c r="S1058" s="3">
        <v>19696768.600000001</v>
      </c>
      <c r="T1058" s="3">
        <v>15</v>
      </c>
      <c r="U1058">
        <f t="shared" si="16"/>
        <v>1</v>
      </c>
    </row>
    <row r="1059" spans="1:21" x14ac:dyDescent="0.15">
      <c r="A1059" s="1" t="s">
        <v>1033</v>
      </c>
      <c r="B1059" s="1" t="s">
        <v>23</v>
      </c>
      <c r="C1059" s="3">
        <v>0.32079999999999997</v>
      </c>
      <c r="D1059" s="3">
        <v>7.6845999999999997</v>
      </c>
      <c r="E1059" s="3">
        <v>10.4094</v>
      </c>
      <c r="F1059" s="3">
        <v>1.6704000000000001</v>
      </c>
      <c r="G1059" s="3">
        <v>0.45469999999999999</v>
      </c>
      <c r="H1059" s="3">
        <v>69.333299999999994</v>
      </c>
      <c r="I1059" s="3">
        <v>-0.13850000000000001</v>
      </c>
      <c r="J1059" s="3">
        <v>3544179108.71</v>
      </c>
      <c r="K1059" s="3">
        <v>40.976900000000001</v>
      </c>
      <c r="L1059" s="3">
        <v>-8.7408999999999999</v>
      </c>
      <c r="M1059" s="3">
        <v>9.4911999999999992</v>
      </c>
      <c r="N1059" s="3">
        <v>113.1275</v>
      </c>
      <c r="O1059" s="3">
        <v>111.7957</v>
      </c>
      <c r="P1059" s="3">
        <v>0.3261</v>
      </c>
      <c r="Q1059" s="3">
        <v>26.476800000000001</v>
      </c>
      <c r="R1059" s="3">
        <v>19.498100000000001</v>
      </c>
      <c r="S1059" s="3">
        <v>253679917.59999999</v>
      </c>
      <c r="T1059" s="3">
        <v>25</v>
      </c>
      <c r="U1059">
        <f t="shared" si="16"/>
        <v>1</v>
      </c>
    </row>
    <row r="1060" spans="1:21" x14ac:dyDescent="0.15">
      <c r="A1060" s="1" t="s">
        <v>101</v>
      </c>
      <c r="B1060" s="1" t="s">
        <v>23</v>
      </c>
      <c r="C1060" s="3">
        <v>0.85189999999999999</v>
      </c>
      <c r="D1060" s="3">
        <v>2.5710000000000002</v>
      </c>
      <c r="E1060" s="3">
        <v>4.2323000000000004</v>
      </c>
      <c r="F1060" s="3">
        <v>1.2601</v>
      </c>
      <c r="G1060" s="3">
        <v>0.73160000000000003</v>
      </c>
      <c r="H1060" s="3">
        <v>60.816899999999997</v>
      </c>
      <c r="I1060" s="3">
        <v>-6.1999999999999998E-3</v>
      </c>
      <c r="J1060" s="3">
        <v>4046279672.4499998</v>
      </c>
      <c r="K1060" s="3">
        <v>2.399</v>
      </c>
      <c r="L1060" s="3">
        <v>11.5909</v>
      </c>
      <c r="M1060" s="3">
        <v>3.9228999999999998</v>
      </c>
      <c r="N1060" s="3">
        <v>72.527100000000004</v>
      </c>
      <c r="O1060" s="3">
        <v>2.9841000000000002</v>
      </c>
      <c r="P1060" s="3">
        <v>2.5392999999999999</v>
      </c>
      <c r="Q1060" s="3">
        <v>2.1749999999999998</v>
      </c>
      <c r="R1060" s="3">
        <v>2.0842999999999998</v>
      </c>
      <c r="S1060" s="3">
        <v>21998665.809999999</v>
      </c>
      <c r="T1060" s="3">
        <v>15</v>
      </c>
      <c r="U1060">
        <f t="shared" si="16"/>
        <v>1</v>
      </c>
    </row>
    <row r="1061" spans="1:21" x14ac:dyDescent="0.15">
      <c r="A1061" s="1" t="s">
        <v>1034</v>
      </c>
      <c r="B1061" s="1" t="s">
        <v>23</v>
      </c>
      <c r="C1061" s="3">
        <v>0.55310000000000004</v>
      </c>
      <c r="D1061" s="3">
        <v>-21.4147</v>
      </c>
      <c r="E1061" s="3">
        <v>-27.574100000000001</v>
      </c>
      <c r="F1061" s="3">
        <v>3.5562999999999998</v>
      </c>
      <c r="G1061" s="3">
        <v>3.3258999999999999</v>
      </c>
      <c r="H1061" s="3">
        <v>17.542999999999999</v>
      </c>
      <c r="I1061" s="3">
        <v>6.7999999999999996E-3</v>
      </c>
      <c r="J1061" s="3">
        <v>1374489923.6900001</v>
      </c>
      <c r="K1061" s="3">
        <v>-19.767499999999998</v>
      </c>
      <c r="L1061" s="3">
        <v>10.6381</v>
      </c>
      <c r="M1061" s="3">
        <v>-21.017099999999999</v>
      </c>
      <c r="N1061" s="3">
        <v>-569.24369999999999</v>
      </c>
      <c r="O1061" s="3">
        <v>4.3357999999999999</v>
      </c>
      <c r="P1061" s="3">
        <v>13.796099999999999</v>
      </c>
      <c r="Q1061" s="3">
        <v>-35.943399999999997</v>
      </c>
      <c r="R1061" s="3">
        <v>-35.478099999999998</v>
      </c>
      <c r="S1061" s="3">
        <v>7254180.9400000004</v>
      </c>
      <c r="T1061" s="3">
        <v>25</v>
      </c>
      <c r="U1061">
        <f t="shared" si="16"/>
        <v>1</v>
      </c>
    </row>
    <row r="1062" spans="1:21" x14ac:dyDescent="0.15">
      <c r="A1062" s="1" t="s">
        <v>102</v>
      </c>
      <c r="B1062" s="1" t="s">
        <v>21</v>
      </c>
      <c r="C1062" s="3">
        <v>0.47210000000000002</v>
      </c>
      <c r="D1062" s="3">
        <v>10.538500000000001</v>
      </c>
      <c r="E1062" s="3">
        <v>11.134399999999999</v>
      </c>
      <c r="F1062" s="3">
        <v>2.6709000000000001</v>
      </c>
      <c r="G1062" s="3">
        <v>2.052</v>
      </c>
      <c r="H1062" s="3">
        <v>16.796700000000001</v>
      </c>
      <c r="I1062" s="3">
        <v>0.67879999999999996</v>
      </c>
      <c r="J1062" s="3">
        <v>4357655760.8699999</v>
      </c>
      <c r="K1062" s="3">
        <v>9.8364999999999991</v>
      </c>
      <c r="L1062" s="3">
        <v>18.8415</v>
      </c>
      <c r="M1062" s="3">
        <v>7.9694000000000003</v>
      </c>
      <c r="N1062" s="3">
        <v>40.380400000000002</v>
      </c>
      <c r="O1062" s="3">
        <v>3.0985999999999998</v>
      </c>
      <c r="P1062" s="3">
        <v>3.6806000000000001</v>
      </c>
      <c r="Q1062" s="3">
        <v>21.081399999999999</v>
      </c>
      <c r="R1062" s="3">
        <v>20.447099999999999</v>
      </c>
      <c r="S1062" s="3">
        <v>32729466.510000002</v>
      </c>
      <c r="T1062" s="3">
        <v>15</v>
      </c>
      <c r="U1062">
        <f t="shared" si="16"/>
        <v>1</v>
      </c>
    </row>
    <row r="1063" spans="1:21" x14ac:dyDescent="0.15">
      <c r="A1063" s="1" t="s">
        <v>103</v>
      </c>
      <c r="B1063" s="1" t="s">
        <v>23</v>
      </c>
      <c r="C1063" s="3">
        <v>0.95179999999999998</v>
      </c>
      <c r="D1063" s="3">
        <v>7.1898</v>
      </c>
      <c r="E1063" s="3">
        <v>10.409700000000001</v>
      </c>
      <c r="F1063" s="3">
        <v>1.4069</v>
      </c>
      <c r="G1063" s="3">
        <v>1.1128</v>
      </c>
      <c r="H1063" s="3">
        <v>42.609699999999997</v>
      </c>
      <c r="I1063" s="3">
        <v>0.14280000000000001</v>
      </c>
      <c r="J1063" s="3">
        <v>2266362901.1999998</v>
      </c>
      <c r="K1063" s="3">
        <v>23.060099999999998</v>
      </c>
      <c r="L1063" s="3">
        <v>26.9939</v>
      </c>
      <c r="M1063" s="3">
        <v>-26.408100000000001</v>
      </c>
      <c r="N1063" s="3">
        <v>5.3537999999999997</v>
      </c>
      <c r="O1063" s="3">
        <v>4.2920999999999996</v>
      </c>
      <c r="P1063" s="3">
        <v>6.0727000000000002</v>
      </c>
      <c r="Q1063" s="3">
        <v>8.0010999999999992</v>
      </c>
      <c r="R1063" s="3">
        <v>6.9497</v>
      </c>
      <c r="S1063" s="3">
        <v>21760338.73</v>
      </c>
      <c r="T1063" s="3">
        <v>15</v>
      </c>
      <c r="U1063">
        <f t="shared" si="16"/>
        <v>1</v>
      </c>
    </row>
    <row r="1064" spans="1:21" x14ac:dyDescent="0.15">
      <c r="A1064" s="1" t="s">
        <v>1035</v>
      </c>
      <c r="B1064" s="1" t="s">
        <v>23</v>
      </c>
      <c r="C1064" s="3">
        <v>0.58169999999999999</v>
      </c>
      <c r="D1064" s="3">
        <v>1.2216</v>
      </c>
      <c r="E1064" s="3">
        <v>0.52510000000000001</v>
      </c>
      <c r="F1064" s="3">
        <v>1.2401</v>
      </c>
      <c r="G1064" s="3">
        <v>0.95620000000000005</v>
      </c>
      <c r="H1064" s="3">
        <v>25.509599999999999</v>
      </c>
      <c r="I1064" s="3">
        <v>-8.9999999999999998E-4</v>
      </c>
      <c r="J1064" s="3">
        <v>1371403238.72</v>
      </c>
      <c r="K1064" s="3">
        <v>14.2684</v>
      </c>
      <c r="L1064" s="3">
        <v>-13.707000000000001</v>
      </c>
      <c r="M1064" s="3">
        <v>2.5430000000000001</v>
      </c>
      <c r="N1064" s="3">
        <v>13.2784</v>
      </c>
      <c r="O1064" s="3">
        <v>4.7084999999999999</v>
      </c>
      <c r="P1064" s="3">
        <v>7.7470999999999997</v>
      </c>
      <c r="Q1064" s="3">
        <v>0.95909999999999995</v>
      </c>
      <c r="R1064" s="3">
        <v>0.54879999999999995</v>
      </c>
      <c r="S1064" s="3">
        <v>4608706.74</v>
      </c>
      <c r="T1064" s="3">
        <v>25</v>
      </c>
      <c r="U1064">
        <f t="shared" si="16"/>
        <v>1</v>
      </c>
    </row>
    <row r="1065" spans="1:21" x14ac:dyDescent="0.15">
      <c r="A1065" s="1" t="s">
        <v>1036</v>
      </c>
      <c r="B1065" s="1" t="s">
        <v>23</v>
      </c>
      <c r="C1065" s="3">
        <v>0.32169999999999999</v>
      </c>
      <c r="D1065" s="3">
        <v>5.2252000000000001</v>
      </c>
      <c r="E1065" s="3">
        <v>5.4561999999999999</v>
      </c>
      <c r="F1065" s="3">
        <v>2.6461000000000001</v>
      </c>
      <c r="G1065" s="3">
        <v>2.2490999999999999</v>
      </c>
      <c r="H1065" s="3">
        <v>14.183199999999999</v>
      </c>
      <c r="I1065" s="3">
        <v>0.13159999999999999</v>
      </c>
      <c r="J1065" s="3">
        <v>1667755910.1500001</v>
      </c>
      <c r="K1065" s="3">
        <v>-4.0521000000000003</v>
      </c>
      <c r="L1065" s="3">
        <v>0.58440000000000003</v>
      </c>
      <c r="M1065" s="3">
        <v>-1.3458000000000001</v>
      </c>
      <c r="N1065" s="3">
        <v>-1.6440999999999999</v>
      </c>
      <c r="O1065" s="3">
        <v>4.0998000000000001</v>
      </c>
      <c r="P1065" s="3">
        <v>6.4603000000000002</v>
      </c>
      <c r="Q1065" s="3">
        <v>15.960100000000001</v>
      </c>
      <c r="R1065" s="3">
        <v>14.6069</v>
      </c>
      <c r="S1065" s="3">
        <v>5590386.0700000003</v>
      </c>
      <c r="T1065" s="3">
        <v>15</v>
      </c>
      <c r="U1065">
        <f t="shared" si="16"/>
        <v>1</v>
      </c>
    </row>
    <row r="1066" spans="1:21" x14ac:dyDescent="0.15">
      <c r="A1066" s="1" t="s">
        <v>104</v>
      </c>
      <c r="B1066" s="1" t="s">
        <v>23</v>
      </c>
      <c r="C1066" s="3">
        <v>0.55310000000000004</v>
      </c>
      <c r="D1066" s="3">
        <v>9.3215000000000003</v>
      </c>
      <c r="E1066" s="3">
        <v>12.548</v>
      </c>
      <c r="F1066" s="3">
        <v>0.91990000000000005</v>
      </c>
      <c r="G1066" s="3">
        <v>0.70489999999999997</v>
      </c>
      <c r="H1066" s="3">
        <v>41.281799999999997</v>
      </c>
      <c r="I1066" s="3">
        <v>0.26819999999999999</v>
      </c>
      <c r="J1066" s="3">
        <v>3212001356</v>
      </c>
      <c r="K1066" s="3">
        <v>-4.0162000000000004</v>
      </c>
      <c r="L1066" s="3">
        <v>-5.1444000000000001</v>
      </c>
      <c r="M1066" s="3">
        <v>7.2187000000000001</v>
      </c>
      <c r="N1066" s="3">
        <v>3.7303999999999999</v>
      </c>
      <c r="O1066" s="3">
        <v>8.0749999999999993</v>
      </c>
      <c r="P1066" s="3">
        <v>5.3042999999999996</v>
      </c>
      <c r="Q1066" s="3">
        <v>14.8947</v>
      </c>
      <c r="R1066" s="3">
        <v>13.0482</v>
      </c>
      <c r="S1066" s="3">
        <v>40714813.990000002</v>
      </c>
      <c r="T1066" s="3">
        <v>25</v>
      </c>
      <c r="U1066">
        <f t="shared" si="16"/>
        <v>1</v>
      </c>
    </row>
    <row r="1067" spans="1:21" x14ac:dyDescent="0.15">
      <c r="A1067" s="1" t="s">
        <v>105</v>
      </c>
      <c r="B1067" s="1" t="s">
        <v>23</v>
      </c>
      <c r="C1067" s="3">
        <v>0.26869999999999999</v>
      </c>
      <c r="D1067" s="3">
        <v>5.1280999999999999</v>
      </c>
      <c r="E1067" s="3">
        <v>22.5242</v>
      </c>
      <c r="F1067" s="3">
        <v>1.3741000000000001</v>
      </c>
      <c r="G1067" s="3">
        <v>0.4879</v>
      </c>
      <c r="H1067" s="3">
        <v>84.035799999999995</v>
      </c>
      <c r="I1067" s="3">
        <v>9.1499999999999998E-2</v>
      </c>
      <c r="J1067" s="3">
        <v>36360522697.559998</v>
      </c>
      <c r="K1067" s="3">
        <v>18.7913</v>
      </c>
      <c r="L1067" s="3">
        <v>45.637700000000002</v>
      </c>
      <c r="M1067" s="3">
        <v>22.078700000000001</v>
      </c>
      <c r="N1067" s="3">
        <v>36.148699999999998</v>
      </c>
      <c r="O1067" s="3">
        <v>30.4298</v>
      </c>
      <c r="P1067" s="3">
        <v>0.30180000000000001</v>
      </c>
      <c r="Q1067" s="3">
        <v>19.6372</v>
      </c>
      <c r="R1067" s="3">
        <v>14.6839</v>
      </c>
      <c r="S1067" s="3">
        <v>2531896872.5300002</v>
      </c>
      <c r="T1067" s="3">
        <v>25</v>
      </c>
      <c r="U1067">
        <f t="shared" si="16"/>
        <v>1</v>
      </c>
    </row>
    <row r="1068" spans="1:21" x14ac:dyDescent="0.15">
      <c r="A1068" s="1">
        <v>1</v>
      </c>
      <c r="B1068" s="1" t="s">
        <v>23</v>
      </c>
      <c r="C1068" s="3">
        <v>0.13800000000000001</v>
      </c>
      <c r="D1068" s="3">
        <v>0.1028</v>
      </c>
      <c r="E1068" s="3">
        <v>-2.7166000000000001</v>
      </c>
      <c r="F1068" s="3">
        <v>1.4201999999999999</v>
      </c>
      <c r="G1068" s="3">
        <v>0.53390000000000004</v>
      </c>
      <c r="H1068" s="3">
        <v>45.962200000000003</v>
      </c>
      <c r="I1068" s="3">
        <v>2.06E-2</v>
      </c>
      <c r="J1068" s="3">
        <v>8067408135.6999998</v>
      </c>
      <c r="K1068" s="3">
        <v>-9.1593</v>
      </c>
      <c r="L1068" s="3">
        <v>7.7746000000000004</v>
      </c>
      <c r="M1068" s="3">
        <v>-2.6448</v>
      </c>
      <c r="N1068" s="3">
        <v>-113.69240000000001</v>
      </c>
      <c r="O1068" s="3">
        <v>5.1973000000000003</v>
      </c>
      <c r="P1068" s="3">
        <v>0.26469999999999999</v>
      </c>
      <c r="Q1068" s="3">
        <v>-11.1723</v>
      </c>
      <c r="R1068" s="3">
        <v>-9.9286999999999992</v>
      </c>
      <c r="S1068" s="3">
        <v>130216744.26000001</v>
      </c>
      <c r="T1068" s="3">
        <v>25</v>
      </c>
      <c r="U1068">
        <f t="shared" si="16"/>
        <v>0</v>
      </c>
    </row>
    <row r="1069" spans="1:21" x14ac:dyDescent="0.15">
      <c r="A1069" s="1" t="s">
        <v>1038</v>
      </c>
      <c r="B1069" s="1" t="s">
        <v>23</v>
      </c>
      <c r="C1069" s="3">
        <v>0.1769</v>
      </c>
      <c r="D1069" s="3">
        <v>3.0985</v>
      </c>
      <c r="E1069" s="3">
        <v>3.6196999999999999</v>
      </c>
      <c r="F1069" s="3">
        <v>7.3474000000000004</v>
      </c>
      <c r="G1069" s="3">
        <v>7.3422000000000001</v>
      </c>
      <c r="H1069" s="3">
        <v>7.8958000000000004</v>
      </c>
      <c r="I1069" s="3">
        <v>0.29060000000000002</v>
      </c>
      <c r="J1069" s="3">
        <v>1172744521.0599999</v>
      </c>
      <c r="K1069" s="3">
        <v>-6.2717999999999998</v>
      </c>
      <c r="L1069" s="3">
        <v>-59.156799999999997</v>
      </c>
      <c r="M1069" s="3">
        <v>-4.0057</v>
      </c>
      <c r="N1069" s="3">
        <v>-69.631</v>
      </c>
      <c r="O1069" s="3">
        <v>6.5646000000000004</v>
      </c>
      <c r="P1069" s="3">
        <v>54.598300000000002</v>
      </c>
      <c r="Q1069" s="3">
        <v>16.0412</v>
      </c>
      <c r="R1069" s="3">
        <v>16.954999999999998</v>
      </c>
      <c r="S1069" s="3">
        <v>10550100.58</v>
      </c>
      <c r="T1069" s="3">
        <v>15</v>
      </c>
      <c r="U1069">
        <f t="shared" si="16"/>
        <v>1</v>
      </c>
    </row>
    <row r="1070" spans="1:21" x14ac:dyDescent="0.15">
      <c r="A1070" s="1" t="s">
        <v>1039</v>
      </c>
      <c r="B1070" s="1" t="s">
        <v>23</v>
      </c>
      <c r="C1070" s="3">
        <v>0.8921</v>
      </c>
      <c r="D1070" s="3">
        <v>11.881500000000001</v>
      </c>
      <c r="E1070" s="3">
        <v>10.1457</v>
      </c>
      <c r="F1070" s="3">
        <v>4.0472000000000001</v>
      </c>
      <c r="G1070" s="3">
        <v>3.4584999999999999</v>
      </c>
      <c r="H1070" s="3">
        <v>18.881</v>
      </c>
      <c r="I1070" s="3">
        <v>0.47099999999999997</v>
      </c>
      <c r="J1070" s="3">
        <v>1275641536.1300001</v>
      </c>
      <c r="K1070" s="3">
        <v>8.8681999999999999</v>
      </c>
      <c r="L1070" s="3">
        <v>10.552199999999999</v>
      </c>
      <c r="M1070" s="3">
        <v>7.2001999999999997</v>
      </c>
      <c r="N1070" s="3">
        <v>73.419200000000004</v>
      </c>
      <c r="O1070" s="3">
        <v>6.7914000000000003</v>
      </c>
      <c r="P1070" s="3">
        <v>6.8547000000000002</v>
      </c>
      <c r="Q1070" s="3">
        <v>14.370799999999999</v>
      </c>
      <c r="R1070" s="3">
        <v>10.531599999999999</v>
      </c>
      <c r="S1070" s="3">
        <v>10445967.460000001</v>
      </c>
      <c r="T1070" s="3">
        <v>25</v>
      </c>
      <c r="U1070">
        <f t="shared" si="16"/>
        <v>1</v>
      </c>
    </row>
    <row r="1071" spans="1:21" x14ac:dyDescent="0.15">
      <c r="A1071" s="1" t="s">
        <v>1040</v>
      </c>
      <c r="B1071" s="1" t="s">
        <v>23</v>
      </c>
      <c r="C1071" s="3">
        <v>0.46110000000000001</v>
      </c>
      <c r="D1071" s="3">
        <v>3.1217000000000001</v>
      </c>
      <c r="E1071" s="3">
        <v>2.6440000000000001</v>
      </c>
      <c r="F1071" s="3">
        <v>2.1034000000000002</v>
      </c>
      <c r="G1071" s="3">
        <v>1.7584</v>
      </c>
      <c r="H1071" s="3">
        <v>35.098599999999998</v>
      </c>
      <c r="I1071" s="3">
        <v>0.1106</v>
      </c>
      <c r="J1071" s="3">
        <v>4250714323.2399998</v>
      </c>
      <c r="K1071" s="3">
        <v>-2.0344000000000002</v>
      </c>
      <c r="L1071" s="3">
        <v>38.414999999999999</v>
      </c>
      <c r="M1071" s="3">
        <v>-6.9759000000000002</v>
      </c>
      <c r="N1071" s="3">
        <v>14.3047</v>
      </c>
      <c r="O1071" s="3">
        <v>2.9317000000000002</v>
      </c>
      <c r="P1071" s="3">
        <v>3.8820999999999999</v>
      </c>
      <c r="Q1071" s="3">
        <v>-9.5294000000000008</v>
      </c>
      <c r="R1071" s="3">
        <v>4.3087</v>
      </c>
      <c r="S1071" s="3">
        <v>18487551.280000001</v>
      </c>
      <c r="T1071" s="3">
        <v>15</v>
      </c>
      <c r="U1071">
        <f t="shared" si="16"/>
        <v>1</v>
      </c>
    </row>
    <row r="1072" spans="1:21" x14ac:dyDescent="0.15">
      <c r="A1072" s="1" t="s">
        <v>1041</v>
      </c>
      <c r="B1072" s="1" t="s">
        <v>23</v>
      </c>
      <c r="C1072" s="3">
        <v>0.36409999999999998</v>
      </c>
      <c r="D1072" s="3">
        <v>4.5087999999999999</v>
      </c>
      <c r="E1072" s="3">
        <v>5.5778999999999996</v>
      </c>
      <c r="F1072" s="3">
        <v>5.3727999999999998</v>
      </c>
      <c r="G1072" s="3">
        <v>5.1162000000000001</v>
      </c>
      <c r="H1072" s="3">
        <v>13.061299999999999</v>
      </c>
      <c r="I1072" s="3">
        <v>0.37380000000000002</v>
      </c>
      <c r="J1072" s="3">
        <v>8892311030.9699993</v>
      </c>
      <c r="K1072" s="3">
        <v>50.692</v>
      </c>
      <c r="L1072" s="3">
        <v>4.6040000000000001</v>
      </c>
      <c r="M1072" s="3">
        <v>58.213099999999997</v>
      </c>
      <c r="N1072" s="3">
        <v>27.695699999999999</v>
      </c>
      <c r="O1072" s="3">
        <v>6.8345000000000002</v>
      </c>
      <c r="P1072" s="3">
        <v>5.65</v>
      </c>
      <c r="Q1072" s="3">
        <v>19.434100000000001</v>
      </c>
      <c r="R1072" s="3">
        <v>17.519200000000001</v>
      </c>
      <c r="S1072" s="3">
        <v>24528142.02</v>
      </c>
      <c r="T1072" s="3">
        <v>15</v>
      </c>
      <c r="U1072">
        <f t="shared" si="16"/>
        <v>1</v>
      </c>
    </row>
    <row r="1073" spans="1:21" x14ac:dyDescent="0.15">
      <c r="A1073" s="1" t="s">
        <v>1042</v>
      </c>
      <c r="B1073" s="1" t="s">
        <v>23</v>
      </c>
      <c r="C1073" s="3">
        <v>0.73580000000000001</v>
      </c>
      <c r="D1073" s="3">
        <v>3.4224000000000001</v>
      </c>
      <c r="E1073" s="3">
        <v>1.8995</v>
      </c>
      <c r="F1073" s="3">
        <v>1.3637999999999999</v>
      </c>
      <c r="G1073" s="3">
        <v>0.73380000000000001</v>
      </c>
      <c r="H1073" s="3">
        <v>33.468200000000003</v>
      </c>
      <c r="I1073" s="3">
        <v>0.248</v>
      </c>
      <c r="J1073" s="3">
        <v>2791640951.5100002</v>
      </c>
      <c r="K1073" s="3">
        <v>-1.4133</v>
      </c>
      <c r="L1073" s="3">
        <v>19.545100000000001</v>
      </c>
      <c r="M1073" s="3">
        <v>11.1396</v>
      </c>
      <c r="N1073" s="3">
        <v>67.380099999999999</v>
      </c>
      <c r="O1073" s="3">
        <v>8.0414999999999992</v>
      </c>
      <c r="P1073" s="3">
        <v>1.5246999999999999</v>
      </c>
      <c r="Q1073" s="3">
        <v>3.9462999999999999</v>
      </c>
      <c r="R1073" s="3">
        <v>1.6377999999999999</v>
      </c>
      <c r="S1073" s="3">
        <v>38951302.810000002</v>
      </c>
      <c r="T1073" s="3">
        <v>15</v>
      </c>
      <c r="U1073">
        <f t="shared" si="16"/>
        <v>1</v>
      </c>
    </row>
    <row r="1074" spans="1:21" x14ac:dyDescent="0.15">
      <c r="A1074" s="1" t="s">
        <v>106</v>
      </c>
      <c r="B1074" s="1" t="s">
        <v>23</v>
      </c>
      <c r="C1074" s="3">
        <v>0.55320000000000003</v>
      </c>
      <c r="D1074" s="3">
        <v>1.9436</v>
      </c>
      <c r="E1074" s="3">
        <v>2.0693000000000001</v>
      </c>
      <c r="F1074" s="3">
        <v>0.94669999999999999</v>
      </c>
      <c r="G1074" s="3">
        <v>0.68400000000000005</v>
      </c>
      <c r="H1074" s="3">
        <v>53.447699999999998</v>
      </c>
      <c r="I1074" s="3">
        <v>0.1008</v>
      </c>
      <c r="J1074" s="3">
        <v>6502598363.75</v>
      </c>
      <c r="K1074" s="3">
        <v>15.0001</v>
      </c>
      <c r="L1074" s="3">
        <v>10.7928</v>
      </c>
      <c r="M1074" s="3">
        <v>3.6309999999999998</v>
      </c>
      <c r="N1074" s="3">
        <v>-22.378799999999998</v>
      </c>
      <c r="O1074" s="3">
        <v>4.4863</v>
      </c>
      <c r="P1074" s="3">
        <v>5.2690999999999999</v>
      </c>
      <c r="Q1074" s="3">
        <v>1.5852999999999999</v>
      </c>
      <c r="R1074" s="3">
        <v>2.1187</v>
      </c>
      <c r="S1074" s="3">
        <v>27508346.219999999</v>
      </c>
      <c r="T1074" s="3">
        <v>15</v>
      </c>
      <c r="U1074">
        <f t="shared" si="16"/>
        <v>1</v>
      </c>
    </row>
    <row r="1075" spans="1:21" x14ac:dyDescent="0.15">
      <c r="A1075" s="1" t="s">
        <v>1043</v>
      </c>
      <c r="B1075" s="1" t="s">
        <v>23</v>
      </c>
      <c r="C1075" s="3">
        <v>1.1656</v>
      </c>
      <c r="D1075" s="3">
        <v>2.3666</v>
      </c>
      <c r="E1075" s="3">
        <v>2.9855999999999998</v>
      </c>
      <c r="F1075" s="3">
        <v>0.7147</v>
      </c>
      <c r="G1075" s="3">
        <v>0.28170000000000001</v>
      </c>
      <c r="H1075" s="3">
        <v>68.022300000000001</v>
      </c>
      <c r="I1075" s="3">
        <v>9.1700000000000004E-2</v>
      </c>
      <c r="J1075" s="3">
        <v>6819440621.29</v>
      </c>
      <c r="K1075" s="3">
        <v>28.3459</v>
      </c>
      <c r="L1075" s="3">
        <v>7.2668999999999997</v>
      </c>
      <c r="M1075" s="3">
        <v>1.2674000000000001</v>
      </c>
      <c r="N1075" s="3">
        <v>-65.400800000000004</v>
      </c>
      <c r="O1075" s="3">
        <v>49.918900000000001</v>
      </c>
      <c r="P1075" s="3">
        <v>5.2499000000000002</v>
      </c>
      <c r="Q1075" s="3">
        <v>1.1658999999999999</v>
      </c>
      <c r="R1075" s="3">
        <v>0.87070000000000003</v>
      </c>
      <c r="S1075" s="3">
        <v>29900347.800000001</v>
      </c>
      <c r="T1075" s="3">
        <v>15</v>
      </c>
      <c r="U1075">
        <f t="shared" si="16"/>
        <v>1</v>
      </c>
    </row>
    <row r="1076" spans="1:21" x14ac:dyDescent="0.15">
      <c r="A1076" s="1" t="s">
        <v>1044</v>
      </c>
      <c r="B1076" s="1" t="s">
        <v>70</v>
      </c>
      <c r="C1076" s="3">
        <v>0.54420000000000002</v>
      </c>
      <c r="D1076" s="3">
        <v>7.5922999999999998</v>
      </c>
      <c r="E1076" s="3">
        <v>10.9549</v>
      </c>
      <c r="F1076" s="3">
        <v>2.1149</v>
      </c>
      <c r="G1076" s="3">
        <v>1.7729999999999999</v>
      </c>
      <c r="H1076" s="3">
        <v>42.674100000000003</v>
      </c>
      <c r="I1076" s="3">
        <v>6.9500000000000006E-2</v>
      </c>
      <c r="J1076" s="3">
        <v>1864669684.3099999</v>
      </c>
      <c r="K1076" s="3">
        <v>4.5415999999999999</v>
      </c>
      <c r="L1076" s="3">
        <v>7.9241000000000001</v>
      </c>
      <c r="M1076" s="3">
        <v>3.5230000000000001</v>
      </c>
      <c r="N1076" s="3">
        <v>-9.4072999999999993</v>
      </c>
      <c r="O1076" s="3">
        <v>5.1199000000000003</v>
      </c>
      <c r="P1076" s="3">
        <v>3.3121</v>
      </c>
      <c r="Q1076" s="3">
        <v>13.6257</v>
      </c>
      <c r="R1076" s="3">
        <v>11.7089</v>
      </c>
      <c r="S1076" s="3">
        <v>6684933.3300000001</v>
      </c>
      <c r="T1076" s="3">
        <v>15</v>
      </c>
      <c r="U1076">
        <f t="shared" si="16"/>
        <v>1</v>
      </c>
    </row>
    <row r="1077" spans="1:21" x14ac:dyDescent="0.15">
      <c r="A1077" s="1" t="s">
        <v>1045</v>
      </c>
      <c r="B1077" s="1" t="s">
        <v>23</v>
      </c>
      <c r="C1077" s="3">
        <v>0.23419999999999999</v>
      </c>
      <c r="D1077" s="3">
        <v>10.159700000000001</v>
      </c>
      <c r="E1077" s="3">
        <v>14.0236</v>
      </c>
      <c r="F1077" s="3">
        <v>1.1176999999999999</v>
      </c>
      <c r="G1077" s="3">
        <v>0.96740000000000004</v>
      </c>
      <c r="H1077" s="3">
        <v>65.923400000000001</v>
      </c>
      <c r="I1077" s="3">
        <v>0.13150000000000001</v>
      </c>
      <c r="J1077" s="3">
        <v>975893897.60000002</v>
      </c>
      <c r="K1077" s="3">
        <v>7.1718000000000002</v>
      </c>
      <c r="L1077" s="3">
        <v>20.1616</v>
      </c>
      <c r="M1077" s="3">
        <v>16.311</v>
      </c>
      <c r="N1077" s="3">
        <v>2736.8811999999998</v>
      </c>
      <c r="O1077" s="3">
        <v>63.1006</v>
      </c>
      <c r="P1077" s="3">
        <v>1.5011000000000001</v>
      </c>
      <c r="Q1077" s="3">
        <v>32.514099999999999</v>
      </c>
      <c r="R1077" s="3">
        <v>21.890699999999999</v>
      </c>
      <c r="S1077" s="3">
        <v>6170065.4100000001</v>
      </c>
      <c r="T1077" s="3">
        <v>25</v>
      </c>
      <c r="U1077">
        <f t="shared" si="16"/>
        <v>1</v>
      </c>
    </row>
    <row r="1078" spans="1:21" x14ac:dyDescent="0.15">
      <c r="A1078" s="1" t="s">
        <v>1046</v>
      </c>
      <c r="B1078" s="1" t="s">
        <v>23</v>
      </c>
      <c r="C1078" s="3">
        <v>0.64019999999999999</v>
      </c>
      <c r="D1078" s="3">
        <v>-4.8301999999999996</v>
      </c>
      <c r="E1078" s="3">
        <v>-14.813800000000001</v>
      </c>
      <c r="F1078" s="3">
        <v>1.0798000000000001</v>
      </c>
      <c r="G1078" s="3">
        <v>0.75919999999999999</v>
      </c>
      <c r="H1078" s="3">
        <v>54.623800000000003</v>
      </c>
      <c r="I1078" s="3">
        <v>-2.8799999999999999E-2</v>
      </c>
      <c r="J1078" s="3">
        <v>2903763460.3800001</v>
      </c>
      <c r="K1078" s="3">
        <v>-1.9390000000000001</v>
      </c>
      <c r="L1078" s="3">
        <v>1.8160000000000001</v>
      </c>
      <c r="M1078" s="3">
        <v>-15.2926</v>
      </c>
      <c r="N1078" s="3">
        <v>-353.11619999999999</v>
      </c>
      <c r="O1078" s="3">
        <v>4.4428999999999998</v>
      </c>
      <c r="P1078" s="3">
        <v>3.6879</v>
      </c>
      <c r="Q1078" s="3">
        <v>-10.1356</v>
      </c>
      <c r="R1078" s="3">
        <v>-10.4163</v>
      </c>
      <c r="S1078" s="3">
        <v>22212970.5</v>
      </c>
      <c r="T1078" s="3">
        <v>15</v>
      </c>
      <c r="U1078">
        <f t="shared" si="16"/>
        <v>1</v>
      </c>
    </row>
    <row r="1079" spans="1:21" x14ac:dyDescent="0.15">
      <c r="A1079" s="1" t="s">
        <v>1047</v>
      </c>
      <c r="B1079" s="1" t="s">
        <v>23</v>
      </c>
      <c r="C1079" s="3">
        <v>0.1973</v>
      </c>
      <c r="D1079" s="3">
        <v>-7.6898</v>
      </c>
      <c r="E1079" s="3">
        <v>-12.749599999999999</v>
      </c>
      <c r="F1079" s="3">
        <v>1.3076000000000001</v>
      </c>
      <c r="G1079" s="3">
        <v>0.85209999999999997</v>
      </c>
      <c r="H1079" s="3">
        <v>34.6496</v>
      </c>
      <c r="I1079" s="3">
        <v>-9.64E-2</v>
      </c>
      <c r="J1079" s="3">
        <v>1411048413.22</v>
      </c>
      <c r="K1079" s="3">
        <v>-5.2721</v>
      </c>
      <c r="L1079" s="3">
        <v>-17.495899999999999</v>
      </c>
      <c r="M1079" s="3">
        <v>-12.432499999999999</v>
      </c>
      <c r="N1079" s="3">
        <v>-8133.6232</v>
      </c>
      <c r="O1079" s="3">
        <v>2.0428000000000002</v>
      </c>
      <c r="P1079" s="3">
        <v>0.85240000000000005</v>
      </c>
      <c r="Q1079" s="3">
        <v>-44.414000000000001</v>
      </c>
      <c r="R1079" s="3">
        <v>-44.6389</v>
      </c>
      <c r="S1079" s="3">
        <v>10636744.75</v>
      </c>
      <c r="T1079" s="3">
        <v>15</v>
      </c>
      <c r="U1079">
        <f t="shared" si="16"/>
        <v>1</v>
      </c>
    </row>
    <row r="1080" spans="1:21" x14ac:dyDescent="0.15">
      <c r="A1080" s="1" t="s">
        <v>107</v>
      </c>
      <c r="B1080" s="1" t="s">
        <v>70</v>
      </c>
      <c r="C1080" s="3">
        <v>0.44540000000000002</v>
      </c>
      <c r="D1080" s="3">
        <v>3.0831</v>
      </c>
      <c r="E1080" s="3">
        <v>2.6089000000000002</v>
      </c>
      <c r="F1080" s="3">
        <v>0.81210000000000004</v>
      </c>
      <c r="G1080" s="3">
        <v>0.4204</v>
      </c>
      <c r="H1080" s="3">
        <v>58.245899999999999</v>
      </c>
      <c r="I1080" s="3">
        <v>0.1022</v>
      </c>
      <c r="J1080" s="3">
        <v>950368092.5</v>
      </c>
      <c r="K1080" s="3">
        <v>7.6082000000000001</v>
      </c>
      <c r="L1080" s="3">
        <v>8.6266999999999996</v>
      </c>
      <c r="M1080" s="3">
        <v>6.6170999999999998</v>
      </c>
      <c r="N1080" s="3">
        <v>25.395800000000001</v>
      </c>
      <c r="O1080" s="3">
        <v>8.2409999999999997</v>
      </c>
      <c r="P1080" s="3">
        <v>1.8321000000000001</v>
      </c>
      <c r="Q1080" s="3">
        <v>3.5160999999999998</v>
      </c>
      <c r="R1080" s="3">
        <v>2.2909000000000002</v>
      </c>
      <c r="S1080" s="3">
        <v>17935901.239999998</v>
      </c>
      <c r="T1080" s="3">
        <v>25</v>
      </c>
      <c r="U1080">
        <f t="shared" si="16"/>
        <v>1</v>
      </c>
    </row>
    <row r="1081" spans="1:21" x14ac:dyDescent="0.15">
      <c r="A1081" s="1" t="s">
        <v>1048</v>
      </c>
      <c r="B1081" s="1" t="s">
        <v>23</v>
      </c>
      <c r="C1081" s="3">
        <v>1.2999000000000001</v>
      </c>
      <c r="D1081" s="3">
        <v>-146.6061</v>
      </c>
      <c r="E1081" s="3">
        <v>-485.96710000000002</v>
      </c>
      <c r="F1081" s="3">
        <v>1.0719000000000001</v>
      </c>
      <c r="G1081" s="3">
        <v>0.73319999999999996</v>
      </c>
      <c r="H1081" s="3">
        <v>66.045299999999997</v>
      </c>
      <c r="I1081" s="3">
        <v>0.4168</v>
      </c>
      <c r="J1081" s="3">
        <v>577445980.34000003</v>
      </c>
      <c r="K1081" s="3">
        <v>-89.626300000000001</v>
      </c>
      <c r="L1081" s="3">
        <v>-8.6216000000000008</v>
      </c>
      <c r="M1081" s="3">
        <v>-83.108199999999997</v>
      </c>
      <c r="N1081" s="3">
        <v>-1854.0927999999999</v>
      </c>
      <c r="O1081" s="3">
        <v>5.6078999999999999</v>
      </c>
      <c r="P1081" s="3">
        <v>36.735300000000002</v>
      </c>
      <c r="Q1081" s="3">
        <v>-20.322600000000001</v>
      </c>
      <c r="R1081" s="3">
        <v>-23.829499999999999</v>
      </c>
      <c r="S1081" s="3">
        <v>17341200.510000002</v>
      </c>
      <c r="T1081" s="3">
        <v>25</v>
      </c>
      <c r="U1081">
        <f t="shared" si="16"/>
        <v>1</v>
      </c>
    </row>
    <row r="1082" spans="1:21" x14ac:dyDescent="0.15">
      <c r="A1082" s="1" t="s">
        <v>108</v>
      </c>
      <c r="B1082" s="1" t="s">
        <v>23</v>
      </c>
      <c r="C1082" s="3">
        <v>0.75129999999999997</v>
      </c>
      <c r="D1082" s="3">
        <v>1.8507</v>
      </c>
      <c r="E1082" s="3">
        <v>1.9381999999999999</v>
      </c>
      <c r="F1082" s="3">
        <v>0.92920000000000003</v>
      </c>
      <c r="G1082" s="3">
        <v>0.76160000000000005</v>
      </c>
      <c r="H1082" s="3">
        <v>58.529400000000003</v>
      </c>
      <c r="I1082" s="3">
        <v>7.9600000000000004E-2</v>
      </c>
      <c r="J1082" s="3">
        <v>1507828876.79</v>
      </c>
      <c r="K1082" s="3">
        <v>24.017900000000001</v>
      </c>
      <c r="L1082" s="3">
        <v>13.6282</v>
      </c>
      <c r="M1082" s="3">
        <v>-3.4670999999999998</v>
      </c>
      <c r="N1082" s="3">
        <v>-34.9268</v>
      </c>
      <c r="O1082" s="3">
        <v>8.5030000000000001</v>
      </c>
      <c r="P1082" s="3">
        <v>6.6551</v>
      </c>
      <c r="Q1082" s="3">
        <v>1.5333000000000001</v>
      </c>
      <c r="R1082" s="3">
        <v>1.2562</v>
      </c>
      <c r="S1082" s="3">
        <v>15312167.02</v>
      </c>
      <c r="T1082" s="3">
        <v>15</v>
      </c>
      <c r="U1082">
        <f t="shared" si="16"/>
        <v>1</v>
      </c>
    </row>
    <row r="1083" spans="1:21" x14ac:dyDescent="0.15">
      <c r="A1083" s="1" t="s">
        <v>109</v>
      </c>
      <c r="B1083" s="1" t="s">
        <v>23</v>
      </c>
      <c r="C1083" s="3">
        <v>0.24690000000000001</v>
      </c>
      <c r="D1083" s="3">
        <v>4.8655999999999997</v>
      </c>
      <c r="E1083" s="3">
        <v>7.3329000000000004</v>
      </c>
      <c r="F1083" s="3">
        <v>1.4703999999999999</v>
      </c>
      <c r="G1083" s="3">
        <v>0.23139999999999999</v>
      </c>
      <c r="H1083" s="3">
        <v>47.511899999999997</v>
      </c>
      <c r="I1083" s="3">
        <v>-8.3599999999999994E-2</v>
      </c>
      <c r="J1083" s="3">
        <v>1113813508.0899999</v>
      </c>
      <c r="K1083" s="3">
        <v>-26.749500000000001</v>
      </c>
      <c r="L1083" s="3">
        <v>-22.677499999999998</v>
      </c>
      <c r="M1083" s="3">
        <v>5.9621000000000004</v>
      </c>
      <c r="N1083" s="3">
        <v>-60.39</v>
      </c>
      <c r="O1083" s="3">
        <v>6.5917000000000003</v>
      </c>
      <c r="P1083" s="3">
        <v>0.28199999999999997</v>
      </c>
      <c r="Q1083" s="3">
        <v>15.3643</v>
      </c>
      <c r="R1083" s="3">
        <v>13.163</v>
      </c>
      <c r="S1083" s="3">
        <v>2888940.2</v>
      </c>
      <c r="T1083" s="3">
        <v>15</v>
      </c>
      <c r="U1083">
        <f t="shared" si="16"/>
        <v>1</v>
      </c>
    </row>
    <row r="1084" spans="1:21" x14ac:dyDescent="0.15">
      <c r="A1084" s="1" t="s">
        <v>110</v>
      </c>
      <c r="B1084" s="1" t="s">
        <v>21</v>
      </c>
      <c r="C1084" s="3">
        <v>0.18590000000000001</v>
      </c>
      <c r="D1084" s="3">
        <v>5.0850999999999997</v>
      </c>
      <c r="E1084" s="3">
        <v>1.0192000000000001</v>
      </c>
      <c r="F1084" s="3">
        <v>0.60060000000000002</v>
      </c>
      <c r="G1084" s="3">
        <v>0.24929999999999999</v>
      </c>
      <c r="H1084" s="3">
        <v>58.801299999999998</v>
      </c>
      <c r="I1084" s="3">
        <v>0.25819999999999999</v>
      </c>
      <c r="J1084" s="3">
        <v>1004900940.3200001</v>
      </c>
      <c r="K1084" s="3">
        <v>-17.9969</v>
      </c>
      <c r="L1084" s="3">
        <v>-40.908200000000001</v>
      </c>
      <c r="M1084" s="3">
        <v>0.61109999999999998</v>
      </c>
      <c r="N1084" s="3">
        <v>127.986</v>
      </c>
      <c r="O1084" s="3">
        <v>3.1040999999999999</v>
      </c>
      <c r="P1084" s="3">
        <v>1.1416999999999999</v>
      </c>
      <c r="Q1084" s="3">
        <v>-1.4133</v>
      </c>
      <c r="R1084" s="3">
        <v>2.133</v>
      </c>
      <c r="S1084" s="3">
        <v>7720277.6399999997</v>
      </c>
      <c r="T1084" s="3">
        <v>15</v>
      </c>
      <c r="U1084">
        <f t="shared" si="16"/>
        <v>1</v>
      </c>
    </row>
    <row r="1085" spans="1:21" x14ac:dyDescent="0.15">
      <c r="A1085" s="1" t="s">
        <v>1049</v>
      </c>
      <c r="B1085" s="1" t="s">
        <v>23</v>
      </c>
      <c r="C1085" s="3">
        <v>0.5474</v>
      </c>
      <c r="D1085" s="3">
        <v>12.8202</v>
      </c>
      <c r="E1085" s="3">
        <v>17.3049</v>
      </c>
      <c r="F1085" s="3">
        <v>1.5406</v>
      </c>
      <c r="G1085" s="3">
        <v>1.4844999999999999</v>
      </c>
      <c r="H1085" s="3">
        <v>44.389099999999999</v>
      </c>
      <c r="I1085" s="3">
        <v>0.188</v>
      </c>
      <c r="J1085" s="3">
        <v>2058414245.4300001</v>
      </c>
      <c r="K1085" s="3">
        <v>14.45</v>
      </c>
      <c r="L1085" s="3">
        <v>408.65410000000003</v>
      </c>
      <c r="M1085" s="3">
        <v>45.175400000000003</v>
      </c>
      <c r="N1085" s="3">
        <v>478.37509999999997</v>
      </c>
      <c r="O1085" s="3">
        <v>6.8220999999999998</v>
      </c>
      <c r="P1085" s="3">
        <v>8.5535999999999994</v>
      </c>
      <c r="Q1085" s="3">
        <v>24.073899999999998</v>
      </c>
      <c r="R1085" s="3">
        <v>21.202999999999999</v>
      </c>
      <c r="S1085" s="3">
        <v>8198514.5899999999</v>
      </c>
      <c r="T1085" s="3">
        <v>15</v>
      </c>
      <c r="U1085">
        <f t="shared" si="16"/>
        <v>1</v>
      </c>
    </row>
    <row r="1086" spans="1:21" x14ac:dyDescent="0.15">
      <c r="A1086" s="1" t="s">
        <v>1050</v>
      </c>
      <c r="B1086" s="1" t="s">
        <v>23</v>
      </c>
      <c r="C1086" s="3">
        <v>0.57120000000000004</v>
      </c>
      <c r="D1086" s="3">
        <v>2.9396</v>
      </c>
      <c r="E1086" s="3">
        <v>2.8119000000000001</v>
      </c>
      <c r="F1086" s="3">
        <v>2.1646999999999998</v>
      </c>
      <c r="G1086" s="3">
        <v>1.7045999999999999</v>
      </c>
      <c r="H1086" s="3">
        <v>41.832000000000001</v>
      </c>
      <c r="I1086" s="3">
        <v>-8.4199999999999997E-2</v>
      </c>
      <c r="J1086" s="3">
        <v>3057032469.7199998</v>
      </c>
      <c r="K1086" s="3">
        <v>24.8994</v>
      </c>
      <c r="L1086" s="3">
        <v>47.5929</v>
      </c>
      <c r="M1086" s="3">
        <v>1.2446999999999999</v>
      </c>
      <c r="N1086" s="3">
        <v>-48.031700000000001</v>
      </c>
      <c r="O1086" s="3">
        <v>1.8448</v>
      </c>
      <c r="P1086" s="3">
        <v>3.9992999999999999</v>
      </c>
      <c r="Q1086" s="3">
        <v>4.6784999999999997</v>
      </c>
      <c r="R1086" s="3">
        <v>2.9823</v>
      </c>
      <c r="S1086" s="3">
        <v>12742728.390000001</v>
      </c>
      <c r="T1086" s="3">
        <v>15</v>
      </c>
      <c r="U1086">
        <f t="shared" si="16"/>
        <v>1</v>
      </c>
    </row>
    <row r="1087" spans="1:21" x14ac:dyDescent="0.15">
      <c r="A1087" s="1" t="s">
        <v>1051</v>
      </c>
      <c r="B1087" s="1" t="s">
        <v>23</v>
      </c>
      <c r="C1087" s="3">
        <v>0.56310000000000004</v>
      </c>
      <c r="D1087" s="3">
        <v>2.1955</v>
      </c>
      <c r="E1087" s="3">
        <v>0.49180000000000001</v>
      </c>
      <c r="F1087" s="3">
        <v>0.67</v>
      </c>
      <c r="G1087" s="3">
        <v>0.4496</v>
      </c>
      <c r="H1087" s="3">
        <v>45.839300000000001</v>
      </c>
      <c r="I1087" s="3">
        <v>0.10970000000000001</v>
      </c>
      <c r="J1087" s="3">
        <v>1913434944.28</v>
      </c>
      <c r="K1087" s="3">
        <v>-23.261900000000001</v>
      </c>
      <c r="L1087" s="3">
        <v>10.1698</v>
      </c>
      <c r="M1087" s="3">
        <v>0.2651</v>
      </c>
      <c r="N1087" s="3">
        <v>106.93049999999999</v>
      </c>
      <c r="O1087" s="3">
        <v>13.198399999999999</v>
      </c>
      <c r="P1087" s="3">
        <v>5.8674999999999997</v>
      </c>
      <c r="Q1087" s="3">
        <v>0.57420000000000004</v>
      </c>
      <c r="R1087" s="3">
        <v>0.3407</v>
      </c>
      <c r="S1087" s="3">
        <v>12413535.68</v>
      </c>
      <c r="T1087" s="3">
        <v>15</v>
      </c>
      <c r="U1087">
        <f t="shared" si="16"/>
        <v>1</v>
      </c>
    </row>
    <row r="1088" spans="1:21" x14ac:dyDescent="0.15">
      <c r="A1088" s="1" t="s">
        <v>1052</v>
      </c>
      <c r="B1088" s="1" t="s">
        <v>23</v>
      </c>
      <c r="C1088" s="3">
        <v>2.3071999999999999</v>
      </c>
      <c r="D1088" s="3">
        <v>7.4099000000000004</v>
      </c>
      <c r="E1088" s="3">
        <v>9.1372</v>
      </c>
      <c r="F1088" s="3">
        <v>1.9353</v>
      </c>
      <c r="G1088" s="3">
        <v>1.4073</v>
      </c>
      <c r="H1088" s="3">
        <v>32.055399999999999</v>
      </c>
      <c r="I1088" s="3">
        <v>8.43E-2</v>
      </c>
      <c r="J1088" s="3">
        <v>4503105000.3999996</v>
      </c>
      <c r="K1088" s="3">
        <v>39.9876</v>
      </c>
      <c r="L1088" s="3">
        <v>18.680499999999999</v>
      </c>
      <c r="M1088" s="3">
        <v>16.293600000000001</v>
      </c>
      <c r="N1088" s="3">
        <v>13.3874</v>
      </c>
      <c r="O1088" s="3">
        <v>19.957999999999998</v>
      </c>
      <c r="P1088" s="3">
        <v>12.167999999999999</v>
      </c>
      <c r="Q1088" s="3">
        <v>3.5727000000000002</v>
      </c>
      <c r="R1088" s="3">
        <v>3.1196999999999999</v>
      </c>
      <c r="S1088" s="3">
        <v>68594632.299999997</v>
      </c>
      <c r="T1088" s="3">
        <v>15</v>
      </c>
      <c r="U1088">
        <f t="shared" si="16"/>
        <v>1</v>
      </c>
    </row>
    <row r="1089" spans="1:21" x14ac:dyDescent="0.15">
      <c r="A1089" s="1" t="s">
        <v>111</v>
      </c>
      <c r="B1089" s="1" t="s">
        <v>23</v>
      </c>
      <c r="C1089" s="3">
        <v>0.78359999999999996</v>
      </c>
      <c r="D1089" s="3">
        <v>0.77280000000000004</v>
      </c>
      <c r="E1089" s="3">
        <v>0.5544</v>
      </c>
      <c r="F1089" s="3">
        <v>0.69020000000000004</v>
      </c>
      <c r="G1089" s="3">
        <v>0.50060000000000004</v>
      </c>
      <c r="H1089" s="3">
        <v>68.972700000000003</v>
      </c>
      <c r="I1089" s="3">
        <v>-3.9899999999999998E-2</v>
      </c>
      <c r="J1089" s="3">
        <v>2022901740.76</v>
      </c>
      <c r="K1089" s="3">
        <v>18.314699999999998</v>
      </c>
      <c r="L1089" s="3">
        <v>-12.220599999999999</v>
      </c>
      <c r="M1089" s="3">
        <v>18.145199999999999</v>
      </c>
      <c r="N1089" s="3">
        <v>-128.59630000000001</v>
      </c>
      <c r="O1089" s="3">
        <v>16.1816</v>
      </c>
      <c r="P1089" s="3">
        <v>7.2123999999999997</v>
      </c>
      <c r="Q1089" s="3">
        <v>-2.1564000000000001</v>
      </c>
      <c r="R1089" s="3">
        <v>-0.98270000000000002</v>
      </c>
      <c r="S1089" s="3">
        <v>26296331.43</v>
      </c>
      <c r="T1089" s="3">
        <v>25</v>
      </c>
      <c r="U1089">
        <f t="shared" si="16"/>
        <v>1</v>
      </c>
    </row>
    <row r="1090" spans="1:21" x14ac:dyDescent="0.15">
      <c r="A1090" s="1" t="s">
        <v>1053</v>
      </c>
      <c r="B1090" s="1" t="s">
        <v>23</v>
      </c>
      <c r="C1090" s="3">
        <v>0.23749999999999999</v>
      </c>
      <c r="D1090" s="3">
        <v>3.0082</v>
      </c>
      <c r="E1090" s="3">
        <v>0.82079999999999997</v>
      </c>
      <c r="F1090" s="3">
        <v>3.6151</v>
      </c>
      <c r="G1090" s="3">
        <v>3.5131000000000001</v>
      </c>
      <c r="H1090" s="3">
        <v>15.2097</v>
      </c>
      <c r="I1090" s="3">
        <v>0.19950000000000001</v>
      </c>
      <c r="J1090" s="3">
        <v>3616546800.2199998</v>
      </c>
      <c r="K1090" s="3">
        <v>-8.2767999999999997</v>
      </c>
      <c r="L1090" s="3">
        <v>16.9861</v>
      </c>
      <c r="M1090" s="3">
        <v>-0.8407</v>
      </c>
      <c r="N1090" s="3">
        <v>-78.732600000000005</v>
      </c>
      <c r="O1090" s="3">
        <v>4.5434999999999999</v>
      </c>
      <c r="P1090" s="3">
        <v>1.716</v>
      </c>
      <c r="Q1090" s="3">
        <v>11.606299999999999</v>
      </c>
      <c r="R1090" s="3">
        <v>2.8277999999999999</v>
      </c>
      <c r="S1090" s="3">
        <v>9031149.5899999999</v>
      </c>
      <c r="T1090" s="3">
        <v>25</v>
      </c>
      <c r="U1090">
        <f t="shared" si="16"/>
        <v>1</v>
      </c>
    </row>
    <row r="1091" spans="1:21" x14ac:dyDescent="0.15">
      <c r="A1091" s="1">
        <v>1</v>
      </c>
      <c r="B1091" s="1" t="s">
        <v>23</v>
      </c>
      <c r="C1091" s="3">
        <v>0.1512</v>
      </c>
      <c r="D1091" s="3">
        <v>-83.657700000000006</v>
      </c>
      <c r="E1091" s="3">
        <v>-5780.6423999999997</v>
      </c>
      <c r="F1091" s="3">
        <v>0.66879999999999995</v>
      </c>
      <c r="G1091" s="3">
        <v>0.50570000000000004</v>
      </c>
      <c r="H1091" s="3">
        <v>92.347499999999997</v>
      </c>
      <c r="I1091" s="3">
        <v>4.5100000000000001E-2</v>
      </c>
      <c r="J1091" s="3">
        <v>88051443.620000005</v>
      </c>
      <c r="K1091" s="3">
        <v>-45.790100000000002</v>
      </c>
      <c r="L1091" s="3">
        <v>-39.866500000000002</v>
      </c>
      <c r="M1091" s="3">
        <v>-98.296800000000005</v>
      </c>
      <c r="N1091" s="3">
        <v>-275.221</v>
      </c>
      <c r="O1091" s="3">
        <v>2.3742000000000001</v>
      </c>
      <c r="P1091" s="3">
        <v>1.6748000000000001</v>
      </c>
      <c r="Q1091" s="3">
        <v>-389.70839999999998</v>
      </c>
      <c r="R1091" s="3">
        <v>-419.3657</v>
      </c>
      <c r="S1091" s="3">
        <v>5131216.7</v>
      </c>
      <c r="T1091" s="3">
        <v>25</v>
      </c>
      <c r="U1091">
        <f t="shared" ref="U1091:U1154" si="17">IF(A1091=1,0,1)</f>
        <v>0</v>
      </c>
    </row>
    <row r="1092" spans="1:21" x14ac:dyDescent="0.15">
      <c r="A1092" s="1" t="s">
        <v>1054</v>
      </c>
      <c r="B1092" s="1" t="s">
        <v>23</v>
      </c>
      <c r="C1092" s="3">
        <v>0.31619999999999998</v>
      </c>
      <c r="D1092" s="3">
        <v>-15.895899999999999</v>
      </c>
      <c r="E1092" s="3">
        <v>-46.098500000000001</v>
      </c>
      <c r="F1092" s="3">
        <v>1.0289999999999999</v>
      </c>
      <c r="G1092" s="3">
        <v>0.87109999999999999</v>
      </c>
      <c r="H1092" s="3">
        <v>62.290500000000002</v>
      </c>
      <c r="I1092" s="3">
        <v>-0.1487</v>
      </c>
      <c r="J1092" s="3">
        <v>3730570653.5300002</v>
      </c>
      <c r="K1092" s="3">
        <v>7.6933999999999996</v>
      </c>
      <c r="L1092" s="3">
        <v>-10.3567</v>
      </c>
      <c r="M1092" s="3">
        <v>-23.144100000000002</v>
      </c>
      <c r="N1092" s="3">
        <v>-694.30840000000001</v>
      </c>
      <c r="O1092" s="3">
        <v>2.8237999999999999</v>
      </c>
      <c r="P1092" s="3">
        <v>2.8344</v>
      </c>
      <c r="Q1092" s="3">
        <v>-57.277799999999999</v>
      </c>
      <c r="R1092" s="3">
        <v>-55.677300000000002</v>
      </c>
      <c r="S1092" s="3">
        <v>38695019.43</v>
      </c>
      <c r="T1092" s="3">
        <v>15</v>
      </c>
      <c r="U1092">
        <f t="shared" si="17"/>
        <v>1</v>
      </c>
    </row>
    <row r="1093" spans="1:21" x14ac:dyDescent="0.15">
      <c r="A1093" s="1" t="s">
        <v>1055</v>
      </c>
      <c r="B1093" s="1" t="s">
        <v>23</v>
      </c>
      <c r="C1093" s="3">
        <v>0.20660000000000001</v>
      </c>
      <c r="D1093" s="3">
        <v>-5.3413000000000004</v>
      </c>
      <c r="E1093" s="3">
        <v>-5.9846000000000004</v>
      </c>
      <c r="F1093" s="3">
        <v>5.3925999999999998</v>
      </c>
      <c r="G1093" s="3">
        <v>4.8609999999999998</v>
      </c>
      <c r="H1093" s="3">
        <v>9.6750000000000007</v>
      </c>
      <c r="I1093" s="3">
        <v>0.64800000000000002</v>
      </c>
      <c r="J1093" s="3">
        <v>1584364353.3299999</v>
      </c>
      <c r="K1093" s="3">
        <v>-14.948700000000001</v>
      </c>
      <c r="L1093" s="3">
        <v>-30.805</v>
      </c>
      <c r="M1093" s="3">
        <v>-6.2812000000000001</v>
      </c>
      <c r="N1093" s="3">
        <v>-788.7296</v>
      </c>
      <c r="O1093" s="3">
        <v>2.9363000000000001</v>
      </c>
      <c r="P1093" s="3">
        <v>2.5265</v>
      </c>
      <c r="Q1093" s="3">
        <v>-22.909400000000002</v>
      </c>
      <c r="R1093" s="3">
        <v>-24.052299999999999</v>
      </c>
      <c r="S1093" s="3">
        <v>8278678.79</v>
      </c>
      <c r="T1093" s="3">
        <v>15</v>
      </c>
      <c r="U1093">
        <f t="shared" si="17"/>
        <v>1</v>
      </c>
    </row>
    <row r="1094" spans="1:21" x14ac:dyDescent="0.15">
      <c r="A1094" s="1" t="s">
        <v>1056</v>
      </c>
      <c r="B1094" s="1" t="s">
        <v>23</v>
      </c>
      <c r="C1094" s="3">
        <v>0.53639999999999999</v>
      </c>
      <c r="D1094" s="3">
        <v>-15.1821</v>
      </c>
      <c r="E1094" s="3">
        <v>-33.946399999999997</v>
      </c>
      <c r="F1094" s="3">
        <v>1.6995</v>
      </c>
      <c r="G1094" s="3">
        <v>1.1749000000000001</v>
      </c>
      <c r="H1094" s="3">
        <v>48.636299999999999</v>
      </c>
      <c r="I1094" s="3">
        <v>3.8100000000000002E-2</v>
      </c>
      <c r="J1094" s="3">
        <v>1030229513.75</v>
      </c>
      <c r="K1094" s="3">
        <v>-10.0566</v>
      </c>
      <c r="L1094" s="3">
        <v>-4.6242999999999999</v>
      </c>
      <c r="M1094" s="3">
        <v>-26.6873</v>
      </c>
      <c r="N1094" s="3">
        <v>-1043.0442</v>
      </c>
      <c r="O1094" s="3">
        <v>2.7275</v>
      </c>
      <c r="P1094" s="3">
        <v>1.8398000000000001</v>
      </c>
      <c r="Q1094" s="3">
        <v>-30.019400000000001</v>
      </c>
      <c r="R1094" s="3">
        <v>-26.386700000000001</v>
      </c>
      <c r="S1094" s="3">
        <v>4417288.29</v>
      </c>
      <c r="T1094" s="3">
        <v>15</v>
      </c>
      <c r="U1094">
        <f t="shared" si="17"/>
        <v>1</v>
      </c>
    </row>
    <row r="1095" spans="1:21" x14ac:dyDescent="0.15">
      <c r="A1095" s="1" t="s">
        <v>1057</v>
      </c>
      <c r="B1095" s="1" t="s">
        <v>23</v>
      </c>
      <c r="C1095" s="3">
        <v>0.61209999999999998</v>
      </c>
      <c r="D1095" s="3">
        <v>4.2023999999999999</v>
      </c>
      <c r="E1095" s="3">
        <v>18.578600000000002</v>
      </c>
      <c r="F1095" s="3">
        <v>0.86270000000000002</v>
      </c>
      <c r="G1095" s="3">
        <v>0.64600000000000002</v>
      </c>
      <c r="H1095" s="3">
        <v>76.284099999999995</v>
      </c>
      <c r="I1095" s="3">
        <v>7.8399999999999997E-2</v>
      </c>
      <c r="J1095" s="3">
        <v>8564642833.9099998</v>
      </c>
      <c r="K1095" s="3">
        <v>1.6494</v>
      </c>
      <c r="L1095" s="3">
        <v>2.8256000000000001</v>
      </c>
      <c r="M1095" s="3">
        <v>26.014800000000001</v>
      </c>
      <c r="N1095" s="3">
        <v>-16.0868</v>
      </c>
      <c r="O1095" s="3">
        <v>9.6011000000000006</v>
      </c>
      <c r="P1095" s="3">
        <v>5.6539000000000001</v>
      </c>
      <c r="Q1095" s="3">
        <v>3.665</v>
      </c>
      <c r="R1095" s="3">
        <v>5.5548999999999999</v>
      </c>
      <c r="S1095" s="3">
        <v>108417790.23999999</v>
      </c>
      <c r="T1095" s="3">
        <v>15</v>
      </c>
      <c r="U1095">
        <f t="shared" si="17"/>
        <v>1</v>
      </c>
    </row>
    <row r="1096" spans="1:21" x14ac:dyDescent="0.15">
      <c r="A1096" s="1" t="s">
        <v>113</v>
      </c>
      <c r="B1096" s="1" t="s">
        <v>23</v>
      </c>
      <c r="C1096" s="3">
        <v>1.2367999999999999</v>
      </c>
      <c r="D1096" s="3">
        <v>11.056800000000001</v>
      </c>
      <c r="E1096" s="3">
        <v>18.037700000000001</v>
      </c>
      <c r="F1096" s="3">
        <v>0.91159999999999997</v>
      </c>
      <c r="G1096" s="3">
        <v>0.60560000000000003</v>
      </c>
      <c r="H1096" s="3">
        <v>59.596600000000002</v>
      </c>
      <c r="I1096" s="3">
        <v>3.3399999999999999E-2</v>
      </c>
      <c r="J1096" s="3">
        <v>1829148269.8800001</v>
      </c>
      <c r="K1096" s="3">
        <v>21.644500000000001</v>
      </c>
      <c r="L1096" s="3">
        <v>3.5356000000000001</v>
      </c>
      <c r="M1096" s="3">
        <v>17.932600000000001</v>
      </c>
      <c r="N1096" s="3">
        <v>114.4191</v>
      </c>
      <c r="O1096" s="3">
        <v>6.1448</v>
      </c>
      <c r="P1096" s="3">
        <v>5.9610000000000003</v>
      </c>
      <c r="Q1096" s="3">
        <v>8.0441000000000003</v>
      </c>
      <c r="R1096" s="3">
        <v>6.4413</v>
      </c>
      <c r="S1096" s="3">
        <v>38122628.57</v>
      </c>
      <c r="T1096" s="3">
        <v>15</v>
      </c>
      <c r="U1096">
        <f t="shared" si="17"/>
        <v>1</v>
      </c>
    </row>
    <row r="1097" spans="1:21" x14ac:dyDescent="0.15">
      <c r="A1097" s="1" t="s">
        <v>1058</v>
      </c>
      <c r="B1097" s="1" t="s">
        <v>23</v>
      </c>
      <c r="C1097" s="3">
        <v>0.78990000000000005</v>
      </c>
      <c r="D1097" s="3">
        <v>-5.5678999999999998</v>
      </c>
      <c r="E1097" s="3">
        <v>-17.284500000000001</v>
      </c>
      <c r="F1097" s="3">
        <v>1.4914000000000001</v>
      </c>
      <c r="G1097" s="3">
        <v>1.2123999999999999</v>
      </c>
      <c r="H1097" s="3">
        <v>49.289099999999998</v>
      </c>
      <c r="I1097" s="3">
        <v>0.14649999999999999</v>
      </c>
      <c r="J1097" s="3">
        <v>1076506475.8499999</v>
      </c>
      <c r="K1097" s="3">
        <v>-1.6108</v>
      </c>
      <c r="L1097" s="3">
        <v>-17.5671</v>
      </c>
      <c r="M1097" s="3">
        <v>-16.386399999999998</v>
      </c>
      <c r="N1097" s="3">
        <v>-577.74279999999999</v>
      </c>
      <c r="O1097" s="3">
        <v>2.1482999999999999</v>
      </c>
      <c r="P1097" s="3">
        <v>5.0480999999999998</v>
      </c>
      <c r="Q1097" s="3">
        <v>-8.6953999999999994</v>
      </c>
      <c r="R1097" s="3">
        <v>-9.5937999999999999</v>
      </c>
      <c r="S1097" s="3">
        <v>8697782.0600000005</v>
      </c>
      <c r="T1097" s="3">
        <v>15</v>
      </c>
      <c r="U1097">
        <f t="shared" si="17"/>
        <v>1</v>
      </c>
    </row>
    <row r="1098" spans="1:21" x14ac:dyDescent="0.15">
      <c r="A1098" s="1" t="s">
        <v>1059</v>
      </c>
      <c r="B1098" s="1" t="s">
        <v>23</v>
      </c>
      <c r="C1098" s="3">
        <v>0.65310000000000001</v>
      </c>
      <c r="D1098" s="3">
        <v>4.3457999999999997</v>
      </c>
      <c r="E1098" s="3">
        <v>6.8456000000000001</v>
      </c>
      <c r="F1098" s="3">
        <v>1.2622</v>
      </c>
      <c r="G1098" s="3">
        <v>1.0055000000000001</v>
      </c>
      <c r="H1098" s="3">
        <v>48.765599999999999</v>
      </c>
      <c r="I1098" s="3">
        <v>0.1867</v>
      </c>
      <c r="J1098" s="3">
        <v>6374928638.4099998</v>
      </c>
      <c r="K1098" s="3">
        <v>32.843200000000003</v>
      </c>
      <c r="L1098" s="3">
        <v>1.5952</v>
      </c>
      <c r="M1098" s="3">
        <v>6.5006000000000004</v>
      </c>
      <c r="N1098" s="3">
        <v>-21.531500000000001</v>
      </c>
      <c r="O1098" s="3">
        <v>7.5254000000000003</v>
      </c>
      <c r="P1098" s="3">
        <v>4.6519000000000004</v>
      </c>
      <c r="Q1098" s="3">
        <v>6.8658000000000001</v>
      </c>
      <c r="R1098" s="3">
        <v>6.0271999999999997</v>
      </c>
      <c r="S1098" s="3">
        <v>28268685.5</v>
      </c>
      <c r="T1098" s="3">
        <v>15</v>
      </c>
      <c r="U1098">
        <f t="shared" si="17"/>
        <v>1</v>
      </c>
    </row>
    <row r="1099" spans="1:21" x14ac:dyDescent="0.15">
      <c r="A1099" s="1" t="s">
        <v>114</v>
      </c>
      <c r="B1099" s="1" t="s">
        <v>23</v>
      </c>
      <c r="C1099" s="3">
        <v>0.4133</v>
      </c>
      <c r="D1099" s="3">
        <v>11.565099999999999</v>
      </c>
      <c r="E1099" s="3">
        <v>11.170999999999999</v>
      </c>
      <c r="F1099" s="3">
        <v>2.3119999999999998</v>
      </c>
      <c r="G1099" s="3">
        <v>1.7478</v>
      </c>
      <c r="H1099" s="3">
        <v>17.452000000000002</v>
      </c>
      <c r="I1099" s="3">
        <v>0.59560000000000002</v>
      </c>
      <c r="J1099" s="3">
        <v>6771888367.9399996</v>
      </c>
      <c r="K1099" s="3">
        <v>0.98229999999999995</v>
      </c>
      <c r="L1099" s="3">
        <v>14.5558</v>
      </c>
      <c r="M1099" s="3">
        <v>0.68149999999999999</v>
      </c>
      <c r="N1099" s="3">
        <v>21.226299999999998</v>
      </c>
      <c r="O1099" s="3">
        <v>4.7225000000000001</v>
      </c>
      <c r="P1099" s="3">
        <v>2.5438000000000001</v>
      </c>
      <c r="Q1099" s="3">
        <v>28.257400000000001</v>
      </c>
      <c r="R1099" s="3">
        <v>24.167899999999999</v>
      </c>
      <c r="S1099" s="3">
        <v>45736893.170000002</v>
      </c>
      <c r="T1099" s="3">
        <v>15</v>
      </c>
      <c r="U1099">
        <f t="shared" si="17"/>
        <v>1</v>
      </c>
    </row>
    <row r="1100" spans="1:21" x14ac:dyDescent="0.15">
      <c r="A1100" s="1">
        <v>1</v>
      </c>
      <c r="B1100" s="1" t="s">
        <v>23</v>
      </c>
      <c r="C1100" s="3">
        <v>0.35520000000000002</v>
      </c>
      <c r="D1100" s="3">
        <v>-0.62619999999999998</v>
      </c>
      <c r="E1100" s="3">
        <v>-0.92259999999999998</v>
      </c>
      <c r="F1100" s="3">
        <v>1.3741000000000001</v>
      </c>
      <c r="G1100" s="3">
        <v>1.1380999999999999</v>
      </c>
      <c r="H1100" s="3">
        <v>23.902999999999999</v>
      </c>
      <c r="I1100" s="3">
        <v>6.3899999999999998E-2</v>
      </c>
      <c r="J1100" s="3">
        <v>820156832.07000005</v>
      </c>
      <c r="K1100" s="3">
        <v>-1.47E-2</v>
      </c>
      <c r="L1100" s="3">
        <v>37.187899999999999</v>
      </c>
      <c r="M1100" s="3">
        <v>-0.90090000000000003</v>
      </c>
      <c r="N1100" s="3">
        <v>-109.68219999999999</v>
      </c>
      <c r="O1100" s="3">
        <v>2.4104999999999999</v>
      </c>
      <c r="P1100" s="3">
        <v>4.3956</v>
      </c>
      <c r="Q1100" s="3">
        <v>-2.5154000000000001</v>
      </c>
      <c r="R1100" s="3">
        <v>-1.1346000000000001</v>
      </c>
      <c r="S1100" s="3">
        <v>3268342.72</v>
      </c>
      <c r="T1100" s="3">
        <v>25</v>
      </c>
      <c r="U1100">
        <f t="shared" si="17"/>
        <v>0</v>
      </c>
    </row>
    <row r="1101" spans="1:21" x14ac:dyDescent="0.15">
      <c r="A1101" s="1" t="s">
        <v>1061</v>
      </c>
      <c r="B1101" s="1" t="s">
        <v>23</v>
      </c>
      <c r="C1101" s="3">
        <v>0.28310000000000002</v>
      </c>
      <c r="D1101" s="3">
        <v>3.6745000000000001</v>
      </c>
      <c r="E1101" s="3">
        <v>3.7999000000000001</v>
      </c>
      <c r="F1101" s="3">
        <v>1.6069</v>
      </c>
      <c r="G1101" s="3">
        <v>1.2644</v>
      </c>
      <c r="H1101" s="3">
        <v>43.1173</v>
      </c>
      <c r="I1101" s="3">
        <v>4.4499999999999998E-2</v>
      </c>
      <c r="J1101" s="3">
        <v>2728190536.7199998</v>
      </c>
      <c r="K1101" s="3">
        <v>4.6086</v>
      </c>
      <c r="L1101" s="3">
        <v>11.282400000000001</v>
      </c>
      <c r="M1101" s="3">
        <v>2.8693</v>
      </c>
      <c r="N1101" s="3">
        <v>34.025300000000001</v>
      </c>
      <c r="O1101" s="3">
        <v>2.2088999999999999</v>
      </c>
      <c r="P1101" s="3">
        <v>1.6355</v>
      </c>
      <c r="Q1101" s="3">
        <v>8.4060000000000006</v>
      </c>
      <c r="R1101" s="3">
        <v>8.4145000000000003</v>
      </c>
      <c r="S1101" s="3">
        <v>25133923.609999999</v>
      </c>
      <c r="T1101" s="3">
        <v>15</v>
      </c>
      <c r="U1101">
        <f t="shared" si="17"/>
        <v>1</v>
      </c>
    </row>
    <row r="1102" spans="1:21" x14ac:dyDescent="0.15">
      <c r="A1102" s="1" t="s">
        <v>1062</v>
      </c>
      <c r="B1102" s="1" t="s">
        <v>23</v>
      </c>
      <c r="C1102" s="3">
        <v>0.58069999999999999</v>
      </c>
      <c r="D1102" s="3">
        <v>9.1447000000000003</v>
      </c>
      <c r="E1102" s="3">
        <v>11.564399999999999</v>
      </c>
      <c r="F1102" s="3">
        <v>3.7846000000000002</v>
      </c>
      <c r="G1102" s="3">
        <v>3.1097999999999999</v>
      </c>
      <c r="H1102" s="3">
        <v>22.038399999999999</v>
      </c>
      <c r="I1102" s="3">
        <v>0.12590000000000001</v>
      </c>
      <c r="J1102" s="3">
        <v>1632679390.9200001</v>
      </c>
      <c r="K1102" s="3">
        <v>3.5933999999999999</v>
      </c>
      <c r="L1102" s="3">
        <v>-16.155000000000001</v>
      </c>
      <c r="M1102" s="3">
        <v>10.0815</v>
      </c>
      <c r="N1102" s="3">
        <v>136.70249999999999</v>
      </c>
      <c r="O1102" s="3">
        <v>3.2883</v>
      </c>
      <c r="P1102" s="3">
        <v>3.2258</v>
      </c>
      <c r="Q1102" s="3">
        <v>15.9778</v>
      </c>
      <c r="R1102" s="3">
        <v>15.798999999999999</v>
      </c>
      <c r="S1102" s="3">
        <v>18705682.559999999</v>
      </c>
      <c r="T1102" s="3">
        <v>15</v>
      </c>
      <c r="U1102">
        <f t="shared" si="17"/>
        <v>1</v>
      </c>
    </row>
    <row r="1103" spans="1:21" x14ac:dyDescent="0.15">
      <c r="A1103" s="1" t="s">
        <v>1063</v>
      </c>
      <c r="B1103" s="1" t="s">
        <v>23</v>
      </c>
      <c r="C1103" s="3">
        <v>0.44259999999999999</v>
      </c>
      <c r="D1103" s="3">
        <v>-14.3963</v>
      </c>
      <c r="E1103" s="3">
        <v>-22.672899999999998</v>
      </c>
      <c r="F1103" s="3">
        <v>1.6395</v>
      </c>
      <c r="G1103" s="3">
        <v>1.1998</v>
      </c>
      <c r="H1103" s="3">
        <v>31.3447</v>
      </c>
      <c r="I1103" s="3">
        <v>4.3299999999999998E-2</v>
      </c>
      <c r="J1103" s="3">
        <v>1969880347.0999999</v>
      </c>
      <c r="K1103" s="3">
        <v>-12.8499</v>
      </c>
      <c r="L1103" s="3">
        <v>3.4546999999999999</v>
      </c>
      <c r="M1103" s="3">
        <v>-19.157399999999999</v>
      </c>
      <c r="N1103" s="3">
        <v>-436.63369999999998</v>
      </c>
      <c r="O1103" s="3">
        <v>2.2427999999999999</v>
      </c>
      <c r="P1103" s="3">
        <v>2.9935999999999998</v>
      </c>
      <c r="Q1103" s="3">
        <v>-30.6982</v>
      </c>
      <c r="R1103" s="3">
        <v>-32.608600000000003</v>
      </c>
      <c r="S1103" s="3">
        <v>4614941.01</v>
      </c>
      <c r="T1103" s="3">
        <v>15</v>
      </c>
      <c r="U1103">
        <f t="shared" si="17"/>
        <v>1</v>
      </c>
    </row>
    <row r="1104" spans="1:21" x14ac:dyDescent="0.15">
      <c r="A1104" s="1" t="s">
        <v>1064</v>
      </c>
      <c r="B1104" s="1" t="s">
        <v>23</v>
      </c>
      <c r="C1104" s="3">
        <v>0.25269999999999998</v>
      </c>
      <c r="D1104" s="3">
        <v>-4.4789000000000003</v>
      </c>
      <c r="E1104" s="3">
        <v>-10.018800000000001</v>
      </c>
      <c r="F1104" s="3">
        <v>1.0365</v>
      </c>
      <c r="G1104" s="3">
        <v>0.94769999999999999</v>
      </c>
      <c r="H1104" s="3">
        <v>53.592300000000002</v>
      </c>
      <c r="I1104" s="3">
        <v>8.6E-3</v>
      </c>
      <c r="J1104" s="3">
        <v>2424962854.25</v>
      </c>
      <c r="K1104" s="3">
        <v>-1.8009999999999999</v>
      </c>
      <c r="L1104" s="3">
        <v>-20.812799999999999</v>
      </c>
      <c r="M1104" s="3">
        <v>-12.9885</v>
      </c>
      <c r="N1104" s="3">
        <v>-964.75800000000004</v>
      </c>
      <c r="O1104" s="3">
        <v>1.0788</v>
      </c>
      <c r="P1104" s="3">
        <v>3.8832</v>
      </c>
      <c r="Q1104" s="3">
        <v>-20.491399999999999</v>
      </c>
      <c r="R1104" s="3">
        <v>-19.092700000000001</v>
      </c>
      <c r="S1104" s="3">
        <v>7352325.0099999998</v>
      </c>
      <c r="T1104" s="3">
        <v>15</v>
      </c>
      <c r="U1104">
        <f t="shared" si="17"/>
        <v>1</v>
      </c>
    </row>
    <row r="1105" spans="1:21" x14ac:dyDescent="0.15">
      <c r="A1105" s="1" t="s">
        <v>1065</v>
      </c>
      <c r="B1105" s="1" t="s">
        <v>21</v>
      </c>
      <c r="C1105" s="3">
        <v>0.60809999999999997</v>
      </c>
      <c r="D1105" s="3">
        <v>4.9142999999999999</v>
      </c>
      <c r="E1105" s="3">
        <v>4.5685000000000002</v>
      </c>
      <c r="F1105" s="3">
        <v>5.8480999999999996</v>
      </c>
      <c r="G1105" s="3">
        <v>4.8113000000000001</v>
      </c>
      <c r="H1105" s="3">
        <v>11.714399999999999</v>
      </c>
      <c r="I1105" s="3">
        <v>0.59599999999999997</v>
      </c>
      <c r="J1105" s="3">
        <v>785352171.22000003</v>
      </c>
      <c r="K1105" s="3">
        <v>1.4771000000000001</v>
      </c>
      <c r="L1105" s="3">
        <v>14.7203</v>
      </c>
      <c r="M1105" s="3">
        <v>4.7447999999999997</v>
      </c>
      <c r="N1105" s="3">
        <v>116.7062</v>
      </c>
      <c r="O1105" s="3">
        <v>3.5766</v>
      </c>
      <c r="P1105" s="3">
        <v>2.1326999999999998</v>
      </c>
      <c r="Q1105" s="3">
        <v>7.7914000000000003</v>
      </c>
      <c r="R1105" s="3">
        <v>6.6814999999999998</v>
      </c>
      <c r="S1105" s="3">
        <v>11614853.9</v>
      </c>
      <c r="T1105" s="3">
        <v>25</v>
      </c>
      <c r="U1105">
        <f t="shared" si="17"/>
        <v>1</v>
      </c>
    </row>
    <row r="1106" spans="1:21" x14ac:dyDescent="0.15">
      <c r="A1106" s="1" t="s">
        <v>115</v>
      </c>
      <c r="B1106" s="1" t="s">
        <v>23</v>
      </c>
      <c r="C1106" s="3">
        <v>0.33400000000000002</v>
      </c>
      <c r="D1106" s="3">
        <v>-16.5274</v>
      </c>
      <c r="E1106" s="3">
        <v>-20.596800000000002</v>
      </c>
      <c r="F1106" s="3">
        <v>3.3565</v>
      </c>
      <c r="G1106" s="3">
        <v>2.8380999999999998</v>
      </c>
      <c r="H1106" s="3">
        <v>20.1677</v>
      </c>
      <c r="I1106" s="3">
        <v>0.18959999999999999</v>
      </c>
      <c r="J1106" s="3">
        <v>381752539.18000001</v>
      </c>
      <c r="K1106" s="3">
        <v>-18.006799999999998</v>
      </c>
      <c r="L1106" s="3">
        <v>-23.6279</v>
      </c>
      <c r="M1106" s="3">
        <v>-17.079999999999998</v>
      </c>
      <c r="N1106" s="3">
        <v>-5377.0016999999998</v>
      </c>
      <c r="O1106" s="3">
        <v>3.1095999999999999</v>
      </c>
      <c r="P1106" s="3">
        <v>3.38</v>
      </c>
      <c r="Q1106" s="3">
        <v>-42.581699999999998</v>
      </c>
      <c r="R1106" s="3">
        <v>-44.353000000000002</v>
      </c>
      <c r="S1106" s="3">
        <v>2985617.2</v>
      </c>
      <c r="T1106" s="3">
        <v>25</v>
      </c>
      <c r="U1106">
        <f t="shared" si="17"/>
        <v>1</v>
      </c>
    </row>
    <row r="1107" spans="1:21" x14ac:dyDescent="0.15">
      <c r="A1107" s="1" t="s">
        <v>1066</v>
      </c>
      <c r="B1107" s="1" t="s">
        <v>23</v>
      </c>
      <c r="C1107" s="3">
        <v>0.42330000000000001</v>
      </c>
      <c r="D1107" s="3">
        <v>3.3361999999999998</v>
      </c>
      <c r="E1107" s="3">
        <v>2.0699999999999998</v>
      </c>
      <c r="F1107" s="3">
        <v>0.7419</v>
      </c>
      <c r="G1107" s="3">
        <v>0.52380000000000004</v>
      </c>
      <c r="H1107" s="3">
        <v>61.258899999999997</v>
      </c>
      <c r="I1107" s="3">
        <v>0.1575</v>
      </c>
      <c r="J1107" s="3">
        <v>898722224.14999998</v>
      </c>
      <c r="K1107" s="3">
        <v>-15.364000000000001</v>
      </c>
      <c r="L1107" s="3">
        <v>7.7272999999999996</v>
      </c>
      <c r="M1107" s="3">
        <v>2.1154000000000002</v>
      </c>
      <c r="N1107" s="3">
        <v>616.71979999999996</v>
      </c>
      <c r="O1107" s="3">
        <v>3.6284000000000001</v>
      </c>
      <c r="P1107" s="3">
        <v>3.8683999999999998</v>
      </c>
      <c r="Q1107" s="3">
        <v>1.3568</v>
      </c>
      <c r="R1107" s="3">
        <v>1.7370000000000001</v>
      </c>
      <c r="S1107" s="3">
        <v>15736165.800000001</v>
      </c>
      <c r="T1107" s="3">
        <v>15</v>
      </c>
      <c r="U1107">
        <f t="shared" si="17"/>
        <v>1</v>
      </c>
    </row>
    <row r="1108" spans="1:21" x14ac:dyDescent="0.15">
      <c r="A1108" s="1" t="s">
        <v>116</v>
      </c>
      <c r="B1108" s="1" t="s">
        <v>21</v>
      </c>
      <c r="C1108" s="3">
        <v>0.37280000000000002</v>
      </c>
      <c r="D1108" s="3">
        <v>5.5692000000000004</v>
      </c>
      <c r="E1108" s="3">
        <v>12.8864</v>
      </c>
      <c r="F1108" s="3">
        <v>1.0417000000000001</v>
      </c>
      <c r="G1108" s="3">
        <v>0.88360000000000005</v>
      </c>
      <c r="H1108" s="3">
        <v>67.460899999999995</v>
      </c>
      <c r="I1108" s="3">
        <v>5.6899999999999999E-2</v>
      </c>
      <c r="J1108" s="3">
        <v>26475123829.580002</v>
      </c>
      <c r="K1108" s="3">
        <v>11.782500000000001</v>
      </c>
      <c r="L1108" s="3">
        <v>14.330399999999999</v>
      </c>
      <c r="M1108" s="3">
        <v>8.3823000000000008</v>
      </c>
      <c r="N1108" s="3">
        <v>4.2489999999999997</v>
      </c>
      <c r="O1108" s="3">
        <v>1.9267000000000001</v>
      </c>
      <c r="P1108" s="3">
        <v>4.6855000000000002</v>
      </c>
      <c r="Q1108" s="3">
        <v>12.942399999999999</v>
      </c>
      <c r="R1108" s="3">
        <v>11.4254</v>
      </c>
      <c r="S1108" s="3">
        <v>159667388.87</v>
      </c>
      <c r="T1108" s="3">
        <v>25</v>
      </c>
      <c r="U1108">
        <f t="shared" si="17"/>
        <v>1</v>
      </c>
    </row>
    <row r="1109" spans="1:21" x14ac:dyDescent="0.15">
      <c r="A1109" s="1" t="s">
        <v>1067</v>
      </c>
      <c r="B1109" s="1" t="s">
        <v>23</v>
      </c>
      <c r="C1109" s="3">
        <v>2.3595000000000002</v>
      </c>
      <c r="D1109" s="3">
        <v>7.4983000000000004</v>
      </c>
      <c r="E1109" s="3">
        <v>11.3184</v>
      </c>
      <c r="F1109" s="3">
        <v>1.2061999999999999</v>
      </c>
      <c r="G1109" s="3">
        <v>0.91959999999999997</v>
      </c>
      <c r="H1109" s="3">
        <v>56.338299999999997</v>
      </c>
      <c r="I1109" s="3">
        <v>0.2407</v>
      </c>
      <c r="J1109" s="3">
        <v>8390984621.8500004</v>
      </c>
      <c r="K1109" s="3">
        <v>25.773599999999998</v>
      </c>
      <c r="L1109" s="3">
        <v>36.155999999999999</v>
      </c>
      <c r="M1109" s="3">
        <v>34.6738</v>
      </c>
      <c r="N1109" s="3">
        <v>28.617999999999999</v>
      </c>
      <c r="O1109" s="3">
        <v>11.470800000000001</v>
      </c>
      <c r="P1109" s="3">
        <v>14.0075</v>
      </c>
      <c r="Q1109" s="3">
        <v>2.5057999999999998</v>
      </c>
      <c r="R1109" s="3">
        <v>2.2822</v>
      </c>
      <c r="S1109" s="3">
        <v>59686897.329999998</v>
      </c>
      <c r="T1109" s="3">
        <v>25</v>
      </c>
      <c r="U1109">
        <f t="shared" si="17"/>
        <v>1</v>
      </c>
    </row>
    <row r="1110" spans="1:21" x14ac:dyDescent="0.15">
      <c r="A1110" s="1" t="s">
        <v>117</v>
      </c>
      <c r="B1110" s="1" t="s">
        <v>23</v>
      </c>
      <c r="C1110" s="3">
        <v>0.77649999999999997</v>
      </c>
      <c r="D1110" s="3">
        <v>8.4549000000000003</v>
      </c>
      <c r="E1110" s="3">
        <v>12.0482</v>
      </c>
      <c r="F1110" s="3">
        <v>1.0697000000000001</v>
      </c>
      <c r="G1110" s="3">
        <v>0.69169999999999998</v>
      </c>
      <c r="H1110" s="3">
        <v>38.987299999999998</v>
      </c>
      <c r="I1110" s="3">
        <v>0.2802</v>
      </c>
      <c r="J1110" s="3">
        <v>2934460855.1399999</v>
      </c>
      <c r="K1110" s="3">
        <v>9.7089999999999996</v>
      </c>
      <c r="L1110" s="3">
        <v>12.0335</v>
      </c>
      <c r="M1110" s="3">
        <v>1.8720000000000001</v>
      </c>
      <c r="N1110" s="3">
        <v>12.358499999999999</v>
      </c>
      <c r="O1110" s="3">
        <v>6.6908000000000003</v>
      </c>
      <c r="P1110" s="3">
        <v>4.6936999999999998</v>
      </c>
      <c r="Q1110" s="3">
        <v>11.5687</v>
      </c>
      <c r="R1110" s="3">
        <v>9.9307999999999996</v>
      </c>
      <c r="S1110" s="3">
        <v>15449593.02</v>
      </c>
      <c r="T1110" s="3">
        <v>15</v>
      </c>
      <c r="U1110">
        <f t="shared" si="17"/>
        <v>1</v>
      </c>
    </row>
    <row r="1111" spans="1:21" x14ac:dyDescent="0.15">
      <c r="A1111" s="1">
        <v>1</v>
      </c>
      <c r="B1111" s="1" t="s">
        <v>23</v>
      </c>
      <c r="C1111" s="3">
        <v>0.45169999999999999</v>
      </c>
      <c r="D1111" s="3">
        <v>-80.509799999999998</v>
      </c>
      <c r="E1111" s="3">
        <v>-1788.9879000000001</v>
      </c>
      <c r="F1111" s="3">
        <v>0.63780000000000003</v>
      </c>
      <c r="G1111" s="3">
        <v>0.62690000000000001</v>
      </c>
      <c r="H1111" s="3">
        <v>95.308199999999999</v>
      </c>
      <c r="I1111" s="3">
        <v>-5.5100000000000003E-2</v>
      </c>
      <c r="J1111" s="3">
        <v>19011237.760000002</v>
      </c>
      <c r="K1111" s="3">
        <v>-45.818100000000001</v>
      </c>
      <c r="L1111" s="3">
        <v>26.170300000000001</v>
      </c>
      <c r="M1111" s="3">
        <v>-94.579300000000003</v>
      </c>
      <c r="N1111" s="3">
        <v>-3538.366</v>
      </c>
      <c r="O1111" s="3">
        <v>1.9522999999999999</v>
      </c>
      <c r="P1111" s="3">
        <v>38.3752</v>
      </c>
      <c r="Q1111" s="3">
        <v>-120.6571</v>
      </c>
      <c r="R1111" s="3">
        <v>-130.6045</v>
      </c>
      <c r="S1111" s="3">
        <v>2265430.4300000002</v>
      </c>
      <c r="T1111" s="3">
        <v>15</v>
      </c>
      <c r="U1111">
        <f t="shared" si="17"/>
        <v>0</v>
      </c>
    </row>
    <row r="1112" spans="1:21" x14ac:dyDescent="0.15">
      <c r="A1112" s="1" t="s">
        <v>1069</v>
      </c>
      <c r="B1112" s="1" t="s">
        <v>23</v>
      </c>
      <c r="C1112" s="3">
        <v>0.63270000000000004</v>
      </c>
      <c r="D1112" s="3">
        <v>1.4079999999999999</v>
      </c>
      <c r="E1112" s="3">
        <v>1.6077999999999999</v>
      </c>
      <c r="F1112" s="3">
        <v>1.2783</v>
      </c>
      <c r="G1112" s="3">
        <v>0.90129999999999999</v>
      </c>
      <c r="H1112" s="3">
        <v>55.855600000000003</v>
      </c>
      <c r="I1112" s="3">
        <v>0.04</v>
      </c>
      <c r="J1112" s="3">
        <v>643496976.21000004</v>
      </c>
      <c r="K1112" s="3">
        <v>-12.046099999999999</v>
      </c>
      <c r="L1112" s="3">
        <v>2.4834999999999998</v>
      </c>
      <c r="M1112" s="3">
        <v>1.4529000000000001</v>
      </c>
      <c r="N1112" s="3">
        <v>-48.7271</v>
      </c>
      <c r="O1112" s="3">
        <v>2.2700999999999998</v>
      </c>
      <c r="P1112" s="3">
        <v>2.0676000000000001</v>
      </c>
      <c r="Q1112" s="3">
        <v>0.76959999999999995</v>
      </c>
      <c r="R1112" s="3">
        <v>1.0498000000000001</v>
      </c>
      <c r="S1112" s="3">
        <v>11965876.6</v>
      </c>
      <c r="T1112" s="3">
        <v>15</v>
      </c>
      <c r="U1112">
        <f t="shared" si="17"/>
        <v>1</v>
      </c>
    </row>
    <row r="1113" spans="1:21" x14ac:dyDescent="0.15">
      <c r="A1113" s="1">
        <v>1</v>
      </c>
      <c r="B1113" s="1" t="s">
        <v>23</v>
      </c>
      <c r="C1113" s="3">
        <v>2.1524000000000001</v>
      </c>
      <c r="D1113" s="3">
        <v>-13.3108</v>
      </c>
      <c r="E1113" s="3">
        <v>-110.76860000000001</v>
      </c>
      <c r="F1113" s="3">
        <v>0.98960000000000004</v>
      </c>
      <c r="G1113" s="3">
        <v>0.9869</v>
      </c>
      <c r="H1113" s="3">
        <v>88.030100000000004</v>
      </c>
      <c r="I1113" s="3">
        <v>-0.31830000000000003</v>
      </c>
      <c r="J1113" s="3">
        <v>1993395855.95</v>
      </c>
      <c r="K1113" s="3">
        <v>-22.500699999999998</v>
      </c>
      <c r="L1113" s="3">
        <v>-33.128300000000003</v>
      </c>
      <c r="M1113" s="3">
        <v>-51.814</v>
      </c>
      <c r="N1113" s="3">
        <v>-864.90350000000001</v>
      </c>
      <c r="O1113" s="3">
        <v>19.868099999999998</v>
      </c>
      <c r="P1113" s="3">
        <v>49.572299999999998</v>
      </c>
      <c r="Q1113" s="3">
        <v>-5.8411999999999997</v>
      </c>
      <c r="R1113" s="3">
        <v>-5.9203999999999999</v>
      </c>
      <c r="S1113" s="3">
        <v>6036355.8700000001</v>
      </c>
      <c r="T1113" s="3">
        <v>25</v>
      </c>
      <c r="U1113">
        <f t="shared" si="17"/>
        <v>0</v>
      </c>
    </row>
    <row r="1114" spans="1:21" x14ac:dyDescent="0.15">
      <c r="A1114" s="1" t="s">
        <v>118</v>
      </c>
      <c r="B1114" s="1" t="s">
        <v>23</v>
      </c>
      <c r="C1114" s="3">
        <v>0.9093</v>
      </c>
      <c r="D1114" s="3">
        <v>0.92</v>
      </c>
      <c r="E1114" s="3">
        <v>1.4013</v>
      </c>
      <c r="F1114" s="3">
        <v>2.4037000000000002</v>
      </c>
      <c r="G1114" s="3">
        <v>2.181</v>
      </c>
      <c r="H1114" s="3">
        <v>32.8185</v>
      </c>
      <c r="I1114" s="3">
        <v>0.31569999999999998</v>
      </c>
      <c r="J1114" s="3">
        <v>794419701.72000003</v>
      </c>
      <c r="K1114" s="3">
        <v>-0.90510000000000002</v>
      </c>
      <c r="L1114" s="3">
        <v>14.295500000000001</v>
      </c>
      <c r="M1114" s="3">
        <v>7.6300000000000007E-2</v>
      </c>
      <c r="N1114" s="3">
        <v>-46.972999999999999</v>
      </c>
      <c r="O1114" s="3">
        <v>17.3126</v>
      </c>
      <c r="P1114" s="3">
        <v>10.730700000000001</v>
      </c>
      <c r="Q1114" s="3">
        <v>1.1521999999999999</v>
      </c>
      <c r="R1114" s="3">
        <v>1.1795</v>
      </c>
      <c r="S1114" s="3">
        <v>4702044.72</v>
      </c>
      <c r="T1114" s="3">
        <v>15</v>
      </c>
      <c r="U1114">
        <f t="shared" si="17"/>
        <v>1</v>
      </c>
    </row>
    <row r="1115" spans="1:21" x14ac:dyDescent="0.15">
      <c r="A1115" s="1" t="s">
        <v>1071</v>
      </c>
      <c r="B1115" s="1" t="s">
        <v>23</v>
      </c>
      <c r="C1115" s="3">
        <v>0.64380000000000004</v>
      </c>
      <c r="D1115" s="3">
        <v>6.1703999999999999</v>
      </c>
      <c r="E1115" s="3">
        <v>5.9137000000000004</v>
      </c>
      <c r="F1115" s="3">
        <v>2.1126999999999998</v>
      </c>
      <c r="G1115" s="3">
        <v>1.5984</v>
      </c>
      <c r="H1115" s="3">
        <v>17.433299999999999</v>
      </c>
      <c r="I1115" s="3">
        <v>0.2863</v>
      </c>
      <c r="J1115" s="3">
        <v>8213318152.9499998</v>
      </c>
      <c r="K1115" s="3">
        <v>3.3532999999999999</v>
      </c>
      <c r="L1115" s="3">
        <v>22.7392</v>
      </c>
      <c r="M1115" s="3">
        <v>2.2084999999999999</v>
      </c>
      <c r="N1115" s="3">
        <v>14.2652</v>
      </c>
      <c r="O1115" s="3">
        <v>4.8019999999999996</v>
      </c>
      <c r="P1115" s="3">
        <v>5.9836</v>
      </c>
      <c r="Q1115" s="3">
        <v>9.1132000000000009</v>
      </c>
      <c r="R1115" s="3">
        <v>7.7298</v>
      </c>
      <c r="S1115" s="3">
        <v>38752673.109999999</v>
      </c>
      <c r="T1115" s="3">
        <v>25</v>
      </c>
      <c r="U1115">
        <f t="shared" si="17"/>
        <v>1</v>
      </c>
    </row>
    <row r="1116" spans="1:21" x14ac:dyDescent="0.15">
      <c r="A1116" s="1" t="s">
        <v>1072</v>
      </c>
      <c r="B1116" s="1" t="s">
        <v>21</v>
      </c>
      <c r="C1116" s="3">
        <v>0.28820000000000001</v>
      </c>
      <c r="D1116" s="3">
        <v>0.27960000000000002</v>
      </c>
      <c r="E1116" s="3">
        <v>0.28820000000000001</v>
      </c>
      <c r="F1116" s="3">
        <v>5.8695000000000004</v>
      </c>
      <c r="G1116" s="3">
        <v>5.2880000000000003</v>
      </c>
      <c r="H1116" s="3">
        <v>13.685499999999999</v>
      </c>
      <c r="I1116" s="3">
        <v>0.42830000000000001</v>
      </c>
      <c r="J1116" s="3">
        <v>369292565.44999999</v>
      </c>
      <c r="K1116" s="3">
        <v>-1.0625</v>
      </c>
      <c r="L1116" s="3">
        <v>4.8037999999999998</v>
      </c>
      <c r="M1116" s="3">
        <v>0.28699999999999998</v>
      </c>
      <c r="N1116" s="3">
        <v>-89.210700000000003</v>
      </c>
      <c r="O1116" s="3">
        <v>3.9131999999999998</v>
      </c>
      <c r="P1116" s="3">
        <v>2.6360999999999999</v>
      </c>
      <c r="Q1116" s="3">
        <v>0.43049999999999999</v>
      </c>
      <c r="R1116" s="3">
        <v>0.88139999999999996</v>
      </c>
      <c r="S1116" s="3">
        <v>1385494.01</v>
      </c>
      <c r="T1116" s="3">
        <v>15</v>
      </c>
      <c r="U1116">
        <f t="shared" si="17"/>
        <v>1</v>
      </c>
    </row>
    <row r="1117" spans="1:21" x14ac:dyDescent="0.15">
      <c r="A1117" s="1" t="s">
        <v>1073</v>
      </c>
      <c r="B1117" s="1" t="s">
        <v>23</v>
      </c>
      <c r="C1117" s="3">
        <v>0.29399999999999998</v>
      </c>
      <c r="D1117" s="3">
        <v>5.0505000000000004</v>
      </c>
      <c r="E1117" s="3">
        <v>5.2824</v>
      </c>
      <c r="F1117" s="3">
        <v>3.0996000000000001</v>
      </c>
      <c r="G1117" s="3">
        <v>1.9861</v>
      </c>
      <c r="H1117" s="3">
        <v>28.389900000000001</v>
      </c>
      <c r="I1117" s="3">
        <v>0.14330000000000001</v>
      </c>
      <c r="J1117" s="3">
        <v>1040931912.5</v>
      </c>
      <c r="K1117" s="3">
        <v>1.8321000000000001</v>
      </c>
      <c r="L1117" s="3">
        <v>40.4636</v>
      </c>
      <c r="M1117" s="3">
        <v>4.3682999999999996</v>
      </c>
      <c r="N1117" s="3">
        <v>85.484200000000001</v>
      </c>
      <c r="O1117" s="3">
        <v>1.0508999999999999</v>
      </c>
      <c r="P1117" s="3">
        <v>0.53969999999999996</v>
      </c>
      <c r="Q1117" s="3">
        <v>14.229900000000001</v>
      </c>
      <c r="R1117" s="3">
        <v>13.145099999999999</v>
      </c>
      <c r="S1117" s="3">
        <v>3612011.88</v>
      </c>
      <c r="T1117" s="3">
        <v>15</v>
      </c>
      <c r="U1117">
        <f t="shared" si="17"/>
        <v>1</v>
      </c>
    </row>
    <row r="1118" spans="1:21" x14ac:dyDescent="0.15">
      <c r="A1118" s="1" t="s">
        <v>1074</v>
      </c>
      <c r="B1118" s="1" t="s">
        <v>23</v>
      </c>
      <c r="C1118" s="3">
        <v>0.79590000000000005</v>
      </c>
      <c r="D1118" s="3">
        <v>7.9024000000000001</v>
      </c>
      <c r="E1118" s="3">
        <v>15.4383</v>
      </c>
      <c r="F1118" s="3">
        <v>1.4311</v>
      </c>
      <c r="G1118" s="3">
        <v>0.98699999999999999</v>
      </c>
      <c r="H1118" s="3">
        <v>50.610999999999997</v>
      </c>
      <c r="I1118" s="3">
        <v>2.87E-2</v>
      </c>
      <c r="J1118" s="3">
        <v>2727552481.3400002</v>
      </c>
      <c r="K1118" s="3">
        <v>21.5777</v>
      </c>
      <c r="L1118" s="3">
        <v>41.957700000000003</v>
      </c>
      <c r="M1118" s="3">
        <v>9.9661000000000008</v>
      </c>
      <c r="N1118" s="3">
        <v>6.9265999999999996</v>
      </c>
      <c r="O1118" s="3">
        <v>5.5522999999999998</v>
      </c>
      <c r="P1118" s="3">
        <v>2.6429999999999998</v>
      </c>
      <c r="Q1118" s="3">
        <v>9.6306999999999992</v>
      </c>
      <c r="R1118" s="3">
        <v>8.5538000000000007</v>
      </c>
      <c r="S1118" s="3">
        <v>12880722.279999999</v>
      </c>
      <c r="T1118" s="3">
        <v>15</v>
      </c>
      <c r="U1118">
        <f t="shared" si="17"/>
        <v>1</v>
      </c>
    </row>
    <row r="1119" spans="1:21" x14ac:dyDescent="0.15">
      <c r="A1119" s="1" t="s">
        <v>1075</v>
      </c>
      <c r="B1119" s="1" t="s">
        <v>23</v>
      </c>
      <c r="C1119" s="3">
        <v>1.2347999999999999</v>
      </c>
      <c r="D1119" s="3">
        <v>2.7810999999999999</v>
      </c>
      <c r="E1119" s="3">
        <v>4.9401999999999999</v>
      </c>
      <c r="F1119" s="3">
        <v>1.0539000000000001</v>
      </c>
      <c r="G1119" s="3">
        <v>0.62119999999999997</v>
      </c>
      <c r="H1119" s="3">
        <v>55.260100000000001</v>
      </c>
      <c r="I1119" s="3">
        <v>0.192</v>
      </c>
      <c r="J1119" s="3">
        <v>2062369414.26</v>
      </c>
      <c r="K1119" s="3">
        <v>5.6669999999999998</v>
      </c>
      <c r="L1119" s="3">
        <v>5.3929</v>
      </c>
      <c r="M1119" s="3">
        <v>3.6073</v>
      </c>
      <c r="N1119" s="3">
        <v>40.762099999999997</v>
      </c>
      <c r="O1119" s="3">
        <v>14.0158</v>
      </c>
      <c r="P1119" s="3">
        <v>3.4967999999999999</v>
      </c>
      <c r="Q1119" s="3">
        <v>2.3321999999999998</v>
      </c>
      <c r="R1119" s="3">
        <v>1.8322000000000001</v>
      </c>
      <c r="S1119" s="3">
        <v>59610155.289999999</v>
      </c>
      <c r="T1119" s="3">
        <v>25</v>
      </c>
      <c r="U1119">
        <f t="shared" si="17"/>
        <v>1</v>
      </c>
    </row>
    <row r="1120" spans="1:21" x14ac:dyDescent="0.15">
      <c r="A1120" s="1" t="s">
        <v>1076</v>
      </c>
      <c r="B1120" s="1" t="s">
        <v>23</v>
      </c>
      <c r="C1120" s="3">
        <v>0.1855</v>
      </c>
      <c r="D1120" s="3">
        <v>2.8307000000000002</v>
      </c>
      <c r="E1120" s="3">
        <v>3.0836999999999999</v>
      </c>
      <c r="F1120" s="3">
        <v>0.88500000000000001</v>
      </c>
      <c r="G1120" s="3">
        <v>0.75170000000000003</v>
      </c>
      <c r="H1120" s="3">
        <v>54.470399999999998</v>
      </c>
      <c r="I1120" s="3">
        <v>1.9699999999999999E-2</v>
      </c>
      <c r="J1120" s="3">
        <v>2883271914.6199999</v>
      </c>
      <c r="K1120" s="3">
        <v>10.1325</v>
      </c>
      <c r="L1120" s="3">
        <v>-26.0167</v>
      </c>
      <c r="M1120" s="3">
        <v>1.754</v>
      </c>
      <c r="N1120" s="3">
        <v>-45.507300000000001</v>
      </c>
      <c r="O1120" s="3">
        <v>1.3473999999999999</v>
      </c>
      <c r="P1120" s="3">
        <v>2.0868000000000002</v>
      </c>
      <c r="Q1120" s="3">
        <v>7.5959000000000003</v>
      </c>
      <c r="R1120" s="3">
        <v>7.9333</v>
      </c>
      <c r="S1120" s="3">
        <v>9297713.7799999993</v>
      </c>
      <c r="T1120" s="3">
        <v>15</v>
      </c>
      <c r="U1120">
        <f t="shared" si="17"/>
        <v>1</v>
      </c>
    </row>
    <row r="1121" spans="1:21" x14ac:dyDescent="0.15">
      <c r="A1121" s="1" t="s">
        <v>1077</v>
      </c>
      <c r="B1121" s="1" t="s">
        <v>23</v>
      </c>
      <c r="C1121" s="3">
        <v>0.40379999999999999</v>
      </c>
      <c r="D1121" s="3">
        <v>-11.3567</v>
      </c>
      <c r="E1121" s="3">
        <v>-52.296199999999999</v>
      </c>
      <c r="F1121" s="3">
        <v>0.77470000000000006</v>
      </c>
      <c r="G1121" s="3">
        <v>0.67069999999999996</v>
      </c>
      <c r="H1121" s="3">
        <v>67.374600000000001</v>
      </c>
      <c r="I1121" s="3">
        <v>8.8599999999999998E-2</v>
      </c>
      <c r="J1121" s="3">
        <v>2857650148.9000001</v>
      </c>
      <c r="K1121" s="3">
        <v>-14.573499999999999</v>
      </c>
      <c r="L1121" s="3">
        <v>12.9163</v>
      </c>
      <c r="M1121" s="3">
        <v>-35.273400000000002</v>
      </c>
      <c r="N1121" s="3">
        <v>-723.10230000000001</v>
      </c>
      <c r="O1121" s="3">
        <v>2.4891999999999999</v>
      </c>
      <c r="P1121" s="3">
        <v>5.2207999999999997</v>
      </c>
      <c r="Q1121" s="3">
        <v>-33.787599999999998</v>
      </c>
      <c r="R1121" s="3">
        <v>-36.152700000000003</v>
      </c>
      <c r="S1121" s="3">
        <v>14379230.6</v>
      </c>
      <c r="T1121" s="3">
        <v>15</v>
      </c>
      <c r="U1121">
        <f t="shared" si="17"/>
        <v>1</v>
      </c>
    </row>
    <row r="1122" spans="1:21" x14ac:dyDescent="0.15">
      <c r="A1122" s="1">
        <v>1</v>
      </c>
      <c r="B1122" s="1" t="s">
        <v>23</v>
      </c>
      <c r="C1122" s="3">
        <v>0.20580000000000001</v>
      </c>
      <c r="D1122" s="3">
        <v>-0.53900000000000003</v>
      </c>
      <c r="E1122" s="3">
        <v>-6.3998999999999997</v>
      </c>
      <c r="F1122" s="3">
        <v>1.2215</v>
      </c>
      <c r="G1122" s="3">
        <v>1.1626000000000001</v>
      </c>
      <c r="H1122" s="3">
        <v>48.0486</v>
      </c>
      <c r="I1122" s="3">
        <v>4.2299999999999997E-2</v>
      </c>
      <c r="J1122" s="3">
        <v>2582189920.5100002</v>
      </c>
      <c r="K1122" s="3">
        <v>-3.0625</v>
      </c>
      <c r="L1122" s="3">
        <v>-29.0943</v>
      </c>
      <c r="M1122" s="3">
        <v>-33.0717</v>
      </c>
      <c r="N1122" s="3">
        <v>-223.48660000000001</v>
      </c>
      <c r="O1122" s="3">
        <v>0.80089999999999995</v>
      </c>
      <c r="P1122" s="3">
        <v>4.7595000000000001</v>
      </c>
      <c r="Q1122" s="3">
        <v>-15.3934</v>
      </c>
      <c r="R1122" s="3">
        <v>-15.9047</v>
      </c>
      <c r="S1122" s="3">
        <v>14229463.189999999</v>
      </c>
      <c r="T1122" s="3">
        <v>25</v>
      </c>
      <c r="U1122">
        <f t="shared" si="17"/>
        <v>0</v>
      </c>
    </row>
    <row r="1123" spans="1:21" x14ac:dyDescent="0.15">
      <c r="A1123" s="1" t="s">
        <v>1079</v>
      </c>
      <c r="B1123" s="1" t="s">
        <v>23</v>
      </c>
      <c r="C1123" s="3">
        <v>1.9903</v>
      </c>
      <c r="D1123" s="3">
        <v>7.2157999999999998</v>
      </c>
      <c r="E1123" s="3">
        <v>12.8561</v>
      </c>
      <c r="F1123" s="3">
        <v>1.2092000000000001</v>
      </c>
      <c r="G1123" s="3">
        <v>1.0576000000000001</v>
      </c>
      <c r="H1123" s="3">
        <v>68.560699999999997</v>
      </c>
      <c r="I1123" s="3">
        <v>0.1308</v>
      </c>
      <c r="J1123" s="3">
        <v>8421620957.6899996</v>
      </c>
      <c r="K1123" s="3">
        <v>19.614100000000001</v>
      </c>
      <c r="L1123" s="3">
        <v>49.771799999999999</v>
      </c>
      <c r="M1123" s="3">
        <v>10.034800000000001</v>
      </c>
      <c r="N1123" s="3">
        <v>-0.29620000000000002</v>
      </c>
      <c r="O1123" s="3">
        <v>46.822499999999998</v>
      </c>
      <c r="P1123" s="3">
        <v>26.886299999999999</v>
      </c>
      <c r="Q1123" s="3">
        <v>2.5562</v>
      </c>
      <c r="R1123" s="3">
        <v>2.2065000000000001</v>
      </c>
      <c r="S1123" s="3">
        <v>73054578.219999999</v>
      </c>
      <c r="T1123" s="3">
        <v>25</v>
      </c>
      <c r="U1123">
        <f t="shared" si="17"/>
        <v>1</v>
      </c>
    </row>
    <row r="1124" spans="1:21" x14ac:dyDescent="0.15">
      <c r="A1124" s="1" t="s">
        <v>119</v>
      </c>
      <c r="B1124" s="1" t="s">
        <v>23</v>
      </c>
      <c r="C1124" s="3">
        <v>0.6179</v>
      </c>
      <c r="D1124" s="3">
        <v>12.1509</v>
      </c>
      <c r="E1124" s="3">
        <v>13.2979</v>
      </c>
      <c r="F1124" s="3">
        <v>3.4390999999999998</v>
      </c>
      <c r="G1124" s="3">
        <v>2.8620999999999999</v>
      </c>
      <c r="H1124" s="3">
        <v>19.775099999999998</v>
      </c>
      <c r="I1124" s="3">
        <v>0.58399999999999996</v>
      </c>
      <c r="J1124" s="3">
        <v>5544666446.3599997</v>
      </c>
      <c r="K1124" s="3">
        <v>4.2662000000000004</v>
      </c>
      <c r="L1124" s="3">
        <v>18.122800000000002</v>
      </c>
      <c r="M1124" s="3">
        <v>4.3362999999999996</v>
      </c>
      <c r="N1124" s="3">
        <v>19.655000000000001</v>
      </c>
      <c r="O1124" s="3">
        <v>5.2359</v>
      </c>
      <c r="P1124" s="3">
        <v>3.9106000000000001</v>
      </c>
      <c r="Q1124" s="3">
        <v>18.554200000000002</v>
      </c>
      <c r="R1124" s="3">
        <v>17.949200000000001</v>
      </c>
      <c r="S1124" s="3">
        <v>40175629.030000001</v>
      </c>
      <c r="T1124" s="3">
        <v>15</v>
      </c>
      <c r="U1124">
        <f t="shared" si="17"/>
        <v>1</v>
      </c>
    </row>
    <row r="1125" spans="1:21" x14ac:dyDescent="0.15">
      <c r="A1125" s="1" t="s">
        <v>1080</v>
      </c>
      <c r="B1125" s="1" t="s">
        <v>23</v>
      </c>
      <c r="C1125" s="3">
        <v>0.39810000000000001</v>
      </c>
      <c r="D1125" s="3">
        <v>4.0294999999999996</v>
      </c>
      <c r="E1125" s="3">
        <v>4.3357999999999999</v>
      </c>
      <c r="F1125" s="3">
        <v>8.0961999999999996</v>
      </c>
      <c r="G1125" s="3">
        <v>6.6737000000000002</v>
      </c>
      <c r="H1125" s="3">
        <v>25.816600000000001</v>
      </c>
      <c r="I1125" s="3">
        <v>0.16550000000000001</v>
      </c>
      <c r="J1125" s="3">
        <v>1959931229.73</v>
      </c>
      <c r="K1125" s="3">
        <v>33.736699999999999</v>
      </c>
      <c r="L1125" s="3">
        <v>1.8935</v>
      </c>
      <c r="M1125" s="3">
        <v>3.0516999999999999</v>
      </c>
      <c r="N1125" s="3">
        <v>-50.651299999999999</v>
      </c>
      <c r="O1125" s="3">
        <v>15.321</v>
      </c>
      <c r="P1125" s="3">
        <v>2.5587</v>
      </c>
      <c r="Q1125" s="3">
        <v>11.0062</v>
      </c>
      <c r="R1125" s="3">
        <v>8.5980000000000008</v>
      </c>
      <c r="S1125" s="3">
        <v>11766164.26</v>
      </c>
      <c r="T1125" s="3">
        <v>15</v>
      </c>
      <c r="U1125">
        <f t="shared" si="17"/>
        <v>1</v>
      </c>
    </row>
    <row r="1126" spans="1:21" x14ac:dyDescent="0.15">
      <c r="A1126" s="1" t="s">
        <v>120</v>
      </c>
      <c r="B1126" s="1" t="s">
        <v>23</v>
      </c>
      <c r="C1126" s="3">
        <v>0.77900000000000003</v>
      </c>
      <c r="D1126" s="3">
        <v>6.0471000000000004</v>
      </c>
      <c r="E1126" s="3">
        <v>8.7124000000000006</v>
      </c>
      <c r="F1126" s="3">
        <v>1.5861000000000001</v>
      </c>
      <c r="G1126" s="3">
        <v>1.0424</v>
      </c>
      <c r="H1126" s="3">
        <v>47.365600000000001</v>
      </c>
      <c r="I1126" s="3">
        <v>0.2019</v>
      </c>
      <c r="J1126" s="3">
        <v>2701519659.8600001</v>
      </c>
      <c r="K1126" s="3">
        <v>7.2553999999999998</v>
      </c>
      <c r="L1126" s="3">
        <v>37.250700000000002</v>
      </c>
      <c r="M1126" s="3">
        <v>9.8882999999999992</v>
      </c>
      <c r="N1126" s="3">
        <v>654.79369999999994</v>
      </c>
      <c r="O1126" s="3">
        <v>2.4994999999999998</v>
      </c>
      <c r="P1126" s="3">
        <v>2.2475999999999998</v>
      </c>
      <c r="Q1126" s="3">
        <v>7.3109999999999999</v>
      </c>
      <c r="R1126" s="3">
        <v>6.1136999999999997</v>
      </c>
      <c r="S1126" s="3">
        <v>32371301.239999998</v>
      </c>
      <c r="T1126" s="3">
        <v>15</v>
      </c>
      <c r="U1126">
        <f t="shared" si="17"/>
        <v>1</v>
      </c>
    </row>
    <row r="1127" spans="1:21" x14ac:dyDescent="0.15">
      <c r="A1127" s="1" t="s">
        <v>1081</v>
      </c>
      <c r="B1127" s="1" t="s">
        <v>23</v>
      </c>
      <c r="C1127" s="3">
        <v>0.33610000000000001</v>
      </c>
      <c r="D1127" s="3">
        <v>4.4450000000000003</v>
      </c>
      <c r="E1127" s="3">
        <v>3.9283000000000001</v>
      </c>
      <c r="F1127" s="3">
        <v>2.1320999999999999</v>
      </c>
      <c r="G1127" s="3">
        <v>2.0472999999999999</v>
      </c>
      <c r="H1127" s="3">
        <v>48.231200000000001</v>
      </c>
      <c r="I1127" s="3">
        <v>0.12970000000000001</v>
      </c>
      <c r="J1127" s="3">
        <v>6233577985.04</v>
      </c>
      <c r="K1127" s="3">
        <v>-2.9622999999999999</v>
      </c>
      <c r="L1127" s="3">
        <v>74.445300000000003</v>
      </c>
      <c r="M1127" s="3">
        <v>14.4627</v>
      </c>
      <c r="N1127" s="3">
        <v>128.12620000000001</v>
      </c>
      <c r="O1127" s="3">
        <v>3.6486999999999998</v>
      </c>
      <c r="P1127" s="3">
        <v>13.4217</v>
      </c>
      <c r="Q1127" s="3">
        <v>10.4323</v>
      </c>
      <c r="R1127" s="3">
        <v>9.5027000000000008</v>
      </c>
      <c r="S1127" s="3">
        <v>30346472.43</v>
      </c>
      <c r="T1127" s="3">
        <v>15</v>
      </c>
      <c r="U1127">
        <f t="shared" si="17"/>
        <v>1</v>
      </c>
    </row>
    <row r="1128" spans="1:21" x14ac:dyDescent="0.15">
      <c r="A1128" s="1" t="s">
        <v>1082</v>
      </c>
      <c r="B1128" s="1" t="s">
        <v>70</v>
      </c>
      <c r="C1128" s="3">
        <v>0.32100000000000001</v>
      </c>
      <c r="D1128" s="3">
        <v>0.4133</v>
      </c>
      <c r="E1128" s="3">
        <v>1.2805</v>
      </c>
      <c r="F1128" s="3">
        <v>2.7008999999999999</v>
      </c>
      <c r="G1128" s="3">
        <v>1.6728000000000001</v>
      </c>
      <c r="H1128" s="3">
        <v>27.734999999999999</v>
      </c>
      <c r="I1128" s="3">
        <v>2.2800000000000001E-2</v>
      </c>
      <c r="J1128" s="3">
        <v>813852218.19000006</v>
      </c>
      <c r="K1128" s="3">
        <v>5.0250000000000004</v>
      </c>
      <c r="L1128" s="3">
        <v>-3.7919999999999998</v>
      </c>
      <c r="M1128" s="3">
        <v>0.73029999999999995</v>
      </c>
      <c r="N1128" s="3">
        <v>-30.633500000000002</v>
      </c>
      <c r="O1128" s="3">
        <v>1.3403</v>
      </c>
      <c r="P1128" s="3">
        <v>1.0708</v>
      </c>
      <c r="Q1128" s="3">
        <v>0.62890000000000001</v>
      </c>
      <c r="R1128" s="3">
        <v>2.9441999999999999</v>
      </c>
      <c r="S1128" s="3">
        <v>3847742.74</v>
      </c>
      <c r="T1128" s="3">
        <v>15</v>
      </c>
      <c r="U1128">
        <f t="shared" si="17"/>
        <v>1</v>
      </c>
    </row>
    <row r="1129" spans="1:21" x14ac:dyDescent="0.15">
      <c r="A1129" s="1" t="s">
        <v>1083</v>
      </c>
      <c r="B1129" s="1" t="s">
        <v>23</v>
      </c>
      <c r="C1129" s="3">
        <v>1.8057000000000001</v>
      </c>
      <c r="D1129" s="3">
        <v>6.68</v>
      </c>
      <c r="E1129" s="3">
        <v>8.5138999999999996</v>
      </c>
      <c r="F1129" s="3">
        <v>1.3149</v>
      </c>
      <c r="G1129" s="3">
        <v>0.98960000000000004</v>
      </c>
      <c r="H1129" s="3">
        <v>56.885399999999997</v>
      </c>
      <c r="I1129" s="3">
        <v>0.1399</v>
      </c>
      <c r="J1129" s="3">
        <v>3023884311.0700002</v>
      </c>
      <c r="K1129" s="3">
        <v>8.5383999999999993</v>
      </c>
      <c r="L1129" s="3">
        <v>39.0762</v>
      </c>
      <c r="M1129" s="3">
        <v>6.8231000000000002</v>
      </c>
      <c r="N1129" s="3">
        <v>50.145099999999999</v>
      </c>
      <c r="O1129" s="3">
        <v>4.5384000000000002</v>
      </c>
      <c r="P1129" s="3">
        <v>8.8043999999999993</v>
      </c>
      <c r="Q1129" s="3">
        <v>2.9220999999999999</v>
      </c>
      <c r="R1129" s="3">
        <v>2.3456000000000001</v>
      </c>
      <c r="S1129" s="3">
        <v>62591013.060000002</v>
      </c>
      <c r="T1129" s="3">
        <v>25</v>
      </c>
      <c r="U1129">
        <f t="shared" si="17"/>
        <v>1</v>
      </c>
    </row>
    <row r="1130" spans="1:21" x14ac:dyDescent="0.15">
      <c r="A1130" s="1" t="s">
        <v>1084</v>
      </c>
      <c r="B1130" s="1" t="s">
        <v>23</v>
      </c>
      <c r="C1130" s="3">
        <v>0.33789999999999998</v>
      </c>
      <c r="D1130" s="3">
        <v>0.57520000000000004</v>
      </c>
      <c r="E1130" s="3">
        <v>0.32029999999999997</v>
      </c>
      <c r="F1130" s="3">
        <v>3.2061000000000002</v>
      </c>
      <c r="G1130" s="3">
        <v>2.7894000000000001</v>
      </c>
      <c r="H1130" s="3">
        <v>17.8888</v>
      </c>
      <c r="I1130" s="3">
        <v>0.43490000000000001</v>
      </c>
      <c r="J1130" s="3">
        <v>1697387874.3499999</v>
      </c>
      <c r="K1130" s="3">
        <v>-2.0282</v>
      </c>
      <c r="L1130" s="3">
        <v>1.5273000000000001</v>
      </c>
      <c r="M1130" s="3">
        <v>-1.4446000000000001</v>
      </c>
      <c r="N1130" s="3">
        <v>7.8228999999999997</v>
      </c>
      <c r="O1130" s="3">
        <v>8.0501000000000005</v>
      </c>
      <c r="P1130" s="3">
        <v>3.4315000000000002</v>
      </c>
      <c r="Q1130" s="3">
        <v>2.0569999999999999</v>
      </c>
      <c r="R1130" s="3">
        <v>1.9817</v>
      </c>
      <c r="S1130" s="3">
        <v>10367790.869999999</v>
      </c>
      <c r="T1130" s="3">
        <v>15</v>
      </c>
      <c r="U1130">
        <f t="shared" si="17"/>
        <v>1</v>
      </c>
    </row>
    <row r="1131" spans="1:21" x14ac:dyDescent="0.15">
      <c r="A1131" s="1" t="s">
        <v>121</v>
      </c>
      <c r="B1131" s="1" t="s">
        <v>23</v>
      </c>
      <c r="C1131" s="3">
        <v>0.2797</v>
      </c>
      <c r="D1131" s="3">
        <v>-16.2227</v>
      </c>
      <c r="E1131" s="3">
        <v>-24.1175</v>
      </c>
      <c r="F1131" s="3">
        <v>3.2576999999999998</v>
      </c>
      <c r="G1131" s="3">
        <v>1.8991</v>
      </c>
      <c r="H1131" s="3">
        <v>28.841899999999999</v>
      </c>
      <c r="I1131" s="3">
        <v>0.24859999999999999</v>
      </c>
      <c r="J1131" s="3">
        <v>550891862.20000005</v>
      </c>
      <c r="K1131" s="3">
        <v>-22.245999999999999</v>
      </c>
      <c r="L1131" s="3">
        <v>-50.825600000000001</v>
      </c>
      <c r="M1131" s="3">
        <v>-19.846299999999999</v>
      </c>
      <c r="N1131" s="3">
        <v>-1490.3145</v>
      </c>
      <c r="O1131" s="3">
        <v>0.86339999999999995</v>
      </c>
      <c r="P1131" s="3">
        <v>0.80800000000000005</v>
      </c>
      <c r="Q1131" s="3">
        <v>-49.857100000000003</v>
      </c>
      <c r="R1131" s="3">
        <v>-53.675199999999997</v>
      </c>
      <c r="S1131" s="3">
        <v>2370011.9300000002</v>
      </c>
      <c r="T1131" s="3">
        <v>15</v>
      </c>
      <c r="U1131">
        <f t="shared" si="17"/>
        <v>1</v>
      </c>
    </row>
    <row r="1132" spans="1:21" x14ac:dyDescent="0.15">
      <c r="A1132" s="1" t="s">
        <v>122</v>
      </c>
      <c r="B1132" s="1" t="s">
        <v>23</v>
      </c>
      <c r="C1132" s="3">
        <v>0.63949999999999996</v>
      </c>
      <c r="D1132" s="3">
        <v>20.770600000000002</v>
      </c>
      <c r="E1132" s="3">
        <v>19.197600000000001</v>
      </c>
      <c r="F1132" s="3">
        <v>2.9759000000000002</v>
      </c>
      <c r="G1132" s="3">
        <v>2.6869000000000001</v>
      </c>
      <c r="H1132" s="3">
        <v>17.912500000000001</v>
      </c>
      <c r="I1132" s="3">
        <v>1.3344</v>
      </c>
      <c r="J1132" s="3">
        <v>8982764000.2299995</v>
      </c>
      <c r="K1132" s="3">
        <v>11.7509</v>
      </c>
      <c r="L1132" s="3">
        <v>45.272199999999998</v>
      </c>
      <c r="M1132" s="3">
        <v>9.7196999999999996</v>
      </c>
      <c r="N1132" s="3">
        <v>138.87950000000001</v>
      </c>
      <c r="O1132" s="3">
        <v>84.005899999999997</v>
      </c>
      <c r="P1132" s="3">
        <v>7.9469000000000003</v>
      </c>
      <c r="Q1132" s="3">
        <v>34.783299999999997</v>
      </c>
      <c r="R1132" s="3">
        <v>26.0017</v>
      </c>
      <c r="S1132" s="3">
        <v>96118309.409999996</v>
      </c>
      <c r="T1132" s="3">
        <v>25</v>
      </c>
      <c r="U1132">
        <f t="shared" si="17"/>
        <v>1</v>
      </c>
    </row>
    <row r="1133" spans="1:21" x14ac:dyDescent="0.15">
      <c r="A1133" s="1" t="s">
        <v>1085</v>
      </c>
      <c r="B1133" s="1" t="s">
        <v>23</v>
      </c>
      <c r="C1133" s="3">
        <v>0.74199999999999999</v>
      </c>
      <c r="D1133" s="3">
        <v>17.1496</v>
      </c>
      <c r="E1133" s="3">
        <v>33.97</v>
      </c>
      <c r="F1133" s="3">
        <v>0.6845</v>
      </c>
      <c r="G1133" s="3">
        <v>0.41660000000000003</v>
      </c>
      <c r="H1133" s="3">
        <v>57.274500000000003</v>
      </c>
      <c r="I1133" s="3">
        <v>0.29570000000000002</v>
      </c>
      <c r="J1133" s="3">
        <v>1121245647.3099999</v>
      </c>
      <c r="K1133" s="3">
        <v>15.329499999999999</v>
      </c>
      <c r="L1133" s="3">
        <v>70.277000000000001</v>
      </c>
      <c r="M1133" s="3">
        <v>51.449199999999998</v>
      </c>
      <c r="N1133" s="3">
        <v>230.93860000000001</v>
      </c>
      <c r="O1133" s="3">
        <v>48.943399999999997</v>
      </c>
      <c r="P1133" s="3">
        <v>3.7376999999999998</v>
      </c>
      <c r="Q1133" s="3">
        <v>21.033799999999999</v>
      </c>
      <c r="R1133" s="3">
        <v>20.9298</v>
      </c>
      <c r="S1133" s="3">
        <v>3003465.72</v>
      </c>
      <c r="T1133" s="3">
        <v>25</v>
      </c>
      <c r="U1133">
        <f t="shared" si="17"/>
        <v>1</v>
      </c>
    </row>
    <row r="1134" spans="1:21" x14ac:dyDescent="0.15">
      <c r="A1134" s="1" t="s">
        <v>1086</v>
      </c>
      <c r="B1134" s="1" t="s">
        <v>23</v>
      </c>
      <c r="C1134" s="3">
        <v>0.28489999999999999</v>
      </c>
      <c r="D1134" s="3">
        <v>3.0366</v>
      </c>
      <c r="E1134" s="3">
        <v>3.4539</v>
      </c>
      <c r="F1134" s="3">
        <v>3.8852000000000002</v>
      </c>
      <c r="G1134" s="3">
        <v>3.7513999999999998</v>
      </c>
      <c r="H1134" s="3">
        <v>13.300700000000001</v>
      </c>
      <c r="I1134" s="3">
        <v>-0.41060000000000002</v>
      </c>
      <c r="J1134" s="3">
        <v>2186433779.7800002</v>
      </c>
      <c r="K1134" s="3">
        <v>1.0416000000000001</v>
      </c>
      <c r="L1134" s="3">
        <v>8.5739000000000001</v>
      </c>
      <c r="M1134" s="3">
        <v>-34.267400000000002</v>
      </c>
      <c r="N1134" s="3">
        <v>120.613</v>
      </c>
      <c r="O1134" s="3">
        <v>3.2685</v>
      </c>
      <c r="P1134" s="3">
        <v>13.568199999999999</v>
      </c>
      <c r="Q1134" s="3">
        <v>6.6272000000000002</v>
      </c>
      <c r="R1134" s="3">
        <v>10.574</v>
      </c>
      <c r="S1134" s="3">
        <v>4435590.03</v>
      </c>
      <c r="T1134" s="3">
        <v>25</v>
      </c>
      <c r="U1134">
        <f t="shared" si="17"/>
        <v>1</v>
      </c>
    </row>
    <row r="1135" spans="1:21" x14ac:dyDescent="0.15">
      <c r="A1135" s="1" t="s">
        <v>123</v>
      </c>
      <c r="B1135" s="1" t="s">
        <v>23</v>
      </c>
      <c r="C1135" s="3">
        <v>0.99260000000000004</v>
      </c>
      <c r="D1135" s="3">
        <v>10.525499999999999</v>
      </c>
      <c r="E1135" s="3">
        <v>20.045000000000002</v>
      </c>
      <c r="F1135" s="3">
        <v>1.6933</v>
      </c>
      <c r="G1135" s="3">
        <v>1.4517</v>
      </c>
      <c r="H1135" s="3">
        <v>51.032400000000003</v>
      </c>
      <c r="I1135" s="3">
        <v>7.0999999999999994E-2</v>
      </c>
      <c r="J1135" s="3">
        <v>12903265673.43</v>
      </c>
      <c r="K1135" s="3">
        <v>23.517600000000002</v>
      </c>
      <c r="L1135" s="3">
        <v>25.584299999999999</v>
      </c>
      <c r="M1135" s="3">
        <v>16.5868</v>
      </c>
      <c r="N1135" s="3">
        <v>9.1638999999999999</v>
      </c>
      <c r="O1135" s="3">
        <v>2.6694</v>
      </c>
      <c r="P1135" s="3">
        <v>5.0914000000000001</v>
      </c>
      <c r="Q1135" s="3">
        <v>11.4092</v>
      </c>
      <c r="R1135" s="3">
        <v>10.9635</v>
      </c>
      <c r="S1135" s="3">
        <v>192381330.58000001</v>
      </c>
      <c r="T1135" s="3">
        <v>15</v>
      </c>
      <c r="U1135">
        <f t="shared" si="17"/>
        <v>1</v>
      </c>
    </row>
    <row r="1136" spans="1:21" x14ac:dyDescent="0.15">
      <c r="A1136" s="1" t="s">
        <v>124</v>
      </c>
      <c r="B1136" s="1" t="s">
        <v>23</v>
      </c>
      <c r="C1136" s="3">
        <v>1.5225</v>
      </c>
      <c r="D1136" s="3">
        <v>4.4318999999999997</v>
      </c>
      <c r="E1136" s="3">
        <v>9.3138000000000005</v>
      </c>
      <c r="F1136" s="3">
        <v>0.94179999999999997</v>
      </c>
      <c r="G1136" s="3">
        <v>0.42199999999999999</v>
      </c>
      <c r="H1136" s="3">
        <v>70.756900000000002</v>
      </c>
      <c r="I1136" s="3">
        <v>0.1096</v>
      </c>
      <c r="J1136" s="3">
        <v>4363056479.46</v>
      </c>
      <c r="K1136" s="3">
        <v>11.0596</v>
      </c>
      <c r="L1136" s="3">
        <v>8.5927000000000007</v>
      </c>
      <c r="M1136" s="3">
        <v>3.5442</v>
      </c>
      <c r="N1136" s="3">
        <v>9.8209</v>
      </c>
      <c r="O1136" s="3">
        <v>527.60440000000006</v>
      </c>
      <c r="P1136" s="3">
        <v>3.8795000000000002</v>
      </c>
      <c r="Q1136" s="3">
        <v>2.3382000000000001</v>
      </c>
      <c r="R1136" s="3">
        <v>1.8483000000000001</v>
      </c>
      <c r="S1136" s="3">
        <v>55447131.109999999</v>
      </c>
      <c r="T1136" s="3">
        <v>15</v>
      </c>
      <c r="U1136">
        <f t="shared" si="17"/>
        <v>1</v>
      </c>
    </row>
    <row r="1137" spans="1:21" x14ac:dyDescent="0.15">
      <c r="A1137" s="1" t="s">
        <v>125</v>
      </c>
      <c r="B1137" s="1" t="s">
        <v>23</v>
      </c>
      <c r="C1137" s="3">
        <v>0.48070000000000002</v>
      </c>
      <c r="D1137" s="3">
        <v>1.3449</v>
      </c>
      <c r="E1137" s="3">
        <v>0.76890000000000003</v>
      </c>
      <c r="F1137" s="3">
        <v>1.5795999999999999</v>
      </c>
      <c r="G1137" s="3">
        <v>1.1603000000000001</v>
      </c>
      <c r="H1137" s="3">
        <v>37.973799999999997</v>
      </c>
      <c r="I1137" s="3">
        <v>9.6500000000000002E-2</v>
      </c>
      <c r="J1137" s="3">
        <v>5184618497.9899998</v>
      </c>
      <c r="K1137" s="3">
        <v>-3.4849000000000001</v>
      </c>
      <c r="L1137" s="3">
        <v>-21.0868</v>
      </c>
      <c r="M1137" s="3">
        <v>-0.21129999999999999</v>
      </c>
      <c r="N1137" s="3">
        <v>-90.535399999999996</v>
      </c>
      <c r="O1137" s="3">
        <v>3.3008999999999999</v>
      </c>
      <c r="P1137" s="3">
        <v>3.1434000000000002</v>
      </c>
      <c r="Q1137" s="3">
        <v>9.4701000000000004</v>
      </c>
      <c r="R1137" s="3">
        <v>0.84789999999999999</v>
      </c>
      <c r="S1137" s="3">
        <v>27835085.100000001</v>
      </c>
      <c r="T1137" s="3">
        <v>25</v>
      </c>
      <c r="U1137">
        <f t="shared" si="17"/>
        <v>1</v>
      </c>
    </row>
    <row r="1138" spans="1:21" x14ac:dyDescent="0.15">
      <c r="A1138" s="1" t="s">
        <v>1087</v>
      </c>
      <c r="B1138" s="1" t="s">
        <v>23</v>
      </c>
      <c r="C1138" s="3">
        <v>0.76239999999999997</v>
      </c>
      <c r="D1138" s="3">
        <v>5.5244999999999997</v>
      </c>
      <c r="E1138" s="3">
        <v>7.4020000000000001</v>
      </c>
      <c r="F1138" s="3">
        <v>1.4117999999999999</v>
      </c>
      <c r="G1138" s="3">
        <v>0.59519999999999995</v>
      </c>
      <c r="H1138" s="3">
        <v>38.743699999999997</v>
      </c>
      <c r="I1138" s="3">
        <v>-1E-3</v>
      </c>
      <c r="J1138" s="3">
        <v>2244135792.6100001</v>
      </c>
      <c r="K1138" s="3">
        <v>23.901800000000001</v>
      </c>
      <c r="L1138" s="3">
        <v>25.042300000000001</v>
      </c>
      <c r="M1138" s="3">
        <v>6.0313999999999997</v>
      </c>
      <c r="N1138" s="3">
        <v>724.05250000000001</v>
      </c>
      <c r="O1138" s="3">
        <v>22.957699999999999</v>
      </c>
      <c r="P1138" s="3">
        <v>2.7553999999999998</v>
      </c>
      <c r="Q1138" s="3">
        <v>6.0105000000000004</v>
      </c>
      <c r="R1138" s="3">
        <v>6.0773999999999999</v>
      </c>
      <c r="S1138" s="3">
        <v>27702289.989999998</v>
      </c>
      <c r="T1138" s="3">
        <v>25</v>
      </c>
      <c r="U1138">
        <f t="shared" si="17"/>
        <v>1</v>
      </c>
    </row>
    <row r="1139" spans="1:21" x14ac:dyDescent="0.15">
      <c r="A1139" s="1" t="s">
        <v>126</v>
      </c>
      <c r="B1139" s="1" t="s">
        <v>23</v>
      </c>
      <c r="C1139" s="3">
        <v>0.84350000000000003</v>
      </c>
      <c r="D1139" s="3">
        <v>4.0448000000000004</v>
      </c>
      <c r="E1139" s="3">
        <v>5.7081999999999997</v>
      </c>
      <c r="F1139" s="3">
        <v>1.0273000000000001</v>
      </c>
      <c r="G1139" s="3">
        <v>0.76349999999999996</v>
      </c>
      <c r="H1139" s="3">
        <v>48.929099999999998</v>
      </c>
      <c r="I1139" s="3">
        <v>0.15640000000000001</v>
      </c>
      <c r="J1139" s="3">
        <v>15189746340.469999</v>
      </c>
      <c r="K1139" s="3">
        <v>11.9375</v>
      </c>
      <c r="L1139" s="3">
        <v>-6.9943999999999997</v>
      </c>
      <c r="M1139" s="3">
        <v>2.0589</v>
      </c>
      <c r="N1139" s="3">
        <v>-59.915900000000001</v>
      </c>
      <c r="O1139" s="3">
        <v>3.5232000000000001</v>
      </c>
      <c r="P1139" s="3">
        <v>5.8937999999999997</v>
      </c>
      <c r="Q1139" s="3">
        <v>4.2363999999999997</v>
      </c>
      <c r="R1139" s="3">
        <v>3.5556000000000001</v>
      </c>
      <c r="S1139" s="3">
        <v>141651156.03999999</v>
      </c>
      <c r="T1139" s="3">
        <v>15</v>
      </c>
      <c r="U1139">
        <f t="shared" si="17"/>
        <v>1</v>
      </c>
    </row>
    <row r="1140" spans="1:21" x14ac:dyDescent="0.15">
      <c r="A1140" s="1" t="s">
        <v>127</v>
      </c>
      <c r="B1140" s="1" t="s">
        <v>23</v>
      </c>
      <c r="C1140" s="3">
        <v>1.3602000000000001</v>
      </c>
      <c r="D1140" s="3">
        <v>12.9641</v>
      </c>
      <c r="E1140" s="3">
        <v>19.795200000000001</v>
      </c>
      <c r="F1140" s="3">
        <v>1.7041999999999999</v>
      </c>
      <c r="G1140" s="3">
        <v>1.4399</v>
      </c>
      <c r="H1140" s="3">
        <v>42.4953</v>
      </c>
      <c r="I1140" s="3">
        <v>0.1444</v>
      </c>
      <c r="J1140" s="3">
        <v>3829860033.3899999</v>
      </c>
      <c r="K1140" s="3">
        <v>24.470199999999998</v>
      </c>
      <c r="L1140" s="3">
        <v>12.7103</v>
      </c>
      <c r="M1140" s="3">
        <v>6.5960999999999999</v>
      </c>
      <c r="N1140" s="3">
        <v>4.4725999999999999</v>
      </c>
      <c r="O1140" s="3">
        <v>54.6648</v>
      </c>
      <c r="P1140" s="3">
        <v>8.7749000000000006</v>
      </c>
      <c r="Q1140" s="3">
        <v>10.7525</v>
      </c>
      <c r="R1140" s="3">
        <v>9.0792999999999999</v>
      </c>
      <c r="S1140" s="3">
        <v>48762937.539999999</v>
      </c>
      <c r="T1140" s="3">
        <v>25</v>
      </c>
      <c r="U1140">
        <f t="shared" si="17"/>
        <v>1</v>
      </c>
    </row>
    <row r="1141" spans="1:21" x14ac:dyDescent="0.15">
      <c r="A1141" s="1" t="s">
        <v>1088</v>
      </c>
      <c r="B1141" s="1" t="s">
        <v>23</v>
      </c>
      <c r="C1141" s="3">
        <v>0.28570000000000001</v>
      </c>
      <c r="D1141" s="3">
        <v>5.6024000000000003</v>
      </c>
      <c r="E1141" s="3">
        <v>7.9745999999999997</v>
      </c>
      <c r="F1141" s="3">
        <v>1.718</v>
      </c>
      <c r="G1141" s="3">
        <v>0.57830000000000004</v>
      </c>
      <c r="H1141" s="3">
        <v>77.939599999999999</v>
      </c>
      <c r="I1141" s="3">
        <v>-0.20430000000000001</v>
      </c>
      <c r="J1141" s="3">
        <v>19314394764.18</v>
      </c>
      <c r="K1141" s="3">
        <v>45.328600000000002</v>
      </c>
      <c r="L1141" s="3">
        <v>53.302799999999998</v>
      </c>
      <c r="M1141" s="3">
        <v>6.8792999999999997</v>
      </c>
      <c r="N1141" s="3">
        <v>36.462600000000002</v>
      </c>
      <c r="O1141" s="3">
        <v>80.377499999999998</v>
      </c>
      <c r="P1141" s="3">
        <v>0.34939999999999999</v>
      </c>
      <c r="Q1141" s="3">
        <v>20.109200000000001</v>
      </c>
      <c r="R1141" s="3">
        <v>14.9285</v>
      </c>
      <c r="S1141" s="3">
        <v>1124542019.1800001</v>
      </c>
      <c r="T1141" s="3">
        <v>25</v>
      </c>
      <c r="U1141">
        <f t="shared" si="17"/>
        <v>1</v>
      </c>
    </row>
    <row r="1142" spans="1:21" x14ac:dyDescent="0.15">
      <c r="A1142" s="1" t="s">
        <v>128</v>
      </c>
      <c r="B1142" s="1" t="s">
        <v>23</v>
      </c>
      <c r="C1142" s="3">
        <v>0.61829999999999996</v>
      </c>
      <c r="D1142" s="3">
        <v>6.8642000000000003</v>
      </c>
      <c r="E1142" s="3">
        <v>8.3656000000000006</v>
      </c>
      <c r="F1142" s="3">
        <v>1.4361999999999999</v>
      </c>
      <c r="G1142" s="3">
        <v>1.0793999999999999</v>
      </c>
      <c r="H1142" s="3">
        <v>45.798299999999998</v>
      </c>
      <c r="I1142" s="3">
        <v>8.9899999999999994E-2</v>
      </c>
      <c r="J1142" s="3">
        <v>3999482305.7199998</v>
      </c>
      <c r="K1142" s="3">
        <v>13.199</v>
      </c>
      <c r="L1142" s="3">
        <v>18.579499999999999</v>
      </c>
      <c r="M1142" s="3">
        <v>10.5945</v>
      </c>
      <c r="N1142" s="3">
        <v>-30.213699999999999</v>
      </c>
      <c r="O1142" s="3">
        <v>4.3765999999999998</v>
      </c>
      <c r="P1142" s="3">
        <v>4.0972</v>
      </c>
      <c r="Q1142" s="3">
        <v>9.8968000000000007</v>
      </c>
      <c r="R1142" s="3">
        <v>8.7420000000000009</v>
      </c>
      <c r="S1142" s="3">
        <v>12776868.210000001</v>
      </c>
      <c r="T1142" s="3">
        <v>25</v>
      </c>
      <c r="U1142">
        <f t="shared" si="17"/>
        <v>1</v>
      </c>
    </row>
    <row r="1143" spans="1:21" x14ac:dyDescent="0.15">
      <c r="A1143" s="1" t="s">
        <v>1089</v>
      </c>
      <c r="B1143" s="1" t="s">
        <v>21</v>
      </c>
      <c r="C1143" s="3">
        <v>0.78010000000000002</v>
      </c>
      <c r="D1143" s="3">
        <v>-92.242800000000003</v>
      </c>
      <c r="E1143" s="3">
        <v>-143.1028</v>
      </c>
      <c r="F1143" s="3">
        <v>2.1970999999999998</v>
      </c>
      <c r="G1143" s="3">
        <v>2.0853000000000002</v>
      </c>
      <c r="H1143" s="3">
        <v>35.328800000000001</v>
      </c>
      <c r="I1143" s="3">
        <v>-0.54120000000000001</v>
      </c>
      <c r="J1143" s="3">
        <v>2023063696.6600001</v>
      </c>
      <c r="K1143" s="3">
        <v>-46.309199999999997</v>
      </c>
      <c r="L1143" s="3">
        <v>21.179300000000001</v>
      </c>
      <c r="M1143" s="3">
        <v>-59.340699999999998</v>
      </c>
      <c r="N1143" s="3">
        <v>-708.17020000000002</v>
      </c>
      <c r="O1143" s="3">
        <v>3.1705999999999999</v>
      </c>
      <c r="P1143" s="3">
        <v>25.4818</v>
      </c>
      <c r="Q1143" s="3">
        <v>-82.935400000000001</v>
      </c>
      <c r="R1143" s="3">
        <v>-83.0154</v>
      </c>
      <c r="S1143" s="3">
        <v>16237342.109999999</v>
      </c>
      <c r="T1143" s="3">
        <v>25</v>
      </c>
      <c r="U1143">
        <f t="shared" si="17"/>
        <v>1</v>
      </c>
    </row>
    <row r="1144" spans="1:21" x14ac:dyDescent="0.15">
      <c r="A1144" s="1" t="s">
        <v>129</v>
      </c>
      <c r="B1144" s="1" t="s">
        <v>23</v>
      </c>
      <c r="C1144" s="3">
        <v>7.1800000000000003E-2</v>
      </c>
      <c r="D1144" s="3">
        <v>-75.051699999999997</v>
      </c>
      <c r="E1144" s="3">
        <v>-551.78369999999995</v>
      </c>
      <c r="F1144" s="3">
        <v>0.55840000000000001</v>
      </c>
      <c r="G1144" s="3">
        <v>0.1575</v>
      </c>
      <c r="H1144" s="3">
        <v>90.7898</v>
      </c>
      <c r="I1144" s="3">
        <v>-8.7900000000000006E-2</v>
      </c>
      <c r="J1144" s="3">
        <v>71099650.120000005</v>
      </c>
      <c r="K1144" s="3">
        <v>-49.9848</v>
      </c>
      <c r="L1144" s="3">
        <v>-25.090699999999998</v>
      </c>
      <c r="M1144" s="3">
        <v>-84.687299999999993</v>
      </c>
      <c r="N1144" s="3">
        <v>-6053.3427000000001</v>
      </c>
      <c r="O1144" s="3">
        <v>1.6186</v>
      </c>
      <c r="P1144" s="3">
        <v>0.33100000000000002</v>
      </c>
      <c r="Q1144" s="3">
        <v>-716.12519999999995</v>
      </c>
      <c r="R1144" s="3">
        <v>-726.11789999999996</v>
      </c>
      <c r="S1144" s="3">
        <v>10763074.640000001</v>
      </c>
      <c r="T1144" s="3">
        <v>15</v>
      </c>
      <c r="U1144">
        <f t="shared" si="17"/>
        <v>1</v>
      </c>
    </row>
    <row r="1145" spans="1:21" x14ac:dyDescent="0.15">
      <c r="A1145" s="1" t="s">
        <v>1090</v>
      </c>
      <c r="B1145" s="1" t="s">
        <v>23</v>
      </c>
      <c r="C1145" s="3">
        <v>0.54620000000000002</v>
      </c>
      <c r="D1145" s="3">
        <v>-15.359</v>
      </c>
      <c r="E1145" s="3">
        <v>-37.582299999999996</v>
      </c>
      <c r="F1145" s="3">
        <v>1.5434000000000001</v>
      </c>
      <c r="G1145" s="3">
        <v>1.1803999999999999</v>
      </c>
      <c r="H1145" s="3">
        <v>54.103299999999997</v>
      </c>
      <c r="I1145" s="3">
        <v>9.4799999999999995E-2</v>
      </c>
      <c r="J1145" s="3">
        <v>6683883891.6499996</v>
      </c>
      <c r="K1145" s="3">
        <v>-14.6767</v>
      </c>
      <c r="L1145" s="3">
        <v>0.37519999999999998</v>
      </c>
      <c r="M1145" s="3">
        <v>-30.789000000000001</v>
      </c>
      <c r="N1145" s="3">
        <v>-633.95010000000002</v>
      </c>
      <c r="O1145" s="3">
        <v>3.4226000000000001</v>
      </c>
      <c r="P1145" s="3">
        <v>3.7582</v>
      </c>
      <c r="Q1145" s="3">
        <v>-29.633500000000002</v>
      </c>
      <c r="R1145" s="3">
        <v>-27.748999999999999</v>
      </c>
      <c r="S1145" s="3">
        <v>53361942.520000003</v>
      </c>
      <c r="T1145" s="3">
        <v>15</v>
      </c>
      <c r="U1145">
        <f t="shared" si="17"/>
        <v>1</v>
      </c>
    </row>
    <row r="1146" spans="1:21" x14ac:dyDescent="0.15">
      <c r="A1146" s="1" t="s">
        <v>1091</v>
      </c>
      <c r="B1146" s="1" t="s">
        <v>23</v>
      </c>
      <c r="C1146" s="3">
        <v>0.4763</v>
      </c>
      <c r="D1146" s="3">
        <v>1.8111999999999999</v>
      </c>
      <c r="E1146" s="3">
        <v>0.65939999999999999</v>
      </c>
      <c r="F1146" s="3">
        <v>1.2828999999999999</v>
      </c>
      <c r="G1146" s="3">
        <v>0.8599</v>
      </c>
      <c r="H1146" s="3">
        <v>33.6126</v>
      </c>
      <c r="I1146" s="3">
        <v>0.18529999999999999</v>
      </c>
      <c r="J1146" s="3">
        <v>5725501054.8400002</v>
      </c>
      <c r="K1146" s="3">
        <v>-0.59799999999999998</v>
      </c>
      <c r="L1146" s="3">
        <v>0.1641</v>
      </c>
      <c r="M1146" s="3">
        <v>1.4558</v>
      </c>
      <c r="N1146" s="3">
        <v>-77.343800000000002</v>
      </c>
      <c r="O1146" s="3">
        <v>4.3324999999999996</v>
      </c>
      <c r="P1146" s="3">
        <v>2.7075</v>
      </c>
      <c r="Q1146" s="3">
        <v>3.2323</v>
      </c>
      <c r="R1146" s="3">
        <v>1.1428</v>
      </c>
      <c r="S1146" s="3">
        <v>36706520.689999998</v>
      </c>
      <c r="T1146" s="3">
        <v>15</v>
      </c>
      <c r="U1146">
        <f t="shared" si="17"/>
        <v>1</v>
      </c>
    </row>
    <row r="1147" spans="1:21" x14ac:dyDescent="0.15">
      <c r="A1147" s="1" t="s">
        <v>1092</v>
      </c>
      <c r="B1147" s="1" t="s">
        <v>23</v>
      </c>
      <c r="C1147" s="3">
        <v>0.99950000000000006</v>
      </c>
      <c r="D1147" s="3">
        <v>1.9695</v>
      </c>
      <c r="E1147" s="3">
        <v>2.0760000000000001</v>
      </c>
      <c r="F1147" s="3">
        <v>0.48110000000000003</v>
      </c>
      <c r="G1147" s="3">
        <v>0.28599999999999998</v>
      </c>
      <c r="H1147" s="3">
        <v>62.895499999999998</v>
      </c>
      <c r="I1147" s="3">
        <v>0.109</v>
      </c>
      <c r="J1147" s="3">
        <v>7758636264.4899998</v>
      </c>
      <c r="K1147" s="3">
        <v>24.3232</v>
      </c>
      <c r="L1147" s="3">
        <v>6.6517999999999997</v>
      </c>
      <c r="M1147" s="3">
        <v>20.3491</v>
      </c>
      <c r="N1147" s="3">
        <v>5.6467999999999998</v>
      </c>
      <c r="O1147" s="3">
        <v>239.41</v>
      </c>
      <c r="P1147" s="3">
        <v>6.6048999999999998</v>
      </c>
      <c r="Q1147" s="3">
        <v>1.3013999999999999</v>
      </c>
      <c r="R1147" s="3">
        <v>0.871</v>
      </c>
      <c r="S1147" s="3">
        <v>140973221.21000001</v>
      </c>
      <c r="T1147" s="3">
        <v>25</v>
      </c>
      <c r="U1147">
        <f t="shared" si="17"/>
        <v>1</v>
      </c>
    </row>
    <row r="1148" spans="1:21" x14ac:dyDescent="0.15">
      <c r="A1148" s="1" t="s">
        <v>1093</v>
      </c>
      <c r="B1148" s="1" t="s">
        <v>23</v>
      </c>
      <c r="C1148" s="3">
        <v>0.1396</v>
      </c>
      <c r="D1148" s="3">
        <v>-15.0822</v>
      </c>
      <c r="E1148" s="3">
        <v>-13.959</v>
      </c>
      <c r="F1148" s="3">
        <v>9.2143999999999995</v>
      </c>
      <c r="G1148" s="3">
        <v>5.2537000000000003</v>
      </c>
      <c r="H1148" s="3">
        <v>4.3484999999999996</v>
      </c>
      <c r="I1148" s="3">
        <v>0.53010000000000002</v>
      </c>
      <c r="J1148" s="3">
        <v>10892165272.540001</v>
      </c>
      <c r="K1148" s="3">
        <v>-21.224399999999999</v>
      </c>
      <c r="L1148" s="3">
        <v>-6.4070999999999998</v>
      </c>
      <c r="M1148" s="3">
        <v>-12.790699999999999</v>
      </c>
      <c r="N1148" s="3">
        <v>-283.08670000000001</v>
      </c>
      <c r="O1148" s="3">
        <v>2.0097</v>
      </c>
      <c r="P1148" s="3">
        <v>0.42320000000000002</v>
      </c>
      <c r="Q1148" s="3">
        <v>-97.077600000000004</v>
      </c>
      <c r="R1148" s="3">
        <v>-84.423500000000004</v>
      </c>
      <c r="S1148" s="3">
        <v>16216894.390000001</v>
      </c>
      <c r="T1148" s="3">
        <v>15</v>
      </c>
      <c r="U1148">
        <f t="shared" si="17"/>
        <v>1</v>
      </c>
    </row>
    <row r="1149" spans="1:21" x14ac:dyDescent="0.15">
      <c r="A1149" s="1" t="s">
        <v>1094</v>
      </c>
      <c r="B1149" s="1" t="s">
        <v>23</v>
      </c>
      <c r="C1149" s="3">
        <v>0.217</v>
      </c>
      <c r="D1149" s="3">
        <v>3.4390999999999998</v>
      </c>
      <c r="E1149" s="3">
        <v>4.0648</v>
      </c>
      <c r="F1149" s="3">
        <v>5.6759000000000004</v>
      </c>
      <c r="G1149" s="3">
        <v>4.3734000000000002</v>
      </c>
      <c r="H1149" s="3">
        <v>12.738</v>
      </c>
      <c r="I1149" s="3">
        <v>0.57289999999999996</v>
      </c>
      <c r="J1149" s="3">
        <v>1399919574.6600001</v>
      </c>
      <c r="K1149" s="3">
        <v>4.9996999999999998</v>
      </c>
      <c r="L1149" s="3">
        <v>27.481400000000001</v>
      </c>
      <c r="M1149" s="3">
        <v>3.0464000000000002</v>
      </c>
      <c r="N1149" s="3">
        <v>10.8498</v>
      </c>
      <c r="O1149" s="3">
        <v>2.4114</v>
      </c>
      <c r="P1149" s="3">
        <v>1.8763000000000001</v>
      </c>
      <c r="Q1149" s="3">
        <v>17.257200000000001</v>
      </c>
      <c r="R1149" s="3">
        <v>15.960699999999999</v>
      </c>
      <c r="S1149" s="3">
        <v>3024109.12</v>
      </c>
      <c r="T1149" s="3">
        <v>10</v>
      </c>
      <c r="U1149">
        <f t="shared" si="17"/>
        <v>1</v>
      </c>
    </row>
    <row r="1150" spans="1:21" x14ac:dyDescent="0.15">
      <c r="A1150" s="1" t="s">
        <v>1095</v>
      </c>
      <c r="B1150" s="1" t="s">
        <v>23</v>
      </c>
      <c r="C1150" s="3">
        <v>0.31919999999999998</v>
      </c>
      <c r="D1150" s="3">
        <v>0.3085</v>
      </c>
      <c r="E1150" s="3">
        <v>-4.3521999999999998</v>
      </c>
      <c r="F1150" s="3">
        <v>1.7034</v>
      </c>
      <c r="G1150" s="3">
        <v>1.3445</v>
      </c>
      <c r="H1150" s="3">
        <v>47.305500000000002</v>
      </c>
      <c r="I1150" s="3">
        <v>6.3500000000000001E-2</v>
      </c>
      <c r="J1150" s="3">
        <v>3994518645.9099998</v>
      </c>
      <c r="K1150" s="3">
        <v>13.320600000000001</v>
      </c>
      <c r="L1150" s="3">
        <v>94.381799999999998</v>
      </c>
      <c r="M1150" s="3">
        <v>0.89500000000000002</v>
      </c>
      <c r="N1150" s="3">
        <v>-244.81319999999999</v>
      </c>
      <c r="O1150" s="3">
        <v>1.3035000000000001</v>
      </c>
      <c r="P1150" s="3">
        <v>1.6283000000000001</v>
      </c>
      <c r="Q1150" s="3">
        <v>-1.1147</v>
      </c>
      <c r="R1150" s="3">
        <v>-6.4976000000000003</v>
      </c>
      <c r="S1150" s="3">
        <v>18311370.170000002</v>
      </c>
      <c r="T1150" s="3">
        <v>15</v>
      </c>
      <c r="U1150">
        <f t="shared" si="17"/>
        <v>1</v>
      </c>
    </row>
    <row r="1151" spans="1:21" x14ac:dyDescent="0.15">
      <c r="A1151" s="1" t="s">
        <v>1096</v>
      </c>
      <c r="B1151" s="1" t="s">
        <v>23</v>
      </c>
      <c r="C1151" s="3">
        <v>0.1734</v>
      </c>
      <c r="D1151" s="3">
        <v>-2.8889999999999998</v>
      </c>
      <c r="E1151" s="3">
        <v>-10.5258</v>
      </c>
      <c r="F1151" s="3">
        <v>0.72060000000000002</v>
      </c>
      <c r="G1151" s="3">
        <v>0.68200000000000005</v>
      </c>
      <c r="H1151" s="3">
        <v>36.837899999999998</v>
      </c>
      <c r="I1151" s="3">
        <v>0.16300000000000001</v>
      </c>
      <c r="J1151" s="3">
        <v>1959975281.53</v>
      </c>
      <c r="K1151" s="3">
        <v>-19.583500000000001</v>
      </c>
      <c r="L1151" s="3">
        <v>-7.7187999999999999</v>
      </c>
      <c r="M1151" s="3">
        <v>-15.131</v>
      </c>
      <c r="N1151" s="3">
        <v>-242.56710000000001</v>
      </c>
      <c r="O1151" s="3">
        <v>1.7255</v>
      </c>
      <c r="P1151" s="3">
        <v>10.7064</v>
      </c>
      <c r="Q1151" s="3">
        <v>-35.312399999999997</v>
      </c>
      <c r="R1151" s="3">
        <v>-36.088900000000002</v>
      </c>
      <c r="S1151" s="3">
        <v>7340060.54</v>
      </c>
      <c r="T1151" s="3">
        <v>15</v>
      </c>
      <c r="U1151">
        <f t="shared" si="17"/>
        <v>1</v>
      </c>
    </row>
    <row r="1152" spans="1:21" x14ac:dyDescent="0.15">
      <c r="A1152" s="1" t="s">
        <v>130</v>
      </c>
      <c r="B1152" s="1" t="s">
        <v>61</v>
      </c>
      <c r="C1152" s="3">
        <v>0.72640000000000005</v>
      </c>
      <c r="D1152" s="3">
        <v>11.958299999999999</v>
      </c>
      <c r="E1152" s="3">
        <v>18.299900000000001</v>
      </c>
      <c r="F1152" s="3">
        <v>1.482</v>
      </c>
      <c r="G1152" s="3">
        <v>1.0410999999999999</v>
      </c>
      <c r="H1152" s="3">
        <v>43.924300000000002</v>
      </c>
      <c r="I1152" s="3">
        <v>0.1206</v>
      </c>
      <c r="J1152" s="3">
        <v>3685764643.5</v>
      </c>
      <c r="K1152" s="3">
        <v>45.574399999999997</v>
      </c>
      <c r="L1152" s="3">
        <v>30.598600000000001</v>
      </c>
      <c r="M1152" s="3">
        <v>24.264900000000001</v>
      </c>
      <c r="N1152" s="3">
        <v>48.515000000000001</v>
      </c>
      <c r="O1152" s="3">
        <v>5.58</v>
      </c>
      <c r="P1152" s="3">
        <v>4.0198</v>
      </c>
      <c r="Q1152" s="3">
        <v>19.052099999999999</v>
      </c>
      <c r="R1152" s="3">
        <v>16.177099999999999</v>
      </c>
      <c r="S1152" s="3">
        <v>15085783.880000001</v>
      </c>
      <c r="T1152" s="3">
        <v>15</v>
      </c>
      <c r="U1152">
        <f t="shared" si="17"/>
        <v>1</v>
      </c>
    </row>
    <row r="1153" spans="1:21" x14ac:dyDescent="0.15">
      <c r="A1153" s="1">
        <v>1</v>
      </c>
      <c r="B1153" s="1" t="s">
        <v>23</v>
      </c>
      <c r="C1153" s="3">
        <v>0.31969999999999998</v>
      </c>
      <c r="D1153" s="3">
        <v>-4.0925000000000002</v>
      </c>
      <c r="E1153" s="3">
        <v>-11.9229</v>
      </c>
      <c r="F1153" s="3">
        <v>1.8586</v>
      </c>
      <c r="G1153" s="3">
        <v>1.8472</v>
      </c>
      <c r="H1153" s="3">
        <v>42.375700000000002</v>
      </c>
      <c r="I1153" s="3">
        <v>-3.2099999999999997E-2</v>
      </c>
      <c r="J1153" s="3">
        <v>1769040332.8900001</v>
      </c>
      <c r="K1153" s="3">
        <v>4.5050999999999997</v>
      </c>
      <c r="L1153" s="3">
        <v>-18.467199999999998</v>
      </c>
      <c r="M1153" s="3">
        <v>-10.5052</v>
      </c>
      <c r="N1153" s="3">
        <v>-284.41699999999997</v>
      </c>
      <c r="O1153" s="3">
        <v>2.5211000000000001</v>
      </c>
      <c r="P1153" s="3">
        <v>55.505600000000001</v>
      </c>
      <c r="Q1153" s="3">
        <v>-19.806699999999999</v>
      </c>
      <c r="R1153" s="3">
        <v>-19.886099999999999</v>
      </c>
      <c r="S1153" s="3">
        <v>14386523.529999999</v>
      </c>
      <c r="T1153" s="3">
        <v>25</v>
      </c>
      <c r="U1153">
        <f t="shared" si="17"/>
        <v>0</v>
      </c>
    </row>
    <row r="1154" spans="1:21" x14ac:dyDescent="0.15">
      <c r="A1154" s="1" t="s">
        <v>131</v>
      </c>
      <c r="B1154" s="1" t="s">
        <v>23</v>
      </c>
      <c r="C1154" s="3">
        <v>0.31469999999999998</v>
      </c>
      <c r="D1154" s="3">
        <v>-43.680199999999999</v>
      </c>
      <c r="E1154" s="3">
        <v>-54.9056</v>
      </c>
      <c r="F1154" s="3">
        <v>3.2858000000000001</v>
      </c>
      <c r="G1154" s="3">
        <v>2.8229000000000002</v>
      </c>
      <c r="H1154" s="3">
        <v>21.103999999999999</v>
      </c>
      <c r="I1154" s="3">
        <v>3.0300000000000001E-2</v>
      </c>
      <c r="J1154" s="3">
        <v>2496078595.8400002</v>
      </c>
      <c r="K1154" s="3">
        <v>-27.573899999999998</v>
      </c>
      <c r="L1154" s="3">
        <v>5.9153000000000002</v>
      </c>
      <c r="M1154" s="3">
        <v>-34.961300000000001</v>
      </c>
      <c r="N1154" s="3">
        <v>-2163.2966000000001</v>
      </c>
      <c r="O1154" s="3">
        <v>2.7033999999999998</v>
      </c>
      <c r="P1154" s="3">
        <v>3.1608000000000001</v>
      </c>
      <c r="Q1154" s="3">
        <v>-115.5299</v>
      </c>
      <c r="R1154" s="3">
        <v>-115.2927</v>
      </c>
      <c r="S1154" s="3">
        <v>7408699.0199999996</v>
      </c>
      <c r="T1154" s="3">
        <v>15</v>
      </c>
      <c r="U1154">
        <f t="shared" si="17"/>
        <v>1</v>
      </c>
    </row>
    <row r="1155" spans="1:21" x14ac:dyDescent="0.15">
      <c r="A1155" s="1" t="s">
        <v>132</v>
      </c>
      <c r="B1155" s="1" t="s">
        <v>23</v>
      </c>
      <c r="C1155" s="3">
        <v>1.0525</v>
      </c>
      <c r="D1155" s="3">
        <v>14.684799999999999</v>
      </c>
      <c r="E1155" s="3">
        <v>17.751899999999999</v>
      </c>
      <c r="F1155" s="3">
        <v>2.96</v>
      </c>
      <c r="G1155" s="3">
        <v>2.5426000000000002</v>
      </c>
      <c r="H1155" s="3">
        <v>26.665700000000001</v>
      </c>
      <c r="I1155" s="3">
        <v>0.37640000000000001</v>
      </c>
      <c r="J1155" s="3">
        <v>2955495042.46</v>
      </c>
      <c r="K1155" s="3">
        <v>22.068200000000001</v>
      </c>
      <c r="L1155" s="3">
        <v>13.686999999999999</v>
      </c>
      <c r="M1155" s="3">
        <v>19.2667</v>
      </c>
      <c r="N1155" s="3">
        <v>38.350099999999998</v>
      </c>
      <c r="O1155" s="3">
        <v>5.1078000000000001</v>
      </c>
      <c r="P1155" s="3">
        <v>4.3815999999999997</v>
      </c>
      <c r="Q1155" s="3">
        <v>15.8079</v>
      </c>
      <c r="R1155" s="3">
        <v>13.456200000000001</v>
      </c>
      <c r="S1155" s="3">
        <v>48608922.090000004</v>
      </c>
      <c r="T1155" s="3">
        <v>15</v>
      </c>
      <c r="U1155">
        <f t="shared" ref="U1155:U1218" si="18">IF(A1155=1,0,1)</f>
        <v>1</v>
      </c>
    </row>
    <row r="1156" spans="1:21" x14ac:dyDescent="0.15">
      <c r="A1156" s="1">
        <v>1</v>
      </c>
      <c r="B1156" s="1" t="s">
        <v>23</v>
      </c>
      <c r="C1156" s="3">
        <v>0.41060000000000002</v>
      </c>
      <c r="D1156" s="3">
        <v>1.7003999999999999</v>
      </c>
      <c r="E1156" s="3">
        <v>1.9520999999999999</v>
      </c>
      <c r="F1156" s="3">
        <v>1.2678</v>
      </c>
      <c r="G1156" s="3">
        <v>1.1682999999999999</v>
      </c>
      <c r="H1156" s="3">
        <v>43.515599999999999</v>
      </c>
      <c r="I1156" s="3">
        <v>0.1545</v>
      </c>
      <c r="J1156" s="3">
        <v>2167931188.6900001</v>
      </c>
      <c r="K1156" s="3">
        <v>15.8224</v>
      </c>
      <c r="L1156" s="3">
        <v>40.038899999999998</v>
      </c>
      <c r="M1156" s="3">
        <v>-7.7899999999999997E-2</v>
      </c>
      <c r="N1156" s="3">
        <v>106.57689999999999</v>
      </c>
      <c r="O1156" s="3">
        <v>10.8706</v>
      </c>
      <c r="P1156" s="3">
        <v>7.8006000000000002</v>
      </c>
      <c r="Q1156" s="3">
        <v>0.83709999999999996</v>
      </c>
      <c r="R1156" s="3">
        <v>2.5762</v>
      </c>
      <c r="S1156" s="3">
        <v>13125909.17</v>
      </c>
      <c r="T1156" s="3">
        <v>15</v>
      </c>
      <c r="U1156">
        <f t="shared" si="18"/>
        <v>0</v>
      </c>
    </row>
    <row r="1157" spans="1:21" x14ac:dyDescent="0.15">
      <c r="A1157" s="1" t="s">
        <v>1098</v>
      </c>
      <c r="B1157" s="1" t="s">
        <v>23</v>
      </c>
      <c r="C1157" s="3">
        <v>1.9179999999999999</v>
      </c>
      <c r="D1157" s="3">
        <v>1.6971000000000001</v>
      </c>
      <c r="E1157" s="3">
        <v>1.0255000000000001</v>
      </c>
      <c r="F1157" s="3">
        <v>1.1147</v>
      </c>
      <c r="G1157" s="3">
        <v>0.69930000000000003</v>
      </c>
      <c r="H1157" s="3">
        <v>55.170299999999997</v>
      </c>
      <c r="I1157" s="3">
        <v>-3.39E-2</v>
      </c>
      <c r="J1157" s="3">
        <v>1624831522</v>
      </c>
      <c r="K1157" s="3">
        <v>3.0084</v>
      </c>
      <c r="L1157" s="3">
        <v>-1.7573000000000001</v>
      </c>
      <c r="M1157" s="3">
        <v>0.2994</v>
      </c>
      <c r="N1157" s="3">
        <v>99.990600000000001</v>
      </c>
      <c r="O1157" s="3">
        <v>25.816199999999998</v>
      </c>
      <c r="P1157" s="3">
        <v>6.4465000000000003</v>
      </c>
      <c r="Q1157" s="3">
        <v>0.77370000000000005</v>
      </c>
      <c r="R1157" s="3">
        <v>-1E-4</v>
      </c>
      <c r="S1157" s="3">
        <v>27107362.57</v>
      </c>
      <c r="T1157" s="3">
        <v>25</v>
      </c>
      <c r="U1157">
        <f t="shared" si="18"/>
        <v>1</v>
      </c>
    </row>
    <row r="1158" spans="1:21" x14ac:dyDescent="0.15">
      <c r="A1158" s="1" t="s">
        <v>1099</v>
      </c>
      <c r="B1158" s="1" t="s">
        <v>23</v>
      </c>
      <c r="C1158" s="3">
        <v>0.1366</v>
      </c>
      <c r="D1158" s="3">
        <v>3.2372000000000001</v>
      </c>
      <c r="E1158" s="3">
        <v>3.3896999999999999</v>
      </c>
      <c r="F1158" s="3">
        <v>0.80269999999999997</v>
      </c>
      <c r="G1158" s="3">
        <v>0.53159999999999996</v>
      </c>
      <c r="H1158" s="3">
        <v>47.129199999999997</v>
      </c>
      <c r="I1158" s="3">
        <v>3.8E-3</v>
      </c>
      <c r="J1158" s="3">
        <v>4446001622.79</v>
      </c>
      <c r="K1158" s="3">
        <v>8.5424000000000007</v>
      </c>
      <c r="L1158" s="3">
        <v>0.70409999999999995</v>
      </c>
      <c r="M1158" s="3">
        <v>5.2370999999999999</v>
      </c>
      <c r="N1158" s="3">
        <v>6.0583</v>
      </c>
      <c r="O1158" s="3">
        <v>4.2377000000000002</v>
      </c>
      <c r="P1158" s="3">
        <v>0.93340000000000001</v>
      </c>
      <c r="Q1158" s="3">
        <v>16.537500000000001</v>
      </c>
      <c r="R1158" s="3">
        <v>12.0467</v>
      </c>
      <c r="S1158" s="3">
        <v>18623999.940000001</v>
      </c>
      <c r="T1158" s="3">
        <v>25</v>
      </c>
      <c r="U1158">
        <f t="shared" si="18"/>
        <v>1</v>
      </c>
    </row>
    <row r="1159" spans="1:21" x14ac:dyDescent="0.15">
      <c r="A1159" s="1" t="s">
        <v>1100</v>
      </c>
      <c r="B1159" s="1" t="s">
        <v>23</v>
      </c>
      <c r="C1159" s="3">
        <v>1.1107</v>
      </c>
      <c r="D1159" s="3">
        <v>1.7686999999999999</v>
      </c>
      <c r="E1159" s="3">
        <v>1.4026000000000001</v>
      </c>
      <c r="F1159" s="3">
        <v>1.0241</v>
      </c>
      <c r="G1159" s="3">
        <v>0.4819</v>
      </c>
      <c r="H1159" s="3">
        <v>60.081600000000002</v>
      </c>
      <c r="I1159" s="3">
        <v>0.14360000000000001</v>
      </c>
      <c r="J1159" s="3">
        <v>2877695239</v>
      </c>
      <c r="K1159" s="3">
        <v>8.9687000000000001</v>
      </c>
      <c r="L1159" s="3">
        <v>18.617799999999999</v>
      </c>
      <c r="M1159" s="3">
        <v>1.4257</v>
      </c>
      <c r="N1159" s="3">
        <v>113.242</v>
      </c>
      <c r="O1159" s="3">
        <v>9.2713000000000001</v>
      </c>
      <c r="P1159" s="3">
        <v>1.7293000000000001</v>
      </c>
      <c r="Q1159" s="3">
        <v>0.71360000000000001</v>
      </c>
      <c r="R1159" s="3">
        <v>0.52569999999999995</v>
      </c>
      <c r="S1159" s="3">
        <v>43373108</v>
      </c>
      <c r="T1159" s="3">
        <v>25</v>
      </c>
      <c r="U1159">
        <f t="shared" si="18"/>
        <v>1</v>
      </c>
    </row>
    <row r="1160" spans="1:21" x14ac:dyDescent="0.15">
      <c r="A1160" s="1" t="s">
        <v>1101</v>
      </c>
      <c r="B1160" s="1" t="s">
        <v>23</v>
      </c>
      <c r="C1160" s="3">
        <v>0.3211</v>
      </c>
      <c r="D1160" s="3">
        <v>5.7923</v>
      </c>
      <c r="E1160" s="3">
        <v>7.1920000000000002</v>
      </c>
      <c r="F1160" s="3">
        <v>2.9279999999999999</v>
      </c>
      <c r="G1160" s="3">
        <v>2.5026000000000002</v>
      </c>
      <c r="H1160" s="3">
        <v>42.022100000000002</v>
      </c>
      <c r="I1160" s="3">
        <v>0.25490000000000002</v>
      </c>
      <c r="J1160" s="3">
        <v>2347930404.98</v>
      </c>
      <c r="K1160" s="3">
        <v>27.64</v>
      </c>
      <c r="L1160" s="3">
        <v>-35.897399999999998</v>
      </c>
      <c r="M1160" s="3">
        <v>-30.144200000000001</v>
      </c>
      <c r="N1160" s="3">
        <v>-43.894599999999997</v>
      </c>
      <c r="O1160" s="3">
        <v>1.155</v>
      </c>
      <c r="P1160" s="3">
        <v>1.663</v>
      </c>
      <c r="Q1160" s="3">
        <v>14.029</v>
      </c>
      <c r="R1160" s="3">
        <v>14.769</v>
      </c>
      <c r="S1160" s="3">
        <v>13993190.09</v>
      </c>
      <c r="T1160" s="3">
        <v>25</v>
      </c>
      <c r="U1160">
        <f t="shared" si="18"/>
        <v>1</v>
      </c>
    </row>
    <row r="1161" spans="1:21" x14ac:dyDescent="0.15">
      <c r="A1161" s="1" t="s">
        <v>1102</v>
      </c>
      <c r="B1161" s="1" t="s">
        <v>23</v>
      </c>
      <c r="C1161" s="3">
        <v>0.85209999999999997</v>
      </c>
      <c r="D1161" s="3">
        <v>9.8965999999999994</v>
      </c>
      <c r="E1161" s="3">
        <v>19.089600000000001</v>
      </c>
      <c r="F1161" s="3">
        <v>1.4078999999999999</v>
      </c>
      <c r="G1161" s="3">
        <v>1.1887000000000001</v>
      </c>
      <c r="H1161" s="3">
        <v>58.840699999999998</v>
      </c>
      <c r="I1161" s="3">
        <v>8.77E-2</v>
      </c>
      <c r="J1161" s="3">
        <v>8088499109.8100004</v>
      </c>
      <c r="K1161" s="3">
        <v>47.570099999999996</v>
      </c>
      <c r="L1161" s="3">
        <v>36.459299999999999</v>
      </c>
      <c r="M1161" s="3">
        <v>-29.768699999999999</v>
      </c>
      <c r="N1161" s="3">
        <v>21.6402</v>
      </c>
      <c r="O1161" s="3">
        <v>3.1947999999999999</v>
      </c>
      <c r="P1161" s="3">
        <v>4.9916999999999998</v>
      </c>
      <c r="Q1161" s="3">
        <v>12.9405</v>
      </c>
      <c r="R1161" s="3">
        <v>10.757300000000001</v>
      </c>
      <c r="S1161" s="3">
        <v>121642432.48999999</v>
      </c>
      <c r="T1161" s="3">
        <v>15</v>
      </c>
      <c r="U1161">
        <f t="shared" si="18"/>
        <v>1</v>
      </c>
    </row>
    <row r="1162" spans="1:21" x14ac:dyDescent="0.15">
      <c r="A1162" s="1" t="s">
        <v>1103</v>
      </c>
      <c r="B1162" s="1" t="s">
        <v>23</v>
      </c>
      <c r="C1162" s="3">
        <v>0.39279999999999998</v>
      </c>
      <c r="D1162" s="3">
        <v>5.2167000000000003</v>
      </c>
      <c r="E1162" s="3">
        <v>3.6564000000000001</v>
      </c>
      <c r="F1162" s="3">
        <v>2.5743999999999998</v>
      </c>
      <c r="G1162" s="3">
        <v>2.1482999999999999</v>
      </c>
      <c r="H1162" s="3">
        <v>31.115400000000001</v>
      </c>
      <c r="I1162" s="3">
        <v>-4.02E-2</v>
      </c>
      <c r="J1162" s="3">
        <v>1230453770.9400001</v>
      </c>
      <c r="K1162" s="3">
        <v>13.716200000000001</v>
      </c>
      <c r="L1162" s="3">
        <v>9.0413999999999994</v>
      </c>
      <c r="M1162" s="3">
        <v>2.2342</v>
      </c>
      <c r="N1162" s="3">
        <v>594.81140000000005</v>
      </c>
      <c r="O1162" s="3">
        <v>1.5993999999999999</v>
      </c>
      <c r="P1162" s="3">
        <v>2.7770000000000001</v>
      </c>
      <c r="Q1162" s="3">
        <v>11.413399999999999</v>
      </c>
      <c r="R1162" s="3">
        <v>6.7153</v>
      </c>
      <c r="S1162" s="3">
        <v>10230211.609999999</v>
      </c>
      <c r="T1162" s="3">
        <v>25</v>
      </c>
      <c r="U1162">
        <f t="shared" si="18"/>
        <v>1</v>
      </c>
    </row>
    <row r="1163" spans="1:21" x14ac:dyDescent="0.15">
      <c r="A1163" s="1" t="s">
        <v>1104</v>
      </c>
      <c r="B1163" s="1" t="s">
        <v>23</v>
      </c>
      <c r="C1163" s="3">
        <v>0.42949999999999999</v>
      </c>
      <c r="D1163" s="3">
        <v>9.9997000000000007</v>
      </c>
      <c r="E1163" s="3">
        <v>12.072699999999999</v>
      </c>
      <c r="F1163" s="3">
        <v>4.5925000000000002</v>
      </c>
      <c r="G1163" s="3">
        <v>4.0792999999999999</v>
      </c>
      <c r="H1163" s="3">
        <v>29.470400000000001</v>
      </c>
      <c r="I1163" s="3">
        <v>0.26829999999999998</v>
      </c>
      <c r="J1163" s="3">
        <v>4002754892.0100002</v>
      </c>
      <c r="K1163" s="3">
        <v>10.1036</v>
      </c>
      <c r="L1163" s="3">
        <v>8.3887</v>
      </c>
      <c r="M1163" s="3">
        <v>-13.6104</v>
      </c>
      <c r="N1163" s="3">
        <v>32.180100000000003</v>
      </c>
      <c r="O1163" s="3">
        <v>4.3266</v>
      </c>
      <c r="P1163" s="3">
        <v>6.1204999999999998</v>
      </c>
      <c r="Q1163" s="3">
        <v>23.387699999999999</v>
      </c>
      <c r="R1163" s="3">
        <v>20.6082</v>
      </c>
      <c r="S1163" s="3">
        <v>14796656.15</v>
      </c>
      <c r="T1163" s="3">
        <v>15</v>
      </c>
      <c r="U1163">
        <f t="shared" si="18"/>
        <v>1</v>
      </c>
    </row>
    <row r="1164" spans="1:21" x14ac:dyDescent="0.15">
      <c r="A1164" s="1" t="s">
        <v>1105</v>
      </c>
      <c r="B1164" s="1" t="s">
        <v>21</v>
      </c>
      <c r="C1164" s="3">
        <v>0.90680000000000005</v>
      </c>
      <c r="D1164" s="3">
        <v>3.8443999999999998</v>
      </c>
      <c r="E1164" s="3">
        <v>5.4070999999999998</v>
      </c>
      <c r="F1164" s="3">
        <v>0.3876</v>
      </c>
      <c r="G1164" s="3">
        <v>0.23749999999999999</v>
      </c>
      <c r="H1164" s="3">
        <v>59.138199999999998</v>
      </c>
      <c r="I1164" s="3">
        <v>6.7000000000000002E-3</v>
      </c>
      <c r="J1164" s="3">
        <v>2674207225.25</v>
      </c>
      <c r="K1164" s="3">
        <v>4.5243000000000002</v>
      </c>
      <c r="L1164" s="3">
        <v>9.1608999999999998</v>
      </c>
      <c r="M1164" s="3">
        <v>-0.40920000000000001</v>
      </c>
      <c r="N1164" s="3">
        <v>139.28460000000001</v>
      </c>
      <c r="O1164" s="3">
        <v>42.513300000000001</v>
      </c>
      <c r="P1164" s="3">
        <v>10.006600000000001</v>
      </c>
      <c r="Q1164" s="3">
        <v>3.2109999999999999</v>
      </c>
      <c r="R1164" s="3">
        <v>2.4651999999999998</v>
      </c>
      <c r="S1164" s="3">
        <v>19345085.57</v>
      </c>
      <c r="T1164" s="3">
        <v>25</v>
      </c>
      <c r="U1164">
        <f t="shared" si="18"/>
        <v>1</v>
      </c>
    </row>
    <row r="1165" spans="1:21" x14ac:dyDescent="0.15">
      <c r="A1165" s="1" t="s">
        <v>1106</v>
      </c>
      <c r="B1165" s="1" t="s">
        <v>23</v>
      </c>
      <c r="C1165" s="3">
        <v>0.47760000000000002</v>
      </c>
      <c r="D1165" s="3">
        <v>14.146699999999999</v>
      </c>
      <c r="E1165" s="3">
        <v>14.7273</v>
      </c>
      <c r="F1165" s="3">
        <v>4.3849999999999998</v>
      </c>
      <c r="G1165" s="3">
        <v>4.0789</v>
      </c>
      <c r="H1165" s="3">
        <v>17.599599999999999</v>
      </c>
      <c r="I1165" s="3">
        <v>0.9204</v>
      </c>
      <c r="J1165" s="3">
        <v>2806663252.6900001</v>
      </c>
      <c r="K1165" s="3">
        <v>5.4672000000000001</v>
      </c>
      <c r="L1165" s="3">
        <v>-1.9395</v>
      </c>
      <c r="M1165" s="3">
        <v>5.7554999999999996</v>
      </c>
      <c r="N1165" s="3">
        <v>-10.994</v>
      </c>
      <c r="O1165" s="3">
        <v>13.4589</v>
      </c>
      <c r="P1165" s="3">
        <v>2.4908999999999999</v>
      </c>
      <c r="Q1165" s="3">
        <v>31.442299999999999</v>
      </c>
      <c r="R1165" s="3">
        <v>26.084</v>
      </c>
      <c r="S1165" s="3">
        <v>34546222.450000003</v>
      </c>
      <c r="T1165" s="3">
        <v>15</v>
      </c>
      <c r="U1165">
        <f t="shared" si="18"/>
        <v>1</v>
      </c>
    </row>
    <row r="1166" spans="1:21" x14ac:dyDescent="0.15">
      <c r="A1166" s="1" t="s">
        <v>1107</v>
      </c>
      <c r="B1166" s="1" t="s">
        <v>23</v>
      </c>
      <c r="C1166" s="3">
        <v>1.2150000000000001</v>
      </c>
      <c r="D1166" s="3">
        <v>2.6583000000000001</v>
      </c>
      <c r="E1166" s="3">
        <v>2.7820999999999998</v>
      </c>
      <c r="F1166" s="3">
        <v>1.7256</v>
      </c>
      <c r="G1166" s="3">
        <v>1.4592000000000001</v>
      </c>
      <c r="H1166" s="3">
        <v>45.077500000000001</v>
      </c>
      <c r="I1166" s="3">
        <v>0.19289999999999999</v>
      </c>
      <c r="J1166" s="3">
        <v>4033387304.5</v>
      </c>
      <c r="K1166" s="3">
        <v>4.2672999999999996</v>
      </c>
      <c r="L1166" s="3">
        <v>17.9666</v>
      </c>
      <c r="M1166" s="3">
        <v>1.0369999999999999</v>
      </c>
      <c r="N1166" s="3">
        <v>5.4747000000000003</v>
      </c>
      <c r="O1166" s="3">
        <v>3.2444999999999999</v>
      </c>
      <c r="P1166" s="3">
        <v>8.7192000000000007</v>
      </c>
      <c r="Q1166" s="3">
        <v>1.3465</v>
      </c>
      <c r="R1166" s="3">
        <v>1.3181</v>
      </c>
      <c r="S1166" s="3">
        <v>28187785.960000001</v>
      </c>
      <c r="T1166" s="3">
        <v>15</v>
      </c>
      <c r="U1166">
        <f t="shared" si="18"/>
        <v>1</v>
      </c>
    </row>
    <row r="1167" spans="1:21" x14ac:dyDescent="0.15">
      <c r="A1167" s="1" t="s">
        <v>1108</v>
      </c>
      <c r="B1167" s="1" t="s">
        <v>23</v>
      </c>
      <c r="C1167" s="3">
        <v>0.51249999999999996</v>
      </c>
      <c r="D1167" s="3">
        <v>4.3512000000000004</v>
      </c>
      <c r="E1167" s="3">
        <v>6.7538999999999998</v>
      </c>
      <c r="F1167" s="3">
        <v>1.1899</v>
      </c>
      <c r="G1167" s="3">
        <v>0.46989999999999998</v>
      </c>
      <c r="H1167" s="3">
        <v>50.512500000000003</v>
      </c>
      <c r="I1167" s="3">
        <v>1.3899999999999999E-2</v>
      </c>
      <c r="J1167" s="3">
        <v>7579039099.2299995</v>
      </c>
      <c r="K1167" s="3">
        <v>7.1239999999999997</v>
      </c>
      <c r="L1167" s="3">
        <v>-0.52800000000000002</v>
      </c>
      <c r="M1167" s="3">
        <v>30.076000000000001</v>
      </c>
      <c r="N1167" s="3">
        <v>42.8797</v>
      </c>
      <c r="O1167" s="3">
        <v>75.673599999999993</v>
      </c>
      <c r="P1167" s="3">
        <v>2.0146999999999999</v>
      </c>
      <c r="Q1167" s="3">
        <v>7.0171999999999999</v>
      </c>
      <c r="R1167" s="3">
        <v>5.3704999999999998</v>
      </c>
      <c r="S1167" s="3">
        <v>93046694.209999993</v>
      </c>
      <c r="T1167" s="3">
        <v>25</v>
      </c>
      <c r="U1167">
        <f t="shared" si="18"/>
        <v>1</v>
      </c>
    </row>
    <row r="1168" spans="1:21" x14ac:dyDescent="0.15">
      <c r="A1168" s="1" t="s">
        <v>1109</v>
      </c>
      <c r="B1168" s="1" t="s">
        <v>21</v>
      </c>
      <c r="C1168" s="3">
        <v>0.43690000000000001</v>
      </c>
      <c r="D1168" s="3">
        <v>2.3370000000000002</v>
      </c>
      <c r="E1168" s="3">
        <v>2.694</v>
      </c>
      <c r="F1168" s="3">
        <v>2.5922000000000001</v>
      </c>
      <c r="G1168" s="3">
        <v>1.6756</v>
      </c>
      <c r="H1168" s="3">
        <v>28.442399999999999</v>
      </c>
      <c r="I1168" s="3">
        <v>4.7699999999999999E-2</v>
      </c>
      <c r="J1168" s="3">
        <v>1175256778.21</v>
      </c>
      <c r="K1168" s="3">
        <v>4.5305</v>
      </c>
      <c r="L1168" s="3">
        <v>35.432899999999997</v>
      </c>
      <c r="M1168" s="3">
        <v>3.0657000000000001</v>
      </c>
      <c r="N1168" s="3">
        <v>114.8436</v>
      </c>
      <c r="O1168" s="3">
        <v>1.4924999999999999</v>
      </c>
      <c r="P1168" s="3">
        <v>1.3488</v>
      </c>
      <c r="Q1168" s="3">
        <v>5.2184999999999997</v>
      </c>
      <c r="R1168" s="3">
        <v>4.915</v>
      </c>
      <c r="S1168" s="3">
        <v>6670434.0599999996</v>
      </c>
      <c r="T1168" s="3">
        <v>25</v>
      </c>
      <c r="U1168">
        <f t="shared" si="18"/>
        <v>1</v>
      </c>
    </row>
    <row r="1169" spans="1:21" x14ac:dyDescent="0.15">
      <c r="A1169" s="1" t="s">
        <v>1110</v>
      </c>
      <c r="B1169" s="1" t="s">
        <v>23</v>
      </c>
      <c r="C1169" s="3">
        <v>0.68140000000000001</v>
      </c>
      <c r="D1169" s="3">
        <v>-22.8476</v>
      </c>
      <c r="E1169" s="3">
        <v>-74.214399999999998</v>
      </c>
      <c r="F1169" s="3">
        <v>1.7437</v>
      </c>
      <c r="G1169" s="3">
        <v>1.7235</v>
      </c>
      <c r="H1169" s="3">
        <v>64.401899999999998</v>
      </c>
      <c r="I1169" s="3">
        <v>0.20960000000000001</v>
      </c>
      <c r="J1169" s="3">
        <v>1166569188.1400001</v>
      </c>
      <c r="K1169" s="3">
        <v>-30.3902</v>
      </c>
      <c r="L1169" s="3">
        <v>36.545900000000003</v>
      </c>
      <c r="M1169" s="3">
        <v>-60.213799999999999</v>
      </c>
      <c r="N1169" s="3">
        <v>-340.65269999999998</v>
      </c>
      <c r="O1169" s="3">
        <v>5.4090999999999996</v>
      </c>
      <c r="P1169" s="3">
        <v>38.696300000000001</v>
      </c>
      <c r="Q1169" s="3">
        <v>-29.696200000000001</v>
      </c>
      <c r="R1169" s="3">
        <v>-30.407299999999999</v>
      </c>
      <c r="S1169" s="3">
        <v>14885450.52</v>
      </c>
      <c r="T1169" s="3">
        <v>10</v>
      </c>
      <c r="U1169">
        <f t="shared" si="18"/>
        <v>1</v>
      </c>
    </row>
    <row r="1170" spans="1:21" x14ac:dyDescent="0.15">
      <c r="A1170" s="1" t="s">
        <v>1111</v>
      </c>
      <c r="B1170" s="1" t="s">
        <v>23</v>
      </c>
      <c r="C1170" s="3">
        <v>0.95899999999999996</v>
      </c>
      <c r="D1170" s="3">
        <v>-6.7309000000000001</v>
      </c>
      <c r="E1170" s="3">
        <v>-12.8148</v>
      </c>
      <c r="F1170" s="3">
        <v>1.1438999999999999</v>
      </c>
      <c r="G1170" s="3">
        <v>0.89500000000000002</v>
      </c>
      <c r="H1170" s="3">
        <v>57.4786</v>
      </c>
      <c r="I1170" s="3">
        <v>-4.9700000000000001E-2</v>
      </c>
      <c r="J1170" s="3">
        <v>5949559081.3000002</v>
      </c>
      <c r="K1170" s="3">
        <v>-7.8421000000000003</v>
      </c>
      <c r="L1170" s="3">
        <v>13.318099999999999</v>
      </c>
      <c r="M1170" s="3">
        <v>-29.170500000000001</v>
      </c>
      <c r="N1170" s="3">
        <v>-1746.4019000000001</v>
      </c>
      <c r="O1170" s="3">
        <v>5.1679000000000004</v>
      </c>
      <c r="P1170" s="3">
        <v>7.2827999999999999</v>
      </c>
      <c r="Q1170" s="3">
        <v>-7.9321000000000002</v>
      </c>
      <c r="R1170" s="3">
        <v>-6.9884000000000004</v>
      </c>
      <c r="S1170" s="3">
        <v>25744976.359999999</v>
      </c>
      <c r="T1170" s="3">
        <v>25</v>
      </c>
      <c r="U1170">
        <f t="shared" si="18"/>
        <v>1</v>
      </c>
    </row>
    <row r="1171" spans="1:21" x14ac:dyDescent="0.15">
      <c r="A1171" s="1" t="s">
        <v>1112</v>
      </c>
      <c r="B1171" s="1" t="s">
        <v>23</v>
      </c>
      <c r="C1171" s="3">
        <v>0.42180000000000001</v>
      </c>
      <c r="D1171" s="3">
        <v>4.1162999999999998</v>
      </c>
      <c r="E1171" s="3">
        <v>4.0418000000000003</v>
      </c>
      <c r="F1171" s="3">
        <v>1.9489000000000001</v>
      </c>
      <c r="G1171" s="3">
        <v>1.2161</v>
      </c>
      <c r="H1171" s="3">
        <v>19.351500000000001</v>
      </c>
      <c r="I1171" s="3">
        <v>0.13739999999999999</v>
      </c>
      <c r="J1171" s="3">
        <v>2131998474.0899999</v>
      </c>
      <c r="K1171" s="3">
        <v>12.3165</v>
      </c>
      <c r="L1171" s="3">
        <v>78.043999999999997</v>
      </c>
      <c r="M1171" s="3">
        <v>14.5084</v>
      </c>
      <c r="N1171" s="3">
        <v>68.702600000000004</v>
      </c>
      <c r="O1171" s="3">
        <v>3.294</v>
      </c>
      <c r="P1171" s="3">
        <v>2.3054000000000001</v>
      </c>
      <c r="Q1171" s="3">
        <v>9.7004000000000001</v>
      </c>
      <c r="R1171" s="3">
        <v>8.1753999999999998</v>
      </c>
      <c r="S1171" s="3">
        <v>12858853.939999999</v>
      </c>
      <c r="T1171" s="3">
        <v>15</v>
      </c>
      <c r="U1171">
        <f t="shared" si="18"/>
        <v>1</v>
      </c>
    </row>
    <row r="1172" spans="1:21" x14ac:dyDescent="0.15">
      <c r="A1172" s="1" t="s">
        <v>1113</v>
      </c>
      <c r="B1172" s="1" t="s">
        <v>23</v>
      </c>
      <c r="C1172" s="3">
        <v>0.53849999999999998</v>
      </c>
      <c r="D1172" s="3">
        <v>7.1238999999999999</v>
      </c>
      <c r="E1172" s="3">
        <v>8.1015999999999995</v>
      </c>
      <c r="F1172" s="3">
        <v>1.415</v>
      </c>
      <c r="G1172" s="3">
        <v>0.93559999999999999</v>
      </c>
      <c r="H1172" s="3">
        <v>33.921999999999997</v>
      </c>
      <c r="I1172" s="3">
        <v>0.33600000000000002</v>
      </c>
      <c r="J1172" s="3">
        <v>4225069688.71</v>
      </c>
      <c r="K1172" s="3">
        <v>2.2481</v>
      </c>
      <c r="L1172" s="3">
        <v>12.7067</v>
      </c>
      <c r="M1172" s="3">
        <v>8.2600999999999996</v>
      </c>
      <c r="N1172" s="3">
        <v>0.89670000000000005</v>
      </c>
      <c r="O1172" s="3">
        <v>3.6204000000000001</v>
      </c>
      <c r="P1172" s="3">
        <v>2.8601999999999999</v>
      </c>
      <c r="Q1172" s="3">
        <v>11.9328</v>
      </c>
      <c r="R1172" s="3">
        <v>10.116099999999999</v>
      </c>
      <c r="S1172" s="3">
        <v>40497828.740000002</v>
      </c>
      <c r="T1172" s="3">
        <v>15</v>
      </c>
      <c r="U1172">
        <f t="shared" si="18"/>
        <v>1</v>
      </c>
    </row>
    <row r="1173" spans="1:21" x14ac:dyDescent="0.15">
      <c r="A1173" s="1" t="s">
        <v>1114</v>
      </c>
      <c r="B1173" s="1" t="s">
        <v>23</v>
      </c>
      <c r="C1173" s="3">
        <v>0.64490000000000003</v>
      </c>
      <c r="D1173" s="3">
        <v>1.3503000000000001</v>
      </c>
      <c r="E1173" s="3">
        <v>0.28589999999999999</v>
      </c>
      <c r="F1173" s="3">
        <v>1.6028</v>
      </c>
      <c r="G1173" s="3">
        <v>1.2682</v>
      </c>
      <c r="H1173" s="3">
        <v>51.7027</v>
      </c>
      <c r="I1173" s="3">
        <v>0.1605</v>
      </c>
      <c r="J1173" s="3">
        <v>2828538357.46</v>
      </c>
      <c r="K1173" s="3">
        <v>-6.3261000000000003</v>
      </c>
      <c r="L1173" s="3">
        <v>-1.4903999999999999</v>
      </c>
      <c r="M1173" s="3">
        <v>-2.4727000000000001</v>
      </c>
      <c r="N1173" s="3">
        <v>-85.605599999999995</v>
      </c>
      <c r="O1173" s="3">
        <v>5.4183000000000003</v>
      </c>
      <c r="P1173" s="3">
        <v>4.6509</v>
      </c>
      <c r="Q1173" s="3">
        <v>0.55710000000000004</v>
      </c>
      <c r="R1173" s="3">
        <v>0.32479999999999998</v>
      </c>
      <c r="S1173" s="3">
        <v>23602434.550000001</v>
      </c>
      <c r="T1173" s="3">
        <v>15</v>
      </c>
      <c r="U1173">
        <f t="shared" si="18"/>
        <v>1</v>
      </c>
    </row>
    <row r="1174" spans="1:21" x14ac:dyDescent="0.15">
      <c r="A1174" s="1" t="s">
        <v>134</v>
      </c>
      <c r="B1174" s="1" t="s">
        <v>23</v>
      </c>
      <c r="C1174" s="3">
        <v>0.56110000000000004</v>
      </c>
      <c r="D1174" s="3">
        <v>6.6124999999999998</v>
      </c>
      <c r="E1174" s="3">
        <v>7.8441000000000001</v>
      </c>
      <c r="F1174" s="3">
        <v>1.36</v>
      </c>
      <c r="G1174" s="3">
        <v>1.3585</v>
      </c>
      <c r="H1174" s="3">
        <v>59.024700000000003</v>
      </c>
      <c r="I1174" s="3">
        <v>0.124</v>
      </c>
      <c r="J1174" s="3">
        <v>5417029057.8400002</v>
      </c>
      <c r="K1174" s="3">
        <v>-3.0312000000000001</v>
      </c>
      <c r="L1174" s="3">
        <v>-8.2555999999999994</v>
      </c>
      <c r="M1174" s="3">
        <v>4.6174999999999997</v>
      </c>
      <c r="N1174" s="3">
        <v>-57.031199999999998</v>
      </c>
      <c r="O1174" s="3">
        <v>4.4101999999999997</v>
      </c>
      <c r="P1174" s="3">
        <v>451.77530000000002</v>
      </c>
      <c r="Q1174" s="3">
        <v>9.6849000000000007</v>
      </c>
      <c r="R1174" s="3">
        <v>6.0221</v>
      </c>
      <c r="S1174" s="3">
        <v>52720930</v>
      </c>
      <c r="T1174" s="3">
        <v>25</v>
      </c>
      <c r="U1174">
        <f t="shared" si="18"/>
        <v>1</v>
      </c>
    </row>
    <row r="1175" spans="1:21" x14ac:dyDescent="0.15">
      <c r="A1175" s="1" t="s">
        <v>1115</v>
      </c>
      <c r="B1175" s="1" t="s">
        <v>23</v>
      </c>
      <c r="C1175" s="3">
        <v>0.73829999999999996</v>
      </c>
      <c r="D1175" s="3">
        <v>3.0514000000000001</v>
      </c>
      <c r="E1175" s="3">
        <v>2.7890999999999999</v>
      </c>
      <c r="F1175" s="3">
        <v>0.94110000000000005</v>
      </c>
      <c r="G1175" s="3">
        <v>0.71679999999999999</v>
      </c>
      <c r="H1175" s="3">
        <v>40.215899999999998</v>
      </c>
      <c r="I1175" s="3">
        <v>0.1283</v>
      </c>
      <c r="J1175" s="3">
        <v>1541984369.4300001</v>
      </c>
      <c r="K1175" s="3">
        <v>22.418199999999999</v>
      </c>
      <c r="L1175" s="3">
        <v>8.6012000000000004</v>
      </c>
      <c r="M1175" s="3">
        <v>1.1274999999999999</v>
      </c>
      <c r="N1175" s="3">
        <v>-13.147</v>
      </c>
      <c r="O1175" s="3">
        <v>10.098000000000001</v>
      </c>
      <c r="P1175" s="3">
        <v>7.5608000000000004</v>
      </c>
      <c r="Q1175" s="3">
        <v>3.1255999999999999</v>
      </c>
      <c r="R1175" s="3">
        <v>2.4647999999999999</v>
      </c>
      <c r="S1175" s="3">
        <v>17605089.460000001</v>
      </c>
      <c r="T1175" s="3">
        <v>15</v>
      </c>
      <c r="U1175">
        <f t="shared" si="18"/>
        <v>1</v>
      </c>
    </row>
    <row r="1176" spans="1:21" x14ac:dyDescent="0.15">
      <c r="A1176" s="1" t="s">
        <v>1116</v>
      </c>
      <c r="B1176" s="1" t="s">
        <v>23</v>
      </c>
      <c r="C1176" s="3">
        <v>0.52639999999999998</v>
      </c>
      <c r="D1176" s="3">
        <v>15.49</v>
      </c>
      <c r="E1176" s="3">
        <v>15.708299999999999</v>
      </c>
      <c r="F1176" s="3">
        <v>7.3605</v>
      </c>
      <c r="G1176" s="3">
        <v>7.0625999999999998</v>
      </c>
      <c r="H1176" s="3">
        <v>11.5679</v>
      </c>
      <c r="I1176" s="3">
        <v>1.8666</v>
      </c>
      <c r="J1176" s="3">
        <v>2045234265.7</v>
      </c>
      <c r="K1176" s="3">
        <v>0.7056</v>
      </c>
      <c r="L1176" s="3">
        <v>15.198</v>
      </c>
      <c r="M1176" s="3">
        <v>8.1135999999999999</v>
      </c>
      <c r="N1176" s="3">
        <v>5.5419999999999998</v>
      </c>
      <c r="O1176" s="3">
        <v>33.527700000000003</v>
      </c>
      <c r="P1176" s="3">
        <v>2.6566000000000001</v>
      </c>
      <c r="Q1176" s="3">
        <v>29.182600000000001</v>
      </c>
      <c r="R1176" s="3">
        <v>26.165400000000002</v>
      </c>
      <c r="S1176" s="3">
        <v>23582811.52</v>
      </c>
      <c r="T1176" s="3">
        <v>15</v>
      </c>
      <c r="U1176">
        <f t="shared" si="18"/>
        <v>1</v>
      </c>
    </row>
    <row r="1177" spans="1:21" x14ac:dyDescent="0.15">
      <c r="A1177" s="1" t="s">
        <v>1117</v>
      </c>
      <c r="B1177" s="1" t="s">
        <v>23</v>
      </c>
      <c r="C1177" s="3">
        <v>0.50800000000000001</v>
      </c>
      <c r="D1177" s="3">
        <v>2.7483</v>
      </c>
      <c r="E1177" s="3">
        <v>2.2261000000000002</v>
      </c>
      <c r="F1177" s="3">
        <v>1.2189000000000001</v>
      </c>
      <c r="G1177" s="3">
        <v>0.67879999999999996</v>
      </c>
      <c r="H1177" s="3">
        <v>43.847200000000001</v>
      </c>
      <c r="I1177" s="3">
        <v>0.1414</v>
      </c>
      <c r="J1177" s="3">
        <v>1554855152.5599999</v>
      </c>
      <c r="K1177" s="3">
        <v>1.8951</v>
      </c>
      <c r="L1177" s="3">
        <v>-3.1400999999999999</v>
      </c>
      <c r="M1177" s="3">
        <v>2.7410999999999999</v>
      </c>
      <c r="N1177" s="3">
        <v>-26.595700000000001</v>
      </c>
      <c r="O1177" s="3">
        <v>2.8426</v>
      </c>
      <c r="P1177" s="3">
        <v>2.0977999999999999</v>
      </c>
      <c r="Q1177" s="3">
        <v>4.1820000000000004</v>
      </c>
      <c r="R1177" s="3">
        <v>2.4681999999999999</v>
      </c>
      <c r="S1177" s="3">
        <v>8306844.8600000003</v>
      </c>
      <c r="T1177" s="3">
        <v>15</v>
      </c>
      <c r="U1177">
        <f t="shared" si="18"/>
        <v>1</v>
      </c>
    </row>
    <row r="1178" spans="1:21" x14ac:dyDescent="0.15">
      <c r="A1178" s="1">
        <v>1</v>
      </c>
      <c r="B1178" s="1" t="s">
        <v>23</v>
      </c>
      <c r="C1178" s="3">
        <v>0.4864</v>
      </c>
      <c r="D1178" s="3">
        <v>-23.4129</v>
      </c>
      <c r="E1178" s="3">
        <v>-48.721499999999999</v>
      </c>
      <c r="F1178" s="3">
        <v>1.1426000000000001</v>
      </c>
      <c r="G1178" s="3">
        <v>0.91569999999999996</v>
      </c>
      <c r="H1178" s="3">
        <v>47.174700000000001</v>
      </c>
      <c r="I1178" s="3">
        <v>-0.14349999999999999</v>
      </c>
      <c r="J1178" s="3">
        <v>316739989.67000002</v>
      </c>
      <c r="K1178" s="3">
        <v>-18.297499999999999</v>
      </c>
      <c r="L1178" s="3">
        <v>-19.099399999999999</v>
      </c>
      <c r="M1178" s="3">
        <v>-32.758200000000002</v>
      </c>
      <c r="N1178" s="3">
        <v>-18.057400000000001</v>
      </c>
      <c r="O1178" s="3">
        <v>4.3529999999999998</v>
      </c>
      <c r="P1178" s="3">
        <v>6.0833000000000004</v>
      </c>
      <c r="Q1178" s="3">
        <v>-46.894100000000002</v>
      </c>
      <c r="R1178" s="3">
        <v>-47.583100000000002</v>
      </c>
      <c r="S1178" s="3">
        <v>4673382.9000000004</v>
      </c>
      <c r="T1178" s="3">
        <v>15</v>
      </c>
      <c r="U1178">
        <f t="shared" si="18"/>
        <v>0</v>
      </c>
    </row>
    <row r="1179" spans="1:21" x14ac:dyDescent="0.15">
      <c r="A1179" s="1">
        <v>1</v>
      </c>
      <c r="B1179" s="1" t="s">
        <v>23</v>
      </c>
      <c r="C1179" s="3">
        <v>0.5242</v>
      </c>
      <c r="D1179" s="3">
        <v>3.6181999999999999</v>
      </c>
      <c r="E1179" s="3">
        <v>5.0598000000000001</v>
      </c>
      <c r="F1179" s="3">
        <v>1.456</v>
      </c>
      <c r="G1179" s="3">
        <v>1.2887999999999999</v>
      </c>
      <c r="H1179" s="3">
        <v>63.2759</v>
      </c>
      <c r="I1179" s="3">
        <v>-3.9199999999999999E-2</v>
      </c>
      <c r="J1179" s="3">
        <v>1241868484.5699999</v>
      </c>
      <c r="K1179" s="3">
        <v>4.5132000000000003</v>
      </c>
      <c r="L1179" s="3">
        <v>21.1433</v>
      </c>
      <c r="M1179" s="3">
        <v>2.7904</v>
      </c>
      <c r="N1179" s="3">
        <v>2549.9205000000002</v>
      </c>
      <c r="O1179" s="3">
        <v>1.1124000000000001</v>
      </c>
      <c r="P1179" s="3">
        <v>4.1910999999999996</v>
      </c>
      <c r="Q1179" s="3">
        <v>5.5284000000000004</v>
      </c>
      <c r="R1179" s="3">
        <v>3.6232000000000002</v>
      </c>
      <c r="S1179" s="3">
        <v>10545268.5</v>
      </c>
      <c r="T1179" s="3">
        <v>25</v>
      </c>
      <c r="U1179">
        <f t="shared" si="18"/>
        <v>0</v>
      </c>
    </row>
    <row r="1180" spans="1:21" x14ac:dyDescent="0.15">
      <c r="A1180" s="1" t="s">
        <v>1120</v>
      </c>
      <c r="B1180" s="1" t="s">
        <v>70</v>
      </c>
      <c r="C1180" s="3">
        <v>0.48959999999999998</v>
      </c>
      <c r="D1180" s="3">
        <v>2.7136999999999998</v>
      </c>
      <c r="E1180" s="3">
        <v>0.59699999999999998</v>
      </c>
      <c r="F1180" s="3">
        <v>1.8386</v>
      </c>
      <c r="G1180" s="3">
        <v>0.76519999999999999</v>
      </c>
      <c r="H1180" s="3">
        <v>50.652900000000002</v>
      </c>
      <c r="I1180" s="3">
        <v>0.1221</v>
      </c>
      <c r="J1180" s="3">
        <v>1516267656.6900001</v>
      </c>
      <c r="K1180" s="3">
        <v>-3.4851000000000001</v>
      </c>
      <c r="L1180" s="3">
        <v>1.8711</v>
      </c>
      <c r="M1180" s="3">
        <v>0.61150000000000004</v>
      </c>
      <c r="N1180" s="3">
        <v>104.99</v>
      </c>
      <c r="O1180" s="3">
        <v>1.9961</v>
      </c>
      <c r="P1180" s="3">
        <v>0.50290000000000001</v>
      </c>
      <c r="Q1180" s="3">
        <v>1.6227</v>
      </c>
      <c r="R1180" s="3">
        <v>1.1304000000000001</v>
      </c>
      <c r="S1180" s="3">
        <v>19144845.809999999</v>
      </c>
      <c r="T1180" s="3">
        <v>25</v>
      </c>
      <c r="U1180">
        <f t="shared" si="18"/>
        <v>1</v>
      </c>
    </row>
    <row r="1181" spans="1:21" x14ac:dyDescent="0.15">
      <c r="A1181" s="1" t="s">
        <v>135</v>
      </c>
      <c r="B1181" s="1" t="s">
        <v>23</v>
      </c>
      <c r="C1181" s="3">
        <v>0.37740000000000001</v>
      </c>
      <c r="D1181" s="3">
        <v>-24.9191</v>
      </c>
      <c r="E1181" s="3">
        <v>-41.5916</v>
      </c>
      <c r="F1181" s="3">
        <v>1.0478000000000001</v>
      </c>
      <c r="G1181" s="3">
        <v>0.69889999999999997</v>
      </c>
      <c r="H1181" s="3">
        <v>40.1785</v>
      </c>
      <c r="I1181" s="3">
        <v>2.7300000000000001E-2</v>
      </c>
      <c r="J1181" s="3">
        <v>4000150274.6700001</v>
      </c>
      <c r="K1181" s="3">
        <v>-20.052</v>
      </c>
      <c r="L1181" s="3">
        <v>-22.0366</v>
      </c>
      <c r="M1181" s="3">
        <v>-20.900600000000001</v>
      </c>
      <c r="N1181" s="3">
        <v>-2567.6693</v>
      </c>
      <c r="O1181" s="3">
        <v>4.6052</v>
      </c>
      <c r="P1181" s="3">
        <v>1.9126000000000001</v>
      </c>
      <c r="Q1181" s="3">
        <v>-62.411200000000001</v>
      </c>
      <c r="R1181" s="3">
        <v>-59.571300000000001</v>
      </c>
      <c r="S1181" s="3">
        <v>26287888.710000001</v>
      </c>
      <c r="T1181" s="3">
        <v>15</v>
      </c>
      <c r="U1181">
        <f t="shared" si="18"/>
        <v>1</v>
      </c>
    </row>
    <row r="1182" spans="1:21" x14ac:dyDescent="0.15">
      <c r="A1182" s="1" t="s">
        <v>136</v>
      </c>
      <c r="B1182" s="1" t="s">
        <v>23</v>
      </c>
      <c r="C1182" s="3">
        <v>1.0031000000000001</v>
      </c>
      <c r="D1182" s="3">
        <v>12.7265</v>
      </c>
      <c r="E1182" s="3">
        <v>14.1228</v>
      </c>
      <c r="F1182" s="3">
        <v>3.4596</v>
      </c>
      <c r="G1182" s="3">
        <v>2.1688999999999998</v>
      </c>
      <c r="H1182" s="3">
        <v>22.6416</v>
      </c>
      <c r="I1182" s="3">
        <v>9.3799999999999994E-2</v>
      </c>
      <c r="J1182" s="3">
        <v>3873568051.1700001</v>
      </c>
      <c r="K1182" s="3">
        <v>9.1350999999999996</v>
      </c>
      <c r="L1182" s="3">
        <v>3.2381000000000002</v>
      </c>
      <c r="M1182" s="3">
        <v>17.687100000000001</v>
      </c>
      <c r="N1182" s="3">
        <v>20.258800000000001</v>
      </c>
      <c r="O1182" s="3">
        <v>10.050599999999999</v>
      </c>
      <c r="P1182" s="3">
        <v>2.2187000000000001</v>
      </c>
      <c r="Q1182" s="3">
        <v>12.346</v>
      </c>
      <c r="R1182" s="3">
        <v>11.321</v>
      </c>
      <c r="S1182" s="3">
        <v>36298512.119999997</v>
      </c>
      <c r="T1182" s="3">
        <v>15</v>
      </c>
      <c r="U1182">
        <f t="shared" si="18"/>
        <v>1</v>
      </c>
    </row>
    <row r="1183" spans="1:21" x14ac:dyDescent="0.15">
      <c r="A1183" s="1" t="s">
        <v>137</v>
      </c>
      <c r="B1183" s="1" t="s">
        <v>23</v>
      </c>
      <c r="C1183" s="3">
        <v>0.62990000000000002</v>
      </c>
      <c r="D1183" s="3">
        <v>21.559200000000001</v>
      </c>
      <c r="E1183" s="3">
        <v>21.892199999999999</v>
      </c>
      <c r="F1183" s="3">
        <v>5.0940000000000003</v>
      </c>
      <c r="G1183" s="3">
        <v>4.2484000000000002</v>
      </c>
      <c r="H1183" s="3">
        <v>13.0756</v>
      </c>
      <c r="I1183" s="3">
        <v>1.2970999999999999</v>
      </c>
      <c r="J1183" s="3">
        <v>6871204680.4899998</v>
      </c>
      <c r="K1183" s="3">
        <v>15.1568</v>
      </c>
      <c r="L1183" s="3">
        <v>11.9915</v>
      </c>
      <c r="M1183" s="3">
        <v>10.043699999999999</v>
      </c>
      <c r="N1183" s="3">
        <v>1.2319</v>
      </c>
      <c r="O1183" s="3">
        <v>5.6863999999999999</v>
      </c>
      <c r="P1183" s="3">
        <v>1.7996000000000001</v>
      </c>
      <c r="Q1183" s="3">
        <v>36.973500000000001</v>
      </c>
      <c r="R1183" s="3">
        <v>31.268699999999999</v>
      </c>
      <c r="S1183" s="3">
        <v>80522754.75</v>
      </c>
      <c r="T1183" s="3">
        <v>15</v>
      </c>
      <c r="U1183">
        <f t="shared" si="18"/>
        <v>1</v>
      </c>
    </row>
    <row r="1184" spans="1:21" x14ac:dyDescent="0.15">
      <c r="A1184" s="1" t="s">
        <v>1121</v>
      </c>
      <c r="B1184" s="1" t="s">
        <v>23</v>
      </c>
      <c r="C1184" s="3">
        <v>3.0076999999999998</v>
      </c>
      <c r="D1184" s="3">
        <v>5.8589000000000002</v>
      </c>
      <c r="E1184" s="3">
        <v>4.1539000000000001</v>
      </c>
      <c r="F1184" s="3">
        <v>1.8241000000000001</v>
      </c>
      <c r="G1184" s="3">
        <v>1.5838000000000001</v>
      </c>
      <c r="H1184" s="3">
        <v>44.558700000000002</v>
      </c>
      <c r="I1184" s="3">
        <v>-2.1299999999999999E-2</v>
      </c>
      <c r="J1184" s="3">
        <v>1150597515.1500001</v>
      </c>
      <c r="K1184" s="3">
        <v>18.374700000000001</v>
      </c>
      <c r="L1184" s="3">
        <v>5.6142000000000003</v>
      </c>
      <c r="M1184" s="3">
        <v>1.4204000000000001</v>
      </c>
      <c r="N1184" s="3">
        <v>-18.760999999999999</v>
      </c>
      <c r="O1184" s="3">
        <v>6.5660999999999996</v>
      </c>
      <c r="P1184" s="3">
        <v>23.9238</v>
      </c>
      <c r="Q1184" s="3">
        <v>1.0335000000000001</v>
      </c>
      <c r="R1184" s="3">
        <v>0.83009999999999995</v>
      </c>
      <c r="S1184" s="3">
        <v>14631887.83</v>
      </c>
      <c r="T1184" s="3">
        <v>25</v>
      </c>
      <c r="U1184">
        <f t="shared" si="18"/>
        <v>1</v>
      </c>
    </row>
    <row r="1185" spans="1:21" x14ac:dyDescent="0.15">
      <c r="A1185" s="1" t="s">
        <v>138</v>
      </c>
      <c r="B1185" s="1" t="s">
        <v>21</v>
      </c>
      <c r="C1185" s="3">
        <v>0.246</v>
      </c>
      <c r="D1185" s="3">
        <v>3.0918000000000001</v>
      </c>
      <c r="E1185" s="3">
        <v>1.9418</v>
      </c>
      <c r="F1185" s="3">
        <v>3.0404</v>
      </c>
      <c r="G1185" s="3">
        <v>2.6011000000000002</v>
      </c>
      <c r="H1185" s="3">
        <v>28.7727</v>
      </c>
      <c r="I1185" s="3">
        <v>2.8000000000000001E-2</v>
      </c>
      <c r="J1185" s="3">
        <v>1459448381.1500001</v>
      </c>
      <c r="K1185" s="3">
        <v>-8.8884000000000007</v>
      </c>
      <c r="L1185" s="3">
        <v>-3.3250000000000002</v>
      </c>
      <c r="M1185" s="3">
        <v>2.9177</v>
      </c>
      <c r="N1185" s="3">
        <v>123.5442</v>
      </c>
      <c r="O1185" s="3">
        <v>0.96509999999999996</v>
      </c>
      <c r="P1185" s="3">
        <v>1.3508</v>
      </c>
      <c r="Q1185" s="3">
        <v>9.5526999999999997</v>
      </c>
      <c r="R1185" s="3">
        <v>6.5167000000000002</v>
      </c>
      <c r="S1185" s="3">
        <v>7377558.3499999996</v>
      </c>
      <c r="T1185" s="3">
        <v>15</v>
      </c>
      <c r="U1185">
        <f t="shared" si="18"/>
        <v>1</v>
      </c>
    </row>
    <row r="1186" spans="1:21" x14ac:dyDescent="0.15">
      <c r="A1186" s="1" t="s">
        <v>1122</v>
      </c>
      <c r="B1186" s="1" t="s">
        <v>61</v>
      </c>
      <c r="C1186" s="3">
        <v>0.2291</v>
      </c>
      <c r="D1186" s="3">
        <v>2.1211000000000002</v>
      </c>
      <c r="E1186" s="3">
        <v>1.7555000000000001</v>
      </c>
      <c r="F1186" s="3">
        <v>2.3473999999999999</v>
      </c>
      <c r="G1186" s="3">
        <v>1.6850000000000001</v>
      </c>
      <c r="H1186" s="3">
        <v>28.6126</v>
      </c>
      <c r="I1186" s="3">
        <v>0.12559999999999999</v>
      </c>
      <c r="J1186" s="3">
        <v>1564469964.8299999</v>
      </c>
      <c r="K1186" s="3">
        <v>-2.7930999999999999</v>
      </c>
      <c r="L1186" s="3">
        <v>-6.4825999999999997</v>
      </c>
      <c r="M1186" s="3">
        <v>1.0003</v>
      </c>
      <c r="N1186" s="3">
        <v>142.11160000000001</v>
      </c>
      <c r="O1186" s="3">
        <v>3.2014999999999998</v>
      </c>
      <c r="P1186" s="3">
        <v>1.0825</v>
      </c>
      <c r="Q1186" s="3">
        <v>6.0061</v>
      </c>
      <c r="R1186" s="3">
        <v>5.4363999999999999</v>
      </c>
      <c r="S1186" s="3">
        <v>7644275.2599999998</v>
      </c>
      <c r="T1186" s="3">
        <v>15</v>
      </c>
      <c r="U1186">
        <f t="shared" si="18"/>
        <v>1</v>
      </c>
    </row>
    <row r="1187" spans="1:21" x14ac:dyDescent="0.15">
      <c r="A1187" s="1" t="s">
        <v>1123</v>
      </c>
      <c r="B1187" s="1" t="s">
        <v>23</v>
      </c>
      <c r="C1187" s="3">
        <v>0.40589999999999998</v>
      </c>
      <c r="D1187" s="3">
        <v>3.7164999999999999</v>
      </c>
      <c r="E1187" s="3">
        <v>4.1593</v>
      </c>
      <c r="F1187" s="3">
        <v>2.0701999999999998</v>
      </c>
      <c r="G1187" s="3">
        <v>1.3613</v>
      </c>
      <c r="H1187" s="3">
        <v>29.209299999999999</v>
      </c>
      <c r="I1187" s="3">
        <v>-0.11119999999999999</v>
      </c>
      <c r="J1187" s="3">
        <v>4417436287.9399996</v>
      </c>
      <c r="K1187" s="3">
        <v>6.4611999999999998</v>
      </c>
      <c r="L1187" s="3">
        <v>21.247800000000002</v>
      </c>
      <c r="M1187" s="3">
        <v>-0.5776</v>
      </c>
      <c r="N1187" s="3">
        <v>-2.5678999999999998</v>
      </c>
      <c r="O1187" s="3">
        <v>2.6594000000000002</v>
      </c>
      <c r="P1187" s="3">
        <v>1.5251999999999999</v>
      </c>
      <c r="Q1187" s="3">
        <v>9.0709</v>
      </c>
      <c r="R1187" s="3">
        <v>7.6696999999999997</v>
      </c>
      <c r="S1187" s="3">
        <v>22448765.09</v>
      </c>
      <c r="T1187" s="3">
        <v>15</v>
      </c>
      <c r="U1187">
        <f t="shared" si="18"/>
        <v>1</v>
      </c>
    </row>
    <row r="1188" spans="1:21" x14ac:dyDescent="0.15">
      <c r="A1188" s="1" t="s">
        <v>139</v>
      </c>
      <c r="B1188" s="1" t="s">
        <v>23</v>
      </c>
      <c r="C1188" s="3">
        <v>0.82899999999999996</v>
      </c>
      <c r="D1188" s="3">
        <v>12.3558</v>
      </c>
      <c r="E1188" s="3">
        <v>19.415700000000001</v>
      </c>
      <c r="F1188" s="3">
        <v>0.6754</v>
      </c>
      <c r="G1188" s="3">
        <v>0.37159999999999999</v>
      </c>
      <c r="H1188" s="3">
        <v>44.7834</v>
      </c>
      <c r="I1188" s="3">
        <v>0.35899999999999999</v>
      </c>
      <c r="J1188" s="3">
        <v>8092427092.1700001</v>
      </c>
      <c r="K1188" s="3">
        <v>11.0107</v>
      </c>
      <c r="L1188" s="3">
        <v>13.667299999999999</v>
      </c>
      <c r="M1188" s="3">
        <v>24.100899999999999</v>
      </c>
      <c r="N1188" s="3">
        <v>483.65249999999997</v>
      </c>
      <c r="O1188" s="3">
        <v>24.1859</v>
      </c>
      <c r="P1188" s="3">
        <v>5.0814000000000004</v>
      </c>
      <c r="Q1188" s="3">
        <v>13.9712</v>
      </c>
      <c r="R1188" s="3">
        <v>13.4338</v>
      </c>
      <c r="S1188" s="3">
        <v>31240085.02</v>
      </c>
      <c r="T1188" s="3">
        <v>25</v>
      </c>
      <c r="U1188">
        <f t="shared" si="18"/>
        <v>1</v>
      </c>
    </row>
    <row r="1189" spans="1:21" x14ac:dyDescent="0.15">
      <c r="A1189" s="1" t="s">
        <v>140</v>
      </c>
      <c r="B1189" s="1" t="s">
        <v>70</v>
      </c>
      <c r="C1189" s="3">
        <v>1.4469000000000001</v>
      </c>
      <c r="D1189" s="3">
        <v>6.3204000000000002</v>
      </c>
      <c r="E1189" s="3">
        <v>8.4395000000000007</v>
      </c>
      <c r="F1189" s="3">
        <v>0.95699999999999996</v>
      </c>
      <c r="G1189" s="3">
        <v>0.7107</v>
      </c>
      <c r="H1189" s="3">
        <v>62.949599999999997</v>
      </c>
      <c r="I1189" s="3">
        <v>-5.4899999999999997E-2</v>
      </c>
      <c r="J1189" s="3">
        <v>1413768251.3399999</v>
      </c>
      <c r="K1189" s="3">
        <v>17.767800000000001</v>
      </c>
      <c r="L1189" s="3">
        <v>24.665600000000001</v>
      </c>
      <c r="M1189" s="3">
        <v>0.70299999999999996</v>
      </c>
      <c r="N1189" s="3">
        <v>10.173400000000001</v>
      </c>
      <c r="O1189" s="3">
        <v>5.2571000000000003</v>
      </c>
      <c r="P1189" s="3">
        <v>10.1317</v>
      </c>
      <c r="Q1189" s="3">
        <v>3.2427999999999999</v>
      </c>
      <c r="R1189" s="3">
        <v>2.3902999999999999</v>
      </c>
      <c r="S1189" s="3">
        <v>24504530.16</v>
      </c>
      <c r="T1189" s="3">
        <v>25</v>
      </c>
      <c r="U1189">
        <f t="shared" si="18"/>
        <v>1</v>
      </c>
    </row>
    <row r="1190" spans="1:21" x14ac:dyDescent="0.15">
      <c r="A1190" s="1" t="s">
        <v>1124</v>
      </c>
      <c r="B1190" s="1" t="s">
        <v>23</v>
      </c>
      <c r="C1190" s="3">
        <v>0.72240000000000004</v>
      </c>
      <c r="D1190" s="3">
        <v>3.5987</v>
      </c>
      <c r="E1190" s="3">
        <v>7.6306000000000003</v>
      </c>
      <c r="F1190" s="3">
        <v>1.1739999999999999</v>
      </c>
      <c r="G1190" s="3">
        <v>1.1084000000000001</v>
      </c>
      <c r="H1190" s="3">
        <v>64.253299999999996</v>
      </c>
      <c r="I1190" s="3">
        <v>8.8200000000000001E-2</v>
      </c>
      <c r="J1190" s="3">
        <v>2513085618.1399999</v>
      </c>
      <c r="K1190" s="3">
        <v>49.194800000000001</v>
      </c>
      <c r="L1190" s="3">
        <v>33.303699999999999</v>
      </c>
      <c r="M1190" s="3">
        <v>-31.094999999999999</v>
      </c>
      <c r="N1190" s="3">
        <v>37.048499999999997</v>
      </c>
      <c r="O1190" s="3">
        <v>6.0590999999999999</v>
      </c>
      <c r="P1190" s="3">
        <v>12.804399999999999</v>
      </c>
      <c r="Q1190" s="3">
        <v>4.2877999999999998</v>
      </c>
      <c r="R1190" s="3">
        <v>4.5606999999999998</v>
      </c>
      <c r="S1190" s="3">
        <v>25213415.59</v>
      </c>
      <c r="T1190" s="3">
        <v>25</v>
      </c>
      <c r="U1190">
        <f t="shared" si="18"/>
        <v>1</v>
      </c>
    </row>
    <row r="1191" spans="1:21" x14ac:dyDescent="0.15">
      <c r="A1191" s="1" t="s">
        <v>141</v>
      </c>
      <c r="B1191" s="1" t="s">
        <v>23</v>
      </c>
      <c r="C1191" s="3">
        <v>0.5282</v>
      </c>
      <c r="D1191" s="3">
        <v>7.2952000000000004</v>
      </c>
      <c r="E1191" s="3">
        <v>8.9625000000000004</v>
      </c>
      <c r="F1191" s="3">
        <v>2.1977000000000002</v>
      </c>
      <c r="G1191" s="3">
        <v>1.7954000000000001</v>
      </c>
      <c r="H1191" s="3">
        <v>27.979700000000001</v>
      </c>
      <c r="I1191" s="3">
        <v>0.1537</v>
      </c>
      <c r="J1191" s="3">
        <v>4587628031.4099998</v>
      </c>
      <c r="K1191" s="3">
        <v>7.3963000000000001</v>
      </c>
      <c r="L1191" s="3">
        <v>13.7021</v>
      </c>
      <c r="M1191" s="3">
        <v>4.1321000000000003</v>
      </c>
      <c r="N1191" s="3">
        <v>13.8147</v>
      </c>
      <c r="O1191" s="3">
        <v>3.4914999999999998</v>
      </c>
      <c r="P1191" s="3">
        <v>3.3245</v>
      </c>
      <c r="Q1191" s="3">
        <v>14.5893</v>
      </c>
      <c r="R1191" s="3">
        <v>12.079499999999999</v>
      </c>
      <c r="S1191" s="3">
        <v>36415790.549999997</v>
      </c>
      <c r="T1191" s="3">
        <v>15</v>
      </c>
      <c r="U1191">
        <f t="shared" si="18"/>
        <v>1</v>
      </c>
    </row>
    <row r="1192" spans="1:21" x14ac:dyDescent="0.15">
      <c r="A1192" s="1">
        <v>1</v>
      </c>
      <c r="B1192" s="1" t="s">
        <v>23</v>
      </c>
      <c r="C1192" s="3">
        <v>0.84750000000000003</v>
      </c>
      <c r="D1192" s="3">
        <v>10.337400000000001</v>
      </c>
      <c r="E1192" s="3">
        <v>33.723700000000001</v>
      </c>
      <c r="F1192" s="3">
        <v>1.0143</v>
      </c>
      <c r="G1192" s="3">
        <v>1.0076000000000001</v>
      </c>
      <c r="H1192" s="3">
        <v>73.557299999999998</v>
      </c>
      <c r="I1192" s="3">
        <v>0.28089999999999998</v>
      </c>
      <c r="J1192" s="3">
        <v>24136000.920000002</v>
      </c>
      <c r="K1192" s="3">
        <v>-9.9955999999999996</v>
      </c>
      <c r="L1192" s="3">
        <v>-15.551399999999999</v>
      </c>
      <c r="M1192" s="3">
        <v>56.020899999999997</v>
      </c>
      <c r="N1192" s="3">
        <v>143.08709999999999</v>
      </c>
      <c r="O1192" s="3">
        <v>9.0657999999999994</v>
      </c>
      <c r="P1192" s="3">
        <v>90.020200000000003</v>
      </c>
      <c r="Q1192" s="3">
        <v>-22.997</v>
      </c>
      <c r="R1192" s="3">
        <v>9.6143999999999998</v>
      </c>
      <c r="S1192" s="3">
        <v>159461.43</v>
      </c>
      <c r="T1192" s="3">
        <v>25</v>
      </c>
      <c r="U1192">
        <f t="shared" si="18"/>
        <v>0</v>
      </c>
    </row>
    <row r="1193" spans="1:21" x14ac:dyDescent="0.15">
      <c r="A1193" s="1" t="s">
        <v>143</v>
      </c>
      <c r="B1193" s="1" t="s">
        <v>70</v>
      </c>
      <c r="C1193" s="3">
        <v>0.26679999999999998</v>
      </c>
      <c r="D1193" s="3">
        <v>4.6379000000000001</v>
      </c>
      <c r="E1193" s="3">
        <v>4.4504000000000001</v>
      </c>
      <c r="F1193" s="3">
        <v>3.2183000000000002</v>
      </c>
      <c r="G1193" s="3">
        <v>2.8445</v>
      </c>
      <c r="H1193" s="3">
        <v>19.636700000000001</v>
      </c>
      <c r="I1193" s="3">
        <v>0.18060000000000001</v>
      </c>
      <c r="J1193" s="3">
        <v>3585917042.6399999</v>
      </c>
      <c r="K1193" s="3">
        <v>3.637</v>
      </c>
      <c r="L1193" s="3">
        <v>2.8161999999999998</v>
      </c>
      <c r="M1193" s="3">
        <v>3.6055000000000001</v>
      </c>
      <c r="N1193" s="3">
        <v>-11.255599999999999</v>
      </c>
      <c r="O1193" s="3">
        <v>4.6791</v>
      </c>
      <c r="P1193" s="3">
        <v>2.5583</v>
      </c>
      <c r="Q1193" s="3">
        <v>17.111699999999999</v>
      </c>
      <c r="R1193" s="3">
        <v>14.516999999999999</v>
      </c>
      <c r="S1193" s="3">
        <v>14227871.23</v>
      </c>
      <c r="T1193" s="3">
        <v>15</v>
      </c>
      <c r="U1193">
        <f t="shared" si="18"/>
        <v>1</v>
      </c>
    </row>
    <row r="1194" spans="1:21" x14ac:dyDescent="0.15">
      <c r="A1194" s="1" t="s">
        <v>1125</v>
      </c>
      <c r="B1194" s="1" t="s">
        <v>23</v>
      </c>
      <c r="C1194" s="3">
        <v>0.5827</v>
      </c>
      <c r="D1194" s="3">
        <v>2.0773000000000001</v>
      </c>
      <c r="E1194" s="3">
        <v>-3.3411</v>
      </c>
      <c r="F1194" s="3">
        <v>1.3425</v>
      </c>
      <c r="G1194" s="3">
        <v>1.0507</v>
      </c>
      <c r="H1194" s="3">
        <v>65.0214</v>
      </c>
      <c r="I1194" s="3">
        <v>0.1638</v>
      </c>
      <c r="J1194" s="3">
        <v>8947511455.8500004</v>
      </c>
      <c r="K1194" s="3">
        <v>-19.6343</v>
      </c>
      <c r="L1194" s="3">
        <v>-13.8484</v>
      </c>
      <c r="M1194" s="3">
        <v>-3.8672</v>
      </c>
      <c r="N1194" s="3">
        <v>-154.04239999999999</v>
      </c>
      <c r="O1194" s="3">
        <v>1.7688999999999999</v>
      </c>
      <c r="P1194" s="3">
        <v>2.762</v>
      </c>
      <c r="Q1194" s="3">
        <v>-1.0993999999999999</v>
      </c>
      <c r="R1194" s="3">
        <v>-1.2407999999999999</v>
      </c>
      <c r="S1194" s="3">
        <v>70539110.260000005</v>
      </c>
      <c r="T1194" s="3">
        <v>15</v>
      </c>
      <c r="U1194">
        <f t="shared" si="18"/>
        <v>1</v>
      </c>
    </row>
    <row r="1195" spans="1:21" x14ac:dyDescent="0.15">
      <c r="A1195" s="1" t="s">
        <v>1126</v>
      </c>
      <c r="B1195" s="1" t="s">
        <v>23</v>
      </c>
      <c r="C1195" s="3">
        <v>0.34439999999999998</v>
      </c>
      <c r="D1195" s="3">
        <v>5.8468</v>
      </c>
      <c r="E1195" s="3">
        <v>12.512</v>
      </c>
      <c r="F1195" s="3">
        <v>0.98740000000000006</v>
      </c>
      <c r="G1195" s="3">
        <v>0.435</v>
      </c>
      <c r="H1195" s="3">
        <v>69.332899999999995</v>
      </c>
      <c r="I1195" s="3">
        <v>1.6999999999999999E-3</v>
      </c>
      <c r="J1195" s="3">
        <v>12908604336.200001</v>
      </c>
      <c r="K1195" s="3">
        <v>19.873100000000001</v>
      </c>
      <c r="L1195" s="3">
        <v>-12.694900000000001</v>
      </c>
      <c r="M1195" s="3">
        <v>12.6189</v>
      </c>
      <c r="N1195" s="3">
        <v>-28.354700000000001</v>
      </c>
      <c r="O1195" s="3">
        <v>1.6163000000000001</v>
      </c>
      <c r="P1195" s="3">
        <v>0.6391</v>
      </c>
      <c r="Q1195" s="3">
        <v>13.9541</v>
      </c>
      <c r="R1195" s="3">
        <v>11.968400000000001</v>
      </c>
      <c r="S1195" s="3">
        <v>72892887.489999995</v>
      </c>
      <c r="T1195" s="3">
        <v>15</v>
      </c>
      <c r="U1195">
        <f t="shared" si="18"/>
        <v>1</v>
      </c>
    </row>
    <row r="1196" spans="1:21" x14ac:dyDescent="0.15">
      <c r="A1196" s="1" t="s">
        <v>1127</v>
      </c>
      <c r="B1196" s="1" t="s">
        <v>23</v>
      </c>
      <c r="C1196" s="3">
        <v>2.762</v>
      </c>
      <c r="D1196" s="3">
        <v>11.0762</v>
      </c>
      <c r="E1196" s="3">
        <v>18.555299999999999</v>
      </c>
      <c r="F1196" s="3">
        <v>1.3368</v>
      </c>
      <c r="G1196" s="3">
        <v>0.64</v>
      </c>
      <c r="H1196" s="3">
        <v>52.642600000000002</v>
      </c>
      <c r="I1196" s="3">
        <v>0.1133</v>
      </c>
      <c r="J1196" s="3">
        <v>8223926033.8999996</v>
      </c>
      <c r="K1196" s="3">
        <v>31.953399999999998</v>
      </c>
      <c r="L1196" s="3">
        <v>29.487100000000002</v>
      </c>
      <c r="M1196" s="3">
        <v>19.181100000000001</v>
      </c>
      <c r="N1196" s="3">
        <v>20.9938</v>
      </c>
      <c r="O1196" s="3">
        <v>45.417099999999998</v>
      </c>
      <c r="P1196" s="3">
        <v>9.1437000000000008</v>
      </c>
      <c r="Q1196" s="3">
        <v>4.1950000000000003</v>
      </c>
      <c r="R1196" s="3">
        <v>3.5200999999999998</v>
      </c>
      <c r="S1196" s="3">
        <v>53140738.340000004</v>
      </c>
      <c r="T1196" s="3">
        <v>25</v>
      </c>
      <c r="U1196">
        <f t="shared" si="18"/>
        <v>1</v>
      </c>
    </row>
    <row r="1197" spans="1:21" x14ac:dyDescent="0.15">
      <c r="A1197" s="1" t="s">
        <v>1128</v>
      </c>
      <c r="B1197" s="1" t="s">
        <v>23</v>
      </c>
      <c r="C1197" s="3">
        <v>0.74570000000000003</v>
      </c>
      <c r="D1197" s="3">
        <v>2.4525999999999999</v>
      </c>
      <c r="E1197" s="3">
        <v>3.5318000000000001</v>
      </c>
      <c r="F1197" s="3">
        <v>1.2323</v>
      </c>
      <c r="G1197" s="3">
        <v>0.63639999999999997</v>
      </c>
      <c r="H1197" s="3">
        <v>70.119100000000003</v>
      </c>
      <c r="I1197" s="3">
        <v>-0.16900000000000001</v>
      </c>
      <c r="J1197" s="3">
        <v>2057569451.23</v>
      </c>
      <c r="K1197" s="3">
        <v>38.562399999999997</v>
      </c>
      <c r="L1197" s="3">
        <v>47.839599999999997</v>
      </c>
      <c r="M1197" s="3">
        <v>2.2551999999999999</v>
      </c>
      <c r="N1197" s="3">
        <v>-29.805599999999998</v>
      </c>
      <c r="O1197" s="3">
        <v>3.3812000000000002</v>
      </c>
      <c r="P1197" s="3">
        <v>1.6012999999999999</v>
      </c>
      <c r="Q1197" s="3">
        <v>1.9685999999999999</v>
      </c>
      <c r="R1197" s="3">
        <v>1.5790999999999999</v>
      </c>
      <c r="S1197" s="3">
        <v>17965186.289999999</v>
      </c>
      <c r="T1197" s="3">
        <v>15</v>
      </c>
      <c r="U1197">
        <f t="shared" si="18"/>
        <v>1</v>
      </c>
    </row>
    <row r="1198" spans="1:21" x14ac:dyDescent="0.15">
      <c r="A1198" s="1" t="s">
        <v>144</v>
      </c>
      <c r="B1198" s="1" t="s">
        <v>23</v>
      </c>
      <c r="C1198" s="3">
        <v>0.35310000000000002</v>
      </c>
      <c r="D1198" s="3">
        <v>2.4144999999999999</v>
      </c>
      <c r="E1198" s="3">
        <v>3.1431</v>
      </c>
      <c r="F1198" s="3">
        <v>2.3538000000000001</v>
      </c>
      <c r="G1198" s="3">
        <v>2.3494999999999999</v>
      </c>
      <c r="H1198" s="3">
        <v>26.985700000000001</v>
      </c>
      <c r="I1198" s="3">
        <v>0.44009999999999999</v>
      </c>
      <c r="J1198" s="3">
        <v>1853194585.8299999</v>
      </c>
      <c r="K1198" s="3">
        <v>-0.90369999999999995</v>
      </c>
      <c r="L1198" s="3">
        <v>-27.735900000000001</v>
      </c>
      <c r="M1198" s="3">
        <v>-3.8811</v>
      </c>
      <c r="N1198" s="3">
        <v>-24.155799999999999</v>
      </c>
      <c r="O1198" s="3">
        <v>14.503399999999999</v>
      </c>
      <c r="P1198" s="3">
        <v>74.061199999999999</v>
      </c>
      <c r="Q1198" s="3">
        <v>7.1097000000000001</v>
      </c>
      <c r="R1198" s="3">
        <v>6.1475</v>
      </c>
      <c r="S1198" s="3">
        <v>3992893.95</v>
      </c>
      <c r="T1198" s="3">
        <v>15</v>
      </c>
      <c r="U1198">
        <f t="shared" si="18"/>
        <v>1</v>
      </c>
    </row>
    <row r="1199" spans="1:21" x14ac:dyDescent="0.15">
      <c r="A1199" s="1" t="s">
        <v>1129</v>
      </c>
      <c r="B1199" s="1" t="s">
        <v>23</v>
      </c>
      <c r="C1199" s="3">
        <v>1.2664</v>
      </c>
      <c r="D1199" s="3">
        <v>14.3796</v>
      </c>
      <c r="E1199" s="3">
        <v>11.372299999999999</v>
      </c>
      <c r="F1199" s="3">
        <v>0.74239999999999995</v>
      </c>
      <c r="G1199" s="3">
        <v>0.69269999999999998</v>
      </c>
      <c r="H1199" s="3">
        <v>71.013800000000003</v>
      </c>
      <c r="I1199" s="3">
        <v>0.38080000000000003</v>
      </c>
      <c r="J1199" s="3">
        <v>917293224.52999997</v>
      </c>
      <c r="K1199" s="3">
        <v>3.8374999999999999</v>
      </c>
      <c r="L1199" s="3">
        <v>279.20429999999999</v>
      </c>
      <c r="M1199" s="3">
        <v>5.5625999999999998</v>
      </c>
      <c r="N1199" s="3">
        <v>536.80759999999998</v>
      </c>
      <c r="O1199" s="3">
        <v>6.6844000000000001</v>
      </c>
      <c r="P1199" s="3">
        <v>24.987200000000001</v>
      </c>
      <c r="Q1199" s="3">
        <v>12.4573</v>
      </c>
      <c r="R1199" s="3">
        <v>8.1064000000000007</v>
      </c>
      <c r="S1199" s="3">
        <v>13456250.16</v>
      </c>
      <c r="T1199" s="3">
        <v>15</v>
      </c>
      <c r="U1199">
        <f t="shared" si="18"/>
        <v>1</v>
      </c>
    </row>
    <row r="1200" spans="1:21" x14ac:dyDescent="0.15">
      <c r="A1200" s="1" t="s">
        <v>1130</v>
      </c>
      <c r="B1200" s="1" t="s">
        <v>23</v>
      </c>
      <c r="C1200" s="3">
        <v>0.46760000000000002</v>
      </c>
      <c r="D1200" s="3">
        <v>9.6705000000000005</v>
      </c>
      <c r="E1200" s="3">
        <v>11.161899999999999</v>
      </c>
      <c r="F1200" s="3">
        <v>2.6920000000000002</v>
      </c>
      <c r="G1200" s="3">
        <v>2.3713000000000002</v>
      </c>
      <c r="H1200" s="3">
        <v>24.663900000000002</v>
      </c>
      <c r="I1200" s="3">
        <v>0.25259999999999999</v>
      </c>
      <c r="J1200" s="3">
        <v>3950878350.3000002</v>
      </c>
      <c r="K1200" s="3">
        <v>7.9949000000000003</v>
      </c>
      <c r="L1200" s="3">
        <v>20.225300000000001</v>
      </c>
      <c r="M1200" s="3">
        <v>5.2839</v>
      </c>
      <c r="N1200" s="3">
        <v>1.7728999999999999</v>
      </c>
      <c r="O1200" s="3">
        <v>5.6135000000000002</v>
      </c>
      <c r="P1200" s="3">
        <v>3.2605</v>
      </c>
      <c r="Q1200" s="3">
        <v>21.213200000000001</v>
      </c>
      <c r="R1200" s="3">
        <v>18.229900000000001</v>
      </c>
      <c r="S1200" s="3">
        <v>26370884.739999998</v>
      </c>
      <c r="T1200" s="3">
        <v>15</v>
      </c>
      <c r="U1200">
        <f t="shared" si="18"/>
        <v>1</v>
      </c>
    </row>
    <row r="1201" spans="1:21" x14ac:dyDescent="0.15">
      <c r="A1201" s="1" t="s">
        <v>145</v>
      </c>
      <c r="B1201" s="1" t="s">
        <v>23</v>
      </c>
      <c r="C1201" s="3">
        <v>0.80189999999999995</v>
      </c>
      <c r="D1201" s="3">
        <v>8.1339000000000006</v>
      </c>
      <c r="E1201" s="3">
        <v>9.5723000000000003</v>
      </c>
      <c r="F1201" s="3">
        <v>3.6898</v>
      </c>
      <c r="G1201" s="3">
        <v>2.4664000000000001</v>
      </c>
      <c r="H1201" s="3">
        <v>36.512900000000002</v>
      </c>
      <c r="I1201" s="3">
        <v>0.34310000000000002</v>
      </c>
      <c r="J1201" s="3">
        <v>3289970159.46</v>
      </c>
      <c r="K1201" s="3">
        <v>4.6683000000000003</v>
      </c>
      <c r="L1201" s="3">
        <v>43.418700000000001</v>
      </c>
      <c r="M1201" s="3">
        <v>10.1845</v>
      </c>
      <c r="N1201" s="3">
        <v>139.43010000000001</v>
      </c>
      <c r="O1201" s="3">
        <v>7.2464000000000004</v>
      </c>
      <c r="P1201" s="3">
        <v>2.8248000000000002</v>
      </c>
      <c r="Q1201" s="3">
        <v>9.3400999999999996</v>
      </c>
      <c r="R1201" s="3">
        <v>7.5845000000000002</v>
      </c>
      <c r="S1201" s="3">
        <v>28743258.960000001</v>
      </c>
      <c r="T1201" s="3">
        <v>15</v>
      </c>
      <c r="U1201">
        <f t="shared" si="18"/>
        <v>1</v>
      </c>
    </row>
    <row r="1202" spans="1:21" x14ac:dyDescent="0.15">
      <c r="A1202" s="1" t="s">
        <v>1131</v>
      </c>
      <c r="B1202" s="1" t="s">
        <v>23</v>
      </c>
      <c r="C1202" s="3">
        <v>0.47539999999999999</v>
      </c>
      <c r="D1202" s="3">
        <v>0.81679999999999997</v>
      </c>
      <c r="E1202" s="3">
        <v>-7.7976999999999999</v>
      </c>
      <c r="F1202" s="3">
        <v>0.46539999999999998</v>
      </c>
      <c r="G1202" s="3">
        <v>0.37280000000000002</v>
      </c>
      <c r="H1202" s="3">
        <v>54.820300000000003</v>
      </c>
      <c r="I1202" s="3">
        <v>0.14949999999999999</v>
      </c>
      <c r="J1202" s="3">
        <v>432770588.74000001</v>
      </c>
      <c r="K1202" s="3">
        <v>-12.3376</v>
      </c>
      <c r="L1202" s="3">
        <v>-8.3842999999999996</v>
      </c>
      <c r="M1202" s="3">
        <v>-11.8682</v>
      </c>
      <c r="N1202" s="3">
        <v>-416.91840000000002</v>
      </c>
      <c r="O1202" s="3">
        <v>3.1461000000000001</v>
      </c>
      <c r="P1202" s="3">
        <v>5.9842000000000004</v>
      </c>
      <c r="Q1202" s="3">
        <v>-3.6549999999999998</v>
      </c>
      <c r="R1202" s="3">
        <v>-6.9230999999999998</v>
      </c>
      <c r="S1202" s="3">
        <v>5714395.9199999999</v>
      </c>
      <c r="T1202" s="3">
        <v>25</v>
      </c>
      <c r="U1202">
        <f t="shared" si="18"/>
        <v>1</v>
      </c>
    </row>
    <row r="1203" spans="1:21" x14ac:dyDescent="0.15">
      <c r="A1203" s="1" t="s">
        <v>1132</v>
      </c>
      <c r="B1203" s="1" t="s">
        <v>23</v>
      </c>
      <c r="C1203" s="3">
        <v>0.28360000000000002</v>
      </c>
      <c r="D1203" s="3">
        <v>7.8029000000000002</v>
      </c>
      <c r="E1203" s="3">
        <v>8.7776999999999994</v>
      </c>
      <c r="F1203" s="3">
        <v>2.1779000000000002</v>
      </c>
      <c r="G1203" s="3">
        <v>1.7724</v>
      </c>
      <c r="H1203" s="3">
        <v>17.1462</v>
      </c>
      <c r="I1203" s="3">
        <v>0.30480000000000002</v>
      </c>
      <c r="J1203" s="3">
        <v>2924241867.73</v>
      </c>
      <c r="K1203" s="3">
        <v>1.014</v>
      </c>
      <c r="L1203" s="3">
        <v>18.0807</v>
      </c>
      <c r="M1203" s="3">
        <v>-6.3673000000000002</v>
      </c>
      <c r="N1203" s="3">
        <v>-7.9480000000000004</v>
      </c>
      <c r="O1203" s="3">
        <v>2.4655</v>
      </c>
      <c r="P1203" s="3">
        <v>1.6285000000000001</v>
      </c>
      <c r="Q1203" s="3">
        <v>27.764099999999999</v>
      </c>
      <c r="R1203" s="3">
        <v>25.776900000000001</v>
      </c>
      <c r="S1203" s="3">
        <v>9892598.6699999999</v>
      </c>
      <c r="T1203" s="3">
        <v>25</v>
      </c>
      <c r="U1203">
        <f t="shared" si="18"/>
        <v>1</v>
      </c>
    </row>
    <row r="1204" spans="1:21" x14ac:dyDescent="0.15">
      <c r="A1204" s="1">
        <v>1</v>
      </c>
      <c r="B1204" s="1" t="s">
        <v>23</v>
      </c>
      <c r="C1204" s="3">
        <v>0.1067</v>
      </c>
      <c r="D1204" s="3">
        <v>-24.209499999999998</v>
      </c>
      <c r="E1204" s="3">
        <v>-124.5299</v>
      </c>
      <c r="F1204" s="3">
        <v>1.2645999999999999</v>
      </c>
      <c r="G1204" s="3">
        <v>0.94589999999999996</v>
      </c>
      <c r="H1204" s="3">
        <v>77.504800000000003</v>
      </c>
      <c r="I1204" s="3">
        <v>0.1762</v>
      </c>
      <c r="J1204" s="3">
        <v>369893836.14999998</v>
      </c>
      <c r="K1204" s="3">
        <v>-38.099200000000003</v>
      </c>
      <c r="L1204" s="3">
        <v>-83.346900000000005</v>
      </c>
      <c r="M1204" s="3">
        <v>-56.810299999999998</v>
      </c>
      <c r="N1204" s="3">
        <v>-274.0258</v>
      </c>
      <c r="O1204" s="3">
        <v>0.2329</v>
      </c>
      <c r="P1204" s="3">
        <v>0.42080000000000001</v>
      </c>
      <c r="Q1204" s="3">
        <v>-215.29400000000001</v>
      </c>
      <c r="R1204" s="3">
        <v>-200.5385</v>
      </c>
      <c r="S1204" s="3">
        <v>1748395.4</v>
      </c>
      <c r="T1204" s="3">
        <v>25</v>
      </c>
      <c r="U1204">
        <f t="shared" si="18"/>
        <v>0</v>
      </c>
    </row>
    <row r="1205" spans="1:21" x14ac:dyDescent="0.15">
      <c r="A1205" s="1" t="s">
        <v>146</v>
      </c>
      <c r="B1205" s="1" t="s">
        <v>23</v>
      </c>
      <c r="C1205" s="3">
        <v>0.94530000000000003</v>
      </c>
      <c r="D1205" s="3">
        <v>3.5802999999999998</v>
      </c>
      <c r="E1205" s="3">
        <v>3.1067</v>
      </c>
      <c r="F1205" s="3">
        <v>1.6157999999999999</v>
      </c>
      <c r="G1205" s="3">
        <v>1.2467999999999999</v>
      </c>
      <c r="H1205" s="3">
        <v>40.506700000000002</v>
      </c>
      <c r="I1205" s="3">
        <v>0.12189999999999999</v>
      </c>
      <c r="J1205" s="3">
        <v>2330889757.3800001</v>
      </c>
      <c r="K1205" s="3">
        <v>2.1029</v>
      </c>
      <c r="L1205" s="3">
        <v>7.8893000000000004</v>
      </c>
      <c r="M1205" s="3">
        <v>-31.220700000000001</v>
      </c>
      <c r="N1205" s="3">
        <v>-59.344700000000003</v>
      </c>
      <c r="O1205" s="3">
        <v>2.8369</v>
      </c>
      <c r="P1205" s="3">
        <v>5.2900999999999998</v>
      </c>
      <c r="Q1205" s="3">
        <v>1.7642</v>
      </c>
      <c r="R1205" s="3">
        <v>1.9325000000000001</v>
      </c>
      <c r="S1205" s="3">
        <v>17654005.120000001</v>
      </c>
      <c r="T1205" s="3">
        <v>15</v>
      </c>
      <c r="U1205">
        <f t="shared" si="18"/>
        <v>1</v>
      </c>
    </row>
    <row r="1206" spans="1:21" x14ac:dyDescent="0.15">
      <c r="A1206" s="1" t="s">
        <v>1134</v>
      </c>
      <c r="B1206" s="1" t="s">
        <v>23</v>
      </c>
      <c r="C1206" s="3">
        <v>0.34029999999999999</v>
      </c>
      <c r="D1206" s="3">
        <v>-1.7714000000000001</v>
      </c>
      <c r="E1206" s="3">
        <v>-13.1944</v>
      </c>
      <c r="F1206" s="3">
        <v>1.2633000000000001</v>
      </c>
      <c r="G1206" s="3">
        <v>1.2601</v>
      </c>
      <c r="H1206" s="3">
        <v>68.507999999999996</v>
      </c>
      <c r="I1206" s="3">
        <v>4.4000000000000003E-3</v>
      </c>
      <c r="J1206" s="3">
        <v>3742347218.7399998</v>
      </c>
      <c r="K1206" s="3">
        <v>6.2016999999999998</v>
      </c>
      <c r="L1206" s="3">
        <v>17.8599</v>
      </c>
      <c r="M1206" s="3">
        <v>-12.130100000000001</v>
      </c>
      <c r="N1206" s="3">
        <v>-426.68869999999998</v>
      </c>
      <c r="O1206" s="3">
        <v>0.73809999999999998</v>
      </c>
      <c r="P1206" s="3">
        <v>129.51519999999999</v>
      </c>
      <c r="Q1206" s="3">
        <v>-10.8012</v>
      </c>
      <c r="R1206" s="3">
        <v>-10.6683</v>
      </c>
      <c r="S1206" s="3">
        <v>17421600.109999999</v>
      </c>
      <c r="T1206" s="3">
        <v>15</v>
      </c>
      <c r="U1206">
        <f t="shared" si="18"/>
        <v>1</v>
      </c>
    </row>
    <row r="1207" spans="1:21" x14ac:dyDescent="0.15">
      <c r="A1207" s="1" t="s">
        <v>147</v>
      </c>
      <c r="B1207" s="1" t="s">
        <v>23</v>
      </c>
      <c r="C1207" s="3">
        <v>0.52669999999999995</v>
      </c>
      <c r="D1207" s="3">
        <v>9.1565999999999992</v>
      </c>
      <c r="E1207" s="3">
        <v>14.681800000000001</v>
      </c>
      <c r="F1207" s="3">
        <v>0.83709999999999996</v>
      </c>
      <c r="G1207" s="3">
        <v>0.62450000000000006</v>
      </c>
      <c r="H1207" s="3">
        <v>52.433100000000003</v>
      </c>
      <c r="I1207" s="3">
        <v>0.20649999999999999</v>
      </c>
      <c r="J1207" s="3">
        <v>3162392191.6700001</v>
      </c>
      <c r="K1207" s="3">
        <v>13.378299999999999</v>
      </c>
      <c r="L1207" s="3">
        <v>19.779299999999999</v>
      </c>
      <c r="M1207" s="3">
        <v>12.809100000000001</v>
      </c>
      <c r="N1207" s="3">
        <v>130.3049</v>
      </c>
      <c r="O1207" s="3">
        <v>4.8019999999999996</v>
      </c>
      <c r="P1207" s="3">
        <v>3.6983000000000001</v>
      </c>
      <c r="Q1207" s="3">
        <v>15.2941</v>
      </c>
      <c r="R1207" s="3">
        <v>13.0785</v>
      </c>
      <c r="S1207" s="3">
        <v>27986999.420000002</v>
      </c>
      <c r="T1207" s="3">
        <v>15</v>
      </c>
      <c r="U1207">
        <f t="shared" si="18"/>
        <v>1</v>
      </c>
    </row>
    <row r="1208" spans="1:21" x14ac:dyDescent="0.15">
      <c r="A1208" s="1" t="s">
        <v>1135</v>
      </c>
      <c r="B1208" s="1" t="s">
        <v>23</v>
      </c>
      <c r="C1208" s="3">
        <v>0.67989999999999995</v>
      </c>
      <c r="D1208" s="3">
        <v>14.026400000000001</v>
      </c>
      <c r="E1208" s="3">
        <v>15.2646</v>
      </c>
      <c r="F1208" s="3">
        <v>2.8458999999999999</v>
      </c>
      <c r="G1208" s="3">
        <v>2.0175000000000001</v>
      </c>
      <c r="H1208" s="3">
        <v>22.141100000000002</v>
      </c>
      <c r="I1208" s="3">
        <v>0.34110000000000001</v>
      </c>
      <c r="J1208" s="3">
        <v>3559708620.4400001</v>
      </c>
      <c r="K1208" s="3">
        <v>13.9414</v>
      </c>
      <c r="L1208" s="3">
        <v>11.5543</v>
      </c>
      <c r="M1208" s="3">
        <v>13.222200000000001</v>
      </c>
      <c r="N1208" s="3">
        <v>10.1135</v>
      </c>
      <c r="O1208" s="3">
        <v>8.3638999999999992</v>
      </c>
      <c r="P1208" s="3">
        <v>1.8983000000000001</v>
      </c>
      <c r="Q1208" s="3">
        <v>21.4726</v>
      </c>
      <c r="R1208" s="3">
        <v>18.618300000000001</v>
      </c>
      <c r="S1208" s="3">
        <v>30452250.390000001</v>
      </c>
      <c r="T1208" s="3">
        <v>15</v>
      </c>
      <c r="U1208">
        <f t="shared" si="18"/>
        <v>1</v>
      </c>
    </row>
    <row r="1209" spans="1:21" x14ac:dyDescent="0.15">
      <c r="A1209" s="1" t="s">
        <v>1136</v>
      </c>
      <c r="B1209" s="1" t="s">
        <v>23</v>
      </c>
      <c r="C1209" s="3">
        <v>1.028</v>
      </c>
      <c r="D1209" s="3">
        <v>5.6805000000000003</v>
      </c>
      <c r="E1209" s="3">
        <v>4.0423999999999998</v>
      </c>
      <c r="F1209" s="3">
        <v>1.6946000000000001</v>
      </c>
      <c r="G1209" s="3">
        <v>1.1933</v>
      </c>
      <c r="H1209" s="3">
        <v>25.247800000000002</v>
      </c>
      <c r="I1209" s="3">
        <v>0.32840000000000003</v>
      </c>
      <c r="J1209" s="3">
        <v>2948506685.5900002</v>
      </c>
      <c r="K1209" s="3">
        <v>-1.2890999999999999</v>
      </c>
      <c r="L1209" s="3">
        <v>3.3614999999999999</v>
      </c>
      <c r="M1209" s="3">
        <v>3.3542999999999998</v>
      </c>
      <c r="N1209" s="3">
        <v>5.4867999999999997</v>
      </c>
      <c r="O1209" s="3">
        <v>15.3329</v>
      </c>
      <c r="P1209" s="3">
        <v>7.6002000000000001</v>
      </c>
      <c r="Q1209" s="3">
        <v>5.9573</v>
      </c>
      <c r="R1209" s="3">
        <v>4.4335000000000004</v>
      </c>
      <c r="S1209" s="3">
        <v>21312002.690000001</v>
      </c>
      <c r="T1209" s="3">
        <v>25</v>
      </c>
      <c r="U1209">
        <f t="shared" si="18"/>
        <v>1</v>
      </c>
    </row>
    <row r="1210" spans="1:21" x14ac:dyDescent="0.15">
      <c r="A1210" s="1" t="s">
        <v>148</v>
      </c>
      <c r="B1210" s="1" t="s">
        <v>23</v>
      </c>
      <c r="C1210" s="3">
        <v>0.44940000000000002</v>
      </c>
      <c r="D1210" s="3">
        <v>-10.3727</v>
      </c>
      <c r="E1210" s="3">
        <v>-28.947600000000001</v>
      </c>
      <c r="F1210" s="3">
        <v>1.8380000000000001</v>
      </c>
      <c r="G1210" s="3">
        <v>1.7327999999999999</v>
      </c>
      <c r="H1210" s="3">
        <v>50.106900000000003</v>
      </c>
      <c r="I1210" s="3">
        <v>3.9399999999999998E-2</v>
      </c>
      <c r="J1210" s="3">
        <v>2384799595.5599999</v>
      </c>
      <c r="K1210" s="3">
        <v>-14.8735</v>
      </c>
      <c r="L1210" s="3">
        <v>-1.3030999999999999</v>
      </c>
      <c r="M1210" s="3">
        <v>-22.5992</v>
      </c>
      <c r="N1210" s="3">
        <v>-940.94</v>
      </c>
      <c r="O1210" s="3">
        <v>2.3843999999999999</v>
      </c>
      <c r="P1210" s="3">
        <v>9.1508000000000003</v>
      </c>
      <c r="Q1210" s="3">
        <v>-25.9129</v>
      </c>
      <c r="R1210" s="3">
        <v>-25.595700000000001</v>
      </c>
      <c r="S1210" s="3">
        <v>12761501.18</v>
      </c>
      <c r="T1210" s="3">
        <v>25</v>
      </c>
      <c r="U1210">
        <f t="shared" si="18"/>
        <v>1</v>
      </c>
    </row>
    <row r="1211" spans="1:21" x14ac:dyDescent="0.15">
      <c r="A1211" s="1" t="s">
        <v>1137</v>
      </c>
      <c r="B1211" s="1" t="s">
        <v>23</v>
      </c>
      <c r="C1211" s="3">
        <v>1.1659999999999999</v>
      </c>
      <c r="D1211" s="3">
        <v>0.52649999999999997</v>
      </c>
      <c r="E1211" s="3">
        <v>0.60119999999999996</v>
      </c>
      <c r="F1211" s="3">
        <v>1.4897</v>
      </c>
      <c r="G1211" s="3">
        <v>1.0295000000000001</v>
      </c>
      <c r="H1211" s="3">
        <v>25.591699999999999</v>
      </c>
      <c r="I1211" s="3">
        <v>4.9299999999999997E-2</v>
      </c>
      <c r="J1211" s="3">
        <v>1335043904.6099999</v>
      </c>
      <c r="K1211" s="3">
        <v>7.5678999999999998</v>
      </c>
      <c r="L1211" s="3">
        <v>25.479299999999999</v>
      </c>
      <c r="M1211" s="3">
        <v>0.30259999999999998</v>
      </c>
      <c r="N1211" s="3">
        <v>36.665799999999997</v>
      </c>
      <c r="O1211" s="3">
        <v>11.088699999999999</v>
      </c>
      <c r="P1211" s="3">
        <v>9.4486000000000008</v>
      </c>
      <c r="Q1211" s="3">
        <v>-0.24360000000000001</v>
      </c>
      <c r="R1211" s="3">
        <v>0.39439999999999997</v>
      </c>
      <c r="S1211" s="3">
        <v>8725099.9900000002</v>
      </c>
      <c r="T1211" s="3">
        <v>25</v>
      </c>
      <c r="U1211">
        <f t="shared" si="18"/>
        <v>1</v>
      </c>
    </row>
    <row r="1212" spans="1:21" x14ac:dyDescent="0.15">
      <c r="A1212" s="1" t="s">
        <v>1138</v>
      </c>
      <c r="B1212" s="1" t="s">
        <v>23</v>
      </c>
      <c r="C1212" s="3">
        <v>0.51300000000000001</v>
      </c>
      <c r="D1212" s="3">
        <v>4.3242000000000003</v>
      </c>
      <c r="E1212" s="3">
        <v>5.2507000000000001</v>
      </c>
      <c r="F1212" s="3">
        <v>2.6141000000000001</v>
      </c>
      <c r="G1212" s="3">
        <v>2.0238999999999998</v>
      </c>
      <c r="H1212" s="3">
        <v>26.104900000000001</v>
      </c>
      <c r="I1212" s="3">
        <v>8.8200000000000001E-2</v>
      </c>
      <c r="J1212" s="3">
        <v>2096422948.05</v>
      </c>
      <c r="K1212" s="3">
        <v>39.466500000000003</v>
      </c>
      <c r="L1212" s="3">
        <v>25.4618</v>
      </c>
      <c r="M1212" s="3">
        <v>26.148</v>
      </c>
      <c r="N1212" s="3">
        <v>12.282</v>
      </c>
      <c r="O1212" s="3">
        <v>3.4462999999999999</v>
      </c>
      <c r="P1212" s="3">
        <v>2.2532999999999999</v>
      </c>
      <c r="Q1212" s="3">
        <v>10.0701</v>
      </c>
      <c r="R1212" s="3">
        <v>8.2697000000000003</v>
      </c>
      <c r="S1212" s="3">
        <v>8387052.0099999998</v>
      </c>
      <c r="T1212" s="3">
        <v>15</v>
      </c>
      <c r="U1212">
        <f t="shared" si="18"/>
        <v>1</v>
      </c>
    </row>
    <row r="1213" spans="1:21" x14ac:dyDescent="0.15">
      <c r="A1213" s="1">
        <v>1</v>
      </c>
      <c r="B1213" s="1" t="s">
        <v>70</v>
      </c>
      <c r="C1213" s="3">
        <v>0.63949999999999996</v>
      </c>
      <c r="D1213" s="3">
        <v>-8.8567999999999998</v>
      </c>
      <c r="E1213" s="3">
        <v>-11.6166</v>
      </c>
      <c r="F1213" s="3">
        <v>1.6967000000000001</v>
      </c>
      <c r="G1213" s="3">
        <v>1.3568</v>
      </c>
      <c r="H1213" s="3">
        <v>27.221399999999999</v>
      </c>
      <c r="I1213" s="3">
        <v>3.0599999999999999E-2</v>
      </c>
      <c r="J1213" s="3">
        <v>1324716730.46</v>
      </c>
      <c r="K1213" s="3">
        <v>11.704800000000001</v>
      </c>
      <c r="L1213" s="3">
        <v>6.8276000000000003</v>
      </c>
      <c r="M1213" s="3">
        <v>-10.4093</v>
      </c>
      <c r="N1213" s="3">
        <v>-290.43650000000002</v>
      </c>
      <c r="O1213" s="3">
        <v>12.364800000000001</v>
      </c>
      <c r="P1213" s="3">
        <v>6.0536000000000003</v>
      </c>
      <c r="Q1213" s="3">
        <v>-14.456799999999999</v>
      </c>
      <c r="R1213" s="3">
        <v>-14.3429</v>
      </c>
      <c r="S1213" s="3">
        <v>9440499.3200000003</v>
      </c>
      <c r="T1213" s="3">
        <v>15</v>
      </c>
      <c r="U1213">
        <f t="shared" si="18"/>
        <v>0</v>
      </c>
    </row>
    <row r="1214" spans="1:21" x14ac:dyDescent="0.15">
      <c r="A1214" s="1" t="s">
        <v>1139</v>
      </c>
      <c r="B1214" s="1" t="s">
        <v>23</v>
      </c>
      <c r="C1214" s="3">
        <v>0.67210000000000003</v>
      </c>
      <c r="D1214" s="3">
        <v>6.2652999999999999</v>
      </c>
      <c r="E1214" s="3">
        <v>12.0002</v>
      </c>
      <c r="F1214" s="3">
        <v>1.6998</v>
      </c>
      <c r="G1214" s="3">
        <v>1.2558</v>
      </c>
      <c r="H1214" s="3">
        <v>41.024900000000002</v>
      </c>
      <c r="I1214" s="3">
        <v>-9.6799999999999997E-2</v>
      </c>
      <c r="J1214" s="3">
        <v>2011495329.46</v>
      </c>
      <c r="K1214" s="3">
        <v>5.9550000000000001</v>
      </c>
      <c r="L1214" s="3">
        <v>4.9828000000000001</v>
      </c>
      <c r="M1214" s="3">
        <v>7.5464000000000002</v>
      </c>
      <c r="N1214" s="3">
        <v>-16.2072</v>
      </c>
      <c r="O1214" s="3">
        <v>2.5949</v>
      </c>
      <c r="P1214" s="3">
        <v>2.5472000000000001</v>
      </c>
      <c r="Q1214" s="3">
        <v>9.6621000000000006</v>
      </c>
      <c r="R1214" s="3">
        <v>7.9836</v>
      </c>
      <c r="S1214" s="3">
        <v>20518604.649999999</v>
      </c>
      <c r="T1214" s="3">
        <v>15</v>
      </c>
      <c r="U1214">
        <f t="shared" si="18"/>
        <v>1</v>
      </c>
    </row>
    <row r="1215" spans="1:21" x14ac:dyDescent="0.15">
      <c r="A1215" s="1" t="s">
        <v>1140</v>
      </c>
      <c r="B1215" s="1" t="s">
        <v>23</v>
      </c>
      <c r="C1215" s="3">
        <v>0.499</v>
      </c>
      <c r="D1215" s="3">
        <v>2.5821000000000001</v>
      </c>
      <c r="E1215" s="3">
        <v>2.2652000000000001</v>
      </c>
      <c r="F1215" s="3">
        <v>1.2738</v>
      </c>
      <c r="G1215" s="3">
        <v>1.0803</v>
      </c>
      <c r="H1215" s="3">
        <v>52.976100000000002</v>
      </c>
      <c r="I1215" s="3">
        <v>8.2100000000000006E-2</v>
      </c>
      <c r="J1215" s="3">
        <v>3546611183.5900002</v>
      </c>
      <c r="K1215" s="3">
        <v>20.978899999999999</v>
      </c>
      <c r="L1215" s="3">
        <v>42.472499999999997</v>
      </c>
      <c r="M1215" s="3">
        <v>-2.2837000000000001</v>
      </c>
      <c r="N1215" s="3">
        <v>-79.337199999999996</v>
      </c>
      <c r="O1215" s="3">
        <v>2.6219000000000001</v>
      </c>
      <c r="P1215" s="3">
        <v>6.3741000000000003</v>
      </c>
      <c r="Q1215" s="3">
        <v>3.8885999999999998</v>
      </c>
      <c r="R1215" s="3">
        <v>2.6476999999999999</v>
      </c>
      <c r="S1215" s="3">
        <v>22585289.539999999</v>
      </c>
      <c r="T1215" s="3">
        <v>15</v>
      </c>
      <c r="U1215">
        <f t="shared" si="18"/>
        <v>1</v>
      </c>
    </row>
    <row r="1216" spans="1:21" x14ac:dyDescent="0.15">
      <c r="A1216" s="1">
        <v>1</v>
      </c>
      <c r="B1216" s="1" t="s">
        <v>23</v>
      </c>
      <c r="C1216" s="3">
        <v>1.64</v>
      </c>
      <c r="D1216" s="3">
        <v>-7.1197999999999997</v>
      </c>
      <c r="E1216" s="3">
        <v>-25.114699999999999</v>
      </c>
      <c r="F1216" s="3">
        <v>0.69110000000000005</v>
      </c>
      <c r="G1216" s="3">
        <v>0.27539999999999998</v>
      </c>
      <c r="H1216" s="3">
        <v>69.672399999999996</v>
      </c>
      <c r="I1216" s="3">
        <v>-6.9500000000000006E-2</v>
      </c>
      <c r="J1216" s="3">
        <v>1415683291.8199999</v>
      </c>
      <c r="K1216" s="3">
        <v>-11.051</v>
      </c>
      <c r="L1216" s="3">
        <v>-8.18</v>
      </c>
      <c r="M1216" s="3">
        <v>-20.0746</v>
      </c>
      <c r="N1216" s="3">
        <v>33.999600000000001</v>
      </c>
      <c r="O1216" s="3">
        <v>1130.2338</v>
      </c>
      <c r="P1216" s="3">
        <v>4.7824</v>
      </c>
      <c r="Q1216" s="3">
        <v>-3.8635999999999999</v>
      </c>
      <c r="R1216" s="3">
        <v>-4.3704000000000001</v>
      </c>
      <c r="S1216" s="3">
        <v>31753065.23</v>
      </c>
      <c r="T1216" s="3">
        <v>25</v>
      </c>
      <c r="U1216">
        <f t="shared" si="18"/>
        <v>0</v>
      </c>
    </row>
    <row r="1217" spans="1:21" x14ac:dyDescent="0.15">
      <c r="A1217" s="1" t="s">
        <v>150</v>
      </c>
      <c r="B1217" s="1" t="s">
        <v>23</v>
      </c>
      <c r="C1217" s="3">
        <v>0.2853</v>
      </c>
      <c r="D1217" s="3">
        <v>0.67159999999999997</v>
      </c>
      <c r="E1217" s="3">
        <v>0.61040000000000005</v>
      </c>
      <c r="F1217" s="3">
        <v>5.3018000000000001</v>
      </c>
      <c r="G1217" s="3">
        <v>3.8498000000000001</v>
      </c>
      <c r="H1217" s="3">
        <v>14.560600000000001</v>
      </c>
      <c r="I1217" s="3">
        <v>0.121</v>
      </c>
      <c r="J1217" s="3">
        <v>1304344074.8099999</v>
      </c>
      <c r="K1217" s="3">
        <v>-7.9459</v>
      </c>
      <c r="L1217" s="3">
        <v>-20.617100000000001</v>
      </c>
      <c r="M1217" s="3">
        <v>-4.36E-2</v>
      </c>
      <c r="N1217" s="3">
        <v>-33.878</v>
      </c>
      <c r="O1217" s="3">
        <v>1.2141999999999999</v>
      </c>
      <c r="P1217" s="3">
        <v>0.8589</v>
      </c>
      <c r="Q1217" s="3">
        <v>2.5261999999999998</v>
      </c>
      <c r="R1217" s="3">
        <v>2.0407000000000002</v>
      </c>
      <c r="S1217" s="3">
        <v>8706830.4800000004</v>
      </c>
      <c r="T1217" s="3">
        <v>15</v>
      </c>
      <c r="U1217">
        <f t="shared" si="18"/>
        <v>1</v>
      </c>
    </row>
    <row r="1218" spans="1:21" x14ac:dyDescent="0.15">
      <c r="A1218" s="1" t="s">
        <v>1142</v>
      </c>
      <c r="B1218" s="1" t="s">
        <v>61</v>
      </c>
      <c r="C1218" s="3">
        <v>0.39489999999999997</v>
      </c>
      <c r="D1218" s="3">
        <v>4.6620999999999997</v>
      </c>
      <c r="E1218" s="3">
        <v>4.9950999999999999</v>
      </c>
      <c r="F1218" s="3">
        <v>12.251300000000001</v>
      </c>
      <c r="G1218" s="3">
        <v>7.8025000000000002</v>
      </c>
      <c r="H1218" s="3">
        <v>9.9236000000000004</v>
      </c>
      <c r="I1218" s="3">
        <v>7.7799999999999994E-2</v>
      </c>
      <c r="J1218" s="3">
        <v>890241124.20000005</v>
      </c>
      <c r="K1218" s="3">
        <v>2.9239999999999999</v>
      </c>
      <c r="L1218" s="3">
        <v>4.4316000000000004</v>
      </c>
      <c r="M1218" s="3">
        <v>4.2995999999999999</v>
      </c>
      <c r="N1218" s="3">
        <v>-14.437200000000001</v>
      </c>
      <c r="O1218" s="3">
        <v>2.7094999999999998</v>
      </c>
      <c r="P1218" s="3">
        <v>0.97529999999999994</v>
      </c>
      <c r="Q1218" s="3">
        <v>12.258900000000001</v>
      </c>
      <c r="R1218" s="3">
        <v>11.449299999999999</v>
      </c>
      <c r="S1218" s="3">
        <v>5189255</v>
      </c>
      <c r="T1218" s="3">
        <v>15</v>
      </c>
      <c r="U1218">
        <f t="shared" si="18"/>
        <v>1</v>
      </c>
    </row>
    <row r="1219" spans="1:21" x14ac:dyDescent="0.15">
      <c r="A1219" s="1" t="s">
        <v>1143</v>
      </c>
      <c r="B1219" s="1" t="s">
        <v>21</v>
      </c>
      <c r="C1219" s="3">
        <v>0.53359999999999996</v>
      </c>
      <c r="D1219" s="3">
        <v>3.7563</v>
      </c>
      <c r="E1219" s="3">
        <v>4.0671999999999997</v>
      </c>
      <c r="F1219" s="3">
        <v>1.9690000000000001</v>
      </c>
      <c r="G1219" s="3">
        <v>1.6792</v>
      </c>
      <c r="H1219" s="3">
        <v>45.999299999999998</v>
      </c>
      <c r="I1219" s="3">
        <v>0.1386</v>
      </c>
      <c r="J1219" s="3">
        <v>2025874166.25</v>
      </c>
      <c r="K1219" s="3">
        <v>4.1665999999999999</v>
      </c>
      <c r="L1219" s="3">
        <v>21.215299999999999</v>
      </c>
      <c r="M1219" s="3">
        <v>3.2968000000000002</v>
      </c>
      <c r="N1219" s="3">
        <v>-8.4839000000000002</v>
      </c>
      <c r="O1219" s="3">
        <v>1.3993</v>
      </c>
      <c r="P1219" s="3">
        <v>3.3252000000000002</v>
      </c>
      <c r="Q1219" s="3">
        <v>5.3315999999999999</v>
      </c>
      <c r="R1219" s="3">
        <v>4.6379999999999999</v>
      </c>
      <c r="S1219" s="3">
        <v>18400774.030000001</v>
      </c>
      <c r="T1219" s="3">
        <v>15</v>
      </c>
      <c r="U1219">
        <f t="shared" ref="U1219:U1282" si="19">IF(A1219=1,0,1)</f>
        <v>1</v>
      </c>
    </row>
    <row r="1220" spans="1:21" x14ac:dyDescent="0.15">
      <c r="A1220" s="1" t="s">
        <v>1144</v>
      </c>
      <c r="B1220" s="1" t="s">
        <v>23</v>
      </c>
      <c r="C1220" s="3">
        <v>0.58789999999999998</v>
      </c>
      <c r="D1220" s="3">
        <v>6.0643000000000002</v>
      </c>
      <c r="E1220" s="3">
        <v>7.3936000000000002</v>
      </c>
      <c r="F1220" s="3">
        <v>1.2138</v>
      </c>
      <c r="G1220" s="3">
        <v>0.74839999999999995</v>
      </c>
      <c r="H1220" s="3">
        <v>59.039499999999997</v>
      </c>
      <c r="I1220" s="3">
        <v>6.6799999999999998E-2</v>
      </c>
      <c r="J1220" s="3">
        <v>10223661672.98</v>
      </c>
      <c r="K1220" s="3">
        <v>12.176399999999999</v>
      </c>
      <c r="L1220" s="3">
        <v>29.074100000000001</v>
      </c>
      <c r="M1220" s="3">
        <v>20.712199999999999</v>
      </c>
      <c r="N1220" s="3">
        <v>19.345300000000002</v>
      </c>
      <c r="O1220" s="3">
        <v>6.7123999999999997</v>
      </c>
      <c r="P1220" s="3">
        <v>2.3363999999999998</v>
      </c>
      <c r="Q1220" s="3">
        <v>6.5377999999999998</v>
      </c>
      <c r="R1220" s="3">
        <v>5.6109999999999998</v>
      </c>
      <c r="S1220" s="3">
        <v>87848850.900000006</v>
      </c>
      <c r="T1220" s="3">
        <v>15</v>
      </c>
      <c r="U1220">
        <f t="shared" si="19"/>
        <v>1</v>
      </c>
    </row>
    <row r="1221" spans="1:21" x14ac:dyDescent="0.15">
      <c r="A1221" s="1" t="s">
        <v>1145</v>
      </c>
      <c r="B1221" s="1" t="s">
        <v>23</v>
      </c>
      <c r="C1221" s="3">
        <v>0.39579999999999999</v>
      </c>
      <c r="D1221" s="3">
        <v>4.8429000000000002</v>
      </c>
      <c r="E1221" s="3">
        <v>5.8479999999999999</v>
      </c>
      <c r="F1221" s="3">
        <v>1.2302999999999999</v>
      </c>
      <c r="G1221" s="3">
        <v>1.0471999999999999</v>
      </c>
      <c r="H1221" s="3">
        <v>47.1965</v>
      </c>
      <c r="I1221" s="3">
        <v>5.8700000000000002E-2</v>
      </c>
      <c r="J1221" s="3">
        <v>5140033865.6400003</v>
      </c>
      <c r="K1221" s="3">
        <v>49.651499999999999</v>
      </c>
      <c r="L1221" s="3">
        <v>55.670699999999997</v>
      </c>
      <c r="M1221" s="3">
        <v>-32.529200000000003</v>
      </c>
      <c r="N1221" s="3">
        <v>72.822500000000005</v>
      </c>
      <c r="O1221" s="3">
        <v>2.4380000000000002</v>
      </c>
      <c r="P1221" s="3">
        <v>4.3863000000000003</v>
      </c>
      <c r="Q1221" s="3">
        <v>10.7614</v>
      </c>
      <c r="R1221" s="3">
        <v>8.8694000000000006</v>
      </c>
      <c r="S1221" s="3">
        <v>26893616.699999999</v>
      </c>
      <c r="T1221" s="3">
        <v>15</v>
      </c>
      <c r="U1221">
        <f t="shared" si="19"/>
        <v>1</v>
      </c>
    </row>
    <row r="1222" spans="1:21" x14ac:dyDescent="0.15">
      <c r="A1222" s="1" t="s">
        <v>1146</v>
      </c>
      <c r="B1222" s="1" t="s">
        <v>23</v>
      </c>
      <c r="C1222" s="3">
        <v>0.41589999999999999</v>
      </c>
      <c r="D1222" s="3">
        <v>1.6631</v>
      </c>
      <c r="E1222" s="3">
        <v>0.73770000000000002</v>
      </c>
      <c r="F1222" s="3">
        <v>1.5021</v>
      </c>
      <c r="G1222" s="3">
        <v>0.9274</v>
      </c>
      <c r="H1222" s="3">
        <v>39.557299999999998</v>
      </c>
      <c r="I1222" s="3">
        <v>4.48E-2</v>
      </c>
      <c r="J1222" s="3">
        <v>2415067018.3499999</v>
      </c>
      <c r="K1222" s="3">
        <v>-2.7461000000000002</v>
      </c>
      <c r="L1222" s="3">
        <v>19.012</v>
      </c>
      <c r="M1222" s="3">
        <v>0.74890000000000001</v>
      </c>
      <c r="N1222" s="3">
        <v>203.81530000000001</v>
      </c>
      <c r="O1222" s="3">
        <v>2.2282999999999999</v>
      </c>
      <c r="P1222" s="3">
        <v>1.7484999999999999</v>
      </c>
      <c r="Q1222" s="3">
        <v>1.3329</v>
      </c>
      <c r="R1222" s="3">
        <v>1.0572999999999999</v>
      </c>
      <c r="S1222" s="3">
        <v>13914568.689999999</v>
      </c>
      <c r="T1222" s="3">
        <v>15</v>
      </c>
      <c r="U1222">
        <f t="shared" si="19"/>
        <v>1</v>
      </c>
    </row>
    <row r="1223" spans="1:21" x14ac:dyDescent="0.15">
      <c r="A1223" s="1" t="s">
        <v>1147</v>
      </c>
      <c r="B1223" s="1" t="s">
        <v>23</v>
      </c>
      <c r="C1223" s="3">
        <v>0.59789999999999999</v>
      </c>
      <c r="D1223" s="3">
        <v>3.1158999999999999</v>
      </c>
      <c r="E1223" s="3">
        <v>2.1494</v>
      </c>
      <c r="F1223" s="3">
        <v>2.6718999999999999</v>
      </c>
      <c r="G1223" s="3">
        <v>1.1363000000000001</v>
      </c>
      <c r="H1223" s="3">
        <v>38.869100000000003</v>
      </c>
      <c r="I1223" s="3">
        <v>0.15190000000000001</v>
      </c>
      <c r="J1223" s="3">
        <v>3340443129.77</v>
      </c>
      <c r="K1223" s="3">
        <v>1.1689000000000001</v>
      </c>
      <c r="L1223" s="3">
        <v>5.2441000000000004</v>
      </c>
      <c r="M1223" s="3">
        <v>-3.5533999999999999</v>
      </c>
      <c r="N1223" s="3">
        <v>-74.7059</v>
      </c>
      <c r="O1223" s="3">
        <v>16.6691</v>
      </c>
      <c r="P1223" s="3">
        <v>1.0814999999999999</v>
      </c>
      <c r="Q1223" s="3">
        <v>3.1962999999999999</v>
      </c>
      <c r="R1223" s="3">
        <v>2.2096</v>
      </c>
      <c r="S1223" s="3">
        <v>52569639.770000003</v>
      </c>
      <c r="T1223" s="3">
        <v>15</v>
      </c>
      <c r="U1223">
        <f t="shared" si="19"/>
        <v>1</v>
      </c>
    </row>
    <row r="1224" spans="1:21" x14ac:dyDescent="0.15">
      <c r="A1224" s="1" t="s">
        <v>1148</v>
      </c>
      <c r="B1224" s="1" t="s">
        <v>23</v>
      </c>
      <c r="C1224" s="3">
        <v>0.2243</v>
      </c>
      <c r="D1224" s="3">
        <v>2.1377999999999999</v>
      </c>
      <c r="E1224" s="3">
        <v>2.8584999999999998</v>
      </c>
      <c r="F1224" s="3">
        <v>1.5787</v>
      </c>
      <c r="G1224" s="3">
        <v>1.4277</v>
      </c>
      <c r="H1224" s="3">
        <v>19.247399999999999</v>
      </c>
      <c r="I1224" s="3">
        <v>0.31040000000000001</v>
      </c>
      <c r="J1224" s="3">
        <v>2041280589.53</v>
      </c>
      <c r="K1224" s="3">
        <v>2.7547999999999999</v>
      </c>
      <c r="L1224" s="3">
        <v>23.426300000000001</v>
      </c>
      <c r="M1224" s="3">
        <v>-3.8511000000000002</v>
      </c>
      <c r="N1224" s="3">
        <v>-77.583500000000001</v>
      </c>
      <c r="O1224" s="3">
        <v>1.7869999999999999</v>
      </c>
      <c r="P1224" s="3">
        <v>6.774</v>
      </c>
      <c r="Q1224" s="3">
        <v>10.7883</v>
      </c>
      <c r="R1224" s="3">
        <v>10.3893</v>
      </c>
      <c r="S1224" s="3">
        <v>2152919.5299999998</v>
      </c>
      <c r="T1224" s="3">
        <v>25</v>
      </c>
      <c r="U1224">
        <f t="shared" si="19"/>
        <v>1</v>
      </c>
    </row>
    <row r="1225" spans="1:21" x14ac:dyDescent="0.15">
      <c r="A1225" s="1" t="s">
        <v>1149</v>
      </c>
      <c r="B1225" s="1" t="s">
        <v>23</v>
      </c>
      <c r="C1225" s="3">
        <v>0.35360000000000003</v>
      </c>
      <c r="D1225" s="3">
        <v>2.0878999999999999</v>
      </c>
      <c r="E1225" s="3">
        <v>1.7589999999999999</v>
      </c>
      <c r="F1225" s="3">
        <v>1.6385000000000001</v>
      </c>
      <c r="G1225" s="3">
        <v>1.0866</v>
      </c>
      <c r="H1225" s="3">
        <v>48.325099999999999</v>
      </c>
      <c r="I1225" s="3">
        <v>8.0000000000000004E-4</v>
      </c>
      <c r="J1225" s="3">
        <v>1149203120.53</v>
      </c>
      <c r="K1225" s="3">
        <v>11.396699999999999</v>
      </c>
      <c r="L1225" s="3">
        <v>70.276799999999994</v>
      </c>
      <c r="M1225" s="3">
        <v>0.86240000000000006</v>
      </c>
      <c r="N1225" s="3">
        <v>122.27</v>
      </c>
      <c r="O1225" s="3">
        <v>1.5820000000000001</v>
      </c>
      <c r="P1225" s="3">
        <v>0.9446</v>
      </c>
      <c r="Q1225" s="3">
        <v>2.8586</v>
      </c>
      <c r="R1225" s="3">
        <v>3.2081</v>
      </c>
      <c r="S1225" s="3">
        <v>9349669.0500000007</v>
      </c>
      <c r="T1225" s="3">
        <v>15</v>
      </c>
      <c r="U1225">
        <f t="shared" si="19"/>
        <v>1</v>
      </c>
    </row>
    <row r="1226" spans="1:21" x14ac:dyDescent="0.15">
      <c r="A1226" s="1" t="s">
        <v>1150</v>
      </c>
      <c r="B1226" s="1" t="s">
        <v>23</v>
      </c>
      <c r="C1226" s="3">
        <v>0.46239999999999998</v>
      </c>
      <c r="D1226" s="3">
        <v>2.4302999999999999</v>
      </c>
      <c r="E1226" s="3">
        <v>0.87719999999999998</v>
      </c>
      <c r="F1226" s="3">
        <v>2.9885000000000002</v>
      </c>
      <c r="G1226" s="3">
        <v>2.5323000000000002</v>
      </c>
      <c r="H1226" s="3">
        <v>23.719799999999999</v>
      </c>
      <c r="I1226" s="3">
        <v>4.7699999999999999E-2</v>
      </c>
      <c r="J1226" s="3">
        <v>1419170867.75</v>
      </c>
      <c r="K1226" s="3">
        <v>7.5106000000000002</v>
      </c>
      <c r="L1226" s="3">
        <v>25.575800000000001</v>
      </c>
      <c r="M1226" s="3">
        <v>1.0943000000000001</v>
      </c>
      <c r="N1226" s="3">
        <v>-50.783099999999997</v>
      </c>
      <c r="O1226" s="3">
        <v>2.3714</v>
      </c>
      <c r="P1226" s="3">
        <v>5.7683</v>
      </c>
      <c r="Q1226" s="3">
        <v>4.6036999999999999</v>
      </c>
      <c r="R1226" s="3">
        <v>3.6970000000000001</v>
      </c>
      <c r="S1226" s="3">
        <v>8808588.5299999993</v>
      </c>
      <c r="T1226" s="3">
        <v>15</v>
      </c>
      <c r="U1226">
        <f t="shared" si="19"/>
        <v>1</v>
      </c>
    </row>
    <row r="1227" spans="1:21" x14ac:dyDescent="0.15">
      <c r="A1227" s="1" t="s">
        <v>151</v>
      </c>
      <c r="B1227" s="1" t="s">
        <v>23</v>
      </c>
      <c r="C1227" s="3">
        <v>0.78620000000000001</v>
      </c>
      <c r="D1227" s="3">
        <v>3.7311000000000001</v>
      </c>
      <c r="E1227" s="3">
        <v>5.8596000000000004</v>
      </c>
      <c r="F1227" s="3">
        <v>1.6746000000000001</v>
      </c>
      <c r="G1227" s="3">
        <v>1.2958000000000001</v>
      </c>
      <c r="H1227" s="3">
        <v>48.8215</v>
      </c>
      <c r="I1227" s="3">
        <v>-1.3100000000000001E-2</v>
      </c>
      <c r="J1227" s="3">
        <v>1827122968.9300001</v>
      </c>
      <c r="K1227" s="3">
        <v>22.335799999999999</v>
      </c>
      <c r="L1227" s="3">
        <v>15.135899999999999</v>
      </c>
      <c r="M1227" s="3">
        <v>10.9659</v>
      </c>
      <c r="N1227" s="3">
        <v>31.084099999999999</v>
      </c>
      <c r="O1227" s="3">
        <v>2.2511000000000001</v>
      </c>
      <c r="P1227" s="3">
        <v>3.6006999999999998</v>
      </c>
      <c r="Q1227" s="3">
        <v>4.8047000000000004</v>
      </c>
      <c r="R1227" s="3">
        <v>4.1893000000000002</v>
      </c>
      <c r="S1227" s="3">
        <v>20589173.789999999</v>
      </c>
      <c r="T1227" s="3">
        <v>15</v>
      </c>
      <c r="U1227">
        <f t="shared" si="19"/>
        <v>1</v>
      </c>
    </row>
    <row r="1228" spans="1:21" x14ac:dyDescent="0.15">
      <c r="A1228" s="1" t="s">
        <v>1151</v>
      </c>
      <c r="B1228" s="1" t="s">
        <v>23</v>
      </c>
      <c r="C1228" s="3">
        <v>0.4405</v>
      </c>
      <c r="D1228" s="3">
        <v>2.9750000000000001</v>
      </c>
      <c r="E1228" s="3">
        <v>2.9895</v>
      </c>
      <c r="F1228" s="3">
        <v>8.1015999999999995</v>
      </c>
      <c r="G1228" s="3">
        <v>6.5593000000000004</v>
      </c>
      <c r="H1228" s="3">
        <v>9.7596000000000007</v>
      </c>
      <c r="I1228" s="3">
        <v>0.28120000000000001</v>
      </c>
      <c r="J1228" s="3">
        <v>1795154592.6500001</v>
      </c>
      <c r="K1228" s="3">
        <v>-1.0515000000000001</v>
      </c>
      <c r="L1228" s="3">
        <v>-2.2118000000000002</v>
      </c>
      <c r="M1228" s="3">
        <v>-0.20960000000000001</v>
      </c>
      <c r="N1228" s="3">
        <v>-59.9345</v>
      </c>
      <c r="O1228" s="3">
        <v>10.145300000000001</v>
      </c>
      <c r="P1228" s="3">
        <v>1.9625999999999999</v>
      </c>
      <c r="Q1228" s="3">
        <v>7.0663999999999998</v>
      </c>
      <c r="R1228" s="3">
        <v>5.2187999999999999</v>
      </c>
      <c r="S1228" s="3">
        <v>8727341.4700000007</v>
      </c>
      <c r="T1228" s="3">
        <v>25</v>
      </c>
      <c r="U1228">
        <f t="shared" si="19"/>
        <v>1</v>
      </c>
    </row>
    <row r="1229" spans="1:21" x14ac:dyDescent="0.15">
      <c r="A1229" s="1" t="s">
        <v>152</v>
      </c>
      <c r="B1229" s="1" t="s">
        <v>23</v>
      </c>
      <c r="C1229" s="3">
        <v>1.407</v>
      </c>
      <c r="D1229" s="3">
        <v>8.5379000000000005</v>
      </c>
      <c r="E1229" s="3">
        <v>12.461499999999999</v>
      </c>
      <c r="F1229" s="3">
        <v>1.2105999999999999</v>
      </c>
      <c r="G1229" s="3">
        <v>1.1795</v>
      </c>
      <c r="H1229" s="3">
        <v>48.454700000000003</v>
      </c>
      <c r="I1229" s="3">
        <v>0.15629999999999999</v>
      </c>
      <c r="J1229" s="3">
        <v>36913943509.419998</v>
      </c>
      <c r="K1229" s="3">
        <v>16.927299999999999</v>
      </c>
      <c r="L1229" s="3">
        <v>27.918399999999998</v>
      </c>
      <c r="M1229" s="3">
        <v>11.676500000000001</v>
      </c>
      <c r="N1229" s="3">
        <v>-6.0519999999999996</v>
      </c>
      <c r="O1229" s="3">
        <v>13.824199999999999</v>
      </c>
      <c r="P1229" s="3">
        <v>118.0665</v>
      </c>
      <c r="Q1229" s="3">
        <v>6.3975999999999997</v>
      </c>
      <c r="R1229" s="3">
        <v>4.9089</v>
      </c>
      <c r="S1229" s="3">
        <v>222303431.59999999</v>
      </c>
      <c r="T1229" s="3">
        <v>25</v>
      </c>
      <c r="U1229">
        <f t="shared" si="19"/>
        <v>1</v>
      </c>
    </row>
    <row r="1230" spans="1:21" x14ac:dyDescent="0.15">
      <c r="A1230" s="1" t="s">
        <v>153</v>
      </c>
      <c r="B1230" s="1" t="s">
        <v>23</v>
      </c>
      <c r="C1230" s="3">
        <v>0.41239999999999999</v>
      </c>
      <c r="D1230" s="3">
        <v>6.3086000000000002</v>
      </c>
      <c r="E1230" s="3">
        <v>7.3118999999999996</v>
      </c>
      <c r="F1230" s="3">
        <v>2.8654999999999999</v>
      </c>
      <c r="G1230" s="3">
        <v>2.1448999999999998</v>
      </c>
      <c r="H1230" s="3">
        <v>27.279399999999999</v>
      </c>
      <c r="I1230" s="3">
        <v>1.38E-2</v>
      </c>
      <c r="J1230" s="3">
        <v>8666072649.3899994</v>
      </c>
      <c r="K1230" s="3">
        <v>15.731400000000001</v>
      </c>
      <c r="L1230" s="3">
        <v>44.2316</v>
      </c>
      <c r="M1230" s="3">
        <v>5.8041999999999998</v>
      </c>
      <c r="N1230" s="3">
        <v>740.79719999999998</v>
      </c>
      <c r="O1230" s="3">
        <v>2.0455999999999999</v>
      </c>
      <c r="P1230" s="3">
        <v>1.6403000000000001</v>
      </c>
      <c r="Q1230" s="3">
        <v>16.5761</v>
      </c>
      <c r="R1230" s="3">
        <v>13.8505</v>
      </c>
      <c r="S1230" s="3">
        <v>31616785.07</v>
      </c>
      <c r="T1230" s="3">
        <v>15</v>
      </c>
      <c r="U1230">
        <f t="shared" si="19"/>
        <v>1</v>
      </c>
    </row>
    <row r="1231" spans="1:21" x14ac:dyDescent="0.15">
      <c r="A1231" s="1" t="s">
        <v>1152</v>
      </c>
      <c r="B1231" s="1" t="s">
        <v>21</v>
      </c>
      <c r="C1231" s="3">
        <v>0.2263</v>
      </c>
      <c r="D1231" s="3">
        <v>-78.192099999999996</v>
      </c>
      <c r="E1231" s="3">
        <v>-354.46170000000001</v>
      </c>
      <c r="F1231" s="3">
        <v>0.63439999999999996</v>
      </c>
      <c r="G1231" s="3">
        <v>0.62760000000000005</v>
      </c>
      <c r="H1231" s="3">
        <v>72.651499999999999</v>
      </c>
      <c r="I1231" s="3">
        <v>4.4200000000000003E-2</v>
      </c>
      <c r="J1231" s="3">
        <v>2343741742.5100002</v>
      </c>
      <c r="K1231" s="3">
        <v>-41.335799999999999</v>
      </c>
      <c r="L1231" s="3">
        <v>-16.204499999999999</v>
      </c>
      <c r="M1231" s="3">
        <v>-77.9298</v>
      </c>
      <c r="N1231" s="3">
        <v>-662.59199999999998</v>
      </c>
      <c r="O1231" s="3">
        <v>4.0555000000000003</v>
      </c>
      <c r="P1231" s="3">
        <v>22.909199999999998</v>
      </c>
      <c r="Q1231" s="3">
        <v>-205.66300000000001</v>
      </c>
      <c r="R1231" s="3">
        <v>-268.50580000000002</v>
      </c>
      <c r="S1231" s="3">
        <v>9217328.0399999991</v>
      </c>
      <c r="T1231" s="3">
        <v>25</v>
      </c>
      <c r="U1231">
        <f t="shared" si="19"/>
        <v>1</v>
      </c>
    </row>
    <row r="1232" spans="1:21" x14ac:dyDescent="0.15">
      <c r="A1232" s="1" t="s">
        <v>1153</v>
      </c>
      <c r="B1232" s="1" t="s">
        <v>23</v>
      </c>
      <c r="C1232" s="3">
        <v>0.4113</v>
      </c>
      <c r="D1232" s="3">
        <v>-4.1085000000000003</v>
      </c>
      <c r="E1232" s="3">
        <v>-9.2998999999999992</v>
      </c>
      <c r="F1232" s="3">
        <v>1.9098999999999999</v>
      </c>
      <c r="G1232" s="3">
        <v>1.0883</v>
      </c>
      <c r="H1232" s="3">
        <v>40.375</v>
      </c>
      <c r="I1232" s="3">
        <v>3.0000000000000001E-3</v>
      </c>
      <c r="J1232" s="3">
        <v>2924456259.3699999</v>
      </c>
      <c r="K1232" s="3">
        <v>14.513199999999999</v>
      </c>
      <c r="L1232" s="3">
        <v>1.1543000000000001</v>
      </c>
      <c r="M1232" s="3">
        <v>10.608000000000001</v>
      </c>
      <c r="N1232" s="3">
        <v>-354.55590000000001</v>
      </c>
      <c r="O1232" s="3">
        <v>3.6065999999999998</v>
      </c>
      <c r="P1232" s="3">
        <v>1.3143</v>
      </c>
      <c r="Q1232" s="3">
        <v>-13.573</v>
      </c>
      <c r="R1232" s="3">
        <v>-13.246700000000001</v>
      </c>
      <c r="S1232" s="3">
        <v>20383692.210000001</v>
      </c>
      <c r="T1232" s="3">
        <v>25</v>
      </c>
      <c r="U1232">
        <f t="shared" si="19"/>
        <v>1</v>
      </c>
    </row>
    <row r="1233" spans="1:21" x14ac:dyDescent="0.15">
      <c r="A1233" s="1">
        <v>1</v>
      </c>
      <c r="B1233" s="1" t="s">
        <v>21</v>
      </c>
      <c r="C1233" s="3">
        <v>0.33810000000000001</v>
      </c>
      <c r="D1233" s="3">
        <v>-47.815800000000003</v>
      </c>
      <c r="E1233" s="3">
        <v>-1051.963</v>
      </c>
      <c r="F1233" s="3">
        <v>0.79149999999999998</v>
      </c>
      <c r="G1233" s="3">
        <v>0.66559999999999997</v>
      </c>
      <c r="H1233" s="3">
        <v>98.891499999999994</v>
      </c>
      <c r="I1233" s="3">
        <v>-8.8499999999999995E-2</v>
      </c>
      <c r="J1233" s="3">
        <v>48098698.310000002</v>
      </c>
      <c r="K1233" s="3">
        <v>-38.057200000000002</v>
      </c>
      <c r="L1233" s="3">
        <v>-20.444500000000001</v>
      </c>
      <c r="M1233" s="3">
        <v>-94.983900000000006</v>
      </c>
      <c r="N1233" s="3">
        <v>-983.54190000000006</v>
      </c>
      <c r="O1233" s="3">
        <v>3.3491</v>
      </c>
      <c r="P1233" s="3">
        <v>1.3834</v>
      </c>
      <c r="Q1233" s="3">
        <v>-130.62629999999999</v>
      </c>
      <c r="R1233" s="3">
        <v>-104.7697</v>
      </c>
      <c r="S1233" s="3">
        <v>11490464.689999999</v>
      </c>
      <c r="T1233" s="3">
        <v>25</v>
      </c>
      <c r="U1233">
        <f t="shared" si="19"/>
        <v>0</v>
      </c>
    </row>
    <row r="1234" spans="1:21" x14ac:dyDescent="0.15">
      <c r="A1234" s="1" t="s">
        <v>1155</v>
      </c>
      <c r="B1234" s="1" t="s">
        <v>23</v>
      </c>
      <c r="C1234" s="3">
        <v>0.36049999999999999</v>
      </c>
      <c r="D1234" s="3">
        <v>3.8546</v>
      </c>
      <c r="E1234" s="3">
        <v>3.4074</v>
      </c>
      <c r="F1234" s="3">
        <v>0.29759999999999998</v>
      </c>
      <c r="G1234" s="3">
        <v>0.29670000000000002</v>
      </c>
      <c r="H1234" s="3">
        <v>53.500999999999998</v>
      </c>
      <c r="I1234" s="3">
        <v>0.1232</v>
      </c>
      <c r="J1234" s="3">
        <v>1214503417.6600001</v>
      </c>
      <c r="K1234" s="3">
        <v>-3.7648000000000001</v>
      </c>
      <c r="L1234" s="3">
        <v>-10.7151</v>
      </c>
      <c r="M1234" s="3">
        <v>1.3005</v>
      </c>
      <c r="N1234" s="3">
        <v>-59.510199999999998</v>
      </c>
      <c r="O1234" s="3">
        <v>12.0947</v>
      </c>
      <c r="P1234" s="3">
        <v>556.73490000000004</v>
      </c>
      <c r="Q1234" s="3">
        <v>6.13</v>
      </c>
      <c r="R1234" s="3">
        <v>4.3708999999999998</v>
      </c>
      <c r="S1234" s="3">
        <v>11464751.91</v>
      </c>
      <c r="T1234" s="3">
        <v>25</v>
      </c>
      <c r="U1234">
        <f t="shared" si="19"/>
        <v>1</v>
      </c>
    </row>
    <row r="1235" spans="1:21" x14ac:dyDescent="0.15">
      <c r="A1235" s="1" t="s">
        <v>1156</v>
      </c>
      <c r="B1235" s="1" t="s">
        <v>23</v>
      </c>
      <c r="C1235" s="3">
        <v>0.30270000000000002</v>
      </c>
      <c r="D1235" s="3">
        <v>4.5209000000000001</v>
      </c>
      <c r="E1235" s="3">
        <v>5.5800999999999998</v>
      </c>
      <c r="F1235" s="3">
        <v>1.5846</v>
      </c>
      <c r="G1235" s="3">
        <v>1.4248000000000001</v>
      </c>
      <c r="H1235" s="3">
        <v>45.724200000000003</v>
      </c>
      <c r="I1235" s="3">
        <v>-0.19350000000000001</v>
      </c>
      <c r="J1235" s="3">
        <v>5044068338.71</v>
      </c>
      <c r="K1235" s="3">
        <v>8.7032000000000007</v>
      </c>
      <c r="L1235" s="3">
        <v>-23.9542</v>
      </c>
      <c r="M1235" s="3">
        <v>3.0914999999999999</v>
      </c>
      <c r="N1235" s="3">
        <v>-37.021999999999998</v>
      </c>
      <c r="O1235" s="3">
        <v>0.81930000000000003</v>
      </c>
      <c r="P1235" s="3">
        <v>2.6777000000000002</v>
      </c>
      <c r="Q1235" s="3">
        <v>11.755699999999999</v>
      </c>
      <c r="R1235" s="3">
        <v>10.2652</v>
      </c>
      <c r="S1235" s="3">
        <v>23650763.690000001</v>
      </c>
      <c r="T1235" s="3">
        <v>15</v>
      </c>
      <c r="U1235">
        <f t="shared" si="19"/>
        <v>1</v>
      </c>
    </row>
    <row r="1236" spans="1:21" x14ac:dyDescent="0.15">
      <c r="A1236" s="1">
        <v>1</v>
      </c>
      <c r="B1236" s="1" t="s">
        <v>23</v>
      </c>
      <c r="C1236" s="3">
        <v>0.189</v>
      </c>
      <c r="D1236" s="3">
        <v>-4.5628000000000002</v>
      </c>
      <c r="E1236" s="3">
        <v>-22.222100000000001</v>
      </c>
      <c r="F1236" s="3">
        <v>0.47720000000000001</v>
      </c>
      <c r="G1236" s="3">
        <v>0.42809999999999998</v>
      </c>
      <c r="H1236" s="3">
        <v>68.7226</v>
      </c>
      <c r="I1236" s="3">
        <v>7.3599999999999999E-2</v>
      </c>
      <c r="J1236" s="3">
        <v>4982742296.8299999</v>
      </c>
      <c r="K1236" s="3">
        <v>26.384399999999999</v>
      </c>
      <c r="L1236" s="3">
        <v>28.657299999999999</v>
      </c>
      <c r="M1236" s="3">
        <v>-18.160399999999999</v>
      </c>
      <c r="N1236" s="3">
        <v>-610.07479999999998</v>
      </c>
      <c r="O1236" s="3">
        <v>2.3054000000000001</v>
      </c>
      <c r="P1236" s="3">
        <v>8.2123000000000008</v>
      </c>
      <c r="Q1236" s="3">
        <v>-39.527900000000002</v>
      </c>
      <c r="R1236" s="3">
        <v>-41.063400000000001</v>
      </c>
      <c r="S1236" s="3">
        <v>12372002.189999999</v>
      </c>
      <c r="T1236" s="3">
        <v>25</v>
      </c>
      <c r="U1236">
        <f t="shared" si="19"/>
        <v>0</v>
      </c>
    </row>
    <row r="1237" spans="1:21" x14ac:dyDescent="0.15">
      <c r="A1237" s="1" t="s">
        <v>1158</v>
      </c>
      <c r="B1237" s="1" t="s">
        <v>23</v>
      </c>
      <c r="C1237" s="3">
        <v>0.63959999999999995</v>
      </c>
      <c r="D1237" s="3">
        <v>14.7887</v>
      </c>
      <c r="E1237" s="3">
        <v>14.0144</v>
      </c>
      <c r="F1237" s="3">
        <v>3.2555999999999998</v>
      </c>
      <c r="G1237" s="3">
        <v>2.9140000000000001</v>
      </c>
      <c r="H1237" s="3">
        <v>17.987100000000002</v>
      </c>
      <c r="I1237" s="3">
        <v>0.86299999999999999</v>
      </c>
      <c r="J1237" s="3">
        <v>1076068523.47</v>
      </c>
      <c r="K1237" s="3">
        <v>-12.018000000000001</v>
      </c>
      <c r="L1237" s="3">
        <v>26.330200000000001</v>
      </c>
      <c r="M1237" s="3">
        <v>-1.278</v>
      </c>
      <c r="N1237" s="3">
        <v>40.307899999999997</v>
      </c>
      <c r="O1237" s="3">
        <v>11.678100000000001</v>
      </c>
      <c r="P1237" s="3">
        <v>9.18</v>
      </c>
      <c r="Q1237" s="3">
        <v>21.966999999999999</v>
      </c>
      <c r="R1237" s="3">
        <v>15.787800000000001</v>
      </c>
      <c r="S1237" s="3">
        <v>11747695.470000001</v>
      </c>
      <c r="T1237" s="3">
        <v>15</v>
      </c>
      <c r="U1237">
        <f t="shared" si="19"/>
        <v>1</v>
      </c>
    </row>
    <row r="1238" spans="1:21" x14ac:dyDescent="0.15">
      <c r="A1238" s="1" t="s">
        <v>1159</v>
      </c>
      <c r="B1238" s="1" t="s">
        <v>23</v>
      </c>
      <c r="C1238" s="3">
        <v>0.59089999999999998</v>
      </c>
      <c r="D1238" s="3">
        <v>3.2168000000000001</v>
      </c>
      <c r="E1238" s="3">
        <v>4.2382</v>
      </c>
      <c r="F1238" s="3">
        <v>1.4467000000000001</v>
      </c>
      <c r="G1238" s="3">
        <v>1.2553000000000001</v>
      </c>
      <c r="H1238" s="3">
        <v>45.298299999999998</v>
      </c>
      <c r="I1238" s="3">
        <v>4.3900000000000002E-2</v>
      </c>
      <c r="J1238" s="3">
        <v>1851846746.4400001</v>
      </c>
      <c r="K1238" s="3">
        <v>6.6596000000000002</v>
      </c>
      <c r="L1238" s="3">
        <v>6.0110999999999999</v>
      </c>
      <c r="M1238" s="3">
        <v>-2.6762999999999999</v>
      </c>
      <c r="N1238" s="3">
        <v>-38.718400000000003</v>
      </c>
      <c r="O1238" s="3">
        <v>2.2886000000000002</v>
      </c>
      <c r="P1238" s="3">
        <v>6.7586000000000004</v>
      </c>
      <c r="Q1238" s="3">
        <v>4.3966000000000003</v>
      </c>
      <c r="R1238" s="3">
        <v>4.1044999999999998</v>
      </c>
      <c r="S1238" s="3">
        <v>12065034.59</v>
      </c>
      <c r="T1238" s="3">
        <v>15</v>
      </c>
      <c r="U1238">
        <f t="shared" si="19"/>
        <v>1</v>
      </c>
    </row>
    <row r="1239" spans="1:21" x14ac:dyDescent="0.15">
      <c r="A1239" s="1" t="s">
        <v>154</v>
      </c>
      <c r="B1239" s="1" t="s">
        <v>23</v>
      </c>
      <c r="C1239" s="3">
        <v>0.67090000000000005</v>
      </c>
      <c r="D1239" s="3">
        <v>1.5745</v>
      </c>
      <c r="E1239" s="3">
        <v>1.8584000000000001</v>
      </c>
      <c r="F1239" s="3">
        <v>3.081</v>
      </c>
      <c r="G1239" s="3">
        <v>2.4110999999999998</v>
      </c>
      <c r="H1239" s="3">
        <v>23.595400000000001</v>
      </c>
      <c r="I1239" s="3">
        <v>-6.1800000000000001E-2</v>
      </c>
      <c r="J1239" s="3">
        <v>885852608.36000001</v>
      </c>
      <c r="K1239" s="3">
        <v>8.5181000000000004</v>
      </c>
      <c r="L1239" s="3">
        <v>23.6432</v>
      </c>
      <c r="M1239" s="3">
        <v>4.0994999999999999</v>
      </c>
      <c r="N1239" s="3">
        <v>-66.742999999999995</v>
      </c>
      <c r="O1239" s="3">
        <v>6.7484999999999999</v>
      </c>
      <c r="P1239" s="3">
        <v>2.7431999999999999</v>
      </c>
      <c r="Q1239" s="3">
        <v>2.4578000000000002</v>
      </c>
      <c r="R1239" s="3">
        <v>2.1436999999999999</v>
      </c>
      <c r="S1239" s="3">
        <v>9024710.0800000001</v>
      </c>
      <c r="T1239" s="3">
        <v>15</v>
      </c>
      <c r="U1239">
        <f t="shared" si="19"/>
        <v>1</v>
      </c>
    </row>
    <row r="1240" spans="1:21" x14ac:dyDescent="0.15">
      <c r="A1240" s="1" t="s">
        <v>1160</v>
      </c>
      <c r="B1240" s="1" t="s">
        <v>23</v>
      </c>
      <c r="C1240" s="3">
        <v>0.56389999999999996</v>
      </c>
      <c r="D1240" s="3">
        <v>2.6364999999999998</v>
      </c>
      <c r="E1240" s="3">
        <v>3.5167000000000002</v>
      </c>
      <c r="F1240" s="3">
        <v>2.0253000000000001</v>
      </c>
      <c r="G1240" s="3">
        <v>1.5024</v>
      </c>
      <c r="H1240" s="3">
        <v>31.063600000000001</v>
      </c>
      <c r="I1240" s="3">
        <v>0.23319999999999999</v>
      </c>
      <c r="J1240" s="3">
        <v>2374856447.2199998</v>
      </c>
      <c r="K1240" s="3">
        <v>4.5307000000000004</v>
      </c>
      <c r="L1240" s="3">
        <v>10.198700000000001</v>
      </c>
      <c r="M1240" s="3">
        <v>3.2583000000000002</v>
      </c>
      <c r="N1240" s="3">
        <v>45.2956</v>
      </c>
      <c r="O1240" s="3">
        <v>4.4657999999999998</v>
      </c>
      <c r="P1240" s="3">
        <v>3.1345999999999998</v>
      </c>
      <c r="Q1240" s="3">
        <v>5.1677999999999997</v>
      </c>
      <c r="R1240" s="3">
        <v>4.0781000000000001</v>
      </c>
      <c r="S1240" s="3">
        <v>14766512.550000001</v>
      </c>
      <c r="T1240" s="3">
        <v>15</v>
      </c>
      <c r="U1240">
        <f t="shared" si="19"/>
        <v>1</v>
      </c>
    </row>
    <row r="1241" spans="1:21" x14ac:dyDescent="0.15">
      <c r="A1241" s="1" t="s">
        <v>1161</v>
      </c>
      <c r="B1241" s="1" t="s">
        <v>23</v>
      </c>
      <c r="C1241" s="3">
        <v>0.377</v>
      </c>
      <c r="D1241" s="3">
        <v>2.6389999999999998</v>
      </c>
      <c r="E1241" s="3">
        <v>3.4626999999999999</v>
      </c>
      <c r="F1241" s="3">
        <v>6.5593000000000004</v>
      </c>
      <c r="G1241" s="3">
        <v>5.5411000000000001</v>
      </c>
      <c r="H1241" s="3">
        <v>12.4445</v>
      </c>
      <c r="I1241" s="3">
        <v>0.29649999999999999</v>
      </c>
      <c r="J1241" s="3">
        <v>2230041767.5799999</v>
      </c>
      <c r="K1241" s="3">
        <v>-4.7210999999999999</v>
      </c>
      <c r="L1241" s="3">
        <v>13.621</v>
      </c>
      <c r="M1241" s="3">
        <v>-5.5629999999999997</v>
      </c>
      <c r="N1241" s="3">
        <v>20.631699999999999</v>
      </c>
      <c r="O1241" s="3">
        <v>1.3191999999999999</v>
      </c>
      <c r="P1241" s="3">
        <v>2.1959</v>
      </c>
      <c r="Q1241" s="3">
        <v>8.8879000000000001</v>
      </c>
      <c r="R1241" s="3">
        <v>7.2202999999999999</v>
      </c>
      <c r="S1241" s="3">
        <v>8251455.4699999997</v>
      </c>
      <c r="T1241" s="3">
        <v>15</v>
      </c>
      <c r="U1241">
        <f t="shared" si="19"/>
        <v>1</v>
      </c>
    </row>
    <row r="1242" spans="1:21" x14ac:dyDescent="0.15">
      <c r="A1242" s="1" t="s">
        <v>1162</v>
      </c>
      <c r="B1242" s="1" t="s">
        <v>23</v>
      </c>
      <c r="C1242" s="3">
        <v>0.57310000000000005</v>
      </c>
      <c r="D1242" s="3">
        <v>10.8446</v>
      </c>
      <c r="E1242" s="3">
        <v>11.3035</v>
      </c>
      <c r="F1242" s="3">
        <v>2.7913000000000001</v>
      </c>
      <c r="G1242" s="3">
        <v>2.4369999999999998</v>
      </c>
      <c r="H1242" s="3">
        <v>16.7499</v>
      </c>
      <c r="I1242" s="3">
        <v>0.97189999999999999</v>
      </c>
      <c r="J1242" s="3">
        <v>1605934748.8099999</v>
      </c>
      <c r="K1242" s="3">
        <v>22.098099999999999</v>
      </c>
      <c r="L1242" s="3">
        <v>7.7870999999999997</v>
      </c>
      <c r="M1242" s="3">
        <v>-21.463100000000001</v>
      </c>
      <c r="N1242" s="3">
        <v>34.558999999999997</v>
      </c>
      <c r="O1242" s="3">
        <v>7.3559999999999999</v>
      </c>
      <c r="P1242" s="3">
        <v>7.3696999999999999</v>
      </c>
      <c r="Q1242" s="3">
        <v>21.115100000000002</v>
      </c>
      <c r="R1242" s="3">
        <v>17.7941</v>
      </c>
      <c r="S1242" s="3">
        <v>9962612.2400000002</v>
      </c>
      <c r="T1242" s="3">
        <v>15</v>
      </c>
      <c r="U1242">
        <f t="shared" si="19"/>
        <v>1</v>
      </c>
    </row>
    <row r="1243" spans="1:21" x14ac:dyDescent="0.15">
      <c r="A1243" s="1" t="s">
        <v>1163</v>
      </c>
      <c r="B1243" s="1" t="s">
        <v>23</v>
      </c>
      <c r="C1243" s="3">
        <v>0.19320000000000001</v>
      </c>
      <c r="D1243" s="3">
        <v>8.1420999999999992</v>
      </c>
      <c r="E1243" s="3">
        <v>11.210599999999999</v>
      </c>
      <c r="F1243" s="3">
        <v>1.2645999999999999</v>
      </c>
      <c r="G1243" s="3">
        <v>0.57210000000000005</v>
      </c>
      <c r="H1243" s="3">
        <v>54.893700000000003</v>
      </c>
      <c r="I1243" s="3">
        <v>8.4199999999999997E-2</v>
      </c>
      <c r="J1243" s="3">
        <v>3218679082.0100002</v>
      </c>
      <c r="K1243" s="3">
        <v>-0.189</v>
      </c>
      <c r="L1243" s="3">
        <v>-44.138800000000003</v>
      </c>
      <c r="M1243" s="3">
        <v>8.5657999999999994</v>
      </c>
      <c r="N1243" s="3">
        <v>-67.174099999999996</v>
      </c>
      <c r="O1243" s="3">
        <v>1.3773</v>
      </c>
      <c r="P1243" s="3">
        <v>0.23200000000000001</v>
      </c>
      <c r="Q1243" s="3">
        <v>29.030999999999999</v>
      </c>
      <c r="R1243" s="3">
        <v>24.629799999999999</v>
      </c>
      <c r="S1243" s="3">
        <v>14855048.73</v>
      </c>
      <c r="T1243" s="3">
        <v>25</v>
      </c>
      <c r="U1243">
        <f t="shared" si="19"/>
        <v>1</v>
      </c>
    </row>
    <row r="1244" spans="1:21" x14ac:dyDescent="0.15">
      <c r="A1244" s="1" t="s">
        <v>155</v>
      </c>
      <c r="B1244" s="1" t="s">
        <v>23</v>
      </c>
      <c r="C1244" s="3">
        <v>0.55620000000000003</v>
      </c>
      <c r="D1244" s="3">
        <v>0.1981</v>
      </c>
      <c r="E1244" s="3">
        <v>0.4929</v>
      </c>
      <c r="F1244" s="3">
        <v>1.6629</v>
      </c>
      <c r="G1244" s="3">
        <v>1.2507999999999999</v>
      </c>
      <c r="H1244" s="3">
        <v>42.173000000000002</v>
      </c>
      <c r="I1244" s="3">
        <v>0.15160000000000001</v>
      </c>
      <c r="J1244" s="3">
        <v>3184909332.8499999</v>
      </c>
      <c r="K1244" s="3">
        <v>-1.8194999999999999</v>
      </c>
      <c r="L1244" s="3">
        <v>-5.7347999999999999</v>
      </c>
      <c r="M1244" s="3">
        <v>-15.9396</v>
      </c>
      <c r="N1244" s="3">
        <v>-95.5184</v>
      </c>
      <c r="O1244" s="3">
        <v>3.7871000000000001</v>
      </c>
      <c r="P1244" s="3">
        <v>2.9359000000000002</v>
      </c>
      <c r="Q1244" s="3">
        <v>0.52610000000000001</v>
      </c>
      <c r="R1244" s="3">
        <v>0.47589999999999999</v>
      </c>
      <c r="S1244" s="3">
        <v>27013074.559999999</v>
      </c>
      <c r="T1244" s="3">
        <v>15</v>
      </c>
      <c r="U1244">
        <f t="shared" si="19"/>
        <v>1</v>
      </c>
    </row>
    <row r="1245" spans="1:21" x14ac:dyDescent="0.15">
      <c r="A1245" s="1" t="s">
        <v>1164</v>
      </c>
      <c r="B1245" s="1" t="s">
        <v>23</v>
      </c>
      <c r="C1245" s="3">
        <v>0.83399999999999996</v>
      </c>
      <c r="D1245" s="3">
        <v>-3.4077999999999999</v>
      </c>
      <c r="E1245" s="3">
        <v>-5.1787999999999998</v>
      </c>
      <c r="F1245" s="3">
        <v>1.1787000000000001</v>
      </c>
      <c r="G1245" s="3">
        <v>0.8871</v>
      </c>
      <c r="H1245" s="3">
        <v>42.874600000000001</v>
      </c>
      <c r="I1245" s="3">
        <v>5.6800000000000003E-2</v>
      </c>
      <c r="J1245" s="3">
        <v>1981995955.5999999</v>
      </c>
      <c r="K1245" s="3">
        <v>-14.7828</v>
      </c>
      <c r="L1245" s="3">
        <v>13.801399999999999</v>
      </c>
      <c r="M1245" s="3">
        <v>-6.2992999999999997</v>
      </c>
      <c r="N1245" s="3">
        <v>-1009.0479</v>
      </c>
      <c r="O1245" s="3">
        <v>6.3605</v>
      </c>
      <c r="P1245" s="3">
        <v>5.4432</v>
      </c>
      <c r="Q1245" s="3">
        <v>-4.6710000000000003</v>
      </c>
      <c r="R1245" s="3">
        <v>-3.4314</v>
      </c>
      <c r="S1245" s="3">
        <v>19207202.879999999</v>
      </c>
      <c r="T1245" s="3">
        <v>15</v>
      </c>
      <c r="U1245">
        <f t="shared" si="19"/>
        <v>1</v>
      </c>
    </row>
    <row r="1246" spans="1:21" x14ac:dyDescent="0.15">
      <c r="A1246" s="1" t="s">
        <v>156</v>
      </c>
      <c r="B1246" s="1" t="s">
        <v>23</v>
      </c>
      <c r="C1246" s="3">
        <v>0.434</v>
      </c>
      <c r="D1246" s="3">
        <v>7.6702000000000004</v>
      </c>
      <c r="E1246" s="3">
        <v>8.2706999999999997</v>
      </c>
      <c r="F1246" s="3">
        <v>4.3112000000000004</v>
      </c>
      <c r="G1246" s="3">
        <v>3.7210999999999999</v>
      </c>
      <c r="H1246" s="3">
        <v>23.446200000000001</v>
      </c>
      <c r="I1246" s="3">
        <v>4.7899999999999998E-2</v>
      </c>
      <c r="J1246" s="3">
        <v>2524154329.98</v>
      </c>
      <c r="K1246" s="3">
        <v>20.421900000000001</v>
      </c>
      <c r="L1246" s="3">
        <v>20.9389</v>
      </c>
      <c r="M1246" s="3">
        <v>6.4974999999999996</v>
      </c>
      <c r="N1246" s="3">
        <v>3.1179999999999999</v>
      </c>
      <c r="O1246" s="3">
        <v>3.8994</v>
      </c>
      <c r="P1246" s="3">
        <v>5.1352000000000002</v>
      </c>
      <c r="Q1246" s="3">
        <v>18.4315</v>
      </c>
      <c r="R1246" s="3">
        <v>15.9862</v>
      </c>
      <c r="S1246" s="3">
        <v>10924435.82</v>
      </c>
      <c r="T1246" s="3">
        <v>15</v>
      </c>
      <c r="U1246">
        <f t="shared" si="19"/>
        <v>1</v>
      </c>
    </row>
    <row r="1247" spans="1:21" x14ac:dyDescent="0.15">
      <c r="A1247" s="1" t="s">
        <v>157</v>
      </c>
      <c r="B1247" s="1" t="s">
        <v>23</v>
      </c>
      <c r="C1247" s="3">
        <v>1.0370999999999999</v>
      </c>
      <c r="D1247" s="3">
        <v>24.9114</v>
      </c>
      <c r="E1247" s="3">
        <v>26.846299999999999</v>
      </c>
      <c r="F1247" s="3">
        <v>3.0661</v>
      </c>
      <c r="G1247" s="3">
        <v>2.3654000000000002</v>
      </c>
      <c r="H1247" s="3">
        <v>20.7377</v>
      </c>
      <c r="I1247" s="3">
        <v>0.99990000000000001</v>
      </c>
      <c r="J1247" s="3">
        <v>3657223070.46</v>
      </c>
      <c r="K1247" s="3">
        <v>9.9138000000000002</v>
      </c>
      <c r="L1247" s="3">
        <v>17.078800000000001</v>
      </c>
      <c r="M1247" s="3">
        <v>-12.350199999999999</v>
      </c>
      <c r="N1247" s="3">
        <v>19.263500000000001</v>
      </c>
      <c r="O1247" s="3">
        <v>18.546099999999999</v>
      </c>
      <c r="P1247" s="3">
        <v>4.0952000000000002</v>
      </c>
      <c r="Q1247" s="3">
        <v>25.4956</v>
      </c>
      <c r="R1247" s="3">
        <v>21.427600000000002</v>
      </c>
      <c r="S1247" s="3">
        <v>47176048.899999999</v>
      </c>
      <c r="T1247" s="3">
        <v>15</v>
      </c>
      <c r="U1247">
        <f t="shared" si="19"/>
        <v>1</v>
      </c>
    </row>
    <row r="1248" spans="1:21" x14ac:dyDescent="0.15">
      <c r="A1248" s="1" t="s">
        <v>158</v>
      </c>
      <c r="B1248" s="1" t="s">
        <v>23</v>
      </c>
      <c r="C1248" s="3">
        <v>0.71989999999999998</v>
      </c>
      <c r="D1248" s="3">
        <v>6.9893000000000001</v>
      </c>
      <c r="E1248" s="3">
        <v>9.5967000000000002</v>
      </c>
      <c r="F1248" s="3">
        <v>1.7208000000000001</v>
      </c>
      <c r="G1248" s="3">
        <v>1.2677</v>
      </c>
      <c r="H1248" s="3">
        <v>37.505699999999997</v>
      </c>
      <c r="I1248" s="3">
        <v>3.7499999999999999E-2</v>
      </c>
      <c r="J1248" s="3">
        <v>8500057825.0200005</v>
      </c>
      <c r="K1248" s="3">
        <v>14.1876</v>
      </c>
      <c r="L1248" s="3">
        <v>189.5583</v>
      </c>
      <c r="M1248" s="3">
        <v>70.937899999999999</v>
      </c>
      <c r="N1248" s="3">
        <v>99.742599999999996</v>
      </c>
      <c r="O1248" s="3">
        <v>4.0393999999999997</v>
      </c>
      <c r="P1248" s="3">
        <v>2.9847999999999999</v>
      </c>
      <c r="Q1248" s="3">
        <v>13.198700000000001</v>
      </c>
      <c r="R1248" s="3">
        <v>12.2666</v>
      </c>
      <c r="S1248" s="3">
        <v>43510449.659999996</v>
      </c>
      <c r="T1248" s="3">
        <v>15</v>
      </c>
      <c r="U1248">
        <f t="shared" si="19"/>
        <v>1</v>
      </c>
    </row>
    <row r="1249" spans="1:21" x14ac:dyDescent="0.15">
      <c r="A1249" s="1" t="s">
        <v>159</v>
      </c>
      <c r="B1249" s="1" t="s">
        <v>23</v>
      </c>
      <c r="C1249" s="3">
        <v>0.2079</v>
      </c>
      <c r="D1249" s="3">
        <v>-13.9724</v>
      </c>
      <c r="E1249" s="3">
        <v>-32.982599999999998</v>
      </c>
      <c r="F1249" s="3">
        <v>0.93730000000000002</v>
      </c>
      <c r="G1249" s="3">
        <v>0.56410000000000005</v>
      </c>
      <c r="H1249" s="3">
        <v>55.252000000000002</v>
      </c>
      <c r="I1249" s="3">
        <v>-0.12379999999999999</v>
      </c>
      <c r="J1249" s="3">
        <v>2521688160.3400002</v>
      </c>
      <c r="K1249" s="3">
        <v>-11.559100000000001</v>
      </c>
      <c r="L1249" s="3">
        <v>-32.830399999999997</v>
      </c>
      <c r="M1249" s="3">
        <v>-24.803000000000001</v>
      </c>
      <c r="N1249" s="3">
        <v>-951.86320000000001</v>
      </c>
      <c r="O1249" s="3">
        <v>1.4723999999999999</v>
      </c>
      <c r="P1249" s="3">
        <v>0.99639999999999995</v>
      </c>
      <c r="Q1249" s="3">
        <v>-62.661499999999997</v>
      </c>
      <c r="R1249" s="3">
        <v>-63.1509</v>
      </c>
      <c r="S1249" s="3">
        <v>14289707.23</v>
      </c>
      <c r="T1249" s="3">
        <v>25</v>
      </c>
      <c r="U1249">
        <f t="shared" si="19"/>
        <v>1</v>
      </c>
    </row>
    <row r="1250" spans="1:21" x14ac:dyDescent="0.15">
      <c r="A1250" s="1" t="s">
        <v>160</v>
      </c>
      <c r="B1250" s="1" t="s">
        <v>23</v>
      </c>
      <c r="C1250" s="3">
        <v>0.45040000000000002</v>
      </c>
      <c r="D1250" s="3">
        <v>2.4575999999999998</v>
      </c>
      <c r="E1250" s="3">
        <v>4.6811999999999996</v>
      </c>
      <c r="F1250" s="3">
        <v>1.407</v>
      </c>
      <c r="G1250" s="3">
        <v>1.2696000000000001</v>
      </c>
      <c r="H1250" s="3">
        <v>61.169899999999998</v>
      </c>
      <c r="I1250" s="3">
        <v>-0.01</v>
      </c>
      <c r="J1250" s="3">
        <v>8121708567.8699999</v>
      </c>
      <c r="K1250" s="3">
        <v>4.7953999999999999</v>
      </c>
      <c r="L1250" s="3">
        <v>1.4409000000000001</v>
      </c>
      <c r="M1250" s="3">
        <v>5.3064999999999998</v>
      </c>
      <c r="N1250" s="3">
        <v>0.85429999999999995</v>
      </c>
      <c r="O1250" s="3">
        <v>0.75670000000000004</v>
      </c>
      <c r="P1250" s="3">
        <v>4.5659000000000001</v>
      </c>
      <c r="Q1250" s="3">
        <v>5.0002000000000004</v>
      </c>
      <c r="R1250" s="3">
        <v>4.0587</v>
      </c>
      <c r="S1250" s="3">
        <v>39162938.390000001</v>
      </c>
      <c r="T1250" s="3">
        <v>15</v>
      </c>
      <c r="U1250">
        <f t="shared" si="19"/>
        <v>1</v>
      </c>
    </row>
    <row r="1251" spans="1:21" x14ac:dyDescent="0.15">
      <c r="A1251" s="1" t="s">
        <v>1165</v>
      </c>
      <c r="B1251" s="1" t="s">
        <v>23</v>
      </c>
      <c r="C1251" s="3">
        <v>0.68440000000000001</v>
      </c>
      <c r="D1251" s="3">
        <v>5.5137</v>
      </c>
      <c r="E1251" s="3">
        <v>6.1185</v>
      </c>
      <c r="F1251" s="3">
        <v>1.6172</v>
      </c>
      <c r="G1251" s="3">
        <v>1.4875</v>
      </c>
      <c r="H1251" s="3">
        <v>22.474599999999999</v>
      </c>
      <c r="I1251" s="3">
        <v>0.14319999999999999</v>
      </c>
      <c r="J1251" s="3">
        <v>5232936083.0500002</v>
      </c>
      <c r="K1251" s="3">
        <v>1.9903</v>
      </c>
      <c r="L1251" s="3">
        <v>78.393500000000003</v>
      </c>
      <c r="M1251" s="3">
        <v>6.5111999999999997</v>
      </c>
      <c r="N1251" s="3">
        <v>561.16800000000001</v>
      </c>
      <c r="O1251" s="3">
        <v>8.6477000000000004</v>
      </c>
      <c r="P1251" s="3">
        <v>21.413399999999999</v>
      </c>
      <c r="Q1251" s="3">
        <v>7.6638999999999999</v>
      </c>
      <c r="R1251" s="3">
        <v>6.8579999999999997</v>
      </c>
      <c r="S1251" s="3">
        <v>29482709.370000001</v>
      </c>
      <c r="T1251" s="3">
        <v>15</v>
      </c>
      <c r="U1251">
        <f t="shared" si="19"/>
        <v>1</v>
      </c>
    </row>
    <row r="1252" spans="1:21" x14ac:dyDescent="0.15">
      <c r="A1252" s="1" t="s">
        <v>1166</v>
      </c>
      <c r="B1252" s="1" t="s">
        <v>23</v>
      </c>
      <c r="C1252" s="3">
        <v>0.49170000000000003</v>
      </c>
      <c r="D1252" s="3">
        <v>3.7955000000000001</v>
      </c>
      <c r="E1252" s="3">
        <v>2.3228</v>
      </c>
      <c r="F1252" s="3">
        <v>1.3577999999999999</v>
      </c>
      <c r="G1252" s="3">
        <v>0.66700000000000004</v>
      </c>
      <c r="H1252" s="3">
        <v>50.045200000000001</v>
      </c>
      <c r="I1252" s="3">
        <v>0.10630000000000001</v>
      </c>
      <c r="J1252" s="3">
        <v>2000586816.5899999</v>
      </c>
      <c r="K1252" s="3">
        <v>11.3165</v>
      </c>
      <c r="L1252" s="3">
        <v>2.1113</v>
      </c>
      <c r="M1252" s="3">
        <v>1.4826999999999999</v>
      </c>
      <c r="N1252" s="3">
        <v>52.463700000000003</v>
      </c>
      <c r="O1252" s="3">
        <v>9.3809000000000005</v>
      </c>
      <c r="P1252" s="3">
        <v>1.5988</v>
      </c>
      <c r="Q1252" s="3">
        <v>4.0976999999999997</v>
      </c>
      <c r="R1252" s="3">
        <v>2.5682999999999998</v>
      </c>
      <c r="S1252" s="3">
        <v>12666769.26</v>
      </c>
      <c r="T1252" s="3">
        <v>15</v>
      </c>
      <c r="U1252">
        <f t="shared" si="19"/>
        <v>1</v>
      </c>
    </row>
    <row r="1253" spans="1:21" x14ac:dyDescent="0.15">
      <c r="A1253" s="1" t="s">
        <v>161</v>
      </c>
      <c r="B1253" s="1" t="s">
        <v>23</v>
      </c>
      <c r="C1253" s="3">
        <v>1.1005</v>
      </c>
      <c r="D1253" s="3">
        <v>0.64429999999999998</v>
      </c>
      <c r="E1253" s="3">
        <v>0.68889999999999996</v>
      </c>
      <c r="F1253" s="3">
        <v>3.1789000000000001</v>
      </c>
      <c r="G1253" s="3">
        <v>2.2772999999999999</v>
      </c>
      <c r="H1253" s="3">
        <v>11.2904</v>
      </c>
      <c r="I1253" s="3">
        <v>0.12720000000000001</v>
      </c>
      <c r="J1253" s="3">
        <v>1255769058.99</v>
      </c>
      <c r="K1253" s="3">
        <v>5.4337</v>
      </c>
      <c r="L1253" s="3">
        <v>4.9203999999999999</v>
      </c>
      <c r="M1253" s="3">
        <v>0.69079999999999997</v>
      </c>
      <c r="N1253" s="3">
        <v>-78.061800000000005</v>
      </c>
      <c r="O1253" s="3">
        <v>6.0774999999999997</v>
      </c>
      <c r="P1253" s="3">
        <v>12.5969</v>
      </c>
      <c r="Q1253" s="3">
        <v>0.34239999999999998</v>
      </c>
      <c r="R1253" s="3">
        <v>0.56999999999999995</v>
      </c>
      <c r="S1253" s="3">
        <v>4965981.47</v>
      </c>
      <c r="T1253" s="3">
        <v>25</v>
      </c>
      <c r="U1253">
        <f t="shared" si="19"/>
        <v>1</v>
      </c>
    </row>
    <row r="1254" spans="1:21" x14ac:dyDescent="0.15">
      <c r="A1254" s="1" t="s">
        <v>1167</v>
      </c>
      <c r="B1254" s="1" t="s">
        <v>23</v>
      </c>
      <c r="C1254" s="3">
        <v>0.2505</v>
      </c>
      <c r="D1254" s="3">
        <v>4.5805999999999996</v>
      </c>
      <c r="E1254" s="3">
        <v>5.4230999999999998</v>
      </c>
      <c r="F1254" s="3">
        <v>5.5518000000000001</v>
      </c>
      <c r="G1254" s="3">
        <v>5.1388999999999996</v>
      </c>
      <c r="H1254" s="3">
        <v>14.8033</v>
      </c>
      <c r="I1254" s="3">
        <v>0.20749999999999999</v>
      </c>
      <c r="J1254" s="3">
        <v>2085319591.77</v>
      </c>
      <c r="K1254" s="3">
        <v>1.4249000000000001</v>
      </c>
      <c r="L1254" s="3">
        <v>3.0343</v>
      </c>
      <c r="M1254" s="3">
        <v>0.78920000000000001</v>
      </c>
      <c r="N1254" s="3">
        <v>2.6375000000000002</v>
      </c>
      <c r="O1254" s="3">
        <v>1.2943</v>
      </c>
      <c r="P1254" s="3">
        <v>2.4895999999999998</v>
      </c>
      <c r="Q1254" s="3">
        <v>21.218800000000002</v>
      </c>
      <c r="R1254" s="3">
        <v>18.9436</v>
      </c>
      <c r="S1254" s="3">
        <v>11172483.65</v>
      </c>
      <c r="T1254" s="3">
        <v>15</v>
      </c>
      <c r="U1254">
        <f t="shared" si="19"/>
        <v>1</v>
      </c>
    </row>
    <row r="1255" spans="1:21" x14ac:dyDescent="0.15">
      <c r="A1255" s="1" t="s">
        <v>1168</v>
      </c>
      <c r="B1255" s="1" t="s">
        <v>23</v>
      </c>
      <c r="C1255" s="3">
        <v>0.6462</v>
      </c>
      <c r="D1255" s="3">
        <v>8.5295000000000005</v>
      </c>
      <c r="E1255" s="3">
        <v>9.1395999999999997</v>
      </c>
      <c r="F1255" s="3">
        <v>3.7553000000000001</v>
      </c>
      <c r="G1255" s="3">
        <v>3.1406000000000001</v>
      </c>
      <c r="H1255" s="3">
        <v>19.805900000000001</v>
      </c>
      <c r="I1255" s="3">
        <v>0.34889999999999999</v>
      </c>
      <c r="J1255" s="3">
        <v>1707352503.4400001</v>
      </c>
      <c r="K1255" s="3">
        <v>2.6375999999999999</v>
      </c>
      <c r="L1255" s="3">
        <v>19.357700000000001</v>
      </c>
      <c r="M1255" s="3">
        <v>1.1834</v>
      </c>
      <c r="N1255" s="3">
        <v>47.666200000000003</v>
      </c>
      <c r="O1255" s="3">
        <v>3.4077999999999999</v>
      </c>
      <c r="P1255" s="3">
        <v>3.9584999999999999</v>
      </c>
      <c r="Q1255" s="3">
        <v>13.475099999999999</v>
      </c>
      <c r="R1255" s="3">
        <v>11.2654</v>
      </c>
      <c r="S1255" s="3">
        <v>7790335.2300000004</v>
      </c>
      <c r="T1255" s="3">
        <v>15</v>
      </c>
      <c r="U1255">
        <f t="shared" si="19"/>
        <v>1</v>
      </c>
    </row>
    <row r="1256" spans="1:21" x14ac:dyDescent="0.15">
      <c r="A1256" s="1" t="s">
        <v>162</v>
      </c>
      <c r="B1256" s="1" t="s">
        <v>23</v>
      </c>
      <c r="C1256" s="3">
        <v>0.36509999999999998</v>
      </c>
      <c r="D1256" s="3">
        <v>3.1654</v>
      </c>
      <c r="E1256" s="3">
        <v>4.4459999999999997</v>
      </c>
      <c r="F1256" s="3">
        <v>1.4063000000000001</v>
      </c>
      <c r="G1256" s="3">
        <v>1.2232000000000001</v>
      </c>
      <c r="H1256" s="3">
        <v>38.5762</v>
      </c>
      <c r="I1256" s="3">
        <v>0.1326</v>
      </c>
      <c r="J1256" s="3">
        <v>7799889346.7600002</v>
      </c>
      <c r="K1256" s="3">
        <v>591.24829999999997</v>
      </c>
      <c r="L1256" s="3">
        <v>68.350999999999999</v>
      </c>
      <c r="M1256" s="3">
        <v>180.4014</v>
      </c>
      <c r="N1256" s="3">
        <v>75.932299999999998</v>
      </c>
      <c r="O1256" s="3">
        <v>6.1943999999999999</v>
      </c>
      <c r="P1256" s="3">
        <v>4.7087000000000003</v>
      </c>
      <c r="Q1256" s="3">
        <v>13.709300000000001</v>
      </c>
      <c r="R1256" s="3">
        <v>13.3932</v>
      </c>
      <c r="S1256" s="3">
        <v>28770311.109999999</v>
      </c>
      <c r="T1256" s="3">
        <v>25</v>
      </c>
      <c r="U1256">
        <f t="shared" si="19"/>
        <v>1</v>
      </c>
    </row>
    <row r="1257" spans="1:21" x14ac:dyDescent="0.15">
      <c r="A1257" s="1" t="s">
        <v>1169</v>
      </c>
      <c r="B1257" s="1" t="s">
        <v>23</v>
      </c>
      <c r="C1257" s="3">
        <v>0.25580000000000003</v>
      </c>
      <c r="D1257" s="3">
        <v>3.3332999999999999</v>
      </c>
      <c r="E1257" s="3">
        <v>4.9516999999999998</v>
      </c>
      <c r="F1257" s="3">
        <v>1.1149</v>
      </c>
      <c r="G1257" s="3">
        <v>0.99319999999999997</v>
      </c>
      <c r="H1257" s="3">
        <v>59.063400000000001</v>
      </c>
      <c r="I1257" s="3">
        <v>-4.48E-2</v>
      </c>
      <c r="J1257" s="3">
        <v>3953324081.3299999</v>
      </c>
      <c r="K1257" s="3">
        <v>15.9716</v>
      </c>
      <c r="L1257" s="3">
        <v>0.53710000000000002</v>
      </c>
      <c r="M1257" s="3">
        <v>4.2660999999999998</v>
      </c>
      <c r="N1257" s="3">
        <v>-22.046600000000002</v>
      </c>
      <c r="O1257" s="3">
        <v>1.8664000000000001</v>
      </c>
      <c r="P1257" s="3">
        <v>1.8593</v>
      </c>
      <c r="Q1257" s="3">
        <v>7.8735999999999997</v>
      </c>
      <c r="R1257" s="3">
        <v>8.2792999999999992</v>
      </c>
      <c r="S1257" s="3">
        <v>25938610.280000001</v>
      </c>
      <c r="T1257" s="3">
        <v>15</v>
      </c>
      <c r="U1257">
        <f t="shared" si="19"/>
        <v>1</v>
      </c>
    </row>
    <row r="1258" spans="1:21" x14ac:dyDescent="0.15">
      <c r="A1258" s="1" t="s">
        <v>1170</v>
      </c>
      <c r="B1258" s="1" t="s">
        <v>23</v>
      </c>
      <c r="C1258" s="3">
        <v>0.74460000000000004</v>
      </c>
      <c r="D1258" s="3">
        <v>4.2356999999999996</v>
      </c>
      <c r="E1258" s="3">
        <v>9.6385000000000005</v>
      </c>
      <c r="F1258" s="3">
        <v>0.87790000000000001</v>
      </c>
      <c r="G1258" s="3">
        <v>0.66100000000000003</v>
      </c>
      <c r="H1258" s="3">
        <v>72.906700000000001</v>
      </c>
      <c r="I1258" s="3">
        <v>6.1899999999999997E-2</v>
      </c>
      <c r="J1258" s="3">
        <v>8435683813.1400003</v>
      </c>
      <c r="K1258" s="3">
        <v>40.799399999999999</v>
      </c>
      <c r="L1258" s="3">
        <v>28.823799999999999</v>
      </c>
      <c r="M1258" s="3">
        <v>-27.830500000000001</v>
      </c>
      <c r="N1258" s="3">
        <v>52.900700000000001</v>
      </c>
      <c r="O1258" s="3">
        <v>3.226</v>
      </c>
      <c r="P1258" s="3">
        <v>4.5240999999999998</v>
      </c>
      <c r="Q1258" s="3">
        <v>4.4827000000000004</v>
      </c>
      <c r="R1258" s="3">
        <v>4.0909000000000004</v>
      </c>
      <c r="S1258" s="3">
        <v>67810660.560000002</v>
      </c>
      <c r="T1258" s="3">
        <v>15</v>
      </c>
      <c r="U1258">
        <f t="shared" si="19"/>
        <v>1</v>
      </c>
    </row>
    <row r="1259" spans="1:21" x14ac:dyDescent="0.15">
      <c r="A1259" s="1" t="s">
        <v>1171</v>
      </c>
      <c r="B1259" s="1" t="s">
        <v>23</v>
      </c>
      <c r="C1259" s="3">
        <v>1.0335000000000001</v>
      </c>
      <c r="D1259" s="3">
        <v>4.8958000000000004</v>
      </c>
      <c r="E1259" s="3">
        <v>5.1837</v>
      </c>
      <c r="F1259" s="3">
        <v>1.0775999999999999</v>
      </c>
      <c r="G1259" s="3">
        <v>0.72070000000000001</v>
      </c>
      <c r="H1259" s="3">
        <v>40.790700000000001</v>
      </c>
      <c r="I1259" s="3">
        <v>0.14460000000000001</v>
      </c>
      <c r="J1259" s="3">
        <v>10714352302.379999</v>
      </c>
      <c r="K1259" s="3">
        <v>-6.0343999999999998</v>
      </c>
      <c r="L1259" s="3">
        <v>2.9897</v>
      </c>
      <c r="M1259" s="3">
        <v>-4.2819000000000003</v>
      </c>
      <c r="N1259" s="3">
        <v>-63.131900000000002</v>
      </c>
      <c r="O1259" s="3">
        <v>12.695499999999999</v>
      </c>
      <c r="P1259" s="3">
        <v>6.2527999999999997</v>
      </c>
      <c r="Q1259" s="3">
        <v>3.2677999999999998</v>
      </c>
      <c r="R1259" s="3">
        <v>2.5177</v>
      </c>
      <c r="S1259" s="3">
        <v>52196410.670000002</v>
      </c>
      <c r="T1259" s="3">
        <v>15</v>
      </c>
      <c r="U1259">
        <f t="shared" si="19"/>
        <v>1</v>
      </c>
    </row>
    <row r="1260" spans="1:21" x14ac:dyDescent="0.15">
      <c r="A1260" s="1" t="s">
        <v>1172</v>
      </c>
      <c r="B1260" s="1" t="s">
        <v>23</v>
      </c>
      <c r="C1260" s="3">
        <v>7.7200000000000005E-2</v>
      </c>
      <c r="D1260" s="3">
        <v>1.5999000000000001</v>
      </c>
      <c r="E1260" s="3">
        <v>0.23230000000000001</v>
      </c>
      <c r="F1260" s="3">
        <v>1.3948</v>
      </c>
      <c r="G1260" s="3">
        <v>1.3315999999999999</v>
      </c>
      <c r="H1260" s="3">
        <v>48.067700000000002</v>
      </c>
      <c r="I1260" s="3">
        <v>4.9399999999999999E-2</v>
      </c>
      <c r="J1260" s="3">
        <v>19149238409.91</v>
      </c>
      <c r="K1260" s="3">
        <v>300.91449999999998</v>
      </c>
      <c r="L1260" s="3">
        <v>5504.4429</v>
      </c>
      <c r="M1260" s="3">
        <v>565.65099999999995</v>
      </c>
      <c r="N1260" s="3">
        <v>99.044200000000004</v>
      </c>
      <c r="O1260" s="3">
        <v>13.5068</v>
      </c>
      <c r="P1260" s="3">
        <v>7.9208999999999996</v>
      </c>
      <c r="Q1260" s="3">
        <v>0.64610000000000001</v>
      </c>
      <c r="R1260" s="3">
        <v>1.7161</v>
      </c>
      <c r="S1260" s="3">
        <v>58448587.149999999</v>
      </c>
      <c r="T1260" s="3">
        <v>25</v>
      </c>
      <c r="U1260">
        <f t="shared" si="19"/>
        <v>1</v>
      </c>
    </row>
    <row r="1261" spans="1:21" x14ac:dyDescent="0.15">
      <c r="A1261" s="1" t="s">
        <v>1173</v>
      </c>
      <c r="B1261" s="1" t="s">
        <v>23</v>
      </c>
      <c r="C1261" s="3">
        <v>0.4456</v>
      </c>
      <c r="D1261" s="3">
        <v>2.2604000000000002</v>
      </c>
      <c r="E1261" s="3">
        <v>2.8065000000000002</v>
      </c>
      <c r="F1261" s="3">
        <v>2.2416999999999998</v>
      </c>
      <c r="G1261" s="3">
        <v>1.9121999999999999</v>
      </c>
      <c r="H1261" s="3">
        <v>35.252200000000002</v>
      </c>
      <c r="I1261" s="3">
        <v>-0.32240000000000002</v>
      </c>
      <c r="J1261" s="3">
        <v>1277337582.98</v>
      </c>
      <c r="K1261" s="3">
        <v>-7.3868999999999998</v>
      </c>
      <c r="L1261" s="3">
        <v>3.0811000000000002</v>
      </c>
      <c r="M1261" s="3">
        <v>-7.0175999999999998</v>
      </c>
      <c r="N1261" s="3">
        <v>-67.477999999999994</v>
      </c>
      <c r="O1261" s="3">
        <v>3.0266000000000002</v>
      </c>
      <c r="P1261" s="3">
        <v>4.2037000000000004</v>
      </c>
      <c r="Q1261" s="3">
        <v>3.3138999999999998</v>
      </c>
      <c r="R1261" s="3">
        <v>2.6095999999999999</v>
      </c>
      <c r="S1261" s="3">
        <v>5489353.2000000002</v>
      </c>
      <c r="T1261" s="3">
        <v>15</v>
      </c>
      <c r="U1261">
        <f t="shared" si="19"/>
        <v>1</v>
      </c>
    </row>
    <row r="1262" spans="1:21" x14ac:dyDescent="0.15">
      <c r="A1262" s="1" t="s">
        <v>1174</v>
      </c>
      <c r="B1262" s="1" t="s">
        <v>23</v>
      </c>
      <c r="C1262" s="3">
        <v>0.57699999999999996</v>
      </c>
      <c r="D1262" s="3">
        <v>-9.93</v>
      </c>
      <c r="E1262" s="3">
        <v>-26.102</v>
      </c>
      <c r="F1262" s="3">
        <v>1.2503</v>
      </c>
      <c r="G1262" s="3">
        <v>1.0546</v>
      </c>
      <c r="H1262" s="3">
        <v>52.382800000000003</v>
      </c>
      <c r="I1262" s="3">
        <v>-3.8399999999999997E-2</v>
      </c>
      <c r="J1262" s="3">
        <v>5168518662.1899996</v>
      </c>
      <c r="K1262" s="3">
        <v>-9.2065000000000001</v>
      </c>
      <c r="L1262" s="3">
        <v>9.6262000000000008</v>
      </c>
      <c r="M1262" s="3">
        <v>-23.212700000000002</v>
      </c>
      <c r="N1262" s="3">
        <v>-487.09969999999998</v>
      </c>
      <c r="O1262" s="3">
        <v>2.5747</v>
      </c>
      <c r="P1262" s="3">
        <v>5.9005999999999998</v>
      </c>
      <c r="Q1262" s="3">
        <v>-18.165800000000001</v>
      </c>
      <c r="R1262" s="3">
        <v>-19.500399999999999</v>
      </c>
      <c r="S1262" s="3">
        <v>31488529.59</v>
      </c>
      <c r="T1262" s="3">
        <v>15</v>
      </c>
      <c r="U1262">
        <f t="shared" si="19"/>
        <v>1</v>
      </c>
    </row>
    <row r="1263" spans="1:21" x14ac:dyDescent="0.15">
      <c r="A1263" s="1" t="s">
        <v>1175</v>
      </c>
      <c r="B1263" s="1" t="s">
        <v>23</v>
      </c>
      <c r="C1263" s="3">
        <v>0.75990000000000002</v>
      </c>
      <c r="D1263" s="3">
        <v>9.3804999999999996</v>
      </c>
      <c r="E1263" s="3">
        <v>9.8020999999999994</v>
      </c>
      <c r="F1263" s="3">
        <v>2.2652999999999999</v>
      </c>
      <c r="G1263" s="3">
        <v>1.1777</v>
      </c>
      <c r="H1263" s="3">
        <v>19.549600000000002</v>
      </c>
      <c r="I1263" s="3">
        <v>0.76439999999999997</v>
      </c>
      <c r="J1263" s="3">
        <v>3276375736.4899998</v>
      </c>
      <c r="K1263" s="3">
        <v>6.4710999999999999</v>
      </c>
      <c r="L1263" s="3">
        <v>33.647500000000001</v>
      </c>
      <c r="M1263" s="3">
        <v>6.9375</v>
      </c>
      <c r="N1263" s="3">
        <v>40.862699999999997</v>
      </c>
      <c r="O1263" s="3">
        <v>11.331200000000001</v>
      </c>
      <c r="P1263" s="3">
        <v>2.8033000000000001</v>
      </c>
      <c r="Q1263" s="3">
        <v>12.888400000000001</v>
      </c>
      <c r="R1263" s="3">
        <v>10.6869</v>
      </c>
      <c r="S1263" s="3">
        <v>13819442.800000001</v>
      </c>
      <c r="T1263" s="3">
        <v>15</v>
      </c>
      <c r="U1263">
        <f t="shared" si="19"/>
        <v>1</v>
      </c>
    </row>
    <row r="1264" spans="1:21" x14ac:dyDescent="0.15">
      <c r="A1264" s="1" t="s">
        <v>1176</v>
      </c>
      <c r="B1264" s="1" t="s">
        <v>23</v>
      </c>
      <c r="C1264" s="3">
        <v>0.61019999999999996</v>
      </c>
      <c r="D1264" s="3">
        <v>8.4248999999999992</v>
      </c>
      <c r="E1264" s="3">
        <v>9.6831999999999994</v>
      </c>
      <c r="F1264" s="3">
        <v>2.2372000000000001</v>
      </c>
      <c r="G1264" s="3">
        <v>1.8191999999999999</v>
      </c>
      <c r="H1264" s="3">
        <v>33.414200000000001</v>
      </c>
      <c r="I1264" s="3">
        <v>-2.3300000000000001E-2</v>
      </c>
      <c r="J1264" s="3">
        <v>3447471454.8200002</v>
      </c>
      <c r="K1264" s="3">
        <v>-2.5167999999999999</v>
      </c>
      <c r="L1264" s="3">
        <v>40.388100000000001</v>
      </c>
      <c r="M1264" s="3">
        <v>9.5298999999999996</v>
      </c>
      <c r="N1264" s="3">
        <v>105.34099999999999</v>
      </c>
      <c r="O1264" s="3">
        <v>2.9348999999999998</v>
      </c>
      <c r="P1264" s="3">
        <v>2.9331</v>
      </c>
      <c r="Q1264" s="3">
        <v>13.384600000000001</v>
      </c>
      <c r="R1264" s="3">
        <v>10.439299999999999</v>
      </c>
      <c r="S1264" s="3">
        <v>30216082.27</v>
      </c>
      <c r="T1264" s="3">
        <v>15</v>
      </c>
      <c r="U1264">
        <f t="shared" si="19"/>
        <v>1</v>
      </c>
    </row>
    <row r="1265" spans="1:21" x14ac:dyDescent="0.15">
      <c r="A1265" s="1" t="s">
        <v>1177</v>
      </c>
      <c r="B1265" s="1" t="s">
        <v>23</v>
      </c>
      <c r="C1265" s="3">
        <v>0.98829999999999996</v>
      </c>
      <c r="D1265" s="3">
        <v>12.509499999999999</v>
      </c>
      <c r="E1265" s="3">
        <v>12.2033</v>
      </c>
      <c r="F1265" s="3">
        <v>2.7587000000000002</v>
      </c>
      <c r="G1265" s="3">
        <v>2.0291000000000001</v>
      </c>
      <c r="H1265" s="3">
        <v>24.1799</v>
      </c>
      <c r="I1265" s="3">
        <v>0.55320000000000003</v>
      </c>
      <c r="J1265" s="3">
        <v>3221589156.5100002</v>
      </c>
      <c r="K1265" s="3">
        <v>1.4750000000000001</v>
      </c>
      <c r="L1265" s="3">
        <v>4.1231</v>
      </c>
      <c r="M1265" s="3">
        <v>4.8646000000000003</v>
      </c>
      <c r="N1265" s="3">
        <v>9.7127999999999997</v>
      </c>
      <c r="O1265" s="3">
        <v>9.8139000000000003</v>
      </c>
      <c r="P1265" s="3">
        <v>4.7087000000000003</v>
      </c>
      <c r="Q1265" s="3">
        <v>12.186500000000001</v>
      </c>
      <c r="R1265" s="3">
        <v>9.3689999999999998</v>
      </c>
      <c r="S1265" s="3">
        <v>36607394.299999997</v>
      </c>
      <c r="T1265" s="3">
        <v>25</v>
      </c>
      <c r="U1265">
        <f t="shared" si="19"/>
        <v>1</v>
      </c>
    </row>
    <row r="1266" spans="1:21" x14ac:dyDescent="0.15">
      <c r="A1266" s="1" t="s">
        <v>163</v>
      </c>
      <c r="B1266" s="1" t="s">
        <v>23</v>
      </c>
      <c r="C1266" s="3">
        <v>1.0750999999999999</v>
      </c>
      <c r="D1266" s="3">
        <v>3.2568000000000001</v>
      </c>
      <c r="E1266" s="3">
        <v>2.5924999999999998</v>
      </c>
      <c r="F1266" s="3">
        <v>1.8338000000000001</v>
      </c>
      <c r="G1266" s="3">
        <v>1.0437000000000001</v>
      </c>
      <c r="H1266" s="3">
        <v>34.158099999999997</v>
      </c>
      <c r="I1266" s="3">
        <v>0.30859999999999999</v>
      </c>
      <c r="J1266" s="3">
        <v>857840735.66999996</v>
      </c>
      <c r="K1266" s="3">
        <v>0.73129999999999995</v>
      </c>
      <c r="L1266" s="3">
        <v>9.5968999999999998</v>
      </c>
      <c r="M1266" s="3">
        <v>2.6619999999999999</v>
      </c>
      <c r="N1266" s="3">
        <v>17.656400000000001</v>
      </c>
      <c r="O1266" s="3">
        <v>15.776899999999999</v>
      </c>
      <c r="P1266" s="3">
        <v>3.8673000000000002</v>
      </c>
      <c r="Q1266" s="3">
        <v>3.1025999999999998</v>
      </c>
      <c r="R1266" s="3">
        <v>2.5722999999999998</v>
      </c>
      <c r="S1266" s="3">
        <v>6125773.7199999997</v>
      </c>
      <c r="T1266" s="3">
        <v>15</v>
      </c>
      <c r="U1266">
        <f t="shared" si="19"/>
        <v>1</v>
      </c>
    </row>
    <row r="1267" spans="1:21" x14ac:dyDescent="0.15">
      <c r="A1267" s="1" t="s">
        <v>1178</v>
      </c>
      <c r="B1267" s="1" t="s">
        <v>23</v>
      </c>
      <c r="C1267" s="3">
        <v>0.69</v>
      </c>
      <c r="D1267" s="3">
        <v>4.1148999999999996</v>
      </c>
      <c r="E1267" s="3">
        <v>4.2483000000000004</v>
      </c>
      <c r="F1267" s="3">
        <v>1.5629</v>
      </c>
      <c r="G1267" s="3">
        <v>0.90459999999999996</v>
      </c>
      <c r="H1267" s="3">
        <v>37.833799999999997</v>
      </c>
      <c r="I1267" s="3">
        <v>0.15129999999999999</v>
      </c>
      <c r="J1267" s="3">
        <v>2107368378.3199999</v>
      </c>
      <c r="K1267" s="3">
        <v>2.7088999999999999</v>
      </c>
      <c r="L1267" s="3">
        <v>19.3476</v>
      </c>
      <c r="M1267" s="3">
        <v>-2.0909</v>
      </c>
      <c r="N1267" s="3">
        <v>14.6525</v>
      </c>
      <c r="O1267" s="3">
        <v>5.4819000000000004</v>
      </c>
      <c r="P1267" s="3">
        <v>1.7641</v>
      </c>
      <c r="Q1267" s="3">
        <v>5.1449999999999996</v>
      </c>
      <c r="R1267" s="3">
        <v>4.0156999999999998</v>
      </c>
      <c r="S1267" s="3">
        <v>23610493.949999999</v>
      </c>
      <c r="T1267" s="3">
        <v>15</v>
      </c>
      <c r="U1267">
        <f t="shared" si="19"/>
        <v>1</v>
      </c>
    </row>
    <row r="1268" spans="1:21" x14ac:dyDescent="0.15">
      <c r="A1268" s="1" t="s">
        <v>164</v>
      </c>
      <c r="B1268" s="1" t="s">
        <v>23</v>
      </c>
      <c r="C1268" s="3">
        <v>0.79890000000000005</v>
      </c>
      <c r="D1268" s="3">
        <v>8.0170999999999992</v>
      </c>
      <c r="E1268" s="3">
        <v>10.0679</v>
      </c>
      <c r="F1268" s="3">
        <v>2.2555999999999998</v>
      </c>
      <c r="G1268" s="3">
        <v>2.1787000000000001</v>
      </c>
      <c r="H1268" s="3">
        <v>30.8535</v>
      </c>
      <c r="I1268" s="3">
        <v>6.9099999999999995E-2</v>
      </c>
      <c r="J1268" s="3">
        <v>2525959756.3800001</v>
      </c>
      <c r="K1268" s="3">
        <v>16.136600000000001</v>
      </c>
      <c r="L1268" s="3">
        <v>35.944299999999998</v>
      </c>
      <c r="M1268" s="3">
        <v>-45.770299999999999</v>
      </c>
      <c r="N1268" s="3">
        <v>31.931999999999999</v>
      </c>
      <c r="O1268" s="3">
        <v>2.0367000000000002</v>
      </c>
      <c r="P1268" s="3">
        <v>25.488700000000001</v>
      </c>
      <c r="Q1268" s="3">
        <v>10.7685</v>
      </c>
      <c r="R1268" s="3">
        <v>9.3682999999999996</v>
      </c>
      <c r="S1268" s="3">
        <v>17371326.899999999</v>
      </c>
      <c r="T1268" s="3">
        <v>25</v>
      </c>
      <c r="U1268">
        <f t="shared" si="19"/>
        <v>1</v>
      </c>
    </row>
    <row r="1269" spans="1:21" x14ac:dyDescent="0.15">
      <c r="A1269" s="1" t="s">
        <v>1179</v>
      </c>
      <c r="B1269" s="1" t="s">
        <v>23</v>
      </c>
      <c r="C1269" s="3">
        <v>0.35870000000000002</v>
      </c>
      <c r="D1269" s="3">
        <v>6.3048000000000002</v>
      </c>
      <c r="E1269" s="3">
        <v>10.1548</v>
      </c>
      <c r="F1269" s="3">
        <v>1.2432000000000001</v>
      </c>
      <c r="G1269" s="3">
        <v>0.90359999999999996</v>
      </c>
      <c r="H1269" s="3">
        <v>54.268000000000001</v>
      </c>
      <c r="I1269" s="3">
        <v>9.01E-2</v>
      </c>
      <c r="J1269" s="3">
        <v>6244746603.5500002</v>
      </c>
      <c r="K1269" s="3">
        <v>-3.2867000000000002</v>
      </c>
      <c r="L1269" s="3">
        <v>80.321899999999999</v>
      </c>
      <c r="M1269" s="3">
        <v>-19.951000000000001</v>
      </c>
      <c r="N1269" s="3">
        <v>401.0496</v>
      </c>
      <c r="O1269" s="3">
        <v>5.2224000000000004</v>
      </c>
      <c r="P1269" s="3">
        <v>2.4167999999999998</v>
      </c>
      <c r="Q1269" s="3">
        <v>14.9772</v>
      </c>
      <c r="R1269" s="3">
        <v>12.2988</v>
      </c>
      <c r="S1269" s="3">
        <v>21207733.620000001</v>
      </c>
      <c r="T1269" s="3">
        <v>15</v>
      </c>
      <c r="U1269">
        <f t="shared" si="19"/>
        <v>1</v>
      </c>
    </row>
    <row r="1270" spans="1:21" x14ac:dyDescent="0.15">
      <c r="A1270" s="1" t="s">
        <v>165</v>
      </c>
      <c r="B1270" s="1" t="s">
        <v>23</v>
      </c>
      <c r="C1270" s="3">
        <v>0.93359999999999999</v>
      </c>
      <c r="D1270" s="3">
        <v>7.1843000000000004</v>
      </c>
      <c r="E1270" s="3">
        <v>13.8733</v>
      </c>
      <c r="F1270" s="3">
        <v>1.506</v>
      </c>
      <c r="G1270" s="3">
        <v>1.0811999999999999</v>
      </c>
      <c r="H1270" s="3">
        <v>53.612299999999998</v>
      </c>
      <c r="I1270" s="3">
        <v>0.15029999999999999</v>
      </c>
      <c r="J1270" s="3">
        <v>1678990156.1400001</v>
      </c>
      <c r="K1270" s="3">
        <v>72.145200000000003</v>
      </c>
      <c r="L1270" s="3">
        <v>35.002200000000002</v>
      </c>
      <c r="M1270" s="3">
        <v>19.618600000000001</v>
      </c>
      <c r="N1270" s="3">
        <v>28.845099999999999</v>
      </c>
      <c r="O1270" s="3">
        <v>4.0052000000000003</v>
      </c>
      <c r="P1270" s="3">
        <v>4.5697000000000001</v>
      </c>
      <c r="Q1270" s="3">
        <v>9.2989999999999995</v>
      </c>
      <c r="R1270" s="3">
        <v>8.8239000000000001</v>
      </c>
      <c r="S1270" s="3">
        <v>15607894.949999999</v>
      </c>
      <c r="T1270" s="3">
        <v>15</v>
      </c>
      <c r="U1270">
        <f t="shared" si="19"/>
        <v>1</v>
      </c>
    </row>
    <row r="1271" spans="1:21" x14ac:dyDescent="0.15">
      <c r="A1271" s="1" t="s">
        <v>1180</v>
      </c>
      <c r="B1271" s="1" t="s">
        <v>23</v>
      </c>
      <c r="C1271" s="3">
        <v>0.72399999999999998</v>
      </c>
      <c r="D1271" s="3">
        <v>4.0296000000000003</v>
      </c>
      <c r="E1271" s="3">
        <v>6.6958000000000002</v>
      </c>
      <c r="F1271" s="3">
        <v>1.542</v>
      </c>
      <c r="G1271" s="3">
        <v>1.0225</v>
      </c>
      <c r="H1271" s="3">
        <v>51.826799999999999</v>
      </c>
      <c r="I1271" s="3">
        <v>5.8200000000000002E-2</v>
      </c>
      <c r="J1271" s="3">
        <v>2246883701.8099999</v>
      </c>
      <c r="K1271" s="3">
        <v>7.5869999999999997</v>
      </c>
      <c r="L1271" s="3">
        <v>6.0613999999999999</v>
      </c>
      <c r="M1271" s="3">
        <v>0.54079999999999995</v>
      </c>
      <c r="N1271" s="3">
        <v>-17.707899999999999</v>
      </c>
      <c r="O1271" s="3">
        <v>4.5923999999999996</v>
      </c>
      <c r="P1271" s="3">
        <v>2.6703000000000001</v>
      </c>
      <c r="Q1271" s="3">
        <v>4.625</v>
      </c>
      <c r="R1271" s="3">
        <v>4.0894000000000004</v>
      </c>
      <c r="S1271" s="3">
        <v>31424263.57</v>
      </c>
      <c r="T1271" s="3">
        <v>15</v>
      </c>
      <c r="U1271">
        <f t="shared" si="19"/>
        <v>1</v>
      </c>
    </row>
    <row r="1272" spans="1:21" x14ac:dyDescent="0.15">
      <c r="A1272" s="1" t="s">
        <v>166</v>
      </c>
      <c r="B1272" s="1" t="s">
        <v>23</v>
      </c>
      <c r="C1272" s="3">
        <v>1.1473</v>
      </c>
      <c r="D1272" s="3">
        <v>6.7201000000000004</v>
      </c>
      <c r="E1272" s="3">
        <v>8.1814999999999998</v>
      </c>
      <c r="F1272" s="3">
        <v>1.8502000000000001</v>
      </c>
      <c r="G1272" s="3">
        <v>1.5233000000000001</v>
      </c>
      <c r="H1272" s="3">
        <v>39.942300000000003</v>
      </c>
      <c r="I1272" s="3">
        <v>6.9800000000000001E-2</v>
      </c>
      <c r="J1272" s="3">
        <v>1823013986.1900001</v>
      </c>
      <c r="K1272" s="3">
        <v>20.936199999999999</v>
      </c>
      <c r="L1272" s="3">
        <v>14.713800000000001</v>
      </c>
      <c r="M1272" s="3">
        <v>19.0426</v>
      </c>
      <c r="N1272" s="3">
        <v>26.046399999999998</v>
      </c>
      <c r="O1272" s="3">
        <v>8.7070000000000007</v>
      </c>
      <c r="P1272" s="3">
        <v>7.0331000000000001</v>
      </c>
      <c r="Q1272" s="3">
        <v>5.9896000000000003</v>
      </c>
      <c r="R1272" s="3">
        <v>4.8143000000000002</v>
      </c>
      <c r="S1272" s="3">
        <v>17017116.66</v>
      </c>
      <c r="T1272" s="3">
        <v>25</v>
      </c>
      <c r="U1272">
        <f t="shared" si="19"/>
        <v>1</v>
      </c>
    </row>
    <row r="1273" spans="1:21" x14ac:dyDescent="0.15">
      <c r="A1273" s="1" t="s">
        <v>1181</v>
      </c>
      <c r="B1273" s="1" t="s">
        <v>21</v>
      </c>
      <c r="C1273" s="3">
        <v>0.22439999999999999</v>
      </c>
      <c r="D1273" s="3">
        <v>5.1896000000000004</v>
      </c>
      <c r="E1273" s="3">
        <v>6.6525999999999996</v>
      </c>
      <c r="F1273" s="3">
        <v>1.9846999999999999</v>
      </c>
      <c r="G1273" s="3">
        <v>1.94</v>
      </c>
      <c r="H1273" s="3">
        <v>19.666899999999998</v>
      </c>
      <c r="I1273" s="3">
        <v>0.2046</v>
      </c>
      <c r="J1273" s="3">
        <v>7402779082.5200005</v>
      </c>
      <c r="K1273" s="3">
        <v>-5.9579000000000004</v>
      </c>
      <c r="L1273" s="3">
        <v>-1.0586</v>
      </c>
      <c r="M1273" s="3">
        <v>6.2892999999999999</v>
      </c>
      <c r="N1273" s="3">
        <v>77.7577</v>
      </c>
      <c r="O1273" s="3">
        <v>4.0086000000000004</v>
      </c>
      <c r="P1273" s="3">
        <v>7.9665999999999997</v>
      </c>
      <c r="Q1273" s="3">
        <v>23.7469</v>
      </c>
      <c r="R1273" s="3">
        <v>17.688800000000001</v>
      </c>
      <c r="S1273" s="3">
        <v>20701029.850000001</v>
      </c>
      <c r="T1273" s="3">
        <v>25</v>
      </c>
      <c r="U1273">
        <f t="shared" si="19"/>
        <v>1</v>
      </c>
    </row>
    <row r="1274" spans="1:21" x14ac:dyDescent="0.15">
      <c r="A1274" s="1" t="s">
        <v>1182</v>
      </c>
      <c r="B1274" s="1" t="s">
        <v>23</v>
      </c>
      <c r="C1274" s="3">
        <v>0.62170000000000003</v>
      </c>
      <c r="D1274" s="3">
        <v>10.712999999999999</v>
      </c>
      <c r="E1274" s="3">
        <v>11.1252</v>
      </c>
      <c r="F1274" s="3">
        <v>4.8273000000000001</v>
      </c>
      <c r="G1274" s="3">
        <v>4.0644999999999998</v>
      </c>
      <c r="H1274" s="3">
        <v>13.057499999999999</v>
      </c>
      <c r="I1274" s="3">
        <v>0.4093</v>
      </c>
      <c r="J1274" s="3">
        <v>2439543918.9699998</v>
      </c>
      <c r="K1274" s="3">
        <v>2.9407000000000001</v>
      </c>
      <c r="L1274" s="3">
        <v>12.938599999999999</v>
      </c>
      <c r="M1274" s="3">
        <v>3.9102000000000001</v>
      </c>
      <c r="N1274" s="3">
        <v>44.900300000000001</v>
      </c>
      <c r="O1274" s="3">
        <v>4.3973000000000004</v>
      </c>
      <c r="P1274" s="3">
        <v>4.9653</v>
      </c>
      <c r="Q1274" s="3">
        <v>17.927499999999998</v>
      </c>
      <c r="R1274" s="3">
        <v>15.7849</v>
      </c>
      <c r="S1274" s="3">
        <v>17840219.989999998</v>
      </c>
      <c r="T1274" s="3">
        <v>15</v>
      </c>
      <c r="U1274">
        <f t="shared" si="19"/>
        <v>1</v>
      </c>
    </row>
    <row r="1275" spans="1:21" x14ac:dyDescent="0.15">
      <c r="A1275" s="1" t="s">
        <v>1183</v>
      </c>
      <c r="B1275" s="1" t="s">
        <v>23</v>
      </c>
      <c r="C1275" s="3">
        <v>0.51929999999999998</v>
      </c>
      <c r="D1275" s="3">
        <v>3.3927</v>
      </c>
      <c r="E1275" s="3">
        <v>1.9009</v>
      </c>
      <c r="F1275" s="3">
        <v>1.2190000000000001</v>
      </c>
      <c r="G1275" s="3">
        <v>0.90400000000000003</v>
      </c>
      <c r="H1275" s="3">
        <v>50.744399999999999</v>
      </c>
      <c r="I1275" s="3">
        <v>0.10340000000000001</v>
      </c>
      <c r="J1275" s="3">
        <v>4018557352.0999999</v>
      </c>
      <c r="K1275" s="3">
        <v>15.9541</v>
      </c>
      <c r="L1275" s="3">
        <v>4.7358000000000002</v>
      </c>
      <c r="M1275" s="3">
        <v>16.1675</v>
      </c>
      <c r="N1275" s="3">
        <v>-56.232100000000003</v>
      </c>
      <c r="O1275" s="3">
        <v>3.4670000000000001</v>
      </c>
      <c r="P1275" s="3">
        <v>3.0200999999999998</v>
      </c>
      <c r="Q1275" s="3">
        <v>3.7183999999999999</v>
      </c>
      <c r="R1275" s="3">
        <v>3.3658000000000001</v>
      </c>
      <c r="S1275" s="3">
        <v>37417074.460000001</v>
      </c>
      <c r="T1275" s="3">
        <v>15</v>
      </c>
      <c r="U1275">
        <f t="shared" si="19"/>
        <v>1</v>
      </c>
    </row>
    <row r="1276" spans="1:21" x14ac:dyDescent="0.15">
      <c r="A1276" s="1" t="s">
        <v>1184</v>
      </c>
      <c r="B1276" s="1" t="s">
        <v>23</v>
      </c>
      <c r="C1276" s="3">
        <v>2.6392000000000002</v>
      </c>
      <c r="D1276" s="3">
        <v>9.1464999999999996</v>
      </c>
      <c r="E1276" s="3">
        <v>11.5625</v>
      </c>
      <c r="F1276" s="3">
        <v>1.2595000000000001</v>
      </c>
      <c r="G1276" s="3">
        <v>1.0794999999999999</v>
      </c>
      <c r="H1276" s="3">
        <v>35.3277</v>
      </c>
      <c r="I1276" s="3">
        <v>0.22220000000000001</v>
      </c>
      <c r="J1276" s="3">
        <v>7447439683.8900003</v>
      </c>
      <c r="K1276" s="3">
        <v>19.394100000000002</v>
      </c>
      <c r="L1276" s="3">
        <v>25.6358</v>
      </c>
      <c r="M1276" s="3">
        <v>9.6847999999999992</v>
      </c>
      <c r="N1276" s="3">
        <v>-0.2346</v>
      </c>
      <c r="O1276" s="3">
        <v>25.207699999999999</v>
      </c>
      <c r="P1276" s="3">
        <v>36.0623</v>
      </c>
      <c r="Q1276" s="3">
        <v>3.4992000000000001</v>
      </c>
      <c r="R1276" s="3">
        <v>3.0253999999999999</v>
      </c>
      <c r="S1276" s="3">
        <v>122929673.56</v>
      </c>
      <c r="T1276" s="3">
        <v>15</v>
      </c>
      <c r="U1276">
        <f t="shared" si="19"/>
        <v>1</v>
      </c>
    </row>
    <row r="1277" spans="1:21" x14ac:dyDescent="0.15">
      <c r="A1277" s="1" t="s">
        <v>1185</v>
      </c>
      <c r="B1277" s="1" t="s">
        <v>23</v>
      </c>
      <c r="C1277" s="3">
        <v>0.47389999999999999</v>
      </c>
      <c r="D1277" s="3">
        <v>3.4346999999999999</v>
      </c>
      <c r="E1277" s="3">
        <v>3.1831999999999998</v>
      </c>
      <c r="F1277" s="3">
        <v>4.0568</v>
      </c>
      <c r="G1277" s="3">
        <v>3.3496999999999999</v>
      </c>
      <c r="H1277" s="3">
        <v>10.555199999999999</v>
      </c>
      <c r="I1277" s="3">
        <v>0.49619999999999997</v>
      </c>
      <c r="J1277" s="3">
        <v>4255238475.5300002</v>
      </c>
      <c r="K1277" s="3">
        <v>168.40700000000001</v>
      </c>
      <c r="L1277" s="3">
        <v>36.584699999999998</v>
      </c>
      <c r="M1277" s="3">
        <v>99.690100000000001</v>
      </c>
      <c r="N1277" s="3">
        <v>312.9873</v>
      </c>
      <c r="O1277" s="3">
        <v>5.4980000000000002</v>
      </c>
      <c r="P1277" s="3">
        <v>4.4569999999999999</v>
      </c>
      <c r="Q1277" s="3">
        <v>10.538</v>
      </c>
      <c r="R1277" s="3">
        <v>9.1458999999999993</v>
      </c>
      <c r="S1277" s="3">
        <v>15838016.75</v>
      </c>
      <c r="T1277" s="3">
        <v>15</v>
      </c>
      <c r="U1277">
        <f t="shared" si="19"/>
        <v>1</v>
      </c>
    </row>
    <row r="1278" spans="1:21" x14ac:dyDescent="0.15">
      <c r="A1278" s="1" t="s">
        <v>167</v>
      </c>
      <c r="B1278" s="1" t="s">
        <v>23</v>
      </c>
      <c r="C1278" s="3">
        <v>0.55359999999999998</v>
      </c>
      <c r="D1278" s="3">
        <v>9.1905000000000001</v>
      </c>
      <c r="E1278" s="3">
        <v>13.7536</v>
      </c>
      <c r="F1278" s="3">
        <v>2.0836000000000001</v>
      </c>
      <c r="G1278" s="3">
        <v>2.0766</v>
      </c>
      <c r="H1278" s="3">
        <v>41.4529</v>
      </c>
      <c r="I1278" s="3">
        <v>0.1948</v>
      </c>
      <c r="J1278" s="3">
        <v>3282008339.8699999</v>
      </c>
      <c r="K1278" s="3">
        <v>14.7037</v>
      </c>
      <c r="L1278" s="3">
        <v>22.302900000000001</v>
      </c>
      <c r="M1278" s="3">
        <v>2.8639999999999999</v>
      </c>
      <c r="N1278" s="3">
        <v>-12.4223</v>
      </c>
      <c r="O1278" s="3">
        <v>13.662599999999999</v>
      </c>
      <c r="P1278" s="3">
        <v>19.576799999999999</v>
      </c>
      <c r="Q1278" s="3">
        <v>16.683599999999998</v>
      </c>
      <c r="R1278" s="3">
        <v>15.120699999999999</v>
      </c>
      <c r="S1278" s="3">
        <v>45361531.490000002</v>
      </c>
      <c r="T1278" s="3">
        <v>10</v>
      </c>
      <c r="U1278">
        <f t="shared" si="19"/>
        <v>1</v>
      </c>
    </row>
    <row r="1279" spans="1:21" x14ac:dyDescent="0.15">
      <c r="A1279" s="1" t="s">
        <v>1186</v>
      </c>
      <c r="B1279" s="1" t="s">
        <v>23</v>
      </c>
      <c r="C1279" s="3">
        <v>0.41689999999999999</v>
      </c>
      <c r="D1279" s="3">
        <v>4.0930999999999997</v>
      </c>
      <c r="E1279" s="3">
        <v>4.3314000000000004</v>
      </c>
      <c r="F1279" s="3">
        <v>0.62709999999999999</v>
      </c>
      <c r="G1279" s="3">
        <v>0.55579999999999996</v>
      </c>
      <c r="H1279" s="3">
        <v>53.501199999999997</v>
      </c>
      <c r="I1279" s="3">
        <v>3.6600000000000001E-2</v>
      </c>
      <c r="J1279" s="3">
        <v>9583956263.5100002</v>
      </c>
      <c r="K1279" s="3">
        <v>3.5268000000000002</v>
      </c>
      <c r="L1279" s="3">
        <v>57.354700000000001</v>
      </c>
      <c r="M1279" s="3">
        <v>2.7639999999999998</v>
      </c>
      <c r="N1279" s="3">
        <v>-52.719900000000003</v>
      </c>
      <c r="O1279" s="3">
        <v>3.3711000000000002</v>
      </c>
      <c r="P1279" s="3">
        <v>10.0543</v>
      </c>
      <c r="Q1279" s="3">
        <v>7.2209000000000003</v>
      </c>
      <c r="R1279" s="3">
        <v>5.0426000000000002</v>
      </c>
      <c r="S1279" s="3">
        <v>56789320.990000002</v>
      </c>
      <c r="T1279" s="3">
        <v>25</v>
      </c>
      <c r="U1279">
        <f t="shared" si="19"/>
        <v>1</v>
      </c>
    </row>
    <row r="1280" spans="1:21" x14ac:dyDescent="0.15">
      <c r="A1280" s="1" t="s">
        <v>1187</v>
      </c>
      <c r="B1280" s="1" t="s">
        <v>23</v>
      </c>
      <c r="C1280" s="3">
        <v>0.52700000000000002</v>
      </c>
      <c r="D1280" s="3">
        <v>9.9381000000000004</v>
      </c>
      <c r="E1280" s="3">
        <v>10.8217</v>
      </c>
      <c r="F1280" s="3">
        <v>1.1762999999999999</v>
      </c>
      <c r="G1280" s="3">
        <v>0.95399999999999996</v>
      </c>
      <c r="H1280" s="3">
        <v>24.189599999999999</v>
      </c>
      <c r="I1280" s="3">
        <v>0.51559999999999995</v>
      </c>
      <c r="J1280" s="3">
        <v>1363344314.1199999</v>
      </c>
      <c r="K1280" s="3">
        <v>5.7603999999999997</v>
      </c>
      <c r="L1280" s="3">
        <v>11.086600000000001</v>
      </c>
      <c r="M1280" s="3">
        <v>11.8208</v>
      </c>
      <c r="N1280" s="3">
        <v>35.595799999999997</v>
      </c>
      <c r="O1280" s="3">
        <v>4.6318999999999999</v>
      </c>
      <c r="P1280" s="3">
        <v>2.4302999999999999</v>
      </c>
      <c r="Q1280" s="3">
        <v>18.0307</v>
      </c>
      <c r="R1280" s="3">
        <v>16.002700000000001</v>
      </c>
      <c r="S1280" s="3">
        <v>18568869.469999999</v>
      </c>
      <c r="T1280" s="3">
        <v>15</v>
      </c>
      <c r="U1280">
        <f t="shared" si="19"/>
        <v>1</v>
      </c>
    </row>
    <row r="1281" spans="1:21" x14ac:dyDescent="0.15">
      <c r="A1281" s="1" t="s">
        <v>1188</v>
      </c>
      <c r="B1281" s="1" t="s">
        <v>21</v>
      </c>
      <c r="C1281" s="3">
        <v>0.2301</v>
      </c>
      <c r="D1281" s="3">
        <v>3.7393999999999998</v>
      </c>
      <c r="E1281" s="3">
        <v>3.4901</v>
      </c>
      <c r="F1281" s="3">
        <v>4.3022999999999998</v>
      </c>
      <c r="G1281" s="3">
        <v>3.5312000000000001</v>
      </c>
      <c r="H1281" s="3">
        <v>12.221399999999999</v>
      </c>
      <c r="I1281" s="3">
        <v>4.5199999999999997E-2</v>
      </c>
      <c r="J1281" s="3">
        <v>3987628350.9299998</v>
      </c>
      <c r="K1281" s="3">
        <v>10.8985</v>
      </c>
      <c r="L1281" s="3">
        <v>29.565999999999999</v>
      </c>
      <c r="M1281" s="3">
        <v>4.6044</v>
      </c>
      <c r="N1281" s="3">
        <v>12.3079</v>
      </c>
      <c r="O1281" s="3">
        <v>1.5212000000000001</v>
      </c>
      <c r="P1281" s="3">
        <v>1.4623999999999999</v>
      </c>
      <c r="Q1281" s="3">
        <v>17.1267</v>
      </c>
      <c r="R1281" s="3">
        <v>14.9367</v>
      </c>
      <c r="S1281" s="3">
        <v>5962848.2599999998</v>
      </c>
      <c r="T1281" s="3">
        <v>25</v>
      </c>
      <c r="U1281">
        <f t="shared" si="19"/>
        <v>1</v>
      </c>
    </row>
    <row r="1282" spans="1:21" x14ac:dyDescent="0.15">
      <c r="A1282" s="1" t="s">
        <v>1189</v>
      </c>
      <c r="B1282" s="1" t="s">
        <v>23</v>
      </c>
      <c r="C1282" s="3">
        <v>0.25409999999999999</v>
      </c>
      <c r="D1282" s="3">
        <v>3.7183999999999999</v>
      </c>
      <c r="E1282" s="3">
        <v>3.9195000000000002</v>
      </c>
      <c r="F1282" s="3">
        <v>2.7946</v>
      </c>
      <c r="G1282" s="3">
        <v>2.0148000000000001</v>
      </c>
      <c r="H1282" s="3">
        <v>23.471299999999999</v>
      </c>
      <c r="I1282" s="3">
        <v>0.28129999999999999</v>
      </c>
      <c r="J1282" s="3">
        <v>3369634306.6700001</v>
      </c>
      <c r="K1282" s="3">
        <v>6.72</v>
      </c>
      <c r="L1282" s="3">
        <v>6.6079999999999997</v>
      </c>
      <c r="M1282" s="3">
        <v>3.9346000000000001</v>
      </c>
      <c r="N1282" s="3">
        <v>125.9765</v>
      </c>
      <c r="O1282" s="3">
        <v>1.349</v>
      </c>
      <c r="P1282" s="3">
        <v>0.84389999999999998</v>
      </c>
      <c r="Q1282" s="3">
        <v>13.298400000000001</v>
      </c>
      <c r="R1282" s="3">
        <v>12.187900000000001</v>
      </c>
      <c r="S1282" s="3">
        <v>10680604.34</v>
      </c>
      <c r="T1282" s="3">
        <v>15</v>
      </c>
      <c r="U1282">
        <f t="shared" si="19"/>
        <v>1</v>
      </c>
    </row>
    <row r="1283" spans="1:21" x14ac:dyDescent="0.15">
      <c r="A1283" s="1" t="s">
        <v>1190</v>
      </c>
      <c r="B1283" s="1" t="s">
        <v>23</v>
      </c>
      <c r="C1283" s="3">
        <v>5.0144000000000002</v>
      </c>
      <c r="D1283" s="3">
        <v>1.7815000000000001</v>
      </c>
      <c r="E1283" s="3">
        <v>-1.8838999999999999</v>
      </c>
      <c r="F1283" s="3">
        <v>1.9588000000000001</v>
      </c>
      <c r="G1283" s="3">
        <v>1.4395</v>
      </c>
      <c r="H1283" s="3">
        <v>50.141800000000003</v>
      </c>
      <c r="I1283" s="3">
        <v>9.5799999999999996E-2</v>
      </c>
      <c r="J1283" s="3">
        <v>5109080946.7600002</v>
      </c>
      <c r="K1283" s="3">
        <v>-17.897400000000001</v>
      </c>
      <c r="L1283" s="3">
        <v>0.26050000000000001</v>
      </c>
      <c r="M1283" s="3">
        <v>-23.853400000000001</v>
      </c>
      <c r="N1283" s="3">
        <v>-117.5382</v>
      </c>
      <c r="O1283" s="3">
        <v>39.432499999999997</v>
      </c>
      <c r="P1283" s="3">
        <v>17.5808</v>
      </c>
      <c r="Q1283" s="3">
        <v>-0.1017</v>
      </c>
      <c r="R1283" s="3">
        <v>-0.123</v>
      </c>
      <c r="S1283" s="3">
        <v>42119511.310000002</v>
      </c>
      <c r="T1283" s="3">
        <v>25</v>
      </c>
      <c r="U1283">
        <f t="shared" ref="U1283:U1346" si="20">IF(A1283=1,0,1)</f>
        <v>1</v>
      </c>
    </row>
    <row r="1284" spans="1:21" x14ac:dyDescent="0.15">
      <c r="A1284" s="1" t="s">
        <v>1191</v>
      </c>
      <c r="B1284" s="1" t="s">
        <v>23</v>
      </c>
      <c r="C1284" s="3">
        <v>0.44119999999999998</v>
      </c>
      <c r="D1284" s="3">
        <v>-10.3446</v>
      </c>
      <c r="E1284" s="3">
        <v>-16.3522</v>
      </c>
      <c r="F1284" s="3">
        <v>3.4780000000000002</v>
      </c>
      <c r="G1284" s="3">
        <v>3.1309</v>
      </c>
      <c r="H1284" s="3">
        <v>21.3964</v>
      </c>
      <c r="I1284" s="3">
        <v>1.4722999999999999</v>
      </c>
      <c r="J1284" s="3">
        <v>340913256.39999998</v>
      </c>
      <c r="K1284" s="3">
        <v>11.244899999999999</v>
      </c>
      <c r="L1284" s="3">
        <v>73.301500000000004</v>
      </c>
      <c r="M1284" s="3">
        <v>-14.051500000000001</v>
      </c>
      <c r="N1284" s="3">
        <v>-661.85590000000002</v>
      </c>
      <c r="O1284" s="3">
        <v>1.4584999999999999</v>
      </c>
      <c r="P1284" s="3">
        <v>3.7149999999999999</v>
      </c>
      <c r="Q1284" s="3">
        <v>-24.028700000000001</v>
      </c>
      <c r="R1284" s="3">
        <v>-23.24</v>
      </c>
      <c r="S1284" s="3">
        <v>705160.98</v>
      </c>
      <c r="T1284" s="3">
        <v>25</v>
      </c>
      <c r="U1284">
        <f t="shared" si="20"/>
        <v>1</v>
      </c>
    </row>
    <row r="1285" spans="1:21" x14ac:dyDescent="0.15">
      <c r="A1285" s="1" t="s">
        <v>1192</v>
      </c>
      <c r="B1285" s="1" t="s">
        <v>23</v>
      </c>
      <c r="C1285" s="3">
        <v>0.40100000000000002</v>
      </c>
      <c r="D1285" s="3">
        <v>-22.4038</v>
      </c>
      <c r="E1285" s="3">
        <v>-107.095</v>
      </c>
      <c r="F1285" s="3">
        <v>0.90290000000000004</v>
      </c>
      <c r="G1285" s="3">
        <v>0.74960000000000004</v>
      </c>
      <c r="H1285" s="3">
        <v>76.911699999999996</v>
      </c>
      <c r="I1285" s="3">
        <v>-0.1079</v>
      </c>
      <c r="J1285" s="3">
        <v>1144888120.8599999</v>
      </c>
      <c r="K1285" s="3">
        <v>-60.254300000000001</v>
      </c>
      <c r="L1285" s="3">
        <v>-12.6114</v>
      </c>
      <c r="M1285" s="3">
        <v>-48.704999999999998</v>
      </c>
      <c r="N1285" s="3">
        <v>-615.40160000000003</v>
      </c>
      <c r="O1285" s="3">
        <v>1.8789</v>
      </c>
      <c r="P1285" s="3">
        <v>5.7884000000000002</v>
      </c>
      <c r="Q1285" s="3">
        <v>-41.620600000000003</v>
      </c>
      <c r="R1285" s="3">
        <v>-42.906999999999996</v>
      </c>
      <c r="S1285" s="3">
        <v>20824414.969999999</v>
      </c>
      <c r="T1285" s="3">
        <v>25</v>
      </c>
      <c r="U1285">
        <f t="shared" si="20"/>
        <v>1</v>
      </c>
    </row>
    <row r="1286" spans="1:21" x14ac:dyDescent="0.15">
      <c r="A1286" s="1">
        <v>1</v>
      </c>
      <c r="B1286" s="1" t="s">
        <v>23</v>
      </c>
      <c r="C1286" s="3">
        <v>1.4289000000000001</v>
      </c>
      <c r="D1286" s="3">
        <v>-22.197600000000001</v>
      </c>
      <c r="E1286" s="3">
        <v>-221.2653</v>
      </c>
      <c r="F1286" s="3">
        <v>0.74619999999999997</v>
      </c>
      <c r="G1286" s="3">
        <v>0.47849999999999998</v>
      </c>
      <c r="H1286" s="3">
        <v>86.114900000000006</v>
      </c>
      <c r="I1286" s="3">
        <v>0.20130000000000001</v>
      </c>
      <c r="J1286" s="3">
        <v>379221358.39999998</v>
      </c>
      <c r="K1286" s="3">
        <v>-33.803699999999999</v>
      </c>
      <c r="L1286" s="3">
        <v>-14.0162</v>
      </c>
      <c r="M1286" s="3">
        <v>-68.881299999999996</v>
      </c>
      <c r="N1286" s="3">
        <v>-69.623599999999996</v>
      </c>
      <c r="O1286" s="3">
        <v>4.9246999999999996</v>
      </c>
      <c r="P1286" s="3">
        <v>5.9177</v>
      </c>
      <c r="Q1286" s="3">
        <v>-12.963900000000001</v>
      </c>
      <c r="R1286" s="3">
        <v>-16.6553</v>
      </c>
      <c r="S1286" s="3">
        <v>37877490.590000004</v>
      </c>
      <c r="T1286" s="3">
        <v>25</v>
      </c>
      <c r="U1286">
        <f t="shared" si="20"/>
        <v>0</v>
      </c>
    </row>
    <row r="1287" spans="1:21" x14ac:dyDescent="0.15">
      <c r="A1287" s="1" t="s">
        <v>1194</v>
      </c>
      <c r="B1287" s="1" t="s">
        <v>23</v>
      </c>
      <c r="C1287" s="3">
        <v>0.41360000000000002</v>
      </c>
      <c r="D1287" s="3">
        <v>4.1306000000000003</v>
      </c>
      <c r="E1287" s="3">
        <v>6.7596999999999996</v>
      </c>
      <c r="F1287" s="3">
        <v>1.8232999999999999</v>
      </c>
      <c r="G1287" s="3">
        <v>1.6907000000000001</v>
      </c>
      <c r="H1287" s="3">
        <v>50.826099999999997</v>
      </c>
      <c r="I1287" s="3">
        <v>-5.5500000000000001E-2</v>
      </c>
      <c r="J1287" s="3">
        <v>3326611884.7199998</v>
      </c>
      <c r="K1287" s="3">
        <v>23.9634</v>
      </c>
      <c r="L1287" s="3">
        <v>-1.7521</v>
      </c>
      <c r="M1287" s="3">
        <v>4.7012999999999998</v>
      </c>
      <c r="N1287" s="3">
        <v>-35.845700000000001</v>
      </c>
      <c r="O1287" s="3">
        <v>1.2968999999999999</v>
      </c>
      <c r="P1287" s="3">
        <v>5.5616000000000003</v>
      </c>
      <c r="Q1287" s="3">
        <v>10.2735</v>
      </c>
      <c r="R1287" s="3">
        <v>8.4596999999999998</v>
      </c>
      <c r="S1287" s="3">
        <v>8831616.4900000002</v>
      </c>
      <c r="T1287" s="3">
        <v>15</v>
      </c>
      <c r="U1287">
        <f t="shared" si="20"/>
        <v>1</v>
      </c>
    </row>
    <row r="1288" spans="1:21" x14ac:dyDescent="0.15">
      <c r="A1288" s="1" t="s">
        <v>1195</v>
      </c>
      <c r="B1288" s="1" t="s">
        <v>23</v>
      </c>
      <c r="C1288" s="3">
        <v>0.57030000000000003</v>
      </c>
      <c r="D1288" s="3">
        <v>6.5411999999999999</v>
      </c>
      <c r="E1288" s="3">
        <v>9.5031999999999996</v>
      </c>
      <c r="F1288" s="3">
        <v>1.2169000000000001</v>
      </c>
      <c r="G1288" s="3">
        <v>0.93030000000000002</v>
      </c>
      <c r="H1288" s="3">
        <v>55.845599999999997</v>
      </c>
      <c r="I1288" s="3">
        <v>0.18010000000000001</v>
      </c>
      <c r="J1288" s="3">
        <v>12964119303</v>
      </c>
      <c r="K1288" s="3">
        <v>4.9047000000000001</v>
      </c>
      <c r="L1288" s="3">
        <v>42.998399999999997</v>
      </c>
      <c r="M1288" s="3">
        <v>8.1485000000000003</v>
      </c>
      <c r="N1288" s="3">
        <v>56.270600000000002</v>
      </c>
      <c r="O1288" s="3">
        <v>3.1025</v>
      </c>
      <c r="P1288" s="3">
        <v>2.4159000000000002</v>
      </c>
      <c r="Q1288" s="3">
        <v>8.2939000000000007</v>
      </c>
      <c r="R1288" s="3">
        <v>7.7512999999999996</v>
      </c>
      <c r="S1288" s="3">
        <v>229206598</v>
      </c>
      <c r="T1288" s="3">
        <v>15</v>
      </c>
      <c r="U1288">
        <f t="shared" si="20"/>
        <v>1</v>
      </c>
    </row>
    <row r="1289" spans="1:21" x14ac:dyDescent="0.15">
      <c r="A1289" s="1" t="s">
        <v>1196</v>
      </c>
      <c r="B1289" s="1" t="s">
        <v>23</v>
      </c>
      <c r="C1289" s="3">
        <v>0.58099999999999996</v>
      </c>
      <c r="D1289" s="3">
        <v>11.396599999999999</v>
      </c>
      <c r="E1289" s="3">
        <v>14.5534</v>
      </c>
      <c r="F1289" s="3">
        <v>1.9758</v>
      </c>
      <c r="G1289" s="3">
        <v>1.5461</v>
      </c>
      <c r="H1289" s="3">
        <v>34.328099999999999</v>
      </c>
      <c r="I1289" s="3">
        <v>-7.6700000000000004E-2</v>
      </c>
      <c r="J1289" s="3">
        <v>3924749513.52</v>
      </c>
      <c r="K1289" s="3">
        <v>23.920999999999999</v>
      </c>
      <c r="L1289" s="3">
        <v>21.028700000000001</v>
      </c>
      <c r="M1289" s="3">
        <v>13.1721</v>
      </c>
      <c r="N1289" s="3">
        <v>7.4688999999999997</v>
      </c>
      <c r="O1289" s="3">
        <v>2.4617</v>
      </c>
      <c r="P1289" s="3">
        <v>1.4897</v>
      </c>
      <c r="Q1289" s="3">
        <v>21.175799999999999</v>
      </c>
      <c r="R1289" s="3">
        <v>18.227499999999999</v>
      </c>
      <c r="S1289" s="3">
        <v>51881404.530000001</v>
      </c>
      <c r="T1289" s="3">
        <v>15</v>
      </c>
      <c r="U1289">
        <f t="shared" si="20"/>
        <v>1</v>
      </c>
    </row>
    <row r="1290" spans="1:21" x14ac:dyDescent="0.15">
      <c r="A1290" s="1" t="s">
        <v>1197</v>
      </c>
      <c r="B1290" s="1" t="s">
        <v>70</v>
      </c>
      <c r="C1290" s="3">
        <v>0.15959999999999999</v>
      </c>
      <c r="D1290" s="3">
        <v>6.5899000000000001</v>
      </c>
      <c r="E1290" s="3">
        <v>7.1036000000000001</v>
      </c>
      <c r="F1290" s="3">
        <v>1.6093</v>
      </c>
      <c r="G1290" s="3">
        <v>1.4708000000000001</v>
      </c>
      <c r="H1290" s="3">
        <v>18.221499999999999</v>
      </c>
      <c r="I1290" s="3">
        <v>0.1573</v>
      </c>
      <c r="J1290" s="3">
        <v>3915455480.4200001</v>
      </c>
      <c r="K1290" s="3">
        <v>3.3887</v>
      </c>
      <c r="L1290" s="3">
        <v>5.7946</v>
      </c>
      <c r="M1290" s="3">
        <v>7.2622</v>
      </c>
      <c r="N1290" s="3">
        <v>11.583600000000001</v>
      </c>
      <c r="O1290" s="3">
        <v>1.6605000000000001</v>
      </c>
      <c r="P1290" s="3">
        <v>3.3429000000000002</v>
      </c>
      <c r="Q1290" s="3">
        <v>34.632300000000001</v>
      </c>
      <c r="R1290" s="3">
        <v>37.338799999999999</v>
      </c>
      <c r="S1290" s="3">
        <v>5349185.1399999997</v>
      </c>
      <c r="T1290" s="3">
        <v>25</v>
      </c>
      <c r="U1290">
        <f t="shared" si="20"/>
        <v>1</v>
      </c>
    </row>
    <row r="1291" spans="1:21" x14ac:dyDescent="0.15">
      <c r="A1291" s="1" t="s">
        <v>1198</v>
      </c>
      <c r="B1291" s="1" t="s">
        <v>23</v>
      </c>
      <c r="C1291" s="3">
        <v>0.94079999999999997</v>
      </c>
      <c r="D1291" s="3">
        <v>-2.3268</v>
      </c>
      <c r="E1291" s="3">
        <v>-9.0927000000000007</v>
      </c>
      <c r="F1291" s="3">
        <v>1.0377000000000001</v>
      </c>
      <c r="G1291" s="3">
        <v>0.76549999999999996</v>
      </c>
      <c r="H1291" s="3">
        <v>55.909500000000001</v>
      </c>
      <c r="I1291" s="3">
        <v>2.8400000000000002E-2</v>
      </c>
      <c r="J1291" s="3">
        <v>8146539176.6999998</v>
      </c>
      <c r="K1291" s="3">
        <v>-8.6999999999999994E-2</v>
      </c>
      <c r="L1291" s="3">
        <v>9.2803000000000004</v>
      </c>
      <c r="M1291" s="3">
        <v>-9.8097999999999992</v>
      </c>
      <c r="N1291" s="3">
        <v>-258.95580000000001</v>
      </c>
      <c r="O1291" s="3">
        <v>4.7724000000000002</v>
      </c>
      <c r="P1291" s="3">
        <v>6.9907000000000004</v>
      </c>
      <c r="Q1291" s="3">
        <v>-5.2244000000000002</v>
      </c>
      <c r="R1291" s="3">
        <v>-4.226</v>
      </c>
      <c r="S1291" s="3">
        <v>57669813.850000001</v>
      </c>
      <c r="T1291" s="3">
        <v>15</v>
      </c>
      <c r="U1291">
        <f t="shared" si="20"/>
        <v>1</v>
      </c>
    </row>
    <row r="1292" spans="1:21" x14ac:dyDescent="0.15">
      <c r="A1292" s="1">
        <v>1</v>
      </c>
      <c r="B1292" s="1" t="s">
        <v>61</v>
      </c>
      <c r="C1292" s="3">
        <v>0.54300000000000004</v>
      </c>
      <c r="D1292" s="3">
        <v>-12.6471</v>
      </c>
      <c r="E1292" s="3">
        <v>-140.30520000000001</v>
      </c>
      <c r="F1292" s="3">
        <v>0.61890000000000001</v>
      </c>
      <c r="G1292" s="3">
        <v>0.53190000000000004</v>
      </c>
      <c r="H1292" s="3">
        <v>88.221999999999994</v>
      </c>
      <c r="I1292" s="3">
        <v>-7.0599999999999996E-2</v>
      </c>
      <c r="J1292" s="3">
        <v>747802008.37</v>
      </c>
      <c r="K1292" s="3">
        <v>-19.328800000000001</v>
      </c>
      <c r="L1292" s="3">
        <v>-24.072099999999999</v>
      </c>
      <c r="M1292" s="3">
        <v>-58.4788</v>
      </c>
      <c r="N1292" s="3">
        <v>-343.44909999999999</v>
      </c>
      <c r="O1292" s="3">
        <v>3.1985000000000001</v>
      </c>
      <c r="P1292" s="3">
        <v>7.1718999999999999</v>
      </c>
      <c r="Q1292" s="3">
        <v>-29.753699999999998</v>
      </c>
      <c r="R1292" s="3">
        <v>-27.0471</v>
      </c>
      <c r="S1292" s="3">
        <v>29260666.449999999</v>
      </c>
      <c r="T1292" s="3">
        <v>15</v>
      </c>
      <c r="U1292">
        <f t="shared" si="20"/>
        <v>0</v>
      </c>
    </row>
    <row r="1293" spans="1:21" x14ac:dyDescent="0.15">
      <c r="A1293" s="1" t="s">
        <v>168</v>
      </c>
      <c r="B1293" s="1" t="s">
        <v>23</v>
      </c>
      <c r="C1293" s="3">
        <v>0.2397</v>
      </c>
      <c r="D1293" s="3">
        <v>1.0591999999999999</v>
      </c>
      <c r="E1293" s="3">
        <v>0.57789999999999997</v>
      </c>
      <c r="F1293" s="3">
        <v>1.4757</v>
      </c>
      <c r="G1293" s="3">
        <v>0.76729999999999998</v>
      </c>
      <c r="H1293" s="3">
        <v>19.424399999999999</v>
      </c>
      <c r="I1293" s="3">
        <v>0.12620000000000001</v>
      </c>
      <c r="J1293" s="3">
        <v>1540016976.6800001</v>
      </c>
      <c r="K1293" s="3">
        <v>-2.9512</v>
      </c>
      <c r="L1293" s="3">
        <v>0.16400000000000001</v>
      </c>
      <c r="M1293" s="3">
        <v>0.55469999999999997</v>
      </c>
      <c r="N1293" s="3">
        <v>18.3111</v>
      </c>
      <c r="O1293" s="3">
        <v>6.1208</v>
      </c>
      <c r="P1293" s="3">
        <v>1.6668000000000001</v>
      </c>
      <c r="Q1293" s="3">
        <v>1.3814</v>
      </c>
      <c r="R1293" s="3">
        <v>1.6366000000000001</v>
      </c>
      <c r="S1293" s="3">
        <v>6862841.8899999997</v>
      </c>
      <c r="T1293" s="3">
        <v>15</v>
      </c>
      <c r="U1293">
        <f t="shared" si="20"/>
        <v>1</v>
      </c>
    </row>
    <row r="1294" spans="1:21" x14ac:dyDescent="0.15">
      <c r="A1294" s="1" t="s">
        <v>169</v>
      </c>
      <c r="B1294" s="1" t="s">
        <v>23</v>
      </c>
      <c r="C1294" s="3">
        <v>0.72929999999999995</v>
      </c>
      <c r="D1294" s="3">
        <v>2.2178</v>
      </c>
      <c r="E1294" s="3">
        <v>5.1089000000000002</v>
      </c>
      <c r="F1294" s="3">
        <v>1.73</v>
      </c>
      <c r="G1294" s="3">
        <v>1.5512999999999999</v>
      </c>
      <c r="H1294" s="3">
        <v>53.4801</v>
      </c>
      <c r="I1294" s="3">
        <v>8.9899999999999994E-2</v>
      </c>
      <c r="J1294" s="3">
        <v>8683620500.1000004</v>
      </c>
      <c r="K1294" s="3">
        <v>12.3155</v>
      </c>
      <c r="L1294" s="3">
        <v>25.800999999999998</v>
      </c>
      <c r="M1294" s="3">
        <v>5.8305999999999996</v>
      </c>
      <c r="N1294" s="3">
        <v>-31.134699999999999</v>
      </c>
      <c r="O1294" s="3">
        <v>4.4147999999999996</v>
      </c>
      <c r="P1294" s="3">
        <v>7.2779999999999996</v>
      </c>
      <c r="Q1294" s="3">
        <v>3.7660999999999998</v>
      </c>
      <c r="R1294" s="3">
        <v>3.2360000000000002</v>
      </c>
      <c r="S1294" s="3">
        <v>72462065.939999998</v>
      </c>
      <c r="T1294" s="3">
        <v>15</v>
      </c>
      <c r="U1294">
        <f t="shared" si="20"/>
        <v>1</v>
      </c>
    </row>
    <row r="1295" spans="1:21" x14ac:dyDescent="0.15">
      <c r="A1295" s="1" t="s">
        <v>1200</v>
      </c>
      <c r="B1295" s="1" t="s">
        <v>23</v>
      </c>
      <c r="C1295" s="3">
        <v>0.31990000000000002</v>
      </c>
      <c r="D1295" s="3">
        <v>1.8055000000000001</v>
      </c>
      <c r="E1295" s="3">
        <v>0.90539999999999998</v>
      </c>
      <c r="F1295" s="3">
        <v>1.3029999999999999</v>
      </c>
      <c r="G1295" s="3">
        <v>0.57110000000000005</v>
      </c>
      <c r="H1295" s="3">
        <v>67.492999999999995</v>
      </c>
      <c r="I1295" s="3">
        <v>1.8700000000000001E-2</v>
      </c>
      <c r="J1295" s="3">
        <v>5734040749.3500004</v>
      </c>
      <c r="K1295" s="3">
        <v>12.5189</v>
      </c>
      <c r="L1295" s="3">
        <v>1.4380999999999999</v>
      </c>
      <c r="M1295" s="3">
        <v>0.81659999999999999</v>
      </c>
      <c r="N1295" s="3">
        <v>-84.047300000000007</v>
      </c>
      <c r="O1295" s="3">
        <v>2.4018000000000002</v>
      </c>
      <c r="P1295" s="3">
        <v>0.70640000000000003</v>
      </c>
      <c r="Q1295" s="3">
        <v>1.7103999999999999</v>
      </c>
      <c r="R1295" s="3">
        <v>0.95189999999999997</v>
      </c>
      <c r="S1295" s="3">
        <v>25477405.670000002</v>
      </c>
      <c r="T1295" s="3">
        <v>15</v>
      </c>
      <c r="U1295">
        <f t="shared" si="20"/>
        <v>1</v>
      </c>
    </row>
    <row r="1296" spans="1:21" x14ac:dyDescent="0.15">
      <c r="A1296" s="1" t="s">
        <v>1201</v>
      </c>
      <c r="B1296" s="1" t="s">
        <v>23</v>
      </c>
      <c r="C1296" s="3">
        <v>0.28149999999999997</v>
      </c>
      <c r="D1296" s="3">
        <v>-0.66990000000000005</v>
      </c>
      <c r="E1296" s="3">
        <v>0.82240000000000002</v>
      </c>
      <c r="F1296" s="3">
        <v>2.9358</v>
      </c>
      <c r="G1296" s="3">
        <v>2.1480000000000001</v>
      </c>
      <c r="H1296" s="3">
        <v>20.0139</v>
      </c>
      <c r="I1296" s="3">
        <v>-0.27279999999999999</v>
      </c>
      <c r="J1296" s="3">
        <v>1526315911.9200001</v>
      </c>
      <c r="K1296" s="3">
        <v>-9.0503</v>
      </c>
      <c r="L1296" s="3">
        <v>-5.6928999999999998</v>
      </c>
      <c r="M1296" s="3">
        <v>12.6762</v>
      </c>
      <c r="N1296" s="3">
        <v>98.276200000000003</v>
      </c>
      <c r="O1296" s="3">
        <v>5.7725999999999997</v>
      </c>
      <c r="P1296" s="3">
        <v>1.7826</v>
      </c>
      <c r="Q1296" s="3">
        <v>-16.3017</v>
      </c>
      <c r="R1296" s="3">
        <v>-0.5071</v>
      </c>
      <c r="S1296" s="3">
        <v>4636349.3099999996</v>
      </c>
      <c r="T1296" s="3">
        <v>15</v>
      </c>
      <c r="U1296">
        <f t="shared" si="20"/>
        <v>1</v>
      </c>
    </row>
    <row r="1297" spans="1:21" x14ac:dyDescent="0.15">
      <c r="A1297" s="1" t="s">
        <v>1202</v>
      </c>
      <c r="B1297" s="1" t="s">
        <v>23</v>
      </c>
      <c r="C1297" s="3">
        <v>0.39400000000000002</v>
      </c>
      <c r="D1297" s="3">
        <v>5.2647000000000004</v>
      </c>
      <c r="E1297" s="3">
        <v>5.2221000000000002</v>
      </c>
      <c r="F1297" s="3">
        <v>2.0118</v>
      </c>
      <c r="G1297" s="3">
        <v>0.89939999999999998</v>
      </c>
      <c r="H1297" s="3">
        <v>38.690899999999999</v>
      </c>
      <c r="I1297" s="3">
        <v>3.2300000000000002E-2</v>
      </c>
      <c r="J1297" s="3">
        <v>5318629262.8800001</v>
      </c>
      <c r="K1297" s="3">
        <v>6.3780999999999999</v>
      </c>
      <c r="L1297" s="3">
        <v>2.3574999999999999</v>
      </c>
      <c r="M1297" s="3">
        <v>5.8898000000000001</v>
      </c>
      <c r="N1297" s="3">
        <v>-6.5010000000000003</v>
      </c>
      <c r="O1297" s="3">
        <v>6.0865999999999998</v>
      </c>
      <c r="P1297" s="3">
        <v>0.87139999999999995</v>
      </c>
      <c r="Q1297" s="3">
        <v>9.9379000000000008</v>
      </c>
      <c r="R1297" s="3">
        <v>8.3003</v>
      </c>
      <c r="S1297" s="3">
        <v>39775179.280000001</v>
      </c>
      <c r="T1297" s="3">
        <v>15</v>
      </c>
      <c r="U1297">
        <f t="shared" si="20"/>
        <v>1</v>
      </c>
    </row>
    <row r="1298" spans="1:21" x14ac:dyDescent="0.15">
      <c r="A1298" s="1" t="s">
        <v>1203</v>
      </c>
      <c r="B1298" s="1" t="s">
        <v>23</v>
      </c>
      <c r="C1298" s="3">
        <v>0.46100000000000002</v>
      </c>
      <c r="D1298" s="3">
        <v>5.1807999999999996</v>
      </c>
      <c r="E1298" s="3">
        <v>5.8586</v>
      </c>
      <c r="F1298" s="3">
        <v>1.0849</v>
      </c>
      <c r="G1298" s="3">
        <v>0.86670000000000003</v>
      </c>
      <c r="H1298" s="3">
        <v>38.239800000000002</v>
      </c>
      <c r="I1298" s="3">
        <v>0.14630000000000001</v>
      </c>
      <c r="J1298" s="3">
        <v>6080123871.1300001</v>
      </c>
      <c r="K1298" s="3">
        <v>7.9954999999999998</v>
      </c>
      <c r="L1298" s="3">
        <v>-13.1097</v>
      </c>
      <c r="M1298" s="3">
        <v>-1.4869000000000001</v>
      </c>
      <c r="N1298" s="3">
        <v>-45.618099999999998</v>
      </c>
      <c r="O1298" s="3">
        <v>4.0895999999999999</v>
      </c>
      <c r="P1298" s="3">
        <v>4.0883000000000003</v>
      </c>
      <c r="Q1298" s="3">
        <v>9.7134</v>
      </c>
      <c r="R1298" s="3">
        <v>8.0647000000000002</v>
      </c>
      <c r="S1298" s="3">
        <v>42837338.609999999</v>
      </c>
      <c r="T1298" s="3">
        <v>15</v>
      </c>
      <c r="U1298">
        <f t="shared" si="20"/>
        <v>1</v>
      </c>
    </row>
    <row r="1299" spans="1:21" x14ac:dyDescent="0.15">
      <c r="A1299" s="1" t="s">
        <v>1204</v>
      </c>
      <c r="B1299" s="1" t="s">
        <v>23</v>
      </c>
      <c r="C1299" s="3">
        <v>0.62060000000000004</v>
      </c>
      <c r="D1299" s="3">
        <v>6.2488999999999999</v>
      </c>
      <c r="E1299" s="3">
        <v>6.8329000000000004</v>
      </c>
      <c r="F1299" s="3">
        <v>2.0617999999999999</v>
      </c>
      <c r="G1299" s="3">
        <v>1.6982999999999999</v>
      </c>
      <c r="H1299" s="3">
        <v>31.4008</v>
      </c>
      <c r="I1299" s="3">
        <v>0.1108</v>
      </c>
      <c r="J1299" s="3">
        <v>5655433377.46</v>
      </c>
      <c r="K1299" s="3">
        <v>20.9373</v>
      </c>
      <c r="L1299" s="3">
        <v>56.472700000000003</v>
      </c>
      <c r="M1299" s="3">
        <v>-40.636400000000002</v>
      </c>
      <c r="N1299" s="3">
        <v>19.4802</v>
      </c>
      <c r="O1299" s="3">
        <v>8.4271999999999991</v>
      </c>
      <c r="P1299" s="3">
        <v>3.0371000000000001</v>
      </c>
      <c r="Q1299" s="3">
        <v>10.4373</v>
      </c>
      <c r="R1299" s="3">
        <v>8.4518000000000004</v>
      </c>
      <c r="S1299" s="3">
        <v>55951661.969999999</v>
      </c>
      <c r="T1299" s="3">
        <v>25</v>
      </c>
      <c r="U1299">
        <f t="shared" si="20"/>
        <v>1</v>
      </c>
    </row>
    <row r="1300" spans="1:21" x14ac:dyDescent="0.15">
      <c r="A1300" s="1" t="s">
        <v>170</v>
      </c>
      <c r="B1300" s="1" t="s">
        <v>23</v>
      </c>
      <c r="C1300" s="3">
        <v>0.75790000000000002</v>
      </c>
      <c r="D1300" s="3">
        <v>6.7527999999999997</v>
      </c>
      <c r="E1300" s="3">
        <v>8.4427000000000003</v>
      </c>
      <c r="F1300" s="3">
        <v>1.4677</v>
      </c>
      <c r="G1300" s="3">
        <v>1.2154</v>
      </c>
      <c r="H1300" s="3">
        <v>43.939900000000002</v>
      </c>
      <c r="I1300" s="3">
        <v>0.1603</v>
      </c>
      <c r="J1300" s="3">
        <v>2651690888.3699999</v>
      </c>
      <c r="K1300" s="3">
        <v>6.6455000000000002</v>
      </c>
      <c r="L1300" s="3">
        <v>5.7964000000000002</v>
      </c>
      <c r="M1300" s="3">
        <v>6.1611000000000002</v>
      </c>
      <c r="N1300" s="3">
        <v>25.761199999999999</v>
      </c>
      <c r="O1300" s="3">
        <v>3.6762999999999999</v>
      </c>
      <c r="P1300" s="3">
        <v>7.2949999999999999</v>
      </c>
      <c r="Q1300" s="3">
        <v>7.9379999999999997</v>
      </c>
      <c r="R1300" s="3">
        <v>6.94</v>
      </c>
      <c r="S1300" s="3">
        <v>25280743.719999999</v>
      </c>
      <c r="T1300" s="3">
        <v>15</v>
      </c>
      <c r="U1300">
        <f t="shared" si="20"/>
        <v>1</v>
      </c>
    </row>
    <row r="1301" spans="1:21" x14ac:dyDescent="0.15">
      <c r="A1301" s="1" t="s">
        <v>1205</v>
      </c>
      <c r="B1301" s="1" t="s">
        <v>23</v>
      </c>
      <c r="C1301" s="3">
        <v>0.59130000000000005</v>
      </c>
      <c r="D1301" s="3">
        <v>3.3856000000000002</v>
      </c>
      <c r="E1301" s="3">
        <v>2.9115000000000002</v>
      </c>
      <c r="F1301" s="3">
        <v>0.70089999999999997</v>
      </c>
      <c r="G1301" s="3">
        <v>0.58979999999999999</v>
      </c>
      <c r="H1301" s="3">
        <v>53.637999999999998</v>
      </c>
      <c r="I1301" s="3">
        <v>0.22869999999999999</v>
      </c>
      <c r="J1301" s="3">
        <v>4393810027.9499998</v>
      </c>
      <c r="K1301" s="3">
        <v>4.5567000000000002</v>
      </c>
      <c r="L1301" s="3">
        <v>80.195599999999999</v>
      </c>
      <c r="M1301" s="3">
        <v>3.5916000000000001</v>
      </c>
      <c r="N1301" s="3">
        <v>-57.816899999999997</v>
      </c>
      <c r="O1301" s="3">
        <v>9.2927</v>
      </c>
      <c r="P1301" s="3">
        <v>3.0472999999999999</v>
      </c>
      <c r="Q1301" s="3">
        <v>3.1389999999999998</v>
      </c>
      <c r="R1301" s="3">
        <v>2.3492999999999999</v>
      </c>
      <c r="S1301" s="3">
        <v>89445689.219999999</v>
      </c>
      <c r="T1301" s="3">
        <v>25</v>
      </c>
      <c r="U1301">
        <f t="shared" si="20"/>
        <v>1</v>
      </c>
    </row>
    <row r="1302" spans="1:21" x14ac:dyDescent="0.15">
      <c r="A1302" s="1" t="s">
        <v>171</v>
      </c>
      <c r="B1302" s="1" t="s">
        <v>23</v>
      </c>
      <c r="C1302" s="3">
        <v>0.35070000000000001</v>
      </c>
      <c r="D1302" s="3">
        <v>4.0002000000000004</v>
      </c>
      <c r="E1302" s="3">
        <v>5.7308000000000003</v>
      </c>
      <c r="F1302" s="3">
        <v>1.5293000000000001</v>
      </c>
      <c r="G1302" s="3">
        <v>0.97109999999999996</v>
      </c>
      <c r="H1302" s="3">
        <v>45.294899999999998</v>
      </c>
      <c r="I1302" s="3">
        <v>9.6600000000000005E-2</v>
      </c>
      <c r="J1302" s="3">
        <v>1803301990.3800001</v>
      </c>
      <c r="K1302" s="3">
        <v>13.4375</v>
      </c>
      <c r="L1302" s="3">
        <v>43.908900000000003</v>
      </c>
      <c r="M1302" s="3">
        <v>4.8258999999999999</v>
      </c>
      <c r="N1302" s="3">
        <v>65.616799999999998</v>
      </c>
      <c r="O1302" s="3">
        <v>2.1758999999999999</v>
      </c>
      <c r="P1302" s="3">
        <v>1.1041000000000001</v>
      </c>
      <c r="Q1302" s="3">
        <v>8.9222000000000001</v>
      </c>
      <c r="R1302" s="3">
        <v>9.5031999999999996</v>
      </c>
      <c r="S1302" s="3">
        <v>10675958.210000001</v>
      </c>
      <c r="T1302" s="3">
        <v>15</v>
      </c>
      <c r="U1302">
        <f t="shared" si="20"/>
        <v>1</v>
      </c>
    </row>
    <row r="1303" spans="1:21" x14ac:dyDescent="0.15">
      <c r="A1303" s="1" t="s">
        <v>1206</v>
      </c>
      <c r="B1303" s="1" t="s">
        <v>23</v>
      </c>
      <c r="C1303" s="3">
        <v>0.54969999999999997</v>
      </c>
      <c r="D1303" s="3">
        <v>12.134499999999999</v>
      </c>
      <c r="E1303" s="3">
        <v>15.845599999999999</v>
      </c>
      <c r="F1303" s="3">
        <v>2.4384999999999999</v>
      </c>
      <c r="G1303" s="3">
        <v>2.2986</v>
      </c>
      <c r="H1303" s="3">
        <v>26.0549</v>
      </c>
      <c r="I1303" s="3">
        <v>0.2429</v>
      </c>
      <c r="J1303" s="3">
        <v>3623474121.5500002</v>
      </c>
      <c r="K1303" s="3">
        <v>14.6248</v>
      </c>
      <c r="L1303" s="3">
        <v>10.677099999999999</v>
      </c>
      <c r="M1303" s="3">
        <v>14.5296</v>
      </c>
      <c r="N1303" s="3">
        <v>26.523199999999999</v>
      </c>
      <c r="O1303" s="3">
        <v>1.8139000000000001</v>
      </c>
      <c r="P1303" s="3">
        <v>4.9911000000000003</v>
      </c>
      <c r="Q1303" s="3">
        <v>22.154299999999999</v>
      </c>
      <c r="R1303" s="3">
        <v>22.211300000000001</v>
      </c>
      <c r="S1303" s="3">
        <v>30631994.440000001</v>
      </c>
      <c r="T1303" s="3">
        <v>15</v>
      </c>
      <c r="U1303">
        <f t="shared" si="20"/>
        <v>1</v>
      </c>
    </row>
    <row r="1304" spans="1:21" x14ac:dyDescent="0.15">
      <c r="A1304" s="1" t="s">
        <v>1207</v>
      </c>
      <c r="B1304" s="1" t="s">
        <v>23</v>
      </c>
      <c r="C1304" s="3">
        <v>0.67869999999999997</v>
      </c>
      <c r="D1304" s="3">
        <v>15.737299999999999</v>
      </c>
      <c r="E1304" s="3">
        <v>16.482800000000001</v>
      </c>
      <c r="F1304" s="3">
        <v>2.9780000000000002</v>
      </c>
      <c r="G1304" s="3">
        <v>2.1429</v>
      </c>
      <c r="H1304" s="3">
        <v>18.467099999999999</v>
      </c>
      <c r="I1304" s="3">
        <v>0.65949999999999998</v>
      </c>
      <c r="J1304" s="3">
        <v>8210960702.8000002</v>
      </c>
      <c r="K1304" s="3">
        <v>12.1584</v>
      </c>
      <c r="L1304" s="3">
        <v>6.7211999999999996</v>
      </c>
      <c r="M1304" s="3">
        <v>-24.1812</v>
      </c>
      <c r="N1304" s="3">
        <v>35.738300000000002</v>
      </c>
      <c r="O1304" s="3">
        <v>5.6656000000000004</v>
      </c>
      <c r="P1304" s="3">
        <v>2.7568999999999999</v>
      </c>
      <c r="Q1304" s="3">
        <v>23.035299999999999</v>
      </c>
      <c r="R1304" s="3">
        <v>19.8063</v>
      </c>
      <c r="S1304" s="3">
        <v>72971648.450000003</v>
      </c>
      <c r="T1304" s="3">
        <v>15</v>
      </c>
      <c r="U1304">
        <f t="shared" si="20"/>
        <v>1</v>
      </c>
    </row>
    <row r="1305" spans="1:21" x14ac:dyDescent="0.15">
      <c r="A1305" s="1" t="s">
        <v>172</v>
      </c>
      <c r="B1305" s="1" t="s">
        <v>23</v>
      </c>
      <c r="C1305" s="3">
        <v>1.6248</v>
      </c>
      <c r="D1305" s="3">
        <v>5.8022</v>
      </c>
      <c r="E1305" s="3">
        <v>5.5224000000000002</v>
      </c>
      <c r="F1305" s="3">
        <v>2.8382999999999998</v>
      </c>
      <c r="G1305" s="3">
        <v>2.2524999999999999</v>
      </c>
      <c r="H1305" s="3">
        <v>27.731300000000001</v>
      </c>
      <c r="I1305" s="3">
        <v>-8.6800000000000002E-2</v>
      </c>
      <c r="J1305" s="3">
        <v>3850821394.8600001</v>
      </c>
      <c r="K1305" s="3">
        <v>2.4352999999999998</v>
      </c>
      <c r="L1305" s="3">
        <v>12.547599999999999</v>
      </c>
      <c r="M1305" s="3">
        <v>4.0964</v>
      </c>
      <c r="N1305" s="3">
        <v>0.81079999999999997</v>
      </c>
      <c r="O1305" s="3">
        <v>8.8270999999999997</v>
      </c>
      <c r="P1305" s="3">
        <v>9.9710000000000001</v>
      </c>
      <c r="Q1305" s="3">
        <v>3.1833999999999998</v>
      </c>
      <c r="R1305" s="3">
        <v>2.2816999999999998</v>
      </c>
      <c r="S1305" s="3">
        <v>28551266.550000001</v>
      </c>
      <c r="T1305" s="3">
        <v>25</v>
      </c>
      <c r="U1305">
        <f t="shared" si="20"/>
        <v>1</v>
      </c>
    </row>
    <row r="1306" spans="1:21" x14ac:dyDescent="0.15">
      <c r="A1306" s="1" t="s">
        <v>173</v>
      </c>
      <c r="B1306" s="1" t="s">
        <v>23</v>
      </c>
      <c r="C1306" s="3">
        <v>1.0487</v>
      </c>
      <c r="D1306" s="3">
        <v>7.0301</v>
      </c>
      <c r="E1306" s="3">
        <v>10.4824</v>
      </c>
      <c r="F1306" s="3">
        <v>1.0314000000000001</v>
      </c>
      <c r="G1306" s="3">
        <v>0.77729999999999999</v>
      </c>
      <c r="H1306" s="3">
        <v>56.5398</v>
      </c>
      <c r="I1306" s="3">
        <v>0.1678</v>
      </c>
      <c r="J1306" s="3">
        <v>1266127614.8499999</v>
      </c>
      <c r="K1306" s="3">
        <v>-1.9562999999999999</v>
      </c>
      <c r="L1306" s="3">
        <v>14.1915</v>
      </c>
      <c r="M1306" s="3">
        <v>11.695499999999999</v>
      </c>
      <c r="N1306" s="3">
        <v>167.483</v>
      </c>
      <c r="O1306" s="3">
        <v>5.0712000000000002</v>
      </c>
      <c r="P1306" s="3">
        <v>6.5021000000000004</v>
      </c>
      <c r="Q1306" s="3">
        <v>5.1551</v>
      </c>
      <c r="R1306" s="3">
        <v>4.3010999999999999</v>
      </c>
      <c r="S1306" s="3">
        <v>22875350.329999998</v>
      </c>
      <c r="T1306" s="3">
        <v>15</v>
      </c>
      <c r="U1306">
        <f t="shared" si="20"/>
        <v>1</v>
      </c>
    </row>
    <row r="1307" spans="1:21" x14ac:dyDescent="0.15">
      <c r="A1307" s="1" t="s">
        <v>1208</v>
      </c>
      <c r="B1307" s="1" t="s">
        <v>23</v>
      </c>
      <c r="C1307" s="3">
        <v>1.3712</v>
      </c>
      <c r="D1307" s="3">
        <v>7.2926000000000002</v>
      </c>
      <c r="E1307" s="3">
        <v>8.4238999999999997</v>
      </c>
      <c r="F1307" s="3">
        <v>2.1461000000000001</v>
      </c>
      <c r="G1307" s="3">
        <v>1.3962000000000001</v>
      </c>
      <c r="H1307" s="3">
        <v>35.814500000000002</v>
      </c>
      <c r="I1307" s="3">
        <v>1.1299999999999999E-2</v>
      </c>
      <c r="J1307" s="3">
        <v>2411387817.98</v>
      </c>
      <c r="K1307" s="3">
        <v>15.398400000000001</v>
      </c>
      <c r="L1307" s="3">
        <v>24.456499999999998</v>
      </c>
      <c r="M1307" s="3">
        <v>6.5296000000000003</v>
      </c>
      <c r="N1307" s="3">
        <v>23.747499999999999</v>
      </c>
      <c r="O1307" s="3">
        <v>10.128500000000001</v>
      </c>
      <c r="P1307" s="3">
        <v>5.1970999999999998</v>
      </c>
      <c r="Q1307" s="3">
        <v>4.8017000000000003</v>
      </c>
      <c r="R1307" s="3">
        <v>4.2664</v>
      </c>
      <c r="S1307" s="3">
        <v>16974996.030000001</v>
      </c>
      <c r="T1307" s="3">
        <v>15</v>
      </c>
      <c r="U1307">
        <f t="shared" si="20"/>
        <v>1</v>
      </c>
    </row>
    <row r="1308" spans="1:21" x14ac:dyDescent="0.15">
      <c r="A1308" s="1" t="s">
        <v>1209</v>
      </c>
      <c r="B1308" s="1" t="s">
        <v>23</v>
      </c>
      <c r="C1308" s="3">
        <v>0.69</v>
      </c>
      <c r="D1308" s="3">
        <v>9.4172999999999991</v>
      </c>
      <c r="E1308" s="3">
        <v>10.7903</v>
      </c>
      <c r="F1308" s="3">
        <v>3.2277</v>
      </c>
      <c r="G1308" s="3">
        <v>2.5884</v>
      </c>
      <c r="H1308" s="3">
        <v>26.5044</v>
      </c>
      <c r="I1308" s="3">
        <v>0.32219999999999999</v>
      </c>
      <c r="J1308" s="3">
        <v>6821419586.0100002</v>
      </c>
      <c r="K1308" s="3">
        <v>16.692</v>
      </c>
      <c r="L1308" s="3">
        <v>38.640799999999999</v>
      </c>
      <c r="M1308" s="3">
        <v>11.3879</v>
      </c>
      <c r="N1308" s="3">
        <v>32.226599999999998</v>
      </c>
      <c r="O1308" s="3">
        <v>5.4889000000000001</v>
      </c>
      <c r="P1308" s="3">
        <v>4.8556999999999997</v>
      </c>
      <c r="Q1308" s="3">
        <v>14.889900000000001</v>
      </c>
      <c r="R1308" s="3">
        <v>12.3927</v>
      </c>
      <c r="S1308" s="3">
        <v>32147600.07</v>
      </c>
      <c r="T1308" s="3">
        <v>25</v>
      </c>
      <c r="U1308">
        <f t="shared" si="20"/>
        <v>1</v>
      </c>
    </row>
    <row r="1309" spans="1:21" x14ac:dyDescent="0.15">
      <c r="A1309" s="1">
        <v>1</v>
      </c>
      <c r="B1309" s="1" t="s">
        <v>23</v>
      </c>
      <c r="C1309" s="3">
        <v>0.1502</v>
      </c>
      <c r="D1309" s="3">
        <v>-36.139499999999998</v>
      </c>
      <c r="E1309" s="3">
        <v>-95.816699999999997</v>
      </c>
      <c r="F1309" s="3">
        <v>0.95179999999999998</v>
      </c>
      <c r="G1309" s="3">
        <v>0.67269999999999996</v>
      </c>
      <c r="H1309" s="3">
        <v>57.204599999999999</v>
      </c>
      <c r="I1309" s="3">
        <v>5.0900000000000001E-2</v>
      </c>
      <c r="J1309" s="3">
        <v>2204102504.0799999</v>
      </c>
      <c r="K1309" s="3">
        <v>-33.697800000000001</v>
      </c>
      <c r="L1309" s="3">
        <v>-36.395499999999998</v>
      </c>
      <c r="M1309" s="3">
        <v>-70.279600000000002</v>
      </c>
      <c r="N1309" s="3">
        <v>-816.28890000000001</v>
      </c>
      <c r="O1309" s="3">
        <v>1.0955999999999999</v>
      </c>
      <c r="P1309" s="3">
        <v>1.0317000000000001</v>
      </c>
      <c r="Q1309" s="3">
        <v>-207.0033</v>
      </c>
      <c r="R1309" s="3">
        <v>-215.31870000000001</v>
      </c>
      <c r="S1309" s="3">
        <v>11612361.800000001</v>
      </c>
      <c r="T1309" s="3">
        <v>25</v>
      </c>
      <c r="U1309">
        <f t="shared" si="20"/>
        <v>0</v>
      </c>
    </row>
    <row r="1310" spans="1:21" x14ac:dyDescent="0.15">
      <c r="A1310" s="1" t="s">
        <v>1211</v>
      </c>
      <c r="B1310" s="1" t="s">
        <v>23</v>
      </c>
      <c r="C1310" s="3">
        <v>0.32229999999999998</v>
      </c>
      <c r="D1310" s="3">
        <v>2.8123999999999998</v>
      </c>
      <c r="E1310" s="3">
        <v>4.2868000000000004</v>
      </c>
      <c r="F1310" s="3">
        <v>2.2524999999999999</v>
      </c>
      <c r="G1310" s="3">
        <v>1.8373999999999999</v>
      </c>
      <c r="H1310" s="3">
        <v>47.613799999999998</v>
      </c>
      <c r="I1310" s="3">
        <v>-4.4000000000000003E-3</v>
      </c>
      <c r="J1310" s="3">
        <v>2827431632.5599999</v>
      </c>
      <c r="K1310" s="3">
        <v>58.772399999999998</v>
      </c>
      <c r="L1310" s="3">
        <v>47.929200000000002</v>
      </c>
      <c r="M1310" s="3">
        <v>4.3468999999999998</v>
      </c>
      <c r="N1310" s="3">
        <v>30.074100000000001</v>
      </c>
      <c r="O1310" s="3">
        <v>2.2216999999999998</v>
      </c>
      <c r="P1310" s="3">
        <v>2.0266999999999999</v>
      </c>
      <c r="Q1310" s="3">
        <v>9.5890000000000004</v>
      </c>
      <c r="R1310" s="3">
        <v>8.4108999999999998</v>
      </c>
      <c r="S1310" s="3">
        <v>9387555.8900000006</v>
      </c>
      <c r="T1310" s="3">
        <v>15</v>
      </c>
      <c r="U1310">
        <f t="shared" si="20"/>
        <v>1</v>
      </c>
    </row>
    <row r="1311" spans="1:21" x14ac:dyDescent="0.15">
      <c r="A1311" s="1" t="s">
        <v>1212</v>
      </c>
      <c r="B1311" s="1" t="s">
        <v>23</v>
      </c>
      <c r="C1311" s="3">
        <v>0.1033</v>
      </c>
      <c r="D1311" s="3">
        <v>-32.0655</v>
      </c>
      <c r="E1311" s="3">
        <v>-39.589799999999997</v>
      </c>
      <c r="F1311" s="3">
        <v>2.9725000000000001</v>
      </c>
      <c r="G1311" s="3">
        <v>2.9397000000000002</v>
      </c>
      <c r="H1311" s="3">
        <v>19.265499999999999</v>
      </c>
      <c r="I1311" s="3">
        <v>-0.1004</v>
      </c>
      <c r="J1311" s="3">
        <v>1603716126.3</v>
      </c>
      <c r="K1311" s="3">
        <v>-27.7102</v>
      </c>
      <c r="L1311" s="3">
        <v>-37.610300000000002</v>
      </c>
      <c r="M1311" s="3">
        <v>-22.737300000000001</v>
      </c>
      <c r="N1311" s="3">
        <v>-278.10930000000002</v>
      </c>
      <c r="O1311" s="3">
        <v>2.0760999999999998</v>
      </c>
      <c r="P1311" s="3">
        <v>9.5888000000000009</v>
      </c>
      <c r="Q1311" s="3">
        <v>-242.14590000000001</v>
      </c>
      <c r="R1311" s="3">
        <v>-260.75830000000002</v>
      </c>
      <c r="S1311" s="3">
        <v>1359925.09</v>
      </c>
      <c r="T1311" s="3">
        <v>25</v>
      </c>
      <c r="U1311">
        <f t="shared" si="20"/>
        <v>1</v>
      </c>
    </row>
    <row r="1312" spans="1:21" x14ac:dyDescent="0.15">
      <c r="A1312" s="1" t="s">
        <v>1213</v>
      </c>
      <c r="B1312" s="1" t="s">
        <v>23</v>
      </c>
      <c r="C1312" s="3">
        <v>0.40079999999999999</v>
      </c>
      <c r="D1312" s="3">
        <v>8.7622999999999998</v>
      </c>
      <c r="E1312" s="3">
        <v>10.4254</v>
      </c>
      <c r="F1312" s="3">
        <v>1.7446999999999999</v>
      </c>
      <c r="G1312" s="3">
        <v>1.335</v>
      </c>
      <c r="H1312" s="3">
        <v>33.842599999999997</v>
      </c>
      <c r="I1312" s="3">
        <v>7.5300000000000006E-2</v>
      </c>
      <c r="J1312" s="3">
        <v>2741500397.0900002</v>
      </c>
      <c r="K1312" s="3">
        <v>8.3643999999999998</v>
      </c>
      <c r="L1312" s="3">
        <v>6.1452999999999998</v>
      </c>
      <c r="M1312" s="3">
        <v>12.438599999999999</v>
      </c>
      <c r="N1312" s="3">
        <v>0.73899999999999999</v>
      </c>
      <c r="O1312" s="3">
        <v>4.3715999999999999</v>
      </c>
      <c r="P1312" s="3">
        <v>2.7570999999999999</v>
      </c>
      <c r="Q1312" s="3">
        <v>20.484500000000001</v>
      </c>
      <c r="R1312" s="3">
        <v>17.531700000000001</v>
      </c>
      <c r="S1312" s="3">
        <v>31794471.149999999</v>
      </c>
      <c r="T1312" s="3">
        <v>15</v>
      </c>
      <c r="U1312">
        <f t="shared" si="20"/>
        <v>1</v>
      </c>
    </row>
    <row r="1313" spans="1:21" x14ac:dyDescent="0.15">
      <c r="A1313" s="1">
        <v>1</v>
      </c>
      <c r="B1313" s="1" t="s">
        <v>23</v>
      </c>
      <c r="C1313" s="3">
        <v>0.2671</v>
      </c>
      <c r="D1313" s="3">
        <v>2.3974000000000002</v>
      </c>
      <c r="E1313" s="3">
        <v>1.5478000000000001</v>
      </c>
      <c r="F1313" s="3">
        <v>1.909</v>
      </c>
      <c r="G1313" s="3">
        <v>1.8560000000000001</v>
      </c>
      <c r="H1313" s="3">
        <v>46.997700000000002</v>
      </c>
      <c r="I1313" s="3">
        <v>8.14E-2</v>
      </c>
      <c r="J1313" s="3">
        <v>18155266197.5</v>
      </c>
      <c r="K1313" s="3">
        <v>-2.52E-2</v>
      </c>
      <c r="L1313" s="3">
        <v>-22.383299999999998</v>
      </c>
      <c r="M1313" s="3">
        <v>0.6169</v>
      </c>
      <c r="N1313" s="3">
        <v>-88.540899999999993</v>
      </c>
      <c r="O1313" s="3">
        <v>1.9733000000000001</v>
      </c>
      <c r="P1313" s="3">
        <v>9.2331000000000003</v>
      </c>
      <c r="Q1313" s="3">
        <v>4.2957000000000001</v>
      </c>
      <c r="R1313" s="3">
        <v>3.1004999999999998</v>
      </c>
      <c r="S1313" s="3">
        <v>91406075.469999999</v>
      </c>
      <c r="T1313" s="3">
        <v>25</v>
      </c>
      <c r="U1313">
        <f t="shared" si="20"/>
        <v>0</v>
      </c>
    </row>
    <row r="1314" spans="1:21" x14ac:dyDescent="0.15">
      <c r="A1314" s="1" t="s">
        <v>1215</v>
      </c>
      <c r="B1314" s="1" t="s">
        <v>23</v>
      </c>
      <c r="C1314" s="3">
        <v>0.36280000000000001</v>
      </c>
      <c r="D1314" s="3">
        <v>2.9714999999999998</v>
      </c>
      <c r="E1314" s="3">
        <v>1.2685</v>
      </c>
      <c r="F1314" s="3">
        <v>1.0178</v>
      </c>
      <c r="G1314" s="3">
        <v>0.90510000000000002</v>
      </c>
      <c r="H1314" s="3">
        <v>58.386600000000001</v>
      </c>
      <c r="I1314" s="3">
        <v>6.9400000000000003E-2</v>
      </c>
      <c r="J1314" s="3">
        <v>663234291.55999994</v>
      </c>
      <c r="K1314" s="3">
        <v>-2.2854000000000001</v>
      </c>
      <c r="L1314" s="3">
        <v>25.1449</v>
      </c>
      <c r="M1314" s="3">
        <v>1.2857000000000001</v>
      </c>
      <c r="N1314" s="3">
        <v>-85.676000000000002</v>
      </c>
      <c r="O1314" s="3">
        <v>2.4315000000000002</v>
      </c>
      <c r="P1314" s="3">
        <v>5.3353999999999999</v>
      </c>
      <c r="Q1314" s="3">
        <v>3.0230999999999999</v>
      </c>
      <c r="R1314" s="3">
        <v>1.4540999999999999</v>
      </c>
      <c r="S1314" s="3">
        <v>2717209.74</v>
      </c>
      <c r="T1314" s="3">
        <v>15</v>
      </c>
      <c r="U1314">
        <f t="shared" si="20"/>
        <v>1</v>
      </c>
    </row>
    <row r="1315" spans="1:21" x14ac:dyDescent="0.15">
      <c r="A1315" s="1" t="s">
        <v>174</v>
      </c>
      <c r="B1315" s="1" t="s">
        <v>23</v>
      </c>
      <c r="C1315" s="3">
        <v>0.39560000000000001</v>
      </c>
      <c r="D1315" s="3">
        <v>-9.827</v>
      </c>
      <c r="E1315" s="3">
        <v>-22.1523</v>
      </c>
      <c r="F1315" s="3">
        <v>1.5335000000000001</v>
      </c>
      <c r="G1315" s="3">
        <v>1.1216999999999999</v>
      </c>
      <c r="H1315" s="3">
        <v>53.271000000000001</v>
      </c>
      <c r="I1315" s="3">
        <v>-5.2200000000000003E-2</v>
      </c>
      <c r="J1315" s="3">
        <v>1138891894.71</v>
      </c>
      <c r="K1315" s="3">
        <v>-15.608599999999999</v>
      </c>
      <c r="L1315" s="3">
        <v>-25.597799999999999</v>
      </c>
      <c r="M1315" s="3">
        <v>-18.8827</v>
      </c>
      <c r="N1315" s="3">
        <v>-492.52859999999998</v>
      </c>
      <c r="O1315" s="3">
        <v>1.7707999999999999</v>
      </c>
      <c r="P1315" s="3">
        <v>1.2321</v>
      </c>
      <c r="Q1315" s="3">
        <v>-23.433199999999999</v>
      </c>
      <c r="R1315" s="3">
        <v>-23.3</v>
      </c>
      <c r="S1315" s="3">
        <v>9718498.5099999998</v>
      </c>
      <c r="T1315" s="3">
        <v>15</v>
      </c>
      <c r="U1315">
        <f t="shared" si="20"/>
        <v>1</v>
      </c>
    </row>
    <row r="1316" spans="1:21" x14ac:dyDescent="0.15">
      <c r="A1316" s="1" t="s">
        <v>175</v>
      </c>
      <c r="B1316" s="1" t="s">
        <v>23</v>
      </c>
      <c r="C1316" s="3">
        <v>0.85040000000000004</v>
      </c>
      <c r="D1316" s="3">
        <v>3.1267999999999998</v>
      </c>
      <c r="E1316" s="3">
        <v>2.7101000000000002</v>
      </c>
      <c r="F1316" s="3">
        <v>0.89959999999999996</v>
      </c>
      <c r="G1316" s="3">
        <v>0.79049999999999998</v>
      </c>
      <c r="H1316" s="3">
        <v>62.383899999999997</v>
      </c>
      <c r="I1316" s="3">
        <v>0.12959999999999999</v>
      </c>
      <c r="J1316" s="3">
        <v>997254100.36000001</v>
      </c>
      <c r="K1316" s="3">
        <v>20.747</v>
      </c>
      <c r="L1316" s="3">
        <v>39.932299999999998</v>
      </c>
      <c r="M1316" s="3">
        <v>2.9641999999999999</v>
      </c>
      <c r="N1316" s="3">
        <v>142.22649999999999</v>
      </c>
      <c r="O1316" s="3">
        <v>5.4551999999999996</v>
      </c>
      <c r="P1316" s="3">
        <v>11.095800000000001</v>
      </c>
      <c r="Q1316" s="3">
        <v>2.0609000000000002</v>
      </c>
      <c r="R1316" s="3">
        <v>1.5785</v>
      </c>
      <c r="S1316" s="3">
        <v>14358316.52</v>
      </c>
      <c r="T1316" s="3">
        <v>25</v>
      </c>
      <c r="U1316">
        <f t="shared" si="20"/>
        <v>1</v>
      </c>
    </row>
    <row r="1317" spans="1:21" x14ac:dyDescent="0.15">
      <c r="A1317" s="1" t="s">
        <v>1216</v>
      </c>
      <c r="B1317" s="1" t="s">
        <v>70</v>
      </c>
      <c r="C1317" s="3">
        <v>0.61180000000000001</v>
      </c>
      <c r="D1317" s="3">
        <v>4.1416000000000004</v>
      </c>
      <c r="E1317" s="3">
        <v>5.3396999999999997</v>
      </c>
      <c r="F1317" s="3">
        <v>1.9020999999999999</v>
      </c>
      <c r="G1317" s="3">
        <v>1.5711999999999999</v>
      </c>
      <c r="H1317" s="3">
        <v>39.298000000000002</v>
      </c>
      <c r="I1317" s="3">
        <v>0.21759999999999999</v>
      </c>
      <c r="J1317" s="3">
        <v>3582192402.77</v>
      </c>
      <c r="K1317" s="3">
        <v>-4.1166</v>
      </c>
      <c r="L1317" s="3">
        <v>-11.615399999999999</v>
      </c>
      <c r="M1317" s="3">
        <v>-29.1769</v>
      </c>
      <c r="N1317" s="3">
        <v>-48.549700000000001</v>
      </c>
      <c r="O1317" s="3">
        <v>2.9498000000000002</v>
      </c>
      <c r="P1317" s="3">
        <v>3.8990999999999998</v>
      </c>
      <c r="Q1317" s="3">
        <v>1.8805000000000001</v>
      </c>
      <c r="R1317" s="3">
        <v>5.3266</v>
      </c>
      <c r="S1317" s="3">
        <v>27343473.620000001</v>
      </c>
      <c r="T1317" s="3">
        <v>15</v>
      </c>
      <c r="U1317">
        <f t="shared" si="20"/>
        <v>1</v>
      </c>
    </row>
    <row r="1318" spans="1:21" x14ac:dyDescent="0.15">
      <c r="A1318" s="1" t="s">
        <v>1217</v>
      </c>
      <c r="B1318" s="1" t="s">
        <v>23</v>
      </c>
      <c r="C1318" s="3">
        <v>1.1116999999999999</v>
      </c>
      <c r="D1318" s="3">
        <v>5.3026999999999997</v>
      </c>
      <c r="E1318" s="3">
        <v>7.8898000000000001</v>
      </c>
      <c r="F1318" s="3">
        <v>1.0929</v>
      </c>
      <c r="G1318" s="3">
        <v>0.84909999999999997</v>
      </c>
      <c r="H1318" s="3">
        <v>52.693600000000004</v>
      </c>
      <c r="I1318" s="3">
        <v>0.17510000000000001</v>
      </c>
      <c r="J1318" s="3">
        <v>1341173242.2</v>
      </c>
      <c r="K1318" s="3">
        <v>8.5820000000000007</v>
      </c>
      <c r="L1318" s="3">
        <v>22.834900000000001</v>
      </c>
      <c r="M1318" s="3">
        <v>1.2370000000000001</v>
      </c>
      <c r="N1318" s="3">
        <v>1.1863999999999999</v>
      </c>
      <c r="O1318" s="3">
        <v>14.755599999999999</v>
      </c>
      <c r="P1318" s="3">
        <v>7.6745999999999999</v>
      </c>
      <c r="Q1318" s="3">
        <v>3.7976999999999999</v>
      </c>
      <c r="R1318" s="3">
        <v>3.4954000000000001</v>
      </c>
      <c r="S1318" s="3">
        <v>8851868.3599999994</v>
      </c>
      <c r="T1318" s="3">
        <v>25</v>
      </c>
      <c r="U1318">
        <f t="shared" si="20"/>
        <v>1</v>
      </c>
    </row>
    <row r="1319" spans="1:21" x14ac:dyDescent="0.15">
      <c r="A1319" s="1" t="s">
        <v>176</v>
      </c>
      <c r="B1319" s="1" t="s">
        <v>23</v>
      </c>
      <c r="C1319" s="3">
        <v>1.2512000000000001</v>
      </c>
      <c r="D1319" s="3">
        <v>0.1153</v>
      </c>
      <c r="E1319" s="3">
        <v>-6.0420999999999996</v>
      </c>
      <c r="F1319" s="3">
        <v>0.91279999999999994</v>
      </c>
      <c r="G1319" s="3">
        <v>0.50409999999999999</v>
      </c>
      <c r="H1319" s="3">
        <v>77.078100000000006</v>
      </c>
      <c r="I1319" s="3">
        <v>2.1999999999999999E-2</v>
      </c>
      <c r="J1319" s="3">
        <v>8701851797.8400002</v>
      </c>
      <c r="K1319" s="3">
        <v>23.103999999999999</v>
      </c>
      <c r="L1319" s="3">
        <v>27.3794</v>
      </c>
      <c r="M1319" s="3">
        <v>-5.6101999999999999</v>
      </c>
      <c r="N1319" s="3">
        <v>-164.5701</v>
      </c>
      <c r="O1319" s="3">
        <v>5.5792999999999999</v>
      </c>
      <c r="P1319" s="3">
        <v>4.5415999999999999</v>
      </c>
      <c r="Q1319" s="3">
        <v>-1.5570999999999999</v>
      </c>
      <c r="R1319" s="3">
        <v>-1.2314000000000001</v>
      </c>
      <c r="S1319" s="3">
        <v>110407820.37</v>
      </c>
      <c r="T1319" s="3">
        <v>15</v>
      </c>
      <c r="U1319">
        <f t="shared" si="20"/>
        <v>1</v>
      </c>
    </row>
    <row r="1320" spans="1:21" x14ac:dyDescent="0.15">
      <c r="A1320" s="1" t="s">
        <v>1218</v>
      </c>
      <c r="B1320" s="1" t="s">
        <v>23</v>
      </c>
      <c r="C1320" s="3">
        <v>0.50929999999999997</v>
      </c>
      <c r="D1320" s="3">
        <v>3.6749999999999998</v>
      </c>
      <c r="E1320" s="3">
        <v>3.9922</v>
      </c>
      <c r="F1320" s="3">
        <v>1.9734</v>
      </c>
      <c r="G1320" s="3">
        <v>1.4263999999999999</v>
      </c>
      <c r="H1320" s="3">
        <v>34.612499999999997</v>
      </c>
      <c r="I1320" s="3">
        <v>-0.18160000000000001</v>
      </c>
      <c r="J1320" s="3">
        <v>1883076259.1300001</v>
      </c>
      <c r="K1320" s="3">
        <v>2.8327</v>
      </c>
      <c r="L1320" s="3">
        <v>21.436299999999999</v>
      </c>
      <c r="M1320" s="3">
        <v>2.2267999999999999</v>
      </c>
      <c r="N1320" s="3">
        <v>364.30119999999999</v>
      </c>
      <c r="O1320" s="3">
        <v>2.8031000000000001</v>
      </c>
      <c r="P1320" s="3">
        <v>1.9577</v>
      </c>
      <c r="Q1320" s="3">
        <v>6.7610999999999999</v>
      </c>
      <c r="R1320" s="3">
        <v>5.3070000000000004</v>
      </c>
      <c r="S1320" s="3">
        <v>21130981.920000002</v>
      </c>
      <c r="T1320" s="3">
        <v>15</v>
      </c>
      <c r="U1320">
        <f t="shared" si="20"/>
        <v>1</v>
      </c>
    </row>
    <row r="1321" spans="1:21" x14ac:dyDescent="0.15">
      <c r="A1321" s="1" t="s">
        <v>177</v>
      </c>
      <c r="B1321" s="1" t="s">
        <v>23</v>
      </c>
      <c r="C1321" s="3">
        <v>0.6613</v>
      </c>
      <c r="D1321" s="3">
        <v>16.549299999999999</v>
      </c>
      <c r="E1321" s="3">
        <v>22.745999999999999</v>
      </c>
      <c r="F1321" s="3">
        <v>0.76490000000000002</v>
      </c>
      <c r="G1321" s="3">
        <v>0.5655</v>
      </c>
      <c r="H1321" s="3">
        <v>30.5443</v>
      </c>
      <c r="I1321" s="3">
        <v>0.60760000000000003</v>
      </c>
      <c r="J1321" s="3">
        <v>1604860139.3800001</v>
      </c>
      <c r="K1321" s="3">
        <v>7.7519</v>
      </c>
      <c r="L1321" s="3">
        <v>124.42230000000001</v>
      </c>
      <c r="M1321" s="3">
        <v>31.566400000000002</v>
      </c>
      <c r="N1321" s="3">
        <v>214.81319999999999</v>
      </c>
      <c r="O1321" s="3">
        <v>33.730600000000003</v>
      </c>
      <c r="P1321" s="3">
        <v>7.3619000000000003</v>
      </c>
      <c r="Q1321" s="3">
        <v>24.742699999999999</v>
      </c>
      <c r="R1321" s="3">
        <v>24.420300000000001</v>
      </c>
      <c r="S1321" s="3">
        <v>2706262.69</v>
      </c>
      <c r="T1321" s="3">
        <v>0</v>
      </c>
      <c r="U1321">
        <f t="shared" si="20"/>
        <v>1</v>
      </c>
    </row>
    <row r="1322" spans="1:21" x14ac:dyDescent="0.15">
      <c r="A1322" s="1" t="s">
        <v>178</v>
      </c>
      <c r="B1322" s="1" t="s">
        <v>23</v>
      </c>
      <c r="C1322" s="3">
        <v>0.2424</v>
      </c>
      <c r="D1322" s="3">
        <v>-8.8999999999999999E-3</v>
      </c>
      <c r="E1322" s="3">
        <v>0.38729999999999998</v>
      </c>
      <c r="F1322" s="3">
        <v>3.7881999999999998</v>
      </c>
      <c r="G1322" s="3">
        <v>3.0505</v>
      </c>
      <c r="H1322" s="3">
        <v>14.3955</v>
      </c>
      <c r="I1322" s="3">
        <v>-4.4900000000000002E-2</v>
      </c>
      <c r="J1322" s="3">
        <v>1271336890.21</v>
      </c>
      <c r="K1322" s="3">
        <v>3.7498999999999998</v>
      </c>
      <c r="L1322" s="3">
        <v>-0.94920000000000004</v>
      </c>
      <c r="M1322" s="3">
        <v>0.93500000000000005</v>
      </c>
      <c r="N1322" s="3">
        <v>-77.790700000000001</v>
      </c>
      <c r="O1322" s="3">
        <v>1.0749</v>
      </c>
      <c r="P1322" s="3">
        <v>1.8150999999999999</v>
      </c>
      <c r="Q1322" s="3">
        <v>0.88009999999999999</v>
      </c>
      <c r="R1322" s="3">
        <v>1.3926000000000001</v>
      </c>
      <c r="S1322" s="3">
        <v>4532040.32</v>
      </c>
      <c r="T1322" s="3">
        <v>15</v>
      </c>
      <c r="U1322">
        <f t="shared" si="20"/>
        <v>1</v>
      </c>
    </row>
    <row r="1323" spans="1:21" x14ac:dyDescent="0.15">
      <c r="A1323" s="1" t="s">
        <v>1219</v>
      </c>
      <c r="B1323" s="1" t="s">
        <v>23</v>
      </c>
      <c r="C1323" s="3">
        <v>0.46500000000000002</v>
      </c>
      <c r="D1323" s="3">
        <v>10.6653</v>
      </c>
      <c r="E1323" s="3">
        <v>15.4384</v>
      </c>
      <c r="F1323" s="3">
        <v>2.0653000000000001</v>
      </c>
      <c r="G1323" s="3">
        <v>1.5683</v>
      </c>
      <c r="H1323" s="3">
        <v>41.000399999999999</v>
      </c>
      <c r="I1323" s="3">
        <v>0.1236</v>
      </c>
      <c r="J1323" s="3">
        <v>7977173187.0299997</v>
      </c>
      <c r="K1323" s="3">
        <v>69.028000000000006</v>
      </c>
      <c r="L1323" s="3">
        <v>14.1541</v>
      </c>
      <c r="M1323" s="3">
        <v>13.6197</v>
      </c>
      <c r="N1323" s="3">
        <v>-16.662099999999999</v>
      </c>
      <c r="O1323" s="3">
        <v>6.6288999999999998</v>
      </c>
      <c r="P1323" s="3">
        <v>2.2679</v>
      </c>
      <c r="Q1323" s="3">
        <v>27.3889</v>
      </c>
      <c r="R1323" s="3">
        <v>24.4587</v>
      </c>
      <c r="S1323" s="3">
        <v>30582676.649999999</v>
      </c>
      <c r="T1323" s="3">
        <v>15</v>
      </c>
      <c r="U1323">
        <f t="shared" si="20"/>
        <v>1</v>
      </c>
    </row>
    <row r="1324" spans="1:21" x14ac:dyDescent="0.15">
      <c r="A1324" s="1" t="s">
        <v>179</v>
      </c>
      <c r="B1324" s="1" t="s">
        <v>70</v>
      </c>
      <c r="C1324" s="3">
        <v>0.87319999999999998</v>
      </c>
      <c r="D1324" s="3">
        <v>10.2986</v>
      </c>
      <c r="E1324" s="3">
        <v>14.228</v>
      </c>
      <c r="F1324" s="3">
        <v>1.7912999999999999</v>
      </c>
      <c r="G1324" s="3">
        <v>1.2706</v>
      </c>
      <c r="H1324" s="3">
        <v>39.234499999999997</v>
      </c>
      <c r="I1324" s="3">
        <v>0.29060000000000002</v>
      </c>
      <c r="J1324" s="3">
        <v>4009333752</v>
      </c>
      <c r="K1324" s="3">
        <v>10.108599999999999</v>
      </c>
      <c r="L1324" s="3">
        <v>18.806799999999999</v>
      </c>
      <c r="M1324" s="3">
        <v>11.9313</v>
      </c>
      <c r="N1324" s="3">
        <v>180.29400000000001</v>
      </c>
      <c r="O1324" s="3">
        <v>3.9348000000000001</v>
      </c>
      <c r="P1324" s="3">
        <v>4.7283999999999997</v>
      </c>
      <c r="Q1324" s="3">
        <v>12.1998</v>
      </c>
      <c r="R1324" s="3">
        <v>10.377700000000001</v>
      </c>
      <c r="S1324" s="3">
        <v>53774231</v>
      </c>
      <c r="T1324" s="3">
        <v>15</v>
      </c>
      <c r="U1324">
        <f t="shared" si="20"/>
        <v>1</v>
      </c>
    </row>
    <row r="1325" spans="1:21" x14ac:dyDescent="0.15">
      <c r="A1325" s="1" t="s">
        <v>1220</v>
      </c>
      <c r="B1325" s="1" t="s">
        <v>23</v>
      </c>
      <c r="C1325" s="3">
        <v>0.19989999999999999</v>
      </c>
      <c r="D1325" s="3">
        <v>8.9308999999999994</v>
      </c>
      <c r="E1325" s="3">
        <v>21.7056</v>
      </c>
      <c r="F1325" s="3">
        <v>0.88170000000000004</v>
      </c>
      <c r="G1325" s="3">
        <v>0.75390000000000001</v>
      </c>
      <c r="H1325" s="3">
        <v>73.255300000000005</v>
      </c>
      <c r="I1325" s="3">
        <v>0.11070000000000001</v>
      </c>
      <c r="J1325" s="3">
        <v>11937224078.799999</v>
      </c>
      <c r="K1325" s="3">
        <v>150.19220000000001</v>
      </c>
      <c r="L1325" s="3">
        <v>14.1568</v>
      </c>
      <c r="M1325" s="3">
        <v>11.7583</v>
      </c>
      <c r="N1325" s="3">
        <v>7.3789999999999996</v>
      </c>
      <c r="O1325" s="3">
        <v>13.8354</v>
      </c>
      <c r="P1325" s="3">
        <v>3.8996</v>
      </c>
      <c r="Q1325" s="3">
        <v>57.4223</v>
      </c>
      <c r="R1325" s="3">
        <v>44.909500000000001</v>
      </c>
      <c r="S1325" s="3">
        <v>209230983.96000001</v>
      </c>
      <c r="T1325" s="3">
        <v>15</v>
      </c>
      <c r="U1325">
        <f t="shared" si="20"/>
        <v>1</v>
      </c>
    </row>
    <row r="1326" spans="1:21" x14ac:dyDescent="0.15">
      <c r="A1326" s="1" t="s">
        <v>1221</v>
      </c>
      <c r="B1326" s="1" t="s">
        <v>23</v>
      </c>
      <c r="C1326" s="3">
        <v>0.37790000000000001</v>
      </c>
      <c r="D1326" s="3">
        <v>2.8319999999999999</v>
      </c>
      <c r="E1326" s="3">
        <v>4.5221</v>
      </c>
      <c r="F1326" s="3">
        <v>1.742</v>
      </c>
      <c r="G1326" s="3">
        <v>1.7345999999999999</v>
      </c>
      <c r="H1326" s="3">
        <v>22.0015</v>
      </c>
      <c r="I1326" s="3">
        <v>0.22819999999999999</v>
      </c>
      <c r="J1326" s="3">
        <v>1980801208.7</v>
      </c>
      <c r="K1326" s="3">
        <v>6.8872</v>
      </c>
      <c r="L1326" s="3">
        <v>11.1122</v>
      </c>
      <c r="M1326" s="3">
        <v>4.0110999999999999</v>
      </c>
      <c r="N1326" s="3">
        <v>244.77070000000001</v>
      </c>
      <c r="O1326" s="3">
        <v>9.5866000000000007</v>
      </c>
      <c r="P1326" s="3">
        <v>83.499799999999993</v>
      </c>
      <c r="Q1326" s="3">
        <v>9.6751000000000005</v>
      </c>
      <c r="R1326" s="3">
        <v>8.0055999999999994</v>
      </c>
      <c r="S1326" s="3">
        <v>3322861.91</v>
      </c>
      <c r="T1326" s="3">
        <v>25</v>
      </c>
      <c r="U1326">
        <f t="shared" si="20"/>
        <v>1</v>
      </c>
    </row>
    <row r="1327" spans="1:21" x14ac:dyDescent="0.15">
      <c r="A1327" s="1" t="s">
        <v>1222</v>
      </c>
      <c r="B1327" s="1" t="s">
        <v>23</v>
      </c>
      <c r="C1327" s="3">
        <v>1.6457999999999999</v>
      </c>
      <c r="D1327" s="3">
        <v>22.1416</v>
      </c>
      <c r="E1327" s="3">
        <v>24.101600000000001</v>
      </c>
      <c r="F1327" s="3">
        <v>1.8886000000000001</v>
      </c>
      <c r="G1327" s="3">
        <v>1.8805000000000001</v>
      </c>
      <c r="H1327" s="3">
        <v>27.812899999999999</v>
      </c>
      <c r="I1327" s="3">
        <v>0.78859999999999997</v>
      </c>
      <c r="J1327" s="3">
        <v>8565527156.7799997</v>
      </c>
      <c r="K1327" s="3">
        <v>34.6999</v>
      </c>
      <c r="L1327" s="3">
        <v>34.413200000000003</v>
      </c>
      <c r="M1327" s="3">
        <v>25.9085</v>
      </c>
      <c r="N1327" s="3">
        <v>37.907400000000003</v>
      </c>
      <c r="O1327" s="3">
        <v>19.5412</v>
      </c>
      <c r="P1327" s="3">
        <v>484.97469999999998</v>
      </c>
      <c r="Q1327" s="3">
        <v>15.9976</v>
      </c>
      <c r="R1327" s="3">
        <v>12.059200000000001</v>
      </c>
      <c r="S1327" s="3">
        <v>40184615.649999999</v>
      </c>
      <c r="T1327" s="3">
        <v>25</v>
      </c>
      <c r="U1327">
        <f t="shared" si="20"/>
        <v>1</v>
      </c>
    </row>
    <row r="1328" spans="1:21" x14ac:dyDescent="0.15">
      <c r="A1328" s="1" t="s">
        <v>180</v>
      </c>
      <c r="B1328" s="1" t="s">
        <v>23</v>
      </c>
      <c r="C1328" s="3">
        <v>0.31069999999999998</v>
      </c>
      <c r="D1328" s="3">
        <v>3.4196</v>
      </c>
      <c r="E1328" s="3">
        <v>3.3250999999999999</v>
      </c>
      <c r="F1328" s="3">
        <v>3.8828999999999998</v>
      </c>
      <c r="G1328" s="3">
        <v>3.6040000000000001</v>
      </c>
      <c r="H1328" s="3">
        <v>22.345600000000001</v>
      </c>
      <c r="I1328" s="3">
        <v>0.19400000000000001</v>
      </c>
      <c r="J1328" s="3">
        <v>1315842462.9100001</v>
      </c>
      <c r="K1328" s="3">
        <v>1.1700999999999999</v>
      </c>
      <c r="L1328" s="3">
        <v>-30.590599999999998</v>
      </c>
      <c r="M1328" s="3">
        <v>1.2456</v>
      </c>
      <c r="N1328" s="3">
        <v>-24.7361</v>
      </c>
      <c r="O1328" s="3">
        <v>1.1311</v>
      </c>
      <c r="P1328" s="3">
        <v>3.3254000000000001</v>
      </c>
      <c r="Q1328" s="3">
        <v>12.185</v>
      </c>
      <c r="R1328" s="3">
        <v>9.8363999999999994</v>
      </c>
      <c r="S1328" s="3">
        <v>5015246.0999999996</v>
      </c>
      <c r="T1328" s="3">
        <v>15</v>
      </c>
      <c r="U1328">
        <f t="shared" si="20"/>
        <v>1</v>
      </c>
    </row>
    <row r="1329" spans="1:21" x14ac:dyDescent="0.15">
      <c r="A1329" s="1" t="s">
        <v>1223</v>
      </c>
      <c r="B1329" s="1" t="s">
        <v>23</v>
      </c>
      <c r="C1329" s="3">
        <v>0.73229999999999995</v>
      </c>
      <c r="D1329" s="3">
        <v>2.7265999999999999</v>
      </c>
      <c r="E1329" s="3">
        <v>4.0308999999999999</v>
      </c>
      <c r="F1329" s="3">
        <v>1.6211</v>
      </c>
      <c r="G1329" s="3">
        <v>1.2315</v>
      </c>
      <c r="H1329" s="3">
        <v>44.715699999999998</v>
      </c>
      <c r="I1329" s="3">
        <v>-0.15210000000000001</v>
      </c>
      <c r="J1329" s="3">
        <v>12499534266</v>
      </c>
      <c r="K1329" s="3">
        <v>14.9384</v>
      </c>
      <c r="L1329" s="3">
        <v>-21.942499999999999</v>
      </c>
      <c r="M1329" s="3">
        <v>6.5993000000000004</v>
      </c>
      <c r="N1329" s="3">
        <v>-38.3155</v>
      </c>
      <c r="O1329" s="3">
        <v>37.334299999999999</v>
      </c>
      <c r="P1329" s="3">
        <v>3.8546</v>
      </c>
      <c r="Q1329" s="3">
        <v>4.0289000000000001</v>
      </c>
      <c r="R1329" s="3">
        <v>3.121</v>
      </c>
      <c r="S1329" s="3">
        <v>76687708.180000007</v>
      </c>
      <c r="T1329" s="3">
        <v>15</v>
      </c>
      <c r="U1329">
        <f t="shared" si="20"/>
        <v>1</v>
      </c>
    </row>
    <row r="1330" spans="1:21" x14ac:dyDescent="0.15">
      <c r="A1330" s="1" t="s">
        <v>181</v>
      </c>
      <c r="B1330" s="1" t="s">
        <v>23</v>
      </c>
      <c r="C1330" s="3">
        <v>0.88149999999999995</v>
      </c>
      <c r="D1330" s="3">
        <v>4.8552</v>
      </c>
      <c r="E1330" s="3">
        <v>4.5656999999999996</v>
      </c>
      <c r="F1330" s="3">
        <v>1.1176999999999999</v>
      </c>
      <c r="G1330" s="3">
        <v>0.8589</v>
      </c>
      <c r="H1330" s="3">
        <v>70.008799999999994</v>
      </c>
      <c r="I1330" s="3">
        <v>5.7599999999999998E-2</v>
      </c>
      <c r="J1330" s="3">
        <v>2448271262.4499998</v>
      </c>
      <c r="K1330" s="3">
        <v>-10.9094</v>
      </c>
      <c r="L1330" s="3">
        <v>2.9594</v>
      </c>
      <c r="M1330" s="3">
        <v>-0.79320000000000002</v>
      </c>
      <c r="N1330" s="3">
        <v>-8.2104999999999997</v>
      </c>
      <c r="O1330" s="3">
        <v>2.2673999999999999</v>
      </c>
      <c r="P1330" s="3">
        <v>3.9504000000000001</v>
      </c>
      <c r="Q1330" s="3">
        <v>1.7399</v>
      </c>
      <c r="R1330" s="3">
        <v>1.3701000000000001</v>
      </c>
      <c r="S1330" s="3">
        <v>30536052.07</v>
      </c>
      <c r="T1330" s="3">
        <v>15</v>
      </c>
      <c r="U1330">
        <f t="shared" si="20"/>
        <v>1</v>
      </c>
    </row>
    <row r="1331" spans="1:21" x14ac:dyDescent="0.15">
      <c r="A1331" s="1" t="s">
        <v>1224</v>
      </c>
      <c r="B1331" s="1" t="s">
        <v>23</v>
      </c>
      <c r="C1331" s="3">
        <v>0.40889999999999999</v>
      </c>
      <c r="D1331" s="3">
        <v>4.2302</v>
      </c>
      <c r="E1331" s="3">
        <v>5.4385000000000003</v>
      </c>
      <c r="F1331" s="3">
        <v>1.4118999999999999</v>
      </c>
      <c r="G1331" s="3">
        <v>0.89870000000000005</v>
      </c>
      <c r="H1331" s="3">
        <v>53.528799999999997</v>
      </c>
      <c r="I1331" s="3">
        <v>1.6000000000000001E-3</v>
      </c>
      <c r="J1331" s="3">
        <v>3682257250.6399999</v>
      </c>
      <c r="K1331" s="3">
        <v>5.8308</v>
      </c>
      <c r="L1331" s="3">
        <v>19.392399999999999</v>
      </c>
      <c r="M1331" s="3">
        <v>7.0084999999999997</v>
      </c>
      <c r="N1331" s="3">
        <v>-18.874600000000001</v>
      </c>
      <c r="O1331" s="3">
        <v>4.9189999999999996</v>
      </c>
      <c r="P1331" s="3">
        <v>2.3782999999999999</v>
      </c>
      <c r="Q1331" s="3">
        <v>6.9657</v>
      </c>
      <c r="R1331" s="3">
        <v>6.1890999999999998</v>
      </c>
      <c r="S1331" s="3">
        <v>12562007.92</v>
      </c>
      <c r="T1331" s="3">
        <v>15</v>
      </c>
      <c r="U1331">
        <f t="shared" si="20"/>
        <v>1</v>
      </c>
    </row>
    <row r="1332" spans="1:21" x14ac:dyDescent="0.15">
      <c r="A1332" s="1" t="s">
        <v>1225</v>
      </c>
      <c r="B1332" s="1" t="s">
        <v>23</v>
      </c>
      <c r="C1332" s="3">
        <v>0.38969999999999999</v>
      </c>
      <c r="D1332" s="3">
        <v>3.4508999999999999</v>
      </c>
      <c r="E1332" s="3">
        <v>4.0533999999999999</v>
      </c>
      <c r="F1332" s="3">
        <v>5.0560999999999998</v>
      </c>
      <c r="G1332" s="3">
        <v>4.5461</v>
      </c>
      <c r="H1332" s="3">
        <v>20.127400000000002</v>
      </c>
      <c r="I1332" s="3">
        <v>-1.2688999999999999</v>
      </c>
      <c r="J1332" s="3">
        <v>299566589.48000002</v>
      </c>
      <c r="K1332" s="3">
        <v>-1.6263000000000001</v>
      </c>
      <c r="L1332" s="3">
        <v>25.598400000000002</v>
      </c>
      <c r="M1332" s="3">
        <v>4.2241999999999997</v>
      </c>
      <c r="N1332" s="3">
        <v>119.825</v>
      </c>
      <c r="O1332" s="3">
        <v>4.2469000000000001</v>
      </c>
      <c r="P1332" s="3">
        <v>3.5137999999999998</v>
      </c>
      <c r="Q1332" s="3">
        <v>23.096499999999999</v>
      </c>
      <c r="R1332" s="3">
        <v>7.7702999999999998</v>
      </c>
      <c r="S1332" s="3">
        <v>2314530.04</v>
      </c>
      <c r="T1332" s="3">
        <v>25</v>
      </c>
      <c r="U1332">
        <f t="shared" si="20"/>
        <v>1</v>
      </c>
    </row>
    <row r="1333" spans="1:21" x14ac:dyDescent="0.15">
      <c r="A1333" s="1" t="s">
        <v>1226</v>
      </c>
      <c r="B1333" s="1" t="s">
        <v>23</v>
      </c>
      <c r="C1333" s="3">
        <v>0.31740000000000002</v>
      </c>
      <c r="D1333" s="3">
        <v>2.0594000000000001</v>
      </c>
      <c r="E1333" s="3">
        <v>2.3929</v>
      </c>
      <c r="F1333" s="3">
        <v>1.8872</v>
      </c>
      <c r="G1333" s="3">
        <v>1.1775</v>
      </c>
      <c r="H1333" s="3">
        <v>42.088200000000001</v>
      </c>
      <c r="I1333" s="3">
        <v>2.4799999999999999E-2</v>
      </c>
      <c r="J1333" s="3">
        <v>1463660942.0899999</v>
      </c>
      <c r="K1333" s="3">
        <v>-2.5285000000000002</v>
      </c>
      <c r="L1333" s="3">
        <v>9.4991000000000003</v>
      </c>
      <c r="M1333" s="3">
        <v>2.3068</v>
      </c>
      <c r="N1333" s="3">
        <v>-0.8115</v>
      </c>
      <c r="O1333" s="3">
        <v>5.4950999999999999</v>
      </c>
      <c r="P1333" s="3">
        <v>0.72750000000000004</v>
      </c>
      <c r="Q1333" s="3">
        <v>4.3391999999999999</v>
      </c>
      <c r="R1333" s="3">
        <v>3.8334000000000001</v>
      </c>
      <c r="S1333" s="3">
        <v>5428199.0300000003</v>
      </c>
      <c r="T1333" s="3">
        <v>10</v>
      </c>
      <c r="U1333">
        <f t="shared" si="20"/>
        <v>1</v>
      </c>
    </row>
    <row r="1334" spans="1:21" x14ac:dyDescent="0.15">
      <c r="A1334" s="1" t="s">
        <v>1227</v>
      </c>
      <c r="B1334" s="1" t="s">
        <v>23</v>
      </c>
      <c r="C1334" s="3">
        <v>1.1322000000000001</v>
      </c>
      <c r="D1334" s="3">
        <v>9.4471000000000007</v>
      </c>
      <c r="E1334" s="3">
        <v>17.567699999999999</v>
      </c>
      <c r="F1334" s="3">
        <v>1.3433999999999999</v>
      </c>
      <c r="G1334" s="3">
        <v>1.0678000000000001</v>
      </c>
      <c r="H1334" s="3">
        <v>54.242100000000001</v>
      </c>
      <c r="I1334" s="3">
        <v>0.159</v>
      </c>
      <c r="J1334" s="3">
        <v>16674836963.52</v>
      </c>
      <c r="K1334" s="3">
        <v>35.541200000000003</v>
      </c>
      <c r="L1334" s="3">
        <v>57.056899999999999</v>
      </c>
      <c r="M1334" s="3">
        <v>-7.6292999999999997</v>
      </c>
      <c r="N1334" s="3">
        <v>60.967100000000002</v>
      </c>
      <c r="O1334" s="3">
        <v>3.9371999999999998</v>
      </c>
      <c r="P1334" s="3">
        <v>6.8963000000000001</v>
      </c>
      <c r="Q1334" s="3">
        <v>9.1876999999999995</v>
      </c>
      <c r="R1334" s="3">
        <v>7.8475000000000001</v>
      </c>
      <c r="S1334" s="3">
        <v>163018082.31999999</v>
      </c>
      <c r="T1334" s="3">
        <v>15</v>
      </c>
      <c r="U1334">
        <f t="shared" si="20"/>
        <v>1</v>
      </c>
    </row>
    <row r="1335" spans="1:21" x14ac:dyDescent="0.15">
      <c r="A1335" s="1" t="s">
        <v>1228</v>
      </c>
      <c r="B1335" s="1" t="s">
        <v>23</v>
      </c>
      <c r="C1335" s="3">
        <v>0.38640000000000002</v>
      </c>
      <c r="D1335" s="3">
        <v>-25.915500000000002</v>
      </c>
      <c r="E1335" s="3">
        <v>-36.773299999999999</v>
      </c>
      <c r="F1335" s="3">
        <v>3.8637999999999999</v>
      </c>
      <c r="G1335" s="3">
        <v>3.2970999999999999</v>
      </c>
      <c r="H1335" s="3">
        <v>31.784300000000002</v>
      </c>
      <c r="I1335" s="3">
        <v>0.15759999999999999</v>
      </c>
      <c r="J1335" s="3">
        <v>718146476.95000005</v>
      </c>
      <c r="K1335" s="3">
        <v>-17.474799999999998</v>
      </c>
      <c r="L1335" s="3">
        <v>9.7753999999999994</v>
      </c>
      <c r="M1335" s="3">
        <v>-27.343699999999998</v>
      </c>
      <c r="N1335" s="3">
        <v>-68016.225300000006</v>
      </c>
      <c r="O1335" s="3">
        <v>4.7431000000000001</v>
      </c>
      <c r="P1335" s="3">
        <v>5.8487</v>
      </c>
      <c r="Q1335" s="3">
        <v>-33.796599999999998</v>
      </c>
      <c r="R1335" s="3">
        <v>-58.700099999999999</v>
      </c>
      <c r="S1335" s="3">
        <v>3715379.58</v>
      </c>
      <c r="T1335" s="3">
        <v>15</v>
      </c>
      <c r="U1335">
        <f t="shared" si="20"/>
        <v>1</v>
      </c>
    </row>
    <row r="1336" spans="1:21" x14ac:dyDescent="0.15">
      <c r="A1336" s="1" t="s">
        <v>1229</v>
      </c>
      <c r="B1336" s="1" t="s">
        <v>23</v>
      </c>
      <c r="C1336" s="3">
        <v>0.88849999999999996</v>
      </c>
      <c r="D1336" s="3">
        <v>9.4724000000000004</v>
      </c>
      <c r="E1336" s="3">
        <v>12.085800000000001</v>
      </c>
      <c r="F1336" s="3">
        <v>1.8489</v>
      </c>
      <c r="G1336" s="3">
        <v>1.3836999999999999</v>
      </c>
      <c r="H1336" s="3">
        <v>30.752199999999998</v>
      </c>
      <c r="I1336" s="3">
        <v>0.34749999999999998</v>
      </c>
      <c r="J1336" s="3">
        <v>4447509889.6099997</v>
      </c>
      <c r="K1336" s="3">
        <v>13.0868</v>
      </c>
      <c r="L1336" s="3">
        <v>53.849499999999999</v>
      </c>
      <c r="M1336" s="3">
        <v>9.8158999999999992</v>
      </c>
      <c r="N1336" s="3">
        <v>232.17920000000001</v>
      </c>
      <c r="O1336" s="3">
        <v>8.9835999999999991</v>
      </c>
      <c r="P1336" s="3">
        <v>5.2481999999999998</v>
      </c>
      <c r="Q1336" s="3">
        <v>12.039400000000001</v>
      </c>
      <c r="R1336" s="3">
        <v>9.9101999999999997</v>
      </c>
      <c r="S1336" s="3">
        <v>25488058.170000002</v>
      </c>
      <c r="T1336" s="3">
        <v>15</v>
      </c>
      <c r="U1336">
        <f t="shared" si="20"/>
        <v>1</v>
      </c>
    </row>
    <row r="1337" spans="1:21" x14ac:dyDescent="0.15">
      <c r="A1337" s="1" t="s">
        <v>1230</v>
      </c>
      <c r="B1337" s="1" t="s">
        <v>23</v>
      </c>
      <c r="C1337" s="3">
        <v>0.55010000000000003</v>
      </c>
      <c r="D1337" s="3">
        <v>5.1360000000000001</v>
      </c>
      <c r="E1337" s="3">
        <v>3.3889999999999998</v>
      </c>
      <c r="F1337" s="3">
        <v>0.97689999999999999</v>
      </c>
      <c r="G1337" s="3">
        <v>0.90269999999999995</v>
      </c>
      <c r="H1337" s="3">
        <v>31.391500000000001</v>
      </c>
      <c r="I1337" s="3">
        <v>0.249</v>
      </c>
      <c r="J1337" s="3">
        <v>4010435898.9000001</v>
      </c>
      <c r="K1337" s="3">
        <v>14.6067</v>
      </c>
      <c r="L1337" s="3">
        <v>-9.4236000000000004</v>
      </c>
      <c r="M1337" s="3">
        <v>13.6151</v>
      </c>
      <c r="N1337" s="3">
        <v>-57.3354</v>
      </c>
      <c r="O1337" s="3">
        <v>11.903600000000001</v>
      </c>
      <c r="P1337" s="3">
        <v>19.6327</v>
      </c>
      <c r="Q1337" s="3">
        <v>7.9783999999999997</v>
      </c>
      <c r="R1337" s="3">
        <v>5.8025000000000002</v>
      </c>
      <c r="S1337" s="3">
        <v>17380081.550000001</v>
      </c>
      <c r="T1337" s="3">
        <v>15</v>
      </c>
      <c r="U1337">
        <f t="shared" si="20"/>
        <v>1</v>
      </c>
    </row>
    <row r="1338" spans="1:21" x14ac:dyDescent="0.15">
      <c r="A1338" s="1" t="s">
        <v>1231</v>
      </c>
      <c r="B1338" s="1" t="s">
        <v>23</v>
      </c>
      <c r="C1338" s="3">
        <v>0.78180000000000005</v>
      </c>
      <c r="D1338" s="3">
        <v>2.6478999999999999</v>
      </c>
      <c r="E1338" s="3">
        <v>5.016</v>
      </c>
      <c r="F1338" s="3">
        <v>1.4471000000000001</v>
      </c>
      <c r="G1338" s="3">
        <v>1.3633999999999999</v>
      </c>
      <c r="H1338" s="3">
        <v>65.977800000000002</v>
      </c>
      <c r="I1338" s="3">
        <v>3.2500000000000001E-2</v>
      </c>
      <c r="J1338" s="3">
        <v>7133327197.0200005</v>
      </c>
      <c r="K1338" s="3">
        <v>32.162100000000002</v>
      </c>
      <c r="L1338" s="3">
        <v>14.8574</v>
      </c>
      <c r="M1338" s="3">
        <v>4.0773999999999999</v>
      </c>
      <c r="N1338" s="3">
        <v>-51.937199999999997</v>
      </c>
      <c r="O1338" s="3">
        <v>1.5989</v>
      </c>
      <c r="P1338" s="3">
        <v>12.236700000000001</v>
      </c>
      <c r="Q1338" s="3">
        <v>2.0583999999999998</v>
      </c>
      <c r="R1338" s="3">
        <v>2.2101000000000002</v>
      </c>
      <c r="S1338" s="3">
        <v>42948723.07</v>
      </c>
      <c r="T1338" s="3">
        <v>15</v>
      </c>
      <c r="U1338">
        <f t="shared" si="20"/>
        <v>1</v>
      </c>
    </row>
    <row r="1339" spans="1:21" x14ac:dyDescent="0.15">
      <c r="A1339" s="1" t="s">
        <v>1232</v>
      </c>
      <c r="B1339" s="1" t="s">
        <v>23</v>
      </c>
      <c r="C1339" s="3">
        <v>0.44040000000000001</v>
      </c>
      <c r="D1339" s="3">
        <v>3.4594</v>
      </c>
      <c r="E1339" s="3">
        <v>2.5968</v>
      </c>
      <c r="F1339" s="3">
        <v>1.9207000000000001</v>
      </c>
      <c r="G1339" s="3">
        <v>0.92910000000000004</v>
      </c>
      <c r="H1339" s="3">
        <v>34.8598</v>
      </c>
      <c r="I1339" s="3">
        <v>2.1999999999999999E-2</v>
      </c>
      <c r="J1339" s="3">
        <v>2960799857.7800002</v>
      </c>
      <c r="K1339" s="3">
        <v>4.3063000000000002</v>
      </c>
      <c r="L1339" s="3">
        <v>6.3791000000000002</v>
      </c>
      <c r="M1339" s="3">
        <v>2.2328999999999999</v>
      </c>
      <c r="N1339" s="3">
        <v>-30.781600000000001</v>
      </c>
      <c r="O1339" s="3">
        <v>7.5922999999999998</v>
      </c>
      <c r="P1339" s="3">
        <v>1.3158000000000001</v>
      </c>
      <c r="Q1339" s="3">
        <v>2.1903999999999999</v>
      </c>
      <c r="R1339" s="3">
        <v>4.6238999999999999</v>
      </c>
      <c r="S1339" s="3">
        <v>18863462.280000001</v>
      </c>
      <c r="T1339" s="3">
        <v>25</v>
      </c>
      <c r="U1339">
        <f t="shared" si="20"/>
        <v>1</v>
      </c>
    </row>
    <row r="1340" spans="1:21" x14ac:dyDescent="0.15">
      <c r="A1340" s="1" t="s">
        <v>182</v>
      </c>
      <c r="B1340" s="1" t="s">
        <v>70</v>
      </c>
      <c r="C1340" s="3">
        <v>0.49609999999999999</v>
      </c>
      <c r="D1340" s="3">
        <v>6.9329000000000001</v>
      </c>
      <c r="E1340" s="3">
        <v>7.4955999999999996</v>
      </c>
      <c r="F1340" s="3">
        <v>4.2839</v>
      </c>
      <c r="G1340" s="3">
        <v>3.641</v>
      </c>
      <c r="H1340" s="3">
        <v>15.260300000000001</v>
      </c>
      <c r="I1340" s="3">
        <v>0.31269999999999998</v>
      </c>
      <c r="J1340" s="3">
        <v>3437843838.0700002</v>
      </c>
      <c r="K1340" s="3">
        <v>5.4316000000000004</v>
      </c>
      <c r="L1340" s="3">
        <v>17.631699999999999</v>
      </c>
      <c r="M1340" s="3">
        <v>4.2694999999999999</v>
      </c>
      <c r="N1340" s="3">
        <v>26.415199999999999</v>
      </c>
      <c r="O1340" s="3">
        <v>3.5910000000000002</v>
      </c>
      <c r="P1340" s="3">
        <v>4.1927000000000003</v>
      </c>
      <c r="Q1340" s="3">
        <v>15.082800000000001</v>
      </c>
      <c r="R1340" s="3">
        <v>13.1509</v>
      </c>
      <c r="S1340" s="3">
        <v>17540248.850000001</v>
      </c>
      <c r="T1340" s="3">
        <v>15</v>
      </c>
      <c r="U1340">
        <f t="shared" si="20"/>
        <v>1</v>
      </c>
    </row>
    <row r="1341" spans="1:21" x14ac:dyDescent="0.15">
      <c r="A1341" s="1" t="s">
        <v>1233</v>
      </c>
      <c r="B1341" s="1" t="s">
        <v>23</v>
      </c>
      <c r="C1341" s="3">
        <v>0.60929999999999995</v>
      </c>
      <c r="D1341" s="3">
        <v>5.6345999999999998</v>
      </c>
      <c r="E1341" s="3">
        <v>5.798</v>
      </c>
      <c r="F1341" s="3">
        <v>0.95330000000000004</v>
      </c>
      <c r="G1341" s="3">
        <v>0.70579999999999998</v>
      </c>
      <c r="H1341" s="3">
        <v>31.801100000000002</v>
      </c>
      <c r="I1341" s="3">
        <v>6.3799999999999996E-2</v>
      </c>
      <c r="J1341" s="3">
        <v>2265252546.0300002</v>
      </c>
      <c r="K1341" s="3">
        <v>36.5792</v>
      </c>
      <c r="L1341" s="3">
        <v>121.9914</v>
      </c>
      <c r="M1341" s="3">
        <v>-35.027700000000003</v>
      </c>
      <c r="N1341" s="3">
        <v>293.3134</v>
      </c>
      <c r="O1341" s="3">
        <v>5.6551</v>
      </c>
      <c r="P1341" s="3">
        <v>9.0436999999999994</v>
      </c>
      <c r="Q1341" s="3">
        <v>5.1356000000000002</v>
      </c>
      <c r="R1341" s="3">
        <v>8.3940999999999999</v>
      </c>
      <c r="S1341" s="3">
        <v>19090410.960000001</v>
      </c>
      <c r="T1341" s="3">
        <v>25</v>
      </c>
      <c r="U1341">
        <f t="shared" si="20"/>
        <v>1</v>
      </c>
    </row>
    <row r="1342" spans="1:21" x14ac:dyDescent="0.15">
      <c r="A1342" s="1" t="s">
        <v>1234</v>
      </c>
      <c r="B1342" s="1" t="s">
        <v>23</v>
      </c>
      <c r="C1342" s="3">
        <v>0.67879999999999996</v>
      </c>
      <c r="D1342" s="3">
        <v>0.69310000000000005</v>
      </c>
      <c r="E1342" s="3">
        <v>1.8514999999999999</v>
      </c>
      <c r="F1342" s="3">
        <v>3.6414</v>
      </c>
      <c r="G1342" s="3">
        <v>1.7982</v>
      </c>
      <c r="H1342" s="3">
        <v>14.343</v>
      </c>
      <c r="I1342" s="3">
        <v>-6.7299999999999999E-2</v>
      </c>
      <c r="J1342" s="3">
        <v>951854946.64999998</v>
      </c>
      <c r="K1342" s="3">
        <v>-24.864100000000001</v>
      </c>
      <c r="L1342" s="3">
        <v>-0.46929999999999999</v>
      </c>
      <c r="M1342" s="3">
        <v>-0.61839999999999995</v>
      </c>
      <c r="N1342" s="3">
        <v>-0.5948</v>
      </c>
      <c r="O1342" s="3">
        <v>8.4421999999999997</v>
      </c>
      <c r="P1342" s="3">
        <v>3.0072999999999999</v>
      </c>
      <c r="Q1342" s="3">
        <v>0.51619999999999999</v>
      </c>
      <c r="R1342" s="3">
        <v>2.0226000000000002</v>
      </c>
      <c r="S1342" s="3">
        <v>1230610.28</v>
      </c>
      <c r="T1342" s="3">
        <v>25</v>
      </c>
      <c r="U1342">
        <f t="shared" si="20"/>
        <v>1</v>
      </c>
    </row>
    <row r="1343" spans="1:21" x14ac:dyDescent="0.15">
      <c r="A1343" s="1" t="s">
        <v>1235</v>
      </c>
      <c r="B1343" s="1" t="s">
        <v>23</v>
      </c>
      <c r="C1343" s="3">
        <v>0.34</v>
      </c>
      <c r="D1343" s="3">
        <v>2.4295</v>
      </c>
      <c r="E1343" s="3">
        <v>3.4588000000000001</v>
      </c>
      <c r="F1343" s="3">
        <v>2.2401</v>
      </c>
      <c r="G1343" s="3">
        <v>1.5496000000000001</v>
      </c>
      <c r="H1343" s="3">
        <v>38.466999999999999</v>
      </c>
      <c r="I1343" s="3">
        <v>8.9899999999999994E-2</v>
      </c>
      <c r="J1343" s="3">
        <v>1814091562.52</v>
      </c>
      <c r="K1343" s="3">
        <v>6.9721000000000002</v>
      </c>
      <c r="L1343" s="3">
        <v>-5.0223000000000004</v>
      </c>
      <c r="M1343" s="3">
        <v>1.4843</v>
      </c>
      <c r="N1343" s="3">
        <v>51.196800000000003</v>
      </c>
      <c r="O1343" s="3">
        <v>1.63</v>
      </c>
      <c r="P1343" s="3">
        <v>1.4323999999999999</v>
      </c>
      <c r="Q1343" s="3">
        <v>7.5523999999999996</v>
      </c>
      <c r="R1343" s="3">
        <v>6.4701000000000004</v>
      </c>
      <c r="S1343" s="3">
        <v>9363927.9299999997</v>
      </c>
      <c r="T1343" s="3">
        <v>15</v>
      </c>
      <c r="U1343">
        <f t="shared" si="20"/>
        <v>1</v>
      </c>
    </row>
    <row r="1344" spans="1:21" x14ac:dyDescent="0.15">
      <c r="A1344" s="1" t="s">
        <v>1236</v>
      </c>
      <c r="B1344" s="1" t="s">
        <v>23</v>
      </c>
      <c r="C1344" s="3">
        <v>0.37830000000000003</v>
      </c>
      <c r="D1344" s="3">
        <v>3.6408999999999998</v>
      </c>
      <c r="E1344" s="3">
        <v>4.1211000000000002</v>
      </c>
      <c r="F1344" s="3">
        <v>1.3036000000000001</v>
      </c>
      <c r="G1344" s="3">
        <v>1.0601</v>
      </c>
      <c r="H1344" s="3">
        <v>44.786200000000001</v>
      </c>
      <c r="I1344" s="3">
        <v>-0.1346</v>
      </c>
      <c r="J1344" s="3">
        <v>4018782039.4499998</v>
      </c>
      <c r="K1344" s="3">
        <v>1.2743</v>
      </c>
      <c r="L1344" s="3">
        <v>-9.7456999999999994</v>
      </c>
      <c r="M1344" s="3">
        <v>-35.557400000000001</v>
      </c>
      <c r="N1344" s="3">
        <v>199.5573</v>
      </c>
      <c r="O1344" s="3">
        <v>8.4474</v>
      </c>
      <c r="P1344" s="3">
        <v>3.3294999999999999</v>
      </c>
      <c r="Q1344" s="3">
        <v>9.0599000000000007</v>
      </c>
      <c r="R1344" s="3">
        <v>5.9889999999999999</v>
      </c>
      <c r="S1344" s="3">
        <v>15069951.49</v>
      </c>
      <c r="T1344" s="3">
        <v>15</v>
      </c>
      <c r="U1344">
        <f t="shared" si="20"/>
        <v>1</v>
      </c>
    </row>
    <row r="1345" spans="1:21" x14ac:dyDescent="0.15">
      <c r="A1345" s="1" t="s">
        <v>1237</v>
      </c>
      <c r="B1345" s="1" t="s">
        <v>23</v>
      </c>
      <c r="C1345" s="3">
        <v>0.57669999999999999</v>
      </c>
      <c r="D1345" s="3">
        <v>-1.1577999999999999</v>
      </c>
      <c r="E1345" s="3">
        <v>-3.4660000000000002</v>
      </c>
      <c r="F1345" s="3">
        <v>1.1731</v>
      </c>
      <c r="G1345" s="3">
        <v>0.83699999999999997</v>
      </c>
      <c r="H1345" s="3">
        <v>52.173699999999997</v>
      </c>
      <c r="I1345" s="3">
        <v>6.6600000000000006E-2</v>
      </c>
      <c r="J1345" s="3">
        <v>3242026595.9000001</v>
      </c>
      <c r="K1345" s="3">
        <v>-19.615100000000002</v>
      </c>
      <c r="L1345" s="3">
        <v>-3.3115000000000001</v>
      </c>
      <c r="M1345" s="3">
        <v>-3.4649999999999999</v>
      </c>
      <c r="N1345" s="3">
        <v>-224.3493</v>
      </c>
      <c r="O1345" s="3">
        <v>3.9434</v>
      </c>
      <c r="P1345" s="3">
        <v>2.9093</v>
      </c>
      <c r="Q1345" s="3">
        <v>-1.8109</v>
      </c>
      <c r="R1345" s="3">
        <v>-1.9819</v>
      </c>
      <c r="S1345" s="3">
        <v>37079844.609999999</v>
      </c>
      <c r="T1345" s="3">
        <v>25</v>
      </c>
      <c r="U1345">
        <f t="shared" si="20"/>
        <v>1</v>
      </c>
    </row>
    <row r="1346" spans="1:21" x14ac:dyDescent="0.15">
      <c r="A1346" s="1" t="s">
        <v>183</v>
      </c>
      <c r="B1346" s="1" t="s">
        <v>23</v>
      </c>
      <c r="C1346" s="3">
        <v>0.69399999999999995</v>
      </c>
      <c r="D1346" s="3">
        <v>3.89</v>
      </c>
      <c r="E1346" s="3">
        <v>4.7568000000000001</v>
      </c>
      <c r="F1346" s="3">
        <v>0.75249999999999995</v>
      </c>
      <c r="G1346" s="3">
        <v>0.50070000000000003</v>
      </c>
      <c r="H1346" s="3">
        <v>69.517200000000003</v>
      </c>
      <c r="I1346" s="3">
        <v>8.0500000000000002E-2</v>
      </c>
      <c r="J1346" s="3">
        <v>2014159623.3199999</v>
      </c>
      <c r="K1346" s="3">
        <v>6.1825999999999999</v>
      </c>
      <c r="L1346" s="3">
        <v>50.141300000000001</v>
      </c>
      <c r="M1346" s="3">
        <v>3.9857999999999998</v>
      </c>
      <c r="N1346" s="3">
        <v>191.91030000000001</v>
      </c>
      <c r="O1346" s="3">
        <v>9.7318999999999996</v>
      </c>
      <c r="P1346" s="3">
        <v>3.8206000000000002</v>
      </c>
      <c r="Q1346" s="3">
        <v>1.5526</v>
      </c>
      <c r="R1346" s="3">
        <v>2.3001999999999998</v>
      </c>
      <c r="S1346" s="3">
        <v>39442851.140000001</v>
      </c>
      <c r="T1346" s="3">
        <v>15</v>
      </c>
      <c r="U1346">
        <f t="shared" si="20"/>
        <v>1</v>
      </c>
    </row>
    <row r="1347" spans="1:21" x14ac:dyDescent="0.15">
      <c r="A1347" s="1" t="s">
        <v>1238</v>
      </c>
      <c r="B1347" s="1" t="s">
        <v>23</v>
      </c>
      <c r="C1347" s="3">
        <v>0.46679999999999999</v>
      </c>
      <c r="D1347" s="3">
        <v>7.5232999999999999</v>
      </c>
      <c r="E1347" s="3">
        <v>11.0123</v>
      </c>
      <c r="F1347" s="3">
        <v>1.2336</v>
      </c>
      <c r="G1347" s="3">
        <v>0.9486</v>
      </c>
      <c r="H1347" s="3">
        <v>50.154200000000003</v>
      </c>
      <c r="I1347" s="3">
        <v>2.35E-2</v>
      </c>
      <c r="J1347" s="3">
        <v>5172032717.8999996</v>
      </c>
      <c r="K1347" s="3">
        <v>19.691400000000002</v>
      </c>
      <c r="L1347" s="3">
        <v>5.0376000000000003</v>
      </c>
      <c r="M1347" s="3">
        <v>11.954499999999999</v>
      </c>
      <c r="N1347" s="3">
        <v>-8.3808000000000007</v>
      </c>
      <c r="O1347" s="3">
        <v>2.4659</v>
      </c>
      <c r="P1347" s="3">
        <v>2.6932999999999998</v>
      </c>
      <c r="Q1347" s="3">
        <v>14.4573</v>
      </c>
      <c r="R1347" s="3">
        <v>12.7392</v>
      </c>
      <c r="S1347" s="3">
        <v>33203276.710000001</v>
      </c>
      <c r="T1347" s="3">
        <v>15</v>
      </c>
      <c r="U1347">
        <f t="shared" ref="U1347:U1410" si="21">IF(A1347=1,0,1)</f>
        <v>1</v>
      </c>
    </row>
    <row r="1348" spans="1:21" x14ac:dyDescent="0.15">
      <c r="A1348" s="1" t="s">
        <v>184</v>
      </c>
      <c r="B1348" s="1" t="s">
        <v>23</v>
      </c>
      <c r="C1348" s="3">
        <v>0.16259999999999999</v>
      </c>
      <c r="D1348" s="3">
        <v>4.8159000000000001</v>
      </c>
      <c r="E1348" s="3">
        <v>4.6317000000000004</v>
      </c>
      <c r="F1348" s="3">
        <v>2.3184999999999998</v>
      </c>
      <c r="G1348" s="3">
        <v>2.3056000000000001</v>
      </c>
      <c r="H1348" s="3">
        <v>19.479700000000001</v>
      </c>
      <c r="I1348" s="3">
        <v>0.35620000000000002</v>
      </c>
      <c r="J1348" s="3">
        <v>1254769886.0599999</v>
      </c>
      <c r="K1348" s="3">
        <v>-0.93189999999999995</v>
      </c>
      <c r="L1348" s="3">
        <v>12.3934</v>
      </c>
      <c r="M1348" s="3">
        <v>3.1797</v>
      </c>
      <c r="N1348" s="3">
        <v>-12.496499999999999</v>
      </c>
      <c r="O1348" s="3">
        <v>4.2038000000000002</v>
      </c>
      <c r="P1348" s="3">
        <v>56.057699999999997</v>
      </c>
      <c r="Q1348" s="3">
        <v>26.454999999999998</v>
      </c>
      <c r="R1348" s="3">
        <v>20.6358</v>
      </c>
      <c r="S1348" s="3">
        <v>3501860.82</v>
      </c>
      <c r="T1348" s="3">
        <v>15</v>
      </c>
      <c r="U1348">
        <f t="shared" si="21"/>
        <v>1</v>
      </c>
    </row>
    <row r="1349" spans="1:21" x14ac:dyDescent="0.15">
      <c r="A1349" s="1" t="s">
        <v>1239</v>
      </c>
      <c r="B1349" s="1" t="s">
        <v>23</v>
      </c>
      <c r="C1349" s="3">
        <v>0.99660000000000004</v>
      </c>
      <c r="D1349" s="3">
        <v>2.6836000000000002</v>
      </c>
      <c r="E1349" s="3">
        <v>7.68</v>
      </c>
      <c r="F1349" s="3">
        <v>0.58440000000000003</v>
      </c>
      <c r="G1349" s="3">
        <v>0.46610000000000001</v>
      </c>
      <c r="H1349" s="3">
        <v>70.531800000000004</v>
      </c>
      <c r="I1349" s="3">
        <v>5.6500000000000002E-2</v>
      </c>
      <c r="J1349" s="3">
        <v>35778828201.169998</v>
      </c>
      <c r="K1349" s="3">
        <v>92.656899999999993</v>
      </c>
      <c r="L1349" s="3">
        <v>29.622699999999998</v>
      </c>
      <c r="M1349" s="3">
        <v>-10.9541</v>
      </c>
      <c r="N1349" s="3">
        <v>-4.9725999999999999</v>
      </c>
      <c r="O1349" s="3">
        <v>72.220600000000005</v>
      </c>
      <c r="P1349" s="3">
        <v>15.929600000000001</v>
      </c>
      <c r="Q1349" s="3">
        <v>2.4885000000000002</v>
      </c>
      <c r="R1349" s="3">
        <v>2.1522000000000001</v>
      </c>
      <c r="S1349" s="3">
        <v>163432532.25</v>
      </c>
      <c r="T1349" s="3">
        <v>25</v>
      </c>
      <c r="U1349">
        <f t="shared" si="21"/>
        <v>1</v>
      </c>
    </row>
    <row r="1350" spans="1:21" x14ac:dyDescent="0.15">
      <c r="A1350" s="1" t="s">
        <v>185</v>
      </c>
      <c r="B1350" s="1" t="s">
        <v>23</v>
      </c>
      <c r="C1350" s="3">
        <v>0.1918</v>
      </c>
      <c r="D1350" s="3">
        <v>0.70020000000000004</v>
      </c>
      <c r="E1350" s="3">
        <v>0.87390000000000001</v>
      </c>
      <c r="F1350" s="3">
        <v>2.4897999999999998</v>
      </c>
      <c r="G1350" s="3">
        <v>1.3955</v>
      </c>
      <c r="H1350" s="3">
        <v>24.6708</v>
      </c>
      <c r="I1350" s="3">
        <v>-0.317</v>
      </c>
      <c r="J1350" s="3">
        <v>1930529812.3499999</v>
      </c>
      <c r="K1350" s="3">
        <v>-3.8940999999999999</v>
      </c>
      <c r="L1350" s="3">
        <v>-20.914000000000001</v>
      </c>
      <c r="M1350" s="3">
        <v>0.9113</v>
      </c>
      <c r="N1350" s="3">
        <v>116.7244</v>
      </c>
      <c r="O1350" s="3">
        <v>4.1383999999999999</v>
      </c>
      <c r="P1350" s="3">
        <v>0.65639999999999998</v>
      </c>
      <c r="Q1350" s="3">
        <v>2.5148999999999999</v>
      </c>
      <c r="R1350" s="3">
        <v>2.6311</v>
      </c>
      <c r="S1350" s="3">
        <v>7311732.4500000002</v>
      </c>
      <c r="T1350" s="3">
        <v>15</v>
      </c>
      <c r="U1350">
        <f t="shared" si="21"/>
        <v>1</v>
      </c>
    </row>
    <row r="1351" spans="1:21" x14ac:dyDescent="0.15">
      <c r="A1351" s="1" t="s">
        <v>1240</v>
      </c>
      <c r="B1351" s="1" t="s">
        <v>23</v>
      </c>
      <c r="C1351" s="3">
        <v>0.25390000000000001</v>
      </c>
      <c r="D1351" s="3">
        <v>3.1295999999999999</v>
      </c>
      <c r="E1351" s="3">
        <v>3.0301</v>
      </c>
      <c r="F1351" s="3">
        <v>3.3125</v>
      </c>
      <c r="G1351" s="3">
        <v>2.8338999999999999</v>
      </c>
      <c r="H1351" s="3">
        <v>9.8209999999999997</v>
      </c>
      <c r="I1351" s="3">
        <v>0.63549999999999995</v>
      </c>
      <c r="J1351" s="3">
        <v>1161468641.98</v>
      </c>
      <c r="K1351" s="3">
        <v>5.1544999999999996</v>
      </c>
      <c r="L1351" s="3">
        <v>11.1241</v>
      </c>
      <c r="M1351" s="3">
        <v>2.2738999999999998</v>
      </c>
      <c r="N1351" s="3">
        <v>64.346999999999994</v>
      </c>
      <c r="O1351" s="3">
        <v>46.609200000000001</v>
      </c>
      <c r="P1351" s="3">
        <v>4.6485000000000003</v>
      </c>
      <c r="Q1351" s="3">
        <v>13.696099999999999</v>
      </c>
      <c r="R1351" s="3">
        <v>11.034000000000001</v>
      </c>
      <c r="S1351" s="3">
        <v>12213548.15</v>
      </c>
      <c r="T1351" s="3">
        <v>15</v>
      </c>
      <c r="U1351">
        <f t="shared" si="21"/>
        <v>1</v>
      </c>
    </row>
    <row r="1352" spans="1:21" x14ac:dyDescent="0.15">
      <c r="A1352" s="1" t="s">
        <v>1241</v>
      </c>
      <c r="B1352" s="1" t="s">
        <v>23</v>
      </c>
      <c r="C1352" s="3">
        <v>0.35780000000000001</v>
      </c>
      <c r="D1352" s="3">
        <v>-9.1380999999999997</v>
      </c>
      <c r="E1352" s="3">
        <v>-17.294799999999999</v>
      </c>
      <c r="F1352" s="3">
        <v>1.4554</v>
      </c>
      <c r="G1352" s="3">
        <v>0.89990000000000003</v>
      </c>
      <c r="H1352" s="3">
        <v>42.843000000000004</v>
      </c>
      <c r="I1352" s="3">
        <v>0.44379999999999997</v>
      </c>
      <c r="J1352" s="3">
        <v>3406913527.5599999</v>
      </c>
      <c r="K1352" s="3">
        <v>-26.5928</v>
      </c>
      <c r="L1352" s="3">
        <v>-36.250100000000003</v>
      </c>
      <c r="M1352" s="3">
        <v>-16.331600000000002</v>
      </c>
      <c r="N1352" s="3">
        <v>-234.9111</v>
      </c>
      <c r="O1352" s="3">
        <v>3.9889999999999999</v>
      </c>
      <c r="P1352" s="3">
        <v>1.5736000000000001</v>
      </c>
      <c r="Q1352" s="3">
        <v>-20.720199999999998</v>
      </c>
      <c r="R1352" s="3">
        <v>-23.315000000000001</v>
      </c>
      <c r="S1352" s="3">
        <v>23789609.719999999</v>
      </c>
      <c r="T1352" s="3">
        <v>15</v>
      </c>
      <c r="U1352">
        <f t="shared" si="21"/>
        <v>1</v>
      </c>
    </row>
    <row r="1353" spans="1:21" x14ac:dyDescent="0.15">
      <c r="A1353" s="1" t="s">
        <v>186</v>
      </c>
      <c r="B1353" s="1" t="s">
        <v>23</v>
      </c>
      <c r="C1353" s="3">
        <v>0.67530000000000001</v>
      </c>
      <c r="D1353" s="3">
        <v>7.5778999999999996</v>
      </c>
      <c r="E1353" s="3">
        <v>6.8994999999999997</v>
      </c>
      <c r="F1353" s="3">
        <v>1.3188</v>
      </c>
      <c r="G1353" s="3">
        <v>0.81599999999999995</v>
      </c>
      <c r="H1353" s="3">
        <v>36.915999999999997</v>
      </c>
      <c r="I1353" s="3">
        <v>0.1206</v>
      </c>
      <c r="J1353" s="3">
        <v>2990476214.0599999</v>
      </c>
      <c r="K1353" s="3">
        <v>9.1636000000000006</v>
      </c>
      <c r="L1353" s="3">
        <v>30.025600000000001</v>
      </c>
      <c r="M1353" s="3">
        <v>3.6461999999999999</v>
      </c>
      <c r="N1353" s="3">
        <v>-14.6815</v>
      </c>
      <c r="O1353" s="3">
        <v>6.0568</v>
      </c>
      <c r="P1353" s="3">
        <v>3.7894000000000001</v>
      </c>
      <c r="Q1353" s="3">
        <v>9.1769999999999996</v>
      </c>
      <c r="R1353" s="3">
        <v>7.4629000000000003</v>
      </c>
      <c r="S1353" s="3">
        <v>26405220.120000001</v>
      </c>
      <c r="T1353" s="3">
        <v>25</v>
      </c>
      <c r="U1353">
        <f t="shared" si="21"/>
        <v>1</v>
      </c>
    </row>
    <row r="1354" spans="1:21" x14ac:dyDescent="0.15">
      <c r="A1354" s="1" t="s">
        <v>1242</v>
      </c>
      <c r="B1354" s="1" t="s">
        <v>23</v>
      </c>
      <c r="C1354" s="3">
        <v>0.86539999999999995</v>
      </c>
      <c r="D1354" s="3">
        <v>4.2508999999999997</v>
      </c>
      <c r="E1354" s="3">
        <v>4.7131999999999996</v>
      </c>
      <c r="F1354" s="3">
        <v>2.94</v>
      </c>
      <c r="G1354" s="3">
        <v>2.4110999999999998</v>
      </c>
      <c r="H1354" s="3">
        <v>29.231300000000001</v>
      </c>
      <c r="I1354" s="3">
        <v>0.27450000000000002</v>
      </c>
      <c r="J1354" s="3">
        <v>4701442661.54</v>
      </c>
      <c r="K1354" s="3">
        <v>6.7264999999999997</v>
      </c>
      <c r="L1354" s="3">
        <v>17.348700000000001</v>
      </c>
      <c r="M1354" s="3">
        <v>1.4370000000000001</v>
      </c>
      <c r="N1354" s="3">
        <v>-11.828900000000001</v>
      </c>
      <c r="O1354" s="3">
        <v>2.6501999999999999</v>
      </c>
      <c r="P1354" s="3">
        <v>4.2849000000000004</v>
      </c>
      <c r="Q1354" s="3">
        <v>4.7769000000000004</v>
      </c>
      <c r="R1354" s="3">
        <v>3.9702000000000002</v>
      </c>
      <c r="S1354" s="3">
        <v>33940917.200000003</v>
      </c>
      <c r="T1354" s="3">
        <v>15</v>
      </c>
      <c r="U1354">
        <f t="shared" si="21"/>
        <v>1</v>
      </c>
    </row>
    <row r="1355" spans="1:21" x14ac:dyDescent="0.15">
      <c r="A1355" s="1">
        <v>1</v>
      </c>
      <c r="B1355" s="1" t="s">
        <v>23</v>
      </c>
      <c r="C1355" s="3">
        <v>5.7700000000000001E-2</v>
      </c>
      <c r="D1355" s="3">
        <v>-41.028300000000002</v>
      </c>
      <c r="E1355" s="3">
        <v>-269.3716</v>
      </c>
      <c r="F1355" s="3">
        <v>1.4038999999999999</v>
      </c>
      <c r="G1355" s="3">
        <v>1.3957999999999999</v>
      </c>
      <c r="H1355" s="3">
        <v>84.108500000000006</v>
      </c>
      <c r="I1355" s="3">
        <v>-0.23760000000000001</v>
      </c>
      <c r="J1355" s="3">
        <v>199846702.91</v>
      </c>
      <c r="K1355" s="3">
        <v>-21.572800000000001</v>
      </c>
      <c r="L1355" s="3">
        <v>-90.676199999999994</v>
      </c>
      <c r="M1355" s="3">
        <v>-73.066000000000003</v>
      </c>
      <c r="N1355" s="3">
        <v>-1465.1257000000001</v>
      </c>
      <c r="O1355" s="3">
        <v>0.1285</v>
      </c>
      <c r="P1355" s="3">
        <v>2.6876000000000002</v>
      </c>
      <c r="Q1355" s="3">
        <v>-588.10329999999999</v>
      </c>
      <c r="R1355" s="3">
        <v>-654.7346</v>
      </c>
      <c r="S1355" s="3">
        <v>-138250.12</v>
      </c>
      <c r="T1355" s="3">
        <v>25</v>
      </c>
      <c r="U1355">
        <f t="shared" si="21"/>
        <v>0</v>
      </c>
    </row>
    <row r="1356" spans="1:21" x14ac:dyDescent="0.15">
      <c r="A1356" s="1">
        <v>1</v>
      </c>
      <c r="B1356" s="1" t="s">
        <v>23</v>
      </c>
      <c r="C1356" s="3">
        <v>3.4700000000000002E-2</v>
      </c>
      <c r="D1356" s="3">
        <v>-27.188500000000001</v>
      </c>
      <c r="E1356" s="3">
        <v>-101.7432</v>
      </c>
      <c r="F1356" s="3">
        <v>0.12330000000000001</v>
      </c>
      <c r="G1356" s="3">
        <v>9.8799999999999999E-2</v>
      </c>
      <c r="H1356" s="3">
        <v>67.701599999999999</v>
      </c>
      <c r="I1356" s="3">
        <v>-2.9600000000000001E-2</v>
      </c>
      <c r="J1356" s="3">
        <v>3970484562.9299998</v>
      </c>
      <c r="K1356" s="3">
        <v>-19.260200000000001</v>
      </c>
      <c r="L1356" s="3">
        <v>-84.236000000000004</v>
      </c>
      <c r="M1356" s="3">
        <v>-50.332799999999999</v>
      </c>
      <c r="N1356" s="3">
        <v>-872.18439999999998</v>
      </c>
      <c r="O1356" s="3">
        <v>4.0134999999999996</v>
      </c>
      <c r="P1356" s="3">
        <v>3.8883000000000001</v>
      </c>
      <c r="Q1356" s="3">
        <v>-815.58349999999996</v>
      </c>
      <c r="R1356" s="3">
        <v>-845.36270000000002</v>
      </c>
      <c r="S1356" s="3">
        <v>105745914.56</v>
      </c>
      <c r="T1356" s="3">
        <v>15</v>
      </c>
      <c r="U1356">
        <f t="shared" si="21"/>
        <v>0</v>
      </c>
    </row>
    <row r="1357" spans="1:21" x14ac:dyDescent="0.15">
      <c r="A1357" s="1" t="s">
        <v>1245</v>
      </c>
      <c r="B1357" s="1" t="s">
        <v>23</v>
      </c>
      <c r="C1357" s="3">
        <v>0.24160000000000001</v>
      </c>
      <c r="D1357" s="3">
        <v>-52.3489</v>
      </c>
      <c r="E1357" s="3">
        <v>-59.004199999999997</v>
      </c>
      <c r="F1357" s="3">
        <v>5.1073000000000004</v>
      </c>
      <c r="G1357" s="3">
        <v>4.4726999999999997</v>
      </c>
      <c r="H1357" s="3">
        <v>11.505699999999999</v>
      </c>
      <c r="I1357" s="3">
        <v>-0.39650000000000002</v>
      </c>
      <c r="J1357" s="3">
        <v>2180384067.98</v>
      </c>
      <c r="K1357" s="3">
        <v>-34.460599999999999</v>
      </c>
      <c r="L1357" s="3">
        <v>3.4108000000000001</v>
      </c>
      <c r="M1357" s="3">
        <v>-37.698999999999998</v>
      </c>
      <c r="N1357" s="3">
        <v>-444.8066</v>
      </c>
      <c r="O1357" s="3">
        <v>2.2166999999999999</v>
      </c>
      <c r="P1357" s="3">
        <v>2.6073</v>
      </c>
      <c r="Q1357" s="3">
        <v>-170.5547</v>
      </c>
      <c r="R1357" s="3">
        <v>-170.0857</v>
      </c>
      <c r="S1357" s="3">
        <v>3326712.82</v>
      </c>
      <c r="T1357" s="3">
        <v>25</v>
      </c>
      <c r="U1357">
        <f t="shared" si="21"/>
        <v>1</v>
      </c>
    </row>
    <row r="1358" spans="1:21" x14ac:dyDescent="0.15">
      <c r="A1358" s="1" t="s">
        <v>1246</v>
      </c>
      <c r="B1358" s="1" t="s">
        <v>23</v>
      </c>
      <c r="C1358" s="3">
        <v>1.8070999999999999</v>
      </c>
      <c r="D1358" s="3">
        <v>7.6783000000000001</v>
      </c>
      <c r="E1358" s="3">
        <v>6.9856999999999996</v>
      </c>
      <c r="F1358" s="3">
        <v>1.8317000000000001</v>
      </c>
      <c r="G1358" s="3">
        <v>1.1954</v>
      </c>
      <c r="H1358" s="3">
        <v>44.965699999999998</v>
      </c>
      <c r="I1358" s="3">
        <v>-0.1293</v>
      </c>
      <c r="J1358" s="3">
        <v>5594947533.1499996</v>
      </c>
      <c r="K1358" s="3">
        <v>-1.5904</v>
      </c>
      <c r="L1358" s="3">
        <v>0.89339999999999997</v>
      </c>
      <c r="M1358" s="3">
        <v>-4.7035</v>
      </c>
      <c r="N1358" s="3">
        <v>-39.178400000000003</v>
      </c>
      <c r="O1358" s="3">
        <v>10.301500000000001</v>
      </c>
      <c r="P1358" s="3">
        <v>7.3354999999999997</v>
      </c>
      <c r="Q1358" s="3">
        <v>3.4409999999999998</v>
      </c>
      <c r="R1358" s="3">
        <v>2.5339999999999998</v>
      </c>
      <c r="S1358" s="3">
        <v>35153964.420000002</v>
      </c>
      <c r="T1358" s="3">
        <v>25</v>
      </c>
      <c r="U1358">
        <f t="shared" si="21"/>
        <v>1</v>
      </c>
    </row>
    <row r="1359" spans="1:21" x14ac:dyDescent="0.15">
      <c r="A1359" s="1" t="s">
        <v>1247</v>
      </c>
      <c r="B1359" s="1" t="s">
        <v>23</v>
      </c>
      <c r="C1359" s="3">
        <v>0.30330000000000001</v>
      </c>
      <c r="D1359" s="3">
        <v>0.66620000000000001</v>
      </c>
      <c r="E1359" s="3">
        <v>0.78969999999999996</v>
      </c>
      <c r="F1359" s="3">
        <v>1.1951000000000001</v>
      </c>
      <c r="G1359" s="3">
        <v>1.1258999999999999</v>
      </c>
      <c r="H1359" s="3">
        <v>78.985399999999998</v>
      </c>
      <c r="I1359" s="3">
        <v>-8.6E-3</v>
      </c>
      <c r="J1359" s="3">
        <v>967078839.63999999</v>
      </c>
      <c r="K1359" s="3">
        <v>-6.4543999999999997</v>
      </c>
      <c r="L1359" s="3">
        <v>-18.491099999999999</v>
      </c>
      <c r="M1359" s="3">
        <v>1.5208999999999999</v>
      </c>
      <c r="N1359" s="3">
        <v>104.8904</v>
      </c>
      <c r="O1359" s="3">
        <v>0.37480000000000002</v>
      </c>
      <c r="P1359" s="3">
        <v>4.593</v>
      </c>
      <c r="Q1359" s="3">
        <v>1.4294</v>
      </c>
      <c r="R1359" s="3">
        <v>0.50329999999999997</v>
      </c>
      <c r="S1359" s="3">
        <v>5782118.5999999996</v>
      </c>
      <c r="T1359" s="3">
        <v>25</v>
      </c>
      <c r="U1359">
        <f t="shared" si="21"/>
        <v>1</v>
      </c>
    </row>
    <row r="1360" spans="1:21" x14ac:dyDescent="0.15">
      <c r="A1360" s="1" t="s">
        <v>1248</v>
      </c>
      <c r="B1360" s="1" t="s">
        <v>23</v>
      </c>
      <c r="C1360" s="3">
        <v>0.91239999999999999</v>
      </c>
      <c r="D1360" s="3">
        <v>-4.5396999999999998</v>
      </c>
      <c r="E1360" s="3">
        <v>-14.727399999999999</v>
      </c>
      <c r="F1360" s="3">
        <v>0.91490000000000005</v>
      </c>
      <c r="G1360" s="3">
        <v>0.72230000000000005</v>
      </c>
      <c r="H1360" s="3">
        <v>60.854700000000001</v>
      </c>
      <c r="I1360" s="3">
        <v>9.9000000000000008E-3</v>
      </c>
      <c r="J1360" s="3">
        <v>5388124836.2600002</v>
      </c>
      <c r="K1360" s="3">
        <v>-11.748200000000001</v>
      </c>
      <c r="L1360" s="3">
        <v>8.2148000000000003</v>
      </c>
      <c r="M1360" s="3">
        <v>-16.285</v>
      </c>
      <c r="N1360" s="3">
        <v>-1636.2592999999999</v>
      </c>
      <c r="O1360" s="3">
        <v>6.6551</v>
      </c>
      <c r="P1360" s="3">
        <v>10.308</v>
      </c>
      <c r="Q1360" s="3">
        <v>-6.2748999999999997</v>
      </c>
      <c r="R1360" s="3">
        <v>-4.6017999999999999</v>
      </c>
      <c r="S1360" s="3">
        <v>93148902.829999998</v>
      </c>
      <c r="T1360" s="3">
        <v>25</v>
      </c>
      <c r="U1360">
        <f t="shared" si="21"/>
        <v>1</v>
      </c>
    </row>
    <row r="1361" spans="1:21" x14ac:dyDescent="0.15">
      <c r="A1361" s="1" t="s">
        <v>1249</v>
      </c>
      <c r="B1361" s="1" t="s">
        <v>23</v>
      </c>
      <c r="C1361" s="3">
        <v>0.57179999999999997</v>
      </c>
      <c r="D1361" s="3">
        <v>2.2789000000000001</v>
      </c>
      <c r="E1361" s="3">
        <v>1.0620000000000001</v>
      </c>
      <c r="F1361" s="3">
        <v>0.90749999999999997</v>
      </c>
      <c r="G1361" s="3">
        <v>0.81469999999999998</v>
      </c>
      <c r="H1361" s="3">
        <v>77.222099999999998</v>
      </c>
      <c r="I1361" s="3">
        <v>0.23250000000000001</v>
      </c>
      <c r="J1361" s="3">
        <v>4287665534.1100001</v>
      </c>
      <c r="K1361" s="3">
        <v>-7.3533999999999997</v>
      </c>
      <c r="L1361" s="3">
        <v>-22.536999999999999</v>
      </c>
      <c r="M1361" s="3">
        <v>1.4146000000000001</v>
      </c>
      <c r="N1361" s="3">
        <v>52.367199999999997</v>
      </c>
      <c r="O1361" s="3">
        <v>2.0272999999999999</v>
      </c>
      <c r="P1361" s="3">
        <v>8.6336999999999993</v>
      </c>
      <c r="Q1361" s="3">
        <v>0.72619999999999996</v>
      </c>
      <c r="R1361" s="3">
        <v>0.50470000000000004</v>
      </c>
      <c r="S1361" s="3">
        <v>26369063.989999998</v>
      </c>
      <c r="T1361" s="3">
        <v>25</v>
      </c>
      <c r="U1361">
        <f t="shared" si="21"/>
        <v>1</v>
      </c>
    </row>
    <row r="1362" spans="1:21" x14ac:dyDescent="0.15">
      <c r="A1362" s="1" t="s">
        <v>1250</v>
      </c>
      <c r="B1362" s="1" t="s">
        <v>23</v>
      </c>
      <c r="C1362" s="3">
        <v>0.85429999999999995</v>
      </c>
      <c r="D1362" s="3">
        <v>16.936599999999999</v>
      </c>
      <c r="E1362" s="3">
        <v>24.375299999999999</v>
      </c>
      <c r="F1362" s="3">
        <v>2.4689999999999999</v>
      </c>
      <c r="G1362" s="3">
        <v>2.0522</v>
      </c>
      <c r="H1362" s="3">
        <v>35.1601</v>
      </c>
      <c r="I1362" s="3">
        <v>0.45390000000000003</v>
      </c>
      <c r="J1362" s="3">
        <v>6130848348.9799995</v>
      </c>
      <c r="K1362" s="3">
        <v>19.286200000000001</v>
      </c>
      <c r="L1362" s="3">
        <v>5.8068</v>
      </c>
      <c r="M1362" s="3">
        <v>14.9153</v>
      </c>
      <c r="N1362" s="3">
        <v>1.5504</v>
      </c>
      <c r="O1362" s="3">
        <v>18.155100000000001</v>
      </c>
      <c r="P1362" s="3">
        <v>2.8054999999999999</v>
      </c>
      <c r="Q1362" s="3">
        <v>22.916899999999998</v>
      </c>
      <c r="R1362" s="3">
        <v>19.9848</v>
      </c>
      <c r="S1362" s="3">
        <v>70571367.909999996</v>
      </c>
      <c r="T1362" s="3">
        <v>15</v>
      </c>
      <c r="U1362">
        <f t="shared" si="21"/>
        <v>1</v>
      </c>
    </row>
    <row r="1363" spans="1:21" x14ac:dyDescent="0.15">
      <c r="A1363" s="1" t="s">
        <v>1251</v>
      </c>
      <c r="B1363" s="1" t="s">
        <v>21</v>
      </c>
      <c r="C1363" s="3">
        <v>0.2394</v>
      </c>
      <c r="D1363" s="3">
        <v>-3.7423999999999999</v>
      </c>
      <c r="E1363" s="3">
        <v>-9.9283999999999999</v>
      </c>
      <c r="F1363" s="3">
        <v>2.1907000000000001</v>
      </c>
      <c r="G1363" s="3">
        <v>0.69899999999999995</v>
      </c>
      <c r="H1363" s="3">
        <v>48.529899999999998</v>
      </c>
      <c r="I1363" s="3">
        <v>-3.6999999999999998E-2</v>
      </c>
      <c r="J1363" s="3">
        <v>4599322401.1499996</v>
      </c>
      <c r="K1363" s="3">
        <v>2.5228999999999999</v>
      </c>
      <c r="L1363" s="3">
        <v>-37.686199999999999</v>
      </c>
      <c r="M1363" s="3">
        <v>-9.4620999999999995</v>
      </c>
      <c r="N1363" s="3">
        <v>-175.58189999999999</v>
      </c>
      <c r="O1363" s="3">
        <v>1.2927</v>
      </c>
      <c r="P1363" s="3">
        <v>0.37059999999999998</v>
      </c>
      <c r="Q1363" s="3">
        <v>-19.828499999999998</v>
      </c>
      <c r="R1363" s="3">
        <v>-21.024100000000001</v>
      </c>
      <c r="S1363" s="3">
        <v>14977593.449999999</v>
      </c>
      <c r="T1363" s="3">
        <v>25</v>
      </c>
      <c r="U1363">
        <f t="shared" si="21"/>
        <v>1</v>
      </c>
    </row>
    <row r="1364" spans="1:21" x14ac:dyDescent="0.15">
      <c r="A1364" s="1" t="s">
        <v>1252</v>
      </c>
      <c r="B1364" s="1" t="s">
        <v>23</v>
      </c>
      <c r="C1364" s="3">
        <v>0.42299999999999999</v>
      </c>
      <c r="D1364" s="3">
        <v>5.19</v>
      </c>
      <c r="E1364" s="3">
        <v>8.1856000000000009</v>
      </c>
      <c r="F1364" s="3">
        <v>0.99429999999999996</v>
      </c>
      <c r="G1364" s="3">
        <v>0.5786</v>
      </c>
      <c r="H1364" s="3">
        <v>54.326500000000003</v>
      </c>
      <c r="I1364" s="3">
        <v>-8.3199999999999996E-2</v>
      </c>
      <c r="J1364" s="3">
        <v>2632708769.4699998</v>
      </c>
      <c r="K1364" s="3">
        <v>21.0474</v>
      </c>
      <c r="L1364" s="3">
        <v>15.291600000000001</v>
      </c>
      <c r="M1364" s="3">
        <v>5.5464000000000002</v>
      </c>
      <c r="N1364" s="3">
        <v>128.13630000000001</v>
      </c>
      <c r="O1364" s="3">
        <v>3.0222000000000002</v>
      </c>
      <c r="P1364" s="3">
        <v>1.5462</v>
      </c>
      <c r="Q1364" s="3">
        <v>10.405099999999999</v>
      </c>
      <c r="R1364" s="3">
        <v>9.7642000000000007</v>
      </c>
      <c r="S1364" s="3">
        <v>19495449.879999999</v>
      </c>
      <c r="T1364" s="3">
        <v>15</v>
      </c>
      <c r="U1364">
        <f t="shared" si="21"/>
        <v>1</v>
      </c>
    </row>
    <row r="1365" spans="1:21" x14ac:dyDescent="0.15">
      <c r="A1365" s="1" t="s">
        <v>1253</v>
      </c>
      <c r="B1365" s="1" t="s">
        <v>23</v>
      </c>
      <c r="C1365" s="3">
        <v>1.0383</v>
      </c>
      <c r="D1365" s="3">
        <v>10.8628</v>
      </c>
      <c r="E1365" s="3">
        <v>12.2913</v>
      </c>
      <c r="F1365" s="3">
        <v>1.2676000000000001</v>
      </c>
      <c r="G1365" s="3">
        <v>0.76359999999999995</v>
      </c>
      <c r="H1365" s="3">
        <v>35.652900000000002</v>
      </c>
      <c r="I1365" s="3">
        <v>0.23830000000000001</v>
      </c>
      <c r="J1365" s="3">
        <v>3311242723.5300002</v>
      </c>
      <c r="K1365" s="3">
        <v>-11.1525</v>
      </c>
      <c r="L1365" s="3">
        <v>22.4254</v>
      </c>
      <c r="M1365" s="3">
        <v>-35.960299999999997</v>
      </c>
      <c r="N1365" s="3">
        <v>16.594999999999999</v>
      </c>
      <c r="O1365" s="3">
        <v>8.4946999999999999</v>
      </c>
      <c r="P1365" s="3">
        <v>5.3315999999999999</v>
      </c>
      <c r="Q1365" s="3">
        <v>8.8561999999999994</v>
      </c>
      <c r="R1365" s="3">
        <v>7.1672000000000002</v>
      </c>
      <c r="S1365" s="3">
        <v>38089897.770000003</v>
      </c>
      <c r="T1365" s="3">
        <v>25</v>
      </c>
      <c r="U1365">
        <f t="shared" si="21"/>
        <v>1</v>
      </c>
    </row>
    <row r="1366" spans="1:21" x14ac:dyDescent="0.15">
      <c r="A1366" s="1" t="s">
        <v>1254</v>
      </c>
      <c r="B1366" s="1" t="s">
        <v>23</v>
      </c>
      <c r="C1366" s="3">
        <v>0.42070000000000002</v>
      </c>
      <c r="D1366" s="3">
        <v>-27.593900000000001</v>
      </c>
      <c r="E1366" s="3">
        <v>-152.18469999999999</v>
      </c>
      <c r="F1366" s="3">
        <v>0.53029999999999999</v>
      </c>
      <c r="G1366" s="3">
        <v>0.43790000000000001</v>
      </c>
      <c r="H1366" s="3">
        <v>78.482200000000006</v>
      </c>
      <c r="I1366" s="3">
        <v>1.4E-2</v>
      </c>
      <c r="J1366" s="3">
        <v>1247604590.27</v>
      </c>
      <c r="K1366" s="3">
        <v>-26.5989</v>
      </c>
      <c r="L1366" s="3">
        <v>-16.3521</v>
      </c>
      <c r="M1366" s="3">
        <v>-60.848199999999999</v>
      </c>
      <c r="N1366" s="3">
        <v>-1147.8291999999999</v>
      </c>
      <c r="O1366" s="3">
        <v>3.3525999999999998</v>
      </c>
      <c r="P1366" s="3">
        <v>6.2994000000000003</v>
      </c>
      <c r="Q1366" s="3">
        <v>-61.319299999999998</v>
      </c>
      <c r="R1366" s="3">
        <v>-63.221400000000003</v>
      </c>
      <c r="S1366" s="3">
        <v>8541035.8000000007</v>
      </c>
      <c r="T1366" s="3">
        <v>15</v>
      </c>
      <c r="U1366">
        <f t="shared" si="21"/>
        <v>1</v>
      </c>
    </row>
    <row r="1367" spans="1:21" x14ac:dyDescent="0.15">
      <c r="A1367" s="1" t="s">
        <v>1255</v>
      </c>
      <c r="B1367" s="1" t="s">
        <v>23</v>
      </c>
      <c r="C1367" s="3">
        <v>0.39190000000000003</v>
      </c>
      <c r="D1367" s="3">
        <v>-24.548300000000001</v>
      </c>
      <c r="E1367" s="3">
        <v>-52.8</v>
      </c>
      <c r="F1367" s="3">
        <v>0.82809999999999995</v>
      </c>
      <c r="G1367" s="3">
        <v>0.73470000000000002</v>
      </c>
      <c r="H1367" s="3">
        <v>53.014899999999997</v>
      </c>
      <c r="I1367" s="3">
        <v>3.9199999999999999E-2</v>
      </c>
      <c r="J1367" s="3">
        <v>1657103930.9300001</v>
      </c>
      <c r="K1367" s="3">
        <v>-12.536799999999999</v>
      </c>
      <c r="L1367" s="3">
        <v>-19.952500000000001</v>
      </c>
      <c r="M1367" s="3">
        <v>-34.584600000000002</v>
      </c>
      <c r="N1367" s="3">
        <v>-2568.3517999999999</v>
      </c>
      <c r="O1367" s="3">
        <v>7.8353999999999999</v>
      </c>
      <c r="P1367" s="3">
        <v>6.8810000000000002</v>
      </c>
      <c r="Q1367" s="3">
        <v>-62.482399999999998</v>
      </c>
      <c r="R1367" s="3">
        <v>-59.062800000000003</v>
      </c>
      <c r="S1367" s="3">
        <v>13908234.41</v>
      </c>
      <c r="T1367" s="3">
        <v>25</v>
      </c>
      <c r="U1367">
        <f t="shared" si="21"/>
        <v>1</v>
      </c>
    </row>
    <row r="1368" spans="1:21" x14ac:dyDescent="0.15">
      <c r="A1368" s="1" t="s">
        <v>1256</v>
      </c>
      <c r="B1368" s="1" t="s">
        <v>23</v>
      </c>
      <c r="C1368" s="3">
        <v>0.4652</v>
      </c>
      <c r="D1368" s="3">
        <v>7.1254999999999997</v>
      </c>
      <c r="E1368" s="3">
        <v>9.9804999999999993</v>
      </c>
      <c r="F1368" s="3">
        <v>1.0993999999999999</v>
      </c>
      <c r="G1368" s="3">
        <v>0.86550000000000005</v>
      </c>
      <c r="H1368" s="3">
        <v>49.510800000000003</v>
      </c>
      <c r="I1368" s="3">
        <v>5.5300000000000002E-2</v>
      </c>
      <c r="J1368" s="3">
        <v>944959029.61000001</v>
      </c>
      <c r="K1368" s="3">
        <v>17.112400000000001</v>
      </c>
      <c r="L1368" s="3">
        <v>47.195099999999996</v>
      </c>
      <c r="M1368" s="3">
        <v>9.7908000000000008</v>
      </c>
      <c r="N1368" s="3">
        <v>137.63380000000001</v>
      </c>
      <c r="O1368" s="3">
        <v>2.1806999999999999</v>
      </c>
      <c r="P1368" s="3">
        <v>2.4455</v>
      </c>
      <c r="Q1368" s="3">
        <v>14.048299999999999</v>
      </c>
      <c r="R1368" s="3">
        <v>11.685</v>
      </c>
      <c r="S1368" s="3">
        <v>7623049.1799999997</v>
      </c>
      <c r="T1368" s="3">
        <v>15</v>
      </c>
      <c r="U1368">
        <f t="shared" si="21"/>
        <v>1</v>
      </c>
    </row>
    <row r="1369" spans="1:21" x14ac:dyDescent="0.15">
      <c r="A1369" s="1" t="s">
        <v>1257</v>
      </c>
      <c r="B1369" s="1" t="s">
        <v>23</v>
      </c>
      <c r="C1369" s="3">
        <v>0.22439999999999999</v>
      </c>
      <c r="D1369" s="3">
        <v>-7.0568999999999997</v>
      </c>
      <c r="E1369" s="3">
        <v>-0.61160000000000003</v>
      </c>
      <c r="F1369" s="3">
        <v>20.358699999999999</v>
      </c>
      <c r="G1369" s="3">
        <v>17.3902</v>
      </c>
      <c r="H1369" s="3">
        <v>7.7847999999999997</v>
      </c>
      <c r="I1369" s="3">
        <v>-1.0632999999999999</v>
      </c>
      <c r="J1369" s="3">
        <v>1378341043.99</v>
      </c>
      <c r="K1369" s="3">
        <v>-35.159199999999998</v>
      </c>
      <c r="L1369" s="3">
        <v>14.5779</v>
      </c>
      <c r="M1369" s="3">
        <v>-9.4944000000000006</v>
      </c>
      <c r="N1369" s="3">
        <v>-185.29669999999999</v>
      </c>
      <c r="O1369" s="3">
        <v>11.0623</v>
      </c>
      <c r="P1369" s="3">
        <v>1.4196</v>
      </c>
      <c r="Q1369" s="3">
        <v>-22.331099999999999</v>
      </c>
      <c r="R1369" s="3">
        <v>-22.691500000000001</v>
      </c>
      <c r="S1369" s="3">
        <v>5887437.96</v>
      </c>
      <c r="T1369" s="3">
        <v>25</v>
      </c>
      <c r="U1369">
        <f t="shared" si="21"/>
        <v>1</v>
      </c>
    </row>
    <row r="1370" spans="1:21" x14ac:dyDescent="0.15">
      <c r="A1370" s="1" t="s">
        <v>1258</v>
      </c>
      <c r="B1370" s="1" t="s">
        <v>23</v>
      </c>
      <c r="C1370" s="3">
        <v>0.38150000000000001</v>
      </c>
      <c r="D1370" s="3">
        <v>6.5227000000000004</v>
      </c>
      <c r="E1370" s="3">
        <v>6.1191000000000004</v>
      </c>
      <c r="F1370" s="3">
        <v>4.5814000000000004</v>
      </c>
      <c r="G1370" s="3">
        <v>4.1669999999999998</v>
      </c>
      <c r="H1370" s="3">
        <v>11.833500000000001</v>
      </c>
      <c r="I1370" s="3">
        <v>0.44490000000000002</v>
      </c>
      <c r="J1370" s="3">
        <v>3824981926.6599998</v>
      </c>
      <c r="K1370" s="3">
        <v>-11.8931</v>
      </c>
      <c r="L1370" s="3">
        <v>-23.7593</v>
      </c>
      <c r="M1370" s="3">
        <v>-6.6344000000000003</v>
      </c>
      <c r="N1370" s="3">
        <v>-39.940800000000003</v>
      </c>
      <c r="O1370" s="3">
        <v>2.8525999999999998</v>
      </c>
      <c r="P1370" s="3">
        <v>5.8658999999999999</v>
      </c>
      <c r="Q1370" s="3">
        <v>16.4711</v>
      </c>
      <c r="R1370" s="3">
        <v>12.827299999999999</v>
      </c>
      <c r="S1370" s="3">
        <v>23682971.59</v>
      </c>
      <c r="T1370" s="3">
        <v>25</v>
      </c>
      <c r="U1370">
        <f t="shared" si="21"/>
        <v>1</v>
      </c>
    </row>
    <row r="1371" spans="1:21" x14ac:dyDescent="0.15">
      <c r="A1371" s="1" t="s">
        <v>1259</v>
      </c>
      <c r="B1371" s="1" t="s">
        <v>23</v>
      </c>
      <c r="C1371" s="3">
        <v>0.37530000000000002</v>
      </c>
      <c r="D1371" s="3">
        <v>4.6524000000000001</v>
      </c>
      <c r="E1371" s="3">
        <v>3.6307999999999998</v>
      </c>
      <c r="F1371" s="3">
        <v>2.6553</v>
      </c>
      <c r="G1371" s="3">
        <v>2.6547999999999998</v>
      </c>
      <c r="H1371" s="3">
        <v>15.728</v>
      </c>
      <c r="I1371" s="3">
        <v>0.93940000000000001</v>
      </c>
      <c r="J1371" s="3">
        <v>5112268552.3800001</v>
      </c>
      <c r="K1371" s="3">
        <v>-0.62619999999999998</v>
      </c>
      <c r="L1371" s="3">
        <v>-27.130099999999999</v>
      </c>
      <c r="M1371" s="3">
        <v>-33.629800000000003</v>
      </c>
      <c r="N1371" s="3">
        <v>-82.405799999999999</v>
      </c>
      <c r="O1371" s="3">
        <v>2.2502</v>
      </c>
      <c r="P1371" s="3">
        <v>1485.3996999999999</v>
      </c>
      <c r="Q1371" s="3">
        <v>12.7866</v>
      </c>
      <c r="R1371" s="3">
        <v>12.9857</v>
      </c>
      <c r="S1371" s="3">
        <v>16024044.42</v>
      </c>
      <c r="T1371" s="3">
        <v>25</v>
      </c>
      <c r="U1371">
        <f t="shared" si="21"/>
        <v>1</v>
      </c>
    </row>
    <row r="1372" spans="1:21" x14ac:dyDescent="0.15">
      <c r="A1372" s="1" t="s">
        <v>187</v>
      </c>
      <c r="B1372" s="1" t="s">
        <v>23</v>
      </c>
      <c r="C1372" s="3">
        <v>0.7379</v>
      </c>
      <c r="D1372" s="3">
        <v>7.0792999999999999</v>
      </c>
      <c r="E1372" s="3">
        <v>9.5120000000000005</v>
      </c>
      <c r="F1372" s="3">
        <v>2.6692999999999998</v>
      </c>
      <c r="G1372" s="3">
        <v>2.2967</v>
      </c>
      <c r="H1372" s="3">
        <v>31.528300000000002</v>
      </c>
      <c r="I1372" s="3">
        <v>-8.0299999999999996E-2</v>
      </c>
      <c r="J1372" s="3">
        <v>2425087878.5799999</v>
      </c>
      <c r="K1372" s="3">
        <v>-7.1925999999999997</v>
      </c>
      <c r="L1372" s="3">
        <v>-0.5494</v>
      </c>
      <c r="M1372" s="3">
        <v>8.0439000000000007</v>
      </c>
      <c r="N1372" s="3">
        <v>-37.663600000000002</v>
      </c>
      <c r="O1372" s="3">
        <v>2.2286999999999999</v>
      </c>
      <c r="P1372" s="3">
        <v>4.9257</v>
      </c>
      <c r="Q1372" s="3">
        <v>9.4821000000000009</v>
      </c>
      <c r="R1372" s="3">
        <v>8.5299999999999994</v>
      </c>
      <c r="S1372" s="3">
        <v>39129909.859999999</v>
      </c>
      <c r="T1372" s="3">
        <v>15</v>
      </c>
      <c r="U1372">
        <f t="shared" si="21"/>
        <v>1</v>
      </c>
    </row>
    <row r="1373" spans="1:21" x14ac:dyDescent="0.15">
      <c r="A1373" s="1" t="s">
        <v>188</v>
      </c>
      <c r="B1373" s="1" t="s">
        <v>21</v>
      </c>
      <c r="C1373" s="3">
        <v>0.34489999999999998</v>
      </c>
      <c r="D1373" s="3">
        <v>-30.3062</v>
      </c>
      <c r="E1373" s="3">
        <v>-48.819600000000001</v>
      </c>
      <c r="F1373" s="3">
        <v>2.1945000000000001</v>
      </c>
      <c r="G1373" s="3">
        <v>1.7951999999999999</v>
      </c>
      <c r="H1373" s="3">
        <v>33.846400000000003</v>
      </c>
      <c r="I1373" s="3">
        <v>2.7300000000000001E-2</v>
      </c>
      <c r="J1373" s="3">
        <v>2395496937.8899999</v>
      </c>
      <c r="K1373" s="3">
        <v>-30.211500000000001</v>
      </c>
      <c r="L1373" s="3">
        <v>-6.4748000000000001</v>
      </c>
      <c r="M1373" s="3">
        <v>-32.9848</v>
      </c>
      <c r="N1373" s="3">
        <v>-726.59159999999997</v>
      </c>
      <c r="O1373" s="3">
        <v>1.8654999999999999</v>
      </c>
      <c r="P1373" s="3">
        <v>2.1242999999999999</v>
      </c>
      <c r="Q1373" s="3">
        <v>-74.830399999999997</v>
      </c>
      <c r="R1373" s="3">
        <v>-76.915300000000002</v>
      </c>
      <c r="S1373" s="3">
        <v>16125956.869999999</v>
      </c>
      <c r="T1373" s="3">
        <v>15</v>
      </c>
      <c r="U1373">
        <f t="shared" si="21"/>
        <v>1</v>
      </c>
    </row>
    <row r="1374" spans="1:21" x14ac:dyDescent="0.15">
      <c r="A1374" s="1" t="s">
        <v>1260</v>
      </c>
      <c r="B1374" s="1" t="s">
        <v>23</v>
      </c>
      <c r="C1374" s="3">
        <v>0.4703</v>
      </c>
      <c r="D1374" s="3">
        <v>4.9710000000000001</v>
      </c>
      <c r="E1374" s="3">
        <v>5.1957000000000004</v>
      </c>
      <c r="F1374" s="3">
        <v>1.5701000000000001</v>
      </c>
      <c r="G1374" s="3">
        <v>0.94530000000000003</v>
      </c>
      <c r="H1374" s="3">
        <v>48.663200000000003</v>
      </c>
      <c r="I1374" s="3">
        <v>0.14299999999999999</v>
      </c>
      <c r="J1374" s="3">
        <v>2947088304.1100001</v>
      </c>
      <c r="K1374" s="3">
        <v>13.282</v>
      </c>
      <c r="L1374" s="3">
        <v>95.835400000000007</v>
      </c>
      <c r="M1374" s="3">
        <v>21.576000000000001</v>
      </c>
      <c r="N1374" s="3">
        <v>210.9385</v>
      </c>
      <c r="O1374" s="3">
        <v>5.5026999999999999</v>
      </c>
      <c r="P1374" s="3">
        <v>1.5192000000000001</v>
      </c>
      <c r="Q1374" s="3">
        <v>12.134399999999999</v>
      </c>
      <c r="R1374" s="3">
        <v>9.5321999999999996</v>
      </c>
      <c r="S1374" s="3">
        <v>8182854.6500000004</v>
      </c>
      <c r="T1374" s="3">
        <v>15</v>
      </c>
      <c r="U1374">
        <f t="shared" si="21"/>
        <v>1</v>
      </c>
    </row>
    <row r="1375" spans="1:21" x14ac:dyDescent="0.15">
      <c r="A1375" s="1" t="s">
        <v>189</v>
      </c>
      <c r="B1375" s="1" t="s">
        <v>23</v>
      </c>
      <c r="C1375" s="3">
        <v>0.83420000000000005</v>
      </c>
      <c r="D1375" s="3">
        <v>1.8159000000000001</v>
      </c>
      <c r="E1375" s="3">
        <v>1.7283999999999999</v>
      </c>
      <c r="F1375" s="3">
        <v>2.9323000000000001</v>
      </c>
      <c r="G1375" s="3">
        <v>2.3887999999999998</v>
      </c>
      <c r="H1375" s="3">
        <v>22.559100000000001</v>
      </c>
      <c r="I1375" s="3">
        <v>0.33019999999999999</v>
      </c>
      <c r="J1375" s="3">
        <v>3376126280.4000001</v>
      </c>
      <c r="K1375" s="3">
        <v>-2.2627000000000002</v>
      </c>
      <c r="L1375" s="3">
        <v>2.9603000000000002</v>
      </c>
      <c r="M1375" s="3">
        <v>-1.1872</v>
      </c>
      <c r="N1375" s="3">
        <v>-63.645200000000003</v>
      </c>
      <c r="O1375" s="3">
        <v>5.4958999999999998</v>
      </c>
      <c r="P1375" s="3">
        <v>6.4848999999999997</v>
      </c>
      <c r="Q1375" s="3">
        <v>1.8</v>
      </c>
      <c r="R1375" s="3">
        <v>1.5861000000000001</v>
      </c>
      <c r="S1375" s="3">
        <v>20547135.960000001</v>
      </c>
      <c r="T1375" s="3">
        <v>25</v>
      </c>
      <c r="U1375">
        <f t="shared" si="21"/>
        <v>1</v>
      </c>
    </row>
    <row r="1376" spans="1:21" x14ac:dyDescent="0.15">
      <c r="A1376" s="1" t="s">
        <v>1261</v>
      </c>
      <c r="B1376" s="1" t="s">
        <v>23</v>
      </c>
      <c r="C1376" s="3">
        <v>0.34710000000000002</v>
      </c>
      <c r="D1376" s="3">
        <v>0.90649999999999997</v>
      </c>
      <c r="E1376" s="3">
        <v>2.0110000000000001</v>
      </c>
      <c r="F1376" s="3">
        <v>1.9328000000000001</v>
      </c>
      <c r="G1376" s="3">
        <v>1.2465999999999999</v>
      </c>
      <c r="H1376" s="3">
        <v>36.290599999999998</v>
      </c>
      <c r="I1376" s="3">
        <v>4.82E-2</v>
      </c>
      <c r="J1376" s="3">
        <v>1980448963.1900001</v>
      </c>
      <c r="K1376" s="3">
        <v>5.9381000000000004</v>
      </c>
      <c r="L1376" s="3">
        <v>65.14</v>
      </c>
      <c r="M1376" s="3">
        <v>-1.4446000000000001</v>
      </c>
      <c r="N1376" s="3">
        <v>-187.34190000000001</v>
      </c>
      <c r="O1376" s="3">
        <v>13.4085</v>
      </c>
      <c r="P1376" s="3">
        <v>1.9650000000000001</v>
      </c>
      <c r="Q1376" s="3">
        <v>-0.57169999999999999</v>
      </c>
      <c r="R1376" s="3">
        <v>-2.0956000000000001</v>
      </c>
      <c r="S1376" s="3">
        <v>11369052.529999999</v>
      </c>
      <c r="T1376" s="3">
        <v>15</v>
      </c>
      <c r="U1376">
        <f t="shared" si="21"/>
        <v>1</v>
      </c>
    </row>
    <row r="1377" spans="1:21" x14ac:dyDescent="0.15">
      <c r="A1377" s="1" t="s">
        <v>1262</v>
      </c>
      <c r="B1377" s="1" t="s">
        <v>23</v>
      </c>
      <c r="C1377" s="3">
        <v>0.54079999999999995</v>
      </c>
      <c r="D1377" s="3">
        <v>0.34250000000000003</v>
      </c>
      <c r="E1377" s="3">
        <v>-9.2159999999999993</v>
      </c>
      <c r="F1377" s="3">
        <v>0.70589999999999997</v>
      </c>
      <c r="G1377" s="3">
        <v>0.6351</v>
      </c>
      <c r="H1377" s="3">
        <v>55.9754</v>
      </c>
      <c r="I1377" s="3">
        <v>0.21479999999999999</v>
      </c>
      <c r="J1377" s="3">
        <v>1175612777.01</v>
      </c>
      <c r="K1377" s="3">
        <v>59.347999999999999</v>
      </c>
      <c r="L1377" s="3">
        <v>112.1485</v>
      </c>
      <c r="M1377" s="3">
        <v>6.0765000000000002</v>
      </c>
      <c r="N1377" s="3">
        <v>-743.71069999999997</v>
      </c>
      <c r="O1377" s="3">
        <v>6.4638</v>
      </c>
      <c r="P1377" s="3">
        <v>11.1478</v>
      </c>
      <c r="Q1377" s="3">
        <v>-1.9112</v>
      </c>
      <c r="R1377" s="3">
        <v>-4.2824</v>
      </c>
      <c r="S1377" s="3">
        <v>11307560.57</v>
      </c>
      <c r="T1377" s="3">
        <v>25</v>
      </c>
      <c r="U1377">
        <f t="shared" si="21"/>
        <v>1</v>
      </c>
    </row>
    <row r="1378" spans="1:21" x14ac:dyDescent="0.15">
      <c r="A1378" s="1" t="s">
        <v>190</v>
      </c>
      <c r="B1378" s="1" t="s">
        <v>23</v>
      </c>
      <c r="C1378" s="3">
        <v>0.60109999999999997</v>
      </c>
      <c r="D1378" s="3">
        <v>6.9356</v>
      </c>
      <c r="E1378" s="3">
        <v>6.2489999999999997</v>
      </c>
      <c r="F1378" s="3">
        <v>2.9356</v>
      </c>
      <c r="G1378" s="3">
        <v>2.1629</v>
      </c>
      <c r="H1378" s="3">
        <v>21.428100000000001</v>
      </c>
      <c r="I1378" s="3">
        <v>0.27879999999999999</v>
      </c>
      <c r="J1378" s="3">
        <v>2494438154.4299998</v>
      </c>
      <c r="K1378" s="3">
        <v>3.7248000000000001</v>
      </c>
      <c r="L1378" s="3">
        <v>35.604599999999998</v>
      </c>
      <c r="M1378" s="3">
        <v>-63.039000000000001</v>
      </c>
      <c r="N1378" s="3">
        <v>113.03879999999999</v>
      </c>
      <c r="O1378" s="3">
        <v>2.8329</v>
      </c>
      <c r="P1378" s="3">
        <v>2.8374000000000001</v>
      </c>
      <c r="Q1378" s="3">
        <v>11.9976</v>
      </c>
      <c r="R1378" s="3">
        <v>9.2021999999999995</v>
      </c>
      <c r="S1378" s="3">
        <v>19976636.829999998</v>
      </c>
      <c r="T1378" s="3">
        <v>25</v>
      </c>
      <c r="U1378">
        <f t="shared" si="21"/>
        <v>1</v>
      </c>
    </row>
    <row r="1379" spans="1:21" x14ac:dyDescent="0.15">
      <c r="A1379" s="1" t="s">
        <v>1263</v>
      </c>
      <c r="B1379" s="1" t="s">
        <v>23</v>
      </c>
      <c r="C1379" s="3">
        <v>0.54500000000000004</v>
      </c>
      <c r="D1379" s="3">
        <v>-2.3208000000000002</v>
      </c>
      <c r="E1379" s="3">
        <v>-9.8039000000000005</v>
      </c>
      <c r="F1379" s="3">
        <v>1.7095</v>
      </c>
      <c r="G1379" s="3">
        <v>1.3109</v>
      </c>
      <c r="H1379" s="3">
        <v>51.2042</v>
      </c>
      <c r="I1379" s="3">
        <v>1.12E-2</v>
      </c>
      <c r="J1379" s="3">
        <v>3238565599.7600002</v>
      </c>
      <c r="K1379" s="3">
        <v>5.99</v>
      </c>
      <c r="L1379" s="3">
        <v>3.2725</v>
      </c>
      <c r="M1379" s="3">
        <v>-10.8589</v>
      </c>
      <c r="N1379" s="3">
        <v>-314.77350000000001</v>
      </c>
      <c r="O1379" s="3">
        <v>4.2342000000000004</v>
      </c>
      <c r="P1379" s="3">
        <v>2.7334000000000001</v>
      </c>
      <c r="Q1379" s="3">
        <v>-6.8230000000000004</v>
      </c>
      <c r="R1379" s="3">
        <v>-8.4126999999999992</v>
      </c>
      <c r="S1379" s="3">
        <v>18748160.100000001</v>
      </c>
      <c r="T1379" s="3">
        <v>15</v>
      </c>
      <c r="U1379">
        <f t="shared" si="21"/>
        <v>1</v>
      </c>
    </row>
    <row r="1380" spans="1:21" x14ac:dyDescent="0.15">
      <c r="A1380" s="1" t="s">
        <v>1264</v>
      </c>
      <c r="B1380" s="1" t="s">
        <v>70</v>
      </c>
      <c r="C1380" s="3">
        <v>0.86539999999999995</v>
      </c>
      <c r="D1380" s="3">
        <v>3.1945999999999999</v>
      </c>
      <c r="E1380" s="3">
        <v>3.7946</v>
      </c>
      <c r="F1380" s="3">
        <v>2.0865999999999998</v>
      </c>
      <c r="G1380" s="3">
        <v>1.7842</v>
      </c>
      <c r="H1380" s="3">
        <v>32.7331</v>
      </c>
      <c r="I1380" s="3">
        <v>-0.16569999999999999</v>
      </c>
      <c r="J1380" s="3">
        <v>3669443837.1100001</v>
      </c>
      <c r="K1380" s="3">
        <v>23.567299999999999</v>
      </c>
      <c r="L1380" s="3">
        <v>46.985999999999997</v>
      </c>
      <c r="M1380" s="3">
        <v>9.3724000000000007</v>
      </c>
      <c r="N1380" s="3">
        <v>9.9281000000000006</v>
      </c>
      <c r="O1380" s="3">
        <v>3.7416999999999998</v>
      </c>
      <c r="P1380" s="3">
        <v>7.1619999999999999</v>
      </c>
      <c r="Q1380" s="3">
        <v>2.5186000000000002</v>
      </c>
      <c r="R1380" s="3">
        <v>3.2698999999999998</v>
      </c>
      <c r="S1380" s="3">
        <v>36039116.990000002</v>
      </c>
      <c r="T1380" s="3">
        <v>15</v>
      </c>
      <c r="U1380">
        <f t="shared" si="21"/>
        <v>1</v>
      </c>
    </row>
    <row r="1381" spans="1:21" x14ac:dyDescent="0.15">
      <c r="A1381" s="1" t="s">
        <v>1265</v>
      </c>
      <c r="B1381" s="1" t="s">
        <v>23</v>
      </c>
      <c r="C1381" s="3">
        <v>0.12590000000000001</v>
      </c>
      <c r="D1381" s="3">
        <v>-9.8348999999999993</v>
      </c>
      <c r="E1381" s="3">
        <v>-12.568300000000001</v>
      </c>
      <c r="F1381" s="3">
        <v>1.8048</v>
      </c>
      <c r="G1381" s="3">
        <v>0.99009999999999998</v>
      </c>
      <c r="H1381" s="3">
        <v>27.496500000000001</v>
      </c>
      <c r="I1381" s="3">
        <v>-0.2848</v>
      </c>
      <c r="J1381" s="3">
        <v>1393179781.1600001</v>
      </c>
      <c r="K1381" s="3">
        <v>1.1934</v>
      </c>
      <c r="L1381" s="3">
        <v>-11.633699999999999</v>
      </c>
      <c r="M1381" s="3">
        <v>-11.1288</v>
      </c>
      <c r="N1381" s="3">
        <v>-2598.386</v>
      </c>
      <c r="O1381" s="3">
        <v>1.3213999999999999</v>
      </c>
      <c r="P1381" s="3">
        <v>0.57579999999999998</v>
      </c>
      <c r="Q1381" s="3">
        <v>-79.224500000000006</v>
      </c>
      <c r="R1381" s="3">
        <v>-72.784499999999994</v>
      </c>
      <c r="S1381" s="3">
        <v>4600754.42</v>
      </c>
      <c r="T1381" s="3">
        <v>15</v>
      </c>
      <c r="U1381">
        <f t="shared" si="21"/>
        <v>1</v>
      </c>
    </row>
    <row r="1382" spans="1:21" x14ac:dyDescent="0.15">
      <c r="A1382" s="1" t="s">
        <v>1266</v>
      </c>
      <c r="B1382" s="1" t="s">
        <v>23</v>
      </c>
      <c r="C1382" s="3">
        <v>0.25330000000000003</v>
      </c>
      <c r="D1382" s="3">
        <v>6.8292999999999999</v>
      </c>
      <c r="E1382" s="3">
        <v>6.9607000000000001</v>
      </c>
      <c r="F1382" s="3">
        <v>3.0367000000000002</v>
      </c>
      <c r="G1382" s="3">
        <v>2.6488999999999998</v>
      </c>
      <c r="H1382" s="3">
        <v>16.454000000000001</v>
      </c>
      <c r="I1382" s="3">
        <v>0.1399</v>
      </c>
      <c r="J1382" s="3">
        <v>4334354279.6899996</v>
      </c>
      <c r="K1382" s="3">
        <v>3.1981000000000002</v>
      </c>
      <c r="L1382" s="3">
        <v>26.695</v>
      </c>
      <c r="M1382" s="3">
        <v>-33.533900000000003</v>
      </c>
      <c r="N1382" s="3">
        <v>30.784199999999998</v>
      </c>
      <c r="O1382" s="3">
        <v>2.8733</v>
      </c>
      <c r="P1382" s="3">
        <v>2.7086000000000001</v>
      </c>
      <c r="Q1382" s="3">
        <v>27.235800000000001</v>
      </c>
      <c r="R1382" s="3">
        <v>24.905899999999999</v>
      </c>
      <c r="S1382" s="3">
        <v>10869499.529999999</v>
      </c>
      <c r="T1382" s="3">
        <v>25</v>
      </c>
      <c r="U1382">
        <f t="shared" si="21"/>
        <v>1</v>
      </c>
    </row>
    <row r="1383" spans="1:21" x14ac:dyDescent="0.15">
      <c r="A1383" s="1" t="s">
        <v>1267</v>
      </c>
      <c r="B1383" s="1" t="s">
        <v>23</v>
      </c>
      <c r="C1383" s="3">
        <v>0.33589999999999998</v>
      </c>
      <c r="D1383" s="3">
        <v>5.3895</v>
      </c>
      <c r="E1383" s="3">
        <v>8.9953000000000003</v>
      </c>
      <c r="F1383" s="3">
        <v>1.2527999999999999</v>
      </c>
      <c r="G1383" s="3">
        <v>1.0566</v>
      </c>
      <c r="H1383" s="3">
        <v>58.163699999999999</v>
      </c>
      <c r="I1383" s="3">
        <v>8.3500000000000005E-2</v>
      </c>
      <c r="J1383" s="3">
        <v>5341055105.1099997</v>
      </c>
      <c r="K1383" s="3">
        <v>26.8672</v>
      </c>
      <c r="L1383" s="3">
        <v>16.793399999999998</v>
      </c>
      <c r="M1383" s="3">
        <v>7.577</v>
      </c>
      <c r="N1383" s="3">
        <v>0.78839999999999999</v>
      </c>
      <c r="O1383" s="3">
        <v>2.1823000000000001</v>
      </c>
      <c r="P1383" s="3">
        <v>3.0556999999999999</v>
      </c>
      <c r="Q1383" s="3">
        <v>13.802199999999999</v>
      </c>
      <c r="R1383" s="3">
        <v>12.9922</v>
      </c>
      <c r="S1383" s="3">
        <v>30464309.440000001</v>
      </c>
      <c r="T1383" s="3">
        <v>25</v>
      </c>
      <c r="U1383">
        <f t="shared" si="21"/>
        <v>1</v>
      </c>
    </row>
    <row r="1384" spans="1:21" x14ac:dyDescent="0.15">
      <c r="A1384" s="1" t="s">
        <v>1268</v>
      </c>
      <c r="B1384" s="1" t="s">
        <v>23</v>
      </c>
      <c r="C1384" s="3">
        <v>0.75619999999999998</v>
      </c>
      <c r="D1384" s="3">
        <v>8.1046999999999993</v>
      </c>
      <c r="E1384" s="3">
        <v>9.4823000000000004</v>
      </c>
      <c r="F1384" s="3">
        <v>1.4251</v>
      </c>
      <c r="G1384" s="3">
        <v>0.79659999999999997</v>
      </c>
      <c r="H1384" s="3">
        <v>28.187799999999999</v>
      </c>
      <c r="I1384" s="3">
        <v>0.27279999999999999</v>
      </c>
      <c r="J1384" s="3">
        <v>1422010673.1099999</v>
      </c>
      <c r="K1384" s="3">
        <v>-0.18440000000000001</v>
      </c>
      <c r="L1384" s="3">
        <v>-0.55430000000000001</v>
      </c>
      <c r="M1384" s="3">
        <v>-1.8200000000000001E-2</v>
      </c>
      <c r="N1384" s="3">
        <v>-1.2904</v>
      </c>
      <c r="O1384" s="3">
        <v>11.2704</v>
      </c>
      <c r="P1384" s="3">
        <v>3.2582</v>
      </c>
      <c r="Q1384" s="3">
        <v>10.3294</v>
      </c>
      <c r="R1384" s="3">
        <v>8.7881999999999998</v>
      </c>
      <c r="S1384" s="3">
        <v>14618809.25</v>
      </c>
      <c r="T1384" s="3">
        <v>15</v>
      </c>
      <c r="U1384">
        <f t="shared" si="21"/>
        <v>1</v>
      </c>
    </row>
    <row r="1385" spans="1:21" x14ac:dyDescent="0.15">
      <c r="A1385" s="1" t="s">
        <v>191</v>
      </c>
      <c r="B1385" s="1" t="s">
        <v>23</v>
      </c>
      <c r="C1385" s="3">
        <v>1.2337</v>
      </c>
      <c r="D1385" s="3">
        <v>3.7587999999999999</v>
      </c>
      <c r="E1385" s="3">
        <v>5.6517999999999997</v>
      </c>
      <c r="F1385" s="3">
        <v>2.0787</v>
      </c>
      <c r="G1385" s="3">
        <v>1.4355</v>
      </c>
      <c r="H1385" s="3">
        <v>38.703499999999998</v>
      </c>
      <c r="I1385" s="3">
        <v>4.8899999999999999E-2</v>
      </c>
      <c r="J1385" s="3">
        <v>2559028843.5700002</v>
      </c>
      <c r="K1385" s="3">
        <v>19.0318</v>
      </c>
      <c r="L1385" s="3">
        <v>19.629000000000001</v>
      </c>
      <c r="M1385" s="3">
        <v>1.7270000000000001</v>
      </c>
      <c r="N1385" s="3">
        <v>4.1128</v>
      </c>
      <c r="O1385" s="3">
        <v>5.9519000000000002</v>
      </c>
      <c r="P1385" s="3">
        <v>5.8314000000000004</v>
      </c>
      <c r="Q1385" s="3">
        <v>3.1978</v>
      </c>
      <c r="R1385" s="3">
        <v>2.9390999999999998</v>
      </c>
      <c r="S1385" s="3">
        <v>25919876.879999999</v>
      </c>
      <c r="T1385" s="3">
        <v>15</v>
      </c>
      <c r="U1385">
        <f t="shared" si="21"/>
        <v>1</v>
      </c>
    </row>
    <row r="1386" spans="1:21" x14ac:dyDescent="0.15">
      <c r="A1386" s="1" t="s">
        <v>192</v>
      </c>
      <c r="B1386" s="1" t="s">
        <v>23</v>
      </c>
      <c r="C1386" s="3">
        <v>0.4345</v>
      </c>
      <c r="D1386" s="3">
        <v>4.2183999999999999</v>
      </c>
      <c r="E1386" s="3">
        <v>7.8436000000000003</v>
      </c>
      <c r="F1386" s="3">
        <v>1.4825999999999999</v>
      </c>
      <c r="G1386" s="3">
        <v>1.2401</v>
      </c>
      <c r="H1386" s="3">
        <v>60.391300000000001</v>
      </c>
      <c r="I1386" s="3">
        <v>0.1021</v>
      </c>
      <c r="J1386" s="3">
        <v>3303196716.1599998</v>
      </c>
      <c r="K1386" s="3">
        <v>2.944</v>
      </c>
      <c r="L1386" s="3">
        <v>2.0169999999999999</v>
      </c>
      <c r="M1386" s="3">
        <v>4.3874000000000004</v>
      </c>
      <c r="N1386" s="3">
        <v>-47.176200000000001</v>
      </c>
      <c r="O1386" s="3">
        <v>2.3948</v>
      </c>
      <c r="P1386" s="3">
        <v>2.9662000000000002</v>
      </c>
      <c r="Q1386" s="3">
        <v>9.8554999999999993</v>
      </c>
      <c r="R1386" s="3">
        <v>6.3170000000000002</v>
      </c>
      <c r="S1386" s="3">
        <v>28691036.07</v>
      </c>
      <c r="T1386" s="3">
        <v>15</v>
      </c>
      <c r="U1386">
        <f t="shared" si="21"/>
        <v>1</v>
      </c>
    </row>
    <row r="1387" spans="1:21" x14ac:dyDescent="0.15">
      <c r="A1387" s="1" t="s">
        <v>1269</v>
      </c>
      <c r="B1387" s="1" t="s">
        <v>23</v>
      </c>
      <c r="C1387" s="3">
        <v>0.27079999999999999</v>
      </c>
      <c r="D1387" s="3">
        <v>-0.4355</v>
      </c>
      <c r="E1387" s="3">
        <v>-5.2580999999999998</v>
      </c>
      <c r="F1387" s="3">
        <v>0.98699999999999999</v>
      </c>
      <c r="G1387" s="3">
        <v>0.81979999999999997</v>
      </c>
      <c r="H1387" s="3">
        <v>62.6233</v>
      </c>
      <c r="I1387" s="3">
        <v>0.1067</v>
      </c>
      <c r="J1387" s="3">
        <v>2807527073.8200002</v>
      </c>
      <c r="K1387" s="3">
        <v>-2.7339000000000002</v>
      </c>
      <c r="L1387" s="3">
        <v>24.861999999999998</v>
      </c>
      <c r="M1387" s="3">
        <v>-5.1216999999999997</v>
      </c>
      <c r="N1387" s="3">
        <v>-507.28489999999999</v>
      </c>
      <c r="O1387" s="3">
        <v>2.4453</v>
      </c>
      <c r="P1387" s="3">
        <v>2.1299000000000001</v>
      </c>
      <c r="Q1387" s="3">
        <v>-7.8865999999999996</v>
      </c>
      <c r="R1387" s="3">
        <v>-7.1368999999999998</v>
      </c>
      <c r="S1387" s="3">
        <v>26797302.09</v>
      </c>
      <c r="T1387" s="3">
        <v>15</v>
      </c>
      <c r="U1387">
        <f t="shared" si="21"/>
        <v>1</v>
      </c>
    </row>
    <row r="1388" spans="1:21" x14ac:dyDescent="0.15">
      <c r="A1388" s="1" t="s">
        <v>1270</v>
      </c>
      <c r="B1388" s="1" t="s">
        <v>23</v>
      </c>
      <c r="C1388" s="3">
        <v>0.81759999999999999</v>
      </c>
      <c r="D1388" s="3">
        <v>7.6642000000000001</v>
      </c>
      <c r="E1388" s="3">
        <v>11.1854</v>
      </c>
      <c r="F1388" s="3">
        <v>1.2669999999999999</v>
      </c>
      <c r="G1388" s="3">
        <v>0.82140000000000002</v>
      </c>
      <c r="H1388" s="3">
        <v>40.802</v>
      </c>
      <c r="I1388" s="3">
        <v>0.14480000000000001</v>
      </c>
      <c r="J1388" s="3">
        <v>2204293892.25</v>
      </c>
      <c r="K1388" s="3">
        <v>17.241199999999999</v>
      </c>
      <c r="L1388" s="3">
        <v>5.7977999999999996</v>
      </c>
      <c r="M1388" s="3">
        <v>7.0896999999999997</v>
      </c>
      <c r="N1388" s="3">
        <v>-0.31990000000000002</v>
      </c>
      <c r="O1388" s="3">
        <v>4.6548999999999996</v>
      </c>
      <c r="P1388" s="3">
        <v>3.6699000000000002</v>
      </c>
      <c r="Q1388" s="3">
        <v>9.4349000000000007</v>
      </c>
      <c r="R1388" s="3">
        <v>8.5900999999999996</v>
      </c>
      <c r="S1388" s="3">
        <v>24492886.059999999</v>
      </c>
      <c r="T1388" s="3">
        <v>15</v>
      </c>
      <c r="U1388">
        <f t="shared" si="21"/>
        <v>1</v>
      </c>
    </row>
    <row r="1389" spans="1:21" x14ac:dyDescent="0.15">
      <c r="A1389" s="1" t="s">
        <v>1271</v>
      </c>
      <c r="B1389" s="1" t="s">
        <v>23</v>
      </c>
      <c r="C1389" s="3">
        <v>0.35299999999999998</v>
      </c>
      <c r="D1389" s="3">
        <v>1.6185</v>
      </c>
      <c r="E1389" s="3">
        <v>2.0411999999999999</v>
      </c>
      <c r="F1389" s="3">
        <v>2.0175000000000001</v>
      </c>
      <c r="G1389" s="3">
        <v>1.7741</v>
      </c>
      <c r="H1389" s="3">
        <v>29.7865</v>
      </c>
      <c r="I1389" s="3">
        <v>8.1100000000000005E-2</v>
      </c>
      <c r="J1389" s="3">
        <v>6623652528.7399998</v>
      </c>
      <c r="K1389" s="3">
        <v>-50.246899999999997</v>
      </c>
      <c r="L1389" s="3">
        <v>25.404900000000001</v>
      </c>
      <c r="M1389" s="3">
        <v>-6.0164999999999997</v>
      </c>
      <c r="N1389" s="3">
        <v>-68.786100000000005</v>
      </c>
      <c r="O1389" s="3">
        <v>5.2869999999999999</v>
      </c>
      <c r="P1389" s="3">
        <v>6.5773999999999999</v>
      </c>
      <c r="Q1389" s="3">
        <v>4.1726999999999999</v>
      </c>
      <c r="R1389" s="3">
        <v>2.7688000000000001</v>
      </c>
      <c r="S1389" s="3">
        <v>25896352.800000001</v>
      </c>
      <c r="T1389" s="3">
        <v>25</v>
      </c>
      <c r="U1389">
        <f t="shared" si="21"/>
        <v>1</v>
      </c>
    </row>
    <row r="1390" spans="1:21" x14ac:dyDescent="0.15">
      <c r="A1390" s="1" t="s">
        <v>193</v>
      </c>
      <c r="B1390" s="1" t="s">
        <v>23</v>
      </c>
      <c r="C1390" s="3">
        <v>0.66659999999999997</v>
      </c>
      <c r="D1390" s="3">
        <v>8.1136999999999997</v>
      </c>
      <c r="E1390" s="3">
        <v>8.5298999999999996</v>
      </c>
      <c r="F1390" s="3">
        <v>1.8684000000000001</v>
      </c>
      <c r="G1390" s="3">
        <v>1.1889000000000001</v>
      </c>
      <c r="H1390" s="3">
        <v>26.645900000000001</v>
      </c>
      <c r="I1390" s="3">
        <v>0.16039999999999999</v>
      </c>
      <c r="J1390" s="3">
        <v>3586375547.1799998</v>
      </c>
      <c r="K1390" s="3">
        <v>8.8475999999999999</v>
      </c>
      <c r="L1390" s="3">
        <v>20.136099999999999</v>
      </c>
      <c r="M1390" s="3">
        <v>5.7610000000000001</v>
      </c>
      <c r="N1390" s="3">
        <v>45.331600000000002</v>
      </c>
      <c r="O1390" s="3">
        <v>42.252000000000002</v>
      </c>
      <c r="P1390" s="3">
        <v>3.6896</v>
      </c>
      <c r="Q1390" s="3">
        <v>11.776899999999999</v>
      </c>
      <c r="R1390" s="3">
        <v>9.9903999999999993</v>
      </c>
      <c r="S1390" s="3">
        <v>23810627.370000001</v>
      </c>
      <c r="T1390" s="3">
        <v>15</v>
      </c>
      <c r="U1390">
        <f t="shared" si="21"/>
        <v>1</v>
      </c>
    </row>
    <row r="1391" spans="1:21" x14ac:dyDescent="0.15">
      <c r="A1391" s="1" t="s">
        <v>1272</v>
      </c>
      <c r="B1391" s="1" t="s">
        <v>23</v>
      </c>
      <c r="C1391" s="3">
        <v>0.79990000000000006</v>
      </c>
      <c r="D1391" s="3">
        <v>4.4077000000000002</v>
      </c>
      <c r="E1391" s="3">
        <v>5.6604999999999999</v>
      </c>
      <c r="F1391" s="3">
        <v>0.72599999999999998</v>
      </c>
      <c r="G1391" s="3">
        <v>0.48559999999999998</v>
      </c>
      <c r="H1391" s="3">
        <v>69.318200000000004</v>
      </c>
      <c r="I1391" s="3">
        <v>6.8599999999999994E-2</v>
      </c>
      <c r="J1391" s="3">
        <v>3182352947.5700002</v>
      </c>
      <c r="K1391" s="3">
        <v>11.5253</v>
      </c>
      <c r="L1391" s="3">
        <v>1.6372</v>
      </c>
      <c r="M1391" s="3">
        <v>1.1886000000000001</v>
      </c>
      <c r="N1391" s="3">
        <v>63.998600000000003</v>
      </c>
      <c r="O1391" s="3">
        <v>20.9681</v>
      </c>
      <c r="P1391" s="3">
        <v>5.1726999999999999</v>
      </c>
      <c r="Q1391" s="3">
        <v>2.952</v>
      </c>
      <c r="R1391" s="3">
        <v>2.1379000000000001</v>
      </c>
      <c r="S1391" s="3">
        <v>60160180.289999999</v>
      </c>
      <c r="T1391" s="3">
        <v>25</v>
      </c>
      <c r="U1391">
        <f t="shared" si="21"/>
        <v>1</v>
      </c>
    </row>
    <row r="1392" spans="1:21" x14ac:dyDescent="0.15">
      <c r="A1392" s="1" t="s">
        <v>1273</v>
      </c>
      <c r="B1392" s="1" t="s">
        <v>23</v>
      </c>
      <c r="C1392" s="3">
        <v>0.68589999999999995</v>
      </c>
      <c r="D1392" s="3">
        <v>8.0114000000000001</v>
      </c>
      <c r="E1392" s="3">
        <v>7.6657999999999999</v>
      </c>
      <c r="F1392" s="3">
        <v>6.9448999999999996</v>
      </c>
      <c r="G1392" s="3">
        <v>6.3615000000000004</v>
      </c>
      <c r="H1392" s="3">
        <v>10.3672</v>
      </c>
      <c r="I1392" s="3">
        <v>0.7611</v>
      </c>
      <c r="J1392" s="3">
        <v>4892910445.3199997</v>
      </c>
      <c r="K1392" s="3">
        <v>8.9724000000000004</v>
      </c>
      <c r="L1392" s="3">
        <v>5.3570000000000002</v>
      </c>
      <c r="M1392" s="3">
        <v>5.0033000000000003</v>
      </c>
      <c r="N1392" s="3">
        <v>23.53</v>
      </c>
      <c r="O1392" s="3">
        <v>4.6352000000000002</v>
      </c>
      <c r="P1392" s="3">
        <v>8.5045000000000002</v>
      </c>
      <c r="Q1392" s="3">
        <v>12.208500000000001</v>
      </c>
      <c r="R1392" s="3">
        <v>10.447800000000001</v>
      </c>
      <c r="S1392" s="3">
        <v>23894538</v>
      </c>
      <c r="T1392" s="3">
        <v>15</v>
      </c>
      <c r="U1392">
        <f t="shared" si="21"/>
        <v>1</v>
      </c>
    </row>
    <row r="1393" spans="1:21" x14ac:dyDescent="0.15">
      <c r="A1393" s="1" t="s">
        <v>194</v>
      </c>
      <c r="B1393" s="1" t="s">
        <v>23</v>
      </c>
      <c r="C1393" s="3">
        <v>0.83120000000000005</v>
      </c>
      <c r="D1393" s="3">
        <v>6.3258999999999999</v>
      </c>
      <c r="E1393" s="3">
        <v>9.4056999999999995</v>
      </c>
      <c r="F1393" s="3">
        <v>1.2685999999999999</v>
      </c>
      <c r="G1393" s="3">
        <v>0.58409999999999995</v>
      </c>
      <c r="H1393" s="3">
        <v>57.551200000000001</v>
      </c>
      <c r="I1393" s="3">
        <v>0.2631</v>
      </c>
      <c r="J1393" s="3">
        <v>4423420500.8599997</v>
      </c>
      <c r="K1393" s="3">
        <v>22.209700000000002</v>
      </c>
      <c r="L1393" s="3">
        <v>56.461799999999997</v>
      </c>
      <c r="M1393" s="3">
        <v>-26.825800000000001</v>
      </c>
      <c r="N1393" s="3">
        <v>98.581800000000001</v>
      </c>
      <c r="O1393" s="3">
        <v>4.9255000000000004</v>
      </c>
      <c r="P1393" s="3">
        <v>1.9612000000000001</v>
      </c>
      <c r="Q1393" s="3">
        <v>4.2830000000000004</v>
      </c>
      <c r="R1393" s="3">
        <v>5.2835999999999999</v>
      </c>
      <c r="S1393" s="3">
        <v>48036165.810000002</v>
      </c>
      <c r="T1393" s="3">
        <v>15</v>
      </c>
      <c r="U1393">
        <f t="shared" si="21"/>
        <v>1</v>
      </c>
    </row>
    <row r="1394" spans="1:21" x14ac:dyDescent="0.15">
      <c r="A1394" s="1" t="s">
        <v>1274</v>
      </c>
      <c r="B1394" s="1" t="s">
        <v>23</v>
      </c>
      <c r="C1394" s="3">
        <v>1.0389999999999999</v>
      </c>
      <c r="D1394" s="3">
        <v>9.1684999999999999</v>
      </c>
      <c r="E1394" s="3">
        <v>14.8842</v>
      </c>
      <c r="F1394" s="3">
        <v>1.1822999999999999</v>
      </c>
      <c r="G1394" s="3">
        <v>0.75849999999999995</v>
      </c>
      <c r="H1394" s="3">
        <v>49.305700000000002</v>
      </c>
      <c r="I1394" s="3">
        <v>3.0499999999999999E-2</v>
      </c>
      <c r="J1394" s="3">
        <v>3446815843.7600002</v>
      </c>
      <c r="K1394" s="3">
        <v>4.4419000000000004</v>
      </c>
      <c r="L1394" s="3">
        <v>5.8472</v>
      </c>
      <c r="M1394" s="3">
        <v>-16.212700000000002</v>
      </c>
      <c r="N1394" s="3">
        <v>17.715900000000001</v>
      </c>
      <c r="O1394" s="3">
        <v>11.254200000000001</v>
      </c>
      <c r="P1394" s="3">
        <v>3.4361000000000002</v>
      </c>
      <c r="Q1394" s="3">
        <v>8.6085999999999991</v>
      </c>
      <c r="R1394" s="3">
        <v>7.1562999999999999</v>
      </c>
      <c r="S1394" s="3">
        <v>56075162.090000004</v>
      </c>
      <c r="T1394" s="3">
        <v>15</v>
      </c>
      <c r="U1394">
        <f t="shared" si="21"/>
        <v>1</v>
      </c>
    </row>
    <row r="1395" spans="1:21" x14ac:dyDescent="0.15">
      <c r="A1395" s="1" t="s">
        <v>1275</v>
      </c>
      <c r="B1395" s="1" t="s">
        <v>23</v>
      </c>
      <c r="C1395" s="3">
        <v>0.19670000000000001</v>
      </c>
      <c r="D1395" s="3">
        <v>5.7427000000000001</v>
      </c>
      <c r="E1395" s="3">
        <v>5.9810999999999996</v>
      </c>
      <c r="F1395" s="3">
        <v>1.4023000000000001</v>
      </c>
      <c r="G1395" s="3">
        <v>0.91039999999999999</v>
      </c>
      <c r="H1395" s="3">
        <v>34.141500000000001</v>
      </c>
      <c r="I1395" s="3">
        <v>0.1487</v>
      </c>
      <c r="J1395" s="3">
        <v>7483995688.3800001</v>
      </c>
      <c r="K1395" s="3">
        <v>3.532</v>
      </c>
      <c r="L1395" s="3">
        <v>7.3396999999999997</v>
      </c>
      <c r="M1395" s="3">
        <v>8.6774000000000004</v>
      </c>
      <c r="N1395" s="3">
        <v>77.263099999999994</v>
      </c>
      <c r="O1395" s="3">
        <v>3.4235000000000002</v>
      </c>
      <c r="P1395" s="3">
        <v>1.4276</v>
      </c>
      <c r="Q1395" s="3">
        <v>26.7317</v>
      </c>
      <c r="R1395" s="3">
        <v>20.165800000000001</v>
      </c>
      <c r="S1395" s="3">
        <v>58410150.789999999</v>
      </c>
      <c r="T1395" s="3">
        <v>15</v>
      </c>
      <c r="U1395">
        <f t="shared" si="21"/>
        <v>1</v>
      </c>
    </row>
    <row r="1396" spans="1:21" x14ac:dyDescent="0.15">
      <c r="A1396" s="1" t="s">
        <v>195</v>
      </c>
      <c r="B1396" s="1" t="s">
        <v>23</v>
      </c>
      <c r="C1396" s="3">
        <v>0.20880000000000001</v>
      </c>
      <c r="D1396" s="3">
        <v>4.6756000000000002</v>
      </c>
      <c r="E1396" s="3">
        <v>5.3803000000000001</v>
      </c>
      <c r="F1396" s="3">
        <v>6.9951999999999996</v>
      </c>
      <c r="G1396" s="3">
        <v>6.7054999999999998</v>
      </c>
      <c r="H1396" s="3">
        <v>12.6265</v>
      </c>
      <c r="I1396" s="3">
        <v>0.35220000000000001</v>
      </c>
      <c r="J1396" s="3">
        <v>2974386646.3400002</v>
      </c>
      <c r="K1396" s="3">
        <v>1.1302000000000001</v>
      </c>
      <c r="L1396" s="3">
        <v>13.7928</v>
      </c>
      <c r="M1396" s="3">
        <v>2.1326999999999998</v>
      </c>
      <c r="N1396" s="3">
        <v>41.401800000000001</v>
      </c>
      <c r="O1396" s="3">
        <v>2.1905999999999999</v>
      </c>
      <c r="P1396" s="3">
        <v>3.9712999999999998</v>
      </c>
      <c r="Q1396" s="3">
        <v>22.7121</v>
      </c>
      <c r="R1396" s="3">
        <v>22.0519</v>
      </c>
      <c r="S1396" s="3">
        <v>7989109.9100000001</v>
      </c>
      <c r="T1396" s="3">
        <v>15</v>
      </c>
      <c r="U1396">
        <f t="shared" si="21"/>
        <v>1</v>
      </c>
    </row>
    <row r="1397" spans="1:21" x14ac:dyDescent="0.15">
      <c r="A1397" s="1" t="s">
        <v>1276</v>
      </c>
      <c r="B1397" s="1" t="s">
        <v>23</v>
      </c>
      <c r="C1397" s="3">
        <v>0.57840000000000003</v>
      </c>
      <c r="D1397" s="3">
        <v>3.5686</v>
      </c>
      <c r="E1397" s="3">
        <v>1.468</v>
      </c>
      <c r="F1397" s="3">
        <v>0.89690000000000003</v>
      </c>
      <c r="G1397" s="3">
        <v>0.71440000000000003</v>
      </c>
      <c r="H1397" s="3">
        <v>66.668400000000005</v>
      </c>
      <c r="I1397" s="3">
        <v>5.16E-2</v>
      </c>
      <c r="J1397" s="3">
        <v>2918123665.1300001</v>
      </c>
      <c r="K1397" s="3">
        <v>5.4542000000000002</v>
      </c>
      <c r="L1397" s="3">
        <v>29.6585</v>
      </c>
      <c r="M1397" s="3">
        <v>1.5129999999999999</v>
      </c>
      <c r="N1397" s="3">
        <v>121.9312</v>
      </c>
      <c r="O1397" s="3">
        <v>3.4439000000000002</v>
      </c>
      <c r="P1397" s="3">
        <v>4.3493000000000004</v>
      </c>
      <c r="Q1397" s="3">
        <v>2.2925</v>
      </c>
      <c r="R1397" s="3">
        <v>1.6126</v>
      </c>
      <c r="S1397" s="3">
        <v>25093089.370000001</v>
      </c>
      <c r="T1397" s="3">
        <v>15</v>
      </c>
      <c r="U1397">
        <f t="shared" si="21"/>
        <v>1</v>
      </c>
    </row>
    <row r="1398" spans="1:21" x14ac:dyDescent="0.15">
      <c r="A1398" s="1" t="s">
        <v>196</v>
      </c>
      <c r="B1398" s="1" t="s">
        <v>21</v>
      </c>
      <c r="C1398" s="3">
        <v>0.74009999999999998</v>
      </c>
      <c r="D1398" s="3">
        <v>-4.5183999999999997</v>
      </c>
      <c r="E1398" s="3">
        <v>-22.223199999999999</v>
      </c>
      <c r="F1398" s="3">
        <v>0.69350000000000001</v>
      </c>
      <c r="G1398" s="3">
        <v>0.49640000000000001</v>
      </c>
      <c r="H1398" s="3">
        <v>63.005099999999999</v>
      </c>
      <c r="I1398" s="3">
        <v>1.37E-2</v>
      </c>
      <c r="J1398" s="3">
        <v>1499902290.4400001</v>
      </c>
      <c r="K1398" s="3">
        <v>15.3917</v>
      </c>
      <c r="L1398" s="3">
        <v>-8.5167999999999999</v>
      </c>
      <c r="M1398" s="3">
        <v>-31.299700000000001</v>
      </c>
      <c r="N1398" s="3">
        <v>-346.4667</v>
      </c>
      <c r="O1398" s="3">
        <v>9.6008999999999993</v>
      </c>
      <c r="P1398" s="3">
        <v>6.3815</v>
      </c>
      <c r="Q1398" s="3">
        <v>-7.7591999999999999</v>
      </c>
      <c r="R1398" s="3">
        <v>-9.3414000000000001</v>
      </c>
      <c r="S1398" s="3">
        <v>8697608.0800000001</v>
      </c>
      <c r="T1398" s="3">
        <v>15</v>
      </c>
      <c r="U1398">
        <f t="shared" si="21"/>
        <v>1</v>
      </c>
    </row>
    <row r="1399" spans="1:21" x14ac:dyDescent="0.15">
      <c r="A1399" s="1" t="s">
        <v>1277</v>
      </c>
      <c r="B1399" s="1" t="s">
        <v>70</v>
      </c>
      <c r="C1399" s="3">
        <v>0.3856</v>
      </c>
      <c r="D1399" s="3">
        <v>7.8174999999999999</v>
      </c>
      <c r="E1399" s="3">
        <v>9.9781999999999993</v>
      </c>
      <c r="F1399" s="3">
        <v>1.8312999999999999</v>
      </c>
      <c r="G1399" s="3">
        <v>1.76</v>
      </c>
      <c r="H1399" s="3">
        <v>31.5381</v>
      </c>
      <c r="I1399" s="3">
        <v>0.49459999999999998</v>
      </c>
      <c r="J1399" s="3">
        <v>967283617.70000005</v>
      </c>
      <c r="K1399" s="3">
        <v>17.366099999999999</v>
      </c>
      <c r="L1399" s="3">
        <v>17.809100000000001</v>
      </c>
      <c r="M1399" s="3">
        <v>7.4527999999999999</v>
      </c>
      <c r="N1399" s="3">
        <v>79.160799999999995</v>
      </c>
      <c r="O1399" s="3">
        <v>10.223000000000001</v>
      </c>
      <c r="P1399" s="3">
        <v>14.261900000000001</v>
      </c>
      <c r="Q1399" s="3">
        <v>21.242999999999999</v>
      </c>
      <c r="R1399" s="3">
        <v>19.217099999999999</v>
      </c>
      <c r="S1399" s="3">
        <v>5245744.58</v>
      </c>
      <c r="T1399" s="3">
        <v>15</v>
      </c>
      <c r="U1399">
        <f t="shared" si="21"/>
        <v>1</v>
      </c>
    </row>
    <row r="1400" spans="1:21" x14ac:dyDescent="0.15">
      <c r="A1400" s="1" t="s">
        <v>1278</v>
      </c>
      <c r="B1400" s="1" t="s">
        <v>23</v>
      </c>
      <c r="C1400" s="3">
        <v>0.42480000000000001</v>
      </c>
      <c r="D1400" s="3">
        <v>4.7419000000000002</v>
      </c>
      <c r="E1400" s="3">
        <v>8.7497000000000007</v>
      </c>
      <c r="F1400" s="3">
        <v>4.2919999999999998</v>
      </c>
      <c r="G1400" s="3">
        <v>3.8490000000000002</v>
      </c>
      <c r="H1400" s="3">
        <v>20.14</v>
      </c>
      <c r="I1400" s="3">
        <v>3.9800000000000002E-2</v>
      </c>
      <c r="J1400" s="3">
        <v>2538206480.6799998</v>
      </c>
      <c r="K1400" s="3">
        <v>4.4020999999999999</v>
      </c>
      <c r="L1400" s="3">
        <v>24.047000000000001</v>
      </c>
      <c r="M1400" s="3">
        <v>3.8079999999999998</v>
      </c>
      <c r="N1400" s="3">
        <v>20.659800000000001</v>
      </c>
      <c r="O1400" s="3">
        <v>5.1035000000000004</v>
      </c>
      <c r="P1400" s="3">
        <v>3.0642</v>
      </c>
      <c r="Q1400" s="3">
        <v>19.069099999999999</v>
      </c>
      <c r="R1400" s="3">
        <v>15.9679</v>
      </c>
      <c r="S1400" s="3">
        <v>16970842.32</v>
      </c>
      <c r="T1400" s="3">
        <v>15</v>
      </c>
      <c r="U1400">
        <f t="shared" si="21"/>
        <v>1</v>
      </c>
    </row>
    <row r="1401" spans="1:21" x14ac:dyDescent="0.15">
      <c r="A1401" s="1" t="s">
        <v>1279</v>
      </c>
      <c r="B1401" s="1" t="s">
        <v>23</v>
      </c>
      <c r="C1401" s="3">
        <v>0.38750000000000001</v>
      </c>
      <c r="D1401" s="3">
        <v>3.8727999999999998</v>
      </c>
      <c r="E1401" s="3">
        <v>4.2103999999999999</v>
      </c>
      <c r="F1401" s="3">
        <v>1.6621999999999999</v>
      </c>
      <c r="G1401" s="3">
        <v>1.4529000000000001</v>
      </c>
      <c r="H1401" s="3">
        <v>32.328899999999997</v>
      </c>
      <c r="I1401" s="3">
        <v>3.1800000000000002E-2</v>
      </c>
      <c r="J1401" s="3">
        <v>2777612564.77</v>
      </c>
      <c r="K1401" s="3">
        <v>-4.7750000000000004</v>
      </c>
      <c r="L1401" s="3">
        <v>-18.741599999999998</v>
      </c>
      <c r="M1401" s="3">
        <v>3.0855000000000001</v>
      </c>
      <c r="N1401" s="3">
        <v>-28.7879</v>
      </c>
      <c r="O1401" s="3">
        <v>1.5323</v>
      </c>
      <c r="P1401" s="3">
        <v>3.9927000000000001</v>
      </c>
      <c r="Q1401" s="3">
        <v>7.5339</v>
      </c>
      <c r="R1401" s="3">
        <v>8.2624999999999993</v>
      </c>
      <c r="S1401" s="3">
        <v>14390146.08</v>
      </c>
      <c r="T1401" s="3">
        <v>15</v>
      </c>
      <c r="U1401">
        <f t="shared" si="21"/>
        <v>1</v>
      </c>
    </row>
    <row r="1402" spans="1:21" x14ac:dyDescent="0.15">
      <c r="A1402" s="1" t="s">
        <v>197</v>
      </c>
      <c r="B1402" s="1" t="s">
        <v>23</v>
      </c>
      <c r="C1402" s="3">
        <v>0.37209999999999999</v>
      </c>
      <c r="D1402" s="3">
        <v>4.2907999999999999</v>
      </c>
      <c r="E1402" s="3">
        <v>4.7305999999999999</v>
      </c>
      <c r="F1402" s="3">
        <v>1.9818</v>
      </c>
      <c r="G1402" s="3">
        <v>1.3145</v>
      </c>
      <c r="H1402" s="3">
        <v>22.169499999999999</v>
      </c>
      <c r="I1402" s="3">
        <v>0.19409999999999999</v>
      </c>
      <c r="J1402" s="3">
        <v>606493754.32000005</v>
      </c>
      <c r="K1402" s="3">
        <v>-12.586399999999999</v>
      </c>
      <c r="L1402" s="3">
        <v>30.314599999999999</v>
      </c>
      <c r="M1402" s="3">
        <v>2.2827000000000002</v>
      </c>
      <c r="N1402" s="3">
        <v>121.2373</v>
      </c>
      <c r="O1402" s="3">
        <v>3.5689000000000002</v>
      </c>
      <c r="P1402" s="3">
        <v>2.2542</v>
      </c>
      <c r="Q1402" s="3">
        <v>8.9489000000000001</v>
      </c>
      <c r="R1402" s="3">
        <v>9.2286999999999999</v>
      </c>
      <c r="S1402" s="3">
        <v>3502779.54</v>
      </c>
      <c r="T1402" s="3">
        <v>15</v>
      </c>
      <c r="U1402">
        <f t="shared" si="21"/>
        <v>1</v>
      </c>
    </row>
    <row r="1403" spans="1:21" x14ac:dyDescent="0.15">
      <c r="A1403" s="1" t="s">
        <v>198</v>
      </c>
      <c r="B1403" s="1" t="s">
        <v>23</v>
      </c>
      <c r="C1403" s="3">
        <v>0.49590000000000001</v>
      </c>
      <c r="D1403" s="3">
        <v>13.233000000000001</v>
      </c>
      <c r="E1403" s="3">
        <v>12.480399999999999</v>
      </c>
      <c r="F1403" s="3">
        <v>5.4493</v>
      </c>
      <c r="G1403" s="3">
        <v>4.43</v>
      </c>
      <c r="H1403" s="3">
        <v>10.035600000000001</v>
      </c>
      <c r="I1403" s="3">
        <v>0.55630000000000002</v>
      </c>
      <c r="J1403" s="3">
        <v>722418958.39999998</v>
      </c>
      <c r="K1403" s="3">
        <v>2.6587000000000001</v>
      </c>
      <c r="L1403" s="3">
        <v>0.95430000000000004</v>
      </c>
      <c r="M1403" s="3">
        <v>2.9304000000000001</v>
      </c>
      <c r="N1403" s="3">
        <v>14.787800000000001</v>
      </c>
      <c r="O1403" s="3">
        <v>4.5223000000000004</v>
      </c>
      <c r="P1403" s="3">
        <v>3.2646000000000002</v>
      </c>
      <c r="Q1403" s="3">
        <v>27.3629</v>
      </c>
      <c r="R1403" s="3">
        <v>22.937999999999999</v>
      </c>
      <c r="S1403" s="3">
        <v>3868237.32</v>
      </c>
      <c r="T1403" s="3">
        <v>15</v>
      </c>
      <c r="U1403">
        <f t="shared" si="21"/>
        <v>1</v>
      </c>
    </row>
    <row r="1404" spans="1:21" x14ac:dyDescent="0.15">
      <c r="A1404" s="1" t="s">
        <v>1280</v>
      </c>
      <c r="B1404" s="1" t="s">
        <v>23</v>
      </c>
      <c r="C1404" s="3">
        <v>0.3866</v>
      </c>
      <c r="D1404" s="3">
        <v>-10.311</v>
      </c>
      <c r="E1404" s="3">
        <v>-29.4422</v>
      </c>
      <c r="F1404" s="3">
        <v>1.7786999999999999</v>
      </c>
      <c r="G1404" s="3">
        <v>1.6466000000000001</v>
      </c>
      <c r="H1404" s="3">
        <v>55.200600000000001</v>
      </c>
      <c r="I1404" s="3">
        <v>1.5800000000000002E-2</v>
      </c>
      <c r="J1404" s="3">
        <v>1744047999.3099999</v>
      </c>
      <c r="K1404" s="3">
        <v>-17.226600000000001</v>
      </c>
      <c r="L1404" s="3">
        <v>11.885899999999999</v>
      </c>
      <c r="M1404" s="3">
        <v>-21.567499999999999</v>
      </c>
      <c r="N1404" s="3">
        <v>-616.88189999999997</v>
      </c>
      <c r="O1404" s="3">
        <v>1.6585000000000001</v>
      </c>
      <c r="P1404" s="3">
        <v>6.6307999999999998</v>
      </c>
      <c r="Q1404" s="3">
        <v>-29.027000000000001</v>
      </c>
      <c r="R1404" s="3">
        <v>-29.9528</v>
      </c>
      <c r="S1404" s="3">
        <v>9912265.4199999999</v>
      </c>
      <c r="T1404" s="3">
        <v>15</v>
      </c>
      <c r="U1404">
        <f t="shared" si="21"/>
        <v>1</v>
      </c>
    </row>
    <row r="1405" spans="1:21" x14ac:dyDescent="0.15">
      <c r="A1405" s="1" t="s">
        <v>1281</v>
      </c>
      <c r="B1405" s="1" t="s">
        <v>81</v>
      </c>
      <c r="C1405" s="3">
        <v>2.1153</v>
      </c>
      <c r="D1405" s="3">
        <v>3.5146000000000002</v>
      </c>
      <c r="E1405" s="3">
        <v>5.8156999999999996</v>
      </c>
      <c r="F1405" s="3">
        <v>1.0983000000000001</v>
      </c>
      <c r="G1405" s="3">
        <v>0.71840000000000004</v>
      </c>
      <c r="H1405" s="3">
        <v>68.709000000000003</v>
      </c>
      <c r="I1405" s="3">
        <v>-0.1477</v>
      </c>
      <c r="J1405" s="3">
        <v>2580661328.02</v>
      </c>
      <c r="K1405" s="3">
        <v>7.6271000000000004</v>
      </c>
      <c r="L1405" s="3">
        <v>17.432099999999998</v>
      </c>
      <c r="M1405" s="3">
        <v>5.0603999999999996</v>
      </c>
      <c r="N1405" s="3">
        <v>7.5660999999999996</v>
      </c>
      <c r="O1405" s="3">
        <v>73.558599999999998</v>
      </c>
      <c r="P1405" s="3">
        <v>7.9330999999999996</v>
      </c>
      <c r="Q1405" s="3">
        <v>1.1252</v>
      </c>
      <c r="R1405" s="3">
        <v>0.94769999999999999</v>
      </c>
      <c r="S1405" s="3">
        <v>17518538.129999999</v>
      </c>
      <c r="T1405" s="3">
        <v>25</v>
      </c>
      <c r="U1405">
        <f t="shared" si="21"/>
        <v>1</v>
      </c>
    </row>
    <row r="1406" spans="1:21" x14ac:dyDescent="0.15">
      <c r="A1406" s="1" t="s">
        <v>199</v>
      </c>
      <c r="B1406" s="1" t="s">
        <v>23</v>
      </c>
      <c r="C1406" s="3">
        <v>0.85640000000000005</v>
      </c>
      <c r="D1406" s="3">
        <v>11.089</v>
      </c>
      <c r="E1406" s="3">
        <v>13.0123</v>
      </c>
      <c r="F1406" s="3">
        <v>1.9918</v>
      </c>
      <c r="G1406" s="3">
        <v>1.2887</v>
      </c>
      <c r="H1406" s="3">
        <v>34.494300000000003</v>
      </c>
      <c r="I1406" s="3">
        <v>0.42220000000000002</v>
      </c>
      <c r="J1406" s="3">
        <v>3359220783.1900001</v>
      </c>
      <c r="K1406" s="3">
        <v>9.7189999999999994</v>
      </c>
      <c r="L1406" s="3">
        <v>16.495999999999999</v>
      </c>
      <c r="M1406" s="3">
        <v>8.5923999999999996</v>
      </c>
      <c r="N1406" s="3">
        <v>37.267099999999999</v>
      </c>
      <c r="O1406" s="3">
        <v>22.7195</v>
      </c>
      <c r="P1406" s="3">
        <v>2.5367000000000002</v>
      </c>
      <c r="Q1406" s="3">
        <v>12.9049</v>
      </c>
      <c r="R1406" s="3">
        <v>10.521000000000001</v>
      </c>
      <c r="S1406" s="3">
        <v>45945667.369999997</v>
      </c>
      <c r="T1406" s="3">
        <v>25</v>
      </c>
      <c r="U1406">
        <f t="shared" si="21"/>
        <v>1</v>
      </c>
    </row>
    <row r="1407" spans="1:21" x14ac:dyDescent="0.15">
      <c r="A1407" s="1" t="s">
        <v>1282</v>
      </c>
      <c r="B1407" s="1" t="s">
        <v>21</v>
      </c>
      <c r="C1407" s="3">
        <v>0.65210000000000001</v>
      </c>
      <c r="D1407" s="3">
        <v>5.1406000000000001</v>
      </c>
      <c r="E1407" s="3">
        <v>6.8026</v>
      </c>
      <c r="F1407" s="3">
        <v>2.3561000000000001</v>
      </c>
      <c r="G1407" s="3">
        <v>1.6646000000000001</v>
      </c>
      <c r="H1407" s="3">
        <v>30.1434</v>
      </c>
      <c r="I1407" s="3">
        <v>0.14480000000000001</v>
      </c>
      <c r="J1407" s="3">
        <v>1668639436.71</v>
      </c>
      <c r="K1407" s="3">
        <v>3.2839999999999998</v>
      </c>
      <c r="L1407" s="3">
        <v>6.5213999999999999</v>
      </c>
      <c r="M1407" s="3">
        <v>1.7830999999999999</v>
      </c>
      <c r="N1407" s="3">
        <v>16.564699999999998</v>
      </c>
      <c r="O1407" s="3">
        <v>4.4347000000000003</v>
      </c>
      <c r="P1407" s="3">
        <v>2.5525000000000002</v>
      </c>
      <c r="Q1407" s="3">
        <v>8.4560999999999993</v>
      </c>
      <c r="R1407" s="3">
        <v>7.5096999999999996</v>
      </c>
      <c r="S1407" s="3">
        <v>12371819.49</v>
      </c>
      <c r="T1407" s="3">
        <v>15</v>
      </c>
      <c r="U1407">
        <f t="shared" si="21"/>
        <v>1</v>
      </c>
    </row>
    <row r="1408" spans="1:21" x14ac:dyDescent="0.15">
      <c r="A1408" s="1" t="s">
        <v>1283</v>
      </c>
      <c r="B1408" s="1" t="s">
        <v>23</v>
      </c>
      <c r="C1408" s="3">
        <v>0.90310000000000001</v>
      </c>
      <c r="D1408" s="3">
        <v>3.7400000000000003E-2</v>
      </c>
      <c r="E1408" s="3">
        <v>-0.76180000000000003</v>
      </c>
      <c r="F1408" s="3">
        <v>1.5961000000000001</v>
      </c>
      <c r="G1408" s="3">
        <v>1.3521000000000001</v>
      </c>
      <c r="H1408" s="3">
        <v>43.301099999999998</v>
      </c>
      <c r="I1408" s="3">
        <v>1.12E-2</v>
      </c>
      <c r="J1408" s="3">
        <v>1638109869.4000001</v>
      </c>
      <c r="K1408" s="3">
        <v>17.1648</v>
      </c>
      <c r="L1408" s="3">
        <v>46.196399999999997</v>
      </c>
      <c r="M1408" s="3">
        <v>0.3891</v>
      </c>
      <c r="N1408" s="3">
        <v>-255.16839999999999</v>
      </c>
      <c r="O1408" s="3">
        <v>3.6507999999999998</v>
      </c>
      <c r="P1408" s="3">
        <v>8.1135000000000002</v>
      </c>
      <c r="Q1408" s="3">
        <v>-1.4015</v>
      </c>
      <c r="R1408" s="3">
        <v>-0.89319999999999999</v>
      </c>
      <c r="S1408" s="3">
        <v>11053335.949999999</v>
      </c>
      <c r="T1408" s="3">
        <v>15</v>
      </c>
      <c r="U1408">
        <f t="shared" si="21"/>
        <v>1</v>
      </c>
    </row>
    <row r="1409" spans="1:21" x14ac:dyDescent="0.15">
      <c r="A1409" s="1" t="s">
        <v>200</v>
      </c>
      <c r="B1409" s="1" t="s">
        <v>23</v>
      </c>
      <c r="C1409" s="3">
        <v>0.40160000000000001</v>
      </c>
      <c r="D1409" s="3">
        <v>2.5914000000000001</v>
      </c>
      <c r="E1409" s="3">
        <v>0.96579999999999999</v>
      </c>
      <c r="F1409" s="3">
        <v>1.859</v>
      </c>
      <c r="G1409" s="3">
        <v>1.4901</v>
      </c>
      <c r="H1409" s="3">
        <v>36.938000000000002</v>
      </c>
      <c r="I1409" s="3">
        <v>0.2215</v>
      </c>
      <c r="J1409" s="3">
        <v>2258871041.0500002</v>
      </c>
      <c r="K1409" s="3">
        <v>3.3761999999999999</v>
      </c>
      <c r="L1409" s="3">
        <v>-9.5563000000000002</v>
      </c>
      <c r="M1409" s="3">
        <v>-38.648099999999999</v>
      </c>
      <c r="N1409" s="3">
        <v>-94.5869</v>
      </c>
      <c r="O1409" s="3">
        <v>5.7679999999999998</v>
      </c>
      <c r="P1409" s="3">
        <v>3.6631</v>
      </c>
      <c r="Q1409" s="3">
        <v>4.9687000000000001</v>
      </c>
      <c r="R1409" s="3">
        <v>1.5418000000000001</v>
      </c>
      <c r="S1409" s="3">
        <v>16187341.68</v>
      </c>
      <c r="T1409" s="3">
        <v>15</v>
      </c>
      <c r="U1409">
        <f t="shared" si="21"/>
        <v>1</v>
      </c>
    </row>
    <row r="1410" spans="1:21" x14ac:dyDescent="0.15">
      <c r="A1410" s="1" t="s">
        <v>1284</v>
      </c>
      <c r="B1410" s="1" t="s">
        <v>23</v>
      </c>
      <c r="C1410" s="3">
        <v>1.0406</v>
      </c>
      <c r="D1410" s="3">
        <v>13.062099999999999</v>
      </c>
      <c r="E1410" s="3">
        <v>15.1952</v>
      </c>
      <c r="F1410" s="3">
        <v>2.5488</v>
      </c>
      <c r="G1410" s="3">
        <v>1.5471999999999999</v>
      </c>
      <c r="H1410" s="3">
        <v>32.442500000000003</v>
      </c>
      <c r="I1410" s="3">
        <v>0.1777</v>
      </c>
      <c r="J1410" s="3">
        <v>11192729841.139999</v>
      </c>
      <c r="K1410" s="3">
        <v>21.435600000000001</v>
      </c>
      <c r="L1410" s="3">
        <v>30.706299999999999</v>
      </c>
      <c r="M1410" s="3">
        <v>9.9151000000000007</v>
      </c>
      <c r="N1410" s="3">
        <v>48.747599999999998</v>
      </c>
      <c r="O1410" s="3">
        <v>9.3155000000000001</v>
      </c>
      <c r="P1410" s="3">
        <v>2.7833000000000001</v>
      </c>
      <c r="Q1410" s="3">
        <v>13.233700000000001</v>
      </c>
      <c r="R1410" s="3">
        <v>10.6975</v>
      </c>
      <c r="S1410" s="3">
        <v>111367382.56</v>
      </c>
      <c r="T1410" s="3">
        <v>25</v>
      </c>
      <c r="U1410">
        <f t="shared" si="21"/>
        <v>1</v>
      </c>
    </row>
    <row r="1411" spans="1:21" x14ac:dyDescent="0.15">
      <c r="A1411" s="1" t="s">
        <v>1285</v>
      </c>
      <c r="B1411" s="1" t="s">
        <v>70</v>
      </c>
      <c r="C1411" s="3">
        <v>0.54469999999999996</v>
      </c>
      <c r="D1411" s="3">
        <v>4.8262999999999998</v>
      </c>
      <c r="E1411" s="3">
        <v>4.8207000000000004</v>
      </c>
      <c r="F1411" s="3">
        <v>2.1425000000000001</v>
      </c>
      <c r="G1411" s="3">
        <v>1.5024</v>
      </c>
      <c r="H1411" s="3">
        <v>36.922400000000003</v>
      </c>
      <c r="I1411" s="3">
        <v>4.3799999999999999E-2</v>
      </c>
      <c r="J1411" s="3">
        <v>2277061887.6399999</v>
      </c>
      <c r="K1411" s="3">
        <v>-8.2558000000000007</v>
      </c>
      <c r="L1411" s="3">
        <v>5.4527000000000001</v>
      </c>
      <c r="M1411" s="3">
        <v>-10.272</v>
      </c>
      <c r="N1411" s="3">
        <v>0.81559999999999999</v>
      </c>
      <c r="O1411" s="3">
        <v>3.4018999999999999</v>
      </c>
      <c r="P1411" s="3">
        <v>2.5225</v>
      </c>
      <c r="Q1411" s="3">
        <v>6.5065</v>
      </c>
      <c r="R1411" s="3">
        <v>5.5449999999999999</v>
      </c>
      <c r="S1411" s="3">
        <v>13942029.470000001</v>
      </c>
      <c r="T1411" s="3">
        <v>15</v>
      </c>
      <c r="U1411">
        <f t="shared" ref="U1411:U1474" si="22">IF(A1411=1,0,1)</f>
        <v>1</v>
      </c>
    </row>
    <row r="1412" spans="1:21" x14ac:dyDescent="0.15">
      <c r="A1412" s="1" t="s">
        <v>201</v>
      </c>
      <c r="B1412" s="1" t="s">
        <v>23</v>
      </c>
      <c r="C1412" s="3">
        <v>0.37459999999999999</v>
      </c>
      <c r="D1412" s="3">
        <v>4.7864000000000004</v>
      </c>
      <c r="E1412" s="3">
        <v>3.7227000000000001</v>
      </c>
      <c r="F1412" s="3">
        <v>3.7153999999999998</v>
      </c>
      <c r="G1412" s="3">
        <v>0.61809999999999998</v>
      </c>
      <c r="H1412" s="3">
        <v>23.010999999999999</v>
      </c>
      <c r="I1412" s="3">
        <v>0.2848</v>
      </c>
      <c r="J1412" s="3">
        <v>1965606811.98</v>
      </c>
      <c r="K1412" s="3">
        <v>-3.7831000000000001</v>
      </c>
      <c r="L1412" s="3">
        <v>-5.7378</v>
      </c>
      <c r="M1412" s="3">
        <v>2.9222999999999999</v>
      </c>
      <c r="N1412" s="3">
        <v>2.5470999999999999</v>
      </c>
      <c r="O1412" s="3">
        <v>5.2606999999999999</v>
      </c>
      <c r="P1412" s="3">
        <v>0.13320000000000001</v>
      </c>
      <c r="Q1412" s="3">
        <v>10.9422</v>
      </c>
      <c r="R1412" s="3">
        <v>8.7078000000000007</v>
      </c>
      <c r="S1412" s="3">
        <v>11445708.619999999</v>
      </c>
      <c r="T1412" s="3">
        <v>15</v>
      </c>
      <c r="U1412">
        <f t="shared" si="22"/>
        <v>1</v>
      </c>
    </row>
    <row r="1413" spans="1:21" x14ac:dyDescent="0.15">
      <c r="A1413" s="1" t="s">
        <v>1286</v>
      </c>
      <c r="B1413" s="1" t="s">
        <v>23</v>
      </c>
      <c r="C1413" s="3">
        <v>2.4554</v>
      </c>
      <c r="D1413" s="3">
        <v>4.3547000000000002</v>
      </c>
      <c r="E1413" s="3">
        <v>4.0187999999999997</v>
      </c>
      <c r="F1413" s="3">
        <v>1.1418999999999999</v>
      </c>
      <c r="G1413" s="3">
        <v>0.63019999999999998</v>
      </c>
      <c r="H1413" s="3">
        <v>39.478099999999998</v>
      </c>
      <c r="I1413" s="3">
        <v>0.21829999999999999</v>
      </c>
      <c r="J1413" s="3">
        <v>3952581185.5999999</v>
      </c>
      <c r="K1413" s="3">
        <v>8.2906999999999993</v>
      </c>
      <c r="L1413" s="3">
        <v>12.2646</v>
      </c>
      <c r="M1413" s="3">
        <v>-0.78920000000000001</v>
      </c>
      <c r="N1413" s="3">
        <v>-49.4251</v>
      </c>
      <c r="O1413" s="3">
        <v>86.006900000000002</v>
      </c>
      <c r="P1413" s="3">
        <v>12.790100000000001</v>
      </c>
      <c r="Q1413" s="3">
        <v>1.8657999999999999</v>
      </c>
      <c r="R1413" s="3">
        <v>1.2658</v>
      </c>
      <c r="S1413" s="3">
        <v>27903023.739999998</v>
      </c>
      <c r="T1413" s="3">
        <v>15</v>
      </c>
      <c r="U1413">
        <f t="shared" si="22"/>
        <v>1</v>
      </c>
    </row>
    <row r="1414" spans="1:21" x14ac:dyDescent="0.15">
      <c r="A1414" s="1" t="s">
        <v>202</v>
      </c>
      <c r="B1414" s="1" t="s">
        <v>23</v>
      </c>
      <c r="C1414" s="3">
        <v>0.51849999999999996</v>
      </c>
      <c r="D1414" s="3">
        <v>6.9640000000000004</v>
      </c>
      <c r="E1414" s="3">
        <v>6.4417</v>
      </c>
      <c r="F1414" s="3">
        <v>2.0872999999999999</v>
      </c>
      <c r="G1414" s="3">
        <v>1.9182999999999999</v>
      </c>
      <c r="H1414" s="3">
        <v>20.686499999999999</v>
      </c>
      <c r="I1414" s="3">
        <v>0.68240000000000001</v>
      </c>
      <c r="J1414" s="3">
        <v>1923425865.49</v>
      </c>
      <c r="K1414" s="3">
        <v>4.5420999999999996</v>
      </c>
      <c r="L1414" s="3">
        <v>4.9546999999999999</v>
      </c>
      <c r="M1414" s="3">
        <v>41.9741</v>
      </c>
      <c r="N1414" s="3">
        <v>-32.270600000000002</v>
      </c>
      <c r="O1414" s="3">
        <v>12.6739</v>
      </c>
      <c r="P1414" s="3">
        <v>5.0244</v>
      </c>
      <c r="Q1414" s="3">
        <v>13.5303</v>
      </c>
      <c r="R1414" s="3">
        <v>10.0573</v>
      </c>
      <c r="S1414" s="3">
        <v>57234821.240000002</v>
      </c>
      <c r="T1414" s="3">
        <v>15</v>
      </c>
      <c r="U1414">
        <f t="shared" si="22"/>
        <v>1</v>
      </c>
    </row>
    <row r="1415" spans="1:21" x14ac:dyDescent="0.15">
      <c r="A1415" s="1">
        <v>1</v>
      </c>
      <c r="B1415" s="1" t="s">
        <v>23</v>
      </c>
      <c r="C1415" s="3">
        <v>0.46639999999999998</v>
      </c>
      <c r="D1415" s="3">
        <v>-29.277699999999999</v>
      </c>
      <c r="E1415" s="3">
        <v>-64.587299999999999</v>
      </c>
      <c r="F1415" s="3">
        <v>2.1478000000000002</v>
      </c>
      <c r="G1415" s="3">
        <v>1.3879999999999999</v>
      </c>
      <c r="H1415" s="3">
        <v>53.951900000000002</v>
      </c>
      <c r="I1415" s="3">
        <v>-0.13339999999999999</v>
      </c>
      <c r="J1415" s="3">
        <v>303489943.55000001</v>
      </c>
      <c r="K1415" s="3">
        <v>-7.4949000000000003</v>
      </c>
      <c r="L1415" s="3">
        <v>-6.9859</v>
      </c>
      <c r="M1415" s="3">
        <v>-39.242100000000001</v>
      </c>
      <c r="N1415" s="3">
        <v>-470.82889999999998</v>
      </c>
      <c r="O1415" s="3">
        <v>5.1772999999999998</v>
      </c>
      <c r="P1415" s="3">
        <v>1.2667999999999999</v>
      </c>
      <c r="Q1415" s="3">
        <v>-13.738899999999999</v>
      </c>
      <c r="R1415" s="3">
        <v>-60.333100000000002</v>
      </c>
      <c r="S1415" s="3">
        <v>2924859.64</v>
      </c>
      <c r="T1415" s="3">
        <v>25</v>
      </c>
      <c r="U1415">
        <f t="shared" si="22"/>
        <v>0</v>
      </c>
    </row>
    <row r="1416" spans="1:21" x14ac:dyDescent="0.15">
      <c r="A1416" s="1" t="s">
        <v>1288</v>
      </c>
      <c r="B1416" s="1" t="s">
        <v>23</v>
      </c>
      <c r="C1416" s="3">
        <v>0.49309999999999998</v>
      </c>
      <c r="D1416" s="3">
        <v>2.4413</v>
      </c>
      <c r="E1416" s="3">
        <v>2.2635000000000001</v>
      </c>
      <c r="F1416" s="3">
        <v>0.96450000000000002</v>
      </c>
      <c r="G1416" s="3">
        <v>0.77400000000000002</v>
      </c>
      <c r="H1416" s="3">
        <v>63.383200000000002</v>
      </c>
      <c r="I1416" s="3">
        <v>9.11E-2</v>
      </c>
      <c r="J1416" s="3">
        <v>1847494887.26</v>
      </c>
      <c r="K1416" s="3">
        <v>-0.2175</v>
      </c>
      <c r="L1416" s="3">
        <v>-6.3758999999999997</v>
      </c>
      <c r="M1416" s="3">
        <v>-2.4438</v>
      </c>
      <c r="N1416" s="3">
        <v>104.77370000000001</v>
      </c>
      <c r="O1416" s="3">
        <v>3.2378</v>
      </c>
      <c r="P1416" s="3">
        <v>1.9893000000000001</v>
      </c>
      <c r="Q1416" s="3">
        <v>3.0358999999999998</v>
      </c>
      <c r="R1416" s="3">
        <v>2.0310999999999999</v>
      </c>
      <c r="S1416" s="3">
        <v>49434074.829999998</v>
      </c>
      <c r="T1416" s="3">
        <v>25</v>
      </c>
      <c r="U1416">
        <f t="shared" si="22"/>
        <v>1</v>
      </c>
    </row>
    <row r="1417" spans="1:21" x14ac:dyDescent="0.15">
      <c r="A1417" s="1" t="s">
        <v>1289</v>
      </c>
      <c r="B1417" s="1" t="s">
        <v>23</v>
      </c>
      <c r="C1417" s="3">
        <v>0.43569999999999998</v>
      </c>
      <c r="D1417" s="3">
        <v>-6.6905000000000001</v>
      </c>
      <c r="E1417" s="3">
        <v>-9.1047999999999991</v>
      </c>
      <c r="F1417" s="3">
        <v>1.9609000000000001</v>
      </c>
      <c r="G1417" s="3">
        <v>1.1762999999999999</v>
      </c>
      <c r="H1417" s="3">
        <v>20.156099999999999</v>
      </c>
      <c r="I1417" s="3">
        <v>0.1094</v>
      </c>
      <c r="J1417" s="3">
        <v>1408706025.9400001</v>
      </c>
      <c r="K1417" s="3">
        <v>-6.3266</v>
      </c>
      <c r="L1417" s="3">
        <v>-0.16689999999999999</v>
      </c>
      <c r="M1417" s="3">
        <v>-8.2134</v>
      </c>
      <c r="N1417" s="3">
        <v>-312.29090000000002</v>
      </c>
      <c r="O1417" s="3">
        <v>4.29</v>
      </c>
      <c r="P1417" s="3">
        <v>2.5110999999999999</v>
      </c>
      <c r="Q1417" s="3">
        <v>-14.4566</v>
      </c>
      <c r="R1417" s="3">
        <v>-16.161000000000001</v>
      </c>
      <c r="S1417" s="3">
        <v>12340074.65</v>
      </c>
      <c r="T1417" s="3">
        <v>25</v>
      </c>
      <c r="U1417">
        <f t="shared" si="22"/>
        <v>1</v>
      </c>
    </row>
    <row r="1418" spans="1:21" x14ac:dyDescent="0.15">
      <c r="A1418" s="1" t="s">
        <v>203</v>
      </c>
      <c r="B1418" s="1" t="s">
        <v>23</v>
      </c>
      <c r="C1418" s="3">
        <v>0.98319999999999996</v>
      </c>
      <c r="D1418" s="3">
        <v>16.019300000000001</v>
      </c>
      <c r="E1418" s="3">
        <v>19.846900000000002</v>
      </c>
      <c r="F1418" s="3">
        <v>1.6761999999999999</v>
      </c>
      <c r="G1418" s="3">
        <v>1.5378000000000001</v>
      </c>
      <c r="H1418" s="3">
        <v>31.408100000000001</v>
      </c>
      <c r="I1418" s="3">
        <v>0.44819999999999999</v>
      </c>
      <c r="J1418" s="3">
        <v>5358381244.29</v>
      </c>
      <c r="K1418" s="3">
        <v>10.651899999999999</v>
      </c>
      <c r="L1418" s="3">
        <v>18.6555</v>
      </c>
      <c r="M1418" s="3">
        <v>8.0728000000000009</v>
      </c>
      <c r="N1418" s="3">
        <v>6.5987999999999998</v>
      </c>
      <c r="O1418" s="3">
        <v>23.197700000000001</v>
      </c>
      <c r="P1418" s="3">
        <v>15.4764</v>
      </c>
      <c r="Q1418" s="3">
        <v>16.883099999999999</v>
      </c>
      <c r="R1418" s="3">
        <v>13.1892</v>
      </c>
      <c r="S1418" s="3">
        <v>76453081.180000007</v>
      </c>
      <c r="T1418" s="3">
        <v>15</v>
      </c>
      <c r="U1418">
        <f t="shared" si="22"/>
        <v>1</v>
      </c>
    </row>
    <row r="1419" spans="1:21" x14ac:dyDescent="0.15">
      <c r="A1419" s="1" t="s">
        <v>1290</v>
      </c>
      <c r="B1419" s="1" t="s">
        <v>23</v>
      </c>
      <c r="C1419" s="3">
        <v>0.34960000000000002</v>
      </c>
      <c r="D1419" s="3">
        <v>8.0532000000000004</v>
      </c>
      <c r="E1419" s="3">
        <v>11.2775</v>
      </c>
      <c r="F1419" s="3">
        <v>1.1525000000000001</v>
      </c>
      <c r="G1419" s="3">
        <v>0.87450000000000006</v>
      </c>
      <c r="H1419" s="3">
        <v>55.103200000000001</v>
      </c>
      <c r="I1419" s="3">
        <v>0.17960000000000001</v>
      </c>
      <c r="J1419" s="3">
        <v>4817291632.0200005</v>
      </c>
      <c r="K1419" s="3">
        <v>-15.2201</v>
      </c>
      <c r="L1419" s="3">
        <v>-0.15859999999999999</v>
      </c>
      <c r="M1419" s="3">
        <v>9.9202999999999992</v>
      </c>
      <c r="N1419" s="3">
        <v>-15.944900000000001</v>
      </c>
      <c r="O1419" s="3">
        <v>1.3265</v>
      </c>
      <c r="P1419" s="3">
        <v>1.9539</v>
      </c>
      <c r="Q1419" s="3">
        <v>15.236499999999999</v>
      </c>
      <c r="R1419" s="3">
        <v>13.8498</v>
      </c>
      <c r="S1419" s="3">
        <v>31239815.41</v>
      </c>
      <c r="T1419" s="3">
        <v>15</v>
      </c>
      <c r="U1419">
        <f t="shared" si="22"/>
        <v>1</v>
      </c>
    </row>
    <row r="1420" spans="1:21" x14ac:dyDescent="0.15">
      <c r="A1420" s="1" t="s">
        <v>1291</v>
      </c>
      <c r="B1420" s="1" t="s">
        <v>23</v>
      </c>
      <c r="C1420" s="3">
        <v>1.0299</v>
      </c>
      <c r="D1420" s="3">
        <v>3.4159999999999999</v>
      </c>
      <c r="E1420" s="3">
        <v>2.8586999999999998</v>
      </c>
      <c r="F1420" s="3">
        <v>3.3144999999999998</v>
      </c>
      <c r="G1420" s="3">
        <v>1.4036999999999999</v>
      </c>
      <c r="H1420" s="3">
        <v>21.2806</v>
      </c>
      <c r="I1420" s="3">
        <v>2.8500000000000001E-2</v>
      </c>
      <c r="J1420" s="3">
        <v>3201653141.8299999</v>
      </c>
      <c r="K1420" s="3">
        <v>4.7561999999999998</v>
      </c>
      <c r="L1420" s="3">
        <v>11.0419</v>
      </c>
      <c r="M1420" s="3">
        <v>2.1103999999999998</v>
      </c>
      <c r="N1420" s="3">
        <v>5.8914999999999997</v>
      </c>
      <c r="O1420" s="3">
        <v>16.378799999999998</v>
      </c>
      <c r="P1420" s="3">
        <v>2.3498000000000001</v>
      </c>
      <c r="Q1420" s="3">
        <v>3.1774</v>
      </c>
      <c r="R1420" s="3">
        <v>2.2494000000000001</v>
      </c>
      <c r="S1420" s="3">
        <v>21017272.579999998</v>
      </c>
      <c r="T1420" s="3">
        <v>25</v>
      </c>
      <c r="U1420">
        <f t="shared" si="22"/>
        <v>1</v>
      </c>
    </row>
    <row r="1421" spans="1:21" x14ac:dyDescent="0.15">
      <c r="A1421" s="1" t="s">
        <v>1292</v>
      </c>
      <c r="B1421" s="1" t="s">
        <v>23</v>
      </c>
      <c r="C1421" s="3">
        <v>1.0618000000000001</v>
      </c>
      <c r="D1421" s="3">
        <v>1.8768</v>
      </c>
      <c r="E1421" s="3">
        <v>2.2235999999999998</v>
      </c>
      <c r="F1421" s="3">
        <v>3.2978000000000001</v>
      </c>
      <c r="G1421" s="3">
        <v>2.3374999999999999</v>
      </c>
      <c r="H1421" s="3">
        <v>23.024699999999999</v>
      </c>
      <c r="I1421" s="3">
        <v>5.9700000000000003E-2</v>
      </c>
      <c r="J1421" s="3">
        <v>865451978.73000002</v>
      </c>
      <c r="K1421" s="3">
        <v>6.9086999999999996</v>
      </c>
      <c r="L1421" s="3">
        <v>6.5042</v>
      </c>
      <c r="M1421" s="3">
        <v>2.0760999999999998</v>
      </c>
      <c r="N1421" s="3">
        <v>1428.2474</v>
      </c>
      <c r="O1421" s="3">
        <v>5.8124000000000002</v>
      </c>
      <c r="P1421" s="3">
        <v>4.5513000000000003</v>
      </c>
      <c r="Q1421" s="3">
        <v>1.8104</v>
      </c>
      <c r="R1421" s="3">
        <v>1.3251999999999999</v>
      </c>
      <c r="S1421" s="3">
        <v>6015378.8600000003</v>
      </c>
      <c r="T1421" s="3">
        <v>25</v>
      </c>
      <c r="U1421">
        <f t="shared" si="22"/>
        <v>1</v>
      </c>
    </row>
    <row r="1422" spans="1:21" x14ac:dyDescent="0.15">
      <c r="A1422" s="1" t="s">
        <v>1293</v>
      </c>
      <c r="B1422" s="1" t="s">
        <v>70</v>
      </c>
      <c r="C1422" s="3">
        <v>0.36320000000000002</v>
      </c>
      <c r="D1422" s="3">
        <v>-1.5222</v>
      </c>
      <c r="E1422" s="3">
        <v>0.68359999999999999</v>
      </c>
      <c r="F1422" s="3">
        <v>6.9134000000000002</v>
      </c>
      <c r="G1422" s="3">
        <v>6.0411999999999999</v>
      </c>
      <c r="H1422" s="3">
        <v>11.076599999999999</v>
      </c>
      <c r="I1422" s="3">
        <v>-0.1515</v>
      </c>
      <c r="J1422" s="3">
        <v>1166497349</v>
      </c>
      <c r="K1422" s="3">
        <v>0.80649999999999999</v>
      </c>
      <c r="L1422" s="3">
        <v>-5.0407000000000002</v>
      </c>
      <c r="M1422" s="3">
        <v>0.1777</v>
      </c>
      <c r="N1422" s="3">
        <v>-31.728000000000002</v>
      </c>
      <c r="O1422" s="3">
        <v>5.1802999999999999</v>
      </c>
      <c r="P1422" s="3">
        <v>3.5990000000000002</v>
      </c>
      <c r="Q1422" s="3">
        <v>0.44919999999999999</v>
      </c>
      <c r="R1422" s="3">
        <v>1.6467000000000001</v>
      </c>
      <c r="S1422" s="3">
        <v>5326687.3899999997</v>
      </c>
      <c r="T1422" s="3">
        <v>15</v>
      </c>
      <c r="U1422">
        <f t="shared" si="22"/>
        <v>1</v>
      </c>
    </row>
    <row r="1423" spans="1:21" x14ac:dyDescent="0.15">
      <c r="A1423" s="1" t="s">
        <v>1294</v>
      </c>
      <c r="B1423" s="1" t="s">
        <v>23</v>
      </c>
      <c r="C1423" s="3">
        <v>0.83679999999999999</v>
      </c>
      <c r="D1423" s="3">
        <v>2.1042999999999998</v>
      </c>
      <c r="E1423" s="3">
        <v>2.3833000000000002</v>
      </c>
      <c r="F1423" s="3">
        <v>4.8525</v>
      </c>
      <c r="G1423" s="3">
        <v>3.4329999999999998</v>
      </c>
      <c r="H1423" s="3">
        <v>11.725</v>
      </c>
      <c r="I1423" s="3">
        <v>-5.8299999999999998E-2</v>
      </c>
      <c r="J1423" s="3">
        <v>1508047881.0599999</v>
      </c>
      <c r="K1423" s="3">
        <v>0.48509999999999998</v>
      </c>
      <c r="L1423" s="3">
        <v>16.071999999999999</v>
      </c>
      <c r="M1423" s="3">
        <v>1.2788999999999999</v>
      </c>
      <c r="N1423" s="3">
        <v>-9.9334000000000007</v>
      </c>
      <c r="O1423" s="3">
        <v>7.8182</v>
      </c>
      <c r="P1423" s="3">
        <v>5.8655999999999997</v>
      </c>
      <c r="Q1423" s="3">
        <v>2.8321000000000001</v>
      </c>
      <c r="R1423" s="3">
        <v>2.3715999999999999</v>
      </c>
      <c r="S1423" s="3">
        <v>10043372.49</v>
      </c>
      <c r="T1423" s="3">
        <v>15</v>
      </c>
      <c r="U1423">
        <f t="shared" si="22"/>
        <v>1</v>
      </c>
    </row>
    <row r="1424" spans="1:21" x14ac:dyDescent="0.15">
      <c r="A1424" s="1" t="s">
        <v>204</v>
      </c>
      <c r="B1424" s="1" t="s">
        <v>23</v>
      </c>
      <c r="C1424" s="3">
        <v>0.79139999999999999</v>
      </c>
      <c r="D1424" s="3">
        <v>5.1201999999999996</v>
      </c>
      <c r="E1424" s="3">
        <v>8.0713000000000008</v>
      </c>
      <c r="F1424" s="3">
        <v>0.99680000000000002</v>
      </c>
      <c r="G1424" s="3">
        <v>0.73299999999999998</v>
      </c>
      <c r="H1424" s="3">
        <v>57.098100000000002</v>
      </c>
      <c r="I1424" s="3">
        <v>8.3799999999999999E-2</v>
      </c>
      <c r="J1424" s="3">
        <v>1196943254.4100001</v>
      </c>
      <c r="K1424" s="3">
        <v>67.969200000000001</v>
      </c>
      <c r="L1424" s="3">
        <v>63.608899999999998</v>
      </c>
      <c r="M1424" s="3">
        <v>4.3258999999999999</v>
      </c>
      <c r="N1424" s="3">
        <v>294.06079999999997</v>
      </c>
      <c r="O1424" s="3">
        <v>4.0715000000000003</v>
      </c>
      <c r="P1424" s="3">
        <v>5.2108999999999996</v>
      </c>
      <c r="Q1424" s="3">
        <v>6.2267000000000001</v>
      </c>
      <c r="R1424" s="3">
        <v>5.3121999999999998</v>
      </c>
      <c r="S1424" s="3">
        <v>10532302.67</v>
      </c>
      <c r="T1424" s="3">
        <v>25</v>
      </c>
      <c r="U1424">
        <f t="shared" si="22"/>
        <v>1</v>
      </c>
    </row>
    <row r="1425" spans="1:21" x14ac:dyDescent="0.15">
      <c r="A1425" s="1" t="s">
        <v>1295</v>
      </c>
      <c r="B1425" s="1" t="s">
        <v>21</v>
      </c>
      <c r="C1425" s="3">
        <v>0.93069999999999997</v>
      </c>
      <c r="D1425" s="3">
        <v>1.6600999999999999</v>
      </c>
      <c r="E1425" s="3">
        <v>1.3631</v>
      </c>
      <c r="F1425" s="3">
        <v>2.7166999999999999</v>
      </c>
      <c r="G1425" s="3">
        <v>2.1728999999999998</v>
      </c>
      <c r="H1425" s="3">
        <v>37.0244</v>
      </c>
      <c r="I1425" s="3">
        <v>-0.04</v>
      </c>
      <c r="J1425" s="3">
        <v>1204496936.97</v>
      </c>
      <c r="K1425" s="3">
        <v>-5.8688000000000002</v>
      </c>
      <c r="L1425" s="3">
        <v>7.5648</v>
      </c>
      <c r="M1425" s="3">
        <v>1.3991</v>
      </c>
      <c r="N1425" s="3">
        <v>-44.404000000000003</v>
      </c>
      <c r="O1425" s="3">
        <v>2.4714</v>
      </c>
      <c r="P1425" s="3">
        <v>5.8460000000000001</v>
      </c>
      <c r="Q1425" s="3">
        <v>0.96430000000000005</v>
      </c>
      <c r="R1425" s="3">
        <v>0.95860000000000001</v>
      </c>
      <c r="S1425" s="3">
        <v>80183269.010000005</v>
      </c>
      <c r="T1425" s="3">
        <v>15</v>
      </c>
      <c r="U1425">
        <f t="shared" si="22"/>
        <v>1</v>
      </c>
    </row>
    <row r="1426" spans="1:21" x14ac:dyDescent="0.15">
      <c r="A1426" s="1" t="s">
        <v>1296</v>
      </c>
      <c r="B1426" s="1" t="s">
        <v>23</v>
      </c>
      <c r="C1426" s="3">
        <v>0.16020000000000001</v>
      </c>
      <c r="D1426" s="3">
        <v>-0.87429999999999997</v>
      </c>
      <c r="E1426" s="3">
        <v>-3.468</v>
      </c>
      <c r="F1426" s="3">
        <v>4.4771000000000001</v>
      </c>
      <c r="G1426" s="3">
        <v>4.4024000000000001</v>
      </c>
      <c r="H1426" s="3">
        <v>34.231499999999997</v>
      </c>
      <c r="I1426" s="3">
        <v>5.0599999999999999E-2</v>
      </c>
      <c r="J1426" s="3">
        <v>2827029854.6300001</v>
      </c>
      <c r="K1426" s="3">
        <v>7.5033000000000003</v>
      </c>
      <c r="L1426" s="3">
        <v>-42.826500000000003</v>
      </c>
      <c r="M1426" s="3">
        <v>-3.3519000000000001</v>
      </c>
      <c r="N1426" s="3">
        <v>-123.59910000000001</v>
      </c>
      <c r="O1426" s="3">
        <v>1.4532</v>
      </c>
      <c r="P1426" s="3">
        <v>1.9281999999999999</v>
      </c>
      <c r="Q1426" s="3">
        <v>-12.2493</v>
      </c>
      <c r="R1426" s="3">
        <v>-13.9268</v>
      </c>
      <c r="S1426" s="3">
        <v>8297346.7999999998</v>
      </c>
      <c r="T1426" s="3">
        <v>25</v>
      </c>
      <c r="U1426">
        <f t="shared" si="22"/>
        <v>1</v>
      </c>
    </row>
    <row r="1427" spans="1:21" x14ac:dyDescent="0.15">
      <c r="A1427" s="1" t="s">
        <v>1297</v>
      </c>
      <c r="B1427" s="1" t="s">
        <v>23</v>
      </c>
      <c r="C1427" s="3">
        <v>0.92579999999999996</v>
      </c>
      <c r="D1427" s="3">
        <v>3.2559</v>
      </c>
      <c r="E1427" s="3">
        <v>3.8784000000000001</v>
      </c>
      <c r="F1427" s="3">
        <v>1.4282999999999999</v>
      </c>
      <c r="G1427" s="3">
        <v>0.77300000000000002</v>
      </c>
      <c r="H1427" s="3">
        <v>39.623600000000003</v>
      </c>
      <c r="I1427" s="3">
        <v>0.26050000000000001</v>
      </c>
      <c r="J1427" s="3">
        <v>3343988568.3699999</v>
      </c>
      <c r="K1427" s="3">
        <v>7.4653</v>
      </c>
      <c r="L1427" s="3">
        <v>21.5943</v>
      </c>
      <c r="M1427" s="3">
        <v>2.1088</v>
      </c>
      <c r="N1427" s="3">
        <v>11.939399999999999</v>
      </c>
      <c r="O1427" s="3">
        <v>12.0525</v>
      </c>
      <c r="P1427" s="3">
        <v>2.9864999999999999</v>
      </c>
      <c r="Q1427" s="3">
        <v>3.1880999999999999</v>
      </c>
      <c r="R1427" s="3">
        <v>2.2021000000000002</v>
      </c>
      <c r="S1427" s="3">
        <v>29676627.27</v>
      </c>
      <c r="T1427" s="3">
        <v>25</v>
      </c>
      <c r="U1427">
        <f t="shared" si="22"/>
        <v>1</v>
      </c>
    </row>
    <row r="1428" spans="1:21" x14ac:dyDescent="0.15">
      <c r="A1428" s="1" t="s">
        <v>1298</v>
      </c>
      <c r="B1428" s="1" t="s">
        <v>23</v>
      </c>
      <c r="C1428" s="3">
        <v>0.47989999999999999</v>
      </c>
      <c r="D1428" s="3">
        <v>4.8395000000000001</v>
      </c>
      <c r="E1428" s="3">
        <v>7.7979000000000003</v>
      </c>
      <c r="F1428" s="3">
        <v>1.1713</v>
      </c>
      <c r="G1428" s="3">
        <v>0.87319999999999998</v>
      </c>
      <c r="H1428" s="3">
        <v>59.153100000000002</v>
      </c>
      <c r="I1428" s="3">
        <v>1.09E-2</v>
      </c>
      <c r="J1428" s="3">
        <v>6114789659.1800003</v>
      </c>
      <c r="K1428" s="3">
        <v>7.4675000000000002</v>
      </c>
      <c r="L1428" s="3">
        <v>29.580300000000001</v>
      </c>
      <c r="M1428" s="3">
        <v>6.9097</v>
      </c>
      <c r="N1428" s="3">
        <v>94.723799999999997</v>
      </c>
      <c r="O1428" s="3">
        <v>1.9529000000000001</v>
      </c>
      <c r="P1428" s="3">
        <v>2.0204</v>
      </c>
      <c r="Q1428" s="3">
        <v>7.3722000000000003</v>
      </c>
      <c r="R1428" s="3">
        <v>6.8757999999999999</v>
      </c>
      <c r="S1428" s="3">
        <v>53257777.149999999</v>
      </c>
      <c r="T1428" s="3">
        <v>10</v>
      </c>
      <c r="U1428">
        <f t="shared" si="22"/>
        <v>1</v>
      </c>
    </row>
    <row r="1429" spans="1:21" x14ac:dyDescent="0.15">
      <c r="A1429" s="1" t="s">
        <v>1299</v>
      </c>
      <c r="B1429" s="1" t="s">
        <v>23</v>
      </c>
      <c r="C1429" s="3">
        <v>1.1497999999999999</v>
      </c>
      <c r="D1429" s="3">
        <v>3.4034</v>
      </c>
      <c r="E1429" s="3">
        <v>4.1473000000000004</v>
      </c>
      <c r="F1429" s="3">
        <v>1.6044</v>
      </c>
      <c r="G1429" s="3">
        <v>1.3573</v>
      </c>
      <c r="H1429" s="3">
        <v>48.217799999999997</v>
      </c>
      <c r="I1429" s="3">
        <v>-5.74E-2</v>
      </c>
      <c r="J1429" s="3">
        <v>1817147232.29</v>
      </c>
      <c r="K1429" s="3">
        <v>41.330599999999997</v>
      </c>
      <c r="L1429" s="3">
        <v>4.2245999999999997</v>
      </c>
      <c r="M1429" s="3">
        <v>3.7210999999999999</v>
      </c>
      <c r="N1429" s="3">
        <v>-20.427099999999999</v>
      </c>
      <c r="O1429" s="3">
        <v>6.3783000000000003</v>
      </c>
      <c r="P1429" s="3">
        <v>8.6317000000000004</v>
      </c>
      <c r="Q1429" s="3">
        <v>2.0888</v>
      </c>
      <c r="R1429" s="3">
        <v>1.9068000000000001</v>
      </c>
      <c r="S1429" s="3">
        <v>13365955.970000001</v>
      </c>
      <c r="T1429" s="3">
        <v>15</v>
      </c>
      <c r="U1429">
        <f t="shared" si="22"/>
        <v>1</v>
      </c>
    </row>
    <row r="1430" spans="1:21" x14ac:dyDescent="0.15">
      <c r="A1430" s="1" t="s">
        <v>1300</v>
      </c>
      <c r="B1430" s="1" t="s">
        <v>23</v>
      </c>
      <c r="C1430" s="3">
        <v>0.4204</v>
      </c>
      <c r="D1430" s="3">
        <v>4.2545999999999999</v>
      </c>
      <c r="E1430" s="3">
        <v>4.1726999999999999</v>
      </c>
      <c r="F1430" s="3">
        <v>6.2347999999999999</v>
      </c>
      <c r="G1430" s="3">
        <v>4.4324000000000003</v>
      </c>
      <c r="H1430" s="3">
        <v>17.215</v>
      </c>
      <c r="I1430" s="3">
        <v>0.10829999999999999</v>
      </c>
      <c r="J1430" s="3">
        <v>7701212493.2399998</v>
      </c>
      <c r="K1430" s="3">
        <v>2.7892000000000001</v>
      </c>
      <c r="L1430" s="3">
        <v>27.609100000000002</v>
      </c>
      <c r="M1430" s="3">
        <v>4.1909000000000001</v>
      </c>
      <c r="N1430" s="3">
        <v>330.46679999999998</v>
      </c>
      <c r="O1430" s="3">
        <v>4.2149000000000001</v>
      </c>
      <c r="P1430" s="3">
        <v>2.5171000000000001</v>
      </c>
      <c r="Q1430" s="3">
        <v>9.42</v>
      </c>
      <c r="R1430" s="3">
        <v>8.3302999999999994</v>
      </c>
      <c r="S1430" s="3">
        <v>10910016.83</v>
      </c>
      <c r="T1430" s="3">
        <v>15</v>
      </c>
      <c r="U1430">
        <f t="shared" si="22"/>
        <v>1</v>
      </c>
    </row>
    <row r="1431" spans="1:21" x14ac:dyDescent="0.15">
      <c r="A1431" s="1">
        <v>1</v>
      </c>
      <c r="B1431" s="1" t="s">
        <v>23</v>
      </c>
      <c r="C1431" s="3">
        <v>0.35720000000000002</v>
      </c>
      <c r="D1431" s="3">
        <v>4.0265000000000004</v>
      </c>
      <c r="E1431" s="3">
        <v>4.7290000000000001</v>
      </c>
      <c r="F1431" s="3">
        <v>1.1696</v>
      </c>
      <c r="G1431" s="3">
        <v>1.1197999999999999</v>
      </c>
      <c r="H1431" s="3">
        <v>50.255699999999997</v>
      </c>
      <c r="I1431" s="3">
        <v>1.32E-2</v>
      </c>
      <c r="J1431" s="3">
        <v>5533130170.2200003</v>
      </c>
      <c r="K1431" s="3">
        <v>27.898599999999998</v>
      </c>
      <c r="L1431" s="3">
        <v>23.312000000000001</v>
      </c>
      <c r="M1431" s="3">
        <v>13.8476</v>
      </c>
      <c r="N1431" s="3">
        <v>19.795300000000001</v>
      </c>
      <c r="O1431" s="3">
        <v>2.2021000000000002</v>
      </c>
      <c r="P1431" s="3">
        <v>16.010300000000001</v>
      </c>
      <c r="Q1431" s="3">
        <v>9.7029999999999994</v>
      </c>
      <c r="R1431" s="3">
        <v>7.3874000000000004</v>
      </c>
      <c r="S1431" s="3">
        <v>18749376.550000001</v>
      </c>
      <c r="T1431" s="3">
        <v>25</v>
      </c>
      <c r="U1431">
        <f t="shared" si="22"/>
        <v>0</v>
      </c>
    </row>
    <row r="1432" spans="1:21" x14ac:dyDescent="0.15">
      <c r="A1432" s="1" t="s">
        <v>1302</v>
      </c>
      <c r="B1432" s="1" t="s">
        <v>23</v>
      </c>
      <c r="C1432" s="3">
        <v>0.77459999999999996</v>
      </c>
      <c r="D1432" s="3">
        <v>9.2469999999999999</v>
      </c>
      <c r="E1432" s="3">
        <v>14.1495</v>
      </c>
      <c r="F1432" s="3">
        <v>1.8989</v>
      </c>
      <c r="G1432" s="3">
        <v>1.6538999999999999</v>
      </c>
      <c r="H1432" s="3">
        <v>42.984299999999998</v>
      </c>
      <c r="I1432" s="3">
        <v>0.1978</v>
      </c>
      <c r="J1432" s="3">
        <v>1293750592.6700001</v>
      </c>
      <c r="K1432" s="3">
        <v>26.520700000000001</v>
      </c>
      <c r="L1432" s="3">
        <v>51.122500000000002</v>
      </c>
      <c r="M1432" s="3">
        <v>9.7575000000000003</v>
      </c>
      <c r="N1432" s="3">
        <v>40.275500000000001</v>
      </c>
      <c r="O1432" s="3">
        <v>2.2867000000000002</v>
      </c>
      <c r="P1432" s="3">
        <v>4.5023</v>
      </c>
      <c r="Q1432" s="3">
        <v>13.063800000000001</v>
      </c>
      <c r="R1432" s="3">
        <v>11.713200000000001</v>
      </c>
      <c r="S1432" s="3">
        <v>8655571.0999999996</v>
      </c>
      <c r="T1432" s="3">
        <v>15</v>
      </c>
      <c r="U1432">
        <f t="shared" si="22"/>
        <v>1</v>
      </c>
    </row>
    <row r="1433" spans="1:21" x14ac:dyDescent="0.15">
      <c r="A1433" s="1" t="s">
        <v>1303</v>
      </c>
      <c r="B1433" s="1" t="s">
        <v>23</v>
      </c>
      <c r="C1433" s="3">
        <v>0.77400000000000002</v>
      </c>
      <c r="D1433" s="3">
        <v>3.1412</v>
      </c>
      <c r="E1433" s="3">
        <v>4.4667000000000003</v>
      </c>
      <c r="F1433" s="3">
        <v>1.4719</v>
      </c>
      <c r="G1433" s="3">
        <v>0.82440000000000002</v>
      </c>
      <c r="H1433" s="3">
        <v>39.520400000000002</v>
      </c>
      <c r="I1433" s="3">
        <v>-0.1095</v>
      </c>
      <c r="J1433" s="3">
        <v>4442662275.7399998</v>
      </c>
      <c r="K1433" s="3">
        <v>-0.26889999999999997</v>
      </c>
      <c r="L1433" s="3">
        <v>8.0675000000000008</v>
      </c>
      <c r="M1433" s="3">
        <v>3.1991000000000001</v>
      </c>
      <c r="N1433" s="3">
        <v>-28.3933</v>
      </c>
      <c r="O1433" s="3">
        <v>489.70159999999998</v>
      </c>
      <c r="P1433" s="3">
        <v>3.2561</v>
      </c>
      <c r="Q1433" s="3">
        <v>3.7002999999999999</v>
      </c>
      <c r="R1433" s="3">
        <v>3.3428</v>
      </c>
      <c r="S1433" s="3">
        <v>41570969.549999997</v>
      </c>
      <c r="T1433" s="3">
        <v>15</v>
      </c>
      <c r="U1433">
        <f t="shared" si="22"/>
        <v>1</v>
      </c>
    </row>
    <row r="1434" spans="1:21" x14ac:dyDescent="0.15">
      <c r="A1434" s="1" t="s">
        <v>1304</v>
      </c>
      <c r="B1434" s="1" t="s">
        <v>23</v>
      </c>
      <c r="C1434" s="3">
        <v>1.0972999999999999</v>
      </c>
      <c r="D1434" s="3">
        <v>7.1371000000000002</v>
      </c>
      <c r="E1434" s="3">
        <v>9.2134</v>
      </c>
      <c r="F1434" s="3">
        <v>1.3472</v>
      </c>
      <c r="G1434" s="3">
        <v>1.1355999999999999</v>
      </c>
      <c r="H1434" s="3">
        <v>67.545100000000005</v>
      </c>
      <c r="I1434" s="3">
        <v>-7.1999999999999998E-3</v>
      </c>
      <c r="J1434" s="3">
        <v>11305991374.1</v>
      </c>
      <c r="K1434" s="3">
        <v>29.1036</v>
      </c>
      <c r="L1434" s="3">
        <v>45.613</v>
      </c>
      <c r="M1434" s="3">
        <v>8.2675999999999998</v>
      </c>
      <c r="N1434" s="3">
        <v>-6.6242000000000001</v>
      </c>
      <c r="O1434" s="3">
        <v>2.2993000000000001</v>
      </c>
      <c r="P1434" s="3">
        <v>6.4668000000000001</v>
      </c>
      <c r="Q1434" s="3">
        <v>5.8201000000000001</v>
      </c>
      <c r="R1434" s="3">
        <v>3.7673000000000001</v>
      </c>
      <c r="S1434" s="3">
        <v>125985246.42</v>
      </c>
      <c r="T1434" s="3">
        <v>25</v>
      </c>
      <c r="U1434">
        <f t="shared" si="22"/>
        <v>1</v>
      </c>
    </row>
    <row r="1435" spans="1:21" x14ac:dyDescent="0.15">
      <c r="A1435" s="1" t="s">
        <v>1305</v>
      </c>
      <c r="B1435" s="1" t="s">
        <v>23</v>
      </c>
      <c r="C1435" s="3">
        <v>0.64739999999999998</v>
      </c>
      <c r="D1435" s="3">
        <v>0.1424</v>
      </c>
      <c r="E1435" s="3">
        <v>-1.8117000000000001</v>
      </c>
      <c r="F1435" s="3">
        <v>1.4258</v>
      </c>
      <c r="G1435" s="3">
        <v>1.1106</v>
      </c>
      <c r="H1435" s="3">
        <v>47.190300000000001</v>
      </c>
      <c r="I1435" s="3">
        <v>0.14349999999999999</v>
      </c>
      <c r="J1435" s="3">
        <v>1833090006.1099999</v>
      </c>
      <c r="K1435" s="3">
        <v>-2.3592</v>
      </c>
      <c r="L1435" s="3">
        <v>-0.86609999999999998</v>
      </c>
      <c r="M1435" s="3">
        <v>-3.0651999999999999</v>
      </c>
      <c r="N1435" s="3">
        <v>-126.2975</v>
      </c>
      <c r="O1435" s="3">
        <v>4.5118</v>
      </c>
      <c r="P1435" s="3">
        <v>3.7887</v>
      </c>
      <c r="Q1435" s="3">
        <v>-0.47589999999999999</v>
      </c>
      <c r="R1435" s="3">
        <v>-1.5468999999999999</v>
      </c>
      <c r="S1435" s="3">
        <v>15877936.58</v>
      </c>
      <c r="T1435" s="3">
        <v>15</v>
      </c>
      <c r="U1435">
        <f t="shared" si="22"/>
        <v>1</v>
      </c>
    </row>
    <row r="1436" spans="1:21" x14ac:dyDescent="0.15">
      <c r="A1436" s="1" t="s">
        <v>1306</v>
      </c>
      <c r="B1436" s="1" t="s">
        <v>23</v>
      </c>
      <c r="C1436" s="3">
        <v>0.2261</v>
      </c>
      <c r="D1436" s="3">
        <v>2.7423999999999999</v>
      </c>
      <c r="E1436" s="3">
        <v>2.9533</v>
      </c>
      <c r="F1436" s="3">
        <v>2.3527</v>
      </c>
      <c r="G1436" s="3">
        <v>2.2383000000000002</v>
      </c>
      <c r="H1436" s="3">
        <v>16.9529</v>
      </c>
      <c r="I1436" s="3">
        <v>-0.15060000000000001</v>
      </c>
      <c r="J1436" s="3">
        <v>1210212949.6099999</v>
      </c>
      <c r="K1436" s="3">
        <v>-3.3212000000000002</v>
      </c>
      <c r="L1436" s="3">
        <v>29.323</v>
      </c>
      <c r="M1436" s="3">
        <v>-6.2016</v>
      </c>
      <c r="N1436" s="3">
        <v>2264.4304999999999</v>
      </c>
      <c r="O1436" s="3">
        <v>1.4133</v>
      </c>
      <c r="P1436" s="3">
        <v>6.6764000000000001</v>
      </c>
      <c r="Q1436" s="3">
        <v>10.914999999999999</v>
      </c>
      <c r="R1436" s="3">
        <v>9.1348000000000003</v>
      </c>
      <c r="S1436" s="3">
        <v>6246098.8200000003</v>
      </c>
      <c r="T1436" s="3">
        <v>15</v>
      </c>
      <c r="U1436">
        <f t="shared" si="22"/>
        <v>1</v>
      </c>
    </row>
    <row r="1437" spans="1:21" x14ac:dyDescent="0.15">
      <c r="A1437" s="1" t="s">
        <v>1307</v>
      </c>
      <c r="B1437" s="1" t="s">
        <v>23</v>
      </c>
      <c r="C1437" s="3">
        <v>0.28560000000000002</v>
      </c>
      <c r="D1437" s="3">
        <v>0.36620000000000003</v>
      </c>
      <c r="E1437" s="3">
        <v>0.39090000000000003</v>
      </c>
      <c r="F1437" s="3">
        <v>1.7673000000000001</v>
      </c>
      <c r="G1437" s="3">
        <v>1.5555000000000001</v>
      </c>
      <c r="H1437" s="3">
        <v>22.360700000000001</v>
      </c>
      <c r="I1437" s="3">
        <v>0.17549999999999999</v>
      </c>
      <c r="J1437" s="3">
        <v>1861068592.26</v>
      </c>
      <c r="K1437" s="3">
        <v>-6.9004000000000003</v>
      </c>
      <c r="L1437" s="3">
        <v>-8.3306000000000004</v>
      </c>
      <c r="M1437" s="3">
        <v>-12.8871</v>
      </c>
      <c r="N1437" s="3">
        <v>-94.662999999999997</v>
      </c>
      <c r="O1437" s="3">
        <v>8.1607000000000003</v>
      </c>
      <c r="P1437" s="3">
        <v>5.8483999999999998</v>
      </c>
      <c r="Q1437" s="3">
        <v>2.0415999999999999</v>
      </c>
      <c r="R1437" s="3">
        <v>1.0149999999999999</v>
      </c>
      <c r="S1437" s="3">
        <v>7723882.9299999997</v>
      </c>
      <c r="T1437" s="3">
        <v>15</v>
      </c>
      <c r="U1437">
        <f t="shared" si="22"/>
        <v>1</v>
      </c>
    </row>
    <row r="1438" spans="1:21" x14ac:dyDescent="0.15">
      <c r="A1438" s="1" t="s">
        <v>205</v>
      </c>
      <c r="B1438" s="1" t="s">
        <v>23</v>
      </c>
      <c r="C1438" s="3">
        <v>0.75129999999999997</v>
      </c>
      <c r="D1438" s="3">
        <v>3.1513</v>
      </c>
      <c r="E1438" s="3">
        <v>4.3422999999999998</v>
      </c>
      <c r="F1438" s="3">
        <v>1.4052</v>
      </c>
      <c r="G1438" s="3">
        <v>0.69410000000000005</v>
      </c>
      <c r="H1438" s="3">
        <v>51.7622</v>
      </c>
      <c r="I1438" s="3">
        <v>4.6300000000000001E-2</v>
      </c>
      <c r="J1438" s="3">
        <v>1899713582.01</v>
      </c>
      <c r="K1438" s="3">
        <v>3.9868999999999999</v>
      </c>
      <c r="L1438" s="3">
        <v>45.752699999999997</v>
      </c>
      <c r="M1438" s="3">
        <v>2.7481</v>
      </c>
      <c r="N1438" s="3">
        <v>20.229600000000001</v>
      </c>
      <c r="O1438" s="3">
        <v>5.7930000000000001</v>
      </c>
      <c r="P1438" s="3">
        <v>1.8169999999999999</v>
      </c>
      <c r="Q1438" s="3">
        <v>3.0091000000000001</v>
      </c>
      <c r="R1438" s="3">
        <v>2.7553000000000001</v>
      </c>
      <c r="S1438" s="3">
        <v>19143786.879999999</v>
      </c>
      <c r="T1438" s="3">
        <v>15</v>
      </c>
      <c r="U1438">
        <f t="shared" si="22"/>
        <v>1</v>
      </c>
    </row>
    <row r="1439" spans="1:21" x14ac:dyDescent="0.15">
      <c r="A1439" s="1" t="s">
        <v>1308</v>
      </c>
      <c r="B1439" s="1" t="s">
        <v>23</v>
      </c>
      <c r="C1439" s="3">
        <v>0.69799999999999995</v>
      </c>
      <c r="D1439" s="3">
        <v>3.7606999999999999</v>
      </c>
      <c r="E1439" s="3">
        <v>5.0366999999999997</v>
      </c>
      <c r="F1439" s="3">
        <v>0.98829999999999996</v>
      </c>
      <c r="G1439" s="3">
        <v>0.76249999999999996</v>
      </c>
      <c r="H1439" s="3">
        <v>68.806299999999993</v>
      </c>
      <c r="I1439" s="3">
        <v>9.35E-2</v>
      </c>
      <c r="J1439" s="3">
        <v>60693979000</v>
      </c>
      <c r="K1439" s="3">
        <v>9.2485999999999997</v>
      </c>
      <c r="L1439" s="3">
        <v>22.791899999999998</v>
      </c>
      <c r="M1439" s="3">
        <v>0.3795</v>
      </c>
      <c r="N1439" s="3">
        <v>-27.674600000000002</v>
      </c>
      <c r="O1439" s="3">
        <v>2.5712000000000002</v>
      </c>
      <c r="P1439" s="3">
        <v>4.7064000000000004</v>
      </c>
      <c r="Q1439" s="3">
        <v>3.2614999999999998</v>
      </c>
      <c r="R1439" s="3">
        <v>2.7343999999999999</v>
      </c>
      <c r="S1439" s="3">
        <v>2145629000</v>
      </c>
      <c r="T1439" s="3">
        <v>25</v>
      </c>
      <c r="U1439">
        <f t="shared" si="22"/>
        <v>1</v>
      </c>
    </row>
    <row r="1440" spans="1:21" x14ac:dyDescent="0.15">
      <c r="A1440" s="1" t="s">
        <v>206</v>
      </c>
      <c r="B1440" s="1" t="s">
        <v>23</v>
      </c>
      <c r="C1440" s="3">
        <v>0.73229999999999995</v>
      </c>
      <c r="D1440" s="3">
        <v>15.783899999999999</v>
      </c>
      <c r="E1440" s="3">
        <v>17.019400000000001</v>
      </c>
      <c r="F1440" s="3">
        <v>2.4744999999999999</v>
      </c>
      <c r="G1440" s="3">
        <v>1.8596999999999999</v>
      </c>
      <c r="H1440" s="3">
        <v>21.915600000000001</v>
      </c>
      <c r="I1440" s="3">
        <v>0.1782</v>
      </c>
      <c r="J1440" s="3">
        <v>4347322399.1400003</v>
      </c>
      <c r="K1440" s="3">
        <v>20.923100000000002</v>
      </c>
      <c r="L1440" s="3">
        <v>24.357199999999999</v>
      </c>
      <c r="M1440" s="3">
        <v>11.386100000000001</v>
      </c>
      <c r="N1440" s="3">
        <v>9.3925000000000001</v>
      </c>
      <c r="O1440" s="3">
        <v>3.3994</v>
      </c>
      <c r="P1440" s="3">
        <v>3.6686999999999999</v>
      </c>
      <c r="Q1440" s="3">
        <v>23.0486</v>
      </c>
      <c r="R1440" s="3">
        <v>19.8384</v>
      </c>
      <c r="S1440" s="3">
        <v>56893575.990000002</v>
      </c>
      <c r="T1440" s="3">
        <v>15</v>
      </c>
      <c r="U1440">
        <f t="shared" si="22"/>
        <v>1</v>
      </c>
    </row>
    <row r="1441" spans="1:21" x14ac:dyDescent="0.15">
      <c r="A1441" s="1" t="s">
        <v>1309</v>
      </c>
      <c r="B1441" s="1" t="s">
        <v>23</v>
      </c>
      <c r="C1441" s="3">
        <v>0.54049999999999998</v>
      </c>
      <c r="D1441" s="3">
        <v>4.9421999999999997</v>
      </c>
      <c r="E1441" s="3">
        <v>3.9693000000000001</v>
      </c>
      <c r="F1441" s="3">
        <v>1.1043000000000001</v>
      </c>
      <c r="G1441" s="3">
        <v>0.9869</v>
      </c>
      <c r="H1441" s="3">
        <v>52.018599999999999</v>
      </c>
      <c r="I1441" s="3">
        <v>7.46E-2</v>
      </c>
      <c r="J1441" s="3">
        <v>3151030346.73</v>
      </c>
      <c r="K1441" s="3">
        <v>31.839300000000001</v>
      </c>
      <c r="L1441" s="3">
        <v>8.4596</v>
      </c>
      <c r="M1441" s="3">
        <v>22.812000000000001</v>
      </c>
      <c r="N1441" s="3">
        <v>-31.9345</v>
      </c>
      <c r="O1441" s="3">
        <v>1.5535000000000001</v>
      </c>
      <c r="P1441" s="3">
        <v>7.7693000000000003</v>
      </c>
      <c r="Q1441" s="3">
        <v>6.8</v>
      </c>
      <c r="R1441" s="3">
        <v>3.9531000000000001</v>
      </c>
      <c r="S1441" s="3">
        <v>20892785.420000002</v>
      </c>
      <c r="T1441" s="3">
        <v>25</v>
      </c>
      <c r="U1441">
        <f t="shared" si="22"/>
        <v>1</v>
      </c>
    </row>
    <row r="1442" spans="1:21" x14ac:dyDescent="0.15">
      <c r="A1442" s="1" t="s">
        <v>207</v>
      </c>
      <c r="B1442" s="1" t="s">
        <v>23</v>
      </c>
      <c r="C1442" s="3">
        <v>0.72709999999999997</v>
      </c>
      <c r="D1442" s="3">
        <v>18.915600000000001</v>
      </c>
      <c r="E1442" s="3">
        <v>23.255099999999999</v>
      </c>
      <c r="F1442" s="3">
        <v>2.9849999999999999</v>
      </c>
      <c r="G1442" s="3">
        <v>2.7435999999999998</v>
      </c>
      <c r="H1442" s="3">
        <v>31.165099999999999</v>
      </c>
      <c r="I1442" s="3">
        <v>0.54279999999999995</v>
      </c>
      <c r="J1442" s="3">
        <v>3919904462.4000001</v>
      </c>
      <c r="K1442" s="3">
        <v>0.37359999999999999</v>
      </c>
      <c r="L1442" s="3">
        <v>-7.7474999999999996</v>
      </c>
      <c r="M1442" s="3">
        <v>15.4236</v>
      </c>
      <c r="N1442" s="3">
        <v>-12.702500000000001</v>
      </c>
      <c r="O1442" s="3">
        <v>26.0246</v>
      </c>
      <c r="P1442" s="3">
        <v>8.8878000000000004</v>
      </c>
      <c r="Q1442" s="3">
        <v>25.7257</v>
      </c>
      <c r="R1442" s="3">
        <v>22.057200000000002</v>
      </c>
      <c r="S1442" s="3">
        <v>37734678.770000003</v>
      </c>
      <c r="T1442" s="3">
        <v>15</v>
      </c>
      <c r="U1442">
        <f t="shared" si="22"/>
        <v>1</v>
      </c>
    </row>
    <row r="1443" spans="1:21" x14ac:dyDescent="0.15">
      <c r="A1443" s="1" t="s">
        <v>1310</v>
      </c>
      <c r="B1443" s="1" t="s">
        <v>23</v>
      </c>
      <c r="C1443" s="3">
        <v>0.77259999999999995</v>
      </c>
      <c r="D1443" s="3">
        <v>6.4593999999999996</v>
      </c>
      <c r="E1443" s="3">
        <v>7.9170999999999996</v>
      </c>
      <c r="F1443" s="3">
        <v>1.6678999999999999</v>
      </c>
      <c r="G1443" s="3">
        <v>1.2568999999999999</v>
      </c>
      <c r="H1443" s="3">
        <v>35.141399999999997</v>
      </c>
      <c r="I1443" s="3">
        <v>-4.7100000000000003E-2</v>
      </c>
      <c r="J1443" s="3">
        <v>1573490179.4100001</v>
      </c>
      <c r="K1443" s="3">
        <v>3.2886000000000002</v>
      </c>
      <c r="L1443" s="3">
        <v>31.415900000000001</v>
      </c>
      <c r="M1443" s="3">
        <v>1.8722000000000001</v>
      </c>
      <c r="N1443" s="3">
        <v>35.574599999999997</v>
      </c>
      <c r="O1443" s="3">
        <v>4.5453999999999999</v>
      </c>
      <c r="P1443" s="3">
        <v>5.6635</v>
      </c>
      <c r="Q1443" s="3">
        <v>7.6425999999999998</v>
      </c>
      <c r="R1443" s="3">
        <v>6.8068999999999997</v>
      </c>
      <c r="S1443" s="3">
        <v>7205949.8799999999</v>
      </c>
      <c r="T1443" s="3">
        <v>15</v>
      </c>
      <c r="U1443">
        <f t="shared" si="22"/>
        <v>1</v>
      </c>
    </row>
    <row r="1444" spans="1:21" x14ac:dyDescent="0.15">
      <c r="A1444" s="1" t="s">
        <v>1311</v>
      </c>
      <c r="B1444" s="1" t="s">
        <v>23</v>
      </c>
      <c r="C1444" s="3">
        <v>1.2168000000000001</v>
      </c>
      <c r="D1444" s="3">
        <v>-1.708</v>
      </c>
      <c r="E1444" s="3">
        <v>-6.9032</v>
      </c>
      <c r="F1444" s="3">
        <v>1.0840000000000001</v>
      </c>
      <c r="G1444" s="3">
        <v>0.86319999999999997</v>
      </c>
      <c r="H1444" s="3">
        <v>55.152000000000001</v>
      </c>
      <c r="I1444" s="3">
        <v>0.12559999999999999</v>
      </c>
      <c r="J1444" s="3">
        <v>9921354863.3500004</v>
      </c>
      <c r="K1444" s="3">
        <v>129.0506</v>
      </c>
      <c r="L1444" s="3">
        <v>41.283700000000003</v>
      </c>
      <c r="M1444" s="3">
        <v>-48.026200000000003</v>
      </c>
      <c r="N1444" s="3">
        <v>-152.95670000000001</v>
      </c>
      <c r="O1444" s="3">
        <v>4.8596000000000004</v>
      </c>
      <c r="P1444" s="3">
        <v>9.6431000000000004</v>
      </c>
      <c r="Q1444" s="3">
        <v>-2.6837</v>
      </c>
      <c r="R1444" s="3">
        <v>-3.3140999999999998</v>
      </c>
      <c r="S1444" s="3">
        <v>167161412.06</v>
      </c>
      <c r="T1444" s="3">
        <v>15</v>
      </c>
      <c r="U1444">
        <f t="shared" si="22"/>
        <v>1</v>
      </c>
    </row>
    <row r="1445" spans="1:21" x14ac:dyDescent="0.15">
      <c r="A1445" s="1" t="s">
        <v>208</v>
      </c>
      <c r="B1445" s="1" t="s">
        <v>21</v>
      </c>
      <c r="C1445" s="3">
        <v>0.50529999999999997</v>
      </c>
      <c r="D1445" s="3">
        <v>13.917199999999999</v>
      </c>
      <c r="E1445" s="3">
        <v>18.3993</v>
      </c>
      <c r="F1445" s="3">
        <v>0.88029999999999997</v>
      </c>
      <c r="G1445" s="3">
        <v>0.61519999999999997</v>
      </c>
      <c r="H1445" s="3">
        <v>39.618600000000001</v>
      </c>
      <c r="I1445" s="3">
        <v>0.245</v>
      </c>
      <c r="J1445" s="3">
        <v>12634001926.870001</v>
      </c>
      <c r="K1445" s="3">
        <v>0.37090000000000001</v>
      </c>
      <c r="L1445" s="3">
        <v>1.7847999999999999</v>
      </c>
      <c r="M1445" s="3">
        <v>-3.5952999999999999</v>
      </c>
      <c r="N1445" s="3">
        <v>-10.3766</v>
      </c>
      <c r="O1445" s="3">
        <v>9.0620999999999992</v>
      </c>
      <c r="P1445" s="3">
        <v>3.4971000000000001</v>
      </c>
      <c r="Q1445" s="3">
        <v>25.473299999999998</v>
      </c>
      <c r="R1445" s="3">
        <v>22.223199999999999</v>
      </c>
      <c r="S1445" s="3">
        <v>146409299.44</v>
      </c>
      <c r="T1445" s="3">
        <v>15</v>
      </c>
      <c r="U1445">
        <f t="shared" si="22"/>
        <v>1</v>
      </c>
    </row>
    <row r="1446" spans="1:21" x14ac:dyDescent="0.15">
      <c r="A1446" s="1" t="s">
        <v>1312</v>
      </c>
      <c r="B1446" s="1" t="s">
        <v>23</v>
      </c>
      <c r="C1446" s="3">
        <v>0.7016</v>
      </c>
      <c r="D1446" s="3">
        <v>6.3289</v>
      </c>
      <c r="E1446" s="3">
        <v>6.9405000000000001</v>
      </c>
      <c r="F1446" s="3">
        <v>3.3809</v>
      </c>
      <c r="G1446" s="3">
        <v>3.117</v>
      </c>
      <c r="H1446" s="3">
        <v>17.088000000000001</v>
      </c>
      <c r="I1446" s="3">
        <v>0.32500000000000001</v>
      </c>
      <c r="J1446" s="3">
        <v>13884478677.440001</v>
      </c>
      <c r="K1446" s="3">
        <v>161.0951</v>
      </c>
      <c r="L1446" s="3">
        <v>132.72450000000001</v>
      </c>
      <c r="M1446" s="3">
        <v>20.785499999999999</v>
      </c>
      <c r="N1446" s="3">
        <v>22.545100000000001</v>
      </c>
      <c r="O1446" s="3">
        <v>8.1565999999999992</v>
      </c>
      <c r="P1446" s="3">
        <v>10.6991</v>
      </c>
      <c r="Q1446" s="3">
        <v>12.9598</v>
      </c>
      <c r="R1446" s="3">
        <v>11.836</v>
      </c>
      <c r="S1446" s="3">
        <v>26928307.600000001</v>
      </c>
      <c r="T1446" s="3">
        <v>25</v>
      </c>
      <c r="U1446">
        <f t="shared" si="22"/>
        <v>1</v>
      </c>
    </row>
    <row r="1447" spans="1:21" x14ac:dyDescent="0.15">
      <c r="A1447" s="1" t="s">
        <v>1313</v>
      </c>
      <c r="B1447" s="1" t="s">
        <v>23</v>
      </c>
      <c r="C1447" s="3">
        <v>0.58550000000000002</v>
      </c>
      <c r="D1447" s="3">
        <v>7.9851000000000001</v>
      </c>
      <c r="E1447" s="3">
        <v>7.9249999999999998</v>
      </c>
      <c r="F1447" s="3">
        <v>6.4058000000000002</v>
      </c>
      <c r="G1447" s="3">
        <v>4.8682999999999996</v>
      </c>
      <c r="H1447" s="3">
        <v>11.610799999999999</v>
      </c>
      <c r="I1447" s="3">
        <v>7.2800000000000004E-2</v>
      </c>
      <c r="J1447" s="3">
        <v>7563660883.7200003</v>
      </c>
      <c r="K1447" s="3">
        <v>8.4926999999999992</v>
      </c>
      <c r="L1447" s="3">
        <v>17.967199999999998</v>
      </c>
      <c r="M1447" s="3">
        <v>6.1940999999999997</v>
      </c>
      <c r="N1447" s="3">
        <v>10.4641</v>
      </c>
      <c r="O1447" s="3">
        <v>7.3612000000000002</v>
      </c>
      <c r="P1447" s="3">
        <v>1.4488000000000001</v>
      </c>
      <c r="Q1447" s="3">
        <v>14.9329</v>
      </c>
      <c r="R1447" s="3">
        <v>12.315899999999999</v>
      </c>
      <c r="S1447" s="3">
        <v>95358473.400000006</v>
      </c>
      <c r="T1447" s="3">
        <v>15</v>
      </c>
      <c r="U1447">
        <f t="shared" si="22"/>
        <v>1</v>
      </c>
    </row>
    <row r="1448" spans="1:21" x14ac:dyDescent="0.15">
      <c r="A1448" s="1" t="s">
        <v>1314</v>
      </c>
      <c r="B1448" s="1" t="s">
        <v>23</v>
      </c>
      <c r="C1448" s="3">
        <v>0.4093</v>
      </c>
      <c r="D1448" s="3">
        <v>8.5486000000000004</v>
      </c>
      <c r="E1448" s="3">
        <v>7.2122000000000002</v>
      </c>
      <c r="F1448" s="3">
        <v>0.81840000000000002</v>
      </c>
      <c r="G1448" s="3">
        <v>0.59279999999999999</v>
      </c>
      <c r="H1448" s="3">
        <v>29.2608</v>
      </c>
      <c r="I1448" s="3">
        <v>0.3125</v>
      </c>
      <c r="J1448" s="3">
        <v>1883519095.3900001</v>
      </c>
      <c r="K1448" s="3">
        <v>36.600099999999998</v>
      </c>
      <c r="L1448" s="3">
        <v>42.418599999999998</v>
      </c>
      <c r="M1448" s="3">
        <v>12.2712</v>
      </c>
      <c r="N1448" s="3">
        <v>139.09219999999999</v>
      </c>
      <c r="O1448" s="3">
        <v>11.434900000000001</v>
      </c>
      <c r="P1448" s="3">
        <v>2.4531999999999998</v>
      </c>
      <c r="Q1448" s="3">
        <v>23.533100000000001</v>
      </c>
      <c r="R1448" s="3">
        <v>20.4557</v>
      </c>
      <c r="S1448" s="3">
        <v>18163840.280000001</v>
      </c>
      <c r="T1448" s="3">
        <v>25</v>
      </c>
      <c r="U1448">
        <f t="shared" si="22"/>
        <v>1</v>
      </c>
    </row>
    <row r="1449" spans="1:21" x14ac:dyDescent="0.15">
      <c r="A1449" s="1" t="s">
        <v>1315</v>
      </c>
      <c r="B1449" s="1" t="s">
        <v>23</v>
      </c>
      <c r="C1449" s="3">
        <v>0.43180000000000002</v>
      </c>
      <c r="D1449" s="3">
        <v>-1.4258</v>
      </c>
      <c r="E1449" s="3">
        <v>-2.1631999999999998</v>
      </c>
      <c r="F1449" s="3">
        <v>2.2090000000000001</v>
      </c>
      <c r="G1449" s="3">
        <v>1.6132</v>
      </c>
      <c r="H1449" s="3">
        <v>33.196100000000001</v>
      </c>
      <c r="I1449" s="3">
        <v>0.27700000000000002</v>
      </c>
      <c r="J1449" s="3">
        <v>884052931.41999996</v>
      </c>
      <c r="K1449" s="3">
        <v>-10.19</v>
      </c>
      <c r="L1449" s="3">
        <v>-27.485499999999998</v>
      </c>
      <c r="M1449" s="3">
        <v>-1.7737000000000001</v>
      </c>
      <c r="N1449" s="3">
        <v>-133.28450000000001</v>
      </c>
      <c r="O1449" s="3">
        <v>1.4202999999999999</v>
      </c>
      <c r="P1449" s="3">
        <v>1.8238000000000001</v>
      </c>
      <c r="Q1449" s="3">
        <v>-5.7512999999999996</v>
      </c>
      <c r="R1449" s="3">
        <v>-3.3605999999999998</v>
      </c>
      <c r="S1449" s="3">
        <v>12171990.41</v>
      </c>
      <c r="T1449" s="3">
        <v>25</v>
      </c>
      <c r="U1449">
        <f t="shared" si="22"/>
        <v>1</v>
      </c>
    </row>
    <row r="1450" spans="1:21" x14ac:dyDescent="0.15">
      <c r="A1450" s="1" t="s">
        <v>1316</v>
      </c>
      <c r="B1450" s="1" t="s">
        <v>23</v>
      </c>
      <c r="C1450" s="3">
        <v>1.0544</v>
      </c>
      <c r="D1450" s="3">
        <v>18.070599999999999</v>
      </c>
      <c r="E1450" s="3">
        <v>39.028599999999997</v>
      </c>
      <c r="F1450" s="3">
        <v>0.73950000000000005</v>
      </c>
      <c r="G1450" s="3">
        <v>0.73950000000000005</v>
      </c>
      <c r="H1450" s="3">
        <v>58.984699999999997</v>
      </c>
      <c r="I1450" s="3">
        <v>0.33139999999999997</v>
      </c>
      <c r="J1450" s="3">
        <v>2953951905</v>
      </c>
      <c r="K1450" s="3">
        <v>122.64660000000001</v>
      </c>
      <c r="L1450" s="3">
        <v>-6.4130000000000003</v>
      </c>
      <c r="M1450" s="3">
        <v>-79.449100000000001</v>
      </c>
      <c r="N1450" s="3">
        <v>1532.5405000000001</v>
      </c>
      <c r="O1450" s="3">
        <v>149.90219999999999</v>
      </c>
      <c r="P1450" s="3">
        <v>7.4877000000000002</v>
      </c>
      <c r="Q1450" s="3">
        <v>21.485199999999999</v>
      </c>
      <c r="R1450" s="3">
        <v>18.4847</v>
      </c>
      <c r="S1450" s="3">
        <v>27289959.149999999</v>
      </c>
      <c r="T1450" s="3">
        <v>25</v>
      </c>
      <c r="U1450">
        <f t="shared" si="22"/>
        <v>1</v>
      </c>
    </row>
    <row r="1451" spans="1:21" x14ac:dyDescent="0.15">
      <c r="A1451" s="1" t="s">
        <v>1317</v>
      </c>
      <c r="B1451" s="1" t="s">
        <v>23</v>
      </c>
      <c r="C1451" s="3">
        <v>0.3483</v>
      </c>
      <c r="D1451" s="3">
        <v>2.5868000000000002</v>
      </c>
      <c r="E1451" s="3">
        <v>4.7775999999999996</v>
      </c>
      <c r="F1451" s="3">
        <v>3.6303999999999998</v>
      </c>
      <c r="G1451" s="3">
        <v>3.3833000000000002</v>
      </c>
      <c r="H1451" s="3">
        <v>19.8324</v>
      </c>
      <c r="I1451" s="3">
        <v>-0.03</v>
      </c>
      <c r="J1451" s="3">
        <v>2050742476.05</v>
      </c>
      <c r="K1451" s="3">
        <v>-2.7688999999999999</v>
      </c>
      <c r="L1451" s="3">
        <v>-4.8372999999999999</v>
      </c>
      <c r="M1451" s="3">
        <v>-12.199400000000001</v>
      </c>
      <c r="N1451" s="3">
        <v>-54.2746</v>
      </c>
      <c r="O1451" s="3">
        <v>2.5762</v>
      </c>
      <c r="P1451" s="3">
        <v>4.3757000000000001</v>
      </c>
      <c r="Q1451" s="3">
        <v>11.174799999999999</v>
      </c>
      <c r="R1451" s="3">
        <v>10.6875</v>
      </c>
      <c r="S1451" s="3">
        <v>10085790.58</v>
      </c>
      <c r="T1451" s="3">
        <v>15</v>
      </c>
      <c r="U1451">
        <f t="shared" si="22"/>
        <v>1</v>
      </c>
    </row>
    <row r="1452" spans="1:21" x14ac:dyDescent="0.15">
      <c r="A1452" s="1" t="s">
        <v>1318</v>
      </c>
      <c r="B1452" s="1" t="s">
        <v>23</v>
      </c>
      <c r="C1452" s="3">
        <v>0.311</v>
      </c>
      <c r="D1452" s="3">
        <v>4.4218999999999999</v>
      </c>
      <c r="E1452" s="3">
        <v>2.1364000000000001</v>
      </c>
      <c r="F1452" s="3">
        <v>1.1584000000000001</v>
      </c>
      <c r="G1452" s="3">
        <v>1.1083000000000001</v>
      </c>
      <c r="H1452" s="3">
        <v>57.723700000000001</v>
      </c>
      <c r="I1452" s="3">
        <v>0.107</v>
      </c>
      <c r="J1452" s="3">
        <v>5942641689.3400002</v>
      </c>
      <c r="K1452" s="3">
        <v>-17.714400000000001</v>
      </c>
      <c r="L1452" s="3">
        <v>-0.28389999999999999</v>
      </c>
      <c r="M1452" s="3">
        <v>2.6796000000000002</v>
      </c>
      <c r="N1452" s="3">
        <v>23.371600000000001</v>
      </c>
      <c r="O1452" s="3">
        <v>2.6284999999999998</v>
      </c>
      <c r="P1452" s="3">
        <v>14.8725</v>
      </c>
      <c r="Q1452" s="3">
        <v>3.6282000000000001</v>
      </c>
      <c r="R1452" s="3">
        <v>2.8481999999999998</v>
      </c>
      <c r="S1452" s="3">
        <v>22716560.149999999</v>
      </c>
      <c r="T1452" s="3">
        <v>25</v>
      </c>
      <c r="U1452">
        <f t="shared" si="22"/>
        <v>1</v>
      </c>
    </row>
    <row r="1453" spans="1:21" x14ac:dyDescent="0.15">
      <c r="A1453" s="1" t="s">
        <v>1319</v>
      </c>
      <c r="B1453" s="1" t="s">
        <v>23</v>
      </c>
      <c r="C1453" s="3">
        <v>0.61809999999999998</v>
      </c>
      <c r="D1453" s="3">
        <v>-42.767699999999998</v>
      </c>
      <c r="E1453" s="3">
        <v>-96.260599999999997</v>
      </c>
      <c r="F1453" s="3">
        <v>1.804</v>
      </c>
      <c r="G1453" s="3">
        <v>1.5633999999999999</v>
      </c>
      <c r="H1453" s="3">
        <v>55.1325</v>
      </c>
      <c r="I1453" s="3">
        <v>0.1457</v>
      </c>
      <c r="J1453" s="3">
        <v>4032233147.3099999</v>
      </c>
      <c r="K1453" s="3">
        <v>-27.744700000000002</v>
      </c>
      <c r="L1453" s="3">
        <v>41.335500000000003</v>
      </c>
      <c r="M1453" s="3">
        <v>-67.191999999999993</v>
      </c>
      <c r="N1453" s="3">
        <v>-842.89359999999999</v>
      </c>
      <c r="O1453" s="3">
        <v>4.7809999999999997</v>
      </c>
      <c r="P1453" s="3">
        <v>5.6416000000000004</v>
      </c>
      <c r="Q1453" s="3">
        <v>-58.315800000000003</v>
      </c>
      <c r="R1453" s="3">
        <v>-58.432699999999997</v>
      </c>
      <c r="S1453" s="3">
        <v>41975683.460000001</v>
      </c>
      <c r="T1453" s="3">
        <v>15</v>
      </c>
      <c r="U1453">
        <f t="shared" si="22"/>
        <v>1</v>
      </c>
    </row>
    <row r="1454" spans="1:21" x14ac:dyDescent="0.15">
      <c r="A1454" s="1" t="s">
        <v>1320</v>
      </c>
      <c r="B1454" s="1" t="s">
        <v>23</v>
      </c>
      <c r="C1454" s="3">
        <v>0.37430000000000002</v>
      </c>
      <c r="D1454" s="3">
        <v>5.4825999999999997</v>
      </c>
      <c r="E1454" s="3">
        <v>7.5712999999999999</v>
      </c>
      <c r="F1454" s="3">
        <v>1.5431999999999999</v>
      </c>
      <c r="G1454" s="3">
        <v>1.1418999999999999</v>
      </c>
      <c r="H1454" s="3">
        <v>41.165999999999997</v>
      </c>
      <c r="I1454" s="3">
        <v>1.8100000000000002E-2</v>
      </c>
      <c r="J1454" s="3">
        <v>4284319686.2600002</v>
      </c>
      <c r="K1454" s="3">
        <v>4.9593999999999996</v>
      </c>
      <c r="L1454" s="3">
        <v>13.100300000000001</v>
      </c>
      <c r="M1454" s="3">
        <v>3.8201999999999998</v>
      </c>
      <c r="N1454" s="3">
        <v>5.8856999999999999</v>
      </c>
      <c r="O1454" s="3">
        <v>7.2153</v>
      </c>
      <c r="P1454" s="3">
        <v>1.2881</v>
      </c>
      <c r="Q1454" s="3">
        <v>9.0004000000000008</v>
      </c>
      <c r="R1454" s="3">
        <v>7.6773999999999996</v>
      </c>
      <c r="S1454" s="3">
        <v>20270986.899999999</v>
      </c>
      <c r="T1454" s="3">
        <v>15</v>
      </c>
      <c r="U1454">
        <f t="shared" si="22"/>
        <v>1</v>
      </c>
    </row>
    <row r="1455" spans="1:21" x14ac:dyDescent="0.15">
      <c r="A1455" s="1" t="s">
        <v>1321</v>
      </c>
      <c r="B1455" s="1" t="s">
        <v>23</v>
      </c>
      <c r="C1455" s="3">
        <v>0.49740000000000001</v>
      </c>
      <c r="D1455" s="3">
        <v>2.2212000000000001</v>
      </c>
      <c r="E1455" s="3">
        <v>2.5110000000000001</v>
      </c>
      <c r="F1455" s="3">
        <v>3.5398000000000001</v>
      </c>
      <c r="G1455" s="3">
        <v>2.8512</v>
      </c>
      <c r="H1455" s="3">
        <v>20.116900000000001</v>
      </c>
      <c r="I1455" s="3">
        <v>8.2100000000000006E-2</v>
      </c>
      <c r="J1455" s="3">
        <v>1565679390.45</v>
      </c>
      <c r="K1455" s="3">
        <v>-7.6627000000000001</v>
      </c>
      <c r="L1455" s="3">
        <v>-10.4603</v>
      </c>
      <c r="M1455" s="3">
        <v>2.7926000000000002</v>
      </c>
      <c r="N1455" s="3">
        <v>170.45330000000001</v>
      </c>
      <c r="O1455" s="3">
        <v>3.6861999999999999</v>
      </c>
      <c r="P1455" s="3">
        <v>3.0581</v>
      </c>
      <c r="Q1455" s="3">
        <v>4.4379999999999997</v>
      </c>
      <c r="R1455" s="3">
        <v>3.1882999999999999</v>
      </c>
      <c r="S1455" s="3">
        <v>11693678.789999999</v>
      </c>
      <c r="T1455" s="3">
        <v>15</v>
      </c>
      <c r="U1455">
        <f t="shared" si="22"/>
        <v>1</v>
      </c>
    </row>
    <row r="1456" spans="1:21" x14ac:dyDescent="0.15">
      <c r="A1456" s="1" t="s">
        <v>1322</v>
      </c>
      <c r="B1456" s="1" t="s">
        <v>23</v>
      </c>
      <c r="C1456" s="3">
        <v>1.0079</v>
      </c>
      <c r="D1456" s="3">
        <v>8.8634000000000004</v>
      </c>
      <c r="E1456" s="3">
        <v>13.5329</v>
      </c>
      <c r="F1456" s="3">
        <v>1.6477999999999999</v>
      </c>
      <c r="G1456" s="3">
        <v>1.3129</v>
      </c>
      <c r="H1456" s="3">
        <v>44.600700000000003</v>
      </c>
      <c r="I1456" s="3">
        <v>0.1789</v>
      </c>
      <c r="J1456" s="3">
        <v>3302578719.48</v>
      </c>
      <c r="K1456" s="3">
        <v>22.978200000000001</v>
      </c>
      <c r="L1456" s="3">
        <v>26.857800000000001</v>
      </c>
      <c r="M1456" s="3">
        <v>12.0265</v>
      </c>
      <c r="N1456" s="3">
        <v>24.570699999999999</v>
      </c>
      <c r="O1456" s="3">
        <v>7.1924999999999999</v>
      </c>
      <c r="P1456" s="3">
        <v>4.3121</v>
      </c>
      <c r="Q1456" s="3">
        <v>9.5927000000000007</v>
      </c>
      <c r="R1456" s="3">
        <v>8.1293000000000006</v>
      </c>
      <c r="S1456" s="3">
        <v>30813966.420000002</v>
      </c>
      <c r="T1456" s="3">
        <v>25</v>
      </c>
      <c r="U1456">
        <f t="shared" si="22"/>
        <v>1</v>
      </c>
    </row>
    <row r="1457" spans="1:21" x14ac:dyDescent="0.15">
      <c r="A1457" s="1" t="s">
        <v>1323</v>
      </c>
      <c r="B1457" s="1" t="s">
        <v>23</v>
      </c>
      <c r="C1457" s="3">
        <v>1.0442</v>
      </c>
      <c r="D1457" s="3">
        <v>8.0869999999999997</v>
      </c>
      <c r="E1457" s="3">
        <v>12.0511</v>
      </c>
      <c r="F1457" s="3">
        <v>1.0294000000000001</v>
      </c>
      <c r="G1457" s="3">
        <v>0.54500000000000004</v>
      </c>
      <c r="H1457" s="3">
        <v>53.451999999999998</v>
      </c>
      <c r="I1457" s="3">
        <v>5.5399999999999998E-2</v>
      </c>
      <c r="J1457" s="3">
        <v>828624991.07000005</v>
      </c>
      <c r="K1457" s="3">
        <v>7.4717000000000002</v>
      </c>
      <c r="L1457" s="3">
        <v>24.677499999999998</v>
      </c>
      <c r="M1457" s="3">
        <v>2.0417000000000001</v>
      </c>
      <c r="N1457" s="3">
        <v>-10.101900000000001</v>
      </c>
      <c r="O1457" s="3">
        <v>9.3480000000000008</v>
      </c>
      <c r="P1457" s="3">
        <v>3.5234000000000001</v>
      </c>
      <c r="Q1457" s="3">
        <v>7.1612999999999998</v>
      </c>
      <c r="R1457" s="3">
        <v>5.1376999999999997</v>
      </c>
      <c r="S1457" s="3">
        <v>18134817.609999999</v>
      </c>
      <c r="T1457" s="3">
        <v>15</v>
      </c>
      <c r="U1457">
        <f t="shared" si="22"/>
        <v>1</v>
      </c>
    </row>
    <row r="1458" spans="1:21" x14ac:dyDescent="0.15">
      <c r="A1458" s="1" t="s">
        <v>1324</v>
      </c>
      <c r="B1458" s="1" t="s">
        <v>23</v>
      </c>
      <c r="C1458" s="3">
        <v>0.43959999999999999</v>
      </c>
      <c r="D1458" s="3">
        <v>5.0587999999999997</v>
      </c>
      <c r="E1458" s="3">
        <v>7.8872</v>
      </c>
      <c r="F1458" s="3">
        <v>0.66769999999999996</v>
      </c>
      <c r="G1458" s="3">
        <v>0.48899999999999999</v>
      </c>
      <c r="H1458" s="3">
        <v>57.769500000000001</v>
      </c>
      <c r="I1458" s="3">
        <v>0.2419</v>
      </c>
      <c r="J1458" s="3">
        <v>2114983163.74</v>
      </c>
      <c r="K1458" s="3">
        <v>21.4817</v>
      </c>
      <c r="L1458" s="3">
        <v>6.0488</v>
      </c>
      <c r="M1458" s="3">
        <v>0.89180000000000004</v>
      </c>
      <c r="N1458" s="3">
        <v>87.884</v>
      </c>
      <c r="O1458" s="3">
        <v>6.3628</v>
      </c>
      <c r="P1458" s="3">
        <v>4.8227000000000002</v>
      </c>
      <c r="Q1458" s="3">
        <v>10.6876</v>
      </c>
      <c r="R1458" s="3">
        <v>8.1981000000000002</v>
      </c>
      <c r="S1458" s="3">
        <v>30402729.27</v>
      </c>
      <c r="T1458" s="3">
        <v>25</v>
      </c>
      <c r="U1458">
        <f t="shared" si="22"/>
        <v>1</v>
      </c>
    </row>
    <row r="1459" spans="1:21" x14ac:dyDescent="0.15">
      <c r="A1459" s="1" t="s">
        <v>1325</v>
      </c>
      <c r="B1459" s="1" t="s">
        <v>23</v>
      </c>
      <c r="C1459" s="3">
        <v>0.52459999999999996</v>
      </c>
      <c r="D1459" s="3">
        <v>-15.377800000000001</v>
      </c>
      <c r="E1459" s="3">
        <v>-61.781799999999997</v>
      </c>
      <c r="F1459" s="3">
        <v>1.0099</v>
      </c>
      <c r="G1459" s="3">
        <v>0.88849999999999996</v>
      </c>
      <c r="H1459" s="3">
        <v>69.6755</v>
      </c>
      <c r="I1459" s="3">
        <v>3.78E-2</v>
      </c>
      <c r="J1459" s="3">
        <v>1579278477.28</v>
      </c>
      <c r="K1459" s="3">
        <v>-17.4132</v>
      </c>
      <c r="L1459" s="3">
        <v>-6.9280999999999997</v>
      </c>
      <c r="M1459" s="3">
        <v>-59.0152</v>
      </c>
      <c r="N1459" s="3">
        <v>-408.11680000000001</v>
      </c>
      <c r="O1459" s="3">
        <v>1.9663999999999999</v>
      </c>
      <c r="P1459" s="3">
        <v>5.5567000000000002</v>
      </c>
      <c r="Q1459" s="3">
        <v>-29.7041</v>
      </c>
      <c r="R1459" s="3">
        <v>-32.2346</v>
      </c>
      <c r="S1459" s="3">
        <v>8622347.1099999994</v>
      </c>
      <c r="T1459" s="3">
        <v>25</v>
      </c>
      <c r="U1459">
        <f t="shared" si="22"/>
        <v>1</v>
      </c>
    </row>
    <row r="1460" spans="1:21" x14ac:dyDescent="0.15">
      <c r="A1460" s="1" t="s">
        <v>1326</v>
      </c>
      <c r="B1460" s="1" t="s">
        <v>23</v>
      </c>
      <c r="C1460" s="3">
        <v>0.13719999999999999</v>
      </c>
      <c r="D1460" s="3">
        <v>2.7208999999999999</v>
      </c>
      <c r="E1460" s="3">
        <v>1.4812000000000001</v>
      </c>
      <c r="F1460" s="3">
        <v>0.88</v>
      </c>
      <c r="G1460" s="3">
        <v>0.62729999999999997</v>
      </c>
      <c r="H1460" s="3">
        <v>29.0715</v>
      </c>
      <c r="I1460" s="3">
        <v>0.30349999999999999</v>
      </c>
      <c r="J1460" s="3">
        <v>1715897669.55</v>
      </c>
      <c r="K1460" s="3">
        <v>-6.6231999999999998</v>
      </c>
      <c r="L1460" s="3">
        <v>8.3328000000000007</v>
      </c>
      <c r="M1460" s="3">
        <v>1.3692</v>
      </c>
      <c r="N1460" s="3">
        <v>0.16400000000000001</v>
      </c>
      <c r="O1460" s="3">
        <v>1.7525999999999999</v>
      </c>
      <c r="P1460" s="3">
        <v>2.4376000000000002</v>
      </c>
      <c r="Q1460" s="3">
        <v>7.5407999999999999</v>
      </c>
      <c r="R1460" s="3">
        <v>7.3970000000000002</v>
      </c>
      <c r="S1460" s="3">
        <v>5528882.2199999997</v>
      </c>
      <c r="T1460" s="3">
        <v>15</v>
      </c>
      <c r="U1460">
        <f t="shared" si="22"/>
        <v>1</v>
      </c>
    </row>
    <row r="1461" spans="1:21" x14ac:dyDescent="0.15">
      <c r="A1461" s="1" t="s">
        <v>1327</v>
      </c>
      <c r="B1461" s="1" t="s">
        <v>23</v>
      </c>
      <c r="C1461" s="3">
        <v>0.76649999999999996</v>
      </c>
      <c r="D1461" s="3">
        <v>4.3231999999999999</v>
      </c>
      <c r="E1461" s="3">
        <v>6.7515999999999998</v>
      </c>
      <c r="F1461" s="3">
        <v>1.3997999999999999</v>
      </c>
      <c r="G1461" s="3">
        <v>1.3112999999999999</v>
      </c>
      <c r="H1461" s="3">
        <v>53.693600000000004</v>
      </c>
      <c r="I1461" s="3">
        <v>-8.7400000000000005E-2</v>
      </c>
      <c r="J1461" s="3">
        <v>2441326101.1599998</v>
      </c>
      <c r="K1461" s="3">
        <v>26.819900000000001</v>
      </c>
      <c r="L1461" s="3">
        <v>20.2041</v>
      </c>
      <c r="M1461" s="3">
        <v>4.7611999999999997</v>
      </c>
      <c r="N1461" s="3">
        <v>15.0763</v>
      </c>
      <c r="O1461" s="3">
        <v>1.7393000000000001</v>
      </c>
      <c r="P1461" s="3">
        <v>13.420400000000001</v>
      </c>
      <c r="Q1461" s="3">
        <v>5.5057999999999998</v>
      </c>
      <c r="R1461" s="3">
        <v>4.7388000000000003</v>
      </c>
      <c r="S1461" s="3">
        <v>10157924.880000001</v>
      </c>
      <c r="T1461" s="3">
        <v>15</v>
      </c>
      <c r="U1461">
        <f t="shared" si="22"/>
        <v>1</v>
      </c>
    </row>
    <row r="1462" spans="1:21" x14ac:dyDescent="0.15">
      <c r="A1462" s="1" t="s">
        <v>1328</v>
      </c>
      <c r="B1462" s="1" t="s">
        <v>23</v>
      </c>
      <c r="C1462" s="3">
        <v>9.69E-2</v>
      </c>
      <c r="D1462" s="3">
        <v>1.3989</v>
      </c>
      <c r="E1462" s="3">
        <v>2.6240999999999999</v>
      </c>
      <c r="F1462" s="3">
        <v>0.28499999999999998</v>
      </c>
      <c r="G1462" s="3">
        <v>0.24349999999999999</v>
      </c>
      <c r="H1462" s="3">
        <v>58.801000000000002</v>
      </c>
      <c r="I1462" s="3">
        <v>7.3099999999999998E-2</v>
      </c>
      <c r="J1462" s="3">
        <v>1720426083.4100001</v>
      </c>
      <c r="K1462" s="3">
        <v>220.7184</v>
      </c>
      <c r="L1462" s="3">
        <v>49.776000000000003</v>
      </c>
      <c r="M1462" s="3">
        <v>1.9180999999999999</v>
      </c>
      <c r="N1462" s="3">
        <v>118.24590000000001</v>
      </c>
      <c r="O1462" s="3">
        <v>6.6223000000000001</v>
      </c>
      <c r="P1462" s="3">
        <v>1.2713000000000001</v>
      </c>
      <c r="Q1462" s="3">
        <v>22.6584</v>
      </c>
      <c r="R1462" s="3">
        <v>14.7098</v>
      </c>
      <c r="S1462" s="3">
        <v>4570011.29</v>
      </c>
      <c r="T1462" s="3">
        <v>15</v>
      </c>
      <c r="U1462">
        <f t="shared" si="22"/>
        <v>1</v>
      </c>
    </row>
    <row r="1463" spans="1:21" x14ac:dyDescent="0.15">
      <c r="A1463" s="1" t="s">
        <v>1329</v>
      </c>
      <c r="B1463" s="1" t="s">
        <v>21</v>
      </c>
      <c r="C1463" s="3">
        <v>0.2349</v>
      </c>
      <c r="D1463" s="3">
        <v>5.0111999999999997</v>
      </c>
      <c r="E1463" s="3">
        <v>2.8772000000000002</v>
      </c>
      <c r="F1463" s="3">
        <v>1.325</v>
      </c>
      <c r="G1463" s="3">
        <v>1.204</v>
      </c>
      <c r="H1463" s="3">
        <v>28.158899999999999</v>
      </c>
      <c r="I1463" s="3">
        <v>8.0000000000000002E-3</v>
      </c>
      <c r="J1463" s="3">
        <v>1344315382.51</v>
      </c>
      <c r="K1463" s="3">
        <v>8.4338999999999995</v>
      </c>
      <c r="L1463" s="3">
        <v>116.69670000000001</v>
      </c>
      <c r="M1463" s="3">
        <v>3.4051999999999998</v>
      </c>
      <c r="N1463" s="3">
        <v>-51.527299999999997</v>
      </c>
      <c r="O1463" s="3">
        <v>3.8130000000000002</v>
      </c>
      <c r="P1463" s="3">
        <v>4.3018000000000001</v>
      </c>
      <c r="Q1463" s="3">
        <v>16.048100000000002</v>
      </c>
      <c r="R1463" s="3">
        <v>8.4776000000000007</v>
      </c>
      <c r="S1463" s="3">
        <v>9775492.9100000001</v>
      </c>
      <c r="T1463" s="3">
        <v>25</v>
      </c>
      <c r="U1463">
        <f t="shared" si="22"/>
        <v>1</v>
      </c>
    </row>
    <row r="1464" spans="1:21" x14ac:dyDescent="0.15">
      <c r="A1464" s="1" t="s">
        <v>1330</v>
      </c>
      <c r="B1464" s="1" t="s">
        <v>23</v>
      </c>
      <c r="C1464" s="3">
        <v>0.34129999999999999</v>
      </c>
      <c r="D1464" s="3">
        <v>3.7549999999999999</v>
      </c>
      <c r="E1464" s="3">
        <v>3.5748000000000002</v>
      </c>
      <c r="F1464" s="3">
        <v>1.3771</v>
      </c>
      <c r="G1464" s="3">
        <v>1.2784</v>
      </c>
      <c r="H1464" s="3">
        <v>47.446300000000001</v>
      </c>
      <c r="I1464" s="3">
        <v>1.9E-3</v>
      </c>
      <c r="J1464" s="3">
        <v>2222675395.98</v>
      </c>
      <c r="K1464" s="3">
        <v>-10.7376</v>
      </c>
      <c r="L1464" s="3">
        <v>-5.0904999999999996</v>
      </c>
      <c r="M1464" s="3">
        <v>3.9735</v>
      </c>
      <c r="N1464" s="3">
        <v>532.40070000000003</v>
      </c>
      <c r="O1464" s="3">
        <v>3.0964999999999998</v>
      </c>
      <c r="P1464" s="3">
        <v>8.4760000000000009</v>
      </c>
      <c r="Q1464" s="3">
        <v>5.1288</v>
      </c>
      <c r="R1464" s="3">
        <v>5.3867000000000003</v>
      </c>
      <c r="S1464" s="3">
        <v>11758211.550000001</v>
      </c>
      <c r="T1464" s="3">
        <v>15</v>
      </c>
      <c r="U1464">
        <f t="shared" si="22"/>
        <v>1</v>
      </c>
    </row>
    <row r="1465" spans="1:21" x14ac:dyDescent="0.15">
      <c r="A1465" s="1" t="s">
        <v>1331</v>
      </c>
      <c r="B1465" s="1" t="s">
        <v>23</v>
      </c>
      <c r="C1465" s="3">
        <v>0.49340000000000001</v>
      </c>
      <c r="D1465" s="3">
        <v>13.073399999999999</v>
      </c>
      <c r="E1465" s="3">
        <v>20.2165</v>
      </c>
      <c r="F1465" s="3">
        <v>2.7498999999999998</v>
      </c>
      <c r="G1465" s="3">
        <v>2.2037</v>
      </c>
      <c r="H1465" s="3">
        <v>41.740299999999998</v>
      </c>
      <c r="I1465" s="3">
        <v>-1.95E-2</v>
      </c>
      <c r="J1465" s="3">
        <v>9308902395.9200001</v>
      </c>
      <c r="K1465" s="3">
        <v>-3.6577000000000002</v>
      </c>
      <c r="L1465" s="3">
        <v>1.3109</v>
      </c>
      <c r="M1465" s="3">
        <v>5.9560000000000004</v>
      </c>
      <c r="N1465" s="3">
        <v>20.513200000000001</v>
      </c>
      <c r="O1465" s="3">
        <v>4.5148000000000001</v>
      </c>
      <c r="P1465" s="3">
        <v>1.9098999999999999</v>
      </c>
      <c r="Q1465" s="3">
        <v>23.554099999999998</v>
      </c>
      <c r="R1465" s="3">
        <v>21.899899999999999</v>
      </c>
      <c r="S1465" s="3">
        <v>43458561.280000001</v>
      </c>
      <c r="T1465" s="3">
        <v>25</v>
      </c>
      <c r="U1465">
        <f t="shared" si="22"/>
        <v>1</v>
      </c>
    </row>
    <row r="1466" spans="1:21" x14ac:dyDescent="0.15">
      <c r="A1466" s="1" t="s">
        <v>1332</v>
      </c>
      <c r="B1466" s="1" t="s">
        <v>23</v>
      </c>
      <c r="C1466" s="3">
        <v>5.62E-2</v>
      </c>
      <c r="D1466" s="3">
        <v>-7.6700000000000004E-2</v>
      </c>
      <c r="E1466" s="3">
        <v>0.92879999999999996</v>
      </c>
      <c r="F1466" s="3">
        <v>22.7669</v>
      </c>
      <c r="G1466" s="3">
        <v>22.517299999999999</v>
      </c>
      <c r="H1466" s="3">
        <v>7.4001000000000001</v>
      </c>
      <c r="I1466" s="3">
        <v>8.6199999999999999E-2</v>
      </c>
      <c r="J1466" s="3">
        <v>7592948986.7299995</v>
      </c>
      <c r="K1466" s="3">
        <v>-1.1451</v>
      </c>
      <c r="L1466" s="3">
        <v>22.1434</v>
      </c>
      <c r="M1466" s="3">
        <v>-40.637300000000003</v>
      </c>
      <c r="N1466" s="3">
        <v>-11.5472</v>
      </c>
      <c r="O1466" s="3">
        <v>1.6908000000000001</v>
      </c>
      <c r="P1466" s="3">
        <v>4.1401000000000003</v>
      </c>
      <c r="Q1466" s="3">
        <v>20.584199999999999</v>
      </c>
      <c r="R1466" s="3">
        <v>15.2196</v>
      </c>
      <c r="S1466" s="3">
        <v>6361602.79</v>
      </c>
      <c r="T1466" s="3">
        <v>25</v>
      </c>
      <c r="U1466">
        <f t="shared" si="22"/>
        <v>1</v>
      </c>
    </row>
    <row r="1467" spans="1:21" x14ac:dyDescent="0.15">
      <c r="A1467" s="1" t="s">
        <v>209</v>
      </c>
      <c r="B1467" s="1" t="s">
        <v>23</v>
      </c>
      <c r="C1467" s="3">
        <v>0.72619999999999996</v>
      </c>
      <c r="D1467" s="3">
        <v>18.568100000000001</v>
      </c>
      <c r="E1467" s="3">
        <v>22.767600000000002</v>
      </c>
      <c r="F1467" s="3">
        <v>2.4016999999999999</v>
      </c>
      <c r="G1467" s="3">
        <v>1.7990999999999999</v>
      </c>
      <c r="H1467" s="3">
        <v>34.147100000000002</v>
      </c>
      <c r="I1467" s="3">
        <v>0.56620000000000004</v>
      </c>
      <c r="J1467" s="3">
        <v>3020658393.8099999</v>
      </c>
      <c r="K1467" s="3">
        <v>37.975099999999998</v>
      </c>
      <c r="L1467" s="3">
        <v>37.8005</v>
      </c>
      <c r="M1467" s="3">
        <v>21.5199</v>
      </c>
      <c r="N1467" s="3">
        <v>47.552199999999999</v>
      </c>
      <c r="O1467" s="3">
        <v>7.0179999999999998</v>
      </c>
      <c r="P1467" s="3">
        <v>3.4506999999999999</v>
      </c>
      <c r="Q1467" s="3">
        <v>27.937899999999999</v>
      </c>
      <c r="R1467" s="3">
        <v>23.886399999999998</v>
      </c>
      <c r="S1467" s="3">
        <v>26820469.68</v>
      </c>
      <c r="T1467" s="3">
        <v>25</v>
      </c>
      <c r="U1467">
        <f t="shared" si="22"/>
        <v>1</v>
      </c>
    </row>
    <row r="1468" spans="1:21" x14ac:dyDescent="0.15">
      <c r="A1468" s="1" t="s">
        <v>210</v>
      </c>
      <c r="B1468" s="1" t="s">
        <v>23</v>
      </c>
      <c r="C1468" s="3">
        <v>0.47249999999999998</v>
      </c>
      <c r="D1468" s="3">
        <v>0.7369</v>
      </c>
      <c r="E1468" s="3">
        <v>0.79190000000000005</v>
      </c>
      <c r="F1468" s="3">
        <v>1.4113</v>
      </c>
      <c r="G1468" s="3">
        <v>1.0088999999999999</v>
      </c>
      <c r="H1468" s="3">
        <v>54.395800000000001</v>
      </c>
      <c r="I1468" s="3">
        <v>-1.34E-2</v>
      </c>
      <c r="J1468" s="3">
        <v>2707520334.02</v>
      </c>
      <c r="K1468" s="3">
        <v>6.0141</v>
      </c>
      <c r="L1468" s="3">
        <v>37.153199999999998</v>
      </c>
      <c r="M1468" s="3">
        <v>0.65880000000000005</v>
      </c>
      <c r="N1468" s="3">
        <v>-6.2257999999999996</v>
      </c>
      <c r="O1468" s="3">
        <v>3.8736000000000002</v>
      </c>
      <c r="P1468" s="3">
        <v>2.8037000000000001</v>
      </c>
      <c r="Q1468" s="3">
        <v>1.2454000000000001</v>
      </c>
      <c r="R1468" s="3">
        <v>0.76900000000000002</v>
      </c>
      <c r="S1468" s="3">
        <v>6841336.96</v>
      </c>
      <c r="T1468" s="3">
        <v>15</v>
      </c>
      <c r="U1468">
        <f t="shared" si="22"/>
        <v>1</v>
      </c>
    </row>
    <row r="1469" spans="1:21" x14ac:dyDescent="0.15">
      <c r="A1469" s="1">
        <v>1</v>
      </c>
      <c r="B1469" s="1" t="s">
        <v>23</v>
      </c>
      <c r="C1469" s="3">
        <v>4.6497999999999999</v>
      </c>
      <c r="D1469" s="3">
        <v>-189.21799999999999</v>
      </c>
      <c r="E1469" s="3">
        <v>-2453.768</v>
      </c>
      <c r="F1469" s="3">
        <v>0.48980000000000001</v>
      </c>
      <c r="G1469" s="3">
        <v>0.43049999999999999</v>
      </c>
      <c r="H1469" s="3">
        <v>92.313000000000002</v>
      </c>
      <c r="I1469" s="3">
        <v>4.1999999999999997E-3</v>
      </c>
      <c r="J1469" s="3">
        <v>25090788.02</v>
      </c>
      <c r="K1469" s="3">
        <v>-57.552999999999997</v>
      </c>
      <c r="L1469" s="3">
        <v>-20.996500000000001</v>
      </c>
      <c r="M1469" s="3">
        <v>-96.0762</v>
      </c>
      <c r="N1469" s="3">
        <v>-1887.4014</v>
      </c>
      <c r="O1469" s="3">
        <v>30.7788</v>
      </c>
      <c r="P1469" s="3">
        <v>108.9406</v>
      </c>
      <c r="Q1469" s="3">
        <v>-17.813199999999998</v>
      </c>
      <c r="R1469" s="3">
        <v>-24.465800000000002</v>
      </c>
      <c r="S1469" s="3">
        <v>3852106.75</v>
      </c>
      <c r="T1469" s="3">
        <v>25</v>
      </c>
      <c r="U1469">
        <f t="shared" si="22"/>
        <v>0</v>
      </c>
    </row>
    <row r="1470" spans="1:21" x14ac:dyDescent="0.15">
      <c r="A1470" s="1" t="s">
        <v>1334</v>
      </c>
      <c r="B1470" s="1" t="s">
        <v>23</v>
      </c>
      <c r="C1470" s="3">
        <v>0.25190000000000001</v>
      </c>
      <c r="D1470" s="3">
        <v>0.5504</v>
      </c>
      <c r="E1470" s="3">
        <v>-4.5153999999999996</v>
      </c>
      <c r="F1470" s="3">
        <v>1.0114000000000001</v>
      </c>
      <c r="G1470" s="3">
        <v>0.67510000000000003</v>
      </c>
      <c r="H1470" s="3">
        <v>77.620699999999999</v>
      </c>
      <c r="I1470" s="3">
        <v>6.6E-3</v>
      </c>
      <c r="J1470" s="3">
        <v>3287761158.0300002</v>
      </c>
      <c r="K1470" s="3">
        <v>2.9569999999999999</v>
      </c>
      <c r="L1470" s="3">
        <v>-11.7654</v>
      </c>
      <c r="M1470" s="3">
        <v>-39.566800000000001</v>
      </c>
      <c r="N1470" s="3">
        <v>-174.6798</v>
      </c>
      <c r="O1470" s="3">
        <v>0.89439999999999997</v>
      </c>
      <c r="P1470" s="3">
        <v>0.88260000000000005</v>
      </c>
      <c r="Q1470" s="3">
        <v>-4.6462000000000003</v>
      </c>
      <c r="R1470" s="3">
        <v>-3.9710999999999999</v>
      </c>
      <c r="S1470" s="3">
        <v>28062978.850000001</v>
      </c>
      <c r="T1470" s="3">
        <v>15</v>
      </c>
      <c r="U1470">
        <f t="shared" si="22"/>
        <v>1</v>
      </c>
    </row>
    <row r="1471" spans="1:21" x14ac:dyDescent="0.15">
      <c r="A1471" s="1" t="s">
        <v>1335</v>
      </c>
      <c r="B1471" s="1" t="s">
        <v>23</v>
      </c>
      <c r="C1471" s="3">
        <v>0.73550000000000004</v>
      </c>
      <c r="D1471" s="3">
        <v>5.5425000000000004</v>
      </c>
      <c r="E1471" s="3">
        <v>6.2573999999999996</v>
      </c>
      <c r="F1471" s="3">
        <v>2.1456</v>
      </c>
      <c r="G1471" s="3">
        <v>1.5761000000000001</v>
      </c>
      <c r="H1471" s="3">
        <v>31.861999999999998</v>
      </c>
      <c r="I1471" s="3">
        <v>0.3</v>
      </c>
      <c r="J1471" s="3">
        <v>1752314459.0599999</v>
      </c>
      <c r="K1471" s="3">
        <v>14.972</v>
      </c>
      <c r="L1471" s="3">
        <v>10.4939</v>
      </c>
      <c r="M1471" s="3">
        <v>4.5749000000000004</v>
      </c>
      <c r="N1471" s="3">
        <v>19.241599999999998</v>
      </c>
      <c r="O1471" s="3">
        <v>33.261099999999999</v>
      </c>
      <c r="P1471" s="3">
        <v>2.8431000000000002</v>
      </c>
      <c r="Q1471" s="3">
        <v>8.7921999999999993</v>
      </c>
      <c r="R1471" s="3">
        <v>5.9987000000000004</v>
      </c>
      <c r="S1471" s="3">
        <v>27427693.09</v>
      </c>
      <c r="T1471" s="3">
        <v>15</v>
      </c>
      <c r="U1471">
        <f t="shared" si="22"/>
        <v>1</v>
      </c>
    </row>
    <row r="1472" spans="1:21" x14ac:dyDescent="0.15">
      <c r="A1472" s="1" t="s">
        <v>1336</v>
      </c>
      <c r="B1472" s="1" t="s">
        <v>23</v>
      </c>
      <c r="C1472" s="3">
        <v>0.52600000000000002</v>
      </c>
      <c r="D1472" s="3">
        <v>10.9635</v>
      </c>
      <c r="E1472" s="3">
        <v>10.2796</v>
      </c>
      <c r="F1472" s="3">
        <v>4.3185000000000002</v>
      </c>
      <c r="G1472" s="3">
        <v>3.0226999999999999</v>
      </c>
      <c r="H1472" s="3">
        <v>12.4419</v>
      </c>
      <c r="I1472" s="3">
        <v>0.48080000000000001</v>
      </c>
      <c r="J1472" s="3">
        <v>2005635051.4000001</v>
      </c>
      <c r="K1472" s="3">
        <v>1.2466999999999999</v>
      </c>
      <c r="L1472" s="3">
        <v>48.408200000000001</v>
      </c>
      <c r="M1472" s="3">
        <v>9.3811</v>
      </c>
      <c r="N1472" s="3">
        <v>67.459999999999994</v>
      </c>
      <c r="O1472" s="3">
        <v>4.9457000000000004</v>
      </c>
      <c r="P1472" s="3">
        <v>2.4687000000000001</v>
      </c>
      <c r="Q1472" s="3">
        <v>21.457599999999999</v>
      </c>
      <c r="R1472" s="3">
        <v>17.150200000000002</v>
      </c>
      <c r="S1472" s="3">
        <v>13461828.539999999</v>
      </c>
      <c r="T1472" s="3">
        <v>25</v>
      </c>
      <c r="U1472">
        <f t="shared" si="22"/>
        <v>1</v>
      </c>
    </row>
    <row r="1473" spans="1:21" x14ac:dyDescent="0.15">
      <c r="A1473" s="1" t="s">
        <v>1337</v>
      </c>
      <c r="B1473" s="1" t="s">
        <v>23</v>
      </c>
      <c r="C1473" s="3">
        <v>0.26250000000000001</v>
      </c>
      <c r="D1473" s="3">
        <v>0.62190000000000001</v>
      </c>
      <c r="E1473" s="3">
        <v>0.77449999999999997</v>
      </c>
      <c r="F1473" s="3">
        <v>4.4596</v>
      </c>
      <c r="G1473" s="3">
        <v>3.6196999999999999</v>
      </c>
      <c r="H1473" s="3">
        <v>15.372400000000001</v>
      </c>
      <c r="I1473" s="3">
        <v>0.24970000000000001</v>
      </c>
      <c r="J1473" s="3">
        <v>524830049.17000002</v>
      </c>
      <c r="K1473" s="3">
        <v>1.1514</v>
      </c>
      <c r="L1473" s="3">
        <v>-7.0525000000000002</v>
      </c>
      <c r="M1473" s="3">
        <v>0.78059999999999996</v>
      </c>
      <c r="N1473" s="3">
        <v>-24.897200000000002</v>
      </c>
      <c r="O1473" s="3">
        <v>1.2699</v>
      </c>
      <c r="P1473" s="3">
        <v>1.9851000000000001</v>
      </c>
      <c r="Q1473" s="3">
        <v>2.7374999999999998</v>
      </c>
      <c r="R1473" s="3">
        <v>2.5112000000000001</v>
      </c>
      <c r="S1473" s="3">
        <v>2688039.72</v>
      </c>
      <c r="T1473" s="3">
        <v>15</v>
      </c>
      <c r="U1473">
        <f t="shared" si="22"/>
        <v>1</v>
      </c>
    </row>
    <row r="1474" spans="1:21" x14ac:dyDescent="0.15">
      <c r="A1474" s="1" t="s">
        <v>1338</v>
      </c>
      <c r="B1474" s="1" t="s">
        <v>23</v>
      </c>
      <c r="C1474" s="3">
        <v>0.39929999999999999</v>
      </c>
      <c r="D1474" s="3">
        <v>1.7218</v>
      </c>
      <c r="E1474" s="3">
        <v>2.6455000000000002</v>
      </c>
      <c r="F1474" s="3">
        <v>1.3753</v>
      </c>
      <c r="G1474" s="3">
        <v>1.0407999999999999</v>
      </c>
      <c r="H1474" s="3">
        <v>29.434000000000001</v>
      </c>
      <c r="I1474" s="3">
        <v>8.3400000000000002E-2</v>
      </c>
      <c r="J1474" s="3">
        <v>685932316.86000001</v>
      </c>
      <c r="K1474" s="3">
        <v>-15.4183</v>
      </c>
      <c r="L1474" s="3">
        <v>-4.2805999999999997</v>
      </c>
      <c r="M1474" s="3">
        <v>-0.72719999999999996</v>
      </c>
      <c r="N1474" s="3">
        <v>-79.479100000000003</v>
      </c>
      <c r="O1474" s="3">
        <v>9.4388000000000005</v>
      </c>
      <c r="P1474" s="3">
        <v>3.8877999999999999</v>
      </c>
      <c r="Q1474" s="3">
        <v>3.1276999999999999</v>
      </c>
      <c r="R1474" s="3">
        <v>2.8203999999999998</v>
      </c>
      <c r="S1474" s="3">
        <v>7750753.8600000003</v>
      </c>
      <c r="T1474" s="3">
        <v>15</v>
      </c>
      <c r="U1474">
        <f t="shared" si="22"/>
        <v>1</v>
      </c>
    </row>
    <row r="1475" spans="1:21" x14ac:dyDescent="0.15">
      <c r="A1475" s="1" t="s">
        <v>1339</v>
      </c>
      <c r="B1475" s="1" t="s">
        <v>23</v>
      </c>
      <c r="C1475" s="3">
        <v>0.40589999999999998</v>
      </c>
      <c r="D1475" s="3">
        <v>6.8742999999999999</v>
      </c>
      <c r="E1475" s="3">
        <v>7.8776999999999999</v>
      </c>
      <c r="F1475" s="3">
        <v>2.0383</v>
      </c>
      <c r="G1475" s="3">
        <v>1.7082999999999999</v>
      </c>
      <c r="H1475" s="3">
        <v>20.975100000000001</v>
      </c>
      <c r="I1475" s="3">
        <v>0.2823</v>
      </c>
      <c r="J1475" s="3">
        <v>6950812898.0299997</v>
      </c>
      <c r="K1475" s="3">
        <v>0.88690000000000002</v>
      </c>
      <c r="L1475" s="3">
        <v>30.9312</v>
      </c>
      <c r="M1475" s="3">
        <v>4.6223999999999998</v>
      </c>
      <c r="N1475" s="3">
        <v>40.133499999999998</v>
      </c>
      <c r="O1475" s="3">
        <v>2.9815</v>
      </c>
      <c r="P1475" s="3">
        <v>4.9382999999999999</v>
      </c>
      <c r="Q1475" s="3">
        <v>10.8269</v>
      </c>
      <c r="R1475" s="3">
        <v>15.3291</v>
      </c>
      <c r="S1475" s="3">
        <v>25544392.879999999</v>
      </c>
      <c r="T1475" s="3">
        <v>15</v>
      </c>
      <c r="U1475">
        <f t="shared" ref="U1475:U1538" si="23">IF(A1475=1,0,1)</f>
        <v>1</v>
      </c>
    </row>
    <row r="1476" spans="1:21" x14ac:dyDescent="0.15">
      <c r="A1476" s="1" t="s">
        <v>1340</v>
      </c>
      <c r="B1476" s="1" t="s">
        <v>23</v>
      </c>
      <c r="C1476" s="3">
        <v>0.89159999999999995</v>
      </c>
      <c r="D1476" s="3">
        <v>7.7858999999999998</v>
      </c>
      <c r="E1476" s="3">
        <v>11.6511</v>
      </c>
      <c r="F1476" s="3">
        <v>2.0287999999999999</v>
      </c>
      <c r="G1476" s="3">
        <v>1.9484999999999999</v>
      </c>
      <c r="H1476" s="3">
        <v>38.869700000000002</v>
      </c>
      <c r="I1476" s="3">
        <v>0.27250000000000002</v>
      </c>
      <c r="J1476" s="3">
        <v>2549007739.7600002</v>
      </c>
      <c r="K1476" s="3">
        <v>1.8839999999999999</v>
      </c>
      <c r="L1476" s="3">
        <v>0.20169999999999999</v>
      </c>
      <c r="M1476" s="3">
        <v>13.215299999999999</v>
      </c>
      <c r="N1476" s="3">
        <v>-43.513199999999998</v>
      </c>
      <c r="O1476" s="3">
        <v>4.7015000000000002</v>
      </c>
      <c r="P1476" s="3">
        <v>18.796299999999999</v>
      </c>
      <c r="Q1476" s="3">
        <v>9.0658999999999992</v>
      </c>
      <c r="R1476" s="3">
        <v>8.2407000000000004</v>
      </c>
      <c r="S1476" s="3">
        <v>15995535.949999999</v>
      </c>
      <c r="T1476" s="3">
        <v>15</v>
      </c>
      <c r="U1476">
        <f t="shared" si="23"/>
        <v>1</v>
      </c>
    </row>
    <row r="1477" spans="1:21" x14ac:dyDescent="0.15">
      <c r="A1477" s="1" t="s">
        <v>1341</v>
      </c>
      <c r="B1477" s="1" t="s">
        <v>23</v>
      </c>
      <c r="C1477" s="3">
        <v>1.0559000000000001</v>
      </c>
      <c r="D1477" s="3">
        <v>5.1875999999999998</v>
      </c>
      <c r="E1477" s="3">
        <v>7.8548999999999998</v>
      </c>
      <c r="F1477" s="3">
        <v>0.7863</v>
      </c>
      <c r="G1477" s="3">
        <v>0.50749999999999995</v>
      </c>
      <c r="H1477" s="3">
        <v>59.048499999999997</v>
      </c>
      <c r="I1477" s="3">
        <v>0.13619999999999999</v>
      </c>
      <c r="J1477" s="3">
        <v>2871130868.5500002</v>
      </c>
      <c r="K1477" s="3">
        <v>10.0763</v>
      </c>
      <c r="L1477" s="3">
        <v>2.2551000000000001</v>
      </c>
      <c r="M1477" s="3">
        <v>4.6624999999999996</v>
      </c>
      <c r="N1477" s="3">
        <v>32.119999999999997</v>
      </c>
      <c r="O1477" s="3">
        <v>13.5496</v>
      </c>
      <c r="P1477" s="3">
        <v>6.0503</v>
      </c>
      <c r="Q1477" s="3">
        <v>3.82</v>
      </c>
      <c r="R1477" s="3">
        <v>2.9514999999999998</v>
      </c>
      <c r="S1477" s="3">
        <v>20257418.379999999</v>
      </c>
      <c r="T1477" s="3">
        <v>15</v>
      </c>
      <c r="U1477">
        <f t="shared" si="23"/>
        <v>1</v>
      </c>
    </row>
    <row r="1478" spans="1:21" x14ac:dyDescent="0.15">
      <c r="A1478" s="1" t="s">
        <v>1342</v>
      </c>
      <c r="B1478" s="1" t="s">
        <v>23</v>
      </c>
      <c r="C1478" s="3">
        <v>0.20949999999999999</v>
      </c>
      <c r="D1478" s="3">
        <v>-23.239899999999999</v>
      </c>
      <c r="E1478" s="3">
        <v>-31.741499999999998</v>
      </c>
      <c r="F1478" s="3">
        <v>2.8409</v>
      </c>
      <c r="G1478" s="3">
        <v>2.6027999999999998</v>
      </c>
      <c r="H1478" s="3">
        <v>25.87</v>
      </c>
      <c r="I1478" s="3">
        <v>-0.10340000000000001</v>
      </c>
      <c r="J1478" s="3">
        <v>3934854259.8600001</v>
      </c>
      <c r="K1478" s="3">
        <v>-25.038499999999999</v>
      </c>
      <c r="L1478" s="3">
        <v>-19.3523</v>
      </c>
      <c r="M1478" s="3">
        <v>-23.809000000000001</v>
      </c>
      <c r="N1478" s="3">
        <v>-1375.8505</v>
      </c>
      <c r="O1478" s="3">
        <v>2.0219</v>
      </c>
      <c r="P1478" s="3">
        <v>3.0512000000000001</v>
      </c>
      <c r="Q1478" s="3">
        <v>-92.067499999999995</v>
      </c>
      <c r="R1478" s="3">
        <v>-96.372799999999998</v>
      </c>
      <c r="S1478" s="3">
        <v>9712612.5899999999</v>
      </c>
      <c r="T1478" s="3">
        <v>15</v>
      </c>
      <c r="U1478">
        <f t="shared" si="23"/>
        <v>1</v>
      </c>
    </row>
    <row r="1479" spans="1:21" x14ac:dyDescent="0.15">
      <c r="A1479" s="1" t="s">
        <v>1343</v>
      </c>
      <c r="B1479" s="1" t="s">
        <v>23</v>
      </c>
      <c r="C1479" s="3">
        <v>0.3513</v>
      </c>
      <c r="D1479" s="3">
        <v>1.6375</v>
      </c>
      <c r="E1479" s="3">
        <v>0.6835</v>
      </c>
      <c r="F1479" s="3">
        <v>1.1639999999999999</v>
      </c>
      <c r="G1479" s="3">
        <v>0.77239999999999998</v>
      </c>
      <c r="H1479" s="3">
        <v>41.228900000000003</v>
      </c>
      <c r="I1479" s="3">
        <v>-4.5999999999999999E-3</v>
      </c>
      <c r="J1479" s="3">
        <v>2313289887.1799998</v>
      </c>
      <c r="K1479" s="3">
        <v>12.960800000000001</v>
      </c>
      <c r="L1479" s="3">
        <v>39.174999999999997</v>
      </c>
      <c r="M1479" s="3">
        <v>1.8178000000000001</v>
      </c>
      <c r="N1479" s="3">
        <v>122.8897</v>
      </c>
      <c r="O1479" s="3">
        <v>2.5304000000000002</v>
      </c>
      <c r="P1479" s="3">
        <v>1.8217000000000001</v>
      </c>
      <c r="Q1479" s="3">
        <v>0.93359999999999999</v>
      </c>
      <c r="R1479" s="3">
        <v>1.1176999999999999</v>
      </c>
      <c r="S1479" s="3">
        <v>12751769.140000001</v>
      </c>
      <c r="T1479" s="3">
        <v>15</v>
      </c>
      <c r="U1479">
        <f t="shared" si="23"/>
        <v>1</v>
      </c>
    </row>
    <row r="1480" spans="1:21" x14ac:dyDescent="0.15">
      <c r="A1480" s="1" t="s">
        <v>1344</v>
      </c>
      <c r="B1480" s="1" t="s">
        <v>23</v>
      </c>
      <c r="C1480" s="3">
        <v>2.0609999999999999</v>
      </c>
      <c r="D1480" s="3">
        <v>7.8042999999999996</v>
      </c>
      <c r="E1480" s="3">
        <v>8.5099</v>
      </c>
      <c r="F1480" s="3">
        <v>2.0945</v>
      </c>
      <c r="G1480" s="3">
        <v>0.87749999999999995</v>
      </c>
      <c r="H1480" s="3">
        <v>40.443300000000001</v>
      </c>
      <c r="I1480" s="3">
        <v>3.6700000000000003E-2</v>
      </c>
      <c r="J1480" s="3">
        <v>7322817969.3100004</v>
      </c>
      <c r="K1480" s="3">
        <v>42.9557</v>
      </c>
      <c r="L1480" s="3">
        <v>53.616999999999997</v>
      </c>
      <c r="M1480" s="3">
        <v>38.517800000000001</v>
      </c>
      <c r="N1480" s="3">
        <v>-20.0458</v>
      </c>
      <c r="O1480" s="3">
        <v>18.347000000000001</v>
      </c>
      <c r="P1480" s="3">
        <v>2.8603999999999998</v>
      </c>
      <c r="Q1480" s="3">
        <v>3.5354999999999999</v>
      </c>
      <c r="R1480" s="3">
        <v>2.8460999999999999</v>
      </c>
      <c r="S1480" s="3">
        <v>9715196.0800000001</v>
      </c>
      <c r="T1480" s="3">
        <v>25</v>
      </c>
      <c r="U1480">
        <f t="shared" si="23"/>
        <v>1</v>
      </c>
    </row>
    <row r="1481" spans="1:21" x14ac:dyDescent="0.15">
      <c r="A1481" s="1" t="s">
        <v>1345</v>
      </c>
      <c r="B1481" s="1" t="s">
        <v>23</v>
      </c>
      <c r="C1481" s="3">
        <v>1.0649</v>
      </c>
      <c r="D1481" s="3">
        <v>5.3948999999999998</v>
      </c>
      <c r="E1481" s="3">
        <v>8.4121000000000006</v>
      </c>
      <c r="F1481" s="3">
        <v>1.3467</v>
      </c>
      <c r="G1481" s="3">
        <v>0.92210000000000003</v>
      </c>
      <c r="H1481" s="3">
        <v>46.357700000000001</v>
      </c>
      <c r="I1481" s="3">
        <v>0.16589999999999999</v>
      </c>
      <c r="J1481" s="3">
        <v>2908556398.9099998</v>
      </c>
      <c r="K1481" s="3">
        <v>17.045500000000001</v>
      </c>
      <c r="L1481" s="3">
        <v>17.157599999999999</v>
      </c>
      <c r="M1481" s="3">
        <v>8.1120999999999999</v>
      </c>
      <c r="N1481" s="3">
        <v>26.999700000000001</v>
      </c>
      <c r="O1481" s="3">
        <v>6.4131999999999998</v>
      </c>
      <c r="P1481" s="3">
        <v>4.5487000000000002</v>
      </c>
      <c r="Q1481" s="3">
        <v>5.6055999999999999</v>
      </c>
      <c r="R1481" s="3">
        <v>4.5701000000000001</v>
      </c>
      <c r="S1481" s="3">
        <v>40598006.880000003</v>
      </c>
      <c r="T1481" s="3">
        <v>15</v>
      </c>
      <c r="U1481">
        <f t="shared" si="23"/>
        <v>1</v>
      </c>
    </row>
    <row r="1482" spans="1:21" x14ac:dyDescent="0.15">
      <c r="A1482" s="1">
        <v>1</v>
      </c>
      <c r="B1482" s="1" t="s">
        <v>23</v>
      </c>
      <c r="C1482" s="3">
        <v>0.50109999999999999</v>
      </c>
      <c r="D1482" s="3">
        <v>-27.0062</v>
      </c>
      <c r="E1482" s="3">
        <v>-48.706000000000003</v>
      </c>
      <c r="F1482" s="3">
        <v>1.7652000000000001</v>
      </c>
      <c r="G1482" s="3">
        <v>1.0988</v>
      </c>
      <c r="H1482" s="3">
        <v>42.9054</v>
      </c>
      <c r="I1482" s="3">
        <v>-6.7900000000000002E-2</v>
      </c>
      <c r="J1482" s="3">
        <v>2794643088.6500001</v>
      </c>
      <c r="K1482" s="3">
        <v>-18.672599999999999</v>
      </c>
      <c r="L1482" s="3">
        <v>44.7592</v>
      </c>
      <c r="M1482" s="3">
        <v>-33.246899999999997</v>
      </c>
      <c r="N1482" s="3">
        <v>-572.91980000000001</v>
      </c>
      <c r="O1482" s="3">
        <v>2.9864000000000002</v>
      </c>
      <c r="P1482" s="3">
        <v>2.2544</v>
      </c>
      <c r="Q1482" s="3">
        <v>-48.813099999999999</v>
      </c>
      <c r="R1482" s="3">
        <v>-49.825699999999998</v>
      </c>
      <c r="S1482" s="3">
        <v>12931066.68</v>
      </c>
      <c r="T1482" s="3">
        <v>15</v>
      </c>
      <c r="U1482">
        <f t="shared" si="23"/>
        <v>0</v>
      </c>
    </row>
    <row r="1483" spans="1:21" x14ac:dyDescent="0.15">
      <c r="A1483" s="1" t="s">
        <v>1346</v>
      </c>
      <c r="B1483" s="1" t="s">
        <v>23</v>
      </c>
      <c r="C1483" s="3">
        <v>0.8004</v>
      </c>
      <c r="D1483" s="3">
        <v>7.2133000000000003</v>
      </c>
      <c r="E1483" s="3">
        <v>8.6507000000000005</v>
      </c>
      <c r="F1483" s="3">
        <v>1.9759</v>
      </c>
      <c r="G1483" s="3">
        <v>1.1303000000000001</v>
      </c>
      <c r="H1483" s="3">
        <v>28.203199999999999</v>
      </c>
      <c r="I1483" s="3">
        <v>6.4000000000000001E-2</v>
      </c>
      <c r="J1483" s="3">
        <v>1832302995.4400001</v>
      </c>
      <c r="K1483" s="3">
        <v>14.158300000000001</v>
      </c>
      <c r="L1483" s="3">
        <v>47.384799999999998</v>
      </c>
      <c r="M1483" s="3">
        <v>-36.202800000000003</v>
      </c>
      <c r="N1483" s="3">
        <v>30.330300000000001</v>
      </c>
      <c r="O1483" s="3">
        <v>10.354100000000001</v>
      </c>
      <c r="P1483" s="3">
        <v>3.2538</v>
      </c>
      <c r="Q1483" s="3">
        <v>9.7827000000000002</v>
      </c>
      <c r="R1483" s="3">
        <v>8.3559999999999999</v>
      </c>
      <c r="S1483" s="3">
        <v>12643470.23</v>
      </c>
      <c r="T1483" s="3">
        <v>15</v>
      </c>
      <c r="U1483">
        <f t="shared" si="23"/>
        <v>1</v>
      </c>
    </row>
    <row r="1484" spans="1:21" x14ac:dyDescent="0.15">
      <c r="A1484" s="1" t="s">
        <v>1347</v>
      </c>
      <c r="B1484" s="1" t="s">
        <v>23</v>
      </c>
      <c r="C1484" s="3">
        <v>0.48139999999999999</v>
      </c>
      <c r="D1484" s="3">
        <v>5.6505999999999998</v>
      </c>
      <c r="E1484" s="3">
        <v>4.5007000000000001</v>
      </c>
      <c r="F1484" s="3">
        <v>2.8494999999999999</v>
      </c>
      <c r="G1484" s="3">
        <v>1.3947000000000001</v>
      </c>
      <c r="H1484" s="3">
        <v>19.140899999999998</v>
      </c>
      <c r="I1484" s="3">
        <v>0.18840000000000001</v>
      </c>
      <c r="J1484" s="3">
        <v>2376900132.5999999</v>
      </c>
      <c r="K1484" s="3">
        <v>10.3643</v>
      </c>
      <c r="L1484" s="3">
        <v>2.2942</v>
      </c>
      <c r="M1484" s="3">
        <v>3.5238999999999998</v>
      </c>
      <c r="N1484" s="3">
        <v>203.4136</v>
      </c>
      <c r="O1484" s="3">
        <v>44.272799999999997</v>
      </c>
      <c r="P1484" s="3">
        <v>0.61660000000000004</v>
      </c>
      <c r="Q1484" s="3">
        <v>12.2539</v>
      </c>
      <c r="R1484" s="3">
        <v>7.5468999999999999</v>
      </c>
      <c r="S1484" s="3">
        <v>226819181.62</v>
      </c>
      <c r="T1484" s="3">
        <v>25</v>
      </c>
      <c r="U1484">
        <f t="shared" si="23"/>
        <v>1</v>
      </c>
    </row>
    <row r="1485" spans="1:21" x14ac:dyDescent="0.15">
      <c r="A1485" s="1" t="s">
        <v>1348</v>
      </c>
      <c r="B1485" s="1" t="s">
        <v>23</v>
      </c>
      <c r="C1485" s="3">
        <v>0.37790000000000001</v>
      </c>
      <c r="D1485" s="3">
        <v>2.8580000000000001</v>
      </c>
      <c r="E1485" s="3">
        <v>5.4696999999999996</v>
      </c>
      <c r="F1485" s="3">
        <v>1.0067999999999999</v>
      </c>
      <c r="G1485" s="3">
        <v>1.0067999999999999</v>
      </c>
      <c r="H1485" s="3">
        <v>79.999099999999999</v>
      </c>
      <c r="I1485" s="3">
        <v>5.8700000000000002E-2</v>
      </c>
      <c r="J1485" s="3">
        <v>1003193508.63</v>
      </c>
      <c r="K1485" s="3">
        <v>76.116100000000003</v>
      </c>
      <c r="L1485" s="3">
        <v>55.843800000000002</v>
      </c>
      <c r="M1485" s="3">
        <v>-16.802099999999999</v>
      </c>
      <c r="N1485" s="3">
        <v>127.38</v>
      </c>
      <c r="O1485" s="3">
        <v>3.2536</v>
      </c>
      <c r="P1485" s="3">
        <v>91598.656199999998</v>
      </c>
      <c r="Q1485" s="3">
        <v>5.8775000000000004</v>
      </c>
      <c r="R1485" s="3">
        <v>3.9531000000000001</v>
      </c>
      <c r="S1485" s="3">
        <v>3256808.86</v>
      </c>
      <c r="T1485" s="3">
        <v>25</v>
      </c>
      <c r="U1485">
        <f t="shared" si="23"/>
        <v>1</v>
      </c>
    </row>
    <row r="1486" spans="1:21" x14ac:dyDescent="0.15">
      <c r="A1486" s="1" t="s">
        <v>212</v>
      </c>
      <c r="B1486" s="1" t="s">
        <v>23</v>
      </c>
      <c r="C1486" s="3">
        <v>0.83850000000000002</v>
      </c>
      <c r="D1486" s="3">
        <v>8.2105999999999995</v>
      </c>
      <c r="E1486" s="3">
        <v>11.7</v>
      </c>
      <c r="F1486" s="3">
        <v>1.2064999999999999</v>
      </c>
      <c r="G1486" s="3">
        <v>1.1083000000000001</v>
      </c>
      <c r="H1486" s="3">
        <v>41.424700000000001</v>
      </c>
      <c r="I1486" s="3">
        <v>0.1321</v>
      </c>
      <c r="J1486" s="3">
        <v>8047449341.6300001</v>
      </c>
      <c r="K1486" s="3">
        <v>34.9084</v>
      </c>
      <c r="L1486" s="3">
        <v>22.489000000000001</v>
      </c>
      <c r="M1486" s="3">
        <v>11.4993</v>
      </c>
      <c r="N1486" s="3">
        <v>3.1099999999999999E-2</v>
      </c>
      <c r="O1486" s="3">
        <v>24.943999999999999</v>
      </c>
      <c r="P1486" s="3">
        <v>12.0908</v>
      </c>
      <c r="Q1486" s="3">
        <v>10.474399999999999</v>
      </c>
      <c r="R1486" s="3">
        <v>9.3265999999999991</v>
      </c>
      <c r="S1486" s="3">
        <v>39250893.18</v>
      </c>
      <c r="T1486" s="3">
        <v>15</v>
      </c>
      <c r="U1486">
        <f t="shared" si="23"/>
        <v>1</v>
      </c>
    </row>
    <row r="1487" spans="1:21" x14ac:dyDescent="0.15">
      <c r="A1487" s="1" t="s">
        <v>1349</v>
      </c>
      <c r="B1487" s="1" t="s">
        <v>21</v>
      </c>
      <c r="C1487" s="3">
        <v>0.92649999999999999</v>
      </c>
      <c r="D1487" s="3">
        <v>7.7648999999999999</v>
      </c>
      <c r="E1487" s="3">
        <v>9.1422000000000008</v>
      </c>
      <c r="F1487" s="3">
        <v>2.2879</v>
      </c>
      <c r="G1487" s="3">
        <v>2.274</v>
      </c>
      <c r="H1487" s="3">
        <v>27.104299999999999</v>
      </c>
      <c r="I1487" s="3">
        <v>0.16200000000000001</v>
      </c>
      <c r="J1487" s="3">
        <v>2441713857.3499999</v>
      </c>
      <c r="K1487" s="3">
        <v>16.555900000000001</v>
      </c>
      <c r="L1487" s="3">
        <v>28.103300000000001</v>
      </c>
      <c r="M1487" s="3">
        <v>14.9239</v>
      </c>
      <c r="N1487" s="3">
        <v>2.9091999999999998</v>
      </c>
      <c r="O1487" s="3">
        <v>4.3941999999999997</v>
      </c>
      <c r="P1487" s="3">
        <v>347.3879</v>
      </c>
      <c r="Q1487" s="3">
        <v>8.6135000000000002</v>
      </c>
      <c r="R1487" s="3">
        <v>7.8177000000000003</v>
      </c>
      <c r="S1487" s="3">
        <v>20991496.829999998</v>
      </c>
      <c r="T1487" s="3">
        <v>25</v>
      </c>
      <c r="U1487">
        <f t="shared" si="23"/>
        <v>1</v>
      </c>
    </row>
    <row r="1488" spans="1:21" x14ac:dyDescent="0.15">
      <c r="A1488" s="1" t="s">
        <v>1350</v>
      </c>
      <c r="B1488" s="1" t="s">
        <v>23</v>
      </c>
      <c r="C1488" s="3">
        <v>0.65059999999999996</v>
      </c>
      <c r="D1488" s="3">
        <v>5.8936999999999999</v>
      </c>
      <c r="E1488" s="3">
        <v>5.3053999999999997</v>
      </c>
      <c r="F1488" s="3">
        <v>1.7478</v>
      </c>
      <c r="G1488" s="3">
        <v>0.81459999999999999</v>
      </c>
      <c r="H1488" s="3">
        <v>17.0487</v>
      </c>
      <c r="I1488" s="3">
        <v>0.40720000000000001</v>
      </c>
      <c r="J1488" s="3">
        <v>2174347000.8000002</v>
      </c>
      <c r="K1488" s="3">
        <v>-8.8701000000000008</v>
      </c>
      <c r="L1488" s="3">
        <v>-5.4356</v>
      </c>
      <c r="M1488" s="3">
        <v>5.6062000000000003</v>
      </c>
      <c r="N1488" s="3">
        <v>-27.577300000000001</v>
      </c>
      <c r="O1488" s="3">
        <v>21.8401</v>
      </c>
      <c r="P1488" s="3">
        <v>3.7801</v>
      </c>
      <c r="Q1488" s="3">
        <v>8.0283999999999995</v>
      </c>
      <c r="R1488" s="3">
        <v>6.4503000000000004</v>
      </c>
      <c r="S1488" s="3">
        <v>24169409.829999998</v>
      </c>
      <c r="T1488" s="3">
        <v>15</v>
      </c>
      <c r="U1488">
        <f t="shared" si="23"/>
        <v>1</v>
      </c>
    </row>
    <row r="1489" spans="1:21" x14ac:dyDescent="0.15">
      <c r="A1489" s="1" t="s">
        <v>1351</v>
      </c>
      <c r="B1489" s="1" t="s">
        <v>23</v>
      </c>
      <c r="C1489" s="3">
        <v>0.20780000000000001</v>
      </c>
      <c r="D1489" s="3">
        <v>5.0856000000000003</v>
      </c>
      <c r="E1489" s="3">
        <v>5.8178000000000001</v>
      </c>
      <c r="F1489" s="3">
        <v>3.7423999999999999</v>
      </c>
      <c r="G1489" s="3">
        <v>3.1149</v>
      </c>
      <c r="H1489" s="3">
        <v>18.489000000000001</v>
      </c>
      <c r="I1489" s="3">
        <v>0.20549999999999999</v>
      </c>
      <c r="J1489" s="3">
        <v>2046513041.9200001</v>
      </c>
      <c r="K1489" s="3">
        <v>1.9556</v>
      </c>
      <c r="L1489" s="3">
        <v>-1.7111000000000001</v>
      </c>
      <c r="M1489" s="3">
        <v>1.9463999999999999</v>
      </c>
      <c r="N1489" s="3">
        <v>-7.5159000000000002</v>
      </c>
      <c r="O1489" s="3">
        <v>2.7040000000000002</v>
      </c>
      <c r="P1489" s="3">
        <v>1.1025</v>
      </c>
      <c r="Q1489" s="3">
        <v>27.267800000000001</v>
      </c>
      <c r="R1489" s="3">
        <v>23.0471</v>
      </c>
      <c r="S1489" s="3">
        <v>7570607.25</v>
      </c>
      <c r="T1489" s="3">
        <v>15</v>
      </c>
      <c r="U1489">
        <f t="shared" si="23"/>
        <v>1</v>
      </c>
    </row>
    <row r="1490" spans="1:21" x14ac:dyDescent="0.15">
      <c r="A1490" s="1" t="s">
        <v>1352</v>
      </c>
      <c r="B1490" s="1" t="s">
        <v>21</v>
      </c>
      <c r="C1490" s="3">
        <v>0.98099999999999998</v>
      </c>
      <c r="D1490" s="3">
        <v>4.9180000000000001</v>
      </c>
      <c r="E1490" s="3">
        <v>5.3799000000000001</v>
      </c>
      <c r="F1490" s="3">
        <v>1.3223</v>
      </c>
      <c r="G1490" s="3">
        <v>0.82050000000000001</v>
      </c>
      <c r="H1490" s="3">
        <v>65.577500000000001</v>
      </c>
      <c r="I1490" s="3">
        <v>0.13439999999999999</v>
      </c>
      <c r="J1490" s="3">
        <v>967546365.48000002</v>
      </c>
      <c r="K1490" s="3">
        <v>1.2467999999999999</v>
      </c>
      <c r="L1490" s="3">
        <v>5.0327999999999999</v>
      </c>
      <c r="M1490" s="3">
        <v>-1.6151</v>
      </c>
      <c r="N1490" s="3">
        <v>-53.535600000000002</v>
      </c>
      <c r="O1490" s="3">
        <v>16.505600000000001</v>
      </c>
      <c r="P1490" s="3">
        <v>3.0325000000000002</v>
      </c>
      <c r="Q1490" s="3">
        <v>2.5396999999999998</v>
      </c>
      <c r="R1490" s="3">
        <v>2.3635999999999999</v>
      </c>
      <c r="S1490" s="3">
        <v>10121507.09</v>
      </c>
      <c r="T1490" s="3">
        <v>15</v>
      </c>
      <c r="U1490">
        <f t="shared" si="23"/>
        <v>1</v>
      </c>
    </row>
    <row r="1491" spans="1:21" x14ac:dyDescent="0.15">
      <c r="A1491" s="1" t="s">
        <v>1353</v>
      </c>
      <c r="B1491" s="1" t="s">
        <v>23</v>
      </c>
      <c r="C1491" s="3">
        <v>0.80869999999999997</v>
      </c>
      <c r="D1491" s="3">
        <v>7.7024999999999997</v>
      </c>
      <c r="E1491" s="3">
        <v>16.441800000000001</v>
      </c>
      <c r="F1491" s="3">
        <v>0.96489999999999998</v>
      </c>
      <c r="G1491" s="3">
        <v>0.89229999999999998</v>
      </c>
      <c r="H1491" s="3">
        <v>54.320099999999996</v>
      </c>
      <c r="I1491" s="3">
        <v>0.1993</v>
      </c>
      <c r="J1491" s="3">
        <v>1994319995.0999999</v>
      </c>
      <c r="K1491" s="3">
        <v>6.2553999999999998</v>
      </c>
      <c r="L1491" s="3">
        <v>84.610299999999995</v>
      </c>
      <c r="M1491" s="3">
        <v>2.0674000000000001</v>
      </c>
      <c r="N1491" s="3">
        <v>38.601700000000001</v>
      </c>
      <c r="O1491" s="3">
        <v>5.7763999999999998</v>
      </c>
      <c r="P1491" s="3">
        <v>10.1</v>
      </c>
      <c r="Q1491" s="3">
        <v>9.4542000000000002</v>
      </c>
      <c r="R1491" s="3">
        <v>9.2667999999999999</v>
      </c>
      <c r="S1491" s="3">
        <v>53890747.689999998</v>
      </c>
      <c r="T1491" s="3">
        <v>9</v>
      </c>
      <c r="U1491">
        <f t="shared" si="23"/>
        <v>1</v>
      </c>
    </row>
    <row r="1492" spans="1:21" x14ac:dyDescent="0.15">
      <c r="A1492" s="1" t="s">
        <v>1354</v>
      </c>
      <c r="B1492" s="1" t="s">
        <v>70</v>
      </c>
      <c r="C1492" s="3">
        <v>0.73119999999999996</v>
      </c>
      <c r="D1492" s="3">
        <v>3.3965000000000001</v>
      </c>
      <c r="E1492" s="3">
        <v>4.3697999999999997</v>
      </c>
      <c r="F1492" s="3">
        <v>0.93469999999999998</v>
      </c>
      <c r="G1492" s="3">
        <v>0.60360000000000003</v>
      </c>
      <c r="H1492" s="3">
        <v>55.626300000000001</v>
      </c>
      <c r="I1492" s="3">
        <v>9.8100000000000007E-2</v>
      </c>
      <c r="J1492" s="3">
        <v>488589599</v>
      </c>
      <c r="K1492" s="3">
        <v>9.3600000000000003E-2</v>
      </c>
      <c r="L1492" s="3">
        <v>2.2652000000000001</v>
      </c>
      <c r="M1492" s="3">
        <v>4.5528000000000004</v>
      </c>
      <c r="N1492" s="3">
        <v>112.206</v>
      </c>
      <c r="O1492" s="3">
        <v>3.5644</v>
      </c>
      <c r="P1492" s="3">
        <v>3.2153</v>
      </c>
      <c r="Q1492" s="3">
        <v>2.7572999999999999</v>
      </c>
      <c r="R1492" s="3">
        <v>2.653</v>
      </c>
      <c r="S1492" s="3">
        <v>12185418.939999999</v>
      </c>
      <c r="T1492" s="3">
        <v>15</v>
      </c>
      <c r="U1492">
        <f t="shared" si="23"/>
        <v>1</v>
      </c>
    </row>
    <row r="1493" spans="1:21" x14ac:dyDescent="0.15">
      <c r="A1493" s="1">
        <v>1</v>
      </c>
      <c r="B1493" s="1" t="s">
        <v>23</v>
      </c>
      <c r="C1493" s="3">
        <v>0.46489999999999998</v>
      </c>
      <c r="D1493" s="3">
        <v>0.80769999999999997</v>
      </c>
      <c r="E1493" s="3">
        <v>1.1697</v>
      </c>
      <c r="F1493" s="3">
        <v>2.2940999999999998</v>
      </c>
      <c r="G1493" s="3">
        <v>1.5474000000000001</v>
      </c>
      <c r="H1493" s="3">
        <v>25.951499999999999</v>
      </c>
      <c r="I1493" s="3">
        <v>-0.1007</v>
      </c>
      <c r="J1493" s="3">
        <v>2472494118.6500001</v>
      </c>
      <c r="K1493" s="3">
        <v>-1.2539</v>
      </c>
      <c r="L1493" s="3">
        <v>69.555499999999995</v>
      </c>
      <c r="M1493" s="3">
        <v>-37.022300000000001</v>
      </c>
      <c r="N1493" s="3">
        <v>-93.151899999999998</v>
      </c>
      <c r="O1493" s="3">
        <v>5.6417000000000002</v>
      </c>
      <c r="P1493" s="3">
        <v>2.2017000000000002</v>
      </c>
      <c r="Q1493" s="3">
        <v>0.68530000000000002</v>
      </c>
      <c r="R1493" s="3">
        <v>0.50549999999999995</v>
      </c>
      <c r="S1493" s="3">
        <v>10382563.74</v>
      </c>
      <c r="T1493" s="3">
        <v>15</v>
      </c>
      <c r="U1493">
        <f t="shared" si="23"/>
        <v>0</v>
      </c>
    </row>
    <row r="1494" spans="1:21" x14ac:dyDescent="0.15">
      <c r="A1494" s="1" t="s">
        <v>1356</v>
      </c>
      <c r="B1494" s="1" t="s">
        <v>23</v>
      </c>
      <c r="C1494" s="3">
        <v>0.35549999999999998</v>
      </c>
      <c r="D1494" s="3">
        <v>0.30730000000000002</v>
      </c>
      <c r="E1494" s="3">
        <v>0.32500000000000001</v>
      </c>
      <c r="F1494" s="3">
        <v>1.9895</v>
      </c>
      <c r="G1494" s="3">
        <v>1.5860000000000001</v>
      </c>
      <c r="H1494" s="3">
        <v>33.3003</v>
      </c>
      <c r="I1494" s="3">
        <v>-2.23E-2</v>
      </c>
      <c r="J1494" s="3">
        <v>2540938489.4299998</v>
      </c>
      <c r="K1494" s="3">
        <v>-16.266300000000001</v>
      </c>
      <c r="L1494" s="3">
        <v>21.174900000000001</v>
      </c>
      <c r="M1494" s="3">
        <v>0.32579999999999998</v>
      </c>
      <c r="N1494" s="3">
        <v>94.982600000000005</v>
      </c>
      <c r="O1494" s="3">
        <v>14.822100000000001</v>
      </c>
      <c r="P1494" s="3">
        <v>2.5167999999999999</v>
      </c>
      <c r="Q1494" s="3">
        <v>-0.19450000000000001</v>
      </c>
      <c r="R1494" s="3">
        <v>-0.87170000000000003</v>
      </c>
      <c r="S1494" s="3">
        <v>5898552.8300000001</v>
      </c>
      <c r="T1494" s="3">
        <v>15</v>
      </c>
      <c r="U1494">
        <f t="shared" si="23"/>
        <v>1</v>
      </c>
    </row>
    <row r="1495" spans="1:21" x14ac:dyDescent="0.15">
      <c r="A1495" s="1" t="s">
        <v>213</v>
      </c>
      <c r="B1495" s="1" t="s">
        <v>23</v>
      </c>
      <c r="C1495" s="3">
        <v>0.50519999999999998</v>
      </c>
      <c r="D1495" s="3">
        <v>7.1904000000000003</v>
      </c>
      <c r="E1495" s="3">
        <v>8.4375</v>
      </c>
      <c r="F1495" s="3">
        <v>8.1532</v>
      </c>
      <c r="G1495" s="3">
        <v>6.8540999999999999</v>
      </c>
      <c r="H1495" s="3">
        <v>26.591100000000001</v>
      </c>
      <c r="I1495" s="3">
        <v>0.17960000000000001</v>
      </c>
      <c r="J1495" s="3">
        <v>2131680626.3800001</v>
      </c>
      <c r="K1495" s="3">
        <v>32.070700000000002</v>
      </c>
      <c r="L1495" s="3">
        <v>18.864999999999998</v>
      </c>
      <c r="M1495" s="3">
        <v>6.4641000000000002</v>
      </c>
      <c r="N1495" s="3">
        <v>-15.4696</v>
      </c>
      <c r="O1495" s="3">
        <v>2.7362000000000002</v>
      </c>
      <c r="P1495" s="3">
        <v>2.0276999999999998</v>
      </c>
      <c r="Q1495" s="3">
        <v>16.141400000000001</v>
      </c>
      <c r="R1495" s="3">
        <v>13.9663</v>
      </c>
      <c r="S1495" s="3">
        <v>9075953.9499999993</v>
      </c>
      <c r="T1495" s="3">
        <v>15</v>
      </c>
      <c r="U1495">
        <f t="shared" si="23"/>
        <v>1</v>
      </c>
    </row>
    <row r="1496" spans="1:21" x14ac:dyDescent="0.15">
      <c r="A1496" s="1" t="s">
        <v>1357</v>
      </c>
      <c r="B1496" s="1" t="s">
        <v>23</v>
      </c>
      <c r="C1496" s="3">
        <v>0.71289999999999998</v>
      </c>
      <c r="D1496" s="3">
        <v>-14.8413</v>
      </c>
      <c r="E1496" s="3">
        <v>-46.056399999999996</v>
      </c>
      <c r="F1496" s="3">
        <v>0.94299999999999995</v>
      </c>
      <c r="G1496" s="3">
        <v>0.81620000000000004</v>
      </c>
      <c r="H1496" s="3">
        <v>67.348299999999995</v>
      </c>
      <c r="I1496" s="3">
        <v>6.7799999999999999E-2</v>
      </c>
      <c r="J1496" s="3">
        <v>556695318.01999998</v>
      </c>
      <c r="K1496" s="3">
        <v>-16.7471</v>
      </c>
      <c r="L1496" s="3">
        <v>-19.0246</v>
      </c>
      <c r="M1496" s="3">
        <v>-34.603000000000002</v>
      </c>
      <c r="N1496" s="3">
        <v>-1193.7185999999999</v>
      </c>
      <c r="O1496" s="3">
        <v>2.8386</v>
      </c>
      <c r="P1496" s="3">
        <v>6.3327999999999998</v>
      </c>
      <c r="Q1496" s="3">
        <v>-19.8325</v>
      </c>
      <c r="R1496" s="3">
        <v>-20.417200000000001</v>
      </c>
      <c r="S1496" s="3">
        <v>8515850.1699999999</v>
      </c>
      <c r="T1496" s="3">
        <v>15</v>
      </c>
      <c r="U1496">
        <f t="shared" si="23"/>
        <v>1</v>
      </c>
    </row>
    <row r="1497" spans="1:21" x14ac:dyDescent="0.15">
      <c r="A1497" s="1" t="s">
        <v>214</v>
      </c>
      <c r="B1497" s="1" t="s">
        <v>23</v>
      </c>
      <c r="C1497" s="3">
        <v>0.8216</v>
      </c>
      <c r="D1497" s="3">
        <v>6.7382</v>
      </c>
      <c r="E1497" s="3">
        <v>8.2955000000000005</v>
      </c>
      <c r="F1497" s="3">
        <v>1.4819</v>
      </c>
      <c r="G1497" s="3">
        <v>1.1476999999999999</v>
      </c>
      <c r="H1497" s="3">
        <v>43.402299999999997</v>
      </c>
      <c r="I1497" s="3">
        <v>0.12989999999999999</v>
      </c>
      <c r="J1497" s="3">
        <v>2241082078.48</v>
      </c>
      <c r="K1497" s="3">
        <v>32.284100000000002</v>
      </c>
      <c r="L1497" s="3">
        <v>25.860800000000001</v>
      </c>
      <c r="M1497" s="3">
        <v>4.827</v>
      </c>
      <c r="N1497" s="3">
        <v>64.798599999999993</v>
      </c>
      <c r="O1497" s="3">
        <v>11.3065</v>
      </c>
      <c r="P1497" s="3">
        <v>6.1378000000000004</v>
      </c>
      <c r="Q1497" s="3">
        <v>8.0784000000000002</v>
      </c>
      <c r="R1497" s="3">
        <v>6.4756999999999998</v>
      </c>
      <c r="S1497" s="3">
        <v>17285999.969999999</v>
      </c>
      <c r="T1497" s="3">
        <v>15</v>
      </c>
      <c r="U1497">
        <f t="shared" si="23"/>
        <v>1</v>
      </c>
    </row>
    <row r="1498" spans="1:21" x14ac:dyDescent="0.15">
      <c r="A1498" s="1" t="s">
        <v>1358</v>
      </c>
      <c r="B1498" s="1" t="s">
        <v>21</v>
      </c>
      <c r="C1498" s="3">
        <v>0.55759999999999998</v>
      </c>
      <c r="D1498" s="3">
        <v>6.2870999999999997</v>
      </c>
      <c r="E1498" s="3">
        <v>1.7774000000000001</v>
      </c>
      <c r="F1498" s="3">
        <v>0.87060000000000004</v>
      </c>
      <c r="G1498" s="3">
        <v>0.51090000000000002</v>
      </c>
      <c r="H1498" s="3">
        <v>40.075099999999999</v>
      </c>
      <c r="I1498" s="3">
        <v>-0.21909999999999999</v>
      </c>
      <c r="J1498" s="3">
        <v>5132740302.0600004</v>
      </c>
      <c r="K1498" s="3">
        <v>-21.0153</v>
      </c>
      <c r="L1498" s="3">
        <v>-4.8743999999999996</v>
      </c>
      <c r="M1498" s="3">
        <v>0.30780000000000002</v>
      </c>
      <c r="N1498" s="3">
        <v>-71.849199999999996</v>
      </c>
      <c r="O1498" s="3">
        <v>5.2222</v>
      </c>
      <c r="P1498" s="3">
        <v>3.3058999999999998</v>
      </c>
      <c r="Q1498" s="3">
        <v>6.7606000000000002</v>
      </c>
      <c r="R1498" s="3">
        <v>1.6859999999999999</v>
      </c>
      <c r="S1498" s="3">
        <v>57276530.329999998</v>
      </c>
      <c r="T1498" s="3">
        <v>25</v>
      </c>
      <c r="U1498">
        <f t="shared" si="23"/>
        <v>1</v>
      </c>
    </row>
    <row r="1499" spans="1:21" x14ac:dyDescent="0.15">
      <c r="A1499" s="1" t="s">
        <v>1359</v>
      </c>
      <c r="B1499" s="1" t="s">
        <v>23</v>
      </c>
      <c r="C1499" s="3">
        <v>0.4012</v>
      </c>
      <c r="D1499" s="3">
        <v>1.6035999999999999</v>
      </c>
      <c r="E1499" s="3">
        <v>0.83560000000000001</v>
      </c>
      <c r="F1499" s="3">
        <v>2.2694000000000001</v>
      </c>
      <c r="G1499" s="3">
        <v>1.3227</v>
      </c>
      <c r="H1499" s="3">
        <v>41.613</v>
      </c>
      <c r="I1499" s="3">
        <v>3.7400000000000003E-2</v>
      </c>
      <c r="J1499" s="3">
        <v>5246236960.5900002</v>
      </c>
      <c r="K1499" s="3">
        <v>-10.0229</v>
      </c>
      <c r="L1499" s="3">
        <v>6.4156000000000004</v>
      </c>
      <c r="M1499" s="3">
        <v>0.72799999999999998</v>
      </c>
      <c r="N1499" s="3">
        <v>-72.637500000000003</v>
      </c>
      <c r="O1499" s="3">
        <v>2.1663000000000001</v>
      </c>
      <c r="P1499" s="3">
        <v>1.1345000000000001</v>
      </c>
      <c r="Q1499" s="3">
        <v>1.1003000000000001</v>
      </c>
      <c r="R1499" s="3">
        <v>1.2688999999999999</v>
      </c>
      <c r="S1499" s="3">
        <v>25529539.59</v>
      </c>
      <c r="T1499" s="3">
        <v>15</v>
      </c>
      <c r="U1499">
        <f t="shared" si="23"/>
        <v>1</v>
      </c>
    </row>
    <row r="1500" spans="1:21" x14ac:dyDescent="0.15">
      <c r="A1500" s="1" t="s">
        <v>1360</v>
      </c>
      <c r="B1500" s="1" t="s">
        <v>23</v>
      </c>
      <c r="C1500" s="3">
        <v>0.75880000000000003</v>
      </c>
      <c r="D1500" s="3">
        <v>9.5729000000000006</v>
      </c>
      <c r="E1500" s="3">
        <v>12.041700000000001</v>
      </c>
      <c r="F1500" s="3">
        <v>2.4409999999999998</v>
      </c>
      <c r="G1500" s="3">
        <v>2.0150000000000001</v>
      </c>
      <c r="H1500" s="3">
        <v>33.509099999999997</v>
      </c>
      <c r="I1500" s="3">
        <v>0.34839999999999999</v>
      </c>
      <c r="J1500" s="3">
        <v>2287862053.23</v>
      </c>
      <c r="K1500" s="3">
        <v>-1.4863999999999999</v>
      </c>
      <c r="L1500" s="3">
        <v>8.7698999999999998</v>
      </c>
      <c r="M1500" s="3">
        <v>12.1569</v>
      </c>
      <c r="N1500" s="3">
        <v>2.04</v>
      </c>
      <c r="O1500" s="3">
        <v>4.7065000000000001</v>
      </c>
      <c r="P1500" s="3">
        <v>4.8268000000000004</v>
      </c>
      <c r="Q1500" s="3">
        <v>12.4969</v>
      </c>
      <c r="R1500" s="3">
        <v>10.8294</v>
      </c>
      <c r="S1500" s="3">
        <v>17397431.66</v>
      </c>
      <c r="T1500" s="3">
        <v>15</v>
      </c>
      <c r="U1500">
        <f t="shared" si="23"/>
        <v>1</v>
      </c>
    </row>
    <row r="1501" spans="1:21" x14ac:dyDescent="0.15">
      <c r="A1501" s="1" t="s">
        <v>1361</v>
      </c>
      <c r="B1501" s="1" t="s">
        <v>23</v>
      </c>
      <c r="C1501" s="3">
        <v>6.4600000000000005E-2</v>
      </c>
      <c r="D1501" s="3">
        <v>-9.5676000000000005</v>
      </c>
      <c r="E1501" s="3">
        <v>-9.5140999999999991</v>
      </c>
      <c r="F1501" s="3">
        <v>2.4739</v>
      </c>
      <c r="G1501" s="3">
        <v>2.3311000000000002</v>
      </c>
      <c r="H1501" s="3">
        <v>20.098600000000001</v>
      </c>
      <c r="I1501" s="3">
        <v>-0.12590000000000001</v>
      </c>
      <c r="J1501" s="3">
        <v>6814611662.1000004</v>
      </c>
      <c r="K1501" s="3">
        <v>-7.9570999999999996</v>
      </c>
      <c r="L1501" s="3">
        <v>-56.842799999999997</v>
      </c>
      <c r="M1501" s="3">
        <v>-9.0328999999999997</v>
      </c>
      <c r="N1501" s="3">
        <v>-902.13130000000001</v>
      </c>
      <c r="O1501" s="3">
        <v>0.62619999999999998</v>
      </c>
      <c r="P1501" s="3">
        <v>1.407</v>
      </c>
      <c r="Q1501" s="3">
        <v>-139.05879999999999</v>
      </c>
      <c r="R1501" s="3">
        <v>-130.14830000000001</v>
      </c>
      <c r="S1501" s="3">
        <v>21165254.079999998</v>
      </c>
      <c r="T1501" s="3">
        <v>15</v>
      </c>
      <c r="U1501">
        <f t="shared" si="23"/>
        <v>1</v>
      </c>
    </row>
    <row r="1502" spans="1:21" x14ac:dyDescent="0.15">
      <c r="A1502" s="1" t="s">
        <v>1362</v>
      </c>
      <c r="B1502" s="1" t="s">
        <v>23</v>
      </c>
      <c r="C1502" s="3">
        <v>1.0210999999999999</v>
      </c>
      <c r="D1502" s="3">
        <v>5.3101000000000003</v>
      </c>
      <c r="E1502" s="3">
        <v>4.8716999999999997</v>
      </c>
      <c r="F1502" s="3">
        <v>3.3109999999999999</v>
      </c>
      <c r="G1502" s="3">
        <v>2.4093</v>
      </c>
      <c r="H1502" s="3">
        <v>21.133199999999999</v>
      </c>
      <c r="I1502" s="3">
        <v>-0.12039999999999999</v>
      </c>
      <c r="J1502" s="3">
        <v>2976388877.1300001</v>
      </c>
      <c r="K1502" s="3">
        <v>6.8884999999999996</v>
      </c>
      <c r="L1502" s="3">
        <v>18.569299999999998</v>
      </c>
      <c r="M1502" s="3">
        <v>3.9238</v>
      </c>
      <c r="N1502" s="3">
        <v>-7.1185</v>
      </c>
      <c r="O1502" s="3">
        <v>4.9851999999999999</v>
      </c>
      <c r="P1502" s="3">
        <v>5.1451000000000002</v>
      </c>
      <c r="Q1502" s="3">
        <v>4.9400000000000004</v>
      </c>
      <c r="R1502" s="3">
        <v>3.9016999999999999</v>
      </c>
      <c r="S1502" s="3">
        <v>23851501.18</v>
      </c>
      <c r="T1502" s="3">
        <v>25</v>
      </c>
      <c r="U1502">
        <f t="shared" si="23"/>
        <v>1</v>
      </c>
    </row>
    <row r="1503" spans="1:21" x14ac:dyDescent="0.15">
      <c r="A1503" s="1" t="s">
        <v>1363</v>
      </c>
      <c r="B1503" s="1" t="s">
        <v>23</v>
      </c>
      <c r="C1503" s="3">
        <v>0.2041</v>
      </c>
      <c r="D1503" s="3">
        <v>1.3557999999999999</v>
      </c>
      <c r="E1503" s="3">
        <v>1.6407</v>
      </c>
      <c r="F1503" s="3">
        <v>4.8940000000000001</v>
      </c>
      <c r="G1503" s="3">
        <v>3.7372999999999998</v>
      </c>
      <c r="H1503" s="3">
        <v>17.299900000000001</v>
      </c>
      <c r="I1503" s="3">
        <v>6.7400000000000002E-2</v>
      </c>
      <c r="J1503" s="3">
        <v>770370046.84000003</v>
      </c>
      <c r="K1503" s="3">
        <v>5.6946000000000003</v>
      </c>
      <c r="L1503" s="3">
        <v>2.5118999999999998</v>
      </c>
      <c r="M1503" s="3">
        <v>-40.451999999999998</v>
      </c>
      <c r="N1503" s="3">
        <v>-50.617800000000003</v>
      </c>
      <c r="O1503" s="3">
        <v>1.456</v>
      </c>
      <c r="P1503" s="3">
        <v>0.8085</v>
      </c>
      <c r="Q1503" s="3">
        <v>9.6030999999999995</v>
      </c>
      <c r="R1503" s="3">
        <v>6.1265000000000001</v>
      </c>
      <c r="S1503" s="3">
        <v>3971302.72</v>
      </c>
      <c r="T1503" s="3">
        <v>15</v>
      </c>
      <c r="U1503">
        <f t="shared" si="23"/>
        <v>1</v>
      </c>
    </row>
    <row r="1504" spans="1:21" x14ac:dyDescent="0.15">
      <c r="A1504" s="1" t="s">
        <v>1364</v>
      </c>
      <c r="B1504" s="1" t="s">
        <v>23</v>
      </c>
      <c r="C1504" s="3">
        <v>0.78169999999999995</v>
      </c>
      <c r="D1504" s="3">
        <v>-16.643000000000001</v>
      </c>
      <c r="E1504" s="3">
        <v>-81.044499999999999</v>
      </c>
      <c r="F1504" s="3">
        <v>0.98309999999999997</v>
      </c>
      <c r="G1504" s="3">
        <v>0.86350000000000005</v>
      </c>
      <c r="H1504" s="3">
        <v>75.319599999999994</v>
      </c>
      <c r="I1504" s="3">
        <v>-1.7299999999999999E-2</v>
      </c>
      <c r="J1504" s="3">
        <v>2357120361.77</v>
      </c>
      <c r="K1504" s="3">
        <v>-8.2928999999999995</v>
      </c>
      <c r="L1504" s="3">
        <v>12.0403</v>
      </c>
      <c r="M1504" s="3">
        <v>-60.050899999999999</v>
      </c>
      <c r="N1504" s="3">
        <v>-579.96479999999997</v>
      </c>
      <c r="O1504" s="3">
        <v>3.5787</v>
      </c>
      <c r="P1504" s="3">
        <v>6.5637999999999996</v>
      </c>
      <c r="Q1504" s="3">
        <v>-22.405899999999999</v>
      </c>
      <c r="R1504" s="3">
        <v>-24.5364</v>
      </c>
      <c r="S1504" s="3">
        <v>43976914.640000001</v>
      </c>
      <c r="T1504" s="3">
        <v>25</v>
      </c>
      <c r="U1504">
        <f t="shared" si="23"/>
        <v>1</v>
      </c>
    </row>
    <row r="1505" spans="1:21" x14ac:dyDescent="0.15">
      <c r="A1505" s="1" t="s">
        <v>1365</v>
      </c>
      <c r="B1505" s="1" t="s">
        <v>70</v>
      </c>
      <c r="C1505" s="3">
        <v>0.2863</v>
      </c>
      <c r="D1505" s="3">
        <v>-2.234</v>
      </c>
      <c r="E1505" s="3">
        <v>-4.7236000000000002</v>
      </c>
      <c r="F1505" s="3">
        <v>1.3868</v>
      </c>
      <c r="G1505" s="3">
        <v>1.0857000000000001</v>
      </c>
      <c r="H1505" s="3">
        <v>40.412999999999997</v>
      </c>
      <c r="I1505" s="3">
        <v>9.8900000000000002E-2</v>
      </c>
      <c r="J1505" s="3">
        <v>2019398629.6300001</v>
      </c>
      <c r="K1505" s="3">
        <v>-7.9351000000000003</v>
      </c>
      <c r="L1505" s="3">
        <v>3.6019999999999999</v>
      </c>
      <c r="M1505" s="3">
        <v>-4.0400999999999998</v>
      </c>
      <c r="N1505" s="3">
        <v>-311.74430000000001</v>
      </c>
      <c r="O1505" s="3">
        <v>0.89280000000000004</v>
      </c>
      <c r="P1505" s="3">
        <v>1.5595000000000001</v>
      </c>
      <c r="Q1505" s="3">
        <v>-11.527699999999999</v>
      </c>
      <c r="R1505" s="3">
        <v>-9.7973999999999997</v>
      </c>
      <c r="S1505" s="3">
        <v>22560473.309999999</v>
      </c>
      <c r="T1505" s="3">
        <v>25</v>
      </c>
      <c r="U1505">
        <f t="shared" si="23"/>
        <v>1</v>
      </c>
    </row>
    <row r="1506" spans="1:21" x14ac:dyDescent="0.15">
      <c r="A1506" s="1" t="s">
        <v>1366</v>
      </c>
      <c r="B1506" s="1" t="s">
        <v>23</v>
      </c>
      <c r="C1506" s="3">
        <v>0.64390000000000003</v>
      </c>
      <c r="D1506" s="3">
        <v>3.6671</v>
      </c>
      <c r="E1506" s="3">
        <v>4.9984000000000002</v>
      </c>
      <c r="F1506" s="3">
        <v>3.64</v>
      </c>
      <c r="G1506" s="3">
        <v>2.8666999999999998</v>
      </c>
      <c r="H1506" s="3">
        <v>21.8842</v>
      </c>
      <c r="I1506" s="3">
        <v>0.59370000000000001</v>
      </c>
      <c r="J1506" s="3">
        <v>2315553946.3899999</v>
      </c>
      <c r="K1506" s="3">
        <v>11.937099999999999</v>
      </c>
      <c r="L1506" s="3">
        <v>-14.4811</v>
      </c>
      <c r="M1506" s="3">
        <v>-1.4692000000000001</v>
      </c>
      <c r="N1506" s="3">
        <v>156.4203</v>
      </c>
      <c r="O1506" s="3">
        <v>7.8670999999999998</v>
      </c>
      <c r="P1506" s="3">
        <v>2.7982</v>
      </c>
      <c r="Q1506" s="3">
        <v>7.7267999999999999</v>
      </c>
      <c r="R1506" s="3">
        <v>6.4058000000000002</v>
      </c>
      <c r="S1506" s="3">
        <v>12522026.07</v>
      </c>
      <c r="T1506" s="3">
        <v>15</v>
      </c>
      <c r="U1506">
        <f t="shared" si="23"/>
        <v>1</v>
      </c>
    </row>
    <row r="1507" spans="1:21" x14ac:dyDescent="0.15">
      <c r="A1507" s="1" t="s">
        <v>215</v>
      </c>
      <c r="B1507" s="1" t="s">
        <v>23</v>
      </c>
      <c r="C1507" s="3">
        <v>0.38119999999999998</v>
      </c>
      <c r="D1507" s="3">
        <v>7.3746999999999998</v>
      </c>
      <c r="E1507" s="3">
        <v>6.7027999999999999</v>
      </c>
      <c r="F1507" s="3">
        <v>1.4390000000000001</v>
      </c>
      <c r="G1507" s="3">
        <v>1.1361000000000001</v>
      </c>
      <c r="H1507" s="3">
        <v>33.825400000000002</v>
      </c>
      <c r="I1507" s="3">
        <v>0.2092</v>
      </c>
      <c r="J1507" s="3">
        <v>4610615599.9700003</v>
      </c>
      <c r="K1507" s="3">
        <v>32.128799999999998</v>
      </c>
      <c r="L1507" s="3">
        <v>46.203400000000002</v>
      </c>
      <c r="M1507" s="3">
        <v>26.419899999999998</v>
      </c>
      <c r="N1507" s="3">
        <v>46.863700000000001</v>
      </c>
      <c r="O1507" s="3">
        <v>2.9581</v>
      </c>
      <c r="P1507" s="3">
        <v>1.6901999999999999</v>
      </c>
      <c r="Q1507" s="3">
        <v>20.042899999999999</v>
      </c>
      <c r="R1507" s="3">
        <v>16.6662</v>
      </c>
      <c r="S1507" s="3">
        <v>27911215.199999999</v>
      </c>
      <c r="T1507" s="3">
        <v>15</v>
      </c>
      <c r="U1507">
        <f t="shared" si="23"/>
        <v>1</v>
      </c>
    </row>
    <row r="1508" spans="1:21" x14ac:dyDescent="0.15">
      <c r="A1508" s="1" t="s">
        <v>1367</v>
      </c>
      <c r="B1508" s="1" t="s">
        <v>21</v>
      </c>
      <c r="C1508" s="3">
        <v>0.82010000000000005</v>
      </c>
      <c r="D1508" s="3">
        <v>1.9765999999999999</v>
      </c>
      <c r="E1508" s="3">
        <v>0.55179999999999996</v>
      </c>
      <c r="F1508" s="3">
        <v>1.4671000000000001</v>
      </c>
      <c r="G1508" s="3">
        <v>1.0246999999999999</v>
      </c>
      <c r="H1508" s="3">
        <v>43.747799999999998</v>
      </c>
      <c r="I1508" s="3">
        <v>-0.14019999999999999</v>
      </c>
      <c r="J1508" s="3">
        <v>1055210852.1</v>
      </c>
      <c r="K1508" s="3">
        <v>-9.3834999999999997</v>
      </c>
      <c r="L1508" s="3">
        <v>4.0309999999999997</v>
      </c>
      <c r="M1508" s="3">
        <v>0.57299999999999995</v>
      </c>
      <c r="N1508" s="3">
        <v>114.0565</v>
      </c>
      <c r="O1508" s="3">
        <v>3.6110000000000002</v>
      </c>
      <c r="P1508" s="3">
        <v>3.5388000000000002</v>
      </c>
      <c r="Q1508" s="3">
        <v>0.20039999999999999</v>
      </c>
      <c r="R1508" s="3">
        <v>0.42909999999999998</v>
      </c>
      <c r="S1508" s="3">
        <v>16402273.4</v>
      </c>
      <c r="T1508" s="3">
        <v>15</v>
      </c>
      <c r="U1508">
        <f t="shared" si="23"/>
        <v>1</v>
      </c>
    </row>
    <row r="1509" spans="1:21" x14ac:dyDescent="0.15">
      <c r="A1509" s="1" t="s">
        <v>216</v>
      </c>
      <c r="B1509" s="1" t="s">
        <v>23</v>
      </c>
      <c r="C1509" s="3">
        <v>0.81059999999999999</v>
      </c>
      <c r="D1509" s="3">
        <v>24.692699999999999</v>
      </c>
      <c r="E1509" s="3">
        <v>27.655999999999999</v>
      </c>
      <c r="F1509" s="3">
        <v>2.3205</v>
      </c>
      <c r="G1509" s="3">
        <v>2.1648000000000001</v>
      </c>
      <c r="H1509" s="3">
        <v>23.3352</v>
      </c>
      <c r="I1509" s="3">
        <v>1.0634999999999999</v>
      </c>
      <c r="J1509" s="3">
        <v>1365076241.3399999</v>
      </c>
      <c r="K1509" s="3">
        <v>6.2596999999999996</v>
      </c>
      <c r="L1509" s="3">
        <v>36.492199999999997</v>
      </c>
      <c r="M1509" s="3">
        <v>4.3353999999999999</v>
      </c>
      <c r="N1509" s="3">
        <v>23.700800000000001</v>
      </c>
      <c r="O1509" s="3">
        <v>120.1173</v>
      </c>
      <c r="P1509" s="3">
        <v>9.8571000000000009</v>
      </c>
      <c r="Q1509" s="3">
        <v>31.808499999999999</v>
      </c>
      <c r="R1509" s="3">
        <v>26.948799999999999</v>
      </c>
      <c r="S1509" s="3">
        <v>15388031.640000001</v>
      </c>
      <c r="T1509" s="3">
        <v>15</v>
      </c>
      <c r="U1509">
        <f t="shared" si="23"/>
        <v>1</v>
      </c>
    </row>
    <row r="1510" spans="1:21" x14ac:dyDescent="0.15">
      <c r="A1510" s="1" t="s">
        <v>1368</v>
      </c>
      <c r="B1510" s="1" t="s">
        <v>23</v>
      </c>
      <c r="C1510" s="3">
        <v>0.40620000000000001</v>
      </c>
      <c r="D1510" s="3">
        <v>-8.8910999999999998</v>
      </c>
      <c r="E1510" s="3">
        <v>-14.918200000000001</v>
      </c>
      <c r="F1510" s="3">
        <v>1.4146000000000001</v>
      </c>
      <c r="G1510" s="3">
        <v>1.165</v>
      </c>
      <c r="H1510" s="3">
        <v>31.990300000000001</v>
      </c>
      <c r="I1510" s="3">
        <v>0.23849999999999999</v>
      </c>
      <c r="J1510" s="3">
        <v>5229823332.9499998</v>
      </c>
      <c r="K1510" s="3">
        <v>-12.4344</v>
      </c>
      <c r="L1510" s="3">
        <v>4.2259000000000002</v>
      </c>
      <c r="M1510" s="3">
        <v>-39.178899999999999</v>
      </c>
      <c r="N1510" s="3">
        <v>-275.88170000000002</v>
      </c>
      <c r="O1510" s="3">
        <v>2.7342</v>
      </c>
      <c r="P1510" s="3">
        <v>4.3003999999999998</v>
      </c>
      <c r="Q1510" s="3">
        <v>-21.811699999999998</v>
      </c>
      <c r="R1510" s="3">
        <v>-23.3657</v>
      </c>
      <c r="S1510" s="3">
        <v>21669053.09</v>
      </c>
      <c r="T1510" s="3">
        <v>15</v>
      </c>
      <c r="U1510">
        <f t="shared" si="23"/>
        <v>1</v>
      </c>
    </row>
    <row r="1511" spans="1:21" x14ac:dyDescent="0.15">
      <c r="A1511" s="1" t="s">
        <v>1369</v>
      </c>
      <c r="B1511" s="1" t="s">
        <v>23</v>
      </c>
      <c r="C1511" s="3">
        <v>1.6811</v>
      </c>
      <c r="D1511" s="3">
        <v>6.7919999999999998</v>
      </c>
      <c r="E1511" s="3">
        <v>6.6532</v>
      </c>
      <c r="F1511" s="3">
        <v>2.6434000000000002</v>
      </c>
      <c r="G1511" s="3">
        <v>2.0377999999999998</v>
      </c>
      <c r="H1511" s="3">
        <v>20.3415</v>
      </c>
      <c r="I1511" s="3">
        <v>-0.18820000000000001</v>
      </c>
      <c r="J1511" s="3">
        <v>4726870561.7399998</v>
      </c>
      <c r="K1511" s="3">
        <v>0.56259999999999999</v>
      </c>
      <c r="L1511" s="3">
        <v>98.876999999999995</v>
      </c>
      <c r="M1511" s="3">
        <v>6.4619</v>
      </c>
      <c r="N1511" s="3">
        <v>96.742999999999995</v>
      </c>
      <c r="O1511" s="3">
        <v>7.8983999999999996</v>
      </c>
      <c r="P1511" s="3">
        <v>11.692399999999999</v>
      </c>
      <c r="Q1511" s="3">
        <v>3.9451000000000001</v>
      </c>
      <c r="R1511" s="3">
        <v>3.2465999999999999</v>
      </c>
      <c r="S1511" s="3">
        <v>21229125.48</v>
      </c>
      <c r="T1511" s="3">
        <v>15</v>
      </c>
      <c r="U1511">
        <f t="shared" si="23"/>
        <v>1</v>
      </c>
    </row>
    <row r="1512" spans="1:21" x14ac:dyDescent="0.15">
      <c r="A1512" s="1" t="s">
        <v>217</v>
      </c>
      <c r="B1512" s="1" t="s">
        <v>23</v>
      </c>
      <c r="C1512" s="3">
        <v>0.66769999999999996</v>
      </c>
      <c r="D1512" s="3">
        <v>9.7499000000000002</v>
      </c>
      <c r="E1512" s="3">
        <v>10.5261</v>
      </c>
      <c r="F1512" s="3">
        <v>2.0636999999999999</v>
      </c>
      <c r="G1512" s="3">
        <v>1.3802000000000001</v>
      </c>
      <c r="H1512" s="3">
        <v>29.060400000000001</v>
      </c>
      <c r="I1512" s="3">
        <v>0.2631</v>
      </c>
      <c r="J1512" s="3">
        <v>1109557493.97</v>
      </c>
      <c r="K1512" s="3">
        <v>8.2441999999999993</v>
      </c>
      <c r="L1512" s="3">
        <v>27.6997</v>
      </c>
      <c r="M1512" s="3">
        <v>5.8956999999999997</v>
      </c>
      <c r="N1512" s="3">
        <v>51.232999999999997</v>
      </c>
      <c r="O1512" s="3">
        <v>4.7454999999999998</v>
      </c>
      <c r="P1512" s="3">
        <v>2.1320999999999999</v>
      </c>
      <c r="Q1512" s="3">
        <v>15.6418</v>
      </c>
      <c r="R1512" s="3">
        <v>11.6332</v>
      </c>
      <c r="S1512" s="3">
        <v>14246783.24</v>
      </c>
      <c r="T1512" s="3">
        <v>25</v>
      </c>
      <c r="U1512">
        <f t="shared" si="23"/>
        <v>1</v>
      </c>
    </row>
    <row r="1513" spans="1:21" x14ac:dyDescent="0.15">
      <c r="A1513" s="1" t="s">
        <v>218</v>
      </c>
      <c r="B1513" s="1" t="s">
        <v>23</v>
      </c>
      <c r="C1513" s="3">
        <v>0.51749999999999996</v>
      </c>
      <c r="D1513" s="3">
        <v>7.3079999999999998</v>
      </c>
      <c r="E1513" s="3">
        <v>9.7517999999999994</v>
      </c>
      <c r="F1513" s="3">
        <v>1.1930000000000001</v>
      </c>
      <c r="G1513" s="3">
        <v>0.86109999999999998</v>
      </c>
      <c r="H1513" s="3">
        <v>46.650599999999997</v>
      </c>
      <c r="I1513" s="3">
        <v>7.5300000000000006E-2</v>
      </c>
      <c r="J1513" s="3">
        <v>1779391132.4000001</v>
      </c>
      <c r="K1513" s="3">
        <v>12.684200000000001</v>
      </c>
      <c r="L1513" s="3">
        <v>11.7342</v>
      </c>
      <c r="M1513" s="3">
        <v>9.9171999999999993</v>
      </c>
      <c r="N1513" s="3">
        <v>49.394199999999998</v>
      </c>
      <c r="O1513" s="3">
        <v>5.532</v>
      </c>
      <c r="P1513" s="3">
        <v>2.8813</v>
      </c>
      <c r="Q1513" s="3">
        <v>12.1236</v>
      </c>
      <c r="R1513" s="3">
        <v>10.093</v>
      </c>
      <c r="S1513" s="3">
        <v>18777724.239999998</v>
      </c>
      <c r="T1513" s="3">
        <v>15</v>
      </c>
      <c r="U1513">
        <f t="shared" si="23"/>
        <v>1</v>
      </c>
    </row>
    <row r="1514" spans="1:21" x14ac:dyDescent="0.15">
      <c r="A1514" s="1" t="s">
        <v>1370</v>
      </c>
      <c r="B1514" s="1" t="s">
        <v>23</v>
      </c>
      <c r="C1514" s="3">
        <v>0.50460000000000005</v>
      </c>
      <c r="D1514" s="3">
        <v>0.46229999999999999</v>
      </c>
      <c r="E1514" s="3">
        <v>0.68240000000000001</v>
      </c>
      <c r="F1514" s="3">
        <v>1.7388999999999999</v>
      </c>
      <c r="G1514" s="3">
        <v>1.417</v>
      </c>
      <c r="H1514" s="3">
        <v>42.476900000000001</v>
      </c>
      <c r="I1514" s="3">
        <v>5.0799999999999998E-2</v>
      </c>
      <c r="J1514" s="3">
        <v>1366391778.46</v>
      </c>
      <c r="K1514" s="3">
        <v>-10.015000000000001</v>
      </c>
      <c r="L1514" s="3">
        <v>4.7058</v>
      </c>
      <c r="M1514" s="3">
        <v>-15.1785</v>
      </c>
      <c r="N1514" s="3">
        <v>-76.707499999999996</v>
      </c>
      <c r="O1514" s="3">
        <v>1.4806999999999999</v>
      </c>
      <c r="P1514" s="3">
        <v>3.0550999999999999</v>
      </c>
      <c r="Q1514" s="3">
        <v>1.1497999999999999</v>
      </c>
      <c r="R1514" s="3">
        <v>0.67900000000000005</v>
      </c>
      <c r="S1514" s="3">
        <v>18712965.059999999</v>
      </c>
      <c r="T1514" s="3">
        <v>15</v>
      </c>
      <c r="U1514">
        <f t="shared" si="23"/>
        <v>1</v>
      </c>
    </row>
    <row r="1515" spans="1:21" x14ac:dyDescent="0.15">
      <c r="A1515" s="1" t="s">
        <v>219</v>
      </c>
      <c r="B1515" s="1" t="s">
        <v>23</v>
      </c>
      <c r="C1515" s="3">
        <v>0.4546</v>
      </c>
      <c r="D1515" s="3">
        <v>18.976800000000001</v>
      </c>
      <c r="E1515" s="3">
        <v>19.395</v>
      </c>
      <c r="F1515" s="3">
        <v>6.9271000000000003</v>
      </c>
      <c r="G1515" s="3">
        <v>6.5556999999999999</v>
      </c>
      <c r="H1515" s="3">
        <v>14.8383</v>
      </c>
      <c r="I1515" s="3">
        <v>1.0524</v>
      </c>
      <c r="J1515" s="3">
        <v>2309269143.0700002</v>
      </c>
      <c r="K1515" s="3">
        <v>-1.1349</v>
      </c>
      <c r="L1515" s="3">
        <v>13.326000000000001</v>
      </c>
      <c r="M1515" s="3">
        <v>5.1430999999999996</v>
      </c>
      <c r="N1515" s="3">
        <v>23.237400000000001</v>
      </c>
      <c r="O1515" s="3">
        <v>5.9992000000000001</v>
      </c>
      <c r="P1515" s="3">
        <v>4.8851000000000004</v>
      </c>
      <c r="Q1515" s="3">
        <v>41.796799999999998</v>
      </c>
      <c r="R1515" s="3">
        <v>36.1126</v>
      </c>
      <c r="S1515" s="3">
        <v>12089577.359999999</v>
      </c>
      <c r="T1515" s="3">
        <v>15</v>
      </c>
      <c r="U1515">
        <f t="shared" si="23"/>
        <v>1</v>
      </c>
    </row>
    <row r="1516" spans="1:21" x14ac:dyDescent="0.15">
      <c r="A1516" s="1" t="s">
        <v>1371</v>
      </c>
      <c r="B1516" s="1" t="s">
        <v>23</v>
      </c>
      <c r="C1516" s="3">
        <v>0.41970000000000002</v>
      </c>
      <c r="D1516" s="3">
        <v>1.7869999999999999</v>
      </c>
      <c r="E1516" s="3">
        <v>1.7183999999999999</v>
      </c>
      <c r="F1516" s="3">
        <v>7.9120999999999997</v>
      </c>
      <c r="G1516" s="3">
        <v>5.1265000000000001</v>
      </c>
      <c r="H1516" s="3">
        <v>13.6479</v>
      </c>
      <c r="I1516" s="3">
        <v>0.36449999999999999</v>
      </c>
      <c r="J1516" s="3">
        <v>876789890.54999995</v>
      </c>
      <c r="K1516" s="3">
        <v>4.6622000000000003</v>
      </c>
      <c r="L1516" s="3">
        <v>3.6747000000000001</v>
      </c>
      <c r="M1516" s="3">
        <v>-40.111499999999999</v>
      </c>
      <c r="N1516" s="3">
        <v>62.403799999999997</v>
      </c>
      <c r="O1516" s="3">
        <v>1.365</v>
      </c>
      <c r="P1516" s="3">
        <v>1.0557000000000001</v>
      </c>
      <c r="Q1516" s="3">
        <v>4.0621999999999998</v>
      </c>
      <c r="R1516" s="3">
        <v>3.6164000000000001</v>
      </c>
      <c r="S1516" s="3">
        <v>8314797.3099999996</v>
      </c>
      <c r="T1516" s="3">
        <v>25</v>
      </c>
      <c r="U1516">
        <f t="shared" si="23"/>
        <v>1</v>
      </c>
    </row>
    <row r="1517" spans="1:21" x14ac:dyDescent="0.15">
      <c r="A1517" s="1">
        <v>1</v>
      </c>
      <c r="B1517" s="1" t="s">
        <v>23</v>
      </c>
      <c r="C1517" s="3">
        <v>0.9909</v>
      </c>
      <c r="D1517" s="3">
        <v>-10.325799999999999</v>
      </c>
      <c r="E1517" s="3">
        <v>-32.630299999999998</v>
      </c>
      <c r="F1517" s="3">
        <v>1.5478000000000001</v>
      </c>
      <c r="G1517" s="3">
        <v>1.276</v>
      </c>
      <c r="H1517" s="3">
        <v>61.932400000000001</v>
      </c>
      <c r="I1517" s="3">
        <v>-2.8799999999999999E-2</v>
      </c>
      <c r="J1517" s="3">
        <v>1120584221.21</v>
      </c>
      <c r="K1517" s="3">
        <v>-5.3986999999999998</v>
      </c>
      <c r="L1517" s="3">
        <v>16.609100000000002</v>
      </c>
      <c r="M1517" s="3">
        <v>-24.965199999999999</v>
      </c>
      <c r="N1517" s="3">
        <v>-632.11680000000001</v>
      </c>
      <c r="O1517" s="3">
        <v>2.3018999999999998</v>
      </c>
      <c r="P1517" s="3">
        <v>5.7434000000000003</v>
      </c>
      <c r="Q1517" s="3">
        <v>1.4835</v>
      </c>
      <c r="R1517" s="3">
        <v>-12.2997</v>
      </c>
      <c r="S1517" s="3">
        <v>17203246.239999998</v>
      </c>
      <c r="T1517" s="3">
        <v>15</v>
      </c>
      <c r="U1517">
        <f t="shared" si="23"/>
        <v>0</v>
      </c>
    </row>
    <row r="1518" spans="1:21" x14ac:dyDescent="0.15">
      <c r="A1518" s="1" t="s">
        <v>1373</v>
      </c>
      <c r="B1518" s="1" t="s">
        <v>23</v>
      </c>
      <c r="C1518" s="3">
        <v>0.27010000000000001</v>
      </c>
      <c r="D1518" s="3">
        <v>-6.7922000000000002</v>
      </c>
      <c r="E1518" s="3">
        <v>-13.304399999999999</v>
      </c>
      <c r="F1518" s="3">
        <v>3.4834000000000001</v>
      </c>
      <c r="G1518" s="3">
        <v>2.6755</v>
      </c>
      <c r="H1518" s="3">
        <v>40.2196</v>
      </c>
      <c r="I1518" s="3">
        <v>0.104</v>
      </c>
      <c r="J1518" s="3">
        <v>669687082.92999995</v>
      </c>
      <c r="K1518" s="3">
        <v>-18.6526</v>
      </c>
      <c r="L1518" s="3">
        <v>36.6631</v>
      </c>
      <c r="M1518" s="3">
        <v>-11.724399999999999</v>
      </c>
      <c r="N1518" s="3">
        <v>-7033.6926999999996</v>
      </c>
      <c r="O1518" s="3">
        <v>6.4695999999999998</v>
      </c>
      <c r="P1518" s="3">
        <v>1.1724000000000001</v>
      </c>
      <c r="Q1518" s="3">
        <v>-26.7578</v>
      </c>
      <c r="R1518" s="3">
        <v>-27.324000000000002</v>
      </c>
      <c r="S1518" s="3">
        <v>8955853.9900000002</v>
      </c>
      <c r="T1518" s="3">
        <v>15</v>
      </c>
      <c r="U1518">
        <f t="shared" si="23"/>
        <v>1</v>
      </c>
    </row>
    <row r="1519" spans="1:21" x14ac:dyDescent="0.15">
      <c r="A1519" s="1" t="s">
        <v>1374</v>
      </c>
      <c r="B1519" s="1" t="s">
        <v>23</v>
      </c>
      <c r="C1519" s="3">
        <v>0.60619999999999996</v>
      </c>
      <c r="D1519" s="3">
        <v>-3.7892000000000001</v>
      </c>
      <c r="E1519" s="3">
        <v>-11.850099999999999</v>
      </c>
      <c r="F1519" s="3">
        <v>0.78239999999999998</v>
      </c>
      <c r="G1519" s="3">
        <v>0.59819999999999995</v>
      </c>
      <c r="H1519" s="3">
        <v>59.311999999999998</v>
      </c>
      <c r="I1519" s="3">
        <v>8.5800000000000001E-2</v>
      </c>
      <c r="J1519" s="3">
        <v>1090430526.1199999</v>
      </c>
      <c r="K1519" s="3">
        <v>-4.6787999999999998</v>
      </c>
      <c r="L1519" s="3">
        <v>-19.2895</v>
      </c>
      <c r="M1519" s="3">
        <v>-9.2728999999999999</v>
      </c>
      <c r="N1519" s="3">
        <v>-218.387</v>
      </c>
      <c r="O1519" s="3">
        <v>3.3807999999999998</v>
      </c>
      <c r="P1519" s="3">
        <v>4.7725</v>
      </c>
      <c r="Q1519" s="3">
        <v>-9.1684999999999999</v>
      </c>
      <c r="R1519" s="3">
        <v>-8.3449000000000009</v>
      </c>
      <c r="S1519" s="3">
        <v>18809152.859999999</v>
      </c>
      <c r="T1519" s="3">
        <v>15</v>
      </c>
      <c r="U1519">
        <f t="shared" si="23"/>
        <v>1</v>
      </c>
    </row>
    <row r="1520" spans="1:21" x14ac:dyDescent="0.15">
      <c r="A1520" s="1" t="s">
        <v>220</v>
      </c>
      <c r="B1520" s="1" t="s">
        <v>23</v>
      </c>
      <c r="C1520" s="3">
        <v>0.82950000000000002</v>
      </c>
      <c r="D1520" s="3">
        <v>8.6046999999999993</v>
      </c>
      <c r="E1520" s="3">
        <v>9.1245999999999992</v>
      </c>
      <c r="F1520" s="3">
        <v>4.1106999999999996</v>
      </c>
      <c r="G1520" s="3">
        <v>2.79</v>
      </c>
      <c r="H1520" s="3">
        <v>22.564599999999999</v>
      </c>
      <c r="I1520" s="3">
        <v>0.27189999999999998</v>
      </c>
      <c r="J1520" s="3">
        <v>1933590535.01</v>
      </c>
      <c r="K1520" s="3">
        <v>20.1617</v>
      </c>
      <c r="L1520" s="3">
        <v>28.407399999999999</v>
      </c>
      <c r="M1520" s="3">
        <v>7.0266000000000002</v>
      </c>
      <c r="N1520" s="3">
        <v>22.563700000000001</v>
      </c>
      <c r="O1520" s="3">
        <v>48.9998</v>
      </c>
      <c r="P1520" s="3">
        <v>2.5276999999999998</v>
      </c>
      <c r="Q1520" s="3">
        <v>11.506600000000001</v>
      </c>
      <c r="R1520" s="3">
        <v>9.4826999999999995</v>
      </c>
      <c r="S1520" s="3">
        <v>20042130.300000001</v>
      </c>
      <c r="T1520" s="3">
        <v>15</v>
      </c>
      <c r="U1520">
        <f t="shared" si="23"/>
        <v>1</v>
      </c>
    </row>
    <row r="1521" spans="1:21" x14ac:dyDescent="0.15">
      <c r="A1521" s="1" t="s">
        <v>1375</v>
      </c>
      <c r="B1521" s="1" t="s">
        <v>23</v>
      </c>
      <c r="C1521" s="3">
        <v>0.85870000000000002</v>
      </c>
      <c r="D1521" s="3">
        <v>2.6608000000000001</v>
      </c>
      <c r="E1521" s="3">
        <v>2.625</v>
      </c>
      <c r="F1521" s="3">
        <v>1.2618</v>
      </c>
      <c r="G1521" s="3">
        <v>1.0782</v>
      </c>
      <c r="H1521" s="3">
        <v>37.933999999999997</v>
      </c>
      <c r="I1521" s="3">
        <v>6.5199999999999994E-2</v>
      </c>
      <c r="J1521" s="3">
        <v>2307265638.3899999</v>
      </c>
      <c r="K1521" s="3">
        <v>3.8195000000000001</v>
      </c>
      <c r="L1521" s="3">
        <v>30.886199999999999</v>
      </c>
      <c r="M1521" s="3">
        <v>-41.824300000000001</v>
      </c>
      <c r="N1521" s="3">
        <v>-42.016300000000001</v>
      </c>
      <c r="O1521" s="3">
        <v>6.2739000000000003</v>
      </c>
      <c r="P1521" s="3">
        <v>9.4146000000000001</v>
      </c>
      <c r="Q1521" s="3">
        <v>2.8793000000000002</v>
      </c>
      <c r="R1521" s="3">
        <v>2.3142999999999998</v>
      </c>
      <c r="S1521" s="3">
        <v>9205676.9299999997</v>
      </c>
      <c r="T1521" s="3">
        <v>15</v>
      </c>
      <c r="U1521">
        <f t="shared" si="23"/>
        <v>1</v>
      </c>
    </row>
    <row r="1522" spans="1:21" x14ac:dyDescent="0.15">
      <c r="A1522" s="1" t="s">
        <v>221</v>
      </c>
      <c r="B1522" s="1" t="s">
        <v>23</v>
      </c>
      <c r="C1522" s="3">
        <v>1.5864</v>
      </c>
      <c r="D1522" s="3">
        <v>7.5758000000000001</v>
      </c>
      <c r="E1522" s="3">
        <v>12.3504</v>
      </c>
      <c r="F1522" s="3">
        <v>1.2964</v>
      </c>
      <c r="G1522" s="3">
        <v>0.84189999999999998</v>
      </c>
      <c r="H1522" s="3">
        <v>45.462899999999998</v>
      </c>
      <c r="I1522" s="3">
        <v>0.30370000000000003</v>
      </c>
      <c r="J1522" s="3">
        <v>2614541809.0799999</v>
      </c>
      <c r="K1522" s="3">
        <v>11.2753</v>
      </c>
      <c r="L1522" s="3">
        <v>4.0507</v>
      </c>
      <c r="M1522" s="3">
        <v>12.679600000000001</v>
      </c>
      <c r="N1522" s="3">
        <v>95.180999999999997</v>
      </c>
      <c r="O1522" s="3">
        <v>259.86720000000003</v>
      </c>
      <c r="P1522" s="3">
        <v>4.9844999999999997</v>
      </c>
      <c r="Q1522" s="3">
        <v>5.1765999999999996</v>
      </c>
      <c r="R1522" s="3">
        <v>4.4585999999999997</v>
      </c>
      <c r="S1522" s="3">
        <v>42447618.049999997</v>
      </c>
      <c r="T1522" s="3">
        <v>15</v>
      </c>
      <c r="U1522">
        <f t="shared" si="23"/>
        <v>1</v>
      </c>
    </row>
    <row r="1523" spans="1:21" x14ac:dyDescent="0.15">
      <c r="A1523" s="1" t="s">
        <v>1376</v>
      </c>
      <c r="B1523" s="1" t="s">
        <v>23</v>
      </c>
      <c r="C1523" s="3">
        <v>0.30049999999999999</v>
      </c>
      <c r="D1523" s="3">
        <v>5.4344000000000001</v>
      </c>
      <c r="E1523" s="3">
        <v>8.8170000000000002</v>
      </c>
      <c r="F1523" s="3">
        <v>2.2147000000000001</v>
      </c>
      <c r="G1523" s="3">
        <v>1.321</v>
      </c>
      <c r="H1523" s="3">
        <v>38.056199999999997</v>
      </c>
      <c r="I1523" s="3">
        <v>0.17069999999999999</v>
      </c>
      <c r="J1523" s="3">
        <v>2133024924.3900001</v>
      </c>
      <c r="K1523" s="3">
        <v>29.975300000000001</v>
      </c>
      <c r="L1523" s="3">
        <v>16.178999999999998</v>
      </c>
      <c r="M1523" s="3">
        <v>7.1143000000000001</v>
      </c>
      <c r="N1523" s="3">
        <v>34.360799999999998</v>
      </c>
      <c r="O1523" s="3">
        <v>1.9443999999999999</v>
      </c>
      <c r="P1523" s="3">
        <v>0.65680000000000005</v>
      </c>
      <c r="Q1523" s="3">
        <v>20.404299999999999</v>
      </c>
      <c r="R1523" s="3">
        <v>17.889500000000002</v>
      </c>
      <c r="S1523" s="3">
        <v>11162588.91</v>
      </c>
      <c r="T1523" s="3">
        <v>15</v>
      </c>
      <c r="U1523">
        <f t="shared" si="23"/>
        <v>1</v>
      </c>
    </row>
    <row r="1524" spans="1:21" x14ac:dyDescent="0.15">
      <c r="A1524" s="1" t="s">
        <v>1377</v>
      </c>
      <c r="B1524" s="1" t="s">
        <v>23</v>
      </c>
      <c r="C1524" s="3">
        <v>0.17860000000000001</v>
      </c>
      <c r="D1524" s="3">
        <v>-4.6704999999999997</v>
      </c>
      <c r="E1524" s="3">
        <v>-6.9776999999999996</v>
      </c>
      <c r="F1524" s="3">
        <v>3.2810000000000001</v>
      </c>
      <c r="G1524" s="3">
        <v>3.1038000000000001</v>
      </c>
      <c r="H1524" s="3">
        <v>19.456600000000002</v>
      </c>
      <c r="I1524" s="3">
        <v>0.17019999999999999</v>
      </c>
      <c r="J1524" s="3">
        <v>3321362593.54</v>
      </c>
      <c r="K1524" s="3">
        <v>-10.117900000000001</v>
      </c>
      <c r="L1524" s="3">
        <v>-14.733700000000001</v>
      </c>
      <c r="M1524" s="3">
        <v>-5.6116999999999999</v>
      </c>
      <c r="N1524" s="3">
        <v>-231.17609999999999</v>
      </c>
      <c r="O1524" s="3">
        <v>3.2715000000000001</v>
      </c>
      <c r="P1524" s="3">
        <v>3.8334999999999999</v>
      </c>
      <c r="Q1524" s="3">
        <v>-28.3947</v>
      </c>
      <c r="R1524" s="3">
        <v>-30.6172</v>
      </c>
      <c r="S1524" s="3">
        <v>7035797.0800000001</v>
      </c>
      <c r="T1524" s="3">
        <v>15</v>
      </c>
      <c r="U1524">
        <f t="shared" si="23"/>
        <v>1</v>
      </c>
    </row>
    <row r="1525" spans="1:21" x14ac:dyDescent="0.15">
      <c r="A1525" s="1" t="s">
        <v>1378</v>
      </c>
      <c r="B1525" s="1" t="s">
        <v>23</v>
      </c>
      <c r="C1525" s="3">
        <v>0.34749999999999998</v>
      </c>
      <c r="D1525" s="3">
        <v>5.2743000000000002</v>
      </c>
      <c r="E1525" s="3">
        <v>6.8605</v>
      </c>
      <c r="F1525" s="3">
        <v>3.8773</v>
      </c>
      <c r="G1525" s="3">
        <v>3.6751999999999998</v>
      </c>
      <c r="H1525" s="3">
        <v>14.515700000000001</v>
      </c>
      <c r="I1525" s="3">
        <v>0.44269999999999998</v>
      </c>
      <c r="J1525" s="3">
        <v>1064967301.79</v>
      </c>
      <c r="K1525" s="3">
        <v>10.6899</v>
      </c>
      <c r="L1525" s="3">
        <v>12.9824</v>
      </c>
      <c r="M1525" s="3">
        <v>5.7975000000000003</v>
      </c>
      <c r="N1525" s="3">
        <v>-6.3068999999999997</v>
      </c>
      <c r="O1525" s="3">
        <v>16.036300000000001</v>
      </c>
      <c r="P1525" s="3">
        <v>9.8651999999999997</v>
      </c>
      <c r="Q1525" s="3">
        <v>19.975999999999999</v>
      </c>
      <c r="R1525" s="3">
        <v>17.004000000000001</v>
      </c>
      <c r="S1525" s="3">
        <v>4047677.55</v>
      </c>
      <c r="T1525" s="3">
        <v>15</v>
      </c>
      <c r="U1525">
        <f t="shared" si="23"/>
        <v>1</v>
      </c>
    </row>
    <row r="1526" spans="1:21" x14ac:dyDescent="0.15">
      <c r="A1526" s="1" t="s">
        <v>1379</v>
      </c>
      <c r="B1526" s="1" t="s">
        <v>23</v>
      </c>
      <c r="C1526" s="3">
        <v>0.58830000000000005</v>
      </c>
      <c r="D1526" s="3">
        <v>6.2356999999999996</v>
      </c>
      <c r="E1526" s="3">
        <v>4.1942000000000004</v>
      </c>
      <c r="F1526" s="3">
        <v>0.73860000000000003</v>
      </c>
      <c r="G1526" s="3">
        <v>0.63380000000000003</v>
      </c>
      <c r="H1526" s="3">
        <v>58.221800000000002</v>
      </c>
      <c r="I1526" s="3">
        <v>0.26550000000000001</v>
      </c>
      <c r="J1526" s="3">
        <v>5616393661</v>
      </c>
      <c r="K1526" s="3">
        <v>-6.3055000000000003</v>
      </c>
      <c r="L1526" s="3">
        <v>11.3453</v>
      </c>
      <c r="M1526" s="3">
        <v>-5.4416000000000002</v>
      </c>
      <c r="N1526" s="3">
        <v>-67.579800000000006</v>
      </c>
      <c r="O1526" s="3">
        <v>4.3323999999999998</v>
      </c>
      <c r="P1526" s="3">
        <v>8.2824000000000009</v>
      </c>
      <c r="Q1526" s="3">
        <v>6.5548000000000002</v>
      </c>
      <c r="R1526" s="3">
        <v>2.7353999999999998</v>
      </c>
      <c r="S1526" s="3">
        <v>73620834</v>
      </c>
      <c r="T1526" s="3">
        <v>15</v>
      </c>
      <c r="U1526">
        <f t="shared" si="23"/>
        <v>1</v>
      </c>
    </row>
    <row r="1527" spans="1:21" x14ac:dyDescent="0.15">
      <c r="A1527" s="1" t="s">
        <v>1380</v>
      </c>
      <c r="B1527" s="1" t="s">
        <v>23</v>
      </c>
      <c r="C1527" s="3">
        <v>1.0275000000000001</v>
      </c>
      <c r="D1527" s="3">
        <v>3.5815000000000001</v>
      </c>
      <c r="E1527" s="3">
        <v>4.3384999999999998</v>
      </c>
      <c r="F1527" s="3">
        <v>2.1328</v>
      </c>
      <c r="G1527" s="3">
        <v>1.4513</v>
      </c>
      <c r="H1527" s="3">
        <v>30.29</v>
      </c>
      <c r="I1527" s="3">
        <v>0.22009999999999999</v>
      </c>
      <c r="J1527" s="3">
        <v>804298780.90999997</v>
      </c>
      <c r="K1527" s="3">
        <v>7.4227999999999996</v>
      </c>
      <c r="L1527" s="3">
        <v>18.239799999999999</v>
      </c>
      <c r="M1527" s="3">
        <v>10.065799999999999</v>
      </c>
      <c r="N1527" s="3">
        <v>227.9033</v>
      </c>
      <c r="O1527" s="3">
        <v>7.3192000000000004</v>
      </c>
      <c r="P1527" s="3">
        <v>3.4632000000000001</v>
      </c>
      <c r="Q1527" s="3">
        <v>3.6496</v>
      </c>
      <c r="R1527" s="3">
        <v>3.0489000000000002</v>
      </c>
      <c r="S1527" s="3">
        <v>13117558.42</v>
      </c>
      <c r="T1527" s="3">
        <v>25</v>
      </c>
      <c r="U1527">
        <f t="shared" si="23"/>
        <v>1</v>
      </c>
    </row>
    <row r="1528" spans="1:21" x14ac:dyDescent="0.15">
      <c r="A1528" s="1" t="s">
        <v>1381</v>
      </c>
      <c r="B1528" s="1" t="s">
        <v>23</v>
      </c>
      <c r="C1528" s="3">
        <v>0.54610000000000003</v>
      </c>
      <c r="D1528" s="3">
        <v>2.5000000000000001E-3</v>
      </c>
      <c r="E1528" s="3">
        <v>0.49230000000000002</v>
      </c>
      <c r="F1528" s="3">
        <v>2.2463000000000002</v>
      </c>
      <c r="G1528" s="3">
        <v>1.6535</v>
      </c>
      <c r="H1528" s="3">
        <v>27.116599999999998</v>
      </c>
      <c r="I1528" s="3">
        <v>-2.3199999999999998E-2</v>
      </c>
      <c r="J1528" s="3">
        <v>1490522160.97</v>
      </c>
      <c r="K1528" s="3">
        <v>-2.8201000000000001</v>
      </c>
      <c r="L1528" s="3">
        <v>-1.8331</v>
      </c>
      <c r="M1528" s="3">
        <v>0.26779999999999998</v>
      </c>
      <c r="N1528" s="3">
        <v>-92.646900000000002</v>
      </c>
      <c r="O1528" s="3">
        <v>2.3092000000000001</v>
      </c>
      <c r="P1528" s="3">
        <v>3.2585000000000002</v>
      </c>
      <c r="Q1528" s="3">
        <v>0.187</v>
      </c>
      <c r="R1528" s="3">
        <v>0.17349999999999999</v>
      </c>
      <c r="S1528" s="3">
        <v>8448316.4100000001</v>
      </c>
      <c r="T1528" s="3">
        <v>25</v>
      </c>
      <c r="U1528">
        <f t="shared" si="23"/>
        <v>1</v>
      </c>
    </row>
    <row r="1529" spans="1:21" x14ac:dyDescent="0.15">
      <c r="A1529" s="1" t="s">
        <v>1382</v>
      </c>
      <c r="B1529" s="1" t="s">
        <v>23</v>
      </c>
      <c r="C1529" s="3">
        <v>1.2253000000000001</v>
      </c>
      <c r="D1529" s="3">
        <v>7.8643000000000001</v>
      </c>
      <c r="E1529" s="3">
        <v>12.8805</v>
      </c>
      <c r="F1529" s="3">
        <v>1.3741000000000001</v>
      </c>
      <c r="G1529" s="3">
        <v>1.0056</v>
      </c>
      <c r="H1529" s="3">
        <v>45.066200000000002</v>
      </c>
      <c r="I1529" s="3">
        <v>0.1386</v>
      </c>
      <c r="J1529" s="3">
        <v>3917292382.8000002</v>
      </c>
      <c r="K1529" s="3">
        <v>7.1885000000000003</v>
      </c>
      <c r="L1529" s="3">
        <v>2.7004000000000001</v>
      </c>
      <c r="M1529" s="3">
        <v>4.6227999999999998</v>
      </c>
      <c r="N1529" s="3">
        <v>22.933399999999999</v>
      </c>
      <c r="O1529" s="3">
        <v>8.7932000000000006</v>
      </c>
      <c r="P1529" s="3">
        <v>6.0998999999999999</v>
      </c>
      <c r="Q1529" s="3">
        <v>6.9500999999999999</v>
      </c>
      <c r="R1529" s="3">
        <v>5.9635999999999996</v>
      </c>
      <c r="S1529" s="3">
        <v>73953573.650000006</v>
      </c>
      <c r="T1529" s="3">
        <v>15</v>
      </c>
      <c r="U1529">
        <f t="shared" si="23"/>
        <v>1</v>
      </c>
    </row>
    <row r="1530" spans="1:21" x14ac:dyDescent="0.15">
      <c r="A1530" s="1" t="s">
        <v>222</v>
      </c>
      <c r="B1530" s="1" t="s">
        <v>23</v>
      </c>
      <c r="C1530" s="3">
        <v>0.74939999999999996</v>
      </c>
      <c r="D1530" s="3">
        <v>11.5465</v>
      </c>
      <c r="E1530" s="3">
        <v>12.613899999999999</v>
      </c>
      <c r="F1530" s="3">
        <v>3.2637</v>
      </c>
      <c r="G1530" s="3">
        <v>2.6960000000000002</v>
      </c>
      <c r="H1530" s="3">
        <v>18.773399999999999</v>
      </c>
      <c r="I1530" s="3">
        <v>0.64410000000000001</v>
      </c>
      <c r="J1530" s="3">
        <v>1759692853.3800001</v>
      </c>
      <c r="K1530" s="3">
        <v>6.5312000000000001</v>
      </c>
      <c r="L1530" s="3">
        <v>8.3839000000000006</v>
      </c>
      <c r="M1530" s="3">
        <v>-30.447900000000001</v>
      </c>
      <c r="N1530" s="3">
        <v>5.5971000000000002</v>
      </c>
      <c r="O1530" s="3">
        <v>15.4245</v>
      </c>
      <c r="P1530" s="3">
        <v>4.4702000000000002</v>
      </c>
      <c r="Q1530" s="3">
        <v>14.400399999999999</v>
      </c>
      <c r="R1530" s="3">
        <v>14.103899999999999</v>
      </c>
      <c r="S1530" s="3">
        <v>6942126.5</v>
      </c>
      <c r="T1530" s="3">
        <v>15</v>
      </c>
      <c r="U1530">
        <f t="shared" si="23"/>
        <v>1</v>
      </c>
    </row>
    <row r="1531" spans="1:21" x14ac:dyDescent="0.15">
      <c r="A1531" s="1" t="s">
        <v>1383</v>
      </c>
      <c r="B1531" s="1" t="s">
        <v>23</v>
      </c>
      <c r="C1531" s="3">
        <v>2.3443000000000001</v>
      </c>
      <c r="D1531" s="3">
        <v>2.7185999999999999</v>
      </c>
      <c r="E1531" s="3">
        <v>1.0334000000000001</v>
      </c>
      <c r="F1531" s="3">
        <v>1.2795000000000001</v>
      </c>
      <c r="G1531" s="3">
        <v>1.2783</v>
      </c>
      <c r="H1531" s="3">
        <v>54.312100000000001</v>
      </c>
      <c r="I1531" s="3">
        <v>-8.9999999999999998E-4</v>
      </c>
      <c r="J1531" s="3">
        <v>2439273304.0900002</v>
      </c>
      <c r="K1531" s="3">
        <v>4.7728999999999999</v>
      </c>
      <c r="L1531" s="3">
        <v>1.1779999999999999</v>
      </c>
      <c r="M1531" s="3">
        <v>1.9813000000000001</v>
      </c>
      <c r="N1531" s="3">
        <v>-82.334699999999998</v>
      </c>
      <c r="O1531" s="3">
        <v>20.7012</v>
      </c>
      <c r="P1531" s="3">
        <v>4551.0059000000001</v>
      </c>
      <c r="Q1531" s="3">
        <v>0.70309999999999995</v>
      </c>
      <c r="R1531" s="3">
        <v>0.40610000000000002</v>
      </c>
      <c r="S1531" s="3">
        <v>4925260.5599999996</v>
      </c>
      <c r="T1531" s="3">
        <v>25</v>
      </c>
      <c r="U1531">
        <f t="shared" si="23"/>
        <v>1</v>
      </c>
    </row>
    <row r="1532" spans="1:21" x14ac:dyDescent="0.15">
      <c r="A1532" s="1" t="s">
        <v>1384</v>
      </c>
      <c r="B1532" s="1" t="s">
        <v>23</v>
      </c>
      <c r="C1532" s="3">
        <v>0.59889999999999999</v>
      </c>
      <c r="D1532" s="3">
        <v>-3.0448</v>
      </c>
      <c r="E1532" s="3">
        <v>-6.4100999999999999</v>
      </c>
      <c r="F1532" s="3">
        <v>1.5103</v>
      </c>
      <c r="G1532" s="3">
        <v>1.0617000000000001</v>
      </c>
      <c r="H1532" s="3">
        <v>35.243200000000002</v>
      </c>
      <c r="I1532" s="3">
        <v>0.23319999999999999</v>
      </c>
      <c r="J1532" s="3">
        <v>1410322477.8399999</v>
      </c>
      <c r="K1532" s="3">
        <v>-7.1898999999999997</v>
      </c>
      <c r="L1532" s="3">
        <v>-7.2442000000000002</v>
      </c>
      <c r="M1532" s="3">
        <v>-6.4036</v>
      </c>
      <c r="N1532" s="3">
        <v>-849.79930000000002</v>
      </c>
      <c r="O1532" s="3">
        <v>3.5049999999999999</v>
      </c>
      <c r="P1532" s="3">
        <v>3.6286999999999998</v>
      </c>
      <c r="Q1532" s="3">
        <v>-6.8475999999999999</v>
      </c>
      <c r="R1532" s="3">
        <v>-6.6727999999999996</v>
      </c>
      <c r="S1532" s="3">
        <v>13350110.609999999</v>
      </c>
      <c r="T1532" s="3">
        <v>15</v>
      </c>
      <c r="U1532">
        <f t="shared" si="23"/>
        <v>1</v>
      </c>
    </row>
    <row r="1533" spans="1:21" x14ac:dyDescent="0.15">
      <c r="A1533" s="1" t="s">
        <v>1385</v>
      </c>
      <c r="B1533" s="1" t="s">
        <v>23</v>
      </c>
      <c r="C1533" s="3">
        <v>0.48220000000000002</v>
      </c>
      <c r="D1533" s="3">
        <v>11.5914</v>
      </c>
      <c r="E1533" s="3">
        <v>16.171500000000002</v>
      </c>
      <c r="F1533" s="3">
        <v>1.353</v>
      </c>
      <c r="G1533" s="3">
        <v>0.97299999999999998</v>
      </c>
      <c r="H1533" s="3">
        <v>39.892699999999998</v>
      </c>
      <c r="I1533" s="3">
        <v>-0.16170000000000001</v>
      </c>
      <c r="J1533" s="3">
        <v>2966232279.9099998</v>
      </c>
      <c r="K1533" s="3">
        <v>33.674599999999998</v>
      </c>
      <c r="L1533" s="3">
        <v>1.0958000000000001</v>
      </c>
      <c r="M1533" s="3">
        <v>11.2575</v>
      </c>
      <c r="N1533" s="3">
        <v>48.403399999999998</v>
      </c>
      <c r="O1533" s="3">
        <v>2.9474</v>
      </c>
      <c r="P1533" s="3">
        <v>3.0554000000000001</v>
      </c>
      <c r="Q1533" s="3">
        <v>26.048999999999999</v>
      </c>
      <c r="R1533" s="3">
        <v>21.495999999999999</v>
      </c>
      <c r="S1533" s="3">
        <v>14297598.26</v>
      </c>
      <c r="T1533" s="3">
        <v>15</v>
      </c>
      <c r="U1533">
        <f t="shared" si="23"/>
        <v>1</v>
      </c>
    </row>
    <row r="1534" spans="1:21" x14ac:dyDescent="0.15">
      <c r="A1534" s="1" t="s">
        <v>1386</v>
      </c>
      <c r="B1534" s="1" t="s">
        <v>23</v>
      </c>
      <c r="C1534" s="3">
        <v>1.1080000000000001</v>
      </c>
      <c r="D1534" s="3">
        <v>1.5297000000000001</v>
      </c>
      <c r="E1534" s="3">
        <v>0.95309999999999995</v>
      </c>
      <c r="F1534" s="3">
        <v>2.2410999999999999</v>
      </c>
      <c r="G1534" s="3">
        <v>2.0465</v>
      </c>
      <c r="H1534" s="3">
        <v>24.263500000000001</v>
      </c>
      <c r="I1534" s="3">
        <v>0.21970000000000001</v>
      </c>
      <c r="J1534" s="3">
        <v>3332531158.6399999</v>
      </c>
      <c r="K1534" s="3">
        <v>-14.3132</v>
      </c>
      <c r="L1534" s="3">
        <v>26.1599</v>
      </c>
      <c r="M1534" s="3">
        <v>-40.610599999999998</v>
      </c>
      <c r="N1534" s="3">
        <v>-83.817099999999996</v>
      </c>
      <c r="O1534" s="3">
        <v>6.2355999999999998</v>
      </c>
      <c r="P1534" s="3">
        <v>19.6021</v>
      </c>
      <c r="Q1534" s="3">
        <v>1.2455000000000001</v>
      </c>
      <c r="R1534" s="3">
        <v>0.73660000000000003</v>
      </c>
      <c r="S1534" s="3">
        <v>7563000.4299999997</v>
      </c>
      <c r="T1534" s="3">
        <v>25</v>
      </c>
      <c r="U1534">
        <f t="shared" si="23"/>
        <v>1</v>
      </c>
    </row>
    <row r="1535" spans="1:21" x14ac:dyDescent="0.15">
      <c r="A1535" s="1" t="s">
        <v>1387</v>
      </c>
      <c r="B1535" s="1" t="s">
        <v>23</v>
      </c>
      <c r="C1535" s="3">
        <v>1.2270000000000001</v>
      </c>
      <c r="D1535" s="3">
        <v>11.971299999999999</v>
      </c>
      <c r="E1535" s="3">
        <v>21.1889</v>
      </c>
      <c r="F1535" s="3">
        <v>0.88629999999999998</v>
      </c>
      <c r="G1535" s="3">
        <v>0.80700000000000005</v>
      </c>
      <c r="H1535" s="3">
        <v>60.546399999999998</v>
      </c>
      <c r="I1535" s="3">
        <v>0.1024</v>
      </c>
      <c r="J1535" s="3">
        <v>1303322821.46</v>
      </c>
      <c r="K1535" s="3">
        <v>-6.8947000000000003</v>
      </c>
      <c r="L1535" s="3">
        <v>16.357099999999999</v>
      </c>
      <c r="M1535" s="3">
        <v>-9.5250000000000004</v>
      </c>
      <c r="N1535" s="3">
        <v>12.807499999999999</v>
      </c>
      <c r="O1535" s="3">
        <v>12.511100000000001</v>
      </c>
      <c r="P1535" s="3">
        <v>16.187999999999999</v>
      </c>
      <c r="Q1535" s="3">
        <v>9.0393000000000008</v>
      </c>
      <c r="R1535" s="3">
        <v>7.3243999999999998</v>
      </c>
      <c r="S1535" s="3">
        <v>25446493.260000002</v>
      </c>
      <c r="T1535" s="3">
        <v>15</v>
      </c>
      <c r="U1535">
        <f t="shared" si="23"/>
        <v>1</v>
      </c>
    </row>
    <row r="1536" spans="1:21" x14ac:dyDescent="0.15">
      <c r="A1536" s="1" t="s">
        <v>224</v>
      </c>
      <c r="B1536" s="1" t="s">
        <v>23</v>
      </c>
      <c r="C1536" s="3">
        <v>0.47870000000000001</v>
      </c>
      <c r="D1536" s="3">
        <v>2.4502000000000002</v>
      </c>
      <c r="E1536" s="3">
        <v>2.105</v>
      </c>
      <c r="F1536" s="3">
        <v>1.5701000000000001</v>
      </c>
      <c r="G1536" s="3">
        <v>0.93120000000000003</v>
      </c>
      <c r="H1536" s="3">
        <v>37.640300000000003</v>
      </c>
      <c r="I1536" s="3">
        <v>0.11559999999999999</v>
      </c>
      <c r="J1536" s="3">
        <v>487709204.44</v>
      </c>
      <c r="K1536" s="3">
        <v>11.920199999999999</v>
      </c>
      <c r="L1536" s="3">
        <v>3.7223999999999999</v>
      </c>
      <c r="M1536" s="3">
        <v>2.3338000000000001</v>
      </c>
      <c r="N1536" s="3">
        <v>14.6211</v>
      </c>
      <c r="O1536" s="3">
        <v>3.117</v>
      </c>
      <c r="P1536" s="3">
        <v>1.5625</v>
      </c>
      <c r="Q1536" s="3">
        <v>3.4413</v>
      </c>
      <c r="R1536" s="3">
        <v>2.8961999999999999</v>
      </c>
      <c r="S1536" s="3">
        <v>3655850.49</v>
      </c>
      <c r="T1536" s="3">
        <v>15</v>
      </c>
      <c r="U1536">
        <f t="shared" si="23"/>
        <v>1</v>
      </c>
    </row>
    <row r="1537" spans="1:21" x14ac:dyDescent="0.15">
      <c r="A1537" s="1">
        <v>1</v>
      </c>
      <c r="B1537" s="1" t="s">
        <v>23</v>
      </c>
      <c r="C1537" s="3">
        <v>1.0007999999999999</v>
      </c>
      <c r="D1537" s="3">
        <v>3.7273000000000001</v>
      </c>
      <c r="E1537" s="3">
        <v>3.2031000000000001</v>
      </c>
      <c r="F1537" s="3">
        <v>1.3309</v>
      </c>
      <c r="G1537" s="3">
        <v>0.66149999999999998</v>
      </c>
      <c r="H1537" s="3">
        <v>68.450599999999994</v>
      </c>
      <c r="I1537" s="3">
        <v>-6.7999999999999996E-3</v>
      </c>
      <c r="J1537" s="3">
        <v>3697478063.9200001</v>
      </c>
      <c r="K1537" s="3">
        <v>22.3855</v>
      </c>
      <c r="L1537" s="3">
        <v>-5.7087000000000003</v>
      </c>
      <c r="M1537" s="3">
        <v>-38.497900000000001</v>
      </c>
      <c r="N1537" s="3">
        <v>-48.522100000000002</v>
      </c>
      <c r="O1537" s="3">
        <v>1407.3228999999999</v>
      </c>
      <c r="P1537" s="3">
        <v>2.3397999999999999</v>
      </c>
      <c r="Q1537" s="3">
        <v>1.6679999999999999</v>
      </c>
      <c r="R1537" s="3">
        <v>1.2442</v>
      </c>
      <c r="S1537" s="3">
        <v>27411010.399999999</v>
      </c>
      <c r="T1537" s="3">
        <v>15</v>
      </c>
      <c r="U1537">
        <f t="shared" si="23"/>
        <v>0</v>
      </c>
    </row>
    <row r="1538" spans="1:21" x14ac:dyDescent="0.15">
      <c r="A1538" s="1" t="s">
        <v>1389</v>
      </c>
      <c r="B1538" s="1" t="s">
        <v>23</v>
      </c>
      <c r="C1538" s="3">
        <v>0.64759999999999995</v>
      </c>
      <c r="D1538" s="3">
        <v>6.7622</v>
      </c>
      <c r="E1538" s="3">
        <v>17.2865</v>
      </c>
      <c r="F1538" s="3">
        <v>1.0537000000000001</v>
      </c>
      <c r="G1538" s="3">
        <v>0.55500000000000005</v>
      </c>
      <c r="H1538" s="3">
        <v>71.742800000000003</v>
      </c>
      <c r="I1538" s="3">
        <v>9.7999999999999997E-3</v>
      </c>
      <c r="J1538" s="3">
        <v>4629891795.5600004</v>
      </c>
      <c r="K1538" s="3">
        <v>49.959699999999998</v>
      </c>
      <c r="L1538" s="3">
        <v>85.046700000000001</v>
      </c>
      <c r="M1538" s="3">
        <v>-48.472299999999997</v>
      </c>
      <c r="N1538" s="3">
        <v>54.4238</v>
      </c>
      <c r="O1538" s="3">
        <v>3.8027000000000002</v>
      </c>
      <c r="P1538" s="3">
        <v>1.5436000000000001</v>
      </c>
      <c r="Q1538" s="3">
        <v>10.430899999999999</v>
      </c>
      <c r="R1538" s="3">
        <v>9.0401000000000007</v>
      </c>
      <c r="S1538" s="3">
        <v>17711264.559999999</v>
      </c>
      <c r="T1538" s="3">
        <v>15</v>
      </c>
      <c r="U1538">
        <f t="shared" si="23"/>
        <v>1</v>
      </c>
    </row>
    <row r="1539" spans="1:21" x14ac:dyDescent="0.15">
      <c r="A1539" s="1" t="s">
        <v>1390</v>
      </c>
      <c r="B1539" s="1" t="s">
        <v>23</v>
      </c>
      <c r="C1539" s="3">
        <v>0.4924</v>
      </c>
      <c r="D1539" s="3">
        <v>7.3495999999999997</v>
      </c>
      <c r="E1539" s="3">
        <v>8.7840000000000007</v>
      </c>
      <c r="F1539" s="3">
        <v>1.8462000000000001</v>
      </c>
      <c r="G1539" s="3">
        <v>1.5247999999999999</v>
      </c>
      <c r="H1539" s="3">
        <v>20.943300000000001</v>
      </c>
      <c r="I1539" s="3">
        <v>-0.24829999999999999</v>
      </c>
      <c r="J1539" s="3">
        <v>1208038992.73</v>
      </c>
      <c r="K1539" s="3">
        <v>7.7850999999999999</v>
      </c>
      <c r="L1539" s="3">
        <v>8.6052999999999997</v>
      </c>
      <c r="M1539" s="3">
        <v>6.1963999999999997</v>
      </c>
      <c r="N1539" s="3">
        <v>-19.403500000000001</v>
      </c>
      <c r="O1539" s="3">
        <v>11.233499999999999</v>
      </c>
      <c r="P1539" s="3">
        <v>4.3776000000000002</v>
      </c>
      <c r="Q1539" s="3">
        <v>13.7667</v>
      </c>
      <c r="R1539" s="3">
        <v>14.0221</v>
      </c>
      <c r="S1539" s="3">
        <v>4516741.87</v>
      </c>
      <c r="T1539" s="3">
        <v>15</v>
      </c>
      <c r="U1539">
        <f t="shared" ref="U1539:U1602" si="24">IF(A1539=1,0,1)</f>
        <v>1</v>
      </c>
    </row>
    <row r="1540" spans="1:21" x14ac:dyDescent="0.15">
      <c r="A1540" s="1" t="s">
        <v>1391</v>
      </c>
      <c r="B1540" s="1" t="s">
        <v>23</v>
      </c>
      <c r="C1540" s="3">
        <v>0.43759999999999999</v>
      </c>
      <c r="D1540" s="3">
        <v>-11.5708</v>
      </c>
      <c r="E1540" s="3">
        <v>-15.5763</v>
      </c>
      <c r="F1540" s="3">
        <v>1.7403999999999999</v>
      </c>
      <c r="G1540" s="3">
        <v>1.6157999999999999</v>
      </c>
      <c r="H1540" s="3">
        <v>24.732399999999998</v>
      </c>
      <c r="I1540" s="3">
        <v>4.4600000000000001E-2</v>
      </c>
      <c r="J1540" s="3">
        <v>991909364.08000004</v>
      </c>
      <c r="K1540" s="3">
        <v>-7.5366</v>
      </c>
      <c r="L1540" s="3">
        <v>3.5590000000000002</v>
      </c>
      <c r="M1540" s="3">
        <v>-46.173999999999999</v>
      </c>
      <c r="N1540" s="3">
        <v>-922.1318</v>
      </c>
      <c r="O1540" s="3">
        <v>6.3734999999999999</v>
      </c>
      <c r="P1540" s="3">
        <v>9.1702999999999992</v>
      </c>
      <c r="Q1540" s="3">
        <v>-25.703299999999999</v>
      </c>
      <c r="R1540" s="3">
        <v>-25.7761</v>
      </c>
      <c r="S1540" s="3">
        <v>7730997.9199999999</v>
      </c>
      <c r="T1540" s="3">
        <v>15</v>
      </c>
      <c r="U1540">
        <f t="shared" si="24"/>
        <v>1</v>
      </c>
    </row>
    <row r="1541" spans="1:21" x14ac:dyDescent="0.15">
      <c r="A1541" s="1" t="s">
        <v>1392</v>
      </c>
      <c r="B1541" s="1" t="s">
        <v>23</v>
      </c>
      <c r="C1541" s="3">
        <v>0.84919999999999995</v>
      </c>
      <c r="D1541" s="3">
        <v>6.6634000000000002</v>
      </c>
      <c r="E1541" s="3">
        <v>6.6364999999999998</v>
      </c>
      <c r="F1541" s="3">
        <v>1.6243000000000001</v>
      </c>
      <c r="G1541" s="3">
        <v>1.1105</v>
      </c>
      <c r="H1541" s="3">
        <v>34.925400000000003</v>
      </c>
      <c r="I1541" s="3">
        <v>0.1072</v>
      </c>
      <c r="J1541" s="3">
        <v>1838642772.98</v>
      </c>
      <c r="K1541" s="3">
        <v>10.982799999999999</v>
      </c>
      <c r="L1541" s="3">
        <v>8.8603000000000005</v>
      </c>
      <c r="M1541" s="3">
        <v>6.1551</v>
      </c>
      <c r="N1541" s="3">
        <v>42.326000000000001</v>
      </c>
      <c r="O1541" s="3">
        <v>6.5403000000000002</v>
      </c>
      <c r="P1541" s="3">
        <v>3.9691000000000001</v>
      </c>
      <c r="Q1541" s="3">
        <v>7.0606</v>
      </c>
      <c r="R1541" s="3">
        <v>5.1779999999999999</v>
      </c>
      <c r="S1541" s="3">
        <v>13489874.619999999</v>
      </c>
      <c r="T1541" s="3">
        <v>25</v>
      </c>
      <c r="U1541">
        <f t="shared" si="24"/>
        <v>1</v>
      </c>
    </row>
    <row r="1542" spans="1:21" x14ac:dyDescent="0.15">
      <c r="A1542" s="1" t="s">
        <v>225</v>
      </c>
      <c r="B1542" s="1" t="s">
        <v>23</v>
      </c>
      <c r="C1542" s="3">
        <v>0.81689999999999996</v>
      </c>
      <c r="D1542" s="3">
        <v>-8.9766999999999992</v>
      </c>
      <c r="E1542" s="3">
        <v>-15.510899999999999</v>
      </c>
      <c r="F1542" s="3">
        <v>0.99760000000000004</v>
      </c>
      <c r="G1542" s="3">
        <v>0.54290000000000005</v>
      </c>
      <c r="H1542" s="3">
        <v>41.256100000000004</v>
      </c>
      <c r="I1542" s="3">
        <v>-0.1242</v>
      </c>
      <c r="J1542" s="3">
        <v>582242807.07000005</v>
      </c>
      <c r="K1542" s="3">
        <v>-4.8864000000000001</v>
      </c>
      <c r="L1542" s="3">
        <v>-15.825699999999999</v>
      </c>
      <c r="M1542" s="3">
        <v>-12.9458</v>
      </c>
      <c r="N1542" s="3">
        <v>-1277.8197</v>
      </c>
      <c r="O1542" s="3">
        <v>6.2224000000000004</v>
      </c>
      <c r="P1542" s="3">
        <v>3.7709999999999999</v>
      </c>
      <c r="Q1542" s="3">
        <v>-10.876099999999999</v>
      </c>
      <c r="R1542" s="3">
        <v>-10.8743</v>
      </c>
      <c r="S1542" s="3">
        <v>7689944.4900000002</v>
      </c>
      <c r="T1542" s="3">
        <v>15</v>
      </c>
      <c r="U1542">
        <f t="shared" si="24"/>
        <v>1</v>
      </c>
    </row>
    <row r="1543" spans="1:21" x14ac:dyDescent="0.15">
      <c r="A1543" s="1" t="s">
        <v>226</v>
      </c>
      <c r="B1543" s="1" t="s">
        <v>23</v>
      </c>
      <c r="C1543" s="3">
        <v>0.58930000000000005</v>
      </c>
      <c r="D1543" s="3">
        <v>9.9863999999999997</v>
      </c>
      <c r="E1543" s="3">
        <v>10.0044</v>
      </c>
      <c r="F1543" s="3">
        <v>5.6963999999999997</v>
      </c>
      <c r="G1543" s="3">
        <v>5.1760000000000002</v>
      </c>
      <c r="H1543" s="3">
        <v>13.346299999999999</v>
      </c>
      <c r="I1543" s="3">
        <v>0.4123</v>
      </c>
      <c r="J1543" s="3">
        <v>1898672566.9400001</v>
      </c>
      <c r="K1543" s="3">
        <v>6.2629000000000001</v>
      </c>
      <c r="L1543" s="3">
        <v>14.2431</v>
      </c>
      <c r="M1543" s="3">
        <v>-10.297000000000001</v>
      </c>
      <c r="N1543" s="3">
        <v>25.0015</v>
      </c>
      <c r="O1543" s="3">
        <v>3.5145</v>
      </c>
      <c r="P1543" s="3">
        <v>2.5476999999999999</v>
      </c>
      <c r="Q1543" s="3">
        <v>17.728300000000001</v>
      </c>
      <c r="R1543" s="3">
        <v>15.157299999999999</v>
      </c>
      <c r="S1543" s="3">
        <v>21444948.190000001</v>
      </c>
      <c r="T1543" s="3">
        <v>25</v>
      </c>
      <c r="U1543">
        <f t="shared" si="24"/>
        <v>1</v>
      </c>
    </row>
    <row r="1544" spans="1:21" x14ac:dyDescent="0.15">
      <c r="A1544" s="1" t="s">
        <v>227</v>
      </c>
      <c r="B1544" s="1" t="s">
        <v>23</v>
      </c>
      <c r="C1544" s="3">
        <v>0.8337</v>
      </c>
      <c r="D1544" s="3">
        <v>4.5334000000000003</v>
      </c>
      <c r="E1544" s="3">
        <v>4.8868999999999998</v>
      </c>
      <c r="F1544" s="3">
        <v>2.1337999999999999</v>
      </c>
      <c r="G1544" s="3">
        <v>1.3938999999999999</v>
      </c>
      <c r="H1544" s="3">
        <v>20.510899999999999</v>
      </c>
      <c r="I1544" s="3">
        <v>0.27960000000000002</v>
      </c>
      <c r="J1544" s="3">
        <v>955510837.17999995</v>
      </c>
      <c r="K1544" s="3">
        <v>7.4664000000000001</v>
      </c>
      <c r="L1544" s="3">
        <v>23.6099</v>
      </c>
      <c r="M1544" s="3">
        <v>-34.304299999999998</v>
      </c>
      <c r="N1544" s="3">
        <v>193.13380000000001</v>
      </c>
      <c r="O1544" s="3">
        <v>6.2925000000000004</v>
      </c>
      <c r="P1544" s="3">
        <v>4.6768000000000001</v>
      </c>
      <c r="Q1544" s="3">
        <v>5.4729999999999999</v>
      </c>
      <c r="R1544" s="3">
        <v>4.8273000000000001</v>
      </c>
      <c r="S1544" s="3">
        <v>8622189.5800000001</v>
      </c>
      <c r="T1544" s="3">
        <v>15</v>
      </c>
      <c r="U1544">
        <f t="shared" si="24"/>
        <v>1</v>
      </c>
    </row>
    <row r="1545" spans="1:21" x14ac:dyDescent="0.15">
      <c r="A1545" s="1" t="s">
        <v>1393</v>
      </c>
      <c r="B1545" s="1" t="s">
        <v>23</v>
      </c>
      <c r="C1545" s="3">
        <v>2.7875999999999999</v>
      </c>
      <c r="D1545" s="3">
        <v>5.8541999999999996</v>
      </c>
      <c r="E1545" s="3">
        <v>8.3998000000000008</v>
      </c>
      <c r="F1545" s="3">
        <v>1.6834</v>
      </c>
      <c r="G1545" s="3">
        <v>1.0608</v>
      </c>
      <c r="H1545" s="3">
        <v>40.088099999999997</v>
      </c>
      <c r="I1545" s="3">
        <v>-7.0800000000000002E-2</v>
      </c>
      <c r="J1545" s="3">
        <v>2249471492.9400001</v>
      </c>
      <c r="K1545" s="3">
        <v>47.6053</v>
      </c>
      <c r="L1545" s="3">
        <v>33.560899999999997</v>
      </c>
      <c r="M1545" s="3">
        <v>9.2226999999999997</v>
      </c>
      <c r="N1545" s="3">
        <v>3.6612</v>
      </c>
      <c r="O1545" s="3">
        <v>32.017400000000002</v>
      </c>
      <c r="P1545" s="3">
        <v>10.789099999999999</v>
      </c>
      <c r="Q1545" s="3">
        <v>2.4681000000000002</v>
      </c>
      <c r="R1545" s="3">
        <v>2.3431000000000002</v>
      </c>
      <c r="S1545" s="3">
        <v>8809791.4499999993</v>
      </c>
      <c r="T1545" s="3">
        <v>25</v>
      </c>
      <c r="U1545">
        <f t="shared" si="24"/>
        <v>1</v>
      </c>
    </row>
    <row r="1546" spans="1:21" x14ac:dyDescent="0.15">
      <c r="A1546" s="1" t="s">
        <v>228</v>
      </c>
      <c r="B1546" s="1" t="s">
        <v>23</v>
      </c>
      <c r="C1546" s="3">
        <v>1.2655000000000001</v>
      </c>
      <c r="D1546" s="3">
        <v>9.8818000000000001</v>
      </c>
      <c r="E1546" s="3">
        <v>12.88</v>
      </c>
      <c r="F1546" s="3">
        <v>1.5374000000000001</v>
      </c>
      <c r="G1546" s="3">
        <v>0.97009999999999996</v>
      </c>
      <c r="H1546" s="3">
        <v>44.948500000000003</v>
      </c>
      <c r="I1546" s="3">
        <v>0.1923</v>
      </c>
      <c r="J1546" s="3">
        <v>4049517995.7800002</v>
      </c>
      <c r="K1546" s="3">
        <v>2.9283000000000001</v>
      </c>
      <c r="L1546" s="3">
        <v>18.386099999999999</v>
      </c>
      <c r="M1546" s="3">
        <v>9.5204000000000004</v>
      </c>
      <c r="N1546" s="3">
        <v>22.952100000000002</v>
      </c>
      <c r="O1546" s="3">
        <v>15.247999999999999</v>
      </c>
      <c r="P1546" s="3">
        <v>3.1252</v>
      </c>
      <c r="Q1546" s="3">
        <v>7.4576000000000002</v>
      </c>
      <c r="R1546" s="3">
        <v>5.6642999999999999</v>
      </c>
      <c r="S1546" s="3">
        <v>71422899.989999995</v>
      </c>
      <c r="T1546" s="3">
        <v>15</v>
      </c>
      <c r="U1546">
        <f t="shared" si="24"/>
        <v>1</v>
      </c>
    </row>
    <row r="1547" spans="1:21" x14ac:dyDescent="0.15">
      <c r="A1547" s="1" t="s">
        <v>229</v>
      </c>
      <c r="B1547" s="1" t="s">
        <v>23</v>
      </c>
      <c r="C1547" s="3">
        <v>0.44290000000000002</v>
      </c>
      <c r="D1547" s="3">
        <v>10.477600000000001</v>
      </c>
      <c r="E1547" s="3">
        <v>13.997999999999999</v>
      </c>
      <c r="F1547" s="3">
        <v>1.5415000000000001</v>
      </c>
      <c r="G1547" s="3">
        <v>1.2095</v>
      </c>
      <c r="H1547" s="3">
        <v>46.256300000000003</v>
      </c>
      <c r="I1547" s="3">
        <v>0.19650000000000001</v>
      </c>
      <c r="J1547" s="3">
        <v>1111204089.8800001</v>
      </c>
      <c r="K1547" s="3">
        <v>7.1858000000000004</v>
      </c>
      <c r="L1547" s="3">
        <v>28.827999999999999</v>
      </c>
      <c r="M1547" s="3">
        <v>6.7759999999999998</v>
      </c>
      <c r="N1547" s="3">
        <v>46.268900000000002</v>
      </c>
      <c r="O1547" s="3">
        <v>11.608499999999999</v>
      </c>
      <c r="P1547" s="3">
        <v>1.9930000000000001</v>
      </c>
      <c r="Q1547" s="3">
        <v>20.556000000000001</v>
      </c>
      <c r="R1547" s="3">
        <v>17.5764</v>
      </c>
      <c r="S1547" s="3">
        <v>12547239.119999999</v>
      </c>
      <c r="T1547" s="3">
        <v>15</v>
      </c>
      <c r="U1547">
        <f t="shared" si="24"/>
        <v>1</v>
      </c>
    </row>
    <row r="1548" spans="1:21" x14ac:dyDescent="0.15">
      <c r="A1548" s="1" t="s">
        <v>1394</v>
      </c>
      <c r="B1548" s="1" t="s">
        <v>70</v>
      </c>
      <c r="C1548" s="3">
        <v>0.37769999999999998</v>
      </c>
      <c r="D1548" s="3">
        <v>5.0758000000000001</v>
      </c>
      <c r="E1548" s="3">
        <v>4.7579000000000002</v>
      </c>
      <c r="F1548" s="3">
        <v>4.9865000000000004</v>
      </c>
      <c r="G1548" s="3">
        <v>4.1912000000000003</v>
      </c>
      <c r="H1548" s="3">
        <v>10.3468</v>
      </c>
      <c r="I1548" s="3">
        <v>0.43919999999999998</v>
      </c>
      <c r="J1548" s="3">
        <v>433521123.37</v>
      </c>
      <c r="K1548" s="3">
        <v>6.7601000000000004</v>
      </c>
      <c r="L1548" s="3">
        <v>4.2976999999999999</v>
      </c>
      <c r="M1548" s="3">
        <v>3.5451999999999999</v>
      </c>
      <c r="N1548" s="3">
        <v>-9.4359999999999999</v>
      </c>
      <c r="O1548" s="3">
        <v>4.4638999999999998</v>
      </c>
      <c r="P1548" s="3">
        <v>2.6515</v>
      </c>
      <c r="Q1548" s="3">
        <v>13.6122</v>
      </c>
      <c r="R1548" s="3">
        <v>11.662599999999999</v>
      </c>
      <c r="S1548" s="3">
        <v>3678016.31</v>
      </c>
      <c r="T1548" s="3">
        <v>25</v>
      </c>
      <c r="U1548">
        <f t="shared" si="24"/>
        <v>1</v>
      </c>
    </row>
    <row r="1549" spans="1:21" x14ac:dyDescent="0.15">
      <c r="A1549" s="1" t="s">
        <v>1395</v>
      </c>
      <c r="B1549" s="1" t="s">
        <v>23</v>
      </c>
      <c r="C1549" s="3">
        <v>0.56889999999999996</v>
      </c>
      <c r="D1549" s="3">
        <v>5.5629999999999997</v>
      </c>
      <c r="E1549" s="3">
        <v>6.0692000000000004</v>
      </c>
      <c r="F1549" s="3">
        <v>1.5148999999999999</v>
      </c>
      <c r="G1549" s="3">
        <v>1.2801</v>
      </c>
      <c r="H1549" s="3">
        <v>41.932000000000002</v>
      </c>
      <c r="I1549" s="3">
        <v>5.7000000000000002E-2</v>
      </c>
      <c r="J1549" s="3">
        <v>1004523243.95</v>
      </c>
      <c r="K1549" s="3">
        <v>10.108000000000001</v>
      </c>
      <c r="L1549" s="3">
        <v>15.6922</v>
      </c>
      <c r="M1549" s="3">
        <v>5.1205999999999996</v>
      </c>
      <c r="N1549" s="3">
        <v>1.7958000000000001</v>
      </c>
      <c r="O1549" s="3">
        <v>1.804</v>
      </c>
      <c r="P1549" s="3">
        <v>3.8151000000000002</v>
      </c>
      <c r="Q1549" s="3">
        <v>8.3070000000000004</v>
      </c>
      <c r="R1549" s="3">
        <v>6.6783999999999999</v>
      </c>
      <c r="S1549" s="3">
        <v>9600976.3100000005</v>
      </c>
      <c r="T1549" s="3">
        <v>15</v>
      </c>
      <c r="U1549">
        <f t="shared" si="24"/>
        <v>1</v>
      </c>
    </row>
    <row r="1550" spans="1:21" x14ac:dyDescent="0.15">
      <c r="A1550" s="1" t="s">
        <v>1396</v>
      </c>
      <c r="B1550" s="1" t="s">
        <v>23</v>
      </c>
      <c r="C1550" s="3">
        <v>0.94850000000000001</v>
      </c>
      <c r="D1550" s="3">
        <v>3.9407999999999999</v>
      </c>
      <c r="E1550" s="3">
        <v>2.4672000000000001</v>
      </c>
      <c r="F1550" s="3">
        <v>1.4079999999999999</v>
      </c>
      <c r="G1550" s="3">
        <v>0.44529999999999997</v>
      </c>
      <c r="H1550" s="3">
        <v>61.328099999999999</v>
      </c>
      <c r="I1550" s="3">
        <v>1.8800000000000001E-2</v>
      </c>
      <c r="J1550" s="3">
        <v>1180404544.95</v>
      </c>
      <c r="K1550" s="3">
        <v>16.263200000000001</v>
      </c>
      <c r="L1550" s="3">
        <v>-1.9773000000000001</v>
      </c>
      <c r="M1550" s="3">
        <v>1.875</v>
      </c>
      <c r="N1550" s="3">
        <v>-50.460099999999997</v>
      </c>
      <c r="O1550" s="3">
        <v>16.845199999999998</v>
      </c>
      <c r="P1550" s="3">
        <v>1.4715</v>
      </c>
      <c r="Q1550" s="3">
        <v>1.6160000000000001</v>
      </c>
      <c r="R1550" s="3">
        <v>1.0381</v>
      </c>
      <c r="S1550" s="3">
        <v>12275843.52</v>
      </c>
      <c r="T1550" s="3">
        <v>25</v>
      </c>
      <c r="U1550">
        <f t="shared" si="24"/>
        <v>1</v>
      </c>
    </row>
    <row r="1551" spans="1:21" x14ac:dyDescent="0.15">
      <c r="A1551" s="1" t="s">
        <v>1397</v>
      </c>
      <c r="B1551" s="1" t="s">
        <v>23</v>
      </c>
      <c r="C1551" s="3">
        <v>0.76590000000000003</v>
      </c>
      <c r="D1551" s="3">
        <v>3.5211000000000001</v>
      </c>
      <c r="E1551" s="3">
        <v>3.9508000000000001</v>
      </c>
      <c r="F1551" s="3">
        <v>1.7014</v>
      </c>
      <c r="G1551" s="3">
        <v>1.4248000000000001</v>
      </c>
      <c r="H1551" s="3">
        <v>41.389800000000001</v>
      </c>
      <c r="I1551" s="3">
        <v>0.1489</v>
      </c>
      <c r="J1551" s="3">
        <v>2459728777.29</v>
      </c>
      <c r="K1551" s="3">
        <v>19.133400000000002</v>
      </c>
      <c r="L1551" s="3">
        <v>11.2836</v>
      </c>
      <c r="M1551" s="3">
        <v>9.6536000000000008</v>
      </c>
      <c r="N1551" s="3">
        <v>162.50739999999999</v>
      </c>
      <c r="O1551" s="3">
        <v>3.5142000000000002</v>
      </c>
      <c r="P1551" s="3">
        <v>5.3045999999999998</v>
      </c>
      <c r="Q1551" s="3">
        <v>2.3727</v>
      </c>
      <c r="R1551" s="3">
        <v>2.9662999999999999</v>
      </c>
      <c r="S1551" s="3">
        <v>37752976.399999999</v>
      </c>
      <c r="T1551" s="3">
        <v>15</v>
      </c>
      <c r="U1551">
        <f t="shared" si="24"/>
        <v>1</v>
      </c>
    </row>
    <row r="1552" spans="1:21" x14ac:dyDescent="0.15">
      <c r="A1552" s="1" t="s">
        <v>1398</v>
      </c>
      <c r="B1552" s="1" t="s">
        <v>23</v>
      </c>
      <c r="C1552" s="3">
        <v>0.59330000000000005</v>
      </c>
      <c r="D1552" s="3">
        <v>9.0772999999999993</v>
      </c>
      <c r="E1552" s="3">
        <v>11.3467</v>
      </c>
      <c r="F1552" s="3">
        <v>1.8529</v>
      </c>
      <c r="G1552" s="3">
        <v>1.5124</v>
      </c>
      <c r="H1552" s="3">
        <v>31.385200000000001</v>
      </c>
      <c r="I1552" s="3">
        <v>0.2697</v>
      </c>
      <c r="J1552" s="3">
        <v>1876830949.8099999</v>
      </c>
      <c r="K1552" s="3">
        <v>14.645899999999999</v>
      </c>
      <c r="L1552" s="3">
        <v>6.7275999999999998</v>
      </c>
      <c r="M1552" s="3">
        <v>-36.8919</v>
      </c>
      <c r="N1552" s="3">
        <v>47.533700000000003</v>
      </c>
      <c r="O1552" s="3">
        <v>11.3955</v>
      </c>
      <c r="P1552" s="3">
        <v>4.3902000000000001</v>
      </c>
      <c r="Q1552" s="3">
        <v>15.2501</v>
      </c>
      <c r="R1552" s="3">
        <v>13.767099999999999</v>
      </c>
      <c r="S1552" s="3">
        <v>7248859.6200000001</v>
      </c>
      <c r="T1552" s="3">
        <v>15</v>
      </c>
      <c r="U1552">
        <f t="shared" si="24"/>
        <v>1</v>
      </c>
    </row>
    <row r="1553" spans="1:21" x14ac:dyDescent="0.15">
      <c r="A1553" s="1" t="s">
        <v>230</v>
      </c>
      <c r="B1553" s="1" t="s">
        <v>23</v>
      </c>
      <c r="C1553" s="3">
        <v>0.99460000000000004</v>
      </c>
      <c r="D1553" s="3">
        <v>7.9782000000000002</v>
      </c>
      <c r="E1553" s="3">
        <v>8.5658999999999992</v>
      </c>
      <c r="F1553" s="3">
        <v>2.1871</v>
      </c>
      <c r="G1553" s="3">
        <v>1.9235</v>
      </c>
      <c r="H1553" s="3">
        <v>38.273899999999998</v>
      </c>
      <c r="I1553" s="3">
        <v>-0.28370000000000001</v>
      </c>
      <c r="J1553" s="3">
        <v>642434475.30999994</v>
      </c>
      <c r="K1553" s="3">
        <v>31.332899999999999</v>
      </c>
      <c r="L1553" s="3">
        <v>52.409599999999998</v>
      </c>
      <c r="M1553" s="3">
        <v>10.776899999999999</v>
      </c>
      <c r="N1553" s="3">
        <v>47.5565</v>
      </c>
      <c r="O1553" s="3">
        <v>3.1271</v>
      </c>
      <c r="P1553" s="3">
        <v>8.4703999999999997</v>
      </c>
      <c r="Q1553" s="3">
        <v>9.2090999999999994</v>
      </c>
      <c r="R1553" s="3">
        <v>6.3093000000000004</v>
      </c>
      <c r="S1553" s="3">
        <v>6381926.8799999999</v>
      </c>
      <c r="T1553" s="3">
        <v>25</v>
      </c>
      <c r="U1553">
        <f t="shared" si="24"/>
        <v>1</v>
      </c>
    </row>
    <row r="1554" spans="1:21" x14ac:dyDescent="0.15">
      <c r="A1554" s="1" t="s">
        <v>1399</v>
      </c>
      <c r="B1554" s="1" t="s">
        <v>23</v>
      </c>
      <c r="C1554" s="3">
        <v>0.9385</v>
      </c>
      <c r="D1554" s="3">
        <v>14.2308</v>
      </c>
      <c r="E1554" s="3">
        <v>17.210599999999999</v>
      </c>
      <c r="F1554" s="3">
        <v>2.5135000000000001</v>
      </c>
      <c r="G1554" s="3">
        <v>1.8429</v>
      </c>
      <c r="H1554" s="3">
        <v>32.065600000000003</v>
      </c>
      <c r="I1554" s="3">
        <v>0.53400000000000003</v>
      </c>
      <c r="J1554" s="3">
        <v>3436893476.3299999</v>
      </c>
      <c r="K1554" s="3">
        <v>13.1754</v>
      </c>
      <c r="L1554" s="3">
        <v>15.9953</v>
      </c>
      <c r="M1554" s="3">
        <v>-45.37</v>
      </c>
      <c r="N1554" s="3">
        <v>29.357099999999999</v>
      </c>
      <c r="O1554" s="3">
        <v>15.414300000000001</v>
      </c>
      <c r="P1554" s="3">
        <v>2.2726000000000002</v>
      </c>
      <c r="Q1554" s="3">
        <v>16.0059</v>
      </c>
      <c r="R1554" s="3">
        <v>13.591900000000001</v>
      </c>
      <c r="S1554" s="3">
        <v>74606949.280000001</v>
      </c>
      <c r="T1554" s="3">
        <v>25</v>
      </c>
      <c r="U1554">
        <f t="shared" si="24"/>
        <v>1</v>
      </c>
    </row>
    <row r="1555" spans="1:21" x14ac:dyDescent="0.15">
      <c r="A1555" s="1" t="s">
        <v>231</v>
      </c>
      <c r="B1555" s="1" t="s">
        <v>23</v>
      </c>
      <c r="C1555" s="3">
        <v>0.40500000000000003</v>
      </c>
      <c r="D1555" s="3">
        <v>4.4424999999999999</v>
      </c>
      <c r="E1555" s="3">
        <v>5.1296999999999997</v>
      </c>
      <c r="F1555" s="3">
        <v>1.6212</v>
      </c>
      <c r="G1555" s="3">
        <v>1.3413999999999999</v>
      </c>
      <c r="H1555" s="3">
        <v>33.564900000000002</v>
      </c>
      <c r="I1555" s="3">
        <v>1.3299999999999999E-2</v>
      </c>
      <c r="J1555" s="3">
        <v>2175036153.23</v>
      </c>
      <c r="K1555" s="3">
        <v>224.8126</v>
      </c>
      <c r="L1555" s="3">
        <v>60.363700000000001</v>
      </c>
      <c r="M1555" s="3">
        <v>145.5352</v>
      </c>
      <c r="N1555" s="3">
        <v>100.54519999999999</v>
      </c>
      <c r="O1555" s="3">
        <v>1.8632</v>
      </c>
      <c r="P1555" s="3">
        <v>2.96</v>
      </c>
      <c r="Q1555" s="3">
        <v>15.735900000000001</v>
      </c>
      <c r="R1555" s="3">
        <v>12.692500000000001</v>
      </c>
      <c r="S1555" s="3">
        <v>7330772.7800000003</v>
      </c>
      <c r="T1555" s="3">
        <v>15</v>
      </c>
      <c r="U1555">
        <f t="shared" si="24"/>
        <v>1</v>
      </c>
    </row>
    <row r="1556" spans="1:21" x14ac:dyDescent="0.15">
      <c r="A1556" s="1" t="s">
        <v>1400</v>
      </c>
      <c r="B1556" s="1" t="s">
        <v>23</v>
      </c>
      <c r="C1556" s="3">
        <v>0.60919999999999996</v>
      </c>
      <c r="D1556" s="3">
        <v>8.0292999999999992</v>
      </c>
      <c r="E1556" s="3">
        <v>10.289099999999999</v>
      </c>
      <c r="F1556" s="3">
        <v>0.69850000000000001</v>
      </c>
      <c r="G1556" s="3">
        <v>0.66900000000000004</v>
      </c>
      <c r="H1556" s="3">
        <v>45.435899999999997</v>
      </c>
      <c r="I1556" s="3">
        <v>0.16689999999999999</v>
      </c>
      <c r="J1556" s="3">
        <v>12608917639.440001</v>
      </c>
      <c r="K1556" s="3">
        <v>-0.1454</v>
      </c>
      <c r="L1556" s="3">
        <v>6.4912999999999998</v>
      </c>
      <c r="M1556" s="3">
        <v>-28.1235</v>
      </c>
      <c r="N1556" s="3">
        <v>-14.716200000000001</v>
      </c>
      <c r="O1556" s="3">
        <v>9.7998999999999992</v>
      </c>
      <c r="P1556" s="3">
        <v>54.023400000000002</v>
      </c>
      <c r="Q1556" s="3">
        <v>11.283799999999999</v>
      </c>
      <c r="R1556" s="3">
        <v>9.1743000000000006</v>
      </c>
      <c r="S1556" s="3">
        <v>481122869.56</v>
      </c>
      <c r="T1556" s="3">
        <v>25</v>
      </c>
      <c r="U1556">
        <f t="shared" si="24"/>
        <v>1</v>
      </c>
    </row>
    <row r="1557" spans="1:21" x14ac:dyDescent="0.15">
      <c r="A1557" s="1" t="s">
        <v>1401</v>
      </c>
      <c r="B1557" s="1" t="s">
        <v>23</v>
      </c>
      <c r="C1557" s="3">
        <v>0.72099999999999997</v>
      </c>
      <c r="D1557" s="3">
        <v>4.5044000000000004</v>
      </c>
      <c r="E1557" s="3">
        <v>1.9188000000000001</v>
      </c>
      <c r="F1557" s="3">
        <v>2.4990999999999999</v>
      </c>
      <c r="G1557" s="3">
        <v>1.3754</v>
      </c>
      <c r="H1557" s="3">
        <v>38.484299999999998</v>
      </c>
      <c r="I1557" s="3">
        <v>-5.4600000000000003E-2</v>
      </c>
      <c r="J1557" s="3">
        <v>1605510874.1700001</v>
      </c>
      <c r="K1557" s="3">
        <v>0.54959999999999998</v>
      </c>
      <c r="L1557" s="3">
        <v>1.8137000000000001</v>
      </c>
      <c r="M1557" s="3">
        <v>1.5074000000000001</v>
      </c>
      <c r="N1557" s="3">
        <v>-26.749300000000002</v>
      </c>
      <c r="O1557" s="3">
        <v>2.4798</v>
      </c>
      <c r="P1557" s="3">
        <v>1.5428999999999999</v>
      </c>
      <c r="Q1557" s="3">
        <v>4.2674000000000003</v>
      </c>
      <c r="R1557" s="3">
        <v>2.6537999999999999</v>
      </c>
      <c r="S1557" s="3">
        <v>5047989.97</v>
      </c>
      <c r="T1557" s="3">
        <v>25</v>
      </c>
      <c r="U1557">
        <f t="shared" si="24"/>
        <v>1</v>
      </c>
    </row>
    <row r="1558" spans="1:21" x14ac:dyDescent="0.15">
      <c r="A1558" s="1" t="s">
        <v>1402</v>
      </c>
      <c r="B1558" s="1" t="s">
        <v>23</v>
      </c>
      <c r="C1558" s="3">
        <v>0.75070000000000003</v>
      </c>
      <c r="D1558" s="3">
        <v>6.5023</v>
      </c>
      <c r="E1558" s="3">
        <v>10.606400000000001</v>
      </c>
      <c r="F1558" s="3">
        <v>1.7299</v>
      </c>
      <c r="G1558" s="3">
        <v>1.0245</v>
      </c>
      <c r="H1558" s="3">
        <v>48.467100000000002</v>
      </c>
      <c r="I1558" s="3">
        <v>-4.1500000000000002E-2</v>
      </c>
      <c r="J1558" s="3">
        <v>1273838454.72</v>
      </c>
      <c r="K1558" s="3">
        <v>56.633000000000003</v>
      </c>
      <c r="L1558" s="3">
        <v>17.012799999999999</v>
      </c>
      <c r="M1558" s="3">
        <v>8.7573000000000008</v>
      </c>
      <c r="N1558" s="3">
        <v>43.134300000000003</v>
      </c>
      <c r="O1558" s="3">
        <v>4.1031000000000004</v>
      </c>
      <c r="P1558" s="3">
        <v>3.1307</v>
      </c>
      <c r="Q1558" s="3">
        <v>9.6224000000000007</v>
      </c>
      <c r="R1558" s="3">
        <v>8.6275999999999993</v>
      </c>
      <c r="S1558" s="3">
        <v>7977649.04</v>
      </c>
      <c r="T1558" s="3">
        <v>15</v>
      </c>
      <c r="U1558">
        <f t="shared" si="24"/>
        <v>1</v>
      </c>
    </row>
    <row r="1559" spans="1:21" x14ac:dyDescent="0.15">
      <c r="A1559" s="1" t="s">
        <v>232</v>
      </c>
      <c r="B1559" s="1" t="s">
        <v>23</v>
      </c>
      <c r="C1559" s="3">
        <v>0.6179</v>
      </c>
      <c r="D1559" s="3">
        <v>5.9268000000000001</v>
      </c>
      <c r="E1559" s="3">
        <v>7.3513999999999999</v>
      </c>
      <c r="F1559" s="3">
        <v>1.2726</v>
      </c>
      <c r="G1559" s="3">
        <v>1.1363000000000001</v>
      </c>
      <c r="H1559" s="3">
        <v>65.140799999999999</v>
      </c>
      <c r="I1559" s="3">
        <v>-2.5999999999999999E-2</v>
      </c>
      <c r="J1559" s="3">
        <v>1756005937</v>
      </c>
      <c r="K1559" s="3">
        <v>18.886099999999999</v>
      </c>
      <c r="L1559" s="3">
        <v>50.606299999999997</v>
      </c>
      <c r="M1559" s="3">
        <v>6.4672000000000001</v>
      </c>
      <c r="N1559" s="3">
        <v>-25.941099999999999</v>
      </c>
      <c r="O1559" s="3">
        <v>2.1751999999999998</v>
      </c>
      <c r="P1559" s="3">
        <v>8.4275000000000002</v>
      </c>
      <c r="Q1559" s="3">
        <v>6.0781999999999998</v>
      </c>
      <c r="R1559" s="3">
        <v>4.9042000000000003</v>
      </c>
      <c r="S1559" s="3">
        <v>17962716.460000001</v>
      </c>
      <c r="T1559" s="3">
        <v>15</v>
      </c>
      <c r="U1559">
        <f t="shared" si="24"/>
        <v>1</v>
      </c>
    </row>
    <row r="1560" spans="1:21" x14ac:dyDescent="0.15">
      <c r="A1560" s="1" t="s">
        <v>1403</v>
      </c>
      <c r="B1560" s="1" t="s">
        <v>23</v>
      </c>
      <c r="C1560" s="3">
        <v>0.54059999999999997</v>
      </c>
      <c r="D1560" s="3">
        <v>2.7835000000000001</v>
      </c>
      <c r="E1560" s="3">
        <v>4.0056000000000003</v>
      </c>
      <c r="F1560" s="3">
        <v>1.1255999999999999</v>
      </c>
      <c r="G1560" s="3">
        <v>0.68120000000000003</v>
      </c>
      <c r="H1560" s="3">
        <v>69.840999999999994</v>
      </c>
      <c r="I1560" s="3">
        <v>6.6400000000000001E-2</v>
      </c>
      <c r="J1560" s="3">
        <v>2135569062.8800001</v>
      </c>
      <c r="K1560" s="3">
        <v>18.302800000000001</v>
      </c>
      <c r="L1560" s="3">
        <v>25.551400000000001</v>
      </c>
      <c r="M1560" s="3">
        <v>3.7284000000000002</v>
      </c>
      <c r="N1560" s="3">
        <v>25.628299999999999</v>
      </c>
      <c r="O1560" s="3">
        <v>2.3260999999999998</v>
      </c>
      <c r="P1560" s="3">
        <v>1.8164</v>
      </c>
      <c r="Q1560" s="3">
        <v>2.7884000000000002</v>
      </c>
      <c r="R1560" s="3">
        <v>2.5516999999999999</v>
      </c>
      <c r="S1560" s="3">
        <v>7651313.0099999998</v>
      </c>
      <c r="T1560" s="3">
        <v>15</v>
      </c>
      <c r="U1560">
        <f t="shared" si="24"/>
        <v>1</v>
      </c>
    </row>
    <row r="1561" spans="1:21" x14ac:dyDescent="0.15">
      <c r="A1561" s="1" t="s">
        <v>1404</v>
      </c>
      <c r="B1561" s="1" t="s">
        <v>23</v>
      </c>
      <c r="C1561" s="3">
        <v>0.70489999999999997</v>
      </c>
      <c r="D1561" s="3">
        <v>3.8184999999999998</v>
      </c>
      <c r="E1561" s="3">
        <v>7.5316000000000001</v>
      </c>
      <c r="F1561" s="3">
        <v>1.0528</v>
      </c>
      <c r="G1561" s="3">
        <v>0.78269999999999995</v>
      </c>
      <c r="H1561" s="3">
        <v>69.9773</v>
      </c>
      <c r="I1561" s="3">
        <v>1.32E-2</v>
      </c>
      <c r="J1561" s="3">
        <v>9619524199.5799999</v>
      </c>
      <c r="K1561" s="3">
        <v>69.564499999999995</v>
      </c>
      <c r="L1561" s="3">
        <v>119.7632</v>
      </c>
      <c r="M1561" s="3">
        <v>-32.704599999999999</v>
      </c>
      <c r="N1561" s="3">
        <v>7.6288999999999998</v>
      </c>
      <c r="O1561" s="3">
        <v>6.5193000000000003</v>
      </c>
      <c r="P1561" s="3">
        <v>4.1416000000000004</v>
      </c>
      <c r="Q1561" s="3">
        <v>5.7544000000000004</v>
      </c>
      <c r="R1561" s="3">
        <v>4.0548000000000002</v>
      </c>
      <c r="S1561" s="3">
        <v>117379240.23</v>
      </c>
      <c r="T1561" s="3">
        <v>25</v>
      </c>
      <c r="U1561">
        <f t="shared" si="24"/>
        <v>1</v>
      </c>
    </row>
    <row r="1562" spans="1:21" x14ac:dyDescent="0.15">
      <c r="A1562" s="1" t="s">
        <v>1405</v>
      </c>
      <c r="B1562" s="1" t="s">
        <v>23</v>
      </c>
      <c r="C1562" s="3">
        <v>0.42659999999999998</v>
      </c>
      <c r="D1562" s="3">
        <v>4.4622000000000002</v>
      </c>
      <c r="E1562" s="3">
        <v>6.2553000000000001</v>
      </c>
      <c r="F1562" s="3">
        <v>1.2972999999999999</v>
      </c>
      <c r="G1562" s="3">
        <v>1.0718000000000001</v>
      </c>
      <c r="H1562" s="3">
        <v>52.606499999999997</v>
      </c>
      <c r="I1562" s="3">
        <v>7.6E-3</v>
      </c>
      <c r="J1562" s="3">
        <v>1716128425.28</v>
      </c>
      <c r="K1562" s="3">
        <v>12.131</v>
      </c>
      <c r="L1562" s="3">
        <v>35.719499999999996</v>
      </c>
      <c r="M1562" s="3">
        <v>5.0850999999999997</v>
      </c>
      <c r="N1562" s="3">
        <v>11.920199999999999</v>
      </c>
      <c r="O1562" s="3">
        <v>2.8580000000000001</v>
      </c>
      <c r="P1562" s="3">
        <v>2.7803</v>
      </c>
      <c r="Q1562" s="3">
        <v>6.9962999999999997</v>
      </c>
      <c r="R1562" s="3">
        <v>7.798</v>
      </c>
      <c r="S1562" s="3">
        <v>10289533.41</v>
      </c>
      <c r="T1562" s="3">
        <v>15</v>
      </c>
      <c r="U1562">
        <f t="shared" si="24"/>
        <v>1</v>
      </c>
    </row>
    <row r="1563" spans="1:21" x14ac:dyDescent="0.15">
      <c r="A1563" s="1" t="s">
        <v>1406</v>
      </c>
      <c r="B1563" s="1" t="s">
        <v>21</v>
      </c>
      <c r="C1563" s="3">
        <v>1.0284</v>
      </c>
      <c r="D1563" s="3">
        <v>4.6210000000000004</v>
      </c>
      <c r="E1563" s="3">
        <v>4.8796999999999997</v>
      </c>
      <c r="F1563" s="3">
        <v>1.9650000000000001</v>
      </c>
      <c r="G1563" s="3">
        <v>1.7487999999999999</v>
      </c>
      <c r="H1563" s="3">
        <v>22.883700000000001</v>
      </c>
      <c r="I1563" s="3">
        <v>2.01E-2</v>
      </c>
      <c r="J1563" s="3">
        <v>1166223781.98</v>
      </c>
      <c r="K1563" s="3">
        <v>9.9460999999999995</v>
      </c>
      <c r="L1563" s="3">
        <v>23.583600000000001</v>
      </c>
      <c r="M1563" s="3">
        <v>0.54420000000000002</v>
      </c>
      <c r="N1563" s="3">
        <v>-62.202500000000001</v>
      </c>
      <c r="O1563" s="3">
        <v>16.215599999999998</v>
      </c>
      <c r="P1563" s="3">
        <v>20.2317</v>
      </c>
      <c r="Q1563" s="3">
        <v>4.4927999999999999</v>
      </c>
      <c r="R1563" s="3">
        <v>3.8325999999999998</v>
      </c>
      <c r="S1563" s="3">
        <v>8121465.4800000004</v>
      </c>
      <c r="T1563" s="3">
        <v>15</v>
      </c>
      <c r="U1563">
        <f t="shared" si="24"/>
        <v>1</v>
      </c>
    </row>
    <row r="1564" spans="1:21" x14ac:dyDescent="0.15">
      <c r="A1564" s="1" t="s">
        <v>1407</v>
      </c>
      <c r="B1564" s="1" t="s">
        <v>23</v>
      </c>
      <c r="C1564" s="3">
        <v>0.82</v>
      </c>
      <c r="D1564" s="3">
        <v>22.881599999999999</v>
      </c>
      <c r="E1564" s="3">
        <v>24.737400000000001</v>
      </c>
      <c r="F1564" s="3">
        <v>4.9958</v>
      </c>
      <c r="G1564" s="3">
        <v>4.0869999999999997</v>
      </c>
      <c r="H1564" s="3">
        <v>15.7202</v>
      </c>
      <c r="I1564" s="3">
        <v>0.86880000000000002</v>
      </c>
      <c r="J1564" s="3">
        <v>948316987.78999996</v>
      </c>
      <c r="K1564" s="3">
        <v>14.174300000000001</v>
      </c>
      <c r="L1564" s="3">
        <v>17.373200000000001</v>
      </c>
      <c r="M1564" s="3">
        <v>-62.124899999999997</v>
      </c>
      <c r="N1564" s="3">
        <v>26.601400000000002</v>
      </c>
      <c r="O1564" s="3">
        <v>46.009599999999999</v>
      </c>
      <c r="P1564" s="3">
        <v>3.3397000000000001</v>
      </c>
      <c r="Q1564" s="3">
        <v>31.037500000000001</v>
      </c>
      <c r="R1564" s="3">
        <v>27.106999999999999</v>
      </c>
      <c r="S1564" s="3">
        <v>1991581.44</v>
      </c>
      <c r="T1564" s="3">
        <v>15</v>
      </c>
      <c r="U1564">
        <f t="shared" si="24"/>
        <v>1</v>
      </c>
    </row>
    <row r="1565" spans="1:21" x14ac:dyDescent="0.15">
      <c r="A1565" s="1" t="s">
        <v>1408</v>
      </c>
      <c r="B1565" s="1" t="s">
        <v>23</v>
      </c>
      <c r="C1565" s="3">
        <v>0.42730000000000001</v>
      </c>
      <c r="D1565" s="3">
        <v>0.68</v>
      </c>
      <c r="E1565" s="3">
        <v>2.1423999999999999</v>
      </c>
      <c r="F1565" s="3">
        <v>4.7525000000000004</v>
      </c>
      <c r="G1565" s="3">
        <v>4.4791999999999996</v>
      </c>
      <c r="H1565" s="3">
        <v>16.712199999999999</v>
      </c>
      <c r="I1565" s="3">
        <v>0.24079999999999999</v>
      </c>
      <c r="J1565" s="3">
        <v>655932947.33000004</v>
      </c>
      <c r="K1565" s="3">
        <v>0.29549999999999998</v>
      </c>
      <c r="L1565" s="3">
        <v>10.3588</v>
      </c>
      <c r="M1565" s="3">
        <v>0.29160000000000003</v>
      </c>
      <c r="N1565" s="3">
        <v>-60.671399999999998</v>
      </c>
      <c r="O1565" s="3">
        <v>8.2649000000000008</v>
      </c>
      <c r="P1565" s="3">
        <v>1.1618999999999999</v>
      </c>
      <c r="Q1565" s="3">
        <v>4.9690000000000003</v>
      </c>
      <c r="R1565" s="3">
        <v>4.1155999999999997</v>
      </c>
      <c r="S1565" s="3">
        <v>7594368.5499999998</v>
      </c>
      <c r="T1565" s="3">
        <v>15</v>
      </c>
      <c r="U1565">
        <f t="shared" si="24"/>
        <v>1</v>
      </c>
    </row>
    <row r="1566" spans="1:21" x14ac:dyDescent="0.15">
      <c r="A1566" s="1" t="s">
        <v>1409</v>
      </c>
      <c r="B1566" s="1" t="s">
        <v>23</v>
      </c>
      <c r="C1566" s="3">
        <v>0.4284</v>
      </c>
      <c r="D1566" s="3">
        <v>4.3906999999999998</v>
      </c>
      <c r="E1566" s="3">
        <v>7.9669999999999996</v>
      </c>
      <c r="F1566" s="3">
        <v>1.0391999999999999</v>
      </c>
      <c r="G1566" s="3">
        <v>0.75090000000000001</v>
      </c>
      <c r="H1566" s="3">
        <v>66.335400000000007</v>
      </c>
      <c r="I1566" s="3">
        <v>4.7699999999999999E-2</v>
      </c>
      <c r="J1566" s="3">
        <v>1015301892.98</v>
      </c>
      <c r="K1566" s="3">
        <v>35.169499999999999</v>
      </c>
      <c r="L1566" s="3">
        <v>53.466999999999999</v>
      </c>
      <c r="M1566" s="3">
        <v>88.514399999999995</v>
      </c>
      <c r="N1566" s="3">
        <v>329.54289999999997</v>
      </c>
      <c r="O1566" s="3">
        <v>2.8317999999999999</v>
      </c>
      <c r="P1566" s="3">
        <v>3.5808</v>
      </c>
      <c r="Q1566" s="3">
        <v>10.3032</v>
      </c>
      <c r="R1566" s="3">
        <v>9.6517999999999997</v>
      </c>
      <c r="S1566" s="3">
        <v>34552922.079999998</v>
      </c>
      <c r="T1566" s="3">
        <v>15</v>
      </c>
      <c r="U1566">
        <f t="shared" si="24"/>
        <v>1</v>
      </c>
    </row>
    <row r="1567" spans="1:21" x14ac:dyDescent="0.15">
      <c r="A1567" s="1" t="s">
        <v>1410</v>
      </c>
      <c r="B1567" s="1" t="s">
        <v>70</v>
      </c>
      <c r="C1567" s="3">
        <v>0.60609999999999997</v>
      </c>
      <c r="D1567" s="3">
        <v>2.2046000000000001</v>
      </c>
      <c r="E1567" s="3">
        <v>2.3769</v>
      </c>
      <c r="F1567" s="3">
        <v>0.90380000000000005</v>
      </c>
      <c r="G1567" s="3">
        <v>0.67259999999999998</v>
      </c>
      <c r="H1567" s="3">
        <v>49.123699999999999</v>
      </c>
      <c r="I1567" s="3">
        <v>5.2699999999999997E-2</v>
      </c>
      <c r="J1567" s="3">
        <v>1867724326.5999999</v>
      </c>
      <c r="K1567" s="3">
        <v>12.8393</v>
      </c>
      <c r="L1567" s="3">
        <v>2.1012</v>
      </c>
      <c r="M1567" s="3">
        <v>5.11E-2</v>
      </c>
      <c r="N1567" s="3">
        <v>-56.3245</v>
      </c>
      <c r="O1567" s="3">
        <v>6.9180999999999999</v>
      </c>
      <c r="P1567" s="3">
        <v>4.3621999999999996</v>
      </c>
      <c r="Q1567" s="3">
        <v>2.4009</v>
      </c>
      <c r="R1567" s="3">
        <v>1.9733000000000001</v>
      </c>
      <c r="S1567" s="3">
        <v>17006348.84</v>
      </c>
      <c r="T1567" s="3">
        <v>25</v>
      </c>
      <c r="U1567">
        <f t="shared" si="24"/>
        <v>1</v>
      </c>
    </row>
    <row r="1568" spans="1:21" x14ac:dyDescent="0.15">
      <c r="A1568" s="1" t="s">
        <v>1411</v>
      </c>
      <c r="B1568" s="1" t="s">
        <v>23</v>
      </c>
      <c r="C1568" s="3">
        <v>1.381</v>
      </c>
      <c r="D1568" s="3">
        <v>16.425899999999999</v>
      </c>
      <c r="E1568" s="3">
        <v>18.867799999999999</v>
      </c>
      <c r="F1568" s="3">
        <v>4.4225000000000003</v>
      </c>
      <c r="G1568" s="3">
        <v>3.3833000000000002</v>
      </c>
      <c r="H1568" s="3">
        <v>26.151399999999999</v>
      </c>
      <c r="I1568" s="3">
        <v>0.39679999999999999</v>
      </c>
      <c r="J1568" s="3">
        <v>1472790177.6400001</v>
      </c>
      <c r="K1568" s="3">
        <v>13.8164</v>
      </c>
      <c r="L1568" s="3">
        <v>30.309899999999999</v>
      </c>
      <c r="M1568" s="3">
        <v>-18.797899999999998</v>
      </c>
      <c r="N1568" s="3">
        <v>17.249300000000002</v>
      </c>
      <c r="O1568" s="3">
        <v>7.2758000000000003</v>
      </c>
      <c r="P1568" s="3">
        <v>9.2424999999999997</v>
      </c>
      <c r="Q1568" s="3">
        <v>12.6412</v>
      </c>
      <c r="R1568" s="3">
        <v>10.741099999999999</v>
      </c>
      <c r="S1568" s="3">
        <v>9949255.2899999991</v>
      </c>
      <c r="T1568" s="3">
        <v>15</v>
      </c>
      <c r="U1568">
        <f t="shared" si="24"/>
        <v>1</v>
      </c>
    </row>
    <row r="1569" spans="1:21" x14ac:dyDescent="0.15">
      <c r="A1569" s="1" t="s">
        <v>1412</v>
      </c>
      <c r="B1569" s="1" t="s">
        <v>23</v>
      </c>
      <c r="C1569" s="3">
        <v>2.056</v>
      </c>
      <c r="D1569" s="3">
        <v>25.3565</v>
      </c>
      <c r="E1569" s="3">
        <v>36.452300000000001</v>
      </c>
      <c r="F1569" s="3">
        <v>1.9912000000000001</v>
      </c>
      <c r="G1569" s="3">
        <v>1.8178000000000001</v>
      </c>
      <c r="H1569" s="3">
        <v>37.767800000000001</v>
      </c>
      <c r="I1569" s="3">
        <v>0.44500000000000001</v>
      </c>
      <c r="J1569" s="3">
        <v>1840986230.1099999</v>
      </c>
      <c r="K1569" s="3">
        <v>22.4801</v>
      </c>
      <c r="L1569" s="3">
        <v>974.47860000000003</v>
      </c>
      <c r="M1569" s="3">
        <v>-61.342500000000001</v>
      </c>
      <c r="N1569" s="3">
        <v>3775.0832999999998</v>
      </c>
      <c r="O1569" s="3">
        <v>7.9181999999999997</v>
      </c>
      <c r="P1569" s="3">
        <v>2.5798999999999999</v>
      </c>
      <c r="Q1569" s="3">
        <v>18.9344</v>
      </c>
      <c r="R1569" s="3">
        <v>17.0123</v>
      </c>
      <c r="S1569" s="3">
        <v>62157205.329999998</v>
      </c>
      <c r="T1569" s="3">
        <v>25</v>
      </c>
      <c r="U1569">
        <f t="shared" si="24"/>
        <v>1</v>
      </c>
    </row>
    <row r="1570" spans="1:21" x14ac:dyDescent="0.15">
      <c r="A1570" s="1" t="s">
        <v>234</v>
      </c>
      <c r="B1570" s="1" t="s">
        <v>23</v>
      </c>
      <c r="C1570" s="3">
        <v>1.1544000000000001</v>
      </c>
      <c r="D1570" s="3">
        <v>10.6752</v>
      </c>
      <c r="E1570" s="3">
        <v>11.374499999999999</v>
      </c>
      <c r="F1570" s="3">
        <v>3.0108999999999999</v>
      </c>
      <c r="G1570" s="3">
        <v>2.5038999999999998</v>
      </c>
      <c r="H1570" s="3">
        <v>21.401199999999999</v>
      </c>
      <c r="I1570" s="3">
        <v>0.54510000000000003</v>
      </c>
      <c r="J1570" s="3">
        <v>3414376416.9699998</v>
      </c>
      <c r="K1570" s="3">
        <v>9.6431000000000004</v>
      </c>
      <c r="L1570" s="3">
        <v>18.9299</v>
      </c>
      <c r="M1570" s="3">
        <v>0.92410000000000003</v>
      </c>
      <c r="N1570" s="3">
        <v>9.9128000000000007</v>
      </c>
      <c r="O1570" s="3">
        <v>40.037700000000001</v>
      </c>
      <c r="P1570" s="3">
        <v>10.9985</v>
      </c>
      <c r="Q1570" s="3">
        <v>9.3857999999999997</v>
      </c>
      <c r="R1570" s="3">
        <v>8.0564999999999998</v>
      </c>
      <c r="S1570" s="3">
        <v>54893152.979999997</v>
      </c>
      <c r="T1570" s="3">
        <v>15</v>
      </c>
      <c r="U1570">
        <f t="shared" si="24"/>
        <v>1</v>
      </c>
    </row>
    <row r="1571" spans="1:21" x14ac:dyDescent="0.15">
      <c r="A1571" s="1" t="s">
        <v>1413</v>
      </c>
      <c r="B1571" s="1" t="s">
        <v>23</v>
      </c>
      <c r="C1571" s="3">
        <v>0.7409</v>
      </c>
      <c r="D1571" s="3">
        <v>9.8226999999999993</v>
      </c>
      <c r="E1571" s="3">
        <v>9.8872</v>
      </c>
      <c r="F1571" s="3">
        <v>3.3235999999999999</v>
      </c>
      <c r="G1571" s="3">
        <v>2.4641999999999999</v>
      </c>
      <c r="H1571" s="3">
        <v>15.125999999999999</v>
      </c>
      <c r="I1571" s="3">
        <v>0.55230000000000001</v>
      </c>
      <c r="J1571" s="3">
        <v>1654623294.8900001</v>
      </c>
      <c r="K1571" s="3">
        <v>78.891300000000001</v>
      </c>
      <c r="L1571" s="3">
        <v>44.124000000000002</v>
      </c>
      <c r="M1571" s="3">
        <v>60.012500000000003</v>
      </c>
      <c r="N1571" s="3">
        <v>51.213299999999997</v>
      </c>
      <c r="O1571" s="3">
        <v>9.6722999999999999</v>
      </c>
      <c r="P1571" s="3">
        <v>3.4847999999999999</v>
      </c>
      <c r="Q1571" s="3">
        <v>16.790900000000001</v>
      </c>
      <c r="R1571" s="3">
        <v>14.5306</v>
      </c>
      <c r="S1571" s="3">
        <v>8724347.3399999999</v>
      </c>
      <c r="T1571" s="3">
        <v>15</v>
      </c>
      <c r="U1571">
        <f t="shared" si="24"/>
        <v>1</v>
      </c>
    </row>
    <row r="1572" spans="1:21" x14ac:dyDescent="0.15">
      <c r="A1572" s="1" t="s">
        <v>235</v>
      </c>
      <c r="B1572" s="1" t="s">
        <v>81</v>
      </c>
      <c r="C1572" s="3">
        <v>1.1176999999999999</v>
      </c>
      <c r="D1572" s="3">
        <v>3.9312</v>
      </c>
      <c r="E1572" s="3">
        <v>5.4316000000000004</v>
      </c>
      <c r="F1572" s="3">
        <v>1.5267999999999999</v>
      </c>
      <c r="G1572" s="3">
        <v>1.1585000000000001</v>
      </c>
      <c r="H1572" s="3">
        <v>57.7697</v>
      </c>
      <c r="I1572" s="3">
        <v>4.3099999999999999E-2</v>
      </c>
      <c r="J1572" s="3">
        <v>638186594.63</v>
      </c>
      <c r="K1572" s="3">
        <v>24.544699999999999</v>
      </c>
      <c r="L1572" s="3">
        <v>11.218400000000001</v>
      </c>
      <c r="M1572" s="3">
        <v>3.0651000000000002</v>
      </c>
      <c r="N1572" s="3">
        <v>-22.0701</v>
      </c>
      <c r="O1572" s="3">
        <v>4.7942999999999998</v>
      </c>
      <c r="P1572" s="3">
        <v>5.6136999999999997</v>
      </c>
      <c r="Q1572" s="3">
        <v>2.7744</v>
      </c>
      <c r="R1572" s="3">
        <v>2.04</v>
      </c>
      <c r="S1572" s="3">
        <v>6677416.1600000001</v>
      </c>
      <c r="T1572" s="3">
        <v>25</v>
      </c>
      <c r="U1572">
        <f t="shared" si="24"/>
        <v>1</v>
      </c>
    </row>
    <row r="1573" spans="1:21" x14ac:dyDescent="0.15">
      <c r="A1573" s="1" t="s">
        <v>236</v>
      </c>
      <c r="B1573" s="1" t="s">
        <v>23</v>
      </c>
      <c r="C1573" s="3">
        <v>0.22259999999999999</v>
      </c>
      <c r="D1573" s="3">
        <v>2.6238999999999999</v>
      </c>
      <c r="E1573" s="3">
        <v>2.4581</v>
      </c>
      <c r="F1573" s="3">
        <v>2.2299000000000002</v>
      </c>
      <c r="G1573" s="3">
        <v>1.9147000000000001</v>
      </c>
      <c r="H1573" s="3">
        <v>14.727499999999999</v>
      </c>
      <c r="I1573" s="3">
        <v>0.1721</v>
      </c>
      <c r="J1573" s="3">
        <v>3409247897.73</v>
      </c>
      <c r="K1573" s="3">
        <v>7.0105000000000004</v>
      </c>
      <c r="L1573" s="3">
        <v>0.85140000000000005</v>
      </c>
      <c r="M1573" s="3">
        <v>1.8272999999999999</v>
      </c>
      <c r="N1573" s="3">
        <v>277.77960000000002</v>
      </c>
      <c r="O1573" s="3">
        <v>7.2167000000000003</v>
      </c>
      <c r="P1573" s="3">
        <v>3.7115</v>
      </c>
      <c r="Q1573" s="3">
        <v>11.0837</v>
      </c>
      <c r="R1573" s="3">
        <v>9.7370999999999999</v>
      </c>
      <c r="S1573" s="3">
        <v>8673065.7400000002</v>
      </c>
      <c r="T1573" s="3">
        <v>15</v>
      </c>
      <c r="U1573">
        <f t="shared" si="24"/>
        <v>1</v>
      </c>
    </row>
    <row r="1574" spans="1:21" x14ac:dyDescent="0.15">
      <c r="A1574" s="1" t="s">
        <v>1414</v>
      </c>
      <c r="B1574" s="1" t="s">
        <v>23</v>
      </c>
      <c r="C1574" s="3">
        <v>0.51549999999999996</v>
      </c>
      <c r="D1574" s="3">
        <v>3.5798999999999999</v>
      </c>
      <c r="E1574" s="3">
        <v>5.9398999999999997</v>
      </c>
      <c r="F1574" s="3">
        <v>2.6873</v>
      </c>
      <c r="G1574" s="3">
        <v>2.1341000000000001</v>
      </c>
      <c r="H1574" s="3">
        <v>43.166200000000003</v>
      </c>
      <c r="I1574" s="3">
        <v>0.26829999999999998</v>
      </c>
      <c r="J1574" s="3">
        <v>512839543.17000002</v>
      </c>
      <c r="K1574" s="3">
        <v>-1.5243</v>
      </c>
      <c r="L1574" s="3">
        <v>27.518999999999998</v>
      </c>
      <c r="M1574" s="3">
        <v>6.3137999999999996</v>
      </c>
      <c r="N1574" s="3">
        <v>135.79730000000001</v>
      </c>
      <c r="O1574" s="3">
        <v>5.7958999999999996</v>
      </c>
      <c r="P1574" s="3">
        <v>4.0467000000000004</v>
      </c>
      <c r="Q1574" s="3">
        <v>7.2488000000000001</v>
      </c>
      <c r="R1574" s="3">
        <v>6.4987000000000004</v>
      </c>
      <c r="S1574" s="3">
        <v>6900546.8700000001</v>
      </c>
      <c r="T1574" s="3">
        <v>15</v>
      </c>
      <c r="U1574">
        <f t="shared" si="24"/>
        <v>1</v>
      </c>
    </row>
    <row r="1575" spans="1:21" x14ac:dyDescent="0.15">
      <c r="A1575" s="1" t="s">
        <v>1415</v>
      </c>
      <c r="B1575" s="1" t="s">
        <v>23</v>
      </c>
      <c r="C1575" s="3">
        <v>0.92879999999999996</v>
      </c>
      <c r="D1575" s="3">
        <v>5.2087000000000003</v>
      </c>
      <c r="E1575" s="3">
        <v>4.0034999999999998</v>
      </c>
      <c r="F1575" s="3">
        <v>2.1945000000000001</v>
      </c>
      <c r="G1575" s="3">
        <v>1.1296999999999999</v>
      </c>
      <c r="H1575" s="3">
        <v>29.353000000000002</v>
      </c>
      <c r="I1575" s="3">
        <v>0.34250000000000003</v>
      </c>
      <c r="J1575" s="3">
        <v>712071363.38999999</v>
      </c>
      <c r="K1575" s="3">
        <v>7.6745000000000001</v>
      </c>
      <c r="L1575" s="3">
        <v>32.607500000000002</v>
      </c>
      <c r="M1575" s="3">
        <v>-39.009300000000003</v>
      </c>
      <c r="N1575" s="3">
        <v>56.625500000000002</v>
      </c>
      <c r="O1575" s="3">
        <v>22.4651</v>
      </c>
      <c r="P1575" s="3">
        <v>2.032</v>
      </c>
      <c r="Q1575" s="3">
        <v>5.4189999999999996</v>
      </c>
      <c r="R1575" s="3">
        <v>4.0140000000000002</v>
      </c>
      <c r="S1575" s="3">
        <v>9100669</v>
      </c>
      <c r="T1575" s="3">
        <v>25</v>
      </c>
      <c r="U1575">
        <f t="shared" si="24"/>
        <v>1</v>
      </c>
    </row>
    <row r="1576" spans="1:21" x14ac:dyDescent="0.15">
      <c r="A1576" s="1" t="s">
        <v>1416</v>
      </c>
      <c r="B1576" s="1" t="s">
        <v>23</v>
      </c>
      <c r="C1576" s="3">
        <v>0.41949999999999998</v>
      </c>
      <c r="D1576" s="3">
        <v>3.6541000000000001</v>
      </c>
      <c r="E1576" s="3">
        <v>4.0313999999999997</v>
      </c>
      <c r="F1576" s="3">
        <v>7.2945000000000002</v>
      </c>
      <c r="G1576" s="3">
        <v>4.9682000000000004</v>
      </c>
      <c r="H1576" s="3">
        <v>8.2673000000000005</v>
      </c>
      <c r="I1576" s="3">
        <v>0.55989999999999995</v>
      </c>
      <c r="J1576" s="3">
        <v>982357894.33000004</v>
      </c>
      <c r="K1576" s="3">
        <v>-1.9639</v>
      </c>
      <c r="L1576" s="3">
        <v>5.4923000000000002</v>
      </c>
      <c r="M1576" s="3">
        <v>-41.765000000000001</v>
      </c>
      <c r="N1576" s="3">
        <v>-56.997300000000003</v>
      </c>
      <c r="O1576" s="3">
        <v>10.6579</v>
      </c>
      <c r="P1576" s="3">
        <v>1.1302000000000001</v>
      </c>
      <c r="Q1576" s="3">
        <v>9.6281999999999996</v>
      </c>
      <c r="R1576" s="3">
        <v>8.6776</v>
      </c>
      <c r="S1576" s="3">
        <v>5376464.8700000001</v>
      </c>
      <c r="T1576" s="3">
        <v>15</v>
      </c>
      <c r="U1576">
        <f t="shared" si="24"/>
        <v>1</v>
      </c>
    </row>
    <row r="1577" spans="1:21" x14ac:dyDescent="0.15">
      <c r="A1577" s="1" t="s">
        <v>1417</v>
      </c>
      <c r="B1577" s="1" t="s">
        <v>21</v>
      </c>
      <c r="C1577" s="3">
        <v>1.0181</v>
      </c>
      <c r="D1577" s="3">
        <v>10.918200000000001</v>
      </c>
      <c r="E1577" s="3">
        <v>9.1608000000000001</v>
      </c>
      <c r="F1577" s="3">
        <v>3.2970999999999999</v>
      </c>
      <c r="G1577" s="3">
        <v>1.8204</v>
      </c>
      <c r="H1577" s="3">
        <v>23.330100000000002</v>
      </c>
      <c r="I1577" s="3">
        <v>0.22919999999999999</v>
      </c>
      <c r="J1577" s="3">
        <v>1860370957.8900001</v>
      </c>
      <c r="K1577" s="3">
        <v>10.319900000000001</v>
      </c>
      <c r="L1577" s="3">
        <v>10.2249</v>
      </c>
      <c r="M1577" s="3">
        <v>2.7866</v>
      </c>
      <c r="N1577" s="3">
        <v>-18.302399999999999</v>
      </c>
      <c r="O1577" s="3">
        <v>12.9321</v>
      </c>
      <c r="P1577" s="3">
        <v>1.1984999999999999</v>
      </c>
      <c r="Q1577" s="3">
        <v>11.603999999999999</v>
      </c>
      <c r="R1577" s="3">
        <v>8.3251000000000008</v>
      </c>
      <c r="S1577" s="3">
        <v>34202474.170000002</v>
      </c>
      <c r="T1577" s="3">
        <v>25</v>
      </c>
      <c r="U1577">
        <f t="shared" si="24"/>
        <v>1</v>
      </c>
    </row>
    <row r="1578" spans="1:21" x14ac:dyDescent="0.15">
      <c r="A1578" s="1" t="s">
        <v>1418</v>
      </c>
      <c r="B1578" s="1" t="s">
        <v>23</v>
      </c>
      <c r="C1578" s="3">
        <v>0.3508</v>
      </c>
      <c r="D1578" s="3">
        <v>0.84860000000000002</v>
      </c>
      <c r="E1578" s="3">
        <v>0.22339999999999999</v>
      </c>
      <c r="F1578" s="3">
        <v>2.2109000000000001</v>
      </c>
      <c r="G1578" s="3">
        <v>1.6465000000000001</v>
      </c>
      <c r="H1578" s="3">
        <v>50.453600000000002</v>
      </c>
      <c r="I1578" s="3">
        <v>0.23300000000000001</v>
      </c>
      <c r="J1578" s="3">
        <v>1239347702.01</v>
      </c>
      <c r="K1578" s="3">
        <v>2.3862999999999999</v>
      </c>
      <c r="L1578" s="3">
        <v>-28.629200000000001</v>
      </c>
      <c r="M1578" s="3">
        <v>2.1415999999999999</v>
      </c>
      <c r="N1578" s="3">
        <v>-97.692800000000005</v>
      </c>
      <c r="O1578" s="3">
        <v>2.4356</v>
      </c>
      <c r="P1578" s="3">
        <v>2.5952000000000002</v>
      </c>
      <c r="Q1578" s="3">
        <v>1.2462</v>
      </c>
      <c r="R1578" s="3">
        <v>0.33300000000000002</v>
      </c>
      <c r="S1578" s="3">
        <v>11759186.08</v>
      </c>
      <c r="T1578" s="3">
        <v>15</v>
      </c>
      <c r="U1578">
        <f t="shared" si="24"/>
        <v>1</v>
      </c>
    </row>
    <row r="1579" spans="1:21" x14ac:dyDescent="0.15">
      <c r="A1579" s="1">
        <v>1</v>
      </c>
      <c r="B1579" s="1" t="s">
        <v>23</v>
      </c>
      <c r="C1579" s="3">
        <v>0.38540000000000002</v>
      </c>
      <c r="D1579" s="3">
        <v>-5.0145</v>
      </c>
      <c r="E1579" s="3">
        <v>-23.7027</v>
      </c>
      <c r="F1579" s="3">
        <v>1.3177000000000001</v>
      </c>
      <c r="G1579" s="3">
        <v>1.1850000000000001</v>
      </c>
      <c r="H1579" s="3">
        <v>66.772900000000007</v>
      </c>
      <c r="I1579" s="3">
        <v>-0.37790000000000001</v>
      </c>
      <c r="J1579" s="3">
        <v>1344574102.3399999</v>
      </c>
      <c r="K1579" s="3">
        <v>-0.15310000000000001</v>
      </c>
      <c r="L1579" s="3">
        <v>-4.5212000000000003</v>
      </c>
      <c r="M1579" s="3">
        <v>-29.573699999999999</v>
      </c>
      <c r="N1579" s="3">
        <v>-311.22300000000001</v>
      </c>
      <c r="O1579" s="3">
        <v>1.845</v>
      </c>
      <c r="P1579" s="3">
        <v>3.1269999999999998</v>
      </c>
      <c r="Q1579" s="3">
        <v>-25.041</v>
      </c>
      <c r="R1579" s="3">
        <v>-21.925899999999999</v>
      </c>
      <c r="S1579" s="3">
        <v>11480773.789999999</v>
      </c>
      <c r="T1579" s="3">
        <v>15</v>
      </c>
      <c r="U1579">
        <f t="shared" si="24"/>
        <v>0</v>
      </c>
    </row>
    <row r="1580" spans="1:21" x14ac:dyDescent="0.15">
      <c r="A1580" s="1" t="s">
        <v>1420</v>
      </c>
      <c r="B1580" s="1" t="s">
        <v>23</v>
      </c>
      <c r="C1580" s="3">
        <v>0.35010000000000002</v>
      </c>
      <c r="D1580" s="3">
        <v>3.0834999999999999</v>
      </c>
      <c r="E1580" s="3">
        <v>3.6122000000000001</v>
      </c>
      <c r="F1580" s="3">
        <v>5.9019000000000004</v>
      </c>
      <c r="G1580" s="3">
        <v>5.5190000000000001</v>
      </c>
      <c r="H1580" s="3">
        <v>14.436999999999999</v>
      </c>
      <c r="I1580" s="3">
        <v>0.1052</v>
      </c>
      <c r="J1580" s="3">
        <v>714820466.72000003</v>
      </c>
      <c r="K1580" s="3">
        <v>2.4355000000000002</v>
      </c>
      <c r="L1580" s="3">
        <v>-6.7096999999999998</v>
      </c>
      <c r="M1580" s="3">
        <v>2.8376999999999999</v>
      </c>
      <c r="N1580" s="3">
        <v>-43.749000000000002</v>
      </c>
      <c r="O1580" s="3">
        <v>1.3886000000000001</v>
      </c>
      <c r="P1580" s="3">
        <v>3.8613</v>
      </c>
      <c r="Q1580" s="3">
        <v>9.7287999999999997</v>
      </c>
      <c r="R1580" s="3">
        <v>8.9337</v>
      </c>
      <c r="S1580" s="3">
        <v>2362284.2799999998</v>
      </c>
      <c r="T1580" s="3">
        <v>15</v>
      </c>
      <c r="U1580">
        <f t="shared" si="24"/>
        <v>1</v>
      </c>
    </row>
    <row r="1581" spans="1:21" x14ac:dyDescent="0.15">
      <c r="A1581" s="1" t="s">
        <v>1421</v>
      </c>
      <c r="B1581" s="1" t="s">
        <v>23</v>
      </c>
      <c r="C1581" s="3">
        <v>1.2751999999999999</v>
      </c>
      <c r="D1581" s="3">
        <v>10.7349</v>
      </c>
      <c r="E1581" s="3">
        <v>15.2447</v>
      </c>
      <c r="F1581" s="3">
        <v>1.7115</v>
      </c>
      <c r="G1581" s="3">
        <v>1.1177999999999999</v>
      </c>
      <c r="H1581" s="3">
        <v>42.0867</v>
      </c>
      <c r="I1581" s="3">
        <v>6.8999999999999999E-3</v>
      </c>
      <c r="J1581" s="3">
        <v>2117815996.1700001</v>
      </c>
      <c r="K1581" s="3">
        <v>67.434799999999996</v>
      </c>
      <c r="L1581" s="3">
        <v>81.943700000000007</v>
      </c>
      <c r="M1581" s="3">
        <v>77.433899999999994</v>
      </c>
      <c r="N1581" s="3">
        <v>52.182499999999997</v>
      </c>
      <c r="O1581" s="3">
        <v>9.9009</v>
      </c>
      <c r="P1581" s="3">
        <v>4.4706999999999999</v>
      </c>
      <c r="Q1581" s="3">
        <v>9.5066000000000006</v>
      </c>
      <c r="R1581" s="3">
        <v>8.4344999999999999</v>
      </c>
      <c r="S1581" s="3">
        <v>12979723.529999999</v>
      </c>
      <c r="T1581" s="3">
        <v>15</v>
      </c>
      <c r="U1581">
        <f t="shared" si="24"/>
        <v>1</v>
      </c>
    </row>
    <row r="1582" spans="1:21" x14ac:dyDescent="0.15">
      <c r="A1582" s="1" t="s">
        <v>1422</v>
      </c>
      <c r="B1582" s="1" t="s">
        <v>23</v>
      </c>
      <c r="C1582" s="3">
        <v>0.41370000000000001</v>
      </c>
      <c r="D1582" s="3">
        <v>6.1158000000000001</v>
      </c>
      <c r="E1582" s="3">
        <v>7.2838000000000003</v>
      </c>
      <c r="F1582" s="3">
        <v>1.1291</v>
      </c>
      <c r="G1582" s="3">
        <v>1.0805</v>
      </c>
      <c r="H1582" s="3">
        <v>47.575200000000002</v>
      </c>
      <c r="I1582" s="3">
        <v>0.27979999999999999</v>
      </c>
      <c r="J1582" s="3">
        <v>1772781881.6199999</v>
      </c>
      <c r="K1582" s="3">
        <v>19.4391</v>
      </c>
      <c r="L1582" s="3">
        <v>3.7403</v>
      </c>
      <c r="M1582" s="3">
        <v>6.5823999999999998</v>
      </c>
      <c r="N1582" s="3">
        <v>1.9227000000000001</v>
      </c>
      <c r="O1582" s="3">
        <v>41.995199999999997</v>
      </c>
      <c r="P1582" s="3">
        <v>11.4879</v>
      </c>
      <c r="Q1582" s="3">
        <v>10.281000000000001</v>
      </c>
      <c r="R1582" s="3">
        <v>10.048400000000001</v>
      </c>
      <c r="S1582" s="3">
        <v>12118083.91</v>
      </c>
      <c r="T1582" s="3">
        <v>25</v>
      </c>
      <c r="U1582">
        <f t="shared" si="24"/>
        <v>1</v>
      </c>
    </row>
    <row r="1583" spans="1:21" x14ac:dyDescent="0.15">
      <c r="A1583" s="1" t="s">
        <v>237</v>
      </c>
      <c r="B1583" s="1" t="s">
        <v>23</v>
      </c>
      <c r="C1583" s="3">
        <v>0.73660000000000003</v>
      </c>
      <c r="D1583" s="3">
        <v>3.7847</v>
      </c>
      <c r="E1583" s="3">
        <v>6.2664</v>
      </c>
      <c r="F1583" s="3">
        <v>1.9561999999999999</v>
      </c>
      <c r="G1583" s="3">
        <v>1.4803999999999999</v>
      </c>
      <c r="H1583" s="3">
        <v>44.953699999999998</v>
      </c>
      <c r="I1583" s="3">
        <v>-0.25890000000000002</v>
      </c>
      <c r="J1583" s="3">
        <v>671598410.25999999</v>
      </c>
      <c r="K1583" s="3">
        <v>5.7645</v>
      </c>
      <c r="L1583" s="3">
        <v>6.7944000000000004</v>
      </c>
      <c r="M1583" s="3">
        <v>4.2477</v>
      </c>
      <c r="N1583" s="3">
        <v>-39.254800000000003</v>
      </c>
      <c r="O1583" s="3">
        <v>2.2052999999999998</v>
      </c>
      <c r="P1583" s="3">
        <v>2.7469000000000001</v>
      </c>
      <c r="Q1583" s="3">
        <v>5.3822999999999999</v>
      </c>
      <c r="R1583" s="3">
        <v>4.8141999999999996</v>
      </c>
      <c r="S1583" s="3">
        <v>6712665.1500000004</v>
      </c>
      <c r="T1583" s="3">
        <v>15</v>
      </c>
      <c r="U1583">
        <f t="shared" si="24"/>
        <v>1</v>
      </c>
    </row>
    <row r="1584" spans="1:21" x14ac:dyDescent="0.15">
      <c r="A1584" s="1" t="s">
        <v>1423</v>
      </c>
      <c r="B1584" s="1" t="s">
        <v>23</v>
      </c>
      <c r="C1584" s="3">
        <v>0.22589999999999999</v>
      </c>
      <c r="D1584" s="3">
        <v>2.8921999999999999</v>
      </c>
      <c r="E1584" s="3">
        <v>4.2553999999999998</v>
      </c>
      <c r="F1584" s="3">
        <v>4.1973000000000003</v>
      </c>
      <c r="G1584" s="3">
        <v>3.8397999999999999</v>
      </c>
      <c r="H1584" s="3">
        <v>35.938600000000001</v>
      </c>
      <c r="I1584" s="3">
        <v>0.15690000000000001</v>
      </c>
      <c r="J1584" s="3">
        <v>2632540131.73</v>
      </c>
      <c r="K1584" s="3">
        <v>0.43630000000000002</v>
      </c>
      <c r="L1584" s="3">
        <v>25.2286</v>
      </c>
      <c r="M1584" s="3">
        <v>0.2399</v>
      </c>
      <c r="N1584" s="3">
        <v>-21.033999999999999</v>
      </c>
      <c r="O1584" s="3">
        <v>69.328199999999995</v>
      </c>
      <c r="P1584" s="3">
        <v>6.5946999999999996</v>
      </c>
      <c r="Q1584" s="3">
        <v>12.2979</v>
      </c>
      <c r="R1584" s="3">
        <v>12.1699</v>
      </c>
      <c r="S1584" s="3">
        <v>4345076.1900000004</v>
      </c>
      <c r="T1584" s="3">
        <v>0</v>
      </c>
      <c r="U1584">
        <f t="shared" si="24"/>
        <v>1</v>
      </c>
    </row>
    <row r="1585" spans="1:21" x14ac:dyDescent="0.15">
      <c r="A1585" s="1" t="s">
        <v>1424</v>
      </c>
      <c r="B1585" s="1" t="s">
        <v>23</v>
      </c>
      <c r="C1585" s="3">
        <v>0.59660000000000002</v>
      </c>
      <c r="D1585" s="3">
        <v>14.5497</v>
      </c>
      <c r="E1585" s="3">
        <v>17.016400000000001</v>
      </c>
      <c r="F1585" s="3">
        <v>5.5048000000000004</v>
      </c>
      <c r="G1585" s="3">
        <v>5.0949999999999998</v>
      </c>
      <c r="H1585" s="3">
        <v>21.385000000000002</v>
      </c>
      <c r="I1585" s="3">
        <v>0.31580000000000003</v>
      </c>
      <c r="J1585" s="3">
        <v>4083954488.6999998</v>
      </c>
      <c r="K1585" s="3">
        <v>13.273</v>
      </c>
      <c r="L1585" s="3">
        <v>4.6993999999999998</v>
      </c>
      <c r="M1585" s="3">
        <v>15.3681</v>
      </c>
      <c r="N1585" s="3">
        <v>7.8772000000000002</v>
      </c>
      <c r="O1585" s="3">
        <v>13.7102</v>
      </c>
      <c r="P1585" s="3">
        <v>1.0678000000000001</v>
      </c>
      <c r="Q1585" s="3">
        <v>27.2911</v>
      </c>
      <c r="R1585" s="3">
        <v>23.8203</v>
      </c>
      <c r="S1585" s="3">
        <v>43989873.090000004</v>
      </c>
      <c r="T1585" s="3">
        <v>15</v>
      </c>
      <c r="U1585">
        <f t="shared" si="24"/>
        <v>1</v>
      </c>
    </row>
    <row r="1586" spans="1:21" x14ac:dyDescent="0.15">
      <c r="A1586" s="1" t="s">
        <v>238</v>
      </c>
      <c r="B1586" s="1" t="s">
        <v>23</v>
      </c>
      <c r="C1586" s="3">
        <v>0.58899999999999997</v>
      </c>
      <c r="D1586" s="3">
        <v>5.4646999999999997</v>
      </c>
      <c r="E1586" s="3">
        <v>6.7877999999999998</v>
      </c>
      <c r="F1586" s="3">
        <v>2.9550999999999998</v>
      </c>
      <c r="G1586" s="3">
        <v>2.4203000000000001</v>
      </c>
      <c r="H1586" s="3">
        <v>31.075299999999999</v>
      </c>
      <c r="I1586" s="3">
        <v>-0.1166</v>
      </c>
      <c r="J1586" s="3">
        <v>1058249347.47</v>
      </c>
      <c r="K1586" s="3">
        <v>6.4903000000000004</v>
      </c>
      <c r="L1586" s="3">
        <v>17.0473</v>
      </c>
      <c r="M1586" s="3">
        <v>3.7532000000000001</v>
      </c>
      <c r="N1586" s="3">
        <v>-4.1920999999999999</v>
      </c>
      <c r="O1586" s="3">
        <v>4.4474999999999998</v>
      </c>
      <c r="P1586" s="3">
        <v>2.9207999999999998</v>
      </c>
      <c r="Q1586" s="3">
        <v>9.1328999999999994</v>
      </c>
      <c r="R1586" s="3">
        <v>8.1814999999999998</v>
      </c>
      <c r="S1586" s="3">
        <v>7494038.3899999997</v>
      </c>
      <c r="T1586" s="3">
        <v>15</v>
      </c>
      <c r="U1586">
        <f t="shared" si="24"/>
        <v>1</v>
      </c>
    </row>
    <row r="1587" spans="1:21" x14ac:dyDescent="0.15">
      <c r="A1587" s="1" t="s">
        <v>1425</v>
      </c>
      <c r="B1587" s="1" t="s">
        <v>23</v>
      </c>
      <c r="C1587" s="3">
        <v>0.87360000000000004</v>
      </c>
      <c r="D1587" s="3">
        <v>9.5137</v>
      </c>
      <c r="E1587" s="3">
        <v>9.9831000000000003</v>
      </c>
      <c r="F1587" s="3">
        <v>2.5375999999999999</v>
      </c>
      <c r="G1587" s="3">
        <v>1.8032999999999999</v>
      </c>
      <c r="H1587" s="3">
        <v>34.543300000000002</v>
      </c>
      <c r="I1587" s="3">
        <v>4.4400000000000002E-2</v>
      </c>
      <c r="J1587" s="3">
        <v>2499743747.9499998</v>
      </c>
      <c r="K1587" s="3">
        <v>41.231099999999998</v>
      </c>
      <c r="L1587" s="3">
        <v>11.061</v>
      </c>
      <c r="M1587" s="3">
        <v>-19.415400000000002</v>
      </c>
      <c r="N1587" s="3">
        <v>3.2688000000000001</v>
      </c>
      <c r="O1587" s="3">
        <v>4.5448000000000004</v>
      </c>
      <c r="P1587" s="3">
        <v>2.6543999999999999</v>
      </c>
      <c r="Q1587" s="3">
        <v>10.2798</v>
      </c>
      <c r="R1587" s="3">
        <v>8.7585999999999995</v>
      </c>
      <c r="S1587" s="3">
        <v>12284628.24</v>
      </c>
      <c r="T1587" s="3">
        <v>15</v>
      </c>
      <c r="U1587">
        <f t="shared" si="24"/>
        <v>1</v>
      </c>
    </row>
    <row r="1588" spans="1:21" x14ac:dyDescent="0.15">
      <c r="A1588" s="1" t="s">
        <v>1426</v>
      </c>
      <c r="B1588" s="1" t="s">
        <v>23</v>
      </c>
      <c r="C1588" s="3">
        <v>0.36980000000000002</v>
      </c>
      <c r="D1588" s="3">
        <v>7.8047000000000004</v>
      </c>
      <c r="E1588" s="3">
        <v>8.3051999999999992</v>
      </c>
      <c r="F1588" s="3">
        <v>3.1469</v>
      </c>
      <c r="G1588" s="3">
        <v>3.0552999999999999</v>
      </c>
      <c r="H1588" s="3">
        <v>23.458100000000002</v>
      </c>
      <c r="I1588" s="3">
        <v>0.42520000000000002</v>
      </c>
      <c r="J1588" s="3">
        <v>2316739169.4099998</v>
      </c>
      <c r="K1588" s="3">
        <v>14.228300000000001</v>
      </c>
      <c r="L1588" s="3">
        <v>24.748999999999999</v>
      </c>
      <c r="M1588" s="3">
        <v>-29.228999999999999</v>
      </c>
      <c r="N1588" s="3">
        <v>48.24</v>
      </c>
      <c r="O1588" s="3">
        <v>6.7393000000000001</v>
      </c>
      <c r="P1588" s="3">
        <v>8.2449999999999992</v>
      </c>
      <c r="Q1588" s="3">
        <v>20.870999999999999</v>
      </c>
      <c r="R1588" s="3">
        <v>18.2608</v>
      </c>
      <c r="S1588" s="3">
        <v>8185300.7699999996</v>
      </c>
      <c r="T1588" s="3">
        <v>15</v>
      </c>
      <c r="U1588">
        <f t="shared" si="24"/>
        <v>1</v>
      </c>
    </row>
    <row r="1589" spans="1:21" x14ac:dyDescent="0.15">
      <c r="A1589" s="1" t="s">
        <v>1427</v>
      </c>
      <c r="B1589" s="1" t="s">
        <v>61</v>
      </c>
      <c r="C1589" s="3">
        <v>0.53110000000000002</v>
      </c>
      <c r="D1589" s="3">
        <v>7.4775999999999998</v>
      </c>
      <c r="E1589" s="3">
        <v>11.6433</v>
      </c>
      <c r="F1589" s="3">
        <v>2.2496</v>
      </c>
      <c r="G1589" s="3">
        <v>1.8087</v>
      </c>
      <c r="H1589" s="3">
        <v>43.046700000000001</v>
      </c>
      <c r="I1589" s="3">
        <v>0.2621</v>
      </c>
      <c r="J1589" s="3">
        <v>1114416831.9100001</v>
      </c>
      <c r="K1589" s="3">
        <v>50.7941</v>
      </c>
      <c r="L1589" s="3">
        <v>25.156199999999998</v>
      </c>
      <c r="M1589" s="3">
        <v>86.085499999999996</v>
      </c>
      <c r="N1589" s="3">
        <v>25.214099999999998</v>
      </c>
      <c r="O1589" s="3">
        <v>5.3025000000000002</v>
      </c>
      <c r="P1589" s="3">
        <v>1.5157</v>
      </c>
      <c r="Q1589" s="3">
        <v>17.198599999999999</v>
      </c>
      <c r="R1589" s="3">
        <v>15.329499999999999</v>
      </c>
      <c r="S1589" s="3">
        <v>7289243.5999999996</v>
      </c>
      <c r="T1589" s="3">
        <v>15</v>
      </c>
      <c r="U1589">
        <f t="shared" si="24"/>
        <v>1</v>
      </c>
    </row>
    <row r="1590" spans="1:21" x14ac:dyDescent="0.15">
      <c r="A1590" s="1" t="s">
        <v>239</v>
      </c>
      <c r="B1590" s="1" t="s">
        <v>23</v>
      </c>
      <c r="C1590" s="3">
        <v>0.91359999999999997</v>
      </c>
      <c r="D1590" s="3">
        <v>3.2505999999999999</v>
      </c>
      <c r="E1590" s="3">
        <v>2.8751000000000002</v>
      </c>
      <c r="F1590" s="3">
        <v>3.3683999999999998</v>
      </c>
      <c r="G1590" s="3">
        <v>2.2791000000000001</v>
      </c>
      <c r="H1590" s="3">
        <v>18.5169</v>
      </c>
      <c r="I1590" s="3">
        <v>-1.9699999999999999E-2</v>
      </c>
      <c r="J1590" s="3">
        <v>630615628.33000004</v>
      </c>
      <c r="K1590" s="3">
        <v>5.4131999999999998</v>
      </c>
      <c r="L1590" s="3">
        <v>19.901199999999999</v>
      </c>
      <c r="M1590" s="3">
        <v>1.9227000000000001</v>
      </c>
      <c r="N1590" s="3">
        <v>-40.884999999999998</v>
      </c>
      <c r="O1590" s="3">
        <v>4.9615</v>
      </c>
      <c r="P1590" s="3">
        <v>3.9912000000000001</v>
      </c>
      <c r="Q1590" s="3">
        <v>2.9131999999999998</v>
      </c>
      <c r="R1590" s="3">
        <v>2.6318000000000001</v>
      </c>
      <c r="S1590" s="3">
        <v>1158970.3600000001</v>
      </c>
      <c r="T1590" s="3">
        <v>15</v>
      </c>
      <c r="U1590">
        <f t="shared" si="24"/>
        <v>1</v>
      </c>
    </row>
    <row r="1591" spans="1:21" x14ac:dyDescent="0.15">
      <c r="A1591" s="1" t="s">
        <v>1428</v>
      </c>
      <c r="B1591" s="1" t="s">
        <v>23</v>
      </c>
      <c r="C1591" s="3">
        <v>0.50149999999999995</v>
      </c>
      <c r="D1591" s="3">
        <v>1.1017999999999999</v>
      </c>
      <c r="E1591" s="3">
        <v>1.8454999999999999</v>
      </c>
      <c r="F1591" s="3">
        <v>2.6941999999999999</v>
      </c>
      <c r="G1591" s="3">
        <v>1.9769000000000001</v>
      </c>
      <c r="H1591" s="3">
        <v>22.1082</v>
      </c>
      <c r="I1591" s="3">
        <v>0.111</v>
      </c>
      <c r="J1591" s="3">
        <v>638025466.40999997</v>
      </c>
      <c r="K1591" s="3">
        <v>-2.484</v>
      </c>
      <c r="L1591" s="3">
        <v>-5.6463000000000001</v>
      </c>
      <c r="M1591" s="3">
        <v>1.1129</v>
      </c>
      <c r="N1591" s="3">
        <v>-50.309100000000001</v>
      </c>
      <c r="O1591" s="3">
        <v>4.7270000000000003</v>
      </c>
      <c r="P1591" s="3">
        <v>2.5135999999999998</v>
      </c>
      <c r="Q1591" s="3">
        <v>2.5634000000000001</v>
      </c>
      <c r="R1591" s="3">
        <v>2.8302999999999998</v>
      </c>
      <c r="S1591" s="3">
        <v>3891930.25</v>
      </c>
      <c r="T1591" s="3">
        <v>15</v>
      </c>
      <c r="U1591">
        <f t="shared" si="24"/>
        <v>1</v>
      </c>
    </row>
    <row r="1592" spans="1:21" x14ac:dyDescent="0.15">
      <c r="A1592" s="1" t="s">
        <v>1429</v>
      </c>
      <c r="B1592" s="1" t="s">
        <v>23</v>
      </c>
      <c r="C1592" s="3">
        <v>0.49659999999999999</v>
      </c>
      <c r="D1592" s="3">
        <v>1.1173</v>
      </c>
      <c r="E1592" s="3">
        <v>0.78680000000000005</v>
      </c>
      <c r="F1592" s="3">
        <v>3.5737999999999999</v>
      </c>
      <c r="G1592" s="3">
        <v>2.6204999999999998</v>
      </c>
      <c r="H1592" s="3">
        <v>26.6631</v>
      </c>
      <c r="I1592" s="3">
        <v>8.5500000000000007E-2</v>
      </c>
      <c r="J1592" s="3">
        <v>638945250.82000005</v>
      </c>
      <c r="K1592" s="3">
        <v>6.0525000000000002</v>
      </c>
      <c r="L1592" s="3">
        <v>19.618400000000001</v>
      </c>
      <c r="M1592" s="3">
        <v>0.87790000000000001</v>
      </c>
      <c r="N1592" s="3">
        <v>135.76179999999999</v>
      </c>
      <c r="O1592" s="3">
        <v>16.106300000000001</v>
      </c>
      <c r="P1592" s="3">
        <v>1.3048</v>
      </c>
      <c r="Q1592" s="3">
        <v>1.5704</v>
      </c>
      <c r="R1592" s="3">
        <v>1.1231</v>
      </c>
      <c r="S1592" s="3">
        <v>4015776.49</v>
      </c>
      <c r="T1592" s="3">
        <v>15</v>
      </c>
      <c r="U1592">
        <f t="shared" si="24"/>
        <v>1</v>
      </c>
    </row>
    <row r="1593" spans="1:21" x14ac:dyDescent="0.15">
      <c r="A1593" s="1" t="s">
        <v>1430</v>
      </c>
      <c r="B1593" s="1" t="s">
        <v>23</v>
      </c>
      <c r="C1593" s="3">
        <v>1.0772999999999999</v>
      </c>
      <c r="D1593" s="3">
        <v>6.5608000000000004</v>
      </c>
      <c r="E1593" s="3">
        <v>8.7850000000000001</v>
      </c>
      <c r="F1593" s="3">
        <v>1.5167999999999999</v>
      </c>
      <c r="G1593" s="3">
        <v>1.4379</v>
      </c>
      <c r="H1593" s="3">
        <v>60.263300000000001</v>
      </c>
      <c r="I1593" s="3">
        <v>-8.3599999999999994E-2</v>
      </c>
      <c r="J1593" s="3">
        <v>1963003253.6700001</v>
      </c>
      <c r="K1593" s="3">
        <v>13.800700000000001</v>
      </c>
      <c r="L1593" s="3">
        <v>27.662600000000001</v>
      </c>
      <c r="M1593" s="3">
        <v>7.9222999999999999</v>
      </c>
      <c r="N1593" s="3">
        <v>14.185600000000001</v>
      </c>
      <c r="O1593" s="3">
        <v>1.6227</v>
      </c>
      <c r="P1593" s="3">
        <v>20.400099999999998</v>
      </c>
      <c r="Q1593" s="3">
        <v>4.8018000000000001</v>
      </c>
      <c r="R1593" s="3">
        <v>3.1926999999999999</v>
      </c>
      <c r="S1593" s="3">
        <v>26279408.170000002</v>
      </c>
      <c r="T1593" s="3">
        <v>15</v>
      </c>
      <c r="U1593">
        <f t="shared" si="24"/>
        <v>1</v>
      </c>
    </row>
    <row r="1594" spans="1:21" x14ac:dyDescent="0.15">
      <c r="A1594" s="1" t="s">
        <v>240</v>
      </c>
      <c r="B1594" s="1" t="s">
        <v>23</v>
      </c>
      <c r="C1594" s="3">
        <v>0.9768</v>
      </c>
      <c r="D1594" s="3">
        <v>9.4172999999999991</v>
      </c>
      <c r="E1594" s="3">
        <v>10.2142</v>
      </c>
      <c r="F1594" s="3">
        <v>2.7890999999999999</v>
      </c>
      <c r="G1594" s="3">
        <v>2.3165</v>
      </c>
      <c r="H1594" s="3">
        <v>23.812100000000001</v>
      </c>
      <c r="I1594" s="3">
        <v>0.1038</v>
      </c>
      <c r="J1594" s="3">
        <v>832163124.88999999</v>
      </c>
      <c r="K1594" s="3">
        <v>-4.7569999999999997</v>
      </c>
      <c r="L1594" s="3">
        <v>18.327500000000001</v>
      </c>
      <c r="M1594" s="3">
        <v>-2.5600000000000001E-2</v>
      </c>
      <c r="N1594" s="3">
        <v>48.027099999999997</v>
      </c>
      <c r="O1594" s="3">
        <v>4.1859999999999999</v>
      </c>
      <c r="P1594" s="3">
        <v>7.0583</v>
      </c>
      <c r="Q1594" s="3">
        <v>8.6111000000000004</v>
      </c>
      <c r="R1594" s="3">
        <v>7.7727000000000004</v>
      </c>
      <c r="S1594" s="3">
        <v>11460687.51</v>
      </c>
      <c r="T1594" s="3">
        <v>25</v>
      </c>
      <c r="U1594">
        <f t="shared" si="24"/>
        <v>1</v>
      </c>
    </row>
    <row r="1595" spans="1:21" x14ac:dyDescent="0.15">
      <c r="A1595" s="1" t="s">
        <v>1431</v>
      </c>
      <c r="B1595" s="1" t="s">
        <v>21</v>
      </c>
      <c r="C1595" s="3">
        <v>0.86809999999999998</v>
      </c>
      <c r="D1595" s="3">
        <v>2.56</v>
      </c>
      <c r="E1595" s="3">
        <v>1.5602</v>
      </c>
      <c r="F1595" s="3">
        <v>1.5989</v>
      </c>
      <c r="G1595" s="3">
        <v>1.2757000000000001</v>
      </c>
      <c r="H1595" s="3">
        <v>49.551400000000001</v>
      </c>
      <c r="I1595" s="3">
        <v>6.5799999999999997E-2</v>
      </c>
      <c r="J1595" s="3">
        <v>691608426.30999994</v>
      </c>
      <c r="K1595" s="3">
        <v>7.4661999999999997</v>
      </c>
      <c r="L1595" s="3">
        <v>24.415700000000001</v>
      </c>
      <c r="M1595" s="3">
        <v>1.9229000000000001</v>
      </c>
      <c r="N1595" s="3">
        <v>296.66899999999998</v>
      </c>
      <c r="O1595" s="3">
        <v>1.9473</v>
      </c>
      <c r="P1595" s="3">
        <v>5.0209999999999999</v>
      </c>
      <c r="Q1595" s="3">
        <v>1.2607999999999999</v>
      </c>
      <c r="R1595" s="3">
        <v>0.81830000000000003</v>
      </c>
      <c r="S1595" s="3">
        <v>5704738.7199999997</v>
      </c>
      <c r="T1595" s="3">
        <v>25</v>
      </c>
      <c r="U1595">
        <f t="shared" si="24"/>
        <v>1</v>
      </c>
    </row>
    <row r="1596" spans="1:21" x14ac:dyDescent="0.15">
      <c r="A1596" s="1" t="s">
        <v>1432</v>
      </c>
      <c r="B1596" s="1" t="s">
        <v>23</v>
      </c>
      <c r="C1596" s="3">
        <v>0.75519999999999998</v>
      </c>
      <c r="D1596" s="3">
        <v>3.6598999999999999</v>
      </c>
      <c r="E1596" s="3">
        <v>3.7311999999999999</v>
      </c>
      <c r="F1596" s="3">
        <v>2.6019000000000001</v>
      </c>
      <c r="G1596" s="3">
        <v>2.0962999999999998</v>
      </c>
      <c r="H1596" s="3">
        <v>37.734099999999998</v>
      </c>
      <c r="I1596" s="3">
        <v>4.2700000000000002E-2</v>
      </c>
      <c r="J1596" s="3">
        <v>1438967986.77</v>
      </c>
      <c r="K1596" s="3">
        <v>70.721299999999999</v>
      </c>
      <c r="L1596" s="3">
        <v>20.391300000000001</v>
      </c>
      <c r="M1596" s="3">
        <v>34.087899999999998</v>
      </c>
      <c r="N1596" s="3">
        <v>-42.203499999999998</v>
      </c>
      <c r="O1596" s="3">
        <v>5.0475000000000003</v>
      </c>
      <c r="P1596" s="3">
        <v>4.2569999999999997</v>
      </c>
      <c r="Q1596" s="3">
        <v>5.0293999999999999</v>
      </c>
      <c r="R1596" s="3">
        <v>3.8963000000000001</v>
      </c>
      <c r="S1596" s="3">
        <v>10939537.609999999</v>
      </c>
      <c r="T1596" s="3">
        <v>15</v>
      </c>
      <c r="U1596">
        <f t="shared" si="24"/>
        <v>1</v>
      </c>
    </row>
    <row r="1597" spans="1:21" x14ac:dyDescent="0.15">
      <c r="A1597" s="1" t="s">
        <v>1433</v>
      </c>
      <c r="B1597" s="1" t="s">
        <v>23</v>
      </c>
      <c r="C1597" s="3">
        <v>2.0531999999999999</v>
      </c>
      <c r="D1597" s="3">
        <v>6.2126000000000001</v>
      </c>
      <c r="E1597" s="3">
        <v>11.4901</v>
      </c>
      <c r="F1597" s="3">
        <v>1.1820999999999999</v>
      </c>
      <c r="G1597" s="3">
        <v>0.87590000000000001</v>
      </c>
      <c r="H1597" s="3">
        <v>72.760499999999993</v>
      </c>
      <c r="I1597" s="3">
        <v>2.87E-2</v>
      </c>
      <c r="J1597" s="3">
        <v>1653577487.1199999</v>
      </c>
      <c r="K1597" s="3">
        <v>18.277799999999999</v>
      </c>
      <c r="L1597" s="3">
        <v>37.929600000000001</v>
      </c>
      <c r="M1597" s="3">
        <v>-29.006</v>
      </c>
      <c r="N1597" s="3">
        <v>27.291899999999998</v>
      </c>
      <c r="O1597" s="3">
        <v>4.6093999999999999</v>
      </c>
      <c r="P1597" s="3">
        <v>8.9896999999999991</v>
      </c>
      <c r="Q1597" s="3">
        <v>2.2688999999999999</v>
      </c>
      <c r="R1597" s="3">
        <v>1.6049</v>
      </c>
      <c r="S1597" s="3">
        <v>25239522.129999999</v>
      </c>
      <c r="T1597" s="3">
        <v>25</v>
      </c>
      <c r="U1597">
        <f t="shared" si="24"/>
        <v>1</v>
      </c>
    </row>
    <row r="1598" spans="1:21" x14ac:dyDescent="0.15">
      <c r="A1598" s="1" t="s">
        <v>1434</v>
      </c>
      <c r="B1598" s="1" t="s">
        <v>23</v>
      </c>
      <c r="C1598" s="3">
        <v>0.77639999999999998</v>
      </c>
      <c r="D1598" s="3">
        <v>4.8819999999999997</v>
      </c>
      <c r="E1598" s="3">
        <v>7.3894000000000002</v>
      </c>
      <c r="F1598" s="3">
        <v>1.0730999999999999</v>
      </c>
      <c r="G1598" s="3">
        <v>1.0303</v>
      </c>
      <c r="H1598" s="3">
        <v>69.010400000000004</v>
      </c>
      <c r="I1598" s="3">
        <v>2.2599999999999999E-2</v>
      </c>
      <c r="J1598" s="3">
        <v>1242841799.27</v>
      </c>
      <c r="K1598" s="3">
        <v>10.6798</v>
      </c>
      <c r="L1598" s="3">
        <v>21.2087</v>
      </c>
      <c r="M1598" s="3">
        <v>-37.034500000000001</v>
      </c>
      <c r="N1598" s="3">
        <v>0.78069999999999995</v>
      </c>
      <c r="O1598" s="3">
        <v>1.8568</v>
      </c>
      <c r="P1598" s="3">
        <v>24.580200000000001</v>
      </c>
      <c r="Q1598" s="3">
        <v>3.6829999999999998</v>
      </c>
      <c r="R1598" s="3">
        <v>3.0733000000000001</v>
      </c>
      <c r="S1598" s="3">
        <v>17792930.059999999</v>
      </c>
      <c r="T1598" s="3">
        <v>15</v>
      </c>
      <c r="U1598">
        <f t="shared" si="24"/>
        <v>1</v>
      </c>
    </row>
    <row r="1599" spans="1:21" x14ac:dyDescent="0.15">
      <c r="A1599" s="1" t="s">
        <v>1435</v>
      </c>
      <c r="B1599" s="1" t="s">
        <v>21</v>
      </c>
      <c r="C1599" s="3">
        <v>0.59379999999999999</v>
      </c>
      <c r="D1599" s="3">
        <v>10.389799999999999</v>
      </c>
      <c r="E1599" s="3">
        <v>10.4884</v>
      </c>
      <c r="F1599" s="3">
        <v>7.1337999999999999</v>
      </c>
      <c r="G1599" s="3">
        <v>6.3221999999999996</v>
      </c>
      <c r="H1599" s="3">
        <v>11.460699999999999</v>
      </c>
      <c r="I1599" s="3">
        <v>0.6018</v>
      </c>
      <c r="J1599" s="3">
        <v>1535463798.77</v>
      </c>
      <c r="K1599" s="3">
        <v>7.5290999999999997</v>
      </c>
      <c r="L1599" s="3">
        <v>8.3356999999999992</v>
      </c>
      <c r="M1599" s="3">
        <v>-34.017200000000003</v>
      </c>
      <c r="N1599" s="3">
        <v>0.39379999999999998</v>
      </c>
      <c r="O1599" s="3">
        <v>5.4696999999999996</v>
      </c>
      <c r="P1599" s="3">
        <v>4.9798999999999998</v>
      </c>
      <c r="Q1599" s="3">
        <v>18.6922</v>
      </c>
      <c r="R1599" s="3">
        <v>16.205300000000001</v>
      </c>
      <c r="S1599" s="3">
        <v>10621450.15</v>
      </c>
      <c r="T1599" s="3">
        <v>15</v>
      </c>
      <c r="U1599">
        <f t="shared" si="24"/>
        <v>1</v>
      </c>
    </row>
    <row r="1600" spans="1:21" x14ac:dyDescent="0.15">
      <c r="A1600" s="1" t="s">
        <v>1436</v>
      </c>
      <c r="B1600" s="1" t="s">
        <v>23</v>
      </c>
      <c r="C1600" s="3">
        <v>1.0286</v>
      </c>
      <c r="D1600" s="3">
        <v>4.6778000000000004</v>
      </c>
      <c r="E1600" s="3">
        <v>6.2468000000000004</v>
      </c>
      <c r="F1600" s="3">
        <v>2.6838000000000002</v>
      </c>
      <c r="G1600" s="3">
        <v>1.9148000000000001</v>
      </c>
      <c r="H1600" s="3">
        <v>29.421700000000001</v>
      </c>
      <c r="I1600" s="3">
        <v>2.7099999999999999E-2</v>
      </c>
      <c r="J1600" s="3">
        <v>2844065464.8299999</v>
      </c>
      <c r="K1600" s="3">
        <v>16.363099999999999</v>
      </c>
      <c r="L1600" s="3">
        <v>21.2165</v>
      </c>
      <c r="M1600" s="3">
        <v>5.3425000000000002</v>
      </c>
      <c r="N1600" s="3">
        <v>-12.278</v>
      </c>
      <c r="O1600" s="3">
        <v>4.3247</v>
      </c>
      <c r="P1600" s="3">
        <v>2.9796999999999998</v>
      </c>
      <c r="Q1600" s="3">
        <v>5.0038</v>
      </c>
      <c r="R1600" s="3">
        <v>4.3913000000000002</v>
      </c>
      <c r="S1600" s="3">
        <v>29642893.879999999</v>
      </c>
      <c r="T1600" s="3">
        <v>15</v>
      </c>
      <c r="U1600">
        <f t="shared" si="24"/>
        <v>1</v>
      </c>
    </row>
    <row r="1601" spans="1:21" x14ac:dyDescent="0.15">
      <c r="A1601" s="1" t="s">
        <v>1437</v>
      </c>
      <c r="B1601" s="1" t="s">
        <v>23</v>
      </c>
      <c r="C1601" s="3">
        <v>0.433</v>
      </c>
      <c r="D1601" s="3">
        <v>1.2894000000000001</v>
      </c>
      <c r="E1601" s="3">
        <v>2.2867999999999999</v>
      </c>
      <c r="F1601" s="3">
        <v>2.8654000000000002</v>
      </c>
      <c r="G1601" s="3">
        <v>2.3972000000000002</v>
      </c>
      <c r="H1601" s="3">
        <v>29.6145</v>
      </c>
      <c r="I1601" s="3">
        <v>2.52E-2</v>
      </c>
      <c r="J1601" s="3">
        <v>2009893498.78</v>
      </c>
      <c r="K1601" s="3">
        <v>-4.4057000000000004</v>
      </c>
      <c r="L1601" s="3">
        <v>-17.615500000000001</v>
      </c>
      <c r="M1601" s="3">
        <v>1.9539</v>
      </c>
      <c r="N1601" s="3">
        <v>-55.043900000000001</v>
      </c>
      <c r="O1601" s="3">
        <v>2.2730999999999999</v>
      </c>
      <c r="P1601" s="3">
        <v>2.4499</v>
      </c>
      <c r="Q1601" s="3">
        <v>5.3318000000000003</v>
      </c>
      <c r="R1601" s="3">
        <v>4.0182000000000002</v>
      </c>
      <c r="S1601" s="3">
        <v>9204696.6600000001</v>
      </c>
      <c r="T1601" s="3">
        <v>15</v>
      </c>
      <c r="U1601">
        <f t="shared" si="24"/>
        <v>1</v>
      </c>
    </row>
    <row r="1602" spans="1:21" x14ac:dyDescent="0.15">
      <c r="A1602" s="1" t="s">
        <v>1438</v>
      </c>
      <c r="B1602" s="1" t="s">
        <v>23</v>
      </c>
      <c r="C1602" s="3">
        <v>0.81320000000000003</v>
      </c>
      <c r="D1602" s="3">
        <v>9.2644000000000002</v>
      </c>
      <c r="E1602" s="3">
        <v>12.237299999999999</v>
      </c>
      <c r="F1602" s="3">
        <v>3.3056999999999999</v>
      </c>
      <c r="G1602" s="3">
        <v>2.5240999999999998</v>
      </c>
      <c r="H1602" s="3">
        <v>35.088500000000003</v>
      </c>
      <c r="I1602" s="3">
        <v>0.23200000000000001</v>
      </c>
      <c r="J1602" s="3">
        <v>909886234.92999995</v>
      </c>
      <c r="K1602" s="3">
        <v>55.933999999999997</v>
      </c>
      <c r="L1602" s="3">
        <v>12.970499999999999</v>
      </c>
      <c r="M1602" s="3">
        <v>12.113799999999999</v>
      </c>
      <c r="N1602" s="3">
        <v>-3.8895</v>
      </c>
      <c r="O1602" s="3">
        <v>6.3373999999999997</v>
      </c>
      <c r="P1602" s="3">
        <v>3.7143000000000002</v>
      </c>
      <c r="Q1602" s="3">
        <v>13.6517</v>
      </c>
      <c r="R1602" s="3">
        <v>11.902900000000001</v>
      </c>
      <c r="S1602" s="3">
        <v>7124781.9100000001</v>
      </c>
      <c r="T1602" s="3">
        <v>15</v>
      </c>
      <c r="U1602">
        <f t="shared" si="24"/>
        <v>1</v>
      </c>
    </row>
    <row r="1603" spans="1:21" x14ac:dyDescent="0.15">
      <c r="A1603" s="1" t="s">
        <v>241</v>
      </c>
      <c r="B1603" s="1" t="s">
        <v>23</v>
      </c>
      <c r="C1603" s="3">
        <v>0.84860000000000002</v>
      </c>
      <c r="D1603" s="3">
        <v>13.184900000000001</v>
      </c>
      <c r="E1603" s="3">
        <v>12.552</v>
      </c>
      <c r="F1603" s="3">
        <v>5.7072000000000003</v>
      </c>
      <c r="G1603" s="3">
        <v>4.1772999999999998</v>
      </c>
      <c r="H1603" s="3">
        <v>14.5052</v>
      </c>
      <c r="I1603" s="3">
        <v>1.0972</v>
      </c>
      <c r="J1603" s="3">
        <v>647967559.61000001</v>
      </c>
      <c r="K1603" s="3">
        <v>-0.38190000000000002</v>
      </c>
      <c r="L1603" s="3">
        <v>17.819299999999998</v>
      </c>
      <c r="M1603" s="3">
        <v>5.0587</v>
      </c>
      <c r="N1603" s="3">
        <v>40.1601</v>
      </c>
      <c r="O1603" s="3">
        <v>5.0869999999999997</v>
      </c>
      <c r="P1603" s="3">
        <v>3.0746000000000002</v>
      </c>
      <c r="Q1603" s="3">
        <v>15.539099999999999</v>
      </c>
      <c r="R1603" s="3">
        <v>12.6221</v>
      </c>
      <c r="S1603" s="3">
        <v>5411798.9199999999</v>
      </c>
      <c r="T1603" s="3">
        <v>15</v>
      </c>
      <c r="U1603">
        <f t="shared" ref="U1603:U1666" si="25">IF(A1603=1,0,1)</f>
        <v>1</v>
      </c>
    </row>
    <row r="1604" spans="1:21" x14ac:dyDescent="0.15">
      <c r="A1604" s="1" t="s">
        <v>1439</v>
      </c>
      <c r="B1604" s="1" t="s">
        <v>23</v>
      </c>
      <c r="C1604" s="3">
        <v>0.94379999999999997</v>
      </c>
      <c r="D1604" s="3">
        <v>2.8241999999999998</v>
      </c>
      <c r="E1604" s="3">
        <v>3.4140999999999999</v>
      </c>
      <c r="F1604" s="3">
        <v>1.7349000000000001</v>
      </c>
      <c r="G1604" s="3">
        <v>1.3972</v>
      </c>
      <c r="H1604" s="3">
        <v>28.6127</v>
      </c>
      <c r="I1604" s="3">
        <v>-2.76E-2</v>
      </c>
      <c r="J1604" s="3">
        <v>1437987439.3399999</v>
      </c>
      <c r="K1604" s="3">
        <v>188.66540000000001</v>
      </c>
      <c r="L1604" s="3">
        <v>121.9393</v>
      </c>
      <c r="M1604" s="3">
        <v>111.7122</v>
      </c>
      <c r="N1604" s="3">
        <v>98.957300000000004</v>
      </c>
      <c r="O1604" s="3">
        <v>6.9833999999999996</v>
      </c>
      <c r="P1604" s="3">
        <v>9.3836999999999993</v>
      </c>
      <c r="Q1604" s="3">
        <v>4.1712999999999996</v>
      </c>
      <c r="R1604" s="3">
        <v>3.9937999999999998</v>
      </c>
      <c r="S1604" s="3">
        <v>5797318.5800000001</v>
      </c>
      <c r="T1604" s="3">
        <v>15</v>
      </c>
      <c r="U1604">
        <f t="shared" si="25"/>
        <v>1</v>
      </c>
    </row>
    <row r="1605" spans="1:21" x14ac:dyDescent="0.15">
      <c r="A1605" s="1" t="s">
        <v>242</v>
      </c>
      <c r="B1605" s="1" t="s">
        <v>23</v>
      </c>
      <c r="C1605" s="3">
        <v>1.2169000000000001</v>
      </c>
      <c r="D1605" s="3">
        <v>7.9126000000000003</v>
      </c>
      <c r="E1605" s="3">
        <v>11.7226</v>
      </c>
      <c r="F1605" s="3">
        <v>1.4079999999999999</v>
      </c>
      <c r="G1605" s="3">
        <v>1.1127</v>
      </c>
      <c r="H1605" s="3">
        <v>44.290199999999999</v>
      </c>
      <c r="I1605" s="3">
        <v>2.35E-2</v>
      </c>
      <c r="J1605" s="3">
        <v>3243063078.5799999</v>
      </c>
      <c r="K1605" s="3">
        <v>362.18729999999999</v>
      </c>
      <c r="L1605" s="3">
        <v>707.30930000000001</v>
      </c>
      <c r="M1605" s="3">
        <v>-19.987500000000001</v>
      </c>
      <c r="N1605" s="3">
        <v>589.10590000000002</v>
      </c>
      <c r="O1605" s="3">
        <v>5.4104000000000001</v>
      </c>
      <c r="P1605" s="3">
        <v>7.1988000000000003</v>
      </c>
      <c r="Q1605" s="3">
        <v>10.0938</v>
      </c>
      <c r="R1605" s="3">
        <v>8.7210999999999999</v>
      </c>
      <c r="S1605" s="3">
        <v>39626655.009999998</v>
      </c>
      <c r="T1605" s="3">
        <v>15</v>
      </c>
      <c r="U1605">
        <f t="shared" si="25"/>
        <v>1</v>
      </c>
    </row>
    <row r="1606" spans="1:21" x14ac:dyDescent="0.15">
      <c r="A1606" s="1" t="s">
        <v>243</v>
      </c>
      <c r="B1606" s="1" t="s">
        <v>23</v>
      </c>
      <c r="C1606" s="3">
        <v>1.0626</v>
      </c>
      <c r="D1606" s="3">
        <v>1.7622</v>
      </c>
      <c r="E1606" s="3">
        <v>1.3150999999999999</v>
      </c>
      <c r="F1606" s="3">
        <v>1.7113</v>
      </c>
      <c r="G1606" s="3">
        <v>1.5701000000000001</v>
      </c>
      <c r="H1606" s="3">
        <v>54.078699999999998</v>
      </c>
      <c r="I1606" s="3">
        <v>0.20830000000000001</v>
      </c>
      <c r="J1606" s="3">
        <v>460062585.72000003</v>
      </c>
      <c r="K1606" s="3">
        <v>27.8657</v>
      </c>
      <c r="L1606" s="3">
        <v>-6.7431000000000001</v>
      </c>
      <c r="M1606" s="3">
        <v>-0.87639999999999996</v>
      </c>
      <c r="N1606" s="3">
        <v>-101.97880000000001</v>
      </c>
      <c r="O1606" s="3">
        <v>4.5831999999999997</v>
      </c>
      <c r="P1606" s="3">
        <v>13.9489</v>
      </c>
      <c r="Q1606" s="3">
        <v>1.0209999999999999</v>
      </c>
      <c r="R1606" s="3">
        <v>-9.0700000000000003E-2</v>
      </c>
      <c r="S1606" s="3">
        <v>4158421.34</v>
      </c>
      <c r="T1606" s="3">
        <v>15</v>
      </c>
      <c r="U1606">
        <f t="shared" si="25"/>
        <v>1</v>
      </c>
    </row>
    <row r="1607" spans="1:21" x14ac:dyDescent="0.15">
      <c r="A1607" s="1" t="s">
        <v>244</v>
      </c>
      <c r="B1607" s="1" t="s">
        <v>23</v>
      </c>
      <c r="C1607" s="3">
        <v>0.62229999999999996</v>
      </c>
      <c r="D1607" s="3">
        <v>10.662699999999999</v>
      </c>
      <c r="E1607" s="3">
        <v>11.029500000000001</v>
      </c>
      <c r="F1607" s="3">
        <v>4.9142999999999999</v>
      </c>
      <c r="G1607" s="3">
        <v>4.5190000000000001</v>
      </c>
      <c r="H1607" s="3">
        <v>17.229900000000001</v>
      </c>
      <c r="I1607" s="3">
        <v>0.35120000000000001</v>
      </c>
      <c r="J1607" s="3">
        <v>909499784.70000005</v>
      </c>
      <c r="K1607" s="3">
        <v>12.190899999999999</v>
      </c>
      <c r="L1607" s="3">
        <v>13.698600000000001</v>
      </c>
      <c r="M1607" s="3">
        <v>5.6688999999999998</v>
      </c>
      <c r="N1607" s="3">
        <v>-8.3397000000000006</v>
      </c>
      <c r="O1607" s="3">
        <v>4.8234000000000004</v>
      </c>
      <c r="P1607" s="3">
        <v>7.2251000000000003</v>
      </c>
      <c r="Q1607" s="3">
        <v>18.104500000000002</v>
      </c>
      <c r="R1607" s="3">
        <v>15.247199999999999</v>
      </c>
      <c r="S1607" s="3">
        <v>6234710.8499999996</v>
      </c>
      <c r="T1607" s="3">
        <v>15</v>
      </c>
      <c r="U1607">
        <f t="shared" si="25"/>
        <v>1</v>
      </c>
    </row>
    <row r="1608" spans="1:21" x14ac:dyDescent="0.15">
      <c r="A1608" s="1" t="s">
        <v>245</v>
      </c>
      <c r="B1608" s="1" t="s">
        <v>23</v>
      </c>
      <c r="C1608" s="3">
        <v>0.7782</v>
      </c>
      <c r="D1608" s="3">
        <v>12.360099999999999</v>
      </c>
      <c r="E1608" s="3">
        <v>11.972899999999999</v>
      </c>
      <c r="F1608" s="3">
        <v>8.1376000000000008</v>
      </c>
      <c r="G1608" s="3">
        <v>7.4192999999999998</v>
      </c>
      <c r="H1608" s="3">
        <v>9.7065000000000001</v>
      </c>
      <c r="I1608" s="3">
        <v>0.77439999999999998</v>
      </c>
      <c r="J1608" s="3">
        <v>613053293.88</v>
      </c>
      <c r="K1608" s="3">
        <v>3.9596</v>
      </c>
      <c r="L1608" s="3">
        <v>33.412300000000002</v>
      </c>
      <c r="M1608" s="3">
        <v>1.3251999999999999</v>
      </c>
      <c r="N1608" s="3">
        <v>1.7777000000000001</v>
      </c>
      <c r="O1608" s="3">
        <v>8.4048999999999996</v>
      </c>
      <c r="P1608" s="3">
        <v>11.157999999999999</v>
      </c>
      <c r="Q1608" s="3">
        <v>16.283000000000001</v>
      </c>
      <c r="R1608" s="3">
        <v>14.1616</v>
      </c>
      <c r="S1608" s="3">
        <v>3923486.16</v>
      </c>
      <c r="T1608" s="3">
        <v>15</v>
      </c>
      <c r="U1608">
        <f t="shared" si="25"/>
        <v>1</v>
      </c>
    </row>
    <row r="1609" spans="1:21" x14ac:dyDescent="0.15">
      <c r="A1609" s="1" t="s">
        <v>246</v>
      </c>
      <c r="B1609" s="1" t="s">
        <v>23</v>
      </c>
      <c r="C1609" s="3">
        <v>1.6581999999999999</v>
      </c>
      <c r="D1609" s="3">
        <v>17.626000000000001</v>
      </c>
      <c r="E1609" s="3">
        <v>30.9941</v>
      </c>
      <c r="F1609" s="3">
        <v>1.1332</v>
      </c>
      <c r="G1609" s="3">
        <v>0.87980000000000003</v>
      </c>
      <c r="H1609" s="3">
        <v>54.845700000000001</v>
      </c>
      <c r="I1609" s="3">
        <v>0.29499999999999998</v>
      </c>
      <c r="J1609" s="3">
        <v>717233133.41999996</v>
      </c>
      <c r="K1609" s="3">
        <v>38.322800000000001</v>
      </c>
      <c r="L1609" s="3">
        <v>100.3372</v>
      </c>
      <c r="M1609" s="3">
        <v>-19.480499999999999</v>
      </c>
      <c r="N1609" s="3">
        <v>178.2585</v>
      </c>
      <c r="O1609" s="3">
        <v>8.4032999999999998</v>
      </c>
      <c r="P1609" s="3">
        <v>6.8258999999999999</v>
      </c>
      <c r="Q1609" s="3">
        <v>11.147600000000001</v>
      </c>
      <c r="R1609" s="3">
        <v>10.063800000000001</v>
      </c>
      <c r="S1609" s="3">
        <v>9342168.4499999993</v>
      </c>
      <c r="T1609" s="3">
        <v>15</v>
      </c>
      <c r="U1609">
        <f t="shared" si="25"/>
        <v>1</v>
      </c>
    </row>
    <row r="1610" spans="1:21" x14ac:dyDescent="0.15">
      <c r="A1610" s="1" t="s">
        <v>247</v>
      </c>
      <c r="B1610" s="1" t="s">
        <v>23</v>
      </c>
      <c r="C1610" s="3">
        <v>0.34520000000000001</v>
      </c>
      <c r="D1610" s="3">
        <v>2.9180999999999999</v>
      </c>
      <c r="E1610" s="3">
        <v>2.81</v>
      </c>
      <c r="F1610" s="3">
        <v>1.6016999999999999</v>
      </c>
      <c r="G1610" s="3">
        <v>0.9577</v>
      </c>
      <c r="H1610" s="3">
        <v>25.840599999999998</v>
      </c>
      <c r="I1610" s="3">
        <v>0.39240000000000003</v>
      </c>
      <c r="J1610" s="3">
        <v>580382414.84000003</v>
      </c>
      <c r="K1610" s="3">
        <v>4.1462000000000003</v>
      </c>
      <c r="L1610" s="3">
        <v>-17.481100000000001</v>
      </c>
      <c r="M1610" s="3">
        <v>1.7189000000000001</v>
      </c>
      <c r="N1610" s="3">
        <v>-56.970599999999997</v>
      </c>
      <c r="O1610" s="3">
        <v>3.7507000000000001</v>
      </c>
      <c r="P1610" s="3">
        <v>1.7767999999999999</v>
      </c>
      <c r="Q1610" s="3">
        <v>5.2662000000000004</v>
      </c>
      <c r="R1610" s="3">
        <v>6.1586999999999996</v>
      </c>
      <c r="S1610" s="3">
        <v>4345032.7300000004</v>
      </c>
      <c r="T1610" s="3">
        <v>15</v>
      </c>
      <c r="U1610">
        <f t="shared" si="25"/>
        <v>1</v>
      </c>
    </row>
    <row r="1611" spans="1:21" x14ac:dyDescent="0.15">
      <c r="A1611" s="1" t="s">
        <v>1440</v>
      </c>
      <c r="B1611" s="1" t="s">
        <v>23</v>
      </c>
      <c r="C1611" s="3">
        <v>0.54020000000000001</v>
      </c>
      <c r="D1611" s="3">
        <v>5.6231</v>
      </c>
      <c r="E1611" s="3">
        <v>6.2012</v>
      </c>
      <c r="F1611" s="3">
        <v>1.3313999999999999</v>
      </c>
      <c r="G1611" s="3">
        <v>1.077</v>
      </c>
      <c r="H1611" s="3">
        <v>28.958100000000002</v>
      </c>
      <c r="I1611" s="3">
        <v>0.15040000000000001</v>
      </c>
      <c r="J1611" s="3">
        <v>1265622513.98</v>
      </c>
      <c r="K1611" s="3">
        <v>185.0727</v>
      </c>
      <c r="L1611" s="3">
        <v>47.886600000000001</v>
      </c>
      <c r="M1611" s="3">
        <v>161.05070000000001</v>
      </c>
      <c r="N1611" s="3">
        <v>179.48920000000001</v>
      </c>
      <c r="O1611" s="3">
        <v>2.7909000000000002</v>
      </c>
      <c r="P1611" s="3">
        <v>5.5511999999999997</v>
      </c>
      <c r="Q1611" s="3">
        <v>14.0227</v>
      </c>
      <c r="R1611" s="3">
        <v>12.167899999999999</v>
      </c>
      <c r="S1611" s="3">
        <v>4565759.6100000003</v>
      </c>
      <c r="T1611" s="3">
        <v>15</v>
      </c>
      <c r="U1611">
        <f t="shared" si="25"/>
        <v>1</v>
      </c>
    </row>
    <row r="1612" spans="1:21" x14ac:dyDescent="0.15">
      <c r="A1612" s="1" t="s">
        <v>1441</v>
      </c>
      <c r="B1612" s="1" t="s">
        <v>23</v>
      </c>
      <c r="C1612" s="3">
        <v>0.48670000000000002</v>
      </c>
      <c r="D1612" s="3">
        <v>5.29</v>
      </c>
      <c r="E1612" s="3">
        <v>6.1169000000000002</v>
      </c>
      <c r="F1612" s="3">
        <v>4.1985999999999999</v>
      </c>
      <c r="G1612" s="3">
        <v>3.3060999999999998</v>
      </c>
      <c r="H1612" s="3">
        <v>17.5626</v>
      </c>
      <c r="I1612" s="3">
        <v>-0.29010000000000002</v>
      </c>
      <c r="J1612" s="3">
        <v>566624941.71000004</v>
      </c>
      <c r="K1612" s="3">
        <v>10.3454</v>
      </c>
      <c r="L1612" s="3">
        <v>11.3332</v>
      </c>
      <c r="M1612" s="3">
        <v>4.7453000000000003</v>
      </c>
      <c r="N1612" s="3">
        <v>13.8378</v>
      </c>
      <c r="O1612" s="3">
        <v>3.3546999999999998</v>
      </c>
      <c r="P1612" s="3">
        <v>2.5425</v>
      </c>
      <c r="Q1612" s="3">
        <v>12.158099999999999</v>
      </c>
      <c r="R1612" s="3">
        <v>10.871499999999999</v>
      </c>
      <c r="S1612" s="3">
        <v>2016933.52</v>
      </c>
      <c r="T1612" s="3">
        <v>15</v>
      </c>
      <c r="U1612">
        <f t="shared" si="25"/>
        <v>1</v>
      </c>
    </row>
    <row r="1613" spans="1:21" x14ac:dyDescent="0.15">
      <c r="A1613" s="1" t="s">
        <v>248</v>
      </c>
      <c r="B1613" s="1" t="s">
        <v>23</v>
      </c>
      <c r="C1613" s="3">
        <v>0.69799999999999995</v>
      </c>
      <c r="D1613" s="3">
        <v>5.4919000000000002</v>
      </c>
      <c r="E1613" s="3">
        <v>6.5948000000000002</v>
      </c>
      <c r="F1613" s="3">
        <v>3.2538999999999998</v>
      </c>
      <c r="G1613" s="3">
        <v>3.1257999999999999</v>
      </c>
      <c r="H1613" s="3">
        <v>27.0749</v>
      </c>
      <c r="I1613" s="3">
        <v>-0.1033</v>
      </c>
      <c r="J1613" s="3">
        <v>1035833258.97</v>
      </c>
      <c r="K1613" s="3">
        <v>13.7034</v>
      </c>
      <c r="L1613" s="3">
        <v>47.663200000000003</v>
      </c>
      <c r="M1613" s="3">
        <v>7.3857999999999997</v>
      </c>
      <c r="N1613" s="3">
        <v>-15.2936</v>
      </c>
      <c r="O1613" s="3">
        <v>2.2822</v>
      </c>
      <c r="P1613" s="3">
        <v>15.1469</v>
      </c>
      <c r="Q1613" s="3">
        <v>9.5938999999999997</v>
      </c>
      <c r="R1613" s="3">
        <v>7.3315999999999999</v>
      </c>
      <c r="S1613" s="3">
        <v>5340461.75</v>
      </c>
      <c r="T1613" s="3">
        <v>15</v>
      </c>
      <c r="U1613">
        <f t="shared" si="25"/>
        <v>1</v>
      </c>
    </row>
    <row r="1614" spans="1:21" x14ac:dyDescent="0.15">
      <c r="A1614" s="1" t="s">
        <v>249</v>
      </c>
      <c r="B1614" s="1" t="s">
        <v>23</v>
      </c>
      <c r="C1614" s="3">
        <v>0.75139999999999996</v>
      </c>
      <c r="D1614" s="3">
        <v>7.4027000000000003</v>
      </c>
      <c r="E1614" s="3">
        <v>9.6965000000000003</v>
      </c>
      <c r="F1614" s="3">
        <v>1.2813000000000001</v>
      </c>
      <c r="G1614" s="3">
        <v>0.87029999999999996</v>
      </c>
      <c r="H1614" s="3">
        <v>41.588700000000003</v>
      </c>
      <c r="I1614" s="3">
        <v>0.1774</v>
      </c>
      <c r="J1614" s="3">
        <v>772084857.94000006</v>
      </c>
      <c r="K1614" s="3">
        <v>19.2255</v>
      </c>
      <c r="L1614" s="3">
        <v>40.176900000000003</v>
      </c>
      <c r="M1614" s="3">
        <v>-10.0168</v>
      </c>
      <c r="N1614" s="3">
        <v>64.5137</v>
      </c>
      <c r="O1614" s="3">
        <v>6.0731000000000002</v>
      </c>
      <c r="P1614" s="3">
        <v>4.843</v>
      </c>
      <c r="Q1614" s="3">
        <v>9.7767999999999997</v>
      </c>
      <c r="R1614" s="3">
        <v>8.4006000000000007</v>
      </c>
      <c r="S1614" s="3">
        <v>5905892.3899999997</v>
      </c>
      <c r="T1614" s="3">
        <v>15</v>
      </c>
      <c r="U1614">
        <f t="shared" si="25"/>
        <v>1</v>
      </c>
    </row>
    <row r="1615" spans="1:21" x14ac:dyDescent="0.15">
      <c r="A1615" s="1" t="s">
        <v>1442</v>
      </c>
      <c r="B1615" s="1" t="s">
        <v>70</v>
      </c>
      <c r="C1615" s="3">
        <v>0.85699999999999998</v>
      </c>
      <c r="D1615" s="3">
        <v>5.5194999999999999</v>
      </c>
      <c r="E1615" s="3">
        <v>8.1539999999999999</v>
      </c>
      <c r="F1615" s="3">
        <v>1.6831</v>
      </c>
      <c r="G1615" s="3">
        <v>1.6276999999999999</v>
      </c>
      <c r="H1615" s="3">
        <v>49.513500000000001</v>
      </c>
      <c r="I1615" s="3">
        <v>-1.7399999999999999E-2</v>
      </c>
      <c r="J1615" s="3">
        <v>1400999004.5899999</v>
      </c>
      <c r="K1615" s="3">
        <v>6.9878</v>
      </c>
      <c r="L1615" s="3">
        <v>26.055099999999999</v>
      </c>
      <c r="M1615" s="3">
        <v>7.0926999999999998</v>
      </c>
      <c r="N1615" s="3">
        <v>6.0163000000000002</v>
      </c>
      <c r="O1615" s="3">
        <v>1.4684999999999999</v>
      </c>
      <c r="P1615" s="3">
        <v>30.5273</v>
      </c>
      <c r="Q1615" s="3">
        <v>5.6863999999999999</v>
      </c>
      <c r="R1615" s="3">
        <v>4.9649999999999999</v>
      </c>
      <c r="S1615" s="3">
        <v>15259039.630000001</v>
      </c>
      <c r="T1615" s="3">
        <v>15</v>
      </c>
      <c r="U1615">
        <f t="shared" si="25"/>
        <v>1</v>
      </c>
    </row>
    <row r="1616" spans="1:21" x14ac:dyDescent="0.15">
      <c r="A1616" s="1" t="s">
        <v>250</v>
      </c>
      <c r="B1616" s="1" t="s">
        <v>70</v>
      </c>
      <c r="C1616" s="3">
        <v>0.50460000000000005</v>
      </c>
      <c r="D1616" s="3">
        <v>10.4209</v>
      </c>
      <c r="E1616" s="3">
        <v>13.5322</v>
      </c>
      <c r="F1616" s="3">
        <v>1.3935</v>
      </c>
      <c r="G1616" s="3">
        <v>1.1571</v>
      </c>
      <c r="H1616" s="3">
        <v>47.1312</v>
      </c>
      <c r="I1616" s="3">
        <v>4.7100000000000003E-2</v>
      </c>
      <c r="J1616" s="3">
        <v>4072202153.4200001</v>
      </c>
      <c r="K1616" s="3">
        <v>53.202399999999997</v>
      </c>
      <c r="L1616" s="3">
        <v>101.38930000000001</v>
      </c>
      <c r="M1616" s="3">
        <v>-33.343499999999999</v>
      </c>
      <c r="N1616" s="3">
        <v>336.33190000000002</v>
      </c>
      <c r="O1616" s="3">
        <v>2.9628999999999999</v>
      </c>
      <c r="P1616" s="3">
        <v>4.3118999999999996</v>
      </c>
      <c r="Q1616" s="3">
        <v>31.652000000000001</v>
      </c>
      <c r="R1616" s="3">
        <v>27.6845</v>
      </c>
      <c r="S1616" s="3">
        <v>20436713.170000002</v>
      </c>
      <c r="T1616" s="3">
        <v>15</v>
      </c>
      <c r="U1616">
        <f t="shared" si="25"/>
        <v>1</v>
      </c>
    </row>
    <row r="1617" spans="1:21" x14ac:dyDescent="0.15">
      <c r="A1617" s="1" t="s">
        <v>1443</v>
      </c>
      <c r="B1617" s="1" t="s">
        <v>23</v>
      </c>
      <c r="C1617" s="3">
        <v>0.4657</v>
      </c>
      <c r="D1617" s="3">
        <v>2.4693999999999998</v>
      </c>
      <c r="E1617" s="3">
        <v>2.5310999999999999</v>
      </c>
      <c r="F1617" s="3">
        <v>1.3</v>
      </c>
      <c r="G1617" s="3">
        <v>0.94640000000000002</v>
      </c>
      <c r="H1617" s="3">
        <v>59.006599999999999</v>
      </c>
      <c r="I1617" s="3">
        <v>-0.25040000000000001</v>
      </c>
      <c r="J1617" s="3">
        <v>668407035.33000004</v>
      </c>
      <c r="K1617" s="3">
        <v>0.61629999999999996</v>
      </c>
      <c r="L1617" s="3">
        <v>-2.1911999999999998</v>
      </c>
      <c r="M1617" s="3">
        <v>1.8168</v>
      </c>
      <c r="N1617" s="3">
        <v>-52.228400000000001</v>
      </c>
      <c r="O1617" s="3">
        <v>2.48</v>
      </c>
      <c r="P1617" s="3">
        <v>1.7373000000000001</v>
      </c>
      <c r="Q1617" s="3">
        <v>1.0946</v>
      </c>
      <c r="R1617" s="3">
        <v>1.5362</v>
      </c>
      <c r="S1617" s="3">
        <v>8067673.6799999997</v>
      </c>
      <c r="T1617" s="3">
        <v>15</v>
      </c>
      <c r="U1617">
        <f t="shared" si="25"/>
        <v>1</v>
      </c>
    </row>
    <row r="1618" spans="1:21" x14ac:dyDescent="0.15">
      <c r="A1618" s="1" t="s">
        <v>1444</v>
      </c>
      <c r="B1618" s="1" t="s">
        <v>23</v>
      </c>
      <c r="C1618" s="3">
        <v>0.73839999999999995</v>
      </c>
      <c r="D1618" s="3">
        <v>14.366099999999999</v>
      </c>
      <c r="E1618" s="3">
        <v>19.287500000000001</v>
      </c>
      <c r="F1618" s="3">
        <v>1.5325</v>
      </c>
      <c r="G1618" s="3">
        <v>1.2674000000000001</v>
      </c>
      <c r="H1618" s="3">
        <v>41.398699999999998</v>
      </c>
      <c r="I1618" s="3">
        <v>0.45669999999999999</v>
      </c>
      <c r="J1618" s="3">
        <v>2906381730.8000002</v>
      </c>
      <c r="K1618" s="3">
        <v>0.33410000000000001</v>
      </c>
      <c r="L1618" s="3">
        <v>17.837900000000001</v>
      </c>
      <c r="M1618" s="3">
        <v>-42.631700000000002</v>
      </c>
      <c r="N1618" s="3">
        <v>26.282</v>
      </c>
      <c r="O1618" s="3">
        <v>5.3452999999999999</v>
      </c>
      <c r="P1618" s="3">
        <v>7.2447999999999997</v>
      </c>
      <c r="Q1618" s="3">
        <v>18.193200000000001</v>
      </c>
      <c r="R1618" s="3">
        <v>15.3325</v>
      </c>
      <c r="S1618" s="3">
        <v>41251096.829999998</v>
      </c>
      <c r="T1618" s="3">
        <v>25</v>
      </c>
      <c r="U1618">
        <f t="shared" si="25"/>
        <v>1</v>
      </c>
    </row>
    <row r="1619" spans="1:21" x14ac:dyDescent="0.15">
      <c r="A1619" s="1" t="s">
        <v>1445</v>
      </c>
      <c r="B1619" s="1" t="s">
        <v>23</v>
      </c>
      <c r="C1619" s="3">
        <v>0.50309999999999999</v>
      </c>
      <c r="D1619" s="3">
        <v>1.0969</v>
      </c>
      <c r="E1619" s="3">
        <v>1.22</v>
      </c>
      <c r="F1619" s="3">
        <v>4.3007999999999997</v>
      </c>
      <c r="G1619" s="3">
        <v>3.1349999999999998</v>
      </c>
      <c r="H1619" s="3">
        <v>19.283200000000001</v>
      </c>
      <c r="I1619" s="3">
        <v>0.16339999999999999</v>
      </c>
      <c r="J1619" s="3">
        <v>527327410.83999997</v>
      </c>
      <c r="K1619" s="3">
        <v>-8.8491</v>
      </c>
      <c r="L1619" s="3">
        <v>-0.8649</v>
      </c>
      <c r="M1619" s="3">
        <v>0.73350000000000004</v>
      </c>
      <c r="N1619" s="3">
        <v>-60.209899999999998</v>
      </c>
      <c r="O1619" s="3">
        <v>1.3202</v>
      </c>
      <c r="P1619" s="3">
        <v>1.5609999999999999</v>
      </c>
      <c r="Q1619" s="3">
        <v>1.1338999999999999</v>
      </c>
      <c r="R1619" s="3">
        <v>1.8666</v>
      </c>
      <c r="S1619" s="3">
        <v>4151049.51</v>
      </c>
      <c r="T1619" s="3">
        <v>15</v>
      </c>
      <c r="U1619">
        <f t="shared" si="25"/>
        <v>1</v>
      </c>
    </row>
    <row r="1620" spans="1:21" x14ac:dyDescent="0.15">
      <c r="A1620" s="1" t="s">
        <v>1446</v>
      </c>
      <c r="B1620" s="1" t="s">
        <v>23</v>
      </c>
      <c r="C1620" s="3">
        <v>0.3881</v>
      </c>
      <c r="D1620" s="3">
        <v>4.1900000000000004</v>
      </c>
      <c r="E1620" s="3">
        <v>5.1933999999999996</v>
      </c>
      <c r="F1620" s="3">
        <v>8.4065999999999992</v>
      </c>
      <c r="G1620" s="3">
        <v>7.3677000000000001</v>
      </c>
      <c r="H1620" s="3">
        <v>10.6976</v>
      </c>
      <c r="I1620" s="3">
        <v>0.32979999999999998</v>
      </c>
      <c r="J1620" s="3">
        <v>696589644.84000003</v>
      </c>
      <c r="K1620" s="3">
        <v>5.5909000000000004</v>
      </c>
      <c r="L1620" s="3">
        <v>3.0611999999999999</v>
      </c>
      <c r="M1620" s="3">
        <v>3.9685000000000001</v>
      </c>
      <c r="N1620" s="3">
        <v>-26.6113</v>
      </c>
      <c r="O1620" s="3">
        <v>4.7312000000000003</v>
      </c>
      <c r="P1620" s="3">
        <v>3.1802999999999999</v>
      </c>
      <c r="Q1620" s="3">
        <v>13.366099999999999</v>
      </c>
      <c r="R1620" s="3">
        <v>11.5596</v>
      </c>
      <c r="S1620" s="3">
        <v>2400030.37</v>
      </c>
      <c r="T1620" s="3">
        <v>15</v>
      </c>
      <c r="U1620">
        <f t="shared" si="25"/>
        <v>1</v>
      </c>
    </row>
    <row r="1621" spans="1:21" x14ac:dyDescent="0.15">
      <c r="A1621" s="1" t="s">
        <v>251</v>
      </c>
      <c r="B1621" s="1" t="s">
        <v>23</v>
      </c>
      <c r="C1621" s="3">
        <v>0.25619999999999998</v>
      </c>
      <c r="D1621" s="3">
        <v>14.8675</v>
      </c>
      <c r="E1621" s="3">
        <v>16.325700000000001</v>
      </c>
      <c r="F1621" s="3">
        <v>1.5185</v>
      </c>
      <c r="G1621" s="3">
        <v>1.3893</v>
      </c>
      <c r="H1621" s="3">
        <v>22.095400000000001</v>
      </c>
      <c r="I1621" s="3">
        <v>0.70589999999999997</v>
      </c>
      <c r="J1621" s="3">
        <v>4503092884.3400002</v>
      </c>
      <c r="K1621" s="3">
        <v>8.7478999999999996</v>
      </c>
      <c r="L1621" s="3">
        <v>12.924200000000001</v>
      </c>
      <c r="M1621" s="3">
        <v>4.9555999999999996</v>
      </c>
      <c r="N1621" s="3">
        <v>12.893599999999999</v>
      </c>
      <c r="O1621" s="3">
        <v>474.19069999999999</v>
      </c>
      <c r="P1621" s="3">
        <v>2.6341999999999999</v>
      </c>
      <c r="Q1621" s="3">
        <v>60.866399999999999</v>
      </c>
      <c r="R1621" s="3">
        <v>51.731900000000003</v>
      </c>
      <c r="S1621" s="3">
        <v>97892041.099999994</v>
      </c>
      <c r="T1621" s="3">
        <v>15</v>
      </c>
      <c r="U1621">
        <f t="shared" si="25"/>
        <v>1</v>
      </c>
    </row>
    <row r="1622" spans="1:21" x14ac:dyDescent="0.15">
      <c r="A1622" s="1" t="s">
        <v>252</v>
      </c>
      <c r="B1622" s="1" t="s">
        <v>70</v>
      </c>
      <c r="C1622" s="3">
        <v>0.63029999999999997</v>
      </c>
      <c r="D1622" s="3">
        <v>14.383900000000001</v>
      </c>
      <c r="E1622" s="3">
        <v>17.059699999999999</v>
      </c>
      <c r="F1622" s="3">
        <v>3.1396999999999999</v>
      </c>
      <c r="G1622" s="3">
        <v>2.3538000000000001</v>
      </c>
      <c r="H1622" s="3">
        <v>21.183700000000002</v>
      </c>
      <c r="I1622" s="3">
        <v>0.61509999999999998</v>
      </c>
      <c r="J1622" s="3">
        <v>2510569180.5599999</v>
      </c>
      <c r="K1622" s="3">
        <v>20.784800000000001</v>
      </c>
      <c r="L1622" s="3">
        <v>28.941299999999998</v>
      </c>
      <c r="M1622" s="3">
        <v>21.687100000000001</v>
      </c>
      <c r="N1622" s="3">
        <v>12.887700000000001</v>
      </c>
      <c r="O1622" s="3">
        <v>3.7606000000000002</v>
      </c>
      <c r="P1622" s="3">
        <v>2.8689</v>
      </c>
      <c r="Q1622" s="3">
        <v>25.145399999999999</v>
      </c>
      <c r="R1622" s="3">
        <v>22.151399999999999</v>
      </c>
      <c r="S1622" s="3">
        <v>19749871.079999998</v>
      </c>
      <c r="T1622" s="3">
        <v>25</v>
      </c>
      <c r="U1622">
        <f t="shared" si="25"/>
        <v>1</v>
      </c>
    </row>
    <row r="1623" spans="1:21" x14ac:dyDescent="0.15">
      <c r="A1623" s="1" t="s">
        <v>1447</v>
      </c>
      <c r="B1623" s="1" t="s">
        <v>23</v>
      </c>
      <c r="C1623" s="3">
        <v>0.9345</v>
      </c>
      <c r="D1623" s="3">
        <v>6.6329000000000002</v>
      </c>
      <c r="E1623" s="3">
        <v>7.6913</v>
      </c>
      <c r="F1623" s="3">
        <v>1.7104999999999999</v>
      </c>
      <c r="G1623" s="3">
        <v>1.6336999999999999</v>
      </c>
      <c r="H1623" s="3">
        <v>54.221899999999998</v>
      </c>
      <c r="I1623" s="3">
        <v>-9.5500000000000002E-2</v>
      </c>
      <c r="J1623" s="3">
        <v>2170932607.6999998</v>
      </c>
      <c r="K1623" s="3">
        <v>14.8269</v>
      </c>
      <c r="L1623" s="3">
        <v>30.6555</v>
      </c>
      <c r="M1623" s="3">
        <v>6.7358000000000002</v>
      </c>
      <c r="N1623" s="3">
        <v>3.0335999999999999</v>
      </c>
      <c r="O1623" s="3">
        <v>1.6172</v>
      </c>
      <c r="P1623" s="3">
        <v>22.612400000000001</v>
      </c>
      <c r="Q1623" s="3">
        <v>6.0898000000000003</v>
      </c>
      <c r="R1623" s="3">
        <v>3.9819</v>
      </c>
      <c r="S1623" s="3">
        <v>26831218.109999999</v>
      </c>
      <c r="T1623" s="3">
        <v>25</v>
      </c>
      <c r="U1623">
        <f t="shared" si="25"/>
        <v>1</v>
      </c>
    </row>
    <row r="1624" spans="1:21" x14ac:dyDescent="0.15">
      <c r="A1624" s="1" t="s">
        <v>1448</v>
      </c>
      <c r="B1624" s="1" t="s">
        <v>23</v>
      </c>
      <c r="C1624" s="3">
        <v>0.69510000000000005</v>
      </c>
      <c r="D1624" s="3">
        <v>5.6391999999999998</v>
      </c>
      <c r="E1624" s="3">
        <v>8.6079000000000008</v>
      </c>
      <c r="F1624" s="3">
        <v>1.3394999999999999</v>
      </c>
      <c r="G1624" s="3">
        <v>0.92549999999999999</v>
      </c>
      <c r="H1624" s="3">
        <v>53.732599999999998</v>
      </c>
      <c r="I1624" s="3">
        <v>0.16819999999999999</v>
      </c>
      <c r="J1624" s="3">
        <v>1317904179.28</v>
      </c>
      <c r="K1624" s="3">
        <v>45.6248</v>
      </c>
      <c r="L1624" s="3">
        <v>20.637</v>
      </c>
      <c r="M1624" s="3">
        <v>7.0895000000000001</v>
      </c>
      <c r="N1624" s="3">
        <v>-25.616700000000002</v>
      </c>
      <c r="O1624" s="3">
        <v>5.1473000000000004</v>
      </c>
      <c r="P1624" s="3">
        <v>4.5090000000000003</v>
      </c>
      <c r="Q1624" s="3">
        <v>7.6124999999999998</v>
      </c>
      <c r="R1624" s="3">
        <v>6.7942</v>
      </c>
      <c r="S1624" s="3">
        <v>11244663.4</v>
      </c>
      <c r="T1624" s="3">
        <v>15</v>
      </c>
      <c r="U1624">
        <f t="shared" si="25"/>
        <v>1</v>
      </c>
    </row>
    <row r="1625" spans="1:21" x14ac:dyDescent="0.15">
      <c r="A1625" s="1" t="s">
        <v>1449</v>
      </c>
      <c r="B1625" s="1" t="s">
        <v>23</v>
      </c>
      <c r="C1625" s="3">
        <v>1.06</v>
      </c>
      <c r="D1625" s="3">
        <v>2.6597</v>
      </c>
      <c r="E1625" s="3">
        <v>2.5017</v>
      </c>
      <c r="F1625" s="3">
        <v>1.7638</v>
      </c>
      <c r="G1625" s="3">
        <v>1.1832</v>
      </c>
      <c r="H1625" s="3">
        <v>31.0669</v>
      </c>
      <c r="I1625" s="3">
        <v>-0.104</v>
      </c>
      <c r="J1625" s="3">
        <v>806025225.61000001</v>
      </c>
      <c r="K1625" s="3">
        <v>39.270600000000002</v>
      </c>
      <c r="L1625" s="3">
        <v>26.5901</v>
      </c>
      <c r="M1625" s="3">
        <v>-0.4224</v>
      </c>
      <c r="N1625" s="3">
        <v>-70.636600000000001</v>
      </c>
      <c r="O1625" s="3">
        <v>4.6280999999999999</v>
      </c>
      <c r="P1625" s="3">
        <v>5.4762000000000004</v>
      </c>
      <c r="Q1625" s="3">
        <v>2.7195</v>
      </c>
      <c r="R1625" s="3">
        <v>1.7925</v>
      </c>
      <c r="S1625" s="3">
        <v>5029664.47</v>
      </c>
      <c r="T1625" s="3">
        <v>15</v>
      </c>
      <c r="U1625">
        <f t="shared" si="25"/>
        <v>1</v>
      </c>
    </row>
    <row r="1626" spans="1:21" x14ac:dyDescent="0.15">
      <c r="A1626" s="1" t="s">
        <v>253</v>
      </c>
      <c r="B1626" s="1" t="s">
        <v>23</v>
      </c>
      <c r="C1626" s="3">
        <v>0.99029999999999996</v>
      </c>
      <c r="D1626" s="3">
        <v>7.8413000000000004</v>
      </c>
      <c r="E1626" s="3">
        <v>9.9731000000000005</v>
      </c>
      <c r="F1626" s="3">
        <v>2.3254000000000001</v>
      </c>
      <c r="G1626" s="3">
        <v>1.9968999999999999</v>
      </c>
      <c r="H1626" s="3">
        <v>26.150700000000001</v>
      </c>
      <c r="I1626" s="3">
        <v>0.3785</v>
      </c>
      <c r="J1626" s="3">
        <v>621538087.23000002</v>
      </c>
      <c r="K1626" s="3">
        <v>12.0936</v>
      </c>
      <c r="L1626" s="3">
        <v>22.659199999999998</v>
      </c>
      <c r="M1626" s="3">
        <v>-21.886500000000002</v>
      </c>
      <c r="N1626" s="3">
        <v>70.599800000000002</v>
      </c>
      <c r="O1626" s="3">
        <v>11.702500000000001</v>
      </c>
      <c r="P1626" s="3">
        <v>8.9170999999999996</v>
      </c>
      <c r="Q1626" s="3">
        <v>8.7423000000000002</v>
      </c>
      <c r="R1626" s="3">
        <v>7.8612000000000002</v>
      </c>
      <c r="S1626" s="3">
        <v>2090339.53</v>
      </c>
      <c r="T1626" s="3">
        <v>15</v>
      </c>
      <c r="U1626">
        <f t="shared" si="25"/>
        <v>1</v>
      </c>
    </row>
    <row r="1627" spans="1:21" x14ac:dyDescent="0.15">
      <c r="A1627" s="1" t="s">
        <v>1450</v>
      </c>
      <c r="B1627" s="1" t="s">
        <v>23</v>
      </c>
      <c r="C1627" s="3">
        <v>0.65549999999999997</v>
      </c>
      <c r="D1627" s="3">
        <v>3.9289999999999998</v>
      </c>
      <c r="E1627" s="3">
        <v>4.0838999999999999</v>
      </c>
      <c r="F1627" s="3">
        <v>3.3721999999999999</v>
      </c>
      <c r="G1627" s="3">
        <v>3.1640000000000001</v>
      </c>
      <c r="H1627" s="3">
        <v>18.409600000000001</v>
      </c>
      <c r="I1627" s="3">
        <v>9.5399999999999999E-2</v>
      </c>
      <c r="J1627" s="3">
        <v>618400811.60000002</v>
      </c>
      <c r="K1627" s="3">
        <v>3.3605</v>
      </c>
      <c r="L1627" s="3">
        <v>28.5258</v>
      </c>
      <c r="M1627" s="3">
        <v>2.2940999999999998</v>
      </c>
      <c r="N1627" s="3">
        <v>-58.24</v>
      </c>
      <c r="O1627" s="3">
        <v>5.9676999999999998</v>
      </c>
      <c r="P1627" s="3">
        <v>10.589</v>
      </c>
      <c r="Q1627" s="3">
        <v>5.4946999999999999</v>
      </c>
      <c r="R1627" s="3">
        <v>5.1669999999999998</v>
      </c>
      <c r="S1627" s="3">
        <v>7759210.7800000003</v>
      </c>
      <c r="T1627" s="3">
        <v>9</v>
      </c>
      <c r="U1627">
        <f t="shared" si="25"/>
        <v>1</v>
      </c>
    </row>
    <row r="1628" spans="1:21" x14ac:dyDescent="0.15">
      <c r="A1628" s="1" t="s">
        <v>1451</v>
      </c>
      <c r="B1628" s="1" t="s">
        <v>23</v>
      </c>
      <c r="C1628" s="3">
        <v>0.54400000000000004</v>
      </c>
      <c r="D1628" s="3">
        <v>3.0695000000000001</v>
      </c>
      <c r="E1628" s="3">
        <v>4.7477999999999998</v>
      </c>
      <c r="F1628" s="3">
        <v>1.2805</v>
      </c>
      <c r="G1628" s="3">
        <v>0.97040000000000004</v>
      </c>
      <c r="H1628" s="3">
        <v>47.382300000000001</v>
      </c>
      <c r="I1628" s="3">
        <v>0.19209999999999999</v>
      </c>
      <c r="J1628" s="3">
        <v>989418954.34000003</v>
      </c>
      <c r="K1628" s="3">
        <v>30.139399999999998</v>
      </c>
      <c r="L1628" s="3">
        <v>39.277999999999999</v>
      </c>
      <c r="M1628" s="3">
        <v>-38.042900000000003</v>
      </c>
      <c r="N1628" s="3">
        <v>-34.749000000000002</v>
      </c>
      <c r="O1628" s="3">
        <v>2.9891999999999999</v>
      </c>
      <c r="P1628" s="3">
        <v>3.5531000000000001</v>
      </c>
      <c r="Q1628" s="3">
        <v>5.9741</v>
      </c>
      <c r="R1628" s="3">
        <v>5.0719000000000003</v>
      </c>
      <c r="S1628" s="3">
        <v>2876192.14</v>
      </c>
      <c r="T1628" s="3">
        <v>15</v>
      </c>
      <c r="U1628">
        <f t="shared" si="25"/>
        <v>1</v>
      </c>
    </row>
    <row r="1629" spans="1:21" x14ac:dyDescent="0.15">
      <c r="A1629" s="1" t="s">
        <v>254</v>
      </c>
      <c r="B1629" s="1" t="s">
        <v>23</v>
      </c>
      <c r="C1629" s="3">
        <v>0.24360000000000001</v>
      </c>
      <c r="D1629" s="3">
        <v>2.976</v>
      </c>
      <c r="E1629" s="3">
        <v>2.1722999999999999</v>
      </c>
      <c r="F1629" s="3">
        <v>1.9459</v>
      </c>
      <c r="G1629" s="3">
        <v>1.4578</v>
      </c>
      <c r="H1629" s="3">
        <v>40.304400000000001</v>
      </c>
      <c r="I1629" s="3">
        <v>-7.6999999999999999E-2</v>
      </c>
      <c r="J1629" s="3">
        <v>978336512.92999995</v>
      </c>
      <c r="K1629" s="3">
        <v>-1.5405</v>
      </c>
      <c r="L1629" s="3">
        <v>-1.7702</v>
      </c>
      <c r="M1629" s="3">
        <v>9.8896999999999995</v>
      </c>
      <c r="N1629" s="3">
        <v>-48.2044</v>
      </c>
      <c r="O1629" s="3">
        <v>1.1548</v>
      </c>
      <c r="P1629" s="3">
        <v>0.9284</v>
      </c>
      <c r="Q1629" s="3">
        <v>10.7254</v>
      </c>
      <c r="R1629" s="3">
        <v>10.8506</v>
      </c>
      <c r="S1629" s="3">
        <v>5090029.33</v>
      </c>
      <c r="T1629" s="3">
        <v>15</v>
      </c>
      <c r="U1629">
        <f t="shared" si="25"/>
        <v>1</v>
      </c>
    </row>
    <row r="1630" spans="1:21" x14ac:dyDescent="0.15">
      <c r="A1630" s="1" t="s">
        <v>1452</v>
      </c>
      <c r="B1630" s="1" t="s">
        <v>23</v>
      </c>
      <c r="C1630" s="3">
        <v>0.6603</v>
      </c>
      <c r="D1630" s="3">
        <v>3.1187999999999998</v>
      </c>
      <c r="E1630" s="3">
        <v>7.1978999999999997</v>
      </c>
      <c r="F1630" s="3">
        <v>1.7358</v>
      </c>
      <c r="G1630" s="3">
        <v>1.67</v>
      </c>
      <c r="H1630" s="3">
        <v>46.022300000000001</v>
      </c>
      <c r="I1630" s="3">
        <v>0.2263</v>
      </c>
      <c r="J1630" s="3">
        <v>652326884.80999994</v>
      </c>
      <c r="K1630" s="3">
        <v>9.3161000000000005</v>
      </c>
      <c r="L1630" s="3">
        <v>2.6425000000000001</v>
      </c>
      <c r="M1630" s="3">
        <v>4.9211999999999998</v>
      </c>
      <c r="N1630" s="3">
        <v>-6.8651999999999997</v>
      </c>
      <c r="O1630" s="3">
        <v>185.90950000000001</v>
      </c>
      <c r="P1630" s="3">
        <v>15.6065</v>
      </c>
      <c r="Q1630" s="3">
        <v>7.5572999999999997</v>
      </c>
      <c r="R1630" s="3">
        <v>6.3310000000000004</v>
      </c>
      <c r="S1630" s="3">
        <v>4920737.9000000004</v>
      </c>
      <c r="T1630" s="3">
        <v>25</v>
      </c>
      <c r="U1630">
        <f t="shared" si="25"/>
        <v>1</v>
      </c>
    </row>
    <row r="1631" spans="1:21" x14ac:dyDescent="0.15">
      <c r="A1631" s="1" t="s">
        <v>1453</v>
      </c>
      <c r="B1631" s="1" t="s">
        <v>23</v>
      </c>
      <c r="C1631" s="3">
        <v>0.85550000000000004</v>
      </c>
      <c r="D1631" s="3">
        <v>11.475</v>
      </c>
      <c r="E1631" s="3">
        <v>16.726199999999999</v>
      </c>
      <c r="F1631" s="3">
        <v>1.6752</v>
      </c>
      <c r="G1631" s="3">
        <v>1.4437</v>
      </c>
      <c r="H1631" s="3">
        <v>46.6053</v>
      </c>
      <c r="I1631" s="3">
        <v>0.15479999999999999</v>
      </c>
      <c r="J1631" s="3">
        <v>5910916444.6000004</v>
      </c>
      <c r="K1631" s="3">
        <v>23.234100000000002</v>
      </c>
      <c r="L1631" s="3">
        <v>23.4681</v>
      </c>
      <c r="M1631" s="3">
        <v>13.075900000000001</v>
      </c>
      <c r="N1631" s="3">
        <v>4.9926000000000004</v>
      </c>
      <c r="O1631" s="3">
        <v>2.4049</v>
      </c>
      <c r="P1631" s="3">
        <v>7.4194000000000004</v>
      </c>
      <c r="Q1631" s="3">
        <v>13.3444</v>
      </c>
      <c r="R1631" s="3">
        <v>11.4084</v>
      </c>
      <c r="S1631" s="3">
        <v>57669876.840000004</v>
      </c>
      <c r="T1631" s="3">
        <v>15</v>
      </c>
      <c r="U1631">
        <f t="shared" si="25"/>
        <v>1</v>
      </c>
    </row>
    <row r="1632" spans="1:21" x14ac:dyDescent="0.15">
      <c r="A1632" s="1" t="s">
        <v>255</v>
      </c>
      <c r="B1632" s="1" t="s">
        <v>23</v>
      </c>
      <c r="C1632" s="3">
        <v>0.76639999999999997</v>
      </c>
      <c r="D1632" s="3">
        <v>15.839700000000001</v>
      </c>
      <c r="E1632" s="3">
        <v>17.949300000000001</v>
      </c>
      <c r="F1632" s="3">
        <v>3.7812000000000001</v>
      </c>
      <c r="G1632" s="3">
        <v>2.4828999999999999</v>
      </c>
      <c r="H1632" s="3">
        <v>23.128699999999998</v>
      </c>
      <c r="I1632" s="3">
        <v>0.34849999999999998</v>
      </c>
      <c r="J1632" s="3">
        <v>1629239231.49</v>
      </c>
      <c r="K1632" s="3">
        <v>22.391300000000001</v>
      </c>
      <c r="L1632" s="3">
        <v>39.957099999999997</v>
      </c>
      <c r="M1632" s="3">
        <v>-33.608899999999998</v>
      </c>
      <c r="N1632" s="3">
        <v>62.164200000000001</v>
      </c>
      <c r="O1632" s="3">
        <v>18.669799999999999</v>
      </c>
      <c r="P1632" s="3">
        <v>1.1160000000000001</v>
      </c>
      <c r="Q1632" s="3">
        <v>22.857600000000001</v>
      </c>
      <c r="R1632" s="3">
        <v>19.804099999999998</v>
      </c>
      <c r="S1632" s="3">
        <v>14638430.1</v>
      </c>
      <c r="T1632" s="3">
        <v>15</v>
      </c>
      <c r="U1632">
        <f t="shared" si="25"/>
        <v>1</v>
      </c>
    </row>
    <row r="1633" spans="1:21" x14ac:dyDescent="0.15">
      <c r="A1633" s="1" t="s">
        <v>1454</v>
      </c>
      <c r="B1633" s="1" t="s">
        <v>23</v>
      </c>
      <c r="C1633" s="3">
        <v>0.9103</v>
      </c>
      <c r="D1633" s="3">
        <v>21.642800000000001</v>
      </c>
      <c r="E1633" s="3">
        <v>23.359000000000002</v>
      </c>
      <c r="F1633" s="3">
        <v>4.5822000000000003</v>
      </c>
      <c r="G1633" s="3">
        <v>3.8203</v>
      </c>
      <c r="H1633" s="3">
        <v>19.741599999999998</v>
      </c>
      <c r="I1633" s="3">
        <v>1.0199</v>
      </c>
      <c r="J1633" s="3">
        <v>1196010382.4300001</v>
      </c>
      <c r="K1633" s="3">
        <v>31.393699999999999</v>
      </c>
      <c r="L1633" s="3">
        <v>45.587499999999999</v>
      </c>
      <c r="M1633" s="3">
        <v>23.5838</v>
      </c>
      <c r="N1633" s="3">
        <v>16.2987</v>
      </c>
      <c r="O1633" s="3">
        <v>35.561799999999998</v>
      </c>
      <c r="P1633" s="3">
        <v>5.1547999999999998</v>
      </c>
      <c r="Q1633" s="3">
        <v>26.8292</v>
      </c>
      <c r="R1633" s="3">
        <v>22.860299999999999</v>
      </c>
      <c r="S1633" s="3">
        <v>10844771.92</v>
      </c>
      <c r="T1633" s="3">
        <v>15</v>
      </c>
      <c r="U1633">
        <f t="shared" si="25"/>
        <v>1</v>
      </c>
    </row>
    <row r="1634" spans="1:21" x14ac:dyDescent="0.15">
      <c r="A1634" s="1" t="s">
        <v>1455</v>
      </c>
      <c r="B1634" s="1" t="s">
        <v>23</v>
      </c>
      <c r="C1634" s="3">
        <v>0.73929999999999996</v>
      </c>
      <c r="D1634" s="3">
        <v>0.37909999999999999</v>
      </c>
      <c r="E1634" s="3">
        <v>0.61229999999999996</v>
      </c>
      <c r="F1634" s="3">
        <v>2.8953000000000002</v>
      </c>
      <c r="G1634" s="3">
        <v>2.2023999999999999</v>
      </c>
      <c r="H1634" s="3">
        <v>24.398599999999998</v>
      </c>
      <c r="I1634" s="3">
        <v>-0.1615</v>
      </c>
      <c r="J1634" s="3">
        <v>648232228.05999994</v>
      </c>
      <c r="K1634" s="3">
        <v>8.2372999999999994</v>
      </c>
      <c r="L1634" s="3">
        <v>16.772600000000001</v>
      </c>
      <c r="M1634" s="3">
        <v>-0.38500000000000001</v>
      </c>
      <c r="N1634" s="3">
        <v>-80.591399999999993</v>
      </c>
      <c r="O1634" s="3">
        <v>4.8967000000000001</v>
      </c>
      <c r="P1634" s="3">
        <v>3.3563000000000001</v>
      </c>
      <c r="Q1634" s="3">
        <v>0.12620000000000001</v>
      </c>
      <c r="R1634" s="3">
        <v>0.65090000000000003</v>
      </c>
      <c r="S1634" s="3">
        <v>5180364.4400000004</v>
      </c>
      <c r="T1634" s="3">
        <v>15</v>
      </c>
      <c r="U1634">
        <f t="shared" si="25"/>
        <v>1</v>
      </c>
    </row>
    <row r="1635" spans="1:21" x14ac:dyDescent="0.15">
      <c r="A1635" s="1" t="s">
        <v>1456</v>
      </c>
      <c r="B1635" s="1" t="s">
        <v>70</v>
      </c>
      <c r="C1635" s="3">
        <v>0.53290000000000004</v>
      </c>
      <c r="D1635" s="3">
        <v>10.856999999999999</v>
      </c>
      <c r="E1635" s="3">
        <v>11.3432</v>
      </c>
      <c r="F1635" s="3">
        <v>3.0714999999999999</v>
      </c>
      <c r="G1635" s="3">
        <v>2.7953000000000001</v>
      </c>
      <c r="H1635" s="3">
        <v>17.087599999999998</v>
      </c>
      <c r="I1635" s="3">
        <v>1.0562</v>
      </c>
      <c r="J1635" s="3">
        <v>436663984.17000002</v>
      </c>
      <c r="K1635" s="3">
        <v>0.1026</v>
      </c>
      <c r="L1635" s="3">
        <v>4.1397000000000004</v>
      </c>
      <c r="M1635" s="3">
        <v>2.2403</v>
      </c>
      <c r="N1635" s="3">
        <v>4.0742000000000003</v>
      </c>
      <c r="O1635" s="3">
        <v>2.8668999999999998</v>
      </c>
      <c r="P1635" s="3">
        <v>7.9577999999999998</v>
      </c>
      <c r="Q1635" s="3">
        <v>20.381399999999999</v>
      </c>
      <c r="R1635" s="3">
        <v>17.659099999999999</v>
      </c>
      <c r="S1635" s="3">
        <v>2694126.88</v>
      </c>
      <c r="T1635" s="3">
        <v>15</v>
      </c>
      <c r="U1635">
        <f t="shared" si="25"/>
        <v>1</v>
      </c>
    </row>
    <row r="1636" spans="1:21" x14ac:dyDescent="0.15">
      <c r="A1636" s="1" t="s">
        <v>1457</v>
      </c>
      <c r="B1636" s="1" t="s">
        <v>23</v>
      </c>
      <c r="C1636" s="3">
        <v>0.628</v>
      </c>
      <c r="D1636" s="3">
        <v>5.7998000000000003</v>
      </c>
      <c r="E1636" s="3">
        <v>9.9771000000000001</v>
      </c>
      <c r="F1636" s="3">
        <v>1.3531</v>
      </c>
      <c r="G1636" s="3">
        <v>1.1494</v>
      </c>
      <c r="H1636" s="3">
        <v>49.708599999999997</v>
      </c>
      <c r="I1636" s="3">
        <v>-0.2046</v>
      </c>
      <c r="J1636" s="3">
        <v>1081741060.8399999</v>
      </c>
      <c r="K1636" s="3">
        <v>71.012100000000004</v>
      </c>
      <c r="L1636" s="3">
        <v>36.006399999999999</v>
      </c>
      <c r="M1636" s="3">
        <v>51.033999999999999</v>
      </c>
      <c r="N1636" s="3">
        <v>23.113700000000001</v>
      </c>
      <c r="O1636" s="3">
        <v>2.0375000000000001</v>
      </c>
      <c r="P1636" s="3">
        <v>3.7490999999999999</v>
      </c>
      <c r="Q1636" s="3">
        <v>11.277799999999999</v>
      </c>
      <c r="R1636" s="3">
        <v>10.136699999999999</v>
      </c>
      <c r="S1636" s="3">
        <v>8630799.5500000007</v>
      </c>
      <c r="T1636" s="3">
        <v>15</v>
      </c>
      <c r="U1636">
        <f t="shared" si="25"/>
        <v>1</v>
      </c>
    </row>
    <row r="1637" spans="1:21" x14ac:dyDescent="0.15">
      <c r="A1637" s="1" t="s">
        <v>256</v>
      </c>
      <c r="B1637" s="1" t="s">
        <v>23</v>
      </c>
      <c r="C1637" s="3">
        <v>1.0008999999999999</v>
      </c>
      <c r="D1637" s="3">
        <v>8.4504999999999999</v>
      </c>
      <c r="E1637" s="3">
        <v>12.9581</v>
      </c>
      <c r="F1637" s="3">
        <v>1.6471</v>
      </c>
      <c r="G1637" s="3">
        <v>1.1697</v>
      </c>
      <c r="H1637" s="3">
        <v>42.264800000000001</v>
      </c>
      <c r="I1637" s="3">
        <v>4.1599999999999998E-2</v>
      </c>
      <c r="J1637" s="3">
        <v>1000048569.71</v>
      </c>
      <c r="K1637" s="3">
        <v>74.856499999999997</v>
      </c>
      <c r="L1637" s="3">
        <v>45.868200000000002</v>
      </c>
      <c r="M1637" s="3">
        <v>-43.931100000000001</v>
      </c>
      <c r="N1637" s="3">
        <v>29.9679</v>
      </c>
      <c r="O1637" s="3">
        <v>4.2187000000000001</v>
      </c>
      <c r="P1637" s="3">
        <v>4.7260999999999997</v>
      </c>
      <c r="Q1637" s="3">
        <v>10.269</v>
      </c>
      <c r="R1637" s="3">
        <v>9.1321999999999992</v>
      </c>
      <c r="S1637" s="3">
        <v>5718894.6900000004</v>
      </c>
      <c r="T1637" s="3">
        <v>15</v>
      </c>
      <c r="U1637">
        <f t="shared" si="25"/>
        <v>1</v>
      </c>
    </row>
    <row r="1638" spans="1:21" x14ac:dyDescent="0.15">
      <c r="A1638" s="1" t="s">
        <v>1458</v>
      </c>
      <c r="B1638" s="1" t="s">
        <v>23</v>
      </c>
      <c r="C1638" s="3">
        <v>2.7265000000000001</v>
      </c>
      <c r="D1638" s="3">
        <v>8.7622</v>
      </c>
      <c r="E1638" s="3">
        <v>11.573499999999999</v>
      </c>
      <c r="F1638" s="3">
        <v>1.3432999999999999</v>
      </c>
      <c r="G1638" s="3">
        <v>1.0687</v>
      </c>
      <c r="H1638" s="3">
        <v>33.851300000000002</v>
      </c>
      <c r="I1638" s="3">
        <v>0.35420000000000001</v>
      </c>
      <c r="J1638" s="3">
        <v>1439150158.3499999</v>
      </c>
      <c r="K1638" s="3">
        <v>37.812100000000001</v>
      </c>
      <c r="L1638" s="3">
        <v>8.5381999999999998</v>
      </c>
      <c r="M1638" s="3">
        <v>-26.069800000000001</v>
      </c>
      <c r="N1638" s="3">
        <v>45.485399999999998</v>
      </c>
      <c r="O1638" s="3">
        <v>294.85559999999998</v>
      </c>
      <c r="P1638" s="3">
        <v>36.064500000000002</v>
      </c>
      <c r="Q1638" s="3">
        <v>3.5554999999999999</v>
      </c>
      <c r="R1638" s="3">
        <v>3.3813</v>
      </c>
      <c r="S1638" s="3">
        <v>10248434.33</v>
      </c>
      <c r="T1638" s="3">
        <v>25</v>
      </c>
      <c r="U1638">
        <f t="shared" si="25"/>
        <v>1</v>
      </c>
    </row>
    <row r="1639" spans="1:21" x14ac:dyDescent="0.15">
      <c r="A1639" s="1" t="s">
        <v>1459</v>
      </c>
      <c r="B1639" s="1" t="s">
        <v>23</v>
      </c>
      <c r="C1639" s="3">
        <v>2.8422000000000001</v>
      </c>
      <c r="D1639" s="3">
        <v>15.907299999999999</v>
      </c>
      <c r="E1639" s="3">
        <v>29.509599999999999</v>
      </c>
      <c r="F1639" s="3">
        <v>1.5986</v>
      </c>
      <c r="G1639" s="3">
        <v>1.1352</v>
      </c>
      <c r="H1639" s="3">
        <v>49.657699999999998</v>
      </c>
      <c r="I1639" s="3">
        <v>0.51290000000000002</v>
      </c>
      <c r="J1639" s="3">
        <v>3523550743.0100002</v>
      </c>
      <c r="K1639" s="3">
        <v>41.347499999999997</v>
      </c>
      <c r="L1639" s="3">
        <v>56.278100000000002</v>
      </c>
      <c r="M1639" s="3">
        <v>-15.9322</v>
      </c>
      <c r="N1639" s="3">
        <v>53.787399999999998</v>
      </c>
      <c r="O1639" s="3">
        <v>231.1575</v>
      </c>
      <c r="P1639" s="3">
        <v>10.2502</v>
      </c>
      <c r="Q1639" s="3">
        <v>6.7451999999999996</v>
      </c>
      <c r="R1639" s="3">
        <v>6.2473999999999998</v>
      </c>
      <c r="S1639" s="3">
        <v>62586037.460000001</v>
      </c>
      <c r="T1639" s="3">
        <v>15</v>
      </c>
      <c r="U1639">
        <f t="shared" si="25"/>
        <v>1</v>
      </c>
    </row>
    <row r="1640" spans="1:21" x14ac:dyDescent="0.15">
      <c r="A1640" s="1" t="s">
        <v>1460</v>
      </c>
      <c r="B1640" s="1" t="s">
        <v>23</v>
      </c>
      <c r="C1640" s="3">
        <v>0.95140000000000002</v>
      </c>
      <c r="D1640" s="3">
        <v>7.8718000000000004</v>
      </c>
      <c r="E1640" s="3">
        <v>12.5128</v>
      </c>
      <c r="F1640" s="3">
        <v>1.2354000000000001</v>
      </c>
      <c r="G1640" s="3">
        <v>0.72929999999999995</v>
      </c>
      <c r="H1640" s="3">
        <v>52.162799999999997</v>
      </c>
      <c r="I1640" s="3">
        <v>0.2235</v>
      </c>
      <c r="J1640" s="3">
        <v>957869738.02999997</v>
      </c>
      <c r="K1640" s="3">
        <v>31.806799999999999</v>
      </c>
      <c r="L1640" s="3">
        <v>71.665700000000001</v>
      </c>
      <c r="M1640" s="3">
        <v>-35.191499999999998</v>
      </c>
      <c r="N1640" s="3">
        <v>69.725700000000003</v>
      </c>
      <c r="O1640" s="3">
        <v>11.349</v>
      </c>
      <c r="P1640" s="3">
        <v>3.1175999999999999</v>
      </c>
      <c r="Q1640" s="3">
        <v>8.0808</v>
      </c>
      <c r="R1640" s="3">
        <v>6.9904999999999999</v>
      </c>
      <c r="S1640" s="3">
        <v>7749058.0700000003</v>
      </c>
      <c r="T1640" s="3">
        <v>15</v>
      </c>
      <c r="U1640">
        <f t="shared" si="25"/>
        <v>1</v>
      </c>
    </row>
    <row r="1641" spans="1:21" x14ac:dyDescent="0.15">
      <c r="A1641" s="1" t="s">
        <v>1461</v>
      </c>
      <c r="B1641" s="1" t="s">
        <v>23</v>
      </c>
      <c r="C1641" s="3">
        <v>0.47020000000000001</v>
      </c>
      <c r="D1641" s="3">
        <v>8.4071999999999996</v>
      </c>
      <c r="E1641" s="3">
        <v>8.3612000000000002</v>
      </c>
      <c r="F1641" s="3">
        <v>4.0753000000000004</v>
      </c>
      <c r="G1641" s="3">
        <v>3.32</v>
      </c>
      <c r="H1641" s="3">
        <v>17.5624</v>
      </c>
      <c r="I1641" s="3">
        <v>0.50409999999999999</v>
      </c>
      <c r="J1641" s="3">
        <v>666397310.14999998</v>
      </c>
      <c r="K1641" s="3">
        <v>16.537199999999999</v>
      </c>
      <c r="L1641" s="3">
        <v>17.6053</v>
      </c>
      <c r="M1641" s="3">
        <v>10.497199999999999</v>
      </c>
      <c r="N1641" s="3">
        <v>9.9534000000000002</v>
      </c>
      <c r="O1641" s="3">
        <v>9.0938999999999997</v>
      </c>
      <c r="P1641" s="3">
        <v>2.8809999999999998</v>
      </c>
      <c r="Q1641" s="3">
        <v>18.879100000000001</v>
      </c>
      <c r="R1641" s="3">
        <v>15.7788</v>
      </c>
      <c r="S1641" s="3">
        <v>3868312.72</v>
      </c>
      <c r="T1641" s="3">
        <v>15</v>
      </c>
      <c r="U1641">
        <f t="shared" si="25"/>
        <v>1</v>
      </c>
    </row>
    <row r="1642" spans="1:21" x14ac:dyDescent="0.15">
      <c r="A1642" s="1" t="s">
        <v>257</v>
      </c>
      <c r="B1642" s="1" t="s">
        <v>23</v>
      </c>
      <c r="C1642" s="3">
        <v>1.0687</v>
      </c>
      <c r="D1642" s="3">
        <v>3.1375000000000002</v>
      </c>
      <c r="E1642" s="3">
        <v>8.5569000000000006</v>
      </c>
      <c r="F1642" s="3">
        <v>1.1375999999999999</v>
      </c>
      <c r="G1642" s="3">
        <v>0.76570000000000005</v>
      </c>
      <c r="H1642" s="3">
        <v>74.732200000000006</v>
      </c>
      <c r="I1642" s="3">
        <v>0.1229</v>
      </c>
      <c r="J1642" s="3">
        <v>1146277736.72</v>
      </c>
      <c r="K1642" s="3">
        <v>45.050600000000003</v>
      </c>
      <c r="L1642" s="3">
        <v>11.7844</v>
      </c>
      <c r="M1642" s="3">
        <v>14.2401</v>
      </c>
      <c r="N1642" s="3">
        <v>-34.2652</v>
      </c>
      <c r="O1642" s="3">
        <v>4.2609000000000004</v>
      </c>
      <c r="P1642" s="3">
        <v>3.7650000000000001</v>
      </c>
      <c r="Q1642" s="3">
        <v>2.16</v>
      </c>
      <c r="R1642" s="3">
        <v>2.395</v>
      </c>
      <c r="S1642" s="3">
        <v>6606801.5199999996</v>
      </c>
      <c r="T1642" s="3">
        <v>15</v>
      </c>
      <c r="U1642">
        <f t="shared" si="25"/>
        <v>1</v>
      </c>
    </row>
    <row r="1643" spans="1:21" x14ac:dyDescent="0.15">
      <c r="A1643" s="1" t="s">
        <v>1462</v>
      </c>
      <c r="B1643" s="1" t="s">
        <v>23</v>
      </c>
      <c r="C1643" s="3">
        <v>0.89910000000000001</v>
      </c>
      <c r="D1643" s="3">
        <v>5.1086999999999998</v>
      </c>
      <c r="E1643" s="3">
        <v>7.4149000000000003</v>
      </c>
      <c r="F1643" s="3">
        <v>1.0623</v>
      </c>
      <c r="G1643" s="3">
        <v>0.70079999999999998</v>
      </c>
      <c r="H1643" s="3">
        <v>45.666400000000003</v>
      </c>
      <c r="I1643" s="3">
        <v>0.17249999999999999</v>
      </c>
      <c r="J1643" s="3">
        <v>609898750.26999998</v>
      </c>
      <c r="K1643" s="3">
        <v>60.5608</v>
      </c>
      <c r="L1643" s="3">
        <v>78.851299999999995</v>
      </c>
      <c r="M1643" s="3">
        <v>6.5609999999999999</v>
      </c>
      <c r="N1643" s="3">
        <v>-2.5975000000000001</v>
      </c>
      <c r="O1643" s="3">
        <v>5.4367999999999999</v>
      </c>
      <c r="P1643" s="3">
        <v>4.7664</v>
      </c>
      <c r="Q1643" s="3">
        <v>6.4649000000000001</v>
      </c>
      <c r="R1643" s="3">
        <v>5.4023000000000003</v>
      </c>
      <c r="S1643" s="3">
        <v>2946129.21</v>
      </c>
      <c r="T1643" s="3">
        <v>15</v>
      </c>
      <c r="U1643">
        <f t="shared" si="25"/>
        <v>1</v>
      </c>
    </row>
    <row r="1644" spans="1:21" x14ac:dyDescent="0.15">
      <c r="A1644" s="1" t="s">
        <v>258</v>
      </c>
      <c r="B1644" s="1" t="s">
        <v>23</v>
      </c>
      <c r="C1644" s="3">
        <v>1.0426</v>
      </c>
      <c r="D1644" s="3">
        <v>7.0957999999999997</v>
      </c>
      <c r="E1644" s="3">
        <v>11.003399999999999</v>
      </c>
      <c r="F1644" s="3">
        <v>0.92900000000000005</v>
      </c>
      <c r="G1644" s="3">
        <v>0.53339999999999999</v>
      </c>
      <c r="H1644" s="3">
        <v>44.461399999999998</v>
      </c>
      <c r="I1644" s="3">
        <v>0.30170000000000002</v>
      </c>
      <c r="J1644" s="3">
        <v>643486062.46000004</v>
      </c>
      <c r="K1644" s="3">
        <v>19.940100000000001</v>
      </c>
      <c r="L1644" s="3">
        <v>46.807499999999997</v>
      </c>
      <c r="M1644" s="3">
        <v>7.6801000000000004</v>
      </c>
      <c r="N1644" s="3">
        <v>9.0340000000000007</v>
      </c>
      <c r="O1644" s="3">
        <v>14.064</v>
      </c>
      <c r="P1644" s="3">
        <v>3.3784000000000001</v>
      </c>
      <c r="Q1644" s="3">
        <v>6.8013000000000003</v>
      </c>
      <c r="R1644" s="3">
        <v>6.4303999999999997</v>
      </c>
      <c r="S1644" s="3">
        <v>13114574.18</v>
      </c>
      <c r="T1644" s="3">
        <v>25</v>
      </c>
      <c r="U1644">
        <f t="shared" si="25"/>
        <v>1</v>
      </c>
    </row>
    <row r="1645" spans="1:21" x14ac:dyDescent="0.15">
      <c r="A1645" s="1" t="s">
        <v>1463</v>
      </c>
      <c r="B1645" s="1" t="s">
        <v>23</v>
      </c>
      <c r="C1645" s="3">
        <v>0.63519999999999999</v>
      </c>
      <c r="D1645" s="3">
        <v>-7.5820999999999996</v>
      </c>
      <c r="E1645" s="3">
        <v>-12.3422</v>
      </c>
      <c r="F1645" s="3">
        <v>1.4229000000000001</v>
      </c>
      <c r="G1645" s="3">
        <v>1.0583</v>
      </c>
      <c r="H1645" s="3">
        <v>48.290999999999997</v>
      </c>
      <c r="I1645" s="3">
        <v>-9.7799999999999998E-2</v>
      </c>
      <c r="J1645" s="3">
        <v>602634076.49000001</v>
      </c>
      <c r="K1645" s="3">
        <v>-12.0396</v>
      </c>
      <c r="L1645" s="3">
        <v>-26.636299999999999</v>
      </c>
      <c r="M1645" s="3">
        <v>-6.8228999999999997</v>
      </c>
      <c r="N1645" s="3">
        <v>-596.3673</v>
      </c>
      <c r="O1645" s="3">
        <v>1.5044</v>
      </c>
      <c r="P1645" s="3">
        <v>3.2926000000000002</v>
      </c>
      <c r="Q1645" s="3">
        <v>-11.883800000000001</v>
      </c>
      <c r="R1645" s="3">
        <v>-9.4036000000000008</v>
      </c>
      <c r="S1645" s="3">
        <v>7470136.5599999996</v>
      </c>
      <c r="T1645" s="3">
        <v>15</v>
      </c>
      <c r="U1645">
        <f t="shared" si="25"/>
        <v>1</v>
      </c>
    </row>
    <row r="1646" spans="1:21" x14ac:dyDescent="0.15">
      <c r="A1646" s="1" t="s">
        <v>1464</v>
      </c>
      <c r="B1646" s="1" t="s">
        <v>23</v>
      </c>
      <c r="C1646" s="3">
        <v>0.73019999999999996</v>
      </c>
      <c r="D1646" s="3">
        <v>7.3502999999999998</v>
      </c>
      <c r="E1646" s="3">
        <v>10.418100000000001</v>
      </c>
      <c r="F1646" s="3">
        <v>1.7152000000000001</v>
      </c>
      <c r="G1646" s="3">
        <v>1.2743</v>
      </c>
      <c r="H1646" s="3">
        <v>50.294199999999996</v>
      </c>
      <c r="I1646" s="3">
        <v>5.3100000000000001E-2</v>
      </c>
      <c r="J1646" s="3">
        <v>632377862.28999996</v>
      </c>
      <c r="K1646" s="3">
        <v>43.3354</v>
      </c>
      <c r="L1646" s="3">
        <v>57.237499999999997</v>
      </c>
      <c r="M1646" s="3">
        <v>-28.043199999999999</v>
      </c>
      <c r="N1646" s="3">
        <v>46.711199999999998</v>
      </c>
      <c r="O1646" s="3">
        <v>2.4571000000000001</v>
      </c>
      <c r="P1646" s="3">
        <v>2.3696999999999999</v>
      </c>
      <c r="Q1646" s="3">
        <v>12.037000000000001</v>
      </c>
      <c r="R1646" s="3">
        <v>9.8980999999999995</v>
      </c>
      <c r="S1646" s="3">
        <v>5011869.78</v>
      </c>
      <c r="T1646" s="3">
        <v>15</v>
      </c>
      <c r="U1646">
        <f t="shared" si="25"/>
        <v>1</v>
      </c>
    </row>
    <row r="1647" spans="1:21" x14ac:dyDescent="0.15">
      <c r="A1647" s="1" t="s">
        <v>259</v>
      </c>
      <c r="B1647" s="1" t="s">
        <v>23</v>
      </c>
      <c r="C1647" s="3">
        <v>0.60919999999999996</v>
      </c>
      <c r="D1647" s="3">
        <v>3.5207000000000002</v>
      </c>
      <c r="E1647" s="3">
        <v>3.585</v>
      </c>
      <c r="F1647" s="3">
        <v>1.5619000000000001</v>
      </c>
      <c r="G1647" s="3">
        <v>1.3234999999999999</v>
      </c>
      <c r="H1647" s="3">
        <v>32.931399999999996</v>
      </c>
      <c r="I1647" s="3">
        <v>0.1464</v>
      </c>
      <c r="J1647" s="3">
        <v>2372676958.4000001</v>
      </c>
      <c r="K1647" s="3">
        <v>16.763999999999999</v>
      </c>
      <c r="L1647" s="3">
        <v>37.797699999999999</v>
      </c>
      <c r="M1647" s="3">
        <v>-32.142400000000002</v>
      </c>
      <c r="N1647" s="3">
        <v>-52.482700000000001</v>
      </c>
      <c r="O1647" s="3">
        <v>3.6608000000000001</v>
      </c>
      <c r="P1647" s="3">
        <v>5.4958999999999998</v>
      </c>
      <c r="Q1647" s="3">
        <v>4.9809000000000001</v>
      </c>
      <c r="R1647" s="3">
        <v>4.0208000000000004</v>
      </c>
      <c r="S1647" s="3">
        <v>12887916.380000001</v>
      </c>
      <c r="T1647" s="3">
        <v>15</v>
      </c>
      <c r="U1647">
        <f t="shared" si="25"/>
        <v>1</v>
      </c>
    </row>
    <row r="1648" spans="1:21" x14ac:dyDescent="0.15">
      <c r="A1648" s="1" t="s">
        <v>1465</v>
      </c>
      <c r="B1648" s="1" t="s">
        <v>23</v>
      </c>
      <c r="C1648" s="3">
        <v>0.87309999999999999</v>
      </c>
      <c r="D1648" s="3">
        <v>8.4009</v>
      </c>
      <c r="E1648" s="3">
        <v>12.2721</v>
      </c>
      <c r="F1648" s="3">
        <v>1.7716000000000001</v>
      </c>
      <c r="G1648" s="3">
        <v>1.2010000000000001</v>
      </c>
      <c r="H1648" s="3">
        <v>47.072899999999997</v>
      </c>
      <c r="I1648" s="3">
        <v>-6.3299999999999995E-2</v>
      </c>
      <c r="J1648" s="3">
        <v>1684214874.0799999</v>
      </c>
      <c r="K1648" s="3">
        <v>38.292900000000003</v>
      </c>
      <c r="L1648" s="3">
        <v>60.169699999999999</v>
      </c>
      <c r="M1648" s="3">
        <v>-27.434100000000001</v>
      </c>
      <c r="N1648" s="3">
        <v>65.123599999999996</v>
      </c>
      <c r="O1648" s="3">
        <v>4.2876000000000003</v>
      </c>
      <c r="P1648" s="3">
        <v>2.5758999999999999</v>
      </c>
      <c r="Q1648" s="3">
        <v>11.131500000000001</v>
      </c>
      <c r="R1648" s="3">
        <v>10.7607</v>
      </c>
      <c r="S1648" s="3">
        <v>12525877.630000001</v>
      </c>
      <c r="T1648" s="3">
        <v>15</v>
      </c>
      <c r="U1648">
        <f t="shared" si="25"/>
        <v>1</v>
      </c>
    </row>
    <row r="1649" spans="1:21" x14ac:dyDescent="0.15">
      <c r="A1649" s="1" t="s">
        <v>1466</v>
      </c>
      <c r="B1649" s="1" t="s">
        <v>23</v>
      </c>
      <c r="C1649" s="3">
        <v>1.3319000000000001</v>
      </c>
      <c r="D1649" s="3">
        <v>10.630599999999999</v>
      </c>
      <c r="E1649" s="3">
        <v>10.4549</v>
      </c>
      <c r="F1649" s="3">
        <v>3.6947000000000001</v>
      </c>
      <c r="G1649" s="3">
        <v>2.7258</v>
      </c>
      <c r="H1649" s="3">
        <v>21.597300000000001</v>
      </c>
      <c r="I1649" s="3">
        <v>0.34489999999999998</v>
      </c>
      <c r="J1649" s="3">
        <v>2165015305.8800001</v>
      </c>
      <c r="K1649" s="3">
        <v>4.3963000000000001</v>
      </c>
      <c r="L1649" s="3">
        <v>9.0419999999999998</v>
      </c>
      <c r="M1649" s="3">
        <v>9.49</v>
      </c>
      <c r="N1649" s="3">
        <v>15.757300000000001</v>
      </c>
      <c r="O1649" s="3">
        <v>137.1943</v>
      </c>
      <c r="P1649" s="3">
        <v>5.7775999999999996</v>
      </c>
      <c r="Q1649" s="3">
        <v>8.1122999999999994</v>
      </c>
      <c r="R1649" s="3">
        <v>6.1520999999999999</v>
      </c>
      <c r="S1649" s="3">
        <v>8288861.3799999999</v>
      </c>
      <c r="T1649" s="3">
        <v>25</v>
      </c>
      <c r="U1649">
        <f t="shared" si="25"/>
        <v>1</v>
      </c>
    </row>
    <row r="1650" spans="1:21" x14ac:dyDescent="0.15">
      <c r="A1650" s="1" t="s">
        <v>260</v>
      </c>
      <c r="B1650" s="1" t="s">
        <v>23</v>
      </c>
      <c r="C1650" s="3">
        <v>0.75800000000000001</v>
      </c>
      <c r="D1650" s="3">
        <v>10.6761</v>
      </c>
      <c r="E1650" s="3">
        <v>13.8088</v>
      </c>
      <c r="F1650" s="3">
        <v>2.5689000000000002</v>
      </c>
      <c r="G1650" s="3">
        <v>2.2126999999999999</v>
      </c>
      <c r="H1650" s="3">
        <v>30.754300000000001</v>
      </c>
      <c r="I1650" s="3">
        <v>2.12E-2</v>
      </c>
      <c r="J1650" s="3">
        <v>1098629100.29</v>
      </c>
      <c r="K1650" s="3">
        <v>18.1404</v>
      </c>
      <c r="L1650" s="3">
        <v>34.338700000000003</v>
      </c>
      <c r="M1650" s="3">
        <v>12.9475</v>
      </c>
      <c r="N1650" s="3">
        <v>35.296999999999997</v>
      </c>
      <c r="O1650" s="3">
        <v>13.6404</v>
      </c>
      <c r="P1650" s="3">
        <v>5.5350999999999999</v>
      </c>
      <c r="Q1650" s="3">
        <v>14.646599999999999</v>
      </c>
      <c r="R1650" s="3">
        <v>12.578099999999999</v>
      </c>
      <c r="S1650" s="3">
        <v>9947331.6300000008</v>
      </c>
      <c r="T1650" s="3">
        <v>15</v>
      </c>
      <c r="U1650">
        <f t="shared" si="25"/>
        <v>1</v>
      </c>
    </row>
    <row r="1651" spans="1:21" x14ac:dyDescent="0.15">
      <c r="A1651" s="1" t="s">
        <v>1467</v>
      </c>
      <c r="B1651" s="1" t="s">
        <v>70</v>
      </c>
      <c r="C1651" s="3">
        <v>0.98060000000000003</v>
      </c>
      <c r="D1651" s="3">
        <v>1.5210999999999999</v>
      </c>
      <c r="E1651" s="3">
        <v>2.5142000000000002</v>
      </c>
      <c r="F1651" s="3">
        <v>1.2764</v>
      </c>
      <c r="G1651" s="3">
        <v>0.8196</v>
      </c>
      <c r="H1651" s="3">
        <v>53.4495</v>
      </c>
      <c r="I1651" s="3">
        <v>0.15049999999999999</v>
      </c>
      <c r="J1651" s="3">
        <v>1170600877.78</v>
      </c>
      <c r="K1651" s="3">
        <v>27.1172</v>
      </c>
      <c r="L1651" s="3">
        <v>44.965499999999999</v>
      </c>
      <c r="M1651" s="3">
        <v>-2.2898000000000001</v>
      </c>
      <c r="N1651" s="3">
        <v>-48.342399999999998</v>
      </c>
      <c r="O1651" s="3">
        <v>4.7881</v>
      </c>
      <c r="P1651" s="3">
        <v>3.516</v>
      </c>
      <c r="Q1651" s="3">
        <v>1.4592000000000001</v>
      </c>
      <c r="R1651" s="3">
        <v>1.1592</v>
      </c>
      <c r="S1651" s="3">
        <v>10447218.18</v>
      </c>
      <c r="T1651" s="3">
        <v>15</v>
      </c>
      <c r="U1651">
        <f t="shared" si="25"/>
        <v>1</v>
      </c>
    </row>
    <row r="1652" spans="1:21" x14ac:dyDescent="0.15">
      <c r="A1652" s="1" t="s">
        <v>1468</v>
      </c>
      <c r="B1652" s="1" t="s">
        <v>23</v>
      </c>
      <c r="C1652" s="3">
        <v>0.67159999999999997</v>
      </c>
      <c r="D1652" s="3">
        <v>2.5131999999999999</v>
      </c>
      <c r="E1652" s="3">
        <v>4.0077999999999996</v>
      </c>
      <c r="F1652" s="3">
        <v>1.748</v>
      </c>
      <c r="G1652" s="3">
        <v>1.4448000000000001</v>
      </c>
      <c r="H1652" s="3">
        <v>54.268900000000002</v>
      </c>
      <c r="I1652" s="3">
        <v>-0.34639999999999999</v>
      </c>
      <c r="J1652" s="3">
        <v>661779304.46000004</v>
      </c>
      <c r="K1652" s="3">
        <v>3.2738999999999998</v>
      </c>
      <c r="L1652" s="3">
        <v>1.2876000000000001</v>
      </c>
      <c r="M1652" s="3">
        <v>-15.5076</v>
      </c>
      <c r="N1652" s="3">
        <v>-37.530900000000003</v>
      </c>
      <c r="O1652" s="3">
        <v>1.2950999999999999</v>
      </c>
      <c r="P1652" s="3">
        <v>4.3410000000000002</v>
      </c>
      <c r="Q1652" s="3">
        <v>3.6636000000000002</v>
      </c>
      <c r="R1652" s="3">
        <v>2.7728999999999999</v>
      </c>
      <c r="S1652" s="3">
        <v>2702218.66</v>
      </c>
      <c r="T1652" s="3">
        <v>25</v>
      </c>
      <c r="U1652">
        <f t="shared" si="25"/>
        <v>1</v>
      </c>
    </row>
    <row r="1653" spans="1:21" x14ac:dyDescent="0.15">
      <c r="A1653" s="1" t="s">
        <v>1469</v>
      </c>
      <c r="B1653" s="1" t="s">
        <v>23</v>
      </c>
      <c r="C1653" s="3">
        <v>0.39400000000000002</v>
      </c>
      <c r="D1653" s="3">
        <v>6.4776999999999996</v>
      </c>
      <c r="E1653" s="3">
        <v>8.0373999999999999</v>
      </c>
      <c r="F1653" s="3">
        <v>3.3374000000000001</v>
      </c>
      <c r="G1653" s="3">
        <v>2.8513000000000002</v>
      </c>
      <c r="H1653" s="3">
        <v>26.721299999999999</v>
      </c>
      <c r="I1653" s="3">
        <v>0.18540000000000001</v>
      </c>
      <c r="J1653" s="3">
        <v>457505181.42000002</v>
      </c>
      <c r="K1653" s="3">
        <v>13.465299999999999</v>
      </c>
      <c r="L1653" s="3">
        <v>13.3264</v>
      </c>
      <c r="M1653" s="3">
        <v>-32.803800000000003</v>
      </c>
      <c r="N1653" s="3">
        <v>10.5783</v>
      </c>
      <c r="O1653" s="3">
        <v>1.2016</v>
      </c>
      <c r="P1653" s="3">
        <v>2.0912999999999999</v>
      </c>
      <c r="Q1653" s="3">
        <v>17.574400000000001</v>
      </c>
      <c r="R1653" s="3">
        <v>15.8896</v>
      </c>
      <c r="S1653" s="3">
        <v>2053741.97</v>
      </c>
      <c r="T1653" s="3">
        <v>15</v>
      </c>
      <c r="U1653">
        <f t="shared" si="25"/>
        <v>1</v>
      </c>
    </row>
    <row r="1654" spans="1:21" x14ac:dyDescent="0.15">
      <c r="A1654" s="1" t="s">
        <v>261</v>
      </c>
      <c r="B1654" s="1" t="s">
        <v>23</v>
      </c>
      <c r="C1654" s="3">
        <v>0.70409999999999995</v>
      </c>
      <c r="D1654" s="3">
        <v>8.7491000000000003</v>
      </c>
      <c r="E1654" s="3">
        <v>8.9505999999999997</v>
      </c>
      <c r="F1654" s="3">
        <v>3.2789000000000001</v>
      </c>
      <c r="G1654" s="3">
        <v>2.9971999999999999</v>
      </c>
      <c r="H1654" s="3">
        <v>22.652000000000001</v>
      </c>
      <c r="I1654" s="3">
        <v>4.3200000000000002E-2</v>
      </c>
      <c r="J1654" s="3">
        <v>454844234.12</v>
      </c>
      <c r="K1654" s="3">
        <v>23.1858</v>
      </c>
      <c r="L1654" s="3">
        <v>32.869199999999999</v>
      </c>
      <c r="M1654" s="3">
        <v>-46.808700000000002</v>
      </c>
      <c r="N1654" s="3">
        <v>-3.8454999999999999</v>
      </c>
      <c r="O1654" s="3">
        <v>2.5409000000000002</v>
      </c>
      <c r="P1654" s="3">
        <v>9.3636999999999997</v>
      </c>
      <c r="Q1654" s="3">
        <v>13.494899999999999</v>
      </c>
      <c r="R1654" s="3">
        <v>11.229799999999999</v>
      </c>
      <c r="S1654" s="3">
        <v>2343353.31</v>
      </c>
      <c r="T1654" s="3">
        <v>25</v>
      </c>
      <c r="U1654">
        <f t="shared" si="25"/>
        <v>1</v>
      </c>
    </row>
    <row r="1655" spans="1:21" x14ac:dyDescent="0.15">
      <c r="A1655" s="1" t="s">
        <v>262</v>
      </c>
      <c r="B1655" s="1" t="s">
        <v>23</v>
      </c>
      <c r="C1655" s="3">
        <v>0.71309999999999996</v>
      </c>
      <c r="D1655" s="3">
        <v>15.281700000000001</v>
      </c>
      <c r="E1655" s="3">
        <v>17.6891</v>
      </c>
      <c r="F1655" s="3">
        <v>3.1440000000000001</v>
      </c>
      <c r="G1655" s="3">
        <v>2.2572999999999999</v>
      </c>
      <c r="H1655" s="3">
        <v>26.390599999999999</v>
      </c>
      <c r="I1655" s="3">
        <v>0.30170000000000002</v>
      </c>
      <c r="J1655" s="3">
        <v>1556317116.01</v>
      </c>
      <c r="K1655" s="3">
        <v>35.273600000000002</v>
      </c>
      <c r="L1655" s="3">
        <v>31.582599999999999</v>
      </c>
      <c r="M1655" s="3">
        <v>14.3451</v>
      </c>
      <c r="N1655" s="3">
        <v>40.300600000000003</v>
      </c>
      <c r="O1655" s="3">
        <v>3.3441999999999998</v>
      </c>
      <c r="P1655" s="3">
        <v>3.6640000000000001</v>
      </c>
      <c r="Q1655" s="3">
        <v>24.656600000000001</v>
      </c>
      <c r="R1655" s="3">
        <v>20.997399999999999</v>
      </c>
      <c r="S1655" s="3">
        <v>7543220.5599999996</v>
      </c>
      <c r="T1655" s="3">
        <v>15</v>
      </c>
      <c r="U1655">
        <f t="shared" si="25"/>
        <v>1</v>
      </c>
    </row>
    <row r="1656" spans="1:21" x14ac:dyDescent="0.15">
      <c r="A1656" s="1" t="s">
        <v>263</v>
      </c>
      <c r="B1656" s="1" t="s">
        <v>23</v>
      </c>
      <c r="C1656" s="3">
        <v>0.47889999999999999</v>
      </c>
      <c r="D1656" s="3">
        <v>12.325799999999999</v>
      </c>
      <c r="E1656" s="3">
        <v>13.431100000000001</v>
      </c>
      <c r="F1656" s="3">
        <v>4.0462999999999996</v>
      </c>
      <c r="G1656" s="3">
        <v>3.5295000000000001</v>
      </c>
      <c r="H1656" s="3">
        <v>17.285399999999999</v>
      </c>
      <c r="I1656" s="3">
        <v>0.6028</v>
      </c>
      <c r="J1656" s="3">
        <v>741350870.63999999</v>
      </c>
      <c r="K1656" s="3">
        <v>10.3263</v>
      </c>
      <c r="L1656" s="3">
        <v>15.3271</v>
      </c>
      <c r="M1656" s="3">
        <v>-27.224499999999999</v>
      </c>
      <c r="N1656" s="3">
        <v>10.596299999999999</v>
      </c>
      <c r="O1656" s="3">
        <v>3.4108000000000001</v>
      </c>
      <c r="P1656" s="3">
        <v>3.3613</v>
      </c>
      <c r="Q1656" s="3">
        <v>27.975000000000001</v>
      </c>
      <c r="R1656" s="3">
        <v>24.710899999999999</v>
      </c>
      <c r="S1656" s="3">
        <v>4229275.78</v>
      </c>
      <c r="T1656" s="3">
        <v>15</v>
      </c>
      <c r="U1656">
        <f t="shared" si="25"/>
        <v>1</v>
      </c>
    </row>
    <row r="1657" spans="1:21" x14ac:dyDescent="0.15">
      <c r="A1657" s="1" t="s">
        <v>264</v>
      </c>
      <c r="B1657" s="1" t="s">
        <v>23</v>
      </c>
      <c r="C1657" s="3">
        <v>0.68430000000000002</v>
      </c>
      <c r="D1657" s="3">
        <v>5.0217000000000001</v>
      </c>
      <c r="E1657" s="3">
        <v>6.4737999999999998</v>
      </c>
      <c r="F1657" s="3">
        <v>2.1484000000000001</v>
      </c>
      <c r="G1657" s="3">
        <v>1.6471</v>
      </c>
      <c r="H1657" s="3">
        <v>30.422499999999999</v>
      </c>
      <c r="I1657" s="3">
        <v>1.7100000000000001E-2</v>
      </c>
      <c r="J1657" s="3">
        <v>996171787.69000006</v>
      </c>
      <c r="K1657" s="3">
        <v>20.5045</v>
      </c>
      <c r="L1657" s="3">
        <v>24.215399999999999</v>
      </c>
      <c r="M1657" s="3">
        <v>-4.2706999999999997</v>
      </c>
      <c r="N1657" s="3">
        <v>-24.979500000000002</v>
      </c>
      <c r="O1657" s="3">
        <v>3.3946000000000001</v>
      </c>
      <c r="P1657" s="3">
        <v>4.1698000000000004</v>
      </c>
      <c r="Q1657" s="3">
        <v>8.2786000000000008</v>
      </c>
      <c r="R1657" s="3">
        <v>7.0639000000000003</v>
      </c>
      <c r="S1657" s="3">
        <v>7139110.9199999999</v>
      </c>
      <c r="T1657" s="3">
        <v>25</v>
      </c>
      <c r="U1657">
        <f t="shared" si="25"/>
        <v>1</v>
      </c>
    </row>
    <row r="1658" spans="1:21" x14ac:dyDescent="0.15">
      <c r="A1658" s="1" t="s">
        <v>1470</v>
      </c>
      <c r="B1658" s="1" t="s">
        <v>23</v>
      </c>
      <c r="C1658" s="3">
        <v>0.6653</v>
      </c>
      <c r="D1658" s="3">
        <v>6.1897000000000002</v>
      </c>
      <c r="E1658" s="3">
        <v>5.6166999999999998</v>
      </c>
      <c r="F1658" s="3">
        <v>10.4697</v>
      </c>
      <c r="G1658" s="3">
        <v>8.9392999999999994</v>
      </c>
      <c r="H1658" s="3">
        <v>6.4367000000000001</v>
      </c>
      <c r="I1658" s="3">
        <v>0.34949999999999998</v>
      </c>
      <c r="J1658" s="3">
        <v>569171320.10000002</v>
      </c>
      <c r="K1658" s="3">
        <v>3.4474999999999998</v>
      </c>
      <c r="L1658" s="3">
        <v>-8.8607999999999993</v>
      </c>
      <c r="M1658" s="3">
        <v>5.0388999999999999</v>
      </c>
      <c r="N1658" s="3">
        <v>-26.338200000000001</v>
      </c>
      <c r="O1658" s="3">
        <v>4.0587</v>
      </c>
      <c r="P1658" s="3">
        <v>6.2413999999999996</v>
      </c>
      <c r="Q1658" s="3">
        <v>9.4750999999999994</v>
      </c>
      <c r="R1658" s="3">
        <v>8.0330999999999992</v>
      </c>
      <c r="S1658" s="3">
        <v>3012905.71</v>
      </c>
      <c r="T1658" s="3">
        <v>15</v>
      </c>
      <c r="U1658">
        <f t="shared" si="25"/>
        <v>1</v>
      </c>
    </row>
    <row r="1659" spans="1:21" x14ac:dyDescent="0.15">
      <c r="A1659" s="1" t="s">
        <v>265</v>
      </c>
      <c r="B1659" s="1" t="s">
        <v>23</v>
      </c>
      <c r="C1659" s="3">
        <v>0.72909999999999997</v>
      </c>
      <c r="D1659" s="3">
        <v>4.4661</v>
      </c>
      <c r="E1659" s="3">
        <v>6.7892999999999999</v>
      </c>
      <c r="F1659" s="3">
        <v>0.67879999999999996</v>
      </c>
      <c r="G1659" s="3">
        <v>0.38490000000000002</v>
      </c>
      <c r="H1659" s="3">
        <v>76.387600000000006</v>
      </c>
      <c r="I1659" s="3">
        <v>0.1149</v>
      </c>
      <c r="J1659" s="3">
        <v>964758162.62</v>
      </c>
      <c r="K1659" s="3">
        <v>7.2690000000000001</v>
      </c>
      <c r="L1659" s="3">
        <v>11.537599999999999</v>
      </c>
      <c r="M1659" s="3">
        <v>-38.292099999999998</v>
      </c>
      <c r="N1659" s="3">
        <v>3.6404999999999998</v>
      </c>
      <c r="O1659" s="3">
        <v>6.1859000000000002</v>
      </c>
      <c r="P1659" s="3">
        <v>3.0190000000000001</v>
      </c>
      <c r="Q1659" s="3">
        <v>2.1505000000000001</v>
      </c>
      <c r="R1659" s="3">
        <v>2.2831999999999999</v>
      </c>
      <c r="S1659" s="3">
        <v>17506982.550000001</v>
      </c>
      <c r="T1659" s="3">
        <v>15</v>
      </c>
      <c r="U1659">
        <f t="shared" si="25"/>
        <v>1</v>
      </c>
    </row>
    <row r="1660" spans="1:21" x14ac:dyDescent="0.15">
      <c r="A1660" s="1" t="s">
        <v>1471</v>
      </c>
      <c r="B1660" s="1" t="s">
        <v>23</v>
      </c>
      <c r="C1660" s="3">
        <v>0.62319999999999998</v>
      </c>
      <c r="D1660" s="3">
        <v>8.9428000000000001</v>
      </c>
      <c r="E1660" s="3">
        <v>10.575900000000001</v>
      </c>
      <c r="F1660" s="3">
        <v>3.1991999999999998</v>
      </c>
      <c r="G1660" s="3">
        <v>2.9857999999999998</v>
      </c>
      <c r="H1660" s="3">
        <v>25.217600000000001</v>
      </c>
      <c r="I1660" s="3">
        <v>0.2271</v>
      </c>
      <c r="J1660" s="3">
        <v>611597582.75999999</v>
      </c>
      <c r="K1660" s="3">
        <v>8.6209000000000007</v>
      </c>
      <c r="L1660" s="3">
        <v>29.898800000000001</v>
      </c>
      <c r="M1660" s="3">
        <v>10.0822</v>
      </c>
      <c r="N1660" s="3">
        <v>47.949199999999998</v>
      </c>
      <c r="O1660" s="3">
        <v>3.1282000000000001</v>
      </c>
      <c r="P1660" s="3">
        <v>3.9298000000000002</v>
      </c>
      <c r="Q1660" s="3">
        <v>13.518599999999999</v>
      </c>
      <c r="R1660" s="3">
        <v>13.215299999999999</v>
      </c>
      <c r="S1660" s="3">
        <v>7717061.3200000003</v>
      </c>
      <c r="T1660" s="3">
        <v>15</v>
      </c>
      <c r="U1660">
        <f t="shared" si="25"/>
        <v>1</v>
      </c>
    </row>
    <row r="1661" spans="1:21" x14ac:dyDescent="0.15">
      <c r="A1661" s="1" t="s">
        <v>266</v>
      </c>
      <c r="B1661" s="1" t="s">
        <v>23</v>
      </c>
      <c r="C1661" s="3">
        <v>0.49309999999999998</v>
      </c>
      <c r="D1661" s="3">
        <v>3.1701999999999999</v>
      </c>
      <c r="E1661" s="3">
        <v>4.5446999999999997</v>
      </c>
      <c r="F1661" s="3">
        <v>1.5755999999999999</v>
      </c>
      <c r="G1661" s="3">
        <v>1.1955</v>
      </c>
      <c r="H1661" s="3">
        <v>52.584499999999998</v>
      </c>
      <c r="I1661" s="3">
        <v>-8.9099999999999999E-2</v>
      </c>
      <c r="J1661" s="3">
        <v>920450858.47000003</v>
      </c>
      <c r="K1661" s="3">
        <v>12.9162</v>
      </c>
      <c r="L1661" s="3">
        <v>-21.7149</v>
      </c>
      <c r="M1661" s="3">
        <v>1.1021000000000001</v>
      </c>
      <c r="N1661" s="3">
        <v>-37.974400000000003</v>
      </c>
      <c r="O1661" s="3">
        <v>3.5489999999999999</v>
      </c>
      <c r="P1661" s="3">
        <v>1.9503999999999999</v>
      </c>
      <c r="Q1661" s="3">
        <v>5.6452999999999998</v>
      </c>
      <c r="R1661" s="3">
        <v>4.6353999999999997</v>
      </c>
      <c r="S1661" s="3">
        <v>10913659.59</v>
      </c>
      <c r="T1661" s="3">
        <v>15</v>
      </c>
      <c r="U1661">
        <f t="shared" si="25"/>
        <v>1</v>
      </c>
    </row>
    <row r="1662" spans="1:21" x14ac:dyDescent="0.15">
      <c r="A1662" s="1" t="s">
        <v>1472</v>
      </c>
      <c r="B1662" s="1" t="s">
        <v>23</v>
      </c>
      <c r="C1662" s="3">
        <v>0.84950000000000003</v>
      </c>
      <c r="D1662" s="3">
        <v>7.2331000000000003</v>
      </c>
      <c r="E1662" s="3">
        <v>9.9202999999999992</v>
      </c>
      <c r="F1662" s="3">
        <v>1.7827999999999999</v>
      </c>
      <c r="G1662" s="3">
        <v>1.3996999999999999</v>
      </c>
      <c r="H1662" s="3">
        <v>39.451300000000003</v>
      </c>
      <c r="I1662" s="3">
        <v>4.0399999999999998E-2</v>
      </c>
      <c r="J1662" s="3">
        <v>970747992.23000002</v>
      </c>
      <c r="K1662" s="3">
        <v>47.371699999999997</v>
      </c>
      <c r="L1662" s="3">
        <v>70.9495</v>
      </c>
      <c r="M1662" s="3">
        <v>-35.959899999999998</v>
      </c>
      <c r="N1662" s="3">
        <v>23.834399999999999</v>
      </c>
      <c r="O1662" s="3">
        <v>3.0217000000000001</v>
      </c>
      <c r="P1662" s="3">
        <v>5.7325999999999997</v>
      </c>
      <c r="Q1662" s="3">
        <v>9.9047999999999998</v>
      </c>
      <c r="R1662" s="3">
        <v>8.4251000000000005</v>
      </c>
      <c r="S1662" s="3">
        <v>9158131.9800000004</v>
      </c>
      <c r="T1662" s="3">
        <v>15</v>
      </c>
      <c r="U1662">
        <f t="shared" si="25"/>
        <v>1</v>
      </c>
    </row>
    <row r="1663" spans="1:21" x14ac:dyDescent="0.15">
      <c r="A1663" s="1" t="s">
        <v>1473</v>
      </c>
      <c r="B1663" s="1" t="s">
        <v>23</v>
      </c>
      <c r="C1663" s="3">
        <v>0.94850000000000001</v>
      </c>
      <c r="D1663" s="3">
        <v>18.139800000000001</v>
      </c>
      <c r="E1663" s="3">
        <v>20.4528</v>
      </c>
      <c r="F1663" s="3">
        <v>2.3258999999999999</v>
      </c>
      <c r="G1663" s="3">
        <v>0.96599999999999997</v>
      </c>
      <c r="H1663" s="3">
        <v>32.591700000000003</v>
      </c>
      <c r="I1663" s="3">
        <v>0.191</v>
      </c>
      <c r="J1663" s="3">
        <v>3968555967.5</v>
      </c>
      <c r="K1663" s="3">
        <v>34.385399999999997</v>
      </c>
      <c r="L1663" s="3">
        <v>27.973099999999999</v>
      </c>
      <c r="M1663" s="3">
        <v>14.744</v>
      </c>
      <c r="N1663" s="3">
        <v>36.150500000000001</v>
      </c>
      <c r="O1663" s="3">
        <v>54.429299999999998</v>
      </c>
      <c r="P1663" s="3">
        <v>1.3692</v>
      </c>
      <c r="Q1663" s="3">
        <v>21.0717</v>
      </c>
      <c r="R1663" s="3">
        <v>16.552800000000001</v>
      </c>
      <c r="S1663" s="3">
        <v>46339141.259999998</v>
      </c>
      <c r="T1663" s="3">
        <v>25</v>
      </c>
      <c r="U1663">
        <f t="shared" si="25"/>
        <v>1</v>
      </c>
    </row>
    <row r="1664" spans="1:21" x14ac:dyDescent="0.15">
      <c r="A1664" s="1" t="s">
        <v>1474</v>
      </c>
      <c r="B1664" s="1" t="s">
        <v>23</v>
      </c>
      <c r="C1664" s="3">
        <v>0.44180000000000003</v>
      </c>
      <c r="D1664" s="3">
        <v>10.8307</v>
      </c>
      <c r="E1664" s="3">
        <v>10.088100000000001</v>
      </c>
      <c r="F1664" s="3">
        <v>9.4338999999999995</v>
      </c>
      <c r="G1664" s="3">
        <v>8.5264000000000006</v>
      </c>
      <c r="H1664" s="3">
        <v>7.7327000000000004</v>
      </c>
      <c r="I1664" s="3">
        <v>1.3489</v>
      </c>
      <c r="J1664" s="3">
        <v>740369575.04999995</v>
      </c>
      <c r="K1664" s="3">
        <v>6.1055999999999999</v>
      </c>
      <c r="L1664" s="3">
        <v>-8.2894000000000005</v>
      </c>
      <c r="M1664" s="3">
        <v>6.4237000000000002</v>
      </c>
      <c r="N1664" s="3">
        <v>-13.076000000000001</v>
      </c>
      <c r="O1664" s="3">
        <v>6.1429999999999998</v>
      </c>
      <c r="P1664" s="3">
        <v>5.4791999999999996</v>
      </c>
      <c r="Q1664" s="3">
        <v>25.326599999999999</v>
      </c>
      <c r="R1664" s="3">
        <v>21.6936</v>
      </c>
      <c r="S1664" s="3">
        <v>4994297.96</v>
      </c>
      <c r="T1664" s="3">
        <v>15</v>
      </c>
      <c r="U1664">
        <f t="shared" si="25"/>
        <v>1</v>
      </c>
    </row>
    <row r="1665" spans="1:21" x14ac:dyDescent="0.15">
      <c r="A1665" s="1" t="s">
        <v>1475</v>
      </c>
      <c r="B1665" s="1" t="s">
        <v>23</v>
      </c>
      <c r="C1665" s="3">
        <v>0.43740000000000001</v>
      </c>
      <c r="D1665" s="3">
        <v>0.65510000000000002</v>
      </c>
      <c r="E1665" s="3">
        <v>2.1457000000000002</v>
      </c>
      <c r="F1665" s="3">
        <v>2.81</v>
      </c>
      <c r="G1665" s="3">
        <v>2.5036</v>
      </c>
      <c r="H1665" s="3">
        <v>27.6874</v>
      </c>
      <c r="I1665" s="3">
        <v>-7.3400000000000007E-2</v>
      </c>
      <c r="J1665" s="3">
        <v>999543268.74000001</v>
      </c>
      <c r="K1665" s="3">
        <v>0.18640000000000001</v>
      </c>
      <c r="L1665" s="3">
        <v>-2.9859</v>
      </c>
      <c r="M1665" s="3">
        <v>-1.3396999999999999</v>
      </c>
      <c r="N1665" s="3">
        <v>-81.080799999999996</v>
      </c>
      <c r="O1665" s="3">
        <v>2.258</v>
      </c>
      <c r="P1665" s="3">
        <v>3.4161999999999999</v>
      </c>
      <c r="Q1665" s="3">
        <v>2.6063000000000001</v>
      </c>
      <c r="R1665" s="3">
        <v>2.7496999999999998</v>
      </c>
      <c r="S1665" s="3">
        <v>5867044.7400000002</v>
      </c>
      <c r="T1665" s="3">
        <v>15</v>
      </c>
      <c r="U1665">
        <f t="shared" si="25"/>
        <v>1</v>
      </c>
    </row>
    <row r="1666" spans="1:21" x14ac:dyDescent="0.15">
      <c r="A1666" s="1" t="s">
        <v>1476</v>
      </c>
      <c r="B1666" s="1" t="s">
        <v>23</v>
      </c>
      <c r="C1666" s="3">
        <v>0.90449999999999997</v>
      </c>
      <c r="D1666" s="3">
        <v>3.9403999999999999</v>
      </c>
      <c r="E1666" s="3">
        <v>4.5907</v>
      </c>
      <c r="F1666" s="3">
        <v>2.8475999999999999</v>
      </c>
      <c r="G1666" s="3">
        <v>2.3645</v>
      </c>
      <c r="H1666" s="3">
        <v>23.428100000000001</v>
      </c>
      <c r="I1666" s="3">
        <v>0.38729999999999998</v>
      </c>
      <c r="J1666" s="3">
        <v>838547493.97000003</v>
      </c>
      <c r="K1666" s="3">
        <v>11.864000000000001</v>
      </c>
      <c r="L1666" s="3">
        <v>0.9546</v>
      </c>
      <c r="M1666" s="3">
        <v>4.4181999999999997</v>
      </c>
      <c r="N1666" s="3">
        <v>-52.006100000000004</v>
      </c>
      <c r="O1666" s="3">
        <v>14.0372</v>
      </c>
      <c r="P1666" s="3">
        <v>5.2066999999999997</v>
      </c>
      <c r="Q1666" s="3">
        <v>-0.26340000000000002</v>
      </c>
      <c r="R1666" s="3">
        <v>3.6579000000000002</v>
      </c>
      <c r="S1666" s="3">
        <v>8961337.8000000007</v>
      </c>
      <c r="T1666" s="3">
        <v>25</v>
      </c>
      <c r="U1666">
        <f t="shared" si="25"/>
        <v>1</v>
      </c>
    </row>
    <row r="1667" spans="1:21" x14ac:dyDescent="0.15">
      <c r="A1667" s="1" t="s">
        <v>1477</v>
      </c>
      <c r="B1667" s="1" t="s">
        <v>23</v>
      </c>
      <c r="C1667" s="3">
        <v>0.47820000000000001</v>
      </c>
      <c r="D1667" s="3">
        <v>11.309100000000001</v>
      </c>
      <c r="E1667" s="3">
        <v>12.722799999999999</v>
      </c>
      <c r="F1667" s="3">
        <v>2.9706999999999999</v>
      </c>
      <c r="G1667" s="3">
        <v>2.3816999999999999</v>
      </c>
      <c r="H1667" s="3">
        <v>22.230399999999999</v>
      </c>
      <c r="I1667" s="3">
        <v>0.17119999999999999</v>
      </c>
      <c r="J1667" s="3">
        <v>610558766.49000001</v>
      </c>
      <c r="K1667" s="3">
        <v>18.061499999999999</v>
      </c>
      <c r="L1667" s="3">
        <v>21.043099999999999</v>
      </c>
      <c r="M1667" s="3">
        <v>-35.555399999999999</v>
      </c>
      <c r="N1667" s="3">
        <v>27.925899999999999</v>
      </c>
      <c r="O1667" s="3">
        <v>5.2934999999999999</v>
      </c>
      <c r="P1667" s="3">
        <v>2.6791</v>
      </c>
      <c r="Q1667" s="3">
        <v>24.3979</v>
      </c>
      <c r="R1667" s="3">
        <v>22.4054</v>
      </c>
      <c r="S1667" s="3">
        <v>5429069</v>
      </c>
      <c r="T1667" s="3">
        <v>15</v>
      </c>
      <c r="U1667">
        <f t="shared" ref="U1667:U1730" si="26">IF(A1667=1,0,1)</f>
        <v>1</v>
      </c>
    </row>
    <row r="1668" spans="1:21" x14ac:dyDescent="0.15">
      <c r="A1668" s="1">
        <v>1</v>
      </c>
      <c r="B1668" s="1" t="s">
        <v>23</v>
      </c>
      <c r="C1668" s="3">
        <v>0.44790000000000002</v>
      </c>
      <c r="D1668" s="3">
        <v>3.7900999999999998</v>
      </c>
      <c r="E1668" s="3">
        <v>3.4714</v>
      </c>
      <c r="F1668" s="3">
        <v>1.4236</v>
      </c>
      <c r="G1668" s="3">
        <v>1.0432999999999999</v>
      </c>
      <c r="H1668" s="3">
        <v>31.4117</v>
      </c>
      <c r="I1668" s="3">
        <v>0.1032</v>
      </c>
      <c r="J1668" s="3">
        <v>3257809524.0999999</v>
      </c>
      <c r="K1668" s="3">
        <v>-5.2062999999999997</v>
      </c>
      <c r="L1668" s="3">
        <v>-3.9786999999999999</v>
      </c>
      <c r="M1668" s="3">
        <v>-32.116999999999997</v>
      </c>
      <c r="N1668" s="3">
        <v>-54.064999999999998</v>
      </c>
      <c r="O1668" s="3">
        <v>2.6541999999999999</v>
      </c>
      <c r="P1668" s="3">
        <v>3.1322999999999999</v>
      </c>
      <c r="Q1668" s="3">
        <v>7.5312000000000001</v>
      </c>
      <c r="R1668" s="3">
        <v>5.4115000000000002</v>
      </c>
      <c r="S1668" s="3">
        <v>17311648.989999998</v>
      </c>
      <c r="T1668" s="3">
        <v>15</v>
      </c>
      <c r="U1668">
        <f t="shared" si="26"/>
        <v>0</v>
      </c>
    </row>
    <row r="1669" spans="1:21" x14ac:dyDescent="0.15">
      <c r="A1669" s="1" t="s">
        <v>1479</v>
      </c>
      <c r="B1669" s="1" t="s">
        <v>23</v>
      </c>
      <c r="C1669" s="3">
        <v>0.75429999999999997</v>
      </c>
      <c r="D1669" s="3">
        <v>8.5084999999999997</v>
      </c>
      <c r="E1669" s="3">
        <v>10.774800000000001</v>
      </c>
      <c r="F1669" s="3">
        <v>2.1025999999999998</v>
      </c>
      <c r="G1669" s="3">
        <v>1.8274999999999999</v>
      </c>
      <c r="H1669" s="3">
        <v>32.888399999999997</v>
      </c>
      <c r="I1669" s="3">
        <v>0.14699999999999999</v>
      </c>
      <c r="J1669" s="3">
        <v>660588735.51999998</v>
      </c>
      <c r="K1669" s="3">
        <v>14.935600000000001</v>
      </c>
      <c r="L1669" s="3">
        <v>1.8403</v>
      </c>
      <c r="M1669" s="3">
        <v>-37.713799999999999</v>
      </c>
      <c r="N1669" s="3">
        <v>6.4713000000000003</v>
      </c>
      <c r="O1669" s="3">
        <v>4.3045999999999998</v>
      </c>
      <c r="P1669" s="3">
        <v>1.9594</v>
      </c>
      <c r="Q1669" s="3">
        <v>10.7432</v>
      </c>
      <c r="R1669" s="3">
        <v>10.1396</v>
      </c>
      <c r="S1669" s="3">
        <v>13124269.48</v>
      </c>
      <c r="T1669" s="3">
        <v>15</v>
      </c>
      <c r="U1669">
        <f t="shared" si="26"/>
        <v>1</v>
      </c>
    </row>
    <row r="1670" spans="1:21" x14ac:dyDescent="0.15">
      <c r="A1670" s="1" t="s">
        <v>1480</v>
      </c>
      <c r="B1670" s="1" t="s">
        <v>23</v>
      </c>
      <c r="C1670" s="3">
        <v>1.0439000000000001</v>
      </c>
      <c r="D1670" s="3">
        <v>7.0636999999999999</v>
      </c>
      <c r="E1670" s="3">
        <v>9.6935000000000002</v>
      </c>
      <c r="F1670" s="3">
        <v>2.7793999999999999</v>
      </c>
      <c r="G1670" s="3">
        <v>1.6415</v>
      </c>
      <c r="H1670" s="3">
        <v>30.441400000000002</v>
      </c>
      <c r="I1670" s="3">
        <v>0.11849999999999999</v>
      </c>
      <c r="J1670" s="3">
        <v>860236622.32000005</v>
      </c>
      <c r="K1670" s="3">
        <v>13.834</v>
      </c>
      <c r="L1670" s="3">
        <v>17.559999999999999</v>
      </c>
      <c r="M1670" s="3">
        <v>-16.52</v>
      </c>
      <c r="N1670" s="3">
        <v>21.078800000000001</v>
      </c>
      <c r="O1670" s="3">
        <v>17.808800000000002</v>
      </c>
      <c r="P1670" s="3">
        <v>1.4973000000000001</v>
      </c>
      <c r="Q1670" s="3">
        <v>8.2600999999999996</v>
      </c>
      <c r="R1670" s="3">
        <v>6.8769</v>
      </c>
      <c r="S1670" s="3">
        <v>7285686.9100000001</v>
      </c>
      <c r="T1670" s="3">
        <v>25</v>
      </c>
      <c r="U1670">
        <f t="shared" si="26"/>
        <v>1</v>
      </c>
    </row>
    <row r="1671" spans="1:21" x14ac:dyDescent="0.15">
      <c r="A1671" s="1" t="s">
        <v>267</v>
      </c>
      <c r="B1671" s="1" t="s">
        <v>23</v>
      </c>
      <c r="C1671" s="3">
        <v>0.47820000000000001</v>
      </c>
      <c r="D1671" s="3">
        <v>2.8700999999999999</v>
      </c>
      <c r="E1671" s="3">
        <v>3.1419999999999999</v>
      </c>
      <c r="F1671" s="3">
        <v>1.4452</v>
      </c>
      <c r="G1671" s="3">
        <v>1.0181</v>
      </c>
      <c r="H1671" s="3">
        <v>55.83</v>
      </c>
      <c r="I1671" s="3">
        <v>-7.8299999999999995E-2</v>
      </c>
      <c r="J1671" s="3">
        <v>885638998.23000002</v>
      </c>
      <c r="K1671" s="3">
        <v>18.822299999999998</v>
      </c>
      <c r="L1671" s="3">
        <v>7.9923999999999999</v>
      </c>
      <c r="M1671" s="3">
        <v>0.42099999999999999</v>
      </c>
      <c r="N1671" s="3">
        <v>-66.772499999999994</v>
      </c>
      <c r="O1671" s="3">
        <v>2.7469999999999999</v>
      </c>
      <c r="P1671" s="3">
        <v>2.0575999999999999</v>
      </c>
      <c r="Q1671" s="3">
        <v>3.2553000000000001</v>
      </c>
      <c r="R1671" s="3">
        <v>3.0886</v>
      </c>
      <c r="S1671" s="3">
        <v>3407170.08</v>
      </c>
      <c r="T1671" s="3">
        <v>15</v>
      </c>
      <c r="U1671">
        <f t="shared" si="26"/>
        <v>1</v>
      </c>
    </row>
    <row r="1672" spans="1:21" x14ac:dyDescent="0.15">
      <c r="A1672" s="1" t="s">
        <v>1481</v>
      </c>
      <c r="B1672" s="1" t="s">
        <v>23</v>
      </c>
      <c r="C1672" s="3">
        <v>0.41349999999999998</v>
      </c>
      <c r="D1672" s="3">
        <v>8.0136000000000003</v>
      </c>
      <c r="E1672" s="3">
        <v>9.859</v>
      </c>
      <c r="F1672" s="3">
        <v>1.9691000000000001</v>
      </c>
      <c r="G1672" s="3">
        <v>1.2801</v>
      </c>
      <c r="H1672" s="3">
        <v>35.728499999999997</v>
      </c>
      <c r="I1672" s="3">
        <v>0.1227</v>
      </c>
      <c r="J1672" s="3">
        <v>639451605.21000004</v>
      </c>
      <c r="K1672" s="3">
        <v>20.762899999999998</v>
      </c>
      <c r="L1672" s="3">
        <v>22.323599999999999</v>
      </c>
      <c r="M1672" s="3">
        <v>-35.737099999999998</v>
      </c>
      <c r="N1672" s="3">
        <v>32.315399999999997</v>
      </c>
      <c r="O1672" s="3">
        <v>1.7858000000000001</v>
      </c>
      <c r="P1672" s="3">
        <v>1.3112999999999999</v>
      </c>
      <c r="Q1672" s="3">
        <v>19.974900000000002</v>
      </c>
      <c r="R1672" s="3">
        <v>16.764700000000001</v>
      </c>
      <c r="S1672" s="3">
        <v>2474899.94</v>
      </c>
      <c r="T1672" s="3">
        <v>15</v>
      </c>
      <c r="U1672">
        <f t="shared" si="26"/>
        <v>1</v>
      </c>
    </row>
    <row r="1673" spans="1:21" x14ac:dyDescent="0.15">
      <c r="A1673" s="1" t="s">
        <v>268</v>
      </c>
      <c r="B1673" s="1" t="s">
        <v>23</v>
      </c>
      <c r="C1673" s="3">
        <v>1.2226999999999999</v>
      </c>
      <c r="D1673" s="3">
        <v>11.2316</v>
      </c>
      <c r="E1673" s="3">
        <v>15.460900000000001</v>
      </c>
      <c r="F1673" s="3">
        <v>2.1766000000000001</v>
      </c>
      <c r="G1673" s="3">
        <v>2.0522999999999998</v>
      </c>
      <c r="H1673" s="3">
        <v>36.484000000000002</v>
      </c>
      <c r="I1673" s="3">
        <v>-1.37E-2</v>
      </c>
      <c r="J1673" s="3">
        <v>638796162.44000006</v>
      </c>
      <c r="K1673" s="3">
        <v>40.777700000000003</v>
      </c>
      <c r="L1673" s="3">
        <v>28.3569</v>
      </c>
      <c r="M1673" s="3">
        <v>-31.550699999999999</v>
      </c>
      <c r="N1673" s="3">
        <v>35.460599999999999</v>
      </c>
      <c r="O1673" s="3">
        <v>2.7282000000000002</v>
      </c>
      <c r="P1673" s="3">
        <v>22.6995</v>
      </c>
      <c r="Q1673" s="3">
        <v>10.9282</v>
      </c>
      <c r="R1673" s="3">
        <v>9.3602000000000007</v>
      </c>
      <c r="S1673" s="3">
        <v>5085984.3</v>
      </c>
      <c r="T1673" s="3">
        <v>15</v>
      </c>
      <c r="U1673">
        <f t="shared" si="26"/>
        <v>1</v>
      </c>
    </row>
    <row r="1674" spans="1:21" x14ac:dyDescent="0.15">
      <c r="A1674" s="1" t="s">
        <v>269</v>
      </c>
      <c r="B1674" s="1" t="s">
        <v>23</v>
      </c>
      <c r="C1674" s="3">
        <v>0.39610000000000001</v>
      </c>
      <c r="D1674" s="3">
        <v>6.7519999999999998</v>
      </c>
      <c r="E1674" s="3">
        <v>8.5313999999999997</v>
      </c>
      <c r="F1674" s="3">
        <v>5.7483000000000004</v>
      </c>
      <c r="G1674" s="3">
        <v>5.2382999999999997</v>
      </c>
      <c r="H1674" s="3">
        <v>17.365400000000001</v>
      </c>
      <c r="I1674" s="3">
        <v>0.19009999999999999</v>
      </c>
      <c r="J1674" s="3">
        <v>1504043455.8399999</v>
      </c>
      <c r="K1674" s="3">
        <v>7.8550000000000004</v>
      </c>
      <c r="L1674" s="3">
        <v>12.6203</v>
      </c>
      <c r="M1674" s="3">
        <v>-23.066400000000002</v>
      </c>
      <c r="N1674" s="3">
        <v>6.0854999999999997</v>
      </c>
      <c r="O1674" s="3">
        <v>1.6937</v>
      </c>
      <c r="P1674" s="3">
        <v>2.3376000000000001</v>
      </c>
      <c r="Q1674" s="3">
        <v>21.043199999999999</v>
      </c>
      <c r="R1674" s="3">
        <v>18.4694</v>
      </c>
      <c r="S1674" s="3">
        <v>10971933.52</v>
      </c>
      <c r="T1674" s="3">
        <v>15</v>
      </c>
      <c r="U1674">
        <f t="shared" si="26"/>
        <v>1</v>
      </c>
    </row>
    <row r="1675" spans="1:21" x14ac:dyDescent="0.15">
      <c r="A1675" s="1" t="s">
        <v>1482</v>
      </c>
      <c r="B1675" s="1" t="s">
        <v>23</v>
      </c>
      <c r="C1675" s="3">
        <v>1.1556999999999999</v>
      </c>
      <c r="D1675" s="3">
        <v>5.6055999999999999</v>
      </c>
      <c r="E1675" s="3">
        <v>8.8141999999999996</v>
      </c>
      <c r="F1675" s="3">
        <v>2.2097000000000002</v>
      </c>
      <c r="G1675" s="3">
        <v>1.7249000000000001</v>
      </c>
      <c r="H1675" s="3">
        <v>41.035299999999999</v>
      </c>
      <c r="I1675" s="3">
        <v>9.9599999999999994E-2</v>
      </c>
      <c r="J1675" s="3">
        <v>529322529.23000002</v>
      </c>
      <c r="K1675" s="3">
        <v>10.108499999999999</v>
      </c>
      <c r="L1675" s="3">
        <v>54.066400000000002</v>
      </c>
      <c r="M1675" s="3">
        <v>-36.864600000000003</v>
      </c>
      <c r="N1675" s="3">
        <v>-17.108599999999999</v>
      </c>
      <c r="O1675" s="3">
        <v>4.4584000000000001</v>
      </c>
      <c r="P1675" s="3">
        <v>5.0938999999999997</v>
      </c>
      <c r="Q1675" s="3">
        <v>4.7294999999999998</v>
      </c>
      <c r="R1675" s="3">
        <v>4.7134999999999998</v>
      </c>
      <c r="S1675" s="3">
        <v>3781810.45</v>
      </c>
      <c r="T1675" s="3">
        <v>15</v>
      </c>
      <c r="U1675">
        <f t="shared" si="26"/>
        <v>1</v>
      </c>
    </row>
    <row r="1676" spans="1:21" x14ac:dyDescent="0.15">
      <c r="A1676" s="1" t="s">
        <v>270</v>
      </c>
      <c r="B1676" s="1" t="s">
        <v>23</v>
      </c>
      <c r="C1676" s="3">
        <v>1.6686000000000001</v>
      </c>
      <c r="D1676" s="3">
        <v>15.062099999999999</v>
      </c>
      <c r="E1676" s="3">
        <v>15.2117</v>
      </c>
      <c r="F1676" s="3">
        <v>2.8081999999999998</v>
      </c>
      <c r="G1676" s="3">
        <v>1.8818999999999999</v>
      </c>
      <c r="H1676" s="3">
        <v>30.540099999999999</v>
      </c>
      <c r="I1676" s="3">
        <v>-7.4999999999999997E-2</v>
      </c>
      <c r="J1676" s="3">
        <v>1596736881.8199999</v>
      </c>
      <c r="K1676" s="3">
        <v>36.936199999999999</v>
      </c>
      <c r="L1676" s="3">
        <v>40.277999999999999</v>
      </c>
      <c r="M1676" s="3">
        <v>12.922499999999999</v>
      </c>
      <c r="N1676" s="3">
        <v>27.6874</v>
      </c>
      <c r="O1676" s="3">
        <v>5.6763000000000003</v>
      </c>
      <c r="P1676" s="3">
        <v>5.5076999999999998</v>
      </c>
      <c r="Q1676" s="3">
        <v>9.7882999999999996</v>
      </c>
      <c r="R1676" s="3">
        <v>7.3196000000000003</v>
      </c>
      <c r="S1676" s="3">
        <v>11623733.890000001</v>
      </c>
      <c r="T1676" s="3">
        <v>25</v>
      </c>
      <c r="U1676">
        <f t="shared" si="26"/>
        <v>1</v>
      </c>
    </row>
    <row r="1677" spans="1:21" x14ac:dyDescent="0.15">
      <c r="A1677" s="1" t="s">
        <v>1483</v>
      </c>
      <c r="B1677" s="1" t="s">
        <v>23</v>
      </c>
      <c r="C1677" s="3">
        <v>0.80589999999999995</v>
      </c>
      <c r="D1677" s="3">
        <v>17.8583</v>
      </c>
      <c r="E1677" s="3">
        <v>16.8188</v>
      </c>
      <c r="F1677" s="3">
        <v>14.2555</v>
      </c>
      <c r="G1677" s="3">
        <v>11.6473</v>
      </c>
      <c r="H1677" s="3">
        <v>7.4130000000000003</v>
      </c>
      <c r="I1677" s="3">
        <v>1.8465</v>
      </c>
      <c r="J1677" s="3">
        <v>1326914867.5899999</v>
      </c>
      <c r="K1677" s="3">
        <v>9.5924999999999994</v>
      </c>
      <c r="L1677" s="3">
        <v>12.2735</v>
      </c>
      <c r="M1677" s="3">
        <v>-31.152899999999999</v>
      </c>
      <c r="N1677" s="3">
        <v>18.477599999999999</v>
      </c>
      <c r="O1677" s="3">
        <v>15.616300000000001</v>
      </c>
      <c r="P1677" s="3">
        <v>3.3422999999999998</v>
      </c>
      <c r="Q1677" s="3">
        <v>23.0593</v>
      </c>
      <c r="R1677" s="3">
        <v>20.207100000000001</v>
      </c>
      <c r="S1677" s="3">
        <v>7199247.3099999996</v>
      </c>
      <c r="T1677" s="3">
        <v>15</v>
      </c>
      <c r="U1677">
        <f t="shared" si="26"/>
        <v>1</v>
      </c>
    </row>
    <row r="1678" spans="1:21" x14ac:dyDescent="0.15">
      <c r="A1678" s="1" t="s">
        <v>271</v>
      </c>
      <c r="B1678" s="1" t="s">
        <v>23</v>
      </c>
      <c r="C1678" s="3">
        <v>0.84189999999999998</v>
      </c>
      <c r="D1678" s="3">
        <v>6.0259</v>
      </c>
      <c r="E1678" s="3">
        <v>10.8202</v>
      </c>
      <c r="F1678" s="3">
        <v>1.8105</v>
      </c>
      <c r="G1678" s="3">
        <v>1.3481000000000001</v>
      </c>
      <c r="H1678" s="3">
        <v>49.287500000000001</v>
      </c>
      <c r="I1678" s="3">
        <v>-1.6000000000000001E-3</v>
      </c>
      <c r="J1678" s="3">
        <v>737970829.27999997</v>
      </c>
      <c r="K1678" s="3">
        <v>10.613</v>
      </c>
      <c r="L1678" s="3">
        <v>2.3157000000000001</v>
      </c>
      <c r="M1678" s="3">
        <v>-25.8489</v>
      </c>
      <c r="N1678" s="3">
        <v>34.694499999999998</v>
      </c>
      <c r="O1678" s="3">
        <v>3.1244000000000001</v>
      </c>
      <c r="P1678" s="3">
        <v>4.1345000000000001</v>
      </c>
      <c r="Q1678" s="3">
        <v>6.8391000000000002</v>
      </c>
      <c r="R1678" s="3">
        <v>6.6418999999999997</v>
      </c>
      <c r="S1678" s="3">
        <v>2294349.0499999998</v>
      </c>
      <c r="T1678" s="3">
        <v>15</v>
      </c>
      <c r="U1678">
        <f t="shared" si="26"/>
        <v>1</v>
      </c>
    </row>
    <row r="1679" spans="1:21" x14ac:dyDescent="0.15">
      <c r="A1679" s="1" t="s">
        <v>272</v>
      </c>
      <c r="B1679" s="1" t="s">
        <v>23</v>
      </c>
      <c r="C1679" s="3">
        <v>0.78959999999999997</v>
      </c>
      <c r="D1679" s="3">
        <v>4.7588999999999997</v>
      </c>
      <c r="E1679" s="3">
        <v>5.3685999999999998</v>
      </c>
      <c r="F1679" s="3">
        <v>1.9468000000000001</v>
      </c>
      <c r="G1679" s="3">
        <v>1.3922000000000001</v>
      </c>
      <c r="H1679" s="3">
        <v>38.712699999999998</v>
      </c>
      <c r="I1679" s="3">
        <v>-0.28129999999999999</v>
      </c>
      <c r="J1679" s="3">
        <v>652832022.47000003</v>
      </c>
      <c r="K1679" s="3">
        <v>8.5048999999999992</v>
      </c>
      <c r="L1679" s="3">
        <v>5.6527000000000003</v>
      </c>
      <c r="M1679" s="3">
        <v>-30.516400000000001</v>
      </c>
      <c r="N1679" s="3">
        <v>-13.1654</v>
      </c>
      <c r="O1679" s="3">
        <v>3.1762999999999999</v>
      </c>
      <c r="P1679" s="3">
        <v>3.4327999999999999</v>
      </c>
      <c r="Q1679" s="3">
        <v>4.6875</v>
      </c>
      <c r="R1679" s="3">
        <v>4.3367000000000004</v>
      </c>
      <c r="S1679" s="3">
        <v>3853641.35</v>
      </c>
      <c r="T1679" s="3">
        <v>15</v>
      </c>
      <c r="U1679">
        <f t="shared" si="26"/>
        <v>1</v>
      </c>
    </row>
    <row r="1680" spans="1:21" x14ac:dyDescent="0.15">
      <c r="A1680" s="1" t="s">
        <v>1484</v>
      </c>
      <c r="B1680" s="1" t="s">
        <v>23</v>
      </c>
      <c r="C1680" s="3">
        <v>0.2346</v>
      </c>
      <c r="D1680" s="3">
        <v>7.556</v>
      </c>
      <c r="E1680" s="3">
        <v>8.7766000000000002</v>
      </c>
      <c r="F1680" s="3">
        <v>4.7864000000000004</v>
      </c>
      <c r="G1680" s="3">
        <v>4.0902000000000003</v>
      </c>
      <c r="H1680" s="3">
        <v>19.523800000000001</v>
      </c>
      <c r="I1680" s="3">
        <v>-2.06E-2</v>
      </c>
      <c r="J1680" s="3">
        <v>1775298246.6300001</v>
      </c>
      <c r="K1680" s="3">
        <v>2.5855999999999999</v>
      </c>
      <c r="L1680" s="3">
        <v>-26.560199999999998</v>
      </c>
      <c r="M1680" s="3">
        <v>-46.799300000000002</v>
      </c>
      <c r="N1680" s="3">
        <v>-13.249599999999999</v>
      </c>
      <c r="O1680" s="3">
        <v>0.68710000000000004</v>
      </c>
      <c r="P1680" s="3">
        <v>1.3328</v>
      </c>
      <c r="Q1680" s="3">
        <v>35.305900000000001</v>
      </c>
      <c r="R1680" s="3">
        <v>30.408200000000001</v>
      </c>
      <c r="S1680" s="3">
        <v>2609928.9900000002</v>
      </c>
      <c r="T1680" s="3">
        <v>15</v>
      </c>
      <c r="U1680">
        <f t="shared" si="26"/>
        <v>1</v>
      </c>
    </row>
    <row r="1681" spans="1:21" x14ac:dyDescent="0.15">
      <c r="A1681" s="1" t="s">
        <v>273</v>
      </c>
      <c r="B1681" s="1" t="s">
        <v>70</v>
      </c>
      <c r="C1681" s="3">
        <v>0.54759999999999998</v>
      </c>
      <c r="D1681" s="3">
        <v>5.8781999999999996</v>
      </c>
      <c r="E1681" s="3">
        <v>6.3394000000000004</v>
      </c>
      <c r="F1681" s="3">
        <v>8.7589000000000006</v>
      </c>
      <c r="G1681" s="3">
        <v>5.9984999999999999</v>
      </c>
      <c r="H1681" s="3">
        <v>8.9986999999999995</v>
      </c>
      <c r="I1681" s="3">
        <v>0.29659999999999997</v>
      </c>
      <c r="J1681" s="3">
        <v>445250158.48000002</v>
      </c>
      <c r="K1681" s="3">
        <v>0.99270000000000003</v>
      </c>
      <c r="L1681" s="3">
        <v>1.0476000000000001</v>
      </c>
      <c r="M1681" s="3">
        <v>-31.546900000000001</v>
      </c>
      <c r="N1681" s="3">
        <v>-16.023</v>
      </c>
      <c r="O1681" s="3">
        <v>30.368400000000001</v>
      </c>
      <c r="P1681" s="3">
        <v>1.6672</v>
      </c>
      <c r="Q1681" s="3">
        <v>7.9637000000000002</v>
      </c>
      <c r="R1681" s="3">
        <v>10.5867</v>
      </c>
      <c r="S1681" s="3">
        <v>3119683.83</v>
      </c>
      <c r="T1681" s="3">
        <v>15</v>
      </c>
      <c r="U1681">
        <f t="shared" si="26"/>
        <v>1</v>
      </c>
    </row>
    <row r="1682" spans="1:21" x14ac:dyDescent="0.15">
      <c r="A1682" s="1" t="s">
        <v>1485</v>
      </c>
      <c r="B1682" s="1" t="s">
        <v>23</v>
      </c>
      <c r="C1682" s="3">
        <v>1.7751999999999999</v>
      </c>
      <c r="D1682" s="3">
        <v>2.3736999999999999</v>
      </c>
      <c r="E1682" s="3">
        <v>9.4271999999999991</v>
      </c>
      <c r="F1682" s="3">
        <v>1.1843999999999999</v>
      </c>
      <c r="G1682" s="3">
        <v>1.1748000000000001</v>
      </c>
      <c r="H1682" s="3">
        <v>81.496099999999998</v>
      </c>
      <c r="I1682" s="3">
        <v>2.4299999999999999E-2</v>
      </c>
      <c r="J1682" s="3">
        <v>1432560793.6099999</v>
      </c>
      <c r="K1682" s="3">
        <v>14.0693</v>
      </c>
      <c r="L1682" s="3">
        <v>27.235099999999999</v>
      </c>
      <c r="M1682" s="3">
        <v>10.408200000000001</v>
      </c>
      <c r="N1682" s="3">
        <v>14.6782</v>
      </c>
      <c r="O1682" s="3">
        <v>3.5095999999999998</v>
      </c>
      <c r="P1682" s="3">
        <v>259.26510000000002</v>
      </c>
      <c r="Q1682" s="3">
        <v>1.2928999999999999</v>
      </c>
      <c r="R1682" s="3">
        <v>1.0572999999999999</v>
      </c>
      <c r="S1682" s="3">
        <v>2704952.68</v>
      </c>
      <c r="T1682" s="3">
        <v>15</v>
      </c>
      <c r="U1682">
        <f t="shared" si="26"/>
        <v>1</v>
      </c>
    </row>
    <row r="1683" spans="1:21" x14ac:dyDescent="0.15">
      <c r="A1683" s="1" t="s">
        <v>274</v>
      </c>
      <c r="B1683" s="1" t="s">
        <v>23</v>
      </c>
      <c r="C1683" s="3">
        <v>0.38519999999999999</v>
      </c>
      <c r="D1683" s="3">
        <v>5.1867999999999999</v>
      </c>
      <c r="E1683" s="3">
        <v>5.3051000000000004</v>
      </c>
      <c r="F1683" s="3">
        <v>4.4603000000000002</v>
      </c>
      <c r="G1683" s="3">
        <v>3.2709999999999999</v>
      </c>
      <c r="H1683" s="3">
        <v>16.952300000000001</v>
      </c>
      <c r="I1683" s="3">
        <v>3.8100000000000002E-2</v>
      </c>
      <c r="J1683" s="3">
        <v>530157464.5</v>
      </c>
      <c r="K1683" s="3">
        <v>5.6218000000000004</v>
      </c>
      <c r="L1683" s="3">
        <v>-15.575699999999999</v>
      </c>
      <c r="M1683" s="3">
        <v>4.9686000000000003</v>
      </c>
      <c r="N1683" s="3">
        <v>-29.8658</v>
      </c>
      <c r="O1683" s="3">
        <v>3.0649999999999999</v>
      </c>
      <c r="P1683" s="3">
        <v>1.7577</v>
      </c>
      <c r="Q1683" s="3">
        <v>6.0491000000000001</v>
      </c>
      <c r="R1683" s="3">
        <v>11.751300000000001</v>
      </c>
      <c r="S1683" s="3">
        <v>2716433.36</v>
      </c>
      <c r="T1683" s="3">
        <v>15</v>
      </c>
      <c r="U1683">
        <f t="shared" si="26"/>
        <v>1</v>
      </c>
    </row>
    <row r="1684" spans="1:21" x14ac:dyDescent="0.15">
      <c r="A1684" s="1" t="s">
        <v>275</v>
      </c>
      <c r="B1684" s="1" t="s">
        <v>23</v>
      </c>
      <c r="C1684" s="3">
        <v>1.1708000000000001</v>
      </c>
      <c r="D1684" s="3">
        <v>5.3288000000000002</v>
      </c>
      <c r="E1684" s="3">
        <v>7.5857999999999999</v>
      </c>
      <c r="F1684" s="3">
        <v>1.2028000000000001</v>
      </c>
      <c r="G1684" s="3">
        <v>0.68500000000000005</v>
      </c>
      <c r="H1684" s="3">
        <v>40.764899999999997</v>
      </c>
      <c r="I1684" s="3">
        <v>4.7300000000000002E-2</v>
      </c>
      <c r="J1684" s="3">
        <v>833643702.87</v>
      </c>
      <c r="K1684" s="3">
        <v>40.021700000000003</v>
      </c>
      <c r="L1684" s="3">
        <v>39.090600000000002</v>
      </c>
      <c r="M1684" s="3">
        <v>7.3212999999999999</v>
      </c>
      <c r="N1684" s="3">
        <v>-27.4373</v>
      </c>
      <c r="O1684" s="3">
        <v>9.0546000000000006</v>
      </c>
      <c r="P1684" s="3">
        <v>4.5487000000000002</v>
      </c>
      <c r="Q1684" s="3">
        <v>4.6390000000000002</v>
      </c>
      <c r="R1684" s="3">
        <v>4.3574000000000002</v>
      </c>
      <c r="S1684" s="3">
        <v>5892265.4299999997</v>
      </c>
      <c r="T1684" s="3">
        <v>15</v>
      </c>
      <c r="U1684">
        <f t="shared" si="26"/>
        <v>1</v>
      </c>
    </row>
    <row r="1685" spans="1:21" x14ac:dyDescent="0.15">
      <c r="A1685" s="1" t="s">
        <v>1486</v>
      </c>
      <c r="B1685" s="1" t="s">
        <v>23</v>
      </c>
      <c r="C1685" s="3">
        <v>1.0134000000000001</v>
      </c>
      <c r="D1685" s="3">
        <v>10.620699999999999</v>
      </c>
      <c r="E1685" s="3">
        <v>11.1142</v>
      </c>
      <c r="F1685" s="3">
        <v>4.6576000000000004</v>
      </c>
      <c r="G1685" s="3">
        <v>3.7639999999999998</v>
      </c>
      <c r="H1685" s="3">
        <v>16.322700000000001</v>
      </c>
      <c r="I1685" s="3">
        <v>0.47689999999999999</v>
      </c>
      <c r="J1685" s="3">
        <v>625838688.27999997</v>
      </c>
      <c r="K1685" s="3">
        <v>10.8363</v>
      </c>
      <c r="L1685" s="3">
        <v>21.847200000000001</v>
      </c>
      <c r="M1685" s="3">
        <v>10.412800000000001</v>
      </c>
      <c r="N1685" s="3">
        <v>6.2812000000000001</v>
      </c>
      <c r="O1685" s="3">
        <v>6.4264000000000001</v>
      </c>
      <c r="P1685" s="3">
        <v>5.3292000000000002</v>
      </c>
      <c r="Q1685" s="3">
        <v>10.761100000000001</v>
      </c>
      <c r="R1685" s="3">
        <v>9.6484000000000005</v>
      </c>
      <c r="S1685" s="3">
        <v>4923682.45</v>
      </c>
      <c r="T1685" s="3">
        <v>15</v>
      </c>
      <c r="U1685">
        <f t="shared" si="26"/>
        <v>1</v>
      </c>
    </row>
    <row r="1686" spans="1:21" x14ac:dyDescent="0.15">
      <c r="A1686" s="1" t="s">
        <v>1487</v>
      </c>
      <c r="B1686" s="1" t="s">
        <v>23</v>
      </c>
      <c r="C1686" s="3">
        <v>0.54469999999999996</v>
      </c>
      <c r="D1686" s="3">
        <v>4.0258000000000003</v>
      </c>
      <c r="E1686" s="3">
        <v>6.8303000000000003</v>
      </c>
      <c r="F1686" s="3">
        <v>0.93259999999999998</v>
      </c>
      <c r="G1686" s="3">
        <v>0.8851</v>
      </c>
      <c r="H1686" s="3">
        <v>65.476200000000006</v>
      </c>
      <c r="I1686" s="3">
        <v>0.12740000000000001</v>
      </c>
      <c r="J1686" s="3">
        <v>637834170.11000001</v>
      </c>
      <c r="K1686" s="3">
        <v>8.7202999999999999</v>
      </c>
      <c r="L1686" s="3">
        <v>5.5617000000000001</v>
      </c>
      <c r="M1686" s="3">
        <v>2.8673000000000002</v>
      </c>
      <c r="N1686" s="3">
        <v>-27.251799999999999</v>
      </c>
      <c r="O1686" s="3">
        <v>3.3355000000000001</v>
      </c>
      <c r="P1686" s="3">
        <v>12.3934</v>
      </c>
      <c r="Q1686" s="3">
        <v>4.9038000000000004</v>
      </c>
      <c r="R1686" s="3">
        <v>3.9598</v>
      </c>
      <c r="S1686" s="3">
        <v>543655.36</v>
      </c>
      <c r="T1686" s="3">
        <v>25</v>
      </c>
      <c r="U1686">
        <f t="shared" si="26"/>
        <v>1</v>
      </c>
    </row>
    <row r="1687" spans="1:21" x14ac:dyDescent="0.15">
      <c r="A1687" s="1" t="s">
        <v>276</v>
      </c>
      <c r="B1687" s="1" t="s">
        <v>23</v>
      </c>
      <c r="C1687" s="3">
        <v>0.5131</v>
      </c>
      <c r="D1687" s="3">
        <v>4.0107999999999997</v>
      </c>
      <c r="E1687" s="3">
        <v>4.0392999999999999</v>
      </c>
      <c r="F1687" s="3">
        <v>1.65</v>
      </c>
      <c r="G1687" s="3">
        <v>1.0967</v>
      </c>
      <c r="H1687" s="3">
        <v>26.953800000000001</v>
      </c>
      <c r="I1687" s="3">
        <v>1.9900000000000001E-2</v>
      </c>
      <c r="J1687" s="3">
        <v>1911051203.5999999</v>
      </c>
      <c r="K1687" s="3">
        <v>8.4187999999999992</v>
      </c>
      <c r="L1687" s="3">
        <v>8.9962999999999997</v>
      </c>
      <c r="M1687" s="3">
        <v>-0.48110000000000003</v>
      </c>
      <c r="N1687" s="3">
        <v>-42.546100000000003</v>
      </c>
      <c r="O1687" s="3">
        <v>28.924499999999998</v>
      </c>
      <c r="P1687" s="3">
        <v>3.1918000000000002</v>
      </c>
      <c r="Q1687" s="3">
        <v>7.6128999999999998</v>
      </c>
      <c r="R1687" s="3">
        <v>5.9406999999999996</v>
      </c>
      <c r="S1687" s="3">
        <v>6828622.2599999998</v>
      </c>
      <c r="T1687" s="3">
        <v>15</v>
      </c>
      <c r="U1687">
        <f t="shared" si="26"/>
        <v>1</v>
      </c>
    </row>
    <row r="1688" spans="1:21" x14ac:dyDescent="0.15">
      <c r="A1688" s="1" t="s">
        <v>277</v>
      </c>
      <c r="B1688" s="1" t="s">
        <v>23</v>
      </c>
      <c r="C1688" s="3">
        <v>0.69740000000000002</v>
      </c>
      <c r="D1688" s="3">
        <v>9.5101999999999993</v>
      </c>
      <c r="E1688" s="3">
        <v>12.347300000000001</v>
      </c>
      <c r="F1688" s="3">
        <v>1.4303999999999999</v>
      </c>
      <c r="G1688" s="3">
        <v>0.75749999999999995</v>
      </c>
      <c r="H1688" s="3">
        <v>37.001100000000001</v>
      </c>
      <c r="I1688" s="3">
        <v>0.3155</v>
      </c>
      <c r="J1688" s="3">
        <v>590086256.25999999</v>
      </c>
      <c r="K1688" s="3">
        <v>19.9041</v>
      </c>
      <c r="L1688" s="3">
        <v>20.2636</v>
      </c>
      <c r="M1688" s="3">
        <v>10.9978</v>
      </c>
      <c r="N1688" s="3">
        <v>22.079599999999999</v>
      </c>
      <c r="O1688" s="3">
        <v>7.6715</v>
      </c>
      <c r="P1688" s="3">
        <v>2.2951999999999999</v>
      </c>
      <c r="Q1688" s="3">
        <v>12.1694</v>
      </c>
      <c r="R1688" s="3">
        <v>12.157500000000001</v>
      </c>
      <c r="S1688" s="3">
        <v>3183848.32</v>
      </c>
      <c r="T1688" s="3">
        <v>15</v>
      </c>
      <c r="U1688">
        <f t="shared" si="26"/>
        <v>1</v>
      </c>
    </row>
    <row r="1689" spans="1:21" x14ac:dyDescent="0.15">
      <c r="A1689" s="1" t="s">
        <v>1488</v>
      </c>
      <c r="B1689" s="1" t="s">
        <v>23</v>
      </c>
      <c r="C1689" s="3">
        <v>0.85299999999999998</v>
      </c>
      <c r="D1689" s="3">
        <v>5.4819000000000004</v>
      </c>
      <c r="E1689" s="3">
        <v>6.9204999999999997</v>
      </c>
      <c r="F1689" s="3">
        <v>1.8332999999999999</v>
      </c>
      <c r="G1689" s="3">
        <v>1.4035</v>
      </c>
      <c r="H1689" s="3">
        <v>35.173499999999997</v>
      </c>
      <c r="I1689" s="3">
        <v>0.18410000000000001</v>
      </c>
      <c r="J1689" s="3">
        <v>1146381080.29</v>
      </c>
      <c r="K1689" s="3">
        <v>19.053799999999999</v>
      </c>
      <c r="L1689" s="3">
        <v>14.2094</v>
      </c>
      <c r="M1689" s="3">
        <v>-36.110599999999998</v>
      </c>
      <c r="N1689" s="3">
        <v>-21.131799999999998</v>
      </c>
      <c r="O1689" s="3">
        <v>3.7850000000000001</v>
      </c>
      <c r="P1689" s="3">
        <v>4.0650000000000004</v>
      </c>
      <c r="Q1689" s="3">
        <v>6.3365999999999998</v>
      </c>
      <c r="R1689" s="3">
        <v>5.3385999999999996</v>
      </c>
      <c r="S1689" s="3">
        <v>13362119.41</v>
      </c>
      <c r="T1689" s="3">
        <v>25</v>
      </c>
      <c r="U1689">
        <f t="shared" si="26"/>
        <v>1</v>
      </c>
    </row>
    <row r="1690" spans="1:21" x14ac:dyDescent="0.15">
      <c r="A1690" s="1" t="s">
        <v>1489</v>
      </c>
      <c r="B1690" s="1" t="s">
        <v>23</v>
      </c>
      <c r="C1690" s="3">
        <v>0.59319999999999995</v>
      </c>
      <c r="D1690" s="3">
        <v>8.9422999999999995</v>
      </c>
      <c r="E1690" s="3">
        <v>9.1788000000000007</v>
      </c>
      <c r="F1690" s="3">
        <v>4.0811000000000002</v>
      </c>
      <c r="G1690" s="3">
        <v>3.5716999999999999</v>
      </c>
      <c r="H1690" s="3">
        <v>12.2117</v>
      </c>
      <c r="I1690" s="3">
        <v>3.61E-2</v>
      </c>
      <c r="J1690" s="3">
        <v>663541114.62</v>
      </c>
      <c r="K1690" s="3">
        <v>5.6924000000000001</v>
      </c>
      <c r="L1690" s="3">
        <v>19.783200000000001</v>
      </c>
      <c r="M1690" s="3">
        <v>7.2572000000000001</v>
      </c>
      <c r="N1690" s="3">
        <v>-5.5812999999999997</v>
      </c>
      <c r="O1690" s="3">
        <v>7.7112999999999996</v>
      </c>
      <c r="P1690" s="3">
        <v>5.157</v>
      </c>
      <c r="Q1690" s="3">
        <v>16.088899999999999</v>
      </c>
      <c r="R1690" s="3">
        <v>13.9603</v>
      </c>
      <c r="S1690" s="3">
        <v>5718938.2599999998</v>
      </c>
      <c r="T1690" s="3">
        <v>15</v>
      </c>
      <c r="U1690">
        <f t="shared" si="26"/>
        <v>1</v>
      </c>
    </row>
    <row r="1691" spans="1:21" x14ac:dyDescent="0.15">
      <c r="A1691" s="1" t="s">
        <v>1490</v>
      </c>
      <c r="B1691" s="1" t="s">
        <v>23</v>
      </c>
      <c r="C1691" s="3">
        <v>0.7278</v>
      </c>
      <c r="D1691" s="3">
        <v>5.5350000000000001</v>
      </c>
      <c r="E1691" s="3">
        <v>6.2343000000000002</v>
      </c>
      <c r="F1691" s="3">
        <v>3.5889000000000002</v>
      </c>
      <c r="G1691" s="3">
        <v>2.9548000000000001</v>
      </c>
      <c r="H1691" s="3">
        <v>21.014099999999999</v>
      </c>
      <c r="I1691" s="3">
        <v>0.11310000000000001</v>
      </c>
      <c r="J1691" s="3">
        <v>1005516837.51</v>
      </c>
      <c r="K1691" s="3">
        <v>4.2539999999999996</v>
      </c>
      <c r="L1691" s="3">
        <v>5.883</v>
      </c>
      <c r="M1691" s="3">
        <v>5.6805000000000003</v>
      </c>
      <c r="N1691" s="3">
        <v>-24.628299999999999</v>
      </c>
      <c r="O1691" s="3">
        <v>4.8512000000000004</v>
      </c>
      <c r="P1691" s="3">
        <v>4.0105000000000004</v>
      </c>
      <c r="Q1691" s="3">
        <v>7.3387000000000002</v>
      </c>
      <c r="R1691" s="3">
        <v>6.9063999999999997</v>
      </c>
      <c r="S1691" s="3">
        <v>10756190.01</v>
      </c>
      <c r="T1691" s="3">
        <v>15</v>
      </c>
      <c r="U1691">
        <f t="shared" si="26"/>
        <v>1</v>
      </c>
    </row>
    <row r="1692" spans="1:21" x14ac:dyDescent="0.15">
      <c r="A1692" s="1" t="s">
        <v>1491</v>
      </c>
      <c r="B1692" s="1" t="s">
        <v>23</v>
      </c>
      <c r="C1692" s="3">
        <v>0.92500000000000004</v>
      </c>
      <c r="D1692" s="3">
        <v>9.3977000000000004</v>
      </c>
      <c r="E1692" s="3">
        <v>10.568300000000001</v>
      </c>
      <c r="F1692" s="3">
        <v>3.6789999999999998</v>
      </c>
      <c r="G1692" s="3">
        <v>3.2677</v>
      </c>
      <c r="H1692" s="3">
        <v>21.634</v>
      </c>
      <c r="I1692" s="3">
        <v>0.53779999999999994</v>
      </c>
      <c r="J1692" s="3">
        <v>1969772346.0799999</v>
      </c>
      <c r="K1692" s="3">
        <v>15.1029</v>
      </c>
      <c r="L1692" s="3">
        <v>89.106800000000007</v>
      </c>
      <c r="M1692" s="3">
        <v>-29.2453</v>
      </c>
      <c r="N1692" s="3">
        <v>12.873699999999999</v>
      </c>
      <c r="O1692" s="3">
        <v>11.5825</v>
      </c>
      <c r="P1692" s="3">
        <v>2.1225000000000001</v>
      </c>
      <c r="Q1692" s="3">
        <v>11.5532</v>
      </c>
      <c r="R1692" s="3">
        <v>9.4077999999999999</v>
      </c>
      <c r="S1692" s="3">
        <v>37711755.359999999</v>
      </c>
      <c r="T1692" s="3">
        <v>15</v>
      </c>
      <c r="U1692">
        <f t="shared" si="26"/>
        <v>1</v>
      </c>
    </row>
    <row r="1693" spans="1:21" x14ac:dyDescent="0.15">
      <c r="A1693" s="1" t="s">
        <v>1492</v>
      </c>
      <c r="B1693" s="1" t="s">
        <v>23</v>
      </c>
      <c r="C1693" s="3">
        <v>0.50600000000000001</v>
      </c>
      <c r="D1693" s="3">
        <v>25.751000000000001</v>
      </c>
      <c r="E1693" s="3">
        <v>25.7973</v>
      </c>
      <c r="F1693" s="3">
        <v>7.5429000000000004</v>
      </c>
      <c r="G1693" s="3">
        <v>6.0449999999999999</v>
      </c>
      <c r="H1693" s="3">
        <v>12.4452</v>
      </c>
      <c r="I1693" s="3">
        <v>1.6160000000000001</v>
      </c>
      <c r="J1693" s="3">
        <v>1457842915.74</v>
      </c>
      <c r="K1693" s="3">
        <v>19.931999999999999</v>
      </c>
      <c r="L1693" s="3">
        <v>30.042200000000001</v>
      </c>
      <c r="M1693" s="3">
        <v>16.7895</v>
      </c>
      <c r="N1693" s="3">
        <v>25.778500000000001</v>
      </c>
      <c r="O1693" s="3">
        <v>10.989800000000001</v>
      </c>
      <c r="P1693" s="3">
        <v>0.64910000000000001</v>
      </c>
      <c r="Q1693" s="3">
        <v>57.061999999999998</v>
      </c>
      <c r="R1693" s="3">
        <v>48.945</v>
      </c>
      <c r="S1693" s="3">
        <v>12737911.85</v>
      </c>
      <c r="T1693" s="3">
        <v>15</v>
      </c>
      <c r="U1693">
        <f t="shared" si="26"/>
        <v>1</v>
      </c>
    </row>
    <row r="1694" spans="1:21" x14ac:dyDescent="0.15">
      <c r="A1694" s="1" t="s">
        <v>278</v>
      </c>
      <c r="B1694" s="1" t="s">
        <v>23</v>
      </c>
      <c r="C1694" s="3">
        <v>0.92290000000000005</v>
      </c>
      <c r="D1694" s="3">
        <v>1.6137999999999999</v>
      </c>
      <c r="E1694" s="3">
        <v>2.4369999999999998</v>
      </c>
      <c r="F1694" s="3">
        <v>1.9100999999999999</v>
      </c>
      <c r="G1694" s="3">
        <v>1.4712000000000001</v>
      </c>
      <c r="H1694" s="3">
        <v>40.948399999999999</v>
      </c>
      <c r="I1694" s="3">
        <v>-5.3999999999999999E-2</v>
      </c>
      <c r="J1694" s="3">
        <v>1062126484.65</v>
      </c>
      <c r="K1694" s="3">
        <v>7.1364000000000001</v>
      </c>
      <c r="L1694" s="3">
        <v>6.2641</v>
      </c>
      <c r="M1694" s="3">
        <v>1.1754</v>
      </c>
      <c r="N1694" s="3">
        <v>-68.392499999999998</v>
      </c>
      <c r="O1694" s="3">
        <v>2.9647000000000001</v>
      </c>
      <c r="P1694" s="3">
        <v>4.4710000000000001</v>
      </c>
      <c r="Q1694" s="3">
        <v>1.3367</v>
      </c>
      <c r="R1694" s="3">
        <v>1.5828</v>
      </c>
      <c r="S1694" s="3">
        <v>7217305.1699999999</v>
      </c>
      <c r="T1694" s="3">
        <v>15</v>
      </c>
      <c r="U1694">
        <f t="shared" si="26"/>
        <v>1</v>
      </c>
    </row>
    <row r="1695" spans="1:21" x14ac:dyDescent="0.15">
      <c r="A1695" s="1" t="s">
        <v>279</v>
      </c>
      <c r="B1695" s="1" t="s">
        <v>23</v>
      </c>
      <c r="C1695" s="3">
        <v>0.27050000000000002</v>
      </c>
      <c r="D1695" s="3">
        <v>5.3890000000000002</v>
      </c>
      <c r="E1695" s="3">
        <v>5.5755999999999997</v>
      </c>
      <c r="F1695" s="3">
        <v>6.6040999999999999</v>
      </c>
      <c r="G1695" s="3">
        <v>5.4542999999999999</v>
      </c>
      <c r="H1695" s="3">
        <v>14.434100000000001</v>
      </c>
      <c r="I1695" s="3">
        <v>-0.72330000000000005</v>
      </c>
      <c r="J1695" s="3">
        <v>616007343.61000001</v>
      </c>
      <c r="K1695" s="3">
        <v>-4.9137000000000004</v>
      </c>
      <c r="L1695" s="3">
        <v>-20.183900000000001</v>
      </c>
      <c r="M1695" s="3">
        <v>-33.024000000000001</v>
      </c>
      <c r="N1695" s="3">
        <v>-55.701799999999999</v>
      </c>
      <c r="O1695" s="3">
        <v>2.0287000000000002</v>
      </c>
      <c r="P1695" s="3">
        <v>1.3566</v>
      </c>
      <c r="Q1695" s="3">
        <v>19.666599999999999</v>
      </c>
      <c r="R1695" s="3">
        <v>17.519300000000001</v>
      </c>
      <c r="S1695" s="3">
        <v>1921920.27</v>
      </c>
      <c r="T1695" s="3">
        <v>15</v>
      </c>
      <c r="U1695">
        <f t="shared" si="26"/>
        <v>1</v>
      </c>
    </row>
    <row r="1696" spans="1:21" x14ac:dyDescent="0.15">
      <c r="A1696" s="1" t="s">
        <v>280</v>
      </c>
      <c r="B1696" s="1" t="s">
        <v>23</v>
      </c>
      <c r="C1696" s="3">
        <v>0.67469999999999997</v>
      </c>
      <c r="D1696" s="3">
        <v>8.1438000000000006</v>
      </c>
      <c r="E1696" s="3">
        <v>8.1341000000000001</v>
      </c>
      <c r="F1696" s="3">
        <v>1.7708999999999999</v>
      </c>
      <c r="G1696" s="3">
        <v>1.7457</v>
      </c>
      <c r="H1696" s="3">
        <v>33.274999999999999</v>
      </c>
      <c r="I1696" s="3">
        <v>0.1714</v>
      </c>
      <c r="J1696" s="3">
        <v>1950285667.6199999</v>
      </c>
      <c r="K1696" s="3">
        <v>-3.7477999999999998</v>
      </c>
      <c r="L1696" s="3">
        <v>-8.2393000000000001</v>
      </c>
      <c r="M1696" s="3">
        <v>-35.6083</v>
      </c>
      <c r="N1696" s="3">
        <v>-25.611799999999999</v>
      </c>
      <c r="O1696" s="3">
        <v>12.254099999999999</v>
      </c>
      <c r="P1696" s="3">
        <v>75.982699999999994</v>
      </c>
      <c r="Q1696" s="3">
        <v>11.7424</v>
      </c>
      <c r="R1696" s="3">
        <v>7.8205</v>
      </c>
      <c r="S1696" s="3">
        <v>13645064.41</v>
      </c>
      <c r="T1696" s="3">
        <v>25</v>
      </c>
      <c r="U1696">
        <f t="shared" si="26"/>
        <v>1</v>
      </c>
    </row>
    <row r="1697" spans="1:21" x14ac:dyDescent="0.15">
      <c r="A1697" s="1" t="s">
        <v>1493</v>
      </c>
      <c r="B1697" s="1" t="s">
        <v>23</v>
      </c>
      <c r="C1697" s="3">
        <v>0.74529999999999996</v>
      </c>
      <c r="D1697" s="3">
        <v>-0.32229999999999998</v>
      </c>
      <c r="E1697" s="3">
        <v>0.48920000000000002</v>
      </c>
      <c r="F1697" s="3">
        <v>3.0034999999999998</v>
      </c>
      <c r="G1697" s="3">
        <v>2.4567000000000001</v>
      </c>
      <c r="H1697" s="3">
        <v>25.154599999999999</v>
      </c>
      <c r="I1697" s="3">
        <v>6.7199999999999996E-2</v>
      </c>
      <c r="J1697" s="3">
        <v>3403147940.1500001</v>
      </c>
      <c r="K1697" s="3">
        <v>-4.4964000000000004</v>
      </c>
      <c r="L1697" s="3">
        <v>-16.732900000000001</v>
      </c>
      <c r="M1697" s="3">
        <v>-2.6859000000000002</v>
      </c>
      <c r="N1697" s="3">
        <v>-93.548900000000003</v>
      </c>
      <c r="O1697" s="3">
        <v>3.0865999999999998</v>
      </c>
      <c r="P1697" s="3">
        <v>5.2946999999999997</v>
      </c>
      <c r="Q1697" s="3">
        <v>-0.21560000000000001</v>
      </c>
      <c r="R1697" s="3">
        <v>0.51959999999999995</v>
      </c>
      <c r="S1697" s="3">
        <v>24342548.57</v>
      </c>
      <c r="T1697" s="3">
        <v>25</v>
      </c>
      <c r="U1697">
        <f t="shared" si="26"/>
        <v>1</v>
      </c>
    </row>
    <row r="1698" spans="1:21" x14ac:dyDescent="0.15">
      <c r="A1698" s="1" t="s">
        <v>1494</v>
      </c>
      <c r="B1698" s="1" t="s">
        <v>23</v>
      </c>
      <c r="C1698" s="3">
        <v>0.71099999999999997</v>
      </c>
      <c r="D1698" s="3">
        <v>14.630599999999999</v>
      </c>
      <c r="E1698" s="3">
        <v>16.572500000000002</v>
      </c>
      <c r="F1698" s="3">
        <v>2.3254999999999999</v>
      </c>
      <c r="G1698" s="3">
        <v>2.0991</v>
      </c>
      <c r="H1698" s="3">
        <v>24.205300000000001</v>
      </c>
      <c r="I1698" s="3">
        <v>0.1201</v>
      </c>
      <c r="J1698" s="3">
        <v>828914049.97000003</v>
      </c>
      <c r="K1698" s="3">
        <v>23.5534</v>
      </c>
      <c r="L1698" s="3">
        <v>18.800999999999998</v>
      </c>
      <c r="M1698" s="3">
        <v>15.136699999999999</v>
      </c>
      <c r="N1698" s="3">
        <v>22.667100000000001</v>
      </c>
      <c r="O1698" s="3">
        <v>3.9043999999999999</v>
      </c>
      <c r="P1698" s="3">
        <v>4.298</v>
      </c>
      <c r="Q1698" s="3">
        <v>22.5288</v>
      </c>
      <c r="R1698" s="3">
        <v>19.529299999999999</v>
      </c>
      <c r="S1698" s="3">
        <v>12010415.76</v>
      </c>
      <c r="T1698" s="3">
        <v>15</v>
      </c>
      <c r="U1698">
        <f t="shared" si="26"/>
        <v>1</v>
      </c>
    </row>
    <row r="1699" spans="1:21" x14ac:dyDescent="0.15">
      <c r="A1699" s="1" t="s">
        <v>1495</v>
      </c>
      <c r="B1699" s="1" t="s">
        <v>23</v>
      </c>
      <c r="C1699" s="3">
        <v>0.56640000000000001</v>
      </c>
      <c r="D1699" s="3">
        <v>8.8779000000000003</v>
      </c>
      <c r="E1699" s="3">
        <v>10.764200000000001</v>
      </c>
      <c r="F1699" s="3">
        <v>4.6822999999999997</v>
      </c>
      <c r="G1699" s="3">
        <v>4.2565</v>
      </c>
      <c r="H1699" s="3">
        <v>20.786100000000001</v>
      </c>
      <c r="I1699" s="3">
        <v>0.2341</v>
      </c>
      <c r="J1699" s="3">
        <v>670613995.45000005</v>
      </c>
      <c r="K1699" s="3">
        <v>8.9123999999999999</v>
      </c>
      <c r="L1699" s="3">
        <v>7.7530999999999999</v>
      </c>
      <c r="M1699" s="3">
        <v>7.4783999999999997</v>
      </c>
      <c r="N1699" s="3">
        <v>25.485199999999999</v>
      </c>
      <c r="O1699" s="3">
        <v>1.851</v>
      </c>
      <c r="P1699" s="3">
        <v>3.2393999999999998</v>
      </c>
      <c r="Q1699" s="3">
        <v>17.136399999999998</v>
      </c>
      <c r="R1699" s="3">
        <v>15.6912</v>
      </c>
      <c r="S1699" s="3">
        <v>3489135.09</v>
      </c>
      <c r="T1699" s="3">
        <v>15</v>
      </c>
      <c r="U1699">
        <f t="shared" si="26"/>
        <v>1</v>
      </c>
    </row>
    <row r="1700" spans="1:21" x14ac:dyDescent="0.15">
      <c r="A1700" s="1" t="s">
        <v>281</v>
      </c>
      <c r="B1700" s="1" t="s">
        <v>23</v>
      </c>
      <c r="C1700" s="3">
        <v>1.0959000000000001</v>
      </c>
      <c r="D1700" s="3">
        <v>3.3835000000000002</v>
      </c>
      <c r="E1700" s="3">
        <v>4.0641999999999996</v>
      </c>
      <c r="F1700" s="3">
        <v>1.4454</v>
      </c>
      <c r="G1700" s="3">
        <v>1.2406999999999999</v>
      </c>
      <c r="H1700" s="3">
        <v>47.451500000000003</v>
      </c>
      <c r="I1700" s="3">
        <v>0.26029999999999998</v>
      </c>
      <c r="J1700" s="3">
        <v>461152996.86000001</v>
      </c>
      <c r="K1700" s="3">
        <v>6.4374000000000002</v>
      </c>
      <c r="L1700" s="3">
        <v>16.2623</v>
      </c>
      <c r="M1700" s="3">
        <v>-32.051099999999998</v>
      </c>
      <c r="N1700" s="3">
        <v>-58.574800000000003</v>
      </c>
      <c r="O1700" s="3">
        <v>4.4236000000000004</v>
      </c>
      <c r="P1700" s="3">
        <v>8.8413000000000004</v>
      </c>
      <c r="Q1700" s="3">
        <v>2.8993000000000002</v>
      </c>
      <c r="R1700" s="3">
        <v>2.0095999999999998</v>
      </c>
      <c r="S1700" s="3">
        <v>6930217.8600000003</v>
      </c>
      <c r="T1700" s="3">
        <v>15</v>
      </c>
      <c r="U1700">
        <f t="shared" si="26"/>
        <v>1</v>
      </c>
    </row>
    <row r="1701" spans="1:21" x14ac:dyDescent="0.15">
      <c r="A1701" s="1" t="s">
        <v>1496</v>
      </c>
      <c r="B1701" s="1" t="s">
        <v>23</v>
      </c>
      <c r="C1701" s="3">
        <v>0.34150000000000003</v>
      </c>
      <c r="D1701" s="3">
        <v>4.1599000000000004</v>
      </c>
      <c r="E1701" s="3">
        <v>5.3640999999999996</v>
      </c>
      <c r="F1701" s="3">
        <v>0.71430000000000005</v>
      </c>
      <c r="G1701" s="3">
        <v>0.60040000000000004</v>
      </c>
      <c r="H1701" s="3">
        <v>42.170699999999997</v>
      </c>
      <c r="I1701" s="3">
        <v>0.11020000000000001</v>
      </c>
      <c r="J1701" s="3">
        <v>1184406733.1199999</v>
      </c>
      <c r="K1701" s="3">
        <v>13.549300000000001</v>
      </c>
      <c r="L1701" s="3">
        <v>4.6721000000000004</v>
      </c>
      <c r="M1701" s="3">
        <v>5.0304000000000002</v>
      </c>
      <c r="N1701" s="3">
        <v>-7.0499000000000001</v>
      </c>
      <c r="O1701" s="3">
        <v>21.6084</v>
      </c>
      <c r="P1701" s="3">
        <v>5.5674999999999999</v>
      </c>
      <c r="Q1701" s="3">
        <v>9.8323</v>
      </c>
      <c r="R1701" s="3">
        <v>9.6593999999999998</v>
      </c>
      <c r="S1701" s="3">
        <v>5008543.37</v>
      </c>
      <c r="T1701" s="3">
        <v>15</v>
      </c>
      <c r="U1701">
        <f t="shared" si="26"/>
        <v>1</v>
      </c>
    </row>
    <row r="1702" spans="1:21" x14ac:dyDescent="0.15">
      <c r="A1702" s="1" t="s">
        <v>282</v>
      </c>
      <c r="B1702" s="1" t="s">
        <v>23</v>
      </c>
      <c r="C1702" s="3">
        <v>0.73809999999999998</v>
      </c>
      <c r="D1702" s="3">
        <v>8.9032999999999998</v>
      </c>
      <c r="E1702" s="3">
        <v>10.988</v>
      </c>
      <c r="F1702" s="3">
        <v>2.3144999999999998</v>
      </c>
      <c r="G1702" s="3">
        <v>2.0485000000000002</v>
      </c>
      <c r="H1702" s="3">
        <v>30.335699999999999</v>
      </c>
      <c r="I1702" s="3">
        <v>0.3221</v>
      </c>
      <c r="J1702" s="3">
        <v>2174064038.6100001</v>
      </c>
      <c r="K1702" s="3">
        <v>6.3395000000000001</v>
      </c>
      <c r="L1702" s="3">
        <v>28.709199999999999</v>
      </c>
      <c r="M1702" s="3">
        <v>8.4038000000000004</v>
      </c>
      <c r="N1702" s="3">
        <v>37.963299999999997</v>
      </c>
      <c r="O1702" s="3">
        <v>3.5478999999999998</v>
      </c>
      <c r="P1702" s="3">
        <v>7.5913000000000004</v>
      </c>
      <c r="Q1702" s="3">
        <v>12.5184</v>
      </c>
      <c r="R1702" s="3">
        <v>10.689</v>
      </c>
      <c r="S1702" s="3">
        <v>16459347.73</v>
      </c>
      <c r="T1702" s="3">
        <v>15</v>
      </c>
      <c r="U1702">
        <f t="shared" si="26"/>
        <v>1</v>
      </c>
    </row>
    <row r="1703" spans="1:21" x14ac:dyDescent="0.15">
      <c r="A1703" s="1" t="s">
        <v>1497</v>
      </c>
      <c r="B1703" s="1" t="s">
        <v>23</v>
      </c>
      <c r="C1703" s="3">
        <v>0.63019999999999998</v>
      </c>
      <c r="D1703" s="3">
        <v>6.1698000000000004</v>
      </c>
      <c r="E1703" s="3">
        <v>7.6421000000000001</v>
      </c>
      <c r="F1703" s="3">
        <v>1.6403000000000001</v>
      </c>
      <c r="G1703" s="3">
        <v>1.2055</v>
      </c>
      <c r="H1703" s="3">
        <v>33.175699999999999</v>
      </c>
      <c r="I1703" s="3">
        <v>0.14990000000000001</v>
      </c>
      <c r="J1703" s="3">
        <v>473125057.81</v>
      </c>
      <c r="K1703" s="3">
        <v>3.3026</v>
      </c>
      <c r="L1703" s="3">
        <v>9.6006</v>
      </c>
      <c r="M1703" s="3">
        <v>4.2651000000000003</v>
      </c>
      <c r="N1703" s="3">
        <v>-23.139700000000001</v>
      </c>
      <c r="O1703" s="3">
        <v>4.9118000000000004</v>
      </c>
      <c r="P1703" s="3">
        <v>4.0720999999999998</v>
      </c>
      <c r="Q1703" s="3">
        <v>8.3553999999999995</v>
      </c>
      <c r="R1703" s="3">
        <v>8.2353000000000005</v>
      </c>
      <c r="S1703" s="3">
        <v>3938095.4</v>
      </c>
      <c r="T1703" s="3">
        <v>15</v>
      </c>
      <c r="U1703">
        <f t="shared" si="26"/>
        <v>1</v>
      </c>
    </row>
    <row r="1704" spans="1:21" x14ac:dyDescent="0.15">
      <c r="A1704" s="1" t="s">
        <v>283</v>
      </c>
      <c r="B1704" s="1" t="s">
        <v>23</v>
      </c>
      <c r="C1704" s="3">
        <v>0.53320000000000001</v>
      </c>
      <c r="D1704" s="3">
        <v>9.5952000000000002</v>
      </c>
      <c r="E1704" s="3">
        <v>9.9718999999999998</v>
      </c>
      <c r="F1704" s="3">
        <v>8.7628000000000004</v>
      </c>
      <c r="G1704" s="3">
        <v>7.9349999999999996</v>
      </c>
      <c r="H1704" s="3">
        <v>12.9726</v>
      </c>
      <c r="I1704" s="3">
        <v>0.17199999999999999</v>
      </c>
      <c r="J1704" s="3">
        <v>712248354.49000001</v>
      </c>
      <c r="K1704" s="3">
        <v>8.9329000000000001</v>
      </c>
      <c r="L1704" s="3">
        <v>-3.1196999999999999</v>
      </c>
      <c r="M1704" s="3">
        <v>8.0481999999999996</v>
      </c>
      <c r="N1704" s="3">
        <v>0.27910000000000001</v>
      </c>
      <c r="O1704" s="3">
        <v>3.6173999999999999</v>
      </c>
      <c r="P1704" s="3">
        <v>4.1634000000000002</v>
      </c>
      <c r="Q1704" s="3">
        <v>20.073599999999999</v>
      </c>
      <c r="R1704" s="3">
        <v>17.088100000000001</v>
      </c>
      <c r="S1704" s="3">
        <v>3648247.79</v>
      </c>
      <c r="T1704" s="3">
        <v>15</v>
      </c>
      <c r="U1704">
        <f t="shared" si="26"/>
        <v>1</v>
      </c>
    </row>
    <row r="1705" spans="1:21" x14ac:dyDescent="0.15">
      <c r="A1705" s="1" t="s">
        <v>1498</v>
      </c>
      <c r="B1705" s="1" t="s">
        <v>23</v>
      </c>
      <c r="C1705" s="3">
        <v>0.81210000000000004</v>
      </c>
      <c r="D1705" s="3">
        <v>9.8665000000000003</v>
      </c>
      <c r="E1705" s="3">
        <v>14.214399999999999</v>
      </c>
      <c r="F1705" s="3">
        <v>2.1151</v>
      </c>
      <c r="G1705" s="3">
        <v>1.5941000000000001</v>
      </c>
      <c r="H1705" s="3">
        <v>41.5685</v>
      </c>
      <c r="I1705" s="3">
        <v>0.15179999999999999</v>
      </c>
      <c r="J1705" s="3">
        <v>2549413234.3400002</v>
      </c>
      <c r="K1705" s="3">
        <v>23.310300000000002</v>
      </c>
      <c r="L1705" s="3">
        <v>11.0221</v>
      </c>
      <c r="M1705" s="3">
        <v>-23.360099999999999</v>
      </c>
      <c r="N1705" s="3">
        <v>20.105699999999999</v>
      </c>
      <c r="O1705" s="3">
        <v>6.2138</v>
      </c>
      <c r="P1705" s="3">
        <v>2.5335000000000001</v>
      </c>
      <c r="Q1705" s="3">
        <v>13.021599999999999</v>
      </c>
      <c r="R1705" s="3">
        <v>11.2949</v>
      </c>
      <c r="S1705" s="3">
        <v>26577523.699999999</v>
      </c>
      <c r="T1705" s="3">
        <v>15</v>
      </c>
      <c r="U1705">
        <f t="shared" si="26"/>
        <v>1</v>
      </c>
    </row>
    <row r="1706" spans="1:21" x14ac:dyDescent="0.15">
      <c r="A1706" s="1" t="s">
        <v>1499</v>
      </c>
      <c r="B1706" s="1" t="s">
        <v>23</v>
      </c>
      <c r="C1706" s="3">
        <v>0.78979999999999995</v>
      </c>
      <c r="D1706" s="3">
        <v>4.6946000000000003</v>
      </c>
      <c r="E1706" s="3">
        <v>5.3841000000000001</v>
      </c>
      <c r="F1706" s="3">
        <v>4.1997999999999998</v>
      </c>
      <c r="G1706" s="3">
        <v>3.0129999999999999</v>
      </c>
      <c r="H1706" s="3">
        <v>21.150099999999998</v>
      </c>
      <c r="I1706" s="3">
        <v>2.1600000000000001E-2</v>
      </c>
      <c r="J1706" s="3">
        <v>550895935.33000004</v>
      </c>
      <c r="K1706" s="3">
        <v>2.0371000000000001</v>
      </c>
      <c r="L1706" s="3">
        <v>-14.862299999999999</v>
      </c>
      <c r="M1706" s="3">
        <v>2.4887999999999999</v>
      </c>
      <c r="N1706" s="3">
        <v>-38.8551</v>
      </c>
      <c r="O1706" s="3">
        <v>22.325199999999999</v>
      </c>
      <c r="P1706" s="3">
        <v>2.0455000000000001</v>
      </c>
      <c r="Q1706" s="3">
        <v>5.8186999999999998</v>
      </c>
      <c r="R1706" s="3">
        <v>5.4295999999999998</v>
      </c>
      <c r="S1706" s="3">
        <v>4739818.54</v>
      </c>
      <c r="T1706" s="3">
        <v>15</v>
      </c>
      <c r="U1706">
        <f t="shared" si="26"/>
        <v>1</v>
      </c>
    </row>
    <row r="1707" spans="1:21" x14ac:dyDescent="0.15">
      <c r="A1707" s="1" t="s">
        <v>284</v>
      </c>
      <c r="B1707" s="1" t="s">
        <v>70</v>
      </c>
      <c r="C1707" s="3">
        <v>0.5605</v>
      </c>
      <c r="D1707" s="3">
        <v>5.4051999999999998</v>
      </c>
      <c r="E1707" s="3">
        <v>6.6914999999999996</v>
      </c>
      <c r="F1707" s="3">
        <v>1.4097999999999999</v>
      </c>
      <c r="G1707" s="3">
        <v>0.87760000000000005</v>
      </c>
      <c r="H1707" s="3">
        <v>45.032299999999999</v>
      </c>
      <c r="I1707" s="3">
        <v>3.5999999999999997E-2</v>
      </c>
      <c r="J1707" s="3">
        <v>672920556.01999998</v>
      </c>
      <c r="K1707" s="3">
        <v>6.4585999999999997</v>
      </c>
      <c r="L1707" s="3">
        <v>9.1350999999999996</v>
      </c>
      <c r="M1707" s="3">
        <v>2.9895</v>
      </c>
      <c r="N1707" s="3">
        <v>-1.2279</v>
      </c>
      <c r="O1707" s="3">
        <v>5.0301</v>
      </c>
      <c r="P1707" s="3">
        <v>2.5518999999999998</v>
      </c>
      <c r="Q1707" s="3">
        <v>7.6139000000000001</v>
      </c>
      <c r="R1707" s="3">
        <v>6.6989000000000001</v>
      </c>
      <c r="S1707" s="3">
        <v>9008714.2300000004</v>
      </c>
      <c r="T1707" s="3">
        <v>15</v>
      </c>
      <c r="U1707">
        <f t="shared" si="26"/>
        <v>1</v>
      </c>
    </row>
    <row r="1708" spans="1:21" x14ac:dyDescent="0.15">
      <c r="A1708" s="1" t="s">
        <v>285</v>
      </c>
      <c r="B1708" s="1" t="s">
        <v>23</v>
      </c>
      <c r="C1708" s="3">
        <v>0.80700000000000005</v>
      </c>
      <c r="D1708" s="3">
        <v>3.4138999999999999</v>
      </c>
      <c r="E1708" s="3">
        <v>4.6466000000000003</v>
      </c>
      <c r="F1708" s="3">
        <v>1.9165000000000001</v>
      </c>
      <c r="G1708" s="3">
        <v>1.5155000000000001</v>
      </c>
      <c r="H1708" s="3">
        <v>33.1708</v>
      </c>
      <c r="I1708" s="3">
        <v>0.14549999999999999</v>
      </c>
      <c r="J1708" s="3">
        <v>896956086.47000003</v>
      </c>
      <c r="K1708" s="3">
        <v>-0.93779999999999997</v>
      </c>
      <c r="L1708" s="3">
        <v>-5.2723000000000004</v>
      </c>
      <c r="M1708" s="3">
        <v>1.8399000000000001</v>
      </c>
      <c r="N1708" s="3">
        <v>-48.821399999999997</v>
      </c>
      <c r="O1708" s="3">
        <v>5.0812999999999997</v>
      </c>
      <c r="P1708" s="3">
        <v>4.7009999999999996</v>
      </c>
      <c r="Q1708" s="3">
        <v>3.6722000000000001</v>
      </c>
      <c r="R1708" s="3">
        <v>3.6613000000000002</v>
      </c>
      <c r="S1708" s="3">
        <v>9941146.9499999993</v>
      </c>
      <c r="T1708" s="3">
        <v>15</v>
      </c>
      <c r="U1708">
        <f t="shared" si="26"/>
        <v>1</v>
      </c>
    </row>
    <row r="1709" spans="1:21" x14ac:dyDescent="0.15">
      <c r="A1709" s="1" t="s">
        <v>286</v>
      </c>
      <c r="B1709" s="1" t="s">
        <v>23</v>
      </c>
      <c r="C1709" s="3">
        <v>1.1318999999999999</v>
      </c>
      <c r="D1709" s="3">
        <v>10.6455</v>
      </c>
      <c r="E1709" s="3">
        <v>12.262700000000001</v>
      </c>
      <c r="F1709" s="3">
        <v>5.1422999999999996</v>
      </c>
      <c r="G1709" s="3">
        <v>4.0065999999999997</v>
      </c>
      <c r="H1709" s="3">
        <v>23.464600000000001</v>
      </c>
      <c r="I1709" s="3">
        <v>0.59540000000000004</v>
      </c>
      <c r="J1709" s="3">
        <v>871294552.20000005</v>
      </c>
      <c r="K1709" s="3">
        <v>61.248399999999997</v>
      </c>
      <c r="L1709" s="3">
        <v>33.927700000000002</v>
      </c>
      <c r="M1709" s="3">
        <v>11.3978</v>
      </c>
      <c r="N1709" s="3">
        <v>17.8613</v>
      </c>
      <c r="O1709" s="3">
        <v>15.7821</v>
      </c>
      <c r="P1709" s="3">
        <v>1.7708999999999999</v>
      </c>
      <c r="Q1709" s="3">
        <v>11.480600000000001</v>
      </c>
      <c r="R1709" s="3">
        <v>10.2355</v>
      </c>
      <c r="S1709" s="3">
        <v>13216109.779999999</v>
      </c>
      <c r="T1709" s="3">
        <v>15</v>
      </c>
      <c r="U1709">
        <f t="shared" si="26"/>
        <v>1</v>
      </c>
    </row>
    <row r="1710" spans="1:21" x14ac:dyDescent="0.15">
      <c r="A1710" s="1" t="s">
        <v>287</v>
      </c>
      <c r="B1710" s="1" t="s">
        <v>70</v>
      </c>
      <c r="C1710" s="3">
        <v>0.76149999999999995</v>
      </c>
      <c r="D1710" s="3">
        <v>19.122</v>
      </c>
      <c r="E1710" s="3">
        <v>21.866299999999999</v>
      </c>
      <c r="F1710" s="3">
        <v>4.3958000000000004</v>
      </c>
      <c r="G1710" s="3">
        <v>4.0191999999999997</v>
      </c>
      <c r="H1710" s="3">
        <v>20.707000000000001</v>
      </c>
      <c r="I1710" s="3">
        <v>0.75139999999999996</v>
      </c>
      <c r="J1710" s="3">
        <v>3748491048.0500002</v>
      </c>
      <c r="K1710" s="3">
        <v>83.891300000000001</v>
      </c>
      <c r="L1710" s="3">
        <v>-14.9506</v>
      </c>
      <c r="M1710" s="3">
        <v>84.924199999999999</v>
      </c>
      <c r="N1710" s="3">
        <v>-17.313199999999998</v>
      </c>
      <c r="O1710" s="3">
        <v>3.5987</v>
      </c>
      <c r="P1710" s="3">
        <v>4.9051999999999998</v>
      </c>
      <c r="Q1710" s="3">
        <v>33.075699999999998</v>
      </c>
      <c r="R1710" s="3">
        <v>29.220300000000002</v>
      </c>
      <c r="S1710" s="3">
        <v>23853695.390000001</v>
      </c>
      <c r="T1710" s="3">
        <v>15</v>
      </c>
      <c r="U1710">
        <f t="shared" si="26"/>
        <v>1</v>
      </c>
    </row>
    <row r="1711" spans="1:21" x14ac:dyDescent="0.15">
      <c r="A1711" s="1" t="s">
        <v>288</v>
      </c>
      <c r="B1711" s="1" t="s">
        <v>23</v>
      </c>
      <c r="C1711" s="3">
        <v>0.53890000000000005</v>
      </c>
      <c r="D1711" s="3">
        <v>10.1776</v>
      </c>
      <c r="E1711" s="3">
        <v>9.952</v>
      </c>
      <c r="F1711" s="3">
        <v>9.7812999999999999</v>
      </c>
      <c r="G1711" s="3">
        <v>8.2398000000000007</v>
      </c>
      <c r="H1711" s="3">
        <v>10.9284</v>
      </c>
      <c r="I1711" s="3">
        <v>6.9500000000000006E-2</v>
      </c>
      <c r="J1711" s="3">
        <v>734968400.45000005</v>
      </c>
      <c r="K1711" s="3">
        <v>77.867500000000007</v>
      </c>
      <c r="L1711" s="3">
        <v>5.7224000000000004</v>
      </c>
      <c r="M1711" s="3">
        <v>15.026999999999999</v>
      </c>
      <c r="N1711" s="3">
        <v>5.0766</v>
      </c>
      <c r="O1711" s="3">
        <v>2.0024999999999999</v>
      </c>
      <c r="P1711" s="3">
        <v>1.6059000000000001</v>
      </c>
      <c r="Q1711" s="3">
        <v>23.327400000000001</v>
      </c>
      <c r="R1711" s="3">
        <v>21.056899999999999</v>
      </c>
      <c r="S1711" s="3">
        <v>3678661.9</v>
      </c>
      <c r="T1711" s="3">
        <v>15</v>
      </c>
      <c r="U1711">
        <f t="shared" si="26"/>
        <v>1</v>
      </c>
    </row>
    <row r="1712" spans="1:21" x14ac:dyDescent="0.15">
      <c r="A1712" s="1" t="s">
        <v>1500</v>
      </c>
      <c r="B1712" s="1" t="s">
        <v>23</v>
      </c>
      <c r="C1712" s="3">
        <v>0.64200000000000002</v>
      </c>
      <c r="D1712" s="3">
        <v>6.1765999999999996</v>
      </c>
      <c r="E1712" s="3">
        <v>11.651</v>
      </c>
      <c r="F1712" s="3">
        <v>1.0541</v>
      </c>
      <c r="G1712" s="3">
        <v>1.0226</v>
      </c>
      <c r="H1712" s="3">
        <v>72.717500000000001</v>
      </c>
      <c r="I1712" s="3">
        <v>9.2100000000000001E-2</v>
      </c>
      <c r="J1712" s="3">
        <v>2123949232.05</v>
      </c>
      <c r="K1712" s="3">
        <v>41.916200000000003</v>
      </c>
      <c r="L1712" s="3">
        <v>23.535</v>
      </c>
      <c r="M1712" s="3">
        <v>65.989500000000007</v>
      </c>
      <c r="N1712" s="3">
        <v>-33.874699999999997</v>
      </c>
      <c r="O1712" s="3">
        <v>6.6020000000000003</v>
      </c>
      <c r="P1712" s="3">
        <v>56.573500000000003</v>
      </c>
      <c r="Q1712" s="3">
        <v>5.4032</v>
      </c>
      <c r="R1712" s="3">
        <v>5.8089000000000004</v>
      </c>
      <c r="S1712" s="3">
        <v>3750072.9</v>
      </c>
      <c r="T1712" s="3">
        <v>15</v>
      </c>
      <c r="U1712">
        <f t="shared" si="26"/>
        <v>1</v>
      </c>
    </row>
    <row r="1713" spans="1:21" x14ac:dyDescent="0.15">
      <c r="A1713" s="1" t="s">
        <v>1501</v>
      </c>
      <c r="B1713" s="1" t="s">
        <v>23</v>
      </c>
      <c r="C1713" s="3">
        <v>1.0258</v>
      </c>
      <c r="D1713" s="3">
        <v>6.3754</v>
      </c>
      <c r="E1713" s="3">
        <v>7.8270999999999997</v>
      </c>
      <c r="F1713" s="3">
        <v>2.9424999999999999</v>
      </c>
      <c r="G1713" s="3">
        <v>2.4491000000000001</v>
      </c>
      <c r="H1713" s="3">
        <v>32.791699999999999</v>
      </c>
      <c r="I1713" s="3">
        <v>0.13320000000000001</v>
      </c>
      <c r="J1713" s="3">
        <v>2630309970.5</v>
      </c>
      <c r="K1713" s="3">
        <v>63.968699999999998</v>
      </c>
      <c r="L1713" s="3">
        <v>16.314699999999998</v>
      </c>
      <c r="M1713" s="3">
        <v>65.8386</v>
      </c>
      <c r="N1713" s="3">
        <v>-14.002599999999999</v>
      </c>
      <c r="O1713" s="3">
        <v>2.3412999999999999</v>
      </c>
      <c r="P1713" s="3">
        <v>4.2108999999999996</v>
      </c>
      <c r="Q1713" s="3">
        <v>7.3513999999999999</v>
      </c>
      <c r="R1713" s="3">
        <v>6.3705999999999996</v>
      </c>
      <c r="S1713" s="3">
        <v>12949842.220000001</v>
      </c>
      <c r="T1713" s="3">
        <v>15</v>
      </c>
      <c r="U1713">
        <f t="shared" si="26"/>
        <v>1</v>
      </c>
    </row>
    <row r="1714" spans="1:21" x14ac:dyDescent="0.15">
      <c r="A1714" s="1" t="s">
        <v>289</v>
      </c>
      <c r="B1714" s="1" t="s">
        <v>23</v>
      </c>
      <c r="C1714" s="3">
        <v>0.16750000000000001</v>
      </c>
      <c r="D1714" s="3">
        <v>5.9374000000000002</v>
      </c>
      <c r="E1714" s="3">
        <v>5.7957999999999998</v>
      </c>
      <c r="F1714" s="3">
        <v>1.1369</v>
      </c>
      <c r="G1714" s="3">
        <v>1.1329</v>
      </c>
      <c r="H1714" s="3">
        <v>36.557099999999998</v>
      </c>
      <c r="I1714" s="3">
        <v>1.4999999999999999E-2</v>
      </c>
      <c r="J1714" s="3">
        <v>1827077167.6700001</v>
      </c>
      <c r="K1714" s="3">
        <v>51.8264</v>
      </c>
      <c r="L1714" s="3">
        <v>9.1974999999999998</v>
      </c>
      <c r="M1714" s="3">
        <v>11.4411</v>
      </c>
      <c r="N1714" s="3">
        <v>10.869199999999999</v>
      </c>
      <c r="O1714" s="3">
        <v>9.4305000000000003</v>
      </c>
      <c r="P1714" s="3">
        <v>70.078999999999994</v>
      </c>
      <c r="Q1714" s="3">
        <v>36.603099999999998</v>
      </c>
      <c r="R1714" s="3">
        <v>25.800999999999998</v>
      </c>
      <c r="S1714" s="3">
        <v>4965736.1900000004</v>
      </c>
      <c r="T1714" s="3">
        <v>25</v>
      </c>
      <c r="U1714">
        <f t="shared" si="26"/>
        <v>1</v>
      </c>
    </row>
    <row r="1715" spans="1:21" x14ac:dyDescent="0.15">
      <c r="A1715" s="1" t="s">
        <v>1502</v>
      </c>
      <c r="B1715" s="1" t="s">
        <v>23</v>
      </c>
      <c r="C1715" s="3">
        <v>0.66080000000000005</v>
      </c>
      <c r="D1715" s="3">
        <v>8.4829000000000008</v>
      </c>
      <c r="E1715" s="3">
        <v>9.2209000000000003</v>
      </c>
      <c r="F1715" s="3">
        <v>3.9140000000000001</v>
      </c>
      <c r="G1715" s="3">
        <v>3.2633999999999999</v>
      </c>
      <c r="H1715" s="3">
        <v>19.2149</v>
      </c>
      <c r="I1715" s="3">
        <v>0.2079</v>
      </c>
      <c r="J1715" s="3">
        <v>496238452.95999998</v>
      </c>
      <c r="K1715" s="3">
        <v>80.840900000000005</v>
      </c>
      <c r="L1715" s="3">
        <v>0.56059999999999999</v>
      </c>
      <c r="M1715" s="3">
        <v>67.971400000000003</v>
      </c>
      <c r="N1715" s="3">
        <v>-4.2942999999999998</v>
      </c>
      <c r="O1715" s="3">
        <v>4.4870000000000001</v>
      </c>
      <c r="P1715" s="3">
        <v>3.1894999999999998</v>
      </c>
      <c r="Q1715" s="3">
        <v>16.816400000000002</v>
      </c>
      <c r="R1715" s="3">
        <v>14.518599999999999</v>
      </c>
      <c r="S1715" s="3">
        <v>3276033.77</v>
      </c>
      <c r="T1715" s="3">
        <v>15</v>
      </c>
      <c r="U1715">
        <f t="shared" si="26"/>
        <v>1</v>
      </c>
    </row>
    <row r="1716" spans="1:21" x14ac:dyDescent="0.15">
      <c r="A1716" s="1" t="s">
        <v>1503</v>
      </c>
      <c r="B1716" s="1" t="s">
        <v>23</v>
      </c>
      <c r="C1716" s="3">
        <v>0.40379999999999999</v>
      </c>
      <c r="D1716" s="3">
        <v>11.2455</v>
      </c>
      <c r="E1716" s="3">
        <v>10.4427</v>
      </c>
      <c r="F1716" s="3">
        <v>23.334700000000002</v>
      </c>
      <c r="G1716" s="3">
        <v>22.426300000000001</v>
      </c>
      <c r="H1716" s="3">
        <v>3.9782999999999999</v>
      </c>
      <c r="I1716" s="3">
        <v>2.1859999999999999</v>
      </c>
      <c r="J1716" s="3">
        <v>592594752.62</v>
      </c>
      <c r="K1716" s="3">
        <v>140.56739999999999</v>
      </c>
      <c r="L1716" s="3">
        <v>6.8179999999999996</v>
      </c>
      <c r="M1716" s="3">
        <v>83.360299999999995</v>
      </c>
      <c r="N1716" s="3">
        <v>-4.7074999999999996</v>
      </c>
      <c r="O1716" s="3">
        <v>7.6609999999999996</v>
      </c>
      <c r="P1716" s="3">
        <v>2.3380000000000001</v>
      </c>
      <c r="Q1716" s="3">
        <v>38.722000000000001</v>
      </c>
      <c r="R1716" s="3">
        <v>35.416400000000003</v>
      </c>
      <c r="S1716" s="3">
        <v>1405875.99</v>
      </c>
      <c r="T1716" s="3">
        <v>15</v>
      </c>
      <c r="U1716">
        <f t="shared" si="26"/>
        <v>1</v>
      </c>
    </row>
    <row r="1717" spans="1:21" x14ac:dyDescent="0.15">
      <c r="A1717" s="1" t="s">
        <v>1504</v>
      </c>
      <c r="B1717" s="1" t="s">
        <v>23</v>
      </c>
      <c r="C1717" s="3">
        <v>0.31380000000000002</v>
      </c>
      <c r="D1717" s="3">
        <v>10.5573</v>
      </c>
      <c r="E1717" s="3">
        <v>9.7792999999999992</v>
      </c>
      <c r="F1717" s="3">
        <v>13.554399999999999</v>
      </c>
      <c r="G1717" s="3">
        <v>12.1076</v>
      </c>
      <c r="H1717" s="3">
        <v>6.9763999999999999</v>
      </c>
      <c r="I1717" s="3">
        <v>0.873</v>
      </c>
      <c r="J1717" s="3">
        <v>1445216074.49</v>
      </c>
      <c r="K1717" s="3">
        <v>81.068700000000007</v>
      </c>
      <c r="L1717" s="3">
        <v>23.423100000000002</v>
      </c>
      <c r="M1717" s="3">
        <v>41.735500000000002</v>
      </c>
      <c r="N1717" s="3">
        <v>21.254200000000001</v>
      </c>
      <c r="O1717" s="3">
        <v>1.4587000000000001</v>
      </c>
      <c r="P1717" s="3">
        <v>0.62039999999999995</v>
      </c>
      <c r="Q1717" s="3">
        <v>43.904499999999999</v>
      </c>
      <c r="R1717" s="3">
        <v>37.347200000000001</v>
      </c>
      <c r="S1717" s="3">
        <v>2802473.35</v>
      </c>
      <c r="T1717" s="3">
        <v>15</v>
      </c>
      <c r="U1717">
        <f t="shared" si="26"/>
        <v>1</v>
      </c>
    </row>
    <row r="1718" spans="1:21" x14ac:dyDescent="0.15">
      <c r="A1718" s="1" t="s">
        <v>290</v>
      </c>
      <c r="B1718" s="1" t="s">
        <v>23</v>
      </c>
      <c r="C1718" s="3">
        <v>1.1999</v>
      </c>
      <c r="D1718" s="3">
        <v>12.037800000000001</v>
      </c>
      <c r="E1718" s="3">
        <v>13.132099999999999</v>
      </c>
      <c r="F1718" s="3">
        <v>3.6760000000000002</v>
      </c>
      <c r="G1718" s="3">
        <v>3.3818000000000001</v>
      </c>
      <c r="H1718" s="3">
        <v>21.718</v>
      </c>
      <c r="I1718" s="3">
        <v>-1.0026999999999999</v>
      </c>
      <c r="J1718" s="3">
        <v>835359986.53999996</v>
      </c>
      <c r="K1718" s="3">
        <v>69.519800000000004</v>
      </c>
      <c r="L1718" s="3">
        <v>15.9336</v>
      </c>
      <c r="M1718" s="3">
        <v>67.893199999999993</v>
      </c>
      <c r="N1718" s="3">
        <v>30.932300000000001</v>
      </c>
      <c r="O1718" s="3">
        <v>3.9691999999999998</v>
      </c>
      <c r="P1718" s="3">
        <v>10.733700000000001</v>
      </c>
      <c r="Q1718" s="3">
        <v>12.338200000000001</v>
      </c>
      <c r="R1718" s="3">
        <v>10.777100000000001</v>
      </c>
      <c r="S1718" s="3">
        <v>8476804.5500000007</v>
      </c>
      <c r="T1718" s="3">
        <v>15</v>
      </c>
      <c r="U1718">
        <f t="shared" si="26"/>
        <v>1</v>
      </c>
    </row>
    <row r="1719" spans="1:21" x14ac:dyDescent="0.15">
      <c r="A1719" s="1" t="s">
        <v>291</v>
      </c>
      <c r="B1719" s="1" t="s">
        <v>21</v>
      </c>
      <c r="C1719" s="3">
        <v>1.0223</v>
      </c>
      <c r="D1719" s="3">
        <v>12.2654</v>
      </c>
      <c r="E1719" s="3">
        <v>15.4924</v>
      </c>
      <c r="F1719" s="3">
        <v>1.7457</v>
      </c>
      <c r="G1719" s="3">
        <v>1.5091000000000001</v>
      </c>
      <c r="H1719" s="3">
        <v>34.605600000000003</v>
      </c>
      <c r="I1719" s="3">
        <v>0.65600000000000003</v>
      </c>
      <c r="J1719" s="3">
        <v>17887640726.09</v>
      </c>
      <c r="K1719" s="3">
        <v>17.7683</v>
      </c>
      <c r="L1719" s="3">
        <v>8.0847999999999995</v>
      </c>
      <c r="M1719" s="3">
        <v>31.066099999999999</v>
      </c>
      <c r="N1719" s="3">
        <v>51.654899999999998</v>
      </c>
      <c r="O1719" s="3">
        <v>4.2996999999999996</v>
      </c>
      <c r="P1719" s="3">
        <v>8.5206</v>
      </c>
      <c r="Q1719" s="3">
        <v>13.1671</v>
      </c>
      <c r="R1719" s="3">
        <v>10.718400000000001</v>
      </c>
      <c r="S1719" s="3">
        <v>156661579.97</v>
      </c>
      <c r="T1719" s="3">
        <v>25</v>
      </c>
      <c r="U1719">
        <f t="shared" si="26"/>
        <v>1</v>
      </c>
    </row>
    <row r="1720" spans="1:21" x14ac:dyDescent="0.15">
      <c r="A1720" s="1" t="s">
        <v>292</v>
      </c>
      <c r="B1720" s="1" t="s">
        <v>23</v>
      </c>
      <c r="C1720" s="3">
        <v>1.056</v>
      </c>
      <c r="D1720" s="3">
        <v>9.1013999999999999</v>
      </c>
      <c r="E1720" s="3">
        <v>11.8269</v>
      </c>
      <c r="F1720" s="3">
        <v>2.2204999999999999</v>
      </c>
      <c r="G1720" s="3">
        <v>1.8673</v>
      </c>
      <c r="H1720" s="3">
        <v>33.959600000000002</v>
      </c>
      <c r="I1720" s="3">
        <v>0.2676</v>
      </c>
      <c r="J1720" s="3">
        <v>970926828.89999998</v>
      </c>
      <c r="K1720" s="3">
        <v>62.133400000000002</v>
      </c>
      <c r="L1720" s="3">
        <v>43.737200000000001</v>
      </c>
      <c r="M1720" s="3">
        <v>86.202399999999997</v>
      </c>
      <c r="N1720" s="3">
        <v>15.398999999999999</v>
      </c>
      <c r="O1720" s="3">
        <v>6.6818</v>
      </c>
      <c r="P1720" s="3">
        <v>2.3315000000000001</v>
      </c>
      <c r="Q1720" s="3">
        <v>10.456899999999999</v>
      </c>
      <c r="R1720" s="3">
        <v>9.6943999999999999</v>
      </c>
      <c r="S1720" s="3">
        <v>15369459.67</v>
      </c>
      <c r="T1720" s="3">
        <v>15</v>
      </c>
      <c r="U1720">
        <f t="shared" si="26"/>
        <v>1</v>
      </c>
    </row>
    <row r="1721" spans="1:21" x14ac:dyDescent="0.15">
      <c r="A1721" s="1" t="s">
        <v>1505</v>
      </c>
      <c r="B1721" s="1" t="s">
        <v>23</v>
      </c>
      <c r="C1721" s="3">
        <v>1.143</v>
      </c>
      <c r="D1721" s="3">
        <v>13.9366</v>
      </c>
      <c r="E1721" s="3">
        <v>17.119499999999999</v>
      </c>
      <c r="F1721" s="3">
        <v>2.0478999999999998</v>
      </c>
      <c r="G1721" s="3">
        <v>1.7435</v>
      </c>
      <c r="H1721" s="3">
        <v>32.766800000000003</v>
      </c>
      <c r="I1721" s="3">
        <v>0.45369999999999999</v>
      </c>
      <c r="J1721" s="3">
        <v>748283069.66999996</v>
      </c>
      <c r="K1721" s="3">
        <v>92.209599999999995</v>
      </c>
      <c r="L1721" s="3">
        <v>19.623200000000001</v>
      </c>
      <c r="M1721" s="3">
        <v>88.406800000000004</v>
      </c>
      <c r="N1721" s="3">
        <v>68.518000000000001</v>
      </c>
      <c r="O1721" s="3">
        <v>8.6324000000000005</v>
      </c>
      <c r="P1721" s="3">
        <v>6.6917</v>
      </c>
      <c r="Q1721" s="3">
        <v>15.8217</v>
      </c>
      <c r="R1721" s="3">
        <v>13.247999999999999</v>
      </c>
      <c r="S1721" s="3">
        <v>5783542.6799999997</v>
      </c>
      <c r="T1721" s="3">
        <v>15</v>
      </c>
      <c r="U1721">
        <f t="shared" si="26"/>
        <v>1</v>
      </c>
    </row>
    <row r="1722" spans="1:21" x14ac:dyDescent="0.15">
      <c r="A1722" s="1" t="s">
        <v>1506</v>
      </c>
      <c r="B1722" s="1" t="s">
        <v>23</v>
      </c>
      <c r="C1722" s="3">
        <v>0.52349999999999997</v>
      </c>
      <c r="D1722" s="3">
        <v>11.424799999999999</v>
      </c>
      <c r="E1722" s="3">
        <v>12.762499999999999</v>
      </c>
      <c r="F1722" s="3">
        <v>4.0711000000000004</v>
      </c>
      <c r="G1722" s="3">
        <v>3.2766000000000002</v>
      </c>
      <c r="H1722" s="3">
        <v>24.1158</v>
      </c>
      <c r="I1722" s="3">
        <v>0.2878</v>
      </c>
      <c r="J1722" s="3">
        <v>779074342.75999999</v>
      </c>
      <c r="K1722" s="3">
        <v>96.978899999999996</v>
      </c>
      <c r="L1722" s="3">
        <v>14.819000000000001</v>
      </c>
      <c r="M1722" s="3">
        <v>108.9978</v>
      </c>
      <c r="N1722" s="3">
        <v>31.105</v>
      </c>
      <c r="O1722" s="3">
        <v>2.6032000000000002</v>
      </c>
      <c r="P1722" s="3">
        <v>1.3878999999999999</v>
      </c>
      <c r="Q1722" s="3">
        <v>28.442699999999999</v>
      </c>
      <c r="R1722" s="3">
        <v>24.206900000000001</v>
      </c>
      <c r="S1722" s="3">
        <v>6329540.8799999999</v>
      </c>
      <c r="T1722" s="3">
        <v>15</v>
      </c>
      <c r="U1722">
        <f t="shared" si="26"/>
        <v>1</v>
      </c>
    </row>
    <row r="1723" spans="1:21" x14ac:dyDescent="0.15">
      <c r="A1723" s="1" t="s">
        <v>1507</v>
      </c>
      <c r="B1723" s="1" t="s">
        <v>23</v>
      </c>
      <c r="C1723" s="3">
        <v>1.1533</v>
      </c>
      <c r="D1723" s="3">
        <v>7.9584000000000001</v>
      </c>
      <c r="E1723" s="3">
        <v>16.634799999999998</v>
      </c>
      <c r="F1723" s="3">
        <v>0.45669999999999999</v>
      </c>
      <c r="G1723" s="3">
        <v>0.33189999999999997</v>
      </c>
      <c r="H1723" s="3">
        <v>63.635100000000001</v>
      </c>
      <c r="I1723" s="3">
        <v>0.16200000000000001</v>
      </c>
      <c r="J1723" s="3">
        <v>1542218010</v>
      </c>
      <c r="K1723" s="3">
        <v>-3.1985999999999999</v>
      </c>
      <c r="L1723" s="3">
        <v>12.4415</v>
      </c>
      <c r="M1723" s="3">
        <v>18.916699999999999</v>
      </c>
      <c r="N1723" s="3">
        <v>14.2064</v>
      </c>
      <c r="O1723" s="3">
        <v>15.0448</v>
      </c>
      <c r="P1723" s="3">
        <v>11.775</v>
      </c>
      <c r="Q1723" s="3">
        <v>5.1886000000000001</v>
      </c>
      <c r="R1723" s="3">
        <v>4.9603000000000002</v>
      </c>
      <c r="S1723" s="3">
        <v>30285423</v>
      </c>
      <c r="T1723" s="3">
        <v>25</v>
      </c>
      <c r="U1723">
        <f t="shared" si="26"/>
        <v>1</v>
      </c>
    </row>
    <row r="1724" spans="1:21" x14ac:dyDescent="0.15">
      <c r="A1724" s="1" t="s">
        <v>1508</v>
      </c>
      <c r="B1724" s="1" t="s">
        <v>23</v>
      </c>
      <c r="C1724" s="3">
        <v>0.85089999999999999</v>
      </c>
      <c r="D1724" s="3">
        <v>22.064</v>
      </c>
      <c r="E1724" s="3">
        <v>22.9558</v>
      </c>
      <c r="F1724" s="3">
        <v>5.0848000000000004</v>
      </c>
      <c r="G1724" s="3">
        <v>4.7070999999999996</v>
      </c>
      <c r="H1724" s="3">
        <v>15.3527</v>
      </c>
      <c r="I1724" s="3">
        <v>1.3179000000000001</v>
      </c>
      <c r="J1724" s="3">
        <v>548920477.92999995</v>
      </c>
      <c r="K1724" s="3">
        <v>22.7682</v>
      </c>
      <c r="L1724" s="3">
        <v>11.4063</v>
      </c>
      <c r="M1724" s="3">
        <v>29.796399999999998</v>
      </c>
      <c r="N1724" s="3">
        <v>27.367799999999999</v>
      </c>
      <c r="O1724" s="3">
        <v>2.0365000000000002</v>
      </c>
      <c r="P1724" s="3">
        <v>6.0294999999999996</v>
      </c>
      <c r="Q1724" s="3">
        <v>28.4054</v>
      </c>
      <c r="R1724" s="3">
        <v>25.1691</v>
      </c>
      <c r="S1724" s="3">
        <v>5524475.8499999996</v>
      </c>
      <c r="T1724" s="3">
        <v>15</v>
      </c>
      <c r="U1724">
        <f t="shared" si="26"/>
        <v>1</v>
      </c>
    </row>
    <row r="1725" spans="1:21" x14ac:dyDescent="0.15">
      <c r="A1725" s="1" t="s">
        <v>293</v>
      </c>
      <c r="B1725" s="1" t="s">
        <v>23</v>
      </c>
      <c r="C1725" s="3">
        <v>0.87960000000000005</v>
      </c>
      <c r="D1725" s="3">
        <v>13.161099999999999</v>
      </c>
      <c r="E1725" s="3">
        <v>21.497199999999999</v>
      </c>
      <c r="F1725" s="3">
        <v>1.2599</v>
      </c>
      <c r="G1725" s="3">
        <v>1.2233000000000001</v>
      </c>
      <c r="H1725" s="3">
        <v>49.085000000000001</v>
      </c>
      <c r="I1725" s="3">
        <v>0.31109999999999999</v>
      </c>
      <c r="J1725" s="3">
        <v>606824813.55999994</v>
      </c>
      <c r="K1725" s="3">
        <v>33.758899999999997</v>
      </c>
      <c r="L1725" s="3">
        <v>54.568899999999999</v>
      </c>
      <c r="M1725" s="3">
        <v>20.168600000000001</v>
      </c>
      <c r="N1725" s="3">
        <v>26.538599999999999</v>
      </c>
      <c r="O1725" s="3">
        <v>4.1169000000000002</v>
      </c>
      <c r="P1725" s="3">
        <v>29.228100000000001</v>
      </c>
      <c r="Q1725" s="3">
        <v>16.7956</v>
      </c>
      <c r="R1725" s="3">
        <v>14.6736</v>
      </c>
      <c r="S1725" s="3">
        <v>6586906.9900000002</v>
      </c>
      <c r="T1725" s="3">
        <v>15</v>
      </c>
      <c r="U1725">
        <f t="shared" si="26"/>
        <v>1</v>
      </c>
    </row>
    <row r="1726" spans="1:21" x14ac:dyDescent="0.15">
      <c r="A1726" s="1" t="s">
        <v>1509</v>
      </c>
      <c r="B1726" s="1" t="s">
        <v>23</v>
      </c>
      <c r="C1726" s="3">
        <v>0.78390000000000004</v>
      </c>
      <c r="D1726" s="3">
        <v>10.7514</v>
      </c>
      <c r="E1726" s="3">
        <v>17.3535</v>
      </c>
      <c r="F1726" s="3">
        <v>1.3044</v>
      </c>
      <c r="G1726" s="3">
        <v>0.79259999999999997</v>
      </c>
      <c r="H1726" s="3">
        <v>54.427599999999998</v>
      </c>
      <c r="I1726" s="3">
        <v>1.9E-3</v>
      </c>
      <c r="J1726" s="3">
        <v>1321684993.02</v>
      </c>
      <c r="K1726" s="3">
        <v>27.615200000000002</v>
      </c>
      <c r="L1726" s="3">
        <v>18.490600000000001</v>
      </c>
      <c r="M1726" s="3">
        <v>20.645199999999999</v>
      </c>
      <c r="N1726" s="3">
        <v>-2.9992000000000001</v>
      </c>
      <c r="O1726" s="3">
        <v>11.0116</v>
      </c>
      <c r="P1726" s="3">
        <v>2.7605</v>
      </c>
      <c r="Q1726" s="3">
        <v>13.6914</v>
      </c>
      <c r="R1726" s="3">
        <v>11.162000000000001</v>
      </c>
      <c r="S1726" s="3">
        <v>22242860.739999998</v>
      </c>
      <c r="T1726" s="3">
        <v>15</v>
      </c>
      <c r="U1726">
        <f t="shared" si="26"/>
        <v>1</v>
      </c>
    </row>
    <row r="1727" spans="1:21" x14ac:dyDescent="0.15">
      <c r="A1727" s="1" t="s">
        <v>294</v>
      </c>
      <c r="B1727" s="1" t="s">
        <v>23</v>
      </c>
      <c r="C1727" s="3">
        <v>0.65590000000000004</v>
      </c>
      <c r="D1727" s="3">
        <v>21.648299999999999</v>
      </c>
      <c r="E1727" s="3">
        <v>21.3567</v>
      </c>
      <c r="F1727" s="3">
        <v>4.6352000000000002</v>
      </c>
      <c r="G1727" s="3">
        <v>4.0213000000000001</v>
      </c>
      <c r="H1727" s="3">
        <v>13.0251</v>
      </c>
      <c r="I1727" s="3">
        <v>1.6052999999999999</v>
      </c>
      <c r="J1727" s="3">
        <v>915015079.60000002</v>
      </c>
      <c r="K1727" s="3">
        <v>11.966699999999999</v>
      </c>
      <c r="L1727" s="3">
        <v>19.863299999999999</v>
      </c>
      <c r="M1727" s="3">
        <v>14.3931</v>
      </c>
      <c r="N1727" s="3">
        <v>8.1622000000000003</v>
      </c>
      <c r="O1727" s="3">
        <v>4.5433000000000003</v>
      </c>
      <c r="P1727" s="3">
        <v>3.9914999999999998</v>
      </c>
      <c r="Q1727" s="3">
        <v>35.021099999999997</v>
      </c>
      <c r="R1727" s="3">
        <v>29.917999999999999</v>
      </c>
      <c r="S1727" s="3">
        <v>9865457.9100000001</v>
      </c>
      <c r="T1727" s="3">
        <v>15</v>
      </c>
      <c r="U1727">
        <f t="shared" si="26"/>
        <v>1</v>
      </c>
    </row>
    <row r="1728" spans="1:21" x14ac:dyDescent="0.15">
      <c r="A1728" s="1" t="s">
        <v>1510</v>
      </c>
      <c r="B1728" s="1" t="s">
        <v>70</v>
      </c>
      <c r="C1728" s="3">
        <v>1.1879</v>
      </c>
      <c r="D1728" s="3">
        <v>23.5733</v>
      </c>
      <c r="E1728" s="3">
        <v>28.812000000000001</v>
      </c>
      <c r="F1728" s="3">
        <v>3.2713000000000001</v>
      </c>
      <c r="G1728" s="3">
        <v>2.6577000000000002</v>
      </c>
      <c r="H1728" s="3">
        <v>28.6267</v>
      </c>
      <c r="I1728" s="3">
        <v>0.749</v>
      </c>
      <c r="J1728" s="3">
        <v>343343475.81999999</v>
      </c>
      <c r="K1728" s="3">
        <v>26.638000000000002</v>
      </c>
      <c r="L1728" s="3">
        <v>0.92169999999999996</v>
      </c>
      <c r="M1728" s="3">
        <v>40.473399999999998</v>
      </c>
      <c r="N1728" s="3">
        <v>46.133000000000003</v>
      </c>
      <c r="O1728" s="3">
        <v>6.3521999999999998</v>
      </c>
      <c r="P1728" s="3">
        <v>4.8231000000000002</v>
      </c>
      <c r="Q1728" s="3">
        <v>22.698</v>
      </c>
      <c r="R1728" s="3">
        <v>19.3462</v>
      </c>
      <c r="S1728" s="3">
        <v>5280890.95</v>
      </c>
      <c r="T1728" s="3">
        <v>15</v>
      </c>
      <c r="U1728">
        <f t="shared" si="26"/>
        <v>1</v>
      </c>
    </row>
    <row r="1729" spans="1:21" x14ac:dyDescent="0.15">
      <c r="A1729" s="1" t="s">
        <v>1511</v>
      </c>
      <c r="B1729" s="1" t="s">
        <v>23</v>
      </c>
      <c r="C1729" s="3">
        <v>1.2563</v>
      </c>
      <c r="D1729" s="3">
        <v>20.850100000000001</v>
      </c>
      <c r="E1729" s="3">
        <v>26.190100000000001</v>
      </c>
      <c r="F1729" s="3">
        <v>2.5249000000000001</v>
      </c>
      <c r="G1729" s="3">
        <v>2.2103999999999999</v>
      </c>
      <c r="H1729" s="3">
        <v>30.223199999999999</v>
      </c>
      <c r="I1729" s="3">
        <v>0.57620000000000005</v>
      </c>
      <c r="J1729" s="3">
        <v>522530740.95999998</v>
      </c>
      <c r="K1729" s="3">
        <v>23.6294</v>
      </c>
      <c r="L1729" s="3">
        <v>18.255199999999999</v>
      </c>
      <c r="M1729" s="3">
        <v>35.4696</v>
      </c>
      <c r="N1729" s="3">
        <v>35.1661</v>
      </c>
      <c r="O1729" s="3">
        <v>20.464500000000001</v>
      </c>
      <c r="P1729" s="3">
        <v>5.2922000000000002</v>
      </c>
      <c r="Q1729" s="3">
        <v>18.309000000000001</v>
      </c>
      <c r="R1729" s="3">
        <v>16.084</v>
      </c>
      <c r="S1729" s="3">
        <v>10754621.15</v>
      </c>
      <c r="T1729" s="3">
        <v>25</v>
      </c>
      <c r="U1729">
        <f t="shared" si="26"/>
        <v>1</v>
      </c>
    </row>
    <row r="1730" spans="1:21" x14ac:dyDescent="0.15">
      <c r="A1730" s="1" t="s">
        <v>1512</v>
      </c>
      <c r="B1730" s="1" t="s">
        <v>23</v>
      </c>
      <c r="C1730" s="3">
        <v>2.0062000000000002</v>
      </c>
      <c r="D1730" s="3">
        <v>21.026</v>
      </c>
      <c r="E1730" s="3">
        <v>32.849499999999999</v>
      </c>
      <c r="F1730" s="3">
        <v>1.8071999999999999</v>
      </c>
      <c r="G1730" s="3">
        <v>1.8050999999999999</v>
      </c>
      <c r="H1730" s="3">
        <v>45.956200000000003</v>
      </c>
      <c r="I1730" s="3">
        <v>0.49569999999999997</v>
      </c>
      <c r="J1730" s="3">
        <v>269333069.19</v>
      </c>
      <c r="K1730" s="3">
        <v>29.534800000000001</v>
      </c>
      <c r="L1730" s="3">
        <v>15.414300000000001</v>
      </c>
      <c r="M1730" s="3">
        <v>21.650400000000001</v>
      </c>
      <c r="N1730" s="3">
        <v>24.118200000000002</v>
      </c>
      <c r="O1730" s="3">
        <v>13.1447</v>
      </c>
      <c r="P1730" s="3">
        <v>1516.0119999999999</v>
      </c>
      <c r="Q1730" s="3">
        <v>11.6896</v>
      </c>
      <c r="R1730" s="3">
        <v>9.9953000000000003</v>
      </c>
      <c r="S1730" s="3">
        <v>5819677.5199999996</v>
      </c>
      <c r="T1730" s="3">
        <v>15</v>
      </c>
      <c r="U1730">
        <f t="shared" si="26"/>
        <v>1</v>
      </c>
    </row>
    <row r="1731" spans="1:21" x14ac:dyDescent="0.15">
      <c r="A1731" s="1" t="s">
        <v>1513</v>
      </c>
      <c r="B1731" s="1" t="s">
        <v>1514</v>
      </c>
      <c r="C1731" s="3">
        <v>0.8639</v>
      </c>
      <c r="D1731" s="3">
        <v>8.5172000000000008</v>
      </c>
      <c r="E1731" s="3">
        <v>10.8208</v>
      </c>
      <c r="F1731" s="3">
        <v>0.70289999999999997</v>
      </c>
      <c r="G1731" s="3">
        <v>0.52890000000000004</v>
      </c>
      <c r="H1731" s="3">
        <v>53.158999999999999</v>
      </c>
      <c r="I1731" s="3">
        <v>0.29199999999999998</v>
      </c>
      <c r="J1731" s="3">
        <v>1599866710.4200001</v>
      </c>
      <c r="K1731" s="3">
        <v>-0.69810000000000005</v>
      </c>
      <c r="L1731" s="3">
        <v>7.7850000000000001</v>
      </c>
      <c r="M1731" s="3">
        <v>12.038399999999999</v>
      </c>
      <c r="N1731" s="3">
        <v>105.0599</v>
      </c>
      <c r="O1731" s="3">
        <v>12.212899999999999</v>
      </c>
      <c r="P1731" s="3">
        <v>7.6619000000000002</v>
      </c>
      <c r="Q1731" s="3">
        <v>7.3967999999999998</v>
      </c>
      <c r="R1731" s="3">
        <v>5.8338000000000001</v>
      </c>
      <c r="S1731" s="3">
        <v>22761603.640000001</v>
      </c>
      <c r="T1731" s="3">
        <v>25</v>
      </c>
      <c r="U1731">
        <f t="shared" ref="U1731:U1794" si="27">IF(A1731=1,0,1)</f>
        <v>1</v>
      </c>
    </row>
    <row r="1732" spans="1:21" x14ac:dyDescent="0.15">
      <c r="A1732" s="1" t="s">
        <v>295</v>
      </c>
      <c r="B1732" s="1" t="s">
        <v>23</v>
      </c>
      <c r="C1732" s="3">
        <v>0.46589999999999998</v>
      </c>
      <c r="D1732" s="3">
        <v>17.1249</v>
      </c>
      <c r="E1732" s="3">
        <v>20.033999999999999</v>
      </c>
      <c r="F1732" s="3">
        <v>3.8576999999999999</v>
      </c>
      <c r="G1732" s="3">
        <v>3.3782000000000001</v>
      </c>
      <c r="H1732" s="3">
        <v>24.1934</v>
      </c>
      <c r="I1732" s="3">
        <v>5.1499999999999997E-2</v>
      </c>
      <c r="J1732" s="3">
        <v>475915660.26999998</v>
      </c>
      <c r="K1732" s="3">
        <v>19.318100000000001</v>
      </c>
      <c r="L1732" s="3">
        <v>14.1876</v>
      </c>
      <c r="M1732" s="3">
        <v>20.2592</v>
      </c>
      <c r="N1732" s="3">
        <v>22.491900000000001</v>
      </c>
      <c r="O1732" s="3">
        <v>1.2990999999999999</v>
      </c>
      <c r="P1732" s="3">
        <v>1.5442</v>
      </c>
      <c r="Q1732" s="3">
        <v>40.303699999999999</v>
      </c>
      <c r="R1732" s="3">
        <v>35.383600000000001</v>
      </c>
      <c r="S1732" s="3">
        <v>3711931.91</v>
      </c>
      <c r="T1732" s="3">
        <v>15</v>
      </c>
      <c r="U1732">
        <f t="shared" si="27"/>
        <v>1</v>
      </c>
    </row>
    <row r="1733" spans="1:21" x14ac:dyDescent="0.15">
      <c r="A1733" s="1" t="s">
        <v>1515</v>
      </c>
      <c r="B1733" s="1" t="s">
        <v>23</v>
      </c>
      <c r="C1733" s="3">
        <v>0.46050000000000002</v>
      </c>
      <c r="D1733" s="3">
        <v>3.0417999999999998</v>
      </c>
      <c r="E1733" s="3">
        <v>5.7342000000000004</v>
      </c>
      <c r="F1733" s="3">
        <v>0.93130000000000002</v>
      </c>
      <c r="G1733" s="3">
        <v>0.82069999999999999</v>
      </c>
      <c r="H1733" s="3">
        <v>73.558800000000005</v>
      </c>
      <c r="I1733" s="3">
        <v>8.0600000000000005E-2</v>
      </c>
      <c r="J1733" s="3">
        <v>3533310059.3699999</v>
      </c>
      <c r="K1733" s="3">
        <v>8.8625000000000007</v>
      </c>
      <c r="L1733" s="3">
        <v>15.644</v>
      </c>
      <c r="M1733" s="3">
        <v>5.0561999999999996</v>
      </c>
      <c r="N1733" s="3">
        <v>-16.507000000000001</v>
      </c>
      <c r="O1733" s="3">
        <v>1.347</v>
      </c>
      <c r="P1733" s="3">
        <v>4.0877999999999997</v>
      </c>
      <c r="Q1733" s="3">
        <v>2.7292999999999998</v>
      </c>
      <c r="R1733" s="3">
        <v>3.1802000000000001</v>
      </c>
      <c r="S1733" s="3">
        <v>46443092.009999998</v>
      </c>
      <c r="T1733" s="3">
        <v>15</v>
      </c>
      <c r="U1733">
        <f t="shared" si="27"/>
        <v>1</v>
      </c>
    </row>
    <row r="1734" spans="1:21" x14ac:dyDescent="0.15">
      <c r="A1734" s="1" t="s">
        <v>1516</v>
      </c>
      <c r="B1734" s="1" t="s">
        <v>23</v>
      </c>
      <c r="C1734" s="3">
        <v>0.2979</v>
      </c>
      <c r="D1734" s="3">
        <v>1.5902000000000001</v>
      </c>
      <c r="E1734" s="3">
        <v>1.5317000000000001</v>
      </c>
      <c r="F1734" s="3">
        <v>1.8246</v>
      </c>
      <c r="G1734" s="3">
        <v>1.6987000000000001</v>
      </c>
      <c r="H1734" s="3">
        <v>21.172799999999999</v>
      </c>
      <c r="I1734" s="3">
        <v>0.19370000000000001</v>
      </c>
      <c r="J1734" s="3">
        <v>5230168297.0100002</v>
      </c>
      <c r="K1734" s="3">
        <v>-4.1828000000000003</v>
      </c>
      <c r="L1734" s="3">
        <v>-0.34749999999999998</v>
      </c>
      <c r="M1734" s="3">
        <v>1.8101</v>
      </c>
      <c r="N1734" s="3">
        <v>-18.766999999999999</v>
      </c>
      <c r="O1734" s="3">
        <v>1.7829999999999999</v>
      </c>
      <c r="P1734" s="3">
        <v>2.9723999999999999</v>
      </c>
      <c r="Q1734" s="3">
        <v>3.2978000000000001</v>
      </c>
      <c r="R1734" s="3">
        <v>3.9041999999999999</v>
      </c>
      <c r="S1734" s="3">
        <v>21090937.390000001</v>
      </c>
      <c r="T1734" s="3">
        <v>25</v>
      </c>
      <c r="U1734">
        <f t="shared" si="27"/>
        <v>1</v>
      </c>
    </row>
    <row r="1735" spans="1:21" x14ac:dyDescent="0.15">
      <c r="A1735" s="1" t="s">
        <v>296</v>
      </c>
      <c r="B1735" s="1" t="s">
        <v>23</v>
      </c>
      <c r="C1735" s="3">
        <v>0.4556</v>
      </c>
      <c r="D1735" s="3">
        <v>11.258800000000001</v>
      </c>
      <c r="E1735" s="3">
        <v>19.1569</v>
      </c>
      <c r="F1735" s="3">
        <v>1.1255999999999999</v>
      </c>
      <c r="G1735" s="3">
        <v>0.97060000000000002</v>
      </c>
      <c r="H1735" s="3">
        <v>56.408900000000003</v>
      </c>
      <c r="I1735" s="3">
        <v>0.17599999999999999</v>
      </c>
      <c r="J1735" s="3">
        <v>6588052848.0699997</v>
      </c>
      <c r="K1735" s="3">
        <v>18.158300000000001</v>
      </c>
      <c r="L1735" s="3">
        <v>40.0794</v>
      </c>
      <c r="M1735" s="3">
        <v>-1.0585</v>
      </c>
      <c r="N1735" s="3">
        <v>26.285499999999999</v>
      </c>
      <c r="O1735" s="3">
        <v>3.5295000000000001</v>
      </c>
      <c r="P1735" s="3">
        <v>2.3281999999999998</v>
      </c>
      <c r="Q1735" s="3">
        <v>22.693100000000001</v>
      </c>
      <c r="R1735" s="3">
        <v>19.7422</v>
      </c>
      <c r="S1735" s="3">
        <v>95121804.480000004</v>
      </c>
      <c r="T1735" s="3">
        <v>15</v>
      </c>
      <c r="U1735">
        <f t="shared" si="27"/>
        <v>1</v>
      </c>
    </row>
    <row r="1736" spans="1:21" x14ac:dyDescent="0.15">
      <c r="A1736" s="1" t="s">
        <v>1517</v>
      </c>
      <c r="B1736" s="1" t="s">
        <v>23</v>
      </c>
      <c r="C1736" s="3">
        <v>0.28239999999999998</v>
      </c>
      <c r="D1736" s="3">
        <v>-35.309399999999997</v>
      </c>
      <c r="E1736" s="3">
        <v>-50.319000000000003</v>
      </c>
      <c r="F1736" s="3">
        <v>3.8828</v>
      </c>
      <c r="G1736" s="3">
        <v>2.2214999999999998</v>
      </c>
      <c r="H1736" s="3">
        <v>28.8627</v>
      </c>
      <c r="I1736" s="3">
        <v>0.1706</v>
      </c>
      <c r="J1736" s="3">
        <v>2053012966.1800001</v>
      </c>
      <c r="K1736" s="3">
        <v>-25.105499999999999</v>
      </c>
      <c r="L1736" s="3">
        <v>8.6981000000000002</v>
      </c>
      <c r="M1736" s="3">
        <v>-32.8962</v>
      </c>
      <c r="N1736" s="3">
        <v>-4563.6670999999997</v>
      </c>
      <c r="O1736" s="3">
        <v>1.3142</v>
      </c>
      <c r="P1736" s="3">
        <v>1.0277000000000001</v>
      </c>
      <c r="Q1736" s="3">
        <v>-66.207999999999998</v>
      </c>
      <c r="R1736" s="3">
        <v>-109.2109</v>
      </c>
      <c r="S1736" s="3">
        <v>12273877.82</v>
      </c>
      <c r="T1736" s="3">
        <v>15</v>
      </c>
      <c r="U1736">
        <f t="shared" si="27"/>
        <v>1</v>
      </c>
    </row>
    <row r="1737" spans="1:21" x14ac:dyDescent="0.15">
      <c r="A1737" s="1" t="s">
        <v>297</v>
      </c>
      <c r="B1737" s="1" t="s">
        <v>23</v>
      </c>
      <c r="C1737" s="3">
        <v>0.65510000000000002</v>
      </c>
      <c r="D1737" s="3">
        <v>-8.6148000000000007</v>
      </c>
      <c r="E1737" s="3">
        <v>-7.7889999999999997</v>
      </c>
      <c r="F1737" s="3">
        <v>5.6313000000000004</v>
      </c>
      <c r="G1737" s="3">
        <v>4.8398000000000003</v>
      </c>
      <c r="H1737" s="3">
        <v>15.3842</v>
      </c>
      <c r="I1737" s="3">
        <v>-0.3478</v>
      </c>
      <c r="J1737" s="3">
        <v>2365938148.5</v>
      </c>
      <c r="K1737" s="3">
        <v>-14.8786</v>
      </c>
      <c r="L1737" s="3">
        <v>-34.3444</v>
      </c>
      <c r="M1737" s="3">
        <v>-8.3901000000000003</v>
      </c>
      <c r="N1737" s="3">
        <v>-92.292400000000001</v>
      </c>
      <c r="O1737" s="3">
        <v>4.3710000000000004</v>
      </c>
      <c r="P1737" s="3">
        <v>4.1916000000000002</v>
      </c>
      <c r="Q1737" s="3">
        <v>-10.2547</v>
      </c>
      <c r="R1737" s="3">
        <v>-11.3851</v>
      </c>
      <c r="S1737" s="3">
        <v>10851184.439999999</v>
      </c>
      <c r="T1737" s="3">
        <v>15</v>
      </c>
      <c r="U1737">
        <f t="shared" si="27"/>
        <v>1</v>
      </c>
    </row>
    <row r="1738" spans="1:21" x14ac:dyDescent="0.15">
      <c r="A1738" s="1" t="s">
        <v>1518</v>
      </c>
      <c r="B1738" s="1" t="s">
        <v>23</v>
      </c>
      <c r="C1738" s="3">
        <v>0.53129999999999999</v>
      </c>
      <c r="D1738" s="3">
        <v>5.2576000000000001</v>
      </c>
      <c r="E1738" s="3">
        <v>5.7664999999999997</v>
      </c>
      <c r="F1738" s="3">
        <v>1.06</v>
      </c>
      <c r="G1738" s="3">
        <v>0.80330000000000001</v>
      </c>
      <c r="H1738" s="3">
        <v>45.107799999999997</v>
      </c>
      <c r="I1738" s="3">
        <v>0.15939999999999999</v>
      </c>
      <c r="J1738" s="3">
        <v>1724040893.3199999</v>
      </c>
      <c r="K1738" s="3">
        <v>14.612399999999999</v>
      </c>
      <c r="L1738" s="3">
        <v>21.8628</v>
      </c>
      <c r="M1738" s="3">
        <v>0.47539999999999999</v>
      </c>
      <c r="N1738" s="3">
        <v>97.846699999999998</v>
      </c>
      <c r="O1738" s="3">
        <v>3.4767000000000001</v>
      </c>
      <c r="P1738" s="3">
        <v>1.8624000000000001</v>
      </c>
      <c r="Q1738" s="3">
        <v>7.0086000000000004</v>
      </c>
      <c r="R1738" s="3">
        <v>5.8331</v>
      </c>
      <c r="S1738" s="3">
        <v>28694649.489999998</v>
      </c>
      <c r="T1738" s="3">
        <v>15</v>
      </c>
      <c r="U1738">
        <f t="shared" si="27"/>
        <v>1</v>
      </c>
    </row>
    <row r="1739" spans="1:21" x14ac:dyDescent="0.15">
      <c r="A1739" s="1" t="s">
        <v>298</v>
      </c>
      <c r="B1739" s="1" t="s">
        <v>23</v>
      </c>
      <c r="C1739" s="3">
        <v>0.3236</v>
      </c>
      <c r="D1739" s="3">
        <v>4.0641999999999996</v>
      </c>
      <c r="E1739" s="3">
        <v>4.2359</v>
      </c>
      <c r="F1739" s="3">
        <v>1.6283000000000001</v>
      </c>
      <c r="G1739" s="3">
        <v>1.3775999999999999</v>
      </c>
      <c r="H1739" s="3">
        <v>60.165399999999998</v>
      </c>
      <c r="I1739" s="3">
        <v>0.1734</v>
      </c>
      <c r="J1739" s="3">
        <v>2018990473.99</v>
      </c>
      <c r="K1739" s="3">
        <v>18.4497</v>
      </c>
      <c r="L1739" s="3">
        <v>4.7190000000000003</v>
      </c>
      <c r="M1739" s="3">
        <v>4.2714999999999996</v>
      </c>
      <c r="N1739" s="3">
        <v>-27.5977</v>
      </c>
      <c r="O1739" s="3">
        <v>3.1259999999999999</v>
      </c>
      <c r="P1739" s="3">
        <v>2.6088</v>
      </c>
      <c r="Q1739" s="3">
        <v>8.4795999999999996</v>
      </c>
      <c r="R1739" s="3">
        <v>7.1445999999999996</v>
      </c>
      <c r="S1739" s="3">
        <v>17860815.719999999</v>
      </c>
      <c r="T1739" s="3">
        <v>15</v>
      </c>
      <c r="U1739">
        <f t="shared" si="27"/>
        <v>1</v>
      </c>
    </row>
    <row r="1740" spans="1:21" x14ac:dyDescent="0.15">
      <c r="A1740" s="1" t="s">
        <v>1519</v>
      </c>
      <c r="B1740" s="1" t="s">
        <v>23</v>
      </c>
      <c r="C1740" s="3">
        <v>0.30259999999999998</v>
      </c>
      <c r="D1740" s="3">
        <v>-79.178799999999995</v>
      </c>
      <c r="E1740" s="3">
        <v>-249.65430000000001</v>
      </c>
      <c r="F1740" s="3">
        <v>1.0104</v>
      </c>
      <c r="G1740" s="3">
        <v>0.69420000000000004</v>
      </c>
      <c r="H1740" s="3">
        <v>67.978399999999993</v>
      </c>
      <c r="I1740" s="3">
        <v>-1.2500000000000001E-2</v>
      </c>
      <c r="J1740" s="3">
        <v>755616614.77999997</v>
      </c>
      <c r="K1740" s="3">
        <v>-46.851999999999997</v>
      </c>
      <c r="L1740" s="3">
        <v>-30.682200000000002</v>
      </c>
      <c r="M1740" s="3">
        <v>-71.5762</v>
      </c>
      <c r="N1740" s="3">
        <v>-1161.0621000000001</v>
      </c>
      <c r="O1740" s="3">
        <v>1.7665999999999999</v>
      </c>
      <c r="P1740" s="3">
        <v>1.1516</v>
      </c>
      <c r="Q1740" s="3">
        <v>-188.79079999999999</v>
      </c>
      <c r="R1740" s="3">
        <v>-182.82650000000001</v>
      </c>
      <c r="S1740" s="3">
        <v>7759061.0899999999</v>
      </c>
      <c r="T1740" s="3">
        <v>15</v>
      </c>
      <c r="U1740">
        <f t="shared" si="27"/>
        <v>1</v>
      </c>
    </row>
    <row r="1741" spans="1:21" x14ac:dyDescent="0.15">
      <c r="A1741" s="1" t="s">
        <v>299</v>
      </c>
      <c r="B1741" s="1" t="s">
        <v>23</v>
      </c>
      <c r="C1741" s="3">
        <v>0.61140000000000005</v>
      </c>
      <c r="D1741" s="3">
        <v>12.354900000000001</v>
      </c>
      <c r="E1741" s="3">
        <v>13.704499999999999</v>
      </c>
      <c r="F1741" s="3">
        <v>1.742</v>
      </c>
      <c r="G1741" s="3">
        <v>1.5206</v>
      </c>
      <c r="H1741" s="3">
        <v>20.414200000000001</v>
      </c>
      <c r="I1741" s="3">
        <v>0.55730000000000002</v>
      </c>
      <c r="J1741" s="3">
        <v>2011106504.6500001</v>
      </c>
      <c r="K1741" s="3">
        <v>12.103199999999999</v>
      </c>
      <c r="L1741" s="3">
        <v>33.320500000000003</v>
      </c>
      <c r="M1741" s="3">
        <v>-18.238600000000002</v>
      </c>
      <c r="N1741" s="3">
        <v>-6.0438999999999998</v>
      </c>
      <c r="O1741" s="3">
        <v>5.0426000000000002</v>
      </c>
      <c r="P1741" s="3">
        <v>3.3809999999999998</v>
      </c>
      <c r="Q1741" s="3">
        <v>21.253399999999999</v>
      </c>
      <c r="R1741" s="3">
        <v>18.1145</v>
      </c>
      <c r="S1741" s="3">
        <v>15646200.800000001</v>
      </c>
      <c r="T1741" s="3">
        <v>15</v>
      </c>
      <c r="U1741">
        <f t="shared" si="27"/>
        <v>1</v>
      </c>
    </row>
    <row r="1742" spans="1:21" x14ac:dyDescent="0.15">
      <c r="A1742" s="1" t="s">
        <v>1520</v>
      </c>
      <c r="B1742" s="1" t="s">
        <v>23</v>
      </c>
      <c r="C1742" s="3">
        <v>0.25019999999999998</v>
      </c>
      <c r="D1742" s="3">
        <v>-19.5626</v>
      </c>
      <c r="E1742" s="3">
        <v>-42.225999999999999</v>
      </c>
      <c r="F1742" s="3">
        <v>0.93610000000000004</v>
      </c>
      <c r="G1742" s="3">
        <v>0.74550000000000005</v>
      </c>
      <c r="H1742" s="3">
        <v>53.129100000000001</v>
      </c>
      <c r="I1742" s="3">
        <v>-3.8899999999999997E-2</v>
      </c>
      <c r="J1742" s="3">
        <v>3446900938.9099998</v>
      </c>
      <c r="K1742" s="3">
        <v>-10.9068</v>
      </c>
      <c r="L1742" s="3">
        <v>-9.6570999999999998</v>
      </c>
      <c r="M1742" s="3">
        <v>-39.591900000000003</v>
      </c>
      <c r="N1742" s="3">
        <v>-792.37840000000006</v>
      </c>
      <c r="O1742" s="3">
        <v>2.2281</v>
      </c>
      <c r="P1742" s="3">
        <v>2.1259999999999999</v>
      </c>
      <c r="Q1742" s="3">
        <v>-76.387299999999996</v>
      </c>
      <c r="R1742" s="3">
        <v>-71.384299999999996</v>
      </c>
      <c r="S1742" s="3">
        <v>18837063.120000001</v>
      </c>
      <c r="T1742" s="3">
        <v>25</v>
      </c>
      <c r="U1742">
        <f t="shared" si="27"/>
        <v>1</v>
      </c>
    </row>
    <row r="1743" spans="1:21" x14ac:dyDescent="0.15">
      <c r="A1743" s="1" t="s">
        <v>300</v>
      </c>
      <c r="B1743" s="1" t="s">
        <v>23</v>
      </c>
      <c r="C1743" s="3">
        <v>0.35670000000000002</v>
      </c>
      <c r="D1743" s="3">
        <v>-14.3146</v>
      </c>
      <c r="E1743" s="3">
        <v>-30.404900000000001</v>
      </c>
      <c r="F1743" s="3">
        <v>1.6154999999999999</v>
      </c>
      <c r="G1743" s="3">
        <v>1.3025</v>
      </c>
      <c r="H1743" s="3">
        <v>45.959699999999998</v>
      </c>
      <c r="I1743" s="3">
        <v>4.1399999999999999E-2</v>
      </c>
      <c r="J1743" s="3">
        <v>1900510498.4300001</v>
      </c>
      <c r="K1743" s="3">
        <v>-14.0588</v>
      </c>
      <c r="L1743" s="3">
        <v>9.7484999999999999</v>
      </c>
      <c r="M1743" s="3">
        <v>-23.659800000000001</v>
      </c>
      <c r="N1743" s="3">
        <v>-807.18240000000003</v>
      </c>
      <c r="O1743" s="3">
        <v>1.2013</v>
      </c>
      <c r="P1743" s="3">
        <v>2.6271</v>
      </c>
      <c r="Q1743" s="3">
        <v>-41.793599999999998</v>
      </c>
      <c r="R1743" s="3">
        <v>-42.536900000000003</v>
      </c>
      <c r="S1743" s="3">
        <v>17902201.82</v>
      </c>
      <c r="T1743" s="3">
        <v>15</v>
      </c>
      <c r="U1743">
        <f t="shared" si="27"/>
        <v>1</v>
      </c>
    </row>
    <row r="1744" spans="1:21" x14ac:dyDescent="0.15">
      <c r="A1744" s="1" t="s">
        <v>1521</v>
      </c>
      <c r="B1744" s="1" t="s">
        <v>23</v>
      </c>
      <c r="C1744" s="3">
        <v>0.7077</v>
      </c>
      <c r="D1744" s="3">
        <v>8.5116999999999994</v>
      </c>
      <c r="E1744" s="3">
        <v>9.9352</v>
      </c>
      <c r="F1744" s="3">
        <v>1.6405000000000001</v>
      </c>
      <c r="G1744" s="3">
        <v>1.6279999999999999</v>
      </c>
      <c r="H1744" s="3">
        <v>31.642499999999998</v>
      </c>
      <c r="I1744" s="3">
        <v>0.53239999999999998</v>
      </c>
      <c r="J1744" s="3">
        <v>2774933625.7800002</v>
      </c>
      <c r="K1744" s="3">
        <v>15.4434</v>
      </c>
      <c r="L1744" s="3">
        <v>26.5623</v>
      </c>
      <c r="M1744" s="3">
        <v>9.1545000000000005</v>
      </c>
      <c r="N1744" s="3">
        <v>105.28270000000001</v>
      </c>
      <c r="O1744" s="3">
        <v>5.7525000000000004</v>
      </c>
      <c r="P1744" s="3">
        <v>121.5163</v>
      </c>
      <c r="Q1744" s="3">
        <v>11.738099999999999</v>
      </c>
      <c r="R1744" s="3">
        <v>10.540100000000001</v>
      </c>
      <c r="S1744" s="3">
        <v>9022386.8399999999</v>
      </c>
      <c r="T1744" s="3">
        <v>15</v>
      </c>
      <c r="U1744">
        <f t="shared" si="27"/>
        <v>1</v>
      </c>
    </row>
    <row r="1745" spans="1:21" x14ac:dyDescent="0.15">
      <c r="A1745" s="1" t="s">
        <v>1522</v>
      </c>
      <c r="B1745" s="1" t="s">
        <v>23</v>
      </c>
      <c r="C1745" s="3">
        <v>0.43690000000000001</v>
      </c>
      <c r="D1745" s="3">
        <v>4.3723000000000001</v>
      </c>
      <c r="E1745" s="3">
        <v>4.5477999999999996</v>
      </c>
      <c r="F1745" s="3">
        <v>1.2653000000000001</v>
      </c>
      <c r="G1745" s="3">
        <v>1.2028000000000001</v>
      </c>
      <c r="H1745" s="3">
        <v>45.603499999999997</v>
      </c>
      <c r="I1745" s="3">
        <v>6.3600000000000004E-2</v>
      </c>
      <c r="J1745" s="3">
        <v>1445786778.2</v>
      </c>
      <c r="K1745" s="3">
        <v>25.087599999999998</v>
      </c>
      <c r="L1745" s="3">
        <v>15.796900000000001</v>
      </c>
      <c r="M1745" s="3">
        <v>3.4380000000000002</v>
      </c>
      <c r="N1745" s="3">
        <v>-54.689</v>
      </c>
      <c r="O1745" s="3">
        <v>1.9517</v>
      </c>
      <c r="P1745" s="3">
        <v>13.836600000000001</v>
      </c>
      <c r="Q1745" s="3">
        <v>7.42</v>
      </c>
      <c r="R1745" s="3">
        <v>6.2630999999999997</v>
      </c>
      <c r="S1745" s="3">
        <v>7454825.2300000004</v>
      </c>
      <c r="T1745" s="3">
        <v>15</v>
      </c>
      <c r="U1745">
        <f t="shared" si="27"/>
        <v>1</v>
      </c>
    </row>
    <row r="1746" spans="1:21" x14ac:dyDescent="0.15">
      <c r="A1746" s="1" t="s">
        <v>301</v>
      </c>
      <c r="B1746" s="1" t="s">
        <v>23</v>
      </c>
      <c r="C1746" s="3">
        <v>0.4975</v>
      </c>
      <c r="D1746" s="3">
        <v>6.9813999999999998</v>
      </c>
      <c r="E1746" s="3">
        <v>16.022300000000001</v>
      </c>
      <c r="F1746" s="3">
        <v>1.0953999999999999</v>
      </c>
      <c r="G1746" s="3">
        <v>0.80859999999999999</v>
      </c>
      <c r="H1746" s="3">
        <v>63.0976</v>
      </c>
      <c r="I1746" s="3">
        <v>6.8599999999999994E-2</v>
      </c>
      <c r="J1746" s="3">
        <v>3702014808.0799999</v>
      </c>
      <c r="K1746" s="3">
        <v>34.470100000000002</v>
      </c>
      <c r="L1746" s="3">
        <v>45.900300000000001</v>
      </c>
      <c r="M1746" s="3">
        <v>15.738099999999999</v>
      </c>
      <c r="N1746" s="3">
        <v>34.606099999999998</v>
      </c>
      <c r="O1746" s="3">
        <v>2.8047</v>
      </c>
      <c r="P1746" s="3">
        <v>3.1492</v>
      </c>
      <c r="Q1746" s="3">
        <v>13.895099999999999</v>
      </c>
      <c r="R1746" s="3">
        <v>13.3972</v>
      </c>
      <c r="S1746" s="3">
        <v>18700721.829999998</v>
      </c>
      <c r="T1746" s="3">
        <v>15</v>
      </c>
      <c r="U1746">
        <f t="shared" si="27"/>
        <v>1</v>
      </c>
    </row>
    <row r="1747" spans="1:21" x14ac:dyDescent="0.15">
      <c r="A1747" s="1" t="s">
        <v>1523</v>
      </c>
      <c r="B1747" s="1" t="s">
        <v>23</v>
      </c>
      <c r="C1747" s="3">
        <v>0.84570000000000001</v>
      </c>
      <c r="D1747" s="3">
        <v>14.7453</v>
      </c>
      <c r="E1747" s="3">
        <v>17.722999999999999</v>
      </c>
      <c r="F1747" s="3">
        <v>1.5803</v>
      </c>
      <c r="G1747" s="3">
        <v>1.4044000000000001</v>
      </c>
      <c r="H1747" s="3">
        <v>37.978499999999997</v>
      </c>
      <c r="I1747" s="3">
        <v>0.38290000000000002</v>
      </c>
      <c r="J1747" s="3">
        <v>5970549520.8100004</v>
      </c>
      <c r="K1747" s="3">
        <v>3.3690000000000002</v>
      </c>
      <c r="L1747" s="3">
        <v>34.307899999999997</v>
      </c>
      <c r="M1747" s="3">
        <v>-27.376899999999999</v>
      </c>
      <c r="N1747" s="3">
        <v>34.447699999999998</v>
      </c>
      <c r="O1747" s="3">
        <v>11.4718</v>
      </c>
      <c r="P1747" s="3">
        <v>13.4146</v>
      </c>
      <c r="Q1747" s="3">
        <v>19.450900000000001</v>
      </c>
      <c r="R1747" s="3">
        <v>13.3089</v>
      </c>
      <c r="S1747" s="3">
        <v>12916997.220000001</v>
      </c>
      <c r="T1747" s="3">
        <v>15</v>
      </c>
      <c r="U1747">
        <f t="shared" si="27"/>
        <v>1</v>
      </c>
    </row>
    <row r="1748" spans="1:21" x14ac:dyDescent="0.15">
      <c r="A1748" s="1" t="s">
        <v>302</v>
      </c>
      <c r="B1748" s="1" t="s">
        <v>23</v>
      </c>
      <c r="C1748" s="3">
        <v>0.50049999999999994</v>
      </c>
      <c r="D1748" s="3">
        <v>12.6046</v>
      </c>
      <c r="E1748" s="3">
        <v>12.254300000000001</v>
      </c>
      <c r="F1748" s="3">
        <v>7.1475999999999997</v>
      </c>
      <c r="G1748" s="3">
        <v>5.6326999999999998</v>
      </c>
      <c r="H1748" s="3">
        <v>6.4348999999999998</v>
      </c>
      <c r="I1748" s="3">
        <v>2.1194000000000002</v>
      </c>
      <c r="J1748" s="3">
        <v>1205791286.8800001</v>
      </c>
      <c r="K1748" s="3">
        <v>12.957800000000001</v>
      </c>
      <c r="L1748" s="3">
        <v>16.365400000000001</v>
      </c>
      <c r="M1748" s="3">
        <v>-24.817799999999998</v>
      </c>
      <c r="N1748" s="3">
        <v>24.3612</v>
      </c>
      <c r="O1748" s="3">
        <v>4.7481</v>
      </c>
      <c r="P1748" s="3">
        <v>1.9706999999999999</v>
      </c>
      <c r="Q1748" s="3">
        <v>27.423999999999999</v>
      </c>
      <c r="R1748" s="3">
        <v>24.300799999999999</v>
      </c>
      <c r="S1748" s="3">
        <v>9323474.4000000004</v>
      </c>
      <c r="T1748" s="3">
        <v>15</v>
      </c>
      <c r="U1748">
        <f t="shared" si="27"/>
        <v>1</v>
      </c>
    </row>
    <row r="1749" spans="1:21" x14ac:dyDescent="0.15">
      <c r="A1749" s="1" t="s">
        <v>1524</v>
      </c>
      <c r="B1749" s="1" t="s">
        <v>21</v>
      </c>
      <c r="C1749" s="3">
        <v>0.57089999999999996</v>
      </c>
      <c r="D1749" s="3">
        <v>6.7896999999999998</v>
      </c>
      <c r="E1749" s="3">
        <v>9.2734000000000005</v>
      </c>
      <c r="F1749" s="3">
        <v>2.3567999999999998</v>
      </c>
      <c r="G1749" s="3">
        <v>2.3481000000000001</v>
      </c>
      <c r="H1749" s="3">
        <v>27.275700000000001</v>
      </c>
      <c r="I1749" s="3">
        <v>0.22570000000000001</v>
      </c>
      <c r="J1749" s="3">
        <v>8683372018.8799992</v>
      </c>
      <c r="K1749" s="3">
        <v>16.3447</v>
      </c>
      <c r="L1749" s="3">
        <v>17.9574</v>
      </c>
      <c r="M1749" s="3">
        <v>8.1006</v>
      </c>
      <c r="N1749" s="3">
        <v>-2.3653</v>
      </c>
      <c r="O1749" s="3">
        <v>4.0686999999999998</v>
      </c>
      <c r="P1749" s="3">
        <v>189.3475</v>
      </c>
      <c r="Q1749" s="3">
        <v>13.275600000000001</v>
      </c>
      <c r="R1749" s="3">
        <v>12.583500000000001</v>
      </c>
      <c r="S1749" s="3">
        <v>23711226.66</v>
      </c>
      <c r="T1749" s="3">
        <v>15</v>
      </c>
      <c r="U1749">
        <f t="shared" si="27"/>
        <v>1</v>
      </c>
    </row>
    <row r="1750" spans="1:21" x14ac:dyDescent="0.15">
      <c r="A1750" s="1" t="s">
        <v>1525</v>
      </c>
      <c r="B1750" s="1" t="s">
        <v>23</v>
      </c>
      <c r="C1750" s="3">
        <v>0.25490000000000002</v>
      </c>
      <c r="D1750" s="3">
        <v>-37.511499999999998</v>
      </c>
      <c r="E1750" s="3">
        <v>-44.542200000000001</v>
      </c>
      <c r="F1750" s="3">
        <v>6.2412999999999998</v>
      </c>
      <c r="G1750" s="3">
        <v>5.5461</v>
      </c>
      <c r="H1750" s="3">
        <v>12.464600000000001</v>
      </c>
      <c r="I1750" s="3">
        <v>0.27750000000000002</v>
      </c>
      <c r="J1750" s="3">
        <v>1060341644.75</v>
      </c>
      <c r="K1750" s="3">
        <v>-30.418800000000001</v>
      </c>
      <c r="L1750" s="3">
        <v>-6.8848000000000003</v>
      </c>
      <c r="M1750" s="3">
        <v>-32.8596</v>
      </c>
      <c r="N1750" s="3">
        <v>-514.36519999999996</v>
      </c>
      <c r="O1750" s="3">
        <v>1.3292999999999999</v>
      </c>
      <c r="P1750" s="3">
        <v>2.0255000000000001</v>
      </c>
      <c r="Q1750" s="3">
        <v>-117.4307</v>
      </c>
      <c r="R1750" s="3">
        <v>-116.62</v>
      </c>
      <c r="S1750" s="3">
        <v>4736717.79</v>
      </c>
      <c r="T1750" s="3">
        <v>15</v>
      </c>
      <c r="U1750">
        <f t="shared" si="27"/>
        <v>1</v>
      </c>
    </row>
    <row r="1751" spans="1:21" x14ac:dyDescent="0.15">
      <c r="A1751" s="1" t="s">
        <v>303</v>
      </c>
      <c r="B1751" s="1" t="s">
        <v>21</v>
      </c>
      <c r="C1751" s="3">
        <v>0.87280000000000002</v>
      </c>
      <c r="D1751" s="3">
        <v>7.2016999999999998</v>
      </c>
      <c r="E1751" s="3">
        <v>8.5881000000000007</v>
      </c>
      <c r="F1751" s="3">
        <v>2.2700999999999998</v>
      </c>
      <c r="G1751" s="3">
        <v>1.8181</v>
      </c>
      <c r="H1751" s="3">
        <v>25.330200000000001</v>
      </c>
      <c r="I1751" s="3">
        <v>0.26440000000000002</v>
      </c>
      <c r="J1751" s="3">
        <v>759526385.88</v>
      </c>
      <c r="K1751" s="3">
        <v>4.0278999999999998</v>
      </c>
      <c r="L1751" s="3">
        <v>19.546299999999999</v>
      </c>
      <c r="M1751" s="3">
        <v>1.4789000000000001</v>
      </c>
      <c r="N1751" s="3">
        <v>26.277100000000001</v>
      </c>
      <c r="O1751" s="3">
        <v>5.2587999999999999</v>
      </c>
      <c r="P1751" s="3">
        <v>7.1481000000000003</v>
      </c>
      <c r="Q1751" s="3">
        <v>7.7317</v>
      </c>
      <c r="R1751" s="3">
        <v>7.4828999999999999</v>
      </c>
      <c r="S1751" s="3">
        <v>8293664.4100000001</v>
      </c>
      <c r="T1751" s="3">
        <v>15</v>
      </c>
      <c r="U1751">
        <f t="shared" si="27"/>
        <v>1</v>
      </c>
    </row>
    <row r="1752" spans="1:21" x14ac:dyDescent="0.15">
      <c r="A1752" s="1" t="s">
        <v>1526</v>
      </c>
      <c r="B1752" s="1" t="s">
        <v>23</v>
      </c>
      <c r="C1752" s="3">
        <v>0.40570000000000001</v>
      </c>
      <c r="D1752" s="3">
        <v>1.5777000000000001</v>
      </c>
      <c r="E1752" s="3">
        <v>0.81810000000000005</v>
      </c>
      <c r="F1752" s="3">
        <v>1.4872000000000001</v>
      </c>
      <c r="G1752" s="3">
        <v>0.88190000000000002</v>
      </c>
      <c r="H1752" s="3">
        <v>46.108400000000003</v>
      </c>
      <c r="I1752" s="3">
        <v>4.7000000000000002E-3</v>
      </c>
      <c r="J1752" s="3">
        <v>3275770392.79</v>
      </c>
      <c r="K1752" s="3">
        <v>0.25700000000000001</v>
      </c>
      <c r="L1752" s="3">
        <v>24.253499999999999</v>
      </c>
      <c r="M1752" s="3">
        <v>5.2465000000000002</v>
      </c>
      <c r="N1752" s="3">
        <v>-82.998800000000003</v>
      </c>
      <c r="O1752" s="3">
        <v>2.0495999999999999</v>
      </c>
      <c r="P1752" s="3">
        <v>1.1246</v>
      </c>
      <c r="Q1752" s="3">
        <v>1.7504999999999999</v>
      </c>
      <c r="R1752" s="3">
        <v>0.95599999999999996</v>
      </c>
      <c r="S1752" s="3">
        <v>16047582.630000001</v>
      </c>
      <c r="T1752" s="3">
        <v>15</v>
      </c>
      <c r="U1752">
        <f t="shared" si="27"/>
        <v>1</v>
      </c>
    </row>
    <row r="1753" spans="1:21" x14ac:dyDescent="0.15">
      <c r="A1753" s="1" t="s">
        <v>304</v>
      </c>
      <c r="B1753" s="1" t="s">
        <v>23</v>
      </c>
      <c r="C1753" s="3">
        <v>0.52539999999999998</v>
      </c>
      <c r="D1753" s="3">
        <v>5.4787999999999997</v>
      </c>
      <c r="E1753" s="3">
        <v>6.9458000000000002</v>
      </c>
      <c r="F1753" s="3">
        <v>1.3535999999999999</v>
      </c>
      <c r="G1753" s="3">
        <v>1.0697000000000001</v>
      </c>
      <c r="H1753" s="3">
        <v>59.334400000000002</v>
      </c>
      <c r="I1753" s="3">
        <v>0.35189999999999999</v>
      </c>
      <c r="J1753" s="3">
        <v>1553778476.0999999</v>
      </c>
      <c r="K1753" s="3">
        <v>29.396000000000001</v>
      </c>
      <c r="L1753" s="3">
        <v>38.551600000000001</v>
      </c>
      <c r="M1753" s="3">
        <v>3.7683</v>
      </c>
      <c r="N1753" s="3">
        <v>7.4843999999999999</v>
      </c>
      <c r="O1753" s="3">
        <v>2.7831000000000001</v>
      </c>
      <c r="P1753" s="3">
        <v>2.2772000000000001</v>
      </c>
      <c r="Q1753" s="3">
        <v>9.2108000000000008</v>
      </c>
      <c r="R1753" s="3">
        <v>6.1600999999999999</v>
      </c>
      <c r="S1753" s="3">
        <v>17014799.07</v>
      </c>
      <c r="T1753" s="3">
        <v>15</v>
      </c>
      <c r="U1753">
        <f t="shared" si="27"/>
        <v>1</v>
      </c>
    </row>
    <row r="1754" spans="1:21" x14ac:dyDescent="0.15">
      <c r="A1754" s="1" t="s">
        <v>1527</v>
      </c>
      <c r="B1754" s="1" t="s">
        <v>23</v>
      </c>
      <c r="C1754" s="3">
        <v>1.5121</v>
      </c>
      <c r="D1754" s="3">
        <v>6.3562000000000003</v>
      </c>
      <c r="E1754" s="3">
        <v>4.8349000000000002</v>
      </c>
      <c r="F1754" s="3">
        <v>1.0507</v>
      </c>
      <c r="G1754" s="3">
        <v>0.75409999999999999</v>
      </c>
      <c r="H1754" s="3">
        <v>78.568200000000004</v>
      </c>
      <c r="I1754" s="3">
        <v>2.1399999999999999E-2</v>
      </c>
      <c r="J1754" s="3">
        <v>406318380.68000001</v>
      </c>
      <c r="K1754" s="3">
        <v>-6.8993000000000002</v>
      </c>
      <c r="L1754" s="3">
        <v>-4.0163000000000002</v>
      </c>
      <c r="M1754" s="3">
        <v>6.3714000000000004</v>
      </c>
      <c r="N1754" s="3">
        <v>196.57599999999999</v>
      </c>
      <c r="O1754" s="3">
        <v>7.6233000000000004</v>
      </c>
      <c r="P1754" s="3">
        <v>4.7972000000000001</v>
      </c>
      <c r="Q1754" s="3">
        <v>2.0318999999999998</v>
      </c>
      <c r="R1754" s="3">
        <v>1.0777000000000001</v>
      </c>
      <c r="S1754" s="3">
        <v>4359713.59</v>
      </c>
      <c r="T1754" s="3">
        <v>15</v>
      </c>
      <c r="U1754">
        <f t="shared" si="27"/>
        <v>1</v>
      </c>
    </row>
    <row r="1755" spans="1:21" x14ac:dyDescent="0.15">
      <c r="A1755" s="1" t="s">
        <v>305</v>
      </c>
      <c r="B1755" s="1" t="s">
        <v>23</v>
      </c>
      <c r="C1755" s="3">
        <v>7.17E-2</v>
      </c>
      <c r="D1755" s="3">
        <v>-13.5969</v>
      </c>
      <c r="E1755" s="3">
        <v>-115.8137</v>
      </c>
      <c r="F1755" s="3">
        <v>0.92479999999999996</v>
      </c>
      <c r="G1755" s="3">
        <v>0.92200000000000004</v>
      </c>
      <c r="H1755" s="3">
        <v>89.194000000000003</v>
      </c>
      <c r="I1755" s="3">
        <v>0.2215</v>
      </c>
      <c r="J1755" s="3">
        <v>529304487.64999998</v>
      </c>
      <c r="K1755" s="3">
        <v>-27.6721</v>
      </c>
      <c r="L1755" s="3">
        <v>-42.035400000000003</v>
      </c>
      <c r="M1755" s="3">
        <v>-53.680999999999997</v>
      </c>
      <c r="N1755" s="3">
        <v>-2013.8998999999999</v>
      </c>
      <c r="O1755" s="3">
        <v>21.171700000000001</v>
      </c>
      <c r="P1755" s="3">
        <v>35.198099999999997</v>
      </c>
      <c r="Q1755" s="3">
        <v>-173.18819999999999</v>
      </c>
      <c r="R1755" s="3">
        <v>-145.4015</v>
      </c>
      <c r="S1755" s="3">
        <v>2559167.16</v>
      </c>
      <c r="T1755" s="3">
        <v>15</v>
      </c>
      <c r="U1755">
        <f t="shared" si="27"/>
        <v>1</v>
      </c>
    </row>
    <row r="1756" spans="1:21" x14ac:dyDescent="0.15">
      <c r="A1756" s="1" t="s">
        <v>1528</v>
      </c>
      <c r="B1756" s="1" t="s">
        <v>23</v>
      </c>
      <c r="C1756" s="3">
        <v>0.54579999999999995</v>
      </c>
      <c r="D1756" s="3">
        <v>2.0722999999999998</v>
      </c>
      <c r="E1756" s="3">
        <v>1.4424999999999999</v>
      </c>
      <c r="F1756" s="3">
        <v>1.2924</v>
      </c>
      <c r="G1756" s="3">
        <v>1.1244000000000001</v>
      </c>
      <c r="H1756" s="3">
        <v>61.671399999999998</v>
      </c>
      <c r="I1756" s="3">
        <v>0.14599999999999999</v>
      </c>
      <c r="J1756" s="3">
        <v>762516765.10000002</v>
      </c>
      <c r="K1756" s="3">
        <v>-33.881900000000002</v>
      </c>
      <c r="L1756" s="3">
        <v>-3.6368999999999998</v>
      </c>
      <c r="M1756" s="3">
        <v>2.2425999999999999</v>
      </c>
      <c r="N1756" s="3">
        <v>89.763300000000001</v>
      </c>
      <c r="O1756" s="3">
        <v>1.0952999999999999</v>
      </c>
      <c r="P1756" s="3">
        <v>5.9410999999999996</v>
      </c>
      <c r="Q1756" s="3">
        <v>-1.5130999999999999</v>
      </c>
      <c r="R1756" s="3">
        <v>-1.1285000000000001</v>
      </c>
      <c r="S1756" s="3">
        <v>10239574.220000001</v>
      </c>
      <c r="T1756" s="3">
        <v>15</v>
      </c>
      <c r="U1756">
        <f t="shared" si="27"/>
        <v>1</v>
      </c>
    </row>
    <row r="1757" spans="1:21" x14ac:dyDescent="0.15">
      <c r="A1757" s="1" t="s">
        <v>1529</v>
      </c>
      <c r="B1757" s="1" t="s">
        <v>23</v>
      </c>
      <c r="C1757" s="3">
        <v>0.2016</v>
      </c>
      <c r="D1757" s="3">
        <v>-2.6604000000000001</v>
      </c>
      <c r="E1757" s="3">
        <v>-12.780900000000001</v>
      </c>
      <c r="F1757" s="3">
        <v>1.0381</v>
      </c>
      <c r="G1757" s="3">
        <v>0.86890000000000001</v>
      </c>
      <c r="H1757" s="3">
        <v>48.01</v>
      </c>
      <c r="I1757" s="3">
        <v>6.5799999999999997E-2</v>
      </c>
      <c r="J1757" s="3">
        <v>9586801760.8899994</v>
      </c>
      <c r="K1757" s="3">
        <v>-8.5090000000000003</v>
      </c>
      <c r="L1757" s="3">
        <v>-1.4048</v>
      </c>
      <c r="M1757" s="3">
        <v>-12.1249</v>
      </c>
      <c r="N1757" s="3">
        <v>-192.08459999999999</v>
      </c>
      <c r="O1757" s="3">
        <v>2.6682999999999999</v>
      </c>
      <c r="P1757" s="3">
        <v>1.8444</v>
      </c>
      <c r="Q1757" s="3">
        <v>-22.0975</v>
      </c>
      <c r="R1757" s="3">
        <v>-23.360499999999998</v>
      </c>
      <c r="S1757" s="3">
        <v>15450349.439999999</v>
      </c>
      <c r="T1757" s="3">
        <v>25</v>
      </c>
      <c r="U1757">
        <f t="shared" si="27"/>
        <v>1</v>
      </c>
    </row>
    <row r="1758" spans="1:21" x14ac:dyDescent="0.15">
      <c r="A1758" s="1" t="s">
        <v>1530</v>
      </c>
      <c r="B1758" s="1" t="s">
        <v>23</v>
      </c>
      <c r="C1758" s="3">
        <v>4.9599999999999998E-2</v>
      </c>
      <c r="D1758" s="3">
        <v>-6.6277999999999997</v>
      </c>
      <c r="E1758" s="3">
        <v>-15.4346</v>
      </c>
      <c r="F1758" s="3">
        <v>0.60119999999999996</v>
      </c>
      <c r="G1758" s="3">
        <v>0.58760000000000001</v>
      </c>
      <c r="H1758" s="3">
        <v>31.409199999999998</v>
      </c>
      <c r="I1758" s="3">
        <v>-0.3836</v>
      </c>
      <c r="J1758" s="3">
        <v>150355712.34999999</v>
      </c>
      <c r="K1758" s="3">
        <v>-29.495000000000001</v>
      </c>
      <c r="L1758" s="3">
        <v>-42.592399999999998</v>
      </c>
      <c r="M1758" s="3">
        <v>-13.376899999999999</v>
      </c>
      <c r="N1758" s="3">
        <v>87.585899999999995</v>
      </c>
      <c r="O1758" s="3">
        <v>0.44259999999999999</v>
      </c>
      <c r="P1758" s="3">
        <v>11.694900000000001</v>
      </c>
      <c r="Q1758" s="3">
        <v>-123.3766</v>
      </c>
      <c r="R1758" s="3">
        <v>-176.37780000000001</v>
      </c>
      <c r="S1758" s="3">
        <v>1614071.76</v>
      </c>
      <c r="T1758" s="3">
        <v>25</v>
      </c>
      <c r="U1758">
        <f t="shared" si="27"/>
        <v>1</v>
      </c>
    </row>
    <row r="1759" spans="1:21" x14ac:dyDescent="0.15">
      <c r="A1759" s="1" t="s">
        <v>1531</v>
      </c>
      <c r="B1759" s="1" t="s">
        <v>23</v>
      </c>
      <c r="C1759" s="3">
        <v>2.7199999999999998E-2</v>
      </c>
      <c r="D1759" s="3">
        <v>-80.133499999999998</v>
      </c>
      <c r="E1759" s="3">
        <v>-114.0689</v>
      </c>
      <c r="F1759" s="3">
        <v>1.2806</v>
      </c>
      <c r="G1759" s="3">
        <v>1.0221</v>
      </c>
      <c r="H1759" s="3">
        <v>40.203000000000003</v>
      </c>
      <c r="I1759" s="3">
        <v>-0.42149999999999999</v>
      </c>
      <c r="J1759" s="3">
        <v>107498330.98999999</v>
      </c>
      <c r="K1759" s="3">
        <v>-65.662800000000004</v>
      </c>
      <c r="L1759" s="3">
        <v>-97.130399999999995</v>
      </c>
      <c r="M1759" s="3">
        <v>-53.286299999999997</v>
      </c>
      <c r="N1759" s="3">
        <v>-310.88159999999999</v>
      </c>
      <c r="O1759" s="3">
        <v>0.27479999999999999</v>
      </c>
      <c r="P1759" s="3">
        <v>0.11459999999999999</v>
      </c>
      <c r="Q1759" s="3">
        <v>-1444.9763</v>
      </c>
      <c r="R1759" s="3">
        <v>-1522.6501000000001</v>
      </c>
      <c r="S1759" s="3">
        <v>1793892.55</v>
      </c>
      <c r="T1759" s="3">
        <v>15</v>
      </c>
      <c r="U1759">
        <f t="shared" si="27"/>
        <v>1</v>
      </c>
    </row>
    <row r="1760" spans="1:21" x14ac:dyDescent="0.15">
      <c r="A1760" s="1" t="s">
        <v>306</v>
      </c>
      <c r="B1760" s="1" t="s">
        <v>23</v>
      </c>
      <c r="C1760" s="3">
        <v>0.3377</v>
      </c>
      <c r="D1760" s="3">
        <v>-8.0565999999999995</v>
      </c>
      <c r="E1760" s="3">
        <v>-16.871600000000001</v>
      </c>
      <c r="F1760" s="3">
        <v>2.2928000000000002</v>
      </c>
      <c r="G1760" s="3">
        <v>2.0421</v>
      </c>
      <c r="H1760" s="3">
        <v>46.035899999999998</v>
      </c>
      <c r="I1760" s="3">
        <v>8.0600000000000005E-2</v>
      </c>
      <c r="J1760" s="3">
        <v>815474614.74000001</v>
      </c>
      <c r="K1760" s="3">
        <v>-13.444900000000001</v>
      </c>
      <c r="L1760" s="3">
        <v>5.6500000000000002E-2</v>
      </c>
      <c r="M1760" s="3">
        <v>-15.085900000000001</v>
      </c>
      <c r="N1760" s="3">
        <v>-1809.9874</v>
      </c>
      <c r="O1760" s="3">
        <v>2.6535000000000002</v>
      </c>
      <c r="P1760" s="3">
        <v>3.9912999999999998</v>
      </c>
      <c r="Q1760" s="3">
        <v>-26.241399999999999</v>
      </c>
      <c r="R1760" s="3">
        <v>-25.636600000000001</v>
      </c>
      <c r="S1760" s="3">
        <v>8405776.3100000005</v>
      </c>
      <c r="T1760" s="3">
        <v>15</v>
      </c>
      <c r="U1760">
        <f t="shared" si="27"/>
        <v>1</v>
      </c>
    </row>
    <row r="1761" spans="1:21" x14ac:dyDescent="0.15">
      <c r="A1761" s="1" t="s">
        <v>307</v>
      </c>
      <c r="B1761" s="1" t="s">
        <v>23</v>
      </c>
      <c r="C1761" s="3">
        <v>0.67259999999999998</v>
      </c>
      <c r="D1761" s="3">
        <v>9.8633000000000006</v>
      </c>
      <c r="E1761" s="3">
        <v>11.9961</v>
      </c>
      <c r="F1761" s="3">
        <v>2.2286000000000001</v>
      </c>
      <c r="G1761" s="3">
        <v>1.8776999999999999</v>
      </c>
      <c r="H1761" s="3">
        <v>28.908899999999999</v>
      </c>
      <c r="I1761" s="3">
        <v>0.19370000000000001</v>
      </c>
      <c r="J1761" s="3">
        <v>2300502210.4899998</v>
      </c>
      <c r="K1761" s="3">
        <v>0.95720000000000005</v>
      </c>
      <c r="L1761" s="3">
        <v>37.1188</v>
      </c>
      <c r="M1761" s="3">
        <v>-0.94550000000000001</v>
      </c>
      <c r="N1761" s="3">
        <v>22.135100000000001</v>
      </c>
      <c r="O1761" s="3">
        <v>5.2811000000000003</v>
      </c>
      <c r="P1761" s="3">
        <v>5.2460000000000004</v>
      </c>
      <c r="Q1761" s="3">
        <v>14.368</v>
      </c>
      <c r="R1761" s="3">
        <v>13.3413</v>
      </c>
      <c r="S1761" s="3">
        <v>5103682.99</v>
      </c>
      <c r="T1761" s="3">
        <v>15</v>
      </c>
      <c r="U1761">
        <f t="shared" si="27"/>
        <v>1</v>
      </c>
    </row>
    <row r="1762" spans="1:21" x14ac:dyDescent="0.15">
      <c r="A1762" s="1" t="s">
        <v>1532</v>
      </c>
      <c r="B1762" s="1" t="s">
        <v>21</v>
      </c>
      <c r="C1762" s="3">
        <v>0.71179999999999999</v>
      </c>
      <c r="D1762" s="3">
        <v>-102.3843</v>
      </c>
      <c r="E1762" s="3">
        <v>-169.10380000000001</v>
      </c>
      <c r="F1762" s="3">
        <v>1.3448</v>
      </c>
      <c r="G1762" s="3">
        <v>1.0375000000000001</v>
      </c>
      <c r="H1762" s="3">
        <v>41.709899999999998</v>
      </c>
      <c r="I1762" s="3">
        <v>0.34770000000000001</v>
      </c>
      <c r="J1762" s="3">
        <v>1404123149.6099999</v>
      </c>
      <c r="K1762" s="3">
        <v>-65.873999999999995</v>
      </c>
      <c r="L1762" s="3">
        <v>-9.0617999999999999</v>
      </c>
      <c r="M1762" s="3">
        <v>-64.888300000000001</v>
      </c>
      <c r="N1762" s="3">
        <v>-491.60199999999998</v>
      </c>
      <c r="O1762" s="3">
        <v>4.2937000000000003</v>
      </c>
      <c r="P1762" s="3">
        <v>6.6074999999999999</v>
      </c>
      <c r="Q1762" s="3">
        <v>-72.991299999999995</v>
      </c>
      <c r="R1762" s="3">
        <v>-75.570499999999996</v>
      </c>
      <c r="S1762" s="3">
        <v>21558831.539999999</v>
      </c>
      <c r="T1762" s="3">
        <v>15</v>
      </c>
      <c r="U1762">
        <f t="shared" si="27"/>
        <v>1</v>
      </c>
    </row>
    <row r="1763" spans="1:21" x14ac:dyDescent="0.15">
      <c r="A1763" s="1" t="s">
        <v>1533</v>
      </c>
      <c r="B1763" s="1" t="s">
        <v>23</v>
      </c>
      <c r="C1763" s="3">
        <v>0.3614</v>
      </c>
      <c r="D1763" s="3">
        <v>8.3362999999999996</v>
      </c>
      <c r="E1763" s="3">
        <v>10.4613</v>
      </c>
      <c r="F1763" s="3">
        <v>1.5242</v>
      </c>
      <c r="G1763" s="3">
        <v>1.0797000000000001</v>
      </c>
      <c r="H1763" s="3">
        <v>35.411799999999999</v>
      </c>
      <c r="I1763" s="3">
        <v>-0.187</v>
      </c>
      <c r="J1763" s="3">
        <v>1246119151.9300001</v>
      </c>
      <c r="K1763" s="3">
        <v>28.8139</v>
      </c>
      <c r="L1763" s="3">
        <v>47.222200000000001</v>
      </c>
      <c r="M1763" s="3">
        <v>10.7704</v>
      </c>
      <c r="N1763" s="3">
        <v>174.53360000000001</v>
      </c>
      <c r="O1763" s="3">
        <v>1.7722</v>
      </c>
      <c r="P1763" s="3">
        <v>1.8033999999999999</v>
      </c>
      <c r="Q1763" s="3">
        <v>25.201899999999998</v>
      </c>
      <c r="R1763" s="3">
        <v>21.049199999999999</v>
      </c>
      <c r="S1763" s="3">
        <v>7352379.0800000001</v>
      </c>
      <c r="T1763" s="3">
        <v>15</v>
      </c>
      <c r="U1763">
        <f t="shared" si="27"/>
        <v>1</v>
      </c>
    </row>
    <row r="1764" spans="1:21" x14ac:dyDescent="0.15">
      <c r="A1764" s="1" t="s">
        <v>308</v>
      </c>
      <c r="B1764" s="1" t="s">
        <v>23</v>
      </c>
      <c r="C1764" s="3">
        <v>0.55669999999999997</v>
      </c>
      <c r="D1764" s="3">
        <v>6.0994000000000002</v>
      </c>
      <c r="E1764" s="3">
        <v>8.6615000000000002</v>
      </c>
      <c r="F1764" s="3">
        <v>2.0432000000000001</v>
      </c>
      <c r="G1764" s="3">
        <v>2.0335999999999999</v>
      </c>
      <c r="H1764" s="3">
        <v>31.516500000000001</v>
      </c>
      <c r="I1764" s="3">
        <v>0.18679999999999999</v>
      </c>
      <c r="J1764" s="3">
        <v>1933147022.7</v>
      </c>
      <c r="K1764" s="3">
        <v>7.3415999999999997</v>
      </c>
      <c r="L1764" s="3">
        <v>21.4465</v>
      </c>
      <c r="M1764" s="3">
        <v>7.1566999999999998</v>
      </c>
      <c r="N1764" s="3">
        <v>-17.4147</v>
      </c>
      <c r="O1764" s="3">
        <v>3.3130000000000002</v>
      </c>
      <c r="P1764" s="3">
        <v>75.652000000000001</v>
      </c>
      <c r="Q1764" s="3">
        <v>10.4048</v>
      </c>
      <c r="R1764" s="3">
        <v>10.291499999999999</v>
      </c>
      <c r="S1764" s="3">
        <v>13664030.859999999</v>
      </c>
      <c r="T1764" s="3">
        <v>10</v>
      </c>
      <c r="U1764">
        <f t="shared" si="27"/>
        <v>1</v>
      </c>
    </row>
    <row r="1765" spans="1:21" x14ac:dyDescent="0.15">
      <c r="A1765" s="1" t="s">
        <v>1534</v>
      </c>
      <c r="B1765" s="1" t="s">
        <v>23</v>
      </c>
      <c r="C1765" s="3">
        <v>0.53390000000000004</v>
      </c>
      <c r="D1765" s="3">
        <v>8.0510000000000002</v>
      </c>
      <c r="E1765" s="3">
        <v>11.5502</v>
      </c>
      <c r="F1765" s="3">
        <v>1.7103999999999999</v>
      </c>
      <c r="G1765" s="3">
        <v>1.4570000000000001</v>
      </c>
      <c r="H1765" s="3">
        <v>35.417900000000003</v>
      </c>
      <c r="I1765" s="3">
        <v>0.22539999999999999</v>
      </c>
      <c r="J1765" s="3">
        <v>2847913565.1500001</v>
      </c>
      <c r="K1765" s="3">
        <v>19.211200000000002</v>
      </c>
      <c r="L1765" s="3">
        <v>19.2319</v>
      </c>
      <c r="M1765" s="3">
        <v>14.5892</v>
      </c>
      <c r="N1765" s="3">
        <v>14.9521</v>
      </c>
      <c r="O1765" s="3">
        <v>2.9698000000000002</v>
      </c>
      <c r="P1765" s="3">
        <v>4.6969000000000003</v>
      </c>
      <c r="Q1765" s="3">
        <v>15.6877</v>
      </c>
      <c r="R1765" s="3">
        <v>15.215</v>
      </c>
      <c r="S1765" s="3">
        <v>16654842.619999999</v>
      </c>
      <c r="T1765" s="3">
        <v>15</v>
      </c>
      <c r="U1765">
        <f t="shared" si="27"/>
        <v>1</v>
      </c>
    </row>
    <row r="1766" spans="1:21" x14ac:dyDescent="0.15">
      <c r="A1766" s="1" t="s">
        <v>1535</v>
      </c>
      <c r="B1766" s="1" t="s">
        <v>23</v>
      </c>
      <c r="C1766" s="3">
        <v>0.42820000000000003</v>
      </c>
      <c r="D1766" s="3">
        <v>5.7439</v>
      </c>
      <c r="E1766" s="3">
        <v>6.0267999999999997</v>
      </c>
      <c r="F1766" s="3">
        <v>2.3704000000000001</v>
      </c>
      <c r="G1766" s="3">
        <v>2.1857000000000002</v>
      </c>
      <c r="H1766" s="3">
        <v>20.9833</v>
      </c>
      <c r="I1766" s="3">
        <v>3.5400000000000001E-2</v>
      </c>
      <c r="J1766" s="3">
        <v>10614784741.049999</v>
      </c>
      <c r="K1766" s="3">
        <v>11.5831</v>
      </c>
      <c r="L1766" s="3">
        <v>98.234800000000007</v>
      </c>
      <c r="M1766" s="3">
        <v>-62.015700000000002</v>
      </c>
      <c r="N1766" s="3">
        <v>28.9359</v>
      </c>
      <c r="O1766" s="3">
        <v>3.4236</v>
      </c>
      <c r="P1766" s="3">
        <v>8.3589000000000002</v>
      </c>
      <c r="Q1766" s="3">
        <v>13.438000000000001</v>
      </c>
      <c r="R1766" s="3">
        <v>11.7142</v>
      </c>
      <c r="S1766" s="3">
        <v>8174469.7599999998</v>
      </c>
      <c r="T1766" s="3">
        <v>15</v>
      </c>
      <c r="U1766">
        <f t="shared" si="27"/>
        <v>1</v>
      </c>
    </row>
    <row r="1767" spans="1:21" x14ac:dyDescent="0.15">
      <c r="A1767" s="1" t="s">
        <v>1536</v>
      </c>
      <c r="B1767" s="1" t="s">
        <v>23</v>
      </c>
      <c r="C1767" s="3">
        <v>0.55300000000000005</v>
      </c>
      <c r="D1767" s="3">
        <v>9.5753000000000004</v>
      </c>
      <c r="E1767" s="3">
        <v>9.1267999999999994</v>
      </c>
      <c r="F1767" s="3">
        <v>9.1837999999999997</v>
      </c>
      <c r="G1767" s="3">
        <v>8.4466000000000001</v>
      </c>
      <c r="H1767" s="3">
        <v>9.5457999999999998</v>
      </c>
      <c r="I1767" s="3">
        <v>1.0004</v>
      </c>
      <c r="J1767" s="3">
        <v>2485128992.9400001</v>
      </c>
      <c r="K1767" s="3">
        <v>2.5251000000000001</v>
      </c>
      <c r="L1767" s="3">
        <v>-4.4104000000000001</v>
      </c>
      <c r="M1767" s="3">
        <v>5.0598000000000001</v>
      </c>
      <c r="N1767" s="3">
        <v>-16.706399999999999</v>
      </c>
      <c r="O1767" s="3">
        <v>3.3088000000000002</v>
      </c>
      <c r="P1767" s="3">
        <v>1.4847999999999999</v>
      </c>
      <c r="Q1767" s="3">
        <v>18.320699999999999</v>
      </c>
      <c r="R1767" s="3">
        <v>15.114000000000001</v>
      </c>
      <c r="S1767" s="3">
        <v>14244038.07</v>
      </c>
      <c r="T1767" s="3">
        <v>15</v>
      </c>
      <c r="U1767">
        <f t="shared" si="27"/>
        <v>1</v>
      </c>
    </row>
    <row r="1768" spans="1:21" x14ac:dyDescent="0.15">
      <c r="A1768" s="1" t="s">
        <v>1537</v>
      </c>
      <c r="B1768" s="1" t="s">
        <v>23</v>
      </c>
      <c r="C1768" s="3">
        <v>0.27260000000000001</v>
      </c>
      <c r="D1768" s="3">
        <v>3.3115999999999999</v>
      </c>
      <c r="E1768" s="3">
        <v>2.3639999999999999</v>
      </c>
      <c r="F1768" s="3">
        <v>1.5779000000000001</v>
      </c>
      <c r="G1768" s="3">
        <v>1.3513999999999999</v>
      </c>
      <c r="H1768" s="3">
        <v>48.478299999999997</v>
      </c>
      <c r="I1768" s="3">
        <v>0.34189999999999998</v>
      </c>
      <c r="J1768" s="3">
        <v>1921139858.3699999</v>
      </c>
      <c r="K1768" s="3">
        <v>-1.4332</v>
      </c>
      <c r="L1768" s="3">
        <v>-28.317</v>
      </c>
      <c r="M1768" s="3">
        <v>3.2721</v>
      </c>
      <c r="N1768" s="3">
        <v>-54.658499999999997</v>
      </c>
      <c r="O1768" s="3">
        <v>1.0384</v>
      </c>
      <c r="P1768" s="3">
        <v>2.5266999999999999</v>
      </c>
      <c r="Q1768" s="3">
        <v>4.3997999999999999</v>
      </c>
      <c r="R1768" s="3">
        <v>4.4335000000000004</v>
      </c>
      <c r="S1768" s="3">
        <v>9453572.9399999995</v>
      </c>
      <c r="T1768" s="3">
        <v>15</v>
      </c>
      <c r="U1768">
        <f t="shared" si="27"/>
        <v>1</v>
      </c>
    </row>
    <row r="1769" spans="1:21" x14ac:dyDescent="0.15">
      <c r="A1769" s="1" t="s">
        <v>1538</v>
      </c>
      <c r="B1769" s="1" t="s">
        <v>23</v>
      </c>
      <c r="C1769" s="3">
        <v>0.74790000000000001</v>
      </c>
      <c r="D1769" s="3">
        <v>5.7222</v>
      </c>
      <c r="E1769" s="3">
        <v>6.7388000000000003</v>
      </c>
      <c r="F1769" s="3">
        <v>2.4308000000000001</v>
      </c>
      <c r="G1769" s="3">
        <v>2.0457000000000001</v>
      </c>
      <c r="H1769" s="3">
        <v>26.7744</v>
      </c>
      <c r="I1769" s="3">
        <v>7.8799999999999995E-2</v>
      </c>
      <c r="J1769" s="3">
        <v>1763620640.45</v>
      </c>
      <c r="K1769" s="3">
        <v>7.3456000000000001</v>
      </c>
      <c r="L1769" s="3">
        <v>14.8104</v>
      </c>
      <c r="M1769" s="3">
        <v>-6.0503</v>
      </c>
      <c r="N1769" s="3">
        <v>7.0704000000000002</v>
      </c>
      <c r="O1769" s="3">
        <v>3.6419999999999999</v>
      </c>
      <c r="P1769" s="3">
        <v>5.3452000000000002</v>
      </c>
      <c r="Q1769" s="3">
        <v>7.5507</v>
      </c>
      <c r="R1769" s="3">
        <v>6.8224999999999998</v>
      </c>
      <c r="S1769" s="3">
        <v>13504431.1</v>
      </c>
      <c r="T1769" s="3">
        <v>15</v>
      </c>
      <c r="U1769">
        <f t="shared" si="27"/>
        <v>1</v>
      </c>
    </row>
    <row r="1770" spans="1:21" x14ac:dyDescent="0.15">
      <c r="A1770" s="1" t="s">
        <v>309</v>
      </c>
      <c r="B1770" s="1" t="s">
        <v>21</v>
      </c>
      <c r="C1770" s="3">
        <v>0.99150000000000005</v>
      </c>
      <c r="D1770" s="3">
        <v>7.6033999999999997</v>
      </c>
      <c r="E1770" s="3">
        <v>6.7537000000000003</v>
      </c>
      <c r="F1770" s="3">
        <v>18.016400000000001</v>
      </c>
      <c r="G1770" s="3">
        <v>17.1647</v>
      </c>
      <c r="H1770" s="3">
        <v>4.3834</v>
      </c>
      <c r="I1770" s="3">
        <v>1.3854</v>
      </c>
      <c r="J1770" s="3">
        <v>954979970.51999998</v>
      </c>
      <c r="K1770" s="3">
        <v>4.9448999999999996</v>
      </c>
      <c r="L1770" s="3">
        <v>4.0998999999999999</v>
      </c>
      <c r="M1770" s="3">
        <v>5.1082999999999998</v>
      </c>
      <c r="N1770" s="3">
        <v>14.7843</v>
      </c>
      <c r="O1770" s="3">
        <v>18.677600000000002</v>
      </c>
      <c r="P1770" s="3">
        <v>23.558199999999999</v>
      </c>
      <c r="Q1770" s="3">
        <v>7.9499000000000004</v>
      </c>
      <c r="R1770" s="3">
        <v>6.6703999999999999</v>
      </c>
      <c r="S1770" s="3">
        <v>3333341.86</v>
      </c>
      <c r="T1770" s="3">
        <v>15</v>
      </c>
      <c r="U1770">
        <f t="shared" si="27"/>
        <v>1</v>
      </c>
    </row>
    <row r="1771" spans="1:21" x14ac:dyDescent="0.15">
      <c r="A1771" s="1" t="s">
        <v>1539</v>
      </c>
      <c r="B1771" s="1" t="s">
        <v>23</v>
      </c>
      <c r="C1771" s="3">
        <v>0.47260000000000002</v>
      </c>
      <c r="D1771" s="3">
        <v>6.3936000000000002</v>
      </c>
      <c r="E1771" s="3">
        <v>8.6202000000000005</v>
      </c>
      <c r="F1771" s="3">
        <v>0.64790000000000003</v>
      </c>
      <c r="G1771" s="3">
        <v>0.58709999999999996</v>
      </c>
      <c r="H1771" s="3">
        <v>53.575600000000001</v>
      </c>
      <c r="I1771" s="3">
        <v>0.19600000000000001</v>
      </c>
      <c r="J1771" s="3">
        <v>2764843268.1500001</v>
      </c>
      <c r="K1771" s="3">
        <v>-0.4022</v>
      </c>
      <c r="L1771" s="3">
        <v>2.3530000000000002</v>
      </c>
      <c r="M1771" s="3">
        <v>8.7449999999999992</v>
      </c>
      <c r="N1771" s="3">
        <v>-2.6905000000000001</v>
      </c>
      <c r="O1771" s="3">
        <v>5.6684999999999999</v>
      </c>
      <c r="P1771" s="3">
        <v>14.0608</v>
      </c>
      <c r="Q1771" s="3">
        <v>7.4714</v>
      </c>
      <c r="R1771" s="3">
        <v>8.5381</v>
      </c>
      <c r="S1771" s="3">
        <v>13373798.109999999</v>
      </c>
      <c r="T1771" s="3">
        <v>15</v>
      </c>
      <c r="U1771">
        <f t="shared" si="27"/>
        <v>1</v>
      </c>
    </row>
    <row r="1772" spans="1:21" x14ac:dyDescent="0.15">
      <c r="A1772" s="1" t="s">
        <v>1540</v>
      </c>
      <c r="B1772" s="1" t="s">
        <v>23</v>
      </c>
      <c r="C1772" s="3">
        <v>0.27979999999999999</v>
      </c>
      <c r="D1772" s="3">
        <v>2.4792999999999998</v>
      </c>
      <c r="E1772" s="3">
        <v>3.2488000000000001</v>
      </c>
      <c r="F1772" s="3">
        <v>1.2664</v>
      </c>
      <c r="G1772" s="3">
        <v>1.2221</v>
      </c>
      <c r="H1772" s="3">
        <v>49.788400000000003</v>
      </c>
      <c r="I1772" s="3">
        <v>1.6500000000000001E-2</v>
      </c>
      <c r="J1772" s="3">
        <v>2393633002.52</v>
      </c>
      <c r="K1772" s="3">
        <v>11.006399999999999</v>
      </c>
      <c r="L1772" s="3">
        <v>-15.3947</v>
      </c>
      <c r="M1772" s="3">
        <v>-42.910200000000003</v>
      </c>
      <c r="N1772" s="3">
        <v>-59.001199999999997</v>
      </c>
      <c r="O1772" s="3">
        <v>1.077</v>
      </c>
      <c r="P1772" s="3">
        <v>1.5662</v>
      </c>
      <c r="Q1772" s="3">
        <v>5.6853999999999996</v>
      </c>
      <c r="R1772" s="3">
        <v>5.8330000000000002</v>
      </c>
      <c r="S1772" s="3">
        <v>4369176.1500000004</v>
      </c>
      <c r="T1772" s="3">
        <v>15</v>
      </c>
      <c r="U1772">
        <f t="shared" si="27"/>
        <v>1</v>
      </c>
    </row>
    <row r="1773" spans="1:21" x14ac:dyDescent="0.15">
      <c r="A1773" s="1" t="s">
        <v>1541</v>
      </c>
      <c r="B1773" s="1" t="s">
        <v>23</v>
      </c>
      <c r="C1773" s="3">
        <v>0.3221</v>
      </c>
      <c r="D1773" s="3">
        <v>5.7062999999999997</v>
      </c>
      <c r="E1773" s="3">
        <v>6.2854999999999999</v>
      </c>
      <c r="F1773" s="3">
        <v>3.6758999999999999</v>
      </c>
      <c r="G1773" s="3">
        <v>3.2444000000000002</v>
      </c>
      <c r="H1773" s="3">
        <v>19.693200000000001</v>
      </c>
      <c r="I1773" s="3">
        <v>1.6E-2</v>
      </c>
      <c r="J1773" s="3">
        <v>1885415317.8599999</v>
      </c>
      <c r="K1773" s="3">
        <v>25.586300000000001</v>
      </c>
      <c r="L1773" s="3">
        <v>18.9436</v>
      </c>
      <c r="M1773" s="3">
        <v>29.430499999999999</v>
      </c>
      <c r="N1773" s="3">
        <v>46.508699999999997</v>
      </c>
      <c r="O1773" s="3">
        <v>0.83450000000000002</v>
      </c>
      <c r="P1773" s="3">
        <v>2.254</v>
      </c>
      <c r="Q1773" s="3">
        <v>20.022200000000002</v>
      </c>
      <c r="R1773" s="3">
        <v>17.583400000000001</v>
      </c>
      <c r="S1773" s="3">
        <v>3975721.3</v>
      </c>
      <c r="T1773" s="3">
        <v>15</v>
      </c>
      <c r="U1773">
        <f t="shared" si="27"/>
        <v>1</v>
      </c>
    </row>
    <row r="1774" spans="1:21" x14ac:dyDescent="0.15">
      <c r="A1774" s="1" t="s">
        <v>310</v>
      </c>
      <c r="B1774" s="1" t="s">
        <v>23</v>
      </c>
      <c r="C1774" s="3">
        <v>0.40279999999999999</v>
      </c>
      <c r="D1774" s="3">
        <v>9.1292000000000009</v>
      </c>
      <c r="E1774" s="3">
        <v>9.5759000000000007</v>
      </c>
      <c r="F1774" s="3">
        <v>4.0110000000000001</v>
      </c>
      <c r="G1774" s="3">
        <v>3.3969999999999998</v>
      </c>
      <c r="H1774" s="3">
        <v>14.7265</v>
      </c>
      <c r="I1774" s="3">
        <v>-3.5799999999999998E-2</v>
      </c>
      <c r="J1774" s="3">
        <v>895704023.25999999</v>
      </c>
      <c r="K1774" s="3">
        <v>2.4053</v>
      </c>
      <c r="L1774" s="3">
        <v>50.046999999999997</v>
      </c>
      <c r="M1774" s="3">
        <v>-28.772099999999998</v>
      </c>
      <c r="N1774" s="3">
        <v>60.656799999999997</v>
      </c>
      <c r="O1774" s="3">
        <v>4.6475</v>
      </c>
      <c r="P1774" s="3">
        <v>2.7743000000000002</v>
      </c>
      <c r="Q1774" s="3">
        <v>18.529699999999998</v>
      </c>
      <c r="R1774" s="3">
        <v>20.514099999999999</v>
      </c>
      <c r="S1774" s="3">
        <v>4447183.7</v>
      </c>
      <c r="T1774" s="3">
        <v>15</v>
      </c>
      <c r="U1774">
        <f t="shared" si="27"/>
        <v>1</v>
      </c>
    </row>
    <row r="1775" spans="1:21" x14ac:dyDescent="0.15">
      <c r="A1775" s="1" t="s">
        <v>1542</v>
      </c>
      <c r="B1775" s="1" t="s">
        <v>21</v>
      </c>
      <c r="C1775" s="3">
        <v>0.85860000000000003</v>
      </c>
      <c r="D1775" s="3">
        <v>6.6379999999999999</v>
      </c>
      <c r="E1775" s="3">
        <v>7.1284000000000001</v>
      </c>
      <c r="F1775" s="3">
        <v>1.9589000000000001</v>
      </c>
      <c r="G1775" s="3">
        <v>1.3932</v>
      </c>
      <c r="H1775" s="3">
        <v>32.987000000000002</v>
      </c>
      <c r="I1775" s="3">
        <v>-6.0900000000000003E-2</v>
      </c>
      <c r="J1775" s="3">
        <v>3135491964.0500002</v>
      </c>
      <c r="K1775" s="3">
        <v>14.2592</v>
      </c>
      <c r="L1775" s="3">
        <v>27.126300000000001</v>
      </c>
      <c r="M1775" s="3">
        <v>7.0518999999999998</v>
      </c>
      <c r="N1775" s="3">
        <v>36.298699999999997</v>
      </c>
      <c r="O1775" s="3">
        <v>2.6953</v>
      </c>
      <c r="P1775" s="3">
        <v>4.2784000000000004</v>
      </c>
      <c r="Q1775" s="3">
        <v>6.9668999999999999</v>
      </c>
      <c r="R1775" s="3">
        <v>6.4892000000000003</v>
      </c>
      <c r="S1775" s="3">
        <v>11300718</v>
      </c>
      <c r="T1775" s="3">
        <v>15</v>
      </c>
      <c r="U1775">
        <f t="shared" si="27"/>
        <v>1</v>
      </c>
    </row>
    <row r="1776" spans="1:21" x14ac:dyDescent="0.15">
      <c r="A1776" s="1" t="s">
        <v>1543</v>
      </c>
      <c r="B1776" s="1" t="s">
        <v>23</v>
      </c>
      <c r="C1776" s="3">
        <v>0.27289999999999998</v>
      </c>
      <c r="D1776" s="3">
        <v>-5.0327000000000002</v>
      </c>
      <c r="E1776" s="3">
        <v>-10.6303</v>
      </c>
      <c r="F1776" s="3">
        <v>1.6509</v>
      </c>
      <c r="G1776" s="3">
        <v>1.2141</v>
      </c>
      <c r="H1776" s="3">
        <v>43.591700000000003</v>
      </c>
      <c r="I1776" s="3">
        <v>6.5299999999999997E-2</v>
      </c>
      <c r="J1776" s="3">
        <v>2342706474.1100001</v>
      </c>
      <c r="K1776" s="3">
        <v>-11.378500000000001</v>
      </c>
      <c r="L1776" s="3">
        <v>-10.706099999999999</v>
      </c>
      <c r="M1776" s="3">
        <v>-12.1912</v>
      </c>
      <c r="N1776" s="3">
        <v>-609.10889999999995</v>
      </c>
      <c r="O1776" s="3">
        <v>1.2063999999999999</v>
      </c>
      <c r="P1776" s="3">
        <v>1.3541000000000001</v>
      </c>
      <c r="Q1776" s="3">
        <v>-21.0105</v>
      </c>
      <c r="R1776" s="3">
        <v>-23.266999999999999</v>
      </c>
      <c r="S1776" s="3">
        <v>10402330.18</v>
      </c>
      <c r="T1776" s="3">
        <v>15</v>
      </c>
      <c r="U1776">
        <f t="shared" si="27"/>
        <v>1</v>
      </c>
    </row>
    <row r="1777" spans="1:21" x14ac:dyDescent="0.15">
      <c r="A1777" s="1" t="s">
        <v>1544</v>
      </c>
      <c r="B1777" s="1" t="s">
        <v>23</v>
      </c>
      <c r="C1777" s="3">
        <v>0.374</v>
      </c>
      <c r="D1777" s="3">
        <v>5.5685000000000002</v>
      </c>
      <c r="E1777" s="3">
        <v>2.6589</v>
      </c>
      <c r="F1777" s="3">
        <v>3.7942</v>
      </c>
      <c r="G1777" s="3">
        <v>3.2955999999999999</v>
      </c>
      <c r="H1777" s="3">
        <v>29.1416</v>
      </c>
      <c r="I1777" s="3">
        <v>0.126</v>
      </c>
      <c r="J1777" s="3">
        <v>1512277208.05</v>
      </c>
      <c r="K1777" s="3">
        <v>-14.9887</v>
      </c>
      <c r="L1777" s="3">
        <v>2.0425</v>
      </c>
      <c r="M1777" s="3">
        <v>-11.35</v>
      </c>
      <c r="N1777" s="3">
        <v>-51.871600000000001</v>
      </c>
      <c r="O1777" s="3">
        <v>2.9176000000000002</v>
      </c>
      <c r="P1777" s="3">
        <v>2.6472000000000002</v>
      </c>
      <c r="Q1777" s="3">
        <v>14.221500000000001</v>
      </c>
      <c r="R1777" s="3">
        <v>5.2103000000000002</v>
      </c>
      <c r="S1777" s="3">
        <v>14301733.779999999</v>
      </c>
      <c r="T1777" s="3">
        <v>15</v>
      </c>
      <c r="U1777">
        <f t="shared" si="27"/>
        <v>1</v>
      </c>
    </row>
    <row r="1778" spans="1:21" x14ac:dyDescent="0.15">
      <c r="A1778" s="1" t="s">
        <v>1545</v>
      </c>
      <c r="B1778" s="1" t="s">
        <v>23</v>
      </c>
      <c r="C1778" s="3">
        <v>0.27360000000000001</v>
      </c>
      <c r="D1778" s="3">
        <v>1.4854000000000001</v>
      </c>
      <c r="E1778" s="3">
        <v>1.9864999999999999</v>
      </c>
      <c r="F1778" s="3">
        <v>1.7185999999999999</v>
      </c>
      <c r="G1778" s="3">
        <v>1.6</v>
      </c>
      <c r="H1778" s="3">
        <v>21.9634</v>
      </c>
      <c r="I1778" s="3">
        <v>-9.7900000000000001E-2</v>
      </c>
      <c r="J1778" s="3">
        <v>2856331259.3400002</v>
      </c>
      <c r="K1778" s="3">
        <v>3.7504</v>
      </c>
      <c r="L1778" s="3">
        <v>11.115600000000001</v>
      </c>
      <c r="M1778" s="3">
        <v>5.2103999999999999</v>
      </c>
      <c r="N1778" s="3">
        <v>-47.882199999999997</v>
      </c>
      <c r="O1778" s="3">
        <v>1.7343</v>
      </c>
      <c r="P1778" s="3">
        <v>8.2158999999999995</v>
      </c>
      <c r="Q1778" s="3">
        <v>5.67</v>
      </c>
      <c r="R1778" s="3">
        <v>5.2698999999999998</v>
      </c>
      <c r="S1778" s="3">
        <v>7636436.7599999998</v>
      </c>
      <c r="T1778" s="3">
        <v>15</v>
      </c>
      <c r="U1778">
        <f t="shared" si="27"/>
        <v>1</v>
      </c>
    </row>
    <row r="1779" spans="1:21" x14ac:dyDescent="0.15">
      <c r="A1779" s="1" t="s">
        <v>1546</v>
      </c>
      <c r="B1779" s="1" t="s">
        <v>23</v>
      </c>
      <c r="C1779" s="3">
        <v>0.18010000000000001</v>
      </c>
      <c r="D1779" s="3">
        <v>-31.9102</v>
      </c>
      <c r="E1779" s="3">
        <v>-58.466500000000003</v>
      </c>
      <c r="F1779" s="3">
        <v>1.2479</v>
      </c>
      <c r="G1779" s="3">
        <v>1.2457</v>
      </c>
      <c r="H1779" s="3">
        <v>45.862400000000001</v>
      </c>
      <c r="I1779" s="3">
        <v>7.7100000000000002E-2</v>
      </c>
      <c r="J1779" s="3">
        <v>586695465.47000003</v>
      </c>
      <c r="K1779" s="3">
        <v>-28.904900000000001</v>
      </c>
      <c r="L1779" s="3">
        <v>-27.903099999999998</v>
      </c>
      <c r="M1779" s="3">
        <v>-39.358199999999997</v>
      </c>
      <c r="N1779" s="3">
        <v>-749.63919999999996</v>
      </c>
      <c r="O1779" s="3">
        <v>7.8646000000000003</v>
      </c>
      <c r="P1779" s="3">
        <v>378.51170000000002</v>
      </c>
      <c r="Q1779" s="3">
        <v>-154.79159999999999</v>
      </c>
      <c r="R1779" s="3">
        <v>-154.98929999999999</v>
      </c>
      <c r="S1779" s="3">
        <v>3447054.36</v>
      </c>
      <c r="T1779" s="3">
        <v>15</v>
      </c>
      <c r="U1779">
        <f t="shared" si="27"/>
        <v>1</v>
      </c>
    </row>
    <row r="1780" spans="1:21" x14ac:dyDescent="0.15">
      <c r="A1780" s="1" t="s">
        <v>1547</v>
      </c>
      <c r="B1780" s="1" t="s">
        <v>70</v>
      </c>
      <c r="C1780" s="3">
        <v>0.26440000000000002</v>
      </c>
      <c r="D1780" s="3">
        <v>2.8923000000000001</v>
      </c>
      <c r="E1780" s="3">
        <v>2.9638</v>
      </c>
      <c r="F1780" s="3">
        <v>2.6899000000000002</v>
      </c>
      <c r="G1780" s="3">
        <v>2.3639000000000001</v>
      </c>
      <c r="H1780" s="3">
        <v>21.845199999999998</v>
      </c>
      <c r="I1780" s="3">
        <v>0.246</v>
      </c>
      <c r="J1780" s="3">
        <v>3204395323.4200001</v>
      </c>
      <c r="K1780" s="3">
        <v>48.871200000000002</v>
      </c>
      <c r="L1780" s="3">
        <v>22.6218</v>
      </c>
      <c r="M1780" s="3">
        <v>37.7181</v>
      </c>
      <c r="N1780" s="3">
        <v>-21.229800000000001</v>
      </c>
      <c r="O1780" s="3">
        <v>1.5611999999999999</v>
      </c>
      <c r="P1780" s="3">
        <v>2.1463999999999999</v>
      </c>
      <c r="Q1780" s="3">
        <v>12.199199999999999</v>
      </c>
      <c r="R1780" s="3">
        <v>10.4689</v>
      </c>
      <c r="S1780" s="3">
        <v>5106578.5599999996</v>
      </c>
      <c r="T1780" s="3">
        <v>15</v>
      </c>
      <c r="U1780">
        <f t="shared" si="27"/>
        <v>1</v>
      </c>
    </row>
    <row r="1781" spans="1:21" x14ac:dyDescent="0.15">
      <c r="A1781" s="1" t="s">
        <v>1548</v>
      </c>
      <c r="B1781" s="1" t="s">
        <v>23</v>
      </c>
      <c r="C1781" s="3">
        <v>0.33979999999999999</v>
      </c>
      <c r="D1781" s="3">
        <v>7.9598000000000004</v>
      </c>
      <c r="E1781" s="3">
        <v>7.9470999999999998</v>
      </c>
      <c r="F1781" s="3">
        <v>11.2677</v>
      </c>
      <c r="G1781" s="3">
        <v>10.1257</v>
      </c>
      <c r="H1781" s="3">
        <v>5.9442000000000004</v>
      </c>
      <c r="I1781" s="3">
        <v>1.2649999999999999</v>
      </c>
      <c r="J1781" s="3">
        <v>3725134717.79</v>
      </c>
      <c r="K1781" s="3">
        <v>1.2248000000000001</v>
      </c>
      <c r="L1781" s="3">
        <v>-21.329000000000001</v>
      </c>
      <c r="M1781" s="3">
        <v>2.8347000000000002</v>
      </c>
      <c r="N1781" s="3">
        <v>-20.848099999999999</v>
      </c>
      <c r="O1781" s="3">
        <v>3.5792000000000002</v>
      </c>
      <c r="P1781" s="3">
        <v>3.5011999999999999</v>
      </c>
      <c r="Q1781" s="3">
        <v>24.155899999999999</v>
      </c>
      <c r="R1781" s="3">
        <v>20.2805</v>
      </c>
      <c r="S1781" s="3">
        <v>14446167.460000001</v>
      </c>
      <c r="T1781" s="3">
        <v>15</v>
      </c>
      <c r="U1781">
        <f t="shared" si="27"/>
        <v>1</v>
      </c>
    </row>
    <row r="1782" spans="1:21" x14ac:dyDescent="0.15">
      <c r="A1782" s="1" t="s">
        <v>1549</v>
      </c>
      <c r="B1782" s="1" t="s">
        <v>23</v>
      </c>
      <c r="C1782" s="3">
        <v>0.17180000000000001</v>
      </c>
      <c r="D1782" s="3">
        <v>-1.921</v>
      </c>
      <c r="E1782" s="3">
        <v>-1.6029</v>
      </c>
      <c r="F1782" s="3">
        <v>1.9023000000000001</v>
      </c>
      <c r="G1782" s="3">
        <v>1.5165</v>
      </c>
      <c r="H1782" s="3">
        <v>22.8978</v>
      </c>
      <c r="I1782" s="3">
        <v>9.4E-2</v>
      </c>
      <c r="J1782" s="3">
        <v>5720699369.3999996</v>
      </c>
      <c r="K1782" s="3">
        <v>-7.2313999999999998</v>
      </c>
      <c r="L1782" s="3">
        <v>-36.063600000000001</v>
      </c>
      <c r="M1782" s="3">
        <v>-2.5531000000000001</v>
      </c>
      <c r="N1782" s="3">
        <v>-130.059</v>
      </c>
      <c r="O1782" s="3">
        <v>1.1251</v>
      </c>
      <c r="P1782" s="3">
        <v>1.3727</v>
      </c>
      <c r="Q1782" s="3">
        <v>-4.4180999999999999</v>
      </c>
      <c r="R1782" s="3">
        <v>-6.9248000000000003</v>
      </c>
      <c r="S1782" s="3">
        <v>14770322.91</v>
      </c>
      <c r="T1782" s="3">
        <v>15</v>
      </c>
      <c r="U1782">
        <f t="shared" si="27"/>
        <v>1</v>
      </c>
    </row>
    <row r="1783" spans="1:21" x14ac:dyDescent="0.15">
      <c r="A1783" s="1" t="s">
        <v>1550</v>
      </c>
      <c r="B1783" s="1" t="s">
        <v>21</v>
      </c>
      <c r="C1783" s="3">
        <v>0.29349999999999998</v>
      </c>
      <c r="D1783" s="3">
        <v>-15.4872</v>
      </c>
      <c r="E1783" s="3">
        <v>-44.204799999999999</v>
      </c>
      <c r="F1783" s="3">
        <v>1.0623</v>
      </c>
      <c r="G1783" s="3">
        <v>0.5665</v>
      </c>
      <c r="H1783" s="3">
        <v>62.9544</v>
      </c>
      <c r="I1783" s="3">
        <v>1.2999999999999999E-2</v>
      </c>
      <c r="J1783" s="3">
        <v>975778298.57000005</v>
      </c>
      <c r="K1783" s="3">
        <v>-3.3389000000000002</v>
      </c>
      <c r="L1783" s="3">
        <v>-39.921399999999998</v>
      </c>
      <c r="M1783" s="3">
        <v>-30.6373</v>
      </c>
      <c r="N1783" s="3">
        <v>-1387.5227</v>
      </c>
      <c r="O1783" s="3">
        <v>1.5976999999999999</v>
      </c>
      <c r="P1783" s="3">
        <v>1.1741999999999999</v>
      </c>
      <c r="Q1783" s="3">
        <v>-55.054600000000001</v>
      </c>
      <c r="R1783" s="3">
        <v>-55.010300000000001</v>
      </c>
      <c r="S1783" s="3">
        <v>5247493.82</v>
      </c>
      <c r="T1783" s="3">
        <v>15</v>
      </c>
      <c r="U1783">
        <f t="shared" si="27"/>
        <v>1</v>
      </c>
    </row>
    <row r="1784" spans="1:21" x14ac:dyDescent="0.15">
      <c r="A1784" s="1" t="s">
        <v>311</v>
      </c>
      <c r="B1784" s="1" t="s">
        <v>23</v>
      </c>
      <c r="C1784" s="3">
        <v>0.70320000000000005</v>
      </c>
      <c r="D1784" s="3">
        <v>3.9287999999999998</v>
      </c>
      <c r="E1784" s="3">
        <v>4.5338000000000003</v>
      </c>
      <c r="F1784" s="3">
        <v>1.3299000000000001</v>
      </c>
      <c r="G1784" s="3">
        <v>1.0689</v>
      </c>
      <c r="H1784" s="3">
        <v>56.0169</v>
      </c>
      <c r="I1784" s="3">
        <v>0.11</v>
      </c>
      <c r="J1784" s="3">
        <v>2758344456.29</v>
      </c>
      <c r="K1784" s="3">
        <v>12.270300000000001</v>
      </c>
      <c r="L1784" s="3">
        <v>29.755400000000002</v>
      </c>
      <c r="M1784" s="3">
        <v>12.629899999999999</v>
      </c>
      <c r="N1784" s="3">
        <v>56.7271</v>
      </c>
      <c r="O1784" s="3">
        <v>3.9941</v>
      </c>
      <c r="P1784" s="3">
        <v>5.2038000000000002</v>
      </c>
      <c r="Q1784" s="3">
        <v>4.0869999999999997</v>
      </c>
      <c r="R1784" s="3">
        <v>3.3961999999999999</v>
      </c>
      <c r="S1784" s="3">
        <v>23159423.489999998</v>
      </c>
      <c r="T1784" s="3">
        <v>15</v>
      </c>
      <c r="U1784">
        <f t="shared" si="27"/>
        <v>1</v>
      </c>
    </row>
    <row r="1785" spans="1:21" x14ac:dyDescent="0.15">
      <c r="A1785" s="1" t="s">
        <v>312</v>
      </c>
      <c r="B1785" s="1" t="s">
        <v>23</v>
      </c>
      <c r="C1785" s="3">
        <v>7.6499999999999999E-2</v>
      </c>
      <c r="D1785" s="3">
        <v>3.2084000000000001</v>
      </c>
      <c r="E1785" s="3">
        <v>6.1082000000000001</v>
      </c>
      <c r="F1785" s="3">
        <v>1.7819</v>
      </c>
      <c r="G1785" s="3">
        <v>1.7744</v>
      </c>
      <c r="H1785" s="3">
        <v>60.575600000000001</v>
      </c>
      <c r="I1785" s="3">
        <v>0.1106</v>
      </c>
      <c r="J1785" s="3">
        <v>15695239474.549999</v>
      </c>
      <c r="K1785" s="3">
        <v>-4.8602999999999996</v>
      </c>
      <c r="L1785" s="3">
        <v>17.732399999999998</v>
      </c>
      <c r="M1785" s="3">
        <v>-10.7422</v>
      </c>
      <c r="N1785" s="3">
        <v>50.937600000000003</v>
      </c>
      <c r="O1785" s="3">
        <v>4.4600999999999997</v>
      </c>
      <c r="P1785" s="3">
        <v>2.5790999999999999</v>
      </c>
      <c r="Q1785" s="3">
        <v>36.197200000000002</v>
      </c>
      <c r="R1785" s="3">
        <v>73.169899999999998</v>
      </c>
      <c r="S1785" s="3">
        <v>31033977.039999999</v>
      </c>
      <c r="T1785" s="3">
        <v>15</v>
      </c>
      <c r="U1785">
        <f t="shared" si="27"/>
        <v>1</v>
      </c>
    </row>
    <row r="1786" spans="1:21" x14ac:dyDescent="0.15">
      <c r="A1786" s="1" t="s">
        <v>1551</v>
      </c>
      <c r="B1786" s="1" t="s">
        <v>23</v>
      </c>
      <c r="C1786" s="3">
        <v>0.62390000000000001</v>
      </c>
      <c r="D1786" s="3">
        <v>-22.3948</v>
      </c>
      <c r="E1786" s="3">
        <v>-33.953400000000002</v>
      </c>
      <c r="F1786" s="3">
        <v>4.5545999999999998</v>
      </c>
      <c r="G1786" s="3">
        <v>4.4721000000000002</v>
      </c>
      <c r="H1786" s="3">
        <v>17.7989</v>
      </c>
      <c r="I1786" s="3">
        <v>0.6452</v>
      </c>
      <c r="J1786" s="3">
        <v>2466176848.2199998</v>
      </c>
      <c r="K1786" s="3">
        <v>-31.656700000000001</v>
      </c>
      <c r="L1786" s="3">
        <v>16.000699999999998</v>
      </c>
      <c r="M1786" s="3">
        <v>-48.755800000000001</v>
      </c>
      <c r="N1786" s="3">
        <v>-327.06189999999998</v>
      </c>
      <c r="O1786" s="3">
        <v>9.5508000000000006</v>
      </c>
      <c r="P1786" s="3">
        <v>6.8167999999999997</v>
      </c>
      <c r="Q1786" s="3">
        <v>-32.590000000000003</v>
      </c>
      <c r="R1786" s="3">
        <v>-31.8353</v>
      </c>
      <c r="S1786" s="3">
        <v>15891717.84</v>
      </c>
      <c r="T1786" s="3">
        <v>25</v>
      </c>
      <c r="U1786">
        <f t="shared" si="27"/>
        <v>1</v>
      </c>
    </row>
    <row r="1787" spans="1:21" x14ac:dyDescent="0.15">
      <c r="A1787" s="1" t="s">
        <v>1552</v>
      </c>
      <c r="B1787" s="1" t="s">
        <v>23</v>
      </c>
      <c r="C1787" s="3">
        <v>0.46899999999999997</v>
      </c>
      <c r="D1787" s="3">
        <v>3.1823999999999999</v>
      </c>
      <c r="E1787" s="3">
        <v>2.0926</v>
      </c>
      <c r="F1787" s="3">
        <v>1.3514999999999999</v>
      </c>
      <c r="G1787" s="3">
        <v>1.1515</v>
      </c>
      <c r="H1787" s="3">
        <v>62.630200000000002</v>
      </c>
      <c r="I1787" s="3">
        <v>6.1600000000000002E-2</v>
      </c>
      <c r="J1787" s="3">
        <v>811884861.01999998</v>
      </c>
      <c r="K1787" s="3">
        <v>4.7739000000000003</v>
      </c>
      <c r="L1787" s="3">
        <v>23.543500000000002</v>
      </c>
      <c r="M1787" s="3">
        <v>0.46860000000000002</v>
      </c>
      <c r="N1787" s="3">
        <v>130.35159999999999</v>
      </c>
      <c r="O1787" s="3">
        <v>1.4752000000000001</v>
      </c>
      <c r="P1787" s="3">
        <v>3.2705000000000002</v>
      </c>
      <c r="Q1787" s="3">
        <v>1.3535999999999999</v>
      </c>
      <c r="R1787" s="3">
        <v>2.0186999999999999</v>
      </c>
      <c r="S1787" s="3">
        <v>9052496.3599999994</v>
      </c>
      <c r="T1787" s="3">
        <v>25</v>
      </c>
      <c r="U1787">
        <f t="shared" si="27"/>
        <v>1</v>
      </c>
    </row>
    <row r="1788" spans="1:21" x14ac:dyDescent="0.15">
      <c r="A1788" s="1" t="s">
        <v>1553</v>
      </c>
      <c r="B1788" s="1" t="s">
        <v>23</v>
      </c>
      <c r="C1788" s="3">
        <v>2.6282000000000001</v>
      </c>
      <c r="D1788" s="3">
        <v>-33.533000000000001</v>
      </c>
      <c r="E1788" s="3">
        <v>-91.957700000000003</v>
      </c>
      <c r="F1788" s="3">
        <v>1.5107999999999999</v>
      </c>
      <c r="G1788" s="3">
        <v>1.3331</v>
      </c>
      <c r="H1788" s="3">
        <v>58.131300000000003</v>
      </c>
      <c r="I1788" s="3">
        <v>-5.2999999999999999E-2</v>
      </c>
      <c r="J1788" s="3">
        <v>1052787321.91</v>
      </c>
      <c r="K1788" s="3">
        <v>-29.142299999999999</v>
      </c>
      <c r="L1788" s="3">
        <v>15.8752</v>
      </c>
      <c r="M1788" s="3">
        <v>-47.779699999999998</v>
      </c>
      <c r="N1788" s="3">
        <v>-175.0461</v>
      </c>
      <c r="O1788" s="3">
        <v>6.6496000000000004</v>
      </c>
      <c r="P1788" s="3">
        <v>31.074300000000001</v>
      </c>
      <c r="Q1788" s="3">
        <v>-10.942</v>
      </c>
      <c r="R1788" s="3">
        <v>-11.362</v>
      </c>
      <c r="S1788" s="3">
        <v>16333605.949999999</v>
      </c>
      <c r="T1788" s="3">
        <v>25</v>
      </c>
      <c r="U1788">
        <f t="shared" si="27"/>
        <v>1</v>
      </c>
    </row>
    <row r="1789" spans="1:21" x14ac:dyDescent="0.15">
      <c r="A1789" s="1" t="s">
        <v>1554</v>
      </c>
      <c r="B1789" s="1" t="s">
        <v>23</v>
      </c>
      <c r="C1789" s="3">
        <v>0.13270000000000001</v>
      </c>
      <c r="D1789" s="3">
        <v>2.2528000000000001</v>
      </c>
      <c r="E1789" s="3">
        <v>1.3888</v>
      </c>
      <c r="F1789" s="3">
        <v>2.0379999999999998</v>
      </c>
      <c r="G1789" s="3">
        <v>1.8513999999999999</v>
      </c>
      <c r="H1789" s="3">
        <v>27.499300000000002</v>
      </c>
      <c r="I1789" s="3">
        <v>-0.1757</v>
      </c>
      <c r="J1789" s="3">
        <v>6955450046.8999996</v>
      </c>
      <c r="K1789" s="3">
        <v>5.5107999999999997</v>
      </c>
      <c r="L1789" s="3">
        <v>-19.089099999999998</v>
      </c>
      <c r="M1789" s="3">
        <v>1.0341</v>
      </c>
      <c r="N1789" s="3">
        <v>-58.397599999999997</v>
      </c>
      <c r="O1789" s="3">
        <v>1.6137999999999999</v>
      </c>
      <c r="P1789" s="3">
        <v>2.3033999999999999</v>
      </c>
      <c r="Q1789" s="3">
        <v>6.3617999999999997</v>
      </c>
      <c r="R1789" s="3">
        <v>7.4470999999999998</v>
      </c>
      <c r="S1789" s="3">
        <v>8853797.0199999996</v>
      </c>
      <c r="T1789" s="3">
        <v>15</v>
      </c>
      <c r="U1789">
        <f t="shared" si="27"/>
        <v>1</v>
      </c>
    </row>
    <row r="1790" spans="1:21" x14ac:dyDescent="0.15">
      <c r="A1790" s="1" t="s">
        <v>313</v>
      </c>
      <c r="B1790" s="1" t="s">
        <v>23</v>
      </c>
      <c r="C1790" s="3">
        <v>0.35139999999999999</v>
      </c>
      <c r="D1790" s="3">
        <v>6.6891999999999996</v>
      </c>
      <c r="E1790" s="3">
        <v>6.2355999999999998</v>
      </c>
      <c r="F1790" s="3">
        <v>3.4866000000000001</v>
      </c>
      <c r="G1790" s="3">
        <v>3.1036000000000001</v>
      </c>
      <c r="H1790" s="3">
        <v>21.5061</v>
      </c>
      <c r="I1790" s="3">
        <v>0.23119999999999999</v>
      </c>
      <c r="J1790" s="3">
        <v>1701877691.21</v>
      </c>
      <c r="K1790" s="3">
        <v>-2.0085000000000002</v>
      </c>
      <c r="L1790" s="3">
        <v>-4.4145000000000003</v>
      </c>
      <c r="M1790" s="3">
        <v>26.242899999999999</v>
      </c>
      <c r="N1790" s="3">
        <v>-12.4087</v>
      </c>
      <c r="O1790" s="3">
        <v>2.0569999999999999</v>
      </c>
      <c r="P1790" s="3">
        <v>2.8971</v>
      </c>
      <c r="Q1790" s="3">
        <v>20.6722</v>
      </c>
      <c r="R1790" s="3">
        <v>17.8431</v>
      </c>
      <c r="S1790" s="3">
        <v>3889891.17</v>
      </c>
      <c r="T1790" s="3">
        <v>15</v>
      </c>
      <c r="U1790">
        <f t="shared" si="27"/>
        <v>1</v>
      </c>
    </row>
    <row r="1791" spans="1:21" x14ac:dyDescent="0.15">
      <c r="A1791" s="1" t="s">
        <v>314</v>
      </c>
      <c r="B1791" s="1" t="s">
        <v>23</v>
      </c>
      <c r="C1791" s="3">
        <v>0.37159999999999999</v>
      </c>
      <c r="D1791" s="3">
        <v>5.5770999999999997</v>
      </c>
      <c r="E1791" s="3">
        <v>6.1215999999999999</v>
      </c>
      <c r="F1791" s="3">
        <v>6.5282999999999998</v>
      </c>
      <c r="G1791" s="3">
        <v>5.5092999999999996</v>
      </c>
      <c r="H1791" s="3">
        <v>10.590999999999999</v>
      </c>
      <c r="I1791" s="3">
        <v>0.18210000000000001</v>
      </c>
      <c r="J1791" s="3">
        <v>1693046643.8699999</v>
      </c>
      <c r="K1791" s="3">
        <v>4.9329000000000001</v>
      </c>
      <c r="L1791" s="3">
        <v>12.586</v>
      </c>
      <c r="M1791" s="3">
        <v>5.0681000000000003</v>
      </c>
      <c r="N1791" s="3">
        <v>23.975999999999999</v>
      </c>
      <c r="O1791" s="3">
        <v>2.3704000000000001</v>
      </c>
      <c r="P1791" s="3">
        <v>2.8664000000000001</v>
      </c>
      <c r="Q1791" s="3">
        <v>16.8629</v>
      </c>
      <c r="R1791" s="3">
        <v>14.8489</v>
      </c>
      <c r="S1791" s="3">
        <v>8789555.7599999998</v>
      </c>
      <c r="T1791" s="3">
        <v>15</v>
      </c>
      <c r="U1791">
        <f t="shared" si="27"/>
        <v>1</v>
      </c>
    </row>
    <row r="1792" spans="1:21" x14ac:dyDescent="0.15">
      <c r="A1792" s="1" t="s">
        <v>315</v>
      </c>
      <c r="B1792" s="1" t="s">
        <v>23</v>
      </c>
      <c r="C1792" s="3">
        <v>0.62990000000000002</v>
      </c>
      <c r="D1792" s="3">
        <v>9.0122</v>
      </c>
      <c r="E1792" s="3">
        <v>8.5815999999999999</v>
      </c>
      <c r="F1792" s="3">
        <v>4.2920999999999996</v>
      </c>
      <c r="G1792" s="3">
        <v>3.0329000000000002</v>
      </c>
      <c r="H1792" s="3">
        <v>13.8771</v>
      </c>
      <c r="I1792" s="3">
        <v>3.6700000000000003E-2</v>
      </c>
      <c r="J1792" s="3">
        <v>1639798297.4200001</v>
      </c>
      <c r="K1792" s="3">
        <v>7.0213999999999999</v>
      </c>
      <c r="L1792" s="3">
        <v>-12.9762</v>
      </c>
      <c r="M1792" s="3">
        <v>6.2797000000000001</v>
      </c>
      <c r="N1792" s="3">
        <v>61.849600000000002</v>
      </c>
      <c r="O1792" s="3">
        <v>6.6261999999999999</v>
      </c>
      <c r="P1792" s="3">
        <v>2.8292000000000002</v>
      </c>
      <c r="Q1792" s="3">
        <v>15.393700000000001</v>
      </c>
      <c r="R1792" s="3">
        <v>11.67</v>
      </c>
      <c r="S1792" s="3">
        <v>10152496.58</v>
      </c>
      <c r="T1792" s="3">
        <v>25</v>
      </c>
      <c r="U1792">
        <f t="shared" si="27"/>
        <v>1</v>
      </c>
    </row>
    <row r="1793" spans="1:21" x14ac:dyDescent="0.15">
      <c r="A1793" s="1" t="s">
        <v>1555</v>
      </c>
      <c r="B1793" s="1" t="s">
        <v>70</v>
      </c>
      <c r="C1793" s="3">
        <v>0.68400000000000005</v>
      </c>
      <c r="D1793" s="3">
        <v>1.8737999999999999</v>
      </c>
      <c r="E1793" s="3">
        <v>3.9188000000000001</v>
      </c>
      <c r="F1793" s="3">
        <v>1.3076000000000001</v>
      </c>
      <c r="G1793" s="3">
        <v>0.6764</v>
      </c>
      <c r="H1793" s="3">
        <v>51.469299999999997</v>
      </c>
      <c r="I1793" s="3">
        <v>3.7999999999999999E-2</v>
      </c>
      <c r="J1793" s="3">
        <v>6154165299.7299995</v>
      </c>
      <c r="K1793" s="3">
        <v>16.398199999999999</v>
      </c>
      <c r="L1793" s="3">
        <v>-6.6421999999999999</v>
      </c>
      <c r="M1793" s="3">
        <v>1.3332999999999999</v>
      </c>
      <c r="N1793" s="3">
        <v>-70.892799999999994</v>
      </c>
      <c r="O1793" s="3">
        <v>4.1570999999999998</v>
      </c>
      <c r="P1793" s="3">
        <v>2.3008999999999999</v>
      </c>
      <c r="Q1793" s="3">
        <v>1.2171000000000001</v>
      </c>
      <c r="R1793" s="3">
        <v>1.5108999999999999</v>
      </c>
      <c r="S1793" s="3">
        <v>227506997.97999999</v>
      </c>
      <c r="T1793" s="3">
        <v>15</v>
      </c>
      <c r="U1793">
        <f t="shared" si="27"/>
        <v>1</v>
      </c>
    </row>
    <row r="1794" spans="1:21" x14ac:dyDescent="0.15">
      <c r="A1794" s="1" t="s">
        <v>1556</v>
      </c>
      <c r="B1794" s="1" t="s">
        <v>23</v>
      </c>
      <c r="C1794" s="3">
        <v>0.247</v>
      </c>
      <c r="D1794" s="3">
        <v>-27.366099999999999</v>
      </c>
      <c r="E1794" s="3">
        <v>-51.500399999999999</v>
      </c>
      <c r="F1794" s="3">
        <v>1.2413000000000001</v>
      </c>
      <c r="G1794" s="3">
        <v>0.86919999999999997</v>
      </c>
      <c r="H1794" s="3">
        <v>38.6449</v>
      </c>
      <c r="I1794" s="3">
        <v>0.13020000000000001</v>
      </c>
      <c r="J1794" s="3">
        <v>361171898.50999999</v>
      </c>
      <c r="K1794" s="3">
        <v>-34.8279</v>
      </c>
      <c r="L1794" s="3">
        <v>-29.1417</v>
      </c>
      <c r="M1794" s="3">
        <v>-33.992199999999997</v>
      </c>
      <c r="N1794" s="3">
        <v>-863.16300000000001</v>
      </c>
      <c r="O1794" s="3">
        <v>1.4819</v>
      </c>
      <c r="P1794" s="3">
        <v>0.91</v>
      </c>
      <c r="Q1794" s="3">
        <v>-90.920299999999997</v>
      </c>
      <c r="R1794" s="3">
        <v>-93.719700000000003</v>
      </c>
      <c r="S1794" s="3">
        <v>3404626.12</v>
      </c>
      <c r="T1794" s="3">
        <v>15</v>
      </c>
      <c r="U1794">
        <f t="shared" si="27"/>
        <v>1</v>
      </c>
    </row>
    <row r="1795" spans="1:21" x14ac:dyDescent="0.15">
      <c r="A1795" s="1" t="s">
        <v>1557</v>
      </c>
      <c r="B1795" s="1" t="s">
        <v>23</v>
      </c>
      <c r="C1795" s="3">
        <v>0.22509999999999999</v>
      </c>
      <c r="D1795" s="3">
        <v>4.0221</v>
      </c>
      <c r="E1795" s="3">
        <v>6.6166</v>
      </c>
      <c r="F1795" s="3">
        <v>0.90680000000000005</v>
      </c>
      <c r="G1795" s="3">
        <v>0.82010000000000005</v>
      </c>
      <c r="H1795" s="3">
        <v>61.463200000000001</v>
      </c>
      <c r="I1795" s="3">
        <v>3.7499999999999999E-2</v>
      </c>
      <c r="J1795" s="3">
        <v>21846592026.790001</v>
      </c>
      <c r="K1795" s="3">
        <v>24.219899999999999</v>
      </c>
      <c r="L1795" s="3">
        <v>-16.339300000000001</v>
      </c>
      <c r="M1795" s="3">
        <v>3.7050999999999998</v>
      </c>
      <c r="N1795" s="3">
        <v>-47.844700000000003</v>
      </c>
      <c r="O1795" s="3">
        <v>2.2012999999999998</v>
      </c>
      <c r="P1795" s="3">
        <v>5.266</v>
      </c>
      <c r="Q1795" s="3">
        <v>14.0395</v>
      </c>
      <c r="R1795" s="3">
        <v>11.734299999999999</v>
      </c>
      <c r="S1795" s="3">
        <v>65312881.359999999</v>
      </c>
      <c r="T1795" s="3">
        <v>15</v>
      </c>
      <c r="U1795">
        <f t="shared" ref="U1795:U1858" si="28">IF(A1795=1,0,1)</f>
        <v>1</v>
      </c>
    </row>
    <row r="1796" spans="1:21" x14ac:dyDescent="0.15">
      <c r="A1796" s="1" t="s">
        <v>316</v>
      </c>
      <c r="B1796" s="1" t="s">
        <v>23</v>
      </c>
      <c r="C1796" s="3">
        <v>0.28549999999999998</v>
      </c>
      <c r="D1796" s="3">
        <v>0.43859999999999999</v>
      </c>
      <c r="E1796" s="3">
        <v>1.23</v>
      </c>
      <c r="F1796" s="3">
        <v>2.6899000000000002</v>
      </c>
      <c r="G1796" s="3">
        <v>2.1474000000000002</v>
      </c>
      <c r="H1796" s="3">
        <v>21.752099999999999</v>
      </c>
      <c r="I1796" s="3">
        <v>-0.1134</v>
      </c>
      <c r="J1796" s="3">
        <v>1214785759.05</v>
      </c>
      <c r="K1796" s="3">
        <v>-2.4214000000000002</v>
      </c>
      <c r="L1796" s="3">
        <v>-1.4813000000000001</v>
      </c>
      <c r="M1796" s="3">
        <v>0.95350000000000001</v>
      </c>
      <c r="N1796" s="3">
        <v>-68.577699999999993</v>
      </c>
      <c r="O1796" s="3">
        <v>1.6645000000000001</v>
      </c>
      <c r="P1796" s="3">
        <v>1.7499</v>
      </c>
      <c r="Q1796" s="3">
        <v>1.7174</v>
      </c>
      <c r="R1796" s="3">
        <v>2.3411</v>
      </c>
      <c r="S1796" s="3">
        <v>4909685.92</v>
      </c>
      <c r="T1796" s="3">
        <v>15</v>
      </c>
      <c r="U1796">
        <f t="shared" si="28"/>
        <v>1</v>
      </c>
    </row>
    <row r="1797" spans="1:21" x14ac:dyDescent="0.15">
      <c r="A1797" s="1" t="s">
        <v>1558</v>
      </c>
      <c r="B1797" s="1" t="s">
        <v>23</v>
      </c>
      <c r="C1797" s="3">
        <v>0.41899999999999998</v>
      </c>
      <c r="D1797" s="3">
        <v>3.9548999999999999</v>
      </c>
      <c r="E1797" s="3">
        <v>5.3975</v>
      </c>
      <c r="F1797" s="3">
        <v>2.4740000000000002</v>
      </c>
      <c r="G1797" s="3">
        <v>2.3231000000000002</v>
      </c>
      <c r="H1797" s="3">
        <v>29.395700000000001</v>
      </c>
      <c r="I1797" s="3">
        <v>0.19350000000000001</v>
      </c>
      <c r="J1797" s="3">
        <v>2180983705.1100001</v>
      </c>
      <c r="K1797" s="3">
        <v>0.87749999999999995</v>
      </c>
      <c r="L1797" s="3">
        <v>7.1355000000000004</v>
      </c>
      <c r="M1797" s="3">
        <v>6.4542000000000002</v>
      </c>
      <c r="N1797" s="3">
        <v>-38.5383</v>
      </c>
      <c r="O1797" s="3">
        <v>1.2322</v>
      </c>
      <c r="P1797" s="3">
        <v>5.7512999999999996</v>
      </c>
      <c r="Q1797" s="3">
        <v>9.6537000000000006</v>
      </c>
      <c r="R1797" s="3">
        <v>8.7965</v>
      </c>
      <c r="S1797" s="3">
        <v>13733110.779999999</v>
      </c>
      <c r="T1797" s="3">
        <v>15</v>
      </c>
      <c r="U1797">
        <f t="shared" si="28"/>
        <v>1</v>
      </c>
    </row>
    <row r="1798" spans="1:21" x14ac:dyDescent="0.15">
      <c r="A1798" s="1" t="s">
        <v>1559</v>
      </c>
      <c r="B1798" s="1" t="s">
        <v>23</v>
      </c>
      <c r="C1798" s="3">
        <v>0.1802</v>
      </c>
      <c r="D1798" s="3">
        <v>2.5110000000000001</v>
      </c>
      <c r="E1798" s="3">
        <v>1.8592</v>
      </c>
      <c r="F1798" s="3">
        <v>8.6936</v>
      </c>
      <c r="G1798" s="3">
        <v>8.3071000000000002</v>
      </c>
      <c r="H1798" s="3">
        <v>8.4701000000000004</v>
      </c>
      <c r="I1798" s="3">
        <v>0.1168</v>
      </c>
      <c r="J1798" s="3">
        <v>1009362915.14</v>
      </c>
      <c r="K1798" s="3">
        <v>-1.7274</v>
      </c>
      <c r="L1798" s="3">
        <v>47.148099999999999</v>
      </c>
      <c r="M1798" s="3">
        <v>1.8962000000000001</v>
      </c>
      <c r="N1798" s="3">
        <v>117.9438</v>
      </c>
      <c r="O1798" s="3">
        <v>1.9396</v>
      </c>
      <c r="P1798" s="3">
        <v>2.7183999999999999</v>
      </c>
      <c r="Q1798" s="3">
        <v>12.1876</v>
      </c>
      <c r="R1798" s="3">
        <v>9.3620999999999999</v>
      </c>
      <c r="S1798" s="3">
        <v>7920373.6399999997</v>
      </c>
      <c r="T1798" s="3">
        <v>15</v>
      </c>
      <c r="U1798">
        <f t="shared" si="28"/>
        <v>1</v>
      </c>
    </row>
    <row r="1799" spans="1:21" x14ac:dyDescent="0.15">
      <c r="A1799" s="1" t="s">
        <v>1560</v>
      </c>
      <c r="B1799" s="1" t="s">
        <v>21</v>
      </c>
      <c r="C1799" s="3">
        <v>0.20660000000000001</v>
      </c>
      <c r="D1799" s="3">
        <v>-67.131500000000003</v>
      </c>
      <c r="E1799" s="3">
        <v>-148.4759</v>
      </c>
      <c r="F1799" s="3">
        <v>0.77449999999999997</v>
      </c>
      <c r="G1799" s="3">
        <v>0.6694</v>
      </c>
      <c r="H1799" s="3">
        <v>62.9084</v>
      </c>
      <c r="I1799" s="3">
        <v>0.20799999999999999</v>
      </c>
      <c r="J1799" s="3">
        <v>1056821731.23</v>
      </c>
      <c r="K1799" s="3">
        <v>-5.5603999999999996</v>
      </c>
      <c r="L1799" s="3">
        <v>-13.3674</v>
      </c>
      <c r="M1799" s="3">
        <v>-56.6036</v>
      </c>
      <c r="N1799" s="3">
        <v>-265.27620000000002</v>
      </c>
      <c r="O1799" s="3">
        <v>1.4105000000000001</v>
      </c>
      <c r="P1799" s="3">
        <v>2.0762999999999998</v>
      </c>
      <c r="Q1799" s="3">
        <v>-319.90050000000002</v>
      </c>
      <c r="R1799" s="3">
        <v>-296.62520000000001</v>
      </c>
      <c r="S1799" s="3">
        <v>4677888.74</v>
      </c>
      <c r="T1799" s="3">
        <v>15</v>
      </c>
      <c r="U1799">
        <f t="shared" si="28"/>
        <v>1</v>
      </c>
    </row>
    <row r="1800" spans="1:21" x14ac:dyDescent="0.15">
      <c r="A1800" s="1" t="s">
        <v>1561</v>
      </c>
      <c r="B1800" s="1" t="s">
        <v>23</v>
      </c>
      <c r="C1800" s="3">
        <v>0.4093</v>
      </c>
      <c r="D1800" s="3">
        <v>5.3742999999999999</v>
      </c>
      <c r="E1800" s="3">
        <v>6.5454999999999997</v>
      </c>
      <c r="F1800" s="3">
        <v>1.7027000000000001</v>
      </c>
      <c r="G1800" s="3">
        <v>1.4517</v>
      </c>
      <c r="H1800" s="3">
        <v>34.384999999999998</v>
      </c>
      <c r="I1800" s="3">
        <v>-1.9E-3</v>
      </c>
      <c r="J1800" s="3">
        <v>2246721165.6900001</v>
      </c>
      <c r="K1800" s="3">
        <v>18.0029</v>
      </c>
      <c r="L1800" s="3">
        <v>16.397500000000001</v>
      </c>
      <c r="M1800" s="3">
        <v>6.2957999999999998</v>
      </c>
      <c r="N1800" s="3">
        <v>7.4631999999999996</v>
      </c>
      <c r="O1800" s="3">
        <v>1.8819999999999999</v>
      </c>
      <c r="P1800" s="3">
        <v>2.8342999999999998</v>
      </c>
      <c r="Q1800" s="3">
        <v>12.584899999999999</v>
      </c>
      <c r="R1800" s="3">
        <v>10.888400000000001</v>
      </c>
      <c r="S1800" s="3">
        <v>11680417.189999999</v>
      </c>
      <c r="T1800" s="3">
        <v>15</v>
      </c>
      <c r="U1800">
        <f t="shared" si="28"/>
        <v>1</v>
      </c>
    </row>
    <row r="1801" spans="1:21" x14ac:dyDescent="0.15">
      <c r="A1801" s="1" t="s">
        <v>1562</v>
      </c>
      <c r="B1801" s="1" t="s">
        <v>23</v>
      </c>
      <c r="C1801" s="3">
        <v>0.35360000000000003</v>
      </c>
      <c r="D1801" s="3">
        <v>1.4028</v>
      </c>
      <c r="E1801" s="3">
        <v>2.2841</v>
      </c>
      <c r="F1801" s="3">
        <v>3.2812000000000001</v>
      </c>
      <c r="G1801" s="3">
        <v>2.8976000000000002</v>
      </c>
      <c r="H1801" s="3">
        <v>20.090599999999998</v>
      </c>
      <c r="I1801" s="3">
        <v>-0.15329999999999999</v>
      </c>
      <c r="J1801" s="3">
        <v>3690536882.71</v>
      </c>
      <c r="K1801" s="3">
        <v>8.9446999999999992</v>
      </c>
      <c r="L1801" s="3">
        <v>16.004200000000001</v>
      </c>
      <c r="M1801" s="3">
        <v>1.0674999999999999</v>
      </c>
      <c r="N1801" s="3">
        <v>86.980199999999996</v>
      </c>
      <c r="O1801" s="3">
        <v>1.9624999999999999</v>
      </c>
      <c r="P1801" s="3">
        <v>2.6478000000000002</v>
      </c>
      <c r="Q1801" s="3">
        <v>5.2202999999999999</v>
      </c>
      <c r="R1801" s="3">
        <v>5.3642000000000003</v>
      </c>
      <c r="S1801" s="3">
        <v>15762537.52</v>
      </c>
      <c r="T1801" s="3">
        <v>10</v>
      </c>
      <c r="U1801">
        <f t="shared" si="28"/>
        <v>1</v>
      </c>
    </row>
    <row r="1802" spans="1:21" x14ac:dyDescent="0.15">
      <c r="A1802" s="1" t="s">
        <v>1563</v>
      </c>
      <c r="B1802" s="1" t="s">
        <v>23</v>
      </c>
      <c r="C1802" s="3">
        <v>0.25650000000000001</v>
      </c>
      <c r="D1802" s="3">
        <v>6.4027000000000003</v>
      </c>
      <c r="E1802" s="3">
        <v>8.1946999999999992</v>
      </c>
      <c r="F1802" s="3">
        <v>2.3805999999999998</v>
      </c>
      <c r="G1802" s="3">
        <v>2.0085999999999999</v>
      </c>
      <c r="H1802" s="3">
        <v>24.534700000000001</v>
      </c>
      <c r="I1802" s="3">
        <v>5.1000000000000004E-3</v>
      </c>
      <c r="J1802" s="3">
        <v>2435602840.5300002</v>
      </c>
      <c r="K1802" s="3">
        <v>36.659300000000002</v>
      </c>
      <c r="L1802" s="3">
        <v>68.370800000000003</v>
      </c>
      <c r="M1802" s="3">
        <v>7.4779</v>
      </c>
      <c r="N1802" s="3">
        <v>109.5018</v>
      </c>
      <c r="O1802" s="3">
        <v>3.7732000000000001</v>
      </c>
      <c r="P1802" s="3">
        <v>1.7526999999999999</v>
      </c>
      <c r="Q1802" s="3">
        <v>30.220400000000001</v>
      </c>
      <c r="R1802" s="3">
        <v>27.991399999999999</v>
      </c>
      <c r="S1802" s="3">
        <v>2979944.18</v>
      </c>
      <c r="T1802" s="3">
        <v>25</v>
      </c>
      <c r="U1802">
        <f t="shared" si="28"/>
        <v>1</v>
      </c>
    </row>
    <row r="1803" spans="1:21" x14ac:dyDescent="0.15">
      <c r="A1803" s="1" t="s">
        <v>1564</v>
      </c>
      <c r="B1803" s="1" t="s">
        <v>23</v>
      </c>
      <c r="C1803" s="3">
        <v>1.2514000000000001</v>
      </c>
      <c r="D1803" s="3">
        <v>8.59</v>
      </c>
      <c r="E1803" s="3">
        <v>10.5641</v>
      </c>
      <c r="F1803" s="3">
        <v>1.2043999999999999</v>
      </c>
      <c r="G1803" s="3">
        <v>1.0631999999999999</v>
      </c>
      <c r="H1803" s="3">
        <v>41.616300000000003</v>
      </c>
      <c r="I1803" s="3">
        <v>0.30880000000000002</v>
      </c>
      <c r="J1803" s="3">
        <v>3271791146.2800002</v>
      </c>
      <c r="K1803" s="3">
        <v>-11.0692</v>
      </c>
      <c r="L1803" s="3">
        <v>30.710100000000001</v>
      </c>
      <c r="M1803" s="3">
        <v>7.8743999999999996</v>
      </c>
      <c r="N1803" s="3">
        <v>54.946899999999999</v>
      </c>
      <c r="O1803" s="3">
        <v>15.0702</v>
      </c>
      <c r="P1803" s="3">
        <v>18.879799999999999</v>
      </c>
      <c r="Q1803" s="3">
        <v>5.5514999999999999</v>
      </c>
      <c r="R1803" s="3">
        <v>4.5521000000000003</v>
      </c>
      <c r="S1803" s="3">
        <v>24522806.899999999</v>
      </c>
      <c r="T1803" s="3">
        <v>15</v>
      </c>
      <c r="U1803">
        <f t="shared" si="28"/>
        <v>1</v>
      </c>
    </row>
    <row r="1804" spans="1:21" x14ac:dyDescent="0.15">
      <c r="A1804" s="1" t="s">
        <v>1565</v>
      </c>
      <c r="B1804" s="1" t="s">
        <v>70</v>
      </c>
      <c r="C1804" s="3">
        <v>0.56179999999999997</v>
      </c>
      <c r="D1804" s="3">
        <v>-32.383400000000002</v>
      </c>
      <c r="E1804" s="3">
        <v>-104.78700000000001</v>
      </c>
      <c r="F1804" s="3">
        <v>0.95230000000000004</v>
      </c>
      <c r="G1804" s="3">
        <v>0.54559999999999997</v>
      </c>
      <c r="H1804" s="3">
        <v>67.164699999999996</v>
      </c>
      <c r="I1804" s="3">
        <v>-1.5599999999999999E-2</v>
      </c>
      <c r="J1804" s="3">
        <v>2763351084.3000002</v>
      </c>
      <c r="K1804" s="3">
        <v>-24.769200000000001</v>
      </c>
      <c r="L1804" s="3">
        <v>-14.251300000000001</v>
      </c>
      <c r="M1804" s="3">
        <v>-50.9803</v>
      </c>
      <c r="N1804" s="3">
        <v>-722.73260000000005</v>
      </c>
      <c r="O1804" s="3">
        <v>3.3875000000000002</v>
      </c>
      <c r="P1804" s="3">
        <v>1.6332</v>
      </c>
      <c r="Q1804" s="3">
        <v>-50.899000000000001</v>
      </c>
      <c r="R1804" s="3">
        <v>-52.082099999999997</v>
      </c>
      <c r="S1804" s="3">
        <v>25923225.329999998</v>
      </c>
      <c r="T1804" s="3">
        <v>15</v>
      </c>
      <c r="U1804">
        <f t="shared" si="28"/>
        <v>1</v>
      </c>
    </row>
    <row r="1805" spans="1:21" x14ac:dyDescent="0.15">
      <c r="A1805" s="1" t="s">
        <v>1566</v>
      </c>
      <c r="B1805" s="1" t="s">
        <v>23</v>
      </c>
      <c r="C1805" s="3">
        <v>0.2238</v>
      </c>
      <c r="D1805" s="3">
        <v>3.7825000000000002</v>
      </c>
      <c r="E1805" s="3">
        <v>3.5442</v>
      </c>
      <c r="F1805" s="3">
        <v>1.7202999999999999</v>
      </c>
      <c r="G1805" s="3">
        <v>1.2983</v>
      </c>
      <c r="H1805" s="3">
        <v>38.860700000000001</v>
      </c>
      <c r="I1805" s="3">
        <v>3.15E-2</v>
      </c>
      <c r="J1805" s="3">
        <v>1883350793.01</v>
      </c>
      <c r="K1805" s="3">
        <v>-3.4704000000000002</v>
      </c>
      <c r="L1805" s="3">
        <v>37.17</v>
      </c>
      <c r="M1805" s="3">
        <v>3.3294999999999999</v>
      </c>
      <c r="N1805" s="3">
        <v>153.52459999999999</v>
      </c>
      <c r="O1805" s="3">
        <v>1.0515000000000001</v>
      </c>
      <c r="P1805" s="3">
        <v>1.1234</v>
      </c>
      <c r="Q1805" s="3">
        <v>11.4351</v>
      </c>
      <c r="R1805" s="3">
        <v>9.1207999999999991</v>
      </c>
      <c r="S1805" s="3">
        <v>8909930.8399999999</v>
      </c>
      <c r="T1805" s="3">
        <v>15</v>
      </c>
      <c r="U1805">
        <f t="shared" si="28"/>
        <v>1</v>
      </c>
    </row>
    <row r="1806" spans="1:21" x14ac:dyDescent="0.15">
      <c r="A1806" s="1" t="s">
        <v>1567</v>
      </c>
      <c r="B1806" s="1" t="s">
        <v>23</v>
      </c>
      <c r="C1806" s="3">
        <v>0.59419999999999995</v>
      </c>
      <c r="D1806" s="3">
        <v>2.2999000000000001</v>
      </c>
      <c r="E1806" s="3">
        <v>2.6457000000000002</v>
      </c>
      <c r="F1806" s="3">
        <v>2.1429</v>
      </c>
      <c r="G1806" s="3">
        <v>1.9341999999999999</v>
      </c>
      <c r="H1806" s="3">
        <v>36.604300000000002</v>
      </c>
      <c r="I1806" s="3">
        <v>0.1232</v>
      </c>
      <c r="J1806" s="3">
        <v>1365894415.71</v>
      </c>
      <c r="K1806" s="3">
        <v>-2.8820999999999999</v>
      </c>
      <c r="L1806" s="3">
        <v>13.206899999999999</v>
      </c>
      <c r="M1806" s="3">
        <v>2.1255999999999999</v>
      </c>
      <c r="N1806" s="3">
        <v>-12.632400000000001</v>
      </c>
      <c r="O1806" s="3">
        <v>3.8437000000000001</v>
      </c>
      <c r="P1806" s="3">
        <v>6.2591999999999999</v>
      </c>
      <c r="Q1806" s="3">
        <v>2.2934999999999999</v>
      </c>
      <c r="R1806" s="3">
        <v>1.6681999999999999</v>
      </c>
      <c r="S1806" s="3">
        <v>4125026.87</v>
      </c>
      <c r="T1806" s="3">
        <v>15</v>
      </c>
      <c r="U1806">
        <f t="shared" si="28"/>
        <v>1</v>
      </c>
    </row>
    <row r="1807" spans="1:21" x14ac:dyDescent="0.15">
      <c r="A1807" s="1" t="s">
        <v>1568</v>
      </c>
      <c r="B1807" s="1" t="s">
        <v>23</v>
      </c>
      <c r="C1807" s="3">
        <v>0.39979999999999999</v>
      </c>
      <c r="D1807" s="3">
        <v>1.9034</v>
      </c>
      <c r="E1807" s="3">
        <v>0.86560000000000004</v>
      </c>
      <c r="F1807" s="3">
        <v>1.4841</v>
      </c>
      <c r="G1807" s="3">
        <v>1.1920999999999999</v>
      </c>
      <c r="H1807" s="3">
        <v>24.1645</v>
      </c>
      <c r="I1807" s="3">
        <v>0.29920000000000002</v>
      </c>
      <c r="J1807" s="3">
        <v>1653561389.8299999</v>
      </c>
      <c r="K1807" s="3">
        <v>-8.8437000000000001</v>
      </c>
      <c r="L1807" s="3">
        <v>83.587100000000007</v>
      </c>
      <c r="M1807" s="3">
        <v>-16.567399999999999</v>
      </c>
      <c r="N1807" s="3">
        <v>-56.239800000000002</v>
      </c>
      <c r="O1807" s="3">
        <v>8.5662000000000003</v>
      </c>
      <c r="P1807" s="3">
        <v>4.0148000000000001</v>
      </c>
      <c r="Q1807" s="3">
        <v>3.8643000000000001</v>
      </c>
      <c r="R1807" s="3">
        <v>2.3812000000000002</v>
      </c>
      <c r="S1807" s="3">
        <v>12819677.6</v>
      </c>
      <c r="T1807" s="3">
        <v>15</v>
      </c>
      <c r="U1807">
        <f t="shared" si="28"/>
        <v>1</v>
      </c>
    </row>
    <row r="1808" spans="1:21" x14ac:dyDescent="0.15">
      <c r="A1808" s="1" t="s">
        <v>1569</v>
      </c>
      <c r="B1808" s="1" t="s">
        <v>21</v>
      </c>
      <c r="C1808" s="3">
        <v>0.52110000000000001</v>
      </c>
      <c r="D1808" s="3">
        <v>4.7739000000000003</v>
      </c>
      <c r="E1808" s="3">
        <v>8.5327999999999999</v>
      </c>
      <c r="F1808" s="3">
        <v>1.8086</v>
      </c>
      <c r="G1808" s="3">
        <v>0.99509999999999998</v>
      </c>
      <c r="H1808" s="3">
        <v>44.639299999999999</v>
      </c>
      <c r="I1808" s="3">
        <v>0.17119999999999999</v>
      </c>
      <c r="J1808" s="3">
        <v>1055272861.9299999</v>
      </c>
      <c r="K1808" s="3">
        <v>20.069600000000001</v>
      </c>
      <c r="L1808" s="3">
        <v>-3.9209999999999998</v>
      </c>
      <c r="M1808" s="3">
        <v>6.7221000000000002</v>
      </c>
      <c r="N1808" s="3">
        <v>-4.3982000000000001</v>
      </c>
      <c r="O1808" s="3">
        <v>11.623699999999999</v>
      </c>
      <c r="P1808" s="3">
        <v>0.89839999999999998</v>
      </c>
      <c r="Q1808" s="3">
        <v>10.768700000000001</v>
      </c>
      <c r="R1808" s="3">
        <v>10.1783</v>
      </c>
      <c r="S1808" s="3">
        <v>4803253.97</v>
      </c>
      <c r="T1808" s="3">
        <v>15</v>
      </c>
      <c r="U1808">
        <f t="shared" si="28"/>
        <v>1</v>
      </c>
    </row>
    <row r="1809" spans="1:21" x14ac:dyDescent="0.15">
      <c r="A1809" s="1" t="s">
        <v>1570</v>
      </c>
      <c r="B1809" s="1" t="s">
        <v>23</v>
      </c>
      <c r="C1809" s="3">
        <v>0.152</v>
      </c>
      <c r="D1809" s="3">
        <v>-71.605999999999995</v>
      </c>
      <c r="E1809" s="3">
        <v>-321.4375</v>
      </c>
      <c r="F1809" s="3">
        <v>0.43730000000000002</v>
      </c>
      <c r="G1809" s="3">
        <v>0.3841</v>
      </c>
      <c r="H1809" s="3">
        <v>76.804500000000004</v>
      </c>
      <c r="I1809" s="3">
        <v>1.7299999999999999E-2</v>
      </c>
      <c r="J1809" s="3">
        <v>519458932.42000002</v>
      </c>
      <c r="K1809" s="3">
        <v>-17.6737</v>
      </c>
      <c r="L1809" s="3">
        <v>-30.214300000000001</v>
      </c>
      <c r="M1809" s="3">
        <v>-74.216899999999995</v>
      </c>
      <c r="N1809" s="3">
        <v>-2377.5684000000001</v>
      </c>
      <c r="O1809" s="3">
        <v>1.8361000000000001</v>
      </c>
      <c r="P1809" s="3">
        <v>2.4369999999999998</v>
      </c>
      <c r="Q1809" s="3">
        <v>-440.80110000000002</v>
      </c>
      <c r="R1809" s="3">
        <v>-443.35739999999998</v>
      </c>
      <c r="S1809" s="3">
        <v>6955097.5099999998</v>
      </c>
      <c r="T1809" s="3">
        <v>15</v>
      </c>
      <c r="U1809">
        <f t="shared" si="28"/>
        <v>1</v>
      </c>
    </row>
    <row r="1810" spans="1:21" x14ac:dyDescent="0.15">
      <c r="A1810" s="1" t="s">
        <v>1571</v>
      </c>
      <c r="B1810" s="1" t="s">
        <v>23</v>
      </c>
      <c r="C1810" s="3">
        <v>4.4200000000000003E-2</v>
      </c>
      <c r="D1810" s="3">
        <v>-27.467500000000001</v>
      </c>
      <c r="E1810" s="3">
        <v>-1788.3696</v>
      </c>
      <c r="F1810" s="3">
        <v>0.72050000000000003</v>
      </c>
      <c r="G1810" s="3">
        <v>0.58620000000000005</v>
      </c>
      <c r="H1810" s="3">
        <v>97.887900000000002</v>
      </c>
      <c r="I1810" s="3">
        <v>5.74E-2</v>
      </c>
      <c r="J1810" s="3">
        <v>205665321.81</v>
      </c>
      <c r="K1810" s="3">
        <v>-28.454499999999999</v>
      </c>
      <c r="L1810" s="3">
        <v>-62.036099999999998</v>
      </c>
      <c r="M1810" s="3">
        <v>-95.45</v>
      </c>
      <c r="N1810" s="3">
        <v>-136.21350000000001</v>
      </c>
      <c r="O1810" s="3">
        <v>0.43359999999999999</v>
      </c>
      <c r="P1810" s="3">
        <v>0.56299999999999994</v>
      </c>
      <c r="Q1810" s="3">
        <v>-505.55720000000002</v>
      </c>
      <c r="R1810" s="3">
        <v>-605.9579</v>
      </c>
      <c r="S1810" s="3">
        <v>15086903.08</v>
      </c>
      <c r="T1810" s="3">
        <v>15</v>
      </c>
      <c r="U1810">
        <f t="shared" si="28"/>
        <v>1</v>
      </c>
    </row>
    <row r="1811" spans="1:21" x14ac:dyDescent="0.15">
      <c r="A1811" s="1" t="s">
        <v>1572</v>
      </c>
      <c r="B1811" s="1" t="s">
        <v>23</v>
      </c>
      <c r="C1811" s="3">
        <v>0.4123</v>
      </c>
      <c r="D1811" s="3">
        <v>2.7530999999999999</v>
      </c>
      <c r="E1811" s="3">
        <v>3.9531999999999998</v>
      </c>
      <c r="F1811" s="3">
        <v>1.1227</v>
      </c>
      <c r="G1811" s="3">
        <v>0.58299999999999996</v>
      </c>
      <c r="H1811" s="3">
        <v>57.766800000000003</v>
      </c>
      <c r="I1811" s="3">
        <v>-1.04E-2</v>
      </c>
      <c r="J1811" s="3">
        <v>2506223922.7600002</v>
      </c>
      <c r="K1811" s="3">
        <v>69.448999999999998</v>
      </c>
      <c r="L1811" s="3">
        <v>32.921599999999998</v>
      </c>
      <c r="M1811" s="3">
        <v>-21.516100000000002</v>
      </c>
      <c r="N1811" s="3">
        <v>-20.147200000000002</v>
      </c>
      <c r="O1811" s="3">
        <v>2.2696000000000001</v>
      </c>
      <c r="P1811" s="3">
        <v>1.0750999999999999</v>
      </c>
      <c r="Q1811" s="3">
        <v>5.7557999999999998</v>
      </c>
      <c r="R1811" s="3">
        <v>4.8048000000000002</v>
      </c>
      <c r="S1811" s="3">
        <v>7722234.5199999996</v>
      </c>
      <c r="T1811" s="3">
        <v>15</v>
      </c>
      <c r="U1811">
        <f t="shared" si="28"/>
        <v>1</v>
      </c>
    </row>
    <row r="1812" spans="1:21" x14ac:dyDescent="0.15">
      <c r="A1812" s="1" t="s">
        <v>317</v>
      </c>
      <c r="B1812" s="1" t="s">
        <v>23</v>
      </c>
      <c r="C1812" s="3">
        <v>0.62590000000000001</v>
      </c>
      <c r="D1812" s="3">
        <v>1.0785</v>
      </c>
      <c r="E1812" s="3">
        <v>1.244</v>
      </c>
      <c r="F1812" s="3">
        <v>2.2475999999999998</v>
      </c>
      <c r="G1812" s="3">
        <v>1.6015999999999999</v>
      </c>
      <c r="H1812" s="3">
        <v>33.026499999999999</v>
      </c>
      <c r="I1812" s="3">
        <v>0.11459999999999999</v>
      </c>
      <c r="J1812" s="3">
        <v>549746750.22000003</v>
      </c>
      <c r="K1812" s="3">
        <v>17.501200000000001</v>
      </c>
      <c r="L1812" s="3">
        <v>42.531700000000001</v>
      </c>
      <c r="M1812" s="3">
        <v>1.903</v>
      </c>
      <c r="N1812" s="3">
        <v>14.265000000000001</v>
      </c>
      <c r="O1812" s="3">
        <v>1.8096000000000001</v>
      </c>
      <c r="P1812" s="3">
        <v>2.4763000000000002</v>
      </c>
      <c r="Q1812" s="3">
        <v>1.6375</v>
      </c>
      <c r="R1812" s="3">
        <v>1.4380999999999999</v>
      </c>
      <c r="S1812" s="3">
        <v>4841409.2</v>
      </c>
      <c r="T1812" s="3">
        <v>15</v>
      </c>
      <c r="U1812">
        <f t="shared" si="28"/>
        <v>1</v>
      </c>
    </row>
    <row r="1813" spans="1:21" x14ac:dyDescent="0.15">
      <c r="A1813" s="1" t="s">
        <v>1573</v>
      </c>
      <c r="B1813" s="1" t="s">
        <v>21</v>
      </c>
      <c r="C1813" s="3">
        <v>0.50070000000000003</v>
      </c>
      <c r="D1813" s="3">
        <v>2.8999000000000001</v>
      </c>
      <c r="E1813" s="3">
        <v>1.7506999999999999</v>
      </c>
      <c r="F1813" s="3">
        <v>1.6826000000000001</v>
      </c>
      <c r="G1813" s="3">
        <v>1.2764</v>
      </c>
      <c r="H1813" s="3">
        <v>48.523899999999998</v>
      </c>
      <c r="I1813" s="3">
        <v>-0.30370000000000003</v>
      </c>
      <c r="J1813" s="3">
        <v>722715045.09000003</v>
      </c>
      <c r="K1813" s="3">
        <v>-8.7256</v>
      </c>
      <c r="L1813" s="3">
        <v>22.8339</v>
      </c>
      <c r="M1813" s="3">
        <v>-19.285499999999999</v>
      </c>
      <c r="N1813" s="3">
        <v>-29.117699999999999</v>
      </c>
      <c r="O1813" s="3">
        <v>2.7054</v>
      </c>
      <c r="P1813" s="3">
        <v>2.3065000000000002</v>
      </c>
      <c r="Q1813" s="3">
        <v>2.4472999999999998</v>
      </c>
      <c r="R1813" s="3">
        <v>1.7189000000000001</v>
      </c>
      <c r="S1813" s="3">
        <v>7402882.6900000004</v>
      </c>
      <c r="T1813" s="3">
        <v>15</v>
      </c>
      <c r="U1813">
        <f t="shared" si="28"/>
        <v>1</v>
      </c>
    </row>
    <row r="1814" spans="1:21" x14ac:dyDescent="0.15">
      <c r="A1814" s="1" t="s">
        <v>1574</v>
      </c>
      <c r="B1814" s="1" t="s">
        <v>23</v>
      </c>
      <c r="C1814" s="3">
        <v>1.0703</v>
      </c>
      <c r="D1814" s="3">
        <v>7.1093999999999999</v>
      </c>
      <c r="E1814" s="3">
        <v>10.5578</v>
      </c>
      <c r="F1814" s="3">
        <v>1.8104</v>
      </c>
      <c r="G1814" s="3">
        <v>0.68569999999999998</v>
      </c>
      <c r="H1814" s="3">
        <v>55.491399999999999</v>
      </c>
      <c r="I1814" s="3">
        <v>4.4600000000000001E-2</v>
      </c>
      <c r="J1814" s="3">
        <v>2190309040.3499999</v>
      </c>
      <c r="K1814" s="3">
        <v>25.151599999999998</v>
      </c>
      <c r="L1814" s="3">
        <v>15.6739</v>
      </c>
      <c r="M1814" s="3">
        <v>12.339600000000001</v>
      </c>
      <c r="N1814" s="3">
        <v>60.140599999999999</v>
      </c>
      <c r="O1814" s="3">
        <v>6.0731000000000002</v>
      </c>
      <c r="P1814" s="3">
        <v>1.8183</v>
      </c>
      <c r="Q1814" s="3">
        <v>5.5042999999999997</v>
      </c>
      <c r="R1814" s="3">
        <v>4.8718000000000004</v>
      </c>
      <c r="S1814" s="3">
        <v>9919686.5999999996</v>
      </c>
      <c r="T1814" s="3">
        <v>15</v>
      </c>
      <c r="U1814">
        <f t="shared" si="28"/>
        <v>1</v>
      </c>
    </row>
    <row r="1815" spans="1:21" x14ac:dyDescent="0.15">
      <c r="A1815" s="1" t="s">
        <v>1575</v>
      </c>
      <c r="B1815" s="1" t="s">
        <v>23</v>
      </c>
      <c r="C1815" s="3">
        <v>0.36630000000000001</v>
      </c>
      <c r="D1815" s="3">
        <v>-1.4361999999999999</v>
      </c>
      <c r="E1815" s="3">
        <v>-8.7218999999999998</v>
      </c>
      <c r="F1815" s="3">
        <v>1.4161999999999999</v>
      </c>
      <c r="G1815" s="3">
        <v>1.0417000000000001</v>
      </c>
      <c r="H1815" s="3">
        <v>46.7</v>
      </c>
      <c r="I1815" s="3">
        <v>-3.2800000000000003E-2</v>
      </c>
      <c r="J1815" s="3">
        <v>1286822686.28</v>
      </c>
      <c r="K1815" s="3">
        <v>-8.4754000000000005</v>
      </c>
      <c r="L1815" s="3">
        <v>36.085700000000003</v>
      </c>
      <c r="M1815" s="3">
        <v>-11.7538</v>
      </c>
      <c r="N1815" s="3">
        <v>-254.3168</v>
      </c>
      <c r="O1815" s="3">
        <v>1.931</v>
      </c>
      <c r="P1815" s="3">
        <v>1.8237000000000001</v>
      </c>
      <c r="Q1815" s="3">
        <v>-8.2500999999999998</v>
      </c>
      <c r="R1815" s="3">
        <v>-9.7033000000000005</v>
      </c>
      <c r="S1815" s="3">
        <v>11493959.779999999</v>
      </c>
      <c r="T1815" s="3">
        <v>15</v>
      </c>
      <c r="U1815">
        <f t="shared" si="28"/>
        <v>1</v>
      </c>
    </row>
    <row r="1816" spans="1:21" x14ac:dyDescent="0.15">
      <c r="A1816" s="1" t="s">
        <v>1576</v>
      </c>
      <c r="B1816" s="1" t="s">
        <v>23</v>
      </c>
      <c r="C1816" s="3">
        <v>0.38159999999999999</v>
      </c>
      <c r="D1816" s="3">
        <v>3.1511</v>
      </c>
      <c r="E1816" s="3">
        <v>1.98</v>
      </c>
      <c r="F1816" s="3">
        <v>1.6793</v>
      </c>
      <c r="G1816" s="3">
        <v>1.5429999999999999</v>
      </c>
      <c r="H1816" s="3">
        <v>56.476799999999997</v>
      </c>
      <c r="I1816" s="3">
        <v>5.2499999999999998E-2</v>
      </c>
      <c r="J1816" s="3">
        <v>833450871.50999999</v>
      </c>
      <c r="K1816" s="3">
        <v>0.24709999999999999</v>
      </c>
      <c r="L1816" s="3">
        <v>16.668099999999999</v>
      </c>
      <c r="M1816" s="3">
        <v>1.8388</v>
      </c>
      <c r="N1816" s="3">
        <v>40.107100000000003</v>
      </c>
      <c r="O1816" s="3">
        <v>1.0257000000000001</v>
      </c>
      <c r="P1816" s="3">
        <v>3.3605999999999998</v>
      </c>
      <c r="Q1816" s="3">
        <v>5.8266999999999998</v>
      </c>
      <c r="R1816" s="3">
        <v>5.2248999999999999</v>
      </c>
      <c r="S1816" s="3">
        <v>8135818.3700000001</v>
      </c>
      <c r="T1816" s="3">
        <v>15</v>
      </c>
      <c r="U1816">
        <f t="shared" si="28"/>
        <v>1</v>
      </c>
    </row>
    <row r="1817" spans="1:21" x14ac:dyDescent="0.15">
      <c r="A1817" s="1" t="s">
        <v>1577</v>
      </c>
      <c r="B1817" s="1" t="s">
        <v>23</v>
      </c>
      <c r="C1817" s="3">
        <v>0.37630000000000002</v>
      </c>
      <c r="D1817" s="3">
        <v>5.8567999999999998</v>
      </c>
      <c r="E1817" s="3">
        <v>6.2397</v>
      </c>
      <c r="F1817" s="3">
        <v>2.0905</v>
      </c>
      <c r="G1817" s="3">
        <v>1.4494</v>
      </c>
      <c r="H1817" s="3">
        <v>25.1203</v>
      </c>
      <c r="I1817" s="3">
        <v>7.1099999999999997E-2</v>
      </c>
      <c r="J1817" s="3">
        <v>1965045685.0899999</v>
      </c>
      <c r="K1817" s="3">
        <v>2.3982000000000001</v>
      </c>
      <c r="L1817" s="3">
        <v>6.8902999999999999</v>
      </c>
      <c r="M1817" s="3">
        <v>-0.87619999999999998</v>
      </c>
      <c r="N1817" s="3">
        <v>-28.390499999999999</v>
      </c>
      <c r="O1817" s="3">
        <v>1.5509999999999999</v>
      </c>
      <c r="P1817" s="3">
        <v>1.4769000000000001</v>
      </c>
      <c r="Q1817" s="3">
        <v>14.9152</v>
      </c>
      <c r="R1817" s="3">
        <v>12.370900000000001</v>
      </c>
      <c r="S1817" s="3">
        <v>10888745.720000001</v>
      </c>
      <c r="T1817" s="3">
        <v>15</v>
      </c>
      <c r="U1817">
        <f t="shared" si="28"/>
        <v>1</v>
      </c>
    </row>
    <row r="1818" spans="1:21" x14ac:dyDescent="0.15">
      <c r="A1818" s="1" t="s">
        <v>1578</v>
      </c>
      <c r="B1818" s="1" t="s">
        <v>23</v>
      </c>
      <c r="C1818" s="3">
        <v>0.44869999999999999</v>
      </c>
      <c r="D1818" s="3">
        <v>6.6158000000000001</v>
      </c>
      <c r="E1818" s="3">
        <v>9.6425000000000001</v>
      </c>
      <c r="F1818" s="3">
        <v>1.7868999999999999</v>
      </c>
      <c r="G1818" s="3">
        <v>1.542</v>
      </c>
      <c r="H1818" s="3">
        <v>31.9907</v>
      </c>
      <c r="I1818" s="3">
        <v>-5.8000000000000003E-2</v>
      </c>
      <c r="J1818" s="3">
        <v>5678903464.8199997</v>
      </c>
      <c r="K1818" s="3">
        <v>10.8651</v>
      </c>
      <c r="L1818" s="3">
        <v>59.2669</v>
      </c>
      <c r="M1818" s="3">
        <v>-26.430199999999999</v>
      </c>
      <c r="N1818" s="3">
        <v>36.650599999999997</v>
      </c>
      <c r="O1818" s="3">
        <v>2.6049000000000002</v>
      </c>
      <c r="P1818" s="3">
        <v>3.1227999999999998</v>
      </c>
      <c r="Q1818" s="3">
        <v>15.883699999999999</v>
      </c>
      <c r="R1818" s="3">
        <v>15.3454</v>
      </c>
      <c r="S1818" s="3">
        <v>17306572.190000001</v>
      </c>
      <c r="T1818" s="3">
        <v>15</v>
      </c>
      <c r="U1818">
        <f t="shared" si="28"/>
        <v>1</v>
      </c>
    </row>
    <row r="1819" spans="1:21" x14ac:dyDescent="0.15">
      <c r="A1819" s="1" t="s">
        <v>1579</v>
      </c>
      <c r="B1819" s="1" t="s">
        <v>23</v>
      </c>
      <c r="C1819" s="3">
        <v>0.23169999999999999</v>
      </c>
      <c r="D1819" s="3">
        <v>5.0339</v>
      </c>
      <c r="E1819" s="3">
        <v>5.5232999999999999</v>
      </c>
      <c r="F1819" s="3">
        <v>7.7309000000000001</v>
      </c>
      <c r="G1819" s="3">
        <v>6.8840000000000003</v>
      </c>
      <c r="H1819" s="3">
        <v>6.8818999999999999</v>
      </c>
      <c r="I1819" s="3">
        <v>0.3377</v>
      </c>
      <c r="J1819" s="3">
        <v>1795568775.22</v>
      </c>
      <c r="K1819" s="3">
        <v>0.29039999999999999</v>
      </c>
      <c r="L1819" s="3">
        <v>5.4962999999999997</v>
      </c>
      <c r="M1819" s="3">
        <v>2.1425999999999998</v>
      </c>
      <c r="N1819" s="3">
        <v>-20.1999</v>
      </c>
      <c r="O1819" s="3">
        <v>1.3722000000000001</v>
      </c>
      <c r="P1819" s="3">
        <v>2.1200999999999999</v>
      </c>
      <c r="Q1819" s="3">
        <v>22.938700000000001</v>
      </c>
      <c r="R1819" s="3">
        <v>19.370100000000001</v>
      </c>
      <c r="S1819" s="3">
        <v>11636085.9</v>
      </c>
      <c r="T1819" s="3">
        <v>15</v>
      </c>
      <c r="U1819">
        <f t="shared" si="28"/>
        <v>1</v>
      </c>
    </row>
    <row r="1820" spans="1:21" x14ac:dyDescent="0.15">
      <c r="A1820" s="1" t="s">
        <v>1580</v>
      </c>
      <c r="B1820" s="1" t="s">
        <v>23</v>
      </c>
      <c r="C1820" s="3">
        <v>0.78820000000000001</v>
      </c>
      <c r="D1820" s="3">
        <v>1.0381</v>
      </c>
      <c r="E1820" s="3">
        <v>-2.2585000000000002</v>
      </c>
      <c r="F1820" s="3">
        <v>1.0394000000000001</v>
      </c>
      <c r="G1820" s="3">
        <v>0.78700000000000003</v>
      </c>
      <c r="H1820" s="3">
        <v>63.679099999999998</v>
      </c>
      <c r="I1820" s="3">
        <v>0.1638</v>
      </c>
      <c r="J1820" s="3">
        <v>2736418618.2199998</v>
      </c>
      <c r="K1820" s="3">
        <v>-8.6707999999999998</v>
      </c>
      <c r="L1820" s="3">
        <v>29.928799999999999</v>
      </c>
      <c r="M1820" s="3">
        <v>-14.0741</v>
      </c>
      <c r="N1820" s="3">
        <v>-155.13220000000001</v>
      </c>
      <c r="O1820" s="3">
        <v>5.8338999999999999</v>
      </c>
      <c r="P1820" s="3">
        <v>5.0975000000000001</v>
      </c>
      <c r="Q1820" s="3">
        <v>-0.21179999999999999</v>
      </c>
      <c r="R1820" s="3">
        <v>-2.1242999999999999</v>
      </c>
      <c r="S1820" s="3">
        <v>40743422.439999998</v>
      </c>
      <c r="T1820" s="3">
        <v>15</v>
      </c>
      <c r="U1820">
        <f t="shared" si="28"/>
        <v>1</v>
      </c>
    </row>
    <row r="1821" spans="1:21" x14ac:dyDescent="0.15">
      <c r="A1821" s="1" t="s">
        <v>1581</v>
      </c>
      <c r="B1821" s="1" t="s">
        <v>23</v>
      </c>
      <c r="C1821" s="3">
        <v>0.31430000000000002</v>
      </c>
      <c r="D1821" s="3">
        <v>1.8278000000000001</v>
      </c>
      <c r="E1821" s="3">
        <v>1.7372000000000001</v>
      </c>
      <c r="F1821" s="3">
        <v>3.9843000000000002</v>
      </c>
      <c r="G1821" s="3">
        <v>3.1726000000000001</v>
      </c>
      <c r="H1821" s="3">
        <v>28.761399999999998</v>
      </c>
      <c r="I1821" s="3">
        <v>0.1956</v>
      </c>
      <c r="J1821" s="3">
        <v>1101146415.55</v>
      </c>
      <c r="K1821" s="3">
        <v>21.022300000000001</v>
      </c>
      <c r="L1821" s="3">
        <v>0.53890000000000005</v>
      </c>
      <c r="M1821" s="3">
        <v>6.9336000000000002</v>
      </c>
      <c r="N1821" s="3">
        <v>-52.127400000000002</v>
      </c>
      <c r="O1821" s="3">
        <v>1.2588999999999999</v>
      </c>
      <c r="P1821" s="3">
        <v>1.0562</v>
      </c>
      <c r="Q1821" s="3">
        <v>4.4039000000000001</v>
      </c>
      <c r="R1821" s="3">
        <v>4.5282</v>
      </c>
      <c r="S1821" s="3">
        <v>2224934.2999999998</v>
      </c>
      <c r="T1821" s="3">
        <v>15</v>
      </c>
      <c r="U1821">
        <f t="shared" si="28"/>
        <v>1</v>
      </c>
    </row>
    <row r="1822" spans="1:21" x14ac:dyDescent="0.15">
      <c r="A1822" s="1" t="s">
        <v>1582</v>
      </c>
      <c r="B1822" s="1" t="s">
        <v>21</v>
      </c>
      <c r="C1822" s="3">
        <v>0.17649999999999999</v>
      </c>
      <c r="D1822" s="3">
        <v>3.6168</v>
      </c>
      <c r="E1822" s="3">
        <v>6.2332000000000001</v>
      </c>
      <c r="F1822" s="3">
        <v>1.3833</v>
      </c>
      <c r="G1822" s="3">
        <v>1.1495</v>
      </c>
      <c r="H1822" s="3">
        <v>54.745800000000003</v>
      </c>
      <c r="I1822" s="3">
        <v>6.6900000000000001E-2</v>
      </c>
      <c r="J1822" s="3">
        <v>2887731539.5</v>
      </c>
      <c r="K1822" s="3">
        <v>20.6738</v>
      </c>
      <c r="L1822" s="3">
        <v>-8.9115000000000002</v>
      </c>
      <c r="M1822" s="3">
        <v>6.0045999999999999</v>
      </c>
      <c r="N1822" s="3">
        <v>-14.52</v>
      </c>
      <c r="O1822" s="3">
        <v>1.875</v>
      </c>
      <c r="P1822" s="3">
        <v>2.0188000000000001</v>
      </c>
      <c r="Q1822" s="3">
        <v>20.3992</v>
      </c>
      <c r="R1822" s="3">
        <v>17.4819</v>
      </c>
      <c r="S1822" s="3">
        <v>6353384.71</v>
      </c>
      <c r="T1822" s="3">
        <v>15</v>
      </c>
      <c r="U1822">
        <f t="shared" si="28"/>
        <v>1</v>
      </c>
    </row>
    <row r="1823" spans="1:21" x14ac:dyDescent="0.15">
      <c r="A1823" s="1" t="s">
        <v>1583</v>
      </c>
      <c r="B1823" s="1" t="s">
        <v>23</v>
      </c>
      <c r="C1823" s="3">
        <v>0.2266</v>
      </c>
      <c r="D1823" s="3">
        <v>1.601</v>
      </c>
      <c r="E1823" s="3">
        <v>2.1</v>
      </c>
      <c r="F1823" s="3">
        <v>6.2469000000000001</v>
      </c>
      <c r="G1823" s="3">
        <v>5.6384999999999996</v>
      </c>
      <c r="H1823" s="3">
        <v>11.916399999999999</v>
      </c>
      <c r="I1823" s="3">
        <v>-0.1734</v>
      </c>
      <c r="J1823" s="3">
        <v>917526898.62</v>
      </c>
      <c r="K1823" s="3">
        <v>1.8098000000000001</v>
      </c>
      <c r="L1823" s="3">
        <v>-20.312200000000001</v>
      </c>
      <c r="M1823" s="3">
        <v>-31.201499999999999</v>
      </c>
      <c r="N1823" s="3">
        <v>-56.6691</v>
      </c>
      <c r="O1823" s="3">
        <v>2.2574000000000001</v>
      </c>
      <c r="P1823" s="3">
        <v>2.137</v>
      </c>
      <c r="Q1823" s="3">
        <v>9.5305999999999997</v>
      </c>
      <c r="R1823" s="3">
        <v>8.0245999999999995</v>
      </c>
      <c r="S1823" s="3">
        <v>2783358.61</v>
      </c>
      <c r="T1823" s="3">
        <v>15</v>
      </c>
      <c r="U1823">
        <f t="shared" si="28"/>
        <v>1</v>
      </c>
    </row>
    <row r="1824" spans="1:21" x14ac:dyDescent="0.15">
      <c r="A1824" s="1" t="s">
        <v>318</v>
      </c>
      <c r="B1824" s="1" t="s">
        <v>23</v>
      </c>
      <c r="C1824" s="3">
        <v>1.0076000000000001</v>
      </c>
      <c r="D1824" s="3">
        <v>43.761000000000003</v>
      </c>
      <c r="E1824" s="3">
        <v>41.610799999999998</v>
      </c>
      <c r="F1824" s="3">
        <v>8.7164000000000001</v>
      </c>
      <c r="G1824" s="3">
        <v>7.9808000000000003</v>
      </c>
      <c r="H1824" s="3">
        <v>8.9343000000000004</v>
      </c>
      <c r="I1824" s="3">
        <v>1.9519</v>
      </c>
      <c r="J1824" s="3">
        <v>1576548948.73</v>
      </c>
      <c r="K1824" s="3">
        <v>59.723799999999997</v>
      </c>
      <c r="L1824" s="3">
        <v>164.66659999999999</v>
      </c>
      <c r="M1824" s="3">
        <v>60.082299999999996</v>
      </c>
      <c r="N1824" s="3">
        <v>653.38400000000001</v>
      </c>
      <c r="O1824" s="3">
        <v>12.4186</v>
      </c>
      <c r="P1824" s="3">
        <v>5.2625999999999999</v>
      </c>
      <c r="Q1824" s="3">
        <v>55.530500000000004</v>
      </c>
      <c r="R1824" s="3">
        <v>46.253700000000002</v>
      </c>
      <c r="S1824" s="3">
        <v>15453779</v>
      </c>
      <c r="T1824" s="3">
        <v>15</v>
      </c>
      <c r="U1824">
        <f t="shared" si="28"/>
        <v>1</v>
      </c>
    </row>
    <row r="1825" spans="1:21" x14ac:dyDescent="0.15">
      <c r="A1825" s="1" t="s">
        <v>1584</v>
      </c>
      <c r="B1825" s="1" t="s">
        <v>23</v>
      </c>
      <c r="C1825" s="3">
        <v>0.23530000000000001</v>
      </c>
      <c r="D1825" s="3">
        <v>6.9095000000000004</v>
      </c>
      <c r="E1825" s="3">
        <v>9.8133999999999997</v>
      </c>
      <c r="F1825" s="3">
        <v>0.998</v>
      </c>
      <c r="G1825" s="3">
        <v>0.70609999999999995</v>
      </c>
      <c r="H1825" s="3">
        <v>53.6661</v>
      </c>
      <c r="I1825" s="3">
        <v>1.66E-2</v>
      </c>
      <c r="J1825" s="3">
        <v>2248498751.5300002</v>
      </c>
      <c r="K1825" s="3">
        <v>53.8309</v>
      </c>
      <c r="L1825" s="3">
        <v>34.523000000000003</v>
      </c>
      <c r="M1825" s="3">
        <v>13.2912</v>
      </c>
      <c r="N1825" s="3">
        <v>6.1573000000000002</v>
      </c>
      <c r="O1825" s="3">
        <v>1.6218999999999999</v>
      </c>
      <c r="P1825" s="3">
        <v>1.3471</v>
      </c>
      <c r="Q1825" s="3">
        <v>16.7441</v>
      </c>
      <c r="R1825" s="3">
        <v>23.285699999999999</v>
      </c>
      <c r="S1825" s="3">
        <v>13433578.560000001</v>
      </c>
      <c r="T1825" s="3">
        <v>25</v>
      </c>
      <c r="U1825">
        <f t="shared" si="28"/>
        <v>1</v>
      </c>
    </row>
    <row r="1826" spans="1:21" x14ac:dyDescent="0.15">
      <c r="A1826" s="1" t="s">
        <v>1585</v>
      </c>
      <c r="B1826" s="1" t="s">
        <v>23</v>
      </c>
      <c r="C1826" s="3">
        <v>0.32769999999999999</v>
      </c>
      <c r="D1826" s="3">
        <v>5.9923000000000002</v>
      </c>
      <c r="E1826" s="3">
        <v>7.0252999999999997</v>
      </c>
      <c r="F1826" s="3">
        <v>0.66920000000000002</v>
      </c>
      <c r="G1826" s="3">
        <v>0.5292</v>
      </c>
      <c r="H1826" s="3">
        <v>44.5869</v>
      </c>
      <c r="I1826" s="3">
        <v>4.7500000000000001E-2</v>
      </c>
      <c r="J1826" s="3">
        <v>1276218024.8900001</v>
      </c>
      <c r="K1826" s="3">
        <v>17.5867</v>
      </c>
      <c r="L1826" s="3">
        <v>42.920499999999997</v>
      </c>
      <c r="M1826" s="3">
        <v>-23.748100000000001</v>
      </c>
      <c r="N1826" s="3">
        <v>-2.2277</v>
      </c>
      <c r="O1826" s="3">
        <v>4.8266</v>
      </c>
      <c r="P1826" s="3">
        <v>2.9662999999999999</v>
      </c>
      <c r="Q1826" s="3">
        <v>15.2979</v>
      </c>
      <c r="R1826" s="3">
        <v>12.972</v>
      </c>
      <c r="S1826" s="3">
        <v>7939715.2300000004</v>
      </c>
      <c r="T1826" s="3">
        <v>15</v>
      </c>
      <c r="U1826">
        <f t="shared" si="28"/>
        <v>1</v>
      </c>
    </row>
    <row r="1827" spans="1:21" x14ac:dyDescent="0.15">
      <c r="A1827" s="1" t="s">
        <v>319</v>
      </c>
      <c r="B1827" s="1" t="s">
        <v>23</v>
      </c>
      <c r="C1827" s="3">
        <v>0.45839999999999997</v>
      </c>
      <c r="D1827" s="3">
        <v>2.3363</v>
      </c>
      <c r="E1827" s="3">
        <v>1.7788999999999999</v>
      </c>
      <c r="F1827" s="3">
        <v>1.9219999999999999</v>
      </c>
      <c r="G1827" s="3">
        <v>1.6919999999999999</v>
      </c>
      <c r="H1827" s="3">
        <v>28.476500000000001</v>
      </c>
      <c r="I1827" s="3">
        <v>0.28349999999999997</v>
      </c>
      <c r="J1827" s="3">
        <v>2253255442.5999999</v>
      </c>
      <c r="K1827" s="3">
        <v>9.1188000000000002</v>
      </c>
      <c r="L1827" s="3">
        <v>5.4870999999999999</v>
      </c>
      <c r="M1827" s="3">
        <v>22.4575</v>
      </c>
      <c r="N1827" s="3">
        <v>-4.0522999999999998</v>
      </c>
      <c r="O1827" s="3">
        <v>2.2898000000000001</v>
      </c>
      <c r="P1827" s="3">
        <v>2.9813000000000001</v>
      </c>
      <c r="Q1827" s="3">
        <v>3.4533</v>
      </c>
      <c r="R1827" s="3">
        <v>2.7069999999999999</v>
      </c>
      <c r="S1827" s="3">
        <v>27998043.530000001</v>
      </c>
      <c r="T1827" s="3">
        <v>15</v>
      </c>
      <c r="U1827">
        <f t="shared" si="28"/>
        <v>1</v>
      </c>
    </row>
    <row r="1828" spans="1:21" x14ac:dyDescent="0.15">
      <c r="A1828" s="1" t="s">
        <v>1586</v>
      </c>
      <c r="B1828" s="1" t="s">
        <v>23</v>
      </c>
      <c r="C1828" s="3">
        <v>0.31659999999999999</v>
      </c>
      <c r="D1828" s="3">
        <v>-76.015500000000003</v>
      </c>
      <c r="E1828" s="3">
        <v>-580.14260000000002</v>
      </c>
      <c r="F1828" s="3">
        <v>1.1332</v>
      </c>
      <c r="G1828" s="3">
        <v>1.0773999999999999</v>
      </c>
      <c r="H1828" s="3">
        <v>87.8352</v>
      </c>
      <c r="I1828" s="3">
        <v>5.0500000000000003E-2</v>
      </c>
      <c r="J1828" s="3">
        <v>177164783.16999999</v>
      </c>
      <c r="K1828" s="3">
        <v>-45.973700000000001</v>
      </c>
      <c r="L1828" s="3">
        <v>-57.0351</v>
      </c>
      <c r="M1828" s="3">
        <v>-84.958200000000005</v>
      </c>
      <c r="N1828" s="3">
        <v>-5490.6475</v>
      </c>
      <c r="O1828" s="3">
        <v>1.9497</v>
      </c>
      <c r="P1828" s="3">
        <v>5.3983999999999996</v>
      </c>
      <c r="Q1828" s="3">
        <v>-115.6844</v>
      </c>
      <c r="R1828" s="3">
        <v>-177.33090000000001</v>
      </c>
      <c r="S1828" s="3">
        <v>5622628.79</v>
      </c>
      <c r="T1828" s="3">
        <v>15</v>
      </c>
      <c r="U1828">
        <f t="shared" si="28"/>
        <v>1</v>
      </c>
    </row>
    <row r="1829" spans="1:21" x14ac:dyDescent="0.15">
      <c r="A1829" s="1" t="s">
        <v>1587</v>
      </c>
      <c r="B1829" s="1" t="s">
        <v>23</v>
      </c>
      <c r="C1829" s="3">
        <v>0.49220000000000003</v>
      </c>
      <c r="D1829" s="3">
        <v>4.9553000000000003</v>
      </c>
      <c r="E1829" s="3">
        <v>5.8541999999999996</v>
      </c>
      <c r="F1829" s="3">
        <v>3.2347999999999999</v>
      </c>
      <c r="G1829" s="3">
        <v>2.5998000000000001</v>
      </c>
      <c r="H1829" s="3">
        <v>19.077400000000001</v>
      </c>
      <c r="I1829" s="3">
        <v>0.1817</v>
      </c>
      <c r="J1829" s="3">
        <v>983912193.14999998</v>
      </c>
      <c r="K1829" s="3">
        <v>1.6559999999999999</v>
      </c>
      <c r="L1829" s="3">
        <v>7.5438999999999998</v>
      </c>
      <c r="M1829" s="3">
        <v>2.8344999999999998</v>
      </c>
      <c r="N1829" s="3">
        <v>22.536799999999999</v>
      </c>
      <c r="O1829" s="3">
        <v>3.0446</v>
      </c>
      <c r="P1829" s="3">
        <v>2.5165999999999999</v>
      </c>
      <c r="Q1829" s="3">
        <v>10.807</v>
      </c>
      <c r="R1829" s="3">
        <v>9.6717999999999993</v>
      </c>
      <c r="S1829" s="3">
        <v>8212378.4500000002</v>
      </c>
      <c r="T1829" s="3">
        <v>15</v>
      </c>
      <c r="U1829">
        <f t="shared" si="28"/>
        <v>1</v>
      </c>
    </row>
    <row r="1830" spans="1:21" x14ac:dyDescent="0.15">
      <c r="A1830" s="1" t="s">
        <v>1588</v>
      </c>
      <c r="B1830" s="1" t="s">
        <v>23</v>
      </c>
      <c r="C1830" s="3">
        <v>0.50470000000000004</v>
      </c>
      <c r="D1830" s="3">
        <v>11.3857</v>
      </c>
      <c r="E1830" s="3">
        <v>10.9193</v>
      </c>
      <c r="F1830" s="3">
        <v>2.8841999999999999</v>
      </c>
      <c r="G1830" s="3">
        <v>2.8557999999999999</v>
      </c>
      <c r="H1830" s="3">
        <v>20.2607</v>
      </c>
      <c r="I1830" s="3">
        <v>0.80449999999999999</v>
      </c>
      <c r="J1830" s="3">
        <v>3098487438.7800002</v>
      </c>
      <c r="K1830" s="3">
        <v>-2.3801999999999999</v>
      </c>
      <c r="L1830" s="3">
        <v>9.3101000000000003</v>
      </c>
      <c r="M1830" s="3">
        <v>-1.7734000000000001</v>
      </c>
      <c r="N1830" s="3">
        <v>-29.890499999999999</v>
      </c>
      <c r="O1830" s="3">
        <v>9.4398999999999997</v>
      </c>
      <c r="P1830" s="3">
        <v>25.0489</v>
      </c>
      <c r="Q1830" s="3">
        <v>23.648199999999999</v>
      </c>
      <c r="R1830" s="3">
        <v>21.701499999999999</v>
      </c>
      <c r="S1830" s="3">
        <v>18014482.629999999</v>
      </c>
      <c r="T1830" s="3">
        <v>15</v>
      </c>
      <c r="U1830">
        <f t="shared" si="28"/>
        <v>1</v>
      </c>
    </row>
    <row r="1831" spans="1:21" x14ac:dyDescent="0.15">
      <c r="A1831" s="1" t="s">
        <v>320</v>
      </c>
      <c r="B1831" s="1" t="s">
        <v>23</v>
      </c>
      <c r="C1831" s="3">
        <v>0.86709999999999998</v>
      </c>
      <c r="D1831" s="3">
        <v>1.6954</v>
      </c>
      <c r="E1831" s="3">
        <v>0.88009999999999999</v>
      </c>
      <c r="F1831" s="3">
        <v>1.1099000000000001</v>
      </c>
      <c r="G1831" s="3">
        <v>0.67149999999999999</v>
      </c>
      <c r="H1831" s="3">
        <v>53.554900000000004</v>
      </c>
      <c r="I1831" s="3">
        <v>0.1469</v>
      </c>
      <c r="J1831" s="3">
        <v>4556949498.1199999</v>
      </c>
      <c r="K1831" s="3">
        <v>-2.6976</v>
      </c>
      <c r="L1831" s="3">
        <v>2.3005</v>
      </c>
      <c r="M1831" s="3">
        <v>-1.6261000000000001</v>
      </c>
      <c r="N1831" s="3">
        <v>-98.5</v>
      </c>
      <c r="O1831" s="3">
        <v>5.5419999999999998</v>
      </c>
      <c r="P1831" s="3">
        <v>3.2841</v>
      </c>
      <c r="Q1831" s="3">
        <v>-0.14019999999999999</v>
      </c>
      <c r="R1831" s="3">
        <v>0.10249999999999999</v>
      </c>
      <c r="S1831" s="3">
        <v>58238132.600000001</v>
      </c>
      <c r="T1831" s="3">
        <v>15</v>
      </c>
      <c r="U1831">
        <f t="shared" si="28"/>
        <v>1</v>
      </c>
    </row>
    <row r="1832" spans="1:21" x14ac:dyDescent="0.15">
      <c r="A1832" s="1" t="s">
        <v>1589</v>
      </c>
      <c r="B1832" s="1" t="s">
        <v>23</v>
      </c>
      <c r="C1832" s="3">
        <v>0.1696</v>
      </c>
      <c r="D1832" s="3">
        <v>-16.225000000000001</v>
      </c>
      <c r="E1832" s="3">
        <v>-1560.7403999999999</v>
      </c>
      <c r="F1832" s="3">
        <v>0.86329999999999996</v>
      </c>
      <c r="G1832" s="3">
        <v>0.71830000000000005</v>
      </c>
      <c r="H1832" s="3">
        <v>98.860600000000005</v>
      </c>
      <c r="I1832" s="3">
        <v>1.67E-2</v>
      </c>
      <c r="J1832" s="3">
        <v>200544442.87</v>
      </c>
      <c r="K1832" s="3">
        <v>-40.391199999999998</v>
      </c>
      <c r="L1832" s="3">
        <v>-58.6175</v>
      </c>
      <c r="M1832" s="3">
        <v>-93.920500000000004</v>
      </c>
      <c r="N1832" s="3">
        <v>-5.6451000000000002</v>
      </c>
      <c r="O1832" s="3">
        <v>0.46079999999999999</v>
      </c>
      <c r="P1832" s="3">
        <v>1.0092000000000001</v>
      </c>
      <c r="Q1832" s="3">
        <v>-87.256299999999996</v>
      </c>
      <c r="R1832" s="3">
        <v>-98.694100000000006</v>
      </c>
      <c r="S1832" s="3">
        <v>46077315.359999999</v>
      </c>
      <c r="T1832" s="3">
        <v>15</v>
      </c>
      <c r="U1832">
        <f t="shared" si="28"/>
        <v>1</v>
      </c>
    </row>
    <row r="1833" spans="1:21" x14ac:dyDescent="0.15">
      <c r="A1833" s="1" t="s">
        <v>1590</v>
      </c>
      <c r="B1833" s="1" t="s">
        <v>23</v>
      </c>
      <c r="C1833" s="3">
        <v>0.69040000000000001</v>
      </c>
      <c r="D1833" s="3">
        <v>2.5118999999999998</v>
      </c>
      <c r="E1833" s="3">
        <v>4.2839</v>
      </c>
      <c r="F1833" s="3">
        <v>1.2387999999999999</v>
      </c>
      <c r="G1833" s="3">
        <v>0.6321</v>
      </c>
      <c r="H1833" s="3">
        <v>79.731300000000005</v>
      </c>
      <c r="I1833" s="3">
        <v>-2.4400000000000002E-2</v>
      </c>
      <c r="J1833" s="3">
        <v>1370880413.3900001</v>
      </c>
      <c r="K1833" s="3">
        <v>21.634599999999999</v>
      </c>
      <c r="L1833" s="3">
        <v>45.2134</v>
      </c>
      <c r="M1833" s="3">
        <v>-6.8025000000000002</v>
      </c>
      <c r="N1833" s="3">
        <v>-21.532499999999999</v>
      </c>
      <c r="O1833" s="3">
        <v>3.2810000000000001</v>
      </c>
      <c r="P1833" s="3">
        <v>1.3041</v>
      </c>
      <c r="Q1833" s="3">
        <v>1.6109</v>
      </c>
      <c r="R1833" s="3">
        <v>1.4319</v>
      </c>
      <c r="S1833" s="3">
        <v>18678537.25</v>
      </c>
      <c r="T1833" s="3">
        <v>15</v>
      </c>
      <c r="U1833">
        <f t="shared" si="28"/>
        <v>1</v>
      </c>
    </row>
    <row r="1834" spans="1:21" x14ac:dyDescent="0.15">
      <c r="A1834" s="1" t="s">
        <v>321</v>
      </c>
      <c r="B1834" s="1" t="s">
        <v>23</v>
      </c>
      <c r="C1834" s="3">
        <v>0.55259999999999998</v>
      </c>
      <c r="D1834" s="3">
        <v>2.0173999999999999</v>
      </c>
      <c r="E1834" s="3">
        <v>3.1269999999999998</v>
      </c>
      <c r="F1834" s="3">
        <v>1.016</v>
      </c>
      <c r="G1834" s="3">
        <v>0.88429999999999997</v>
      </c>
      <c r="H1834" s="3">
        <v>55.259399999999999</v>
      </c>
      <c r="I1834" s="3">
        <v>1.2699999999999999E-2</v>
      </c>
      <c r="J1834" s="3">
        <v>8402974134.4099998</v>
      </c>
      <c r="K1834" s="3">
        <v>13.7514</v>
      </c>
      <c r="L1834" s="3">
        <v>-14.8413</v>
      </c>
      <c r="M1834" s="3">
        <v>-0.58909999999999996</v>
      </c>
      <c r="N1834" s="3">
        <v>-66.831000000000003</v>
      </c>
      <c r="O1834" s="3">
        <v>3.0112999999999999</v>
      </c>
      <c r="P1834" s="3">
        <v>6.7961999999999998</v>
      </c>
      <c r="Q1834" s="3">
        <v>2.8178000000000001</v>
      </c>
      <c r="R1834" s="3">
        <v>2.3410000000000002</v>
      </c>
      <c r="S1834" s="3">
        <v>52400803.689999998</v>
      </c>
      <c r="T1834" s="3">
        <v>15</v>
      </c>
      <c r="U1834">
        <f t="shared" si="28"/>
        <v>1</v>
      </c>
    </row>
    <row r="1835" spans="1:21" x14ac:dyDescent="0.15">
      <c r="A1835" s="1" t="s">
        <v>322</v>
      </c>
      <c r="B1835" s="1" t="s">
        <v>23</v>
      </c>
      <c r="C1835" s="3">
        <v>0.40179999999999999</v>
      </c>
      <c r="D1835" s="3">
        <v>5.9146000000000001</v>
      </c>
      <c r="E1835" s="3">
        <v>5.9188000000000001</v>
      </c>
      <c r="F1835" s="3">
        <v>2.0457000000000001</v>
      </c>
      <c r="G1835" s="3">
        <v>1.6575</v>
      </c>
      <c r="H1835" s="3">
        <v>24.814</v>
      </c>
      <c r="I1835" s="3">
        <v>0.23499999999999999</v>
      </c>
      <c r="J1835" s="3">
        <v>2254412978.6999998</v>
      </c>
      <c r="K1835" s="3">
        <v>2.5385</v>
      </c>
      <c r="L1835" s="3">
        <v>13.609</v>
      </c>
      <c r="M1835" s="3">
        <v>2.9862000000000002</v>
      </c>
      <c r="N1835" s="3">
        <v>13.0571</v>
      </c>
      <c r="O1835" s="3">
        <v>3.2835999999999999</v>
      </c>
      <c r="P1835" s="3">
        <v>2.3978000000000002</v>
      </c>
      <c r="Q1835" s="3">
        <v>13.589600000000001</v>
      </c>
      <c r="R1835" s="3">
        <v>11.8538</v>
      </c>
      <c r="S1835" s="3">
        <v>16598920.060000001</v>
      </c>
      <c r="T1835" s="3">
        <v>15</v>
      </c>
      <c r="U1835">
        <f t="shared" si="28"/>
        <v>1</v>
      </c>
    </row>
    <row r="1836" spans="1:21" x14ac:dyDescent="0.15">
      <c r="A1836" s="1" t="s">
        <v>323</v>
      </c>
      <c r="B1836" s="1" t="s">
        <v>23</v>
      </c>
      <c r="C1836" s="3">
        <v>0.74419999999999997</v>
      </c>
      <c r="D1836" s="3">
        <v>6.2560000000000002</v>
      </c>
      <c r="E1836" s="3">
        <v>7.0308999999999999</v>
      </c>
      <c r="F1836" s="3">
        <v>1.6174999999999999</v>
      </c>
      <c r="G1836" s="3">
        <v>1.2867</v>
      </c>
      <c r="H1836" s="3">
        <v>30.317</v>
      </c>
      <c r="I1836" s="3">
        <v>0.1235</v>
      </c>
      <c r="J1836" s="3">
        <v>1998226896.01</v>
      </c>
      <c r="K1836" s="3">
        <v>7.1596000000000002</v>
      </c>
      <c r="L1836" s="3">
        <v>132.11940000000001</v>
      </c>
      <c r="M1836" s="3">
        <v>-19.5108</v>
      </c>
      <c r="N1836" s="3">
        <v>129.75460000000001</v>
      </c>
      <c r="O1836" s="3">
        <v>3.4552</v>
      </c>
      <c r="P1836" s="3">
        <v>5.9367999999999999</v>
      </c>
      <c r="Q1836" s="3">
        <v>7.9772999999999996</v>
      </c>
      <c r="R1836" s="3">
        <v>6.6193999999999997</v>
      </c>
      <c r="S1836" s="3">
        <v>14339094.74</v>
      </c>
      <c r="T1836" s="3">
        <v>15</v>
      </c>
      <c r="U1836">
        <f t="shared" si="28"/>
        <v>1</v>
      </c>
    </row>
    <row r="1837" spans="1:21" x14ac:dyDescent="0.15">
      <c r="A1837" s="1" t="s">
        <v>324</v>
      </c>
      <c r="B1837" s="1" t="s">
        <v>23</v>
      </c>
      <c r="C1837" s="3">
        <v>1.1180000000000001</v>
      </c>
      <c r="D1837" s="3">
        <v>22.367899999999999</v>
      </c>
      <c r="E1837" s="3">
        <v>21.525200000000002</v>
      </c>
      <c r="F1837" s="3">
        <v>3.5301999999999998</v>
      </c>
      <c r="G1837" s="3">
        <v>2.9830999999999999</v>
      </c>
      <c r="H1837" s="3">
        <v>18.785699999999999</v>
      </c>
      <c r="I1837" s="3">
        <v>1.1176999999999999</v>
      </c>
      <c r="J1837" s="3">
        <v>1706135689.5999999</v>
      </c>
      <c r="K1837" s="3">
        <v>29.3886</v>
      </c>
      <c r="L1837" s="3">
        <v>27.117000000000001</v>
      </c>
      <c r="M1837" s="3">
        <v>53.729900000000001</v>
      </c>
      <c r="N1837" s="3">
        <v>80.429500000000004</v>
      </c>
      <c r="O1837" s="3">
        <v>4.3459000000000003</v>
      </c>
      <c r="P1837" s="3">
        <v>7.9469000000000003</v>
      </c>
      <c r="Q1837" s="3">
        <v>22.0625</v>
      </c>
      <c r="R1837" s="3">
        <v>17.639900000000001</v>
      </c>
      <c r="S1837" s="3">
        <v>21581467.600000001</v>
      </c>
      <c r="T1837" s="3">
        <v>15</v>
      </c>
      <c r="U1837">
        <f t="shared" si="28"/>
        <v>1</v>
      </c>
    </row>
    <row r="1838" spans="1:21" x14ac:dyDescent="0.15">
      <c r="A1838" s="1" t="s">
        <v>1591</v>
      </c>
      <c r="B1838" s="1" t="s">
        <v>23</v>
      </c>
      <c r="C1838" s="3">
        <v>0.95789999999999997</v>
      </c>
      <c r="D1838" s="3">
        <v>25.0107</v>
      </c>
      <c r="E1838" s="3">
        <v>34.714199999999998</v>
      </c>
      <c r="F1838" s="3">
        <v>1.8207</v>
      </c>
      <c r="G1838" s="3">
        <v>1.117</v>
      </c>
      <c r="H1838" s="3">
        <v>38.6081</v>
      </c>
      <c r="I1838" s="3">
        <v>0.22270000000000001</v>
      </c>
      <c r="J1838" s="3">
        <v>4180898895.8299999</v>
      </c>
      <c r="K1838" s="3">
        <v>65.863299999999995</v>
      </c>
      <c r="L1838" s="3">
        <v>289.42570000000001</v>
      </c>
      <c r="M1838" s="3">
        <v>42.325699999999998</v>
      </c>
      <c r="N1838" s="3">
        <v>235.75040000000001</v>
      </c>
      <c r="O1838" s="3">
        <v>3.9072</v>
      </c>
      <c r="P1838" s="3">
        <v>1.9610000000000001</v>
      </c>
      <c r="Q1838" s="3">
        <v>32.757199999999997</v>
      </c>
      <c r="R1838" s="3">
        <v>27.759799999999998</v>
      </c>
      <c r="S1838" s="3">
        <v>28383583.77</v>
      </c>
      <c r="T1838" s="3">
        <v>15</v>
      </c>
      <c r="U1838">
        <f t="shared" si="28"/>
        <v>1</v>
      </c>
    </row>
    <row r="1839" spans="1:21" x14ac:dyDescent="0.15">
      <c r="A1839" s="1" t="s">
        <v>1592</v>
      </c>
      <c r="B1839" s="1" t="s">
        <v>23</v>
      </c>
      <c r="C1839" s="3">
        <v>0.2044</v>
      </c>
      <c r="D1839" s="3">
        <v>3.4885000000000002</v>
      </c>
      <c r="E1839" s="3">
        <v>3.3624999999999998</v>
      </c>
      <c r="F1839" s="3">
        <v>1.6749000000000001</v>
      </c>
      <c r="G1839" s="3">
        <v>1.2868999999999999</v>
      </c>
      <c r="H1839" s="3">
        <v>33.460900000000002</v>
      </c>
      <c r="I1839" s="3">
        <v>-0.10489999999999999</v>
      </c>
      <c r="J1839" s="3">
        <v>4831629241</v>
      </c>
      <c r="K1839" s="3">
        <v>10.8361</v>
      </c>
      <c r="L1839" s="3">
        <v>34.819899999999997</v>
      </c>
      <c r="M1839" s="3">
        <v>3.1465999999999998</v>
      </c>
      <c r="N1839" s="3">
        <v>63.447200000000002</v>
      </c>
      <c r="O1839" s="3">
        <v>1.3707</v>
      </c>
      <c r="P1839" s="3">
        <v>1.4467000000000001</v>
      </c>
      <c r="Q1839" s="3">
        <v>14.4861</v>
      </c>
      <c r="R1839" s="3">
        <v>11.9589</v>
      </c>
      <c r="S1839" s="3">
        <v>13190834.18</v>
      </c>
      <c r="T1839" s="3">
        <v>25</v>
      </c>
      <c r="U1839">
        <f t="shared" si="28"/>
        <v>1</v>
      </c>
    </row>
    <row r="1840" spans="1:21" x14ac:dyDescent="0.15">
      <c r="A1840" s="1" t="s">
        <v>1593</v>
      </c>
      <c r="B1840" s="1" t="s">
        <v>23</v>
      </c>
      <c r="C1840" s="3">
        <v>0.60629999999999995</v>
      </c>
      <c r="D1840" s="3">
        <v>12.193099999999999</v>
      </c>
      <c r="E1840" s="3">
        <v>18.693999999999999</v>
      </c>
      <c r="F1840" s="3">
        <v>2.1871999999999998</v>
      </c>
      <c r="G1840" s="3">
        <v>1.8279000000000001</v>
      </c>
      <c r="H1840" s="3">
        <v>36.735700000000001</v>
      </c>
      <c r="I1840" s="3">
        <v>0.1242</v>
      </c>
      <c r="J1840" s="3">
        <v>6534796875.9300003</v>
      </c>
      <c r="K1840" s="3">
        <v>14.172800000000001</v>
      </c>
      <c r="L1840" s="3">
        <v>22.964099999999998</v>
      </c>
      <c r="M1840" s="3">
        <v>15.1685</v>
      </c>
      <c r="N1840" s="3">
        <v>10.7531</v>
      </c>
      <c r="O1840" s="3">
        <v>3.4674</v>
      </c>
      <c r="P1840" s="3">
        <v>2.9788000000000001</v>
      </c>
      <c r="Q1840" s="3">
        <v>21.835699999999999</v>
      </c>
      <c r="R1840" s="3">
        <v>20.5762</v>
      </c>
      <c r="S1840" s="3">
        <v>45672887.530000001</v>
      </c>
      <c r="T1840" s="3">
        <v>10</v>
      </c>
      <c r="U1840">
        <f t="shared" si="28"/>
        <v>1</v>
      </c>
    </row>
    <row r="1841" spans="1:21" x14ac:dyDescent="0.15">
      <c r="A1841" s="1" t="s">
        <v>1594</v>
      </c>
      <c r="B1841" s="1" t="s">
        <v>23</v>
      </c>
      <c r="C1841" s="3">
        <v>0.1148</v>
      </c>
      <c r="D1841" s="3">
        <v>4.5925000000000002</v>
      </c>
      <c r="E1841" s="3">
        <v>4.8211000000000004</v>
      </c>
      <c r="F1841" s="3">
        <v>6.4371999999999998</v>
      </c>
      <c r="G1841" s="3">
        <v>6.3009000000000004</v>
      </c>
      <c r="H1841" s="3">
        <v>38.525100000000002</v>
      </c>
      <c r="I1841" s="3">
        <v>-3.1699999999999999E-2</v>
      </c>
      <c r="J1841" s="3">
        <v>771018254.50999999</v>
      </c>
      <c r="K1841" s="3">
        <v>-10.269500000000001</v>
      </c>
      <c r="L1841" s="3">
        <v>35.117800000000003</v>
      </c>
      <c r="M1841" s="3">
        <v>-34.046100000000003</v>
      </c>
      <c r="N1841" s="3">
        <v>113.6799</v>
      </c>
      <c r="O1841" s="3">
        <v>1.1176999999999999</v>
      </c>
      <c r="P1841" s="3">
        <v>2.2839</v>
      </c>
      <c r="Q1841" s="3">
        <v>24.708500000000001</v>
      </c>
      <c r="R1841" s="3">
        <v>23.772099999999998</v>
      </c>
      <c r="S1841" s="3">
        <v>1593791.37</v>
      </c>
      <c r="T1841" s="3">
        <v>25</v>
      </c>
      <c r="U1841">
        <f t="shared" si="28"/>
        <v>1</v>
      </c>
    </row>
    <row r="1842" spans="1:21" x14ac:dyDescent="0.15">
      <c r="A1842" s="1" t="s">
        <v>1595</v>
      </c>
      <c r="B1842" s="1" t="s">
        <v>23</v>
      </c>
      <c r="C1842" s="3">
        <v>0.4677</v>
      </c>
      <c r="D1842" s="3">
        <v>-4.1010999999999997</v>
      </c>
      <c r="E1842" s="3">
        <v>-4.6277999999999997</v>
      </c>
      <c r="F1842" s="3">
        <v>3.5872000000000002</v>
      </c>
      <c r="G1842" s="3">
        <v>2.9441999999999999</v>
      </c>
      <c r="H1842" s="3">
        <v>20.249600000000001</v>
      </c>
      <c r="I1842" s="3">
        <v>0.24379999999999999</v>
      </c>
      <c r="J1842" s="3">
        <v>966178111.44000006</v>
      </c>
      <c r="K1842" s="3">
        <v>-5.5327000000000002</v>
      </c>
      <c r="L1842" s="3">
        <v>6.2015000000000002</v>
      </c>
      <c r="M1842" s="3">
        <v>-6.4246999999999996</v>
      </c>
      <c r="N1842" s="3">
        <v>-1133.2523000000001</v>
      </c>
      <c r="O1842" s="3">
        <v>4.6548999999999996</v>
      </c>
      <c r="P1842" s="3">
        <v>3.2999000000000001</v>
      </c>
      <c r="Q1842" s="3">
        <v>-8.0273000000000003</v>
      </c>
      <c r="R1842" s="3">
        <v>-7.7098000000000004</v>
      </c>
      <c r="S1842" s="3">
        <v>4800064.5599999996</v>
      </c>
      <c r="T1842" s="3">
        <v>15</v>
      </c>
      <c r="U1842">
        <f t="shared" si="28"/>
        <v>1</v>
      </c>
    </row>
    <row r="1843" spans="1:21" x14ac:dyDescent="0.15">
      <c r="A1843" s="1" t="s">
        <v>325</v>
      </c>
      <c r="B1843" s="1" t="s">
        <v>21</v>
      </c>
      <c r="C1843" s="3">
        <v>0.4617</v>
      </c>
      <c r="D1843" s="3">
        <v>13.5032</v>
      </c>
      <c r="E1843" s="3">
        <v>12.771000000000001</v>
      </c>
      <c r="F1843" s="3">
        <v>15.2349</v>
      </c>
      <c r="G1843" s="3">
        <v>13.3551</v>
      </c>
      <c r="H1843" s="3">
        <v>5.5793999999999997</v>
      </c>
      <c r="I1843" s="3">
        <v>1.6538999999999999</v>
      </c>
      <c r="J1843" s="3">
        <v>1231085428.21</v>
      </c>
      <c r="K1843" s="3">
        <v>0.96020000000000005</v>
      </c>
      <c r="L1843" s="3">
        <v>13.716200000000001</v>
      </c>
      <c r="M1843" s="3">
        <v>0.90529999999999999</v>
      </c>
      <c r="N1843" s="3">
        <v>-18.9299</v>
      </c>
      <c r="O1843" s="3">
        <v>3.7770000000000001</v>
      </c>
      <c r="P1843" s="3">
        <v>3.0354000000000001</v>
      </c>
      <c r="Q1843" s="3">
        <v>30.455400000000001</v>
      </c>
      <c r="R1843" s="3">
        <v>26.293099999999999</v>
      </c>
      <c r="S1843" s="3">
        <v>7484438.29</v>
      </c>
      <c r="T1843" s="3">
        <v>15</v>
      </c>
      <c r="U1843">
        <f t="shared" si="28"/>
        <v>1</v>
      </c>
    </row>
    <row r="1844" spans="1:21" x14ac:dyDescent="0.15">
      <c r="A1844" s="1" t="s">
        <v>1596</v>
      </c>
      <c r="B1844" s="1" t="s">
        <v>23</v>
      </c>
      <c r="C1844" s="3">
        <v>0.73909999999999998</v>
      </c>
      <c r="D1844" s="3">
        <v>-29.6922</v>
      </c>
      <c r="E1844" s="3">
        <v>-68.832800000000006</v>
      </c>
      <c r="F1844" s="3">
        <v>0.94930000000000003</v>
      </c>
      <c r="G1844" s="3">
        <v>0.79079999999999995</v>
      </c>
      <c r="H1844" s="3">
        <v>58.289900000000003</v>
      </c>
      <c r="I1844" s="3">
        <v>-0.14369999999999999</v>
      </c>
      <c r="J1844" s="3">
        <v>1259341357.9400001</v>
      </c>
      <c r="K1844" s="3">
        <v>-22.9682</v>
      </c>
      <c r="L1844" s="3">
        <v>-15.132199999999999</v>
      </c>
      <c r="M1844" s="3">
        <v>-54.771500000000003</v>
      </c>
      <c r="N1844" s="3">
        <v>-1217.8027</v>
      </c>
      <c r="O1844" s="3">
        <v>4.008</v>
      </c>
      <c r="P1844" s="3">
        <v>7.0556000000000001</v>
      </c>
      <c r="Q1844" s="3">
        <v>-36.631599999999999</v>
      </c>
      <c r="R1844" s="3">
        <v>-34.219200000000001</v>
      </c>
      <c r="S1844" s="3">
        <v>11894443.189999999</v>
      </c>
      <c r="T1844" s="3">
        <v>25</v>
      </c>
      <c r="U1844">
        <f t="shared" si="28"/>
        <v>1</v>
      </c>
    </row>
    <row r="1845" spans="1:21" x14ac:dyDescent="0.15">
      <c r="A1845" s="1" t="s">
        <v>326</v>
      </c>
      <c r="B1845" s="1" t="s">
        <v>23</v>
      </c>
      <c r="C1845" s="3">
        <v>0.44090000000000001</v>
      </c>
      <c r="D1845" s="3">
        <v>0.34739999999999999</v>
      </c>
      <c r="E1845" s="3">
        <v>0.47689999999999999</v>
      </c>
      <c r="F1845" s="3">
        <v>1.909</v>
      </c>
      <c r="G1845" s="3">
        <v>1.2673000000000001</v>
      </c>
      <c r="H1845" s="3">
        <v>36.149500000000003</v>
      </c>
      <c r="I1845" s="3">
        <v>0.1673</v>
      </c>
      <c r="J1845" s="3">
        <v>2210096487.6700001</v>
      </c>
      <c r="K1845" s="3">
        <v>7.5734000000000004</v>
      </c>
      <c r="L1845" s="3">
        <v>-7.3883000000000001</v>
      </c>
      <c r="M1845" s="3">
        <v>-1.0824</v>
      </c>
      <c r="N1845" s="3">
        <v>-94.033000000000001</v>
      </c>
      <c r="O1845" s="3">
        <v>2.198</v>
      </c>
      <c r="P1845" s="3">
        <v>1.8932</v>
      </c>
      <c r="Q1845" s="3">
        <v>1.109</v>
      </c>
      <c r="R1845" s="3">
        <v>0.62270000000000003</v>
      </c>
      <c r="S1845" s="3">
        <v>10938969.67</v>
      </c>
      <c r="T1845" s="3">
        <v>15</v>
      </c>
      <c r="U1845">
        <f t="shared" si="28"/>
        <v>1</v>
      </c>
    </row>
    <row r="1846" spans="1:21" x14ac:dyDescent="0.15">
      <c r="A1846" s="1" t="s">
        <v>327</v>
      </c>
      <c r="B1846" s="1" t="s">
        <v>23</v>
      </c>
      <c r="C1846" s="3">
        <v>0.57589999999999997</v>
      </c>
      <c r="D1846" s="3">
        <v>7.6612</v>
      </c>
      <c r="E1846" s="3">
        <v>11.8086</v>
      </c>
      <c r="F1846" s="3">
        <v>1.3126</v>
      </c>
      <c r="G1846" s="3">
        <v>1.1721999999999999</v>
      </c>
      <c r="H1846" s="3">
        <v>49.024099999999997</v>
      </c>
      <c r="I1846" s="3">
        <v>0.1399</v>
      </c>
      <c r="J1846" s="3">
        <v>2120803246.04</v>
      </c>
      <c r="K1846" s="3">
        <v>6.8330000000000002</v>
      </c>
      <c r="L1846" s="3">
        <v>87.509299999999996</v>
      </c>
      <c r="M1846" s="3">
        <v>-41.663600000000002</v>
      </c>
      <c r="N1846" s="3">
        <v>244.7807</v>
      </c>
      <c r="O1846" s="3">
        <v>6.1241000000000003</v>
      </c>
      <c r="P1846" s="3">
        <v>6.0571000000000002</v>
      </c>
      <c r="Q1846" s="3">
        <v>11.2782</v>
      </c>
      <c r="R1846" s="3">
        <v>10.693</v>
      </c>
      <c r="S1846" s="3">
        <v>13795991.84</v>
      </c>
      <c r="T1846" s="3">
        <v>15</v>
      </c>
      <c r="U1846">
        <f t="shared" si="28"/>
        <v>1</v>
      </c>
    </row>
    <row r="1847" spans="1:21" x14ac:dyDescent="0.15">
      <c r="A1847" s="1" t="s">
        <v>1597</v>
      </c>
      <c r="B1847" s="1" t="s">
        <v>23</v>
      </c>
      <c r="C1847" s="3">
        <v>2.2050000000000001</v>
      </c>
      <c r="D1847" s="3">
        <v>7.2899000000000003</v>
      </c>
      <c r="E1847" s="3">
        <v>8.2182999999999993</v>
      </c>
      <c r="F1847" s="3">
        <v>1.4059999999999999</v>
      </c>
      <c r="G1847" s="3">
        <v>1.1388</v>
      </c>
      <c r="H1847" s="3">
        <v>67.315200000000004</v>
      </c>
      <c r="I1847" s="3">
        <v>-5.5199999999999999E-2</v>
      </c>
      <c r="J1847" s="3">
        <v>1919320354.3299999</v>
      </c>
      <c r="K1847" s="3">
        <v>14.7852</v>
      </c>
      <c r="L1847" s="3">
        <v>63.706899999999997</v>
      </c>
      <c r="M1847" s="3">
        <v>-9.3485999999999994</v>
      </c>
      <c r="N1847" s="3">
        <v>12.145</v>
      </c>
      <c r="O1847" s="3">
        <v>5.9438000000000004</v>
      </c>
      <c r="P1847" s="3">
        <v>12.5633</v>
      </c>
      <c r="Q1847" s="3">
        <v>2.1709000000000001</v>
      </c>
      <c r="R1847" s="3">
        <v>1.6391</v>
      </c>
      <c r="S1847" s="3">
        <v>11289222.310000001</v>
      </c>
      <c r="T1847" s="3">
        <v>15</v>
      </c>
      <c r="U1847">
        <f t="shared" si="28"/>
        <v>1</v>
      </c>
    </row>
    <row r="1848" spans="1:21" x14ac:dyDescent="0.15">
      <c r="A1848" s="1" t="s">
        <v>1598</v>
      </c>
      <c r="B1848" s="1" t="s">
        <v>23</v>
      </c>
      <c r="C1848" s="3">
        <v>1.1768000000000001</v>
      </c>
      <c r="D1848" s="3">
        <v>32.069699999999997</v>
      </c>
      <c r="E1848" s="3">
        <v>36.073599999999999</v>
      </c>
      <c r="F1848" s="3">
        <v>3.1229</v>
      </c>
      <c r="G1848" s="3">
        <v>1.4642999999999999</v>
      </c>
      <c r="H1848" s="3">
        <v>24.224</v>
      </c>
      <c r="I1848" s="3">
        <v>0.128</v>
      </c>
      <c r="J1848" s="3">
        <v>1109822681.6900001</v>
      </c>
      <c r="K1848" s="3">
        <v>53.942100000000003</v>
      </c>
      <c r="L1848" s="3">
        <v>75.241900000000001</v>
      </c>
      <c r="M1848" s="3">
        <v>52.441000000000003</v>
      </c>
      <c r="N1848" s="3">
        <v>322.55380000000002</v>
      </c>
      <c r="O1848" s="3">
        <v>11.521699999999999</v>
      </c>
      <c r="P1848" s="3">
        <v>1.9155</v>
      </c>
      <c r="Q1848" s="3">
        <v>33.2256</v>
      </c>
      <c r="R1848" s="3">
        <v>28.162700000000001</v>
      </c>
      <c r="S1848" s="3">
        <v>7203770.0599999996</v>
      </c>
      <c r="T1848" s="3">
        <v>15</v>
      </c>
      <c r="U1848">
        <f t="shared" si="28"/>
        <v>1</v>
      </c>
    </row>
    <row r="1849" spans="1:21" x14ac:dyDescent="0.15">
      <c r="A1849" s="1" t="s">
        <v>1599</v>
      </c>
      <c r="B1849" s="1" t="s">
        <v>23</v>
      </c>
      <c r="C1849" s="3">
        <v>0.45629999999999998</v>
      </c>
      <c r="D1849" s="3">
        <v>3.6694</v>
      </c>
      <c r="E1849" s="3">
        <v>3.0506000000000002</v>
      </c>
      <c r="F1849" s="3">
        <v>1.7474000000000001</v>
      </c>
      <c r="G1849" s="3">
        <v>1.3471</v>
      </c>
      <c r="H1849" s="3">
        <v>45.622</v>
      </c>
      <c r="I1849" s="3">
        <v>5.1299999999999998E-2</v>
      </c>
      <c r="J1849" s="3">
        <v>6999962783.25</v>
      </c>
      <c r="K1849" s="3">
        <v>2.6627999999999998</v>
      </c>
      <c r="L1849" s="3">
        <v>10.5159</v>
      </c>
      <c r="M1849" s="3">
        <v>0.1308</v>
      </c>
      <c r="N1849" s="3">
        <v>-60.676400000000001</v>
      </c>
      <c r="O1849" s="3">
        <v>1.4015</v>
      </c>
      <c r="P1849" s="3">
        <v>1.7473000000000001</v>
      </c>
      <c r="Q1849" s="3">
        <v>6.5758999999999999</v>
      </c>
      <c r="R1849" s="3">
        <v>4.3135000000000003</v>
      </c>
      <c r="S1849" s="3">
        <v>29408496.91</v>
      </c>
      <c r="T1849" s="3">
        <v>25</v>
      </c>
      <c r="U1849">
        <f t="shared" si="28"/>
        <v>1</v>
      </c>
    </row>
    <row r="1850" spans="1:21" x14ac:dyDescent="0.15">
      <c r="A1850" s="1" t="s">
        <v>1600</v>
      </c>
      <c r="B1850" s="1" t="s">
        <v>23</v>
      </c>
      <c r="C1850" s="3">
        <v>0.26519999999999999</v>
      </c>
      <c r="D1850" s="3">
        <v>0.49180000000000001</v>
      </c>
      <c r="E1850" s="3">
        <v>0.46179999999999999</v>
      </c>
      <c r="F1850" s="3">
        <v>3.2027000000000001</v>
      </c>
      <c r="G1850" s="3">
        <v>2.8081</v>
      </c>
      <c r="H1850" s="3">
        <v>19.723099999999999</v>
      </c>
      <c r="I1850" s="3">
        <v>3.7499999999999999E-2</v>
      </c>
      <c r="J1850" s="3">
        <v>5347578828.5100002</v>
      </c>
      <c r="K1850" s="3">
        <v>-5.8272000000000004</v>
      </c>
      <c r="L1850" s="3">
        <v>2.3715000000000002</v>
      </c>
      <c r="M1850" s="3">
        <v>0.50460000000000005</v>
      </c>
      <c r="N1850" s="3">
        <v>99.5625</v>
      </c>
      <c r="O1850" s="3">
        <v>3.2239</v>
      </c>
      <c r="P1850" s="3">
        <v>3.4245000000000001</v>
      </c>
      <c r="Q1850" s="3">
        <v>0.1845</v>
      </c>
      <c r="R1850" s="3">
        <v>-0.12590000000000001</v>
      </c>
      <c r="S1850" s="3">
        <v>27580844.940000001</v>
      </c>
      <c r="T1850" s="3">
        <v>15</v>
      </c>
      <c r="U1850">
        <f t="shared" si="28"/>
        <v>1</v>
      </c>
    </row>
    <row r="1851" spans="1:21" x14ac:dyDescent="0.15">
      <c r="A1851" s="1" t="s">
        <v>1601</v>
      </c>
      <c r="B1851" s="1" t="s">
        <v>23</v>
      </c>
      <c r="C1851" s="3">
        <v>0.68069999999999997</v>
      </c>
      <c r="D1851" s="3">
        <v>4.1093999999999999</v>
      </c>
      <c r="E1851" s="3">
        <v>3.3677000000000001</v>
      </c>
      <c r="F1851" s="3">
        <v>1.3006</v>
      </c>
      <c r="G1851" s="3">
        <v>1.1124000000000001</v>
      </c>
      <c r="H1851" s="3">
        <v>58.187199999999997</v>
      </c>
      <c r="I1851" s="3">
        <v>0.114</v>
      </c>
      <c r="J1851" s="3">
        <v>1236512392.6199999</v>
      </c>
      <c r="K1851" s="3">
        <v>-3.5409000000000002</v>
      </c>
      <c r="L1851" s="3">
        <v>13.8941</v>
      </c>
      <c r="M1851" s="3">
        <v>2.8315999999999999</v>
      </c>
      <c r="N1851" s="3">
        <v>13.1983</v>
      </c>
      <c r="O1851" s="3">
        <v>5.2862</v>
      </c>
      <c r="P1851" s="3">
        <v>5.7721999999999998</v>
      </c>
      <c r="Q1851" s="3">
        <v>3.109</v>
      </c>
      <c r="R1851" s="3">
        <v>1.9804999999999999</v>
      </c>
      <c r="S1851" s="3">
        <v>9215491.1600000001</v>
      </c>
      <c r="T1851" s="3">
        <v>15</v>
      </c>
      <c r="U1851">
        <f t="shared" si="28"/>
        <v>1</v>
      </c>
    </row>
    <row r="1852" spans="1:21" x14ac:dyDescent="0.15">
      <c r="A1852" s="1" t="s">
        <v>328</v>
      </c>
      <c r="B1852" s="1" t="s">
        <v>23</v>
      </c>
      <c r="C1852" s="3">
        <v>0.75009999999999999</v>
      </c>
      <c r="D1852" s="3">
        <v>15.7621</v>
      </c>
      <c r="E1852" s="3">
        <v>26.827400000000001</v>
      </c>
      <c r="F1852" s="3">
        <v>1.8323</v>
      </c>
      <c r="G1852" s="3">
        <v>1.579</v>
      </c>
      <c r="H1852" s="3">
        <v>48.662100000000002</v>
      </c>
      <c r="I1852" s="3">
        <v>0.1734</v>
      </c>
      <c r="J1852" s="3">
        <v>3704993651.0799999</v>
      </c>
      <c r="K1852" s="3">
        <v>35.319499999999998</v>
      </c>
      <c r="L1852" s="3">
        <v>37.037199999999999</v>
      </c>
      <c r="M1852" s="3">
        <v>34.423200000000001</v>
      </c>
      <c r="N1852" s="3">
        <v>11.1477</v>
      </c>
      <c r="O1852" s="3">
        <v>2.6880000000000002</v>
      </c>
      <c r="P1852" s="3">
        <v>6.8059000000000003</v>
      </c>
      <c r="Q1852" s="3">
        <v>24.069199999999999</v>
      </c>
      <c r="R1852" s="3">
        <v>21.0307</v>
      </c>
      <c r="S1852" s="3">
        <v>38799324.899999999</v>
      </c>
      <c r="T1852" s="3">
        <v>15</v>
      </c>
      <c r="U1852">
        <f t="shared" si="28"/>
        <v>1</v>
      </c>
    </row>
    <row r="1853" spans="1:21" x14ac:dyDescent="0.15">
      <c r="A1853" s="1" t="s">
        <v>1602</v>
      </c>
      <c r="B1853" s="1" t="s">
        <v>23</v>
      </c>
      <c r="C1853" s="3">
        <v>0.59850000000000003</v>
      </c>
      <c r="D1853" s="3">
        <v>12.4451</v>
      </c>
      <c r="E1853" s="3">
        <v>14.347300000000001</v>
      </c>
      <c r="F1853" s="3">
        <v>3.0724</v>
      </c>
      <c r="G1853" s="3">
        <v>2.2869000000000002</v>
      </c>
      <c r="H1853" s="3">
        <v>24.6569</v>
      </c>
      <c r="I1853" s="3">
        <v>-0.1186</v>
      </c>
      <c r="J1853" s="3">
        <v>1861404298.99</v>
      </c>
      <c r="K1853" s="3">
        <v>16.4817</v>
      </c>
      <c r="L1853" s="3">
        <v>31.8034</v>
      </c>
      <c r="M1853" s="3">
        <v>-29.4711</v>
      </c>
      <c r="N1853" s="3">
        <v>33.908499999999997</v>
      </c>
      <c r="O1853" s="3">
        <v>3.0853999999999999</v>
      </c>
      <c r="P1853" s="3">
        <v>1.5344</v>
      </c>
      <c r="Q1853" s="3">
        <v>22.5745</v>
      </c>
      <c r="R1853" s="3">
        <v>19.446999999999999</v>
      </c>
      <c r="S1853" s="3">
        <v>12698120.560000001</v>
      </c>
      <c r="T1853" s="3">
        <v>15</v>
      </c>
      <c r="U1853">
        <f t="shared" si="28"/>
        <v>1</v>
      </c>
    </row>
    <row r="1854" spans="1:21" x14ac:dyDescent="0.15">
      <c r="A1854" s="1" t="s">
        <v>1603</v>
      </c>
      <c r="B1854" s="1" t="s">
        <v>21</v>
      </c>
      <c r="C1854" s="3">
        <v>0.98350000000000004</v>
      </c>
      <c r="D1854" s="3">
        <v>5.7643000000000004</v>
      </c>
      <c r="E1854" s="3">
        <v>8.3299000000000003</v>
      </c>
      <c r="F1854" s="3">
        <v>1.5032000000000001</v>
      </c>
      <c r="G1854" s="3">
        <v>0.53600000000000003</v>
      </c>
      <c r="H1854" s="3">
        <v>48.164099999999998</v>
      </c>
      <c r="I1854" s="3">
        <v>-3.4700000000000002E-2</v>
      </c>
      <c r="J1854" s="3">
        <v>1740188206.4100001</v>
      </c>
      <c r="K1854" s="3">
        <v>16.8582</v>
      </c>
      <c r="L1854" s="3">
        <v>10.5083</v>
      </c>
      <c r="M1854" s="3">
        <v>-23.329499999999999</v>
      </c>
      <c r="N1854" s="3">
        <v>10.7012</v>
      </c>
      <c r="O1854" s="3">
        <v>12.311400000000001</v>
      </c>
      <c r="P1854" s="3">
        <v>1.7668999999999999</v>
      </c>
      <c r="Q1854" s="3">
        <v>4.6090999999999998</v>
      </c>
      <c r="R1854" s="3">
        <v>4.6492000000000004</v>
      </c>
      <c r="S1854" s="3">
        <v>9100562.7300000004</v>
      </c>
      <c r="T1854" s="3">
        <v>15</v>
      </c>
      <c r="U1854">
        <f t="shared" si="28"/>
        <v>1</v>
      </c>
    </row>
    <row r="1855" spans="1:21" x14ac:dyDescent="0.15">
      <c r="A1855" s="1" t="s">
        <v>1604</v>
      </c>
      <c r="B1855" s="1" t="s">
        <v>23</v>
      </c>
      <c r="C1855" s="3">
        <v>0.1111</v>
      </c>
      <c r="D1855" s="3">
        <v>1.0953999999999999</v>
      </c>
      <c r="E1855" s="3">
        <v>0.379</v>
      </c>
      <c r="F1855" s="3">
        <v>1.8428</v>
      </c>
      <c r="G1855" s="3">
        <v>1.1788000000000001</v>
      </c>
      <c r="H1855" s="3">
        <v>21.695900000000002</v>
      </c>
      <c r="I1855" s="3">
        <v>0.13150000000000001</v>
      </c>
      <c r="J1855" s="3">
        <v>1141931334.7</v>
      </c>
      <c r="K1855" s="3">
        <v>-2.8940999999999999</v>
      </c>
      <c r="L1855" s="3">
        <v>19.175899999999999</v>
      </c>
      <c r="M1855" s="3">
        <v>2.4819</v>
      </c>
      <c r="N1855" s="3">
        <v>101.3023</v>
      </c>
      <c r="O1855" s="3">
        <v>1.3555999999999999</v>
      </c>
      <c r="P1855" s="3">
        <v>0.38729999999999998</v>
      </c>
      <c r="Q1855" s="3">
        <v>-1.8952</v>
      </c>
      <c r="R1855" s="3">
        <v>1.6509</v>
      </c>
      <c r="S1855" s="3">
        <v>2402466.38</v>
      </c>
      <c r="T1855" s="3">
        <v>15</v>
      </c>
      <c r="U1855">
        <f t="shared" si="28"/>
        <v>1</v>
      </c>
    </row>
    <row r="1856" spans="1:21" x14ac:dyDescent="0.15">
      <c r="A1856" s="1" t="s">
        <v>1605</v>
      </c>
      <c r="B1856" s="1" t="s">
        <v>23</v>
      </c>
      <c r="C1856" s="3">
        <v>0.54259999999999997</v>
      </c>
      <c r="D1856" s="3">
        <v>1.1733</v>
      </c>
      <c r="E1856" s="3">
        <v>1.1781999999999999</v>
      </c>
      <c r="F1856" s="3">
        <v>1.784</v>
      </c>
      <c r="G1856" s="3">
        <v>1.242</v>
      </c>
      <c r="H1856" s="3">
        <v>53.903300000000002</v>
      </c>
      <c r="I1856" s="3">
        <v>-0.2266</v>
      </c>
      <c r="J1856" s="3">
        <v>729625849.03999996</v>
      </c>
      <c r="K1856" s="3">
        <v>32.021000000000001</v>
      </c>
      <c r="L1856" s="3">
        <v>39.060699999999997</v>
      </c>
      <c r="M1856" s="3">
        <v>2.7219000000000002</v>
      </c>
      <c r="N1856" s="3">
        <v>10.214</v>
      </c>
      <c r="O1856" s="3">
        <v>1.4678</v>
      </c>
      <c r="P1856" s="3">
        <v>2.2359</v>
      </c>
      <c r="Q1856" s="3">
        <v>0.82879999999999998</v>
      </c>
      <c r="R1856" s="3">
        <v>1.2706999999999999</v>
      </c>
      <c r="S1856" s="3">
        <v>3565801.42</v>
      </c>
      <c r="T1856" s="3">
        <v>15</v>
      </c>
      <c r="U1856">
        <f t="shared" si="28"/>
        <v>1</v>
      </c>
    </row>
    <row r="1857" spans="1:21" x14ac:dyDescent="0.15">
      <c r="A1857" s="1" t="s">
        <v>329</v>
      </c>
      <c r="B1857" s="1" t="s">
        <v>21</v>
      </c>
      <c r="C1857" s="3">
        <v>0.1341</v>
      </c>
      <c r="D1857" s="3">
        <v>16.586099999999998</v>
      </c>
      <c r="E1857" s="3">
        <v>22.872699999999998</v>
      </c>
      <c r="F1857" s="3">
        <v>2.6949999999999998</v>
      </c>
      <c r="G1857" s="3">
        <v>2.5411000000000001</v>
      </c>
      <c r="H1857" s="3">
        <v>27.376799999999999</v>
      </c>
      <c r="I1857" s="3">
        <v>-3.2899999999999999E-2</v>
      </c>
      <c r="J1857" s="3">
        <v>5255756170.1899996</v>
      </c>
      <c r="K1857" s="3">
        <v>23.163</v>
      </c>
      <c r="L1857" s="3">
        <v>31.541399999999999</v>
      </c>
      <c r="M1857" s="3">
        <v>51.097000000000001</v>
      </c>
      <c r="N1857" s="3">
        <v>290.36360000000002</v>
      </c>
      <c r="O1857" s="3">
        <v>2.3929</v>
      </c>
      <c r="P1857" s="3">
        <v>0.7712</v>
      </c>
      <c r="Q1857" s="3">
        <v>141.6628</v>
      </c>
      <c r="R1857" s="3">
        <v>120.8916</v>
      </c>
      <c r="S1857" s="3">
        <v>10001114.33</v>
      </c>
      <c r="T1857" s="3">
        <v>25</v>
      </c>
      <c r="U1857">
        <f t="shared" si="28"/>
        <v>1</v>
      </c>
    </row>
    <row r="1858" spans="1:21" x14ac:dyDescent="0.15">
      <c r="A1858" s="1" t="s">
        <v>1606</v>
      </c>
      <c r="B1858" s="1" t="s">
        <v>81</v>
      </c>
      <c r="C1858" s="3">
        <v>0.19259999999999999</v>
      </c>
      <c r="D1858" s="3">
        <v>3.9704999999999999</v>
      </c>
      <c r="E1858" s="3">
        <v>2.4577</v>
      </c>
      <c r="F1858" s="3">
        <v>1.3374999999999999</v>
      </c>
      <c r="G1858" s="3">
        <v>1.1607000000000001</v>
      </c>
      <c r="H1858" s="3">
        <v>21.174099999999999</v>
      </c>
      <c r="I1858" s="3">
        <v>0.17949999999999999</v>
      </c>
      <c r="J1858" s="3">
        <v>2067154087.6300001</v>
      </c>
      <c r="K1858" s="3">
        <v>0.4345</v>
      </c>
      <c r="L1858" s="3">
        <v>53.092100000000002</v>
      </c>
      <c r="M1858" s="3">
        <v>-54.718400000000003</v>
      </c>
      <c r="N1858" s="3">
        <v>-48.685200000000002</v>
      </c>
      <c r="O1858" s="3">
        <v>6.5761000000000003</v>
      </c>
      <c r="P1858" s="3">
        <v>8.0347000000000008</v>
      </c>
      <c r="Q1858" s="3">
        <v>18.477</v>
      </c>
      <c r="R1858" s="3">
        <v>14.1006</v>
      </c>
      <c r="S1858" s="3">
        <v>2763615.47</v>
      </c>
      <c r="T1858" s="3">
        <v>25</v>
      </c>
      <c r="U1858">
        <f t="shared" si="28"/>
        <v>1</v>
      </c>
    </row>
    <row r="1859" spans="1:21" x14ac:dyDescent="0.15">
      <c r="A1859" s="1" t="s">
        <v>1607</v>
      </c>
      <c r="B1859" s="1" t="s">
        <v>23</v>
      </c>
      <c r="C1859" s="3">
        <v>0.3281</v>
      </c>
      <c r="D1859" s="3">
        <v>14.201700000000001</v>
      </c>
      <c r="E1859" s="3">
        <v>15.1951</v>
      </c>
      <c r="F1859" s="3">
        <v>2.5055999999999998</v>
      </c>
      <c r="G1859" s="3">
        <v>2.5026000000000002</v>
      </c>
      <c r="H1859" s="3">
        <v>10.4346</v>
      </c>
      <c r="I1859" s="3">
        <v>1.4594</v>
      </c>
      <c r="J1859" s="3">
        <v>9688428212.8700008</v>
      </c>
      <c r="K1859" s="3">
        <v>23.558599999999998</v>
      </c>
      <c r="L1859" s="3">
        <v>6.1962000000000002</v>
      </c>
      <c r="M1859" s="3">
        <v>15.5619</v>
      </c>
      <c r="N1859" s="3">
        <v>19.478999999999999</v>
      </c>
      <c r="O1859" s="3">
        <v>64.041499999999999</v>
      </c>
      <c r="P1859" s="3">
        <v>289.8845</v>
      </c>
      <c r="Q1859" s="3">
        <v>49.927300000000002</v>
      </c>
      <c r="R1859" s="3">
        <v>39.784500000000001</v>
      </c>
      <c r="S1859" s="3">
        <v>32028054.789999999</v>
      </c>
      <c r="T1859" s="3">
        <v>25</v>
      </c>
      <c r="U1859">
        <f t="shared" ref="U1859:U1922" si="29">IF(A1859=1,0,1)</f>
        <v>1</v>
      </c>
    </row>
    <row r="1860" spans="1:21" x14ac:dyDescent="0.15">
      <c r="A1860" s="1" t="s">
        <v>330</v>
      </c>
      <c r="B1860" s="1" t="s">
        <v>23</v>
      </c>
      <c r="C1860" s="3">
        <v>0.54710000000000003</v>
      </c>
      <c r="D1860" s="3">
        <v>11.266299999999999</v>
      </c>
      <c r="E1860" s="3">
        <v>17.9224</v>
      </c>
      <c r="F1860" s="3">
        <v>2.7465999999999999</v>
      </c>
      <c r="G1860" s="3">
        <v>2.2963</v>
      </c>
      <c r="H1860" s="3">
        <v>29.6462</v>
      </c>
      <c r="I1860" s="3">
        <v>0.46479999999999999</v>
      </c>
      <c r="J1860" s="3">
        <v>6887949286.9300003</v>
      </c>
      <c r="K1860" s="3">
        <v>60.141800000000003</v>
      </c>
      <c r="L1860" s="3">
        <v>39.860599999999998</v>
      </c>
      <c r="M1860" s="3">
        <v>9.6580999999999992</v>
      </c>
      <c r="N1860" s="3">
        <v>18.4696</v>
      </c>
      <c r="O1860" s="3">
        <v>23.148199999999999</v>
      </c>
      <c r="P1860" s="3">
        <v>2.573</v>
      </c>
      <c r="Q1860" s="3">
        <v>25.342500000000001</v>
      </c>
      <c r="R1860" s="3">
        <v>20.879799999999999</v>
      </c>
      <c r="S1860" s="3">
        <v>63129906.170000002</v>
      </c>
      <c r="T1860" s="3">
        <v>15</v>
      </c>
      <c r="U1860">
        <f t="shared" si="29"/>
        <v>1</v>
      </c>
    </row>
    <row r="1861" spans="1:21" x14ac:dyDescent="0.15">
      <c r="A1861" s="1" t="s">
        <v>1608</v>
      </c>
      <c r="B1861" s="1" t="s">
        <v>23</v>
      </c>
      <c r="C1861" s="3">
        <v>0.2772</v>
      </c>
      <c r="D1861" s="3">
        <v>2.9148999999999998</v>
      </c>
      <c r="E1861" s="3">
        <v>1.6452</v>
      </c>
      <c r="F1861" s="3">
        <v>1.216</v>
      </c>
      <c r="G1861" s="3">
        <v>1.0328999999999999</v>
      </c>
      <c r="H1861" s="3">
        <v>53.484200000000001</v>
      </c>
      <c r="I1861" s="3">
        <v>1.9800000000000002E-2</v>
      </c>
      <c r="J1861" s="3">
        <v>4012268597.3800001</v>
      </c>
      <c r="K1861" s="3">
        <v>-6.6562000000000001</v>
      </c>
      <c r="L1861" s="3">
        <v>14.489699999999999</v>
      </c>
      <c r="M1861" s="3">
        <v>-0.90380000000000005</v>
      </c>
      <c r="N1861" s="3">
        <v>-21.542300000000001</v>
      </c>
      <c r="O1861" s="3">
        <v>3.0467</v>
      </c>
      <c r="P1861" s="3">
        <v>2.9072</v>
      </c>
      <c r="Q1861" s="3">
        <v>5.0324999999999998</v>
      </c>
      <c r="R1861" s="3">
        <v>3.5129000000000001</v>
      </c>
      <c r="S1861" s="3">
        <v>18636641.489999998</v>
      </c>
      <c r="T1861" s="3">
        <v>15</v>
      </c>
      <c r="U1861">
        <f t="shared" si="29"/>
        <v>1</v>
      </c>
    </row>
    <row r="1862" spans="1:21" x14ac:dyDescent="0.15">
      <c r="A1862" s="1" t="s">
        <v>1609</v>
      </c>
      <c r="B1862" s="1" t="s">
        <v>23</v>
      </c>
      <c r="C1862" s="3">
        <v>0.26229999999999998</v>
      </c>
      <c r="D1862" s="3">
        <v>-28.4435</v>
      </c>
      <c r="E1862" s="3">
        <v>-35.363999999999997</v>
      </c>
      <c r="F1862" s="3">
        <v>1.9068000000000001</v>
      </c>
      <c r="G1862" s="3">
        <v>1.8379000000000001</v>
      </c>
      <c r="H1862" s="3">
        <v>16.977799999999998</v>
      </c>
      <c r="I1862" s="3">
        <v>0.22589999999999999</v>
      </c>
      <c r="J1862" s="3">
        <v>3162871838.77</v>
      </c>
      <c r="K1862" s="3">
        <v>-20.195599999999999</v>
      </c>
      <c r="L1862" s="3">
        <v>20.275200000000002</v>
      </c>
      <c r="M1862" s="3">
        <v>-26.465800000000002</v>
      </c>
      <c r="N1862" s="3">
        <v>-890.77769999999998</v>
      </c>
      <c r="O1862" s="3">
        <v>3.9923999999999999</v>
      </c>
      <c r="P1862" s="3">
        <v>18.4087</v>
      </c>
      <c r="Q1862" s="3">
        <v>-95.037800000000004</v>
      </c>
      <c r="R1862" s="3">
        <v>-96.610500000000002</v>
      </c>
      <c r="S1862" s="3">
        <v>3373798.09</v>
      </c>
      <c r="T1862" s="3">
        <v>25</v>
      </c>
      <c r="U1862">
        <f t="shared" si="29"/>
        <v>1</v>
      </c>
    </row>
    <row r="1863" spans="1:21" x14ac:dyDescent="0.15">
      <c r="A1863" s="1" t="s">
        <v>1610</v>
      </c>
      <c r="B1863" s="1" t="s">
        <v>23</v>
      </c>
      <c r="C1863" s="3">
        <v>0.4541</v>
      </c>
      <c r="D1863" s="3">
        <v>6.2370999999999999</v>
      </c>
      <c r="E1863" s="3">
        <v>7.3550000000000004</v>
      </c>
      <c r="F1863" s="3">
        <v>2.0739000000000001</v>
      </c>
      <c r="G1863" s="3">
        <v>1.9332</v>
      </c>
      <c r="H1863" s="3">
        <v>34.148699999999998</v>
      </c>
      <c r="I1863" s="3">
        <v>0.2127</v>
      </c>
      <c r="J1863" s="3">
        <v>2204505642.3200002</v>
      </c>
      <c r="K1863" s="3">
        <v>220.91390000000001</v>
      </c>
      <c r="L1863" s="3">
        <v>262.04910000000001</v>
      </c>
      <c r="M1863" s="3">
        <v>127.9087</v>
      </c>
      <c r="N1863" s="3">
        <v>184.20070000000001</v>
      </c>
      <c r="O1863" s="3">
        <v>5.1696</v>
      </c>
      <c r="P1863" s="3">
        <v>15.264099999999999</v>
      </c>
      <c r="Q1863" s="3">
        <v>17.994700000000002</v>
      </c>
      <c r="R1863" s="3">
        <v>16.0425</v>
      </c>
      <c r="S1863" s="3">
        <v>6809971.2300000004</v>
      </c>
      <c r="T1863" s="3">
        <v>15</v>
      </c>
      <c r="U1863">
        <f t="shared" si="29"/>
        <v>1</v>
      </c>
    </row>
    <row r="1864" spans="1:21" x14ac:dyDescent="0.15">
      <c r="A1864" s="1" t="s">
        <v>1611</v>
      </c>
      <c r="B1864" s="1" t="s">
        <v>23</v>
      </c>
      <c r="C1864" s="3">
        <v>0.27260000000000001</v>
      </c>
      <c r="D1864" s="3">
        <v>4.8095999999999997</v>
      </c>
      <c r="E1864" s="3">
        <v>4.4333</v>
      </c>
      <c r="F1864" s="3">
        <v>4.6745999999999999</v>
      </c>
      <c r="G1864" s="3">
        <v>4.0486000000000004</v>
      </c>
      <c r="H1864" s="3">
        <v>13.635300000000001</v>
      </c>
      <c r="I1864" s="3">
        <v>4.8300000000000003E-2</v>
      </c>
      <c r="J1864" s="3">
        <v>2051575292.3800001</v>
      </c>
      <c r="K1864" s="3">
        <v>-7.4358000000000004</v>
      </c>
      <c r="L1864" s="3">
        <v>28.816199999999998</v>
      </c>
      <c r="M1864" s="3">
        <v>1.6373</v>
      </c>
      <c r="N1864" s="3">
        <v>78.901799999999994</v>
      </c>
      <c r="O1864" s="3">
        <v>0.99250000000000005</v>
      </c>
      <c r="P1864" s="3">
        <v>1.8727</v>
      </c>
      <c r="Q1864" s="3">
        <v>5.7957999999999998</v>
      </c>
      <c r="R1864" s="3">
        <v>13.3444</v>
      </c>
      <c r="S1864" s="3">
        <v>6310398.7999999998</v>
      </c>
      <c r="T1864" s="3">
        <v>15</v>
      </c>
      <c r="U1864">
        <f t="shared" si="29"/>
        <v>1</v>
      </c>
    </row>
    <row r="1865" spans="1:21" x14ac:dyDescent="0.15">
      <c r="A1865" s="1" t="s">
        <v>1612</v>
      </c>
      <c r="B1865" s="1" t="s">
        <v>23</v>
      </c>
      <c r="C1865" s="3">
        <v>0.68959999999999999</v>
      </c>
      <c r="D1865" s="3">
        <v>5.3132000000000001</v>
      </c>
      <c r="E1865" s="3">
        <v>6.4965999999999999</v>
      </c>
      <c r="F1865" s="3">
        <v>4.6715</v>
      </c>
      <c r="G1865" s="3">
        <v>3.9376000000000002</v>
      </c>
      <c r="H1865" s="3">
        <v>14.058400000000001</v>
      </c>
      <c r="I1865" s="3">
        <v>0.41260000000000002</v>
      </c>
      <c r="J1865" s="3">
        <v>890837022.66999996</v>
      </c>
      <c r="K1865" s="3">
        <v>6.2960000000000003</v>
      </c>
      <c r="L1865" s="3">
        <v>15.8401</v>
      </c>
      <c r="M1865" s="3">
        <v>5.3098999999999998</v>
      </c>
      <c r="N1865" s="3">
        <v>60.845100000000002</v>
      </c>
      <c r="O1865" s="3">
        <v>4.4945000000000004</v>
      </c>
      <c r="P1865" s="3">
        <v>5.1669</v>
      </c>
      <c r="Q1865" s="3">
        <v>8.6148000000000007</v>
      </c>
      <c r="R1865" s="3">
        <v>8.0182000000000002</v>
      </c>
      <c r="S1865" s="3">
        <v>3870574.85</v>
      </c>
      <c r="T1865" s="3">
        <v>15</v>
      </c>
      <c r="U1865">
        <f t="shared" si="29"/>
        <v>1</v>
      </c>
    </row>
    <row r="1866" spans="1:21" x14ac:dyDescent="0.15">
      <c r="A1866" s="1" t="s">
        <v>331</v>
      </c>
      <c r="B1866" s="1" t="s">
        <v>23</v>
      </c>
      <c r="C1866" s="3">
        <v>0.20710000000000001</v>
      </c>
      <c r="D1866" s="3">
        <v>-23.605699999999999</v>
      </c>
      <c r="E1866" s="3">
        <v>-67.736099999999993</v>
      </c>
      <c r="F1866" s="3">
        <v>0.9365</v>
      </c>
      <c r="G1866" s="3">
        <v>0.83809999999999996</v>
      </c>
      <c r="H1866" s="3">
        <v>65.161699999999996</v>
      </c>
      <c r="I1866" s="3">
        <v>-2.53E-2</v>
      </c>
      <c r="J1866" s="3">
        <v>716655006.72000003</v>
      </c>
      <c r="K1866" s="3">
        <v>-32.027299999999997</v>
      </c>
      <c r="L1866" s="3">
        <v>-20.453600000000002</v>
      </c>
      <c r="M1866" s="3">
        <v>-40.600499999999997</v>
      </c>
      <c r="N1866" s="3">
        <v>-18790.536599999999</v>
      </c>
      <c r="O1866" s="3">
        <v>0.84119999999999995</v>
      </c>
      <c r="P1866" s="3">
        <v>2.6516000000000002</v>
      </c>
      <c r="Q1866" s="3">
        <v>-87.568899999999999</v>
      </c>
      <c r="R1866" s="3">
        <v>-96.755200000000002</v>
      </c>
      <c r="S1866" s="3">
        <v>6997036.3700000001</v>
      </c>
      <c r="T1866" s="3">
        <v>15</v>
      </c>
      <c r="U1866">
        <f t="shared" si="29"/>
        <v>1</v>
      </c>
    </row>
    <row r="1867" spans="1:21" x14ac:dyDescent="0.15">
      <c r="A1867" s="1" t="s">
        <v>1613</v>
      </c>
      <c r="B1867" s="1" t="s">
        <v>23</v>
      </c>
      <c r="C1867" s="3">
        <v>0.83950000000000002</v>
      </c>
      <c r="D1867" s="3">
        <v>1.3797999999999999</v>
      </c>
      <c r="E1867" s="3">
        <v>1.8837999999999999</v>
      </c>
      <c r="F1867" s="3">
        <v>1.6408</v>
      </c>
      <c r="G1867" s="3">
        <v>1.3846000000000001</v>
      </c>
      <c r="H1867" s="3">
        <v>41.145699999999998</v>
      </c>
      <c r="I1867" s="3">
        <v>9.98E-2</v>
      </c>
      <c r="J1867" s="3">
        <v>962139899.36000001</v>
      </c>
      <c r="K1867" s="3">
        <v>9.7941000000000003</v>
      </c>
      <c r="L1867" s="3">
        <v>22.172799999999999</v>
      </c>
      <c r="M1867" s="3">
        <v>-1.2013</v>
      </c>
      <c r="N1867" s="3">
        <v>-35.534500000000001</v>
      </c>
      <c r="O1867" s="3">
        <v>3.1659999999999999</v>
      </c>
      <c r="P1867" s="3">
        <v>4.6424000000000003</v>
      </c>
      <c r="Q1867" s="3">
        <v>0.91669999999999996</v>
      </c>
      <c r="R1867" s="3">
        <v>1.3355999999999999</v>
      </c>
      <c r="S1867" s="3">
        <v>4307159.59</v>
      </c>
      <c r="T1867" s="3">
        <v>15</v>
      </c>
      <c r="U1867">
        <f t="shared" si="29"/>
        <v>1</v>
      </c>
    </row>
    <row r="1868" spans="1:21" x14ac:dyDescent="0.15">
      <c r="A1868" s="1" t="s">
        <v>332</v>
      </c>
      <c r="B1868" s="1" t="s">
        <v>23</v>
      </c>
      <c r="C1868" s="3">
        <v>0.30609999999999998</v>
      </c>
      <c r="D1868" s="3">
        <v>5.1901999999999999</v>
      </c>
      <c r="E1868" s="3">
        <v>6.6576000000000004</v>
      </c>
      <c r="F1868" s="3">
        <v>6.2762000000000002</v>
      </c>
      <c r="G1868" s="3">
        <v>5.8662999999999998</v>
      </c>
      <c r="H1868" s="3">
        <v>15.652699999999999</v>
      </c>
      <c r="I1868" s="3">
        <v>0.1109</v>
      </c>
      <c r="J1868" s="3">
        <v>1608780358.3499999</v>
      </c>
      <c r="K1868" s="3">
        <v>2.1676000000000002</v>
      </c>
      <c r="L1868" s="3">
        <v>-10.8795</v>
      </c>
      <c r="M1868" s="3">
        <v>1.0912999999999999</v>
      </c>
      <c r="N1868" s="3">
        <v>26.6266</v>
      </c>
      <c r="O1868" s="3">
        <v>13.0565</v>
      </c>
      <c r="P1868" s="3">
        <v>3.4399000000000002</v>
      </c>
      <c r="Q1868" s="3">
        <v>21.526199999999999</v>
      </c>
      <c r="R1868" s="3">
        <v>18.0259</v>
      </c>
      <c r="S1868" s="3">
        <v>6660509.8899999997</v>
      </c>
      <c r="T1868" s="3">
        <v>15</v>
      </c>
      <c r="U1868">
        <f t="shared" si="29"/>
        <v>1</v>
      </c>
    </row>
    <row r="1869" spans="1:21" x14ac:dyDescent="0.15">
      <c r="A1869" s="1" t="s">
        <v>1614</v>
      </c>
      <c r="B1869" s="1" t="s">
        <v>23</v>
      </c>
      <c r="C1869" s="3">
        <v>0.59419999999999995</v>
      </c>
      <c r="D1869" s="3">
        <v>1.8184</v>
      </c>
      <c r="E1869" s="3">
        <v>2.3365</v>
      </c>
      <c r="F1869" s="3">
        <v>3.0929000000000002</v>
      </c>
      <c r="G1869" s="3">
        <v>2.5261999999999998</v>
      </c>
      <c r="H1869" s="3">
        <v>24.385899999999999</v>
      </c>
      <c r="I1869" s="3">
        <v>-8.4599999999999995E-2</v>
      </c>
      <c r="J1869" s="3">
        <v>1194934926.29</v>
      </c>
      <c r="K1869" s="3">
        <v>4.4782000000000002</v>
      </c>
      <c r="L1869" s="3">
        <v>8.7424999999999997</v>
      </c>
      <c r="M1869" s="3">
        <v>1.9503999999999999</v>
      </c>
      <c r="N1869" s="3">
        <v>108.1604</v>
      </c>
      <c r="O1869" s="3">
        <v>2.7707000000000002</v>
      </c>
      <c r="P1869" s="3">
        <v>2.9704999999999999</v>
      </c>
      <c r="Q1869" s="3">
        <v>3.5804</v>
      </c>
      <c r="R1869" s="3">
        <v>3.1475</v>
      </c>
      <c r="S1869" s="3">
        <v>8955782.3100000005</v>
      </c>
      <c r="T1869" s="3">
        <v>15</v>
      </c>
      <c r="U1869">
        <f t="shared" si="29"/>
        <v>1</v>
      </c>
    </row>
    <row r="1870" spans="1:21" x14ac:dyDescent="0.15">
      <c r="A1870" s="1" t="s">
        <v>1615</v>
      </c>
      <c r="B1870" s="1" t="s">
        <v>23</v>
      </c>
      <c r="C1870" s="3">
        <v>8.0000000000000002E-3</v>
      </c>
      <c r="D1870" s="3">
        <v>-22.832599999999999</v>
      </c>
      <c r="E1870" s="3">
        <v>-116.1568</v>
      </c>
      <c r="F1870" s="3">
        <v>1.2532000000000001</v>
      </c>
      <c r="G1870" s="3">
        <v>0.90810000000000002</v>
      </c>
      <c r="H1870" s="3">
        <v>77.226799999999997</v>
      </c>
      <c r="I1870" s="3">
        <v>-8.7400000000000005E-2</v>
      </c>
      <c r="J1870" s="3">
        <v>1286038645.0799999</v>
      </c>
      <c r="K1870" s="3">
        <v>-20.7334</v>
      </c>
      <c r="L1870" s="3">
        <v>-98.175700000000006</v>
      </c>
      <c r="M1870" s="3">
        <v>-53.736899999999999</v>
      </c>
      <c r="N1870" s="3">
        <v>-521.37329999999997</v>
      </c>
      <c r="O1870" s="3">
        <v>0.03</v>
      </c>
      <c r="P1870" s="3">
        <v>1.1599999999999999E-2</v>
      </c>
      <c r="Q1870" s="3">
        <v>-2593.8887</v>
      </c>
      <c r="R1870" s="3">
        <v>-2914.6028999999999</v>
      </c>
      <c r="S1870" s="3">
        <v>303281.86</v>
      </c>
      <c r="T1870" s="3">
        <v>15</v>
      </c>
      <c r="U1870">
        <f t="shared" si="29"/>
        <v>1</v>
      </c>
    </row>
    <row r="1871" spans="1:21" x14ac:dyDescent="0.15">
      <c r="A1871" s="1" t="s">
        <v>1616</v>
      </c>
      <c r="B1871" s="1" t="s">
        <v>23</v>
      </c>
      <c r="C1871" s="3">
        <v>0.25090000000000001</v>
      </c>
      <c r="D1871" s="3">
        <v>1.895</v>
      </c>
      <c r="E1871" s="3">
        <v>0.92410000000000003</v>
      </c>
      <c r="F1871" s="3">
        <v>1.1894</v>
      </c>
      <c r="G1871" s="3">
        <v>1.1028</v>
      </c>
      <c r="H1871" s="3">
        <v>34.957500000000003</v>
      </c>
      <c r="I1871" s="3">
        <v>6.7599999999999993E-2</v>
      </c>
      <c r="J1871" s="3">
        <v>3601007932.6399999</v>
      </c>
      <c r="K1871" s="3">
        <v>-12.538600000000001</v>
      </c>
      <c r="L1871" s="3">
        <v>-49.26</v>
      </c>
      <c r="M1871" s="3">
        <v>1.3365</v>
      </c>
      <c r="N1871" s="3">
        <v>111.3755</v>
      </c>
      <c r="O1871" s="3">
        <v>1.3127</v>
      </c>
      <c r="P1871" s="3">
        <v>7.1372</v>
      </c>
      <c r="Q1871" s="3">
        <v>2.9832999999999998</v>
      </c>
      <c r="R1871" s="3">
        <v>3.2130999999999998</v>
      </c>
      <c r="S1871" s="3">
        <v>16936117.219999999</v>
      </c>
      <c r="T1871" s="3">
        <v>15</v>
      </c>
      <c r="U1871">
        <f t="shared" si="29"/>
        <v>1</v>
      </c>
    </row>
    <row r="1872" spans="1:21" x14ac:dyDescent="0.15">
      <c r="A1872" s="1" t="s">
        <v>1617</v>
      </c>
      <c r="B1872" s="1" t="s">
        <v>23</v>
      </c>
      <c r="C1872" s="3">
        <v>0.46129999999999999</v>
      </c>
      <c r="D1872" s="3">
        <v>-0.84309999999999996</v>
      </c>
      <c r="E1872" s="3">
        <v>-2.7524999999999999</v>
      </c>
      <c r="F1872" s="3">
        <v>2.2256</v>
      </c>
      <c r="G1872" s="3">
        <v>1.8279000000000001</v>
      </c>
      <c r="H1872" s="3">
        <v>25.651499999999999</v>
      </c>
      <c r="I1872" s="3">
        <v>8.3500000000000005E-2</v>
      </c>
      <c r="J1872" s="3">
        <v>5362414111.9899998</v>
      </c>
      <c r="K1872" s="3">
        <v>-5.2662000000000004</v>
      </c>
      <c r="L1872" s="3">
        <v>-8.3571000000000009</v>
      </c>
      <c r="M1872" s="3">
        <v>-51.355699999999999</v>
      </c>
      <c r="N1872" s="3">
        <v>-151.82050000000001</v>
      </c>
      <c r="O1872" s="3">
        <v>2.3734999999999999</v>
      </c>
      <c r="P1872" s="3">
        <v>2.2345000000000002</v>
      </c>
      <c r="Q1872" s="3">
        <v>-2.4537</v>
      </c>
      <c r="R1872" s="3">
        <v>-4.4016999999999999</v>
      </c>
      <c r="S1872" s="3">
        <v>48681513.869999997</v>
      </c>
      <c r="T1872" s="3">
        <v>15</v>
      </c>
      <c r="U1872">
        <f t="shared" si="29"/>
        <v>1</v>
      </c>
    </row>
    <row r="1873" spans="1:21" x14ac:dyDescent="0.15">
      <c r="A1873" s="1" t="s">
        <v>1618</v>
      </c>
      <c r="B1873" s="1" t="s">
        <v>23</v>
      </c>
      <c r="C1873" s="3">
        <v>0.20069999999999999</v>
      </c>
      <c r="D1873" s="3">
        <v>4.4015000000000004</v>
      </c>
      <c r="E1873" s="3">
        <v>4.6379999999999999</v>
      </c>
      <c r="F1873" s="3">
        <v>1.6589</v>
      </c>
      <c r="G1873" s="3">
        <v>1.3967000000000001</v>
      </c>
      <c r="H1873" s="3">
        <v>33.090000000000003</v>
      </c>
      <c r="I1873" s="3">
        <v>4.4299999999999999E-2</v>
      </c>
      <c r="J1873" s="3">
        <v>6538036058.1499996</v>
      </c>
      <c r="K1873" s="3">
        <v>9.0172000000000008</v>
      </c>
      <c r="L1873" s="3">
        <v>1.3883000000000001</v>
      </c>
      <c r="M1873" s="3">
        <v>3.2803</v>
      </c>
      <c r="N1873" s="3">
        <v>-26.756499999999999</v>
      </c>
      <c r="O1873" s="3">
        <v>1.0494000000000001</v>
      </c>
      <c r="P1873" s="3">
        <v>2.4518</v>
      </c>
      <c r="Q1873" s="3">
        <v>18.486000000000001</v>
      </c>
      <c r="R1873" s="3">
        <v>15.325100000000001</v>
      </c>
      <c r="S1873" s="3">
        <v>18609559.940000001</v>
      </c>
      <c r="T1873" s="3">
        <v>25</v>
      </c>
      <c r="U1873">
        <f t="shared" si="29"/>
        <v>1</v>
      </c>
    </row>
    <row r="1874" spans="1:21" x14ac:dyDescent="0.15">
      <c r="A1874" s="1" t="s">
        <v>1619</v>
      </c>
      <c r="B1874" s="1" t="s">
        <v>23</v>
      </c>
      <c r="C1874" s="3">
        <v>0.72699999999999998</v>
      </c>
      <c r="D1874" s="3">
        <v>-11.9739</v>
      </c>
      <c r="E1874" s="3">
        <v>-26.755099999999999</v>
      </c>
      <c r="F1874" s="3">
        <v>1.0709</v>
      </c>
      <c r="G1874" s="3">
        <v>0.93300000000000005</v>
      </c>
      <c r="H1874" s="3">
        <v>47.962699999999998</v>
      </c>
      <c r="I1874" s="3">
        <v>0.29730000000000001</v>
      </c>
      <c r="J1874" s="3">
        <v>878729989.08000004</v>
      </c>
      <c r="K1874" s="3">
        <v>-21.998999999999999</v>
      </c>
      <c r="L1874" s="3">
        <v>1.6621999999999999</v>
      </c>
      <c r="M1874" s="3">
        <v>-33.119399999999999</v>
      </c>
      <c r="N1874" s="3">
        <v>-296.73840000000001</v>
      </c>
      <c r="O1874" s="3">
        <v>4.4013999999999998</v>
      </c>
      <c r="P1874" s="3">
        <v>9.9971999999999994</v>
      </c>
      <c r="Q1874" s="3">
        <v>-15.3573</v>
      </c>
      <c r="R1874" s="3">
        <v>-16.399100000000001</v>
      </c>
      <c r="S1874" s="3">
        <v>14233819.15</v>
      </c>
      <c r="T1874" s="3">
        <v>15</v>
      </c>
      <c r="U1874">
        <f t="shared" si="29"/>
        <v>1</v>
      </c>
    </row>
    <row r="1875" spans="1:21" x14ac:dyDescent="0.15">
      <c r="A1875" s="1" t="s">
        <v>1620</v>
      </c>
      <c r="B1875" s="1" t="s">
        <v>61</v>
      </c>
      <c r="C1875" s="3">
        <v>0.34150000000000003</v>
      </c>
      <c r="D1875" s="3">
        <v>1.0591999999999999</v>
      </c>
      <c r="E1875" s="3">
        <v>1.4395</v>
      </c>
      <c r="F1875" s="3">
        <v>1.8673</v>
      </c>
      <c r="G1875" s="3">
        <v>1.3839999999999999</v>
      </c>
      <c r="H1875" s="3">
        <v>43.637999999999998</v>
      </c>
      <c r="I1875" s="3">
        <v>0.1239</v>
      </c>
      <c r="J1875" s="3">
        <v>1394576819.74</v>
      </c>
      <c r="K1875" s="3">
        <v>6.3808999999999996</v>
      </c>
      <c r="L1875" s="3">
        <v>-16.810600000000001</v>
      </c>
      <c r="M1875" s="3">
        <v>1.1688000000000001</v>
      </c>
      <c r="N1875" s="3">
        <v>-70.452500000000001</v>
      </c>
      <c r="O1875" s="3">
        <v>1.4732000000000001</v>
      </c>
      <c r="P1875" s="3">
        <v>1.2253000000000001</v>
      </c>
      <c r="Q1875" s="3">
        <v>0.75449999999999995</v>
      </c>
      <c r="R1875" s="3">
        <v>1.3007</v>
      </c>
      <c r="S1875" s="3">
        <v>6409820.6900000004</v>
      </c>
      <c r="T1875" s="3">
        <v>15</v>
      </c>
      <c r="U1875">
        <f t="shared" si="29"/>
        <v>1</v>
      </c>
    </row>
    <row r="1876" spans="1:21" x14ac:dyDescent="0.15">
      <c r="A1876" s="1" t="s">
        <v>1621</v>
      </c>
      <c r="B1876" s="1" t="s">
        <v>23</v>
      </c>
      <c r="C1876" s="3">
        <v>0.53920000000000001</v>
      </c>
      <c r="D1876" s="3">
        <v>-2.8668999999999998</v>
      </c>
      <c r="E1876" s="3">
        <v>-3.5323000000000002</v>
      </c>
      <c r="F1876" s="3">
        <v>2.3694000000000002</v>
      </c>
      <c r="G1876" s="3">
        <v>1.8008999999999999</v>
      </c>
      <c r="H1876" s="3">
        <v>22.602399999999999</v>
      </c>
      <c r="I1876" s="3">
        <v>0.1651</v>
      </c>
      <c r="J1876" s="3">
        <v>1056470462.99</v>
      </c>
      <c r="K1876" s="3">
        <v>0.66959999999999997</v>
      </c>
      <c r="L1876" s="3">
        <v>13.811</v>
      </c>
      <c r="M1876" s="3">
        <v>-5.5250000000000004</v>
      </c>
      <c r="N1876" s="3">
        <v>-272.76859999999999</v>
      </c>
      <c r="O1876" s="3">
        <v>3.4196</v>
      </c>
      <c r="P1876" s="3">
        <v>3.8311000000000002</v>
      </c>
      <c r="Q1876" s="3">
        <v>-4.9325999999999999</v>
      </c>
      <c r="R1876" s="3">
        <v>-5.1032999999999999</v>
      </c>
      <c r="S1876" s="3">
        <v>5964113.4100000001</v>
      </c>
      <c r="T1876" s="3">
        <v>15</v>
      </c>
      <c r="U1876">
        <f t="shared" si="29"/>
        <v>1</v>
      </c>
    </row>
    <row r="1877" spans="1:21" x14ac:dyDescent="0.15">
      <c r="A1877" s="1" t="s">
        <v>1622</v>
      </c>
      <c r="B1877" s="1" t="s">
        <v>23</v>
      </c>
      <c r="C1877" s="3">
        <v>0.61839999999999995</v>
      </c>
      <c r="D1877" s="3">
        <v>-23.917300000000001</v>
      </c>
      <c r="E1877" s="3">
        <v>-41.443899999999999</v>
      </c>
      <c r="F1877" s="3">
        <v>2.1974999999999998</v>
      </c>
      <c r="G1877" s="3">
        <v>1.1293</v>
      </c>
      <c r="H1877" s="3">
        <v>45.227600000000002</v>
      </c>
      <c r="I1877" s="3">
        <v>-0.14430000000000001</v>
      </c>
      <c r="J1877" s="3">
        <v>479617697.56</v>
      </c>
      <c r="K1877" s="3">
        <v>-14.382300000000001</v>
      </c>
      <c r="L1877" s="3">
        <v>-14.7842</v>
      </c>
      <c r="M1877" s="3">
        <v>-29.3019</v>
      </c>
      <c r="N1877" s="3">
        <v>-509.55509999999998</v>
      </c>
      <c r="O1877" s="3">
        <v>4.9661999999999997</v>
      </c>
      <c r="P1877" s="3">
        <v>1.9018999999999999</v>
      </c>
      <c r="Q1877" s="3">
        <v>-34.992600000000003</v>
      </c>
      <c r="R1877" s="3">
        <v>-36.615099999999998</v>
      </c>
      <c r="S1877" s="3">
        <v>4900103.3099999996</v>
      </c>
      <c r="T1877" s="3">
        <v>15</v>
      </c>
      <c r="U1877">
        <f t="shared" si="29"/>
        <v>1</v>
      </c>
    </row>
    <row r="1878" spans="1:21" x14ac:dyDescent="0.15">
      <c r="A1878" s="1" t="s">
        <v>1623</v>
      </c>
      <c r="B1878" s="1" t="s">
        <v>23</v>
      </c>
      <c r="C1878" s="3">
        <v>0.56540000000000001</v>
      </c>
      <c r="D1878" s="3">
        <v>6.3567999999999998</v>
      </c>
      <c r="E1878" s="3">
        <v>6.0513000000000003</v>
      </c>
      <c r="F1878" s="3">
        <v>1.5323</v>
      </c>
      <c r="G1878" s="3">
        <v>1.2333000000000001</v>
      </c>
      <c r="H1878" s="3">
        <v>37.216000000000001</v>
      </c>
      <c r="I1878" s="3">
        <v>0.18609999999999999</v>
      </c>
      <c r="J1878" s="3">
        <v>1830185639.0599999</v>
      </c>
      <c r="K1878" s="3">
        <v>7.1660000000000004</v>
      </c>
      <c r="L1878" s="3">
        <v>95.088800000000006</v>
      </c>
      <c r="M1878" s="3">
        <v>6.2996999999999996</v>
      </c>
      <c r="N1878" s="3">
        <v>173.7809</v>
      </c>
      <c r="O1878" s="3">
        <v>2.9588999999999999</v>
      </c>
      <c r="P1878" s="3">
        <v>4.8483999999999998</v>
      </c>
      <c r="Q1878" s="3">
        <v>9.0817999999999994</v>
      </c>
      <c r="R1878" s="3">
        <v>9.1607000000000003</v>
      </c>
      <c r="S1878" s="3">
        <v>5126585.18</v>
      </c>
      <c r="T1878" s="3">
        <v>15</v>
      </c>
      <c r="U1878">
        <f t="shared" si="29"/>
        <v>1</v>
      </c>
    </row>
    <row r="1879" spans="1:21" x14ac:dyDescent="0.15">
      <c r="A1879" s="1" t="s">
        <v>333</v>
      </c>
      <c r="B1879" s="1" t="s">
        <v>23</v>
      </c>
      <c r="C1879" s="3">
        <v>0.45710000000000001</v>
      </c>
      <c r="D1879" s="3">
        <v>2.8776000000000002</v>
      </c>
      <c r="E1879" s="3">
        <v>2.2545999999999999</v>
      </c>
      <c r="F1879" s="3">
        <v>2.5569000000000002</v>
      </c>
      <c r="G1879" s="3">
        <v>1.8716999999999999</v>
      </c>
      <c r="H1879" s="3">
        <v>24.965299999999999</v>
      </c>
      <c r="I1879" s="3">
        <v>-6.5500000000000003E-2</v>
      </c>
      <c r="J1879" s="3">
        <v>1672666249.22</v>
      </c>
      <c r="K1879" s="3">
        <v>-0.99039999999999995</v>
      </c>
      <c r="L1879" s="3">
        <v>29.303699999999999</v>
      </c>
      <c r="M1879" s="3">
        <v>-0.85029999999999994</v>
      </c>
      <c r="N1879" s="3">
        <v>-56.246200000000002</v>
      </c>
      <c r="O1879" s="3">
        <v>3.4891999999999999</v>
      </c>
      <c r="P1879" s="3">
        <v>1.7188000000000001</v>
      </c>
      <c r="Q1879" s="3">
        <v>6.7705000000000002</v>
      </c>
      <c r="R1879" s="3">
        <v>4.9036</v>
      </c>
      <c r="S1879" s="3">
        <v>8487152.6699999999</v>
      </c>
      <c r="T1879" s="3">
        <v>15</v>
      </c>
      <c r="U1879">
        <f t="shared" si="29"/>
        <v>1</v>
      </c>
    </row>
    <row r="1880" spans="1:21" x14ac:dyDescent="0.15">
      <c r="A1880" s="1" t="s">
        <v>1624</v>
      </c>
      <c r="B1880" s="1" t="s">
        <v>23</v>
      </c>
      <c r="C1880" s="3">
        <v>0.3548</v>
      </c>
      <c r="D1880" s="3">
        <v>9.5862999999999996</v>
      </c>
      <c r="E1880" s="3">
        <v>10.443899999999999</v>
      </c>
      <c r="F1880" s="3">
        <v>3.4213</v>
      </c>
      <c r="G1880" s="3">
        <v>3.2063000000000001</v>
      </c>
      <c r="H1880" s="3">
        <v>16.4344</v>
      </c>
      <c r="I1880" s="3">
        <v>0.2384</v>
      </c>
      <c r="J1880" s="3">
        <v>5102732599.3500004</v>
      </c>
      <c r="K1880" s="3">
        <v>18.647600000000001</v>
      </c>
      <c r="L1880" s="3">
        <v>32.549300000000002</v>
      </c>
      <c r="M1880" s="3">
        <v>12.199299999999999</v>
      </c>
      <c r="N1880" s="3">
        <v>20.732399999999998</v>
      </c>
      <c r="O1880" s="3">
        <v>1.3898999999999999</v>
      </c>
      <c r="P1880" s="3">
        <v>5.3388999999999998</v>
      </c>
      <c r="Q1880" s="3">
        <v>29.860600000000002</v>
      </c>
      <c r="R1880" s="3">
        <v>26.574000000000002</v>
      </c>
      <c r="S1880" s="3">
        <v>13750128.560000001</v>
      </c>
      <c r="T1880" s="3">
        <v>10</v>
      </c>
      <c r="U1880">
        <f t="shared" si="29"/>
        <v>1</v>
      </c>
    </row>
    <row r="1881" spans="1:21" x14ac:dyDescent="0.15">
      <c r="A1881" s="1" t="s">
        <v>1625</v>
      </c>
      <c r="B1881" s="1" t="s">
        <v>23</v>
      </c>
      <c r="C1881" s="3">
        <v>0.223</v>
      </c>
      <c r="D1881" s="3">
        <v>-15.2189</v>
      </c>
      <c r="E1881" s="3">
        <v>-29.593900000000001</v>
      </c>
      <c r="F1881" s="3">
        <v>1.3723000000000001</v>
      </c>
      <c r="G1881" s="3">
        <v>1.1406000000000001</v>
      </c>
      <c r="H1881" s="3">
        <v>42.0625</v>
      </c>
      <c r="I1881" s="3">
        <v>-1.5800000000000002E-2</v>
      </c>
      <c r="J1881" s="3">
        <v>597018749.34000003</v>
      </c>
      <c r="K1881" s="3">
        <v>-20.503799999999998</v>
      </c>
      <c r="L1881" s="3">
        <v>-53.469200000000001</v>
      </c>
      <c r="M1881" s="3">
        <v>-22.820799999999998</v>
      </c>
      <c r="N1881" s="3">
        <v>-1497.6563000000001</v>
      </c>
      <c r="O1881" s="3">
        <v>1.0301</v>
      </c>
      <c r="P1881" s="3">
        <v>2.0171000000000001</v>
      </c>
      <c r="Q1881" s="3">
        <v>-64.8108</v>
      </c>
      <c r="R1881" s="3">
        <v>-64.258700000000005</v>
      </c>
      <c r="S1881" s="3">
        <v>1455128.49</v>
      </c>
      <c r="T1881" s="3">
        <v>15</v>
      </c>
      <c r="U1881">
        <f t="shared" si="29"/>
        <v>1</v>
      </c>
    </row>
    <row r="1882" spans="1:21" x14ac:dyDescent="0.15">
      <c r="A1882" s="1" t="s">
        <v>1626</v>
      </c>
      <c r="B1882" s="1" t="s">
        <v>23</v>
      </c>
      <c r="C1882" s="3">
        <v>0.27860000000000001</v>
      </c>
      <c r="D1882" s="3">
        <v>5.2102000000000004</v>
      </c>
      <c r="E1882" s="3">
        <v>6.3864000000000001</v>
      </c>
      <c r="F1882" s="3">
        <v>1.2249000000000001</v>
      </c>
      <c r="G1882" s="3">
        <v>0.88749999999999996</v>
      </c>
      <c r="H1882" s="3">
        <v>53.263399999999997</v>
      </c>
      <c r="I1882" s="3">
        <v>1.7299999999999999E-2</v>
      </c>
      <c r="J1882" s="3">
        <v>3654891649.5300002</v>
      </c>
      <c r="K1882" s="3">
        <v>-2.2949000000000002</v>
      </c>
      <c r="L1882" s="3">
        <v>-8.7271000000000001</v>
      </c>
      <c r="M1882" s="3">
        <v>34.405900000000003</v>
      </c>
      <c r="N1882" s="3">
        <v>-30.623699999999999</v>
      </c>
      <c r="O1882" s="3">
        <v>1.6251</v>
      </c>
      <c r="P1882" s="3">
        <v>1.016</v>
      </c>
      <c r="Q1882" s="3">
        <v>11.326499999999999</v>
      </c>
      <c r="R1882" s="3">
        <v>10.216699999999999</v>
      </c>
      <c r="S1882" s="3">
        <v>12560858.199999999</v>
      </c>
      <c r="T1882" s="3">
        <v>15</v>
      </c>
      <c r="U1882">
        <f t="shared" si="29"/>
        <v>1</v>
      </c>
    </row>
    <row r="1883" spans="1:21" x14ac:dyDescent="0.15">
      <c r="A1883" s="1" t="s">
        <v>1627</v>
      </c>
      <c r="B1883" s="1" t="s">
        <v>23</v>
      </c>
      <c r="C1883" s="3">
        <v>0.43769999999999998</v>
      </c>
      <c r="D1883" s="3">
        <v>3.2313999999999998</v>
      </c>
      <c r="E1883" s="3">
        <v>1.3515999999999999</v>
      </c>
      <c r="F1883" s="3">
        <v>1.4601</v>
      </c>
      <c r="G1883" s="3">
        <v>1.0306999999999999</v>
      </c>
      <c r="H1883" s="3">
        <v>42.084699999999998</v>
      </c>
      <c r="I1883" s="3">
        <v>8.6E-3</v>
      </c>
      <c r="J1883" s="3">
        <v>1198191024.9100001</v>
      </c>
      <c r="K1883" s="3">
        <v>0.21329999999999999</v>
      </c>
      <c r="L1883" s="3">
        <v>17.118600000000001</v>
      </c>
      <c r="M1883" s="3">
        <v>1.6679999999999999</v>
      </c>
      <c r="N1883" s="3">
        <v>141.90170000000001</v>
      </c>
      <c r="O1883" s="3">
        <v>2.1810999999999998</v>
      </c>
      <c r="P1883" s="3">
        <v>1.9195</v>
      </c>
      <c r="Q1883" s="3">
        <v>3.5488</v>
      </c>
      <c r="R1883" s="3">
        <v>1.7424999999999999</v>
      </c>
      <c r="S1883" s="3">
        <v>8406981.6699999999</v>
      </c>
      <c r="T1883" s="3">
        <v>25</v>
      </c>
      <c r="U1883">
        <f t="shared" si="29"/>
        <v>1</v>
      </c>
    </row>
    <row r="1884" spans="1:21" x14ac:dyDescent="0.15">
      <c r="A1884" s="1" t="s">
        <v>1628</v>
      </c>
      <c r="B1884" s="1" t="s">
        <v>23</v>
      </c>
      <c r="C1884" s="3">
        <v>0.82279999999999998</v>
      </c>
      <c r="D1884" s="3">
        <v>11.277200000000001</v>
      </c>
      <c r="E1884" s="3">
        <v>13.142899999999999</v>
      </c>
      <c r="F1884" s="3">
        <v>3.3426999999999998</v>
      </c>
      <c r="G1884" s="3">
        <v>3.3426999999999998</v>
      </c>
      <c r="H1884" s="3">
        <v>23.019100000000002</v>
      </c>
      <c r="I1884" s="3">
        <v>0.2298</v>
      </c>
      <c r="J1884" s="3">
        <v>2939488884.3400002</v>
      </c>
      <c r="K1884" s="3">
        <v>21.351199999999999</v>
      </c>
      <c r="L1884" s="3">
        <v>23.237400000000001</v>
      </c>
      <c r="M1884" s="3">
        <v>17.056100000000001</v>
      </c>
      <c r="N1884" s="3">
        <v>27.373899999999999</v>
      </c>
      <c r="O1884" s="3">
        <v>1.8121</v>
      </c>
      <c r="P1884" s="3">
        <v>4827.3726999999999</v>
      </c>
      <c r="Q1884" s="3">
        <v>14.613899999999999</v>
      </c>
      <c r="R1884" s="3">
        <v>13.547700000000001</v>
      </c>
      <c r="S1884" s="3">
        <v>16909907.960000001</v>
      </c>
      <c r="T1884" s="3">
        <v>15</v>
      </c>
      <c r="U1884">
        <f t="shared" si="29"/>
        <v>1</v>
      </c>
    </row>
    <row r="1885" spans="1:21" x14ac:dyDescent="0.15">
      <c r="A1885" s="1" t="s">
        <v>1629</v>
      </c>
      <c r="B1885" s="1" t="s">
        <v>23</v>
      </c>
      <c r="C1885" s="3">
        <v>0.4234</v>
      </c>
      <c r="D1885" s="3">
        <v>2.0541999999999998</v>
      </c>
      <c r="E1885" s="3">
        <v>2.3285999999999998</v>
      </c>
      <c r="F1885" s="3">
        <v>2.5529999999999999</v>
      </c>
      <c r="G1885" s="3">
        <v>1.6068</v>
      </c>
      <c r="H1885" s="3">
        <v>33.508499999999998</v>
      </c>
      <c r="I1885" s="3">
        <v>0.14130000000000001</v>
      </c>
      <c r="J1885" s="3">
        <v>3117179149.6399999</v>
      </c>
      <c r="K1885" s="3">
        <v>7.3705999999999996</v>
      </c>
      <c r="L1885" s="3">
        <v>11.1279</v>
      </c>
      <c r="M1885" s="3">
        <v>1.2319</v>
      </c>
      <c r="N1885" s="3">
        <v>-35.903199999999998</v>
      </c>
      <c r="O1885" s="3">
        <v>3.7888000000000002</v>
      </c>
      <c r="P1885" s="3">
        <v>0.98229999999999995</v>
      </c>
      <c r="Q1885" s="3">
        <v>5.8726000000000003</v>
      </c>
      <c r="R1885" s="3">
        <v>4.5475000000000003</v>
      </c>
      <c r="S1885" s="3">
        <v>10182323.4</v>
      </c>
      <c r="T1885" s="3">
        <v>15</v>
      </c>
      <c r="U1885">
        <f t="shared" si="29"/>
        <v>1</v>
      </c>
    </row>
    <row r="1886" spans="1:21" x14ac:dyDescent="0.15">
      <c r="A1886" s="1" t="s">
        <v>1630</v>
      </c>
      <c r="B1886" s="1" t="s">
        <v>23</v>
      </c>
      <c r="C1886" s="3">
        <v>0.36909999999999998</v>
      </c>
      <c r="D1886" s="3">
        <v>6.4039999999999999</v>
      </c>
      <c r="E1886" s="3">
        <v>9.2944999999999993</v>
      </c>
      <c r="F1886" s="3">
        <v>1.9686999999999999</v>
      </c>
      <c r="G1886" s="3">
        <v>1.6950000000000001</v>
      </c>
      <c r="H1886" s="3">
        <v>40.522500000000001</v>
      </c>
      <c r="I1886" s="3">
        <v>5.5599999999999997E-2</v>
      </c>
      <c r="J1886" s="3">
        <v>1372603979.4000001</v>
      </c>
      <c r="K1886" s="3">
        <v>14.3353</v>
      </c>
      <c r="L1886" s="3">
        <v>17.334299999999999</v>
      </c>
      <c r="M1886" s="3">
        <v>6.3277999999999999</v>
      </c>
      <c r="N1886" s="3">
        <v>2.0491000000000001</v>
      </c>
      <c r="O1886" s="3">
        <v>1.8385</v>
      </c>
      <c r="P1886" s="3">
        <v>2.5179999999999998</v>
      </c>
      <c r="Q1886" s="3">
        <v>16.874500000000001</v>
      </c>
      <c r="R1886" s="3">
        <v>15.7866</v>
      </c>
      <c r="S1886" s="3">
        <v>6421792.3099999996</v>
      </c>
      <c r="T1886" s="3">
        <v>15</v>
      </c>
      <c r="U1886">
        <f t="shared" si="29"/>
        <v>1</v>
      </c>
    </row>
    <row r="1887" spans="1:21" x14ac:dyDescent="0.15">
      <c r="A1887" s="1" t="s">
        <v>334</v>
      </c>
      <c r="B1887" s="1" t="s">
        <v>23</v>
      </c>
      <c r="C1887" s="3">
        <v>1.1511</v>
      </c>
      <c r="D1887" s="3">
        <v>9.5414999999999992</v>
      </c>
      <c r="E1887" s="3">
        <v>12.847200000000001</v>
      </c>
      <c r="F1887" s="3">
        <v>0.8125</v>
      </c>
      <c r="G1887" s="3">
        <v>0.69350000000000001</v>
      </c>
      <c r="H1887" s="3">
        <v>52.832999999999998</v>
      </c>
      <c r="I1887" s="3">
        <v>0.1396</v>
      </c>
      <c r="J1887" s="3">
        <v>757631815.45000005</v>
      </c>
      <c r="K1887" s="3">
        <v>18.946000000000002</v>
      </c>
      <c r="L1887" s="3">
        <v>99.421099999999996</v>
      </c>
      <c r="M1887" s="3">
        <v>12.286300000000001</v>
      </c>
      <c r="N1887" s="3">
        <v>61.178199999999997</v>
      </c>
      <c r="O1887" s="3">
        <v>19.0425</v>
      </c>
      <c r="P1887" s="3">
        <v>15.2814</v>
      </c>
      <c r="Q1887" s="3">
        <v>7.6650999999999998</v>
      </c>
      <c r="R1887" s="3">
        <v>6.1887999999999996</v>
      </c>
      <c r="S1887" s="3">
        <v>9715052.9499999993</v>
      </c>
      <c r="T1887" s="3">
        <v>25</v>
      </c>
      <c r="U1887">
        <f t="shared" si="29"/>
        <v>1</v>
      </c>
    </row>
    <row r="1888" spans="1:21" x14ac:dyDescent="0.15">
      <c r="A1888" s="1" t="s">
        <v>1631</v>
      </c>
      <c r="B1888" s="1" t="s">
        <v>23</v>
      </c>
      <c r="C1888" s="3">
        <v>0.30230000000000001</v>
      </c>
      <c r="D1888" s="3">
        <v>5.7295999999999996</v>
      </c>
      <c r="E1888" s="3">
        <v>7.1909000000000001</v>
      </c>
      <c r="F1888" s="3">
        <v>1.3597999999999999</v>
      </c>
      <c r="G1888" s="3">
        <v>0.86250000000000004</v>
      </c>
      <c r="H1888" s="3">
        <v>29.9574</v>
      </c>
      <c r="I1888" s="3">
        <v>-4.7600000000000003E-2</v>
      </c>
      <c r="J1888" s="3">
        <v>987770920.75999999</v>
      </c>
      <c r="K1888" s="3">
        <v>56.938800000000001</v>
      </c>
      <c r="L1888" s="3">
        <v>-8.1189</v>
      </c>
      <c r="M1888" s="3">
        <v>-1.8467</v>
      </c>
      <c r="N1888" s="3">
        <v>47.512799999999999</v>
      </c>
      <c r="O1888" s="3">
        <v>3.0363000000000002</v>
      </c>
      <c r="P1888" s="3">
        <v>1.6447000000000001</v>
      </c>
      <c r="Q1888" s="3">
        <v>22.890899999999998</v>
      </c>
      <c r="R1888" s="3">
        <v>16.737100000000002</v>
      </c>
      <c r="S1888" s="3">
        <v>2148456.85</v>
      </c>
      <c r="T1888" s="3">
        <v>0</v>
      </c>
      <c r="U1888">
        <f t="shared" si="29"/>
        <v>1</v>
      </c>
    </row>
    <row r="1889" spans="1:21" x14ac:dyDescent="0.15">
      <c r="A1889" s="1" t="s">
        <v>1632</v>
      </c>
      <c r="B1889" s="1" t="s">
        <v>23</v>
      </c>
      <c r="C1889" s="3">
        <v>1.2498</v>
      </c>
      <c r="D1889" s="3">
        <v>18.2105</v>
      </c>
      <c r="E1889" s="3">
        <v>27.404900000000001</v>
      </c>
      <c r="F1889" s="3">
        <v>1.0327999999999999</v>
      </c>
      <c r="G1889" s="3">
        <v>0.78979999999999995</v>
      </c>
      <c r="H1889" s="3">
        <v>52.817500000000003</v>
      </c>
      <c r="I1889" s="3">
        <v>0.1573</v>
      </c>
      <c r="J1889" s="3">
        <v>1348829250.96</v>
      </c>
      <c r="K1889" s="3">
        <v>7.9206000000000003</v>
      </c>
      <c r="L1889" s="3">
        <v>17.195</v>
      </c>
      <c r="M1889" s="3">
        <v>-66.259799999999998</v>
      </c>
      <c r="N1889" s="3">
        <v>-24.739599999999999</v>
      </c>
      <c r="O1889" s="3">
        <v>7.2309000000000001</v>
      </c>
      <c r="P1889" s="3">
        <v>4.8116000000000003</v>
      </c>
      <c r="Q1889" s="3">
        <v>14.373100000000001</v>
      </c>
      <c r="R1889" s="3">
        <v>10.739599999999999</v>
      </c>
      <c r="S1889" s="3">
        <v>21085725.670000002</v>
      </c>
      <c r="T1889" s="3">
        <v>15</v>
      </c>
      <c r="U1889">
        <f t="shared" si="29"/>
        <v>1</v>
      </c>
    </row>
    <row r="1890" spans="1:21" x14ac:dyDescent="0.15">
      <c r="A1890" s="1" t="s">
        <v>1633</v>
      </c>
      <c r="B1890" s="1" t="s">
        <v>23</v>
      </c>
      <c r="C1890" s="3">
        <v>0.4879</v>
      </c>
      <c r="D1890" s="3">
        <v>5.9984999999999999</v>
      </c>
      <c r="E1890" s="3">
        <v>5.2426000000000004</v>
      </c>
      <c r="F1890" s="3">
        <v>3.1082999999999998</v>
      </c>
      <c r="G1890" s="3">
        <v>2.6644999999999999</v>
      </c>
      <c r="H1890" s="3">
        <v>24.3108</v>
      </c>
      <c r="I1890" s="3">
        <v>3.44E-2</v>
      </c>
      <c r="J1890" s="3">
        <v>2110974573.75</v>
      </c>
      <c r="K1890" s="3">
        <v>11.8148</v>
      </c>
      <c r="L1890" s="3">
        <v>26.255800000000001</v>
      </c>
      <c r="M1890" s="3">
        <v>7.383</v>
      </c>
      <c r="N1890" s="3">
        <v>65.436700000000002</v>
      </c>
      <c r="O1890" s="3">
        <v>2.3715000000000002</v>
      </c>
      <c r="P1890" s="3">
        <v>2.6928999999999998</v>
      </c>
      <c r="Q1890" s="3">
        <v>12.51</v>
      </c>
      <c r="R1890" s="3">
        <v>11.1889</v>
      </c>
      <c r="S1890" s="3">
        <v>13933732.67</v>
      </c>
      <c r="T1890" s="3">
        <v>15</v>
      </c>
      <c r="U1890">
        <f t="shared" si="29"/>
        <v>1</v>
      </c>
    </row>
    <row r="1891" spans="1:21" x14ac:dyDescent="0.15">
      <c r="A1891" s="1" t="s">
        <v>335</v>
      </c>
      <c r="B1891" s="1" t="s">
        <v>23</v>
      </c>
      <c r="C1891" s="3">
        <v>0.3644</v>
      </c>
      <c r="D1891" s="3">
        <v>6.5709</v>
      </c>
      <c r="E1891" s="3">
        <v>7.6436000000000002</v>
      </c>
      <c r="F1891" s="3">
        <v>3.3458999999999999</v>
      </c>
      <c r="G1891" s="3">
        <v>2.8451</v>
      </c>
      <c r="H1891" s="3">
        <v>22.223099999999999</v>
      </c>
      <c r="I1891" s="3">
        <v>0.46400000000000002</v>
      </c>
      <c r="J1891" s="3">
        <v>845185999.37</v>
      </c>
      <c r="K1891" s="3">
        <v>10.786199999999999</v>
      </c>
      <c r="L1891" s="3">
        <v>19.777699999999999</v>
      </c>
      <c r="M1891" s="3">
        <v>0.23139999999999999</v>
      </c>
      <c r="N1891" s="3">
        <v>5.2999000000000001</v>
      </c>
      <c r="O1891" s="3">
        <v>2.8624999999999998</v>
      </c>
      <c r="P1891" s="3">
        <v>1.8354999999999999</v>
      </c>
      <c r="Q1891" s="3">
        <v>19.579499999999999</v>
      </c>
      <c r="R1891" s="3">
        <v>17.168099999999999</v>
      </c>
      <c r="S1891" s="3">
        <v>5029823.7</v>
      </c>
      <c r="T1891" s="3">
        <v>15</v>
      </c>
      <c r="U1891">
        <f t="shared" si="29"/>
        <v>1</v>
      </c>
    </row>
    <row r="1892" spans="1:21" x14ac:dyDescent="0.15">
      <c r="A1892" s="1" t="s">
        <v>1634</v>
      </c>
      <c r="B1892" s="1" t="s">
        <v>23</v>
      </c>
      <c r="C1892" s="3">
        <v>0.43290000000000001</v>
      </c>
      <c r="D1892" s="3">
        <v>5.5022000000000002</v>
      </c>
      <c r="E1892" s="3">
        <v>5.7594000000000003</v>
      </c>
      <c r="F1892" s="3">
        <v>1.31</v>
      </c>
      <c r="G1892" s="3">
        <v>0.99819999999999998</v>
      </c>
      <c r="H1892" s="3">
        <v>31.881</v>
      </c>
      <c r="I1892" s="3">
        <v>4.5199999999999997E-2</v>
      </c>
      <c r="J1892" s="3">
        <v>5135880073.8199997</v>
      </c>
      <c r="K1892" s="3">
        <v>13.8726</v>
      </c>
      <c r="L1892" s="3">
        <v>22.331399999999999</v>
      </c>
      <c r="M1892" s="3">
        <v>-41.421399999999998</v>
      </c>
      <c r="N1892" s="3">
        <v>17.8689</v>
      </c>
      <c r="O1892" s="3">
        <v>8.9725999999999999</v>
      </c>
      <c r="P1892" s="3">
        <v>4.7328000000000001</v>
      </c>
      <c r="Q1892" s="3">
        <v>12.103999999999999</v>
      </c>
      <c r="R1892" s="3">
        <v>9.8369</v>
      </c>
      <c r="S1892" s="3">
        <v>14695908.630000001</v>
      </c>
      <c r="T1892" s="3">
        <v>15</v>
      </c>
      <c r="U1892">
        <f t="shared" si="29"/>
        <v>1</v>
      </c>
    </row>
    <row r="1893" spans="1:21" x14ac:dyDescent="0.15">
      <c r="A1893" s="1" t="s">
        <v>1635</v>
      </c>
      <c r="B1893" s="1" t="s">
        <v>23</v>
      </c>
      <c r="C1893" s="3">
        <v>0.34229999999999999</v>
      </c>
      <c r="D1893" s="3">
        <v>2.5537000000000001</v>
      </c>
      <c r="E1893" s="3">
        <v>1.6067</v>
      </c>
      <c r="F1893" s="3">
        <v>1.4956</v>
      </c>
      <c r="G1893" s="3">
        <v>1.081</v>
      </c>
      <c r="H1893" s="3">
        <v>34.369399999999999</v>
      </c>
      <c r="I1893" s="3">
        <v>0.10780000000000001</v>
      </c>
      <c r="J1893" s="3">
        <v>1387302366.0799999</v>
      </c>
      <c r="K1893" s="3">
        <v>-1.7946</v>
      </c>
      <c r="L1893" s="3">
        <v>-8.0170999999999992</v>
      </c>
      <c r="M1893" s="3">
        <v>-4.6589999999999998</v>
      </c>
      <c r="N1893" s="3">
        <v>-50.755699999999997</v>
      </c>
      <c r="O1893" s="3">
        <v>3.2740999999999998</v>
      </c>
      <c r="P1893" s="3">
        <v>1.0734999999999999</v>
      </c>
      <c r="Q1893" s="3">
        <v>4.2897999999999996</v>
      </c>
      <c r="R1893" s="3">
        <v>3.5859000000000001</v>
      </c>
      <c r="S1893" s="3">
        <v>9475257.8200000003</v>
      </c>
      <c r="T1893" s="3">
        <v>15</v>
      </c>
      <c r="U1893">
        <f t="shared" si="29"/>
        <v>1</v>
      </c>
    </row>
    <row r="1894" spans="1:21" x14ac:dyDescent="0.15">
      <c r="A1894" s="1" t="s">
        <v>1636</v>
      </c>
      <c r="B1894" s="1" t="s">
        <v>23</v>
      </c>
      <c r="C1894" s="3">
        <v>0.3231</v>
      </c>
      <c r="D1894" s="3">
        <v>2.1732999999999998</v>
      </c>
      <c r="E1894" s="3">
        <v>0.95499999999999996</v>
      </c>
      <c r="F1894" s="3">
        <v>1.5530999999999999</v>
      </c>
      <c r="G1894" s="3">
        <v>1.409</v>
      </c>
      <c r="H1894" s="3">
        <v>38.588099999999997</v>
      </c>
      <c r="I1894" s="3">
        <v>0.3281</v>
      </c>
      <c r="J1894" s="3">
        <v>9811558410.5300007</v>
      </c>
      <c r="K1894" s="3">
        <v>5.4476000000000004</v>
      </c>
      <c r="L1894" s="3">
        <v>15.1715</v>
      </c>
      <c r="M1894" s="3">
        <v>0.11799999999999999</v>
      </c>
      <c r="N1894" s="3">
        <v>-91.591200000000001</v>
      </c>
      <c r="O1894" s="3">
        <v>1.7606999999999999</v>
      </c>
      <c r="P1894" s="3">
        <v>5.1292</v>
      </c>
      <c r="Q1894" s="3">
        <v>3.0424000000000002</v>
      </c>
      <c r="R1894" s="3">
        <v>1.8106</v>
      </c>
      <c r="S1894" s="3">
        <v>20030766.829999998</v>
      </c>
      <c r="T1894" s="3">
        <v>15</v>
      </c>
      <c r="U1894">
        <f t="shared" si="29"/>
        <v>1</v>
      </c>
    </row>
    <row r="1895" spans="1:21" x14ac:dyDescent="0.15">
      <c r="A1895" s="1" t="s">
        <v>336</v>
      </c>
      <c r="B1895" s="1" t="s">
        <v>23</v>
      </c>
      <c r="C1895" s="3">
        <v>0.32300000000000001</v>
      </c>
      <c r="D1895" s="3">
        <v>4.8598999999999997</v>
      </c>
      <c r="E1895" s="3">
        <v>6.3265000000000002</v>
      </c>
      <c r="F1895" s="3">
        <v>6.8910999999999998</v>
      </c>
      <c r="G1895" s="3">
        <v>6.3951000000000002</v>
      </c>
      <c r="H1895" s="3">
        <v>11.9495</v>
      </c>
      <c r="I1895" s="3">
        <v>0.53990000000000005</v>
      </c>
      <c r="J1895" s="3">
        <v>2822300386.1100001</v>
      </c>
      <c r="K1895" s="3">
        <v>4.4114000000000004</v>
      </c>
      <c r="L1895" s="3">
        <v>10.931900000000001</v>
      </c>
      <c r="M1895" s="3">
        <v>4.3003</v>
      </c>
      <c r="N1895" s="3">
        <v>-24.3674</v>
      </c>
      <c r="O1895" s="3">
        <v>2.5583999999999998</v>
      </c>
      <c r="P1895" s="3">
        <v>3.1040999999999999</v>
      </c>
      <c r="Q1895" s="3">
        <v>19.1846</v>
      </c>
      <c r="R1895" s="3">
        <v>17.620799999999999</v>
      </c>
      <c r="S1895" s="3">
        <v>12256900.800000001</v>
      </c>
      <c r="T1895" s="3">
        <v>10</v>
      </c>
      <c r="U1895">
        <f t="shared" si="29"/>
        <v>1</v>
      </c>
    </row>
    <row r="1896" spans="1:21" x14ac:dyDescent="0.15">
      <c r="A1896" s="1" t="s">
        <v>1637</v>
      </c>
      <c r="B1896" s="1" t="s">
        <v>70</v>
      </c>
      <c r="C1896" s="3">
        <v>1.7148000000000001</v>
      </c>
      <c r="D1896" s="3">
        <v>7.5980999999999996</v>
      </c>
      <c r="E1896" s="3">
        <v>7.8103999999999996</v>
      </c>
      <c r="F1896" s="3">
        <v>2.016</v>
      </c>
      <c r="G1896" s="3">
        <v>1.3849</v>
      </c>
      <c r="H1896" s="3">
        <v>29.232700000000001</v>
      </c>
      <c r="I1896" s="3">
        <v>3.39E-2</v>
      </c>
      <c r="J1896" s="3">
        <v>4575928273.5699997</v>
      </c>
      <c r="K1896" s="3">
        <v>5.5381999999999998</v>
      </c>
      <c r="L1896" s="3">
        <v>31.058700000000002</v>
      </c>
      <c r="M1896" s="3">
        <v>8.6753999999999998</v>
      </c>
      <c r="N1896" s="3">
        <v>10.370200000000001</v>
      </c>
      <c r="O1896" s="3">
        <v>6.4093</v>
      </c>
      <c r="P1896" s="3">
        <v>9.4717000000000002</v>
      </c>
      <c r="Q1896" s="3">
        <v>4.2987000000000002</v>
      </c>
      <c r="R1896" s="3">
        <v>3.3102</v>
      </c>
      <c r="S1896" s="3">
        <v>10398178.210000001</v>
      </c>
      <c r="T1896" s="3">
        <v>25</v>
      </c>
      <c r="U1896">
        <f t="shared" si="29"/>
        <v>1</v>
      </c>
    </row>
    <row r="1897" spans="1:21" x14ac:dyDescent="0.15">
      <c r="A1897" s="1" t="s">
        <v>1638</v>
      </c>
      <c r="B1897" s="1" t="s">
        <v>23</v>
      </c>
      <c r="C1897" s="3">
        <v>0.34560000000000002</v>
      </c>
      <c r="D1897" s="3">
        <v>4.7676999999999996</v>
      </c>
      <c r="E1897" s="3">
        <v>4.2138</v>
      </c>
      <c r="F1897" s="3">
        <v>1.25</v>
      </c>
      <c r="G1897" s="3">
        <v>0.73480000000000001</v>
      </c>
      <c r="H1897" s="3">
        <v>48.555</v>
      </c>
      <c r="I1897" s="3">
        <v>4.7399999999999998E-2</v>
      </c>
      <c r="J1897" s="3">
        <v>5332783804.6999998</v>
      </c>
      <c r="K1897" s="3">
        <v>2.7505000000000002</v>
      </c>
      <c r="L1897" s="3">
        <v>11.491099999999999</v>
      </c>
      <c r="M1897" s="3">
        <v>1.5387</v>
      </c>
      <c r="N1897" s="3">
        <v>6.5567000000000002</v>
      </c>
      <c r="O1897" s="3">
        <v>2.7582</v>
      </c>
      <c r="P1897" s="3">
        <v>1.3966000000000001</v>
      </c>
      <c r="Q1897" s="3">
        <v>8.0665999999999993</v>
      </c>
      <c r="R1897" s="3">
        <v>6.8038999999999996</v>
      </c>
      <c r="S1897" s="3">
        <v>49888562.229999997</v>
      </c>
      <c r="T1897" s="3">
        <v>15</v>
      </c>
      <c r="U1897">
        <f t="shared" si="29"/>
        <v>1</v>
      </c>
    </row>
    <row r="1898" spans="1:21" x14ac:dyDescent="0.15">
      <c r="A1898" s="1" t="s">
        <v>337</v>
      </c>
      <c r="B1898" s="1" t="s">
        <v>23</v>
      </c>
      <c r="C1898" s="3">
        <v>0.29160000000000003</v>
      </c>
      <c r="D1898" s="3">
        <v>-5.0566000000000004</v>
      </c>
      <c r="E1898" s="3">
        <v>-11.587</v>
      </c>
      <c r="F1898" s="3">
        <v>1.0713999999999999</v>
      </c>
      <c r="G1898" s="3">
        <v>0.77129999999999999</v>
      </c>
      <c r="H1898" s="3">
        <v>53.861400000000003</v>
      </c>
      <c r="I1898" s="3">
        <v>7.0999999999999994E-2</v>
      </c>
      <c r="J1898" s="3">
        <v>1536776470.9100001</v>
      </c>
      <c r="K1898" s="3">
        <v>4.3364000000000003</v>
      </c>
      <c r="L1898" s="3">
        <v>-22.608899999999998</v>
      </c>
      <c r="M1898" s="3">
        <v>-10.9146</v>
      </c>
      <c r="N1898" s="3">
        <v>-219.08930000000001</v>
      </c>
      <c r="O1898" s="3">
        <v>2.6122999999999998</v>
      </c>
      <c r="P1898" s="3">
        <v>1.3669</v>
      </c>
      <c r="Q1898" s="3">
        <v>-12.877000000000001</v>
      </c>
      <c r="R1898" s="3">
        <v>-18.203700000000001</v>
      </c>
      <c r="S1898" s="3">
        <v>4208349.5999999996</v>
      </c>
      <c r="T1898" s="3">
        <v>15</v>
      </c>
      <c r="U1898">
        <f t="shared" si="29"/>
        <v>1</v>
      </c>
    </row>
    <row r="1899" spans="1:21" x14ac:dyDescent="0.15">
      <c r="A1899" s="1" t="s">
        <v>338</v>
      </c>
      <c r="B1899" s="1" t="s">
        <v>23</v>
      </c>
      <c r="C1899" s="3">
        <v>0.48830000000000001</v>
      </c>
      <c r="D1899" s="3">
        <v>9.2527000000000008</v>
      </c>
      <c r="E1899" s="3">
        <v>11.887600000000001</v>
      </c>
      <c r="F1899" s="3">
        <v>2.6031</v>
      </c>
      <c r="G1899" s="3">
        <v>2.1585999999999999</v>
      </c>
      <c r="H1899" s="3">
        <v>25.29</v>
      </c>
      <c r="I1899" s="3">
        <v>8.2500000000000004E-2</v>
      </c>
      <c r="J1899" s="3">
        <v>2573119010.75</v>
      </c>
      <c r="K1899" s="3">
        <v>10.6751</v>
      </c>
      <c r="L1899" s="3">
        <v>19.7468</v>
      </c>
      <c r="M1899" s="3">
        <v>-31.444099999999999</v>
      </c>
      <c r="N1899" s="3">
        <v>15.1699</v>
      </c>
      <c r="O1899" s="3">
        <v>3.3174999999999999</v>
      </c>
      <c r="P1899" s="3">
        <v>1.8149999999999999</v>
      </c>
      <c r="Q1899" s="3">
        <v>20.816800000000001</v>
      </c>
      <c r="R1899" s="3">
        <v>18.874099999999999</v>
      </c>
      <c r="S1899" s="3">
        <v>17584819.489999998</v>
      </c>
      <c r="T1899" s="3">
        <v>10</v>
      </c>
      <c r="U1899">
        <f t="shared" si="29"/>
        <v>1</v>
      </c>
    </row>
    <row r="1900" spans="1:21" x14ac:dyDescent="0.15">
      <c r="A1900" s="1" t="s">
        <v>1639</v>
      </c>
      <c r="B1900" s="1" t="s">
        <v>23</v>
      </c>
      <c r="C1900" s="3">
        <v>8.6199999999999999E-2</v>
      </c>
      <c r="D1900" s="3">
        <v>1.5889</v>
      </c>
      <c r="E1900" s="3">
        <v>1.4604999999999999</v>
      </c>
      <c r="F1900" s="3">
        <v>6.0357000000000003</v>
      </c>
      <c r="G1900" s="3">
        <v>4.7693000000000003</v>
      </c>
      <c r="H1900" s="3">
        <v>5.9352</v>
      </c>
      <c r="I1900" s="3">
        <v>5.4863</v>
      </c>
      <c r="J1900" s="3">
        <v>1408662770.8699999</v>
      </c>
      <c r="K1900" s="3">
        <v>-39.890999999999998</v>
      </c>
      <c r="L1900" s="3">
        <v>-61.922699999999999</v>
      </c>
      <c r="M1900" s="3">
        <v>-1.2230000000000001</v>
      </c>
      <c r="N1900" s="3">
        <v>1256.2465</v>
      </c>
      <c r="O1900" s="3">
        <v>0.59699999999999998</v>
      </c>
      <c r="P1900" s="3">
        <v>0.95669999999999999</v>
      </c>
      <c r="Q1900" s="3">
        <v>11.124499999999999</v>
      </c>
      <c r="R1900" s="3">
        <v>9.9056999999999995</v>
      </c>
      <c r="S1900" s="3">
        <v>3401448.58</v>
      </c>
      <c r="T1900" s="3">
        <v>0</v>
      </c>
      <c r="U1900">
        <f t="shared" si="29"/>
        <v>1</v>
      </c>
    </row>
    <row r="1901" spans="1:21" x14ac:dyDescent="0.15">
      <c r="A1901" s="1" t="s">
        <v>1640</v>
      </c>
      <c r="B1901" s="1" t="s">
        <v>23</v>
      </c>
      <c r="C1901" s="3">
        <v>0.30930000000000002</v>
      </c>
      <c r="D1901" s="3">
        <v>4.4485000000000001</v>
      </c>
      <c r="E1901" s="3">
        <v>6.4207999999999998</v>
      </c>
      <c r="F1901" s="3">
        <v>1.5992999999999999</v>
      </c>
      <c r="G1901" s="3">
        <v>1.1039000000000001</v>
      </c>
      <c r="H1901" s="3">
        <v>48.367600000000003</v>
      </c>
      <c r="I1901" s="3">
        <v>7.0499999999999993E-2</v>
      </c>
      <c r="J1901" s="3">
        <v>3724079028.9299998</v>
      </c>
      <c r="K1901" s="3">
        <v>17.477</v>
      </c>
      <c r="L1901" s="3">
        <v>45.640700000000002</v>
      </c>
      <c r="M1901" s="3">
        <v>-44.296599999999998</v>
      </c>
      <c r="N1901" s="3">
        <v>71.332800000000006</v>
      </c>
      <c r="O1901" s="3">
        <v>2.0998999999999999</v>
      </c>
      <c r="P1901" s="3">
        <v>1.2879</v>
      </c>
      <c r="Q1901" s="3">
        <v>13.6904</v>
      </c>
      <c r="R1901" s="3">
        <v>11.9625</v>
      </c>
      <c r="S1901" s="3">
        <v>17370511.329999998</v>
      </c>
      <c r="T1901" s="3">
        <v>15</v>
      </c>
      <c r="U1901">
        <f t="shared" si="29"/>
        <v>1</v>
      </c>
    </row>
    <row r="1902" spans="1:21" x14ac:dyDescent="0.15">
      <c r="A1902" s="1" t="s">
        <v>1641</v>
      </c>
      <c r="B1902" s="1" t="s">
        <v>23</v>
      </c>
      <c r="C1902" s="3">
        <v>0.57689999999999997</v>
      </c>
      <c r="D1902" s="3">
        <v>8.0126000000000008</v>
      </c>
      <c r="E1902" s="3">
        <v>3.8043</v>
      </c>
      <c r="F1902" s="3">
        <v>1.5192000000000001</v>
      </c>
      <c r="G1902" s="3">
        <v>1.3660000000000001</v>
      </c>
      <c r="H1902" s="3">
        <v>44.8048</v>
      </c>
      <c r="I1902" s="3">
        <v>0.39410000000000001</v>
      </c>
      <c r="J1902" s="3">
        <v>896258379.20000005</v>
      </c>
      <c r="K1902" s="3">
        <v>-4.6130000000000004</v>
      </c>
      <c r="L1902" s="3">
        <v>103.2234</v>
      </c>
      <c r="M1902" s="3">
        <v>4.2601000000000004</v>
      </c>
      <c r="N1902" s="3">
        <v>1421.4935</v>
      </c>
      <c r="O1902" s="3">
        <v>7.4751000000000003</v>
      </c>
      <c r="P1902" s="3">
        <v>7.8830999999999998</v>
      </c>
      <c r="Q1902" s="3">
        <v>10.7689</v>
      </c>
      <c r="R1902" s="3">
        <v>9.3193999999999999</v>
      </c>
      <c r="S1902" s="3">
        <v>7881415.1699999999</v>
      </c>
      <c r="T1902" s="3">
        <v>15</v>
      </c>
      <c r="U1902">
        <f t="shared" si="29"/>
        <v>1</v>
      </c>
    </row>
    <row r="1903" spans="1:21" x14ac:dyDescent="0.15">
      <c r="A1903" s="1" t="s">
        <v>339</v>
      </c>
      <c r="B1903" s="1" t="s">
        <v>21</v>
      </c>
      <c r="C1903" s="3">
        <v>0.33079999999999998</v>
      </c>
      <c r="D1903" s="3">
        <v>7.2735000000000003</v>
      </c>
      <c r="E1903" s="3">
        <v>7.8990999999999998</v>
      </c>
      <c r="F1903" s="3">
        <v>7.3925000000000001</v>
      </c>
      <c r="G1903" s="3">
        <v>6.9188000000000001</v>
      </c>
      <c r="H1903" s="3">
        <v>12.1462</v>
      </c>
      <c r="I1903" s="3">
        <v>0.44950000000000001</v>
      </c>
      <c r="J1903" s="3">
        <v>2429592182.1100001</v>
      </c>
      <c r="K1903" s="3">
        <v>4.9138000000000002</v>
      </c>
      <c r="L1903" s="3">
        <v>10.7607</v>
      </c>
      <c r="M1903" s="3">
        <v>6.2624000000000004</v>
      </c>
      <c r="N1903" s="3">
        <v>33.171599999999998</v>
      </c>
      <c r="O1903" s="3">
        <v>8.1644000000000005</v>
      </c>
      <c r="P1903" s="3">
        <v>4.0816999999999997</v>
      </c>
      <c r="Q1903" s="3">
        <v>24.837700000000002</v>
      </c>
      <c r="R1903" s="3">
        <v>21.91</v>
      </c>
      <c r="S1903" s="3">
        <v>10208116.01</v>
      </c>
      <c r="T1903" s="3">
        <v>15</v>
      </c>
      <c r="U1903">
        <f t="shared" si="29"/>
        <v>1</v>
      </c>
    </row>
    <row r="1904" spans="1:21" x14ac:dyDescent="0.15">
      <c r="A1904" s="1" t="s">
        <v>340</v>
      </c>
      <c r="B1904" s="1" t="s">
        <v>23</v>
      </c>
      <c r="C1904" s="3">
        <v>0.59440000000000004</v>
      </c>
      <c r="D1904" s="3">
        <v>-7.6970000000000001</v>
      </c>
      <c r="E1904" s="3">
        <v>-9.7457999999999991</v>
      </c>
      <c r="F1904" s="3">
        <v>3.165</v>
      </c>
      <c r="G1904" s="3">
        <v>2.2625999999999999</v>
      </c>
      <c r="H1904" s="3">
        <v>13.9453</v>
      </c>
      <c r="I1904" s="3">
        <v>0.44719999999999999</v>
      </c>
      <c r="J1904" s="3">
        <v>3693992513.2600002</v>
      </c>
      <c r="K1904" s="3">
        <v>-8.4498999999999995</v>
      </c>
      <c r="L1904" s="3">
        <v>27.668199999999999</v>
      </c>
      <c r="M1904" s="3">
        <v>-11.4284</v>
      </c>
      <c r="N1904" s="3">
        <v>-226.3818</v>
      </c>
      <c r="O1904" s="3">
        <v>10.856400000000001</v>
      </c>
      <c r="P1904" s="3">
        <v>2.2597999999999998</v>
      </c>
      <c r="Q1904" s="3">
        <v>-12.031000000000001</v>
      </c>
      <c r="R1904" s="3">
        <v>-13.4842</v>
      </c>
      <c r="S1904" s="3">
        <v>40192196.060000002</v>
      </c>
      <c r="T1904" s="3">
        <v>25</v>
      </c>
      <c r="U1904">
        <f t="shared" si="29"/>
        <v>1</v>
      </c>
    </row>
    <row r="1905" spans="1:21" x14ac:dyDescent="0.15">
      <c r="A1905" s="1" t="s">
        <v>1642</v>
      </c>
      <c r="B1905" s="1" t="s">
        <v>23</v>
      </c>
      <c r="C1905" s="3">
        <v>0.23400000000000001</v>
      </c>
      <c r="D1905" s="3">
        <v>2.3976000000000002</v>
      </c>
      <c r="E1905" s="3">
        <v>2.3795000000000002</v>
      </c>
      <c r="F1905" s="3">
        <v>1.7747999999999999</v>
      </c>
      <c r="G1905" s="3">
        <v>1.4632000000000001</v>
      </c>
      <c r="H1905" s="3">
        <v>35.334299999999999</v>
      </c>
      <c r="I1905" s="3">
        <v>1.17E-2</v>
      </c>
      <c r="J1905" s="3">
        <v>3805335000.0599999</v>
      </c>
      <c r="K1905" s="3">
        <v>10.529</v>
      </c>
      <c r="L1905" s="3">
        <v>16.054400000000001</v>
      </c>
      <c r="M1905" s="3">
        <v>-4.5484</v>
      </c>
      <c r="N1905" s="3">
        <v>-38.8005</v>
      </c>
      <c r="O1905" s="3">
        <v>3.2035999999999998</v>
      </c>
      <c r="P1905" s="3">
        <v>1.6322000000000001</v>
      </c>
      <c r="Q1905" s="3">
        <v>8.359</v>
      </c>
      <c r="R1905" s="3">
        <v>6.3211000000000004</v>
      </c>
      <c r="S1905" s="3">
        <v>15795294.73</v>
      </c>
      <c r="T1905" s="3">
        <v>15</v>
      </c>
      <c r="U1905">
        <f t="shared" si="29"/>
        <v>1</v>
      </c>
    </row>
    <row r="1906" spans="1:21" x14ac:dyDescent="0.15">
      <c r="A1906" s="1" t="s">
        <v>341</v>
      </c>
      <c r="B1906" s="1" t="s">
        <v>23</v>
      </c>
      <c r="C1906" s="3">
        <v>0.70440000000000003</v>
      </c>
      <c r="D1906" s="3">
        <v>9.7613000000000003</v>
      </c>
      <c r="E1906" s="3">
        <v>10.6332</v>
      </c>
      <c r="F1906" s="3">
        <v>2.6566999999999998</v>
      </c>
      <c r="G1906" s="3">
        <v>2.2757000000000001</v>
      </c>
      <c r="H1906" s="3">
        <v>19.437999999999999</v>
      </c>
      <c r="I1906" s="3">
        <v>0.31909999999999999</v>
      </c>
      <c r="J1906" s="3">
        <v>2526682774.7399998</v>
      </c>
      <c r="K1906" s="3">
        <v>1.0422</v>
      </c>
      <c r="L1906" s="3">
        <v>8.423</v>
      </c>
      <c r="M1906" s="3">
        <v>2.7429000000000001</v>
      </c>
      <c r="N1906" s="3">
        <v>30.152999999999999</v>
      </c>
      <c r="O1906" s="3">
        <v>6.2925000000000004</v>
      </c>
      <c r="P1906" s="3">
        <v>8.6716999999999995</v>
      </c>
      <c r="Q1906" s="3">
        <v>13.8101</v>
      </c>
      <c r="R1906" s="3">
        <v>11.933400000000001</v>
      </c>
      <c r="S1906" s="3">
        <v>15358526.119999999</v>
      </c>
      <c r="T1906" s="3">
        <v>15</v>
      </c>
      <c r="U1906">
        <f t="shared" si="29"/>
        <v>1</v>
      </c>
    </row>
    <row r="1907" spans="1:21" x14ac:dyDescent="0.15">
      <c r="A1907" s="1" t="s">
        <v>1643</v>
      </c>
      <c r="B1907" s="1" t="s">
        <v>23</v>
      </c>
      <c r="C1907" s="3">
        <v>0.34449999999999997</v>
      </c>
      <c r="D1907" s="3">
        <v>3.4893999999999998</v>
      </c>
      <c r="E1907" s="3">
        <v>4.8726000000000003</v>
      </c>
      <c r="F1907" s="3">
        <v>0.96689999999999998</v>
      </c>
      <c r="G1907" s="3">
        <v>0.36430000000000001</v>
      </c>
      <c r="H1907" s="3">
        <v>72.394199999999998</v>
      </c>
      <c r="I1907" s="3">
        <v>2.2100000000000002E-2</v>
      </c>
      <c r="J1907" s="3">
        <v>6815775999.1700001</v>
      </c>
      <c r="K1907" s="3">
        <v>21.648</v>
      </c>
      <c r="L1907" s="3">
        <v>-5.3612000000000002</v>
      </c>
      <c r="M1907" s="3">
        <v>-31.0931</v>
      </c>
      <c r="N1907" s="3">
        <v>-60.489100000000001</v>
      </c>
      <c r="O1907" s="3">
        <v>8.0922000000000001</v>
      </c>
      <c r="P1907" s="3">
        <v>0.84499999999999997</v>
      </c>
      <c r="Q1907" s="3">
        <v>4.3166000000000002</v>
      </c>
      <c r="R1907" s="3">
        <v>3.8673000000000002</v>
      </c>
      <c r="S1907" s="3">
        <v>9268732.3699999992</v>
      </c>
      <c r="T1907" s="3">
        <v>15</v>
      </c>
      <c r="U1907">
        <f t="shared" si="29"/>
        <v>1</v>
      </c>
    </row>
    <row r="1908" spans="1:21" x14ac:dyDescent="0.15">
      <c r="A1908" s="1" t="s">
        <v>1644</v>
      </c>
      <c r="B1908" s="1" t="s">
        <v>23</v>
      </c>
      <c r="C1908" s="3">
        <v>0.36009999999999998</v>
      </c>
      <c r="D1908" s="3">
        <v>-14.9277</v>
      </c>
      <c r="E1908" s="3">
        <v>-34.164299999999997</v>
      </c>
      <c r="F1908" s="3">
        <v>0.97370000000000001</v>
      </c>
      <c r="G1908" s="3">
        <v>0.81379999999999997</v>
      </c>
      <c r="H1908" s="3">
        <v>62.4056</v>
      </c>
      <c r="I1908" s="3">
        <v>0.21060000000000001</v>
      </c>
      <c r="J1908" s="3">
        <v>1187569957.3599999</v>
      </c>
      <c r="K1908" s="3">
        <v>0.55010000000000003</v>
      </c>
      <c r="L1908" s="3">
        <v>-23.349499999999999</v>
      </c>
      <c r="M1908" s="3">
        <v>-29.476199999999999</v>
      </c>
      <c r="N1908" s="3">
        <v>-586.63969999999995</v>
      </c>
      <c r="O1908" s="3">
        <v>1.8301000000000001</v>
      </c>
      <c r="P1908" s="3">
        <v>4.0663999999999998</v>
      </c>
      <c r="Q1908" s="3">
        <v>-45.9955</v>
      </c>
      <c r="R1908" s="3">
        <v>-35.412399999999998</v>
      </c>
      <c r="S1908" s="3">
        <v>8058913.04</v>
      </c>
      <c r="T1908" s="3">
        <v>25</v>
      </c>
      <c r="U1908">
        <f t="shared" si="29"/>
        <v>1</v>
      </c>
    </row>
    <row r="1909" spans="1:21" x14ac:dyDescent="0.15">
      <c r="A1909" s="1" t="s">
        <v>1645</v>
      </c>
      <c r="B1909" s="1" t="s">
        <v>23</v>
      </c>
      <c r="C1909" s="3">
        <v>0.23080000000000001</v>
      </c>
      <c r="D1909" s="3">
        <v>-5.8068</v>
      </c>
      <c r="E1909" s="3">
        <v>-10.047499999999999</v>
      </c>
      <c r="F1909" s="3">
        <v>3.6318000000000001</v>
      </c>
      <c r="G1909" s="3">
        <v>3.4375</v>
      </c>
      <c r="H1909" s="3">
        <v>40.079500000000003</v>
      </c>
      <c r="I1909" s="3">
        <v>2.07E-2</v>
      </c>
      <c r="J1909" s="3">
        <v>3391680347.8800001</v>
      </c>
      <c r="K1909" s="3">
        <v>6.8381999999999996</v>
      </c>
      <c r="L1909" s="3">
        <v>1.4613</v>
      </c>
      <c r="M1909" s="3">
        <v>-12.042</v>
      </c>
      <c r="N1909" s="3">
        <v>-203.3537</v>
      </c>
      <c r="O1909" s="3">
        <v>1.0922000000000001</v>
      </c>
      <c r="P1909" s="3">
        <v>1.1991000000000001</v>
      </c>
      <c r="Q1909" s="3">
        <v>-25.333200000000001</v>
      </c>
      <c r="R1909" s="3">
        <v>-26.950900000000001</v>
      </c>
      <c r="S1909" s="3">
        <v>21296520.920000002</v>
      </c>
      <c r="T1909" s="3">
        <v>15</v>
      </c>
      <c r="U1909">
        <f t="shared" si="29"/>
        <v>1</v>
      </c>
    </row>
    <row r="1910" spans="1:21" x14ac:dyDescent="0.15">
      <c r="A1910" s="1" t="s">
        <v>1646</v>
      </c>
      <c r="B1910" s="1" t="s">
        <v>23</v>
      </c>
      <c r="C1910" s="3">
        <v>0.58099999999999996</v>
      </c>
      <c r="D1910" s="3">
        <v>6.0495999999999999</v>
      </c>
      <c r="E1910" s="3">
        <v>5.5166000000000004</v>
      </c>
      <c r="F1910" s="3">
        <v>3.3127</v>
      </c>
      <c r="G1910" s="3">
        <v>2.9912999999999998</v>
      </c>
      <c r="H1910" s="3">
        <v>14.215999999999999</v>
      </c>
      <c r="I1910" s="3">
        <v>0.91239999999999999</v>
      </c>
      <c r="J1910" s="3">
        <v>1516888519.8900001</v>
      </c>
      <c r="K1910" s="3">
        <v>2.1865000000000001</v>
      </c>
      <c r="L1910" s="3">
        <v>19.064900000000002</v>
      </c>
      <c r="M1910" s="3">
        <v>1.8786</v>
      </c>
      <c r="N1910" s="3">
        <v>93.154300000000006</v>
      </c>
      <c r="O1910" s="3">
        <v>4.7279999999999998</v>
      </c>
      <c r="P1910" s="3">
        <v>7.4188999999999998</v>
      </c>
      <c r="Q1910" s="3">
        <v>10.6219</v>
      </c>
      <c r="R1910" s="3">
        <v>8.2334999999999994</v>
      </c>
      <c r="S1910" s="3">
        <v>10776322.640000001</v>
      </c>
      <c r="T1910" s="3">
        <v>15</v>
      </c>
      <c r="U1910">
        <f t="shared" si="29"/>
        <v>1</v>
      </c>
    </row>
    <row r="1911" spans="1:21" x14ac:dyDescent="0.15">
      <c r="A1911" s="1" t="s">
        <v>342</v>
      </c>
      <c r="B1911" s="1" t="s">
        <v>23</v>
      </c>
      <c r="C1911" s="3">
        <v>0.60099999999999998</v>
      </c>
      <c r="D1911" s="3">
        <v>4.8514999999999997</v>
      </c>
      <c r="E1911" s="3">
        <v>6.1959</v>
      </c>
      <c r="F1911" s="3">
        <v>1.3487</v>
      </c>
      <c r="G1911" s="3">
        <v>1.1308</v>
      </c>
      <c r="H1911" s="3">
        <v>51.3307</v>
      </c>
      <c r="I1911" s="3">
        <v>0.08</v>
      </c>
      <c r="J1911" s="3">
        <v>1610881748.01</v>
      </c>
      <c r="K1911" s="3">
        <v>22.003299999999999</v>
      </c>
      <c r="L1911" s="3">
        <v>16.206600000000002</v>
      </c>
      <c r="M1911" s="3">
        <v>3.1505999999999998</v>
      </c>
      <c r="N1911" s="3">
        <v>-41.592399999999998</v>
      </c>
      <c r="O1911" s="3">
        <v>1.5226</v>
      </c>
      <c r="P1911" s="3">
        <v>4.0030000000000001</v>
      </c>
      <c r="Q1911" s="3">
        <v>6.7515000000000001</v>
      </c>
      <c r="R1911" s="3">
        <v>5.1429999999999998</v>
      </c>
      <c r="S1911" s="3">
        <v>14604476.699999999</v>
      </c>
      <c r="T1911" s="3">
        <v>15</v>
      </c>
      <c r="U1911">
        <f t="shared" si="29"/>
        <v>1</v>
      </c>
    </row>
    <row r="1912" spans="1:21" x14ac:dyDescent="0.15">
      <c r="A1912" s="1" t="s">
        <v>343</v>
      </c>
      <c r="B1912" s="1" t="s">
        <v>23</v>
      </c>
      <c r="C1912" s="3">
        <v>0.2492</v>
      </c>
      <c r="D1912" s="3">
        <v>-5.4992999999999999</v>
      </c>
      <c r="E1912" s="3">
        <v>-8.2974999999999994</v>
      </c>
      <c r="F1912" s="3">
        <v>11.2196</v>
      </c>
      <c r="G1912" s="3">
        <v>9.7297999999999991</v>
      </c>
      <c r="H1912" s="3">
        <v>30.9725</v>
      </c>
      <c r="I1912" s="3">
        <v>0.12039999999999999</v>
      </c>
      <c r="J1912" s="3">
        <v>1623023381.1400001</v>
      </c>
      <c r="K1912" s="3">
        <v>-11.1843</v>
      </c>
      <c r="L1912" s="3">
        <v>-8.8391000000000002</v>
      </c>
      <c r="M1912" s="3">
        <v>-10.5143</v>
      </c>
      <c r="N1912" s="3">
        <v>-347.5283</v>
      </c>
      <c r="O1912" s="3">
        <v>0.97809999999999997</v>
      </c>
      <c r="P1912" s="3">
        <v>1.6821999999999999</v>
      </c>
      <c r="Q1912" s="3">
        <v>-23.256799999999998</v>
      </c>
      <c r="R1912" s="3">
        <v>-21.839099999999998</v>
      </c>
      <c r="S1912" s="3">
        <v>7199637.5800000001</v>
      </c>
      <c r="T1912" s="3">
        <v>10</v>
      </c>
      <c r="U1912">
        <f t="shared" si="29"/>
        <v>1</v>
      </c>
    </row>
    <row r="1913" spans="1:21" x14ac:dyDescent="0.15">
      <c r="A1913" s="1" t="s">
        <v>1647</v>
      </c>
      <c r="B1913" s="1" t="s">
        <v>23</v>
      </c>
      <c r="C1913" s="3">
        <v>0.5363</v>
      </c>
      <c r="D1913" s="3">
        <v>10.697900000000001</v>
      </c>
      <c r="E1913" s="3">
        <v>17.1813</v>
      </c>
      <c r="F1913" s="3">
        <v>1.2844</v>
      </c>
      <c r="G1913" s="3">
        <v>0.9365</v>
      </c>
      <c r="H1913" s="3">
        <v>50.426000000000002</v>
      </c>
      <c r="I1913" s="3">
        <v>0.1211</v>
      </c>
      <c r="J1913" s="3">
        <v>3910016158.9299998</v>
      </c>
      <c r="K1913" s="3">
        <v>23.663</v>
      </c>
      <c r="L1913" s="3">
        <v>36.633099999999999</v>
      </c>
      <c r="M1913" s="3">
        <v>11.473599999999999</v>
      </c>
      <c r="N1913" s="3">
        <v>33.156799999999997</v>
      </c>
      <c r="O1913" s="3">
        <v>2.246</v>
      </c>
      <c r="P1913" s="3">
        <v>1.8895999999999999</v>
      </c>
      <c r="Q1913" s="3">
        <v>19.166699999999999</v>
      </c>
      <c r="R1913" s="3">
        <v>17.4696</v>
      </c>
      <c r="S1913" s="3">
        <v>42269712.939999998</v>
      </c>
      <c r="T1913" s="3">
        <v>10</v>
      </c>
      <c r="U1913">
        <f t="shared" si="29"/>
        <v>1</v>
      </c>
    </row>
    <row r="1914" spans="1:21" x14ac:dyDescent="0.15">
      <c r="A1914" s="1" t="s">
        <v>344</v>
      </c>
      <c r="B1914" s="1" t="s">
        <v>23</v>
      </c>
      <c r="C1914" s="3">
        <v>0.29849999999999999</v>
      </c>
      <c r="D1914" s="3">
        <v>5.2449000000000003</v>
      </c>
      <c r="E1914" s="3">
        <v>5.4542999999999999</v>
      </c>
      <c r="F1914" s="3">
        <v>6.6740000000000004</v>
      </c>
      <c r="G1914" s="3">
        <v>6.4878</v>
      </c>
      <c r="H1914" s="3">
        <v>11.3378</v>
      </c>
      <c r="I1914" s="3">
        <v>0.5252</v>
      </c>
      <c r="J1914" s="3">
        <v>2457842852.7199998</v>
      </c>
      <c r="K1914" s="3">
        <v>5.4641000000000002</v>
      </c>
      <c r="L1914" s="3">
        <v>-41.920299999999997</v>
      </c>
      <c r="M1914" s="3">
        <v>11.5054</v>
      </c>
      <c r="N1914" s="3">
        <v>-48.507300000000001</v>
      </c>
      <c r="O1914" s="3">
        <v>5.0735000000000001</v>
      </c>
      <c r="P1914" s="3">
        <v>1.8552</v>
      </c>
      <c r="Q1914" s="3">
        <v>18.573399999999999</v>
      </c>
      <c r="R1914" s="3">
        <v>16.6309</v>
      </c>
      <c r="S1914" s="3">
        <v>6978322.9500000002</v>
      </c>
      <c r="T1914" s="3">
        <v>15</v>
      </c>
      <c r="U1914">
        <f t="shared" si="29"/>
        <v>1</v>
      </c>
    </row>
    <row r="1915" spans="1:21" x14ac:dyDescent="0.15">
      <c r="A1915" s="1" t="s">
        <v>1648</v>
      </c>
      <c r="B1915" s="1" t="s">
        <v>61</v>
      </c>
      <c r="C1915" s="3">
        <v>1.2193000000000001</v>
      </c>
      <c r="D1915" s="3">
        <v>6.3761000000000001</v>
      </c>
      <c r="E1915" s="3">
        <v>7.944</v>
      </c>
      <c r="F1915" s="3">
        <v>2.0480999999999998</v>
      </c>
      <c r="G1915" s="3">
        <v>1.7095</v>
      </c>
      <c r="H1915" s="3">
        <v>38.682600000000001</v>
      </c>
      <c r="I1915" s="3">
        <v>-1.38E-2</v>
      </c>
      <c r="J1915" s="3">
        <v>1285456519.47</v>
      </c>
      <c r="K1915" s="3">
        <v>14.2316</v>
      </c>
      <c r="L1915" s="3">
        <v>23.806799999999999</v>
      </c>
      <c r="M1915" s="3">
        <v>3.6671</v>
      </c>
      <c r="N1915" s="3">
        <v>893.61329999999998</v>
      </c>
      <c r="O1915" s="3">
        <v>3.8433999999999999</v>
      </c>
      <c r="P1915" s="3">
        <v>5.5984999999999996</v>
      </c>
      <c r="Q1915" s="3">
        <v>5.3066000000000004</v>
      </c>
      <c r="R1915" s="3">
        <v>4.7568000000000001</v>
      </c>
      <c r="S1915" s="3">
        <v>16734454.59</v>
      </c>
      <c r="T1915" s="3">
        <v>15</v>
      </c>
      <c r="U1915">
        <f t="shared" si="29"/>
        <v>1</v>
      </c>
    </row>
    <row r="1916" spans="1:21" x14ac:dyDescent="0.15">
      <c r="A1916" s="1" t="s">
        <v>1649</v>
      </c>
      <c r="B1916" s="1" t="s">
        <v>21</v>
      </c>
      <c r="C1916" s="3">
        <v>0.69210000000000005</v>
      </c>
      <c r="D1916" s="3">
        <v>5.8045999999999998</v>
      </c>
      <c r="E1916" s="3">
        <v>7.4381000000000004</v>
      </c>
      <c r="F1916" s="3">
        <v>5.5968</v>
      </c>
      <c r="G1916" s="3">
        <v>4.4976000000000003</v>
      </c>
      <c r="H1916" s="3">
        <v>12.7501</v>
      </c>
      <c r="I1916" s="3">
        <v>0.44800000000000001</v>
      </c>
      <c r="J1916" s="3">
        <v>1257808419.1400001</v>
      </c>
      <c r="K1916" s="3">
        <v>1.0193000000000001</v>
      </c>
      <c r="L1916" s="3">
        <v>17.721499999999999</v>
      </c>
      <c r="M1916" s="3">
        <v>0.93379999999999996</v>
      </c>
      <c r="N1916" s="3">
        <v>127.2984</v>
      </c>
      <c r="O1916" s="3">
        <v>11.867599999999999</v>
      </c>
      <c r="P1916" s="3">
        <v>2.9597000000000002</v>
      </c>
      <c r="Q1916" s="3">
        <v>8.2606000000000002</v>
      </c>
      <c r="R1916" s="3">
        <v>8.6845999999999997</v>
      </c>
      <c r="S1916" s="3">
        <v>10780675.17</v>
      </c>
      <c r="T1916" s="3">
        <v>15</v>
      </c>
      <c r="U1916">
        <f t="shared" si="29"/>
        <v>1</v>
      </c>
    </row>
    <row r="1917" spans="1:21" x14ac:dyDescent="0.15">
      <c r="A1917" s="1" t="s">
        <v>1650</v>
      </c>
      <c r="B1917" s="1" t="s">
        <v>23</v>
      </c>
      <c r="C1917" s="3">
        <v>1.2817000000000001</v>
      </c>
      <c r="D1917" s="3">
        <v>5.1257000000000001</v>
      </c>
      <c r="E1917" s="3">
        <v>13.0899</v>
      </c>
      <c r="F1917" s="3">
        <v>1.1046</v>
      </c>
      <c r="G1917" s="3">
        <v>0.81789999999999996</v>
      </c>
      <c r="H1917" s="3">
        <v>71.121399999999994</v>
      </c>
      <c r="I1917" s="3">
        <v>8.2900000000000001E-2</v>
      </c>
      <c r="J1917" s="3">
        <v>5393607453.3000002</v>
      </c>
      <c r="K1917" s="3">
        <v>43.020299999999999</v>
      </c>
      <c r="L1917" s="3">
        <v>44.8093</v>
      </c>
      <c r="M1917" s="3">
        <v>53.907699999999998</v>
      </c>
      <c r="N1917" s="3">
        <v>25.0181</v>
      </c>
      <c r="O1917" s="3">
        <v>4.6283000000000003</v>
      </c>
      <c r="P1917" s="3">
        <v>6.3621999999999996</v>
      </c>
      <c r="Q1917" s="3">
        <v>3.8454000000000002</v>
      </c>
      <c r="R1917" s="3">
        <v>3.4706000000000001</v>
      </c>
      <c r="S1917" s="3">
        <v>46787433.390000001</v>
      </c>
      <c r="T1917" s="3">
        <v>15</v>
      </c>
      <c r="U1917">
        <f t="shared" si="29"/>
        <v>1</v>
      </c>
    </row>
    <row r="1918" spans="1:21" x14ac:dyDescent="0.15">
      <c r="A1918" s="1" t="s">
        <v>1651</v>
      </c>
      <c r="B1918" s="1" t="s">
        <v>23</v>
      </c>
      <c r="C1918" s="3">
        <v>0.33339999999999997</v>
      </c>
      <c r="D1918" s="3">
        <v>0.59019999999999995</v>
      </c>
      <c r="E1918" s="3">
        <v>1.2153</v>
      </c>
      <c r="F1918" s="3">
        <v>2.1770999999999998</v>
      </c>
      <c r="G1918" s="3">
        <v>1.9732000000000001</v>
      </c>
      <c r="H1918" s="3">
        <v>25.217700000000001</v>
      </c>
      <c r="I1918" s="3">
        <v>-6.6600000000000006E-2</v>
      </c>
      <c r="J1918" s="3">
        <v>1989376129.5699999</v>
      </c>
      <c r="K1918" s="3">
        <v>-1.97</v>
      </c>
      <c r="L1918" s="3">
        <v>-9.9806000000000008</v>
      </c>
      <c r="M1918" s="3">
        <v>-4.2697000000000003</v>
      </c>
      <c r="N1918" s="3">
        <v>-84.384900000000002</v>
      </c>
      <c r="O1918" s="3">
        <v>1.1029</v>
      </c>
      <c r="P1918" s="3">
        <v>6.2390999999999996</v>
      </c>
      <c r="Q1918" s="3">
        <v>1.7337</v>
      </c>
      <c r="R1918" s="3">
        <v>1.7133</v>
      </c>
      <c r="S1918" s="3">
        <v>4491258.7300000004</v>
      </c>
      <c r="T1918" s="3">
        <v>15</v>
      </c>
      <c r="U1918">
        <f t="shared" si="29"/>
        <v>1</v>
      </c>
    </row>
    <row r="1919" spans="1:21" x14ac:dyDescent="0.15">
      <c r="A1919" s="1" t="s">
        <v>345</v>
      </c>
      <c r="B1919" s="1" t="s">
        <v>23</v>
      </c>
      <c r="C1919" s="3">
        <v>0.16220000000000001</v>
      </c>
      <c r="D1919" s="3">
        <v>-3.6806000000000001</v>
      </c>
      <c r="E1919" s="3">
        <v>-8.1127000000000002</v>
      </c>
      <c r="F1919" s="3">
        <v>1.3161</v>
      </c>
      <c r="G1919" s="3">
        <v>0.89980000000000004</v>
      </c>
      <c r="H1919" s="3">
        <v>46.471899999999998</v>
      </c>
      <c r="I1919" s="3">
        <v>-6.0199999999999997E-2</v>
      </c>
      <c r="J1919" s="3">
        <v>1200604831.45</v>
      </c>
      <c r="K1919" s="3">
        <v>-5.0255999999999998</v>
      </c>
      <c r="L1919" s="3">
        <v>-8.1952999999999996</v>
      </c>
      <c r="M1919" s="3">
        <v>-7.9345999999999997</v>
      </c>
      <c r="N1919" s="3">
        <v>-270.0976</v>
      </c>
      <c r="O1919" s="3">
        <v>0.83760000000000001</v>
      </c>
      <c r="P1919" s="3">
        <v>0.67330000000000001</v>
      </c>
      <c r="Q1919" s="3">
        <v>-28.924800000000001</v>
      </c>
      <c r="R1919" s="3">
        <v>-25.797899999999998</v>
      </c>
      <c r="S1919" s="3">
        <v>7626268.1600000001</v>
      </c>
      <c r="T1919" s="3">
        <v>15</v>
      </c>
      <c r="U1919">
        <f t="shared" si="29"/>
        <v>1</v>
      </c>
    </row>
    <row r="1920" spans="1:21" x14ac:dyDescent="0.15">
      <c r="A1920" s="1" t="s">
        <v>346</v>
      </c>
      <c r="B1920" s="1" t="s">
        <v>23</v>
      </c>
      <c r="C1920" s="3">
        <v>0.22919999999999999</v>
      </c>
      <c r="D1920" s="3">
        <v>0.16</v>
      </c>
      <c r="E1920" s="3">
        <v>1.0146999999999999</v>
      </c>
      <c r="F1920" s="3">
        <v>7.8124000000000002</v>
      </c>
      <c r="G1920" s="3">
        <v>7.5423999999999998</v>
      </c>
      <c r="H1920" s="3">
        <v>8.8786000000000005</v>
      </c>
      <c r="I1920" s="3">
        <v>1.2698</v>
      </c>
      <c r="J1920" s="3">
        <v>490679046.06999999</v>
      </c>
      <c r="K1920" s="3">
        <v>-6.7889999999999997</v>
      </c>
      <c r="L1920" s="3">
        <v>-24.4999</v>
      </c>
      <c r="M1920" s="3">
        <v>-2.0306000000000002</v>
      </c>
      <c r="N1920" s="3">
        <v>36.164299999999997</v>
      </c>
      <c r="O1920" s="3">
        <v>1.2114</v>
      </c>
      <c r="P1920" s="3">
        <v>5.6794000000000002</v>
      </c>
      <c r="Q1920" s="3">
        <v>4.2159000000000004</v>
      </c>
      <c r="R1920" s="3">
        <v>3.8919000000000001</v>
      </c>
      <c r="S1920" s="3">
        <v>2149746</v>
      </c>
      <c r="T1920" s="3">
        <v>15</v>
      </c>
      <c r="U1920">
        <f t="shared" si="29"/>
        <v>1</v>
      </c>
    </row>
    <row r="1921" spans="1:21" x14ac:dyDescent="0.15">
      <c r="A1921" s="1" t="s">
        <v>347</v>
      </c>
      <c r="B1921" s="1" t="s">
        <v>23</v>
      </c>
      <c r="C1921" s="3">
        <v>0.40460000000000002</v>
      </c>
      <c r="D1921" s="3">
        <v>4.8358999999999996</v>
      </c>
      <c r="E1921" s="3">
        <v>6.6943000000000001</v>
      </c>
      <c r="F1921" s="3">
        <v>2.0613999999999999</v>
      </c>
      <c r="G1921" s="3">
        <v>1.8603000000000001</v>
      </c>
      <c r="H1921" s="3">
        <v>36.440399999999997</v>
      </c>
      <c r="I1921" s="3">
        <v>5.0000000000000001E-3</v>
      </c>
      <c r="J1921" s="3">
        <v>1946377215.8800001</v>
      </c>
      <c r="K1921" s="3">
        <v>3.7946</v>
      </c>
      <c r="L1921" s="3">
        <v>3.7376999999999998</v>
      </c>
      <c r="M1921" s="3">
        <v>0.71209999999999996</v>
      </c>
      <c r="N1921" s="3">
        <v>9.5873000000000008</v>
      </c>
      <c r="O1921" s="3">
        <v>1.482</v>
      </c>
      <c r="P1921" s="3">
        <v>4.2912999999999997</v>
      </c>
      <c r="Q1921" s="3">
        <v>11.1495</v>
      </c>
      <c r="R1921" s="3">
        <v>10.796200000000001</v>
      </c>
      <c r="S1921" s="3">
        <v>6935564.0999999996</v>
      </c>
      <c r="T1921" s="3">
        <v>15</v>
      </c>
      <c r="U1921">
        <f t="shared" si="29"/>
        <v>1</v>
      </c>
    </row>
    <row r="1922" spans="1:21" x14ac:dyDescent="0.15">
      <c r="A1922" s="1" t="s">
        <v>1652</v>
      </c>
      <c r="B1922" s="1" t="s">
        <v>21</v>
      </c>
      <c r="C1922" s="3">
        <v>0.88449999999999995</v>
      </c>
      <c r="D1922" s="3">
        <v>6.9092000000000002</v>
      </c>
      <c r="E1922" s="3">
        <v>6.3372000000000002</v>
      </c>
      <c r="F1922" s="3">
        <v>5.6585000000000001</v>
      </c>
      <c r="G1922" s="3">
        <v>4.8102999999999998</v>
      </c>
      <c r="H1922" s="3">
        <v>10.6957</v>
      </c>
      <c r="I1922" s="3">
        <v>0.2863</v>
      </c>
      <c r="J1922" s="3">
        <v>1621665814.8399999</v>
      </c>
      <c r="K1922" s="3">
        <v>4.8738000000000001</v>
      </c>
      <c r="L1922" s="3">
        <v>-25.410900000000002</v>
      </c>
      <c r="M1922" s="3">
        <v>2.0499000000000001</v>
      </c>
      <c r="N1922" s="3">
        <v>8.0793999999999997</v>
      </c>
      <c r="O1922" s="3">
        <v>4.4048999999999996</v>
      </c>
      <c r="P1922" s="3">
        <v>9.0463000000000005</v>
      </c>
      <c r="Q1922" s="3">
        <v>7.6856</v>
      </c>
      <c r="R1922" s="3">
        <v>6.5507999999999997</v>
      </c>
      <c r="S1922" s="3">
        <v>9292886.9100000001</v>
      </c>
      <c r="T1922" s="3">
        <v>25</v>
      </c>
      <c r="U1922">
        <f t="shared" si="29"/>
        <v>1</v>
      </c>
    </row>
    <row r="1923" spans="1:21" x14ac:dyDescent="0.15">
      <c r="A1923" s="1" t="s">
        <v>348</v>
      </c>
      <c r="B1923" s="1" t="s">
        <v>23</v>
      </c>
      <c r="C1923" s="3">
        <v>0.18940000000000001</v>
      </c>
      <c r="D1923" s="3">
        <v>5.3364000000000003</v>
      </c>
      <c r="E1923" s="3">
        <v>6.2904999999999998</v>
      </c>
      <c r="F1923" s="3">
        <v>0.7913</v>
      </c>
      <c r="G1923" s="3">
        <v>0.78959999999999997</v>
      </c>
      <c r="H1923" s="3">
        <v>44.498100000000001</v>
      </c>
      <c r="I1923" s="3">
        <v>0.3614</v>
      </c>
      <c r="J1923" s="3">
        <v>2048134087.8299999</v>
      </c>
      <c r="K1923" s="3">
        <v>-2.6871</v>
      </c>
      <c r="L1923" s="3">
        <v>10.2721</v>
      </c>
      <c r="M1923" s="3">
        <v>2.6288999999999998</v>
      </c>
      <c r="N1923" s="3">
        <v>1.6214999999999999</v>
      </c>
      <c r="O1923" s="3">
        <v>19.687000000000001</v>
      </c>
      <c r="P1923" s="3">
        <v>259.37060000000002</v>
      </c>
      <c r="Q1923" s="3">
        <v>20.3367</v>
      </c>
      <c r="R1923" s="3">
        <v>18.1266</v>
      </c>
      <c r="S1923" s="3">
        <v>9374480.4100000001</v>
      </c>
      <c r="T1923" s="3">
        <v>15</v>
      </c>
      <c r="U1923">
        <f t="shared" ref="U1923:U1986" si="30">IF(A1923=1,0,1)</f>
        <v>1</v>
      </c>
    </row>
    <row r="1924" spans="1:21" x14ac:dyDescent="0.15">
      <c r="A1924" s="1" t="s">
        <v>1653</v>
      </c>
      <c r="B1924" s="1" t="s">
        <v>23</v>
      </c>
      <c r="C1924" s="3">
        <v>0.67110000000000003</v>
      </c>
      <c r="D1924" s="3">
        <v>5.3174999999999999</v>
      </c>
      <c r="E1924" s="3">
        <v>7.2329999999999997</v>
      </c>
      <c r="F1924" s="3">
        <v>1.9068000000000001</v>
      </c>
      <c r="G1924" s="3">
        <v>1.3140000000000001</v>
      </c>
      <c r="H1924" s="3">
        <v>39.949100000000001</v>
      </c>
      <c r="I1924" s="3">
        <v>-0.14130000000000001</v>
      </c>
      <c r="J1924" s="3">
        <v>2222719351.3699999</v>
      </c>
      <c r="K1924" s="3">
        <v>24.526800000000001</v>
      </c>
      <c r="L1924" s="3">
        <v>29.428799999999999</v>
      </c>
      <c r="M1924" s="3">
        <v>6.8982000000000001</v>
      </c>
      <c r="N1924" s="3">
        <v>55.936199999999999</v>
      </c>
      <c r="O1924" s="3">
        <v>4.5876000000000001</v>
      </c>
      <c r="P1924" s="3">
        <v>2.5331000000000001</v>
      </c>
      <c r="Q1924" s="3">
        <v>7.7972000000000001</v>
      </c>
      <c r="R1924" s="3">
        <v>7.1883999999999997</v>
      </c>
      <c r="S1924" s="3">
        <v>19543022.710000001</v>
      </c>
      <c r="T1924" s="3">
        <v>15</v>
      </c>
      <c r="U1924">
        <f t="shared" si="30"/>
        <v>1</v>
      </c>
    </row>
    <row r="1925" spans="1:21" x14ac:dyDescent="0.15">
      <c r="A1925" s="1" t="s">
        <v>349</v>
      </c>
      <c r="B1925" s="1" t="s">
        <v>23</v>
      </c>
      <c r="C1925" s="3">
        <v>0.83189999999999997</v>
      </c>
      <c r="D1925" s="3">
        <v>2.1505999999999998</v>
      </c>
      <c r="E1925" s="3">
        <v>2.3142</v>
      </c>
      <c r="F1925" s="3">
        <v>1.0235000000000001</v>
      </c>
      <c r="G1925" s="3">
        <v>0.66649999999999998</v>
      </c>
      <c r="H1925" s="3">
        <v>49.097499999999997</v>
      </c>
      <c r="I1925" s="3">
        <v>0.19089999999999999</v>
      </c>
      <c r="J1925" s="3">
        <v>1062610726.23</v>
      </c>
      <c r="K1925" s="3">
        <v>7.0392000000000001</v>
      </c>
      <c r="L1925" s="3">
        <v>12.4903</v>
      </c>
      <c r="M1925" s="3">
        <v>2.3921000000000001</v>
      </c>
      <c r="N1925" s="3">
        <v>243.85329999999999</v>
      </c>
      <c r="O1925" s="3">
        <v>13.151199999999999</v>
      </c>
      <c r="P1925" s="3">
        <v>4.4896000000000003</v>
      </c>
      <c r="Q1925" s="3">
        <v>1.1079000000000001</v>
      </c>
      <c r="R1925" s="3">
        <v>1.2897000000000001</v>
      </c>
      <c r="S1925" s="3">
        <v>14396146.24</v>
      </c>
      <c r="T1925" s="3">
        <v>15</v>
      </c>
      <c r="U1925">
        <f t="shared" si="30"/>
        <v>1</v>
      </c>
    </row>
    <row r="1926" spans="1:21" x14ac:dyDescent="0.15">
      <c r="A1926" s="1" t="s">
        <v>1654</v>
      </c>
      <c r="B1926" s="1" t="s">
        <v>23</v>
      </c>
      <c r="C1926" s="3">
        <v>0.60229999999999995</v>
      </c>
      <c r="D1926" s="3">
        <v>2.8715999999999999</v>
      </c>
      <c r="E1926" s="3">
        <v>2.8498999999999999</v>
      </c>
      <c r="F1926" s="3">
        <v>2.1918000000000002</v>
      </c>
      <c r="G1926" s="3">
        <v>1.2994000000000001</v>
      </c>
      <c r="H1926" s="3">
        <v>27.489100000000001</v>
      </c>
      <c r="I1926" s="3">
        <v>0.30409999999999998</v>
      </c>
      <c r="J1926" s="3">
        <v>257636335.80000001</v>
      </c>
      <c r="K1926" s="3">
        <v>1.1599999999999999</v>
      </c>
      <c r="L1926" s="3">
        <v>15.0518</v>
      </c>
      <c r="M1926" s="3">
        <v>2.9344999999999999</v>
      </c>
      <c r="N1926" s="3">
        <v>118.342</v>
      </c>
      <c r="O1926" s="3">
        <v>8.6231000000000009</v>
      </c>
      <c r="P1926" s="3">
        <v>1.5343</v>
      </c>
      <c r="Q1926" s="3">
        <v>4.5964</v>
      </c>
      <c r="R1926" s="3">
        <v>3.6876000000000002</v>
      </c>
      <c r="S1926" s="3">
        <v>1559100.89</v>
      </c>
      <c r="T1926" s="3">
        <v>15</v>
      </c>
      <c r="U1926">
        <f t="shared" si="30"/>
        <v>1</v>
      </c>
    </row>
    <row r="1927" spans="1:21" x14ac:dyDescent="0.15">
      <c r="A1927" s="1" t="s">
        <v>1655</v>
      </c>
      <c r="B1927" s="1" t="s">
        <v>23</v>
      </c>
      <c r="C1927" s="3">
        <v>0.78759999999999997</v>
      </c>
      <c r="D1927" s="3">
        <v>-32.948</v>
      </c>
      <c r="E1927" s="3">
        <v>-60.265300000000003</v>
      </c>
      <c r="F1927" s="3">
        <v>1.9837</v>
      </c>
      <c r="G1927" s="3">
        <v>1.5960000000000001</v>
      </c>
      <c r="H1927" s="3">
        <v>41.537500000000001</v>
      </c>
      <c r="I1927" s="3">
        <v>0.1893</v>
      </c>
      <c r="J1927" s="3">
        <v>1351747803.54</v>
      </c>
      <c r="K1927" s="3">
        <v>-32.671100000000003</v>
      </c>
      <c r="L1927" s="3">
        <v>-11.729900000000001</v>
      </c>
      <c r="M1927" s="3">
        <v>-39.975999999999999</v>
      </c>
      <c r="N1927" s="3">
        <v>-467.78769999999997</v>
      </c>
      <c r="O1927" s="3">
        <v>3.6535000000000002</v>
      </c>
      <c r="P1927" s="3">
        <v>5.3792</v>
      </c>
      <c r="Q1927" s="3">
        <v>-35.393999999999998</v>
      </c>
      <c r="R1927" s="3">
        <v>-35.945900000000002</v>
      </c>
      <c r="S1927" s="3">
        <v>9814097.7200000007</v>
      </c>
      <c r="T1927" s="3">
        <v>15</v>
      </c>
      <c r="U1927">
        <f t="shared" si="30"/>
        <v>1</v>
      </c>
    </row>
    <row r="1928" spans="1:21" x14ac:dyDescent="0.15">
      <c r="A1928" s="1" t="s">
        <v>1656</v>
      </c>
      <c r="B1928" s="1" t="s">
        <v>23</v>
      </c>
      <c r="C1928" s="3">
        <v>0.51859999999999995</v>
      </c>
      <c r="D1928" s="3">
        <v>5.9923999999999999</v>
      </c>
      <c r="E1928" s="3">
        <v>8.7418999999999993</v>
      </c>
      <c r="F1928" s="3">
        <v>1.6438999999999999</v>
      </c>
      <c r="G1928" s="3">
        <v>1.1871</v>
      </c>
      <c r="H1928" s="3">
        <v>41.976799999999997</v>
      </c>
      <c r="I1928" s="3">
        <v>-8.4500000000000006E-2</v>
      </c>
      <c r="J1928" s="3">
        <v>4569792258.9200001</v>
      </c>
      <c r="K1928" s="3">
        <v>31.6327</v>
      </c>
      <c r="L1928" s="3">
        <v>40.4238</v>
      </c>
      <c r="M1928" s="3">
        <v>9.3122000000000007</v>
      </c>
      <c r="N1928" s="3">
        <v>15.6806</v>
      </c>
      <c r="O1928" s="3">
        <v>2.2383999999999999</v>
      </c>
      <c r="P1928" s="3">
        <v>2.1305999999999998</v>
      </c>
      <c r="Q1928" s="3">
        <v>12.513299999999999</v>
      </c>
      <c r="R1928" s="3">
        <v>11.310499999999999</v>
      </c>
      <c r="S1928" s="3">
        <v>28026212.890000001</v>
      </c>
      <c r="T1928" s="3">
        <v>15</v>
      </c>
      <c r="U1928">
        <f t="shared" si="30"/>
        <v>1</v>
      </c>
    </row>
    <row r="1929" spans="1:21" x14ac:dyDescent="0.15">
      <c r="A1929" s="1" t="s">
        <v>350</v>
      </c>
      <c r="B1929" s="1" t="s">
        <v>23</v>
      </c>
      <c r="C1929" s="3">
        <v>0.22059999999999999</v>
      </c>
      <c r="D1929" s="3">
        <v>1.0973999999999999</v>
      </c>
      <c r="E1929" s="3">
        <v>1.1836</v>
      </c>
      <c r="F1929" s="3">
        <v>39.452500000000001</v>
      </c>
      <c r="G1929" s="3">
        <v>35.996200000000002</v>
      </c>
      <c r="H1929" s="3">
        <v>4.6790000000000003</v>
      </c>
      <c r="I1929" s="3">
        <v>0.64890000000000003</v>
      </c>
      <c r="J1929" s="3">
        <v>1141926913.0899999</v>
      </c>
      <c r="K1929" s="3">
        <v>3.5634000000000001</v>
      </c>
      <c r="L1929" s="3">
        <v>40.767800000000001</v>
      </c>
      <c r="M1929" s="3">
        <v>-15.488</v>
      </c>
      <c r="N1929" s="3">
        <v>107.8948</v>
      </c>
      <c r="O1929" s="3">
        <v>14.6038</v>
      </c>
      <c r="P1929" s="3">
        <v>1.6832</v>
      </c>
      <c r="Q1929" s="3">
        <v>6.0140000000000002</v>
      </c>
      <c r="R1929" s="3">
        <v>5.2049000000000003</v>
      </c>
      <c r="S1929" s="3">
        <v>4297137.13</v>
      </c>
      <c r="T1929" s="3">
        <v>10</v>
      </c>
      <c r="U1929">
        <f t="shared" si="30"/>
        <v>1</v>
      </c>
    </row>
    <row r="1930" spans="1:21" x14ac:dyDescent="0.15">
      <c r="A1930" s="1" t="s">
        <v>351</v>
      </c>
      <c r="B1930" s="1" t="s">
        <v>23</v>
      </c>
      <c r="C1930" s="3">
        <v>0.44230000000000003</v>
      </c>
      <c r="D1930" s="3">
        <v>-3.294</v>
      </c>
      <c r="E1930" s="3">
        <v>-3.0769000000000002</v>
      </c>
      <c r="F1930" s="3">
        <v>2.8997999999999999</v>
      </c>
      <c r="G1930" s="3">
        <v>2.2970000000000002</v>
      </c>
      <c r="H1930" s="3">
        <v>27.928999999999998</v>
      </c>
      <c r="I1930" s="3">
        <v>0.13020000000000001</v>
      </c>
      <c r="J1930" s="3">
        <v>2702393039.5500002</v>
      </c>
      <c r="K1930" s="3">
        <v>-2.5192000000000001</v>
      </c>
      <c r="L1930" s="3">
        <v>40.889899999999997</v>
      </c>
      <c r="M1930" s="3">
        <v>-8.5616000000000003</v>
      </c>
      <c r="N1930" s="3">
        <v>-192.4941</v>
      </c>
      <c r="O1930" s="3">
        <v>2.8822999999999999</v>
      </c>
      <c r="P1930" s="3">
        <v>2.6680999999999999</v>
      </c>
      <c r="Q1930" s="3">
        <v>-6.8167999999999997</v>
      </c>
      <c r="R1930" s="3">
        <v>-5.2371999999999996</v>
      </c>
      <c r="S1930" s="3">
        <v>10109658.58</v>
      </c>
      <c r="T1930" s="3">
        <v>15</v>
      </c>
      <c r="U1930">
        <f t="shared" si="30"/>
        <v>1</v>
      </c>
    </row>
    <row r="1931" spans="1:21" x14ac:dyDescent="0.15">
      <c r="A1931" s="1" t="s">
        <v>1657</v>
      </c>
      <c r="B1931" s="1" t="s">
        <v>81</v>
      </c>
      <c r="C1931" s="3">
        <v>0.68520000000000003</v>
      </c>
      <c r="D1931" s="3">
        <v>0.92030000000000001</v>
      </c>
      <c r="E1931" s="3">
        <v>1.2576000000000001</v>
      </c>
      <c r="F1931" s="3">
        <v>3.1760999999999999</v>
      </c>
      <c r="G1931" s="3">
        <v>2.7286000000000001</v>
      </c>
      <c r="H1931" s="3">
        <v>21.4709</v>
      </c>
      <c r="I1931" s="3">
        <v>-0.10920000000000001</v>
      </c>
      <c r="J1931" s="3">
        <v>903024805.03999996</v>
      </c>
      <c r="K1931" s="3">
        <v>-5.0246000000000004</v>
      </c>
      <c r="L1931" s="3">
        <v>1.3756999999999999</v>
      </c>
      <c r="M1931" s="3">
        <v>-1.1405000000000001</v>
      </c>
      <c r="N1931" s="3">
        <v>-75.833500000000001</v>
      </c>
      <c r="O1931" s="3">
        <v>2.4678</v>
      </c>
      <c r="P1931" s="3">
        <v>6.2446999999999999</v>
      </c>
      <c r="Q1931" s="3">
        <v>1.1547000000000001</v>
      </c>
      <c r="R1931" s="3">
        <v>1.1619999999999999</v>
      </c>
      <c r="S1931" s="3">
        <v>2353504.33</v>
      </c>
      <c r="T1931" s="3">
        <v>15</v>
      </c>
      <c r="U1931">
        <f t="shared" si="30"/>
        <v>1</v>
      </c>
    </row>
    <row r="1932" spans="1:21" x14ac:dyDescent="0.15">
      <c r="A1932" s="1" t="s">
        <v>352</v>
      </c>
      <c r="B1932" s="1" t="s">
        <v>23</v>
      </c>
      <c r="C1932" s="3">
        <v>9.6633999999999993</v>
      </c>
      <c r="D1932" s="3">
        <v>2.4615999999999998</v>
      </c>
      <c r="E1932" s="3">
        <v>12.6325</v>
      </c>
      <c r="F1932" s="3">
        <v>1.2910999999999999</v>
      </c>
      <c r="G1932" s="3">
        <v>1.1740999999999999</v>
      </c>
      <c r="H1932" s="3">
        <v>74.405799999999999</v>
      </c>
      <c r="I1932" s="3">
        <v>-4.6600000000000003E-2</v>
      </c>
      <c r="J1932" s="3">
        <v>2474018202.9699998</v>
      </c>
      <c r="K1932" s="3">
        <v>-5.3601999999999999</v>
      </c>
      <c r="L1932" s="3">
        <v>30.337800000000001</v>
      </c>
      <c r="M1932" s="3">
        <v>16.203700000000001</v>
      </c>
      <c r="N1932" s="3">
        <v>203.5761</v>
      </c>
      <c r="O1932" s="3">
        <v>65.625699999999995</v>
      </c>
      <c r="P1932" s="3">
        <v>110.42789999999999</v>
      </c>
      <c r="Q1932" s="3">
        <v>0.22170000000000001</v>
      </c>
      <c r="R1932" s="3">
        <v>0.2104</v>
      </c>
      <c r="S1932" s="3">
        <v>24499432.829999998</v>
      </c>
      <c r="T1932" s="3">
        <v>15</v>
      </c>
      <c r="U1932">
        <f t="shared" si="30"/>
        <v>1</v>
      </c>
    </row>
    <row r="1933" spans="1:21" x14ac:dyDescent="0.15">
      <c r="A1933" s="1" t="s">
        <v>353</v>
      </c>
      <c r="B1933" s="1" t="s">
        <v>23</v>
      </c>
      <c r="C1933" s="3">
        <v>0.52380000000000004</v>
      </c>
      <c r="D1933" s="3">
        <v>7.5678000000000001</v>
      </c>
      <c r="E1933" s="3">
        <v>8.9330999999999996</v>
      </c>
      <c r="F1933" s="3">
        <v>1.2204999999999999</v>
      </c>
      <c r="G1933" s="3">
        <v>0.97950000000000004</v>
      </c>
      <c r="H1933" s="3">
        <v>33.260599999999997</v>
      </c>
      <c r="I1933" s="3">
        <v>0.46</v>
      </c>
      <c r="J1933" s="3">
        <v>770480357.24000001</v>
      </c>
      <c r="K1933" s="3">
        <v>8.7506000000000004</v>
      </c>
      <c r="L1933" s="3">
        <v>13.0383</v>
      </c>
      <c r="M1933" s="3">
        <v>-27.722100000000001</v>
      </c>
      <c r="N1933" s="3">
        <v>15.8565</v>
      </c>
      <c r="O1933" s="3">
        <v>2.4403999999999999</v>
      </c>
      <c r="P1933" s="3">
        <v>4.4730999999999996</v>
      </c>
      <c r="Q1933" s="3">
        <v>13.4236</v>
      </c>
      <c r="R1933" s="3">
        <v>11.712300000000001</v>
      </c>
      <c r="S1933" s="3">
        <v>6543202.6600000001</v>
      </c>
      <c r="T1933" s="3">
        <v>15</v>
      </c>
      <c r="U1933">
        <f t="shared" si="30"/>
        <v>1</v>
      </c>
    </row>
    <row r="1934" spans="1:21" x14ac:dyDescent="0.15">
      <c r="A1934" s="1" t="s">
        <v>354</v>
      </c>
      <c r="B1934" s="1" t="s">
        <v>21</v>
      </c>
      <c r="C1934" s="3">
        <v>0.35589999999999999</v>
      </c>
      <c r="D1934" s="3">
        <v>1.5922000000000001</v>
      </c>
      <c r="E1934" s="3">
        <v>0.70720000000000005</v>
      </c>
      <c r="F1934" s="3">
        <v>1.1800999999999999</v>
      </c>
      <c r="G1934" s="3">
        <v>0.747</v>
      </c>
      <c r="H1934" s="3">
        <v>53.162799999999997</v>
      </c>
      <c r="I1934" s="3">
        <v>0.12470000000000001</v>
      </c>
      <c r="J1934" s="3">
        <v>1834705552.48</v>
      </c>
      <c r="K1934" s="3">
        <v>-6.8669000000000002</v>
      </c>
      <c r="L1934" s="3">
        <v>-17.194900000000001</v>
      </c>
      <c r="M1934" s="3">
        <v>0.50219999999999998</v>
      </c>
      <c r="N1934" s="3">
        <v>-71.664900000000003</v>
      </c>
      <c r="O1934" s="3">
        <v>2.0893000000000002</v>
      </c>
      <c r="P1934" s="3">
        <v>1.1706000000000001</v>
      </c>
      <c r="Q1934" s="3">
        <v>0.57140000000000002</v>
      </c>
      <c r="R1934" s="3">
        <v>0.99199999999999999</v>
      </c>
      <c r="S1934" s="3">
        <v>16737492.039999999</v>
      </c>
      <c r="T1934" s="3">
        <v>15</v>
      </c>
      <c r="U1934">
        <f t="shared" si="30"/>
        <v>1</v>
      </c>
    </row>
    <row r="1935" spans="1:21" x14ac:dyDescent="0.15">
      <c r="A1935" s="1" t="s">
        <v>1658</v>
      </c>
      <c r="B1935" s="1" t="s">
        <v>23</v>
      </c>
      <c r="C1935" s="3">
        <v>0.34749999999999998</v>
      </c>
      <c r="D1935" s="3">
        <v>3.4525999999999999</v>
      </c>
      <c r="E1935" s="3">
        <v>3.2873000000000001</v>
      </c>
      <c r="F1935" s="3">
        <v>2.0285000000000002</v>
      </c>
      <c r="G1935" s="3">
        <v>1.7304999999999999</v>
      </c>
      <c r="H1935" s="3">
        <v>28.3492</v>
      </c>
      <c r="I1935" s="3">
        <v>0.40720000000000001</v>
      </c>
      <c r="J1935" s="3">
        <v>1902376079.28</v>
      </c>
      <c r="K1935" s="3">
        <v>20.126799999999999</v>
      </c>
      <c r="L1935" s="3">
        <v>2.9196</v>
      </c>
      <c r="M1935" s="3">
        <v>2.0912999999999999</v>
      </c>
      <c r="N1935" s="3">
        <v>-57.7669</v>
      </c>
      <c r="O1935" s="3">
        <v>1.5781000000000001</v>
      </c>
      <c r="P1935" s="3">
        <v>2.0123000000000002</v>
      </c>
      <c r="Q1935" s="3">
        <v>10.886799999999999</v>
      </c>
      <c r="R1935" s="3">
        <v>8.7263000000000002</v>
      </c>
      <c r="S1935" s="3">
        <v>9933802.2799999993</v>
      </c>
      <c r="T1935" s="3">
        <v>10</v>
      </c>
      <c r="U1935">
        <f t="shared" si="30"/>
        <v>1</v>
      </c>
    </row>
    <row r="1936" spans="1:21" x14ac:dyDescent="0.15">
      <c r="A1936" s="1" t="s">
        <v>1659</v>
      </c>
      <c r="B1936" s="1" t="s">
        <v>23</v>
      </c>
      <c r="C1936" s="3">
        <v>0.7853</v>
      </c>
      <c r="D1936" s="3">
        <v>10.410399999999999</v>
      </c>
      <c r="E1936" s="3">
        <v>12.580500000000001</v>
      </c>
      <c r="F1936" s="3">
        <v>1.7881</v>
      </c>
      <c r="G1936" s="3">
        <v>1.3295999999999999</v>
      </c>
      <c r="H1936" s="3">
        <v>30.521999999999998</v>
      </c>
      <c r="I1936" s="3">
        <v>0.29039999999999999</v>
      </c>
      <c r="J1936" s="3">
        <v>3185184517.25</v>
      </c>
      <c r="K1936" s="3">
        <v>9.1370000000000005</v>
      </c>
      <c r="L1936" s="3">
        <v>11.770300000000001</v>
      </c>
      <c r="M1936" s="3">
        <v>-36.8583</v>
      </c>
      <c r="N1936" s="3">
        <v>30.873200000000001</v>
      </c>
      <c r="O1936" s="3">
        <v>5.2557</v>
      </c>
      <c r="P1936" s="3">
        <v>4.1447000000000003</v>
      </c>
      <c r="Q1936" s="3">
        <v>13.769600000000001</v>
      </c>
      <c r="R1936" s="3">
        <v>11.766</v>
      </c>
      <c r="S1936" s="3">
        <v>18302613.420000002</v>
      </c>
      <c r="T1936" s="3">
        <v>15</v>
      </c>
      <c r="U1936">
        <f t="shared" si="30"/>
        <v>1</v>
      </c>
    </row>
    <row r="1937" spans="1:21" x14ac:dyDescent="0.15">
      <c r="A1937" s="1" t="s">
        <v>355</v>
      </c>
      <c r="B1937" s="1" t="s">
        <v>23</v>
      </c>
      <c r="C1937" s="3">
        <v>0.75680000000000003</v>
      </c>
      <c r="D1937" s="3">
        <v>7.7877999999999998</v>
      </c>
      <c r="E1937" s="3">
        <v>8.1172000000000004</v>
      </c>
      <c r="F1937" s="3">
        <v>2.9580000000000002</v>
      </c>
      <c r="G1937" s="3">
        <v>2.8645999999999998</v>
      </c>
      <c r="H1937" s="3">
        <v>24.947500000000002</v>
      </c>
      <c r="I1937" s="3">
        <v>0.52470000000000006</v>
      </c>
      <c r="J1937" s="3">
        <v>1386121469.75</v>
      </c>
      <c r="K1937" s="3">
        <v>34.152299999999997</v>
      </c>
      <c r="L1937" s="3">
        <v>30.6629</v>
      </c>
      <c r="M1937" s="3">
        <v>46.866199999999999</v>
      </c>
      <c r="N1937" s="3">
        <v>-8.5281000000000002</v>
      </c>
      <c r="O1937" s="3">
        <v>2.2863000000000002</v>
      </c>
      <c r="P1937" s="3">
        <v>26.902699999999999</v>
      </c>
      <c r="Q1937" s="3">
        <v>11.457100000000001</v>
      </c>
      <c r="R1937" s="3">
        <v>9.2242999999999995</v>
      </c>
      <c r="S1937" s="3">
        <v>9626285.6999999993</v>
      </c>
      <c r="T1937" s="3">
        <v>15</v>
      </c>
      <c r="U1937">
        <f t="shared" si="30"/>
        <v>1</v>
      </c>
    </row>
    <row r="1938" spans="1:21" x14ac:dyDescent="0.15">
      <c r="A1938" s="1" t="s">
        <v>1660</v>
      </c>
      <c r="B1938" s="1" t="s">
        <v>23</v>
      </c>
      <c r="C1938" s="3">
        <v>0.80010000000000003</v>
      </c>
      <c r="D1938" s="3">
        <v>8.1611999999999991</v>
      </c>
      <c r="E1938" s="3">
        <v>17.414899999999999</v>
      </c>
      <c r="F1938" s="3">
        <v>1.3059000000000001</v>
      </c>
      <c r="G1938" s="3">
        <v>0.86909999999999998</v>
      </c>
      <c r="H1938" s="3">
        <v>59.135199999999998</v>
      </c>
      <c r="I1938" s="3">
        <v>8.4400000000000003E-2</v>
      </c>
      <c r="J1938" s="3">
        <v>2622511782.3699999</v>
      </c>
      <c r="K1938" s="3">
        <v>31.195699999999999</v>
      </c>
      <c r="L1938" s="3">
        <v>49.292099999999998</v>
      </c>
      <c r="M1938" s="3">
        <v>2.7139000000000002</v>
      </c>
      <c r="N1938" s="3">
        <v>48.193399999999997</v>
      </c>
      <c r="O1938" s="3">
        <v>3.8172000000000001</v>
      </c>
      <c r="P1938" s="3">
        <v>2.7252000000000001</v>
      </c>
      <c r="Q1938" s="3">
        <v>10.6485</v>
      </c>
      <c r="R1938" s="3">
        <v>9.4238</v>
      </c>
      <c r="S1938" s="3">
        <v>36229568.640000001</v>
      </c>
      <c r="T1938" s="3">
        <v>15</v>
      </c>
      <c r="U1938">
        <f t="shared" si="30"/>
        <v>1</v>
      </c>
    </row>
    <row r="1939" spans="1:21" x14ac:dyDescent="0.15">
      <c r="A1939" s="1" t="s">
        <v>1661</v>
      </c>
      <c r="B1939" s="1" t="s">
        <v>23</v>
      </c>
      <c r="C1939" s="3">
        <v>0.59030000000000005</v>
      </c>
      <c r="D1939" s="3">
        <v>7.1601999999999997</v>
      </c>
      <c r="E1939" s="3">
        <v>6.5810000000000004</v>
      </c>
      <c r="F1939" s="3">
        <v>2.0266999999999999</v>
      </c>
      <c r="G1939" s="3">
        <v>1.7195</v>
      </c>
      <c r="H1939" s="3">
        <v>22.671500000000002</v>
      </c>
      <c r="I1939" s="3">
        <v>0.29389999999999999</v>
      </c>
      <c r="J1939" s="3">
        <v>4088045199.1100001</v>
      </c>
      <c r="K1939" s="3">
        <v>7.8037999999999998</v>
      </c>
      <c r="L1939" s="3">
        <v>7.8883999999999999</v>
      </c>
      <c r="M1939" s="3">
        <v>3.7562000000000002</v>
      </c>
      <c r="N1939" s="3">
        <v>-2.7359</v>
      </c>
      <c r="O1939" s="3">
        <v>4.4455999999999998</v>
      </c>
      <c r="P1939" s="3">
        <v>5.5609000000000002</v>
      </c>
      <c r="Q1939" s="3">
        <v>12.231400000000001</v>
      </c>
      <c r="R1939" s="3">
        <v>9.3855000000000004</v>
      </c>
      <c r="S1939" s="3">
        <v>43290538.310000002</v>
      </c>
      <c r="T1939" s="3">
        <v>25</v>
      </c>
      <c r="U1939">
        <f t="shared" si="30"/>
        <v>1</v>
      </c>
    </row>
    <row r="1940" spans="1:21" x14ac:dyDescent="0.15">
      <c r="A1940" s="1" t="s">
        <v>356</v>
      </c>
      <c r="B1940" s="1" t="s">
        <v>23</v>
      </c>
      <c r="C1940" s="3">
        <v>0.2417</v>
      </c>
      <c r="D1940" s="3">
        <v>-7.0564</v>
      </c>
      <c r="E1940" s="3">
        <v>-7.7812000000000001</v>
      </c>
      <c r="F1940" s="3">
        <v>2.4459</v>
      </c>
      <c r="G1940" s="3">
        <v>1.6425000000000001</v>
      </c>
      <c r="H1940" s="3">
        <v>22.196899999999999</v>
      </c>
      <c r="I1940" s="3">
        <v>3.9899999999999998E-2</v>
      </c>
      <c r="J1940" s="3">
        <v>919608467.42999995</v>
      </c>
      <c r="K1940" s="3">
        <v>-2.6680999999999999</v>
      </c>
      <c r="L1940" s="3">
        <v>-18.016999999999999</v>
      </c>
      <c r="M1940" s="3">
        <v>-7.2363999999999997</v>
      </c>
      <c r="N1940" s="3">
        <v>-586.81820000000005</v>
      </c>
      <c r="O1940" s="3">
        <v>1.2733000000000001</v>
      </c>
      <c r="P1940" s="3">
        <v>1.4399</v>
      </c>
      <c r="Q1940" s="3">
        <v>-29.5183</v>
      </c>
      <c r="R1940" s="3">
        <v>-28.497800000000002</v>
      </c>
      <c r="S1940" s="3">
        <v>6048557.7000000002</v>
      </c>
      <c r="T1940" s="3">
        <v>15</v>
      </c>
      <c r="U1940">
        <f t="shared" si="30"/>
        <v>1</v>
      </c>
    </row>
    <row r="1941" spans="1:21" x14ac:dyDescent="0.15">
      <c r="A1941" s="1" t="s">
        <v>357</v>
      </c>
      <c r="B1941" s="1" t="s">
        <v>23</v>
      </c>
      <c r="C1941" s="3">
        <v>0.1739</v>
      </c>
      <c r="D1941" s="3">
        <v>0.77959999999999996</v>
      </c>
      <c r="E1941" s="3">
        <v>2.0718999999999999</v>
      </c>
      <c r="F1941" s="3">
        <v>16.253499999999999</v>
      </c>
      <c r="G1941" s="3">
        <v>15.960699999999999</v>
      </c>
      <c r="H1941" s="3">
        <v>4.7416999999999998</v>
      </c>
      <c r="I1941" s="3">
        <v>0.42580000000000001</v>
      </c>
      <c r="J1941" s="3">
        <v>594664994.39999998</v>
      </c>
      <c r="K1941" s="3">
        <v>2.5409999999999999</v>
      </c>
      <c r="L1941" s="3">
        <v>6.7003000000000004</v>
      </c>
      <c r="M1941" s="3">
        <v>2.1162000000000001</v>
      </c>
      <c r="N1941" s="3">
        <v>42.468299999999999</v>
      </c>
      <c r="O1941" s="3">
        <v>2.9984999999999999</v>
      </c>
      <c r="P1941" s="3">
        <v>4.8654000000000002</v>
      </c>
      <c r="Q1941" s="3">
        <v>13.002800000000001</v>
      </c>
      <c r="R1941" s="3">
        <v>11.292</v>
      </c>
      <c r="S1941" s="3">
        <v>1154661.9099999999</v>
      </c>
      <c r="T1941" s="3">
        <v>15</v>
      </c>
      <c r="U1941">
        <f t="shared" si="30"/>
        <v>1</v>
      </c>
    </row>
    <row r="1942" spans="1:21" x14ac:dyDescent="0.15">
      <c r="A1942" s="1" t="s">
        <v>1662</v>
      </c>
      <c r="B1942" s="1" t="s">
        <v>23</v>
      </c>
      <c r="C1942" s="3">
        <v>0.36730000000000002</v>
      </c>
      <c r="D1942" s="3">
        <v>-5.62E-2</v>
      </c>
      <c r="E1942" s="3">
        <v>0.52190000000000003</v>
      </c>
      <c r="F1942" s="3">
        <v>3.2463000000000002</v>
      </c>
      <c r="G1942" s="3">
        <v>2.8159999999999998</v>
      </c>
      <c r="H1942" s="3">
        <v>16.7743</v>
      </c>
      <c r="I1942" s="3">
        <v>0.2555</v>
      </c>
      <c r="J1942" s="3">
        <v>1275936694.3699999</v>
      </c>
      <c r="K1942" s="3">
        <v>1.2736000000000001</v>
      </c>
      <c r="L1942" s="3">
        <v>18.503900000000002</v>
      </c>
      <c r="M1942" s="3">
        <v>-2.2225999999999999</v>
      </c>
      <c r="N1942" s="3">
        <v>-91.440799999999996</v>
      </c>
      <c r="O1942" s="3">
        <v>2.0543</v>
      </c>
      <c r="P1942" s="3">
        <v>3.7208999999999999</v>
      </c>
      <c r="Q1942" s="3">
        <v>1.0330999999999999</v>
      </c>
      <c r="R1942" s="3">
        <v>1.0969</v>
      </c>
      <c r="S1942" s="3">
        <v>11585747.07</v>
      </c>
      <c r="T1942" s="3">
        <v>15</v>
      </c>
      <c r="U1942">
        <f t="shared" si="30"/>
        <v>1</v>
      </c>
    </row>
    <row r="1943" spans="1:21" x14ac:dyDescent="0.15">
      <c r="A1943" s="1" t="s">
        <v>358</v>
      </c>
      <c r="B1943" s="1" t="s">
        <v>23</v>
      </c>
      <c r="C1943" s="3">
        <v>0.40239999999999998</v>
      </c>
      <c r="D1943" s="3">
        <v>6.7603999999999997</v>
      </c>
      <c r="E1943" s="3">
        <v>10.600199999999999</v>
      </c>
      <c r="F1943" s="3">
        <v>1.4923999999999999</v>
      </c>
      <c r="G1943" s="3">
        <v>0.45829999999999999</v>
      </c>
      <c r="H1943" s="3">
        <v>60.276299999999999</v>
      </c>
      <c r="I1943" s="3">
        <v>-2.1999999999999999E-2</v>
      </c>
      <c r="J1943" s="3">
        <v>3671171910.8899999</v>
      </c>
      <c r="K1943" s="3">
        <v>14.004200000000001</v>
      </c>
      <c r="L1943" s="3">
        <v>-10.2346</v>
      </c>
      <c r="M1943" s="3">
        <v>-39.119399999999999</v>
      </c>
      <c r="N1943" s="3">
        <v>-38.704300000000003</v>
      </c>
      <c r="O1943" s="3">
        <v>4.1387</v>
      </c>
      <c r="P1943" s="3">
        <v>0.5212</v>
      </c>
      <c r="Q1943" s="3">
        <v>12.809900000000001</v>
      </c>
      <c r="R1943" s="3">
        <v>10.860799999999999</v>
      </c>
      <c r="S1943" s="3">
        <v>19507696.640000001</v>
      </c>
      <c r="T1943" s="3">
        <v>15</v>
      </c>
      <c r="U1943">
        <f t="shared" si="30"/>
        <v>1</v>
      </c>
    </row>
    <row r="1944" spans="1:21" x14ac:dyDescent="0.15">
      <c r="A1944" s="1" t="s">
        <v>1663</v>
      </c>
      <c r="B1944" s="1" t="s">
        <v>23</v>
      </c>
      <c r="C1944" s="3">
        <v>0.27310000000000001</v>
      </c>
      <c r="D1944" s="3">
        <v>4.4101999999999997</v>
      </c>
      <c r="E1944" s="3">
        <v>3.9636</v>
      </c>
      <c r="F1944" s="3">
        <v>1.4818</v>
      </c>
      <c r="G1944" s="3">
        <v>1.1603000000000001</v>
      </c>
      <c r="H1944" s="3">
        <v>29.503</v>
      </c>
      <c r="I1944" s="3">
        <v>6.6699999999999995E-2</v>
      </c>
      <c r="J1944" s="3">
        <v>1155490256.24</v>
      </c>
      <c r="K1944" s="3">
        <v>-7.8337000000000003</v>
      </c>
      <c r="L1944" s="3">
        <v>1.7974000000000001</v>
      </c>
      <c r="M1944" s="3">
        <v>-0.94220000000000004</v>
      </c>
      <c r="N1944" s="3">
        <v>-26.4224</v>
      </c>
      <c r="O1944" s="3">
        <v>2.9068000000000001</v>
      </c>
      <c r="P1944" s="3">
        <v>1.6647000000000001</v>
      </c>
      <c r="Q1944" s="3">
        <v>9.4756</v>
      </c>
      <c r="R1944" s="3">
        <v>7.6589999999999998</v>
      </c>
      <c r="S1944" s="3">
        <v>3636346.43</v>
      </c>
      <c r="T1944" s="3">
        <v>15</v>
      </c>
      <c r="U1944">
        <f t="shared" si="30"/>
        <v>1</v>
      </c>
    </row>
    <row r="1945" spans="1:21" x14ac:dyDescent="0.15">
      <c r="A1945" s="1" t="s">
        <v>1664</v>
      </c>
      <c r="B1945" s="1" t="s">
        <v>23</v>
      </c>
      <c r="C1945" s="3">
        <v>0.41720000000000002</v>
      </c>
      <c r="D1945" s="3">
        <v>3.4674999999999998</v>
      </c>
      <c r="E1945" s="3">
        <v>4.5250000000000004</v>
      </c>
      <c r="F1945" s="3">
        <v>1.3097000000000001</v>
      </c>
      <c r="G1945" s="3">
        <v>0.67989999999999995</v>
      </c>
      <c r="H1945" s="3">
        <v>37.3611</v>
      </c>
      <c r="I1945" s="3">
        <v>0.13400000000000001</v>
      </c>
      <c r="J1945" s="3">
        <v>750879458.49000001</v>
      </c>
      <c r="K1945" s="3">
        <v>23.386500000000002</v>
      </c>
      <c r="L1945" s="3">
        <v>27.089200000000002</v>
      </c>
      <c r="M1945" s="3">
        <v>2.2040999999999999</v>
      </c>
      <c r="N1945" s="3">
        <v>51.571199999999997</v>
      </c>
      <c r="O1945" s="3">
        <v>5.4398999999999997</v>
      </c>
      <c r="P1945" s="3">
        <v>1.8392999999999999</v>
      </c>
      <c r="Q1945" s="3">
        <v>8.6580999999999992</v>
      </c>
      <c r="R1945" s="3">
        <v>7.5045999999999999</v>
      </c>
      <c r="S1945" s="3">
        <v>5363630.9000000004</v>
      </c>
      <c r="T1945" s="3">
        <v>15</v>
      </c>
      <c r="U1945">
        <f t="shared" si="30"/>
        <v>1</v>
      </c>
    </row>
    <row r="1946" spans="1:21" x14ac:dyDescent="0.15">
      <c r="A1946" s="1" t="s">
        <v>359</v>
      </c>
      <c r="B1946" s="1" t="s">
        <v>23</v>
      </c>
      <c r="C1946" s="3">
        <v>1.3723000000000001</v>
      </c>
      <c r="D1946" s="3">
        <v>3.0044</v>
      </c>
      <c r="E1946" s="3">
        <v>1.3823000000000001</v>
      </c>
      <c r="F1946" s="3">
        <v>1.3439000000000001</v>
      </c>
      <c r="G1946" s="3">
        <v>1.2390000000000001</v>
      </c>
      <c r="H1946" s="3">
        <v>48.172699999999999</v>
      </c>
      <c r="I1946" s="3">
        <v>6.3100000000000003E-2</v>
      </c>
      <c r="J1946" s="3">
        <v>1247597763.03</v>
      </c>
      <c r="K1946" s="3">
        <v>6.7925000000000004</v>
      </c>
      <c r="L1946" s="3">
        <v>4.3475999999999999</v>
      </c>
      <c r="M1946" s="3">
        <v>7.1800000000000003E-2</v>
      </c>
      <c r="N1946" s="3">
        <v>-69.374399999999994</v>
      </c>
      <c r="O1946" s="3">
        <v>6.1722999999999999</v>
      </c>
      <c r="P1946" s="3">
        <v>37.355899999999998</v>
      </c>
      <c r="Q1946" s="3">
        <v>1.1653</v>
      </c>
      <c r="R1946" s="3">
        <v>0.80469999999999997</v>
      </c>
      <c r="S1946" s="3">
        <v>11338278.49</v>
      </c>
      <c r="T1946" s="3">
        <v>15</v>
      </c>
      <c r="U1946">
        <f t="shared" si="30"/>
        <v>1</v>
      </c>
    </row>
    <row r="1947" spans="1:21" x14ac:dyDescent="0.15">
      <c r="A1947" s="1" t="s">
        <v>360</v>
      </c>
      <c r="B1947" s="1" t="s">
        <v>23</v>
      </c>
      <c r="C1947" s="3">
        <v>0.64929999999999999</v>
      </c>
      <c r="D1947" s="3">
        <v>4.3856000000000002</v>
      </c>
      <c r="E1947" s="3">
        <v>6.4541000000000004</v>
      </c>
      <c r="F1947" s="3">
        <v>1.4291</v>
      </c>
      <c r="G1947" s="3">
        <v>1.1951000000000001</v>
      </c>
      <c r="H1947" s="3">
        <v>44.5334</v>
      </c>
      <c r="I1947" s="3">
        <v>0.1734</v>
      </c>
      <c r="J1947" s="3">
        <v>1338040174.96</v>
      </c>
      <c r="K1947" s="3">
        <v>0.5494</v>
      </c>
      <c r="L1947" s="3">
        <v>-1.3693</v>
      </c>
      <c r="M1947" s="3">
        <v>-45.430700000000002</v>
      </c>
      <c r="N1947" s="3">
        <v>-35.935400000000001</v>
      </c>
      <c r="O1947" s="3">
        <v>3.1234999999999999</v>
      </c>
      <c r="P1947" s="3">
        <v>5.3494000000000002</v>
      </c>
      <c r="Q1947" s="3">
        <v>6.5202</v>
      </c>
      <c r="R1947" s="3">
        <v>5.4439000000000002</v>
      </c>
      <c r="S1947" s="3">
        <v>8114111.04</v>
      </c>
      <c r="T1947" s="3">
        <v>15</v>
      </c>
      <c r="U1947">
        <f t="shared" si="30"/>
        <v>1</v>
      </c>
    </row>
    <row r="1948" spans="1:21" x14ac:dyDescent="0.15">
      <c r="A1948" s="1" t="s">
        <v>1665</v>
      </c>
      <c r="B1948" s="1" t="s">
        <v>23</v>
      </c>
      <c r="C1948" s="3">
        <v>1.4943</v>
      </c>
      <c r="D1948" s="3">
        <v>11.2752</v>
      </c>
      <c r="E1948" s="3">
        <v>14.994999999999999</v>
      </c>
      <c r="F1948" s="3">
        <v>1.6351</v>
      </c>
      <c r="G1948" s="3">
        <v>1.3944000000000001</v>
      </c>
      <c r="H1948" s="3">
        <v>43.068100000000001</v>
      </c>
      <c r="I1948" s="3">
        <v>0.1363</v>
      </c>
      <c r="J1948" s="3">
        <v>601456824.95000005</v>
      </c>
      <c r="K1948" s="3">
        <v>20.3094</v>
      </c>
      <c r="L1948" s="3">
        <v>31.907399999999999</v>
      </c>
      <c r="M1948" s="3">
        <v>15.3208</v>
      </c>
      <c r="N1948" s="3">
        <v>194.5472</v>
      </c>
      <c r="O1948" s="3">
        <v>8.5097000000000005</v>
      </c>
      <c r="P1948" s="3">
        <v>11.7049</v>
      </c>
      <c r="Q1948" s="3">
        <v>7.6182999999999996</v>
      </c>
      <c r="R1948" s="3">
        <v>6.2394999999999996</v>
      </c>
      <c r="S1948" s="3">
        <v>10025159.359999999</v>
      </c>
      <c r="T1948" s="3">
        <v>15</v>
      </c>
      <c r="U1948">
        <f t="shared" si="30"/>
        <v>1</v>
      </c>
    </row>
    <row r="1949" spans="1:21" x14ac:dyDescent="0.15">
      <c r="A1949" s="1" t="s">
        <v>362</v>
      </c>
      <c r="B1949" s="1" t="s">
        <v>23</v>
      </c>
      <c r="C1949" s="3">
        <v>0.77170000000000005</v>
      </c>
      <c r="D1949" s="3">
        <v>8.4741</v>
      </c>
      <c r="E1949" s="3">
        <v>10.5717</v>
      </c>
      <c r="F1949" s="3">
        <v>1.3682000000000001</v>
      </c>
      <c r="G1949" s="3">
        <v>1.1044</v>
      </c>
      <c r="H1949" s="3">
        <v>55.905099999999997</v>
      </c>
      <c r="I1949" s="3">
        <v>6.2600000000000003E-2</v>
      </c>
      <c r="J1949" s="3">
        <v>4702893833.3400002</v>
      </c>
      <c r="K1949" s="3">
        <v>44.329000000000001</v>
      </c>
      <c r="L1949" s="3">
        <v>39.222299999999997</v>
      </c>
      <c r="M1949" s="3">
        <v>38.804699999999997</v>
      </c>
      <c r="N1949" s="3">
        <v>26.798500000000001</v>
      </c>
      <c r="O1949" s="3">
        <v>3.0672999999999999</v>
      </c>
      <c r="P1949" s="3">
        <v>4.9089</v>
      </c>
      <c r="Q1949" s="3">
        <v>10.354699999999999</v>
      </c>
      <c r="R1949" s="3">
        <v>8.4466000000000001</v>
      </c>
      <c r="S1949" s="3">
        <v>26339619.699999999</v>
      </c>
      <c r="T1949" s="3">
        <v>25</v>
      </c>
      <c r="U1949">
        <f t="shared" si="30"/>
        <v>1</v>
      </c>
    </row>
    <row r="1950" spans="1:21" x14ac:dyDescent="0.15">
      <c r="A1950" s="1" t="s">
        <v>1666</v>
      </c>
      <c r="B1950" s="1" t="s">
        <v>23</v>
      </c>
      <c r="C1950" s="3">
        <v>0.25219999999999998</v>
      </c>
      <c r="D1950" s="3">
        <v>3.4872999999999998</v>
      </c>
      <c r="E1950" s="3">
        <v>4.1939000000000002</v>
      </c>
      <c r="F1950" s="3">
        <v>7.9438000000000004</v>
      </c>
      <c r="G1950" s="3">
        <v>7.7272999999999996</v>
      </c>
      <c r="H1950" s="3">
        <v>9.6974</v>
      </c>
      <c r="I1950" s="3">
        <v>0.27039999999999997</v>
      </c>
      <c r="J1950" s="3">
        <v>1398083422.98</v>
      </c>
      <c r="K1950" s="3">
        <v>1.4736</v>
      </c>
      <c r="L1950" s="3">
        <v>7.7988999999999997</v>
      </c>
      <c r="M1950" s="3">
        <v>3.0929000000000002</v>
      </c>
      <c r="N1950" s="3">
        <v>76.683499999999995</v>
      </c>
      <c r="O1950" s="3">
        <v>2.5167000000000002</v>
      </c>
      <c r="P1950" s="3">
        <v>8.2561999999999998</v>
      </c>
      <c r="Q1950" s="3">
        <v>15.0108</v>
      </c>
      <c r="R1950" s="3">
        <v>14.6126</v>
      </c>
      <c r="S1950" s="3">
        <v>4284360.87</v>
      </c>
      <c r="T1950" s="3">
        <v>15</v>
      </c>
      <c r="U1950">
        <f t="shared" si="30"/>
        <v>1</v>
      </c>
    </row>
    <row r="1951" spans="1:21" x14ac:dyDescent="0.15">
      <c r="A1951" s="1" t="s">
        <v>1667</v>
      </c>
      <c r="B1951" s="1" t="s">
        <v>23</v>
      </c>
      <c r="C1951" s="3">
        <v>0.94669999999999999</v>
      </c>
      <c r="D1951" s="3">
        <v>10.157</v>
      </c>
      <c r="E1951" s="3">
        <v>11.419499999999999</v>
      </c>
      <c r="F1951" s="3">
        <v>2.2905000000000002</v>
      </c>
      <c r="G1951" s="3">
        <v>1.8250999999999999</v>
      </c>
      <c r="H1951" s="3">
        <v>32.235199999999999</v>
      </c>
      <c r="I1951" s="3">
        <v>0.27439999999999998</v>
      </c>
      <c r="J1951" s="3">
        <v>622186159.13</v>
      </c>
      <c r="K1951" s="3">
        <v>14.7372</v>
      </c>
      <c r="L1951" s="3">
        <v>14.324199999999999</v>
      </c>
      <c r="M1951" s="3">
        <v>11.191700000000001</v>
      </c>
      <c r="N1951" s="3">
        <v>10.637499999999999</v>
      </c>
      <c r="O1951" s="3">
        <v>4.4889999999999999</v>
      </c>
      <c r="P1951" s="3">
        <v>5.4119999999999999</v>
      </c>
      <c r="Q1951" s="3">
        <v>11.437200000000001</v>
      </c>
      <c r="R1951" s="3">
        <v>9.6187000000000005</v>
      </c>
      <c r="S1951" s="3">
        <v>7624112.8799999999</v>
      </c>
      <c r="T1951" s="3">
        <v>15</v>
      </c>
      <c r="U1951">
        <f t="shared" si="30"/>
        <v>1</v>
      </c>
    </row>
    <row r="1952" spans="1:21" x14ac:dyDescent="0.15">
      <c r="A1952" s="1" t="s">
        <v>1668</v>
      </c>
      <c r="B1952" s="1" t="s">
        <v>23</v>
      </c>
      <c r="C1952" s="3">
        <v>0.42459999999999998</v>
      </c>
      <c r="D1952" s="3">
        <v>-37.880299999999998</v>
      </c>
      <c r="E1952" s="3">
        <v>-49.307400000000001</v>
      </c>
      <c r="F1952" s="3">
        <v>2.3443000000000001</v>
      </c>
      <c r="G1952" s="3">
        <v>1.7019</v>
      </c>
      <c r="H1952" s="3">
        <v>20.679500000000001</v>
      </c>
      <c r="I1952" s="3">
        <v>1.3299999999999999E-2</v>
      </c>
      <c r="J1952" s="3">
        <v>1601206685.1900001</v>
      </c>
      <c r="K1952" s="3">
        <v>-32.479799999999997</v>
      </c>
      <c r="L1952" s="3">
        <v>-12.7004</v>
      </c>
      <c r="M1952" s="3">
        <v>-32.555</v>
      </c>
      <c r="N1952" s="3">
        <v>-1302.2204999999999</v>
      </c>
      <c r="O1952" s="3">
        <v>2.3677999999999999</v>
      </c>
      <c r="P1952" s="3">
        <v>2.9735</v>
      </c>
      <c r="Q1952" s="3">
        <v>-72.978499999999997</v>
      </c>
      <c r="R1952" s="3">
        <v>-74.239599999999996</v>
      </c>
      <c r="S1952" s="3">
        <v>10184904.529999999</v>
      </c>
      <c r="T1952" s="3">
        <v>15</v>
      </c>
      <c r="U1952">
        <f t="shared" si="30"/>
        <v>1</v>
      </c>
    </row>
    <row r="1953" spans="1:21" x14ac:dyDescent="0.15">
      <c r="A1953" s="1" t="s">
        <v>363</v>
      </c>
      <c r="B1953" s="1" t="s">
        <v>23</v>
      </c>
      <c r="C1953" s="3">
        <v>0.40389999999999998</v>
      </c>
      <c r="D1953" s="3">
        <v>5.7396000000000003</v>
      </c>
      <c r="E1953" s="3">
        <v>6.6626000000000003</v>
      </c>
      <c r="F1953" s="3">
        <v>2.2246000000000001</v>
      </c>
      <c r="G1953" s="3">
        <v>1.8234999999999999</v>
      </c>
      <c r="H1953" s="3">
        <v>30.635300000000001</v>
      </c>
      <c r="I1953" s="3">
        <v>4.7100000000000003E-2</v>
      </c>
      <c r="J1953" s="3">
        <v>1463065207.8399999</v>
      </c>
      <c r="K1953" s="3">
        <v>3.4906999999999999</v>
      </c>
      <c r="L1953" s="3">
        <v>8.8366000000000007</v>
      </c>
      <c r="M1953" s="3">
        <v>-28.5442</v>
      </c>
      <c r="N1953" s="3">
        <v>-19.047999999999998</v>
      </c>
      <c r="O1953" s="3">
        <v>2.2845</v>
      </c>
      <c r="P1953" s="3">
        <v>1.7310000000000001</v>
      </c>
      <c r="Q1953" s="3">
        <v>12.7994</v>
      </c>
      <c r="R1953" s="3">
        <v>11.619400000000001</v>
      </c>
      <c r="S1953" s="3">
        <v>11215866.199999999</v>
      </c>
      <c r="T1953" s="3">
        <v>15</v>
      </c>
      <c r="U1953">
        <f t="shared" si="30"/>
        <v>1</v>
      </c>
    </row>
    <row r="1954" spans="1:21" x14ac:dyDescent="0.15">
      <c r="A1954" s="1" t="s">
        <v>1669</v>
      </c>
      <c r="B1954" s="1" t="s">
        <v>23</v>
      </c>
      <c r="C1954" s="3">
        <v>0.50319999999999998</v>
      </c>
      <c r="D1954" s="3">
        <v>2.3898000000000001</v>
      </c>
      <c r="E1954" s="3">
        <v>4.8388</v>
      </c>
      <c r="F1954" s="3">
        <v>1.2995000000000001</v>
      </c>
      <c r="G1954" s="3">
        <v>1.079</v>
      </c>
      <c r="H1954" s="3">
        <v>66.055000000000007</v>
      </c>
      <c r="I1954" s="3">
        <v>1.24E-2</v>
      </c>
      <c r="J1954" s="3">
        <v>1000183107.8200001</v>
      </c>
      <c r="K1954" s="3">
        <v>17.6858</v>
      </c>
      <c r="L1954" s="3">
        <v>9.9450000000000003</v>
      </c>
      <c r="M1954" s="3">
        <v>5.1203000000000003</v>
      </c>
      <c r="N1954" s="3">
        <v>-57.570300000000003</v>
      </c>
      <c r="O1954" s="3">
        <v>1.2426999999999999</v>
      </c>
      <c r="P1954" s="3">
        <v>3.3738999999999999</v>
      </c>
      <c r="Q1954" s="3">
        <v>2.7505000000000002</v>
      </c>
      <c r="R1954" s="3">
        <v>2.718</v>
      </c>
      <c r="S1954" s="3">
        <v>8838867.0299999993</v>
      </c>
      <c r="T1954" s="3">
        <v>15</v>
      </c>
      <c r="U1954">
        <f t="shared" si="30"/>
        <v>1</v>
      </c>
    </row>
    <row r="1955" spans="1:21" x14ac:dyDescent="0.15">
      <c r="A1955" s="1" t="s">
        <v>1670</v>
      </c>
      <c r="B1955" s="1" t="s">
        <v>23</v>
      </c>
      <c r="C1955" s="3">
        <v>0.24690000000000001</v>
      </c>
      <c r="D1955" s="3">
        <v>-18.003299999999999</v>
      </c>
      <c r="E1955" s="3">
        <v>-25.0002</v>
      </c>
      <c r="F1955" s="3">
        <v>4.5342000000000002</v>
      </c>
      <c r="G1955" s="3">
        <v>4.1704999999999997</v>
      </c>
      <c r="H1955" s="3">
        <v>14.4422</v>
      </c>
      <c r="I1955" s="3">
        <v>0.17549999999999999</v>
      </c>
      <c r="J1955" s="3">
        <v>1325779166.6400001</v>
      </c>
      <c r="K1955" s="3">
        <v>-16.270099999999999</v>
      </c>
      <c r="L1955" s="3">
        <v>-6.7541000000000002</v>
      </c>
      <c r="M1955" s="3">
        <v>-26.9146</v>
      </c>
      <c r="N1955" s="3">
        <v>-492.18880000000001</v>
      </c>
      <c r="O1955" s="3">
        <v>1.6281000000000001</v>
      </c>
      <c r="P1955" s="3">
        <v>2.2519999999999998</v>
      </c>
      <c r="Q1955" s="3">
        <v>-117.5842</v>
      </c>
      <c r="R1955" s="3">
        <v>-72.553200000000004</v>
      </c>
      <c r="S1955" s="3">
        <v>4683653.9800000004</v>
      </c>
      <c r="T1955" s="3">
        <v>15</v>
      </c>
      <c r="U1955">
        <f t="shared" si="30"/>
        <v>1</v>
      </c>
    </row>
    <row r="1956" spans="1:21" x14ac:dyDescent="0.15">
      <c r="A1956" s="1" t="s">
        <v>364</v>
      </c>
      <c r="B1956" s="1" t="s">
        <v>23</v>
      </c>
      <c r="C1956" s="3">
        <v>0.13120000000000001</v>
      </c>
      <c r="D1956" s="3">
        <v>17.978000000000002</v>
      </c>
      <c r="E1956" s="3">
        <v>15.8866</v>
      </c>
      <c r="F1956" s="3">
        <v>4.0269000000000004</v>
      </c>
      <c r="G1956" s="3">
        <v>2.7382</v>
      </c>
      <c r="H1956" s="3">
        <v>20.316199999999998</v>
      </c>
      <c r="I1956" s="3">
        <v>-0.2162</v>
      </c>
      <c r="J1956" s="3">
        <v>8642595496.1200008</v>
      </c>
      <c r="K1956" s="3">
        <v>-8.7370000000000001</v>
      </c>
      <c r="L1956" s="3">
        <v>-19.090299999999999</v>
      </c>
      <c r="M1956" s="3">
        <v>2.6688999999999998</v>
      </c>
      <c r="N1956" s="3">
        <v>66.353499999999997</v>
      </c>
      <c r="O1956" s="3">
        <v>4.7972999999999999</v>
      </c>
      <c r="P1956" s="3">
        <v>0.749</v>
      </c>
      <c r="Q1956" s="3">
        <v>129.28129999999999</v>
      </c>
      <c r="R1956" s="3">
        <v>91.5916</v>
      </c>
      <c r="S1956" s="3">
        <v>3978473.94</v>
      </c>
      <c r="T1956" s="3">
        <v>25</v>
      </c>
      <c r="U1956">
        <f t="shared" si="30"/>
        <v>1</v>
      </c>
    </row>
    <row r="1957" spans="1:21" x14ac:dyDescent="0.15">
      <c r="A1957" s="1" t="s">
        <v>1671</v>
      </c>
      <c r="B1957" s="1" t="s">
        <v>23</v>
      </c>
      <c r="C1957" s="3">
        <v>0.4733</v>
      </c>
      <c r="D1957" s="3">
        <v>5.3103999999999996</v>
      </c>
      <c r="E1957" s="3">
        <v>5.5251999999999999</v>
      </c>
      <c r="F1957" s="3">
        <v>1.3185</v>
      </c>
      <c r="G1957" s="3">
        <v>1.1525000000000001</v>
      </c>
      <c r="H1957" s="3">
        <v>50.631799999999998</v>
      </c>
      <c r="I1957" s="3">
        <v>0.113</v>
      </c>
      <c r="J1957" s="3">
        <v>2506484562.1900001</v>
      </c>
      <c r="K1957" s="3">
        <v>-13.6595</v>
      </c>
      <c r="L1957" s="3">
        <v>13.4072</v>
      </c>
      <c r="M1957" s="3">
        <v>-19.2986</v>
      </c>
      <c r="N1957" s="3">
        <v>-4.3635999999999999</v>
      </c>
      <c r="O1957" s="3">
        <v>2.1675</v>
      </c>
      <c r="P1957" s="3">
        <v>4.4181999999999997</v>
      </c>
      <c r="Q1957" s="3">
        <v>7.0641999999999996</v>
      </c>
      <c r="R1957" s="3">
        <v>5.9789000000000003</v>
      </c>
      <c r="S1957" s="3">
        <v>19661661.949999999</v>
      </c>
      <c r="T1957" s="3">
        <v>15</v>
      </c>
      <c r="U1957">
        <f t="shared" si="30"/>
        <v>1</v>
      </c>
    </row>
    <row r="1958" spans="1:21" x14ac:dyDescent="0.15">
      <c r="A1958" s="1" t="s">
        <v>365</v>
      </c>
      <c r="B1958" s="1" t="s">
        <v>23</v>
      </c>
      <c r="C1958" s="3">
        <v>0.36199999999999999</v>
      </c>
      <c r="D1958" s="3">
        <v>7.4714</v>
      </c>
      <c r="E1958" s="3">
        <v>9.6773000000000007</v>
      </c>
      <c r="F1958" s="3">
        <v>2.3426999999999998</v>
      </c>
      <c r="G1958" s="3">
        <v>2.1637</v>
      </c>
      <c r="H1958" s="3">
        <v>22.721599999999999</v>
      </c>
      <c r="I1958" s="3">
        <v>0.12870000000000001</v>
      </c>
      <c r="J1958" s="3">
        <v>3274533292.5700002</v>
      </c>
      <c r="K1958" s="3">
        <v>14.1426</v>
      </c>
      <c r="L1958" s="3">
        <v>19.522600000000001</v>
      </c>
      <c r="M1958" s="3">
        <v>19.666899999999998</v>
      </c>
      <c r="N1958" s="3">
        <v>33.5563</v>
      </c>
      <c r="O1958" s="3">
        <v>1.3452</v>
      </c>
      <c r="P1958" s="3">
        <v>5.3479000000000001</v>
      </c>
      <c r="Q1958" s="3">
        <v>21.565899999999999</v>
      </c>
      <c r="R1958" s="3">
        <v>21.325900000000001</v>
      </c>
      <c r="S1958" s="3">
        <v>16195732.48</v>
      </c>
      <c r="T1958" s="3">
        <v>15</v>
      </c>
      <c r="U1958">
        <f t="shared" si="30"/>
        <v>1</v>
      </c>
    </row>
    <row r="1959" spans="1:21" x14ac:dyDescent="0.15">
      <c r="A1959" s="1" t="s">
        <v>1672</v>
      </c>
      <c r="B1959" s="1" t="s">
        <v>23</v>
      </c>
      <c r="C1959" s="3">
        <v>0.75409999999999999</v>
      </c>
      <c r="D1959" s="3">
        <v>1.8448</v>
      </c>
      <c r="E1959" s="3">
        <v>0.90620000000000001</v>
      </c>
      <c r="F1959" s="3">
        <v>1.5929</v>
      </c>
      <c r="G1959" s="3">
        <v>1.2644</v>
      </c>
      <c r="H1959" s="3">
        <v>37.7393</v>
      </c>
      <c r="I1959" s="3">
        <v>6.8099999999999994E-2</v>
      </c>
      <c r="J1959" s="3">
        <v>931239738.39999998</v>
      </c>
      <c r="K1959" s="3">
        <v>-1.5068999999999999</v>
      </c>
      <c r="L1959" s="3">
        <v>21.041799999999999</v>
      </c>
      <c r="M1959" s="3">
        <v>-2.5009999999999999</v>
      </c>
      <c r="N1959" s="3">
        <v>-68.379000000000005</v>
      </c>
      <c r="O1959" s="3">
        <v>4.5545999999999998</v>
      </c>
      <c r="P1959" s="3">
        <v>2.0653000000000001</v>
      </c>
      <c r="Q1959" s="3">
        <v>-1.3024</v>
      </c>
      <c r="R1959" s="3">
        <v>0.85960000000000003</v>
      </c>
      <c r="S1959" s="3">
        <v>20962145.620000001</v>
      </c>
      <c r="T1959" s="3">
        <v>15</v>
      </c>
      <c r="U1959">
        <f t="shared" si="30"/>
        <v>1</v>
      </c>
    </row>
    <row r="1960" spans="1:21" x14ac:dyDescent="0.15">
      <c r="A1960" s="1" t="s">
        <v>1673</v>
      </c>
      <c r="B1960" s="1" t="s">
        <v>23</v>
      </c>
      <c r="C1960" s="3">
        <v>0.44819999999999999</v>
      </c>
      <c r="D1960" s="3">
        <v>5.4062999999999999</v>
      </c>
      <c r="E1960" s="3">
        <v>5.5709</v>
      </c>
      <c r="F1960" s="3">
        <v>2.3946999999999998</v>
      </c>
      <c r="G1960" s="3">
        <v>1.3984000000000001</v>
      </c>
      <c r="H1960" s="3">
        <v>34.378900000000002</v>
      </c>
      <c r="I1960" s="3">
        <v>0.2215</v>
      </c>
      <c r="J1960" s="3">
        <v>2523025026.23</v>
      </c>
      <c r="K1960" s="3">
        <v>8.9174000000000007</v>
      </c>
      <c r="L1960" s="3">
        <v>16.369399999999999</v>
      </c>
      <c r="M1960" s="3">
        <v>6.0490000000000004</v>
      </c>
      <c r="N1960" s="3">
        <v>-34.649799999999999</v>
      </c>
      <c r="O1960" s="3">
        <v>4.5907</v>
      </c>
      <c r="P1960" s="3">
        <v>0.44619999999999999</v>
      </c>
      <c r="Q1960" s="3">
        <v>10.4491</v>
      </c>
      <c r="R1960" s="3">
        <v>8.0000999999999998</v>
      </c>
      <c r="S1960" s="3">
        <v>24904772.690000001</v>
      </c>
      <c r="T1960" s="3">
        <v>15</v>
      </c>
      <c r="U1960">
        <f t="shared" si="30"/>
        <v>1</v>
      </c>
    </row>
    <row r="1961" spans="1:21" x14ac:dyDescent="0.15">
      <c r="A1961" s="1" t="s">
        <v>1674</v>
      </c>
      <c r="B1961" s="1" t="s">
        <v>23</v>
      </c>
      <c r="C1961" s="3">
        <v>0.38319999999999999</v>
      </c>
      <c r="D1961" s="3">
        <v>2.2595000000000001</v>
      </c>
      <c r="E1961" s="3">
        <v>3.4361999999999999</v>
      </c>
      <c r="F1961" s="3">
        <v>1.1831</v>
      </c>
      <c r="G1961" s="3">
        <v>0.7984</v>
      </c>
      <c r="H1961" s="3">
        <v>53.714799999999997</v>
      </c>
      <c r="I1961" s="3">
        <v>3.49E-2</v>
      </c>
      <c r="J1961" s="3">
        <v>3510662778.1999998</v>
      </c>
      <c r="K1961" s="3">
        <v>26.7682</v>
      </c>
      <c r="L1961" s="3">
        <v>17.040700000000001</v>
      </c>
      <c r="M1961" s="3">
        <v>3.9382000000000001</v>
      </c>
      <c r="N1961" s="3">
        <v>13.6983</v>
      </c>
      <c r="O1961" s="3">
        <v>4.4641000000000002</v>
      </c>
      <c r="P1961" s="3">
        <v>2.0322</v>
      </c>
      <c r="Q1961" s="3">
        <v>6.2648000000000001</v>
      </c>
      <c r="R1961" s="3">
        <v>4.5608000000000004</v>
      </c>
      <c r="S1961" s="3">
        <v>19415144.41</v>
      </c>
      <c r="T1961" s="3">
        <v>25</v>
      </c>
      <c r="U1961">
        <f t="shared" si="30"/>
        <v>1</v>
      </c>
    </row>
    <row r="1962" spans="1:21" x14ac:dyDescent="0.15">
      <c r="A1962" s="1" t="s">
        <v>1675</v>
      </c>
      <c r="B1962" s="1" t="s">
        <v>23</v>
      </c>
      <c r="C1962" s="3">
        <v>0.48899999999999999</v>
      </c>
      <c r="D1962" s="3">
        <v>11.620900000000001</v>
      </c>
      <c r="E1962" s="3">
        <v>13.782500000000001</v>
      </c>
      <c r="F1962" s="3">
        <v>1.3623000000000001</v>
      </c>
      <c r="G1962" s="3">
        <v>0.99099999999999999</v>
      </c>
      <c r="H1962" s="3">
        <v>32.605400000000003</v>
      </c>
      <c r="I1962" s="3">
        <v>0.4672</v>
      </c>
      <c r="J1962" s="3">
        <v>1876906615.45</v>
      </c>
      <c r="K1962" s="3">
        <v>16.485700000000001</v>
      </c>
      <c r="L1962" s="3">
        <v>12.0977</v>
      </c>
      <c r="M1962" s="3">
        <v>12.597799999999999</v>
      </c>
      <c r="N1962" s="3">
        <v>3.3357000000000001</v>
      </c>
      <c r="O1962" s="3">
        <v>5.1840000000000002</v>
      </c>
      <c r="P1962" s="3">
        <v>3.5870000000000002</v>
      </c>
      <c r="Q1962" s="3">
        <v>23.747</v>
      </c>
      <c r="R1962" s="3">
        <v>20.442499999999999</v>
      </c>
      <c r="S1962" s="3">
        <v>14102409.59</v>
      </c>
      <c r="T1962" s="3">
        <v>15</v>
      </c>
      <c r="U1962">
        <f t="shared" si="30"/>
        <v>1</v>
      </c>
    </row>
    <row r="1963" spans="1:21" x14ac:dyDescent="0.15">
      <c r="A1963" s="1" t="s">
        <v>366</v>
      </c>
      <c r="B1963" s="1" t="s">
        <v>23</v>
      </c>
      <c r="C1963" s="3">
        <v>0.35830000000000001</v>
      </c>
      <c r="D1963" s="3">
        <v>7.1006</v>
      </c>
      <c r="E1963" s="3">
        <v>7.7240000000000002</v>
      </c>
      <c r="F1963" s="3">
        <v>4.0034000000000001</v>
      </c>
      <c r="G1963" s="3">
        <v>3.4988999999999999</v>
      </c>
      <c r="H1963" s="3">
        <v>19.388500000000001</v>
      </c>
      <c r="I1963" s="3">
        <v>0.28160000000000002</v>
      </c>
      <c r="J1963" s="3">
        <v>1990034525.29</v>
      </c>
      <c r="K1963" s="3">
        <v>7.1052</v>
      </c>
      <c r="L1963" s="3">
        <v>14.8162</v>
      </c>
      <c r="M1963" s="3">
        <v>-52.763300000000001</v>
      </c>
      <c r="N1963" s="3">
        <v>-8.9252000000000002</v>
      </c>
      <c r="O1963" s="3">
        <v>2.4081999999999999</v>
      </c>
      <c r="P1963" s="3">
        <v>2.1726000000000001</v>
      </c>
      <c r="Q1963" s="3">
        <v>19.613600000000002</v>
      </c>
      <c r="R1963" s="3">
        <v>18.352499999999999</v>
      </c>
      <c r="S1963" s="3">
        <v>10978985.34</v>
      </c>
      <c r="T1963" s="3">
        <v>15</v>
      </c>
      <c r="U1963">
        <f t="shared" si="30"/>
        <v>1</v>
      </c>
    </row>
    <row r="1964" spans="1:21" x14ac:dyDescent="0.15">
      <c r="A1964" s="1" t="s">
        <v>1676</v>
      </c>
      <c r="B1964" s="1" t="s">
        <v>70</v>
      </c>
      <c r="C1964" s="3">
        <v>0.76200000000000001</v>
      </c>
      <c r="D1964" s="3">
        <v>3.6257000000000001</v>
      </c>
      <c r="E1964" s="3">
        <v>5.3460999999999999</v>
      </c>
      <c r="F1964" s="3">
        <v>1.1516999999999999</v>
      </c>
      <c r="G1964" s="3">
        <v>0.5847</v>
      </c>
      <c r="H1964" s="3">
        <v>62.168599999999998</v>
      </c>
      <c r="I1964" s="3">
        <v>0.13100000000000001</v>
      </c>
      <c r="J1964" s="3">
        <v>730456283.42999995</v>
      </c>
      <c r="K1964" s="3">
        <v>67.5792</v>
      </c>
      <c r="L1964" s="3">
        <v>84.190600000000003</v>
      </c>
      <c r="M1964" s="3">
        <v>6.5770999999999997</v>
      </c>
      <c r="N1964" s="3">
        <v>78.532600000000002</v>
      </c>
      <c r="O1964" s="3">
        <v>4.1295999999999999</v>
      </c>
      <c r="P1964" s="3">
        <v>1.8534999999999999</v>
      </c>
      <c r="Q1964" s="3">
        <v>3.2118000000000002</v>
      </c>
      <c r="R1964" s="3">
        <v>3.2616999999999998</v>
      </c>
      <c r="S1964" s="3">
        <v>7717063.3899999997</v>
      </c>
      <c r="T1964" s="3">
        <v>15</v>
      </c>
      <c r="U1964">
        <f t="shared" si="30"/>
        <v>1</v>
      </c>
    </row>
    <row r="1965" spans="1:21" x14ac:dyDescent="0.15">
      <c r="A1965" s="1" t="s">
        <v>1677</v>
      </c>
      <c r="B1965" s="1" t="s">
        <v>23</v>
      </c>
      <c r="C1965" s="3">
        <v>0.52959999999999996</v>
      </c>
      <c r="D1965" s="3">
        <v>6.5724</v>
      </c>
      <c r="E1965" s="3">
        <v>8.0856999999999992</v>
      </c>
      <c r="F1965" s="3">
        <v>1.2188000000000001</v>
      </c>
      <c r="G1965" s="3">
        <v>0.99129999999999996</v>
      </c>
      <c r="H1965" s="3">
        <v>42.817300000000003</v>
      </c>
      <c r="I1965" s="3">
        <v>0.1978</v>
      </c>
      <c r="J1965" s="3">
        <v>2078283215.6700001</v>
      </c>
      <c r="K1965" s="3">
        <v>14.1394</v>
      </c>
      <c r="L1965" s="3">
        <v>49.495399999999997</v>
      </c>
      <c r="M1965" s="3">
        <v>-30.687000000000001</v>
      </c>
      <c r="N1965" s="3">
        <v>147.95959999999999</v>
      </c>
      <c r="O1965" s="3">
        <v>4.0378999999999996</v>
      </c>
      <c r="P1965" s="3">
        <v>4.3155999999999999</v>
      </c>
      <c r="Q1965" s="3">
        <v>12.346399999999999</v>
      </c>
      <c r="R1965" s="3">
        <v>10.214</v>
      </c>
      <c r="S1965" s="3">
        <v>9991952.9499999993</v>
      </c>
      <c r="T1965" s="3">
        <v>15</v>
      </c>
      <c r="U1965">
        <f t="shared" si="30"/>
        <v>1</v>
      </c>
    </row>
    <row r="1966" spans="1:21" x14ac:dyDescent="0.15">
      <c r="A1966" s="1" t="s">
        <v>1678</v>
      </c>
      <c r="B1966" s="1" t="s">
        <v>23</v>
      </c>
      <c r="C1966" s="3">
        <v>0.2253</v>
      </c>
      <c r="D1966" s="3">
        <v>4.3624000000000001</v>
      </c>
      <c r="E1966" s="3">
        <v>5.3169000000000004</v>
      </c>
      <c r="F1966" s="3">
        <v>1.3975</v>
      </c>
      <c r="G1966" s="3">
        <v>1.0454000000000001</v>
      </c>
      <c r="H1966" s="3">
        <v>56.819099999999999</v>
      </c>
      <c r="I1966" s="3">
        <v>-0.10929999999999999</v>
      </c>
      <c r="J1966" s="3">
        <v>2318235988.46</v>
      </c>
      <c r="K1966" s="3">
        <v>21.021100000000001</v>
      </c>
      <c r="L1966" s="3">
        <v>21.3279</v>
      </c>
      <c r="M1966" s="3">
        <v>8.1175999999999995</v>
      </c>
      <c r="N1966" s="3">
        <v>-11.610099999999999</v>
      </c>
      <c r="O1966" s="3">
        <v>2.7292000000000001</v>
      </c>
      <c r="P1966" s="3">
        <v>1.2355</v>
      </c>
      <c r="Q1966" s="3">
        <v>13.853300000000001</v>
      </c>
      <c r="R1966" s="3">
        <v>10.3994</v>
      </c>
      <c r="S1966" s="3">
        <v>2522720.54</v>
      </c>
      <c r="T1966" s="3">
        <v>25</v>
      </c>
      <c r="U1966">
        <f t="shared" si="30"/>
        <v>1</v>
      </c>
    </row>
    <row r="1967" spans="1:21" x14ac:dyDescent="0.15">
      <c r="A1967" s="1" t="s">
        <v>1679</v>
      </c>
      <c r="B1967" s="1" t="s">
        <v>23</v>
      </c>
      <c r="C1967" s="3">
        <v>0.39800000000000002</v>
      </c>
      <c r="D1967" s="3">
        <v>3.915</v>
      </c>
      <c r="E1967" s="3">
        <v>5.2363</v>
      </c>
      <c r="F1967" s="3">
        <v>1.6311</v>
      </c>
      <c r="G1967" s="3">
        <v>1.2246999999999999</v>
      </c>
      <c r="H1967" s="3">
        <v>36.474499999999999</v>
      </c>
      <c r="I1967" s="3">
        <v>9.1700000000000004E-2</v>
      </c>
      <c r="J1967" s="3">
        <v>2821972773.6300001</v>
      </c>
      <c r="K1967" s="3">
        <v>21.547599999999999</v>
      </c>
      <c r="L1967" s="3">
        <v>50.817999999999998</v>
      </c>
      <c r="M1967" s="3">
        <v>2.1070000000000002</v>
      </c>
      <c r="N1967" s="3">
        <v>164.89680000000001</v>
      </c>
      <c r="O1967" s="3">
        <v>2.0072999999999999</v>
      </c>
      <c r="P1967" s="3">
        <v>2.1937000000000002</v>
      </c>
      <c r="Q1967" s="3">
        <v>10.9345</v>
      </c>
      <c r="R1967" s="3">
        <v>9.2309999999999999</v>
      </c>
      <c r="S1967" s="3">
        <v>11496239.779999999</v>
      </c>
      <c r="T1967" s="3">
        <v>15</v>
      </c>
      <c r="U1967">
        <f t="shared" si="30"/>
        <v>1</v>
      </c>
    </row>
    <row r="1968" spans="1:21" x14ac:dyDescent="0.15">
      <c r="A1968" s="1" t="s">
        <v>1680</v>
      </c>
      <c r="B1968" s="1" t="s">
        <v>23</v>
      </c>
      <c r="C1968" s="3">
        <v>0.37369999999999998</v>
      </c>
      <c r="D1968" s="3">
        <v>2.0394999999999999</v>
      </c>
      <c r="E1968" s="3">
        <v>1.9335</v>
      </c>
      <c r="F1968" s="3">
        <v>1.9862</v>
      </c>
      <c r="G1968" s="3">
        <v>1.7869999999999999</v>
      </c>
      <c r="H1968" s="3">
        <v>31.3659</v>
      </c>
      <c r="I1968" s="3">
        <v>-0.33789999999999998</v>
      </c>
      <c r="J1968" s="3">
        <v>552697117.67999995</v>
      </c>
      <c r="K1968" s="3">
        <v>-11.570399999999999</v>
      </c>
      <c r="L1968" s="3">
        <v>31.8338</v>
      </c>
      <c r="M1968" s="3">
        <v>1.2130000000000001</v>
      </c>
      <c r="N1968" s="3">
        <v>111.1073</v>
      </c>
      <c r="O1968" s="3">
        <v>0.98960000000000004</v>
      </c>
      <c r="P1968" s="3">
        <v>3.3571</v>
      </c>
      <c r="Q1968" s="3">
        <v>1.6321000000000001</v>
      </c>
      <c r="R1968" s="3">
        <v>2.7536</v>
      </c>
      <c r="S1968" s="3">
        <v>1435362.5</v>
      </c>
      <c r="T1968" s="3">
        <v>15</v>
      </c>
      <c r="U1968">
        <f t="shared" si="30"/>
        <v>1</v>
      </c>
    </row>
    <row r="1969" spans="1:21" x14ac:dyDescent="0.15">
      <c r="A1969" s="1" t="s">
        <v>367</v>
      </c>
      <c r="B1969" s="1" t="s">
        <v>23</v>
      </c>
      <c r="C1969" s="3">
        <v>0.73109999999999997</v>
      </c>
      <c r="D1969" s="3">
        <v>3.6566000000000001</v>
      </c>
      <c r="E1969" s="3">
        <v>3.7563</v>
      </c>
      <c r="F1969" s="3">
        <v>1.3529</v>
      </c>
      <c r="G1969" s="3">
        <v>1.1677999999999999</v>
      </c>
      <c r="H1969" s="3">
        <v>54.955599999999997</v>
      </c>
      <c r="I1969" s="3">
        <v>1.89E-2</v>
      </c>
      <c r="J1969" s="3">
        <v>1029365803.27</v>
      </c>
      <c r="K1969" s="3">
        <v>8.2594999999999992</v>
      </c>
      <c r="L1969" s="3">
        <v>5.9661999999999997</v>
      </c>
      <c r="M1969" s="3">
        <v>3.3094999999999999</v>
      </c>
      <c r="N1969" s="3">
        <v>-8.9248999999999992</v>
      </c>
      <c r="O1969" s="3">
        <v>1.6838</v>
      </c>
      <c r="P1969" s="3">
        <v>6.0583</v>
      </c>
      <c r="Q1969" s="3">
        <v>2.9636999999999998</v>
      </c>
      <c r="R1969" s="3">
        <v>2.5750999999999999</v>
      </c>
      <c r="S1969" s="3">
        <v>11302036.35</v>
      </c>
      <c r="T1969" s="3">
        <v>15</v>
      </c>
      <c r="U1969">
        <f t="shared" si="30"/>
        <v>1</v>
      </c>
    </row>
    <row r="1970" spans="1:21" x14ac:dyDescent="0.15">
      <c r="A1970" s="1" t="s">
        <v>1681</v>
      </c>
      <c r="B1970" s="1" t="s">
        <v>23</v>
      </c>
      <c r="C1970" s="3">
        <v>0.246</v>
      </c>
      <c r="D1970" s="3">
        <v>-12.199</v>
      </c>
      <c r="E1970" s="3">
        <v>-51.341099999999997</v>
      </c>
      <c r="F1970" s="3">
        <v>1.3631</v>
      </c>
      <c r="G1970" s="3">
        <v>0.51849999999999996</v>
      </c>
      <c r="H1970" s="3">
        <v>70.352099999999993</v>
      </c>
      <c r="I1970" s="3">
        <v>-2.86E-2</v>
      </c>
      <c r="J1970" s="3">
        <v>2771990984.4299998</v>
      </c>
      <c r="K1970" s="3">
        <v>-1.3528</v>
      </c>
      <c r="L1970" s="3">
        <v>-23.6038</v>
      </c>
      <c r="M1970" s="3">
        <v>-56.325000000000003</v>
      </c>
      <c r="N1970" s="3">
        <v>-452.36950000000002</v>
      </c>
      <c r="O1970" s="3">
        <v>1.6363000000000001</v>
      </c>
      <c r="P1970" s="3">
        <v>0.4662</v>
      </c>
      <c r="Q1970" s="3">
        <v>-54.328499999999998</v>
      </c>
      <c r="R1970" s="3">
        <v>-54.901299999999999</v>
      </c>
      <c r="S1970" s="3">
        <v>9866988.3399999999</v>
      </c>
      <c r="T1970" s="3">
        <v>25</v>
      </c>
      <c r="U1970">
        <f t="shared" si="30"/>
        <v>1</v>
      </c>
    </row>
    <row r="1971" spans="1:21" x14ac:dyDescent="0.15">
      <c r="A1971" s="1" t="s">
        <v>1682</v>
      </c>
      <c r="B1971" s="1" t="s">
        <v>23</v>
      </c>
      <c r="C1971" s="3">
        <v>0.40010000000000001</v>
      </c>
      <c r="D1971" s="3">
        <v>4.3472</v>
      </c>
      <c r="E1971" s="3">
        <v>3.8681999999999999</v>
      </c>
      <c r="F1971" s="3">
        <v>10.96</v>
      </c>
      <c r="G1971" s="3">
        <v>7.7591000000000001</v>
      </c>
      <c r="H1971" s="3">
        <v>6.7683</v>
      </c>
      <c r="I1971" s="3">
        <v>0.30259999999999998</v>
      </c>
      <c r="J1971" s="3">
        <v>5639288388.5799999</v>
      </c>
      <c r="K1971" s="3">
        <v>5.7449000000000003</v>
      </c>
      <c r="L1971" s="3">
        <v>-16.740400000000001</v>
      </c>
      <c r="M1971" s="3">
        <v>4.3276000000000003</v>
      </c>
      <c r="N1971" s="3">
        <v>-59.077100000000002</v>
      </c>
      <c r="O1971" s="3">
        <v>6.9241000000000001</v>
      </c>
      <c r="P1971" s="3">
        <v>1.8962000000000001</v>
      </c>
      <c r="Q1971" s="3">
        <v>14.8085</v>
      </c>
      <c r="R1971" s="3">
        <v>8.9475999999999996</v>
      </c>
      <c r="S1971" s="3">
        <v>22214059.57</v>
      </c>
      <c r="T1971" s="3">
        <v>15</v>
      </c>
      <c r="U1971">
        <f t="shared" si="30"/>
        <v>1</v>
      </c>
    </row>
    <row r="1972" spans="1:21" x14ac:dyDescent="0.15">
      <c r="A1972" s="1" t="s">
        <v>1683</v>
      </c>
      <c r="B1972" s="1" t="s">
        <v>61</v>
      </c>
      <c r="C1972" s="3">
        <v>1.7000999999999999</v>
      </c>
      <c r="D1972" s="3">
        <v>6.4638999999999998</v>
      </c>
      <c r="E1972" s="3">
        <v>10.314299999999999</v>
      </c>
      <c r="F1972" s="3">
        <v>1.3873</v>
      </c>
      <c r="G1972" s="3">
        <v>0.67510000000000003</v>
      </c>
      <c r="H1972" s="3">
        <v>67.787199999999999</v>
      </c>
      <c r="I1972" s="3">
        <v>-0.22589999999999999</v>
      </c>
      <c r="J1972" s="3">
        <v>391260613.77999997</v>
      </c>
      <c r="K1972" s="3">
        <v>15.368499999999999</v>
      </c>
      <c r="L1972" s="3">
        <v>235.41290000000001</v>
      </c>
      <c r="M1972" s="3">
        <v>11.481</v>
      </c>
      <c r="N1972" s="3">
        <v>153.5463</v>
      </c>
      <c r="O1972" s="3">
        <v>10.0764</v>
      </c>
      <c r="P1972" s="3">
        <v>3.5183</v>
      </c>
      <c r="Q1972" s="3">
        <v>2.3679000000000001</v>
      </c>
      <c r="R1972" s="3">
        <v>2.1084000000000001</v>
      </c>
      <c r="S1972" s="3">
        <v>4431963.5</v>
      </c>
      <c r="T1972" s="3">
        <v>25</v>
      </c>
      <c r="U1972">
        <f t="shared" si="30"/>
        <v>1</v>
      </c>
    </row>
    <row r="1973" spans="1:21" x14ac:dyDescent="0.15">
      <c r="A1973" s="1" t="s">
        <v>1684</v>
      </c>
      <c r="B1973" s="1" t="s">
        <v>23</v>
      </c>
      <c r="C1973" s="3">
        <v>0.62470000000000003</v>
      </c>
      <c r="D1973" s="3">
        <v>-59.121600000000001</v>
      </c>
      <c r="E1973" s="3">
        <v>-144.1643</v>
      </c>
      <c r="F1973" s="3">
        <v>0.83620000000000005</v>
      </c>
      <c r="G1973" s="3">
        <v>0.72540000000000004</v>
      </c>
      <c r="H1973" s="3">
        <v>57.0075</v>
      </c>
      <c r="I1973" s="3">
        <v>6.0900000000000003E-2</v>
      </c>
      <c r="J1973" s="3">
        <v>2001223642.1199999</v>
      </c>
      <c r="K1973" s="3">
        <v>-44.063899999999997</v>
      </c>
      <c r="L1973" s="3">
        <v>2.5556000000000001</v>
      </c>
      <c r="M1973" s="3">
        <v>-58.246499999999997</v>
      </c>
      <c r="N1973" s="3">
        <v>-2909.7242000000001</v>
      </c>
      <c r="O1973" s="3">
        <v>4.2778</v>
      </c>
      <c r="P1973" s="3">
        <v>8.6374999999999993</v>
      </c>
      <c r="Q1973" s="3">
        <v>-69.025999999999996</v>
      </c>
      <c r="R1973" s="3">
        <v>-71.229699999999994</v>
      </c>
      <c r="S1973" s="3">
        <v>25101520.02</v>
      </c>
      <c r="T1973" s="3">
        <v>15</v>
      </c>
      <c r="U1973">
        <f t="shared" si="30"/>
        <v>1</v>
      </c>
    </row>
    <row r="1974" spans="1:21" x14ac:dyDescent="0.15">
      <c r="A1974" s="1" t="s">
        <v>1685</v>
      </c>
      <c r="B1974" s="1" t="s">
        <v>23</v>
      </c>
      <c r="C1974" s="3">
        <v>0.23619999999999999</v>
      </c>
      <c r="D1974" s="3">
        <v>-2.5813999999999999</v>
      </c>
      <c r="E1974" s="3">
        <v>-3.0792000000000002</v>
      </c>
      <c r="F1974" s="3">
        <v>2.1629</v>
      </c>
      <c r="G1974" s="3">
        <v>1.9092</v>
      </c>
      <c r="H1974" s="3">
        <v>30.808</v>
      </c>
      <c r="I1974" s="3">
        <v>-0.30330000000000001</v>
      </c>
      <c r="J1974" s="3">
        <v>1030155132.14</v>
      </c>
      <c r="K1974" s="3">
        <v>34.186</v>
      </c>
      <c r="L1974" s="3">
        <v>-24.390599999999999</v>
      </c>
      <c r="M1974" s="3">
        <v>36.712400000000002</v>
      </c>
      <c r="N1974" s="3">
        <v>-174.62479999999999</v>
      </c>
      <c r="O1974" s="3">
        <v>0.91600000000000004</v>
      </c>
      <c r="P1974" s="3">
        <v>2.2385000000000002</v>
      </c>
      <c r="Q1974" s="3">
        <v>-12.5646</v>
      </c>
      <c r="R1974" s="3">
        <v>-10.6778</v>
      </c>
      <c r="S1974" s="3">
        <v>4227765.0999999996</v>
      </c>
      <c r="T1974" s="3">
        <v>15</v>
      </c>
      <c r="U1974">
        <f t="shared" si="30"/>
        <v>1</v>
      </c>
    </row>
    <row r="1975" spans="1:21" x14ac:dyDescent="0.15">
      <c r="A1975" s="1" t="s">
        <v>368</v>
      </c>
      <c r="B1975" s="1" t="s">
        <v>23</v>
      </c>
      <c r="C1975" s="3">
        <v>0.49419999999999997</v>
      </c>
      <c r="D1975" s="3">
        <v>8.9810999999999996</v>
      </c>
      <c r="E1975" s="3">
        <v>11.7159</v>
      </c>
      <c r="F1975" s="3">
        <v>2.1760999999999999</v>
      </c>
      <c r="G1975" s="3">
        <v>1.7213000000000001</v>
      </c>
      <c r="H1975" s="3">
        <v>25.96</v>
      </c>
      <c r="I1975" s="3">
        <v>0.21149999999999999</v>
      </c>
      <c r="J1975" s="3">
        <v>4317111134.9200001</v>
      </c>
      <c r="K1975" s="3">
        <v>13.6373</v>
      </c>
      <c r="L1975" s="3">
        <v>15.839499999999999</v>
      </c>
      <c r="M1975" s="3">
        <v>15.6564</v>
      </c>
      <c r="N1975" s="3">
        <v>30.389299999999999</v>
      </c>
      <c r="O1975" s="3">
        <v>3.4586999999999999</v>
      </c>
      <c r="P1975" s="3">
        <v>2.5687000000000002</v>
      </c>
      <c r="Q1975" s="3">
        <v>20.001899999999999</v>
      </c>
      <c r="R1975" s="3">
        <v>18.045300000000001</v>
      </c>
      <c r="S1975" s="3">
        <v>25776902.329999998</v>
      </c>
      <c r="T1975" s="3">
        <v>15</v>
      </c>
      <c r="U1975">
        <f t="shared" si="30"/>
        <v>1</v>
      </c>
    </row>
    <row r="1976" spans="1:21" x14ac:dyDescent="0.15">
      <c r="A1976" s="1" t="s">
        <v>1686</v>
      </c>
      <c r="B1976" s="1" t="s">
        <v>23</v>
      </c>
      <c r="C1976" s="3">
        <v>0.42420000000000002</v>
      </c>
      <c r="D1976" s="3">
        <v>23.7103</v>
      </c>
      <c r="E1976" s="3">
        <v>30.093299999999999</v>
      </c>
      <c r="F1976" s="3">
        <v>1.4845999999999999</v>
      </c>
      <c r="G1976" s="3">
        <v>1.149</v>
      </c>
      <c r="H1976" s="3">
        <v>27.261700000000001</v>
      </c>
      <c r="I1976" s="3">
        <v>0.21759999999999999</v>
      </c>
      <c r="J1976" s="3">
        <v>1177744676.4400001</v>
      </c>
      <c r="K1976" s="3">
        <v>-38.421500000000002</v>
      </c>
      <c r="L1976" s="3">
        <v>27.352799999999998</v>
      </c>
      <c r="M1976" s="3">
        <v>16.827300000000001</v>
      </c>
      <c r="N1976" s="3">
        <v>3120.1104</v>
      </c>
      <c r="O1976" s="3">
        <v>6.0027999999999997</v>
      </c>
      <c r="P1976" s="3">
        <v>4.4928999999999997</v>
      </c>
      <c r="Q1976" s="3">
        <v>40.055700000000002</v>
      </c>
      <c r="R1976" s="3">
        <v>38.766800000000003</v>
      </c>
      <c r="S1976" s="3">
        <v>2194208.73</v>
      </c>
      <c r="T1976" s="3">
        <v>15</v>
      </c>
      <c r="U1976">
        <f t="shared" si="30"/>
        <v>1</v>
      </c>
    </row>
    <row r="1977" spans="1:21" x14ac:dyDescent="0.15">
      <c r="A1977" s="1" t="s">
        <v>1687</v>
      </c>
      <c r="B1977" s="1" t="s">
        <v>23</v>
      </c>
      <c r="C1977" s="3">
        <v>0.20899999999999999</v>
      </c>
      <c r="D1977" s="3">
        <v>4.2228000000000003</v>
      </c>
      <c r="E1977" s="3">
        <v>4.0350999999999999</v>
      </c>
      <c r="F1977" s="3">
        <v>2.0678999999999998</v>
      </c>
      <c r="G1977" s="3">
        <v>2.0055000000000001</v>
      </c>
      <c r="H1977" s="3">
        <v>55.045699999999997</v>
      </c>
      <c r="I1977" s="3">
        <v>-0.18310000000000001</v>
      </c>
      <c r="J1977" s="3">
        <v>2642602151.8699999</v>
      </c>
      <c r="K1977" s="3">
        <v>5.5749000000000004</v>
      </c>
      <c r="L1977" s="3">
        <v>7.5735999999999999</v>
      </c>
      <c r="M1977" s="3">
        <v>2.8744000000000001</v>
      </c>
      <c r="N1977" s="3">
        <v>12.095700000000001</v>
      </c>
      <c r="O1977" s="3">
        <v>1.2021999999999999</v>
      </c>
      <c r="P1977" s="3">
        <v>6.7801999999999998</v>
      </c>
      <c r="Q1977" s="3">
        <v>12.8986</v>
      </c>
      <c r="R1977" s="3">
        <v>9.0809999999999995</v>
      </c>
      <c r="S1977" s="3">
        <v>8595438.5999999996</v>
      </c>
      <c r="T1977" s="3">
        <v>15</v>
      </c>
      <c r="U1977">
        <f t="shared" si="30"/>
        <v>1</v>
      </c>
    </row>
    <row r="1978" spans="1:21" x14ac:dyDescent="0.15">
      <c r="A1978" s="1" t="s">
        <v>1688</v>
      </c>
      <c r="B1978" s="1" t="s">
        <v>23</v>
      </c>
      <c r="C1978" s="3">
        <v>0.59689999999999999</v>
      </c>
      <c r="D1978" s="3">
        <v>5.1684000000000001</v>
      </c>
      <c r="E1978" s="3">
        <v>10.506600000000001</v>
      </c>
      <c r="F1978" s="3">
        <v>1.5641</v>
      </c>
      <c r="G1978" s="3">
        <v>1.2982</v>
      </c>
      <c r="H1978" s="3">
        <v>57.8491</v>
      </c>
      <c r="I1978" s="3">
        <v>1.6899999999999998E-2</v>
      </c>
      <c r="J1978" s="3">
        <v>7794824364.0699997</v>
      </c>
      <c r="K1978" s="3">
        <v>13.8149</v>
      </c>
      <c r="L1978" s="3">
        <v>16.6876</v>
      </c>
      <c r="M1978" s="3">
        <v>10.728999999999999</v>
      </c>
      <c r="N1978" s="3">
        <v>-19.424700000000001</v>
      </c>
      <c r="O1978" s="3">
        <v>1.8257000000000001</v>
      </c>
      <c r="P1978" s="3">
        <v>3.2250999999999999</v>
      </c>
      <c r="Q1978" s="3">
        <v>8.7995999999999999</v>
      </c>
      <c r="R1978" s="3">
        <v>7.8821000000000003</v>
      </c>
      <c r="S1978" s="3">
        <v>34517501.399999999</v>
      </c>
      <c r="T1978" s="3">
        <v>15</v>
      </c>
      <c r="U1978">
        <f t="shared" si="30"/>
        <v>1</v>
      </c>
    </row>
    <row r="1979" spans="1:21" x14ac:dyDescent="0.15">
      <c r="A1979" s="1" t="s">
        <v>369</v>
      </c>
      <c r="B1979" s="1" t="s">
        <v>23</v>
      </c>
      <c r="C1979" s="3">
        <v>0.23419999999999999</v>
      </c>
      <c r="D1979" s="3">
        <v>-5.9455999999999998</v>
      </c>
      <c r="E1979" s="3">
        <v>-12.3986</v>
      </c>
      <c r="F1979" s="3">
        <v>1.3902000000000001</v>
      </c>
      <c r="G1979" s="3">
        <v>1.1654</v>
      </c>
      <c r="H1979" s="3">
        <v>34.169699999999999</v>
      </c>
      <c r="I1979" s="3">
        <v>9.7600000000000006E-2</v>
      </c>
      <c r="J1979" s="3">
        <v>653923677.20000005</v>
      </c>
      <c r="K1979" s="3">
        <v>-1.3798999999999999</v>
      </c>
      <c r="L1979" s="3">
        <v>-18.763100000000001</v>
      </c>
      <c r="M1979" s="3">
        <v>-11.033799999999999</v>
      </c>
      <c r="N1979" s="3">
        <v>-248.20930000000001</v>
      </c>
      <c r="O1979" s="3">
        <v>1.0195000000000001</v>
      </c>
      <c r="P1979" s="3">
        <v>2.0026000000000002</v>
      </c>
      <c r="Q1979" s="3">
        <v>-29.966899999999999</v>
      </c>
      <c r="R1979" s="3">
        <v>-23.2639</v>
      </c>
      <c r="S1979" s="3">
        <v>4145944.27</v>
      </c>
      <c r="T1979" s="3">
        <v>15</v>
      </c>
      <c r="U1979">
        <f t="shared" si="30"/>
        <v>1</v>
      </c>
    </row>
    <row r="1980" spans="1:21" x14ac:dyDescent="0.15">
      <c r="A1980" s="1" t="s">
        <v>1689</v>
      </c>
      <c r="B1980" s="1" t="s">
        <v>23</v>
      </c>
      <c r="C1980" s="3">
        <v>0.376</v>
      </c>
      <c r="D1980" s="3">
        <v>5.3196000000000003</v>
      </c>
      <c r="E1980" s="3">
        <v>6.702</v>
      </c>
      <c r="F1980" s="3">
        <v>1.6961999999999999</v>
      </c>
      <c r="G1980" s="3">
        <v>0.72360000000000002</v>
      </c>
      <c r="H1980" s="3">
        <v>29.513200000000001</v>
      </c>
      <c r="I1980" s="3">
        <v>0.12479999999999999</v>
      </c>
      <c r="J1980" s="3">
        <v>3546658742.1900001</v>
      </c>
      <c r="K1980" s="3">
        <v>11.839600000000001</v>
      </c>
      <c r="L1980" s="3">
        <v>186.56319999999999</v>
      </c>
      <c r="M1980" s="3">
        <v>29.733699999999999</v>
      </c>
      <c r="N1980" s="3">
        <v>272.22739999999999</v>
      </c>
      <c r="O1980" s="3">
        <v>3.8159999999999998</v>
      </c>
      <c r="P1980" s="3">
        <v>1.0935999999999999</v>
      </c>
      <c r="Q1980" s="3">
        <v>14.767099999999999</v>
      </c>
      <c r="R1980" s="3">
        <v>13.0213</v>
      </c>
      <c r="S1980" s="3">
        <v>13244055.09</v>
      </c>
      <c r="T1980" s="3">
        <v>15</v>
      </c>
      <c r="U1980">
        <f t="shared" si="30"/>
        <v>1</v>
      </c>
    </row>
    <row r="1981" spans="1:21" x14ac:dyDescent="0.15">
      <c r="A1981" s="1" t="s">
        <v>1690</v>
      </c>
      <c r="B1981" s="1" t="s">
        <v>21</v>
      </c>
      <c r="C1981" s="3">
        <v>0.3659</v>
      </c>
      <c r="D1981" s="3">
        <v>1.0563</v>
      </c>
      <c r="E1981" s="3">
        <v>1.6748000000000001</v>
      </c>
      <c r="F1981" s="3">
        <v>2.6646000000000001</v>
      </c>
      <c r="G1981" s="3">
        <v>2.0497999999999998</v>
      </c>
      <c r="H1981" s="3">
        <v>35.7057</v>
      </c>
      <c r="I1981" s="3">
        <v>8.1299999999999997E-2</v>
      </c>
      <c r="J1981" s="3">
        <v>492344526.61000001</v>
      </c>
      <c r="K1981" s="3">
        <v>12.977499999999999</v>
      </c>
      <c r="L1981" s="3">
        <v>-11.297000000000001</v>
      </c>
      <c r="M1981" s="3">
        <v>0.63370000000000004</v>
      </c>
      <c r="N1981" s="3">
        <v>27.185700000000001</v>
      </c>
      <c r="O1981" s="3">
        <v>2.6234000000000002</v>
      </c>
      <c r="P1981" s="3">
        <v>1.5589999999999999</v>
      </c>
      <c r="Q1981" s="3">
        <v>4.4875999999999996</v>
      </c>
      <c r="R1981" s="3">
        <v>4.1508000000000003</v>
      </c>
      <c r="S1981" s="3">
        <v>1346929.31</v>
      </c>
      <c r="T1981" s="3">
        <v>15</v>
      </c>
      <c r="U1981">
        <f t="shared" si="30"/>
        <v>1</v>
      </c>
    </row>
    <row r="1982" spans="1:21" x14ac:dyDescent="0.15">
      <c r="A1982" s="1" t="s">
        <v>1691</v>
      </c>
      <c r="B1982" s="1" t="s">
        <v>21</v>
      </c>
      <c r="C1982" s="3">
        <v>0.59730000000000005</v>
      </c>
      <c r="D1982" s="3">
        <v>2.9954000000000001</v>
      </c>
      <c r="E1982" s="3">
        <v>1.4280999999999999</v>
      </c>
      <c r="F1982" s="3">
        <v>1.2156</v>
      </c>
      <c r="G1982" s="3">
        <v>0.75890000000000002</v>
      </c>
      <c r="H1982" s="3">
        <v>62.263199999999998</v>
      </c>
      <c r="I1982" s="3">
        <v>3.5900000000000001E-2</v>
      </c>
      <c r="J1982" s="3">
        <v>1716589770.55</v>
      </c>
      <c r="K1982" s="3">
        <v>-0.61819999999999997</v>
      </c>
      <c r="L1982" s="3">
        <v>-8.1102000000000007</v>
      </c>
      <c r="M1982" s="3">
        <v>-4.6909000000000001</v>
      </c>
      <c r="N1982" s="3">
        <v>-62.742699999999999</v>
      </c>
      <c r="O1982" s="3">
        <v>2.3997999999999999</v>
      </c>
      <c r="P1982" s="3">
        <v>2.3296999999999999</v>
      </c>
      <c r="Q1982" s="3">
        <v>2.2479</v>
      </c>
      <c r="R1982" s="3">
        <v>0.89339999999999997</v>
      </c>
      <c r="S1982" s="3">
        <v>14380112.98</v>
      </c>
      <c r="T1982" s="3">
        <v>15</v>
      </c>
      <c r="U1982">
        <f t="shared" si="30"/>
        <v>1</v>
      </c>
    </row>
    <row r="1983" spans="1:21" x14ac:dyDescent="0.15">
      <c r="A1983" s="1" t="s">
        <v>1692</v>
      </c>
      <c r="B1983" s="1" t="s">
        <v>23</v>
      </c>
      <c r="C1983" s="3">
        <v>0.44600000000000001</v>
      </c>
      <c r="D1983" s="3">
        <v>-31.972300000000001</v>
      </c>
      <c r="E1983" s="3">
        <v>-75.601200000000006</v>
      </c>
      <c r="F1983" s="3">
        <v>0.77259999999999995</v>
      </c>
      <c r="G1983" s="3">
        <v>0.52690000000000003</v>
      </c>
      <c r="H1983" s="3">
        <v>63.878399999999999</v>
      </c>
      <c r="I1983" s="3">
        <v>5.9799999999999999E-2</v>
      </c>
      <c r="J1983" s="3">
        <v>887439588.38</v>
      </c>
      <c r="K1983" s="3">
        <v>-24.3461</v>
      </c>
      <c r="L1983" s="3">
        <v>-11.019399999999999</v>
      </c>
      <c r="M1983" s="3">
        <v>-43.855699999999999</v>
      </c>
      <c r="N1983" s="3">
        <v>-1045.2192</v>
      </c>
      <c r="O1983" s="3">
        <v>3.0384000000000002</v>
      </c>
      <c r="P1983" s="3">
        <v>2.8729</v>
      </c>
      <c r="Q1983" s="3">
        <v>-65.808099999999996</v>
      </c>
      <c r="R1983" s="3">
        <v>-65.684700000000007</v>
      </c>
      <c r="S1983" s="3">
        <v>7253599.0300000003</v>
      </c>
      <c r="T1983" s="3">
        <v>15</v>
      </c>
      <c r="U1983">
        <f t="shared" si="30"/>
        <v>1</v>
      </c>
    </row>
    <row r="1984" spans="1:21" x14ac:dyDescent="0.15">
      <c r="A1984" s="1" t="s">
        <v>1693</v>
      </c>
      <c r="B1984" s="1" t="s">
        <v>23</v>
      </c>
      <c r="C1984" s="3">
        <v>0.40970000000000001</v>
      </c>
      <c r="D1984" s="3">
        <v>6.8414999999999999</v>
      </c>
      <c r="E1984" s="3">
        <v>6.4119999999999999</v>
      </c>
      <c r="F1984" s="3">
        <v>0.91639999999999999</v>
      </c>
      <c r="G1984" s="3">
        <v>0.71220000000000006</v>
      </c>
      <c r="H1984" s="3">
        <v>39.128100000000003</v>
      </c>
      <c r="I1984" s="3">
        <v>-1.3100000000000001E-2</v>
      </c>
      <c r="J1984" s="3">
        <v>1335634775.24</v>
      </c>
      <c r="K1984" s="3">
        <v>105.127</v>
      </c>
      <c r="L1984" s="3">
        <v>84.894800000000004</v>
      </c>
      <c r="M1984" s="3">
        <v>68.357399999999998</v>
      </c>
      <c r="N1984" s="3">
        <v>2414.8625999999999</v>
      </c>
      <c r="O1984" s="3">
        <v>4.1497000000000002</v>
      </c>
      <c r="P1984" s="3">
        <v>2.1316999999999999</v>
      </c>
      <c r="Q1984" s="3">
        <v>22.502199999999998</v>
      </c>
      <c r="R1984" s="3">
        <v>17.001000000000001</v>
      </c>
      <c r="S1984" s="3">
        <v>7117711.1399999997</v>
      </c>
      <c r="T1984" s="3">
        <v>25</v>
      </c>
      <c r="U1984">
        <f t="shared" si="30"/>
        <v>1</v>
      </c>
    </row>
    <row r="1985" spans="1:21" x14ac:dyDescent="0.15">
      <c r="A1985" s="1" t="s">
        <v>1694</v>
      </c>
      <c r="B1985" s="1" t="s">
        <v>23</v>
      </c>
      <c r="C1985" s="3">
        <v>0.28720000000000001</v>
      </c>
      <c r="D1985" s="3">
        <v>4.2565999999999997</v>
      </c>
      <c r="E1985" s="3">
        <v>4.5955000000000004</v>
      </c>
      <c r="F1985" s="3">
        <v>4.1101999999999999</v>
      </c>
      <c r="G1985" s="3">
        <v>3.8862000000000001</v>
      </c>
      <c r="H1985" s="3">
        <v>14.3949</v>
      </c>
      <c r="I1985" s="3">
        <v>-0.15659999999999999</v>
      </c>
      <c r="J1985" s="3">
        <v>2492591013.3400002</v>
      </c>
      <c r="K1985" s="3">
        <v>11.705299999999999</v>
      </c>
      <c r="L1985" s="3">
        <v>-38.983699999999999</v>
      </c>
      <c r="M1985" s="3">
        <v>4.7233000000000001</v>
      </c>
      <c r="N1985" s="3">
        <v>255.28720000000001</v>
      </c>
      <c r="O1985" s="3">
        <v>3.1890000000000001</v>
      </c>
      <c r="P1985" s="3">
        <v>8.4695</v>
      </c>
      <c r="Q1985" s="3">
        <v>16.555800000000001</v>
      </c>
      <c r="R1985" s="3">
        <v>14.7681</v>
      </c>
      <c r="S1985" s="3">
        <v>7809161.9299999997</v>
      </c>
      <c r="T1985" s="3">
        <v>15</v>
      </c>
      <c r="U1985">
        <f t="shared" si="30"/>
        <v>1</v>
      </c>
    </row>
    <row r="1986" spans="1:21" x14ac:dyDescent="0.15">
      <c r="A1986" s="1" t="s">
        <v>1695</v>
      </c>
      <c r="B1986" s="1" t="s">
        <v>23</v>
      </c>
      <c r="C1986" s="3">
        <v>0.82250000000000001</v>
      </c>
      <c r="D1986" s="3">
        <v>3.6551999999999998</v>
      </c>
      <c r="E1986" s="3">
        <v>3.5868000000000002</v>
      </c>
      <c r="F1986" s="3">
        <v>0.91649999999999998</v>
      </c>
      <c r="G1986" s="3">
        <v>0.41860000000000003</v>
      </c>
      <c r="H1986" s="3">
        <v>58.057099999999998</v>
      </c>
      <c r="I1986" s="3">
        <v>0.2797</v>
      </c>
      <c r="J1986" s="3">
        <v>589154201.55999994</v>
      </c>
      <c r="K1986" s="3">
        <v>-3.0074999999999998</v>
      </c>
      <c r="L1986" s="3">
        <v>16.7164</v>
      </c>
      <c r="M1986" s="3">
        <v>3.347</v>
      </c>
      <c r="N1986" s="3">
        <v>442.41410000000002</v>
      </c>
      <c r="O1986" s="3">
        <v>5.8190999999999997</v>
      </c>
      <c r="P1986" s="3">
        <v>2.7435999999999998</v>
      </c>
      <c r="Q1986" s="3">
        <v>1.4835</v>
      </c>
      <c r="R1986" s="3">
        <v>1.5261</v>
      </c>
      <c r="S1986" s="3">
        <v>7915227.8200000003</v>
      </c>
      <c r="T1986" s="3">
        <v>15</v>
      </c>
      <c r="U1986">
        <f t="shared" si="30"/>
        <v>1</v>
      </c>
    </row>
    <row r="1987" spans="1:21" x14ac:dyDescent="0.15">
      <c r="A1987" s="1" t="s">
        <v>1696</v>
      </c>
      <c r="B1987" s="1" t="s">
        <v>23</v>
      </c>
      <c r="C1987" s="3">
        <v>0.60660000000000003</v>
      </c>
      <c r="D1987" s="3">
        <v>6.8049999999999997</v>
      </c>
      <c r="E1987" s="3">
        <v>14.6911</v>
      </c>
      <c r="F1987" s="3">
        <v>1.3261000000000001</v>
      </c>
      <c r="G1987" s="3">
        <v>1.3164</v>
      </c>
      <c r="H1987" s="3">
        <v>62.901699999999998</v>
      </c>
      <c r="I1987" s="3">
        <v>7.9000000000000008E-3</v>
      </c>
      <c r="J1987" s="3">
        <v>4546022794.0699997</v>
      </c>
      <c r="K1987" s="3">
        <v>12.1782</v>
      </c>
      <c r="L1987" s="3">
        <v>7.8402000000000003</v>
      </c>
      <c r="M1987" s="3">
        <v>-18.3062</v>
      </c>
      <c r="N1987" s="3">
        <v>26.876100000000001</v>
      </c>
      <c r="O1987" s="3">
        <v>1.3103</v>
      </c>
      <c r="P1987" s="3">
        <v>69.433099999999996</v>
      </c>
      <c r="Q1987" s="3">
        <v>10.653700000000001</v>
      </c>
      <c r="R1987" s="3">
        <v>9.1577999999999999</v>
      </c>
      <c r="S1987" s="3">
        <v>31376703.449999999</v>
      </c>
      <c r="T1987" s="3">
        <v>15</v>
      </c>
      <c r="U1987">
        <f t="shared" ref="U1987:U2050" si="31">IF(A1987=1,0,1)</f>
        <v>1</v>
      </c>
    </row>
    <row r="1988" spans="1:21" x14ac:dyDescent="0.15">
      <c r="A1988" s="1" t="s">
        <v>370</v>
      </c>
      <c r="B1988" s="1" t="s">
        <v>23</v>
      </c>
      <c r="C1988" s="3">
        <v>0.46889999999999998</v>
      </c>
      <c r="D1988" s="3">
        <v>14.7491</v>
      </c>
      <c r="E1988" s="3">
        <v>16.8858</v>
      </c>
      <c r="F1988" s="3">
        <v>2.1827000000000001</v>
      </c>
      <c r="G1988" s="3">
        <v>1.5654999999999999</v>
      </c>
      <c r="H1988" s="3">
        <v>20.431699999999999</v>
      </c>
      <c r="I1988" s="3">
        <v>0.39100000000000001</v>
      </c>
      <c r="J1988" s="3">
        <v>3483647134.6399999</v>
      </c>
      <c r="K1988" s="3">
        <v>33.112299999999998</v>
      </c>
      <c r="L1988" s="3">
        <v>47.646900000000002</v>
      </c>
      <c r="M1988" s="3">
        <v>57.409199999999998</v>
      </c>
      <c r="N1988" s="3">
        <v>115.29130000000001</v>
      </c>
      <c r="O1988" s="3">
        <v>2.7654999999999998</v>
      </c>
      <c r="P1988" s="3">
        <v>2.5743999999999998</v>
      </c>
      <c r="Q1988" s="3">
        <v>33.882599999999996</v>
      </c>
      <c r="R1988" s="3">
        <v>31.052499999999998</v>
      </c>
      <c r="S1988" s="3">
        <v>18718792.940000001</v>
      </c>
      <c r="T1988" s="3">
        <v>15</v>
      </c>
      <c r="U1988">
        <f t="shared" si="31"/>
        <v>1</v>
      </c>
    </row>
    <row r="1989" spans="1:21" x14ac:dyDescent="0.15">
      <c r="A1989" s="1" t="s">
        <v>371</v>
      </c>
      <c r="B1989" s="1" t="s">
        <v>23</v>
      </c>
      <c r="C1989" s="3">
        <v>0.50170000000000003</v>
      </c>
      <c r="D1989" s="3">
        <v>11.766999999999999</v>
      </c>
      <c r="E1989" s="3">
        <v>13.155799999999999</v>
      </c>
      <c r="F1989" s="3">
        <v>3.2387000000000001</v>
      </c>
      <c r="G1989" s="3">
        <v>2.9359000000000002</v>
      </c>
      <c r="H1989" s="3">
        <v>21.5792</v>
      </c>
      <c r="I1989" s="3">
        <v>0.42470000000000002</v>
      </c>
      <c r="J1989" s="3">
        <v>738130981.19000006</v>
      </c>
      <c r="K1989" s="3">
        <v>6.4683000000000002</v>
      </c>
      <c r="L1989" s="3">
        <v>12.939500000000001</v>
      </c>
      <c r="M1989" s="3">
        <v>-26.8004</v>
      </c>
      <c r="N1989" s="3">
        <v>2.6677</v>
      </c>
      <c r="O1989" s="3">
        <v>5.6288</v>
      </c>
      <c r="P1989" s="3">
        <v>3.6736</v>
      </c>
      <c r="Q1989" s="3">
        <v>24.570599999999999</v>
      </c>
      <c r="R1989" s="3">
        <v>21.206800000000001</v>
      </c>
      <c r="S1989" s="3">
        <v>5935126.1799999997</v>
      </c>
      <c r="T1989" s="3">
        <v>15</v>
      </c>
      <c r="U1989">
        <f t="shared" si="31"/>
        <v>1</v>
      </c>
    </row>
    <row r="1990" spans="1:21" x14ac:dyDescent="0.15">
      <c r="A1990" s="1" t="s">
        <v>372</v>
      </c>
      <c r="B1990" s="1" t="s">
        <v>23</v>
      </c>
      <c r="C1990" s="3">
        <v>0.21959999999999999</v>
      </c>
      <c r="D1990" s="3">
        <v>-34.871699999999997</v>
      </c>
      <c r="E1990" s="3">
        <v>-52.015900000000002</v>
      </c>
      <c r="F1990" s="3">
        <v>2.0217000000000001</v>
      </c>
      <c r="G1990" s="3">
        <v>1.7454000000000001</v>
      </c>
      <c r="H1990" s="3">
        <v>33.8506</v>
      </c>
      <c r="I1990" s="3">
        <v>-0.1263</v>
      </c>
      <c r="J1990" s="3">
        <v>3783922372.46</v>
      </c>
      <c r="K1990" s="3">
        <v>-21.260400000000001</v>
      </c>
      <c r="L1990" s="3">
        <v>-35.803899999999999</v>
      </c>
      <c r="M1990" s="3">
        <v>-35.144799999999996</v>
      </c>
      <c r="N1990" s="3">
        <v>-574.16729999999995</v>
      </c>
      <c r="O1990" s="3">
        <v>0.75739999999999996</v>
      </c>
      <c r="P1990" s="3">
        <v>2.6839</v>
      </c>
      <c r="Q1990" s="3">
        <v>-139.9743</v>
      </c>
      <c r="R1990" s="3">
        <v>-137.82130000000001</v>
      </c>
      <c r="S1990" s="3">
        <v>9302766.5199999996</v>
      </c>
      <c r="T1990" s="3">
        <v>15</v>
      </c>
      <c r="U1990">
        <f t="shared" si="31"/>
        <v>1</v>
      </c>
    </row>
    <row r="1991" spans="1:21" x14ac:dyDescent="0.15">
      <c r="A1991" s="1" t="s">
        <v>1697</v>
      </c>
      <c r="B1991" s="1" t="s">
        <v>23</v>
      </c>
      <c r="C1991" s="3">
        <v>0.28189999999999998</v>
      </c>
      <c r="D1991" s="3">
        <v>6.6368</v>
      </c>
      <c r="E1991" s="3">
        <v>7.9204999999999997</v>
      </c>
      <c r="F1991" s="3">
        <v>1.8041</v>
      </c>
      <c r="G1991" s="3">
        <v>1.7624</v>
      </c>
      <c r="H1991" s="3">
        <v>20.2486</v>
      </c>
      <c r="I1991" s="3">
        <v>0.35510000000000003</v>
      </c>
      <c r="J1991" s="3">
        <v>1373611931.1400001</v>
      </c>
      <c r="K1991" s="3">
        <v>12.7067</v>
      </c>
      <c r="L1991" s="3">
        <v>11.2568</v>
      </c>
      <c r="M1991" s="3">
        <v>8.7494999999999994</v>
      </c>
      <c r="N1991" s="3">
        <v>15.178000000000001</v>
      </c>
      <c r="O1991" s="3">
        <v>5.6026999999999996</v>
      </c>
      <c r="P1991" s="3">
        <v>27.5747</v>
      </c>
      <c r="Q1991" s="3">
        <v>23.756799999999998</v>
      </c>
      <c r="R1991" s="3">
        <v>21.973600000000001</v>
      </c>
      <c r="S1991" s="3">
        <v>5476616.9199999999</v>
      </c>
      <c r="T1991" s="3">
        <v>15</v>
      </c>
      <c r="U1991">
        <f t="shared" si="31"/>
        <v>1</v>
      </c>
    </row>
    <row r="1992" spans="1:21" x14ac:dyDescent="0.15">
      <c r="A1992" s="1" t="s">
        <v>1698</v>
      </c>
      <c r="B1992" s="1" t="s">
        <v>23</v>
      </c>
      <c r="C1992" s="3">
        <v>0.49659999999999999</v>
      </c>
      <c r="D1992" s="3">
        <v>1.9824999999999999</v>
      </c>
      <c r="E1992" s="3">
        <v>2.2953999999999999</v>
      </c>
      <c r="F1992" s="3">
        <v>1.6867000000000001</v>
      </c>
      <c r="G1992" s="3">
        <v>1.5095000000000001</v>
      </c>
      <c r="H1992" s="3">
        <v>39.433500000000002</v>
      </c>
      <c r="I1992" s="3">
        <v>0.1641</v>
      </c>
      <c r="J1992" s="3">
        <v>889943944.89999998</v>
      </c>
      <c r="K1992" s="3">
        <v>39.350700000000003</v>
      </c>
      <c r="L1992" s="3">
        <v>49.6952</v>
      </c>
      <c r="M1992" s="3">
        <v>19.027999999999999</v>
      </c>
      <c r="N1992" s="3">
        <v>36.117400000000004</v>
      </c>
      <c r="O1992" s="3">
        <v>1.3097000000000001</v>
      </c>
      <c r="P1992" s="3">
        <v>6.7165999999999997</v>
      </c>
      <c r="Q1992" s="3">
        <v>3.9034</v>
      </c>
      <c r="R1992" s="3">
        <v>3.4318</v>
      </c>
      <c r="S1992" s="3">
        <v>6695942.9000000004</v>
      </c>
      <c r="T1992" s="3">
        <v>15</v>
      </c>
      <c r="U1992">
        <f t="shared" si="31"/>
        <v>1</v>
      </c>
    </row>
    <row r="1993" spans="1:21" x14ac:dyDescent="0.15">
      <c r="A1993" s="1" t="s">
        <v>1699</v>
      </c>
      <c r="B1993" s="1" t="s">
        <v>23</v>
      </c>
      <c r="C1993" s="3">
        <v>0.11890000000000001</v>
      </c>
      <c r="D1993" s="3">
        <v>-102.13160000000001</v>
      </c>
      <c r="E1993" s="3">
        <v>-115.509</v>
      </c>
      <c r="F1993" s="3">
        <v>8.1395999999999997</v>
      </c>
      <c r="G1993" s="3">
        <v>7.2449000000000003</v>
      </c>
      <c r="H1993" s="3">
        <v>11.073</v>
      </c>
      <c r="I1993" s="3">
        <v>0.3715</v>
      </c>
      <c r="J1993" s="3">
        <v>2980520869.9899998</v>
      </c>
      <c r="K1993" s="3">
        <v>-53.668500000000002</v>
      </c>
      <c r="L1993" s="3">
        <v>-71.991699999999994</v>
      </c>
      <c r="M1993" s="3">
        <v>-53.763399999999997</v>
      </c>
      <c r="N1993" s="3">
        <v>-3152.1981999999998</v>
      </c>
      <c r="O1993" s="3">
        <v>0.40649999999999997</v>
      </c>
      <c r="P1993" s="3">
        <v>2.9979</v>
      </c>
      <c r="Q1993" s="3">
        <v>-529.2002</v>
      </c>
      <c r="R1993" s="3">
        <v>-543.12469999999996</v>
      </c>
      <c r="S1993" s="3">
        <v>2792711.44</v>
      </c>
      <c r="T1993" s="3">
        <v>25</v>
      </c>
      <c r="U1993">
        <f t="shared" si="31"/>
        <v>1</v>
      </c>
    </row>
    <row r="1994" spans="1:21" x14ac:dyDescent="0.15">
      <c r="A1994" s="1" t="s">
        <v>1700</v>
      </c>
      <c r="B1994" s="1" t="s">
        <v>23</v>
      </c>
      <c r="C1994" s="3">
        <v>1.0159</v>
      </c>
      <c r="D1994" s="3">
        <v>-45.5854</v>
      </c>
      <c r="E1994" s="3">
        <v>-77.050299999999993</v>
      </c>
      <c r="F1994" s="3">
        <v>1.4757</v>
      </c>
      <c r="G1994" s="3">
        <v>1.2817000000000001</v>
      </c>
      <c r="H1994" s="3">
        <v>37.743699999999997</v>
      </c>
      <c r="I1994" s="3">
        <v>0.12920000000000001</v>
      </c>
      <c r="J1994" s="3">
        <v>1526372571.8499999</v>
      </c>
      <c r="K1994" s="3">
        <v>-30.472899999999999</v>
      </c>
      <c r="L1994" s="3">
        <v>18.692599999999999</v>
      </c>
      <c r="M1994" s="3">
        <v>-44.7667</v>
      </c>
      <c r="N1994" s="3">
        <v>-607.47950000000003</v>
      </c>
      <c r="O1994" s="3">
        <v>5.7637999999999998</v>
      </c>
      <c r="P1994" s="3">
        <v>14.625999999999999</v>
      </c>
      <c r="Q1994" s="3">
        <v>-37.525799999999997</v>
      </c>
      <c r="R1994" s="3">
        <v>-38.200299999999999</v>
      </c>
      <c r="S1994" s="3">
        <v>8140111.79</v>
      </c>
      <c r="T1994" s="3">
        <v>25</v>
      </c>
      <c r="U1994">
        <f t="shared" si="31"/>
        <v>1</v>
      </c>
    </row>
    <row r="1995" spans="1:21" x14ac:dyDescent="0.15">
      <c r="A1995" s="1" t="s">
        <v>1701</v>
      </c>
      <c r="B1995" s="1" t="s">
        <v>23</v>
      </c>
      <c r="C1995" s="3">
        <v>0.7077</v>
      </c>
      <c r="D1995" s="3">
        <v>3.0318000000000001</v>
      </c>
      <c r="E1995" s="3">
        <v>2.0821000000000001</v>
      </c>
      <c r="F1995" s="3">
        <v>1.1893</v>
      </c>
      <c r="G1995" s="3">
        <v>0.76749999999999996</v>
      </c>
      <c r="H1995" s="3">
        <v>60.169499999999999</v>
      </c>
      <c r="I1995" s="3">
        <v>0.19439999999999999</v>
      </c>
      <c r="J1995" s="3">
        <v>945003400.32000005</v>
      </c>
      <c r="K1995" s="3">
        <v>-5.4566999999999997</v>
      </c>
      <c r="L1995" s="3">
        <v>28.090199999999999</v>
      </c>
      <c r="M1995" s="3">
        <v>5.3851000000000004</v>
      </c>
      <c r="N1995" s="3">
        <v>57.629199999999997</v>
      </c>
      <c r="O1995" s="3">
        <v>3.8994</v>
      </c>
      <c r="P1995" s="3">
        <v>2.4956</v>
      </c>
      <c r="Q1995" s="3">
        <v>1.38</v>
      </c>
      <c r="R1995" s="3">
        <v>1.3148</v>
      </c>
      <c r="S1995" s="3">
        <v>5991038.9800000004</v>
      </c>
      <c r="T1995" s="3">
        <v>15</v>
      </c>
      <c r="U1995">
        <f t="shared" si="31"/>
        <v>1</v>
      </c>
    </row>
    <row r="1996" spans="1:21" x14ac:dyDescent="0.15">
      <c r="A1996" s="1" t="s">
        <v>1702</v>
      </c>
      <c r="B1996" s="1" t="s">
        <v>21</v>
      </c>
      <c r="C1996" s="3">
        <v>0.56079999999999997</v>
      </c>
      <c r="D1996" s="3">
        <v>11.4254</v>
      </c>
      <c r="E1996" s="3">
        <v>12.6645</v>
      </c>
      <c r="F1996" s="3">
        <v>3.7753000000000001</v>
      </c>
      <c r="G1996" s="3">
        <v>3.0263</v>
      </c>
      <c r="H1996" s="3">
        <v>25.676600000000001</v>
      </c>
      <c r="I1996" s="3">
        <v>2.6800000000000001E-2</v>
      </c>
      <c r="J1996" s="3">
        <v>3770535303.4699998</v>
      </c>
      <c r="K1996" s="3">
        <v>38.246699999999997</v>
      </c>
      <c r="L1996" s="3">
        <v>67.837599999999995</v>
      </c>
      <c r="M1996" s="3">
        <v>41.3568</v>
      </c>
      <c r="N1996" s="3">
        <v>32.9236</v>
      </c>
      <c r="O1996" s="3">
        <v>5.8943000000000003</v>
      </c>
      <c r="P1996" s="3">
        <v>1.6524000000000001</v>
      </c>
      <c r="Q1996" s="3">
        <v>23.03</v>
      </c>
      <c r="R1996" s="3">
        <v>19.788599999999999</v>
      </c>
      <c r="S1996" s="3">
        <v>22850066.760000002</v>
      </c>
      <c r="T1996" s="3">
        <v>15</v>
      </c>
      <c r="U1996">
        <f t="shared" si="31"/>
        <v>1</v>
      </c>
    </row>
    <row r="1997" spans="1:21" x14ac:dyDescent="0.15">
      <c r="A1997" s="1" t="s">
        <v>373</v>
      </c>
      <c r="B1997" s="1" t="s">
        <v>23</v>
      </c>
      <c r="C1997" s="3">
        <v>0.56520000000000004</v>
      </c>
      <c r="D1997" s="3">
        <v>10.739800000000001</v>
      </c>
      <c r="E1997" s="3">
        <v>16.297899999999998</v>
      </c>
      <c r="F1997" s="3">
        <v>1.7313000000000001</v>
      </c>
      <c r="G1997" s="3">
        <v>1.0021</v>
      </c>
      <c r="H1997" s="3">
        <v>46.745699999999999</v>
      </c>
      <c r="I1997" s="3">
        <v>0.1203</v>
      </c>
      <c r="J1997" s="3">
        <v>7771777897</v>
      </c>
      <c r="K1997" s="3">
        <v>15.2948</v>
      </c>
      <c r="L1997" s="3">
        <v>19.005600000000001</v>
      </c>
      <c r="M1997" s="3">
        <v>-11.561999999999999</v>
      </c>
      <c r="N1997" s="3">
        <v>4.3741000000000003</v>
      </c>
      <c r="O1997" s="3">
        <v>3.3727</v>
      </c>
      <c r="P1997" s="3">
        <v>1.3029999999999999</v>
      </c>
      <c r="Q1997" s="3">
        <v>19.2072</v>
      </c>
      <c r="R1997" s="3">
        <v>16.412299999999998</v>
      </c>
      <c r="S1997" s="3">
        <v>22428466.329999998</v>
      </c>
      <c r="T1997" s="3">
        <v>15</v>
      </c>
      <c r="U1997">
        <f t="shared" si="31"/>
        <v>1</v>
      </c>
    </row>
    <row r="1998" spans="1:21" x14ac:dyDescent="0.15">
      <c r="A1998" s="1" t="s">
        <v>1703</v>
      </c>
      <c r="B1998" s="1" t="s">
        <v>23</v>
      </c>
      <c r="C1998" s="3">
        <v>0.25109999999999999</v>
      </c>
      <c r="D1998" s="3">
        <v>6.4474999999999998</v>
      </c>
      <c r="E1998" s="3">
        <v>8.9550000000000001</v>
      </c>
      <c r="F1998" s="3">
        <v>1.2786</v>
      </c>
      <c r="G1998" s="3">
        <v>1.2179</v>
      </c>
      <c r="H1998" s="3">
        <v>53.7483</v>
      </c>
      <c r="I1998" s="3">
        <v>3.1800000000000002E-2</v>
      </c>
      <c r="J1998" s="3">
        <v>4573914038.75</v>
      </c>
      <c r="K1998" s="3">
        <v>19.305</v>
      </c>
      <c r="L1998" s="3">
        <v>2.9533</v>
      </c>
      <c r="M1998" s="3">
        <v>9.2837999999999994</v>
      </c>
      <c r="N1998" s="3">
        <v>-4.4123000000000001</v>
      </c>
      <c r="O1998" s="3">
        <v>0.98070000000000002</v>
      </c>
      <c r="P1998" s="3">
        <v>3.9809000000000001</v>
      </c>
      <c r="Q1998" s="3">
        <v>21.6816</v>
      </c>
      <c r="R1998" s="3">
        <v>18.4861</v>
      </c>
      <c r="S1998" s="3">
        <v>21708206</v>
      </c>
      <c r="T1998" s="3">
        <v>10</v>
      </c>
      <c r="U1998">
        <f t="shared" si="31"/>
        <v>1</v>
      </c>
    </row>
    <row r="1999" spans="1:21" x14ac:dyDescent="0.15">
      <c r="A1999" s="1" t="s">
        <v>374</v>
      </c>
      <c r="B1999" s="1" t="s">
        <v>23</v>
      </c>
      <c r="C1999" s="3">
        <v>0.66510000000000002</v>
      </c>
      <c r="D1999" s="3">
        <v>11.7036</v>
      </c>
      <c r="E1999" s="3">
        <v>11.835599999999999</v>
      </c>
      <c r="F1999" s="3">
        <v>4.1077000000000004</v>
      </c>
      <c r="G1999" s="3">
        <v>3.3908</v>
      </c>
      <c r="H1999" s="3">
        <v>12.567</v>
      </c>
      <c r="I1999" s="3">
        <v>0.8468</v>
      </c>
      <c r="J1999" s="3">
        <v>2622996240.8600001</v>
      </c>
      <c r="K1999" s="3">
        <v>80.421700000000001</v>
      </c>
      <c r="L1999" s="3">
        <v>50.097000000000001</v>
      </c>
      <c r="M1999" s="3">
        <v>36.003599999999999</v>
      </c>
      <c r="N1999" s="3">
        <v>20.354199999999999</v>
      </c>
      <c r="O1999" s="3">
        <v>7.0815999999999999</v>
      </c>
      <c r="P1999" s="3">
        <v>3.8454999999999999</v>
      </c>
      <c r="Q1999" s="3">
        <v>22.2422</v>
      </c>
      <c r="R1999" s="3">
        <v>20.022300000000001</v>
      </c>
      <c r="S1999" s="3">
        <v>22161828.300000001</v>
      </c>
      <c r="T1999" s="3">
        <v>15</v>
      </c>
      <c r="U1999">
        <f t="shared" si="31"/>
        <v>1</v>
      </c>
    </row>
    <row r="2000" spans="1:21" x14ac:dyDescent="0.15">
      <c r="A2000" s="1" t="s">
        <v>1704</v>
      </c>
      <c r="B2000" s="1" t="s">
        <v>23</v>
      </c>
      <c r="C2000" s="3">
        <v>0.17580000000000001</v>
      </c>
      <c r="D2000" s="3">
        <v>4.2781000000000002</v>
      </c>
      <c r="E2000" s="3">
        <v>5.3079000000000001</v>
      </c>
      <c r="F2000" s="3">
        <v>1.2011000000000001</v>
      </c>
      <c r="G2000" s="3">
        <v>0.749</v>
      </c>
      <c r="H2000" s="3">
        <v>32.898800000000001</v>
      </c>
      <c r="I2000" s="3">
        <v>2.4899999999999999E-2</v>
      </c>
      <c r="J2000" s="3">
        <v>2328678605.1500001</v>
      </c>
      <c r="K2000" s="3">
        <v>2.3731</v>
      </c>
      <c r="L2000" s="3">
        <v>49.1113</v>
      </c>
      <c r="M2000" s="3">
        <v>-26.4297</v>
      </c>
      <c r="N2000" s="3">
        <v>36.853299999999997</v>
      </c>
      <c r="O2000" s="3">
        <v>2.5295000000000001</v>
      </c>
      <c r="P2000" s="3">
        <v>0.9607</v>
      </c>
      <c r="Q2000" s="3">
        <v>19.741599999999998</v>
      </c>
      <c r="R2000" s="3">
        <v>19.2394</v>
      </c>
      <c r="S2000" s="3">
        <v>6607456.3700000001</v>
      </c>
      <c r="T2000" s="3">
        <v>15</v>
      </c>
      <c r="U2000">
        <f t="shared" si="31"/>
        <v>1</v>
      </c>
    </row>
    <row r="2001" spans="1:21" x14ac:dyDescent="0.15">
      <c r="A2001" s="1" t="s">
        <v>1705</v>
      </c>
      <c r="B2001" s="1" t="s">
        <v>23</v>
      </c>
      <c r="C2001" s="3">
        <v>0.43140000000000001</v>
      </c>
      <c r="D2001" s="3">
        <v>-2.9426000000000001</v>
      </c>
      <c r="E2001" s="3">
        <v>-9.6866000000000003</v>
      </c>
      <c r="F2001" s="3">
        <v>0.88839999999999997</v>
      </c>
      <c r="G2001" s="3">
        <v>0.6764</v>
      </c>
      <c r="H2001" s="3">
        <v>53.635300000000001</v>
      </c>
      <c r="I2001" s="3">
        <v>-0.10009999999999999</v>
      </c>
      <c r="J2001" s="3">
        <v>1620180375.3299999</v>
      </c>
      <c r="K2001" s="3">
        <v>-8.1690000000000005</v>
      </c>
      <c r="L2001" s="3">
        <v>-10.055899999999999</v>
      </c>
      <c r="M2001" s="3">
        <v>-25.218900000000001</v>
      </c>
      <c r="N2001" s="3">
        <v>-208.2927</v>
      </c>
      <c r="O2001" s="3">
        <v>3.2597999999999998</v>
      </c>
      <c r="P2001" s="3">
        <v>3.1772999999999998</v>
      </c>
      <c r="Q2001" s="3">
        <v>-8.6763999999999992</v>
      </c>
      <c r="R2001" s="3">
        <v>-6.8746</v>
      </c>
      <c r="S2001" s="3">
        <v>22070908.390000001</v>
      </c>
      <c r="T2001" s="3">
        <v>15</v>
      </c>
      <c r="U2001">
        <f t="shared" si="31"/>
        <v>1</v>
      </c>
    </row>
    <row r="2002" spans="1:21" x14ac:dyDescent="0.15">
      <c r="A2002" s="1" t="s">
        <v>1706</v>
      </c>
      <c r="B2002" s="1" t="s">
        <v>21</v>
      </c>
      <c r="C2002" s="3">
        <v>0.41439999999999999</v>
      </c>
      <c r="D2002" s="3">
        <v>2.1215000000000002</v>
      </c>
      <c r="E2002" s="3">
        <v>2.4759000000000002</v>
      </c>
      <c r="F2002" s="3">
        <v>5.7615999999999996</v>
      </c>
      <c r="G2002" s="3">
        <v>4.8437999999999999</v>
      </c>
      <c r="H2002" s="3">
        <v>9.4831000000000003</v>
      </c>
      <c r="I2002" s="3">
        <v>-0.36320000000000002</v>
      </c>
      <c r="J2002" s="3">
        <v>816652110.04999995</v>
      </c>
      <c r="K2002" s="3">
        <v>-1.8966000000000001</v>
      </c>
      <c r="L2002" s="3">
        <v>-0.56220000000000003</v>
      </c>
      <c r="M2002" s="3">
        <v>6.1867000000000001</v>
      </c>
      <c r="N2002" s="3">
        <v>-60.219000000000001</v>
      </c>
      <c r="O2002" s="3">
        <v>2.29</v>
      </c>
      <c r="P2002" s="3">
        <v>3.4954000000000001</v>
      </c>
      <c r="Q2002" s="3">
        <v>5.609</v>
      </c>
      <c r="R2002" s="3">
        <v>5.3563999999999998</v>
      </c>
      <c r="S2002" s="3">
        <v>1826110.02</v>
      </c>
      <c r="T2002" s="3">
        <v>15</v>
      </c>
      <c r="U2002">
        <f t="shared" si="31"/>
        <v>1</v>
      </c>
    </row>
    <row r="2003" spans="1:21" x14ac:dyDescent="0.15">
      <c r="A2003" s="1" t="s">
        <v>1707</v>
      </c>
      <c r="B2003" s="1" t="s">
        <v>23</v>
      </c>
      <c r="C2003" s="3">
        <v>0.71389999999999998</v>
      </c>
      <c r="D2003" s="3">
        <v>5.5124000000000004</v>
      </c>
      <c r="E2003" s="3">
        <v>8.3096999999999994</v>
      </c>
      <c r="F2003" s="3">
        <v>1.67</v>
      </c>
      <c r="G2003" s="3">
        <v>1.5136000000000001</v>
      </c>
      <c r="H2003" s="3">
        <v>40.266300000000001</v>
      </c>
      <c r="I2003" s="3">
        <v>5.7200000000000001E-2</v>
      </c>
      <c r="J2003" s="3">
        <v>1942395117.51</v>
      </c>
      <c r="K2003" s="3">
        <v>-2.0045999999999999</v>
      </c>
      <c r="L2003" s="3">
        <v>14.1053</v>
      </c>
      <c r="M2003" s="3">
        <v>3.4716999999999998</v>
      </c>
      <c r="N2003" s="3">
        <v>239.1063</v>
      </c>
      <c r="O2003" s="3">
        <v>2.8311000000000002</v>
      </c>
      <c r="P2003" s="3">
        <v>9.3371999999999993</v>
      </c>
      <c r="Q2003" s="3">
        <v>7.9546000000000001</v>
      </c>
      <c r="R2003" s="3">
        <v>6.5205000000000002</v>
      </c>
      <c r="S2003" s="3">
        <v>13942978.710000001</v>
      </c>
      <c r="T2003" s="3">
        <v>15</v>
      </c>
      <c r="U2003">
        <f t="shared" si="31"/>
        <v>1</v>
      </c>
    </row>
    <row r="2004" spans="1:21" x14ac:dyDescent="0.15">
      <c r="A2004" s="1" t="s">
        <v>375</v>
      </c>
      <c r="B2004" s="1" t="s">
        <v>23</v>
      </c>
      <c r="C2004" s="3">
        <v>0.30680000000000002</v>
      </c>
      <c r="D2004" s="3">
        <v>6.9169999999999998</v>
      </c>
      <c r="E2004" s="3">
        <v>7.2473000000000001</v>
      </c>
      <c r="F2004" s="3">
        <v>6.1543000000000001</v>
      </c>
      <c r="G2004" s="3">
        <v>5.5426000000000002</v>
      </c>
      <c r="H2004" s="3">
        <v>12.4337</v>
      </c>
      <c r="I2004" s="3">
        <v>0.41089999999999999</v>
      </c>
      <c r="J2004" s="3">
        <v>1946488548.01</v>
      </c>
      <c r="K2004" s="3">
        <v>7.2729999999999997</v>
      </c>
      <c r="L2004" s="3">
        <v>2.6716000000000002</v>
      </c>
      <c r="M2004" s="3">
        <v>8.4097000000000008</v>
      </c>
      <c r="N2004" s="3">
        <v>-6.0755999999999997</v>
      </c>
      <c r="O2004" s="3">
        <v>3.0966</v>
      </c>
      <c r="P2004" s="3">
        <v>2.972</v>
      </c>
      <c r="Q2004" s="3">
        <v>23.453399999999998</v>
      </c>
      <c r="R2004" s="3">
        <v>20.022200000000002</v>
      </c>
      <c r="S2004" s="3">
        <v>7171889.4900000002</v>
      </c>
      <c r="T2004" s="3">
        <v>15</v>
      </c>
      <c r="U2004">
        <f t="shared" si="31"/>
        <v>1</v>
      </c>
    </row>
    <row r="2005" spans="1:21" x14ac:dyDescent="0.15">
      <c r="A2005" s="1" t="s">
        <v>376</v>
      </c>
      <c r="B2005" s="1" t="s">
        <v>23</v>
      </c>
      <c r="C2005" s="3">
        <v>0.4592</v>
      </c>
      <c r="D2005" s="3">
        <v>4.2031999999999998</v>
      </c>
      <c r="E2005" s="3">
        <v>5.1405000000000003</v>
      </c>
      <c r="F2005" s="3">
        <v>8.8247</v>
      </c>
      <c r="G2005" s="3">
        <v>8.4667999999999992</v>
      </c>
      <c r="H2005" s="3">
        <v>9.5495999999999999</v>
      </c>
      <c r="I2005" s="3">
        <v>-4.8899999999999999E-2</v>
      </c>
      <c r="J2005" s="3">
        <v>1482585759.0999999</v>
      </c>
      <c r="K2005" s="3">
        <v>3.9011999999999998</v>
      </c>
      <c r="L2005" s="3">
        <v>25.056899999999999</v>
      </c>
      <c r="M2005" s="3">
        <v>3.2911999999999999</v>
      </c>
      <c r="N2005" s="3">
        <v>10.5191</v>
      </c>
      <c r="O2005" s="3">
        <v>5.0243000000000002</v>
      </c>
      <c r="P2005" s="3">
        <v>13.8667</v>
      </c>
      <c r="Q2005" s="3">
        <v>11.645</v>
      </c>
      <c r="R2005" s="3">
        <v>10.3201</v>
      </c>
      <c r="S2005" s="3">
        <v>2733607.74</v>
      </c>
      <c r="T2005" s="3">
        <v>15</v>
      </c>
      <c r="U2005">
        <f t="shared" si="31"/>
        <v>1</v>
      </c>
    </row>
    <row r="2006" spans="1:21" x14ac:dyDescent="0.15">
      <c r="A2006" s="1" t="s">
        <v>1708</v>
      </c>
      <c r="B2006" s="1" t="s">
        <v>23</v>
      </c>
      <c r="C2006" s="3">
        <v>0.21759999999999999</v>
      </c>
      <c r="D2006" s="3">
        <v>-29.3797</v>
      </c>
      <c r="E2006" s="3">
        <v>-34.1541</v>
      </c>
      <c r="F2006" s="3">
        <v>7.2388000000000003</v>
      </c>
      <c r="G2006" s="3">
        <v>6.1478000000000002</v>
      </c>
      <c r="H2006" s="3">
        <v>11.0604</v>
      </c>
      <c r="I2006" s="3">
        <v>0.41470000000000001</v>
      </c>
      <c r="J2006" s="3">
        <v>1426338366.49</v>
      </c>
      <c r="K2006" s="3">
        <v>-29.417400000000001</v>
      </c>
      <c r="L2006" s="3">
        <v>-24.3703</v>
      </c>
      <c r="M2006" s="3">
        <v>-27.439299999999999</v>
      </c>
      <c r="N2006" s="3">
        <v>-463.01339999999999</v>
      </c>
      <c r="O2006" s="3">
        <v>3.5013999999999998</v>
      </c>
      <c r="P2006" s="3">
        <v>1.0688</v>
      </c>
      <c r="Q2006" s="3">
        <v>-111.4782</v>
      </c>
      <c r="R2006" s="3">
        <v>-114.70269999999999</v>
      </c>
      <c r="S2006" s="3">
        <v>7166810.5499999998</v>
      </c>
      <c r="T2006" s="3">
        <v>15</v>
      </c>
      <c r="U2006">
        <f t="shared" si="31"/>
        <v>1</v>
      </c>
    </row>
    <row r="2007" spans="1:21" x14ac:dyDescent="0.15">
      <c r="A2007" s="1" t="s">
        <v>1709</v>
      </c>
      <c r="B2007" s="1" t="s">
        <v>23</v>
      </c>
      <c r="C2007" s="3">
        <v>0.31540000000000001</v>
      </c>
      <c r="D2007" s="3">
        <v>2.6219000000000001</v>
      </c>
      <c r="E2007" s="3">
        <v>3.4056000000000002</v>
      </c>
      <c r="F2007" s="3">
        <v>2.3414999999999999</v>
      </c>
      <c r="G2007" s="3">
        <v>1.7961</v>
      </c>
      <c r="H2007" s="3">
        <v>25.939499999999999</v>
      </c>
      <c r="I2007" s="3">
        <v>-1.95E-2</v>
      </c>
      <c r="J2007" s="3">
        <v>4065652853.02</v>
      </c>
      <c r="K2007" s="3">
        <v>5.0430000000000001</v>
      </c>
      <c r="L2007" s="3">
        <v>20.315100000000001</v>
      </c>
      <c r="M2007" s="3">
        <v>-0.14050000000000001</v>
      </c>
      <c r="N2007" s="3">
        <v>-45.697600000000001</v>
      </c>
      <c r="O2007" s="3">
        <v>2.6636000000000002</v>
      </c>
      <c r="P2007" s="3">
        <v>1.4469000000000001</v>
      </c>
      <c r="Q2007" s="3">
        <v>8.2941000000000003</v>
      </c>
      <c r="R2007" s="3">
        <v>7.5385</v>
      </c>
      <c r="S2007" s="3">
        <v>14599712.550000001</v>
      </c>
      <c r="T2007" s="3">
        <v>15</v>
      </c>
      <c r="U2007">
        <f t="shared" si="31"/>
        <v>1</v>
      </c>
    </row>
    <row r="2008" spans="1:21" x14ac:dyDescent="0.15">
      <c r="A2008" s="1" t="s">
        <v>1710</v>
      </c>
      <c r="B2008" s="1" t="s">
        <v>23</v>
      </c>
      <c r="C2008" s="3">
        <v>0.64900000000000002</v>
      </c>
      <c r="D2008" s="3">
        <v>9.1515000000000004</v>
      </c>
      <c r="E2008" s="3">
        <v>13.045500000000001</v>
      </c>
      <c r="F2008" s="3">
        <v>1.4500999999999999</v>
      </c>
      <c r="G2008" s="3">
        <v>0.71109999999999995</v>
      </c>
      <c r="H2008" s="3">
        <v>40.886600000000001</v>
      </c>
      <c r="I2008" s="3">
        <v>0.19980000000000001</v>
      </c>
      <c r="J2008" s="3">
        <v>4776481630.6400003</v>
      </c>
      <c r="K2008" s="3">
        <v>3.4594</v>
      </c>
      <c r="L2008" s="3">
        <v>118.7582</v>
      </c>
      <c r="M2008" s="3">
        <v>18.8367</v>
      </c>
      <c r="N2008" s="3">
        <v>285.81740000000002</v>
      </c>
      <c r="O2008" s="3">
        <v>5.5663999999999998</v>
      </c>
      <c r="P2008" s="3">
        <v>1.8346</v>
      </c>
      <c r="Q2008" s="3">
        <v>13.224500000000001</v>
      </c>
      <c r="R2008" s="3">
        <v>12.0845</v>
      </c>
      <c r="S2008" s="3">
        <v>10182497.75</v>
      </c>
      <c r="T2008" s="3">
        <v>25</v>
      </c>
      <c r="U2008">
        <f t="shared" si="31"/>
        <v>1</v>
      </c>
    </row>
    <row r="2009" spans="1:21" x14ac:dyDescent="0.15">
      <c r="A2009" s="1" t="s">
        <v>1711</v>
      </c>
      <c r="B2009" s="1" t="s">
        <v>23</v>
      </c>
      <c r="C2009" s="3">
        <v>0.13950000000000001</v>
      </c>
      <c r="D2009" s="3">
        <v>3.1004</v>
      </c>
      <c r="E2009" s="3">
        <v>10.350300000000001</v>
      </c>
      <c r="F2009" s="3">
        <v>0.72850000000000004</v>
      </c>
      <c r="G2009" s="3">
        <v>0.72289999999999999</v>
      </c>
      <c r="H2009" s="3">
        <v>70.9191</v>
      </c>
      <c r="I2009" s="3">
        <v>-0.1105</v>
      </c>
      <c r="J2009" s="3">
        <v>1980995635.1500001</v>
      </c>
      <c r="K2009" s="3">
        <v>22.6479</v>
      </c>
      <c r="L2009" s="3">
        <v>15.563800000000001</v>
      </c>
      <c r="M2009" s="3">
        <v>-37.451000000000001</v>
      </c>
      <c r="N2009" s="3">
        <v>-3.2904</v>
      </c>
      <c r="O2009" s="3">
        <v>2.7768999999999999</v>
      </c>
      <c r="P2009" s="3">
        <v>6.1523000000000003</v>
      </c>
      <c r="Q2009" s="3">
        <v>29.0124</v>
      </c>
      <c r="R2009" s="3">
        <v>23.0928</v>
      </c>
      <c r="S2009" s="3">
        <v>2713641.24</v>
      </c>
      <c r="T2009" s="3">
        <v>25</v>
      </c>
      <c r="U2009">
        <f t="shared" si="31"/>
        <v>1</v>
      </c>
    </row>
    <row r="2010" spans="1:21" x14ac:dyDescent="0.15">
      <c r="A2010" s="1" t="s">
        <v>377</v>
      </c>
      <c r="B2010" s="1" t="s">
        <v>23</v>
      </c>
      <c r="C2010" s="3">
        <v>0.73019999999999996</v>
      </c>
      <c r="D2010" s="3">
        <v>-79.081699999999998</v>
      </c>
      <c r="E2010" s="3">
        <v>-127.5894</v>
      </c>
      <c r="F2010" s="3">
        <v>2.0066999999999999</v>
      </c>
      <c r="G2010" s="3">
        <v>1.6835</v>
      </c>
      <c r="H2010" s="3">
        <v>39.216299999999997</v>
      </c>
      <c r="I2010" s="3">
        <v>-0.10780000000000001</v>
      </c>
      <c r="J2010" s="3">
        <v>1526039286.6800001</v>
      </c>
      <c r="K2010" s="3">
        <v>-44.846699999999998</v>
      </c>
      <c r="L2010" s="3">
        <v>-0.1484</v>
      </c>
      <c r="M2010" s="3">
        <v>-56.090400000000002</v>
      </c>
      <c r="N2010" s="3">
        <v>-1017.1713</v>
      </c>
      <c r="O2010" s="3">
        <v>2.8349000000000002</v>
      </c>
      <c r="P2010" s="3">
        <v>7.1943000000000001</v>
      </c>
      <c r="Q2010" s="3">
        <v>-76.075599999999994</v>
      </c>
      <c r="R2010" s="3">
        <v>-77.193399999999997</v>
      </c>
      <c r="S2010" s="3">
        <v>13651480.85</v>
      </c>
      <c r="T2010" s="3">
        <v>15</v>
      </c>
      <c r="U2010">
        <f t="shared" si="31"/>
        <v>1</v>
      </c>
    </row>
    <row r="2011" spans="1:21" x14ac:dyDescent="0.15">
      <c r="A2011" s="1" t="s">
        <v>1712</v>
      </c>
      <c r="B2011" s="1" t="s">
        <v>23</v>
      </c>
      <c r="C2011" s="3">
        <v>0.51470000000000005</v>
      </c>
      <c r="D2011" s="3">
        <v>7.0274999999999999</v>
      </c>
      <c r="E2011" s="3">
        <v>10.1684</v>
      </c>
      <c r="F2011" s="3">
        <v>1.6661999999999999</v>
      </c>
      <c r="G2011" s="3">
        <v>1.4294</v>
      </c>
      <c r="H2011" s="3">
        <v>40.177399999999999</v>
      </c>
      <c r="I2011" s="3">
        <v>-7.2900000000000006E-2</v>
      </c>
      <c r="J2011" s="3">
        <v>1426824359.4200001</v>
      </c>
      <c r="K2011" s="3">
        <v>4.2066999999999997</v>
      </c>
      <c r="L2011" s="3">
        <v>11.6822</v>
      </c>
      <c r="M2011" s="3">
        <v>-26.3431</v>
      </c>
      <c r="N2011" s="3">
        <v>-9.1098999999999997</v>
      </c>
      <c r="O2011" s="3">
        <v>2.8713000000000002</v>
      </c>
      <c r="P2011" s="3">
        <v>3.3974000000000002</v>
      </c>
      <c r="Q2011" s="3">
        <v>7.9020999999999999</v>
      </c>
      <c r="R2011" s="3">
        <v>11.483499999999999</v>
      </c>
      <c r="S2011" s="3">
        <v>12681795.470000001</v>
      </c>
      <c r="T2011" s="3">
        <v>10</v>
      </c>
      <c r="U2011">
        <f t="shared" si="31"/>
        <v>1</v>
      </c>
    </row>
    <row r="2012" spans="1:21" x14ac:dyDescent="0.15">
      <c r="A2012" s="1" t="s">
        <v>1713</v>
      </c>
      <c r="B2012" s="1" t="s">
        <v>23</v>
      </c>
      <c r="C2012" s="3">
        <v>0.1903</v>
      </c>
      <c r="D2012" s="3">
        <v>-67.489800000000002</v>
      </c>
      <c r="E2012" s="3">
        <v>-218.7963</v>
      </c>
      <c r="F2012" s="3">
        <v>1.3526</v>
      </c>
      <c r="G2012" s="3">
        <v>1.137</v>
      </c>
      <c r="H2012" s="3">
        <v>67.684799999999996</v>
      </c>
      <c r="I2012" s="3">
        <v>0.19980000000000001</v>
      </c>
      <c r="J2012" s="3">
        <v>225636707.47</v>
      </c>
      <c r="K2012" s="3">
        <v>-37.431600000000003</v>
      </c>
      <c r="L2012" s="3">
        <v>-44.307699999999997</v>
      </c>
      <c r="M2012" s="3">
        <v>-68.623599999999996</v>
      </c>
      <c r="N2012" s="3">
        <v>-213.16329999999999</v>
      </c>
      <c r="O2012" s="3">
        <v>0.44450000000000001</v>
      </c>
      <c r="P2012" s="3">
        <v>0.50019999999999998</v>
      </c>
      <c r="Q2012" s="3">
        <v>-274.15190000000001</v>
      </c>
      <c r="R2012" s="3">
        <v>-253.68119999999999</v>
      </c>
      <c r="S2012" s="3">
        <v>1048932.3799999999</v>
      </c>
      <c r="T2012" s="3">
        <v>15</v>
      </c>
      <c r="U2012">
        <f t="shared" si="31"/>
        <v>1</v>
      </c>
    </row>
    <row r="2013" spans="1:21" x14ac:dyDescent="0.15">
      <c r="A2013" s="1" t="s">
        <v>1714</v>
      </c>
      <c r="B2013" s="1" t="s">
        <v>23</v>
      </c>
      <c r="C2013" s="3">
        <v>0.10050000000000001</v>
      </c>
      <c r="D2013" s="3">
        <v>-137.2928</v>
      </c>
      <c r="E2013" s="3">
        <v>-930.93759999999997</v>
      </c>
      <c r="F2013" s="3">
        <v>0.31430000000000002</v>
      </c>
      <c r="G2013" s="3">
        <v>0.25280000000000002</v>
      </c>
      <c r="H2013" s="3">
        <v>85.331599999999995</v>
      </c>
      <c r="I2013" s="3">
        <v>-1.01E-2</v>
      </c>
      <c r="J2013" s="3">
        <v>205801842.30000001</v>
      </c>
      <c r="K2013" s="3">
        <v>103.05840000000001</v>
      </c>
      <c r="L2013" s="3">
        <v>-46.122399999999999</v>
      </c>
      <c r="M2013" s="3">
        <v>-63.59</v>
      </c>
      <c r="N2013" s="3">
        <v>-30479.543900000001</v>
      </c>
      <c r="O2013" s="3">
        <v>5.5899000000000001</v>
      </c>
      <c r="P2013" s="3">
        <v>1.3237000000000001</v>
      </c>
      <c r="Q2013" s="3">
        <v>-1751.1171999999999</v>
      </c>
      <c r="R2013" s="3">
        <v>-1849.8113000000001</v>
      </c>
      <c r="S2013" s="3">
        <v>600986.52</v>
      </c>
      <c r="T2013" s="3">
        <v>15</v>
      </c>
      <c r="U2013">
        <f t="shared" si="31"/>
        <v>1</v>
      </c>
    </row>
    <row r="2014" spans="1:21" x14ac:dyDescent="0.15">
      <c r="A2014" s="1" t="s">
        <v>378</v>
      </c>
      <c r="B2014" s="1" t="s">
        <v>23</v>
      </c>
      <c r="C2014" s="3">
        <v>0.34260000000000002</v>
      </c>
      <c r="D2014" s="3">
        <v>4.3658000000000001</v>
      </c>
      <c r="E2014" s="3">
        <v>3.6347</v>
      </c>
      <c r="F2014" s="3">
        <v>6.5468000000000002</v>
      </c>
      <c r="G2014" s="3">
        <v>5.6688999999999998</v>
      </c>
      <c r="H2014" s="3">
        <v>10.5136</v>
      </c>
      <c r="I2014" s="3">
        <v>0.75109999999999999</v>
      </c>
      <c r="J2014" s="3">
        <v>792713024.30999994</v>
      </c>
      <c r="K2014" s="3">
        <v>2.1360000000000001</v>
      </c>
      <c r="L2014" s="3">
        <v>-1.1870000000000001</v>
      </c>
      <c r="M2014" s="3">
        <v>1.8539000000000001</v>
      </c>
      <c r="N2014" s="3">
        <v>-38.739699999999999</v>
      </c>
      <c r="O2014" s="3">
        <v>25.072900000000001</v>
      </c>
      <c r="P2014" s="3">
        <v>1.8752</v>
      </c>
      <c r="Q2014" s="3">
        <v>14.118499999999999</v>
      </c>
      <c r="R2014" s="3">
        <v>9.5946999999999996</v>
      </c>
      <c r="S2014" s="3">
        <v>4968242.18</v>
      </c>
      <c r="T2014" s="3">
        <v>15</v>
      </c>
      <c r="U2014">
        <f t="shared" si="31"/>
        <v>1</v>
      </c>
    </row>
    <row r="2015" spans="1:21" x14ac:dyDescent="0.15">
      <c r="A2015" s="1" t="s">
        <v>1715</v>
      </c>
      <c r="B2015" s="1" t="s">
        <v>23</v>
      </c>
      <c r="C2015" s="3">
        <v>0.41060000000000002</v>
      </c>
      <c r="D2015" s="3">
        <v>10.231199999999999</v>
      </c>
      <c r="E2015" s="3">
        <v>14.3467</v>
      </c>
      <c r="F2015" s="3">
        <v>2.1720000000000002</v>
      </c>
      <c r="G2015" s="3">
        <v>1.4599</v>
      </c>
      <c r="H2015" s="3">
        <v>33.216299999999997</v>
      </c>
      <c r="I2015" s="3">
        <v>7.8700000000000006E-2</v>
      </c>
      <c r="J2015" s="3">
        <v>4230778163.0100002</v>
      </c>
      <c r="K2015" s="3">
        <v>5.2998000000000003</v>
      </c>
      <c r="L2015" s="3">
        <v>30.113299999999999</v>
      </c>
      <c r="M2015" s="3">
        <v>-12.824999999999999</v>
      </c>
      <c r="N2015" s="3">
        <v>52.968699999999998</v>
      </c>
      <c r="O2015" s="3">
        <v>2.8559000000000001</v>
      </c>
      <c r="P2015" s="3">
        <v>1.2292000000000001</v>
      </c>
      <c r="Q2015" s="3">
        <v>25.610399999999998</v>
      </c>
      <c r="R2015" s="3">
        <v>22.415600000000001</v>
      </c>
      <c r="S2015" s="3">
        <v>25922593.109999999</v>
      </c>
      <c r="T2015" s="3">
        <v>15</v>
      </c>
      <c r="U2015">
        <f t="shared" si="31"/>
        <v>1</v>
      </c>
    </row>
    <row r="2016" spans="1:21" x14ac:dyDescent="0.15">
      <c r="A2016" s="1" t="s">
        <v>1716</v>
      </c>
      <c r="B2016" s="1" t="s">
        <v>23</v>
      </c>
      <c r="C2016" s="3">
        <v>0.21260000000000001</v>
      </c>
      <c r="D2016" s="3">
        <v>-26.305099999999999</v>
      </c>
      <c r="E2016" s="3">
        <v>-66.525400000000005</v>
      </c>
      <c r="F2016" s="3">
        <v>1.2036</v>
      </c>
      <c r="G2016" s="3">
        <v>1.0289999999999999</v>
      </c>
      <c r="H2016" s="3">
        <v>56.168199999999999</v>
      </c>
      <c r="I2016" s="3">
        <v>8.3400000000000002E-2</v>
      </c>
      <c r="J2016" s="3">
        <v>3010877169.3499999</v>
      </c>
      <c r="K2016" s="3">
        <v>-23.881399999999999</v>
      </c>
      <c r="L2016" s="3">
        <v>-48.958799999999997</v>
      </c>
      <c r="M2016" s="3">
        <v>-38.178899999999999</v>
      </c>
      <c r="N2016" s="3">
        <v>-790.97659999999996</v>
      </c>
      <c r="O2016" s="3">
        <v>0.87250000000000005</v>
      </c>
      <c r="P2016" s="3">
        <v>1.7516</v>
      </c>
      <c r="Q2016" s="3">
        <v>-113.9716</v>
      </c>
      <c r="R2016" s="3">
        <v>-118.06100000000001</v>
      </c>
      <c r="S2016" s="3">
        <v>24609014.02</v>
      </c>
      <c r="T2016" s="3">
        <v>15</v>
      </c>
      <c r="U2016">
        <f t="shared" si="31"/>
        <v>1</v>
      </c>
    </row>
    <row r="2017" spans="1:21" x14ac:dyDescent="0.15">
      <c r="A2017" s="1" t="s">
        <v>1717</v>
      </c>
      <c r="B2017" s="1" t="s">
        <v>23</v>
      </c>
      <c r="C2017" s="3">
        <v>0.2283</v>
      </c>
      <c r="D2017" s="3">
        <v>5.1913999999999998</v>
      </c>
      <c r="E2017" s="3">
        <v>5.9184000000000001</v>
      </c>
      <c r="F2017" s="3">
        <v>0.88480000000000003</v>
      </c>
      <c r="G2017" s="3">
        <v>0.3574</v>
      </c>
      <c r="H2017" s="3">
        <v>54.138100000000001</v>
      </c>
      <c r="I2017" s="3">
        <v>-5.7299999999999997E-2</v>
      </c>
      <c r="J2017" s="3">
        <v>1243930816.8699999</v>
      </c>
      <c r="K2017" s="3">
        <v>-0.91790000000000005</v>
      </c>
      <c r="L2017" s="3">
        <v>40.188800000000001</v>
      </c>
      <c r="M2017" s="3">
        <v>-20.225100000000001</v>
      </c>
      <c r="N2017" s="3">
        <v>64.038499999999999</v>
      </c>
      <c r="O2017" s="3">
        <v>5.7504</v>
      </c>
      <c r="P2017" s="3">
        <v>0.50739999999999996</v>
      </c>
      <c r="Q2017" s="3">
        <v>17.3019</v>
      </c>
      <c r="R2017" s="3">
        <v>12.459300000000001</v>
      </c>
      <c r="S2017" s="3">
        <v>7894705.3799999999</v>
      </c>
      <c r="T2017" s="3">
        <v>15</v>
      </c>
      <c r="U2017">
        <f t="shared" si="31"/>
        <v>1</v>
      </c>
    </row>
    <row r="2018" spans="1:21" x14ac:dyDescent="0.15">
      <c r="A2018" s="1" t="s">
        <v>379</v>
      </c>
      <c r="B2018" s="1" t="s">
        <v>23</v>
      </c>
      <c r="C2018" s="3">
        <v>0.99299999999999999</v>
      </c>
      <c r="D2018" s="3">
        <v>8.5982000000000003</v>
      </c>
      <c r="E2018" s="3">
        <v>11.1402</v>
      </c>
      <c r="F2018" s="3">
        <v>1.7735000000000001</v>
      </c>
      <c r="G2018" s="3">
        <v>1.3979999999999999</v>
      </c>
      <c r="H2018" s="3">
        <v>42.189799999999998</v>
      </c>
      <c r="I2018" s="3">
        <v>2.0899999999999998E-2</v>
      </c>
      <c r="J2018" s="3">
        <v>1532443470.4400001</v>
      </c>
      <c r="K2018" s="3">
        <v>61.683900000000001</v>
      </c>
      <c r="L2018" s="3">
        <v>64.910300000000007</v>
      </c>
      <c r="M2018" s="3">
        <v>44.619799999999998</v>
      </c>
      <c r="N2018" s="3">
        <v>23.72</v>
      </c>
      <c r="O2018" s="3">
        <v>2.6404000000000001</v>
      </c>
      <c r="P2018" s="3">
        <v>4.7614000000000001</v>
      </c>
      <c r="Q2018" s="3">
        <v>9.8489000000000004</v>
      </c>
      <c r="R2018" s="3">
        <v>8.2611000000000008</v>
      </c>
      <c r="S2018" s="3">
        <v>13862132.890000001</v>
      </c>
      <c r="T2018" s="3">
        <v>15</v>
      </c>
      <c r="U2018">
        <f t="shared" si="31"/>
        <v>1</v>
      </c>
    </row>
    <row r="2019" spans="1:21" x14ac:dyDescent="0.15">
      <c r="A2019" s="1" t="s">
        <v>1718</v>
      </c>
      <c r="B2019" s="1" t="s">
        <v>23</v>
      </c>
      <c r="C2019" s="3">
        <v>0.64439999999999997</v>
      </c>
      <c r="D2019" s="3">
        <v>4.1383000000000001</v>
      </c>
      <c r="E2019" s="3">
        <v>4.6726000000000001</v>
      </c>
      <c r="F2019" s="3">
        <v>3.7162000000000002</v>
      </c>
      <c r="G2019" s="3">
        <v>2.9496000000000002</v>
      </c>
      <c r="H2019" s="3">
        <v>16.103200000000001</v>
      </c>
      <c r="I2019" s="3">
        <v>0.33069999999999999</v>
      </c>
      <c r="J2019" s="3">
        <v>616323917.85000002</v>
      </c>
      <c r="K2019" s="3">
        <v>1.8059000000000001</v>
      </c>
      <c r="L2019" s="3">
        <v>7.4329000000000001</v>
      </c>
      <c r="M2019" s="3">
        <v>3.9588000000000001</v>
      </c>
      <c r="N2019" s="3">
        <v>17.6173</v>
      </c>
      <c r="O2019" s="3">
        <v>10.6767</v>
      </c>
      <c r="P2019" s="3">
        <v>4.4048999999999996</v>
      </c>
      <c r="Q2019" s="3">
        <v>6.4253</v>
      </c>
      <c r="R2019" s="3">
        <v>6.1375000000000002</v>
      </c>
      <c r="S2019" s="3">
        <v>6314319.0800000001</v>
      </c>
      <c r="T2019" s="3">
        <v>15</v>
      </c>
      <c r="U2019">
        <f t="shared" si="31"/>
        <v>1</v>
      </c>
    </row>
    <row r="2020" spans="1:21" x14ac:dyDescent="0.15">
      <c r="A2020" s="1" t="s">
        <v>380</v>
      </c>
      <c r="B2020" s="1" t="s">
        <v>23</v>
      </c>
      <c r="C2020" s="3">
        <v>0.89490000000000003</v>
      </c>
      <c r="D2020" s="3">
        <v>5.4866000000000001</v>
      </c>
      <c r="E2020" s="3">
        <v>10.8322</v>
      </c>
      <c r="F2020" s="3">
        <v>0.96060000000000001</v>
      </c>
      <c r="G2020" s="3">
        <v>0.74329999999999996</v>
      </c>
      <c r="H2020" s="3">
        <v>63.84</v>
      </c>
      <c r="I2020" s="3">
        <v>0.33679999999999999</v>
      </c>
      <c r="J2020" s="3">
        <v>664461291.40999997</v>
      </c>
      <c r="K2020" s="3">
        <v>-10.708600000000001</v>
      </c>
      <c r="L2020" s="3">
        <v>-16.699300000000001</v>
      </c>
      <c r="M2020" s="3">
        <v>-4.8891999999999998</v>
      </c>
      <c r="N2020" s="3">
        <v>164.8766</v>
      </c>
      <c r="O2020" s="3">
        <v>4.2775999999999996</v>
      </c>
      <c r="P2020" s="3">
        <v>5.6558999999999999</v>
      </c>
      <c r="Q2020" s="3">
        <v>4.3097000000000003</v>
      </c>
      <c r="R2020" s="3">
        <v>4.1289999999999996</v>
      </c>
      <c r="S2020" s="3">
        <v>10654275.4</v>
      </c>
      <c r="T2020" s="3">
        <v>15</v>
      </c>
      <c r="U2020">
        <f t="shared" si="31"/>
        <v>1</v>
      </c>
    </row>
    <row r="2021" spans="1:21" x14ac:dyDescent="0.15">
      <c r="A2021" s="1" t="s">
        <v>381</v>
      </c>
      <c r="B2021" s="1" t="s">
        <v>21</v>
      </c>
      <c r="C2021" s="3">
        <v>0.23960000000000001</v>
      </c>
      <c r="D2021" s="3">
        <v>2.7277</v>
      </c>
      <c r="E2021" s="3">
        <v>4.1266999999999996</v>
      </c>
      <c r="F2021" s="3">
        <v>1.1863999999999999</v>
      </c>
      <c r="G2021" s="3">
        <v>0.80189999999999995</v>
      </c>
      <c r="H2021" s="3">
        <v>54.186199999999999</v>
      </c>
      <c r="I2021" s="3">
        <v>9.8900000000000002E-2</v>
      </c>
      <c r="J2021" s="3">
        <v>5909302529.2200003</v>
      </c>
      <c r="K2021" s="3">
        <v>30.257000000000001</v>
      </c>
      <c r="L2021" s="3">
        <v>3.8664999999999998</v>
      </c>
      <c r="M2021" s="3">
        <v>15.4123</v>
      </c>
      <c r="N2021" s="3">
        <v>-51.432600000000001</v>
      </c>
      <c r="O2021" s="3">
        <v>2.6232000000000002</v>
      </c>
      <c r="P2021" s="3">
        <v>1.7571000000000001</v>
      </c>
      <c r="Q2021" s="3">
        <v>14.5093</v>
      </c>
      <c r="R2021" s="3">
        <v>8.9274000000000004</v>
      </c>
      <c r="S2021" s="3">
        <v>20568524.719999999</v>
      </c>
      <c r="T2021" s="3">
        <v>15</v>
      </c>
      <c r="U2021">
        <f t="shared" si="31"/>
        <v>1</v>
      </c>
    </row>
    <row r="2022" spans="1:21" x14ac:dyDescent="0.15">
      <c r="A2022" s="1" t="s">
        <v>1719</v>
      </c>
      <c r="B2022" s="1" t="s">
        <v>23</v>
      </c>
      <c r="C2022" s="3">
        <v>0.48049999999999998</v>
      </c>
      <c r="D2022" s="3">
        <v>1.6758</v>
      </c>
      <c r="E2022" s="3">
        <v>0.87290000000000001</v>
      </c>
      <c r="F2022" s="3">
        <v>1.7329000000000001</v>
      </c>
      <c r="G2022" s="3">
        <v>1.4609000000000001</v>
      </c>
      <c r="H2022" s="3">
        <v>39.028300000000002</v>
      </c>
      <c r="I2022" s="3">
        <v>-2.0899999999999998E-2</v>
      </c>
      <c r="J2022" s="3">
        <v>4974151813.2700005</v>
      </c>
      <c r="K2022" s="3">
        <v>3.4317000000000002</v>
      </c>
      <c r="L2022" s="3">
        <v>16.9238</v>
      </c>
      <c r="M2022" s="3">
        <v>-36.806199999999997</v>
      </c>
      <c r="N2022" s="3">
        <v>-86.35</v>
      </c>
      <c r="O2022" s="3">
        <v>3.8944999999999999</v>
      </c>
      <c r="P2022" s="3">
        <v>3.4131999999999998</v>
      </c>
      <c r="Q2022" s="3">
        <v>3.6638000000000002</v>
      </c>
      <c r="R2022" s="3">
        <v>1.8082</v>
      </c>
      <c r="S2022" s="3">
        <v>17860602.789999999</v>
      </c>
      <c r="T2022" s="3">
        <v>15</v>
      </c>
      <c r="U2022">
        <f t="shared" si="31"/>
        <v>1</v>
      </c>
    </row>
    <row r="2023" spans="1:21" x14ac:dyDescent="0.15">
      <c r="A2023" s="1" t="s">
        <v>1720</v>
      </c>
      <c r="B2023" s="1" t="s">
        <v>23</v>
      </c>
      <c r="C2023" s="3">
        <v>0.501</v>
      </c>
      <c r="D2023" s="3">
        <v>0.50329999999999997</v>
      </c>
      <c r="E2023" s="3">
        <v>-7.3571</v>
      </c>
      <c r="F2023" s="3">
        <v>1.2144999999999999</v>
      </c>
      <c r="G2023" s="3">
        <v>1.1342000000000001</v>
      </c>
      <c r="H2023" s="3">
        <v>61.119799999999998</v>
      </c>
      <c r="I2023" s="3">
        <v>8.5000000000000006E-3</v>
      </c>
      <c r="J2023" s="3">
        <v>1652614860.1600001</v>
      </c>
      <c r="K2023" s="3">
        <v>-5.7244999999999999</v>
      </c>
      <c r="L2023" s="3">
        <v>22.744800000000001</v>
      </c>
      <c r="M2023" s="3">
        <v>-6.7031999999999998</v>
      </c>
      <c r="N2023" s="3">
        <v>-541.73080000000004</v>
      </c>
      <c r="O2023" s="3">
        <v>2.3668</v>
      </c>
      <c r="P2023" s="3">
        <v>6.1837</v>
      </c>
      <c r="Q2023" s="3">
        <v>-3.6059000000000001</v>
      </c>
      <c r="R2023" s="3">
        <v>-4.0620000000000003</v>
      </c>
      <c r="S2023" s="3">
        <v>18399908.82</v>
      </c>
      <c r="T2023" s="3">
        <v>15</v>
      </c>
      <c r="U2023">
        <f t="shared" si="31"/>
        <v>1</v>
      </c>
    </row>
    <row r="2024" spans="1:21" x14ac:dyDescent="0.15">
      <c r="A2024" s="1" t="s">
        <v>1721</v>
      </c>
      <c r="B2024" s="1" t="s">
        <v>21</v>
      </c>
      <c r="C2024" s="3">
        <v>0.29720000000000002</v>
      </c>
      <c r="D2024" s="3">
        <v>14.5146</v>
      </c>
      <c r="E2024" s="3">
        <v>18.5124</v>
      </c>
      <c r="F2024" s="3">
        <v>3.0533999999999999</v>
      </c>
      <c r="G2024" s="3">
        <v>2.7732999999999999</v>
      </c>
      <c r="H2024" s="3">
        <v>29.908799999999999</v>
      </c>
      <c r="I2024" s="3">
        <v>8.9200000000000002E-2</v>
      </c>
      <c r="J2024" s="3">
        <v>2502093974.23</v>
      </c>
      <c r="K2024" s="3">
        <v>32.482599999999998</v>
      </c>
      <c r="L2024" s="3">
        <v>16.034600000000001</v>
      </c>
      <c r="M2024" s="3">
        <v>22.647600000000001</v>
      </c>
      <c r="N2024" s="3">
        <v>137.31120000000001</v>
      </c>
      <c r="O2024" s="3">
        <v>2.2930000000000001</v>
      </c>
      <c r="P2024" s="3">
        <v>2.5914999999999999</v>
      </c>
      <c r="Q2024" s="3">
        <v>53.455500000000001</v>
      </c>
      <c r="R2024" s="3">
        <v>49.453000000000003</v>
      </c>
      <c r="S2024" s="3">
        <v>10171650.119999999</v>
      </c>
      <c r="T2024" s="3">
        <v>15</v>
      </c>
      <c r="U2024">
        <f t="shared" si="31"/>
        <v>1</v>
      </c>
    </row>
    <row r="2025" spans="1:21" x14ac:dyDescent="0.15">
      <c r="A2025" s="1" t="s">
        <v>382</v>
      </c>
      <c r="B2025" s="1" t="s">
        <v>70</v>
      </c>
      <c r="C2025" s="3">
        <v>0.75270000000000004</v>
      </c>
      <c r="D2025" s="3">
        <v>16.367599999999999</v>
      </c>
      <c r="E2025" s="3">
        <v>19.5609</v>
      </c>
      <c r="F2025" s="3">
        <v>6.3118999999999996</v>
      </c>
      <c r="G2025" s="3">
        <v>5.2408000000000001</v>
      </c>
      <c r="H2025" s="3">
        <v>15.8423</v>
      </c>
      <c r="I2025" s="3">
        <v>0.63329999999999997</v>
      </c>
      <c r="J2025" s="3">
        <v>868899083.27999997</v>
      </c>
      <c r="K2025" s="3">
        <v>5.2702</v>
      </c>
      <c r="L2025" s="3">
        <v>10.4978</v>
      </c>
      <c r="M2025" s="3">
        <v>0.2099</v>
      </c>
      <c r="N2025" s="3">
        <v>24.848700000000001</v>
      </c>
      <c r="O2025" s="3">
        <v>7.5815000000000001</v>
      </c>
      <c r="P2025" s="3">
        <v>2.9937999999999998</v>
      </c>
      <c r="Q2025" s="3">
        <v>22.7178</v>
      </c>
      <c r="R2025" s="3">
        <v>21.292999999999999</v>
      </c>
      <c r="S2025" s="3">
        <v>1828384.3</v>
      </c>
      <c r="T2025" s="3">
        <v>10</v>
      </c>
      <c r="U2025">
        <f t="shared" si="31"/>
        <v>1</v>
      </c>
    </row>
    <row r="2026" spans="1:21" x14ac:dyDescent="0.15">
      <c r="A2026" s="1" t="s">
        <v>1722</v>
      </c>
      <c r="B2026" s="1" t="s">
        <v>23</v>
      </c>
      <c r="C2026" s="3">
        <v>0.49399999999999999</v>
      </c>
      <c r="D2026" s="3">
        <v>4.8917000000000002</v>
      </c>
      <c r="E2026" s="3">
        <v>6.1252000000000004</v>
      </c>
      <c r="F2026" s="3">
        <v>3.0270999999999999</v>
      </c>
      <c r="G2026" s="3">
        <v>2.0434999999999999</v>
      </c>
      <c r="H2026" s="3">
        <v>21.036000000000001</v>
      </c>
      <c r="I2026" s="3">
        <v>0.21110000000000001</v>
      </c>
      <c r="J2026" s="3">
        <v>894291845.89999998</v>
      </c>
      <c r="K2026" s="3">
        <v>12.937099999999999</v>
      </c>
      <c r="L2026" s="3">
        <v>12.2996</v>
      </c>
      <c r="M2026" s="3">
        <v>5.6071</v>
      </c>
      <c r="N2026" s="3">
        <v>34.099499999999999</v>
      </c>
      <c r="O2026" s="3">
        <v>5.7607999999999997</v>
      </c>
      <c r="P2026" s="3">
        <v>1.8098000000000001</v>
      </c>
      <c r="Q2026" s="3">
        <v>11.187099999999999</v>
      </c>
      <c r="R2026" s="3">
        <v>10.3979</v>
      </c>
      <c r="S2026" s="3">
        <v>5222864.8</v>
      </c>
      <c r="T2026" s="3">
        <v>15</v>
      </c>
      <c r="U2026">
        <f t="shared" si="31"/>
        <v>1</v>
      </c>
    </row>
    <row r="2027" spans="1:21" x14ac:dyDescent="0.15">
      <c r="A2027" s="1" t="s">
        <v>1723</v>
      </c>
      <c r="B2027" s="1" t="s">
        <v>23</v>
      </c>
      <c r="C2027" s="3">
        <v>0.57850000000000001</v>
      </c>
      <c r="D2027" s="3">
        <v>3.8214999999999999</v>
      </c>
      <c r="E2027" s="3">
        <v>4.3097000000000003</v>
      </c>
      <c r="F2027" s="3">
        <v>1.8707</v>
      </c>
      <c r="G2027" s="3">
        <v>1.3874</v>
      </c>
      <c r="H2027" s="3">
        <v>30.812000000000001</v>
      </c>
      <c r="I2027" s="3">
        <v>-3.1399999999999997E-2</v>
      </c>
      <c r="J2027" s="3">
        <v>1440161674.0699999</v>
      </c>
      <c r="K2027" s="3">
        <v>12.976599999999999</v>
      </c>
      <c r="L2027" s="3">
        <v>20.2195</v>
      </c>
      <c r="M2027" s="3">
        <v>3.1495000000000002</v>
      </c>
      <c r="N2027" s="3">
        <v>-26.230499999999999</v>
      </c>
      <c r="O2027" s="3">
        <v>2.8025000000000002</v>
      </c>
      <c r="P2027" s="3">
        <v>2.9049999999999998</v>
      </c>
      <c r="Q2027" s="3">
        <v>6.1074000000000002</v>
      </c>
      <c r="R2027" s="3">
        <v>4.9790999999999999</v>
      </c>
      <c r="S2027" s="3">
        <v>7429572.9000000004</v>
      </c>
      <c r="T2027" s="3">
        <v>15</v>
      </c>
      <c r="U2027">
        <f t="shared" si="31"/>
        <v>1</v>
      </c>
    </row>
    <row r="2028" spans="1:21" x14ac:dyDescent="0.15">
      <c r="A2028" s="1" t="s">
        <v>1724</v>
      </c>
      <c r="B2028" s="1" t="s">
        <v>23</v>
      </c>
      <c r="C2028" s="3">
        <v>0.23949999999999999</v>
      </c>
      <c r="D2028" s="3">
        <v>2.5714999999999999</v>
      </c>
      <c r="E2028" s="3">
        <v>2.4348999999999998</v>
      </c>
      <c r="F2028" s="3">
        <v>0.58099999999999996</v>
      </c>
      <c r="G2028" s="3">
        <v>0.38740000000000002</v>
      </c>
      <c r="H2028" s="3">
        <v>55.768099999999997</v>
      </c>
      <c r="I2028" s="3">
        <v>6.9000000000000006E-2</v>
      </c>
      <c r="J2028" s="3">
        <v>3597355864.21</v>
      </c>
      <c r="K2028" s="3">
        <v>-2.5990000000000002</v>
      </c>
      <c r="L2028" s="3">
        <v>-0.49419999999999997</v>
      </c>
      <c r="M2028" s="3">
        <v>0.43099999999999999</v>
      </c>
      <c r="N2028" s="3">
        <v>-73.803700000000006</v>
      </c>
      <c r="O2028" s="3">
        <v>3.8895</v>
      </c>
      <c r="P2028" s="3">
        <v>2.3144999999999998</v>
      </c>
      <c r="Q2028" s="3">
        <v>-1.1375999999999999</v>
      </c>
      <c r="R2028" s="3">
        <v>0.98429999999999995</v>
      </c>
      <c r="S2028" s="3">
        <v>17166888.609999999</v>
      </c>
      <c r="T2028" s="3">
        <v>15</v>
      </c>
      <c r="U2028">
        <f t="shared" si="31"/>
        <v>1</v>
      </c>
    </row>
    <row r="2029" spans="1:21" x14ac:dyDescent="0.15">
      <c r="A2029" s="1" t="s">
        <v>1725</v>
      </c>
      <c r="B2029" s="1" t="s">
        <v>23</v>
      </c>
      <c r="C2029" s="3">
        <v>0.24210000000000001</v>
      </c>
      <c r="D2029" s="3">
        <v>3.8174000000000001</v>
      </c>
      <c r="E2029" s="3">
        <v>1.4781</v>
      </c>
      <c r="F2029" s="3">
        <v>9.5225000000000009</v>
      </c>
      <c r="G2029" s="3">
        <v>8.4785000000000004</v>
      </c>
      <c r="H2029" s="3">
        <v>6.6215000000000002</v>
      </c>
      <c r="I2029" s="3">
        <v>0.7671</v>
      </c>
      <c r="J2029" s="3">
        <v>832203768.78999996</v>
      </c>
      <c r="K2029" s="3">
        <v>-0.1101</v>
      </c>
      <c r="L2029" s="3">
        <v>-6.6014999999999997</v>
      </c>
      <c r="M2029" s="3">
        <v>-3.2858000000000001</v>
      </c>
      <c r="N2029" s="3">
        <v>-12.840199999999999</v>
      </c>
      <c r="O2029" s="3">
        <v>10.9168</v>
      </c>
      <c r="P2029" s="3">
        <v>1.4976</v>
      </c>
      <c r="Q2029" s="3">
        <v>20.174900000000001</v>
      </c>
      <c r="R2029" s="3">
        <v>14.6709</v>
      </c>
      <c r="S2029" s="3">
        <v>3570393.99</v>
      </c>
      <c r="T2029" s="3">
        <v>15</v>
      </c>
      <c r="U2029">
        <f t="shared" si="31"/>
        <v>1</v>
      </c>
    </row>
    <row r="2030" spans="1:21" x14ac:dyDescent="0.15">
      <c r="A2030" s="1" t="s">
        <v>1726</v>
      </c>
      <c r="B2030" s="1" t="s">
        <v>61</v>
      </c>
      <c r="C2030" s="3">
        <v>0.23330000000000001</v>
      </c>
      <c r="D2030" s="3">
        <v>1.8391999999999999</v>
      </c>
      <c r="E2030" s="3">
        <v>0.70599999999999996</v>
      </c>
      <c r="F2030" s="3">
        <v>1.6285000000000001</v>
      </c>
      <c r="G2030" s="3">
        <v>0.92300000000000004</v>
      </c>
      <c r="H2030" s="3">
        <v>40.708300000000001</v>
      </c>
      <c r="I2030" s="3">
        <v>2.2599999999999999E-2</v>
      </c>
      <c r="J2030" s="3">
        <v>1757674861.1700001</v>
      </c>
      <c r="K2030" s="3">
        <v>1.5663</v>
      </c>
      <c r="L2030" s="3">
        <v>8.4095999999999993</v>
      </c>
      <c r="M2030" s="3">
        <v>-5.4626000000000001</v>
      </c>
      <c r="N2030" s="3">
        <v>127.06529999999999</v>
      </c>
      <c r="O2030" s="3">
        <v>1.7910999999999999</v>
      </c>
      <c r="P2030" s="3">
        <v>0.63</v>
      </c>
      <c r="Q2030" s="3">
        <v>2.6318999999999999</v>
      </c>
      <c r="R2030" s="3">
        <v>2.4986999999999999</v>
      </c>
      <c r="S2030" s="3">
        <v>6930624.8099999996</v>
      </c>
      <c r="T2030" s="3">
        <v>15</v>
      </c>
      <c r="U2030">
        <f t="shared" si="31"/>
        <v>1</v>
      </c>
    </row>
    <row r="2031" spans="1:21" x14ac:dyDescent="0.15">
      <c r="A2031" s="1" t="s">
        <v>1727</v>
      </c>
      <c r="B2031" s="1" t="s">
        <v>23</v>
      </c>
      <c r="C2031" s="3">
        <v>0.52100000000000002</v>
      </c>
      <c r="D2031" s="3">
        <v>8.3839000000000006</v>
      </c>
      <c r="E2031" s="3">
        <v>11.8939</v>
      </c>
      <c r="F2031" s="3">
        <v>0.89990000000000003</v>
      </c>
      <c r="G2031" s="3">
        <v>0.75960000000000005</v>
      </c>
      <c r="H2031" s="3">
        <v>52.776200000000003</v>
      </c>
      <c r="I2031" s="3">
        <v>0.11260000000000001</v>
      </c>
      <c r="J2031" s="3">
        <v>1627596009.7</v>
      </c>
      <c r="K2031" s="3">
        <v>2.2797999999999998</v>
      </c>
      <c r="L2031" s="3">
        <v>-7.5552999999999999</v>
      </c>
      <c r="M2031" s="3">
        <v>7.3349000000000002</v>
      </c>
      <c r="N2031" s="3">
        <v>-18.433599999999998</v>
      </c>
      <c r="O2031" s="3">
        <v>5.4485000000000001</v>
      </c>
      <c r="P2031" s="3">
        <v>4.3617999999999997</v>
      </c>
      <c r="Q2031" s="3">
        <v>14.500400000000001</v>
      </c>
      <c r="R2031" s="3">
        <v>11.7285</v>
      </c>
      <c r="S2031" s="3">
        <v>13470641.609999999</v>
      </c>
      <c r="T2031" s="3">
        <v>15</v>
      </c>
      <c r="U2031">
        <f t="shared" si="31"/>
        <v>1</v>
      </c>
    </row>
    <row r="2032" spans="1:21" x14ac:dyDescent="0.15">
      <c r="A2032" s="1" t="s">
        <v>1728</v>
      </c>
      <c r="B2032" s="1" t="s">
        <v>23</v>
      </c>
      <c r="C2032" s="3">
        <v>0.16250000000000001</v>
      </c>
      <c r="D2032" s="3">
        <v>1.5449999999999999</v>
      </c>
      <c r="E2032" s="3">
        <v>1.0602</v>
      </c>
      <c r="F2032" s="3">
        <v>5.7901999999999996</v>
      </c>
      <c r="G2032" s="3">
        <v>4.6444000000000001</v>
      </c>
      <c r="H2032" s="3">
        <v>37.438499999999998</v>
      </c>
      <c r="I2032" s="3">
        <v>-8.3099999999999993E-2</v>
      </c>
      <c r="J2032" s="3">
        <v>2997782930.9899998</v>
      </c>
      <c r="K2032" s="3">
        <v>-6.5674999999999999</v>
      </c>
      <c r="L2032" s="3">
        <v>-34.656700000000001</v>
      </c>
      <c r="M2032" s="3">
        <v>-33.6633</v>
      </c>
      <c r="N2032" s="3">
        <v>-88.159199999999998</v>
      </c>
      <c r="O2032" s="3">
        <v>1.1592</v>
      </c>
      <c r="P2032" s="3">
        <v>0.97629999999999995</v>
      </c>
      <c r="Q2032" s="3">
        <v>1.6601999999999999</v>
      </c>
      <c r="R2032" s="3">
        <v>3.6181999999999999</v>
      </c>
      <c r="S2032" s="3">
        <v>9972263.4900000002</v>
      </c>
      <c r="T2032" s="3">
        <v>25</v>
      </c>
      <c r="U2032">
        <f t="shared" si="31"/>
        <v>1</v>
      </c>
    </row>
    <row r="2033" spans="1:21" x14ac:dyDescent="0.15">
      <c r="A2033" s="1" t="s">
        <v>1729</v>
      </c>
      <c r="B2033" s="1" t="s">
        <v>23</v>
      </c>
      <c r="C2033" s="3">
        <v>0.70099999999999996</v>
      </c>
      <c r="D2033" s="3">
        <v>-0.53159999999999996</v>
      </c>
      <c r="E2033" s="3">
        <v>-5.1464999999999996</v>
      </c>
      <c r="F2033" s="3">
        <v>1.0007999999999999</v>
      </c>
      <c r="G2033" s="3">
        <v>0.52270000000000005</v>
      </c>
      <c r="H2033" s="3">
        <v>49.018999999999998</v>
      </c>
      <c r="I2033" s="3">
        <v>0.10970000000000001</v>
      </c>
      <c r="J2033" s="3">
        <v>1431228511.03</v>
      </c>
      <c r="K2033" s="3">
        <v>4.1944999999999997</v>
      </c>
      <c r="L2033" s="3">
        <v>-3.0518000000000001</v>
      </c>
      <c r="M2033" s="3">
        <v>-5.2172999999999998</v>
      </c>
      <c r="N2033" s="3">
        <v>-970.10850000000005</v>
      </c>
      <c r="O2033" s="3">
        <v>4.7493999999999996</v>
      </c>
      <c r="P2033" s="3">
        <v>3.3479000000000001</v>
      </c>
      <c r="Q2033" s="3">
        <v>-3.0783</v>
      </c>
      <c r="R2033" s="3">
        <v>-3.5363000000000002</v>
      </c>
      <c r="S2033" s="3">
        <v>8795158.4299999997</v>
      </c>
      <c r="T2033" s="3">
        <v>15</v>
      </c>
      <c r="U2033">
        <f t="shared" si="31"/>
        <v>1</v>
      </c>
    </row>
    <row r="2034" spans="1:21" x14ac:dyDescent="0.15">
      <c r="A2034" s="1" t="s">
        <v>1730</v>
      </c>
      <c r="B2034" s="1" t="s">
        <v>23</v>
      </c>
      <c r="C2034" s="3">
        <v>0.48270000000000002</v>
      </c>
      <c r="D2034" s="3">
        <v>6.1925999999999997</v>
      </c>
      <c r="E2034" s="3">
        <v>4.4739000000000004</v>
      </c>
      <c r="F2034" s="3">
        <v>1.3491</v>
      </c>
      <c r="G2034" s="3">
        <v>1.1898</v>
      </c>
      <c r="H2034" s="3">
        <v>25.121099999999998</v>
      </c>
      <c r="I2034" s="3">
        <v>0.40500000000000003</v>
      </c>
      <c r="J2034" s="3">
        <v>2252475661.1700001</v>
      </c>
      <c r="K2034" s="3">
        <v>-0.24740000000000001</v>
      </c>
      <c r="L2034" s="3">
        <v>48.2453</v>
      </c>
      <c r="M2034" s="3">
        <v>2.7884000000000002</v>
      </c>
      <c r="N2034" s="3">
        <v>-37.073399999999999</v>
      </c>
      <c r="O2034" s="3">
        <v>4.7282000000000002</v>
      </c>
      <c r="P2034" s="3">
        <v>4.1364000000000001</v>
      </c>
      <c r="Q2034" s="3">
        <v>10.6343</v>
      </c>
      <c r="R2034" s="3">
        <v>7.2365000000000004</v>
      </c>
      <c r="S2034" s="3">
        <v>15356737.529999999</v>
      </c>
      <c r="T2034" s="3">
        <v>15</v>
      </c>
      <c r="U2034">
        <f t="shared" si="31"/>
        <v>1</v>
      </c>
    </row>
    <row r="2035" spans="1:21" x14ac:dyDescent="0.15">
      <c r="A2035" s="1" t="s">
        <v>1731</v>
      </c>
      <c r="B2035" s="1" t="s">
        <v>23</v>
      </c>
      <c r="C2035" s="3">
        <v>0.62390000000000001</v>
      </c>
      <c r="D2035" s="3">
        <v>3.2612000000000001</v>
      </c>
      <c r="E2035" s="3">
        <v>3.7330000000000001</v>
      </c>
      <c r="F2035" s="3">
        <v>1.2023999999999999</v>
      </c>
      <c r="G2035" s="3">
        <v>0.80389999999999995</v>
      </c>
      <c r="H2035" s="3">
        <v>60.302700000000002</v>
      </c>
      <c r="I2035" s="3">
        <v>1.9099999999999999E-2</v>
      </c>
      <c r="J2035" s="3">
        <v>1434879968.9100001</v>
      </c>
      <c r="K2035" s="3">
        <v>4.9272999999999998</v>
      </c>
      <c r="L2035" s="3">
        <v>6.8761000000000001</v>
      </c>
      <c r="M2035" s="3">
        <v>-43.839599999999997</v>
      </c>
      <c r="N2035" s="3">
        <v>-54.842399999999998</v>
      </c>
      <c r="O2035" s="3">
        <v>2.4077999999999999</v>
      </c>
      <c r="P2035" s="3">
        <v>2.2728000000000002</v>
      </c>
      <c r="Q2035" s="3">
        <v>3.0387</v>
      </c>
      <c r="R2035" s="3">
        <v>2.4434</v>
      </c>
      <c r="S2035" s="3">
        <v>7428172.6299999999</v>
      </c>
      <c r="T2035" s="3">
        <v>15</v>
      </c>
      <c r="U2035">
        <f t="shared" si="31"/>
        <v>1</v>
      </c>
    </row>
    <row r="2036" spans="1:21" x14ac:dyDescent="0.15">
      <c r="A2036" s="1" t="s">
        <v>383</v>
      </c>
      <c r="B2036" s="1" t="s">
        <v>70</v>
      </c>
      <c r="C2036" s="3">
        <v>0.71630000000000005</v>
      </c>
      <c r="D2036" s="3">
        <v>12.1492</v>
      </c>
      <c r="E2036" s="3">
        <v>17.085699999999999</v>
      </c>
      <c r="F2036" s="3">
        <v>4.7557</v>
      </c>
      <c r="G2036" s="3">
        <v>3.681</v>
      </c>
      <c r="H2036" s="3">
        <v>36.355600000000003</v>
      </c>
      <c r="I2036" s="3">
        <v>0.2964</v>
      </c>
      <c r="J2036" s="3">
        <v>915309702.85000002</v>
      </c>
      <c r="K2036" s="3">
        <v>1.988</v>
      </c>
      <c r="L2036" s="3">
        <v>23.036799999999999</v>
      </c>
      <c r="M2036" s="3">
        <v>-20.613399999999999</v>
      </c>
      <c r="N2036" s="3">
        <v>13.813000000000001</v>
      </c>
      <c r="O2036" s="3">
        <v>4.7801</v>
      </c>
      <c r="P2036" s="3">
        <v>2.7376999999999998</v>
      </c>
      <c r="Q2036" s="3">
        <v>18.427800000000001</v>
      </c>
      <c r="R2036" s="3">
        <v>15.2667</v>
      </c>
      <c r="S2036" s="3">
        <v>11560512.15</v>
      </c>
      <c r="T2036" s="3">
        <v>15</v>
      </c>
      <c r="U2036">
        <f t="shared" si="31"/>
        <v>1</v>
      </c>
    </row>
    <row r="2037" spans="1:21" x14ac:dyDescent="0.15">
      <c r="A2037" s="1" t="s">
        <v>1732</v>
      </c>
      <c r="B2037" s="1" t="s">
        <v>23</v>
      </c>
      <c r="C2037" s="3">
        <v>0.71130000000000004</v>
      </c>
      <c r="D2037" s="3">
        <v>-45.603900000000003</v>
      </c>
      <c r="E2037" s="3">
        <v>-85.125100000000003</v>
      </c>
      <c r="F2037" s="3">
        <v>1.4473</v>
      </c>
      <c r="G2037" s="3">
        <v>1.4212</v>
      </c>
      <c r="H2037" s="3">
        <v>43.497</v>
      </c>
      <c r="I2037" s="3">
        <v>-2.5399999999999999E-2</v>
      </c>
      <c r="J2037" s="3">
        <v>2289304656.2800002</v>
      </c>
      <c r="K2037" s="3">
        <v>-33.241399999999999</v>
      </c>
      <c r="L2037" s="3">
        <v>30.058599999999998</v>
      </c>
      <c r="M2037" s="3">
        <v>-52.437800000000003</v>
      </c>
      <c r="N2037" s="3">
        <v>-582.93880000000001</v>
      </c>
      <c r="O2037" s="3">
        <v>1.8887</v>
      </c>
      <c r="P2037" s="3">
        <v>57.315600000000003</v>
      </c>
      <c r="Q2037" s="3">
        <v>-52.077100000000002</v>
      </c>
      <c r="R2037" s="3">
        <v>-52.719499999999996</v>
      </c>
      <c r="S2037" s="3">
        <v>16711554.210000001</v>
      </c>
      <c r="T2037" s="3">
        <v>25</v>
      </c>
      <c r="U2037">
        <f t="shared" si="31"/>
        <v>1</v>
      </c>
    </row>
    <row r="2038" spans="1:21" x14ac:dyDescent="0.15">
      <c r="A2038" s="1" t="s">
        <v>1733</v>
      </c>
      <c r="B2038" s="1" t="s">
        <v>23</v>
      </c>
      <c r="C2038" s="3">
        <v>0.44700000000000001</v>
      </c>
      <c r="D2038" s="3">
        <v>6.1833</v>
      </c>
      <c r="E2038" s="3">
        <v>6.5951000000000004</v>
      </c>
      <c r="F2038" s="3">
        <v>0.98980000000000001</v>
      </c>
      <c r="G2038" s="3">
        <v>0.73909999999999998</v>
      </c>
      <c r="H2038" s="3">
        <v>50.197099999999999</v>
      </c>
      <c r="I2038" s="3">
        <v>0.14230000000000001</v>
      </c>
      <c r="J2038" s="3">
        <v>527461971.24000001</v>
      </c>
      <c r="K2038" s="3">
        <v>-21.205500000000001</v>
      </c>
      <c r="L2038" s="3">
        <v>14.558</v>
      </c>
      <c r="M2038" s="3">
        <v>-19.434000000000001</v>
      </c>
      <c r="N2038" s="3">
        <v>304.50659999999999</v>
      </c>
      <c r="O2038" s="3">
        <v>2.4186000000000001</v>
      </c>
      <c r="P2038" s="3">
        <v>2.4380999999999999</v>
      </c>
      <c r="Q2038" s="3">
        <v>9.7385999999999999</v>
      </c>
      <c r="R2038" s="3">
        <v>6.8091999999999997</v>
      </c>
      <c r="S2038" s="3">
        <v>5534393.7999999998</v>
      </c>
      <c r="T2038" s="3">
        <v>15</v>
      </c>
      <c r="U2038">
        <f t="shared" si="31"/>
        <v>1</v>
      </c>
    </row>
    <row r="2039" spans="1:21" x14ac:dyDescent="0.15">
      <c r="A2039" s="1" t="s">
        <v>384</v>
      </c>
      <c r="B2039" s="1" t="s">
        <v>23</v>
      </c>
      <c r="C2039" s="3">
        <v>0.12709999999999999</v>
      </c>
      <c r="D2039" s="3">
        <v>-47.287599999999998</v>
      </c>
      <c r="E2039" s="3">
        <v>-63.865099999999998</v>
      </c>
      <c r="F2039" s="3">
        <v>2.4942000000000002</v>
      </c>
      <c r="G2039" s="3">
        <v>2.0491999999999999</v>
      </c>
      <c r="H2039" s="3">
        <v>27.7667</v>
      </c>
      <c r="I2039" s="3">
        <v>0.16569999999999999</v>
      </c>
      <c r="J2039" s="3">
        <v>453839593.70999998</v>
      </c>
      <c r="K2039" s="3">
        <v>-38.264899999999997</v>
      </c>
      <c r="L2039" s="3">
        <v>-30.810700000000001</v>
      </c>
      <c r="M2039" s="3">
        <v>-38.985700000000001</v>
      </c>
      <c r="N2039" s="3">
        <v>-436.49059999999997</v>
      </c>
      <c r="O2039" s="3">
        <v>0.83750000000000002</v>
      </c>
      <c r="P2039" s="3">
        <v>0.88660000000000005</v>
      </c>
      <c r="Q2039" s="3">
        <v>-209.86189999999999</v>
      </c>
      <c r="R2039" s="3">
        <v>-285.16379999999998</v>
      </c>
      <c r="S2039" s="3">
        <v>3059935.23</v>
      </c>
      <c r="T2039" s="3">
        <v>15</v>
      </c>
      <c r="U2039">
        <f t="shared" si="31"/>
        <v>1</v>
      </c>
    </row>
    <row r="2040" spans="1:21" x14ac:dyDescent="0.15">
      <c r="A2040" s="1" t="s">
        <v>1734</v>
      </c>
      <c r="B2040" s="1" t="s">
        <v>21</v>
      </c>
      <c r="C2040" s="3">
        <v>0.16189999999999999</v>
      </c>
      <c r="D2040" s="3">
        <v>3.8428</v>
      </c>
      <c r="E2040" s="3">
        <v>4.3182999999999998</v>
      </c>
      <c r="F2040" s="3">
        <v>14.311299999999999</v>
      </c>
      <c r="G2040" s="3">
        <v>12.679</v>
      </c>
      <c r="H2040" s="3">
        <v>17.514600000000002</v>
      </c>
      <c r="I2040" s="3">
        <v>0.503</v>
      </c>
      <c r="J2040" s="3">
        <v>1215579783.05</v>
      </c>
      <c r="K2040" s="3">
        <v>9.5349000000000004</v>
      </c>
      <c r="L2040" s="3">
        <v>28.757100000000001</v>
      </c>
      <c r="M2040" s="3">
        <v>-42.450200000000002</v>
      </c>
      <c r="N2040" s="3">
        <v>54.990900000000003</v>
      </c>
      <c r="O2040" s="3">
        <v>2.7139000000000002</v>
      </c>
      <c r="P2040" s="3">
        <v>1.0597000000000001</v>
      </c>
      <c r="Q2040" s="3">
        <v>26.890599999999999</v>
      </c>
      <c r="R2040" s="3">
        <v>24.3139</v>
      </c>
      <c r="S2040" s="3">
        <v>4442654.6399999997</v>
      </c>
      <c r="T2040" s="3">
        <v>15</v>
      </c>
      <c r="U2040">
        <f t="shared" si="31"/>
        <v>1</v>
      </c>
    </row>
    <row r="2041" spans="1:21" x14ac:dyDescent="0.15">
      <c r="A2041" s="1" t="s">
        <v>385</v>
      </c>
      <c r="B2041" s="1" t="s">
        <v>23</v>
      </c>
      <c r="C2041" s="3">
        <v>0.58520000000000005</v>
      </c>
      <c r="D2041" s="3">
        <v>14.4314</v>
      </c>
      <c r="E2041" s="3">
        <v>17.694199999999999</v>
      </c>
      <c r="F2041" s="3">
        <v>1.3265</v>
      </c>
      <c r="G2041" s="3">
        <v>1.3261000000000001</v>
      </c>
      <c r="H2041" s="3">
        <v>29.104900000000001</v>
      </c>
      <c r="I2041" s="3">
        <v>0.41930000000000001</v>
      </c>
      <c r="J2041" s="3">
        <v>3034159759.04</v>
      </c>
      <c r="K2041" s="3">
        <v>19.441500000000001</v>
      </c>
      <c r="L2041" s="3">
        <v>36.373100000000001</v>
      </c>
      <c r="M2041" s="3">
        <v>6.593</v>
      </c>
      <c r="N2041" s="3">
        <v>52.5702</v>
      </c>
      <c r="O2041" s="3">
        <v>3.2572999999999999</v>
      </c>
      <c r="P2041" s="3">
        <v>4912.2120999999997</v>
      </c>
      <c r="Q2041" s="3">
        <v>25.899100000000001</v>
      </c>
      <c r="R2041" s="3">
        <v>22.028300000000002</v>
      </c>
      <c r="S2041" s="3">
        <v>9285383.8599999994</v>
      </c>
      <c r="T2041" s="3">
        <v>15</v>
      </c>
      <c r="U2041">
        <f t="shared" si="31"/>
        <v>1</v>
      </c>
    </row>
    <row r="2042" spans="1:21" x14ac:dyDescent="0.15">
      <c r="A2042" s="1" t="s">
        <v>1735</v>
      </c>
      <c r="B2042" s="1" t="s">
        <v>23</v>
      </c>
      <c r="C2042" s="3">
        <v>0.66100000000000003</v>
      </c>
      <c r="D2042" s="3">
        <v>2.4310999999999998</v>
      </c>
      <c r="E2042" s="3">
        <v>4.5872999999999999</v>
      </c>
      <c r="F2042" s="3">
        <v>4.1260000000000003</v>
      </c>
      <c r="G2042" s="3">
        <v>4.1254</v>
      </c>
      <c r="H2042" s="3">
        <v>31.959900000000001</v>
      </c>
      <c r="I2042" s="3">
        <v>3.09E-2</v>
      </c>
      <c r="J2042" s="3">
        <v>1240406035.4000001</v>
      </c>
      <c r="K2042" s="3">
        <v>24.236999999999998</v>
      </c>
      <c r="L2042" s="3">
        <v>23.628</v>
      </c>
      <c r="M2042" s="3">
        <v>6.1451000000000002</v>
      </c>
      <c r="N2042" s="3">
        <v>-33.673200000000001</v>
      </c>
      <c r="O2042" s="3">
        <v>1.8061</v>
      </c>
      <c r="P2042" s="3">
        <v>1067.8805</v>
      </c>
      <c r="Q2042" s="3">
        <v>3.3254000000000001</v>
      </c>
      <c r="R2042" s="3">
        <v>5.3461999999999996</v>
      </c>
      <c r="S2042" s="3">
        <v>5139187.9800000004</v>
      </c>
      <c r="T2042" s="3">
        <v>15</v>
      </c>
      <c r="U2042">
        <f t="shared" si="31"/>
        <v>1</v>
      </c>
    </row>
    <row r="2043" spans="1:21" x14ac:dyDescent="0.15">
      <c r="A2043" s="1" t="s">
        <v>1736</v>
      </c>
      <c r="B2043" s="1" t="s">
        <v>23</v>
      </c>
      <c r="C2043" s="3">
        <v>0.4748</v>
      </c>
      <c r="D2043" s="3">
        <v>12.616099999999999</v>
      </c>
      <c r="E2043" s="3">
        <v>14.2919</v>
      </c>
      <c r="F2043" s="3">
        <v>3.1387</v>
      </c>
      <c r="G2043" s="3">
        <v>2.8414999999999999</v>
      </c>
      <c r="H2043" s="3">
        <v>22.968900000000001</v>
      </c>
      <c r="I2043" s="3">
        <v>0.40579999999999999</v>
      </c>
      <c r="J2043" s="3">
        <v>3515673040</v>
      </c>
      <c r="K2043" s="3">
        <v>13.283799999999999</v>
      </c>
      <c r="L2043" s="3">
        <v>20.88</v>
      </c>
      <c r="M2043" s="3">
        <v>-35.86</v>
      </c>
      <c r="N2043" s="3">
        <v>45.528500000000001</v>
      </c>
      <c r="O2043" s="3">
        <v>2.9916999999999998</v>
      </c>
      <c r="P2043" s="3">
        <v>3.4024000000000001</v>
      </c>
      <c r="Q2043" s="3">
        <v>28.679200000000002</v>
      </c>
      <c r="R2043" s="3">
        <v>24.311399999999999</v>
      </c>
      <c r="S2043" s="3">
        <v>22815948.359999999</v>
      </c>
      <c r="T2043" s="3">
        <v>15</v>
      </c>
      <c r="U2043">
        <f t="shared" si="31"/>
        <v>1</v>
      </c>
    </row>
    <row r="2044" spans="1:21" x14ac:dyDescent="0.15">
      <c r="A2044" s="1" t="s">
        <v>1737</v>
      </c>
      <c r="B2044" s="1" t="s">
        <v>23</v>
      </c>
      <c r="C2044" s="3">
        <v>0.37580000000000002</v>
      </c>
      <c r="D2044" s="3">
        <v>-24.5319</v>
      </c>
      <c r="E2044" s="3">
        <v>-61.680999999999997</v>
      </c>
      <c r="F2044" s="3">
        <v>1.4221999999999999</v>
      </c>
      <c r="G2044" s="3">
        <v>1.0503</v>
      </c>
      <c r="H2044" s="3">
        <v>48.104100000000003</v>
      </c>
      <c r="I2044" s="3">
        <v>0.14169999999999999</v>
      </c>
      <c r="J2044" s="3">
        <v>1130484181.5</v>
      </c>
      <c r="K2044" s="3">
        <v>-24.8367</v>
      </c>
      <c r="L2044" s="3">
        <v>-1.0529999999999999</v>
      </c>
      <c r="M2044" s="3">
        <v>-42.220399999999998</v>
      </c>
      <c r="N2044" s="3">
        <v>-724.54759999999999</v>
      </c>
      <c r="O2044" s="3">
        <v>1.6006</v>
      </c>
      <c r="P2044" s="3">
        <v>1.7019</v>
      </c>
      <c r="Q2044" s="3">
        <v>-58.961799999999997</v>
      </c>
      <c r="R2044" s="3">
        <v>-58.803400000000003</v>
      </c>
      <c r="S2044" s="3">
        <v>5456753.1399999997</v>
      </c>
      <c r="T2044" s="3">
        <v>15</v>
      </c>
      <c r="U2044">
        <f t="shared" si="31"/>
        <v>1</v>
      </c>
    </row>
    <row r="2045" spans="1:21" x14ac:dyDescent="0.15">
      <c r="A2045" s="1" t="s">
        <v>1738</v>
      </c>
      <c r="B2045" s="1" t="s">
        <v>23</v>
      </c>
      <c r="C2045" s="3">
        <v>0.41909999999999997</v>
      </c>
      <c r="D2045" s="3">
        <v>-16.4939</v>
      </c>
      <c r="E2045" s="3">
        <v>-19.729199999999999</v>
      </c>
      <c r="F2045" s="3">
        <v>3.8119000000000001</v>
      </c>
      <c r="G2045" s="3">
        <v>3.1747000000000001</v>
      </c>
      <c r="H2045" s="3">
        <v>17.097999999999999</v>
      </c>
      <c r="I2045" s="3">
        <v>0.30930000000000002</v>
      </c>
      <c r="J2045" s="3">
        <v>2395363926.54</v>
      </c>
      <c r="K2045" s="3">
        <v>-14.081200000000001</v>
      </c>
      <c r="L2045" s="3">
        <v>3.2869999999999999</v>
      </c>
      <c r="M2045" s="3">
        <v>-17.655999999999999</v>
      </c>
      <c r="N2045" s="3">
        <v>-380.8442</v>
      </c>
      <c r="O2045" s="3">
        <v>1.7984</v>
      </c>
      <c r="P2045" s="3">
        <v>2.8512</v>
      </c>
      <c r="Q2045" s="3">
        <v>-36.401600000000002</v>
      </c>
      <c r="R2045" s="3">
        <v>-37.055</v>
      </c>
      <c r="S2045" s="3">
        <v>14629153.85</v>
      </c>
      <c r="T2045" s="3">
        <v>15</v>
      </c>
      <c r="U2045">
        <f t="shared" si="31"/>
        <v>1</v>
      </c>
    </row>
    <row r="2046" spans="1:21" x14ac:dyDescent="0.15">
      <c r="A2046" s="1" t="s">
        <v>1739</v>
      </c>
      <c r="B2046" s="1" t="s">
        <v>23</v>
      </c>
      <c r="C2046" s="3">
        <v>0.22559999999999999</v>
      </c>
      <c r="D2046" s="3">
        <v>3.6646000000000001</v>
      </c>
      <c r="E2046" s="3">
        <v>4.1096000000000004</v>
      </c>
      <c r="F2046" s="3">
        <v>6.6592000000000002</v>
      </c>
      <c r="G2046" s="3">
        <v>6.3449</v>
      </c>
      <c r="H2046" s="3">
        <v>11.1395</v>
      </c>
      <c r="I2046" s="3">
        <v>-0.30349999999999999</v>
      </c>
      <c r="J2046" s="3">
        <v>2292661904.9000001</v>
      </c>
      <c r="K2046" s="3">
        <v>3.4363999999999999</v>
      </c>
      <c r="L2046" s="3">
        <v>11.1775</v>
      </c>
      <c r="M2046" s="3">
        <v>3.4727000000000001</v>
      </c>
      <c r="N2046" s="3">
        <v>3.4580000000000002</v>
      </c>
      <c r="O2046" s="3">
        <v>0.6885</v>
      </c>
      <c r="P2046" s="3">
        <v>1.9668000000000001</v>
      </c>
      <c r="Q2046" s="3">
        <v>17.256399999999999</v>
      </c>
      <c r="R2046" s="3">
        <v>16.3292</v>
      </c>
      <c r="S2046" s="3">
        <v>7609942.71</v>
      </c>
      <c r="T2046" s="3">
        <v>15</v>
      </c>
      <c r="U2046">
        <f t="shared" si="31"/>
        <v>1</v>
      </c>
    </row>
    <row r="2047" spans="1:21" x14ac:dyDescent="0.15">
      <c r="A2047" s="1" t="s">
        <v>1740</v>
      </c>
      <c r="B2047" s="1" t="s">
        <v>23</v>
      </c>
      <c r="C2047" s="3">
        <v>0.29759999999999998</v>
      </c>
      <c r="D2047" s="3">
        <v>4.0351999999999997</v>
      </c>
      <c r="E2047" s="3">
        <v>4.2323000000000004</v>
      </c>
      <c r="F2047" s="3">
        <v>2.1120999999999999</v>
      </c>
      <c r="G2047" s="3">
        <v>1.9044000000000001</v>
      </c>
      <c r="H2047" s="3">
        <v>32.431600000000003</v>
      </c>
      <c r="I2047" s="3">
        <v>-8.8800000000000004E-2</v>
      </c>
      <c r="J2047" s="3">
        <v>2270400116.8299999</v>
      </c>
      <c r="K2047" s="3">
        <v>10.003</v>
      </c>
      <c r="L2047" s="3">
        <v>16.2559</v>
      </c>
      <c r="M2047" s="3">
        <v>1.1754</v>
      </c>
      <c r="N2047" s="3">
        <v>-25.7379</v>
      </c>
      <c r="O2047" s="3">
        <v>1.3602000000000001</v>
      </c>
      <c r="P2047" s="3">
        <v>3.4517000000000002</v>
      </c>
      <c r="Q2047" s="3">
        <v>10.657400000000001</v>
      </c>
      <c r="R2047" s="3">
        <v>9.7090999999999994</v>
      </c>
      <c r="S2047" s="3">
        <v>9639995.1899999995</v>
      </c>
      <c r="T2047" s="3">
        <v>15</v>
      </c>
      <c r="U2047">
        <f t="shared" si="31"/>
        <v>1</v>
      </c>
    </row>
    <row r="2048" spans="1:21" x14ac:dyDescent="0.15">
      <c r="A2048" s="1" t="s">
        <v>386</v>
      </c>
      <c r="B2048" s="1" t="s">
        <v>23</v>
      </c>
      <c r="C2048" s="3">
        <v>0.34</v>
      </c>
      <c r="D2048" s="3">
        <v>5.0678000000000001</v>
      </c>
      <c r="E2048" s="3">
        <v>4.9263000000000003</v>
      </c>
      <c r="F2048" s="3">
        <v>10.5975</v>
      </c>
      <c r="G2048" s="3">
        <v>8.0500000000000007</v>
      </c>
      <c r="H2048" s="3">
        <v>8.1342999999999996</v>
      </c>
      <c r="I2048" s="3">
        <v>0.65659999999999996</v>
      </c>
      <c r="J2048" s="3">
        <v>357765213.64999998</v>
      </c>
      <c r="K2048" s="3">
        <v>-2.6175999999999999</v>
      </c>
      <c r="L2048" s="3">
        <v>3.6360999999999999</v>
      </c>
      <c r="M2048" s="3">
        <v>2.8511000000000002</v>
      </c>
      <c r="N2048" s="3">
        <v>285.80079999999998</v>
      </c>
      <c r="O2048" s="3">
        <v>2.1187999999999998</v>
      </c>
      <c r="P2048" s="3">
        <v>0.98719999999999997</v>
      </c>
      <c r="Q2048" s="3">
        <v>15.44</v>
      </c>
      <c r="R2048" s="3">
        <v>13.1334</v>
      </c>
      <c r="S2048" s="3">
        <v>3214817.76</v>
      </c>
      <c r="T2048" s="3">
        <v>15</v>
      </c>
      <c r="U2048">
        <f t="shared" si="31"/>
        <v>1</v>
      </c>
    </row>
    <row r="2049" spans="1:21" x14ac:dyDescent="0.15">
      <c r="A2049" s="1" t="s">
        <v>1741</v>
      </c>
      <c r="B2049" s="1" t="s">
        <v>23</v>
      </c>
      <c r="C2049" s="3">
        <v>0.28299999999999997</v>
      </c>
      <c r="D2049" s="3">
        <v>3.7222</v>
      </c>
      <c r="E2049" s="3">
        <v>5.5594000000000001</v>
      </c>
      <c r="F2049" s="3">
        <v>0.8397</v>
      </c>
      <c r="G2049" s="3">
        <v>0.73750000000000004</v>
      </c>
      <c r="H2049" s="3">
        <v>71.229600000000005</v>
      </c>
      <c r="I2049" s="3">
        <v>-0.18099999999999999</v>
      </c>
      <c r="J2049" s="3">
        <v>4177763325.5300002</v>
      </c>
      <c r="K2049" s="3">
        <v>16.390599999999999</v>
      </c>
      <c r="L2049" s="3">
        <v>-31.518000000000001</v>
      </c>
      <c r="M2049" s="3">
        <v>1.7635000000000001</v>
      </c>
      <c r="N2049" s="3">
        <v>-72.747900000000001</v>
      </c>
      <c r="O2049" s="3">
        <v>0.80159999999999998</v>
      </c>
      <c r="P2049" s="3">
        <v>3.0672999999999999</v>
      </c>
      <c r="Q2049" s="3">
        <v>9.4679000000000002</v>
      </c>
      <c r="R2049" s="3">
        <v>6.2786999999999997</v>
      </c>
      <c r="S2049" s="3">
        <v>15299480.57</v>
      </c>
      <c r="T2049" s="3">
        <v>15</v>
      </c>
      <c r="U2049">
        <f t="shared" si="31"/>
        <v>1</v>
      </c>
    </row>
    <row r="2050" spans="1:21" x14ac:dyDescent="0.15">
      <c r="A2050" s="1" t="s">
        <v>1742</v>
      </c>
      <c r="B2050" s="1" t="s">
        <v>23</v>
      </c>
      <c r="C2050" s="3">
        <v>0.2384</v>
      </c>
      <c r="D2050" s="3">
        <v>3.1139999999999999</v>
      </c>
      <c r="E2050" s="3">
        <v>2.2222</v>
      </c>
      <c r="F2050" s="3">
        <v>1.738</v>
      </c>
      <c r="G2050" s="3">
        <v>1.4933000000000001</v>
      </c>
      <c r="H2050" s="3">
        <v>42.047600000000003</v>
      </c>
      <c r="I2050" s="3">
        <v>5.5899999999999998E-2</v>
      </c>
      <c r="J2050" s="3">
        <v>1056929056.77</v>
      </c>
      <c r="K2050" s="3">
        <v>-0.55789999999999995</v>
      </c>
      <c r="L2050" s="3">
        <v>-19.305499999999999</v>
      </c>
      <c r="M2050" s="3">
        <v>2.7473999999999998</v>
      </c>
      <c r="N2050" s="3">
        <v>105.4302</v>
      </c>
      <c r="O2050" s="3">
        <v>0.78949999999999998</v>
      </c>
      <c r="P2050" s="3">
        <v>2.5809000000000002</v>
      </c>
      <c r="Q2050" s="3">
        <v>6.1253000000000002</v>
      </c>
      <c r="R2050" s="3">
        <v>4.9298000000000002</v>
      </c>
      <c r="S2050" s="3">
        <v>5655505.1200000001</v>
      </c>
      <c r="T2050" s="3">
        <v>15</v>
      </c>
      <c r="U2050">
        <f t="shared" si="31"/>
        <v>1</v>
      </c>
    </row>
    <row r="2051" spans="1:21" x14ac:dyDescent="0.15">
      <c r="A2051" s="1" t="s">
        <v>387</v>
      </c>
      <c r="B2051" s="1" t="s">
        <v>23</v>
      </c>
      <c r="C2051" s="3">
        <v>0.52539999999999998</v>
      </c>
      <c r="D2051" s="3">
        <v>24.7392</v>
      </c>
      <c r="E2051" s="3">
        <v>24.020600000000002</v>
      </c>
      <c r="F2051" s="3">
        <v>13.566000000000001</v>
      </c>
      <c r="G2051" s="3">
        <v>13.1586</v>
      </c>
      <c r="H2051" s="3">
        <v>5.9053000000000004</v>
      </c>
      <c r="I2051" s="3">
        <v>3.3047</v>
      </c>
      <c r="J2051" s="3">
        <v>995420509.09000003</v>
      </c>
      <c r="K2051" s="3">
        <v>24.7057</v>
      </c>
      <c r="L2051" s="3">
        <v>29.869</v>
      </c>
      <c r="M2051" s="3">
        <v>-32.779400000000003</v>
      </c>
      <c r="N2051" s="3">
        <v>24.5886</v>
      </c>
      <c r="O2051" s="3">
        <v>4.7590000000000003</v>
      </c>
      <c r="P2051" s="3">
        <v>1.3171999999999999</v>
      </c>
      <c r="Q2051" s="3">
        <v>54.190399999999997</v>
      </c>
      <c r="R2051" s="3">
        <v>46.303899999999999</v>
      </c>
      <c r="S2051" s="3">
        <v>2721586.62</v>
      </c>
      <c r="T2051" s="3">
        <v>15</v>
      </c>
      <c r="U2051">
        <f t="shared" ref="U2051:U2114" si="32">IF(A2051=1,0,1)</f>
        <v>1</v>
      </c>
    </row>
    <row r="2052" spans="1:21" x14ac:dyDescent="0.15">
      <c r="A2052" s="1" t="s">
        <v>388</v>
      </c>
      <c r="B2052" s="1" t="s">
        <v>23</v>
      </c>
      <c r="C2052" s="3">
        <v>0.40210000000000001</v>
      </c>
      <c r="D2052" s="3">
        <v>1.3421000000000001</v>
      </c>
      <c r="E2052" s="3">
        <v>1.7525999999999999</v>
      </c>
      <c r="F2052" s="3">
        <v>1.651</v>
      </c>
      <c r="G2052" s="3">
        <v>0.99629999999999996</v>
      </c>
      <c r="H2052" s="3">
        <v>42.5929</v>
      </c>
      <c r="I2052" s="3">
        <v>0.1153</v>
      </c>
      <c r="J2052" s="3">
        <v>2388417315.5900002</v>
      </c>
      <c r="K2052" s="3">
        <v>5.1829000000000001</v>
      </c>
      <c r="L2052" s="3">
        <v>27.4422</v>
      </c>
      <c r="M2052" s="3">
        <v>3.0627</v>
      </c>
      <c r="N2052" s="3">
        <v>-74.228800000000007</v>
      </c>
      <c r="O2052" s="3">
        <v>2.3668999999999998</v>
      </c>
      <c r="P2052" s="3">
        <v>1.0569999999999999</v>
      </c>
      <c r="Q2052" s="3">
        <v>2.6537999999999999</v>
      </c>
      <c r="R2052" s="3">
        <v>2.5331999999999999</v>
      </c>
      <c r="S2052" s="3">
        <v>16700333.789999999</v>
      </c>
      <c r="T2052" s="3">
        <v>15</v>
      </c>
      <c r="U2052">
        <f t="shared" si="32"/>
        <v>1</v>
      </c>
    </row>
    <row r="2053" spans="1:21" x14ac:dyDescent="0.15">
      <c r="A2053" s="1" t="s">
        <v>1743</v>
      </c>
      <c r="B2053" s="1" t="s">
        <v>23</v>
      </c>
      <c r="C2053" s="3">
        <v>0.33479999999999999</v>
      </c>
      <c r="D2053" s="3">
        <v>-27.6812</v>
      </c>
      <c r="E2053" s="3">
        <v>-48.6798</v>
      </c>
      <c r="F2053" s="3">
        <v>1.7374000000000001</v>
      </c>
      <c r="G2053" s="3">
        <v>1.6987000000000001</v>
      </c>
      <c r="H2053" s="3">
        <v>31.2422</v>
      </c>
      <c r="I2053" s="3">
        <v>0.3105</v>
      </c>
      <c r="J2053" s="3">
        <v>1481779412.01</v>
      </c>
      <c r="K2053" s="3">
        <v>-24.683599999999998</v>
      </c>
      <c r="L2053" s="3">
        <v>-18.566099999999999</v>
      </c>
      <c r="M2053" s="3">
        <v>-34.680999999999997</v>
      </c>
      <c r="N2053" s="3">
        <v>-734.34289999999999</v>
      </c>
      <c r="O2053" s="3">
        <v>1.7043999999999999</v>
      </c>
      <c r="P2053" s="3">
        <v>21.770399999999999</v>
      </c>
      <c r="Q2053" s="3">
        <v>-73.519099999999995</v>
      </c>
      <c r="R2053" s="3">
        <v>-76.7226</v>
      </c>
      <c r="S2053" s="3">
        <v>4397921.3899999997</v>
      </c>
      <c r="T2053" s="3">
        <v>15</v>
      </c>
      <c r="U2053">
        <f t="shared" si="32"/>
        <v>1</v>
      </c>
    </row>
    <row r="2054" spans="1:21" x14ac:dyDescent="0.15">
      <c r="A2054" s="1" t="s">
        <v>1744</v>
      </c>
      <c r="B2054" s="1" t="s">
        <v>23</v>
      </c>
      <c r="C2054" s="3">
        <v>0.33700000000000002</v>
      </c>
      <c r="D2054" s="3">
        <v>5.1515000000000004</v>
      </c>
      <c r="E2054" s="3">
        <v>6.2942</v>
      </c>
      <c r="F2054" s="3">
        <v>5.1551</v>
      </c>
      <c r="G2054" s="3">
        <v>4.7920999999999996</v>
      </c>
      <c r="H2054" s="3">
        <v>17.706</v>
      </c>
      <c r="I2054" s="3">
        <v>0.495</v>
      </c>
      <c r="J2054" s="3">
        <v>2159024656.0999999</v>
      </c>
      <c r="K2054" s="3">
        <v>2.8496999999999999</v>
      </c>
      <c r="L2054" s="3">
        <v>-10.405200000000001</v>
      </c>
      <c r="M2054" s="3">
        <v>5.1033999999999997</v>
      </c>
      <c r="N2054" s="3">
        <v>-13.5289</v>
      </c>
      <c r="O2054" s="3">
        <v>2.0535999999999999</v>
      </c>
      <c r="P2054" s="3">
        <v>3.19</v>
      </c>
      <c r="Q2054" s="3">
        <v>18.893899999999999</v>
      </c>
      <c r="R2054" s="3">
        <v>15.5968</v>
      </c>
      <c r="S2054" s="3">
        <v>6763161.8300000001</v>
      </c>
      <c r="T2054" s="3">
        <v>15</v>
      </c>
      <c r="U2054">
        <f t="shared" si="32"/>
        <v>1</v>
      </c>
    </row>
    <row r="2055" spans="1:21" x14ac:dyDescent="0.15">
      <c r="A2055" s="1" t="s">
        <v>1745</v>
      </c>
      <c r="B2055" s="1" t="s">
        <v>23</v>
      </c>
      <c r="C2055" s="3">
        <v>6.8000000000000005E-2</v>
      </c>
      <c r="D2055" s="3">
        <v>-27.267199999999999</v>
      </c>
      <c r="E2055" s="3">
        <v>-1323.0244</v>
      </c>
      <c r="F2055" s="3">
        <v>0.8871</v>
      </c>
      <c r="G2055" s="3">
        <v>0.79900000000000004</v>
      </c>
      <c r="H2055" s="3">
        <v>96.661900000000003</v>
      </c>
      <c r="I2055" s="3">
        <v>3.5000000000000001E-3</v>
      </c>
      <c r="J2055" s="3">
        <v>170410232.03999999</v>
      </c>
      <c r="K2055" s="3">
        <v>-2.1486999999999998</v>
      </c>
      <c r="L2055" s="3">
        <v>-62.677199999999999</v>
      </c>
      <c r="M2055" s="3">
        <v>-92.709900000000005</v>
      </c>
      <c r="N2055" s="3">
        <v>-2599.5041000000001</v>
      </c>
      <c r="O2055" s="3">
        <v>0.78300000000000003</v>
      </c>
      <c r="P2055" s="3">
        <v>0.95099999999999996</v>
      </c>
      <c r="Q2055" s="3">
        <v>-440.15129999999999</v>
      </c>
      <c r="R2055" s="3">
        <v>-502.99919999999997</v>
      </c>
      <c r="S2055" s="3">
        <v>7671712.0899999999</v>
      </c>
      <c r="T2055" s="3">
        <v>15</v>
      </c>
      <c r="U2055">
        <f t="shared" si="32"/>
        <v>1</v>
      </c>
    </row>
    <row r="2056" spans="1:21" x14ac:dyDescent="0.15">
      <c r="A2056" s="1" t="s">
        <v>389</v>
      </c>
      <c r="B2056" s="1" t="s">
        <v>23</v>
      </c>
      <c r="C2056" s="3">
        <v>0.3281</v>
      </c>
      <c r="D2056" s="3">
        <v>3.9140000000000001</v>
      </c>
      <c r="E2056" s="3">
        <v>4.3179999999999996</v>
      </c>
      <c r="F2056" s="3">
        <v>2.2374000000000001</v>
      </c>
      <c r="G2056" s="3">
        <v>2.0188000000000001</v>
      </c>
      <c r="H2056" s="3">
        <v>34.089500000000001</v>
      </c>
      <c r="I2056" s="3">
        <v>0.1298</v>
      </c>
      <c r="J2056" s="3">
        <v>2883215544.3600001</v>
      </c>
      <c r="K2056" s="3">
        <v>53.593400000000003</v>
      </c>
      <c r="L2056" s="3">
        <v>6.54E-2</v>
      </c>
      <c r="M2056" s="3">
        <v>64.019499999999994</v>
      </c>
      <c r="N2056" s="3">
        <v>17.930199999999999</v>
      </c>
      <c r="O2056" s="3">
        <v>4.5724</v>
      </c>
      <c r="P2056" s="3">
        <v>2.9224000000000001</v>
      </c>
      <c r="Q2056" s="3">
        <v>12.994</v>
      </c>
      <c r="R2056" s="3">
        <v>9.4054000000000002</v>
      </c>
      <c r="S2056" s="3">
        <v>16999326.280000001</v>
      </c>
      <c r="T2056" s="3">
        <v>15</v>
      </c>
      <c r="U2056">
        <f t="shared" si="32"/>
        <v>1</v>
      </c>
    </row>
    <row r="2057" spans="1:21" x14ac:dyDescent="0.15">
      <c r="A2057" s="1" t="s">
        <v>1746</v>
      </c>
      <c r="B2057" s="1" t="s">
        <v>23</v>
      </c>
      <c r="C2057" s="3">
        <v>0.31890000000000002</v>
      </c>
      <c r="D2057" s="3">
        <v>-58.937199999999997</v>
      </c>
      <c r="E2057" s="3">
        <v>-69.208299999999994</v>
      </c>
      <c r="F2057" s="3">
        <v>3.5411999999999999</v>
      </c>
      <c r="G2057" s="3">
        <v>3.4912000000000001</v>
      </c>
      <c r="H2057" s="3">
        <v>15.9983</v>
      </c>
      <c r="I2057" s="3">
        <v>-0.2157</v>
      </c>
      <c r="J2057" s="3">
        <v>2176128007.1199999</v>
      </c>
      <c r="K2057" s="3">
        <v>-12.578799999999999</v>
      </c>
      <c r="L2057" s="3">
        <v>23.537299999999998</v>
      </c>
      <c r="M2057" s="3">
        <v>-24.631599999999999</v>
      </c>
      <c r="N2057" s="3">
        <v>-1955.8233</v>
      </c>
      <c r="O2057" s="3">
        <v>4.8345000000000002</v>
      </c>
      <c r="P2057" s="3">
        <v>35.629100000000001</v>
      </c>
      <c r="Q2057" s="3">
        <v>-171.9169</v>
      </c>
      <c r="R2057" s="3">
        <v>-169.9545</v>
      </c>
      <c r="S2057" s="3">
        <v>8370432.5300000003</v>
      </c>
      <c r="T2057" s="3">
        <v>15</v>
      </c>
      <c r="U2057">
        <f t="shared" si="32"/>
        <v>1</v>
      </c>
    </row>
    <row r="2058" spans="1:21" x14ac:dyDescent="0.15">
      <c r="A2058" s="1" t="s">
        <v>1747</v>
      </c>
      <c r="B2058" s="1" t="s">
        <v>23</v>
      </c>
      <c r="C2058" s="3">
        <v>0.52590000000000003</v>
      </c>
      <c r="D2058" s="3">
        <v>12.083500000000001</v>
      </c>
      <c r="E2058" s="3">
        <v>14.938700000000001</v>
      </c>
      <c r="F2058" s="3">
        <v>3.2423000000000002</v>
      </c>
      <c r="G2058" s="3">
        <v>3.0289999999999999</v>
      </c>
      <c r="H2058" s="3">
        <v>26.7682</v>
      </c>
      <c r="I2058" s="3">
        <v>-5.1299999999999998E-2</v>
      </c>
      <c r="J2058" s="3">
        <v>1820438455.76</v>
      </c>
      <c r="K2058" s="3">
        <v>23.256900000000002</v>
      </c>
      <c r="L2058" s="3">
        <v>38.349499999999999</v>
      </c>
      <c r="M2058" s="3">
        <v>-42.503399999999999</v>
      </c>
      <c r="N2058" s="3">
        <v>41.785299999999999</v>
      </c>
      <c r="O2058" s="3">
        <v>1.3721000000000001</v>
      </c>
      <c r="P2058" s="3">
        <v>5.8285999999999998</v>
      </c>
      <c r="Q2058" s="3">
        <v>25.229900000000001</v>
      </c>
      <c r="R2058" s="3">
        <v>23.008800000000001</v>
      </c>
      <c r="S2058" s="3">
        <v>3814666.13</v>
      </c>
      <c r="T2058" s="3">
        <v>10</v>
      </c>
      <c r="U2058">
        <f t="shared" si="32"/>
        <v>1</v>
      </c>
    </row>
    <row r="2059" spans="1:21" x14ac:dyDescent="0.15">
      <c r="A2059" s="1" t="s">
        <v>1748</v>
      </c>
      <c r="B2059" s="1" t="s">
        <v>23</v>
      </c>
      <c r="C2059" s="3">
        <v>0.44090000000000001</v>
      </c>
      <c r="D2059" s="3">
        <v>-10.621499999999999</v>
      </c>
      <c r="E2059" s="3">
        <v>-16.126300000000001</v>
      </c>
      <c r="F2059" s="3">
        <v>2.0207999999999999</v>
      </c>
      <c r="G2059" s="3">
        <v>1.6970000000000001</v>
      </c>
      <c r="H2059" s="3">
        <v>33.3782</v>
      </c>
      <c r="I2059" s="3">
        <v>-8.77E-2</v>
      </c>
      <c r="J2059" s="3">
        <v>2370328447.4299998</v>
      </c>
      <c r="K2059" s="3">
        <v>-4.4207999999999998</v>
      </c>
      <c r="L2059" s="3">
        <v>-0.26840000000000003</v>
      </c>
      <c r="M2059" s="3">
        <v>-18.993600000000001</v>
      </c>
      <c r="N2059" s="3">
        <v>-342.14839999999998</v>
      </c>
      <c r="O2059" s="3">
        <v>1.5925</v>
      </c>
      <c r="P2059" s="3">
        <v>3.7726999999999999</v>
      </c>
      <c r="Q2059" s="3">
        <v>-24.705200000000001</v>
      </c>
      <c r="R2059" s="3">
        <v>-26.1891</v>
      </c>
      <c r="S2059" s="3">
        <v>9940364.3100000005</v>
      </c>
      <c r="T2059" s="3">
        <v>15</v>
      </c>
      <c r="U2059">
        <f t="shared" si="32"/>
        <v>1</v>
      </c>
    </row>
    <row r="2060" spans="1:21" x14ac:dyDescent="0.15">
      <c r="A2060" s="1" t="s">
        <v>1749</v>
      </c>
      <c r="B2060" s="1" t="s">
        <v>23</v>
      </c>
      <c r="C2060" s="3">
        <v>0.311</v>
      </c>
      <c r="D2060" s="3">
        <v>5.8029999999999999</v>
      </c>
      <c r="E2060" s="3">
        <v>7.9253999999999998</v>
      </c>
      <c r="F2060" s="3">
        <v>1.4564999999999999</v>
      </c>
      <c r="G2060" s="3">
        <v>1.3337000000000001</v>
      </c>
      <c r="H2060" s="3">
        <v>51.3645</v>
      </c>
      <c r="I2060" s="3">
        <v>2.3999999999999998E-3</v>
      </c>
      <c r="J2060" s="3">
        <v>3996906948.5999999</v>
      </c>
      <c r="K2060" s="3">
        <v>31.8004</v>
      </c>
      <c r="L2060" s="3">
        <v>21.168299999999999</v>
      </c>
      <c r="M2060" s="3">
        <v>9.8696999999999999</v>
      </c>
      <c r="N2060" s="3">
        <v>-17.395399999999999</v>
      </c>
      <c r="O2060" s="3">
        <v>0.99299999999999999</v>
      </c>
      <c r="P2060" s="3">
        <v>2.4087999999999998</v>
      </c>
      <c r="Q2060" s="3">
        <v>16.736499999999999</v>
      </c>
      <c r="R2060" s="3">
        <v>13.950799999999999</v>
      </c>
      <c r="S2060" s="3">
        <v>26335403.77</v>
      </c>
      <c r="T2060" s="3">
        <v>10</v>
      </c>
      <c r="U2060">
        <f t="shared" si="32"/>
        <v>1</v>
      </c>
    </row>
    <row r="2061" spans="1:21" x14ac:dyDescent="0.15">
      <c r="A2061" s="1" t="s">
        <v>1750</v>
      </c>
      <c r="B2061" s="1" t="s">
        <v>21</v>
      </c>
      <c r="C2061" s="3">
        <v>0.3543</v>
      </c>
      <c r="D2061" s="3">
        <v>4.931</v>
      </c>
      <c r="E2061" s="3">
        <v>5.4062000000000001</v>
      </c>
      <c r="F2061" s="3">
        <v>4.0697999999999999</v>
      </c>
      <c r="G2061" s="3">
        <v>4.0133000000000001</v>
      </c>
      <c r="H2061" s="3">
        <v>18.884899999999998</v>
      </c>
      <c r="I2061" s="3">
        <v>0.1181</v>
      </c>
      <c r="J2061" s="3">
        <v>3108273024.9000001</v>
      </c>
      <c r="K2061" s="3">
        <v>1.8736999999999999</v>
      </c>
      <c r="L2061" s="3">
        <v>7.1650999999999998</v>
      </c>
      <c r="M2061" s="3">
        <v>9.0916999999999994</v>
      </c>
      <c r="N2061" s="3">
        <v>9.7113999999999994</v>
      </c>
      <c r="O2061" s="3">
        <v>1.6729000000000001</v>
      </c>
      <c r="P2061" s="3">
        <v>7.4448999999999996</v>
      </c>
      <c r="Q2061" s="3">
        <v>13.8162</v>
      </c>
      <c r="R2061" s="3">
        <v>12.451000000000001</v>
      </c>
      <c r="S2061" s="3">
        <v>15807108.07</v>
      </c>
      <c r="T2061" s="3">
        <v>10</v>
      </c>
      <c r="U2061">
        <f t="shared" si="32"/>
        <v>1</v>
      </c>
    </row>
    <row r="2062" spans="1:21" x14ac:dyDescent="0.15">
      <c r="A2062" s="1" t="s">
        <v>1751</v>
      </c>
      <c r="B2062" s="1" t="s">
        <v>23</v>
      </c>
      <c r="C2062" s="3">
        <v>0.32119999999999999</v>
      </c>
      <c r="D2062" s="3">
        <v>-10.7942</v>
      </c>
      <c r="E2062" s="3">
        <v>-65.087800000000001</v>
      </c>
      <c r="F2062" s="3">
        <v>1.2081</v>
      </c>
      <c r="G2062" s="3">
        <v>0.90090000000000003</v>
      </c>
      <c r="H2062" s="3">
        <v>76.198999999999998</v>
      </c>
      <c r="I2062" s="3">
        <v>-6.9099999999999995E-2</v>
      </c>
      <c r="J2062" s="3">
        <v>1021017734.42</v>
      </c>
      <c r="K2062" s="3">
        <v>0.99080000000000001</v>
      </c>
      <c r="L2062" s="3">
        <v>-22.380700000000001</v>
      </c>
      <c r="M2062" s="3">
        <v>-39.613</v>
      </c>
      <c r="N2062" s="3">
        <v>-438.12169999999998</v>
      </c>
      <c r="O2062" s="3">
        <v>1.2132000000000001</v>
      </c>
      <c r="P2062" s="3">
        <v>1.7432000000000001</v>
      </c>
      <c r="Q2062" s="3">
        <v>-41.151699999999998</v>
      </c>
      <c r="R2062" s="3">
        <v>-40.578800000000001</v>
      </c>
      <c r="S2062" s="3">
        <v>8936214.1099999994</v>
      </c>
      <c r="T2062" s="3">
        <v>15</v>
      </c>
      <c r="U2062">
        <f t="shared" si="32"/>
        <v>1</v>
      </c>
    </row>
    <row r="2063" spans="1:21" x14ac:dyDescent="0.15">
      <c r="A2063" s="1" t="s">
        <v>390</v>
      </c>
      <c r="B2063" s="1" t="s">
        <v>23</v>
      </c>
      <c r="C2063" s="3">
        <v>0.41070000000000001</v>
      </c>
      <c r="D2063" s="3">
        <v>13.327400000000001</v>
      </c>
      <c r="E2063" s="3">
        <v>13.1379</v>
      </c>
      <c r="F2063" s="3">
        <v>5.4633000000000003</v>
      </c>
      <c r="G2063" s="3">
        <v>4.7805999999999997</v>
      </c>
      <c r="H2063" s="3">
        <v>12.3666</v>
      </c>
      <c r="I2063" s="3">
        <v>0.83830000000000005</v>
      </c>
      <c r="J2063" s="3">
        <v>620850348.36000001</v>
      </c>
      <c r="K2063" s="3">
        <v>8.3585999999999991</v>
      </c>
      <c r="L2063" s="3">
        <v>13.417299999999999</v>
      </c>
      <c r="M2063" s="3">
        <v>3.1438999999999999</v>
      </c>
      <c r="N2063" s="3">
        <v>25.023099999999999</v>
      </c>
      <c r="O2063" s="3">
        <v>2.6461999999999999</v>
      </c>
      <c r="P2063" s="3">
        <v>2.1821000000000002</v>
      </c>
      <c r="Q2063" s="3">
        <v>34.143599999999999</v>
      </c>
      <c r="R2063" s="3">
        <v>29.1553</v>
      </c>
      <c r="S2063" s="3">
        <v>6191447.7999999998</v>
      </c>
      <c r="T2063" s="3">
        <v>15</v>
      </c>
      <c r="U2063">
        <f t="shared" si="32"/>
        <v>1</v>
      </c>
    </row>
    <row r="2064" spans="1:21" x14ac:dyDescent="0.15">
      <c r="A2064" s="1" t="s">
        <v>391</v>
      </c>
      <c r="B2064" s="1" t="s">
        <v>23</v>
      </c>
      <c r="C2064" s="3">
        <v>0.54879999999999995</v>
      </c>
      <c r="D2064" s="3">
        <v>6.5632000000000001</v>
      </c>
      <c r="E2064" s="3">
        <v>7.7972000000000001</v>
      </c>
      <c r="F2064" s="3">
        <v>1.9851000000000001</v>
      </c>
      <c r="G2064" s="3">
        <v>1.6400999999999999</v>
      </c>
      <c r="H2064" s="3">
        <v>27.820799999999998</v>
      </c>
      <c r="I2064" s="3">
        <v>0.22009999999999999</v>
      </c>
      <c r="J2064" s="3">
        <v>2496493400.4099998</v>
      </c>
      <c r="K2064" s="3">
        <v>5.1566999999999998</v>
      </c>
      <c r="L2064" s="3">
        <v>26.0138</v>
      </c>
      <c r="M2064" s="3">
        <v>5.9814999999999996</v>
      </c>
      <c r="N2064" s="3">
        <v>-29.524899999999999</v>
      </c>
      <c r="O2064" s="3">
        <v>3.5886</v>
      </c>
      <c r="P2064" s="3">
        <v>4.7670000000000003</v>
      </c>
      <c r="Q2064" s="3">
        <v>11.786300000000001</v>
      </c>
      <c r="R2064" s="3">
        <v>10.1775</v>
      </c>
      <c r="S2064" s="3">
        <v>9365916.2400000002</v>
      </c>
      <c r="T2064" s="3">
        <v>15</v>
      </c>
      <c r="U2064">
        <f t="shared" si="32"/>
        <v>1</v>
      </c>
    </row>
    <row r="2065" spans="1:21" x14ac:dyDescent="0.15">
      <c r="A2065" s="1" t="s">
        <v>1752</v>
      </c>
      <c r="B2065" s="1" t="s">
        <v>23</v>
      </c>
      <c r="C2065" s="3">
        <v>0.2994</v>
      </c>
      <c r="D2065" s="3">
        <v>4.1954000000000002</v>
      </c>
      <c r="E2065" s="3">
        <v>4.8140000000000001</v>
      </c>
      <c r="F2065" s="3">
        <v>1.5839000000000001</v>
      </c>
      <c r="G2065" s="3">
        <v>1.3196000000000001</v>
      </c>
      <c r="H2065" s="3">
        <v>44.306399999999996</v>
      </c>
      <c r="I2065" s="3">
        <v>-0.2379</v>
      </c>
      <c r="J2065" s="3">
        <v>1472362964.1500001</v>
      </c>
      <c r="K2065" s="3">
        <v>5.5101000000000004</v>
      </c>
      <c r="L2065" s="3">
        <v>-27.727599999999999</v>
      </c>
      <c r="M2065" s="3">
        <v>2.8410000000000002</v>
      </c>
      <c r="N2065" s="3">
        <v>0.65049999999999997</v>
      </c>
      <c r="O2065" s="3">
        <v>1.0765</v>
      </c>
      <c r="P2065" s="3">
        <v>3.1655000000000002</v>
      </c>
      <c r="Q2065" s="3">
        <v>10.5047</v>
      </c>
      <c r="R2065" s="3">
        <v>9.1780000000000008</v>
      </c>
      <c r="S2065" s="3">
        <v>10196327.369999999</v>
      </c>
      <c r="T2065" s="3">
        <v>15</v>
      </c>
      <c r="U2065">
        <f t="shared" si="32"/>
        <v>1</v>
      </c>
    </row>
    <row r="2066" spans="1:21" x14ac:dyDescent="0.15">
      <c r="A2066" s="1" t="s">
        <v>392</v>
      </c>
      <c r="B2066" s="1" t="s">
        <v>23</v>
      </c>
      <c r="C2066" s="3">
        <v>0.63170000000000004</v>
      </c>
      <c r="D2066" s="3">
        <v>5.2344999999999997</v>
      </c>
      <c r="E2066" s="3">
        <v>7.3823999999999996</v>
      </c>
      <c r="F2066" s="3">
        <v>1.5377000000000001</v>
      </c>
      <c r="G2066" s="3">
        <v>1.1476</v>
      </c>
      <c r="H2066" s="3">
        <v>35.542200000000001</v>
      </c>
      <c r="I2066" s="3">
        <v>-2.2499999999999999E-2</v>
      </c>
      <c r="J2066" s="3">
        <v>1771049381.5899999</v>
      </c>
      <c r="K2066" s="3">
        <v>47.005899999999997</v>
      </c>
      <c r="L2066" s="3">
        <v>27.602</v>
      </c>
      <c r="M2066" s="3">
        <v>-43.6614</v>
      </c>
      <c r="N2066" s="3">
        <v>6.6231999999999998</v>
      </c>
      <c r="O2066" s="3">
        <v>4.0640000000000001</v>
      </c>
      <c r="P2066" s="3">
        <v>3.5840000000000001</v>
      </c>
      <c r="Q2066" s="3">
        <v>10.420999999999999</v>
      </c>
      <c r="R2066" s="3">
        <v>8.7197999999999993</v>
      </c>
      <c r="S2066" s="3">
        <v>14007503.18</v>
      </c>
      <c r="T2066" s="3">
        <v>15</v>
      </c>
      <c r="U2066">
        <f t="shared" si="32"/>
        <v>1</v>
      </c>
    </row>
    <row r="2067" spans="1:21" x14ac:dyDescent="0.15">
      <c r="A2067" s="1" t="s">
        <v>393</v>
      </c>
      <c r="B2067" s="1" t="s">
        <v>23</v>
      </c>
      <c r="C2067" s="3">
        <v>0.4098</v>
      </c>
      <c r="D2067" s="3">
        <v>6.5490000000000004</v>
      </c>
      <c r="E2067" s="3">
        <v>11.624499999999999</v>
      </c>
      <c r="F2067" s="3">
        <v>1.0839000000000001</v>
      </c>
      <c r="G2067" s="3">
        <v>1.0204</v>
      </c>
      <c r="H2067" s="3">
        <v>58.331800000000001</v>
      </c>
      <c r="I2067" s="3">
        <v>5.4800000000000001E-2</v>
      </c>
      <c r="J2067" s="3">
        <v>4981017879.4200001</v>
      </c>
      <c r="K2067" s="3">
        <v>11.196999999999999</v>
      </c>
      <c r="L2067" s="3">
        <v>-36.426299999999998</v>
      </c>
      <c r="M2067" s="3">
        <v>11.696999999999999</v>
      </c>
      <c r="N2067" s="3">
        <v>-18.7682</v>
      </c>
      <c r="O2067" s="3">
        <v>1.4440999999999999</v>
      </c>
      <c r="P2067" s="3">
        <v>6.3189000000000002</v>
      </c>
      <c r="Q2067" s="3">
        <v>10.7605</v>
      </c>
      <c r="R2067" s="3">
        <v>12.463200000000001</v>
      </c>
      <c r="S2067" s="3">
        <v>26394491.82</v>
      </c>
      <c r="T2067" s="3">
        <v>15</v>
      </c>
      <c r="U2067">
        <f t="shared" si="32"/>
        <v>1</v>
      </c>
    </row>
    <row r="2068" spans="1:21" x14ac:dyDescent="0.15">
      <c r="A2068" s="1" t="s">
        <v>1753</v>
      </c>
      <c r="B2068" s="1" t="s">
        <v>23</v>
      </c>
      <c r="C2068" s="3">
        <v>0.2079</v>
      </c>
      <c r="D2068" s="3">
        <v>5.8475000000000001</v>
      </c>
      <c r="E2068" s="3">
        <v>6.5513000000000003</v>
      </c>
      <c r="F2068" s="3">
        <v>4.4292999999999996</v>
      </c>
      <c r="G2068" s="3">
        <v>4.4246999999999996</v>
      </c>
      <c r="H2068" s="3">
        <v>11.6883</v>
      </c>
      <c r="I2068" s="3">
        <v>-0.13070000000000001</v>
      </c>
      <c r="J2068" s="3">
        <v>2834729940.5700002</v>
      </c>
      <c r="K2068" s="3">
        <v>9.2286999999999999</v>
      </c>
      <c r="L2068" s="3">
        <v>19.0091</v>
      </c>
      <c r="M2068" s="3">
        <v>0.60260000000000002</v>
      </c>
      <c r="N2068" s="3">
        <v>-17.853000000000002</v>
      </c>
      <c r="O2068" s="3">
        <v>1.4417</v>
      </c>
      <c r="P2068" s="3">
        <v>64.569400000000002</v>
      </c>
      <c r="Q2068" s="3">
        <v>30.148499999999999</v>
      </c>
      <c r="R2068" s="3">
        <v>28.377600000000001</v>
      </c>
      <c r="S2068" s="3">
        <v>4591307.75</v>
      </c>
      <c r="T2068" s="3">
        <v>10</v>
      </c>
      <c r="U2068">
        <f t="shared" si="32"/>
        <v>1</v>
      </c>
    </row>
    <row r="2069" spans="1:21" x14ac:dyDescent="0.15">
      <c r="A2069" s="1" t="s">
        <v>394</v>
      </c>
      <c r="B2069" s="1" t="s">
        <v>21</v>
      </c>
      <c r="C2069" s="3">
        <v>0.60860000000000003</v>
      </c>
      <c r="D2069" s="3">
        <v>4.6040000000000001</v>
      </c>
      <c r="E2069" s="3">
        <v>6.0010000000000003</v>
      </c>
      <c r="F2069" s="3">
        <v>1.2578</v>
      </c>
      <c r="G2069" s="3">
        <v>1.2459</v>
      </c>
      <c r="H2069" s="3">
        <v>45.035299999999999</v>
      </c>
      <c r="I2069" s="3">
        <v>0.1173</v>
      </c>
      <c r="J2069" s="3">
        <v>1335437707.4100001</v>
      </c>
      <c r="K2069" s="3">
        <v>22.790299999999998</v>
      </c>
      <c r="L2069" s="3">
        <v>10.324299999999999</v>
      </c>
      <c r="M2069" s="3">
        <v>8.0853000000000002</v>
      </c>
      <c r="N2069" s="3">
        <v>24.418700000000001</v>
      </c>
      <c r="O2069" s="3">
        <v>8.9602000000000004</v>
      </c>
      <c r="P2069" s="3">
        <v>18.915500000000002</v>
      </c>
      <c r="Q2069" s="3">
        <v>8.6028000000000002</v>
      </c>
      <c r="R2069" s="3">
        <v>5.9965000000000002</v>
      </c>
      <c r="S2069" s="3">
        <v>10319988.390000001</v>
      </c>
      <c r="T2069" s="3">
        <v>15</v>
      </c>
      <c r="U2069">
        <f t="shared" si="32"/>
        <v>1</v>
      </c>
    </row>
    <row r="2070" spans="1:21" x14ac:dyDescent="0.15">
      <c r="A2070" s="1" t="s">
        <v>1754</v>
      </c>
      <c r="B2070" s="1" t="s">
        <v>23</v>
      </c>
      <c r="C2070" s="3">
        <v>0.20699999999999999</v>
      </c>
      <c r="D2070" s="3">
        <v>5.8986000000000001</v>
      </c>
      <c r="E2070" s="3">
        <v>8.5893999999999995</v>
      </c>
      <c r="F2070" s="3">
        <v>1.5684</v>
      </c>
      <c r="G2070" s="3">
        <v>1.49</v>
      </c>
      <c r="H2070" s="3">
        <v>30.011900000000001</v>
      </c>
      <c r="I2070" s="3">
        <v>0.2077</v>
      </c>
      <c r="J2070" s="3">
        <v>1422317277.47</v>
      </c>
      <c r="K2070" s="3">
        <v>30.077100000000002</v>
      </c>
      <c r="L2070" s="3">
        <v>27.073</v>
      </c>
      <c r="M2070" s="3">
        <v>-1.736</v>
      </c>
      <c r="N2070" s="3">
        <v>139.75720000000001</v>
      </c>
      <c r="O2070" s="3">
        <v>1.1424000000000001</v>
      </c>
      <c r="P2070" s="3">
        <v>2.5476000000000001</v>
      </c>
      <c r="Q2070" s="3">
        <v>34.036099999999998</v>
      </c>
      <c r="R2070" s="3">
        <v>32.836399999999998</v>
      </c>
      <c r="S2070" s="3">
        <v>5100433.07</v>
      </c>
      <c r="T2070" s="3">
        <v>15</v>
      </c>
      <c r="U2070">
        <f t="shared" si="32"/>
        <v>1</v>
      </c>
    </row>
    <row r="2071" spans="1:21" x14ac:dyDescent="0.15">
      <c r="A2071" s="1" t="s">
        <v>1755</v>
      </c>
      <c r="B2071" s="1" t="s">
        <v>23</v>
      </c>
      <c r="C2071" s="3">
        <v>0.86560000000000004</v>
      </c>
      <c r="D2071" s="3">
        <v>4.1314000000000002</v>
      </c>
      <c r="E2071" s="3">
        <v>6.7881999999999998</v>
      </c>
      <c r="F2071" s="3">
        <v>2.7383999999999999</v>
      </c>
      <c r="G2071" s="3">
        <v>2.0194000000000001</v>
      </c>
      <c r="H2071" s="3">
        <v>30.447500000000002</v>
      </c>
      <c r="I2071" s="3">
        <v>0.1885</v>
      </c>
      <c r="J2071" s="3">
        <v>459568131.13999999</v>
      </c>
      <c r="K2071" s="3">
        <v>9.5084</v>
      </c>
      <c r="L2071" s="3">
        <v>6.5357000000000003</v>
      </c>
      <c r="M2071" s="3">
        <v>6.5532000000000004</v>
      </c>
      <c r="N2071" s="3">
        <v>220.75649999999999</v>
      </c>
      <c r="O2071" s="3">
        <v>5.2629000000000001</v>
      </c>
      <c r="P2071" s="3">
        <v>2.6006999999999998</v>
      </c>
      <c r="Q2071" s="3">
        <v>5.2283999999999997</v>
      </c>
      <c r="R2071" s="3">
        <v>4.915</v>
      </c>
      <c r="S2071" s="3">
        <v>5090121.57</v>
      </c>
      <c r="T2071" s="3">
        <v>15</v>
      </c>
      <c r="U2071">
        <f t="shared" si="32"/>
        <v>1</v>
      </c>
    </row>
    <row r="2072" spans="1:21" x14ac:dyDescent="0.15">
      <c r="A2072" s="1" t="s">
        <v>1756</v>
      </c>
      <c r="B2072" s="1" t="s">
        <v>23</v>
      </c>
      <c r="C2072" s="3">
        <v>0.40899999999999997</v>
      </c>
      <c r="D2072" s="3">
        <v>5.3906000000000001</v>
      </c>
      <c r="E2072" s="3">
        <v>5.2991999999999999</v>
      </c>
      <c r="F2072" s="3">
        <v>1.7932999999999999</v>
      </c>
      <c r="G2072" s="3">
        <v>1.0972999999999999</v>
      </c>
      <c r="H2072" s="3">
        <v>49.872199999999999</v>
      </c>
      <c r="I2072" s="3">
        <v>8.5199999999999998E-2</v>
      </c>
      <c r="J2072" s="3">
        <v>2406694743.3400002</v>
      </c>
      <c r="K2072" s="3">
        <v>24.857800000000001</v>
      </c>
      <c r="L2072" s="3">
        <v>17.9358</v>
      </c>
      <c r="M2072" s="3">
        <v>5.0167000000000002</v>
      </c>
      <c r="N2072" s="3">
        <v>43.638800000000003</v>
      </c>
      <c r="O2072" s="3">
        <v>3.4845999999999999</v>
      </c>
      <c r="P2072" s="3">
        <v>1.2411000000000001</v>
      </c>
      <c r="Q2072" s="3">
        <v>9.7863000000000007</v>
      </c>
      <c r="R2072" s="3">
        <v>8.5162999999999993</v>
      </c>
      <c r="S2072" s="3">
        <v>20192265.239999998</v>
      </c>
      <c r="T2072" s="3">
        <v>15</v>
      </c>
      <c r="U2072">
        <f t="shared" si="32"/>
        <v>1</v>
      </c>
    </row>
    <row r="2073" spans="1:21" x14ac:dyDescent="0.15">
      <c r="A2073" s="1" t="s">
        <v>395</v>
      </c>
      <c r="B2073" s="1" t="s">
        <v>70</v>
      </c>
      <c r="C2073" s="3">
        <v>0.48930000000000001</v>
      </c>
      <c r="D2073" s="3">
        <v>9.9289000000000005</v>
      </c>
      <c r="E2073" s="3">
        <v>13.430999999999999</v>
      </c>
      <c r="F2073" s="3">
        <v>2.1265999999999998</v>
      </c>
      <c r="G2073" s="3">
        <v>1.1076999999999999</v>
      </c>
      <c r="H2073" s="3">
        <v>36.136800000000001</v>
      </c>
      <c r="I2073" s="3">
        <v>-0.1011</v>
      </c>
      <c r="J2073" s="3">
        <v>1043026412.38</v>
      </c>
      <c r="K2073" s="3">
        <v>17.565200000000001</v>
      </c>
      <c r="L2073" s="3">
        <v>34.778599999999997</v>
      </c>
      <c r="M2073" s="3">
        <v>-46.347200000000001</v>
      </c>
      <c r="N2073" s="3">
        <v>-1.8029999999999999</v>
      </c>
      <c r="O2073" s="3">
        <v>2.0952000000000002</v>
      </c>
      <c r="P2073" s="3">
        <v>0.89549999999999996</v>
      </c>
      <c r="Q2073" s="3">
        <v>20.817399999999999</v>
      </c>
      <c r="R2073" s="3">
        <v>17.679400000000001</v>
      </c>
      <c r="S2073" s="3">
        <v>7634839.8399999999</v>
      </c>
      <c r="T2073" s="3">
        <v>15</v>
      </c>
      <c r="U2073">
        <f t="shared" si="32"/>
        <v>1</v>
      </c>
    </row>
    <row r="2074" spans="1:21" x14ac:dyDescent="0.15">
      <c r="A2074" s="1" t="s">
        <v>396</v>
      </c>
      <c r="B2074" s="1" t="s">
        <v>23</v>
      </c>
      <c r="C2074" s="3">
        <v>0.54749999999999999</v>
      </c>
      <c r="D2074" s="3">
        <v>7.9718999999999998</v>
      </c>
      <c r="E2074" s="3">
        <v>8.8986000000000001</v>
      </c>
      <c r="F2074" s="3">
        <v>1.8551</v>
      </c>
      <c r="G2074" s="3">
        <v>1.8498000000000001</v>
      </c>
      <c r="H2074" s="3">
        <v>34.089300000000001</v>
      </c>
      <c r="I2074" s="3">
        <v>0.1512</v>
      </c>
      <c r="J2074" s="3">
        <v>7505177556.7600002</v>
      </c>
      <c r="K2074" s="3">
        <v>7.2862</v>
      </c>
      <c r="L2074" s="3">
        <v>47.729100000000003</v>
      </c>
      <c r="M2074" s="3">
        <v>9.5627999999999993</v>
      </c>
      <c r="N2074" s="3">
        <v>53.951000000000001</v>
      </c>
      <c r="O2074" s="3">
        <v>4.6249000000000002</v>
      </c>
      <c r="P2074" s="3">
        <v>674.28520000000003</v>
      </c>
      <c r="Q2074" s="3">
        <v>13.0411</v>
      </c>
      <c r="R2074" s="3">
        <v>11.355700000000001</v>
      </c>
      <c r="S2074" s="3">
        <v>27849790.030000001</v>
      </c>
      <c r="T2074" s="3">
        <v>15</v>
      </c>
      <c r="U2074">
        <f t="shared" si="32"/>
        <v>1</v>
      </c>
    </row>
    <row r="2075" spans="1:21" x14ac:dyDescent="0.15">
      <c r="A2075" s="1" t="s">
        <v>1757</v>
      </c>
      <c r="B2075" s="1" t="s">
        <v>23</v>
      </c>
      <c r="C2075" s="3">
        <v>0.25850000000000001</v>
      </c>
      <c r="D2075" s="3">
        <v>4.9825999999999997</v>
      </c>
      <c r="E2075" s="3">
        <v>6.9226000000000001</v>
      </c>
      <c r="F2075" s="3">
        <v>1.9953000000000001</v>
      </c>
      <c r="G2075" s="3">
        <v>1.8519000000000001</v>
      </c>
      <c r="H2075" s="3">
        <v>37.2575</v>
      </c>
      <c r="I2075" s="3">
        <v>0.28599999999999998</v>
      </c>
      <c r="J2075" s="3">
        <v>1655747722.1600001</v>
      </c>
      <c r="K2075" s="3">
        <v>22.466799999999999</v>
      </c>
      <c r="L2075" s="3">
        <v>111.28449999999999</v>
      </c>
      <c r="M2075" s="3">
        <v>-46.289499999999997</v>
      </c>
      <c r="N2075" s="3">
        <v>26.871300000000002</v>
      </c>
      <c r="O2075" s="3">
        <v>6.3186999999999998</v>
      </c>
      <c r="P2075" s="3">
        <v>4.1359000000000004</v>
      </c>
      <c r="Q2075" s="3">
        <v>21.500800000000002</v>
      </c>
      <c r="R2075" s="3">
        <v>18.490200000000002</v>
      </c>
      <c r="S2075" s="3">
        <v>5961598.9299999997</v>
      </c>
      <c r="T2075" s="3">
        <v>15</v>
      </c>
      <c r="U2075">
        <f t="shared" si="32"/>
        <v>1</v>
      </c>
    </row>
    <row r="2076" spans="1:21" x14ac:dyDescent="0.15">
      <c r="A2076" s="1" t="s">
        <v>397</v>
      </c>
      <c r="B2076" s="1" t="s">
        <v>23</v>
      </c>
      <c r="C2076" s="3">
        <v>0.39660000000000001</v>
      </c>
      <c r="D2076" s="3">
        <v>2.9980000000000002</v>
      </c>
      <c r="E2076" s="3">
        <v>3.8048000000000002</v>
      </c>
      <c r="F2076" s="3">
        <v>1.639</v>
      </c>
      <c r="G2076" s="3">
        <v>1.2267999999999999</v>
      </c>
      <c r="H2076" s="3">
        <v>52.892499999999998</v>
      </c>
      <c r="I2076" s="3">
        <v>8.4099999999999994E-2</v>
      </c>
      <c r="J2076" s="3">
        <v>1246032219.8699999</v>
      </c>
      <c r="K2076" s="3">
        <v>20.545100000000001</v>
      </c>
      <c r="L2076" s="3">
        <v>17.320799999999998</v>
      </c>
      <c r="M2076" s="3">
        <v>3.0979000000000001</v>
      </c>
      <c r="N2076" s="3">
        <v>-49.885199999999998</v>
      </c>
      <c r="O2076" s="3">
        <v>1.9450000000000001</v>
      </c>
      <c r="P2076" s="3">
        <v>1.9267000000000001</v>
      </c>
      <c r="Q2076" s="3">
        <v>8.3058999999999994</v>
      </c>
      <c r="R2076" s="3">
        <v>3.9712999999999998</v>
      </c>
      <c r="S2076" s="3">
        <v>7489045.1399999997</v>
      </c>
      <c r="T2076" s="3">
        <v>15</v>
      </c>
      <c r="U2076">
        <f t="shared" si="32"/>
        <v>1</v>
      </c>
    </row>
    <row r="2077" spans="1:21" x14ac:dyDescent="0.15">
      <c r="A2077" s="1" t="s">
        <v>1758</v>
      </c>
      <c r="B2077" s="1" t="s">
        <v>23</v>
      </c>
      <c r="C2077" s="3">
        <v>0.5383</v>
      </c>
      <c r="D2077" s="3">
        <v>7.5031999999999996</v>
      </c>
      <c r="E2077" s="3">
        <v>7.6101000000000001</v>
      </c>
      <c r="F2077" s="3">
        <v>7.4345999999999997</v>
      </c>
      <c r="G2077" s="3">
        <v>5.5804999999999998</v>
      </c>
      <c r="H2077" s="3">
        <v>12.4595</v>
      </c>
      <c r="I2077" s="3">
        <v>3.2500000000000001E-2</v>
      </c>
      <c r="J2077" s="3">
        <v>1761862317.28</v>
      </c>
      <c r="K2077" s="3">
        <v>2.1873</v>
      </c>
      <c r="L2077" s="3">
        <v>-2.8344999999999998</v>
      </c>
      <c r="M2077" s="3">
        <v>5.8868</v>
      </c>
      <c r="N2077" s="3">
        <v>28.709199999999999</v>
      </c>
      <c r="O2077" s="3">
        <v>12.9087</v>
      </c>
      <c r="P2077" s="3">
        <v>1.5813999999999999</v>
      </c>
      <c r="Q2077" s="3">
        <v>12.6</v>
      </c>
      <c r="R2077" s="3">
        <v>12.507</v>
      </c>
      <c r="S2077" s="3">
        <v>7023162.8700000001</v>
      </c>
      <c r="T2077" s="3">
        <v>15</v>
      </c>
      <c r="U2077">
        <f t="shared" si="32"/>
        <v>1</v>
      </c>
    </row>
    <row r="2078" spans="1:21" x14ac:dyDescent="0.15">
      <c r="A2078" s="1" t="s">
        <v>1759</v>
      </c>
      <c r="B2078" s="1" t="s">
        <v>23</v>
      </c>
      <c r="C2078" s="3">
        <v>0.43070000000000003</v>
      </c>
      <c r="D2078" s="3">
        <v>5.3186</v>
      </c>
      <c r="E2078" s="3">
        <v>5.8385999999999996</v>
      </c>
      <c r="F2078" s="3">
        <v>2.0562999999999998</v>
      </c>
      <c r="G2078" s="3">
        <v>1.7753000000000001</v>
      </c>
      <c r="H2078" s="3">
        <v>23.237500000000001</v>
      </c>
      <c r="I2078" s="3">
        <v>0.17019999999999999</v>
      </c>
      <c r="J2078" s="3">
        <v>1133967959.3699999</v>
      </c>
      <c r="K2078" s="3">
        <v>23.053899999999999</v>
      </c>
      <c r="L2078" s="3">
        <v>8.7925000000000004</v>
      </c>
      <c r="M2078" s="3">
        <v>-38.231499999999997</v>
      </c>
      <c r="N2078" s="3">
        <v>-5.2676999999999996</v>
      </c>
      <c r="O2078" s="3">
        <v>3.8805000000000001</v>
      </c>
      <c r="P2078" s="3">
        <v>3.9996</v>
      </c>
      <c r="Q2078" s="3">
        <v>12.425800000000001</v>
      </c>
      <c r="R2078" s="3">
        <v>10.457700000000001</v>
      </c>
      <c r="S2078" s="3">
        <v>2072731.29</v>
      </c>
      <c r="T2078" s="3">
        <v>15</v>
      </c>
      <c r="U2078">
        <f t="shared" si="32"/>
        <v>1</v>
      </c>
    </row>
    <row r="2079" spans="1:21" x14ac:dyDescent="0.15">
      <c r="A2079" s="1" t="s">
        <v>1760</v>
      </c>
      <c r="B2079" s="1" t="s">
        <v>23</v>
      </c>
      <c r="C2079" s="3">
        <v>0.43919999999999998</v>
      </c>
      <c r="D2079" s="3">
        <v>5.4812000000000003</v>
      </c>
      <c r="E2079" s="3">
        <v>12.634600000000001</v>
      </c>
      <c r="F2079" s="3">
        <v>0.71709999999999996</v>
      </c>
      <c r="G2079" s="3">
        <v>0.57450000000000001</v>
      </c>
      <c r="H2079" s="3">
        <v>74.707899999999995</v>
      </c>
      <c r="I2079" s="3">
        <v>-8.0999999999999996E-3</v>
      </c>
      <c r="J2079" s="3">
        <v>2565905039.9499998</v>
      </c>
      <c r="K2079" s="3">
        <v>25.264800000000001</v>
      </c>
      <c r="L2079" s="3">
        <v>52.444600000000001</v>
      </c>
      <c r="M2079" s="3">
        <v>-34.8536</v>
      </c>
      <c r="N2079" s="3">
        <v>49.528100000000002</v>
      </c>
      <c r="O2079" s="3">
        <v>4.6459000000000001</v>
      </c>
      <c r="P2079" s="3">
        <v>6.5446</v>
      </c>
      <c r="Q2079" s="3">
        <v>9.1951999999999998</v>
      </c>
      <c r="R2079" s="3">
        <v>7.7561999999999998</v>
      </c>
      <c r="S2079" s="3">
        <v>28871735.379999999</v>
      </c>
      <c r="T2079" s="3">
        <v>15</v>
      </c>
      <c r="U2079">
        <f t="shared" si="32"/>
        <v>1</v>
      </c>
    </row>
    <row r="2080" spans="1:21" x14ac:dyDescent="0.15">
      <c r="A2080" s="1" t="s">
        <v>398</v>
      </c>
      <c r="B2080" s="1" t="s">
        <v>23</v>
      </c>
      <c r="C2080" s="3">
        <v>1.0149999999999999</v>
      </c>
      <c r="D2080" s="3">
        <v>12.853400000000001</v>
      </c>
      <c r="E2080" s="3">
        <v>18.9358</v>
      </c>
      <c r="F2080" s="3">
        <v>1.7876000000000001</v>
      </c>
      <c r="G2080" s="3">
        <v>1.3458000000000001</v>
      </c>
      <c r="H2080" s="3">
        <v>39.882800000000003</v>
      </c>
      <c r="I2080" s="3">
        <v>0.2757</v>
      </c>
      <c r="J2080" s="3">
        <v>1271719445.49</v>
      </c>
      <c r="K2080" s="3">
        <v>17.576000000000001</v>
      </c>
      <c r="L2080" s="3">
        <v>28.392700000000001</v>
      </c>
      <c r="M2080" s="3">
        <v>21.825299999999999</v>
      </c>
      <c r="N2080" s="3">
        <v>125.4785</v>
      </c>
      <c r="O2080" s="3">
        <v>3.8361999999999998</v>
      </c>
      <c r="P2080" s="3">
        <v>3.82</v>
      </c>
      <c r="Q2080" s="3">
        <v>13.7775</v>
      </c>
      <c r="R2080" s="3">
        <v>11.838900000000001</v>
      </c>
      <c r="S2080" s="3">
        <v>13702534.59</v>
      </c>
      <c r="T2080" s="3">
        <v>15</v>
      </c>
      <c r="U2080">
        <f t="shared" si="32"/>
        <v>1</v>
      </c>
    </row>
    <row r="2081" spans="1:21" x14ac:dyDescent="0.15">
      <c r="A2081" s="1" t="s">
        <v>1761</v>
      </c>
      <c r="B2081" s="1" t="s">
        <v>23</v>
      </c>
      <c r="C2081" s="3">
        <v>0.71950000000000003</v>
      </c>
      <c r="D2081" s="3">
        <v>5.4439000000000002</v>
      </c>
      <c r="E2081" s="3">
        <v>5.7724000000000002</v>
      </c>
      <c r="F2081" s="3">
        <v>2.1808000000000001</v>
      </c>
      <c r="G2081" s="3">
        <v>1.7032</v>
      </c>
      <c r="H2081" s="3">
        <v>21.915500000000002</v>
      </c>
      <c r="I2081" s="3">
        <v>0.4728</v>
      </c>
      <c r="J2081" s="3">
        <v>885644783.88</v>
      </c>
      <c r="K2081" s="3">
        <v>10.176399999999999</v>
      </c>
      <c r="L2081" s="3">
        <v>5.7076000000000002</v>
      </c>
      <c r="M2081" s="3">
        <v>4.8007999999999997</v>
      </c>
      <c r="N2081" s="3">
        <v>54.201799999999999</v>
      </c>
      <c r="O2081" s="3">
        <v>4.2003000000000004</v>
      </c>
      <c r="P2081" s="3">
        <v>5.4080000000000004</v>
      </c>
      <c r="Q2081" s="3">
        <v>6.9626999999999999</v>
      </c>
      <c r="R2081" s="3">
        <v>6.8381999999999996</v>
      </c>
      <c r="S2081" s="3">
        <v>7562633.4800000004</v>
      </c>
      <c r="T2081" s="3">
        <v>15</v>
      </c>
      <c r="U2081">
        <f t="shared" si="32"/>
        <v>1</v>
      </c>
    </row>
    <row r="2082" spans="1:21" x14ac:dyDescent="0.15">
      <c r="A2082" s="1" t="s">
        <v>1762</v>
      </c>
      <c r="B2082" s="1" t="s">
        <v>23</v>
      </c>
      <c r="C2082" s="3">
        <v>0.43469999999999998</v>
      </c>
      <c r="D2082" s="3">
        <v>6.4518000000000004</v>
      </c>
      <c r="E2082" s="3">
        <v>7.1066000000000003</v>
      </c>
      <c r="F2082" s="3">
        <v>1.6678999999999999</v>
      </c>
      <c r="G2082" s="3">
        <v>1.3455999999999999</v>
      </c>
      <c r="H2082" s="3">
        <v>31.3111</v>
      </c>
      <c r="I2082" s="3">
        <v>0.21010000000000001</v>
      </c>
      <c r="J2082" s="3">
        <v>1431643426.24</v>
      </c>
      <c r="K2082" s="3">
        <v>5.8548999999999998</v>
      </c>
      <c r="L2082" s="3">
        <v>18.392399999999999</v>
      </c>
      <c r="M2082" s="3">
        <v>30.2561</v>
      </c>
      <c r="N2082" s="3">
        <v>47.23</v>
      </c>
      <c r="O2082" s="3">
        <v>2.6393</v>
      </c>
      <c r="P2082" s="3">
        <v>2.9251999999999998</v>
      </c>
      <c r="Q2082" s="3">
        <v>12.0769</v>
      </c>
      <c r="R2082" s="3">
        <v>11.3079</v>
      </c>
      <c r="S2082" s="3">
        <v>6184935.8899999997</v>
      </c>
      <c r="T2082" s="3">
        <v>15</v>
      </c>
      <c r="U2082">
        <f t="shared" si="32"/>
        <v>1</v>
      </c>
    </row>
    <row r="2083" spans="1:21" x14ac:dyDescent="0.15">
      <c r="A2083" s="1" t="s">
        <v>1763</v>
      </c>
      <c r="B2083" s="1" t="s">
        <v>23</v>
      </c>
      <c r="C2083" s="3">
        <v>0.4415</v>
      </c>
      <c r="D2083" s="3">
        <v>3.6627000000000001</v>
      </c>
      <c r="E2083" s="3">
        <v>5.0063000000000004</v>
      </c>
      <c r="F2083" s="3">
        <v>1.5264</v>
      </c>
      <c r="G2083" s="3">
        <v>1.2782</v>
      </c>
      <c r="H2083" s="3">
        <v>57.214100000000002</v>
      </c>
      <c r="I2083" s="3">
        <v>3.2000000000000002E-3</v>
      </c>
      <c r="J2083" s="3">
        <v>2567796116.6900001</v>
      </c>
      <c r="K2083" s="3">
        <v>-3.1025</v>
      </c>
      <c r="L2083" s="3">
        <v>-16.991700000000002</v>
      </c>
      <c r="M2083" s="3">
        <v>-2.8820999999999999</v>
      </c>
      <c r="N2083" s="3">
        <v>-50.1113</v>
      </c>
      <c r="O2083" s="3">
        <v>3.8346</v>
      </c>
      <c r="P2083" s="3">
        <v>3.8946000000000001</v>
      </c>
      <c r="Q2083" s="3">
        <v>6.0004</v>
      </c>
      <c r="R2083" s="3">
        <v>4.8503999999999996</v>
      </c>
      <c r="S2083" s="3">
        <v>15482172.32</v>
      </c>
      <c r="T2083" s="3">
        <v>15</v>
      </c>
      <c r="U2083">
        <f t="shared" si="32"/>
        <v>1</v>
      </c>
    </row>
    <row r="2084" spans="1:21" x14ac:dyDescent="0.15">
      <c r="A2084" s="1" t="s">
        <v>1764</v>
      </c>
      <c r="B2084" s="1" t="s">
        <v>23</v>
      </c>
      <c r="C2084" s="3">
        <v>0.42499999999999999</v>
      </c>
      <c r="D2084" s="3">
        <v>12.5928</v>
      </c>
      <c r="E2084" s="3">
        <v>12.6587</v>
      </c>
      <c r="F2084" s="3">
        <v>8.1146999999999991</v>
      </c>
      <c r="G2084" s="3">
        <v>7.516</v>
      </c>
      <c r="H2084" s="3">
        <v>10.3012</v>
      </c>
      <c r="I2084" s="3">
        <v>1.101</v>
      </c>
      <c r="J2084" s="3">
        <v>1071903182.22</v>
      </c>
      <c r="K2084" s="3">
        <v>34.356699999999996</v>
      </c>
      <c r="L2084" s="3">
        <v>31.0352</v>
      </c>
      <c r="M2084" s="3">
        <v>23.648499999999999</v>
      </c>
      <c r="N2084" s="3">
        <v>24.3843</v>
      </c>
      <c r="O2084" s="3">
        <v>3.9401999999999999</v>
      </c>
      <c r="P2084" s="3">
        <v>3.5586000000000002</v>
      </c>
      <c r="Q2084" s="3">
        <v>35.511099999999999</v>
      </c>
      <c r="R2084" s="3">
        <v>30.7287</v>
      </c>
      <c r="S2084" s="3">
        <v>6009565.8600000003</v>
      </c>
      <c r="T2084" s="3">
        <v>15</v>
      </c>
      <c r="U2084">
        <f t="shared" si="32"/>
        <v>1</v>
      </c>
    </row>
    <row r="2085" spans="1:21" x14ac:dyDescent="0.15">
      <c r="A2085" s="1" t="s">
        <v>399</v>
      </c>
      <c r="B2085" s="1" t="s">
        <v>23</v>
      </c>
      <c r="C2085" s="3">
        <v>0.56369999999999998</v>
      </c>
      <c r="D2085" s="3">
        <v>13.234500000000001</v>
      </c>
      <c r="E2085" s="3">
        <v>15.252800000000001</v>
      </c>
      <c r="F2085" s="3">
        <v>2.5575000000000001</v>
      </c>
      <c r="G2085" s="3">
        <v>2.1425000000000001</v>
      </c>
      <c r="H2085" s="3">
        <v>24.2058</v>
      </c>
      <c r="I2085" s="3">
        <v>0.28070000000000001</v>
      </c>
      <c r="J2085" s="3">
        <v>1058922666.72</v>
      </c>
      <c r="K2085" s="3">
        <v>19.949400000000001</v>
      </c>
      <c r="L2085" s="3">
        <v>32.412300000000002</v>
      </c>
      <c r="M2085" s="3">
        <v>16.459199999999999</v>
      </c>
      <c r="N2085" s="3">
        <v>32.3827</v>
      </c>
      <c r="O2085" s="3">
        <v>4.4370000000000003</v>
      </c>
      <c r="P2085" s="3">
        <v>3.9296000000000002</v>
      </c>
      <c r="Q2085" s="3">
        <v>25.848400000000002</v>
      </c>
      <c r="R2085" s="3">
        <v>22.376899999999999</v>
      </c>
      <c r="S2085" s="3">
        <v>7342821.2400000002</v>
      </c>
      <c r="T2085" s="3">
        <v>15</v>
      </c>
      <c r="U2085">
        <f t="shared" si="32"/>
        <v>1</v>
      </c>
    </row>
    <row r="2086" spans="1:21" x14ac:dyDescent="0.15">
      <c r="A2086" s="1" t="s">
        <v>1765</v>
      </c>
      <c r="B2086" s="1" t="s">
        <v>23</v>
      </c>
      <c r="C2086" s="3">
        <v>0.48620000000000002</v>
      </c>
      <c r="D2086" s="3">
        <v>13.8636</v>
      </c>
      <c r="E2086" s="3">
        <v>14.3161</v>
      </c>
      <c r="F2086" s="3">
        <v>2.4198</v>
      </c>
      <c r="G2086" s="3">
        <v>1.7197</v>
      </c>
      <c r="H2086" s="3">
        <v>21.449400000000001</v>
      </c>
      <c r="I2086" s="3">
        <v>0.55389999999999995</v>
      </c>
      <c r="J2086" s="3">
        <v>1562313880.5</v>
      </c>
      <c r="K2086" s="3">
        <v>7.4508999999999999</v>
      </c>
      <c r="L2086" s="3">
        <v>7.5750000000000002</v>
      </c>
      <c r="M2086" s="3">
        <v>-37.931399999999996</v>
      </c>
      <c r="N2086" s="3">
        <v>13.654199999999999</v>
      </c>
      <c r="O2086" s="3">
        <v>5.6272000000000002</v>
      </c>
      <c r="P2086" s="3">
        <v>1.4777</v>
      </c>
      <c r="Q2086" s="3">
        <v>28.790199999999999</v>
      </c>
      <c r="R2086" s="3">
        <v>25.7074</v>
      </c>
      <c r="S2086" s="3">
        <v>13558927.449999999</v>
      </c>
      <c r="T2086" s="3">
        <v>15</v>
      </c>
      <c r="U2086">
        <f t="shared" si="32"/>
        <v>1</v>
      </c>
    </row>
    <row r="2087" spans="1:21" x14ac:dyDescent="0.15">
      <c r="A2087" s="1" t="s">
        <v>400</v>
      </c>
      <c r="B2087" s="1" t="s">
        <v>23</v>
      </c>
      <c r="C2087" s="3">
        <v>0.1759</v>
      </c>
      <c r="D2087" s="3">
        <v>-14.377000000000001</v>
      </c>
      <c r="E2087" s="3">
        <v>-16.207699999999999</v>
      </c>
      <c r="F2087" s="3">
        <v>2.6333000000000002</v>
      </c>
      <c r="G2087" s="3">
        <v>1.8864000000000001</v>
      </c>
      <c r="H2087" s="3">
        <v>20.1051</v>
      </c>
      <c r="I2087" s="3">
        <v>-0.75880000000000003</v>
      </c>
      <c r="J2087" s="3">
        <v>1118948094.51</v>
      </c>
      <c r="K2087" s="3">
        <v>-12.5684</v>
      </c>
      <c r="L2087" s="3">
        <v>-25.4498</v>
      </c>
      <c r="M2087" s="3">
        <v>-14.193</v>
      </c>
      <c r="N2087" s="3">
        <v>-320.45170000000002</v>
      </c>
      <c r="O2087" s="3">
        <v>1.2665</v>
      </c>
      <c r="P2087" s="3">
        <v>0.96589999999999998</v>
      </c>
      <c r="Q2087" s="3">
        <v>-75.321399999999997</v>
      </c>
      <c r="R2087" s="3">
        <v>-64.260499999999993</v>
      </c>
      <c r="S2087" s="3">
        <v>5039125.91</v>
      </c>
      <c r="T2087" s="3">
        <v>25</v>
      </c>
      <c r="U2087">
        <f t="shared" si="32"/>
        <v>1</v>
      </c>
    </row>
    <row r="2088" spans="1:21" x14ac:dyDescent="0.15">
      <c r="A2088" s="1" t="s">
        <v>401</v>
      </c>
      <c r="B2088" s="1" t="s">
        <v>70</v>
      </c>
      <c r="C2088" s="3">
        <v>0.45050000000000001</v>
      </c>
      <c r="D2088" s="3">
        <v>10.246700000000001</v>
      </c>
      <c r="E2088" s="3">
        <v>13.015499999999999</v>
      </c>
      <c r="F2088" s="3">
        <v>1.4159999999999999</v>
      </c>
      <c r="G2088" s="3">
        <v>1.0592999999999999</v>
      </c>
      <c r="H2088" s="3">
        <v>35.8386</v>
      </c>
      <c r="I2088" s="3">
        <v>0.1467</v>
      </c>
      <c r="J2088" s="3">
        <v>2239024575.9099998</v>
      </c>
      <c r="K2088" s="3">
        <v>19.168600000000001</v>
      </c>
      <c r="L2088" s="3">
        <v>76.228300000000004</v>
      </c>
      <c r="M2088" s="3">
        <v>13.746600000000001</v>
      </c>
      <c r="N2088" s="3">
        <v>228.24969999999999</v>
      </c>
      <c r="O2088" s="3">
        <v>3.2894999999999999</v>
      </c>
      <c r="P2088" s="3">
        <v>2.8107000000000002</v>
      </c>
      <c r="Q2088" s="3">
        <v>22.704499999999999</v>
      </c>
      <c r="R2088" s="3">
        <v>19.943999999999999</v>
      </c>
      <c r="S2088" s="3">
        <v>16299888.82</v>
      </c>
      <c r="T2088" s="3">
        <v>15</v>
      </c>
      <c r="U2088">
        <f t="shared" si="32"/>
        <v>1</v>
      </c>
    </row>
    <row r="2089" spans="1:21" x14ac:dyDescent="0.15">
      <c r="A2089" s="1" t="s">
        <v>1766</v>
      </c>
      <c r="B2089" s="1" t="s">
        <v>23</v>
      </c>
      <c r="C2089" s="3">
        <v>0.66020000000000001</v>
      </c>
      <c r="D2089" s="3">
        <v>5.8411</v>
      </c>
      <c r="E2089" s="3">
        <v>5.8037000000000001</v>
      </c>
      <c r="F2089" s="3">
        <v>8.3190000000000008</v>
      </c>
      <c r="G2089" s="3">
        <v>8.3050999999999995</v>
      </c>
      <c r="H2089" s="3">
        <v>14.6944</v>
      </c>
      <c r="I2089" s="3">
        <v>-0.19040000000000001</v>
      </c>
      <c r="J2089" s="3">
        <v>443400926</v>
      </c>
      <c r="K2089" s="3">
        <v>-1.9907999999999999</v>
      </c>
      <c r="L2089" s="3">
        <v>7.5583999999999998</v>
      </c>
      <c r="M2089" s="3">
        <v>-17.6479</v>
      </c>
      <c r="N2089" s="3">
        <v>213.9384</v>
      </c>
      <c r="O2089" s="3">
        <v>7.1154000000000002</v>
      </c>
      <c r="P2089" s="3">
        <v>364.32960000000003</v>
      </c>
      <c r="Q2089" s="3">
        <v>7.61</v>
      </c>
      <c r="R2089" s="3">
        <v>7.5936000000000003</v>
      </c>
      <c r="S2089" s="3">
        <v>1119242.79</v>
      </c>
      <c r="T2089" s="3">
        <v>15</v>
      </c>
      <c r="U2089">
        <f t="shared" si="32"/>
        <v>1</v>
      </c>
    </row>
    <row r="2090" spans="1:21" x14ac:dyDescent="0.15">
      <c r="A2090" s="1" t="s">
        <v>1767</v>
      </c>
      <c r="B2090" s="1" t="s">
        <v>23</v>
      </c>
      <c r="C2090" s="3">
        <v>0.71050000000000002</v>
      </c>
      <c r="D2090" s="3">
        <v>11.0678</v>
      </c>
      <c r="E2090" s="3">
        <v>15.1066</v>
      </c>
      <c r="F2090" s="3">
        <v>2.0196999999999998</v>
      </c>
      <c r="G2090" s="3">
        <v>1.5173000000000001</v>
      </c>
      <c r="H2090" s="3">
        <v>35.748600000000003</v>
      </c>
      <c r="I2090" s="3">
        <v>0.36380000000000001</v>
      </c>
      <c r="J2090" s="3">
        <v>603289183.49000001</v>
      </c>
      <c r="K2090" s="3">
        <v>29.6126</v>
      </c>
      <c r="L2090" s="3">
        <v>23.68</v>
      </c>
      <c r="M2090" s="3">
        <v>20.015499999999999</v>
      </c>
      <c r="N2090" s="3">
        <v>13.224399999999999</v>
      </c>
      <c r="O2090" s="3">
        <v>2.8582999999999998</v>
      </c>
      <c r="P2090" s="3">
        <v>2.4245999999999999</v>
      </c>
      <c r="Q2090" s="3">
        <v>17.893999999999998</v>
      </c>
      <c r="R2090" s="3">
        <v>15.478199999999999</v>
      </c>
      <c r="S2090" s="3">
        <v>5110691.87</v>
      </c>
      <c r="T2090" s="3">
        <v>15</v>
      </c>
      <c r="U2090">
        <f t="shared" si="32"/>
        <v>1</v>
      </c>
    </row>
    <row r="2091" spans="1:21" x14ac:dyDescent="0.15">
      <c r="A2091" s="1" t="s">
        <v>402</v>
      </c>
      <c r="B2091" s="1" t="s">
        <v>23</v>
      </c>
      <c r="C2091" s="3">
        <v>0.43419999999999997</v>
      </c>
      <c r="D2091" s="3">
        <v>21.636500000000002</v>
      </c>
      <c r="E2091" s="3">
        <v>19.6844</v>
      </c>
      <c r="F2091" s="3">
        <v>11.8337</v>
      </c>
      <c r="G2091" s="3">
        <v>8.7487999999999992</v>
      </c>
      <c r="H2091" s="3">
        <v>5.1395</v>
      </c>
      <c r="I2091" s="3">
        <v>2.9870000000000001</v>
      </c>
      <c r="J2091" s="3">
        <v>1561685782.26</v>
      </c>
      <c r="K2091" s="3">
        <v>18.028099999999998</v>
      </c>
      <c r="L2091" s="3">
        <v>57.243600000000001</v>
      </c>
      <c r="M2091" s="3">
        <v>-51.240600000000001</v>
      </c>
      <c r="N2091" s="3">
        <v>135.73679999999999</v>
      </c>
      <c r="O2091" s="3">
        <v>8.0215999999999994</v>
      </c>
      <c r="P2091" s="3">
        <v>0.9355</v>
      </c>
      <c r="Q2091" s="3">
        <v>53.899700000000003</v>
      </c>
      <c r="R2091" s="3">
        <v>46.561799999999998</v>
      </c>
      <c r="S2091" s="3">
        <v>9745830.4000000004</v>
      </c>
      <c r="T2091" s="3">
        <v>15</v>
      </c>
      <c r="U2091">
        <f t="shared" si="32"/>
        <v>1</v>
      </c>
    </row>
    <row r="2092" spans="1:21" x14ac:dyDescent="0.15">
      <c r="A2092" s="1" t="s">
        <v>1768</v>
      </c>
      <c r="B2092" s="1" t="s">
        <v>61</v>
      </c>
      <c r="C2092" s="3">
        <v>0.51239999999999997</v>
      </c>
      <c r="D2092" s="3">
        <v>1.8816999999999999</v>
      </c>
      <c r="E2092" s="3">
        <v>2.3681000000000001</v>
      </c>
      <c r="F2092" s="3">
        <v>1.0880000000000001</v>
      </c>
      <c r="G2092" s="3">
        <v>0.60140000000000005</v>
      </c>
      <c r="H2092" s="3">
        <v>58.742199999999997</v>
      </c>
      <c r="I2092" s="3">
        <v>-8.3000000000000001E-3</v>
      </c>
      <c r="J2092" s="3">
        <v>618126983.02999997</v>
      </c>
      <c r="K2092" s="3">
        <v>16.310300000000002</v>
      </c>
      <c r="L2092" s="3">
        <v>62.2136</v>
      </c>
      <c r="M2092" s="3">
        <v>2.0476000000000001</v>
      </c>
      <c r="N2092" s="3">
        <v>38.900700000000001</v>
      </c>
      <c r="O2092" s="3">
        <v>2.1008</v>
      </c>
      <c r="P2092" s="3">
        <v>1.6769000000000001</v>
      </c>
      <c r="Q2092" s="3">
        <v>1.0703</v>
      </c>
      <c r="R2092" s="3">
        <v>2.0506000000000002</v>
      </c>
      <c r="S2092" s="3">
        <v>5341114.2699999996</v>
      </c>
      <c r="T2092" s="3">
        <v>15</v>
      </c>
      <c r="U2092">
        <f t="shared" si="32"/>
        <v>1</v>
      </c>
    </row>
    <row r="2093" spans="1:21" x14ac:dyDescent="0.15">
      <c r="A2093" s="1" t="s">
        <v>403</v>
      </c>
      <c r="B2093" s="1" t="s">
        <v>23</v>
      </c>
      <c r="C2093" s="3">
        <v>0.48170000000000002</v>
      </c>
      <c r="D2093" s="3">
        <v>10.354200000000001</v>
      </c>
      <c r="E2093" s="3">
        <v>12.229900000000001</v>
      </c>
      <c r="F2093" s="3">
        <v>3.0756000000000001</v>
      </c>
      <c r="G2093" s="3">
        <v>2.4554</v>
      </c>
      <c r="H2093" s="3">
        <v>18.1081</v>
      </c>
      <c r="I2093" s="3">
        <v>0.3528</v>
      </c>
      <c r="J2093" s="3">
        <v>1336988885.5799999</v>
      </c>
      <c r="K2093" s="3">
        <v>-1.8302</v>
      </c>
      <c r="L2093" s="3">
        <v>2.0207999999999999</v>
      </c>
      <c r="M2093" s="3">
        <v>-49.768999999999998</v>
      </c>
      <c r="N2093" s="3">
        <v>-2.1132</v>
      </c>
      <c r="O2093" s="3">
        <v>4.7363999999999997</v>
      </c>
      <c r="P2093" s="3">
        <v>3.2439</v>
      </c>
      <c r="Q2093" s="3">
        <v>22.700299999999999</v>
      </c>
      <c r="R2093" s="3">
        <v>19.611499999999999</v>
      </c>
      <c r="S2093" s="3">
        <v>8443735.4499999993</v>
      </c>
      <c r="T2093" s="3">
        <v>15</v>
      </c>
      <c r="U2093">
        <f t="shared" si="32"/>
        <v>1</v>
      </c>
    </row>
    <row r="2094" spans="1:21" x14ac:dyDescent="0.15">
      <c r="A2094" s="1" t="s">
        <v>1769</v>
      </c>
      <c r="B2094" s="1" t="s">
        <v>23</v>
      </c>
      <c r="C2094" s="3">
        <v>0.29139999999999999</v>
      </c>
      <c r="D2094" s="3">
        <v>2.5335999999999999</v>
      </c>
      <c r="E2094" s="3">
        <v>1.7937000000000001</v>
      </c>
      <c r="F2094" s="3">
        <v>1.7052</v>
      </c>
      <c r="G2094" s="3">
        <v>1.1942999999999999</v>
      </c>
      <c r="H2094" s="3">
        <v>30.082999999999998</v>
      </c>
      <c r="I2094" s="3">
        <v>0.1484</v>
      </c>
      <c r="J2094" s="3">
        <v>423712752.94999999</v>
      </c>
      <c r="K2094" s="3">
        <v>5.4462999999999999</v>
      </c>
      <c r="L2094" s="3">
        <v>31.579899999999999</v>
      </c>
      <c r="M2094" s="3">
        <v>2.3250999999999999</v>
      </c>
      <c r="N2094" s="3">
        <v>142.10820000000001</v>
      </c>
      <c r="O2094" s="3">
        <v>2.8401999999999998</v>
      </c>
      <c r="P2094" s="3">
        <v>1.2113</v>
      </c>
      <c r="Q2094" s="3">
        <v>8.6466999999999992</v>
      </c>
      <c r="R2094" s="3">
        <v>6.5514000000000001</v>
      </c>
      <c r="S2094" s="3">
        <v>1846810.72</v>
      </c>
      <c r="T2094" s="3">
        <v>15</v>
      </c>
      <c r="U2094">
        <f t="shared" si="32"/>
        <v>1</v>
      </c>
    </row>
    <row r="2095" spans="1:21" x14ac:dyDescent="0.15">
      <c r="A2095" s="1" t="s">
        <v>1770</v>
      </c>
      <c r="B2095" s="1" t="s">
        <v>23</v>
      </c>
      <c r="C2095" s="3">
        <v>0.66779999999999995</v>
      </c>
      <c r="D2095" s="3">
        <v>-3.8067000000000002</v>
      </c>
      <c r="E2095" s="3">
        <v>-11.9762</v>
      </c>
      <c r="F2095" s="3">
        <v>1.3802000000000001</v>
      </c>
      <c r="G2095" s="3">
        <v>1.2029000000000001</v>
      </c>
      <c r="H2095" s="3">
        <v>52.028500000000001</v>
      </c>
      <c r="I2095" s="3">
        <v>0.2797</v>
      </c>
      <c r="J2095" s="3">
        <v>840737366.23000002</v>
      </c>
      <c r="K2095" s="3">
        <v>-4.1726000000000001</v>
      </c>
      <c r="L2095" s="3">
        <v>6.0364000000000004</v>
      </c>
      <c r="M2095" s="3">
        <v>-31.807300000000001</v>
      </c>
      <c r="N2095" s="3">
        <v>-549.36329999999998</v>
      </c>
      <c r="O2095" s="3">
        <v>2.2805</v>
      </c>
      <c r="P2095" s="3">
        <v>5.9581</v>
      </c>
      <c r="Q2095" s="3">
        <v>-15.793799999999999</v>
      </c>
      <c r="R2095" s="3">
        <v>-8.5015999999999998</v>
      </c>
      <c r="S2095" s="3">
        <v>8773235.4800000004</v>
      </c>
      <c r="T2095" s="3">
        <v>15</v>
      </c>
      <c r="U2095">
        <f t="shared" si="32"/>
        <v>1</v>
      </c>
    </row>
    <row r="2096" spans="1:21" x14ac:dyDescent="0.15">
      <c r="A2096" s="1" t="s">
        <v>404</v>
      </c>
      <c r="B2096" s="1" t="s">
        <v>21</v>
      </c>
      <c r="C2096" s="3">
        <v>0.42499999999999999</v>
      </c>
      <c r="D2096" s="3">
        <v>18.381599999999999</v>
      </c>
      <c r="E2096" s="3">
        <v>17.6633</v>
      </c>
      <c r="F2096" s="3">
        <v>8.3627000000000002</v>
      </c>
      <c r="G2096" s="3">
        <v>7.6144999999999996</v>
      </c>
      <c r="H2096" s="3">
        <v>8.7156000000000002</v>
      </c>
      <c r="I2096" s="3">
        <v>1.5761000000000001</v>
      </c>
      <c r="J2096" s="3">
        <v>1702202535.5599999</v>
      </c>
      <c r="K2096" s="3">
        <v>4.8377999999999997</v>
      </c>
      <c r="L2096" s="3">
        <v>11.5085</v>
      </c>
      <c r="M2096" s="3">
        <v>11.2631</v>
      </c>
      <c r="N2096" s="3">
        <v>10.072800000000001</v>
      </c>
      <c r="O2096" s="3">
        <v>1.7766</v>
      </c>
      <c r="P2096" s="3">
        <v>2.0771000000000002</v>
      </c>
      <c r="Q2096" s="3">
        <v>44.857500000000002</v>
      </c>
      <c r="R2096" s="3">
        <v>38.8367</v>
      </c>
      <c r="S2096" s="3">
        <v>11391286.380000001</v>
      </c>
      <c r="T2096" s="3">
        <v>15</v>
      </c>
      <c r="U2096">
        <f t="shared" si="32"/>
        <v>1</v>
      </c>
    </row>
    <row r="2097" spans="1:21" x14ac:dyDescent="0.15">
      <c r="A2097" s="1" t="s">
        <v>1771</v>
      </c>
      <c r="B2097" s="1" t="s">
        <v>23</v>
      </c>
      <c r="C2097" s="3">
        <v>0.73550000000000004</v>
      </c>
      <c r="D2097" s="3">
        <v>1.6962999999999999</v>
      </c>
      <c r="E2097" s="3">
        <v>1.3544</v>
      </c>
      <c r="F2097" s="3">
        <v>2.2549999999999999</v>
      </c>
      <c r="G2097" s="3">
        <v>1.6161000000000001</v>
      </c>
      <c r="H2097" s="3">
        <v>53.870199999999997</v>
      </c>
      <c r="I2097" s="3">
        <v>-8.9999999999999998E-4</v>
      </c>
      <c r="J2097" s="3">
        <v>1104118083.4400001</v>
      </c>
      <c r="K2097" s="3">
        <v>18.619399999999999</v>
      </c>
      <c r="L2097" s="3">
        <v>11.2323</v>
      </c>
      <c r="M2097" s="3">
        <v>2.1048</v>
      </c>
      <c r="N2097" s="3">
        <v>-77.076999999999998</v>
      </c>
      <c r="O2097" s="3">
        <v>3.2000999999999999</v>
      </c>
      <c r="P2097" s="3">
        <v>2.3184999999999998</v>
      </c>
      <c r="Q2097" s="3">
        <v>1.2486999999999999</v>
      </c>
      <c r="R2097" s="3">
        <v>0.9194</v>
      </c>
      <c r="S2097" s="3">
        <v>7374637.9299999997</v>
      </c>
      <c r="T2097" s="3">
        <v>15</v>
      </c>
      <c r="U2097">
        <f t="shared" si="32"/>
        <v>1</v>
      </c>
    </row>
    <row r="2098" spans="1:21" x14ac:dyDescent="0.15">
      <c r="A2098" s="1" t="s">
        <v>405</v>
      </c>
      <c r="B2098" s="1" t="s">
        <v>23</v>
      </c>
      <c r="C2098" s="3">
        <v>0.47110000000000002</v>
      </c>
      <c r="D2098" s="3">
        <v>18.3261</v>
      </c>
      <c r="E2098" s="3">
        <v>18.860700000000001</v>
      </c>
      <c r="F2098" s="3">
        <v>5.0395000000000003</v>
      </c>
      <c r="G2098" s="3">
        <v>4.3979999999999997</v>
      </c>
      <c r="H2098" s="3">
        <v>17.2515</v>
      </c>
      <c r="I2098" s="3">
        <v>1.0515000000000001</v>
      </c>
      <c r="J2098" s="3">
        <v>7022850106.7299995</v>
      </c>
      <c r="K2098" s="3">
        <v>14.1587</v>
      </c>
      <c r="L2098" s="3">
        <v>19.818200000000001</v>
      </c>
      <c r="M2098" s="3">
        <v>18.401599999999998</v>
      </c>
      <c r="N2098" s="3">
        <v>21.8994</v>
      </c>
      <c r="O2098" s="3">
        <v>3.8742999999999999</v>
      </c>
      <c r="P2098" s="3">
        <v>2.5872999999999999</v>
      </c>
      <c r="Q2098" s="3">
        <v>41.209499999999998</v>
      </c>
      <c r="R2098" s="3">
        <v>35.295999999999999</v>
      </c>
      <c r="S2098" s="3">
        <v>41040158.5</v>
      </c>
      <c r="T2098" s="3">
        <v>15</v>
      </c>
      <c r="U2098">
        <f t="shared" si="32"/>
        <v>1</v>
      </c>
    </row>
    <row r="2099" spans="1:21" x14ac:dyDescent="0.15">
      <c r="A2099" s="1" t="s">
        <v>1772</v>
      </c>
      <c r="B2099" s="1" t="s">
        <v>23</v>
      </c>
      <c r="C2099" s="3">
        <v>0.7964</v>
      </c>
      <c r="D2099" s="3">
        <v>10.4839</v>
      </c>
      <c r="E2099" s="3">
        <v>9.4536999999999995</v>
      </c>
      <c r="F2099" s="3">
        <v>1.5810999999999999</v>
      </c>
      <c r="G2099" s="3">
        <v>0.91549999999999998</v>
      </c>
      <c r="H2099" s="3">
        <v>55.178199999999997</v>
      </c>
      <c r="I2099" s="3">
        <v>0.20710000000000001</v>
      </c>
      <c r="J2099" s="3">
        <v>2325256220.8299999</v>
      </c>
      <c r="K2099" s="3">
        <v>39.756300000000003</v>
      </c>
      <c r="L2099" s="3">
        <v>109.00449999999999</v>
      </c>
      <c r="M2099" s="3">
        <v>-18.757899999999999</v>
      </c>
      <c r="N2099" s="3">
        <v>83.498599999999996</v>
      </c>
      <c r="O2099" s="3">
        <v>7.3688000000000002</v>
      </c>
      <c r="P2099" s="3">
        <v>2.1680000000000001</v>
      </c>
      <c r="Q2099" s="3">
        <v>12.5984</v>
      </c>
      <c r="R2099" s="3">
        <v>10.867599999999999</v>
      </c>
      <c r="S2099" s="3">
        <v>9526185.2100000009</v>
      </c>
      <c r="T2099" s="3">
        <v>15</v>
      </c>
      <c r="U2099">
        <f t="shared" si="32"/>
        <v>1</v>
      </c>
    </row>
    <row r="2100" spans="1:21" x14ac:dyDescent="0.15">
      <c r="A2100" s="1" t="s">
        <v>1773</v>
      </c>
      <c r="B2100" s="1" t="s">
        <v>23</v>
      </c>
      <c r="C2100" s="3">
        <v>0.47149999999999997</v>
      </c>
      <c r="D2100" s="3">
        <v>2.0133000000000001</v>
      </c>
      <c r="E2100" s="3">
        <v>0.83409999999999995</v>
      </c>
      <c r="F2100" s="3">
        <v>1.7778</v>
      </c>
      <c r="G2100" s="3">
        <v>1.3746</v>
      </c>
      <c r="H2100" s="3">
        <v>36.449300000000001</v>
      </c>
      <c r="I2100" s="3">
        <v>0.18540000000000001</v>
      </c>
      <c r="J2100" s="3">
        <v>2038641452.73</v>
      </c>
      <c r="K2100" s="3">
        <v>12.4185</v>
      </c>
      <c r="L2100" s="3">
        <v>12.929500000000001</v>
      </c>
      <c r="M2100" s="3">
        <v>0.77710000000000001</v>
      </c>
      <c r="N2100" s="3">
        <v>-90.541899999999998</v>
      </c>
      <c r="O2100" s="3">
        <v>1.8038000000000001</v>
      </c>
      <c r="P2100" s="3">
        <v>2.1709999999999998</v>
      </c>
      <c r="Q2100" s="3">
        <v>3.6126999999999998</v>
      </c>
      <c r="R2100" s="3">
        <v>1.3239000000000001</v>
      </c>
      <c r="S2100" s="3">
        <v>9676714.3300000001</v>
      </c>
      <c r="T2100" s="3">
        <v>15</v>
      </c>
      <c r="U2100">
        <f t="shared" si="32"/>
        <v>1</v>
      </c>
    </row>
    <row r="2101" spans="1:21" x14ac:dyDescent="0.15">
      <c r="A2101" s="1" t="s">
        <v>1774</v>
      </c>
      <c r="B2101" s="1" t="s">
        <v>23</v>
      </c>
      <c r="C2101" s="3">
        <v>0.18729999999999999</v>
      </c>
      <c r="D2101" s="3">
        <v>-83.590999999999994</v>
      </c>
      <c r="E2101" s="3">
        <v>-107.6905</v>
      </c>
      <c r="F2101" s="3">
        <v>4.2998000000000003</v>
      </c>
      <c r="G2101" s="3">
        <v>3.8258999999999999</v>
      </c>
      <c r="H2101" s="3">
        <v>21.117999999999999</v>
      </c>
      <c r="I2101" s="3">
        <v>-0.44950000000000001</v>
      </c>
      <c r="J2101" s="3">
        <v>1647444007.73</v>
      </c>
      <c r="K2101" s="3">
        <v>-45.324199999999998</v>
      </c>
      <c r="L2101" s="3">
        <v>19.045100000000001</v>
      </c>
      <c r="M2101" s="3">
        <v>-73.354200000000006</v>
      </c>
      <c r="N2101" s="3">
        <v>-2576.0963999999999</v>
      </c>
      <c r="O2101" s="3">
        <v>0.77429999999999999</v>
      </c>
      <c r="P2101" s="3">
        <v>2.0145</v>
      </c>
      <c r="Q2101" s="3">
        <v>-302.47469999999998</v>
      </c>
      <c r="R2101" s="3">
        <v>-316.37419999999997</v>
      </c>
      <c r="S2101" s="3">
        <v>9817248.3399999999</v>
      </c>
      <c r="T2101" s="3">
        <v>15</v>
      </c>
      <c r="U2101">
        <f t="shared" si="32"/>
        <v>1</v>
      </c>
    </row>
    <row r="2102" spans="1:21" x14ac:dyDescent="0.15">
      <c r="A2102" s="1" t="s">
        <v>1775</v>
      </c>
      <c r="B2102" s="1" t="s">
        <v>23</v>
      </c>
      <c r="C2102" s="3">
        <v>0.45079999999999998</v>
      </c>
      <c r="D2102" s="3">
        <v>3.9575999999999998</v>
      </c>
      <c r="E2102" s="3">
        <v>4.2851999999999997</v>
      </c>
      <c r="F2102" s="3">
        <v>1.9142999999999999</v>
      </c>
      <c r="G2102" s="3">
        <v>1.2369000000000001</v>
      </c>
      <c r="H2102" s="3">
        <v>38.513199999999998</v>
      </c>
      <c r="I2102" s="3">
        <v>-4.1200000000000001E-2</v>
      </c>
      <c r="J2102" s="3">
        <v>837251321.20000005</v>
      </c>
      <c r="K2102" s="3">
        <v>12.9017</v>
      </c>
      <c r="L2102" s="3">
        <v>30.048200000000001</v>
      </c>
      <c r="M2102" s="3">
        <v>1.2714000000000001</v>
      </c>
      <c r="N2102" s="3">
        <v>-4.1577000000000002</v>
      </c>
      <c r="O2102" s="3">
        <v>2.7067999999999999</v>
      </c>
      <c r="P2102" s="3">
        <v>1.1948000000000001</v>
      </c>
      <c r="Q2102" s="3">
        <v>9.0741999999999994</v>
      </c>
      <c r="R2102" s="3">
        <v>7.9173999999999998</v>
      </c>
      <c r="S2102" s="3">
        <v>5430212.2199999997</v>
      </c>
      <c r="T2102" s="3">
        <v>15</v>
      </c>
      <c r="U2102">
        <f t="shared" si="32"/>
        <v>1</v>
      </c>
    </row>
    <row r="2103" spans="1:21" x14ac:dyDescent="0.15">
      <c r="A2103" s="1" t="s">
        <v>406</v>
      </c>
      <c r="B2103" s="1" t="s">
        <v>23</v>
      </c>
      <c r="C2103" s="3">
        <v>0.38850000000000001</v>
      </c>
      <c r="D2103" s="3">
        <v>5.7794999999999996</v>
      </c>
      <c r="E2103" s="3">
        <v>6.3423999999999996</v>
      </c>
      <c r="F2103" s="3">
        <v>6.593</v>
      </c>
      <c r="G2103" s="3">
        <v>5.8821000000000003</v>
      </c>
      <c r="H2103" s="3">
        <v>14.458399999999999</v>
      </c>
      <c r="I2103" s="3">
        <v>0.15870000000000001</v>
      </c>
      <c r="J2103" s="3">
        <v>845218736.10000002</v>
      </c>
      <c r="K2103" s="3">
        <v>2.1606000000000001</v>
      </c>
      <c r="L2103" s="3">
        <v>4.2447999999999997</v>
      </c>
      <c r="M2103" s="3">
        <v>4.9579000000000004</v>
      </c>
      <c r="N2103" s="3">
        <v>46.014600000000002</v>
      </c>
      <c r="O2103" s="3">
        <v>1.9286000000000001</v>
      </c>
      <c r="P2103" s="3">
        <v>3.0076999999999998</v>
      </c>
      <c r="Q2103" s="3">
        <v>12.9747</v>
      </c>
      <c r="R2103" s="3">
        <v>13.823499999999999</v>
      </c>
      <c r="S2103" s="3">
        <v>3810824.67</v>
      </c>
      <c r="T2103" s="3">
        <v>15</v>
      </c>
      <c r="U2103">
        <f t="shared" si="32"/>
        <v>1</v>
      </c>
    </row>
    <row r="2104" spans="1:21" x14ac:dyDescent="0.15">
      <c r="A2104" s="1" t="s">
        <v>1776</v>
      </c>
      <c r="B2104" s="1" t="s">
        <v>23</v>
      </c>
      <c r="C2104" s="3">
        <v>0.8054</v>
      </c>
      <c r="D2104" s="3">
        <v>8.9306000000000001</v>
      </c>
      <c r="E2104" s="3">
        <v>15.4434</v>
      </c>
      <c r="F2104" s="3">
        <v>1.3509</v>
      </c>
      <c r="G2104" s="3">
        <v>0.64790000000000003</v>
      </c>
      <c r="H2104" s="3">
        <v>55.9178</v>
      </c>
      <c r="I2104" s="3">
        <v>0.1043</v>
      </c>
      <c r="J2104" s="3">
        <v>1162467292</v>
      </c>
      <c r="K2104" s="3">
        <v>11.4186</v>
      </c>
      <c r="L2104" s="3">
        <v>0.33139999999999997</v>
      </c>
      <c r="M2104" s="3">
        <v>6.0698999999999996</v>
      </c>
      <c r="N2104" s="3">
        <v>-36.011499999999998</v>
      </c>
      <c r="O2104" s="3">
        <v>5.7805999999999997</v>
      </c>
      <c r="P2104" s="3">
        <v>1.8322000000000001</v>
      </c>
      <c r="Q2104" s="3">
        <v>10.316000000000001</v>
      </c>
      <c r="R2104" s="3">
        <v>8.9353999999999996</v>
      </c>
      <c r="S2104" s="3">
        <v>19671285.600000001</v>
      </c>
      <c r="T2104" s="3">
        <v>15</v>
      </c>
      <c r="U2104">
        <f t="shared" si="32"/>
        <v>1</v>
      </c>
    </row>
    <row r="2105" spans="1:21" x14ac:dyDescent="0.15">
      <c r="A2105" s="1" t="s">
        <v>407</v>
      </c>
      <c r="B2105" s="1" t="s">
        <v>23</v>
      </c>
      <c r="C2105" s="3">
        <v>0.498</v>
      </c>
      <c r="D2105" s="3">
        <v>7.3137999999999996</v>
      </c>
      <c r="E2105" s="3">
        <v>9.0419</v>
      </c>
      <c r="F2105" s="3">
        <v>1.8964000000000001</v>
      </c>
      <c r="G2105" s="3">
        <v>1.4965999999999999</v>
      </c>
      <c r="H2105" s="3">
        <v>39.897599999999997</v>
      </c>
      <c r="I2105" s="3">
        <v>0.13200000000000001</v>
      </c>
      <c r="J2105" s="3">
        <v>884266019.34000003</v>
      </c>
      <c r="K2105" s="3">
        <v>39.512900000000002</v>
      </c>
      <c r="L2105" s="3">
        <v>28.1066</v>
      </c>
      <c r="M2105" s="3">
        <v>38.480200000000004</v>
      </c>
      <c r="N2105" s="3">
        <v>23.619</v>
      </c>
      <c r="O2105" s="3">
        <v>2.3773</v>
      </c>
      <c r="P2105" s="3">
        <v>1.7588999999999999</v>
      </c>
      <c r="Q2105" s="3">
        <v>15.8422</v>
      </c>
      <c r="R2105" s="3">
        <v>13.667299999999999</v>
      </c>
      <c r="S2105" s="3">
        <v>4337815.7300000004</v>
      </c>
      <c r="T2105" s="3">
        <v>15</v>
      </c>
      <c r="U2105">
        <f t="shared" si="32"/>
        <v>1</v>
      </c>
    </row>
    <row r="2106" spans="1:21" x14ac:dyDescent="0.15">
      <c r="A2106" s="1" t="s">
        <v>1777</v>
      </c>
      <c r="B2106" s="1" t="s">
        <v>23</v>
      </c>
      <c r="C2106" s="3">
        <v>0.3352</v>
      </c>
      <c r="D2106" s="3">
        <v>6.5757000000000003</v>
      </c>
      <c r="E2106" s="3">
        <v>6.9307999999999996</v>
      </c>
      <c r="F2106" s="3">
        <v>4.3455000000000004</v>
      </c>
      <c r="G2106" s="3">
        <v>3.2189999999999999</v>
      </c>
      <c r="H2106" s="3">
        <v>14.045299999999999</v>
      </c>
      <c r="I2106" s="3">
        <v>0.3765</v>
      </c>
      <c r="J2106" s="3">
        <v>402303931.24000001</v>
      </c>
      <c r="K2106" s="3">
        <v>5.7454000000000001</v>
      </c>
      <c r="L2106" s="3">
        <v>-17.994299999999999</v>
      </c>
      <c r="M2106" s="3">
        <v>-0.50649999999999995</v>
      </c>
      <c r="N2106" s="3">
        <v>-25.121099999999998</v>
      </c>
      <c r="O2106" s="3">
        <v>5.0015000000000001</v>
      </c>
      <c r="P2106" s="3">
        <v>1.1651</v>
      </c>
      <c r="Q2106" s="3">
        <v>20.901</v>
      </c>
      <c r="R2106" s="3">
        <v>18.2715</v>
      </c>
      <c r="S2106" s="3">
        <v>2162480.89</v>
      </c>
      <c r="T2106" s="3">
        <v>15</v>
      </c>
      <c r="U2106">
        <f t="shared" si="32"/>
        <v>1</v>
      </c>
    </row>
    <row r="2107" spans="1:21" x14ac:dyDescent="0.15">
      <c r="A2107" s="1" t="s">
        <v>1778</v>
      </c>
      <c r="B2107" s="1" t="s">
        <v>23</v>
      </c>
      <c r="C2107" s="3">
        <v>0.3619</v>
      </c>
      <c r="D2107" s="3">
        <v>-51.732100000000003</v>
      </c>
      <c r="E2107" s="3">
        <v>-75.436800000000005</v>
      </c>
      <c r="F2107" s="3">
        <v>2.4811000000000001</v>
      </c>
      <c r="G2107" s="3">
        <v>1.9151</v>
      </c>
      <c r="H2107" s="3">
        <v>31.720800000000001</v>
      </c>
      <c r="I2107" s="3">
        <v>5.7299999999999997E-2</v>
      </c>
      <c r="J2107" s="3">
        <v>847003964.04999995</v>
      </c>
      <c r="K2107" s="3">
        <v>-31.770299999999999</v>
      </c>
      <c r="L2107" s="3">
        <v>0.97250000000000003</v>
      </c>
      <c r="M2107" s="3">
        <v>-43.488100000000003</v>
      </c>
      <c r="N2107" s="3">
        <v>-1182.2412999999999</v>
      </c>
      <c r="O2107" s="3">
        <v>5.9343000000000004</v>
      </c>
      <c r="P2107" s="3">
        <v>1.855</v>
      </c>
      <c r="Q2107" s="3">
        <v>-115.8206</v>
      </c>
      <c r="R2107" s="3">
        <v>-115.4554</v>
      </c>
      <c r="S2107" s="3">
        <v>3382783.54</v>
      </c>
      <c r="T2107" s="3">
        <v>25</v>
      </c>
      <c r="U2107">
        <f t="shared" si="32"/>
        <v>1</v>
      </c>
    </row>
    <row r="2108" spans="1:21" x14ac:dyDescent="0.15">
      <c r="A2108" s="1" t="s">
        <v>1779</v>
      </c>
      <c r="B2108" s="1" t="s">
        <v>23</v>
      </c>
      <c r="C2108" s="3">
        <v>0.47839999999999999</v>
      </c>
      <c r="D2108" s="3">
        <v>6.7613000000000003</v>
      </c>
      <c r="E2108" s="3">
        <v>8.4604999999999997</v>
      </c>
      <c r="F2108" s="3">
        <v>2.1120000000000001</v>
      </c>
      <c r="G2108" s="3">
        <v>1.6164000000000001</v>
      </c>
      <c r="H2108" s="3">
        <v>28.4895</v>
      </c>
      <c r="I2108" s="3">
        <v>-0.13100000000000001</v>
      </c>
      <c r="J2108" s="3">
        <v>1575113386.8399999</v>
      </c>
      <c r="K2108" s="3">
        <v>10.887700000000001</v>
      </c>
      <c r="L2108" s="3">
        <v>32.8005</v>
      </c>
      <c r="M2108" s="3">
        <v>-23.561199999999999</v>
      </c>
      <c r="N2108" s="3">
        <v>84.532399999999996</v>
      </c>
      <c r="O2108" s="3">
        <v>1.7716000000000001</v>
      </c>
      <c r="P2108" s="3">
        <v>2.5367999999999999</v>
      </c>
      <c r="Q2108" s="3">
        <v>14.6305</v>
      </c>
      <c r="R2108" s="3">
        <v>12.9015</v>
      </c>
      <c r="S2108" s="3">
        <v>8352043.1500000004</v>
      </c>
      <c r="T2108" s="3">
        <v>15</v>
      </c>
      <c r="U2108">
        <f t="shared" si="32"/>
        <v>1</v>
      </c>
    </row>
    <row r="2109" spans="1:21" x14ac:dyDescent="0.15">
      <c r="A2109" s="1" t="s">
        <v>1780</v>
      </c>
      <c r="B2109" s="1" t="s">
        <v>23</v>
      </c>
      <c r="C2109" s="3">
        <v>0.46839999999999998</v>
      </c>
      <c r="D2109" s="3">
        <v>5.9138999999999999</v>
      </c>
      <c r="E2109" s="3">
        <v>6.4394</v>
      </c>
      <c r="F2109" s="3">
        <v>2.4468000000000001</v>
      </c>
      <c r="G2109" s="3">
        <v>1.8864000000000001</v>
      </c>
      <c r="H2109" s="3">
        <v>24.299800000000001</v>
      </c>
      <c r="I2109" s="3">
        <v>0.13969999999999999</v>
      </c>
      <c r="J2109" s="3">
        <v>1134657807.75</v>
      </c>
      <c r="K2109" s="3">
        <v>-1.2013</v>
      </c>
      <c r="L2109" s="3">
        <v>6.4702999999999999</v>
      </c>
      <c r="M2109" s="3">
        <v>-3.1067</v>
      </c>
      <c r="N2109" s="3">
        <v>-1.2281</v>
      </c>
      <c r="O2109" s="3">
        <v>3.0459000000000001</v>
      </c>
      <c r="P2109" s="3">
        <v>3.1193</v>
      </c>
      <c r="Q2109" s="3">
        <v>11.3932</v>
      </c>
      <c r="R2109" s="3">
        <v>10.3451</v>
      </c>
      <c r="S2109" s="3">
        <v>9078326.7799999993</v>
      </c>
      <c r="T2109" s="3">
        <v>15</v>
      </c>
      <c r="U2109">
        <f t="shared" si="32"/>
        <v>1</v>
      </c>
    </row>
    <row r="2110" spans="1:21" x14ac:dyDescent="0.15">
      <c r="A2110" s="1" t="s">
        <v>1781</v>
      </c>
      <c r="B2110" s="1" t="s">
        <v>23</v>
      </c>
      <c r="C2110" s="3">
        <v>0.52149999999999996</v>
      </c>
      <c r="D2110" s="3">
        <v>5.5179999999999998</v>
      </c>
      <c r="E2110" s="3">
        <v>15.363899999999999</v>
      </c>
      <c r="F2110" s="3">
        <v>0.97850000000000004</v>
      </c>
      <c r="G2110" s="3">
        <v>0.92820000000000003</v>
      </c>
      <c r="H2110" s="3">
        <v>73.653000000000006</v>
      </c>
      <c r="I2110" s="3">
        <v>-8.3000000000000001E-3</v>
      </c>
      <c r="J2110" s="3">
        <v>1719274083.24</v>
      </c>
      <c r="K2110" s="3">
        <v>66.408699999999996</v>
      </c>
      <c r="L2110" s="3">
        <v>85.491200000000006</v>
      </c>
      <c r="M2110" s="3">
        <v>20.901800000000001</v>
      </c>
      <c r="N2110" s="3">
        <v>59.728000000000002</v>
      </c>
      <c r="O2110" s="3">
        <v>2.0472000000000001</v>
      </c>
      <c r="P2110" s="3">
        <v>14.4201</v>
      </c>
      <c r="Q2110" s="3">
        <v>10.1761</v>
      </c>
      <c r="R2110" s="3">
        <v>8.4984999999999999</v>
      </c>
      <c r="S2110" s="3">
        <v>26235664.02</v>
      </c>
      <c r="T2110" s="3">
        <v>15</v>
      </c>
      <c r="U2110">
        <f t="shared" si="32"/>
        <v>1</v>
      </c>
    </row>
    <row r="2111" spans="1:21" x14ac:dyDescent="0.15">
      <c r="A2111" s="1" t="s">
        <v>408</v>
      </c>
      <c r="B2111" s="1" t="s">
        <v>23</v>
      </c>
      <c r="C2111" s="3">
        <v>0.8</v>
      </c>
      <c r="D2111" s="3">
        <v>7.8262999999999998</v>
      </c>
      <c r="E2111" s="3">
        <v>15.6229</v>
      </c>
      <c r="F2111" s="3">
        <v>1.4850000000000001</v>
      </c>
      <c r="G2111" s="3">
        <v>1.1762999999999999</v>
      </c>
      <c r="H2111" s="3">
        <v>57.909700000000001</v>
      </c>
      <c r="I2111" s="3">
        <v>-0.12189999999999999</v>
      </c>
      <c r="J2111" s="3">
        <v>2883825261.73</v>
      </c>
      <c r="K2111" s="3">
        <v>843.54840000000002</v>
      </c>
      <c r="L2111" s="3">
        <v>1048.1273000000001</v>
      </c>
      <c r="M2111" s="3">
        <v>126.3897</v>
      </c>
      <c r="N2111" s="3">
        <v>1530.2546</v>
      </c>
      <c r="O2111" s="3">
        <v>3.5459000000000001</v>
      </c>
      <c r="P2111" s="3">
        <v>3.49</v>
      </c>
      <c r="Q2111" s="3">
        <v>17.041699999999999</v>
      </c>
      <c r="R2111" s="3">
        <v>14.863799999999999</v>
      </c>
      <c r="S2111" s="3">
        <v>21355230.98</v>
      </c>
      <c r="T2111" s="3">
        <v>15</v>
      </c>
      <c r="U2111">
        <f t="shared" si="32"/>
        <v>1</v>
      </c>
    </row>
    <row r="2112" spans="1:21" x14ac:dyDescent="0.15">
      <c r="A2112" s="1" t="s">
        <v>1782</v>
      </c>
      <c r="B2112" s="1" t="s">
        <v>23</v>
      </c>
      <c r="C2112" s="3">
        <v>0.44540000000000002</v>
      </c>
      <c r="D2112" s="3">
        <v>2.677</v>
      </c>
      <c r="E2112" s="3">
        <v>5.2695999999999996</v>
      </c>
      <c r="F2112" s="3">
        <v>1.7188000000000001</v>
      </c>
      <c r="G2112" s="3">
        <v>1.2137</v>
      </c>
      <c r="H2112" s="3">
        <v>55.785400000000003</v>
      </c>
      <c r="I2112" s="3">
        <v>-3.3000000000000002E-2</v>
      </c>
      <c r="J2112" s="3">
        <v>954944503.69000006</v>
      </c>
      <c r="K2112" s="3">
        <v>75.807000000000002</v>
      </c>
      <c r="L2112" s="3">
        <v>59.404400000000003</v>
      </c>
      <c r="M2112" s="3">
        <v>5.8061999999999996</v>
      </c>
      <c r="N2112" s="3">
        <v>-25.194400000000002</v>
      </c>
      <c r="O2112" s="3">
        <v>1.7908999999999999</v>
      </c>
      <c r="P2112" s="3">
        <v>1.7202999999999999</v>
      </c>
      <c r="Q2112" s="3">
        <v>5.5331999999999999</v>
      </c>
      <c r="R2112" s="3">
        <v>6.5716999999999999</v>
      </c>
      <c r="S2112" s="3">
        <v>4730213.93</v>
      </c>
      <c r="T2112" s="3">
        <v>15</v>
      </c>
      <c r="U2112">
        <f t="shared" si="32"/>
        <v>1</v>
      </c>
    </row>
    <row r="2113" spans="1:21" x14ac:dyDescent="0.15">
      <c r="A2113" s="1" t="s">
        <v>1783</v>
      </c>
      <c r="B2113" s="1" t="s">
        <v>23</v>
      </c>
      <c r="C2113" s="3">
        <v>0.12859999999999999</v>
      </c>
      <c r="D2113" s="3">
        <v>-31.778300000000002</v>
      </c>
      <c r="E2113" s="3">
        <v>-356.89879999999999</v>
      </c>
      <c r="F2113" s="3">
        <v>1.1283000000000001</v>
      </c>
      <c r="G2113" s="3">
        <v>0.49059999999999998</v>
      </c>
      <c r="H2113" s="3">
        <v>89.623199999999997</v>
      </c>
      <c r="I2113" s="3">
        <v>-3.85E-2</v>
      </c>
      <c r="J2113" s="3">
        <v>260687351.47</v>
      </c>
      <c r="K2113" s="3">
        <v>-23.0349</v>
      </c>
      <c r="L2113" s="3">
        <v>-68.521000000000001</v>
      </c>
      <c r="M2113" s="3">
        <v>-78.486000000000004</v>
      </c>
      <c r="N2113" s="3">
        <v>-596.09910000000002</v>
      </c>
      <c r="O2113" s="3">
        <v>0.40329999999999999</v>
      </c>
      <c r="P2113" s="3">
        <v>0.27900000000000003</v>
      </c>
      <c r="Q2113" s="3">
        <v>-238.1782</v>
      </c>
      <c r="R2113" s="3">
        <v>-256.18</v>
      </c>
      <c r="S2113" s="3">
        <v>5065308.38</v>
      </c>
      <c r="T2113" s="3">
        <v>25</v>
      </c>
      <c r="U2113">
        <f t="shared" si="32"/>
        <v>1</v>
      </c>
    </row>
    <row r="2114" spans="1:21" x14ac:dyDescent="0.15">
      <c r="A2114" s="1" t="s">
        <v>1784</v>
      </c>
      <c r="B2114" s="1" t="s">
        <v>23</v>
      </c>
      <c r="C2114" s="3">
        <v>0.38300000000000001</v>
      </c>
      <c r="D2114" s="3">
        <v>8.8193000000000001</v>
      </c>
      <c r="E2114" s="3">
        <v>11.0481</v>
      </c>
      <c r="F2114" s="3">
        <v>1.5747</v>
      </c>
      <c r="G2114" s="3">
        <v>1.3720000000000001</v>
      </c>
      <c r="H2114" s="3">
        <v>38.741100000000003</v>
      </c>
      <c r="I2114" s="3">
        <v>2.63E-2</v>
      </c>
      <c r="J2114" s="3">
        <v>2239020235.9899998</v>
      </c>
      <c r="K2114" s="3">
        <v>14.466900000000001</v>
      </c>
      <c r="L2114" s="3">
        <v>76.308800000000005</v>
      </c>
      <c r="M2114" s="3">
        <v>10.877000000000001</v>
      </c>
      <c r="N2114" s="3">
        <v>88.770499999999998</v>
      </c>
      <c r="O2114" s="3">
        <v>1.4872000000000001</v>
      </c>
      <c r="P2114" s="3">
        <v>3.5992000000000002</v>
      </c>
      <c r="Q2114" s="3">
        <v>22.986799999999999</v>
      </c>
      <c r="R2114" s="3">
        <v>19.836300000000001</v>
      </c>
      <c r="S2114" s="3">
        <v>11099855.710000001</v>
      </c>
      <c r="T2114" s="3">
        <v>15</v>
      </c>
      <c r="U2114">
        <f t="shared" si="32"/>
        <v>1</v>
      </c>
    </row>
    <row r="2115" spans="1:21" x14ac:dyDescent="0.15">
      <c r="A2115" s="1" t="s">
        <v>409</v>
      </c>
      <c r="B2115" s="1" t="s">
        <v>23</v>
      </c>
      <c r="C2115" s="3">
        <v>1.8051999999999999</v>
      </c>
      <c r="D2115" s="3">
        <v>8.4236000000000004</v>
      </c>
      <c r="E2115" s="3">
        <v>13.4368</v>
      </c>
      <c r="F2115" s="3">
        <v>1.3089999999999999</v>
      </c>
      <c r="G2115" s="3">
        <v>0.92689999999999995</v>
      </c>
      <c r="H2115" s="3">
        <v>55.526400000000002</v>
      </c>
      <c r="I2115" s="3">
        <v>0.17319999999999999</v>
      </c>
      <c r="J2115" s="3">
        <v>2929997779.9400001</v>
      </c>
      <c r="K2115" s="3">
        <v>2.706</v>
      </c>
      <c r="L2115" s="3">
        <v>487.38080000000002</v>
      </c>
      <c r="M2115" s="3">
        <v>87.023700000000005</v>
      </c>
      <c r="N2115" s="3">
        <v>286.95060000000001</v>
      </c>
      <c r="O2115" s="3">
        <v>10.661300000000001</v>
      </c>
      <c r="P2115" s="3">
        <v>8.4984000000000002</v>
      </c>
      <c r="Q2115" s="3">
        <v>6.7202000000000002</v>
      </c>
      <c r="R2115" s="3">
        <v>6.0045999999999999</v>
      </c>
      <c r="S2115" s="3">
        <v>36581901.969999999</v>
      </c>
      <c r="T2115" s="3">
        <v>15</v>
      </c>
      <c r="U2115">
        <f t="shared" ref="U2115:U2178" si="33">IF(A2115=1,0,1)</f>
        <v>1</v>
      </c>
    </row>
    <row r="2116" spans="1:21" x14ac:dyDescent="0.15">
      <c r="A2116" s="1" t="s">
        <v>1785</v>
      </c>
      <c r="B2116" s="1" t="s">
        <v>23</v>
      </c>
      <c r="C2116" s="3">
        <v>0.46700000000000003</v>
      </c>
      <c r="D2116" s="3">
        <v>8.6572999999999993</v>
      </c>
      <c r="E2116" s="3">
        <v>9.3832000000000004</v>
      </c>
      <c r="F2116" s="3">
        <v>3.9340999999999999</v>
      </c>
      <c r="G2116" s="3">
        <v>3.0152999999999999</v>
      </c>
      <c r="H2116" s="3">
        <v>12.6402</v>
      </c>
      <c r="I2116" s="3">
        <v>0.46899999999999997</v>
      </c>
      <c r="J2116" s="3">
        <v>1644513608.3599999</v>
      </c>
      <c r="K2116" s="3">
        <v>46.751399999999997</v>
      </c>
      <c r="L2116" s="3">
        <v>15.4899</v>
      </c>
      <c r="M2116" s="3">
        <v>39.590400000000002</v>
      </c>
      <c r="N2116" s="3">
        <v>9.2786000000000008</v>
      </c>
      <c r="O2116" s="3">
        <v>8.1777999999999995</v>
      </c>
      <c r="P2116" s="3">
        <v>2.4618000000000002</v>
      </c>
      <c r="Q2116" s="3">
        <v>21.555299999999999</v>
      </c>
      <c r="R2116" s="3">
        <v>18.5198</v>
      </c>
      <c r="S2116" s="3">
        <v>7911789.7999999998</v>
      </c>
      <c r="T2116" s="3">
        <v>15</v>
      </c>
      <c r="U2116">
        <f t="shared" si="33"/>
        <v>1</v>
      </c>
    </row>
    <row r="2117" spans="1:21" x14ac:dyDescent="0.15">
      <c r="A2117" s="1" t="s">
        <v>1786</v>
      </c>
      <c r="B2117" s="1" t="s">
        <v>23</v>
      </c>
      <c r="C2117" s="3">
        <v>0.3427</v>
      </c>
      <c r="D2117" s="3">
        <v>5.6161000000000003</v>
      </c>
      <c r="E2117" s="3">
        <v>6.2972000000000001</v>
      </c>
      <c r="F2117" s="3">
        <v>2.6859000000000002</v>
      </c>
      <c r="G2117" s="3">
        <v>1.9012</v>
      </c>
      <c r="H2117" s="3">
        <v>22.782299999999999</v>
      </c>
      <c r="I2117" s="3">
        <v>2.9700000000000001E-2</v>
      </c>
      <c r="J2117" s="3">
        <v>1639705110.6800001</v>
      </c>
      <c r="K2117" s="3">
        <v>11.8447</v>
      </c>
      <c r="L2117" s="3">
        <v>24.139700000000001</v>
      </c>
      <c r="M2117" s="3">
        <v>-29.323899999999998</v>
      </c>
      <c r="N2117" s="3">
        <v>16.834399999999999</v>
      </c>
      <c r="O2117" s="3">
        <v>1.9015</v>
      </c>
      <c r="P2117" s="3">
        <v>1.1155999999999999</v>
      </c>
      <c r="Q2117" s="3">
        <v>17.256699999999999</v>
      </c>
      <c r="R2117" s="3">
        <v>15.0771</v>
      </c>
      <c r="S2117" s="3">
        <v>7162747.4699999997</v>
      </c>
      <c r="T2117" s="3">
        <v>15</v>
      </c>
      <c r="U2117">
        <f t="shared" si="33"/>
        <v>1</v>
      </c>
    </row>
    <row r="2118" spans="1:21" x14ac:dyDescent="0.15">
      <c r="A2118" s="1" t="s">
        <v>1787</v>
      </c>
      <c r="B2118" s="1" t="s">
        <v>23</v>
      </c>
      <c r="C2118" s="3">
        <v>0.53739999999999999</v>
      </c>
      <c r="D2118" s="3">
        <v>-138.55189999999999</v>
      </c>
      <c r="E2118" s="3">
        <v>-4499.6180999999997</v>
      </c>
      <c r="F2118" s="3">
        <v>0.29780000000000001</v>
      </c>
      <c r="G2118" s="3">
        <v>0.2611</v>
      </c>
      <c r="H2118" s="3">
        <v>168.68819999999999</v>
      </c>
      <c r="I2118" s="3">
        <v>8.8700000000000001E-2</v>
      </c>
      <c r="J2118" s="3">
        <v>-853201384.03999996</v>
      </c>
      <c r="K2118" s="3">
        <v>-57.918700000000001</v>
      </c>
      <c r="L2118" s="3">
        <v>-41.151000000000003</v>
      </c>
      <c r="M2118" s="3">
        <v>-97.724699999999999</v>
      </c>
      <c r="N2118" s="3">
        <v>-1058.1080999999999</v>
      </c>
      <c r="O2118" s="3">
        <v>2.1251000000000002</v>
      </c>
      <c r="P2118" s="3">
        <v>3.5891999999999999</v>
      </c>
      <c r="Q2118" s="3">
        <v>-159.44540000000001</v>
      </c>
      <c r="R2118" s="3">
        <v>-179.55609999999999</v>
      </c>
      <c r="S2118" s="3">
        <v>3423151.44</v>
      </c>
      <c r="T2118" s="3">
        <v>15</v>
      </c>
      <c r="U2118">
        <f t="shared" si="33"/>
        <v>1</v>
      </c>
    </row>
    <row r="2119" spans="1:21" x14ac:dyDescent="0.15">
      <c r="A2119" s="1" t="s">
        <v>1788</v>
      </c>
      <c r="B2119" s="1" t="s">
        <v>23</v>
      </c>
      <c r="C2119" s="3">
        <v>0.3372</v>
      </c>
      <c r="D2119" s="3">
        <v>-68.507800000000003</v>
      </c>
      <c r="E2119" s="3">
        <v>-141.06100000000001</v>
      </c>
      <c r="F2119" s="3">
        <v>1.2645</v>
      </c>
      <c r="G2119" s="3">
        <v>1.0364</v>
      </c>
      <c r="H2119" s="3">
        <v>49.423499999999997</v>
      </c>
      <c r="I2119" s="3">
        <v>-6.2899999999999998E-2</v>
      </c>
      <c r="J2119" s="3">
        <v>1649539144.28</v>
      </c>
      <c r="K2119" s="3">
        <v>-40.788600000000002</v>
      </c>
      <c r="L2119" s="3">
        <v>-36.494100000000003</v>
      </c>
      <c r="M2119" s="3">
        <v>-58.0349</v>
      </c>
      <c r="N2119" s="3">
        <v>-726.8519</v>
      </c>
      <c r="O2119" s="3">
        <v>1.5169999999999999</v>
      </c>
      <c r="P2119" s="3">
        <v>3.2488000000000001</v>
      </c>
      <c r="Q2119" s="3">
        <v>-159.2448</v>
      </c>
      <c r="R2119" s="3">
        <v>-157.47970000000001</v>
      </c>
      <c r="S2119" s="3">
        <v>13390812.140000001</v>
      </c>
      <c r="T2119" s="3">
        <v>15</v>
      </c>
      <c r="U2119">
        <f t="shared" si="33"/>
        <v>1</v>
      </c>
    </row>
    <row r="2120" spans="1:21" x14ac:dyDescent="0.15">
      <c r="A2120" s="1" t="s">
        <v>1789</v>
      </c>
      <c r="B2120" s="1" t="s">
        <v>23</v>
      </c>
      <c r="C2120" s="3">
        <v>0.70289999999999997</v>
      </c>
      <c r="D2120" s="3">
        <v>3.4683999999999999</v>
      </c>
      <c r="E2120" s="3">
        <v>3.7351000000000001</v>
      </c>
      <c r="F2120" s="3">
        <v>0.72009999999999996</v>
      </c>
      <c r="G2120" s="3">
        <v>0.58199999999999996</v>
      </c>
      <c r="H2120" s="3">
        <v>60.391599999999997</v>
      </c>
      <c r="I2120" s="3">
        <v>0.18709999999999999</v>
      </c>
      <c r="J2120" s="3">
        <v>17087094760.940001</v>
      </c>
      <c r="K2120" s="3">
        <v>20.7651</v>
      </c>
      <c r="L2120" s="3">
        <v>16.936800000000002</v>
      </c>
      <c r="M2120" s="3">
        <v>-31.671299999999999</v>
      </c>
      <c r="N2120" s="3">
        <v>-70.312100000000001</v>
      </c>
      <c r="O2120" s="3">
        <v>4.6467999999999998</v>
      </c>
      <c r="P2120" s="3">
        <v>8.6288</v>
      </c>
      <c r="Q2120" s="3">
        <v>4.0278999999999998</v>
      </c>
      <c r="R2120" s="3">
        <v>2.1669</v>
      </c>
      <c r="S2120" s="3">
        <v>230392621.63999999</v>
      </c>
      <c r="T2120" s="3">
        <v>15</v>
      </c>
      <c r="U2120">
        <f t="shared" si="33"/>
        <v>1</v>
      </c>
    </row>
    <row r="2121" spans="1:21" x14ac:dyDescent="0.15">
      <c r="A2121" s="1" t="s">
        <v>1790</v>
      </c>
      <c r="B2121" s="1" t="s">
        <v>23</v>
      </c>
      <c r="C2121" s="3">
        <v>0.30719999999999997</v>
      </c>
      <c r="D2121" s="3">
        <v>5.9260999999999999</v>
      </c>
      <c r="E2121" s="3">
        <v>5.6405000000000003</v>
      </c>
      <c r="F2121" s="3">
        <v>2.1888999999999998</v>
      </c>
      <c r="G2121" s="3">
        <v>1.8</v>
      </c>
      <c r="H2121" s="3">
        <v>15.9307</v>
      </c>
      <c r="I2121" s="3">
        <v>0.39169999999999999</v>
      </c>
      <c r="J2121" s="3">
        <v>2682458227.9200001</v>
      </c>
      <c r="K2121" s="3">
        <v>1.9856</v>
      </c>
      <c r="L2121" s="3">
        <v>37.883400000000002</v>
      </c>
      <c r="M2121" s="3">
        <v>-41.691499999999998</v>
      </c>
      <c r="N2121" s="3">
        <v>31.345099999999999</v>
      </c>
      <c r="O2121" s="3">
        <v>24.9268</v>
      </c>
      <c r="P2121" s="3">
        <v>2.4005000000000001</v>
      </c>
      <c r="Q2121" s="3">
        <v>19.498699999999999</v>
      </c>
      <c r="R2121" s="3">
        <v>15.793900000000001</v>
      </c>
      <c r="S2121" s="3">
        <v>23159221.550000001</v>
      </c>
      <c r="T2121" s="3">
        <v>15</v>
      </c>
      <c r="U2121">
        <f t="shared" si="33"/>
        <v>1</v>
      </c>
    </row>
    <row r="2122" spans="1:21" x14ac:dyDescent="0.15">
      <c r="A2122" s="1" t="s">
        <v>1791</v>
      </c>
      <c r="B2122" s="1" t="s">
        <v>23</v>
      </c>
      <c r="C2122" s="3">
        <v>0.43609999999999999</v>
      </c>
      <c r="D2122" s="3">
        <v>5.5218999999999996</v>
      </c>
      <c r="E2122" s="3">
        <v>8.3126999999999995</v>
      </c>
      <c r="F2122" s="3">
        <v>1.851</v>
      </c>
      <c r="G2122" s="3">
        <v>1.4912000000000001</v>
      </c>
      <c r="H2122" s="3">
        <v>42.57</v>
      </c>
      <c r="I2122" s="3">
        <v>0.17</v>
      </c>
      <c r="J2122" s="3">
        <v>814205564.38999999</v>
      </c>
      <c r="K2122" s="3">
        <v>8.2187999999999999</v>
      </c>
      <c r="L2122" s="3">
        <v>22.4788</v>
      </c>
      <c r="M2122" s="3">
        <v>6.2359</v>
      </c>
      <c r="N2122" s="3">
        <v>7.1486999999999998</v>
      </c>
      <c r="O2122" s="3">
        <v>1.7870999999999999</v>
      </c>
      <c r="P2122" s="3">
        <v>2.6456</v>
      </c>
      <c r="Q2122" s="3">
        <v>11.53</v>
      </c>
      <c r="R2122" s="3">
        <v>10.848800000000001</v>
      </c>
      <c r="S2122" s="3">
        <v>3497522.48</v>
      </c>
      <c r="T2122" s="3">
        <v>15</v>
      </c>
      <c r="U2122">
        <f t="shared" si="33"/>
        <v>1</v>
      </c>
    </row>
    <row r="2123" spans="1:21" x14ac:dyDescent="0.15">
      <c r="A2123" s="1" t="s">
        <v>410</v>
      </c>
      <c r="B2123" s="1" t="s">
        <v>23</v>
      </c>
      <c r="C2123" s="3">
        <v>0.50580000000000003</v>
      </c>
      <c r="D2123" s="3">
        <v>0.82730000000000004</v>
      </c>
      <c r="E2123" s="3">
        <v>2.9762</v>
      </c>
      <c r="F2123" s="3">
        <v>0.87180000000000002</v>
      </c>
      <c r="G2123" s="3">
        <v>0.70599999999999996</v>
      </c>
      <c r="H2123" s="3">
        <v>34.21</v>
      </c>
      <c r="I2123" s="3">
        <v>3.7400000000000003E-2</v>
      </c>
      <c r="J2123" s="3">
        <v>562188591.29999995</v>
      </c>
      <c r="K2123" s="3">
        <v>16.029199999999999</v>
      </c>
      <c r="L2123" s="3">
        <v>35.889699999999998</v>
      </c>
      <c r="M2123" s="3">
        <v>0.74490000000000001</v>
      </c>
      <c r="N2123" s="3">
        <v>-50.129199999999997</v>
      </c>
      <c r="O2123" s="3">
        <v>8.5198999999999998</v>
      </c>
      <c r="P2123" s="3">
        <v>2.0796000000000001</v>
      </c>
      <c r="Q2123" s="3">
        <v>2.9943</v>
      </c>
      <c r="R2123" s="3">
        <v>4.1599000000000004</v>
      </c>
      <c r="S2123" s="3">
        <v>7249434.5800000001</v>
      </c>
      <c r="T2123" s="3">
        <v>15</v>
      </c>
      <c r="U2123">
        <f t="shared" si="33"/>
        <v>1</v>
      </c>
    </row>
    <row r="2124" spans="1:21" x14ac:dyDescent="0.15">
      <c r="A2124" s="1" t="s">
        <v>1792</v>
      </c>
      <c r="B2124" s="1" t="s">
        <v>23</v>
      </c>
      <c r="C2124" s="3">
        <v>0.48920000000000002</v>
      </c>
      <c r="D2124" s="3">
        <v>10.709199999999999</v>
      </c>
      <c r="E2124" s="3">
        <v>17.308700000000002</v>
      </c>
      <c r="F2124" s="3">
        <v>1.0422</v>
      </c>
      <c r="G2124" s="3">
        <v>0.74229999999999996</v>
      </c>
      <c r="H2124" s="3">
        <v>57.293300000000002</v>
      </c>
      <c r="I2124" s="3">
        <v>3.78E-2</v>
      </c>
      <c r="J2124" s="3">
        <v>1670472490.3599999</v>
      </c>
      <c r="K2124" s="3">
        <v>26.674399999999999</v>
      </c>
      <c r="L2124" s="3">
        <v>103.5485</v>
      </c>
      <c r="M2124" s="3">
        <v>19.354700000000001</v>
      </c>
      <c r="N2124" s="3">
        <v>138.8477</v>
      </c>
      <c r="O2124" s="3">
        <v>2.0743999999999998</v>
      </c>
      <c r="P2124" s="3">
        <v>2.1863999999999999</v>
      </c>
      <c r="Q2124" s="3">
        <v>21.816400000000002</v>
      </c>
      <c r="R2124" s="3">
        <v>16.610800000000001</v>
      </c>
      <c r="S2124" s="3">
        <v>8918977.2599999998</v>
      </c>
      <c r="T2124" s="3">
        <v>25</v>
      </c>
      <c r="U2124">
        <f t="shared" si="33"/>
        <v>1</v>
      </c>
    </row>
    <row r="2125" spans="1:21" x14ac:dyDescent="0.15">
      <c r="A2125" s="1" t="s">
        <v>1793</v>
      </c>
      <c r="B2125" s="1" t="s">
        <v>23</v>
      </c>
      <c r="C2125" s="3">
        <v>0.58930000000000005</v>
      </c>
      <c r="D2125" s="3">
        <v>6.4931000000000001</v>
      </c>
      <c r="E2125" s="3">
        <v>11.9046</v>
      </c>
      <c r="F2125" s="3">
        <v>1.2582</v>
      </c>
      <c r="G2125" s="3">
        <v>0.88819999999999999</v>
      </c>
      <c r="H2125" s="3">
        <v>53.132100000000001</v>
      </c>
      <c r="I2125" s="3">
        <v>4.7699999999999999E-2</v>
      </c>
      <c r="J2125" s="3">
        <v>2363450294.54</v>
      </c>
      <c r="K2125" s="3">
        <v>37.215899999999998</v>
      </c>
      <c r="L2125" s="3">
        <v>22.4072</v>
      </c>
      <c r="M2125" s="3">
        <v>10.507999999999999</v>
      </c>
      <c r="N2125" s="3">
        <v>8.9184000000000001</v>
      </c>
      <c r="O2125" s="3">
        <v>1.8903000000000001</v>
      </c>
      <c r="P2125" s="3">
        <v>2.6848999999999998</v>
      </c>
      <c r="Q2125" s="3">
        <v>12.224</v>
      </c>
      <c r="R2125" s="3">
        <v>10.6242</v>
      </c>
      <c r="S2125" s="3">
        <v>16622116.710000001</v>
      </c>
      <c r="T2125" s="3">
        <v>15</v>
      </c>
      <c r="U2125">
        <f t="shared" si="33"/>
        <v>1</v>
      </c>
    </row>
    <row r="2126" spans="1:21" x14ac:dyDescent="0.15">
      <c r="A2126" s="1" t="s">
        <v>1794</v>
      </c>
      <c r="B2126" s="1" t="s">
        <v>23</v>
      </c>
      <c r="C2126" s="3">
        <v>0.79890000000000005</v>
      </c>
      <c r="D2126" s="3">
        <v>9.1920000000000002</v>
      </c>
      <c r="E2126" s="3">
        <v>12.894399999999999</v>
      </c>
      <c r="F2126" s="3">
        <v>1.1024</v>
      </c>
      <c r="G2126" s="3">
        <v>0.92249999999999999</v>
      </c>
      <c r="H2126" s="3">
        <v>50.623399999999997</v>
      </c>
      <c r="I2126" s="3">
        <v>0.18</v>
      </c>
      <c r="J2126" s="3">
        <v>2269868837.9099998</v>
      </c>
      <c r="K2126" s="3">
        <v>7.4435000000000002</v>
      </c>
      <c r="L2126" s="3">
        <v>73.674899999999994</v>
      </c>
      <c r="M2126" s="3">
        <v>11.5023</v>
      </c>
      <c r="N2126" s="3">
        <v>10.4795</v>
      </c>
      <c r="O2126" s="3">
        <v>3.0387</v>
      </c>
      <c r="P2126" s="3">
        <v>5.3952999999999998</v>
      </c>
      <c r="Q2126" s="3">
        <v>10.8995</v>
      </c>
      <c r="R2126" s="3">
        <v>7.9321000000000002</v>
      </c>
      <c r="S2126" s="3">
        <v>17564865.579999998</v>
      </c>
      <c r="T2126" s="3">
        <v>15</v>
      </c>
      <c r="U2126">
        <f t="shared" si="33"/>
        <v>1</v>
      </c>
    </row>
    <row r="2127" spans="1:21" x14ac:dyDescent="0.15">
      <c r="A2127" s="1" t="s">
        <v>1795</v>
      </c>
      <c r="B2127" s="1" t="s">
        <v>23</v>
      </c>
      <c r="C2127" s="3">
        <v>0.28120000000000001</v>
      </c>
      <c r="D2127" s="3">
        <v>5.4271000000000003</v>
      </c>
      <c r="E2127" s="3">
        <v>8.9147999999999996</v>
      </c>
      <c r="F2127" s="3">
        <v>2.4388999999999998</v>
      </c>
      <c r="G2127" s="3">
        <v>2.1082000000000001</v>
      </c>
      <c r="H2127" s="3">
        <v>35.757899999999999</v>
      </c>
      <c r="I2127" s="3">
        <v>-1.6400000000000001E-2</v>
      </c>
      <c r="J2127" s="3">
        <v>1202306667.01</v>
      </c>
      <c r="K2127" s="3">
        <v>-8.0823</v>
      </c>
      <c r="L2127" s="3">
        <v>-12.682</v>
      </c>
      <c r="M2127" s="3">
        <v>-6.2662000000000004</v>
      </c>
      <c r="N2127" s="3">
        <v>-14.5603</v>
      </c>
      <c r="O2127" s="3">
        <v>0.85350000000000004</v>
      </c>
      <c r="P2127" s="3">
        <v>1.1065</v>
      </c>
      <c r="Q2127" s="3">
        <v>20.6126</v>
      </c>
      <c r="R2127" s="3">
        <v>19.970800000000001</v>
      </c>
      <c r="S2127" s="3">
        <v>7107563.54</v>
      </c>
      <c r="T2127" s="3">
        <v>15</v>
      </c>
      <c r="U2127">
        <f t="shared" si="33"/>
        <v>1</v>
      </c>
    </row>
    <row r="2128" spans="1:21" x14ac:dyDescent="0.15">
      <c r="A2128" s="1" t="s">
        <v>1796</v>
      </c>
      <c r="B2128" s="1" t="s">
        <v>23</v>
      </c>
      <c r="C2128" s="3">
        <v>0.55400000000000005</v>
      </c>
      <c r="D2128" s="3">
        <v>7.4744999999999999</v>
      </c>
      <c r="E2128" s="3">
        <v>7.7850000000000001</v>
      </c>
      <c r="F2128" s="3">
        <v>1.1284000000000001</v>
      </c>
      <c r="G2128" s="3">
        <v>0.71840000000000004</v>
      </c>
      <c r="H2128" s="3">
        <v>38.663600000000002</v>
      </c>
      <c r="I2128" s="3">
        <v>0.25890000000000002</v>
      </c>
      <c r="J2128" s="3">
        <v>1784611301.5899999</v>
      </c>
      <c r="K2128" s="3">
        <v>15.2255</v>
      </c>
      <c r="L2128" s="3">
        <v>35.060600000000001</v>
      </c>
      <c r="M2128" s="3">
        <v>-41.217199999999998</v>
      </c>
      <c r="N2128" s="3">
        <v>-9.2789000000000001</v>
      </c>
      <c r="O2128" s="3">
        <v>5.2892000000000001</v>
      </c>
      <c r="P2128" s="3">
        <v>2.5787</v>
      </c>
      <c r="Q2128" s="3">
        <v>11.640599999999999</v>
      </c>
      <c r="R2128" s="3">
        <v>10.398999999999999</v>
      </c>
      <c r="S2128" s="3">
        <v>12785199.050000001</v>
      </c>
      <c r="T2128" s="3">
        <v>15</v>
      </c>
      <c r="U2128">
        <f t="shared" si="33"/>
        <v>1</v>
      </c>
    </row>
    <row r="2129" spans="1:21" x14ac:dyDescent="0.15">
      <c r="A2129" s="1" t="s">
        <v>1797</v>
      </c>
      <c r="B2129" s="1" t="s">
        <v>23</v>
      </c>
      <c r="C2129" s="3">
        <v>0.36520000000000002</v>
      </c>
      <c r="D2129" s="3">
        <v>-16.444099999999999</v>
      </c>
      <c r="E2129" s="3">
        <v>-33.208399999999997</v>
      </c>
      <c r="F2129" s="3">
        <v>1.2951999999999999</v>
      </c>
      <c r="G2129" s="3">
        <v>0.64710000000000001</v>
      </c>
      <c r="H2129" s="3">
        <v>52.232599999999998</v>
      </c>
      <c r="I2129" s="3">
        <v>-7.0499999999999993E-2</v>
      </c>
      <c r="J2129" s="3">
        <v>720597214.57000005</v>
      </c>
      <c r="K2129" s="3">
        <v>-9.4209999999999994</v>
      </c>
      <c r="L2129" s="3">
        <v>-16.5185</v>
      </c>
      <c r="M2129" s="3">
        <v>-25.365500000000001</v>
      </c>
      <c r="N2129" s="3">
        <v>-2699.6406999999999</v>
      </c>
      <c r="O2129" s="3">
        <v>1.6640999999999999</v>
      </c>
      <c r="P2129" s="3">
        <v>1.0217000000000001</v>
      </c>
      <c r="Q2129" s="3">
        <v>-43.833399999999997</v>
      </c>
      <c r="R2129" s="3">
        <v>-44.755099999999999</v>
      </c>
      <c r="S2129" s="3">
        <v>5454634.3399999999</v>
      </c>
      <c r="T2129" s="3">
        <v>15</v>
      </c>
      <c r="U2129">
        <f t="shared" si="33"/>
        <v>1</v>
      </c>
    </row>
    <row r="2130" spans="1:21" x14ac:dyDescent="0.15">
      <c r="A2130" s="1" t="s">
        <v>411</v>
      </c>
      <c r="B2130" s="1" t="s">
        <v>23</v>
      </c>
      <c r="C2130" s="3">
        <v>0.44180000000000003</v>
      </c>
      <c r="D2130" s="3">
        <v>6.6772</v>
      </c>
      <c r="E2130" s="3">
        <v>6.6962000000000002</v>
      </c>
      <c r="F2130" s="3">
        <v>12.186199999999999</v>
      </c>
      <c r="G2130" s="3">
        <v>8.7650000000000006</v>
      </c>
      <c r="H2130" s="3">
        <v>5.4687999999999999</v>
      </c>
      <c r="I2130" s="3">
        <v>-1.4142999999999999</v>
      </c>
      <c r="J2130" s="3">
        <v>1737449602.0999999</v>
      </c>
      <c r="K2130" s="3">
        <v>5.8308999999999997</v>
      </c>
      <c r="L2130" s="3">
        <v>32.427300000000002</v>
      </c>
      <c r="M2130" s="3">
        <v>7.1779999999999999</v>
      </c>
      <c r="N2130" s="3">
        <v>-22.5808</v>
      </c>
      <c r="O2130" s="3">
        <v>3.0333999999999999</v>
      </c>
      <c r="P2130" s="3">
        <v>2.2789000000000001</v>
      </c>
      <c r="Q2130" s="3">
        <v>16.925599999999999</v>
      </c>
      <c r="R2130" s="3">
        <v>14.7338</v>
      </c>
      <c r="S2130" s="3">
        <v>8388596.5300000003</v>
      </c>
      <c r="T2130" s="3">
        <v>15</v>
      </c>
      <c r="U2130">
        <f t="shared" si="33"/>
        <v>1</v>
      </c>
    </row>
    <row r="2131" spans="1:21" x14ac:dyDescent="0.15">
      <c r="A2131" s="1" t="s">
        <v>1798</v>
      </c>
      <c r="B2131" s="1" t="s">
        <v>23</v>
      </c>
      <c r="C2131" s="3">
        <v>0.58250000000000002</v>
      </c>
      <c r="D2131" s="3">
        <v>5.3891</v>
      </c>
      <c r="E2131" s="3">
        <v>12.9773</v>
      </c>
      <c r="F2131" s="3">
        <v>1.3004</v>
      </c>
      <c r="G2131" s="3">
        <v>1.042</v>
      </c>
      <c r="H2131" s="3">
        <v>56.565399999999997</v>
      </c>
      <c r="I2131" s="3">
        <v>2.4299999999999999E-2</v>
      </c>
      <c r="J2131" s="3">
        <v>1719187055.51</v>
      </c>
      <c r="K2131" s="3">
        <v>53.2348</v>
      </c>
      <c r="L2131" s="3">
        <v>36.089799999999997</v>
      </c>
      <c r="M2131" s="3">
        <v>-36.156199999999998</v>
      </c>
      <c r="N2131" s="3">
        <v>49.138599999999997</v>
      </c>
      <c r="O2131" s="3">
        <v>1.6201000000000001</v>
      </c>
      <c r="P2131" s="3">
        <v>3.9293999999999998</v>
      </c>
      <c r="Q2131" s="3">
        <v>9.7272999999999996</v>
      </c>
      <c r="R2131" s="3">
        <v>8.6273999999999997</v>
      </c>
      <c r="S2131" s="3">
        <v>12224412.02</v>
      </c>
      <c r="T2131" s="3">
        <v>15</v>
      </c>
      <c r="U2131">
        <f t="shared" si="33"/>
        <v>1</v>
      </c>
    </row>
    <row r="2132" spans="1:21" x14ac:dyDescent="0.15">
      <c r="A2132" s="1" t="s">
        <v>1799</v>
      </c>
      <c r="B2132" s="1" t="s">
        <v>23</v>
      </c>
      <c r="C2132" s="3">
        <v>0.42249999999999999</v>
      </c>
      <c r="D2132" s="3">
        <v>12.974500000000001</v>
      </c>
      <c r="E2132" s="3">
        <v>13.8506</v>
      </c>
      <c r="F2132" s="3">
        <v>7.3548999999999998</v>
      </c>
      <c r="G2132" s="3">
        <v>6.4802999999999997</v>
      </c>
      <c r="H2132" s="3">
        <v>9.8925000000000001</v>
      </c>
      <c r="I2132" s="3">
        <v>1.0309999999999999</v>
      </c>
      <c r="J2132" s="3">
        <v>534344720.70999998</v>
      </c>
      <c r="K2132" s="3">
        <v>8.7100000000000009</v>
      </c>
      <c r="L2132" s="3">
        <v>18.534800000000001</v>
      </c>
      <c r="M2132" s="3">
        <v>15.0212</v>
      </c>
      <c r="N2132" s="3">
        <v>39.605699999999999</v>
      </c>
      <c r="O2132" s="3">
        <v>5.0232000000000001</v>
      </c>
      <c r="P2132" s="3">
        <v>1.6961999999999999</v>
      </c>
      <c r="Q2132" s="3">
        <v>34.697000000000003</v>
      </c>
      <c r="R2132" s="3">
        <v>30.773499999999999</v>
      </c>
      <c r="S2132" s="3">
        <v>4047051.92</v>
      </c>
      <c r="T2132" s="3">
        <v>15</v>
      </c>
      <c r="U2132">
        <f t="shared" si="33"/>
        <v>1</v>
      </c>
    </row>
    <row r="2133" spans="1:21" x14ac:dyDescent="0.15">
      <c r="A2133" s="1" t="s">
        <v>1800</v>
      </c>
      <c r="B2133" s="1" t="s">
        <v>23</v>
      </c>
      <c r="C2133" s="3">
        <v>0.3906</v>
      </c>
      <c r="D2133" s="3">
        <v>-11.054</v>
      </c>
      <c r="E2133" s="3">
        <v>-20.369199999999999</v>
      </c>
      <c r="F2133" s="3">
        <v>4.9637000000000002</v>
      </c>
      <c r="G2133" s="3">
        <v>3.9679000000000002</v>
      </c>
      <c r="H2133" s="3">
        <v>18.6632</v>
      </c>
      <c r="I2133" s="3">
        <v>0.1038</v>
      </c>
      <c r="J2133" s="3">
        <v>1260176894.3800001</v>
      </c>
      <c r="K2133" s="3">
        <v>-12.3818</v>
      </c>
      <c r="L2133" s="3">
        <v>14.333500000000001</v>
      </c>
      <c r="M2133" s="3">
        <v>-17.271599999999999</v>
      </c>
      <c r="N2133" s="3">
        <v>-293.55759999999998</v>
      </c>
      <c r="O2133" s="3">
        <v>2.0952999999999999</v>
      </c>
      <c r="P2133" s="3">
        <v>1.3089999999999999</v>
      </c>
      <c r="Q2133" s="3">
        <v>-26.932400000000001</v>
      </c>
      <c r="R2133" s="3">
        <v>-38.3172</v>
      </c>
      <c r="S2133" s="3">
        <v>6124210.5599999996</v>
      </c>
      <c r="T2133" s="3">
        <v>25</v>
      </c>
      <c r="U2133">
        <f t="shared" si="33"/>
        <v>1</v>
      </c>
    </row>
    <row r="2134" spans="1:21" x14ac:dyDescent="0.15">
      <c r="A2134" s="1" t="s">
        <v>1801</v>
      </c>
      <c r="B2134" s="1" t="s">
        <v>23</v>
      </c>
      <c r="C2134" s="3">
        <v>0.51719999999999999</v>
      </c>
      <c r="D2134" s="3">
        <v>11.1812</v>
      </c>
      <c r="E2134" s="3">
        <v>11.15</v>
      </c>
      <c r="F2134" s="3">
        <v>3.9782000000000002</v>
      </c>
      <c r="G2134" s="3">
        <v>3.4350999999999998</v>
      </c>
      <c r="H2134" s="3">
        <v>17.667100000000001</v>
      </c>
      <c r="I2134" s="3">
        <v>0.48699999999999999</v>
      </c>
      <c r="J2134" s="3">
        <v>1325545009.6900001</v>
      </c>
      <c r="K2134" s="3">
        <v>19.3124</v>
      </c>
      <c r="L2134" s="3">
        <v>34.311799999999998</v>
      </c>
      <c r="M2134" s="3">
        <v>-40.5794</v>
      </c>
      <c r="N2134" s="3">
        <v>32.523099999999999</v>
      </c>
      <c r="O2134" s="3">
        <v>2.7311000000000001</v>
      </c>
      <c r="P2134" s="3">
        <v>2.8662999999999998</v>
      </c>
      <c r="Q2134" s="3">
        <v>23.445499999999999</v>
      </c>
      <c r="R2134" s="3">
        <v>20.6602</v>
      </c>
      <c r="S2134" s="3">
        <v>6448552.4699999997</v>
      </c>
      <c r="T2134" s="3">
        <v>15</v>
      </c>
      <c r="U2134">
        <f t="shared" si="33"/>
        <v>1</v>
      </c>
    </row>
    <row r="2135" spans="1:21" x14ac:dyDescent="0.15">
      <c r="A2135" s="1" t="s">
        <v>1802</v>
      </c>
      <c r="B2135" s="1" t="s">
        <v>23</v>
      </c>
      <c r="C2135" s="3">
        <v>0.25879999999999997</v>
      </c>
      <c r="D2135" s="3">
        <v>1.2690999999999999</v>
      </c>
      <c r="E2135" s="3">
        <v>0.75019999999999998</v>
      </c>
      <c r="F2135" s="3">
        <v>1.7554000000000001</v>
      </c>
      <c r="G2135" s="3">
        <v>1.5873999999999999</v>
      </c>
      <c r="H2135" s="3">
        <v>36.040999999999997</v>
      </c>
      <c r="I2135" s="3">
        <v>9.5699999999999993E-2</v>
      </c>
      <c r="J2135" s="3">
        <v>1464455004.99</v>
      </c>
      <c r="K2135" s="3">
        <v>28.9099</v>
      </c>
      <c r="L2135" s="3">
        <v>-23.8171</v>
      </c>
      <c r="M2135" s="3">
        <v>12.498200000000001</v>
      </c>
      <c r="N2135" s="3">
        <v>-76.889300000000006</v>
      </c>
      <c r="O2135" s="3">
        <v>0.73550000000000004</v>
      </c>
      <c r="P2135" s="3">
        <v>2.9367999999999999</v>
      </c>
      <c r="Q2135" s="3">
        <v>3.0474999999999999</v>
      </c>
      <c r="R2135" s="3">
        <v>2.0884</v>
      </c>
      <c r="S2135" s="3">
        <v>2925549.29</v>
      </c>
      <c r="T2135" s="3">
        <v>15</v>
      </c>
      <c r="U2135">
        <f t="shared" si="33"/>
        <v>1</v>
      </c>
    </row>
    <row r="2136" spans="1:21" x14ac:dyDescent="0.15">
      <c r="A2136" s="1" t="s">
        <v>1803</v>
      </c>
      <c r="B2136" s="1" t="s">
        <v>23</v>
      </c>
      <c r="C2136" s="3">
        <v>0.51600000000000001</v>
      </c>
      <c r="D2136" s="3">
        <v>10.078799999999999</v>
      </c>
      <c r="E2136" s="3">
        <v>21.568000000000001</v>
      </c>
      <c r="F2136" s="3">
        <v>1.4541999999999999</v>
      </c>
      <c r="G2136" s="3">
        <v>0.91890000000000005</v>
      </c>
      <c r="H2136" s="3">
        <v>59.144399999999997</v>
      </c>
      <c r="I2136" s="3">
        <v>-9.5999999999999992E-3</v>
      </c>
      <c r="J2136" s="3">
        <v>3442334234.9000001</v>
      </c>
      <c r="K2136" s="3">
        <v>26.6799</v>
      </c>
      <c r="L2136" s="3">
        <v>78.6965</v>
      </c>
      <c r="M2136" s="3">
        <v>-38.238100000000003</v>
      </c>
      <c r="N2136" s="3">
        <v>38.128599999999999</v>
      </c>
      <c r="O2136" s="3">
        <v>4.8423999999999996</v>
      </c>
      <c r="P2136" s="3">
        <v>0.95320000000000005</v>
      </c>
      <c r="Q2136" s="3">
        <v>24.9207</v>
      </c>
      <c r="R2136" s="3">
        <v>19.085699999999999</v>
      </c>
      <c r="S2136" s="3">
        <v>30270764.16</v>
      </c>
      <c r="T2136" s="3">
        <v>15</v>
      </c>
      <c r="U2136">
        <f t="shared" si="33"/>
        <v>1</v>
      </c>
    </row>
    <row r="2137" spans="1:21" x14ac:dyDescent="0.15">
      <c r="A2137" s="1" t="s">
        <v>412</v>
      </c>
      <c r="B2137" s="1" t="s">
        <v>23</v>
      </c>
      <c r="C2137" s="3">
        <v>0.44669999999999999</v>
      </c>
      <c r="D2137" s="3">
        <v>8.2179000000000002</v>
      </c>
      <c r="E2137" s="3">
        <v>9.1631</v>
      </c>
      <c r="F2137" s="3">
        <v>1.7049000000000001</v>
      </c>
      <c r="G2137" s="3">
        <v>1.5818000000000001</v>
      </c>
      <c r="H2137" s="3">
        <v>23.4055</v>
      </c>
      <c r="I2137" s="3">
        <v>0.23549999999999999</v>
      </c>
      <c r="J2137" s="3">
        <v>2357997578.4099998</v>
      </c>
      <c r="K2137" s="3">
        <v>14.063000000000001</v>
      </c>
      <c r="L2137" s="3">
        <v>11.9116</v>
      </c>
      <c r="M2137" s="3">
        <v>-43.035499999999999</v>
      </c>
      <c r="N2137" s="3">
        <v>30.396100000000001</v>
      </c>
      <c r="O2137" s="3">
        <v>2.5123000000000002</v>
      </c>
      <c r="P2137" s="3">
        <v>7.3128000000000002</v>
      </c>
      <c r="Q2137" s="3">
        <v>19.132899999999999</v>
      </c>
      <c r="R2137" s="3">
        <v>17.057300000000001</v>
      </c>
      <c r="S2137" s="3">
        <v>14151380.49</v>
      </c>
      <c r="T2137" s="3">
        <v>10</v>
      </c>
      <c r="U2137">
        <f t="shared" si="33"/>
        <v>1</v>
      </c>
    </row>
    <row r="2138" spans="1:21" x14ac:dyDescent="0.15">
      <c r="A2138" s="1" t="s">
        <v>1804</v>
      </c>
      <c r="B2138" s="1" t="s">
        <v>23</v>
      </c>
      <c r="C2138" s="3">
        <v>0.62280000000000002</v>
      </c>
      <c r="D2138" s="3">
        <v>12.648400000000001</v>
      </c>
      <c r="E2138" s="3">
        <v>14.218400000000001</v>
      </c>
      <c r="F2138" s="3">
        <v>2.89</v>
      </c>
      <c r="G2138" s="3">
        <v>2.5964999999999998</v>
      </c>
      <c r="H2138" s="3">
        <v>21.3965</v>
      </c>
      <c r="I2138" s="3">
        <v>0.49230000000000002</v>
      </c>
      <c r="J2138" s="3">
        <v>557886205.27999997</v>
      </c>
      <c r="K2138" s="3">
        <v>6.5041000000000002</v>
      </c>
      <c r="L2138" s="3">
        <v>26.284199999999998</v>
      </c>
      <c r="M2138" s="3">
        <v>-25.5366</v>
      </c>
      <c r="N2138" s="3">
        <v>45.978000000000002</v>
      </c>
      <c r="O2138" s="3">
        <v>11.5488</v>
      </c>
      <c r="P2138" s="3">
        <v>8.0626999999999995</v>
      </c>
      <c r="Q2138" s="3">
        <v>20.619399999999999</v>
      </c>
      <c r="R2138" s="3">
        <v>18.0136</v>
      </c>
      <c r="S2138" s="3">
        <v>4148597.23</v>
      </c>
      <c r="T2138" s="3">
        <v>15</v>
      </c>
      <c r="U2138">
        <f t="shared" si="33"/>
        <v>1</v>
      </c>
    </row>
    <row r="2139" spans="1:21" x14ac:dyDescent="0.15">
      <c r="A2139" s="1" t="s">
        <v>413</v>
      </c>
      <c r="B2139" s="1" t="s">
        <v>23</v>
      </c>
      <c r="C2139" s="3">
        <v>0.70940000000000003</v>
      </c>
      <c r="D2139" s="3">
        <v>6.0350000000000001</v>
      </c>
      <c r="E2139" s="3">
        <v>6.7888000000000002</v>
      </c>
      <c r="F2139" s="3">
        <v>1.4919</v>
      </c>
      <c r="G2139" s="3">
        <v>1.0233000000000001</v>
      </c>
      <c r="H2139" s="3">
        <v>26.2395</v>
      </c>
      <c r="I2139" s="3">
        <v>0.2712</v>
      </c>
      <c r="J2139" s="3">
        <v>610317186.22000003</v>
      </c>
      <c r="K2139" s="3">
        <v>23.398599999999998</v>
      </c>
      <c r="L2139" s="3">
        <v>31.552199999999999</v>
      </c>
      <c r="M2139" s="3">
        <v>1.7074</v>
      </c>
      <c r="N2139" s="3">
        <v>-3.4438</v>
      </c>
      <c r="O2139" s="3">
        <v>7.9142999999999999</v>
      </c>
      <c r="P2139" s="3">
        <v>4.2702</v>
      </c>
      <c r="Q2139" s="3">
        <v>9.0299999999999994</v>
      </c>
      <c r="R2139" s="3">
        <v>7.6990999999999996</v>
      </c>
      <c r="S2139" s="3">
        <v>5235361.67</v>
      </c>
      <c r="T2139" s="3">
        <v>15</v>
      </c>
      <c r="U2139">
        <f t="shared" si="33"/>
        <v>1</v>
      </c>
    </row>
    <row r="2140" spans="1:21" x14ac:dyDescent="0.15">
      <c r="A2140" s="1" t="s">
        <v>414</v>
      </c>
      <c r="B2140" s="1" t="s">
        <v>23</v>
      </c>
      <c r="C2140" s="3">
        <v>0.80169999999999997</v>
      </c>
      <c r="D2140" s="3">
        <v>10.560600000000001</v>
      </c>
      <c r="E2140" s="3">
        <v>17.5503</v>
      </c>
      <c r="F2140" s="3">
        <v>2.0167999999999999</v>
      </c>
      <c r="G2140" s="3">
        <v>1.9320999999999999</v>
      </c>
      <c r="H2140" s="3">
        <v>33.025199999999998</v>
      </c>
      <c r="I2140" s="3">
        <v>0.55649999999999999</v>
      </c>
      <c r="J2140" s="3">
        <v>3437415245.8600001</v>
      </c>
      <c r="K2140" s="3">
        <v>76.301699999999997</v>
      </c>
      <c r="L2140" s="3">
        <v>30.413900000000002</v>
      </c>
      <c r="M2140" s="3">
        <v>76.363</v>
      </c>
      <c r="N2140" s="3">
        <v>5.1883999999999997</v>
      </c>
      <c r="O2140" s="3">
        <v>11.755800000000001</v>
      </c>
      <c r="P2140" s="3">
        <v>7.9798999999999998</v>
      </c>
      <c r="Q2140" s="3">
        <v>19.048300000000001</v>
      </c>
      <c r="R2140" s="3">
        <v>18.709399999999999</v>
      </c>
      <c r="S2140" s="3">
        <v>43307897.729999997</v>
      </c>
      <c r="T2140" s="3">
        <v>10</v>
      </c>
      <c r="U2140">
        <f t="shared" si="33"/>
        <v>1</v>
      </c>
    </row>
    <row r="2141" spans="1:21" x14ac:dyDescent="0.15">
      <c r="A2141" s="1" t="s">
        <v>1805</v>
      </c>
      <c r="B2141" s="1" t="s">
        <v>23</v>
      </c>
      <c r="C2141" s="3">
        <v>0.22309999999999999</v>
      </c>
      <c r="D2141" s="3">
        <v>4.2168999999999999</v>
      </c>
      <c r="E2141" s="3">
        <v>6.2576999999999998</v>
      </c>
      <c r="F2141" s="3">
        <v>1.2150000000000001</v>
      </c>
      <c r="G2141" s="3">
        <v>1.0616000000000001</v>
      </c>
      <c r="H2141" s="3">
        <v>42.386899999999997</v>
      </c>
      <c r="I2141" s="3">
        <v>2.01E-2</v>
      </c>
      <c r="J2141" s="3">
        <v>1894471804.4100001</v>
      </c>
      <c r="K2141" s="3">
        <v>6.0656999999999996</v>
      </c>
      <c r="L2141" s="3">
        <v>18.650600000000001</v>
      </c>
      <c r="M2141" s="3">
        <v>-28.242899999999999</v>
      </c>
      <c r="N2141" s="3">
        <v>71.553899999999999</v>
      </c>
      <c r="O2141" s="3">
        <v>1.8339000000000001</v>
      </c>
      <c r="P2141" s="3">
        <v>2.8489</v>
      </c>
      <c r="Q2141" s="3">
        <v>17.706499999999998</v>
      </c>
      <c r="R2141" s="3">
        <v>14.001799999999999</v>
      </c>
      <c r="S2141" s="3">
        <v>2890336.66</v>
      </c>
      <c r="T2141" s="3">
        <v>15</v>
      </c>
      <c r="U2141">
        <f t="shared" si="33"/>
        <v>1</v>
      </c>
    </row>
    <row r="2142" spans="1:21" x14ac:dyDescent="0.15">
      <c r="A2142" s="1" t="s">
        <v>1806</v>
      </c>
      <c r="B2142" s="1" t="s">
        <v>23</v>
      </c>
      <c r="C2142" s="3">
        <v>0.50329999999999997</v>
      </c>
      <c r="D2142" s="3">
        <v>7.9122000000000003</v>
      </c>
      <c r="E2142" s="3">
        <v>10.9451</v>
      </c>
      <c r="F2142" s="3">
        <v>1.7808999999999999</v>
      </c>
      <c r="G2142" s="3">
        <v>1.4907999999999999</v>
      </c>
      <c r="H2142" s="3">
        <v>41.552799999999998</v>
      </c>
      <c r="I2142" s="3">
        <v>3.6700000000000003E-2</v>
      </c>
      <c r="J2142" s="3">
        <v>3005646040.2800002</v>
      </c>
      <c r="K2142" s="3">
        <v>63.181199999999997</v>
      </c>
      <c r="L2142" s="3">
        <v>31.5794</v>
      </c>
      <c r="M2142" s="3">
        <v>97.933000000000007</v>
      </c>
      <c r="N2142" s="3">
        <v>46.474699999999999</v>
      </c>
      <c r="O2142" s="3">
        <v>2.0344000000000002</v>
      </c>
      <c r="P2142" s="3">
        <v>2.6141999999999999</v>
      </c>
      <c r="Q2142" s="3">
        <v>18.05</v>
      </c>
      <c r="R2142" s="3">
        <v>15.833600000000001</v>
      </c>
      <c r="S2142" s="3">
        <v>18504798.899999999</v>
      </c>
      <c r="T2142" s="3">
        <v>15</v>
      </c>
      <c r="U2142">
        <f t="shared" si="33"/>
        <v>1</v>
      </c>
    </row>
    <row r="2143" spans="1:21" x14ac:dyDescent="0.15">
      <c r="A2143" s="1" t="s">
        <v>415</v>
      </c>
      <c r="B2143" s="1" t="s">
        <v>21</v>
      </c>
      <c r="C2143" s="3">
        <v>0.56399999999999995</v>
      </c>
      <c r="D2143" s="3">
        <v>2.7507999999999999</v>
      </c>
      <c r="E2143" s="3">
        <v>5.5652999999999997</v>
      </c>
      <c r="F2143" s="3">
        <v>7.1163999999999996</v>
      </c>
      <c r="G2143" s="3">
        <v>5.6093999999999999</v>
      </c>
      <c r="H2143" s="3">
        <v>12.805099999999999</v>
      </c>
      <c r="I2143" s="3">
        <v>-0.21940000000000001</v>
      </c>
      <c r="J2143" s="3">
        <v>2166173774</v>
      </c>
      <c r="K2143" s="3">
        <v>5.4908000000000001</v>
      </c>
      <c r="L2143" s="3">
        <v>13.6341</v>
      </c>
      <c r="M2143" s="3">
        <v>5.4166999999999996</v>
      </c>
      <c r="N2143" s="3">
        <v>6288.3026</v>
      </c>
      <c r="O2143" s="3">
        <v>25.937000000000001</v>
      </c>
      <c r="P2143" s="3">
        <v>2.5771000000000002</v>
      </c>
      <c r="Q2143" s="3">
        <v>7.5250000000000004</v>
      </c>
      <c r="R2143" s="3">
        <v>7.8952</v>
      </c>
      <c r="S2143" s="3">
        <v>7875376.8700000001</v>
      </c>
      <c r="T2143" s="3">
        <v>10</v>
      </c>
      <c r="U2143">
        <f t="shared" si="33"/>
        <v>1</v>
      </c>
    </row>
    <row r="2144" spans="1:21" x14ac:dyDescent="0.15">
      <c r="A2144" s="1" t="s">
        <v>1807</v>
      </c>
      <c r="B2144" s="1" t="s">
        <v>23</v>
      </c>
      <c r="C2144" s="3">
        <v>0.23130000000000001</v>
      </c>
      <c r="D2144" s="3">
        <v>8.8506999999999998</v>
      </c>
      <c r="E2144" s="3">
        <v>12.487</v>
      </c>
      <c r="F2144" s="3">
        <v>1.1817</v>
      </c>
      <c r="G2144" s="3">
        <v>1.1500999999999999</v>
      </c>
      <c r="H2144" s="3">
        <v>47.283499999999997</v>
      </c>
      <c r="I2144" s="3">
        <v>0.13170000000000001</v>
      </c>
      <c r="J2144" s="3">
        <v>6768707218.04</v>
      </c>
      <c r="K2144" s="3">
        <v>19.678599999999999</v>
      </c>
      <c r="L2144" s="3">
        <v>95.173299999999998</v>
      </c>
      <c r="M2144" s="3">
        <v>-28.41</v>
      </c>
      <c r="N2144" s="3">
        <v>120.89409999999999</v>
      </c>
      <c r="O2144" s="3">
        <v>3.1804999999999999</v>
      </c>
      <c r="P2144" s="3">
        <v>9.0518999999999998</v>
      </c>
      <c r="Q2144" s="3">
        <v>35.570099999999996</v>
      </c>
      <c r="R2144" s="3">
        <v>33.158299999999997</v>
      </c>
      <c r="S2144" s="3">
        <v>16522509.91</v>
      </c>
      <c r="T2144" s="3">
        <v>15</v>
      </c>
      <c r="U2144">
        <f t="shared" si="33"/>
        <v>1</v>
      </c>
    </row>
    <row r="2145" spans="1:21" x14ac:dyDescent="0.15">
      <c r="A2145" s="1" t="s">
        <v>1808</v>
      </c>
      <c r="B2145" s="1" t="s">
        <v>23</v>
      </c>
      <c r="C2145" s="3">
        <v>0.3029</v>
      </c>
      <c r="D2145" s="3">
        <v>-2.1509</v>
      </c>
      <c r="E2145" s="3">
        <v>-3.3967999999999998</v>
      </c>
      <c r="F2145" s="3">
        <v>1.7456</v>
      </c>
      <c r="G2145" s="3">
        <v>1.1938</v>
      </c>
      <c r="H2145" s="3">
        <v>33.848500000000001</v>
      </c>
      <c r="I2145" s="3">
        <v>0.20269999999999999</v>
      </c>
      <c r="J2145" s="3">
        <v>656339223.01999998</v>
      </c>
      <c r="K2145" s="3">
        <v>-10.9237</v>
      </c>
      <c r="L2145" s="3">
        <v>-12.1921</v>
      </c>
      <c r="M2145" s="3">
        <v>-3.9996</v>
      </c>
      <c r="N2145" s="3">
        <v>-195.45089999999999</v>
      </c>
      <c r="O2145" s="3">
        <v>2.3176000000000001</v>
      </c>
      <c r="P2145" s="3">
        <v>2.0066000000000002</v>
      </c>
      <c r="Q2145" s="3">
        <v>-7.2811000000000003</v>
      </c>
      <c r="R2145" s="3">
        <v>-6.9890999999999996</v>
      </c>
      <c r="S2145" s="3">
        <v>3780189.54</v>
      </c>
      <c r="T2145" s="3">
        <v>15</v>
      </c>
      <c r="U2145">
        <f t="shared" si="33"/>
        <v>1</v>
      </c>
    </row>
    <row r="2146" spans="1:21" x14ac:dyDescent="0.15">
      <c r="A2146" s="1" t="s">
        <v>1809</v>
      </c>
      <c r="B2146" s="1" t="s">
        <v>70</v>
      </c>
      <c r="C2146" s="3">
        <v>0.60499999999999998</v>
      </c>
      <c r="D2146" s="3">
        <v>-2.3153000000000001</v>
      </c>
      <c r="E2146" s="3">
        <v>-36.2971</v>
      </c>
      <c r="F2146" s="3">
        <v>1.1037999999999999</v>
      </c>
      <c r="G2146" s="3">
        <v>0.68620000000000003</v>
      </c>
      <c r="H2146" s="3">
        <v>75.540000000000006</v>
      </c>
      <c r="I2146" s="3">
        <v>0.1331</v>
      </c>
      <c r="J2146" s="3">
        <v>341149506.14999998</v>
      </c>
      <c r="K2146" s="3">
        <v>10.608499999999999</v>
      </c>
      <c r="L2146" s="3">
        <v>59.296900000000001</v>
      </c>
      <c r="M2146" s="3">
        <v>-60.060200000000002</v>
      </c>
      <c r="N2146" s="3">
        <v>-270.80059999999997</v>
      </c>
      <c r="O2146" s="3">
        <v>2.2357999999999998</v>
      </c>
      <c r="P2146" s="3">
        <v>1.6191</v>
      </c>
      <c r="Q2146" s="3">
        <v>-6.9939</v>
      </c>
      <c r="R2146" s="3">
        <v>-10.5496</v>
      </c>
      <c r="S2146" s="3">
        <v>7405783.9699999997</v>
      </c>
      <c r="T2146" s="3">
        <v>15</v>
      </c>
      <c r="U2146">
        <f t="shared" si="33"/>
        <v>1</v>
      </c>
    </row>
    <row r="2147" spans="1:21" x14ac:dyDescent="0.15">
      <c r="A2147" s="1" t="s">
        <v>1810</v>
      </c>
      <c r="B2147" s="1" t="s">
        <v>23</v>
      </c>
      <c r="C2147" s="3">
        <v>0.30809999999999998</v>
      </c>
      <c r="D2147" s="3">
        <v>6.5141</v>
      </c>
      <c r="E2147" s="3">
        <v>8.3903999999999996</v>
      </c>
      <c r="F2147" s="3">
        <v>3.1619999999999999</v>
      </c>
      <c r="G2147" s="3">
        <v>2.3075000000000001</v>
      </c>
      <c r="H2147" s="3">
        <v>29.1037</v>
      </c>
      <c r="I2147" s="3">
        <v>0.2334</v>
      </c>
      <c r="J2147" s="3">
        <v>627991976.70000005</v>
      </c>
      <c r="K2147" s="3">
        <v>7.0216000000000003</v>
      </c>
      <c r="L2147" s="3">
        <v>9.5762999999999998</v>
      </c>
      <c r="M2147" s="3">
        <v>6.6025999999999998</v>
      </c>
      <c r="N2147" s="3">
        <v>18.501000000000001</v>
      </c>
      <c r="O2147" s="3">
        <v>1.3367</v>
      </c>
      <c r="P2147" s="3">
        <v>0.78580000000000005</v>
      </c>
      <c r="Q2147" s="3">
        <v>18.979700000000001</v>
      </c>
      <c r="R2147" s="3">
        <v>19.771000000000001</v>
      </c>
      <c r="S2147" s="3">
        <v>2961644.15</v>
      </c>
      <c r="T2147" s="3">
        <v>15</v>
      </c>
      <c r="U2147">
        <f t="shared" si="33"/>
        <v>1</v>
      </c>
    </row>
    <row r="2148" spans="1:21" x14ac:dyDescent="0.15">
      <c r="A2148" s="1" t="s">
        <v>416</v>
      </c>
      <c r="B2148" s="1" t="s">
        <v>23</v>
      </c>
      <c r="C2148" s="3">
        <v>0.65980000000000005</v>
      </c>
      <c r="D2148" s="3">
        <v>14.0943</v>
      </c>
      <c r="E2148" s="3">
        <v>16.5076</v>
      </c>
      <c r="F2148" s="3">
        <v>2.1389</v>
      </c>
      <c r="G2148" s="3">
        <v>1.6108</v>
      </c>
      <c r="H2148" s="3">
        <v>37.122799999999998</v>
      </c>
      <c r="I2148" s="3">
        <v>0.11459999999999999</v>
      </c>
      <c r="J2148" s="3">
        <v>2864986102.3499999</v>
      </c>
      <c r="K2148" s="3">
        <v>27.1632</v>
      </c>
      <c r="L2148" s="3">
        <v>36.311</v>
      </c>
      <c r="M2148" s="3">
        <v>7.7831000000000001</v>
      </c>
      <c r="N2148" s="3">
        <v>18.234200000000001</v>
      </c>
      <c r="O2148" s="3">
        <v>2.0619999999999998</v>
      </c>
      <c r="P2148" s="3">
        <v>2.0234999999999999</v>
      </c>
      <c r="Q2148" s="3">
        <v>22.278600000000001</v>
      </c>
      <c r="R2148" s="3">
        <v>17.983799999999999</v>
      </c>
      <c r="S2148" s="3">
        <v>24765469.440000001</v>
      </c>
      <c r="T2148" s="3">
        <v>15</v>
      </c>
      <c r="U2148">
        <f t="shared" si="33"/>
        <v>1</v>
      </c>
    </row>
    <row r="2149" spans="1:21" x14ac:dyDescent="0.15">
      <c r="A2149" s="1" t="s">
        <v>1811</v>
      </c>
      <c r="B2149" s="1" t="s">
        <v>23</v>
      </c>
      <c r="C2149" s="3">
        <v>0.36159999999999998</v>
      </c>
      <c r="D2149" s="3">
        <v>0.75590000000000002</v>
      </c>
      <c r="E2149" s="3">
        <v>0.40010000000000001</v>
      </c>
      <c r="F2149" s="3">
        <v>0.53959999999999997</v>
      </c>
      <c r="G2149" s="3">
        <v>0.33429999999999999</v>
      </c>
      <c r="H2149" s="3">
        <v>82.048900000000003</v>
      </c>
      <c r="I2149" s="3">
        <v>6.1000000000000004E-3</v>
      </c>
      <c r="J2149" s="3">
        <v>521404479.73000002</v>
      </c>
      <c r="K2149" s="3">
        <v>182.4564</v>
      </c>
      <c r="L2149" s="3">
        <v>35.2117</v>
      </c>
      <c r="M2149" s="3">
        <v>1.1002000000000001</v>
      </c>
      <c r="N2149" s="3">
        <v>-76.866399999999999</v>
      </c>
      <c r="O2149" s="3">
        <v>3.2025999999999999</v>
      </c>
      <c r="P2149" s="3">
        <v>2.0487000000000002</v>
      </c>
      <c r="Q2149" s="3">
        <v>0.71830000000000005</v>
      </c>
      <c r="R2149" s="3">
        <v>0.49080000000000001</v>
      </c>
      <c r="S2149" s="3">
        <v>4188233.79</v>
      </c>
      <c r="T2149" s="3">
        <v>15</v>
      </c>
      <c r="U2149">
        <f t="shared" si="33"/>
        <v>1</v>
      </c>
    </row>
    <row r="2150" spans="1:21" x14ac:dyDescent="0.15">
      <c r="A2150" s="1" t="s">
        <v>1812</v>
      </c>
      <c r="B2150" s="1" t="s">
        <v>23</v>
      </c>
      <c r="C2150" s="3">
        <v>0.68830000000000002</v>
      </c>
      <c r="D2150" s="3">
        <v>5.6623000000000001</v>
      </c>
      <c r="E2150" s="3">
        <v>8.8307000000000002</v>
      </c>
      <c r="F2150" s="3">
        <v>1.4804999999999999</v>
      </c>
      <c r="G2150" s="3">
        <v>1.3305</v>
      </c>
      <c r="H2150" s="3">
        <v>49.106200000000001</v>
      </c>
      <c r="I2150" s="3">
        <v>0.2029</v>
      </c>
      <c r="J2150" s="3">
        <v>1215598287.78</v>
      </c>
      <c r="K2150" s="3">
        <v>6.7526000000000002</v>
      </c>
      <c r="L2150" s="3">
        <v>20.6083</v>
      </c>
      <c r="M2150" s="3">
        <v>10.6876</v>
      </c>
      <c r="N2150" s="3">
        <v>224.2697</v>
      </c>
      <c r="O2150" s="3">
        <v>2.9352</v>
      </c>
      <c r="P2150" s="3">
        <v>10.7227</v>
      </c>
      <c r="Q2150" s="3">
        <v>7.1456999999999997</v>
      </c>
      <c r="R2150" s="3">
        <v>6.9427000000000003</v>
      </c>
      <c r="S2150" s="3">
        <v>8523407.9600000009</v>
      </c>
      <c r="T2150" s="3">
        <v>15</v>
      </c>
      <c r="U2150">
        <f t="shared" si="33"/>
        <v>1</v>
      </c>
    </row>
    <row r="2151" spans="1:21" x14ac:dyDescent="0.15">
      <c r="A2151" s="1" t="s">
        <v>1813</v>
      </c>
      <c r="B2151" s="1" t="s">
        <v>23</v>
      </c>
      <c r="C2151" s="3">
        <v>0.25209999999999999</v>
      </c>
      <c r="D2151" s="3">
        <v>-13.2834</v>
      </c>
      <c r="E2151" s="3">
        <v>-18.013500000000001</v>
      </c>
      <c r="F2151" s="3">
        <v>2.0234000000000001</v>
      </c>
      <c r="G2151" s="3">
        <v>1.5713999999999999</v>
      </c>
      <c r="H2151" s="3">
        <v>27.196899999999999</v>
      </c>
      <c r="I2151" s="3">
        <v>-7.3700000000000002E-2</v>
      </c>
      <c r="J2151" s="3">
        <v>1180157190.9300001</v>
      </c>
      <c r="K2151" s="3">
        <v>-9.407</v>
      </c>
      <c r="L2151" s="3">
        <v>-5.8979999999999997</v>
      </c>
      <c r="M2151" s="3">
        <v>-15.564</v>
      </c>
      <c r="N2151" s="3">
        <v>-949.34169999999995</v>
      </c>
      <c r="O2151" s="3">
        <v>0.98709999999999998</v>
      </c>
      <c r="P2151" s="3">
        <v>1.5582</v>
      </c>
      <c r="Q2151" s="3">
        <v>-51.640599999999999</v>
      </c>
      <c r="R2151" s="3">
        <v>-50.113300000000002</v>
      </c>
      <c r="S2151" s="3">
        <v>8732408.25</v>
      </c>
      <c r="T2151" s="3">
        <v>15</v>
      </c>
      <c r="U2151">
        <f t="shared" si="33"/>
        <v>1</v>
      </c>
    </row>
    <row r="2152" spans="1:21" x14ac:dyDescent="0.15">
      <c r="A2152" s="1" t="s">
        <v>1814</v>
      </c>
      <c r="B2152" s="1" t="s">
        <v>23</v>
      </c>
      <c r="C2152" s="3">
        <v>0.22950000000000001</v>
      </c>
      <c r="D2152" s="3">
        <v>-27.9297</v>
      </c>
      <c r="E2152" s="3">
        <v>-35.709600000000002</v>
      </c>
      <c r="F2152" s="3">
        <v>1.5456000000000001</v>
      </c>
      <c r="G2152" s="3">
        <v>1.5455000000000001</v>
      </c>
      <c r="H2152" s="3">
        <v>19.9208</v>
      </c>
      <c r="I2152" s="3">
        <v>0.48809999999999998</v>
      </c>
      <c r="J2152" s="3">
        <v>2228539653.9000001</v>
      </c>
      <c r="K2152" s="3">
        <v>-22.4285</v>
      </c>
      <c r="L2152" s="3">
        <v>162.75739999999999</v>
      </c>
      <c r="M2152" s="3">
        <v>-26.503</v>
      </c>
      <c r="N2152" s="3">
        <v>-896.79359999999997</v>
      </c>
      <c r="O2152" s="3">
        <v>11.6678</v>
      </c>
      <c r="P2152" s="3">
        <v>4951.4741999999997</v>
      </c>
      <c r="Q2152" s="3">
        <v>-106.49720000000001</v>
      </c>
      <c r="R2152" s="3">
        <v>-109.82599999999999</v>
      </c>
      <c r="S2152" s="3">
        <v>1473473.1</v>
      </c>
      <c r="T2152" s="3">
        <v>15</v>
      </c>
      <c r="U2152">
        <f t="shared" si="33"/>
        <v>1</v>
      </c>
    </row>
    <row r="2153" spans="1:21" x14ac:dyDescent="0.15">
      <c r="A2153" s="1" t="s">
        <v>417</v>
      </c>
      <c r="B2153" s="1" t="s">
        <v>23</v>
      </c>
      <c r="C2153" s="3">
        <v>0.40460000000000002</v>
      </c>
      <c r="D2153" s="3">
        <v>5.2403000000000004</v>
      </c>
      <c r="E2153" s="3">
        <v>6.5266999999999999</v>
      </c>
      <c r="F2153" s="3">
        <v>4.2248999999999999</v>
      </c>
      <c r="G2153" s="3">
        <v>4.1917999999999997</v>
      </c>
      <c r="H2153" s="3">
        <v>14.514200000000001</v>
      </c>
      <c r="I2153" s="3">
        <v>0.443</v>
      </c>
      <c r="J2153" s="3">
        <v>1054204545.71</v>
      </c>
      <c r="K2153" s="3">
        <v>4.6523000000000003</v>
      </c>
      <c r="L2153" s="3">
        <v>-3.9363999999999999</v>
      </c>
      <c r="M2153" s="3">
        <v>-38.3337</v>
      </c>
      <c r="N2153" s="3">
        <v>-21.958100000000002</v>
      </c>
      <c r="O2153" s="3">
        <v>2.5324</v>
      </c>
      <c r="P2153" s="3">
        <v>52.825200000000002</v>
      </c>
      <c r="Q2153" s="3">
        <v>13.8767</v>
      </c>
      <c r="R2153" s="3">
        <v>14.1046</v>
      </c>
      <c r="S2153" s="3">
        <v>1065202.97</v>
      </c>
      <c r="T2153" s="3">
        <v>15</v>
      </c>
      <c r="U2153">
        <f t="shared" si="33"/>
        <v>1</v>
      </c>
    </row>
    <row r="2154" spans="1:21" x14ac:dyDescent="0.15">
      <c r="A2154" s="1" t="s">
        <v>1815</v>
      </c>
      <c r="B2154" s="1" t="s">
        <v>23</v>
      </c>
      <c r="C2154" s="3">
        <v>0.5454</v>
      </c>
      <c r="D2154" s="3">
        <v>4.3914999999999997</v>
      </c>
      <c r="E2154" s="3">
        <v>9.8994</v>
      </c>
      <c r="F2154" s="3">
        <v>1.3853</v>
      </c>
      <c r="G2154" s="3">
        <v>0.89639999999999997</v>
      </c>
      <c r="H2154" s="3">
        <v>64.962500000000006</v>
      </c>
      <c r="I2154" s="3">
        <v>4.4999999999999997E-3</v>
      </c>
      <c r="J2154" s="3">
        <v>481780154.51999998</v>
      </c>
      <c r="K2154" s="3">
        <v>12.960599999999999</v>
      </c>
      <c r="L2154" s="3">
        <v>25.2788</v>
      </c>
      <c r="M2154" s="3">
        <v>-40.009099999999997</v>
      </c>
      <c r="N2154" s="3">
        <v>56.503300000000003</v>
      </c>
      <c r="O2154" s="3">
        <v>2.0994000000000002</v>
      </c>
      <c r="P2154" s="3">
        <v>1.4086000000000001</v>
      </c>
      <c r="Q2154" s="3">
        <v>7.1387999999999998</v>
      </c>
      <c r="R2154" s="3">
        <v>7.2638999999999996</v>
      </c>
      <c r="S2154" s="3">
        <v>1109582.6299999999</v>
      </c>
      <c r="T2154" s="3">
        <v>15</v>
      </c>
      <c r="U2154">
        <f t="shared" si="33"/>
        <v>1</v>
      </c>
    </row>
    <row r="2155" spans="1:21" x14ac:dyDescent="0.15">
      <c r="A2155" s="1" t="s">
        <v>1816</v>
      </c>
      <c r="B2155" s="1" t="s">
        <v>81</v>
      </c>
      <c r="C2155" s="3">
        <v>0.51470000000000005</v>
      </c>
      <c r="D2155" s="3">
        <v>12.539199999999999</v>
      </c>
      <c r="E2155" s="3">
        <v>15.0753</v>
      </c>
      <c r="F2155" s="3">
        <v>4.3015999999999996</v>
      </c>
      <c r="G2155" s="3">
        <v>3.2543000000000002</v>
      </c>
      <c r="H2155" s="3">
        <v>25.809100000000001</v>
      </c>
      <c r="I2155" s="3">
        <v>0.1333</v>
      </c>
      <c r="J2155" s="3">
        <v>1133721627.8699999</v>
      </c>
      <c r="K2155" s="3">
        <v>26.307300000000001</v>
      </c>
      <c r="L2155" s="3">
        <v>42.087400000000002</v>
      </c>
      <c r="M2155" s="3">
        <v>-36.360999999999997</v>
      </c>
      <c r="N2155" s="3">
        <v>41.964300000000001</v>
      </c>
      <c r="O2155" s="3">
        <v>2.3935</v>
      </c>
      <c r="P2155" s="3">
        <v>1.6870000000000001</v>
      </c>
      <c r="Q2155" s="3">
        <v>28.2348</v>
      </c>
      <c r="R2155" s="3">
        <v>24.258500000000002</v>
      </c>
      <c r="S2155" s="3">
        <v>9458272.4700000007</v>
      </c>
      <c r="T2155" s="3">
        <v>15</v>
      </c>
      <c r="U2155">
        <f t="shared" si="33"/>
        <v>1</v>
      </c>
    </row>
    <row r="2156" spans="1:21" x14ac:dyDescent="0.15">
      <c r="A2156" s="1" t="s">
        <v>418</v>
      </c>
      <c r="B2156" s="1" t="s">
        <v>23</v>
      </c>
      <c r="C2156" s="3">
        <v>0.151</v>
      </c>
      <c r="D2156" s="3">
        <v>-22.531500000000001</v>
      </c>
      <c r="E2156" s="3">
        <v>-39.841099999999997</v>
      </c>
      <c r="F2156" s="3">
        <v>1.1415999999999999</v>
      </c>
      <c r="G2156" s="3">
        <v>0.79510000000000003</v>
      </c>
      <c r="H2156" s="3">
        <v>39.320900000000002</v>
      </c>
      <c r="I2156" s="3">
        <v>-0.32940000000000003</v>
      </c>
      <c r="J2156" s="3">
        <v>1238662365.26</v>
      </c>
      <c r="K2156" s="3">
        <v>-28.772600000000001</v>
      </c>
      <c r="L2156" s="3">
        <v>-49.874600000000001</v>
      </c>
      <c r="M2156" s="3">
        <v>-27.499300000000002</v>
      </c>
      <c r="N2156" s="3">
        <v>-1734.5319999999999</v>
      </c>
      <c r="O2156" s="3">
        <v>0.74509999999999998</v>
      </c>
      <c r="P2156" s="3">
        <v>1.3508</v>
      </c>
      <c r="Q2156" s="3">
        <v>-125.5929</v>
      </c>
      <c r="R2156" s="3">
        <v>-130.72620000000001</v>
      </c>
      <c r="S2156" s="3">
        <v>8839449.8900000006</v>
      </c>
      <c r="T2156" s="3">
        <v>15</v>
      </c>
      <c r="U2156">
        <f t="shared" si="33"/>
        <v>1</v>
      </c>
    </row>
    <row r="2157" spans="1:21" x14ac:dyDescent="0.15">
      <c r="A2157" s="1" t="s">
        <v>1817</v>
      </c>
      <c r="B2157" s="1" t="s">
        <v>23</v>
      </c>
      <c r="C2157" s="3">
        <v>0.34050000000000002</v>
      </c>
      <c r="D2157" s="3">
        <v>6.0884999999999998</v>
      </c>
      <c r="E2157" s="3">
        <v>6.1715</v>
      </c>
      <c r="F2157" s="3">
        <v>1.7648999999999999</v>
      </c>
      <c r="G2157" s="3">
        <v>1.3203</v>
      </c>
      <c r="H2157" s="3">
        <v>26.7715</v>
      </c>
      <c r="I2157" s="3">
        <v>0.1462</v>
      </c>
      <c r="J2157" s="3">
        <v>1142216250.0999999</v>
      </c>
      <c r="K2157" s="3">
        <v>-1.694</v>
      </c>
      <c r="L2157" s="3">
        <v>76.890699999999995</v>
      </c>
      <c r="M2157" s="3">
        <v>17.723800000000001</v>
      </c>
      <c r="N2157" s="3">
        <v>212.56729999999999</v>
      </c>
      <c r="O2157" s="3">
        <v>1.4675</v>
      </c>
      <c r="P2157" s="3">
        <v>2.0415000000000001</v>
      </c>
      <c r="Q2157" s="3">
        <v>4.5602999999999998</v>
      </c>
      <c r="R2157" s="3">
        <v>13.3804</v>
      </c>
      <c r="S2157" s="3">
        <v>7585403.9000000004</v>
      </c>
      <c r="T2157" s="3">
        <v>15</v>
      </c>
      <c r="U2157">
        <f t="shared" si="33"/>
        <v>1</v>
      </c>
    </row>
    <row r="2158" spans="1:21" x14ac:dyDescent="0.15">
      <c r="A2158" s="1" t="s">
        <v>1818</v>
      </c>
      <c r="B2158" s="1" t="s">
        <v>23</v>
      </c>
      <c r="C2158" s="3">
        <v>0.85019999999999996</v>
      </c>
      <c r="D2158" s="3">
        <v>5.9066999999999998</v>
      </c>
      <c r="E2158" s="3">
        <v>6.9832000000000001</v>
      </c>
      <c r="F2158" s="3">
        <v>1.0626</v>
      </c>
      <c r="G2158" s="3">
        <v>0.66669999999999996</v>
      </c>
      <c r="H2158" s="3">
        <v>58.927799999999998</v>
      </c>
      <c r="I2158" s="3">
        <v>4.4499999999999998E-2</v>
      </c>
      <c r="J2158" s="3">
        <v>1938277927.21</v>
      </c>
      <c r="K2158" s="3">
        <v>10.536899999999999</v>
      </c>
      <c r="L2158" s="3">
        <v>50.372799999999998</v>
      </c>
      <c r="M2158" s="3">
        <v>9.5913000000000004</v>
      </c>
      <c r="N2158" s="3">
        <v>1.0461</v>
      </c>
      <c r="O2158" s="3">
        <v>5.76</v>
      </c>
      <c r="P2158" s="3">
        <v>4.0259999999999998</v>
      </c>
      <c r="Q2158" s="3">
        <v>4.6067</v>
      </c>
      <c r="R2158" s="3">
        <v>3.5324</v>
      </c>
      <c r="S2158" s="3">
        <v>7926913.5899999999</v>
      </c>
      <c r="T2158" s="3">
        <v>15</v>
      </c>
      <c r="U2158">
        <f t="shared" si="33"/>
        <v>1</v>
      </c>
    </row>
    <row r="2159" spans="1:21" x14ac:dyDescent="0.15">
      <c r="A2159" s="1" t="s">
        <v>1819</v>
      </c>
      <c r="B2159" s="1" t="s">
        <v>23</v>
      </c>
      <c r="C2159" s="3">
        <v>0.22259999999999999</v>
      </c>
      <c r="D2159" s="3">
        <v>5.5944000000000003</v>
      </c>
      <c r="E2159" s="3">
        <v>6.4348000000000001</v>
      </c>
      <c r="F2159" s="3">
        <v>12.0158</v>
      </c>
      <c r="G2159" s="3">
        <v>11.2379</v>
      </c>
      <c r="H2159" s="3">
        <v>8.2133000000000003</v>
      </c>
      <c r="I2159" s="3">
        <v>0.12920000000000001</v>
      </c>
      <c r="J2159" s="3">
        <v>2211226920.6300001</v>
      </c>
      <c r="K2159" s="3">
        <v>107.6221</v>
      </c>
      <c r="L2159" s="3">
        <v>29.705500000000001</v>
      </c>
      <c r="M2159" s="3">
        <v>98.807699999999997</v>
      </c>
      <c r="N2159" s="3">
        <v>19.7407</v>
      </c>
      <c r="O2159" s="3">
        <v>1.7677</v>
      </c>
      <c r="P2159" s="3">
        <v>0.85219999999999996</v>
      </c>
      <c r="Q2159" s="3">
        <v>35.234699999999997</v>
      </c>
      <c r="R2159" s="3">
        <v>35.820900000000002</v>
      </c>
      <c r="S2159" s="3">
        <v>7366591.5499999998</v>
      </c>
      <c r="T2159" s="3">
        <v>15</v>
      </c>
      <c r="U2159">
        <f t="shared" si="33"/>
        <v>1</v>
      </c>
    </row>
    <row r="2160" spans="1:21" x14ac:dyDescent="0.15">
      <c r="A2160" s="1" t="s">
        <v>1820</v>
      </c>
      <c r="B2160" s="1" t="s">
        <v>23</v>
      </c>
      <c r="C2160" s="3">
        <v>0.2039</v>
      </c>
      <c r="D2160" s="3">
        <v>1.4137</v>
      </c>
      <c r="E2160" s="3">
        <v>2.7366000000000001</v>
      </c>
      <c r="F2160" s="3">
        <v>6.0742000000000003</v>
      </c>
      <c r="G2160" s="3">
        <v>5.6864999999999997</v>
      </c>
      <c r="H2160" s="3">
        <v>15.4613</v>
      </c>
      <c r="I2160" s="3">
        <v>3.5999999999999997E-2</v>
      </c>
      <c r="J2160" s="3">
        <v>1255504283.4000001</v>
      </c>
      <c r="K2160" s="3">
        <v>-2.3696000000000002</v>
      </c>
      <c r="L2160" s="3">
        <v>-35.733600000000003</v>
      </c>
      <c r="M2160" s="3">
        <v>1.3126</v>
      </c>
      <c r="N2160" s="3">
        <v>-72.581500000000005</v>
      </c>
      <c r="O2160" s="3">
        <v>2.694</v>
      </c>
      <c r="P2160" s="3">
        <v>3.4508000000000001</v>
      </c>
      <c r="Q2160" s="3">
        <v>9.4990000000000006</v>
      </c>
      <c r="R2160" s="3">
        <v>7.6372999999999998</v>
      </c>
      <c r="S2160" s="3">
        <v>3237790.1</v>
      </c>
      <c r="T2160" s="3">
        <v>15</v>
      </c>
      <c r="U2160">
        <f t="shared" si="33"/>
        <v>1</v>
      </c>
    </row>
    <row r="2161" spans="1:21" x14ac:dyDescent="0.15">
      <c r="A2161" s="1" t="s">
        <v>1821</v>
      </c>
      <c r="B2161" s="1" t="s">
        <v>23</v>
      </c>
      <c r="C2161" s="3">
        <v>0.69630000000000003</v>
      </c>
      <c r="D2161" s="3">
        <v>7.8242000000000003</v>
      </c>
      <c r="E2161" s="3">
        <v>12.786</v>
      </c>
      <c r="F2161" s="3">
        <v>1.0778000000000001</v>
      </c>
      <c r="G2161" s="3">
        <v>0.91400000000000003</v>
      </c>
      <c r="H2161" s="3">
        <v>44.874099999999999</v>
      </c>
      <c r="I2161" s="3">
        <v>0.2051</v>
      </c>
      <c r="J2161" s="3">
        <v>2975836430.0799999</v>
      </c>
      <c r="K2161" s="3">
        <v>31.945</v>
      </c>
      <c r="L2161" s="3">
        <v>35.288800000000002</v>
      </c>
      <c r="M2161" s="3">
        <v>-38.711500000000001</v>
      </c>
      <c r="N2161" s="3">
        <v>35.012999999999998</v>
      </c>
      <c r="O2161" s="3">
        <v>3.1516999999999999</v>
      </c>
      <c r="P2161" s="3">
        <v>6.5058999999999996</v>
      </c>
      <c r="Q2161" s="3">
        <v>14.969200000000001</v>
      </c>
      <c r="R2161" s="3">
        <v>11.516299999999999</v>
      </c>
      <c r="S2161" s="3">
        <v>12152771.390000001</v>
      </c>
      <c r="T2161" s="3">
        <v>15</v>
      </c>
      <c r="U2161">
        <f t="shared" si="33"/>
        <v>1</v>
      </c>
    </row>
    <row r="2162" spans="1:21" x14ac:dyDescent="0.15">
      <c r="A2162" s="1" t="s">
        <v>1822</v>
      </c>
      <c r="B2162" s="1" t="s">
        <v>23</v>
      </c>
      <c r="C2162" s="3">
        <v>0.4652</v>
      </c>
      <c r="D2162" s="3">
        <v>2.427</v>
      </c>
      <c r="E2162" s="3">
        <v>2.6311</v>
      </c>
      <c r="F2162" s="3">
        <v>1.026</v>
      </c>
      <c r="G2162" s="3">
        <v>0.73899999999999999</v>
      </c>
      <c r="H2162" s="3">
        <v>58.5383</v>
      </c>
      <c r="I2162" s="3">
        <v>-6.6400000000000001E-2</v>
      </c>
      <c r="J2162" s="3">
        <v>1940579976.02</v>
      </c>
      <c r="K2162" s="3">
        <v>18.468699999999998</v>
      </c>
      <c r="L2162" s="3">
        <v>-4.8276000000000003</v>
      </c>
      <c r="M2162" s="3">
        <v>-43.948599999999999</v>
      </c>
      <c r="N2162" s="3">
        <v>-61.7164</v>
      </c>
      <c r="O2162" s="3">
        <v>1.6168</v>
      </c>
      <c r="P2162" s="3">
        <v>2.7014</v>
      </c>
      <c r="Q2162" s="3">
        <v>2.8092000000000001</v>
      </c>
      <c r="R2162" s="3">
        <v>2.5030999999999999</v>
      </c>
      <c r="S2162" s="3">
        <v>13086093.640000001</v>
      </c>
      <c r="T2162" s="3">
        <v>15</v>
      </c>
      <c r="U2162">
        <f t="shared" si="33"/>
        <v>1</v>
      </c>
    </row>
    <row r="2163" spans="1:21" x14ac:dyDescent="0.15">
      <c r="A2163" s="1" t="s">
        <v>1823</v>
      </c>
      <c r="B2163" s="1" t="s">
        <v>23</v>
      </c>
      <c r="C2163" s="3">
        <v>0.68830000000000002</v>
      </c>
      <c r="D2163" s="3">
        <v>3.8489</v>
      </c>
      <c r="E2163" s="3">
        <v>3.7925</v>
      </c>
      <c r="F2163" s="3">
        <v>1.6027</v>
      </c>
      <c r="G2163" s="3">
        <v>1.3756999999999999</v>
      </c>
      <c r="H2163" s="3">
        <v>47.156700000000001</v>
      </c>
      <c r="I2163" s="3">
        <v>-9.69E-2</v>
      </c>
      <c r="J2163" s="3">
        <v>587293280.34000003</v>
      </c>
      <c r="K2163" s="3">
        <v>-18.75</v>
      </c>
      <c r="L2163" s="3">
        <v>30.951499999999999</v>
      </c>
      <c r="M2163" s="3">
        <v>-46.292999999999999</v>
      </c>
      <c r="N2163" s="3">
        <v>-51.293100000000003</v>
      </c>
      <c r="O2163" s="3">
        <v>4.1584000000000003</v>
      </c>
      <c r="P2163" s="3">
        <v>5.992</v>
      </c>
      <c r="Q2163" s="3">
        <v>2.0468999999999999</v>
      </c>
      <c r="R2163" s="3">
        <v>2.4167000000000001</v>
      </c>
      <c r="S2163" s="3">
        <v>2305300.37</v>
      </c>
      <c r="T2163" s="3">
        <v>15</v>
      </c>
      <c r="U2163">
        <f t="shared" si="33"/>
        <v>1</v>
      </c>
    </row>
    <row r="2164" spans="1:21" x14ac:dyDescent="0.15">
      <c r="A2164" s="1" t="s">
        <v>419</v>
      </c>
      <c r="B2164" s="1" t="s">
        <v>23</v>
      </c>
      <c r="C2164" s="3">
        <v>0.57579999999999998</v>
      </c>
      <c r="D2164" s="3">
        <v>3.6871999999999998</v>
      </c>
      <c r="E2164" s="3">
        <v>1.8803000000000001</v>
      </c>
      <c r="F2164" s="3">
        <v>2.3319999999999999</v>
      </c>
      <c r="G2164" s="3">
        <v>1.7082999999999999</v>
      </c>
      <c r="H2164" s="3">
        <v>28.887599999999999</v>
      </c>
      <c r="I2164" s="3">
        <v>1.6400000000000001E-2</v>
      </c>
      <c r="J2164" s="3">
        <v>598504047.94000006</v>
      </c>
      <c r="K2164" s="3">
        <v>48.5045</v>
      </c>
      <c r="L2164" s="3">
        <v>14.0031</v>
      </c>
      <c r="M2164" s="3">
        <v>30.084800000000001</v>
      </c>
      <c r="N2164" s="3">
        <v>-24.811699999999998</v>
      </c>
      <c r="O2164" s="3">
        <v>2.2865000000000002</v>
      </c>
      <c r="P2164" s="3">
        <v>2.0053999999999998</v>
      </c>
      <c r="Q2164" s="3">
        <v>6.1449999999999996</v>
      </c>
      <c r="R2164" s="3">
        <v>5.6531000000000002</v>
      </c>
      <c r="S2164" s="3">
        <v>4353809.37</v>
      </c>
      <c r="T2164" s="3">
        <v>15</v>
      </c>
      <c r="U2164">
        <f t="shared" si="33"/>
        <v>1</v>
      </c>
    </row>
    <row r="2165" spans="1:21" x14ac:dyDescent="0.15">
      <c r="A2165" s="1" t="s">
        <v>420</v>
      </c>
      <c r="B2165" s="1" t="s">
        <v>23</v>
      </c>
      <c r="C2165" s="3">
        <v>0.32519999999999999</v>
      </c>
      <c r="D2165" s="3">
        <v>5.8895999999999997</v>
      </c>
      <c r="E2165" s="3">
        <v>6.0922000000000001</v>
      </c>
      <c r="F2165" s="3">
        <v>6.1836000000000002</v>
      </c>
      <c r="G2165" s="3">
        <v>5.1364999999999998</v>
      </c>
      <c r="H2165" s="3">
        <v>12.2416</v>
      </c>
      <c r="I2165" s="3">
        <v>7.8600000000000003E-2</v>
      </c>
      <c r="J2165" s="3">
        <v>708849215.25999999</v>
      </c>
      <c r="K2165" s="3">
        <v>7.4001000000000001</v>
      </c>
      <c r="L2165" s="3">
        <v>31.770600000000002</v>
      </c>
      <c r="M2165" s="3">
        <v>6.0818000000000003</v>
      </c>
      <c r="N2165" s="3">
        <v>6.7777000000000003</v>
      </c>
      <c r="O2165" s="3">
        <v>1.4961</v>
      </c>
      <c r="P2165" s="3">
        <v>1.6718</v>
      </c>
      <c r="Q2165" s="3">
        <v>18.447399999999998</v>
      </c>
      <c r="R2165" s="3">
        <v>16.386700000000001</v>
      </c>
      <c r="S2165" s="3">
        <v>2717408.69</v>
      </c>
      <c r="T2165" s="3">
        <v>15</v>
      </c>
      <c r="U2165">
        <f t="shared" si="33"/>
        <v>1</v>
      </c>
    </row>
    <row r="2166" spans="1:21" x14ac:dyDescent="0.15">
      <c r="A2166" s="1" t="s">
        <v>421</v>
      </c>
      <c r="B2166" s="1" t="s">
        <v>23</v>
      </c>
      <c r="C2166" s="3">
        <v>0.82240000000000002</v>
      </c>
      <c r="D2166" s="3">
        <v>13.3604</v>
      </c>
      <c r="E2166" s="3">
        <v>13.8043</v>
      </c>
      <c r="F2166" s="3">
        <v>4.4657</v>
      </c>
      <c r="G2166" s="3">
        <v>3.9826999999999999</v>
      </c>
      <c r="H2166" s="3">
        <v>15.843500000000001</v>
      </c>
      <c r="I2166" s="3">
        <v>0.46899999999999997</v>
      </c>
      <c r="J2166" s="3">
        <v>768786181.39999998</v>
      </c>
      <c r="K2166" s="3">
        <v>44.371699999999997</v>
      </c>
      <c r="L2166" s="3">
        <v>17.548500000000001</v>
      </c>
      <c r="M2166" s="3">
        <v>-6.1989999999999998</v>
      </c>
      <c r="N2166" s="3">
        <v>43.665100000000002</v>
      </c>
      <c r="O2166" s="3">
        <v>7.9408000000000003</v>
      </c>
      <c r="P2166" s="3">
        <v>7.3951000000000002</v>
      </c>
      <c r="Q2166" s="3">
        <v>18.460799999999999</v>
      </c>
      <c r="R2166" s="3">
        <v>16.6309</v>
      </c>
      <c r="S2166" s="3">
        <v>6869651.9900000002</v>
      </c>
      <c r="T2166" s="3">
        <v>15</v>
      </c>
      <c r="U2166">
        <f t="shared" si="33"/>
        <v>1</v>
      </c>
    </row>
    <row r="2167" spans="1:21" x14ac:dyDescent="0.15">
      <c r="A2167" s="1" t="s">
        <v>422</v>
      </c>
      <c r="B2167" s="1" t="s">
        <v>23</v>
      </c>
      <c r="C2167" s="3">
        <v>0.75239999999999996</v>
      </c>
      <c r="D2167" s="3">
        <v>15.2372</v>
      </c>
      <c r="E2167" s="3">
        <v>15.9086</v>
      </c>
      <c r="F2167" s="3">
        <v>3.387</v>
      </c>
      <c r="G2167" s="3">
        <v>3.0705</v>
      </c>
      <c r="H2167" s="3">
        <v>20.0639</v>
      </c>
      <c r="I2167" s="3">
        <v>0.45850000000000002</v>
      </c>
      <c r="J2167" s="3">
        <v>2151449792.02</v>
      </c>
      <c r="K2167" s="3">
        <v>58.809899999999999</v>
      </c>
      <c r="L2167" s="3">
        <v>44.048999999999999</v>
      </c>
      <c r="M2167" s="3">
        <v>-2.3931</v>
      </c>
      <c r="N2167" s="3">
        <v>53.991599999999998</v>
      </c>
      <c r="O2167" s="3">
        <v>5.4642999999999997</v>
      </c>
      <c r="P2167" s="3">
        <v>4.3446999999999996</v>
      </c>
      <c r="Q2167" s="3">
        <v>24.968399999999999</v>
      </c>
      <c r="R2167" s="3">
        <v>21.0044</v>
      </c>
      <c r="S2167" s="3">
        <v>9228616.0299999993</v>
      </c>
      <c r="T2167" s="3">
        <v>15</v>
      </c>
      <c r="U2167">
        <f t="shared" si="33"/>
        <v>1</v>
      </c>
    </row>
    <row r="2168" spans="1:21" x14ac:dyDescent="0.15">
      <c r="A2168" s="1" t="s">
        <v>423</v>
      </c>
      <c r="B2168" s="1" t="s">
        <v>23</v>
      </c>
      <c r="C2168" s="3">
        <v>9.6199999999999994E-2</v>
      </c>
      <c r="D2168" s="3">
        <v>0.82689999999999997</v>
      </c>
      <c r="E2168" s="3">
        <v>0.39050000000000001</v>
      </c>
      <c r="F2168" s="3">
        <v>0.37040000000000001</v>
      </c>
      <c r="G2168" s="3">
        <v>0.3483</v>
      </c>
      <c r="H2168" s="3">
        <v>47.581800000000001</v>
      </c>
      <c r="I2168" s="3">
        <v>2.0999999999999999E-3</v>
      </c>
      <c r="J2168" s="3">
        <v>3383807025.1100001</v>
      </c>
      <c r="K2168" s="3">
        <v>1002.8651</v>
      </c>
      <c r="L2168" s="3">
        <v>-12.0276</v>
      </c>
      <c r="M2168" s="3">
        <v>260.24689999999998</v>
      </c>
      <c r="N2168" s="3">
        <v>504.3777</v>
      </c>
      <c r="O2168" s="3">
        <v>1.5124</v>
      </c>
      <c r="P2168" s="3">
        <v>5.1454000000000004</v>
      </c>
      <c r="Q2168" s="3">
        <v>11.7973</v>
      </c>
      <c r="R2168" s="3">
        <v>11.678699999999999</v>
      </c>
      <c r="S2168" s="3">
        <v>1747380.89</v>
      </c>
      <c r="T2168" s="3">
        <v>15</v>
      </c>
      <c r="U2168">
        <f t="shared" si="33"/>
        <v>1</v>
      </c>
    </row>
    <row r="2169" spans="1:21" x14ac:dyDescent="0.15">
      <c r="A2169" s="1" t="s">
        <v>1824</v>
      </c>
      <c r="B2169" s="1" t="s">
        <v>23</v>
      </c>
      <c r="C2169" s="3">
        <v>0.36859999999999998</v>
      </c>
      <c r="D2169" s="3">
        <v>2.6446999999999998</v>
      </c>
      <c r="E2169" s="3">
        <v>3.4777999999999998</v>
      </c>
      <c r="F2169" s="3">
        <v>2.5188000000000001</v>
      </c>
      <c r="G2169" s="3">
        <v>2.0552999999999999</v>
      </c>
      <c r="H2169" s="3">
        <v>33.435200000000002</v>
      </c>
      <c r="I2169" s="3">
        <v>-1.6899999999999998E-2</v>
      </c>
      <c r="J2169" s="3">
        <v>705027889.13</v>
      </c>
      <c r="K2169" s="3">
        <v>-5.5541999999999998</v>
      </c>
      <c r="L2169" s="3">
        <v>-30.597999999999999</v>
      </c>
      <c r="M2169" s="3">
        <v>-0.22670000000000001</v>
      </c>
      <c r="N2169" s="3">
        <v>-80.884200000000007</v>
      </c>
      <c r="O2169" s="3">
        <v>1.2413000000000001</v>
      </c>
      <c r="P2169" s="3">
        <v>1.6491</v>
      </c>
      <c r="Q2169" s="3">
        <v>6.3202999999999996</v>
      </c>
      <c r="R2169" s="3">
        <v>6.1018999999999997</v>
      </c>
      <c r="S2169" s="3">
        <v>2619355.7000000002</v>
      </c>
      <c r="T2169" s="3">
        <v>15</v>
      </c>
      <c r="U2169">
        <f t="shared" si="33"/>
        <v>1</v>
      </c>
    </row>
    <row r="2170" spans="1:21" x14ac:dyDescent="0.15">
      <c r="A2170" s="1" t="s">
        <v>424</v>
      </c>
      <c r="B2170" s="1" t="s">
        <v>23</v>
      </c>
      <c r="C2170" s="3">
        <v>0.54769999999999996</v>
      </c>
      <c r="D2170" s="3">
        <v>11.9312</v>
      </c>
      <c r="E2170" s="3">
        <v>11.0844</v>
      </c>
      <c r="F2170" s="3">
        <v>9.1583000000000006</v>
      </c>
      <c r="G2170" s="3">
        <v>8.2727000000000004</v>
      </c>
      <c r="H2170" s="3">
        <v>7.4287000000000001</v>
      </c>
      <c r="I2170" s="3">
        <v>0.71450000000000002</v>
      </c>
      <c r="J2170" s="3">
        <v>2555485554.23</v>
      </c>
      <c r="K2170" s="3">
        <v>12.519600000000001</v>
      </c>
      <c r="L2170" s="3">
        <v>90.370099999999994</v>
      </c>
      <c r="M2170" s="3">
        <v>-45.385199999999998</v>
      </c>
      <c r="N2170" s="3">
        <v>0.57899999999999996</v>
      </c>
      <c r="O2170" s="3">
        <v>8.8116000000000003</v>
      </c>
      <c r="P2170" s="3">
        <v>1.2413000000000001</v>
      </c>
      <c r="Q2170" s="3">
        <v>23.166899999999998</v>
      </c>
      <c r="R2170" s="3">
        <v>19.832699999999999</v>
      </c>
      <c r="S2170" s="3">
        <v>18718355.760000002</v>
      </c>
      <c r="T2170" s="3">
        <v>15</v>
      </c>
      <c r="U2170">
        <f t="shared" si="33"/>
        <v>1</v>
      </c>
    </row>
    <row r="2171" spans="1:21" x14ac:dyDescent="0.15">
      <c r="A2171" s="1" t="s">
        <v>1825</v>
      </c>
      <c r="B2171" s="1" t="s">
        <v>23</v>
      </c>
      <c r="C2171" s="3">
        <v>0.44740000000000002</v>
      </c>
      <c r="D2171" s="3">
        <v>3.8896000000000002</v>
      </c>
      <c r="E2171" s="3">
        <v>5.7942999999999998</v>
      </c>
      <c r="F2171" s="3">
        <v>1.2969999999999999</v>
      </c>
      <c r="G2171" s="3">
        <v>0.68730000000000002</v>
      </c>
      <c r="H2171" s="3">
        <v>44.054099999999998</v>
      </c>
      <c r="I2171" s="3">
        <v>1.03E-2</v>
      </c>
      <c r="J2171" s="3">
        <v>1101978757.8399999</v>
      </c>
      <c r="K2171" s="3">
        <v>71.163300000000007</v>
      </c>
      <c r="L2171" s="3">
        <v>37.5105</v>
      </c>
      <c r="M2171" s="3">
        <v>44.820900000000002</v>
      </c>
      <c r="N2171" s="3">
        <v>75.031899999999993</v>
      </c>
      <c r="O2171" s="3">
        <v>2.5057999999999998</v>
      </c>
      <c r="P2171" s="3">
        <v>1.5024</v>
      </c>
      <c r="Q2171" s="3">
        <v>10.186199999999999</v>
      </c>
      <c r="R2171" s="3">
        <v>9.0635999999999992</v>
      </c>
      <c r="S2171" s="3">
        <v>6330353.0300000003</v>
      </c>
      <c r="T2171" s="3">
        <v>15</v>
      </c>
      <c r="U2171">
        <f t="shared" si="33"/>
        <v>1</v>
      </c>
    </row>
    <row r="2172" spans="1:21" x14ac:dyDescent="0.15">
      <c r="A2172" s="1" t="s">
        <v>1826</v>
      </c>
      <c r="B2172" s="1" t="s">
        <v>23</v>
      </c>
      <c r="C2172" s="3">
        <v>0.43330000000000002</v>
      </c>
      <c r="D2172" s="3">
        <v>8.7775999999999996</v>
      </c>
      <c r="E2172" s="3">
        <v>15.136200000000001</v>
      </c>
      <c r="F2172" s="3">
        <v>1.3438000000000001</v>
      </c>
      <c r="G2172" s="3">
        <v>1.0716000000000001</v>
      </c>
      <c r="H2172" s="3">
        <v>47.863100000000003</v>
      </c>
      <c r="I2172" s="3">
        <v>2.2100000000000002E-2</v>
      </c>
      <c r="J2172" s="3">
        <v>968465730.08000004</v>
      </c>
      <c r="K2172" s="3">
        <v>75.263900000000007</v>
      </c>
      <c r="L2172" s="3">
        <v>42.261699999999998</v>
      </c>
      <c r="M2172" s="3">
        <v>16.508400000000002</v>
      </c>
      <c r="N2172" s="3">
        <v>52.559800000000003</v>
      </c>
      <c r="O2172" s="3">
        <v>3.9834000000000001</v>
      </c>
      <c r="P2172" s="3">
        <v>2.3511000000000002</v>
      </c>
      <c r="Q2172" s="3">
        <v>25.9985</v>
      </c>
      <c r="R2172" s="3">
        <v>22.421399999999998</v>
      </c>
      <c r="S2172" s="3">
        <v>7822281.21</v>
      </c>
      <c r="T2172" s="3">
        <v>15</v>
      </c>
      <c r="U2172">
        <f t="shared" si="33"/>
        <v>1</v>
      </c>
    </row>
    <row r="2173" spans="1:21" x14ac:dyDescent="0.15">
      <c r="A2173" s="1" t="s">
        <v>425</v>
      </c>
      <c r="B2173" s="1" t="s">
        <v>23</v>
      </c>
      <c r="C2173" s="3">
        <v>0.33529999999999999</v>
      </c>
      <c r="D2173" s="3">
        <v>8.2028999999999996</v>
      </c>
      <c r="E2173" s="3">
        <v>7.4236000000000004</v>
      </c>
      <c r="F2173" s="3">
        <v>4.0189000000000004</v>
      </c>
      <c r="G2173" s="3">
        <v>3.1694</v>
      </c>
      <c r="H2173" s="3">
        <v>15.9947</v>
      </c>
      <c r="I2173" s="3">
        <v>0.45169999999999999</v>
      </c>
      <c r="J2173" s="3">
        <v>934039479.52999997</v>
      </c>
      <c r="K2173" s="3">
        <v>5.8621999999999996</v>
      </c>
      <c r="L2173" s="3">
        <v>11.866099999999999</v>
      </c>
      <c r="M2173" s="3">
        <v>6.3413000000000004</v>
      </c>
      <c r="N2173" s="3">
        <v>-27.831800000000001</v>
      </c>
      <c r="O2173" s="3">
        <v>3.5648</v>
      </c>
      <c r="P2173" s="3">
        <v>1.8731</v>
      </c>
      <c r="Q2173" s="3">
        <v>24.5472</v>
      </c>
      <c r="R2173" s="3">
        <v>19.158799999999999</v>
      </c>
      <c r="S2173" s="3">
        <v>3374218.45</v>
      </c>
      <c r="T2173" s="3">
        <v>15</v>
      </c>
      <c r="U2173">
        <f t="shared" si="33"/>
        <v>1</v>
      </c>
    </row>
    <row r="2174" spans="1:21" x14ac:dyDescent="0.15">
      <c r="A2174" s="1" t="s">
        <v>1827</v>
      </c>
      <c r="B2174" s="1" t="s">
        <v>23</v>
      </c>
      <c r="C2174" s="3">
        <v>0.22140000000000001</v>
      </c>
      <c r="D2174" s="3">
        <v>1.1305000000000001</v>
      </c>
      <c r="E2174" s="3">
        <v>0.29599999999999999</v>
      </c>
      <c r="F2174" s="3">
        <v>1.4952000000000001</v>
      </c>
      <c r="G2174" s="3">
        <v>0.84909999999999997</v>
      </c>
      <c r="H2174" s="3">
        <v>29.8858</v>
      </c>
      <c r="I2174" s="3">
        <v>0.1174</v>
      </c>
      <c r="J2174" s="3">
        <v>466880939.31999999</v>
      </c>
      <c r="K2174" s="3">
        <v>0.54969999999999997</v>
      </c>
      <c r="L2174" s="3">
        <v>2.2250000000000001</v>
      </c>
      <c r="M2174" s="3">
        <v>4.2799999999999998E-2</v>
      </c>
      <c r="N2174" s="3">
        <v>-88.966200000000001</v>
      </c>
      <c r="O2174" s="3">
        <v>2.5579999999999998</v>
      </c>
      <c r="P2174" s="3">
        <v>1.1891</v>
      </c>
      <c r="Q2174" s="3">
        <v>-4.8999999999999998E-3</v>
      </c>
      <c r="R2174" s="3">
        <v>0.93979999999999997</v>
      </c>
      <c r="S2174" s="3">
        <v>2515815.59</v>
      </c>
      <c r="T2174" s="3">
        <v>15</v>
      </c>
      <c r="U2174">
        <f t="shared" si="33"/>
        <v>1</v>
      </c>
    </row>
    <row r="2175" spans="1:21" x14ac:dyDescent="0.15">
      <c r="A2175" s="1" t="s">
        <v>1828</v>
      </c>
      <c r="B2175" s="1" t="s">
        <v>23</v>
      </c>
      <c r="C2175" s="3">
        <v>0.54459999999999997</v>
      </c>
      <c r="D2175" s="3">
        <v>4.2415000000000003</v>
      </c>
      <c r="E2175" s="3">
        <v>6.0354000000000001</v>
      </c>
      <c r="F2175" s="3">
        <v>1.4897</v>
      </c>
      <c r="G2175" s="3">
        <v>1.1662999999999999</v>
      </c>
      <c r="H2175" s="3">
        <v>38.322499999999998</v>
      </c>
      <c r="I2175" s="3">
        <v>-0.1061</v>
      </c>
      <c r="J2175" s="3">
        <v>1707923669.52</v>
      </c>
      <c r="K2175" s="3">
        <v>20.484400000000001</v>
      </c>
      <c r="L2175" s="3">
        <v>122.1789</v>
      </c>
      <c r="M2175" s="3">
        <v>20.524699999999999</v>
      </c>
      <c r="N2175" s="3">
        <v>75.820700000000002</v>
      </c>
      <c r="O2175" s="3">
        <v>1.9118999999999999</v>
      </c>
      <c r="P2175" s="3">
        <v>3.0718999999999999</v>
      </c>
      <c r="Q2175" s="3">
        <v>8.1149000000000004</v>
      </c>
      <c r="R2175" s="3">
        <v>7.1540999999999997</v>
      </c>
      <c r="S2175" s="3">
        <v>11839751.1</v>
      </c>
      <c r="T2175" s="3">
        <v>15</v>
      </c>
      <c r="U2175">
        <f t="shared" si="33"/>
        <v>1</v>
      </c>
    </row>
    <row r="2176" spans="1:21" x14ac:dyDescent="0.15">
      <c r="A2176" s="1" t="s">
        <v>1829</v>
      </c>
      <c r="B2176" s="1" t="s">
        <v>23</v>
      </c>
      <c r="C2176" s="3">
        <v>0.28970000000000001</v>
      </c>
      <c r="D2176" s="3">
        <v>-4.0704000000000002</v>
      </c>
      <c r="E2176" s="3">
        <v>-3.4236</v>
      </c>
      <c r="F2176" s="3">
        <v>3.9525999999999999</v>
      </c>
      <c r="G2176" s="3">
        <v>3.4575999999999998</v>
      </c>
      <c r="H2176" s="3">
        <v>19.8171</v>
      </c>
      <c r="I2176" s="3">
        <v>-0.33750000000000002</v>
      </c>
      <c r="J2176" s="3">
        <v>413756037.81</v>
      </c>
      <c r="K2176" s="3">
        <v>-14.3241</v>
      </c>
      <c r="L2176" s="3">
        <v>-25.309699999999999</v>
      </c>
      <c r="M2176" s="3">
        <v>-3.6309999999999998</v>
      </c>
      <c r="N2176" s="3">
        <v>-232.16849999999999</v>
      </c>
      <c r="O2176" s="3">
        <v>1.2593000000000001</v>
      </c>
      <c r="P2176" s="3">
        <v>2.4990000000000001</v>
      </c>
      <c r="Q2176" s="3">
        <v>-11.3674</v>
      </c>
      <c r="R2176" s="3">
        <v>-8.7446000000000002</v>
      </c>
      <c r="S2176" s="3">
        <v>3011220.52</v>
      </c>
      <c r="T2176" s="3">
        <v>15</v>
      </c>
      <c r="U2176">
        <f t="shared" si="33"/>
        <v>1</v>
      </c>
    </row>
    <row r="2177" spans="1:21" x14ac:dyDescent="0.15">
      <c r="A2177" s="1" t="s">
        <v>426</v>
      </c>
      <c r="B2177" s="1" t="s">
        <v>70</v>
      </c>
      <c r="C2177" s="3">
        <v>1.4725999999999999</v>
      </c>
      <c r="D2177" s="3">
        <v>2.6463000000000001</v>
      </c>
      <c r="E2177" s="3">
        <v>2.1665999999999999</v>
      </c>
      <c r="F2177" s="3">
        <v>2.1198999999999999</v>
      </c>
      <c r="G2177" s="3">
        <v>1.4690000000000001</v>
      </c>
      <c r="H2177" s="3">
        <v>39.548299999999998</v>
      </c>
      <c r="I2177" s="3">
        <v>-7.6399999999999996E-2</v>
      </c>
      <c r="J2177" s="3">
        <v>731318480.30999994</v>
      </c>
      <c r="K2177" s="3">
        <v>11.003</v>
      </c>
      <c r="L2177" s="3">
        <v>-7.4511000000000003</v>
      </c>
      <c r="M2177" s="3">
        <v>37.457999999999998</v>
      </c>
      <c r="N2177" s="3">
        <v>-70.367900000000006</v>
      </c>
      <c r="O2177" s="3">
        <v>4.9785000000000004</v>
      </c>
      <c r="P2177" s="3">
        <v>5.4081000000000001</v>
      </c>
      <c r="Q2177" s="3">
        <v>1.2036</v>
      </c>
      <c r="R2177" s="3">
        <v>0.95709999999999995</v>
      </c>
      <c r="S2177" s="3">
        <v>1489120.67</v>
      </c>
      <c r="T2177" s="3">
        <v>15</v>
      </c>
      <c r="U2177">
        <f t="shared" si="33"/>
        <v>1</v>
      </c>
    </row>
    <row r="2178" spans="1:21" x14ac:dyDescent="0.15">
      <c r="A2178" s="1" t="s">
        <v>1830</v>
      </c>
      <c r="B2178" s="1" t="s">
        <v>23</v>
      </c>
      <c r="C2178" s="3">
        <v>0.4672</v>
      </c>
      <c r="D2178" s="3">
        <v>4.4969000000000001</v>
      </c>
      <c r="E2178" s="3">
        <v>5.4055</v>
      </c>
      <c r="F2178" s="3">
        <v>7.9625000000000004</v>
      </c>
      <c r="G2178" s="3">
        <v>7.9554</v>
      </c>
      <c r="H2178" s="3">
        <v>11.315200000000001</v>
      </c>
      <c r="I2178" s="3">
        <v>5.7999999999999996E-3</v>
      </c>
      <c r="J2178" s="3">
        <v>988653504.63999999</v>
      </c>
      <c r="K2178" s="3">
        <v>10.160399999999999</v>
      </c>
      <c r="L2178" s="3">
        <v>27.383600000000001</v>
      </c>
      <c r="M2178" s="3">
        <v>3.1215999999999999</v>
      </c>
      <c r="N2178" s="3">
        <v>-37.7806</v>
      </c>
      <c r="O2178" s="3">
        <v>5.7995999999999999</v>
      </c>
      <c r="P2178" s="3">
        <v>460.84070000000003</v>
      </c>
      <c r="Q2178" s="3">
        <v>11.2845</v>
      </c>
      <c r="R2178" s="3">
        <v>10.8024</v>
      </c>
      <c r="S2178" s="3">
        <v>2461123.91</v>
      </c>
      <c r="T2178" s="3">
        <v>15</v>
      </c>
      <c r="U2178">
        <f t="shared" si="33"/>
        <v>1</v>
      </c>
    </row>
    <row r="2179" spans="1:21" x14ac:dyDescent="0.15">
      <c r="A2179" s="1" t="s">
        <v>1831</v>
      </c>
      <c r="B2179" s="1" t="s">
        <v>23</v>
      </c>
      <c r="C2179" s="3">
        <v>0.30409999999999998</v>
      </c>
      <c r="D2179" s="3">
        <v>6.5717999999999996</v>
      </c>
      <c r="E2179" s="3">
        <v>12.0425</v>
      </c>
      <c r="F2179" s="3">
        <v>1.2783</v>
      </c>
      <c r="G2179" s="3">
        <v>0.90359999999999996</v>
      </c>
      <c r="H2179" s="3">
        <v>60.3675</v>
      </c>
      <c r="I2179" s="3">
        <v>3.3000000000000002E-2</v>
      </c>
      <c r="J2179" s="3">
        <v>3250776131.5799999</v>
      </c>
      <c r="K2179" s="3">
        <v>18.579599999999999</v>
      </c>
      <c r="L2179" s="3">
        <v>-0.20760000000000001</v>
      </c>
      <c r="M2179" s="3">
        <v>10.9177</v>
      </c>
      <c r="N2179" s="3">
        <v>36.1111</v>
      </c>
      <c r="O2179" s="3">
        <v>1.2637</v>
      </c>
      <c r="P2179" s="3">
        <v>1.0953999999999999</v>
      </c>
      <c r="Q2179" s="3">
        <v>16.430199999999999</v>
      </c>
      <c r="R2179" s="3">
        <v>16.823599999999999</v>
      </c>
      <c r="S2179" s="3">
        <v>5170226.0199999996</v>
      </c>
      <c r="T2179" s="3">
        <v>15</v>
      </c>
      <c r="U2179">
        <f t="shared" ref="U2179:U2242" si="34">IF(A2179=1,0,1)</f>
        <v>1</v>
      </c>
    </row>
    <row r="2180" spans="1:21" x14ac:dyDescent="0.15">
      <c r="A2180" s="1" t="s">
        <v>427</v>
      </c>
      <c r="B2180" s="1" t="s">
        <v>23</v>
      </c>
      <c r="C2180" s="3">
        <v>0.55669999999999997</v>
      </c>
      <c r="D2180" s="3">
        <v>6.8909000000000002</v>
      </c>
      <c r="E2180" s="3">
        <v>10.9998</v>
      </c>
      <c r="F2180" s="3">
        <v>1.8333999999999999</v>
      </c>
      <c r="G2180" s="3">
        <v>1.8144</v>
      </c>
      <c r="H2180" s="3">
        <v>40.401000000000003</v>
      </c>
      <c r="I2180" s="3">
        <v>0.24079999999999999</v>
      </c>
      <c r="J2180" s="3">
        <v>1551762464.47</v>
      </c>
      <c r="K2180" s="3">
        <v>-2.0303</v>
      </c>
      <c r="L2180" s="3">
        <v>26.0044</v>
      </c>
      <c r="M2180" s="3">
        <v>19.479500000000002</v>
      </c>
      <c r="N2180" s="3">
        <v>119.1536</v>
      </c>
      <c r="O2180" s="3">
        <v>3.2726999999999999</v>
      </c>
      <c r="P2180" s="3">
        <v>72.466099999999997</v>
      </c>
      <c r="Q2180" s="3">
        <v>11.571899999999999</v>
      </c>
      <c r="R2180" s="3">
        <v>11.393000000000001</v>
      </c>
      <c r="S2180" s="3">
        <v>4099349.79</v>
      </c>
      <c r="T2180" s="3">
        <v>10</v>
      </c>
      <c r="U2180">
        <f t="shared" si="34"/>
        <v>1</v>
      </c>
    </row>
    <row r="2181" spans="1:21" x14ac:dyDescent="0.15">
      <c r="A2181" s="1" t="s">
        <v>428</v>
      </c>
      <c r="B2181" s="1" t="s">
        <v>23</v>
      </c>
      <c r="C2181" s="3">
        <v>0.58379999999999999</v>
      </c>
      <c r="D2181" s="3">
        <v>11.1105</v>
      </c>
      <c r="E2181" s="3">
        <v>17.4451</v>
      </c>
      <c r="F2181" s="3">
        <v>1.2986</v>
      </c>
      <c r="G2181" s="3">
        <v>1.0782</v>
      </c>
      <c r="H2181" s="3">
        <v>47.794400000000003</v>
      </c>
      <c r="I2181" s="3">
        <v>0.1676</v>
      </c>
      <c r="J2181" s="3">
        <v>1146686684.8900001</v>
      </c>
      <c r="K2181" s="3">
        <v>22.749199999999998</v>
      </c>
      <c r="L2181" s="3">
        <v>21.424900000000001</v>
      </c>
      <c r="M2181" s="3">
        <v>-40.428899999999999</v>
      </c>
      <c r="N2181" s="3">
        <v>10.2507</v>
      </c>
      <c r="O2181" s="3">
        <v>8.6151</v>
      </c>
      <c r="P2181" s="3">
        <v>3.6674000000000002</v>
      </c>
      <c r="Q2181" s="3">
        <v>19.8689</v>
      </c>
      <c r="R2181" s="3">
        <v>16.533999999999999</v>
      </c>
      <c r="S2181" s="3">
        <v>12381778.07</v>
      </c>
      <c r="T2181" s="3">
        <v>15</v>
      </c>
      <c r="U2181">
        <f t="shared" si="34"/>
        <v>1</v>
      </c>
    </row>
    <row r="2182" spans="1:21" x14ac:dyDescent="0.15">
      <c r="A2182" s="1" t="s">
        <v>1832</v>
      </c>
      <c r="B2182" s="1" t="s">
        <v>23</v>
      </c>
      <c r="C2182" s="3">
        <v>1.1115999999999999</v>
      </c>
      <c r="D2182" s="3">
        <v>8.0852000000000004</v>
      </c>
      <c r="E2182" s="3">
        <v>11.4481</v>
      </c>
      <c r="F2182" s="3">
        <v>1.6414</v>
      </c>
      <c r="G2182" s="3">
        <v>0.67100000000000004</v>
      </c>
      <c r="H2182" s="3">
        <v>34.062100000000001</v>
      </c>
      <c r="I2182" s="3">
        <v>0.35339999999999999</v>
      </c>
      <c r="J2182" s="3">
        <v>35573507322.160004</v>
      </c>
      <c r="K2182" s="3">
        <v>10.013199999999999</v>
      </c>
      <c r="L2182" s="3">
        <v>2.8367</v>
      </c>
      <c r="M2182" s="3">
        <v>4.1357999999999997</v>
      </c>
      <c r="N2182" s="3">
        <v>-39.189799999999998</v>
      </c>
      <c r="O2182" s="3">
        <v>331.61130000000003</v>
      </c>
      <c r="P2182" s="3">
        <v>3.9302999999999999</v>
      </c>
      <c r="Q2182" s="3">
        <v>7.6473000000000004</v>
      </c>
      <c r="R2182" s="3">
        <v>7.4360999999999997</v>
      </c>
      <c r="S2182" s="3">
        <v>69814384.609999999</v>
      </c>
      <c r="T2182" s="3">
        <v>25</v>
      </c>
      <c r="U2182">
        <f t="shared" si="34"/>
        <v>1</v>
      </c>
    </row>
    <row r="2183" spans="1:21" x14ac:dyDescent="0.15">
      <c r="A2183" s="1" t="s">
        <v>1833</v>
      </c>
      <c r="B2183" s="1" t="s">
        <v>21</v>
      </c>
      <c r="C2183" s="3">
        <v>0.55300000000000005</v>
      </c>
      <c r="D2183" s="3">
        <v>4.9649000000000001</v>
      </c>
      <c r="E2183" s="3">
        <v>8.4185999999999996</v>
      </c>
      <c r="F2183" s="3">
        <v>1.6777</v>
      </c>
      <c r="G2183" s="3">
        <v>1.3126</v>
      </c>
      <c r="H2183" s="3">
        <v>46.5627</v>
      </c>
      <c r="I2183" s="3">
        <v>8.9200000000000002E-2</v>
      </c>
      <c r="J2183" s="3">
        <v>682864578.57000005</v>
      </c>
      <c r="K2183" s="3">
        <v>17.796900000000001</v>
      </c>
      <c r="L2183" s="3">
        <v>16.886600000000001</v>
      </c>
      <c r="M2183" s="3">
        <v>5.9923999999999999</v>
      </c>
      <c r="N2183" s="3">
        <v>38.700699999999998</v>
      </c>
      <c r="O2183" s="3">
        <v>2.2027000000000001</v>
      </c>
      <c r="P2183" s="3">
        <v>2.1650999999999998</v>
      </c>
      <c r="Q2183" s="3">
        <v>8.9772999999999996</v>
      </c>
      <c r="R2183" s="3">
        <v>8.7994000000000003</v>
      </c>
      <c r="S2183" s="3">
        <v>6303961.29</v>
      </c>
      <c r="T2183" s="3">
        <v>15</v>
      </c>
      <c r="U2183">
        <f t="shared" si="34"/>
        <v>1</v>
      </c>
    </row>
    <row r="2184" spans="1:21" x14ac:dyDescent="0.15">
      <c r="A2184" s="1" t="s">
        <v>1834</v>
      </c>
      <c r="B2184" s="1" t="s">
        <v>21</v>
      </c>
      <c r="C2184" s="3">
        <v>0.66539999999999999</v>
      </c>
      <c r="D2184" s="3">
        <v>7.0759999999999996</v>
      </c>
      <c r="E2184" s="3">
        <v>8.7695000000000007</v>
      </c>
      <c r="F2184" s="3">
        <v>1.7222</v>
      </c>
      <c r="G2184" s="3">
        <v>1.5247999999999999</v>
      </c>
      <c r="H2184" s="3">
        <v>41.189300000000003</v>
      </c>
      <c r="I2184" s="3">
        <v>8.6699999999999999E-2</v>
      </c>
      <c r="J2184" s="3">
        <v>1331858902.9300001</v>
      </c>
      <c r="K2184" s="3">
        <v>121.4575</v>
      </c>
      <c r="L2184" s="3">
        <v>115.2332</v>
      </c>
      <c r="M2184" s="3">
        <v>51.619599999999998</v>
      </c>
      <c r="N2184" s="3">
        <v>51.1051</v>
      </c>
      <c r="O2184" s="3">
        <v>2.7816000000000001</v>
      </c>
      <c r="P2184" s="3">
        <v>4.6868999999999996</v>
      </c>
      <c r="Q2184" s="3">
        <v>13.3574</v>
      </c>
      <c r="R2184" s="3">
        <v>11.6358</v>
      </c>
      <c r="S2184" s="3">
        <v>5325338.08</v>
      </c>
      <c r="T2184" s="3">
        <v>15</v>
      </c>
      <c r="U2184">
        <f t="shared" si="34"/>
        <v>1</v>
      </c>
    </row>
    <row r="2185" spans="1:21" x14ac:dyDescent="0.15">
      <c r="A2185" s="1" t="s">
        <v>1835</v>
      </c>
      <c r="B2185" s="1" t="s">
        <v>23</v>
      </c>
      <c r="C2185" s="3">
        <v>0.6139</v>
      </c>
      <c r="D2185" s="3">
        <v>8.3408999999999995</v>
      </c>
      <c r="E2185" s="3">
        <v>10.258800000000001</v>
      </c>
      <c r="F2185" s="3">
        <v>2.9666999999999999</v>
      </c>
      <c r="G2185" s="3">
        <v>2.3536000000000001</v>
      </c>
      <c r="H2185" s="3">
        <v>24.153500000000001</v>
      </c>
      <c r="I2185" s="3">
        <v>0.1208</v>
      </c>
      <c r="J2185" s="3">
        <v>714838944.25</v>
      </c>
      <c r="K2185" s="3">
        <v>32.767400000000002</v>
      </c>
      <c r="L2185" s="3">
        <v>35.03</v>
      </c>
      <c r="M2185" s="3">
        <v>-29.734000000000002</v>
      </c>
      <c r="N2185" s="3">
        <v>-2.0335000000000001</v>
      </c>
      <c r="O2185" s="3">
        <v>3.6284000000000001</v>
      </c>
      <c r="P2185" s="3">
        <v>4.0392999999999999</v>
      </c>
      <c r="Q2185" s="3">
        <v>15.157299999999999</v>
      </c>
      <c r="R2185" s="3">
        <v>12.690099999999999</v>
      </c>
      <c r="S2185" s="3">
        <v>3392587.76</v>
      </c>
      <c r="T2185" s="3">
        <v>15</v>
      </c>
      <c r="U2185">
        <f t="shared" si="34"/>
        <v>1</v>
      </c>
    </row>
    <row r="2186" spans="1:21" x14ac:dyDescent="0.15">
      <c r="A2186" s="1" t="s">
        <v>1836</v>
      </c>
      <c r="B2186" s="1" t="s">
        <v>23</v>
      </c>
      <c r="C2186" s="3">
        <v>0.5464</v>
      </c>
      <c r="D2186" s="3">
        <v>2.4647999999999999</v>
      </c>
      <c r="E2186" s="3">
        <v>2.8027000000000002</v>
      </c>
      <c r="F2186" s="3">
        <v>4.0518000000000001</v>
      </c>
      <c r="G2186" s="3">
        <v>2.8281999999999998</v>
      </c>
      <c r="H2186" s="3">
        <v>17.669499999999999</v>
      </c>
      <c r="I2186" s="3">
        <v>1.3153999999999999</v>
      </c>
      <c r="J2186" s="3">
        <v>1135777463.54</v>
      </c>
      <c r="K2186" s="3">
        <v>-1.6274999999999999</v>
      </c>
      <c r="L2186" s="3">
        <v>-13.3827</v>
      </c>
      <c r="M2186" s="3">
        <v>4.1463000000000001</v>
      </c>
      <c r="N2186" s="3">
        <v>-71.345699999999994</v>
      </c>
      <c r="O2186" s="3">
        <v>3.734</v>
      </c>
      <c r="P2186" s="3">
        <v>1.6879999999999999</v>
      </c>
      <c r="Q2186" s="3">
        <v>4.601</v>
      </c>
      <c r="R2186" s="3">
        <v>4.1886999999999999</v>
      </c>
      <c r="S2186" s="3">
        <v>7467954.25</v>
      </c>
      <c r="T2186" s="3">
        <v>15</v>
      </c>
      <c r="U2186">
        <f t="shared" si="34"/>
        <v>1</v>
      </c>
    </row>
    <row r="2187" spans="1:21" x14ac:dyDescent="0.15">
      <c r="A2187" s="1" t="s">
        <v>1837</v>
      </c>
      <c r="B2187" s="1" t="s">
        <v>23</v>
      </c>
      <c r="C2187" s="3">
        <v>0.35049999999999998</v>
      </c>
      <c r="D2187" s="3">
        <v>5.1055999999999999</v>
      </c>
      <c r="E2187" s="3">
        <v>6.3520000000000003</v>
      </c>
      <c r="F2187" s="3">
        <v>1.8458000000000001</v>
      </c>
      <c r="G2187" s="3">
        <v>1.0481</v>
      </c>
      <c r="H2187" s="3">
        <v>43.2408</v>
      </c>
      <c r="I2187" s="3">
        <v>9.0899999999999995E-2</v>
      </c>
      <c r="J2187" s="3">
        <v>831512943.10000002</v>
      </c>
      <c r="K2187" s="3">
        <v>25.310600000000001</v>
      </c>
      <c r="L2187" s="3">
        <v>3.5672999999999999</v>
      </c>
      <c r="M2187" s="3">
        <v>6.3451000000000004</v>
      </c>
      <c r="N2187" s="3">
        <v>-25.307600000000001</v>
      </c>
      <c r="O2187" s="3">
        <v>1.5902000000000001</v>
      </c>
      <c r="P2187" s="3">
        <v>0.74860000000000004</v>
      </c>
      <c r="Q2187" s="3">
        <v>13.289099999999999</v>
      </c>
      <c r="R2187" s="3">
        <v>12.2072</v>
      </c>
      <c r="S2187" s="3">
        <v>2991948.12</v>
      </c>
      <c r="T2187" s="3">
        <v>15</v>
      </c>
      <c r="U2187">
        <f t="shared" si="34"/>
        <v>1</v>
      </c>
    </row>
    <row r="2188" spans="1:21" x14ac:dyDescent="0.15">
      <c r="A2188" s="1" t="s">
        <v>1838</v>
      </c>
      <c r="B2188" s="1" t="s">
        <v>23</v>
      </c>
      <c r="C2188" s="3">
        <v>1.1285000000000001</v>
      </c>
      <c r="D2188" s="3">
        <v>5.9043999999999999</v>
      </c>
      <c r="E2188" s="3">
        <v>8.6659000000000006</v>
      </c>
      <c r="F2188" s="3">
        <v>2.2896999999999998</v>
      </c>
      <c r="G2188" s="3">
        <v>1.5354000000000001</v>
      </c>
      <c r="H2188" s="3">
        <v>40.480600000000003</v>
      </c>
      <c r="I2188" s="3">
        <v>0.128</v>
      </c>
      <c r="J2188" s="3">
        <v>1756059527.22</v>
      </c>
      <c r="K2188" s="3">
        <v>49.930999999999997</v>
      </c>
      <c r="L2188" s="3">
        <v>17.840900000000001</v>
      </c>
      <c r="M2188" s="3">
        <v>55.270299999999999</v>
      </c>
      <c r="N2188" s="3">
        <v>-33.820500000000003</v>
      </c>
      <c r="O2188" s="3">
        <v>5.1498999999999997</v>
      </c>
      <c r="P2188" s="3">
        <v>2.3656999999999999</v>
      </c>
      <c r="Q2188" s="3">
        <v>6.2912999999999997</v>
      </c>
      <c r="R2188" s="3">
        <v>5.4839000000000002</v>
      </c>
      <c r="S2188" s="3">
        <v>12151371.369999999</v>
      </c>
      <c r="T2188" s="3">
        <v>15</v>
      </c>
      <c r="U2188">
        <f t="shared" si="34"/>
        <v>1</v>
      </c>
    </row>
    <row r="2189" spans="1:21" x14ac:dyDescent="0.15">
      <c r="A2189" s="1" t="s">
        <v>429</v>
      </c>
      <c r="B2189" s="1" t="s">
        <v>23</v>
      </c>
      <c r="C2189" s="3">
        <v>0.99939999999999996</v>
      </c>
      <c r="D2189" s="3">
        <v>8.0454000000000008</v>
      </c>
      <c r="E2189" s="3">
        <v>8.9138000000000002</v>
      </c>
      <c r="F2189" s="3">
        <v>1.351</v>
      </c>
      <c r="G2189" s="3">
        <v>0.63980000000000004</v>
      </c>
      <c r="H2189" s="3">
        <v>30.964600000000001</v>
      </c>
      <c r="I2189" s="3">
        <v>0.34889999999999999</v>
      </c>
      <c r="J2189" s="3">
        <v>719169232.34000003</v>
      </c>
      <c r="K2189" s="3">
        <v>16.960799999999999</v>
      </c>
      <c r="L2189" s="3">
        <v>20.7273</v>
      </c>
      <c r="M2189" s="3">
        <v>7.7897999999999996</v>
      </c>
      <c r="N2189" s="3">
        <v>5.8198999999999996</v>
      </c>
      <c r="O2189" s="3">
        <v>16.121200000000002</v>
      </c>
      <c r="P2189" s="3">
        <v>3.1560000000000001</v>
      </c>
      <c r="Q2189" s="3">
        <v>7.9966999999999997</v>
      </c>
      <c r="R2189" s="3">
        <v>6.6390000000000002</v>
      </c>
      <c r="S2189" s="3">
        <v>442243.95</v>
      </c>
      <c r="T2189" s="3">
        <v>15</v>
      </c>
      <c r="U2189">
        <f t="shared" si="34"/>
        <v>1</v>
      </c>
    </row>
    <row r="2190" spans="1:21" x14ac:dyDescent="0.15">
      <c r="A2190" s="1" t="s">
        <v>1839</v>
      </c>
      <c r="B2190" s="1" t="s">
        <v>23</v>
      </c>
      <c r="C2190" s="3">
        <v>0.51970000000000005</v>
      </c>
      <c r="D2190" s="3">
        <v>12.669700000000001</v>
      </c>
      <c r="E2190" s="3">
        <v>16.799299999999999</v>
      </c>
      <c r="F2190" s="3">
        <v>1.6982999999999999</v>
      </c>
      <c r="G2190" s="3">
        <v>1.2726</v>
      </c>
      <c r="H2190" s="3">
        <v>42.5792</v>
      </c>
      <c r="I2190" s="3">
        <v>-0.1381</v>
      </c>
      <c r="J2190" s="3">
        <v>1962697358.5699999</v>
      </c>
      <c r="K2190" s="3">
        <v>112.1765</v>
      </c>
      <c r="L2190" s="3">
        <v>91.608900000000006</v>
      </c>
      <c r="M2190" s="3">
        <v>122.581</v>
      </c>
      <c r="N2190" s="3">
        <v>99.122600000000006</v>
      </c>
      <c r="O2190" s="3">
        <v>2.1053000000000002</v>
      </c>
      <c r="P2190" s="3">
        <v>1.1839</v>
      </c>
      <c r="Q2190" s="3">
        <v>30.968499999999999</v>
      </c>
      <c r="R2190" s="3">
        <v>26.327000000000002</v>
      </c>
      <c r="S2190" s="3">
        <v>3991726.86</v>
      </c>
      <c r="T2190" s="3">
        <v>15</v>
      </c>
      <c r="U2190">
        <f t="shared" si="34"/>
        <v>1</v>
      </c>
    </row>
    <row r="2191" spans="1:21" x14ac:dyDescent="0.15">
      <c r="A2191" s="1" t="s">
        <v>1840</v>
      </c>
      <c r="B2191" s="1" t="s">
        <v>23</v>
      </c>
      <c r="C2191" s="3">
        <v>0.60070000000000001</v>
      </c>
      <c r="D2191" s="3">
        <v>9.0359999999999996</v>
      </c>
      <c r="E2191" s="3">
        <v>9.1486999999999998</v>
      </c>
      <c r="F2191" s="3">
        <v>5.1938000000000004</v>
      </c>
      <c r="G2191" s="3">
        <v>4.5530999999999997</v>
      </c>
      <c r="H2191" s="3">
        <v>16.324200000000001</v>
      </c>
      <c r="I2191" s="3">
        <v>5.5300000000000002E-2</v>
      </c>
      <c r="J2191" s="3">
        <v>981301251.41999996</v>
      </c>
      <c r="K2191" s="3">
        <v>11.8789</v>
      </c>
      <c r="L2191" s="3">
        <v>10.819000000000001</v>
      </c>
      <c r="M2191" s="3">
        <v>7.3411999999999997</v>
      </c>
      <c r="N2191" s="3">
        <v>-10.0131</v>
      </c>
      <c r="O2191" s="3">
        <v>4.3857999999999997</v>
      </c>
      <c r="P2191" s="3">
        <v>4.8670999999999998</v>
      </c>
      <c r="Q2191" s="3">
        <v>16.084299999999999</v>
      </c>
      <c r="R2191" s="3">
        <v>14.265000000000001</v>
      </c>
      <c r="S2191" s="3">
        <v>4755030.34</v>
      </c>
      <c r="T2191" s="3">
        <v>15</v>
      </c>
      <c r="U2191">
        <f t="shared" si="34"/>
        <v>1</v>
      </c>
    </row>
    <row r="2192" spans="1:21" x14ac:dyDescent="0.15">
      <c r="A2192" s="1" t="s">
        <v>430</v>
      </c>
      <c r="B2192" s="1" t="s">
        <v>23</v>
      </c>
      <c r="C2192" s="3">
        <v>0.41749999999999998</v>
      </c>
      <c r="D2192" s="3">
        <v>-6.2378999999999998</v>
      </c>
      <c r="E2192" s="3">
        <v>-5.8329000000000004</v>
      </c>
      <c r="F2192" s="3">
        <v>6.6368999999999998</v>
      </c>
      <c r="G2192" s="3">
        <v>6.0133999999999999</v>
      </c>
      <c r="H2192" s="3">
        <v>12.958</v>
      </c>
      <c r="I2192" s="3">
        <v>0.29299999999999998</v>
      </c>
      <c r="J2192" s="3">
        <v>470132282.99000001</v>
      </c>
      <c r="K2192" s="3">
        <v>-3.2423000000000002</v>
      </c>
      <c r="L2192" s="3">
        <v>15.434799999999999</v>
      </c>
      <c r="M2192" s="3">
        <v>-42.52</v>
      </c>
      <c r="N2192" s="3">
        <v>-133.98249999999999</v>
      </c>
      <c r="O2192" s="3">
        <v>6.2324999999999999</v>
      </c>
      <c r="P2192" s="3">
        <v>2.6362999999999999</v>
      </c>
      <c r="Q2192" s="3">
        <v>-16.245899999999999</v>
      </c>
      <c r="R2192" s="3">
        <v>-11.9598</v>
      </c>
      <c r="S2192" s="3">
        <v>3048247.25</v>
      </c>
      <c r="T2192" s="3">
        <v>15</v>
      </c>
      <c r="U2192">
        <f t="shared" si="34"/>
        <v>1</v>
      </c>
    </row>
    <row r="2193" spans="1:21" x14ac:dyDescent="0.15">
      <c r="A2193" s="1" t="s">
        <v>1841</v>
      </c>
      <c r="B2193" s="1" t="s">
        <v>23</v>
      </c>
      <c r="C2193" s="3">
        <v>0.42399999999999999</v>
      </c>
      <c r="D2193" s="3">
        <v>3.4258000000000002</v>
      </c>
      <c r="E2193" s="3">
        <v>7.2141000000000002</v>
      </c>
      <c r="F2193" s="3">
        <v>1.3809</v>
      </c>
      <c r="G2193" s="3">
        <v>0.68440000000000001</v>
      </c>
      <c r="H2193" s="3">
        <v>53.976199999999999</v>
      </c>
      <c r="I2193" s="3">
        <v>6.4299999999999996E-2</v>
      </c>
      <c r="J2193" s="3">
        <v>635250120.01999998</v>
      </c>
      <c r="K2193" s="3">
        <v>10.903700000000001</v>
      </c>
      <c r="L2193" s="3">
        <v>11.19</v>
      </c>
      <c r="M2193" s="3">
        <v>-47.813099999999999</v>
      </c>
      <c r="N2193" s="3">
        <v>-21.411100000000001</v>
      </c>
      <c r="O2193" s="3">
        <v>3.7031999999999998</v>
      </c>
      <c r="P2193" s="3">
        <v>0.78080000000000005</v>
      </c>
      <c r="Q2193" s="3">
        <v>8.7964000000000002</v>
      </c>
      <c r="R2193" s="3">
        <v>8.3735999999999997</v>
      </c>
      <c r="S2193" s="3">
        <v>4917141.59</v>
      </c>
      <c r="T2193" s="3">
        <v>15</v>
      </c>
      <c r="U2193">
        <f t="shared" si="34"/>
        <v>1</v>
      </c>
    </row>
    <row r="2194" spans="1:21" x14ac:dyDescent="0.15">
      <c r="A2194" s="1" t="s">
        <v>1842</v>
      </c>
      <c r="B2194" s="1" t="s">
        <v>23</v>
      </c>
      <c r="C2194" s="3">
        <v>0.29580000000000001</v>
      </c>
      <c r="D2194" s="3">
        <v>4.5410000000000004</v>
      </c>
      <c r="E2194" s="3">
        <v>4.6073000000000004</v>
      </c>
      <c r="F2194" s="3">
        <v>2.3601000000000001</v>
      </c>
      <c r="G2194" s="3">
        <v>2.1776</v>
      </c>
      <c r="H2194" s="3">
        <v>20.518000000000001</v>
      </c>
      <c r="I2194" s="3">
        <v>0.1099</v>
      </c>
      <c r="J2194" s="3">
        <v>4277489890.1300001</v>
      </c>
      <c r="K2194" s="3">
        <v>78.543099999999995</v>
      </c>
      <c r="L2194" s="3">
        <v>67.534899999999993</v>
      </c>
      <c r="M2194" s="3">
        <v>-20.7394</v>
      </c>
      <c r="N2194" s="3">
        <v>53.943600000000004</v>
      </c>
      <c r="O2194" s="3">
        <v>1.7084999999999999</v>
      </c>
      <c r="P2194" s="3">
        <v>6.0477999999999996</v>
      </c>
      <c r="Q2194" s="3">
        <v>18.465199999999999</v>
      </c>
      <c r="R2194" s="3">
        <v>15.9628</v>
      </c>
      <c r="S2194" s="3">
        <v>8861092.9600000009</v>
      </c>
      <c r="T2194" s="3">
        <v>15</v>
      </c>
      <c r="U2194">
        <f t="shared" si="34"/>
        <v>1</v>
      </c>
    </row>
    <row r="2195" spans="1:21" x14ac:dyDescent="0.15">
      <c r="A2195" s="1" t="s">
        <v>1843</v>
      </c>
      <c r="B2195" s="1" t="s">
        <v>23</v>
      </c>
      <c r="C2195" s="3">
        <v>0.47789999999999999</v>
      </c>
      <c r="D2195" s="3">
        <v>5.5582000000000003</v>
      </c>
      <c r="E2195" s="3">
        <v>9.6537000000000006</v>
      </c>
      <c r="F2195" s="3">
        <v>0.57840000000000003</v>
      </c>
      <c r="G2195" s="3">
        <v>0.37059999999999998</v>
      </c>
      <c r="H2195" s="3">
        <v>59.6676</v>
      </c>
      <c r="I2195" s="3">
        <v>0.17519999999999999</v>
      </c>
      <c r="J2195" s="3">
        <v>1569941058.28</v>
      </c>
      <c r="K2195" s="3">
        <v>1.4630000000000001</v>
      </c>
      <c r="L2195" s="3">
        <v>38.814399999999999</v>
      </c>
      <c r="M2195" s="3">
        <v>-40.338099999999997</v>
      </c>
      <c r="N2195" s="3">
        <v>2.1918000000000002</v>
      </c>
      <c r="O2195" s="3">
        <v>112.67489999999999</v>
      </c>
      <c r="P2195" s="3">
        <v>5.4009</v>
      </c>
      <c r="Q2195" s="3">
        <v>7.4623999999999997</v>
      </c>
      <c r="R2195" s="3">
        <v>6.7567000000000004</v>
      </c>
      <c r="S2195" s="3">
        <v>16064958.689999999</v>
      </c>
      <c r="T2195" s="3">
        <v>25</v>
      </c>
      <c r="U2195">
        <f t="shared" si="34"/>
        <v>1</v>
      </c>
    </row>
    <row r="2196" spans="1:21" x14ac:dyDescent="0.15">
      <c r="A2196" s="1" t="s">
        <v>1844</v>
      </c>
      <c r="B2196" s="1" t="s">
        <v>23</v>
      </c>
      <c r="C2196" s="3">
        <v>0.35020000000000001</v>
      </c>
      <c r="D2196" s="3">
        <v>10.342599999999999</v>
      </c>
      <c r="E2196" s="3">
        <v>14.0921</v>
      </c>
      <c r="F2196" s="3">
        <v>2.2006000000000001</v>
      </c>
      <c r="G2196" s="3">
        <v>1.2403999999999999</v>
      </c>
      <c r="H2196" s="3">
        <v>33.365200000000002</v>
      </c>
      <c r="I2196" s="3">
        <v>-3.49E-2</v>
      </c>
      <c r="J2196" s="3">
        <v>1330669796.3199999</v>
      </c>
      <c r="K2196" s="3">
        <v>-5.1117999999999997</v>
      </c>
      <c r="L2196" s="3">
        <v>4.6936999999999998</v>
      </c>
      <c r="M2196" s="3">
        <v>-5.7701000000000002</v>
      </c>
      <c r="N2196" s="3">
        <v>-0.21229999999999999</v>
      </c>
      <c r="O2196" s="3">
        <v>5.7439999999999998</v>
      </c>
      <c r="P2196" s="3">
        <v>0.66769999999999996</v>
      </c>
      <c r="Q2196" s="3">
        <v>28.576699999999999</v>
      </c>
      <c r="R2196" s="3">
        <v>25.817299999999999</v>
      </c>
      <c r="S2196" s="3">
        <v>6765033.7999999998</v>
      </c>
      <c r="T2196" s="3">
        <v>15</v>
      </c>
      <c r="U2196">
        <f t="shared" si="34"/>
        <v>1</v>
      </c>
    </row>
    <row r="2197" spans="1:21" x14ac:dyDescent="0.15">
      <c r="A2197" s="1" t="s">
        <v>1845</v>
      </c>
      <c r="B2197" s="1" t="s">
        <v>23</v>
      </c>
      <c r="C2197" s="3">
        <v>0.54210000000000003</v>
      </c>
      <c r="D2197" s="3">
        <v>4.3045</v>
      </c>
      <c r="E2197" s="3">
        <v>5.0674000000000001</v>
      </c>
      <c r="F2197" s="3">
        <v>2.0638999999999998</v>
      </c>
      <c r="G2197" s="3">
        <v>1.8127</v>
      </c>
      <c r="H2197" s="3">
        <v>25.764900000000001</v>
      </c>
      <c r="I2197" s="3">
        <v>0.12429999999999999</v>
      </c>
      <c r="J2197" s="3">
        <v>2331517179.1900001</v>
      </c>
      <c r="K2197" s="3">
        <v>255.35230000000001</v>
      </c>
      <c r="L2197" s="3">
        <v>99.968699999999998</v>
      </c>
      <c r="M2197" s="3">
        <v>184.7732</v>
      </c>
      <c r="N2197" s="3">
        <v>240.10509999999999</v>
      </c>
      <c r="O2197" s="3">
        <v>1.6940999999999999</v>
      </c>
      <c r="P2197" s="3">
        <v>4.7263999999999999</v>
      </c>
      <c r="Q2197" s="3">
        <v>12.1229</v>
      </c>
      <c r="R2197" s="3">
        <v>11.0998</v>
      </c>
      <c r="S2197" s="3">
        <v>6070292.9900000002</v>
      </c>
      <c r="T2197" s="3">
        <v>15</v>
      </c>
      <c r="U2197">
        <f t="shared" si="34"/>
        <v>1</v>
      </c>
    </row>
    <row r="2198" spans="1:21" x14ac:dyDescent="0.15">
      <c r="A2198" s="1" t="s">
        <v>1846</v>
      </c>
      <c r="B2198" s="1" t="s">
        <v>23</v>
      </c>
      <c r="C2198" s="3">
        <v>0.83630000000000004</v>
      </c>
      <c r="D2198" s="3">
        <v>6.54</v>
      </c>
      <c r="E2198" s="3">
        <v>9.9283999999999999</v>
      </c>
      <c r="F2198" s="3">
        <v>2.3397000000000001</v>
      </c>
      <c r="G2198" s="3">
        <v>1.9876</v>
      </c>
      <c r="H2198" s="3">
        <v>40.778599999999997</v>
      </c>
      <c r="I2198" s="3">
        <v>0.1178</v>
      </c>
      <c r="J2198" s="3">
        <v>528677057.22000003</v>
      </c>
      <c r="K2198" s="3">
        <v>15.154299999999999</v>
      </c>
      <c r="L2198" s="3">
        <v>16.054600000000001</v>
      </c>
      <c r="M2198" s="3">
        <v>-45.625799999999998</v>
      </c>
      <c r="N2198" s="3">
        <v>-26.957899999999999</v>
      </c>
      <c r="O2198" s="3">
        <v>2.2704</v>
      </c>
      <c r="P2198" s="3">
        <v>2.8515999999999999</v>
      </c>
      <c r="Q2198" s="3">
        <v>8.39</v>
      </c>
      <c r="R2198" s="3">
        <v>7.5254000000000003</v>
      </c>
      <c r="S2198" s="3">
        <v>4828595.25</v>
      </c>
      <c r="T2198" s="3">
        <v>15</v>
      </c>
      <c r="U2198">
        <f t="shared" si="34"/>
        <v>1</v>
      </c>
    </row>
    <row r="2199" spans="1:21" x14ac:dyDescent="0.15">
      <c r="A2199" s="1" t="s">
        <v>1847</v>
      </c>
      <c r="B2199" s="1" t="s">
        <v>23</v>
      </c>
      <c r="C2199" s="3">
        <v>0.44069999999999998</v>
      </c>
      <c r="D2199" s="3">
        <v>6.3013000000000003</v>
      </c>
      <c r="E2199" s="3">
        <v>7.4147999999999996</v>
      </c>
      <c r="F2199" s="3">
        <v>4.6144999999999996</v>
      </c>
      <c r="G2199" s="3">
        <v>3.9658000000000002</v>
      </c>
      <c r="H2199" s="3">
        <v>21.884399999999999</v>
      </c>
      <c r="I2199" s="3">
        <v>0.2364</v>
      </c>
      <c r="J2199" s="3">
        <v>473670883.25999999</v>
      </c>
      <c r="K2199" s="3">
        <v>10.923</v>
      </c>
      <c r="L2199" s="3">
        <v>23.246400000000001</v>
      </c>
      <c r="M2199" s="3">
        <v>3.6722000000000001</v>
      </c>
      <c r="N2199" s="3">
        <v>46.119700000000002</v>
      </c>
      <c r="O2199" s="3">
        <v>1.7496</v>
      </c>
      <c r="P2199" s="3">
        <v>1.9097999999999999</v>
      </c>
      <c r="Q2199" s="3">
        <v>15.222099999999999</v>
      </c>
      <c r="R2199" s="3">
        <v>13.6922</v>
      </c>
      <c r="S2199" s="3">
        <v>4094952.28</v>
      </c>
      <c r="T2199" s="3">
        <v>15</v>
      </c>
      <c r="U2199">
        <f t="shared" si="34"/>
        <v>1</v>
      </c>
    </row>
    <row r="2200" spans="1:21" x14ac:dyDescent="0.15">
      <c r="A2200" s="1" t="s">
        <v>1848</v>
      </c>
      <c r="B2200" s="1" t="s">
        <v>23</v>
      </c>
      <c r="C2200" s="3">
        <v>0.43290000000000001</v>
      </c>
      <c r="D2200" s="3">
        <v>2.5937000000000001</v>
      </c>
      <c r="E2200" s="3">
        <v>3.6764000000000001</v>
      </c>
      <c r="F2200" s="3">
        <v>1.6034999999999999</v>
      </c>
      <c r="G2200" s="3">
        <v>0.95699999999999996</v>
      </c>
      <c r="H2200" s="3">
        <v>47.755499999999998</v>
      </c>
      <c r="I2200" s="3">
        <v>5.7299999999999997E-2</v>
      </c>
      <c r="J2200" s="3">
        <v>659422685.38999999</v>
      </c>
      <c r="K2200" s="3">
        <v>18.1462</v>
      </c>
      <c r="L2200" s="3">
        <v>24.907499999999999</v>
      </c>
      <c r="M2200" s="3">
        <v>2.3603000000000001</v>
      </c>
      <c r="N2200" s="3">
        <v>-30.570799999999998</v>
      </c>
      <c r="O2200" s="3">
        <v>1.4777</v>
      </c>
      <c r="P2200" s="3">
        <v>1.2892999999999999</v>
      </c>
      <c r="Q2200" s="3">
        <v>5.7666000000000004</v>
      </c>
      <c r="R2200" s="3">
        <v>4.8056999999999999</v>
      </c>
      <c r="S2200" s="3">
        <v>2402773.29</v>
      </c>
      <c r="T2200" s="3">
        <v>15</v>
      </c>
      <c r="U2200">
        <f t="shared" si="34"/>
        <v>1</v>
      </c>
    </row>
    <row r="2201" spans="1:21" x14ac:dyDescent="0.15">
      <c r="A2201" s="1" t="s">
        <v>1849</v>
      </c>
      <c r="B2201" s="1" t="s">
        <v>23</v>
      </c>
      <c r="C2201" s="3">
        <v>0.34589999999999999</v>
      </c>
      <c r="D2201" s="3">
        <v>11.5526</v>
      </c>
      <c r="E2201" s="3">
        <v>11.682</v>
      </c>
      <c r="F2201" s="3">
        <v>11.4038</v>
      </c>
      <c r="G2201" s="3">
        <v>10.4565</v>
      </c>
      <c r="H2201" s="3">
        <v>8.4182000000000006</v>
      </c>
      <c r="I2201" s="3">
        <v>1.3399000000000001</v>
      </c>
      <c r="J2201" s="3">
        <v>753260061.72000003</v>
      </c>
      <c r="K2201" s="3">
        <v>6.1224999999999996</v>
      </c>
      <c r="L2201" s="3">
        <v>-11.1327</v>
      </c>
      <c r="M2201" s="3">
        <v>6.7236000000000002</v>
      </c>
      <c r="N2201" s="3">
        <v>-17.1097</v>
      </c>
      <c r="O2201" s="3">
        <v>12.083399999999999</v>
      </c>
      <c r="P2201" s="3">
        <v>2.5331999999999999</v>
      </c>
      <c r="Q2201" s="3">
        <v>36.575499999999998</v>
      </c>
      <c r="R2201" s="3">
        <v>31.852799999999998</v>
      </c>
      <c r="S2201" s="3">
        <v>4036272.25</v>
      </c>
      <c r="T2201" s="3">
        <v>15</v>
      </c>
      <c r="U2201">
        <f t="shared" si="34"/>
        <v>1</v>
      </c>
    </row>
    <row r="2202" spans="1:21" x14ac:dyDescent="0.15">
      <c r="A2202" s="1" t="s">
        <v>431</v>
      </c>
      <c r="B2202" s="1" t="s">
        <v>23</v>
      </c>
      <c r="C2202" s="3">
        <v>0.5796</v>
      </c>
      <c r="D2202" s="3">
        <v>2.3546</v>
      </c>
      <c r="E2202" s="3">
        <v>3.7755000000000001</v>
      </c>
      <c r="F2202" s="3">
        <v>1.5250999999999999</v>
      </c>
      <c r="G2202" s="3">
        <v>1.331</v>
      </c>
      <c r="H2202" s="3">
        <v>38.4664</v>
      </c>
      <c r="I2202" s="3">
        <v>-2.24E-2</v>
      </c>
      <c r="J2202" s="3">
        <v>1307864314.3900001</v>
      </c>
      <c r="K2202" s="3">
        <v>68.241100000000003</v>
      </c>
      <c r="L2202" s="3">
        <v>61.575200000000002</v>
      </c>
      <c r="M2202" s="3">
        <v>94.390500000000003</v>
      </c>
      <c r="N2202" s="3">
        <v>167.8914</v>
      </c>
      <c r="O2202" s="3">
        <v>2.4609000000000001</v>
      </c>
      <c r="P2202" s="3">
        <v>4.4353999999999996</v>
      </c>
      <c r="Q2202" s="3">
        <v>4.9782999999999999</v>
      </c>
      <c r="R2202" s="3">
        <v>5.2161</v>
      </c>
      <c r="S2202" s="3">
        <v>4150882.14</v>
      </c>
      <c r="T2202" s="3">
        <v>15</v>
      </c>
      <c r="U2202">
        <f t="shared" si="34"/>
        <v>1</v>
      </c>
    </row>
    <row r="2203" spans="1:21" x14ac:dyDescent="0.15">
      <c r="A2203" s="1" t="s">
        <v>1850</v>
      </c>
      <c r="B2203" s="1" t="s">
        <v>23</v>
      </c>
      <c r="C2203" s="3">
        <v>0.30769999999999997</v>
      </c>
      <c r="D2203" s="3">
        <v>4.4851000000000001</v>
      </c>
      <c r="E2203" s="3">
        <v>4.9634999999999998</v>
      </c>
      <c r="F2203" s="3">
        <v>5.8082000000000003</v>
      </c>
      <c r="G2203" s="3">
        <v>4.8620999999999999</v>
      </c>
      <c r="H2203" s="3">
        <v>11.510400000000001</v>
      </c>
      <c r="I2203" s="3">
        <v>0.4698</v>
      </c>
      <c r="J2203" s="3">
        <v>516889798.39999998</v>
      </c>
      <c r="K2203" s="3">
        <v>6.9489999999999998</v>
      </c>
      <c r="L2203" s="3">
        <v>-3.4893999999999998</v>
      </c>
      <c r="M2203" s="3">
        <v>3.7176999999999998</v>
      </c>
      <c r="N2203" s="3">
        <v>-30.644300000000001</v>
      </c>
      <c r="O2203" s="3">
        <v>1.1849000000000001</v>
      </c>
      <c r="P2203" s="3">
        <v>1.5464</v>
      </c>
      <c r="Q2203" s="3">
        <v>14.6905</v>
      </c>
      <c r="R2203" s="3">
        <v>14.629</v>
      </c>
      <c r="S2203" s="3">
        <v>2405565.52</v>
      </c>
      <c r="T2203" s="3">
        <v>15</v>
      </c>
      <c r="U2203">
        <f t="shared" si="34"/>
        <v>1</v>
      </c>
    </row>
    <row r="2204" spans="1:21" x14ac:dyDescent="0.15">
      <c r="A2204" s="1" t="s">
        <v>432</v>
      </c>
      <c r="B2204" s="1" t="s">
        <v>23</v>
      </c>
      <c r="C2204" s="3">
        <v>0.4945</v>
      </c>
      <c r="D2204" s="3">
        <v>10.4559</v>
      </c>
      <c r="E2204" s="3">
        <v>10.566700000000001</v>
      </c>
      <c r="F2204" s="3">
        <v>8.0961999999999996</v>
      </c>
      <c r="G2204" s="3">
        <v>7.2</v>
      </c>
      <c r="H2204" s="3">
        <v>9.2804000000000002</v>
      </c>
      <c r="I2204" s="3">
        <v>0.8034</v>
      </c>
      <c r="J2204" s="3">
        <v>646389505.63</v>
      </c>
      <c r="K2204" s="3">
        <v>12.2569</v>
      </c>
      <c r="L2204" s="3">
        <v>17.8399</v>
      </c>
      <c r="M2204" s="3">
        <v>7.1765999999999996</v>
      </c>
      <c r="N2204" s="3">
        <v>25.377500000000001</v>
      </c>
      <c r="O2204" s="3">
        <v>10.2727</v>
      </c>
      <c r="P2204" s="3">
        <v>3.5261</v>
      </c>
      <c r="Q2204" s="3">
        <v>22.4358</v>
      </c>
      <c r="R2204" s="3">
        <v>20.110499999999998</v>
      </c>
      <c r="S2204" s="3">
        <v>3867009.14</v>
      </c>
      <c r="T2204" s="3">
        <v>15</v>
      </c>
      <c r="U2204">
        <f t="shared" si="34"/>
        <v>1</v>
      </c>
    </row>
    <row r="2205" spans="1:21" x14ac:dyDescent="0.15">
      <c r="A2205" s="1" t="s">
        <v>1851</v>
      </c>
      <c r="B2205" s="1" t="s">
        <v>61</v>
      </c>
      <c r="C2205" s="3">
        <v>0.59530000000000005</v>
      </c>
      <c r="D2205" s="3">
        <v>9.0868000000000002</v>
      </c>
      <c r="E2205" s="3">
        <v>10.635300000000001</v>
      </c>
      <c r="F2205" s="3">
        <v>2.6153</v>
      </c>
      <c r="G2205" s="3">
        <v>2.0421</v>
      </c>
      <c r="H2205" s="3">
        <v>34.921900000000001</v>
      </c>
      <c r="I2205" s="3">
        <v>2.2800000000000001E-2</v>
      </c>
      <c r="J2205" s="3">
        <v>1384602494.3800001</v>
      </c>
      <c r="K2205" s="3">
        <v>58.784700000000001</v>
      </c>
      <c r="L2205" s="3">
        <v>61.636899999999997</v>
      </c>
      <c r="M2205" s="3">
        <v>39.710700000000003</v>
      </c>
      <c r="N2205" s="3">
        <v>48.026600000000002</v>
      </c>
      <c r="O2205" s="3">
        <v>1.9762999999999999</v>
      </c>
      <c r="P2205" s="3">
        <v>1.6160000000000001</v>
      </c>
      <c r="Q2205" s="3">
        <v>18.703499999999998</v>
      </c>
      <c r="R2205" s="3">
        <v>17.2499</v>
      </c>
      <c r="S2205" s="3">
        <v>6840304.4699999997</v>
      </c>
      <c r="T2205" s="3">
        <v>15</v>
      </c>
      <c r="U2205">
        <f t="shared" si="34"/>
        <v>1</v>
      </c>
    </row>
    <row r="2206" spans="1:21" x14ac:dyDescent="0.15">
      <c r="A2206" s="1" t="s">
        <v>1852</v>
      </c>
      <c r="B2206" s="1" t="s">
        <v>23</v>
      </c>
      <c r="C2206" s="3">
        <v>0.59640000000000004</v>
      </c>
      <c r="D2206" s="3">
        <v>9.8896999999999995</v>
      </c>
      <c r="E2206" s="3">
        <v>13.997199999999999</v>
      </c>
      <c r="F2206" s="3">
        <v>1.7838000000000001</v>
      </c>
      <c r="G2206" s="3">
        <v>1.6859</v>
      </c>
      <c r="H2206" s="3">
        <v>37.1083</v>
      </c>
      <c r="I2206" s="3">
        <v>0.23119999999999999</v>
      </c>
      <c r="J2206" s="3">
        <v>672121735.13999999</v>
      </c>
      <c r="K2206" s="3">
        <v>32.829799999999999</v>
      </c>
      <c r="L2206" s="3">
        <v>80.260199999999998</v>
      </c>
      <c r="M2206" s="3">
        <v>-29.601600000000001</v>
      </c>
      <c r="N2206" s="3">
        <v>71.886899999999997</v>
      </c>
      <c r="O2206" s="3">
        <v>3.5434000000000001</v>
      </c>
      <c r="P2206" s="3">
        <v>9.1353000000000009</v>
      </c>
      <c r="Q2206" s="3">
        <v>18.9437</v>
      </c>
      <c r="R2206" s="3">
        <v>17.5169</v>
      </c>
      <c r="S2206" s="3">
        <v>6568840.1500000004</v>
      </c>
      <c r="T2206" s="3">
        <v>10</v>
      </c>
      <c r="U2206">
        <f t="shared" si="34"/>
        <v>1</v>
      </c>
    </row>
    <row r="2207" spans="1:21" x14ac:dyDescent="0.15">
      <c r="A2207" s="1" t="s">
        <v>1853</v>
      </c>
      <c r="B2207" s="1" t="s">
        <v>23</v>
      </c>
      <c r="C2207" s="3">
        <v>0.42080000000000001</v>
      </c>
      <c r="D2207" s="3">
        <v>4.2897999999999996</v>
      </c>
      <c r="E2207" s="3">
        <v>4.1505999999999998</v>
      </c>
      <c r="F2207" s="3">
        <v>0.64200000000000002</v>
      </c>
      <c r="G2207" s="3">
        <v>0.34660000000000002</v>
      </c>
      <c r="H2207" s="3">
        <v>48.025599999999997</v>
      </c>
      <c r="I2207" s="3">
        <v>0.24929999999999999</v>
      </c>
      <c r="J2207" s="3">
        <v>546879348.08000004</v>
      </c>
      <c r="K2207" s="3">
        <v>23.3886</v>
      </c>
      <c r="L2207" s="3">
        <v>4.2435</v>
      </c>
      <c r="M2207" s="3">
        <v>4.2081999999999997</v>
      </c>
      <c r="N2207" s="3">
        <v>-47.744900000000001</v>
      </c>
      <c r="O2207" s="3">
        <v>4.1586999999999996</v>
      </c>
      <c r="P2207" s="3">
        <v>2.3513999999999999</v>
      </c>
      <c r="Q2207" s="3">
        <v>7.0681000000000003</v>
      </c>
      <c r="R2207" s="3">
        <v>5.6627000000000001</v>
      </c>
      <c r="S2207" s="3">
        <v>3441979.24</v>
      </c>
      <c r="T2207" s="3">
        <v>15</v>
      </c>
      <c r="U2207">
        <f t="shared" si="34"/>
        <v>1</v>
      </c>
    </row>
    <row r="2208" spans="1:21" x14ac:dyDescent="0.15">
      <c r="A2208" s="1" t="s">
        <v>433</v>
      </c>
      <c r="B2208" s="1" t="s">
        <v>23</v>
      </c>
      <c r="C2208" s="3">
        <v>0.54149999999999998</v>
      </c>
      <c r="D2208" s="3">
        <v>22.793600000000001</v>
      </c>
      <c r="E2208" s="3">
        <v>23.667100000000001</v>
      </c>
      <c r="F2208" s="3">
        <v>4.68</v>
      </c>
      <c r="G2208" s="3">
        <v>4.4607000000000001</v>
      </c>
      <c r="H2208" s="3">
        <v>16.084199999999999</v>
      </c>
      <c r="I2208" s="3">
        <v>1.1637</v>
      </c>
      <c r="J2208" s="3">
        <v>1721916432.4400001</v>
      </c>
      <c r="K2208" s="3">
        <v>20.533200000000001</v>
      </c>
      <c r="L2208" s="3">
        <v>41.478299999999997</v>
      </c>
      <c r="M2208" s="3">
        <v>21.9011</v>
      </c>
      <c r="N2208" s="3">
        <v>40.953699999999998</v>
      </c>
      <c r="O2208" s="3">
        <v>8.7088999999999999</v>
      </c>
      <c r="P2208" s="3">
        <v>2.9030999999999998</v>
      </c>
      <c r="Q2208" s="3">
        <v>46.857199999999999</v>
      </c>
      <c r="R2208" s="3">
        <v>39.443399999999997</v>
      </c>
      <c r="S2208" s="3">
        <v>18886041.75</v>
      </c>
      <c r="T2208" s="3">
        <v>15</v>
      </c>
      <c r="U2208">
        <f t="shared" si="34"/>
        <v>1</v>
      </c>
    </row>
    <row r="2209" spans="1:21" x14ac:dyDescent="0.15">
      <c r="A2209" s="1" t="s">
        <v>1854</v>
      </c>
      <c r="B2209" s="1" t="s">
        <v>23</v>
      </c>
      <c r="C2209" s="3">
        <v>0.3322</v>
      </c>
      <c r="D2209" s="3">
        <v>11.7608</v>
      </c>
      <c r="E2209" s="3">
        <v>10.8879</v>
      </c>
      <c r="F2209" s="3">
        <v>18.1798</v>
      </c>
      <c r="G2209" s="3">
        <v>17.448399999999999</v>
      </c>
      <c r="H2209" s="3">
        <v>7.0918000000000001</v>
      </c>
      <c r="I2209" s="3">
        <v>0.77629999999999999</v>
      </c>
      <c r="J2209" s="3">
        <v>521237800.77999997</v>
      </c>
      <c r="K2209" s="3">
        <v>3.3506</v>
      </c>
      <c r="L2209" s="3">
        <v>30.827100000000002</v>
      </c>
      <c r="M2209" s="3">
        <v>2.6880000000000002</v>
      </c>
      <c r="N2209" s="3">
        <v>5.0974000000000004</v>
      </c>
      <c r="O2209" s="3">
        <v>3.7132999999999998</v>
      </c>
      <c r="P2209" s="3">
        <v>5.3840000000000003</v>
      </c>
      <c r="Q2209" s="3">
        <v>35.856999999999999</v>
      </c>
      <c r="R2209" s="3">
        <v>31.021999999999998</v>
      </c>
      <c r="S2209" s="3">
        <v>1877833.69</v>
      </c>
      <c r="T2209" s="3">
        <v>15</v>
      </c>
      <c r="U2209">
        <f t="shared" si="34"/>
        <v>1</v>
      </c>
    </row>
    <row r="2210" spans="1:21" x14ac:dyDescent="0.15">
      <c r="A2210" s="1" t="s">
        <v>434</v>
      </c>
      <c r="B2210" s="1" t="s">
        <v>70</v>
      </c>
      <c r="C2210" s="3">
        <v>0.93259999999999998</v>
      </c>
      <c r="D2210" s="3">
        <v>12.7278</v>
      </c>
      <c r="E2210" s="3">
        <v>16.549199999999999</v>
      </c>
      <c r="F2210" s="3">
        <v>2.2555999999999998</v>
      </c>
      <c r="G2210" s="3">
        <v>1.6658999999999999</v>
      </c>
      <c r="H2210" s="3">
        <v>37.496400000000001</v>
      </c>
      <c r="I2210" s="3">
        <v>-6.0999999999999999E-2</v>
      </c>
      <c r="J2210" s="3">
        <v>745516637.11000001</v>
      </c>
      <c r="K2210" s="3">
        <v>40.525300000000001</v>
      </c>
      <c r="L2210" s="3">
        <v>114.77809999999999</v>
      </c>
      <c r="M2210" s="3">
        <v>18.698699999999999</v>
      </c>
      <c r="N2210" s="3">
        <v>135.95570000000001</v>
      </c>
      <c r="O2210" s="3">
        <v>4.3124000000000002</v>
      </c>
      <c r="P2210" s="3">
        <v>3.2279</v>
      </c>
      <c r="Q2210" s="3">
        <v>16.011299999999999</v>
      </c>
      <c r="R2210" s="3">
        <v>13.7112</v>
      </c>
      <c r="S2210" s="3">
        <v>4863285.58</v>
      </c>
      <c r="T2210" s="3">
        <v>15</v>
      </c>
      <c r="U2210">
        <f t="shared" si="34"/>
        <v>1</v>
      </c>
    </row>
    <row r="2211" spans="1:21" x14ac:dyDescent="0.15">
      <c r="A2211" s="1" t="s">
        <v>435</v>
      </c>
      <c r="B2211" s="1" t="s">
        <v>23</v>
      </c>
      <c r="C2211" s="3">
        <v>0.29599999999999999</v>
      </c>
      <c r="D2211" s="3">
        <v>0.99299999999999999</v>
      </c>
      <c r="E2211" s="3">
        <v>2.3706</v>
      </c>
      <c r="F2211" s="3">
        <v>1.6949000000000001</v>
      </c>
      <c r="G2211" s="3">
        <v>1.3936999999999999</v>
      </c>
      <c r="H2211" s="3">
        <v>49.146299999999997</v>
      </c>
      <c r="I2211" s="3">
        <v>0.20150000000000001</v>
      </c>
      <c r="J2211" s="3">
        <v>768559452.88</v>
      </c>
      <c r="K2211" s="3">
        <v>16.177</v>
      </c>
      <c r="L2211" s="3">
        <v>-26.942699999999999</v>
      </c>
      <c r="M2211" s="3">
        <v>-45.5456</v>
      </c>
      <c r="N2211" s="3">
        <v>-81.288799999999995</v>
      </c>
      <c r="O2211" s="3">
        <v>0.91239999999999999</v>
      </c>
      <c r="P2211" s="3">
        <v>1.6333</v>
      </c>
      <c r="Q2211" s="3">
        <v>4.0240999999999998</v>
      </c>
      <c r="R2211" s="3">
        <v>4.1741000000000001</v>
      </c>
      <c r="S2211" s="3">
        <v>1971588.24</v>
      </c>
      <c r="T2211" s="3">
        <v>15</v>
      </c>
      <c r="U2211">
        <f t="shared" si="34"/>
        <v>1</v>
      </c>
    </row>
    <row r="2212" spans="1:21" x14ac:dyDescent="0.15">
      <c r="A2212" s="1" t="s">
        <v>1855</v>
      </c>
      <c r="B2212" s="1" t="s">
        <v>23</v>
      </c>
      <c r="C2212" s="3">
        <v>0.4733</v>
      </c>
      <c r="D2212" s="3">
        <v>6.1241000000000003</v>
      </c>
      <c r="E2212" s="3">
        <v>5.8547000000000002</v>
      </c>
      <c r="F2212" s="3">
        <v>6.2930999999999999</v>
      </c>
      <c r="G2212" s="3">
        <v>5.0373000000000001</v>
      </c>
      <c r="H2212" s="3">
        <v>9.2539999999999996</v>
      </c>
      <c r="I2212" s="3">
        <v>-1.0800000000000001E-2</v>
      </c>
      <c r="J2212" s="3">
        <v>707517694.72000003</v>
      </c>
      <c r="K2212" s="3">
        <v>7.5265000000000004</v>
      </c>
      <c r="L2212" s="3">
        <v>7.0510999999999999</v>
      </c>
      <c r="M2212" s="3">
        <v>-35.981099999999998</v>
      </c>
      <c r="N2212" s="3">
        <v>-20.3064</v>
      </c>
      <c r="O2212" s="3">
        <v>2.2383000000000002</v>
      </c>
      <c r="P2212" s="3">
        <v>2.4056999999999999</v>
      </c>
      <c r="Q2212" s="3">
        <v>13.597200000000001</v>
      </c>
      <c r="R2212" s="3">
        <v>11.5794</v>
      </c>
      <c r="S2212" s="3">
        <v>2412613.5299999998</v>
      </c>
      <c r="T2212" s="3">
        <v>15</v>
      </c>
      <c r="U2212">
        <f t="shared" si="34"/>
        <v>1</v>
      </c>
    </row>
    <row r="2213" spans="1:21" x14ac:dyDescent="0.15">
      <c r="A2213" s="1" t="s">
        <v>436</v>
      </c>
      <c r="B2213" s="1" t="s">
        <v>23</v>
      </c>
      <c r="C2213" s="3">
        <v>0.41849999999999998</v>
      </c>
      <c r="D2213" s="3">
        <v>5.0118</v>
      </c>
      <c r="E2213" s="3">
        <v>9.1608000000000001</v>
      </c>
      <c r="F2213" s="3">
        <v>1.8392999999999999</v>
      </c>
      <c r="G2213" s="3">
        <v>1.1546000000000001</v>
      </c>
      <c r="H2213" s="3">
        <v>53.088700000000003</v>
      </c>
      <c r="I2213" s="3">
        <v>0.22</v>
      </c>
      <c r="J2213" s="3">
        <v>570326831.23000002</v>
      </c>
      <c r="K2213" s="3">
        <v>23.564299999999999</v>
      </c>
      <c r="L2213" s="3">
        <v>8.3866999999999994</v>
      </c>
      <c r="M2213" s="3">
        <v>7.6456</v>
      </c>
      <c r="N2213" s="3">
        <v>0.68679999999999997</v>
      </c>
      <c r="O2213" s="3">
        <v>1.9145000000000001</v>
      </c>
      <c r="P2213" s="3">
        <v>0.75919999999999999</v>
      </c>
      <c r="Q2213" s="3">
        <v>13.2377</v>
      </c>
      <c r="R2213" s="3">
        <v>11.3513</v>
      </c>
      <c r="S2213" s="3">
        <v>2871598.97</v>
      </c>
      <c r="T2213" s="3">
        <v>15</v>
      </c>
      <c r="U2213">
        <f t="shared" si="34"/>
        <v>1</v>
      </c>
    </row>
    <row r="2214" spans="1:21" x14ac:dyDescent="0.15">
      <c r="A2214" s="1" t="s">
        <v>1856</v>
      </c>
      <c r="B2214" s="1" t="s">
        <v>23</v>
      </c>
      <c r="C2214" s="3">
        <v>0.38030000000000003</v>
      </c>
      <c r="D2214" s="3">
        <v>3.5975000000000001</v>
      </c>
      <c r="E2214" s="3">
        <v>4.3428000000000004</v>
      </c>
      <c r="F2214" s="3">
        <v>1.4417</v>
      </c>
      <c r="G2214" s="3">
        <v>1.1736</v>
      </c>
      <c r="H2214" s="3">
        <v>29.059100000000001</v>
      </c>
      <c r="I2214" s="3">
        <v>0.1031</v>
      </c>
      <c r="J2214" s="3">
        <v>1274617622.0599999</v>
      </c>
      <c r="K2214" s="3">
        <v>14.758599999999999</v>
      </c>
      <c r="L2214" s="3">
        <v>42.400100000000002</v>
      </c>
      <c r="M2214" s="3">
        <v>3.0548999999999999</v>
      </c>
      <c r="N2214" s="3">
        <v>-11.2125</v>
      </c>
      <c r="O2214" s="3">
        <v>1.7967</v>
      </c>
      <c r="P2214" s="3">
        <v>3.4603999999999999</v>
      </c>
      <c r="Q2214" s="3">
        <v>7.8841000000000001</v>
      </c>
      <c r="R2214" s="3">
        <v>8.5170999999999992</v>
      </c>
      <c r="S2214" s="3">
        <v>8628900.2200000007</v>
      </c>
      <c r="T2214" s="3">
        <v>15</v>
      </c>
      <c r="U2214">
        <f t="shared" si="34"/>
        <v>1</v>
      </c>
    </row>
    <row r="2215" spans="1:21" x14ac:dyDescent="0.15">
      <c r="A2215" s="1" t="s">
        <v>437</v>
      </c>
      <c r="B2215" s="1" t="s">
        <v>23</v>
      </c>
      <c r="C2215" s="3">
        <v>2.1785000000000001</v>
      </c>
      <c r="D2215" s="3">
        <v>6.6341999999999999</v>
      </c>
      <c r="E2215" s="3">
        <v>7.1620999999999997</v>
      </c>
      <c r="F2215" s="3">
        <v>3.0724</v>
      </c>
      <c r="G2215" s="3">
        <v>2.6905999999999999</v>
      </c>
      <c r="H2215" s="3">
        <v>30.082799999999999</v>
      </c>
      <c r="I2215" s="3">
        <v>9.5899999999999999E-2</v>
      </c>
      <c r="J2215" s="3">
        <v>433422831.87</v>
      </c>
      <c r="K2215" s="3">
        <v>8.8420000000000005</v>
      </c>
      <c r="L2215" s="3">
        <v>28.264700000000001</v>
      </c>
      <c r="M2215" s="3">
        <v>-28.386700000000001</v>
      </c>
      <c r="N2215" s="3">
        <v>60.532200000000003</v>
      </c>
      <c r="O2215" s="3">
        <v>5.6757</v>
      </c>
      <c r="P2215" s="3">
        <v>16.4345</v>
      </c>
      <c r="Q2215" s="3">
        <v>2.4798</v>
      </c>
      <c r="R2215" s="3">
        <v>2.2841999999999998</v>
      </c>
      <c r="S2215" s="3">
        <v>2312740</v>
      </c>
      <c r="T2215" s="3">
        <v>25</v>
      </c>
      <c r="U2215">
        <f t="shared" si="34"/>
        <v>1</v>
      </c>
    </row>
    <row r="2216" spans="1:21" x14ac:dyDescent="0.15">
      <c r="A2216" s="1" t="s">
        <v>1857</v>
      </c>
      <c r="B2216" s="1" t="s">
        <v>23</v>
      </c>
      <c r="C2216" s="3">
        <v>0.64759999999999995</v>
      </c>
      <c r="D2216" s="3">
        <v>2.6383999999999999</v>
      </c>
      <c r="E2216" s="3">
        <v>2.5004</v>
      </c>
      <c r="F2216" s="3">
        <v>1.1203000000000001</v>
      </c>
      <c r="G2216" s="3">
        <v>0.7238</v>
      </c>
      <c r="H2216" s="3">
        <v>57.459299999999999</v>
      </c>
      <c r="I2216" s="3">
        <v>1.23E-2</v>
      </c>
      <c r="J2216" s="3">
        <v>406035509.61000001</v>
      </c>
      <c r="K2216" s="3">
        <v>26.075900000000001</v>
      </c>
      <c r="L2216" s="3">
        <v>12.6419</v>
      </c>
      <c r="M2216" s="3">
        <v>0.97489999999999999</v>
      </c>
      <c r="N2216" s="3">
        <v>-68.277699999999996</v>
      </c>
      <c r="O2216" s="3">
        <v>3.3605999999999998</v>
      </c>
      <c r="P2216" s="3">
        <v>2.9952999999999999</v>
      </c>
      <c r="Q2216" s="3">
        <v>2.0242</v>
      </c>
      <c r="R2216" s="3">
        <v>1.7981</v>
      </c>
      <c r="S2216" s="3">
        <v>4973612.78</v>
      </c>
      <c r="T2216" s="3">
        <v>15</v>
      </c>
      <c r="U2216">
        <f t="shared" si="34"/>
        <v>1</v>
      </c>
    </row>
    <row r="2217" spans="1:21" x14ac:dyDescent="0.15">
      <c r="A2217" s="1" t="s">
        <v>1858</v>
      </c>
      <c r="B2217" s="1" t="s">
        <v>23</v>
      </c>
      <c r="C2217" s="3">
        <v>0.34310000000000002</v>
      </c>
      <c r="D2217" s="3">
        <v>-12.985799999999999</v>
      </c>
      <c r="E2217" s="3">
        <v>-21.747199999999999</v>
      </c>
      <c r="F2217" s="3">
        <v>1.9147000000000001</v>
      </c>
      <c r="G2217" s="3">
        <v>1.7981</v>
      </c>
      <c r="H2217" s="3">
        <v>46.993099999999998</v>
      </c>
      <c r="I2217" s="3">
        <v>-0.14169999999999999</v>
      </c>
      <c r="J2217" s="3">
        <v>548992116.65999997</v>
      </c>
      <c r="K2217" s="3">
        <v>7.5930999999999997</v>
      </c>
      <c r="L2217" s="3">
        <v>43.113399999999999</v>
      </c>
      <c r="M2217" s="3">
        <v>-46.805700000000002</v>
      </c>
      <c r="N2217" s="3">
        <v>-657.47529999999995</v>
      </c>
      <c r="O2217" s="3">
        <v>0.83789999999999998</v>
      </c>
      <c r="P2217" s="3">
        <v>4.8022</v>
      </c>
      <c r="Q2217" s="3">
        <v>-39.367199999999997</v>
      </c>
      <c r="R2217" s="3">
        <v>-33.781300000000002</v>
      </c>
      <c r="S2217" s="3">
        <v>2611182.7799999998</v>
      </c>
      <c r="T2217" s="3">
        <v>15</v>
      </c>
      <c r="U2217">
        <f t="shared" si="34"/>
        <v>1</v>
      </c>
    </row>
    <row r="2218" spans="1:21" x14ac:dyDescent="0.15">
      <c r="A2218" s="1" t="s">
        <v>1859</v>
      </c>
      <c r="B2218" s="1" t="s">
        <v>21</v>
      </c>
      <c r="C2218" s="3">
        <v>1.0498000000000001</v>
      </c>
      <c r="D2218" s="3">
        <v>5.7252000000000001</v>
      </c>
      <c r="E2218" s="3">
        <v>6.5982000000000003</v>
      </c>
      <c r="F2218" s="3">
        <v>2.0464000000000002</v>
      </c>
      <c r="G2218" s="3">
        <v>1.4287000000000001</v>
      </c>
      <c r="H2218" s="3">
        <v>41.1706</v>
      </c>
      <c r="I2218" s="3">
        <v>0.16109999999999999</v>
      </c>
      <c r="J2218" s="3">
        <v>775786296.90999997</v>
      </c>
      <c r="K2218" s="3">
        <v>-0.85340000000000005</v>
      </c>
      <c r="L2218" s="3">
        <v>37.418399999999998</v>
      </c>
      <c r="M2218" s="3">
        <v>-30.255099999999999</v>
      </c>
      <c r="N2218" s="3">
        <v>19.236000000000001</v>
      </c>
      <c r="O2218" s="3">
        <v>2.8115999999999999</v>
      </c>
      <c r="P2218" s="3">
        <v>4.1643999999999997</v>
      </c>
      <c r="Q2218" s="3">
        <v>4.3856999999999999</v>
      </c>
      <c r="R2218" s="3">
        <v>3.6817000000000002</v>
      </c>
      <c r="S2218" s="3">
        <v>2526457.1</v>
      </c>
      <c r="T2218" s="3">
        <v>15</v>
      </c>
      <c r="U2218">
        <f t="shared" si="34"/>
        <v>1</v>
      </c>
    </row>
    <row r="2219" spans="1:21" x14ac:dyDescent="0.15">
      <c r="A2219" s="1" t="s">
        <v>1860</v>
      </c>
      <c r="B2219" s="1" t="s">
        <v>23</v>
      </c>
      <c r="C2219" s="3">
        <v>0.8155</v>
      </c>
      <c r="D2219" s="3">
        <v>4.6929999999999996</v>
      </c>
      <c r="E2219" s="3">
        <v>6.0189000000000004</v>
      </c>
      <c r="F2219" s="3">
        <v>1.9201999999999999</v>
      </c>
      <c r="G2219" s="3">
        <v>1.6787000000000001</v>
      </c>
      <c r="H2219" s="3">
        <v>46.058900000000001</v>
      </c>
      <c r="I2219" s="3">
        <v>4.2500000000000003E-2</v>
      </c>
      <c r="J2219" s="3">
        <v>657840363.67999995</v>
      </c>
      <c r="K2219" s="3">
        <v>54.474200000000003</v>
      </c>
      <c r="L2219" s="3">
        <v>35.079099999999997</v>
      </c>
      <c r="M2219" s="3">
        <v>-36.993400000000001</v>
      </c>
      <c r="N2219" s="3">
        <v>34.550400000000003</v>
      </c>
      <c r="O2219" s="3">
        <v>2.5093999999999999</v>
      </c>
      <c r="P2219" s="3">
        <v>8.4792000000000005</v>
      </c>
      <c r="Q2219" s="3">
        <v>6.4729999999999999</v>
      </c>
      <c r="R2219" s="3">
        <v>5.9436</v>
      </c>
      <c r="S2219" s="3">
        <v>5090779.43</v>
      </c>
      <c r="T2219" s="3">
        <v>15</v>
      </c>
      <c r="U2219">
        <f t="shared" si="34"/>
        <v>1</v>
      </c>
    </row>
    <row r="2220" spans="1:21" x14ac:dyDescent="0.15">
      <c r="A2220" s="1" t="s">
        <v>438</v>
      </c>
      <c r="B2220" s="1" t="s">
        <v>23</v>
      </c>
      <c r="C2220" s="3">
        <v>1.1188</v>
      </c>
      <c r="D2220" s="3">
        <v>4.2371999999999996</v>
      </c>
      <c r="E2220" s="3">
        <v>6.7274000000000003</v>
      </c>
      <c r="F2220" s="3">
        <v>2.1</v>
      </c>
      <c r="G2220" s="3">
        <v>1.3464</v>
      </c>
      <c r="H2220" s="3">
        <v>36.702800000000003</v>
      </c>
      <c r="I2220" s="3">
        <v>-0.2457</v>
      </c>
      <c r="J2220" s="3">
        <v>662587347.20000005</v>
      </c>
      <c r="K2220" s="3">
        <v>-4.9779999999999998</v>
      </c>
      <c r="L2220" s="3">
        <v>1.4389000000000001</v>
      </c>
      <c r="M2220" s="3">
        <v>1.3119000000000001</v>
      </c>
      <c r="N2220" s="3">
        <v>-44.4009</v>
      </c>
      <c r="O2220" s="3">
        <v>6.1882000000000001</v>
      </c>
      <c r="P2220" s="3">
        <v>3.9851999999999999</v>
      </c>
      <c r="Q2220" s="3">
        <v>3.8180999999999998</v>
      </c>
      <c r="R2220" s="3">
        <v>3.7088000000000001</v>
      </c>
      <c r="S2220" s="3">
        <v>5176686.1100000003</v>
      </c>
      <c r="T2220" s="3">
        <v>15</v>
      </c>
      <c r="U2220">
        <f t="shared" si="34"/>
        <v>1</v>
      </c>
    </row>
    <row r="2221" spans="1:21" x14ac:dyDescent="0.15">
      <c r="A2221" s="1" t="s">
        <v>1861</v>
      </c>
      <c r="B2221" s="1" t="s">
        <v>23</v>
      </c>
      <c r="C2221" s="3">
        <v>0.60240000000000005</v>
      </c>
      <c r="D2221" s="3">
        <v>9.0157000000000007</v>
      </c>
      <c r="E2221" s="3">
        <v>14.401300000000001</v>
      </c>
      <c r="F2221" s="3">
        <v>1.4947999999999999</v>
      </c>
      <c r="G2221" s="3">
        <v>0.87050000000000005</v>
      </c>
      <c r="H2221" s="3">
        <v>49.075499999999998</v>
      </c>
      <c r="I2221" s="3">
        <v>-0.18629999999999999</v>
      </c>
      <c r="J2221" s="3">
        <v>592102679.42999995</v>
      </c>
      <c r="K2221" s="3">
        <v>11.7479</v>
      </c>
      <c r="L2221" s="3">
        <v>42.316400000000002</v>
      </c>
      <c r="M2221" s="3">
        <v>-41.9636</v>
      </c>
      <c r="N2221" s="3">
        <v>50.860999999999997</v>
      </c>
      <c r="O2221" s="3">
        <v>3.4180999999999999</v>
      </c>
      <c r="P2221" s="3">
        <v>1.5108999999999999</v>
      </c>
      <c r="Q2221" s="3">
        <v>13.784700000000001</v>
      </c>
      <c r="R2221" s="3">
        <v>12.8498</v>
      </c>
      <c r="S2221" s="3">
        <v>4428974.0199999996</v>
      </c>
      <c r="T2221" s="3">
        <v>15</v>
      </c>
      <c r="U2221">
        <f t="shared" si="34"/>
        <v>1</v>
      </c>
    </row>
    <row r="2222" spans="1:21" x14ac:dyDescent="0.15">
      <c r="A2222" s="1" t="s">
        <v>1862</v>
      </c>
      <c r="B2222" s="1" t="s">
        <v>23</v>
      </c>
      <c r="C2222" s="3">
        <v>0.59030000000000005</v>
      </c>
      <c r="D2222" s="3">
        <v>11.241199999999999</v>
      </c>
      <c r="E2222" s="3">
        <v>14.646000000000001</v>
      </c>
      <c r="F2222" s="3">
        <v>2.8174000000000001</v>
      </c>
      <c r="G2222" s="3">
        <v>2.1217000000000001</v>
      </c>
      <c r="H2222" s="3">
        <v>32.550699999999999</v>
      </c>
      <c r="I2222" s="3">
        <v>2.7E-2</v>
      </c>
      <c r="J2222" s="3">
        <v>736320280.38</v>
      </c>
      <c r="K2222" s="3">
        <v>15.7911</v>
      </c>
      <c r="L2222" s="3">
        <v>57.9709</v>
      </c>
      <c r="M2222" s="3">
        <v>15.863200000000001</v>
      </c>
      <c r="N2222" s="3">
        <v>35.630400000000002</v>
      </c>
      <c r="O2222" s="3">
        <v>3.2002999999999999</v>
      </c>
      <c r="P2222" s="3">
        <v>1.5638000000000001</v>
      </c>
      <c r="Q2222" s="3">
        <v>20.508199999999999</v>
      </c>
      <c r="R2222" s="3">
        <v>17.959900000000001</v>
      </c>
      <c r="S2222" s="3">
        <v>3489224.2</v>
      </c>
      <c r="T2222" s="3">
        <v>15</v>
      </c>
      <c r="U2222">
        <f t="shared" si="34"/>
        <v>1</v>
      </c>
    </row>
    <row r="2223" spans="1:21" x14ac:dyDescent="0.15">
      <c r="A2223" s="1" t="s">
        <v>1863</v>
      </c>
      <c r="B2223" s="1" t="s">
        <v>23</v>
      </c>
      <c r="C2223" s="3">
        <v>0.64570000000000005</v>
      </c>
      <c r="D2223" s="3">
        <v>15.5854</v>
      </c>
      <c r="E2223" s="3">
        <v>17.3779</v>
      </c>
      <c r="F2223" s="3">
        <v>4.7831000000000001</v>
      </c>
      <c r="G2223" s="3">
        <v>3.66</v>
      </c>
      <c r="H2223" s="3">
        <v>18.745799999999999</v>
      </c>
      <c r="I2223" s="3">
        <v>0.65449999999999997</v>
      </c>
      <c r="J2223" s="3">
        <v>789153694.28999996</v>
      </c>
      <c r="K2223" s="3">
        <v>5.6542000000000003</v>
      </c>
      <c r="L2223" s="3">
        <v>-5.7748999999999997</v>
      </c>
      <c r="M2223" s="3">
        <v>-44</v>
      </c>
      <c r="N2223" s="3">
        <v>20.006</v>
      </c>
      <c r="O2223" s="3">
        <v>3.6192000000000002</v>
      </c>
      <c r="P2223" s="3">
        <v>2.5350000000000001</v>
      </c>
      <c r="Q2223" s="3">
        <v>25.0596</v>
      </c>
      <c r="R2223" s="3">
        <v>22.4682</v>
      </c>
      <c r="S2223" s="3">
        <v>5402755.4900000002</v>
      </c>
      <c r="T2223" s="3">
        <v>15</v>
      </c>
      <c r="U2223">
        <f t="shared" si="34"/>
        <v>1</v>
      </c>
    </row>
    <row r="2224" spans="1:21" x14ac:dyDescent="0.15">
      <c r="A2224" s="1" t="s">
        <v>439</v>
      </c>
      <c r="B2224" s="1" t="s">
        <v>23</v>
      </c>
      <c r="C2224" s="3">
        <v>0.39150000000000001</v>
      </c>
      <c r="D2224" s="3">
        <v>-0.33750000000000002</v>
      </c>
      <c r="E2224" s="3">
        <v>0.38390000000000002</v>
      </c>
      <c r="F2224" s="3">
        <v>5.1220999999999997</v>
      </c>
      <c r="G2224" s="3">
        <v>4.0750999999999999</v>
      </c>
      <c r="H2224" s="3">
        <v>15.4367</v>
      </c>
      <c r="I2224" s="3">
        <v>0.81479999999999997</v>
      </c>
      <c r="J2224" s="3">
        <v>607222046.02999997</v>
      </c>
      <c r="K2224" s="3">
        <v>4.4926000000000004</v>
      </c>
      <c r="L2224" s="3">
        <v>-21.225100000000001</v>
      </c>
      <c r="M2224" s="3">
        <v>-2.5482999999999998</v>
      </c>
      <c r="N2224" s="3">
        <v>-97.078900000000004</v>
      </c>
      <c r="O2224" s="3">
        <v>3.1876000000000002</v>
      </c>
      <c r="P2224" s="3">
        <v>2.0122</v>
      </c>
      <c r="Q2224" s="3">
        <v>-1.0646</v>
      </c>
      <c r="R2224" s="3">
        <v>0.84730000000000005</v>
      </c>
      <c r="S2224" s="3">
        <v>2241253.44</v>
      </c>
      <c r="T2224" s="3">
        <v>15</v>
      </c>
      <c r="U2224">
        <f t="shared" si="34"/>
        <v>1</v>
      </c>
    </row>
    <row r="2225" spans="1:21" x14ac:dyDescent="0.15">
      <c r="A2225" s="1" t="s">
        <v>1864</v>
      </c>
      <c r="B2225" s="1" t="s">
        <v>70</v>
      </c>
      <c r="C2225" s="3">
        <v>0.50329999999999997</v>
      </c>
      <c r="D2225" s="3">
        <v>7.9417999999999997</v>
      </c>
      <c r="E2225" s="3">
        <v>9.5188000000000006</v>
      </c>
      <c r="F2225" s="3">
        <v>2.5979000000000001</v>
      </c>
      <c r="G2225" s="3">
        <v>2.2888999999999999</v>
      </c>
      <c r="H2225" s="3">
        <v>31.2685</v>
      </c>
      <c r="I2225" s="3">
        <v>0.3679</v>
      </c>
      <c r="J2225" s="3">
        <v>514912089.29000002</v>
      </c>
      <c r="K2225" s="3">
        <v>-2.0106999999999999</v>
      </c>
      <c r="L2225" s="3">
        <v>-17.330500000000001</v>
      </c>
      <c r="M2225" s="3">
        <v>3.0638999999999998</v>
      </c>
      <c r="N2225" s="3">
        <v>-35.259099999999997</v>
      </c>
      <c r="O2225" s="3">
        <v>2.2242000000000002</v>
      </c>
      <c r="P2225" s="3">
        <v>3.8956</v>
      </c>
      <c r="Q2225" s="3">
        <v>15.0685</v>
      </c>
      <c r="R2225" s="3">
        <v>12.866400000000001</v>
      </c>
      <c r="S2225" s="3">
        <v>3819610.05</v>
      </c>
      <c r="T2225" s="3">
        <v>15</v>
      </c>
      <c r="U2225">
        <f t="shared" si="34"/>
        <v>1</v>
      </c>
    </row>
    <row r="2226" spans="1:21" x14ac:dyDescent="0.15">
      <c r="A2226" s="1" t="s">
        <v>1865</v>
      </c>
      <c r="B2226" s="1" t="s">
        <v>23</v>
      </c>
      <c r="C2226" s="3">
        <v>0.4783</v>
      </c>
      <c r="D2226" s="3">
        <v>4.7671000000000001</v>
      </c>
      <c r="E2226" s="3">
        <v>7.3912000000000004</v>
      </c>
      <c r="F2226" s="3">
        <v>1.9100999999999999</v>
      </c>
      <c r="G2226" s="3">
        <v>1.9048</v>
      </c>
      <c r="H2226" s="3">
        <v>40.896599999999999</v>
      </c>
      <c r="I2226" s="3">
        <v>4.7199999999999999E-2</v>
      </c>
      <c r="J2226" s="3">
        <v>557829823.16999996</v>
      </c>
      <c r="K2226" s="3">
        <v>36.209000000000003</v>
      </c>
      <c r="L2226" s="3">
        <v>41.686799999999998</v>
      </c>
      <c r="M2226" s="3">
        <v>4.3578000000000001</v>
      </c>
      <c r="N2226" s="3">
        <v>15.5627</v>
      </c>
      <c r="O2226" s="3">
        <v>1.5427999999999999</v>
      </c>
      <c r="P2226" s="3">
        <v>129.04159999999999</v>
      </c>
      <c r="Q2226" s="3">
        <v>11.100300000000001</v>
      </c>
      <c r="R2226" s="3">
        <v>9.8600999999999992</v>
      </c>
      <c r="S2226" s="3">
        <v>5594037.7999999998</v>
      </c>
      <c r="T2226" s="3">
        <v>15</v>
      </c>
      <c r="U2226">
        <f t="shared" si="34"/>
        <v>1</v>
      </c>
    </row>
    <row r="2227" spans="1:21" x14ac:dyDescent="0.15">
      <c r="A2227" s="1" t="s">
        <v>1866</v>
      </c>
      <c r="B2227" s="1" t="s">
        <v>23</v>
      </c>
      <c r="C2227" s="3">
        <v>0.3604</v>
      </c>
      <c r="D2227" s="3">
        <v>2.2092000000000001</v>
      </c>
      <c r="E2227" s="3">
        <v>2.3752</v>
      </c>
      <c r="F2227" s="3">
        <v>3.3027000000000002</v>
      </c>
      <c r="G2227" s="3">
        <v>2.5375000000000001</v>
      </c>
      <c r="H2227" s="3">
        <v>30.909500000000001</v>
      </c>
      <c r="I2227" s="3">
        <v>0.1135</v>
      </c>
      <c r="J2227" s="3">
        <v>532754064.19999999</v>
      </c>
      <c r="K2227" s="3">
        <v>12.263500000000001</v>
      </c>
      <c r="L2227" s="3">
        <v>10.101800000000001</v>
      </c>
      <c r="M2227" s="3">
        <v>-32.284399999999998</v>
      </c>
      <c r="N2227" s="3">
        <v>-15.166399999999999</v>
      </c>
      <c r="O2227" s="3">
        <v>1.6182000000000001</v>
      </c>
      <c r="P2227" s="3">
        <v>1.0430999999999999</v>
      </c>
      <c r="Q2227" s="3">
        <v>6.9429999999999996</v>
      </c>
      <c r="R2227" s="3">
        <v>4.8144999999999998</v>
      </c>
      <c r="S2227" s="3">
        <v>2487169.59</v>
      </c>
      <c r="T2227" s="3">
        <v>15</v>
      </c>
      <c r="U2227">
        <f t="shared" si="34"/>
        <v>1</v>
      </c>
    </row>
    <row r="2228" spans="1:21" x14ac:dyDescent="0.15">
      <c r="A2228" s="1" t="s">
        <v>440</v>
      </c>
      <c r="B2228" s="1" t="s">
        <v>23</v>
      </c>
      <c r="C2228" s="3">
        <v>0.58479999999999999</v>
      </c>
      <c r="D2228" s="3">
        <v>0.14940000000000001</v>
      </c>
      <c r="E2228" s="3">
        <v>0.86770000000000003</v>
      </c>
      <c r="F2228" s="3">
        <v>2.2658</v>
      </c>
      <c r="G2228" s="3">
        <v>1.8211999999999999</v>
      </c>
      <c r="H2228" s="3">
        <v>39.136099999999999</v>
      </c>
      <c r="I2228" s="3">
        <v>-5.0500000000000003E-2</v>
      </c>
      <c r="J2228" s="3">
        <v>761398891.61000001</v>
      </c>
      <c r="K2228" s="3">
        <v>12.023400000000001</v>
      </c>
      <c r="L2228" s="3">
        <v>10.1333</v>
      </c>
      <c r="M2228" s="3">
        <v>0.66769999999999996</v>
      </c>
      <c r="N2228" s="3">
        <v>-83.672200000000004</v>
      </c>
      <c r="O2228" s="3">
        <v>1.3657999999999999</v>
      </c>
      <c r="P2228" s="3">
        <v>2.738</v>
      </c>
      <c r="Q2228" s="3">
        <v>-0.30059999999999998</v>
      </c>
      <c r="R2228" s="3">
        <v>0.89400000000000002</v>
      </c>
      <c r="S2228" s="3">
        <v>7112264.8700000001</v>
      </c>
      <c r="T2228" s="3">
        <v>15</v>
      </c>
      <c r="U2228">
        <f t="shared" si="34"/>
        <v>1</v>
      </c>
    </row>
    <row r="2229" spans="1:21" x14ac:dyDescent="0.15">
      <c r="A2229" s="1" t="s">
        <v>441</v>
      </c>
      <c r="B2229" s="1" t="s">
        <v>23</v>
      </c>
      <c r="C2229" s="3">
        <v>0.38969999999999999</v>
      </c>
      <c r="D2229" s="3">
        <v>3.8001999999999998</v>
      </c>
      <c r="E2229" s="3">
        <v>5.0143000000000004</v>
      </c>
      <c r="F2229" s="3">
        <v>6.6212</v>
      </c>
      <c r="G2229" s="3">
        <v>5.1017999999999999</v>
      </c>
      <c r="H2229" s="3">
        <v>10.980399999999999</v>
      </c>
      <c r="I2229" s="3">
        <v>0.1226</v>
      </c>
      <c r="J2229" s="3">
        <v>324363202.69999999</v>
      </c>
      <c r="K2229" s="3">
        <v>2.5476999999999999</v>
      </c>
      <c r="L2229" s="3">
        <v>21.749199999999998</v>
      </c>
      <c r="M2229" s="3">
        <v>1.3561000000000001</v>
      </c>
      <c r="N2229" s="3">
        <v>-43.7849</v>
      </c>
      <c r="O2229" s="3">
        <v>2.8714</v>
      </c>
      <c r="P2229" s="3">
        <v>1.3955</v>
      </c>
      <c r="Q2229" s="3">
        <v>11.0168</v>
      </c>
      <c r="R2229" s="3">
        <v>8.5472999999999999</v>
      </c>
      <c r="S2229" s="3">
        <v>1189037.02</v>
      </c>
      <c r="T2229" s="3">
        <v>15</v>
      </c>
      <c r="U2229">
        <f t="shared" si="34"/>
        <v>1</v>
      </c>
    </row>
    <row r="2230" spans="1:21" x14ac:dyDescent="0.15">
      <c r="A2230" s="1" t="s">
        <v>442</v>
      </c>
      <c r="B2230" s="1" t="s">
        <v>23</v>
      </c>
      <c r="C2230" s="3">
        <v>0.51929999999999998</v>
      </c>
      <c r="D2230" s="3">
        <v>5.5183999999999997</v>
      </c>
      <c r="E2230" s="3">
        <v>7.4248000000000003</v>
      </c>
      <c r="F2230" s="3">
        <v>2.1223000000000001</v>
      </c>
      <c r="G2230" s="3">
        <v>1.8089</v>
      </c>
      <c r="H2230" s="3">
        <v>30.273599999999998</v>
      </c>
      <c r="I2230" s="3">
        <v>0.4229</v>
      </c>
      <c r="J2230" s="3">
        <v>500102637.23000002</v>
      </c>
      <c r="K2230" s="3">
        <v>26.474599999999999</v>
      </c>
      <c r="L2230" s="3">
        <v>17.4466</v>
      </c>
      <c r="M2230" s="3">
        <v>-41.321199999999997</v>
      </c>
      <c r="N2230" s="3">
        <v>-56.8872</v>
      </c>
      <c r="O2230" s="3">
        <v>3.4792999999999998</v>
      </c>
      <c r="P2230" s="3">
        <v>3.0916999999999999</v>
      </c>
      <c r="Q2230" s="3">
        <v>12.3421</v>
      </c>
      <c r="R2230" s="3">
        <v>11.1357</v>
      </c>
      <c r="S2230" s="3">
        <v>3011529.97</v>
      </c>
      <c r="T2230" s="3">
        <v>15</v>
      </c>
      <c r="U2230">
        <f t="shared" si="34"/>
        <v>1</v>
      </c>
    </row>
    <row r="2231" spans="1:21" x14ac:dyDescent="0.15">
      <c r="A2231" s="1" t="s">
        <v>1867</v>
      </c>
      <c r="B2231" s="1" t="s">
        <v>23</v>
      </c>
      <c r="C2231" s="3">
        <v>0.4133</v>
      </c>
      <c r="D2231" s="3">
        <v>1.504</v>
      </c>
      <c r="E2231" s="3">
        <v>1.6217999999999999</v>
      </c>
      <c r="F2231" s="3">
        <v>3.69</v>
      </c>
      <c r="G2231" s="3">
        <v>3.2930999999999999</v>
      </c>
      <c r="H2231" s="3">
        <v>22.394300000000001</v>
      </c>
      <c r="I2231" s="3">
        <v>-4.5199999999999997E-2</v>
      </c>
      <c r="J2231" s="3">
        <v>637499869.67999995</v>
      </c>
      <c r="K2231" s="3">
        <v>0.4299</v>
      </c>
      <c r="L2231" s="3">
        <v>-10.1896</v>
      </c>
      <c r="M2231" s="3">
        <v>3.7999999999999999E-2</v>
      </c>
      <c r="N2231" s="3">
        <v>-79.339200000000005</v>
      </c>
      <c r="O2231" s="3">
        <v>0.88639999999999997</v>
      </c>
      <c r="P2231" s="3">
        <v>3.5754999999999999</v>
      </c>
      <c r="Q2231" s="3">
        <v>1.6832</v>
      </c>
      <c r="R2231" s="3">
        <v>2.8153000000000001</v>
      </c>
      <c r="S2231" s="3">
        <v>2590332.04</v>
      </c>
      <c r="T2231" s="3">
        <v>15</v>
      </c>
      <c r="U2231">
        <f t="shared" si="34"/>
        <v>1</v>
      </c>
    </row>
    <row r="2232" spans="1:21" x14ac:dyDescent="0.15">
      <c r="A2232" s="1" t="s">
        <v>1868</v>
      </c>
      <c r="B2232" s="1" t="s">
        <v>23</v>
      </c>
      <c r="C2232" s="3">
        <v>1.0468999999999999</v>
      </c>
      <c r="D2232" s="3">
        <v>6.6002000000000001</v>
      </c>
      <c r="E2232" s="3">
        <v>11.5319</v>
      </c>
      <c r="F2232" s="3">
        <v>2.1812999999999998</v>
      </c>
      <c r="G2232" s="3">
        <v>2.1221000000000001</v>
      </c>
      <c r="H2232" s="3">
        <v>40.922699999999999</v>
      </c>
      <c r="I2232" s="3">
        <v>4.4699999999999997E-2</v>
      </c>
      <c r="J2232" s="3">
        <v>470576747.81</v>
      </c>
      <c r="K2232" s="3">
        <v>36.263500000000001</v>
      </c>
      <c r="L2232" s="3">
        <v>40.8919</v>
      </c>
      <c r="M2232" s="3">
        <v>10.9968</v>
      </c>
      <c r="N2232" s="3">
        <v>249.1079</v>
      </c>
      <c r="O2232" s="3">
        <v>2.5954999999999999</v>
      </c>
      <c r="P2232" s="3">
        <v>34.528300000000002</v>
      </c>
      <c r="Q2232" s="3">
        <v>7.2549999999999999</v>
      </c>
      <c r="R2232" s="3">
        <v>6.6719999999999997</v>
      </c>
      <c r="S2232" s="3">
        <v>3122412.78</v>
      </c>
      <c r="T2232" s="3">
        <v>15</v>
      </c>
      <c r="U2232">
        <f t="shared" si="34"/>
        <v>1</v>
      </c>
    </row>
    <row r="2233" spans="1:21" x14ac:dyDescent="0.15">
      <c r="A2233" s="1" t="s">
        <v>1869</v>
      </c>
      <c r="B2233" s="1" t="s">
        <v>23</v>
      </c>
      <c r="C2233" s="3">
        <v>0.39279999999999998</v>
      </c>
      <c r="D2233" s="3">
        <v>5.9242999999999997</v>
      </c>
      <c r="E2233" s="3">
        <v>7.6252000000000004</v>
      </c>
      <c r="F2233" s="3">
        <v>0.76519999999999999</v>
      </c>
      <c r="G2233" s="3">
        <v>0.57220000000000004</v>
      </c>
      <c r="H2233" s="3">
        <v>36.368299999999998</v>
      </c>
      <c r="I2233" s="3">
        <v>0.2276</v>
      </c>
      <c r="J2233" s="3">
        <v>2201712151.9499998</v>
      </c>
      <c r="K2233" s="3">
        <v>24.777100000000001</v>
      </c>
      <c r="L2233" s="3">
        <v>19.273299999999999</v>
      </c>
      <c r="M2233" s="3">
        <v>6.617</v>
      </c>
      <c r="N2233" s="3">
        <v>-34.7941</v>
      </c>
      <c r="O2233" s="3">
        <v>15.7159</v>
      </c>
      <c r="P2233" s="3">
        <v>0.56379999999999997</v>
      </c>
      <c r="Q2233" s="3">
        <v>14.7615</v>
      </c>
      <c r="R2233" s="3">
        <v>13.357799999999999</v>
      </c>
      <c r="S2233" s="3">
        <v>13319073.09</v>
      </c>
      <c r="T2233" s="3">
        <v>15</v>
      </c>
      <c r="U2233">
        <f t="shared" si="34"/>
        <v>1</v>
      </c>
    </row>
    <row r="2234" spans="1:21" x14ac:dyDescent="0.15">
      <c r="A2234" s="1" t="s">
        <v>443</v>
      </c>
      <c r="B2234" s="1" t="s">
        <v>23</v>
      </c>
      <c r="C2234" s="3">
        <v>0.44500000000000001</v>
      </c>
      <c r="D2234" s="3">
        <v>14.106</v>
      </c>
      <c r="E2234" s="3">
        <v>16.241800000000001</v>
      </c>
      <c r="F2234" s="3">
        <v>4.1085000000000003</v>
      </c>
      <c r="G2234" s="3">
        <v>3.8134999999999999</v>
      </c>
      <c r="H2234" s="3">
        <v>19.034300000000002</v>
      </c>
      <c r="I2234" s="3">
        <v>0.48070000000000002</v>
      </c>
      <c r="J2234" s="3">
        <v>807585674.39999998</v>
      </c>
      <c r="K2234" s="3">
        <v>31.662600000000001</v>
      </c>
      <c r="L2234" s="3">
        <v>103.13330000000001</v>
      </c>
      <c r="M2234" s="3">
        <v>-39.219000000000001</v>
      </c>
      <c r="N2234" s="3">
        <v>70.604299999999995</v>
      </c>
      <c r="O2234" s="3">
        <v>3.5800999999999998</v>
      </c>
      <c r="P2234" s="3">
        <v>4.1757999999999997</v>
      </c>
      <c r="Q2234" s="3">
        <v>36.2759</v>
      </c>
      <c r="R2234" s="3">
        <v>33.428100000000001</v>
      </c>
      <c r="S2234" s="3">
        <v>3741782.45</v>
      </c>
      <c r="T2234" s="3">
        <v>10</v>
      </c>
      <c r="U2234">
        <f t="shared" si="34"/>
        <v>1</v>
      </c>
    </row>
    <row r="2235" spans="1:21" x14ac:dyDescent="0.15">
      <c r="A2235" s="1" t="s">
        <v>1870</v>
      </c>
      <c r="B2235" s="1" t="s">
        <v>23</v>
      </c>
      <c r="C2235" s="3">
        <v>0.66849999999999998</v>
      </c>
      <c r="D2235" s="3">
        <v>7.6950000000000003</v>
      </c>
      <c r="E2235" s="3">
        <v>10.967599999999999</v>
      </c>
      <c r="F2235" s="3">
        <v>1.5457000000000001</v>
      </c>
      <c r="G2235" s="3">
        <v>1.4983</v>
      </c>
      <c r="H2235" s="3">
        <v>45.029699999999998</v>
      </c>
      <c r="I2235" s="3">
        <v>0.1283</v>
      </c>
      <c r="J2235" s="3">
        <v>577975167.12</v>
      </c>
      <c r="K2235" s="3">
        <v>78.483999999999995</v>
      </c>
      <c r="L2235" s="3">
        <v>40.560200000000002</v>
      </c>
      <c r="M2235" s="3">
        <v>-26.438099999999999</v>
      </c>
      <c r="N2235" s="3">
        <v>75.804599999999994</v>
      </c>
      <c r="O2235" s="3">
        <v>1.2767999999999999</v>
      </c>
      <c r="P2235" s="3">
        <v>33.036200000000001</v>
      </c>
      <c r="Q2235" s="3">
        <v>14.1313</v>
      </c>
      <c r="R2235" s="3">
        <v>12.5136</v>
      </c>
      <c r="S2235" s="3">
        <v>3322196.54</v>
      </c>
      <c r="T2235" s="3">
        <v>15</v>
      </c>
      <c r="U2235">
        <f t="shared" si="34"/>
        <v>1</v>
      </c>
    </row>
    <row r="2236" spans="1:21" x14ac:dyDescent="0.15">
      <c r="A2236" s="1" t="s">
        <v>1871</v>
      </c>
      <c r="B2236" s="1" t="s">
        <v>23</v>
      </c>
      <c r="C2236" s="3">
        <v>0.31390000000000001</v>
      </c>
      <c r="D2236" s="3">
        <v>2.6928999999999998</v>
      </c>
      <c r="E2236" s="3">
        <v>3.7989999999999999</v>
      </c>
      <c r="F2236" s="3">
        <v>7.2727000000000004</v>
      </c>
      <c r="G2236" s="3">
        <v>6.5773999999999999</v>
      </c>
      <c r="H2236" s="3">
        <v>13.3363</v>
      </c>
      <c r="I2236" s="3">
        <v>-0.46539999999999998</v>
      </c>
      <c r="J2236" s="3">
        <v>685232928.25999999</v>
      </c>
      <c r="K2236" s="3">
        <v>3.0045999999999999</v>
      </c>
      <c r="L2236" s="3">
        <v>1.0585</v>
      </c>
      <c r="M2236" s="3">
        <v>-49.738199999999999</v>
      </c>
      <c r="N2236" s="3">
        <v>-67.4512</v>
      </c>
      <c r="O2236" s="3">
        <v>1.9442999999999999</v>
      </c>
      <c r="P2236" s="3">
        <v>1.974</v>
      </c>
      <c r="Q2236" s="3">
        <v>9.1608000000000001</v>
      </c>
      <c r="R2236" s="3">
        <v>10.604200000000001</v>
      </c>
      <c r="S2236" s="3">
        <v>2976162.4</v>
      </c>
      <c r="T2236" s="3">
        <v>15</v>
      </c>
      <c r="U2236">
        <f t="shared" si="34"/>
        <v>1</v>
      </c>
    </row>
    <row r="2237" spans="1:21" x14ac:dyDescent="0.15">
      <c r="A2237" s="1" t="s">
        <v>1872</v>
      </c>
      <c r="B2237" s="1" t="s">
        <v>23</v>
      </c>
      <c r="C2237" s="3">
        <v>0.94910000000000005</v>
      </c>
      <c r="D2237" s="3">
        <v>3.0975000000000001</v>
      </c>
      <c r="E2237" s="3">
        <v>4.5233999999999996</v>
      </c>
      <c r="F2237" s="3">
        <v>1.7134</v>
      </c>
      <c r="G2237" s="3">
        <v>1.4607000000000001</v>
      </c>
      <c r="H2237" s="3">
        <v>39.446599999999997</v>
      </c>
      <c r="I2237" s="3">
        <v>0.2457</v>
      </c>
      <c r="J2237" s="3">
        <v>531965206.87</v>
      </c>
      <c r="K2237" s="3">
        <v>16.3735</v>
      </c>
      <c r="L2237" s="3">
        <v>-10.5571</v>
      </c>
      <c r="M2237" s="3">
        <v>3.6795</v>
      </c>
      <c r="N2237" s="3">
        <v>26.173200000000001</v>
      </c>
      <c r="O2237" s="3">
        <v>5.0796999999999999</v>
      </c>
      <c r="P2237" s="3">
        <v>6.8037999999999998</v>
      </c>
      <c r="Q2237" s="3">
        <v>3.4198</v>
      </c>
      <c r="R2237" s="3">
        <v>2.8428</v>
      </c>
      <c r="S2237" s="3">
        <v>6540132.1399999997</v>
      </c>
      <c r="T2237" s="3">
        <v>15</v>
      </c>
      <c r="U2237">
        <f t="shared" si="34"/>
        <v>1</v>
      </c>
    </row>
    <row r="2238" spans="1:21" x14ac:dyDescent="0.15">
      <c r="A2238" s="1" t="s">
        <v>444</v>
      </c>
      <c r="B2238" s="1" t="s">
        <v>23</v>
      </c>
      <c r="C2238" s="3">
        <v>0.57979999999999998</v>
      </c>
      <c r="D2238" s="3">
        <v>8.2825000000000006</v>
      </c>
      <c r="E2238" s="3">
        <v>9.1205999999999996</v>
      </c>
      <c r="F2238" s="3">
        <v>2.4988000000000001</v>
      </c>
      <c r="G2238" s="3">
        <v>1.8364</v>
      </c>
      <c r="H2238" s="3">
        <v>23.674099999999999</v>
      </c>
      <c r="I2238" s="3">
        <v>0.2737</v>
      </c>
      <c r="J2238" s="3">
        <v>483994308.69</v>
      </c>
      <c r="K2238" s="3">
        <v>-1.359</v>
      </c>
      <c r="L2238" s="3">
        <v>14.1158</v>
      </c>
      <c r="M2238" s="3">
        <v>8.0694999999999997</v>
      </c>
      <c r="N2238" s="3">
        <v>11.0153</v>
      </c>
      <c r="O2238" s="3">
        <v>2.6229</v>
      </c>
      <c r="P2238" s="3">
        <v>3.2334999999999998</v>
      </c>
      <c r="Q2238" s="3">
        <v>13.591100000000001</v>
      </c>
      <c r="R2238" s="3">
        <v>11.9236</v>
      </c>
      <c r="S2238" s="3">
        <v>1893927.66</v>
      </c>
      <c r="T2238" s="3">
        <v>15</v>
      </c>
      <c r="U2238">
        <f t="shared" si="34"/>
        <v>1</v>
      </c>
    </row>
    <row r="2239" spans="1:21" x14ac:dyDescent="0.15">
      <c r="A2239" s="1" t="s">
        <v>1873</v>
      </c>
      <c r="B2239" s="1" t="s">
        <v>23</v>
      </c>
      <c r="C2239" s="3">
        <v>0.51</v>
      </c>
      <c r="D2239" s="3">
        <v>2.0314000000000001</v>
      </c>
      <c r="E2239" s="3">
        <v>2.2605</v>
      </c>
      <c r="F2239" s="3">
        <v>2.5522</v>
      </c>
      <c r="G2239" s="3">
        <v>2.258</v>
      </c>
      <c r="H2239" s="3">
        <v>27.734999999999999</v>
      </c>
      <c r="I2239" s="3">
        <v>6.4799999999999996E-2</v>
      </c>
      <c r="J2239" s="3">
        <v>738888053.94000006</v>
      </c>
      <c r="K2239" s="3">
        <v>-7.4943</v>
      </c>
      <c r="L2239" s="3">
        <v>-19.1919</v>
      </c>
      <c r="M2239" s="3">
        <v>-23.8309</v>
      </c>
      <c r="N2239" s="3">
        <v>-71.604399999999998</v>
      </c>
      <c r="O2239" s="3">
        <v>1.8583000000000001</v>
      </c>
      <c r="P2239" s="3">
        <v>2.9742999999999999</v>
      </c>
      <c r="Q2239" s="3">
        <v>4.2180999999999997</v>
      </c>
      <c r="R2239" s="3">
        <v>3.0781000000000001</v>
      </c>
      <c r="S2239" s="3">
        <v>4653087.18</v>
      </c>
      <c r="T2239" s="3">
        <v>15</v>
      </c>
      <c r="U2239">
        <f t="shared" si="34"/>
        <v>1</v>
      </c>
    </row>
    <row r="2240" spans="1:21" x14ac:dyDescent="0.15">
      <c r="A2240" s="1" t="s">
        <v>1874</v>
      </c>
      <c r="B2240" s="1" t="s">
        <v>23</v>
      </c>
      <c r="C2240" s="3">
        <v>0.51839999999999997</v>
      </c>
      <c r="D2240" s="3">
        <v>3.6743999999999999</v>
      </c>
      <c r="E2240" s="3">
        <v>6.8712</v>
      </c>
      <c r="F2240" s="3">
        <v>0.93089999999999995</v>
      </c>
      <c r="G2240" s="3">
        <v>0.72160000000000002</v>
      </c>
      <c r="H2240" s="3">
        <v>66.574399999999997</v>
      </c>
      <c r="I2240" s="3">
        <v>-2.69E-2</v>
      </c>
      <c r="J2240" s="3">
        <v>634718589.25</v>
      </c>
      <c r="K2240" s="3">
        <v>18.2667</v>
      </c>
      <c r="L2240" s="3">
        <v>23.047999999999998</v>
      </c>
      <c r="M2240" s="3">
        <v>-21.589500000000001</v>
      </c>
      <c r="N2240" s="3">
        <v>-32.356900000000003</v>
      </c>
      <c r="O2240" s="3">
        <v>2.1448</v>
      </c>
      <c r="P2240" s="3">
        <v>3.3227000000000002</v>
      </c>
      <c r="Q2240" s="3">
        <v>3.8633999999999999</v>
      </c>
      <c r="R2240" s="3">
        <v>4.5849000000000002</v>
      </c>
      <c r="S2240" s="3">
        <v>8702336.6099999994</v>
      </c>
      <c r="T2240" s="3">
        <v>15</v>
      </c>
      <c r="U2240">
        <f t="shared" si="34"/>
        <v>1</v>
      </c>
    </row>
    <row r="2241" spans="1:21" x14ac:dyDescent="0.15">
      <c r="A2241" s="1" t="s">
        <v>1875</v>
      </c>
      <c r="B2241" s="1" t="s">
        <v>23</v>
      </c>
      <c r="C2241" s="3">
        <v>0.71330000000000005</v>
      </c>
      <c r="D2241" s="3">
        <v>13.913399999999999</v>
      </c>
      <c r="E2241" s="3">
        <v>24.965</v>
      </c>
      <c r="F2241" s="3">
        <v>1.4773000000000001</v>
      </c>
      <c r="G2241" s="3">
        <v>1.1868000000000001</v>
      </c>
      <c r="H2241" s="3">
        <v>53.902099999999997</v>
      </c>
      <c r="I2241" s="3">
        <v>0.12470000000000001</v>
      </c>
      <c r="J2241" s="3">
        <v>1208651238.0799999</v>
      </c>
      <c r="K2241" s="3">
        <v>105.8053</v>
      </c>
      <c r="L2241" s="3">
        <v>55.238399999999999</v>
      </c>
      <c r="M2241" s="3">
        <v>-32.302100000000003</v>
      </c>
      <c r="N2241" s="3">
        <v>79.379099999999994</v>
      </c>
      <c r="O2241" s="3">
        <v>2.6810999999999998</v>
      </c>
      <c r="P2241" s="3">
        <v>2.4013</v>
      </c>
      <c r="Q2241" s="3">
        <v>24.752099999999999</v>
      </c>
      <c r="R2241" s="3">
        <v>21.812200000000001</v>
      </c>
      <c r="S2241" s="3">
        <v>14628212.16</v>
      </c>
      <c r="T2241" s="3">
        <v>15</v>
      </c>
      <c r="U2241">
        <f t="shared" si="34"/>
        <v>1</v>
      </c>
    </row>
    <row r="2242" spans="1:21" x14ac:dyDescent="0.15">
      <c r="A2242" s="1" t="s">
        <v>1876</v>
      </c>
      <c r="B2242" s="1" t="s">
        <v>23</v>
      </c>
      <c r="C2242" s="3">
        <v>0.19639999999999999</v>
      </c>
      <c r="D2242" s="3">
        <v>7.6548999999999996</v>
      </c>
      <c r="E2242" s="3">
        <v>14.5443</v>
      </c>
      <c r="F2242" s="3">
        <v>1.6878</v>
      </c>
      <c r="G2242" s="3">
        <v>1.5179</v>
      </c>
      <c r="H2242" s="3">
        <v>56.834699999999998</v>
      </c>
      <c r="I2242" s="3">
        <v>0.1182</v>
      </c>
      <c r="J2242" s="3">
        <v>1540454205.25</v>
      </c>
      <c r="K2242" s="3">
        <v>50.351399999999998</v>
      </c>
      <c r="L2242" s="3">
        <v>11.9192</v>
      </c>
      <c r="M2242" s="3">
        <v>12.881399999999999</v>
      </c>
      <c r="N2242" s="3">
        <v>129.95689999999999</v>
      </c>
      <c r="O2242" s="3">
        <v>2.1656</v>
      </c>
      <c r="P2242" s="3">
        <v>3.6736</v>
      </c>
      <c r="Q2242" s="3">
        <v>21.259399999999999</v>
      </c>
      <c r="R2242" s="3">
        <v>34.732300000000002</v>
      </c>
      <c r="S2242" s="3">
        <v>10942822.050000001</v>
      </c>
      <c r="T2242" s="3">
        <v>15</v>
      </c>
      <c r="U2242">
        <f t="shared" si="34"/>
        <v>1</v>
      </c>
    </row>
    <row r="2243" spans="1:21" x14ac:dyDescent="0.15">
      <c r="A2243" s="1" t="s">
        <v>1877</v>
      </c>
      <c r="B2243" s="1" t="s">
        <v>23</v>
      </c>
      <c r="C2243" s="3">
        <v>0.48559999999999998</v>
      </c>
      <c r="D2243" s="3">
        <v>4.2409999999999997</v>
      </c>
      <c r="E2243" s="3">
        <v>5.8188000000000004</v>
      </c>
      <c r="F2243" s="3">
        <v>1.4007000000000001</v>
      </c>
      <c r="G2243" s="3">
        <v>0.87470000000000003</v>
      </c>
      <c r="H2243" s="3">
        <v>43.889099999999999</v>
      </c>
      <c r="I2243" s="3">
        <v>-0.20480000000000001</v>
      </c>
      <c r="J2243" s="3">
        <v>1832111609.8299999</v>
      </c>
      <c r="K2243" s="3">
        <v>31.936699999999998</v>
      </c>
      <c r="L2243" s="3">
        <v>88.828699999999998</v>
      </c>
      <c r="M2243" s="3">
        <v>4.9786000000000001</v>
      </c>
      <c r="N2243" s="3">
        <v>18.6264</v>
      </c>
      <c r="O2243" s="3">
        <v>2.7084000000000001</v>
      </c>
      <c r="P2243" s="3">
        <v>1.8559000000000001</v>
      </c>
      <c r="Q2243" s="3">
        <v>8.9847000000000001</v>
      </c>
      <c r="R2243" s="3">
        <v>8.3071000000000002</v>
      </c>
      <c r="S2243" s="3">
        <v>5899935.3799999999</v>
      </c>
      <c r="T2243" s="3">
        <v>15</v>
      </c>
      <c r="U2243">
        <f t="shared" ref="U2243:U2306" si="35">IF(A2243=1,0,1)</f>
        <v>1</v>
      </c>
    </row>
    <row r="2244" spans="1:21" x14ac:dyDescent="0.15">
      <c r="A2244" s="1" t="s">
        <v>445</v>
      </c>
      <c r="B2244" s="1" t="s">
        <v>23</v>
      </c>
      <c r="C2244" s="3">
        <v>0.57889999999999997</v>
      </c>
      <c r="D2244" s="3">
        <v>11.536799999999999</v>
      </c>
      <c r="E2244" s="3">
        <v>12.5473</v>
      </c>
      <c r="F2244" s="3">
        <v>4.9612999999999996</v>
      </c>
      <c r="G2244" s="3">
        <v>4.2732000000000001</v>
      </c>
      <c r="H2244" s="3">
        <v>17.312799999999999</v>
      </c>
      <c r="I2244" s="3">
        <v>0.1608</v>
      </c>
      <c r="J2244" s="3">
        <v>1223676269.02</v>
      </c>
      <c r="K2244" s="3">
        <v>17.1053</v>
      </c>
      <c r="L2244" s="3">
        <v>62.126300000000001</v>
      </c>
      <c r="M2244" s="3">
        <v>9.1594999999999995</v>
      </c>
      <c r="N2244" s="3">
        <v>51.188400000000001</v>
      </c>
      <c r="O2244" s="3">
        <v>5.5720000000000001</v>
      </c>
      <c r="P2244" s="3">
        <v>4.0541999999999998</v>
      </c>
      <c r="Q2244" s="3">
        <v>22.907900000000001</v>
      </c>
      <c r="R2244" s="3">
        <v>19.045400000000001</v>
      </c>
      <c r="S2244" s="3">
        <v>7752506.6200000001</v>
      </c>
      <c r="T2244" s="3">
        <v>15</v>
      </c>
      <c r="U2244">
        <f t="shared" si="35"/>
        <v>1</v>
      </c>
    </row>
    <row r="2245" spans="1:21" x14ac:dyDescent="0.15">
      <c r="A2245" s="1" t="s">
        <v>1878</v>
      </c>
      <c r="B2245" s="1" t="s">
        <v>23</v>
      </c>
      <c r="C2245" s="3">
        <v>1.0607</v>
      </c>
      <c r="D2245" s="3">
        <v>28.6752</v>
      </c>
      <c r="E2245" s="3">
        <v>37.7273</v>
      </c>
      <c r="F2245" s="3">
        <v>2.6932999999999998</v>
      </c>
      <c r="G2245" s="3">
        <v>2.6701999999999999</v>
      </c>
      <c r="H2245" s="3">
        <v>37.528500000000001</v>
      </c>
      <c r="I2245" s="3">
        <v>0.53459999999999996</v>
      </c>
      <c r="J2245" s="3">
        <v>568234256.14999998</v>
      </c>
      <c r="K2245" s="3">
        <v>27.108799999999999</v>
      </c>
      <c r="L2245" s="3">
        <v>-5.2751000000000001</v>
      </c>
      <c r="M2245" s="3">
        <v>2.6652</v>
      </c>
      <c r="N2245" s="3">
        <v>109.0763</v>
      </c>
      <c r="O2245" s="3">
        <v>5.6505000000000001</v>
      </c>
      <c r="P2245" s="3">
        <v>108.4708</v>
      </c>
      <c r="Q2245" s="3">
        <v>30.367999999999999</v>
      </c>
      <c r="R2245" s="3">
        <v>25.7181</v>
      </c>
      <c r="S2245" s="3">
        <v>3471488.06</v>
      </c>
      <c r="T2245" s="3">
        <v>15</v>
      </c>
      <c r="U2245">
        <f t="shared" si="35"/>
        <v>1</v>
      </c>
    </row>
    <row r="2246" spans="1:21" x14ac:dyDescent="0.15">
      <c r="A2246" s="1" t="s">
        <v>1879</v>
      </c>
      <c r="B2246" s="1" t="s">
        <v>23</v>
      </c>
      <c r="C2246" s="3">
        <v>0.4758</v>
      </c>
      <c r="D2246" s="3">
        <v>12.591100000000001</v>
      </c>
      <c r="E2246" s="3">
        <v>18.574999999999999</v>
      </c>
      <c r="F2246" s="3">
        <v>2.2926000000000002</v>
      </c>
      <c r="G2246" s="3">
        <v>1.8473999999999999</v>
      </c>
      <c r="H2246" s="3">
        <v>37.830100000000002</v>
      </c>
      <c r="I2246" s="3">
        <v>-2.0199999999999999E-2</v>
      </c>
      <c r="J2246" s="3">
        <v>696213123.79999995</v>
      </c>
      <c r="K2246" s="3">
        <v>1.9455</v>
      </c>
      <c r="L2246" s="3">
        <v>28.1706</v>
      </c>
      <c r="M2246" s="3">
        <v>-32.978099999999998</v>
      </c>
      <c r="N2246" s="3">
        <v>58.1404</v>
      </c>
      <c r="O2246" s="3">
        <v>6.6802999999999999</v>
      </c>
      <c r="P2246" s="3">
        <v>1.3308</v>
      </c>
      <c r="Q2246" s="3">
        <v>27.8719</v>
      </c>
      <c r="R2246" s="3">
        <v>23.686</v>
      </c>
      <c r="S2246" s="3">
        <v>7995925.8399999999</v>
      </c>
      <c r="T2246" s="3">
        <v>15</v>
      </c>
      <c r="U2246">
        <f t="shared" si="35"/>
        <v>1</v>
      </c>
    </row>
    <row r="2247" spans="1:21" x14ac:dyDescent="0.15">
      <c r="A2247" s="1" t="s">
        <v>446</v>
      </c>
      <c r="B2247" s="1" t="s">
        <v>23</v>
      </c>
      <c r="C2247" s="3">
        <v>0.62270000000000003</v>
      </c>
      <c r="D2247" s="3">
        <v>1.9905999999999999</v>
      </c>
      <c r="E2247" s="3">
        <v>2.5038</v>
      </c>
      <c r="F2247" s="3">
        <v>1.6902999999999999</v>
      </c>
      <c r="G2247" s="3">
        <v>1.2364999999999999</v>
      </c>
      <c r="H2247" s="3">
        <v>21.721699999999998</v>
      </c>
      <c r="I2247" s="3">
        <v>0.28599999999999998</v>
      </c>
      <c r="J2247" s="3">
        <v>554577276.55999994</v>
      </c>
      <c r="K2247" s="3">
        <v>4.7293000000000003</v>
      </c>
      <c r="L2247" s="3">
        <v>19.776900000000001</v>
      </c>
      <c r="M2247" s="3">
        <v>-3.8039000000000001</v>
      </c>
      <c r="N2247" s="3">
        <v>-76.563999999999993</v>
      </c>
      <c r="O2247" s="3">
        <v>6.141</v>
      </c>
      <c r="P2247" s="3">
        <v>2.1478000000000002</v>
      </c>
      <c r="Q2247" s="3">
        <v>2.6726000000000001</v>
      </c>
      <c r="R2247" s="3">
        <v>2.0891000000000002</v>
      </c>
      <c r="S2247" s="3">
        <v>10383082.800000001</v>
      </c>
      <c r="T2247" s="3">
        <v>15</v>
      </c>
      <c r="U2247">
        <f t="shared" si="35"/>
        <v>1</v>
      </c>
    </row>
    <row r="2248" spans="1:21" x14ac:dyDescent="0.15">
      <c r="A2248" s="1" t="s">
        <v>447</v>
      </c>
      <c r="B2248" s="1" t="s">
        <v>23</v>
      </c>
      <c r="C2248" s="3">
        <v>0.83330000000000004</v>
      </c>
      <c r="D2248" s="3">
        <v>11.5025</v>
      </c>
      <c r="E2248" s="3">
        <v>17.471</v>
      </c>
      <c r="F2248" s="3">
        <v>1.4702</v>
      </c>
      <c r="G2248" s="3">
        <v>1.141</v>
      </c>
      <c r="H2248" s="3">
        <v>46.0212</v>
      </c>
      <c r="I2248" s="3">
        <v>0.27200000000000002</v>
      </c>
      <c r="J2248" s="3">
        <v>1208226187.26</v>
      </c>
      <c r="K2248" s="3">
        <v>30.040900000000001</v>
      </c>
      <c r="L2248" s="3">
        <v>27.395600000000002</v>
      </c>
      <c r="M2248" s="3">
        <v>18.750299999999999</v>
      </c>
      <c r="N2248" s="3">
        <v>78.272400000000005</v>
      </c>
      <c r="O2248" s="3">
        <v>8.6883999999999997</v>
      </c>
      <c r="P2248" s="3">
        <v>5.8029000000000002</v>
      </c>
      <c r="Q2248" s="3">
        <v>15.0762</v>
      </c>
      <c r="R2248" s="3">
        <v>12.6774</v>
      </c>
      <c r="S2248" s="3">
        <v>3483205.34</v>
      </c>
      <c r="T2248" s="3">
        <v>15</v>
      </c>
      <c r="U2248">
        <f t="shared" si="35"/>
        <v>1</v>
      </c>
    </row>
    <row r="2249" spans="1:21" x14ac:dyDescent="0.15">
      <c r="A2249" s="1" t="s">
        <v>1880</v>
      </c>
      <c r="B2249" s="1" t="s">
        <v>23</v>
      </c>
      <c r="C2249" s="3">
        <v>0.81210000000000004</v>
      </c>
      <c r="D2249" s="3">
        <v>9.0755999999999997</v>
      </c>
      <c r="E2249" s="3">
        <v>9.6280000000000001</v>
      </c>
      <c r="F2249" s="3">
        <v>3.8748</v>
      </c>
      <c r="G2249" s="3">
        <v>3.2197</v>
      </c>
      <c r="H2249" s="3">
        <v>18.383199999999999</v>
      </c>
      <c r="I2249" s="3">
        <v>0.14130000000000001</v>
      </c>
      <c r="J2249" s="3">
        <v>437679465.14999998</v>
      </c>
      <c r="K2249" s="3">
        <v>6.0566000000000004</v>
      </c>
      <c r="L2249" s="3">
        <v>16.423999999999999</v>
      </c>
      <c r="M2249" s="3">
        <v>7.3936000000000002</v>
      </c>
      <c r="N2249" s="3">
        <v>14.367699999999999</v>
      </c>
      <c r="O2249" s="3">
        <v>2.4895</v>
      </c>
      <c r="P2249" s="3">
        <v>5.0335999999999999</v>
      </c>
      <c r="Q2249" s="3">
        <v>10.662599999999999</v>
      </c>
      <c r="R2249" s="3">
        <v>9.9611999999999998</v>
      </c>
      <c r="S2249" s="3">
        <v>2851693.89</v>
      </c>
      <c r="T2249" s="3">
        <v>15</v>
      </c>
      <c r="U2249">
        <f t="shared" si="35"/>
        <v>1</v>
      </c>
    </row>
    <row r="2250" spans="1:21" x14ac:dyDescent="0.15">
      <c r="A2250" s="1" t="s">
        <v>448</v>
      </c>
      <c r="B2250" s="1" t="s">
        <v>23</v>
      </c>
      <c r="C2250" s="3">
        <v>1.7070000000000001</v>
      </c>
      <c r="D2250" s="3">
        <v>15.512</v>
      </c>
      <c r="E2250" s="3">
        <v>27.304099999999998</v>
      </c>
      <c r="F2250" s="3">
        <v>1.6195999999999999</v>
      </c>
      <c r="G2250" s="3">
        <v>1.0463</v>
      </c>
      <c r="H2250" s="3">
        <v>51.8628</v>
      </c>
      <c r="I2250" s="3">
        <v>0.1996</v>
      </c>
      <c r="J2250" s="3">
        <v>678655065.49000001</v>
      </c>
      <c r="K2250" s="3">
        <v>42.448500000000003</v>
      </c>
      <c r="L2250" s="3">
        <v>76.187700000000007</v>
      </c>
      <c r="M2250" s="3">
        <v>-27.615500000000001</v>
      </c>
      <c r="N2250" s="3">
        <v>30.0044</v>
      </c>
      <c r="O2250" s="3">
        <v>9.1401000000000003</v>
      </c>
      <c r="P2250" s="3">
        <v>4.3506</v>
      </c>
      <c r="Q2250" s="3">
        <v>10.5039</v>
      </c>
      <c r="R2250" s="3">
        <v>9.0029000000000003</v>
      </c>
      <c r="S2250" s="3">
        <v>10026678.43</v>
      </c>
      <c r="T2250" s="3">
        <v>15</v>
      </c>
      <c r="U2250">
        <f t="shared" si="35"/>
        <v>1</v>
      </c>
    </row>
    <row r="2251" spans="1:21" x14ac:dyDescent="0.15">
      <c r="A2251" s="1" t="s">
        <v>1881</v>
      </c>
      <c r="B2251" s="1" t="s">
        <v>23</v>
      </c>
      <c r="C2251" s="3">
        <v>0.60960000000000003</v>
      </c>
      <c r="D2251" s="3">
        <v>3.8847999999999998</v>
      </c>
      <c r="E2251" s="3">
        <v>5.1121999999999996</v>
      </c>
      <c r="F2251" s="3">
        <v>4.9499000000000004</v>
      </c>
      <c r="G2251" s="3">
        <v>4.9443999999999999</v>
      </c>
      <c r="H2251" s="3">
        <v>15.716699999999999</v>
      </c>
      <c r="I2251" s="3">
        <v>0.67820000000000003</v>
      </c>
      <c r="J2251" s="3">
        <v>315530641.63</v>
      </c>
      <c r="K2251" s="3">
        <v>4.3068999999999997</v>
      </c>
      <c r="L2251" s="3">
        <v>-16.335799999999999</v>
      </c>
      <c r="M2251" s="3">
        <v>-38.906199999999998</v>
      </c>
      <c r="N2251" s="3">
        <v>-52.904800000000002</v>
      </c>
      <c r="O2251" s="3">
        <v>3.2919</v>
      </c>
      <c r="P2251" s="3">
        <v>219.77090000000001</v>
      </c>
      <c r="Q2251" s="3">
        <v>7.2849000000000004</v>
      </c>
      <c r="R2251" s="3">
        <v>7.2171000000000003</v>
      </c>
      <c r="S2251" s="3">
        <v>496389.73</v>
      </c>
      <c r="T2251" s="3">
        <v>15</v>
      </c>
      <c r="U2251">
        <f t="shared" si="35"/>
        <v>1</v>
      </c>
    </row>
    <row r="2252" spans="1:21" x14ac:dyDescent="0.15">
      <c r="A2252" s="1" t="s">
        <v>449</v>
      </c>
      <c r="B2252" s="1" t="s">
        <v>23</v>
      </c>
      <c r="C2252" s="3">
        <v>0.46510000000000001</v>
      </c>
      <c r="D2252" s="3">
        <v>10.7355</v>
      </c>
      <c r="E2252" s="3">
        <v>11.4704</v>
      </c>
      <c r="F2252" s="3">
        <v>2.8733</v>
      </c>
      <c r="G2252" s="3">
        <v>2.1069</v>
      </c>
      <c r="H2252" s="3">
        <v>18.3843</v>
      </c>
      <c r="I2252" s="3">
        <v>0.44169999999999998</v>
      </c>
      <c r="J2252" s="3">
        <v>1384248920.6400001</v>
      </c>
      <c r="K2252" s="3">
        <v>12.605700000000001</v>
      </c>
      <c r="L2252" s="3">
        <v>11.041700000000001</v>
      </c>
      <c r="M2252" s="3">
        <v>10.4353</v>
      </c>
      <c r="N2252" s="3">
        <v>13.704800000000001</v>
      </c>
      <c r="O2252" s="3">
        <v>2.6392000000000002</v>
      </c>
      <c r="P2252" s="3">
        <v>2.5489999999999999</v>
      </c>
      <c r="Q2252" s="3">
        <v>24.455400000000001</v>
      </c>
      <c r="R2252" s="3">
        <v>21.319500000000001</v>
      </c>
      <c r="S2252" s="3">
        <v>7150395.4000000004</v>
      </c>
      <c r="T2252" s="3">
        <v>15</v>
      </c>
      <c r="U2252">
        <f t="shared" si="35"/>
        <v>1</v>
      </c>
    </row>
    <row r="2253" spans="1:21" x14ac:dyDescent="0.15">
      <c r="A2253" s="1" t="s">
        <v>1882</v>
      </c>
      <c r="B2253" s="1" t="s">
        <v>23</v>
      </c>
      <c r="C2253" s="3">
        <v>0.2382</v>
      </c>
      <c r="D2253" s="3">
        <v>10.0693</v>
      </c>
      <c r="E2253" s="3">
        <v>10.324999999999999</v>
      </c>
      <c r="F2253" s="3">
        <v>4.8932000000000002</v>
      </c>
      <c r="G2253" s="3">
        <v>3.5135999999999998</v>
      </c>
      <c r="H2253" s="3">
        <v>18.190100000000001</v>
      </c>
      <c r="I2253" s="3">
        <v>6.6699999999999995E-2</v>
      </c>
      <c r="J2253" s="3">
        <v>625562727.15999997</v>
      </c>
      <c r="K2253" s="3">
        <v>9.7830999999999992</v>
      </c>
      <c r="L2253" s="3">
        <v>-2.2121</v>
      </c>
      <c r="M2253" s="3">
        <v>-41.107300000000002</v>
      </c>
      <c r="N2253" s="3">
        <v>33.115400000000001</v>
      </c>
      <c r="O2253" s="3">
        <v>1.0135000000000001</v>
      </c>
      <c r="P2253" s="3">
        <v>0.58150000000000002</v>
      </c>
      <c r="Q2253" s="3">
        <v>40.145499999999998</v>
      </c>
      <c r="R2253" s="3">
        <v>37.119399999999999</v>
      </c>
      <c r="S2253" s="3">
        <v>3245066.31</v>
      </c>
      <c r="T2253" s="3">
        <v>15</v>
      </c>
      <c r="U2253">
        <f t="shared" si="35"/>
        <v>1</v>
      </c>
    </row>
    <row r="2254" spans="1:21" x14ac:dyDescent="0.15">
      <c r="A2254" s="1" t="s">
        <v>450</v>
      </c>
      <c r="B2254" s="1" t="s">
        <v>70</v>
      </c>
      <c r="C2254" s="3">
        <v>0.63590000000000002</v>
      </c>
      <c r="D2254" s="3">
        <v>5.9055</v>
      </c>
      <c r="E2254" s="3">
        <v>7.3392999999999997</v>
      </c>
      <c r="F2254" s="3">
        <v>1.0037</v>
      </c>
      <c r="G2254" s="3">
        <v>0.73180000000000001</v>
      </c>
      <c r="H2254" s="3">
        <v>38.701599999999999</v>
      </c>
      <c r="I2254" s="3">
        <v>0.1696</v>
      </c>
      <c r="J2254" s="3">
        <v>957601283.08000004</v>
      </c>
      <c r="K2254" s="3">
        <v>6.0057999999999998</v>
      </c>
      <c r="L2254" s="3">
        <v>26.4664</v>
      </c>
      <c r="M2254" s="3">
        <v>3.7376</v>
      </c>
      <c r="N2254" s="3">
        <v>180.8998</v>
      </c>
      <c r="O2254" s="3">
        <v>5.3345000000000002</v>
      </c>
      <c r="P2254" s="3">
        <v>4.2630999999999997</v>
      </c>
      <c r="Q2254" s="3">
        <v>8.6097999999999999</v>
      </c>
      <c r="R2254" s="3">
        <v>7.2808000000000002</v>
      </c>
      <c r="S2254" s="3">
        <v>14691738.42</v>
      </c>
      <c r="T2254" s="3">
        <v>15</v>
      </c>
      <c r="U2254">
        <f t="shared" si="35"/>
        <v>1</v>
      </c>
    </row>
    <row r="2255" spans="1:21" x14ac:dyDescent="0.15">
      <c r="A2255" s="1" t="s">
        <v>1883</v>
      </c>
      <c r="B2255" s="1" t="s">
        <v>23</v>
      </c>
      <c r="C2255" s="3">
        <v>0.4556</v>
      </c>
      <c r="D2255" s="3">
        <v>6.5193000000000003</v>
      </c>
      <c r="E2255" s="3">
        <v>7.0149999999999997</v>
      </c>
      <c r="F2255" s="3">
        <v>2.3721999999999999</v>
      </c>
      <c r="G2255" s="3">
        <v>1.4577</v>
      </c>
      <c r="H2255" s="3">
        <v>28.238</v>
      </c>
      <c r="I2255" s="3">
        <v>-0.45650000000000002</v>
      </c>
      <c r="J2255" s="3">
        <v>1861850176.0899999</v>
      </c>
      <c r="K2255" s="3">
        <v>28.1494</v>
      </c>
      <c r="L2255" s="3">
        <v>33.9514</v>
      </c>
      <c r="M2255" s="3">
        <v>6.9920999999999998</v>
      </c>
      <c r="N2255" s="3">
        <v>48.037199999999999</v>
      </c>
      <c r="O2255" s="3">
        <v>6.5411999999999999</v>
      </c>
      <c r="P2255" s="3">
        <v>1.8361000000000001</v>
      </c>
      <c r="Q2255" s="3">
        <v>14.2486</v>
      </c>
      <c r="R2255" s="3">
        <v>12.064299999999999</v>
      </c>
      <c r="S2255" s="3">
        <v>6870865.8200000003</v>
      </c>
      <c r="T2255" s="3">
        <v>15</v>
      </c>
      <c r="U2255">
        <f t="shared" si="35"/>
        <v>1</v>
      </c>
    </row>
    <row r="2256" spans="1:21" x14ac:dyDescent="0.15">
      <c r="A2256" s="1" t="s">
        <v>451</v>
      </c>
      <c r="B2256" s="1" t="s">
        <v>23</v>
      </c>
      <c r="C2256" s="3">
        <v>0.99809999999999999</v>
      </c>
      <c r="D2256" s="3">
        <v>12.523899999999999</v>
      </c>
      <c r="E2256" s="3">
        <v>14.326000000000001</v>
      </c>
      <c r="F2256" s="3">
        <v>1.7710999999999999</v>
      </c>
      <c r="G2256" s="3">
        <v>1.3613999999999999</v>
      </c>
      <c r="H2256" s="3">
        <v>26.852900000000002</v>
      </c>
      <c r="I2256" s="3">
        <v>0.36199999999999999</v>
      </c>
      <c r="J2256" s="3">
        <v>580926217.76999998</v>
      </c>
      <c r="K2256" s="3">
        <v>25.603400000000001</v>
      </c>
      <c r="L2256" s="3">
        <v>56.4514</v>
      </c>
      <c r="M2256" s="3">
        <v>-25.1889</v>
      </c>
      <c r="N2256" s="3">
        <v>26.863700000000001</v>
      </c>
      <c r="O2256" s="3">
        <v>9.5161999999999995</v>
      </c>
      <c r="P2256" s="3">
        <v>1.9328000000000001</v>
      </c>
      <c r="Q2256" s="3">
        <v>13.557499999999999</v>
      </c>
      <c r="R2256" s="3">
        <v>11.690200000000001</v>
      </c>
      <c r="S2256" s="3">
        <v>12707116.16</v>
      </c>
      <c r="T2256" s="3">
        <v>15</v>
      </c>
      <c r="U2256">
        <f t="shared" si="35"/>
        <v>1</v>
      </c>
    </row>
    <row r="2257" spans="1:21" x14ac:dyDescent="0.15">
      <c r="A2257" s="1" t="s">
        <v>1884</v>
      </c>
      <c r="B2257" s="1" t="s">
        <v>23</v>
      </c>
      <c r="C2257" s="3">
        <v>0.49459999999999998</v>
      </c>
      <c r="D2257" s="3">
        <v>6.3624000000000001</v>
      </c>
      <c r="E2257" s="3">
        <v>9.7545000000000002</v>
      </c>
      <c r="F2257" s="3">
        <v>1.4358</v>
      </c>
      <c r="G2257" s="3">
        <v>1.1046</v>
      </c>
      <c r="H2257" s="3">
        <v>40.488500000000002</v>
      </c>
      <c r="I2257" s="3">
        <v>0.13569999999999999</v>
      </c>
      <c r="J2257" s="3">
        <v>461565095.83999997</v>
      </c>
      <c r="K2257" s="3">
        <v>22.055700000000002</v>
      </c>
      <c r="L2257" s="3">
        <v>-11.648400000000001</v>
      </c>
      <c r="M2257" s="3">
        <v>1.0150999999999999</v>
      </c>
      <c r="N2257" s="3">
        <v>-22.896000000000001</v>
      </c>
      <c r="O2257" s="3">
        <v>2.8807999999999998</v>
      </c>
      <c r="P2257" s="3">
        <v>2.7780999999999998</v>
      </c>
      <c r="Q2257" s="3">
        <v>13.6004</v>
      </c>
      <c r="R2257" s="3">
        <v>13.1286</v>
      </c>
      <c r="S2257" s="3">
        <v>3067453.08</v>
      </c>
      <c r="T2257" s="3">
        <v>15</v>
      </c>
      <c r="U2257">
        <f t="shared" si="35"/>
        <v>1</v>
      </c>
    </row>
    <row r="2258" spans="1:21" x14ac:dyDescent="0.15">
      <c r="A2258" s="1" t="s">
        <v>1885</v>
      </c>
      <c r="B2258" s="1" t="s">
        <v>23</v>
      </c>
      <c r="C2258" s="3">
        <v>0.65659999999999996</v>
      </c>
      <c r="D2258" s="3">
        <v>8.0335000000000001</v>
      </c>
      <c r="E2258" s="3">
        <v>10.4726</v>
      </c>
      <c r="F2258" s="3">
        <v>1.3503000000000001</v>
      </c>
      <c r="G2258" s="3">
        <v>0.90529999999999999</v>
      </c>
      <c r="H2258" s="3">
        <v>35.8093</v>
      </c>
      <c r="I2258" s="3">
        <v>0.21929999999999999</v>
      </c>
      <c r="J2258" s="3">
        <v>604395101.07000005</v>
      </c>
      <c r="K2258" s="3">
        <v>12.557700000000001</v>
      </c>
      <c r="L2258" s="3">
        <v>25.762</v>
      </c>
      <c r="M2258" s="3">
        <v>-58.9619</v>
      </c>
      <c r="N2258" s="3">
        <v>15.992100000000001</v>
      </c>
      <c r="O2258" s="3">
        <v>6.2243000000000004</v>
      </c>
      <c r="P2258" s="3">
        <v>3.2385999999999999</v>
      </c>
      <c r="Q2258" s="3">
        <v>12.0619</v>
      </c>
      <c r="R2258" s="3">
        <v>10.8436</v>
      </c>
      <c r="S2258" s="3">
        <v>3050713.89</v>
      </c>
      <c r="T2258" s="3">
        <v>15</v>
      </c>
      <c r="U2258">
        <f t="shared" si="35"/>
        <v>1</v>
      </c>
    </row>
    <row r="2259" spans="1:21" x14ac:dyDescent="0.15">
      <c r="A2259" s="1" t="s">
        <v>1886</v>
      </c>
      <c r="B2259" s="1" t="s">
        <v>23</v>
      </c>
      <c r="C2259" s="3">
        <v>0.35520000000000002</v>
      </c>
      <c r="D2259" s="3">
        <v>5.9324000000000003</v>
      </c>
      <c r="E2259" s="3">
        <v>8.4393999999999991</v>
      </c>
      <c r="F2259" s="3">
        <v>1.5441</v>
      </c>
      <c r="G2259" s="3">
        <v>1.2814000000000001</v>
      </c>
      <c r="H2259" s="3">
        <v>41.105699999999999</v>
      </c>
      <c r="I2259" s="3">
        <v>-1.34E-2</v>
      </c>
      <c r="J2259" s="3">
        <v>1043827468.2</v>
      </c>
      <c r="K2259" s="3">
        <v>79.154399999999995</v>
      </c>
      <c r="L2259" s="3">
        <v>54.466099999999997</v>
      </c>
      <c r="M2259" s="3">
        <v>6.8209</v>
      </c>
      <c r="N2259" s="3">
        <v>16.7224</v>
      </c>
      <c r="O2259" s="3">
        <v>1.0987</v>
      </c>
      <c r="P2259" s="3">
        <v>1.8484</v>
      </c>
      <c r="Q2259" s="3">
        <v>20.927900000000001</v>
      </c>
      <c r="R2259" s="3">
        <v>16.878399999999999</v>
      </c>
      <c r="S2259" s="3">
        <v>4373204.1900000004</v>
      </c>
      <c r="T2259" s="3">
        <v>15</v>
      </c>
      <c r="U2259">
        <f t="shared" si="35"/>
        <v>1</v>
      </c>
    </row>
    <row r="2260" spans="1:21" x14ac:dyDescent="0.15">
      <c r="A2260" s="1" t="s">
        <v>452</v>
      </c>
      <c r="B2260" s="1" t="s">
        <v>23</v>
      </c>
      <c r="C2260" s="3">
        <v>0.61880000000000002</v>
      </c>
      <c r="D2260" s="3">
        <v>2.6229</v>
      </c>
      <c r="E2260" s="3">
        <v>5.6924000000000001</v>
      </c>
      <c r="F2260" s="3">
        <v>1.3278000000000001</v>
      </c>
      <c r="G2260" s="3">
        <v>1.1933</v>
      </c>
      <c r="H2260" s="3">
        <v>63.589599999999997</v>
      </c>
      <c r="I2260" s="3">
        <v>-7.0499999999999993E-2</v>
      </c>
      <c r="J2260" s="3">
        <v>394377773.30000001</v>
      </c>
      <c r="K2260" s="3">
        <v>6.1176000000000004</v>
      </c>
      <c r="L2260" s="3">
        <v>-18.4558</v>
      </c>
      <c r="M2260" s="3">
        <v>-36.454999999999998</v>
      </c>
      <c r="N2260" s="3">
        <v>-74.816599999999994</v>
      </c>
      <c r="O2260" s="3">
        <v>1.3801000000000001</v>
      </c>
      <c r="P2260" s="3">
        <v>3.4339</v>
      </c>
      <c r="Q2260" s="3">
        <v>3.4765000000000001</v>
      </c>
      <c r="R2260" s="3">
        <v>3.1280999999999999</v>
      </c>
      <c r="S2260" s="3">
        <v>1843060.06</v>
      </c>
      <c r="T2260" s="3">
        <v>15</v>
      </c>
      <c r="U2260">
        <f t="shared" si="35"/>
        <v>1</v>
      </c>
    </row>
    <row r="2261" spans="1:21" x14ac:dyDescent="0.15">
      <c r="A2261" s="1" t="s">
        <v>1887</v>
      </c>
      <c r="B2261" s="1" t="s">
        <v>23</v>
      </c>
      <c r="C2261" s="3">
        <v>0.58199999999999996</v>
      </c>
      <c r="D2261" s="3">
        <v>4.3912000000000004</v>
      </c>
      <c r="E2261" s="3">
        <v>9.2081</v>
      </c>
      <c r="F2261" s="3">
        <v>1.0541</v>
      </c>
      <c r="G2261" s="3">
        <v>0.68969999999999998</v>
      </c>
      <c r="H2261" s="3">
        <v>63.318600000000004</v>
      </c>
      <c r="I2261" s="3">
        <v>0.29870000000000002</v>
      </c>
      <c r="J2261" s="3">
        <v>338082815.20999998</v>
      </c>
      <c r="K2261" s="3">
        <v>33.325800000000001</v>
      </c>
      <c r="L2261" s="3">
        <v>10.9657</v>
      </c>
      <c r="M2261" s="3">
        <v>-39.476500000000001</v>
      </c>
      <c r="N2261" s="3">
        <v>-11.0761</v>
      </c>
      <c r="O2261" s="3">
        <v>4.6437999999999997</v>
      </c>
      <c r="P2261" s="3">
        <v>2.5569999999999999</v>
      </c>
      <c r="Q2261" s="3">
        <v>7.9516999999999998</v>
      </c>
      <c r="R2261" s="3">
        <v>6.6327999999999996</v>
      </c>
      <c r="S2261" s="3">
        <v>2783169.06</v>
      </c>
      <c r="T2261" s="3">
        <v>15</v>
      </c>
      <c r="U2261">
        <f t="shared" si="35"/>
        <v>1</v>
      </c>
    </row>
    <row r="2262" spans="1:21" x14ac:dyDescent="0.15">
      <c r="A2262" s="1" t="s">
        <v>1888</v>
      </c>
      <c r="B2262" s="1" t="s">
        <v>23</v>
      </c>
      <c r="C2262" s="3">
        <v>0.49009999999999998</v>
      </c>
      <c r="D2262" s="3">
        <v>12.508800000000001</v>
      </c>
      <c r="E2262" s="3">
        <v>14.417299999999999</v>
      </c>
      <c r="F2262" s="3">
        <v>4.2595000000000001</v>
      </c>
      <c r="G2262" s="3">
        <v>3.6132</v>
      </c>
      <c r="H2262" s="3">
        <v>18.6069</v>
      </c>
      <c r="I2262" s="3">
        <v>0.48370000000000002</v>
      </c>
      <c r="J2262" s="3">
        <v>864241694.69000006</v>
      </c>
      <c r="K2262" s="3">
        <v>20.465199999999999</v>
      </c>
      <c r="L2262" s="3">
        <v>31.391100000000002</v>
      </c>
      <c r="M2262" s="3">
        <v>11.2943</v>
      </c>
      <c r="N2262" s="3">
        <v>28.535499999999999</v>
      </c>
      <c r="O2262" s="3">
        <v>6.9036</v>
      </c>
      <c r="P2262" s="3">
        <v>2.4138000000000002</v>
      </c>
      <c r="Q2262" s="3">
        <v>27.076699999999999</v>
      </c>
      <c r="R2262" s="3">
        <v>26.164400000000001</v>
      </c>
      <c r="S2262" s="3">
        <v>1500668.18</v>
      </c>
      <c r="T2262" s="3">
        <v>15</v>
      </c>
      <c r="U2262">
        <f t="shared" si="35"/>
        <v>1</v>
      </c>
    </row>
    <row r="2263" spans="1:21" x14ac:dyDescent="0.15">
      <c r="A2263" s="1" t="s">
        <v>1889</v>
      </c>
      <c r="B2263" s="1" t="s">
        <v>23</v>
      </c>
      <c r="C2263" s="3">
        <v>0.65139999999999998</v>
      </c>
      <c r="D2263" s="3">
        <v>5.7884000000000002</v>
      </c>
      <c r="E2263" s="3">
        <v>7.6536</v>
      </c>
      <c r="F2263" s="3">
        <v>1.5301</v>
      </c>
      <c r="G2263" s="3">
        <v>1.0984</v>
      </c>
      <c r="H2263" s="3">
        <v>52.911200000000001</v>
      </c>
      <c r="I2263" s="3">
        <v>-0.14929999999999999</v>
      </c>
      <c r="J2263" s="3">
        <v>522904442.91000003</v>
      </c>
      <c r="K2263" s="3">
        <v>9.0205000000000002</v>
      </c>
      <c r="L2263" s="3">
        <v>14.773899999999999</v>
      </c>
      <c r="M2263" s="3">
        <v>8.2399000000000004</v>
      </c>
      <c r="N2263" s="3">
        <v>14.482900000000001</v>
      </c>
      <c r="O2263" s="3">
        <v>1.7726999999999999</v>
      </c>
      <c r="P2263" s="3">
        <v>2.0405000000000002</v>
      </c>
      <c r="Q2263" s="3">
        <v>7.4278000000000004</v>
      </c>
      <c r="R2263" s="3">
        <v>6.1637000000000004</v>
      </c>
      <c r="S2263" s="3">
        <v>5528664.04</v>
      </c>
      <c r="T2263" s="3">
        <v>25</v>
      </c>
      <c r="U2263">
        <f t="shared" si="35"/>
        <v>1</v>
      </c>
    </row>
    <row r="2264" spans="1:21" x14ac:dyDescent="0.15">
      <c r="A2264" s="1" t="s">
        <v>453</v>
      </c>
      <c r="B2264" s="1" t="s">
        <v>23</v>
      </c>
      <c r="C2264" s="3">
        <v>0.42159999999999997</v>
      </c>
      <c r="D2264" s="3">
        <v>2.2418999999999998</v>
      </c>
      <c r="E2264" s="3">
        <v>3.1065999999999998</v>
      </c>
      <c r="F2264" s="3">
        <v>1.6560999999999999</v>
      </c>
      <c r="G2264" s="3">
        <v>0.88560000000000005</v>
      </c>
      <c r="H2264" s="3">
        <v>53.227800000000002</v>
      </c>
      <c r="I2264" s="3">
        <v>6.0900000000000003E-2</v>
      </c>
      <c r="J2264" s="3">
        <v>505106803.81999999</v>
      </c>
      <c r="K2264" s="3">
        <v>3.0920000000000001</v>
      </c>
      <c r="L2264" s="3">
        <v>-20.170500000000001</v>
      </c>
      <c r="M2264" s="3">
        <v>1.9313</v>
      </c>
      <c r="N2264" s="3">
        <v>-67.801699999999997</v>
      </c>
      <c r="O2264" s="3">
        <v>1.3793</v>
      </c>
      <c r="P2264" s="3">
        <v>0.87250000000000005</v>
      </c>
      <c r="Q2264" s="3">
        <v>3.7435999999999998</v>
      </c>
      <c r="R2264" s="3">
        <v>3.4988000000000001</v>
      </c>
      <c r="S2264" s="3">
        <v>4045080.99</v>
      </c>
      <c r="T2264" s="3">
        <v>15</v>
      </c>
      <c r="U2264">
        <f t="shared" si="35"/>
        <v>1</v>
      </c>
    </row>
    <row r="2265" spans="1:21" x14ac:dyDescent="0.15">
      <c r="A2265" s="1" t="s">
        <v>1890</v>
      </c>
      <c r="B2265" s="1" t="s">
        <v>23</v>
      </c>
      <c r="C2265" s="3">
        <v>0.45379999999999998</v>
      </c>
      <c r="D2265" s="3">
        <v>3.4748999999999999</v>
      </c>
      <c r="E2265" s="3">
        <v>6.0968999999999998</v>
      </c>
      <c r="F2265" s="3">
        <v>2.5467</v>
      </c>
      <c r="G2265" s="3">
        <v>1.7305999999999999</v>
      </c>
      <c r="H2265" s="3">
        <v>44.951799999999999</v>
      </c>
      <c r="I2265" s="3">
        <v>0.14940000000000001</v>
      </c>
      <c r="J2265" s="3">
        <v>739684316.20000005</v>
      </c>
      <c r="K2265" s="3">
        <v>77.541700000000006</v>
      </c>
      <c r="L2265" s="3">
        <v>37.645800000000001</v>
      </c>
      <c r="M2265" s="3">
        <v>3.3948</v>
      </c>
      <c r="N2265" s="3">
        <v>4.9932999999999996</v>
      </c>
      <c r="O2265" s="3">
        <v>2.8412000000000002</v>
      </c>
      <c r="P2265" s="3">
        <v>1.2902</v>
      </c>
      <c r="Q2265" s="3">
        <v>7.7222</v>
      </c>
      <c r="R2265" s="3">
        <v>7.8434999999999997</v>
      </c>
      <c r="S2265" s="3">
        <v>6215266.2599999998</v>
      </c>
      <c r="T2265" s="3">
        <v>15</v>
      </c>
      <c r="U2265">
        <f t="shared" si="35"/>
        <v>1</v>
      </c>
    </row>
    <row r="2266" spans="1:21" x14ac:dyDescent="0.15">
      <c r="A2266" s="1" t="s">
        <v>1891</v>
      </c>
      <c r="B2266" s="1" t="s">
        <v>23</v>
      </c>
      <c r="C2266" s="3">
        <v>0.81220000000000003</v>
      </c>
      <c r="D2266" s="3">
        <v>14.524800000000001</v>
      </c>
      <c r="E2266" s="3">
        <v>21.3477</v>
      </c>
      <c r="F2266" s="3">
        <v>2.1017999999999999</v>
      </c>
      <c r="G2266" s="3">
        <v>1.8224</v>
      </c>
      <c r="H2266" s="3">
        <v>42.401299999999999</v>
      </c>
      <c r="I2266" s="3">
        <v>0.25490000000000002</v>
      </c>
      <c r="J2266" s="3">
        <v>357392418.01999998</v>
      </c>
      <c r="K2266" s="3">
        <v>13.664300000000001</v>
      </c>
      <c r="L2266" s="3">
        <v>14.9696</v>
      </c>
      <c r="M2266" s="3">
        <v>27.139199999999999</v>
      </c>
      <c r="N2266" s="3">
        <v>22.7439</v>
      </c>
      <c r="O2266" s="3">
        <v>1.7983</v>
      </c>
      <c r="P2266" s="3">
        <v>4.1512000000000002</v>
      </c>
      <c r="Q2266" s="3">
        <v>17.820599999999999</v>
      </c>
      <c r="R2266" s="3">
        <v>16.072500000000002</v>
      </c>
      <c r="S2266" s="3">
        <v>5210871.22</v>
      </c>
      <c r="T2266" s="3">
        <v>15</v>
      </c>
      <c r="U2266">
        <f t="shared" si="35"/>
        <v>1</v>
      </c>
    </row>
    <row r="2267" spans="1:21" x14ac:dyDescent="0.15">
      <c r="A2267" s="1" t="s">
        <v>454</v>
      </c>
      <c r="B2267" s="1" t="s">
        <v>23</v>
      </c>
      <c r="C2267" s="3">
        <v>0.4264</v>
      </c>
      <c r="D2267" s="3">
        <v>19.874600000000001</v>
      </c>
      <c r="E2267" s="3">
        <v>21.118200000000002</v>
      </c>
      <c r="F2267" s="3">
        <v>7.2126000000000001</v>
      </c>
      <c r="G2267" s="3">
        <v>6.8587999999999996</v>
      </c>
      <c r="H2267" s="3">
        <v>11.833500000000001</v>
      </c>
      <c r="I2267" s="3">
        <v>1.0223</v>
      </c>
      <c r="J2267" s="3">
        <v>1082436527.8499999</v>
      </c>
      <c r="K2267" s="3">
        <v>33.076099999999997</v>
      </c>
      <c r="L2267" s="3">
        <v>47.104300000000002</v>
      </c>
      <c r="M2267" s="3">
        <v>-29.522500000000001</v>
      </c>
      <c r="N2267" s="3">
        <v>41.172600000000003</v>
      </c>
      <c r="O2267" s="3">
        <v>8.1043000000000003</v>
      </c>
      <c r="P2267" s="3">
        <v>2.9666999999999999</v>
      </c>
      <c r="Q2267" s="3">
        <v>53.507300000000001</v>
      </c>
      <c r="R2267" s="3">
        <v>45.759</v>
      </c>
      <c r="S2267" s="3">
        <v>6345563.5700000003</v>
      </c>
      <c r="T2267" s="3">
        <v>15</v>
      </c>
      <c r="U2267">
        <f t="shared" si="35"/>
        <v>1</v>
      </c>
    </row>
    <row r="2268" spans="1:21" x14ac:dyDescent="0.15">
      <c r="A2268" s="1" t="s">
        <v>455</v>
      </c>
      <c r="B2268" s="1" t="s">
        <v>23</v>
      </c>
      <c r="C2268" s="3">
        <v>0.84819999999999995</v>
      </c>
      <c r="D2268" s="3">
        <v>12.1023</v>
      </c>
      <c r="E2268" s="3">
        <v>18.0242</v>
      </c>
      <c r="F2268" s="3">
        <v>1.4072</v>
      </c>
      <c r="G2268" s="3">
        <v>0.87439999999999996</v>
      </c>
      <c r="H2268" s="3">
        <v>45.5152</v>
      </c>
      <c r="I2268" s="3">
        <v>3.8100000000000002E-2</v>
      </c>
      <c r="J2268" s="3">
        <v>1099170810.78</v>
      </c>
      <c r="K2268" s="3">
        <v>35.3264</v>
      </c>
      <c r="L2268" s="3">
        <v>30.228999999999999</v>
      </c>
      <c r="M2268" s="3">
        <v>19.531199999999998</v>
      </c>
      <c r="N2268" s="3">
        <v>52.794199999999996</v>
      </c>
      <c r="O2268" s="3">
        <v>6.3727999999999998</v>
      </c>
      <c r="P2268" s="3">
        <v>2.8216999999999999</v>
      </c>
      <c r="Q2268" s="3">
        <v>15.4947</v>
      </c>
      <c r="R2268" s="3">
        <v>13.178699999999999</v>
      </c>
      <c r="S2268" s="3">
        <v>7597817.7999999998</v>
      </c>
      <c r="T2268" s="3">
        <v>15</v>
      </c>
      <c r="U2268">
        <f t="shared" si="35"/>
        <v>1</v>
      </c>
    </row>
    <row r="2269" spans="1:21" x14ac:dyDescent="0.15">
      <c r="A2269" s="1" t="s">
        <v>1892</v>
      </c>
      <c r="B2269" s="1" t="s">
        <v>61</v>
      </c>
      <c r="C2269" s="3">
        <v>0.42820000000000003</v>
      </c>
      <c r="D2269" s="3">
        <v>4.7973999999999997</v>
      </c>
      <c r="E2269" s="3">
        <v>5.734</v>
      </c>
      <c r="F2269" s="3">
        <v>3.3536999999999999</v>
      </c>
      <c r="G2269" s="3">
        <v>2.6052</v>
      </c>
      <c r="H2269" s="3">
        <v>26.753799999999998</v>
      </c>
      <c r="I2269" s="3">
        <v>5.2699999999999997E-2</v>
      </c>
      <c r="J2269" s="3">
        <v>765291534.63999999</v>
      </c>
      <c r="K2269" s="3">
        <v>8.5513999999999992</v>
      </c>
      <c r="L2269" s="3">
        <v>-2.0522999999999998</v>
      </c>
      <c r="M2269" s="3">
        <v>5.4813000000000001</v>
      </c>
      <c r="N2269" s="3">
        <v>4.7534000000000001</v>
      </c>
      <c r="O2269" s="3">
        <v>1.1395</v>
      </c>
      <c r="P2269" s="3">
        <v>1.7330000000000001</v>
      </c>
      <c r="Q2269" s="3">
        <v>11.2072</v>
      </c>
      <c r="R2269" s="3">
        <v>10.210000000000001</v>
      </c>
      <c r="S2269" s="3">
        <v>2663266.87</v>
      </c>
      <c r="T2269" s="3">
        <v>15</v>
      </c>
      <c r="U2269">
        <f t="shared" si="35"/>
        <v>1</v>
      </c>
    </row>
    <row r="2270" spans="1:21" x14ac:dyDescent="0.15">
      <c r="A2270" s="1" t="s">
        <v>456</v>
      </c>
      <c r="B2270" s="1" t="s">
        <v>23</v>
      </c>
      <c r="C2270" s="3">
        <v>0.94120000000000004</v>
      </c>
      <c r="D2270" s="3">
        <v>2.0552999999999999</v>
      </c>
      <c r="E2270" s="3">
        <v>3.4510000000000001</v>
      </c>
      <c r="F2270" s="3">
        <v>4.0799000000000003</v>
      </c>
      <c r="G2270" s="3">
        <v>4.0629</v>
      </c>
      <c r="H2270" s="3">
        <v>22.603899999999999</v>
      </c>
      <c r="I2270" s="3">
        <v>-0.43240000000000001</v>
      </c>
      <c r="J2270" s="3">
        <v>461449743.50999999</v>
      </c>
      <c r="K2270" s="3">
        <v>10.7166</v>
      </c>
      <c r="L2270" s="3">
        <v>9.8621999999999996</v>
      </c>
      <c r="M2270" s="3">
        <v>2.6528999999999998</v>
      </c>
      <c r="N2270" s="3">
        <v>-63.072600000000001</v>
      </c>
      <c r="O2270" s="3">
        <v>2.2269999999999999</v>
      </c>
      <c r="P2270" s="3">
        <v>148.30369999999999</v>
      </c>
      <c r="Q2270" s="3">
        <v>2.4344999999999999</v>
      </c>
      <c r="R2270" s="3">
        <v>2.7382</v>
      </c>
      <c r="S2270" s="3">
        <v>2919409.19</v>
      </c>
      <c r="T2270" s="3">
        <v>10</v>
      </c>
      <c r="U2270">
        <f t="shared" si="35"/>
        <v>1</v>
      </c>
    </row>
    <row r="2271" spans="1:21" x14ac:dyDescent="0.15">
      <c r="A2271" s="1" t="s">
        <v>1893</v>
      </c>
      <c r="B2271" s="1" t="s">
        <v>23</v>
      </c>
      <c r="C2271" s="3">
        <v>1.0826</v>
      </c>
      <c r="D2271" s="3">
        <v>13.4445</v>
      </c>
      <c r="E2271" s="3">
        <v>14.4413</v>
      </c>
      <c r="F2271" s="3">
        <v>3.4434</v>
      </c>
      <c r="G2271" s="3">
        <v>2.6278999999999999</v>
      </c>
      <c r="H2271" s="3">
        <v>20.941700000000001</v>
      </c>
      <c r="I2271" s="3">
        <v>0.2833</v>
      </c>
      <c r="J2271" s="3">
        <v>1412338416.3900001</v>
      </c>
      <c r="K2271" s="3">
        <v>6.7522000000000002</v>
      </c>
      <c r="L2271" s="3">
        <v>21.885400000000001</v>
      </c>
      <c r="M2271" s="3">
        <v>13.4558</v>
      </c>
      <c r="N2271" s="3">
        <v>52.601500000000001</v>
      </c>
      <c r="O2271" s="3">
        <v>13.191000000000001</v>
      </c>
      <c r="P2271" s="3">
        <v>5.9622999999999999</v>
      </c>
      <c r="Q2271" s="3">
        <v>13.2692</v>
      </c>
      <c r="R2271" s="3">
        <v>10.8904</v>
      </c>
      <c r="S2271" s="3">
        <v>15090227.199999999</v>
      </c>
      <c r="T2271" s="3">
        <v>15</v>
      </c>
      <c r="U2271">
        <f t="shared" si="35"/>
        <v>1</v>
      </c>
    </row>
    <row r="2272" spans="1:21" x14ac:dyDescent="0.15">
      <c r="A2272" s="1" t="s">
        <v>1894</v>
      </c>
      <c r="B2272" s="1" t="s">
        <v>23</v>
      </c>
      <c r="C2272" s="3">
        <v>0.41470000000000001</v>
      </c>
      <c r="D2272" s="3">
        <v>9.3407</v>
      </c>
      <c r="E2272" s="3">
        <v>9.8478999999999992</v>
      </c>
      <c r="F2272" s="3">
        <v>4.5235000000000003</v>
      </c>
      <c r="G2272" s="3">
        <v>3.5872999999999999</v>
      </c>
      <c r="H2272" s="3">
        <v>15.0844</v>
      </c>
      <c r="I2272" s="3">
        <v>0.19889999999999999</v>
      </c>
      <c r="J2272" s="3">
        <v>1099950443.04</v>
      </c>
      <c r="K2272" s="3">
        <v>21.992000000000001</v>
      </c>
      <c r="L2272" s="3">
        <v>17.678699999999999</v>
      </c>
      <c r="M2272" s="3">
        <v>-26.472100000000001</v>
      </c>
      <c r="N2272" s="3">
        <v>0.50760000000000005</v>
      </c>
      <c r="O2272" s="3">
        <v>2.2136999999999998</v>
      </c>
      <c r="P2272" s="3">
        <v>1.4208000000000001</v>
      </c>
      <c r="Q2272" s="3">
        <v>25.836600000000001</v>
      </c>
      <c r="R2272" s="3">
        <v>22.160499999999999</v>
      </c>
      <c r="S2272" s="3">
        <v>4866161.21</v>
      </c>
      <c r="T2272" s="3">
        <v>15</v>
      </c>
      <c r="U2272">
        <f t="shared" si="35"/>
        <v>1</v>
      </c>
    </row>
    <row r="2273" spans="1:21" x14ac:dyDescent="0.15">
      <c r="A2273" s="1" t="s">
        <v>1895</v>
      </c>
      <c r="B2273" s="1" t="s">
        <v>23</v>
      </c>
      <c r="C2273" s="3">
        <v>0.72719999999999996</v>
      </c>
      <c r="D2273" s="3">
        <v>15.178699999999999</v>
      </c>
      <c r="E2273" s="3">
        <v>23.771699999999999</v>
      </c>
      <c r="F2273" s="3">
        <v>1.7866</v>
      </c>
      <c r="G2273" s="3">
        <v>1.5852999999999999</v>
      </c>
      <c r="H2273" s="3">
        <v>45.067500000000003</v>
      </c>
      <c r="I2273" s="3">
        <v>0.2238</v>
      </c>
      <c r="J2273" s="3">
        <v>1832791626.2</v>
      </c>
      <c r="K2273" s="3">
        <v>50.921799999999998</v>
      </c>
      <c r="L2273" s="3">
        <v>73.694900000000004</v>
      </c>
      <c r="M2273" s="3">
        <v>9.3782999999999994</v>
      </c>
      <c r="N2273" s="3">
        <v>102.9241</v>
      </c>
      <c r="O2273" s="3">
        <v>2.9064999999999999</v>
      </c>
      <c r="P2273" s="3">
        <v>0.95199999999999996</v>
      </c>
      <c r="Q2273" s="3">
        <v>23.8613</v>
      </c>
      <c r="R2273" s="3">
        <v>21.601700000000001</v>
      </c>
      <c r="S2273" s="3">
        <v>10895358.66</v>
      </c>
      <c r="T2273" s="3">
        <v>15</v>
      </c>
      <c r="U2273">
        <f t="shared" si="35"/>
        <v>1</v>
      </c>
    </row>
    <row r="2274" spans="1:21" x14ac:dyDescent="0.15">
      <c r="A2274" s="1" t="s">
        <v>1896</v>
      </c>
      <c r="B2274" s="1" t="s">
        <v>23</v>
      </c>
      <c r="C2274" s="3">
        <v>0.79759999999999998</v>
      </c>
      <c r="D2274" s="3">
        <v>9.7554999999999996</v>
      </c>
      <c r="E2274" s="3">
        <v>14.156700000000001</v>
      </c>
      <c r="F2274" s="3">
        <v>2.59</v>
      </c>
      <c r="G2274" s="3">
        <v>2.1898</v>
      </c>
      <c r="H2274" s="3">
        <v>38.102899999999998</v>
      </c>
      <c r="I2274" s="3">
        <v>8.5400000000000004E-2</v>
      </c>
      <c r="J2274" s="3">
        <v>1159577252.5799999</v>
      </c>
      <c r="K2274" s="3">
        <v>29.125900000000001</v>
      </c>
      <c r="L2274" s="3">
        <v>27.918700000000001</v>
      </c>
      <c r="M2274" s="3">
        <v>-41.4803</v>
      </c>
      <c r="N2274" s="3">
        <v>50.568600000000004</v>
      </c>
      <c r="O2274" s="3">
        <v>2.8069999999999999</v>
      </c>
      <c r="P2274" s="3">
        <v>5.4999000000000002</v>
      </c>
      <c r="Q2274" s="3">
        <v>14.4512</v>
      </c>
      <c r="R2274" s="3">
        <v>12.523099999999999</v>
      </c>
      <c r="S2274" s="3">
        <v>9978620.4900000002</v>
      </c>
      <c r="T2274" s="3">
        <v>15</v>
      </c>
      <c r="U2274">
        <f t="shared" si="35"/>
        <v>1</v>
      </c>
    </row>
    <row r="2275" spans="1:21" x14ac:dyDescent="0.15">
      <c r="A2275" s="1" t="s">
        <v>1897</v>
      </c>
      <c r="B2275" s="1" t="s">
        <v>23</v>
      </c>
      <c r="C2275" s="3">
        <v>0.48230000000000001</v>
      </c>
      <c r="D2275" s="3">
        <v>3.8746999999999998</v>
      </c>
      <c r="E2275" s="3">
        <v>9.0274999999999999</v>
      </c>
      <c r="F2275" s="3">
        <v>1.1613</v>
      </c>
      <c r="G2275" s="3">
        <v>1.0165</v>
      </c>
      <c r="H2275" s="3">
        <v>67.020899999999997</v>
      </c>
      <c r="I2275" s="3">
        <v>-0.25919999999999999</v>
      </c>
      <c r="J2275" s="3">
        <v>458081696.69</v>
      </c>
      <c r="K2275" s="3">
        <v>0.34310000000000002</v>
      </c>
      <c r="L2275" s="3">
        <v>-31.2865</v>
      </c>
      <c r="M2275" s="3">
        <v>7.2575000000000003</v>
      </c>
      <c r="N2275" s="3">
        <v>-48.545000000000002</v>
      </c>
      <c r="O2275" s="3">
        <v>1.1101000000000001</v>
      </c>
      <c r="P2275" s="3">
        <v>3.2635999999999998</v>
      </c>
      <c r="Q2275" s="3">
        <v>7.1729000000000003</v>
      </c>
      <c r="R2275" s="3">
        <v>6.1840000000000002</v>
      </c>
      <c r="S2275" s="3">
        <v>4565930.03</v>
      </c>
      <c r="T2275" s="3">
        <v>15</v>
      </c>
      <c r="U2275">
        <f t="shared" si="35"/>
        <v>1</v>
      </c>
    </row>
    <row r="2276" spans="1:21" x14ac:dyDescent="0.15">
      <c r="A2276" s="1" t="s">
        <v>1898</v>
      </c>
      <c r="B2276" s="1" t="s">
        <v>23</v>
      </c>
      <c r="C2276" s="3">
        <v>0.35489999999999999</v>
      </c>
      <c r="D2276" s="3">
        <v>4.5152999999999999</v>
      </c>
      <c r="E2276" s="3">
        <v>7.7504999999999997</v>
      </c>
      <c r="F2276" s="3">
        <v>2.3033999999999999</v>
      </c>
      <c r="G2276" s="3">
        <v>1.7976000000000001</v>
      </c>
      <c r="H2276" s="3">
        <v>30.635400000000001</v>
      </c>
      <c r="I2276" s="3">
        <v>5.9900000000000002E-2</v>
      </c>
      <c r="J2276" s="3">
        <v>470561114.97000003</v>
      </c>
      <c r="K2276" s="3">
        <v>25.742599999999999</v>
      </c>
      <c r="L2276" s="3">
        <v>20.204799999999999</v>
      </c>
      <c r="M2276" s="3">
        <v>-41.272100000000002</v>
      </c>
      <c r="N2276" s="3">
        <v>-27.424900000000001</v>
      </c>
      <c r="O2276" s="3">
        <v>1.7919</v>
      </c>
      <c r="P2276" s="3">
        <v>1.2031000000000001</v>
      </c>
      <c r="Q2276" s="3">
        <v>15.8474</v>
      </c>
      <c r="R2276" s="3">
        <v>16.875299999999999</v>
      </c>
      <c r="S2276" s="3">
        <v>2183450.06</v>
      </c>
      <c r="T2276" s="3">
        <v>15</v>
      </c>
      <c r="U2276">
        <f t="shared" si="35"/>
        <v>1</v>
      </c>
    </row>
    <row r="2277" spans="1:21" x14ac:dyDescent="0.15">
      <c r="A2277" s="1" t="s">
        <v>1899</v>
      </c>
      <c r="B2277" s="1" t="s">
        <v>23</v>
      </c>
      <c r="C2277" s="3">
        <v>0.70889999999999997</v>
      </c>
      <c r="D2277" s="3">
        <v>7.0175999999999998</v>
      </c>
      <c r="E2277" s="3">
        <v>10.8421</v>
      </c>
      <c r="F2277" s="3">
        <v>2.3340999999999998</v>
      </c>
      <c r="G2277" s="3">
        <v>1.0737000000000001</v>
      </c>
      <c r="H2277" s="3">
        <v>40.201500000000003</v>
      </c>
      <c r="I2277" s="3">
        <v>0.27310000000000001</v>
      </c>
      <c r="J2277" s="3">
        <v>495943970.81</v>
      </c>
      <c r="K2277" s="3">
        <v>27.3352</v>
      </c>
      <c r="L2277" s="3">
        <v>29.9312</v>
      </c>
      <c r="M2277" s="3">
        <v>-15.008900000000001</v>
      </c>
      <c r="N2277" s="3">
        <v>24.02</v>
      </c>
      <c r="O2277" s="3">
        <v>4.7182000000000004</v>
      </c>
      <c r="P2277" s="3">
        <v>1.0259</v>
      </c>
      <c r="Q2277" s="3">
        <v>11.6435</v>
      </c>
      <c r="R2277" s="3">
        <v>10.2073</v>
      </c>
      <c r="S2277" s="3">
        <v>4120485.69</v>
      </c>
      <c r="T2277" s="3">
        <v>15</v>
      </c>
      <c r="U2277">
        <f t="shared" si="35"/>
        <v>1</v>
      </c>
    </row>
    <row r="2278" spans="1:21" x14ac:dyDescent="0.15">
      <c r="A2278" s="1" t="s">
        <v>1900</v>
      </c>
      <c r="B2278" s="1" t="s">
        <v>23</v>
      </c>
      <c r="C2278" s="3">
        <v>0.58789999999999998</v>
      </c>
      <c r="D2278" s="3">
        <v>10.3309</v>
      </c>
      <c r="E2278" s="3">
        <v>10.5062</v>
      </c>
      <c r="F2278" s="3">
        <v>4.0091000000000001</v>
      </c>
      <c r="G2278" s="3">
        <v>3.1840000000000002</v>
      </c>
      <c r="H2278" s="3">
        <v>17.667300000000001</v>
      </c>
      <c r="I2278" s="3">
        <v>6.7900000000000002E-2</v>
      </c>
      <c r="J2278" s="3">
        <v>578015938.19000006</v>
      </c>
      <c r="K2278" s="3">
        <v>20.074400000000001</v>
      </c>
      <c r="L2278" s="3">
        <v>46.639400000000002</v>
      </c>
      <c r="M2278" s="3">
        <v>11.738899999999999</v>
      </c>
      <c r="N2278" s="3">
        <v>13.985099999999999</v>
      </c>
      <c r="O2278" s="3">
        <v>4.9394999999999998</v>
      </c>
      <c r="P2278" s="3">
        <v>3.2063000000000001</v>
      </c>
      <c r="Q2278" s="3">
        <v>19.361899999999999</v>
      </c>
      <c r="R2278" s="3">
        <v>16.559699999999999</v>
      </c>
      <c r="S2278" s="3">
        <v>2305229.6</v>
      </c>
      <c r="T2278" s="3">
        <v>15</v>
      </c>
      <c r="U2278">
        <f t="shared" si="35"/>
        <v>1</v>
      </c>
    </row>
    <row r="2279" spans="1:21" x14ac:dyDescent="0.15">
      <c r="A2279" s="1" t="s">
        <v>1901</v>
      </c>
      <c r="B2279" s="1" t="s">
        <v>23</v>
      </c>
      <c r="C2279" s="3">
        <v>0.83409999999999995</v>
      </c>
      <c r="D2279" s="3">
        <v>11.9322</v>
      </c>
      <c r="E2279" s="3">
        <v>18.860900000000001</v>
      </c>
      <c r="F2279" s="3">
        <v>1.9359999999999999</v>
      </c>
      <c r="G2279" s="3">
        <v>1.4967999999999999</v>
      </c>
      <c r="H2279" s="3">
        <v>46.563200000000002</v>
      </c>
      <c r="I2279" s="3">
        <v>0.1449</v>
      </c>
      <c r="J2279" s="3">
        <v>912699886.63999999</v>
      </c>
      <c r="K2279" s="3">
        <v>46.651699999999998</v>
      </c>
      <c r="L2279" s="3">
        <v>56.732399999999998</v>
      </c>
      <c r="M2279" s="3">
        <v>19.082999999999998</v>
      </c>
      <c r="N2279" s="3">
        <v>24.0593</v>
      </c>
      <c r="O2279" s="3">
        <v>3.3574999999999999</v>
      </c>
      <c r="P2279" s="3">
        <v>2.8565</v>
      </c>
      <c r="Q2279" s="3">
        <v>16.415600000000001</v>
      </c>
      <c r="R2279" s="3">
        <v>14.2247</v>
      </c>
      <c r="S2279" s="3">
        <v>10519789.939999999</v>
      </c>
      <c r="T2279" s="3">
        <v>15</v>
      </c>
      <c r="U2279">
        <f t="shared" si="35"/>
        <v>1</v>
      </c>
    </row>
    <row r="2280" spans="1:21" x14ac:dyDescent="0.15">
      <c r="A2280" s="1" t="s">
        <v>1902</v>
      </c>
      <c r="B2280" s="1" t="s">
        <v>23</v>
      </c>
      <c r="C2280" s="3">
        <v>0.72919999999999996</v>
      </c>
      <c r="D2280" s="3">
        <v>8.6823999999999995</v>
      </c>
      <c r="E2280" s="3">
        <v>11.936500000000001</v>
      </c>
      <c r="F2280" s="3">
        <v>2.181</v>
      </c>
      <c r="G2280" s="3">
        <v>1.7777000000000001</v>
      </c>
      <c r="H2280" s="3">
        <v>39.923200000000001</v>
      </c>
      <c r="I2280" s="3">
        <v>0.1852</v>
      </c>
      <c r="J2280" s="3">
        <v>718518494.48000002</v>
      </c>
      <c r="K2280" s="3">
        <v>24.023700000000002</v>
      </c>
      <c r="L2280" s="3">
        <v>6.4447999999999999</v>
      </c>
      <c r="M2280" s="3">
        <v>-8.5968999999999998</v>
      </c>
      <c r="N2280" s="3">
        <v>31.875499999999999</v>
      </c>
      <c r="O2280" s="3">
        <v>1.931</v>
      </c>
      <c r="P2280" s="3">
        <v>2.1635</v>
      </c>
      <c r="Q2280" s="3">
        <v>11.834899999999999</v>
      </c>
      <c r="R2280" s="3">
        <v>10.958</v>
      </c>
      <c r="S2280" s="3">
        <v>6223182.9400000004</v>
      </c>
      <c r="T2280" s="3">
        <v>10</v>
      </c>
      <c r="U2280">
        <f t="shared" si="35"/>
        <v>1</v>
      </c>
    </row>
    <row r="2281" spans="1:21" x14ac:dyDescent="0.15">
      <c r="A2281" s="1" t="s">
        <v>1903</v>
      </c>
      <c r="B2281" s="1" t="s">
        <v>23</v>
      </c>
      <c r="C2281" s="3">
        <v>0.4304</v>
      </c>
      <c r="D2281" s="3">
        <v>11.655099999999999</v>
      </c>
      <c r="E2281" s="3">
        <v>12.450100000000001</v>
      </c>
      <c r="F2281" s="3">
        <v>5.5441000000000003</v>
      </c>
      <c r="G2281" s="3">
        <v>5.2519999999999998</v>
      </c>
      <c r="H2281" s="3">
        <v>13.594900000000001</v>
      </c>
      <c r="I2281" s="3">
        <v>0.25850000000000001</v>
      </c>
      <c r="J2281" s="3">
        <v>527464222.17000002</v>
      </c>
      <c r="K2281" s="3">
        <v>11.530799999999999</v>
      </c>
      <c r="L2281" s="3">
        <v>22.665800000000001</v>
      </c>
      <c r="M2281" s="3">
        <v>11.3993</v>
      </c>
      <c r="N2281" s="3">
        <v>13.2178</v>
      </c>
      <c r="O2281" s="3">
        <v>1.7067000000000001</v>
      </c>
      <c r="P2281" s="3">
        <v>3.3287</v>
      </c>
      <c r="Q2281" s="3">
        <v>27.504100000000001</v>
      </c>
      <c r="R2281" s="3">
        <v>26.718800000000002</v>
      </c>
      <c r="S2281" s="3">
        <v>2500412.08</v>
      </c>
      <c r="T2281" s="3">
        <v>15</v>
      </c>
      <c r="U2281">
        <f t="shared" si="35"/>
        <v>1</v>
      </c>
    </row>
    <row r="2282" spans="1:21" x14ac:dyDescent="0.15">
      <c r="A2282" s="1" t="s">
        <v>1904</v>
      </c>
      <c r="B2282" s="1" t="s">
        <v>23</v>
      </c>
      <c r="C2282" s="3">
        <v>0.92149999999999999</v>
      </c>
      <c r="D2282" s="3">
        <v>10.6556</v>
      </c>
      <c r="E2282" s="3">
        <v>11.411799999999999</v>
      </c>
      <c r="F2282" s="3">
        <v>6.2439</v>
      </c>
      <c r="G2282" s="3">
        <v>5.2450999999999999</v>
      </c>
      <c r="H2282" s="3">
        <v>14.5227</v>
      </c>
      <c r="I2282" s="3">
        <v>0.53569999999999995</v>
      </c>
      <c r="J2282" s="3">
        <v>763340075.49000001</v>
      </c>
      <c r="K2282" s="3">
        <v>9.6329999999999991</v>
      </c>
      <c r="L2282" s="3">
        <v>11.856999999999999</v>
      </c>
      <c r="M2282" s="3">
        <v>9.9635999999999996</v>
      </c>
      <c r="N2282" s="3">
        <v>9.2664000000000009</v>
      </c>
      <c r="O2282" s="3">
        <v>14.1791</v>
      </c>
      <c r="P2282" s="3">
        <v>6.4534000000000002</v>
      </c>
      <c r="Q2282" s="3">
        <v>12.3491</v>
      </c>
      <c r="R2282" s="3">
        <v>10.955399999999999</v>
      </c>
      <c r="S2282" s="3">
        <v>4551760.5599999996</v>
      </c>
      <c r="T2282" s="3">
        <v>15</v>
      </c>
      <c r="U2282">
        <f t="shared" si="35"/>
        <v>1</v>
      </c>
    </row>
    <row r="2283" spans="1:21" x14ac:dyDescent="0.15">
      <c r="A2283" s="1" t="s">
        <v>1905</v>
      </c>
      <c r="B2283" s="1" t="s">
        <v>23</v>
      </c>
      <c r="C2283" s="3">
        <v>0.58199999999999996</v>
      </c>
      <c r="D2283" s="3">
        <v>2.8592</v>
      </c>
      <c r="E2283" s="3">
        <v>3.0085000000000002</v>
      </c>
      <c r="F2283" s="3">
        <v>2.2643</v>
      </c>
      <c r="G2283" s="3">
        <v>1.6272</v>
      </c>
      <c r="H2283" s="3">
        <v>35.402200000000001</v>
      </c>
      <c r="I2283" s="3">
        <v>9.8100000000000007E-2</v>
      </c>
      <c r="J2283" s="3">
        <v>657575952.67999995</v>
      </c>
      <c r="K2283" s="3">
        <v>19.0259</v>
      </c>
      <c r="L2283" s="3">
        <v>35.763399999999997</v>
      </c>
      <c r="M2283" s="3">
        <v>-1.9423999999999999</v>
      </c>
      <c r="N2283" s="3">
        <v>-60.945399999999999</v>
      </c>
      <c r="O2283" s="3">
        <v>2.9262999999999999</v>
      </c>
      <c r="P2283" s="3">
        <v>3.4380000000000002</v>
      </c>
      <c r="Q2283" s="3">
        <v>4.0716999999999999</v>
      </c>
      <c r="R2283" s="3">
        <v>3.3754</v>
      </c>
      <c r="S2283" s="3">
        <v>5488247.79</v>
      </c>
      <c r="T2283" s="3">
        <v>15</v>
      </c>
      <c r="U2283">
        <f t="shared" si="35"/>
        <v>1</v>
      </c>
    </row>
    <row r="2284" spans="1:21" x14ac:dyDescent="0.15">
      <c r="A2284" s="1" t="s">
        <v>457</v>
      </c>
      <c r="B2284" s="1" t="s">
        <v>23</v>
      </c>
      <c r="C2284" s="3">
        <v>0.65990000000000004</v>
      </c>
      <c r="D2284" s="3">
        <v>6.1356999999999999</v>
      </c>
      <c r="E2284" s="3">
        <v>5.1454000000000004</v>
      </c>
      <c r="F2284" s="3">
        <v>4.9161000000000001</v>
      </c>
      <c r="G2284" s="3">
        <v>4.7361000000000004</v>
      </c>
      <c r="H2284" s="3">
        <v>16.260300000000001</v>
      </c>
      <c r="I2284" s="3">
        <v>1.4043000000000001</v>
      </c>
      <c r="J2284" s="3">
        <v>419122019.63</v>
      </c>
      <c r="K2284" s="3">
        <v>-19.093499999999999</v>
      </c>
      <c r="L2284" s="3">
        <v>-26.803999999999998</v>
      </c>
      <c r="M2284" s="3">
        <v>-43.0169</v>
      </c>
      <c r="N2284" s="3">
        <v>-73.703199999999995</v>
      </c>
      <c r="O2284" s="3">
        <v>1.8734</v>
      </c>
      <c r="P2284" s="3">
        <v>19.9711</v>
      </c>
      <c r="Q2284" s="3">
        <v>8.4108000000000001</v>
      </c>
      <c r="R2284" s="3">
        <v>5.8337000000000003</v>
      </c>
      <c r="S2284" s="3">
        <v>2282999.81</v>
      </c>
      <c r="T2284" s="3">
        <v>25</v>
      </c>
      <c r="U2284">
        <f t="shared" si="35"/>
        <v>1</v>
      </c>
    </row>
    <row r="2285" spans="1:21" x14ac:dyDescent="0.15">
      <c r="A2285" s="1" t="s">
        <v>1906</v>
      </c>
      <c r="B2285" s="1" t="s">
        <v>23</v>
      </c>
      <c r="C2285" s="3">
        <v>0.36330000000000001</v>
      </c>
      <c r="D2285" s="3">
        <v>2.9756</v>
      </c>
      <c r="E2285" s="3">
        <v>5.2854000000000001</v>
      </c>
      <c r="F2285" s="3">
        <v>6.2824</v>
      </c>
      <c r="G2285" s="3">
        <v>5.9172000000000002</v>
      </c>
      <c r="H2285" s="3">
        <v>13.0383</v>
      </c>
      <c r="I2285" s="3">
        <v>0.66320000000000001</v>
      </c>
      <c r="J2285" s="3">
        <v>1034881517.52</v>
      </c>
      <c r="K2285" s="3">
        <v>10.3682</v>
      </c>
      <c r="L2285" s="3">
        <v>-8.2830999999999992</v>
      </c>
      <c r="M2285" s="3">
        <v>9.1455000000000002</v>
      </c>
      <c r="N2285" s="3">
        <v>-56.2059</v>
      </c>
      <c r="O2285" s="3">
        <v>3.4424000000000001</v>
      </c>
      <c r="P2285" s="3">
        <v>5.0494000000000003</v>
      </c>
      <c r="Q2285" s="3">
        <v>10.325100000000001</v>
      </c>
      <c r="R2285" s="3">
        <v>11.229100000000001</v>
      </c>
      <c r="S2285" s="3">
        <v>1694344.54</v>
      </c>
      <c r="T2285" s="3">
        <v>10</v>
      </c>
      <c r="U2285">
        <f t="shared" si="35"/>
        <v>1</v>
      </c>
    </row>
    <row r="2286" spans="1:21" x14ac:dyDescent="0.15">
      <c r="A2286" s="1" t="s">
        <v>1907</v>
      </c>
      <c r="B2286" s="1" t="s">
        <v>23</v>
      </c>
      <c r="C2286" s="3">
        <v>0.44309999999999999</v>
      </c>
      <c r="D2286" s="3">
        <v>2.1762000000000001</v>
      </c>
      <c r="E2286" s="3">
        <v>3.3269000000000002</v>
      </c>
      <c r="F2286" s="3">
        <v>5.1662999999999997</v>
      </c>
      <c r="G2286" s="3">
        <v>4.6071999999999997</v>
      </c>
      <c r="H2286" s="3">
        <v>14.421900000000001</v>
      </c>
      <c r="I2286" s="3">
        <v>-8.7800000000000003E-2</v>
      </c>
      <c r="J2286" s="3">
        <v>468055885.30000001</v>
      </c>
      <c r="K2286" s="3">
        <v>4.7199</v>
      </c>
      <c r="L2286" s="3">
        <v>1.8154999999999999</v>
      </c>
      <c r="M2286" s="3">
        <v>-43.82</v>
      </c>
      <c r="N2286" s="3">
        <v>-49.794199999999996</v>
      </c>
      <c r="O2286" s="3">
        <v>2.4525999999999999</v>
      </c>
      <c r="P2286" s="3">
        <v>4.3075000000000001</v>
      </c>
      <c r="Q2286" s="3">
        <v>5.2563000000000004</v>
      </c>
      <c r="R2286" s="3">
        <v>6.5728999999999997</v>
      </c>
      <c r="S2286" s="3">
        <v>2616203.12</v>
      </c>
      <c r="T2286" s="3">
        <v>15</v>
      </c>
      <c r="U2286">
        <f t="shared" si="35"/>
        <v>1</v>
      </c>
    </row>
    <row r="2287" spans="1:21" x14ac:dyDescent="0.15">
      <c r="A2287" s="1" t="s">
        <v>458</v>
      </c>
      <c r="B2287" s="1" t="s">
        <v>23</v>
      </c>
      <c r="C2287" s="3">
        <v>1.3442000000000001</v>
      </c>
      <c r="D2287" s="3">
        <v>10.7081</v>
      </c>
      <c r="E2287" s="3">
        <v>15.658200000000001</v>
      </c>
      <c r="F2287" s="3">
        <v>1.6080000000000001</v>
      </c>
      <c r="G2287" s="3">
        <v>1.3565</v>
      </c>
      <c r="H2287" s="3">
        <v>42.740400000000001</v>
      </c>
      <c r="I2287" s="3">
        <v>0.28589999999999999</v>
      </c>
      <c r="J2287" s="3">
        <v>3047319890</v>
      </c>
      <c r="K2287" s="3">
        <v>16.564</v>
      </c>
      <c r="L2287" s="3">
        <v>24.8324</v>
      </c>
      <c r="M2287" s="3">
        <v>-35.373800000000003</v>
      </c>
      <c r="N2287" s="3">
        <v>25.5337</v>
      </c>
      <c r="O2287" s="3">
        <v>505.96589999999998</v>
      </c>
      <c r="P2287" s="3">
        <v>7.7461000000000002</v>
      </c>
      <c r="Q2287" s="3">
        <v>8.5532000000000004</v>
      </c>
      <c r="R2287" s="3">
        <v>7.1791999999999998</v>
      </c>
      <c r="S2287" s="3">
        <v>60961614.68</v>
      </c>
      <c r="T2287" s="3">
        <v>25</v>
      </c>
      <c r="U2287">
        <f t="shared" si="35"/>
        <v>1</v>
      </c>
    </row>
    <row r="2288" spans="1:21" x14ac:dyDescent="0.15">
      <c r="A2288" s="1" t="s">
        <v>459</v>
      </c>
      <c r="B2288" s="1" t="s">
        <v>23</v>
      </c>
      <c r="C2288" s="3">
        <v>0.30790000000000001</v>
      </c>
      <c r="D2288" s="3">
        <v>8.5802999999999994</v>
      </c>
      <c r="E2288" s="3">
        <v>8.8069000000000006</v>
      </c>
      <c r="F2288" s="3">
        <v>4.5583999999999998</v>
      </c>
      <c r="G2288" s="3">
        <v>3.8940000000000001</v>
      </c>
      <c r="H2288" s="3">
        <v>19.246600000000001</v>
      </c>
      <c r="I2288" s="3">
        <v>0.28570000000000001</v>
      </c>
      <c r="J2288" s="3">
        <v>856426101.40999997</v>
      </c>
      <c r="K2288" s="3">
        <v>4.1201999999999996</v>
      </c>
      <c r="L2288" s="3">
        <v>-11.007400000000001</v>
      </c>
      <c r="M2288" s="3">
        <v>-29.892900000000001</v>
      </c>
      <c r="N2288" s="3">
        <v>-5.2497999999999996</v>
      </c>
      <c r="O2288" s="3">
        <v>1.2576000000000001</v>
      </c>
      <c r="P2288" s="3">
        <v>1.4462999999999999</v>
      </c>
      <c r="Q2288" s="3">
        <v>27.772600000000001</v>
      </c>
      <c r="R2288" s="3">
        <v>23.691500000000001</v>
      </c>
      <c r="S2288" s="3">
        <v>5326443.79</v>
      </c>
      <c r="T2288" s="3">
        <v>15</v>
      </c>
      <c r="U2288">
        <f t="shared" si="35"/>
        <v>1</v>
      </c>
    </row>
    <row r="2289" spans="1:21" x14ac:dyDescent="0.15">
      <c r="A2289" s="1" t="s">
        <v>460</v>
      </c>
      <c r="B2289" s="1" t="s">
        <v>23</v>
      </c>
      <c r="C2289" s="3">
        <v>0.98939999999999995</v>
      </c>
      <c r="D2289" s="3">
        <v>28.7437</v>
      </c>
      <c r="E2289" s="3">
        <v>37.237299999999998</v>
      </c>
      <c r="F2289" s="3">
        <v>3.2515999999999998</v>
      </c>
      <c r="G2289" s="3">
        <v>1.6605000000000001</v>
      </c>
      <c r="H2289" s="3">
        <v>44.959099999999999</v>
      </c>
      <c r="I2289" s="3">
        <v>0.1875</v>
      </c>
      <c r="J2289" s="3">
        <v>1899214877.1500001</v>
      </c>
      <c r="K2289" s="3">
        <v>58.728900000000003</v>
      </c>
      <c r="L2289" s="3">
        <v>89.942899999999995</v>
      </c>
      <c r="M2289" s="3">
        <v>-0.3458</v>
      </c>
      <c r="N2289" s="3">
        <v>56.687199999999997</v>
      </c>
      <c r="O2289" s="3">
        <v>11.817399999999999</v>
      </c>
      <c r="P2289" s="3">
        <v>1.3656999999999999</v>
      </c>
      <c r="Q2289" s="3">
        <v>34.378500000000003</v>
      </c>
      <c r="R2289" s="3">
        <v>25.306999999999999</v>
      </c>
      <c r="S2289" s="3">
        <v>74333047.019999996</v>
      </c>
      <c r="T2289" s="3">
        <v>15</v>
      </c>
      <c r="U2289">
        <f t="shared" si="35"/>
        <v>1</v>
      </c>
    </row>
    <row r="2290" spans="1:21" x14ac:dyDescent="0.15">
      <c r="A2290" s="1" t="s">
        <v>1908</v>
      </c>
      <c r="B2290" s="1" t="s">
        <v>23</v>
      </c>
      <c r="C2290" s="3">
        <v>0.70109999999999995</v>
      </c>
      <c r="D2290" s="3">
        <v>6.2866999999999997</v>
      </c>
      <c r="E2290" s="3">
        <v>10.1401</v>
      </c>
      <c r="F2290" s="3">
        <v>1.4863</v>
      </c>
      <c r="G2290" s="3">
        <v>1.2343</v>
      </c>
      <c r="H2290" s="3">
        <v>55.549399999999999</v>
      </c>
      <c r="I2290" s="3">
        <v>6.6500000000000004E-2</v>
      </c>
      <c r="J2290" s="3">
        <v>457276343.60000002</v>
      </c>
      <c r="K2290" s="3">
        <v>28.236499999999999</v>
      </c>
      <c r="L2290" s="3">
        <v>31.031700000000001</v>
      </c>
      <c r="M2290" s="3">
        <v>9.7238000000000007</v>
      </c>
      <c r="N2290" s="3">
        <v>-2.6425999999999998</v>
      </c>
      <c r="O2290" s="3">
        <v>2.8300999999999998</v>
      </c>
      <c r="P2290" s="3">
        <v>3.7812000000000001</v>
      </c>
      <c r="Q2290" s="3">
        <v>8.4758999999999993</v>
      </c>
      <c r="R2290" s="3">
        <v>7.2057000000000002</v>
      </c>
      <c r="S2290" s="3">
        <v>5451645.6100000003</v>
      </c>
      <c r="T2290" s="3">
        <v>15</v>
      </c>
      <c r="U2290">
        <f t="shared" si="35"/>
        <v>1</v>
      </c>
    </row>
    <row r="2291" spans="1:21" x14ac:dyDescent="0.15">
      <c r="A2291" s="1" t="s">
        <v>461</v>
      </c>
      <c r="B2291" s="1" t="s">
        <v>70</v>
      </c>
      <c r="C2291" s="3">
        <v>0.41739999999999999</v>
      </c>
      <c r="D2291" s="3">
        <v>10.6648</v>
      </c>
      <c r="E2291" s="3">
        <v>14.4917</v>
      </c>
      <c r="F2291" s="3">
        <v>2.4527000000000001</v>
      </c>
      <c r="G2291" s="3">
        <v>2.1248</v>
      </c>
      <c r="H2291" s="3">
        <v>32.335099999999997</v>
      </c>
      <c r="I2291" s="3">
        <v>0.1104</v>
      </c>
      <c r="J2291" s="3">
        <v>555587100.09000003</v>
      </c>
      <c r="K2291" s="3">
        <v>45.310099999999998</v>
      </c>
      <c r="L2291" s="3">
        <v>25.601299999999998</v>
      </c>
      <c r="M2291" s="3">
        <v>13.1455</v>
      </c>
      <c r="N2291" s="3">
        <v>35.320399999999999</v>
      </c>
      <c r="O2291" s="3">
        <v>4.3974000000000002</v>
      </c>
      <c r="P2291" s="3">
        <v>2.6777000000000002</v>
      </c>
      <c r="Q2291" s="3">
        <v>32.1008</v>
      </c>
      <c r="R2291" s="3">
        <v>28.159199999999998</v>
      </c>
      <c r="S2291" s="3">
        <v>2614947.5</v>
      </c>
      <c r="T2291" s="3">
        <v>15</v>
      </c>
      <c r="U2291">
        <f t="shared" si="35"/>
        <v>1</v>
      </c>
    </row>
    <row r="2292" spans="1:21" x14ac:dyDescent="0.15">
      <c r="A2292" s="1" t="s">
        <v>462</v>
      </c>
      <c r="B2292" s="1" t="s">
        <v>23</v>
      </c>
      <c r="C2292" s="3">
        <v>1.0631999999999999</v>
      </c>
      <c r="D2292" s="3">
        <v>5.8659999999999997</v>
      </c>
      <c r="E2292" s="3">
        <v>7.9829999999999997</v>
      </c>
      <c r="F2292" s="3">
        <v>1.3946000000000001</v>
      </c>
      <c r="G2292" s="3">
        <v>1.3197000000000001</v>
      </c>
      <c r="H2292" s="3">
        <v>63.354999999999997</v>
      </c>
      <c r="I2292" s="3">
        <v>4.0599999999999997E-2</v>
      </c>
      <c r="J2292" s="3">
        <v>894312390.80999994</v>
      </c>
      <c r="K2292" s="3">
        <v>18.203700000000001</v>
      </c>
      <c r="L2292" s="3">
        <v>22.308399999999999</v>
      </c>
      <c r="M2292" s="3">
        <v>-27.355699999999999</v>
      </c>
      <c r="N2292" s="3">
        <v>-14.788500000000001</v>
      </c>
      <c r="O2292" s="3">
        <v>1.8956999999999999</v>
      </c>
      <c r="P2292" s="3">
        <v>18.9239</v>
      </c>
      <c r="Q2292" s="3">
        <v>5.1326999999999998</v>
      </c>
      <c r="R2292" s="3">
        <v>2.8029000000000002</v>
      </c>
      <c r="S2292" s="3">
        <v>8675062.6500000004</v>
      </c>
      <c r="T2292" s="3">
        <v>15</v>
      </c>
      <c r="U2292">
        <f t="shared" si="35"/>
        <v>1</v>
      </c>
    </row>
    <row r="2293" spans="1:21" x14ac:dyDescent="0.15">
      <c r="A2293" s="1" t="s">
        <v>463</v>
      </c>
      <c r="B2293" s="1" t="s">
        <v>70</v>
      </c>
      <c r="C2293" s="3">
        <v>1.0165999999999999</v>
      </c>
      <c r="D2293" s="3">
        <v>13.2659</v>
      </c>
      <c r="E2293" s="3">
        <v>11.776899999999999</v>
      </c>
      <c r="F2293" s="3">
        <v>5.8605</v>
      </c>
      <c r="G2293" s="3">
        <v>4.8605999999999998</v>
      </c>
      <c r="H2293" s="3">
        <v>14.0016</v>
      </c>
      <c r="I2293" s="3">
        <v>0.4476</v>
      </c>
      <c r="J2293" s="3">
        <v>507149188.82999998</v>
      </c>
      <c r="K2293" s="3">
        <v>12.57</v>
      </c>
      <c r="L2293" s="3">
        <v>20.099599999999999</v>
      </c>
      <c r="M2293" s="3">
        <v>9.6058000000000003</v>
      </c>
      <c r="N2293" s="3">
        <v>12.6676</v>
      </c>
      <c r="O2293" s="3">
        <v>25.511099999999999</v>
      </c>
      <c r="P2293" s="3">
        <v>1.9086000000000001</v>
      </c>
      <c r="Q2293" s="3">
        <v>14.2468</v>
      </c>
      <c r="R2293" s="3">
        <v>10.389200000000001</v>
      </c>
      <c r="S2293" s="3">
        <v>5435109.96</v>
      </c>
      <c r="T2293" s="3">
        <v>25</v>
      </c>
      <c r="U2293">
        <f t="shared" si="35"/>
        <v>1</v>
      </c>
    </row>
    <row r="2294" spans="1:21" x14ac:dyDescent="0.15">
      <c r="A2294" s="1" t="s">
        <v>464</v>
      </c>
      <c r="B2294" s="1" t="s">
        <v>23</v>
      </c>
      <c r="C2294" s="3">
        <v>0.3679</v>
      </c>
      <c r="D2294" s="3">
        <v>11.2486</v>
      </c>
      <c r="E2294" s="3">
        <v>12.2692</v>
      </c>
      <c r="F2294" s="3">
        <v>5.2828999999999997</v>
      </c>
      <c r="G2294" s="3">
        <v>4.7576000000000001</v>
      </c>
      <c r="H2294" s="3">
        <v>13.475199999999999</v>
      </c>
      <c r="I2294" s="3">
        <v>1.2430000000000001</v>
      </c>
      <c r="J2294" s="3">
        <v>1350276466.45</v>
      </c>
      <c r="K2294" s="3">
        <v>14.633900000000001</v>
      </c>
      <c r="L2294" s="3">
        <v>24.7591</v>
      </c>
      <c r="M2294" s="3">
        <v>-42.395600000000002</v>
      </c>
      <c r="N2294" s="3">
        <v>14.928699999999999</v>
      </c>
      <c r="O2294" s="3">
        <v>4.4282000000000004</v>
      </c>
      <c r="P2294" s="3">
        <v>3.1459999999999999</v>
      </c>
      <c r="Q2294" s="3">
        <v>36.244399999999999</v>
      </c>
      <c r="R2294" s="3">
        <v>30.823799999999999</v>
      </c>
      <c r="S2294" s="3">
        <v>5767009.3499999996</v>
      </c>
      <c r="T2294" s="3">
        <v>15</v>
      </c>
      <c r="U2294">
        <f t="shared" si="35"/>
        <v>1</v>
      </c>
    </row>
    <row r="2295" spans="1:21" x14ac:dyDescent="0.15">
      <c r="A2295" s="1" t="s">
        <v>465</v>
      </c>
      <c r="B2295" s="1" t="s">
        <v>23</v>
      </c>
      <c r="C2295" s="3">
        <v>1.0792999999999999</v>
      </c>
      <c r="D2295" s="3">
        <v>11.1082</v>
      </c>
      <c r="E2295" s="3">
        <v>13.0672</v>
      </c>
      <c r="F2295" s="3">
        <v>3.8243999999999998</v>
      </c>
      <c r="G2295" s="3">
        <v>3.7515999999999998</v>
      </c>
      <c r="H2295" s="3">
        <v>15.901400000000001</v>
      </c>
      <c r="I2295" s="3">
        <v>0.76980000000000004</v>
      </c>
      <c r="J2295" s="3">
        <v>592040889.32000005</v>
      </c>
      <c r="K2295" s="3">
        <v>128.4084</v>
      </c>
      <c r="L2295" s="3">
        <v>16.907699999999998</v>
      </c>
      <c r="M2295" s="3">
        <v>71.459400000000002</v>
      </c>
      <c r="N2295" s="3">
        <v>30.551500000000001</v>
      </c>
      <c r="O2295" s="3">
        <v>34.822499999999998</v>
      </c>
      <c r="P2295" s="3">
        <v>4.2541000000000002</v>
      </c>
      <c r="Q2295" s="3">
        <v>14.596299999999999</v>
      </c>
      <c r="R2295" s="3">
        <v>13.1477</v>
      </c>
      <c r="S2295" s="3">
        <v>3604773.81</v>
      </c>
      <c r="T2295" s="3">
        <v>10</v>
      </c>
      <c r="U2295">
        <f t="shared" si="35"/>
        <v>1</v>
      </c>
    </row>
    <row r="2296" spans="1:21" x14ac:dyDescent="0.15">
      <c r="A2296" s="1" t="s">
        <v>1909</v>
      </c>
      <c r="B2296" s="1" t="s">
        <v>23</v>
      </c>
      <c r="C2296" s="3">
        <v>0.87219999999999998</v>
      </c>
      <c r="D2296" s="3">
        <v>7.2095000000000002</v>
      </c>
      <c r="E2296" s="3">
        <v>8.6268999999999991</v>
      </c>
      <c r="F2296" s="3">
        <v>3.3477000000000001</v>
      </c>
      <c r="G2296" s="3">
        <v>2.5613000000000001</v>
      </c>
      <c r="H2296" s="3">
        <v>24.304500000000001</v>
      </c>
      <c r="I2296" s="3">
        <v>-0.1046</v>
      </c>
      <c r="J2296" s="3">
        <v>2089600015.1500001</v>
      </c>
      <c r="K2296" s="3">
        <v>-2.0179999999999998</v>
      </c>
      <c r="L2296" s="3">
        <v>7.3661000000000003</v>
      </c>
      <c r="M2296" s="3">
        <v>-7.5114999999999998</v>
      </c>
      <c r="N2296" s="3">
        <v>-29.462900000000001</v>
      </c>
      <c r="O2296" s="3">
        <v>7.2693000000000003</v>
      </c>
      <c r="P2296" s="3">
        <v>3.8077000000000001</v>
      </c>
      <c r="Q2296" s="3">
        <v>8.2256999999999998</v>
      </c>
      <c r="R2296" s="3">
        <v>7.4108000000000001</v>
      </c>
      <c r="S2296" s="3">
        <v>15701809.050000001</v>
      </c>
      <c r="T2296" s="3">
        <v>25</v>
      </c>
      <c r="U2296">
        <f t="shared" si="35"/>
        <v>1</v>
      </c>
    </row>
    <row r="2297" spans="1:21" x14ac:dyDescent="0.15">
      <c r="A2297" s="1" t="s">
        <v>1910</v>
      </c>
      <c r="B2297" s="1" t="s">
        <v>23</v>
      </c>
      <c r="C2297" s="3">
        <v>0.86670000000000003</v>
      </c>
      <c r="D2297" s="3">
        <v>6.4522000000000004</v>
      </c>
      <c r="E2297" s="3">
        <v>8.4931999999999999</v>
      </c>
      <c r="F2297" s="3">
        <v>1.3271999999999999</v>
      </c>
      <c r="G2297" s="3">
        <v>0.88849999999999996</v>
      </c>
      <c r="H2297" s="3">
        <v>50.159700000000001</v>
      </c>
      <c r="I2297" s="3">
        <v>2.46E-2</v>
      </c>
      <c r="J2297" s="3">
        <v>519051457.25</v>
      </c>
      <c r="K2297" s="3">
        <v>13.3064</v>
      </c>
      <c r="L2297" s="3">
        <v>1.8328</v>
      </c>
      <c r="M2297" s="3">
        <v>-40.540700000000001</v>
      </c>
      <c r="N2297" s="3">
        <v>-22.549499999999998</v>
      </c>
      <c r="O2297" s="3">
        <v>4.0486000000000004</v>
      </c>
      <c r="P2297" s="3">
        <v>3.4382000000000001</v>
      </c>
      <c r="Q2297" s="3">
        <v>6.0267999999999997</v>
      </c>
      <c r="R2297" s="3">
        <v>5.1889000000000003</v>
      </c>
      <c r="S2297" s="3">
        <v>8060940.6900000004</v>
      </c>
      <c r="T2297" s="3">
        <v>15</v>
      </c>
      <c r="U2297">
        <f t="shared" si="35"/>
        <v>1</v>
      </c>
    </row>
    <row r="2298" spans="1:21" x14ac:dyDescent="0.15">
      <c r="A2298" s="1" t="s">
        <v>1911</v>
      </c>
      <c r="B2298" s="1" t="s">
        <v>23</v>
      </c>
      <c r="C2298" s="3">
        <v>0.75039999999999996</v>
      </c>
      <c r="D2298" s="3">
        <v>8.2901000000000007</v>
      </c>
      <c r="E2298" s="3">
        <v>12.155200000000001</v>
      </c>
      <c r="F2298" s="3">
        <v>2.7284999999999999</v>
      </c>
      <c r="G2298" s="3">
        <v>2.3727</v>
      </c>
      <c r="H2298" s="3">
        <v>36.653100000000002</v>
      </c>
      <c r="I2298" s="3">
        <v>-5.1299999999999998E-2</v>
      </c>
      <c r="J2298" s="3">
        <v>878402572.5</v>
      </c>
      <c r="K2298" s="3">
        <v>20.505800000000001</v>
      </c>
      <c r="L2298" s="3">
        <v>40.387900000000002</v>
      </c>
      <c r="M2298" s="3">
        <v>-44.069099999999999</v>
      </c>
      <c r="N2298" s="3">
        <v>-16.616599999999998</v>
      </c>
      <c r="O2298" s="3">
        <v>3.2608000000000001</v>
      </c>
      <c r="P2298" s="3">
        <v>3.2974000000000001</v>
      </c>
      <c r="Q2298" s="3">
        <v>12.5923</v>
      </c>
      <c r="R2298" s="3">
        <v>11.330299999999999</v>
      </c>
      <c r="S2298" s="3">
        <v>6565928.5999999996</v>
      </c>
      <c r="T2298" s="3">
        <v>15</v>
      </c>
      <c r="U2298">
        <f t="shared" si="35"/>
        <v>1</v>
      </c>
    </row>
    <row r="2299" spans="1:21" x14ac:dyDescent="0.15">
      <c r="A2299" s="1" t="s">
        <v>466</v>
      </c>
      <c r="B2299" s="1" t="s">
        <v>23</v>
      </c>
      <c r="C2299" s="3">
        <v>0.53610000000000002</v>
      </c>
      <c r="D2299" s="3">
        <v>24.8902</v>
      </c>
      <c r="E2299" s="3">
        <v>24.332000000000001</v>
      </c>
      <c r="F2299" s="3">
        <v>14.43</v>
      </c>
      <c r="G2299" s="3">
        <v>13.6388</v>
      </c>
      <c r="H2299" s="3">
        <v>6.6818</v>
      </c>
      <c r="I2299" s="3">
        <v>2.7280000000000002</v>
      </c>
      <c r="J2299" s="3">
        <v>3499418945.4200001</v>
      </c>
      <c r="K2299" s="3">
        <v>24.052099999999999</v>
      </c>
      <c r="L2299" s="3">
        <v>30.811900000000001</v>
      </c>
      <c r="M2299" s="3">
        <v>-39.296399999999998</v>
      </c>
      <c r="N2299" s="3">
        <v>44.1252</v>
      </c>
      <c r="O2299" s="3">
        <v>7.4720000000000004</v>
      </c>
      <c r="P2299" s="3">
        <v>3.6536</v>
      </c>
      <c r="Q2299" s="3">
        <v>51.528599999999997</v>
      </c>
      <c r="R2299" s="3">
        <v>46.904000000000003</v>
      </c>
      <c r="S2299" s="3">
        <v>22033215.039999999</v>
      </c>
      <c r="T2299" s="3">
        <v>10</v>
      </c>
      <c r="U2299">
        <f t="shared" si="35"/>
        <v>1</v>
      </c>
    </row>
    <row r="2300" spans="1:21" x14ac:dyDescent="0.15">
      <c r="A2300" s="1" t="s">
        <v>1912</v>
      </c>
      <c r="B2300" s="1" t="s">
        <v>23</v>
      </c>
      <c r="C2300" s="3">
        <v>0.43819999999999998</v>
      </c>
      <c r="D2300" s="3">
        <v>1.9678</v>
      </c>
      <c r="E2300" s="3">
        <v>2.3323</v>
      </c>
      <c r="F2300" s="3">
        <v>2.9039999999999999</v>
      </c>
      <c r="G2300" s="3">
        <v>2.2450000000000001</v>
      </c>
      <c r="H2300" s="3">
        <v>26.779599999999999</v>
      </c>
      <c r="I2300" s="3">
        <v>-0.3594</v>
      </c>
      <c r="J2300" s="3">
        <v>351122269.01999998</v>
      </c>
      <c r="K2300" s="3">
        <v>-1.0670999999999999</v>
      </c>
      <c r="L2300" s="3">
        <v>-15.621700000000001</v>
      </c>
      <c r="M2300" s="3">
        <v>-33.042200000000001</v>
      </c>
      <c r="N2300" s="3">
        <v>-66.77</v>
      </c>
      <c r="O2300" s="3">
        <v>1.3413999999999999</v>
      </c>
      <c r="P2300" s="3">
        <v>2.4060999999999999</v>
      </c>
      <c r="Q2300" s="3">
        <v>3.2</v>
      </c>
      <c r="R2300" s="3">
        <v>3.8759000000000001</v>
      </c>
      <c r="S2300" s="3">
        <v>2663076.65</v>
      </c>
      <c r="T2300" s="3">
        <v>15</v>
      </c>
      <c r="U2300">
        <f t="shared" si="35"/>
        <v>1</v>
      </c>
    </row>
    <row r="2301" spans="1:21" x14ac:dyDescent="0.15">
      <c r="A2301" s="1" t="s">
        <v>1913</v>
      </c>
      <c r="B2301" s="1" t="s">
        <v>23</v>
      </c>
      <c r="C2301" s="3">
        <v>0.62909999999999999</v>
      </c>
      <c r="D2301" s="3">
        <v>18.822500000000002</v>
      </c>
      <c r="E2301" s="3">
        <v>20.540600000000001</v>
      </c>
      <c r="F2301" s="3">
        <v>2.6819999999999999</v>
      </c>
      <c r="G2301" s="3">
        <v>2.2475000000000001</v>
      </c>
      <c r="H2301" s="3">
        <v>20.352599999999999</v>
      </c>
      <c r="I2301" s="3">
        <v>0.42</v>
      </c>
      <c r="J2301" s="3">
        <v>883261450.89999998</v>
      </c>
      <c r="K2301" s="3">
        <v>26.806799999999999</v>
      </c>
      <c r="L2301" s="3">
        <v>92.072900000000004</v>
      </c>
      <c r="M2301" s="3">
        <v>-18.372499999999999</v>
      </c>
      <c r="N2301" s="3">
        <v>84.369</v>
      </c>
      <c r="O2301" s="3">
        <v>6.7736000000000001</v>
      </c>
      <c r="P2301" s="3">
        <v>1.9869000000000001</v>
      </c>
      <c r="Q2301" s="3">
        <v>33.643799999999999</v>
      </c>
      <c r="R2301" s="3">
        <v>29.0794</v>
      </c>
      <c r="S2301" s="3">
        <v>4678510.6399999997</v>
      </c>
      <c r="T2301" s="3">
        <v>15</v>
      </c>
      <c r="U2301">
        <f t="shared" si="35"/>
        <v>1</v>
      </c>
    </row>
    <row r="2302" spans="1:21" x14ac:dyDescent="0.15">
      <c r="A2302" s="1" t="s">
        <v>1914</v>
      </c>
      <c r="B2302" s="1" t="s">
        <v>23</v>
      </c>
      <c r="C2302" s="3">
        <v>0.55989999999999995</v>
      </c>
      <c r="D2302" s="3">
        <v>7.1505000000000001</v>
      </c>
      <c r="E2302" s="3">
        <v>8.8184000000000005</v>
      </c>
      <c r="F2302" s="3">
        <v>2.6355</v>
      </c>
      <c r="G2302" s="3">
        <v>1.825</v>
      </c>
      <c r="H2302" s="3">
        <v>32.589300000000001</v>
      </c>
      <c r="I2302" s="3">
        <v>0.33179999999999998</v>
      </c>
      <c r="J2302" s="3">
        <v>629133426.25</v>
      </c>
      <c r="K2302" s="3">
        <v>23.7334</v>
      </c>
      <c r="L2302" s="3">
        <v>60.934699999999999</v>
      </c>
      <c r="M2302" s="3">
        <v>4.4173</v>
      </c>
      <c r="N2302" s="3">
        <v>25.7773</v>
      </c>
      <c r="O2302" s="3">
        <v>2.2176999999999998</v>
      </c>
      <c r="P2302" s="3">
        <v>1.8071999999999999</v>
      </c>
      <c r="Q2302" s="3">
        <v>13.783300000000001</v>
      </c>
      <c r="R2302" s="3">
        <v>12.194599999999999</v>
      </c>
      <c r="S2302" s="3">
        <v>4624430.1399999997</v>
      </c>
      <c r="T2302" s="3">
        <v>15</v>
      </c>
      <c r="U2302">
        <f t="shared" si="35"/>
        <v>1</v>
      </c>
    </row>
    <row r="2303" spans="1:21" x14ac:dyDescent="0.15">
      <c r="A2303" s="1" t="s">
        <v>467</v>
      </c>
      <c r="B2303" s="1" t="s">
        <v>23</v>
      </c>
      <c r="C2303" s="3">
        <v>0.81699999999999995</v>
      </c>
      <c r="D2303" s="3">
        <v>11.4832</v>
      </c>
      <c r="E2303" s="3">
        <v>19.0139</v>
      </c>
      <c r="F2303" s="3">
        <v>1.6132</v>
      </c>
      <c r="G2303" s="3">
        <v>1.4825999999999999</v>
      </c>
      <c r="H2303" s="3">
        <v>47.953200000000002</v>
      </c>
      <c r="I2303" s="3">
        <v>0.17130000000000001</v>
      </c>
      <c r="J2303" s="3">
        <v>628661138.13</v>
      </c>
      <c r="K2303" s="3">
        <v>75.5548</v>
      </c>
      <c r="L2303" s="3">
        <v>56.339799999999997</v>
      </c>
      <c r="M2303" s="3">
        <v>-6.7309000000000001</v>
      </c>
      <c r="N2303" s="3">
        <v>129.87370000000001</v>
      </c>
      <c r="O2303" s="3">
        <v>3.4664999999999999</v>
      </c>
      <c r="P2303" s="3">
        <v>7.9848999999999997</v>
      </c>
      <c r="Q2303" s="3">
        <v>17.939699999999998</v>
      </c>
      <c r="R2303" s="3">
        <v>15.5168</v>
      </c>
      <c r="S2303" s="3">
        <v>6833753.8700000001</v>
      </c>
      <c r="T2303" s="3">
        <v>15</v>
      </c>
      <c r="U2303">
        <f t="shared" si="35"/>
        <v>1</v>
      </c>
    </row>
    <row r="2304" spans="1:21" x14ac:dyDescent="0.15">
      <c r="A2304" s="1" t="s">
        <v>1915</v>
      </c>
      <c r="B2304" s="1" t="s">
        <v>23</v>
      </c>
      <c r="C2304" s="3">
        <v>0.77380000000000004</v>
      </c>
      <c r="D2304" s="3">
        <v>14.908099999999999</v>
      </c>
      <c r="E2304" s="3">
        <v>19.2697</v>
      </c>
      <c r="F2304" s="3">
        <v>2.4704000000000002</v>
      </c>
      <c r="G2304" s="3">
        <v>1.9353</v>
      </c>
      <c r="H2304" s="3">
        <v>28.582100000000001</v>
      </c>
      <c r="I2304" s="3">
        <v>0.44529999999999997</v>
      </c>
      <c r="J2304" s="3">
        <v>1310988426.24</v>
      </c>
      <c r="K2304" s="3">
        <v>37.470300000000002</v>
      </c>
      <c r="L2304" s="3">
        <v>24.040700000000001</v>
      </c>
      <c r="M2304" s="3">
        <v>23.7502</v>
      </c>
      <c r="N2304" s="3">
        <v>32.9437</v>
      </c>
      <c r="O2304" s="3">
        <v>3.6173000000000002</v>
      </c>
      <c r="P2304" s="3">
        <v>1.6099000000000001</v>
      </c>
      <c r="Q2304" s="3">
        <v>22.148299999999999</v>
      </c>
      <c r="R2304" s="3">
        <v>20.5913</v>
      </c>
      <c r="S2304" s="3">
        <v>14599884.82</v>
      </c>
      <c r="T2304" s="3">
        <v>10</v>
      </c>
      <c r="U2304">
        <f t="shared" si="35"/>
        <v>1</v>
      </c>
    </row>
    <row r="2305" spans="1:21" x14ac:dyDescent="0.15">
      <c r="A2305" s="1" t="s">
        <v>468</v>
      </c>
      <c r="B2305" s="1" t="s">
        <v>23</v>
      </c>
      <c r="C2305" s="3">
        <v>0.56869999999999998</v>
      </c>
      <c r="D2305" s="3">
        <v>10.6496</v>
      </c>
      <c r="E2305" s="3">
        <v>12.7417</v>
      </c>
      <c r="F2305" s="3">
        <v>3.4266000000000001</v>
      </c>
      <c r="G2305" s="3">
        <v>3.3435999999999999</v>
      </c>
      <c r="H2305" s="3">
        <v>23.653700000000001</v>
      </c>
      <c r="I2305" s="3">
        <v>0.14000000000000001</v>
      </c>
      <c r="J2305" s="3">
        <v>1286670090.3699999</v>
      </c>
      <c r="K2305" s="3">
        <v>67.489699999999999</v>
      </c>
      <c r="L2305" s="3">
        <v>24.176500000000001</v>
      </c>
      <c r="M2305" s="3">
        <v>32.629800000000003</v>
      </c>
      <c r="N2305" s="3">
        <v>20.114899999999999</v>
      </c>
      <c r="O2305" s="3">
        <v>2.6318000000000001</v>
      </c>
      <c r="P2305" s="3">
        <v>23.436399999999999</v>
      </c>
      <c r="Q2305" s="3">
        <v>22.5471</v>
      </c>
      <c r="R2305" s="3">
        <v>21.921600000000002</v>
      </c>
      <c r="S2305" s="3">
        <v>4007256.8</v>
      </c>
      <c r="T2305" s="3">
        <v>10</v>
      </c>
      <c r="U2305">
        <f t="shared" si="35"/>
        <v>1</v>
      </c>
    </row>
    <row r="2306" spans="1:21" x14ac:dyDescent="0.15">
      <c r="A2306" s="1" t="s">
        <v>469</v>
      </c>
      <c r="B2306" s="1" t="s">
        <v>23</v>
      </c>
      <c r="C2306" s="3">
        <v>0.35010000000000002</v>
      </c>
      <c r="D2306" s="3">
        <v>3.2643</v>
      </c>
      <c r="E2306" s="3">
        <v>3.7271999999999998</v>
      </c>
      <c r="F2306" s="3">
        <v>2.0459000000000001</v>
      </c>
      <c r="G2306" s="3">
        <v>0.95020000000000004</v>
      </c>
      <c r="H2306" s="3">
        <v>18.1004</v>
      </c>
      <c r="I2306" s="3">
        <v>0.5151</v>
      </c>
      <c r="J2306" s="3">
        <v>658159954.89999998</v>
      </c>
      <c r="K2306" s="3">
        <v>11.261699999999999</v>
      </c>
      <c r="L2306" s="3">
        <v>-9.9732000000000003</v>
      </c>
      <c r="M2306" s="3">
        <v>3.1825000000000001</v>
      </c>
      <c r="N2306" s="3">
        <v>-62.5242</v>
      </c>
      <c r="O2306" s="3">
        <v>8.1100999999999992</v>
      </c>
      <c r="P2306" s="3">
        <v>1.2825</v>
      </c>
      <c r="Q2306" s="3">
        <v>9.8386999999999993</v>
      </c>
      <c r="R2306" s="3">
        <v>9.1832999999999991</v>
      </c>
      <c r="S2306" s="3">
        <v>1365043.91</v>
      </c>
      <c r="T2306" s="3">
        <v>15</v>
      </c>
      <c r="U2306">
        <f t="shared" si="35"/>
        <v>1</v>
      </c>
    </row>
    <row r="2307" spans="1:21" x14ac:dyDescent="0.15">
      <c r="A2307" s="1" t="s">
        <v>470</v>
      </c>
      <c r="B2307" s="1" t="s">
        <v>23</v>
      </c>
      <c r="C2307" s="3">
        <v>0.7258</v>
      </c>
      <c r="D2307" s="3">
        <v>19.733699999999999</v>
      </c>
      <c r="E2307" s="3">
        <v>19.5961</v>
      </c>
      <c r="F2307" s="3">
        <v>4.9663000000000004</v>
      </c>
      <c r="G2307" s="3">
        <v>3.7711000000000001</v>
      </c>
      <c r="H2307" s="3">
        <v>12.361499999999999</v>
      </c>
      <c r="I2307" s="3">
        <v>1.6462000000000001</v>
      </c>
      <c r="J2307" s="3">
        <v>701592054.13999999</v>
      </c>
      <c r="K2307" s="3">
        <v>23.378599999999999</v>
      </c>
      <c r="L2307" s="3">
        <v>20.5061</v>
      </c>
      <c r="M2307" s="3">
        <v>24.1999</v>
      </c>
      <c r="N2307" s="3">
        <v>110.83450000000001</v>
      </c>
      <c r="O2307" s="3">
        <v>15.292299999999999</v>
      </c>
      <c r="P2307" s="3">
        <v>3.0303</v>
      </c>
      <c r="Q2307" s="3">
        <v>29.1861</v>
      </c>
      <c r="R2307" s="3">
        <v>26.138999999999999</v>
      </c>
      <c r="S2307" s="3">
        <v>5853458.3300000001</v>
      </c>
      <c r="T2307" s="3">
        <v>15</v>
      </c>
      <c r="U2307">
        <f t="shared" ref="U2307:U2370" si="36">IF(A2307=1,0,1)</f>
        <v>1</v>
      </c>
    </row>
    <row r="2308" spans="1:21" x14ac:dyDescent="0.15">
      <c r="A2308" s="1" t="s">
        <v>471</v>
      </c>
      <c r="B2308" s="1" t="s">
        <v>23</v>
      </c>
      <c r="C2308" s="3">
        <v>1.5448</v>
      </c>
      <c r="D2308" s="3">
        <v>10.2959</v>
      </c>
      <c r="E2308" s="3">
        <v>19.358699999999999</v>
      </c>
      <c r="F2308" s="3">
        <v>1.6645000000000001</v>
      </c>
      <c r="G2308" s="3">
        <v>1.4741</v>
      </c>
      <c r="H2308" s="3">
        <v>55.2941</v>
      </c>
      <c r="I2308" s="3">
        <v>-1.61E-2</v>
      </c>
      <c r="J2308" s="3">
        <v>448360731.41000003</v>
      </c>
      <c r="K2308" s="3">
        <v>63.275199999999998</v>
      </c>
      <c r="L2308" s="3">
        <v>121.7453</v>
      </c>
      <c r="M2308" s="3">
        <v>-19.652100000000001</v>
      </c>
      <c r="N2308" s="3">
        <v>97.907200000000003</v>
      </c>
      <c r="O2308" s="3">
        <v>4.6829000000000001</v>
      </c>
      <c r="P2308" s="3">
        <v>10.4176</v>
      </c>
      <c r="Q2308" s="3">
        <v>7.7541000000000002</v>
      </c>
      <c r="R2308" s="3">
        <v>6.9486999999999997</v>
      </c>
      <c r="S2308" s="3">
        <v>4525138.2</v>
      </c>
      <c r="T2308" s="3">
        <v>15</v>
      </c>
      <c r="U2308">
        <f t="shared" si="36"/>
        <v>1</v>
      </c>
    </row>
    <row r="2309" spans="1:21" x14ac:dyDescent="0.15">
      <c r="A2309" s="1" t="s">
        <v>472</v>
      </c>
      <c r="B2309" s="1" t="s">
        <v>70</v>
      </c>
      <c r="C2309" s="3">
        <v>0.5141</v>
      </c>
      <c r="D2309" s="3">
        <v>10.428599999999999</v>
      </c>
      <c r="E2309" s="3">
        <v>11.7918</v>
      </c>
      <c r="F2309" s="3">
        <v>7.3555000000000001</v>
      </c>
      <c r="G2309" s="3">
        <v>6.9386000000000001</v>
      </c>
      <c r="H2309" s="3">
        <v>9.1033000000000008</v>
      </c>
      <c r="I2309" s="3">
        <v>0.74319999999999997</v>
      </c>
      <c r="J2309" s="3">
        <v>1080088403.3099999</v>
      </c>
      <c r="K2309" s="3">
        <v>11.089399999999999</v>
      </c>
      <c r="L2309" s="3">
        <v>21.137599999999999</v>
      </c>
      <c r="M2309" s="3">
        <v>-49.636600000000001</v>
      </c>
      <c r="N2309" s="3">
        <v>16.324999999999999</v>
      </c>
      <c r="O2309" s="3">
        <v>2.5137999999999998</v>
      </c>
      <c r="P2309" s="3">
        <v>2.6345999999999998</v>
      </c>
      <c r="Q2309" s="3">
        <v>21.7134</v>
      </c>
      <c r="R2309" s="3">
        <v>18.392900000000001</v>
      </c>
      <c r="S2309" s="3">
        <v>4842046.5</v>
      </c>
      <c r="T2309" s="3">
        <v>15</v>
      </c>
      <c r="U2309">
        <f t="shared" si="36"/>
        <v>1</v>
      </c>
    </row>
    <row r="2310" spans="1:21" x14ac:dyDescent="0.15">
      <c r="A2310" s="1" t="s">
        <v>473</v>
      </c>
      <c r="B2310" s="1" t="s">
        <v>23</v>
      </c>
      <c r="C2310" s="3">
        <v>1.5129999999999999</v>
      </c>
      <c r="D2310" s="3">
        <v>10.330299999999999</v>
      </c>
      <c r="E2310" s="3">
        <v>13.158899999999999</v>
      </c>
      <c r="F2310" s="3">
        <v>4.0555000000000003</v>
      </c>
      <c r="G2310" s="3">
        <v>3.9781</v>
      </c>
      <c r="H2310" s="3">
        <v>22.848600000000001</v>
      </c>
      <c r="I2310" s="3">
        <v>0.30280000000000001</v>
      </c>
      <c r="J2310" s="3">
        <v>305602169.88999999</v>
      </c>
      <c r="K2310" s="3">
        <v>16.198499999999999</v>
      </c>
      <c r="L2310" s="3">
        <v>18.447800000000001</v>
      </c>
      <c r="M2310" s="3">
        <v>-41.5685</v>
      </c>
      <c r="N2310" s="3">
        <v>12.7766</v>
      </c>
      <c r="O2310" s="3">
        <v>6.1056999999999997</v>
      </c>
      <c r="P2310" s="3">
        <v>65.700199999999995</v>
      </c>
      <c r="Q2310" s="3">
        <v>8.1507000000000005</v>
      </c>
      <c r="R2310" s="3">
        <v>7.2126999999999999</v>
      </c>
      <c r="S2310" s="3">
        <v>716544.39</v>
      </c>
      <c r="T2310" s="3">
        <v>15</v>
      </c>
      <c r="U2310">
        <f t="shared" si="36"/>
        <v>1</v>
      </c>
    </row>
    <row r="2311" spans="1:21" x14ac:dyDescent="0.15">
      <c r="A2311" s="1" t="s">
        <v>1916</v>
      </c>
      <c r="B2311" s="1" t="s">
        <v>23</v>
      </c>
      <c r="C2311" s="3">
        <v>0.76780000000000004</v>
      </c>
      <c r="D2311" s="3">
        <v>4.5171000000000001</v>
      </c>
      <c r="E2311" s="3">
        <v>4.6238999999999999</v>
      </c>
      <c r="F2311" s="3">
        <v>3.3698000000000001</v>
      </c>
      <c r="G2311" s="3">
        <v>2.5882000000000001</v>
      </c>
      <c r="H2311" s="3">
        <v>18.569299999999998</v>
      </c>
      <c r="I2311" s="3">
        <v>0.1202</v>
      </c>
      <c r="J2311" s="3">
        <v>1304885836.4300001</v>
      </c>
      <c r="K2311" s="3">
        <v>3.5044</v>
      </c>
      <c r="L2311" s="3">
        <v>3.3839999999999999</v>
      </c>
      <c r="M2311" s="3">
        <v>-41.4422</v>
      </c>
      <c r="N2311" s="3">
        <v>-44.165199999999999</v>
      </c>
      <c r="O2311" s="3">
        <v>11.0192</v>
      </c>
      <c r="P2311" s="3">
        <v>5.9335000000000004</v>
      </c>
      <c r="Q2311" s="3">
        <v>5.7183000000000002</v>
      </c>
      <c r="R2311" s="3">
        <v>4.9885000000000002</v>
      </c>
      <c r="S2311" s="3">
        <v>1850224.63</v>
      </c>
      <c r="T2311" s="3">
        <v>15</v>
      </c>
      <c r="U2311">
        <f t="shared" si="36"/>
        <v>1</v>
      </c>
    </row>
    <row r="2312" spans="1:21" x14ac:dyDescent="0.15">
      <c r="A2312" s="1" t="s">
        <v>1917</v>
      </c>
      <c r="B2312" s="1" t="s">
        <v>23</v>
      </c>
      <c r="C2312" s="3">
        <v>0.35799999999999998</v>
      </c>
      <c r="D2312" s="3">
        <v>14.5387</v>
      </c>
      <c r="E2312" s="3">
        <v>13.834899999999999</v>
      </c>
      <c r="F2312" s="3">
        <v>11.6181</v>
      </c>
      <c r="G2312" s="3">
        <v>10.4703</v>
      </c>
      <c r="H2312" s="3">
        <v>7.1345999999999998</v>
      </c>
      <c r="I2312" s="3">
        <v>2.0501999999999998</v>
      </c>
      <c r="J2312" s="3">
        <v>1024151747.66</v>
      </c>
      <c r="K2312" s="3">
        <v>17.929500000000001</v>
      </c>
      <c r="L2312" s="3">
        <v>20.4558</v>
      </c>
      <c r="M2312" s="3">
        <v>-24.49</v>
      </c>
      <c r="N2312" s="3">
        <v>11.730399999999999</v>
      </c>
      <c r="O2312" s="3">
        <v>5.0090000000000003</v>
      </c>
      <c r="P2312" s="3">
        <v>1.0513999999999999</v>
      </c>
      <c r="Q2312" s="3">
        <v>45.341000000000001</v>
      </c>
      <c r="R2312" s="3">
        <v>38.835799999999999</v>
      </c>
      <c r="S2312" s="3">
        <v>2210114.34</v>
      </c>
      <c r="T2312" s="3">
        <v>15</v>
      </c>
      <c r="U2312">
        <f t="shared" si="36"/>
        <v>1</v>
      </c>
    </row>
    <row r="2313" spans="1:21" x14ac:dyDescent="0.15">
      <c r="A2313" s="1" t="s">
        <v>1918</v>
      </c>
      <c r="B2313" s="1" t="s">
        <v>23</v>
      </c>
      <c r="C2313" s="3">
        <v>0.62929999999999997</v>
      </c>
      <c r="D2313" s="3">
        <v>6.5846</v>
      </c>
      <c r="E2313" s="3">
        <v>7.6721000000000004</v>
      </c>
      <c r="F2313" s="3">
        <v>4.2537000000000003</v>
      </c>
      <c r="G2313" s="3">
        <v>3.8062</v>
      </c>
      <c r="H2313" s="3">
        <v>18.2882</v>
      </c>
      <c r="I2313" s="3">
        <v>0.2384</v>
      </c>
      <c r="J2313" s="3">
        <v>422997545.22000003</v>
      </c>
      <c r="K2313" s="3">
        <v>8.0694999999999997</v>
      </c>
      <c r="L2313" s="3">
        <v>-2.0629</v>
      </c>
      <c r="M2313" s="3">
        <v>2.5489000000000002</v>
      </c>
      <c r="N2313" s="3">
        <v>-10.207599999999999</v>
      </c>
      <c r="O2313" s="3">
        <v>5.1684000000000001</v>
      </c>
      <c r="P2313" s="3">
        <v>5.2798999999999996</v>
      </c>
      <c r="Q2313" s="3">
        <v>11.552300000000001</v>
      </c>
      <c r="R2313" s="3">
        <v>10.094799999999999</v>
      </c>
      <c r="S2313" s="3">
        <v>2688456.92</v>
      </c>
      <c r="T2313" s="3">
        <v>15</v>
      </c>
      <c r="U2313">
        <f t="shared" si="36"/>
        <v>1</v>
      </c>
    </row>
    <row r="2314" spans="1:21" x14ac:dyDescent="0.15">
      <c r="A2314" s="1" t="s">
        <v>474</v>
      </c>
      <c r="B2314" s="1" t="s">
        <v>23</v>
      </c>
      <c r="C2314" s="3">
        <v>1.1245000000000001</v>
      </c>
      <c r="D2314" s="3">
        <v>3.1343000000000001</v>
      </c>
      <c r="E2314" s="3">
        <v>3.3856000000000002</v>
      </c>
      <c r="F2314" s="3">
        <v>2.6023000000000001</v>
      </c>
      <c r="G2314" s="3">
        <v>2.0745</v>
      </c>
      <c r="H2314" s="3">
        <v>30.8645</v>
      </c>
      <c r="I2314" s="3">
        <v>-8.2500000000000004E-2</v>
      </c>
      <c r="J2314" s="3">
        <v>681256261.21000004</v>
      </c>
      <c r="K2314" s="3">
        <v>19.372499999999999</v>
      </c>
      <c r="L2314" s="3">
        <v>-0.54269999999999996</v>
      </c>
      <c r="M2314" s="3">
        <v>20.404</v>
      </c>
      <c r="N2314" s="3">
        <v>-60.007899999999999</v>
      </c>
      <c r="O2314" s="3">
        <v>4.0058999999999996</v>
      </c>
      <c r="P2314" s="3">
        <v>5.9585999999999997</v>
      </c>
      <c r="Q2314" s="3">
        <v>2.0291000000000001</v>
      </c>
      <c r="R2314" s="3">
        <v>2.2056</v>
      </c>
      <c r="S2314" s="3">
        <v>4300660.59</v>
      </c>
      <c r="T2314" s="3">
        <v>15</v>
      </c>
      <c r="U2314">
        <f t="shared" si="36"/>
        <v>1</v>
      </c>
    </row>
    <row r="2315" spans="1:21" x14ac:dyDescent="0.15">
      <c r="A2315" s="1" t="s">
        <v>1919</v>
      </c>
      <c r="B2315" s="1" t="s">
        <v>23</v>
      </c>
      <c r="C2315" s="3">
        <v>0.61890000000000001</v>
      </c>
      <c r="D2315" s="3">
        <v>5.4892000000000003</v>
      </c>
      <c r="E2315" s="3">
        <v>8.6120000000000001</v>
      </c>
      <c r="F2315" s="3">
        <v>2.1541000000000001</v>
      </c>
      <c r="G2315" s="3">
        <v>1.7113</v>
      </c>
      <c r="H2315" s="3">
        <v>37.591000000000001</v>
      </c>
      <c r="I2315" s="3">
        <v>1.72E-2</v>
      </c>
      <c r="J2315" s="3">
        <v>632418331.21000004</v>
      </c>
      <c r="K2315" s="3">
        <v>23.806799999999999</v>
      </c>
      <c r="L2315" s="3">
        <v>26.266100000000002</v>
      </c>
      <c r="M2315" s="3">
        <v>7.4001000000000001</v>
      </c>
      <c r="N2315" s="3">
        <v>21.4941</v>
      </c>
      <c r="O2315" s="3">
        <v>1.9257</v>
      </c>
      <c r="P2315" s="3">
        <v>2.4238</v>
      </c>
      <c r="Q2315" s="3">
        <v>9.3020999999999994</v>
      </c>
      <c r="R2315" s="3">
        <v>8.8444000000000003</v>
      </c>
      <c r="S2315" s="3">
        <v>3748873.62</v>
      </c>
      <c r="T2315" s="3">
        <v>10</v>
      </c>
      <c r="U2315">
        <f t="shared" si="36"/>
        <v>1</v>
      </c>
    </row>
    <row r="2316" spans="1:21" x14ac:dyDescent="0.15">
      <c r="A2316" s="1" t="s">
        <v>475</v>
      </c>
      <c r="B2316" s="1" t="s">
        <v>23</v>
      </c>
      <c r="C2316" s="3">
        <v>0.43409999999999999</v>
      </c>
      <c r="D2316" s="3">
        <v>3.2778999999999998</v>
      </c>
      <c r="E2316" s="3">
        <v>1.7253000000000001</v>
      </c>
      <c r="F2316" s="3">
        <v>1.1185</v>
      </c>
      <c r="G2316" s="3">
        <v>0.92569999999999997</v>
      </c>
      <c r="H2316" s="3">
        <v>53.948700000000002</v>
      </c>
      <c r="I2316" s="3">
        <v>5.9400000000000001E-2</v>
      </c>
      <c r="J2316" s="3">
        <v>589828255.57000005</v>
      </c>
      <c r="K2316" s="3">
        <v>18.097899999999999</v>
      </c>
      <c r="L2316" s="3">
        <v>24.886299999999999</v>
      </c>
      <c r="M2316" s="3">
        <v>-41.245600000000003</v>
      </c>
      <c r="N2316" s="3">
        <v>-30.0732</v>
      </c>
      <c r="O2316" s="3">
        <v>3.8285</v>
      </c>
      <c r="P2316" s="3">
        <v>3.4710000000000001</v>
      </c>
      <c r="Q2316" s="3">
        <v>4.7062999999999997</v>
      </c>
      <c r="R2316" s="3">
        <v>5.4065000000000003</v>
      </c>
      <c r="S2316" s="3">
        <v>3708181.74</v>
      </c>
      <c r="T2316" s="3">
        <v>15</v>
      </c>
      <c r="U2316">
        <f t="shared" si="36"/>
        <v>1</v>
      </c>
    </row>
    <row r="2317" spans="1:21" x14ac:dyDescent="0.15">
      <c r="A2317" s="1" t="s">
        <v>1920</v>
      </c>
      <c r="B2317" s="1" t="s">
        <v>23</v>
      </c>
      <c r="C2317" s="3">
        <v>0.4476</v>
      </c>
      <c r="D2317" s="3">
        <v>2.6511</v>
      </c>
      <c r="E2317" s="3">
        <v>3.8681000000000001</v>
      </c>
      <c r="F2317" s="3">
        <v>3.0146999999999999</v>
      </c>
      <c r="G2317" s="3">
        <v>2.2526000000000002</v>
      </c>
      <c r="H2317" s="3">
        <v>24.417999999999999</v>
      </c>
      <c r="I2317" s="3">
        <v>-0.11509999999999999</v>
      </c>
      <c r="J2317" s="3">
        <v>532102468.57999998</v>
      </c>
      <c r="K2317" s="3">
        <v>8.5231999999999992</v>
      </c>
      <c r="L2317" s="3">
        <v>-1.8878999999999999</v>
      </c>
      <c r="M2317" s="3">
        <v>-48.669899999999998</v>
      </c>
      <c r="N2317" s="3">
        <v>-67.825199999999995</v>
      </c>
      <c r="O2317" s="3">
        <v>1.9976</v>
      </c>
      <c r="P2317" s="3">
        <v>1.5258</v>
      </c>
      <c r="Q2317" s="3">
        <v>6.3372000000000002</v>
      </c>
      <c r="R2317" s="3">
        <v>6.6079999999999997</v>
      </c>
      <c r="S2317" s="3">
        <v>3946778.67</v>
      </c>
      <c r="T2317" s="3">
        <v>15</v>
      </c>
      <c r="U2317">
        <f t="shared" si="36"/>
        <v>1</v>
      </c>
    </row>
    <row r="2318" spans="1:21" x14ac:dyDescent="0.15">
      <c r="A2318" s="1" t="s">
        <v>1921</v>
      </c>
      <c r="B2318" s="1" t="s">
        <v>23</v>
      </c>
      <c r="C2318" s="3">
        <v>1.1735</v>
      </c>
      <c r="D2318" s="3">
        <v>11.2723</v>
      </c>
      <c r="E2318" s="3">
        <v>14.697100000000001</v>
      </c>
      <c r="F2318" s="3">
        <v>1.8758999999999999</v>
      </c>
      <c r="G2318" s="3">
        <v>1.4292</v>
      </c>
      <c r="H2318" s="3">
        <v>32.478400000000001</v>
      </c>
      <c r="I2318" s="3">
        <v>0.23569999999999999</v>
      </c>
      <c r="J2318" s="3">
        <v>355997686.89999998</v>
      </c>
      <c r="K2318" s="3">
        <v>44.674900000000001</v>
      </c>
      <c r="L2318" s="3">
        <v>185.0093</v>
      </c>
      <c r="M2318" s="3">
        <v>13.402699999999999</v>
      </c>
      <c r="N2318" s="3">
        <v>50.596499999999999</v>
      </c>
      <c r="O2318" s="3">
        <v>4.0274999999999999</v>
      </c>
      <c r="P2318" s="3">
        <v>5.1520000000000001</v>
      </c>
      <c r="Q2318" s="3">
        <v>11.3637</v>
      </c>
      <c r="R2318" s="3">
        <v>10.000400000000001</v>
      </c>
      <c r="S2318" s="3">
        <v>2625375.17</v>
      </c>
      <c r="T2318" s="3">
        <v>15</v>
      </c>
      <c r="U2318">
        <f t="shared" si="36"/>
        <v>1</v>
      </c>
    </row>
    <row r="2319" spans="1:21" x14ac:dyDescent="0.15">
      <c r="A2319" s="1" t="s">
        <v>476</v>
      </c>
      <c r="B2319" s="1" t="s">
        <v>23</v>
      </c>
      <c r="C2319" s="3">
        <v>0.68520000000000003</v>
      </c>
      <c r="D2319" s="3">
        <v>9.0893999999999995</v>
      </c>
      <c r="E2319" s="3">
        <v>11.2415</v>
      </c>
      <c r="F2319" s="3">
        <v>2.6703000000000001</v>
      </c>
      <c r="G2319" s="3">
        <v>2.109</v>
      </c>
      <c r="H2319" s="3">
        <v>32.854900000000001</v>
      </c>
      <c r="I2319" s="3">
        <v>0.20419999999999999</v>
      </c>
      <c r="J2319" s="3">
        <v>520978077.20999998</v>
      </c>
      <c r="K2319" s="3">
        <v>20.2317</v>
      </c>
      <c r="L2319" s="3">
        <v>44.156599999999997</v>
      </c>
      <c r="M2319" s="3">
        <v>-35.957999999999998</v>
      </c>
      <c r="N2319" s="3">
        <v>14.8568</v>
      </c>
      <c r="O2319" s="3">
        <v>3.7854999999999999</v>
      </c>
      <c r="P2319" s="3">
        <v>3.4756</v>
      </c>
      <c r="Q2319" s="3">
        <v>14.0627</v>
      </c>
      <c r="R2319" s="3">
        <v>12.264799999999999</v>
      </c>
      <c r="S2319" s="3">
        <v>3501132.62</v>
      </c>
      <c r="T2319" s="3">
        <v>15</v>
      </c>
      <c r="U2319">
        <f t="shared" si="36"/>
        <v>1</v>
      </c>
    </row>
    <row r="2320" spans="1:21" x14ac:dyDescent="0.15">
      <c r="A2320" s="1" t="s">
        <v>1922</v>
      </c>
      <c r="B2320" s="1" t="s">
        <v>23</v>
      </c>
      <c r="C2320" s="3">
        <v>0.51270000000000004</v>
      </c>
      <c r="D2320" s="3">
        <v>5.2031999999999998</v>
      </c>
      <c r="E2320" s="3">
        <v>5.4645999999999999</v>
      </c>
      <c r="F2320" s="3">
        <v>1.7327999999999999</v>
      </c>
      <c r="G2320" s="3">
        <v>1.2843</v>
      </c>
      <c r="H2320" s="3">
        <v>29.651800000000001</v>
      </c>
      <c r="I2320" s="3">
        <v>4.3099999999999999E-2</v>
      </c>
      <c r="J2320" s="3">
        <v>649278647.01999998</v>
      </c>
      <c r="K2320" s="3">
        <v>8.9268000000000001</v>
      </c>
      <c r="L2320" s="3">
        <v>35.163499999999999</v>
      </c>
      <c r="M2320" s="3">
        <v>5.7807000000000004</v>
      </c>
      <c r="N2320" s="3">
        <v>-19.553100000000001</v>
      </c>
      <c r="O2320" s="3">
        <v>2.9104999999999999</v>
      </c>
      <c r="P2320" s="3">
        <v>2.7919999999999998</v>
      </c>
      <c r="Q2320" s="3">
        <v>9.0693000000000001</v>
      </c>
      <c r="R2320" s="3">
        <v>7.7788000000000004</v>
      </c>
      <c r="S2320" s="3">
        <v>7160475.9400000004</v>
      </c>
      <c r="T2320" s="3">
        <v>15</v>
      </c>
      <c r="U2320">
        <f t="shared" si="36"/>
        <v>1</v>
      </c>
    </row>
    <row r="2321" spans="1:21" x14ac:dyDescent="0.15">
      <c r="A2321" s="1" t="s">
        <v>1923</v>
      </c>
      <c r="B2321" s="1" t="s">
        <v>23</v>
      </c>
      <c r="C2321" s="3">
        <v>0.39579999999999999</v>
      </c>
      <c r="D2321" s="3">
        <v>6.7487000000000004</v>
      </c>
      <c r="E2321" s="3">
        <v>11.3513</v>
      </c>
      <c r="F2321" s="3">
        <v>1.7219</v>
      </c>
      <c r="G2321" s="3">
        <v>1.5286</v>
      </c>
      <c r="H2321" s="3">
        <v>48.551400000000001</v>
      </c>
      <c r="I2321" s="3">
        <v>0.12670000000000001</v>
      </c>
      <c r="J2321" s="3">
        <v>730286023.20000005</v>
      </c>
      <c r="K2321" s="3">
        <v>58.268099999999997</v>
      </c>
      <c r="L2321" s="3">
        <v>-7.4706999999999999</v>
      </c>
      <c r="M2321" s="3">
        <v>11.2919</v>
      </c>
      <c r="N2321" s="3">
        <v>10.588200000000001</v>
      </c>
      <c r="O2321" s="3">
        <v>3.7656999999999998</v>
      </c>
      <c r="P2321" s="3">
        <v>2.3117999999999999</v>
      </c>
      <c r="Q2321" s="3">
        <v>19.4162</v>
      </c>
      <c r="R2321" s="3">
        <v>18.0824</v>
      </c>
      <c r="S2321" s="3">
        <v>4473318.0999999996</v>
      </c>
      <c r="T2321" s="3">
        <v>15</v>
      </c>
      <c r="U2321">
        <f t="shared" si="36"/>
        <v>1</v>
      </c>
    </row>
    <row r="2322" spans="1:21" x14ac:dyDescent="0.15">
      <c r="A2322" s="1" t="s">
        <v>477</v>
      </c>
      <c r="B2322" s="1" t="s">
        <v>23</v>
      </c>
      <c r="C2322" s="3">
        <v>0.38669999999999999</v>
      </c>
      <c r="D2322" s="3">
        <v>16.850999999999999</v>
      </c>
      <c r="E2322" s="3">
        <v>16.222200000000001</v>
      </c>
      <c r="F2322" s="3">
        <v>12.33</v>
      </c>
      <c r="G2322" s="3">
        <v>12.027900000000001</v>
      </c>
      <c r="H2322" s="3">
        <v>9.4158000000000008</v>
      </c>
      <c r="I2322" s="3">
        <v>1.4088000000000001</v>
      </c>
      <c r="J2322" s="3">
        <v>528998030.31</v>
      </c>
      <c r="K2322" s="3">
        <v>10.016400000000001</v>
      </c>
      <c r="L2322" s="3">
        <v>17.9238</v>
      </c>
      <c r="M2322" s="3">
        <v>9.4821000000000009</v>
      </c>
      <c r="N2322" s="3">
        <v>39.153100000000002</v>
      </c>
      <c r="O2322" s="3">
        <v>4.9507000000000003</v>
      </c>
      <c r="P2322" s="3">
        <v>1.3957999999999999</v>
      </c>
      <c r="Q2322" s="3">
        <v>46.105200000000004</v>
      </c>
      <c r="R2322" s="3">
        <v>39.813299999999998</v>
      </c>
      <c r="S2322" s="3">
        <v>2112251.2599999998</v>
      </c>
      <c r="T2322" s="3">
        <v>15</v>
      </c>
      <c r="U2322">
        <f t="shared" si="36"/>
        <v>1</v>
      </c>
    </row>
    <row r="2323" spans="1:21" x14ac:dyDescent="0.15">
      <c r="A2323" s="1" t="s">
        <v>1924</v>
      </c>
      <c r="B2323" s="1" t="s">
        <v>23</v>
      </c>
      <c r="C2323" s="3">
        <v>0.59560000000000002</v>
      </c>
      <c r="D2323" s="3">
        <v>6.5255000000000001</v>
      </c>
      <c r="E2323" s="3">
        <v>7.1201999999999996</v>
      </c>
      <c r="F2323" s="3">
        <v>2.8689</v>
      </c>
      <c r="G2323" s="3">
        <v>2.6093000000000002</v>
      </c>
      <c r="H2323" s="3">
        <v>29.6465</v>
      </c>
      <c r="I2323" s="3">
        <v>0.2283</v>
      </c>
      <c r="J2323" s="3">
        <v>452731622.35000002</v>
      </c>
      <c r="K2323" s="3">
        <v>0.96150000000000002</v>
      </c>
      <c r="L2323" s="3">
        <v>0.1193</v>
      </c>
      <c r="M2323" s="3">
        <v>-29.922000000000001</v>
      </c>
      <c r="N2323" s="3">
        <v>1.8968</v>
      </c>
      <c r="O2323" s="3">
        <v>2.2656999999999998</v>
      </c>
      <c r="P2323" s="3">
        <v>5.0960000000000001</v>
      </c>
      <c r="Q2323" s="3">
        <v>11.6488</v>
      </c>
      <c r="R2323" s="3">
        <v>8.4265000000000008</v>
      </c>
      <c r="S2323" s="3">
        <v>2326107.4500000002</v>
      </c>
      <c r="T2323" s="3">
        <v>25</v>
      </c>
      <c r="U2323">
        <f t="shared" si="36"/>
        <v>1</v>
      </c>
    </row>
    <row r="2324" spans="1:21" x14ac:dyDescent="0.15">
      <c r="A2324" s="1" t="s">
        <v>478</v>
      </c>
      <c r="B2324" s="1" t="s">
        <v>70</v>
      </c>
      <c r="C2324" s="3">
        <v>0.77200000000000002</v>
      </c>
      <c r="D2324" s="3">
        <v>6.8106999999999998</v>
      </c>
      <c r="E2324" s="3">
        <v>9.8635000000000002</v>
      </c>
      <c r="F2324" s="3">
        <v>1.5089999999999999</v>
      </c>
      <c r="G2324" s="3">
        <v>1.2944</v>
      </c>
      <c r="H2324" s="3">
        <v>50.459600000000002</v>
      </c>
      <c r="I2324" s="3">
        <v>6.4899999999999999E-2</v>
      </c>
      <c r="J2324" s="3">
        <v>588820813.71000004</v>
      </c>
      <c r="K2324" s="3">
        <v>30.302600000000002</v>
      </c>
      <c r="L2324" s="3">
        <v>51.693399999999997</v>
      </c>
      <c r="M2324" s="3">
        <v>-33.4771</v>
      </c>
      <c r="N2324" s="3">
        <v>5.8849999999999998</v>
      </c>
      <c r="O2324" s="3">
        <v>3.4018000000000002</v>
      </c>
      <c r="P2324" s="3">
        <v>7.6029</v>
      </c>
      <c r="Q2324" s="3">
        <v>8.3764000000000003</v>
      </c>
      <c r="R2324" s="3">
        <v>7.0012999999999996</v>
      </c>
      <c r="S2324" s="3">
        <v>5109343.21</v>
      </c>
      <c r="T2324" s="3">
        <v>15</v>
      </c>
      <c r="U2324">
        <f t="shared" si="36"/>
        <v>1</v>
      </c>
    </row>
    <row r="2325" spans="1:21" x14ac:dyDescent="0.15">
      <c r="A2325" s="1" t="s">
        <v>1925</v>
      </c>
      <c r="B2325" s="1" t="s">
        <v>23</v>
      </c>
      <c r="C2325" s="3">
        <v>0.5151</v>
      </c>
      <c r="D2325" s="3">
        <v>10.7303</v>
      </c>
      <c r="E2325" s="3">
        <v>11.677899999999999</v>
      </c>
      <c r="F2325" s="3">
        <v>4.7679999999999998</v>
      </c>
      <c r="G2325" s="3">
        <v>3.6938</v>
      </c>
      <c r="H2325" s="3">
        <v>24.6065</v>
      </c>
      <c r="I2325" s="3">
        <v>-8.0799999999999997E-2</v>
      </c>
      <c r="J2325" s="3">
        <v>466164771.69999999</v>
      </c>
      <c r="K2325" s="3">
        <v>38.0976</v>
      </c>
      <c r="L2325" s="3">
        <v>124.0926</v>
      </c>
      <c r="M2325" s="3">
        <v>-27.232900000000001</v>
      </c>
      <c r="N2325" s="3">
        <v>33.100099999999998</v>
      </c>
      <c r="O2325" s="3">
        <v>3.7292999999999998</v>
      </c>
      <c r="P2325" s="3">
        <v>2.4683000000000002</v>
      </c>
      <c r="Q2325" s="3">
        <v>23.3629</v>
      </c>
      <c r="R2325" s="3">
        <v>19.9816</v>
      </c>
      <c r="S2325" s="3">
        <v>1285384.24</v>
      </c>
      <c r="T2325" s="3">
        <v>15</v>
      </c>
      <c r="U2325">
        <f t="shared" si="36"/>
        <v>1</v>
      </c>
    </row>
    <row r="2326" spans="1:21" x14ac:dyDescent="0.15">
      <c r="A2326" s="1" t="s">
        <v>479</v>
      </c>
      <c r="B2326" s="1" t="s">
        <v>23</v>
      </c>
      <c r="C2326" s="3">
        <v>1.1009</v>
      </c>
      <c r="D2326" s="3">
        <v>6.5773999999999999</v>
      </c>
      <c r="E2326" s="3">
        <v>19.772300000000001</v>
      </c>
      <c r="F2326" s="3">
        <v>0.9637</v>
      </c>
      <c r="G2326" s="3">
        <v>0.81179999999999997</v>
      </c>
      <c r="H2326" s="3">
        <v>75.694000000000003</v>
      </c>
      <c r="I2326" s="3">
        <v>0.18809999999999999</v>
      </c>
      <c r="J2326" s="3">
        <v>586652270.98000002</v>
      </c>
      <c r="K2326" s="3">
        <v>44.362900000000003</v>
      </c>
      <c r="L2326" s="3">
        <v>52.206699999999998</v>
      </c>
      <c r="M2326" s="3">
        <v>16.314499999999999</v>
      </c>
      <c r="N2326" s="3">
        <v>30.952000000000002</v>
      </c>
      <c r="O2326" s="3">
        <v>4.6368999999999998</v>
      </c>
      <c r="P2326" s="3">
        <v>10.570399999999999</v>
      </c>
      <c r="Q2326" s="3">
        <v>5.7957000000000001</v>
      </c>
      <c r="R2326" s="3">
        <v>4.7279</v>
      </c>
      <c r="S2326" s="3">
        <v>7526238.54</v>
      </c>
      <c r="T2326" s="3">
        <v>15</v>
      </c>
      <c r="U2326">
        <f t="shared" si="36"/>
        <v>1</v>
      </c>
    </row>
    <row r="2327" spans="1:21" x14ac:dyDescent="0.15">
      <c r="A2327" s="1" t="s">
        <v>480</v>
      </c>
      <c r="B2327" s="1" t="s">
        <v>23</v>
      </c>
      <c r="C2327" s="3">
        <v>0.67830000000000001</v>
      </c>
      <c r="D2327" s="3">
        <v>4.8501000000000003</v>
      </c>
      <c r="E2327" s="3">
        <v>6.2862</v>
      </c>
      <c r="F2327" s="3">
        <v>1.4635</v>
      </c>
      <c r="G2327" s="3">
        <v>1.1966000000000001</v>
      </c>
      <c r="H2327" s="3">
        <v>37.036900000000003</v>
      </c>
      <c r="I2327" s="3">
        <v>8.6599999999999996E-2</v>
      </c>
      <c r="J2327" s="3">
        <v>775020788.14999998</v>
      </c>
      <c r="K2327" s="3">
        <v>19.699200000000001</v>
      </c>
      <c r="L2327" s="3">
        <v>3.8102</v>
      </c>
      <c r="M2327" s="3">
        <v>-31.318999999999999</v>
      </c>
      <c r="N2327" s="3">
        <v>-55.324300000000001</v>
      </c>
      <c r="O2327" s="3">
        <v>4.1463999999999999</v>
      </c>
      <c r="P2327" s="3">
        <v>5.2510000000000003</v>
      </c>
      <c r="Q2327" s="3">
        <v>6.5223000000000004</v>
      </c>
      <c r="R2327" s="3">
        <v>5.3167999999999997</v>
      </c>
      <c r="S2327" s="3">
        <v>2853318.85</v>
      </c>
      <c r="T2327" s="3">
        <v>15</v>
      </c>
      <c r="U2327">
        <f t="shared" si="36"/>
        <v>1</v>
      </c>
    </row>
    <row r="2328" spans="1:21" x14ac:dyDescent="0.15">
      <c r="A2328" s="1" t="s">
        <v>481</v>
      </c>
      <c r="B2328" s="1" t="s">
        <v>23</v>
      </c>
      <c r="C2328" s="3">
        <v>0.62460000000000004</v>
      </c>
      <c r="D2328" s="3">
        <v>8.3088999999999995</v>
      </c>
      <c r="E2328" s="3">
        <v>9.3969000000000005</v>
      </c>
      <c r="F2328" s="3">
        <v>3.8359000000000001</v>
      </c>
      <c r="G2328" s="3">
        <v>3.5585</v>
      </c>
      <c r="H2328" s="3">
        <v>23.885999999999999</v>
      </c>
      <c r="I2328" s="3">
        <v>7.2099999999999997E-2</v>
      </c>
      <c r="J2328" s="3">
        <v>451586027.06999999</v>
      </c>
      <c r="K2328" s="3">
        <v>8.5267999999999997</v>
      </c>
      <c r="L2328" s="3">
        <v>26.644300000000001</v>
      </c>
      <c r="M2328" s="3">
        <v>-31.493600000000001</v>
      </c>
      <c r="N2328" s="3">
        <v>-12.7164</v>
      </c>
      <c r="O2328" s="3">
        <v>2.8980000000000001</v>
      </c>
      <c r="P2328" s="3">
        <v>4.1585999999999999</v>
      </c>
      <c r="Q2328" s="3">
        <v>14.2988</v>
      </c>
      <c r="R2328" s="3">
        <v>11.9191</v>
      </c>
      <c r="S2328" s="3">
        <v>4806759.8899999997</v>
      </c>
      <c r="T2328" s="3">
        <v>10</v>
      </c>
      <c r="U2328">
        <f t="shared" si="36"/>
        <v>1</v>
      </c>
    </row>
    <row r="2329" spans="1:21" x14ac:dyDescent="0.15">
      <c r="A2329" s="1" t="s">
        <v>1926</v>
      </c>
      <c r="B2329" s="1" t="s">
        <v>23</v>
      </c>
      <c r="C2329" s="3">
        <v>0.7651</v>
      </c>
      <c r="D2329" s="3">
        <v>7.4078999999999997</v>
      </c>
      <c r="E2329" s="3">
        <v>9.4451999999999998</v>
      </c>
      <c r="F2329" s="3">
        <v>2.9405000000000001</v>
      </c>
      <c r="G2329" s="3">
        <v>2.4272999999999998</v>
      </c>
      <c r="H2329" s="3">
        <v>29.638100000000001</v>
      </c>
      <c r="I2329" s="3">
        <v>0.15909999999999999</v>
      </c>
      <c r="J2329" s="3">
        <v>2122196229.6600001</v>
      </c>
      <c r="K2329" s="3">
        <v>5.3493000000000004</v>
      </c>
      <c r="L2329" s="3">
        <v>11.1776</v>
      </c>
      <c r="M2329" s="3">
        <v>-42.274999999999999</v>
      </c>
      <c r="N2329" s="3">
        <v>-7.8231000000000002</v>
      </c>
      <c r="O2329" s="3">
        <v>4.2374000000000001</v>
      </c>
      <c r="P2329" s="3">
        <v>4.1410999999999998</v>
      </c>
      <c r="Q2329" s="3">
        <v>10.2455</v>
      </c>
      <c r="R2329" s="3">
        <v>8.9321999999999999</v>
      </c>
      <c r="S2329" s="3">
        <v>12967824</v>
      </c>
      <c r="T2329" s="3">
        <v>15</v>
      </c>
      <c r="U2329">
        <f t="shared" si="36"/>
        <v>1</v>
      </c>
    </row>
    <row r="2330" spans="1:21" x14ac:dyDescent="0.15">
      <c r="A2330" s="1" t="s">
        <v>482</v>
      </c>
      <c r="B2330" s="1" t="s">
        <v>23</v>
      </c>
      <c r="C2330" s="3">
        <v>0.57130000000000003</v>
      </c>
      <c r="D2330" s="3">
        <v>9.9490999999999996</v>
      </c>
      <c r="E2330" s="3">
        <v>11.8306</v>
      </c>
      <c r="F2330" s="3">
        <v>6.3819999999999997</v>
      </c>
      <c r="G2330" s="3">
        <v>5.6283000000000003</v>
      </c>
      <c r="H2330" s="3">
        <v>17.491700000000002</v>
      </c>
      <c r="I2330" s="3">
        <v>0.45029999999999998</v>
      </c>
      <c r="J2330" s="3">
        <v>876490656.82000005</v>
      </c>
      <c r="K2330" s="3">
        <v>12.8466</v>
      </c>
      <c r="L2330" s="3">
        <v>7.6928000000000001</v>
      </c>
      <c r="M2330" s="3">
        <v>-11.866400000000001</v>
      </c>
      <c r="N2330" s="3">
        <v>10.464499999999999</v>
      </c>
      <c r="O2330" s="3">
        <v>16.651599999999998</v>
      </c>
      <c r="P2330" s="3">
        <v>3.6652</v>
      </c>
      <c r="Q2330" s="3">
        <v>19.452000000000002</v>
      </c>
      <c r="R2330" s="3">
        <v>18.1159</v>
      </c>
      <c r="S2330" s="3">
        <v>3319495.86</v>
      </c>
      <c r="T2330" s="3">
        <v>10</v>
      </c>
      <c r="U2330">
        <f t="shared" si="36"/>
        <v>1</v>
      </c>
    </row>
    <row r="2331" spans="1:21" x14ac:dyDescent="0.15">
      <c r="A2331" s="1" t="s">
        <v>1927</v>
      </c>
      <c r="B2331" s="1" t="s">
        <v>23</v>
      </c>
      <c r="C2331" s="3">
        <v>0.5927</v>
      </c>
      <c r="D2331" s="3">
        <v>4.2786</v>
      </c>
      <c r="E2331" s="3">
        <v>5.9050000000000002</v>
      </c>
      <c r="F2331" s="3">
        <v>2.0182000000000002</v>
      </c>
      <c r="G2331" s="3">
        <v>1.7145999999999999</v>
      </c>
      <c r="H2331" s="3">
        <v>47.572600000000001</v>
      </c>
      <c r="I2331" s="3">
        <v>-7.4700000000000003E-2</v>
      </c>
      <c r="J2331" s="3">
        <v>737345128.62</v>
      </c>
      <c r="K2331" s="3">
        <v>23.901</v>
      </c>
      <c r="L2331" s="3">
        <v>12.3584</v>
      </c>
      <c r="M2331" s="3">
        <v>-29.3141</v>
      </c>
      <c r="N2331" s="3">
        <v>4.9977999999999998</v>
      </c>
      <c r="O2331" s="3">
        <v>1.4574</v>
      </c>
      <c r="P2331" s="3">
        <v>2.9706999999999999</v>
      </c>
      <c r="Q2331" s="3">
        <v>5.3428000000000004</v>
      </c>
      <c r="R2331" s="3">
        <v>5.5871000000000004</v>
      </c>
      <c r="S2331" s="3">
        <v>2712413.46</v>
      </c>
      <c r="T2331" s="3">
        <v>15</v>
      </c>
      <c r="U2331">
        <f t="shared" si="36"/>
        <v>1</v>
      </c>
    </row>
    <row r="2332" spans="1:21" x14ac:dyDescent="0.15">
      <c r="A2332" s="1" t="s">
        <v>1928</v>
      </c>
      <c r="B2332" s="1" t="s">
        <v>23</v>
      </c>
      <c r="C2332" s="3">
        <v>0.1605</v>
      </c>
      <c r="D2332" s="3">
        <v>4.9930000000000003</v>
      </c>
      <c r="E2332" s="3">
        <v>5.5625</v>
      </c>
      <c r="F2332" s="3">
        <v>1.4712000000000001</v>
      </c>
      <c r="G2332" s="3">
        <v>1.3795999999999999</v>
      </c>
      <c r="H2332" s="3">
        <v>43.351199999999999</v>
      </c>
      <c r="I2332" s="3">
        <v>3.7999999999999999E-2</v>
      </c>
      <c r="J2332" s="3">
        <v>3229305694.5300002</v>
      </c>
      <c r="K2332" s="3">
        <v>45.625900000000001</v>
      </c>
      <c r="L2332" s="3">
        <v>-4.4489999999999998</v>
      </c>
      <c r="M2332" s="3">
        <v>13.377800000000001</v>
      </c>
      <c r="N2332" s="3">
        <v>-23.7181</v>
      </c>
      <c r="O2332" s="3">
        <v>1.6147</v>
      </c>
      <c r="P2332" s="3">
        <v>3.9257</v>
      </c>
      <c r="Q2332" s="3">
        <v>28.505800000000001</v>
      </c>
      <c r="R2332" s="3">
        <v>21.429600000000001</v>
      </c>
      <c r="S2332" s="3">
        <v>13766937.1</v>
      </c>
      <c r="T2332" s="3">
        <v>15</v>
      </c>
      <c r="U2332">
        <f t="shared" si="36"/>
        <v>1</v>
      </c>
    </row>
    <row r="2333" spans="1:21" x14ac:dyDescent="0.15">
      <c r="A2333" s="1" t="s">
        <v>1929</v>
      </c>
      <c r="B2333" s="1" t="s">
        <v>23</v>
      </c>
      <c r="C2333" s="3">
        <v>0.52990000000000004</v>
      </c>
      <c r="D2333" s="3">
        <v>4.2709000000000001</v>
      </c>
      <c r="E2333" s="3">
        <v>5.5239000000000003</v>
      </c>
      <c r="F2333" s="3">
        <v>1.5609999999999999</v>
      </c>
      <c r="G2333" s="3">
        <v>1.3257000000000001</v>
      </c>
      <c r="H2333" s="3">
        <v>45.798099999999998</v>
      </c>
      <c r="I2333" s="3">
        <v>-8.3900000000000002E-2</v>
      </c>
      <c r="J2333" s="3">
        <v>461158838.58999997</v>
      </c>
      <c r="K2333" s="3">
        <v>42.6905</v>
      </c>
      <c r="L2333" s="3">
        <v>35.195700000000002</v>
      </c>
      <c r="M2333" s="3">
        <v>-34.7241</v>
      </c>
      <c r="N2333" s="3">
        <v>-17.859400000000001</v>
      </c>
      <c r="O2333" s="3">
        <v>1.5569</v>
      </c>
      <c r="P2333" s="3">
        <v>4.0252999999999997</v>
      </c>
      <c r="Q2333" s="3">
        <v>7.6172000000000004</v>
      </c>
      <c r="R2333" s="3">
        <v>6.9038000000000004</v>
      </c>
      <c r="S2333" s="3">
        <v>2414972.94</v>
      </c>
      <c r="T2333" s="3">
        <v>15</v>
      </c>
      <c r="U2333">
        <f t="shared" si="36"/>
        <v>1</v>
      </c>
    </row>
    <row r="2334" spans="1:21" x14ac:dyDescent="0.15">
      <c r="A2334" s="1" t="s">
        <v>1930</v>
      </c>
      <c r="B2334" s="1" t="s">
        <v>23</v>
      </c>
      <c r="C2334" s="3">
        <v>0.55889999999999995</v>
      </c>
      <c r="D2334" s="3">
        <v>4.9413999999999998</v>
      </c>
      <c r="E2334" s="3">
        <v>9.5863999999999994</v>
      </c>
      <c r="F2334" s="3">
        <v>1.1548</v>
      </c>
      <c r="G2334" s="3">
        <v>0.85609999999999997</v>
      </c>
      <c r="H2334" s="3">
        <v>57.354100000000003</v>
      </c>
      <c r="I2334" s="3">
        <v>6.1999999999999998E-3</v>
      </c>
      <c r="J2334" s="3">
        <v>615870491.83000004</v>
      </c>
      <c r="K2334" s="3">
        <v>63.993400000000001</v>
      </c>
      <c r="L2334" s="3">
        <v>18.1187</v>
      </c>
      <c r="M2334" s="3">
        <v>8.5762999999999998</v>
      </c>
      <c r="N2334" s="3">
        <v>-8.3992000000000004</v>
      </c>
      <c r="O2334" s="3">
        <v>5.2198000000000002</v>
      </c>
      <c r="P2334" s="3">
        <v>2.4064999999999999</v>
      </c>
      <c r="Q2334" s="3">
        <v>8.4582999999999995</v>
      </c>
      <c r="R2334" s="3">
        <v>8.9662000000000006</v>
      </c>
      <c r="S2334" s="3">
        <v>3041100.27</v>
      </c>
      <c r="T2334" s="3">
        <v>15</v>
      </c>
      <c r="U2334">
        <f t="shared" si="36"/>
        <v>1</v>
      </c>
    </row>
    <row r="2335" spans="1:21" x14ac:dyDescent="0.15">
      <c r="A2335" s="1" t="s">
        <v>1931</v>
      </c>
      <c r="B2335" s="1" t="s">
        <v>23</v>
      </c>
      <c r="C2335" s="3">
        <v>0.43559999999999999</v>
      </c>
      <c r="D2335" s="3">
        <v>9.9808000000000003</v>
      </c>
      <c r="E2335" s="3">
        <v>11.819599999999999</v>
      </c>
      <c r="F2335" s="3">
        <v>3.8178999999999998</v>
      </c>
      <c r="G2335" s="3">
        <v>3.4782999999999999</v>
      </c>
      <c r="H2335" s="3">
        <v>20.973700000000001</v>
      </c>
      <c r="I2335" s="3">
        <v>8.6499999999999994E-2</v>
      </c>
      <c r="J2335" s="3">
        <v>400468100.25</v>
      </c>
      <c r="K2335" s="3">
        <v>10.3514</v>
      </c>
      <c r="L2335" s="3">
        <v>21.422999999999998</v>
      </c>
      <c r="M2335" s="3">
        <v>-25.686599999999999</v>
      </c>
      <c r="N2335" s="3">
        <v>10.4032</v>
      </c>
      <c r="O2335" s="3">
        <v>1.6494</v>
      </c>
      <c r="P2335" s="3">
        <v>3.0461999999999998</v>
      </c>
      <c r="Q2335" s="3">
        <v>24.8108</v>
      </c>
      <c r="R2335" s="3">
        <v>22.495899999999999</v>
      </c>
      <c r="S2335" s="3">
        <v>1675422.93</v>
      </c>
      <c r="T2335" s="3">
        <v>15</v>
      </c>
      <c r="U2335">
        <f t="shared" si="36"/>
        <v>1</v>
      </c>
    </row>
    <row r="2336" spans="1:21" x14ac:dyDescent="0.15">
      <c r="A2336" s="1" t="s">
        <v>483</v>
      </c>
      <c r="B2336" s="1" t="s">
        <v>23</v>
      </c>
      <c r="C2336" s="3">
        <v>0.55369999999999997</v>
      </c>
      <c r="D2336" s="3">
        <v>8.1477000000000004</v>
      </c>
      <c r="E2336" s="3">
        <v>8.1471</v>
      </c>
      <c r="F2336" s="3">
        <v>7.2423999999999999</v>
      </c>
      <c r="G2336" s="3">
        <v>6.5304000000000002</v>
      </c>
      <c r="H2336" s="3">
        <v>10.484299999999999</v>
      </c>
      <c r="I2336" s="3">
        <v>0.40429999999999999</v>
      </c>
      <c r="J2336" s="3">
        <v>465670988.73000002</v>
      </c>
      <c r="K2336" s="3">
        <v>6.9744000000000002</v>
      </c>
      <c r="L2336" s="3">
        <v>7.4246999999999996</v>
      </c>
      <c r="M2336" s="3">
        <v>5.1425999999999998</v>
      </c>
      <c r="N2336" s="3">
        <v>-1.8017000000000001</v>
      </c>
      <c r="O2336" s="3">
        <v>3.4135</v>
      </c>
      <c r="P2336" s="3">
        <v>7.1138000000000003</v>
      </c>
      <c r="Q2336" s="3">
        <v>15.3988</v>
      </c>
      <c r="R2336" s="3">
        <v>13.616</v>
      </c>
      <c r="S2336" s="3">
        <v>2682695.06</v>
      </c>
      <c r="T2336" s="3">
        <v>15</v>
      </c>
      <c r="U2336">
        <f t="shared" si="36"/>
        <v>1</v>
      </c>
    </row>
    <row r="2337" spans="1:21" x14ac:dyDescent="0.15">
      <c r="A2337" s="1" t="s">
        <v>484</v>
      </c>
      <c r="B2337" s="1" t="s">
        <v>23</v>
      </c>
      <c r="C2337" s="3">
        <v>0.46410000000000001</v>
      </c>
      <c r="D2337" s="3">
        <v>3.7134</v>
      </c>
      <c r="E2337" s="3">
        <v>6.0900999999999996</v>
      </c>
      <c r="F2337" s="3">
        <v>3.2658999999999998</v>
      </c>
      <c r="G2337" s="3">
        <v>3.0798000000000001</v>
      </c>
      <c r="H2337" s="3">
        <v>26.090800000000002</v>
      </c>
      <c r="I2337" s="3">
        <v>-0.1047</v>
      </c>
      <c r="J2337" s="3">
        <v>587776408.70000005</v>
      </c>
      <c r="K2337" s="3">
        <v>8.0200999999999993</v>
      </c>
      <c r="L2337" s="3">
        <v>4.5778999999999996</v>
      </c>
      <c r="M2337" s="3">
        <v>-43.069899999999997</v>
      </c>
      <c r="N2337" s="3">
        <v>-34.815399999999997</v>
      </c>
      <c r="O2337" s="3">
        <v>1.4861</v>
      </c>
      <c r="P2337" s="3">
        <v>8.8231000000000002</v>
      </c>
      <c r="Q2337" s="3">
        <v>11.072699999999999</v>
      </c>
      <c r="R2337" s="3">
        <v>10.073</v>
      </c>
      <c r="S2337" s="3">
        <v>2469295.69</v>
      </c>
      <c r="T2337" s="3">
        <v>15</v>
      </c>
      <c r="U2337">
        <f t="shared" si="36"/>
        <v>1</v>
      </c>
    </row>
    <row r="2338" spans="1:21" x14ac:dyDescent="0.15">
      <c r="A2338" s="1" t="s">
        <v>1932</v>
      </c>
      <c r="B2338" s="1" t="s">
        <v>70</v>
      </c>
      <c r="C2338" s="3">
        <v>0.63280000000000003</v>
      </c>
      <c r="D2338" s="3">
        <v>6.8791000000000002</v>
      </c>
      <c r="E2338" s="3">
        <v>9.7631999999999994</v>
      </c>
      <c r="F2338" s="3">
        <v>2.0270999999999999</v>
      </c>
      <c r="G2338" s="3">
        <v>1.3277000000000001</v>
      </c>
      <c r="H2338" s="3">
        <v>36.684600000000003</v>
      </c>
      <c r="I2338" s="3">
        <v>9.1999999999999998E-3</v>
      </c>
      <c r="J2338" s="3">
        <v>553748840.00999999</v>
      </c>
      <c r="K2338" s="3">
        <v>25.791599999999999</v>
      </c>
      <c r="L2338" s="3">
        <v>12.952</v>
      </c>
      <c r="M2338" s="3">
        <v>-20.717500000000001</v>
      </c>
      <c r="N2338" s="3">
        <v>-8.7529000000000003</v>
      </c>
      <c r="O2338" s="3">
        <v>2.3942999999999999</v>
      </c>
      <c r="P2338" s="3">
        <v>1.9722</v>
      </c>
      <c r="Q2338" s="3">
        <v>11.422700000000001</v>
      </c>
      <c r="R2338" s="3">
        <v>10.7279</v>
      </c>
      <c r="S2338" s="3">
        <v>551493.9</v>
      </c>
      <c r="T2338" s="3">
        <v>10</v>
      </c>
      <c r="U2338">
        <f t="shared" si="36"/>
        <v>1</v>
      </c>
    </row>
    <row r="2339" spans="1:21" x14ac:dyDescent="0.15">
      <c r="A2339" s="1" t="s">
        <v>1933</v>
      </c>
      <c r="B2339" s="1" t="s">
        <v>23</v>
      </c>
      <c r="C2339" s="3">
        <v>0.2949</v>
      </c>
      <c r="D2339" s="3">
        <v>3.3355000000000001</v>
      </c>
      <c r="E2339" s="3">
        <v>5.4771999999999998</v>
      </c>
      <c r="F2339" s="3">
        <v>1.4749000000000001</v>
      </c>
      <c r="G2339" s="3">
        <v>1.2858000000000001</v>
      </c>
      <c r="H2339" s="3">
        <v>38.197600000000001</v>
      </c>
      <c r="I2339" s="3">
        <v>-0.1217</v>
      </c>
      <c r="J2339" s="3">
        <v>1005592954.03</v>
      </c>
      <c r="K2339" s="3">
        <v>49.786799999999999</v>
      </c>
      <c r="L2339" s="3">
        <v>-2.8279000000000001</v>
      </c>
      <c r="M2339" s="3">
        <v>5.9375999999999998</v>
      </c>
      <c r="N2339" s="3">
        <v>-2.177</v>
      </c>
      <c r="O2339" s="3">
        <v>2.1762999999999999</v>
      </c>
      <c r="P2339" s="3">
        <v>2.1829999999999998</v>
      </c>
      <c r="Q2339" s="3">
        <v>5.2393000000000001</v>
      </c>
      <c r="R2339" s="3">
        <v>11.2148</v>
      </c>
      <c r="S2339" s="3">
        <v>4480934.42</v>
      </c>
      <c r="T2339" s="3">
        <v>10</v>
      </c>
      <c r="U2339">
        <f t="shared" si="36"/>
        <v>1</v>
      </c>
    </row>
    <row r="2340" spans="1:21" x14ac:dyDescent="0.15">
      <c r="A2340" s="1" t="s">
        <v>485</v>
      </c>
      <c r="B2340" s="1" t="s">
        <v>23</v>
      </c>
      <c r="C2340" s="3">
        <v>0.80289999999999995</v>
      </c>
      <c r="D2340" s="3">
        <v>13.638500000000001</v>
      </c>
      <c r="E2340" s="3">
        <v>14.4641</v>
      </c>
      <c r="F2340" s="3">
        <v>3.9016999999999999</v>
      </c>
      <c r="G2340" s="3">
        <v>3.1213000000000002</v>
      </c>
      <c r="H2340" s="3">
        <v>17.140899999999998</v>
      </c>
      <c r="I2340" s="3">
        <v>0.64180000000000004</v>
      </c>
      <c r="J2340" s="3">
        <v>977943791.07000005</v>
      </c>
      <c r="K2340" s="3">
        <v>19.792000000000002</v>
      </c>
      <c r="L2340" s="3">
        <v>37.551400000000001</v>
      </c>
      <c r="M2340" s="3">
        <v>-25.16</v>
      </c>
      <c r="N2340" s="3">
        <v>32.307099999999998</v>
      </c>
      <c r="O2340" s="3">
        <v>5.4625000000000004</v>
      </c>
      <c r="P2340" s="3">
        <v>4.6318999999999999</v>
      </c>
      <c r="Q2340" s="3">
        <v>18.0444</v>
      </c>
      <c r="R2340" s="3">
        <v>16.2698</v>
      </c>
      <c r="S2340" s="3">
        <v>3640859.31</v>
      </c>
      <c r="T2340" s="3">
        <v>15</v>
      </c>
      <c r="U2340">
        <f t="shared" si="36"/>
        <v>1</v>
      </c>
    </row>
    <row r="2341" spans="1:21" x14ac:dyDescent="0.15">
      <c r="A2341" s="1" t="s">
        <v>486</v>
      </c>
      <c r="B2341" s="1" t="s">
        <v>23</v>
      </c>
      <c r="C2341" s="3">
        <v>0.72909999999999997</v>
      </c>
      <c r="D2341" s="3">
        <v>7.1927000000000003</v>
      </c>
      <c r="E2341" s="3">
        <v>11.7538</v>
      </c>
      <c r="F2341" s="3">
        <v>1.7403</v>
      </c>
      <c r="G2341" s="3">
        <v>1.3540000000000001</v>
      </c>
      <c r="H2341" s="3">
        <v>46.874400000000001</v>
      </c>
      <c r="I2341" s="3">
        <v>0.1124</v>
      </c>
      <c r="J2341" s="3">
        <v>1723289234.6500001</v>
      </c>
      <c r="K2341" s="3">
        <v>23.426300000000001</v>
      </c>
      <c r="L2341" s="3">
        <v>31.785299999999999</v>
      </c>
      <c r="M2341" s="3">
        <v>26.917200000000001</v>
      </c>
      <c r="N2341" s="3">
        <v>4.2492999999999999</v>
      </c>
      <c r="O2341" s="3">
        <v>3.8321000000000001</v>
      </c>
      <c r="P2341" s="3">
        <v>3.1669</v>
      </c>
      <c r="Q2341" s="3">
        <v>10.053100000000001</v>
      </c>
      <c r="R2341" s="3">
        <v>9.2201000000000004</v>
      </c>
      <c r="S2341" s="3">
        <v>14569828.18</v>
      </c>
      <c r="T2341" s="3">
        <v>10</v>
      </c>
      <c r="U2341">
        <f t="shared" si="36"/>
        <v>1</v>
      </c>
    </row>
    <row r="2342" spans="1:21" x14ac:dyDescent="0.15">
      <c r="A2342" s="1" t="s">
        <v>1934</v>
      </c>
      <c r="B2342" s="1" t="s">
        <v>23</v>
      </c>
      <c r="C2342" s="3">
        <v>0.48949999999999999</v>
      </c>
      <c r="D2342" s="3">
        <v>8.9280000000000008</v>
      </c>
      <c r="E2342" s="3">
        <v>9.2833000000000006</v>
      </c>
      <c r="F2342" s="3">
        <v>3.4754</v>
      </c>
      <c r="G2342" s="3">
        <v>3.2191999999999998</v>
      </c>
      <c r="H2342" s="3">
        <v>19.0243</v>
      </c>
      <c r="I2342" s="3">
        <v>1.47E-2</v>
      </c>
      <c r="J2342" s="3">
        <v>4252360369.0599999</v>
      </c>
      <c r="K2342" s="3">
        <v>2.7307000000000001</v>
      </c>
      <c r="L2342" s="3">
        <v>21.0381</v>
      </c>
      <c r="M2342" s="3">
        <v>0.39350000000000002</v>
      </c>
      <c r="N2342" s="3">
        <v>-3.7391000000000001</v>
      </c>
      <c r="O2342" s="3">
        <v>2.4601999999999999</v>
      </c>
      <c r="P2342" s="3">
        <v>5.9531999999999998</v>
      </c>
      <c r="Q2342" s="3">
        <v>18.861999999999998</v>
      </c>
      <c r="R2342" s="3">
        <v>16.079599999999999</v>
      </c>
      <c r="S2342" s="3">
        <v>7614129.0199999996</v>
      </c>
      <c r="T2342" s="3">
        <v>15</v>
      </c>
      <c r="U2342">
        <f t="shared" si="36"/>
        <v>1</v>
      </c>
    </row>
    <row r="2343" spans="1:21" x14ac:dyDescent="0.15">
      <c r="A2343" s="1" t="s">
        <v>1935</v>
      </c>
      <c r="B2343" s="1" t="s">
        <v>23</v>
      </c>
      <c r="C2343" s="3">
        <v>0.92710000000000004</v>
      </c>
      <c r="D2343" s="3">
        <v>9.0432000000000006</v>
      </c>
      <c r="E2343" s="3">
        <v>14.087</v>
      </c>
      <c r="F2343" s="3">
        <v>1.3428</v>
      </c>
      <c r="G2343" s="3">
        <v>1.1496999999999999</v>
      </c>
      <c r="H2343" s="3">
        <v>47.493200000000002</v>
      </c>
      <c r="I2343" s="3">
        <v>0.1613</v>
      </c>
      <c r="J2343" s="3">
        <v>1273080261.03</v>
      </c>
      <c r="K2343" s="3">
        <v>46.215699999999998</v>
      </c>
      <c r="L2343" s="3">
        <v>8.1157000000000004</v>
      </c>
      <c r="M2343" s="3">
        <v>-41.453000000000003</v>
      </c>
      <c r="N2343" s="3">
        <v>23.610099999999999</v>
      </c>
      <c r="O2343" s="3">
        <v>6.8773</v>
      </c>
      <c r="P2343" s="3">
        <v>7.6905000000000001</v>
      </c>
      <c r="Q2343" s="3">
        <v>10.753299999999999</v>
      </c>
      <c r="R2343" s="3">
        <v>9.4761000000000006</v>
      </c>
      <c r="S2343" s="3">
        <v>18813146.600000001</v>
      </c>
      <c r="T2343" s="3">
        <v>15</v>
      </c>
      <c r="U2343">
        <f t="shared" si="36"/>
        <v>1</v>
      </c>
    </row>
    <row r="2344" spans="1:21" x14ac:dyDescent="0.15">
      <c r="A2344" s="1" t="s">
        <v>1936</v>
      </c>
      <c r="B2344" s="1" t="s">
        <v>23</v>
      </c>
      <c r="C2344" s="3">
        <v>0.37169999999999997</v>
      </c>
      <c r="D2344" s="3">
        <v>6.5678999999999998</v>
      </c>
      <c r="E2344" s="3">
        <v>7.1657000000000002</v>
      </c>
      <c r="F2344" s="3">
        <v>7.9255000000000004</v>
      </c>
      <c r="G2344" s="3">
        <v>7.3929999999999998</v>
      </c>
      <c r="H2344" s="3">
        <v>10.352499999999999</v>
      </c>
      <c r="I2344" s="3">
        <v>0.84770000000000001</v>
      </c>
      <c r="J2344" s="3">
        <v>3422545228.2800002</v>
      </c>
      <c r="K2344" s="3">
        <v>12.2934</v>
      </c>
      <c r="L2344" s="3">
        <v>-5.7454999999999998</v>
      </c>
      <c r="M2344" s="3">
        <v>-40.156100000000002</v>
      </c>
      <c r="N2344" s="3">
        <v>-33.863199999999999</v>
      </c>
      <c r="O2344" s="3">
        <v>4.3765000000000001</v>
      </c>
      <c r="P2344" s="3">
        <v>4.8441000000000001</v>
      </c>
      <c r="Q2344" s="3">
        <v>20.0382</v>
      </c>
      <c r="R2344" s="3">
        <v>17.8689</v>
      </c>
      <c r="S2344" s="3">
        <v>13502918.869999999</v>
      </c>
      <c r="T2344" s="3">
        <v>15</v>
      </c>
      <c r="U2344">
        <f t="shared" si="36"/>
        <v>1</v>
      </c>
    </row>
    <row r="2345" spans="1:21" x14ac:dyDescent="0.15">
      <c r="A2345" s="1" t="s">
        <v>487</v>
      </c>
      <c r="B2345" s="1" t="s">
        <v>23</v>
      </c>
      <c r="C2345" s="3">
        <v>0.3377</v>
      </c>
      <c r="D2345" s="3">
        <v>1.3284</v>
      </c>
      <c r="E2345" s="3">
        <v>0.72950000000000004</v>
      </c>
      <c r="F2345" s="3">
        <v>1.3636999999999999</v>
      </c>
      <c r="G2345" s="3">
        <v>0.90469999999999995</v>
      </c>
      <c r="H2345" s="3">
        <v>36.854199999999999</v>
      </c>
      <c r="I2345" s="3">
        <v>7.5899999999999995E-2</v>
      </c>
      <c r="J2345" s="3">
        <v>555713026.61000001</v>
      </c>
      <c r="K2345" s="3">
        <v>90.528700000000001</v>
      </c>
      <c r="L2345" s="3">
        <v>50.572600000000001</v>
      </c>
      <c r="M2345" s="3">
        <v>41.434100000000001</v>
      </c>
      <c r="N2345" s="3">
        <v>-67.5959</v>
      </c>
      <c r="O2345" s="3">
        <v>2.5924</v>
      </c>
      <c r="P2345" s="3">
        <v>1.9305000000000001</v>
      </c>
      <c r="Q2345" s="3">
        <v>3.0653999999999999</v>
      </c>
      <c r="R2345" s="3">
        <v>2.6139000000000001</v>
      </c>
      <c r="S2345" s="3">
        <v>2358783.5</v>
      </c>
      <c r="T2345" s="3">
        <v>15</v>
      </c>
      <c r="U2345">
        <f t="shared" si="36"/>
        <v>1</v>
      </c>
    </row>
    <row r="2346" spans="1:21" x14ac:dyDescent="0.15">
      <c r="A2346" s="1" t="s">
        <v>488</v>
      </c>
      <c r="B2346" s="1" t="s">
        <v>23</v>
      </c>
      <c r="C2346" s="3">
        <v>0.61409999999999998</v>
      </c>
      <c r="D2346" s="3">
        <v>5.0559000000000003</v>
      </c>
      <c r="E2346" s="3">
        <v>8.1608000000000001</v>
      </c>
      <c r="F2346" s="3">
        <v>1.8640000000000001</v>
      </c>
      <c r="G2346" s="3">
        <v>1.4681999999999999</v>
      </c>
      <c r="H2346" s="3">
        <v>46.963799999999999</v>
      </c>
      <c r="I2346" s="3">
        <v>4.0500000000000001E-2</v>
      </c>
      <c r="J2346" s="3">
        <v>650379811.55999994</v>
      </c>
      <c r="K2346" s="3">
        <v>35.384700000000002</v>
      </c>
      <c r="L2346" s="3">
        <v>22.0899</v>
      </c>
      <c r="M2346" s="3">
        <v>1.2011000000000001</v>
      </c>
      <c r="N2346" s="3">
        <v>-37.035600000000002</v>
      </c>
      <c r="O2346" s="3">
        <v>2.8523000000000001</v>
      </c>
      <c r="P2346" s="3">
        <v>2.8778999999999999</v>
      </c>
      <c r="Q2346" s="3">
        <v>8.6381999999999994</v>
      </c>
      <c r="R2346" s="3">
        <v>8.1071000000000009</v>
      </c>
      <c r="S2346" s="3">
        <v>3248859.67</v>
      </c>
      <c r="T2346" s="3">
        <v>15</v>
      </c>
      <c r="U2346">
        <f t="shared" si="36"/>
        <v>1</v>
      </c>
    </row>
    <row r="2347" spans="1:21" x14ac:dyDescent="0.15">
      <c r="A2347" s="1" t="s">
        <v>489</v>
      </c>
      <c r="B2347" s="1" t="s">
        <v>23</v>
      </c>
      <c r="C2347" s="3">
        <v>0.53820000000000001</v>
      </c>
      <c r="D2347" s="3">
        <v>5.6430999999999996</v>
      </c>
      <c r="E2347" s="3">
        <v>9.8271999999999995</v>
      </c>
      <c r="F2347" s="3">
        <v>2.5064000000000002</v>
      </c>
      <c r="G2347" s="3">
        <v>2.3868999999999998</v>
      </c>
      <c r="H2347" s="3">
        <v>36.321399999999997</v>
      </c>
      <c r="I2347" s="3">
        <v>3.3999999999999998E-3</v>
      </c>
      <c r="J2347" s="3">
        <v>1355369995.6500001</v>
      </c>
      <c r="K2347" s="3">
        <v>29.3873</v>
      </c>
      <c r="L2347" s="3">
        <v>29.7011</v>
      </c>
      <c r="M2347" s="3">
        <v>14.0364</v>
      </c>
      <c r="N2347" s="3">
        <v>-18.924399999999999</v>
      </c>
      <c r="O2347" s="3">
        <v>1.3565</v>
      </c>
      <c r="P2347" s="3">
        <v>6.2253999999999996</v>
      </c>
      <c r="Q2347" s="3">
        <v>12.361000000000001</v>
      </c>
      <c r="R2347" s="3">
        <v>11.026</v>
      </c>
      <c r="S2347" s="3">
        <v>5808056.7199999997</v>
      </c>
      <c r="T2347" s="3">
        <v>10</v>
      </c>
      <c r="U2347">
        <f t="shared" si="36"/>
        <v>1</v>
      </c>
    </row>
    <row r="2348" spans="1:21" x14ac:dyDescent="0.15">
      <c r="A2348" s="1" t="s">
        <v>1937</v>
      </c>
      <c r="B2348" s="1" t="s">
        <v>23</v>
      </c>
      <c r="C2348" s="3">
        <v>0.2908</v>
      </c>
      <c r="D2348" s="3">
        <v>4.5473999999999997</v>
      </c>
      <c r="E2348" s="3">
        <v>5.5389999999999997</v>
      </c>
      <c r="F2348" s="3">
        <v>3.5849000000000002</v>
      </c>
      <c r="G2348" s="3">
        <v>3.5047999999999999</v>
      </c>
      <c r="H2348" s="3">
        <v>20.681999999999999</v>
      </c>
      <c r="I2348" s="3">
        <v>0.16470000000000001</v>
      </c>
      <c r="J2348" s="3">
        <v>1709584835.8599999</v>
      </c>
      <c r="K2348" s="3">
        <v>12.919700000000001</v>
      </c>
      <c r="L2348" s="3">
        <v>-21.244</v>
      </c>
      <c r="M2348" s="3">
        <v>3.8578000000000001</v>
      </c>
      <c r="N2348" s="3">
        <v>-35.2226</v>
      </c>
      <c r="O2348" s="3">
        <v>2.6230000000000002</v>
      </c>
      <c r="P2348" s="3">
        <v>1.5525</v>
      </c>
      <c r="Q2348" s="3">
        <v>17.811800000000002</v>
      </c>
      <c r="R2348" s="3">
        <v>15.4795</v>
      </c>
      <c r="S2348" s="3">
        <v>4614006.1100000003</v>
      </c>
      <c r="T2348" s="3">
        <v>15</v>
      </c>
      <c r="U2348">
        <f t="shared" si="36"/>
        <v>1</v>
      </c>
    </row>
    <row r="2349" spans="1:21" x14ac:dyDescent="0.15">
      <c r="A2349" s="1" t="s">
        <v>1938</v>
      </c>
      <c r="B2349" s="1" t="s">
        <v>23</v>
      </c>
      <c r="C2349" s="3">
        <v>0.878</v>
      </c>
      <c r="D2349" s="3">
        <v>19.096599999999999</v>
      </c>
      <c r="E2349" s="3">
        <v>20.714200000000002</v>
      </c>
      <c r="F2349" s="3">
        <v>2.6774</v>
      </c>
      <c r="G2349" s="3">
        <v>2.1953</v>
      </c>
      <c r="H2349" s="3">
        <v>24.6768</v>
      </c>
      <c r="I2349" s="3">
        <v>0.83030000000000004</v>
      </c>
      <c r="J2349" s="3">
        <v>681004791.73000002</v>
      </c>
      <c r="K2349" s="3">
        <v>8.3580000000000005</v>
      </c>
      <c r="L2349" s="3">
        <v>33.784799999999997</v>
      </c>
      <c r="M2349" s="3">
        <v>-32.3979</v>
      </c>
      <c r="N2349" s="3">
        <v>71.430700000000002</v>
      </c>
      <c r="O2349" s="3">
        <v>3.6974999999999998</v>
      </c>
      <c r="P2349" s="3">
        <v>5.2534999999999998</v>
      </c>
      <c r="Q2349" s="3">
        <v>22.2271</v>
      </c>
      <c r="R2349" s="3">
        <v>18.497299999999999</v>
      </c>
      <c r="S2349" s="3">
        <v>5964035.4100000001</v>
      </c>
      <c r="T2349" s="3">
        <v>15</v>
      </c>
      <c r="U2349">
        <f t="shared" si="36"/>
        <v>1</v>
      </c>
    </row>
    <row r="2350" spans="1:21" x14ac:dyDescent="0.15">
      <c r="A2350" s="1" t="s">
        <v>490</v>
      </c>
      <c r="B2350" s="1" t="s">
        <v>70</v>
      </c>
      <c r="C2350" s="3">
        <v>0.58009999999999995</v>
      </c>
      <c r="D2350" s="3">
        <v>17.146000000000001</v>
      </c>
      <c r="E2350" s="3">
        <v>16.747900000000001</v>
      </c>
      <c r="F2350" s="3">
        <v>9.9779999999999998</v>
      </c>
      <c r="G2350" s="3">
        <v>9.7294999999999998</v>
      </c>
      <c r="H2350" s="3">
        <v>7.5734000000000004</v>
      </c>
      <c r="I2350" s="3">
        <v>1.5071000000000001</v>
      </c>
      <c r="J2350" s="3">
        <v>756739590.54999995</v>
      </c>
      <c r="K2350" s="3">
        <v>17.831</v>
      </c>
      <c r="L2350" s="3">
        <v>32.890300000000003</v>
      </c>
      <c r="M2350" s="3">
        <v>-35.242100000000001</v>
      </c>
      <c r="N2350" s="3">
        <v>34.7333</v>
      </c>
      <c r="O2350" s="3">
        <v>2.6616</v>
      </c>
      <c r="P2350" s="3">
        <v>3.3115999999999999</v>
      </c>
      <c r="Q2350" s="3">
        <v>32.782299999999999</v>
      </c>
      <c r="R2350" s="3">
        <v>28.867599999999999</v>
      </c>
      <c r="S2350" s="3">
        <v>2730530.21</v>
      </c>
      <c r="T2350" s="3">
        <v>15</v>
      </c>
      <c r="U2350">
        <f t="shared" si="36"/>
        <v>1</v>
      </c>
    </row>
    <row r="2351" spans="1:21" x14ac:dyDescent="0.15">
      <c r="A2351" s="1" t="s">
        <v>491</v>
      </c>
      <c r="B2351" s="1" t="s">
        <v>23</v>
      </c>
      <c r="C2351" s="3">
        <v>0.67610000000000003</v>
      </c>
      <c r="D2351" s="3">
        <v>0.90529999999999999</v>
      </c>
      <c r="E2351" s="3">
        <v>1.0991</v>
      </c>
      <c r="F2351" s="3">
        <v>1.0590999999999999</v>
      </c>
      <c r="G2351" s="3">
        <v>0.75129999999999997</v>
      </c>
      <c r="H2351" s="3">
        <v>43.814399999999999</v>
      </c>
      <c r="I2351" s="3">
        <v>6.1100000000000002E-2</v>
      </c>
      <c r="J2351" s="3">
        <v>621293049.32000005</v>
      </c>
      <c r="K2351" s="3">
        <v>34.901000000000003</v>
      </c>
      <c r="L2351" s="3">
        <v>14.5886</v>
      </c>
      <c r="M2351" s="3">
        <v>-39.122</v>
      </c>
      <c r="N2351" s="3">
        <v>-83.747200000000007</v>
      </c>
      <c r="O2351" s="3">
        <v>4.6458000000000004</v>
      </c>
      <c r="P2351" s="3">
        <v>4.7638999999999996</v>
      </c>
      <c r="Q2351" s="3">
        <v>0.36020000000000002</v>
      </c>
      <c r="R2351" s="3">
        <v>1.0490999999999999</v>
      </c>
      <c r="S2351" s="3">
        <v>652028.02</v>
      </c>
      <c r="T2351" s="3">
        <v>15</v>
      </c>
      <c r="U2351">
        <f t="shared" si="36"/>
        <v>1</v>
      </c>
    </row>
    <row r="2352" spans="1:21" x14ac:dyDescent="0.15">
      <c r="A2352" s="1" t="s">
        <v>1939</v>
      </c>
      <c r="B2352" s="1" t="s">
        <v>23</v>
      </c>
      <c r="C2352" s="3">
        <v>0.89200000000000002</v>
      </c>
      <c r="D2352" s="3">
        <v>10.789300000000001</v>
      </c>
      <c r="E2352" s="3">
        <v>13.1591</v>
      </c>
      <c r="F2352" s="3">
        <v>3.9521999999999999</v>
      </c>
      <c r="G2352" s="3">
        <v>3.9457</v>
      </c>
      <c r="H2352" s="3">
        <v>21.265799999999999</v>
      </c>
      <c r="I2352" s="3">
        <v>0.25090000000000001</v>
      </c>
      <c r="J2352" s="3">
        <v>907516420.45000005</v>
      </c>
      <c r="K2352" s="3">
        <v>29.992799999999999</v>
      </c>
      <c r="L2352" s="3">
        <v>28.297699999999999</v>
      </c>
      <c r="M2352" s="3">
        <v>-37.779000000000003</v>
      </c>
      <c r="N2352" s="3">
        <v>18.322700000000001</v>
      </c>
      <c r="O2352" s="3">
        <v>2.2837000000000001</v>
      </c>
      <c r="P2352" s="3">
        <v>393.28269999999998</v>
      </c>
      <c r="Q2352" s="3">
        <v>13.7728</v>
      </c>
      <c r="R2352" s="3">
        <v>13.1412</v>
      </c>
      <c r="S2352" s="3">
        <v>5885398.9500000002</v>
      </c>
      <c r="T2352" s="3">
        <v>15</v>
      </c>
      <c r="U2352">
        <f t="shared" si="36"/>
        <v>1</v>
      </c>
    </row>
    <row r="2353" spans="1:21" x14ac:dyDescent="0.15">
      <c r="A2353" s="1" t="s">
        <v>1940</v>
      </c>
      <c r="B2353" s="1" t="s">
        <v>23</v>
      </c>
      <c r="C2353" s="3">
        <v>0.56379999999999997</v>
      </c>
      <c r="D2353" s="3">
        <v>9.6437000000000008</v>
      </c>
      <c r="E2353" s="3">
        <v>9.5847999999999995</v>
      </c>
      <c r="F2353" s="3">
        <v>5.2641999999999998</v>
      </c>
      <c r="G2353" s="3">
        <v>4.8954000000000004</v>
      </c>
      <c r="H2353" s="3">
        <v>13.007199999999999</v>
      </c>
      <c r="I2353" s="3">
        <v>0.49680000000000002</v>
      </c>
      <c r="J2353" s="3">
        <v>571927620.37</v>
      </c>
      <c r="K2353" s="3">
        <v>9.1712000000000007</v>
      </c>
      <c r="L2353" s="3">
        <v>20.530899999999999</v>
      </c>
      <c r="M2353" s="3">
        <v>6.9668999999999999</v>
      </c>
      <c r="N2353" s="3">
        <v>3.6158000000000001</v>
      </c>
      <c r="O2353" s="3">
        <v>3.8698999999999999</v>
      </c>
      <c r="P2353" s="3">
        <v>10.101599999999999</v>
      </c>
      <c r="Q2353" s="3">
        <v>18.319800000000001</v>
      </c>
      <c r="R2353" s="3">
        <v>15.4361</v>
      </c>
      <c r="S2353" s="3">
        <v>1531049.45</v>
      </c>
      <c r="T2353" s="3">
        <v>15</v>
      </c>
      <c r="U2353">
        <f t="shared" si="36"/>
        <v>1</v>
      </c>
    </row>
    <row r="2354" spans="1:21" x14ac:dyDescent="0.15">
      <c r="A2354" s="1" t="s">
        <v>492</v>
      </c>
      <c r="B2354" s="1" t="s">
        <v>23</v>
      </c>
      <c r="C2354" s="3">
        <v>0.504</v>
      </c>
      <c r="D2354" s="3">
        <v>9.5017999999999994</v>
      </c>
      <c r="E2354" s="3">
        <v>9.6167999999999996</v>
      </c>
      <c r="F2354" s="3">
        <v>5.3795999999999999</v>
      </c>
      <c r="G2354" s="3">
        <v>4.6444999999999999</v>
      </c>
      <c r="H2354" s="3">
        <v>14.739599999999999</v>
      </c>
      <c r="I2354" s="3">
        <v>0.56610000000000005</v>
      </c>
      <c r="J2354" s="3">
        <v>912362687.54999995</v>
      </c>
      <c r="K2354" s="3">
        <v>1.1797</v>
      </c>
      <c r="L2354" s="3">
        <v>-9.8399000000000001</v>
      </c>
      <c r="M2354" s="3">
        <v>-38.761000000000003</v>
      </c>
      <c r="N2354" s="3">
        <v>-21.636700000000001</v>
      </c>
      <c r="O2354" s="3">
        <v>2.383</v>
      </c>
      <c r="P2354" s="3">
        <v>3.3481000000000001</v>
      </c>
      <c r="Q2354" s="3">
        <v>18.776800000000001</v>
      </c>
      <c r="R2354" s="3">
        <v>16.133900000000001</v>
      </c>
      <c r="S2354" s="3">
        <v>7828067.9900000002</v>
      </c>
      <c r="T2354" s="3">
        <v>15</v>
      </c>
      <c r="U2354">
        <f t="shared" si="36"/>
        <v>1</v>
      </c>
    </row>
    <row r="2355" spans="1:21" x14ac:dyDescent="0.15">
      <c r="A2355" s="1" t="s">
        <v>493</v>
      </c>
      <c r="B2355" s="1" t="s">
        <v>23</v>
      </c>
      <c r="C2355" s="3">
        <v>0.89080000000000004</v>
      </c>
      <c r="D2355" s="3">
        <v>6.0910000000000002</v>
      </c>
      <c r="E2355" s="3">
        <v>8.5676000000000005</v>
      </c>
      <c r="F2355" s="3">
        <v>1.8803000000000001</v>
      </c>
      <c r="G2355" s="3">
        <v>1.4623999999999999</v>
      </c>
      <c r="H2355" s="3">
        <v>40.605800000000002</v>
      </c>
      <c r="I2355" s="3">
        <v>0.14599999999999999</v>
      </c>
      <c r="J2355" s="3">
        <v>844085446.77999997</v>
      </c>
      <c r="K2355" s="3">
        <v>18.161200000000001</v>
      </c>
      <c r="L2355" s="3">
        <v>25.084900000000001</v>
      </c>
      <c r="M2355" s="3">
        <v>-33.1877</v>
      </c>
      <c r="N2355" s="3">
        <v>-11.7921</v>
      </c>
      <c r="O2355" s="3">
        <v>3.9464999999999999</v>
      </c>
      <c r="P2355" s="3">
        <v>4.4000000000000004</v>
      </c>
      <c r="Q2355" s="3">
        <v>7.0694999999999997</v>
      </c>
      <c r="R2355" s="3">
        <v>6.1881000000000004</v>
      </c>
      <c r="S2355" s="3">
        <v>4718934.46</v>
      </c>
      <c r="T2355" s="3">
        <v>15</v>
      </c>
      <c r="U2355">
        <f t="shared" si="36"/>
        <v>1</v>
      </c>
    </row>
    <row r="2356" spans="1:21" x14ac:dyDescent="0.15">
      <c r="A2356" s="1" t="s">
        <v>494</v>
      </c>
      <c r="B2356" s="1" t="s">
        <v>23</v>
      </c>
      <c r="C2356" s="3">
        <v>0.2772</v>
      </c>
      <c r="D2356" s="3">
        <v>5.2355</v>
      </c>
      <c r="E2356" s="3">
        <v>8.0317000000000007</v>
      </c>
      <c r="F2356" s="3">
        <v>0.77149999999999996</v>
      </c>
      <c r="G2356" s="3">
        <v>0.6462</v>
      </c>
      <c r="H2356" s="3">
        <v>52.387099999999997</v>
      </c>
      <c r="I2356" s="3">
        <v>-0.2452</v>
      </c>
      <c r="J2356" s="3">
        <v>830119000.15999997</v>
      </c>
      <c r="K2356" s="3">
        <v>62.768599999999999</v>
      </c>
      <c r="L2356" s="3">
        <v>67.777100000000004</v>
      </c>
      <c r="M2356" s="3">
        <v>-28.0656</v>
      </c>
      <c r="N2356" s="3">
        <v>18.852799999999998</v>
      </c>
      <c r="O2356" s="3">
        <v>5.4082999999999997</v>
      </c>
      <c r="P2356" s="3">
        <v>4.1022999999999996</v>
      </c>
      <c r="Q2356" s="3">
        <v>19.948899999999998</v>
      </c>
      <c r="R2356" s="3">
        <v>16.416799999999999</v>
      </c>
      <c r="S2356" s="3">
        <v>4533841.1100000003</v>
      </c>
      <c r="T2356" s="3">
        <v>15</v>
      </c>
      <c r="U2356">
        <f t="shared" si="36"/>
        <v>1</v>
      </c>
    </row>
    <row r="2357" spans="1:21" x14ac:dyDescent="0.15">
      <c r="A2357" s="1" t="s">
        <v>1941</v>
      </c>
      <c r="B2357" s="1" t="s">
        <v>23</v>
      </c>
      <c r="C2357" s="3">
        <v>0.62890000000000001</v>
      </c>
      <c r="D2357" s="3">
        <v>6.2827999999999999</v>
      </c>
      <c r="E2357" s="3">
        <v>7.9504999999999999</v>
      </c>
      <c r="F2357" s="3">
        <v>2.9815</v>
      </c>
      <c r="G2357" s="3">
        <v>2.5613999999999999</v>
      </c>
      <c r="H2357" s="3">
        <v>31.311199999999999</v>
      </c>
      <c r="I2357" s="3">
        <v>0.1348</v>
      </c>
      <c r="J2357" s="3">
        <v>609794641.82000005</v>
      </c>
      <c r="K2357" s="3">
        <v>10.725099999999999</v>
      </c>
      <c r="L2357" s="3">
        <v>17.720400000000001</v>
      </c>
      <c r="M2357" s="3">
        <v>-30.483000000000001</v>
      </c>
      <c r="N2357" s="3">
        <v>5.3609</v>
      </c>
      <c r="O2357" s="3">
        <v>1.9870000000000001</v>
      </c>
      <c r="P2357" s="3">
        <v>2.6454</v>
      </c>
      <c r="Q2357" s="3">
        <v>10.3027</v>
      </c>
      <c r="R2357" s="3">
        <v>9.1257999999999999</v>
      </c>
      <c r="S2357" s="3">
        <v>5184627.1900000004</v>
      </c>
      <c r="T2357" s="3">
        <v>15</v>
      </c>
      <c r="U2357">
        <f t="shared" si="36"/>
        <v>1</v>
      </c>
    </row>
    <row r="2358" spans="1:21" x14ac:dyDescent="0.15">
      <c r="A2358" s="1" t="s">
        <v>1942</v>
      </c>
      <c r="B2358" s="1" t="s">
        <v>23</v>
      </c>
      <c r="C2358" s="3">
        <v>0.67449999999999999</v>
      </c>
      <c r="D2358" s="3">
        <v>6.1632999999999996</v>
      </c>
      <c r="E2358" s="3">
        <v>7.1070000000000002</v>
      </c>
      <c r="F2358" s="3">
        <v>1.5002</v>
      </c>
      <c r="G2358" s="3">
        <v>1.1356999999999999</v>
      </c>
      <c r="H2358" s="3">
        <v>43.674300000000002</v>
      </c>
      <c r="I2358" s="3">
        <v>1.7999999999999999E-2</v>
      </c>
      <c r="J2358" s="3">
        <v>1126726094.28</v>
      </c>
      <c r="K2358" s="3">
        <v>51.495399999999997</v>
      </c>
      <c r="L2358" s="3">
        <v>23.953099999999999</v>
      </c>
      <c r="M2358" s="3">
        <v>40.036900000000003</v>
      </c>
      <c r="N2358" s="3">
        <v>-18.288900000000002</v>
      </c>
      <c r="O2358" s="3">
        <v>3.0880999999999998</v>
      </c>
      <c r="P2358" s="3">
        <v>3.1282999999999999</v>
      </c>
      <c r="Q2358" s="3">
        <v>9.0334000000000003</v>
      </c>
      <c r="R2358" s="3">
        <v>7.15</v>
      </c>
      <c r="S2358" s="3">
        <v>9930196</v>
      </c>
      <c r="T2358" s="3">
        <v>15</v>
      </c>
      <c r="U2358">
        <f t="shared" si="36"/>
        <v>1</v>
      </c>
    </row>
    <row r="2359" spans="1:21" x14ac:dyDescent="0.15">
      <c r="A2359" s="1" t="s">
        <v>1943</v>
      </c>
      <c r="B2359" s="1" t="s">
        <v>23</v>
      </c>
      <c r="C2359" s="3">
        <v>0.24940000000000001</v>
      </c>
      <c r="D2359" s="3">
        <v>10.1493</v>
      </c>
      <c r="E2359" s="3">
        <v>11.366</v>
      </c>
      <c r="F2359" s="3">
        <v>6.3723000000000001</v>
      </c>
      <c r="G2359" s="3">
        <v>6.1586999999999996</v>
      </c>
      <c r="H2359" s="3">
        <v>14.1424</v>
      </c>
      <c r="I2359" s="3">
        <v>0.49630000000000002</v>
      </c>
      <c r="J2359" s="3">
        <v>1724524728.26</v>
      </c>
      <c r="K2359" s="3">
        <v>1.4227000000000001</v>
      </c>
      <c r="L2359" s="3">
        <v>-18.256599999999999</v>
      </c>
      <c r="M2359" s="3">
        <v>5.8920000000000003</v>
      </c>
      <c r="N2359" s="3">
        <v>-4.4082999999999997</v>
      </c>
      <c r="O2359" s="3">
        <v>2.4409000000000001</v>
      </c>
      <c r="P2359" s="3">
        <v>4.6228999999999996</v>
      </c>
      <c r="Q2359" s="3">
        <v>44.1342</v>
      </c>
      <c r="R2359" s="3">
        <v>39.393999999999998</v>
      </c>
      <c r="S2359" s="3">
        <v>7737447.4400000004</v>
      </c>
      <c r="T2359" s="3">
        <v>15</v>
      </c>
      <c r="U2359">
        <f t="shared" si="36"/>
        <v>1</v>
      </c>
    </row>
    <row r="2360" spans="1:21" x14ac:dyDescent="0.15">
      <c r="A2360" s="1" t="s">
        <v>1944</v>
      </c>
      <c r="B2360" s="1" t="s">
        <v>23</v>
      </c>
      <c r="C2360" s="3">
        <v>0.16089999999999999</v>
      </c>
      <c r="D2360" s="3">
        <v>9.5841999999999992</v>
      </c>
      <c r="E2360" s="3">
        <v>9.1462000000000003</v>
      </c>
      <c r="F2360" s="3">
        <v>18.732399999999998</v>
      </c>
      <c r="G2360" s="3">
        <v>16.199100000000001</v>
      </c>
      <c r="H2360" s="3">
        <v>9.4521999999999995</v>
      </c>
      <c r="I2360" s="3">
        <v>-1.9300000000000001E-2</v>
      </c>
      <c r="J2360" s="3">
        <v>748728046.37</v>
      </c>
      <c r="K2360" s="3">
        <v>7.9446000000000003</v>
      </c>
      <c r="L2360" s="3">
        <v>-5.7584999999999997</v>
      </c>
      <c r="M2360" s="3">
        <v>-36.9574</v>
      </c>
      <c r="N2360" s="3">
        <v>-7.0030000000000001</v>
      </c>
      <c r="O2360" s="3">
        <v>1.4134</v>
      </c>
      <c r="P2360" s="3">
        <v>0.7419</v>
      </c>
      <c r="Q2360" s="3">
        <v>62.475900000000003</v>
      </c>
      <c r="R2360" s="3">
        <v>53.439</v>
      </c>
      <c r="S2360" s="3">
        <v>2330773.42</v>
      </c>
      <c r="T2360" s="3">
        <v>15</v>
      </c>
      <c r="U2360">
        <f t="shared" si="36"/>
        <v>1</v>
      </c>
    </row>
    <row r="2361" spans="1:21" x14ac:dyDescent="0.15">
      <c r="A2361" s="1" t="s">
        <v>495</v>
      </c>
      <c r="B2361" s="1" t="s">
        <v>23</v>
      </c>
      <c r="C2361" s="3">
        <v>1.2443</v>
      </c>
      <c r="D2361" s="3">
        <v>8.5207999999999995</v>
      </c>
      <c r="E2361" s="3">
        <v>8.8218999999999994</v>
      </c>
      <c r="F2361" s="3">
        <v>2.3635999999999999</v>
      </c>
      <c r="G2361" s="3">
        <v>1.8434999999999999</v>
      </c>
      <c r="H2361" s="3">
        <v>35.398800000000001</v>
      </c>
      <c r="I2361" s="3">
        <v>7.7799999999999994E-2</v>
      </c>
      <c r="J2361" s="3">
        <v>751996938.42999995</v>
      </c>
      <c r="K2361" s="3">
        <v>5.3453999999999997</v>
      </c>
      <c r="L2361" s="3">
        <v>7.4702000000000002</v>
      </c>
      <c r="M2361" s="3">
        <v>-18.6509</v>
      </c>
      <c r="N2361" s="3">
        <v>8.3383000000000003</v>
      </c>
      <c r="O2361" s="3">
        <v>3.7503000000000002</v>
      </c>
      <c r="P2361" s="3">
        <v>5.8644999999999996</v>
      </c>
      <c r="Q2361" s="3">
        <v>6.0782999999999996</v>
      </c>
      <c r="R2361" s="3">
        <v>4.6993999999999998</v>
      </c>
      <c r="S2361" s="3">
        <v>4776747.9800000004</v>
      </c>
      <c r="T2361" s="3">
        <v>15</v>
      </c>
      <c r="U2361">
        <f t="shared" si="36"/>
        <v>1</v>
      </c>
    </row>
    <row r="2362" spans="1:21" x14ac:dyDescent="0.15">
      <c r="A2362" s="1" t="s">
        <v>1945</v>
      </c>
      <c r="B2362" s="1" t="s">
        <v>23</v>
      </c>
      <c r="C2362" s="3">
        <v>0.4965</v>
      </c>
      <c r="D2362" s="3">
        <v>1.3741000000000001</v>
      </c>
      <c r="E2362" s="3">
        <v>1.1262000000000001</v>
      </c>
      <c r="F2362" s="3">
        <v>2.0424000000000002</v>
      </c>
      <c r="G2362" s="3">
        <v>1.7481</v>
      </c>
      <c r="H2362" s="3">
        <v>39.966900000000003</v>
      </c>
      <c r="I2362" s="3">
        <v>6.08E-2</v>
      </c>
      <c r="J2362" s="3">
        <v>380605750.98000002</v>
      </c>
      <c r="K2362" s="3">
        <v>11.5059</v>
      </c>
      <c r="L2362" s="3">
        <v>-12.501300000000001</v>
      </c>
      <c r="M2362" s="3">
        <v>0.28249999999999997</v>
      </c>
      <c r="N2362" s="3">
        <v>-84.321600000000004</v>
      </c>
      <c r="O2362" s="3">
        <v>1.8547</v>
      </c>
      <c r="P2362" s="3">
        <v>2.996</v>
      </c>
      <c r="Q2362" s="3">
        <v>0.2147</v>
      </c>
      <c r="R2362" s="3">
        <v>1.4357</v>
      </c>
      <c r="S2362" s="3">
        <v>2560077.2599999998</v>
      </c>
      <c r="T2362" s="3">
        <v>15</v>
      </c>
      <c r="U2362">
        <f t="shared" si="36"/>
        <v>1</v>
      </c>
    </row>
    <row r="2363" spans="1:21" x14ac:dyDescent="0.15">
      <c r="A2363" s="1" t="s">
        <v>496</v>
      </c>
      <c r="B2363" s="1" t="s">
        <v>23</v>
      </c>
      <c r="C2363" s="3">
        <v>0.4032</v>
      </c>
      <c r="D2363" s="3">
        <v>11.793100000000001</v>
      </c>
      <c r="E2363" s="3">
        <v>13.1553</v>
      </c>
      <c r="F2363" s="3">
        <v>6.3819999999999997</v>
      </c>
      <c r="G2363" s="3">
        <v>5.9194000000000004</v>
      </c>
      <c r="H2363" s="3">
        <v>20.1999</v>
      </c>
      <c r="I2363" s="3">
        <v>0.32690000000000002</v>
      </c>
      <c r="J2363" s="3">
        <v>2862585743.1399999</v>
      </c>
      <c r="K2363" s="3">
        <v>12.944900000000001</v>
      </c>
      <c r="L2363" s="3">
        <v>43.627800000000001</v>
      </c>
      <c r="M2363" s="3">
        <v>9.7492000000000001</v>
      </c>
      <c r="N2363" s="3">
        <v>58.761800000000001</v>
      </c>
      <c r="O2363" s="3">
        <v>1.6120000000000001</v>
      </c>
      <c r="P2363" s="3">
        <v>3.9443000000000001</v>
      </c>
      <c r="Q2363" s="3">
        <v>31.2728</v>
      </c>
      <c r="R2363" s="3">
        <v>27.6175</v>
      </c>
      <c r="S2363" s="3">
        <v>21347804.460000001</v>
      </c>
      <c r="T2363" s="3">
        <v>15</v>
      </c>
      <c r="U2363">
        <f t="shared" si="36"/>
        <v>1</v>
      </c>
    </row>
    <row r="2364" spans="1:21" x14ac:dyDescent="0.15">
      <c r="A2364" s="1" t="s">
        <v>1946</v>
      </c>
      <c r="B2364" s="1" t="s">
        <v>23</v>
      </c>
      <c r="C2364" s="3">
        <v>0.32979999999999998</v>
      </c>
      <c r="D2364" s="3">
        <v>5.2416</v>
      </c>
      <c r="E2364" s="3">
        <v>6.2679999999999998</v>
      </c>
      <c r="F2364" s="3">
        <v>1.2104999999999999</v>
      </c>
      <c r="G2364" s="3">
        <v>0.92710000000000004</v>
      </c>
      <c r="H2364" s="3">
        <v>46.156799999999997</v>
      </c>
      <c r="I2364" s="3">
        <v>9.9000000000000008E-3</v>
      </c>
      <c r="J2364" s="3">
        <v>542584786.67999995</v>
      </c>
      <c r="K2364" s="3">
        <v>1.4394</v>
      </c>
      <c r="L2364" s="3">
        <v>-24.219200000000001</v>
      </c>
      <c r="M2364" s="3">
        <v>1.7428999999999999</v>
      </c>
      <c r="N2364" s="3">
        <v>-69.456400000000002</v>
      </c>
      <c r="O2364" s="3">
        <v>2.8689</v>
      </c>
      <c r="P2364" s="3">
        <v>2.4723000000000002</v>
      </c>
      <c r="Q2364" s="3">
        <v>11.0017</v>
      </c>
      <c r="R2364" s="3">
        <v>10.3062</v>
      </c>
      <c r="S2364" s="3">
        <v>2588607.23</v>
      </c>
      <c r="T2364" s="3">
        <v>15</v>
      </c>
      <c r="U2364">
        <f t="shared" si="36"/>
        <v>1</v>
      </c>
    </row>
    <row r="2365" spans="1:21" x14ac:dyDescent="0.15">
      <c r="A2365" s="1" t="s">
        <v>497</v>
      </c>
      <c r="B2365" s="1" t="s">
        <v>23</v>
      </c>
      <c r="C2365" s="3">
        <v>0.38129999999999997</v>
      </c>
      <c r="D2365" s="3">
        <v>16.250699999999998</v>
      </c>
      <c r="E2365" s="3">
        <v>14.7309</v>
      </c>
      <c r="F2365" s="3">
        <v>18.181100000000001</v>
      </c>
      <c r="G2365" s="3">
        <v>17.252400000000002</v>
      </c>
      <c r="H2365" s="3">
        <v>5.1177000000000001</v>
      </c>
      <c r="I2365" s="3">
        <v>2.4691999999999998</v>
      </c>
      <c r="J2365" s="3">
        <v>477367782.36000001</v>
      </c>
      <c r="K2365" s="3">
        <v>9.7677999999999994</v>
      </c>
      <c r="L2365" s="3">
        <v>3.3083</v>
      </c>
      <c r="M2365" s="3">
        <v>9.2255000000000003</v>
      </c>
      <c r="N2365" s="3">
        <v>17.0992</v>
      </c>
      <c r="O2365" s="3">
        <v>11.4596</v>
      </c>
      <c r="P2365" s="3">
        <v>4.2141000000000002</v>
      </c>
      <c r="Q2365" s="3">
        <v>44.601799999999997</v>
      </c>
      <c r="R2365" s="3">
        <v>38.364400000000003</v>
      </c>
      <c r="S2365" s="3">
        <v>2424858.46</v>
      </c>
      <c r="T2365" s="3">
        <v>15</v>
      </c>
      <c r="U2365">
        <f t="shared" si="36"/>
        <v>1</v>
      </c>
    </row>
    <row r="2366" spans="1:21" x14ac:dyDescent="0.15">
      <c r="A2366" s="1" t="s">
        <v>1947</v>
      </c>
      <c r="B2366" s="1" t="s">
        <v>23</v>
      </c>
      <c r="C2366" s="3">
        <v>0.61950000000000005</v>
      </c>
      <c r="D2366" s="3">
        <v>7.8213999999999997</v>
      </c>
      <c r="E2366" s="3">
        <v>11.3147</v>
      </c>
      <c r="F2366" s="3">
        <v>1.4145000000000001</v>
      </c>
      <c r="G2366" s="3">
        <v>0.87649999999999995</v>
      </c>
      <c r="H2366" s="3">
        <v>44.987299999999998</v>
      </c>
      <c r="I2366" s="3">
        <v>6.6400000000000001E-2</v>
      </c>
      <c r="J2366" s="3">
        <v>1446459954.03</v>
      </c>
      <c r="K2366" s="3">
        <v>24.810300000000002</v>
      </c>
      <c r="L2366" s="3">
        <v>23.451799999999999</v>
      </c>
      <c r="M2366" s="3">
        <v>-25.9419</v>
      </c>
      <c r="N2366" s="3">
        <v>63.364400000000003</v>
      </c>
      <c r="O2366" s="3">
        <v>5.6298000000000004</v>
      </c>
      <c r="P2366" s="3">
        <v>1.6473</v>
      </c>
      <c r="Q2366" s="3">
        <v>13.3443</v>
      </c>
      <c r="R2366" s="3">
        <v>11.156599999999999</v>
      </c>
      <c r="S2366" s="3">
        <v>13217173.58</v>
      </c>
      <c r="T2366" s="3">
        <v>15</v>
      </c>
      <c r="U2366">
        <f t="shared" si="36"/>
        <v>1</v>
      </c>
    </row>
    <row r="2367" spans="1:21" x14ac:dyDescent="0.15">
      <c r="A2367" s="1" t="s">
        <v>498</v>
      </c>
      <c r="B2367" s="1" t="s">
        <v>23</v>
      </c>
      <c r="C2367" s="3">
        <v>0.91210000000000002</v>
      </c>
      <c r="D2367" s="3">
        <v>10.558299999999999</v>
      </c>
      <c r="E2367" s="3">
        <v>13.0383</v>
      </c>
      <c r="F2367" s="3">
        <v>2.3037999999999998</v>
      </c>
      <c r="G2367" s="3">
        <v>2.0760999999999998</v>
      </c>
      <c r="H2367" s="3">
        <v>32.240499999999997</v>
      </c>
      <c r="I2367" s="3">
        <v>0.16739999999999999</v>
      </c>
      <c r="J2367" s="3">
        <v>641257615.24000001</v>
      </c>
      <c r="K2367" s="3">
        <v>17.059899999999999</v>
      </c>
      <c r="L2367" s="3">
        <v>18.1252</v>
      </c>
      <c r="M2367" s="3">
        <v>-27.018899999999999</v>
      </c>
      <c r="N2367" s="3">
        <v>36.237299999999998</v>
      </c>
      <c r="O2367" s="3">
        <v>7.0137999999999998</v>
      </c>
      <c r="P2367" s="3">
        <v>8.3300999999999998</v>
      </c>
      <c r="Q2367" s="3">
        <v>11.0916</v>
      </c>
      <c r="R2367" s="3">
        <v>10.228400000000001</v>
      </c>
      <c r="S2367" s="3">
        <v>8298574.7199999997</v>
      </c>
      <c r="T2367" s="3">
        <v>15</v>
      </c>
      <c r="U2367">
        <f t="shared" si="36"/>
        <v>1</v>
      </c>
    </row>
    <row r="2368" spans="1:21" x14ac:dyDescent="0.15">
      <c r="A2368" s="1" t="s">
        <v>499</v>
      </c>
      <c r="B2368" s="1" t="s">
        <v>23</v>
      </c>
      <c r="C2368" s="3">
        <v>0.93600000000000005</v>
      </c>
      <c r="D2368" s="3">
        <v>8.3393999999999995</v>
      </c>
      <c r="E2368" s="3">
        <v>10.0235</v>
      </c>
      <c r="F2368" s="3">
        <v>2.9651000000000001</v>
      </c>
      <c r="G2368" s="3">
        <v>2.27</v>
      </c>
      <c r="H2368" s="3">
        <v>23.860199999999999</v>
      </c>
      <c r="I2368" s="3">
        <v>0.30320000000000003</v>
      </c>
      <c r="J2368" s="3">
        <v>718159433.77999997</v>
      </c>
      <c r="K2368" s="3">
        <v>22.6219</v>
      </c>
      <c r="L2368" s="3">
        <v>49.925699999999999</v>
      </c>
      <c r="M2368" s="3">
        <v>-45.614800000000002</v>
      </c>
      <c r="N2368" s="3">
        <v>4.9752000000000001</v>
      </c>
      <c r="O2368" s="3">
        <v>8.2858000000000001</v>
      </c>
      <c r="P2368" s="3">
        <v>3.1560999999999999</v>
      </c>
      <c r="Q2368" s="3">
        <v>10.0138</v>
      </c>
      <c r="R2368" s="3">
        <v>8.9826999999999995</v>
      </c>
      <c r="S2368" s="3">
        <v>10202740.84</v>
      </c>
      <c r="T2368" s="3">
        <v>15</v>
      </c>
      <c r="U2368">
        <f t="shared" si="36"/>
        <v>1</v>
      </c>
    </row>
    <row r="2369" spans="1:21" x14ac:dyDescent="0.15">
      <c r="A2369" s="1" t="s">
        <v>500</v>
      </c>
      <c r="B2369" s="1" t="s">
        <v>23</v>
      </c>
      <c r="C2369" s="3">
        <v>0.43959999999999999</v>
      </c>
      <c r="D2369" s="3">
        <v>5.9368999999999996</v>
      </c>
      <c r="E2369" s="3">
        <v>6.431</v>
      </c>
      <c r="F2369" s="3">
        <v>1.8403</v>
      </c>
      <c r="G2369" s="3">
        <v>1.3683000000000001</v>
      </c>
      <c r="H2369" s="3">
        <v>30.059100000000001</v>
      </c>
      <c r="I2369" s="3">
        <v>9.8100000000000007E-2</v>
      </c>
      <c r="J2369" s="3">
        <v>431219364.32999998</v>
      </c>
      <c r="K2369" s="3">
        <v>12.4817</v>
      </c>
      <c r="L2369" s="3">
        <v>8.6885999999999992</v>
      </c>
      <c r="M2369" s="3">
        <v>-41.261400000000002</v>
      </c>
      <c r="N2369" s="3">
        <v>-32.249299999999998</v>
      </c>
      <c r="O2369" s="3">
        <v>2.4773999999999998</v>
      </c>
      <c r="P2369" s="3">
        <v>2.8426</v>
      </c>
      <c r="Q2369" s="3">
        <v>10.096</v>
      </c>
      <c r="R2369" s="3">
        <v>10.8339</v>
      </c>
      <c r="S2369" s="3">
        <v>937952.61</v>
      </c>
      <c r="T2369" s="3">
        <v>15</v>
      </c>
      <c r="U2369">
        <f t="shared" si="36"/>
        <v>1</v>
      </c>
    </row>
    <row r="2370" spans="1:21" x14ac:dyDescent="0.15">
      <c r="A2370" s="1" t="s">
        <v>501</v>
      </c>
      <c r="B2370" s="1" t="s">
        <v>23</v>
      </c>
      <c r="C2370" s="3">
        <v>0.62639999999999996</v>
      </c>
      <c r="D2370" s="3">
        <v>12.1114</v>
      </c>
      <c r="E2370" s="3">
        <v>12.9978</v>
      </c>
      <c r="F2370" s="3">
        <v>3.4891999999999999</v>
      </c>
      <c r="G2370" s="3">
        <v>2.7927</v>
      </c>
      <c r="H2370" s="3">
        <v>22.989100000000001</v>
      </c>
      <c r="I2370" s="3">
        <v>0.10680000000000001</v>
      </c>
      <c r="J2370" s="3">
        <v>636612612.04999995</v>
      </c>
      <c r="K2370" s="3">
        <v>3.5945999999999998</v>
      </c>
      <c r="L2370" s="3">
        <v>16.4895</v>
      </c>
      <c r="M2370" s="3">
        <v>-45.156500000000001</v>
      </c>
      <c r="N2370" s="3">
        <v>-2.9857</v>
      </c>
      <c r="O2370" s="3">
        <v>5.5368000000000004</v>
      </c>
      <c r="P2370" s="3">
        <v>2.4283999999999999</v>
      </c>
      <c r="Q2370" s="3">
        <v>19.328600000000002</v>
      </c>
      <c r="R2370" s="3">
        <v>16.611599999999999</v>
      </c>
      <c r="S2370" s="3">
        <v>6779659.71</v>
      </c>
      <c r="T2370" s="3">
        <v>15</v>
      </c>
      <c r="U2370">
        <f t="shared" si="36"/>
        <v>1</v>
      </c>
    </row>
    <row r="2371" spans="1:21" x14ac:dyDescent="0.15">
      <c r="A2371" s="1" t="s">
        <v>502</v>
      </c>
      <c r="B2371" s="1" t="s">
        <v>23</v>
      </c>
      <c r="C2371" s="3">
        <v>0.26479999999999998</v>
      </c>
      <c r="D2371" s="3">
        <v>1.5467</v>
      </c>
      <c r="E2371" s="3">
        <v>2.7887</v>
      </c>
      <c r="F2371" s="3">
        <v>0.78859999999999997</v>
      </c>
      <c r="G2371" s="3">
        <v>0.66469999999999996</v>
      </c>
      <c r="H2371" s="3">
        <v>73.357699999999994</v>
      </c>
      <c r="I2371" s="3">
        <v>0.17630000000000001</v>
      </c>
      <c r="J2371" s="3">
        <v>730492333.46000004</v>
      </c>
      <c r="K2371" s="3">
        <v>100.4278</v>
      </c>
      <c r="L2371" s="3">
        <v>-10.021100000000001</v>
      </c>
      <c r="M2371" s="3">
        <v>1.5909</v>
      </c>
      <c r="N2371" s="3">
        <v>-81.484700000000004</v>
      </c>
      <c r="O2371" s="3">
        <v>2.8492000000000002</v>
      </c>
      <c r="P2371" s="3">
        <v>3.3395999999999999</v>
      </c>
      <c r="Q2371" s="3">
        <v>1.2151000000000001</v>
      </c>
      <c r="R2371" s="3">
        <v>3.6461000000000001</v>
      </c>
      <c r="S2371" s="3">
        <v>6190761.4199999999</v>
      </c>
      <c r="T2371" s="3">
        <v>15</v>
      </c>
      <c r="U2371">
        <f t="shared" ref="U2371:U2434" si="37">IF(A2371=1,0,1)</f>
        <v>1</v>
      </c>
    </row>
    <row r="2372" spans="1:21" x14ac:dyDescent="0.15">
      <c r="A2372" s="1" t="s">
        <v>1948</v>
      </c>
      <c r="B2372" s="1" t="s">
        <v>23</v>
      </c>
      <c r="C2372" s="3">
        <v>0.5454</v>
      </c>
      <c r="D2372" s="3">
        <v>2.0270999999999999</v>
      </c>
      <c r="E2372" s="3">
        <v>2.9409000000000001</v>
      </c>
      <c r="F2372" s="3">
        <v>2.4056999999999999</v>
      </c>
      <c r="G2372" s="3">
        <v>2.0634999999999999</v>
      </c>
      <c r="H2372" s="3">
        <v>23.468</v>
      </c>
      <c r="I2372" s="3">
        <v>0.21249999999999999</v>
      </c>
      <c r="J2372" s="3">
        <v>1264433928.8299999</v>
      </c>
      <c r="K2372" s="3">
        <v>4.3532000000000002</v>
      </c>
      <c r="L2372" s="3">
        <v>-4.3341000000000003</v>
      </c>
      <c r="M2372" s="3">
        <v>-0.502</v>
      </c>
      <c r="N2372" s="3">
        <v>-76.031999999999996</v>
      </c>
      <c r="O2372" s="3">
        <v>2.8637999999999999</v>
      </c>
      <c r="P2372" s="3">
        <v>5.3235999999999999</v>
      </c>
      <c r="Q2372" s="3">
        <v>4.6037999999999997</v>
      </c>
      <c r="R2372" s="3">
        <v>4.2145999999999999</v>
      </c>
      <c r="S2372" s="3">
        <v>8639034.4600000009</v>
      </c>
      <c r="T2372" s="3">
        <v>15</v>
      </c>
      <c r="U2372">
        <f t="shared" si="37"/>
        <v>1</v>
      </c>
    </row>
    <row r="2373" spans="1:21" x14ac:dyDescent="0.15">
      <c r="A2373" s="1" t="s">
        <v>1949</v>
      </c>
      <c r="B2373" s="1" t="s">
        <v>23</v>
      </c>
      <c r="C2373" s="3">
        <v>0.47770000000000001</v>
      </c>
      <c r="D2373" s="3">
        <v>2.2473000000000001</v>
      </c>
      <c r="E2373" s="3">
        <v>2.5041000000000002</v>
      </c>
      <c r="F2373" s="3">
        <v>3.3450000000000002</v>
      </c>
      <c r="G2373" s="3">
        <v>2.8127</v>
      </c>
      <c r="H2373" s="3">
        <v>24.1356</v>
      </c>
      <c r="I2373" s="3">
        <v>7.3800000000000004E-2</v>
      </c>
      <c r="J2373" s="3">
        <v>592022528.89999998</v>
      </c>
      <c r="K2373" s="3">
        <v>18.6187</v>
      </c>
      <c r="L2373" s="3">
        <v>-17.895</v>
      </c>
      <c r="M2373" s="3">
        <v>0.12509999999999999</v>
      </c>
      <c r="N2373" s="3">
        <v>-65.047200000000004</v>
      </c>
      <c r="O2373" s="3">
        <v>1.3591</v>
      </c>
      <c r="P2373" s="3">
        <v>2.3031999999999999</v>
      </c>
      <c r="Q2373" s="3">
        <v>5.2622999999999998</v>
      </c>
      <c r="R2373" s="3">
        <v>4.7596999999999996</v>
      </c>
      <c r="S2373" s="3">
        <v>2270666.2400000002</v>
      </c>
      <c r="T2373" s="3">
        <v>15</v>
      </c>
      <c r="U2373">
        <f t="shared" si="37"/>
        <v>1</v>
      </c>
    </row>
    <row r="2374" spans="1:21" x14ac:dyDescent="0.15">
      <c r="A2374" s="1" t="s">
        <v>1950</v>
      </c>
      <c r="B2374" s="1" t="s">
        <v>23</v>
      </c>
      <c r="C2374" s="3">
        <v>0.52310000000000001</v>
      </c>
      <c r="D2374" s="3">
        <v>6.4341999999999997</v>
      </c>
      <c r="E2374" s="3">
        <v>7.9074999999999998</v>
      </c>
      <c r="F2374" s="3">
        <v>2.3035999999999999</v>
      </c>
      <c r="G2374" s="3">
        <v>1.7410000000000001</v>
      </c>
      <c r="H2374" s="3">
        <v>34.540100000000002</v>
      </c>
      <c r="I2374" s="3">
        <v>4.1000000000000002E-2</v>
      </c>
      <c r="J2374" s="3">
        <v>929923749.65999997</v>
      </c>
      <c r="K2374" s="3">
        <v>18.162800000000001</v>
      </c>
      <c r="L2374" s="3">
        <v>21.539400000000001</v>
      </c>
      <c r="M2374" s="3">
        <v>6.8381999999999996</v>
      </c>
      <c r="N2374" s="3">
        <v>-4.4600999999999997</v>
      </c>
      <c r="O2374" s="3">
        <v>1.9971000000000001</v>
      </c>
      <c r="P2374" s="3">
        <v>2.3418000000000001</v>
      </c>
      <c r="Q2374" s="3">
        <v>12.597099999999999</v>
      </c>
      <c r="R2374" s="3">
        <v>10.7197</v>
      </c>
      <c r="S2374" s="3">
        <v>4268249.0199999996</v>
      </c>
      <c r="T2374" s="3">
        <v>15</v>
      </c>
      <c r="U2374">
        <f t="shared" si="37"/>
        <v>1</v>
      </c>
    </row>
    <row r="2375" spans="1:21" x14ac:dyDescent="0.15">
      <c r="A2375" s="1" t="s">
        <v>1951</v>
      </c>
      <c r="B2375" s="1" t="s">
        <v>23</v>
      </c>
      <c r="C2375" s="3">
        <v>0.32450000000000001</v>
      </c>
      <c r="D2375" s="3">
        <v>0.53149999999999997</v>
      </c>
      <c r="E2375" s="3">
        <v>1.6738999999999999</v>
      </c>
      <c r="F2375" s="3">
        <v>3.6261000000000001</v>
      </c>
      <c r="G2375" s="3">
        <v>3.1766000000000001</v>
      </c>
      <c r="H2375" s="3">
        <v>23.3626</v>
      </c>
      <c r="I2375" s="3">
        <v>-2.0199999999999999E-2</v>
      </c>
      <c r="J2375" s="3">
        <v>754637689.28999996</v>
      </c>
      <c r="K2375" s="3">
        <v>8.3454999999999995</v>
      </c>
      <c r="L2375" s="3">
        <v>-19.2654</v>
      </c>
      <c r="M2375" s="3">
        <v>-43.9208</v>
      </c>
      <c r="N2375" s="3">
        <v>-81.621799999999993</v>
      </c>
      <c r="O2375" s="3">
        <v>1.0492999999999999</v>
      </c>
      <c r="P2375" s="3">
        <v>2.1154999999999999</v>
      </c>
      <c r="Q2375" s="3">
        <v>3.8395000000000001</v>
      </c>
      <c r="R2375" s="3">
        <v>5.0392999999999999</v>
      </c>
      <c r="S2375" s="3">
        <v>2838628.02</v>
      </c>
      <c r="T2375" s="3">
        <v>15</v>
      </c>
      <c r="U2375">
        <f t="shared" si="37"/>
        <v>1</v>
      </c>
    </row>
    <row r="2376" spans="1:21" x14ac:dyDescent="0.15">
      <c r="A2376" s="1" t="s">
        <v>1952</v>
      </c>
      <c r="B2376" s="1" t="s">
        <v>23</v>
      </c>
      <c r="C2376" s="3">
        <v>0.78620000000000001</v>
      </c>
      <c r="D2376" s="3">
        <v>8.9873999999999992</v>
      </c>
      <c r="E2376" s="3">
        <v>15.03</v>
      </c>
      <c r="F2376" s="3">
        <v>1.4764999999999999</v>
      </c>
      <c r="G2376" s="3">
        <v>1.3067</v>
      </c>
      <c r="H2376" s="3">
        <v>52.393900000000002</v>
      </c>
      <c r="I2376" s="3">
        <v>-5.0599999999999999E-2</v>
      </c>
      <c r="J2376" s="3">
        <v>433152276.81999999</v>
      </c>
      <c r="K2376" s="3">
        <v>36.691000000000003</v>
      </c>
      <c r="L2376" s="3">
        <v>57.093800000000002</v>
      </c>
      <c r="M2376" s="3">
        <v>-37.912999999999997</v>
      </c>
      <c r="N2376" s="3">
        <v>46.068100000000001</v>
      </c>
      <c r="O2376" s="3">
        <v>2.5659000000000001</v>
      </c>
      <c r="P2376" s="3">
        <v>6.4302000000000001</v>
      </c>
      <c r="Q2376" s="3">
        <v>12.2989</v>
      </c>
      <c r="R2376" s="3">
        <v>10.5122</v>
      </c>
      <c r="S2376" s="3">
        <v>4220386.3499999996</v>
      </c>
      <c r="T2376" s="3">
        <v>15</v>
      </c>
      <c r="U2376">
        <f t="shared" si="37"/>
        <v>1</v>
      </c>
    </row>
    <row r="2377" spans="1:21" x14ac:dyDescent="0.15">
      <c r="A2377" s="1" t="s">
        <v>1953</v>
      </c>
      <c r="B2377" s="1" t="s">
        <v>70</v>
      </c>
      <c r="C2377" s="3">
        <v>0.88949999999999996</v>
      </c>
      <c r="D2377" s="3">
        <v>4.8612000000000002</v>
      </c>
      <c r="E2377" s="3">
        <v>6.6985000000000001</v>
      </c>
      <c r="F2377" s="3">
        <v>1.5154000000000001</v>
      </c>
      <c r="G2377" s="3">
        <v>1.1791</v>
      </c>
      <c r="H2377" s="3">
        <v>40.407200000000003</v>
      </c>
      <c r="I2377" s="3">
        <v>4.4299999999999999E-2</v>
      </c>
      <c r="J2377" s="3">
        <v>845544321.21000004</v>
      </c>
      <c r="K2377" s="3">
        <v>36.909100000000002</v>
      </c>
      <c r="L2377" s="3">
        <v>44.132599999999996</v>
      </c>
      <c r="M2377" s="3">
        <v>-29.976500000000001</v>
      </c>
      <c r="N2377" s="3">
        <v>-16.198</v>
      </c>
      <c r="O2377" s="3">
        <v>3.4289999999999998</v>
      </c>
      <c r="P2377" s="3">
        <v>5.5396999999999998</v>
      </c>
      <c r="Q2377" s="3">
        <v>5.5689000000000002</v>
      </c>
      <c r="R2377" s="3">
        <v>4.7221000000000002</v>
      </c>
      <c r="S2377" s="3">
        <v>6503563.5800000001</v>
      </c>
      <c r="T2377" s="3">
        <v>15</v>
      </c>
      <c r="U2377">
        <f t="shared" si="37"/>
        <v>1</v>
      </c>
    </row>
    <row r="2378" spans="1:21" x14ac:dyDescent="0.15">
      <c r="A2378" s="1" t="s">
        <v>503</v>
      </c>
      <c r="B2378" s="1" t="s">
        <v>23</v>
      </c>
      <c r="C2378" s="3">
        <v>0.52829999999999999</v>
      </c>
      <c r="D2378" s="3">
        <v>9.0272000000000006</v>
      </c>
      <c r="E2378" s="3">
        <v>8.6527999999999992</v>
      </c>
      <c r="F2378" s="3">
        <v>7.2385999999999999</v>
      </c>
      <c r="G2378" s="3">
        <v>6.2847999999999997</v>
      </c>
      <c r="H2378" s="3">
        <v>9.6660000000000004</v>
      </c>
      <c r="I2378" s="3">
        <v>0.53259999999999996</v>
      </c>
      <c r="J2378" s="3">
        <v>539521343.35000002</v>
      </c>
      <c r="K2378" s="3">
        <v>6.0076000000000001</v>
      </c>
      <c r="L2378" s="3">
        <v>8.0183</v>
      </c>
      <c r="M2378" s="3">
        <v>-33.311399999999999</v>
      </c>
      <c r="N2378" s="3">
        <v>8.3431999999999995</v>
      </c>
      <c r="O2378" s="3">
        <v>2.5586000000000002</v>
      </c>
      <c r="P2378" s="3">
        <v>6.1215000000000002</v>
      </c>
      <c r="Q2378" s="3">
        <v>17.810500000000001</v>
      </c>
      <c r="R2378" s="3">
        <v>15.2264</v>
      </c>
      <c r="S2378" s="3">
        <v>2325675.34</v>
      </c>
      <c r="T2378" s="3">
        <v>15</v>
      </c>
      <c r="U2378">
        <f t="shared" si="37"/>
        <v>1</v>
      </c>
    </row>
    <row r="2379" spans="1:21" x14ac:dyDescent="0.15">
      <c r="A2379" s="1" t="s">
        <v>1954</v>
      </c>
      <c r="B2379" s="1" t="s">
        <v>23</v>
      </c>
      <c r="C2379" s="3">
        <v>0.56040000000000001</v>
      </c>
      <c r="D2379" s="3">
        <v>13.961</v>
      </c>
      <c r="E2379" s="3">
        <v>13.0853</v>
      </c>
      <c r="F2379" s="3">
        <v>8.9047000000000001</v>
      </c>
      <c r="G2379" s="3">
        <v>7.9981</v>
      </c>
      <c r="H2379" s="3">
        <v>9.0085999999999995</v>
      </c>
      <c r="I2379" s="3">
        <v>1.1777</v>
      </c>
      <c r="J2379" s="3">
        <v>1140890311.5599999</v>
      </c>
      <c r="K2379" s="3">
        <v>12.860200000000001</v>
      </c>
      <c r="L2379" s="3">
        <v>16.956900000000001</v>
      </c>
      <c r="M2379" s="3">
        <v>-44.007800000000003</v>
      </c>
      <c r="N2379" s="3">
        <v>21.041599999999999</v>
      </c>
      <c r="O2379" s="3">
        <v>5.5868000000000002</v>
      </c>
      <c r="P2379" s="3">
        <v>5.7480000000000002</v>
      </c>
      <c r="Q2379" s="3">
        <v>26.0014</v>
      </c>
      <c r="R2379" s="3">
        <v>22.583100000000002</v>
      </c>
      <c r="S2379" s="3">
        <v>4113861.64</v>
      </c>
      <c r="T2379" s="3">
        <v>15</v>
      </c>
      <c r="U2379">
        <f t="shared" si="37"/>
        <v>1</v>
      </c>
    </row>
    <row r="2380" spans="1:21" x14ac:dyDescent="0.15">
      <c r="A2380" s="1" t="s">
        <v>1955</v>
      </c>
      <c r="B2380" s="1" t="s">
        <v>23</v>
      </c>
      <c r="C2380" s="3">
        <v>0.43869999999999998</v>
      </c>
      <c r="D2380" s="3">
        <v>5.1745999999999999</v>
      </c>
      <c r="E2380" s="3">
        <v>5.8587999999999996</v>
      </c>
      <c r="F2380" s="3">
        <v>4.8204000000000002</v>
      </c>
      <c r="G2380" s="3">
        <v>4.0759999999999996</v>
      </c>
      <c r="H2380" s="3">
        <v>18.658999999999999</v>
      </c>
      <c r="I2380" s="3">
        <v>-0.46300000000000002</v>
      </c>
      <c r="J2380" s="3">
        <v>946288058.32000005</v>
      </c>
      <c r="K2380" s="3">
        <v>4.4960000000000004</v>
      </c>
      <c r="L2380" s="3">
        <v>13.5419</v>
      </c>
      <c r="M2380" s="3">
        <v>-34.750599999999999</v>
      </c>
      <c r="N2380" s="3">
        <v>-38.258200000000002</v>
      </c>
      <c r="O2380" s="3">
        <v>1.1246</v>
      </c>
      <c r="P2380" s="3">
        <v>1.8861000000000001</v>
      </c>
      <c r="Q2380" s="3">
        <v>11.5303</v>
      </c>
      <c r="R2380" s="3">
        <v>11.102</v>
      </c>
      <c r="S2380" s="3">
        <v>4659848.2699999996</v>
      </c>
      <c r="T2380" s="3">
        <v>15</v>
      </c>
      <c r="U2380">
        <f t="shared" si="37"/>
        <v>1</v>
      </c>
    </row>
    <row r="2381" spans="1:21" x14ac:dyDescent="0.15">
      <c r="A2381" s="1" t="s">
        <v>1956</v>
      </c>
      <c r="B2381" s="1" t="s">
        <v>23</v>
      </c>
      <c r="C2381" s="3">
        <v>0.34039999999999998</v>
      </c>
      <c r="D2381" s="3">
        <v>11.0892</v>
      </c>
      <c r="E2381" s="3">
        <v>10.238300000000001</v>
      </c>
      <c r="F2381" s="3">
        <v>9.1487999999999996</v>
      </c>
      <c r="G2381" s="3">
        <v>7.4946000000000002</v>
      </c>
      <c r="H2381" s="3">
        <v>7.9871999999999996</v>
      </c>
      <c r="I2381" s="3">
        <v>0.51939999999999997</v>
      </c>
      <c r="J2381" s="3">
        <v>455551479.13999999</v>
      </c>
      <c r="K2381" s="3">
        <v>8.3224</v>
      </c>
      <c r="L2381" s="3">
        <v>7.6101000000000001</v>
      </c>
      <c r="M2381" s="3">
        <v>7.9820000000000002</v>
      </c>
      <c r="N2381" s="3">
        <v>22.269200000000001</v>
      </c>
      <c r="O2381" s="3">
        <v>15.3179</v>
      </c>
      <c r="P2381" s="3">
        <v>1.1402000000000001</v>
      </c>
      <c r="Q2381" s="3">
        <v>33.339199999999998</v>
      </c>
      <c r="R2381" s="3">
        <v>28.779699999999998</v>
      </c>
      <c r="S2381" s="3">
        <v>4460825.0599999996</v>
      </c>
      <c r="T2381" s="3">
        <v>15</v>
      </c>
      <c r="U2381">
        <f t="shared" si="37"/>
        <v>1</v>
      </c>
    </row>
    <row r="2382" spans="1:21" x14ac:dyDescent="0.15">
      <c r="A2382" s="1" t="s">
        <v>504</v>
      </c>
      <c r="B2382" s="1" t="s">
        <v>23</v>
      </c>
      <c r="C2382" s="3">
        <v>0.84860000000000002</v>
      </c>
      <c r="D2382" s="3">
        <v>3.8652000000000002</v>
      </c>
      <c r="E2382" s="3">
        <v>4.1036999999999999</v>
      </c>
      <c r="F2382" s="3">
        <v>1.5229999999999999</v>
      </c>
      <c r="G2382" s="3">
        <v>1.1040000000000001</v>
      </c>
      <c r="H2382" s="3">
        <v>33.302300000000002</v>
      </c>
      <c r="I2382" s="3">
        <v>0.26900000000000002</v>
      </c>
      <c r="J2382" s="3">
        <v>924775883.25999999</v>
      </c>
      <c r="K2382" s="3">
        <v>9.1684000000000001</v>
      </c>
      <c r="L2382" s="3">
        <v>-7.0492999999999997</v>
      </c>
      <c r="M2382" s="3">
        <v>1.1871</v>
      </c>
      <c r="N2382" s="3">
        <v>-44.489800000000002</v>
      </c>
      <c r="O2382" s="3">
        <v>12.721299999999999</v>
      </c>
      <c r="P2382" s="3">
        <v>6.0065999999999997</v>
      </c>
      <c r="Q2382" s="3">
        <v>3.8098999999999998</v>
      </c>
      <c r="R2382" s="3">
        <v>3.1800999999999999</v>
      </c>
      <c r="S2382" s="3">
        <v>6978523.6799999997</v>
      </c>
      <c r="T2382" s="3">
        <v>15</v>
      </c>
      <c r="U2382">
        <f t="shared" si="37"/>
        <v>1</v>
      </c>
    </row>
    <row r="2383" spans="1:21" x14ac:dyDescent="0.15">
      <c r="A2383" s="1" t="s">
        <v>1957</v>
      </c>
      <c r="B2383" s="1" t="s">
        <v>23</v>
      </c>
      <c r="C2383" s="3">
        <v>0.87629999999999997</v>
      </c>
      <c r="D2383" s="3">
        <v>14.602499999999999</v>
      </c>
      <c r="E2383" s="3">
        <v>16.0367</v>
      </c>
      <c r="F2383" s="3">
        <v>2.8807999999999998</v>
      </c>
      <c r="G2383" s="3">
        <v>2.6960999999999999</v>
      </c>
      <c r="H2383" s="3">
        <v>27.0456</v>
      </c>
      <c r="I2383" s="3">
        <v>0.49540000000000001</v>
      </c>
      <c r="J2383" s="3">
        <v>1299279191.1300001</v>
      </c>
      <c r="K2383" s="3">
        <v>20.1814</v>
      </c>
      <c r="L2383" s="3">
        <v>3.5746000000000002</v>
      </c>
      <c r="M2383" s="3">
        <v>16.219100000000001</v>
      </c>
      <c r="N2383" s="3">
        <v>34.148000000000003</v>
      </c>
      <c r="O2383" s="3">
        <v>7.3121</v>
      </c>
      <c r="P2383" s="3">
        <v>3.7166999999999999</v>
      </c>
      <c r="Q2383" s="3">
        <v>16.4268</v>
      </c>
      <c r="R2383" s="3">
        <v>14.528</v>
      </c>
      <c r="S2383" s="3">
        <v>17771316.829999998</v>
      </c>
      <c r="T2383" s="3">
        <v>25</v>
      </c>
      <c r="U2383">
        <f t="shared" si="37"/>
        <v>1</v>
      </c>
    </row>
    <row r="2384" spans="1:21" x14ac:dyDescent="0.15">
      <c r="A2384" s="1" t="s">
        <v>1958</v>
      </c>
      <c r="B2384" s="1" t="s">
        <v>23</v>
      </c>
      <c r="C2384" s="3">
        <v>0.42649999999999999</v>
      </c>
      <c r="D2384" s="3">
        <v>7.8853</v>
      </c>
      <c r="E2384" s="3">
        <v>13.7464</v>
      </c>
      <c r="F2384" s="3">
        <v>1.865</v>
      </c>
      <c r="G2384" s="3">
        <v>0.91710000000000003</v>
      </c>
      <c r="H2384" s="3">
        <v>49.877899999999997</v>
      </c>
      <c r="I2384" s="3">
        <v>-2.7199999999999998E-2</v>
      </c>
      <c r="J2384" s="3">
        <v>2227435736.1199999</v>
      </c>
      <c r="K2384" s="3">
        <v>73.83</v>
      </c>
      <c r="L2384" s="3">
        <v>20.113099999999999</v>
      </c>
      <c r="M2384" s="3">
        <v>78.929100000000005</v>
      </c>
      <c r="N2384" s="3">
        <v>20.529199999999999</v>
      </c>
      <c r="O2384" s="3">
        <v>6.3131000000000004</v>
      </c>
      <c r="P2384" s="3">
        <v>0.52029999999999998</v>
      </c>
      <c r="Q2384" s="3">
        <v>23.470099999999999</v>
      </c>
      <c r="R2384" s="3">
        <v>20.512</v>
      </c>
      <c r="S2384" s="3">
        <v>10775485.18</v>
      </c>
      <c r="T2384" s="3">
        <v>15</v>
      </c>
      <c r="U2384">
        <f t="shared" si="37"/>
        <v>1</v>
      </c>
    </row>
    <row r="2385" spans="1:21" x14ac:dyDescent="0.15">
      <c r="A2385" s="1" t="s">
        <v>505</v>
      </c>
      <c r="B2385" s="1" t="s">
        <v>23</v>
      </c>
      <c r="C2385" s="3">
        <v>0.72</v>
      </c>
      <c r="D2385" s="3">
        <v>20.2895</v>
      </c>
      <c r="E2385" s="3">
        <v>22.237200000000001</v>
      </c>
      <c r="F2385" s="3">
        <v>3.3298999999999999</v>
      </c>
      <c r="G2385" s="3">
        <v>2.3864000000000001</v>
      </c>
      <c r="H2385" s="3">
        <v>21.208600000000001</v>
      </c>
      <c r="I2385" s="3">
        <v>0.99209999999999998</v>
      </c>
      <c r="J2385" s="3">
        <v>599729719.39999998</v>
      </c>
      <c r="K2385" s="3">
        <v>34.15</v>
      </c>
      <c r="L2385" s="3">
        <v>75.024100000000004</v>
      </c>
      <c r="M2385" s="3">
        <v>-19.27</v>
      </c>
      <c r="N2385" s="3">
        <v>98.410600000000002</v>
      </c>
      <c r="O2385" s="3">
        <v>13.109500000000001</v>
      </c>
      <c r="P2385" s="3">
        <v>1.5447</v>
      </c>
      <c r="Q2385" s="3">
        <v>29.895600000000002</v>
      </c>
      <c r="R2385" s="3">
        <v>28.122800000000002</v>
      </c>
      <c r="S2385" s="3">
        <v>7186423.0999999996</v>
      </c>
      <c r="T2385" s="3">
        <v>15</v>
      </c>
      <c r="U2385">
        <f t="shared" si="37"/>
        <v>1</v>
      </c>
    </row>
    <row r="2386" spans="1:21" x14ac:dyDescent="0.15">
      <c r="A2386" s="1" t="s">
        <v>506</v>
      </c>
      <c r="B2386" s="1" t="s">
        <v>23</v>
      </c>
      <c r="C2386" s="3">
        <v>0.4032</v>
      </c>
      <c r="D2386" s="3">
        <v>14.684900000000001</v>
      </c>
      <c r="E2386" s="3">
        <v>14.3558</v>
      </c>
      <c r="F2386" s="3">
        <v>17.395399999999999</v>
      </c>
      <c r="G2386" s="3">
        <v>14.194100000000001</v>
      </c>
      <c r="H2386" s="3">
        <v>5.7987000000000002</v>
      </c>
      <c r="I2386" s="3">
        <v>-0.3921</v>
      </c>
      <c r="J2386" s="3">
        <v>1581863161.6199999</v>
      </c>
      <c r="K2386" s="3">
        <v>13.6768</v>
      </c>
      <c r="L2386" s="3">
        <v>21.349299999999999</v>
      </c>
      <c r="M2386" s="3">
        <v>13.351800000000001</v>
      </c>
      <c r="N2386" s="3">
        <v>9.8798999999999992</v>
      </c>
      <c r="O2386" s="3">
        <v>1.6455</v>
      </c>
      <c r="P2386" s="3">
        <v>0.97309999999999997</v>
      </c>
      <c r="Q2386" s="3">
        <v>39.576799999999999</v>
      </c>
      <c r="R2386" s="3">
        <v>34.414000000000001</v>
      </c>
      <c r="S2386" s="3">
        <v>8890141.7899999991</v>
      </c>
      <c r="T2386" s="3">
        <v>15</v>
      </c>
      <c r="U2386">
        <f t="shared" si="37"/>
        <v>1</v>
      </c>
    </row>
    <row r="2387" spans="1:21" x14ac:dyDescent="0.15">
      <c r="A2387" s="1" t="s">
        <v>507</v>
      </c>
      <c r="B2387" s="1" t="s">
        <v>23</v>
      </c>
      <c r="C2387" s="3">
        <v>1.0043</v>
      </c>
      <c r="D2387" s="3">
        <v>11.777799999999999</v>
      </c>
      <c r="E2387" s="3">
        <v>12.583600000000001</v>
      </c>
      <c r="F2387" s="3">
        <v>2.8363</v>
      </c>
      <c r="G2387" s="3">
        <v>2.4864999999999999</v>
      </c>
      <c r="H2387" s="3">
        <v>23.526800000000001</v>
      </c>
      <c r="I2387" s="3">
        <v>2.9700000000000001E-2</v>
      </c>
      <c r="J2387" s="3">
        <v>525770301.54000002</v>
      </c>
      <c r="K2387" s="3">
        <v>12.596500000000001</v>
      </c>
      <c r="L2387" s="3">
        <v>41.313600000000001</v>
      </c>
      <c r="M2387" s="3">
        <v>-12.978300000000001</v>
      </c>
      <c r="N2387" s="3">
        <v>37.302599999999998</v>
      </c>
      <c r="O2387" s="3">
        <v>4.4283000000000001</v>
      </c>
      <c r="P2387" s="3">
        <v>8.4429999999999996</v>
      </c>
      <c r="Q2387" s="3">
        <v>11.257099999999999</v>
      </c>
      <c r="R2387" s="3">
        <v>10.1501</v>
      </c>
      <c r="S2387" s="3">
        <v>4087507.83</v>
      </c>
      <c r="T2387" s="3">
        <v>15</v>
      </c>
      <c r="U2387">
        <f t="shared" si="37"/>
        <v>1</v>
      </c>
    </row>
    <row r="2388" spans="1:21" x14ac:dyDescent="0.15">
      <c r="A2388" s="1" t="s">
        <v>508</v>
      </c>
      <c r="B2388" s="1" t="s">
        <v>23</v>
      </c>
      <c r="C2388" s="3">
        <v>0.83650000000000002</v>
      </c>
      <c r="D2388" s="3">
        <v>5.7553999999999998</v>
      </c>
      <c r="E2388" s="3">
        <v>7.7953000000000001</v>
      </c>
      <c r="F2388" s="3">
        <v>1.8403</v>
      </c>
      <c r="G2388" s="3">
        <v>1.4337</v>
      </c>
      <c r="H2388" s="3">
        <v>36.682200000000002</v>
      </c>
      <c r="I2388" s="3">
        <v>0.22459999999999999</v>
      </c>
      <c r="J2388" s="3">
        <v>738793692.71000004</v>
      </c>
      <c r="K2388" s="3">
        <v>6.3738000000000001</v>
      </c>
      <c r="L2388" s="3">
        <v>26.603000000000002</v>
      </c>
      <c r="M2388" s="3">
        <v>5.7759</v>
      </c>
      <c r="N2388" s="3">
        <v>-8.3353999999999999</v>
      </c>
      <c r="O2388" s="3">
        <v>13.638</v>
      </c>
      <c r="P2388" s="3">
        <v>3.0983000000000001</v>
      </c>
      <c r="Q2388" s="3">
        <v>6.1646999999999998</v>
      </c>
      <c r="R2388" s="3">
        <v>6.0827999999999998</v>
      </c>
      <c r="S2388" s="3">
        <v>7654399.5899999999</v>
      </c>
      <c r="T2388" s="3">
        <v>15</v>
      </c>
      <c r="U2388">
        <f t="shared" si="37"/>
        <v>1</v>
      </c>
    </row>
    <row r="2389" spans="1:21" x14ac:dyDescent="0.15">
      <c r="A2389" s="1" t="s">
        <v>1959</v>
      </c>
      <c r="B2389" s="1" t="s">
        <v>23</v>
      </c>
      <c r="C2389" s="3">
        <v>0.54430000000000001</v>
      </c>
      <c r="D2389" s="3">
        <v>6.5057</v>
      </c>
      <c r="E2389" s="3">
        <v>8.6759000000000004</v>
      </c>
      <c r="F2389" s="3">
        <v>2.5964</v>
      </c>
      <c r="G2389" s="3">
        <v>2.1263000000000001</v>
      </c>
      <c r="H2389" s="3">
        <v>32.8367</v>
      </c>
      <c r="I2389" s="3">
        <v>-9.6199999999999994E-2</v>
      </c>
      <c r="J2389" s="3">
        <v>413590709.56999999</v>
      </c>
      <c r="K2389" s="3">
        <v>1.5443</v>
      </c>
      <c r="L2389" s="3">
        <v>8.1908999999999992</v>
      </c>
      <c r="M2389" s="3">
        <v>-37.1676</v>
      </c>
      <c r="N2389" s="3">
        <v>-20.7881</v>
      </c>
      <c r="O2389" s="3">
        <v>2.5344000000000002</v>
      </c>
      <c r="P2389" s="3">
        <v>2.7993000000000001</v>
      </c>
      <c r="Q2389" s="3">
        <v>11.8551</v>
      </c>
      <c r="R2389" s="3">
        <v>10.614000000000001</v>
      </c>
      <c r="S2389" s="3">
        <v>3839931.62</v>
      </c>
      <c r="T2389" s="3">
        <v>15</v>
      </c>
      <c r="U2389">
        <f t="shared" si="37"/>
        <v>1</v>
      </c>
    </row>
    <row r="2390" spans="1:21" x14ac:dyDescent="0.15">
      <c r="A2390" s="1" t="s">
        <v>509</v>
      </c>
      <c r="B2390" s="1" t="s">
        <v>23</v>
      </c>
      <c r="C2390" s="3">
        <v>0.50870000000000004</v>
      </c>
      <c r="D2390" s="3">
        <v>7.5789</v>
      </c>
      <c r="E2390" s="3">
        <v>8.8571000000000009</v>
      </c>
      <c r="F2390" s="3">
        <v>5.5003000000000002</v>
      </c>
      <c r="G2390" s="3">
        <v>4.9443999999999999</v>
      </c>
      <c r="H2390" s="3">
        <v>14.1709</v>
      </c>
      <c r="I2390" s="3">
        <v>0.29370000000000002</v>
      </c>
      <c r="J2390" s="3">
        <v>499411296.24000001</v>
      </c>
      <c r="K2390" s="3">
        <v>7.3521000000000001</v>
      </c>
      <c r="L2390" s="3">
        <v>12.6624</v>
      </c>
      <c r="M2390" s="3">
        <v>2.8567999999999998</v>
      </c>
      <c r="N2390" s="3">
        <v>-41.101799999999997</v>
      </c>
      <c r="O2390" s="3">
        <v>5.7289000000000003</v>
      </c>
      <c r="P2390" s="3">
        <v>4.6214000000000004</v>
      </c>
      <c r="Q2390" s="3">
        <v>15.2883</v>
      </c>
      <c r="R2390" s="3">
        <v>12.415900000000001</v>
      </c>
      <c r="S2390" s="3">
        <v>2695845.77</v>
      </c>
      <c r="T2390" s="3">
        <v>15</v>
      </c>
      <c r="U2390">
        <f t="shared" si="37"/>
        <v>1</v>
      </c>
    </row>
    <row r="2391" spans="1:21" x14ac:dyDescent="0.15">
      <c r="A2391" s="1" t="s">
        <v>1960</v>
      </c>
      <c r="B2391" s="1" t="s">
        <v>23</v>
      </c>
      <c r="C2391" s="3">
        <v>0.35310000000000002</v>
      </c>
      <c r="D2391" s="3">
        <v>8.7293000000000003</v>
      </c>
      <c r="E2391" s="3">
        <v>14.445600000000001</v>
      </c>
      <c r="F2391" s="3">
        <v>1.9559</v>
      </c>
      <c r="G2391" s="3">
        <v>1.6243000000000001</v>
      </c>
      <c r="H2391" s="3">
        <v>46.3752</v>
      </c>
      <c r="I2391" s="3">
        <v>-2.1999999999999999E-2</v>
      </c>
      <c r="J2391" s="3">
        <v>2177020067.9400001</v>
      </c>
      <c r="K2391" s="3">
        <v>70.072900000000004</v>
      </c>
      <c r="L2391" s="3">
        <v>21.715</v>
      </c>
      <c r="M2391" s="3">
        <v>-28.5685</v>
      </c>
      <c r="N2391" s="3">
        <v>31.0703</v>
      </c>
      <c r="O2391" s="3">
        <v>0.98370000000000002</v>
      </c>
      <c r="P2391" s="3">
        <v>1.4471000000000001</v>
      </c>
      <c r="Q2391" s="3">
        <v>28.8278</v>
      </c>
      <c r="R2391" s="3">
        <v>26.513999999999999</v>
      </c>
      <c r="S2391" s="3">
        <v>13515521.380000001</v>
      </c>
      <c r="T2391" s="3">
        <v>15</v>
      </c>
      <c r="U2391">
        <f t="shared" si="37"/>
        <v>1</v>
      </c>
    </row>
    <row r="2392" spans="1:21" x14ac:dyDescent="0.15">
      <c r="A2392" s="1" t="s">
        <v>1961</v>
      </c>
      <c r="B2392" s="1" t="s">
        <v>23</v>
      </c>
      <c r="C2392" s="3">
        <v>0.41060000000000002</v>
      </c>
      <c r="D2392" s="3">
        <v>5.4141000000000004</v>
      </c>
      <c r="E2392" s="3">
        <v>5.8586</v>
      </c>
      <c r="F2392" s="3">
        <v>2.5893000000000002</v>
      </c>
      <c r="G2392" s="3">
        <v>2.0198999999999998</v>
      </c>
      <c r="H2392" s="3">
        <v>20.982199999999999</v>
      </c>
      <c r="I2392" s="3">
        <v>0.30730000000000002</v>
      </c>
      <c r="J2392" s="3">
        <v>1138292330.1800001</v>
      </c>
      <c r="K2392" s="3">
        <v>31.289000000000001</v>
      </c>
      <c r="L2392" s="3">
        <v>-15.405799999999999</v>
      </c>
      <c r="M2392" s="3">
        <v>37.1008</v>
      </c>
      <c r="N2392" s="3">
        <v>-33.992199999999997</v>
      </c>
      <c r="O2392" s="3">
        <v>3.9203000000000001</v>
      </c>
      <c r="P2392" s="3">
        <v>2.1576</v>
      </c>
      <c r="Q2392" s="3">
        <v>13.7662</v>
      </c>
      <c r="R2392" s="3">
        <v>12.7988</v>
      </c>
      <c r="S2392" s="3">
        <v>6216831.3600000003</v>
      </c>
      <c r="T2392" s="3">
        <v>15</v>
      </c>
      <c r="U2392">
        <f t="shared" si="37"/>
        <v>1</v>
      </c>
    </row>
    <row r="2393" spans="1:21" x14ac:dyDescent="0.15">
      <c r="A2393" s="1" t="s">
        <v>1962</v>
      </c>
      <c r="B2393" s="1" t="s">
        <v>70</v>
      </c>
      <c r="C2393" s="3">
        <v>0.80059999999999998</v>
      </c>
      <c r="D2393" s="3">
        <v>14.633599999999999</v>
      </c>
      <c r="E2393" s="3">
        <v>15.071999999999999</v>
      </c>
      <c r="F2393" s="3">
        <v>4.9863999999999997</v>
      </c>
      <c r="G2393" s="3">
        <v>4.8105000000000002</v>
      </c>
      <c r="H2393" s="3">
        <v>14.6145</v>
      </c>
      <c r="I2393" s="3">
        <v>0.69740000000000002</v>
      </c>
      <c r="J2393" s="3">
        <v>1817469508.55</v>
      </c>
      <c r="K2393" s="3">
        <v>14.222200000000001</v>
      </c>
      <c r="L2393" s="3">
        <v>25.427499999999998</v>
      </c>
      <c r="M2393" s="3">
        <v>12.7782</v>
      </c>
      <c r="N2393" s="3">
        <v>57.3249</v>
      </c>
      <c r="O2393" s="3">
        <v>5.5106000000000002</v>
      </c>
      <c r="P2393" s="3">
        <v>28.3291</v>
      </c>
      <c r="Q2393" s="3">
        <v>19.547599999999999</v>
      </c>
      <c r="R2393" s="3">
        <v>17.133500000000002</v>
      </c>
      <c r="S2393" s="3">
        <v>17997384.620000001</v>
      </c>
      <c r="T2393" s="3">
        <v>15</v>
      </c>
      <c r="U2393">
        <f t="shared" si="37"/>
        <v>1</v>
      </c>
    </row>
    <row r="2394" spans="1:21" x14ac:dyDescent="0.15">
      <c r="A2394" s="1" t="s">
        <v>1963</v>
      </c>
      <c r="B2394" s="1" t="s">
        <v>23</v>
      </c>
      <c r="C2394" s="3">
        <v>1.6908000000000001</v>
      </c>
      <c r="D2394" s="3">
        <v>6.7441000000000004</v>
      </c>
      <c r="E2394" s="3">
        <v>6.7057000000000002</v>
      </c>
      <c r="F2394" s="3">
        <v>5.6710000000000003</v>
      </c>
      <c r="G2394" s="3">
        <v>5.4326999999999996</v>
      </c>
      <c r="H2394" s="3">
        <v>14.498100000000001</v>
      </c>
      <c r="I2394" s="3">
        <v>0.73709999999999998</v>
      </c>
      <c r="J2394" s="3">
        <v>403071971.49000001</v>
      </c>
      <c r="K2394" s="3">
        <v>71.756</v>
      </c>
      <c r="L2394" s="3">
        <v>-6.6013000000000002</v>
      </c>
      <c r="M2394" s="3">
        <v>-0.90190000000000003</v>
      </c>
      <c r="N2394" s="3">
        <v>-31.805900000000001</v>
      </c>
      <c r="O2394" s="3">
        <v>18.3003</v>
      </c>
      <c r="P2394" s="3">
        <v>34.980899999999998</v>
      </c>
      <c r="Q2394" s="3">
        <v>3.8839000000000001</v>
      </c>
      <c r="R2394" s="3">
        <v>4.2865000000000002</v>
      </c>
      <c r="S2394" s="3">
        <v>4447209.32</v>
      </c>
      <c r="T2394" s="3">
        <v>25</v>
      </c>
      <c r="U2394">
        <f t="shared" si="37"/>
        <v>1</v>
      </c>
    </row>
    <row r="2395" spans="1:21" x14ac:dyDescent="0.15">
      <c r="A2395" s="1" t="s">
        <v>1964</v>
      </c>
      <c r="B2395" s="1" t="s">
        <v>23</v>
      </c>
      <c r="C2395" s="3">
        <v>0.82920000000000005</v>
      </c>
      <c r="D2395" s="3">
        <v>5.0694999999999997</v>
      </c>
      <c r="E2395" s="3">
        <v>6.3666999999999998</v>
      </c>
      <c r="F2395" s="3">
        <v>2.0387</v>
      </c>
      <c r="G2395" s="3">
        <v>1.8763000000000001</v>
      </c>
      <c r="H2395" s="3">
        <v>40.898499999999999</v>
      </c>
      <c r="I2395" s="3">
        <v>-9.8599999999999993E-2</v>
      </c>
      <c r="J2395" s="3">
        <v>2909924933.9299998</v>
      </c>
      <c r="K2395" s="3">
        <v>93.425399999999996</v>
      </c>
      <c r="L2395" s="3">
        <v>51.8917</v>
      </c>
      <c r="M2395" s="3">
        <v>51.232999999999997</v>
      </c>
      <c r="N2395" s="3">
        <v>-14.795199999999999</v>
      </c>
      <c r="O2395" s="3">
        <v>2.6229</v>
      </c>
      <c r="P2395" s="3">
        <v>8.1252999999999993</v>
      </c>
      <c r="Q2395" s="3">
        <v>7.1534000000000004</v>
      </c>
      <c r="R2395" s="3">
        <v>5.9825999999999997</v>
      </c>
      <c r="S2395" s="3">
        <v>20628093.039999999</v>
      </c>
      <c r="T2395" s="3">
        <v>15</v>
      </c>
      <c r="U2395">
        <f t="shared" si="37"/>
        <v>1</v>
      </c>
    </row>
    <row r="2396" spans="1:21" x14ac:dyDescent="0.15">
      <c r="A2396" s="1" t="s">
        <v>510</v>
      </c>
      <c r="B2396" s="1" t="s">
        <v>23</v>
      </c>
      <c r="C2396" s="3">
        <v>0.56079999999999997</v>
      </c>
      <c r="D2396" s="3">
        <v>6.6006</v>
      </c>
      <c r="E2396" s="3">
        <v>10.137600000000001</v>
      </c>
      <c r="F2396" s="3">
        <v>1.476</v>
      </c>
      <c r="G2396" s="3">
        <v>1.2082999999999999</v>
      </c>
      <c r="H2396" s="3">
        <v>47.154699999999998</v>
      </c>
      <c r="I2396" s="3">
        <v>-0.121</v>
      </c>
      <c r="J2396" s="3">
        <v>571422662.96000004</v>
      </c>
      <c r="K2396" s="3">
        <v>181.202</v>
      </c>
      <c r="L2396" s="3">
        <v>8.5334000000000003</v>
      </c>
      <c r="M2396" s="3">
        <v>65.325400000000002</v>
      </c>
      <c r="N2396" s="3">
        <v>-7.6585999999999999</v>
      </c>
      <c r="O2396" s="3">
        <v>3.7744</v>
      </c>
      <c r="P2396" s="3">
        <v>5.0831</v>
      </c>
      <c r="Q2396" s="3">
        <v>14.136699999999999</v>
      </c>
      <c r="R2396" s="3">
        <v>14.0936</v>
      </c>
      <c r="S2396" s="3">
        <v>348522.8</v>
      </c>
      <c r="T2396" s="3">
        <v>15</v>
      </c>
      <c r="U2396">
        <f t="shared" si="37"/>
        <v>1</v>
      </c>
    </row>
    <row r="2397" spans="1:21" x14ac:dyDescent="0.15">
      <c r="A2397" s="1" t="s">
        <v>1965</v>
      </c>
      <c r="B2397" s="1" t="s">
        <v>23</v>
      </c>
      <c r="C2397" s="3">
        <v>0.82420000000000004</v>
      </c>
      <c r="D2397" s="3">
        <v>7.4622000000000002</v>
      </c>
      <c r="E2397" s="3">
        <v>9.6734000000000009</v>
      </c>
      <c r="F2397" s="3">
        <v>2.5697999999999999</v>
      </c>
      <c r="G2397" s="3">
        <v>2.2679999999999998</v>
      </c>
      <c r="H2397" s="3">
        <v>28.498699999999999</v>
      </c>
      <c r="I2397" s="3">
        <v>0.37090000000000001</v>
      </c>
      <c r="J2397" s="3">
        <v>1253512503.5</v>
      </c>
      <c r="K2397" s="3">
        <v>76.699100000000001</v>
      </c>
      <c r="L2397" s="3">
        <v>7.3517999999999999</v>
      </c>
      <c r="M2397" s="3">
        <v>18.9496</v>
      </c>
      <c r="N2397" s="3">
        <v>3.7599</v>
      </c>
      <c r="O2397" s="3">
        <v>5.7176</v>
      </c>
      <c r="P2397" s="3">
        <v>6.2123999999999997</v>
      </c>
      <c r="Q2397" s="3">
        <v>11.766400000000001</v>
      </c>
      <c r="R2397" s="3">
        <v>10.717499999999999</v>
      </c>
      <c r="S2397" s="3">
        <v>8599674.1600000001</v>
      </c>
      <c r="T2397" s="3">
        <v>15</v>
      </c>
      <c r="U2397">
        <f t="shared" si="37"/>
        <v>1</v>
      </c>
    </row>
    <row r="2398" spans="1:21" x14ac:dyDescent="0.15">
      <c r="A2398" s="1" t="s">
        <v>1966</v>
      </c>
      <c r="B2398" s="1" t="s">
        <v>23</v>
      </c>
      <c r="C2398" s="3">
        <v>1.6267</v>
      </c>
      <c r="D2398" s="3">
        <v>8.5054999999999996</v>
      </c>
      <c r="E2398" s="3">
        <v>9.3391999999999999</v>
      </c>
      <c r="F2398" s="3">
        <v>3.5825999999999998</v>
      </c>
      <c r="G2398" s="3">
        <v>2.3807</v>
      </c>
      <c r="H2398" s="3">
        <v>26.643000000000001</v>
      </c>
      <c r="I2398" s="3">
        <v>-6.9900000000000004E-2</v>
      </c>
      <c r="J2398" s="3">
        <v>1396085624.96</v>
      </c>
      <c r="K2398" s="3">
        <v>121.944</v>
      </c>
      <c r="L2398" s="3">
        <v>36.378700000000002</v>
      </c>
      <c r="M2398" s="3">
        <v>14.3667</v>
      </c>
      <c r="N2398" s="3">
        <v>-19.359500000000001</v>
      </c>
      <c r="O2398" s="3">
        <v>23.008099999999999</v>
      </c>
      <c r="P2398" s="3">
        <v>2.5752000000000002</v>
      </c>
      <c r="Q2398" s="3">
        <v>7.0384000000000002</v>
      </c>
      <c r="R2398" s="3">
        <v>5.6809000000000003</v>
      </c>
      <c r="S2398" s="3">
        <v>15498605.789999999</v>
      </c>
      <c r="T2398" s="3">
        <v>25</v>
      </c>
      <c r="U2398">
        <f t="shared" si="37"/>
        <v>1</v>
      </c>
    </row>
    <row r="2399" spans="1:21" x14ac:dyDescent="0.15">
      <c r="A2399" s="1" t="s">
        <v>511</v>
      </c>
      <c r="B2399" s="1" t="s">
        <v>70</v>
      </c>
      <c r="C2399" s="3">
        <v>0.2737</v>
      </c>
      <c r="D2399" s="3">
        <v>13.0489</v>
      </c>
      <c r="E2399" s="3">
        <v>13.079800000000001</v>
      </c>
      <c r="F2399" s="3">
        <v>15.1755</v>
      </c>
      <c r="G2399" s="3">
        <v>14.436999999999999</v>
      </c>
      <c r="H2399" s="3">
        <v>5.4607999999999999</v>
      </c>
      <c r="I2399" s="3">
        <v>2.4112</v>
      </c>
      <c r="J2399" s="3">
        <v>9101370559</v>
      </c>
      <c r="K2399" s="3">
        <v>54.756599999999999</v>
      </c>
      <c r="L2399" s="3">
        <v>-1.3037000000000001</v>
      </c>
      <c r="M2399" s="3">
        <v>44.344299999999997</v>
      </c>
      <c r="N2399" s="3">
        <v>2.3260999999999998</v>
      </c>
      <c r="O2399" s="3">
        <v>3.1246999999999998</v>
      </c>
      <c r="P2399" s="3">
        <v>1.3669</v>
      </c>
      <c r="Q2399" s="3">
        <v>65.356700000000004</v>
      </c>
      <c r="R2399" s="3">
        <v>55.032600000000002</v>
      </c>
      <c r="S2399" s="3">
        <v>33240143</v>
      </c>
      <c r="T2399" s="3">
        <v>15</v>
      </c>
      <c r="U2399">
        <f t="shared" si="37"/>
        <v>1</v>
      </c>
    </row>
    <row r="2400" spans="1:21" x14ac:dyDescent="0.15">
      <c r="A2400" s="1" t="s">
        <v>1967</v>
      </c>
      <c r="B2400" s="1" t="s">
        <v>23</v>
      </c>
      <c r="C2400" s="3">
        <v>0.23100000000000001</v>
      </c>
      <c r="D2400" s="3">
        <v>2.1596000000000002</v>
      </c>
      <c r="E2400" s="3">
        <v>1.8753</v>
      </c>
      <c r="F2400" s="3">
        <v>1.5350999999999999</v>
      </c>
      <c r="G2400" s="3">
        <v>1.3794999999999999</v>
      </c>
      <c r="H2400" s="3">
        <v>54.899299999999997</v>
      </c>
      <c r="I2400" s="3">
        <v>-8.3900000000000002E-2</v>
      </c>
      <c r="J2400" s="3">
        <v>1131107950.4200001</v>
      </c>
      <c r="K2400" s="3">
        <v>42.263399999999997</v>
      </c>
      <c r="L2400" s="3">
        <v>-45.191600000000001</v>
      </c>
      <c r="M2400" s="3">
        <v>23.156400000000001</v>
      </c>
      <c r="N2400" s="3">
        <v>-77.495800000000003</v>
      </c>
      <c r="O2400" s="3">
        <v>0.48159999999999997</v>
      </c>
      <c r="P2400" s="3">
        <v>2.1288</v>
      </c>
      <c r="Q2400" s="3">
        <v>5.7702999999999998</v>
      </c>
      <c r="R2400" s="3">
        <v>4.2999000000000001</v>
      </c>
      <c r="S2400" s="3">
        <v>6787116.4900000002</v>
      </c>
      <c r="T2400" s="3">
        <v>15</v>
      </c>
      <c r="U2400">
        <f t="shared" si="37"/>
        <v>1</v>
      </c>
    </row>
    <row r="2401" spans="1:21" x14ac:dyDescent="0.15">
      <c r="A2401" s="1" t="s">
        <v>1968</v>
      </c>
      <c r="B2401" s="1" t="s">
        <v>23</v>
      </c>
      <c r="C2401" s="3">
        <v>1.0145</v>
      </c>
      <c r="D2401" s="3">
        <v>7.6734</v>
      </c>
      <c r="E2401" s="3">
        <v>8.2719000000000005</v>
      </c>
      <c r="F2401" s="3">
        <v>3.5478000000000001</v>
      </c>
      <c r="G2401" s="3">
        <v>2.7820999999999998</v>
      </c>
      <c r="H2401" s="3">
        <v>19.916499999999999</v>
      </c>
      <c r="I2401" s="3">
        <v>0.14510000000000001</v>
      </c>
      <c r="J2401" s="3">
        <v>385814994.56</v>
      </c>
      <c r="K2401" s="3">
        <v>51.6068</v>
      </c>
      <c r="L2401" s="3">
        <v>7.6513</v>
      </c>
      <c r="M2401" s="3">
        <v>77.8322</v>
      </c>
      <c r="N2401" s="3">
        <v>-28.726900000000001</v>
      </c>
      <c r="O2401" s="3">
        <v>5.593</v>
      </c>
      <c r="P2401" s="3">
        <v>4.4005999999999998</v>
      </c>
      <c r="Q2401" s="3">
        <v>9.0397999999999996</v>
      </c>
      <c r="R2401" s="3">
        <v>7.8266999999999998</v>
      </c>
      <c r="S2401" s="3">
        <v>3564468.07</v>
      </c>
      <c r="T2401" s="3">
        <v>15</v>
      </c>
      <c r="U2401">
        <f t="shared" si="37"/>
        <v>1</v>
      </c>
    </row>
    <row r="2402" spans="1:21" x14ac:dyDescent="0.15">
      <c r="A2402" s="1" t="s">
        <v>512</v>
      </c>
      <c r="B2402" s="1" t="s">
        <v>23</v>
      </c>
      <c r="C2402" s="3">
        <v>0.50039999999999996</v>
      </c>
      <c r="D2402" s="3">
        <v>4.9718999999999998</v>
      </c>
      <c r="E2402" s="3">
        <v>7.6372999999999998</v>
      </c>
      <c r="F2402" s="3">
        <v>2.4895999999999998</v>
      </c>
      <c r="G2402" s="3">
        <v>2.0211999999999999</v>
      </c>
      <c r="H2402" s="3">
        <v>38.075600000000001</v>
      </c>
      <c r="I2402" s="3">
        <v>-0.41980000000000001</v>
      </c>
      <c r="J2402" s="3">
        <v>1079662848.1500001</v>
      </c>
      <c r="K2402" s="3">
        <v>55.339799999999997</v>
      </c>
      <c r="L2402" s="3">
        <v>46.140700000000002</v>
      </c>
      <c r="M2402" s="3">
        <v>15.6646</v>
      </c>
      <c r="N2402" s="3">
        <v>-9.8795999999999999</v>
      </c>
      <c r="O2402" s="3">
        <v>2.1535000000000002</v>
      </c>
      <c r="P2402" s="3">
        <v>2.0613999999999999</v>
      </c>
      <c r="Q2402" s="3">
        <v>12.0228</v>
      </c>
      <c r="R2402" s="3">
        <v>11.4993</v>
      </c>
      <c r="S2402" s="3">
        <v>5866990.7800000003</v>
      </c>
      <c r="T2402" s="3">
        <v>10</v>
      </c>
      <c r="U2402">
        <f t="shared" si="37"/>
        <v>1</v>
      </c>
    </row>
    <row r="2403" spans="1:21" x14ac:dyDescent="0.15">
      <c r="A2403" s="1" t="s">
        <v>513</v>
      </c>
      <c r="B2403" s="1" t="s">
        <v>23</v>
      </c>
      <c r="C2403" s="3">
        <v>0.9385</v>
      </c>
      <c r="D2403" s="3">
        <v>8.0191999999999997</v>
      </c>
      <c r="E2403" s="3">
        <v>8.2935999999999996</v>
      </c>
      <c r="F2403" s="3">
        <v>3.9424000000000001</v>
      </c>
      <c r="G2403" s="3">
        <v>3.9407000000000001</v>
      </c>
      <c r="H2403" s="3">
        <v>21.218</v>
      </c>
      <c r="I2403" s="3">
        <v>0.37190000000000001</v>
      </c>
      <c r="J2403" s="3">
        <v>926310604.14999998</v>
      </c>
      <c r="K2403" s="3">
        <v>40.453699999999998</v>
      </c>
      <c r="L2403" s="3">
        <v>30.073699999999999</v>
      </c>
      <c r="M2403" s="3">
        <v>14.278600000000001</v>
      </c>
      <c r="N2403" s="3">
        <v>23.4604</v>
      </c>
      <c r="O2403" s="3">
        <v>2.9066000000000001</v>
      </c>
      <c r="P2403" s="3">
        <v>1129.8276000000001</v>
      </c>
      <c r="Q2403" s="3">
        <v>9.7238000000000007</v>
      </c>
      <c r="R2403" s="3">
        <v>8.0320999999999998</v>
      </c>
      <c r="S2403" s="3">
        <v>5754160.46</v>
      </c>
      <c r="T2403" s="3">
        <v>15</v>
      </c>
      <c r="U2403">
        <f t="shared" si="37"/>
        <v>1</v>
      </c>
    </row>
    <row r="2404" spans="1:21" x14ac:dyDescent="0.15">
      <c r="A2404" s="1" t="s">
        <v>514</v>
      </c>
      <c r="B2404" s="1" t="s">
        <v>23</v>
      </c>
      <c r="C2404" s="3">
        <v>0.73440000000000005</v>
      </c>
      <c r="D2404" s="3">
        <v>8.7623999999999995</v>
      </c>
      <c r="E2404" s="3">
        <v>13.2431</v>
      </c>
      <c r="F2404" s="3">
        <v>1.9036999999999999</v>
      </c>
      <c r="G2404" s="3">
        <v>1.2051000000000001</v>
      </c>
      <c r="H2404" s="3">
        <v>46.490499999999997</v>
      </c>
      <c r="I2404" s="3">
        <v>6.0400000000000002E-2</v>
      </c>
      <c r="J2404" s="3">
        <v>1107806685.52</v>
      </c>
      <c r="K2404" s="3">
        <v>43.677399999999999</v>
      </c>
      <c r="L2404" s="3">
        <v>41.308799999999998</v>
      </c>
      <c r="M2404" s="3">
        <v>22.049199999999999</v>
      </c>
      <c r="N2404" s="3">
        <v>5.3869999999999996</v>
      </c>
      <c r="O2404" s="3">
        <v>3.5708000000000002</v>
      </c>
      <c r="P2404" s="3">
        <v>2.0931000000000002</v>
      </c>
      <c r="Q2404" s="3">
        <v>12.417</v>
      </c>
      <c r="R2404" s="3">
        <v>11.3643</v>
      </c>
      <c r="S2404" s="3">
        <v>6918370.6299999999</v>
      </c>
      <c r="T2404" s="3">
        <v>15</v>
      </c>
      <c r="U2404">
        <f t="shared" si="37"/>
        <v>1</v>
      </c>
    </row>
    <row r="2405" spans="1:21" x14ac:dyDescent="0.15">
      <c r="A2405" s="1" t="s">
        <v>1969</v>
      </c>
      <c r="B2405" s="1" t="s">
        <v>23</v>
      </c>
      <c r="C2405" s="3">
        <v>0.99150000000000005</v>
      </c>
      <c r="D2405" s="3">
        <v>8.7438000000000002</v>
      </c>
      <c r="E2405" s="3">
        <v>10.3439</v>
      </c>
      <c r="F2405" s="3">
        <v>2.3976999999999999</v>
      </c>
      <c r="G2405" s="3">
        <v>1.8250999999999999</v>
      </c>
      <c r="H2405" s="3">
        <v>26.449300000000001</v>
      </c>
      <c r="I2405" s="3">
        <v>0.109</v>
      </c>
      <c r="J2405" s="3">
        <v>739783647.38</v>
      </c>
      <c r="K2405" s="3">
        <v>50.192</v>
      </c>
      <c r="L2405" s="3">
        <v>2.8593000000000002</v>
      </c>
      <c r="M2405" s="3">
        <v>58.905900000000003</v>
      </c>
      <c r="N2405" s="3">
        <v>2.9969000000000001</v>
      </c>
      <c r="O2405" s="3">
        <v>9.9055999999999997</v>
      </c>
      <c r="P2405" s="3">
        <v>4.3000999999999996</v>
      </c>
      <c r="Q2405" s="3">
        <v>10.1927</v>
      </c>
      <c r="R2405" s="3">
        <v>9.2121999999999993</v>
      </c>
      <c r="S2405" s="3">
        <v>7820468.8399999999</v>
      </c>
      <c r="T2405" s="3">
        <v>15</v>
      </c>
      <c r="U2405">
        <f t="shared" si="37"/>
        <v>1</v>
      </c>
    </row>
    <row r="2406" spans="1:21" x14ac:dyDescent="0.15">
      <c r="A2406" s="1" t="s">
        <v>1970</v>
      </c>
      <c r="B2406" s="1" t="s">
        <v>23</v>
      </c>
      <c r="C2406" s="3">
        <v>0.47939999999999999</v>
      </c>
      <c r="D2406" s="3">
        <v>5.3070000000000004</v>
      </c>
      <c r="E2406" s="3">
        <v>10.282999999999999</v>
      </c>
      <c r="F2406" s="3">
        <v>1.7343</v>
      </c>
      <c r="G2406" s="3">
        <v>1.5066999999999999</v>
      </c>
      <c r="H2406" s="3">
        <v>52.357300000000002</v>
      </c>
      <c r="I2406" s="3">
        <v>0.29249999999999998</v>
      </c>
      <c r="J2406" s="3">
        <v>35200170590.620003</v>
      </c>
      <c r="K2406" s="3">
        <v>48.770499999999998</v>
      </c>
      <c r="L2406" s="3">
        <v>48.079599999999999</v>
      </c>
      <c r="M2406" s="3">
        <v>18.7758</v>
      </c>
      <c r="N2406" s="3">
        <v>-10.923999999999999</v>
      </c>
      <c r="O2406" s="3">
        <v>4.5058999999999996</v>
      </c>
      <c r="P2406" s="3">
        <v>3.7930999999999999</v>
      </c>
      <c r="Q2406" s="3">
        <v>14.077299999999999</v>
      </c>
      <c r="R2406" s="3">
        <v>12.6165</v>
      </c>
      <c r="S2406" s="3">
        <v>171183911.69999999</v>
      </c>
      <c r="T2406" s="3">
        <v>15</v>
      </c>
      <c r="U2406">
        <f t="shared" si="37"/>
        <v>1</v>
      </c>
    </row>
    <row r="2407" spans="1:21" x14ac:dyDescent="0.15">
      <c r="A2407" s="1" t="s">
        <v>515</v>
      </c>
      <c r="B2407" s="1" t="s">
        <v>23</v>
      </c>
      <c r="C2407" s="3">
        <v>0.41039999999999999</v>
      </c>
      <c r="D2407" s="3">
        <v>7.5068999999999999</v>
      </c>
      <c r="E2407" s="3">
        <v>14.978300000000001</v>
      </c>
      <c r="F2407" s="3">
        <v>1.6674</v>
      </c>
      <c r="G2407" s="3">
        <v>0.84919999999999995</v>
      </c>
      <c r="H2407" s="3">
        <v>58.011299999999999</v>
      </c>
      <c r="I2407" s="3">
        <v>2.9999999999999997E-4</v>
      </c>
      <c r="J2407" s="3">
        <v>1141252335.0999999</v>
      </c>
      <c r="K2407" s="3">
        <v>142.34450000000001</v>
      </c>
      <c r="L2407" s="3">
        <v>65.545100000000005</v>
      </c>
      <c r="M2407" s="3">
        <v>175.62110000000001</v>
      </c>
      <c r="N2407" s="3">
        <v>31.423999999999999</v>
      </c>
      <c r="O2407" s="3">
        <v>7.5457000000000001</v>
      </c>
      <c r="P2407" s="3">
        <v>0.51180000000000003</v>
      </c>
      <c r="Q2407" s="3">
        <v>25.215800000000002</v>
      </c>
      <c r="R2407" s="3">
        <v>21.6325</v>
      </c>
      <c r="S2407" s="3">
        <v>5241134.24</v>
      </c>
      <c r="T2407" s="3">
        <v>15</v>
      </c>
      <c r="U2407">
        <f t="shared" si="37"/>
        <v>1</v>
      </c>
    </row>
    <row r="2408" spans="1:21" x14ac:dyDescent="0.15">
      <c r="A2408" s="1" t="s">
        <v>516</v>
      </c>
      <c r="B2408" s="1" t="s">
        <v>23</v>
      </c>
      <c r="C2408" s="3">
        <v>1.395</v>
      </c>
      <c r="D2408" s="3">
        <v>12.172599999999999</v>
      </c>
      <c r="E2408" s="3">
        <v>20.255500000000001</v>
      </c>
      <c r="F2408" s="3">
        <v>1.8907</v>
      </c>
      <c r="G2408" s="3">
        <v>1.6124000000000001</v>
      </c>
      <c r="H2408" s="3">
        <v>47.296199999999999</v>
      </c>
      <c r="I2408" s="3">
        <v>0.29580000000000001</v>
      </c>
      <c r="J2408" s="3">
        <v>798421982.01999998</v>
      </c>
      <c r="K2408" s="3">
        <v>114.08759999999999</v>
      </c>
      <c r="L2408" s="3">
        <v>70.664699999999996</v>
      </c>
      <c r="M2408" s="3">
        <v>108.8554</v>
      </c>
      <c r="N2408" s="3">
        <v>63.318600000000004</v>
      </c>
      <c r="O2408" s="3">
        <v>4.7804000000000002</v>
      </c>
      <c r="P2408" s="3">
        <v>6.8268000000000004</v>
      </c>
      <c r="Q2408" s="3">
        <v>11.592599999999999</v>
      </c>
      <c r="R2408" s="3">
        <v>10.4323</v>
      </c>
      <c r="S2408" s="3">
        <v>8030536.5</v>
      </c>
      <c r="T2408" s="3">
        <v>15</v>
      </c>
      <c r="U2408">
        <f t="shared" si="37"/>
        <v>1</v>
      </c>
    </row>
    <row r="2409" spans="1:21" x14ac:dyDescent="0.15">
      <c r="A2409" s="1" t="s">
        <v>1971</v>
      </c>
      <c r="B2409" s="1" t="s">
        <v>23</v>
      </c>
      <c r="C2409" s="3">
        <v>0.5837</v>
      </c>
      <c r="D2409" s="3">
        <v>12.025399999999999</v>
      </c>
      <c r="E2409" s="3">
        <v>11.5878</v>
      </c>
      <c r="F2409" s="3">
        <v>7.1989999999999998</v>
      </c>
      <c r="G2409" s="3">
        <v>6.8460999999999999</v>
      </c>
      <c r="H2409" s="3">
        <v>10.837999999999999</v>
      </c>
      <c r="I2409" s="3">
        <v>1.0478000000000001</v>
      </c>
      <c r="J2409" s="3">
        <v>613394999.03999996</v>
      </c>
      <c r="K2409" s="3">
        <v>106.43510000000001</v>
      </c>
      <c r="L2409" s="3">
        <v>20.699400000000001</v>
      </c>
      <c r="M2409" s="3">
        <v>66.879900000000006</v>
      </c>
      <c r="N2409" s="3">
        <v>18.0777</v>
      </c>
      <c r="O2409" s="3">
        <v>7.9543999999999997</v>
      </c>
      <c r="P2409" s="3">
        <v>2.8170000000000002</v>
      </c>
      <c r="Q2409" s="3">
        <v>28.707699999999999</v>
      </c>
      <c r="R2409" s="3">
        <v>23.849799999999998</v>
      </c>
      <c r="S2409" s="3">
        <v>3553025.8</v>
      </c>
      <c r="T2409" s="3">
        <v>15</v>
      </c>
      <c r="U2409">
        <f t="shared" si="37"/>
        <v>1</v>
      </c>
    </row>
    <row r="2410" spans="1:21" x14ac:dyDescent="0.15">
      <c r="A2410" s="1" t="s">
        <v>1972</v>
      </c>
      <c r="B2410" s="1" t="s">
        <v>23</v>
      </c>
      <c r="C2410" s="3">
        <v>1.1701999999999999</v>
      </c>
      <c r="D2410" s="3">
        <v>11.447100000000001</v>
      </c>
      <c r="E2410" s="3">
        <v>16.674199999999999</v>
      </c>
      <c r="F2410" s="3">
        <v>2.0034999999999998</v>
      </c>
      <c r="G2410" s="3">
        <v>0.83799999999999997</v>
      </c>
      <c r="H2410" s="3">
        <v>48.497100000000003</v>
      </c>
      <c r="I2410" s="3">
        <v>-0.18609999999999999</v>
      </c>
      <c r="J2410" s="3">
        <v>1376425352.6700001</v>
      </c>
      <c r="K2410" s="3">
        <v>35.128900000000002</v>
      </c>
      <c r="L2410" s="3">
        <v>13.059799999999999</v>
      </c>
      <c r="M2410" s="3">
        <v>19.872800000000002</v>
      </c>
      <c r="N2410" s="3">
        <v>9.6408000000000005</v>
      </c>
      <c r="O2410" s="3">
        <v>26.095600000000001</v>
      </c>
      <c r="P2410" s="3">
        <v>1.7141999999999999</v>
      </c>
      <c r="Q2410" s="3">
        <v>10.5914</v>
      </c>
      <c r="R2410" s="3">
        <v>8.3613</v>
      </c>
      <c r="S2410" s="3">
        <v>9469631.3100000005</v>
      </c>
      <c r="T2410" s="3">
        <v>25</v>
      </c>
      <c r="U2410">
        <f t="shared" si="37"/>
        <v>1</v>
      </c>
    </row>
    <row r="2411" spans="1:21" x14ac:dyDescent="0.15">
      <c r="A2411" s="1" t="s">
        <v>1973</v>
      </c>
      <c r="B2411" s="1" t="s">
        <v>23</v>
      </c>
      <c r="C2411" s="3">
        <v>0.38379999999999997</v>
      </c>
      <c r="D2411" s="3">
        <v>6.3814000000000002</v>
      </c>
      <c r="E2411" s="3">
        <v>10.0565</v>
      </c>
      <c r="F2411" s="3">
        <v>2.0253000000000001</v>
      </c>
      <c r="G2411" s="3">
        <v>1.554</v>
      </c>
      <c r="H2411" s="3">
        <v>42.688499999999998</v>
      </c>
      <c r="I2411" s="3">
        <v>0.15340000000000001</v>
      </c>
      <c r="J2411" s="3">
        <v>974928668.37</v>
      </c>
      <c r="K2411" s="3">
        <v>68.301199999999994</v>
      </c>
      <c r="L2411" s="3">
        <v>4.4786999999999999</v>
      </c>
      <c r="M2411" s="3">
        <v>71.918300000000002</v>
      </c>
      <c r="N2411" s="3">
        <v>-4.1765999999999996</v>
      </c>
      <c r="O2411" s="3">
        <v>4.2051999999999996</v>
      </c>
      <c r="P2411" s="3">
        <v>0.83079999999999998</v>
      </c>
      <c r="Q2411" s="3">
        <v>21.8368</v>
      </c>
      <c r="R2411" s="3">
        <v>18.837900000000001</v>
      </c>
      <c r="S2411" s="3">
        <v>9613913.3300000001</v>
      </c>
      <c r="T2411" s="3">
        <v>15</v>
      </c>
      <c r="U2411">
        <f t="shared" si="37"/>
        <v>1</v>
      </c>
    </row>
    <row r="2412" spans="1:21" x14ac:dyDescent="0.15">
      <c r="A2412" s="1" t="s">
        <v>517</v>
      </c>
      <c r="B2412" s="1" t="s">
        <v>23</v>
      </c>
      <c r="C2412" s="3">
        <v>0.8327</v>
      </c>
      <c r="D2412" s="3">
        <v>12.991099999999999</v>
      </c>
      <c r="E2412" s="3">
        <v>30.2151</v>
      </c>
      <c r="F2412" s="3">
        <v>1.3527</v>
      </c>
      <c r="G2412" s="3">
        <v>0.71660000000000001</v>
      </c>
      <c r="H2412" s="3">
        <v>63.924900000000001</v>
      </c>
      <c r="I2412" s="3">
        <v>-1.6299999999999999E-2</v>
      </c>
      <c r="J2412" s="3">
        <v>315427895.06999999</v>
      </c>
      <c r="K2412" s="3">
        <v>23.599399999999999</v>
      </c>
      <c r="L2412" s="3">
        <v>53.565600000000003</v>
      </c>
      <c r="M2412" s="3">
        <v>43.310299999999998</v>
      </c>
      <c r="N2412" s="3">
        <v>9.5177999999999994</v>
      </c>
      <c r="O2412" s="3">
        <v>3.8517000000000001</v>
      </c>
      <c r="P2412" s="3">
        <v>1.2944</v>
      </c>
      <c r="Q2412" s="3">
        <v>16.937799999999999</v>
      </c>
      <c r="R2412" s="3">
        <v>14.459899999999999</v>
      </c>
      <c r="S2412" s="3">
        <v>5895868.5099999998</v>
      </c>
      <c r="T2412" s="3">
        <v>15</v>
      </c>
      <c r="U2412">
        <f t="shared" si="37"/>
        <v>1</v>
      </c>
    </row>
    <row r="2413" spans="1:21" x14ac:dyDescent="0.15">
      <c r="A2413" s="1" t="s">
        <v>1974</v>
      </c>
      <c r="B2413" s="1" t="s">
        <v>23</v>
      </c>
      <c r="C2413" s="3">
        <v>0.91720000000000002</v>
      </c>
      <c r="D2413" s="3">
        <v>17.047499999999999</v>
      </c>
      <c r="E2413" s="3">
        <v>20.458300000000001</v>
      </c>
      <c r="F2413" s="3">
        <v>2.2065999999999999</v>
      </c>
      <c r="G2413" s="3">
        <v>1.4159999999999999</v>
      </c>
      <c r="H2413" s="3">
        <v>30.5047</v>
      </c>
      <c r="I2413" s="3">
        <v>0.30220000000000002</v>
      </c>
      <c r="J2413" s="3">
        <v>515080950.27999997</v>
      </c>
      <c r="K2413" s="3">
        <v>25.407</v>
      </c>
      <c r="L2413" s="3">
        <v>10.529</v>
      </c>
      <c r="M2413" s="3">
        <v>25.72</v>
      </c>
      <c r="N2413" s="3">
        <v>1.9272</v>
      </c>
      <c r="O2413" s="3">
        <v>6.8223000000000003</v>
      </c>
      <c r="P2413" s="3">
        <v>3.4382999999999999</v>
      </c>
      <c r="Q2413" s="3">
        <v>19.745200000000001</v>
      </c>
      <c r="R2413" s="3">
        <v>17.248100000000001</v>
      </c>
      <c r="S2413" s="3">
        <v>6692722.75</v>
      </c>
      <c r="T2413" s="3">
        <v>15</v>
      </c>
      <c r="U2413">
        <f t="shared" si="37"/>
        <v>1</v>
      </c>
    </row>
    <row r="2414" spans="1:21" x14ac:dyDescent="0.15">
      <c r="A2414" s="1" t="s">
        <v>518</v>
      </c>
      <c r="B2414" s="1" t="s">
        <v>23</v>
      </c>
      <c r="C2414" s="3">
        <v>0.68069999999999997</v>
      </c>
      <c r="D2414" s="3">
        <v>10.199199999999999</v>
      </c>
      <c r="E2414" s="3">
        <v>14.5657</v>
      </c>
      <c r="F2414" s="3">
        <v>1.0198</v>
      </c>
      <c r="G2414" s="3">
        <v>0.92390000000000005</v>
      </c>
      <c r="H2414" s="3">
        <v>49.369100000000003</v>
      </c>
      <c r="I2414" s="3">
        <v>0.32290000000000002</v>
      </c>
      <c r="J2414" s="3">
        <v>2341919441</v>
      </c>
      <c r="K2414" s="3">
        <v>18.021799999999999</v>
      </c>
      <c r="L2414" s="3">
        <v>26.764299999999999</v>
      </c>
      <c r="M2414" s="3">
        <v>16.581399999999999</v>
      </c>
      <c r="N2414" s="3">
        <v>49.334899999999998</v>
      </c>
      <c r="O2414" s="3">
        <v>4.8552</v>
      </c>
      <c r="P2414" s="3">
        <v>18.3734</v>
      </c>
      <c r="Q2414" s="3">
        <v>13.0684</v>
      </c>
      <c r="R2414" s="3">
        <v>11.6579</v>
      </c>
      <c r="S2414" s="3">
        <v>26319486.809999999</v>
      </c>
      <c r="T2414" s="3">
        <v>15</v>
      </c>
      <c r="U2414">
        <f t="shared" si="37"/>
        <v>1</v>
      </c>
    </row>
    <row r="2415" spans="1:21" x14ac:dyDescent="0.15">
      <c r="A2415" s="1" t="s">
        <v>519</v>
      </c>
      <c r="B2415" s="1" t="s">
        <v>70</v>
      </c>
      <c r="C2415" s="3">
        <v>0.76270000000000004</v>
      </c>
      <c r="D2415" s="3">
        <v>19.374199999999998</v>
      </c>
      <c r="E2415" s="3">
        <v>24.535900000000002</v>
      </c>
      <c r="F2415" s="3">
        <v>3.3083999999999998</v>
      </c>
      <c r="G2415" s="3">
        <v>2.9384999999999999</v>
      </c>
      <c r="H2415" s="3">
        <v>29.818999999999999</v>
      </c>
      <c r="I2415" s="3">
        <v>0.62560000000000004</v>
      </c>
      <c r="J2415" s="3">
        <v>15178316283</v>
      </c>
      <c r="K2415" s="3">
        <v>49.790300000000002</v>
      </c>
      <c r="L2415" s="3">
        <v>23.085799999999999</v>
      </c>
      <c r="M2415" s="3">
        <v>106.0771</v>
      </c>
      <c r="N2415" s="3">
        <v>43.232199999999999</v>
      </c>
      <c r="O2415" s="3">
        <v>9.1834000000000007</v>
      </c>
      <c r="P2415" s="3">
        <v>2.8149999999999999</v>
      </c>
      <c r="Q2415" s="3">
        <v>31.106300000000001</v>
      </c>
      <c r="R2415" s="3">
        <v>27.089700000000001</v>
      </c>
      <c r="S2415" s="3">
        <v>192237869</v>
      </c>
      <c r="T2415" s="3">
        <v>15</v>
      </c>
      <c r="U2415">
        <f t="shared" si="37"/>
        <v>1</v>
      </c>
    </row>
    <row r="2416" spans="1:21" x14ac:dyDescent="0.15">
      <c r="A2416" s="1" t="s">
        <v>1975</v>
      </c>
      <c r="B2416" s="1" t="s">
        <v>23</v>
      </c>
      <c r="C2416" s="3">
        <v>0.46850000000000003</v>
      </c>
      <c r="D2416" s="3">
        <v>10.631399999999999</v>
      </c>
      <c r="E2416" s="3">
        <v>16.7242</v>
      </c>
      <c r="F2416" s="3">
        <v>2.4411999999999998</v>
      </c>
      <c r="G2416" s="3">
        <v>2.1486999999999998</v>
      </c>
      <c r="H2416" s="3">
        <v>40.270099999999999</v>
      </c>
      <c r="I2416" s="3">
        <v>-9.6600000000000005E-2</v>
      </c>
      <c r="J2416" s="3">
        <v>615887620.70000005</v>
      </c>
      <c r="K2416" s="3">
        <v>31.145399999999999</v>
      </c>
      <c r="L2416" s="3">
        <v>10.2811</v>
      </c>
      <c r="M2416" s="3">
        <v>20.084199999999999</v>
      </c>
      <c r="N2416" s="3">
        <v>53.723599999999998</v>
      </c>
      <c r="O2416" s="3">
        <v>0.80220000000000002</v>
      </c>
      <c r="P2416" s="3">
        <v>1.2084999999999999</v>
      </c>
      <c r="Q2416" s="3">
        <v>24.656099999999999</v>
      </c>
      <c r="R2416" s="3">
        <v>23.760899999999999</v>
      </c>
      <c r="S2416" s="3">
        <v>1174954.33</v>
      </c>
      <c r="T2416" s="3">
        <v>10</v>
      </c>
      <c r="U2416">
        <f t="shared" si="37"/>
        <v>1</v>
      </c>
    </row>
    <row r="2417" spans="1:21" x14ac:dyDescent="0.15">
      <c r="A2417" s="1" t="s">
        <v>1976</v>
      </c>
      <c r="B2417" s="1" t="s">
        <v>23</v>
      </c>
      <c r="C2417" s="3">
        <v>1.4480999999999999</v>
      </c>
      <c r="D2417" s="3">
        <v>21.003900000000002</v>
      </c>
      <c r="E2417" s="3">
        <v>33.749299999999998</v>
      </c>
      <c r="F2417" s="3">
        <v>1.8735999999999999</v>
      </c>
      <c r="G2417" s="3">
        <v>1.6415999999999999</v>
      </c>
      <c r="H2417" s="3">
        <v>46.067100000000003</v>
      </c>
      <c r="I2417" s="3">
        <v>0.35920000000000002</v>
      </c>
      <c r="J2417" s="3">
        <v>349827228.30000001</v>
      </c>
      <c r="K2417" s="3">
        <v>29.838699999999999</v>
      </c>
      <c r="L2417" s="3">
        <v>0.9597</v>
      </c>
      <c r="M2417" s="3">
        <v>50.951500000000003</v>
      </c>
      <c r="N2417" s="3">
        <v>0.2122</v>
      </c>
      <c r="O2417" s="3">
        <v>3.7046999999999999</v>
      </c>
      <c r="P2417" s="3">
        <v>8.1532</v>
      </c>
      <c r="Q2417" s="3">
        <v>15.921799999999999</v>
      </c>
      <c r="R2417" s="3">
        <v>14.200900000000001</v>
      </c>
      <c r="S2417" s="3">
        <v>2187627.5</v>
      </c>
      <c r="T2417" s="3">
        <v>15</v>
      </c>
      <c r="U2417">
        <f t="shared" si="37"/>
        <v>1</v>
      </c>
    </row>
    <row r="2418" spans="1:21" x14ac:dyDescent="0.15">
      <c r="A2418" s="1" t="s">
        <v>520</v>
      </c>
      <c r="B2418" s="1" t="s">
        <v>23</v>
      </c>
      <c r="C2418" s="3">
        <v>0.98419999999999996</v>
      </c>
      <c r="D2418" s="3">
        <v>20.165500000000002</v>
      </c>
      <c r="E2418" s="3">
        <v>22.592600000000001</v>
      </c>
      <c r="F2418" s="3">
        <v>1.8918999999999999</v>
      </c>
      <c r="G2418" s="3">
        <v>1.5219</v>
      </c>
      <c r="H2418" s="3">
        <v>28.145800000000001</v>
      </c>
      <c r="I2418" s="3">
        <v>0.40799999999999997</v>
      </c>
      <c r="J2418" s="3">
        <v>999347773.25999999</v>
      </c>
      <c r="K2418" s="3">
        <v>23.178999999999998</v>
      </c>
      <c r="L2418" s="3">
        <v>20.260000000000002</v>
      </c>
      <c r="M2418" s="3">
        <v>29.1875</v>
      </c>
      <c r="N2418" s="3">
        <v>15.089700000000001</v>
      </c>
      <c r="O2418" s="3">
        <v>7.8929</v>
      </c>
      <c r="P2418" s="3">
        <v>5.1985000000000001</v>
      </c>
      <c r="Q2418" s="3">
        <v>22.325600000000001</v>
      </c>
      <c r="R2418" s="3">
        <v>18.089099999999998</v>
      </c>
      <c r="S2418" s="3">
        <v>16212009.640000001</v>
      </c>
      <c r="T2418" s="3">
        <v>15</v>
      </c>
      <c r="U2418">
        <f t="shared" si="37"/>
        <v>1</v>
      </c>
    </row>
    <row r="2419" spans="1:21" x14ac:dyDescent="0.15">
      <c r="A2419" s="1" t="s">
        <v>1977</v>
      </c>
      <c r="B2419" s="1" t="s">
        <v>23</v>
      </c>
      <c r="C2419" s="3">
        <v>0.49880000000000002</v>
      </c>
      <c r="D2419" s="3">
        <v>22.069600000000001</v>
      </c>
      <c r="E2419" s="3">
        <v>22.019100000000002</v>
      </c>
      <c r="F2419" s="3">
        <v>12.8108</v>
      </c>
      <c r="G2419" s="3">
        <v>12.783099999999999</v>
      </c>
      <c r="H2419" s="3">
        <v>7.2527999999999997</v>
      </c>
      <c r="I2419" s="3">
        <v>2.4710999999999999</v>
      </c>
      <c r="J2419" s="3">
        <v>1133594982.4300001</v>
      </c>
      <c r="K2419" s="3">
        <v>30.0059</v>
      </c>
      <c r="L2419" s="3">
        <v>61.968800000000002</v>
      </c>
      <c r="M2419" s="3">
        <v>28.238099999999999</v>
      </c>
      <c r="N2419" s="3">
        <v>70.592500000000001</v>
      </c>
      <c r="O2419" s="3">
        <v>5.6367000000000003</v>
      </c>
      <c r="P2419" s="3">
        <v>53.039400000000001</v>
      </c>
      <c r="Q2419" s="3">
        <v>51.125300000000003</v>
      </c>
      <c r="R2419" s="3">
        <v>46.450499999999998</v>
      </c>
      <c r="S2419" s="3">
        <v>5986106.1500000004</v>
      </c>
      <c r="T2419" s="3">
        <v>10</v>
      </c>
      <c r="U2419">
        <f t="shared" si="37"/>
        <v>1</v>
      </c>
    </row>
    <row r="2420" spans="1:21" x14ac:dyDescent="0.15">
      <c r="A2420" s="1" t="s">
        <v>1978</v>
      </c>
      <c r="B2420" s="1" t="s">
        <v>23</v>
      </c>
      <c r="C2420" s="3">
        <v>0.7</v>
      </c>
      <c r="D2420" s="3">
        <v>17.764600000000002</v>
      </c>
      <c r="E2420" s="3">
        <v>20.425000000000001</v>
      </c>
      <c r="F2420" s="3">
        <v>3.3050000000000002</v>
      </c>
      <c r="G2420" s="3">
        <v>2.8134999999999999</v>
      </c>
      <c r="H2420" s="3">
        <v>25.3535</v>
      </c>
      <c r="I2420" s="3">
        <v>0.61270000000000002</v>
      </c>
      <c r="J2420" s="3">
        <v>560264134.99000001</v>
      </c>
      <c r="K2420" s="3">
        <v>33.611600000000003</v>
      </c>
      <c r="L2420" s="3">
        <v>70.428299999999993</v>
      </c>
      <c r="M2420" s="3">
        <v>25.667200000000001</v>
      </c>
      <c r="N2420" s="3">
        <v>74.986500000000007</v>
      </c>
      <c r="O2420" s="3">
        <v>2.4115000000000002</v>
      </c>
      <c r="P2420" s="3">
        <v>2.2964000000000002</v>
      </c>
      <c r="Q2420" s="3">
        <v>28.959800000000001</v>
      </c>
      <c r="R2420" s="3">
        <v>24.912800000000001</v>
      </c>
      <c r="S2420" s="3">
        <v>5730242.9199999999</v>
      </c>
      <c r="T2420" s="3">
        <v>15</v>
      </c>
      <c r="U2420">
        <f t="shared" si="37"/>
        <v>1</v>
      </c>
    </row>
    <row r="2421" spans="1:21" x14ac:dyDescent="0.15">
      <c r="A2421" s="1" t="s">
        <v>1979</v>
      </c>
      <c r="B2421" s="1" t="s">
        <v>23</v>
      </c>
      <c r="C2421" s="3">
        <v>0.57640000000000002</v>
      </c>
      <c r="D2421" s="3">
        <v>13.8545</v>
      </c>
      <c r="E2421" s="3">
        <v>19.4529</v>
      </c>
      <c r="F2421" s="3">
        <v>4.2445000000000004</v>
      </c>
      <c r="G2421" s="3">
        <v>3.6894999999999998</v>
      </c>
      <c r="H2421" s="3">
        <v>23.749199999999998</v>
      </c>
      <c r="I2421" s="3">
        <v>0.69120000000000004</v>
      </c>
      <c r="J2421" s="3">
        <v>1033300291.15</v>
      </c>
      <c r="K2421" s="3">
        <v>24.597999999999999</v>
      </c>
      <c r="L2421" s="3">
        <v>14.116300000000001</v>
      </c>
      <c r="M2421" s="3">
        <v>24.153300000000002</v>
      </c>
      <c r="N2421" s="3">
        <v>30.5319</v>
      </c>
      <c r="O2421" s="3">
        <v>8.5829000000000004</v>
      </c>
      <c r="P2421" s="3">
        <v>1.3603000000000001</v>
      </c>
      <c r="Q2421" s="3">
        <v>29.629799999999999</v>
      </c>
      <c r="R2421" s="3">
        <v>28.549900000000001</v>
      </c>
      <c r="S2421" s="3">
        <v>9055670.3800000008</v>
      </c>
      <c r="T2421" s="3">
        <v>10</v>
      </c>
      <c r="U2421">
        <f t="shared" si="37"/>
        <v>1</v>
      </c>
    </row>
    <row r="2422" spans="1:21" x14ac:dyDescent="0.15">
      <c r="A2422" s="1" t="s">
        <v>1980</v>
      </c>
      <c r="B2422" s="1" t="s">
        <v>23</v>
      </c>
      <c r="C2422" s="3">
        <v>1.1007</v>
      </c>
      <c r="D2422" s="3">
        <v>13.077400000000001</v>
      </c>
      <c r="E2422" s="3">
        <v>19.7302</v>
      </c>
      <c r="F2422" s="3">
        <v>1.3654999999999999</v>
      </c>
      <c r="G2422" s="3">
        <v>1.1625000000000001</v>
      </c>
      <c r="H2422" s="3">
        <v>51.167999999999999</v>
      </c>
      <c r="I2422" s="3">
        <v>0.32079999999999997</v>
      </c>
      <c r="J2422" s="3">
        <v>497289748.26999998</v>
      </c>
      <c r="K2422" s="3">
        <v>13.6389</v>
      </c>
      <c r="L2422" s="3">
        <v>23.255199999999999</v>
      </c>
      <c r="M2422" s="3">
        <v>24.579799999999999</v>
      </c>
      <c r="N2422" s="3">
        <v>5.8112000000000004</v>
      </c>
      <c r="O2422" s="3">
        <v>6.4953000000000003</v>
      </c>
      <c r="P2422" s="3">
        <v>10.167299999999999</v>
      </c>
      <c r="Q2422" s="3">
        <v>10.700100000000001</v>
      </c>
      <c r="R2422" s="3">
        <v>9.3119999999999994</v>
      </c>
      <c r="S2422" s="3">
        <v>5333986.71</v>
      </c>
      <c r="T2422" s="3">
        <v>15</v>
      </c>
      <c r="U2422">
        <f t="shared" si="37"/>
        <v>1</v>
      </c>
    </row>
    <row r="2423" spans="1:21" x14ac:dyDescent="0.15">
      <c r="A2423" s="1" t="s">
        <v>1981</v>
      </c>
      <c r="B2423" s="1" t="s">
        <v>23</v>
      </c>
      <c r="C2423" s="3">
        <v>1.1812</v>
      </c>
      <c r="D2423" s="3">
        <v>27.734100000000002</v>
      </c>
      <c r="E2423" s="3">
        <v>33.517499999999998</v>
      </c>
      <c r="F2423" s="3">
        <v>3.1610999999999998</v>
      </c>
      <c r="G2423" s="3">
        <v>1.9169</v>
      </c>
      <c r="H2423" s="3">
        <v>28.951499999999999</v>
      </c>
      <c r="I2423" s="3">
        <v>0.50770000000000004</v>
      </c>
      <c r="J2423" s="3">
        <v>630484722.47000003</v>
      </c>
      <c r="K2423" s="3">
        <v>43.783700000000003</v>
      </c>
      <c r="L2423" s="3">
        <v>62.484099999999998</v>
      </c>
      <c r="M2423" s="3">
        <v>50.503100000000003</v>
      </c>
      <c r="N2423" s="3">
        <v>82.992000000000004</v>
      </c>
      <c r="O2423" s="3">
        <v>11.5313</v>
      </c>
      <c r="P2423" s="3">
        <v>1.8415999999999999</v>
      </c>
      <c r="Q2423" s="3">
        <v>27.761600000000001</v>
      </c>
      <c r="R2423" s="3">
        <v>23.7806</v>
      </c>
      <c r="S2423" s="3">
        <v>6550219.9400000004</v>
      </c>
      <c r="T2423" s="3">
        <v>15</v>
      </c>
      <c r="U2423">
        <f t="shared" si="37"/>
        <v>1</v>
      </c>
    </row>
    <row r="2424" spans="1:21" x14ac:dyDescent="0.15">
      <c r="A2424" s="1" t="s">
        <v>1982</v>
      </c>
      <c r="B2424" s="1" t="s">
        <v>21</v>
      </c>
      <c r="C2424" s="3">
        <v>0.28349999999999997</v>
      </c>
      <c r="D2424" s="3">
        <v>10.0563</v>
      </c>
      <c r="E2424" s="3">
        <v>10.9306</v>
      </c>
      <c r="F2424" s="3">
        <v>4.0270999999999999</v>
      </c>
      <c r="G2424" s="3">
        <v>2.9430999999999998</v>
      </c>
      <c r="H2424" s="3">
        <v>20.532699999999998</v>
      </c>
      <c r="I2424" s="3">
        <v>0.22600000000000001</v>
      </c>
      <c r="J2424" s="3">
        <v>1368696000.1300001</v>
      </c>
      <c r="K2424" s="3">
        <v>10.2219</v>
      </c>
      <c r="L2424" s="3">
        <v>24.272400000000001</v>
      </c>
      <c r="M2424" s="3">
        <v>12.2727</v>
      </c>
      <c r="N2424" s="3">
        <v>22.088200000000001</v>
      </c>
      <c r="O2424" s="3">
        <v>1.7394000000000001</v>
      </c>
      <c r="P2424" s="3">
        <v>0.87629999999999997</v>
      </c>
      <c r="Q2424" s="3">
        <v>37.533900000000003</v>
      </c>
      <c r="R2424" s="3">
        <v>32.123399999999997</v>
      </c>
      <c r="S2424" s="3">
        <v>2946509.77</v>
      </c>
      <c r="T2424" s="3">
        <v>15</v>
      </c>
      <c r="U2424">
        <f t="shared" si="37"/>
        <v>1</v>
      </c>
    </row>
    <row r="2425" spans="1:21" x14ac:dyDescent="0.15">
      <c r="A2425" s="1" t="s">
        <v>1983</v>
      </c>
      <c r="B2425" s="1" t="s">
        <v>23</v>
      </c>
      <c r="C2425" s="3">
        <v>0.57609999999999995</v>
      </c>
      <c r="D2425" s="3">
        <v>22.0121</v>
      </c>
      <c r="E2425" s="3">
        <v>52.519300000000001</v>
      </c>
      <c r="F2425" s="3">
        <v>1.5555000000000001</v>
      </c>
      <c r="G2425" s="3">
        <v>0.72870000000000001</v>
      </c>
      <c r="H2425" s="3">
        <v>63.8369</v>
      </c>
      <c r="I2425" s="3">
        <v>0.16339999999999999</v>
      </c>
      <c r="J2425" s="3">
        <v>319705354.88</v>
      </c>
      <c r="K2425" s="3">
        <v>130.98920000000001</v>
      </c>
      <c r="L2425" s="3">
        <v>120.5903</v>
      </c>
      <c r="M2425" s="3">
        <v>110.6138</v>
      </c>
      <c r="N2425" s="3">
        <v>150.13239999999999</v>
      </c>
      <c r="O2425" s="3">
        <v>7.3026</v>
      </c>
      <c r="P2425" s="3">
        <v>0.45140000000000002</v>
      </c>
      <c r="Q2425" s="3">
        <v>53.614699999999999</v>
      </c>
      <c r="R2425" s="3">
        <v>46.016500000000001</v>
      </c>
      <c r="S2425" s="3">
        <v>5088299.41</v>
      </c>
      <c r="T2425" s="3">
        <v>15</v>
      </c>
      <c r="U2425">
        <f t="shared" si="37"/>
        <v>1</v>
      </c>
    </row>
    <row r="2426" spans="1:21" x14ac:dyDescent="0.15">
      <c r="A2426" s="1" t="s">
        <v>1984</v>
      </c>
      <c r="B2426" s="1" t="s">
        <v>23</v>
      </c>
      <c r="C2426" s="3">
        <v>0.25619999999999998</v>
      </c>
      <c r="D2426" s="3">
        <v>15.139799999999999</v>
      </c>
      <c r="E2426" s="3">
        <v>19.049499999999998</v>
      </c>
      <c r="F2426" s="3">
        <v>1.9781</v>
      </c>
      <c r="G2426" s="3">
        <v>1.903</v>
      </c>
      <c r="H2426" s="3">
        <v>32.737499999999997</v>
      </c>
      <c r="I2426" s="3">
        <v>0.58809999999999996</v>
      </c>
      <c r="J2426" s="3">
        <v>632572785.01999998</v>
      </c>
      <c r="K2426" s="3">
        <v>30.7424</v>
      </c>
      <c r="L2426" s="3">
        <v>25.7517</v>
      </c>
      <c r="M2426" s="3">
        <v>23.513300000000001</v>
      </c>
      <c r="N2426" s="3">
        <v>9.1486999999999998</v>
      </c>
      <c r="O2426" s="3">
        <v>2.0838999999999999</v>
      </c>
      <c r="P2426" s="3">
        <v>2.6248999999999998</v>
      </c>
      <c r="Q2426" s="3">
        <v>64.495900000000006</v>
      </c>
      <c r="R2426" s="3">
        <v>56.679900000000004</v>
      </c>
      <c r="S2426" s="3">
        <v>1291721.05</v>
      </c>
      <c r="T2426" s="3">
        <v>15</v>
      </c>
      <c r="U2426">
        <f t="shared" si="37"/>
        <v>1</v>
      </c>
    </row>
    <row r="2427" spans="1:21" x14ac:dyDescent="0.15">
      <c r="A2427" s="1" t="s">
        <v>1985</v>
      </c>
      <c r="B2427" s="1" t="s">
        <v>23</v>
      </c>
      <c r="C2427" s="3">
        <v>0.69679999999999997</v>
      </c>
      <c r="D2427" s="3">
        <v>12.7544</v>
      </c>
      <c r="E2427" s="3">
        <v>14.795999999999999</v>
      </c>
      <c r="F2427" s="3">
        <v>1.669</v>
      </c>
      <c r="G2427" s="3">
        <v>0.88490000000000002</v>
      </c>
      <c r="H2427" s="3">
        <v>33.464700000000001</v>
      </c>
      <c r="I2427" s="3">
        <v>0.4027</v>
      </c>
      <c r="J2427" s="3">
        <v>529853602.04000002</v>
      </c>
      <c r="K2427" s="3">
        <v>7.4667000000000003</v>
      </c>
      <c r="L2427" s="3">
        <v>20.198499999999999</v>
      </c>
      <c r="M2427" s="3">
        <v>14.6747</v>
      </c>
      <c r="N2427" s="3">
        <v>57.522599999999997</v>
      </c>
      <c r="O2427" s="3">
        <v>6.1839000000000004</v>
      </c>
      <c r="P2427" s="3">
        <v>2.0741000000000001</v>
      </c>
      <c r="Q2427" s="3">
        <v>17.148800000000001</v>
      </c>
      <c r="R2427" s="3">
        <v>14.585100000000001</v>
      </c>
      <c r="S2427" s="3">
        <v>7124533.6699999999</v>
      </c>
      <c r="T2427" s="3">
        <v>15</v>
      </c>
      <c r="U2427">
        <f t="shared" si="37"/>
        <v>1</v>
      </c>
    </row>
    <row r="2428" spans="1:21" x14ac:dyDescent="0.15">
      <c r="A2428" s="1" t="s">
        <v>1986</v>
      </c>
      <c r="B2428" s="1" t="s">
        <v>23</v>
      </c>
      <c r="C2428" s="3">
        <v>1.2386999999999999</v>
      </c>
      <c r="D2428" s="3">
        <v>32.816400000000002</v>
      </c>
      <c r="E2428" s="3">
        <v>34.153399999999998</v>
      </c>
      <c r="F2428" s="3">
        <v>7.5991</v>
      </c>
      <c r="G2428" s="3">
        <v>5.4515000000000002</v>
      </c>
      <c r="H2428" s="3">
        <v>12.749499999999999</v>
      </c>
      <c r="I2428" s="3">
        <v>1.9451000000000001</v>
      </c>
      <c r="J2428" s="3">
        <v>472453074.94999999</v>
      </c>
      <c r="K2428" s="3">
        <v>49.169499999999999</v>
      </c>
      <c r="L2428" s="3">
        <v>-5.3169000000000004</v>
      </c>
      <c r="M2428" s="3">
        <v>53.069899999999997</v>
      </c>
      <c r="N2428" s="3">
        <v>-5.3528000000000002</v>
      </c>
      <c r="O2428" s="3">
        <v>11.4811</v>
      </c>
      <c r="P2428" s="3">
        <v>2.4100999999999999</v>
      </c>
      <c r="Q2428" s="3">
        <v>31.455300000000001</v>
      </c>
      <c r="R2428" s="3">
        <v>28.628799999999998</v>
      </c>
      <c r="S2428" s="3">
        <v>3870678.81</v>
      </c>
      <c r="T2428" s="3">
        <v>15</v>
      </c>
      <c r="U2428">
        <f t="shared" si="37"/>
        <v>1</v>
      </c>
    </row>
    <row r="2429" spans="1:21" x14ac:dyDescent="0.15">
      <c r="A2429" s="1" t="s">
        <v>521</v>
      </c>
      <c r="B2429" s="1" t="s">
        <v>23</v>
      </c>
      <c r="C2429" s="3">
        <v>0.59089999999999998</v>
      </c>
      <c r="D2429" s="3">
        <v>12.0379</v>
      </c>
      <c r="E2429" s="3">
        <v>15.246499999999999</v>
      </c>
      <c r="F2429" s="3">
        <v>2.2046000000000001</v>
      </c>
      <c r="G2429" s="3">
        <v>1.3006</v>
      </c>
      <c r="H2429" s="3">
        <v>34.445700000000002</v>
      </c>
      <c r="I2429" s="3">
        <v>7.0999999999999994E-2</v>
      </c>
      <c r="J2429" s="3">
        <v>401664940.41000003</v>
      </c>
      <c r="K2429" s="3">
        <v>17.7544</v>
      </c>
      <c r="L2429" s="3">
        <v>57.316299999999998</v>
      </c>
      <c r="M2429" s="3">
        <v>16.609200000000001</v>
      </c>
      <c r="N2429" s="3">
        <v>39.2761</v>
      </c>
      <c r="O2429" s="3">
        <v>2.5594999999999999</v>
      </c>
      <c r="P2429" s="3">
        <v>1.1974</v>
      </c>
      <c r="Q2429" s="3">
        <v>22.013200000000001</v>
      </c>
      <c r="R2429" s="3">
        <v>18.392099999999999</v>
      </c>
      <c r="S2429" s="3">
        <v>4235994.53</v>
      </c>
      <c r="T2429" s="3">
        <v>15</v>
      </c>
      <c r="U2429">
        <f t="shared" si="37"/>
        <v>1</v>
      </c>
    </row>
    <row r="2430" spans="1:21" x14ac:dyDescent="0.15">
      <c r="A2430" s="1" t="s">
        <v>1987</v>
      </c>
      <c r="B2430" s="1" t="s">
        <v>23</v>
      </c>
      <c r="C2430" s="3">
        <v>2.3647999999999998</v>
      </c>
      <c r="D2430" s="3">
        <v>42.995899999999999</v>
      </c>
      <c r="E2430" s="3">
        <v>40.652500000000003</v>
      </c>
      <c r="F2430" s="3">
        <v>4.0842999999999998</v>
      </c>
      <c r="G2430" s="3">
        <v>3.3624999999999998</v>
      </c>
      <c r="H2430" s="3">
        <v>20.529</v>
      </c>
      <c r="I2430" s="3">
        <v>1.0148999999999999</v>
      </c>
      <c r="J2430" s="3">
        <v>400016608.06999999</v>
      </c>
      <c r="K2430" s="3">
        <v>42.501199999999997</v>
      </c>
      <c r="L2430" s="3">
        <v>43.779899999999998</v>
      </c>
      <c r="M2430" s="3">
        <v>38.659799999999997</v>
      </c>
      <c r="N2430" s="3">
        <v>17.991399999999999</v>
      </c>
      <c r="O2430" s="3">
        <v>11.920199999999999</v>
      </c>
      <c r="P2430" s="3">
        <v>11.775499999999999</v>
      </c>
      <c r="Q2430" s="3">
        <v>19.990300000000001</v>
      </c>
      <c r="R2430" s="3">
        <v>16.0562</v>
      </c>
      <c r="S2430" s="3">
        <v>6135367.2300000004</v>
      </c>
      <c r="T2430" s="3">
        <v>25</v>
      </c>
      <c r="U2430">
        <f t="shared" si="37"/>
        <v>1</v>
      </c>
    </row>
    <row r="2431" spans="1:21" x14ac:dyDescent="0.15">
      <c r="A2431" s="1" t="s">
        <v>1988</v>
      </c>
      <c r="B2431" s="1" t="s">
        <v>23</v>
      </c>
      <c r="C2431" s="3">
        <v>0.72660000000000002</v>
      </c>
      <c r="D2431" s="3">
        <v>13.645099999999999</v>
      </c>
      <c r="E2431" s="3">
        <v>14.387499999999999</v>
      </c>
      <c r="F2431" s="3">
        <v>2.8026</v>
      </c>
      <c r="G2431" s="3">
        <v>2.2623000000000002</v>
      </c>
      <c r="H2431" s="3">
        <v>18.457999999999998</v>
      </c>
      <c r="I2431" s="3">
        <v>0.45469999999999999</v>
      </c>
      <c r="J2431" s="3">
        <v>551300105.45000005</v>
      </c>
      <c r="K2431" s="3">
        <v>11.8431</v>
      </c>
      <c r="L2431" s="3">
        <v>7.1504000000000003</v>
      </c>
      <c r="M2431" s="3">
        <v>16.8047</v>
      </c>
      <c r="N2431" s="3">
        <v>5.7256</v>
      </c>
      <c r="O2431" s="3">
        <v>6.4234</v>
      </c>
      <c r="P2431" s="3">
        <v>5.0316999999999998</v>
      </c>
      <c r="Q2431" s="3">
        <v>19.730899999999998</v>
      </c>
      <c r="R2431" s="3">
        <v>17.493300000000001</v>
      </c>
      <c r="S2431" s="3">
        <v>3541005.57</v>
      </c>
      <c r="T2431" s="3">
        <v>15</v>
      </c>
      <c r="U2431">
        <f t="shared" si="37"/>
        <v>1</v>
      </c>
    </row>
    <row r="2432" spans="1:21" x14ac:dyDescent="0.15">
      <c r="A2432" s="1" t="s">
        <v>1989</v>
      </c>
      <c r="B2432" s="1" t="s">
        <v>23</v>
      </c>
      <c r="C2432" s="3">
        <v>0.55010000000000003</v>
      </c>
      <c r="D2432" s="3">
        <v>13.6851</v>
      </c>
      <c r="E2432" s="3">
        <v>19.101900000000001</v>
      </c>
      <c r="F2432" s="3">
        <v>1.639</v>
      </c>
      <c r="G2432" s="3">
        <v>1.6378999999999999</v>
      </c>
      <c r="H2432" s="3">
        <v>40.405999999999999</v>
      </c>
      <c r="I2432" s="3">
        <v>0.37280000000000002</v>
      </c>
      <c r="J2432" s="3">
        <v>669384449</v>
      </c>
      <c r="K2432" s="3">
        <v>14.9664</v>
      </c>
      <c r="L2432" s="3">
        <v>-13.660600000000001</v>
      </c>
      <c r="M2432" s="3">
        <v>23.617899999999999</v>
      </c>
      <c r="N2432" s="3">
        <v>-17.261299999999999</v>
      </c>
      <c r="O2432" s="3">
        <v>192.46690000000001</v>
      </c>
      <c r="P2432" s="3">
        <v>165.8065</v>
      </c>
      <c r="Q2432" s="3">
        <v>27.334900000000001</v>
      </c>
      <c r="R2432" s="3">
        <v>21.976900000000001</v>
      </c>
      <c r="S2432" s="3">
        <v>8156754</v>
      </c>
      <c r="T2432" s="3">
        <v>15</v>
      </c>
      <c r="U2432">
        <f t="shared" si="37"/>
        <v>1</v>
      </c>
    </row>
    <row r="2433" spans="1:21" x14ac:dyDescent="0.15">
      <c r="A2433" s="1" t="s">
        <v>1990</v>
      </c>
      <c r="B2433" s="1" t="s">
        <v>23</v>
      </c>
      <c r="C2433" s="3">
        <v>0.69269999999999998</v>
      </c>
      <c r="D2433" s="3">
        <v>11.9358</v>
      </c>
      <c r="E2433" s="3">
        <v>16.858599999999999</v>
      </c>
      <c r="F2433" s="3">
        <v>2.3765000000000001</v>
      </c>
      <c r="G2433" s="3">
        <v>2.0449999999999999</v>
      </c>
      <c r="H2433" s="3">
        <v>40.8934</v>
      </c>
      <c r="I2433" s="3">
        <v>0.20760000000000001</v>
      </c>
      <c r="J2433" s="3">
        <v>345590736.07999998</v>
      </c>
      <c r="K2433" s="3">
        <v>24.3736</v>
      </c>
      <c r="L2433" s="3">
        <v>12.3772</v>
      </c>
      <c r="M2433" s="3">
        <v>20.276800000000001</v>
      </c>
      <c r="N2433" s="3">
        <v>22.752099999999999</v>
      </c>
      <c r="O2433" s="3">
        <v>2.1164999999999998</v>
      </c>
      <c r="P2433" s="3">
        <v>3.4436</v>
      </c>
      <c r="Q2433" s="3">
        <v>17.7653</v>
      </c>
      <c r="R2433" s="3">
        <v>15.968299999999999</v>
      </c>
      <c r="S2433" s="3">
        <v>4081042.48</v>
      </c>
      <c r="T2433" s="3">
        <v>15</v>
      </c>
      <c r="U2433">
        <f t="shared" si="37"/>
        <v>1</v>
      </c>
    </row>
    <row r="2434" spans="1:21" x14ac:dyDescent="0.15">
      <c r="A2434" s="1" t="s">
        <v>1991</v>
      </c>
      <c r="B2434" s="1" t="s">
        <v>23</v>
      </c>
      <c r="C2434" s="3">
        <v>0.70909999999999995</v>
      </c>
      <c r="D2434" s="3">
        <v>20.8293</v>
      </c>
      <c r="E2434" s="3">
        <v>24.7636</v>
      </c>
      <c r="F2434" s="3">
        <v>2.3456000000000001</v>
      </c>
      <c r="G2434" s="3">
        <v>1.5771999999999999</v>
      </c>
      <c r="H2434" s="3">
        <v>23.682500000000001</v>
      </c>
      <c r="I2434" s="3">
        <v>0.61780000000000002</v>
      </c>
      <c r="J2434" s="3">
        <v>194699224.81999999</v>
      </c>
      <c r="K2434" s="3">
        <v>31.7835</v>
      </c>
      <c r="L2434" s="3">
        <v>12.026400000000001</v>
      </c>
      <c r="M2434" s="3">
        <v>32.913899999999998</v>
      </c>
      <c r="N2434" s="3">
        <v>7.1723999999999997</v>
      </c>
      <c r="O2434" s="3">
        <v>6.1875999999999998</v>
      </c>
      <c r="P2434" s="3">
        <v>1.6440999999999999</v>
      </c>
      <c r="Q2434" s="3">
        <v>33.703600000000002</v>
      </c>
      <c r="R2434" s="3">
        <v>30.305</v>
      </c>
      <c r="S2434" s="3">
        <v>2343829.7000000002</v>
      </c>
      <c r="T2434" s="3">
        <v>15</v>
      </c>
      <c r="U2434">
        <f t="shared" si="37"/>
        <v>1</v>
      </c>
    </row>
    <row r="2435" spans="1:21" x14ac:dyDescent="0.15">
      <c r="A2435" s="1" t="s">
        <v>1992</v>
      </c>
      <c r="B2435" s="1" t="s">
        <v>23</v>
      </c>
      <c r="C2435" s="3">
        <v>1.6527000000000001</v>
      </c>
      <c r="D2435" s="3">
        <v>13.4146</v>
      </c>
      <c r="E2435" s="3">
        <v>26.740300000000001</v>
      </c>
      <c r="F2435" s="3">
        <v>1.1062000000000001</v>
      </c>
      <c r="G2435" s="3">
        <v>1.0994999999999999</v>
      </c>
      <c r="H2435" s="3">
        <v>65.012799999999999</v>
      </c>
      <c r="I2435" s="3">
        <v>0.1444</v>
      </c>
      <c r="J2435" s="3">
        <v>742070321.13999999</v>
      </c>
      <c r="K2435" s="3">
        <v>64.766499999999994</v>
      </c>
      <c r="L2435" s="3">
        <v>30.8736</v>
      </c>
      <c r="M2435" s="3">
        <v>36.500500000000002</v>
      </c>
      <c r="N2435" s="3">
        <v>15.5023</v>
      </c>
      <c r="O2435" s="3">
        <v>5.3951000000000002</v>
      </c>
      <c r="P2435" s="3">
        <v>502.05369999999999</v>
      </c>
      <c r="Q2435" s="3">
        <v>8.6832999999999991</v>
      </c>
      <c r="R2435" s="3">
        <v>7.1929999999999996</v>
      </c>
      <c r="S2435" s="3">
        <v>12046375.390000001</v>
      </c>
      <c r="T2435" s="3">
        <v>25</v>
      </c>
      <c r="U2435">
        <f t="shared" ref="U2435:U2498" si="38">IF(A2435=1,0,1)</f>
        <v>1</v>
      </c>
    </row>
    <row r="2436" spans="1:21" x14ac:dyDescent="0.15">
      <c r="A2436" s="1" t="s">
        <v>1993</v>
      </c>
      <c r="B2436" s="1" t="s">
        <v>23</v>
      </c>
      <c r="C2436" s="3">
        <v>0.59770000000000001</v>
      </c>
      <c r="D2436" s="3">
        <v>13.988</v>
      </c>
      <c r="E2436" s="3">
        <v>14.831200000000001</v>
      </c>
      <c r="F2436" s="3">
        <v>3.0634999999999999</v>
      </c>
      <c r="G2436" s="3">
        <v>2.2294999999999998</v>
      </c>
      <c r="H2436" s="3">
        <v>21.767399999999999</v>
      </c>
      <c r="I2436" s="3">
        <v>0.54320000000000002</v>
      </c>
      <c r="J2436" s="3">
        <v>442512439.56</v>
      </c>
      <c r="K2436" s="3">
        <v>7.6616</v>
      </c>
      <c r="L2436" s="3">
        <v>17.989100000000001</v>
      </c>
      <c r="M2436" s="3">
        <v>17.360600000000002</v>
      </c>
      <c r="N2436" s="3">
        <v>52.801900000000003</v>
      </c>
      <c r="O2436" s="3">
        <v>3.0329999999999999</v>
      </c>
      <c r="P2436" s="3">
        <v>2.0045000000000002</v>
      </c>
      <c r="Q2436" s="3">
        <v>24.0214</v>
      </c>
      <c r="R2436" s="3">
        <v>19.8293</v>
      </c>
      <c r="S2436" s="3">
        <v>3897482.66</v>
      </c>
      <c r="T2436" s="3">
        <v>15</v>
      </c>
      <c r="U2436">
        <f t="shared" si="38"/>
        <v>1</v>
      </c>
    </row>
    <row r="2437" spans="1:21" x14ac:dyDescent="0.15">
      <c r="A2437" s="1" t="s">
        <v>1994</v>
      </c>
      <c r="B2437" s="1" t="s">
        <v>23</v>
      </c>
      <c r="C2437" s="3">
        <v>0.58760000000000001</v>
      </c>
      <c r="D2437" s="3">
        <v>12.224600000000001</v>
      </c>
      <c r="E2437" s="3">
        <v>17.958600000000001</v>
      </c>
      <c r="F2437" s="3">
        <v>1.4731000000000001</v>
      </c>
      <c r="G2437" s="3">
        <v>0.95199999999999996</v>
      </c>
      <c r="H2437" s="3">
        <v>46.730899999999998</v>
      </c>
      <c r="I2437" s="3">
        <v>9.4799999999999995E-2</v>
      </c>
      <c r="J2437" s="3">
        <v>444507446.98000002</v>
      </c>
      <c r="K2437" s="3">
        <v>18.1678</v>
      </c>
      <c r="L2437" s="3">
        <v>15.359500000000001</v>
      </c>
      <c r="M2437" s="3">
        <v>19.344999999999999</v>
      </c>
      <c r="N2437" s="3">
        <v>31.452100000000002</v>
      </c>
      <c r="O2437" s="3">
        <v>2.3012999999999999</v>
      </c>
      <c r="P2437" s="3">
        <v>1.3452999999999999</v>
      </c>
      <c r="Q2437" s="3">
        <v>20.693300000000001</v>
      </c>
      <c r="R2437" s="3">
        <v>17.9681</v>
      </c>
      <c r="S2437" s="3">
        <v>7929390.0999999996</v>
      </c>
      <c r="T2437" s="3">
        <v>15</v>
      </c>
      <c r="U2437">
        <f t="shared" si="38"/>
        <v>1</v>
      </c>
    </row>
    <row r="2438" spans="1:21" x14ac:dyDescent="0.15">
      <c r="A2438" s="1" t="s">
        <v>522</v>
      </c>
      <c r="B2438" s="1" t="s">
        <v>23</v>
      </c>
      <c r="C2438" s="3">
        <v>0.53480000000000005</v>
      </c>
      <c r="D2438" s="3">
        <v>7.6849999999999996</v>
      </c>
      <c r="E2438" s="3">
        <v>14.943199999999999</v>
      </c>
      <c r="F2438" s="3">
        <v>2.7</v>
      </c>
      <c r="G2438" s="3">
        <v>2.0794999999999999</v>
      </c>
      <c r="H2438" s="3">
        <v>33.320999999999998</v>
      </c>
      <c r="I2438" s="3">
        <v>0.16159999999999999</v>
      </c>
      <c r="J2438" s="3">
        <v>1006096801.9299999</v>
      </c>
      <c r="K2438" s="3">
        <v>3.1472000000000002</v>
      </c>
      <c r="L2438" s="3">
        <v>46.978900000000003</v>
      </c>
      <c r="M2438" s="3">
        <v>17.408300000000001</v>
      </c>
      <c r="N2438" s="3">
        <v>176.5839</v>
      </c>
      <c r="O2438" s="3">
        <v>6.2790999999999997</v>
      </c>
      <c r="P2438" s="3">
        <v>1.9404999999999999</v>
      </c>
      <c r="Q2438" s="3">
        <v>14.546099999999999</v>
      </c>
      <c r="R2438" s="3">
        <v>13.205399999999999</v>
      </c>
      <c r="S2438" s="3">
        <v>3253623.54</v>
      </c>
      <c r="T2438" s="3">
        <v>15</v>
      </c>
      <c r="U2438">
        <f t="shared" si="38"/>
        <v>1</v>
      </c>
    </row>
    <row r="2439" spans="1:21" x14ac:dyDescent="0.15">
      <c r="A2439" s="1" t="s">
        <v>523</v>
      </c>
      <c r="B2439" s="1" t="s">
        <v>23</v>
      </c>
      <c r="C2439" s="3">
        <v>0.94099999999999995</v>
      </c>
      <c r="D2439" s="3">
        <v>16.904399999999999</v>
      </c>
      <c r="E2439" s="3">
        <v>17.730799999999999</v>
      </c>
      <c r="F2439" s="3">
        <v>10.6586</v>
      </c>
      <c r="G2439" s="3">
        <v>7.3010999999999999</v>
      </c>
      <c r="H2439" s="3">
        <v>18.086300000000001</v>
      </c>
      <c r="I2439" s="3">
        <v>0.44040000000000001</v>
      </c>
      <c r="J2439" s="3">
        <v>347078509.55000001</v>
      </c>
      <c r="K2439" s="3">
        <v>22.472000000000001</v>
      </c>
      <c r="L2439" s="3">
        <v>20.9513</v>
      </c>
      <c r="M2439" s="3">
        <v>13.3431</v>
      </c>
      <c r="N2439" s="3">
        <v>30.777899999999999</v>
      </c>
      <c r="O2439" s="3">
        <v>4.9303999999999997</v>
      </c>
      <c r="P2439" s="3">
        <v>3.5598000000000001</v>
      </c>
      <c r="Q2439" s="3">
        <v>19.0215</v>
      </c>
      <c r="R2439" s="3">
        <v>16.994199999999999</v>
      </c>
      <c r="S2439" s="3">
        <v>3500619.86</v>
      </c>
      <c r="T2439" s="3">
        <v>15</v>
      </c>
      <c r="U2439">
        <f t="shared" si="38"/>
        <v>1</v>
      </c>
    </row>
    <row r="2440" spans="1:21" x14ac:dyDescent="0.15">
      <c r="A2440" s="1" t="s">
        <v>524</v>
      </c>
      <c r="B2440" s="1" t="s">
        <v>23</v>
      </c>
      <c r="C2440" s="3">
        <v>0.88460000000000005</v>
      </c>
      <c r="D2440" s="3">
        <v>9.8219999999999992</v>
      </c>
      <c r="E2440" s="3">
        <v>15.9116</v>
      </c>
      <c r="F2440" s="3">
        <v>0.75029999999999997</v>
      </c>
      <c r="G2440" s="3">
        <v>0.40629999999999999</v>
      </c>
      <c r="H2440" s="3">
        <v>47.168799999999997</v>
      </c>
      <c r="I2440" s="3">
        <v>0.20050000000000001</v>
      </c>
      <c r="J2440" s="3">
        <v>533678975.76999998</v>
      </c>
      <c r="K2440" s="3">
        <v>25.785799999999998</v>
      </c>
      <c r="L2440" s="3">
        <v>22.935400000000001</v>
      </c>
      <c r="M2440" s="3">
        <v>15.6027</v>
      </c>
      <c r="N2440" s="3">
        <v>74.048400000000001</v>
      </c>
      <c r="O2440" s="3">
        <v>14.2157</v>
      </c>
      <c r="P2440" s="3">
        <v>6.7887000000000004</v>
      </c>
      <c r="Q2440" s="3">
        <v>11.426399999999999</v>
      </c>
      <c r="R2440" s="3">
        <v>10.372299999999999</v>
      </c>
      <c r="S2440" s="3">
        <v>10621644.59</v>
      </c>
      <c r="T2440" s="3">
        <v>15</v>
      </c>
      <c r="U2440">
        <f t="shared" si="38"/>
        <v>1</v>
      </c>
    </row>
    <row r="2441" spans="1:21" x14ac:dyDescent="0.15">
      <c r="A2441" s="1" t="s">
        <v>1995</v>
      </c>
      <c r="B2441" s="1" t="s">
        <v>70</v>
      </c>
      <c r="C2441" s="3">
        <v>0.27860000000000001</v>
      </c>
      <c r="D2441" s="3">
        <v>10.601100000000001</v>
      </c>
      <c r="E2441" s="3">
        <v>11.194599999999999</v>
      </c>
      <c r="F2441" s="3">
        <v>0.47949999999999998</v>
      </c>
      <c r="G2441" s="3">
        <v>0.4647</v>
      </c>
      <c r="H2441" s="3">
        <v>37.5959</v>
      </c>
      <c r="I2441" s="3">
        <v>0.34639999999999999</v>
      </c>
      <c r="J2441" s="3">
        <v>6922316334</v>
      </c>
      <c r="K2441" s="3">
        <v>-4.9142000000000001</v>
      </c>
      <c r="L2441" s="3">
        <v>14.614599999999999</v>
      </c>
      <c r="M2441" s="3">
        <v>6.9928999999999997</v>
      </c>
      <c r="N2441" s="3">
        <v>22.006399999999999</v>
      </c>
      <c r="O2441" s="3">
        <v>10.1457</v>
      </c>
      <c r="P2441" s="3">
        <v>56.2316</v>
      </c>
      <c r="Q2441" s="3">
        <v>33.475200000000001</v>
      </c>
      <c r="R2441" s="3">
        <v>24.457000000000001</v>
      </c>
      <c r="S2441" s="3">
        <v>287719298</v>
      </c>
      <c r="T2441" s="3">
        <v>25</v>
      </c>
      <c r="U2441">
        <f t="shared" si="38"/>
        <v>1</v>
      </c>
    </row>
    <row r="2442" spans="1:21" x14ac:dyDescent="0.15">
      <c r="A2442" s="1" t="s">
        <v>1996</v>
      </c>
      <c r="B2442" s="1" t="s">
        <v>23</v>
      </c>
      <c r="C2442" s="3">
        <v>0.84570000000000001</v>
      </c>
      <c r="D2442" s="3">
        <v>10.532299999999999</v>
      </c>
      <c r="E2442" s="3">
        <v>19.426100000000002</v>
      </c>
      <c r="F2442" s="3">
        <v>1.5293000000000001</v>
      </c>
      <c r="G2442" s="3">
        <v>1.1876</v>
      </c>
      <c r="H2442" s="3">
        <v>55.944099999999999</v>
      </c>
      <c r="I2442" s="3">
        <v>0.25509999999999999</v>
      </c>
      <c r="J2442" s="3">
        <v>32502113000</v>
      </c>
      <c r="K2442" s="3">
        <v>26.678699999999999</v>
      </c>
      <c r="L2442" s="3">
        <v>45.614699999999999</v>
      </c>
      <c r="M2442" s="3">
        <v>21.854299999999999</v>
      </c>
      <c r="N2442" s="3">
        <v>183.0376</v>
      </c>
      <c r="O2442" s="3">
        <v>2.8999000000000001</v>
      </c>
      <c r="P2442" s="3">
        <v>4.0265000000000004</v>
      </c>
      <c r="Q2442" s="3">
        <v>14.1136</v>
      </c>
      <c r="R2442" s="3">
        <v>11.292199999999999</v>
      </c>
      <c r="S2442" s="3">
        <v>326364000</v>
      </c>
      <c r="T2442" s="3">
        <v>25</v>
      </c>
      <c r="U2442">
        <f t="shared" si="38"/>
        <v>1</v>
      </c>
    </row>
    <row r="2443" spans="1:21" x14ac:dyDescent="0.15">
      <c r="A2443" s="1" t="s">
        <v>525</v>
      </c>
      <c r="B2443" s="1" t="s">
        <v>23</v>
      </c>
      <c r="C2443" s="3">
        <v>0.60309999999999997</v>
      </c>
      <c r="D2443" s="3">
        <v>8.1338000000000008</v>
      </c>
      <c r="E2443" s="3">
        <v>10.4079</v>
      </c>
      <c r="F2443" s="3">
        <v>1.2892999999999999</v>
      </c>
      <c r="G2443" s="3">
        <v>0.4249</v>
      </c>
      <c r="H2443" s="3">
        <v>59.824599999999997</v>
      </c>
      <c r="I2443" s="3">
        <v>0.22869999999999999</v>
      </c>
      <c r="J2443" s="3">
        <v>2655470928.5500002</v>
      </c>
      <c r="K2443" s="3">
        <v>-2.6139000000000001</v>
      </c>
      <c r="L2443" s="3">
        <v>-42.849400000000003</v>
      </c>
      <c r="M2443" s="3">
        <v>-1.4882</v>
      </c>
      <c r="N2443" s="3">
        <v>-34.087299999999999</v>
      </c>
      <c r="O2443" s="3">
        <v>25.039899999999999</v>
      </c>
      <c r="P2443" s="3">
        <v>1.127</v>
      </c>
      <c r="Q2443" s="3">
        <v>12.020899999999999</v>
      </c>
      <c r="R2443" s="3">
        <v>9.0699000000000005</v>
      </c>
      <c r="S2443" s="3">
        <v>55383644.32</v>
      </c>
      <c r="T2443" s="3">
        <v>25</v>
      </c>
      <c r="U2443">
        <f t="shared" si="38"/>
        <v>1</v>
      </c>
    </row>
    <row r="2444" spans="1:21" x14ac:dyDescent="0.15">
      <c r="A2444" s="1" t="s">
        <v>1997</v>
      </c>
      <c r="B2444" s="1" t="s">
        <v>23</v>
      </c>
      <c r="C2444" s="3">
        <v>0.13189999999999999</v>
      </c>
      <c r="D2444" s="3">
        <v>1.6565000000000001</v>
      </c>
      <c r="E2444" s="3">
        <v>4.806</v>
      </c>
      <c r="F2444" s="3">
        <v>1.2175</v>
      </c>
      <c r="G2444" s="3">
        <v>1.2108000000000001</v>
      </c>
      <c r="H2444" s="3">
        <v>64.918099999999995</v>
      </c>
      <c r="I2444" s="3">
        <v>3.5900000000000001E-2</v>
      </c>
      <c r="J2444" s="3">
        <v>2451470387.9299998</v>
      </c>
      <c r="K2444" s="3">
        <v>32.4587</v>
      </c>
      <c r="L2444" s="3">
        <v>-1.5916999999999999</v>
      </c>
      <c r="M2444" s="3">
        <v>6.1372</v>
      </c>
      <c r="N2444" s="3">
        <v>-37.528399999999998</v>
      </c>
      <c r="O2444" s="3">
        <v>6.1406999999999998</v>
      </c>
      <c r="P2444" s="3">
        <v>0.53190000000000004</v>
      </c>
      <c r="Q2444" s="3">
        <v>14.8912</v>
      </c>
      <c r="R2444" s="3">
        <v>14.571199999999999</v>
      </c>
      <c r="S2444" s="3">
        <v>16913146.100000001</v>
      </c>
      <c r="T2444" s="3">
        <v>25</v>
      </c>
      <c r="U2444">
        <f t="shared" si="38"/>
        <v>1</v>
      </c>
    </row>
    <row r="2445" spans="1:21" x14ac:dyDescent="0.15">
      <c r="A2445" s="1" t="s">
        <v>1998</v>
      </c>
      <c r="B2445" s="1" t="s">
        <v>23</v>
      </c>
      <c r="C2445" s="3">
        <v>0.15260000000000001</v>
      </c>
      <c r="D2445" s="3">
        <v>7.2553000000000001</v>
      </c>
      <c r="E2445" s="3">
        <v>13.1188</v>
      </c>
      <c r="F2445" s="3">
        <v>1.49</v>
      </c>
      <c r="G2445" s="3">
        <v>0.64180000000000004</v>
      </c>
      <c r="H2445" s="3">
        <v>48.524099999999997</v>
      </c>
      <c r="I2445" s="3">
        <v>0.52210000000000001</v>
      </c>
      <c r="J2445" s="3">
        <v>3051148143.4299998</v>
      </c>
      <c r="K2445" s="3">
        <v>24.685400000000001</v>
      </c>
      <c r="L2445" s="3">
        <v>7.8231000000000002</v>
      </c>
      <c r="M2445" s="3">
        <v>7.5479000000000003</v>
      </c>
      <c r="N2445" s="3">
        <v>-0.36649999999999999</v>
      </c>
      <c r="O2445" s="3">
        <v>5.0251999999999999</v>
      </c>
      <c r="P2445" s="3">
        <v>2.87E-2</v>
      </c>
      <c r="Q2445" s="3">
        <v>46.056600000000003</v>
      </c>
      <c r="R2445" s="3">
        <v>40.370800000000003</v>
      </c>
      <c r="S2445" s="3">
        <v>17187948.949999999</v>
      </c>
      <c r="T2445" s="3">
        <v>25</v>
      </c>
      <c r="U2445">
        <f t="shared" si="38"/>
        <v>1</v>
      </c>
    </row>
    <row r="2446" spans="1:21" x14ac:dyDescent="0.15">
      <c r="A2446" s="1" t="s">
        <v>1999</v>
      </c>
      <c r="B2446" s="1" t="s">
        <v>23</v>
      </c>
      <c r="C2446" s="3">
        <v>0.40100000000000002</v>
      </c>
      <c r="D2446" s="3">
        <v>6.3029000000000002</v>
      </c>
      <c r="E2446" s="3">
        <v>7.8051000000000004</v>
      </c>
      <c r="F2446" s="3">
        <v>3.7662</v>
      </c>
      <c r="G2446" s="3">
        <v>3.2703000000000002</v>
      </c>
      <c r="H2446" s="3">
        <v>17.293399999999998</v>
      </c>
      <c r="I2446" s="3">
        <v>0.17899999999999999</v>
      </c>
      <c r="J2446" s="3">
        <v>2017538878.5699999</v>
      </c>
      <c r="K2446" s="3">
        <v>5.0674000000000001</v>
      </c>
      <c r="L2446" s="3">
        <v>7.9835000000000003</v>
      </c>
      <c r="M2446" s="3">
        <v>6.5124000000000004</v>
      </c>
      <c r="N2446" s="3">
        <v>47.586399999999998</v>
      </c>
      <c r="O2446" s="3">
        <v>3.2858000000000001</v>
      </c>
      <c r="P2446" s="3">
        <v>2.9336000000000002</v>
      </c>
      <c r="Q2446" s="3">
        <v>18.5594</v>
      </c>
      <c r="R2446" s="3">
        <v>15.632099999999999</v>
      </c>
      <c r="S2446" s="3">
        <v>13113761.289999999</v>
      </c>
      <c r="T2446" s="3">
        <v>15</v>
      </c>
      <c r="U2446">
        <f t="shared" si="38"/>
        <v>1</v>
      </c>
    </row>
    <row r="2447" spans="1:21" x14ac:dyDescent="0.15">
      <c r="A2447" s="1" t="s">
        <v>526</v>
      </c>
      <c r="B2447" s="1" t="s">
        <v>23</v>
      </c>
      <c r="C2447" s="3">
        <v>0.87019999999999997</v>
      </c>
      <c r="D2447" s="3">
        <v>8.1494</v>
      </c>
      <c r="E2447" s="3">
        <v>13.830299999999999</v>
      </c>
      <c r="F2447" s="3">
        <v>1.5733999999999999</v>
      </c>
      <c r="G2447" s="3">
        <v>1.3577999999999999</v>
      </c>
      <c r="H2447" s="3">
        <v>54.465699999999998</v>
      </c>
      <c r="I2447" s="3">
        <v>0.12859999999999999</v>
      </c>
      <c r="J2447" s="3">
        <v>16756166732.09</v>
      </c>
      <c r="K2447" s="3">
        <v>1.752</v>
      </c>
      <c r="L2447" s="3">
        <v>-4.4432</v>
      </c>
      <c r="M2447" s="3">
        <v>7.8695000000000004</v>
      </c>
      <c r="N2447" s="3">
        <v>-26.499600000000001</v>
      </c>
      <c r="O2447" s="3">
        <v>1.8318000000000001</v>
      </c>
      <c r="P2447" s="3">
        <v>6.8643000000000001</v>
      </c>
      <c r="Q2447" s="3">
        <v>7.7742000000000004</v>
      </c>
      <c r="R2447" s="3">
        <v>7.3343999999999996</v>
      </c>
      <c r="S2447" s="3">
        <v>195043669.58000001</v>
      </c>
      <c r="T2447" s="3">
        <v>15</v>
      </c>
      <c r="U2447">
        <f t="shared" si="38"/>
        <v>1</v>
      </c>
    </row>
    <row r="2448" spans="1:21" x14ac:dyDescent="0.15">
      <c r="A2448" s="1" t="s">
        <v>527</v>
      </c>
      <c r="B2448" s="1" t="s">
        <v>23</v>
      </c>
      <c r="C2448" s="3">
        <v>0.3579</v>
      </c>
      <c r="D2448" s="3">
        <v>6.2401999999999997</v>
      </c>
      <c r="E2448" s="3">
        <v>9.6834000000000007</v>
      </c>
      <c r="F2448" s="3">
        <v>1.9738</v>
      </c>
      <c r="G2448" s="3">
        <v>0.52690000000000003</v>
      </c>
      <c r="H2448" s="3">
        <v>62.870899999999999</v>
      </c>
      <c r="I2448" s="3">
        <v>-5.0799999999999998E-2</v>
      </c>
      <c r="J2448" s="3">
        <v>9055799008.1800003</v>
      </c>
      <c r="K2448" s="3">
        <v>16.543199999999999</v>
      </c>
      <c r="L2448" s="3">
        <v>17.566299999999998</v>
      </c>
      <c r="M2448" s="3">
        <v>8.1425999999999998</v>
      </c>
      <c r="N2448" s="3">
        <v>19.0443</v>
      </c>
      <c r="O2448" s="3">
        <v>13.0305</v>
      </c>
      <c r="P2448" s="3">
        <v>0.40250000000000002</v>
      </c>
      <c r="Q2448" s="3">
        <v>16.123799999999999</v>
      </c>
      <c r="R2448" s="3">
        <v>10.744999999999999</v>
      </c>
      <c r="S2448" s="3">
        <v>1129611495.9000001</v>
      </c>
      <c r="T2448" s="3">
        <v>25</v>
      </c>
      <c r="U2448">
        <f t="shared" si="38"/>
        <v>1</v>
      </c>
    </row>
    <row r="2449" spans="1:21" x14ac:dyDescent="0.15">
      <c r="A2449" s="1" t="s">
        <v>2000</v>
      </c>
      <c r="B2449" s="1" t="s">
        <v>23</v>
      </c>
      <c r="C2449" s="3">
        <v>0.65869999999999995</v>
      </c>
      <c r="D2449" s="3">
        <v>-0.70960000000000001</v>
      </c>
      <c r="E2449" s="3">
        <v>-4.3882000000000003</v>
      </c>
      <c r="F2449" s="3">
        <v>1.1108</v>
      </c>
      <c r="G2449" s="3">
        <v>1.0173000000000001</v>
      </c>
      <c r="H2449" s="3">
        <v>58.333500000000001</v>
      </c>
      <c r="I2449" s="3">
        <v>-0.13300000000000001</v>
      </c>
      <c r="J2449" s="3">
        <v>1918029933.22</v>
      </c>
      <c r="K2449" s="3">
        <v>14.9322</v>
      </c>
      <c r="L2449" s="3">
        <v>-3.4790999999999999</v>
      </c>
      <c r="M2449" s="3">
        <v>-26.312999999999999</v>
      </c>
      <c r="N2449" s="3">
        <v>-921.91679999999997</v>
      </c>
      <c r="O2449" s="3">
        <v>11.5892</v>
      </c>
      <c r="P2449" s="3">
        <v>10.9161</v>
      </c>
      <c r="Q2449" s="3">
        <v>-3.7265000000000001</v>
      </c>
      <c r="R2449" s="3">
        <v>-3.569</v>
      </c>
      <c r="S2449" s="3">
        <v>45296944.659999996</v>
      </c>
      <c r="T2449" s="3">
        <v>25</v>
      </c>
      <c r="U2449">
        <f t="shared" si="38"/>
        <v>1</v>
      </c>
    </row>
    <row r="2450" spans="1:21" x14ac:dyDescent="0.15">
      <c r="A2450" s="1" t="s">
        <v>2001</v>
      </c>
      <c r="B2450" s="1" t="s">
        <v>23</v>
      </c>
      <c r="C2450" s="3">
        <v>0.71379999999999999</v>
      </c>
      <c r="D2450" s="3">
        <v>8.3679000000000006</v>
      </c>
      <c r="E2450" s="3">
        <v>9.1782000000000004</v>
      </c>
      <c r="F2450" s="3">
        <v>1.7654000000000001</v>
      </c>
      <c r="G2450" s="3">
        <v>1.4107000000000001</v>
      </c>
      <c r="H2450" s="3">
        <v>35.342300000000002</v>
      </c>
      <c r="I2450" s="3">
        <v>-3.5099999999999999E-2</v>
      </c>
      <c r="J2450" s="3">
        <v>2681678829.8800001</v>
      </c>
      <c r="K2450" s="3">
        <v>15.054399999999999</v>
      </c>
      <c r="L2450" s="3">
        <v>43.571599999999997</v>
      </c>
      <c r="M2450" s="3">
        <v>2.6657000000000002</v>
      </c>
      <c r="N2450" s="3">
        <v>26.491399999999999</v>
      </c>
      <c r="O2450" s="3">
        <v>3.6680999999999999</v>
      </c>
      <c r="P2450" s="3">
        <v>5.2464000000000004</v>
      </c>
      <c r="Q2450" s="3">
        <v>11.8408</v>
      </c>
      <c r="R2450" s="3">
        <v>10.3766</v>
      </c>
      <c r="S2450" s="3">
        <v>12675340.130000001</v>
      </c>
      <c r="T2450" s="3">
        <v>25</v>
      </c>
      <c r="U2450">
        <f t="shared" si="38"/>
        <v>1</v>
      </c>
    </row>
    <row r="2451" spans="1:21" x14ac:dyDescent="0.15">
      <c r="A2451" s="1" t="s">
        <v>2002</v>
      </c>
      <c r="B2451" s="1" t="s">
        <v>23</v>
      </c>
      <c r="C2451" s="3">
        <v>0.42570000000000002</v>
      </c>
      <c r="D2451" s="3">
        <v>9.7096</v>
      </c>
      <c r="E2451" s="3">
        <v>12.488</v>
      </c>
      <c r="F2451" s="3">
        <v>1.8675999999999999</v>
      </c>
      <c r="G2451" s="3">
        <v>0.52400000000000002</v>
      </c>
      <c r="H2451" s="3">
        <v>35.216799999999999</v>
      </c>
      <c r="I2451" s="3">
        <v>0.25190000000000001</v>
      </c>
      <c r="J2451" s="3">
        <v>3799830442.7399998</v>
      </c>
      <c r="K2451" s="3">
        <v>19.941099999999999</v>
      </c>
      <c r="L2451" s="3">
        <v>25.9285</v>
      </c>
      <c r="M2451" s="3">
        <v>10.428900000000001</v>
      </c>
      <c r="N2451" s="3">
        <v>0.38779999999999998</v>
      </c>
      <c r="O2451" s="3">
        <v>6.4124999999999996</v>
      </c>
      <c r="P2451" s="3">
        <v>0.77990000000000004</v>
      </c>
      <c r="Q2451" s="3">
        <v>20.962800000000001</v>
      </c>
      <c r="R2451" s="3">
        <v>20.385400000000001</v>
      </c>
      <c r="S2451" s="3">
        <v>17603045.079999998</v>
      </c>
      <c r="T2451" s="3">
        <v>25</v>
      </c>
      <c r="U2451">
        <f t="shared" si="38"/>
        <v>1</v>
      </c>
    </row>
    <row r="2452" spans="1:21" x14ac:dyDescent="0.15">
      <c r="A2452" s="1" t="s">
        <v>2003</v>
      </c>
      <c r="B2452" s="1" t="s">
        <v>23</v>
      </c>
      <c r="C2452" s="3">
        <v>0.22020000000000001</v>
      </c>
      <c r="D2452" s="3">
        <v>3.9238</v>
      </c>
      <c r="E2452" s="3">
        <v>9.9824999999999999</v>
      </c>
      <c r="F2452" s="3">
        <v>1.2765</v>
      </c>
      <c r="G2452" s="3">
        <v>0.4017</v>
      </c>
      <c r="H2452" s="3">
        <v>80.715900000000005</v>
      </c>
      <c r="I2452" s="3">
        <v>0.18440000000000001</v>
      </c>
      <c r="J2452" s="3">
        <v>4636864794.0100002</v>
      </c>
      <c r="K2452" s="3">
        <v>36.112499999999997</v>
      </c>
      <c r="L2452" s="3">
        <v>67.032300000000006</v>
      </c>
      <c r="M2452" s="3">
        <v>10.470700000000001</v>
      </c>
      <c r="N2452" s="3">
        <v>153.4751</v>
      </c>
      <c r="O2452" s="3">
        <v>366.54770000000002</v>
      </c>
      <c r="P2452" s="3">
        <v>0.21010000000000001</v>
      </c>
      <c r="Q2452" s="3">
        <v>16.089400000000001</v>
      </c>
      <c r="R2452" s="3">
        <v>8.7056000000000004</v>
      </c>
      <c r="S2452" s="3">
        <v>517299334.81999999</v>
      </c>
      <c r="T2452" s="3">
        <v>25</v>
      </c>
      <c r="U2452">
        <f t="shared" si="38"/>
        <v>1</v>
      </c>
    </row>
    <row r="2453" spans="1:21" x14ac:dyDescent="0.15">
      <c r="A2453" s="1" t="s">
        <v>2004</v>
      </c>
      <c r="B2453" s="1" t="s">
        <v>23</v>
      </c>
      <c r="C2453" s="3">
        <v>0.39150000000000001</v>
      </c>
      <c r="D2453" s="3">
        <v>3.589</v>
      </c>
      <c r="E2453" s="3">
        <v>1.1443000000000001</v>
      </c>
      <c r="F2453" s="3">
        <v>0.76819999999999999</v>
      </c>
      <c r="G2453" s="3">
        <v>0.52349999999999997</v>
      </c>
      <c r="H2453" s="3">
        <v>73.671800000000005</v>
      </c>
      <c r="I2453" s="3">
        <v>8.4199999999999997E-2</v>
      </c>
      <c r="J2453" s="3">
        <v>2138246579.0899999</v>
      </c>
      <c r="K2453" s="3">
        <v>-3.5842000000000001</v>
      </c>
      <c r="L2453" s="3">
        <v>5.3734999999999999</v>
      </c>
      <c r="M2453" s="3">
        <v>-10.005599999999999</v>
      </c>
      <c r="N2453" s="3">
        <v>-10.292199999999999</v>
      </c>
      <c r="O2453" s="3">
        <v>14.540699999999999</v>
      </c>
      <c r="P2453" s="3">
        <v>2.0392000000000001</v>
      </c>
      <c r="Q2453" s="3">
        <v>2.948</v>
      </c>
      <c r="R2453" s="3">
        <v>2.4746000000000001</v>
      </c>
      <c r="S2453" s="3">
        <v>44066001.119999997</v>
      </c>
      <c r="T2453" s="3">
        <v>25</v>
      </c>
      <c r="U2453">
        <f t="shared" si="38"/>
        <v>1</v>
      </c>
    </row>
    <row r="2454" spans="1:21" x14ac:dyDescent="0.15">
      <c r="A2454" s="1" t="s">
        <v>2005</v>
      </c>
      <c r="B2454" s="1" t="s">
        <v>23</v>
      </c>
      <c r="C2454" s="3">
        <v>0.5262</v>
      </c>
      <c r="D2454" s="3">
        <v>-2.3302999999999998</v>
      </c>
      <c r="E2454" s="3">
        <v>-21.7559</v>
      </c>
      <c r="F2454" s="3">
        <v>1.0387</v>
      </c>
      <c r="G2454" s="3">
        <v>0.84240000000000004</v>
      </c>
      <c r="H2454" s="3">
        <v>59.710099999999997</v>
      </c>
      <c r="I2454" s="3">
        <v>2.8500000000000001E-2</v>
      </c>
      <c r="J2454" s="3">
        <v>14272068875.16</v>
      </c>
      <c r="K2454" s="3">
        <v>4.9000000000000002E-2</v>
      </c>
      <c r="L2454" s="3">
        <v>20.640999999999998</v>
      </c>
      <c r="M2454" s="3">
        <v>-23.302</v>
      </c>
      <c r="N2454" s="3">
        <v>-184.59729999999999</v>
      </c>
      <c r="O2454" s="3">
        <v>3.0264000000000002</v>
      </c>
      <c r="P2454" s="3">
        <v>3.8174999999999999</v>
      </c>
      <c r="Q2454" s="3">
        <v>-7.7598000000000003</v>
      </c>
      <c r="R2454" s="3">
        <v>-10.524699999999999</v>
      </c>
      <c r="S2454" s="3">
        <v>145473016.78</v>
      </c>
      <c r="T2454" s="3">
        <v>25</v>
      </c>
      <c r="U2454">
        <f t="shared" si="38"/>
        <v>1</v>
      </c>
    </row>
    <row r="2455" spans="1:21" x14ac:dyDescent="0.15">
      <c r="A2455" s="1" t="s">
        <v>2006</v>
      </c>
      <c r="B2455" s="1" t="s">
        <v>23</v>
      </c>
      <c r="C2455" s="3">
        <v>0.43909999999999999</v>
      </c>
      <c r="D2455" s="3">
        <v>2.0689000000000002</v>
      </c>
      <c r="E2455" s="3">
        <v>2.1636000000000002</v>
      </c>
      <c r="F2455" s="3">
        <v>4.5369999999999999</v>
      </c>
      <c r="G2455" s="3">
        <v>4.3151999999999999</v>
      </c>
      <c r="H2455" s="3">
        <v>10.297800000000001</v>
      </c>
      <c r="I2455" s="3">
        <v>0.14349999999999999</v>
      </c>
      <c r="J2455" s="3">
        <v>1771470371.9400001</v>
      </c>
      <c r="K2455" s="3">
        <v>39.159599999999998</v>
      </c>
      <c r="L2455" s="3">
        <v>-1.5875999999999999</v>
      </c>
      <c r="M2455" s="3">
        <v>29.7212</v>
      </c>
      <c r="N2455" s="3">
        <v>-31.451000000000001</v>
      </c>
      <c r="O2455" s="3">
        <v>4.8555000000000001</v>
      </c>
      <c r="P2455" s="3">
        <v>5.4573999999999998</v>
      </c>
      <c r="Q2455" s="3">
        <v>5.7854999999999999</v>
      </c>
      <c r="R2455" s="3">
        <v>4.9503000000000004</v>
      </c>
      <c r="S2455" s="3">
        <v>16094856.939999999</v>
      </c>
      <c r="T2455" s="3">
        <v>15</v>
      </c>
      <c r="U2455">
        <f t="shared" si="38"/>
        <v>1</v>
      </c>
    </row>
    <row r="2456" spans="1:21" x14ac:dyDescent="0.15">
      <c r="A2456" s="1" t="s">
        <v>2007</v>
      </c>
      <c r="B2456" s="1" t="s">
        <v>70</v>
      </c>
      <c r="C2456" s="3">
        <v>4.9558999999999997</v>
      </c>
      <c r="D2456" s="3">
        <v>-12.3125</v>
      </c>
      <c r="E2456" s="3">
        <v>-441.6551</v>
      </c>
      <c r="F2456" s="3">
        <v>0.98219999999999996</v>
      </c>
      <c r="G2456" s="3">
        <v>0.93899999999999995</v>
      </c>
      <c r="H2456" s="3">
        <v>97.742599999999996</v>
      </c>
      <c r="I2456" s="3">
        <v>-0.3115</v>
      </c>
      <c r="J2456" s="3">
        <v>11875110.66</v>
      </c>
      <c r="K2456" s="3">
        <v>396.35489999999999</v>
      </c>
      <c r="L2456" s="3">
        <v>1685.0048999999999</v>
      </c>
      <c r="M2456" s="3">
        <v>-81.512</v>
      </c>
      <c r="N2456" s="3">
        <v>-668.59370000000001</v>
      </c>
      <c r="O2456" s="3">
        <v>24.995100000000001</v>
      </c>
      <c r="P2456" s="3">
        <v>65.807400000000001</v>
      </c>
      <c r="Q2456" s="3">
        <v>-4.2024999999999997</v>
      </c>
      <c r="R2456" s="3">
        <v>-3.3488000000000002</v>
      </c>
      <c r="S2456" s="3">
        <v>3322306.21</v>
      </c>
      <c r="T2456" s="3">
        <v>25</v>
      </c>
      <c r="U2456">
        <f t="shared" si="38"/>
        <v>1</v>
      </c>
    </row>
    <row r="2457" spans="1:21" x14ac:dyDescent="0.15">
      <c r="A2457" s="1">
        <v>1</v>
      </c>
      <c r="B2457" s="1" t="s">
        <v>21</v>
      </c>
      <c r="C2457" s="3">
        <v>0.11940000000000001</v>
      </c>
      <c r="D2457" s="3">
        <v>-4.9077999999999999</v>
      </c>
      <c r="E2457" s="3">
        <v>-7.1917999999999997</v>
      </c>
      <c r="F2457" s="3">
        <v>3.5184000000000002</v>
      </c>
      <c r="G2457" s="3">
        <v>1.2387999999999999</v>
      </c>
      <c r="H2457" s="3">
        <v>22.448499999999999</v>
      </c>
      <c r="I2457" s="3">
        <v>-0.27150000000000002</v>
      </c>
      <c r="J2457" s="3">
        <v>2174763356.5599999</v>
      </c>
      <c r="K2457" s="3">
        <v>-4.2487000000000004</v>
      </c>
      <c r="L2457" s="3">
        <v>-14.77</v>
      </c>
      <c r="M2457" s="3">
        <v>-6.7076000000000002</v>
      </c>
      <c r="N2457" s="3">
        <v>-75.563699999999997</v>
      </c>
      <c r="O2457" s="3">
        <v>6.4219999999999997</v>
      </c>
      <c r="P2457" s="3">
        <v>0.15340000000000001</v>
      </c>
      <c r="Q2457" s="3">
        <v>-46.937600000000003</v>
      </c>
      <c r="R2457" s="3">
        <v>-46.353299999999997</v>
      </c>
      <c r="S2457" s="3">
        <v>23029090.010000002</v>
      </c>
      <c r="T2457" s="3">
        <v>25</v>
      </c>
      <c r="U2457">
        <f t="shared" si="38"/>
        <v>0</v>
      </c>
    </row>
    <row r="2458" spans="1:21" x14ac:dyDescent="0.15">
      <c r="A2458" s="1" t="s">
        <v>2009</v>
      </c>
      <c r="B2458" s="1" t="s">
        <v>23</v>
      </c>
      <c r="C2458" s="3">
        <v>0.24679999999999999</v>
      </c>
      <c r="D2458" s="3">
        <v>-13.539899999999999</v>
      </c>
      <c r="E2458" s="3">
        <v>-115.4106</v>
      </c>
      <c r="F2458" s="3">
        <v>1.2336</v>
      </c>
      <c r="G2458" s="3">
        <v>8.1299999999999997E-2</v>
      </c>
      <c r="H2458" s="3">
        <v>86.8245</v>
      </c>
      <c r="I2458" s="3">
        <v>-1.47E-2</v>
      </c>
      <c r="J2458" s="3">
        <v>1512046249.0699999</v>
      </c>
      <c r="K2458" s="3">
        <v>-8.3412000000000006</v>
      </c>
      <c r="L2458" s="3">
        <v>-68.081299999999999</v>
      </c>
      <c r="M2458" s="3">
        <v>-53.575499999999998</v>
      </c>
      <c r="N2458" s="3">
        <v>-843.62149999999997</v>
      </c>
      <c r="O2458" s="3">
        <v>8.1181000000000001</v>
      </c>
      <c r="P2458" s="3">
        <v>0.33750000000000002</v>
      </c>
      <c r="Q2458" s="3">
        <v>-46.466900000000003</v>
      </c>
      <c r="R2458" s="3">
        <v>-58.038200000000003</v>
      </c>
      <c r="S2458" s="3">
        <v>1726473.45</v>
      </c>
      <c r="T2458" s="3">
        <v>25</v>
      </c>
      <c r="U2458">
        <f t="shared" si="38"/>
        <v>1</v>
      </c>
    </row>
    <row r="2459" spans="1:21" x14ac:dyDescent="0.15">
      <c r="A2459" s="1" t="s">
        <v>528</v>
      </c>
      <c r="B2459" s="1" t="s">
        <v>23</v>
      </c>
      <c r="C2459" s="3">
        <v>0.4501</v>
      </c>
      <c r="D2459" s="3">
        <v>3.6774</v>
      </c>
      <c r="E2459" s="3">
        <v>6.2648000000000001</v>
      </c>
      <c r="F2459" s="3">
        <v>1.3255999999999999</v>
      </c>
      <c r="G2459" s="3">
        <v>1.0517000000000001</v>
      </c>
      <c r="H2459" s="3">
        <v>57.8996</v>
      </c>
      <c r="I2459" s="3">
        <v>4.8099999999999997E-2</v>
      </c>
      <c r="J2459" s="3">
        <v>38982681817.269997</v>
      </c>
      <c r="K2459" s="3">
        <v>10.762</v>
      </c>
      <c r="L2459" s="3">
        <v>3.5901000000000001</v>
      </c>
      <c r="M2459" s="3">
        <v>3.8828</v>
      </c>
      <c r="N2459" s="3">
        <v>-4.0823999999999998</v>
      </c>
      <c r="O2459" s="3">
        <v>3.4872999999999998</v>
      </c>
      <c r="P2459" s="3">
        <v>2.9935</v>
      </c>
      <c r="Q2459" s="3">
        <v>6.9893000000000001</v>
      </c>
      <c r="R2459" s="3">
        <v>6.3905000000000003</v>
      </c>
      <c r="S2459" s="3">
        <v>476549146.06999999</v>
      </c>
      <c r="T2459" s="3">
        <v>15</v>
      </c>
      <c r="U2459">
        <f t="shared" si="38"/>
        <v>1</v>
      </c>
    </row>
    <row r="2460" spans="1:21" x14ac:dyDescent="0.15">
      <c r="A2460" s="1" t="s">
        <v>2010</v>
      </c>
      <c r="B2460" s="1" t="s">
        <v>23</v>
      </c>
      <c r="C2460" s="3">
        <v>1.3623000000000001</v>
      </c>
      <c r="D2460" s="3">
        <v>9.4207999999999998</v>
      </c>
      <c r="E2460" s="3">
        <v>8.7219999999999995</v>
      </c>
      <c r="F2460" s="3">
        <v>3.0800999999999998</v>
      </c>
      <c r="G2460" s="3">
        <v>2.7648999999999999</v>
      </c>
      <c r="H2460" s="3">
        <v>27.546800000000001</v>
      </c>
      <c r="I2460" s="3">
        <v>-0.2959</v>
      </c>
      <c r="J2460" s="3">
        <v>6317915995.96</v>
      </c>
      <c r="K2460" s="3">
        <v>21.168099999999999</v>
      </c>
      <c r="L2460" s="3">
        <v>10.0067</v>
      </c>
      <c r="M2460" s="3">
        <v>4.1364000000000001</v>
      </c>
      <c r="N2460" s="3">
        <v>-2.8218999999999999</v>
      </c>
      <c r="O2460" s="3">
        <v>3.6480999999999999</v>
      </c>
      <c r="P2460" s="3">
        <v>17.044</v>
      </c>
      <c r="Q2460" s="3">
        <v>7.2622</v>
      </c>
      <c r="R2460" s="3">
        <v>5.2079000000000004</v>
      </c>
      <c r="S2460" s="3">
        <v>39539669.950000003</v>
      </c>
      <c r="T2460" s="3">
        <v>25</v>
      </c>
      <c r="U2460">
        <f t="shared" si="38"/>
        <v>1</v>
      </c>
    </row>
    <row r="2461" spans="1:21" x14ac:dyDescent="0.15">
      <c r="A2461" s="1" t="s">
        <v>2011</v>
      </c>
      <c r="B2461" s="1" t="s">
        <v>70</v>
      </c>
      <c r="C2461" s="3">
        <v>0.25540000000000002</v>
      </c>
      <c r="D2461" s="3">
        <v>4.3872</v>
      </c>
      <c r="E2461" s="3">
        <v>4.5305</v>
      </c>
      <c r="F2461" s="3">
        <v>1.748</v>
      </c>
      <c r="G2461" s="3">
        <v>0.25140000000000001</v>
      </c>
      <c r="H2461" s="3">
        <v>72.299000000000007</v>
      </c>
      <c r="I2461" s="3">
        <v>0.183</v>
      </c>
      <c r="J2461" s="3">
        <v>13252908803.85</v>
      </c>
      <c r="K2461" s="3">
        <v>-16.026199999999999</v>
      </c>
      <c r="L2461" s="3">
        <v>30.636500000000002</v>
      </c>
      <c r="M2461" s="3">
        <v>2.7281</v>
      </c>
      <c r="N2461" s="3">
        <v>-48.667700000000004</v>
      </c>
      <c r="O2461" s="3">
        <v>70.231099999999998</v>
      </c>
      <c r="P2461" s="3">
        <v>0.24529999999999999</v>
      </c>
      <c r="Q2461" s="3">
        <v>8.5827000000000009</v>
      </c>
      <c r="R2461" s="3">
        <v>5.6980000000000004</v>
      </c>
      <c r="S2461" s="3">
        <v>788966812.84000003</v>
      </c>
      <c r="T2461" s="3">
        <v>25</v>
      </c>
      <c r="U2461">
        <f t="shared" si="38"/>
        <v>1</v>
      </c>
    </row>
    <row r="2462" spans="1:21" x14ac:dyDescent="0.15">
      <c r="A2462" s="1" t="s">
        <v>2012</v>
      </c>
      <c r="B2462" s="1" t="s">
        <v>23</v>
      </c>
      <c r="C2462" s="3">
        <v>0.28570000000000001</v>
      </c>
      <c r="D2462" s="3">
        <v>4.0368000000000004</v>
      </c>
      <c r="E2462" s="3">
        <v>2.0335000000000001</v>
      </c>
      <c r="F2462" s="3">
        <v>1.8535999999999999</v>
      </c>
      <c r="G2462" s="3">
        <v>0.90569999999999995</v>
      </c>
      <c r="H2462" s="3">
        <v>22.608899999999998</v>
      </c>
      <c r="I2462" s="3">
        <v>0.13619999999999999</v>
      </c>
      <c r="J2462" s="3">
        <v>775117728.69000006</v>
      </c>
      <c r="K2462" s="3">
        <v>-8.4928000000000008</v>
      </c>
      <c r="L2462" s="3">
        <v>34.523800000000001</v>
      </c>
      <c r="M2462" s="3">
        <v>1.1736</v>
      </c>
      <c r="N2462" s="3">
        <v>-15.143000000000001</v>
      </c>
      <c r="O2462" s="3">
        <v>29.319500000000001</v>
      </c>
      <c r="P2462" s="3">
        <v>0.8327</v>
      </c>
      <c r="Q2462" s="3">
        <v>10.9626</v>
      </c>
      <c r="R2462" s="3">
        <v>5.9701000000000004</v>
      </c>
      <c r="S2462" s="3">
        <v>15076789.970000001</v>
      </c>
      <c r="T2462" s="3">
        <v>25</v>
      </c>
      <c r="U2462">
        <f t="shared" si="38"/>
        <v>1</v>
      </c>
    </row>
    <row r="2463" spans="1:21" x14ac:dyDescent="0.15">
      <c r="A2463" s="1" t="s">
        <v>2013</v>
      </c>
      <c r="B2463" s="1" t="s">
        <v>23</v>
      </c>
      <c r="C2463" s="3">
        <v>0.6331</v>
      </c>
      <c r="D2463" s="3">
        <v>5.1868999999999996</v>
      </c>
      <c r="E2463" s="3">
        <v>6.9748999999999999</v>
      </c>
      <c r="F2463" s="3">
        <v>1.3083</v>
      </c>
      <c r="G2463" s="3">
        <v>0.93140000000000001</v>
      </c>
      <c r="H2463" s="3">
        <v>42.372799999999998</v>
      </c>
      <c r="I2463" s="3">
        <v>-5.8799999999999998E-2</v>
      </c>
      <c r="J2463" s="3">
        <v>3148831203.5</v>
      </c>
      <c r="K2463" s="3">
        <v>14.1953</v>
      </c>
      <c r="L2463" s="3">
        <v>12.2698</v>
      </c>
      <c r="M2463" s="3">
        <v>-19.3062</v>
      </c>
      <c r="N2463" s="3">
        <v>-27.087599999999998</v>
      </c>
      <c r="O2463" s="3">
        <v>2.7917999999999998</v>
      </c>
      <c r="P2463" s="3">
        <v>4.0667999999999997</v>
      </c>
      <c r="Q2463" s="3">
        <v>6.2085999999999997</v>
      </c>
      <c r="R2463" s="3">
        <v>7.6001000000000003</v>
      </c>
      <c r="S2463" s="3">
        <v>7998577.0800000001</v>
      </c>
      <c r="T2463" s="3">
        <v>15</v>
      </c>
      <c r="U2463">
        <f t="shared" si="38"/>
        <v>1</v>
      </c>
    </row>
    <row r="2464" spans="1:21" x14ac:dyDescent="0.15">
      <c r="A2464" s="1" t="s">
        <v>529</v>
      </c>
      <c r="B2464" s="1" t="s">
        <v>21</v>
      </c>
      <c r="C2464" s="3">
        <v>3.6299999999999999E-2</v>
      </c>
      <c r="D2464" s="3">
        <v>5.9458000000000002</v>
      </c>
      <c r="E2464" s="3">
        <v>6.3648999999999996</v>
      </c>
      <c r="F2464" s="3">
        <v>1.1629</v>
      </c>
      <c r="G2464" s="3">
        <v>0.85319999999999996</v>
      </c>
      <c r="H2464" s="3">
        <v>45.811999999999998</v>
      </c>
      <c r="I2464" s="3">
        <v>3.6200000000000003E-2</v>
      </c>
      <c r="J2464" s="3">
        <v>3533570323.8200002</v>
      </c>
      <c r="K2464" s="3">
        <v>-2.7559</v>
      </c>
      <c r="L2464" s="3">
        <v>0.83440000000000003</v>
      </c>
      <c r="M2464" s="3">
        <v>-10.2797</v>
      </c>
      <c r="N2464" s="3">
        <v>-19.7517</v>
      </c>
      <c r="O2464" s="3">
        <v>2.9561000000000002</v>
      </c>
      <c r="P2464" s="3">
        <v>0.10290000000000001</v>
      </c>
      <c r="Q2464" s="3">
        <v>108.0535</v>
      </c>
      <c r="R2464" s="3">
        <v>93.785799999999995</v>
      </c>
      <c r="S2464" s="3">
        <v>2444785.71</v>
      </c>
      <c r="T2464" s="3">
        <v>15</v>
      </c>
      <c r="U2464">
        <f t="shared" si="38"/>
        <v>1</v>
      </c>
    </row>
    <row r="2465" spans="1:21" x14ac:dyDescent="0.15">
      <c r="A2465" s="1" t="s">
        <v>2014</v>
      </c>
      <c r="B2465" s="1" t="s">
        <v>23</v>
      </c>
      <c r="C2465" s="3">
        <v>0.33139999999999997</v>
      </c>
      <c r="D2465" s="3">
        <v>1.3493999999999999</v>
      </c>
      <c r="E2465" s="3">
        <v>1.5237000000000001</v>
      </c>
      <c r="F2465" s="3">
        <v>1.2524</v>
      </c>
      <c r="G2465" s="3">
        <v>0.4224</v>
      </c>
      <c r="H2465" s="3">
        <v>54.862000000000002</v>
      </c>
      <c r="I2465" s="3">
        <v>6.4399999999999999E-2</v>
      </c>
      <c r="J2465" s="3">
        <v>601492490.45000005</v>
      </c>
      <c r="K2465" s="3">
        <v>11.7392</v>
      </c>
      <c r="L2465" s="3">
        <v>-5.6805000000000003</v>
      </c>
      <c r="M2465" s="3">
        <v>1.5931</v>
      </c>
      <c r="N2465" s="3">
        <v>116.5119</v>
      </c>
      <c r="O2465" s="3">
        <v>6.3483000000000001</v>
      </c>
      <c r="P2465" s="3">
        <v>0.51829999999999998</v>
      </c>
      <c r="Q2465" s="3">
        <v>0.52400000000000002</v>
      </c>
      <c r="R2465" s="3">
        <v>1.3044</v>
      </c>
      <c r="S2465" s="3">
        <v>7021012.7800000003</v>
      </c>
      <c r="T2465" s="3">
        <v>25</v>
      </c>
      <c r="U2465">
        <f t="shared" si="38"/>
        <v>1</v>
      </c>
    </row>
    <row r="2466" spans="1:21" x14ac:dyDescent="0.15">
      <c r="A2466" s="1" t="s">
        <v>2015</v>
      </c>
      <c r="B2466" s="1" t="s">
        <v>23</v>
      </c>
      <c r="C2466" s="3">
        <v>0.34389999999999998</v>
      </c>
      <c r="D2466" s="3">
        <v>5.1539999999999999</v>
      </c>
      <c r="E2466" s="3">
        <v>4.5522999999999998</v>
      </c>
      <c r="F2466" s="3">
        <v>0.96289999999999998</v>
      </c>
      <c r="G2466" s="3">
        <v>0.82530000000000003</v>
      </c>
      <c r="H2466" s="3">
        <v>66.280799999999999</v>
      </c>
      <c r="I2466" s="3">
        <v>6.5299999999999997E-2</v>
      </c>
      <c r="J2466" s="3">
        <v>2455648488.7800002</v>
      </c>
      <c r="K2466" s="3">
        <v>17.1386</v>
      </c>
      <c r="L2466" s="3">
        <v>-8.5236999999999998</v>
      </c>
      <c r="M2466" s="3">
        <v>3.3283</v>
      </c>
      <c r="N2466" s="3">
        <v>-41.615499999999997</v>
      </c>
      <c r="O2466" s="3">
        <v>3.7715999999999998</v>
      </c>
      <c r="P2466" s="3">
        <v>3.3771</v>
      </c>
      <c r="Q2466" s="3">
        <v>7.1482000000000001</v>
      </c>
      <c r="R2466" s="3">
        <v>5.4241999999999999</v>
      </c>
      <c r="S2466" s="3">
        <v>20133139.600000001</v>
      </c>
      <c r="T2466" s="3">
        <v>25</v>
      </c>
      <c r="U2466">
        <f t="shared" si="38"/>
        <v>1</v>
      </c>
    </row>
    <row r="2467" spans="1:21" x14ac:dyDescent="0.15">
      <c r="A2467" s="1">
        <v>1</v>
      </c>
      <c r="B2467" s="1" t="s">
        <v>23</v>
      </c>
      <c r="C2467" s="3">
        <v>0.18970000000000001</v>
      </c>
      <c r="D2467" s="3">
        <v>4.1040999999999999</v>
      </c>
      <c r="E2467" s="3">
        <v>1.4077999999999999</v>
      </c>
      <c r="F2467" s="3">
        <v>0.63170000000000004</v>
      </c>
      <c r="G2467" s="3">
        <v>0.5212</v>
      </c>
      <c r="H2467" s="3">
        <v>50.5471</v>
      </c>
      <c r="I2467" s="3">
        <v>-0.13439999999999999</v>
      </c>
      <c r="J2467" s="3">
        <v>1218928265.45</v>
      </c>
      <c r="K2467" s="3">
        <v>-15.273400000000001</v>
      </c>
      <c r="L2467" s="3">
        <v>-9.7895000000000003</v>
      </c>
      <c r="M2467" s="3">
        <v>6.1157000000000004</v>
      </c>
      <c r="N2467" s="3">
        <v>31.4236</v>
      </c>
      <c r="O2467" s="3">
        <v>2.3908999999999998</v>
      </c>
      <c r="P2467" s="3">
        <v>2.4203999999999999</v>
      </c>
      <c r="Q2467" s="3">
        <v>4.883</v>
      </c>
      <c r="R2467" s="3">
        <v>3.3675999999999999</v>
      </c>
      <c r="S2467" s="3">
        <v>7424379.1100000003</v>
      </c>
      <c r="T2467" s="3">
        <v>25</v>
      </c>
      <c r="U2467">
        <f t="shared" si="38"/>
        <v>0</v>
      </c>
    </row>
    <row r="2468" spans="1:21" x14ac:dyDescent="0.15">
      <c r="A2468" s="1" t="s">
        <v>2017</v>
      </c>
      <c r="B2468" s="1" t="s">
        <v>21</v>
      </c>
      <c r="C2468" s="3">
        <v>0.56930000000000003</v>
      </c>
      <c r="D2468" s="3">
        <v>11.1012</v>
      </c>
      <c r="E2468" s="3">
        <v>12.1439</v>
      </c>
      <c r="F2468" s="3">
        <v>2.6659999999999999</v>
      </c>
      <c r="G2468" s="3">
        <v>1.9363999999999999</v>
      </c>
      <c r="H2468" s="3">
        <v>16.246600000000001</v>
      </c>
      <c r="I2468" s="3">
        <v>0.49540000000000001</v>
      </c>
      <c r="J2468" s="3">
        <v>2877816535.4499998</v>
      </c>
      <c r="K2468" s="3">
        <v>4.0373999999999999</v>
      </c>
      <c r="L2468" s="3">
        <v>7.5876000000000001</v>
      </c>
      <c r="M2468" s="3">
        <v>-28.7194</v>
      </c>
      <c r="N2468" s="3">
        <v>10.0009</v>
      </c>
      <c r="O2468" s="3">
        <v>4.5412999999999997</v>
      </c>
      <c r="P2468" s="3">
        <v>3.9388000000000001</v>
      </c>
      <c r="Q2468" s="3">
        <v>20.2303</v>
      </c>
      <c r="R2468" s="3">
        <v>18.0855</v>
      </c>
      <c r="S2468" s="3">
        <v>23889371.300000001</v>
      </c>
      <c r="T2468" s="3">
        <v>15</v>
      </c>
      <c r="U2468">
        <f t="shared" si="38"/>
        <v>1</v>
      </c>
    </row>
    <row r="2469" spans="1:21" x14ac:dyDescent="0.15">
      <c r="A2469" s="1" t="s">
        <v>2018</v>
      </c>
      <c r="B2469" s="1" t="s">
        <v>23</v>
      </c>
      <c r="C2469" s="3">
        <v>0.77510000000000001</v>
      </c>
      <c r="D2469" s="3">
        <v>-10.9655</v>
      </c>
      <c r="E2469" s="3">
        <v>-33.398299999999999</v>
      </c>
      <c r="F2469" s="3">
        <v>1.5014000000000001</v>
      </c>
      <c r="G2469" s="3">
        <v>1.1100000000000001</v>
      </c>
      <c r="H2469" s="3">
        <v>58.259399999999999</v>
      </c>
      <c r="I2469" s="3">
        <v>-0.54810000000000003</v>
      </c>
      <c r="J2469" s="3">
        <v>6717805171.8299999</v>
      </c>
      <c r="K2469" s="3">
        <v>-19.844799999999999</v>
      </c>
      <c r="L2469" s="3">
        <v>-26.345199999999998</v>
      </c>
      <c r="M2469" s="3">
        <v>-28.212700000000002</v>
      </c>
      <c r="N2469" s="3">
        <v>-471.00580000000002</v>
      </c>
      <c r="O2469" s="3">
        <v>13.8193</v>
      </c>
      <c r="P2469" s="3">
        <v>4.7877000000000001</v>
      </c>
      <c r="Q2469" s="3">
        <v>-15.0768</v>
      </c>
      <c r="R2469" s="3">
        <v>-14.8325</v>
      </c>
      <c r="S2469" s="3">
        <v>29176229.170000002</v>
      </c>
      <c r="T2469" s="3">
        <v>15</v>
      </c>
      <c r="U2469">
        <f t="shared" si="38"/>
        <v>1</v>
      </c>
    </row>
    <row r="2470" spans="1:21" x14ac:dyDescent="0.15">
      <c r="A2470" s="1" t="s">
        <v>530</v>
      </c>
      <c r="B2470" s="1" t="s">
        <v>21</v>
      </c>
      <c r="C2470" s="3">
        <v>0.57630000000000003</v>
      </c>
      <c r="D2470" s="3">
        <v>3.0007999999999999</v>
      </c>
      <c r="E2470" s="3">
        <v>3.7803</v>
      </c>
      <c r="F2470" s="3">
        <v>4.3373999999999997</v>
      </c>
      <c r="G2470" s="3">
        <v>4.0523999999999996</v>
      </c>
      <c r="H2470" s="3">
        <v>16.472300000000001</v>
      </c>
      <c r="I2470" s="3">
        <v>0.44030000000000002</v>
      </c>
      <c r="J2470" s="3">
        <v>875658411.01999998</v>
      </c>
      <c r="K2470" s="3">
        <v>-1.0673999999999999</v>
      </c>
      <c r="L2470" s="3">
        <v>-62.5032</v>
      </c>
      <c r="M2470" s="3">
        <v>3.9096000000000002</v>
      </c>
      <c r="N2470" s="3">
        <v>121.67740000000001</v>
      </c>
      <c r="O2470" s="3">
        <v>6.8308999999999997</v>
      </c>
      <c r="P2470" s="3">
        <v>7.9145000000000003</v>
      </c>
      <c r="Q2470" s="3">
        <v>5.1798999999999999</v>
      </c>
      <c r="R2470" s="3">
        <v>5.4500999999999999</v>
      </c>
      <c r="S2470" s="3">
        <v>5739297.5899999999</v>
      </c>
      <c r="T2470" s="3">
        <v>25</v>
      </c>
      <c r="U2470">
        <f t="shared" si="38"/>
        <v>1</v>
      </c>
    </row>
    <row r="2471" spans="1:21" x14ac:dyDescent="0.15">
      <c r="A2471" s="1" t="s">
        <v>531</v>
      </c>
      <c r="B2471" s="1" t="s">
        <v>70</v>
      </c>
      <c r="C2471" s="3">
        <v>1.0192000000000001</v>
      </c>
      <c r="D2471" s="3">
        <v>14.798500000000001</v>
      </c>
      <c r="E2471" s="3">
        <v>35.2819</v>
      </c>
      <c r="F2471" s="3">
        <v>0.85460000000000003</v>
      </c>
      <c r="G2471" s="3">
        <v>0.66090000000000004</v>
      </c>
      <c r="H2471" s="3">
        <v>64.766199999999998</v>
      </c>
      <c r="I2471" s="3">
        <v>0.34849999999999998</v>
      </c>
      <c r="J2471" s="3">
        <v>1161882585.2</v>
      </c>
      <c r="K2471" s="3">
        <v>-5.9481000000000002</v>
      </c>
      <c r="L2471" s="3">
        <v>9.1896000000000004</v>
      </c>
      <c r="M2471" s="3">
        <v>-1.6012</v>
      </c>
      <c r="N2471" s="3">
        <v>29.1722</v>
      </c>
      <c r="O2471" s="3">
        <v>73.918400000000005</v>
      </c>
      <c r="P2471" s="3">
        <v>4.3021000000000003</v>
      </c>
      <c r="Q2471" s="3">
        <v>13.8575</v>
      </c>
      <c r="R2471" s="3">
        <v>12.1494</v>
      </c>
      <c r="S2471" s="3">
        <v>280001221.39999998</v>
      </c>
      <c r="T2471" s="3">
        <v>15</v>
      </c>
      <c r="U2471">
        <f t="shared" si="38"/>
        <v>1</v>
      </c>
    </row>
    <row r="2472" spans="1:21" x14ac:dyDescent="0.15">
      <c r="A2472" s="1" t="s">
        <v>2019</v>
      </c>
      <c r="B2472" s="1" t="s">
        <v>23</v>
      </c>
      <c r="C2472" s="3">
        <v>0.33860000000000001</v>
      </c>
      <c r="D2472" s="3">
        <v>4.9673999999999996</v>
      </c>
      <c r="E2472" s="3">
        <v>5.3141999999999996</v>
      </c>
      <c r="F2472" s="3">
        <v>1.4282999999999999</v>
      </c>
      <c r="G2472" s="3">
        <v>1.1049</v>
      </c>
      <c r="H2472" s="3">
        <v>60.168100000000003</v>
      </c>
      <c r="I2472" s="3">
        <v>3.39E-2</v>
      </c>
      <c r="J2472" s="3">
        <v>4235799951.3699999</v>
      </c>
      <c r="K2472" s="3">
        <v>107.44750000000001</v>
      </c>
      <c r="L2472" s="3">
        <v>192.60669999999999</v>
      </c>
      <c r="M2472" s="3">
        <v>32.7181</v>
      </c>
      <c r="N2472" s="3">
        <v>-45.619199999999999</v>
      </c>
      <c r="O2472" s="3">
        <v>1.7999000000000001</v>
      </c>
      <c r="P2472" s="3">
        <v>1.4237</v>
      </c>
      <c r="Q2472" s="3">
        <v>7.4242999999999997</v>
      </c>
      <c r="R2472" s="3">
        <v>3.0297999999999998</v>
      </c>
      <c r="S2472" s="3">
        <v>8081788.0899999999</v>
      </c>
      <c r="T2472" s="3">
        <v>25</v>
      </c>
      <c r="U2472">
        <f t="shared" si="38"/>
        <v>1</v>
      </c>
    </row>
    <row r="2473" spans="1:21" x14ac:dyDescent="0.15">
      <c r="A2473" s="1" t="s">
        <v>2020</v>
      </c>
      <c r="B2473" s="1" t="s">
        <v>23</v>
      </c>
      <c r="C2473" s="3">
        <v>0.57479999999999998</v>
      </c>
      <c r="D2473" s="3">
        <v>4.3807</v>
      </c>
      <c r="E2473" s="3">
        <v>5.8315000000000001</v>
      </c>
      <c r="F2473" s="3">
        <v>2.8784999999999998</v>
      </c>
      <c r="G2473" s="3">
        <v>2.4211999999999998</v>
      </c>
      <c r="H2473" s="3">
        <v>28.218900000000001</v>
      </c>
      <c r="I2473" s="3">
        <v>-0.1333</v>
      </c>
      <c r="J2473" s="3">
        <v>500072832.58999997</v>
      </c>
      <c r="K2473" s="3">
        <v>6.8693</v>
      </c>
      <c r="L2473" s="3">
        <v>12.8565</v>
      </c>
      <c r="M2473" s="3">
        <v>4.8940999999999999</v>
      </c>
      <c r="N2473" s="3">
        <v>27.046800000000001</v>
      </c>
      <c r="O2473" s="3">
        <v>5.7529000000000003</v>
      </c>
      <c r="P2473" s="3">
        <v>3.9634</v>
      </c>
      <c r="Q2473" s="3">
        <v>8.3414999999999999</v>
      </c>
      <c r="R2473" s="3">
        <v>7.5239000000000003</v>
      </c>
      <c r="S2473" s="3">
        <v>2911369.11</v>
      </c>
      <c r="T2473" s="3">
        <v>25</v>
      </c>
      <c r="U2473">
        <f t="shared" si="38"/>
        <v>1</v>
      </c>
    </row>
    <row r="2474" spans="1:21" x14ac:dyDescent="0.15">
      <c r="A2474" s="1" t="s">
        <v>2021</v>
      </c>
      <c r="B2474" s="1" t="s">
        <v>23</v>
      </c>
      <c r="C2474" s="3">
        <v>1.1718</v>
      </c>
      <c r="D2474" s="3">
        <v>4.7828999999999997</v>
      </c>
      <c r="E2474" s="3">
        <v>6.0980999999999996</v>
      </c>
      <c r="F2474" s="3">
        <v>1.2587999999999999</v>
      </c>
      <c r="G2474" s="3">
        <v>0.92300000000000004</v>
      </c>
      <c r="H2474" s="3">
        <v>53.905500000000004</v>
      </c>
      <c r="I2474" s="3">
        <v>3.2199999999999999E-2</v>
      </c>
      <c r="J2474" s="3">
        <v>10353048289.360001</v>
      </c>
      <c r="K2474" s="3">
        <v>8.2425999999999995</v>
      </c>
      <c r="L2474" s="3">
        <v>9.4186999999999994</v>
      </c>
      <c r="M2474" s="3">
        <v>3.1069</v>
      </c>
      <c r="N2474" s="3">
        <v>13.317600000000001</v>
      </c>
      <c r="O2474" s="3">
        <v>5.4585999999999997</v>
      </c>
      <c r="P2474" s="3">
        <v>6.8771000000000004</v>
      </c>
      <c r="Q2474" s="3">
        <v>2.7187999999999999</v>
      </c>
      <c r="R2474" s="3">
        <v>2.4687000000000001</v>
      </c>
      <c r="S2474" s="3">
        <v>107330707.62</v>
      </c>
      <c r="T2474" s="3">
        <v>15</v>
      </c>
      <c r="U2474">
        <f t="shared" si="38"/>
        <v>1</v>
      </c>
    </row>
    <row r="2475" spans="1:21" x14ac:dyDescent="0.15">
      <c r="A2475" s="1">
        <v>1</v>
      </c>
      <c r="B2475" s="1" t="s">
        <v>23</v>
      </c>
      <c r="C2475" s="3">
        <v>1.32E-2</v>
      </c>
      <c r="D2475" s="3">
        <v>1.4247000000000001</v>
      </c>
      <c r="E2475" s="3">
        <v>1.5507</v>
      </c>
      <c r="F2475" s="3">
        <v>1.3911</v>
      </c>
      <c r="G2475" s="3">
        <v>1.391</v>
      </c>
      <c r="H2475" s="3">
        <v>45.535200000000003</v>
      </c>
      <c r="I2475" s="3">
        <v>-1.6000000000000001E-3</v>
      </c>
      <c r="J2475" s="3">
        <v>633105434.33000004</v>
      </c>
      <c r="K2475" s="3">
        <v>34.905200000000001</v>
      </c>
      <c r="L2475" s="3">
        <v>-96.081000000000003</v>
      </c>
      <c r="M2475" s="3">
        <v>1.5968</v>
      </c>
      <c r="N2475" s="3">
        <v>-3.7008999999999999</v>
      </c>
      <c r="O2475" s="3">
        <v>7.1985999999999999</v>
      </c>
      <c r="P2475" s="3">
        <v>1432.9701</v>
      </c>
      <c r="Q2475" s="3">
        <v>-194.17339999999999</v>
      </c>
      <c r="R2475" s="3">
        <v>73.635300000000001</v>
      </c>
      <c r="S2475" s="3">
        <v>24771.71</v>
      </c>
      <c r="T2475" s="3">
        <v>25</v>
      </c>
      <c r="U2475">
        <f t="shared" si="38"/>
        <v>0</v>
      </c>
    </row>
    <row r="2476" spans="1:21" x14ac:dyDescent="0.15">
      <c r="A2476" s="1" t="s">
        <v>2023</v>
      </c>
      <c r="B2476" s="1" t="s">
        <v>23</v>
      </c>
      <c r="C2476" s="3">
        <v>0.66690000000000005</v>
      </c>
      <c r="D2476" s="3">
        <v>-77.389899999999997</v>
      </c>
      <c r="E2476" s="3">
        <v>-154.85249999999999</v>
      </c>
      <c r="F2476" s="3">
        <v>1.6001000000000001</v>
      </c>
      <c r="G2476" s="3">
        <v>1.2190000000000001</v>
      </c>
      <c r="H2476" s="3">
        <v>48.288200000000003</v>
      </c>
      <c r="I2476" s="3">
        <v>-0.37130000000000002</v>
      </c>
      <c r="J2476" s="3">
        <v>1178624304.72</v>
      </c>
      <c r="K2476" s="3">
        <v>-45.815600000000003</v>
      </c>
      <c r="L2476" s="3">
        <v>-1.1396999999999999</v>
      </c>
      <c r="M2476" s="3">
        <v>-60.468899999999998</v>
      </c>
      <c r="N2476" s="3">
        <v>-1534.1523999999999</v>
      </c>
      <c r="O2476" s="3">
        <v>5.1825999999999999</v>
      </c>
      <c r="P2476" s="3">
        <v>4.9230999999999998</v>
      </c>
      <c r="Q2476" s="3">
        <v>-95.1815</v>
      </c>
      <c r="R2476" s="3">
        <v>-84.650300000000001</v>
      </c>
      <c r="S2476" s="3">
        <v>1818405.62</v>
      </c>
      <c r="T2476" s="3">
        <v>25</v>
      </c>
      <c r="U2476">
        <f t="shared" si="38"/>
        <v>1</v>
      </c>
    </row>
    <row r="2477" spans="1:21" x14ac:dyDescent="0.15">
      <c r="A2477" s="1" t="s">
        <v>2024</v>
      </c>
      <c r="B2477" s="1" t="s">
        <v>23</v>
      </c>
      <c r="C2477" s="3">
        <v>0.61770000000000003</v>
      </c>
      <c r="D2477" s="3">
        <v>3.1956000000000002</v>
      </c>
      <c r="E2477" s="3">
        <v>3.9035000000000002</v>
      </c>
      <c r="F2477" s="3">
        <v>1.3272999999999999</v>
      </c>
      <c r="G2477" s="3">
        <v>1.0640000000000001</v>
      </c>
      <c r="H2477" s="3">
        <v>44.376800000000003</v>
      </c>
      <c r="I2477" s="3">
        <v>-1.5699999999999999E-2</v>
      </c>
      <c r="J2477" s="3">
        <v>1374593016.8299999</v>
      </c>
      <c r="K2477" s="3">
        <v>-9.0998999999999999</v>
      </c>
      <c r="L2477" s="3">
        <v>0.3417</v>
      </c>
      <c r="M2477" s="3">
        <v>-0.66720000000000002</v>
      </c>
      <c r="N2477" s="3">
        <v>452.12220000000002</v>
      </c>
      <c r="O2477" s="3">
        <v>3.7486999999999999</v>
      </c>
      <c r="P2477" s="3">
        <v>4.0202</v>
      </c>
      <c r="Q2477" s="3">
        <v>4.1208</v>
      </c>
      <c r="R2477" s="3">
        <v>3.5194000000000001</v>
      </c>
      <c r="S2477" s="3">
        <v>17658792.960000001</v>
      </c>
      <c r="T2477" s="3">
        <v>25</v>
      </c>
      <c r="U2477">
        <f t="shared" si="38"/>
        <v>1</v>
      </c>
    </row>
    <row r="2478" spans="1:21" x14ac:dyDescent="0.15">
      <c r="A2478" s="1" t="s">
        <v>2025</v>
      </c>
      <c r="B2478" s="1" t="s">
        <v>23</v>
      </c>
      <c r="C2478" s="3">
        <v>4.7199999999999999E-2</v>
      </c>
      <c r="D2478" s="3">
        <v>0.59860000000000002</v>
      </c>
      <c r="E2478" s="3">
        <v>1.0049999999999999</v>
      </c>
      <c r="F2478" s="3">
        <v>1.5734999999999999</v>
      </c>
      <c r="G2478" s="3">
        <v>1.5718000000000001</v>
      </c>
      <c r="H2478" s="3">
        <v>62.317700000000002</v>
      </c>
      <c r="I2478" s="3">
        <v>-5.9499999999999997E-2</v>
      </c>
      <c r="J2478" s="3">
        <v>15202978640.610001</v>
      </c>
      <c r="K2478" s="3">
        <v>5.0960000000000001</v>
      </c>
      <c r="L2478" s="3">
        <v>-58.405700000000003</v>
      </c>
      <c r="M2478" s="3">
        <v>-0.2555</v>
      </c>
      <c r="N2478" s="3">
        <v>13.9749</v>
      </c>
      <c r="O2478" s="3">
        <v>0.879</v>
      </c>
      <c r="P2478" s="3">
        <v>0.81220000000000003</v>
      </c>
      <c r="Q2478" s="3">
        <v>12.8241</v>
      </c>
      <c r="R2478" s="3">
        <v>107.9868</v>
      </c>
      <c r="S2478" s="3">
        <v>17621780.66</v>
      </c>
      <c r="T2478" s="3">
        <v>25</v>
      </c>
      <c r="U2478">
        <f t="shared" si="38"/>
        <v>1</v>
      </c>
    </row>
    <row r="2479" spans="1:21" x14ac:dyDescent="0.15">
      <c r="A2479" s="1" t="s">
        <v>2026</v>
      </c>
      <c r="B2479" s="1" t="s">
        <v>23</v>
      </c>
      <c r="C2479" s="3">
        <v>0.20899999999999999</v>
      </c>
      <c r="D2479" s="3">
        <v>4.5137</v>
      </c>
      <c r="E2479" s="3">
        <v>0.27350000000000002</v>
      </c>
      <c r="F2479" s="3">
        <v>0.21479999999999999</v>
      </c>
      <c r="G2479" s="3">
        <v>0.20150000000000001</v>
      </c>
      <c r="H2479" s="3">
        <v>73.293700000000001</v>
      </c>
      <c r="I2479" s="3">
        <v>6.2E-2</v>
      </c>
      <c r="J2479" s="3">
        <v>28449962098.18</v>
      </c>
      <c r="K2479" s="3">
        <v>-0.60060000000000002</v>
      </c>
      <c r="L2479" s="3">
        <v>-0.27229999999999999</v>
      </c>
      <c r="M2479" s="3">
        <v>-0.95979999999999999</v>
      </c>
      <c r="N2479" s="3">
        <v>-81.636899999999997</v>
      </c>
      <c r="O2479" s="3">
        <v>6.9579000000000004</v>
      </c>
      <c r="P2479" s="3">
        <v>27.647200000000002</v>
      </c>
      <c r="Q2479" s="3">
        <v>2.9039999999999999</v>
      </c>
      <c r="R2479" s="3">
        <v>0.71319999999999995</v>
      </c>
      <c r="S2479" s="3">
        <v>528740866.77999997</v>
      </c>
      <c r="T2479" s="3">
        <v>25</v>
      </c>
      <c r="U2479">
        <f t="shared" si="38"/>
        <v>1</v>
      </c>
    </row>
    <row r="2480" spans="1:21" x14ac:dyDescent="0.15">
      <c r="A2480" s="1" t="s">
        <v>2027</v>
      </c>
      <c r="B2480" s="1" t="s">
        <v>23</v>
      </c>
      <c r="C2480" s="3">
        <v>0.2059</v>
      </c>
      <c r="D2480" s="3">
        <v>4.5018000000000002</v>
      </c>
      <c r="E2480" s="3">
        <v>10.008800000000001</v>
      </c>
      <c r="F2480" s="3">
        <v>1.2601</v>
      </c>
      <c r="G2480" s="3">
        <v>0.29730000000000001</v>
      </c>
      <c r="H2480" s="3">
        <v>75.167299999999997</v>
      </c>
      <c r="I2480" s="3">
        <v>-0.17960000000000001</v>
      </c>
      <c r="J2480" s="3">
        <v>5410378323</v>
      </c>
      <c r="K2480" s="3">
        <v>7.9729000000000001</v>
      </c>
      <c r="L2480" s="3">
        <v>-4.1357999999999997</v>
      </c>
      <c r="M2480" s="3">
        <v>-33.8718</v>
      </c>
      <c r="N2480" s="3">
        <v>-52.054900000000004</v>
      </c>
      <c r="O2480" s="3">
        <v>74.146799999999999</v>
      </c>
      <c r="P2480" s="3">
        <v>0.1971</v>
      </c>
      <c r="Q2480" s="3">
        <v>15.6358</v>
      </c>
      <c r="R2480" s="3">
        <v>9.8301999999999996</v>
      </c>
      <c r="S2480" s="3">
        <v>533684379.55000001</v>
      </c>
      <c r="T2480" s="3">
        <v>25</v>
      </c>
      <c r="U2480">
        <f t="shared" si="38"/>
        <v>1</v>
      </c>
    </row>
    <row r="2481" spans="1:21" x14ac:dyDescent="0.15">
      <c r="A2481" s="1" t="s">
        <v>2028</v>
      </c>
      <c r="B2481" s="1" t="s">
        <v>23</v>
      </c>
      <c r="C2481" s="3">
        <v>0.2465</v>
      </c>
      <c r="D2481" s="3">
        <v>1.7944</v>
      </c>
      <c r="E2481" s="3">
        <v>1.0795999999999999</v>
      </c>
      <c r="F2481" s="3">
        <v>1.0405</v>
      </c>
      <c r="G2481" s="3">
        <v>0.94369999999999998</v>
      </c>
      <c r="H2481" s="3">
        <v>54.454999999999998</v>
      </c>
      <c r="I2481" s="3">
        <v>-0.15179999999999999</v>
      </c>
      <c r="J2481" s="3">
        <v>993202366.13999999</v>
      </c>
      <c r="K2481" s="3">
        <v>-5.1473000000000004</v>
      </c>
      <c r="L2481" s="3">
        <v>-55.76</v>
      </c>
      <c r="M2481" s="3">
        <v>0.92079999999999995</v>
      </c>
      <c r="N2481" s="3">
        <v>-71.876800000000003</v>
      </c>
      <c r="O2481" s="3">
        <v>13.1487</v>
      </c>
      <c r="P2481" s="3">
        <v>4.8501000000000003</v>
      </c>
      <c r="Q2481" s="3">
        <v>1.7355</v>
      </c>
      <c r="R2481" s="3">
        <v>2.0962000000000001</v>
      </c>
      <c r="S2481" s="3">
        <v>4678192.93</v>
      </c>
      <c r="T2481" s="3">
        <v>25</v>
      </c>
      <c r="U2481">
        <f t="shared" si="38"/>
        <v>1</v>
      </c>
    </row>
    <row r="2482" spans="1:21" x14ac:dyDescent="0.15">
      <c r="A2482" s="1" t="s">
        <v>2029</v>
      </c>
      <c r="B2482" s="1" t="s">
        <v>23</v>
      </c>
      <c r="C2482" s="3">
        <v>0.27439999999999998</v>
      </c>
      <c r="D2482" s="3">
        <v>13.5276</v>
      </c>
      <c r="E2482" s="3">
        <v>21.563600000000001</v>
      </c>
      <c r="F2482" s="3">
        <v>2.0470999999999999</v>
      </c>
      <c r="G2482" s="3">
        <v>1.9856</v>
      </c>
      <c r="H2482" s="3">
        <v>43.715499999999999</v>
      </c>
      <c r="I2482" s="3">
        <v>0.23549999999999999</v>
      </c>
      <c r="J2482" s="3">
        <v>6192676961.0200005</v>
      </c>
      <c r="K2482" s="3">
        <v>-4.8781999999999996</v>
      </c>
      <c r="L2482" s="3">
        <v>27.800699999999999</v>
      </c>
      <c r="M2482" s="3">
        <v>-57.027700000000003</v>
      </c>
      <c r="N2482" s="3">
        <v>42.888800000000003</v>
      </c>
      <c r="O2482" s="3">
        <v>10.5143</v>
      </c>
      <c r="P2482" s="3">
        <v>12.230399999999999</v>
      </c>
      <c r="Q2482" s="3">
        <v>55.729300000000002</v>
      </c>
      <c r="R2482" s="3">
        <v>44.420099999999998</v>
      </c>
      <c r="S2482" s="3">
        <v>23228012.18</v>
      </c>
      <c r="T2482" s="3">
        <v>25</v>
      </c>
      <c r="U2482">
        <f t="shared" si="38"/>
        <v>1</v>
      </c>
    </row>
    <row r="2483" spans="1:21" x14ac:dyDescent="0.15">
      <c r="A2483" s="1" t="s">
        <v>2030</v>
      </c>
      <c r="B2483" s="1" t="s">
        <v>23</v>
      </c>
      <c r="C2483" s="3">
        <v>0.29360000000000003</v>
      </c>
      <c r="D2483" s="3">
        <v>0.57589999999999997</v>
      </c>
      <c r="E2483" s="3">
        <v>-5.2332000000000001</v>
      </c>
      <c r="F2483" s="3">
        <v>0.76419999999999999</v>
      </c>
      <c r="G2483" s="3">
        <v>0.56179999999999997</v>
      </c>
      <c r="H2483" s="3">
        <v>59.354399999999998</v>
      </c>
      <c r="I2483" s="3">
        <v>4.4200000000000003E-2</v>
      </c>
      <c r="J2483" s="3">
        <v>4529299949.4399996</v>
      </c>
      <c r="K2483" s="3">
        <v>6.9337999999999997</v>
      </c>
      <c r="L2483" s="3">
        <v>7.0297999999999998</v>
      </c>
      <c r="M2483" s="3">
        <v>-4.9421999999999997</v>
      </c>
      <c r="N2483" s="3">
        <v>-600.75310000000002</v>
      </c>
      <c r="O2483" s="3">
        <v>2.5215000000000001</v>
      </c>
      <c r="P2483" s="3">
        <v>2.5737999999999999</v>
      </c>
      <c r="Q2483" s="3">
        <v>-7.5397999999999996</v>
      </c>
      <c r="R2483" s="3">
        <v>-7.8852000000000002</v>
      </c>
      <c r="S2483" s="3">
        <v>36497243.630000003</v>
      </c>
      <c r="T2483" s="3">
        <v>15</v>
      </c>
      <c r="U2483">
        <f t="shared" si="38"/>
        <v>1</v>
      </c>
    </row>
    <row r="2484" spans="1:21" x14ac:dyDescent="0.15">
      <c r="A2484" s="1" t="s">
        <v>2031</v>
      </c>
      <c r="B2484" s="1" t="s">
        <v>23</v>
      </c>
      <c r="C2484" s="3">
        <v>0.47660000000000002</v>
      </c>
      <c r="D2484" s="3">
        <v>12.8429</v>
      </c>
      <c r="E2484" s="3">
        <v>24.880700000000001</v>
      </c>
      <c r="F2484" s="3">
        <v>1.5052000000000001</v>
      </c>
      <c r="G2484" s="3">
        <v>0.51829999999999998</v>
      </c>
      <c r="H2484" s="3">
        <v>62.058500000000002</v>
      </c>
      <c r="I2484" s="3">
        <v>7.22E-2</v>
      </c>
      <c r="J2484" s="3">
        <v>2319603373.8099999</v>
      </c>
      <c r="K2484" s="3">
        <v>6.1002000000000001</v>
      </c>
      <c r="L2484" s="3">
        <v>81.618099999999998</v>
      </c>
      <c r="M2484" s="3">
        <v>20.235499999999998</v>
      </c>
      <c r="N2484" s="3">
        <v>89.570800000000006</v>
      </c>
      <c r="O2484" s="3">
        <v>20.484500000000001</v>
      </c>
      <c r="P2484" s="3">
        <v>0.5292</v>
      </c>
      <c r="Q2484" s="3">
        <v>28.7194</v>
      </c>
      <c r="R2484" s="3">
        <v>23.819099999999999</v>
      </c>
      <c r="S2484" s="3">
        <v>305681982.75999999</v>
      </c>
      <c r="T2484" s="3">
        <v>25</v>
      </c>
      <c r="U2484">
        <f t="shared" si="38"/>
        <v>1</v>
      </c>
    </row>
    <row r="2485" spans="1:21" x14ac:dyDescent="0.15">
      <c r="A2485" s="1" t="s">
        <v>2032</v>
      </c>
      <c r="B2485" s="1" t="s">
        <v>23</v>
      </c>
      <c r="C2485" s="3">
        <v>0.3004</v>
      </c>
      <c r="D2485" s="3">
        <v>-4.4419000000000004</v>
      </c>
      <c r="E2485" s="3">
        <v>-11.2715</v>
      </c>
      <c r="F2485" s="3">
        <v>0.84750000000000003</v>
      </c>
      <c r="G2485" s="3">
        <v>0.60409999999999997</v>
      </c>
      <c r="H2485" s="3">
        <v>42.3889</v>
      </c>
      <c r="I2485" s="3">
        <v>-5.7099999999999998E-2</v>
      </c>
      <c r="J2485" s="3">
        <v>10234626106.67</v>
      </c>
      <c r="K2485" s="3">
        <v>2.3791000000000002</v>
      </c>
      <c r="L2485" s="3">
        <v>-18.631599999999999</v>
      </c>
      <c r="M2485" s="3">
        <v>-8.6763999999999992</v>
      </c>
      <c r="N2485" s="3">
        <v>-1131.2618</v>
      </c>
      <c r="O2485" s="3">
        <v>10.0189</v>
      </c>
      <c r="P2485" s="3">
        <v>3.1863999999999999</v>
      </c>
      <c r="Q2485" s="3">
        <v>-39.049900000000001</v>
      </c>
      <c r="R2485" s="3">
        <v>-24.088699999999999</v>
      </c>
      <c r="S2485" s="3">
        <v>56433338.770000003</v>
      </c>
      <c r="T2485" s="3">
        <v>25</v>
      </c>
      <c r="U2485">
        <f t="shared" si="38"/>
        <v>1</v>
      </c>
    </row>
    <row r="2486" spans="1:21" x14ac:dyDescent="0.15">
      <c r="A2486" s="1" t="s">
        <v>2033</v>
      </c>
      <c r="B2486" s="1" t="s">
        <v>23</v>
      </c>
      <c r="C2486" s="3">
        <v>0.13519999999999999</v>
      </c>
      <c r="D2486" s="3">
        <v>6.8098000000000001</v>
      </c>
      <c r="E2486" s="3">
        <v>13.0472</v>
      </c>
      <c r="F2486" s="3">
        <v>1.0884</v>
      </c>
      <c r="G2486" s="3">
        <v>0.61960000000000004</v>
      </c>
      <c r="H2486" s="3">
        <v>62.464599999999997</v>
      </c>
      <c r="I2486" s="3">
        <v>5.7599999999999998E-2</v>
      </c>
      <c r="J2486" s="3">
        <v>28381293696.630001</v>
      </c>
      <c r="K2486" s="3">
        <v>12.990600000000001</v>
      </c>
      <c r="L2486" s="3">
        <v>-2.0737999999999999</v>
      </c>
      <c r="M2486" s="3">
        <v>15.622400000000001</v>
      </c>
      <c r="N2486" s="3">
        <v>1151.5379</v>
      </c>
      <c r="O2486" s="3">
        <v>29.328399999999998</v>
      </c>
      <c r="P2486" s="3">
        <v>0.34139999999999998</v>
      </c>
      <c r="Q2486" s="3">
        <v>44.560299999999998</v>
      </c>
      <c r="R2486" s="3">
        <v>38.176499999999997</v>
      </c>
      <c r="S2486" s="3">
        <v>467820327.75</v>
      </c>
      <c r="T2486" s="3">
        <v>25</v>
      </c>
      <c r="U2486">
        <f t="shared" si="38"/>
        <v>1</v>
      </c>
    </row>
    <row r="2487" spans="1:21" x14ac:dyDescent="0.15">
      <c r="A2487" s="1">
        <v>1</v>
      </c>
      <c r="B2487" s="1" t="s">
        <v>23</v>
      </c>
      <c r="C2487" s="3">
        <v>1.0276000000000001</v>
      </c>
      <c r="D2487" s="3">
        <v>6.5762</v>
      </c>
      <c r="E2487" s="3">
        <v>14.5236</v>
      </c>
      <c r="F2487" s="3">
        <v>1.0701000000000001</v>
      </c>
      <c r="G2487" s="3">
        <v>1.0492999999999999</v>
      </c>
      <c r="H2487" s="3">
        <v>68.938599999999994</v>
      </c>
      <c r="I2487" s="3">
        <v>0.1089</v>
      </c>
      <c r="J2487" s="3">
        <v>3384246205.1100001</v>
      </c>
      <c r="K2487" s="3">
        <v>25.521899999999999</v>
      </c>
      <c r="L2487" s="3">
        <v>48.766399999999997</v>
      </c>
      <c r="M2487" s="3">
        <v>-19.391500000000001</v>
      </c>
      <c r="N2487" s="3">
        <v>-11.0167</v>
      </c>
      <c r="O2487" s="3">
        <v>8.2708999999999993</v>
      </c>
      <c r="P2487" s="3">
        <v>125.7693</v>
      </c>
      <c r="Q2487" s="3">
        <v>6.6227999999999998</v>
      </c>
      <c r="R2487" s="3">
        <v>4.8869999999999996</v>
      </c>
      <c r="S2487" s="3">
        <v>16251520.98</v>
      </c>
      <c r="T2487" s="3">
        <v>25</v>
      </c>
      <c r="U2487">
        <f t="shared" si="38"/>
        <v>0</v>
      </c>
    </row>
    <row r="2488" spans="1:21" x14ac:dyDescent="0.15">
      <c r="A2488" s="1" t="s">
        <v>2035</v>
      </c>
      <c r="B2488" s="1" t="s">
        <v>23</v>
      </c>
      <c r="C2488" s="3">
        <v>1.8246</v>
      </c>
      <c r="D2488" s="3">
        <v>5.3640999999999996</v>
      </c>
      <c r="E2488" s="3">
        <v>8.3300999999999998</v>
      </c>
      <c r="F2488" s="3">
        <v>1.3284</v>
      </c>
      <c r="G2488" s="3">
        <v>1.2595000000000001</v>
      </c>
      <c r="H2488" s="3">
        <v>72.272199999999998</v>
      </c>
      <c r="I2488" s="3">
        <v>0.26400000000000001</v>
      </c>
      <c r="J2488" s="3">
        <v>5711734249.6899996</v>
      </c>
      <c r="K2488" s="3">
        <v>-2.6486999999999998</v>
      </c>
      <c r="L2488" s="3">
        <v>1.5955999999999999</v>
      </c>
      <c r="M2488" s="3">
        <v>9.1218000000000004</v>
      </c>
      <c r="N2488" s="3">
        <v>-33.449399999999997</v>
      </c>
      <c r="O2488" s="3">
        <v>9.1992999999999991</v>
      </c>
      <c r="P2488" s="3">
        <v>29.401700000000002</v>
      </c>
      <c r="Q2488" s="3">
        <v>1.4759</v>
      </c>
      <c r="R2488" s="3">
        <v>1.2496</v>
      </c>
      <c r="S2488" s="3">
        <v>41984441.850000001</v>
      </c>
      <c r="T2488" s="3">
        <v>25</v>
      </c>
      <c r="U2488">
        <f t="shared" si="38"/>
        <v>1</v>
      </c>
    </row>
    <row r="2489" spans="1:21" x14ac:dyDescent="0.15">
      <c r="A2489" s="1" t="s">
        <v>532</v>
      </c>
      <c r="B2489" s="1" t="s">
        <v>70</v>
      </c>
      <c r="C2489" s="3">
        <v>1.2281</v>
      </c>
      <c r="D2489" s="3">
        <v>10.665100000000001</v>
      </c>
      <c r="E2489" s="3">
        <v>9.7184000000000008</v>
      </c>
      <c r="F2489" s="3">
        <v>3.1991999999999998</v>
      </c>
      <c r="G2489" s="3">
        <v>2.2162999999999999</v>
      </c>
      <c r="H2489" s="3">
        <v>40.146299999999997</v>
      </c>
      <c r="I2489" s="3">
        <v>0.31590000000000001</v>
      </c>
      <c r="J2489" s="3">
        <v>1615124561.8099999</v>
      </c>
      <c r="K2489" s="3">
        <v>-3.2395</v>
      </c>
      <c r="L2489" s="3">
        <v>-2.5565000000000002</v>
      </c>
      <c r="M2489" s="3">
        <v>6.0461</v>
      </c>
      <c r="N2489" s="3">
        <v>41.814799999999998</v>
      </c>
      <c r="O2489" s="3">
        <v>3.3883999999999999</v>
      </c>
      <c r="P2489" s="3">
        <v>5.5839999999999996</v>
      </c>
      <c r="Q2489" s="3">
        <v>7.3954000000000004</v>
      </c>
      <c r="R2489" s="3">
        <v>5.4678000000000004</v>
      </c>
      <c r="S2489" s="3">
        <v>29144020.260000002</v>
      </c>
      <c r="T2489" s="3">
        <v>25</v>
      </c>
      <c r="U2489">
        <f t="shared" si="38"/>
        <v>1</v>
      </c>
    </row>
    <row r="2490" spans="1:21" x14ac:dyDescent="0.15">
      <c r="A2490" s="1" t="s">
        <v>533</v>
      </c>
      <c r="B2490" s="1" t="s">
        <v>21</v>
      </c>
      <c r="C2490" s="3">
        <v>0.93140000000000001</v>
      </c>
      <c r="D2490" s="3">
        <v>10.678000000000001</v>
      </c>
      <c r="E2490" s="3">
        <v>15.626200000000001</v>
      </c>
      <c r="F2490" s="3">
        <v>2.0255999999999998</v>
      </c>
      <c r="G2490" s="3">
        <v>1.5628</v>
      </c>
      <c r="H2490" s="3">
        <v>46.906999999999996</v>
      </c>
      <c r="I2490" s="3">
        <v>0.22120000000000001</v>
      </c>
      <c r="J2490" s="3">
        <v>6841524456.8299999</v>
      </c>
      <c r="K2490" s="3">
        <v>0.35010000000000002</v>
      </c>
      <c r="L2490" s="3">
        <v>11.4358</v>
      </c>
      <c r="M2490" s="3">
        <v>-26.5426</v>
      </c>
      <c r="N2490" s="3">
        <v>-4.3455000000000004</v>
      </c>
      <c r="O2490" s="3">
        <v>3.1404000000000001</v>
      </c>
      <c r="P2490" s="3">
        <v>5.5711000000000004</v>
      </c>
      <c r="Q2490" s="3">
        <v>10.255599999999999</v>
      </c>
      <c r="R2490" s="3">
        <v>8.8887</v>
      </c>
      <c r="S2490" s="3">
        <v>80421455.090000004</v>
      </c>
      <c r="T2490" s="3">
        <v>15</v>
      </c>
      <c r="U2490">
        <f t="shared" si="38"/>
        <v>1</v>
      </c>
    </row>
    <row r="2491" spans="1:21" x14ac:dyDescent="0.15">
      <c r="A2491" s="1" t="s">
        <v>534</v>
      </c>
      <c r="B2491" s="1" t="s">
        <v>23</v>
      </c>
      <c r="C2491" s="3">
        <v>9.6799999999999997E-2</v>
      </c>
      <c r="D2491" s="3">
        <v>0.81730000000000003</v>
      </c>
      <c r="E2491" s="3">
        <v>0.30409999999999998</v>
      </c>
      <c r="F2491" s="3">
        <v>1.7945</v>
      </c>
      <c r="G2491" s="3">
        <v>1.6989000000000001</v>
      </c>
      <c r="H2491" s="3">
        <v>31.149000000000001</v>
      </c>
      <c r="I2491" s="3">
        <v>0.1099</v>
      </c>
      <c r="J2491" s="3">
        <v>3498450643.2199998</v>
      </c>
      <c r="K2491" s="3">
        <v>10.710100000000001</v>
      </c>
      <c r="L2491" s="3">
        <v>6.4111000000000002</v>
      </c>
      <c r="M2491" s="3">
        <v>-2.4489000000000001</v>
      </c>
      <c r="N2491" s="3">
        <v>-38.430999999999997</v>
      </c>
      <c r="O2491" s="3">
        <v>1.5826</v>
      </c>
      <c r="P2491" s="3">
        <v>2.6688999999999998</v>
      </c>
      <c r="Q2491" s="3">
        <v>13.237399999999999</v>
      </c>
      <c r="R2491" s="3">
        <v>1.9053</v>
      </c>
      <c r="S2491" s="3">
        <v>18668085.77</v>
      </c>
      <c r="T2491" s="3">
        <v>25</v>
      </c>
      <c r="U2491">
        <f t="shared" si="38"/>
        <v>1</v>
      </c>
    </row>
    <row r="2492" spans="1:21" x14ac:dyDescent="0.15">
      <c r="A2492" s="1" t="s">
        <v>535</v>
      </c>
      <c r="B2492" s="1" t="s">
        <v>21</v>
      </c>
      <c r="C2492" s="3">
        <v>0.36919999999999997</v>
      </c>
      <c r="D2492" s="3">
        <v>4.7786</v>
      </c>
      <c r="E2492" s="3">
        <v>3.8847</v>
      </c>
      <c r="F2492" s="3">
        <v>0.16209999999999999</v>
      </c>
      <c r="G2492" s="3">
        <v>0.14249999999999999</v>
      </c>
      <c r="H2492" s="3">
        <v>61.593600000000002</v>
      </c>
      <c r="I2492" s="3">
        <v>5.28E-2</v>
      </c>
      <c r="J2492" s="3">
        <v>6334043208.8100004</v>
      </c>
      <c r="K2492" s="3">
        <v>5.8167</v>
      </c>
      <c r="L2492" s="3">
        <v>30.677600000000002</v>
      </c>
      <c r="M2492" s="3">
        <v>3.4154</v>
      </c>
      <c r="N2492" s="3">
        <v>60.9161</v>
      </c>
      <c r="O2492" s="3">
        <v>54.061799999999998</v>
      </c>
      <c r="P2492" s="3">
        <v>21.917899999999999</v>
      </c>
      <c r="Q2492" s="3">
        <v>6.141</v>
      </c>
      <c r="R2492" s="3">
        <v>4.1623000000000001</v>
      </c>
      <c r="S2492" s="3">
        <v>28812306.030000001</v>
      </c>
      <c r="T2492" s="3">
        <v>25</v>
      </c>
      <c r="U2492">
        <f t="shared" si="38"/>
        <v>1</v>
      </c>
    </row>
    <row r="2493" spans="1:21" x14ac:dyDescent="0.15">
      <c r="A2493" s="1" t="s">
        <v>2036</v>
      </c>
      <c r="B2493" s="1" t="s">
        <v>23</v>
      </c>
      <c r="C2493" s="3">
        <v>2.9000000000000001E-2</v>
      </c>
      <c r="D2493" s="3">
        <v>-5.1463000000000001</v>
      </c>
      <c r="E2493" s="3">
        <v>-6.3738999999999999</v>
      </c>
      <c r="F2493" s="3">
        <v>1.7626999999999999</v>
      </c>
      <c r="G2493" s="3">
        <v>1.7262999999999999</v>
      </c>
      <c r="H2493" s="3">
        <v>13.6142</v>
      </c>
      <c r="I2493" s="3">
        <v>-0.14929999999999999</v>
      </c>
      <c r="J2493" s="3">
        <v>1829095766.9000001</v>
      </c>
      <c r="K2493" s="3">
        <v>-11.680300000000001</v>
      </c>
      <c r="L2493" s="3">
        <v>-60.9298</v>
      </c>
      <c r="M2493" s="3">
        <v>-10.8551</v>
      </c>
      <c r="N2493" s="3">
        <v>-1078.4303</v>
      </c>
      <c r="O2493" s="3">
        <v>9.1784999999999997</v>
      </c>
      <c r="P2493" s="3">
        <v>9.3925999999999998</v>
      </c>
      <c r="Q2493" s="3">
        <v>-177.37700000000001</v>
      </c>
      <c r="R2493" s="3">
        <v>-178.27690000000001</v>
      </c>
      <c r="S2493" s="3">
        <v>2807579.73</v>
      </c>
      <c r="T2493" s="3">
        <v>25</v>
      </c>
      <c r="U2493">
        <f t="shared" si="38"/>
        <v>1</v>
      </c>
    </row>
    <row r="2494" spans="1:21" x14ac:dyDescent="0.15">
      <c r="A2494" s="1">
        <v>1</v>
      </c>
      <c r="B2494" s="1" t="s">
        <v>70</v>
      </c>
      <c r="C2494" s="3">
        <v>0.72270000000000001</v>
      </c>
      <c r="D2494" s="3">
        <v>10.458500000000001</v>
      </c>
      <c r="E2494" s="3">
        <v>13.592700000000001</v>
      </c>
      <c r="F2494" s="3">
        <v>0.98950000000000005</v>
      </c>
      <c r="G2494" s="3">
        <v>0.61419999999999997</v>
      </c>
      <c r="H2494" s="3">
        <v>36.903500000000001</v>
      </c>
      <c r="I2494" s="3">
        <v>-0.14599999999999999</v>
      </c>
      <c r="J2494" s="3">
        <v>211088740.62</v>
      </c>
      <c r="K2494" s="3">
        <v>19.857500000000002</v>
      </c>
      <c r="L2494" s="3">
        <v>798.56769999999995</v>
      </c>
      <c r="M2494" s="3">
        <v>16.206099999999999</v>
      </c>
      <c r="N2494" s="3">
        <v>136.6816</v>
      </c>
      <c r="O2494" s="3">
        <v>23.577200000000001</v>
      </c>
      <c r="P2494" s="3">
        <v>4.1387</v>
      </c>
      <c r="Q2494" s="3">
        <v>11.2546</v>
      </c>
      <c r="R2494" s="3">
        <v>12.939299999999999</v>
      </c>
      <c r="S2494" s="3">
        <v>662987.22</v>
      </c>
      <c r="T2494" s="3">
        <v>25</v>
      </c>
      <c r="U2494">
        <f t="shared" si="38"/>
        <v>0</v>
      </c>
    </row>
    <row r="2495" spans="1:21" x14ac:dyDescent="0.15">
      <c r="A2495" s="1" t="s">
        <v>536</v>
      </c>
      <c r="B2495" s="1" t="s">
        <v>23</v>
      </c>
      <c r="C2495" s="3">
        <v>0.37609999999999999</v>
      </c>
      <c r="D2495" s="3">
        <v>6.1848999999999998</v>
      </c>
      <c r="E2495" s="3">
        <v>9.6789000000000005</v>
      </c>
      <c r="F2495" s="3">
        <v>1.0044</v>
      </c>
      <c r="G2495" s="3">
        <v>0.82099999999999995</v>
      </c>
      <c r="H2495" s="3">
        <v>52.385399999999997</v>
      </c>
      <c r="I2495" s="3">
        <v>7.9799999999999996E-2</v>
      </c>
      <c r="J2495" s="3">
        <v>33592713375.66</v>
      </c>
      <c r="K2495" s="3">
        <v>13.845800000000001</v>
      </c>
      <c r="L2495" s="3">
        <v>34.4495</v>
      </c>
      <c r="M2495" s="3">
        <v>7.5395000000000003</v>
      </c>
      <c r="N2495" s="3">
        <v>-15.769500000000001</v>
      </c>
      <c r="O2495" s="3">
        <v>7.2530000000000001</v>
      </c>
      <c r="P2495" s="3">
        <v>3.4333999999999998</v>
      </c>
      <c r="Q2495" s="3">
        <v>14.188499999999999</v>
      </c>
      <c r="R2495" s="3">
        <v>12.1191</v>
      </c>
      <c r="S2495" s="3">
        <v>255840179.75</v>
      </c>
      <c r="T2495" s="3">
        <v>25</v>
      </c>
      <c r="U2495">
        <f t="shared" si="38"/>
        <v>1</v>
      </c>
    </row>
    <row r="2496" spans="1:21" x14ac:dyDescent="0.15">
      <c r="A2496" s="1" t="s">
        <v>537</v>
      </c>
      <c r="B2496" s="1" t="s">
        <v>23</v>
      </c>
      <c r="C2496" s="3">
        <v>0.36780000000000002</v>
      </c>
      <c r="D2496" s="3">
        <v>-4.1582999999999997</v>
      </c>
      <c r="E2496" s="3">
        <v>-11.937799999999999</v>
      </c>
      <c r="F2496" s="3">
        <v>1.3010999999999999</v>
      </c>
      <c r="G2496" s="3">
        <v>0.79290000000000005</v>
      </c>
      <c r="H2496" s="3">
        <v>47.852800000000002</v>
      </c>
      <c r="I2496" s="3">
        <v>0.1512</v>
      </c>
      <c r="J2496" s="3">
        <v>2408110548.4299998</v>
      </c>
      <c r="K2496" s="3">
        <v>-0.35970000000000002</v>
      </c>
      <c r="L2496" s="3">
        <v>-42.522100000000002</v>
      </c>
      <c r="M2496" s="3">
        <v>-18.067</v>
      </c>
      <c r="N2496" s="3">
        <v>-308.73270000000002</v>
      </c>
      <c r="O2496" s="3">
        <v>4.1365999999999996</v>
      </c>
      <c r="P2496" s="3">
        <v>1.109</v>
      </c>
      <c r="Q2496" s="3">
        <v>-11.191700000000001</v>
      </c>
      <c r="R2496" s="3">
        <v>-16.5916</v>
      </c>
      <c r="S2496" s="3">
        <v>19538364.379999999</v>
      </c>
      <c r="T2496" s="3">
        <v>25</v>
      </c>
      <c r="U2496">
        <f t="shared" si="38"/>
        <v>1</v>
      </c>
    </row>
    <row r="2497" spans="1:21" x14ac:dyDescent="0.15">
      <c r="A2497" s="1" t="s">
        <v>538</v>
      </c>
      <c r="B2497" s="1" t="s">
        <v>21</v>
      </c>
      <c r="C2497" s="3">
        <v>0.31619999999999998</v>
      </c>
      <c r="D2497" s="3">
        <v>13.5001</v>
      </c>
      <c r="E2497" s="3">
        <v>14.994999999999999</v>
      </c>
      <c r="F2497" s="3">
        <v>3.9407999999999999</v>
      </c>
      <c r="G2497" s="3">
        <v>3.6084999999999998</v>
      </c>
      <c r="H2497" s="3">
        <v>17.275600000000001</v>
      </c>
      <c r="I2497" s="3">
        <v>0.38729999999999998</v>
      </c>
      <c r="J2497" s="3">
        <v>5222566223.9300003</v>
      </c>
      <c r="K2497" s="3">
        <v>11.078200000000001</v>
      </c>
      <c r="L2497" s="3">
        <v>-0.23150000000000001</v>
      </c>
      <c r="M2497" s="3">
        <v>-13.5496</v>
      </c>
      <c r="N2497" s="3">
        <v>-13.6608</v>
      </c>
      <c r="O2497" s="3">
        <v>3.0775000000000001</v>
      </c>
      <c r="P2497" s="3">
        <v>1.9187000000000001</v>
      </c>
      <c r="Q2497" s="3">
        <v>46.8857</v>
      </c>
      <c r="R2497" s="3">
        <v>39.523299999999999</v>
      </c>
      <c r="S2497" s="3">
        <v>22426158.289999999</v>
      </c>
      <c r="T2497" s="3">
        <v>25</v>
      </c>
      <c r="U2497">
        <f t="shared" si="38"/>
        <v>1</v>
      </c>
    </row>
    <row r="2498" spans="1:21" x14ac:dyDescent="0.15">
      <c r="A2498" s="1" t="s">
        <v>2038</v>
      </c>
      <c r="B2498" s="1" t="s">
        <v>23</v>
      </c>
      <c r="C2498" s="3">
        <v>0.1303</v>
      </c>
      <c r="D2498" s="3">
        <v>3.7494999999999998</v>
      </c>
      <c r="E2498" s="3">
        <v>7.4546999999999999</v>
      </c>
      <c r="F2498" s="3">
        <v>2.0926</v>
      </c>
      <c r="G2498" s="3">
        <v>0.5071</v>
      </c>
      <c r="H2498" s="3">
        <v>75.415599999999998</v>
      </c>
      <c r="I2498" s="3">
        <v>-3.5799999999999998E-2</v>
      </c>
      <c r="J2498" s="3">
        <v>34386505532.540001</v>
      </c>
      <c r="K2498" s="3">
        <v>12.284000000000001</v>
      </c>
      <c r="L2498" s="3">
        <v>-1.5589</v>
      </c>
      <c r="M2498" s="3">
        <v>4.3868999999999998</v>
      </c>
      <c r="N2498" s="3">
        <v>-19.6065</v>
      </c>
      <c r="O2498" s="3">
        <v>37.483600000000003</v>
      </c>
      <c r="P2498" s="3">
        <v>0.1898</v>
      </c>
      <c r="Q2498" s="3">
        <v>20.599499999999999</v>
      </c>
      <c r="R2498" s="3">
        <v>15.634399999999999</v>
      </c>
      <c r="S2498" s="3">
        <v>1074599719.4300001</v>
      </c>
      <c r="T2498" s="3">
        <v>25</v>
      </c>
      <c r="U2498">
        <f t="shared" si="38"/>
        <v>1</v>
      </c>
    </row>
    <row r="2499" spans="1:21" x14ac:dyDescent="0.15">
      <c r="A2499" s="1">
        <v>1</v>
      </c>
      <c r="B2499" s="1" t="s">
        <v>23</v>
      </c>
      <c r="C2499" s="3">
        <v>0.1895</v>
      </c>
      <c r="D2499" s="3">
        <v>0.8135</v>
      </c>
      <c r="E2499" s="3">
        <v>1.3201000000000001</v>
      </c>
      <c r="F2499" s="3">
        <v>2.4504000000000001</v>
      </c>
      <c r="G2499" s="3">
        <v>1.9951000000000001</v>
      </c>
      <c r="H2499" s="3">
        <v>19.172899999999998</v>
      </c>
      <c r="I2499" s="3">
        <v>-5.1799999999999999E-2</v>
      </c>
      <c r="J2499" s="3">
        <v>678211281.63999999</v>
      </c>
      <c r="K2499" s="3">
        <v>-1.0797000000000001</v>
      </c>
      <c r="L2499" s="3">
        <v>6.4825999999999997</v>
      </c>
      <c r="M2499" s="3">
        <v>1.3414999999999999</v>
      </c>
      <c r="N2499" s="3">
        <v>103.6427</v>
      </c>
      <c r="O2499" s="3">
        <v>2.7753000000000001</v>
      </c>
      <c r="P2499" s="3">
        <v>2.1335999999999999</v>
      </c>
      <c r="Q2499" s="3">
        <v>4.0820999999999996</v>
      </c>
      <c r="R2499" s="3">
        <v>1.2944</v>
      </c>
      <c r="S2499" s="3">
        <v>3397016.34</v>
      </c>
      <c r="T2499" s="3">
        <v>25</v>
      </c>
      <c r="U2499">
        <f t="shared" ref="U2499:U2562" si="39">IF(A2499=1,0,1)</f>
        <v>0</v>
      </c>
    </row>
    <row r="2500" spans="1:21" x14ac:dyDescent="0.15">
      <c r="A2500" s="1" t="s">
        <v>2040</v>
      </c>
      <c r="B2500" s="1" t="s">
        <v>23</v>
      </c>
      <c r="C2500" s="3">
        <v>0.88280000000000003</v>
      </c>
      <c r="D2500" s="3">
        <v>6.9696999999999996</v>
      </c>
      <c r="E2500" s="3">
        <v>9.6829000000000001</v>
      </c>
      <c r="F2500" s="3">
        <v>1.0130999999999999</v>
      </c>
      <c r="G2500" s="3">
        <v>0.65559999999999996</v>
      </c>
      <c r="H2500" s="3">
        <v>54.654899999999998</v>
      </c>
      <c r="I2500" s="3">
        <v>0.17599999999999999</v>
      </c>
      <c r="J2500" s="3">
        <v>4704246821.4300003</v>
      </c>
      <c r="K2500" s="3">
        <v>3.3504</v>
      </c>
      <c r="L2500" s="3">
        <v>5.9035000000000002</v>
      </c>
      <c r="M2500" s="3">
        <v>4.8053999999999997</v>
      </c>
      <c r="N2500" s="3">
        <v>-20.523599999999998</v>
      </c>
      <c r="O2500" s="3">
        <v>6.2358000000000002</v>
      </c>
      <c r="P2500" s="3">
        <v>4.0566000000000004</v>
      </c>
      <c r="Q2500" s="3">
        <v>6.1543000000000001</v>
      </c>
      <c r="R2500" s="3">
        <v>5.0303000000000004</v>
      </c>
      <c r="S2500" s="3">
        <v>81355450.409999996</v>
      </c>
      <c r="T2500" s="3">
        <v>25</v>
      </c>
      <c r="U2500">
        <f t="shared" si="39"/>
        <v>1</v>
      </c>
    </row>
    <row r="2501" spans="1:21" x14ac:dyDescent="0.15">
      <c r="A2501" s="1" t="s">
        <v>539</v>
      </c>
      <c r="B2501" s="1" t="s">
        <v>70</v>
      </c>
      <c r="C2501" s="3">
        <v>0.42280000000000001</v>
      </c>
      <c r="D2501" s="3">
        <v>9.1785999999999994</v>
      </c>
      <c r="E2501" s="3">
        <v>9.5719999999999992</v>
      </c>
      <c r="F2501" s="3">
        <v>4.1628999999999996</v>
      </c>
      <c r="G2501" s="3">
        <v>3.9245999999999999</v>
      </c>
      <c r="H2501" s="3">
        <v>10.8566</v>
      </c>
      <c r="I2501" s="3">
        <v>1.0521</v>
      </c>
      <c r="J2501" s="3">
        <v>2257157229.9499998</v>
      </c>
      <c r="K2501" s="3">
        <v>8.6697000000000006</v>
      </c>
      <c r="L2501" s="3">
        <v>12.2598</v>
      </c>
      <c r="M2501" s="3">
        <v>10.2425</v>
      </c>
      <c r="N2501" s="3">
        <v>-6.9160000000000004</v>
      </c>
      <c r="O2501" s="3">
        <v>2.8795000000000002</v>
      </c>
      <c r="P2501" s="3">
        <v>2.7715000000000001</v>
      </c>
      <c r="Q2501" s="3">
        <v>23.743500000000001</v>
      </c>
      <c r="R2501" s="3">
        <v>21.217199999999998</v>
      </c>
      <c r="S2501" s="3">
        <v>12651809.68</v>
      </c>
      <c r="T2501" s="3">
        <v>9</v>
      </c>
      <c r="U2501">
        <f t="shared" si="39"/>
        <v>1</v>
      </c>
    </row>
    <row r="2502" spans="1:21" x14ac:dyDescent="0.15">
      <c r="A2502" s="1" t="s">
        <v>2041</v>
      </c>
      <c r="B2502" s="1" t="s">
        <v>23</v>
      </c>
      <c r="C2502" s="3">
        <v>0.1948</v>
      </c>
      <c r="D2502" s="3">
        <v>3.8664000000000001</v>
      </c>
      <c r="E2502" s="3">
        <v>3.8673999999999999</v>
      </c>
      <c r="F2502" s="3">
        <v>6.8741000000000003</v>
      </c>
      <c r="G2502" s="3">
        <v>3.1415000000000002</v>
      </c>
      <c r="H2502" s="3">
        <v>11.8612</v>
      </c>
      <c r="I2502" s="3">
        <v>0.41539999999999999</v>
      </c>
      <c r="J2502" s="3">
        <v>2526469227.9099998</v>
      </c>
      <c r="K2502" s="3">
        <v>-9.8719000000000001</v>
      </c>
      <c r="L2502" s="3">
        <v>41.159599999999998</v>
      </c>
      <c r="M2502" s="3">
        <v>3.9034</v>
      </c>
      <c r="N2502" s="3">
        <v>984.96609999999998</v>
      </c>
      <c r="O2502" s="3">
        <v>5.9278000000000004</v>
      </c>
      <c r="P2502" s="3">
        <v>0.33210000000000001</v>
      </c>
      <c r="Q2502" s="3">
        <v>19.516999999999999</v>
      </c>
      <c r="R2502" s="3">
        <v>16.590699999999998</v>
      </c>
      <c r="S2502" s="3">
        <v>19641877.43</v>
      </c>
      <c r="T2502" s="3">
        <v>25</v>
      </c>
      <c r="U2502">
        <f t="shared" si="39"/>
        <v>1</v>
      </c>
    </row>
    <row r="2503" spans="1:21" x14ac:dyDescent="0.15">
      <c r="A2503" s="1" t="s">
        <v>2042</v>
      </c>
      <c r="B2503" s="1" t="s">
        <v>23</v>
      </c>
      <c r="C2503" s="3">
        <v>0.69140000000000001</v>
      </c>
      <c r="D2503" s="3">
        <v>4.5122</v>
      </c>
      <c r="E2503" s="3">
        <v>4.7674000000000003</v>
      </c>
      <c r="F2503" s="3">
        <v>2.508</v>
      </c>
      <c r="G2503" s="3">
        <v>1.8765000000000001</v>
      </c>
      <c r="H2503" s="3">
        <v>19.544499999999999</v>
      </c>
      <c r="I2503" s="3">
        <v>0.29530000000000001</v>
      </c>
      <c r="J2503" s="3">
        <v>8084101169.1400003</v>
      </c>
      <c r="K2503" s="3">
        <v>2.5987</v>
      </c>
      <c r="L2503" s="3">
        <v>20.485600000000002</v>
      </c>
      <c r="M2503" s="3">
        <v>4.9424000000000001</v>
      </c>
      <c r="N2503" s="3">
        <v>36.597000000000001</v>
      </c>
      <c r="O2503" s="3">
        <v>5.3586999999999998</v>
      </c>
      <c r="P2503" s="3">
        <v>3.6831</v>
      </c>
      <c r="Q2503" s="3">
        <v>6.8398000000000003</v>
      </c>
      <c r="R2503" s="3">
        <v>4.7706</v>
      </c>
      <c r="S2503" s="3">
        <v>69685018.840000004</v>
      </c>
      <c r="T2503" s="3">
        <v>15</v>
      </c>
      <c r="U2503">
        <f t="shared" si="39"/>
        <v>1</v>
      </c>
    </row>
    <row r="2504" spans="1:21" x14ac:dyDescent="0.15">
      <c r="A2504" s="1" t="s">
        <v>2043</v>
      </c>
      <c r="B2504" s="1" t="s">
        <v>81</v>
      </c>
      <c r="C2504" s="3">
        <v>0.66210000000000002</v>
      </c>
      <c r="D2504" s="3">
        <v>11.636200000000001</v>
      </c>
      <c r="E2504" s="3">
        <v>22.305599999999998</v>
      </c>
      <c r="F2504" s="3">
        <v>2.0135999999999998</v>
      </c>
      <c r="G2504" s="3">
        <v>1.9218999999999999</v>
      </c>
      <c r="H2504" s="3">
        <v>69.190399999999997</v>
      </c>
      <c r="I2504" s="3">
        <v>0.27250000000000002</v>
      </c>
      <c r="J2504" s="3">
        <v>1432303718.1600001</v>
      </c>
      <c r="K2504" s="3">
        <v>-6.3970000000000002</v>
      </c>
      <c r="L2504" s="3">
        <v>34.118600000000001</v>
      </c>
      <c r="M2504" s="3">
        <v>-15.743399999999999</v>
      </c>
      <c r="N2504" s="3">
        <v>46.112299999999998</v>
      </c>
      <c r="O2504" s="3">
        <v>1.0590999999999999</v>
      </c>
      <c r="P2504" s="3">
        <v>9.0687999999999995</v>
      </c>
      <c r="Q2504" s="3">
        <v>12.536300000000001</v>
      </c>
      <c r="R2504" s="3">
        <v>10.2568</v>
      </c>
      <c r="S2504" s="3">
        <v>31495414.010000002</v>
      </c>
      <c r="T2504" s="3">
        <v>25</v>
      </c>
      <c r="U2504">
        <f t="shared" si="39"/>
        <v>1</v>
      </c>
    </row>
    <row r="2505" spans="1:21" x14ac:dyDescent="0.15">
      <c r="A2505" s="1" t="s">
        <v>540</v>
      </c>
      <c r="B2505" s="1" t="s">
        <v>61</v>
      </c>
      <c r="C2505" s="3">
        <v>0.4113</v>
      </c>
      <c r="D2505" s="3">
        <v>4.0368000000000004</v>
      </c>
      <c r="E2505" s="3">
        <v>3.7616000000000001</v>
      </c>
      <c r="F2505" s="3">
        <v>2.3833000000000002</v>
      </c>
      <c r="G2505" s="3">
        <v>1.8091999999999999</v>
      </c>
      <c r="H2505" s="3">
        <v>23.0242</v>
      </c>
      <c r="I2505" s="3">
        <v>0.18129999999999999</v>
      </c>
      <c r="J2505" s="3">
        <v>40257832968.120003</v>
      </c>
      <c r="K2505" s="3">
        <v>13.594099999999999</v>
      </c>
      <c r="L2505" s="3">
        <v>18.481999999999999</v>
      </c>
      <c r="M2505" s="3">
        <v>-9.6257000000000001</v>
      </c>
      <c r="N2505" s="3">
        <v>-11.498900000000001</v>
      </c>
      <c r="O2505" s="3">
        <v>9.5884999999999998</v>
      </c>
      <c r="P2505" s="3">
        <v>3.4079000000000002</v>
      </c>
      <c r="Q2505" s="3">
        <v>8.9969000000000001</v>
      </c>
      <c r="R2505" s="3">
        <v>7.5289000000000001</v>
      </c>
      <c r="S2505" s="3">
        <v>251425012.13</v>
      </c>
      <c r="T2505" s="3">
        <v>15</v>
      </c>
      <c r="U2505">
        <f t="shared" si="39"/>
        <v>1</v>
      </c>
    </row>
    <row r="2506" spans="1:21" x14ac:dyDescent="0.15">
      <c r="A2506" s="1" t="s">
        <v>2044</v>
      </c>
      <c r="B2506" s="1" t="s">
        <v>23</v>
      </c>
      <c r="C2506" s="3">
        <v>0.50439999999999996</v>
      </c>
      <c r="D2506" s="3">
        <v>5.6397000000000004</v>
      </c>
      <c r="E2506" s="3">
        <v>6.2046000000000001</v>
      </c>
      <c r="F2506" s="3">
        <v>0.89349999999999996</v>
      </c>
      <c r="G2506" s="3">
        <v>0.4138</v>
      </c>
      <c r="H2506" s="3">
        <v>49.923499999999997</v>
      </c>
      <c r="I2506" s="3">
        <v>5.67E-2</v>
      </c>
      <c r="J2506" s="3">
        <v>2441009954.1399999</v>
      </c>
      <c r="K2506" s="3">
        <v>3.2363</v>
      </c>
      <c r="L2506" s="3">
        <v>12.5282</v>
      </c>
      <c r="M2506" s="3">
        <v>5.8022999999999998</v>
      </c>
      <c r="N2506" s="3">
        <v>11.0495</v>
      </c>
      <c r="O2506" s="3">
        <v>6.3281999999999998</v>
      </c>
      <c r="P2506" s="3">
        <v>1.9515</v>
      </c>
      <c r="Q2506" s="3">
        <v>7.5693000000000001</v>
      </c>
      <c r="R2506" s="3">
        <v>6.2385000000000002</v>
      </c>
      <c r="S2506" s="3">
        <v>27611101.34</v>
      </c>
      <c r="T2506" s="3">
        <v>25</v>
      </c>
      <c r="U2506">
        <f t="shared" si="39"/>
        <v>1</v>
      </c>
    </row>
    <row r="2507" spans="1:21" x14ac:dyDescent="0.15">
      <c r="A2507" s="1" t="s">
        <v>2045</v>
      </c>
      <c r="B2507" s="1" t="s">
        <v>23</v>
      </c>
      <c r="C2507" s="3">
        <v>0.1867</v>
      </c>
      <c r="D2507" s="3">
        <v>3.3593000000000002</v>
      </c>
      <c r="E2507" s="3">
        <v>3.2673999999999999</v>
      </c>
      <c r="F2507" s="3">
        <v>2.9527999999999999</v>
      </c>
      <c r="G2507" s="3">
        <v>2.6532</v>
      </c>
      <c r="H2507" s="3">
        <v>14.5145</v>
      </c>
      <c r="I2507" s="3">
        <v>-0.2394</v>
      </c>
      <c r="J2507" s="3">
        <v>4333175798.6000004</v>
      </c>
      <c r="K2507" s="3">
        <v>-7.0608000000000004</v>
      </c>
      <c r="L2507" s="3">
        <v>-25.456</v>
      </c>
      <c r="M2507" s="3">
        <v>-20.648900000000001</v>
      </c>
      <c r="N2507" s="3">
        <v>-48.110999999999997</v>
      </c>
      <c r="O2507" s="3">
        <v>4.6538000000000004</v>
      </c>
      <c r="P2507" s="3">
        <v>3.6612</v>
      </c>
      <c r="Q2507" s="3">
        <v>15.3901</v>
      </c>
      <c r="R2507" s="3">
        <v>14.0337</v>
      </c>
      <c r="S2507" s="3">
        <v>6966270.9500000002</v>
      </c>
      <c r="T2507" s="3">
        <v>15</v>
      </c>
      <c r="U2507">
        <f t="shared" si="39"/>
        <v>1</v>
      </c>
    </row>
    <row r="2508" spans="1:21" x14ac:dyDescent="0.15">
      <c r="A2508" s="1" t="s">
        <v>2046</v>
      </c>
      <c r="B2508" s="1" t="s">
        <v>70</v>
      </c>
      <c r="C2508" s="3">
        <v>0.3579</v>
      </c>
      <c r="D2508" s="3">
        <v>4.5681000000000003</v>
      </c>
      <c r="E2508" s="3">
        <v>4.0941000000000001</v>
      </c>
      <c r="F2508" s="3">
        <v>1.1311</v>
      </c>
      <c r="G2508" s="3">
        <v>0.9728</v>
      </c>
      <c r="H2508" s="3">
        <v>27.0945</v>
      </c>
      <c r="I2508" s="3">
        <v>0.28960000000000002</v>
      </c>
      <c r="J2508" s="3">
        <v>4862036204.8000002</v>
      </c>
      <c r="K2508" s="3">
        <v>-3.5501</v>
      </c>
      <c r="L2508" s="3">
        <v>43.583300000000001</v>
      </c>
      <c r="M2508" s="3">
        <v>7.4988000000000001</v>
      </c>
      <c r="N2508" s="3">
        <v>439.9796</v>
      </c>
      <c r="O2508" s="3">
        <v>3.4163999999999999</v>
      </c>
      <c r="P2508" s="3">
        <v>5.8666999999999998</v>
      </c>
      <c r="Q2508" s="3">
        <v>10.948399999999999</v>
      </c>
      <c r="R2508" s="3">
        <v>8.1550999999999991</v>
      </c>
      <c r="S2508" s="3">
        <v>25510911.34</v>
      </c>
      <c r="T2508" s="3">
        <v>15</v>
      </c>
      <c r="U2508">
        <f t="shared" si="39"/>
        <v>1</v>
      </c>
    </row>
    <row r="2509" spans="1:21" x14ac:dyDescent="0.15">
      <c r="A2509" s="1" t="s">
        <v>2047</v>
      </c>
      <c r="B2509" s="1" t="s">
        <v>23</v>
      </c>
      <c r="C2509" s="3">
        <v>0.67879999999999996</v>
      </c>
      <c r="D2509" s="3">
        <v>3.7831000000000001</v>
      </c>
      <c r="E2509" s="3">
        <v>2.2347999999999999</v>
      </c>
      <c r="F2509" s="3">
        <v>2.1941999999999999</v>
      </c>
      <c r="G2509" s="3">
        <v>1.0894999999999999</v>
      </c>
      <c r="H2509" s="3">
        <v>32.851500000000001</v>
      </c>
      <c r="I2509" s="3">
        <v>0.16470000000000001</v>
      </c>
      <c r="J2509" s="3">
        <v>1181803957.03</v>
      </c>
      <c r="K2509" s="3">
        <v>-0.74350000000000005</v>
      </c>
      <c r="L2509" s="3">
        <v>-2.7279</v>
      </c>
      <c r="M2509" s="3">
        <v>-2.4546999999999999</v>
      </c>
      <c r="N2509" s="3">
        <v>55.347299999999997</v>
      </c>
      <c r="O2509" s="3">
        <v>6.1696</v>
      </c>
      <c r="P2509" s="3">
        <v>1.6120000000000001</v>
      </c>
      <c r="Q2509" s="3">
        <v>5.1296999999999997</v>
      </c>
      <c r="R2509" s="3">
        <v>3.3654999999999999</v>
      </c>
      <c r="S2509" s="3">
        <v>11599642.800000001</v>
      </c>
      <c r="T2509" s="3">
        <v>25</v>
      </c>
      <c r="U2509">
        <f t="shared" si="39"/>
        <v>1</v>
      </c>
    </row>
    <row r="2510" spans="1:21" x14ac:dyDescent="0.15">
      <c r="A2510" s="1" t="s">
        <v>2048</v>
      </c>
      <c r="B2510" s="1" t="s">
        <v>23</v>
      </c>
      <c r="C2510" s="3">
        <v>1.6103000000000001</v>
      </c>
      <c r="D2510" s="3">
        <v>12.943899999999999</v>
      </c>
      <c r="E2510" s="3">
        <v>16.557200000000002</v>
      </c>
      <c r="F2510" s="3">
        <v>1.8285</v>
      </c>
      <c r="G2510" s="3">
        <v>1.8157000000000001</v>
      </c>
      <c r="H2510" s="3">
        <v>40.9375</v>
      </c>
      <c r="I2510" s="3">
        <v>0.2858</v>
      </c>
      <c r="J2510" s="3">
        <v>11793919535.98</v>
      </c>
      <c r="K2510" s="3">
        <v>41.188600000000001</v>
      </c>
      <c r="L2510" s="3">
        <v>37.448</v>
      </c>
      <c r="M2510" s="3">
        <v>17.5457</v>
      </c>
      <c r="N2510" s="3">
        <v>33.509599999999999</v>
      </c>
      <c r="O2510" s="3">
        <v>21.900700000000001</v>
      </c>
      <c r="P2510" s="3">
        <v>446.4812</v>
      </c>
      <c r="Q2510" s="3">
        <v>9.2045999999999992</v>
      </c>
      <c r="R2510" s="3">
        <v>7.0331999999999999</v>
      </c>
      <c r="S2510" s="3">
        <v>83296735.5</v>
      </c>
      <c r="T2510" s="3">
        <v>25</v>
      </c>
      <c r="U2510">
        <f t="shared" si="39"/>
        <v>1</v>
      </c>
    </row>
    <row r="2511" spans="1:21" x14ac:dyDescent="0.15">
      <c r="A2511" s="1" t="s">
        <v>2049</v>
      </c>
      <c r="B2511" s="1" t="s">
        <v>23</v>
      </c>
      <c r="C2511" s="3">
        <v>0.45169999999999999</v>
      </c>
      <c r="D2511" s="3">
        <v>1.3454999999999999</v>
      </c>
      <c r="E2511" s="3">
        <v>0.76549999999999996</v>
      </c>
      <c r="F2511" s="3">
        <v>1.6758</v>
      </c>
      <c r="G2511" s="3">
        <v>1.2683</v>
      </c>
      <c r="H2511" s="3">
        <v>32.765700000000002</v>
      </c>
      <c r="I2511" s="3">
        <v>9.7999999999999997E-3</v>
      </c>
      <c r="J2511" s="3">
        <v>1281503263.6199999</v>
      </c>
      <c r="K2511" s="3">
        <v>-5.3635000000000002</v>
      </c>
      <c r="L2511" s="3">
        <v>8.8542000000000005</v>
      </c>
      <c r="M2511" s="3">
        <v>0.77200000000000002</v>
      </c>
      <c r="N2511" s="3">
        <v>-28.227499999999999</v>
      </c>
      <c r="O2511" s="3">
        <v>3.3323999999999998</v>
      </c>
      <c r="P2511" s="3">
        <v>2.9771999999999998</v>
      </c>
      <c r="Q2511" s="3">
        <v>0.96870000000000001</v>
      </c>
      <c r="R2511" s="3">
        <v>1.1760999999999999</v>
      </c>
      <c r="S2511" s="3">
        <v>10253948.83</v>
      </c>
      <c r="T2511" s="3">
        <v>15</v>
      </c>
      <c r="U2511">
        <f t="shared" si="39"/>
        <v>1</v>
      </c>
    </row>
    <row r="2512" spans="1:21" x14ac:dyDescent="0.15">
      <c r="A2512" s="1">
        <v>1</v>
      </c>
      <c r="B2512" s="1" t="s">
        <v>21</v>
      </c>
      <c r="C2512" s="3">
        <v>0.41620000000000001</v>
      </c>
      <c r="D2512" s="3">
        <v>6.8019999999999996</v>
      </c>
      <c r="E2512" s="3">
        <v>5.0740999999999996</v>
      </c>
      <c r="F2512" s="3">
        <v>1.5687</v>
      </c>
      <c r="G2512" s="3">
        <v>0.93169999999999997</v>
      </c>
      <c r="H2512" s="3">
        <v>45.423900000000003</v>
      </c>
      <c r="I2512" s="3">
        <v>-0.47339999999999999</v>
      </c>
      <c r="J2512" s="3">
        <v>799090029.90999997</v>
      </c>
      <c r="K2512" s="3">
        <v>-24.086500000000001</v>
      </c>
      <c r="L2512" s="3">
        <v>-38.230699999999999</v>
      </c>
      <c r="M2512" s="3">
        <v>5.3209999999999997</v>
      </c>
      <c r="N2512" s="3">
        <v>138.14660000000001</v>
      </c>
      <c r="O2512" s="3">
        <v>12.2943</v>
      </c>
      <c r="P2512" s="3">
        <v>1.0926</v>
      </c>
      <c r="Q2512" s="3">
        <v>11.1175</v>
      </c>
      <c r="R2512" s="3">
        <v>5.7366000000000001</v>
      </c>
      <c r="S2512" s="3">
        <v>42648413.93</v>
      </c>
      <c r="T2512" s="3">
        <v>25</v>
      </c>
      <c r="U2512">
        <f t="shared" si="39"/>
        <v>0</v>
      </c>
    </row>
    <row r="2513" spans="1:21" x14ac:dyDescent="0.15">
      <c r="A2513" s="1" t="s">
        <v>2051</v>
      </c>
      <c r="B2513" s="1" t="s">
        <v>23</v>
      </c>
      <c r="C2513" s="3">
        <v>0.88549999999999995</v>
      </c>
      <c r="D2513" s="3">
        <v>5.7042999999999999</v>
      </c>
      <c r="E2513" s="3">
        <v>5.7710999999999997</v>
      </c>
      <c r="F2513" s="3">
        <v>1.5150999999999999</v>
      </c>
      <c r="G2513" s="3">
        <v>1.4558</v>
      </c>
      <c r="H2513" s="3">
        <v>38.901800000000001</v>
      </c>
      <c r="I2513" s="3">
        <v>3.04E-2</v>
      </c>
      <c r="J2513" s="3">
        <v>2279263693.71</v>
      </c>
      <c r="K2513" s="3">
        <v>20.854900000000001</v>
      </c>
      <c r="L2513" s="3">
        <v>41.375100000000003</v>
      </c>
      <c r="M2513" s="3">
        <v>6.1984000000000004</v>
      </c>
      <c r="N2513" s="3">
        <v>19.863</v>
      </c>
      <c r="O2513" s="3">
        <v>5.4855999999999998</v>
      </c>
      <c r="P2513" s="3">
        <v>49.6935</v>
      </c>
      <c r="Q2513" s="3">
        <v>5.3743999999999996</v>
      </c>
      <c r="R2513" s="3">
        <v>4.7085999999999997</v>
      </c>
      <c r="S2513" s="3">
        <v>5348246.47</v>
      </c>
      <c r="T2513" s="3">
        <v>25</v>
      </c>
      <c r="U2513">
        <f t="shared" si="39"/>
        <v>1</v>
      </c>
    </row>
    <row r="2514" spans="1:21" x14ac:dyDescent="0.15">
      <c r="A2514" s="1">
        <v>1</v>
      </c>
      <c r="B2514" s="1" t="s">
        <v>23</v>
      </c>
      <c r="C2514" s="3">
        <v>0.2828</v>
      </c>
      <c r="D2514" s="3">
        <v>-9.5952000000000002</v>
      </c>
      <c r="E2514" s="3">
        <v>-13.454499999999999</v>
      </c>
      <c r="F2514" s="3">
        <v>1.9377</v>
      </c>
      <c r="G2514" s="3">
        <v>1.1117999999999999</v>
      </c>
      <c r="H2514" s="3">
        <v>36.716799999999999</v>
      </c>
      <c r="I2514" s="3">
        <v>5.7099999999999998E-2</v>
      </c>
      <c r="J2514" s="3">
        <v>1548007514.21</v>
      </c>
      <c r="K2514" s="3">
        <v>-17.161999999999999</v>
      </c>
      <c r="L2514" s="3">
        <v>-16.840499999999999</v>
      </c>
      <c r="M2514" s="3">
        <v>-12.245900000000001</v>
      </c>
      <c r="N2514" s="3">
        <v>-1489.7645</v>
      </c>
      <c r="O2514" s="3">
        <v>1.5294000000000001</v>
      </c>
      <c r="P2514" s="3">
        <v>0.93400000000000005</v>
      </c>
      <c r="Q2514" s="3">
        <v>-32.728400000000001</v>
      </c>
      <c r="R2514" s="3">
        <v>-31.511299999999999</v>
      </c>
      <c r="S2514" s="3">
        <v>8686140.0800000001</v>
      </c>
      <c r="T2514" s="3">
        <v>25</v>
      </c>
      <c r="U2514">
        <f t="shared" si="39"/>
        <v>0</v>
      </c>
    </row>
    <row r="2515" spans="1:21" x14ac:dyDescent="0.15">
      <c r="A2515" s="1" t="s">
        <v>2053</v>
      </c>
      <c r="B2515" s="1" t="s">
        <v>23</v>
      </c>
      <c r="C2515" s="3">
        <v>0.27610000000000001</v>
      </c>
      <c r="D2515" s="3">
        <v>5.7698</v>
      </c>
      <c r="E2515" s="3">
        <v>4.5434999999999999</v>
      </c>
      <c r="F2515" s="3">
        <v>2.4712000000000001</v>
      </c>
      <c r="G2515" s="3">
        <v>0.99760000000000004</v>
      </c>
      <c r="H2515" s="3">
        <v>41.100999999999999</v>
      </c>
      <c r="I2515" s="3">
        <v>6.1699999999999998E-2</v>
      </c>
      <c r="J2515" s="3">
        <v>7680123211.3199997</v>
      </c>
      <c r="K2515" s="3">
        <v>-2.3990999999999998</v>
      </c>
      <c r="L2515" s="3">
        <v>10.6166</v>
      </c>
      <c r="M2515" s="3">
        <v>3.6839</v>
      </c>
      <c r="N2515" s="3">
        <v>23.493200000000002</v>
      </c>
      <c r="O2515" s="3">
        <v>89.844099999999997</v>
      </c>
      <c r="P2515" s="3">
        <v>0.48620000000000002</v>
      </c>
      <c r="Q2515" s="3">
        <v>15.3095</v>
      </c>
      <c r="R2515" s="3">
        <v>11.8218</v>
      </c>
      <c r="S2515" s="3">
        <v>456261860.75</v>
      </c>
      <c r="T2515" s="3">
        <v>25</v>
      </c>
      <c r="U2515">
        <f t="shared" si="39"/>
        <v>1</v>
      </c>
    </row>
    <row r="2516" spans="1:21" x14ac:dyDescent="0.15">
      <c r="A2516" s="1">
        <v>1</v>
      </c>
      <c r="B2516" s="1" t="s">
        <v>23</v>
      </c>
      <c r="C2516" s="3">
        <v>3.4000000000000002E-2</v>
      </c>
      <c r="D2516" s="3">
        <v>8.6658000000000008</v>
      </c>
      <c r="E2516" s="3">
        <v>66.557599999999994</v>
      </c>
      <c r="F2516" s="3">
        <v>2.01E-2</v>
      </c>
      <c r="G2516" s="3">
        <v>1.7999999999999999E-2</v>
      </c>
      <c r="H2516" s="3">
        <v>97.766400000000004</v>
      </c>
      <c r="I2516" s="3">
        <v>0.56679999999999997</v>
      </c>
      <c r="J2516" s="3">
        <v>21502029.57</v>
      </c>
      <c r="K2516" s="3">
        <v>7.1866000000000003</v>
      </c>
      <c r="L2516" s="3">
        <v>-84.433000000000007</v>
      </c>
      <c r="M2516" s="3">
        <v>198.19820000000001</v>
      </c>
      <c r="N2516" s="3">
        <v>112.2218</v>
      </c>
      <c r="O2516" s="3">
        <v>1.6634</v>
      </c>
      <c r="P2516" s="3">
        <v>14.055199999999999</v>
      </c>
      <c r="Q2516" s="3">
        <v>49.802999999999997</v>
      </c>
      <c r="R2516" s="3">
        <v>27.338799999999999</v>
      </c>
      <c r="S2516" s="3">
        <v>1550647.47</v>
      </c>
      <c r="T2516" s="3">
        <v>25</v>
      </c>
      <c r="U2516">
        <f t="shared" si="39"/>
        <v>0</v>
      </c>
    </row>
    <row r="2517" spans="1:21" x14ac:dyDescent="0.15">
      <c r="A2517" s="1" t="s">
        <v>2055</v>
      </c>
      <c r="B2517" s="1" t="s">
        <v>23</v>
      </c>
      <c r="C2517" s="3">
        <v>0.96989999999999998</v>
      </c>
      <c r="D2517" s="3">
        <v>-25.078700000000001</v>
      </c>
      <c r="E2517" s="3">
        <v>-57.241399999999999</v>
      </c>
      <c r="F2517" s="3">
        <v>1.2415</v>
      </c>
      <c r="G2517" s="3">
        <v>0.88219999999999998</v>
      </c>
      <c r="H2517" s="3">
        <v>45.387500000000003</v>
      </c>
      <c r="I2517" s="3">
        <v>5.8700000000000002E-2</v>
      </c>
      <c r="J2517" s="3">
        <v>2437659943.1199999</v>
      </c>
      <c r="K2517" s="3">
        <v>-24.1722</v>
      </c>
      <c r="L2517" s="3">
        <v>-6.6188000000000002</v>
      </c>
      <c r="M2517" s="3">
        <v>-36.275399999999998</v>
      </c>
      <c r="N2517" s="3">
        <v>-735.93920000000003</v>
      </c>
      <c r="O2517" s="3">
        <v>7.1871</v>
      </c>
      <c r="P2517" s="3">
        <v>5.7567000000000004</v>
      </c>
      <c r="Q2517" s="3">
        <v>-24.017800000000001</v>
      </c>
      <c r="R2517" s="3">
        <v>-24.345800000000001</v>
      </c>
      <c r="S2517" s="3">
        <v>18077760.030000001</v>
      </c>
      <c r="T2517" s="3">
        <v>25</v>
      </c>
      <c r="U2517">
        <f t="shared" si="39"/>
        <v>1</v>
      </c>
    </row>
    <row r="2518" spans="1:21" x14ac:dyDescent="0.15">
      <c r="A2518" s="1" t="s">
        <v>2056</v>
      </c>
      <c r="B2518" s="1" t="s">
        <v>23</v>
      </c>
      <c r="C2518" s="3">
        <v>0.27710000000000001</v>
      </c>
      <c r="D2518" s="3">
        <v>6.7766999999999999</v>
      </c>
      <c r="E2518" s="3">
        <v>11.5017</v>
      </c>
      <c r="F2518" s="3">
        <v>0.3004</v>
      </c>
      <c r="G2518" s="3">
        <v>0.25380000000000003</v>
      </c>
      <c r="H2518" s="3">
        <v>64.238699999999994</v>
      </c>
      <c r="I2518" s="3">
        <v>0.1333</v>
      </c>
      <c r="J2518" s="3">
        <v>17286641897.099998</v>
      </c>
      <c r="K2518" s="3">
        <v>7.1965000000000003</v>
      </c>
      <c r="L2518" s="3">
        <v>58.582299999999996</v>
      </c>
      <c r="M2518" s="3">
        <v>0.22009999999999999</v>
      </c>
      <c r="N2518" s="3">
        <v>231.55529999999999</v>
      </c>
      <c r="O2518" s="3">
        <v>45.316200000000002</v>
      </c>
      <c r="P2518" s="3">
        <v>11.295</v>
      </c>
      <c r="Q2518" s="3">
        <v>17.9422</v>
      </c>
      <c r="R2518" s="3">
        <v>12.6036</v>
      </c>
      <c r="S2518" s="3">
        <v>295568226.25999999</v>
      </c>
      <c r="T2518" s="3">
        <v>25</v>
      </c>
      <c r="U2518">
        <f t="shared" si="39"/>
        <v>1</v>
      </c>
    </row>
    <row r="2519" spans="1:21" x14ac:dyDescent="0.15">
      <c r="A2519" s="1" t="s">
        <v>2057</v>
      </c>
      <c r="B2519" s="1" t="s">
        <v>23</v>
      </c>
      <c r="C2519" s="3">
        <v>0.61409999999999998</v>
      </c>
      <c r="D2519" s="3">
        <v>1.7431000000000001</v>
      </c>
      <c r="E2519" s="3">
        <v>1.3564000000000001</v>
      </c>
      <c r="F2519" s="3">
        <v>2.7852000000000001</v>
      </c>
      <c r="G2519" s="3">
        <v>1.4404999999999999</v>
      </c>
      <c r="H2519" s="3">
        <v>24.576899999999998</v>
      </c>
      <c r="I2519" s="3">
        <v>-8.8700000000000001E-2</v>
      </c>
      <c r="J2519" s="3">
        <v>1359633833.74</v>
      </c>
      <c r="K2519" s="3">
        <v>7.1421000000000001</v>
      </c>
      <c r="L2519" s="3">
        <v>7.3769999999999998</v>
      </c>
      <c r="M2519" s="3">
        <v>1.3752</v>
      </c>
      <c r="N2519" s="3">
        <v>76.888300000000001</v>
      </c>
      <c r="O2519" s="3">
        <v>9.1016999999999992</v>
      </c>
      <c r="P2519" s="3">
        <v>1.5983000000000001</v>
      </c>
      <c r="Q2519" s="3">
        <v>3.8405</v>
      </c>
      <c r="R2519" s="3">
        <v>1.589</v>
      </c>
      <c r="S2519" s="3">
        <v>11572489.890000001</v>
      </c>
      <c r="T2519" s="3">
        <v>12.5</v>
      </c>
      <c r="U2519">
        <f t="shared" si="39"/>
        <v>1</v>
      </c>
    </row>
    <row r="2520" spans="1:21" x14ac:dyDescent="0.15">
      <c r="A2520" s="1" t="s">
        <v>2058</v>
      </c>
      <c r="B2520" s="1" t="s">
        <v>81</v>
      </c>
      <c r="C2520" s="3">
        <v>0.84040000000000004</v>
      </c>
      <c r="D2520" s="3">
        <v>7.3806000000000003</v>
      </c>
      <c r="E2520" s="3">
        <v>16.334499999999998</v>
      </c>
      <c r="F2520" s="3">
        <v>1.2242</v>
      </c>
      <c r="G2520" s="3">
        <v>1.0082</v>
      </c>
      <c r="H2520" s="3">
        <v>72.695499999999996</v>
      </c>
      <c r="I2520" s="3">
        <v>0.1036</v>
      </c>
      <c r="J2520" s="3">
        <v>5935257498.1199999</v>
      </c>
      <c r="K2520" s="3">
        <v>16.753</v>
      </c>
      <c r="L2520" s="3">
        <v>12.0185</v>
      </c>
      <c r="M2520" s="3">
        <v>16.8064</v>
      </c>
      <c r="N2520" s="3">
        <v>13.5312</v>
      </c>
      <c r="O2520" s="3">
        <v>23.553599999999999</v>
      </c>
      <c r="P2520" s="3">
        <v>4.6763000000000003</v>
      </c>
      <c r="Q2520" s="3">
        <v>6.2013999999999996</v>
      </c>
      <c r="R2520" s="3">
        <v>5.399</v>
      </c>
      <c r="S2520" s="3">
        <v>55261358.759999998</v>
      </c>
      <c r="T2520" s="3">
        <v>15</v>
      </c>
      <c r="U2520">
        <f t="shared" si="39"/>
        <v>1</v>
      </c>
    </row>
    <row r="2521" spans="1:21" x14ac:dyDescent="0.15">
      <c r="A2521" s="1" t="s">
        <v>541</v>
      </c>
      <c r="B2521" s="1" t="s">
        <v>23</v>
      </c>
      <c r="C2521" s="3">
        <v>0.85750000000000004</v>
      </c>
      <c r="D2521" s="3">
        <v>6.7544000000000004</v>
      </c>
      <c r="E2521" s="3">
        <v>10.8095</v>
      </c>
      <c r="F2521" s="3">
        <v>1.8861000000000001</v>
      </c>
      <c r="G2521" s="3">
        <v>1.4971000000000001</v>
      </c>
      <c r="H2521" s="3">
        <v>43.433399999999999</v>
      </c>
      <c r="I2521" s="3">
        <v>0.15939999999999999</v>
      </c>
      <c r="J2521" s="3">
        <v>3735075867.9400001</v>
      </c>
      <c r="K2521" s="3">
        <v>1.6351</v>
      </c>
      <c r="L2521" s="3">
        <v>11.471299999999999</v>
      </c>
      <c r="M2521" s="3">
        <v>6.9500999999999999</v>
      </c>
      <c r="N2521" s="3">
        <v>-4.3346</v>
      </c>
      <c r="O2521" s="3">
        <v>4.0171999999999999</v>
      </c>
      <c r="P2521" s="3">
        <v>4.3338999999999999</v>
      </c>
      <c r="Q2521" s="3">
        <v>7.7100999999999997</v>
      </c>
      <c r="R2521" s="3">
        <v>7.0575999999999999</v>
      </c>
      <c r="S2521" s="3">
        <v>45459181.469999999</v>
      </c>
      <c r="T2521" s="3">
        <v>15</v>
      </c>
      <c r="U2521">
        <f t="shared" si="39"/>
        <v>1</v>
      </c>
    </row>
    <row r="2522" spans="1:21" x14ac:dyDescent="0.15">
      <c r="A2522" s="1">
        <v>1</v>
      </c>
      <c r="B2522" s="1" t="s">
        <v>23</v>
      </c>
      <c r="C2522" s="3">
        <v>0.34360000000000002</v>
      </c>
      <c r="D2522" s="3">
        <v>4.5922000000000001</v>
      </c>
      <c r="E2522" s="3">
        <v>16.940300000000001</v>
      </c>
      <c r="F2522" s="3">
        <v>2.1334</v>
      </c>
      <c r="G2522" s="3">
        <v>0.80789999999999995</v>
      </c>
      <c r="H2522" s="3">
        <v>91.195899999999995</v>
      </c>
      <c r="I2522" s="3">
        <v>2.9499999999999998E-2</v>
      </c>
      <c r="J2522" s="3">
        <v>32530041.510000002</v>
      </c>
      <c r="K2522" s="3">
        <v>14.585100000000001</v>
      </c>
      <c r="L2522" s="3">
        <v>80.173199999999994</v>
      </c>
      <c r="M2522" s="3">
        <v>24.660599999999999</v>
      </c>
      <c r="N2522" s="3">
        <v>118.48220000000001</v>
      </c>
      <c r="O2522" s="3">
        <v>9.3255999999999997</v>
      </c>
      <c r="P2522" s="3">
        <v>0.47699999999999998</v>
      </c>
      <c r="Q2522" s="3">
        <v>2.3228</v>
      </c>
      <c r="R2522" s="3">
        <v>4.8041</v>
      </c>
      <c r="S2522" s="3">
        <v>4157136.91</v>
      </c>
      <c r="T2522" s="3">
        <v>15</v>
      </c>
      <c r="U2522">
        <f t="shared" si="39"/>
        <v>0</v>
      </c>
    </row>
    <row r="2523" spans="1:21" x14ac:dyDescent="0.15">
      <c r="A2523" s="1" t="s">
        <v>542</v>
      </c>
      <c r="B2523" s="1" t="s">
        <v>23</v>
      </c>
      <c r="C2523" s="3">
        <v>0.66739999999999999</v>
      </c>
      <c r="D2523" s="3">
        <v>15.783799999999999</v>
      </c>
      <c r="E2523" s="3">
        <v>16.820399999999999</v>
      </c>
      <c r="F2523" s="3">
        <v>2.3203</v>
      </c>
      <c r="G2523" s="3">
        <v>2.0051000000000001</v>
      </c>
      <c r="H2523" s="3">
        <v>19.523</v>
      </c>
      <c r="I2523" s="3">
        <v>0.46579999999999999</v>
      </c>
      <c r="J2523" s="3">
        <v>6558480158.7600002</v>
      </c>
      <c r="K2523" s="3">
        <v>-5.6997</v>
      </c>
      <c r="L2523" s="3">
        <v>0.49780000000000002</v>
      </c>
      <c r="M2523" s="3">
        <v>5.4660000000000002</v>
      </c>
      <c r="N2523" s="3">
        <v>13.6447</v>
      </c>
      <c r="O2523" s="3">
        <v>12.266400000000001</v>
      </c>
      <c r="P2523" s="3">
        <v>11.478999999999999</v>
      </c>
      <c r="Q2523" s="3">
        <v>23.064599999999999</v>
      </c>
      <c r="R2523" s="3">
        <v>19.703199999999999</v>
      </c>
      <c r="S2523" s="3">
        <v>25888220.140000001</v>
      </c>
      <c r="T2523" s="3">
        <v>15</v>
      </c>
      <c r="U2523">
        <f t="shared" si="39"/>
        <v>1</v>
      </c>
    </row>
    <row r="2524" spans="1:21" x14ac:dyDescent="0.15">
      <c r="A2524" s="1">
        <v>1</v>
      </c>
      <c r="B2524" s="1" t="s">
        <v>23</v>
      </c>
      <c r="C2524" s="3">
        <v>0.1331</v>
      </c>
      <c r="D2524" s="3">
        <v>2.8167</v>
      </c>
      <c r="E2524" s="3">
        <v>2.8254999999999999</v>
      </c>
      <c r="F2524" s="3">
        <v>0.82640000000000002</v>
      </c>
      <c r="G2524" s="3">
        <v>0.80089999999999995</v>
      </c>
      <c r="H2524" s="3">
        <v>36.0764</v>
      </c>
      <c r="I2524" s="3">
        <v>-0.30649999999999999</v>
      </c>
      <c r="J2524" s="3">
        <v>152900271.81</v>
      </c>
      <c r="K2524" s="3">
        <v>-27.506499999999999</v>
      </c>
      <c r="L2524" s="3">
        <v>161.88890000000001</v>
      </c>
      <c r="M2524" s="3">
        <v>2.9026000000000001</v>
      </c>
      <c r="N2524" s="3">
        <v>6.9451999999999998</v>
      </c>
      <c r="O2524" s="3">
        <v>8.0898000000000003</v>
      </c>
      <c r="P2524" s="3">
        <v>13.7448</v>
      </c>
      <c r="Q2524" s="3">
        <v>10.8208</v>
      </c>
      <c r="R2524" s="3">
        <v>11.293900000000001</v>
      </c>
      <c r="S2524" s="3">
        <v>32279</v>
      </c>
      <c r="T2524" s="3">
        <v>25</v>
      </c>
      <c r="U2524">
        <f t="shared" si="39"/>
        <v>0</v>
      </c>
    </row>
    <row r="2525" spans="1:21" x14ac:dyDescent="0.15">
      <c r="A2525" s="1" t="s">
        <v>543</v>
      </c>
      <c r="B2525" s="1" t="s">
        <v>23</v>
      </c>
      <c r="C2525" s="3">
        <v>0.86229999999999996</v>
      </c>
      <c r="D2525" s="3">
        <v>19.8277</v>
      </c>
      <c r="E2525" s="3">
        <v>20.6081</v>
      </c>
      <c r="F2525" s="3">
        <v>7.2462</v>
      </c>
      <c r="G2525" s="3">
        <v>6.8329000000000004</v>
      </c>
      <c r="H2525" s="3">
        <v>11.464</v>
      </c>
      <c r="I2525" s="3">
        <v>1.0822000000000001</v>
      </c>
      <c r="J2525" s="3">
        <v>19797738473.68</v>
      </c>
      <c r="K2525" s="3">
        <v>23.957799999999999</v>
      </c>
      <c r="L2525" s="3">
        <v>25.8916</v>
      </c>
      <c r="M2525" s="3">
        <v>-1.3419000000000001</v>
      </c>
      <c r="N2525" s="3">
        <v>23.329499999999999</v>
      </c>
      <c r="O2525" s="3">
        <v>5.0042</v>
      </c>
      <c r="P2525" s="3">
        <v>2.5649999999999999</v>
      </c>
      <c r="Q2525" s="3">
        <v>26.3904</v>
      </c>
      <c r="R2525" s="3">
        <v>23.316199999999998</v>
      </c>
      <c r="S2525" s="3">
        <v>236778203.49000001</v>
      </c>
      <c r="T2525" s="3">
        <v>15</v>
      </c>
      <c r="U2525">
        <f t="shared" si="39"/>
        <v>1</v>
      </c>
    </row>
    <row r="2526" spans="1:21" x14ac:dyDescent="0.15">
      <c r="A2526" s="1" t="s">
        <v>544</v>
      </c>
      <c r="B2526" s="1" t="s">
        <v>23</v>
      </c>
      <c r="C2526" s="3">
        <v>0.52739999999999998</v>
      </c>
      <c r="D2526" s="3">
        <v>5.0587999999999997</v>
      </c>
      <c r="E2526" s="3">
        <v>5.2081</v>
      </c>
      <c r="F2526" s="3">
        <v>1.0052000000000001</v>
      </c>
      <c r="G2526" s="3">
        <v>0.9667</v>
      </c>
      <c r="H2526" s="3">
        <v>52.349699999999999</v>
      </c>
      <c r="I2526" s="3">
        <v>0.18840000000000001</v>
      </c>
      <c r="J2526" s="3">
        <v>17482311163.84</v>
      </c>
      <c r="K2526" s="3">
        <v>-0.2215</v>
      </c>
      <c r="L2526" s="3">
        <v>10.3222</v>
      </c>
      <c r="M2526" s="3">
        <v>3.2505999999999999</v>
      </c>
      <c r="N2526" s="3">
        <v>49.905700000000003</v>
      </c>
      <c r="O2526" s="3">
        <v>22.214200000000002</v>
      </c>
      <c r="P2526" s="3">
        <v>29.228000000000002</v>
      </c>
      <c r="Q2526" s="3">
        <v>7.3747999999999996</v>
      </c>
      <c r="R2526" s="3">
        <v>6.4756999999999998</v>
      </c>
      <c r="S2526" s="3">
        <v>170017242.37</v>
      </c>
      <c r="T2526" s="3">
        <v>15</v>
      </c>
      <c r="U2526">
        <f t="shared" si="39"/>
        <v>1</v>
      </c>
    </row>
    <row r="2527" spans="1:21" x14ac:dyDescent="0.15">
      <c r="A2527" s="1" t="s">
        <v>2061</v>
      </c>
      <c r="B2527" s="1" t="s">
        <v>23</v>
      </c>
      <c r="C2527" s="3">
        <v>0.49180000000000001</v>
      </c>
      <c r="D2527" s="3">
        <v>0.96679999999999999</v>
      </c>
      <c r="E2527" s="3">
        <v>-23.528099999999998</v>
      </c>
      <c r="F2527" s="3">
        <v>0.87560000000000004</v>
      </c>
      <c r="G2527" s="3">
        <v>0.22600000000000001</v>
      </c>
      <c r="H2527" s="3">
        <v>90.638999999999996</v>
      </c>
      <c r="I2527" s="3">
        <v>1.04E-2</v>
      </c>
      <c r="J2527" s="3">
        <v>1487616659.6099999</v>
      </c>
      <c r="K2527" s="3">
        <v>-10.0084</v>
      </c>
      <c r="L2527" s="3">
        <v>-2.4068999999999998</v>
      </c>
      <c r="M2527" s="3">
        <v>-22.181699999999999</v>
      </c>
      <c r="N2527" s="3">
        <v>-243.51990000000001</v>
      </c>
      <c r="O2527" s="3">
        <v>790.71460000000002</v>
      </c>
      <c r="P2527" s="3">
        <v>0.6915</v>
      </c>
      <c r="Q2527" s="3">
        <v>-2.6301000000000001</v>
      </c>
      <c r="R2527" s="3">
        <v>-4.2061999999999999</v>
      </c>
      <c r="S2527" s="3">
        <v>131883168.65000001</v>
      </c>
      <c r="T2527" s="3">
        <v>25</v>
      </c>
      <c r="U2527">
        <f t="shared" si="39"/>
        <v>1</v>
      </c>
    </row>
    <row r="2528" spans="1:21" x14ac:dyDescent="0.15">
      <c r="A2528" s="1" t="s">
        <v>545</v>
      </c>
      <c r="B2528" s="1" t="s">
        <v>23</v>
      </c>
      <c r="C2528" s="3">
        <v>1.1060000000000001</v>
      </c>
      <c r="D2528" s="3">
        <v>15.2134</v>
      </c>
      <c r="E2528" s="3">
        <v>26.062799999999999</v>
      </c>
      <c r="F2528" s="3">
        <v>0.77359999999999995</v>
      </c>
      <c r="G2528" s="3">
        <v>0.5454</v>
      </c>
      <c r="H2528" s="3">
        <v>51.911099999999998</v>
      </c>
      <c r="I2528" s="3">
        <v>0.23089999999999999</v>
      </c>
      <c r="J2528" s="3">
        <v>19810017206.759998</v>
      </c>
      <c r="K2528" s="3">
        <v>9.1668000000000003</v>
      </c>
      <c r="L2528" s="3">
        <v>16.079799999999999</v>
      </c>
      <c r="M2528" s="3">
        <v>32.459800000000001</v>
      </c>
      <c r="N2528" s="3">
        <v>39.409799999999997</v>
      </c>
      <c r="O2528" s="3">
        <v>63.697699999999998</v>
      </c>
      <c r="P2528" s="3">
        <v>7.7934000000000001</v>
      </c>
      <c r="Q2528" s="3">
        <v>13.834199999999999</v>
      </c>
      <c r="R2528" s="3">
        <v>10.8619</v>
      </c>
      <c r="S2528" s="3">
        <v>402912272.10000002</v>
      </c>
      <c r="T2528" s="3">
        <v>25</v>
      </c>
      <c r="U2528">
        <f t="shared" si="39"/>
        <v>1</v>
      </c>
    </row>
    <row r="2529" spans="1:21" x14ac:dyDescent="0.15">
      <c r="A2529" s="1" t="s">
        <v>2062</v>
      </c>
      <c r="B2529" s="1" t="s">
        <v>23</v>
      </c>
      <c r="C2529" s="3">
        <v>0.63980000000000004</v>
      </c>
      <c r="D2529" s="3">
        <v>9.3309999999999995</v>
      </c>
      <c r="E2529" s="3">
        <v>11.683400000000001</v>
      </c>
      <c r="F2529" s="3">
        <v>1.6919</v>
      </c>
      <c r="G2529" s="3">
        <v>1.3484</v>
      </c>
      <c r="H2529" s="3">
        <v>32.6526</v>
      </c>
      <c r="I2529" s="3">
        <v>0.42959999999999998</v>
      </c>
      <c r="J2529" s="3">
        <v>2094479304.3</v>
      </c>
      <c r="K2529" s="3">
        <v>-5.9741999999999997</v>
      </c>
      <c r="L2529" s="3">
        <v>11.067600000000001</v>
      </c>
      <c r="M2529" s="3">
        <v>-3.2799</v>
      </c>
      <c r="N2529" s="3">
        <v>9.2643000000000004</v>
      </c>
      <c r="O2529" s="3">
        <v>10.1577</v>
      </c>
      <c r="P2529" s="3">
        <v>1.4263999999999999</v>
      </c>
      <c r="Q2529" s="3">
        <v>14.342599999999999</v>
      </c>
      <c r="R2529" s="3">
        <v>11.9704</v>
      </c>
      <c r="S2529" s="3">
        <v>32828838.879999999</v>
      </c>
      <c r="T2529" s="3">
        <v>15</v>
      </c>
      <c r="U2529">
        <f t="shared" si="39"/>
        <v>1</v>
      </c>
    </row>
    <row r="2530" spans="1:21" x14ac:dyDescent="0.15">
      <c r="A2530" s="1" t="s">
        <v>2063</v>
      </c>
      <c r="B2530" s="1" t="s">
        <v>23</v>
      </c>
      <c r="C2530" s="3">
        <v>1.0582</v>
      </c>
      <c r="D2530" s="3">
        <v>4.0486000000000004</v>
      </c>
      <c r="E2530" s="3">
        <v>3.2551999999999999</v>
      </c>
      <c r="F2530" s="3">
        <v>1.8533999999999999</v>
      </c>
      <c r="G2530" s="3">
        <v>1.3036000000000001</v>
      </c>
      <c r="H2530" s="3">
        <v>38.596200000000003</v>
      </c>
      <c r="I2530" s="3">
        <v>3.6900000000000002E-2</v>
      </c>
      <c r="J2530" s="3">
        <v>1950824583.3399999</v>
      </c>
      <c r="K2530" s="3">
        <v>1.1811</v>
      </c>
      <c r="L2530" s="3">
        <v>12.6769</v>
      </c>
      <c r="M2530" s="3">
        <v>1.3774999999999999</v>
      </c>
      <c r="N2530" s="3">
        <v>15.799799999999999</v>
      </c>
      <c r="O2530" s="3">
        <v>5.5210999999999997</v>
      </c>
      <c r="P2530" s="3">
        <v>3.9487000000000001</v>
      </c>
      <c r="Q2530" s="3">
        <v>3.4866999999999999</v>
      </c>
      <c r="R2530" s="3">
        <v>2.1398000000000001</v>
      </c>
      <c r="S2530" s="3">
        <v>24643226.510000002</v>
      </c>
      <c r="T2530" s="3">
        <v>15</v>
      </c>
      <c r="U2530">
        <f t="shared" si="39"/>
        <v>1</v>
      </c>
    </row>
    <row r="2531" spans="1:21" x14ac:dyDescent="0.15">
      <c r="A2531" s="1">
        <v>1</v>
      </c>
      <c r="B2531" s="1" t="s">
        <v>23</v>
      </c>
      <c r="C2531" s="3">
        <v>0.21249999999999999</v>
      </c>
      <c r="D2531" s="3">
        <v>-1.0095000000000001</v>
      </c>
      <c r="E2531" s="3">
        <v>-2.0398999999999998</v>
      </c>
      <c r="F2531" s="3">
        <v>1.6600999999999999</v>
      </c>
      <c r="G2531" s="3">
        <v>1.4967999999999999</v>
      </c>
      <c r="H2531" s="3">
        <v>42.8919</v>
      </c>
      <c r="I2531" s="3">
        <v>0.24049999999999999</v>
      </c>
      <c r="J2531" s="3">
        <v>4125524011.6700001</v>
      </c>
      <c r="K2531" s="3">
        <v>-3.9973999999999998</v>
      </c>
      <c r="L2531" s="3">
        <v>-28.067699999999999</v>
      </c>
      <c r="M2531" s="3">
        <v>-2.3555000000000001</v>
      </c>
      <c r="N2531" s="3">
        <v>-227.17859999999999</v>
      </c>
      <c r="O2531" s="3">
        <v>0.6331</v>
      </c>
      <c r="P2531" s="3">
        <v>2.2650999999999999</v>
      </c>
      <c r="Q2531" s="3">
        <v>-5.3974000000000002</v>
      </c>
      <c r="R2531" s="3">
        <v>-5.1755000000000004</v>
      </c>
      <c r="S2531" s="3">
        <v>13347612.52</v>
      </c>
      <c r="T2531" s="3">
        <v>25</v>
      </c>
      <c r="U2531">
        <f t="shared" si="39"/>
        <v>0</v>
      </c>
    </row>
    <row r="2532" spans="1:21" x14ac:dyDescent="0.15">
      <c r="A2532" s="1" t="s">
        <v>2065</v>
      </c>
      <c r="B2532" s="1" t="s">
        <v>23</v>
      </c>
      <c r="C2532" s="3">
        <v>1.3305</v>
      </c>
      <c r="D2532" s="3">
        <v>5.8367000000000004</v>
      </c>
      <c r="E2532" s="3">
        <v>6.2061000000000002</v>
      </c>
      <c r="F2532" s="3">
        <v>1.1372</v>
      </c>
      <c r="G2532" s="3">
        <v>1.0661</v>
      </c>
      <c r="H2532" s="3">
        <v>43.607799999999997</v>
      </c>
      <c r="I2532" s="3">
        <v>0.15609999999999999</v>
      </c>
      <c r="J2532" s="3">
        <v>3948512262.4099998</v>
      </c>
      <c r="K2532" s="3">
        <v>-2.2303000000000002</v>
      </c>
      <c r="L2532" s="3">
        <v>-21.8108</v>
      </c>
      <c r="M2532" s="3">
        <v>3.0484</v>
      </c>
      <c r="N2532" s="3">
        <v>-41.3797</v>
      </c>
      <c r="O2532" s="3">
        <v>7.5273000000000003</v>
      </c>
      <c r="P2532" s="3">
        <v>25.686900000000001</v>
      </c>
      <c r="Q2532" s="3">
        <v>3.9121999999999999</v>
      </c>
      <c r="R2532" s="3">
        <v>2.5407000000000002</v>
      </c>
      <c r="S2532" s="3">
        <v>36585103.770000003</v>
      </c>
      <c r="T2532" s="3">
        <v>15</v>
      </c>
      <c r="U2532">
        <f t="shared" si="39"/>
        <v>1</v>
      </c>
    </row>
    <row r="2533" spans="1:21" x14ac:dyDescent="0.15">
      <c r="A2533" s="1" t="s">
        <v>546</v>
      </c>
      <c r="B2533" s="1" t="s">
        <v>23</v>
      </c>
      <c r="C2533" s="3">
        <v>0.50939999999999996</v>
      </c>
      <c r="D2533" s="3">
        <v>6.5960000000000001</v>
      </c>
      <c r="E2533" s="3">
        <v>10.1365</v>
      </c>
      <c r="F2533" s="3">
        <v>0.65200000000000002</v>
      </c>
      <c r="G2533" s="3">
        <v>0.51529999999999998</v>
      </c>
      <c r="H2533" s="3">
        <v>67.963300000000004</v>
      </c>
      <c r="I2533" s="3">
        <v>0.21909999999999999</v>
      </c>
      <c r="J2533" s="3">
        <v>15255727274.610001</v>
      </c>
      <c r="K2533" s="3">
        <v>3.3837999999999999</v>
      </c>
      <c r="L2533" s="3">
        <v>7.8240999999999996</v>
      </c>
      <c r="M2533" s="3">
        <v>16.250499999999999</v>
      </c>
      <c r="N2533" s="3">
        <v>49.977200000000003</v>
      </c>
      <c r="O2533" s="3">
        <v>12.041700000000001</v>
      </c>
      <c r="P2533" s="3">
        <v>4.8611000000000004</v>
      </c>
      <c r="Q2533" s="3">
        <v>8.5673999999999992</v>
      </c>
      <c r="R2533" s="3">
        <v>6.5000999999999998</v>
      </c>
      <c r="S2533" s="3">
        <v>690793506.65999997</v>
      </c>
      <c r="T2533" s="3">
        <v>25</v>
      </c>
      <c r="U2533">
        <f t="shared" si="39"/>
        <v>1</v>
      </c>
    </row>
    <row r="2534" spans="1:21" x14ac:dyDescent="0.15">
      <c r="A2534" s="1" t="s">
        <v>2066</v>
      </c>
      <c r="B2534" s="1" t="s">
        <v>23</v>
      </c>
      <c r="C2534" s="3">
        <v>1.2009000000000001</v>
      </c>
      <c r="D2534" s="3">
        <v>5.5006000000000004</v>
      </c>
      <c r="E2534" s="3">
        <v>8.8003999999999998</v>
      </c>
      <c r="F2534" s="3">
        <v>1.1205000000000001</v>
      </c>
      <c r="G2534" s="3">
        <v>0.85019999999999996</v>
      </c>
      <c r="H2534" s="3">
        <v>67.358800000000002</v>
      </c>
      <c r="I2534" s="3">
        <v>2.2700000000000001E-2</v>
      </c>
      <c r="J2534" s="3">
        <v>46184809980.279999</v>
      </c>
      <c r="K2534" s="3">
        <v>4.5777999999999999</v>
      </c>
      <c r="L2534" s="3">
        <v>3.3982999999999999</v>
      </c>
      <c r="M2534" s="3">
        <v>3.9518</v>
      </c>
      <c r="N2534" s="3">
        <v>-11.7799</v>
      </c>
      <c r="O2534" s="3">
        <v>56.957900000000002</v>
      </c>
      <c r="P2534" s="3">
        <v>7.9184000000000001</v>
      </c>
      <c r="Q2534" s="3">
        <v>3.1787999999999998</v>
      </c>
      <c r="R2534" s="3">
        <v>2.3914</v>
      </c>
      <c r="S2534" s="3">
        <v>494343685.49000001</v>
      </c>
      <c r="T2534" s="3">
        <v>25</v>
      </c>
      <c r="U2534">
        <f t="shared" si="39"/>
        <v>1</v>
      </c>
    </row>
    <row r="2535" spans="1:21" x14ac:dyDescent="0.15">
      <c r="A2535" s="1" t="s">
        <v>2067</v>
      </c>
      <c r="B2535" s="1" t="s">
        <v>23</v>
      </c>
      <c r="C2535" s="3">
        <v>0.60750000000000004</v>
      </c>
      <c r="D2535" s="3">
        <v>3.1937000000000002</v>
      </c>
      <c r="E2535" s="3">
        <v>2.4432</v>
      </c>
      <c r="F2535" s="3">
        <v>0.88390000000000002</v>
      </c>
      <c r="G2535" s="3">
        <v>0.66410000000000002</v>
      </c>
      <c r="H2535" s="3">
        <v>64.797499999999999</v>
      </c>
      <c r="I2535" s="3">
        <v>2.6200000000000001E-2</v>
      </c>
      <c r="J2535" s="3">
        <v>2940525046.25</v>
      </c>
      <c r="K2535" s="3">
        <v>1.6544000000000001</v>
      </c>
      <c r="L2535" s="3">
        <v>8.3153000000000006</v>
      </c>
      <c r="M2535" s="3">
        <v>-2.6004999999999998</v>
      </c>
      <c r="N2535" s="3">
        <v>-46.921199999999999</v>
      </c>
      <c r="O2535" s="3">
        <v>29.8325</v>
      </c>
      <c r="P2535" s="3">
        <v>3.0019</v>
      </c>
      <c r="Q2535" s="3">
        <v>0.19350000000000001</v>
      </c>
      <c r="R2535" s="3">
        <v>0.7893</v>
      </c>
      <c r="S2535" s="3">
        <v>124376966.64</v>
      </c>
      <c r="T2535" s="3">
        <v>25</v>
      </c>
      <c r="U2535">
        <f t="shared" si="39"/>
        <v>1</v>
      </c>
    </row>
    <row r="2536" spans="1:21" x14ac:dyDescent="0.15">
      <c r="A2536" s="1" t="s">
        <v>2068</v>
      </c>
      <c r="B2536" s="1" t="s">
        <v>23</v>
      </c>
      <c r="C2536" s="3">
        <v>0.4118</v>
      </c>
      <c r="D2536" s="3">
        <v>-0.72640000000000005</v>
      </c>
      <c r="E2536" s="3">
        <v>-4.4584999999999999</v>
      </c>
      <c r="F2536" s="3">
        <v>1.0565</v>
      </c>
      <c r="G2536" s="3">
        <v>0.88149999999999995</v>
      </c>
      <c r="H2536" s="3">
        <v>52.551400000000001</v>
      </c>
      <c r="I2536" s="3">
        <v>-6.1999999999999998E-3</v>
      </c>
      <c r="J2536" s="3">
        <v>3036530917.77</v>
      </c>
      <c r="K2536" s="3">
        <v>-17.511299999999999</v>
      </c>
      <c r="L2536" s="3">
        <v>-23.472999999999999</v>
      </c>
      <c r="M2536" s="3">
        <v>-7.3342000000000001</v>
      </c>
      <c r="N2536" s="3">
        <v>-141.6009</v>
      </c>
      <c r="O2536" s="3">
        <v>3.1917</v>
      </c>
      <c r="P2536" s="3">
        <v>6.0407999999999999</v>
      </c>
      <c r="Q2536" s="3">
        <v>-3.2926000000000002</v>
      </c>
      <c r="R2536" s="3">
        <v>-4.5212000000000003</v>
      </c>
      <c r="S2536" s="3">
        <v>49422347.07</v>
      </c>
      <c r="T2536" s="3">
        <v>25</v>
      </c>
      <c r="U2536">
        <f t="shared" si="39"/>
        <v>1</v>
      </c>
    </row>
    <row r="2537" spans="1:21" x14ac:dyDescent="0.15">
      <c r="A2537" s="1" t="s">
        <v>2069</v>
      </c>
      <c r="B2537" s="1" t="s">
        <v>70</v>
      </c>
      <c r="C2537" s="3">
        <v>0.62749999999999995</v>
      </c>
      <c r="D2537" s="3">
        <v>-3.1577000000000002</v>
      </c>
      <c r="E2537" s="3">
        <v>-589.14110000000005</v>
      </c>
      <c r="F2537" s="3">
        <v>0.11070000000000001</v>
      </c>
      <c r="G2537" s="3">
        <v>6.5199999999999994E-2</v>
      </c>
      <c r="H2537" s="3">
        <v>98.549899999999994</v>
      </c>
      <c r="I2537" s="3">
        <v>3.1899999999999998E-2</v>
      </c>
      <c r="J2537" s="3">
        <v>22392283.879999999</v>
      </c>
      <c r="K2537" s="3">
        <v>-5.4127999999999998</v>
      </c>
      <c r="L2537" s="3">
        <v>8.0672999999999995</v>
      </c>
      <c r="M2537" s="3">
        <v>-85.494500000000002</v>
      </c>
      <c r="N2537" s="3">
        <v>-254.83670000000001</v>
      </c>
      <c r="O2537" s="3">
        <v>648.02160000000003</v>
      </c>
      <c r="P2537" s="3">
        <v>12.108499999999999</v>
      </c>
      <c r="Q2537" s="3">
        <v>-11.992100000000001</v>
      </c>
      <c r="R2537" s="3">
        <v>-12.805999999999999</v>
      </c>
      <c r="S2537" s="3">
        <v>31088661.66</v>
      </c>
      <c r="T2537" s="3">
        <v>25</v>
      </c>
      <c r="U2537">
        <f t="shared" si="39"/>
        <v>1</v>
      </c>
    </row>
    <row r="2538" spans="1:21" x14ac:dyDescent="0.15">
      <c r="A2538" s="1" t="s">
        <v>2070</v>
      </c>
      <c r="B2538" s="1" t="s">
        <v>23</v>
      </c>
      <c r="C2538" s="3">
        <v>1.0417000000000001</v>
      </c>
      <c r="D2538" s="3">
        <v>7.7560000000000002</v>
      </c>
      <c r="E2538" s="3">
        <v>9.3655000000000008</v>
      </c>
      <c r="F2538" s="3">
        <v>1.1009</v>
      </c>
      <c r="G2538" s="3">
        <v>0.79200000000000004</v>
      </c>
      <c r="H2538" s="3">
        <v>43.902000000000001</v>
      </c>
      <c r="I2538" s="3">
        <v>0.22620000000000001</v>
      </c>
      <c r="J2538" s="3">
        <v>7894595276.29</v>
      </c>
      <c r="K2538" s="3">
        <v>-1.3935999999999999</v>
      </c>
      <c r="L2538" s="3">
        <v>8.0858000000000008</v>
      </c>
      <c r="M2538" s="3">
        <v>7.4511000000000003</v>
      </c>
      <c r="N2538" s="3">
        <v>5.4436999999999998</v>
      </c>
      <c r="O2538" s="3">
        <v>16.363900000000001</v>
      </c>
      <c r="P2538" s="3">
        <v>9.3431999999999995</v>
      </c>
      <c r="Q2538" s="3">
        <v>6.181</v>
      </c>
      <c r="R2538" s="3">
        <v>4.8799000000000001</v>
      </c>
      <c r="S2538" s="3">
        <v>122122015.5</v>
      </c>
      <c r="T2538" s="3">
        <v>15</v>
      </c>
      <c r="U2538">
        <f t="shared" si="39"/>
        <v>1</v>
      </c>
    </row>
    <row r="2539" spans="1:21" x14ac:dyDescent="0.15">
      <c r="A2539" s="1" t="s">
        <v>2071</v>
      </c>
      <c r="B2539" s="1" t="s">
        <v>23</v>
      </c>
      <c r="C2539" s="3">
        <v>8.9800000000000005E-2</v>
      </c>
      <c r="D2539" s="3">
        <v>-11.4025</v>
      </c>
      <c r="E2539" s="3">
        <v>-15.0763</v>
      </c>
      <c r="F2539" s="3">
        <v>3.8329</v>
      </c>
      <c r="G2539" s="3">
        <v>3.3016999999999999</v>
      </c>
      <c r="H2539" s="3">
        <v>17.348099999999999</v>
      </c>
      <c r="I2539" s="3">
        <v>-0.20649999999999999</v>
      </c>
      <c r="J2539" s="3">
        <v>720996287.05999994</v>
      </c>
      <c r="K2539" s="3">
        <v>-9.1186000000000007</v>
      </c>
      <c r="L2539" s="3">
        <v>-50.564300000000003</v>
      </c>
      <c r="M2539" s="3">
        <v>-13.1007</v>
      </c>
      <c r="N2539" s="3">
        <v>-4325.3536999999997</v>
      </c>
      <c r="O2539" s="3">
        <v>70.392899999999997</v>
      </c>
      <c r="P2539" s="3">
        <v>1.3808</v>
      </c>
      <c r="Q2539" s="3">
        <v>-120.07680000000001</v>
      </c>
      <c r="R2539" s="3">
        <v>-132.1816</v>
      </c>
      <c r="S2539" s="3">
        <v>7351580.5199999996</v>
      </c>
      <c r="T2539" s="3">
        <v>25</v>
      </c>
      <c r="U2539">
        <f t="shared" si="39"/>
        <v>1</v>
      </c>
    </row>
    <row r="2540" spans="1:21" x14ac:dyDescent="0.15">
      <c r="A2540" s="1" t="s">
        <v>547</v>
      </c>
      <c r="B2540" s="1" t="s">
        <v>21</v>
      </c>
      <c r="C2540" s="3">
        <v>0.72230000000000005</v>
      </c>
      <c r="D2540" s="3">
        <v>6.8742000000000001</v>
      </c>
      <c r="E2540" s="3">
        <v>9.2959999999999994</v>
      </c>
      <c r="F2540" s="3">
        <v>1.7750999999999999</v>
      </c>
      <c r="G2540" s="3">
        <v>1.45</v>
      </c>
      <c r="H2540" s="3">
        <v>42.785200000000003</v>
      </c>
      <c r="I2540" s="3">
        <v>0.20580000000000001</v>
      </c>
      <c r="J2540" s="3">
        <v>5813061293.8100004</v>
      </c>
      <c r="K2540" s="3">
        <v>5.7904999999999998</v>
      </c>
      <c r="L2540" s="3">
        <v>10.013500000000001</v>
      </c>
      <c r="M2540" s="3">
        <v>8.4681999999999995</v>
      </c>
      <c r="N2540" s="3">
        <v>38.629399999999997</v>
      </c>
      <c r="O2540" s="3">
        <v>7.2942</v>
      </c>
      <c r="P2540" s="3">
        <v>3.2683</v>
      </c>
      <c r="Q2540" s="3">
        <v>9.0546000000000006</v>
      </c>
      <c r="R2540" s="3">
        <v>7.5705</v>
      </c>
      <c r="S2540" s="3">
        <v>55598113.770000003</v>
      </c>
      <c r="T2540" s="3">
        <v>15</v>
      </c>
      <c r="U2540">
        <f t="shared" si="39"/>
        <v>1</v>
      </c>
    </row>
    <row r="2541" spans="1:21" x14ac:dyDescent="0.15">
      <c r="A2541" s="1">
        <v>1</v>
      </c>
      <c r="B2541" s="1" t="s">
        <v>23</v>
      </c>
      <c r="C2541" s="3">
        <v>1.4367000000000001</v>
      </c>
      <c r="D2541" s="3">
        <v>4.4954999999999998</v>
      </c>
      <c r="E2541" s="3">
        <v>8.4507999999999992</v>
      </c>
      <c r="F2541" s="3">
        <v>0.36499999999999999</v>
      </c>
      <c r="G2541" s="3">
        <v>0.23930000000000001</v>
      </c>
      <c r="H2541" s="3">
        <v>97.121600000000001</v>
      </c>
      <c r="I2541" s="3">
        <v>0.122</v>
      </c>
      <c r="J2541" s="3">
        <v>36771595.460000001</v>
      </c>
      <c r="K2541" s="3">
        <v>-15.998200000000001</v>
      </c>
      <c r="L2541" s="3">
        <v>3.0969000000000002</v>
      </c>
      <c r="M2541" s="3">
        <v>12.6692</v>
      </c>
      <c r="N2541" s="3">
        <v>-88.324200000000005</v>
      </c>
      <c r="O2541" s="3">
        <v>24.538599999999999</v>
      </c>
      <c r="P2541" s="3">
        <v>11.1897</v>
      </c>
      <c r="Q2541" s="3">
        <v>0.22450000000000001</v>
      </c>
      <c r="R2541" s="3">
        <v>0.15459999999999999</v>
      </c>
      <c r="S2541" s="3">
        <v>17662019.129999999</v>
      </c>
      <c r="T2541" s="3">
        <v>25</v>
      </c>
      <c r="U2541">
        <f t="shared" si="39"/>
        <v>0</v>
      </c>
    </row>
    <row r="2542" spans="1:21" x14ac:dyDescent="0.15">
      <c r="A2542" s="1" t="s">
        <v>549</v>
      </c>
      <c r="B2542" s="1" t="s">
        <v>23</v>
      </c>
      <c r="C2542" s="3">
        <v>0.57820000000000005</v>
      </c>
      <c r="D2542" s="3">
        <v>2.0139</v>
      </c>
      <c r="E2542" s="3">
        <v>1.3505</v>
      </c>
      <c r="F2542" s="3">
        <v>1.3193999999999999</v>
      </c>
      <c r="G2542" s="3">
        <v>0.86450000000000005</v>
      </c>
      <c r="H2542" s="3">
        <v>22.129000000000001</v>
      </c>
      <c r="I2542" s="3">
        <v>0.17730000000000001</v>
      </c>
      <c r="J2542" s="3">
        <v>2707046552.2399998</v>
      </c>
      <c r="K2542" s="3">
        <v>2.8841999999999999</v>
      </c>
      <c r="L2542" s="3">
        <v>69.221900000000005</v>
      </c>
      <c r="M2542" s="3">
        <v>1.2217</v>
      </c>
      <c r="N2542" s="3">
        <v>895.52409999999998</v>
      </c>
      <c r="O2542" s="3">
        <v>9.3017000000000003</v>
      </c>
      <c r="P2542" s="3">
        <v>8.0653000000000006</v>
      </c>
      <c r="Q2542" s="3">
        <v>1.8220000000000001</v>
      </c>
      <c r="R2542" s="3">
        <v>1.8454999999999999</v>
      </c>
      <c r="S2542" s="3">
        <v>11103805.279999999</v>
      </c>
      <c r="T2542" s="3">
        <v>25</v>
      </c>
      <c r="U2542">
        <f t="shared" si="39"/>
        <v>1</v>
      </c>
    </row>
    <row r="2543" spans="1:21" x14ac:dyDescent="0.15">
      <c r="A2543" s="1" t="s">
        <v>550</v>
      </c>
      <c r="B2543" s="1" t="s">
        <v>23</v>
      </c>
      <c r="C2543" s="3">
        <v>1.8447</v>
      </c>
      <c r="D2543" s="3">
        <v>9.2927999999999997</v>
      </c>
      <c r="E2543" s="3">
        <v>10.851699999999999</v>
      </c>
      <c r="F2543" s="3">
        <v>1.3401000000000001</v>
      </c>
      <c r="G2543" s="3">
        <v>0.74180000000000001</v>
      </c>
      <c r="H2543" s="3">
        <v>40.463700000000003</v>
      </c>
      <c r="I2543" s="3">
        <v>0.1019</v>
      </c>
      <c r="J2543" s="3">
        <v>2797448374.5700002</v>
      </c>
      <c r="K2543" s="3">
        <v>-10.0823</v>
      </c>
      <c r="L2543" s="3">
        <v>-0.15279999999999999</v>
      </c>
      <c r="M2543" s="3">
        <v>-25.854500000000002</v>
      </c>
      <c r="N2543" s="3">
        <v>10.926500000000001</v>
      </c>
      <c r="O2543" s="3">
        <v>62.7395</v>
      </c>
      <c r="P2543" s="3">
        <v>8.9010999999999996</v>
      </c>
      <c r="Q2543" s="3">
        <v>4.4303999999999997</v>
      </c>
      <c r="R2543" s="3">
        <v>3.2833000000000001</v>
      </c>
      <c r="S2543" s="3">
        <v>55127781.450000003</v>
      </c>
      <c r="T2543" s="3">
        <v>25</v>
      </c>
      <c r="U2543">
        <f t="shared" si="39"/>
        <v>1</v>
      </c>
    </row>
    <row r="2544" spans="1:21" x14ac:dyDescent="0.15">
      <c r="A2544" s="1" t="s">
        <v>551</v>
      </c>
      <c r="B2544" s="1" t="s">
        <v>23</v>
      </c>
      <c r="C2544" s="3">
        <v>0.45810000000000001</v>
      </c>
      <c r="D2544" s="3">
        <v>5.7763</v>
      </c>
      <c r="E2544" s="3">
        <v>7.4097</v>
      </c>
      <c r="F2544" s="3">
        <v>1.4930000000000001</v>
      </c>
      <c r="G2544" s="3">
        <v>1.1176999999999999</v>
      </c>
      <c r="H2544" s="3">
        <v>34.926499999999997</v>
      </c>
      <c r="I2544" s="3">
        <v>4.4499999999999998E-2</v>
      </c>
      <c r="J2544" s="3">
        <v>3864890078.3200002</v>
      </c>
      <c r="K2544" s="3">
        <v>8.8655000000000008</v>
      </c>
      <c r="L2544" s="3">
        <v>19.7698</v>
      </c>
      <c r="M2544" s="3">
        <v>-14.446400000000001</v>
      </c>
      <c r="N2544" s="3">
        <v>81.778000000000006</v>
      </c>
      <c r="O2544" s="3">
        <v>3.6213000000000002</v>
      </c>
      <c r="P2544" s="3">
        <v>3.1145999999999998</v>
      </c>
      <c r="Q2544" s="3">
        <v>12.0075</v>
      </c>
      <c r="R2544" s="3">
        <v>11.1279</v>
      </c>
      <c r="S2544" s="3">
        <v>22342994.760000002</v>
      </c>
      <c r="T2544" s="3">
        <v>15</v>
      </c>
      <c r="U2544">
        <f t="shared" si="39"/>
        <v>1</v>
      </c>
    </row>
    <row r="2545" spans="1:21" x14ac:dyDescent="0.15">
      <c r="A2545" s="1" t="s">
        <v>552</v>
      </c>
      <c r="B2545" s="1" t="s">
        <v>23</v>
      </c>
      <c r="C2545" s="3">
        <v>0.3755</v>
      </c>
      <c r="D2545" s="3">
        <v>-54.826700000000002</v>
      </c>
      <c r="E2545" s="3">
        <v>-120.4798</v>
      </c>
      <c r="F2545" s="3">
        <v>0.43490000000000001</v>
      </c>
      <c r="G2545" s="3">
        <v>0.2442</v>
      </c>
      <c r="H2545" s="3">
        <v>52.9253</v>
      </c>
      <c r="I2545" s="3">
        <v>1.15E-2</v>
      </c>
      <c r="J2545" s="3">
        <v>2261630549.1799998</v>
      </c>
      <c r="K2545" s="3">
        <v>-49.553199999999997</v>
      </c>
      <c r="L2545" s="3">
        <v>-41.810499999999998</v>
      </c>
      <c r="M2545" s="3">
        <v>-55.027200000000001</v>
      </c>
      <c r="N2545" s="3">
        <v>-834.88589999999999</v>
      </c>
      <c r="O2545" s="3">
        <v>111.62439999999999</v>
      </c>
      <c r="P2545" s="3">
        <v>1.9345000000000001</v>
      </c>
      <c r="Q2545" s="3">
        <v>-40.736699999999999</v>
      </c>
      <c r="R2545" s="3">
        <v>-99.345600000000005</v>
      </c>
      <c r="S2545" s="3">
        <v>15305706.800000001</v>
      </c>
      <c r="T2545" s="3">
        <v>15</v>
      </c>
      <c r="U2545">
        <f t="shared" si="39"/>
        <v>1</v>
      </c>
    </row>
    <row r="2546" spans="1:21" x14ac:dyDescent="0.15">
      <c r="A2546" s="1" t="s">
        <v>2073</v>
      </c>
      <c r="B2546" s="1" t="s">
        <v>23</v>
      </c>
      <c r="C2546" s="3">
        <v>0.67069999999999996</v>
      </c>
      <c r="D2546" s="3">
        <v>7.0616000000000003</v>
      </c>
      <c r="E2546" s="3">
        <v>9.3969000000000005</v>
      </c>
      <c r="F2546" s="3">
        <v>1.8568</v>
      </c>
      <c r="G2546" s="3">
        <v>1.089</v>
      </c>
      <c r="H2546" s="3">
        <v>44.983800000000002</v>
      </c>
      <c r="I2546" s="3">
        <v>-3.1600000000000003E-2</v>
      </c>
      <c r="J2546" s="3">
        <v>4820817342.8900003</v>
      </c>
      <c r="K2546" s="3">
        <v>26.538900000000002</v>
      </c>
      <c r="L2546" s="3">
        <v>25.879300000000001</v>
      </c>
      <c r="M2546" s="3">
        <v>-0.93389999999999995</v>
      </c>
      <c r="N2546" s="3">
        <v>21.884799999999998</v>
      </c>
      <c r="O2546" s="3">
        <v>18.6541</v>
      </c>
      <c r="P2546" s="3">
        <v>1.3124</v>
      </c>
      <c r="Q2546" s="3">
        <v>10.201499999999999</v>
      </c>
      <c r="R2546" s="3">
        <v>8.4646000000000008</v>
      </c>
      <c r="S2546" s="3">
        <v>59697000.829999998</v>
      </c>
      <c r="T2546" s="3">
        <v>15</v>
      </c>
      <c r="U2546">
        <f t="shared" si="39"/>
        <v>1</v>
      </c>
    </row>
    <row r="2547" spans="1:21" x14ac:dyDescent="0.15">
      <c r="A2547" s="1" t="s">
        <v>2074</v>
      </c>
      <c r="B2547" s="1" t="s">
        <v>23</v>
      </c>
      <c r="C2547" s="3">
        <v>0.50990000000000002</v>
      </c>
      <c r="D2547" s="3">
        <v>23.9558</v>
      </c>
      <c r="E2547" s="3">
        <v>41.462499999999999</v>
      </c>
      <c r="F2547" s="3">
        <v>1.5552999999999999</v>
      </c>
      <c r="G2547" s="3">
        <v>1.4853000000000001</v>
      </c>
      <c r="H2547" s="3">
        <v>54.656199999999998</v>
      </c>
      <c r="I2547" s="3">
        <v>0.2515</v>
      </c>
      <c r="J2547" s="3">
        <v>2172240958.0799999</v>
      </c>
      <c r="K2547" s="3">
        <v>48.072899999999997</v>
      </c>
      <c r="L2547" s="3">
        <v>-17.036799999999999</v>
      </c>
      <c r="M2547" s="3">
        <v>27.476500000000001</v>
      </c>
      <c r="N2547" s="3">
        <v>-19.099699999999999</v>
      </c>
      <c r="O2547" s="3">
        <v>10.570600000000001</v>
      </c>
      <c r="P2547" s="3">
        <v>4.5256999999999996</v>
      </c>
      <c r="Q2547" s="3">
        <v>53.616100000000003</v>
      </c>
      <c r="R2547" s="3">
        <v>44.014099999999999</v>
      </c>
      <c r="S2547" s="3">
        <v>136455568.16999999</v>
      </c>
      <c r="T2547" s="3">
        <v>15</v>
      </c>
      <c r="U2547">
        <f t="shared" si="39"/>
        <v>1</v>
      </c>
    </row>
    <row r="2548" spans="1:21" x14ac:dyDescent="0.15">
      <c r="A2548" s="1" t="s">
        <v>2075</v>
      </c>
      <c r="B2548" s="1" t="s">
        <v>23</v>
      </c>
      <c r="C2548" s="3">
        <v>0.21329999999999999</v>
      </c>
      <c r="D2548" s="3">
        <v>4.4714999999999998</v>
      </c>
      <c r="E2548" s="3">
        <v>26.831299999999999</v>
      </c>
      <c r="F2548" s="3">
        <v>1.5167999999999999</v>
      </c>
      <c r="G2548" s="3">
        <v>0.46760000000000002</v>
      </c>
      <c r="H2548" s="3">
        <v>86.645300000000006</v>
      </c>
      <c r="I2548" s="3">
        <v>-2.0899999999999998E-2</v>
      </c>
      <c r="J2548" s="3">
        <v>54715932836.669998</v>
      </c>
      <c r="K2548" s="3">
        <v>8.9891000000000005</v>
      </c>
      <c r="L2548" s="3">
        <v>40.5182</v>
      </c>
      <c r="M2548" s="3">
        <v>21.790500000000002</v>
      </c>
      <c r="N2548" s="3">
        <v>34.021999999999998</v>
      </c>
      <c r="O2548" s="3">
        <v>3.1415999999999999</v>
      </c>
      <c r="P2548" s="3">
        <v>0.20200000000000001</v>
      </c>
      <c r="Q2548" s="3">
        <v>21.3263</v>
      </c>
      <c r="R2548" s="3">
        <v>14.0847</v>
      </c>
      <c r="S2548" s="3">
        <v>5360303801.4399996</v>
      </c>
      <c r="T2548" s="3">
        <v>25</v>
      </c>
      <c r="U2548">
        <f t="shared" si="39"/>
        <v>1</v>
      </c>
    </row>
    <row r="2549" spans="1:21" x14ac:dyDescent="0.15">
      <c r="A2549" s="1" t="s">
        <v>553</v>
      </c>
      <c r="B2549" s="1" t="s">
        <v>23</v>
      </c>
      <c r="C2549" s="3">
        <v>0.82889999999999997</v>
      </c>
      <c r="D2549" s="3">
        <v>4.3987999999999996</v>
      </c>
      <c r="E2549" s="3">
        <v>12.043799999999999</v>
      </c>
      <c r="F2549" s="3">
        <v>0.73</v>
      </c>
      <c r="G2549" s="3">
        <v>0.38919999999999999</v>
      </c>
      <c r="H2549" s="3">
        <v>77.7166</v>
      </c>
      <c r="I2549" s="3">
        <v>4.24E-2</v>
      </c>
      <c r="J2549" s="3">
        <v>27908336369.060001</v>
      </c>
      <c r="K2549" s="3">
        <v>90.5488</v>
      </c>
      <c r="L2549" s="3">
        <v>169.50530000000001</v>
      </c>
      <c r="M2549" s="3">
        <v>115.61879999999999</v>
      </c>
      <c r="N2549" s="3">
        <v>95.016400000000004</v>
      </c>
      <c r="O2549" s="3">
        <v>227.6028</v>
      </c>
      <c r="P2549" s="3">
        <v>5.0415000000000001</v>
      </c>
      <c r="Q2549" s="3">
        <v>6.8575999999999997</v>
      </c>
      <c r="R2549" s="3">
        <v>5.6643999999999997</v>
      </c>
      <c r="S2549" s="3">
        <v>324781309.55000001</v>
      </c>
      <c r="T2549" s="3">
        <v>25</v>
      </c>
      <c r="U2549">
        <f t="shared" si="39"/>
        <v>1</v>
      </c>
    </row>
    <row r="2550" spans="1:21" x14ac:dyDescent="0.15">
      <c r="A2550" s="1" t="s">
        <v>2076</v>
      </c>
      <c r="B2550" s="1" t="s">
        <v>23</v>
      </c>
      <c r="C2550" s="3">
        <v>0.63470000000000004</v>
      </c>
      <c r="D2550" s="3">
        <v>7.5286999999999997</v>
      </c>
      <c r="E2550" s="3">
        <v>9.4369999999999994</v>
      </c>
      <c r="F2550" s="3">
        <v>1.3875</v>
      </c>
      <c r="G2550" s="3">
        <v>1.0584</v>
      </c>
      <c r="H2550" s="3">
        <v>37.575099999999999</v>
      </c>
      <c r="I2550" s="3">
        <v>0.23519999999999999</v>
      </c>
      <c r="J2550" s="3">
        <v>3012778808.8400002</v>
      </c>
      <c r="K2550" s="3">
        <v>10.4764</v>
      </c>
      <c r="L2550" s="3">
        <v>14.054399999999999</v>
      </c>
      <c r="M2550" s="3">
        <v>3.1215000000000002</v>
      </c>
      <c r="N2550" s="3">
        <v>42.137300000000003</v>
      </c>
      <c r="O2550" s="3">
        <v>5.2771999999999997</v>
      </c>
      <c r="P2550" s="3">
        <v>2.1861000000000002</v>
      </c>
      <c r="Q2550" s="3">
        <v>11.3383</v>
      </c>
      <c r="R2550" s="3">
        <v>9.7330000000000005</v>
      </c>
      <c r="S2550" s="3">
        <v>42189867.479999997</v>
      </c>
      <c r="T2550" s="3">
        <v>15</v>
      </c>
      <c r="U2550">
        <f t="shared" si="39"/>
        <v>1</v>
      </c>
    </row>
    <row r="2551" spans="1:21" x14ac:dyDescent="0.15">
      <c r="A2551" s="1" t="s">
        <v>2077</v>
      </c>
      <c r="B2551" s="1" t="s">
        <v>23</v>
      </c>
      <c r="C2551" s="3">
        <v>0.3871</v>
      </c>
      <c r="D2551" s="3">
        <v>10.3254</v>
      </c>
      <c r="E2551" s="3">
        <v>20.587800000000001</v>
      </c>
      <c r="F2551" s="3">
        <v>2.4761000000000002</v>
      </c>
      <c r="G2551" s="3">
        <v>0.86470000000000002</v>
      </c>
      <c r="H2551" s="3">
        <v>57.9514</v>
      </c>
      <c r="I2551" s="3">
        <v>3.56E-2</v>
      </c>
      <c r="J2551" s="3">
        <v>21956207027.200001</v>
      </c>
      <c r="K2551" s="3">
        <v>12.6496</v>
      </c>
      <c r="L2551" s="3">
        <v>26.322099999999999</v>
      </c>
      <c r="M2551" s="3">
        <v>17.8584</v>
      </c>
      <c r="N2551" s="3">
        <v>54.209499999999998</v>
      </c>
      <c r="O2551" s="3">
        <v>6.8461999999999996</v>
      </c>
      <c r="P2551" s="3">
        <v>0.47299999999999998</v>
      </c>
      <c r="Q2551" s="3">
        <v>26.674800000000001</v>
      </c>
      <c r="R2551" s="3">
        <v>22.083100000000002</v>
      </c>
      <c r="S2551" s="3">
        <v>143392617.28</v>
      </c>
      <c r="T2551" s="3">
        <v>15</v>
      </c>
      <c r="U2551">
        <f t="shared" si="39"/>
        <v>1</v>
      </c>
    </row>
    <row r="2552" spans="1:21" x14ac:dyDescent="0.15">
      <c r="A2552" s="1" t="s">
        <v>2078</v>
      </c>
      <c r="B2552" s="1" t="s">
        <v>23</v>
      </c>
      <c r="C2552" s="3">
        <v>0.61739999999999995</v>
      </c>
      <c r="D2552" s="3">
        <v>4.0738000000000003</v>
      </c>
      <c r="E2552" s="3">
        <v>5.4903000000000004</v>
      </c>
      <c r="F2552" s="3">
        <v>2.5897000000000001</v>
      </c>
      <c r="G2552" s="3">
        <v>2.0767000000000002</v>
      </c>
      <c r="H2552" s="3">
        <v>29.980699999999999</v>
      </c>
      <c r="I2552" s="3">
        <v>7.3700000000000002E-2</v>
      </c>
      <c r="J2552" s="3">
        <v>1185626242.77</v>
      </c>
      <c r="K2552" s="3">
        <v>-2.5146999999999999</v>
      </c>
      <c r="L2552" s="3">
        <v>-0.26729999999999998</v>
      </c>
      <c r="M2552" s="3">
        <v>-4.7453000000000003</v>
      </c>
      <c r="N2552" s="3">
        <v>38.707500000000003</v>
      </c>
      <c r="O2552" s="3">
        <v>2.9239999999999999</v>
      </c>
      <c r="P2552" s="3">
        <v>3.8206000000000002</v>
      </c>
      <c r="Q2552" s="3">
        <v>6.5891000000000002</v>
      </c>
      <c r="R2552" s="3">
        <v>5.81</v>
      </c>
      <c r="S2552" s="3">
        <v>7434805.46</v>
      </c>
      <c r="T2552" s="3">
        <v>15</v>
      </c>
      <c r="U2552">
        <f t="shared" si="39"/>
        <v>1</v>
      </c>
    </row>
    <row r="2553" spans="1:21" x14ac:dyDescent="0.15">
      <c r="A2553" s="1" t="s">
        <v>2079</v>
      </c>
      <c r="B2553" s="1" t="s">
        <v>23</v>
      </c>
      <c r="C2553" s="3">
        <v>0.74639999999999995</v>
      </c>
      <c r="D2553" s="3">
        <v>2.6577999999999999</v>
      </c>
      <c r="E2553" s="3">
        <v>3.0455000000000001</v>
      </c>
      <c r="F2553" s="3">
        <v>1.9883999999999999</v>
      </c>
      <c r="G2553" s="3">
        <v>1.258</v>
      </c>
      <c r="H2553" s="3">
        <v>33.815300000000001</v>
      </c>
      <c r="I2553" s="3">
        <v>0.1633</v>
      </c>
      <c r="J2553" s="3">
        <v>360380124.75999999</v>
      </c>
      <c r="K2553" s="3">
        <v>4.4511000000000003</v>
      </c>
      <c r="L2553" s="3">
        <v>16.3523</v>
      </c>
      <c r="M2553" s="3">
        <v>3.1442999999999999</v>
      </c>
      <c r="N2553" s="3">
        <v>118.5234</v>
      </c>
      <c r="O2553" s="3">
        <v>5.2441000000000004</v>
      </c>
      <c r="P2553" s="3">
        <v>2.0926999999999998</v>
      </c>
      <c r="Q2553" s="3">
        <v>3.0811999999999999</v>
      </c>
      <c r="R2553" s="3">
        <v>2.7684000000000002</v>
      </c>
      <c r="S2553" s="3">
        <v>4696901.2</v>
      </c>
      <c r="T2553" s="3">
        <v>15</v>
      </c>
      <c r="U2553">
        <f t="shared" si="39"/>
        <v>1</v>
      </c>
    </row>
    <row r="2554" spans="1:21" x14ac:dyDescent="0.15">
      <c r="A2554" s="1" t="s">
        <v>2080</v>
      </c>
      <c r="B2554" s="1" t="s">
        <v>23</v>
      </c>
      <c r="C2554" s="3">
        <v>0.40389999999999998</v>
      </c>
      <c r="D2554" s="3">
        <v>3.8039000000000001</v>
      </c>
      <c r="E2554" s="3">
        <v>4.7145999999999999</v>
      </c>
      <c r="F2554" s="3">
        <v>1.5844</v>
      </c>
      <c r="G2554" s="3">
        <v>1.4854000000000001</v>
      </c>
      <c r="H2554" s="3">
        <v>49.013599999999997</v>
      </c>
      <c r="I2554" s="3">
        <v>0.19700000000000001</v>
      </c>
      <c r="J2554" s="3">
        <v>2235788885.8800001</v>
      </c>
      <c r="K2554" s="3">
        <v>7.5000999999999998</v>
      </c>
      <c r="L2554" s="3">
        <v>4.5491000000000001</v>
      </c>
      <c r="M2554" s="3">
        <v>6.0023999999999997</v>
      </c>
      <c r="N2554" s="3">
        <v>12.919600000000001</v>
      </c>
      <c r="O2554" s="3">
        <v>3.9925000000000002</v>
      </c>
      <c r="P2554" s="3">
        <v>6.9629000000000003</v>
      </c>
      <c r="Q2554" s="3">
        <v>6.8183999999999996</v>
      </c>
      <c r="R2554" s="3">
        <v>6.2603999999999997</v>
      </c>
      <c r="S2554" s="3">
        <v>22222478.600000001</v>
      </c>
      <c r="T2554" s="3">
        <v>12.5</v>
      </c>
      <c r="U2554">
        <f t="shared" si="39"/>
        <v>1</v>
      </c>
    </row>
    <row r="2555" spans="1:21" x14ac:dyDescent="0.15">
      <c r="A2555" s="1" t="s">
        <v>2081</v>
      </c>
      <c r="B2555" s="1" t="s">
        <v>61</v>
      </c>
      <c r="C2555" s="3">
        <v>1.1698999999999999</v>
      </c>
      <c r="D2555" s="3">
        <v>1.9724999999999999</v>
      </c>
      <c r="E2555" s="3">
        <v>3.073</v>
      </c>
      <c r="F2555" s="3">
        <v>0.89700000000000002</v>
      </c>
      <c r="G2555" s="3">
        <v>0.7359</v>
      </c>
      <c r="H2555" s="3">
        <v>73.415300000000002</v>
      </c>
      <c r="I2555" s="3">
        <v>9.6799999999999997E-2</v>
      </c>
      <c r="J2555" s="3">
        <v>2717268305.5</v>
      </c>
      <c r="K2555" s="3">
        <v>3.9213</v>
      </c>
      <c r="L2555" s="3">
        <v>-1.3932</v>
      </c>
      <c r="M2555" s="3">
        <v>0.43609999999999999</v>
      </c>
      <c r="N2555" s="3">
        <v>7.4097</v>
      </c>
      <c r="O2555" s="3">
        <v>241.32040000000001</v>
      </c>
      <c r="P2555" s="3">
        <v>7.4813000000000001</v>
      </c>
      <c r="Q2555" s="3">
        <v>0.8266</v>
      </c>
      <c r="R2555" s="3">
        <v>0.69730000000000003</v>
      </c>
      <c r="S2555" s="3">
        <v>23702446.359999999</v>
      </c>
      <c r="T2555" s="3">
        <v>25</v>
      </c>
      <c r="U2555">
        <f t="shared" si="39"/>
        <v>1</v>
      </c>
    </row>
    <row r="2556" spans="1:21" x14ac:dyDescent="0.15">
      <c r="A2556" s="1" t="s">
        <v>2082</v>
      </c>
      <c r="B2556" s="1" t="s">
        <v>23</v>
      </c>
      <c r="C2556" s="3">
        <v>0.7329</v>
      </c>
      <c r="D2556" s="3">
        <v>5.7496</v>
      </c>
      <c r="E2556" s="3">
        <v>9.2866</v>
      </c>
      <c r="F2556" s="3">
        <v>1.3158000000000001</v>
      </c>
      <c r="G2556" s="3">
        <v>0.99939999999999996</v>
      </c>
      <c r="H2556" s="3">
        <v>46.372199999999999</v>
      </c>
      <c r="I2556" s="3">
        <v>1.5699999999999999E-2</v>
      </c>
      <c r="J2556" s="3">
        <v>2753159025.4699998</v>
      </c>
      <c r="K2556" s="3">
        <v>20.265899999999998</v>
      </c>
      <c r="L2556" s="3">
        <v>14.4986</v>
      </c>
      <c r="M2556" s="3">
        <v>9.2735000000000003</v>
      </c>
      <c r="N2556" s="3">
        <v>12.042899999999999</v>
      </c>
      <c r="O2556" s="3">
        <v>3.645</v>
      </c>
      <c r="P2556" s="3">
        <v>4.5278</v>
      </c>
      <c r="Q2556" s="3">
        <v>7.6548999999999996</v>
      </c>
      <c r="R2556" s="3">
        <v>7.3647</v>
      </c>
      <c r="S2556" s="3">
        <v>17184642.870000001</v>
      </c>
      <c r="T2556" s="3">
        <v>15</v>
      </c>
      <c r="U2556">
        <f t="shared" si="39"/>
        <v>1</v>
      </c>
    </row>
    <row r="2557" spans="1:21" x14ac:dyDescent="0.15">
      <c r="A2557" s="1" t="s">
        <v>2083</v>
      </c>
      <c r="B2557" s="1" t="s">
        <v>70</v>
      </c>
      <c r="C2557" s="3">
        <v>0.88629999999999998</v>
      </c>
      <c r="D2557" s="3">
        <v>5.4297000000000004</v>
      </c>
      <c r="E2557" s="3">
        <v>0.60540000000000005</v>
      </c>
      <c r="F2557" s="3">
        <v>2.2035</v>
      </c>
      <c r="G2557" s="3">
        <v>1.2843</v>
      </c>
      <c r="H2557" s="3">
        <v>34.9861</v>
      </c>
      <c r="I2557" s="3">
        <v>-1.3656999999999999</v>
      </c>
      <c r="J2557" s="3">
        <v>779982551.03999996</v>
      </c>
      <c r="K2557" s="3">
        <v>7.4184999999999999</v>
      </c>
      <c r="L2557" s="3">
        <v>9.0617999999999999</v>
      </c>
      <c r="M2557" s="3">
        <v>0.60940000000000005</v>
      </c>
      <c r="N2557" s="3">
        <v>24.4587</v>
      </c>
      <c r="O2557" s="3">
        <v>7.9500999999999999</v>
      </c>
      <c r="P2557" s="3">
        <v>2.2134999999999998</v>
      </c>
      <c r="Q2557" s="3">
        <v>5.2064000000000004</v>
      </c>
      <c r="R2557" s="3">
        <v>3.2303000000000002</v>
      </c>
      <c r="S2557" s="3">
        <v>11645177.65</v>
      </c>
      <c r="T2557" s="3">
        <v>25</v>
      </c>
      <c r="U2557">
        <f t="shared" si="39"/>
        <v>1</v>
      </c>
    </row>
    <row r="2558" spans="1:21" x14ac:dyDescent="0.15">
      <c r="A2558" s="1" t="s">
        <v>554</v>
      </c>
      <c r="B2558" s="1" t="s">
        <v>23</v>
      </c>
      <c r="C2558" s="3">
        <v>0.3458</v>
      </c>
      <c r="D2558" s="3">
        <v>2.0095000000000001</v>
      </c>
      <c r="E2558" s="3">
        <v>2.0221</v>
      </c>
      <c r="F2558" s="3">
        <v>2.8778000000000001</v>
      </c>
      <c r="G2558" s="3">
        <v>2.2202999999999999</v>
      </c>
      <c r="H2558" s="3">
        <v>18.751200000000001</v>
      </c>
      <c r="I2558" s="3">
        <v>0.19309999999999999</v>
      </c>
      <c r="J2558" s="3">
        <v>4489977964.2700005</v>
      </c>
      <c r="K2558" s="3">
        <v>-12.5199</v>
      </c>
      <c r="L2558" s="3">
        <v>7.7252999999999998</v>
      </c>
      <c r="M2558" s="3">
        <v>-47.962299999999999</v>
      </c>
      <c r="N2558" s="3">
        <v>-78.604799999999997</v>
      </c>
      <c r="O2558" s="3">
        <v>3.9218999999999999</v>
      </c>
      <c r="P2558" s="3">
        <v>2.2791999999999999</v>
      </c>
      <c r="Q2558" s="3">
        <v>4.5938999999999997</v>
      </c>
      <c r="R2558" s="3">
        <v>4.4980000000000002</v>
      </c>
      <c r="S2558" s="3">
        <v>25805263.030000001</v>
      </c>
      <c r="T2558" s="3">
        <v>15</v>
      </c>
      <c r="U2558">
        <f t="shared" si="39"/>
        <v>1</v>
      </c>
    </row>
    <row r="2559" spans="1:21" x14ac:dyDescent="0.15">
      <c r="A2559" s="1" t="s">
        <v>555</v>
      </c>
      <c r="B2559" s="1" t="s">
        <v>23</v>
      </c>
      <c r="C2559" s="3">
        <v>0.67220000000000002</v>
      </c>
      <c r="D2559" s="3">
        <v>4.7451999999999996</v>
      </c>
      <c r="E2559" s="3">
        <v>4.0997000000000003</v>
      </c>
      <c r="F2559" s="3">
        <v>6.7975000000000003</v>
      </c>
      <c r="G2559" s="3">
        <v>5.7112999999999996</v>
      </c>
      <c r="H2559" s="3">
        <v>12.2</v>
      </c>
      <c r="I2559" s="3">
        <v>0.19670000000000001</v>
      </c>
      <c r="J2559" s="3">
        <v>1551401391.79</v>
      </c>
      <c r="K2559" s="3">
        <v>0.97050000000000003</v>
      </c>
      <c r="L2559" s="3">
        <v>10.9011</v>
      </c>
      <c r="M2559" s="3">
        <v>2.9620000000000002</v>
      </c>
      <c r="N2559" s="3">
        <v>2.6581000000000001</v>
      </c>
      <c r="O2559" s="3">
        <v>7.7102000000000004</v>
      </c>
      <c r="P2559" s="3">
        <v>4.7529000000000003</v>
      </c>
      <c r="Q2559" s="3">
        <v>8.2060999999999993</v>
      </c>
      <c r="R2559" s="3">
        <v>6.1135999999999999</v>
      </c>
      <c r="S2559" s="3">
        <v>7248077.6900000004</v>
      </c>
      <c r="T2559" s="3">
        <v>25</v>
      </c>
      <c r="U2559">
        <f t="shared" si="39"/>
        <v>1</v>
      </c>
    </row>
    <row r="2560" spans="1:21" x14ac:dyDescent="0.15">
      <c r="A2560" s="1" t="s">
        <v>556</v>
      </c>
      <c r="B2560" s="1" t="s">
        <v>23</v>
      </c>
      <c r="C2560" s="3">
        <v>0.4748</v>
      </c>
      <c r="D2560" s="3">
        <v>6.4783999999999997</v>
      </c>
      <c r="E2560" s="3">
        <v>7.2526999999999999</v>
      </c>
      <c r="F2560" s="3">
        <v>2.1705999999999999</v>
      </c>
      <c r="G2560" s="3">
        <v>1.9859</v>
      </c>
      <c r="H2560" s="3">
        <v>34.774700000000003</v>
      </c>
      <c r="I2560" s="3">
        <v>0.21010000000000001</v>
      </c>
      <c r="J2560" s="3">
        <v>16297034008.950001</v>
      </c>
      <c r="K2560" s="3">
        <v>12.489699999999999</v>
      </c>
      <c r="L2560" s="3">
        <v>3.94</v>
      </c>
      <c r="M2560" s="3">
        <v>6.0349000000000004</v>
      </c>
      <c r="N2560" s="3">
        <v>-68.763499999999993</v>
      </c>
      <c r="O2560" s="3">
        <v>5.9790999999999999</v>
      </c>
      <c r="P2560" s="3">
        <v>3.0467</v>
      </c>
      <c r="Q2560" s="3">
        <v>14.229200000000001</v>
      </c>
      <c r="R2560" s="3">
        <v>13.0275</v>
      </c>
      <c r="S2560" s="3">
        <v>158609824.62</v>
      </c>
      <c r="T2560" s="3">
        <v>25</v>
      </c>
      <c r="U2560">
        <f t="shared" si="39"/>
        <v>1</v>
      </c>
    </row>
    <row r="2561" spans="1:21" x14ac:dyDescent="0.15">
      <c r="A2561" s="1" t="s">
        <v>2084</v>
      </c>
      <c r="B2561" s="1" t="s">
        <v>23</v>
      </c>
      <c r="C2561" s="3">
        <v>0.13689999999999999</v>
      </c>
      <c r="D2561" s="3">
        <v>2.4756999999999998</v>
      </c>
      <c r="E2561" s="3">
        <v>2.8761000000000001</v>
      </c>
      <c r="F2561" s="3">
        <v>54.507399999999997</v>
      </c>
      <c r="G2561" s="3">
        <v>40.079799999999999</v>
      </c>
      <c r="H2561" s="3">
        <v>2.1631</v>
      </c>
      <c r="I2561" s="3">
        <v>-3.492</v>
      </c>
      <c r="J2561" s="3">
        <v>2382827816.54</v>
      </c>
      <c r="K2561" s="3">
        <v>8.3900000000000002E-2</v>
      </c>
      <c r="L2561" s="3">
        <v>-29.312999999999999</v>
      </c>
      <c r="M2561" s="3">
        <v>10.4353</v>
      </c>
      <c r="N2561" s="3">
        <v>-78.014200000000002</v>
      </c>
      <c r="O2561" s="3">
        <v>2.5979000000000001</v>
      </c>
      <c r="P2561" s="3">
        <v>0.5585</v>
      </c>
      <c r="Q2561" s="3">
        <v>6.2873999999999999</v>
      </c>
      <c r="R2561" s="3">
        <v>20.615600000000001</v>
      </c>
      <c r="S2561" s="3">
        <v>2573680.73</v>
      </c>
      <c r="T2561" s="3">
        <v>25</v>
      </c>
      <c r="U2561">
        <f t="shared" si="39"/>
        <v>1</v>
      </c>
    </row>
    <row r="2562" spans="1:21" x14ac:dyDescent="0.15">
      <c r="A2562" s="1" t="s">
        <v>557</v>
      </c>
      <c r="B2562" s="1" t="s">
        <v>23</v>
      </c>
      <c r="C2562" s="3">
        <v>0.10539999999999999</v>
      </c>
      <c r="D2562" s="3">
        <v>8.6661000000000001</v>
      </c>
      <c r="E2562" s="3">
        <v>7.0951000000000004</v>
      </c>
      <c r="F2562" s="3">
        <v>6.407</v>
      </c>
      <c r="G2562" s="3">
        <v>6.3914</v>
      </c>
      <c r="H2562" s="3">
        <v>15.515599999999999</v>
      </c>
      <c r="I2562" s="3">
        <v>0.1736</v>
      </c>
      <c r="J2562" s="3">
        <v>5875316809.3000002</v>
      </c>
      <c r="K2562" s="3">
        <v>4.1414</v>
      </c>
      <c r="L2562" s="3">
        <v>12.108599999999999</v>
      </c>
      <c r="M2562" s="3">
        <v>7.2915999999999999</v>
      </c>
      <c r="N2562" s="3">
        <v>9.3081999999999994</v>
      </c>
      <c r="O2562" s="3">
        <v>13.5251</v>
      </c>
      <c r="P2562" s="3">
        <v>11.962400000000001</v>
      </c>
      <c r="Q2562" s="3">
        <v>80.1554</v>
      </c>
      <c r="R2562" s="3">
        <v>60.734999999999999</v>
      </c>
      <c r="S2562" s="3">
        <v>5000414.3600000003</v>
      </c>
      <c r="T2562" s="3">
        <v>25</v>
      </c>
      <c r="U2562">
        <f t="shared" si="39"/>
        <v>1</v>
      </c>
    </row>
    <row r="2563" spans="1:21" x14ac:dyDescent="0.15">
      <c r="A2563" s="1" t="s">
        <v>2085</v>
      </c>
      <c r="B2563" s="1" t="s">
        <v>21</v>
      </c>
      <c r="C2563" s="3">
        <v>0.20849999999999999</v>
      </c>
      <c r="D2563" s="3">
        <v>5.1783999999999999</v>
      </c>
      <c r="E2563" s="3">
        <v>17.4345</v>
      </c>
      <c r="F2563" s="3">
        <v>1.6189</v>
      </c>
      <c r="G2563" s="3">
        <v>0.8216</v>
      </c>
      <c r="H2563" s="3">
        <v>76.117699999999999</v>
      </c>
      <c r="I2563" s="3">
        <v>-8.6E-3</v>
      </c>
      <c r="J2563" s="3">
        <v>66477564861.589996</v>
      </c>
      <c r="K2563" s="3">
        <v>33.861800000000002</v>
      </c>
      <c r="L2563" s="3">
        <v>34.767899999999997</v>
      </c>
      <c r="M2563" s="3">
        <v>13.981199999999999</v>
      </c>
      <c r="N2563" s="3">
        <v>27.7227</v>
      </c>
      <c r="O2563" s="3">
        <v>608.44979999999998</v>
      </c>
      <c r="P2563" s="3">
        <v>0.29380000000000001</v>
      </c>
      <c r="Q2563" s="3">
        <v>29.937799999999999</v>
      </c>
      <c r="R2563" s="3">
        <v>24.0593</v>
      </c>
      <c r="S2563" s="3">
        <v>6123822858.8999996</v>
      </c>
      <c r="T2563" s="3">
        <v>25</v>
      </c>
      <c r="U2563">
        <f t="shared" ref="U2563:U2626" si="40">IF(A2563=1,0,1)</f>
        <v>1</v>
      </c>
    </row>
    <row r="2564" spans="1:21" x14ac:dyDescent="0.15">
      <c r="A2564" s="1" t="s">
        <v>2086</v>
      </c>
      <c r="B2564" s="1" t="s">
        <v>61</v>
      </c>
      <c r="C2564" s="3">
        <v>2.1884000000000001</v>
      </c>
      <c r="D2564" s="3">
        <v>7.7614000000000001</v>
      </c>
      <c r="E2564" s="3">
        <v>11.853899999999999</v>
      </c>
      <c r="F2564" s="3">
        <v>0.65820000000000001</v>
      </c>
      <c r="G2564" s="3">
        <v>0.56589999999999996</v>
      </c>
      <c r="H2564" s="3">
        <v>68.131699999999995</v>
      </c>
      <c r="I2564" s="3">
        <v>0.1196</v>
      </c>
      <c r="J2564" s="3">
        <v>3094317342.1999998</v>
      </c>
      <c r="K2564" s="3">
        <v>-1.5224</v>
      </c>
      <c r="L2564" s="3">
        <v>86.156400000000005</v>
      </c>
      <c r="M2564" s="3">
        <v>14.14</v>
      </c>
      <c r="N2564" s="3">
        <v>2684.2130999999999</v>
      </c>
      <c r="O2564" s="3">
        <v>38.425600000000003</v>
      </c>
      <c r="P2564" s="3">
        <v>42.792400000000001</v>
      </c>
      <c r="Q2564" s="3">
        <v>2.3793000000000002</v>
      </c>
      <c r="R2564" s="3">
        <v>1.9434</v>
      </c>
      <c r="S2564" s="3">
        <v>88358194.189999998</v>
      </c>
      <c r="T2564" s="3">
        <v>25</v>
      </c>
      <c r="U2564">
        <f t="shared" si="40"/>
        <v>1</v>
      </c>
    </row>
    <row r="2565" spans="1:21" x14ac:dyDescent="0.15">
      <c r="A2565" s="1" t="s">
        <v>2087</v>
      </c>
      <c r="B2565" s="1" t="s">
        <v>23</v>
      </c>
      <c r="C2565" s="3">
        <v>0.56220000000000003</v>
      </c>
      <c r="D2565" s="3">
        <v>5.3905000000000003</v>
      </c>
      <c r="E2565" s="3">
        <v>15.867900000000001</v>
      </c>
      <c r="F2565" s="3">
        <v>1.1836</v>
      </c>
      <c r="G2565" s="3">
        <v>0.61660000000000004</v>
      </c>
      <c r="H2565" s="3">
        <v>73.008799999999994</v>
      </c>
      <c r="I2565" s="3">
        <v>3.0099999999999998E-2</v>
      </c>
      <c r="J2565" s="3">
        <v>5088905516.9499998</v>
      </c>
      <c r="K2565" s="3">
        <v>29.195799999999998</v>
      </c>
      <c r="L2565" s="3">
        <v>15.8962</v>
      </c>
      <c r="M2565" s="3">
        <v>11.585699999999999</v>
      </c>
      <c r="N2565" s="3">
        <v>10.6576</v>
      </c>
      <c r="O2565" s="3">
        <v>3.6524000000000001</v>
      </c>
      <c r="P2565" s="3">
        <v>1.0154000000000001</v>
      </c>
      <c r="Q2565" s="3">
        <v>10.075900000000001</v>
      </c>
      <c r="R2565" s="3">
        <v>8.5660000000000007</v>
      </c>
      <c r="S2565" s="3">
        <v>64365379.219999999</v>
      </c>
      <c r="T2565" s="3">
        <v>15</v>
      </c>
      <c r="U2565">
        <f t="shared" si="40"/>
        <v>1</v>
      </c>
    </row>
    <row r="2566" spans="1:21" x14ac:dyDescent="0.15">
      <c r="A2566" s="1" t="s">
        <v>2088</v>
      </c>
      <c r="B2566" s="1" t="s">
        <v>21</v>
      </c>
      <c r="C2566" s="3">
        <v>1.2733000000000001</v>
      </c>
      <c r="D2566" s="3">
        <v>16.103300000000001</v>
      </c>
      <c r="E2566" s="3">
        <v>21.514600000000002</v>
      </c>
      <c r="F2566" s="3">
        <v>1.234</v>
      </c>
      <c r="G2566" s="3">
        <v>0.79</v>
      </c>
      <c r="H2566" s="3">
        <v>43.166200000000003</v>
      </c>
      <c r="I2566" s="3">
        <v>0.224</v>
      </c>
      <c r="J2566" s="3">
        <v>1822479093.6600001</v>
      </c>
      <c r="K2566" s="3">
        <v>8.6072000000000006</v>
      </c>
      <c r="L2566" s="3">
        <v>7.6843000000000004</v>
      </c>
      <c r="M2566" s="3">
        <v>16.405200000000001</v>
      </c>
      <c r="N2566" s="3">
        <v>57.477400000000003</v>
      </c>
      <c r="O2566" s="3">
        <v>8.1035000000000004</v>
      </c>
      <c r="P2566" s="3">
        <v>6.4419000000000004</v>
      </c>
      <c r="Q2566" s="3">
        <v>13.1974</v>
      </c>
      <c r="R2566" s="3">
        <v>9.9994999999999994</v>
      </c>
      <c r="S2566" s="3">
        <v>12563367.039999999</v>
      </c>
      <c r="T2566" s="3">
        <v>25</v>
      </c>
      <c r="U2566">
        <f t="shared" si="40"/>
        <v>1</v>
      </c>
    </row>
    <row r="2567" spans="1:21" x14ac:dyDescent="0.15">
      <c r="A2567" s="1" t="s">
        <v>2089</v>
      </c>
      <c r="B2567" s="1" t="s">
        <v>70</v>
      </c>
      <c r="C2567" s="3">
        <v>0.1701</v>
      </c>
      <c r="D2567" s="3">
        <v>2.8633000000000002</v>
      </c>
      <c r="E2567" s="3">
        <v>4.9320000000000004</v>
      </c>
      <c r="F2567" s="3">
        <v>1.6171</v>
      </c>
      <c r="G2567" s="3">
        <v>0.3931</v>
      </c>
      <c r="H2567" s="3">
        <v>67.665000000000006</v>
      </c>
      <c r="I2567" s="3">
        <v>6.9199999999999998E-2</v>
      </c>
      <c r="J2567" s="3">
        <v>6428516682.0299997</v>
      </c>
      <c r="K2567" s="3">
        <v>6.6422999999999996</v>
      </c>
      <c r="L2567" s="3">
        <v>-41.515799999999999</v>
      </c>
      <c r="M2567" s="3">
        <v>-0.26250000000000001</v>
      </c>
      <c r="N2567" s="3">
        <v>-82.545199999999994</v>
      </c>
      <c r="O2567" s="3">
        <v>4.0438000000000001</v>
      </c>
      <c r="P2567" s="3">
        <v>0.16800000000000001</v>
      </c>
      <c r="Q2567" s="3">
        <v>9.6167999999999996</v>
      </c>
      <c r="R2567" s="3">
        <v>7.4421999999999997</v>
      </c>
      <c r="S2567" s="3">
        <v>131436498.91</v>
      </c>
      <c r="T2567" s="3">
        <v>25</v>
      </c>
      <c r="U2567">
        <f t="shared" si="40"/>
        <v>1</v>
      </c>
    </row>
    <row r="2568" spans="1:21" x14ac:dyDescent="0.15">
      <c r="A2568" s="1" t="s">
        <v>2090</v>
      </c>
      <c r="B2568" s="1" t="s">
        <v>23</v>
      </c>
      <c r="C2568" s="3">
        <v>0.69810000000000005</v>
      </c>
      <c r="D2568" s="3">
        <v>15.424099999999999</v>
      </c>
      <c r="E2568" s="3">
        <v>26.661200000000001</v>
      </c>
      <c r="F2568" s="3">
        <v>1.6893</v>
      </c>
      <c r="G2568" s="3">
        <v>0.95409999999999995</v>
      </c>
      <c r="H2568" s="3">
        <v>55.747599999999998</v>
      </c>
      <c r="I2568" s="3">
        <v>0.1467</v>
      </c>
      <c r="J2568" s="3">
        <v>13094939423.6</v>
      </c>
      <c r="K2568" s="3">
        <v>17.902200000000001</v>
      </c>
      <c r="L2568" s="3">
        <v>4.8880999999999997</v>
      </c>
      <c r="M2568" s="3">
        <v>11.0093</v>
      </c>
      <c r="N2568" s="3">
        <v>3.8025000000000002</v>
      </c>
      <c r="O2568" s="3">
        <v>29.828299999999999</v>
      </c>
      <c r="P2568" s="3">
        <v>1.2572000000000001</v>
      </c>
      <c r="Q2568" s="3">
        <v>23.861899999999999</v>
      </c>
      <c r="R2568" s="3">
        <v>18.1036</v>
      </c>
      <c r="S2568" s="3">
        <v>141294500.49000001</v>
      </c>
      <c r="T2568" s="3">
        <v>25</v>
      </c>
      <c r="U2568">
        <f t="shared" si="40"/>
        <v>1</v>
      </c>
    </row>
    <row r="2569" spans="1:21" x14ac:dyDescent="0.15">
      <c r="A2569" s="1">
        <v>1</v>
      </c>
      <c r="B2569" s="1" t="s">
        <v>23</v>
      </c>
      <c r="C2569" s="3">
        <v>0.66810000000000003</v>
      </c>
      <c r="D2569" s="3">
        <v>36.541499999999999</v>
      </c>
      <c r="E2569" s="3">
        <v>62.527099999999997</v>
      </c>
      <c r="F2569" s="3">
        <v>3.7928000000000002</v>
      </c>
      <c r="G2569" s="3">
        <v>2.1966999999999999</v>
      </c>
      <c r="H2569" s="3">
        <v>47.475000000000001</v>
      </c>
      <c r="I2569" s="3">
        <v>-3.2899999999999999E-2</v>
      </c>
      <c r="J2569" s="3">
        <v>4169882169.8600001</v>
      </c>
      <c r="K2569" s="3">
        <v>-17.008500000000002</v>
      </c>
      <c r="L2569" s="3">
        <v>17.322900000000001</v>
      </c>
      <c r="M2569" s="3">
        <v>343.95979999999997</v>
      </c>
      <c r="N2569" s="3">
        <v>294.92649999999998</v>
      </c>
      <c r="O2569" s="3">
        <v>8.2281999999999993</v>
      </c>
      <c r="P2569" s="3">
        <v>3.6221000000000001</v>
      </c>
      <c r="Q2569" s="3">
        <v>-4.4580000000000002</v>
      </c>
      <c r="R2569" s="3">
        <v>44.5867</v>
      </c>
      <c r="S2569" s="3">
        <v>67146225.840000004</v>
      </c>
      <c r="T2569" s="3">
        <v>15</v>
      </c>
      <c r="U2569">
        <f t="shared" si="40"/>
        <v>0</v>
      </c>
    </row>
    <row r="2570" spans="1:21" x14ac:dyDescent="0.15">
      <c r="A2570" s="1" t="s">
        <v>2091</v>
      </c>
      <c r="B2570" s="1" t="s">
        <v>23</v>
      </c>
      <c r="C2570" s="3">
        <v>0.45419999999999999</v>
      </c>
      <c r="D2570" s="3">
        <v>4.7317999999999998</v>
      </c>
      <c r="E2570" s="3">
        <v>5.2009999999999996</v>
      </c>
      <c r="F2570" s="3">
        <v>1.7817000000000001</v>
      </c>
      <c r="G2570" s="3">
        <v>1.5913999999999999</v>
      </c>
      <c r="H2570" s="3">
        <v>26.165299999999998</v>
      </c>
      <c r="I2570" s="3">
        <v>-2.5100000000000001E-2</v>
      </c>
      <c r="J2570" s="3">
        <v>4048527005.8099999</v>
      </c>
      <c r="K2570" s="3">
        <v>0.44750000000000001</v>
      </c>
      <c r="L2570" s="3">
        <v>-8.5322999999999993</v>
      </c>
      <c r="M2570" s="3">
        <v>-37.296500000000002</v>
      </c>
      <c r="N2570" s="3">
        <v>-65.884500000000003</v>
      </c>
      <c r="O2570" s="3">
        <v>10.2308</v>
      </c>
      <c r="P2570" s="3">
        <v>7.0610999999999997</v>
      </c>
      <c r="Q2570" s="3">
        <v>10.4079</v>
      </c>
      <c r="R2570" s="3">
        <v>8.3781999999999996</v>
      </c>
      <c r="S2570" s="3">
        <v>19336122.09</v>
      </c>
      <c r="T2570" s="3">
        <v>25</v>
      </c>
      <c r="U2570">
        <f t="shared" si="40"/>
        <v>1</v>
      </c>
    </row>
    <row r="2571" spans="1:21" x14ac:dyDescent="0.15">
      <c r="A2571" s="1" t="s">
        <v>2092</v>
      </c>
      <c r="B2571" s="1" t="s">
        <v>23</v>
      </c>
      <c r="C2571" s="3">
        <v>0.33210000000000001</v>
      </c>
      <c r="D2571" s="3">
        <v>-9.0718999999999994</v>
      </c>
      <c r="E2571" s="3">
        <v>-26.130199999999999</v>
      </c>
      <c r="F2571" s="3">
        <v>1.1525000000000001</v>
      </c>
      <c r="G2571" s="3">
        <v>0.88260000000000005</v>
      </c>
      <c r="H2571" s="3">
        <v>58.324599999999997</v>
      </c>
      <c r="I2571" s="3">
        <v>-4.24E-2</v>
      </c>
      <c r="J2571" s="3">
        <v>1076272350.3900001</v>
      </c>
      <c r="K2571" s="3">
        <v>-10.807</v>
      </c>
      <c r="L2571" s="3">
        <v>-25.560700000000001</v>
      </c>
      <c r="M2571" s="3">
        <v>-22.711400000000001</v>
      </c>
      <c r="N2571" s="3">
        <v>-1440.3608999999999</v>
      </c>
      <c r="O2571" s="3">
        <v>1.1143000000000001</v>
      </c>
      <c r="P2571" s="3">
        <v>2.0973999999999999</v>
      </c>
      <c r="Q2571" s="3">
        <v>-23.712800000000001</v>
      </c>
      <c r="R2571" s="3">
        <v>-30.572600000000001</v>
      </c>
      <c r="S2571" s="3">
        <v>7842727.7400000002</v>
      </c>
      <c r="T2571" s="3">
        <v>15</v>
      </c>
      <c r="U2571">
        <f t="shared" si="40"/>
        <v>1</v>
      </c>
    </row>
    <row r="2572" spans="1:21" x14ac:dyDescent="0.15">
      <c r="A2572" s="1">
        <v>1</v>
      </c>
      <c r="B2572" s="1" t="s">
        <v>23</v>
      </c>
      <c r="C2572" s="3">
        <v>1.6484000000000001</v>
      </c>
      <c r="D2572" s="3">
        <v>21.0717</v>
      </c>
      <c r="E2572" s="3">
        <v>54.9544</v>
      </c>
      <c r="F2572" s="3">
        <v>0.61580000000000001</v>
      </c>
      <c r="G2572" s="3">
        <v>0.48770000000000002</v>
      </c>
      <c r="H2572" s="3">
        <v>71.418499999999995</v>
      </c>
      <c r="I2572" s="3">
        <v>0.1479</v>
      </c>
      <c r="J2572" s="3">
        <v>1494687855.8699999</v>
      </c>
      <c r="K2572" s="3">
        <v>-4.3364000000000003</v>
      </c>
      <c r="L2572" s="3">
        <v>39.572099999999999</v>
      </c>
      <c r="M2572" s="3">
        <v>118.4323</v>
      </c>
      <c r="N2572" s="3">
        <v>431.4753</v>
      </c>
      <c r="O2572" s="3">
        <v>7.7107000000000001</v>
      </c>
      <c r="P2572" s="3">
        <v>18.7849</v>
      </c>
      <c r="Q2572" s="3">
        <v>7.2145000000000001</v>
      </c>
      <c r="R2572" s="3">
        <v>10.1998</v>
      </c>
      <c r="S2572" s="3">
        <v>46987944.810000002</v>
      </c>
      <c r="T2572" s="3">
        <v>25</v>
      </c>
      <c r="U2572">
        <f t="shared" si="40"/>
        <v>0</v>
      </c>
    </row>
    <row r="2573" spans="1:21" x14ac:dyDescent="0.15">
      <c r="A2573" s="1" t="s">
        <v>2094</v>
      </c>
      <c r="B2573" s="1" t="s">
        <v>21</v>
      </c>
      <c r="C2573" s="3">
        <v>0.81630000000000003</v>
      </c>
      <c r="D2573" s="3">
        <v>9.6784999999999997</v>
      </c>
      <c r="E2573" s="3">
        <v>14.3546</v>
      </c>
      <c r="F2573" s="3">
        <v>0.871</v>
      </c>
      <c r="G2573" s="3">
        <v>0.65900000000000003</v>
      </c>
      <c r="H2573" s="3">
        <v>53.510199999999998</v>
      </c>
      <c r="I2573" s="3">
        <v>0.1331</v>
      </c>
      <c r="J2573" s="3">
        <v>11779341898.57</v>
      </c>
      <c r="K2573" s="3">
        <v>5.1801000000000004</v>
      </c>
      <c r="L2573" s="3">
        <v>-0.1089</v>
      </c>
      <c r="M2573" s="3">
        <v>10.372400000000001</v>
      </c>
      <c r="N2573" s="3">
        <v>-15.515499999999999</v>
      </c>
      <c r="O2573" s="3">
        <v>34.844099999999997</v>
      </c>
      <c r="P2573" s="3">
        <v>7.7747999999999999</v>
      </c>
      <c r="Q2573" s="3">
        <v>11.074</v>
      </c>
      <c r="R2573" s="3">
        <v>8.4343000000000004</v>
      </c>
      <c r="S2573" s="3">
        <v>222219900.94</v>
      </c>
      <c r="T2573" s="3">
        <v>25</v>
      </c>
      <c r="U2573">
        <f t="shared" si="40"/>
        <v>1</v>
      </c>
    </row>
    <row r="2574" spans="1:21" x14ac:dyDescent="0.15">
      <c r="A2574" s="1" t="s">
        <v>2095</v>
      </c>
      <c r="B2574" s="1" t="s">
        <v>21</v>
      </c>
      <c r="C2574" s="3">
        <v>0.47099999999999997</v>
      </c>
      <c r="D2574" s="3">
        <v>-0.65190000000000003</v>
      </c>
      <c r="E2574" s="3">
        <v>-4.8464999999999998</v>
      </c>
      <c r="F2574" s="3">
        <v>1.1426000000000001</v>
      </c>
      <c r="G2574" s="3">
        <v>0.98270000000000002</v>
      </c>
      <c r="H2574" s="3">
        <v>48.101199999999999</v>
      </c>
      <c r="I2574" s="3">
        <v>0.16159999999999999</v>
      </c>
      <c r="J2574" s="3">
        <v>5259774725.8199997</v>
      </c>
      <c r="K2574" s="3">
        <v>-15.87</v>
      </c>
      <c r="L2574" s="3">
        <v>-3.8126000000000002</v>
      </c>
      <c r="M2574" s="3">
        <v>-4.3429000000000002</v>
      </c>
      <c r="N2574" s="3">
        <v>-217.7884</v>
      </c>
      <c r="O2574" s="3">
        <v>2.1124999999999998</v>
      </c>
      <c r="P2574" s="3">
        <v>6.1729000000000003</v>
      </c>
      <c r="Q2574" s="3">
        <v>-4.7294999999999998</v>
      </c>
      <c r="R2574" s="3">
        <v>-5.5175000000000001</v>
      </c>
      <c r="S2574" s="3">
        <v>19790115.140000001</v>
      </c>
      <c r="T2574" s="3">
        <v>10</v>
      </c>
      <c r="U2574">
        <f t="shared" si="40"/>
        <v>1</v>
      </c>
    </row>
    <row r="2575" spans="1:21" x14ac:dyDescent="0.15">
      <c r="A2575" s="1">
        <v>1</v>
      </c>
      <c r="B2575" s="1" t="s">
        <v>23</v>
      </c>
      <c r="C2575" s="3">
        <v>0.02</v>
      </c>
      <c r="D2575" s="3">
        <v>-24.907499999999999</v>
      </c>
      <c r="E2575" s="3">
        <v>-418.77249999999998</v>
      </c>
      <c r="F2575" s="3">
        <v>0.26479999999999998</v>
      </c>
      <c r="G2575" s="3">
        <v>0.26429999999999998</v>
      </c>
      <c r="H2575" s="3">
        <v>74.274600000000007</v>
      </c>
      <c r="I2575" s="3">
        <v>-1.6000000000000001E-3</v>
      </c>
      <c r="J2575" s="3">
        <v>11953193.77</v>
      </c>
      <c r="K2575" s="3">
        <v>-13.871600000000001</v>
      </c>
      <c r="L2575" s="3">
        <v>-96.514399999999995</v>
      </c>
      <c r="M2575" s="3">
        <v>-64.379099999999994</v>
      </c>
      <c r="N2575" s="3">
        <v>-7.2260999999999997</v>
      </c>
      <c r="O2575" s="3">
        <v>0.32979999999999998</v>
      </c>
      <c r="P2575" s="3">
        <v>19.762499999999999</v>
      </c>
      <c r="Q2575" s="3">
        <v>-1083.3721</v>
      </c>
      <c r="R2575" s="3">
        <v>-1107.4332999999999</v>
      </c>
      <c r="S2575" s="3">
        <v>260148.26</v>
      </c>
      <c r="T2575" s="3">
        <v>25</v>
      </c>
      <c r="U2575">
        <f t="shared" si="40"/>
        <v>0</v>
      </c>
    </row>
    <row r="2576" spans="1:21" x14ac:dyDescent="0.15">
      <c r="A2576" s="1" t="s">
        <v>559</v>
      </c>
      <c r="B2576" s="1" t="s">
        <v>23</v>
      </c>
      <c r="C2576" s="3">
        <v>1.0736000000000001</v>
      </c>
      <c r="D2576" s="3">
        <v>6.5256999999999996</v>
      </c>
      <c r="E2576" s="3">
        <v>8.7824000000000009</v>
      </c>
      <c r="F2576" s="3">
        <v>1.7020999999999999</v>
      </c>
      <c r="G2576" s="3">
        <v>1.2263999999999999</v>
      </c>
      <c r="H2576" s="3">
        <v>42.7057</v>
      </c>
      <c r="I2576" s="3">
        <v>0.1196</v>
      </c>
      <c r="J2576" s="3">
        <v>3948500471.3499999</v>
      </c>
      <c r="K2576" s="3">
        <v>8.7318999999999996</v>
      </c>
      <c r="L2576" s="3">
        <v>21.353899999999999</v>
      </c>
      <c r="M2576" s="3">
        <v>7.8139000000000003</v>
      </c>
      <c r="N2576" s="3">
        <v>1.9085000000000001</v>
      </c>
      <c r="O2576" s="3">
        <v>6.3372999999999999</v>
      </c>
      <c r="P2576" s="3">
        <v>3.0849000000000002</v>
      </c>
      <c r="Q2576" s="3">
        <v>5.9112</v>
      </c>
      <c r="R2576" s="3">
        <v>4.8110999999999997</v>
      </c>
      <c r="S2576" s="3">
        <v>81543805.590000004</v>
      </c>
      <c r="T2576" s="3">
        <v>15</v>
      </c>
      <c r="U2576">
        <f t="shared" si="40"/>
        <v>1</v>
      </c>
    </row>
    <row r="2577" spans="1:21" x14ac:dyDescent="0.15">
      <c r="A2577" s="1" t="s">
        <v>2097</v>
      </c>
      <c r="B2577" s="1" t="s">
        <v>23</v>
      </c>
      <c r="C2577" s="3">
        <v>0.86</v>
      </c>
      <c r="D2577" s="3">
        <v>6.8216999999999999</v>
      </c>
      <c r="E2577" s="3">
        <v>13.697800000000001</v>
      </c>
      <c r="F2577" s="3">
        <v>0.4662</v>
      </c>
      <c r="G2577" s="3">
        <v>0.38159999999999999</v>
      </c>
      <c r="H2577" s="3">
        <v>60.433500000000002</v>
      </c>
      <c r="I2577" s="3">
        <v>0.1333</v>
      </c>
      <c r="J2577" s="3">
        <v>15226638490.93</v>
      </c>
      <c r="K2577" s="3">
        <v>50.616300000000003</v>
      </c>
      <c r="L2577" s="3">
        <v>5.5422000000000002</v>
      </c>
      <c r="M2577" s="3">
        <v>10.4834</v>
      </c>
      <c r="N2577" s="3">
        <v>-0.50900000000000001</v>
      </c>
      <c r="O2577" s="3">
        <v>28.1494</v>
      </c>
      <c r="P2577" s="3">
        <v>13.3154</v>
      </c>
      <c r="Q2577" s="3">
        <v>8.6990999999999996</v>
      </c>
      <c r="R2577" s="3">
        <v>7.3761000000000001</v>
      </c>
      <c r="S2577" s="3">
        <v>111399650.7</v>
      </c>
      <c r="T2577" s="3">
        <v>15</v>
      </c>
      <c r="U2577">
        <f t="shared" si="40"/>
        <v>1</v>
      </c>
    </row>
    <row r="2578" spans="1:21" x14ac:dyDescent="0.15">
      <c r="A2578" s="1" t="s">
        <v>2098</v>
      </c>
      <c r="B2578" s="1" t="s">
        <v>23</v>
      </c>
      <c r="C2578" s="3">
        <v>0.40389999999999998</v>
      </c>
      <c r="D2578" s="3">
        <v>7.2324999999999999</v>
      </c>
      <c r="E2578" s="3">
        <v>8.1974999999999998</v>
      </c>
      <c r="F2578" s="3">
        <v>2.1795</v>
      </c>
      <c r="G2578" s="3">
        <v>0.36359999999999998</v>
      </c>
      <c r="H2578" s="3">
        <v>41.190399999999997</v>
      </c>
      <c r="I2578" s="3">
        <v>-5.3100000000000001E-2</v>
      </c>
      <c r="J2578" s="3">
        <v>2861045881.9499998</v>
      </c>
      <c r="K2578" s="3">
        <v>9.2829999999999995</v>
      </c>
      <c r="L2578" s="3">
        <v>-3.3546</v>
      </c>
      <c r="M2578" s="3">
        <v>7.1595000000000004</v>
      </c>
      <c r="N2578" s="3">
        <v>8.3515999999999995</v>
      </c>
      <c r="O2578" s="3">
        <v>9.4894999999999996</v>
      </c>
      <c r="P2578" s="3">
        <v>0.42259999999999998</v>
      </c>
      <c r="Q2578" s="3">
        <v>13.808400000000001</v>
      </c>
      <c r="R2578" s="3">
        <v>12.4094</v>
      </c>
      <c r="S2578" s="3">
        <v>27221431.390000001</v>
      </c>
      <c r="T2578" s="3">
        <v>15</v>
      </c>
      <c r="U2578">
        <f t="shared" si="40"/>
        <v>1</v>
      </c>
    </row>
    <row r="2579" spans="1:21" x14ac:dyDescent="0.15">
      <c r="A2579" s="1" t="s">
        <v>2099</v>
      </c>
      <c r="B2579" s="1" t="s">
        <v>21</v>
      </c>
      <c r="C2579" s="3">
        <v>1.1658999999999999</v>
      </c>
      <c r="D2579" s="3">
        <v>-1.2003999999999999</v>
      </c>
      <c r="E2579" s="3">
        <v>-7.1551</v>
      </c>
      <c r="F2579" s="3">
        <v>1.5980000000000001</v>
      </c>
      <c r="G2579" s="3">
        <v>1.0785</v>
      </c>
      <c r="H2579" s="3">
        <v>52.5015</v>
      </c>
      <c r="I2579" s="3">
        <v>0.1583</v>
      </c>
      <c r="J2579" s="3">
        <v>1825223724.5799999</v>
      </c>
      <c r="K2579" s="3">
        <v>-15.486000000000001</v>
      </c>
      <c r="L2579" s="3">
        <v>15.679</v>
      </c>
      <c r="M2579" s="3">
        <v>-13.8642</v>
      </c>
      <c r="N2579" s="3">
        <v>-158.6747</v>
      </c>
      <c r="O2579" s="3">
        <v>7.4927999999999999</v>
      </c>
      <c r="P2579" s="3">
        <v>3.9175</v>
      </c>
      <c r="Q2579" s="3">
        <v>-1.8654999999999999</v>
      </c>
      <c r="R2579" s="3">
        <v>-2.5983999999999998</v>
      </c>
      <c r="S2579" s="3">
        <v>16558529.449999999</v>
      </c>
      <c r="T2579" s="3">
        <v>15</v>
      </c>
      <c r="U2579">
        <f t="shared" si="40"/>
        <v>1</v>
      </c>
    </row>
    <row r="2580" spans="1:21" x14ac:dyDescent="0.15">
      <c r="A2580" s="1" t="s">
        <v>2100</v>
      </c>
      <c r="B2580" s="1" t="s">
        <v>23</v>
      </c>
      <c r="C2580" s="3">
        <v>0.42080000000000001</v>
      </c>
      <c r="D2580" s="3">
        <v>1.9314</v>
      </c>
      <c r="E2580" s="3">
        <v>4.9728000000000003</v>
      </c>
      <c r="F2580" s="3">
        <v>1.3956999999999999</v>
      </c>
      <c r="G2580" s="3">
        <v>0.94020000000000004</v>
      </c>
      <c r="H2580" s="3">
        <v>48.399099999999997</v>
      </c>
      <c r="I2580" s="3">
        <v>6.1199999999999997E-2</v>
      </c>
      <c r="J2580" s="3">
        <v>4193281594.5300002</v>
      </c>
      <c r="K2580" s="3">
        <v>29.930299999999999</v>
      </c>
      <c r="L2580" s="3">
        <v>10.3606</v>
      </c>
      <c r="M2580" s="3">
        <v>24.1022</v>
      </c>
      <c r="N2580" s="3">
        <v>-27.775600000000001</v>
      </c>
      <c r="O2580" s="3">
        <v>3.9474</v>
      </c>
      <c r="P2580" s="3">
        <v>2.2456999999999998</v>
      </c>
      <c r="Q2580" s="3">
        <v>2.6375000000000002</v>
      </c>
      <c r="R2580" s="3">
        <v>2.4540999999999999</v>
      </c>
      <c r="S2580" s="3">
        <v>24096412.800000001</v>
      </c>
      <c r="T2580" s="3">
        <v>10</v>
      </c>
      <c r="U2580">
        <f t="shared" si="40"/>
        <v>1</v>
      </c>
    </row>
    <row r="2581" spans="1:21" x14ac:dyDescent="0.15">
      <c r="A2581" s="1">
        <v>1</v>
      </c>
      <c r="B2581" s="1" t="s">
        <v>23</v>
      </c>
      <c r="C2581" s="3">
        <v>0.94130000000000003</v>
      </c>
      <c r="D2581" s="3">
        <v>-106.5745</v>
      </c>
      <c r="E2581" s="3">
        <v>-2155.4072000000001</v>
      </c>
      <c r="F2581" s="3">
        <v>1.2444</v>
      </c>
      <c r="G2581" s="3">
        <v>0.90559999999999996</v>
      </c>
      <c r="H2581" s="3">
        <v>94.683400000000006</v>
      </c>
      <c r="I2581" s="3">
        <v>1.9900000000000001E-2</v>
      </c>
      <c r="J2581" s="3">
        <v>13405622.689999999</v>
      </c>
      <c r="K2581" s="3">
        <v>-94.455399999999997</v>
      </c>
      <c r="L2581" s="3">
        <v>43.850299999999997</v>
      </c>
      <c r="M2581" s="3">
        <v>-95.765600000000006</v>
      </c>
      <c r="N2581" s="3">
        <v>-1298.4194</v>
      </c>
      <c r="O2581" s="3">
        <v>6.2609000000000004</v>
      </c>
      <c r="P2581" s="3">
        <v>23.078499999999998</v>
      </c>
      <c r="Q2581" s="3">
        <v>-10.9816</v>
      </c>
      <c r="R2581" s="3">
        <v>-12.637499999999999</v>
      </c>
      <c r="S2581" s="3">
        <v>744289.41</v>
      </c>
      <c r="T2581" s="3">
        <v>25</v>
      </c>
      <c r="U2581">
        <f t="shared" si="40"/>
        <v>0</v>
      </c>
    </row>
    <row r="2582" spans="1:21" x14ac:dyDescent="0.15">
      <c r="A2582" s="1" t="s">
        <v>560</v>
      </c>
      <c r="B2582" s="1" t="s">
        <v>23</v>
      </c>
      <c r="C2582" s="3">
        <v>0.2505</v>
      </c>
      <c r="D2582" s="3">
        <v>2.5547</v>
      </c>
      <c r="E2582" s="3">
        <v>14.1128</v>
      </c>
      <c r="F2582" s="3">
        <v>1.6287</v>
      </c>
      <c r="G2582" s="3">
        <v>0.54520000000000002</v>
      </c>
      <c r="H2582" s="3">
        <v>82.043300000000002</v>
      </c>
      <c r="I2582" s="3">
        <v>3.7000000000000002E-3</v>
      </c>
      <c r="J2582" s="3">
        <v>27093178597.099998</v>
      </c>
      <c r="K2582" s="3">
        <v>58.413699999999999</v>
      </c>
      <c r="L2582" s="3">
        <v>25.526399999999999</v>
      </c>
      <c r="M2582" s="3">
        <v>-15.629899999999999</v>
      </c>
      <c r="N2582" s="3">
        <v>99.570999999999998</v>
      </c>
      <c r="O2582" s="3">
        <v>26.849299999999999</v>
      </c>
      <c r="P2582" s="3">
        <v>0.29010000000000002</v>
      </c>
      <c r="Q2582" s="3">
        <v>11.579499999999999</v>
      </c>
      <c r="R2582" s="3">
        <v>8.0986999999999991</v>
      </c>
      <c r="S2582" s="3">
        <v>1333836703.3199999</v>
      </c>
      <c r="T2582" s="3">
        <v>25</v>
      </c>
      <c r="U2582">
        <f t="shared" si="40"/>
        <v>1</v>
      </c>
    </row>
    <row r="2583" spans="1:21" x14ac:dyDescent="0.15">
      <c r="A2583" s="1" t="s">
        <v>2102</v>
      </c>
      <c r="B2583" s="1" t="s">
        <v>23</v>
      </c>
      <c r="C2583" s="3">
        <v>0.19570000000000001</v>
      </c>
      <c r="D2583" s="3">
        <v>3.1928999999999998</v>
      </c>
      <c r="E2583" s="3">
        <v>2.0388000000000002</v>
      </c>
      <c r="F2583" s="3">
        <v>0.70030000000000003</v>
      </c>
      <c r="G2583" s="3">
        <v>0.32519999999999999</v>
      </c>
      <c r="H2583" s="3">
        <v>48.672899999999998</v>
      </c>
      <c r="I2583" s="3">
        <v>8.8400000000000006E-2</v>
      </c>
      <c r="J2583" s="3">
        <v>3057577843.9699998</v>
      </c>
      <c r="K2583" s="3">
        <v>2.8241999999999998</v>
      </c>
      <c r="L2583" s="3">
        <v>-4.8083999999999998</v>
      </c>
      <c r="M2583" s="3">
        <v>1.4121999999999999</v>
      </c>
      <c r="N2583" s="3">
        <v>21.5535</v>
      </c>
      <c r="O2583" s="3">
        <v>25.199200000000001</v>
      </c>
      <c r="P2583" s="3">
        <v>0.93400000000000005</v>
      </c>
      <c r="Q2583" s="3">
        <v>6.4355000000000002</v>
      </c>
      <c r="R2583" s="3">
        <v>5.5336999999999996</v>
      </c>
      <c r="S2583" s="3">
        <v>12322275.449999999</v>
      </c>
      <c r="T2583" s="3">
        <v>25</v>
      </c>
      <c r="U2583">
        <f t="shared" si="40"/>
        <v>1</v>
      </c>
    </row>
    <row r="2584" spans="1:21" x14ac:dyDescent="0.15">
      <c r="A2584" s="1" t="s">
        <v>561</v>
      </c>
      <c r="B2584" s="1" t="s">
        <v>23</v>
      </c>
      <c r="C2584" s="3">
        <v>0.8327</v>
      </c>
      <c r="D2584" s="3">
        <v>9.0991999999999997</v>
      </c>
      <c r="E2584" s="3">
        <v>17.541499999999999</v>
      </c>
      <c r="F2584" s="3">
        <v>1.2326999999999999</v>
      </c>
      <c r="G2584" s="3">
        <v>0.56089999999999995</v>
      </c>
      <c r="H2584" s="3">
        <v>57.088099999999997</v>
      </c>
      <c r="I2584" s="3">
        <v>0.1444</v>
      </c>
      <c r="J2584" s="3">
        <v>3392506697.9899998</v>
      </c>
      <c r="K2584" s="3">
        <v>13.7912</v>
      </c>
      <c r="L2584" s="3">
        <v>33.624600000000001</v>
      </c>
      <c r="M2584" s="3">
        <v>-14.1732</v>
      </c>
      <c r="N2584" s="3">
        <v>-24.6739</v>
      </c>
      <c r="O2584" s="3">
        <v>5.0370999999999997</v>
      </c>
      <c r="P2584" s="3">
        <v>1.5703</v>
      </c>
      <c r="Q2584" s="3">
        <v>10.914899999999999</v>
      </c>
      <c r="R2584" s="3">
        <v>9.2902000000000005</v>
      </c>
      <c r="S2584" s="3">
        <v>39491733.5</v>
      </c>
      <c r="T2584" s="3">
        <v>15</v>
      </c>
      <c r="U2584">
        <f t="shared" si="40"/>
        <v>1</v>
      </c>
    </row>
    <row r="2585" spans="1:21" x14ac:dyDescent="0.15">
      <c r="A2585" s="1" t="s">
        <v>2103</v>
      </c>
      <c r="B2585" s="1" t="s">
        <v>23</v>
      </c>
      <c r="C2585" s="3">
        <v>0.28920000000000001</v>
      </c>
      <c r="D2585" s="3">
        <v>1.4147000000000001</v>
      </c>
      <c r="E2585" s="3">
        <v>1.0353000000000001</v>
      </c>
      <c r="F2585" s="3">
        <v>1.5335000000000001</v>
      </c>
      <c r="G2585" s="3">
        <v>1.3178000000000001</v>
      </c>
      <c r="H2585" s="3">
        <v>45.567700000000002</v>
      </c>
      <c r="I2585" s="3">
        <v>-1.7500000000000002E-2</v>
      </c>
      <c r="J2585" s="3">
        <v>3455912304.5799999</v>
      </c>
      <c r="K2585" s="3">
        <v>-5.7790999999999997</v>
      </c>
      <c r="L2585" s="3">
        <v>20.930399999999999</v>
      </c>
      <c r="M2585" s="3">
        <v>0.9476</v>
      </c>
      <c r="N2585" s="3">
        <v>-87.026200000000003</v>
      </c>
      <c r="O2585" s="3">
        <v>4.1108000000000002</v>
      </c>
      <c r="P2585" s="3">
        <v>5.1858000000000004</v>
      </c>
      <c r="Q2585" s="3">
        <v>-1.1677</v>
      </c>
      <c r="R2585" s="3">
        <v>0.28089999999999998</v>
      </c>
      <c r="S2585" s="3">
        <v>16546282.23</v>
      </c>
      <c r="T2585" s="3">
        <v>25</v>
      </c>
      <c r="U2585">
        <f t="shared" si="40"/>
        <v>1</v>
      </c>
    </row>
    <row r="2586" spans="1:21" x14ac:dyDescent="0.15">
      <c r="A2586" s="1" t="s">
        <v>562</v>
      </c>
      <c r="B2586" s="1" t="s">
        <v>23</v>
      </c>
      <c r="C2586" s="3">
        <v>0.64710000000000001</v>
      </c>
      <c r="D2586" s="3">
        <v>8.1213999999999995</v>
      </c>
      <c r="E2586" s="3">
        <v>11.1983</v>
      </c>
      <c r="F2586" s="3">
        <v>1.7867999999999999</v>
      </c>
      <c r="G2586" s="3">
        <v>1.5262</v>
      </c>
      <c r="H2586" s="3">
        <v>41.4846</v>
      </c>
      <c r="I2586" s="3">
        <v>0.18459999999999999</v>
      </c>
      <c r="J2586" s="3">
        <v>2275453567.5300002</v>
      </c>
      <c r="K2586" s="3">
        <v>0.90849999999999997</v>
      </c>
      <c r="L2586" s="3">
        <v>45.783099999999997</v>
      </c>
      <c r="M2586" s="3">
        <v>7.7774000000000001</v>
      </c>
      <c r="N2586" s="3">
        <v>174.0977</v>
      </c>
      <c r="O2586" s="3">
        <v>3.3473999999999999</v>
      </c>
      <c r="P2586" s="3">
        <v>4.0537000000000001</v>
      </c>
      <c r="Q2586" s="3">
        <v>11.806100000000001</v>
      </c>
      <c r="R2586" s="3">
        <v>10.226900000000001</v>
      </c>
      <c r="S2586" s="3">
        <v>23165592.260000002</v>
      </c>
      <c r="T2586" s="3">
        <v>15</v>
      </c>
      <c r="U2586">
        <f t="shared" si="40"/>
        <v>1</v>
      </c>
    </row>
    <row r="2587" spans="1:21" x14ac:dyDescent="0.15">
      <c r="A2587" s="1">
        <v>1</v>
      </c>
      <c r="B2587" s="1" t="s">
        <v>23</v>
      </c>
      <c r="C2587" s="3">
        <v>2.47E-2</v>
      </c>
      <c r="D2587" s="3">
        <v>-14.173</v>
      </c>
      <c r="E2587" s="3">
        <v>-40.619799999999998</v>
      </c>
      <c r="F2587" s="3">
        <v>1.6385000000000001</v>
      </c>
      <c r="G2587" s="3">
        <v>1.5355000000000001</v>
      </c>
      <c r="H2587" s="3">
        <v>61.081699999999998</v>
      </c>
      <c r="I2587" s="3">
        <v>-4.3E-3</v>
      </c>
      <c r="J2587" s="3">
        <v>7357812126.3699999</v>
      </c>
      <c r="K2587" s="3">
        <v>-12.2104</v>
      </c>
      <c r="L2587" s="3">
        <v>-22.872900000000001</v>
      </c>
      <c r="M2587" s="3">
        <v>-28.5764</v>
      </c>
      <c r="N2587" s="3">
        <v>-66.8369</v>
      </c>
      <c r="O2587" s="3">
        <v>0.15479999999999999</v>
      </c>
      <c r="P2587" s="3">
        <v>0.3891</v>
      </c>
      <c r="Q2587" s="3">
        <v>-616.34860000000003</v>
      </c>
      <c r="R2587" s="3">
        <v>-591.7174</v>
      </c>
      <c r="S2587" s="3">
        <v>14415397.98</v>
      </c>
      <c r="T2587" s="3">
        <v>15</v>
      </c>
      <c r="U2587">
        <f t="shared" si="40"/>
        <v>0</v>
      </c>
    </row>
    <row r="2588" spans="1:21" x14ac:dyDescent="0.15">
      <c r="A2588" s="1" t="s">
        <v>2105</v>
      </c>
      <c r="B2588" s="1" t="s">
        <v>23</v>
      </c>
      <c r="C2588" s="3">
        <v>1.0486</v>
      </c>
      <c r="D2588" s="3">
        <v>9.593</v>
      </c>
      <c r="E2588" s="3">
        <v>20.382000000000001</v>
      </c>
      <c r="F2588" s="3">
        <v>1.1547000000000001</v>
      </c>
      <c r="G2588" s="3">
        <v>0.93710000000000004</v>
      </c>
      <c r="H2588" s="3">
        <v>62.870899999999999</v>
      </c>
      <c r="I2588" s="3">
        <v>8.1100000000000005E-2</v>
      </c>
      <c r="J2588" s="3">
        <v>13501115312.780001</v>
      </c>
      <c r="K2588" s="3">
        <v>27.444500000000001</v>
      </c>
      <c r="L2588" s="3">
        <v>30.502500000000001</v>
      </c>
      <c r="M2588" s="3">
        <v>-14.2529</v>
      </c>
      <c r="N2588" s="3">
        <v>18.4102</v>
      </c>
      <c r="O2588" s="3">
        <v>4.9922000000000004</v>
      </c>
      <c r="P2588" s="3">
        <v>5.8460000000000001</v>
      </c>
      <c r="Q2588" s="3">
        <v>9.0005000000000006</v>
      </c>
      <c r="R2588" s="3">
        <v>7.8171999999999997</v>
      </c>
      <c r="S2588" s="3">
        <v>128113987.03</v>
      </c>
      <c r="T2588" s="3">
        <v>15</v>
      </c>
      <c r="U2588">
        <f t="shared" si="40"/>
        <v>1</v>
      </c>
    </row>
    <row r="2589" spans="1:21" x14ac:dyDescent="0.15">
      <c r="A2589" s="1" t="s">
        <v>2106</v>
      </c>
      <c r="B2589" s="1" t="s">
        <v>23</v>
      </c>
      <c r="C2589" s="3">
        <v>1.76</v>
      </c>
      <c r="D2589" s="3">
        <v>2.9016000000000002</v>
      </c>
      <c r="E2589" s="3">
        <v>3.6373000000000002</v>
      </c>
      <c r="F2589" s="3">
        <v>2.1309999999999998</v>
      </c>
      <c r="G2589" s="3">
        <v>1.5681</v>
      </c>
      <c r="H2589" s="3">
        <v>33.352499999999999</v>
      </c>
      <c r="I2589" s="3">
        <v>3.3500000000000002E-2</v>
      </c>
      <c r="J2589" s="3">
        <v>5513562376.9200001</v>
      </c>
      <c r="K2589" s="3">
        <v>3.3595000000000002</v>
      </c>
      <c r="L2589" s="3">
        <v>133.4391</v>
      </c>
      <c r="M2589" s="3">
        <v>-12.4793</v>
      </c>
      <c r="N2589" s="3">
        <v>-38.9255</v>
      </c>
      <c r="O2589" s="3">
        <v>528.05999999999995</v>
      </c>
      <c r="P2589" s="3">
        <v>16.7166</v>
      </c>
      <c r="Q2589" s="3">
        <v>0.90629999999999999</v>
      </c>
      <c r="R2589" s="3">
        <v>1.4313</v>
      </c>
      <c r="S2589" s="3">
        <v>4753695.96</v>
      </c>
      <c r="T2589" s="3">
        <v>25</v>
      </c>
      <c r="U2589">
        <f t="shared" si="40"/>
        <v>1</v>
      </c>
    </row>
    <row r="2590" spans="1:21" x14ac:dyDescent="0.15">
      <c r="A2590" s="1" t="s">
        <v>2107</v>
      </c>
      <c r="B2590" s="1" t="s">
        <v>23</v>
      </c>
      <c r="C2590" s="3">
        <v>0.45540000000000003</v>
      </c>
      <c r="D2590" s="3">
        <v>2.5853999999999999</v>
      </c>
      <c r="E2590" s="3">
        <v>9.5111000000000008</v>
      </c>
      <c r="F2590" s="3">
        <v>0.97019999999999995</v>
      </c>
      <c r="G2590" s="3">
        <v>0.55700000000000005</v>
      </c>
      <c r="H2590" s="3">
        <v>79.302700000000002</v>
      </c>
      <c r="I2590" s="3">
        <v>-2.69E-2</v>
      </c>
      <c r="J2590" s="3">
        <v>10655896390.07</v>
      </c>
      <c r="K2590" s="3">
        <v>38.059100000000001</v>
      </c>
      <c r="L2590" s="3">
        <v>13.088699999999999</v>
      </c>
      <c r="M2590" s="3">
        <v>36.006999999999998</v>
      </c>
      <c r="N2590" s="3">
        <v>54.253799999999998</v>
      </c>
      <c r="O2590" s="3">
        <v>1.9714</v>
      </c>
      <c r="P2590" s="3">
        <v>1.3648</v>
      </c>
      <c r="Q2590" s="3">
        <v>6.2579000000000002</v>
      </c>
      <c r="R2590" s="3">
        <v>4.665</v>
      </c>
      <c r="S2590" s="3">
        <v>128934424.8</v>
      </c>
      <c r="T2590" s="3">
        <v>25</v>
      </c>
      <c r="U2590">
        <f t="shared" si="40"/>
        <v>1</v>
      </c>
    </row>
    <row r="2591" spans="1:21" x14ac:dyDescent="0.15">
      <c r="A2591" s="1" t="s">
        <v>563</v>
      </c>
      <c r="B2591" s="1" t="s">
        <v>23</v>
      </c>
      <c r="C2591" s="3">
        <v>0.8165</v>
      </c>
      <c r="D2591" s="3">
        <v>3.9037999999999999</v>
      </c>
      <c r="E2591" s="3">
        <v>4.2557</v>
      </c>
      <c r="F2591" s="3">
        <v>1.2374000000000001</v>
      </c>
      <c r="G2591" s="3">
        <v>0.84599999999999997</v>
      </c>
      <c r="H2591" s="3">
        <v>47.619300000000003</v>
      </c>
      <c r="I2591" s="3">
        <v>4.7500000000000001E-2</v>
      </c>
      <c r="J2591" s="3">
        <v>719109757.62</v>
      </c>
      <c r="K2591" s="3">
        <v>26.123999999999999</v>
      </c>
      <c r="L2591" s="3">
        <v>22.362200000000001</v>
      </c>
      <c r="M2591" s="3">
        <v>3.2210000000000001</v>
      </c>
      <c r="N2591" s="3">
        <v>23.2621</v>
      </c>
      <c r="O2591" s="3">
        <v>12.3218</v>
      </c>
      <c r="P2591" s="3">
        <v>3.8344</v>
      </c>
      <c r="Q2591" s="3">
        <v>4.3757999999999999</v>
      </c>
      <c r="R2591" s="3">
        <v>3.0457000000000001</v>
      </c>
      <c r="S2591" s="3">
        <v>6015578.3799999999</v>
      </c>
      <c r="T2591" s="3">
        <v>25</v>
      </c>
      <c r="U2591">
        <f t="shared" si="40"/>
        <v>1</v>
      </c>
    </row>
    <row r="2592" spans="1:21" x14ac:dyDescent="0.15">
      <c r="A2592" s="1" t="s">
        <v>564</v>
      </c>
      <c r="B2592" s="1" t="s">
        <v>23</v>
      </c>
      <c r="C2592" s="3">
        <v>0.69410000000000005</v>
      </c>
      <c r="D2592" s="3">
        <v>2.5863999999999998</v>
      </c>
      <c r="E2592" s="3">
        <v>3.7263999999999999</v>
      </c>
      <c r="F2592" s="3">
        <v>1.3245</v>
      </c>
      <c r="G2592" s="3">
        <v>0.65359999999999996</v>
      </c>
      <c r="H2592" s="3">
        <v>63.193800000000003</v>
      </c>
      <c r="I2592" s="3">
        <v>-2.7799999999999998E-2</v>
      </c>
      <c r="J2592" s="3">
        <v>4900383942.04</v>
      </c>
      <c r="K2592" s="3">
        <v>15.235900000000001</v>
      </c>
      <c r="L2592" s="3">
        <v>32.112099999999998</v>
      </c>
      <c r="M2592" s="3">
        <v>2.5939000000000001</v>
      </c>
      <c r="N2592" s="3">
        <v>191.2764</v>
      </c>
      <c r="O2592" s="3">
        <v>4.9968000000000004</v>
      </c>
      <c r="P2592" s="3">
        <v>1.5337000000000001</v>
      </c>
      <c r="Q2592" s="3">
        <v>2.2258</v>
      </c>
      <c r="R2592" s="3">
        <v>2.0990000000000002</v>
      </c>
      <c r="S2592" s="3">
        <v>43070749.68</v>
      </c>
      <c r="T2592" s="3">
        <v>15</v>
      </c>
      <c r="U2592">
        <f t="shared" si="40"/>
        <v>1</v>
      </c>
    </row>
    <row r="2593" spans="1:21" x14ac:dyDescent="0.15">
      <c r="A2593" s="1" t="s">
        <v>2108</v>
      </c>
      <c r="B2593" s="1" t="s">
        <v>21</v>
      </c>
      <c r="C2593" s="3">
        <v>0.49680000000000002</v>
      </c>
      <c r="D2593" s="3">
        <v>-3.4653999999999998</v>
      </c>
      <c r="E2593" s="3">
        <v>-12.6347</v>
      </c>
      <c r="F2593" s="3">
        <v>1.1871</v>
      </c>
      <c r="G2593" s="3">
        <v>0.83940000000000003</v>
      </c>
      <c r="H2593" s="3">
        <v>59.047800000000002</v>
      </c>
      <c r="I2593" s="3">
        <v>7.7999999999999996E-3</v>
      </c>
      <c r="J2593" s="3">
        <v>4991304514.0100002</v>
      </c>
      <c r="K2593" s="3">
        <v>-0.51129999999999998</v>
      </c>
      <c r="L2593" s="3">
        <v>5.9757999999999996</v>
      </c>
      <c r="M2593" s="3">
        <v>-14.3363</v>
      </c>
      <c r="N2593" s="3">
        <v>-203.81100000000001</v>
      </c>
      <c r="O2593" s="3">
        <v>3.8403999999999998</v>
      </c>
      <c r="P2593" s="3">
        <v>2.6345000000000001</v>
      </c>
      <c r="Q2593" s="3">
        <v>-9.2799999999999994</v>
      </c>
      <c r="R2593" s="3">
        <v>-8.4725999999999999</v>
      </c>
      <c r="S2593" s="3">
        <v>48087741.590000004</v>
      </c>
      <c r="T2593" s="3">
        <v>15</v>
      </c>
      <c r="U2593">
        <f t="shared" si="40"/>
        <v>1</v>
      </c>
    </row>
    <row r="2594" spans="1:21" x14ac:dyDescent="0.15">
      <c r="A2594" s="1" t="s">
        <v>2109</v>
      </c>
      <c r="B2594" s="1" t="s">
        <v>23</v>
      </c>
      <c r="C2594" s="3">
        <v>5.7700000000000001E-2</v>
      </c>
      <c r="D2594" s="3">
        <v>1.2534000000000001</v>
      </c>
      <c r="E2594" s="3">
        <v>0.52390000000000003</v>
      </c>
      <c r="F2594" s="3">
        <v>1.4883</v>
      </c>
      <c r="G2594" s="3">
        <v>0.44979999999999998</v>
      </c>
      <c r="H2594" s="3">
        <v>46.783999999999999</v>
      </c>
      <c r="I2594" s="3">
        <v>0.20319999999999999</v>
      </c>
      <c r="J2594" s="3">
        <v>3866678479.77</v>
      </c>
      <c r="K2594" s="3">
        <v>18.100200000000001</v>
      </c>
      <c r="L2594" s="3">
        <v>-81.664299999999997</v>
      </c>
      <c r="M2594" s="3">
        <v>5.3437000000000001</v>
      </c>
      <c r="N2594" s="3">
        <v>-101.33150000000001</v>
      </c>
      <c r="O2594" s="3">
        <v>33.533000000000001</v>
      </c>
      <c r="P2594" s="3">
        <v>9.3700000000000006E-2</v>
      </c>
      <c r="Q2594" s="3">
        <v>7.5572999999999997</v>
      </c>
      <c r="R2594" s="3">
        <v>-0.70409999999999995</v>
      </c>
      <c r="S2594" s="3">
        <v>9014755.2699999996</v>
      </c>
      <c r="T2594" s="3">
        <v>25</v>
      </c>
      <c r="U2594">
        <f t="shared" si="40"/>
        <v>1</v>
      </c>
    </row>
    <row r="2595" spans="1:21" x14ac:dyDescent="0.15">
      <c r="A2595" s="1" t="s">
        <v>565</v>
      </c>
      <c r="B2595" s="1" t="s">
        <v>23</v>
      </c>
      <c r="C2595" s="3">
        <v>1.8959999999999999</v>
      </c>
      <c r="D2595" s="3">
        <v>39.168799999999997</v>
      </c>
      <c r="E2595" s="3">
        <v>45.413400000000003</v>
      </c>
      <c r="F2595" s="3">
        <v>1.7944</v>
      </c>
      <c r="G2595" s="3">
        <v>1.3952</v>
      </c>
      <c r="H2595" s="3">
        <v>29.96</v>
      </c>
      <c r="I2595" s="3">
        <v>1.24</v>
      </c>
      <c r="J2595" s="3">
        <v>6736283532.2600002</v>
      </c>
      <c r="K2595" s="3">
        <v>11.6203</v>
      </c>
      <c r="L2595" s="3">
        <v>23.959599999999998</v>
      </c>
      <c r="M2595" s="3">
        <v>21.022500000000001</v>
      </c>
      <c r="N2595" s="3">
        <v>14.968999999999999</v>
      </c>
      <c r="O2595" s="3">
        <v>65.960800000000006</v>
      </c>
      <c r="P2595" s="3">
        <v>10.5479</v>
      </c>
      <c r="Q2595" s="3">
        <v>22.5383</v>
      </c>
      <c r="R2595" s="3">
        <v>16.9617</v>
      </c>
      <c r="S2595" s="3">
        <v>164120954.69</v>
      </c>
      <c r="T2595" s="3">
        <v>25</v>
      </c>
      <c r="U2595">
        <f t="shared" si="40"/>
        <v>1</v>
      </c>
    </row>
    <row r="2596" spans="1:21" x14ac:dyDescent="0.15">
      <c r="A2596" s="1" t="s">
        <v>566</v>
      </c>
      <c r="B2596" s="1" t="s">
        <v>23</v>
      </c>
      <c r="C2596" s="3">
        <v>0.31590000000000001</v>
      </c>
      <c r="D2596" s="3">
        <v>0.27750000000000002</v>
      </c>
      <c r="E2596" s="3">
        <v>0.5968</v>
      </c>
      <c r="F2596" s="3">
        <v>1.8023</v>
      </c>
      <c r="G2596" s="3">
        <v>1.1337999999999999</v>
      </c>
      <c r="H2596" s="3">
        <v>60.748399999999997</v>
      </c>
      <c r="I2596" s="3">
        <v>2.2700000000000001E-2</v>
      </c>
      <c r="J2596" s="3">
        <v>4411049342.5</v>
      </c>
      <c r="K2596" s="3">
        <v>-7.6475999999999997</v>
      </c>
      <c r="L2596" s="3">
        <v>-2.1282000000000001</v>
      </c>
      <c r="M2596" s="3">
        <v>-9.5081000000000007</v>
      </c>
      <c r="N2596" s="3">
        <v>-194.56389999999999</v>
      </c>
      <c r="O2596" s="3">
        <v>3.0727000000000002</v>
      </c>
      <c r="P2596" s="3">
        <v>1.0728</v>
      </c>
      <c r="Q2596" s="3">
        <v>-3.6476999999999999</v>
      </c>
      <c r="R2596" s="3">
        <v>-3.8361000000000001</v>
      </c>
      <c r="S2596" s="3">
        <v>19129260.399999999</v>
      </c>
      <c r="T2596" s="3">
        <v>25</v>
      </c>
      <c r="U2596">
        <f t="shared" si="40"/>
        <v>1</v>
      </c>
    </row>
    <row r="2597" spans="1:21" x14ac:dyDescent="0.15">
      <c r="A2597" s="1" t="s">
        <v>2110</v>
      </c>
      <c r="B2597" s="1" t="s">
        <v>61</v>
      </c>
      <c r="C2597" s="3">
        <v>0.12509999999999999</v>
      </c>
      <c r="D2597" s="3">
        <v>4.8638000000000003</v>
      </c>
      <c r="E2597" s="3">
        <v>6.0822000000000003</v>
      </c>
      <c r="F2597" s="3">
        <v>1.3765000000000001</v>
      </c>
      <c r="G2597" s="3">
        <v>0.63229999999999997</v>
      </c>
      <c r="H2597" s="3">
        <v>60.860300000000002</v>
      </c>
      <c r="I2597" s="3">
        <v>0.105</v>
      </c>
      <c r="J2597" s="3">
        <v>36769870193.349998</v>
      </c>
      <c r="K2597" s="3">
        <v>-2.4036</v>
      </c>
      <c r="L2597" s="3">
        <v>4.4749999999999996</v>
      </c>
      <c r="M2597" s="3">
        <v>-2.069</v>
      </c>
      <c r="N2597" s="3">
        <v>-18.159300000000002</v>
      </c>
      <c r="O2597" s="3">
        <v>3.6423000000000001</v>
      </c>
      <c r="P2597" s="3">
        <v>0.18579999999999999</v>
      </c>
      <c r="Q2597" s="3">
        <v>29.777000000000001</v>
      </c>
      <c r="R2597" s="3">
        <v>15.7912</v>
      </c>
      <c r="S2597" s="3">
        <v>1935666032.8900001</v>
      </c>
      <c r="T2597" s="3">
        <v>25</v>
      </c>
      <c r="U2597">
        <f t="shared" si="40"/>
        <v>1</v>
      </c>
    </row>
    <row r="2598" spans="1:21" x14ac:dyDescent="0.15">
      <c r="A2598" s="1" t="s">
        <v>567</v>
      </c>
      <c r="B2598" s="1" t="s">
        <v>23</v>
      </c>
      <c r="C2598" s="3">
        <v>0.77559999999999996</v>
      </c>
      <c r="D2598" s="3">
        <v>44.9893</v>
      </c>
      <c r="E2598" s="3">
        <v>44.295999999999999</v>
      </c>
      <c r="F2598" s="3">
        <v>5.7686999999999999</v>
      </c>
      <c r="G2598" s="3">
        <v>4.7870999999999997</v>
      </c>
      <c r="H2598" s="3">
        <v>16.021000000000001</v>
      </c>
      <c r="I2598" s="3">
        <v>2.2164999999999999</v>
      </c>
      <c r="J2598" s="3">
        <v>13513372161.040001</v>
      </c>
      <c r="K2598" s="3">
        <v>15.3269</v>
      </c>
      <c r="L2598" s="3">
        <v>39.5244</v>
      </c>
      <c r="M2598" s="3">
        <v>28.79</v>
      </c>
      <c r="N2598" s="3">
        <v>50.754199999999997</v>
      </c>
      <c r="O2598" s="3">
        <v>15.1853</v>
      </c>
      <c r="P2598" s="3">
        <v>1.6147</v>
      </c>
      <c r="Q2598" s="3">
        <v>62.919800000000002</v>
      </c>
      <c r="R2598" s="3">
        <v>51.397100000000002</v>
      </c>
      <c r="S2598" s="3">
        <v>198208471.53</v>
      </c>
      <c r="T2598" s="3">
        <v>15</v>
      </c>
      <c r="U2598">
        <f t="shared" si="40"/>
        <v>1</v>
      </c>
    </row>
    <row r="2599" spans="1:21" x14ac:dyDescent="0.15">
      <c r="A2599" s="1">
        <v>1</v>
      </c>
      <c r="B2599" s="1" t="s">
        <v>23</v>
      </c>
      <c r="C2599" s="3">
        <v>0.27010000000000001</v>
      </c>
      <c r="D2599" s="3">
        <v>4.2641999999999998</v>
      </c>
      <c r="E2599" s="3">
        <v>4.0262000000000002</v>
      </c>
      <c r="F2599" s="3">
        <v>2.0832999999999999</v>
      </c>
      <c r="G2599" s="3">
        <v>0.76939999999999997</v>
      </c>
      <c r="H2599" s="3">
        <v>62.078499999999998</v>
      </c>
      <c r="I2599" s="3">
        <v>-6.8900000000000003E-2</v>
      </c>
      <c r="J2599" s="3">
        <v>28300025288.700001</v>
      </c>
      <c r="K2599" s="3">
        <v>14.2971</v>
      </c>
      <c r="L2599" s="3">
        <v>-26.894100000000002</v>
      </c>
      <c r="M2599" s="3">
        <v>-13.1968</v>
      </c>
      <c r="N2599" s="3">
        <v>-72.583699999999993</v>
      </c>
      <c r="O2599" s="3">
        <v>3.6284000000000001</v>
      </c>
      <c r="P2599" s="3">
        <v>0.54269999999999996</v>
      </c>
      <c r="Q2599" s="3">
        <v>7.0198</v>
      </c>
      <c r="R2599" s="3">
        <v>5.7996999999999996</v>
      </c>
      <c r="S2599" s="3">
        <v>192489169.43000001</v>
      </c>
      <c r="T2599" s="3">
        <v>15</v>
      </c>
      <c r="U2599">
        <f t="shared" si="40"/>
        <v>0</v>
      </c>
    </row>
    <row r="2600" spans="1:21" x14ac:dyDescent="0.15">
      <c r="A2600" s="1" t="s">
        <v>2112</v>
      </c>
      <c r="B2600" s="1" t="s">
        <v>23</v>
      </c>
      <c r="C2600" s="3">
        <v>0.33489999999999998</v>
      </c>
      <c r="D2600" s="3">
        <v>1.4878</v>
      </c>
      <c r="E2600" s="3">
        <v>1.1406000000000001</v>
      </c>
      <c r="F2600" s="3">
        <v>0.9798</v>
      </c>
      <c r="G2600" s="3">
        <v>0.76380000000000003</v>
      </c>
      <c r="H2600" s="3">
        <v>48.542900000000003</v>
      </c>
      <c r="I2600" s="3">
        <v>1.72E-2</v>
      </c>
      <c r="J2600" s="3">
        <v>497750949.47000003</v>
      </c>
      <c r="K2600" s="3">
        <v>11.1929</v>
      </c>
      <c r="L2600" s="3">
        <v>-1.7325999999999999</v>
      </c>
      <c r="M2600" s="3">
        <v>1.1559999999999999</v>
      </c>
      <c r="N2600" s="3">
        <v>-12.3604</v>
      </c>
      <c r="O2600" s="3">
        <v>3.6831</v>
      </c>
      <c r="P2600" s="3">
        <v>2.3289</v>
      </c>
      <c r="Q2600" s="3">
        <v>2.5716000000000001</v>
      </c>
      <c r="R2600" s="3">
        <v>2.2538999999999998</v>
      </c>
      <c r="S2600" s="3">
        <v>2920643.92</v>
      </c>
      <c r="T2600" s="3">
        <v>25</v>
      </c>
      <c r="U2600">
        <f t="shared" si="40"/>
        <v>1</v>
      </c>
    </row>
    <row r="2601" spans="1:21" x14ac:dyDescent="0.15">
      <c r="A2601" s="1" t="s">
        <v>2113</v>
      </c>
      <c r="B2601" s="1" t="s">
        <v>23</v>
      </c>
      <c r="C2601" s="3">
        <v>0.54679999999999995</v>
      </c>
      <c r="D2601" s="3">
        <v>2.7984</v>
      </c>
      <c r="E2601" s="3">
        <v>2.6417999999999999</v>
      </c>
      <c r="F2601" s="3">
        <v>1.0935999999999999</v>
      </c>
      <c r="G2601" s="3">
        <v>0.63519999999999999</v>
      </c>
      <c r="H2601" s="3">
        <v>59.423299999999998</v>
      </c>
      <c r="I2601" s="3">
        <v>1.0999999999999999E-2</v>
      </c>
      <c r="J2601" s="3">
        <v>4206781539.5300002</v>
      </c>
      <c r="K2601" s="3">
        <v>25.410799999999998</v>
      </c>
      <c r="L2601" s="3">
        <v>1.8511</v>
      </c>
      <c r="M2601" s="3">
        <v>-30.5261</v>
      </c>
      <c r="N2601" s="3">
        <v>-78.367000000000004</v>
      </c>
      <c r="O2601" s="3">
        <v>2.9123999999999999</v>
      </c>
      <c r="P2601" s="3">
        <v>1.0852999999999999</v>
      </c>
      <c r="Q2601" s="3">
        <v>9.3283000000000005</v>
      </c>
      <c r="R2601" s="3">
        <v>2.6478999999999999</v>
      </c>
      <c r="S2601" s="3">
        <v>58612303.630000003</v>
      </c>
      <c r="T2601" s="3">
        <v>15</v>
      </c>
      <c r="U2601">
        <f t="shared" si="40"/>
        <v>1</v>
      </c>
    </row>
    <row r="2602" spans="1:21" x14ac:dyDescent="0.15">
      <c r="A2602" s="1" t="s">
        <v>2114</v>
      </c>
      <c r="B2602" s="1" t="s">
        <v>23</v>
      </c>
      <c r="C2602" s="3">
        <v>1.1536</v>
      </c>
      <c r="D2602" s="3">
        <v>8.0488</v>
      </c>
      <c r="E2602" s="3">
        <v>11.007400000000001</v>
      </c>
      <c r="F2602" s="3">
        <v>1.7689999999999999</v>
      </c>
      <c r="G2602" s="3">
        <v>1.3170999999999999</v>
      </c>
      <c r="H2602" s="3">
        <v>39.139299999999999</v>
      </c>
      <c r="I2602" s="3">
        <v>0.19009999999999999</v>
      </c>
      <c r="J2602" s="3">
        <v>19479281271.720001</v>
      </c>
      <c r="K2602" s="3">
        <v>17.872399999999999</v>
      </c>
      <c r="L2602" s="3">
        <v>25.172699999999999</v>
      </c>
      <c r="M2602" s="3">
        <v>9.4507999999999992</v>
      </c>
      <c r="N2602" s="3">
        <v>18.5182</v>
      </c>
      <c r="O2602" s="3">
        <v>5.5858999999999996</v>
      </c>
      <c r="P2602" s="3">
        <v>6.3215000000000003</v>
      </c>
      <c r="Q2602" s="3">
        <v>7.3410000000000002</v>
      </c>
      <c r="R2602" s="3">
        <v>6.2801</v>
      </c>
      <c r="S2602" s="3">
        <v>98574873.560000002</v>
      </c>
      <c r="T2602" s="3">
        <v>15</v>
      </c>
      <c r="U2602">
        <f t="shared" si="40"/>
        <v>1</v>
      </c>
    </row>
    <row r="2603" spans="1:21" x14ac:dyDescent="0.15">
      <c r="A2603" s="1" t="s">
        <v>2115</v>
      </c>
      <c r="B2603" s="1" t="s">
        <v>21</v>
      </c>
      <c r="C2603" s="3">
        <v>0.36980000000000002</v>
      </c>
      <c r="D2603" s="3">
        <v>4.1082000000000001</v>
      </c>
      <c r="E2603" s="3">
        <v>2.0903999999999998</v>
      </c>
      <c r="F2603" s="3">
        <v>0.99550000000000005</v>
      </c>
      <c r="G2603" s="3">
        <v>0.83560000000000001</v>
      </c>
      <c r="H2603" s="3">
        <v>69.188800000000001</v>
      </c>
      <c r="I2603" s="3">
        <v>5.45E-2</v>
      </c>
      <c r="J2603" s="3">
        <v>5563836465.4700003</v>
      </c>
      <c r="K2603" s="3">
        <v>-2.8912</v>
      </c>
      <c r="L2603" s="3">
        <v>-3.9832999999999998</v>
      </c>
      <c r="M2603" s="3">
        <v>-29.6751</v>
      </c>
      <c r="N2603" s="3">
        <v>-101.1516</v>
      </c>
      <c r="O2603" s="3">
        <v>1.821</v>
      </c>
      <c r="P2603" s="3">
        <v>2.8605999999999998</v>
      </c>
      <c r="Q2603" s="3">
        <v>3.7736999999999998</v>
      </c>
      <c r="R2603" s="3">
        <v>-0.19589999999999999</v>
      </c>
      <c r="S2603" s="3">
        <v>70555796.200000003</v>
      </c>
      <c r="T2603" s="3">
        <v>25</v>
      </c>
      <c r="U2603">
        <f t="shared" si="40"/>
        <v>1</v>
      </c>
    </row>
    <row r="2604" spans="1:21" x14ac:dyDescent="0.15">
      <c r="A2604" s="1" t="s">
        <v>2116</v>
      </c>
      <c r="B2604" s="1" t="s">
        <v>23</v>
      </c>
      <c r="C2604" s="3">
        <v>0.54110000000000003</v>
      </c>
      <c r="D2604" s="3">
        <v>3.3378000000000001</v>
      </c>
      <c r="E2604" s="3">
        <v>3.6406999999999998</v>
      </c>
      <c r="F2604" s="3">
        <v>28.032499999999999</v>
      </c>
      <c r="G2604" s="3">
        <v>21.020199999999999</v>
      </c>
      <c r="H2604" s="3">
        <v>2.8885999999999998</v>
      </c>
      <c r="I2604" s="3">
        <v>-0.36670000000000003</v>
      </c>
      <c r="J2604" s="3">
        <v>2428581878.54</v>
      </c>
      <c r="K2604" s="3">
        <v>-2.6274999999999999</v>
      </c>
      <c r="L2604" s="3">
        <v>-4.0475000000000003</v>
      </c>
      <c r="M2604" s="3">
        <v>-34.849600000000002</v>
      </c>
      <c r="N2604" s="3">
        <v>26.210100000000001</v>
      </c>
      <c r="O2604" s="3">
        <v>79.052199999999999</v>
      </c>
      <c r="P2604" s="3">
        <v>3.1173000000000002</v>
      </c>
      <c r="Q2604" s="3">
        <v>7.1479999999999997</v>
      </c>
      <c r="R2604" s="3">
        <v>6.4465000000000003</v>
      </c>
      <c r="S2604" s="3">
        <v>4800179.78</v>
      </c>
      <c r="T2604" s="3">
        <v>15</v>
      </c>
      <c r="U2604">
        <f t="shared" si="40"/>
        <v>1</v>
      </c>
    </row>
    <row r="2605" spans="1:21" x14ac:dyDescent="0.15">
      <c r="A2605" s="1" t="s">
        <v>2117</v>
      </c>
      <c r="B2605" s="1" t="s">
        <v>61</v>
      </c>
      <c r="C2605" s="3">
        <v>0.14080000000000001</v>
      </c>
      <c r="D2605" s="3">
        <v>-35.234999999999999</v>
      </c>
      <c r="E2605" s="3">
        <v>-56.025300000000001</v>
      </c>
      <c r="F2605" s="3">
        <v>0.81640000000000001</v>
      </c>
      <c r="G2605" s="3">
        <v>0.67549999999999999</v>
      </c>
      <c r="H2605" s="3">
        <v>31.433599999999998</v>
      </c>
      <c r="I2605" s="3">
        <v>2.7699999999999999E-2</v>
      </c>
      <c r="J2605" s="3">
        <v>983072533.85000002</v>
      </c>
      <c r="K2605" s="3">
        <v>-36.5764</v>
      </c>
      <c r="L2605" s="3">
        <v>-7.7466999999999997</v>
      </c>
      <c r="M2605" s="3">
        <v>-44.728200000000001</v>
      </c>
      <c r="N2605" s="3">
        <v>-421.04199999999997</v>
      </c>
      <c r="O2605" s="3">
        <v>5.0965999999999996</v>
      </c>
      <c r="P2605" s="3">
        <v>1.8077000000000001</v>
      </c>
      <c r="Q2605" s="3">
        <v>-198.37200000000001</v>
      </c>
      <c r="R2605" s="3">
        <v>-211.02459999999999</v>
      </c>
      <c r="S2605" s="3">
        <v>6266346.4900000002</v>
      </c>
      <c r="T2605" s="3">
        <v>25</v>
      </c>
      <c r="U2605">
        <f t="shared" si="40"/>
        <v>1</v>
      </c>
    </row>
    <row r="2606" spans="1:21" x14ac:dyDescent="0.15">
      <c r="A2606" s="1" t="s">
        <v>2118</v>
      </c>
      <c r="B2606" s="1" t="s">
        <v>23</v>
      </c>
      <c r="C2606" s="3">
        <v>0.88890000000000002</v>
      </c>
      <c r="D2606" s="3">
        <v>3.0461</v>
      </c>
      <c r="E2606" s="3">
        <v>0.60799999999999998</v>
      </c>
      <c r="F2606" s="3">
        <v>1.0691999999999999</v>
      </c>
      <c r="G2606" s="3">
        <v>1.038</v>
      </c>
      <c r="H2606" s="3">
        <v>37.027200000000001</v>
      </c>
      <c r="I2606" s="3">
        <v>-0.68810000000000004</v>
      </c>
      <c r="J2606" s="3">
        <v>1838343660.51</v>
      </c>
      <c r="K2606" s="3">
        <v>-3.5219</v>
      </c>
      <c r="L2606" s="3">
        <v>413.98910000000001</v>
      </c>
      <c r="M2606" s="3">
        <v>0.59019999999999995</v>
      </c>
      <c r="N2606" s="3">
        <v>114.1541</v>
      </c>
      <c r="O2606" s="3">
        <v>9.6267999999999994</v>
      </c>
      <c r="P2606" s="3">
        <v>86.995900000000006</v>
      </c>
      <c r="Q2606" s="3">
        <v>0.83240000000000003</v>
      </c>
      <c r="R2606" s="3">
        <v>0.42299999999999999</v>
      </c>
      <c r="S2606" s="3">
        <v>6323707.7999999998</v>
      </c>
      <c r="T2606" s="3">
        <v>25</v>
      </c>
      <c r="U2606">
        <f t="shared" si="40"/>
        <v>1</v>
      </c>
    </row>
    <row r="2607" spans="1:21" x14ac:dyDescent="0.15">
      <c r="A2607" s="1" t="s">
        <v>2119</v>
      </c>
      <c r="B2607" s="1" t="s">
        <v>23</v>
      </c>
      <c r="C2607" s="3">
        <v>0.77039999999999997</v>
      </c>
      <c r="D2607" s="3">
        <v>9.6135999999999999</v>
      </c>
      <c r="E2607" s="3">
        <v>14.668799999999999</v>
      </c>
      <c r="F2607" s="3">
        <v>2.0924999999999998</v>
      </c>
      <c r="G2607" s="3">
        <v>1.8109999999999999</v>
      </c>
      <c r="H2607" s="3">
        <v>55.472999999999999</v>
      </c>
      <c r="I2607" s="3">
        <v>0.107</v>
      </c>
      <c r="J2607" s="3">
        <v>11208258960.83</v>
      </c>
      <c r="K2607" s="3">
        <v>16.9053</v>
      </c>
      <c r="L2607" s="3">
        <v>11.776899999999999</v>
      </c>
      <c r="M2607" s="3">
        <v>-13.061299999999999</v>
      </c>
      <c r="N2607" s="3">
        <v>13.526</v>
      </c>
      <c r="O2607" s="3">
        <v>2.3955000000000002</v>
      </c>
      <c r="P2607" s="3">
        <v>4.9599000000000002</v>
      </c>
      <c r="Q2607" s="3">
        <v>10.810600000000001</v>
      </c>
      <c r="R2607" s="3">
        <v>8.8491999999999997</v>
      </c>
      <c r="S2607" s="3">
        <v>179900122.97999999</v>
      </c>
      <c r="T2607" s="3">
        <v>15</v>
      </c>
      <c r="U2607">
        <f t="shared" si="40"/>
        <v>1</v>
      </c>
    </row>
    <row r="2608" spans="1:21" x14ac:dyDescent="0.15">
      <c r="A2608" s="1" t="s">
        <v>2120</v>
      </c>
      <c r="B2608" s="1" t="s">
        <v>23</v>
      </c>
      <c r="C2608" s="3">
        <v>0.53480000000000005</v>
      </c>
      <c r="D2608" s="3">
        <v>1.3048</v>
      </c>
      <c r="E2608" s="3">
        <v>1.8794</v>
      </c>
      <c r="F2608" s="3">
        <v>1.6569</v>
      </c>
      <c r="G2608" s="3">
        <v>1.5243</v>
      </c>
      <c r="H2608" s="3">
        <v>45.353400000000001</v>
      </c>
      <c r="I2608" s="3">
        <v>0.14230000000000001</v>
      </c>
      <c r="J2608" s="3">
        <v>3650124025.9099998</v>
      </c>
      <c r="K2608" s="3">
        <v>1.2333000000000001</v>
      </c>
      <c r="L2608" s="3">
        <v>-14.1966</v>
      </c>
      <c r="M2608" s="3">
        <v>1.4816</v>
      </c>
      <c r="N2608" s="3">
        <v>40.948799999999999</v>
      </c>
      <c r="O2608" s="3">
        <v>5.4968000000000004</v>
      </c>
      <c r="P2608" s="3">
        <v>10.448700000000001</v>
      </c>
      <c r="Q2608" s="3">
        <v>2.9298000000000002</v>
      </c>
      <c r="R2608" s="3">
        <v>1.9322999999999999</v>
      </c>
      <c r="S2608" s="3">
        <v>24937733.73</v>
      </c>
      <c r="T2608" s="3">
        <v>25</v>
      </c>
      <c r="U2608">
        <f t="shared" si="40"/>
        <v>1</v>
      </c>
    </row>
    <row r="2609" spans="1:21" x14ac:dyDescent="0.15">
      <c r="A2609" s="1" t="s">
        <v>2121</v>
      </c>
      <c r="B2609" s="1" t="s">
        <v>23</v>
      </c>
      <c r="C2609" s="3">
        <v>0.29160000000000003</v>
      </c>
      <c r="D2609" s="3">
        <v>-3.3317999999999999</v>
      </c>
      <c r="E2609" s="3">
        <v>-3.3896000000000002</v>
      </c>
      <c r="F2609" s="3">
        <v>4.1977000000000002</v>
      </c>
      <c r="G2609" s="3">
        <v>3.8576000000000001</v>
      </c>
      <c r="H2609" s="3">
        <v>16.4816</v>
      </c>
      <c r="I2609" s="3">
        <v>-0.26829999999999998</v>
      </c>
      <c r="J2609" s="3">
        <v>637564339.76999998</v>
      </c>
      <c r="K2609" s="3">
        <v>-1.7210000000000001</v>
      </c>
      <c r="L2609" s="3">
        <v>-48.3245</v>
      </c>
      <c r="M2609" s="3">
        <v>-3.2759999999999998</v>
      </c>
      <c r="N2609" s="3">
        <v>-1017.7991</v>
      </c>
      <c r="O2609" s="3">
        <v>1.3895999999999999</v>
      </c>
      <c r="P2609" s="3">
        <v>5.1071</v>
      </c>
      <c r="Q2609" s="3">
        <v>-9.2213999999999992</v>
      </c>
      <c r="R2609" s="3">
        <v>-9.6252999999999993</v>
      </c>
      <c r="S2609" s="3">
        <v>3384686.93</v>
      </c>
      <c r="T2609" s="3">
        <v>25</v>
      </c>
      <c r="U2609">
        <f t="shared" si="40"/>
        <v>1</v>
      </c>
    </row>
    <row r="2610" spans="1:21" x14ac:dyDescent="0.15">
      <c r="A2610" s="1">
        <v>1</v>
      </c>
      <c r="B2610" s="1" t="s">
        <v>23</v>
      </c>
      <c r="C2610" s="3">
        <v>0.18970000000000001</v>
      </c>
      <c r="D2610" s="3">
        <v>1.0410999999999999</v>
      </c>
      <c r="E2610" s="3">
        <v>2.3372000000000002</v>
      </c>
      <c r="F2610" s="3">
        <v>8.2363999999999997</v>
      </c>
      <c r="G2610" s="3">
        <v>7.9383999999999997</v>
      </c>
      <c r="H2610" s="3">
        <v>11.9693</v>
      </c>
      <c r="I2610" s="3">
        <v>0.1411</v>
      </c>
      <c r="J2610" s="3">
        <v>442210799.25999999</v>
      </c>
      <c r="K2610" s="3">
        <v>4.9246999999999996</v>
      </c>
      <c r="L2610" s="3">
        <v>20.8322</v>
      </c>
      <c r="M2610" s="3">
        <v>2.3936999999999999</v>
      </c>
      <c r="N2610" s="3">
        <v>129.55699999999999</v>
      </c>
      <c r="O2610" s="3">
        <v>4.9310999999999998</v>
      </c>
      <c r="P2610" s="3">
        <v>4.0823999999999998</v>
      </c>
      <c r="Q2610" s="3">
        <v>19.584099999999999</v>
      </c>
      <c r="R2610" s="3">
        <v>15.5891</v>
      </c>
      <c r="S2610" s="3">
        <v>856555.02</v>
      </c>
      <c r="T2610" s="3">
        <v>25</v>
      </c>
      <c r="U2610">
        <f t="shared" si="40"/>
        <v>0</v>
      </c>
    </row>
    <row r="2611" spans="1:21" x14ac:dyDescent="0.15">
      <c r="A2611" s="1" t="s">
        <v>2123</v>
      </c>
      <c r="B2611" s="1" t="s">
        <v>23</v>
      </c>
      <c r="C2611" s="3">
        <v>0.6371</v>
      </c>
      <c r="D2611" s="3">
        <v>8.6414000000000009</v>
      </c>
      <c r="E2611" s="3">
        <v>17.413900000000002</v>
      </c>
      <c r="F2611" s="3">
        <v>1.9802999999999999</v>
      </c>
      <c r="G2611" s="3">
        <v>1.6487000000000001</v>
      </c>
      <c r="H2611" s="3">
        <v>58.463500000000003</v>
      </c>
      <c r="I2611" s="3">
        <v>-0.1237</v>
      </c>
      <c r="J2611" s="3">
        <v>5987775000</v>
      </c>
      <c r="K2611" s="3">
        <v>-0.79869999999999997</v>
      </c>
      <c r="L2611" s="3">
        <v>5.8226000000000004</v>
      </c>
      <c r="M2611" s="3">
        <v>110.8382</v>
      </c>
      <c r="N2611" s="3">
        <v>14.347</v>
      </c>
      <c r="O2611" s="3">
        <v>3.4941</v>
      </c>
      <c r="P2611" s="3">
        <v>3.9380999999999999</v>
      </c>
      <c r="Q2611" s="3">
        <v>11.932499999999999</v>
      </c>
      <c r="R2611" s="3">
        <v>9.2948000000000004</v>
      </c>
      <c r="S2611" s="3">
        <v>19911000</v>
      </c>
      <c r="T2611" s="3">
        <v>25</v>
      </c>
      <c r="U2611">
        <f t="shared" si="40"/>
        <v>1</v>
      </c>
    </row>
    <row r="2612" spans="1:21" x14ac:dyDescent="0.15">
      <c r="A2612" s="1" t="s">
        <v>2124</v>
      </c>
      <c r="B2612" s="1" t="s">
        <v>61</v>
      </c>
      <c r="C2612" s="3">
        <v>4.5999999999999999E-3</v>
      </c>
      <c r="D2612" s="3">
        <v>-6.3022999999999998</v>
      </c>
      <c r="E2612" s="3">
        <v>-13.8683</v>
      </c>
      <c r="F2612" s="3">
        <v>1.5879000000000001</v>
      </c>
      <c r="G2612" s="3">
        <v>1.1474</v>
      </c>
      <c r="H2612" s="3">
        <v>41.993099999999998</v>
      </c>
      <c r="I2612" s="3">
        <v>-0.11459999999999999</v>
      </c>
      <c r="J2612" s="3">
        <v>1382206293.4200001</v>
      </c>
      <c r="K2612" s="3">
        <v>-28.244399999999999</v>
      </c>
      <c r="L2612" s="3">
        <v>-57.504899999999999</v>
      </c>
      <c r="M2612" s="3">
        <v>-14.4849</v>
      </c>
      <c r="N2612" s="3">
        <v>-448.16930000000002</v>
      </c>
      <c r="O2612" s="3">
        <v>4.2823000000000002</v>
      </c>
      <c r="P2612" s="3">
        <v>3.2000000000000001E-2</v>
      </c>
      <c r="Q2612" s="3">
        <v>-694.21280000000002</v>
      </c>
      <c r="R2612" s="3">
        <v>-1464.6512</v>
      </c>
      <c r="S2612" s="3">
        <v>6674000.6500000004</v>
      </c>
      <c r="T2612" s="3">
        <v>25</v>
      </c>
      <c r="U2612">
        <f t="shared" si="40"/>
        <v>1</v>
      </c>
    </row>
    <row r="2613" spans="1:21" x14ac:dyDescent="0.15">
      <c r="A2613" s="1" t="s">
        <v>2125</v>
      </c>
      <c r="B2613" s="1" t="s">
        <v>23</v>
      </c>
      <c r="C2613" s="3">
        <v>0.57389999999999997</v>
      </c>
      <c r="D2613" s="3">
        <v>-35.965400000000002</v>
      </c>
      <c r="E2613" s="3">
        <v>-91.793700000000001</v>
      </c>
      <c r="F2613" s="3">
        <v>1.6681999999999999</v>
      </c>
      <c r="G2613" s="3">
        <v>1.6646000000000001</v>
      </c>
      <c r="H2613" s="3">
        <v>63.4938</v>
      </c>
      <c r="I2613" s="3">
        <v>-0.45939999999999998</v>
      </c>
      <c r="J2613" s="3">
        <v>39156532.950000003</v>
      </c>
      <c r="K2613" s="3">
        <v>-14.7165</v>
      </c>
      <c r="L2613" s="3">
        <v>1.5761000000000001</v>
      </c>
      <c r="M2613" s="3">
        <v>-47.863700000000001</v>
      </c>
      <c r="N2613" s="3">
        <v>-1276.231</v>
      </c>
      <c r="O2613" s="3">
        <v>3.4739</v>
      </c>
      <c r="P2613" s="3">
        <v>333.9606</v>
      </c>
      <c r="Q2613" s="3">
        <v>-39.267099999999999</v>
      </c>
      <c r="R2613" s="3">
        <v>-57.579500000000003</v>
      </c>
      <c r="S2613" s="3">
        <v>273120.01</v>
      </c>
      <c r="T2613" s="3">
        <v>25</v>
      </c>
      <c r="U2613">
        <f t="shared" si="40"/>
        <v>1</v>
      </c>
    </row>
    <row r="2614" spans="1:21" x14ac:dyDescent="0.15">
      <c r="A2614" s="1" t="s">
        <v>568</v>
      </c>
      <c r="B2614" s="1" t="s">
        <v>23</v>
      </c>
      <c r="C2614" s="3">
        <v>0.69540000000000002</v>
      </c>
      <c r="D2614" s="3">
        <v>9.6316000000000006</v>
      </c>
      <c r="E2614" s="3">
        <v>11.448700000000001</v>
      </c>
      <c r="F2614" s="3">
        <v>1.7567999999999999</v>
      </c>
      <c r="G2614" s="3">
        <v>1.6025</v>
      </c>
      <c r="H2614" s="3">
        <v>30.532499999999999</v>
      </c>
      <c r="I2614" s="3">
        <v>0.372</v>
      </c>
      <c r="J2614" s="3">
        <v>3892228846.8800001</v>
      </c>
      <c r="K2614" s="3">
        <v>3.8793000000000002</v>
      </c>
      <c r="L2614" s="3">
        <v>16.7682</v>
      </c>
      <c r="M2614" s="3">
        <v>8.1056000000000008</v>
      </c>
      <c r="N2614" s="3">
        <v>15.712199999999999</v>
      </c>
      <c r="O2614" s="3">
        <v>3.3210000000000002</v>
      </c>
      <c r="P2614" s="3">
        <v>3.9956999999999998</v>
      </c>
      <c r="Q2614" s="3">
        <v>13.0923</v>
      </c>
      <c r="R2614" s="3">
        <v>11.4442</v>
      </c>
      <c r="S2614" s="3">
        <v>73888934.670000002</v>
      </c>
      <c r="T2614" s="3">
        <v>15</v>
      </c>
      <c r="U2614">
        <f t="shared" si="40"/>
        <v>1</v>
      </c>
    </row>
    <row r="2615" spans="1:21" x14ac:dyDescent="0.15">
      <c r="A2615" s="1" t="s">
        <v>569</v>
      </c>
      <c r="B2615" s="1" t="s">
        <v>81</v>
      </c>
      <c r="C2615" s="3">
        <v>0.60740000000000005</v>
      </c>
      <c r="D2615" s="3">
        <v>17.335000000000001</v>
      </c>
      <c r="E2615" s="3">
        <v>18.3992</v>
      </c>
      <c r="F2615" s="3">
        <v>4.7789999999999999</v>
      </c>
      <c r="G2615" s="3">
        <v>4.2306999999999997</v>
      </c>
      <c r="H2615" s="3">
        <v>16.729700000000001</v>
      </c>
      <c r="I2615" s="3">
        <v>1.1527000000000001</v>
      </c>
      <c r="J2615" s="3">
        <v>2500974316.2600002</v>
      </c>
      <c r="K2615" s="3">
        <v>12.7263</v>
      </c>
      <c r="L2615" s="3">
        <v>1.4012</v>
      </c>
      <c r="M2615" s="3">
        <v>7.9955999999999996</v>
      </c>
      <c r="N2615" s="3">
        <v>5.2797999999999998</v>
      </c>
      <c r="O2615" s="3">
        <v>3.4573</v>
      </c>
      <c r="P2615" s="3">
        <v>3.8502000000000001</v>
      </c>
      <c r="Q2615" s="3">
        <v>30.761299999999999</v>
      </c>
      <c r="R2615" s="3">
        <v>26.726199999999999</v>
      </c>
      <c r="S2615" s="3">
        <v>23181729.050000001</v>
      </c>
      <c r="T2615" s="3">
        <v>15</v>
      </c>
      <c r="U2615">
        <f t="shared" si="40"/>
        <v>1</v>
      </c>
    </row>
    <row r="2616" spans="1:21" x14ac:dyDescent="0.15">
      <c r="A2616" s="1" t="s">
        <v>2126</v>
      </c>
      <c r="B2616" s="1" t="s">
        <v>70</v>
      </c>
      <c r="C2616" s="3">
        <v>0.2747</v>
      </c>
      <c r="D2616" s="3">
        <v>3.3363</v>
      </c>
      <c r="E2616" s="3">
        <v>12.292999999999999</v>
      </c>
      <c r="F2616" s="3">
        <v>1.3038000000000001</v>
      </c>
      <c r="G2616" s="3">
        <v>0.43809999999999999</v>
      </c>
      <c r="H2616" s="3">
        <v>80.441900000000004</v>
      </c>
      <c r="I2616" s="3">
        <v>0.14419999999999999</v>
      </c>
      <c r="J2616" s="3">
        <v>11512323277.24</v>
      </c>
      <c r="K2616" s="3">
        <v>56.716799999999999</v>
      </c>
      <c r="L2616" s="3">
        <v>38.872100000000003</v>
      </c>
      <c r="M2616" s="3">
        <v>11.4232</v>
      </c>
      <c r="N2616" s="3">
        <v>64.279799999999994</v>
      </c>
      <c r="O2616" s="3">
        <v>30.491099999999999</v>
      </c>
      <c r="P2616" s="3">
        <v>0.3266</v>
      </c>
      <c r="Q2616" s="3">
        <v>13.349299999999999</v>
      </c>
      <c r="R2616" s="3">
        <v>7.9577999999999998</v>
      </c>
      <c r="S2616" s="3">
        <v>973245916.25999999</v>
      </c>
      <c r="T2616" s="3">
        <v>25</v>
      </c>
      <c r="U2616">
        <f t="shared" si="40"/>
        <v>1</v>
      </c>
    </row>
    <row r="2617" spans="1:21" x14ac:dyDescent="0.15">
      <c r="A2617" s="1" t="s">
        <v>570</v>
      </c>
      <c r="B2617" s="1" t="s">
        <v>23</v>
      </c>
      <c r="C2617" s="3">
        <v>0.997</v>
      </c>
      <c r="D2617" s="3">
        <v>25.402000000000001</v>
      </c>
      <c r="E2617" s="3">
        <v>30.925599999999999</v>
      </c>
      <c r="F2617" s="3">
        <v>2.6128999999999998</v>
      </c>
      <c r="G2617" s="3">
        <v>2.4220999999999999</v>
      </c>
      <c r="H2617" s="3">
        <v>30.003900000000002</v>
      </c>
      <c r="I2617" s="3">
        <v>0.73060000000000003</v>
      </c>
      <c r="J2617" s="3">
        <v>5457821252.4899998</v>
      </c>
      <c r="K2617" s="3">
        <v>17.0322</v>
      </c>
      <c r="L2617" s="3">
        <v>27.759599999999999</v>
      </c>
      <c r="M2617" s="3">
        <v>24.729099999999999</v>
      </c>
      <c r="N2617" s="3">
        <v>37.903199999999998</v>
      </c>
      <c r="O2617" s="3">
        <v>3.9474999999999998</v>
      </c>
      <c r="P2617" s="3">
        <v>3.9106000000000001</v>
      </c>
      <c r="Q2617" s="3">
        <v>26.378699999999998</v>
      </c>
      <c r="R2617" s="3">
        <v>23.415900000000001</v>
      </c>
      <c r="S2617" s="3">
        <v>131862106.76000001</v>
      </c>
      <c r="T2617" s="3">
        <v>25</v>
      </c>
      <c r="U2617">
        <f t="shared" si="40"/>
        <v>1</v>
      </c>
    </row>
    <row r="2618" spans="1:21" x14ac:dyDescent="0.15">
      <c r="A2618" s="1" t="s">
        <v>2127</v>
      </c>
      <c r="B2618" s="1" t="s">
        <v>23</v>
      </c>
      <c r="C2618" s="3">
        <v>0.77549999999999997</v>
      </c>
      <c r="D2618" s="3">
        <v>12.5855</v>
      </c>
      <c r="E2618" s="3">
        <v>24.306000000000001</v>
      </c>
      <c r="F2618" s="3">
        <v>0.79620000000000002</v>
      </c>
      <c r="G2618" s="3">
        <v>0.63239999999999996</v>
      </c>
      <c r="H2618" s="3">
        <v>62.303400000000003</v>
      </c>
      <c r="I2618" s="3">
        <v>0.1452</v>
      </c>
      <c r="J2618" s="3">
        <v>13535465364.68</v>
      </c>
      <c r="K2618" s="3">
        <v>33.3294</v>
      </c>
      <c r="L2618" s="3">
        <v>39.478999999999999</v>
      </c>
      <c r="M2618" s="3">
        <v>23.7911</v>
      </c>
      <c r="N2618" s="3">
        <v>70.1143</v>
      </c>
      <c r="O2618" s="3">
        <v>9.4578000000000007</v>
      </c>
      <c r="P2618" s="3">
        <v>7.8070000000000004</v>
      </c>
      <c r="Q2618" s="3">
        <v>13.7042</v>
      </c>
      <c r="R2618" s="3">
        <v>14.104200000000001</v>
      </c>
      <c r="S2618" s="3">
        <v>258287729.50999999</v>
      </c>
      <c r="T2618" s="3">
        <v>15</v>
      </c>
      <c r="U2618">
        <f t="shared" si="40"/>
        <v>1</v>
      </c>
    </row>
    <row r="2619" spans="1:21" x14ac:dyDescent="0.15">
      <c r="A2619" s="1" t="s">
        <v>2128</v>
      </c>
      <c r="B2619" s="1" t="s">
        <v>23</v>
      </c>
      <c r="C2619" s="3">
        <v>8.8900000000000007E-2</v>
      </c>
      <c r="D2619" s="3">
        <v>-34.385599999999997</v>
      </c>
      <c r="E2619" s="3">
        <v>-46.73</v>
      </c>
      <c r="F2619" s="3">
        <v>5.4104000000000001</v>
      </c>
      <c r="G2619" s="3">
        <v>4.0807000000000002</v>
      </c>
      <c r="H2619" s="3">
        <v>24.2454</v>
      </c>
      <c r="I2619" s="3">
        <v>-0.19650000000000001</v>
      </c>
      <c r="J2619" s="3">
        <v>4256881071.4000001</v>
      </c>
      <c r="K2619" s="3">
        <v>-22.727</v>
      </c>
      <c r="L2619" s="3">
        <v>-41.605800000000002</v>
      </c>
      <c r="M2619" s="3">
        <v>-32.304000000000002</v>
      </c>
      <c r="N2619" s="3">
        <v>-1294.6042</v>
      </c>
      <c r="O2619" s="3">
        <v>2.0257999999999998</v>
      </c>
      <c r="P2619" s="3">
        <v>0.40260000000000001</v>
      </c>
      <c r="Q2619" s="3">
        <v>-265.44470000000001</v>
      </c>
      <c r="R2619" s="3">
        <v>-334.27359999999999</v>
      </c>
      <c r="S2619" s="3">
        <v>17929634.620000001</v>
      </c>
      <c r="T2619" s="3">
        <v>25</v>
      </c>
      <c r="U2619">
        <f t="shared" si="40"/>
        <v>1</v>
      </c>
    </row>
    <row r="2620" spans="1:21" x14ac:dyDescent="0.15">
      <c r="A2620" s="1" t="s">
        <v>2129</v>
      </c>
      <c r="B2620" s="1" t="s">
        <v>23</v>
      </c>
      <c r="C2620" s="3">
        <v>0.54069999999999996</v>
      </c>
      <c r="D2620" s="3">
        <v>11.2807</v>
      </c>
      <c r="E2620" s="3">
        <v>20.2851</v>
      </c>
      <c r="F2620" s="3">
        <v>1.0803</v>
      </c>
      <c r="G2620" s="3">
        <v>1.0746</v>
      </c>
      <c r="H2620" s="3">
        <v>45.073799999999999</v>
      </c>
      <c r="I2620" s="3">
        <v>0.33439999999999998</v>
      </c>
      <c r="J2620" s="3">
        <v>3414402602.5599999</v>
      </c>
      <c r="K2620" s="3">
        <v>6.2233000000000001</v>
      </c>
      <c r="L2620" s="3">
        <v>22.382999999999999</v>
      </c>
      <c r="M2620" s="3">
        <v>3.5303</v>
      </c>
      <c r="N2620" s="3">
        <v>56.558799999999998</v>
      </c>
      <c r="O2620" s="3">
        <v>18.0685</v>
      </c>
      <c r="P2620" s="3">
        <v>3.1139000000000001</v>
      </c>
      <c r="Q2620" s="3">
        <v>21.486000000000001</v>
      </c>
      <c r="R2620" s="3">
        <v>20.790199999999999</v>
      </c>
      <c r="S2620" s="3">
        <v>43443945.240000002</v>
      </c>
      <c r="T2620" s="3">
        <v>10</v>
      </c>
      <c r="U2620">
        <f t="shared" si="40"/>
        <v>1</v>
      </c>
    </row>
    <row r="2621" spans="1:21" x14ac:dyDescent="0.15">
      <c r="A2621" s="1" t="s">
        <v>571</v>
      </c>
      <c r="B2621" s="1" t="s">
        <v>23</v>
      </c>
      <c r="C2621" s="3">
        <v>0.64539999999999997</v>
      </c>
      <c r="D2621" s="3">
        <v>1.2612000000000001</v>
      </c>
      <c r="E2621" s="3">
        <v>2.6093999999999999</v>
      </c>
      <c r="F2621" s="3">
        <v>2.6166999999999998</v>
      </c>
      <c r="G2621" s="3">
        <v>2.2890000000000001</v>
      </c>
      <c r="H2621" s="3">
        <v>29.3872</v>
      </c>
      <c r="I2621" s="3">
        <v>0.1386</v>
      </c>
      <c r="J2621" s="3">
        <v>1138333141.29</v>
      </c>
      <c r="K2621" s="3">
        <v>-25.9557</v>
      </c>
      <c r="L2621" s="3">
        <v>-7.5071000000000003</v>
      </c>
      <c r="M2621" s="3">
        <v>-29.8078</v>
      </c>
      <c r="N2621" s="3">
        <v>98.045299999999997</v>
      </c>
      <c r="O2621" s="3">
        <v>6.2904</v>
      </c>
      <c r="P2621" s="3">
        <v>4.2983000000000002</v>
      </c>
      <c r="Q2621" s="3">
        <v>0.7732</v>
      </c>
      <c r="R2621" s="3">
        <v>-0.37609999999999999</v>
      </c>
      <c r="S2621" s="3">
        <v>12104024.65</v>
      </c>
      <c r="T2621" s="3">
        <v>15</v>
      </c>
      <c r="U2621">
        <f t="shared" si="40"/>
        <v>1</v>
      </c>
    </row>
    <row r="2622" spans="1:21" x14ac:dyDescent="0.15">
      <c r="A2622" s="1" t="s">
        <v>2130</v>
      </c>
      <c r="B2622" s="1" t="s">
        <v>23</v>
      </c>
      <c r="C2622" s="3">
        <v>0.67420000000000002</v>
      </c>
      <c r="D2622" s="3">
        <v>10.173500000000001</v>
      </c>
      <c r="E2622" s="3">
        <v>14.226599999999999</v>
      </c>
      <c r="F2622" s="3">
        <v>1.3422000000000001</v>
      </c>
      <c r="G2622" s="3">
        <v>1.0139</v>
      </c>
      <c r="H2622" s="3">
        <v>45.931399999999996</v>
      </c>
      <c r="I2622" s="3">
        <v>0.1109</v>
      </c>
      <c r="J2622" s="3">
        <v>5792587055.0900002</v>
      </c>
      <c r="K2622" s="3">
        <v>13.7277</v>
      </c>
      <c r="L2622" s="3">
        <v>28.195799999999998</v>
      </c>
      <c r="M2622" s="3">
        <v>-1.3782000000000001</v>
      </c>
      <c r="N2622" s="3">
        <v>10.735200000000001</v>
      </c>
      <c r="O2622" s="3">
        <v>6.1223000000000001</v>
      </c>
      <c r="P2622" s="3">
        <v>1.4973000000000001</v>
      </c>
      <c r="Q2622" s="3">
        <v>15.173</v>
      </c>
      <c r="R2622" s="3">
        <v>11.9107</v>
      </c>
      <c r="S2622" s="3">
        <v>111514665.38</v>
      </c>
      <c r="T2622" s="3">
        <v>15</v>
      </c>
      <c r="U2622">
        <f t="shared" si="40"/>
        <v>1</v>
      </c>
    </row>
    <row r="2623" spans="1:21" x14ac:dyDescent="0.15">
      <c r="A2623" s="1" t="s">
        <v>2131</v>
      </c>
      <c r="B2623" s="1" t="s">
        <v>23</v>
      </c>
      <c r="C2623" s="3">
        <v>0.34739999999999999</v>
      </c>
      <c r="D2623" s="3">
        <v>0.68189999999999995</v>
      </c>
      <c r="E2623" s="3">
        <v>0.76539999999999997</v>
      </c>
      <c r="F2623" s="3">
        <v>5.6715</v>
      </c>
      <c r="G2623" s="3">
        <v>5.6702000000000004</v>
      </c>
      <c r="H2623" s="3">
        <v>9.4059000000000008</v>
      </c>
      <c r="I2623" s="3">
        <v>-1.1154999999999999</v>
      </c>
      <c r="J2623" s="3">
        <v>1868723632.3499999</v>
      </c>
      <c r="K2623" s="3">
        <v>-1.0875999999999999</v>
      </c>
      <c r="L2623" s="3">
        <v>-8.9837000000000007</v>
      </c>
      <c r="M2623" s="3">
        <v>0.36299999999999999</v>
      </c>
      <c r="N2623" s="3">
        <v>-86.227699999999999</v>
      </c>
      <c r="O2623" s="3">
        <v>2.1934999999999998</v>
      </c>
      <c r="P2623" s="3">
        <v>2359.0212000000001</v>
      </c>
      <c r="Q2623" s="3">
        <v>-4.1750999999999996</v>
      </c>
      <c r="R2623" s="3">
        <v>1.7664</v>
      </c>
      <c r="S2623" s="3">
        <v>2364485.9900000002</v>
      </c>
      <c r="T2623" s="3">
        <v>25</v>
      </c>
      <c r="U2623">
        <f t="shared" si="40"/>
        <v>1</v>
      </c>
    </row>
    <row r="2624" spans="1:21" x14ac:dyDescent="0.15">
      <c r="A2624" s="1" t="s">
        <v>572</v>
      </c>
      <c r="B2624" s="1" t="s">
        <v>23</v>
      </c>
      <c r="C2624" s="3">
        <v>2.0872999999999999</v>
      </c>
      <c r="D2624" s="3">
        <v>13.207700000000001</v>
      </c>
      <c r="E2624" s="3">
        <v>13.7669</v>
      </c>
      <c r="F2624" s="3">
        <v>2.0185</v>
      </c>
      <c r="G2624" s="3">
        <v>1.5491999999999999</v>
      </c>
      <c r="H2624" s="3">
        <v>34.424900000000001</v>
      </c>
      <c r="I2624" s="3">
        <v>0.40660000000000002</v>
      </c>
      <c r="J2624" s="3">
        <v>3687955770.3699999</v>
      </c>
      <c r="K2624" s="3">
        <v>-2.6324000000000001</v>
      </c>
      <c r="L2624" s="3">
        <v>4.88</v>
      </c>
      <c r="M2624" s="3">
        <v>7.0350999999999999</v>
      </c>
      <c r="N2624" s="3">
        <v>21.2349</v>
      </c>
      <c r="O2624" s="3">
        <v>6.3648999999999996</v>
      </c>
      <c r="P2624" s="3">
        <v>11.760300000000001</v>
      </c>
      <c r="Q2624" s="3">
        <v>5.2377000000000002</v>
      </c>
      <c r="R2624" s="3">
        <v>4.3284000000000002</v>
      </c>
      <c r="S2624" s="3">
        <v>34001360.880000003</v>
      </c>
      <c r="T2624" s="3">
        <v>25</v>
      </c>
      <c r="U2624">
        <f t="shared" si="40"/>
        <v>1</v>
      </c>
    </row>
    <row r="2625" spans="1:21" x14ac:dyDescent="0.15">
      <c r="A2625" s="1" t="s">
        <v>2132</v>
      </c>
      <c r="B2625" s="1" t="s">
        <v>23</v>
      </c>
      <c r="C2625" s="3">
        <v>0.62880000000000003</v>
      </c>
      <c r="D2625" s="3">
        <v>5.4279000000000002</v>
      </c>
      <c r="E2625" s="3">
        <v>10.5372</v>
      </c>
      <c r="F2625" s="3">
        <v>1.0549999999999999</v>
      </c>
      <c r="G2625" s="3">
        <v>0.78490000000000004</v>
      </c>
      <c r="H2625" s="3">
        <v>64.948499999999996</v>
      </c>
      <c r="I2625" s="3">
        <v>8.1299999999999997E-2</v>
      </c>
      <c r="J2625" s="3">
        <v>6468629297.6099997</v>
      </c>
      <c r="K2625" s="3">
        <v>10.0097</v>
      </c>
      <c r="L2625" s="3">
        <v>9.8155000000000001</v>
      </c>
      <c r="M2625" s="3">
        <v>6.4288999999999996</v>
      </c>
      <c r="N2625" s="3">
        <v>2.4738000000000002</v>
      </c>
      <c r="O2625" s="3">
        <v>3.7810000000000001</v>
      </c>
      <c r="P2625" s="3">
        <v>3.5274000000000001</v>
      </c>
      <c r="Q2625" s="3">
        <v>7.1749999999999998</v>
      </c>
      <c r="R2625" s="3">
        <v>6.2118000000000002</v>
      </c>
      <c r="S2625" s="3">
        <v>68882774.349999994</v>
      </c>
      <c r="T2625" s="3">
        <v>15</v>
      </c>
      <c r="U2625">
        <f t="shared" si="40"/>
        <v>1</v>
      </c>
    </row>
    <row r="2626" spans="1:21" x14ac:dyDescent="0.15">
      <c r="A2626" s="1" t="s">
        <v>2133</v>
      </c>
      <c r="B2626" s="1" t="s">
        <v>21</v>
      </c>
      <c r="C2626" s="3">
        <v>0.73260000000000003</v>
      </c>
      <c r="D2626" s="3">
        <v>0.1734</v>
      </c>
      <c r="E2626" s="3">
        <v>-7.6414999999999997</v>
      </c>
      <c r="F2626" s="3">
        <v>0.59250000000000003</v>
      </c>
      <c r="G2626" s="3">
        <v>0.46899999999999997</v>
      </c>
      <c r="H2626" s="3">
        <v>64.286699999999996</v>
      </c>
      <c r="I2626" s="3">
        <v>0.1134</v>
      </c>
      <c r="J2626" s="3">
        <v>12295164083.01</v>
      </c>
      <c r="K2626" s="3">
        <v>12.146100000000001</v>
      </c>
      <c r="L2626" s="3">
        <v>4.1000000000000003E-3</v>
      </c>
      <c r="M2626" s="3">
        <v>10.4122</v>
      </c>
      <c r="N2626" s="3">
        <v>-1360.0530000000001</v>
      </c>
      <c r="O2626" s="3">
        <v>8.4888999999999992</v>
      </c>
      <c r="P2626" s="3">
        <v>9.2141000000000002</v>
      </c>
      <c r="Q2626" s="3">
        <v>-3.3694999999999999</v>
      </c>
      <c r="R2626" s="3">
        <v>-3.8841999999999999</v>
      </c>
      <c r="S2626" s="3">
        <v>45921812.579999998</v>
      </c>
      <c r="T2626" s="3">
        <v>15</v>
      </c>
      <c r="U2626">
        <f t="shared" si="40"/>
        <v>1</v>
      </c>
    </row>
    <row r="2627" spans="1:21" x14ac:dyDescent="0.15">
      <c r="A2627" s="1" t="s">
        <v>2134</v>
      </c>
      <c r="B2627" s="1" t="s">
        <v>23</v>
      </c>
      <c r="C2627" s="3">
        <v>0.5323</v>
      </c>
      <c r="D2627" s="3">
        <v>3.7054</v>
      </c>
      <c r="E2627" s="3">
        <v>1.8549</v>
      </c>
      <c r="F2627" s="3">
        <v>0.79410000000000003</v>
      </c>
      <c r="G2627" s="3">
        <v>0.63990000000000002</v>
      </c>
      <c r="H2627" s="3">
        <v>55.688600000000001</v>
      </c>
      <c r="I2627" s="3">
        <v>0.1149</v>
      </c>
      <c r="J2627" s="3">
        <v>4278122664.29</v>
      </c>
      <c r="K2627" s="3">
        <v>0.55589999999999995</v>
      </c>
      <c r="L2627" s="3">
        <v>17.703399999999998</v>
      </c>
      <c r="M2627" s="3">
        <v>0.55159999999999998</v>
      </c>
      <c r="N2627" s="3">
        <v>-25.6846</v>
      </c>
      <c r="O2627" s="3">
        <v>13.252700000000001</v>
      </c>
      <c r="P2627" s="3">
        <v>5.14</v>
      </c>
      <c r="Q2627" s="3">
        <v>3.3633000000000002</v>
      </c>
      <c r="R2627" s="3">
        <v>1.6411</v>
      </c>
      <c r="S2627" s="3">
        <v>112144894.87</v>
      </c>
      <c r="T2627" s="3">
        <v>15</v>
      </c>
      <c r="U2627">
        <f t="shared" ref="U2627:U2690" si="41">IF(A2627=1,0,1)</f>
        <v>1</v>
      </c>
    </row>
    <row r="2628" spans="1:21" x14ac:dyDescent="0.15">
      <c r="A2628" s="1" t="s">
        <v>573</v>
      </c>
      <c r="B2628" s="1" t="s">
        <v>23</v>
      </c>
      <c r="C2628" s="3">
        <v>0.52659999999999996</v>
      </c>
      <c r="D2628" s="3">
        <v>6.9337999999999997</v>
      </c>
      <c r="E2628" s="3">
        <v>9.3161000000000005</v>
      </c>
      <c r="F2628" s="3">
        <v>1.135</v>
      </c>
      <c r="G2628" s="3">
        <v>1.1319999999999999</v>
      </c>
      <c r="H2628" s="3">
        <v>49.7273</v>
      </c>
      <c r="I2628" s="3">
        <v>0.26989999999999997</v>
      </c>
      <c r="J2628" s="3">
        <v>7651963145</v>
      </c>
      <c r="K2628" s="3">
        <v>8.4574999999999996</v>
      </c>
      <c r="L2628" s="3">
        <v>21.436199999999999</v>
      </c>
      <c r="M2628" s="3">
        <v>11.7</v>
      </c>
      <c r="N2628" s="3">
        <v>44.670400000000001</v>
      </c>
      <c r="O2628" s="3">
        <v>5.3402000000000003</v>
      </c>
      <c r="P2628" s="3">
        <v>86.365899999999996</v>
      </c>
      <c r="Q2628" s="3">
        <v>12.242699999999999</v>
      </c>
      <c r="R2628" s="3">
        <v>10.517099999999999</v>
      </c>
      <c r="S2628" s="3">
        <v>110290107</v>
      </c>
      <c r="T2628" s="3">
        <v>15</v>
      </c>
      <c r="U2628">
        <f t="shared" si="41"/>
        <v>1</v>
      </c>
    </row>
    <row r="2629" spans="1:21" x14ac:dyDescent="0.15">
      <c r="A2629" s="1" t="s">
        <v>2135</v>
      </c>
      <c r="B2629" s="1" t="s">
        <v>23</v>
      </c>
      <c r="C2629" s="3">
        <v>0.30159999999999998</v>
      </c>
      <c r="D2629" s="3">
        <v>4.2252999999999998</v>
      </c>
      <c r="E2629" s="3">
        <v>4.8250999999999999</v>
      </c>
      <c r="F2629" s="3">
        <v>1.6668000000000001</v>
      </c>
      <c r="G2629" s="3">
        <v>1.3734</v>
      </c>
      <c r="H2629" s="3">
        <v>41.019100000000002</v>
      </c>
      <c r="I2629" s="3">
        <v>0.18720000000000001</v>
      </c>
      <c r="J2629" s="3">
        <v>3187872641.23</v>
      </c>
      <c r="K2629" s="3">
        <v>-7.9225000000000003</v>
      </c>
      <c r="L2629" s="3">
        <v>3.4521999999999999</v>
      </c>
      <c r="M2629" s="3">
        <v>3.6709000000000001</v>
      </c>
      <c r="N2629" s="3">
        <v>14.66</v>
      </c>
      <c r="O2629" s="3">
        <v>2.9028999999999998</v>
      </c>
      <c r="P2629" s="3">
        <v>2.0878999999999999</v>
      </c>
      <c r="Q2629" s="3">
        <v>10.1736</v>
      </c>
      <c r="R2629" s="3">
        <v>9.0338999999999992</v>
      </c>
      <c r="S2629" s="3">
        <v>17363239.460000001</v>
      </c>
      <c r="T2629" s="3">
        <v>15</v>
      </c>
      <c r="U2629">
        <f t="shared" si="41"/>
        <v>1</v>
      </c>
    </row>
    <row r="2630" spans="1:21" x14ac:dyDescent="0.15">
      <c r="A2630" s="1" t="s">
        <v>2136</v>
      </c>
      <c r="B2630" s="1" t="s">
        <v>21</v>
      </c>
      <c r="C2630" s="3">
        <v>0.51800000000000002</v>
      </c>
      <c r="D2630" s="3">
        <v>3.8344</v>
      </c>
      <c r="E2630" s="3">
        <v>6.5411000000000001</v>
      </c>
      <c r="F2630" s="3">
        <v>1.3560000000000001</v>
      </c>
      <c r="G2630" s="3">
        <v>1.1859999999999999</v>
      </c>
      <c r="H2630" s="3">
        <v>66.659599999999998</v>
      </c>
      <c r="I2630" s="3">
        <v>1.8E-3</v>
      </c>
      <c r="J2630" s="3">
        <v>4382906145.6099997</v>
      </c>
      <c r="K2630" s="3">
        <v>25.033200000000001</v>
      </c>
      <c r="L2630" s="3">
        <v>20.130199999999999</v>
      </c>
      <c r="M2630" s="3">
        <v>-17.276599999999998</v>
      </c>
      <c r="N2630" s="3">
        <v>5.7221000000000002</v>
      </c>
      <c r="O2630" s="3">
        <v>1.3602000000000001</v>
      </c>
      <c r="P2630" s="3">
        <v>4.6555</v>
      </c>
      <c r="Q2630" s="3">
        <v>5.3689999999999998</v>
      </c>
      <c r="R2630" s="3">
        <v>4.4744000000000002</v>
      </c>
      <c r="S2630" s="3">
        <v>31116687.800000001</v>
      </c>
      <c r="T2630" s="3">
        <v>15</v>
      </c>
      <c r="U2630">
        <f t="shared" si="41"/>
        <v>1</v>
      </c>
    </row>
    <row r="2631" spans="1:21" x14ac:dyDescent="0.15">
      <c r="A2631" s="1" t="s">
        <v>2137</v>
      </c>
      <c r="B2631" s="1" t="s">
        <v>23</v>
      </c>
      <c r="C2631" s="3">
        <v>0.56810000000000005</v>
      </c>
      <c r="D2631" s="3">
        <v>-11.163</v>
      </c>
      <c r="E2631" s="3">
        <v>-20.708100000000002</v>
      </c>
      <c r="F2631" s="3">
        <v>1.6119000000000001</v>
      </c>
      <c r="G2631" s="3">
        <v>1.4265000000000001</v>
      </c>
      <c r="H2631" s="3">
        <v>38.878900000000002</v>
      </c>
      <c r="I2631" s="3">
        <v>8.5099999999999995E-2</v>
      </c>
      <c r="J2631" s="3">
        <v>3957935756.1399999</v>
      </c>
      <c r="K2631" s="3">
        <v>-9.9926999999999992</v>
      </c>
      <c r="L2631" s="3">
        <v>1.9750000000000001</v>
      </c>
      <c r="M2631" s="3">
        <v>-18.145700000000001</v>
      </c>
      <c r="N2631" s="3">
        <v>-267.85719999999998</v>
      </c>
      <c r="O2631" s="3">
        <v>10.990500000000001</v>
      </c>
      <c r="P2631" s="3">
        <v>3.1118999999999999</v>
      </c>
      <c r="Q2631" s="3">
        <v>-20.035499999999999</v>
      </c>
      <c r="R2631" s="3">
        <v>-17.628399999999999</v>
      </c>
      <c r="S2631" s="3">
        <v>57296303.969999999</v>
      </c>
      <c r="T2631" s="3">
        <v>15</v>
      </c>
      <c r="U2631">
        <f t="shared" si="41"/>
        <v>1</v>
      </c>
    </row>
    <row r="2632" spans="1:21" x14ac:dyDescent="0.15">
      <c r="A2632" s="1">
        <v>1</v>
      </c>
      <c r="B2632" s="1" t="s">
        <v>23</v>
      </c>
      <c r="C2632" s="3">
        <v>0.48480000000000001</v>
      </c>
      <c r="D2632" s="3">
        <v>-10.7012</v>
      </c>
      <c r="E2632" s="3">
        <v>-77.074399999999997</v>
      </c>
      <c r="F2632" s="3">
        <v>0.32200000000000001</v>
      </c>
      <c r="G2632" s="3">
        <v>0.26019999999999999</v>
      </c>
      <c r="H2632" s="3">
        <v>89.372</v>
      </c>
      <c r="I2632" s="3">
        <v>4.19E-2</v>
      </c>
      <c r="J2632" s="3">
        <v>2434247088.5100002</v>
      </c>
      <c r="K2632" s="3">
        <v>-10.4178</v>
      </c>
      <c r="L2632" s="3">
        <v>1.9842</v>
      </c>
      <c r="M2632" s="3">
        <v>-36.402799999999999</v>
      </c>
      <c r="N2632" s="3">
        <v>-795.18420000000003</v>
      </c>
      <c r="O2632" s="3">
        <v>24.835899999999999</v>
      </c>
      <c r="P2632" s="3">
        <v>8.6278000000000006</v>
      </c>
      <c r="Q2632" s="3">
        <v>-30.209900000000001</v>
      </c>
      <c r="R2632" s="3">
        <v>-35.446599999999997</v>
      </c>
      <c r="S2632" s="3">
        <v>100019084.58</v>
      </c>
      <c r="T2632" s="3">
        <v>25</v>
      </c>
      <c r="U2632">
        <f t="shared" si="41"/>
        <v>0</v>
      </c>
    </row>
    <row r="2633" spans="1:21" x14ac:dyDescent="0.15">
      <c r="A2633" s="1" t="s">
        <v>2139</v>
      </c>
      <c r="B2633" s="1" t="s">
        <v>23</v>
      </c>
      <c r="C2633" s="3">
        <v>1.1478999999999999</v>
      </c>
      <c r="D2633" s="3">
        <v>14.4093</v>
      </c>
      <c r="E2633" s="3">
        <v>21.836099999999998</v>
      </c>
      <c r="F2633" s="3">
        <v>1.3774999999999999</v>
      </c>
      <c r="G2633" s="3">
        <v>0.94530000000000003</v>
      </c>
      <c r="H2633" s="3">
        <v>37.961500000000001</v>
      </c>
      <c r="I2633" s="3">
        <v>0.26719999999999999</v>
      </c>
      <c r="J2633" s="3">
        <v>6270008196.4200001</v>
      </c>
      <c r="K2633" s="3">
        <v>11.5481</v>
      </c>
      <c r="L2633" s="3">
        <v>51.185200000000002</v>
      </c>
      <c r="M2633" s="3">
        <v>25.537400000000002</v>
      </c>
      <c r="N2633" s="3">
        <v>138.32839999999999</v>
      </c>
      <c r="O2633" s="3">
        <v>17.8705</v>
      </c>
      <c r="P2633" s="3">
        <v>6.0936000000000003</v>
      </c>
      <c r="Q2633" s="3">
        <v>12.9564</v>
      </c>
      <c r="R2633" s="3">
        <v>11.370200000000001</v>
      </c>
      <c r="S2633" s="3">
        <v>48001127.979999997</v>
      </c>
      <c r="T2633" s="3">
        <v>15</v>
      </c>
      <c r="U2633">
        <f t="shared" si="41"/>
        <v>1</v>
      </c>
    </row>
    <row r="2634" spans="1:21" x14ac:dyDescent="0.15">
      <c r="A2634" s="1" t="s">
        <v>2140</v>
      </c>
      <c r="B2634" s="1" t="s">
        <v>23</v>
      </c>
      <c r="C2634" s="3">
        <v>0.25609999999999999</v>
      </c>
      <c r="D2634" s="3">
        <v>-3.0455999999999999</v>
      </c>
      <c r="E2634" s="3">
        <v>-8.1914999999999996</v>
      </c>
      <c r="F2634" s="3">
        <v>3.0062000000000002</v>
      </c>
      <c r="G2634" s="3">
        <v>2.9457</v>
      </c>
      <c r="H2634" s="3">
        <v>28.6965</v>
      </c>
      <c r="I2634" s="3">
        <v>-0.71740000000000004</v>
      </c>
      <c r="J2634" s="3">
        <v>671806572.99000001</v>
      </c>
      <c r="K2634" s="3">
        <v>-25.7791</v>
      </c>
      <c r="L2634" s="3">
        <v>-17.427299999999999</v>
      </c>
      <c r="M2634" s="3">
        <v>-7.1566000000000001</v>
      </c>
      <c r="N2634" s="3">
        <v>-364.49220000000003</v>
      </c>
      <c r="O2634" s="3">
        <v>4.9486999999999997</v>
      </c>
      <c r="P2634" s="3">
        <v>6.2209000000000003</v>
      </c>
      <c r="Q2634" s="3">
        <v>-14.6172</v>
      </c>
      <c r="R2634" s="3">
        <v>-21.6631</v>
      </c>
      <c r="S2634" s="3">
        <v>1696987.44</v>
      </c>
      <c r="T2634" s="3">
        <v>25</v>
      </c>
      <c r="U2634">
        <f t="shared" si="41"/>
        <v>1</v>
      </c>
    </row>
    <row r="2635" spans="1:21" x14ac:dyDescent="0.15">
      <c r="A2635" s="1" t="s">
        <v>574</v>
      </c>
      <c r="B2635" s="1" t="s">
        <v>23</v>
      </c>
      <c r="C2635" s="3">
        <v>0.1842</v>
      </c>
      <c r="D2635" s="3">
        <v>5.9763000000000002</v>
      </c>
      <c r="E2635" s="3">
        <v>8.6327999999999996</v>
      </c>
      <c r="F2635" s="3">
        <v>1.8903000000000001</v>
      </c>
      <c r="G2635" s="3">
        <v>1.0276000000000001</v>
      </c>
      <c r="H2635" s="3">
        <v>50.690800000000003</v>
      </c>
      <c r="I2635" s="3">
        <v>8.4400000000000003E-2</v>
      </c>
      <c r="J2635" s="3">
        <v>6491614804.04</v>
      </c>
      <c r="K2635" s="3">
        <v>39.6554</v>
      </c>
      <c r="L2635" s="3">
        <v>89.053600000000003</v>
      </c>
      <c r="M2635" s="3">
        <v>-23.053699999999999</v>
      </c>
      <c r="N2635" s="3">
        <v>55.6494</v>
      </c>
      <c r="O2635" s="3">
        <v>3.1593</v>
      </c>
      <c r="P2635" s="3">
        <v>0.3327</v>
      </c>
      <c r="Q2635" s="3">
        <v>36.020099999999999</v>
      </c>
      <c r="R2635" s="3">
        <v>26.7895</v>
      </c>
      <c r="S2635" s="3">
        <v>202371519.09</v>
      </c>
      <c r="T2635" s="3">
        <v>25</v>
      </c>
      <c r="U2635">
        <f t="shared" si="41"/>
        <v>1</v>
      </c>
    </row>
    <row r="2636" spans="1:21" x14ac:dyDescent="0.15">
      <c r="A2636" s="1" t="s">
        <v>2141</v>
      </c>
      <c r="B2636" s="1" t="s">
        <v>23</v>
      </c>
      <c r="C2636" s="3">
        <v>1.653</v>
      </c>
      <c r="D2636" s="3">
        <v>3.7395</v>
      </c>
      <c r="E2636" s="3">
        <v>2.5605000000000002</v>
      </c>
      <c r="F2636" s="3">
        <v>1.5194000000000001</v>
      </c>
      <c r="G2636" s="3">
        <v>1.5109999999999999</v>
      </c>
      <c r="H2636" s="3">
        <v>41.807499999999997</v>
      </c>
      <c r="I2636" s="3">
        <v>0.93730000000000002</v>
      </c>
      <c r="J2636" s="3">
        <v>694613418.14999998</v>
      </c>
      <c r="K2636" s="3">
        <v>-3.5811999999999999</v>
      </c>
      <c r="L2636" s="3">
        <v>-18.749199999999998</v>
      </c>
      <c r="M2636" s="3">
        <v>3.1825000000000001</v>
      </c>
      <c r="N2636" s="3">
        <v>-39.455199999999998</v>
      </c>
      <c r="O2636" s="3">
        <v>8.0474999999999994</v>
      </c>
      <c r="P2636" s="3">
        <v>604.45029999999997</v>
      </c>
      <c r="Q2636" s="3">
        <v>0.99729999999999996</v>
      </c>
      <c r="R2636" s="3">
        <v>0.88500000000000001</v>
      </c>
      <c r="S2636" s="3">
        <v>6803122.5199999996</v>
      </c>
      <c r="T2636" s="3">
        <v>25</v>
      </c>
      <c r="U2636">
        <f t="shared" si="41"/>
        <v>1</v>
      </c>
    </row>
    <row r="2637" spans="1:21" x14ac:dyDescent="0.15">
      <c r="A2637" s="1" t="s">
        <v>2142</v>
      </c>
      <c r="B2637" s="1" t="s">
        <v>21</v>
      </c>
      <c r="C2637" s="3">
        <v>0.37</v>
      </c>
      <c r="D2637" s="3">
        <v>2.6053000000000002</v>
      </c>
      <c r="E2637" s="3">
        <v>16.2255</v>
      </c>
      <c r="F2637" s="3">
        <v>1.2412000000000001</v>
      </c>
      <c r="G2637" s="3">
        <v>0.44429999999999997</v>
      </c>
      <c r="H2637" s="3">
        <v>89.491500000000002</v>
      </c>
      <c r="I2637" s="3">
        <v>4.5499999999999999E-2</v>
      </c>
      <c r="J2637" s="3">
        <v>108925851821.89</v>
      </c>
      <c r="K2637" s="3">
        <v>22.157399999999999</v>
      </c>
      <c r="L2637" s="3">
        <v>20.0749</v>
      </c>
      <c r="M2637" s="3">
        <v>12.514099999999999</v>
      </c>
      <c r="N2637" s="3">
        <v>18.060400000000001</v>
      </c>
      <c r="O2637" s="3">
        <v>6.9222000000000001</v>
      </c>
      <c r="P2637" s="3">
        <v>0.53129999999999999</v>
      </c>
      <c r="Q2637" s="3">
        <v>7.0770999999999997</v>
      </c>
      <c r="R2637" s="3">
        <v>4.5987999999999998</v>
      </c>
      <c r="S2637" s="3">
        <v>9653843040.0400009</v>
      </c>
      <c r="T2637" s="3">
        <v>25</v>
      </c>
      <c r="U2637">
        <f t="shared" si="41"/>
        <v>1</v>
      </c>
    </row>
    <row r="2638" spans="1:21" x14ac:dyDescent="0.15">
      <c r="A2638" s="1" t="s">
        <v>575</v>
      </c>
      <c r="B2638" s="1" t="s">
        <v>61</v>
      </c>
      <c r="C2638" s="3">
        <v>0.22689999999999999</v>
      </c>
      <c r="D2638" s="3">
        <v>8.6524000000000001</v>
      </c>
      <c r="E2638" s="3">
        <v>10.209199999999999</v>
      </c>
      <c r="F2638" s="3">
        <v>1.4539</v>
      </c>
      <c r="G2638" s="3">
        <v>0.87849999999999995</v>
      </c>
      <c r="H2638" s="3">
        <v>40.887700000000002</v>
      </c>
      <c r="I2638" s="3">
        <v>7.0900000000000005E-2</v>
      </c>
      <c r="J2638" s="3">
        <v>9168828884.0699997</v>
      </c>
      <c r="K2638" s="3">
        <v>-2.0735999999999999</v>
      </c>
      <c r="L2638" s="3">
        <v>42.211300000000001</v>
      </c>
      <c r="M2638" s="3">
        <v>-6.8026</v>
      </c>
      <c r="N2638" s="3">
        <v>1.2365999999999999</v>
      </c>
      <c r="O2638" s="3">
        <v>27.213699999999999</v>
      </c>
      <c r="P2638" s="3">
        <v>0.82389999999999997</v>
      </c>
      <c r="Q2638" s="3">
        <v>35.190100000000001</v>
      </c>
      <c r="R2638" s="3">
        <v>27.5702</v>
      </c>
      <c r="S2638" s="3">
        <v>147096519.81999999</v>
      </c>
      <c r="T2638" s="3">
        <v>25</v>
      </c>
      <c r="U2638">
        <f t="shared" si="41"/>
        <v>1</v>
      </c>
    </row>
    <row r="2639" spans="1:21" x14ac:dyDescent="0.15">
      <c r="A2639" s="1" t="s">
        <v>2143</v>
      </c>
      <c r="B2639" s="1" t="s">
        <v>23</v>
      </c>
      <c r="C2639" s="3">
        <v>0.59560000000000002</v>
      </c>
      <c r="D2639" s="3">
        <v>4.2458</v>
      </c>
      <c r="E2639" s="3">
        <v>4.1771000000000003</v>
      </c>
      <c r="F2639" s="3">
        <v>3.5689000000000002</v>
      </c>
      <c r="G2639" s="3">
        <v>3.2094999999999998</v>
      </c>
      <c r="H2639" s="3">
        <v>16.879799999999999</v>
      </c>
      <c r="I2639" s="3">
        <v>0.28139999999999998</v>
      </c>
      <c r="J2639" s="3">
        <v>2598746665.7399998</v>
      </c>
      <c r="K2639" s="3">
        <v>0.98899999999999999</v>
      </c>
      <c r="L2639" s="3">
        <v>6.7516999999999996</v>
      </c>
      <c r="M2639" s="3">
        <v>3.1023999999999998</v>
      </c>
      <c r="N2639" s="3">
        <v>-17.715499999999999</v>
      </c>
      <c r="O2639" s="3">
        <v>2.0781999999999998</v>
      </c>
      <c r="P2639" s="3">
        <v>3.7782</v>
      </c>
      <c r="Q2639" s="3">
        <v>6.9619999999999997</v>
      </c>
      <c r="R2639" s="3">
        <v>5.3128000000000002</v>
      </c>
      <c r="S2639" s="3">
        <v>31425540.940000001</v>
      </c>
      <c r="T2639" s="3">
        <v>25</v>
      </c>
      <c r="U2639">
        <f t="shared" si="41"/>
        <v>1</v>
      </c>
    </row>
    <row r="2640" spans="1:21" x14ac:dyDescent="0.15">
      <c r="A2640" s="1">
        <v>1</v>
      </c>
      <c r="B2640" s="1" t="s">
        <v>23</v>
      </c>
      <c r="C2640" s="3">
        <v>0.31819999999999998</v>
      </c>
      <c r="D2640" s="3">
        <v>-72.3386</v>
      </c>
      <c r="E2640" s="3">
        <v>-351.01400000000001</v>
      </c>
      <c r="F2640" s="3">
        <v>0.81779999999999997</v>
      </c>
      <c r="G2640" s="3">
        <v>0.35720000000000002</v>
      </c>
      <c r="H2640" s="3">
        <v>75.513400000000004</v>
      </c>
      <c r="I2640" s="3">
        <v>-2.5700000000000001E-2</v>
      </c>
      <c r="J2640" s="3">
        <v>1225736964.3199999</v>
      </c>
      <c r="K2640" s="3">
        <v>-41.035200000000003</v>
      </c>
      <c r="L2640" s="3">
        <v>7.1668000000000003</v>
      </c>
      <c r="M2640" s="3">
        <v>-77.896699999999996</v>
      </c>
      <c r="N2640" s="3">
        <v>-1010.5223</v>
      </c>
      <c r="O2640" s="3">
        <v>5.2324000000000002</v>
      </c>
      <c r="P2640" s="3">
        <v>0.90859999999999996</v>
      </c>
      <c r="Q2640" s="3">
        <v>-160.16900000000001</v>
      </c>
      <c r="R2640" s="3">
        <v>-176.74199999999999</v>
      </c>
      <c r="S2640" s="3">
        <v>52464071.140000001</v>
      </c>
      <c r="T2640" s="3">
        <v>25</v>
      </c>
      <c r="U2640">
        <f t="shared" si="41"/>
        <v>0</v>
      </c>
    </row>
    <row r="2641" spans="1:21" x14ac:dyDescent="0.15">
      <c r="A2641" s="1" t="s">
        <v>2145</v>
      </c>
      <c r="B2641" s="1" t="s">
        <v>23</v>
      </c>
      <c r="C2641" s="3">
        <v>0.1285</v>
      </c>
      <c r="D2641" s="3">
        <v>1.8862000000000001</v>
      </c>
      <c r="E2641" s="3">
        <v>1.5585</v>
      </c>
      <c r="F2641" s="3">
        <v>19.296399999999998</v>
      </c>
      <c r="G2641" s="3">
        <v>18.949400000000001</v>
      </c>
      <c r="H2641" s="3">
        <v>7.1387</v>
      </c>
      <c r="I2641" s="3">
        <v>9.8199999999999996E-2</v>
      </c>
      <c r="J2641" s="3">
        <v>600036300.35000002</v>
      </c>
      <c r="K2641" s="3">
        <v>-0.61729999999999996</v>
      </c>
      <c r="L2641" s="3">
        <v>-11.850899999999999</v>
      </c>
      <c r="M2641" s="3">
        <v>1.401</v>
      </c>
      <c r="N2641" s="3">
        <v>-91.124499999999998</v>
      </c>
      <c r="O2641" s="3">
        <v>3.5893000000000002</v>
      </c>
      <c r="P2641" s="3">
        <v>6.0872000000000002</v>
      </c>
      <c r="Q2641" s="3">
        <v>2.9548999999999999</v>
      </c>
      <c r="R2641" s="3">
        <v>11.3276</v>
      </c>
      <c r="S2641" s="3">
        <v>1894822.23</v>
      </c>
      <c r="T2641" s="3">
        <v>25</v>
      </c>
      <c r="U2641">
        <f t="shared" si="41"/>
        <v>1</v>
      </c>
    </row>
    <row r="2642" spans="1:21" x14ac:dyDescent="0.15">
      <c r="A2642" s="1" t="s">
        <v>576</v>
      </c>
      <c r="B2642" s="1" t="s">
        <v>70</v>
      </c>
      <c r="C2642" s="3">
        <v>1.6799999999999999E-2</v>
      </c>
      <c r="D2642" s="3">
        <v>2.3725000000000001</v>
      </c>
      <c r="E2642" s="3">
        <v>2.9624999999999999</v>
      </c>
      <c r="F2642" s="3">
        <v>13.5067</v>
      </c>
      <c r="G2642" s="3">
        <v>12.927099999999999</v>
      </c>
      <c r="H2642" s="3">
        <v>19.0456</v>
      </c>
      <c r="I2642" s="3">
        <v>-1.8100000000000002E-2</v>
      </c>
      <c r="J2642" s="3">
        <v>2315867033.5599999</v>
      </c>
      <c r="K2642" s="3">
        <v>-3.5348000000000002</v>
      </c>
      <c r="L2642" s="3">
        <v>-4.6712999999999996</v>
      </c>
      <c r="M2642" s="3">
        <v>-6.8608000000000002</v>
      </c>
      <c r="N2642" s="3">
        <v>7.4669999999999996</v>
      </c>
      <c r="O2642" s="3">
        <v>126.3531</v>
      </c>
      <c r="P2642" s="3">
        <v>0.79279999999999995</v>
      </c>
      <c r="Q2642" s="3">
        <v>145.1481</v>
      </c>
      <c r="R2642" s="3">
        <v>133.22970000000001</v>
      </c>
      <c r="S2642" s="3">
        <v>5746048.8899999997</v>
      </c>
      <c r="T2642" s="3">
        <v>25</v>
      </c>
      <c r="U2642">
        <f t="shared" si="41"/>
        <v>1</v>
      </c>
    </row>
    <row r="2643" spans="1:21" x14ac:dyDescent="0.15">
      <c r="A2643" s="1" t="s">
        <v>577</v>
      </c>
      <c r="B2643" s="1" t="s">
        <v>61</v>
      </c>
      <c r="C2643" s="3">
        <v>0.2394</v>
      </c>
      <c r="D2643" s="3">
        <v>3.7768000000000002</v>
      </c>
      <c r="E2643" s="3">
        <v>6.4142999999999999</v>
      </c>
      <c r="F2643" s="3">
        <v>0.76329999999999998</v>
      </c>
      <c r="G2643" s="3">
        <v>0.71050000000000002</v>
      </c>
      <c r="H2643" s="3">
        <v>60.258299999999998</v>
      </c>
      <c r="I2643" s="3">
        <v>2.1499999999999998E-2</v>
      </c>
      <c r="J2643" s="3">
        <v>8581173106.1999998</v>
      </c>
      <c r="K2643" s="3">
        <v>4.0895999999999999</v>
      </c>
      <c r="L2643" s="3">
        <v>7.3792999999999997</v>
      </c>
      <c r="M2643" s="3">
        <v>3.0213999999999999</v>
      </c>
      <c r="N2643" s="3">
        <v>-22.713799999999999</v>
      </c>
      <c r="O2643" s="3">
        <v>13.4892</v>
      </c>
      <c r="P2643" s="3">
        <v>13.423299999999999</v>
      </c>
      <c r="Q2643" s="3">
        <v>9.7257999999999996</v>
      </c>
      <c r="R2643" s="3">
        <v>8.6877999999999993</v>
      </c>
      <c r="S2643" s="3">
        <v>32727996.530000001</v>
      </c>
      <c r="T2643" s="3">
        <v>25</v>
      </c>
      <c r="U2643">
        <f t="shared" si="41"/>
        <v>1</v>
      </c>
    </row>
    <row r="2644" spans="1:21" x14ac:dyDescent="0.15">
      <c r="A2644" s="1" t="s">
        <v>2146</v>
      </c>
      <c r="B2644" s="1" t="s">
        <v>23</v>
      </c>
      <c r="C2644" s="3">
        <v>0.31850000000000001</v>
      </c>
      <c r="D2644" s="3">
        <v>14.8101</v>
      </c>
      <c r="E2644" s="3">
        <v>15.7331</v>
      </c>
      <c r="F2644" s="3">
        <v>3.8416999999999999</v>
      </c>
      <c r="G2644" s="3">
        <v>3.052</v>
      </c>
      <c r="H2644" s="3">
        <v>22.849900000000002</v>
      </c>
      <c r="I2644" s="3">
        <v>0.30759999999999998</v>
      </c>
      <c r="J2644" s="3">
        <v>6180704753.7399998</v>
      </c>
      <c r="K2644" s="3">
        <v>-9.1146999999999991</v>
      </c>
      <c r="L2644" s="3">
        <v>27.812899999999999</v>
      </c>
      <c r="M2644" s="3">
        <v>5.2237999999999998</v>
      </c>
      <c r="N2644" s="3">
        <v>-42.755800000000001</v>
      </c>
      <c r="O2644" s="3">
        <v>91.690600000000003</v>
      </c>
      <c r="P2644" s="3">
        <v>0.6845</v>
      </c>
      <c r="Q2644" s="3">
        <v>48.540199999999999</v>
      </c>
      <c r="R2644" s="3">
        <v>36.297800000000002</v>
      </c>
      <c r="S2644" s="3">
        <v>196379920.15000001</v>
      </c>
      <c r="T2644" s="3">
        <v>25</v>
      </c>
      <c r="U2644">
        <f t="shared" si="41"/>
        <v>1</v>
      </c>
    </row>
    <row r="2645" spans="1:21" x14ac:dyDescent="0.15">
      <c r="A2645" s="1" t="s">
        <v>578</v>
      </c>
      <c r="B2645" s="1" t="s">
        <v>23</v>
      </c>
      <c r="C2645" s="3">
        <v>0.1239</v>
      </c>
      <c r="D2645" s="3">
        <v>6.5536000000000003</v>
      </c>
      <c r="E2645" s="3">
        <v>12.020899999999999</v>
      </c>
      <c r="F2645" s="3">
        <v>0.75680000000000003</v>
      </c>
      <c r="G2645" s="3">
        <v>0.75600000000000001</v>
      </c>
      <c r="H2645" s="3">
        <v>62.96</v>
      </c>
      <c r="I2645" s="3">
        <v>1.7299999999999999E-2</v>
      </c>
      <c r="J2645" s="3">
        <v>9668698796.7600002</v>
      </c>
      <c r="K2645" s="3">
        <v>55.835599999999999</v>
      </c>
      <c r="L2645" s="3">
        <v>41.4099</v>
      </c>
      <c r="M2645" s="3">
        <v>20.8185</v>
      </c>
      <c r="N2645" s="3">
        <v>39.621200000000002</v>
      </c>
      <c r="O2645" s="3">
        <v>1.7901</v>
      </c>
      <c r="P2645" s="3">
        <v>70.139499999999998</v>
      </c>
      <c r="Q2645" s="3">
        <v>59.671900000000001</v>
      </c>
      <c r="R2645" s="3">
        <v>122.12130000000001</v>
      </c>
      <c r="S2645" s="3">
        <v>34117193.509999998</v>
      </c>
      <c r="T2645" s="3">
        <v>25</v>
      </c>
      <c r="U2645">
        <f t="shared" si="41"/>
        <v>1</v>
      </c>
    </row>
    <row r="2646" spans="1:21" x14ac:dyDescent="0.15">
      <c r="A2646" s="1" t="s">
        <v>579</v>
      </c>
      <c r="B2646" s="1" t="s">
        <v>21</v>
      </c>
      <c r="C2646" s="3">
        <v>0.68520000000000003</v>
      </c>
      <c r="D2646" s="3">
        <v>4.3201999999999998</v>
      </c>
      <c r="E2646" s="3">
        <v>5.9626000000000001</v>
      </c>
      <c r="F2646" s="3">
        <v>0.49640000000000001</v>
      </c>
      <c r="G2646" s="3">
        <v>0.43130000000000002</v>
      </c>
      <c r="H2646" s="3">
        <v>53.235799999999998</v>
      </c>
      <c r="I2646" s="3">
        <v>9.4E-2</v>
      </c>
      <c r="J2646" s="3">
        <v>1566872808.1900001</v>
      </c>
      <c r="K2646" s="3">
        <v>12.2559</v>
      </c>
      <c r="L2646" s="3">
        <v>5.4119000000000002</v>
      </c>
      <c r="M2646" s="3">
        <v>6.4371999999999998</v>
      </c>
      <c r="N2646" s="3">
        <v>52.701599999999999</v>
      </c>
      <c r="O2646" s="3">
        <v>48.424700000000001</v>
      </c>
      <c r="P2646" s="3">
        <v>21.2057</v>
      </c>
      <c r="Q2646" s="3">
        <v>6.0025000000000004</v>
      </c>
      <c r="R2646" s="3">
        <v>3.9058000000000002</v>
      </c>
      <c r="S2646" s="3">
        <v>26063026.379999999</v>
      </c>
      <c r="T2646" s="3">
        <v>25</v>
      </c>
      <c r="U2646">
        <f t="shared" si="41"/>
        <v>1</v>
      </c>
    </row>
    <row r="2647" spans="1:21" x14ac:dyDescent="0.15">
      <c r="A2647" s="1" t="s">
        <v>2147</v>
      </c>
      <c r="B2647" s="1" t="s">
        <v>23</v>
      </c>
      <c r="C2647" s="3">
        <v>0.3548</v>
      </c>
      <c r="D2647" s="3">
        <v>2.5196999999999998</v>
      </c>
      <c r="E2647" s="3">
        <v>2.1371000000000002</v>
      </c>
      <c r="F2647" s="3">
        <v>1.0955999999999999</v>
      </c>
      <c r="G2647" s="3">
        <v>0.94710000000000005</v>
      </c>
      <c r="H2647" s="3">
        <v>32.8354</v>
      </c>
      <c r="I2647" s="3">
        <v>8.9200000000000002E-2</v>
      </c>
      <c r="J2647" s="3">
        <v>2984410900.4699998</v>
      </c>
      <c r="K2647" s="3">
        <v>0.64239999999999997</v>
      </c>
      <c r="L2647" s="3">
        <v>51.624400000000001</v>
      </c>
      <c r="M2647" s="3">
        <v>60.796999999999997</v>
      </c>
      <c r="N2647" s="3">
        <v>733.22019999999998</v>
      </c>
      <c r="O2647" s="3">
        <v>4.3647999999999998</v>
      </c>
      <c r="P2647" s="3">
        <v>3.5453999999999999</v>
      </c>
      <c r="Q2647" s="3">
        <v>7.7366000000000001</v>
      </c>
      <c r="R2647" s="3">
        <v>4.9869000000000003</v>
      </c>
      <c r="S2647" s="3">
        <v>13989792.58</v>
      </c>
      <c r="T2647" s="3">
        <v>25</v>
      </c>
      <c r="U2647">
        <f t="shared" si="41"/>
        <v>1</v>
      </c>
    </row>
    <row r="2648" spans="1:21" x14ac:dyDescent="0.15">
      <c r="A2648" s="1">
        <v>1</v>
      </c>
      <c r="B2648" s="1" t="s">
        <v>23</v>
      </c>
      <c r="C2648" s="3">
        <v>0.48830000000000001</v>
      </c>
      <c r="D2648" s="3">
        <v>-32.174799999999998</v>
      </c>
      <c r="E2648" s="3">
        <v>-922.79499999999996</v>
      </c>
      <c r="F2648" s="3">
        <v>0.56730000000000003</v>
      </c>
      <c r="G2648" s="3">
        <v>0.312</v>
      </c>
      <c r="H2648" s="3">
        <v>96.168599999999998</v>
      </c>
      <c r="I2648" s="3">
        <v>8.6999999999999994E-3</v>
      </c>
      <c r="J2648" s="3">
        <v>214638351.44</v>
      </c>
      <c r="K2648" s="3">
        <v>-39.439900000000002</v>
      </c>
      <c r="L2648" s="3">
        <v>22.138400000000001</v>
      </c>
      <c r="M2648" s="3">
        <v>-90.101200000000006</v>
      </c>
      <c r="N2648" s="3">
        <v>-169.46789999999999</v>
      </c>
      <c r="O2648" s="3">
        <v>5.4752000000000001</v>
      </c>
      <c r="P2648" s="3">
        <v>2.0907</v>
      </c>
      <c r="Q2648" s="3">
        <v>-46.682299999999998</v>
      </c>
      <c r="R2648" s="3">
        <v>-54.616799999999998</v>
      </c>
      <c r="S2648" s="3">
        <v>17816692.649999999</v>
      </c>
      <c r="T2648" s="3">
        <v>25</v>
      </c>
      <c r="U2648">
        <f t="shared" si="41"/>
        <v>0</v>
      </c>
    </row>
    <row r="2649" spans="1:21" x14ac:dyDescent="0.15">
      <c r="A2649" s="1" t="s">
        <v>580</v>
      </c>
      <c r="B2649" s="1" t="s">
        <v>23</v>
      </c>
      <c r="C2649" s="3">
        <v>0.61770000000000003</v>
      </c>
      <c r="D2649" s="3">
        <v>5.8810000000000002</v>
      </c>
      <c r="E2649" s="3">
        <v>10.525399999999999</v>
      </c>
      <c r="F2649" s="3">
        <v>1.6067</v>
      </c>
      <c r="G2649" s="3">
        <v>0.75339999999999996</v>
      </c>
      <c r="H2649" s="3">
        <v>62.260899999999999</v>
      </c>
      <c r="I2649" s="3">
        <v>0.14280000000000001</v>
      </c>
      <c r="J2649" s="3">
        <v>32174149964.540001</v>
      </c>
      <c r="K2649" s="3">
        <v>36.466000000000001</v>
      </c>
      <c r="L2649" s="3">
        <v>97.397599999999997</v>
      </c>
      <c r="M2649" s="3">
        <v>-4.1155999999999997</v>
      </c>
      <c r="N2649" s="3">
        <v>420.3134</v>
      </c>
      <c r="O2649" s="3">
        <v>47.817599999999999</v>
      </c>
      <c r="P2649" s="3">
        <v>1.4811000000000001</v>
      </c>
      <c r="Q2649" s="3">
        <v>13.713900000000001</v>
      </c>
      <c r="R2649" s="3">
        <v>10.132</v>
      </c>
      <c r="S2649" s="3">
        <v>1636587912.8900001</v>
      </c>
      <c r="T2649" s="3">
        <v>25</v>
      </c>
      <c r="U2649">
        <f t="shared" si="41"/>
        <v>1</v>
      </c>
    </row>
    <row r="2650" spans="1:21" x14ac:dyDescent="0.15">
      <c r="A2650" s="1" t="s">
        <v>2149</v>
      </c>
      <c r="B2650" s="1" t="s">
        <v>70</v>
      </c>
      <c r="C2650" s="3">
        <v>0.61109999999999998</v>
      </c>
      <c r="D2650" s="3">
        <v>14.7941</v>
      </c>
      <c r="E2650" s="3">
        <v>20.407599999999999</v>
      </c>
      <c r="F2650" s="3">
        <v>1.2608999999999999</v>
      </c>
      <c r="G2650" s="3">
        <v>0.99860000000000004</v>
      </c>
      <c r="H2650" s="3">
        <v>41.462400000000002</v>
      </c>
      <c r="I2650" s="3">
        <v>0.40610000000000002</v>
      </c>
      <c r="J2650" s="3">
        <v>20189872606</v>
      </c>
      <c r="K2650" s="3">
        <v>8.7888999999999999</v>
      </c>
      <c r="L2650" s="3">
        <v>8.0648</v>
      </c>
      <c r="M2650" s="3">
        <v>6.2633999999999999</v>
      </c>
      <c r="N2650" s="3">
        <v>30.459199999999999</v>
      </c>
      <c r="O2650" s="3">
        <v>5.5335000000000001</v>
      </c>
      <c r="P2650" s="3">
        <v>3.7330000000000001</v>
      </c>
      <c r="Q2650" s="3">
        <v>24.589500000000001</v>
      </c>
      <c r="R2650" s="3">
        <v>20.307400000000001</v>
      </c>
      <c r="S2650" s="3">
        <v>203072222</v>
      </c>
      <c r="T2650" s="3">
        <v>25</v>
      </c>
      <c r="U2650">
        <f t="shared" si="41"/>
        <v>1</v>
      </c>
    </row>
    <row r="2651" spans="1:21" x14ac:dyDescent="0.15">
      <c r="A2651" s="1" t="s">
        <v>2150</v>
      </c>
      <c r="B2651" s="1" t="s">
        <v>21</v>
      </c>
      <c r="C2651" s="3">
        <v>0.66279999999999994</v>
      </c>
      <c r="D2651" s="3">
        <v>-9.2920999999999996</v>
      </c>
      <c r="E2651" s="3">
        <v>-20.995799999999999</v>
      </c>
      <c r="F2651" s="3">
        <v>1.2605999999999999</v>
      </c>
      <c r="G2651" s="3">
        <v>1.2135</v>
      </c>
      <c r="H2651" s="3">
        <v>58.846600000000002</v>
      </c>
      <c r="I2651" s="3">
        <v>7.6200000000000004E-2</v>
      </c>
      <c r="J2651" s="3">
        <v>1302282625</v>
      </c>
      <c r="K2651" s="3">
        <v>0.19220000000000001</v>
      </c>
      <c r="L2651" s="3">
        <v>21.577400000000001</v>
      </c>
      <c r="M2651" s="3">
        <v>-18.600000000000001</v>
      </c>
      <c r="N2651" s="3">
        <v>-408.30189999999999</v>
      </c>
      <c r="O2651" s="3">
        <v>30.786000000000001</v>
      </c>
      <c r="P2651" s="3">
        <v>15.6683</v>
      </c>
      <c r="Q2651" s="3">
        <v>-8.1058000000000003</v>
      </c>
      <c r="R2651" s="3">
        <v>-15.3706</v>
      </c>
      <c r="S2651" s="3">
        <v>15575968.039999999</v>
      </c>
      <c r="T2651" s="3">
        <v>25</v>
      </c>
      <c r="U2651">
        <f t="shared" si="41"/>
        <v>1</v>
      </c>
    </row>
    <row r="2652" spans="1:21" x14ac:dyDescent="0.15">
      <c r="A2652" s="1">
        <v>1</v>
      </c>
      <c r="B2652" s="1" t="s">
        <v>23</v>
      </c>
      <c r="C2652" s="3">
        <v>0.19420000000000001</v>
      </c>
      <c r="D2652" s="3">
        <v>-35.076099999999997</v>
      </c>
      <c r="E2652" s="3">
        <v>-258.11489999999998</v>
      </c>
      <c r="F2652" s="3">
        <v>0.67079999999999995</v>
      </c>
      <c r="G2652" s="3">
        <v>0.41120000000000001</v>
      </c>
      <c r="H2652" s="3">
        <v>84.025700000000001</v>
      </c>
      <c r="I2652" s="3">
        <v>-2.5000000000000001E-3</v>
      </c>
      <c r="J2652" s="3">
        <v>695214858.39999998</v>
      </c>
      <c r="K2652" s="3">
        <v>-39.3872</v>
      </c>
      <c r="L2652" s="3">
        <v>-5.4378000000000002</v>
      </c>
      <c r="M2652" s="3">
        <v>-72.075199999999995</v>
      </c>
      <c r="N2652" s="3">
        <v>-9015.5601999999999</v>
      </c>
      <c r="O2652" s="3">
        <v>1.0819000000000001</v>
      </c>
      <c r="P2652" s="3">
        <v>1.0383</v>
      </c>
      <c r="Q2652" s="3">
        <v>-267.03820000000002</v>
      </c>
      <c r="R2652" s="3">
        <v>-155.6155</v>
      </c>
      <c r="S2652" s="3">
        <v>12886577.66</v>
      </c>
      <c r="T2652" s="3">
        <v>25</v>
      </c>
      <c r="U2652">
        <f t="shared" si="41"/>
        <v>0</v>
      </c>
    </row>
    <row r="2653" spans="1:21" x14ac:dyDescent="0.15">
      <c r="A2653" s="1" t="s">
        <v>2152</v>
      </c>
      <c r="B2653" s="1" t="s">
        <v>23</v>
      </c>
      <c r="C2653" s="3">
        <v>0.80059999999999998</v>
      </c>
      <c r="D2653" s="3">
        <v>1.9855</v>
      </c>
      <c r="E2653" s="3">
        <v>-15.252800000000001</v>
      </c>
      <c r="F2653" s="3">
        <v>0.69020000000000004</v>
      </c>
      <c r="G2653" s="3">
        <v>0.47170000000000001</v>
      </c>
      <c r="H2653" s="3">
        <v>80.270700000000005</v>
      </c>
      <c r="I2653" s="3">
        <v>0.1898</v>
      </c>
      <c r="J2653" s="3">
        <v>91558386.099999994</v>
      </c>
      <c r="K2653" s="3">
        <v>7.5723000000000003</v>
      </c>
      <c r="L2653" s="3">
        <v>103.2346</v>
      </c>
      <c r="M2653" s="3">
        <v>-13.2281</v>
      </c>
      <c r="N2653" s="3">
        <v>-163.0581</v>
      </c>
      <c r="O2653" s="3">
        <v>7.0772000000000004</v>
      </c>
      <c r="P2653" s="3">
        <v>3.5257000000000001</v>
      </c>
      <c r="Q2653" s="3">
        <v>-0.3861</v>
      </c>
      <c r="R2653" s="3">
        <v>-1.5818000000000001</v>
      </c>
      <c r="S2653" s="3">
        <v>7180683.3300000001</v>
      </c>
      <c r="T2653" s="3">
        <v>25</v>
      </c>
      <c r="U2653">
        <f t="shared" si="41"/>
        <v>1</v>
      </c>
    </row>
    <row r="2654" spans="1:21" x14ac:dyDescent="0.15">
      <c r="A2654" s="1" t="s">
        <v>581</v>
      </c>
      <c r="B2654" s="1" t="s">
        <v>23</v>
      </c>
      <c r="C2654" s="3">
        <v>0.70709999999999995</v>
      </c>
      <c r="D2654" s="3">
        <v>11.034000000000001</v>
      </c>
      <c r="E2654" s="3">
        <v>16.037700000000001</v>
      </c>
      <c r="F2654" s="3">
        <v>1.0406</v>
      </c>
      <c r="G2654" s="3">
        <v>0.83860000000000001</v>
      </c>
      <c r="H2654" s="3">
        <v>52.922800000000002</v>
      </c>
      <c r="I2654" s="3">
        <v>0.13539999999999999</v>
      </c>
      <c r="J2654" s="3">
        <v>9237688632.6599998</v>
      </c>
      <c r="K2654" s="3">
        <v>14.1509</v>
      </c>
      <c r="L2654" s="3">
        <v>57.587600000000002</v>
      </c>
      <c r="M2654" s="3">
        <v>29.5458</v>
      </c>
      <c r="N2654" s="3">
        <v>198.40469999999999</v>
      </c>
      <c r="O2654" s="3">
        <v>6.7462999999999997</v>
      </c>
      <c r="P2654" s="3">
        <v>5.1597999999999997</v>
      </c>
      <c r="Q2654" s="3">
        <v>15.2928</v>
      </c>
      <c r="R2654" s="3">
        <v>12.785299999999999</v>
      </c>
      <c r="S2654" s="3">
        <v>107857602.28</v>
      </c>
      <c r="T2654" s="3">
        <v>15</v>
      </c>
      <c r="U2654">
        <f t="shared" si="41"/>
        <v>1</v>
      </c>
    </row>
    <row r="2655" spans="1:21" x14ac:dyDescent="0.15">
      <c r="A2655" s="1" t="s">
        <v>582</v>
      </c>
      <c r="B2655" s="1" t="s">
        <v>23</v>
      </c>
      <c r="C2655" s="3">
        <v>0.92869999999999997</v>
      </c>
      <c r="D2655" s="3">
        <v>10.707000000000001</v>
      </c>
      <c r="E2655" s="3">
        <v>46.154200000000003</v>
      </c>
      <c r="F2655" s="3">
        <v>0.75700000000000001</v>
      </c>
      <c r="G2655" s="3">
        <v>0.7369</v>
      </c>
      <c r="H2655" s="3">
        <v>85.423299999999998</v>
      </c>
      <c r="I2655" s="3">
        <v>5.6599999999999998E-2</v>
      </c>
      <c r="J2655" s="3">
        <v>69458452.450000003</v>
      </c>
      <c r="K2655" s="3">
        <v>9.1191999999999993</v>
      </c>
      <c r="L2655" s="3">
        <v>129.24680000000001</v>
      </c>
      <c r="M2655" s="3">
        <v>144.34780000000001</v>
      </c>
      <c r="N2655" s="3">
        <v>9.0854999999999997</v>
      </c>
      <c r="O2655" s="3">
        <v>95.926299999999998</v>
      </c>
      <c r="P2655" s="3">
        <v>71.729100000000003</v>
      </c>
      <c r="Q2655" s="3">
        <v>6.4961000000000002</v>
      </c>
      <c r="R2655" s="3">
        <v>7.4176000000000002</v>
      </c>
      <c r="S2655" s="3">
        <v>13045389.77</v>
      </c>
      <c r="T2655" s="3">
        <v>25</v>
      </c>
      <c r="U2655">
        <f t="shared" si="41"/>
        <v>1</v>
      </c>
    </row>
    <row r="2656" spans="1:21" x14ac:dyDescent="0.15">
      <c r="A2656" s="1" t="s">
        <v>583</v>
      </c>
      <c r="B2656" s="1" t="s">
        <v>23</v>
      </c>
      <c r="C2656" s="3">
        <v>0.59599999999999997</v>
      </c>
      <c r="D2656" s="3">
        <v>13.476599999999999</v>
      </c>
      <c r="E2656" s="3">
        <v>22.4526</v>
      </c>
      <c r="F2656" s="3">
        <v>1.0831</v>
      </c>
      <c r="G2656" s="3">
        <v>0.9234</v>
      </c>
      <c r="H2656" s="3">
        <v>48.247999999999998</v>
      </c>
      <c r="I2656" s="3">
        <v>0.28410000000000002</v>
      </c>
      <c r="J2656" s="3">
        <v>4603410927.8299999</v>
      </c>
      <c r="K2656" s="3">
        <v>26.1236</v>
      </c>
      <c r="L2656" s="3">
        <v>59.895400000000002</v>
      </c>
      <c r="M2656" s="3">
        <v>14.6782</v>
      </c>
      <c r="N2656" s="3">
        <v>16.7075</v>
      </c>
      <c r="O2656" s="3">
        <v>3.9428999999999998</v>
      </c>
      <c r="P2656" s="3">
        <v>4.327</v>
      </c>
      <c r="Q2656" s="3">
        <v>24.835000000000001</v>
      </c>
      <c r="R2656" s="3">
        <v>21.266100000000002</v>
      </c>
      <c r="S2656" s="3">
        <v>20008442.719999999</v>
      </c>
      <c r="T2656" s="3">
        <v>25</v>
      </c>
      <c r="U2656">
        <f t="shared" si="41"/>
        <v>1</v>
      </c>
    </row>
    <row r="2657" spans="1:21" x14ac:dyDescent="0.15">
      <c r="A2657" s="1" t="s">
        <v>2153</v>
      </c>
      <c r="B2657" s="1" t="s">
        <v>23</v>
      </c>
      <c r="C2657" s="3">
        <v>0.62480000000000002</v>
      </c>
      <c r="D2657" s="3">
        <v>-0.38950000000000001</v>
      </c>
      <c r="E2657" s="3">
        <v>-6.6923000000000004</v>
      </c>
      <c r="F2657" s="3">
        <v>1.0595000000000001</v>
      </c>
      <c r="G2657" s="3">
        <v>0.87309999999999999</v>
      </c>
      <c r="H2657" s="3">
        <v>37.870899999999999</v>
      </c>
      <c r="I2657" s="3">
        <v>0.1782</v>
      </c>
      <c r="J2657" s="3">
        <v>13678331085.709999</v>
      </c>
      <c r="K2657" s="3">
        <v>-27.922599999999999</v>
      </c>
      <c r="L2657" s="3">
        <v>-19.037099999999999</v>
      </c>
      <c r="M2657" s="3">
        <v>42.168900000000001</v>
      </c>
      <c r="N2657" s="3">
        <v>-194.57320000000001</v>
      </c>
      <c r="O2657" s="3">
        <v>13.6083</v>
      </c>
      <c r="P2657" s="3">
        <v>3.8956</v>
      </c>
      <c r="Q2657" s="3">
        <v>-1.8354999999999999</v>
      </c>
      <c r="R2657" s="3">
        <v>-5.5025000000000004</v>
      </c>
      <c r="S2657" s="3">
        <v>582029034.46000004</v>
      </c>
      <c r="T2657" s="3">
        <v>25</v>
      </c>
      <c r="U2657">
        <f t="shared" si="41"/>
        <v>1</v>
      </c>
    </row>
    <row r="2658" spans="1:21" x14ac:dyDescent="0.15">
      <c r="A2658" s="1">
        <v>1</v>
      </c>
      <c r="B2658" s="1" t="s">
        <v>23</v>
      </c>
      <c r="C2658" s="3">
        <v>0.9103</v>
      </c>
      <c r="D2658" s="3">
        <v>-7.7403000000000004</v>
      </c>
      <c r="E2658" s="3">
        <v>-23.892499999999998</v>
      </c>
      <c r="F2658" s="3">
        <v>1.8574999999999999</v>
      </c>
      <c r="G2658" s="3">
        <v>0.90410000000000001</v>
      </c>
      <c r="H2658" s="3">
        <v>56.438400000000001</v>
      </c>
      <c r="I2658" s="3">
        <v>-3.2399999999999998E-2</v>
      </c>
      <c r="J2658" s="3">
        <v>4945119954.3299999</v>
      </c>
      <c r="K2658" s="3">
        <v>-11.9938</v>
      </c>
      <c r="L2658" s="3">
        <v>34.328299999999999</v>
      </c>
      <c r="M2658" s="3">
        <v>-20.055199999999999</v>
      </c>
      <c r="N2658" s="3">
        <v>-308.82260000000002</v>
      </c>
      <c r="O2658" s="3">
        <v>3.8772000000000002</v>
      </c>
      <c r="P2658" s="3">
        <v>1.8269</v>
      </c>
      <c r="Q2658" s="3">
        <v>-10.3484</v>
      </c>
      <c r="R2658" s="3">
        <v>-10.6404</v>
      </c>
      <c r="S2658" s="3">
        <v>28141789.440000001</v>
      </c>
      <c r="T2658" s="3">
        <v>25</v>
      </c>
      <c r="U2658">
        <f t="shared" si="41"/>
        <v>0</v>
      </c>
    </row>
    <row r="2659" spans="1:21" x14ac:dyDescent="0.15">
      <c r="A2659" s="1" t="s">
        <v>2155</v>
      </c>
      <c r="B2659" s="1" t="s">
        <v>81</v>
      </c>
      <c r="C2659" s="3">
        <v>1.1523000000000001</v>
      </c>
      <c r="D2659" s="3">
        <v>7.5694999999999997</v>
      </c>
      <c r="E2659" s="3">
        <v>18.8827</v>
      </c>
      <c r="F2659" s="3">
        <v>1.1771</v>
      </c>
      <c r="G2659" s="3">
        <v>0.89759999999999995</v>
      </c>
      <c r="H2659" s="3">
        <v>66.928399999999996</v>
      </c>
      <c r="I2659" s="3">
        <v>0.16969999999999999</v>
      </c>
      <c r="J2659" s="3">
        <v>55130278937.5</v>
      </c>
      <c r="K2659" s="3">
        <v>6.0670000000000002</v>
      </c>
      <c r="L2659" s="3">
        <v>15.1092</v>
      </c>
      <c r="M2659" s="3">
        <v>15.9687</v>
      </c>
      <c r="N2659" s="3">
        <v>7.9428000000000001</v>
      </c>
      <c r="O2659" s="3">
        <v>16.024699999999999</v>
      </c>
      <c r="P2659" s="3">
        <v>5.9321999999999999</v>
      </c>
      <c r="Q2659" s="3">
        <v>6.2135999999999996</v>
      </c>
      <c r="R2659" s="3">
        <v>5.3299000000000003</v>
      </c>
      <c r="S2659" s="3">
        <v>857232037.79999995</v>
      </c>
      <c r="T2659" s="3">
        <v>15</v>
      </c>
      <c r="U2659">
        <f t="shared" si="41"/>
        <v>1</v>
      </c>
    </row>
    <row r="2660" spans="1:21" x14ac:dyDescent="0.15">
      <c r="A2660" s="1" t="s">
        <v>584</v>
      </c>
      <c r="B2660" s="1" t="s">
        <v>23</v>
      </c>
      <c r="C2660" s="3">
        <v>0.39369999999999999</v>
      </c>
      <c r="D2660" s="3">
        <v>5.1219000000000001</v>
      </c>
      <c r="E2660" s="3">
        <v>11.303100000000001</v>
      </c>
      <c r="F2660" s="3">
        <v>1.1514</v>
      </c>
      <c r="G2660" s="3">
        <v>0.44059999999999999</v>
      </c>
      <c r="H2660" s="3">
        <v>68.493200000000002</v>
      </c>
      <c r="I2660" s="3">
        <v>-2.75E-2</v>
      </c>
      <c r="J2660" s="3">
        <v>2651336172.52</v>
      </c>
      <c r="K2660" s="3">
        <v>23.601700000000001</v>
      </c>
      <c r="L2660" s="3">
        <v>-22.272099999999998</v>
      </c>
      <c r="M2660" s="3">
        <v>7.2839</v>
      </c>
      <c r="N2660" s="3">
        <v>-30.528700000000001</v>
      </c>
      <c r="O2660" s="3">
        <v>60.215200000000003</v>
      </c>
      <c r="P2660" s="3">
        <v>0.84489999999999998</v>
      </c>
      <c r="Q2660" s="3">
        <v>12.4346</v>
      </c>
      <c r="R2660" s="3">
        <v>9.2207000000000008</v>
      </c>
      <c r="S2660" s="3">
        <v>76555809.739999995</v>
      </c>
      <c r="T2660" s="3">
        <v>25</v>
      </c>
      <c r="U2660">
        <f t="shared" si="41"/>
        <v>1</v>
      </c>
    </row>
    <row r="2661" spans="1:21" x14ac:dyDescent="0.15">
      <c r="A2661" s="1" t="s">
        <v>2156</v>
      </c>
      <c r="B2661" s="1" t="s">
        <v>23</v>
      </c>
      <c r="C2661" s="3">
        <v>1.3519000000000001</v>
      </c>
      <c r="D2661" s="3">
        <v>9.0572999999999997</v>
      </c>
      <c r="E2661" s="3">
        <v>12.2263</v>
      </c>
      <c r="F2661" s="3">
        <v>1.3396999999999999</v>
      </c>
      <c r="G2661" s="3">
        <v>0.8871</v>
      </c>
      <c r="H2661" s="3">
        <v>52.712000000000003</v>
      </c>
      <c r="I2661" s="3">
        <v>1.77E-2</v>
      </c>
      <c r="J2661" s="3">
        <v>8354890147.7600002</v>
      </c>
      <c r="K2661" s="3">
        <v>0.1482</v>
      </c>
      <c r="L2661" s="3">
        <v>-10.754899999999999</v>
      </c>
      <c r="M2661" s="3">
        <v>9.8461999999999996</v>
      </c>
      <c r="N2661" s="3">
        <v>23.647400000000001</v>
      </c>
      <c r="O2661" s="3">
        <v>85.840999999999994</v>
      </c>
      <c r="P2661" s="3">
        <v>5.593</v>
      </c>
      <c r="Q2661" s="3">
        <v>6.8415999999999997</v>
      </c>
      <c r="R2661" s="3">
        <v>4.4035000000000002</v>
      </c>
      <c r="S2661" s="3">
        <v>279597551.74000001</v>
      </c>
      <c r="T2661" s="3">
        <v>25</v>
      </c>
      <c r="U2661">
        <f t="shared" si="41"/>
        <v>1</v>
      </c>
    </row>
    <row r="2662" spans="1:21" x14ac:dyDescent="0.15">
      <c r="A2662" s="1">
        <v>1</v>
      </c>
      <c r="B2662" s="1" t="s">
        <v>23</v>
      </c>
      <c r="C2662" s="3">
        <v>1.7935000000000001</v>
      </c>
      <c r="D2662" s="3">
        <v>6.0670999999999999</v>
      </c>
      <c r="E2662" s="3">
        <v>6.4931999999999999</v>
      </c>
      <c r="F2662" s="3">
        <v>3.5886</v>
      </c>
      <c r="G2662" s="3">
        <v>3.585</v>
      </c>
      <c r="H2662" s="3">
        <v>23.9221</v>
      </c>
      <c r="I2662" s="3">
        <v>3.8460999999999999</v>
      </c>
      <c r="J2662" s="3">
        <v>315274523.81999999</v>
      </c>
      <c r="K2662" s="3">
        <v>-49.030099999999997</v>
      </c>
      <c r="L2662" s="3">
        <v>528.67660000000001</v>
      </c>
      <c r="M2662" s="3">
        <v>7.0048000000000004</v>
      </c>
      <c r="N2662" s="3">
        <v>9.2507999999999999</v>
      </c>
      <c r="O2662" s="3">
        <v>260.91930000000002</v>
      </c>
      <c r="P2662" s="3">
        <v>4135.6169</v>
      </c>
      <c r="Q2662" s="3">
        <v>3.8582999999999998</v>
      </c>
      <c r="R2662" s="3">
        <v>1.8301000000000001</v>
      </c>
      <c r="S2662" s="3">
        <v>1458789.3</v>
      </c>
      <c r="T2662" s="3">
        <v>25</v>
      </c>
      <c r="U2662">
        <f t="shared" si="41"/>
        <v>0</v>
      </c>
    </row>
    <row r="2663" spans="1:21" x14ac:dyDescent="0.15">
      <c r="A2663" s="1" t="s">
        <v>2158</v>
      </c>
      <c r="B2663" s="1" t="s">
        <v>23</v>
      </c>
      <c r="C2663" s="3">
        <v>1.1868000000000001</v>
      </c>
      <c r="D2663" s="3">
        <v>6.2702</v>
      </c>
      <c r="E2663" s="3">
        <v>10.596399999999999</v>
      </c>
      <c r="F2663" s="3">
        <v>1.2781</v>
      </c>
      <c r="G2663" s="3">
        <v>0.94689999999999996</v>
      </c>
      <c r="H2663" s="3">
        <v>69.345600000000005</v>
      </c>
      <c r="I2663" s="3">
        <v>7.2300000000000003E-2</v>
      </c>
      <c r="J2663" s="3">
        <v>18184269344.919998</v>
      </c>
      <c r="K2663" s="3">
        <v>67.784199999999998</v>
      </c>
      <c r="L2663" s="3">
        <v>111.16200000000001</v>
      </c>
      <c r="M2663" s="3">
        <v>-1.9867999999999999</v>
      </c>
      <c r="N2663" s="3">
        <v>186.37960000000001</v>
      </c>
      <c r="O2663" s="3">
        <v>7.7816999999999998</v>
      </c>
      <c r="P2663" s="3">
        <v>8.2140000000000004</v>
      </c>
      <c r="Q2663" s="3">
        <v>1.5228999999999999</v>
      </c>
      <c r="R2663" s="3">
        <v>3.7854999999999999</v>
      </c>
      <c r="S2663" s="3">
        <v>102201070.47</v>
      </c>
      <c r="T2663" s="3">
        <v>25</v>
      </c>
      <c r="U2663">
        <f t="shared" si="41"/>
        <v>1</v>
      </c>
    </row>
    <row r="2664" spans="1:21" x14ac:dyDescent="0.15">
      <c r="A2664" s="1" t="s">
        <v>2159</v>
      </c>
      <c r="B2664" s="1" t="s">
        <v>23</v>
      </c>
      <c r="C2664" s="3">
        <v>0.4637</v>
      </c>
      <c r="D2664" s="3">
        <v>9.0776000000000003</v>
      </c>
      <c r="E2664" s="3">
        <v>13.584</v>
      </c>
      <c r="F2664" s="3">
        <v>1.7571000000000001</v>
      </c>
      <c r="G2664" s="3">
        <v>0.61470000000000002</v>
      </c>
      <c r="H2664" s="3">
        <v>43.9375</v>
      </c>
      <c r="I2664" s="3">
        <v>0.20830000000000001</v>
      </c>
      <c r="J2664" s="3">
        <v>2714748857.2399998</v>
      </c>
      <c r="K2664" s="3">
        <v>3.0520999999999998</v>
      </c>
      <c r="L2664" s="3">
        <v>35.024799999999999</v>
      </c>
      <c r="M2664" s="3">
        <v>1.29</v>
      </c>
      <c r="N2664" s="3">
        <v>162.404</v>
      </c>
      <c r="O2664" s="3">
        <v>24.838100000000001</v>
      </c>
      <c r="P2664" s="3">
        <v>0.2586</v>
      </c>
      <c r="Q2664" s="3">
        <v>19.994700000000002</v>
      </c>
      <c r="R2664" s="3">
        <v>16.855399999999999</v>
      </c>
      <c r="S2664" s="3">
        <v>318594716.00999999</v>
      </c>
      <c r="T2664" s="3">
        <v>25</v>
      </c>
      <c r="U2664">
        <f t="shared" si="41"/>
        <v>1</v>
      </c>
    </row>
    <row r="2665" spans="1:21" x14ac:dyDescent="0.15">
      <c r="A2665" s="1" t="s">
        <v>2160</v>
      </c>
      <c r="B2665" s="1" t="s">
        <v>23</v>
      </c>
      <c r="C2665" s="3">
        <v>0.29859999999999998</v>
      </c>
      <c r="D2665" s="3">
        <v>10.743499999999999</v>
      </c>
      <c r="E2665" s="3">
        <v>13.319100000000001</v>
      </c>
      <c r="F2665" s="3">
        <v>2.4234</v>
      </c>
      <c r="G2665" s="3">
        <v>1.929</v>
      </c>
      <c r="H2665" s="3">
        <v>30.9862</v>
      </c>
      <c r="I2665" s="3">
        <v>0.35</v>
      </c>
      <c r="J2665" s="3">
        <v>21248879747.349998</v>
      </c>
      <c r="K2665" s="3">
        <v>22.002400000000002</v>
      </c>
      <c r="L2665" s="3">
        <v>-0.34970000000000001</v>
      </c>
      <c r="M2665" s="3">
        <v>7.4846000000000004</v>
      </c>
      <c r="N2665" s="3">
        <v>-10.556100000000001</v>
      </c>
      <c r="O2665" s="3">
        <v>3.4336000000000002</v>
      </c>
      <c r="P2665" s="3">
        <v>2.0688</v>
      </c>
      <c r="Q2665" s="3">
        <v>38.744799999999998</v>
      </c>
      <c r="R2665" s="3">
        <v>33.834499999999998</v>
      </c>
      <c r="S2665" s="3">
        <v>104502763.37</v>
      </c>
      <c r="T2665" s="3">
        <v>25</v>
      </c>
      <c r="U2665">
        <f t="shared" si="41"/>
        <v>1</v>
      </c>
    </row>
    <row r="2666" spans="1:21" x14ac:dyDescent="0.15">
      <c r="A2666" s="1" t="s">
        <v>2161</v>
      </c>
      <c r="B2666" s="1" t="s">
        <v>23</v>
      </c>
      <c r="C2666" s="3">
        <v>2.4868999999999999</v>
      </c>
      <c r="D2666" s="3">
        <v>5.7519999999999998</v>
      </c>
      <c r="E2666" s="3">
        <v>5.6089000000000002</v>
      </c>
      <c r="F2666" s="3">
        <v>1.4429000000000001</v>
      </c>
      <c r="G2666" s="3">
        <v>0.96399999999999997</v>
      </c>
      <c r="H2666" s="3">
        <v>43.725200000000001</v>
      </c>
      <c r="I2666" s="3">
        <v>0.14580000000000001</v>
      </c>
      <c r="J2666" s="3">
        <v>7585308132.54</v>
      </c>
      <c r="K2666" s="3">
        <v>19.7712</v>
      </c>
      <c r="L2666" s="3">
        <v>48.804200000000002</v>
      </c>
      <c r="M2666" s="3">
        <v>33.521500000000003</v>
      </c>
      <c r="N2666" s="3">
        <v>-31.542200000000001</v>
      </c>
      <c r="O2666" s="3">
        <v>49.7547</v>
      </c>
      <c r="P2666" s="3">
        <v>14.8819</v>
      </c>
      <c r="Q2666" s="3">
        <v>1.4470000000000001</v>
      </c>
      <c r="R2666" s="3">
        <v>1.3547</v>
      </c>
      <c r="S2666" s="3">
        <v>45740478.990000002</v>
      </c>
      <c r="T2666" s="3">
        <v>25</v>
      </c>
      <c r="U2666">
        <f t="shared" si="41"/>
        <v>1</v>
      </c>
    </row>
    <row r="2667" spans="1:21" x14ac:dyDescent="0.15">
      <c r="A2667" s="1" t="s">
        <v>2162</v>
      </c>
      <c r="B2667" s="1" t="s">
        <v>21</v>
      </c>
      <c r="C2667" s="3">
        <v>0.54139999999999999</v>
      </c>
      <c r="D2667" s="3">
        <v>-0.33879999999999999</v>
      </c>
      <c r="E2667" s="3">
        <v>1.2452000000000001</v>
      </c>
      <c r="F2667" s="3">
        <v>1.6017999999999999</v>
      </c>
      <c r="G2667" s="3">
        <v>1.236</v>
      </c>
      <c r="H2667" s="3">
        <v>33.598500000000001</v>
      </c>
      <c r="I2667" s="3">
        <v>7.1999999999999995E-2</v>
      </c>
      <c r="J2667" s="3">
        <v>9017256500</v>
      </c>
      <c r="K2667" s="3">
        <v>5.1955999999999998</v>
      </c>
      <c r="L2667" s="3">
        <v>0.55230000000000001</v>
      </c>
      <c r="M2667" s="3">
        <v>-0.87060000000000004</v>
      </c>
      <c r="N2667" s="3">
        <v>-111.6026</v>
      </c>
      <c r="O2667" s="3">
        <v>4.1208999999999998</v>
      </c>
      <c r="P2667" s="3">
        <v>3.8561000000000001</v>
      </c>
      <c r="Q2667" s="3">
        <v>-0.83799999999999997</v>
      </c>
      <c r="R2667" s="3">
        <v>-1.4404999999999999</v>
      </c>
      <c r="S2667" s="3">
        <v>71028606</v>
      </c>
      <c r="T2667" s="3">
        <v>10</v>
      </c>
      <c r="U2667">
        <f t="shared" si="41"/>
        <v>1</v>
      </c>
    </row>
    <row r="2668" spans="1:21" x14ac:dyDescent="0.15">
      <c r="A2668" s="1" t="s">
        <v>585</v>
      </c>
      <c r="B2668" s="1" t="s">
        <v>23</v>
      </c>
      <c r="C2668" s="3">
        <v>0.6825</v>
      </c>
      <c r="D2668" s="3">
        <v>4.0010000000000003</v>
      </c>
      <c r="E2668" s="3">
        <v>7.2915999999999999</v>
      </c>
      <c r="F2668" s="3">
        <v>1.972</v>
      </c>
      <c r="G2668" s="3">
        <v>1.4186000000000001</v>
      </c>
      <c r="H2668" s="3">
        <v>51.461500000000001</v>
      </c>
      <c r="I2668" s="3">
        <v>4.4999999999999998E-2</v>
      </c>
      <c r="J2668" s="3">
        <v>3647030938.5500002</v>
      </c>
      <c r="K2668" s="3">
        <v>21.171600000000002</v>
      </c>
      <c r="L2668" s="3">
        <v>8.5388000000000002</v>
      </c>
      <c r="M2668" s="3">
        <v>7.8045</v>
      </c>
      <c r="N2668" s="3">
        <v>21.5594</v>
      </c>
      <c r="O2668" s="3">
        <v>3.1301999999999999</v>
      </c>
      <c r="P2668" s="3">
        <v>2.1093999999999999</v>
      </c>
      <c r="Q2668" s="3">
        <v>5.8125</v>
      </c>
      <c r="R2668" s="3">
        <v>5.5990000000000002</v>
      </c>
      <c r="S2668" s="3">
        <v>15509966.49</v>
      </c>
      <c r="T2668" s="3">
        <v>15</v>
      </c>
      <c r="U2668">
        <f t="shared" si="41"/>
        <v>1</v>
      </c>
    </row>
    <row r="2669" spans="1:21" x14ac:dyDescent="0.15">
      <c r="A2669" s="1" t="s">
        <v>586</v>
      </c>
      <c r="B2669" s="1" t="s">
        <v>23</v>
      </c>
      <c r="C2669" s="3">
        <v>0.28000000000000003</v>
      </c>
      <c r="D2669" s="3">
        <v>4.7582000000000004</v>
      </c>
      <c r="E2669" s="3">
        <v>3.4304999999999999</v>
      </c>
      <c r="F2669" s="3">
        <v>2.5720999999999998</v>
      </c>
      <c r="G2669" s="3">
        <v>2.1398000000000001</v>
      </c>
      <c r="H2669" s="3">
        <v>17.05</v>
      </c>
      <c r="I2669" s="3">
        <v>1.1679999999999999</v>
      </c>
      <c r="J2669" s="3">
        <v>488053018.75999999</v>
      </c>
      <c r="K2669" s="3">
        <v>10.828799999999999</v>
      </c>
      <c r="L2669" s="3">
        <v>241.24469999999999</v>
      </c>
      <c r="M2669" s="3">
        <v>4.1163999999999996</v>
      </c>
      <c r="N2669" s="3">
        <v>-68.484399999999994</v>
      </c>
      <c r="O2669" s="3">
        <v>74.835300000000004</v>
      </c>
      <c r="P2669" s="3">
        <v>0.85129999999999995</v>
      </c>
      <c r="Q2669" s="3">
        <v>19.162800000000001</v>
      </c>
      <c r="R2669" s="3">
        <v>12.325100000000001</v>
      </c>
      <c r="S2669" s="3">
        <v>30952205.039999999</v>
      </c>
      <c r="T2669" s="3">
        <v>25</v>
      </c>
      <c r="U2669">
        <f t="shared" si="41"/>
        <v>1</v>
      </c>
    </row>
    <row r="2670" spans="1:21" x14ac:dyDescent="0.15">
      <c r="A2670" s="1" t="s">
        <v>2163</v>
      </c>
      <c r="B2670" s="1" t="s">
        <v>70</v>
      </c>
      <c r="C2670" s="3">
        <v>0.86870000000000003</v>
      </c>
      <c r="D2670" s="3">
        <v>-1.097</v>
      </c>
      <c r="E2670" s="3">
        <v>-10.235099999999999</v>
      </c>
      <c r="F2670" s="3">
        <v>1.1623000000000001</v>
      </c>
      <c r="G2670" s="3">
        <v>0.99309999999999998</v>
      </c>
      <c r="H2670" s="3">
        <v>64.422300000000007</v>
      </c>
      <c r="I2670" s="3">
        <v>-5.21E-2</v>
      </c>
      <c r="J2670" s="3">
        <v>2610191478.9400001</v>
      </c>
      <c r="K2670" s="3">
        <v>-10.8027</v>
      </c>
      <c r="L2670" s="3">
        <v>4.4038000000000004</v>
      </c>
      <c r="M2670" s="3">
        <v>-9.2049000000000003</v>
      </c>
      <c r="N2670" s="3">
        <v>-242.9119</v>
      </c>
      <c r="O2670" s="3">
        <v>1.9702</v>
      </c>
      <c r="P2670" s="3">
        <v>10.147600000000001</v>
      </c>
      <c r="Q2670" s="3">
        <v>-3.1419000000000001</v>
      </c>
      <c r="R2670" s="3">
        <v>-3.9523000000000001</v>
      </c>
      <c r="S2670" s="3">
        <v>21277357.489999998</v>
      </c>
      <c r="T2670" s="3">
        <v>25</v>
      </c>
      <c r="U2670">
        <f t="shared" si="41"/>
        <v>1</v>
      </c>
    </row>
    <row r="2671" spans="1:21" x14ac:dyDescent="0.15">
      <c r="A2671" s="1" t="s">
        <v>2164</v>
      </c>
      <c r="B2671" s="1" t="s">
        <v>23</v>
      </c>
      <c r="C2671" s="3">
        <v>1.2064999999999999</v>
      </c>
      <c r="D2671" s="3">
        <v>13.8978</v>
      </c>
      <c r="E2671" s="3">
        <v>8.5998000000000001</v>
      </c>
      <c r="F2671" s="3">
        <v>3.8755000000000002</v>
      </c>
      <c r="G2671" s="3">
        <v>2.5644999999999998</v>
      </c>
      <c r="H2671" s="3">
        <v>19.035699999999999</v>
      </c>
      <c r="I2671" s="3">
        <v>0.60360000000000003</v>
      </c>
      <c r="J2671" s="3">
        <v>938197831.83000004</v>
      </c>
      <c r="K2671" s="3">
        <v>4.9939</v>
      </c>
      <c r="L2671" s="3">
        <v>0.63090000000000002</v>
      </c>
      <c r="M2671" s="3">
        <v>8.0335999999999999</v>
      </c>
      <c r="N2671" s="3">
        <v>2.8487</v>
      </c>
      <c r="O2671" s="3">
        <v>10.5153</v>
      </c>
      <c r="P2671" s="3">
        <v>3.7164999999999999</v>
      </c>
      <c r="Q2671" s="3">
        <v>11.953900000000001</v>
      </c>
      <c r="R2671" s="3">
        <v>8.3802000000000003</v>
      </c>
      <c r="S2671" s="3">
        <v>3311197.83</v>
      </c>
      <c r="T2671" s="3">
        <v>25</v>
      </c>
      <c r="U2671">
        <f t="shared" si="41"/>
        <v>1</v>
      </c>
    </row>
    <row r="2672" spans="1:21" x14ac:dyDescent="0.15">
      <c r="A2672" s="1" t="s">
        <v>2165</v>
      </c>
      <c r="B2672" s="1" t="s">
        <v>23</v>
      </c>
      <c r="C2672" s="3">
        <v>0.25779999999999997</v>
      </c>
      <c r="D2672" s="3">
        <v>36.564</v>
      </c>
      <c r="E2672" s="3">
        <v>52.366300000000003</v>
      </c>
      <c r="F2672" s="3">
        <v>1.7729999999999999</v>
      </c>
      <c r="G2672" s="3">
        <v>1.0195000000000001</v>
      </c>
      <c r="H2672" s="3">
        <v>47.148499999999999</v>
      </c>
      <c r="I2672" s="3">
        <v>4.7500000000000001E-2</v>
      </c>
      <c r="J2672" s="3">
        <v>3025280205.8699999</v>
      </c>
      <c r="K2672" s="3">
        <v>14.463800000000001</v>
      </c>
      <c r="L2672" s="3">
        <v>1.1819</v>
      </c>
      <c r="M2672" s="3">
        <v>65.079899999999995</v>
      </c>
      <c r="N2672" s="3">
        <v>1004.4066</v>
      </c>
      <c r="O2672" s="3">
        <v>554.62270000000001</v>
      </c>
      <c r="P2672" s="3">
        <v>0.57779999999999998</v>
      </c>
      <c r="Q2672" s="3">
        <v>147.59379999999999</v>
      </c>
      <c r="R2672" s="3">
        <v>114.5904</v>
      </c>
      <c r="S2672" s="3">
        <v>41001916.640000001</v>
      </c>
      <c r="T2672" s="3">
        <v>25</v>
      </c>
      <c r="U2672">
        <f t="shared" si="41"/>
        <v>1</v>
      </c>
    </row>
    <row r="2673" spans="1:21" x14ac:dyDescent="0.15">
      <c r="A2673" s="1" t="s">
        <v>2166</v>
      </c>
      <c r="B2673" s="1" t="s">
        <v>21</v>
      </c>
      <c r="C2673" s="3">
        <v>1.4957</v>
      </c>
      <c r="D2673" s="3">
        <v>7.2572000000000001</v>
      </c>
      <c r="E2673" s="3">
        <v>10.2013</v>
      </c>
      <c r="F2673" s="3">
        <v>1.3214999999999999</v>
      </c>
      <c r="G2673" s="3">
        <v>1.1132</v>
      </c>
      <c r="H2673" s="3">
        <v>40.9895</v>
      </c>
      <c r="I2673" s="3">
        <v>7.7600000000000002E-2</v>
      </c>
      <c r="J2673" s="3">
        <v>5520920760.1800003</v>
      </c>
      <c r="K2673" s="3">
        <v>5.8426999999999998</v>
      </c>
      <c r="L2673" s="3">
        <v>6.8704999999999998</v>
      </c>
      <c r="M2673" s="3">
        <v>-11.336</v>
      </c>
      <c r="N2673" s="3">
        <v>4.7739000000000003</v>
      </c>
      <c r="O2673" s="3">
        <v>10.7143</v>
      </c>
      <c r="P2673" s="3">
        <v>14.4101</v>
      </c>
      <c r="Q2673" s="3">
        <v>5.0651000000000002</v>
      </c>
      <c r="R2673" s="3">
        <v>4.4722</v>
      </c>
      <c r="S2673" s="3">
        <v>65365031.149999999</v>
      </c>
      <c r="T2673" s="3">
        <v>25</v>
      </c>
      <c r="U2673">
        <f t="shared" si="41"/>
        <v>1</v>
      </c>
    </row>
    <row r="2674" spans="1:21" x14ac:dyDescent="0.15">
      <c r="A2674" s="1" t="s">
        <v>2167</v>
      </c>
      <c r="B2674" s="1" t="s">
        <v>23</v>
      </c>
      <c r="C2674" s="3">
        <v>1.2445999999999999</v>
      </c>
      <c r="D2674" s="3">
        <v>1.2905</v>
      </c>
      <c r="E2674" s="3">
        <v>1.6975</v>
      </c>
      <c r="F2674" s="3">
        <v>0.90049999999999997</v>
      </c>
      <c r="G2674" s="3">
        <v>0.77669999999999995</v>
      </c>
      <c r="H2674" s="3">
        <v>77.978399999999993</v>
      </c>
      <c r="I2674" s="3">
        <v>0.2477</v>
      </c>
      <c r="J2674" s="3">
        <v>3730939625.1199999</v>
      </c>
      <c r="K2674" s="3">
        <v>55.214300000000001</v>
      </c>
      <c r="L2674" s="3">
        <v>2.4762</v>
      </c>
      <c r="M2674" s="3">
        <v>1.5774999999999999</v>
      </c>
      <c r="N2674" s="3">
        <v>-78.456000000000003</v>
      </c>
      <c r="O2674" s="3">
        <v>5.0815000000000001</v>
      </c>
      <c r="P2674" s="3">
        <v>6.5529999999999999</v>
      </c>
      <c r="Q2674" s="3">
        <v>0.39889999999999998</v>
      </c>
      <c r="R2674" s="3">
        <v>0.41610000000000003</v>
      </c>
      <c r="S2674" s="3">
        <v>62285521.969999999</v>
      </c>
      <c r="T2674" s="3">
        <v>25</v>
      </c>
      <c r="U2674">
        <f t="shared" si="41"/>
        <v>1</v>
      </c>
    </row>
    <row r="2675" spans="1:21" x14ac:dyDescent="0.15">
      <c r="A2675" s="1" t="s">
        <v>587</v>
      </c>
      <c r="B2675" s="1" t="s">
        <v>23</v>
      </c>
      <c r="C2675" s="3">
        <v>0.13300000000000001</v>
      </c>
      <c r="D2675" s="3">
        <v>2.2141000000000002</v>
      </c>
      <c r="E2675" s="3">
        <v>2.0150999999999999</v>
      </c>
      <c r="F2675" s="3">
        <v>2.5221</v>
      </c>
      <c r="G2675" s="3">
        <v>2.4895999999999998</v>
      </c>
      <c r="H2675" s="3">
        <v>21.9999</v>
      </c>
      <c r="I2675" s="3">
        <v>0.12870000000000001</v>
      </c>
      <c r="J2675" s="3">
        <v>1051657471.49</v>
      </c>
      <c r="K2675" s="3">
        <v>0.88160000000000005</v>
      </c>
      <c r="L2675" s="3">
        <v>26.1007</v>
      </c>
      <c r="M2675" s="3">
        <v>90.995699999999999</v>
      </c>
      <c r="N2675" s="3">
        <v>126.6767</v>
      </c>
      <c r="O2675" s="3">
        <v>9.2617999999999991</v>
      </c>
      <c r="P2675" s="3">
        <v>6.2877000000000001</v>
      </c>
      <c r="Q2675" s="3">
        <v>20.014099999999999</v>
      </c>
      <c r="R2675" s="3">
        <v>12.2134</v>
      </c>
      <c r="S2675" s="3">
        <v>898484.74</v>
      </c>
      <c r="T2675" s="3">
        <v>9</v>
      </c>
      <c r="U2675">
        <f t="shared" si="41"/>
        <v>1</v>
      </c>
    </row>
    <row r="2676" spans="1:21" x14ac:dyDescent="0.15">
      <c r="A2676" s="1" t="s">
        <v>588</v>
      </c>
      <c r="B2676" s="1" t="s">
        <v>61</v>
      </c>
      <c r="C2676" s="3">
        <v>2.6726000000000001</v>
      </c>
      <c r="D2676" s="3">
        <v>2.5726</v>
      </c>
      <c r="E2676" s="3">
        <v>0.4516</v>
      </c>
      <c r="F2676" s="3">
        <v>1.0872999999999999</v>
      </c>
      <c r="G2676" s="3">
        <v>0.75119999999999998</v>
      </c>
      <c r="H2676" s="3">
        <v>86.115799999999993</v>
      </c>
      <c r="I2676" s="3">
        <v>2.76E-2</v>
      </c>
      <c r="J2676" s="3">
        <v>17902294000</v>
      </c>
      <c r="K2676" s="3">
        <v>4.952</v>
      </c>
      <c r="L2676" s="3">
        <v>6.6607000000000003</v>
      </c>
      <c r="M2676" s="3">
        <v>-0.52749999999999997</v>
      </c>
      <c r="N2676" s="3">
        <v>-82.529399999999995</v>
      </c>
      <c r="O2676" s="3">
        <v>6.5382999999999996</v>
      </c>
      <c r="P2676" s="3">
        <v>10.6601</v>
      </c>
      <c r="Q2676" s="3">
        <v>0.2208</v>
      </c>
      <c r="R2676" s="3">
        <v>6.2E-2</v>
      </c>
      <c r="S2676" s="3">
        <v>138399000</v>
      </c>
      <c r="T2676" s="3">
        <v>25</v>
      </c>
      <c r="U2676">
        <f t="shared" si="41"/>
        <v>1</v>
      </c>
    </row>
    <row r="2677" spans="1:21" x14ac:dyDescent="0.15">
      <c r="A2677" s="1" t="s">
        <v>2168</v>
      </c>
      <c r="B2677" s="1" t="s">
        <v>70</v>
      </c>
      <c r="C2677" s="3">
        <v>0.21390000000000001</v>
      </c>
      <c r="D2677" s="3">
        <v>6.3727999999999998</v>
      </c>
      <c r="E2677" s="3">
        <v>1.3199000000000001</v>
      </c>
      <c r="F2677" s="3">
        <v>0.61670000000000003</v>
      </c>
      <c r="G2677" s="3">
        <v>0.60589999999999999</v>
      </c>
      <c r="H2677" s="3">
        <v>62.715800000000002</v>
      </c>
      <c r="I2677" s="3">
        <v>0.1472</v>
      </c>
      <c r="J2677" s="3">
        <v>5481494924.9899998</v>
      </c>
      <c r="K2677" s="3">
        <v>-10.3416</v>
      </c>
      <c r="L2677" s="3">
        <v>16.667300000000001</v>
      </c>
      <c r="M2677" s="3">
        <v>3.1926999999999999</v>
      </c>
      <c r="N2677" s="3">
        <v>313.72070000000002</v>
      </c>
      <c r="O2677" s="3">
        <v>14.376899999999999</v>
      </c>
      <c r="P2677" s="3">
        <v>21.093299999999999</v>
      </c>
      <c r="Q2677" s="3">
        <v>13.232799999999999</v>
      </c>
      <c r="R2677" s="3">
        <v>6.2080000000000002</v>
      </c>
      <c r="S2677" s="3">
        <v>723200892.61000001</v>
      </c>
      <c r="T2677" s="3">
        <v>25</v>
      </c>
      <c r="U2677">
        <f t="shared" si="41"/>
        <v>1</v>
      </c>
    </row>
    <row r="2678" spans="1:21" x14ac:dyDescent="0.15">
      <c r="A2678" s="1" t="s">
        <v>2169</v>
      </c>
      <c r="B2678" s="1" t="s">
        <v>70</v>
      </c>
      <c r="C2678" s="3">
        <v>0.7873</v>
      </c>
      <c r="D2678" s="3">
        <v>21.590900000000001</v>
      </c>
      <c r="E2678" s="3">
        <v>25.2502</v>
      </c>
      <c r="F2678" s="3">
        <v>1.7411000000000001</v>
      </c>
      <c r="G2678" s="3">
        <v>1.6568000000000001</v>
      </c>
      <c r="H2678" s="3">
        <v>32.115400000000001</v>
      </c>
      <c r="I2678" s="3">
        <v>0.68540000000000001</v>
      </c>
      <c r="J2678" s="3">
        <v>1447770030.3199999</v>
      </c>
      <c r="K2678" s="3">
        <v>18.843900000000001</v>
      </c>
      <c r="L2678" s="3">
        <v>31.050899999999999</v>
      </c>
      <c r="M2678" s="3">
        <v>32.504199999999997</v>
      </c>
      <c r="N2678" s="3">
        <v>58.456600000000002</v>
      </c>
      <c r="O2678" s="3">
        <v>33.783299999999997</v>
      </c>
      <c r="P2678" s="3">
        <v>36.921900000000001</v>
      </c>
      <c r="Q2678" s="3">
        <v>28.420999999999999</v>
      </c>
      <c r="R2678" s="3">
        <v>23.233599999999999</v>
      </c>
      <c r="S2678" s="3">
        <v>4518397.1500000004</v>
      </c>
      <c r="T2678" s="3">
        <v>25</v>
      </c>
      <c r="U2678">
        <f t="shared" si="41"/>
        <v>1</v>
      </c>
    </row>
    <row r="2679" spans="1:21" x14ac:dyDescent="0.15">
      <c r="A2679" s="1" t="s">
        <v>589</v>
      </c>
      <c r="B2679" s="1" t="s">
        <v>23</v>
      </c>
      <c r="C2679" s="3">
        <v>7.5300000000000006E-2</v>
      </c>
      <c r="D2679" s="3">
        <v>-0.38040000000000002</v>
      </c>
      <c r="E2679" s="3">
        <v>-4.5644</v>
      </c>
      <c r="F2679" s="3">
        <v>1.0026999999999999</v>
      </c>
      <c r="G2679" s="3">
        <v>4.3999999999999997E-2</v>
      </c>
      <c r="H2679" s="3">
        <v>67.629199999999997</v>
      </c>
      <c r="I2679" s="3">
        <v>1.6400000000000001E-2</v>
      </c>
      <c r="J2679" s="3">
        <v>51471230.399999999</v>
      </c>
      <c r="K2679" s="3">
        <v>-1.7681</v>
      </c>
      <c r="L2679" s="3">
        <v>8.7832000000000008</v>
      </c>
      <c r="M2679" s="3">
        <v>-7.4222999999999999</v>
      </c>
      <c r="N2679" s="3">
        <v>-189.06819999999999</v>
      </c>
      <c r="O2679" s="3">
        <v>12.344200000000001</v>
      </c>
      <c r="P2679" s="3">
        <v>4.6399999999999997E-2</v>
      </c>
      <c r="Q2679" s="3">
        <v>-17.675999999999998</v>
      </c>
      <c r="R2679" s="3">
        <v>-19.4498</v>
      </c>
      <c r="S2679" s="3">
        <v>329515.99</v>
      </c>
      <c r="T2679" s="3">
        <v>25</v>
      </c>
      <c r="U2679">
        <f t="shared" si="41"/>
        <v>1</v>
      </c>
    </row>
    <row r="2680" spans="1:21" x14ac:dyDescent="0.15">
      <c r="A2680" s="1">
        <v>1</v>
      </c>
      <c r="B2680" s="1" t="s">
        <v>23</v>
      </c>
      <c r="C2680" s="3">
        <v>0.40689999999999998</v>
      </c>
      <c r="D2680" s="3">
        <v>4.7831000000000001</v>
      </c>
      <c r="E2680" s="3">
        <v>7.1283000000000003</v>
      </c>
      <c r="F2680" s="3">
        <v>1.7412000000000001</v>
      </c>
      <c r="G2680" s="3">
        <v>1.4914000000000001</v>
      </c>
      <c r="H2680" s="3">
        <v>34.003599999999999</v>
      </c>
      <c r="I2680" s="3">
        <v>-0.2379</v>
      </c>
      <c r="J2680" s="3">
        <v>326534112.19</v>
      </c>
      <c r="K2680" s="3">
        <v>-5.6180000000000003</v>
      </c>
      <c r="L2680" s="3">
        <v>82.838999999999999</v>
      </c>
      <c r="M2680" s="3">
        <v>7.3108000000000004</v>
      </c>
      <c r="N2680" s="3">
        <v>-50.310099999999998</v>
      </c>
      <c r="O2680" s="3">
        <v>3.0560999999999998</v>
      </c>
      <c r="P2680" s="3">
        <v>3.1469999999999998</v>
      </c>
      <c r="Q2680" s="3">
        <v>11.2592</v>
      </c>
      <c r="R2680" s="3">
        <v>8.2826000000000004</v>
      </c>
      <c r="S2680" s="3">
        <v>6182602.1399999997</v>
      </c>
      <c r="T2680" s="3">
        <v>25</v>
      </c>
      <c r="U2680">
        <f t="shared" si="41"/>
        <v>0</v>
      </c>
    </row>
    <row r="2681" spans="1:21" x14ac:dyDescent="0.15">
      <c r="A2681" s="1" t="s">
        <v>590</v>
      </c>
      <c r="B2681" s="1" t="s">
        <v>23</v>
      </c>
      <c r="C2681" s="3">
        <v>1.2082999999999999</v>
      </c>
      <c r="D2681" s="3">
        <v>-2.9199000000000002</v>
      </c>
      <c r="E2681" s="3">
        <v>-29.5139</v>
      </c>
      <c r="F2681" s="3">
        <v>0.77029999999999998</v>
      </c>
      <c r="G2681" s="3">
        <v>0.59540000000000004</v>
      </c>
      <c r="H2681" s="3">
        <v>83.711299999999994</v>
      </c>
      <c r="I2681" s="3">
        <v>-5.6000000000000001E-2</v>
      </c>
      <c r="J2681" s="3">
        <v>105271384.65000001</v>
      </c>
      <c r="K2681" s="3">
        <v>12.2174</v>
      </c>
      <c r="L2681" s="3">
        <v>-8.2367000000000008</v>
      </c>
      <c r="M2681" s="3">
        <v>-22.046199999999999</v>
      </c>
      <c r="N2681" s="3">
        <v>-143.9744</v>
      </c>
      <c r="O2681" s="3">
        <v>35.830599999999997</v>
      </c>
      <c r="P2681" s="3">
        <v>7.7321999999999997</v>
      </c>
      <c r="Q2681" s="3">
        <v>-3.8904999999999998</v>
      </c>
      <c r="R2681" s="3">
        <v>-4.2077</v>
      </c>
      <c r="S2681" s="3">
        <v>7311906.7400000002</v>
      </c>
      <c r="T2681" s="3">
        <v>25</v>
      </c>
      <c r="U2681">
        <f t="shared" si="41"/>
        <v>1</v>
      </c>
    </row>
    <row r="2682" spans="1:21" x14ac:dyDescent="0.15">
      <c r="A2682" s="1" t="s">
        <v>2171</v>
      </c>
      <c r="B2682" s="1" t="s">
        <v>23</v>
      </c>
      <c r="C2682" s="3">
        <v>7.6499999999999999E-2</v>
      </c>
      <c r="D2682" s="3">
        <v>1.242</v>
      </c>
      <c r="E2682" s="3">
        <v>1.5548</v>
      </c>
      <c r="F2682" s="3">
        <v>2.0720999999999998</v>
      </c>
      <c r="G2682" s="3">
        <v>1.9931000000000001</v>
      </c>
      <c r="H2682" s="3">
        <v>20.078800000000001</v>
      </c>
      <c r="I2682" s="3">
        <v>5.6099999999999997E-2</v>
      </c>
      <c r="J2682" s="3">
        <v>4638306366.4499998</v>
      </c>
      <c r="K2682" s="3">
        <v>-11.1808</v>
      </c>
      <c r="L2682" s="3">
        <v>-37.286099999999998</v>
      </c>
      <c r="M2682" s="3">
        <v>-1.7035</v>
      </c>
      <c r="N2682" s="3">
        <v>-78.249200000000002</v>
      </c>
      <c r="O2682" s="3">
        <v>1.4745999999999999</v>
      </c>
      <c r="P2682" s="3">
        <v>3.3996</v>
      </c>
      <c r="Q2682" s="3">
        <v>10.3324</v>
      </c>
      <c r="R2682" s="3">
        <v>6.5544000000000002</v>
      </c>
      <c r="S2682" s="3">
        <v>6845901.0700000003</v>
      </c>
      <c r="T2682" s="3">
        <v>25</v>
      </c>
      <c r="U2682">
        <f t="shared" si="41"/>
        <v>1</v>
      </c>
    </row>
    <row r="2683" spans="1:21" x14ac:dyDescent="0.15">
      <c r="A2683" s="1" t="s">
        <v>2172</v>
      </c>
      <c r="B2683" s="1" t="s">
        <v>23</v>
      </c>
      <c r="C2683" s="3">
        <v>0.57850000000000001</v>
      </c>
      <c r="D2683" s="3">
        <v>15.1485</v>
      </c>
      <c r="E2683" s="3">
        <v>16.353899999999999</v>
      </c>
      <c r="F2683" s="3">
        <v>3.1640000000000001</v>
      </c>
      <c r="G2683" s="3">
        <v>2.6202999999999999</v>
      </c>
      <c r="H2683" s="3">
        <v>23.472200000000001</v>
      </c>
      <c r="I2683" s="3">
        <v>-0.4123</v>
      </c>
      <c r="J2683" s="3">
        <v>2356181410.1399999</v>
      </c>
      <c r="K2683" s="3">
        <v>22.292400000000001</v>
      </c>
      <c r="L2683" s="3">
        <v>38.511600000000001</v>
      </c>
      <c r="M2683" s="3">
        <v>19.607399999999998</v>
      </c>
      <c r="N2683" s="3">
        <v>57.424199999999999</v>
      </c>
      <c r="O2683" s="3">
        <v>1.5611999999999999</v>
      </c>
      <c r="P2683" s="3">
        <v>1.1002000000000001</v>
      </c>
      <c r="Q2683" s="3">
        <v>28.304500000000001</v>
      </c>
      <c r="R2683" s="3">
        <v>24.3428</v>
      </c>
      <c r="S2683" s="3">
        <v>24583472.32</v>
      </c>
      <c r="T2683" s="3">
        <v>15</v>
      </c>
      <c r="U2683">
        <f t="shared" si="41"/>
        <v>1</v>
      </c>
    </row>
    <row r="2684" spans="1:21" x14ac:dyDescent="0.15">
      <c r="A2684" s="1" t="s">
        <v>2173</v>
      </c>
      <c r="B2684" s="1" t="s">
        <v>23</v>
      </c>
      <c r="C2684" s="3">
        <v>0.63109999999999999</v>
      </c>
      <c r="D2684" s="3">
        <v>3.9348000000000001</v>
      </c>
      <c r="E2684" s="3">
        <v>3.2726000000000002</v>
      </c>
      <c r="F2684" s="3">
        <v>0.192</v>
      </c>
      <c r="G2684" s="3">
        <v>0.18410000000000001</v>
      </c>
      <c r="H2684" s="3">
        <v>58.380200000000002</v>
      </c>
      <c r="I2684" s="3">
        <v>0.1094</v>
      </c>
      <c r="J2684" s="3">
        <v>717083690.58000004</v>
      </c>
      <c r="K2684" s="3">
        <v>1.0498000000000001</v>
      </c>
      <c r="L2684" s="3">
        <v>6.8463000000000003</v>
      </c>
      <c r="M2684" s="3">
        <v>-21.188800000000001</v>
      </c>
      <c r="N2684" s="3">
        <v>76.136399999999995</v>
      </c>
      <c r="O2684" s="3">
        <v>97.869399999999999</v>
      </c>
      <c r="P2684" s="3">
        <v>79.729299999999995</v>
      </c>
      <c r="Q2684" s="3">
        <v>0.86329999999999996</v>
      </c>
      <c r="R2684" s="3">
        <v>2.4963000000000002</v>
      </c>
      <c r="S2684" s="3">
        <v>24475567.559999999</v>
      </c>
      <c r="T2684" s="3">
        <v>25</v>
      </c>
      <c r="U2684">
        <f t="shared" si="41"/>
        <v>1</v>
      </c>
    </row>
    <row r="2685" spans="1:21" x14ac:dyDescent="0.15">
      <c r="A2685" s="1" t="s">
        <v>591</v>
      </c>
      <c r="B2685" s="1" t="s">
        <v>21</v>
      </c>
      <c r="C2685" s="3">
        <v>0.21410000000000001</v>
      </c>
      <c r="D2685" s="3">
        <v>4.4508999999999999</v>
      </c>
      <c r="E2685" s="3">
        <v>4.0533999999999999</v>
      </c>
      <c r="F2685" s="3">
        <v>0.8165</v>
      </c>
      <c r="G2685" s="3">
        <v>0.80589999999999995</v>
      </c>
      <c r="H2685" s="3">
        <v>40.113599999999998</v>
      </c>
      <c r="I2685" s="3">
        <v>0.40279999999999999</v>
      </c>
      <c r="J2685" s="3">
        <v>14820921791.17</v>
      </c>
      <c r="K2685" s="3">
        <v>24.319600000000001</v>
      </c>
      <c r="L2685" s="3">
        <v>213.98570000000001</v>
      </c>
      <c r="M2685" s="3">
        <v>9.5500000000000007</v>
      </c>
      <c r="N2685" s="3">
        <v>63.907800000000002</v>
      </c>
      <c r="O2685" s="3">
        <v>10.597099999999999</v>
      </c>
      <c r="P2685" s="3">
        <v>67.660200000000003</v>
      </c>
      <c r="Q2685" s="3">
        <v>23.292400000000001</v>
      </c>
      <c r="R2685" s="3">
        <v>12.5665</v>
      </c>
      <c r="S2685" s="3">
        <v>274123301.32999998</v>
      </c>
      <c r="T2685" s="3">
        <v>25</v>
      </c>
      <c r="U2685">
        <f t="shared" si="41"/>
        <v>1</v>
      </c>
    </row>
    <row r="2686" spans="1:21" x14ac:dyDescent="0.15">
      <c r="A2686" s="1" t="s">
        <v>2174</v>
      </c>
      <c r="B2686" s="1" t="s">
        <v>23</v>
      </c>
      <c r="C2686" s="3">
        <v>1.1003000000000001</v>
      </c>
      <c r="D2686" s="3">
        <v>2.5893000000000002</v>
      </c>
      <c r="E2686" s="3">
        <v>4.7319000000000004</v>
      </c>
      <c r="F2686" s="3">
        <v>0.42459999999999998</v>
      </c>
      <c r="G2686" s="3">
        <v>0.26340000000000002</v>
      </c>
      <c r="H2686" s="3">
        <v>84.432599999999994</v>
      </c>
      <c r="I2686" s="3">
        <v>1.6500000000000001E-2</v>
      </c>
      <c r="J2686" s="3">
        <v>777210770.84000003</v>
      </c>
      <c r="K2686" s="3">
        <v>-4.6981000000000002</v>
      </c>
      <c r="L2686" s="3">
        <v>-4.2710999999999997</v>
      </c>
      <c r="M2686" s="3">
        <v>4.9675000000000002</v>
      </c>
      <c r="N2686" s="3">
        <v>110.0596</v>
      </c>
      <c r="O2686" s="3">
        <v>750.7278</v>
      </c>
      <c r="P2686" s="3">
        <v>8.4087999999999994</v>
      </c>
      <c r="Q2686" s="3">
        <v>1.7618</v>
      </c>
      <c r="R2686" s="3">
        <v>0.82609999999999995</v>
      </c>
      <c r="S2686" s="3">
        <v>89803395.109999999</v>
      </c>
      <c r="T2686" s="3">
        <v>15</v>
      </c>
      <c r="U2686">
        <f t="shared" si="41"/>
        <v>1</v>
      </c>
    </row>
    <row r="2687" spans="1:21" x14ac:dyDescent="0.15">
      <c r="A2687" s="1" t="s">
        <v>2175</v>
      </c>
      <c r="B2687" s="1" t="s">
        <v>70</v>
      </c>
      <c r="C2687" s="3">
        <v>0.94169999999999998</v>
      </c>
      <c r="D2687" s="3">
        <v>22.434100000000001</v>
      </c>
      <c r="E2687" s="3">
        <v>31.206399999999999</v>
      </c>
      <c r="F2687" s="3">
        <v>1.8696999999999999</v>
      </c>
      <c r="G2687" s="3">
        <v>0.84309999999999996</v>
      </c>
      <c r="H2687" s="3">
        <v>41.9373</v>
      </c>
      <c r="I2687" s="3">
        <v>0.32140000000000002</v>
      </c>
      <c r="J2687" s="3">
        <v>1856832693.02</v>
      </c>
      <c r="K2687" s="3">
        <v>14.6686</v>
      </c>
      <c r="L2687" s="3">
        <v>37.624000000000002</v>
      </c>
      <c r="M2687" s="3">
        <v>17.497800000000002</v>
      </c>
      <c r="N2687" s="3">
        <v>72.718500000000006</v>
      </c>
      <c r="O2687" s="3">
        <v>48.561100000000003</v>
      </c>
      <c r="P2687" s="3">
        <v>0.45140000000000002</v>
      </c>
      <c r="Q2687" s="3">
        <v>27.6843</v>
      </c>
      <c r="R2687" s="3">
        <v>20.5547</v>
      </c>
      <c r="S2687" s="3">
        <v>427633190.14999998</v>
      </c>
      <c r="T2687" s="3">
        <v>25</v>
      </c>
      <c r="U2687">
        <f t="shared" si="41"/>
        <v>1</v>
      </c>
    </row>
    <row r="2688" spans="1:21" x14ac:dyDescent="0.15">
      <c r="A2688" s="1">
        <v>1</v>
      </c>
      <c r="B2688" s="1" t="s">
        <v>23</v>
      </c>
      <c r="C2688" s="3">
        <v>0.61339999999999995</v>
      </c>
      <c r="D2688" s="3">
        <v>12.443</v>
      </c>
      <c r="E2688" s="3">
        <v>16.4529</v>
      </c>
      <c r="F2688" s="3">
        <v>1.2695000000000001</v>
      </c>
      <c r="G2688" s="3">
        <v>1.1343000000000001</v>
      </c>
      <c r="H2688" s="3">
        <v>48.993299999999998</v>
      </c>
      <c r="I2688" s="3">
        <v>0.1966</v>
      </c>
      <c r="J2688" s="3">
        <v>5466579995.2600002</v>
      </c>
      <c r="K2688" s="3">
        <v>8.4747000000000003</v>
      </c>
      <c r="L2688" s="3">
        <v>8.9206000000000003</v>
      </c>
      <c r="M2688" s="3">
        <v>17.4132</v>
      </c>
      <c r="N2688" s="3">
        <v>15.1937</v>
      </c>
      <c r="O2688" s="3">
        <v>2.4293</v>
      </c>
      <c r="P2688" s="3">
        <v>5.5898000000000003</v>
      </c>
      <c r="Q2688" s="3">
        <v>17.6769</v>
      </c>
      <c r="R2688" s="3">
        <v>14.1396</v>
      </c>
      <c r="S2688" s="3">
        <v>83794603.200000003</v>
      </c>
      <c r="T2688" s="3">
        <v>25</v>
      </c>
      <c r="U2688">
        <f t="shared" si="41"/>
        <v>0</v>
      </c>
    </row>
    <row r="2689" spans="1:21" x14ac:dyDescent="0.15">
      <c r="A2689" s="1" t="s">
        <v>592</v>
      </c>
      <c r="B2689" s="1" t="s">
        <v>23</v>
      </c>
      <c r="C2689" s="3">
        <v>1.6066</v>
      </c>
      <c r="D2689" s="3">
        <v>3.6097999999999999</v>
      </c>
      <c r="E2689" s="3">
        <v>6.4618000000000002</v>
      </c>
      <c r="F2689" s="3">
        <v>0.71479999999999999</v>
      </c>
      <c r="G2689" s="3">
        <v>0.49509999999999998</v>
      </c>
      <c r="H2689" s="3">
        <v>58.949199999999998</v>
      </c>
      <c r="I2689" s="3">
        <v>0.10929999999999999</v>
      </c>
      <c r="J2689" s="3">
        <v>2027106328.1500001</v>
      </c>
      <c r="K2689" s="3">
        <v>8.3988999999999994</v>
      </c>
      <c r="L2689" s="3">
        <v>2.56</v>
      </c>
      <c r="M2689" s="3">
        <v>6.9081999999999999</v>
      </c>
      <c r="N2689" s="3">
        <v>41.7012</v>
      </c>
      <c r="O2689" s="3">
        <v>65.484399999999994</v>
      </c>
      <c r="P2689" s="3">
        <v>9.9738000000000007</v>
      </c>
      <c r="Q2689" s="3">
        <v>2.8107000000000002</v>
      </c>
      <c r="R2689" s="3">
        <v>1.4743999999999999</v>
      </c>
      <c r="S2689" s="3">
        <v>50370953.560000002</v>
      </c>
      <c r="T2689" s="3">
        <v>25</v>
      </c>
      <c r="U2689">
        <f t="shared" si="41"/>
        <v>1</v>
      </c>
    </row>
    <row r="2690" spans="1:21" x14ac:dyDescent="0.15">
      <c r="A2690" s="1" t="s">
        <v>2177</v>
      </c>
      <c r="B2690" s="1" t="s">
        <v>61</v>
      </c>
      <c r="C2690" s="3">
        <v>0.5363</v>
      </c>
      <c r="D2690" s="3">
        <v>4.3254000000000001</v>
      </c>
      <c r="E2690" s="3">
        <v>3.93</v>
      </c>
      <c r="F2690" s="3">
        <v>1.5826</v>
      </c>
      <c r="G2690" s="3">
        <v>1.3697999999999999</v>
      </c>
      <c r="H2690" s="3">
        <v>30.034300000000002</v>
      </c>
      <c r="I2690" s="3">
        <v>0.21249999999999999</v>
      </c>
      <c r="J2690" s="3">
        <v>4711725429.7299995</v>
      </c>
      <c r="K2690" s="3">
        <v>3.0870000000000002</v>
      </c>
      <c r="L2690" s="3">
        <v>9.3571000000000009</v>
      </c>
      <c r="M2690" s="3">
        <v>0.71660000000000001</v>
      </c>
      <c r="N2690" s="3">
        <v>-36.589399999999998</v>
      </c>
      <c r="O2690" s="3">
        <v>3.5966999999999998</v>
      </c>
      <c r="P2690" s="3">
        <v>7.0061</v>
      </c>
      <c r="Q2690" s="3">
        <v>7.2108999999999996</v>
      </c>
      <c r="R2690" s="3">
        <v>5.8208000000000002</v>
      </c>
      <c r="S2690" s="3">
        <v>20056435.07</v>
      </c>
      <c r="T2690" s="3">
        <v>15</v>
      </c>
      <c r="U2690">
        <f t="shared" si="41"/>
        <v>1</v>
      </c>
    </row>
    <row r="2691" spans="1:21" x14ac:dyDescent="0.15">
      <c r="A2691" s="1" t="s">
        <v>2178</v>
      </c>
      <c r="B2691" s="1" t="s">
        <v>70</v>
      </c>
      <c r="C2691" s="3">
        <v>0.8629</v>
      </c>
      <c r="D2691" s="3">
        <v>22.750499999999999</v>
      </c>
      <c r="E2691" s="3">
        <v>31.077000000000002</v>
      </c>
      <c r="F2691" s="3">
        <v>1.0392999999999999</v>
      </c>
      <c r="G2691" s="3">
        <v>0.83450000000000002</v>
      </c>
      <c r="H2691" s="3">
        <v>44.757100000000001</v>
      </c>
      <c r="I2691" s="3">
        <v>0.53220000000000001</v>
      </c>
      <c r="J2691" s="3">
        <v>18319389121</v>
      </c>
      <c r="K2691" s="3">
        <v>8.7286999999999999</v>
      </c>
      <c r="L2691" s="3">
        <v>31.483799999999999</v>
      </c>
      <c r="M2691" s="3">
        <v>40.110199999999999</v>
      </c>
      <c r="N2691" s="3">
        <v>157.96199999999999</v>
      </c>
      <c r="O2691" s="3">
        <v>47.081400000000002</v>
      </c>
      <c r="P2691" s="3">
        <v>8.9595000000000002</v>
      </c>
      <c r="Q2691" s="3">
        <v>26.105699999999999</v>
      </c>
      <c r="R2691" s="3">
        <v>20.7729</v>
      </c>
      <c r="S2691" s="3">
        <v>500174955</v>
      </c>
      <c r="T2691" s="3">
        <v>25</v>
      </c>
      <c r="U2691">
        <f t="shared" ref="U2691:U2754" si="42">IF(A2691=1,0,1)</f>
        <v>1</v>
      </c>
    </row>
    <row r="2692" spans="1:21" x14ac:dyDescent="0.15">
      <c r="A2692" s="1" t="s">
        <v>593</v>
      </c>
      <c r="B2692" s="1" t="s">
        <v>23</v>
      </c>
      <c r="C2692" s="3">
        <v>0.60499999999999998</v>
      </c>
      <c r="D2692" s="3">
        <v>8.8782999999999994</v>
      </c>
      <c r="E2692" s="3">
        <v>15.467599999999999</v>
      </c>
      <c r="F2692" s="3">
        <v>0.67410000000000003</v>
      </c>
      <c r="G2692" s="3">
        <v>0.48370000000000002</v>
      </c>
      <c r="H2692" s="3">
        <v>60.293900000000001</v>
      </c>
      <c r="I2692" s="3">
        <v>8.6199999999999999E-2</v>
      </c>
      <c r="J2692" s="3">
        <v>9336665893.7099991</v>
      </c>
      <c r="K2692" s="3">
        <v>9.0923999999999996</v>
      </c>
      <c r="L2692" s="3">
        <v>35.840800000000002</v>
      </c>
      <c r="M2692" s="3">
        <v>32.9208</v>
      </c>
      <c r="N2692" s="3">
        <v>102.9999</v>
      </c>
      <c r="O2692" s="3">
        <v>9.8963999999999999</v>
      </c>
      <c r="P2692" s="3">
        <v>6.3106999999999998</v>
      </c>
      <c r="Q2692" s="3">
        <v>11.933</v>
      </c>
      <c r="R2692" s="3">
        <v>10.3116</v>
      </c>
      <c r="S2692" s="3">
        <v>247222665.52000001</v>
      </c>
      <c r="T2692" s="3">
        <v>25</v>
      </c>
      <c r="U2692">
        <f t="shared" si="42"/>
        <v>1</v>
      </c>
    </row>
    <row r="2693" spans="1:21" x14ac:dyDescent="0.15">
      <c r="A2693" s="1" t="s">
        <v>2179</v>
      </c>
      <c r="B2693" s="1" t="s">
        <v>23</v>
      </c>
      <c r="C2693" s="3">
        <v>0.29759999999999998</v>
      </c>
      <c r="D2693" s="3">
        <v>2.4336000000000002</v>
      </c>
      <c r="E2693" s="3">
        <v>5.5175000000000001</v>
      </c>
      <c r="F2693" s="3">
        <v>0.36459999999999998</v>
      </c>
      <c r="G2693" s="3">
        <v>0.35720000000000002</v>
      </c>
      <c r="H2693" s="3">
        <v>69.528999999999996</v>
      </c>
      <c r="I2693" s="3">
        <v>0.13719999999999999</v>
      </c>
      <c r="J2693" s="3">
        <v>6973157662.8699999</v>
      </c>
      <c r="K2693" s="3">
        <v>-1.4419</v>
      </c>
      <c r="L2693" s="3">
        <v>-16.0351</v>
      </c>
      <c r="M2693" s="3">
        <v>-3.5872000000000002</v>
      </c>
      <c r="N2693" s="3">
        <v>-49.063699999999997</v>
      </c>
      <c r="O2693" s="3">
        <v>20.722000000000001</v>
      </c>
      <c r="P2693" s="3">
        <v>45.0306</v>
      </c>
      <c r="Q2693" s="3">
        <v>5.7253999999999996</v>
      </c>
      <c r="R2693" s="3">
        <v>5.4919000000000002</v>
      </c>
      <c r="S2693" s="3">
        <v>21417131.93</v>
      </c>
      <c r="T2693" s="3">
        <v>15</v>
      </c>
      <c r="U2693">
        <f t="shared" si="42"/>
        <v>1</v>
      </c>
    </row>
    <row r="2694" spans="1:21" x14ac:dyDescent="0.15">
      <c r="A2694" s="1">
        <v>1</v>
      </c>
      <c r="B2694" s="1" t="s">
        <v>23</v>
      </c>
      <c r="C2694" s="3">
        <v>0.1701</v>
      </c>
      <c r="D2694" s="3">
        <v>16.2668</v>
      </c>
      <c r="E2694" s="3">
        <v>2.9203999999999999</v>
      </c>
      <c r="F2694" s="3">
        <v>1.0846</v>
      </c>
      <c r="G2694" s="3">
        <v>0.82020000000000004</v>
      </c>
      <c r="H2694" s="3">
        <v>82.912000000000006</v>
      </c>
      <c r="I2694" s="3">
        <v>0.27400000000000002</v>
      </c>
      <c r="J2694" s="3">
        <v>1240916672.2</v>
      </c>
      <c r="K2694" s="3">
        <v>-30.366900000000001</v>
      </c>
      <c r="L2694" s="3">
        <v>-25.607199999999999</v>
      </c>
      <c r="M2694" s="3">
        <v>-1.2653000000000001</v>
      </c>
      <c r="N2694" s="3">
        <v>107.2375</v>
      </c>
      <c r="O2694" s="3">
        <v>0.60229999999999995</v>
      </c>
      <c r="P2694" s="3">
        <v>0.86639999999999995</v>
      </c>
      <c r="Q2694" s="3">
        <v>-80.633600000000001</v>
      </c>
      <c r="R2694" s="3">
        <v>2.4584000000000001</v>
      </c>
      <c r="S2694" s="3">
        <v>53957795.25</v>
      </c>
      <c r="T2694" s="3">
        <v>25</v>
      </c>
      <c r="U2694">
        <f t="shared" si="42"/>
        <v>0</v>
      </c>
    </row>
    <row r="2695" spans="1:21" x14ac:dyDescent="0.15">
      <c r="A2695" s="1" t="s">
        <v>2181</v>
      </c>
      <c r="B2695" s="1" t="s">
        <v>23</v>
      </c>
      <c r="C2695" s="3">
        <v>0.29730000000000001</v>
      </c>
      <c r="D2695" s="3">
        <v>2.7650999999999999</v>
      </c>
      <c r="E2695" s="3">
        <v>3.1844999999999999</v>
      </c>
      <c r="F2695" s="3">
        <v>1.5061</v>
      </c>
      <c r="G2695" s="3">
        <v>0.97270000000000001</v>
      </c>
      <c r="H2695" s="3">
        <v>57.683</v>
      </c>
      <c r="I2695" s="3">
        <v>8.0000000000000002E-3</v>
      </c>
      <c r="J2695" s="3">
        <v>20952403256.27</v>
      </c>
      <c r="K2695" s="3">
        <v>3.0015999999999998</v>
      </c>
      <c r="L2695" s="3">
        <v>82.089600000000004</v>
      </c>
      <c r="M2695" s="3">
        <v>2.5228000000000002</v>
      </c>
      <c r="N2695" s="3">
        <v>-13.2584</v>
      </c>
      <c r="O2695" s="3">
        <v>9.9185999999999996</v>
      </c>
      <c r="P2695" s="3">
        <v>1.1702999999999999</v>
      </c>
      <c r="Q2695" s="3">
        <v>4.8371000000000004</v>
      </c>
      <c r="R2695" s="3">
        <v>4.4486999999999997</v>
      </c>
      <c r="S2695" s="3">
        <v>265469573.19999999</v>
      </c>
      <c r="T2695" s="3">
        <v>25</v>
      </c>
      <c r="U2695">
        <f t="shared" si="42"/>
        <v>1</v>
      </c>
    </row>
    <row r="2696" spans="1:21" x14ac:dyDescent="0.15">
      <c r="A2696" s="1" t="s">
        <v>595</v>
      </c>
      <c r="B2696" s="1" t="s">
        <v>23</v>
      </c>
      <c r="C2696" s="3">
        <v>0.50700000000000001</v>
      </c>
      <c r="D2696" s="3">
        <v>1.6201000000000001</v>
      </c>
      <c r="E2696" s="3">
        <v>0.79820000000000002</v>
      </c>
      <c r="F2696" s="3">
        <v>1.1727000000000001</v>
      </c>
      <c r="G2696" s="3">
        <v>0.99750000000000005</v>
      </c>
      <c r="H2696" s="3">
        <v>37.714500000000001</v>
      </c>
      <c r="I2696" s="3">
        <v>2.5600000000000001E-2</v>
      </c>
      <c r="J2696" s="3">
        <v>642652557.87</v>
      </c>
      <c r="K2696" s="3">
        <v>-2.1446999999999998</v>
      </c>
      <c r="L2696" s="3">
        <v>-12.514799999999999</v>
      </c>
      <c r="M2696" s="3">
        <v>-5.4611999999999998</v>
      </c>
      <c r="N2696" s="3">
        <v>-120.40479999999999</v>
      </c>
      <c r="O2696" s="3">
        <v>12.2926</v>
      </c>
      <c r="P2696" s="3">
        <v>10.1295</v>
      </c>
      <c r="Q2696" s="3">
        <v>1.2263999999999999</v>
      </c>
      <c r="R2696" s="3">
        <v>-0.86539999999999995</v>
      </c>
      <c r="S2696" s="3">
        <v>2562827.46</v>
      </c>
      <c r="T2696" s="3">
        <v>25</v>
      </c>
      <c r="U2696">
        <f t="shared" si="42"/>
        <v>1</v>
      </c>
    </row>
    <row r="2697" spans="1:21" x14ac:dyDescent="0.15">
      <c r="A2697" s="1" t="s">
        <v>596</v>
      </c>
      <c r="B2697" s="1" t="s">
        <v>70</v>
      </c>
      <c r="C2697" s="3">
        <v>0.20649999999999999</v>
      </c>
      <c r="D2697" s="3">
        <v>6.2831000000000001</v>
      </c>
      <c r="E2697" s="3">
        <v>10.152900000000001</v>
      </c>
      <c r="F2697" s="3">
        <v>1.6116999999999999</v>
      </c>
      <c r="G2697" s="3">
        <v>0.39419999999999999</v>
      </c>
      <c r="H2697" s="3">
        <v>58.6464</v>
      </c>
      <c r="I2697" s="3">
        <v>6.2600000000000003E-2</v>
      </c>
      <c r="J2697" s="3">
        <v>44794361131.580002</v>
      </c>
      <c r="K2697" s="3">
        <v>17.843299999999999</v>
      </c>
      <c r="L2697" s="3">
        <v>10.754200000000001</v>
      </c>
      <c r="M2697" s="3">
        <v>8.8693000000000008</v>
      </c>
      <c r="N2697" s="3">
        <v>27.261399999999998</v>
      </c>
      <c r="O2697" s="3">
        <v>9.9411000000000005</v>
      </c>
      <c r="P2697" s="3">
        <v>0.27139999999999997</v>
      </c>
      <c r="Q2697" s="3">
        <v>33.020699999999998</v>
      </c>
      <c r="R2697" s="3">
        <v>22.860299999999999</v>
      </c>
      <c r="S2697" s="3">
        <v>1831549800.27</v>
      </c>
      <c r="T2697" s="3">
        <v>25</v>
      </c>
      <c r="U2697">
        <f t="shared" si="42"/>
        <v>1</v>
      </c>
    </row>
    <row r="2698" spans="1:21" x14ac:dyDescent="0.15">
      <c r="A2698" s="1" t="s">
        <v>597</v>
      </c>
      <c r="B2698" s="1" t="s">
        <v>70</v>
      </c>
      <c r="C2698" s="3">
        <v>0.70399999999999996</v>
      </c>
      <c r="D2698" s="3">
        <v>10.542</v>
      </c>
      <c r="E2698" s="3">
        <v>21.492899999999999</v>
      </c>
      <c r="F2698" s="3">
        <v>0.50639999999999996</v>
      </c>
      <c r="G2698" s="3">
        <v>0.39319999999999999</v>
      </c>
      <c r="H2698" s="3">
        <v>65.881900000000002</v>
      </c>
      <c r="I2698" s="3">
        <v>0.2084</v>
      </c>
      <c r="J2698" s="3">
        <v>6640145597.3999996</v>
      </c>
      <c r="K2698" s="3">
        <v>3.5055999999999998</v>
      </c>
      <c r="L2698" s="3">
        <v>11.4345</v>
      </c>
      <c r="M2698" s="3">
        <v>7.5445000000000002</v>
      </c>
      <c r="N2698" s="3">
        <v>20.1418</v>
      </c>
      <c r="O2698" s="3">
        <v>118.681</v>
      </c>
      <c r="P2698" s="3">
        <v>10.791499999999999</v>
      </c>
      <c r="Q2698" s="3">
        <v>13.7563</v>
      </c>
      <c r="R2698" s="3">
        <v>9.9662000000000006</v>
      </c>
      <c r="S2698" s="3">
        <v>232891620.81999999</v>
      </c>
      <c r="T2698" s="3">
        <v>25</v>
      </c>
      <c r="U2698">
        <f t="shared" si="42"/>
        <v>1</v>
      </c>
    </row>
    <row r="2699" spans="1:21" x14ac:dyDescent="0.15">
      <c r="A2699" s="1" t="s">
        <v>2182</v>
      </c>
      <c r="B2699" s="1" t="s">
        <v>23</v>
      </c>
      <c r="C2699" s="3">
        <v>0.39429999999999998</v>
      </c>
      <c r="D2699" s="3">
        <v>1.2015</v>
      </c>
      <c r="E2699" s="3">
        <v>-1.3565</v>
      </c>
      <c r="F2699" s="3">
        <v>0.91349999999999998</v>
      </c>
      <c r="G2699" s="3">
        <v>0.2611</v>
      </c>
      <c r="H2699" s="3">
        <v>73.087599999999995</v>
      </c>
      <c r="I2699" s="3">
        <v>5.2299999999999999E-2</v>
      </c>
      <c r="J2699" s="3">
        <v>922679481.26999998</v>
      </c>
      <c r="K2699" s="3">
        <v>-1.3976999999999999</v>
      </c>
      <c r="L2699" s="3">
        <v>2.0514999999999999</v>
      </c>
      <c r="M2699" s="3">
        <v>-2.4436</v>
      </c>
      <c r="N2699" s="3">
        <v>-169.55269999999999</v>
      </c>
      <c r="O2699" s="3">
        <v>6.2965999999999998</v>
      </c>
      <c r="P2699" s="3">
        <v>0.70030000000000003</v>
      </c>
      <c r="Q2699" s="3">
        <v>-0.93259999999999998</v>
      </c>
      <c r="R2699" s="3">
        <v>-1.4767999999999999</v>
      </c>
      <c r="S2699" s="3">
        <v>13465445.970000001</v>
      </c>
      <c r="T2699" s="3">
        <v>25</v>
      </c>
      <c r="U2699">
        <f t="shared" si="42"/>
        <v>1</v>
      </c>
    </row>
    <row r="2700" spans="1:21" x14ac:dyDescent="0.15">
      <c r="A2700" s="1" t="s">
        <v>2183</v>
      </c>
      <c r="B2700" s="1" t="s">
        <v>21</v>
      </c>
      <c r="C2700" s="3">
        <v>0.81569999999999998</v>
      </c>
      <c r="D2700" s="3">
        <v>5.1630000000000003</v>
      </c>
      <c r="E2700" s="3">
        <v>6.3640999999999996</v>
      </c>
      <c r="F2700" s="3">
        <v>2.5647000000000002</v>
      </c>
      <c r="G2700" s="3">
        <v>1.6515</v>
      </c>
      <c r="H2700" s="3">
        <v>39.385199999999998</v>
      </c>
      <c r="I2700" s="3">
        <v>4.87E-2</v>
      </c>
      <c r="J2700" s="3">
        <v>2511955667.6100001</v>
      </c>
      <c r="K2700" s="3">
        <v>11.8971</v>
      </c>
      <c r="L2700" s="3">
        <v>4.4227999999999996</v>
      </c>
      <c r="M2700" s="3">
        <v>3.1530999999999998</v>
      </c>
      <c r="N2700" s="3">
        <v>-25.489100000000001</v>
      </c>
      <c r="O2700" s="3">
        <v>6.3944000000000001</v>
      </c>
      <c r="P2700" s="3">
        <v>2.8988999999999998</v>
      </c>
      <c r="Q2700" s="3">
        <v>6.2622999999999998</v>
      </c>
      <c r="R2700" s="3">
        <v>4.9507000000000003</v>
      </c>
      <c r="S2700" s="3">
        <v>13033211.210000001</v>
      </c>
      <c r="T2700" s="3">
        <v>25</v>
      </c>
      <c r="U2700">
        <f t="shared" si="42"/>
        <v>1</v>
      </c>
    </row>
    <row r="2701" spans="1:21" x14ac:dyDescent="0.15">
      <c r="A2701" s="1" t="s">
        <v>2184</v>
      </c>
      <c r="B2701" s="1" t="s">
        <v>23</v>
      </c>
      <c r="C2701" s="3">
        <v>0.72340000000000004</v>
      </c>
      <c r="D2701" s="3">
        <v>-19.613299999999999</v>
      </c>
      <c r="E2701" s="3">
        <v>-22.931899999999999</v>
      </c>
      <c r="F2701" s="3">
        <v>6.0118999999999998</v>
      </c>
      <c r="G2701" s="3">
        <v>4.4301000000000004</v>
      </c>
      <c r="H2701" s="3">
        <v>10.1548</v>
      </c>
      <c r="I2701" s="3">
        <v>0.32169999999999999</v>
      </c>
      <c r="J2701" s="3">
        <v>682018203.91999996</v>
      </c>
      <c r="K2701" s="3">
        <v>-10.3812</v>
      </c>
      <c r="L2701" s="3">
        <v>28.3245</v>
      </c>
      <c r="M2701" s="3">
        <v>-0.1212</v>
      </c>
      <c r="N2701" s="3">
        <v>-1110.875</v>
      </c>
      <c r="O2701" s="3">
        <v>5.7323000000000004</v>
      </c>
      <c r="P2701" s="3">
        <v>4.1635999999999997</v>
      </c>
      <c r="Q2701" s="3">
        <v>-26.872499999999999</v>
      </c>
      <c r="R2701" s="3">
        <v>-26.923300000000001</v>
      </c>
      <c r="S2701" s="3">
        <v>30266977.510000002</v>
      </c>
      <c r="T2701" s="3">
        <v>25</v>
      </c>
      <c r="U2701">
        <f t="shared" si="42"/>
        <v>1</v>
      </c>
    </row>
    <row r="2702" spans="1:21" x14ac:dyDescent="0.15">
      <c r="A2702" s="1" t="s">
        <v>2185</v>
      </c>
      <c r="B2702" s="1" t="s">
        <v>21</v>
      </c>
      <c r="C2702" s="3">
        <v>0.23369999999999999</v>
      </c>
      <c r="D2702" s="3">
        <v>4.0129000000000001</v>
      </c>
      <c r="E2702" s="3">
        <v>3.9539</v>
      </c>
      <c r="F2702" s="3">
        <v>2.0135999999999998</v>
      </c>
      <c r="G2702" s="3">
        <v>1.6861999999999999</v>
      </c>
      <c r="H2702" s="3">
        <v>19.607600000000001</v>
      </c>
      <c r="I2702" s="3">
        <v>6.2799999999999995E-2</v>
      </c>
      <c r="J2702" s="3">
        <v>3625249270.5700002</v>
      </c>
      <c r="K2702" s="3">
        <v>-7.8226000000000004</v>
      </c>
      <c r="L2702" s="3">
        <v>9.8195999999999994</v>
      </c>
      <c r="M2702" s="3">
        <v>-9.5467999999999993</v>
      </c>
      <c r="N2702" s="3">
        <v>77.570999999999998</v>
      </c>
      <c r="O2702" s="3">
        <v>6.4105999999999996</v>
      </c>
      <c r="P2702" s="3">
        <v>4.8394000000000004</v>
      </c>
      <c r="Q2702" s="3">
        <v>16.614100000000001</v>
      </c>
      <c r="R2702" s="3">
        <v>14.200100000000001</v>
      </c>
      <c r="S2702" s="3">
        <v>17883555.960000001</v>
      </c>
      <c r="T2702" s="3">
        <v>25</v>
      </c>
      <c r="U2702">
        <f t="shared" si="42"/>
        <v>1</v>
      </c>
    </row>
    <row r="2703" spans="1:21" x14ac:dyDescent="0.15">
      <c r="A2703" s="1" t="s">
        <v>598</v>
      </c>
      <c r="B2703" s="1" t="s">
        <v>81</v>
      </c>
      <c r="C2703" s="3">
        <v>0.27800000000000002</v>
      </c>
      <c r="D2703" s="3">
        <v>1.623</v>
      </c>
      <c r="E2703" s="3">
        <v>2.0592999999999999</v>
      </c>
      <c r="F2703" s="3">
        <v>3.7317</v>
      </c>
      <c r="G2703" s="3">
        <v>2.1566000000000001</v>
      </c>
      <c r="H2703" s="3">
        <v>17.7864</v>
      </c>
      <c r="I2703" s="3">
        <v>-0.30320000000000003</v>
      </c>
      <c r="J2703" s="3">
        <v>1846602484.9000001</v>
      </c>
      <c r="K2703" s="3">
        <v>-10.1983</v>
      </c>
      <c r="L2703" s="3">
        <v>-19.401399999999999</v>
      </c>
      <c r="M2703" s="3">
        <v>1.5728</v>
      </c>
      <c r="N2703" s="3">
        <v>152.5163</v>
      </c>
      <c r="O2703" s="3">
        <v>21.876999999999999</v>
      </c>
      <c r="P2703" s="3">
        <v>0.96479999999999999</v>
      </c>
      <c r="Q2703" s="3">
        <v>6.5545999999999998</v>
      </c>
      <c r="R2703" s="3">
        <v>2.4077000000000002</v>
      </c>
      <c r="S2703" s="3">
        <v>24771912.34</v>
      </c>
      <c r="T2703" s="3">
        <v>25</v>
      </c>
      <c r="U2703">
        <f t="shared" si="42"/>
        <v>1</v>
      </c>
    </row>
    <row r="2704" spans="1:21" x14ac:dyDescent="0.15">
      <c r="A2704" s="1">
        <v>1</v>
      </c>
      <c r="B2704" s="1" t="s">
        <v>23</v>
      </c>
      <c r="C2704" s="3">
        <v>0.21759999999999999</v>
      </c>
      <c r="D2704" s="3">
        <v>-5.2784000000000004</v>
      </c>
      <c r="E2704" s="3">
        <v>-20.235399999999998</v>
      </c>
      <c r="F2704" s="3">
        <v>0.80659999999999998</v>
      </c>
      <c r="G2704" s="3">
        <v>0.80489999999999995</v>
      </c>
      <c r="H2704" s="3">
        <v>62.061900000000001</v>
      </c>
      <c r="I2704" s="3">
        <v>2.6100000000000002E-2</v>
      </c>
      <c r="J2704" s="3">
        <v>5658396892.3699999</v>
      </c>
      <c r="K2704" s="3">
        <v>-9.9791000000000007</v>
      </c>
      <c r="L2704" s="3">
        <v>-47.237699999999997</v>
      </c>
      <c r="M2704" s="3">
        <v>86.913899999999998</v>
      </c>
      <c r="N2704" s="3">
        <v>-224.30009999999999</v>
      </c>
      <c r="O2704" s="3">
        <v>4.782</v>
      </c>
      <c r="P2704" s="3">
        <v>23.6052</v>
      </c>
      <c r="Q2704" s="3">
        <v>-31.91</v>
      </c>
      <c r="R2704" s="3">
        <v>-28.126899999999999</v>
      </c>
      <c r="S2704" s="3">
        <v>85624452.409999996</v>
      </c>
      <c r="T2704" s="3">
        <v>25</v>
      </c>
      <c r="U2704">
        <f t="shared" si="42"/>
        <v>0</v>
      </c>
    </row>
    <row r="2705" spans="1:21" x14ac:dyDescent="0.15">
      <c r="A2705" s="1" t="s">
        <v>599</v>
      </c>
      <c r="B2705" s="1" t="s">
        <v>23</v>
      </c>
      <c r="C2705" s="3">
        <v>1.2112000000000001</v>
      </c>
      <c r="D2705" s="3">
        <v>5.6806000000000001</v>
      </c>
      <c r="E2705" s="3">
        <v>18.069600000000001</v>
      </c>
      <c r="F2705" s="3">
        <v>3.0729000000000002</v>
      </c>
      <c r="G2705" s="3">
        <v>2.7805</v>
      </c>
      <c r="H2705" s="3">
        <v>75.414400000000001</v>
      </c>
      <c r="I2705" s="3">
        <v>1.26E-2</v>
      </c>
      <c r="J2705" s="3">
        <v>202704109.19999999</v>
      </c>
      <c r="K2705" s="3">
        <v>4.48E-2</v>
      </c>
      <c r="L2705" s="3">
        <v>2.1053000000000002</v>
      </c>
      <c r="M2705" s="3">
        <v>22.042100000000001</v>
      </c>
      <c r="N2705" s="3">
        <v>108.0217</v>
      </c>
      <c r="O2705" s="3">
        <v>438.26150000000001</v>
      </c>
      <c r="P2705" s="3">
        <v>20.866599999999998</v>
      </c>
      <c r="Q2705" s="3">
        <v>4.7637999999999998</v>
      </c>
      <c r="R2705" s="3">
        <v>3.6686000000000001</v>
      </c>
      <c r="S2705" s="3">
        <v>9089283.9700000007</v>
      </c>
      <c r="T2705" s="3">
        <v>25</v>
      </c>
      <c r="U2705">
        <f t="shared" si="42"/>
        <v>1</v>
      </c>
    </row>
    <row r="2706" spans="1:21" x14ac:dyDescent="0.15">
      <c r="A2706" s="1" t="s">
        <v>600</v>
      </c>
      <c r="B2706" s="1" t="s">
        <v>23</v>
      </c>
      <c r="C2706" s="3">
        <v>0.38369999999999999</v>
      </c>
      <c r="D2706" s="3">
        <v>7.3282999999999996</v>
      </c>
      <c r="E2706" s="3">
        <v>6.5772000000000004</v>
      </c>
      <c r="F2706" s="3">
        <v>2.9506999999999999</v>
      </c>
      <c r="G2706" s="3">
        <v>2.9470000000000001</v>
      </c>
      <c r="H2706" s="3">
        <v>14.8545</v>
      </c>
      <c r="I2706" s="3">
        <v>0.33800000000000002</v>
      </c>
      <c r="J2706" s="3">
        <v>1770329486.1500001</v>
      </c>
      <c r="K2706" s="3">
        <v>-3.41</v>
      </c>
      <c r="L2706" s="3">
        <v>-15.0875</v>
      </c>
      <c r="M2706" s="3">
        <v>4.6878000000000002</v>
      </c>
      <c r="N2706" s="3">
        <v>140.7261</v>
      </c>
      <c r="O2706" s="3">
        <v>68.017200000000003</v>
      </c>
      <c r="P2706" s="3">
        <v>626.42700000000002</v>
      </c>
      <c r="Q2706" s="3">
        <v>19.0623</v>
      </c>
      <c r="R2706" s="3">
        <v>14.342700000000001</v>
      </c>
      <c r="S2706" s="3">
        <v>16297298.220000001</v>
      </c>
      <c r="T2706" s="3">
        <v>25</v>
      </c>
      <c r="U2706">
        <f t="shared" si="42"/>
        <v>1</v>
      </c>
    </row>
    <row r="2707" spans="1:21" x14ac:dyDescent="0.15">
      <c r="A2707" s="1" t="s">
        <v>601</v>
      </c>
      <c r="B2707" s="1" t="s">
        <v>23</v>
      </c>
      <c r="C2707" s="3">
        <v>0.5272</v>
      </c>
      <c r="D2707" s="3">
        <v>18.078099999999999</v>
      </c>
      <c r="E2707" s="3">
        <v>17.750900000000001</v>
      </c>
      <c r="F2707" s="3">
        <v>3.2879</v>
      </c>
      <c r="G2707" s="3">
        <v>1.9846999999999999</v>
      </c>
      <c r="H2707" s="3">
        <v>13.3446</v>
      </c>
      <c r="I2707" s="3">
        <v>1.2028000000000001</v>
      </c>
      <c r="J2707" s="3">
        <v>4734268635.2399998</v>
      </c>
      <c r="K2707" s="3">
        <v>14.951700000000001</v>
      </c>
      <c r="L2707" s="3">
        <v>5.7990000000000004</v>
      </c>
      <c r="M2707" s="3">
        <v>-12.2151</v>
      </c>
      <c r="N2707" s="3">
        <v>-0.13969999999999999</v>
      </c>
      <c r="O2707" s="3">
        <v>4.8884999999999996</v>
      </c>
      <c r="P2707" s="3">
        <v>0.79469999999999996</v>
      </c>
      <c r="Q2707" s="3">
        <v>36.873800000000003</v>
      </c>
      <c r="R2707" s="3">
        <v>31.152899999999999</v>
      </c>
      <c r="S2707" s="3">
        <v>20146919.940000001</v>
      </c>
      <c r="T2707" s="3">
        <v>15</v>
      </c>
      <c r="U2707">
        <f t="shared" si="42"/>
        <v>1</v>
      </c>
    </row>
    <row r="2708" spans="1:21" x14ac:dyDescent="0.15">
      <c r="A2708" s="1" t="s">
        <v>2187</v>
      </c>
      <c r="B2708" s="1" t="s">
        <v>23</v>
      </c>
      <c r="C2708" s="3">
        <v>0.94059999999999999</v>
      </c>
      <c r="D2708" s="3">
        <v>3.3073999999999999</v>
      </c>
      <c r="E2708" s="3">
        <v>3.1251000000000002</v>
      </c>
      <c r="F2708" s="3">
        <v>1.0605</v>
      </c>
      <c r="G2708" s="3">
        <v>0.82720000000000005</v>
      </c>
      <c r="H2708" s="3">
        <v>72.888000000000005</v>
      </c>
      <c r="I2708" s="3">
        <v>3.8300000000000001E-2</v>
      </c>
      <c r="J2708" s="3">
        <v>4980541894.8699999</v>
      </c>
      <c r="K2708" s="3">
        <v>-2.6253000000000002</v>
      </c>
      <c r="L2708" s="3">
        <v>1.4560999999999999</v>
      </c>
      <c r="M2708" s="3">
        <v>-13.069000000000001</v>
      </c>
      <c r="N2708" s="3">
        <v>108.98009999999999</v>
      </c>
      <c r="O2708" s="3">
        <v>3.5491999999999999</v>
      </c>
      <c r="P2708" s="3">
        <v>5.4947999999999997</v>
      </c>
      <c r="Q2708" s="3">
        <v>1.4762</v>
      </c>
      <c r="R2708" s="3">
        <v>1.0674999999999999</v>
      </c>
      <c r="S2708" s="3">
        <v>80797577.099999994</v>
      </c>
      <c r="T2708" s="3">
        <v>25</v>
      </c>
      <c r="U2708">
        <f t="shared" si="42"/>
        <v>1</v>
      </c>
    </row>
    <row r="2709" spans="1:21" x14ac:dyDescent="0.15">
      <c r="A2709" s="1" t="s">
        <v>602</v>
      </c>
      <c r="B2709" s="1" t="s">
        <v>23</v>
      </c>
      <c r="C2709" s="3">
        <v>0.73819999999999997</v>
      </c>
      <c r="D2709" s="3">
        <v>14.135400000000001</v>
      </c>
      <c r="E2709" s="3">
        <v>16.8505</v>
      </c>
      <c r="F2709" s="3">
        <v>2.2808999999999999</v>
      </c>
      <c r="G2709" s="3">
        <v>1.2766999999999999</v>
      </c>
      <c r="H2709" s="3">
        <v>34.024000000000001</v>
      </c>
      <c r="I2709" s="3">
        <v>0.35539999999999999</v>
      </c>
      <c r="J2709" s="3">
        <v>3947798751.9000001</v>
      </c>
      <c r="K2709" s="3">
        <v>12.798400000000001</v>
      </c>
      <c r="L2709" s="3">
        <v>15.4346</v>
      </c>
      <c r="M2709" s="3">
        <v>14.772</v>
      </c>
      <c r="N2709" s="3">
        <v>33.209200000000003</v>
      </c>
      <c r="O2709" s="3">
        <v>72.820800000000006</v>
      </c>
      <c r="P2709" s="3">
        <v>1.6872</v>
      </c>
      <c r="Q2709" s="3">
        <v>19.166</v>
      </c>
      <c r="R2709" s="3">
        <v>16.3505</v>
      </c>
      <c r="S2709" s="3">
        <v>69471930.170000002</v>
      </c>
      <c r="T2709" s="3">
        <v>25</v>
      </c>
      <c r="U2709">
        <f t="shared" si="42"/>
        <v>1</v>
      </c>
    </row>
    <row r="2710" spans="1:21" x14ac:dyDescent="0.15">
      <c r="A2710" s="1" t="s">
        <v>603</v>
      </c>
      <c r="B2710" s="1" t="s">
        <v>23</v>
      </c>
      <c r="C2710" s="3">
        <v>0.69940000000000002</v>
      </c>
      <c r="D2710" s="3">
        <v>7.7869999999999999</v>
      </c>
      <c r="E2710" s="3">
        <v>10.993600000000001</v>
      </c>
      <c r="F2710" s="3">
        <v>0.63719999999999999</v>
      </c>
      <c r="G2710" s="3">
        <v>0.40379999999999999</v>
      </c>
      <c r="H2710" s="3">
        <v>50.8386</v>
      </c>
      <c r="I2710" s="3">
        <v>0.25269999999999998</v>
      </c>
      <c r="J2710" s="3">
        <v>9372634318.1599998</v>
      </c>
      <c r="K2710" s="3">
        <v>11.478899999999999</v>
      </c>
      <c r="L2710" s="3">
        <v>13.6172</v>
      </c>
      <c r="M2710" s="3">
        <v>5.8000000000000003E-2</v>
      </c>
      <c r="N2710" s="3">
        <v>-14.7125</v>
      </c>
      <c r="O2710" s="3">
        <v>26.829899999999999</v>
      </c>
      <c r="P2710" s="3">
        <v>6.6390000000000002</v>
      </c>
      <c r="Q2710" s="3">
        <v>9.6077999999999992</v>
      </c>
      <c r="R2710" s="3">
        <v>8.0649999999999995</v>
      </c>
      <c r="S2710" s="3">
        <v>218047305.43000001</v>
      </c>
      <c r="T2710" s="3">
        <v>15</v>
      </c>
      <c r="U2710">
        <f t="shared" si="42"/>
        <v>1</v>
      </c>
    </row>
    <row r="2711" spans="1:21" x14ac:dyDescent="0.15">
      <c r="A2711" s="1" t="s">
        <v>2188</v>
      </c>
      <c r="B2711" s="1" t="s">
        <v>23</v>
      </c>
      <c r="C2711" s="3">
        <v>0.45889999999999997</v>
      </c>
      <c r="D2711" s="3">
        <v>2.0268000000000002</v>
      </c>
      <c r="E2711" s="3">
        <v>0.87350000000000005</v>
      </c>
      <c r="F2711" s="3">
        <v>1.0427</v>
      </c>
      <c r="G2711" s="3">
        <v>0.89939999999999998</v>
      </c>
      <c r="H2711" s="3">
        <v>54.709299999999999</v>
      </c>
      <c r="I2711" s="3">
        <v>5.8999999999999997E-2</v>
      </c>
      <c r="J2711" s="3">
        <v>1218168919.5899999</v>
      </c>
      <c r="K2711" s="3">
        <v>1.4195</v>
      </c>
      <c r="L2711" s="3">
        <v>24.815899999999999</v>
      </c>
      <c r="M2711" s="3">
        <v>3.7480000000000002</v>
      </c>
      <c r="N2711" s="3">
        <v>148.6942</v>
      </c>
      <c r="O2711" s="3">
        <v>9.9724000000000004</v>
      </c>
      <c r="P2711" s="3">
        <v>6.1860999999999997</v>
      </c>
      <c r="Q2711" s="3">
        <v>-0.26119999999999999</v>
      </c>
      <c r="R2711" s="3">
        <v>0.86809999999999998</v>
      </c>
      <c r="S2711" s="3">
        <v>9443056.3599999994</v>
      </c>
      <c r="T2711" s="3">
        <v>25</v>
      </c>
      <c r="U2711">
        <f t="shared" si="42"/>
        <v>1</v>
      </c>
    </row>
    <row r="2712" spans="1:21" x14ac:dyDescent="0.15">
      <c r="A2712" s="1" t="s">
        <v>604</v>
      </c>
      <c r="B2712" s="1" t="s">
        <v>23</v>
      </c>
      <c r="C2712" s="3">
        <v>4.3200000000000002E-2</v>
      </c>
      <c r="D2712" s="3">
        <v>0.64810000000000001</v>
      </c>
      <c r="E2712" s="3">
        <v>1.6403000000000001</v>
      </c>
      <c r="F2712" s="3">
        <v>42.7241</v>
      </c>
      <c r="G2712" s="3">
        <v>41.266100000000002</v>
      </c>
      <c r="H2712" s="3">
        <v>4.7948000000000004</v>
      </c>
      <c r="I2712" s="3">
        <v>-0.74819999999999998</v>
      </c>
      <c r="J2712" s="3">
        <v>655425039.14999998</v>
      </c>
      <c r="K2712" s="3">
        <v>-2.6661000000000001</v>
      </c>
      <c r="L2712" s="3">
        <v>10.4598</v>
      </c>
      <c r="M2712" s="3">
        <v>-0.80389999999999995</v>
      </c>
      <c r="N2712" s="3">
        <v>-59.1601</v>
      </c>
      <c r="O2712" s="3">
        <v>16.559999999999999</v>
      </c>
      <c r="P2712" s="3">
        <v>2.7633000000000001</v>
      </c>
      <c r="Q2712" s="3">
        <v>35.304900000000004</v>
      </c>
      <c r="R2712" s="3">
        <v>35.700099999999999</v>
      </c>
      <c r="S2712" s="3">
        <v>294669.88</v>
      </c>
      <c r="T2712" s="3">
        <v>25</v>
      </c>
      <c r="U2712">
        <f t="shared" si="42"/>
        <v>1</v>
      </c>
    </row>
    <row r="2713" spans="1:21" x14ac:dyDescent="0.15">
      <c r="A2713" s="1" t="s">
        <v>2189</v>
      </c>
      <c r="B2713" s="1" t="s">
        <v>23</v>
      </c>
      <c r="C2713" s="3">
        <v>0.38900000000000001</v>
      </c>
      <c r="D2713" s="3">
        <v>7.7546999999999997</v>
      </c>
      <c r="E2713" s="3">
        <v>10.4161</v>
      </c>
      <c r="F2713" s="3">
        <v>1.1586000000000001</v>
      </c>
      <c r="G2713" s="3">
        <v>0.89880000000000004</v>
      </c>
      <c r="H2713" s="3">
        <v>46.5974</v>
      </c>
      <c r="I2713" s="3">
        <v>4.9500000000000002E-2</v>
      </c>
      <c r="J2713" s="3">
        <v>12522271202.4</v>
      </c>
      <c r="K2713" s="3">
        <v>6.2321</v>
      </c>
      <c r="L2713" s="3">
        <v>7.0476999999999999</v>
      </c>
      <c r="M2713" s="3">
        <v>2.6269</v>
      </c>
      <c r="N2713" s="3">
        <v>23.536100000000001</v>
      </c>
      <c r="O2713" s="3">
        <v>3.1947000000000001</v>
      </c>
      <c r="P2713" s="3">
        <v>2.9601000000000002</v>
      </c>
      <c r="Q2713" s="3">
        <v>17.3583</v>
      </c>
      <c r="R2713" s="3">
        <v>14.090999999999999</v>
      </c>
      <c r="S2713" s="3">
        <v>56689382.859999999</v>
      </c>
      <c r="T2713" s="3">
        <v>25</v>
      </c>
      <c r="U2713">
        <f t="shared" si="42"/>
        <v>1</v>
      </c>
    </row>
    <row r="2714" spans="1:21" x14ac:dyDescent="0.15">
      <c r="A2714" s="1" t="s">
        <v>2190</v>
      </c>
      <c r="B2714" s="1" t="s">
        <v>23</v>
      </c>
      <c r="C2714" s="3">
        <v>0.83209999999999995</v>
      </c>
      <c r="D2714" s="3">
        <v>13.069900000000001</v>
      </c>
      <c r="E2714" s="3">
        <v>15.768000000000001</v>
      </c>
      <c r="F2714" s="3">
        <v>1.8263</v>
      </c>
      <c r="G2714" s="3">
        <v>1.3008</v>
      </c>
      <c r="H2714" s="3">
        <v>32.752299999999998</v>
      </c>
      <c r="I2714" s="3">
        <v>0.28410000000000002</v>
      </c>
      <c r="J2714" s="3">
        <v>5979343059.9799995</v>
      </c>
      <c r="K2714" s="3">
        <v>16.3184</v>
      </c>
      <c r="L2714" s="3">
        <v>14.2781</v>
      </c>
      <c r="M2714" s="3">
        <v>-19.6907</v>
      </c>
      <c r="N2714" s="3">
        <v>0.2777</v>
      </c>
      <c r="O2714" s="3">
        <v>4.2568000000000001</v>
      </c>
      <c r="P2714" s="3">
        <v>3.1869000000000001</v>
      </c>
      <c r="Q2714" s="3">
        <v>16.163399999999999</v>
      </c>
      <c r="R2714" s="3">
        <v>13.9588</v>
      </c>
      <c r="S2714" s="3">
        <v>64353734.060000002</v>
      </c>
      <c r="T2714" s="3">
        <v>25</v>
      </c>
      <c r="U2714">
        <f t="shared" si="42"/>
        <v>1</v>
      </c>
    </row>
    <row r="2715" spans="1:21" x14ac:dyDescent="0.15">
      <c r="A2715" s="1" t="s">
        <v>2191</v>
      </c>
      <c r="B2715" s="1" t="s">
        <v>21</v>
      </c>
      <c r="C2715" s="3">
        <v>1.6418999999999999</v>
      </c>
      <c r="D2715" s="3">
        <v>15.775499999999999</v>
      </c>
      <c r="E2715" s="3">
        <v>23.0687</v>
      </c>
      <c r="F2715" s="3">
        <v>1.2757000000000001</v>
      </c>
      <c r="G2715" s="3">
        <v>0.98839999999999995</v>
      </c>
      <c r="H2715" s="3">
        <v>41.105899999999998</v>
      </c>
      <c r="I2715" s="3">
        <v>0.44069999999999998</v>
      </c>
      <c r="J2715" s="3">
        <v>28037221920.439999</v>
      </c>
      <c r="K2715" s="3">
        <v>-3.4363999999999999</v>
      </c>
      <c r="L2715" s="3">
        <v>16.919899999999998</v>
      </c>
      <c r="M2715" s="3">
        <v>11.208500000000001</v>
      </c>
      <c r="N2715" s="3">
        <v>7.4828000000000001</v>
      </c>
      <c r="O2715" s="3">
        <v>83.698400000000007</v>
      </c>
      <c r="P2715" s="3">
        <v>9.6789000000000005</v>
      </c>
      <c r="Q2715" s="3">
        <v>9.6675000000000004</v>
      </c>
      <c r="R2715" s="3">
        <v>8.1694999999999993</v>
      </c>
      <c r="S2715" s="3">
        <v>530952383.81999999</v>
      </c>
      <c r="T2715" s="3">
        <v>15</v>
      </c>
      <c r="U2715">
        <f t="shared" si="42"/>
        <v>1</v>
      </c>
    </row>
    <row r="2716" spans="1:21" x14ac:dyDescent="0.15">
      <c r="A2716" s="1" t="s">
        <v>605</v>
      </c>
      <c r="B2716" s="1" t="s">
        <v>23</v>
      </c>
      <c r="C2716" s="3">
        <v>0.4738</v>
      </c>
      <c r="D2716" s="3">
        <v>4.5442</v>
      </c>
      <c r="E2716" s="3">
        <v>5.0685000000000002</v>
      </c>
      <c r="F2716" s="3">
        <v>1.0738000000000001</v>
      </c>
      <c r="G2716" s="3">
        <v>0.86040000000000005</v>
      </c>
      <c r="H2716" s="3">
        <v>64.952699999999993</v>
      </c>
      <c r="I2716" s="3">
        <v>8.0500000000000002E-2</v>
      </c>
      <c r="J2716" s="3">
        <v>3653662001.2399998</v>
      </c>
      <c r="K2716" s="3">
        <v>2.8559000000000001</v>
      </c>
      <c r="L2716" s="3">
        <v>-18.899899999999999</v>
      </c>
      <c r="M2716" s="3">
        <v>1.8393999999999999</v>
      </c>
      <c r="N2716" s="3">
        <v>54.389499999999998</v>
      </c>
      <c r="O2716" s="3">
        <v>14.0335</v>
      </c>
      <c r="P2716" s="3">
        <v>4.2550999999999997</v>
      </c>
      <c r="Q2716" s="3">
        <v>4.0094000000000003</v>
      </c>
      <c r="R2716" s="3">
        <v>3.79</v>
      </c>
      <c r="S2716" s="3">
        <v>46638907.770000003</v>
      </c>
      <c r="T2716" s="3">
        <v>15</v>
      </c>
      <c r="U2716">
        <f t="shared" si="42"/>
        <v>1</v>
      </c>
    </row>
    <row r="2717" spans="1:21" x14ac:dyDescent="0.15">
      <c r="A2717" s="1" t="s">
        <v>2192</v>
      </c>
      <c r="B2717" s="1" t="s">
        <v>23</v>
      </c>
      <c r="C2717" s="3">
        <v>9.6600000000000005E-2</v>
      </c>
      <c r="D2717" s="3">
        <v>-79.234700000000004</v>
      </c>
      <c r="E2717" s="3">
        <v>-134.07079999999999</v>
      </c>
      <c r="F2717" s="3">
        <v>2.4502000000000002</v>
      </c>
      <c r="G2717" s="3">
        <v>1.7850999999999999</v>
      </c>
      <c r="H2717" s="3">
        <v>35.358899999999998</v>
      </c>
      <c r="I2717" s="3">
        <v>-6.9400000000000003E-2</v>
      </c>
      <c r="J2717" s="3">
        <v>875136998.94000006</v>
      </c>
      <c r="K2717" s="3">
        <v>-51.5124</v>
      </c>
      <c r="L2717" s="3">
        <v>-36.236400000000003</v>
      </c>
      <c r="M2717" s="3">
        <v>-57.258099999999999</v>
      </c>
      <c r="N2717" s="3">
        <v>-473.39929999999998</v>
      </c>
      <c r="O2717" s="3">
        <v>1.5342</v>
      </c>
      <c r="P2717" s="3">
        <v>0.18579999999999999</v>
      </c>
      <c r="Q2717" s="3">
        <v>-586.24030000000005</v>
      </c>
      <c r="R2717" s="3">
        <v>-562.98590000000002</v>
      </c>
      <c r="S2717" s="3">
        <v>2094785.36</v>
      </c>
      <c r="T2717" s="3">
        <v>15</v>
      </c>
      <c r="U2717">
        <f t="shared" si="42"/>
        <v>1</v>
      </c>
    </row>
    <row r="2718" spans="1:21" x14ac:dyDescent="0.15">
      <c r="A2718" s="1" t="s">
        <v>606</v>
      </c>
      <c r="B2718" s="1" t="s">
        <v>23</v>
      </c>
      <c r="C2718" s="3">
        <v>1.61E-2</v>
      </c>
      <c r="D2718" s="3">
        <v>8.0219000000000005</v>
      </c>
      <c r="E2718" s="3">
        <v>6.4505999999999997</v>
      </c>
      <c r="F2718" s="3">
        <v>0.35659999999999997</v>
      </c>
      <c r="G2718" s="3">
        <v>0.35499999999999998</v>
      </c>
      <c r="H2718" s="3">
        <v>21.218800000000002</v>
      </c>
      <c r="I2718" s="3">
        <v>-0.14499999999999999</v>
      </c>
      <c r="J2718" s="3">
        <v>1810177142.5999999</v>
      </c>
      <c r="K2718" s="3">
        <v>-46.357599999999998</v>
      </c>
      <c r="L2718" s="3">
        <v>20.266200000000001</v>
      </c>
      <c r="M2718" s="3">
        <v>6.0033000000000003</v>
      </c>
      <c r="N2718" s="3">
        <v>116.97580000000001</v>
      </c>
      <c r="O2718" s="3">
        <v>7.9237000000000002</v>
      </c>
      <c r="P2718" s="3">
        <v>0.14269999999999999</v>
      </c>
      <c r="Q2718" s="3">
        <v>226.08699999999999</v>
      </c>
      <c r="R2718" s="3">
        <v>222.20359999999999</v>
      </c>
      <c r="S2718" s="3">
        <v>179885.51</v>
      </c>
      <c r="T2718" s="3">
        <v>25</v>
      </c>
      <c r="U2718">
        <f t="shared" si="42"/>
        <v>1</v>
      </c>
    </row>
    <row r="2719" spans="1:21" x14ac:dyDescent="0.15">
      <c r="A2719" s="1" t="s">
        <v>2193</v>
      </c>
      <c r="B2719" s="1" t="s">
        <v>70</v>
      </c>
      <c r="C2719" s="3">
        <v>0.90849999999999997</v>
      </c>
      <c r="D2719" s="3">
        <v>-19.216000000000001</v>
      </c>
      <c r="E2719" s="3">
        <v>-501.73779999999999</v>
      </c>
      <c r="F2719" s="3">
        <v>0.69620000000000004</v>
      </c>
      <c r="G2719" s="3">
        <v>0.61399999999999999</v>
      </c>
      <c r="H2719" s="3">
        <v>91.208299999999994</v>
      </c>
      <c r="I2719" s="3">
        <v>-0.15670000000000001</v>
      </c>
      <c r="J2719" s="3">
        <v>239815491.72</v>
      </c>
      <c r="K2719" s="3">
        <v>-11.404299999999999</v>
      </c>
      <c r="L2719" s="3">
        <v>19.965599999999998</v>
      </c>
      <c r="M2719" s="3">
        <v>-83.294499999999999</v>
      </c>
      <c r="N2719" s="3">
        <v>-348922.74400000001</v>
      </c>
      <c r="O2719" s="3">
        <v>2.7071999999999998</v>
      </c>
      <c r="P2719" s="3">
        <v>7.3943000000000003</v>
      </c>
      <c r="Q2719" s="3">
        <v>-28.324000000000002</v>
      </c>
      <c r="R2719" s="3">
        <v>-22.6416</v>
      </c>
      <c r="S2719" s="3">
        <v>5186317.8600000003</v>
      </c>
      <c r="T2719" s="3">
        <v>25</v>
      </c>
      <c r="U2719">
        <f t="shared" si="42"/>
        <v>1</v>
      </c>
    </row>
    <row r="2720" spans="1:21" x14ac:dyDescent="0.15">
      <c r="A2720" s="1" t="s">
        <v>2194</v>
      </c>
      <c r="B2720" s="1" t="s">
        <v>23</v>
      </c>
      <c r="C2720" s="3">
        <v>0.45450000000000002</v>
      </c>
      <c r="D2720" s="3">
        <v>4.2746000000000004</v>
      </c>
      <c r="E2720" s="3">
        <v>7.3997999999999999</v>
      </c>
      <c r="F2720" s="3">
        <v>0.48049999999999998</v>
      </c>
      <c r="G2720" s="3">
        <v>0.36919999999999997</v>
      </c>
      <c r="H2720" s="3">
        <v>65.714299999999994</v>
      </c>
      <c r="I2720" s="3">
        <v>7.4300000000000005E-2</v>
      </c>
      <c r="J2720" s="3">
        <v>2808191110.0999999</v>
      </c>
      <c r="K2720" s="3">
        <v>6.6910999999999996</v>
      </c>
      <c r="L2720" s="3">
        <v>29.752400000000002</v>
      </c>
      <c r="M2720" s="3">
        <v>-1.7724</v>
      </c>
      <c r="N2720" s="3">
        <v>22.42</v>
      </c>
      <c r="O2720" s="3">
        <v>6.4801000000000002</v>
      </c>
      <c r="P2720" s="3">
        <v>6.0312000000000001</v>
      </c>
      <c r="Q2720" s="3">
        <v>5.1276000000000002</v>
      </c>
      <c r="R2720" s="3">
        <v>4.6802000000000001</v>
      </c>
      <c r="S2720" s="3">
        <v>19509633.219999999</v>
      </c>
      <c r="T2720" s="3">
        <v>15</v>
      </c>
      <c r="U2720">
        <f t="shared" si="42"/>
        <v>1</v>
      </c>
    </row>
    <row r="2721" spans="1:21" x14ac:dyDescent="0.15">
      <c r="A2721" s="1" t="s">
        <v>607</v>
      </c>
      <c r="B2721" s="1" t="s">
        <v>23</v>
      </c>
      <c r="C2721" s="3">
        <v>0.53739999999999999</v>
      </c>
      <c r="D2721" s="3">
        <v>12.1869</v>
      </c>
      <c r="E2721" s="3">
        <v>12.289099999999999</v>
      </c>
      <c r="F2721" s="3">
        <v>5.2771999999999997</v>
      </c>
      <c r="G2721" s="3">
        <v>4.3974000000000002</v>
      </c>
      <c r="H2721" s="3">
        <v>20.082699999999999</v>
      </c>
      <c r="I2721" s="3">
        <v>0.48010000000000003</v>
      </c>
      <c r="J2721" s="3">
        <v>3880572248.6599998</v>
      </c>
      <c r="K2721" s="3">
        <v>8.5017999999999994</v>
      </c>
      <c r="L2721" s="3">
        <v>15.3065</v>
      </c>
      <c r="M2721" s="3">
        <v>7.4029999999999996</v>
      </c>
      <c r="N2721" s="3">
        <v>4.7699999999999999E-2</v>
      </c>
      <c r="O2721" s="3">
        <v>4.3117999999999999</v>
      </c>
      <c r="P2721" s="3">
        <v>3.9761000000000002</v>
      </c>
      <c r="Q2721" s="3">
        <v>23.0075</v>
      </c>
      <c r="R2721" s="3">
        <v>18.9298</v>
      </c>
      <c r="S2721" s="3">
        <v>22151087.800000001</v>
      </c>
      <c r="T2721" s="3">
        <v>25</v>
      </c>
      <c r="U2721">
        <f t="shared" si="42"/>
        <v>1</v>
      </c>
    </row>
    <row r="2722" spans="1:21" x14ac:dyDescent="0.15">
      <c r="A2722" s="1" t="s">
        <v>2195</v>
      </c>
      <c r="B2722" s="1" t="s">
        <v>21</v>
      </c>
      <c r="C2722" s="3">
        <v>0.2447</v>
      </c>
      <c r="D2722" s="3">
        <v>2.3731</v>
      </c>
      <c r="E2722" s="3">
        <v>2.9041000000000001</v>
      </c>
      <c r="F2722" s="3">
        <v>0.89329999999999998</v>
      </c>
      <c r="G2722" s="3">
        <v>0.78659999999999997</v>
      </c>
      <c r="H2722" s="3">
        <v>31.0657</v>
      </c>
      <c r="I2722" s="3">
        <v>0.30869999999999997</v>
      </c>
      <c r="J2722" s="3">
        <v>22217526862.98</v>
      </c>
      <c r="K2722" s="3">
        <v>8.2400000000000001E-2</v>
      </c>
      <c r="L2722" s="3">
        <v>-2.5956999999999999</v>
      </c>
      <c r="M2722" s="3">
        <v>26.796900000000001</v>
      </c>
      <c r="N2722" s="3">
        <v>-27.3612</v>
      </c>
      <c r="O2722" s="3">
        <v>10.570499999999999</v>
      </c>
      <c r="P2722" s="3">
        <v>5.8503999999999996</v>
      </c>
      <c r="Q2722" s="3">
        <v>7.8052000000000001</v>
      </c>
      <c r="R2722" s="3">
        <v>10.164400000000001</v>
      </c>
      <c r="S2722" s="3">
        <v>24669941.059999999</v>
      </c>
      <c r="T2722" s="3">
        <v>15</v>
      </c>
      <c r="U2722">
        <f t="shared" si="42"/>
        <v>1</v>
      </c>
    </row>
    <row r="2723" spans="1:21" x14ac:dyDescent="0.15">
      <c r="A2723" s="1" t="s">
        <v>2196</v>
      </c>
      <c r="B2723" s="1" t="s">
        <v>23</v>
      </c>
      <c r="C2723" s="3">
        <v>0.55640000000000001</v>
      </c>
      <c r="D2723" s="3">
        <v>7.9667000000000003</v>
      </c>
      <c r="E2723" s="3">
        <v>8.1969999999999992</v>
      </c>
      <c r="F2723" s="3">
        <v>2.6038999999999999</v>
      </c>
      <c r="G2723" s="3">
        <v>1.4137999999999999</v>
      </c>
      <c r="H2723" s="3">
        <v>26.204899999999999</v>
      </c>
      <c r="I2723" s="3">
        <v>0.29220000000000002</v>
      </c>
      <c r="J2723" s="3">
        <v>2076194610.6500001</v>
      </c>
      <c r="K2723" s="3">
        <v>16.663599999999999</v>
      </c>
      <c r="L2723" s="3">
        <v>6.8472999999999997</v>
      </c>
      <c r="M2723" s="3">
        <v>5.5651000000000002</v>
      </c>
      <c r="N2723" s="3">
        <v>2.8188</v>
      </c>
      <c r="O2723" s="3">
        <v>9.5053000000000001</v>
      </c>
      <c r="P2723" s="3">
        <v>1.3785000000000001</v>
      </c>
      <c r="Q2723" s="3">
        <v>15.397600000000001</v>
      </c>
      <c r="R2723" s="3">
        <v>11.063700000000001</v>
      </c>
      <c r="S2723" s="3">
        <v>8463627.4299999997</v>
      </c>
      <c r="T2723" s="3">
        <v>25</v>
      </c>
      <c r="U2723">
        <f t="shared" si="42"/>
        <v>1</v>
      </c>
    </row>
    <row r="2724" spans="1:21" x14ac:dyDescent="0.15">
      <c r="A2724" s="1" t="s">
        <v>2197</v>
      </c>
      <c r="B2724" s="1" t="s">
        <v>23</v>
      </c>
      <c r="C2724" s="3">
        <v>0.52390000000000003</v>
      </c>
      <c r="D2724" s="3">
        <v>3.8988999999999998</v>
      </c>
      <c r="E2724" s="3">
        <v>4.9810999999999996</v>
      </c>
      <c r="F2724" s="3">
        <v>0.68059999999999998</v>
      </c>
      <c r="G2724" s="3">
        <v>0.49309999999999998</v>
      </c>
      <c r="H2724" s="3">
        <v>72.207800000000006</v>
      </c>
      <c r="I2724" s="3">
        <v>8.0399999999999999E-2</v>
      </c>
      <c r="J2724" s="3">
        <v>5138282322.04</v>
      </c>
      <c r="K2724" s="3">
        <v>38.497</v>
      </c>
      <c r="L2724" s="3">
        <v>-6.8719000000000001</v>
      </c>
      <c r="M2724" s="3">
        <v>3.4615999999999998</v>
      </c>
      <c r="N2724" s="3">
        <v>-70.710400000000007</v>
      </c>
      <c r="O2724" s="3">
        <v>8.9254999999999995</v>
      </c>
      <c r="P2724" s="3">
        <v>4.2085999999999997</v>
      </c>
      <c r="Q2724" s="3">
        <v>3.7237</v>
      </c>
      <c r="R2724" s="3">
        <v>3.0697000000000001</v>
      </c>
      <c r="S2724" s="3">
        <v>34518389.119999997</v>
      </c>
      <c r="T2724" s="3">
        <v>25</v>
      </c>
      <c r="U2724">
        <f t="shared" si="42"/>
        <v>1</v>
      </c>
    </row>
    <row r="2725" spans="1:21" x14ac:dyDescent="0.15">
      <c r="A2725" s="1" t="s">
        <v>608</v>
      </c>
      <c r="B2725" s="1" t="s">
        <v>23</v>
      </c>
      <c r="C2725" s="3">
        <v>1.1856</v>
      </c>
      <c r="D2725" s="3">
        <v>5.1257000000000001</v>
      </c>
      <c r="E2725" s="3">
        <v>7.1258999999999997</v>
      </c>
      <c r="F2725" s="3">
        <v>1.9571000000000001</v>
      </c>
      <c r="G2725" s="3">
        <v>1.6705000000000001</v>
      </c>
      <c r="H2725" s="3">
        <v>33.510399999999997</v>
      </c>
      <c r="I2725" s="3">
        <v>0.11020000000000001</v>
      </c>
      <c r="J2725" s="3">
        <v>1145072819.8199999</v>
      </c>
      <c r="K2725" s="3">
        <v>-10.496700000000001</v>
      </c>
      <c r="L2725" s="3">
        <v>-20.2849</v>
      </c>
      <c r="M2725" s="3">
        <v>4.6051000000000002</v>
      </c>
      <c r="N2725" s="3">
        <v>-11.091100000000001</v>
      </c>
      <c r="O2725" s="3">
        <v>5.3975999999999997</v>
      </c>
      <c r="P2725" s="3">
        <v>8.0876000000000001</v>
      </c>
      <c r="Q2725" s="3">
        <v>4.3441000000000001</v>
      </c>
      <c r="R2725" s="3">
        <v>3.7612999999999999</v>
      </c>
      <c r="S2725" s="3">
        <v>18244316.260000002</v>
      </c>
      <c r="T2725" s="3">
        <v>15</v>
      </c>
      <c r="U2725">
        <f t="shared" si="42"/>
        <v>1</v>
      </c>
    </row>
    <row r="2726" spans="1:21" x14ac:dyDescent="0.15">
      <c r="A2726" s="1" t="s">
        <v>2198</v>
      </c>
      <c r="B2726" s="1" t="s">
        <v>23</v>
      </c>
      <c r="C2726" s="3">
        <v>0.4284</v>
      </c>
      <c r="D2726" s="3">
        <v>4.7411000000000003</v>
      </c>
      <c r="E2726" s="3">
        <v>4.6241000000000003</v>
      </c>
      <c r="F2726" s="3">
        <v>1.4319999999999999</v>
      </c>
      <c r="G2726" s="3">
        <v>0.9375</v>
      </c>
      <c r="H2726" s="3">
        <v>53.163899999999998</v>
      </c>
      <c r="I2726" s="3">
        <v>2.3800000000000002E-2</v>
      </c>
      <c r="J2726" s="3">
        <v>8363249840.7799997</v>
      </c>
      <c r="K2726" s="3">
        <v>6.9153000000000002</v>
      </c>
      <c r="L2726" s="3">
        <v>-7.7260999999999997</v>
      </c>
      <c r="M2726" s="3">
        <v>4.8578000000000001</v>
      </c>
      <c r="N2726" s="3">
        <v>-48.453299999999999</v>
      </c>
      <c r="O2726" s="3">
        <v>3.5446</v>
      </c>
      <c r="P2726" s="3">
        <v>1.6064000000000001</v>
      </c>
      <c r="Q2726" s="3">
        <v>6.4314</v>
      </c>
      <c r="R2726" s="3">
        <v>5.2095000000000002</v>
      </c>
      <c r="S2726" s="3">
        <v>86303178.370000005</v>
      </c>
      <c r="T2726" s="3">
        <v>15</v>
      </c>
      <c r="U2726">
        <f t="shared" si="42"/>
        <v>1</v>
      </c>
    </row>
    <row r="2727" spans="1:21" x14ac:dyDescent="0.15">
      <c r="A2727" s="1" t="s">
        <v>2199</v>
      </c>
      <c r="B2727" s="1" t="s">
        <v>70</v>
      </c>
      <c r="C2727" s="3">
        <v>0.74950000000000006</v>
      </c>
      <c r="D2727" s="3">
        <v>3.7847</v>
      </c>
      <c r="E2727" s="3">
        <v>6.3620000000000001</v>
      </c>
      <c r="F2727" s="3">
        <v>1.2659</v>
      </c>
      <c r="G2727" s="3">
        <v>1.0861000000000001</v>
      </c>
      <c r="H2727" s="3">
        <v>50.379600000000003</v>
      </c>
      <c r="I2727" s="3">
        <v>-7.1999999999999998E-3</v>
      </c>
      <c r="J2727" s="3">
        <v>4115710531.27</v>
      </c>
      <c r="K2727" s="3">
        <v>-2.1602000000000001</v>
      </c>
      <c r="L2727" s="3">
        <v>-1.2327999999999999</v>
      </c>
      <c r="M2727" s="3">
        <v>5.7420999999999998</v>
      </c>
      <c r="N2727" s="3">
        <v>370.00540000000001</v>
      </c>
      <c r="O2727" s="3">
        <v>4.4995000000000003</v>
      </c>
      <c r="P2727" s="3">
        <v>6.3982000000000001</v>
      </c>
      <c r="Q2727" s="3">
        <v>4.9314</v>
      </c>
      <c r="R2727" s="3">
        <v>4.1657000000000002</v>
      </c>
      <c r="S2727" s="3">
        <v>38780285.25</v>
      </c>
      <c r="T2727" s="3">
        <v>15</v>
      </c>
      <c r="U2727">
        <f t="shared" si="42"/>
        <v>1</v>
      </c>
    </row>
    <row r="2728" spans="1:21" x14ac:dyDescent="0.15">
      <c r="A2728" s="1" t="s">
        <v>2200</v>
      </c>
      <c r="B2728" s="1" t="s">
        <v>23</v>
      </c>
      <c r="C2728" s="3">
        <v>1.3557999999999999</v>
      </c>
      <c r="D2728" s="3">
        <v>4.2624000000000004</v>
      </c>
      <c r="E2728" s="3">
        <v>4.2813999999999997</v>
      </c>
      <c r="F2728" s="3">
        <v>1.5871999999999999</v>
      </c>
      <c r="G2728" s="3">
        <v>1.4201999999999999</v>
      </c>
      <c r="H2728" s="3">
        <v>39.352400000000003</v>
      </c>
      <c r="I2728" s="3">
        <v>1.6000000000000001E-3</v>
      </c>
      <c r="J2728" s="3">
        <v>6253694359.0100002</v>
      </c>
      <c r="K2728" s="3">
        <v>-3.1751999999999998</v>
      </c>
      <c r="L2728" s="3">
        <v>50.051200000000001</v>
      </c>
      <c r="M2728" s="3">
        <v>-26.782299999999999</v>
      </c>
      <c r="N2728" s="3">
        <v>-41.165199999999999</v>
      </c>
      <c r="O2728" s="3">
        <v>4.2640000000000002</v>
      </c>
      <c r="P2728" s="3">
        <v>13.576499999999999</v>
      </c>
      <c r="Q2728" s="3">
        <v>3.0905999999999998</v>
      </c>
      <c r="R2728" s="3">
        <v>2.0141</v>
      </c>
      <c r="S2728" s="3">
        <v>35339097.200000003</v>
      </c>
      <c r="T2728" s="3">
        <v>25</v>
      </c>
      <c r="U2728">
        <f t="shared" si="42"/>
        <v>1</v>
      </c>
    </row>
    <row r="2729" spans="1:21" x14ac:dyDescent="0.15">
      <c r="A2729" s="1" t="s">
        <v>609</v>
      </c>
      <c r="B2729" s="1" t="s">
        <v>81</v>
      </c>
      <c r="C2729" s="3">
        <v>1.3222</v>
      </c>
      <c r="D2729" s="3">
        <v>14.6145</v>
      </c>
      <c r="E2729" s="3">
        <v>15.411899999999999</v>
      </c>
      <c r="F2729" s="3">
        <v>2.6061999999999999</v>
      </c>
      <c r="G2729" s="3">
        <v>1.8934</v>
      </c>
      <c r="H2729" s="3">
        <v>26.768599999999999</v>
      </c>
      <c r="I2729" s="3">
        <v>0.56789999999999996</v>
      </c>
      <c r="J2729" s="3">
        <v>4792660789.9799995</v>
      </c>
      <c r="K2729" s="3">
        <v>10.4033</v>
      </c>
      <c r="L2729" s="3">
        <v>115.51349999999999</v>
      </c>
      <c r="M2729" s="3">
        <v>3.2766000000000002</v>
      </c>
      <c r="N2729" s="3">
        <v>20.560500000000001</v>
      </c>
      <c r="O2729" s="3">
        <v>33.503799999999998</v>
      </c>
      <c r="P2729" s="3">
        <v>8.8445999999999998</v>
      </c>
      <c r="Q2729" s="3">
        <v>12.4352</v>
      </c>
      <c r="R2729" s="3">
        <v>10.6076</v>
      </c>
      <c r="S2729" s="3">
        <v>44800204.329999998</v>
      </c>
      <c r="T2729" s="3">
        <v>15</v>
      </c>
      <c r="U2729">
        <f t="shared" si="42"/>
        <v>1</v>
      </c>
    </row>
    <row r="2730" spans="1:21" x14ac:dyDescent="0.15">
      <c r="A2730" s="1" t="s">
        <v>2201</v>
      </c>
      <c r="B2730" s="1" t="s">
        <v>23</v>
      </c>
      <c r="C2730" s="3">
        <v>0.34210000000000002</v>
      </c>
      <c r="D2730" s="3">
        <v>-2.5499999999999998E-2</v>
      </c>
      <c r="E2730" s="3">
        <v>-5.2804000000000002</v>
      </c>
      <c r="F2730" s="3">
        <v>2.4575</v>
      </c>
      <c r="G2730" s="3">
        <v>0.63819999999999999</v>
      </c>
      <c r="H2730" s="3">
        <v>63.520600000000002</v>
      </c>
      <c r="I2730" s="3">
        <v>7.8600000000000003E-2</v>
      </c>
      <c r="J2730" s="3">
        <v>2826507290.79</v>
      </c>
      <c r="K2730" s="3">
        <v>61.918799999999997</v>
      </c>
      <c r="L2730" s="3">
        <v>-16.771999999999998</v>
      </c>
      <c r="M2730" s="3">
        <v>-8.4856999999999996</v>
      </c>
      <c r="N2730" s="3">
        <v>-140.2518</v>
      </c>
      <c r="O2730" s="3">
        <v>19.9542</v>
      </c>
      <c r="P2730" s="3">
        <v>0.97519999999999996</v>
      </c>
      <c r="Q2730" s="3">
        <v>-4.3227000000000002</v>
      </c>
      <c r="R2730" s="3">
        <v>-5.2762000000000002</v>
      </c>
      <c r="S2730" s="3">
        <v>35893504.780000001</v>
      </c>
      <c r="T2730" s="3">
        <v>25</v>
      </c>
      <c r="U2730">
        <f t="shared" si="42"/>
        <v>1</v>
      </c>
    </row>
    <row r="2731" spans="1:21" x14ac:dyDescent="0.15">
      <c r="A2731" s="1" t="s">
        <v>610</v>
      </c>
      <c r="B2731" s="1" t="s">
        <v>23</v>
      </c>
      <c r="C2731" s="3">
        <v>0.50339999999999996</v>
      </c>
      <c r="D2731" s="3">
        <v>17.548100000000002</v>
      </c>
      <c r="E2731" s="3">
        <v>27.008900000000001</v>
      </c>
      <c r="F2731" s="3">
        <v>0.30420000000000003</v>
      </c>
      <c r="G2731" s="3">
        <v>0.2364</v>
      </c>
      <c r="H2731" s="3">
        <v>49.001100000000001</v>
      </c>
      <c r="I2731" s="3">
        <v>0.24840000000000001</v>
      </c>
      <c r="J2731" s="3">
        <v>13682580916.58</v>
      </c>
      <c r="K2731" s="3">
        <v>7.1890999999999998</v>
      </c>
      <c r="L2731" s="3">
        <v>6.1097999999999999</v>
      </c>
      <c r="M2731" s="3">
        <v>19.356300000000001</v>
      </c>
      <c r="N2731" s="3">
        <v>26.41</v>
      </c>
      <c r="O2731" s="3">
        <v>607.7201</v>
      </c>
      <c r="P2731" s="3">
        <v>14.4178</v>
      </c>
      <c r="Q2731" s="3">
        <v>34.508200000000002</v>
      </c>
      <c r="R2731" s="3">
        <v>28.313199999999998</v>
      </c>
      <c r="S2731" s="3">
        <v>258348300.66</v>
      </c>
      <c r="T2731" s="3">
        <v>15</v>
      </c>
      <c r="U2731">
        <f t="shared" si="42"/>
        <v>1</v>
      </c>
    </row>
    <row r="2732" spans="1:21" x14ac:dyDescent="0.15">
      <c r="A2732" s="1" t="s">
        <v>2202</v>
      </c>
      <c r="B2732" s="1" t="s">
        <v>21</v>
      </c>
      <c r="C2732" s="3">
        <v>0.77370000000000005</v>
      </c>
      <c r="D2732" s="3">
        <v>6.4180000000000001</v>
      </c>
      <c r="E2732" s="3">
        <v>7.7599</v>
      </c>
      <c r="F2732" s="3">
        <v>4.9009999999999998</v>
      </c>
      <c r="G2732" s="3">
        <v>4.4055999999999997</v>
      </c>
      <c r="H2732" s="3">
        <v>19.636700000000001</v>
      </c>
      <c r="I2732" s="3">
        <v>0.53639999999999999</v>
      </c>
      <c r="J2732" s="3">
        <v>2351863805.6599998</v>
      </c>
      <c r="K2732" s="3">
        <v>6.2667000000000002</v>
      </c>
      <c r="L2732" s="3">
        <v>25.529399999999999</v>
      </c>
      <c r="M2732" s="3">
        <v>3.5846</v>
      </c>
      <c r="N2732" s="3">
        <v>-46.718299999999999</v>
      </c>
      <c r="O2732" s="3">
        <v>19.098800000000001</v>
      </c>
      <c r="P2732" s="3">
        <v>5.6199000000000003</v>
      </c>
      <c r="Q2732" s="3">
        <v>8.7932000000000006</v>
      </c>
      <c r="R2732" s="3">
        <v>7.4884000000000004</v>
      </c>
      <c r="S2732" s="3">
        <v>21553137.350000001</v>
      </c>
      <c r="T2732" s="3">
        <v>15</v>
      </c>
      <c r="U2732">
        <f t="shared" si="42"/>
        <v>1</v>
      </c>
    </row>
    <row r="2733" spans="1:21" x14ac:dyDescent="0.15">
      <c r="A2733" s="1" t="s">
        <v>2203</v>
      </c>
      <c r="B2733" s="1" t="s">
        <v>23</v>
      </c>
      <c r="C2733" s="3">
        <v>1.4679</v>
      </c>
      <c r="D2733" s="3">
        <v>3.9241000000000001</v>
      </c>
      <c r="E2733" s="3">
        <v>7.2592999999999996</v>
      </c>
      <c r="F2733" s="3">
        <v>1.2888999999999999</v>
      </c>
      <c r="G2733" s="3">
        <v>0.97509999999999997</v>
      </c>
      <c r="H2733" s="3">
        <v>69.430499999999995</v>
      </c>
      <c r="I2733" s="3">
        <v>2.64E-2</v>
      </c>
      <c r="J2733" s="3">
        <v>20382002092.880001</v>
      </c>
      <c r="K2733" s="3">
        <v>28.1006</v>
      </c>
      <c r="L2733" s="3">
        <v>17.8428</v>
      </c>
      <c r="M2733" s="3">
        <v>8.2993000000000006</v>
      </c>
      <c r="N2733" s="3">
        <v>-6.2084000000000001</v>
      </c>
      <c r="O2733" s="3">
        <v>5.0046999999999997</v>
      </c>
      <c r="P2733" s="3">
        <v>6.1069000000000004</v>
      </c>
      <c r="Q2733" s="3">
        <v>2.1000999999999999</v>
      </c>
      <c r="R2733" s="3">
        <v>1.5853999999999999</v>
      </c>
      <c r="S2733" s="3">
        <v>207731991.55000001</v>
      </c>
      <c r="T2733" s="3">
        <v>25</v>
      </c>
      <c r="U2733">
        <f t="shared" si="42"/>
        <v>1</v>
      </c>
    </row>
    <row r="2734" spans="1:21" x14ac:dyDescent="0.15">
      <c r="A2734" s="1" t="s">
        <v>2204</v>
      </c>
      <c r="B2734" s="1" t="s">
        <v>70</v>
      </c>
      <c r="C2734" s="3">
        <v>0.75539999999999996</v>
      </c>
      <c r="D2734" s="3">
        <v>6.0205000000000002</v>
      </c>
      <c r="E2734" s="3">
        <v>6.91</v>
      </c>
      <c r="F2734" s="3">
        <v>2.9990999999999999</v>
      </c>
      <c r="G2734" s="3">
        <v>1.2417</v>
      </c>
      <c r="H2734" s="3">
        <v>40.523899999999998</v>
      </c>
      <c r="I2734" s="3">
        <v>0.17760000000000001</v>
      </c>
      <c r="J2734" s="3">
        <v>2821084755.21</v>
      </c>
      <c r="K2734" s="3">
        <v>6.6444000000000001</v>
      </c>
      <c r="L2734" s="3">
        <v>17.000599999999999</v>
      </c>
      <c r="M2734" s="3">
        <v>4.2088999999999999</v>
      </c>
      <c r="N2734" s="3">
        <v>13.995100000000001</v>
      </c>
      <c r="O2734" s="3">
        <v>4.9904000000000002</v>
      </c>
      <c r="P2734" s="3">
        <v>1.5589</v>
      </c>
      <c r="Q2734" s="3">
        <v>7.6371000000000002</v>
      </c>
      <c r="R2734" s="3">
        <v>5.5429000000000004</v>
      </c>
      <c r="S2734" s="3">
        <v>25249631.890000001</v>
      </c>
      <c r="T2734" s="3">
        <v>25</v>
      </c>
      <c r="U2734">
        <f t="shared" si="42"/>
        <v>1</v>
      </c>
    </row>
    <row r="2735" spans="1:21" x14ac:dyDescent="0.15">
      <c r="A2735" s="1" t="s">
        <v>611</v>
      </c>
      <c r="B2735" s="1" t="s">
        <v>61</v>
      </c>
      <c r="C2735" s="3">
        <v>0.87160000000000004</v>
      </c>
      <c r="D2735" s="3">
        <v>7.1936</v>
      </c>
      <c r="E2735" s="3">
        <v>9.6478000000000002</v>
      </c>
      <c r="F2735" s="3">
        <v>1.4321999999999999</v>
      </c>
      <c r="G2735" s="3">
        <v>0.8236</v>
      </c>
      <c r="H2735" s="3">
        <v>31.194400000000002</v>
      </c>
      <c r="I2735" s="3">
        <v>0.1593</v>
      </c>
      <c r="J2735" s="3">
        <v>18531665000</v>
      </c>
      <c r="K2735" s="3">
        <v>7.6797000000000004</v>
      </c>
      <c r="L2735" s="3">
        <v>71.029899999999998</v>
      </c>
      <c r="M2735" s="3">
        <v>10.7682</v>
      </c>
      <c r="N2735" s="3">
        <v>459.0958</v>
      </c>
      <c r="O2735" s="3">
        <v>608.75409999999999</v>
      </c>
      <c r="P2735" s="3">
        <v>8.7035999999999998</v>
      </c>
      <c r="Q2735" s="3">
        <v>7.7142999999999997</v>
      </c>
      <c r="R2735" s="3">
        <v>7.8979999999999997</v>
      </c>
      <c r="S2735" s="3">
        <v>127675000</v>
      </c>
      <c r="T2735" s="3">
        <v>15</v>
      </c>
      <c r="U2735">
        <f t="shared" si="42"/>
        <v>1</v>
      </c>
    </row>
    <row r="2736" spans="1:21" x14ac:dyDescent="0.15">
      <c r="A2736" s="1" t="s">
        <v>612</v>
      </c>
      <c r="B2736" s="1" t="s">
        <v>23</v>
      </c>
      <c r="C2736" s="3">
        <v>0.99529999999999996</v>
      </c>
      <c r="D2736" s="3">
        <v>6.024</v>
      </c>
      <c r="E2736" s="3">
        <v>5.3727999999999998</v>
      </c>
      <c r="F2736" s="3">
        <v>0.9819</v>
      </c>
      <c r="G2736" s="3">
        <v>0.52580000000000005</v>
      </c>
      <c r="H2736" s="3">
        <v>28.5671</v>
      </c>
      <c r="I2736" s="3">
        <v>0.2908</v>
      </c>
      <c r="J2736" s="3">
        <v>4499210207.6899996</v>
      </c>
      <c r="K2736" s="3">
        <v>-3.2086999999999999</v>
      </c>
      <c r="L2736" s="3">
        <v>-5.2083000000000004</v>
      </c>
      <c r="M2736" s="3">
        <v>3.4685999999999999</v>
      </c>
      <c r="N2736" s="3">
        <v>-19.4056</v>
      </c>
      <c r="O2736" s="3">
        <v>520.58450000000005</v>
      </c>
      <c r="P2736" s="3">
        <v>5.8215000000000003</v>
      </c>
      <c r="Q2736" s="3">
        <v>5.5773000000000001</v>
      </c>
      <c r="R2736" s="3">
        <v>3.7997000000000001</v>
      </c>
      <c r="S2736" s="3">
        <v>118991202</v>
      </c>
      <c r="T2736" s="3">
        <v>25</v>
      </c>
      <c r="U2736">
        <f t="shared" si="42"/>
        <v>1</v>
      </c>
    </row>
    <row r="2737" spans="1:21" x14ac:dyDescent="0.15">
      <c r="A2737" s="1" t="s">
        <v>2205</v>
      </c>
      <c r="B2737" s="1" t="s">
        <v>23</v>
      </c>
      <c r="C2737" s="3">
        <v>0.3362</v>
      </c>
      <c r="D2737" s="3">
        <v>4.7805999999999997</v>
      </c>
      <c r="E2737" s="3">
        <v>5.6391</v>
      </c>
      <c r="F2737" s="3">
        <v>0.85799999999999998</v>
      </c>
      <c r="G2737" s="3">
        <v>0.36709999999999998</v>
      </c>
      <c r="H2737" s="3">
        <v>37.811900000000001</v>
      </c>
      <c r="I2737" s="3">
        <v>0.1045</v>
      </c>
      <c r="J2737" s="3">
        <v>6790483022.8900003</v>
      </c>
      <c r="K2737" s="3">
        <v>6.4686000000000003</v>
      </c>
      <c r="L2737" s="3">
        <v>21.280200000000001</v>
      </c>
      <c r="M2737" s="3">
        <v>6.5914999999999999</v>
      </c>
      <c r="N2737" s="3">
        <v>112.85509999999999</v>
      </c>
      <c r="O2737" s="3">
        <v>54.828099999999999</v>
      </c>
      <c r="P2737" s="3">
        <v>1.9925999999999999</v>
      </c>
      <c r="Q2737" s="3">
        <v>14.7395</v>
      </c>
      <c r="R2737" s="3">
        <v>9.3294999999999995</v>
      </c>
      <c r="S2737" s="3">
        <v>38773924.850000001</v>
      </c>
      <c r="T2737" s="3">
        <v>25</v>
      </c>
      <c r="U2737">
        <f t="shared" si="42"/>
        <v>1</v>
      </c>
    </row>
    <row r="2738" spans="1:21" x14ac:dyDescent="0.15">
      <c r="A2738" s="1" t="s">
        <v>2206</v>
      </c>
      <c r="B2738" s="1" t="s">
        <v>23</v>
      </c>
      <c r="C2738" s="3">
        <v>0.60619999999999996</v>
      </c>
      <c r="D2738" s="3">
        <v>7.9367999999999999</v>
      </c>
      <c r="E2738" s="3">
        <v>15.548400000000001</v>
      </c>
      <c r="F2738" s="3">
        <v>1.5391999999999999</v>
      </c>
      <c r="G2738" s="3">
        <v>1.2514000000000001</v>
      </c>
      <c r="H2738" s="3">
        <v>57.576700000000002</v>
      </c>
      <c r="I2738" s="3">
        <v>5.1400000000000001E-2</v>
      </c>
      <c r="J2738" s="3">
        <v>16824760229.9</v>
      </c>
      <c r="K2738" s="3">
        <v>20.604600000000001</v>
      </c>
      <c r="L2738" s="3">
        <v>34.379899999999999</v>
      </c>
      <c r="M2738" s="3">
        <v>-16.666399999999999</v>
      </c>
      <c r="N2738" s="3">
        <v>-27.688500000000001</v>
      </c>
      <c r="O2738" s="3">
        <v>5.3056000000000001</v>
      </c>
      <c r="P2738" s="3">
        <v>5.1315999999999997</v>
      </c>
      <c r="Q2738" s="3">
        <v>13.0503</v>
      </c>
      <c r="R2738" s="3">
        <v>11.673</v>
      </c>
      <c r="S2738" s="3">
        <v>117181507.86</v>
      </c>
      <c r="T2738" s="3">
        <v>15</v>
      </c>
      <c r="U2738">
        <f t="shared" si="42"/>
        <v>1</v>
      </c>
    </row>
    <row r="2739" spans="1:21" x14ac:dyDescent="0.15">
      <c r="A2739" s="1" t="s">
        <v>613</v>
      </c>
      <c r="B2739" s="1" t="s">
        <v>23</v>
      </c>
      <c r="C2739" s="3">
        <v>0.73380000000000001</v>
      </c>
      <c r="D2739" s="3">
        <v>5.1959999999999997</v>
      </c>
      <c r="E2739" s="3">
        <v>5.7035</v>
      </c>
      <c r="F2739" s="3">
        <v>1.0622</v>
      </c>
      <c r="G2739" s="3">
        <v>0.92549999999999999</v>
      </c>
      <c r="H2739" s="3">
        <v>47.8645</v>
      </c>
      <c r="I2739" s="3">
        <v>6.7799999999999999E-2</v>
      </c>
      <c r="J2739" s="3">
        <v>7570283739.0900002</v>
      </c>
      <c r="K2739" s="3">
        <v>3.5562</v>
      </c>
      <c r="L2739" s="3">
        <v>9.2745999999999995</v>
      </c>
      <c r="M2739" s="3">
        <v>5.7194000000000003</v>
      </c>
      <c r="N2739" s="3">
        <v>43.449399999999997</v>
      </c>
      <c r="O2739" s="3">
        <v>17.449400000000001</v>
      </c>
      <c r="P2739" s="3">
        <v>12.540100000000001</v>
      </c>
      <c r="Q2739" s="3">
        <v>5.1285999999999996</v>
      </c>
      <c r="R2739" s="3">
        <v>4.3422999999999998</v>
      </c>
      <c r="S2739" s="3">
        <v>52062486.560000002</v>
      </c>
      <c r="T2739" s="3">
        <v>15</v>
      </c>
      <c r="U2739">
        <f t="shared" si="42"/>
        <v>1</v>
      </c>
    </row>
    <row r="2740" spans="1:21" x14ac:dyDescent="0.15">
      <c r="A2740" s="1" t="s">
        <v>2207</v>
      </c>
      <c r="B2740" s="1" t="s">
        <v>23</v>
      </c>
      <c r="C2740" s="3">
        <v>0.33400000000000002</v>
      </c>
      <c r="D2740" s="3">
        <v>7.13</v>
      </c>
      <c r="E2740" s="3">
        <v>11.2895</v>
      </c>
      <c r="F2740" s="3">
        <v>0.64929999999999999</v>
      </c>
      <c r="G2740" s="3">
        <v>0.58430000000000004</v>
      </c>
      <c r="H2740" s="3">
        <v>32.234499999999997</v>
      </c>
      <c r="I2740" s="3">
        <v>0.309</v>
      </c>
      <c r="J2740" s="3">
        <v>2639924008.3800001</v>
      </c>
      <c r="K2740" s="3">
        <v>31.579599999999999</v>
      </c>
      <c r="L2740" s="3">
        <v>26.5703</v>
      </c>
      <c r="M2740" s="3">
        <v>10.0861</v>
      </c>
      <c r="N2740" s="3">
        <v>-27.373200000000001</v>
      </c>
      <c r="O2740" s="3">
        <v>6.3148999999999997</v>
      </c>
      <c r="P2740" s="3">
        <v>9.5752000000000006</v>
      </c>
      <c r="Q2740" s="3">
        <v>20.348500000000001</v>
      </c>
      <c r="R2740" s="3">
        <v>18.994199999999999</v>
      </c>
      <c r="S2740" s="3">
        <v>29234477.289999999</v>
      </c>
      <c r="T2740" s="3">
        <v>12</v>
      </c>
      <c r="U2740">
        <f t="shared" si="42"/>
        <v>1</v>
      </c>
    </row>
    <row r="2741" spans="1:21" x14ac:dyDescent="0.15">
      <c r="A2741" s="1" t="s">
        <v>2208</v>
      </c>
      <c r="B2741" s="1" t="s">
        <v>23</v>
      </c>
      <c r="C2741" s="3">
        <v>0.55589999999999995</v>
      </c>
      <c r="D2741" s="3">
        <v>7.5427999999999997</v>
      </c>
      <c r="E2741" s="3">
        <v>11.278600000000001</v>
      </c>
      <c r="F2741" s="3">
        <v>1.3179000000000001</v>
      </c>
      <c r="G2741" s="3">
        <v>1.3001</v>
      </c>
      <c r="H2741" s="3">
        <v>49.860799999999998</v>
      </c>
      <c r="I2741" s="3">
        <v>0.2185</v>
      </c>
      <c r="J2741" s="3">
        <v>13324678277</v>
      </c>
      <c r="K2741" s="3">
        <v>28.991599999999998</v>
      </c>
      <c r="L2741" s="3">
        <v>19.5382</v>
      </c>
      <c r="M2741" s="3">
        <v>37.457700000000003</v>
      </c>
      <c r="N2741" s="3">
        <v>19.1235</v>
      </c>
      <c r="O2741" s="3">
        <v>126.0604</v>
      </c>
      <c r="P2741" s="3">
        <v>109.25490000000001</v>
      </c>
      <c r="Q2741" s="3">
        <v>14.628399999999999</v>
      </c>
      <c r="R2741" s="3">
        <v>11.4598</v>
      </c>
      <c r="S2741" s="3">
        <v>15457564</v>
      </c>
      <c r="T2741" s="3">
        <v>25</v>
      </c>
      <c r="U2741">
        <f t="shared" si="42"/>
        <v>1</v>
      </c>
    </row>
    <row r="2742" spans="1:21" x14ac:dyDescent="0.15">
      <c r="A2742" s="1" t="s">
        <v>2209</v>
      </c>
      <c r="B2742" s="1" t="s">
        <v>23</v>
      </c>
      <c r="C2742" s="3">
        <v>0.5645</v>
      </c>
      <c r="D2742" s="3">
        <v>-0.54249999999999998</v>
      </c>
      <c r="E2742" s="3">
        <v>1.0688</v>
      </c>
      <c r="F2742" s="3">
        <v>4.8144</v>
      </c>
      <c r="G2742" s="3">
        <v>4.5213999999999999</v>
      </c>
      <c r="H2742" s="3">
        <v>14.9604</v>
      </c>
      <c r="I2742" s="3">
        <v>-0.2104</v>
      </c>
      <c r="J2742" s="3">
        <v>2410118148.7399998</v>
      </c>
      <c r="K2742" s="3">
        <v>10.6533</v>
      </c>
      <c r="L2742" s="3">
        <v>9.984</v>
      </c>
      <c r="M2742" s="3">
        <v>1.0787</v>
      </c>
      <c r="N2742" s="3">
        <v>-88.756100000000004</v>
      </c>
      <c r="O2742" s="3">
        <v>7.3566000000000003</v>
      </c>
      <c r="P2742" s="3">
        <v>8.0558999999999994</v>
      </c>
      <c r="Q2742" s="3">
        <v>0.50919999999999999</v>
      </c>
      <c r="R2742" s="3">
        <v>0.6028</v>
      </c>
      <c r="S2742" s="3">
        <v>3144429.93</v>
      </c>
      <c r="T2742" s="3">
        <v>25</v>
      </c>
      <c r="U2742">
        <f t="shared" si="42"/>
        <v>1</v>
      </c>
    </row>
    <row r="2743" spans="1:21" x14ac:dyDescent="0.15">
      <c r="A2743" s="1" t="s">
        <v>2210</v>
      </c>
      <c r="B2743" s="1" t="s">
        <v>23</v>
      </c>
      <c r="C2743" s="3">
        <v>0.90200000000000002</v>
      </c>
      <c r="D2743" s="3">
        <v>6.0355999999999996</v>
      </c>
      <c r="E2743" s="3">
        <v>10.591100000000001</v>
      </c>
      <c r="F2743" s="3">
        <v>0.81330000000000002</v>
      </c>
      <c r="G2743" s="3">
        <v>0.54400000000000004</v>
      </c>
      <c r="H2743" s="3">
        <v>58.677</v>
      </c>
      <c r="I2743" s="3">
        <v>0.2228</v>
      </c>
      <c r="J2743" s="3">
        <v>6317543969.71</v>
      </c>
      <c r="K2743" s="3">
        <v>1.5491999999999999</v>
      </c>
      <c r="L2743" s="3">
        <v>-0.88470000000000004</v>
      </c>
      <c r="M2743" s="3">
        <v>5.7225999999999999</v>
      </c>
      <c r="N2743" s="3">
        <v>107.7449</v>
      </c>
      <c r="O2743" s="3">
        <v>9.1297999999999995</v>
      </c>
      <c r="P2743" s="3">
        <v>5.0368000000000004</v>
      </c>
      <c r="Q2743" s="3">
        <v>5.3710000000000004</v>
      </c>
      <c r="R2743" s="3">
        <v>4.8005000000000004</v>
      </c>
      <c r="S2743" s="3">
        <v>67391821.090000004</v>
      </c>
      <c r="T2743" s="3">
        <v>15</v>
      </c>
      <c r="U2743">
        <f t="shared" si="42"/>
        <v>1</v>
      </c>
    </row>
    <row r="2744" spans="1:21" x14ac:dyDescent="0.15">
      <c r="A2744" s="1" t="s">
        <v>614</v>
      </c>
      <c r="B2744" s="1" t="s">
        <v>23</v>
      </c>
      <c r="C2744" s="3">
        <v>1.1072</v>
      </c>
      <c r="D2744" s="3">
        <v>6.6932999999999998</v>
      </c>
      <c r="E2744" s="3">
        <v>7.3737000000000004</v>
      </c>
      <c r="F2744" s="3">
        <v>1.4999</v>
      </c>
      <c r="G2744" s="3">
        <v>1.3756999999999999</v>
      </c>
      <c r="H2744" s="3">
        <v>32.0717</v>
      </c>
      <c r="I2744" s="3">
        <v>0.29110000000000003</v>
      </c>
      <c r="J2744" s="3">
        <v>1786043809.8499999</v>
      </c>
      <c r="K2744" s="3">
        <v>-1.0925</v>
      </c>
      <c r="L2744" s="3">
        <v>0.85809999999999997</v>
      </c>
      <c r="M2744" s="3">
        <v>1.0589</v>
      </c>
      <c r="N2744" s="3">
        <v>8.9122000000000003</v>
      </c>
      <c r="O2744" s="3">
        <v>495.43819999999999</v>
      </c>
      <c r="P2744" s="3">
        <v>29.648299999999999</v>
      </c>
      <c r="Q2744" s="3">
        <v>6.3335999999999997</v>
      </c>
      <c r="R2744" s="3">
        <v>4.4989999999999997</v>
      </c>
      <c r="S2744" s="3">
        <v>41225030.579999998</v>
      </c>
      <c r="T2744" s="3">
        <v>25</v>
      </c>
      <c r="U2744">
        <f t="shared" si="42"/>
        <v>1</v>
      </c>
    </row>
    <row r="2745" spans="1:21" x14ac:dyDescent="0.15">
      <c r="A2745" s="1" t="s">
        <v>2211</v>
      </c>
      <c r="B2745" s="1" t="s">
        <v>23</v>
      </c>
      <c r="C2745" s="3">
        <v>0.62719999999999998</v>
      </c>
      <c r="D2745" s="3">
        <v>13.6068</v>
      </c>
      <c r="E2745" s="3">
        <v>18.400700000000001</v>
      </c>
      <c r="F2745" s="3">
        <v>2.2422</v>
      </c>
      <c r="G2745" s="3">
        <v>1.7124999999999999</v>
      </c>
      <c r="H2745" s="3">
        <v>37.080800000000004</v>
      </c>
      <c r="I2745" s="3">
        <v>0.29630000000000001</v>
      </c>
      <c r="J2745" s="3">
        <v>4575073736.5100002</v>
      </c>
      <c r="K2745" s="3">
        <v>18.116299999999999</v>
      </c>
      <c r="L2745" s="3">
        <v>50.6496</v>
      </c>
      <c r="M2745" s="3">
        <v>-15.54</v>
      </c>
      <c r="N2745" s="3">
        <v>119.67359999999999</v>
      </c>
      <c r="O2745" s="3">
        <v>8.5823999999999998</v>
      </c>
      <c r="P2745" s="3">
        <v>2.8555999999999999</v>
      </c>
      <c r="Q2745" s="3">
        <v>22.817900000000002</v>
      </c>
      <c r="R2745" s="3">
        <v>19.875499999999999</v>
      </c>
      <c r="S2745" s="3">
        <v>43249866.549999997</v>
      </c>
      <c r="T2745" s="3">
        <v>15</v>
      </c>
      <c r="U2745">
        <f t="shared" si="42"/>
        <v>1</v>
      </c>
    </row>
    <row r="2746" spans="1:21" x14ac:dyDescent="0.15">
      <c r="A2746" s="1">
        <v>1</v>
      </c>
      <c r="B2746" s="1" t="s">
        <v>23</v>
      </c>
      <c r="C2746" s="3">
        <v>0.9133</v>
      </c>
      <c r="D2746" s="3">
        <v>3.9977999999999998</v>
      </c>
      <c r="E2746" s="3">
        <v>4.5740999999999996</v>
      </c>
      <c r="F2746" s="3">
        <v>1.6891</v>
      </c>
      <c r="G2746" s="3">
        <v>1.3298000000000001</v>
      </c>
      <c r="H2746" s="3">
        <v>39.763800000000003</v>
      </c>
      <c r="I2746" s="3">
        <v>8.43E-2</v>
      </c>
      <c r="J2746" s="3">
        <v>5810199211.0200005</v>
      </c>
      <c r="K2746" s="3">
        <v>100.3639</v>
      </c>
      <c r="L2746" s="3">
        <v>132.9735</v>
      </c>
      <c r="M2746" s="3">
        <v>52.055399999999999</v>
      </c>
      <c r="N2746" s="3">
        <v>165.27170000000001</v>
      </c>
      <c r="O2746" s="3">
        <v>11.6844</v>
      </c>
      <c r="P2746" s="3">
        <v>6.7706999999999997</v>
      </c>
      <c r="Q2746" s="3">
        <v>5.4352</v>
      </c>
      <c r="R2746" s="3">
        <v>4.2305000000000001</v>
      </c>
      <c r="S2746" s="3">
        <v>20042047.57</v>
      </c>
      <c r="T2746" s="3">
        <v>15</v>
      </c>
      <c r="U2746">
        <f t="shared" si="42"/>
        <v>0</v>
      </c>
    </row>
    <row r="2747" spans="1:21" x14ac:dyDescent="0.15">
      <c r="A2747" s="1" t="s">
        <v>615</v>
      </c>
      <c r="B2747" s="1" t="s">
        <v>23</v>
      </c>
      <c r="C2747" s="3">
        <v>1.1476</v>
      </c>
      <c r="D2747" s="3">
        <v>2.3780999999999999</v>
      </c>
      <c r="E2747" s="3">
        <v>3.5811000000000002</v>
      </c>
      <c r="F2747" s="3">
        <v>2.4392999999999998</v>
      </c>
      <c r="G2747" s="3">
        <v>2.1907999999999999</v>
      </c>
      <c r="H2747" s="3">
        <v>29.777000000000001</v>
      </c>
      <c r="I2747" s="3">
        <v>0.24260000000000001</v>
      </c>
      <c r="J2747" s="3">
        <v>3116686558.8600001</v>
      </c>
      <c r="K2747" s="3">
        <v>60.525199999999998</v>
      </c>
      <c r="L2747" s="3">
        <v>9.6369000000000007</v>
      </c>
      <c r="M2747" s="3">
        <v>42.828099999999999</v>
      </c>
      <c r="N2747" s="3">
        <v>2.6970000000000001</v>
      </c>
      <c r="O2747" s="3">
        <v>748.54060000000004</v>
      </c>
      <c r="P2747" s="3">
        <v>10.0618</v>
      </c>
      <c r="Q2747" s="3">
        <v>3.8748</v>
      </c>
      <c r="R2747" s="3">
        <v>2.7004000000000001</v>
      </c>
      <c r="S2747" s="3">
        <v>24347583.07</v>
      </c>
      <c r="T2747" s="3">
        <v>25</v>
      </c>
      <c r="U2747">
        <f t="shared" si="42"/>
        <v>1</v>
      </c>
    </row>
    <row r="2748" spans="1:21" x14ac:dyDescent="0.15">
      <c r="A2748" s="1" t="s">
        <v>616</v>
      </c>
      <c r="B2748" s="1" t="s">
        <v>23</v>
      </c>
      <c r="C2748" s="3">
        <v>0.63370000000000004</v>
      </c>
      <c r="D2748" s="3">
        <v>4.7442000000000002</v>
      </c>
      <c r="E2748" s="3">
        <v>5.4626000000000001</v>
      </c>
      <c r="F2748" s="3">
        <v>2.6869999999999998</v>
      </c>
      <c r="G2748" s="3">
        <v>2.2281</v>
      </c>
      <c r="H2748" s="3">
        <v>29.776199999999999</v>
      </c>
      <c r="I2748" s="3">
        <v>0.30980000000000002</v>
      </c>
      <c r="J2748" s="3">
        <v>3952668117.8800001</v>
      </c>
      <c r="K2748" s="3">
        <v>2.1829999999999998</v>
      </c>
      <c r="L2748" s="3">
        <v>10.881</v>
      </c>
      <c r="M2748" s="3">
        <v>0.59719999999999995</v>
      </c>
      <c r="N2748" s="3">
        <v>-12.780200000000001</v>
      </c>
      <c r="O2748" s="3">
        <v>1.3124</v>
      </c>
      <c r="P2748" s="3">
        <v>2.7503000000000002</v>
      </c>
      <c r="Q2748" s="3">
        <v>6.7763999999999998</v>
      </c>
      <c r="R2748" s="3">
        <v>5.6909999999999998</v>
      </c>
      <c r="S2748" s="3">
        <v>37965032.740000002</v>
      </c>
      <c r="T2748" s="3">
        <v>15</v>
      </c>
      <c r="U2748">
        <f t="shared" si="42"/>
        <v>1</v>
      </c>
    </row>
    <row r="2749" spans="1:21" x14ac:dyDescent="0.15">
      <c r="A2749" s="1" t="s">
        <v>2213</v>
      </c>
      <c r="B2749" s="1" t="s">
        <v>23</v>
      </c>
      <c r="C2749" s="3">
        <v>0.80510000000000004</v>
      </c>
      <c r="D2749" s="3">
        <v>3.2850999999999999</v>
      </c>
      <c r="E2749" s="3">
        <v>2.0371999999999999</v>
      </c>
      <c r="F2749" s="3">
        <v>0.874</v>
      </c>
      <c r="G2749" s="3">
        <v>0.75619999999999998</v>
      </c>
      <c r="H2749" s="3">
        <v>72.917100000000005</v>
      </c>
      <c r="I2749" s="3">
        <v>5.74E-2</v>
      </c>
      <c r="J2749" s="3">
        <v>7194258851.2600002</v>
      </c>
      <c r="K2749" s="3">
        <v>12.0185</v>
      </c>
      <c r="L2749" s="3">
        <v>-7.7232000000000003</v>
      </c>
      <c r="M2749" s="3">
        <v>11.033799999999999</v>
      </c>
      <c r="N2749" s="3">
        <v>-53.889499999999998</v>
      </c>
      <c r="O2749" s="3">
        <v>16.490100000000002</v>
      </c>
      <c r="P2749" s="3">
        <v>9.9068000000000005</v>
      </c>
      <c r="Q2749" s="3">
        <v>3.3393999999999999</v>
      </c>
      <c r="R2749" s="3">
        <v>2.5091000000000001</v>
      </c>
      <c r="S2749" s="3">
        <v>683443497.44000006</v>
      </c>
      <c r="T2749" s="3">
        <v>15</v>
      </c>
      <c r="U2749">
        <f t="shared" si="42"/>
        <v>1</v>
      </c>
    </row>
    <row r="2750" spans="1:21" x14ac:dyDescent="0.15">
      <c r="A2750" s="1" t="s">
        <v>2214</v>
      </c>
      <c r="B2750" s="1" t="s">
        <v>23</v>
      </c>
      <c r="C2750" s="3">
        <v>1.1619999999999999</v>
      </c>
      <c r="D2750" s="3">
        <v>7.8197999999999999</v>
      </c>
      <c r="E2750" s="3">
        <v>9.7187999999999999</v>
      </c>
      <c r="F2750" s="3">
        <v>1.6229</v>
      </c>
      <c r="G2750" s="3">
        <v>0.94230000000000003</v>
      </c>
      <c r="H2750" s="3">
        <v>34.988399999999999</v>
      </c>
      <c r="I2750" s="3">
        <v>0.36749999999999999</v>
      </c>
      <c r="J2750" s="3">
        <v>3509210874.5300002</v>
      </c>
      <c r="K2750" s="3">
        <v>7.0773000000000001</v>
      </c>
      <c r="L2750" s="3">
        <v>5.3312999999999997</v>
      </c>
      <c r="M2750" s="3">
        <v>5.6618000000000004</v>
      </c>
      <c r="N2750" s="3">
        <v>11.619199999999999</v>
      </c>
      <c r="O2750" s="3">
        <v>11.2715</v>
      </c>
      <c r="P2750" s="3">
        <v>4.7356999999999996</v>
      </c>
      <c r="Q2750" s="3">
        <v>6.4021999999999997</v>
      </c>
      <c r="R2750" s="3">
        <v>5.6234999999999999</v>
      </c>
      <c r="S2750" s="3">
        <v>13689780.65</v>
      </c>
      <c r="T2750" s="3">
        <v>15</v>
      </c>
      <c r="U2750">
        <f t="shared" si="42"/>
        <v>1</v>
      </c>
    </row>
    <row r="2751" spans="1:21" x14ac:dyDescent="0.15">
      <c r="A2751" s="1" t="s">
        <v>617</v>
      </c>
      <c r="B2751" s="1" t="s">
        <v>21</v>
      </c>
      <c r="C2751" s="3">
        <v>2.379</v>
      </c>
      <c r="D2751" s="3">
        <v>9.8529999999999998</v>
      </c>
      <c r="E2751" s="3">
        <v>23.379799999999999</v>
      </c>
      <c r="F2751" s="3">
        <v>1.484</v>
      </c>
      <c r="G2751" s="3">
        <v>1.1912</v>
      </c>
      <c r="H2751" s="3">
        <v>63.936500000000002</v>
      </c>
      <c r="I2751" s="3">
        <v>0.1716</v>
      </c>
      <c r="J2751" s="3">
        <v>72344640000</v>
      </c>
      <c r="K2751" s="3">
        <v>34.998899999999999</v>
      </c>
      <c r="L2751" s="3">
        <v>17.158300000000001</v>
      </c>
      <c r="M2751" s="3">
        <v>131.0505</v>
      </c>
      <c r="N2751" s="3">
        <v>4.2393999999999998</v>
      </c>
      <c r="O2751" s="3">
        <v>5.0461999999999998</v>
      </c>
      <c r="P2751" s="3">
        <v>10.3942</v>
      </c>
      <c r="Q2751" s="3">
        <v>4.8348000000000004</v>
      </c>
      <c r="R2751" s="3">
        <v>4.0704000000000002</v>
      </c>
      <c r="S2751" s="3">
        <v>456033000</v>
      </c>
      <c r="T2751" s="3">
        <v>25</v>
      </c>
      <c r="U2751">
        <f t="shared" si="42"/>
        <v>1</v>
      </c>
    </row>
    <row r="2752" spans="1:21" x14ac:dyDescent="0.15">
      <c r="A2752" s="1" t="s">
        <v>618</v>
      </c>
      <c r="B2752" s="1" t="s">
        <v>23</v>
      </c>
      <c r="C2752" s="3">
        <v>0.2107</v>
      </c>
      <c r="D2752" s="3">
        <v>4.8700999999999999</v>
      </c>
      <c r="E2752" s="3">
        <v>34.405200000000001</v>
      </c>
      <c r="F2752" s="3">
        <v>1.1718</v>
      </c>
      <c r="G2752" s="3">
        <v>0.5262</v>
      </c>
      <c r="H2752" s="3">
        <v>84.573400000000007</v>
      </c>
      <c r="I2752" s="3">
        <v>1.37E-2</v>
      </c>
      <c r="J2752" s="3">
        <v>50956874087</v>
      </c>
      <c r="K2752" s="3">
        <v>79.983900000000006</v>
      </c>
      <c r="L2752" s="3">
        <v>33.577800000000003</v>
      </c>
      <c r="M2752" s="3">
        <v>43.119500000000002</v>
      </c>
      <c r="N2752" s="3">
        <v>95.017600000000002</v>
      </c>
      <c r="O2752" s="3">
        <v>378.82499999999999</v>
      </c>
      <c r="P2752" s="3">
        <v>0.30880000000000002</v>
      </c>
      <c r="Q2752" s="3">
        <v>28.898</v>
      </c>
      <c r="R2752" s="3">
        <v>22.5532</v>
      </c>
      <c r="S2752" s="3">
        <v>3499975712</v>
      </c>
      <c r="T2752" s="3">
        <v>25</v>
      </c>
      <c r="U2752">
        <f t="shared" si="42"/>
        <v>1</v>
      </c>
    </row>
    <row r="2753" spans="1:21" x14ac:dyDescent="0.15">
      <c r="A2753" s="1" t="s">
        <v>2215</v>
      </c>
      <c r="B2753" s="1" t="s">
        <v>23</v>
      </c>
      <c r="C2753" s="3">
        <v>0.51600000000000001</v>
      </c>
      <c r="D2753" s="3">
        <v>3.8773</v>
      </c>
      <c r="E2753" s="3">
        <v>5.1540999999999997</v>
      </c>
      <c r="F2753" s="3">
        <v>1.8962000000000001</v>
      </c>
      <c r="G2753" s="3">
        <v>1.5938000000000001</v>
      </c>
      <c r="H2753" s="3">
        <v>35.478299999999997</v>
      </c>
      <c r="I2753" s="3">
        <v>0.1152</v>
      </c>
      <c r="J2753" s="3">
        <v>9372394476.1900005</v>
      </c>
      <c r="K2753" s="3">
        <v>-0.41360000000000002</v>
      </c>
      <c r="L2753" s="3">
        <v>-5.173</v>
      </c>
      <c r="M2753" s="3">
        <v>17.043500000000002</v>
      </c>
      <c r="N2753" s="3">
        <v>-0.19889999999999999</v>
      </c>
      <c r="O2753" s="3">
        <v>9.0144000000000002</v>
      </c>
      <c r="P2753" s="3">
        <v>4.1022999999999996</v>
      </c>
      <c r="Q2753" s="3">
        <v>7.3098999999999998</v>
      </c>
      <c r="R2753" s="3">
        <v>6.4321000000000002</v>
      </c>
      <c r="S2753" s="3">
        <v>76677479.579999998</v>
      </c>
      <c r="T2753" s="3">
        <v>15</v>
      </c>
      <c r="U2753">
        <f t="shared" si="42"/>
        <v>1</v>
      </c>
    </row>
    <row r="2754" spans="1:21" x14ac:dyDescent="0.15">
      <c r="A2754" s="1" t="s">
        <v>2216</v>
      </c>
      <c r="B2754" s="1" t="s">
        <v>23</v>
      </c>
      <c r="C2754" s="3">
        <v>0.53120000000000001</v>
      </c>
      <c r="D2754" s="3">
        <v>1.6153999999999999</v>
      </c>
      <c r="E2754" s="3">
        <v>1.3677999999999999</v>
      </c>
      <c r="F2754" s="3">
        <v>1.8185</v>
      </c>
      <c r="G2754" s="3">
        <v>1.4597</v>
      </c>
      <c r="H2754" s="3">
        <v>25.5596</v>
      </c>
      <c r="I2754" s="3">
        <v>0.27539999999999998</v>
      </c>
      <c r="J2754" s="3">
        <v>2365712765.8600001</v>
      </c>
      <c r="K2754" s="3">
        <v>5.4283999999999999</v>
      </c>
      <c r="L2754" s="3">
        <v>-5.1631</v>
      </c>
      <c r="M2754" s="3">
        <v>1.2523</v>
      </c>
      <c r="N2754" s="3">
        <v>-68.825900000000004</v>
      </c>
      <c r="O2754" s="3">
        <v>5.468</v>
      </c>
      <c r="P2754" s="3">
        <v>5.9240000000000004</v>
      </c>
      <c r="Q2754" s="3">
        <v>2.1865000000000001</v>
      </c>
      <c r="R2754" s="3">
        <v>1.9904999999999999</v>
      </c>
      <c r="S2754" s="3">
        <v>21234990.18</v>
      </c>
      <c r="T2754" s="3">
        <v>15</v>
      </c>
      <c r="U2754">
        <f t="shared" si="42"/>
        <v>1</v>
      </c>
    </row>
    <row r="2755" spans="1:21" x14ac:dyDescent="0.15">
      <c r="A2755" s="1" t="s">
        <v>2217</v>
      </c>
      <c r="B2755" s="1" t="s">
        <v>21</v>
      </c>
      <c r="C2755" s="3">
        <v>1.3368</v>
      </c>
      <c r="D2755" s="3">
        <v>3.4941</v>
      </c>
      <c r="E2755" s="3">
        <v>0.26819999999999999</v>
      </c>
      <c r="F2755" s="3">
        <v>0.89149999999999996</v>
      </c>
      <c r="G2755" s="3">
        <v>0.47660000000000002</v>
      </c>
      <c r="H2755" s="3">
        <v>71.991100000000003</v>
      </c>
      <c r="I2755" s="3">
        <v>9.2100000000000001E-2</v>
      </c>
      <c r="J2755" s="3">
        <v>12799212657.26</v>
      </c>
      <c r="K2755" s="3">
        <v>-2.7372999999999998</v>
      </c>
      <c r="L2755" s="3">
        <v>9.3800000000000008</v>
      </c>
      <c r="M2755" s="3">
        <v>-6.8209</v>
      </c>
      <c r="N2755" s="3">
        <v>-40.3142</v>
      </c>
      <c r="O2755" s="3">
        <v>116.258</v>
      </c>
      <c r="P2755" s="3">
        <v>5.5138999999999996</v>
      </c>
      <c r="Q2755" s="3">
        <v>0.90469999999999995</v>
      </c>
      <c r="R2755" s="3">
        <v>0.36459999999999998</v>
      </c>
      <c r="S2755" s="3">
        <v>198909343.59999999</v>
      </c>
      <c r="T2755" s="3">
        <v>15</v>
      </c>
      <c r="U2755">
        <f t="shared" ref="U2755:U2818" si="43">IF(A2755=1,0,1)</f>
        <v>1</v>
      </c>
    </row>
    <row r="2756" spans="1:21" x14ac:dyDescent="0.15">
      <c r="A2756" s="1" t="s">
        <v>2218</v>
      </c>
      <c r="B2756" s="1" t="s">
        <v>23</v>
      </c>
      <c r="C2756" s="3">
        <v>0.36099999999999999</v>
      </c>
      <c r="D2756" s="3">
        <v>11.891999999999999</v>
      </c>
      <c r="E2756" s="3">
        <v>13.9337</v>
      </c>
      <c r="F2756" s="3">
        <v>0.46360000000000001</v>
      </c>
      <c r="G2756" s="3">
        <v>0.34539999999999998</v>
      </c>
      <c r="H2756" s="3">
        <v>32.598500000000001</v>
      </c>
      <c r="I2756" s="3">
        <v>0.40970000000000001</v>
      </c>
      <c r="J2756" s="3">
        <v>16547604288.9</v>
      </c>
      <c r="K2756" s="3">
        <v>9.6796000000000006</v>
      </c>
      <c r="L2756" s="3">
        <v>9.3668999999999993</v>
      </c>
      <c r="M2756" s="3">
        <v>4.1201999999999996</v>
      </c>
      <c r="N2756" s="3">
        <v>6.0773999999999999</v>
      </c>
      <c r="O2756" s="3">
        <v>115.88079999999999</v>
      </c>
      <c r="P2756" s="3">
        <v>8.5258000000000003</v>
      </c>
      <c r="Q2756" s="3">
        <v>30.965</v>
      </c>
      <c r="R2756" s="3">
        <v>26.903199999999998</v>
      </c>
      <c r="S2756" s="3">
        <v>172143635.27000001</v>
      </c>
      <c r="T2756" s="3">
        <v>15</v>
      </c>
      <c r="U2756">
        <f t="shared" si="43"/>
        <v>1</v>
      </c>
    </row>
    <row r="2757" spans="1:21" x14ac:dyDescent="0.15">
      <c r="A2757" s="1" t="s">
        <v>2219</v>
      </c>
      <c r="B2757" s="1" t="s">
        <v>23</v>
      </c>
      <c r="C2757" s="3">
        <v>0.29609999999999997</v>
      </c>
      <c r="D2757" s="3">
        <v>-1.1829000000000001</v>
      </c>
      <c r="E2757" s="3">
        <v>-2.3864000000000001</v>
      </c>
      <c r="F2757" s="3">
        <v>1.7005999999999999</v>
      </c>
      <c r="G2757" s="3">
        <v>1.3960999999999999</v>
      </c>
      <c r="H2757" s="3">
        <v>43.364899999999999</v>
      </c>
      <c r="I2757" s="3">
        <v>4.2599999999999999E-2</v>
      </c>
      <c r="J2757" s="3">
        <v>2519822479.1500001</v>
      </c>
      <c r="K2757" s="3">
        <v>8.0107999999999997</v>
      </c>
      <c r="L2757" s="3">
        <v>-5.9496000000000002</v>
      </c>
      <c r="M2757" s="3">
        <v>-2.7122000000000002</v>
      </c>
      <c r="N2757" s="3">
        <v>-3404.5641999999998</v>
      </c>
      <c r="O2757" s="3">
        <v>1.8288</v>
      </c>
      <c r="P2757" s="3">
        <v>2.7416999999999998</v>
      </c>
      <c r="Q2757" s="3">
        <v>-6.7790999999999997</v>
      </c>
      <c r="R2757" s="3">
        <v>-5.2241999999999997</v>
      </c>
      <c r="S2757" s="3">
        <v>15826874.550000001</v>
      </c>
      <c r="T2757" s="3">
        <v>15</v>
      </c>
      <c r="U2757">
        <f t="shared" si="43"/>
        <v>1</v>
      </c>
    </row>
    <row r="2758" spans="1:21" x14ac:dyDescent="0.15">
      <c r="A2758" s="1" t="s">
        <v>2220</v>
      </c>
      <c r="B2758" s="1" t="s">
        <v>23</v>
      </c>
      <c r="C2758" s="3">
        <v>0.2346</v>
      </c>
      <c r="D2758" s="3">
        <v>6.1475</v>
      </c>
      <c r="E2758" s="3">
        <v>7.6584000000000003</v>
      </c>
      <c r="F2758" s="3">
        <v>2.7959000000000001</v>
      </c>
      <c r="G2758" s="3">
        <v>2.6141999999999999</v>
      </c>
      <c r="H2758" s="3">
        <v>43.010100000000001</v>
      </c>
      <c r="I2758" s="3">
        <v>6.0199999999999997E-2</v>
      </c>
      <c r="J2758" s="3">
        <v>9955323227.7099991</v>
      </c>
      <c r="K2758" s="3">
        <v>4.1418999999999997</v>
      </c>
      <c r="L2758" s="3">
        <v>11.943099999999999</v>
      </c>
      <c r="M2758" s="3">
        <v>6.9335000000000004</v>
      </c>
      <c r="N2758" s="3">
        <v>7.0949</v>
      </c>
      <c r="O2758" s="3">
        <v>1.6739999999999999</v>
      </c>
      <c r="P2758" s="3">
        <v>5.8845999999999998</v>
      </c>
      <c r="Q2758" s="3">
        <v>19.763400000000001</v>
      </c>
      <c r="R2758" s="3">
        <v>19.0473</v>
      </c>
      <c r="S2758" s="3">
        <v>26337789.670000002</v>
      </c>
      <c r="T2758" s="3">
        <v>15</v>
      </c>
      <c r="U2758">
        <f t="shared" si="43"/>
        <v>1</v>
      </c>
    </row>
    <row r="2759" spans="1:21" x14ac:dyDescent="0.15">
      <c r="A2759" s="1" t="s">
        <v>619</v>
      </c>
      <c r="B2759" s="1" t="s">
        <v>70</v>
      </c>
      <c r="C2759" s="3">
        <v>1.7886</v>
      </c>
      <c r="D2759" s="3">
        <v>6.8593000000000002</v>
      </c>
      <c r="E2759" s="3">
        <v>12.539400000000001</v>
      </c>
      <c r="F2759" s="3">
        <v>1.6887000000000001</v>
      </c>
      <c r="G2759" s="3">
        <v>1.2395</v>
      </c>
      <c r="H2759" s="3">
        <v>53.304000000000002</v>
      </c>
      <c r="I2759" s="3">
        <v>-2.0400000000000001E-2</v>
      </c>
      <c r="J2759" s="3">
        <v>9409901956.4500008</v>
      </c>
      <c r="K2759" s="3">
        <v>16.056799999999999</v>
      </c>
      <c r="L2759" s="3">
        <v>12.942299999999999</v>
      </c>
      <c r="M2759" s="3">
        <v>8.9999000000000002</v>
      </c>
      <c r="N2759" s="3">
        <v>-10.2066</v>
      </c>
      <c r="O2759" s="3">
        <v>4.9926000000000004</v>
      </c>
      <c r="P2759" s="3">
        <v>7.4048999999999996</v>
      </c>
      <c r="Q2759" s="3">
        <v>4.1330999999999998</v>
      </c>
      <c r="R2759" s="3">
        <v>3.5169999999999999</v>
      </c>
      <c r="S2759" s="3">
        <v>40786841</v>
      </c>
      <c r="T2759" s="3">
        <v>15</v>
      </c>
      <c r="U2759">
        <f t="shared" si="43"/>
        <v>1</v>
      </c>
    </row>
    <row r="2760" spans="1:21" x14ac:dyDescent="0.15">
      <c r="A2760" s="1" t="s">
        <v>2221</v>
      </c>
      <c r="B2760" s="1" t="s">
        <v>23</v>
      </c>
      <c r="C2760" s="3">
        <v>1.3591</v>
      </c>
      <c r="D2760" s="3">
        <v>9.1358999999999995</v>
      </c>
      <c r="E2760" s="3">
        <v>13.193199999999999</v>
      </c>
      <c r="F2760" s="3">
        <v>0.87660000000000005</v>
      </c>
      <c r="G2760" s="3">
        <v>0.57310000000000005</v>
      </c>
      <c r="H2760" s="3">
        <v>53.4589</v>
      </c>
      <c r="I2760" s="3">
        <v>0.13089999999999999</v>
      </c>
      <c r="J2760" s="3">
        <v>16131454149.809999</v>
      </c>
      <c r="K2760" s="3">
        <v>30.5106</v>
      </c>
      <c r="L2760" s="3">
        <v>26.778300000000002</v>
      </c>
      <c r="M2760" s="3">
        <v>-18.239000000000001</v>
      </c>
      <c r="N2760" s="3">
        <v>20.478400000000001</v>
      </c>
      <c r="O2760" s="3">
        <v>119.70359999999999</v>
      </c>
      <c r="P2760" s="3">
        <v>10.7842</v>
      </c>
      <c r="Q2760" s="3">
        <v>6.6779999999999999</v>
      </c>
      <c r="R2760" s="3">
        <v>5.1235999999999997</v>
      </c>
      <c r="S2760" s="3">
        <v>81134044.549999997</v>
      </c>
      <c r="T2760" s="3">
        <v>25</v>
      </c>
      <c r="U2760">
        <f t="shared" si="43"/>
        <v>1</v>
      </c>
    </row>
    <row r="2761" spans="1:21" x14ac:dyDescent="0.15">
      <c r="A2761" s="1">
        <v>1</v>
      </c>
      <c r="B2761" s="1" t="s">
        <v>23</v>
      </c>
      <c r="C2761" s="3">
        <v>0.87209999999999999</v>
      </c>
      <c r="D2761" s="3">
        <v>-14.0708</v>
      </c>
      <c r="E2761" s="3">
        <v>-95.948499999999996</v>
      </c>
      <c r="F2761" s="3">
        <v>0.71389999999999998</v>
      </c>
      <c r="G2761" s="3">
        <v>0.57699999999999996</v>
      </c>
      <c r="H2761" s="3">
        <v>80.284300000000002</v>
      </c>
      <c r="I2761" s="3">
        <v>-0.46350000000000002</v>
      </c>
      <c r="J2761" s="3">
        <v>6480693637</v>
      </c>
      <c r="K2761" s="3">
        <v>-48.260300000000001</v>
      </c>
      <c r="L2761" s="3">
        <v>-40.365299999999998</v>
      </c>
      <c r="M2761" s="3">
        <v>-50.718200000000003</v>
      </c>
      <c r="N2761" s="3">
        <v>-3277.0907000000002</v>
      </c>
      <c r="O2761" s="3">
        <v>34.2224</v>
      </c>
      <c r="P2761" s="3">
        <v>7.1738</v>
      </c>
      <c r="Q2761" s="3">
        <v>-14.4026</v>
      </c>
      <c r="R2761" s="3">
        <v>-14.6845</v>
      </c>
      <c r="S2761" s="3">
        <v>336005209</v>
      </c>
      <c r="T2761" s="3">
        <v>25</v>
      </c>
      <c r="U2761">
        <f t="shared" si="43"/>
        <v>0</v>
      </c>
    </row>
    <row r="2762" spans="1:21" x14ac:dyDescent="0.15">
      <c r="A2762" s="1" t="s">
        <v>2223</v>
      </c>
      <c r="B2762" s="1" t="s">
        <v>23</v>
      </c>
      <c r="C2762" s="3">
        <v>0.91420000000000001</v>
      </c>
      <c r="D2762" s="3">
        <v>6.8871000000000002</v>
      </c>
      <c r="E2762" s="3">
        <v>9.5805000000000007</v>
      </c>
      <c r="F2762" s="3">
        <v>1.8243</v>
      </c>
      <c r="G2762" s="3">
        <v>1.2108000000000001</v>
      </c>
      <c r="H2762" s="3">
        <v>41.963500000000003</v>
      </c>
      <c r="I2762" s="3">
        <v>0.11990000000000001</v>
      </c>
      <c r="J2762" s="3">
        <v>6211208575.71</v>
      </c>
      <c r="K2762" s="3">
        <v>12.923</v>
      </c>
      <c r="L2762" s="3">
        <v>21.079000000000001</v>
      </c>
      <c r="M2762" s="3">
        <v>8.2987000000000002</v>
      </c>
      <c r="N2762" s="3">
        <v>10.1212</v>
      </c>
      <c r="O2762" s="3">
        <v>6.7186000000000003</v>
      </c>
      <c r="P2762" s="3">
        <v>4.5011000000000001</v>
      </c>
      <c r="Q2762" s="3">
        <v>6.7201000000000004</v>
      </c>
      <c r="R2762" s="3">
        <v>6.2210999999999999</v>
      </c>
      <c r="S2762" s="3">
        <v>435440816.76999998</v>
      </c>
      <c r="T2762" s="3">
        <v>25</v>
      </c>
      <c r="U2762">
        <f t="shared" si="43"/>
        <v>1</v>
      </c>
    </row>
    <row r="2763" spans="1:21" x14ac:dyDescent="0.15">
      <c r="A2763" s="1" t="s">
        <v>2224</v>
      </c>
      <c r="B2763" s="1" t="s">
        <v>70</v>
      </c>
      <c r="C2763" s="3">
        <v>0.47639999999999999</v>
      </c>
      <c r="D2763" s="3">
        <v>4.7122999999999999</v>
      </c>
      <c r="E2763" s="3">
        <v>5.6574999999999998</v>
      </c>
      <c r="F2763" s="3">
        <v>1.7171000000000001</v>
      </c>
      <c r="G2763" s="3">
        <v>0.53969999999999996</v>
      </c>
      <c r="H2763" s="3">
        <v>42.758499999999998</v>
      </c>
      <c r="I2763" s="3">
        <v>-9.69E-2</v>
      </c>
      <c r="J2763" s="3">
        <v>7733564821.4799995</v>
      </c>
      <c r="K2763" s="3">
        <v>15.763400000000001</v>
      </c>
      <c r="L2763" s="3">
        <v>0.76680000000000004</v>
      </c>
      <c r="M2763" s="3">
        <v>6.4370000000000003</v>
      </c>
      <c r="N2763" s="3">
        <v>-10.2959</v>
      </c>
      <c r="O2763" s="3">
        <v>13.6068</v>
      </c>
      <c r="P2763" s="3">
        <v>1.2882</v>
      </c>
      <c r="Q2763" s="3">
        <v>7.8674999999999997</v>
      </c>
      <c r="R2763" s="3">
        <v>7.2946999999999997</v>
      </c>
      <c r="S2763" s="3">
        <v>45686275.420000002</v>
      </c>
      <c r="T2763" s="3">
        <v>15</v>
      </c>
      <c r="U2763">
        <f t="shared" si="43"/>
        <v>1</v>
      </c>
    </row>
    <row r="2764" spans="1:21" x14ac:dyDescent="0.15">
      <c r="A2764" s="1" t="s">
        <v>2225</v>
      </c>
      <c r="B2764" s="1" t="s">
        <v>23</v>
      </c>
      <c r="C2764" s="3">
        <v>0.52100000000000002</v>
      </c>
      <c r="D2764" s="3">
        <v>13.095000000000001</v>
      </c>
      <c r="E2764" s="3">
        <v>14.7394</v>
      </c>
      <c r="F2764" s="3">
        <v>3.7865000000000002</v>
      </c>
      <c r="G2764" s="3">
        <v>3.7614000000000001</v>
      </c>
      <c r="H2764" s="3">
        <v>17.271100000000001</v>
      </c>
      <c r="I2764" s="3">
        <v>0.73939999999999995</v>
      </c>
      <c r="J2764" s="3">
        <v>24279499000</v>
      </c>
      <c r="K2764" s="3">
        <v>39.424399999999999</v>
      </c>
      <c r="L2764" s="3">
        <v>7.2817999999999996</v>
      </c>
      <c r="M2764" s="3">
        <v>-55.813800000000001</v>
      </c>
      <c r="N2764" s="3">
        <v>2.5286</v>
      </c>
      <c r="O2764" s="3">
        <v>5.4898999999999996</v>
      </c>
      <c r="P2764" s="3">
        <v>35.216099999999997</v>
      </c>
      <c r="Q2764" s="3">
        <v>31.792400000000001</v>
      </c>
      <c r="R2764" s="3">
        <v>26.7212</v>
      </c>
      <c r="S2764" s="3">
        <v>235611000</v>
      </c>
      <c r="T2764" s="3">
        <v>25</v>
      </c>
      <c r="U2764">
        <f t="shared" si="43"/>
        <v>1</v>
      </c>
    </row>
    <row r="2765" spans="1:21" x14ac:dyDescent="0.15">
      <c r="A2765" s="1" t="s">
        <v>2226</v>
      </c>
      <c r="B2765" s="1" t="s">
        <v>23</v>
      </c>
      <c r="C2765" s="3">
        <v>1.1036999999999999</v>
      </c>
      <c r="D2765" s="3">
        <v>3.2563</v>
      </c>
      <c r="E2765" s="3">
        <v>4.4234</v>
      </c>
      <c r="F2765" s="3">
        <v>0.71519999999999995</v>
      </c>
      <c r="G2765" s="3">
        <v>0.43840000000000001</v>
      </c>
      <c r="H2765" s="3">
        <v>64.4679</v>
      </c>
      <c r="I2765" s="3">
        <v>2.5999999999999999E-3</v>
      </c>
      <c r="J2765" s="3">
        <v>4570465860.1599998</v>
      </c>
      <c r="K2765" s="3">
        <v>64.475300000000004</v>
      </c>
      <c r="L2765" s="3">
        <v>8.1501000000000001</v>
      </c>
      <c r="M2765" s="3">
        <v>0.72670000000000001</v>
      </c>
      <c r="N2765" s="3">
        <v>-48.780299999999997</v>
      </c>
      <c r="O2765" s="3">
        <v>81.555499999999995</v>
      </c>
      <c r="P2765" s="3">
        <v>5.3082000000000003</v>
      </c>
      <c r="Q2765" s="3">
        <v>3.1309</v>
      </c>
      <c r="R2765" s="3">
        <v>1.7703</v>
      </c>
      <c r="S2765" s="3">
        <v>98077550.439999998</v>
      </c>
      <c r="T2765" s="3">
        <v>25</v>
      </c>
      <c r="U2765">
        <f t="shared" si="43"/>
        <v>1</v>
      </c>
    </row>
    <row r="2766" spans="1:21" x14ac:dyDescent="0.15">
      <c r="A2766" s="1" t="s">
        <v>2227</v>
      </c>
      <c r="B2766" s="1" t="s">
        <v>70</v>
      </c>
      <c r="C2766" s="3">
        <v>1.2645999999999999</v>
      </c>
      <c r="D2766" s="3">
        <v>4.2801999999999998</v>
      </c>
      <c r="E2766" s="3">
        <v>3.7940999999999998</v>
      </c>
      <c r="F2766" s="3">
        <v>1.7809999999999999</v>
      </c>
      <c r="G2766" s="3">
        <v>0.93269999999999997</v>
      </c>
      <c r="H2766" s="3">
        <v>48.477899999999998</v>
      </c>
      <c r="I2766" s="3">
        <v>0.1134</v>
      </c>
      <c r="J2766" s="3">
        <v>2570356590.1900001</v>
      </c>
      <c r="K2766" s="3">
        <v>0.38829999999999998</v>
      </c>
      <c r="L2766" s="3">
        <v>16.9483</v>
      </c>
      <c r="M2766" s="3">
        <v>3.3721999999999999</v>
      </c>
      <c r="N2766" s="3">
        <v>-69.800700000000006</v>
      </c>
      <c r="O2766" s="3">
        <v>9.3556000000000008</v>
      </c>
      <c r="P2766" s="3">
        <v>3.5821999999999998</v>
      </c>
      <c r="Q2766" s="3">
        <v>2.0367999999999999</v>
      </c>
      <c r="R2766" s="3">
        <v>1.5488</v>
      </c>
      <c r="S2766" s="3">
        <v>8731357.7200000007</v>
      </c>
      <c r="T2766" s="3">
        <v>25</v>
      </c>
      <c r="U2766">
        <f t="shared" si="43"/>
        <v>1</v>
      </c>
    </row>
    <row r="2767" spans="1:21" x14ac:dyDescent="0.15">
      <c r="A2767" s="1" t="s">
        <v>2228</v>
      </c>
      <c r="B2767" s="1" t="s">
        <v>23</v>
      </c>
      <c r="C2767" s="3">
        <v>0.91220000000000001</v>
      </c>
      <c r="D2767" s="3">
        <v>3.9026000000000001</v>
      </c>
      <c r="E2767" s="3">
        <v>5.5545</v>
      </c>
      <c r="F2767" s="3">
        <v>1.2379</v>
      </c>
      <c r="G2767" s="3">
        <v>0.69650000000000001</v>
      </c>
      <c r="H2767" s="3">
        <v>39.735300000000002</v>
      </c>
      <c r="I2767" s="3">
        <v>9.3799999999999994E-2</v>
      </c>
      <c r="J2767" s="3">
        <v>2667604951.2199998</v>
      </c>
      <c r="K2767" s="3">
        <v>10.4389</v>
      </c>
      <c r="L2767" s="3">
        <v>2.1615000000000002</v>
      </c>
      <c r="M2767" s="3">
        <v>2.7610999999999999</v>
      </c>
      <c r="N2767" s="3">
        <v>0.4556</v>
      </c>
      <c r="O2767" s="3">
        <v>10.7143</v>
      </c>
      <c r="P2767" s="3">
        <v>3.4586000000000001</v>
      </c>
      <c r="Q2767" s="3">
        <v>4.1223999999999998</v>
      </c>
      <c r="R2767" s="3">
        <v>3.8517000000000001</v>
      </c>
      <c r="S2767" s="3">
        <v>21998452.02</v>
      </c>
      <c r="T2767" s="3">
        <v>15</v>
      </c>
      <c r="U2767">
        <f t="shared" si="43"/>
        <v>1</v>
      </c>
    </row>
    <row r="2768" spans="1:21" x14ac:dyDescent="0.15">
      <c r="A2768" s="1" t="s">
        <v>2229</v>
      </c>
      <c r="B2768" s="1" t="s">
        <v>70</v>
      </c>
      <c r="C2768" s="3">
        <v>0.57410000000000005</v>
      </c>
      <c r="D2768" s="3">
        <v>15.4316</v>
      </c>
      <c r="E2768" s="3">
        <v>17.938400000000001</v>
      </c>
      <c r="F2768" s="3">
        <v>2.3462000000000001</v>
      </c>
      <c r="G2768" s="3">
        <v>1.7896000000000001</v>
      </c>
      <c r="H2768" s="3">
        <v>26.9269</v>
      </c>
      <c r="I2768" s="3">
        <v>0.41560000000000002</v>
      </c>
      <c r="J2768" s="3">
        <v>4316153812.75</v>
      </c>
      <c r="K2768" s="3">
        <v>3.8519999999999999</v>
      </c>
      <c r="L2768" s="3">
        <v>18.759399999999999</v>
      </c>
      <c r="M2768" s="3">
        <v>8.3550000000000004</v>
      </c>
      <c r="N2768" s="3">
        <v>13.576599999999999</v>
      </c>
      <c r="O2768" s="3">
        <v>4.1520999999999999</v>
      </c>
      <c r="P2768" s="3">
        <v>2.5070000000000001</v>
      </c>
      <c r="Q2768" s="3">
        <v>27.0535</v>
      </c>
      <c r="R2768" s="3">
        <v>22.808199999999999</v>
      </c>
      <c r="S2768" s="3">
        <v>40032312.039999999</v>
      </c>
      <c r="T2768" s="3">
        <v>15</v>
      </c>
      <c r="U2768">
        <f t="shared" si="43"/>
        <v>1</v>
      </c>
    </row>
    <row r="2769" spans="1:21" x14ac:dyDescent="0.15">
      <c r="A2769" s="1" t="s">
        <v>2230</v>
      </c>
      <c r="B2769" s="1" t="s">
        <v>23</v>
      </c>
      <c r="C2769" s="3">
        <v>0.2944</v>
      </c>
      <c r="D2769" s="3">
        <v>5.3456000000000001</v>
      </c>
      <c r="E2769" s="3">
        <v>7.5129999999999999</v>
      </c>
      <c r="F2769" s="3">
        <v>3.2115999999999998</v>
      </c>
      <c r="G2769" s="3">
        <v>3.2105999999999999</v>
      </c>
      <c r="H2769" s="3">
        <v>28.9665</v>
      </c>
      <c r="I2769" s="3">
        <v>-0.64239999999999997</v>
      </c>
      <c r="J2769" s="3">
        <v>1442961663.3800001</v>
      </c>
      <c r="K2769" s="3">
        <v>1.5086999999999999</v>
      </c>
      <c r="L2769" s="3">
        <v>-6.9877000000000002</v>
      </c>
      <c r="M2769" s="3">
        <v>5.9451000000000001</v>
      </c>
      <c r="N2769" s="3">
        <v>-71.706999999999994</v>
      </c>
      <c r="O2769" s="3">
        <v>8.2852999999999994</v>
      </c>
      <c r="P2769" s="3">
        <v>733.6925</v>
      </c>
      <c r="Q2769" s="3">
        <v>29.210100000000001</v>
      </c>
      <c r="R2769" s="3">
        <v>18.245799999999999</v>
      </c>
      <c r="S2769" s="3">
        <v>-780167.23</v>
      </c>
      <c r="T2769" s="3">
        <v>15</v>
      </c>
      <c r="U2769">
        <f t="shared" si="43"/>
        <v>1</v>
      </c>
    </row>
    <row r="2770" spans="1:21" x14ac:dyDescent="0.15">
      <c r="A2770" s="1">
        <v>1</v>
      </c>
      <c r="B2770" s="1" t="s">
        <v>21</v>
      </c>
      <c r="C2770" s="3">
        <v>8.7900000000000006E-2</v>
      </c>
      <c r="D2770" s="3">
        <v>2.8327</v>
      </c>
      <c r="E2770" s="3">
        <v>12.441599999999999</v>
      </c>
      <c r="F2770" s="3">
        <v>1.2007000000000001</v>
      </c>
      <c r="G2770" s="3">
        <v>0.86270000000000002</v>
      </c>
      <c r="H2770" s="3">
        <v>77.930300000000003</v>
      </c>
      <c r="I2770" s="3">
        <v>1.1999999999999999E-3</v>
      </c>
      <c r="J2770" s="3">
        <v>1380933055.4000001</v>
      </c>
      <c r="K2770" s="3">
        <v>-6.7065999999999999</v>
      </c>
      <c r="L2770" s="3">
        <v>305.0797</v>
      </c>
      <c r="M2770" s="3">
        <v>14.411899999999999</v>
      </c>
      <c r="N2770" s="3">
        <v>60.769500000000001</v>
      </c>
      <c r="O2770" s="3">
        <v>0.2979</v>
      </c>
      <c r="P2770" s="3">
        <v>0.36270000000000002</v>
      </c>
      <c r="Q2770" s="3">
        <v>-57.026699999999998</v>
      </c>
      <c r="R2770" s="3">
        <v>32.383499999999998</v>
      </c>
      <c r="S2770" s="3">
        <v>22187086.75</v>
      </c>
      <c r="T2770" s="3">
        <v>15</v>
      </c>
      <c r="U2770">
        <f t="shared" si="43"/>
        <v>0</v>
      </c>
    </row>
    <row r="2771" spans="1:21" x14ac:dyDescent="0.15">
      <c r="A2771" s="1" t="s">
        <v>621</v>
      </c>
      <c r="B2771" s="1" t="s">
        <v>70</v>
      </c>
      <c r="C2771" s="3">
        <v>0.43730000000000002</v>
      </c>
      <c r="D2771" s="3">
        <v>10.871499999999999</v>
      </c>
      <c r="E2771" s="3">
        <v>12.038399999999999</v>
      </c>
      <c r="F2771" s="3">
        <v>1.7575000000000001</v>
      </c>
      <c r="G2771" s="3">
        <v>1.256</v>
      </c>
      <c r="H2771" s="3">
        <v>27.1328</v>
      </c>
      <c r="I2771" s="3">
        <v>0.27</v>
      </c>
      <c r="J2771" s="3">
        <v>4435796721.4099998</v>
      </c>
      <c r="K2771" s="3">
        <v>-5.0716000000000001</v>
      </c>
      <c r="L2771" s="3">
        <v>6.5526</v>
      </c>
      <c r="M2771" s="3">
        <v>-16.841100000000001</v>
      </c>
      <c r="N2771" s="3">
        <v>6.9740000000000002</v>
      </c>
      <c r="O2771" s="3">
        <v>16.653300000000002</v>
      </c>
      <c r="P2771" s="3">
        <v>1.5348999999999999</v>
      </c>
      <c r="Q2771" s="3">
        <v>24.3627</v>
      </c>
      <c r="R2771" s="3">
        <v>19.270800000000001</v>
      </c>
      <c r="S2771" s="3">
        <v>37530855.329999998</v>
      </c>
      <c r="T2771" s="3">
        <v>25</v>
      </c>
      <c r="U2771">
        <f t="shared" si="43"/>
        <v>1</v>
      </c>
    </row>
    <row r="2772" spans="1:21" x14ac:dyDescent="0.15">
      <c r="A2772" s="1" t="s">
        <v>622</v>
      </c>
      <c r="B2772" s="1" t="s">
        <v>23</v>
      </c>
      <c r="C2772" s="3">
        <v>0.43440000000000001</v>
      </c>
      <c r="D2772" s="3">
        <v>4.5987999999999998</v>
      </c>
      <c r="E2772" s="3">
        <v>6.8135000000000003</v>
      </c>
      <c r="F2772" s="3">
        <v>1.4078999999999999</v>
      </c>
      <c r="G2772" s="3">
        <v>1.2754000000000001</v>
      </c>
      <c r="H2772" s="3">
        <v>47.609299999999998</v>
      </c>
      <c r="I2772" s="3">
        <v>6.5299999999999997E-2</v>
      </c>
      <c r="J2772" s="3">
        <v>7501539888.8800001</v>
      </c>
      <c r="K2772" s="3">
        <v>12.656700000000001</v>
      </c>
      <c r="L2772" s="3">
        <v>9.3523999999999994</v>
      </c>
      <c r="M2772" s="3">
        <v>-0.79049999999999998</v>
      </c>
      <c r="N2772" s="3">
        <v>-42.913499999999999</v>
      </c>
      <c r="O2772" s="3">
        <v>3.8969999999999998</v>
      </c>
      <c r="P2772" s="3">
        <v>6.9062999999999999</v>
      </c>
      <c r="Q2772" s="3">
        <v>10.9133</v>
      </c>
      <c r="R2772" s="3">
        <v>8.6754999999999995</v>
      </c>
      <c r="S2772" s="3">
        <v>37159082.770000003</v>
      </c>
      <c r="T2772" s="3">
        <v>15</v>
      </c>
      <c r="U2772">
        <f t="shared" si="43"/>
        <v>1</v>
      </c>
    </row>
    <row r="2773" spans="1:21" x14ac:dyDescent="0.15">
      <c r="A2773" s="1" t="s">
        <v>623</v>
      </c>
      <c r="B2773" s="1" t="s">
        <v>23</v>
      </c>
      <c r="C2773" s="3">
        <v>0.28589999999999999</v>
      </c>
      <c r="D2773" s="3">
        <v>5.6807999999999996</v>
      </c>
      <c r="E2773" s="3">
        <v>5.6429</v>
      </c>
      <c r="F2773" s="3">
        <v>1.8964000000000001</v>
      </c>
      <c r="G2773" s="3">
        <v>0.75509999999999999</v>
      </c>
      <c r="H2773" s="3">
        <v>27.089200000000002</v>
      </c>
      <c r="I2773" s="3">
        <v>0.19670000000000001</v>
      </c>
      <c r="J2773" s="3">
        <v>3176017256.3400002</v>
      </c>
      <c r="K2773" s="3">
        <v>9.0234000000000005</v>
      </c>
      <c r="L2773" s="3">
        <v>-7.3648999999999996</v>
      </c>
      <c r="M2773" s="3">
        <v>4.0663</v>
      </c>
      <c r="N2773" s="3">
        <v>-2.8978999999999999</v>
      </c>
      <c r="O2773" s="3">
        <v>10.3865</v>
      </c>
      <c r="P2773" s="3">
        <v>0.60250000000000004</v>
      </c>
      <c r="Q2773" s="3">
        <v>20.949400000000001</v>
      </c>
      <c r="R2773" s="3">
        <v>14.933999999999999</v>
      </c>
      <c r="S2773" s="3">
        <v>43338897.600000001</v>
      </c>
      <c r="T2773" s="3">
        <v>25</v>
      </c>
      <c r="U2773">
        <f t="shared" si="43"/>
        <v>1</v>
      </c>
    </row>
    <row r="2774" spans="1:21" x14ac:dyDescent="0.15">
      <c r="A2774" s="1" t="s">
        <v>2231</v>
      </c>
      <c r="B2774" s="1" t="s">
        <v>23</v>
      </c>
      <c r="C2774" s="3">
        <v>0.7298</v>
      </c>
      <c r="D2774" s="3">
        <v>3.3371</v>
      </c>
      <c r="E2774" s="3">
        <v>2.1953999999999998</v>
      </c>
      <c r="F2774" s="3">
        <v>1.2825</v>
      </c>
      <c r="G2774" s="3">
        <v>0.87290000000000001</v>
      </c>
      <c r="H2774" s="3">
        <v>60.686100000000003</v>
      </c>
      <c r="I2774" s="3">
        <v>2.87E-2</v>
      </c>
      <c r="J2774" s="3">
        <v>2629124037.96</v>
      </c>
      <c r="K2774" s="3">
        <v>4.3251999999999997</v>
      </c>
      <c r="L2774" s="3">
        <v>16.265699999999999</v>
      </c>
      <c r="M2774" s="3">
        <v>-0.97570000000000001</v>
      </c>
      <c r="N2774" s="3">
        <v>-77.078299999999999</v>
      </c>
      <c r="O2774" s="3">
        <v>2.8559999999999999</v>
      </c>
      <c r="P2774" s="3">
        <v>2.7086999999999999</v>
      </c>
      <c r="Q2774" s="3">
        <v>1.8150999999999999</v>
      </c>
      <c r="R2774" s="3">
        <v>1.4855</v>
      </c>
      <c r="S2774" s="3">
        <v>28148134.57</v>
      </c>
      <c r="T2774" s="3">
        <v>25</v>
      </c>
      <c r="U2774">
        <f t="shared" si="43"/>
        <v>1</v>
      </c>
    </row>
    <row r="2775" spans="1:21" x14ac:dyDescent="0.15">
      <c r="A2775" s="1" t="s">
        <v>624</v>
      </c>
      <c r="B2775" s="1" t="s">
        <v>23</v>
      </c>
      <c r="C2775" s="3">
        <v>4.6788999999999996</v>
      </c>
      <c r="D2775" s="3">
        <v>7.4802</v>
      </c>
      <c r="E2775" s="3">
        <v>9.8066999999999993</v>
      </c>
      <c r="F2775" s="3">
        <v>1.5266</v>
      </c>
      <c r="G2775" s="3">
        <v>0.92030000000000001</v>
      </c>
      <c r="H2775" s="3">
        <v>51.459800000000001</v>
      </c>
      <c r="I2775" s="3">
        <v>0.2185</v>
      </c>
      <c r="J2775" s="3">
        <v>4442977661.2399998</v>
      </c>
      <c r="K2775" s="3">
        <v>11.339700000000001</v>
      </c>
      <c r="L2775" s="3">
        <v>12.927099999999999</v>
      </c>
      <c r="M2775" s="3">
        <v>11.019500000000001</v>
      </c>
      <c r="N2775" s="3">
        <v>-4.1189</v>
      </c>
      <c r="O2775" s="3">
        <v>28.378299999999999</v>
      </c>
      <c r="P2775" s="3">
        <v>18.258299999999998</v>
      </c>
      <c r="Q2775" s="3">
        <v>1.3031999999999999</v>
      </c>
      <c r="R2775" s="3">
        <v>1.0274000000000001</v>
      </c>
      <c r="S2775" s="3">
        <v>50013612.219999999</v>
      </c>
      <c r="T2775" s="3">
        <v>25</v>
      </c>
      <c r="U2775">
        <f t="shared" si="43"/>
        <v>1</v>
      </c>
    </row>
    <row r="2776" spans="1:21" x14ac:dyDescent="0.15">
      <c r="A2776" s="1" t="s">
        <v>2232</v>
      </c>
      <c r="B2776" s="1" t="s">
        <v>23</v>
      </c>
      <c r="C2776" s="3">
        <v>0.33300000000000002</v>
      </c>
      <c r="D2776" s="3">
        <v>2.5790000000000002</v>
      </c>
      <c r="E2776" s="3">
        <v>9.5680999999999994</v>
      </c>
      <c r="F2776" s="3">
        <v>1.1548</v>
      </c>
      <c r="G2776" s="3">
        <v>1.0118</v>
      </c>
      <c r="H2776" s="3">
        <v>78.111099999999993</v>
      </c>
      <c r="I2776" s="3">
        <v>1.5800000000000002E-2</v>
      </c>
      <c r="J2776" s="3">
        <v>4888196038.4200001</v>
      </c>
      <c r="K2776" s="3">
        <v>16.776599999999998</v>
      </c>
      <c r="L2776" s="3">
        <v>30.273499999999999</v>
      </c>
      <c r="M2776" s="3">
        <v>10.574400000000001</v>
      </c>
      <c r="N2776" s="3">
        <v>28.7224</v>
      </c>
      <c r="O2776" s="3">
        <v>1.4635</v>
      </c>
      <c r="P2776" s="3">
        <v>3.2709000000000001</v>
      </c>
      <c r="Q2776" s="3">
        <v>5.5115999999999996</v>
      </c>
      <c r="R2776" s="3">
        <v>6.1249000000000002</v>
      </c>
      <c r="S2776" s="3">
        <v>76941596</v>
      </c>
      <c r="T2776" s="3">
        <v>15</v>
      </c>
      <c r="U2776">
        <f t="shared" si="43"/>
        <v>1</v>
      </c>
    </row>
    <row r="2777" spans="1:21" x14ac:dyDescent="0.15">
      <c r="A2777" s="1" t="s">
        <v>2233</v>
      </c>
      <c r="B2777" s="1" t="s">
        <v>70</v>
      </c>
      <c r="C2777" s="3">
        <v>0.21310000000000001</v>
      </c>
      <c r="D2777" s="3">
        <v>4.3372999999999999</v>
      </c>
      <c r="E2777" s="3">
        <v>5.0438999999999998</v>
      </c>
      <c r="F2777" s="3">
        <v>6.8291000000000004</v>
      </c>
      <c r="G2777" s="3">
        <v>6.4322999999999997</v>
      </c>
      <c r="H2777" s="3">
        <v>10.421200000000001</v>
      </c>
      <c r="I2777" s="3">
        <v>0.78979999999999995</v>
      </c>
      <c r="J2777" s="3">
        <v>2533496389.71</v>
      </c>
      <c r="K2777" s="3">
        <v>2.3452000000000002</v>
      </c>
      <c r="L2777" s="3">
        <v>-7.6577999999999999</v>
      </c>
      <c r="M2777" s="3">
        <v>4.4916999999999998</v>
      </c>
      <c r="N2777" s="3">
        <v>432.89569999999998</v>
      </c>
      <c r="O2777" s="3">
        <v>1.5093000000000001</v>
      </c>
      <c r="P2777" s="3">
        <v>3.6311</v>
      </c>
      <c r="Q2777" s="3">
        <v>-7.3940999999999999</v>
      </c>
      <c r="R2777" s="3">
        <v>21.151</v>
      </c>
      <c r="S2777" s="3">
        <v>6312712.71</v>
      </c>
      <c r="T2777" s="3">
        <v>15</v>
      </c>
      <c r="U2777">
        <f t="shared" si="43"/>
        <v>1</v>
      </c>
    </row>
    <row r="2778" spans="1:21" x14ac:dyDescent="0.15">
      <c r="A2778" s="1" t="s">
        <v>625</v>
      </c>
      <c r="B2778" s="1" t="s">
        <v>23</v>
      </c>
      <c r="C2778" s="3">
        <v>0.1207</v>
      </c>
      <c r="D2778" s="3">
        <v>6.1182999999999996</v>
      </c>
      <c r="E2778" s="3">
        <v>10.1723</v>
      </c>
      <c r="F2778" s="3">
        <v>1.5044999999999999</v>
      </c>
      <c r="G2778" s="3">
        <v>1.5043</v>
      </c>
      <c r="H2778" s="3">
        <v>69.876199999999997</v>
      </c>
      <c r="I2778" s="3">
        <v>0.1338</v>
      </c>
      <c r="J2778" s="3">
        <v>2647499629.9899998</v>
      </c>
      <c r="K2778" s="3">
        <v>-1.5607</v>
      </c>
      <c r="L2778" s="3">
        <v>28.543299999999999</v>
      </c>
      <c r="M2778" s="3">
        <v>8.9318000000000008</v>
      </c>
      <c r="N2778" s="3">
        <v>63.256700000000002</v>
      </c>
      <c r="O2778" s="3">
        <v>1.0607</v>
      </c>
      <c r="P2778" s="3">
        <v>2546.6903000000002</v>
      </c>
      <c r="Q2778" s="3">
        <v>26.303699999999999</v>
      </c>
      <c r="R2778" s="3">
        <v>25.190799999999999</v>
      </c>
      <c r="S2778" s="3">
        <v>1769191.63</v>
      </c>
      <c r="T2778" s="3">
        <v>15</v>
      </c>
      <c r="U2778">
        <f t="shared" si="43"/>
        <v>1</v>
      </c>
    </row>
    <row r="2779" spans="1:21" x14ac:dyDescent="0.15">
      <c r="A2779" s="1" t="s">
        <v>2234</v>
      </c>
      <c r="B2779" s="1" t="s">
        <v>23</v>
      </c>
      <c r="C2779" s="3">
        <v>0.89259999999999995</v>
      </c>
      <c r="D2779" s="3">
        <v>5.2107999999999999</v>
      </c>
      <c r="E2779" s="3">
        <v>9.9139999999999997</v>
      </c>
      <c r="F2779" s="3">
        <v>1.2107000000000001</v>
      </c>
      <c r="G2779" s="3">
        <v>1.1293</v>
      </c>
      <c r="H2779" s="3">
        <v>52.872599999999998</v>
      </c>
      <c r="I2779" s="3">
        <v>0.3332</v>
      </c>
      <c r="J2779" s="3">
        <v>52688587490.870003</v>
      </c>
      <c r="K2779" s="3">
        <v>1.1337999999999999</v>
      </c>
      <c r="L2779" s="3">
        <v>-2.6785999999999999</v>
      </c>
      <c r="M2779" s="3">
        <v>6.8990999999999998</v>
      </c>
      <c r="N2779" s="3">
        <v>4.0499000000000001</v>
      </c>
      <c r="O2779" s="3">
        <v>46.387300000000003</v>
      </c>
      <c r="P2779" s="3">
        <v>16.2639</v>
      </c>
      <c r="Q2779" s="3">
        <v>6.2804000000000002</v>
      </c>
      <c r="R2779" s="3">
        <v>5.3657000000000004</v>
      </c>
      <c r="S2779" s="3">
        <v>3627380378.3899999</v>
      </c>
      <c r="T2779" s="3">
        <v>15</v>
      </c>
      <c r="U2779">
        <f t="shared" si="43"/>
        <v>1</v>
      </c>
    </row>
    <row r="2780" spans="1:21" x14ac:dyDescent="0.15">
      <c r="A2780" s="1" t="s">
        <v>626</v>
      </c>
      <c r="B2780" s="1" t="s">
        <v>23</v>
      </c>
      <c r="C2780" s="3">
        <v>0.65569999999999995</v>
      </c>
      <c r="D2780" s="3">
        <v>11.3514</v>
      </c>
      <c r="E2780" s="3">
        <v>15.953200000000001</v>
      </c>
      <c r="F2780" s="3">
        <v>0.80310000000000004</v>
      </c>
      <c r="G2780" s="3">
        <v>0.53120000000000001</v>
      </c>
      <c r="H2780" s="3">
        <v>41.0319</v>
      </c>
      <c r="I2780" s="3">
        <v>0.39229999999999998</v>
      </c>
      <c r="J2780" s="3">
        <v>7570053614.9799995</v>
      </c>
      <c r="K2780" s="3">
        <v>0.95479999999999998</v>
      </c>
      <c r="L2780" s="3">
        <v>10.4588</v>
      </c>
      <c r="M2780" s="3">
        <v>7.1254999999999997</v>
      </c>
      <c r="N2780" s="3">
        <v>5.7705000000000002</v>
      </c>
      <c r="O2780" s="3">
        <v>126.1914</v>
      </c>
      <c r="P2780" s="3">
        <v>9.1846999999999994</v>
      </c>
      <c r="Q2780" s="3">
        <v>16.102900000000002</v>
      </c>
      <c r="R2780" s="3">
        <v>14.414199999999999</v>
      </c>
      <c r="S2780" s="3">
        <v>117028820.34999999</v>
      </c>
      <c r="T2780" s="3">
        <v>25</v>
      </c>
      <c r="U2780">
        <f t="shared" si="43"/>
        <v>1</v>
      </c>
    </row>
    <row r="2781" spans="1:21" x14ac:dyDescent="0.15">
      <c r="A2781" s="1" t="s">
        <v>2235</v>
      </c>
      <c r="B2781" s="1" t="s">
        <v>23</v>
      </c>
      <c r="C2781" s="3">
        <v>1.4823</v>
      </c>
      <c r="D2781" s="3">
        <v>7.274</v>
      </c>
      <c r="E2781" s="3">
        <v>8.3521999999999998</v>
      </c>
      <c r="F2781" s="3">
        <v>1.9552</v>
      </c>
      <c r="G2781" s="3">
        <v>1.4961</v>
      </c>
      <c r="H2781" s="3">
        <v>34.735100000000003</v>
      </c>
      <c r="I2781" s="3">
        <v>9.2999999999999992E-3</v>
      </c>
      <c r="J2781" s="3">
        <v>6093034700.1700001</v>
      </c>
      <c r="K2781" s="3">
        <v>8.0300999999999991</v>
      </c>
      <c r="L2781" s="3">
        <v>28.545500000000001</v>
      </c>
      <c r="M2781" s="3">
        <v>11.198399999999999</v>
      </c>
      <c r="N2781" s="3">
        <v>43.3536</v>
      </c>
      <c r="O2781" s="3">
        <v>21.330200000000001</v>
      </c>
      <c r="P2781" s="3">
        <v>9.4138999999999999</v>
      </c>
      <c r="Q2781" s="3">
        <v>4.8662999999999998</v>
      </c>
      <c r="R2781" s="3">
        <v>3.9628999999999999</v>
      </c>
      <c r="S2781" s="3">
        <v>36685332.850000001</v>
      </c>
      <c r="T2781" s="3">
        <v>25</v>
      </c>
      <c r="U2781">
        <f t="shared" si="43"/>
        <v>1</v>
      </c>
    </row>
    <row r="2782" spans="1:21" x14ac:dyDescent="0.15">
      <c r="A2782" s="1" t="s">
        <v>2236</v>
      </c>
      <c r="B2782" s="1" t="s">
        <v>23</v>
      </c>
      <c r="C2782" s="3">
        <v>0.72699999999999998</v>
      </c>
      <c r="D2782" s="3">
        <v>10.3513</v>
      </c>
      <c r="E2782" s="3">
        <v>11.4435</v>
      </c>
      <c r="F2782" s="3">
        <v>0.88759999999999994</v>
      </c>
      <c r="G2782" s="3">
        <v>0.7913</v>
      </c>
      <c r="H2782" s="3">
        <v>41.859000000000002</v>
      </c>
      <c r="I2782" s="3">
        <v>0.24160000000000001</v>
      </c>
      <c r="J2782" s="3">
        <v>6197572480.3199997</v>
      </c>
      <c r="K2782" s="3">
        <v>34.687899999999999</v>
      </c>
      <c r="L2782" s="3">
        <v>4.4298999999999999</v>
      </c>
      <c r="M2782" s="3">
        <v>-17.400300000000001</v>
      </c>
      <c r="N2782" s="3">
        <v>-14.6976</v>
      </c>
      <c r="O2782" s="3">
        <v>58.805900000000001</v>
      </c>
      <c r="P2782" s="3">
        <v>19.452000000000002</v>
      </c>
      <c r="Q2782" s="3">
        <v>14.4567</v>
      </c>
      <c r="R2782" s="3">
        <v>10.537000000000001</v>
      </c>
      <c r="S2782" s="3">
        <v>101392805.25</v>
      </c>
      <c r="T2782" s="3">
        <v>25</v>
      </c>
      <c r="U2782">
        <f t="shared" si="43"/>
        <v>1</v>
      </c>
    </row>
    <row r="2783" spans="1:21" x14ac:dyDescent="0.15">
      <c r="A2783" s="1" t="s">
        <v>2237</v>
      </c>
      <c r="B2783" s="1" t="s">
        <v>70</v>
      </c>
      <c r="C2783" s="3">
        <v>0.55320000000000003</v>
      </c>
      <c r="D2783" s="3">
        <v>8.1851000000000003</v>
      </c>
      <c r="E2783" s="3">
        <v>10.432499999999999</v>
      </c>
      <c r="F2783" s="3">
        <v>1.7359</v>
      </c>
      <c r="G2783" s="3">
        <v>1.3635999999999999</v>
      </c>
      <c r="H2783" s="3">
        <v>33.526800000000001</v>
      </c>
      <c r="I2783" s="3">
        <v>0.1656</v>
      </c>
      <c r="J2783" s="3">
        <v>7246043511.8900003</v>
      </c>
      <c r="K2783" s="3">
        <v>1.5462</v>
      </c>
      <c r="L2783" s="3">
        <v>17.559100000000001</v>
      </c>
      <c r="M2783" s="3">
        <v>11.629099999999999</v>
      </c>
      <c r="N2783" s="3">
        <v>2.0030000000000001</v>
      </c>
      <c r="O2783" s="3">
        <v>4.6608999999999998</v>
      </c>
      <c r="P2783" s="3">
        <v>3.5634000000000001</v>
      </c>
      <c r="Q2783" s="3">
        <v>14.5206</v>
      </c>
      <c r="R2783" s="3">
        <v>12.622299999999999</v>
      </c>
      <c r="S2783" s="3">
        <v>44609788.200000003</v>
      </c>
      <c r="T2783" s="3">
        <v>15</v>
      </c>
      <c r="U2783">
        <f t="shared" si="43"/>
        <v>1</v>
      </c>
    </row>
    <row r="2784" spans="1:21" x14ac:dyDescent="0.15">
      <c r="A2784" s="1" t="s">
        <v>2238</v>
      </c>
      <c r="B2784" s="1" t="s">
        <v>23</v>
      </c>
      <c r="C2784" s="3">
        <v>0.43430000000000002</v>
      </c>
      <c r="D2784" s="3">
        <v>1.397</v>
      </c>
      <c r="E2784" s="3">
        <v>1.0974999999999999</v>
      </c>
      <c r="F2784" s="3">
        <v>1.7762</v>
      </c>
      <c r="G2784" s="3">
        <v>1.2027000000000001</v>
      </c>
      <c r="H2784" s="3">
        <v>38.899500000000003</v>
      </c>
      <c r="I2784" s="3">
        <v>0.13339999999999999</v>
      </c>
      <c r="J2784" s="3">
        <v>2857248525.1500001</v>
      </c>
      <c r="K2784" s="3">
        <v>3.7869999999999999</v>
      </c>
      <c r="L2784" s="3">
        <v>-9.6561000000000003</v>
      </c>
      <c r="M2784" s="3">
        <v>-4.0399000000000003</v>
      </c>
      <c r="N2784" s="3">
        <v>-78.051599999999993</v>
      </c>
      <c r="O2784" s="3">
        <v>2.4123999999999999</v>
      </c>
      <c r="P2784" s="3">
        <v>1.9452</v>
      </c>
      <c r="Q2784" s="3">
        <v>1.6377999999999999</v>
      </c>
      <c r="R2784" s="3">
        <v>1.5158</v>
      </c>
      <c r="S2784" s="3">
        <v>3908859.95</v>
      </c>
      <c r="T2784" s="3">
        <v>15</v>
      </c>
      <c r="U2784">
        <f t="shared" si="43"/>
        <v>1</v>
      </c>
    </row>
    <row r="2785" spans="1:21" x14ac:dyDescent="0.15">
      <c r="A2785" s="1" t="s">
        <v>2239</v>
      </c>
      <c r="B2785" s="1" t="s">
        <v>23</v>
      </c>
      <c r="C2785" s="3">
        <v>0.38019999999999998</v>
      </c>
      <c r="D2785" s="3">
        <v>5.7842000000000002</v>
      </c>
      <c r="E2785" s="3">
        <v>3.3948</v>
      </c>
      <c r="F2785" s="3">
        <v>0.71509999999999996</v>
      </c>
      <c r="G2785" s="3">
        <v>0.62560000000000004</v>
      </c>
      <c r="H2785" s="3">
        <v>72.938599999999994</v>
      </c>
      <c r="I2785" s="3">
        <v>2.8E-3</v>
      </c>
      <c r="J2785" s="3">
        <v>7551456011.5699997</v>
      </c>
      <c r="K2785" s="3">
        <v>-7.0472000000000001</v>
      </c>
      <c r="L2785" s="3">
        <v>-12.5982</v>
      </c>
      <c r="M2785" s="3">
        <v>3.6255999999999999</v>
      </c>
      <c r="N2785" s="3">
        <v>58.673099999999998</v>
      </c>
      <c r="O2785" s="3">
        <v>4.0156999999999998</v>
      </c>
      <c r="P2785" s="3">
        <v>4.3723999999999998</v>
      </c>
      <c r="Q2785" s="3">
        <v>1.8903000000000001</v>
      </c>
      <c r="R2785" s="3">
        <v>2.2416999999999998</v>
      </c>
      <c r="S2785" s="3">
        <v>140169490.52000001</v>
      </c>
      <c r="T2785" s="3">
        <v>15</v>
      </c>
      <c r="U2785">
        <f t="shared" si="43"/>
        <v>1</v>
      </c>
    </row>
    <row r="2786" spans="1:21" x14ac:dyDescent="0.15">
      <c r="A2786" s="1" t="s">
        <v>2240</v>
      </c>
      <c r="B2786" s="1" t="s">
        <v>21</v>
      </c>
      <c r="C2786" s="3">
        <v>1.0905</v>
      </c>
      <c r="D2786" s="3">
        <v>3.6795</v>
      </c>
      <c r="E2786" s="3">
        <v>8.0282999999999998</v>
      </c>
      <c r="F2786" s="3">
        <v>1.0676000000000001</v>
      </c>
      <c r="G2786" s="3">
        <v>0.67979999999999996</v>
      </c>
      <c r="H2786" s="3">
        <v>79.209000000000003</v>
      </c>
      <c r="I2786" s="3">
        <v>8.8700000000000001E-2</v>
      </c>
      <c r="J2786" s="3">
        <v>3033513432.0300002</v>
      </c>
      <c r="K2786" s="3">
        <v>4.8559999999999999</v>
      </c>
      <c r="L2786" s="3">
        <v>5.3952</v>
      </c>
      <c r="M2786" s="3">
        <v>5.7964000000000002</v>
      </c>
      <c r="N2786" s="3">
        <v>0.68120000000000003</v>
      </c>
      <c r="O2786" s="3">
        <v>4.4664999999999999</v>
      </c>
      <c r="P2786" s="3">
        <v>3.1073</v>
      </c>
      <c r="Q2786" s="3">
        <v>2.0396999999999998</v>
      </c>
      <c r="R2786" s="3">
        <v>1.4142999999999999</v>
      </c>
      <c r="S2786" s="3">
        <v>51953104.210000001</v>
      </c>
      <c r="T2786" s="3">
        <v>25</v>
      </c>
      <c r="U2786">
        <f t="shared" si="43"/>
        <v>1</v>
      </c>
    </row>
    <row r="2787" spans="1:21" x14ac:dyDescent="0.15">
      <c r="A2787" s="1" t="s">
        <v>627</v>
      </c>
      <c r="B2787" s="1" t="s">
        <v>23</v>
      </c>
      <c r="C2787" s="3">
        <v>0.74039999999999995</v>
      </c>
      <c r="D2787" s="3">
        <v>9.8955000000000002</v>
      </c>
      <c r="E2787" s="3">
        <v>13.9762</v>
      </c>
      <c r="F2787" s="3">
        <v>2.0851000000000002</v>
      </c>
      <c r="G2787" s="3">
        <v>1.597</v>
      </c>
      <c r="H2787" s="3">
        <v>39.720500000000001</v>
      </c>
      <c r="I2787" s="3">
        <v>0.23710000000000001</v>
      </c>
      <c r="J2787" s="3">
        <v>4369369018.8500004</v>
      </c>
      <c r="K2787" s="3">
        <v>12.236700000000001</v>
      </c>
      <c r="L2787" s="3">
        <v>19.2379</v>
      </c>
      <c r="M2787" s="3">
        <v>8.6105999999999998</v>
      </c>
      <c r="N2787" s="3">
        <v>29.694299999999998</v>
      </c>
      <c r="O2787" s="3">
        <v>9.7713000000000001</v>
      </c>
      <c r="P2787" s="3">
        <v>3.3092999999999999</v>
      </c>
      <c r="Q2787" s="3">
        <v>14.1464</v>
      </c>
      <c r="R2787" s="3">
        <v>11.9878</v>
      </c>
      <c r="S2787" s="3">
        <v>33413763.140000001</v>
      </c>
      <c r="T2787" s="3">
        <v>15</v>
      </c>
      <c r="U2787">
        <f t="shared" si="43"/>
        <v>1</v>
      </c>
    </row>
    <row r="2788" spans="1:21" x14ac:dyDescent="0.15">
      <c r="A2788" s="1" t="s">
        <v>628</v>
      </c>
      <c r="B2788" s="1" t="s">
        <v>23</v>
      </c>
      <c r="C2788" s="3">
        <v>0.13700000000000001</v>
      </c>
      <c r="D2788" s="3">
        <v>6.6651999999999996</v>
      </c>
      <c r="E2788" s="3">
        <v>10.733599999999999</v>
      </c>
      <c r="F2788" s="3">
        <v>0.62090000000000001</v>
      </c>
      <c r="G2788" s="3">
        <v>0.61099999999999999</v>
      </c>
      <c r="H2788" s="3">
        <v>59.1417</v>
      </c>
      <c r="I2788" s="3">
        <v>8.9300000000000004E-2</v>
      </c>
      <c r="J2788" s="3">
        <v>45295825680.220001</v>
      </c>
      <c r="K2788" s="3">
        <v>14.2722</v>
      </c>
      <c r="L2788" s="3">
        <v>29.930900000000001</v>
      </c>
      <c r="M2788" s="3">
        <v>5.3327999999999998</v>
      </c>
      <c r="N2788" s="3">
        <v>9.9914000000000005</v>
      </c>
      <c r="O2788" s="3">
        <v>9.9741</v>
      </c>
      <c r="P2788" s="3">
        <v>25.904900000000001</v>
      </c>
      <c r="Q2788" s="3">
        <v>43.054000000000002</v>
      </c>
      <c r="R2788" s="3">
        <v>33.044400000000003</v>
      </c>
      <c r="S2788" s="3">
        <v>387369974.23000002</v>
      </c>
      <c r="T2788" s="3">
        <v>25</v>
      </c>
      <c r="U2788">
        <f t="shared" si="43"/>
        <v>1</v>
      </c>
    </row>
    <row r="2789" spans="1:21" x14ac:dyDescent="0.15">
      <c r="A2789" s="1" t="s">
        <v>629</v>
      </c>
      <c r="B2789" s="1" t="s">
        <v>23</v>
      </c>
      <c r="C2789" s="3">
        <v>0.47470000000000001</v>
      </c>
      <c r="D2789" s="3">
        <v>6.8071000000000002</v>
      </c>
      <c r="E2789" s="3">
        <v>11.102600000000001</v>
      </c>
      <c r="F2789" s="3">
        <v>1.3543000000000001</v>
      </c>
      <c r="G2789" s="3">
        <v>1.1867000000000001</v>
      </c>
      <c r="H2789" s="3">
        <v>47.240600000000001</v>
      </c>
      <c r="I2789" s="3">
        <v>0.13120000000000001</v>
      </c>
      <c r="J2789" s="3">
        <v>3668653664.0300002</v>
      </c>
      <c r="K2789" s="3">
        <v>16.7576</v>
      </c>
      <c r="L2789" s="3">
        <v>2.4169999999999998</v>
      </c>
      <c r="M2789" s="3">
        <v>12.864100000000001</v>
      </c>
      <c r="N2789" s="3">
        <v>-4.5042999999999997</v>
      </c>
      <c r="O2789" s="3">
        <v>4.6131000000000002</v>
      </c>
      <c r="P2789" s="3">
        <v>6.9263000000000003</v>
      </c>
      <c r="Q2789" s="3">
        <v>14.9656</v>
      </c>
      <c r="R2789" s="3">
        <v>13.2944</v>
      </c>
      <c r="S2789" s="3">
        <v>28635983.23</v>
      </c>
      <c r="T2789" s="3">
        <v>15</v>
      </c>
      <c r="U2789">
        <f t="shared" si="43"/>
        <v>1</v>
      </c>
    </row>
    <row r="2790" spans="1:21" x14ac:dyDescent="0.15">
      <c r="A2790" s="1" t="s">
        <v>2241</v>
      </c>
      <c r="B2790" s="1" t="s">
        <v>21</v>
      </c>
      <c r="C2790" s="3">
        <v>1.0302</v>
      </c>
      <c r="D2790" s="3">
        <v>13.0876</v>
      </c>
      <c r="E2790" s="3">
        <v>18.1873</v>
      </c>
      <c r="F2790" s="3">
        <v>2.2351999999999999</v>
      </c>
      <c r="G2790" s="3">
        <v>1.9381999999999999</v>
      </c>
      <c r="H2790" s="3">
        <v>34.996099999999998</v>
      </c>
      <c r="I2790" s="3">
        <v>0.12540000000000001</v>
      </c>
      <c r="J2790" s="3">
        <v>8376329206</v>
      </c>
      <c r="K2790" s="3">
        <v>40.556399999999996</v>
      </c>
      <c r="L2790" s="3">
        <v>9.5859000000000005</v>
      </c>
      <c r="M2790" s="3">
        <v>40.679699999999997</v>
      </c>
      <c r="N2790" s="3">
        <v>20.529399999999999</v>
      </c>
      <c r="O2790" s="3">
        <v>4.7220000000000004</v>
      </c>
      <c r="P2790" s="3">
        <v>9.4243000000000006</v>
      </c>
      <c r="Q2790" s="3">
        <v>14.6752</v>
      </c>
      <c r="R2790" s="3">
        <v>13.0991</v>
      </c>
      <c r="S2790" s="3">
        <v>61749553</v>
      </c>
      <c r="T2790" s="3">
        <v>15</v>
      </c>
      <c r="U2790">
        <f t="shared" si="43"/>
        <v>1</v>
      </c>
    </row>
    <row r="2791" spans="1:21" x14ac:dyDescent="0.15">
      <c r="A2791" s="1" t="s">
        <v>2242</v>
      </c>
      <c r="B2791" s="1" t="s">
        <v>23</v>
      </c>
      <c r="C2791" s="3">
        <v>0.5978</v>
      </c>
      <c r="D2791" s="3">
        <v>9.6792999999999996</v>
      </c>
      <c r="E2791" s="3">
        <v>16.5901</v>
      </c>
      <c r="F2791" s="3">
        <v>1.4011</v>
      </c>
      <c r="G2791" s="3">
        <v>1.1288</v>
      </c>
      <c r="H2791" s="3">
        <v>53.243299999999998</v>
      </c>
      <c r="I2791" s="3">
        <v>0.1145</v>
      </c>
      <c r="J2791" s="3">
        <v>22248028605.650002</v>
      </c>
      <c r="K2791" s="3">
        <v>7.7615999999999996</v>
      </c>
      <c r="L2791" s="3">
        <v>17.100200000000001</v>
      </c>
      <c r="M2791" s="3">
        <v>8.3176000000000005</v>
      </c>
      <c r="N2791" s="3">
        <v>25.5562</v>
      </c>
      <c r="O2791" s="3">
        <v>4.0098000000000003</v>
      </c>
      <c r="P2791" s="3">
        <v>4.8646000000000003</v>
      </c>
      <c r="Q2791" s="3">
        <v>15.498799999999999</v>
      </c>
      <c r="R2791" s="3">
        <v>13.7186</v>
      </c>
      <c r="S2791" s="3">
        <v>165650978.99000001</v>
      </c>
      <c r="T2791" s="3">
        <v>15</v>
      </c>
      <c r="U2791">
        <f t="shared" si="43"/>
        <v>1</v>
      </c>
    </row>
    <row r="2792" spans="1:21" x14ac:dyDescent="0.15">
      <c r="A2792" s="1" t="s">
        <v>630</v>
      </c>
      <c r="B2792" s="1" t="s">
        <v>23</v>
      </c>
      <c r="C2792" s="3">
        <v>0.59830000000000005</v>
      </c>
      <c r="D2792" s="3">
        <v>5.7519999999999998</v>
      </c>
      <c r="E2792" s="3">
        <v>8.1960999999999995</v>
      </c>
      <c r="F2792" s="3">
        <v>1.6592</v>
      </c>
      <c r="G2792" s="3">
        <v>0.88329999999999997</v>
      </c>
      <c r="H2792" s="3">
        <v>41.804699999999997</v>
      </c>
      <c r="I2792" s="3">
        <v>0.40400000000000003</v>
      </c>
      <c r="J2792" s="3">
        <v>1238484911.4200001</v>
      </c>
      <c r="K2792" s="3">
        <v>0.1527</v>
      </c>
      <c r="L2792" s="3">
        <v>-0.66920000000000002</v>
      </c>
      <c r="M2792" s="3">
        <v>6.3803000000000001</v>
      </c>
      <c r="N2792" s="3">
        <v>-1.5206999999999999</v>
      </c>
      <c r="O2792" s="3">
        <v>15.9224</v>
      </c>
      <c r="P2792" s="3">
        <v>1.6617</v>
      </c>
      <c r="Q2792" s="3">
        <v>7.5796000000000001</v>
      </c>
      <c r="R2792" s="3">
        <v>8.0317000000000007</v>
      </c>
      <c r="S2792" s="3">
        <v>17132546.32</v>
      </c>
      <c r="T2792" s="3">
        <v>15</v>
      </c>
      <c r="U2792">
        <f t="shared" si="43"/>
        <v>1</v>
      </c>
    </row>
    <row r="2793" spans="1:21" x14ac:dyDescent="0.15">
      <c r="A2793" s="1" t="s">
        <v>631</v>
      </c>
      <c r="B2793" s="1" t="s">
        <v>23</v>
      </c>
      <c r="C2793" s="3">
        <v>0.62409999999999999</v>
      </c>
      <c r="D2793" s="3">
        <v>4.0735999999999999</v>
      </c>
      <c r="E2793" s="3">
        <v>7.9893000000000001</v>
      </c>
      <c r="F2793" s="3">
        <v>1.2333000000000001</v>
      </c>
      <c r="G2793" s="3">
        <v>1.1103000000000001</v>
      </c>
      <c r="H2793" s="3">
        <v>67.451300000000003</v>
      </c>
      <c r="I2793" s="3">
        <v>7.6499999999999999E-2</v>
      </c>
      <c r="J2793" s="3">
        <v>8882129919.7299995</v>
      </c>
      <c r="K2793" s="3">
        <v>13.2034</v>
      </c>
      <c r="L2793" s="3">
        <v>4.8422000000000001</v>
      </c>
      <c r="M2793" s="3">
        <v>10.521599999999999</v>
      </c>
      <c r="N2793" s="3">
        <v>24.859300000000001</v>
      </c>
      <c r="O2793" s="3">
        <v>1.3859999999999999</v>
      </c>
      <c r="P2793" s="3">
        <v>6.1971999999999996</v>
      </c>
      <c r="Q2793" s="3">
        <v>5.399</v>
      </c>
      <c r="R2793" s="3">
        <v>4.6055999999999999</v>
      </c>
      <c r="S2793" s="3">
        <v>40360624.530000001</v>
      </c>
      <c r="T2793" s="3">
        <v>15</v>
      </c>
      <c r="U2793">
        <f t="shared" si="43"/>
        <v>1</v>
      </c>
    </row>
    <row r="2794" spans="1:21" x14ac:dyDescent="0.15">
      <c r="A2794" s="1" t="s">
        <v>2243</v>
      </c>
      <c r="B2794" s="1" t="s">
        <v>23</v>
      </c>
      <c r="C2794" s="3">
        <v>0.2737</v>
      </c>
      <c r="D2794" s="3">
        <v>-0.84240000000000004</v>
      </c>
      <c r="E2794" s="3">
        <v>-0.50539999999999996</v>
      </c>
      <c r="F2794" s="3">
        <v>4.0452000000000004</v>
      </c>
      <c r="G2794" s="3">
        <v>3.2292000000000001</v>
      </c>
      <c r="H2794" s="3">
        <v>20.608799999999999</v>
      </c>
      <c r="I2794" s="3">
        <v>4.5400000000000003E-2</v>
      </c>
      <c r="J2794" s="3">
        <v>2997686698.9200001</v>
      </c>
      <c r="K2794" s="3">
        <v>-0.78080000000000005</v>
      </c>
      <c r="L2794" s="3">
        <v>1.8026</v>
      </c>
      <c r="M2794" s="3">
        <v>-1.1521999999999999</v>
      </c>
      <c r="N2794" s="3">
        <v>-187.0498</v>
      </c>
      <c r="O2794" s="3">
        <v>3.7517999999999998</v>
      </c>
      <c r="P2794" s="3">
        <v>1.5466</v>
      </c>
      <c r="Q2794" s="3">
        <v>-2.1732</v>
      </c>
      <c r="R2794" s="3">
        <v>-2.2982999999999998</v>
      </c>
      <c r="S2794" s="3">
        <v>12267662.24</v>
      </c>
      <c r="T2794" s="3">
        <v>15</v>
      </c>
      <c r="U2794">
        <f t="shared" si="43"/>
        <v>1</v>
      </c>
    </row>
    <row r="2795" spans="1:21" x14ac:dyDescent="0.15">
      <c r="A2795" s="1" t="s">
        <v>632</v>
      </c>
      <c r="B2795" s="1" t="s">
        <v>23</v>
      </c>
      <c r="C2795" s="3">
        <v>0.14149999999999999</v>
      </c>
      <c r="D2795" s="3">
        <v>4.5717999999999996</v>
      </c>
      <c r="E2795" s="3">
        <v>6.5552999999999999</v>
      </c>
      <c r="F2795" s="3">
        <v>0.90290000000000004</v>
      </c>
      <c r="G2795" s="3">
        <v>0.73280000000000001</v>
      </c>
      <c r="H2795" s="3">
        <v>54.318800000000003</v>
      </c>
      <c r="I2795" s="3">
        <v>3.7699999999999997E-2</v>
      </c>
      <c r="J2795" s="3">
        <v>6991613188.3199997</v>
      </c>
      <c r="K2795" s="3">
        <v>13.7819</v>
      </c>
      <c r="L2795" s="3">
        <v>6.0896999999999997</v>
      </c>
      <c r="M2795" s="3">
        <v>5.0646000000000004</v>
      </c>
      <c r="N2795" s="3">
        <v>17.8019</v>
      </c>
      <c r="O2795" s="3">
        <v>1.6243000000000001</v>
      </c>
      <c r="P2795" s="3">
        <v>2.0346000000000002</v>
      </c>
      <c r="Q2795" s="3">
        <v>22.035699999999999</v>
      </c>
      <c r="R2795" s="3">
        <v>21.4102</v>
      </c>
      <c r="S2795" s="3">
        <v>24197079.609999999</v>
      </c>
      <c r="T2795" s="3">
        <v>15</v>
      </c>
      <c r="U2795">
        <f t="shared" si="43"/>
        <v>1</v>
      </c>
    </row>
    <row r="2796" spans="1:21" x14ac:dyDescent="0.15">
      <c r="A2796" s="1" t="s">
        <v>2244</v>
      </c>
      <c r="B2796" s="1" t="s">
        <v>21</v>
      </c>
      <c r="C2796" s="3">
        <v>1.9454</v>
      </c>
      <c r="D2796" s="3">
        <v>3.7503000000000002</v>
      </c>
      <c r="E2796" s="3">
        <v>7.6483999999999996</v>
      </c>
      <c r="F2796" s="3">
        <v>1.2005999999999999</v>
      </c>
      <c r="G2796" s="3">
        <v>0.79369999999999996</v>
      </c>
      <c r="H2796" s="3">
        <v>50.962000000000003</v>
      </c>
      <c r="I2796" s="3">
        <v>8.72E-2</v>
      </c>
      <c r="J2796" s="3">
        <v>19432276853.57</v>
      </c>
      <c r="K2796" s="3">
        <v>20.555</v>
      </c>
      <c r="L2796" s="3">
        <v>20.353400000000001</v>
      </c>
      <c r="M2796" s="3">
        <v>-3.1974</v>
      </c>
      <c r="N2796" s="3">
        <v>-40.795499999999997</v>
      </c>
      <c r="O2796" s="3">
        <v>46.012799999999999</v>
      </c>
      <c r="P2796" s="3">
        <v>8.0139999999999993</v>
      </c>
      <c r="Q2796" s="3">
        <v>1.7930999999999999</v>
      </c>
      <c r="R2796" s="3">
        <v>1.4144000000000001</v>
      </c>
      <c r="S2796" s="3">
        <v>237484758.41999999</v>
      </c>
      <c r="T2796" s="3">
        <v>25</v>
      </c>
      <c r="U2796">
        <f t="shared" si="43"/>
        <v>1</v>
      </c>
    </row>
    <row r="2797" spans="1:21" x14ac:dyDescent="0.15">
      <c r="A2797" s="1" t="s">
        <v>633</v>
      </c>
      <c r="B2797" s="1" t="s">
        <v>23</v>
      </c>
      <c r="C2797" s="3">
        <v>0.6774</v>
      </c>
      <c r="D2797" s="3">
        <v>5.9832000000000001</v>
      </c>
      <c r="E2797" s="3">
        <v>11.8033</v>
      </c>
      <c r="F2797" s="3">
        <v>1.1411</v>
      </c>
      <c r="G2797" s="3">
        <v>0.90910000000000002</v>
      </c>
      <c r="H2797" s="3">
        <v>61.170299999999997</v>
      </c>
      <c r="I2797" s="3">
        <v>0.1167</v>
      </c>
      <c r="J2797" s="3">
        <v>10015535771</v>
      </c>
      <c r="K2797" s="3">
        <v>33.052</v>
      </c>
      <c r="L2797" s="3">
        <v>9.9404000000000003</v>
      </c>
      <c r="M2797" s="3">
        <v>11.92</v>
      </c>
      <c r="N2797" s="3">
        <v>12.7597</v>
      </c>
      <c r="O2797" s="3">
        <v>5.9145000000000003</v>
      </c>
      <c r="P2797" s="3">
        <v>5.0736999999999997</v>
      </c>
      <c r="Q2797" s="3">
        <v>8.3561999999999994</v>
      </c>
      <c r="R2797" s="3">
        <v>7.7205000000000004</v>
      </c>
      <c r="S2797" s="3">
        <v>117485115</v>
      </c>
      <c r="T2797" s="3">
        <v>15</v>
      </c>
      <c r="U2797">
        <f t="shared" si="43"/>
        <v>1</v>
      </c>
    </row>
    <row r="2798" spans="1:21" x14ac:dyDescent="0.15">
      <c r="A2798" s="1" t="s">
        <v>634</v>
      </c>
      <c r="B2798" s="1" t="s">
        <v>23</v>
      </c>
      <c r="C2798" s="3">
        <v>0.18709999999999999</v>
      </c>
      <c r="D2798" s="3">
        <v>-11.136699999999999</v>
      </c>
      <c r="E2798" s="3">
        <v>-18.502400000000002</v>
      </c>
      <c r="F2798" s="3">
        <v>1.6349</v>
      </c>
      <c r="G2798" s="3">
        <v>1.4903</v>
      </c>
      <c r="H2798" s="3">
        <v>41.3033</v>
      </c>
      <c r="I2798" s="3">
        <v>3.15E-2</v>
      </c>
      <c r="J2798" s="3">
        <v>4140440134.5900002</v>
      </c>
      <c r="K2798" s="3">
        <v>-9.1572999999999993</v>
      </c>
      <c r="L2798" s="3">
        <v>-49.690899999999999</v>
      </c>
      <c r="M2798" s="3">
        <v>-15.747199999999999</v>
      </c>
      <c r="N2798" s="3">
        <v>-1452.1382000000001</v>
      </c>
      <c r="O2798" s="3">
        <v>7.8727999999999998</v>
      </c>
      <c r="P2798" s="3">
        <v>4.1070000000000002</v>
      </c>
      <c r="Q2798" s="3">
        <v>-61.119599999999998</v>
      </c>
      <c r="R2798" s="3">
        <v>-55.234200000000001</v>
      </c>
      <c r="S2798" s="3">
        <v>47548708.93</v>
      </c>
      <c r="T2798" s="3">
        <v>25</v>
      </c>
      <c r="U2798">
        <f t="shared" si="43"/>
        <v>1</v>
      </c>
    </row>
    <row r="2799" spans="1:21" x14ac:dyDescent="0.15">
      <c r="A2799" s="1" t="s">
        <v>635</v>
      </c>
      <c r="B2799" s="1" t="s">
        <v>70</v>
      </c>
      <c r="C2799" s="3">
        <v>0.52649999999999997</v>
      </c>
      <c r="D2799" s="3">
        <v>4.1154999999999999</v>
      </c>
      <c r="E2799" s="3">
        <v>5.2484999999999999</v>
      </c>
      <c r="F2799" s="3">
        <v>3.1861999999999999</v>
      </c>
      <c r="G2799" s="3">
        <v>2.5489999999999999</v>
      </c>
      <c r="H2799" s="3">
        <v>28.946400000000001</v>
      </c>
      <c r="I2799" s="3">
        <v>0.18840000000000001</v>
      </c>
      <c r="J2799" s="3">
        <v>2665879705.3200002</v>
      </c>
      <c r="K2799" s="3">
        <v>62.052900000000001</v>
      </c>
      <c r="L2799" s="3">
        <v>22.703399999999998</v>
      </c>
      <c r="M2799" s="3">
        <v>17.179099999999998</v>
      </c>
      <c r="N2799" s="3">
        <v>16.4405</v>
      </c>
      <c r="O2799" s="3">
        <v>11.4315</v>
      </c>
      <c r="P2799" s="3">
        <v>3.2334000000000001</v>
      </c>
      <c r="Q2799" s="3">
        <v>8.6959999999999997</v>
      </c>
      <c r="R2799" s="3">
        <v>8.7868999999999993</v>
      </c>
      <c r="S2799" s="3">
        <v>14529438.48</v>
      </c>
      <c r="T2799" s="3">
        <v>15</v>
      </c>
      <c r="U2799">
        <f t="shared" si="43"/>
        <v>1</v>
      </c>
    </row>
    <row r="2800" spans="1:21" x14ac:dyDescent="0.15">
      <c r="A2800" s="1" t="s">
        <v>2245</v>
      </c>
      <c r="B2800" s="1" t="s">
        <v>23</v>
      </c>
      <c r="C2800" s="3">
        <v>0.59599999999999997</v>
      </c>
      <c r="D2800" s="3">
        <v>3.4822000000000002</v>
      </c>
      <c r="E2800" s="3">
        <v>3.4550000000000001</v>
      </c>
      <c r="F2800" s="3">
        <v>3.7275999999999998</v>
      </c>
      <c r="G2800" s="3">
        <v>2.8752</v>
      </c>
      <c r="H2800" s="3">
        <v>18.532499999999999</v>
      </c>
      <c r="I2800" s="3">
        <v>0.35299999999999998</v>
      </c>
      <c r="J2800" s="3">
        <v>3973877470.48</v>
      </c>
      <c r="K2800" s="3">
        <v>-8.5487000000000002</v>
      </c>
      <c r="L2800" s="3">
        <v>-6.7004000000000001</v>
      </c>
      <c r="M2800" s="3">
        <v>-2.8549000000000002</v>
      </c>
      <c r="N2800" s="3">
        <v>-39.500599999999999</v>
      </c>
      <c r="O2800" s="3">
        <v>2.7067999999999999</v>
      </c>
      <c r="P2800" s="3">
        <v>2.4156</v>
      </c>
      <c r="Q2800" s="3">
        <v>5.7503000000000002</v>
      </c>
      <c r="R2800" s="3">
        <v>4.4785000000000004</v>
      </c>
      <c r="S2800" s="3">
        <v>26017602.050000001</v>
      </c>
      <c r="T2800" s="3">
        <v>15</v>
      </c>
      <c r="U2800">
        <f t="shared" si="43"/>
        <v>1</v>
      </c>
    </row>
    <row r="2801" spans="1:21" x14ac:dyDescent="0.15">
      <c r="A2801" s="1" t="s">
        <v>2246</v>
      </c>
      <c r="B2801" s="1" t="s">
        <v>70</v>
      </c>
      <c r="C2801" s="3">
        <v>0.99909999999999999</v>
      </c>
      <c r="D2801" s="3">
        <v>2.9035000000000002</v>
      </c>
      <c r="E2801" s="3">
        <v>4.5046999999999997</v>
      </c>
      <c r="F2801" s="3">
        <v>1.6850000000000001</v>
      </c>
      <c r="G2801" s="3">
        <v>1.4761</v>
      </c>
      <c r="H2801" s="3">
        <v>43.354599999999998</v>
      </c>
      <c r="I2801" s="3">
        <v>0.1613</v>
      </c>
      <c r="J2801" s="3">
        <v>1110110071.3699999</v>
      </c>
      <c r="K2801" s="3">
        <v>18.681899999999999</v>
      </c>
      <c r="L2801" s="3">
        <v>45.820999999999998</v>
      </c>
      <c r="M2801" s="3">
        <v>1.091</v>
      </c>
      <c r="N2801" s="3">
        <v>-36.255099999999999</v>
      </c>
      <c r="O2801" s="3">
        <v>4.5140000000000002</v>
      </c>
      <c r="P2801" s="3">
        <v>11.4405</v>
      </c>
      <c r="Q2801" s="3">
        <v>3.1322999999999999</v>
      </c>
      <c r="R2801" s="3">
        <v>2.7721</v>
      </c>
      <c r="S2801" s="3">
        <v>4242995.88</v>
      </c>
      <c r="T2801" s="3">
        <v>15</v>
      </c>
      <c r="U2801">
        <f t="shared" si="43"/>
        <v>1</v>
      </c>
    </row>
    <row r="2802" spans="1:21" x14ac:dyDescent="0.15">
      <c r="A2802" s="1" t="s">
        <v>2247</v>
      </c>
      <c r="B2802" s="1" t="s">
        <v>23</v>
      </c>
      <c r="C2802" s="3">
        <v>2.6855000000000002</v>
      </c>
      <c r="D2802" s="3">
        <v>2.1608000000000001</v>
      </c>
      <c r="E2802" s="3">
        <v>1.5940000000000001</v>
      </c>
      <c r="F2802" s="3">
        <v>2.7078000000000002</v>
      </c>
      <c r="G2802" s="3">
        <v>2.5703</v>
      </c>
      <c r="H2802" s="3">
        <v>26.7118</v>
      </c>
      <c r="I2802" s="3">
        <v>0.46410000000000001</v>
      </c>
      <c r="J2802" s="3">
        <v>4124201739</v>
      </c>
      <c r="K2802" s="3">
        <v>-10.891299999999999</v>
      </c>
      <c r="L2802" s="3">
        <v>-4.7295999999999996</v>
      </c>
      <c r="M2802" s="3">
        <v>1.3882000000000001</v>
      </c>
      <c r="N2802" s="3">
        <v>24.901800000000001</v>
      </c>
      <c r="O2802" s="3">
        <v>20.535299999999999</v>
      </c>
      <c r="P2802" s="3">
        <v>59.697200000000002</v>
      </c>
      <c r="Q2802" s="3">
        <v>0.67</v>
      </c>
      <c r="R2802" s="3">
        <v>0.57669999999999999</v>
      </c>
      <c r="S2802" s="3">
        <v>8189244.0499999998</v>
      </c>
      <c r="T2802" s="3">
        <v>25</v>
      </c>
      <c r="U2802">
        <f t="shared" si="43"/>
        <v>1</v>
      </c>
    </row>
    <row r="2803" spans="1:21" x14ac:dyDescent="0.15">
      <c r="A2803" s="1" t="s">
        <v>636</v>
      </c>
      <c r="B2803" s="1" t="s">
        <v>21</v>
      </c>
      <c r="C2803" s="3">
        <v>0.2581</v>
      </c>
      <c r="D2803" s="3">
        <v>2.2774999999999999</v>
      </c>
      <c r="E2803" s="3">
        <v>3.7766000000000002</v>
      </c>
      <c r="F2803" s="3">
        <v>5.6844000000000001</v>
      </c>
      <c r="G2803" s="3">
        <v>5.3208000000000002</v>
      </c>
      <c r="H2803" s="3">
        <v>17.114699999999999</v>
      </c>
      <c r="I2803" s="3">
        <v>0.75129999999999997</v>
      </c>
      <c r="J2803" s="3">
        <v>1883319656.49</v>
      </c>
      <c r="K2803" s="3">
        <v>7.4214000000000002</v>
      </c>
      <c r="L2803" s="3">
        <v>-9.9472000000000005</v>
      </c>
      <c r="M2803" s="3">
        <v>4.4131999999999998</v>
      </c>
      <c r="N2803" s="3">
        <v>-25.672999999999998</v>
      </c>
      <c r="O2803" s="3">
        <v>7.2316000000000003</v>
      </c>
      <c r="P2803" s="3">
        <v>5.6997</v>
      </c>
      <c r="Q2803" s="3">
        <v>15.505599999999999</v>
      </c>
      <c r="R2803" s="3">
        <v>12.561</v>
      </c>
      <c r="S2803" s="3">
        <v>8855471.75</v>
      </c>
      <c r="T2803" s="3">
        <v>15</v>
      </c>
      <c r="U2803">
        <f t="shared" si="43"/>
        <v>1</v>
      </c>
    </row>
    <row r="2804" spans="1:21" x14ac:dyDescent="0.15">
      <c r="A2804" s="1" t="s">
        <v>2248</v>
      </c>
      <c r="B2804" s="1" t="s">
        <v>23</v>
      </c>
      <c r="C2804" s="3">
        <v>0.55449999999999999</v>
      </c>
      <c r="D2804" s="3">
        <v>7.3616999999999999</v>
      </c>
      <c r="E2804" s="3">
        <v>9.7866999999999997</v>
      </c>
      <c r="F2804" s="3">
        <v>1.9008</v>
      </c>
      <c r="G2804" s="3">
        <v>1.3238000000000001</v>
      </c>
      <c r="H2804" s="3">
        <v>36.657800000000002</v>
      </c>
      <c r="I2804" s="3">
        <v>0.1147</v>
      </c>
      <c r="J2804" s="3">
        <v>1296979300.9300001</v>
      </c>
      <c r="K2804" s="3">
        <v>24.023199999999999</v>
      </c>
      <c r="L2804" s="3">
        <v>0.98440000000000005</v>
      </c>
      <c r="M2804" s="3">
        <v>11.865399999999999</v>
      </c>
      <c r="N2804" s="3">
        <v>-8.4832000000000001</v>
      </c>
      <c r="O2804" s="3">
        <v>3.6379000000000001</v>
      </c>
      <c r="P2804" s="3">
        <v>2.8410000000000002</v>
      </c>
      <c r="Q2804" s="3">
        <v>13.495799999999999</v>
      </c>
      <c r="R2804" s="3">
        <v>10.127700000000001</v>
      </c>
      <c r="S2804" s="3">
        <v>6345942.3600000003</v>
      </c>
      <c r="T2804" s="3">
        <v>25</v>
      </c>
      <c r="U2804">
        <f t="shared" si="43"/>
        <v>1</v>
      </c>
    </row>
    <row r="2805" spans="1:21" x14ac:dyDescent="0.15">
      <c r="A2805" s="1" t="s">
        <v>2249</v>
      </c>
      <c r="B2805" s="1" t="s">
        <v>23</v>
      </c>
      <c r="C2805" s="3">
        <v>0.41820000000000002</v>
      </c>
      <c r="D2805" s="3">
        <v>4.9050000000000002</v>
      </c>
      <c r="E2805" s="3">
        <v>9.3181999999999992</v>
      </c>
      <c r="F2805" s="3">
        <v>0.9385</v>
      </c>
      <c r="G2805" s="3">
        <v>0.55689999999999995</v>
      </c>
      <c r="H2805" s="3">
        <v>65.854299999999995</v>
      </c>
      <c r="I2805" s="3">
        <v>6.4299999999999996E-2</v>
      </c>
      <c r="J2805" s="3">
        <v>1173478449.9000001</v>
      </c>
      <c r="K2805" s="3">
        <v>31.645299999999999</v>
      </c>
      <c r="L2805" s="3">
        <v>21.948399999999999</v>
      </c>
      <c r="M2805" s="3">
        <v>6.1692</v>
      </c>
      <c r="N2805" s="3">
        <v>-40.368699999999997</v>
      </c>
      <c r="O2805" s="3">
        <v>3.5087000000000002</v>
      </c>
      <c r="P2805" s="3">
        <v>1.3742000000000001</v>
      </c>
      <c r="Q2805" s="3">
        <v>8.7309999999999999</v>
      </c>
      <c r="R2805" s="3">
        <v>8.9511000000000003</v>
      </c>
      <c r="S2805" s="3">
        <v>8064821.1399999997</v>
      </c>
      <c r="T2805" s="3">
        <v>15</v>
      </c>
      <c r="U2805">
        <f t="shared" si="43"/>
        <v>1</v>
      </c>
    </row>
    <row r="2806" spans="1:21" x14ac:dyDescent="0.15">
      <c r="A2806" s="1" t="s">
        <v>2250</v>
      </c>
      <c r="B2806" s="1" t="s">
        <v>23</v>
      </c>
      <c r="C2806" s="3">
        <v>0.71489999999999998</v>
      </c>
      <c r="D2806" s="3">
        <v>-6.1098999999999997</v>
      </c>
      <c r="E2806" s="3">
        <v>-19.1767</v>
      </c>
      <c r="F2806" s="3">
        <v>0.99380000000000002</v>
      </c>
      <c r="G2806" s="3">
        <v>0.71660000000000001</v>
      </c>
      <c r="H2806" s="3">
        <v>59.2181</v>
      </c>
      <c r="I2806" s="3">
        <v>-3.9300000000000002E-2</v>
      </c>
      <c r="J2806" s="3">
        <v>2443759670.9499998</v>
      </c>
      <c r="K2806" s="3">
        <v>3.53</v>
      </c>
      <c r="L2806" s="3">
        <v>32.113599999999998</v>
      </c>
      <c r="M2806" s="3">
        <v>-15.5998</v>
      </c>
      <c r="N2806" s="3">
        <v>-250.0882</v>
      </c>
      <c r="O2806" s="3">
        <v>3.8087</v>
      </c>
      <c r="P2806" s="3">
        <v>3.4958</v>
      </c>
      <c r="Q2806" s="3">
        <v>-10.346500000000001</v>
      </c>
      <c r="R2806" s="3">
        <v>-10.064399999999999</v>
      </c>
      <c r="S2806" s="3">
        <v>32844644.760000002</v>
      </c>
      <c r="T2806" s="3">
        <v>15</v>
      </c>
      <c r="U2806">
        <f t="shared" si="43"/>
        <v>1</v>
      </c>
    </row>
    <row r="2807" spans="1:21" x14ac:dyDescent="0.15">
      <c r="A2807" s="1" t="s">
        <v>2251</v>
      </c>
      <c r="B2807" s="1" t="s">
        <v>23</v>
      </c>
      <c r="C2807" s="3">
        <v>0.49959999999999999</v>
      </c>
      <c r="D2807" s="3">
        <v>2.6189</v>
      </c>
      <c r="E2807" s="3">
        <v>3.2433999999999998</v>
      </c>
      <c r="F2807" s="3">
        <v>1.1023000000000001</v>
      </c>
      <c r="G2807" s="3">
        <v>0.77910000000000001</v>
      </c>
      <c r="H2807" s="3">
        <v>40.955300000000001</v>
      </c>
      <c r="I2807" s="3">
        <v>7.6499999999999999E-2</v>
      </c>
      <c r="J2807" s="3">
        <v>1754516380.72</v>
      </c>
      <c r="K2807" s="3">
        <v>46.652999999999999</v>
      </c>
      <c r="L2807" s="3">
        <v>36.746499999999997</v>
      </c>
      <c r="M2807" s="3">
        <v>16.822600000000001</v>
      </c>
      <c r="N2807" s="3">
        <v>-28.5122</v>
      </c>
      <c r="O2807" s="3">
        <v>3.6396000000000002</v>
      </c>
      <c r="P2807" s="3">
        <v>3.0949</v>
      </c>
      <c r="Q2807" s="3">
        <v>4.3074000000000003</v>
      </c>
      <c r="R2807" s="3">
        <v>4.1984000000000004</v>
      </c>
      <c r="S2807" s="3">
        <v>8375279.4000000004</v>
      </c>
      <c r="T2807" s="3">
        <v>15</v>
      </c>
      <c r="U2807">
        <f t="shared" si="43"/>
        <v>1</v>
      </c>
    </row>
    <row r="2808" spans="1:21" x14ac:dyDescent="0.15">
      <c r="A2808" s="1" t="s">
        <v>2252</v>
      </c>
      <c r="B2808" s="1" t="s">
        <v>23</v>
      </c>
      <c r="C2808" s="3">
        <v>0.89190000000000003</v>
      </c>
      <c r="D2808" s="3">
        <v>7.7411000000000003</v>
      </c>
      <c r="E2808" s="3">
        <v>9.4679000000000002</v>
      </c>
      <c r="F2808" s="3">
        <v>1.5501</v>
      </c>
      <c r="G2808" s="3">
        <v>1.1399999999999999</v>
      </c>
      <c r="H2808" s="3">
        <v>45.3611</v>
      </c>
      <c r="I2808" s="3">
        <v>7.8899999999999998E-2</v>
      </c>
      <c r="J2808" s="3">
        <v>1135008695.8199999</v>
      </c>
      <c r="K2808" s="3">
        <v>14.845499999999999</v>
      </c>
      <c r="L2808" s="3">
        <v>17.629899999999999</v>
      </c>
      <c r="M2808" s="3">
        <v>3.8106</v>
      </c>
      <c r="N2808" s="3">
        <v>13.6609</v>
      </c>
      <c r="O2808" s="3">
        <v>6.8428000000000004</v>
      </c>
      <c r="P2808" s="3">
        <v>6.4177999999999997</v>
      </c>
      <c r="Q2808" s="3">
        <v>4.5468000000000002</v>
      </c>
      <c r="R2808" s="3">
        <v>5.9734999999999996</v>
      </c>
      <c r="S2808" s="3">
        <v>10906664.310000001</v>
      </c>
      <c r="T2808" s="3">
        <v>15</v>
      </c>
      <c r="U2808">
        <f t="shared" si="43"/>
        <v>1</v>
      </c>
    </row>
    <row r="2809" spans="1:21" x14ac:dyDescent="0.15">
      <c r="A2809" s="1" t="s">
        <v>2253</v>
      </c>
      <c r="B2809" s="1" t="s">
        <v>23</v>
      </c>
      <c r="C2809" s="3">
        <v>0.3589</v>
      </c>
      <c r="D2809" s="3">
        <v>2.8325</v>
      </c>
      <c r="E2809" s="3">
        <v>2.9714</v>
      </c>
      <c r="F2809" s="3">
        <v>2.5564</v>
      </c>
      <c r="G2809" s="3">
        <v>1.651</v>
      </c>
      <c r="H2809" s="3">
        <v>23.084700000000002</v>
      </c>
      <c r="I2809" s="3">
        <v>-5.9900000000000002E-2</v>
      </c>
      <c r="J2809" s="3">
        <v>1731450602.8499999</v>
      </c>
      <c r="K2809" s="3">
        <v>2.3227000000000002</v>
      </c>
      <c r="L2809" s="3">
        <v>9.5343</v>
      </c>
      <c r="M2809" s="3">
        <v>0.44159999999999999</v>
      </c>
      <c r="N2809" s="3">
        <v>21.769400000000001</v>
      </c>
      <c r="O2809" s="3">
        <v>2.0457999999999998</v>
      </c>
      <c r="P2809" s="3">
        <v>1.2941</v>
      </c>
      <c r="Q2809" s="3">
        <v>6.9538000000000002</v>
      </c>
      <c r="R2809" s="3">
        <v>6.4252000000000002</v>
      </c>
      <c r="S2809" s="3">
        <v>8745618.1600000001</v>
      </c>
      <c r="T2809" s="3">
        <v>15</v>
      </c>
      <c r="U2809">
        <f t="shared" si="43"/>
        <v>1</v>
      </c>
    </row>
    <row r="2810" spans="1:21" x14ac:dyDescent="0.15">
      <c r="A2810" s="1" t="s">
        <v>2254</v>
      </c>
      <c r="B2810" s="1" t="s">
        <v>23</v>
      </c>
      <c r="C2810" s="3">
        <v>0.3795</v>
      </c>
      <c r="D2810" s="3">
        <v>5.9779</v>
      </c>
      <c r="E2810" s="3">
        <v>7.5975000000000001</v>
      </c>
      <c r="F2810" s="3">
        <v>2.4377</v>
      </c>
      <c r="G2810" s="3">
        <v>1.978</v>
      </c>
      <c r="H2810" s="3">
        <v>36.260899999999999</v>
      </c>
      <c r="I2810" s="3">
        <v>0.16009999999999999</v>
      </c>
      <c r="J2810" s="3">
        <v>2888787034.2199998</v>
      </c>
      <c r="K2810" s="3">
        <v>15.063700000000001</v>
      </c>
      <c r="L2810" s="3">
        <v>28.2348</v>
      </c>
      <c r="M2810" s="3">
        <v>7.1398000000000001</v>
      </c>
      <c r="N2810" s="3">
        <v>44.941000000000003</v>
      </c>
      <c r="O2810" s="3">
        <v>1.3755999999999999</v>
      </c>
      <c r="P2810" s="3">
        <v>2.0676999999999999</v>
      </c>
      <c r="Q2810" s="3">
        <v>15.2212</v>
      </c>
      <c r="R2810" s="3">
        <v>12.529199999999999</v>
      </c>
      <c r="S2810" s="3">
        <v>9191898.9399999995</v>
      </c>
      <c r="T2810" s="3">
        <v>15</v>
      </c>
      <c r="U2810">
        <f t="shared" si="43"/>
        <v>1</v>
      </c>
    </row>
    <row r="2811" spans="1:21" x14ac:dyDescent="0.15">
      <c r="A2811" s="1" t="s">
        <v>2255</v>
      </c>
      <c r="B2811" s="1" t="s">
        <v>70</v>
      </c>
      <c r="C2811" s="3">
        <v>0.43359999999999999</v>
      </c>
      <c r="D2811" s="3">
        <v>3.3403</v>
      </c>
      <c r="E2811" s="3">
        <v>4.8657000000000004</v>
      </c>
      <c r="F2811" s="3">
        <v>3.3267000000000002</v>
      </c>
      <c r="G2811" s="3">
        <v>2.6051000000000002</v>
      </c>
      <c r="H2811" s="3">
        <v>23.5824</v>
      </c>
      <c r="I2811" s="3">
        <v>0.1636</v>
      </c>
      <c r="J2811" s="3">
        <v>1218506049.28</v>
      </c>
      <c r="K2811" s="3">
        <v>1.6958</v>
      </c>
      <c r="L2811" s="3">
        <v>-6.4448999999999996</v>
      </c>
      <c r="M2811" s="3">
        <v>1.3935999999999999</v>
      </c>
      <c r="N2811" s="3">
        <v>-30.947600000000001</v>
      </c>
      <c r="O2811" s="3">
        <v>3.1694</v>
      </c>
      <c r="P2811" s="3">
        <v>1.7615000000000001</v>
      </c>
      <c r="Q2811" s="3">
        <v>8.1179000000000006</v>
      </c>
      <c r="R2811" s="3">
        <v>7.1622000000000003</v>
      </c>
      <c r="S2811" s="3">
        <v>5678154.6299999999</v>
      </c>
      <c r="T2811" s="3">
        <v>15</v>
      </c>
      <c r="U2811">
        <f t="shared" si="43"/>
        <v>1</v>
      </c>
    </row>
    <row r="2812" spans="1:21" x14ac:dyDescent="0.15">
      <c r="A2812" s="1" t="s">
        <v>637</v>
      </c>
      <c r="B2812" s="1" t="s">
        <v>23</v>
      </c>
      <c r="C2812" s="3">
        <v>0.43469999999999998</v>
      </c>
      <c r="D2812" s="3">
        <v>7.2518000000000002</v>
      </c>
      <c r="E2812" s="3">
        <v>7.4112</v>
      </c>
      <c r="F2812" s="3">
        <v>6.8711000000000002</v>
      </c>
      <c r="G2812" s="3">
        <v>6.0397999999999996</v>
      </c>
      <c r="H2812" s="3">
        <v>11.771699999999999</v>
      </c>
      <c r="I2812" s="3">
        <v>0.41310000000000002</v>
      </c>
      <c r="J2812" s="3">
        <v>850944605.21000004</v>
      </c>
      <c r="K2812" s="3">
        <v>1.6406000000000001</v>
      </c>
      <c r="L2812" s="3">
        <v>9.6450999999999993</v>
      </c>
      <c r="M2812" s="3">
        <v>2.3650000000000002</v>
      </c>
      <c r="N2812" s="3">
        <v>31.996400000000001</v>
      </c>
      <c r="O2812" s="3">
        <v>4.4512</v>
      </c>
      <c r="P2812" s="3">
        <v>2.8664000000000001</v>
      </c>
      <c r="Q2812" s="3">
        <v>17.443300000000001</v>
      </c>
      <c r="R2812" s="3">
        <v>15.363</v>
      </c>
      <c r="S2812" s="3">
        <v>6214355.9199999999</v>
      </c>
      <c r="T2812" s="3">
        <v>15</v>
      </c>
      <c r="U2812">
        <f t="shared" si="43"/>
        <v>1</v>
      </c>
    </row>
    <row r="2813" spans="1:21" x14ac:dyDescent="0.15">
      <c r="A2813" s="1" t="s">
        <v>2256</v>
      </c>
      <c r="B2813" s="1" t="s">
        <v>23</v>
      </c>
      <c r="C2813" s="3">
        <v>0.623</v>
      </c>
      <c r="D2813" s="3">
        <v>6.6924999999999999</v>
      </c>
      <c r="E2813" s="3">
        <v>9.5147999999999993</v>
      </c>
      <c r="F2813" s="3">
        <v>1.4224000000000001</v>
      </c>
      <c r="G2813" s="3">
        <v>1.2741</v>
      </c>
      <c r="H2813" s="3">
        <v>41.223300000000002</v>
      </c>
      <c r="I2813" s="3">
        <v>6.9599999999999995E-2</v>
      </c>
      <c r="J2813" s="3">
        <v>1828785171.3900001</v>
      </c>
      <c r="K2813" s="3">
        <v>8.0591000000000008</v>
      </c>
      <c r="L2813" s="3">
        <v>28.318300000000001</v>
      </c>
      <c r="M2813" s="3">
        <v>3.7132000000000001</v>
      </c>
      <c r="N2813" s="3">
        <v>10.2637</v>
      </c>
      <c r="O2813" s="3">
        <v>2.4878</v>
      </c>
      <c r="P2813" s="3">
        <v>12.444900000000001</v>
      </c>
      <c r="Q2813" s="3">
        <v>11.18</v>
      </c>
      <c r="R2813" s="3">
        <v>9.5957000000000008</v>
      </c>
      <c r="S2813" s="3">
        <v>11500108.34</v>
      </c>
      <c r="T2813" s="3">
        <v>15</v>
      </c>
      <c r="U2813">
        <f t="shared" si="43"/>
        <v>1</v>
      </c>
    </row>
    <row r="2814" spans="1:21" x14ac:dyDescent="0.15">
      <c r="A2814" s="1" t="s">
        <v>638</v>
      </c>
      <c r="B2814" s="1" t="s">
        <v>21</v>
      </c>
      <c r="C2814" s="3">
        <v>0.69810000000000005</v>
      </c>
      <c r="D2814" s="3">
        <v>7.2276999999999996</v>
      </c>
      <c r="E2814" s="3">
        <v>16.0047</v>
      </c>
      <c r="F2814" s="3">
        <v>1.3134999999999999</v>
      </c>
      <c r="G2814" s="3">
        <v>1.1801999999999999</v>
      </c>
      <c r="H2814" s="3">
        <v>62.591099999999997</v>
      </c>
      <c r="I2814" s="3">
        <v>7.7200000000000005E-2</v>
      </c>
      <c r="J2814" s="3">
        <v>2528309269.5599999</v>
      </c>
      <c r="K2814" s="3">
        <v>28.2607</v>
      </c>
      <c r="L2814" s="3">
        <v>51.228499999999997</v>
      </c>
      <c r="M2814" s="3">
        <v>-22.146999999999998</v>
      </c>
      <c r="N2814" s="3">
        <v>34.7318</v>
      </c>
      <c r="O2814" s="3">
        <v>1.379</v>
      </c>
      <c r="P2814" s="3">
        <v>5.5033000000000003</v>
      </c>
      <c r="Q2814" s="3">
        <v>11.2422</v>
      </c>
      <c r="R2814" s="3">
        <v>9.6661000000000001</v>
      </c>
      <c r="S2814" s="3">
        <v>28774300.550000001</v>
      </c>
      <c r="T2814" s="3">
        <v>15</v>
      </c>
      <c r="U2814">
        <f t="shared" si="43"/>
        <v>1</v>
      </c>
    </row>
    <row r="2815" spans="1:21" x14ac:dyDescent="0.15">
      <c r="A2815" s="1" t="s">
        <v>2257</v>
      </c>
      <c r="B2815" s="1" t="s">
        <v>23</v>
      </c>
      <c r="C2815" s="3">
        <v>1.0869</v>
      </c>
      <c r="D2815" s="3">
        <v>5.3536000000000001</v>
      </c>
      <c r="E2815" s="3">
        <v>5.5441000000000003</v>
      </c>
      <c r="F2815" s="3">
        <v>7.9417</v>
      </c>
      <c r="G2815" s="3">
        <v>6.2229999999999999</v>
      </c>
      <c r="H2815" s="3">
        <v>9.8621999999999996</v>
      </c>
      <c r="I2815" s="3">
        <v>-0.15479999999999999</v>
      </c>
      <c r="J2815" s="3">
        <v>2158815012.5700002</v>
      </c>
      <c r="K2815" s="3">
        <v>8.6183999999999994</v>
      </c>
      <c r="L2815" s="3">
        <v>7.5201000000000002</v>
      </c>
      <c r="M2815" s="3">
        <v>4.6501999999999999</v>
      </c>
      <c r="N2815" s="3">
        <v>-17.834599999999998</v>
      </c>
      <c r="O2815" s="3">
        <v>6.5707000000000004</v>
      </c>
      <c r="P2815" s="3">
        <v>5.8247</v>
      </c>
      <c r="Q2815" s="3">
        <v>6.6296999999999997</v>
      </c>
      <c r="R2815" s="3">
        <v>5.1332000000000004</v>
      </c>
      <c r="S2815" s="3">
        <v>8706173.1199999992</v>
      </c>
      <c r="T2815" s="3">
        <v>15</v>
      </c>
      <c r="U2815">
        <f t="shared" si="43"/>
        <v>1</v>
      </c>
    </row>
    <row r="2816" spans="1:21" x14ac:dyDescent="0.15">
      <c r="A2816" s="1" t="s">
        <v>2258</v>
      </c>
      <c r="B2816" s="1" t="s">
        <v>23</v>
      </c>
      <c r="C2816" s="3">
        <v>0.26729999999999998</v>
      </c>
      <c r="D2816" s="3">
        <v>2.2719</v>
      </c>
      <c r="E2816" s="3">
        <v>1.4699</v>
      </c>
      <c r="F2816" s="3">
        <v>0.54679999999999995</v>
      </c>
      <c r="G2816" s="3">
        <v>0.3619</v>
      </c>
      <c r="H2816" s="3">
        <v>53.183799999999998</v>
      </c>
      <c r="I2816" s="3">
        <v>4.9000000000000002E-2</v>
      </c>
      <c r="J2816" s="3">
        <v>1364924905.6199999</v>
      </c>
      <c r="K2816" s="3">
        <v>-5.5209999999999999</v>
      </c>
      <c r="L2816" s="3">
        <v>2.2248000000000001</v>
      </c>
      <c r="M2816" s="3">
        <v>-0.33229999999999998</v>
      </c>
      <c r="N2816" s="3">
        <v>-47.240299999999998</v>
      </c>
      <c r="O2816" s="3">
        <v>3.5865999999999998</v>
      </c>
      <c r="P2816" s="3">
        <v>2.8746</v>
      </c>
      <c r="Q2816" s="3">
        <v>2.5859999999999999</v>
      </c>
      <c r="R2816" s="3">
        <v>1.3991</v>
      </c>
      <c r="S2816" s="3">
        <v>15205606.07</v>
      </c>
      <c r="T2816" s="3">
        <v>15</v>
      </c>
      <c r="U2816">
        <f t="shared" si="43"/>
        <v>1</v>
      </c>
    </row>
    <row r="2817" spans="1:21" x14ac:dyDescent="0.15">
      <c r="A2817" s="1" t="s">
        <v>639</v>
      </c>
      <c r="B2817" s="1" t="s">
        <v>23</v>
      </c>
      <c r="C2817" s="3">
        <v>0.82879999999999998</v>
      </c>
      <c r="D2817" s="3">
        <v>5.0218999999999996</v>
      </c>
      <c r="E2817" s="3">
        <v>5.0724</v>
      </c>
      <c r="F2817" s="3">
        <v>2.3626999999999998</v>
      </c>
      <c r="G2817" s="3">
        <v>1.8231999999999999</v>
      </c>
      <c r="H2817" s="3">
        <v>24.677800000000001</v>
      </c>
      <c r="I2817" s="3">
        <v>0.30780000000000002</v>
      </c>
      <c r="J2817" s="3">
        <v>617328339.25999999</v>
      </c>
      <c r="K2817" s="3">
        <v>4.2317</v>
      </c>
      <c r="L2817" s="3">
        <v>11.179500000000001</v>
      </c>
      <c r="M2817" s="3">
        <v>4.0065</v>
      </c>
      <c r="N2817" s="3">
        <v>25.203900000000001</v>
      </c>
      <c r="O2817" s="3">
        <v>3.9184000000000001</v>
      </c>
      <c r="P2817" s="3">
        <v>4.7790999999999997</v>
      </c>
      <c r="Q2817" s="3">
        <v>5.8407999999999998</v>
      </c>
      <c r="R2817" s="3">
        <v>4.7055999999999996</v>
      </c>
      <c r="S2817" s="3">
        <v>5733341.8600000003</v>
      </c>
      <c r="T2817" s="3">
        <v>25</v>
      </c>
      <c r="U2817">
        <f t="shared" si="43"/>
        <v>1</v>
      </c>
    </row>
    <row r="2818" spans="1:21" x14ac:dyDescent="0.15">
      <c r="A2818" s="1" t="s">
        <v>2259</v>
      </c>
      <c r="B2818" s="1" t="s">
        <v>23</v>
      </c>
      <c r="C2818" s="3">
        <v>0.2762</v>
      </c>
      <c r="D2818" s="3">
        <v>9.2303999999999995</v>
      </c>
      <c r="E2818" s="3">
        <v>10.0053</v>
      </c>
      <c r="F2818" s="3">
        <v>12.95</v>
      </c>
      <c r="G2818" s="3">
        <v>11.218400000000001</v>
      </c>
      <c r="H2818" s="3">
        <v>22.954799999999999</v>
      </c>
      <c r="I2818" s="3">
        <v>0.41710000000000003</v>
      </c>
      <c r="J2818" s="3">
        <v>651313274.21000004</v>
      </c>
      <c r="K2818" s="3">
        <v>36.957500000000003</v>
      </c>
      <c r="L2818" s="3">
        <v>1.3468</v>
      </c>
      <c r="M2818" s="3">
        <v>5.1852999999999998</v>
      </c>
      <c r="N2818" s="3">
        <v>-5.0629</v>
      </c>
      <c r="O2818" s="3">
        <v>1.9849000000000001</v>
      </c>
      <c r="P2818" s="3">
        <v>1.1215999999999999</v>
      </c>
      <c r="Q2818" s="3">
        <v>37.809100000000001</v>
      </c>
      <c r="R2818" s="3">
        <v>32.260599999999997</v>
      </c>
      <c r="S2818" s="3">
        <v>1906979.71</v>
      </c>
      <c r="T2818" s="3">
        <v>15</v>
      </c>
      <c r="U2818">
        <f t="shared" si="43"/>
        <v>1</v>
      </c>
    </row>
    <row r="2819" spans="1:21" x14ac:dyDescent="0.15">
      <c r="A2819" s="1" t="s">
        <v>640</v>
      </c>
      <c r="B2819" s="1" t="s">
        <v>61</v>
      </c>
      <c r="C2819" s="3">
        <v>1.9696</v>
      </c>
      <c r="D2819" s="3">
        <v>10.3771</v>
      </c>
      <c r="E2819" s="3">
        <v>12.7096</v>
      </c>
      <c r="F2819" s="3">
        <v>1.6234999999999999</v>
      </c>
      <c r="G2819" s="3">
        <v>1.2684</v>
      </c>
      <c r="H2819" s="3">
        <v>38.471600000000002</v>
      </c>
      <c r="I2819" s="3">
        <v>0.39500000000000002</v>
      </c>
      <c r="J2819" s="3">
        <v>1706809883.46</v>
      </c>
      <c r="K2819" s="3">
        <v>5.0914000000000001</v>
      </c>
      <c r="L2819" s="3">
        <v>11.7378</v>
      </c>
      <c r="M2819" s="3">
        <v>2.8494000000000002</v>
      </c>
      <c r="N2819" s="3">
        <v>-0.95250000000000001</v>
      </c>
      <c r="O2819" s="3">
        <v>17.382899999999999</v>
      </c>
      <c r="P2819" s="3">
        <v>14.0205</v>
      </c>
      <c r="Q2819" s="3">
        <v>4.7969999999999997</v>
      </c>
      <c r="R2819" s="3">
        <v>3.819</v>
      </c>
      <c r="S2819" s="3">
        <v>22118567.329999998</v>
      </c>
      <c r="T2819" s="3">
        <v>15</v>
      </c>
      <c r="U2819">
        <f t="shared" ref="U2819:U2882" si="44">IF(A2819=1,0,1)</f>
        <v>1</v>
      </c>
    </row>
    <row r="2820" spans="1:21" x14ac:dyDescent="0.15">
      <c r="A2820" s="1" t="s">
        <v>641</v>
      </c>
      <c r="B2820" s="1" t="s">
        <v>23</v>
      </c>
      <c r="C2820" s="3">
        <v>0.68140000000000001</v>
      </c>
      <c r="D2820" s="3">
        <v>14.848000000000001</v>
      </c>
      <c r="E2820" s="3">
        <v>18.371400000000001</v>
      </c>
      <c r="F2820" s="3">
        <v>3.5735000000000001</v>
      </c>
      <c r="G2820" s="3">
        <v>2.7328000000000001</v>
      </c>
      <c r="H2820" s="3">
        <v>32.345300000000002</v>
      </c>
      <c r="I2820" s="3">
        <v>0.38969999999999999</v>
      </c>
      <c r="J2820" s="3">
        <v>1306508786.3599999</v>
      </c>
      <c r="K2820" s="3">
        <v>61.4497</v>
      </c>
      <c r="L2820" s="3">
        <v>12.369</v>
      </c>
      <c r="M2820" s="3">
        <v>16.222999999999999</v>
      </c>
      <c r="N2820" s="3">
        <v>66.6143</v>
      </c>
      <c r="O2820" s="3">
        <v>14.047599999999999</v>
      </c>
      <c r="P2820" s="3">
        <v>2.2705000000000002</v>
      </c>
      <c r="Q2820" s="3">
        <v>26.765799999999999</v>
      </c>
      <c r="R2820" s="3">
        <v>22.527999999999999</v>
      </c>
      <c r="S2820" s="3">
        <v>12108757.57</v>
      </c>
      <c r="T2820" s="3">
        <v>15</v>
      </c>
      <c r="U2820">
        <f t="shared" si="44"/>
        <v>1</v>
      </c>
    </row>
    <row r="2821" spans="1:21" x14ac:dyDescent="0.15">
      <c r="A2821" s="1" t="s">
        <v>2260</v>
      </c>
      <c r="B2821" s="1" t="s">
        <v>23</v>
      </c>
      <c r="C2821" s="3">
        <v>0.56810000000000005</v>
      </c>
      <c r="D2821" s="3">
        <v>2.7482000000000002</v>
      </c>
      <c r="E2821" s="3">
        <v>2.419</v>
      </c>
      <c r="F2821" s="3">
        <v>2.1097999999999999</v>
      </c>
      <c r="G2821" s="3">
        <v>1.2008000000000001</v>
      </c>
      <c r="H2821" s="3">
        <v>27.6249</v>
      </c>
      <c r="I2821" s="3">
        <v>-7.7600000000000002E-2</v>
      </c>
      <c r="J2821" s="3">
        <v>699110780.07000005</v>
      </c>
      <c r="K2821" s="3">
        <v>0.50629999999999997</v>
      </c>
      <c r="L2821" s="3">
        <v>-1.3275999999999999</v>
      </c>
      <c r="M2821" s="3">
        <v>1.6240000000000001</v>
      </c>
      <c r="N2821" s="3">
        <v>-29.648399999999999</v>
      </c>
      <c r="O2821" s="3">
        <v>4.6314000000000002</v>
      </c>
      <c r="P2821" s="3">
        <v>2.2143999999999999</v>
      </c>
      <c r="Q2821" s="3">
        <v>3.2873000000000001</v>
      </c>
      <c r="R2821" s="3">
        <v>3.0895999999999999</v>
      </c>
      <c r="S2821" s="3">
        <v>5636862.1200000001</v>
      </c>
      <c r="T2821" s="3">
        <v>15</v>
      </c>
      <c r="U2821">
        <f t="shared" si="44"/>
        <v>1</v>
      </c>
    </row>
    <row r="2822" spans="1:21" x14ac:dyDescent="0.15">
      <c r="A2822" s="1" t="s">
        <v>2261</v>
      </c>
      <c r="B2822" s="1" t="s">
        <v>81</v>
      </c>
      <c r="C2822" s="3">
        <v>0.31879999999999997</v>
      </c>
      <c r="D2822" s="3">
        <v>2.3938000000000001</v>
      </c>
      <c r="E2822" s="3">
        <v>2.0931999999999999</v>
      </c>
      <c r="F2822" s="3">
        <v>2.1073</v>
      </c>
      <c r="G2822" s="3">
        <v>1.5602</v>
      </c>
      <c r="H2822" s="3">
        <v>32.927399999999999</v>
      </c>
      <c r="I2822" s="3">
        <v>-6.4000000000000001E-2</v>
      </c>
      <c r="J2822" s="3">
        <v>769038191.03999996</v>
      </c>
      <c r="K2822" s="3">
        <v>22.254300000000001</v>
      </c>
      <c r="L2822" s="3">
        <v>8.1890000000000001</v>
      </c>
      <c r="M2822" s="3">
        <v>1.4093</v>
      </c>
      <c r="N2822" s="3">
        <v>120.4278</v>
      </c>
      <c r="O2822" s="3">
        <v>1.5118</v>
      </c>
      <c r="P2822" s="3">
        <v>1.3947000000000001</v>
      </c>
      <c r="Q2822" s="3">
        <v>7.5895000000000001</v>
      </c>
      <c r="R2822" s="3">
        <v>7.4699</v>
      </c>
      <c r="S2822" s="3">
        <v>5433248.8399999999</v>
      </c>
      <c r="T2822" s="3">
        <v>15</v>
      </c>
      <c r="U2822">
        <f t="shared" si="44"/>
        <v>1</v>
      </c>
    </row>
    <row r="2823" spans="1:21" x14ac:dyDescent="0.15">
      <c r="A2823" s="1" t="s">
        <v>2262</v>
      </c>
      <c r="B2823" s="1" t="s">
        <v>23</v>
      </c>
      <c r="C2823" s="3">
        <v>0.97140000000000004</v>
      </c>
      <c r="D2823" s="3">
        <v>5.2759999999999998</v>
      </c>
      <c r="E2823" s="3">
        <v>14.293900000000001</v>
      </c>
      <c r="F2823" s="3">
        <v>1.2218</v>
      </c>
      <c r="G2823" s="3">
        <v>1.1117999999999999</v>
      </c>
      <c r="H2823" s="3">
        <v>76.130200000000002</v>
      </c>
      <c r="I2823" s="3">
        <v>3.1099999999999999E-2</v>
      </c>
      <c r="J2823" s="3">
        <v>1937784794.21</v>
      </c>
      <c r="K2823" s="3">
        <v>52.959899999999998</v>
      </c>
      <c r="L2823" s="3">
        <v>40.983800000000002</v>
      </c>
      <c r="M2823" s="3">
        <v>13.4739</v>
      </c>
      <c r="N2823" s="3">
        <v>68.118399999999994</v>
      </c>
      <c r="O2823" s="3">
        <v>1.8835999999999999</v>
      </c>
      <c r="P2823" s="3">
        <v>9.3675999999999995</v>
      </c>
      <c r="Q2823" s="3">
        <v>5.4821999999999997</v>
      </c>
      <c r="R2823" s="3">
        <v>4.4046000000000003</v>
      </c>
      <c r="S2823" s="3">
        <v>15392113.82</v>
      </c>
      <c r="T2823" s="3">
        <v>15</v>
      </c>
      <c r="U2823">
        <f t="shared" si="44"/>
        <v>1</v>
      </c>
    </row>
    <row r="2824" spans="1:21" x14ac:dyDescent="0.15">
      <c r="A2824" s="1" t="s">
        <v>2263</v>
      </c>
      <c r="B2824" s="1" t="s">
        <v>23</v>
      </c>
      <c r="C2824" s="3">
        <v>1.0853999999999999</v>
      </c>
      <c r="D2824" s="3">
        <v>1.4718</v>
      </c>
      <c r="E2824" s="3">
        <v>0.97070000000000001</v>
      </c>
      <c r="F2824" s="3">
        <v>0.47949999999999998</v>
      </c>
      <c r="G2824" s="3">
        <v>0.1729</v>
      </c>
      <c r="H2824" s="3">
        <v>65.263099999999994</v>
      </c>
      <c r="I2824" s="3">
        <v>0.12130000000000001</v>
      </c>
      <c r="J2824" s="3">
        <v>603477670.44000006</v>
      </c>
      <c r="K2824" s="3">
        <v>9.6120999999999999</v>
      </c>
      <c r="L2824" s="3">
        <v>5.7262000000000004</v>
      </c>
      <c r="M2824" s="3">
        <v>-29.290600000000001</v>
      </c>
      <c r="N2824" s="3">
        <v>-84.850899999999996</v>
      </c>
      <c r="O2824" s="3">
        <v>252.11009999999999</v>
      </c>
      <c r="P2824" s="3">
        <v>4.0998000000000001</v>
      </c>
      <c r="Q2824" s="3">
        <v>0.50349999999999995</v>
      </c>
      <c r="R2824" s="3">
        <v>0.32490000000000002</v>
      </c>
      <c r="S2824" s="3">
        <v>20171597.260000002</v>
      </c>
      <c r="T2824" s="3">
        <v>25</v>
      </c>
      <c r="U2824">
        <f t="shared" si="44"/>
        <v>1</v>
      </c>
    </row>
    <row r="2825" spans="1:21" x14ac:dyDescent="0.15">
      <c r="A2825" s="1" t="s">
        <v>2264</v>
      </c>
      <c r="B2825" s="1" t="s">
        <v>23</v>
      </c>
      <c r="C2825" s="3">
        <v>0.26390000000000002</v>
      </c>
      <c r="D2825" s="3">
        <v>38.2958</v>
      </c>
      <c r="E2825" s="3">
        <v>37.827399999999997</v>
      </c>
      <c r="F2825" s="3">
        <v>7.9271000000000003</v>
      </c>
      <c r="G2825" s="3">
        <v>7.9066999999999998</v>
      </c>
      <c r="H2825" s="3">
        <v>14.2682</v>
      </c>
      <c r="I2825" s="3">
        <v>-0.1038</v>
      </c>
      <c r="J2825" s="3">
        <v>685568095.08000004</v>
      </c>
      <c r="K2825" s="3">
        <v>62.753300000000003</v>
      </c>
      <c r="L2825" s="3">
        <v>-13.6669</v>
      </c>
      <c r="M2825" s="3">
        <v>31.4514</v>
      </c>
      <c r="N2825" s="3">
        <v>864.52149999999995</v>
      </c>
      <c r="O2825" s="3">
        <v>25.886800000000001</v>
      </c>
      <c r="P2825" s="3">
        <v>73.927700000000002</v>
      </c>
      <c r="Q2825" s="3">
        <v>179.91059999999999</v>
      </c>
      <c r="R2825" s="3">
        <v>151.8254</v>
      </c>
      <c r="S2825" s="3">
        <v>4491349.49</v>
      </c>
      <c r="T2825" s="3">
        <v>15</v>
      </c>
      <c r="U2825">
        <f t="shared" si="44"/>
        <v>1</v>
      </c>
    </row>
    <row r="2826" spans="1:21" x14ac:dyDescent="0.15">
      <c r="A2826" s="1" t="s">
        <v>2265</v>
      </c>
      <c r="B2826" s="1" t="s">
        <v>23</v>
      </c>
      <c r="C2826" s="3">
        <v>0.67620000000000002</v>
      </c>
      <c r="D2826" s="3">
        <v>6.5378999999999996</v>
      </c>
      <c r="E2826" s="3">
        <v>6.8932000000000002</v>
      </c>
      <c r="F2826" s="3">
        <v>1.8201000000000001</v>
      </c>
      <c r="G2826" s="3">
        <v>1.3778999999999999</v>
      </c>
      <c r="H2826" s="3">
        <v>33.529299999999999</v>
      </c>
      <c r="I2826" s="3">
        <v>3.4000000000000002E-2</v>
      </c>
      <c r="J2826" s="3">
        <v>1222045597.7</v>
      </c>
      <c r="K2826" s="3">
        <v>33.404800000000002</v>
      </c>
      <c r="L2826" s="3">
        <v>12.687799999999999</v>
      </c>
      <c r="M2826" s="3">
        <v>5.5854999999999997</v>
      </c>
      <c r="N2826" s="3">
        <v>40.65</v>
      </c>
      <c r="O2826" s="3">
        <v>2.6783000000000001</v>
      </c>
      <c r="P2826" s="3">
        <v>3.4887000000000001</v>
      </c>
      <c r="Q2826" s="3">
        <v>10.225199999999999</v>
      </c>
      <c r="R2826" s="3">
        <v>7.3869999999999996</v>
      </c>
      <c r="S2826" s="3">
        <v>6420596.8300000001</v>
      </c>
      <c r="T2826" s="3">
        <v>25</v>
      </c>
      <c r="U2826">
        <f t="shared" si="44"/>
        <v>1</v>
      </c>
    </row>
    <row r="2827" spans="1:21" x14ac:dyDescent="0.15">
      <c r="A2827" s="1" t="s">
        <v>2266</v>
      </c>
      <c r="B2827" s="1" t="s">
        <v>23</v>
      </c>
      <c r="C2827" s="3">
        <v>0.37880000000000003</v>
      </c>
      <c r="D2827" s="3">
        <v>9.0624000000000002</v>
      </c>
      <c r="E2827" s="3">
        <v>13.550700000000001</v>
      </c>
      <c r="F2827" s="3">
        <v>0.78180000000000005</v>
      </c>
      <c r="G2827" s="3">
        <v>0.60270000000000001</v>
      </c>
      <c r="H2827" s="3">
        <v>44.915999999999997</v>
      </c>
      <c r="I2827" s="3">
        <v>8.7300000000000003E-2</v>
      </c>
      <c r="J2827" s="3">
        <v>2515238975.48</v>
      </c>
      <c r="K2827" s="3">
        <v>44.330399999999997</v>
      </c>
      <c r="L2827" s="3">
        <v>9.2943999999999996</v>
      </c>
      <c r="M2827" s="3">
        <v>12.0875</v>
      </c>
      <c r="N2827" s="3">
        <v>48.243699999999997</v>
      </c>
      <c r="O2827" s="3">
        <v>3.4752999999999998</v>
      </c>
      <c r="P2827" s="3">
        <v>4.5980999999999996</v>
      </c>
      <c r="Q2827" s="3">
        <v>25.639900000000001</v>
      </c>
      <c r="R2827" s="3">
        <v>23.0046</v>
      </c>
      <c r="S2827" s="3">
        <v>20628106.550000001</v>
      </c>
      <c r="T2827" s="3">
        <v>25</v>
      </c>
      <c r="U2827">
        <f t="shared" si="44"/>
        <v>1</v>
      </c>
    </row>
    <row r="2828" spans="1:21" x14ac:dyDescent="0.15">
      <c r="A2828" s="1" t="s">
        <v>2267</v>
      </c>
      <c r="B2828" s="1" t="s">
        <v>21</v>
      </c>
      <c r="C2828" s="3">
        <v>0.21840000000000001</v>
      </c>
      <c r="D2828" s="3">
        <v>3.8412000000000002</v>
      </c>
      <c r="E2828" s="3">
        <v>3.8984000000000001</v>
      </c>
      <c r="F2828" s="3">
        <v>11.6379</v>
      </c>
      <c r="G2828" s="3">
        <v>9.8153000000000006</v>
      </c>
      <c r="H2828" s="3">
        <v>9.5048999999999992</v>
      </c>
      <c r="I2828" s="3">
        <v>0.20730000000000001</v>
      </c>
      <c r="J2828" s="3">
        <v>1022547622.25</v>
      </c>
      <c r="K2828" s="3">
        <v>5.2670000000000003</v>
      </c>
      <c r="L2828" s="3">
        <v>22.265799999999999</v>
      </c>
      <c r="M2828" s="3">
        <v>2.8845000000000001</v>
      </c>
      <c r="N2828" s="3">
        <v>8.2150999999999996</v>
      </c>
      <c r="O2828" s="3">
        <v>1.3747</v>
      </c>
      <c r="P2828" s="3">
        <v>1.0959000000000001</v>
      </c>
      <c r="Q2828" s="3">
        <v>18.0382</v>
      </c>
      <c r="R2828" s="3">
        <v>16.001200000000001</v>
      </c>
      <c r="S2828" s="3">
        <v>3796760.9</v>
      </c>
      <c r="T2828" s="3">
        <v>15</v>
      </c>
      <c r="U2828">
        <f t="shared" si="44"/>
        <v>1</v>
      </c>
    </row>
    <row r="2829" spans="1:21" x14ac:dyDescent="0.15">
      <c r="A2829" s="1" t="s">
        <v>2268</v>
      </c>
      <c r="B2829" s="1" t="s">
        <v>23</v>
      </c>
      <c r="C2829" s="3">
        <v>0.59389999999999998</v>
      </c>
      <c r="D2829" s="3">
        <v>14.5871</v>
      </c>
      <c r="E2829" s="3">
        <v>15.244400000000001</v>
      </c>
      <c r="F2829" s="3">
        <v>5.7496</v>
      </c>
      <c r="G2829" s="3">
        <v>4.6848999999999998</v>
      </c>
      <c r="H2829" s="3">
        <v>13.2913</v>
      </c>
      <c r="I2829" s="3">
        <v>1.0367999999999999</v>
      </c>
      <c r="J2829" s="3">
        <v>835077828.86000001</v>
      </c>
      <c r="K2829" s="3">
        <v>8.7611000000000008</v>
      </c>
      <c r="L2829" s="3">
        <v>21.974599999999999</v>
      </c>
      <c r="M2829" s="3">
        <v>9.5434999999999999</v>
      </c>
      <c r="N2829" s="3">
        <v>10.437200000000001</v>
      </c>
      <c r="O2829" s="3">
        <v>4.3487999999999998</v>
      </c>
      <c r="P2829" s="3">
        <v>2.3136000000000001</v>
      </c>
      <c r="Q2829" s="3">
        <v>26.2835</v>
      </c>
      <c r="R2829" s="3">
        <v>23.095300000000002</v>
      </c>
      <c r="S2829" s="3">
        <v>2761293.97</v>
      </c>
      <c r="T2829" s="3">
        <v>15</v>
      </c>
      <c r="U2829">
        <f t="shared" si="44"/>
        <v>1</v>
      </c>
    </row>
    <row r="2830" spans="1:21" x14ac:dyDescent="0.15">
      <c r="A2830" s="1" t="s">
        <v>2269</v>
      </c>
      <c r="B2830" s="1" t="s">
        <v>23</v>
      </c>
      <c r="C2830" s="3">
        <v>0.626</v>
      </c>
      <c r="D2830" s="3">
        <v>7.4268000000000001</v>
      </c>
      <c r="E2830" s="3">
        <v>8.1989999999999998</v>
      </c>
      <c r="F2830" s="3">
        <v>3.5232999999999999</v>
      </c>
      <c r="G2830" s="3">
        <v>3.0421</v>
      </c>
      <c r="H2830" s="3">
        <v>19.003499999999999</v>
      </c>
      <c r="I2830" s="3">
        <v>0.45519999999999999</v>
      </c>
      <c r="J2830" s="3">
        <v>1024060115.24</v>
      </c>
      <c r="K2830" s="3">
        <v>10.415800000000001</v>
      </c>
      <c r="L2830" s="3">
        <v>16.093699999999998</v>
      </c>
      <c r="M2830" s="3">
        <v>-23.067299999999999</v>
      </c>
      <c r="N2830" s="3">
        <v>-8.8049999999999997</v>
      </c>
      <c r="O2830" s="3">
        <v>6.8513000000000002</v>
      </c>
      <c r="P2830" s="3">
        <v>5.3240999999999996</v>
      </c>
      <c r="Q2830" s="3">
        <v>12.6236</v>
      </c>
      <c r="R2830" s="3">
        <v>10.9916</v>
      </c>
      <c r="S2830" s="3">
        <v>6197495.5999999996</v>
      </c>
      <c r="T2830" s="3">
        <v>15</v>
      </c>
      <c r="U2830">
        <f t="shared" si="44"/>
        <v>1</v>
      </c>
    </row>
    <row r="2831" spans="1:21" x14ac:dyDescent="0.15">
      <c r="A2831" s="1" t="s">
        <v>642</v>
      </c>
      <c r="B2831" s="1" t="s">
        <v>23</v>
      </c>
      <c r="C2831" s="3">
        <v>0.68769999999999998</v>
      </c>
      <c r="D2831" s="3">
        <v>5.6605999999999996</v>
      </c>
      <c r="E2831" s="3">
        <v>15.8111</v>
      </c>
      <c r="F2831" s="3">
        <v>1.4276</v>
      </c>
      <c r="G2831" s="3">
        <v>1.4120999999999999</v>
      </c>
      <c r="H2831" s="3">
        <v>53.488900000000001</v>
      </c>
      <c r="I2831" s="3">
        <v>0.23230000000000001</v>
      </c>
      <c r="J2831" s="3">
        <v>747731776.40999997</v>
      </c>
      <c r="K2831" s="3">
        <v>22.6374</v>
      </c>
      <c r="L2831" s="3">
        <v>42.512900000000002</v>
      </c>
      <c r="M2831" s="3">
        <v>-17.438199999999998</v>
      </c>
      <c r="N2831" s="3">
        <v>25.921099999999999</v>
      </c>
      <c r="O2831" s="3">
        <v>16.2881</v>
      </c>
      <c r="P2831" s="3">
        <v>3.3839000000000001</v>
      </c>
      <c r="Q2831" s="3">
        <v>10.7171</v>
      </c>
      <c r="R2831" s="3">
        <v>10.7797</v>
      </c>
      <c r="S2831" s="3">
        <v>6798473.1600000001</v>
      </c>
      <c r="T2831" s="3">
        <v>15</v>
      </c>
      <c r="U2831">
        <f t="shared" si="44"/>
        <v>1</v>
      </c>
    </row>
    <row r="2832" spans="1:21" x14ac:dyDescent="0.15">
      <c r="A2832" s="1" t="s">
        <v>2270</v>
      </c>
      <c r="B2832" s="1" t="s">
        <v>23</v>
      </c>
      <c r="C2832" s="3">
        <v>0.41560000000000002</v>
      </c>
      <c r="D2832" s="3">
        <v>15.906000000000001</v>
      </c>
      <c r="E2832" s="3">
        <v>15.111000000000001</v>
      </c>
      <c r="F2832" s="3">
        <v>6.5688000000000004</v>
      </c>
      <c r="G2832" s="3">
        <v>5.8833000000000002</v>
      </c>
      <c r="H2832" s="3">
        <v>10.9704</v>
      </c>
      <c r="I2832" s="3">
        <v>1.2364999999999999</v>
      </c>
      <c r="J2832" s="3">
        <v>689650909.21000004</v>
      </c>
      <c r="K2832" s="3">
        <v>15.0649</v>
      </c>
      <c r="L2832" s="3">
        <v>11.110200000000001</v>
      </c>
      <c r="M2832" s="3">
        <v>-10.639200000000001</v>
      </c>
      <c r="N2832" s="3">
        <v>-1.1480999999999999</v>
      </c>
      <c r="O2832" s="3">
        <v>6.2752999999999997</v>
      </c>
      <c r="P2832" s="3">
        <v>2.3325</v>
      </c>
      <c r="Q2832" s="3">
        <v>41.456299999999999</v>
      </c>
      <c r="R2832" s="3">
        <v>34.512900000000002</v>
      </c>
      <c r="S2832" s="3">
        <v>4671717.09</v>
      </c>
      <c r="T2832" s="3">
        <v>15</v>
      </c>
      <c r="U2832">
        <f t="shared" si="44"/>
        <v>1</v>
      </c>
    </row>
    <row r="2833" spans="1:21" x14ac:dyDescent="0.15">
      <c r="A2833" s="1" t="s">
        <v>643</v>
      </c>
      <c r="B2833" s="1" t="s">
        <v>23</v>
      </c>
      <c r="C2833" s="3">
        <v>0.374</v>
      </c>
      <c r="D2833" s="3">
        <v>5.3411999999999997</v>
      </c>
      <c r="E2833" s="3">
        <v>5.5575000000000001</v>
      </c>
      <c r="F2833" s="3">
        <v>6.9335000000000004</v>
      </c>
      <c r="G2833" s="3">
        <v>6.3996000000000004</v>
      </c>
      <c r="H2833" s="3">
        <v>11.526400000000001</v>
      </c>
      <c r="I2833" s="3">
        <v>0.30180000000000001</v>
      </c>
      <c r="J2833" s="3">
        <v>734567372.13</v>
      </c>
      <c r="K2833" s="3">
        <v>3.5897999999999999</v>
      </c>
      <c r="L2833" s="3">
        <v>1.2987</v>
      </c>
      <c r="M2833" s="3">
        <v>2.7317999999999998</v>
      </c>
      <c r="N2833" s="3">
        <v>-19.280100000000001</v>
      </c>
      <c r="O2833" s="3">
        <v>6.3209</v>
      </c>
      <c r="P2833" s="3">
        <v>4.8250999999999999</v>
      </c>
      <c r="Q2833" s="3">
        <v>14.897</v>
      </c>
      <c r="R2833" s="3">
        <v>13.3775</v>
      </c>
      <c r="S2833" s="3">
        <v>2273520.23</v>
      </c>
      <c r="T2833" s="3">
        <v>15</v>
      </c>
      <c r="U2833">
        <f t="shared" si="44"/>
        <v>1</v>
      </c>
    </row>
    <row r="2834" spans="1:21" x14ac:dyDescent="0.15">
      <c r="A2834" s="1" t="s">
        <v>644</v>
      </c>
      <c r="B2834" s="1" t="s">
        <v>23</v>
      </c>
      <c r="C2834" s="3">
        <v>0.56669999999999998</v>
      </c>
      <c r="D2834" s="3">
        <v>-4.8841999999999999</v>
      </c>
      <c r="E2834" s="3">
        <v>-14.079800000000001</v>
      </c>
      <c r="F2834" s="3">
        <v>1.2441</v>
      </c>
      <c r="G2834" s="3">
        <v>1.1154999999999999</v>
      </c>
      <c r="H2834" s="3">
        <v>58.336300000000001</v>
      </c>
      <c r="I2834" s="3">
        <v>-4.2999999999999997E-2</v>
      </c>
      <c r="J2834" s="3">
        <v>886107849.20000005</v>
      </c>
      <c r="K2834" s="3">
        <v>40.981000000000002</v>
      </c>
      <c r="L2834" s="3">
        <v>-8.3770000000000007</v>
      </c>
      <c r="M2834" s="3">
        <v>-10.525</v>
      </c>
      <c r="N2834" s="3">
        <v>-244.3073</v>
      </c>
      <c r="O2834" s="3">
        <v>1.2938000000000001</v>
      </c>
      <c r="P2834" s="3">
        <v>5.5124000000000004</v>
      </c>
      <c r="Q2834" s="3">
        <v>-11.635899999999999</v>
      </c>
      <c r="R2834" s="3">
        <v>-10.3026</v>
      </c>
      <c r="S2834" s="3">
        <v>8809242.6999999993</v>
      </c>
      <c r="T2834" s="3">
        <v>15</v>
      </c>
      <c r="U2834">
        <f t="shared" si="44"/>
        <v>1</v>
      </c>
    </row>
    <row r="2835" spans="1:21" x14ac:dyDescent="0.15">
      <c r="A2835" s="1" t="s">
        <v>2271</v>
      </c>
      <c r="B2835" s="1" t="s">
        <v>23</v>
      </c>
      <c r="C2835" s="3">
        <v>1.0968</v>
      </c>
      <c r="D2835" s="3">
        <v>7.0042</v>
      </c>
      <c r="E2835" s="3">
        <v>7.5263</v>
      </c>
      <c r="F2835" s="3">
        <v>1.9560999999999999</v>
      </c>
      <c r="G2835" s="3">
        <v>1.2529999999999999</v>
      </c>
      <c r="H2835" s="3">
        <v>42.446599999999997</v>
      </c>
      <c r="I2835" s="3">
        <v>0.1042</v>
      </c>
      <c r="J2835" s="3">
        <v>768385246.72000003</v>
      </c>
      <c r="K2835" s="3">
        <v>23.405999999999999</v>
      </c>
      <c r="L2835" s="3">
        <v>5.6220999999999997</v>
      </c>
      <c r="M2835" s="3">
        <v>14.867000000000001</v>
      </c>
      <c r="N2835" s="3">
        <v>5.6116999999999999</v>
      </c>
      <c r="O2835" s="3">
        <v>5.7706</v>
      </c>
      <c r="P2835" s="3">
        <v>3.6814</v>
      </c>
      <c r="Q2835" s="3">
        <v>4.3055000000000003</v>
      </c>
      <c r="R2835" s="3">
        <v>4.3630000000000004</v>
      </c>
      <c r="S2835" s="3">
        <v>4414900.29</v>
      </c>
      <c r="T2835" s="3">
        <v>15</v>
      </c>
      <c r="U2835">
        <f t="shared" si="44"/>
        <v>1</v>
      </c>
    </row>
    <row r="2836" spans="1:21" x14ac:dyDescent="0.15">
      <c r="A2836" s="1" t="s">
        <v>645</v>
      </c>
      <c r="B2836" s="1" t="s">
        <v>23</v>
      </c>
      <c r="C2836" s="3">
        <v>0.66700000000000004</v>
      </c>
      <c r="D2836" s="3">
        <v>5.1379000000000001</v>
      </c>
      <c r="E2836" s="3">
        <v>8.3201999999999998</v>
      </c>
      <c r="F2836" s="3">
        <v>1.6820999999999999</v>
      </c>
      <c r="G2836" s="3">
        <v>1.3190999999999999</v>
      </c>
      <c r="H2836" s="3">
        <v>45.8964</v>
      </c>
      <c r="I2836" s="3">
        <v>5.2999999999999999E-2</v>
      </c>
      <c r="J2836" s="3">
        <v>1050509716.89</v>
      </c>
      <c r="K2836" s="3">
        <v>12.978400000000001</v>
      </c>
      <c r="L2836" s="3">
        <v>25.908899999999999</v>
      </c>
      <c r="M2836" s="3">
        <v>5.3810000000000002</v>
      </c>
      <c r="N2836" s="3">
        <v>18.616099999999999</v>
      </c>
      <c r="O2836" s="3">
        <v>2.0121000000000002</v>
      </c>
      <c r="P2836" s="3">
        <v>2.7267999999999999</v>
      </c>
      <c r="Q2836" s="3">
        <v>8.0988000000000007</v>
      </c>
      <c r="R2836" s="3">
        <v>7.0701999999999998</v>
      </c>
      <c r="S2836" s="3">
        <v>11566437.93</v>
      </c>
      <c r="T2836" s="3">
        <v>15</v>
      </c>
      <c r="U2836">
        <f t="shared" si="44"/>
        <v>1</v>
      </c>
    </row>
    <row r="2837" spans="1:21" x14ac:dyDescent="0.15">
      <c r="A2837" s="1" t="s">
        <v>2272</v>
      </c>
      <c r="B2837" s="1" t="s">
        <v>23</v>
      </c>
      <c r="C2837" s="3">
        <v>0.90739999999999998</v>
      </c>
      <c r="D2837" s="3">
        <v>10.421799999999999</v>
      </c>
      <c r="E2837" s="3">
        <v>20.545000000000002</v>
      </c>
      <c r="F2837" s="3">
        <v>0.64459999999999995</v>
      </c>
      <c r="G2837" s="3">
        <v>0.52449999999999997</v>
      </c>
      <c r="H2837" s="3">
        <v>56.067599999999999</v>
      </c>
      <c r="I2837" s="3">
        <v>0.23280000000000001</v>
      </c>
      <c r="J2837" s="3">
        <v>2278766022.1100001</v>
      </c>
      <c r="K2837" s="3">
        <v>13.393599999999999</v>
      </c>
      <c r="L2837" s="3">
        <v>14.6701</v>
      </c>
      <c r="M2837" s="3">
        <v>18.8111</v>
      </c>
      <c r="N2837" s="3">
        <v>-8.1134000000000004</v>
      </c>
      <c r="O2837" s="3">
        <v>21.127199999999998</v>
      </c>
      <c r="P2837" s="3">
        <v>12.240399999999999</v>
      </c>
      <c r="Q2837" s="3">
        <v>12.0258</v>
      </c>
      <c r="R2837" s="3">
        <v>10.6922</v>
      </c>
      <c r="S2837" s="3">
        <v>22042497.399999999</v>
      </c>
      <c r="T2837" s="3">
        <v>15</v>
      </c>
      <c r="U2837">
        <f t="shared" si="44"/>
        <v>1</v>
      </c>
    </row>
    <row r="2838" spans="1:21" x14ac:dyDescent="0.15">
      <c r="A2838" s="1" t="s">
        <v>2273</v>
      </c>
      <c r="B2838" s="1" t="s">
        <v>23</v>
      </c>
      <c r="C2838" s="3">
        <v>0.7792</v>
      </c>
      <c r="D2838" s="3">
        <v>9.9471000000000007</v>
      </c>
      <c r="E2838" s="3">
        <v>13.4231</v>
      </c>
      <c r="F2838" s="3">
        <v>1.8491</v>
      </c>
      <c r="G2838" s="3">
        <v>1.2139</v>
      </c>
      <c r="H2838" s="3">
        <v>40.675699999999999</v>
      </c>
      <c r="I2838" s="3">
        <v>0.16389999999999999</v>
      </c>
      <c r="J2838" s="3">
        <v>2567252547.4200001</v>
      </c>
      <c r="K2838" s="3">
        <v>30.8809</v>
      </c>
      <c r="L2838" s="3">
        <v>9.0084999999999997</v>
      </c>
      <c r="M2838" s="3">
        <v>9.4995999999999992</v>
      </c>
      <c r="N2838" s="3">
        <v>-5.9802</v>
      </c>
      <c r="O2838" s="3">
        <v>8.4021000000000008</v>
      </c>
      <c r="P2838" s="3">
        <v>2.9803999999999999</v>
      </c>
      <c r="Q2838" s="3">
        <v>13.796799999999999</v>
      </c>
      <c r="R2838" s="3">
        <v>11.585900000000001</v>
      </c>
      <c r="S2838" s="3">
        <v>20183698.829999998</v>
      </c>
      <c r="T2838" s="3">
        <v>15</v>
      </c>
      <c r="U2838">
        <f t="shared" si="44"/>
        <v>1</v>
      </c>
    </row>
    <row r="2839" spans="1:21" x14ac:dyDescent="0.15">
      <c r="A2839" s="1" t="s">
        <v>2274</v>
      </c>
      <c r="B2839" s="1" t="s">
        <v>23</v>
      </c>
      <c r="C2839" s="3">
        <v>3.1238000000000001</v>
      </c>
      <c r="D2839" s="3">
        <v>11.630800000000001</v>
      </c>
      <c r="E2839" s="3">
        <v>17.3917</v>
      </c>
      <c r="F2839" s="3">
        <v>1.3223</v>
      </c>
      <c r="G2839" s="3">
        <v>1.3174999999999999</v>
      </c>
      <c r="H2839" s="3">
        <v>51.011400000000002</v>
      </c>
      <c r="I2839" s="3">
        <v>0.37869999999999998</v>
      </c>
      <c r="J2839" s="3">
        <v>4027258875.3699999</v>
      </c>
      <c r="K2839" s="3">
        <v>26.063300000000002</v>
      </c>
      <c r="L2839" s="3">
        <v>13.146000000000001</v>
      </c>
      <c r="M2839" s="3">
        <v>17.466999999999999</v>
      </c>
      <c r="N2839" s="3">
        <v>28.133600000000001</v>
      </c>
      <c r="O2839" s="3">
        <v>18.726900000000001</v>
      </c>
      <c r="P2839" s="3">
        <v>1437.5662</v>
      </c>
      <c r="Q2839" s="3">
        <v>3.8801999999999999</v>
      </c>
      <c r="R2839" s="3">
        <v>3.0419</v>
      </c>
      <c r="S2839" s="3">
        <v>65969179.82</v>
      </c>
      <c r="T2839" s="3">
        <v>25</v>
      </c>
      <c r="U2839">
        <f t="shared" si="44"/>
        <v>1</v>
      </c>
    </row>
    <row r="2840" spans="1:21" x14ac:dyDescent="0.15">
      <c r="A2840" s="1" t="s">
        <v>646</v>
      </c>
      <c r="B2840" s="1" t="s">
        <v>23</v>
      </c>
      <c r="C2840" s="3">
        <v>0.44090000000000001</v>
      </c>
      <c r="D2840" s="3">
        <v>12.5021</v>
      </c>
      <c r="E2840" s="3">
        <v>11.9687</v>
      </c>
      <c r="F2840" s="3">
        <v>8.8673999999999999</v>
      </c>
      <c r="G2840" s="3">
        <v>7.9015000000000004</v>
      </c>
      <c r="H2840" s="3">
        <v>6.9260999999999999</v>
      </c>
      <c r="I2840" s="3">
        <v>2.0596999999999999</v>
      </c>
      <c r="J2840" s="3">
        <v>937152256.86000001</v>
      </c>
      <c r="K2840" s="3">
        <v>5.7138</v>
      </c>
      <c r="L2840" s="3">
        <v>29.103000000000002</v>
      </c>
      <c r="M2840" s="3">
        <v>8.5251999999999999</v>
      </c>
      <c r="N2840" s="3">
        <v>18.9085</v>
      </c>
      <c r="O2840" s="3">
        <v>4.0286999999999997</v>
      </c>
      <c r="P2840" s="3">
        <v>4.0138999999999996</v>
      </c>
      <c r="Q2840" s="3">
        <v>30.429200000000002</v>
      </c>
      <c r="R2840" s="3">
        <v>25.829000000000001</v>
      </c>
      <c r="S2840" s="3">
        <v>5346419.59</v>
      </c>
      <c r="T2840" s="3">
        <v>15</v>
      </c>
      <c r="U2840">
        <f t="shared" si="44"/>
        <v>1</v>
      </c>
    </row>
    <row r="2841" spans="1:21" x14ac:dyDescent="0.15">
      <c r="A2841" s="1" t="s">
        <v>2275</v>
      </c>
      <c r="B2841" s="1" t="s">
        <v>23</v>
      </c>
      <c r="C2841" s="3">
        <v>0.91420000000000001</v>
      </c>
      <c r="D2841" s="3">
        <v>11.584199999999999</v>
      </c>
      <c r="E2841" s="3">
        <v>10.8348</v>
      </c>
      <c r="F2841" s="3">
        <v>3.4931999999999999</v>
      </c>
      <c r="G2841" s="3">
        <v>2.9497</v>
      </c>
      <c r="H2841" s="3">
        <v>18.9939</v>
      </c>
      <c r="I2841" s="3">
        <v>0.33250000000000002</v>
      </c>
      <c r="J2841" s="3">
        <v>871379936.41999996</v>
      </c>
      <c r="K2841" s="3">
        <v>86.389899999999997</v>
      </c>
      <c r="L2841" s="3">
        <v>12.9513</v>
      </c>
      <c r="M2841" s="3">
        <v>91.686499999999995</v>
      </c>
      <c r="N2841" s="3">
        <v>9.0660000000000007</v>
      </c>
      <c r="O2841" s="3">
        <v>7.2809999999999997</v>
      </c>
      <c r="P2841" s="3">
        <v>5.5495000000000001</v>
      </c>
      <c r="Q2841" s="3">
        <v>15.348100000000001</v>
      </c>
      <c r="R2841" s="3">
        <v>12.4968</v>
      </c>
      <c r="S2841" s="3">
        <v>5164653.25</v>
      </c>
      <c r="T2841" s="3">
        <v>25</v>
      </c>
      <c r="U2841">
        <f t="shared" si="44"/>
        <v>1</v>
      </c>
    </row>
    <row r="2842" spans="1:21" x14ac:dyDescent="0.15">
      <c r="A2842" s="1" t="s">
        <v>2276</v>
      </c>
      <c r="B2842" s="1" t="s">
        <v>23</v>
      </c>
      <c r="C2842" s="3">
        <v>0.36480000000000001</v>
      </c>
      <c r="D2842" s="3">
        <v>2.7984</v>
      </c>
      <c r="E2842" s="3">
        <v>2.2589000000000001</v>
      </c>
      <c r="F2842" s="3">
        <v>3.3411</v>
      </c>
      <c r="G2842" s="3">
        <v>2.8338000000000001</v>
      </c>
      <c r="H2842" s="3">
        <v>32.900700000000001</v>
      </c>
      <c r="I2842" s="3">
        <v>3.8399999999999997E-2</v>
      </c>
      <c r="J2842" s="3">
        <v>2456748173.21</v>
      </c>
      <c r="K2842" s="3">
        <v>30.032599999999999</v>
      </c>
      <c r="L2842" s="3">
        <v>34.534799999999997</v>
      </c>
      <c r="M2842" s="3">
        <v>-0.27300000000000002</v>
      </c>
      <c r="N2842" s="3">
        <v>-54.853299999999997</v>
      </c>
      <c r="O2842" s="3">
        <v>1.1625000000000001</v>
      </c>
      <c r="P2842" s="3">
        <v>1.9777</v>
      </c>
      <c r="Q2842" s="3">
        <v>9.0601000000000003</v>
      </c>
      <c r="R2842" s="3">
        <v>8.891</v>
      </c>
      <c r="S2842" s="3">
        <v>7721483.1799999997</v>
      </c>
      <c r="T2842" s="3">
        <v>10</v>
      </c>
      <c r="U2842">
        <f t="shared" si="44"/>
        <v>1</v>
      </c>
    </row>
    <row r="2843" spans="1:21" x14ac:dyDescent="0.15">
      <c r="A2843" s="1" t="s">
        <v>2277</v>
      </c>
      <c r="B2843" s="1" t="s">
        <v>23</v>
      </c>
      <c r="C2843" s="3">
        <v>0.56210000000000004</v>
      </c>
      <c r="D2843" s="3">
        <v>8.1492000000000004</v>
      </c>
      <c r="E2843" s="3">
        <v>9.8437000000000001</v>
      </c>
      <c r="F2843" s="3">
        <v>3.2099000000000002</v>
      </c>
      <c r="G2843" s="3">
        <v>2.3342999999999998</v>
      </c>
      <c r="H2843" s="3">
        <v>25.896599999999999</v>
      </c>
      <c r="I2843" s="3">
        <v>0.15390000000000001</v>
      </c>
      <c r="J2843" s="3">
        <v>944407074.95000005</v>
      </c>
      <c r="K2843" s="3">
        <v>8.1478000000000002</v>
      </c>
      <c r="L2843" s="3">
        <v>15.110300000000001</v>
      </c>
      <c r="M2843" s="3">
        <v>8.1135999999999999</v>
      </c>
      <c r="N2843" s="3">
        <v>10.471299999999999</v>
      </c>
      <c r="O2843" s="3">
        <v>3.0777000000000001</v>
      </c>
      <c r="P2843" s="3">
        <v>1.9447000000000001</v>
      </c>
      <c r="Q2843" s="3">
        <v>14.924099999999999</v>
      </c>
      <c r="R2843" s="3">
        <v>13.304600000000001</v>
      </c>
      <c r="S2843" s="3">
        <v>5442756.7300000004</v>
      </c>
      <c r="T2843" s="3">
        <v>15</v>
      </c>
      <c r="U2843">
        <f t="shared" si="44"/>
        <v>1</v>
      </c>
    </row>
    <row r="2844" spans="1:21" x14ac:dyDescent="0.15">
      <c r="A2844" s="1" t="s">
        <v>2278</v>
      </c>
      <c r="B2844" s="1" t="s">
        <v>23</v>
      </c>
      <c r="C2844" s="3">
        <v>1.0893999999999999</v>
      </c>
      <c r="D2844" s="3">
        <v>12.4054</v>
      </c>
      <c r="E2844" s="3">
        <v>11.8094</v>
      </c>
      <c r="F2844" s="3">
        <v>7.8274999999999997</v>
      </c>
      <c r="G2844" s="3">
        <v>6.6304999999999996</v>
      </c>
      <c r="H2844" s="3">
        <v>8.3613999999999997</v>
      </c>
      <c r="I2844" s="3">
        <v>0.71930000000000005</v>
      </c>
      <c r="J2844" s="3">
        <v>1239480745.3199999</v>
      </c>
      <c r="K2844" s="3">
        <v>10.2798</v>
      </c>
      <c r="L2844" s="3">
        <v>18.5059</v>
      </c>
      <c r="M2844" s="3">
        <v>-20.959499999999998</v>
      </c>
      <c r="N2844" s="3">
        <v>46.339700000000001</v>
      </c>
      <c r="O2844" s="3">
        <v>11.071</v>
      </c>
      <c r="P2844" s="3">
        <v>8.4532000000000007</v>
      </c>
      <c r="Q2844" s="3">
        <v>12.1145</v>
      </c>
      <c r="R2844" s="3">
        <v>10.456</v>
      </c>
      <c r="S2844" s="3">
        <v>14276165.939999999</v>
      </c>
      <c r="T2844" s="3">
        <v>15</v>
      </c>
      <c r="U2844">
        <f t="shared" si="44"/>
        <v>1</v>
      </c>
    </row>
    <row r="2845" spans="1:21" x14ac:dyDescent="0.15">
      <c r="A2845" s="1" t="s">
        <v>2279</v>
      </c>
      <c r="B2845" s="1" t="s">
        <v>70</v>
      </c>
      <c r="C2845" s="3">
        <v>1.1833</v>
      </c>
      <c r="D2845" s="3">
        <v>24.815000000000001</v>
      </c>
      <c r="E2845" s="3">
        <v>28.524999999999999</v>
      </c>
      <c r="F2845" s="3">
        <v>4.9291999999999998</v>
      </c>
      <c r="G2845" s="3">
        <v>3.2759999999999998</v>
      </c>
      <c r="H2845" s="3">
        <v>19.100999999999999</v>
      </c>
      <c r="I2845" s="3">
        <v>0.82279999999999998</v>
      </c>
      <c r="J2845" s="3">
        <v>434397379.26999998</v>
      </c>
      <c r="K2845" s="3">
        <v>39.066699999999997</v>
      </c>
      <c r="L2845" s="3">
        <v>-3.3965000000000001</v>
      </c>
      <c r="M2845" s="3">
        <v>40.061</v>
      </c>
      <c r="N2845" s="3">
        <v>41.731000000000002</v>
      </c>
      <c r="O2845" s="3">
        <v>3.9138000000000002</v>
      </c>
      <c r="P2845" s="3">
        <v>2.7805</v>
      </c>
      <c r="Q2845" s="3">
        <v>24.463899999999999</v>
      </c>
      <c r="R2845" s="3">
        <v>22.689499999999999</v>
      </c>
      <c r="S2845" s="3">
        <v>112949.77</v>
      </c>
      <c r="T2845" s="3">
        <v>10</v>
      </c>
      <c r="U2845">
        <f t="shared" si="44"/>
        <v>1</v>
      </c>
    </row>
    <row r="2846" spans="1:21" x14ac:dyDescent="0.15">
      <c r="A2846" s="1" t="s">
        <v>2280</v>
      </c>
      <c r="B2846" s="1" t="s">
        <v>23</v>
      </c>
      <c r="C2846" s="3">
        <v>0.55500000000000005</v>
      </c>
      <c r="D2846" s="3">
        <v>3.8028</v>
      </c>
      <c r="E2846" s="3">
        <v>4.9378000000000002</v>
      </c>
      <c r="F2846" s="3">
        <v>1.4309000000000001</v>
      </c>
      <c r="G2846" s="3">
        <v>0.78869999999999996</v>
      </c>
      <c r="H2846" s="3">
        <v>59.814700000000002</v>
      </c>
      <c r="I2846" s="3">
        <v>1E-4</v>
      </c>
      <c r="J2846" s="3">
        <v>791406902.85000002</v>
      </c>
      <c r="K2846" s="3">
        <v>28.756599999999999</v>
      </c>
      <c r="L2846" s="3">
        <v>16.762</v>
      </c>
      <c r="M2846" s="3">
        <v>2.3304999999999998</v>
      </c>
      <c r="N2846" s="3">
        <v>-41.394100000000002</v>
      </c>
      <c r="O2846" s="3">
        <v>3.1076000000000001</v>
      </c>
      <c r="P2846" s="3">
        <v>1.1594</v>
      </c>
      <c r="Q2846" s="3">
        <v>5.5761000000000003</v>
      </c>
      <c r="R2846" s="3">
        <v>4.0487000000000002</v>
      </c>
      <c r="S2846" s="3">
        <v>7989961.8399999999</v>
      </c>
      <c r="T2846" s="3">
        <v>15</v>
      </c>
      <c r="U2846">
        <f t="shared" si="44"/>
        <v>1</v>
      </c>
    </row>
    <row r="2847" spans="1:21" x14ac:dyDescent="0.15">
      <c r="A2847" s="1" t="s">
        <v>2281</v>
      </c>
      <c r="B2847" s="1" t="s">
        <v>23</v>
      </c>
      <c r="C2847" s="3">
        <v>0.45529999999999998</v>
      </c>
      <c r="D2847" s="3">
        <v>3.5158999999999998</v>
      </c>
      <c r="E2847" s="3">
        <v>3.3090999999999999</v>
      </c>
      <c r="F2847" s="3">
        <v>1.9964999999999999</v>
      </c>
      <c r="G2847" s="3">
        <v>1.3957999999999999</v>
      </c>
      <c r="H2847" s="3">
        <v>15.7171</v>
      </c>
      <c r="I2847" s="3">
        <v>0.45219999999999999</v>
      </c>
      <c r="J2847" s="3">
        <v>11198813005.33</v>
      </c>
      <c r="K2847" s="3">
        <v>1.3608</v>
      </c>
      <c r="L2847" s="3">
        <v>26.8355</v>
      </c>
      <c r="M2847" s="3">
        <v>-0.1447</v>
      </c>
      <c r="N2847" s="3">
        <v>-40.972000000000001</v>
      </c>
      <c r="O2847" s="3">
        <v>10.277799999999999</v>
      </c>
      <c r="P2847" s="3">
        <v>4.4132999999999996</v>
      </c>
      <c r="Q2847" s="3">
        <v>6.8888999999999996</v>
      </c>
      <c r="R2847" s="3">
        <v>4.9626000000000001</v>
      </c>
      <c r="S2847" s="3">
        <v>54318254.649999999</v>
      </c>
      <c r="T2847" s="3">
        <v>15</v>
      </c>
      <c r="U2847">
        <f t="shared" si="44"/>
        <v>1</v>
      </c>
    </row>
    <row r="2848" spans="1:21" x14ac:dyDescent="0.15">
      <c r="A2848" s="1" t="s">
        <v>647</v>
      </c>
      <c r="B2848" s="1" t="s">
        <v>23</v>
      </c>
      <c r="C2848" s="3">
        <v>0.40570000000000001</v>
      </c>
      <c r="D2848" s="3">
        <v>4.2290000000000001</v>
      </c>
      <c r="E2848" s="3">
        <v>5.1863000000000001</v>
      </c>
      <c r="F2848" s="3">
        <v>2.2320000000000002</v>
      </c>
      <c r="G2848" s="3">
        <v>2.0992000000000002</v>
      </c>
      <c r="H2848" s="3">
        <v>23.720099999999999</v>
      </c>
      <c r="I2848" s="3">
        <v>0.30459999999999998</v>
      </c>
      <c r="J2848" s="3">
        <v>769518924.01999998</v>
      </c>
      <c r="K2848" s="3">
        <v>14.3188</v>
      </c>
      <c r="L2848" s="3">
        <v>8.2971000000000004</v>
      </c>
      <c r="M2848" s="3">
        <v>-26.477799999999998</v>
      </c>
      <c r="N2848" s="3">
        <v>-26.1249</v>
      </c>
      <c r="O2848" s="3">
        <v>2.5579999999999998</v>
      </c>
      <c r="P2848" s="3">
        <v>10.833299999999999</v>
      </c>
      <c r="Q2848" s="3">
        <v>11.5726</v>
      </c>
      <c r="R2848" s="3">
        <v>10.3354</v>
      </c>
      <c r="S2848" s="3">
        <v>3250507.53</v>
      </c>
      <c r="T2848" s="3">
        <v>15</v>
      </c>
      <c r="U2848">
        <f t="shared" si="44"/>
        <v>1</v>
      </c>
    </row>
    <row r="2849" spans="1:21" x14ac:dyDescent="0.15">
      <c r="A2849" s="1" t="s">
        <v>2282</v>
      </c>
      <c r="B2849" s="1" t="s">
        <v>70</v>
      </c>
      <c r="C2849" s="3">
        <v>0.44019999999999998</v>
      </c>
      <c r="D2849" s="3">
        <v>4.4630000000000001</v>
      </c>
      <c r="E2849" s="3">
        <v>5.6295999999999999</v>
      </c>
      <c r="F2849" s="3">
        <v>1.3669</v>
      </c>
      <c r="G2849" s="3">
        <v>1.0674999999999999</v>
      </c>
      <c r="H2849" s="3">
        <v>33.869999999999997</v>
      </c>
      <c r="I2849" s="3">
        <v>0.20899999999999999</v>
      </c>
      <c r="J2849" s="3">
        <v>828416943.23000002</v>
      </c>
      <c r="K2849" s="3">
        <v>27.052299999999999</v>
      </c>
      <c r="L2849" s="3">
        <v>-3.1168999999999998</v>
      </c>
      <c r="M2849" s="3">
        <v>-26.476800000000001</v>
      </c>
      <c r="N2849" s="3">
        <v>-41.352899999999998</v>
      </c>
      <c r="O2849" s="3">
        <v>4.5578000000000003</v>
      </c>
      <c r="P2849" s="3">
        <v>2.9198</v>
      </c>
      <c r="Q2849" s="3">
        <v>10.614599999999999</v>
      </c>
      <c r="R2849" s="3">
        <v>8.6427999999999994</v>
      </c>
      <c r="S2849" s="3">
        <v>7744979.21</v>
      </c>
      <c r="T2849" s="3">
        <v>15</v>
      </c>
      <c r="U2849">
        <f t="shared" si="44"/>
        <v>1</v>
      </c>
    </row>
    <row r="2850" spans="1:21" x14ac:dyDescent="0.15">
      <c r="A2850" s="1" t="s">
        <v>2283</v>
      </c>
      <c r="B2850" s="1" t="s">
        <v>23</v>
      </c>
      <c r="C2850" s="3">
        <v>0.31669999999999998</v>
      </c>
      <c r="D2850" s="3">
        <v>7.3807999999999998</v>
      </c>
      <c r="E2850" s="3">
        <v>8.9725000000000001</v>
      </c>
      <c r="F2850" s="3">
        <v>3.1558999999999999</v>
      </c>
      <c r="G2850" s="3">
        <v>2.8626</v>
      </c>
      <c r="H2850" s="3">
        <v>23.357500000000002</v>
      </c>
      <c r="I2850" s="3">
        <v>0.35959999999999998</v>
      </c>
      <c r="J2850" s="3">
        <v>1025942865.35</v>
      </c>
      <c r="K2850" s="3">
        <v>19.692699999999999</v>
      </c>
      <c r="L2850" s="3">
        <v>7.8320999999999996</v>
      </c>
      <c r="M2850" s="3">
        <v>6.8921999999999999</v>
      </c>
      <c r="N2850" s="3">
        <v>7.9676</v>
      </c>
      <c r="O2850" s="3">
        <v>6.3098999999999998</v>
      </c>
      <c r="P2850" s="3">
        <v>4.7454000000000001</v>
      </c>
      <c r="Q2850" s="3">
        <v>26.216200000000001</v>
      </c>
      <c r="R2850" s="3">
        <v>23.662099999999999</v>
      </c>
      <c r="S2850" s="3">
        <v>4430506.5199999996</v>
      </c>
      <c r="T2850" s="3">
        <v>15</v>
      </c>
      <c r="U2850">
        <f t="shared" si="44"/>
        <v>1</v>
      </c>
    </row>
    <row r="2851" spans="1:21" x14ac:dyDescent="0.15">
      <c r="A2851" s="1" t="s">
        <v>2284</v>
      </c>
      <c r="B2851" s="1" t="s">
        <v>23</v>
      </c>
      <c r="C2851" s="3">
        <v>0.59619999999999995</v>
      </c>
      <c r="D2851" s="3">
        <v>8.125</v>
      </c>
      <c r="E2851" s="3">
        <v>13.4238</v>
      </c>
      <c r="F2851" s="3">
        <v>1.714</v>
      </c>
      <c r="G2851" s="3">
        <v>1.3533999999999999</v>
      </c>
      <c r="H2851" s="3">
        <v>47.741100000000003</v>
      </c>
      <c r="I2851" s="3">
        <v>0.13089999999999999</v>
      </c>
      <c r="J2851" s="3">
        <v>1718918599.6099999</v>
      </c>
      <c r="K2851" s="3">
        <v>20.346900000000002</v>
      </c>
      <c r="L2851" s="3">
        <v>5.1711</v>
      </c>
      <c r="M2851" s="3">
        <v>11.866400000000001</v>
      </c>
      <c r="N2851" s="3">
        <v>0.31769999999999998</v>
      </c>
      <c r="O2851" s="3">
        <v>1.7303999999999999</v>
      </c>
      <c r="P2851" s="3">
        <v>2.4834999999999998</v>
      </c>
      <c r="Q2851" s="3">
        <v>14.0862</v>
      </c>
      <c r="R2851" s="3">
        <v>12.797000000000001</v>
      </c>
      <c r="S2851" s="3">
        <v>16630033.310000001</v>
      </c>
      <c r="T2851" s="3">
        <v>15</v>
      </c>
      <c r="U2851">
        <f t="shared" si="44"/>
        <v>1</v>
      </c>
    </row>
    <row r="2852" spans="1:21" x14ac:dyDescent="0.15">
      <c r="A2852" s="1" t="s">
        <v>2285</v>
      </c>
      <c r="B2852" s="1" t="s">
        <v>70</v>
      </c>
      <c r="C2852" s="3">
        <v>1.2388999999999999</v>
      </c>
      <c r="D2852" s="3">
        <v>3.1821999999999999</v>
      </c>
      <c r="E2852" s="3">
        <v>6.8095999999999997</v>
      </c>
      <c r="F2852" s="3">
        <v>1.1299999999999999</v>
      </c>
      <c r="G2852" s="3">
        <v>0.72270000000000001</v>
      </c>
      <c r="H2852" s="3">
        <v>58.912399999999998</v>
      </c>
      <c r="I2852" s="3">
        <v>-0.10340000000000001</v>
      </c>
      <c r="J2852" s="3">
        <v>1127489896.0899999</v>
      </c>
      <c r="K2852" s="3">
        <v>16.708400000000001</v>
      </c>
      <c r="L2852" s="3">
        <v>26.936399999999999</v>
      </c>
      <c r="M2852" s="3">
        <v>-19.313600000000001</v>
      </c>
      <c r="N2852" s="3">
        <v>26.694500000000001</v>
      </c>
      <c r="O2852" s="3">
        <v>4.7164999999999999</v>
      </c>
      <c r="P2852" s="3">
        <v>4.6726000000000001</v>
      </c>
      <c r="Q2852" s="3">
        <v>2.5714000000000001</v>
      </c>
      <c r="R2852" s="3">
        <v>2.4325000000000001</v>
      </c>
      <c r="S2852" s="3">
        <v>3774798.1</v>
      </c>
      <c r="T2852" s="3">
        <v>15</v>
      </c>
      <c r="U2852">
        <f t="shared" si="44"/>
        <v>1</v>
      </c>
    </row>
    <row r="2853" spans="1:21" x14ac:dyDescent="0.15">
      <c r="A2853" s="1" t="s">
        <v>2286</v>
      </c>
      <c r="B2853" s="1" t="s">
        <v>23</v>
      </c>
      <c r="C2853" s="3">
        <v>0.49759999999999999</v>
      </c>
      <c r="D2853" s="3">
        <v>2.2111000000000001</v>
      </c>
      <c r="E2853" s="3">
        <v>3.6705000000000001</v>
      </c>
      <c r="F2853" s="3">
        <v>0.91720000000000002</v>
      </c>
      <c r="G2853" s="3">
        <v>0.58099999999999996</v>
      </c>
      <c r="H2853" s="3">
        <v>57.141199999999998</v>
      </c>
      <c r="I2853" s="3">
        <v>-4.7100000000000003E-2</v>
      </c>
      <c r="J2853" s="3">
        <v>996075864.22000003</v>
      </c>
      <c r="K2853" s="3">
        <v>52.282800000000002</v>
      </c>
      <c r="L2853" s="3">
        <v>22.331299999999999</v>
      </c>
      <c r="M2853" s="3">
        <v>-21.982299999999999</v>
      </c>
      <c r="N2853" s="3">
        <v>-47.881700000000002</v>
      </c>
      <c r="O2853" s="3">
        <v>3.0910000000000002</v>
      </c>
      <c r="P2853" s="3">
        <v>2.6800999999999999</v>
      </c>
      <c r="Q2853" s="3">
        <v>3.7587999999999999</v>
      </c>
      <c r="R2853" s="3">
        <v>3.8149000000000002</v>
      </c>
      <c r="S2853" s="3">
        <v>6255316.2300000004</v>
      </c>
      <c r="T2853" s="3">
        <v>15</v>
      </c>
      <c r="U2853">
        <f t="shared" si="44"/>
        <v>1</v>
      </c>
    </row>
    <row r="2854" spans="1:21" x14ac:dyDescent="0.15">
      <c r="A2854" s="1" t="s">
        <v>2287</v>
      </c>
      <c r="B2854" s="1" t="s">
        <v>23</v>
      </c>
      <c r="C2854" s="3">
        <v>1.0541</v>
      </c>
      <c r="D2854" s="3">
        <v>16.9756</v>
      </c>
      <c r="E2854" s="3">
        <v>18.496700000000001</v>
      </c>
      <c r="F2854" s="3">
        <v>3.5465</v>
      </c>
      <c r="G2854" s="3">
        <v>2.4264000000000001</v>
      </c>
      <c r="H2854" s="3">
        <v>21.5426</v>
      </c>
      <c r="I2854" s="3">
        <v>0.42230000000000001</v>
      </c>
      <c r="J2854" s="3">
        <v>1357256285.96</v>
      </c>
      <c r="K2854" s="3">
        <v>25.909300000000002</v>
      </c>
      <c r="L2854" s="3">
        <v>46.207700000000003</v>
      </c>
      <c r="M2854" s="3">
        <v>-13.2951</v>
      </c>
      <c r="N2854" s="3">
        <v>128.00460000000001</v>
      </c>
      <c r="O2854" s="3">
        <v>6.2717000000000001</v>
      </c>
      <c r="P2854" s="3">
        <v>3.0438000000000001</v>
      </c>
      <c r="Q2854" s="3">
        <v>17.9512</v>
      </c>
      <c r="R2854" s="3">
        <v>15.3462</v>
      </c>
      <c r="S2854" s="3">
        <v>5715990.79</v>
      </c>
      <c r="T2854" s="3">
        <v>15</v>
      </c>
      <c r="U2854">
        <f t="shared" si="44"/>
        <v>1</v>
      </c>
    </row>
    <row r="2855" spans="1:21" x14ac:dyDescent="0.15">
      <c r="A2855" s="1" t="s">
        <v>2288</v>
      </c>
      <c r="B2855" s="1" t="s">
        <v>23</v>
      </c>
      <c r="C2855" s="3">
        <v>0.45200000000000001</v>
      </c>
      <c r="D2855" s="3">
        <v>5.6673999999999998</v>
      </c>
      <c r="E2855" s="3">
        <v>7.7655000000000003</v>
      </c>
      <c r="F2855" s="3">
        <v>2.0026999999999999</v>
      </c>
      <c r="G2855" s="3">
        <v>1.0311999999999999</v>
      </c>
      <c r="H2855" s="3">
        <v>33.594700000000003</v>
      </c>
      <c r="I2855" s="3">
        <v>0.33260000000000001</v>
      </c>
      <c r="J2855" s="3">
        <v>526711790.60000002</v>
      </c>
      <c r="K2855" s="3">
        <v>8.8765999999999998</v>
      </c>
      <c r="L2855" s="3">
        <v>11.682499999999999</v>
      </c>
      <c r="M2855" s="3">
        <v>-24.441199999999998</v>
      </c>
      <c r="N2855" s="3">
        <v>31.0992</v>
      </c>
      <c r="O2855" s="3">
        <v>5.9077999999999999</v>
      </c>
      <c r="P2855" s="3">
        <v>0.92579999999999996</v>
      </c>
      <c r="Q2855" s="3">
        <v>13.8712</v>
      </c>
      <c r="R2855" s="3">
        <v>11.8353</v>
      </c>
      <c r="S2855" s="3">
        <v>6526285.9299999997</v>
      </c>
      <c r="T2855" s="3">
        <v>15</v>
      </c>
      <c r="U2855">
        <f t="shared" si="44"/>
        <v>1</v>
      </c>
    </row>
    <row r="2856" spans="1:21" x14ac:dyDescent="0.15">
      <c r="A2856" s="1" t="s">
        <v>2289</v>
      </c>
      <c r="B2856" s="1" t="s">
        <v>23</v>
      </c>
      <c r="C2856" s="3">
        <v>0.81759999999999999</v>
      </c>
      <c r="D2856" s="3">
        <v>7.7019000000000002</v>
      </c>
      <c r="E2856" s="3">
        <v>12.9268</v>
      </c>
      <c r="F2856" s="3">
        <v>1.1983999999999999</v>
      </c>
      <c r="G2856" s="3">
        <v>0.85729999999999995</v>
      </c>
      <c r="H2856" s="3">
        <v>43.860399999999998</v>
      </c>
      <c r="I2856" s="3">
        <v>0.1331</v>
      </c>
      <c r="J2856" s="3">
        <v>896224079.82000005</v>
      </c>
      <c r="K2856" s="3">
        <v>51.758400000000002</v>
      </c>
      <c r="L2856" s="3">
        <v>28.4114</v>
      </c>
      <c r="M2856" s="3">
        <v>9.6748999999999992</v>
      </c>
      <c r="N2856" s="3">
        <v>48.525700000000001</v>
      </c>
      <c r="O2856" s="3">
        <v>4.1753</v>
      </c>
      <c r="P2856" s="3">
        <v>4.5537000000000001</v>
      </c>
      <c r="Q2856" s="3">
        <v>11.3621</v>
      </c>
      <c r="R2856" s="3">
        <v>9.8778000000000006</v>
      </c>
      <c r="S2856" s="3">
        <v>7528832.2000000002</v>
      </c>
      <c r="T2856" s="3">
        <v>15</v>
      </c>
      <c r="U2856">
        <f t="shared" si="44"/>
        <v>1</v>
      </c>
    </row>
    <row r="2857" spans="1:21" x14ac:dyDescent="0.15">
      <c r="A2857" s="1" t="s">
        <v>648</v>
      </c>
      <c r="B2857" s="1" t="s">
        <v>23</v>
      </c>
      <c r="C2857" s="3">
        <v>0.65659999999999996</v>
      </c>
      <c r="D2857" s="3">
        <v>5.7885</v>
      </c>
      <c r="E2857" s="3">
        <v>6.7895000000000003</v>
      </c>
      <c r="F2857" s="3">
        <v>2.1941000000000002</v>
      </c>
      <c r="G2857" s="3">
        <v>1.7649999999999999</v>
      </c>
      <c r="H2857" s="3">
        <v>26.381499999999999</v>
      </c>
      <c r="I2857" s="3">
        <v>0.15340000000000001</v>
      </c>
      <c r="J2857" s="3">
        <v>488701617.38999999</v>
      </c>
      <c r="K2857" s="3">
        <v>10.508900000000001</v>
      </c>
      <c r="L2857" s="3">
        <v>12.8254</v>
      </c>
      <c r="M2857" s="3">
        <v>4.8028000000000004</v>
      </c>
      <c r="N2857" s="3">
        <v>33.872799999999998</v>
      </c>
      <c r="O2857" s="3">
        <v>3.1030000000000002</v>
      </c>
      <c r="P2857" s="3">
        <v>4.7941000000000003</v>
      </c>
      <c r="Q2857" s="3">
        <v>9.4389000000000003</v>
      </c>
      <c r="R2857" s="3">
        <v>8.234</v>
      </c>
      <c r="S2857" s="3">
        <v>4335448.51</v>
      </c>
      <c r="T2857" s="3">
        <v>15</v>
      </c>
      <c r="U2857">
        <f t="shared" si="44"/>
        <v>1</v>
      </c>
    </row>
    <row r="2858" spans="1:21" x14ac:dyDescent="0.15">
      <c r="A2858" s="1" t="s">
        <v>2290</v>
      </c>
      <c r="B2858" s="1" t="s">
        <v>23</v>
      </c>
      <c r="C2858" s="3">
        <v>0.49159999999999998</v>
      </c>
      <c r="D2858" s="3">
        <v>15.920400000000001</v>
      </c>
      <c r="E2858" s="3">
        <v>13.803599999999999</v>
      </c>
      <c r="F2858" s="3">
        <v>8.9603000000000002</v>
      </c>
      <c r="G2858" s="3">
        <v>7.4375</v>
      </c>
      <c r="H2858" s="3">
        <v>10.2828</v>
      </c>
      <c r="I2858" s="3">
        <v>-8.43E-2</v>
      </c>
      <c r="J2858" s="3">
        <v>1780525804.5999999</v>
      </c>
      <c r="K2858" s="3">
        <v>11.2904</v>
      </c>
      <c r="L2858" s="3">
        <v>-1.8984000000000001</v>
      </c>
      <c r="M2858" s="3">
        <v>13.876300000000001</v>
      </c>
      <c r="N2858" s="3">
        <v>2.7970000000000002</v>
      </c>
      <c r="O2858" s="3">
        <v>8.3019999999999996</v>
      </c>
      <c r="P2858" s="3">
        <v>1.7424999999999999</v>
      </c>
      <c r="Q2858" s="3">
        <v>35.068800000000003</v>
      </c>
      <c r="R2858" s="3">
        <v>26.575900000000001</v>
      </c>
      <c r="S2858" s="3">
        <v>1410011.02</v>
      </c>
      <c r="T2858" s="3">
        <v>25</v>
      </c>
      <c r="U2858">
        <f t="shared" si="44"/>
        <v>1</v>
      </c>
    </row>
    <row r="2859" spans="1:21" x14ac:dyDescent="0.15">
      <c r="A2859" s="1" t="s">
        <v>2291</v>
      </c>
      <c r="B2859" s="1" t="s">
        <v>23</v>
      </c>
      <c r="C2859" s="3">
        <v>0.91769999999999996</v>
      </c>
      <c r="D2859" s="3">
        <v>7.8884999999999996</v>
      </c>
      <c r="E2859" s="3">
        <v>11.8644</v>
      </c>
      <c r="F2859" s="3">
        <v>1.8057000000000001</v>
      </c>
      <c r="G2859" s="3">
        <v>1.0671999999999999</v>
      </c>
      <c r="H2859" s="3">
        <v>48.508499999999998</v>
      </c>
      <c r="I2859" s="3">
        <v>1.7899999999999999E-2</v>
      </c>
      <c r="J2859" s="3">
        <v>1855903600.8</v>
      </c>
      <c r="K2859" s="3">
        <v>29.464400000000001</v>
      </c>
      <c r="L2859" s="3">
        <v>37.206299999999999</v>
      </c>
      <c r="M2859" s="3">
        <v>-8.0663</v>
      </c>
      <c r="N2859" s="3">
        <v>9.7039000000000009</v>
      </c>
      <c r="O2859" s="3">
        <v>3.0268000000000002</v>
      </c>
      <c r="P2859" s="3">
        <v>1.8764000000000001</v>
      </c>
      <c r="Q2859" s="3">
        <v>8.7075999999999993</v>
      </c>
      <c r="R2859" s="3">
        <v>7.5004999999999997</v>
      </c>
      <c r="S2859" s="3">
        <v>8957559.4700000007</v>
      </c>
      <c r="T2859" s="3">
        <v>15</v>
      </c>
      <c r="U2859">
        <f t="shared" si="44"/>
        <v>1</v>
      </c>
    </row>
    <row r="2860" spans="1:21" x14ac:dyDescent="0.15">
      <c r="A2860" s="1" t="s">
        <v>2292</v>
      </c>
      <c r="B2860" s="1" t="s">
        <v>23</v>
      </c>
      <c r="C2860" s="3">
        <v>1.1094999999999999</v>
      </c>
      <c r="D2860" s="3">
        <v>3.0158999999999998</v>
      </c>
      <c r="E2860" s="3">
        <v>5.2385999999999999</v>
      </c>
      <c r="F2860" s="3">
        <v>0.48139999999999999</v>
      </c>
      <c r="G2860" s="3">
        <v>0.40100000000000002</v>
      </c>
      <c r="H2860" s="3">
        <v>67.799899999999994</v>
      </c>
      <c r="I2860" s="3">
        <v>4.7999999999999996E-3</v>
      </c>
      <c r="J2860" s="3">
        <v>1339230842.6800001</v>
      </c>
      <c r="K2860" s="3">
        <v>70.599599999999995</v>
      </c>
      <c r="L2860" s="3">
        <v>19.725300000000001</v>
      </c>
      <c r="M2860" s="3">
        <v>3.5691999999999999</v>
      </c>
      <c r="N2860" s="3">
        <v>-31.316299999999998</v>
      </c>
      <c r="O2860" s="3">
        <v>42.718499999999999</v>
      </c>
      <c r="P2860" s="3">
        <v>20.468499999999999</v>
      </c>
      <c r="Q2860" s="3">
        <v>2.7317</v>
      </c>
      <c r="R2860" s="3">
        <v>1.9356</v>
      </c>
      <c r="S2860" s="3">
        <v>54456493.259999998</v>
      </c>
      <c r="T2860" s="3">
        <v>15</v>
      </c>
      <c r="U2860">
        <f t="shared" si="44"/>
        <v>1</v>
      </c>
    </row>
    <row r="2861" spans="1:21" x14ac:dyDescent="0.15">
      <c r="A2861" s="1" t="s">
        <v>649</v>
      </c>
      <c r="B2861" s="1" t="s">
        <v>61</v>
      </c>
      <c r="C2861" s="3">
        <v>0.86850000000000005</v>
      </c>
      <c r="D2861" s="3">
        <v>13.0893</v>
      </c>
      <c r="E2861" s="3">
        <v>14.6425</v>
      </c>
      <c r="F2861" s="3">
        <v>1.8441000000000001</v>
      </c>
      <c r="G2861" s="3">
        <v>1.7929999999999999</v>
      </c>
      <c r="H2861" s="3">
        <v>32.130099999999999</v>
      </c>
      <c r="I2861" s="3">
        <v>0.64290000000000003</v>
      </c>
      <c r="J2861" s="3">
        <v>2190111742.8000002</v>
      </c>
      <c r="K2861" s="3">
        <v>5.9051999999999998</v>
      </c>
      <c r="L2861" s="3">
        <v>8.2180999999999997</v>
      </c>
      <c r="M2861" s="3">
        <v>10.969099999999999</v>
      </c>
      <c r="N2861" s="3">
        <v>-2.9809000000000001</v>
      </c>
      <c r="O2861" s="3">
        <v>67.461399999999998</v>
      </c>
      <c r="P2861" s="3">
        <v>60.967700000000001</v>
      </c>
      <c r="Q2861" s="3">
        <v>14.1958</v>
      </c>
      <c r="R2861" s="3">
        <v>11.7705</v>
      </c>
      <c r="S2861" s="3">
        <v>125919352.83</v>
      </c>
      <c r="T2861" s="3">
        <v>25</v>
      </c>
      <c r="U2861">
        <f t="shared" si="44"/>
        <v>1</v>
      </c>
    </row>
    <row r="2862" spans="1:21" x14ac:dyDescent="0.15">
      <c r="A2862" s="1" t="s">
        <v>2293</v>
      </c>
      <c r="B2862" s="1" t="s">
        <v>23</v>
      </c>
      <c r="C2862" s="3">
        <v>0.1615</v>
      </c>
      <c r="D2862" s="3">
        <v>3.5630000000000002</v>
      </c>
      <c r="E2862" s="3">
        <v>4.5339</v>
      </c>
      <c r="F2862" s="3">
        <v>1.1229</v>
      </c>
      <c r="G2862" s="3">
        <v>0.94910000000000005</v>
      </c>
      <c r="H2862" s="3">
        <v>43.032800000000002</v>
      </c>
      <c r="I2862" s="3">
        <v>-0.1089</v>
      </c>
      <c r="J2862" s="3">
        <v>1459275039.0999999</v>
      </c>
      <c r="K2862" s="3">
        <v>16.688400000000001</v>
      </c>
      <c r="L2862" s="3">
        <v>-58.972799999999999</v>
      </c>
      <c r="M2862" s="3">
        <v>18.004300000000001</v>
      </c>
      <c r="N2862" s="3">
        <v>-43.1511</v>
      </c>
      <c r="O2862" s="3">
        <v>2.6463999999999999</v>
      </c>
      <c r="P2862" s="3">
        <v>1.0458000000000001</v>
      </c>
      <c r="Q2862" s="3">
        <v>14.564500000000001</v>
      </c>
      <c r="R2862" s="3">
        <v>17.222100000000001</v>
      </c>
      <c r="S2862" s="3">
        <v>4748750.72</v>
      </c>
      <c r="T2862" s="3">
        <v>15</v>
      </c>
      <c r="U2862">
        <f t="shared" si="44"/>
        <v>1</v>
      </c>
    </row>
    <row r="2863" spans="1:21" x14ac:dyDescent="0.15">
      <c r="A2863" s="1" t="s">
        <v>2294</v>
      </c>
      <c r="B2863" s="1" t="s">
        <v>23</v>
      </c>
      <c r="C2863" s="3">
        <v>0.41899999999999998</v>
      </c>
      <c r="D2863" s="3">
        <v>3.3140000000000001</v>
      </c>
      <c r="E2863" s="3">
        <v>4.8418000000000001</v>
      </c>
      <c r="F2863" s="3">
        <v>4.9946000000000002</v>
      </c>
      <c r="G2863" s="3">
        <v>3.8182999999999998</v>
      </c>
      <c r="H2863" s="3">
        <v>28.563700000000001</v>
      </c>
      <c r="I2863" s="3">
        <v>0.30590000000000001</v>
      </c>
      <c r="J2863" s="3">
        <v>1656185904.6199999</v>
      </c>
      <c r="K2863" s="3">
        <v>-0.61319999999999997</v>
      </c>
      <c r="L2863" s="3">
        <v>-34.352699999999999</v>
      </c>
      <c r="M2863" s="3">
        <v>-4.8888999999999996</v>
      </c>
      <c r="N2863" s="3">
        <v>-46.258699999999997</v>
      </c>
      <c r="O2863" s="3">
        <v>2.0430999999999999</v>
      </c>
      <c r="P2863" s="3">
        <v>1.2862</v>
      </c>
      <c r="Q2863" s="3">
        <v>8.3145000000000007</v>
      </c>
      <c r="R2863" s="3">
        <v>8.2302999999999997</v>
      </c>
      <c r="S2863" s="3">
        <v>5502637.9000000004</v>
      </c>
      <c r="T2863" s="3">
        <v>15</v>
      </c>
      <c r="U2863">
        <f t="shared" si="44"/>
        <v>1</v>
      </c>
    </row>
    <row r="2864" spans="1:21" x14ac:dyDescent="0.15">
      <c r="A2864" s="1" t="s">
        <v>2295</v>
      </c>
      <c r="B2864" s="1" t="s">
        <v>23</v>
      </c>
      <c r="C2864" s="3">
        <v>0.81320000000000003</v>
      </c>
      <c r="D2864" s="3">
        <v>10.2723</v>
      </c>
      <c r="E2864" s="3">
        <v>10.4549</v>
      </c>
      <c r="F2864" s="3">
        <v>1.1918</v>
      </c>
      <c r="G2864" s="3">
        <v>0.87239999999999995</v>
      </c>
      <c r="H2864" s="3">
        <v>58.493299999999998</v>
      </c>
      <c r="I2864" s="3">
        <v>0.1221</v>
      </c>
      <c r="J2864" s="3">
        <v>3130842186</v>
      </c>
      <c r="K2864" s="3">
        <v>5.8616000000000001</v>
      </c>
      <c r="L2864" s="3">
        <v>38.101500000000001</v>
      </c>
      <c r="M2864" s="3">
        <v>9.5530000000000008</v>
      </c>
      <c r="N2864" s="3">
        <v>45.309800000000003</v>
      </c>
      <c r="O2864" s="3">
        <v>2.7888000000000002</v>
      </c>
      <c r="P2864" s="3">
        <v>3.9500999999999999</v>
      </c>
      <c r="Q2864" s="3">
        <v>9.6865000000000006</v>
      </c>
      <c r="R2864" s="3">
        <v>7.2438000000000002</v>
      </c>
      <c r="S2864" s="3">
        <v>26764475.850000001</v>
      </c>
      <c r="T2864" s="3">
        <v>25</v>
      </c>
      <c r="U2864">
        <f t="shared" si="44"/>
        <v>1</v>
      </c>
    </row>
    <row r="2865" spans="1:21" x14ac:dyDescent="0.15">
      <c r="A2865" s="1" t="s">
        <v>650</v>
      </c>
      <c r="B2865" s="1" t="s">
        <v>23</v>
      </c>
      <c r="C2865" s="3">
        <v>0.53359999999999996</v>
      </c>
      <c r="D2865" s="3">
        <v>5.2172999999999998</v>
      </c>
      <c r="E2865" s="3">
        <v>5.1771000000000003</v>
      </c>
      <c r="F2865" s="3">
        <v>5.0076999999999998</v>
      </c>
      <c r="G2865" s="3">
        <v>4.4107000000000003</v>
      </c>
      <c r="H2865" s="3">
        <v>14.034800000000001</v>
      </c>
      <c r="I2865" s="3">
        <v>0.48849999999999999</v>
      </c>
      <c r="J2865" s="3">
        <v>633529424.25999999</v>
      </c>
      <c r="K2865" s="3">
        <v>0.43680000000000002</v>
      </c>
      <c r="L2865" s="3">
        <v>-0.6925</v>
      </c>
      <c r="M2865" s="3">
        <v>-27.650099999999998</v>
      </c>
      <c r="N2865" s="3">
        <v>-40.403100000000002</v>
      </c>
      <c r="O2865" s="3">
        <v>2.6604000000000001</v>
      </c>
      <c r="P2865" s="3">
        <v>4.6060999999999996</v>
      </c>
      <c r="Q2865" s="3">
        <v>9.5914999999999999</v>
      </c>
      <c r="R2865" s="3">
        <v>8.3580000000000005</v>
      </c>
      <c r="S2865" s="3">
        <v>4066675.05</v>
      </c>
      <c r="T2865" s="3">
        <v>25</v>
      </c>
      <c r="U2865">
        <f t="shared" si="44"/>
        <v>1</v>
      </c>
    </row>
    <row r="2866" spans="1:21" x14ac:dyDescent="0.15">
      <c r="A2866" s="1" t="s">
        <v>651</v>
      </c>
      <c r="B2866" s="1" t="s">
        <v>21</v>
      </c>
      <c r="C2866" s="3">
        <v>0.56669999999999998</v>
      </c>
      <c r="D2866" s="3">
        <v>-66.023700000000005</v>
      </c>
      <c r="E2866" s="3">
        <v>-185.14709999999999</v>
      </c>
      <c r="F2866" s="3">
        <v>1.5973999999999999</v>
      </c>
      <c r="G2866" s="3">
        <v>1.2798</v>
      </c>
      <c r="H2866" s="3">
        <v>63.174700000000001</v>
      </c>
      <c r="I2866" s="3">
        <v>-0.11020000000000001</v>
      </c>
      <c r="J2866" s="3">
        <v>1747905104.98</v>
      </c>
      <c r="K2866" s="3">
        <v>-35.047600000000003</v>
      </c>
      <c r="L2866" s="3">
        <v>41.262</v>
      </c>
      <c r="M2866" s="3">
        <v>-60.569899999999997</v>
      </c>
      <c r="N2866" s="3">
        <v>-1205.3130000000001</v>
      </c>
      <c r="O2866" s="3">
        <v>2.0436999999999999</v>
      </c>
      <c r="P2866" s="3">
        <v>3.3106</v>
      </c>
      <c r="Q2866" s="3">
        <v>-78.752700000000004</v>
      </c>
      <c r="R2866" s="3">
        <v>-93.381900000000002</v>
      </c>
      <c r="S2866" s="3">
        <v>36928877.189999998</v>
      </c>
      <c r="T2866" s="3">
        <v>15</v>
      </c>
      <c r="U2866">
        <f t="shared" si="44"/>
        <v>1</v>
      </c>
    </row>
    <row r="2867" spans="1:21" x14ac:dyDescent="0.15">
      <c r="A2867" s="1" t="s">
        <v>652</v>
      </c>
      <c r="B2867" s="1" t="s">
        <v>23</v>
      </c>
      <c r="C2867" s="3">
        <v>1.4569000000000001</v>
      </c>
      <c r="D2867" s="3">
        <v>21.996700000000001</v>
      </c>
      <c r="E2867" s="3">
        <v>26.104800000000001</v>
      </c>
      <c r="F2867" s="3">
        <v>2.2482000000000002</v>
      </c>
      <c r="G2867" s="3">
        <v>1.8912</v>
      </c>
      <c r="H2867" s="3">
        <v>28.393699999999999</v>
      </c>
      <c r="I2867" s="3">
        <v>0.87680000000000002</v>
      </c>
      <c r="J2867" s="3">
        <v>4866004275.1700001</v>
      </c>
      <c r="K2867" s="3">
        <v>28.176600000000001</v>
      </c>
      <c r="L2867" s="3">
        <v>32.472200000000001</v>
      </c>
      <c r="M2867" s="3">
        <v>26.252199999999998</v>
      </c>
      <c r="N2867" s="3">
        <v>87.136799999999994</v>
      </c>
      <c r="O2867" s="3">
        <v>18.259</v>
      </c>
      <c r="P2867" s="3">
        <v>12.9274</v>
      </c>
      <c r="Q2867" s="3">
        <v>16.557600000000001</v>
      </c>
      <c r="R2867" s="3">
        <v>14.415100000000001</v>
      </c>
      <c r="S2867" s="3">
        <v>74056731.579999998</v>
      </c>
      <c r="T2867" s="3">
        <v>15</v>
      </c>
      <c r="U2867">
        <f t="shared" si="44"/>
        <v>1</v>
      </c>
    </row>
    <row r="2868" spans="1:21" x14ac:dyDescent="0.15">
      <c r="A2868" s="1" t="s">
        <v>2296</v>
      </c>
      <c r="B2868" s="1" t="s">
        <v>23</v>
      </c>
      <c r="C2868" s="3">
        <v>0.65429999999999999</v>
      </c>
      <c r="D2868" s="3">
        <v>4.9309000000000003</v>
      </c>
      <c r="E2868" s="3">
        <v>5.5305</v>
      </c>
      <c r="F2868" s="3">
        <v>3.1254</v>
      </c>
      <c r="G2868" s="3">
        <v>2.3961000000000001</v>
      </c>
      <c r="H2868" s="3">
        <v>23.977</v>
      </c>
      <c r="I2868" s="3">
        <v>0.18909999999999999</v>
      </c>
      <c r="J2868" s="3">
        <v>3538701336.75</v>
      </c>
      <c r="K2868" s="3">
        <v>0.29270000000000002</v>
      </c>
      <c r="L2868" s="3">
        <v>-6.2897999999999996</v>
      </c>
      <c r="M2868" s="3">
        <v>-27.480799999999999</v>
      </c>
      <c r="N2868" s="3">
        <v>-48.337699999999998</v>
      </c>
      <c r="O2868" s="3">
        <v>5.3606999999999996</v>
      </c>
      <c r="P2868" s="3">
        <v>2.351</v>
      </c>
      <c r="Q2868" s="3">
        <v>7.1398000000000001</v>
      </c>
      <c r="R2868" s="3">
        <v>6.3364000000000003</v>
      </c>
      <c r="S2868" s="3">
        <v>26141454.789999999</v>
      </c>
      <c r="T2868" s="3">
        <v>15</v>
      </c>
      <c r="U2868">
        <f t="shared" si="44"/>
        <v>1</v>
      </c>
    </row>
    <row r="2869" spans="1:21" x14ac:dyDescent="0.15">
      <c r="A2869" s="1" t="s">
        <v>2297</v>
      </c>
      <c r="B2869" s="1" t="s">
        <v>23</v>
      </c>
      <c r="C2869" s="3">
        <v>0.16400000000000001</v>
      </c>
      <c r="D2869" s="3">
        <v>4.1342999999999996</v>
      </c>
      <c r="E2869" s="3">
        <v>4.3780000000000001</v>
      </c>
      <c r="F2869" s="3">
        <v>1.1882999999999999</v>
      </c>
      <c r="G2869" s="3">
        <v>1.1561999999999999</v>
      </c>
      <c r="H2869" s="3">
        <v>60.904600000000002</v>
      </c>
      <c r="I2869" s="3">
        <v>-0.17580000000000001</v>
      </c>
      <c r="J2869" s="3">
        <v>2454937834.5500002</v>
      </c>
      <c r="K2869" s="3">
        <v>20.669499999999999</v>
      </c>
      <c r="L2869" s="3">
        <v>39.454700000000003</v>
      </c>
      <c r="M2869" s="3">
        <v>-29.6218</v>
      </c>
      <c r="N2869" s="3">
        <v>4.6308999999999996</v>
      </c>
      <c r="O2869" s="3">
        <v>4.1307999999999998</v>
      </c>
      <c r="P2869" s="3">
        <v>5.2946</v>
      </c>
      <c r="Q2869" s="3">
        <v>16.977900000000002</v>
      </c>
      <c r="R2869" s="3">
        <v>13.8193</v>
      </c>
      <c r="S2869" s="3">
        <v>34438934.909999996</v>
      </c>
      <c r="T2869" s="3">
        <v>25</v>
      </c>
      <c r="U2869">
        <f t="shared" si="44"/>
        <v>1</v>
      </c>
    </row>
    <row r="2870" spans="1:21" x14ac:dyDescent="0.15">
      <c r="A2870" s="1" t="s">
        <v>2298</v>
      </c>
      <c r="B2870" s="1" t="s">
        <v>23</v>
      </c>
      <c r="C2870" s="3">
        <v>1.0875999999999999</v>
      </c>
      <c r="D2870" s="3">
        <v>1.8259000000000001</v>
      </c>
      <c r="E2870" s="3">
        <v>4.2686000000000002</v>
      </c>
      <c r="F2870" s="3">
        <v>1.6189</v>
      </c>
      <c r="G2870" s="3">
        <v>1.3474999999999999</v>
      </c>
      <c r="H2870" s="3">
        <v>43.721299999999999</v>
      </c>
      <c r="I2870" s="3">
        <v>0.1457</v>
      </c>
      <c r="J2870" s="3">
        <v>4558238478.29</v>
      </c>
      <c r="K2870" s="3">
        <v>12.089499999999999</v>
      </c>
      <c r="L2870" s="3">
        <v>10.3055</v>
      </c>
      <c r="M2870" s="3">
        <v>3.7706</v>
      </c>
      <c r="N2870" s="3">
        <v>94.859300000000005</v>
      </c>
      <c r="O2870" s="3">
        <v>5.0137999999999998</v>
      </c>
      <c r="P2870" s="3">
        <v>8.7882999999999996</v>
      </c>
      <c r="Q2870" s="3">
        <v>2.2827000000000002</v>
      </c>
      <c r="R2870" s="3">
        <v>2.3248000000000002</v>
      </c>
      <c r="S2870" s="3">
        <v>36265744.840000004</v>
      </c>
      <c r="T2870" s="3">
        <v>15</v>
      </c>
      <c r="U2870">
        <f t="shared" si="44"/>
        <v>1</v>
      </c>
    </row>
    <row r="2871" spans="1:21" x14ac:dyDescent="0.15">
      <c r="A2871" s="1" t="s">
        <v>653</v>
      </c>
      <c r="B2871" s="1" t="s">
        <v>23</v>
      </c>
      <c r="C2871" s="3">
        <v>0.77910000000000001</v>
      </c>
      <c r="D2871" s="3">
        <v>12.478</v>
      </c>
      <c r="E2871" s="3">
        <v>13.9206</v>
      </c>
      <c r="F2871" s="3">
        <v>2.0451000000000001</v>
      </c>
      <c r="G2871" s="3">
        <v>1.3582000000000001</v>
      </c>
      <c r="H2871" s="3">
        <v>21.528700000000001</v>
      </c>
      <c r="I2871" s="3">
        <v>0.58940000000000003</v>
      </c>
      <c r="J2871" s="3">
        <v>563784818.82000005</v>
      </c>
      <c r="K2871" s="3">
        <v>20.212299999999999</v>
      </c>
      <c r="L2871" s="3">
        <v>15.482900000000001</v>
      </c>
      <c r="M2871" s="3">
        <v>16.169499999999999</v>
      </c>
      <c r="N2871" s="3">
        <v>-20.681100000000001</v>
      </c>
      <c r="O2871" s="3">
        <v>3.9298000000000002</v>
      </c>
      <c r="P2871" s="3">
        <v>3.1541999999999999</v>
      </c>
      <c r="Q2871" s="3">
        <v>16.793199999999999</v>
      </c>
      <c r="R2871" s="3">
        <v>15.2774</v>
      </c>
      <c r="S2871" s="3">
        <v>4755359.42</v>
      </c>
      <c r="T2871" s="3">
        <v>15</v>
      </c>
      <c r="U2871">
        <f t="shared" si="44"/>
        <v>1</v>
      </c>
    </row>
    <row r="2872" spans="1:21" x14ac:dyDescent="0.15">
      <c r="A2872" s="1" t="s">
        <v>654</v>
      </c>
      <c r="B2872" s="1" t="s">
        <v>23</v>
      </c>
      <c r="C2872" s="3">
        <v>0.3926</v>
      </c>
      <c r="D2872" s="3">
        <v>11.003399999999999</v>
      </c>
      <c r="E2872" s="3">
        <v>16.633700000000001</v>
      </c>
      <c r="F2872" s="3">
        <v>1.6859999999999999</v>
      </c>
      <c r="G2872" s="3">
        <v>1.4059999999999999</v>
      </c>
      <c r="H2872" s="3">
        <v>42.919600000000003</v>
      </c>
      <c r="I2872" s="3">
        <v>0.3594</v>
      </c>
      <c r="J2872" s="3">
        <v>651520791.91999996</v>
      </c>
      <c r="K2872" s="3">
        <v>21.313700000000001</v>
      </c>
      <c r="L2872" s="3">
        <v>35.687600000000003</v>
      </c>
      <c r="M2872" s="3">
        <v>-16.8858</v>
      </c>
      <c r="N2872" s="3">
        <v>41.520400000000002</v>
      </c>
      <c r="O2872" s="3">
        <v>12.549200000000001</v>
      </c>
      <c r="P2872" s="3">
        <v>1.8573999999999999</v>
      </c>
      <c r="Q2872" s="3">
        <v>30.8246</v>
      </c>
      <c r="R2872" s="3">
        <v>26.464700000000001</v>
      </c>
      <c r="S2872" s="3">
        <v>3192877.94</v>
      </c>
      <c r="T2872" s="3">
        <v>15</v>
      </c>
      <c r="U2872">
        <f t="shared" si="44"/>
        <v>1</v>
      </c>
    </row>
    <row r="2873" spans="1:21" x14ac:dyDescent="0.15">
      <c r="A2873" s="1" t="s">
        <v>2299</v>
      </c>
      <c r="B2873" s="1" t="s">
        <v>23</v>
      </c>
      <c r="C2873" s="3">
        <v>1.3522000000000001</v>
      </c>
      <c r="D2873" s="3">
        <v>5.4240000000000004</v>
      </c>
      <c r="E2873" s="3">
        <v>12.467599999999999</v>
      </c>
      <c r="F2873" s="3">
        <v>1.4383999999999999</v>
      </c>
      <c r="G2873" s="3">
        <v>1.1072</v>
      </c>
      <c r="H2873" s="3">
        <v>51.817999999999998</v>
      </c>
      <c r="I2873" s="3">
        <v>0.19700000000000001</v>
      </c>
      <c r="J2873" s="3">
        <v>1003419142.38</v>
      </c>
      <c r="K2873" s="3">
        <v>23.7928</v>
      </c>
      <c r="L2873" s="3">
        <v>40.027799999999999</v>
      </c>
      <c r="M2873" s="3">
        <v>6.1677999999999997</v>
      </c>
      <c r="N2873" s="3">
        <v>21.953800000000001</v>
      </c>
      <c r="O2873" s="3">
        <v>14.1571</v>
      </c>
      <c r="P2873" s="3">
        <v>5.6283000000000003</v>
      </c>
      <c r="Q2873" s="3">
        <v>4.4977999999999998</v>
      </c>
      <c r="R2873" s="3">
        <v>4.6666999999999996</v>
      </c>
      <c r="S2873" s="3">
        <v>48856403.57</v>
      </c>
      <c r="T2873" s="3">
        <v>15</v>
      </c>
      <c r="U2873">
        <f t="shared" si="44"/>
        <v>1</v>
      </c>
    </row>
    <row r="2874" spans="1:21" x14ac:dyDescent="0.15">
      <c r="A2874" s="1" t="s">
        <v>2300</v>
      </c>
      <c r="B2874" s="1" t="s">
        <v>23</v>
      </c>
      <c r="C2874" s="3">
        <v>0.7641</v>
      </c>
      <c r="D2874" s="3">
        <v>5.9564000000000004</v>
      </c>
      <c r="E2874" s="3">
        <v>7.3701999999999996</v>
      </c>
      <c r="F2874" s="3">
        <v>2.4474</v>
      </c>
      <c r="G2874" s="3">
        <v>1.8863000000000001</v>
      </c>
      <c r="H2874" s="3">
        <v>24.209399999999999</v>
      </c>
      <c r="I2874" s="3">
        <v>0.18310000000000001</v>
      </c>
      <c r="J2874" s="3">
        <v>1025184156.42</v>
      </c>
      <c r="K2874" s="3">
        <v>48.930900000000001</v>
      </c>
      <c r="L2874" s="3">
        <v>21.2196</v>
      </c>
      <c r="M2874" s="3">
        <v>39.546100000000003</v>
      </c>
      <c r="N2874" s="3">
        <v>5.0507999999999997</v>
      </c>
      <c r="O2874" s="3">
        <v>5.0246000000000004</v>
      </c>
      <c r="P2874" s="3">
        <v>4.2611999999999997</v>
      </c>
      <c r="Q2874" s="3">
        <v>9.3602000000000007</v>
      </c>
      <c r="R2874" s="3">
        <v>8.8292000000000002</v>
      </c>
      <c r="S2874" s="3">
        <v>2448434.58</v>
      </c>
      <c r="T2874" s="3">
        <v>15</v>
      </c>
      <c r="U2874">
        <f t="shared" si="44"/>
        <v>1</v>
      </c>
    </row>
    <row r="2875" spans="1:21" x14ac:dyDescent="0.15">
      <c r="A2875" s="1" t="s">
        <v>2301</v>
      </c>
      <c r="B2875" s="1" t="s">
        <v>23</v>
      </c>
      <c r="C2875" s="3">
        <v>0.45679999999999998</v>
      </c>
      <c r="D2875" s="3">
        <v>4.1619000000000002</v>
      </c>
      <c r="E2875" s="3">
        <v>5.7866999999999997</v>
      </c>
      <c r="F2875" s="3">
        <v>1.8732</v>
      </c>
      <c r="G2875" s="3">
        <v>1.5847</v>
      </c>
      <c r="H2875" s="3">
        <v>28.2502</v>
      </c>
      <c r="I2875" s="3">
        <v>0.12790000000000001</v>
      </c>
      <c r="J2875" s="3">
        <v>959517569.01999998</v>
      </c>
      <c r="K2875" s="3">
        <v>29.047799999999999</v>
      </c>
      <c r="L2875" s="3">
        <v>8.4395000000000007</v>
      </c>
      <c r="M2875" s="3">
        <v>3.1855000000000002</v>
      </c>
      <c r="N2875" s="3">
        <v>2.0318999999999998</v>
      </c>
      <c r="O2875" s="3">
        <v>4.7378</v>
      </c>
      <c r="P2875" s="3">
        <v>4.1460999999999997</v>
      </c>
      <c r="Q2875" s="3">
        <v>10.841900000000001</v>
      </c>
      <c r="R2875" s="3">
        <v>9.3934999999999995</v>
      </c>
      <c r="S2875" s="3">
        <v>4566409.42</v>
      </c>
      <c r="T2875" s="3">
        <v>15</v>
      </c>
      <c r="U2875">
        <f t="shared" si="44"/>
        <v>1</v>
      </c>
    </row>
    <row r="2876" spans="1:21" x14ac:dyDescent="0.15">
      <c r="A2876" s="1" t="s">
        <v>2302</v>
      </c>
      <c r="B2876" s="1" t="s">
        <v>23</v>
      </c>
      <c r="C2876" s="3">
        <v>0.4385</v>
      </c>
      <c r="D2876" s="3">
        <v>14.5014</v>
      </c>
      <c r="E2876" s="3">
        <v>12.5009</v>
      </c>
      <c r="F2876" s="3">
        <v>1.7984</v>
      </c>
      <c r="G2876" s="3">
        <v>1.7593000000000001</v>
      </c>
      <c r="H2876" s="3">
        <v>20.236999999999998</v>
      </c>
      <c r="I2876" s="3">
        <v>0.98819999999999997</v>
      </c>
      <c r="J2876" s="3">
        <v>898981269.75</v>
      </c>
      <c r="K2876" s="3">
        <v>1.9657</v>
      </c>
      <c r="L2876" s="3">
        <v>6.2390999999999996</v>
      </c>
      <c r="M2876" s="3">
        <v>9.4388000000000005</v>
      </c>
      <c r="N2876" s="3">
        <v>20.934200000000001</v>
      </c>
      <c r="O2876" s="3">
        <v>65.581699999999998</v>
      </c>
      <c r="P2876" s="3">
        <v>27.465699999999998</v>
      </c>
      <c r="Q2876" s="3">
        <v>32.351300000000002</v>
      </c>
      <c r="R2876" s="3">
        <v>24.119</v>
      </c>
      <c r="S2876" s="3">
        <v>7791273.6900000004</v>
      </c>
      <c r="T2876" s="3">
        <v>25</v>
      </c>
      <c r="U2876">
        <f t="shared" si="44"/>
        <v>1</v>
      </c>
    </row>
    <row r="2877" spans="1:21" x14ac:dyDescent="0.15">
      <c r="A2877" s="1" t="s">
        <v>2303</v>
      </c>
      <c r="B2877" s="1" t="s">
        <v>23</v>
      </c>
      <c r="C2877" s="3">
        <v>0.84709999999999996</v>
      </c>
      <c r="D2877" s="3">
        <v>9.3658999999999999</v>
      </c>
      <c r="E2877" s="3">
        <v>12.436999999999999</v>
      </c>
      <c r="F2877" s="3">
        <v>3.6598000000000002</v>
      </c>
      <c r="G2877" s="3">
        <v>3.3668</v>
      </c>
      <c r="H2877" s="3">
        <v>34.220100000000002</v>
      </c>
      <c r="I2877" s="3">
        <v>0.34210000000000002</v>
      </c>
      <c r="J2877" s="3">
        <v>433533098.81999999</v>
      </c>
      <c r="K2877" s="3">
        <v>8.3462999999999994</v>
      </c>
      <c r="L2877" s="3">
        <v>3.6151</v>
      </c>
      <c r="M2877" s="3">
        <v>-18.7073</v>
      </c>
      <c r="N2877" s="3">
        <v>-5.0529000000000002</v>
      </c>
      <c r="O2877" s="3">
        <v>6.3470000000000004</v>
      </c>
      <c r="P2877" s="3">
        <v>7.4192</v>
      </c>
      <c r="Q2877" s="3">
        <v>12.1149</v>
      </c>
      <c r="R2877" s="3">
        <v>10.0097</v>
      </c>
      <c r="S2877" s="3">
        <v>2232499.04</v>
      </c>
      <c r="T2877" s="3">
        <v>15</v>
      </c>
      <c r="U2877">
        <f t="shared" si="44"/>
        <v>1</v>
      </c>
    </row>
    <row r="2878" spans="1:21" x14ac:dyDescent="0.15">
      <c r="A2878" s="1" t="s">
        <v>2304</v>
      </c>
      <c r="B2878" s="1" t="s">
        <v>23</v>
      </c>
      <c r="C2878" s="3">
        <v>0.35070000000000001</v>
      </c>
      <c r="D2878" s="3">
        <v>6.0805999999999996</v>
      </c>
      <c r="E2878" s="3">
        <v>5.8775000000000004</v>
      </c>
      <c r="F2878" s="3">
        <v>7.5491000000000001</v>
      </c>
      <c r="G2878" s="3">
        <v>6.7145999999999999</v>
      </c>
      <c r="H2878" s="3">
        <v>11.7887</v>
      </c>
      <c r="I2878" s="3">
        <v>0.47860000000000003</v>
      </c>
      <c r="J2878" s="3">
        <v>979312117.01999998</v>
      </c>
      <c r="K2878" s="3">
        <v>7.5964999999999998</v>
      </c>
      <c r="L2878" s="3">
        <v>2.3323999999999998</v>
      </c>
      <c r="M2878" s="3">
        <v>3.9137</v>
      </c>
      <c r="N2878" s="3">
        <v>-8.5753000000000004</v>
      </c>
      <c r="O2878" s="3">
        <v>1.5203</v>
      </c>
      <c r="P2878" s="3">
        <v>2.0284</v>
      </c>
      <c r="Q2878" s="3">
        <v>17.319900000000001</v>
      </c>
      <c r="R2878" s="3">
        <v>15.3786</v>
      </c>
      <c r="S2878" s="3">
        <v>6600383.5700000003</v>
      </c>
      <c r="T2878" s="3">
        <v>15</v>
      </c>
      <c r="U2878">
        <f t="shared" si="44"/>
        <v>1</v>
      </c>
    </row>
    <row r="2879" spans="1:21" x14ac:dyDescent="0.15">
      <c r="A2879" s="1" t="s">
        <v>655</v>
      </c>
      <c r="B2879" s="1" t="s">
        <v>23</v>
      </c>
      <c r="C2879" s="3">
        <v>0.61509999999999998</v>
      </c>
      <c r="D2879" s="3">
        <v>22.5273</v>
      </c>
      <c r="E2879" s="3">
        <v>23.700700000000001</v>
      </c>
      <c r="F2879" s="3">
        <v>4.0857000000000001</v>
      </c>
      <c r="G2879" s="3">
        <v>3.8519999999999999</v>
      </c>
      <c r="H2879" s="3">
        <v>21.723700000000001</v>
      </c>
      <c r="I2879" s="3">
        <v>0.62119999999999997</v>
      </c>
      <c r="J2879" s="3">
        <v>11970063005.219999</v>
      </c>
      <c r="K2879" s="3">
        <v>36.656999999999996</v>
      </c>
      <c r="L2879" s="3">
        <v>5.2148000000000003</v>
      </c>
      <c r="M2879" s="3">
        <v>7.2108999999999996</v>
      </c>
      <c r="N2879" s="3">
        <v>22.819600000000001</v>
      </c>
      <c r="O2879" s="3">
        <v>294.83359999999999</v>
      </c>
      <c r="P2879" s="3">
        <v>4.9592999999999998</v>
      </c>
      <c r="Q2879" s="3">
        <v>43.8718</v>
      </c>
      <c r="R2879" s="3">
        <v>34.834200000000003</v>
      </c>
      <c r="S2879" s="3">
        <v>87999909.299999997</v>
      </c>
      <c r="T2879" s="3">
        <v>25</v>
      </c>
      <c r="U2879">
        <f t="shared" si="44"/>
        <v>1</v>
      </c>
    </row>
    <row r="2880" spans="1:21" x14ac:dyDescent="0.15">
      <c r="A2880" s="1" t="s">
        <v>2305</v>
      </c>
      <c r="B2880" s="1" t="s">
        <v>23</v>
      </c>
      <c r="C2880" s="3">
        <v>1.2289000000000001</v>
      </c>
      <c r="D2880" s="3">
        <v>-1.4227000000000001</v>
      </c>
      <c r="E2880" s="3">
        <v>-4.6269999999999998</v>
      </c>
      <c r="F2880" s="3">
        <v>1.1051</v>
      </c>
      <c r="G2880" s="3">
        <v>0.56820000000000004</v>
      </c>
      <c r="H2880" s="3">
        <v>59.008499999999998</v>
      </c>
      <c r="I2880" s="3">
        <v>3.0700000000000002E-2</v>
      </c>
      <c r="J2880" s="3">
        <v>3561957000</v>
      </c>
      <c r="K2880" s="3">
        <v>10.3889</v>
      </c>
      <c r="L2880" s="3">
        <v>13.081300000000001</v>
      </c>
      <c r="M2880" s="3">
        <v>-11.0466</v>
      </c>
      <c r="N2880" s="3">
        <v>-137.06129999999999</v>
      </c>
      <c r="O2880" s="3">
        <v>9.7599</v>
      </c>
      <c r="P2880" s="3">
        <v>1.4463999999999999</v>
      </c>
      <c r="Q2880" s="3">
        <v>-1.4905999999999999</v>
      </c>
      <c r="R2880" s="3">
        <v>-1.9574</v>
      </c>
      <c r="S2880" s="3">
        <v>78011000</v>
      </c>
      <c r="T2880" s="3">
        <v>25</v>
      </c>
      <c r="U2880">
        <f t="shared" si="44"/>
        <v>1</v>
      </c>
    </row>
    <row r="2881" spans="1:21" x14ac:dyDescent="0.15">
      <c r="A2881" s="1" t="s">
        <v>656</v>
      </c>
      <c r="B2881" s="1" t="s">
        <v>23</v>
      </c>
      <c r="C2881" s="3">
        <v>0.6492</v>
      </c>
      <c r="D2881" s="3">
        <v>9.8542000000000005</v>
      </c>
      <c r="E2881" s="3">
        <v>11.9336</v>
      </c>
      <c r="F2881" s="3">
        <v>2.1227</v>
      </c>
      <c r="G2881" s="3">
        <v>1.593</v>
      </c>
      <c r="H2881" s="3">
        <v>33.9208</v>
      </c>
      <c r="I2881" s="3">
        <v>0.23499999999999999</v>
      </c>
      <c r="J2881" s="3">
        <v>1066455364.11</v>
      </c>
      <c r="K2881" s="3">
        <v>5.9508999999999999</v>
      </c>
      <c r="L2881" s="3">
        <v>12.649800000000001</v>
      </c>
      <c r="M2881" s="3">
        <v>-1.5935999999999999</v>
      </c>
      <c r="N2881" s="3">
        <v>-9.5416000000000007</v>
      </c>
      <c r="O2881" s="3">
        <v>3.8982999999999999</v>
      </c>
      <c r="P2881" s="3">
        <v>3.0470999999999999</v>
      </c>
      <c r="Q2881" s="3">
        <v>14.5806</v>
      </c>
      <c r="R2881" s="3">
        <v>12.2935</v>
      </c>
      <c r="S2881" s="3">
        <v>12073438.789999999</v>
      </c>
      <c r="T2881" s="3">
        <v>15</v>
      </c>
      <c r="U2881">
        <f t="shared" si="44"/>
        <v>1</v>
      </c>
    </row>
    <row r="2882" spans="1:21" x14ac:dyDescent="0.15">
      <c r="A2882" s="1" t="s">
        <v>2306</v>
      </c>
      <c r="B2882" s="1" t="s">
        <v>23</v>
      </c>
      <c r="C2882" s="3">
        <v>1.141</v>
      </c>
      <c r="D2882" s="3">
        <v>8.9617000000000004</v>
      </c>
      <c r="E2882" s="3">
        <v>10.1363</v>
      </c>
      <c r="F2882" s="3">
        <v>2.2698</v>
      </c>
      <c r="G2882" s="3">
        <v>1.5306999999999999</v>
      </c>
      <c r="H2882" s="3">
        <v>25.266200000000001</v>
      </c>
      <c r="I2882" s="3">
        <v>0.38840000000000002</v>
      </c>
      <c r="J2882" s="3">
        <v>423487958.01999998</v>
      </c>
      <c r="K2882" s="3">
        <v>2.9295</v>
      </c>
      <c r="L2882" s="3">
        <v>11.065200000000001</v>
      </c>
      <c r="M2882" s="3">
        <v>7.0609000000000002</v>
      </c>
      <c r="N2882" s="3">
        <v>-4.3971</v>
      </c>
      <c r="O2882" s="3">
        <v>4.9368999999999996</v>
      </c>
      <c r="P2882" s="3">
        <v>4.9165000000000001</v>
      </c>
      <c r="Q2882" s="3">
        <v>7.6474000000000002</v>
      </c>
      <c r="R2882" s="3">
        <v>6.7351999999999999</v>
      </c>
      <c r="S2882" s="3">
        <v>1390608.14</v>
      </c>
      <c r="T2882" s="3">
        <v>15</v>
      </c>
      <c r="U2882">
        <f t="shared" si="44"/>
        <v>1</v>
      </c>
    </row>
    <row r="2883" spans="1:21" x14ac:dyDescent="0.15">
      <c r="A2883" s="1" t="s">
        <v>2307</v>
      </c>
      <c r="B2883" s="1" t="s">
        <v>23</v>
      </c>
      <c r="C2883" s="3">
        <v>0.76229999999999998</v>
      </c>
      <c r="D2883" s="3">
        <v>13.8207</v>
      </c>
      <c r="E2883" s="3">
        <v>18.076799999999999</v>
      </c>
      <c r="F2883" s="3">
        <v>3.7673999999999999</v>
      </c>
      <c r="G2883" s="3">
        <v>3.4335</v>
      </c>
      <c r="H2883" s="3">
        <v>23.156199999999998</v>
      </c>
      <c r="I2883" s="3">
        <v>0.99539999999999995</v>
      </c>
      <c r="J2883" s="3">
        <v>4107470167.8800001</v>
      </c>
      <c r="K2883" s="3">
        <v>20.989000000000001</v>
      </c>
      <c r="L2883" s="3">
        <v>1.0783</v>
      </c>
      <c r="M2883" s="3">
        <v>17.219000000000001</v>
      </c>
      <c r="N2883" s="3">
        <v>-16.285599999999999</v>
      </c>
      <c r="O2883" s="3">
        <v>5.9576000000000002</v>
      </c>
      <c r="P2883" s="3">
        <v>3.8308</v>
      </c>
      <c r="Q2883" s="3">
        <v>20.101099999999999</v>
      </c>
      <c r="R2883" s="3">
        <v>19.9527</v>
      </c>
      <c r="S2883" s="3">
        <v>38622745.479999997</v>
      </c>
      <c r="T2883" s="3">
        <v>15</v>
      </c>
      <c r="U2883">
        <f t="shared" ref="U2883:U2946" si="45">IF(A2883=1,0,1)</f>
        <v>1</v>
      </c>
    </row>
    <row r="2884" spans="1:21" x14ac:dyDescent="0.15">
      <c r="A2884" s="1" t="s">
        <v>657</v>
      </c>
      <c r="B2884" s="1" t="s">
        <v>23</v>
      </c>
      <c r="C2884" s="3">
        <v>0.50929999999999997</v>
      </c>
      <c r="D2884" s="3">
        <v>4.9770000000000003</v>
      </c>
      <c r="E2884" s="3">
        <v>8.3899000000000008</v>
      </c>
      <c r="F2884" s="3">
        <v>1.3001</v>
      </c>
      <c r="G2884" s="3">
        <v>0.99870000000000003</v>
      </c>
      <c r="H2884" s="3">
        <v>62.274999999999999</v>
      </c>
      <c r="I2884" s="3">
        <v>1E-4</v>
      </c>
      <c r="J2884" s="3">
        <v>1246547103.1800001</v>
      </c>
      <c r="K2884" s="3">
        <v>57.334200000000003</v>
      </c>
      <c r="L2884" s="3">
        <v>50.091900000000003</v>
      </c>
      <c r="M2884" s="3">
        <v>42.055300000000003</v>
      </c>
      <c r="N2884" s="3">
        <v>-1.8613999999999999</v>
      </c>
      <c r="O2884" s="3">
        <v>2.9453999999999998</v>
      </c>
      <c r="P2884" s="3">
        <v>3.4876999999999998</v>
      </c>
      <c r="Q2884" s="3">
        <v>8.7871000000000006</v>
      </c>
      <c r="R2884" s="3">
        <v>7.5991</v>
      </c>
      <c r="S2884" s="3">
        <v>4948124.12</v>
      </c>
      <c r="T2884" s="3">
        <v>15</v>
      </c>
      <c r="U2884">
        <f t="shared" si="45"/>
        <v>1</v>
      </c>
    </row>
    <row r="2885" spans="1:21" x14ac:dyDescent="0.15">
      <c r="A2885" s="1" t="s">
        <v>658</v>
      </c>
      <c r="B2885" s="1" t="s">
        <v>23</v>
      </c>
      <c r="C2885" s="3">
        <v>1.4933000000000001</v>
      </c>
      <c r="D2885" s="3">
        <v>16.1891</v>
      </c>
      <c r="E2885" s="3">
        <v>16.855799999999999</v>
      </c>
      <c r="F2885" s="3">
        <v>4.7228000000000003</v>
      </c>
      <c r="G2885" s="3">
        <v>4.3884999999999996</v>
      </c>
      <c r="H2885" s="3">
        <v>13.929</v>
      </c>
      <c r="I2885" s="3">
        <v>1.6627000000000001</v>
      </c>
      <c r="J2885" s="3">
        <v>1233833418.01</v>
      </c>
      <c r="K2885" s="3">
        <v>5.077</v>
      </c>
      <c r="L2885" s="3">
        <v>2.6812</v>
      </c>
      <c r="M2885" s="3">
        <v>-15.523199999999999</v>
      </c>
      <c r="N2885" s="3">
        <v>-47.986400000000003</v>
      </c>
      <c r="O2885" s="3">
        <v>11.3895</v>
      </c>
      <c r="P2885" s="3">
        <v>28.602399999999999</v>
      </c>
      <c r="Q2885" s="3">
        <v>11.0822</v>
      </c>
      <c r="R2885" s="3">
        <v>9.9558</v>
      </c>
      <c r="S2885" s="3">
        <v>27808748.449999999</v>
      </c>
      <c r="T2885" s="3">
        <v>15</v>
      </c>
      <c r="U2885">
        <f t="shared" si="45"/>
        <v>1</v>
      </c>
    </row>
    <row r="2886" spans="1:21" x14ac:dyDescent="0.15">
      <c r="A2886" s="1" t="s">
        <v>659</v>
      </c>
      <c r="B2886" s="1" t="s">
        <v>23</v>
      </c>
      <c r="C2886" s="3">
        <v>0.44140000000000001</v>
      </c>
      <c r="D2886" s="3">
        <v>4.5686</v>
      </c>
      <c r="E2886" s="3">
        <v>5.3231999999999999</v>
      </c>
      <c r="F2886" s="3">
        <v>1.3694999999999999</v>
      </c>
      <c r="G2886" s="3">
        <v>0.91720000000000002</v>
      </c>
      <c r="H2886" s="3">
        <v>34.279600000000002</v>
      </c>
      <c r="I2886" s="3">
        <v>0.28599999999999998</v>
      </c>
      <c r="J2886" s="3">
        <v>2106243450.8399999</v>
      </c>
      <c r="K2886" s="3">
        <v>1.3969</v>
      </c>
      <c r="L2886" s="3">
        <v>5.3452000000000002</v>
      </c>
      <c r="M2886" s="3">
        <v>-1.0780000000000001</v>
      </c>
      <c r="N2886" s="3">
        <v>-17.616299999999999</v>
      </c>
      <c r="O2886" s="3">
        <v>3.8927999999999998</v>
      </c>
      <c r="P2886" s="3">
        <v>2.8128000000000002</v>
      </c>
      <c r="Q2886" s="3">
        <v>8.3661999999999992</v>
      </c>
      <c r="R2886" s="3">
        <v>7.9810999999999996</v>
      </c>
      <c r="S2886" s="3">
        <v>11480844.67</v>
      </c>
      <c r="T2886" s="3">
        <v>15</v>
      </c>
      <c r="U2886">
        <f t="shared" si="45"/>
        <v>1</v>
      </c>
    </row>
    <row r="2887" spans="1:21" x14ac:dyDescent="0.15">
      <c r="A2887" s="1" t="s">
        <v>2308</v>
      </c>
      <c r="B2887" s="1" t="s">
        <v>23</v>
      </c>
      <c r="C2887" s="3">
        <v>0.3453</v>
      </c>
      <c r="D2887" s="3">
        <v>-6.8442999999999996</v>
      </c>
      <c r="E2887" s="3">
        <v>-8.5388000000000002</v>
      </c>
      <c r="F2887" s="3">
        <v>5.5437000000000003</v>
      </c>
      <c r="G2887" s="3">
        <v>4.9892000000000003</v>
      </c>
      <c r="H2887" s="3">
        <v>10.154999999999999</v>
      </c>
      <c r="I2887" s="3">
        <v>0.59950000000000003</v>
      </c>
      <c r="J2887" s="3">
        <v>1481179086.8499999</v>
      </c>
      <c r="K2887" s="3">
        <v>-11.811999999999999</v>
      </c>
      <c r="L2887" s="3">
        <v>-35.302100000000003</v>
      </c>
      <c r="M2887" s="3">
        <v>-31.250599999999999</v>
      </c>
      <c r="N2887" s="3">
        <v>-186.4153</v>
      </c>
      <c r="O2887" s="3">
        <v>21.01</v>
      </c>
      <c r="P2887" s="3">
        <v>1.7677</v>
      </c>
      <c r="Q2887" s="3">
        <v>-21.444400000000002</v>
      </c>
      <c r="R2887" s="3">
        <v>-20.820900000000002</v>
      </c>
      <c r="S2887" s="3">
        <v>9810222.1300000008</v>
      </c>
      <c r="T2887" s="3">
        <v>15</v>
      </c>
      <c r="U2887">
        <f t="shared" si="45"/>
        <v>1</v>
      </c>
    </row>
    <row r="2888" spans="1:21" x14ac:dyDescent="0.15">
      <c r="A2888" s="1" t="s">
        <v>2309</v>
      </c>
      <c r="B2888" s="1" t="s">
        <v>23</v>
      </c>
      <c r="C2888" s="3">
        <v>0.59350000000000003</v>
      </c>
      <c r="D2888" s="3">
        <v>1.8404</v>
      </c>
      <c r="E2888" s="3">
        <v>2.4321999999999999</v>
      </c>
      <c r="F2888" s="3">
        <v>1.4392</v>
      </c>
      <c r="G2888" s="3">
        <v>1.0195000000000001</v>
      </c>
      <c r="H2888" s="3">
        <v>60.924199999999999</v>
      </c>
      <c r="I2888" s="3">
        <v>-4.4600000000000001E-2</v>
      </c>
      <c r="J2888" s="3">
        <v>528640373.63999999</v>
      </c>
      <c r="K2888" s="3">
        <v>16.3855</v>
      </c>
      <c r="L2888" s="3">
        <v>-6.5949</v>
      </c>
      <c r="M2888" s="3">
        <v>-1.3681000000000001</v>
      </c>
      <c r="N2888" s="3">
        <v>-66.388900000000007</v>
      </c>
      <c r="O2888" s="3">
        <v>1.5367</v>
      </c>
      <c r="P2888" s="3">
        <v>2.2544</v>
      </c>
      <c r="Q2888" s="3">
        <v>1.6366000000000001</v>
      </c>
      <c r="R2888" s="3">
        <v>1.7225999999999999</v>
      </c>
      <c r="S2888" s="3">
        <v>3982993.89</v>
      </c>
      <c r="T2888" s="3">
        <v>15</v>
      </c>
      <c r="U2888">
        <f t="shared" si="45"/>
        <v>1</v>
      </c>
    </row>
    <row r="2889" spans="1:21" x14ac:dyDescent="0.15">
      <c r="A2889" s="1" t="s">
        <v>2310</v>
      </c>
      <c r="B2889" s="1" t="s">
        <v>23</v>
      </c>
      <c r="C2889" s="3">
        <v>0.62390000000000001</v>
      </c>
      <c r="D2889" s="3">
        <v>3.6223000000000001</v>
      </c>
      <c r="E2889" s="3">
        <v>4.5224000000000002</v>
      </c>
      <c r="F2889" s="3">
        <v>0.67400000000000004</v>
      </c>
      <c r="G2889" s="3">
        <v>0.49440000000000001</v>
      </c>
      <c r="H2889" s="3">
        <v>57.657499999999999</v>
      </c>
      <c r="I2889" s="3">
        <v>0.1767</v>
      </c>
      <c r="J2889" s="3">
        <v>887633651.87</v>
      </c>
      <c r="K2889" s="3">
        <v>-0.435</v>
      </c>
      <c r="L2889" s="3">
        <v>-16.807400000000001</v>
      </c>
      <c r="M2889" s="3">
        <v>2.9554</v>
      </c>
      <c r="N2889" s="3">
        <v>-67.196200000000005</v>
      </c>
      <c r="O2889" s="3">
        <v>4.6767000000000003</v>
      </c>
      <c r="P2889" s="3">
        <v>5.5010000000000003</v>
      </c>
      <c r="Q2889" s="3">
        <v>3.4721000000000002</v>
      </c>
      <c r="R2889" s="3">
        <v>2.7492000000000001</v>
      </c>
      <c r="S2889" s="3">
        <v>6771767.8399999999</v>
      </c>
      <c r="T2889" s="3">
        <v>15</v>
      </c>
      <c r="U2889">
        <f t="shared" si="45"/>
        <v>1</v>
      </c>
    </row>
    <row r="2890" spans="1:21" x14ac:dyDescent="0.15">
      <c r="A2890" s="1" t="s">
        <v>660</v>
      </c>
      <c r="B2890" s="1" t="s">
        <v>23</v>
      </c>
      <c r="C2890" s="3">
        <v>0.96909999999999996</v>
      </c>
      <c r="D2890" s="3">
        <v>8.8215000000000003</v>
      </c>
      <c r="E2890" s="3">
        <v>17.4894</v>
      </c>
      <c r="F2890" s="3">
        <v>1.3796999999999999</v>
      </c>
      <c r="G2890" s="3">
        <v>1.0785</v>
      </c>
      <c r="H2890" s="3">
        <v>58.738199999999999</v>
      </c>
      <c r="I2890" s="3">
        <v>0.214</v>
      </c>
      <c r="J2890" s="3">
        <v>1612652184.72</v>
      </c>
      <c r="K2890" s="3">
        <v>25.321300000000001</v>
      </c>
      <c r="L2890" s="3">
        <v>10.013400000000001</v>
      </c>
      <c r="M2890" s="3">
        <v>-18.884</v>
      </c>
      <c r="N2890" s="3">
        <v>12.743</v>
      </c>
      <c r="O2890" s="3">
        <v>5.8455000000000004</v>
      </c>
      <c r="P2890" s="3">
        <v>4.5321999999999996</v>
      </c>
      <c r="Q2890" s="3">
        <v>9.5949000000000009</v>
      </c>
      <c r="R2890" s="3">
        <v>8.2832000000000008</v>
      </c>
      <c r="S2890" s="3">
        <v>18811685.84</v>
      </c>
      <c r="T2890" s="3">
        <v>15</v>
      </c>
      <c r="U2890">
        <f t="shared" si="45"/>
        <v>1</v>
      </c>
    </row>
    <row r="2891" spans="1:21" x14ac:dyDescent="0.15">
      <c r="A2891" s="1" t="s">
        <v>661</v>
      </c>
      <c r="B2891" s="1" t="s">
        <v>23</v>
      </c>
      <c r="C2891" s="3">
        <v>0.99119999999999997</v>
      </c>
      <c r="D2891" s="3">
        <v>12.6225</v>
      </c>
      <c r="E2891" s="3">
        <v>21.389099999999999</v>
      </c>
      <c r="F2891" s="3">
        <v>1.1524000000000001</v>
      </c>
      <c r="G2891" s="3">
        <v>0.94920000000000004</v>
      </c>
      <c r="H2891" s="3">
        <v>46.810499999999998</v>
      </c>
      <c r="I2891" s="3">
        <v>0.375</v>
      </c>
      <c r="J2891" s="3">
        <v>985840822.97000003</v>
      </c>
      <c r="K2891" s="3">
        <v>17.286899999999999</v>
      </c>
      <c r="L2891" s="3">
        <v>18.010899999999999</v>
      </c>
      <c r="M2891" s="3">
        <v>13.6371</v>
      </c>
      <c r="N2891" s="3">
        <v>26.014800000000001</v>
      </c>
      <c r="O2891" s="3">
        <v>80.038300000000007</v>
      </c>
      <c r="P2891" s="3">
        <v>6.8384</v>
      </c>
      <c r="Q2891" s="3">
        <v>13.981199999999999</v>
      </c>
      <c r="R2891" s="3">
        <v>12.347899999999999</v>
      </c>
      <c r="S2891" s="3">
        <v>15254857.630000001</v>
      </c>
      <c r="T2891" s="3">
        <v>15</v>
      </c>
      <c r="U2891">
        <f t="shared" si="45"/>
        <v>1</v>
      </c>
    </row>
    <row r="2892" spans="1:21" x14ac:dyDescent="0.15">
      <c r="A2892" s="1" t="s">
        <v>662</v>
      </c>
      <c r="B2892" s="1" t="s">
        <v>23</v>
      </c>
      <c r="C2892" s="3">
        <v>1.0062</v>
      </c>
      <c r="D2892" s="3">
        <v>12.2727</v>
      </c>
      <c r="E2892" s="3">
        <v>13.726000000000001</v>
      </c>
      <c r="F2892" s="3">
        <v>5.2595999999999998</v>
      </c>
      <c r="G2892" s="3">
        <v>4.4947999999999997</v>
      </c>
      <c r="H2892" s="3">
        <v>24.0275</v>
      </c>
      <c r="I2892" s="3">
        <v>0.45179999999999998</v>
      </c>
      <c r="J2892" s="3">
        <v>1435423757.8099999</v>
      </c>
      <c r="K2892" s="3">
        <v>23.732600000000001</v>
      </c>
      <c r="L2892" s="3">
        <v>2.1482000000000001</v>
      </c>
      <c r="M2892" s="3">
        <v>12.0581</v>
      </c>
      <c r="N2892" s="3">
        <v>33.342700000000001</v>
      </c>
      <c r="O2892" s="3">
        <v>7.4212999999999996</v>
      </c>
      <c r="P2892" s="3">
        <v>11.137700000000001</v>
      </c>
      <c r="Q2892" s="3">
        <v>13.010199999999999</v>
      </c>
      <c r="R2892" s="3">
        <v>11.4627</v>
      </c>
      <c r="S2892" s="3">
        <v>7356343.5599999996</v>
      </c>
      <c r="T2892" s="3">
        <v>15</v>
      </c>
      <c r="U2892">
        <f t="shared" si="45"/>
        <v>1</v>
      </c>
    </row>
    <row r="2893" spans="1:21" x14ac:dyDescent="0.15">
      <c r="A2893" s="1" t="s">
        <v>663</v>
      </c>
      <c r="B2893" s="1" t="s">
        <v>23</v>
      </c>
      <c r="C2893" s="3">
        <v>0.54930000000000001</v>
      </c>
      <c r="D2893" s="3">
        <v>8.0321999999999996</v>
      </c>
      <c r="E2893" s="3">
        <v>9.2542000000000009</v>
      </c>
      <c r="F2893" s="3">
        <v>2.6604000000000001</v>
      </c>
      <c r="G2893" s="3">
        <v>2.3607</v>
      </c>
      <c r="H2893" s="3">
        <v>26.031099999999999</v>
      </c>
      <c r="I2893" s="3">
        <v>8.3999999999999995E-3</v>
      </c>
      <c r="J2893" s="3">
        <v>709488658.88</v>
      </c>
      <c r="K2893" s="3">
        <v>13.9488</v>
      </c>
      <c r="L2893" s="3">
        <v>11.400700000000001</v>
      </c>
      <c r="M2893" s="3">
        <v>-23.834599999999998</v>
      </c>
      <c r="N2893" s="3">
        <v>-4.0308000000000002</v>
      </c>
      <c r="O2893" s="3">
        <v>2.1271</v>
      </c>
      <c r="P2893" s="3">
        <v>3.9969999999999999</v>
      </c>
      <c r="Q2893" s="3">
        <v>15.64</v>
      </c>
      <c r="R2893" s="3">
        <v>12.7851</v>
      </c>
      <c r="S2893" s="3">
        <v>3412080.5</v>
      </c>
      <c r="T2893" s="3">
        <v>15</v>
      </c>
      <c r="U2893">
        <f t="shared" si="45"/>
        <v>1</v>
      </c>
    </row>
    <row r="2894" spans="1:21" x14ac:dyDescent="0.15">
      <c r="A2894" s="1" t="s">
        <v>664</v>
      </c>
      <c r="B2894" s="1" t="s">
        <v>23</v>
      </c>
      <c r="C2894" s="3">
        <v>0.52290000000000003</v>
      </c>
      <c r="D2894" s="3">
        <v>13.511699999999999</v>
      </c>
      <c r="E2894" s="3">
        <v>13.019600000000001</v>
      </c>
      <c r="F2894" s="3">
        <v>7.7291999999999996</v>
      </c>
      <c r="G2894" s="3">
        <v>6.5594999999999999</v>
      </c>
      <c r="H2894" s="3">
        <v>11.6624</v>
      </c>
      <c r="I2894" s="3">
        <v>-1.9099999999999999E-2</v>
      </c>
      <c r="J2894" s="3">
        <v>1542376808.1500001</v>
      </c>
      <c r="K2894" s="3">
        <v>100.5483</v>
      </c>
      <c r="L2894" s="3">
        <v>8.0722000000000005</v>
      </c>
      <c r="M2894" s="3">
        <v>141.18020000000001</v>
      </c>
      <c r="N2894" s="3">
        <v>6.0410000000000004</v>
      </c>
      <c r="O2894" s="3">
        <v>3.0865</v>
      </c>
      <c r="P2894" s="3">
        <v>1.5118</v>
      </c>
      <c r="Q2894" s="3">
        <v>34.186300000000003</v>
      </c>
      <c r="R2894" s="3">
        <v>29.353100000000001</v>
      </c>
      <c r="S2894" s="3">
        <v>7667575.4500000002</v>
      </c>
      <c r="T2894" s="3">
        <v>15</v>
      </c>
      <c r="U2894">
        <f t="shared" si="45"/>
        <v>1</v>
      </c>
    </row>
    <row r="2895" spans="1:21" x14ac:dyDescent="0.15">
      <c r="A2895" s="1" t="s">
        <v>665</v>
      </c>
      <c r="B2895" s="1" t="s">
        <v>23</v>
      </c>
      <c r="C2895" s="3">
        <v>0.86029999999999995</v>
      </c>
      <c r="D2895" s="3">
        <v>5.0391000000000004</v>
      </c>
      <c r="E2895" s="3">
        <v>11.140700000000001</v>
      </c>
      <c r="F2895" s="3">
        <v>0.93049999999999999</v>
      </c>
      <c r="G2895" s="3">
        <v>0.76349999999999996</v>
      </c>
      <c r="H2895" s="3">
        <v>68.099699999999999</v>
      </c>
      <c r="I2895" s="3">
        <v>6.3500000000000001E-2</v>
      </c>
      <c r="J2895" s="3">
        <v>681478436.76999998</v>
      </c>
      <c r="K2895" s="3">
        <v>21.108899999999998</v>
      </c>
      <c r="L2895" s="3">
        <v>10.853999999999999</v>
      </c>
      <c r="M2895" s="3">
        <v>8.0716000000000001</v>
      </c>
      <c r="N2895" s="3">
        <v>-19.500499999999999</v>
      </c>
      <c r="O2895" s="3">
        <v>2.7993000000000001</v>
      </c>
      <c r="P2895" s="3">
        <v>6.3331</v>
      </c>
      <c r="Q2895" s="3">
        <v>4.1058000000000003</v>
      </c>
      <c r="R2895" s="3">
        <v>4.4912000000000001</v>
      </c>
      <c r="S2895" s="3">
        <v>8394013.2699999996</v>
      </c>
      <c r="T2895" s="3">
        <v>15</v>
      </c>
      <c r="U2895">
        <f t="shared" si="45"/>
        <v>1</v>
      </c>
    </row>
    <row r="2896" spans="1:21" x14ac:dyDescent="0.15">
      <c r="A2896" s="1" t="s">
        <v>666</v>
      </c>
      <c r="B2896" s="1" t="s">
        <v>23</v>
      </c>
      <c r="C2896" s="3">
        <v>0.81189999999999996</v>
      </c>
      <c r="D2896" s="3">
        <v>8.3033000000000001</v>
      </c>
      <c r="E2896" s="3">
        <v>10.771000000000001</v>
      </c>
      <c r="F2896" s="3">
        <v>2.5554000000000001</v>
      </c>
      <c r="G2896" s="3">
        <v>2.1166999999999998</v>
      </c>
      <c r="H2896" s="3">
        <v>31.7989</v>
      </c>
      <c r="I2896" s="3">
        <v>0.2281</v>
      </c>
      <c r="J2896" s="3">
        <v>1293263491.54</v>
      </c>
      <c r="K2896" s="3">
        <v>74.169300000000007</v>
      </c>
      <c r="L2896" s="3">
        <v>25.578299999999999</v>
      </c>
      <c r="M2896" s="3">
        <v>70.987099999999998</v>
      </c>
      <c r="N2896" s="3">
        <v>17.118500000000001</v>
      </c>
      <c r="O2896" s="3">
        <v>4.4683999999999999</v>
      </c>
      <c r="P2896" s="3">
        <v>3.5316000000000001</v>
      </c>
      <c r="Q2896" s="3">
        <v>13.2415</v>
      </c>
      <c r="R2896" s="3">
        <v>11.4954</v>
      </c>
      <c r="S2896" s="3">
        <v>15136722.98</v>
      </c>
      <c r="T2896" s="3">
        <v>15</v>
      </c>
      <c r="U2896">
        <f t="shared" si="45"/>
        <v>1</v>
      </c>
    </row>
    <row r="2897" spans="1:21" x14ac:dyDescent="0.15">
      <c r="A2897" s="1">
        <v>1</v>
      </c>
      <c r="B2897" s="1" t="s">
        <v>23</v>
      </c>
      <c r="C2897" s="3">
        <v>0.44829999999999998</v>
      </c>
      <c r="D2897" s="3">
        <v>3.5581</v>
      </c>
      <c r="E2897" s="3">
        <v>5.3784999999999998</v>
      </c>
      <c r="F2897" s="3">
        <v>0.99629999999999996</v>
      </c>
      <c r="G2897" s="3">
        <v>0.6391</v>
      </c>
      <c r="H2897" s="3">
        <v>34.512599999999999</v>
      </c>
      <c r="I2897" s="3">
        <v>0.35210000000000002</v>
      </c>
      <c r="J2897" s="3">
        <v>3120353328.6999998</v>
      </c>
      <c r="K2897" s="3">
        <v>-10.1488</v>
      </c>
      <c r="L2897" s="3">
        <v>-14.770899999999999</v>
      </c>
      <c r="M2897" s="3">
        <v>-18.287099999999999</v>
      </c>
      <c r="N2897" s="3">
        <v>-76.499200000000002</v>
      </c>
      <c r="O2897" s="3">
        <v>8.2885000000000009</v>
      </c>
      <c r="P2897" s="3">
        <v>1.7231000000000001</v>
      </c>
      <c r="Q2897" s="3">
        <v>8.0195000000000007</v>
      </c>
      <c r="R2897" s="3">
        <v>5.6905000000000001</v>
      </c>
      <c r="S2897" s="3">
        <v>32522900.219999999</v>
      </c>
      <c r="T2897" s="3">
        <v>15</v>
      </c>
      <c r="U2897">
        <f t="shared" si="45"/>
        <v>0</v>
      </c>
    </row>
    <row r="2898" spans="1:21" x14ac:dyDescent="0.15">
      <c r="A2898" s="1" t="s">
        <v>667</v>
      </c>
      <c r="B2898" s="1" t="s">
        <v>23</v>
      </c>
      <c r="C2898" s="3">
        <v>0.2298</v>
      </c>
      <c r="D2898" s="3">
        <v>-1.7103999999999999</v>
      </c>
      <c r="E2898" s="3">
        <v>1.0063</v>
      </c>
      <c r="F2898" s="3">
        <v>6.9494999999999996</v>
      </c>
      <c r="G2898" s="3">
        <v>6.7763</v>
      </c>
      <c r="H2898" s="3">
        <v>11.8893</v>
      </c>
      <c r="I2898" s="3">
        <v>0.1691</v>
      </c>
      <c r="J2898" s="3">
        <v>794399611.40999997</v>
      </c>
      <c r="K2898" s="3">
        <v>5.4518000000000004</v>
      </c>
      <c r="L2898" s="3">
        <v>2.6379999999999999</v>
      </c>
      <c r="M2898" s="3">
        <v>-1.3003</v>
      </c>
      <c r="N2898" s="3">
        <v>-78.513400000000004</v>
      </c>
      <c r="O2898" s="3">
        <v>1.4967999999999999</v>
      </c>
      <c r="P2898" s="3">
        <v>6.0525000000000002</v>
      </c>
      <c r="Q2898" s="3">
        <v>0.35470000000000002</v>
      </c>
      <c r="R2898" s="3">
        <v>3.9611999999999998</v>
      </c>
      <c r="S2898" s="3">
        <v>1791752.6</v>
      </c>
      <c r="T2898" s="3">
        <v>15</v>
      </c>
      <c r="U2898">
        <f t="shared" si="45"/>
        <v>1</v>
      </c>
    </row>
    <row r="2899" spans="1:21" x14ac:dyDescent="0.15">
      <c r="A2899" s="1" t="s">
        <v>668</v>
      </c>
      <c r="B2899" s="1" t="s">
        <v>23</v>
      </c>
      <c r="C2899" s="3">
        <v>1.1569</v>
      </c>
      <c r="D2899" s="3">
        <v>8.0601000000000003</v>
      </c>
      <c r="E2899" s="3">
        <v>10.338200000000001</v>
      </c>
      <c r="F2899" s="3">
        <v>2.7884000000000002</v>
      </c>
      <c r="G2899" s="3">
        <v>2.5880000000000001</v>
      </c>
      <c r="H2899" s="3">
        <v>31.671700000000001</v>
      </c>
      <c r="I2899" s="3">
        <v>0.17380000000000001</v>
      </c>
      <c r="J2899" s="3">
        <v>1116769908</v>
      </c>
      <c r="K2899" s="3">
        <v>46.116599999999998</v>
      </c>
      <c r="L2899" s="3">
        <v>11.6678</v>
      </c>
      <c r="M2899" s="3">
        <v>59.811</v>
      </c>
      <c r="N2899" s="3">
        <v>4.1323999999999996</v>
      </c>
      <c r="O2899" s="3">
        <v>7.0865</v>
      </c>
      <c r="P2899" s="3">
        <v>13.157999999999999</v>
      </c>
      <c r="Q2899" s="3">
        <v>8.2752999999999997</v>
      </c>
      <c r="R2899" s="3">
        <v>7.2900999999999998</v>
      </c>
      <c r="S2899" s="3">
        <v>3756759.95</v>
      </c>
      <c r="T2899" s="3">
        <v>15</v>
      </c>
      <c r="U2899">
        <f t="shared" si="45"/>
        <v>1</v>
      </c>
    </row>
    <row r="2900" spans="1:21" x14ac:dyDescent="0.15">
      <c r="A2900" s="1" t="s">
        <v>2312</v>
      </c>
      <c r="B2900" s="1" t="s">
        <v>23</v>
      </c>
      <c r="C2900" s="3">
        <v>0.9365</v>
      </c>
      <c r="D2900" s="3">
        <v>2.6648999999999998</v>
      </c>
      <c r="E2900" s="3">
        <v>4.0609000000000002</v>
      </c>
      <c r="F2900" s="3">
        <v>2.8060999999999998</v>
      </c>
      <c r="G2900" s="3">
        <v>1.5875999999999999</v>
      </c>
      <c r="H2900" s="3">
        <v>27.032599999999999</v>
      </c>
      <c r="I2900" s="3">
        <v>-7.1599999999999997E-2</v>
      </c>
      <c r="J2900" s="3">
        <v>934655088.16999996</v>
      </c>
      <c r="K2900" s="3">
        <v>12.6653</v>
      </c>
      <c r="L2900" s="3">
        <v>5.4645999999999999</v>
      </c>
      <c r="M2900" s="3">
        <v>1.198</v>
      </c>
      <c r="N2900" s="3">
        <v>-63.305500000000002</v>
      </c>
      <c r="O2900" s="3">
        <v>13.170199999999999</v>
      </c>
      <c r="P2900" s="3">
        <v>1.3841000000000001</v>
      </c>
      <c r="Q2900" s="3">
        <v>2.8567</v>
      </c>
      <c r="R2900" s="3">
        <v>2.4954000000000001</v>
      </c>
      <c r="S2900" s="3">
        <v>9306689.1799999997</v>
      </c>
      <c r="T2900" s="3">
        <v>25</v>
      </c>
      <c r="U2900">
        <f t="shared" si="45"/>
        <v>1</v>
      </c>
    </row>
    <row r="2901" spans="1:21" x14ac:dyDescent="0.15">
      <c r="A2901" s="1" t="s">
        <v>2313</v>
      </c>
      <c r="B2901" s="1" t="s">
        <v>23</v>
      </c>
      <c r="C2901" s="3">
        <v>0.83409999999999995</v>
      </c>
      <c r="D2901" s="3">
        <v>9.1113999999999997</v>
      </c>
      <c r="E2901" s="3">
        <v>16.035299999999999</v>
      </c>
      <c r="F2901" s="3">
        <v>1.5243</v>
      </c>
      <c r="G2901" s="3">
        <v>1.1802999999999999</v>
      </c>
      <c r="H2901" s="3">
        <v>67.221299999999999</v>
      </c>
      <c r="I2901" s="3">
        <v>0.15579999999999999</v>
      </c>
      <c r="J2901" s="3">
        <v>1019520375.61</v>
      </c>
      <c r="K2901" s="3">
        <v>28.721299999999999</v>
      </c>
      <c r="L2901" s="3">
        <v>10.7684</v>
      </c>
      <c r="M2901" s="3">
        <v>-48.0929</v>
      </c>
      <c r="N2901" s="3">
        <v>-9.8196999999999992</v>
      </c>
      <c r="O2901" s="3">
        <v>4.9236000000000004</v>
      </c>
      <c r="P2901" s="3">
        <v>3.2776999999999998</v>
      </c>
      <c r="Q2901" s="3">
        <v>11.345000000000001</v>
      </c>
      <c r="R2901" s="3">
        <v>8.7906999999999993</v>
      </c>
      <c r="S2901" s="3">
        <v>15774754.949999999</v>
      </c>
      <c r="T2901" s="3">
        <v>15</v>
      </c>
      <c r="U2901">
        <f t="shared" si="45"/>
        <v>1</v>
      </c>
    </row>
    <row r="2902" spans="1:21" x14ac:dyDescent="0.15">
      <c r="A2902" s="1" t="s">
        <v>2314</v>
      </c>
      <c r="B2902" s="1" t="s">
        <v>23</v>
      </c>
      <c r="C2902" s="3">
        <v>0.56679999999999997</v>
      </c>
      <c r="D2902" s="3">
        <v>15.860799999999999</v>
      </c>
      <c r="E2902" s="3">
        <v>17.951499999999999</v>
      </c>
      <c r="F2902" s="3">
        <v>2.2488999999999999</v>
      </c>
      <c r="G2902" s="3">
        <v>1.0545</v>
      </c>
      <c r="H2902" s="3">
        <v>32.326300000000003</v>
      </c>
      <c r="I2902" s="3">
        <v>0.42959999999999998</v>
      </c>
      <c r="J2902" s="3">
        <v>4345575298.1999998</v>
      </c>
      <c r="K2902" s="3">
        <v>9.0174000000000003</v>
      </c>
      <c r="L2902" s="3">
        <v>11.1656</v>
      </c>
      <c r="M2902" s="3">
        <v>5.31</v>
      </c>
      <c r="N2902" s="3">
        <v>16.827200000000001</v>
      </c>
      <c r="O2902" s="3">
        <v>56.171700000000001</v>
      </c>
      <c r="P2902" s="3">
        <v>0.60740000000000005</v>
      </c>
      <c r="Q2902" s="3">
        <v>29.976199999999999</v>
      </c>
      <c r="R2902" s="3">
        <v>22.337700000000002</v>
      </c>
      <c r="S2902" s="3">
        <v>546199533.94000006</v>
      </c>
      <c r="T2902" s="3">
        <v>25</v>
      </c>
      <c r="U2902">
        <f t="shared" si="45"/>
        <v>1</v>
      </c>
    </row>
    <row r="2903" spans="1:21" x14ac:dyDescent="0.15">
      <c r="A2903" s="1" t="s">
        <v>2315</v>
      </c>
      <c r="B2903" s="1" t="s">
        <v>23</v>
      </c>
      <c r="C2903" s="3">
        <v>0.48209999999999997</v>
      </c>
      <c r="D2903" s="3">
        <v>8.8421000000000003</v>
      </c>
      <c r="E2903" s="3">
        <v>10.739599999999999</v>
      </c>
      <c r="F2903" s="3">
        <v>4.9260999999999999</v>
      </c>
      <c r="G2903" s="3">
        <v>4.6223000000000001</v>
      </c>
      <c r="H2903" s="3">
        <v>18.269400000000001</v>
      </c>
      <c r="I2903" s="3">
        <v>-9.3600000000000003E-2</v>
      </c>
      <c r="J2903" s="3">
        <v>753928490.16999996</v>
      </c>
      <c r="K2903" s="3">
        <v>16.267299999999999</v>
      </c>
      <c r="L2903" s="3">
        <v>37.453499999999998</v>
      </c>
      <c r="M2903" s="3">
        <v>3.0150000000000001</v>
      </c>
      <c r="N2903" s="3">
        <v>39.767299999999999</v>
      </c>
      <c r="O2903" s="3">
        <v>2.1623999999999999</v>
      </c>
      <c r="P2903" s="3">
        <v>5.5648999999999997</v>
      </c>
      <c r="Q2903" s="3">
        <v>21.398900000000001</v>
      </c>
      <c r="R2903" s="3">
        <v>19.432600000000001</v>
      </c>
      <c r="S2903" s="3">
        <v>2543429.4300000002</v>
      </c>
      <c r="T2903" s="3">
        <v>15</v>
      </c>
      <c r="U2903">
        <f t="shared" si="45"/>
        <v>1</v>
      </c>
    </row>
    <row r="2904" spans="1:21" x14ac:dyDescent="0.15">
      <c r="A2904" s="1" t="s">
        <v>2316</v>
      </c>
      <c r="B2904" s="1" t="s">
        <v>23</v>
      </c>
      <c r="C2904" s="3">
        <v>0.44819999999999999</v>
      </c>
      <c r="D2904" s="3">
        <v>17.2395</v>
      </c>
      <c r="E2904" s="3">
        <v>18.043500000000002</v>
      </c>
      <c r="F2904" s="3">
        <v>5.7180999999999997</v>
      </c>
      <c r="G2904" s="3">
        <v>5.2363999999999997</v>
      </c>
      <c r="H2904" s="3">
        <v>16.239799999999999</v>
      </c>
      <c r="I2904" s="3">
        <v>0.81240000000000001</v>
      </c>
      <c r="J2904" s="3">
        <v>870650569.97000003</v>
      </c>
      <c r="K2904" s="3">
        <v>16.7621</v>
      </c>
      <c r="L2904" s="3">
        <v>19.497399999999999</v>
      </c>
      <c r="M2904" s="3">
        <v>-7.95</v>
      </c>
      <c r="N2904" s="3">
        <v>19.329899999999999</v>
      </c>
      <c r="O2904" s="3">
        <v>7.4358000000000004</v>
      </c>
      <c r="P2904" s="3">
        <v>2.6953999999999998</v>
      </c>
      <c r="Q2904" s="3">
        <v>42.529899999999998</v>
      </c>
      <c r="R2904" s="3">
        <v>36.330399999999997</v>
      </c>
      <c r="S2904" s="3">
        <v>6446611.8399999999</v>
      </c>
      <c r="T2904" s="3">
        <v>15</v>
      </c>
      <c r="U2904">
        <f t="shared" si="45"/>
        <v>1</v>
      </c>
    </row>
    <row r="2905" spans="1:21" x14ac:dyDescent="0.15">
      <c r="A2905" s="1" t="s">
        <v>669</v>
      </c>
      <c r="B2905" s="1" t="s">
        <v>23</v>
      </c>
      <c r="C2905" s="3">
        <v>0.66479999999999995</v>
      </c>
      <c r="D2905" s="3">
        <v>8.6713000000000005</v>
      </c>
      <c r="E2905" s="3">
        <v>13.9123</v>
      </c>
      <c r="F2905" s="3">
        <v>1.7138</v>
      </c>
      <c r="G2905" s="3">
        <v>1.4195</v>
      </c>
      <c r="H2905" s="3">
        <v>45.834699999999998</v>
      </c>
      <c r="I2905" s="3">
        <v>0.20730000000000001</v>
      </c>
      <c r="J2905" s="3">
        <v>1165673722.6500001</v>
      </c>
      <c r="K2905" s="3">
        <v>26.029900000000001</v>
      </c>
      <c r="L2905" s="3">
        <v>27.0501</v>
      </c>
      <c r="M2905" s="3">
        <v>10.311199999999999</v>
      </c>
      <c r="N2905" s="3">
        <v>8.1212999999999997</v>
      </c>
      <c r="O2905" s="3">
        <v>6.2092000000000001</v>
      </c>
      <c r="P2905" s="3">
        <v>4.7046999999999999</v>
      </c>
      <c r="Q2905" s="3">
        <v>13.46</v>
      </c>
      <c r="R2905" s="3">
        <v>11.5943</v>
      </c>
      <c r="S2905" s="3">
        <v>14412666.960000001</v>
      </c>
      <c r="T2905" s="3">
        <v>15</v>
      </c>
      <c r="U2905">
        <f t="shared" si="45"/>
        <v>1</v>
      </c>
    </row>
    <row r="2906" spans="1:21" x14ac:dyDescent="0.15">
      <c r="A2906" s="1" t="s">
        <v>670</v>
      </c>
      <c r="B2906" s="1" t="s">
        <v>23</v>
      </c>
      <c r="C2906" s="3">
        <v>1.9795</v>
      </c>
      <c r="D2906" s="3">
        <v>12.0481</v>
      </c>
      <c r="E2906" s="3">
        <v>13.551500000000001</v>
      </c>
      <c r="F2906" s="3">
        <v>2.5817999999999999</v>
      </c>
      <c r="G2906" s="3">
        <v>1.5740000000000001</v>
      </c>
      <c r="H2906" s="3">
        <v>33.048400000000001</v>
      </c>
      <c r="I2906" s="3">
        <v>0.22739999999999999</v>
      </c>
      <c r="J2906" s="3">
        <v>929232902.41999996</v>
      </c>
      <c r="K2906" s="3">
        <v>80.3399</v>
      </c>
      <c r="L2906" s="3">
        <v>18.118500000000001</v>
      </c>
      <c r="M2906" s="3">
        <v>77.592799999999997</v>
      </c>
      <c r="N2906" s="3">
        <v>25.044</v>
      </c>
      <c r="O2906" s="3">
        <v>179.08019999999999</v>
      </c>
      <c r="P2906" s="3">
        <v>3.6593</v>
      </c>
      <c r="Q2906" s="3">
        <v>8.0446000000000009</v>
      </c>
      <c r="R2906" s="3">
        <v>6.1227999999999998</v>
      </c>
      <c r="S2906" s="3">
        <v>9655007.3599999994</v>
      </c>
      <c r="T2906" s="3">
        <v>25</v>
      </c>
      <c r="U2906">
        <f t="shared" si="45"/>
        <v>1</v>
      </c>
    </row>
    <row r="2907" spans="1:21" x14ac:dyDescent="0.15">
      <c r="A2907" s="1" t="s">
        <v>671</v>
      </c>
      <c r="B2907" s="1" t="s">
        <v>23</v>
      </c>
      <c r="C2907" s="3">
        <v>1.1979</v>
      </c>
      <c r="D2907" s="3">
        <v>25.9695</v>
      </c>
      <c r="E2907" s="3">
        <v>27.224399999999999</v>
      </c>
      <c r="F2907" s="3">
        <v>1.2923</v>
      </c>
      <c r="G2907" s="3">
        <v>0.82</v>
      </c>
      <c r="H2907" s="3">
        <v>30.053000000000001</v>
      </c>
      <c r="I2907" s="3">
        <v>0.41660000000000003</v>
      </c>
      <c r="J2907" s="3">
        <v>887170840.85000002</v>
      </c>
      <c r="K2907" s="3">
        <v>25.006399999999999</v>
      </c>
      <c r="L2907" s="3">
        <v>9.6097000000000001</v>
      </c>
      <c r="M2907" s="3">
        <v>37.405900000000003</v>
      </c>
      <c r="N2907" s="3">
        <v>30.539000000000001</v>
      </c>
      <c r="O2907" s="3">
        <v>17.4726</v>
      </c>
      <c r="P2907" s="3">
        <v>5.4993999999999996</v>
      </c>
      <c r="Q2907" s="3">
        <v>23.701699999999999</v>
      </c>
      <c r="R2907" s="3">
        <v>17.663</v>
      </c>
      <c r="S2907" s="3">
        <v>12097985.84</v>
      </c>
      <c r="T2907" s="3">
        <v>25</v>
      </c>
      <c r="U2907">
        <f t="shared" si="45"/>
        <v>1</v>
      </c>
    </row>
    <row r="2908" spans="1:21" x14ac:dyDescent="0.15">
      <c r="A2908" s="1" t="s">
        <v>2317</v>
      </c>
      <c r="B2908" s="1" t="s">
        <v>23</v>
      </c>
      <c r="C2908" s="3">
        <v>0.60560000000000003</v>
      </c>
      <c r="D2908" s="3">
        <v>7.8101000000000003</v>
      </c>
      <c r="E2908" s="3">
        <v>9.4484999999999992</v>
      </c>
      <c r="F2908" s="3">
        <v>2.9112</v>
      </c>
      <c r="G2908" s="3">
        <v>2.5224000000000002</v>
      </c>
      <c r="H2908" s="3">
        <v>26.5974</v>
      </c>
      <c r="I2908" s="3">
        <v>0.19120000000000001</v>
      </c>
      <c r="J2908" s="3">
        <v>2969302607.4400001</v>
      </c>
      <c r="K2908" s="3">
        <v>8.7997999999999994</v>
      </c>
      <c r="L2908" s="3">
        <v>28.346800000000002</v>
      </c>
      <c r="M2908" s="3">
        <v>5.6862000000000004</v>
      </c>
      <c r="N2908" s="3">
        <v>23.817699999999999</v>
      </c>
      <c r="O2908" s="3">
        <v>2.9276</v>
      </c>
      <c r="P2908" s="3">
        <v>5.3322000000000003</v>
      </c>
      <c r="Q2908" s="3">
        <v>13.788399999999999</v>
      </c>
      <c r="R2908" s="3">
        <v>11.935499999999999</v>
      </c>
      <c r="S2908" s="3">
        <v>15436654.460000001</v>
      </c>
      <c r="T2908" s="3">
        <v>15</v>
      </c>
      <c r="U2908">
        <f t="shared" si="45"/>
        <v>1</v>
      </c>
    </row>
    <row r="2909" spans="1:21" x14ac:dyDescent="0.15">
      <c r="A2909" s="1" t="s">
        <v>2318</v>
      </c>
      <c r="B2909" s="1" t="s">
        <v>23</v>
      </c>
      <c r="C2909" s="3">
        <v>0.70340000000000003</v>
      </c>
      <c r="D2909" s="3">
        <v>5.6257999999999999</v>
      </c>
      <c r="E2909" s="3">
        <v>9.6425999999999998</v>
      </c>
      <c r="F2909" s="3">
        <v>1.7690999999999999</v>
      </c>
      <c r="G2909" s="3">
        <v>1.5731999999999999</v>
      </c>
      <c r="H2909" s="3">
        <v>50.500399999999999</v>
      </c>
      <c r="I2909" s="3">
        <v>0.1159</v>
      </c>
      <c r="J2909" s="3">
        <v>1513269657.3099999</v>
      </c>
      <c r="K2909" s="3">
        <v>59.146999999999998</v>
      </c>
      <c r="L2909" s="3">
        <v>28.694800000000001</v>
      </c>
      <c r="M2909" s="3">
        <v>49.996699999999997</v>
      </c>
      <c r="N2909" s="3">
        <v>24.015599999999999</v>
      </c>
      <c r="O2909" s="3">
        <v>1.3101</v>
      </c>
      <c r="P2909" s="3">
        <v>5.1261999999999999</v>
      </c>
      <c r="Q2909" s="3">
        <v>9.5505999999999993</v>
      </c>
      <c r="R2909" s="3">
        <v>8.3282000000000007</v>
      </c>
      <c r="S2909" s="3">
        <v>9999081.1999999993</v>
      </c>
      <c r="T2909" s="3">
        <v>15</v>
      </c>
      <c r="U2909">
        <f t="shared" si="45"/>
        <v>1</v>
      </c>
    </row>
    <row r="2910" spans="1:21" x14ac:dyDescent="0.15">
      <c r="A2910" s="1" t="s">
        <v>2319</v>
      </c>
      <c r="B2910" s="1" t="s">
        <v>23</v>
      </c>
      <c r="C2910" s="3">
        <v>0.37719999999999998</v>
      </c>
      <c r="D2910" s="3">
        <v>3.4464999999999999</v>
      </c>
      <c r="E2910" s="3">
        <v>3.9597000000000002</v>
      </c>
      <c r="F2910" s="3">
        <v>0.87150000000000005</v>
      </c>
      <c r="G2910" s="3">
        <v>0.73529999999999995</v>
      </c>
      <c r="H2910" s="3">
        <v>50.744799999999998</v>
      </c>
      <c r="I2910" s="3">
        <v>0.115</v>
      </c>
      <c r="J2910" s="3">
        <v>1046592610.85</v>
      </c>
      <c r="K2910" s="3">
        <v>34.918100000000003</v>
      </c>
      <c r="L2910" s="3">
        <v>15.7461</v>
      </c>
      <c r="M2910" s="3">
        <v>2.0528</v>
      </c>
      <c r="N2910" s="3">
        <v>-22.991700000000002</v>
      </c>
      <c r="O2910" s="3">
        <v>4.0953999999999997</v>
      </c>
      <c r="P2910" s="3">
        <v>4.1723999999999997</v>
      </c>
      <c r="Q2910" s="3">
        <v>7.8979999999999997</v>
      </c>
      <c r="R2910" s="3">
        <v>6.1680999999999999</v>
      </c>
      <c r="S2910" s="3">
        <v>8610438.6799999997</v>
      </c>
      <c r="T2910" s="3">
        <v>15</v>
      </c>
      <c r="U2910">
        <f t="shared" si="45"/>
        <v>1</v>
      </c>
    </row>
    <row r="2911" spans="1:21" x14ac:dyDescent="0.15">
      <c r="A2911" s="1" t="s">
        <v>2320</v>
      </c>
      <c r="B2911" s="1" t="s">
        <v>23</v>
      </c>
      <c r="C2911" s="3">
        <v>4.1166999999999998</v>
      </c>
      <c r="D2911" s="3">
        <v>5.6066000000000003</v>
      </c>
      <c r="E2911" s="3">
        <v>4.5259999999999998</v>
      </c>
      <c r="F2911" s="3">
        <v>1.3171999999999999</v>
      </c>
      <c r="G2911" s="3">
        <v>1.2492000000000001</v>
      </c>
      <c r="H2911" s="3">
        <v>33.304699999999997</v>
      </c>
      <c r="I2911" s="3">
        <v>-2.23E-2</v>
      </c>
      <c r="J2911" s="3">
        <v>1115065739.3099999</v>
      </c>
      <c r="K2911" s="3">
        <v>32.287199999999999</v>
      </c>
      <c r="L2911" s="3">
        <v>47.665500000000002</v>
      </c>
      <c r="M2911" s="3">
        <v>-9.8745999999999992</v>
      </c>
      <c r="N2911" s="3">
        <v>-25.725100000000001</v>
      </c>
      <c r="O2911" s="3">
        <v>48.931199999999997</v>
      </c>
      <c r="P2911" s="3">
        <v>161.0505</v>
      </c>
      <c r="Q2911" s="3">
        <v>1.4429000000000001</v>
      </c>
      <c r="R2911" s="3">
        <v>1.0318000000000001</v>
      </c>
      <c r="S2911" s="3">
        <v>10994435.16</v>
      </c>
      <c r="T2911" s="3">
        <v>25</v>
      </c>
      <c r="U2911">
        <f t="shared" si="45"/>
        <v>1</v>
      </c>
    </row>
    <row r="2912" spans="1:21" x14ac:dyDescent="0.15">
      <c r="A2912" s="1" t="s">
        <v>672</v>
      </c>
      <c r="B2912" s="1" t="s">
        <v>23</v>
      </c>
      <c r="C2912" s="3">
        <v>2.3146</v>
      </c>
      <c r="D2912" s="3">
        <v>11.135300000000001</v>
      </c>
      <c r="E2912" s="3">
        <v>17.264900000000001</v>
      </c>
      <c r="F2912" s="3">
        <v>0.84609999999999996</v>
      </c>
      <c r="G2912" s="3">
        <v>0.62849999999999995</v>
      </c>
      <c r="H2912" s="3">
        <v>51.992699999999999</v>
      </c>
      <c r="I2912" s="3">
        <v>0.10970000000000001</v>
      </c>
      <c r="J2912" s="3">
        <v>8242457515.6400003</v>
      </c>
      <c r="K2912" s="3">
        <v>55.364600000000003</v>
      </c>
      <c r="L2912" s="3">
        <v>42.221699999999998</v>
      </c>
      <c r="M2912" s="3">
        <v>-15.557399999999999</v>
      </c>
      <c r="N2912" s="3">
        <v>-5.9051</v>
      </c>
      <c r="O2912" s="3">
        <v>124.7256</v>
      </c>
      <c r="P2912" s="3">
        <v>26.936800000000002</v>
      </c>
      <c r="Q2912" s="3">
        <v>5.1836000000000002</v>
      </c>
      <c r="R2912" s="3">
        <v>4.3573000000000004</v>
      </c>
      <c r="S2912" s="3">
        <v>50131742.93</v>
      </c>
      <c r="T2912" s="3">
        <v>25</v>
      </c>
      <c r="U2912">
        <f t="shared" si="45"/>
        <v>1</v>
      </c>
    </row>
    <row r="2913" spans="1:21" x14ac:dyDescent="0.15">
      <c r="A2913" s="1" t="s">
        <v>2321</v>
      </c>
      <c r="B2913" s="1" t="s">
        <v>70</v>
      </c>
      <c r="C2913" s="3">
        <v>0.81589999999999996</v>
      </c>
      <c r="D2913" s="3">
        <v>10.677899999999999</v>
      </c>
      <c r="E2913" s="3">
        <v>11.959899999999999</v>
      </c>
      <c r="F2913" s="3">
        <v>1.9927999999999999</v>
      </c>
      <c r="G2913" s="3">
        <v>1.4431</v>
      </c>
      <c r="H2913" s="3">
        <v>22.435500000000001</v>
      </c>
      <c r="I2913" s="3">
        <v>0.53810000000000002</v>
      </c>
      <c r="J2913" s="3">
        <v>826237848.61000001</v>
      </c>
      <c r="K2913" s="3">
        <v>8.5585000000000004</v>
      </c>
      <c r="L2913" s="3">
        <v>4.8327999999999998</v>
      </c>
      <c r="M2913" s="3">
        <v>-12.925800000000001</v>
      </c>
      <c r="N2913" s="3">
        <v>23.4101</v>
      </c>
      <c r="O2913" s="3">
        <v>729.09950000000003</v>
      </c>
      <c r="P2913" s="3">
        <v>4.49</v>
      </c>
      <c r="Q2913" s="3">
        <v>13.3977</v>
      </c>
      <c r="R2913" s="3">
        <v>11.836</v>
      </c>
      <c r="S2913" s="3">
        <v>4242205.53</v>
      </c>
      <c r="T2913" s="3">
        <v>15</v>
      </c>
      <c r="U2913">
        <f t="shared" si="45"/>
        <v>1</v>
      </c>
    </row>
    <row r="2914" spans="1:21" x14ac:dyDescent="0.15">
      <c r="A2914" s="1" t="s">
        <v>673</v>
      </c>
      <c r="B2914" s="1" t="s">
        <v>23</v>
      </c>
      <c r="C2914" s="3">
        <v>0.80110000000000003</v>
      </c>
      <c r="D2914" s="3">
        <v>11.874700000000001</v>
      </c>
      <c r="E2914" s="3">
        <v>19.373699999999999</v>
      </c>
      <c r="F2914" s="3">
        <v>1.9923999999999999</v>
      </c>
      <c r="G2914" s="3">
        <v>1.7101999999999999</v>
      </c>
      <c r="H2914" s="3">
        <v>42.546199999999999</v>
      </c>
      <c r="I2914" s="3">
        <v>0.24629999999999999</v>
      </c>
      <c r="J2914" s="3">
        <v>4406773007.6700001</v>
      </c>
      <c r="K2914" s="3">
        <v>60.55</v>
      </c>
      <c r="L2914" s="3">
        <v>18.9298</v>
      </c>
      <c r="M2914" s="3">
        <v>17.672599999999999</v>
      </c>
      <c r="N2914" s="3">
        <v>20.529800000000002</v>
      </c>
      <c r="O2914" s="3">
        <v>3.3871000000000002</v>
      </c>
      <c r="P2914" s="3">
        <v>5.9558999999999997</v>
      </c>
      <c r="Q2914" s="3">
        <v>18.528199999999998</v>
      </c>
      <c r="R2914" s="3">
        <v>15.9496</v>
      </c>
      <c r="S2914" s="3">
        <v>40125921.25</v>
      </c>
      <c r="T2914" s="3">
        <v>15</v>
      </c>
      <c r="U2914">
        <f t="shared" si="45"/>
        <v>1</v>
      </c>
    </row>
    <row r="2915" spans="1:21" x14ac:dyDescent="0.15">
      <c r="A2915" s="1" t="s">
        <v>674</v>
      </c>
      <c r="B2915" s="1" t="s">
        <v>23</v>
      </c>
      <c r="C2915" s="3">
        <v>0.316</v>
      </c>
      <c r="D2915" s="3">
        <v>5.9698000000000002</v>
      </c>
      <c r="E2915" s="3">
        <v>7.3400999999999996</v>
      </c>
      <c r="F2915" s="3">
        <v>2.7281</v>
      </c>
      <c r="G2915" s="3">
        <v>2.0707</v>
      </c>
      <c r="H2915" s="3">
        <v>25.484500000000001</v>
      </c>
      <c r="I2915" s="3">
        <v>5.6300000000000003E-2</v>
      </c>
      <c r="J2915" s="3">
        <v>597598764.57000005</v>
      </c>
      <c r="K2915" s="3">
        <v>8.1440000000000001</v>
      </c>
      <c r="L2915" s="3">
        <v>1.5390999999999999</v>
      </c>
      <c r="M2915" s="3">
        <v>5.7834000000000003</v>
      </c>
      <c r="N2915" s="3">
        <v>-17.255500000000001</v>
      </c>
      <c r="O2915" s="3">
        <v>3.1248</v>
      </c>
      <c r="P2915" s="3">
        <v>1.0566</v>
      </c>
      <c r="Q2915" s="3">
        <v>19.371300000000002</v>
      </c>
      <c r="R2915" s="3">
        <v>17.985600000000002</v>
      </c>
      <c r="S2915" s="3">
        <v>3307633.83</v>
      </c>
      <c r="T2915" s="3">
        <v>15</v>
      </c>
      <c r="U2915">
        <f t="shared" si="45"/>
        <v>1</v>
      </c>
    </row>
    <row r="2916" spans="1:21" x14ac:dyDescent="0.15">
      <c r="A2916" s="1" t="s">
        <v>2322</v>
      </c>
      <c r="B2916" s="1" t="s">
        <v>23</v>
      </c>
      <c r="C2916" s="3">
        <v>0.44529999999999997</v>
      </c>
      <c r="D2916" s="3">
        <v>10.287800000000001</v>
      </c>
      <c r="E2916" s="3">
        <v>11.547499999999999</v>
      </c>
      <c r="F2916" s="3">
        <v>5.8468</v>
      </c>
      <c r="G2916" s="3">
        <v>5.5124000000000004</v>
      </c>
      <c r="H2916" s="3">
        <v>14.0745</v>
      </c>
      <c r="I2916" s="3">
        <v>-1.77E-2</v>
      </c>
      <c r="J2916" s="3">
        <v>622825822.70000005</v>
      </c>
      <c r="K2916" s="3">
        <v>9.6361000000000008</v>
      </c>
      <c r="L2916" s="3">
        <v>13.5952</v>
      </c>
      <c r="M2916" s="3">
        <v>-22.677099999999999</v>
      </c>
      <c r="N2916" s="3">
        <v>2.8258999999999999</v>
      </c>
      <c r="O2916" s="3">
        <v>1.7393000000000001</v>
      </c>
      <c r="P2916" s="3">
        <v>4.5945999999999998</v>
      </c>
      <c r="Q2916" s="3">
        <v>21.315899999999999</v>
      </c>
      <c r="R2916" s="3">
        <v>23.308399999999999</v>
      </c>
      <c r="S2916" s="3">
        <v>2882209.67</v>
      </c>
      <c r="T2916" s="3">
        <v>15</v>
      </c>
      <c r="U2916">
        <f t="shared" si="45"/>
        <v>1</v>
      </c>
    </row>
    <row r="2917" spans="1:21" x14ac:dyDescent="0.15">
      <c r="A2917" s="1" t="s">
        <v>2323</v>
      </c>
      <c r="B2917" s="1" t="s">
        <v>23</v>
      </c>
      <c r="C2917" s="3">
        <v>1.4336</v>
      </c>
      <c r="D2917" s="3">
        <v>11.135999999999999</v>
      </c>
      <c r="E2917" s="3">
        <v>17.498799999999999</v>
      </c>
      <c r="F2917" s="3">
        <v>1.179</v>
      </c>
      <c r="G2917" s="3">
        <v>0.62660000000000005</v>
      </c>
      <c r="H2917" s="3">
        <v>52.781199999999998</v>
      </c>
      <c r="I2917" s="3">
        <v>0.25319999999999998</v>
      </c>
      <c r="J2917" s="3">
        <v>3086703181.1300001</v>
      </c>
      <c r="K2917" s="3">
        <v>12.2667</v>
      </c>
      <c r="L2917" s="3">
        <v>19.378</v>
      </c>
      <c r="M2917" s="3">
        <v>10.365</v>
      </c>
      <c r="N2917" s="3">
        <v>10.761900000000001</v>
      </c>
      <c r="O2917" s="3">
        <v>33.844900000000003</v>
      </c>
      <c r="P2917" s="3">
        <v>2.87</v>
      </c>
      <c r="Q2917" s="3">
        <v>8.1079000000000008</v>
      </c>
      <c r="R2917" s="3">
        <v>5.9337999999999997</v>
      </c>
      <c r="S2917" s="3">
        <v>61692460.520000003</v>
      </c>
      <c r="T2917" s="3">
        <v>25</v>
      </c>
      <c r="U2917">
        <f t="shared" si="45"/>
        <v>1</v>
      </c>
    </row>
    <row r="2918" spans="1:21" x14ac:dyDescent="0.15">
      <c r="A2918" s="1" t="s">
        <v>2324</v>
      </c>
      <c r="B2918" s="1" t="s">
        <v>23</v>
      </c>
      <c r="C2918" s="3">
        <v>2.5741999999999998</v>
      </c>
      <c r="D2918" s="3">
        <v>15.0771</v>
      </c>
      <c r="E2918" s="3">
        <v>27.542400000000001</v>
      </c>
      <c r="F2918" s="3">
        <v>1.8587</v>
      </c>
      <c r="G2918" s="3">
        <v>1.0824</v>
      </c>
      <c r="H2918" s="3">
        <v>49.297899999999998</v>
      </c>
      <c r="I2918" s="3">
        <v>0.1323</v>
      </c>
      <c r="J2918" s="3">
        <v>655299024.63999999</v>
      </c>
      <c r="K2918" s="3">
        <v>60.270600000000002</v>
      </c>
      <c r="L2918" s="3">
        <v>62.660899999999998</v>
      </c>
      <c r="M2918" s="3">
        <v>40.795499999999997</v>
      </c>
      <c r="N2918" s="3">
        <v>121.41670000000001</v>
      </c>
      <c r="O2918" s="3">
        <v>17.302900000000001</v>
      </c>
      <c r="P2918" s="3">
        <v>5.6028000000000002</v>
      </c>
      <c r="Q2918" s="3">
        <v>7.0872000000000002</v>
      </c>
      <c r="R2918" s="3">
        <v>6.681</v>
      </c>
      <c r="S2918" s="3">
        <v>1783110.98</v>
      </c>
      <c r="T2918" s="3">
        <v>15</v>
      </c>
      <c r="U2918">
        <f t="shared" si="45"/>
        <v>1</v>
      </c>
    </row>
    <row r="2919" spans="1:21" x14ac:dyDescent="0.15">
      <c r="A2919" s="1" t="s">
        <v>675</v>
      </c>
      <c r="B2919" s="1" t="s">
        <v>23</v>
      </c>
      <c r="C2919" s="3">
        <v>0.65720000000000001</v>
      </c>
      <c r="D2919" s="3">
        <v>5.3219000000000003</v>
      </c>
      <c r="E2919" s="3">
        <v>6.7179000000000002</v>
      </c>
      <c r="F2919" s="3">
        <v>1.2642</v>
      </c>
      <c r="G2919" s="3">
        <v>0.99490000000000001</v>
      </c>
      <c r="H2919" s="3">
        <v>37.007300000000001</v>
      </c>
      <c r="I2919" s="3">
        <v>0.2054</v>
      </c>
      <c r="J2919" s="3">
        <v>935625180.74000001</v>
      </c>
      <c r="K2919" s="3">
        <v>8.8452999999999999</v>
      </c>
      <c r="L2919" s="3">
        <v>51.443399999999997</v>
      </c>
      <c r="M2919" s="3">
        <v>5.6070000000000002</v>
      </c>
      <c r="N2919" s="3">
        <v>24.884699999999999</v>
      </c>
      <c r="O2919" s="3">
        <v>9.9278999999999993</v>
      </c>
      <c r="P2919" s="3">
        <v>5.6792999999999996</v>
      </c>
      <c r="Q2919" s="3">
        <v>7.9135999999999997</v>
      </c>
      <c r="R2919" s="3">
        <v>7.665</v>
      </c>
      <c r="S2919" s="3">
        <v>5978945.9199999999</v>
      </c>
      <c r="T2919" s="3">
        <v>15</v>
      </c>
      <c r="U2919">
        <f t="shared" si="45"/>
        <v>1</v>
      </c>
    </row>
    <row r="2920" spans="1:21" x14ac:dyDescent="0.15">
      <c r="A2920" s="1" t="s">
        <v>676</v>
      </c>
      <c r="B2920" s="1" t="s">
        <v>23</v>
      </c>
      <c r="C2920" s="3">
        <v>0.59550000000000003</v>
      </c>
      <c r="D2920" s="3">
        <v>12.0227</v>
      </c>
      <c r="E2920" s="3">
        <v>12.4831</v>
      </c>
      <c r="F2920" s="3">
        <v>4.3112000000000004</v>
      </c>
      <c r="G2920" s="3">
        <v>3.73</v>
      </c>
      <c r="H2920" s="3">
        <v>15.58</v>
      </c>
      <c r="I2920" s="3">
        <v>0.67200000000000004</v>
      </c>
      <c r="J2920" s="3">
        <v>980638102.73000002</v>
      </c>
      <c r="K2920" s="3">
        <v>-3.5387</v>
      </c>
      <c r="L2920" s="3">
        <v>-3.7745000000000002</v>
      </c>
      <c r="M2920" s="3">
        <v>-1.3050999999999999</v>
      </c>
      <c r="N2920" s="3">
        <v>-28.049099999999999</v>
      </c>
      <c r="O2920" s="3">
        <v>3.302</v>
      </c>
      <c r="P2920" s="3">
        <v>4.0858999999999996</v>
      </c>
      <c r="Q2920" s="3">
        <v>19.856200000000001</v>
      </c>
      <c r="R2920" s="3">
        <v>17.376300000000001</v>
      </c>
      <c r="S2920" s="3">
        <v>6751111.7400000002</v>
      </c>
      <c r="T2920" s="3">
        <v>15</v>
      </c>
      <c r="U2920">
        <f t="shared" si="45"/>
        <v>1</v>
      </c>
    </row>
    <row r="2921" spans="1:21" x14ac:dyDescent="0.15">
      <c r="A2921" s="1" t="s">
        <v>677</v>
      </c>
      <c r="B2921" s="1" t="s">
        <v>23</v>
      </c>
      <c r="C2921" s="3">
        <v>0.2331</v>
      </c>
      <c r="D2921" s="3">
        <v>6.5224000000000002</v>
      </c>
      <c r="E2921" s="3">
        <v>7.5849000000000002</v>
      </c>
      <c r="F2921" s="3">
        <v>6.2184999999999997</v>
      </c>
      <c r="G2921" s="3">
        <v>6.2176</v>
      </c>
      <c r="H2921" s="3">
        <v>11.2692</v>
      </c>
      <c r="I2921" s="3">
        <v>0.318</v>
      </c>
      <c r="J2921" s="3">
        <v>1713861102.1900001</v>
      </c>
      <c r="K2921" s="3">
        <v>0.86609999999999998</v>
      </c>
      <c r="L2921" s="3">
        <v>-10.1906</v>
      </c>
      <c r="M2921" s="3">
        <v>4.6809000000000003</v>
      </c>
      <c r="N2921" s="3">
        <v>-24.622</v>
      </c>
      <c r="O2921" s="3">
        <v>67.217100000000002</v>
      </c>
      <c r="P2921" s="3">
        <v>375.03500000000003</v>
      </c>
      <c r="Q2921" s="3">
        <v>29.467500000000001</v>
      </c>
      <c r="R2921" s="3">
        <v>27.083500000000001</v>
      </c>
      <c r="S2921" s="3">
        <v>3624697.36</v>
      </c>
      <c r="T2921" s="3">
        <v>15</v>
      </c>
      <c r="U2921">
        <f t="shared" si="45"/>
        <v>1</v>
      </c>
    </row>
    <row r="2922" spans="1:21" x14ac:dyDescent="0.15">
      <c r="A2922" s="1" t="s">
        <v>678</v>
      </c>
      <c r="B2922" s="1" t="s">
        <v>23</v>
      </c>
      <c r="C2922" s="3">
        <v>0.54549999999999998</v>
      </c>
      <c r="D2922" s="3">
        <v>11.739599999999999</v>
      </c>
      <c r="E2922" s="3">
        <v>12.78</v>
      </c>
      <c r="F2922" s="3">
        <v>3.1383000000000001</v>
      </c>
      <c r="G2922" s="3">
        <v>2.8852000000000002</v>
      </c>
      <c r="H2922" s="3">
        <v>19.8612</v>
      </c>
      <c r="I2922" s="3">
        <v>0.3644</v>
      </c>
      <c r="J2922" s="3">
        <v>18165230809.549999</v>
      </c>
      <c r="K2922" s="3">
        <v>80.177999999999997</v>
      </c>
      <c r="L2922" s="3">
        <v>23.803799999999999</v>
      </c>
      <c r="M2922" s="3">
        <v>124.545</v>
      </c>
      <c r="N2922" s="3">
        <v>79.9679</v>
      </c>
      <c r="O2922" s="3">
        <v>5.3535000000000004</v>
      </c>
      <c r="P2922" s="3">
        <v>6.9321999999999999</v>
      </c>
      <c r="Q2922" s="3">
        <v>26.8857</v>
      </c>
      <c r="R2922" s="3">
        <v>24.2746</v>
      </c>
      <c r="S2922" s="3">
        <v>28559730.149999999</v>
      </c>
      <c r="T2922" s="3">
        <v>25</v>
      </c>
      <c r="U2922">
        <f t="shared" si="45"/>
        <v>1</v>
      </c>
    </row>
    <row r="2923" spans="1:21" x14ac:dyDescent="0.15">
      <c r="A2923" s="1" t="s">
        <v>2325</v>
      </c>
      <c r="B2923" s="1" t="s">
        <v>23</v>
      </c>
      <c r="C2923" s="3">
        <v>0.7329</v>
      </c>
      <c r="D2923" s="3">
        <v>21.802800000000001</v>
      </c>
      <c r="E2923" s="3">
        <v>35.365299999999998</v>
      </c>
      <c r="F2923" s="3">
        <v>0.80630000000000002</v>
      </c>
      <c r="G2923" s="3">
        <v>0.39439999999999997</v>
      </c>
      <c r="H2923" s="3">
        <v>50.014800000000001</v>
      </c>
      <c r="I2923" s="3">
        <v>0.15529999999999999</v>
      </c>
      <c r="J2923" s="3">
        <v>8028338415.9700003</v>
      </c>
      <c r="K2923" s="3">
        <v>13.399900000000001</v>
      </c>
      <c r="L2923" s="3">
        <v>59.371899999999997</v>
      </c>
      <c r="M2923" s="3">
        <v>46.467199999999998</v>
      </c>
      <c r="N2923" s="3">
        <v>83.658799999999999</v>
      </c>
      <c r="O2923" s="3">
        <v>30.257400000000001</v>
      </c>
      <c r="P2923" s="3">
        <v>3.7143000000000002</v>
      </c>
      <c r="Q2923" s="3">
        <v>29.829499999999999</v>
      </c>
      <c r="R2923" s="3">
        <v>25.744800000000001</v>
      </c>
      <c r="S2923" s="3">
        <v>241013502.81999999</v>
      </c>
      <c r="T2923" s="3">
        <v>15</v>
      </c>
      <c r="U2923">
        <f t="shared" si="45"/>
        <v>1</v>
      </c>
    </row>
    <row r="2924" spans="1:21" x14ac:dyDescent="0.15">
      <c r="A2924" s="1" t="s">
        <v>2326</v>
      </c>
      <c r="B2924" s="1" t="s">
        <v>23</v>
      </c>
      <c r="C2924" s="3">
        <v>0.86919999999999997</v>
      </c>
      <c r="D2924" s="3">
        <v>7.5083000000000002</v>
      </c>
      <c r="E2924" s="3">
        <v>7.9122000000000003</v>
      </c>
      <c r="F2924" s="3">
        <v>3.6131000000000002</v>
      </c>
      <c r="G2924" s="3">
        <v>2.7612000000000001</v>
      </c>
      <c r="H2924" s="3">
        <v>21.1143</v>
      </c>
      <c r="I2924" s="3">
        <v>0.26989999999999997</v>
      </c>
      <c r="J2924" s="3">
        <v>868327447.58000004</v>
      </c>
      <c r="K2924" s="3">
        <v>6.7382999999999997</v>
      </c>
      <c r="L2924" s="3">
        <v>8.1310000000000002</v>
      </c>
      <c r="M2924" s="3">
        <v>-24.788799999999998</v>
      </c>
      <c r="N2924" s="3">
        <v>-13.408099999999999</v>
      </c>
      <c r="O2924" s="3">
        <v>3.2608000000000001</v>
      </c>
      <c r="P2924" s="3">
        <v>3.9847000000000001</v>
      </c>
      <c r="Q2924" s="3">
        <v>9.0030999999999999</v>
      </c>
      <c r="R2924" s="3">
        <v>7.7279</v>
      </c>
      <c r="S2924" s="3">
        <v>5764863.1799999997</v>
      </c>
      <c r="T2924" s="3">
        <v>15</v>
      </c>
      <c r="U2924">
        <f t="shared" si="45"/>
        <v>1</v>
      </c>
    </row>
    <row r="2925" spans="1:21" x14ac:dyDescent="0.15">
      <c r="A2925" s="1" t="s">
        <v>2327</v>
      </c>
      <c r="B2925" s="1" t="s">
        <v>23</v>
      </c>
      <c r="C2925" s="3">
        <v>0.47599999999999998</v>
      </c>
      <c r="D2925" s="3">
        <v>6.1340000000000003</v>
      </c>
      <c r="E2925" s="3">
        <v>6.0382999999999996</v>
      </c>
      <c r="F2925" s="3">
        <v>1.0883</v>
      </c>
      <c r="G2925" s="3">
        <v>0.65820000000000001</v>
      </c>
      <c r="H2925" s="3">
        <v>45.114100000000001</v>
      </c>
      <c r="I2925" s="3">
        <v>7.6899999999999996E-2</v>
      </c>
      <c r="J2925" s="3">
        <v>690756022.33000004</v>
      </c>
      <c r="K2925" s="3">
        <v>2.7761</v>
      </c>
      <c r="L2925" s="3">
        <v>4.0392999999999999</v>
      </c>
      <c r="M2925" s="3">
        <v>-26.378</v>
      </c>
      <c r="N2925" s="3">
        <v>-1.0367999999999999</v>
      </c>
      <c r="O2925" s="3">
        <v>4.2678000000000003</v>
      </c>
      <c r="P2925" s="3">
        <v>2.4737</v>
      </c>
      <c r="Q2925" s="3">
        <v>10.071400000000001</v>
      </c>
      <c r="R2925" s="3">
        <v>9.3164999999999996</v>
      </c>
      <c r="S2925" s="3">
        <v>8506629.8399999999</v>
      </c>
      <c r="T2925" s="3">
        <v>15</v>
      </c>
      <c r="U2925">
        <f t="shared" si="45"/>
        <v>1</v>
      </c>
    </row>
    <row r="2926" spans="1:21" x14ac:dyDescent="0.15">
      <c r="A2926" s="1" t="s">
        <v>2328</v>
      </c>
      <c r="B2926" s="1" t="s">
        <v>23</v>
      </c>
      <c r="C2926" s="3">
        <v>0.45369999999999999</v>
      </c>
      <c r="D2926" s="3">
        <v>3.7955999999999999</v>
      </c>
      <c r="E2926" s="3">
        <v>5.1063999999999998</v>
      </c>
      <c r="F2926" s="3">
        <v>1.623</v>
      </c>
      <c r="G2926" s="3">
        <v>1.123</v>
      </c>
      <c r="H2926" s="3">
        <v>53.8003</v>
      </c>
      <c r="I2926" s="3">
        <v>-9.7999999999999997E-3</v>
      </c>
      <c r="J2926" s="3">
        <v>656087065.35000002</v>
      </c>
      <c r="K2926" s="3">
        <v>14.3934</v>
      </c>
      <c r="L2926" s="3">
        <v>6.7962999999999996</v>
      </c>
      <c r="M2926" s="3">
        <v>3.4868000000000001</v>
      </c>
      <c r="N2926" s="3">
        <v>-18.061399999999999</v>
      </c>
      <c r="O2926" s="3">
        <v>1.61</v>
      </c>
      <c r="P2926" s="3">
        <v>1.3096000000000001</v>
      </c>
      <c r="Q2926" s="3">
        <v>8.0670000000000002</v>
      </c>
      <c r="R2926" s="3">
        <v>5.5590999999999999</v>
      </c>
      <c r="S2926" s="3">
        <v>5927625.1600000001</v>
      </c>
      <c r="T2926" s="3">
        <v>25</v>
      </c>
      <c r="U2926">
        <f t="shared" si="45"/>
        <v>1</v>
      </c>
    </row>
    <row r="2927" spans="1:21" x14ac:dyDescent="0.15">
      <c r="A2927" s="1" t="s">
        <v>2329</v>
      </c>
      <c r="B2927" s="1" t="s">
        <v>23</v>
      </c>
      <c r="C2927" s="3">
        <v>0.71140000000000003</v>
      </c>
      <c r="D2927" s="3">
        <v>12.803100000000001</v>
      </c>
      <c r="E2927" s="3">
        <v>14.132300000000001</v>
      </c>
      <c r="F2927" s="3">
        <v>3.7690000000000001</v>
      </c>
      <c r="G2927" s="3">
        <v>2.9323999999999999</v>
      </c>
      <c r="H2927" s="3">
        <v>23.500900000000001</v>
      </c>
      <c r="I2927" s="3">
        <v>0.28439999999999999</v>
      </c>
      <c r="J2927" s="3">
        <v>1757318380.8399999</v>
      </c>
      <c r="K2927" s="3">
        <v>22.256399999999999</v>
      </c>
      <c r="L2927" s="3">
        <v>9.2578999999999994</v>
      </c>
      <c r="M2927" s="3">
        <v>10.048500000000001</v>
      </c>
      <c r="N2927" s="3">
        <v>25.691500000000001</v>
      </c>
      <c r="O2927" s="3">
        <v>17.269600000000001</v>
      </c>
      <c r="P2927" s="3">
        <v>2.3052999999999999</v>
      </c>
      <c r="Q2927" s="3">
        <v>19.9925</v>
      </c>
      <c r="R2927" s="3">
        <v>16.7181</v>
      </c>
      <c r="S2927" s="3">
        <v>14617113.380000001</v>
      </c>
      <c r="T2927" s="3">
        <v>15</v>
      </c>
      <c r="U2927">
        <f t="shared" si="45"/>
        <v>1</v>
      </c>
    </row>
    <row r="2928" spans="1:21" x14ac:dyDescent="0.15">
      <c r="A2928" s="1" t="s">
        <v>679</v>
      </c>
      <c r="B2928" s="1" t="s">
        <v>23</v>
      </c>
      <c r="C2928" s="3">
        <v>0.81030000000000002</v>
      </c>
      <c r="D2928" s="3">
        <v>7.8109000000000002</v>
      </c>
      <c r="E2928" s="3">
        <v>13.450699999999999</v>
      </c>
      <c r="F2928" s="3">
        <v>1.2897000000000001</v>
      </c>
      <c r="G2928" s="3">
        <v>1.0805</v>
      </c>
      <c r="H2928" s="3">
        <v>52.348100000000002</v>
      </c>
      <c r="I2928" s="3">
        <v>0.19159999999999999</v>
      </c>
      <c r="J2928" s="3">
        <v>1526762937.0799999</v>
      </c>
      <c r="K2928" s="3">
        <v>13.7575</v>
      </c>
      <c r="L2928" s="3">
        <v>29.406500000000001</v>
      </c>
      <c r="M2928" s="3">
        <v>12.0145</v>
      </c>
      <c r="N2928" s="3">
        <v>56.2819</v>
      </c>
      <c r="O2928" s="3">
        <v>4.0491999999999999</v>
      </c>
      <c r="P2928" s="3">
        <v>7.2065999999999999</v>
      </c>
      <c r="Q2928" s="3">
        <v>9.8994</v>
      </c>
      <c r="R2928" s="3">
        <v>8.4186999999999994</v>
      </c>
      <c r="S2928" s="3">
        <v>12364306.609999999</v>
      </c>
      <c r="T2928" s="3">
        <v>15</v>
      </c>
      <c r="U2928">
        <f t="shared" si="45"/>
        <v>1</v>
      </c>
    </row>
    <row r="2929" spans="1:21" x14ac:dyDescent="0.15">
      <c r="A2929" s="1" t="s">
        <v>2330</v>
      </c>
      <c r="B2929" s="1" t="s">
        <v>23</v>
      </c>
      <c r="C2929" s="3">
        <v>0.89900000000000002</v>
      </c>
      <c r="D2929" s="3">
        <v>9.1982999999999997</v>
      </c>
      <c r="E2929" s="3">
        <v>12.1633</v>
      </c>
      <c r="F2929" s="3">
        <v>1.6405000000000001</v>
      </c>
      <c r="G2929" s="3">
        <v>0.83109999999999995</v>
      </c>
      <c r="H2929" s="3">
        <v>43.7072</v>
      </c>
      <c r="I2929" s="3">
        <v>0.20949999999999999</v>
      </c>
      <c r="J2929" s="3">
        <v>2009953108.04</v>
      </c>
      <c r="K2929" s="3">
        <v>22.181999999999999</v>
      </c>
      <c r="L2929" s="3">
        <v>32.030500000000004</v>
      </c>
      <c r="M2929" s="3">
        <v>14.0688</v>
      </c>
      <c r="N2929" s="3">
        <v>18.702500000000001</v>
      </c>
      <c r="O2929" s="3">
        <v>5.2962999999999996</v>
      </c>
      <c r="P2929" s="3">
        <v>1.8534999999999999</v>
      </c>
      <c r="Q2929" s="3">
        <v>11.3408</v>
      </c>
      <c r="R2929" s="3">
        <v>8.3765999999999998</v>
      </c>
      <c r="S2929" s="3">
        <v>28000735.43</v>
      </c>
      <c r="T2929" s="3">
        <v>25</v>
      </c>
      <c r="U2929">
        <f t="shared" si="45"/>
        <v>1</v>
      </c>
    </row>
    <row r="2930" spans="1:21" x14ac:dyDescent="0.15">
      <c r="A2930" s="1" t="s">
        <v>2331</v>
      </c>
      <c r="B2930" s="1" t="s">
        <v>23</v>
      </c>
      <c r="C2930" s="3">
        <v>0.75860000000000005</v>
      </c>
      <c r="D2930" s="3">
        <v>9.5571999999999999</v>
      </c>
      <c r="E2930" s="3">
        <v>16.276800000000001</v>
      </c>
      <c r="F2930" s="3">
        <v>1.5310999999999999</v>
      </c>
      <c r="G2930" s="3">
        <v>1.1425000000000001</v>
      </c>
      <c r="H2930" s="3">
        <v>45.28</v>
      </c>
      <c r="I2930" s="3">
        <v>-0.1119</v>
      </c>
      <c r="J2930" s="3">
        <v>751691733.09000003</v>
      </c>
      <c r="K2930" s="3">
        <v>35.914099999999998</v>
      </c>
      <c r="L2930" s="3">
        <v>32.379800000000003</v>
      </c>
      <c r="M2930" s="3">
        <v>15.3858</v>
      </c>
      <c r="N2930" s="3">
        <v>26.757300000000001</v>
      </c>
      <c r="O2930" s="3">
        <v>4.0763999999999996</v>
      </c>
      <c r="P2930" s="3">
        <v>2.2742</v>
      </c>
      <c r="Q2930" s="3">
        <v>10.9924</v>
      </c>
      <c r="R2930" s="3">
        <v>13.408799999999999</v>
      </c>
      <c r="S2930" s="3">
        <v>13888806.710000001</v>
      </c>
      <c r="T2930" s="3">
        <v>15</v>
      </c>
      <c r="U2930">
        <f t="shared" si="45"/>
        <v>1</v>
      </c>
    </row>
    <row r="2931" spans="1:21" x14ac:dyDescent="0.15">
      <c r="A2931" s="1" t="s">
        <v>2332</v>
      </c>
      <c r="B2931" s="1" t="s">
        <v>23</v>
      </c>
      <c r="C2931" s="3">
        <v>0.59250000000000003</v>
      </c>
      <c r="D2931" s="3">
        <v>4.1303000000000001</v>
      </c>
      <c r="E2931" s="3">
        <v>5.0800999999999998</v>
      </c>
      <c r="F2931" s="3">
        <v>1.7047000000000001</v>
      </c>
      <c r="G2931" s="3">
        <v>1.2806999999999999</v>
      </c>
      <c r="H2931" s="3">
        <v>31.216200000000001</v>
      </c>
      <c r="I2931" s="3">
        <v>0.18190000000000001</v>
      </c>
      <c r="J2931" s="3">
        <v>434790596.77999997</v>
      </c>
      <c r="K2931" s="3">
        <v>10.8504</v>
      </c>
      <c r="L2931" s="3">
        <v>12.136200000000001</v>
      </c>
      <c r="M2931" s="3">
        <v>2.7624</v>
      </c>
      <c r="N2931" s="3">
        <v>-34.533700000000003</v>
      </c>
      <c r="O2931" s="3">
        <v>3.7246000000000001</v>
      </c>
      <c r="P2931" s="3">
        <v>3.7416999999999998</v>
      </c>
      <c r="Q2931" s="3">
        <v>6.9798999999999998</v>
      </c>
      <c r="R2931" s="3">
        <v>6.2012999999999998</v>
      </c>
      <c r="S2931" s="3">
        <v>3315533.78</v>
      </c>
      <c r="T2931" s="3">
        <v>15</v>
      </c>
      <c r="U2931">
        <f t="shared" si="45"/>
        <v>1</v>
      </c>
    </row>
    <row r="2932" spans="1:21" x14ac:dyDescent="0.15">
      <c r="A2932" s="1" t="s">
        <v>680</v>
      </c>
      <c r="B2932" s="1" t="s">
        <v>23</v>
      </c>
      <c r="C2932" s="3">
        <v>0.93389999999999995</v>
      </c>
      <c r="D2932" s="3">
        <v>25.1709</v>
      </c>
      <c r="E2932" s="3">
        <v>31.457799999999999</v>
      </c>
      <c r="F2932" s="3">
        <v>2.5710999999999999</v>
      </c>
      <c r="G2932" s="3">
        <v>2.3754</v>
      </c>
      <c r="H2932" s="3">
        <v>31.0565</v>
      </c>
      <c r="I2932" s="3">
        <v>0.95850000000000002</v>
      </c>
      <c r="J2932" s="3">
        <v>13887826140.51</v>
      </c>
      <c r="K2932" s="3">
        <v>23.309100000000001</v>
      </c>
      <c r="L2932" s="3">
        <v>16.8</v>
      </c>
      <c r="M2932" s="3">
        <v>18.089700000000001</v>
      </c>
      <c r="N2932" s="3">
        <v>23.65</v>
      </c>
      <c r="O2932" s="3">
        <v>6936.9911000000002</v>
      </c>
      <c r="P2932" s="3">
        <v>8.1258999999999997</v>
      </c>
      <c r="Q2932" s="3">
        <v>30.767099999999999</v>
      </c>
      <c r="R2932" s="3">
        <v>25.6343</v>
      </c>
      <c r="S2932" s="3">
        <v>189988335.00999999</v>
      </c>
      <c r="T2932" s="3">
        <v>25</v>
      </c>
      <c r="U2932">
        <f t="shared" si="45"/>
        <v>1</v>
      </c>
    </row>
    <row r="2933" spans="1:21" x14ac:dyDescent="0.15">
      <c r="A2933" s="1" t="s">
        <v>681</v>
      </c>
      <c r="B2933" s="1" t="s">
        <v>23</v>
      </c>
      <c r="C2933" s="3">
        <v>0.61219999999999997</v>
      </c>
      <c r="D2933" s="3">
        <v>8.1097000000000001</v>
      </c>
      <c r="E2933" s="3">
        <v>10.4542</v>
      </c>
      <c r="F2933" s="3">
        <v>3.1116000000000001</v>
      </c>
      <c r="G2933" s="3">
        <v>2.4420999999999999</v>
      </c>
      <c r="H2933" s="3">
        <v>26.660399999999999</v>
      </c>
      <c r="I2933" s="3">
        <v>0.23769999999999999</v>
      </c>
      <c r="J2933" s="3">
        <v>962026687.62</v>
      </c>
      <c r="K2933" s="3">
        <v>2.7427000000000001</v>
      </c>
      <c r="L2933" s="3">
        <v>12.6807</v>
      </c>
      <c r="M2933" s="3">
        <v>-16.960699999999999</v>
      </c>
      <c r="N2933" s="3">
        <v>20.425599999999999</v>
      </c>
      <c r="O2933" s="3">
        <v>3.4845999999999999</v>
      </c>
      <c r="P2933" s="3">
        <v>2.6086999999999998</v>
      </c>
      <c r="Q2933" s="3">
        <v>15.039099999999999</v>
      </c>
      <c r="R2933" s="3">
        <v>12.693099999999999</v>
      </c>
      <c r="S2933" s="3">
        <v>7558879.54</v>
      </c>
      <c r="T2933" s="3">
        <v>15</v>
      </c>
      <c r="U2933">
        <f t="shared" si="45"/>
        <v>1</v>
      </c>
    </row>
    <row r="2934" spans="1:21" x14ac:dyDescent="0.15">
      <c r="A2934" s="1" t="s">
        <v>2333</v>
      </c>
      <c r="B2934" s="1" t="s">
        <v>70</v>
      </c>
      <c r="C2934" s="3">
        <v>0.65439999999999998</v>
      </c>
      <c r="D2934" s="3">
        <v>12.147600000000001</v>
      </c>
      <c r="E2934" s="3">
        <v>11.8355</v>
      </c>
      <c r="F2934" s="3">
        <v>7.4313000000000002</v>
      </c>
      <c r="G2934" s="3">
        <v>6.4335000000000004</v>
      </c>
      <c r="H2934" s="3">
        <v>11.2531</v>
      </c>
      <c r="I2934" s="3">
        <v>0.85819999999999996</v>
      </c>
      <c r="J2934" s="3">
        <v>1029470491.36</v>
      </c>
      <c r="K2934" s="3">
        <v>108.8496</v>
      </c>
      <c r="L2934" s="3">
        <v>9.2234999999999996</v>
      </c>
      <c r="M2934" s="3">
        <v>75.267799999999994</v>
      </c>
      <c r="N2934" s="3">
        <v>14.189299999999999</v>
      </c>
      <c r="O2934" s="3">
        <v>5.3808999999999996</v>
      </c>
      <c r="P2934" s="3">
        <v>3.1474000000000002</v>
      </c>
      <c r="Q2934" s="3">
        <v>24.990600000000001</v>
      </c>
      <c r="R2934" s="3">
        <v>21.707799999999999</v>
      </c>
      <c r="S2934" s="3">
        <v>7264755.5499999998</v>
      </c>
      <c r="T2934" s="3">
        <v>15</v>
      </c>
      <c r="U2934">
        <f t="shared" si="45"/>
        <v>1</v>
      </c>
    </row>
    <row r="2935" spans="1:21" x14ac:dyDescent="0.15">
      <c r="A2935" s="1" t="s">
        <v>2334</v>
      </c>
      <c r="B2935" s="1" t="s">
        <v>23</v>
      </c>
      <c r="C2935" s="3">
        <v>1.5660000000000001</v>
      </c>
      <c r="D2935" s="3">
        <v>12.783099999999999</v>
      </c>
      <c r="E2935" s="3">
        <v>14.1904</v>
      </c>
      <c r="F2935" s="3">
        <v>2.7888999999999999</v>
      </c>
      <c r="G2935" s="3">
        <v>2.0312999999999999</v>
      </c>
      <c r="H2935" s="3">
        <v>25.324100000000001</v>
      </c>
      <c r="I2935" s="3">
        <v>0.30299999999999999</v>
      </c>
      <c r="J2935" s="3">
        <v>4200994633.0999999</v>
      </c>
      <c r="K2935" s="3">
        <v>9.0978999999999992</v>
      </c>
      <c r="L2935" s="3">
        <v>20.544599999999999</v>
      </c>
      <c r="M2935" s="3">
        <v>10.2791</v>
      </c>
      <c r="N2935" s="3">
        <v>16.918399999999998</v>
      </c>
      <c r="O2935" s="3">
        <v>17.593399999999999</v>
      </c>
      <c r="P2935" s="3">
        <v>6.9779999999999998</v>
      </c>
      <c r="Q2935" s="3">
        <v>8.4757999999999996</v>
      </c>
      <c r="R2935" s="3">
        <v>7.2506000000000004</v>
      </c>
      <c r="S2935" s="3">
        <v>47693979.649999999</v>
      </c>
      <c r="T2935" s="3">
        <v>15</v>
      </c>
      <c r="U2935">
        <f t="shared" si="45"/>
        <v>1</v>
      </c>
    </row>
    <row r="2936" spans="1:21" x14ac:dyDescent="0.15">
      <c r="A2936" s="1" t="s">
        <v>682</v>
      </c>
      <c r="B2936" s="1" t="s">
        <v>23</v>
      </c>
      <c r="C2936" s="3">
        <v>0.15129999999999999</v>
      </c>
      <c r="D2936" s="3">
        <v>4.5545999999999998</v>
      </c>
      <c r="E2936" s="3">
        <v>-1.9481999999999999</v>
      </c>
      <c r="F2936" s="3">
        <v>1.0642</v>
      </c>
      <c r="G2936" s="3">
        <v>1.0615000000000001</v>
      </c>
      <c r="H2936" s="3">
        <v>33.853400000000001</v>
      </c>
      <c r="I2936" s="3">
        <v>0.184</v>
      </c>
      <c r="J2936" s="3">
        <v>4022284490.3699999</v>
      </c>
      <c r="K2936" s="3">
        <v>7.5511999999999997</v>
      </c>
      <c r="L2936" s="3">
        <v>27.992999999999999</v>
      </c>
      <c r="M2936" s="3">
        <v>8.3172999999999995</v>
      </c>
      <c r="N2936" s="3">
        <v>-16.2714</v>
      </c>
      <c r="O2936" s="3">
        <v>1.7962</v>
      </c>
      <c r="P2936" s="3">
        <v>66.423599999999993</v>
      </c>
      <c r="Q2936" s="3">
        <v>24.974499999999999</v>
      </c>
      <c r="R2936" s="3">
        <v>14.930099999999999</v>
      </c>
      <c r="S2936" s="3">
        <v>4966531.8099999996</v>
      </c>
      <c r="T2936" s="3">
        <v>15</v>
      </c>
      <c r="U2936">
        <f t="shared" si="45"/>
        <v>1</v>
      </c>
    </row>
    <row r="2937" spans="1:21" x14ac:dyDescent="0.15">
      <c r="A2937" s="1" t="s">
        <v>2335</v>
      </c>
      <c r="B2937" s="1" t="s">
        <v>23</v>
      </c>
      <c r="C2937" s="3">
        <v>0.90900000000000003</v>
      </c>
      <c r="D2937" s="3">
        <v>9.2850000000000001</v>
      </c>
      <c r="E2937" s="3">
        <v>11.5868</v>
      </c>
      <c r="F2937" s="3">
        <v>1.5187999999999999</v>
      </c>
      <c r="G2937" s="3">
        <v>0.96509999999999996</v>
      </c>
      <c r="H2937" s="3">
        <v>39.206000000000003</v>
      </c>
      <c r="I2937" s="3">
        <v>2.7900000000000001E-2</v>
      </c>
      <c r="J2937" s="3">
        <v>1124657118.1099999</v>
      </c>
      <c r="K2937" s="3">
        <v>42.975999999999999</v>
      </c>
      <c r="L2937" s="3">
        <v>9.3699999999999992</v>
      </c>
      <c r="M2937" s="3">
        <v>50.703400000000002</v>
      </c>
      <c r="N2937" s="3">
        <v>6.3582999999999998</v>
      </c>
      <c r="O2937" s="3">
        <v>6.2614000000000001</v>
      </c>
      <c r="P2937" s="3">
        <v>3.359</v>
      </c>
      <c r="Q2937" s="3">
        <v>10.7371</v>
      </c>
      <c r="R2937" s="3">
        <v>9.0897000000000006</v>
      </c>
      <c r="S2937" s="3">
        <v>16178133.32</v>
      </c>
      <c r="T2937" s="3">
        <v>15</v>
      </c>
      <c r="U2937">
        <f t="shared" si="45"/>
        <v>1</v>
      </c>
    </row>
    <row r="2938" spans="1:21" x14ac:dyDescent="0.15">
      <c r="A2938" s="1" t="s">
        <v>683</v>
      </c>
      <c r="B2938" s="1" t="s">
        <v>61</v>
      </c>
      <c r="C2938" s="3">
        <v>1.091</v>
      </c>
      <c r="D2938" s="3">
        <v>7.4116999999999997</v>
      </c>
      <c r="E2938" s="3">
        <v>9.6259999999999994</v>
      </c>
      <c r="F2938" s="3">
        <v>2.4367999999999999</v>
      </c>
      <c r="G2938" s="3">
        <v>1.9766999999999999</v>
      </c>
      <c r="H2938" s="3">
        <v>32.831400000000002</v>
      </c>
      <c r="I2938" s="3">
        <v>0.13880000000000001</v>
      </c>
      <c r="J2938" s="3">
        <v>2577799712.75</v>
      </c>
      <c r="K2938" s="3">
        <v>10.0762</v>
      </c>
      <c r="L2938" s="3">
        <v>-0.8921</v>
      </c>
      <c r="M2938" s="3">
        <v>8.3366000000000007</v>
      </c>
      <c r="N2938" s="3">
        <v>16.557200000000002</v>
      </c>
      <c r="O2938" s="3">
        <v>4.5868000000000002</v>
      </c>
      <c r="P2938" s="3">
        <v>5.5277000000000003</v>
      </c>
      <c r="Q2938" s="3">
        <v>6.0354999999999999</v>
      </c>
      <c r="R2938" s="3">
        <v>6.1925999999999997</v>
      </c>
      <c r="S2938" s="3">
        <v>11817129.619999999</v>
      </c>
      <c r="T2938" s="3">
        <v>15</v>
      </c>
      <c r="U2938">
        <f t="shared" si="45"/>
        <v>1</v>
      </c>
    </row>
    <row r="2939" spans="1:21" x14ac:dyDescent="0.15">
      <c r="A2939" s="1" t="s">
        <v>684</v>
      </c>
      <c r="B2939" s="1" t="s">
        <v>23</v>
      </c>
      <c r="C2939" s="3">
        <v>0.5706</v>
      </c>
      <c r="D2939" s="3">
        <v>14.094900000000001</v>
      </c>
      <c r="E2939" s="3">
        <v>20.3248</v>
      </c>
      <c r="F2939" s="3">
        <v>2.2179000000000002</v>
      </c>
      <c r="G2939" s="3">
        <v>1.8127</v>
      </c>
      <c r="H2939" s="3">
        <v>40.027999999999999</v>
      </c>
      <c r="I2939" s="3">
        <v>0.40649999999999997</v>
      </c>
      <c r="J2939" s="3">
        <v>1445120869.6099999</v>
      </c>
      <c r="K2939" s="3">
        <v>68.4251</v>
      </c>
      <c r="L2939" s="3">
        <v>48.274900000000002</v>
      </c>
      <c r="M2939" s="3">
        <v>22.488099999999999</v>
      </c>
      <c r="N2939" s="3">
        <v>32.234400000000001</v>
      </c>
      <c r="O2939" s="3">
        <v>5.2416999999999998</v>
      </c>
      <c r="P2939" s="3">
        <v>3.5840000000000001</v>
      </c>
      <c r="Q2939" s="3">
        <v>31.225200000000001</v>
      </c>
      <c r="R2939" s="3">
        <v>26.809000000000001</v>
      </c>
      <c r="S2939" s="3">
        <v>9325099.0299999993</v>
      </c>
      <c r="T2939" s="3">
        <v>15</v>
      </c>
      <c r="U2939">
        <f t="shared" si="45"/>
        <v>1</v>
      </c>
    </row>
    <row r="2940" spans="1:21" x14ac:dyDescent="0.15">
      <c r="A2940" s="1" t="s">
        <v>2336</v>
      </c>
      <c r="B2940" s="1" t="s">
        <v>70</v>
      </c>
      <c r="C2940" s="3">
        <v>0.39360000000000001</v>
      </c>
      <c r="D2940" s="3">
        <v>11.9224</v>
      </c>
      <c r="E2940" s="3">
        <v>11.9194</v>
      </c>
      <c r="F2940" s="3">
        <v>8.1620000000000008</v>
      </c>
      <c r="G2940" s="3">
        <v>7.6120000000000001</v>
      </c>
      <c r="H2940" s="3">
        <v>10.3224</v>
      </c>
      <c r="I2940" s="3">
        <v>1.2969999999999999</v>
      </c>
      <c r="J2940" s="3">
        <v>2319216969.75</v>
      </c>
      <c r="K2940" s="3">
        <v>7.33</v>
      </c>
      <c r="L2940" s="3">
        <v>-0.62080000000000002</v>
      </c>
      <c r="M2940" s="3">
        <v>-18.418900000000001</v>
      </c>
      <c r="N2940" s="3">
        <v>-0.58189999999999997</v>
      </c>
      <c r="O2940" s="3">
        <v>3.4561000000000002</v>
      </c>
      <c r="P2940" s="3">
        <v>5.2416999999999998</v>
      </c>
      <c r="Q2940" s="3">
        <v>32.777200000000001</v>
      </c>
      <c r="R2940" s="3">
        <v>28.1143</v>
      </c>
      <c r="S2940" s="3">
        <v>9386418.8499999996</v>
      </c>
      <c r="T2940" s="3">
        <v>15</v>
      </c>
      <c r="U2940">
        <f t="shared" si="45"/>
        <v>1</v>
      </c>
    </row>
    <row r="2941" spans="1:21" x14ac:dyDescent="0.15">
      <c r="A2941" s="1" t="s">
        <v>2337</v>
      </c>
      <c r="B2941" s="1" t="s">
        <v>23</v>
      </c>
      <c r="C2941" s="3">
        <v>0.22639999999999999</v>
      </c>
      <c r="D2941" s="3">
        <v>2.7126999999999999</v>
      </c>
      <c r="E2941" s="3">
        <v>2.5385</v>
      </c>
      <c r="F2941" s="3">
        <v>1.0066999999999999</v>
      </c>
      <c r="G2941" s="3">
        <v>0.6643</v>
      </c>
      <c r="H2941" s="3">
        <v>56.909700000000001</v>
      </c>
      <c r="I2941" s="3">
        <v>8.3599999999999994E-2</v>
      </c>
      <c r="J2941" s="3">
        <v>3476522226.5999999</v>
      </c>
      <c r="K2941" s="3">
        <v>18.918600000000001</v>
      </c>
      <c r="L2941" s="3">
        <v>22.2912</v>
      </c>
      <c r="M2941" s="3">
        <v>2.1387999999999998</v>
      </c>
      <c r="N2941" s="3">
        <v>20.374300000000002</v>
      </c>
      <c r="O2941" s="3">
        <v>2.508</v>
      </c>
      <c r="P2941" s="3">
        <v>0.90769999999999995</v>
      </c>
      <c r="Q2941" s="3">
        <v>4.9042000000000003</v>
      </c>
      <c r="R2941" s="3">
        <v>4.0416999999999996</v>
      </c>
      <c r="S2941" s="3">
        <v>29732753.239999998</v>
      </c>
      <c r="T2941" s="3">
        <v>15</v>
      </c>
      <c r="U2941">
        <f t="shared" si="45"/>
        <v>1</v>
      </c>
    </row>
    <row r="2942" spans="1:21" x14ac:dyDescent="0.15">
      <c r="A2942" s="1" t="s">
        <v>685</v>
      </c>
      <c r="B2942" s="1" t="s">
        <v>70</v>
      </c>
      <c r="C2942" s="3">
        <v>0.61509999999999998</v>
      </c>
      <c r="D2942" s="3">
        <v>5.0307000000000004</v>
      </c>
      <c r="E2942" s="3">
        <v>7.0522</v>
      </c>
      <c r="F2942" s="3">
        <v>1.5143</v>
      </c>
      <c r="G2942" s="3">
        <v>1.1200000000000001</v>
      </c>
      <c r="H2942" s="3">
        <v>33.539700000000003</v>
      </c>
      <c r="I2942" s="3">
        <v>0.1895</v>
      </c>
      <c r="J2942" s="3">
        <v>940067086.26999998</v>
      </c>
      <c r="K2942" s="3">
        <v>39.9497</v>
      </c>
      <c r="L2942" s="3">
        <v>18.406199999999998</v>
      </c>
      <c r="M2942" s="3">
        <v>3.9708999999999999</v>
      </c>
      <c r="N2942" s="3">
        <v>-6.3369</v>
      </c>
      <c r="O2942" s="3">
        <v>8.9771000000000001</v>
      </c>
      <c r="P2942" s="3">
        <v>5.46</v>
      </c>
      <c r="Q2942" s="3">
        <v>9.3355999999999995</v>
      </c>
      <c r="R2942" s="3">
        <v>7.5678999999999998</v>
      </c>
      <c r="S2942" s="3">
        <v>8984401.7799999993</v>
      </c>
      <c r="T2942" s="3">
        <v>15</v>
      </c>
      <c r="U2942">
        <f t="shared" si="45"/>
        <v>1</v>
      </c>
    </row>
    <row r="2943" spans="1:21" x14ac:dyDescent="0.15">
      <c r="A2943" s="1" t="s">
        <v>2338</v>
      </c>
      <c r="B2943" s="1" t="s">
        <v>23</v>
      </c>
      <c r="C2943" s="3">
        <v>0.59150000000000003</v>
      </c>
      <c r="D2943" s="3">
        <v>8.0138999999999996</v>
      </c>
      <c r="E2943" s="3">
        <v>8.6325000000000003</v>
      </c>
      <c r="F2943" s="3">
        <v>2.4761000000000002</v>
      </c>
      <c r="G2943" s="3">
        <v>1.9205000000000001</v>
      </c>
      <c r="H2943" s="3">
        <v>25.483499999999999</v>
      </c>
      <c r="I2943" s="3">
        <v>0.26860000000000001</v>
      </c>
      <c r="J2943" s="3">
        <v>753462057.13</v>
      </c>
      <c r="K2943" s="3">
        <v>12.339</v>
      </c>
      <c r="L2943" s="3">
        <v>8.2616999999999994</v>
      </c>
      <c r="M2943" s="3">
        <v>4.9645999999999999</v>
      </c>
      <c r="N2943" s="3">
        <v>-19.3659</v>
      </c>
      <c r="O2943" s="3">
        <v>4.7458999999999998</v>
      </c>
      <c r="P2943" s="3">
        <v>3.2511000000000001</v>
      </c>
      <c r="Q2943" s="3">
        <v>13.753399999999999</v>
      </c>
      <c r="R2943" s="3">
        <v>11.507899999999999</v>
      </c>
      <c r="S2943" s="3">
        <v>3609112.7</v>
      </c>
      <c r="T2943" s="3">
        <v>15</v>
      </c>
      <c r="U2943">
        <f t="shared" si="45"/>
        <v>1</v>
      </c>
    </row>
    <row r="2944" spans="1:21" x14ac:dyDescent="0.15">
      <c r="A2944" s="1" t="s">
        <v>2339</v>
      </c>
      <c r="B2944" s="1" t="s">
        <v>23</v>
      </c>
      <c r="C2944" s="3">
        <v>1.0729</v>
      </c>
      <c r="D2944" s="3">
        <v>7.8487</v>
      </c>
      <c r="E2944" s="3">
        <v>10.0336</v>
      </c>
      <c r="F2944" s="3">
        <v>1.8902000000000001</v>
      </c>
      <c r="G2944" s="3">
        <v>1.5591999999999999</v>
      </c>
      <c r="H2944" s="3">
        <v>44.1584</v>
      </c>
      <c r="I2944" s="3">
        <v>0.1174</v>
      </c>
      <c r="J2944" s="3">
        <v>1885131613.78</v>
      </c>
      <c r="K2944" s="3">
        <v>46.224600000000002</v>
      </c>
      <c r="L2944" s="3">
        <v>30.385999999999999</v>
      </c>
      <c r="M2944" s="3">
        <v>11.9857</v>
      </c>
      <c r="N2944" s="3">
        <v>28.171600000000002</v>
      </c>
      <c r="O2944" s="3">
        <v>6.3932000000000002</v>
      </c>
      <c r="P2944" s="3">
        <v>5.9709000000000003</v>
      </c>
      <c r="Q2944" s="3">
        <v>7.9276999999999997</v>
      </c>
      <c r="R2944" s="3">
        <v>6.4488000000000003</v>
      </c>
      <c r="S2944" s="3">
        <v>12696591.439999999</v>
      </c>
      <c r="T2944" s="3">
        <v>15</v>
      </c>
      <c r="U2944">
        <f t="shared" si="45"/>
        <v>1</v>
      </c>
    </row>
    <row r="2945" spans="1:21" x14ac:dyDescent="0.15">
      <c r="A2945" s="1" t="s">
        <v>2340</v>
      </c>
      <c r="B2945" s="1" t="s">
        <v>23</v>
      </c>
      <c r="C2945" s="3">
        <v>0.24210000000000001</v>
      </c>
      <c r="D2945" s="3">
        <v>1.4177</v>
      </c>
      <c r="E2945" s="3">
        <v>0.9496</v>
      </c>
      <c r="F2945" s="3">
        <v>2.4159999999999999</v>
      </c>
      <c r="G2945" s="3">
        <v>1.7075</v>
      </c>
      <c r="H2945" s="3">
        <v>29.001300000000001</v>
      </c>
      <c r="I2945" s="3">
        <v>-0.1351</v>
      </c>
      <c r="J2945" s="3">
        <v>986771407.59000003</v>
      </c>
      <c r="K2945" s="3">
        <v>0.69599999999999995</v>
      </c>
      <c r="L2945" s="3">
        <v>6.9179000000000004</v>
      </c>
      <c r="M2945" s="3">
        <v>0.62080000000000002</v>
      </c>
      <c r="N2945" s="3">
        <v>-2.6829999999999998</v>
      </c>
      <c r="O2945" s="3">
        <v>1.1079000000000001</v>
      </c>
      <c r="P2945" s="3">
        <v>1.1920999999999999</v>
      </c>
      <c r="Q2945" s="3">
        <v>2.5918000000000001</v>
      </c>
      <c r="R2945" s="3">
        <v>2.5729000000000002</v>
      </c>
      <c r="S2945" s="3">
        <v>4337910.38</v>
      </c>
      <c r="T2945" s="3">
        <v>15</v>
      </c>
      <c r="U2945">
        <f t="shared" si="45"/>
        <v>1</v>
      </c>
    </row>
    <row r="2946" spans="1:21" x14ac:dyDescent="0.15">
      <c r="A2946" s="1" t="s">
        <v>2341</v>
      </c>
      <c r="B2946" s="1" t="s">
        <v>23</v>
      </c>
      <c r="C2946" s="3">
        <v>0.52400000000000002</v>
      </c>
      <c r="D2946" s="3">
        <v>4.6985000000000001</v>
      </c>
      <c r="E2946" s="3">
        <v>6.6597</v>
      </c>
      <c r="F2946" s="3">
        <v>1.6307</v>
      </c>
      <c r="G2946" s="3">
        <v>0.90069999999999995</v>
      </c>
      <c r="H2946" s="3">
        <v>48.871400000000001</v>
      </c>
      <c r="I2946" s="3">
        <v>-6.2700000000000006E-2</v>
      </c>
      <c r="J2946" s="3">
        <v>842510010.44000006</v>
      </c>
      <c r="K2946" s="3">
        <v>27.105699999999999</v>
      </c>
      <c r="L2946" s="3">
        <v>3.8866999999999998</v>
      </c>
      <c r="M2946" s="3">
        <v>5.3109999999999999</v>
      </c>
      <c r="N2946" s="3">
        <v>-18.0822</v>
      </c>
      <c r="O2946" s="3">
        <v>2.3311000000000002</v>
      </c>
      <c r="P2946" s="3">
        <v>1.0338000000000001</v>
      </c>
      <c r="Q2946" s="3">
        <v>7.9607999999999999</v>
      </c>
      <c r="R2946" s="3">
        <v>7.2732999999999999</v>
      </c>
      <c r="S2946" s="3">
        <v>1795393.03</v>
      </c>
      <c r="T2946" s="3">
        <v>15</v>
      </c>
      <c r="U2946">
        <f t="shared" si="45"/>
        <v>1</v>
      </c>
    </row>
    <row r="2947" spans="1:21" x14ac:dyDescent="0.15">
      <c r="A2947" s="1" t="s">
        <v>686</v>
      </c>
      <c r="B2947" s="1" t="s">
        <v>23</v>
      </c>
      <c r="C2947" s="3">
        <v>1.0954999999999999</v>
      </c>
      <c r="D2947" s="3">
        <v>22.273499999999999</v>
      </c>
      <c r="E2947" s="3">
        <v>23.4222</v>
      </c>
      <c r="F2947" s="3">
        <v>4.1576000000000004</v>
      </c>
      <c r="G2947" s="3">
        <v>3.6537999999999999</v>
      </c>
      <c r="H2947" s="3">
        <v>17.922699999999999</v>
      </c>
      <c r="I2947" s="3">
        <v>1.0659000000000001</v>
      </c>
      <c r="J2947" s="3">
        <v>1138264322.8</v>
      </c>
      <c r="K2947" s="3">
        <v>16.2807</v>
      </c>
      <c r="L2947" s="3">
        <v>32.561399999999999</v>
      </c>
      <c r="M2947" s="3">
        <v>22.242599999999999</v>
      </c>
      <c r="N2947" s="3">
        <v>45.048000000000002</v>
      </c>
      <c r="O2947" s="3">
        <v>384.22430000000003</v>
      </c>
      <c r="P2947" s="3">
        <v>8.3681000000000001</v>
      </c>
      <c r="Q2947" s="3">
        <v>21.203800000000001</v>
      </c>
      <c r="R2947" s="3">
        <v>18.87</v>
      </c>
      <c r="S2947" s="3">
        <v>15932635.82</v>
      </c>
      <c r="T2947" s="3">
        <v>15</v>
      </c>
      <c r="U2947">
        <f t="shared" ref="U2947:U3010" si="46">IF(A2947=1,0,1)</f>
        <v>1</v>
      </c>
    </row>
    <row r="2948" spans="1:21" x14ac:dyDescent="0.15">
      <c r="A2948" s="1" t="s">
        <v>687</v>
      </c>
      <c r="B2948" s="1" t="s">
        <v>23</v>
      </c>
      <c r="C2948" s="3">
        <v>0.2142</v>
      </c>
      <c r="D2948" s="3">
        <v>1.8759999999999999</v>
      </c>
      <c r="E2948" s="3">
        <v>0.42859999999999998</v>
      </c>
      <c r="F2948" s="3">
        <v>1.2121999999999999</v>
      </c>
      <c r="G2948" s="3">
        <v>1.0399</v>
      </c>
      <c r="H2948" s="3">
        <v>51.804099999999998</v>
      </c>
      <c r="I2948" s="3">
        <v>-6.2700000000000006E-2</v>
      </c>
      <c r="J2948" s="3">
        <v>1022428885.28</v>
      </c>
      <c r="K2948" s="3">
        <v>16.311199999999999</v>
      </c>
      <c r="L2948" s="3">
        <v>-25.0748</v>
      </c>
      <c r="M2948" s="3">
        <v>7.4999999999999997E-2</v>
      </c>
      <c r="N2948" s="3">
        <v>-91.993399999999994</v>
      </c>
      <c r="O2948" s="3">
        <v>1.2546999999999999</v>
      </c>
      <c r="P2948" s="3">
        <v>2.0914999999999999</v>
      </c>
      <c r="Q2948" s="3">
        <v>1.7076</v>
      </c>
      <c r="R2948" s="3">
        <v>1.0367999999999999</v>
      </c>
      <c r="S2948" s="3">
        <v>3551949.69</v>
      </c>
      <c r="T2948" s="3">
        <v>15</v>
      </c>
      <c r="U2948">
        <f t="shared" si="46"/>
        <v>1</v>
      </c>
    </row>
    <row r="2949" spans="1:21" x14ac:dyDescent="0.15">
      <c r="A2949" s="1" t="s">
        <v>688</v>
      </c>
      <c r="B2949" s="1" t="s">
        <v>23</v>
      </c>
      <c r="C2949" s="3">
        <v>0.73370000000000002</v>
      </c>
      <c r="D2949" s="3">
        <v>9.1293000000000006</v>
      </c>
      <c r="E2949" s="3">
        <v>12.948600000000001</v>
      </c>
      <c r="F2949" s="3">
        <v>1.6354</v>
      </c>
      <c r="G2949" s="3">
        <v>1.1641999999999999</v>
      </c>
      <c r="H2949" s="3">
        <v>44.419400000000003</v>
      </c>
      <c r="I2949" s="3">
        <v>0.23480000000000001</v>
      </c>
      <c r="J2949" s="3">
        <v>750909471.87</v>
      </c>
      <c r="K2949" s="3">
        <v>19.531199999999998</v>
      </c>
      <c r="L2949" s="3">
        <v>11.1366</v>
      </c>
      <c r="M2949" s="3">
        <v>7.6901999999999999</v>
      </c>
      <c r="N2949" s="3">
        <v>-12.164</v>
      </c>
      <c r="O2949" s="3">
        <v>3.2862</v>
      </c>
      <c r="P2949" s="3">
        <v>3.415</v>
      </c>
      <c r="Q2949" s="3">
        <v>12.249499999999999</v>
      </c>
      <c r="R2949" s="3">
        <v>10.734400000000001</v>
      </c>
      <c r="S2949" s="3">
        <v>9910085.9700000007</v>
      </c>
      <c r="T2949" s="3">
        <v>15</v>
      </c>
      <c r="U2949">
        <f t="shared" si="46"/>
        <v>1</v>
      </c>
    </row>
    <row r="2950" spans="1:21" x14ac:dyDescent="0.15">
      <c r="A2950" s="1" t="s">
        <v>689</v>
      </c>
      <c r="B2950" s="1" t="s">
        <v>23</v>
      </c>
      <c r="C2950" s="3">
        <v>0.88229999999999997</v>
      </c>
      <c r="D2950" s="3">
        <v>7.0704000000000002</v>
      </c>
      <c r="E2950" s="3">
        <v>6.9077999999999999</v>
      </c>
      <c r="F2950" s="3">
        <v>5.3700999999999999</v>
      </c>
      <c r="G2950" s="3">
        <v>3.9863</v>
      </c>
      <c r="H2950" s="3">
        <v>12.9849</v>
      </c>
      <c r="I2950" s="3">
        <v>0.59389999999999998</v>
      </c>
      <c r="J2950" s="3">
        <v>620062732.84000003</v>
      </c>
      <c r="K2950" s="3">
        <v>-1.9165000000000001</v>
      </c>
      <c r="L2950" s="3">
        <v>-2.8641000000000001</v>
      </c>
      <c r="M2950" s="3">
        <v>4.5932000000000004</v>
      </c>
      <c r="N2950" s="3">
        <v>-16.870100000000001</v>
      </c>
      <c r="O2950" s="3">
        <v>6.9055999999999997</v>
      </c>
      <c r="P2950" s="3">
        <v>4.5061999999999998</v>
      </c>
      <c r="Q2950" s="3">
        <v>7.8895</v>
      </c>
      <c r="R2950" s="3">
        <v>6.7468000000000004</v>
      </c>
      <c r="S2950" s="3">
        <v>7678973.0800000001</v>
      </c>
      <c r="T2950" s="3">
        <v>15</v>
      </c>
      <c r="U2950">
        <f t="shared" si="46"/>
        <v>1</v>
      </c>
    </row>
    <row r="2951" spans="1:21" x14ac:dyDescent="0.15">
      <c r="A2951" s="1" t="s">
        <v>2342</v>
      </c>
      <c r="B2951" s="1" t="s">
        <v>23</v>
      </c>
      <c r="C2951" s="3">
        <v>0.4849</v>
      </c>
      <c r="D2951" s="3">
        <v>3.6221999999999999</v>
      </c>
      <c r="E2951" s="3">
        <v>4.8878000000000004</v>
      </c>
      <c r="F2951" s="3">
        <v>2.3209</v>
      </c>
      <c r="G2951" s="3">
        <v>2.1798999999999999</v>
      </c>
      <c r="H2951" s="3">
        <v>33.0976</v>
      </c>
      <c r="I2951" s="3">
        <v>0.1263</v>
      </c>
      <c r="J2951" s="3">
        <v>1025855253.1</v>
      </c>
      <c r="K2951" s="3">
        <v>1.6221000000000001</v>
      </c>
      <c r="L2951" s="3">
        <v>0.78129999999999999</v>
      </c>
      <c r="M2951" s="3">
        <v>2.1583999999999999</v>
      </c>
      <c r="N2951" s="3">
        <v>-34.578400000000002</v>
      </c>
      <c r="O2951" s="3">
        <v>2.7837000000000001</v>
      </c>
      <c r="P2951" s="3">
        <v>7.6871999999999998</v>
      </c>
      <c r="Q2951" s="3">
        <v>7.1447000000000003</v>
      </c>
      <c r="R2951" s="3">
        <v>6.7977999999999996</v>
      </c>
      <c r="S2951" s="3">
        <v>5641239.2999999998</v>
      </c>
      <c r="T2951" s="3">
        <v>15</v>
      </c>
      <c r="U2951">
        <f t="shared" si="46"/>
        <v>1</v>
      </c>
    </row>
    <row r="2952" spans="1:21" x14ac:dyDescent="0.15">
      <c r="A2952" s="1" t="s">
        <v>690</v>
      </c>
      <c r="B2952" s="1" t="s">
        <v>23</v>
      </c>
      <c r="C2952" s="3">
        <v>0.79690000000000005</v>
      </c>
      <c r="D2952" s="3">
        <v>3.4971000000000001</v>
      </c>
      <c r="E2952" s="3">
        <v>5.0837000000000003</v>
      </c>
      <c r="F2952" s="3">
        <v>1.3958999999999999</v>
      </c>
      <c r="G2952" s="3">
        <v>1.3110999999999999</v>
      </c>
      <c r="H2952" s="3">
        <v>69.544600000000003</v>
      </c>
      <c r="I2952" s="3">
        <v>3.1699999999999999E-2</v>
      </c>
      <c r="J2952" s="3">
        <v>673590100.95000005</v>
      </c>
      <c r="K2952" s="3">
        <v>71.708399999999997</v>
      </c>
      <c r="L2952" s="3">
        <v>46.980800000000002</v>
      </c>
      <c r="M2952" s="3">
        <v>-28.8459</v>
      </c>
      <c r="N2952" s="3">
        <v>155.0352</v>
      </c>
      <c r="O2952" s="3">
        <v>1.3532</v>
      </c>
      <c r="P2952" s="3">
        <v>16.978899999999999</v>
      </c>
      <c r="Q2952" s="3">
        <v>3.9056999999999999</v>
      </c>
      <c r="R2952" s="3">
        <v>3.9098999999999999</v>
      </c>
      <c r="S2952" s="3">
        <v>6848814.8099999996</v>
      </c>
      <c r="T2952" s="3">
        <v>15</v>
      </c>
      <c r="U2952">
        <f t="shared" si="46"/>
        <v>1</v>
      </c>
    </row>
    <row r="2953" spans="1:21" x14ac:dyDescent="0.15">
      <c r="A2953" s="1" t="s">
        <v>691</v>
      </c>
      <c r="B2953" s="1" t="s">
        <v>23</v>
      </c>
      <c r="C2953" s="3">
        <v>0.88600000000000001</v>
      </c>
      <c r="D2953" s="3">
        <v>9.3841000000000001</v>
      </c>
      <c r="E2953" s="3">
        <v>12.2996</v>
      </c>
      <c r="F2953" s="3">
        <v>1.5127999999999999</v>
      </c>
      <c r="G2953" s="3">
        <v>1.3321000000000001</v>
      </c>
      <c r="H2953" s="3">
        <v>35.854399999999998</v>
      </c>
      <c r="I2953" s="3">
        <v>0.28439999999999999</v>
      </c>
      <c r="J2953" s="3">
        <v>827924811.10000002</v>
      </c>
      <c r="K2953" s="3">
        <v>12.059100000000001</v>
      </c>
      <c r="L2953" s="3">
        <v>18.255600000000001</v>
      </c>
      <c r="M2953" s="3">
        <v>-20.577500000000001</v>
      </c>
      <c r="N2953" s="3">
        <v>21.703800000000001</v>
      </c>
      <c r="O2953" s="3">
        <v>13.234299999999999</v>
      </c>
      <c r="P2953" s="3">
        <v>10.651</v>
      </c>
      <c r="Q2953" s="3">
        <v>11.2286</v>
      </c>
      <c r="R2953" s="3">
        <v>9.4108999999999998</v>
      </c>
      <c r="S2953" s="3">
        <v>10654503.07</v>
      </c>
      <c r="T2953" s="3">
        <v>15</v>
      </c>
      <c r="U2953">
        <f t="shared" si="46"/>
        <v>1</v>
      </c>
    </row>
    <row r="2954" spans="1:21" x14ac:dyDescent="0.15">
      <c r="A2954" s="1" t="s">
        <v>2343</v>
      </c>
      <c r="B2954" s="1" t="s">
        <v>70</v>
      </c>
      <c r="C2954" s="3">
        <v>0.60699999999999998</v>
      </c>
      <c r="D2954" s="3">
        <v>12.9283</v>
      </c>
      <c r="E2954" s="3">
        <v>14.6366</v>
      </c>
      <c r="F2954" s="3">
        <v>4.7385000000000002</v>
      </c>
      <c r="G2954" s="3">
        <v>4.4595000000000002</v>
      </c>
      <c r="H2954" s="3">
        <v>17.384499999999999</v>
      </c>
      <c r="I2954" s="3">
        <v>0.70709999999999995</v>
      </c>
      <c r="J2954" s="3">
        <v>4468311467.6800003</v>
      </c>
      <c r="K2954" s="3">
        <v>-2.7176</v>
      </c>
      <c r="L2954" s="3">
        <v>1.3042</v>
      </c>
      <c r="M2954" s="3">
        <v>-3.5493999999999999</v>
      </c>
      <c r="N2954" s="3">
        <v>18.253299999999999</v>
      </c>
      <c r="O2954" s="3">
        <v>2.907</v>
      </c>
      <c r="P2954" s="3">
        <v>8.7705000000000002</v>
      </c>
      <c r="Q2954" s="3">
        <v>23.316400000000002</v>
      </c>
      <c r="R2954" s="3">
        <v>19.648099999999999</v>
      </c>
      <c r="S2954" s="3">
        <v>25905779.809999999</v>
      </c>
      <c r="T2954" s="3">
        <v>15</v>
      </c>
      <c r="U2954">
        <f t="shared" si="46"/>
        <v>1</v>
      </c>
    </row>
    <row r="2955" spans="1:21" x14ac:dyDescent="0.15">
      <c r="A2955" s="1" t="s">
        <v>2344</v>
      </c>
      <c r="B2955" s="1" t="s">
        <v>23</v>
      </c>
      <c r="C2955" s="3">
        <v>1.3940999999999999</v>
      </c>
      <c r="D2955" s="3">
        <v>4.3776000000000002</v>
      </c>
      <c r="E2955" s="3">
        <v>6.1402999999999999</v>
      </c>
      <c r="F2955" s="3">
        <v>2.1141999999999999</v>
      </c>
      <c r="G2955" s="3">
        <v>1.6588000000000001</v>
      </c>
      <c r="H2955" s="3">
        <v>41.633699999999997</v>
      </c>
      <c r="I2955" s="3">
        <v>-0.2157</v>
      </c>
      <c r="J2955" s="3">
        <v>795314123.03999996</v>
      </c>
      <c r="K2955" s="3">
        <v>18.7029</v>
      </c>
      <c r="L2955" s="3">
        <v>2.9312999999999998</v>
      </c>
      <c r="M2955" s="3">
        <v>0.83379999999999999</v>
      </c>
      <c r="N2955" s="3">
        <v>-47.288200000000003</v>
      </c>
      <c r="O2955" s="3">
        <v>13.9108</v>
      </c>
      <c r="P2955" s="3">
        <v>9.8976000000000006</v>
      </c>
      <c r="Q2955" s="3">
        <v>3.0005999999999999</v>
      </c>
      <c r="R2955" s="3">
        <v>2.4548000000000001</v>
      </c>
      <c r="S2955" s="3">
        <v>2918194.25</v>
      </c>
      <c r="T2955" s="3">
        <v>25</v>
      </c>
      <c r="U2955">
        <f t="shared" si="46"/>
        <v>1</v>
      </c>
    </row>
    <row r="2956" spans="1:21" x14ac:dyDescent="0.15">
      <c r="A2956" s="1" t="s">
        <v>2345</v>
      </c>
      <c r="B2956" s="1" t="s">
        <v>23</v>
      </c>
      <c r="C2956" s="3">
        <v>0.62250000000000005</v>
      </c>
      <c r="D2956" s="3">
        <v>4.9800000000000004</v>
      </c>
      <c r="E2956" s="3">
        <v>5.6223999999999998</v>
      </c>
      <c r="F2956" s="3">
        <v>1.9023000000000001</v>
      </c>
      <c r="G2956" s="3">
        <v>1.4562999999999999</v>
      </c>
      <c r="H2956" s="3">
        <v>34.614800000000002</v>
      </c>
      <c r="I2956" s="3">
        <v>0.12429999999999999</v>
      </c>
      <c r="J2956" s="3">
        <v>639439784.62</v>
      </c>
      <c r="K2956" s="3">
        <v>18.719799999999999</v>
      </c>
      <c r="L2956" s="3">
        <v>23.236899999999999</v>
      </c>
      <c r="M2956" s="3">
        <v>-20.573799999999999</v>
      </c>
      <c r="N2956" s="3">
        <v>24.7469</v>
      </c>
      <c r="O2956" s="3">
        <v>3.6648999999999998</v>
      </c>
      <c r="P2956" s="3">
        <v>4.2050000000000001</v>
      </c>
      <c r="Q2956" s="3">
        <v>7.5685000000000002</v>
      </c>
      <c r="R2956" s="3">
        <v>6.8129</v>
      </c>
      <c r="S2956" s="3">
        <v>3902937.94</v>
      </c>
      <c r="T2956" s="3">
        <v>15</v>
      </c>
      <c r="U2956">
        <f t="shared" si="46"/>
        <v>1</v>
      </c>
    </row>
    <row r="2957" spans="1:21" x14ac:dyDescent="0.15">
      <c r="A2957" s="1" t="s">
        <v>692</v>
      </c>
      <c r="B2957" s="1" t="s">
        <v>23</v>
      </c>
      <c r="C2957" s="3">
        <v>0.73170000000000002</v>
      </c>
      <c r="D2957" s="3">
        <v>9.3516999999999992</v>
      </c>
      <c r="E2957" s="3">
        <v>9.8106000000000009</v>
      </c>
      <c r="F2957" s="3">
        <v>1.9086000000000001</v>
      </c>
      <c r="G2957" s="3">
        <v>1.3266</v>
      </c>
      <c r="H2957" s="3">
        <v>33.836199999999998</v>
      </c>
      <c r="I2957" s="3">
        <v>0.1038</v>
      </c>
      <c r="J2957" s="3">
        <v>718224945.03999996</v>
      </c>
      <c r="K2957" s="3">
        <v>5.2263000000000002</v>
      </c>
      <c r="L2957" s="3">
        <v>6.4512999999999998</v>
      </c>
      <c r="M2957" s="3">
        <v>4.3223000000000003</v>
      </c>
      <c r="N2957" s="3">
        <v>13.5786</v>
      </c>
      <c r="O2957" s="3">
        <v>3.9598</v>
      </c>
      <c r="P2957" s="3">
        <v>3.2885</v>
      </c>
      <c r="Q2957" s="3">
        <v>11.282</v>
      </c>
      <c r="R2957" s="3">
        <v>9.1412999999999993</v>
      </c>
      <c r="S2957" s="3">
        <v>6987854.8399999999</v>
      </c>
      <c r="T2957" s="3">
        <v>15</v>
      </c>
      <c r="U2957">
        <f t="shared" si="46"/>
        <v>1</v>
      </c>
    </row>
    <row r="2958" spans="1:21" x14ac:dyDescent="0.15">
      <c r="A2958" s="1" t="s">
        <v>2346</v>
      </c>
      <c r="B2958" s="1" t="s">
        <v>23</v>
      </c>
      <c r="C2958" s="3">
        <v>1.9104000000000001</v>
      </c>
      <c r="D2958" s="3">
        <v>17.674399999999999</v>
      </c>
      <c r="E2958" s="3">
        <v>19.541599999999999</v>
      </c>
      <c r="F2958" s="3">
        <v>3.5306000000000002</v>
      </c>
      <c r="G2958" s="3">
        <v>2.5688</v>
      </c>
      <c r="H2958" s="3">
        <v>20.4861</v>
      </c>
      <c r="I2958" s="3">
        <v>0.52510000000000001</v>
      </c>
      <c r="J2958" s="3">
        <v>787618698.39999998</v>
      </c>
      <c r="K2958" s="3">
        <v>18.693100000000001</v>
      </c>
      <c r="L2958" s="3">
        <v>14.417299999999999</v>
      </c>
      <c r="M2958" s="3">
        <v>24.287400000000002</v>
      </c>
      <c r="N2958" s="3">
        <v>14.0663</v>
      </c>
      <c r="O2958" s="3">
        <v>352.54489999999998</v>
      </c>
      <c r="P2958" s="3">
        <v>8.6453000000000007</v>
      </c>
      <c r="Q2958" s="3">
        <v>10.0404</v>
      </c>
      <c r="R2958" s="3">
        <v>8.8289000000000009</v>
      </c>
      <c r="S2958" s="3">
        <v>8041373.7699999996</v>
      </c>
      <c r="T2958" s="3">
        <v>15</v>
      </c>
      <c r="U2958">
        <f t="shared" si="46"/>
        <v>1</v>
      </c>
    </row>
    <row r="2959" spans="1:21" x14ac:dyDescent="0.15">
      <c r="A2959" s="1" t="s">
        <v>2347</v>
      </c>
      <c r="B2959" s="1" t="s">
        <v>23</v>
      </c>
      <c r="C2959" s="3">
        <v>0.77659999999999996</v>
      </c>
      <c r="D2959" s="3">
        <v>3.5560999999999998</v>
      </c>
      <c r="E2959" s="3">
        <v>4.0960000000000001</v>
      </c>
      <c r="F2959" s="3">
        <v>1.9468000000000001</v>
      </c>
      <c r="G2959" s="3">
        <v>1.7067000000000001</v>
      </c>
      <c r="H2959" s="3">
        <v>36.984200000000001</v>
      </c>
      <c r="I2959" s="3">
        <v>-0.26029999999999998</v>
      </c>
      <c r="J2959" s="3">
        <v>1415458539.2</v>
      </c>
      <c r="K2959" s="3">
        <v>24.083300000000001</v>
      </c>
      <c r="L2959" s="3">
        <v>72.292400000000001</v>
      </c>
      <c r="M2959" s="3">
        <v>-0.30759999999999998</v>
      </c>
      <c r="N2959" s="3">
        <v>243.39959999999999</v>
      </c>
      <c r="O2959" s="3">
        <v>2.0133999999999999</v>
      </c>
      <c r="P2959" s="3">
        <v>8.4603000000000002</v>
      </c>
      <c r="Q2959" s="3">
        <v>3.6577000000000002</v>
      </c>
      <c r="R2959" s="3">
        <v>3.6806000000000001</v>
      </c>
      <c r="S2959" s="3">
        <v>16234023.960000001</v>
      </c>
      <c r="T2959" s="3">
        <v>15</v>
      </c>
      <c r="U2959">
        <f t="shared" si="46"/>
        <v>1</v>
      </c>
    </row>
    <row r="2960" spans="1:21" x14ac:dyDescent="0.15">
      <c r="A2960" s="1" t="s">
        <v>693</v>
      </c>
      <c r="B2960" s="1" t="s">
        <v>23</v>
      </c>
      <c r="C2960" s="3">
        <v>0.94610000000000005</v>
      </c>
      <c r="D2960" s="3">
        <v>3.0988000000000002</v>
      </c>
      <c r="E2960" s="3">
        <v>2.4171999999999998</v>
      </c>
      <c r="F2960" s="3">
        <v>3.0577999999999999</v>
      </c>
      <c r="G2960" s="3">
        <v>1.0873999999999999</v>
      </c>
      <c r="H2960" s="3">
        <v>24.935500000000001</v>
      </c>
      <c r="I2960" s="3">
        <v>0.32969999999999999</v>
      </c>
      <c r="J2960" s="3">
        <v>600416123.30999994</v>
      </c>
      <c r="K2960" s="3">
        <v>-9.3628999999999998</v>
      </c>
      <c r="L2960" s="3">
        <v>1.8944000000000001</v>
      </c>
      <c r="M2960" s="3">
        <v>-22.410699999999999</v>
      </c>
      <c r="N2960" s="3">
        <v>13.109299999999999</v>
      </c>
      <c r="O2960" s="3">
        <v>13.0945</v>
      </c>
      <c r="P2960" s="3">
        <v>1.6327</v>
      </c>
      <c r="Q2960" s="3">
        <v>2.3473999999999999</v>
      </c>
      <c r="R2960" s="3">
        <v>2.1335000000000002</v>
      </c>
      <c r="S2960" s="3">
        <v>3580088.66</v>
      </c>
      <c r="T2960" s="3">
        <v>15</v>
      </c>
      <c r="U2960">
        <f t="shared" si="46"/>
        <v>1</v>
      </c>
    </row>
    <row r="2961" spans="1:21" x14ac:dyDescent="0.15">
      <c r="A2961" s="1" t="s">
        <v>694</v>
      </c>
      <c r="B2961" s="1" t="s">
        <v>23</v>
      </c>
      <c r="C2961" s="3">
        <v>0.84819999999999995</v>
      </c>
      <c r="D2961" s="3">
        <v>6.5355999999999996</v>
      </c>
      <c r="E2961" s="3">
        <v>7.8710000000000004</v>
      </c>
      <c r="F2961" s="3">
        <v>4.5655999999999999</v>
      </c>
      <c r="G2961" s="3">
        <v>2.5706000000000002</v>
      </c>
      <c r="H2961" s="3">
        <v>16.3187</v>
      </c>
      <c r="I2961" s="3">
        <v>-0.38819999999999999</v>
      </c>
      <c r="J2961" s="3">
        <v>836276445.87</v>
      </c>
      <c r="K2961" s="3">
        <v>24.844100000000001</v>
      </c>
      <c r="L2961" s="3">
        <v>11.554399999999999</v>
      </c>
      <c r="M2961" s="3">
        <v>-19.393599999999999</v>
      </c>
      <c r="N2961" s="3">
        <v>1.3324</v>
      </c>
      <c r="O2961" s="3">
        <v>3.8161999999999998</v>
      </c>
      <c r="P2961" s="3">
        <v>2.3687999999999998</v>
      </c>
      <c r="Q2961" s="3">
        <v>8.5676000000000005</v>
      </c>
      <c r="R2961" s="3">
        <v>8.4062999999999999</v>
      </c>
      <c r="S2961" s="3">
        <v>1933890.55</v>
      </c>
      <c r="T2961" s="3">
        <v>25</v>
      </c>
      <c r="U2961">
        <f t="shared" si="46"/>
        <v>1</v>
      </c>
    </row>
    <row r="2962" spans="1:21" x14ac:dyDescent="0.15">
      <c r="A2962" s="1" t="s">
        <v>695</v>
      </c>
      <c r="B2962" s="1" t="s">
        <v>23</v>
      </c>
      <c r="C2962" s="3">
        <v>1.0965</v>
      </c>
      <c r="D2962" s="3">
        <v>12.9377</v>
      </c>
      <c r="E2962" s="3">
        <v>18.241700000000002</v>
      </c>
      <c r="F2962" s="3">
        <v>2.0573000000000001</v>
      </c>
      <c r="G2962" s="3">
        <v>1.2713000000000001</v>
      </c>
      <c r="H2962" s="3">
        <v>36.214799999999997</v>
      </c>
      <c r="I2962" s="3">
        <v>-1.4500000000000001E-2</v>
      </c>
      <c r="J2962" s="3">
        <v>2537504362.1700001</v>
      </c>
      <c r="K2962" s="3">
        <v>10.6951</v>
      </c>
      <c r="L2962" s="3">
        <v>48.979599999999998</v>
      </c>
      <c r="M2962" s="3">
        <v>-21.478200000000001</v>
      </c>
      <c r="N2962" s="3">
        <v>40.574399999999997</v>
      </c>
      <c r="O2962" s="3">
        <v>12.196199999999999</v>
      </c>
      <c r="P2962" s="3">
        <v>3.8140999999999998</v>
      </c>
      <c r="Q2962" s="3">
        <v>12.401300000000001</v>
      </c>
      <c r="R2962" s="3">
        <v>10.9679</v>
      </c>
      <c r="S2962" s="3">
        <v>25098082.899999999</v>
      </c>
      <c r="T2962" s="3">
        <v>15</v>
      </c>
      <c r="U2962">
        <f t="shared" si="46"/>
        <v>1</v>
      </c>
    </row>
    <row r="2963" spans="1:21" x14ac:dyDescent="0.15">
      <c r="A2963" s="1" t="s">
        <v>2348</v>
      </c>
      <c r="B2963" s="1" t="s">
        <v>23</v>
      </c>
      <c r="C2963" s="3">
        <v>0.53259999999999996</v>
      </c>
      <c r="D2963" s="3">
        <v>15.2013</v>
      </c>
      <c r="E2963" s="3">
        <v>18.4697</v>
      </c>
      <c r="F2963" s="3">
        <v>2.9563000000000001</v>
      </c>
      <c r="G2963" s="3">
        <v>2.5489999999999999</v>
      </c>
      <c r="H2963" s="3">
        <v>28.407299999999999</v>
      </c>
      <c r="I2963" s="3">
        <v>0.4027</v>
      </c>
      <c r="J2963" s="3">
        <v>2601382187.3899999</v>
      </c>
      <c r="K2963" s="3">
        <v>30.772300000000001</v>
      </c>
      <c r="L2963" s="3">
        <v>49.891399999999997</v>
      </c>
      <c r="M2963" s="3">
        <v>-15.635400000000001</v>
      </c>
      <c r="N2963" s="3">
        <v>69.689599999999999</v>
      </c>
      <c r="O2963" s="3">
        <v>4.2011000000000003</v>
      </c>
      <c r="P2963" s="3">
        <v>3.3167</v>
      </c>
      <c r="Q2963" s="3">
        <v>33.109900000000003</v>
      </c>
      <c r="R2963" s="3">
        <v>28.138100000000001</v>
      </c>
      <c r="S2963" s="3">
        <v>9640266.1199999992</v>
      </c>
      <c r="T2963" s="3">
        <v>15</v>
      </c>
      <c r="U2963">
        <f t="shared" si="46"/>
        <v>1</v>
      </c>
    </row>
    <row r="2964" spans="1:21" x14ac:dyDescent="0.15">
      <c r="A2964" s="1" t="s">
        <v>696</v>
      </c>
      <c r="B2964" s="1" t="s">
        <v>23</v>
      </c>
      <c r="C2964" s="3">
        <v>0.63670000000000004</v>
      </c>
      <c r="D2964" s="3">
        <v>9.6472999999999995</v>
      </c>
      <c r="E2964" s="3">
        <v>11.075900000000001</v>
      </c>
      <c r="F2964" s="3">
        <v>3.6272000000000002</v>
      </c>
      <c r="G2964" s="3">
        <v>2.0528</v>
      </c>
      <c r="H2964" s="3">
        <v>19.792899999999999</v>
      </c>
      <c r="I2964" s="3">
        <v>5.6500000000000002E-2</v>
      </c>
      <c r="J2964" s="3">
        <v>1645226020.0699999</v>
      </c>
      <c r="K2964" s="3">
        <v>13.051299999999999</v>
      </c>
      <c r="L2964" s="3">
        <v>21.990600000000001</v>
      </c>
      <c r="M2964" s="3">
        <v>11.819599999999999</v>
      </c>
      <c r="N2964" s="3">
        <v>5.8300999999999998</v>
      </c>
      <c r="O2964" s="3">
        <v>16.652899999999999</v>
      </c>
      <c r="P2964" s="3">
        <v>1.8282</v>
      </c>
      <c r="Q2964" s="3">
        <v>17.525600000000001</v>
      </c>
      <c r="R2964" s="3">
        <v>14.808400000000001</v>
      </c>
      <c r="S2964" s="3">
        <v>6286416.1200000001</v>
      </c>
      <c r="T2964" s="3">
        <v>15</v>
      </c>
      <c r="U2964">
        <f t="shared" si="46"/>
        <v>1</v>
      </c>
    </row>
    <row r="2965" spans="1:21" x14ac:dyDescent="0.15">
      <c r="A2965" s="1" t="s">
        <v>697</v>
      </c>
      <c r="B2965" s="1" t="s">
        <v>23</v>
      </c>
      <c r="C2965" s="3">
        <v>1.0901000000000001</v>
      </c>
      <c r="D2965" s="3">
        <v>7.9458000000000002</v>
      </c>
      <c r="E2965" s="3">
        <v>13.196199999999999</v>
      </c>
      <c r="F2965" s="3">
        <v>1.327</v>
      </c>
      <c r="G2965" s="3">
        <v>0.76049999999999995</v>
      </c>
      <c r="H2965" s="3">
        <v>55.120199999999997</v>
      </c>
      <c r="I2965" s="3">
        <v>0.1176</v>
      </c>
      <c r="J2965" s="3">
        <v>2047980101.9000001</v>
      </c>
      <c r="K2965" s="3">
        <v>40.366199999999999</v>
      </c>
      <c r="L2965" s="3">
        <v>22.2468</v>
      </c>
      <c r="M2965" s="3">
        <v>12.3605</v>
      </c>
      <c r="N2965" s="3">
        <v>33.5045</v>
      </c>
      <c r="O2965" s="3">
        <v>36.770899999999997</v>
      </c>
      <c r="P2965" s="3">
        <v>3.1829000000000001</v>
      </c>
      <c r="Q2965" s="3">
        <v>7.8731999999999998</v>
      </c>
      <c r="R2965" s="3">
        <v>6.3453999999999997</v>
      </c>
      <c r="S2965" s="3">
        <v>35594929.859999999</v>
      </c>
      <c r="T2965" s="3">
        <v>25</v>
      </c>
      <c r="U2965">
        <f t="shared" si="46"/>
        <v>1</v>
      </c>
    </row>
    <row r="2966" spans="1:21" x14ac:dyDescent="0.15">
      <c r="A2966" s="1" t="s">
        <v>698</v>
      </c>
      <c r="B2966" s="1" t="s">
        <v>23</v>
      </c>
      <c r="C2966" s="3">
        <v>0.62090000000000001</v>
      </c>
      <c r="D2966" s="3">
        <v>5.9010999999999996</v>
      </c>
      <c r="E2966" s="3">
        <v>6.1387</v>
      </c>
      <c r="F2966" s="3">
        <v>1.9252</v>
      </c>
      <c r="G2966" s="3">
        <v>1.5636000000000001</v>
      </c>
      <c r="H2966" s="3">
        <v>29.187899999999999</v>
      </c>
      <c r="I2966" s="3">
        <v>0.21729999999999999</v>
      </c>
      <c r="J2966" s="3">
        <v>2040126099.54</v>
      </c>
      <c r="K2966" s="3">
        <v>23.256</v>
      </c>
      <c r="L2966" s="3">
        <v>4.0503</v>
      </c>
      <c r="M2966" s="3">
        <v>35.904400000000003</v>
      </c>
      <c r="N2966" s="3">
        <v>-19.360199999999999</v>
      </c>
      <c r="O2966" s="3">
        <v>4.5563000000000002</v>
      </c>
      <c r="P2966" s="3">
        <v>6.8730000000000002</v>
      </c>
      <c r="Q2966" s="3">
        <v>8.7230000000000008</v>
      </c>
      <c r="R2966" s="3">
        <v>7.7298999999999998</v>
      </c>
      <c r="S2966" s="3">
        <v>17625739.210000001</v>
      </c>
      <c r="T2966" s="3">
        <v>15</v>
      </c>
      <c r="U2966">
        <f t="shared" si="46"/>
        <v>1</v>
      </c>
    </row>
    <row r="2967" spans="1:21" x14ac:dyDescent="0.15">
      <c r="A2967" s="1" t="s">
        <v>2349</v>
      </c>
      <c r="B2967" s="1" t="s">
        <v>23</v>
      </c>
      <c r="C2967" s="3">
        <v>1.0450999999999999</v>
      </c>
      <c r="D2967" s="3">
        <v>16.8522</v>
      </c>
      <c r="E2967" s="3">
        <v>18.192699999999999</v>
      </c>
      <c r="F2967" s="3">
        <v>1.7617</v>
      </c>
      <c r="G2967" s="3">
        <v>1.2033</v>
      </c>
      <c r="H2967" s="3">
        <v>23.953099999999999</v>
      </c>
      <c r="I2967" s="3">
        <v>0.32929999999999998</v>
      </c>
      <c r="J2967" s="3">
        <v>614609988.50999999</v>
      </c>
      <c r="K2967" s="3">
        <v>11.3956</v>
      </c>
      <c r="L2967" s="3">
        <v>15.464499999999999</v>
      </c>
      <c r="M2967" s="3">
        <v>15.3558</v>
      </c>
      <c r="N2967" s="3">
        <v>4.0758999999999999</v>
      </c>
      <c r="O2967" s="3">
        <v>9.7347000000000001</v>
      </c>
      <c r="P2967" s="3">
        <v>5.6550000000000002</v>
      </c>
      <c r="Q2967" s="3">
        <v>15.9262</v>
      </c>
      <c r="R2967" s="3">
        <v>13.951499999999999</v>
      </c>
      <c r="S2967" s="3">
        <v>5849525.9900000002</v>
      </c>
      <c r="T2967" s="3">
        <v>15</v>
      </c>
      <c r="U2967">
        <f t="shared" si="46"/>
        <v>1</v>
      </c>
    </row>
    <row r="2968" spans="1:21" x14ac:dyDescent="0.15">
      <c r="A2968" s="1" t="s">
        <v>2350</v>
      </c>
      <c r="B2968" s="1" t="s">
        <v>23</v>
      </c>
      <c r="C2968" s="3">
        <v>1.2163999999999999</v>
      </c>
      <c r="D2968" s="3">
        <v>9.6221999999999994</v>
      </c>
      <c r="E2968" s="3">
        <v>15.207599999999999</v>
      </c>
      <c r="F2968" s="3">
        <v>1.9341999999999999</v>
      </c>
      <c r="G2968" s="3">
        <v>1.518</v>
      </c>
      <c r="H2968" s="3">
        <v>37.819099999999999</v>
      </c>
      <c r="I2968" s="3">
        <v>0.39529999999999998</v>
      </c>
      <c r="J2968" s="3">
        <v>2781768832.04</v>
      </c>
      <c r="K2968" s="3">
        <v>-13.4298</v>
      </c>
      <c r="L2968" s="3">
        <v>2.7014</v>
      </c>
      <c r="M2968" s="3">
        <v>-14.119300000000001</v>
      </c>
      <c r="N2968" s="3">
        <v>15.6754</v>
      </c>
      <c r="O2968" s="3">
        <v>5.3880999999999997</v>
      </c>
      <c r="P2968" s="3">
        <v>6.1513</v>
      </c>
      <c r="Q2968" s="3">
        <v>7.7100999999999997</v>
      </c>
      <c r="R2968" s="3">
        <v>7.2107000000000001</v>
      </c>
      <c r="S2968" s="3">
        <v>45749790.229999997</v>
      </c>
      <c r="T2968" s="3">
        <v>15</v>
      </c>
      <c r="U2968">
        <f t="shared" si="46"/>
        <v>1</v>
      </c>
    </row>
    <row r="2969" spans="1:21" x14ac:dyDescent="0.15">
      <c r="A2969" s="1" t="s">
        <v>2351</v>
      </c>
      <c r="B2969" s="1" t="s">
        <v>23</v>
      </c>
      <c r="C2969" s="3">
        <v>1.2588999999999999</v>
      </c>
      <c r="D2969" s="3">
        <v>7.7824999999999998</v>
      </c>
      <c r="E2969" s="3">
        <v>8.8797999999999995</v>
      </c>
      <c r="F2969" s="3">
        <v>2.5339999999999998</v>
      </c>
      <c r="G2969" s="3">
        <v>2.1888000000000001</v>
      </c>
      <c r="H2969" s="3">
        <v>30.319700000000001</v>
      </c>
      <c r="I2969" s="3">
        <v>-0.16109999999999999</v>
      </c>
      <c r="J2969" s="3">
        <v>703764881.95000005</v>
      </c>
      <c r="K2969" s="3">
        <v>86.923699999999997</v>
      </c>
      <c r="L2969" s="3">
        <v>43.160299999999999</v>
      </c>
      <c r="M2969" s="3">
        <v>54.9345</v>
      </c>
      <c r="N2969" s="3">
        <v>3.8014000000000001</v>
      </c>
      <c r="O2969" s="3">
        <v>3.3849</v>
      </c>
      <c r="P2969" s="3">
        <v>9.8422999999999998</v>
      </c>
      <c r="Q2969" s="3">
        <v>6.9993999999999996</v>
      </c>
      <c r="R2969" s="3">
        <v>6.2717999999999998</v>
      </c>
      <c r="S2969" s="3">
        <v>5149688.43</v>
      </c>
      <c r="T2969" s="3">
        <v>15</v>
      </c>
      <c r="U2969">
        <f t="shared" si="46"/>
        <v>1</v>
      </c>
    </row>
    <row r="2970" spans="1:21" x14ac:dyDescent="0.15">
      <c r="A2970" s="1" t="s">
        <v>2352</v>
      </c>
      <c r="B2970" s="1" t="s">
        <v>23</v>
      </c>
      <c r="C2970" s="3">
        <v>0.94059999999999999</v>
      </c>
      <c r="D2970" s="3">
        <v>4.9015000000000004</v>
      </c>
      <c r="E2970" s="3">
        <v>7.9455</v>
      </c>
      <c r="F2970" s="3">
        <v>1.446</v>
      </c>
      <c r="G2970" s="3">
        <v>0.86150000000000004</v>
      </c>
      <c r="H2970" s="3">
        <v>41.660800000000002</v>
      </c>
      <c r="I2970" s="3">
        <v>0.14430000000000001</v>
      </c>
      <c r="J2970" s="3">
        <v>2743375925.4000001</v>
      </c>
      <c r="K2970" s="3">
        <v>20.148800000000001</v>
      </c>
      <c r="L2970" s="3">
        <v>27.743099999999998</v>
      </c>
      <c r="M2970" s="3">
        <v>-47.8078</v>
      </c>
      <c r="N2970" s="3">
        <v>-5.5465</v>
      </c>
      <c r="O2970" s="3">
        <v>6.6475</v>
      </c>
      <c r="P2970" s="3">
        <v>3.1421000000000001</v>
      </c>
      <c r="Q2970" s="3">
        <v>5.8849</v>
      </c>
      <c r="R2970" s="3">
        <v>5.2702</v>
      </c>
      <c r="S2970" s="3">
        <v>15773017.279999999</v>
      </c>
      <c r="T2970" s="3">
        <v>15</v>
      </c>
      <c r="U2970">
        <f t="shared" si="46"/>
        <v>1</v>
      </c>
    </row>
    <row r="2971" spans="1:21" x14ac:dyDescent="0.15">
      <c r="A2971" s="1" t="s">
        <v>2353</v>
      </c>
      <c r="B2971" s="1" t="s">
        <v>23</v>
      </c>
      <c r="C2971" s="3">
        <v>0.371</v>
      </c>
      <c r="D2971" s="3">
        <v>7.9013999999999998</v>
      </c>
      <c r="E2971" s="3">
        <v>12.470700000000001</v>
      </c>
      <c r="F2971" s="3">
        <v>1.8237000000000001</v>
      </c>
      <c r="G2971" s="3">
        <v>0.99839999999999995</v>
      </c>
      <c r="H2971" s="3">
        <v>43.623399999999997</v>
      </c>
      <c r="I2971" s="3">
        <v>-3.4200000000000001E-2</v>
      </c>
      <c r="J2971" s="3">
        <v>2662592232.0700002</v>
      </c>
      <c r="K2971" s="3">
        <v>22.0379</v>
      </c>
      <c r="L2971" s="3">
        <v>30.171900000000001</v>
      </c>
      <c r="M2971" s="3">
        <v>-4.09</v>
      </c>
      <c r="N2971" s="3">
        <v>33.830199999999998</v>
      </c>
      <c r="O2971" s="3">
        <v>2.1589999999999998</v>
      </c>
      <c r="P2971" s="3">
        <v>0.85489999999999999</v>
      </c>
      <c r="Q2971" s="3">
        <v>23.908899999999999</v>
      </c>
      <c r="R2971" s="3">
        <v>20.41</v>
      </c>
      <c r="S2971" s="3">
        <v>1727732.18</v>
      </c>
      <c r="T2971" s="3">
        <v>15</v>
      </c>
      <c r="U2971">
        <f t="shared" si="46"/>
        <v>1</v>
      </c>
    </row>
    <row r="2972" spans="1:21" x14ac:dyDescent="0.15">
      <c r="A2972" s="1" t="s">
        <v>699</v>
      </c>
      <c r="B2972" s="1" t="s">
        <v>23</v>
      </c>
      <c r="C2972" s="3">
        <v>0.63</v>
      </c>
      <c r="D2972" s="3">
        <v>19.0746</v>
      </c>
      <c r="E2972" s="3">
        <v>18.163399999999999</v>
      </c>
      <c r="F2972" s="3">
        <v>6.2369000000000003</v>
      </c>
      <c r="G2972" s="3">
        <v>4.8593000000000002</v>
      </c>
      <c r="H2972" s="3">
        <v>11.0709</v>
      </c>
      <c r="I2972" s="3">
        <v>1.3602000000000001</v>
      </c>
      <c r="J2972" s="3">
        <v>798033500.10000002</v>
      </c>
      <c r="K2972" s="3">
        <v>15.1478</v>
      </c>
      <c r="L2972" s="3">
        <v>28.707799999999999</v>
      </c>
      <c r="M2972" s="3">
        <v>-16.956</v>
      </c>
      <c r="N2972" s="3">
        <v>45.235900000000001</v>
      </c>
      <c r="O2972" s="3">
        <v>5.3882000000000003</v>
      </c>
      <c r="P2972" s="3">
        <v>4.8181000000000003</v>
      </c>
      <c r="Q2972" s="3">
        <v>32.587600000000002</v>
      </c>
      <c r="R2972" s="3">
        <v>27.465499999999999</v>
      </c>
      <c r="S2972" s="3">
        <v>9152218.9600000009</v>
      </c>
      <c r="T2972" s="3">
        <v>15</v>
      </c>
      <c r="U2972">
        <f t="shared" si="46"/>
        <v>1</v>
      </c>
    </row>
    <row r="2973" spans="1:21" x14ac:dyDescent="0.15">
      <c r="A2973" s="1" t="s">
        <v>700</v>
      </c>
      <c r="B2973" s="1" t="s">
        <v>23</v>
      </c>
      <c r="C2973" s="3">
        <v>1.9722</v>
      </c>
      <c r="D2973" s="3">
        <v>2.6696</v>
      </c>
      <c r="E2973" s="3">
        <v>3.702</v>
      </c>
      <c r="F2973" s="3">
        <v>0.61870000000000003</v>
      </c>
      <c r="G2973" s="3">
        <v>0.40010000000000001</v>
      </c>
      <c r="H2973" s="3">
        <v>69.472800000000007</v>
      </c>
      <c r="I2973" s="3">
        <v>1.1900000000000001E-2</v>
      </c>
      <c r="J2973" s="3">
        <v>1008934413.41</v>
      </c>
      <c r="K2973" s="3">
        <v>30.217500000000001</v>
      </c>
      <c r="L2973" s="3">
        <v>17.5258</v>
      </c>
      <c r="M2973" s="3">
        <v>-0.75329999999999997</v>
      </c>
      <c r="N2973" s="3">
        <v>-91.609800000000007</v>
      </c>
      <c r="O2973" s="3">
        <v>13.9831</v>
      </c>
      <c r="P2973" s="3">
        <v>12.052</v>
      </c>
      <c r="Q2973" s="3">
        <v>0.37469999999999998</v>
      </c>
      <c r="R2973" s="3">
        <v>0.17780000000000001</v>
      </c>
      <c r="S2973" s="3">
        <v>10322607.949999999</v>
      </c>
      <c r="T2973" s="3">
        <v>25</v>
      </c>
      <c r="U2973">
        <f t="shared" si="46"/>
        <v>1</v>
      </c>
    </row>
    <row r="2974" spans="1:21" x14ac:dyDescent="0.15">
      <c r="A2974" s="1" t="s">
        <v>701</v>
      </c>
      <c r="B2974" s="1" t="s">
        <v>23</v>
      </c>
      <c r="C2974" s="3">
        <v>1.0072000000000001</v>
      </c>
      <c r="D2974" s="3">
        <v>12.0436</v>
      </c>
      <c r="E2974" s="3">
        <v>13.0326</v>
      </c>
      <c r="F2974" s="3">
        <v>3.8769999999999998</v>
      </c>
      <c r="G2974" s="3">
        <v>2.5036999999999998</v>
      </c>
      <c r="H2974" s="3">
        <v>20.949000000000002</v>
      </c>
      <c r="I2974" s="3">
        <v>0.41339999999999999</v>
      </c>
      <c r="J2974" s="3">
        <v>2187369302.9299998</v>
      </c>
      <c r="K2974" s="3">
        <v>5.1341999999999999</v>
      </c>
      <c r="L2974" s="3">
        <v>10.438800000000001</v>
      </c>
      <c r="M2974" s="3">
        <v>7.4539999999999997</v>
      </c>
      <c r="N2974" s="3">
        <v>10.772500000000001</v>
      </c>
      <c r="O2974" s="3">
        <v>18.3306</v>
      </c>
      <c r="P2974" s="3">
        <v>2.3123</v>
      </c>
      <c r="Q2974" s="3">
        <v>12.0692</v>
      </c>
      <c r="R2974" s="3">
        <v>10.4849</v>
      </c>
      <c r="S2974" s="3">
        <v>13966546.07</v>
      </c>
      <c r="T2974" s="3">
        <v>15</v>
      </c>
      <c r="U2974">
        <f t="shared" si="46"/>
        <v>1</v>
      </c>
    </row>
    <row r="2975" spans="1:21" x14ac:dyDescent="0.15">
      <c r="A2975" s="1" t="s">
        <v>2354</v>
      </c>
      <c r="B2975" s="1" t="s">
        <v>23</v>
      </c>
      <c r="C2975" s="3">
        <v>0.52380000000000004</v>
      </c>
      <c r="D2975" s="3">
        <v>-8.7749000000000006</v>
      </c>
      <c r="E2975" s="3">
        <v>-16.071899999999999</v>
      </c>
      <c r="F2975" s="3">
        <v>0.7581</v>
      </c>
      <c r="G2975" s="3">
        <v>0.52569999999999995</v>
      </c>
      <c r="H2975" s="3">
        <v>45.942999999999998</v>
      </c>
      <c r="I2975" s="3">
        <v>-1.1599999999999999E-2</v>
      </c>
      <c r="J2975" s="3">
        <v>3139583396.8099999</v>
      </c>
      <c r="K2975" s="3">
        <v>-8.1206999999999994</v>
      </c>
      <c r="L2975" s="3">
        <v>14.108599999999999</v>
      </c>
      <c r="M2975" s="3">
        <v>-17.1358</v>
      </c>
      <c r="N2975" s="3">
        <v>-967.49509999999998</v>
      </c>
      <c r="O2975" s="3">
        <v>24.712700000000002</v>
      </c>
      <c r="P2975" s="3">
        <v>4.1109999999999998</v>
      </c>
      <c r="Q2975" s="3">
        <v>-16.267399999999999</v>
      </c>
      <c r="R2975" s="3">
        <v>-15.8901</v>
      </c>
      <c r="S2975" s="3">
        <v>33795291.789999999</v>
      </c>
      <c r="T2975" s="3">
        <v>15</v>
      </c>
      <c r="U2975">
        <f t="shared" si="46"/>
        <v>1</v>
      </c>
    </row>
    <row r="2976" spans="1:21" x14ac:dyDescent="0.15">
      <c r="A2976" s="1" t="s">
        <v>2355</v>
      </c>
      <c r="B2976" s="1" t="s">
        <v>23</v>
      </c>
      <c r="C2976" s="3">
        <v>0.76239999999999997</v>
      </c>
      <c r="D2976" s="3">
        <v>10.7255</v>
      </c>
      <c r="E2976" s="3">
        <v>12.1219</v>
      </c>
      <c r="F2976" s="3">
        <v>3.5666000000000002</v>
      </c>
      <c r="G2976" s="3">
        <v>2.91</v>
      </c>
      <c r="H2976" s="3">
        <v>20.832899999999999</v>
      </c>
      <c r="I2976" s="3">
        <v>0.37190000000000001</v>
      </c>
      <c r="J2976" s="3">
        <v>4154998498.0799999</v>
      </c>
      <c r="K2976" s="3">
        <v>10.6814</v>
      </c>
      <c r="L2976" s="3">
        <v>28.542000000000002</v>
      </c>
      <c r="M2976" s="3">
        <v>11.5823</v>
      </c>
      <c r="N2976" s="3">
        <v>37.567700000000002</v>
      </c>
      <c r="O2976" s="3">
        <v>8.0036000000000005</v>
      </c>
      <c r="P2976" s="3">
        <v>2.6259999999999999</v>
      </c>
      <c r="Q2976" s="3">
        <v>14.8529</v>
      </c>
      <c r="R2976" s="3">
        <v>13.2102</v>
      </c>
      <c r="S2976" s="3">
        <v>64157241.829999998</v>
      </c>
      <c r="T2976" s="3">
        <v>15</v>
      </c>
      <c r="U2976">
        <f t="shared" si="46"/>
        <v>1</v>
      </c>
    </row>
    <row r="2977" spans="1:21" x14ac:dyDescent="0.15">
      <c r="A2977" s="1" t="s">
        <v>2356</v>
      </c>
      <c r="B2977" s="1" t="s">
        <v>23</v>
      </c>
      <c r="C2977" s="3">
        <v>1.3522000000000001</v>
      </c>
      <c r="D2977" s="3">
        <v>7.4081000000000001</v>
      </c>
      <c r="E2977" s="3">
        <v>13.7317</v>
      </c>
      <c r="F2977" s="3">
        <v>1.534</v>
      </c>
      <c r="G2977" s="3">
        <v>1.2925</v>
      </c>
      <c r="H2977" s="3">
        <v>58.588099999999997</v>
      </c>
      <c r="I2977" s="3">
        <v>3.8999999999999998E-3</v>
      </c>
      <c r="J2977" s="3">
        <v>4047036998.77</v>
      </c>
      <c r="K2977" s="3">
        <v>29.369499999999999</v>
      </c>
      <c r="L2977" s="3">
        <v>24.0029</v>
      </c>
      <c r="M2977" s="3">
        <v>-21.3154</v>
      </c>
      <c r="N2977" s="3">
        <v>32.853700000000003</v>
      </c>
      <c r="O2977" s="3">
        <v>2.6564000000000001</v>
      </c>
      <c r="P2977" s="3">
        <v>8.7515000000000001</v>
      </c>
      <c r="Q2977" s="3">
        <v>5.6878000000000002</v>
      </c>
      <c r="R2977" s="3">
        <v>4.8502000000000001</v>
      </c>
      <c r="S2977" s="3">
        <v>31544734.390000001</v>
      </c>
      <c r="T2977" s="3">
        <v>15</v>
      </c>
      <c r="U2977">
        <f t="shared" si="46"/>
        <v>1</v>
      </c>
    </row>
    <row r="2978" spans="1:21" x14ac:dyDescent="0.15">
      <c r="A2978" s="1" t="s">
        <v>2357</v>
      </c>
      <c r="B2978" s="1" t="s">
        <v>23</v>
      </c>
      <c r="C2978" s="3">
        <v>0.29310000000000003</v>
      </c>
      <c r="D2978" s="3">
        <v>8.5563000000000002</v>
      </c>
      <c r="E2978" s="3">
        <v>12.7742</v>
      </c>
      <c r="F2978" s="3">
        <v>0.98570000000000002</v>
      </c>
      <c r="G2978" s="3">
        <v>0.46489999999999998</v>
      </c>
      <c r="H2978" s="3">
        <v>48.489600000000003</v>
      </c>
      <c r="I2978" s="3">
        <v>-0.13070000000000001</v>
      </c>
      <c r="J2978" s="3">
        <v>2066015054.1800001</v>
      </c>
      <c r="K2978" s="3">
        <v>26.942699999999999</v>
      </c>
      <c r="L2978" s="3">
        <v>-10.414400000000001</v>
      </c>
      <c r="M2978" s="3">
        <v>-28.216100000000001</v>
      </c>
      <c r="N2978" s="3">
        <v>1.9000999999999999</v>
      </c>
      <c r="O2978" s="3">
        <v>11943.047500000001</v>
      </c>
      <c r="P2978" s="3">
        <v>1.4097</v>
      </c>
      <c r="Q2978" s="3">
        <v>24.238700000000001</v>
      </c>
      <c r="R2978" s="3">
        <v>21.560300000000002</v>
      </c>
      <c r="S2978" s="3">
        <v>13891199.02</v>
      </c>
      <c r="T2978" s="3">
        <v>25</v>
      </c>
      <c r="U2978">
        <f t="shared" si="46"/>
        <v>1</v>
      </c>
    </row>
    <row r="2979" spans="1:21" x14ac:dyDescent="0.15">
      <c r="A2979" s="1" t="s">
        <v>702</v>
      </c>
      <c r="B2979" s="1" t="s">
        <v>23</v>
      </c>
      <c r="C2979" s="3">
        <v>0.72160000000000002</v>
      </c>
      <c r="D2979" s="3">
        <v>3.9180000000000001</v>
      </c>
      <c r="E2979" s="3">
        <v>4.476</v>
      </c>
      <c r="F2979" s="3">
        <v>1.921</v>
      </c>
      <c r="G2979" s="3">
        <v>1.7531000000000001</v>
      </c>
      <c r="H2979" s="3">
        <v>48.403500000000001</v>
      </c>
      <c r="I2979" s="3">
        <v>6.5000000000000002E-2</v>
      </c>
      <c r="J2979" s="3">
        <v>1312161692.8399999</v>
      </c>
      <c r="K2979" s="3">
        <v>23.200299999999999</v>
      </c>
      <c r="L2979" s="3">
        <v>22.644400000000001</v>
      </c>
      <c r="M2979" s="3">
        <v>1.8369</v>
      </c>
      <c r="N2979" s="3">
        <v>-48.360500000000002</v>
      </c>
      <c r="O2979" s="3">
        <v>2.9365999999999999</v>
      </c>
      <c r="P2979" s="3">
        <v>8.1592000000000002</v>
      </c>
      <c r="Q2979" s="3">
        <v>4.7888000000000002</v>
      </c>
      <c r="R2979" s="3">
        <v>3.5333000000000001</v>
      </c>
      <c r="S2979" s="3">
        <v>13437210.310000001</v>
      </c>
      <c r="T2979" s="3">
        <v>15</v>
      </c>
      <c r="U2979">
        <f t="shared" si="46"/>
        <v>1</v>
      </c>
    </row>
    <row r="2980" spans="1:21" x14ac:dyDescent="0.15">
      <c r="A2980" s="1" t="s">
        <v>2358</v>
      </c>
      <c r="B2980" s="1" t="s">
        <v>23</v>
      </c>
      <c r="C2980" s="3">
        <v>1.4256</v>
      </c>
      <c r="D2980" s="3">
        <v>40.718000000000004</v>
      </c>
      <c r="E2980" s="3">
        <v>44.520400000000002</v>
      </c>
      <c r="F2980" s="3">
        <v>2.3753000000000002</v>
      </c>
      <c r="G2980" s="3">
        <v>2.0242</v>
      </c>
      <c r="H2980" s="3">
        <v>29.302</v>
      </c>
      <c r="I2980" s="3">
        <v>1.1754</v>
      </c>
      <c r="J2980" s="3">
        <v>2494707169.8600001</v>
      </c>
      <c r="K2980" s="3">
        <v>29.7118</v>
      </c>
      <c r="L2980" s="3">
        <v>14.2288</v>
      </c>
      <c r="M2980" s="3">
        <v>42.525199999999998</v>
      </c>
      <c r="N2980" s="3">
        <v>16.014399999999998</v>
      </c>
      <c r="O2980" s="3">
        <v>11.665100000000001</v>
      </c>
      <c r="P2980" s="3">
        <v>8.8242999999999991</v>
      </c>
      <c r="Q2980" s="3">
        <v>31.488900000000001</v>
      </c>
      <c r="R2980" s="3">
        <v>24.8828</v>
      </c>
      <c r="S2980" s="3">
        <v>33921576.759999998</v>
      </c>
      <c r="T2980" s="3">
        <v>25</v>
      </c>
      <c r="U2980">
        <f t="shared" si="46"/>
        <v>1</v>
      </c>
    </row>
    <row r="2981" spans="1:21" x14ac:dyDescent="0.15">
      <c r="A2981" s="1" t="s">
        <v>703</v>
      </c>
      <c r="B2981" s="1" t="s">
        <v>23</v>
      </c>
      <c r="C2981" s="3">
        <v>0.96530000000000005</v>
      </c>
      <c r="D2981" s="3">
        <v>11.0997</v>
      </c>
      <c r="E2981" s="3">
        <v>13.297000000000001</v>
      </c>
      <c r="F2981" s="3">
        <v>3.0562999999999998</v>
      </c>
      <c r="G2981" s="3">
        <v>2.5937000000000001</v>
      </c>
      <c r="H2981" s="3">
        <v>25.5932</v>
      </c>
      <c r="I2981" s="3">
        <v>0.4017</v>
      </c>
      <c r="J2981" s="3">
        <v>766359129.35000002</v>
      </c>
      <c r="K2981" s="3">
        <v>9.4898000000000007</v>
      </c>
      <c r="L2981" s="3">
        <v>10.2416</v>
      </c>
      <c r="M2981" s="3">
        <v>10.020300000000001</v>
      </c>
      <c r="N2981" s="3">
        <v>6.6151</v>
      </c>
      <c r="O2981" s="3">
        <v>3.9167999999999998</v>
      </c>
      <c r="P2981" s="3">
        <v>6.8315999999999999</v>
      </c>
      <c r="Q2981" s="3">
        <v>11.8353</v>
      </c>
      <c r="R2981" s="3">
        <v>10.722</v>
      </c>
      <c r="S2981" s="3">
        <v>5708105.46</v>
      </c>
      <c r="T2981" s="3">
        <v>15</v>
      </c>
      <c r="U2981">
        <f t="shared" si="46"/>
        <v>1</v>
      </c>
    </row>
    <row r="2982" spans="1:21" x14ac:dyDescent="0.15">
      <c r="A2982" s="1" t="s">
        <v>704</v>
      </c>
      <c r="B2982" s="1" t="s">
        <v>23</v>
      </c>
      <c r="C2982" s="3">
        <v>0.2467</v>
      </c>
      <c r="D2982" s="3">
        <v>9.7734000000000005</v>
      </c>
      <c r="E2982" s="3">
        <v>11.548400000000001</v>
      </c>
      <c r="F2982" s="3">
        <v>5.6694000000000004</v>
      </c>
      <c r="G2982" s="3">
        <v>5.4012000000000002</v>
      </c>
      <c r="H2982" s="3">
        <v>16.042300000000001</v>
      </c>
      <c r="I2982" s="3">
        <v>0.46660000000000001</v>
      </c>
      <c r="J2982" s="3">
        <v>1039116833.1799999</v>
      </c>
      <c r="K2982" s="3">
        <v>6.8609999999999998</v>
      </c>
      <c r="L2982" s="3">
        <v>21.226600000000001</v>
      </c>
      <c r="M2982" s="3">
        <v>-20.9968</v>
      </c>
      <c r="N2982" s="3">
        <v>16.971900000000002</v>
      </c>
      <c r="O2982" s="3">
        <v>14.9785</v>
      </c>
      <c r="P2982" s="3">
        <v>1.4428000000000001</v>
      </c>
      <c r="Q2982" s="3">
        <v>42.86</v>
      </c>
      <c r="R2982" s="3">
        <v>39.6203</v>
      </c>
      <c r="S2982" s="3">
        <v>4267738.42</v>
      </c>
      <c r="T2982" s="3">
        <v>10</v>
      </c>
      <c r="U2982">
        <f t="shared" si="46"/>
        <v>1</v>
      </c>
    </row>
    <row r="2983" spans="1:21" x14ac:dyDescent="0.15">
      <c r="A2983" s="1" t="s">
        <v>705</v>
      </c>
      <c r="B2983" s="1" t="s">
        <v>23</v>
      </c>
      <c r="C2983" s="3">
        <v>0.68359999999999999</v>
      </c>
      <c r="D2983" s="3">
        <v>6.8848000000000003</v>
      </c>
      <c r="E2983" s="3">
        <v>7.5849000000000002</v>
      </c>
      <c r="F2983" s="3">
        <v>2.3853</v>
      </c>
      <c r="G2983" s="3">
        <v>1.6214</v>
      </c>
      <c r="H2983" s="3">
        <v>24.891300000000001</v>
      </c>
      <c r="I2983" s="3">
        <v>-5.2999999999999999E-2</v>
      </c>
      <c r="J2983" s="3">
        <v>3314510316.6199999</v>
      </c>
      <c r="K2983" s="3">
        <v>8.3696999999999999</v>
      </c>
      <c r="L2983" s="3">
        <v>5.5237999999999996</v>
      </c>
      <c r="M2983" s="3">
        <v>-19.1327</v>
      </c>
      <c r="N2983" s="3">
        <v>1.9825999999999999</v>
      </c>
      <c r="O2983" s="3">
        <v>5.7988</v>
      </c>
      <c r="P2983" s="3">
        <v>2.9234</v>
      </c>
      <c r="Q2983" s="3">
        <v>10.064500000000001</v>
      </c>
      <c r="R2983" s="3">
        <v>8.9375999999999998</v>
      </c>
      <c r="S2983" s="3">
        <v>46891074.850000001</v>
      </c>
      <c r="T2983" s="3">
        <v>15</v>
      </c>
      <c r="U2983">
        <f t="shared" si="46"/>
        <v>1</v>
      </c>
    </row>
    <row r="2984" spans="1:21" x14ac:dyDescent="0.15">
      <c r="A2984" s="1" t="s">
        <v>706</v>
      </c>
      <c r="B2984" s="1" t="s">
        <v>70</v>
      </c>
      <c r="C2984" s="3">
        <v>0.82699999999999996</v>
      </c>
      <c r="D2984" s="3">
        <v>5.3556999999999997</v>
      </c>
      <c r="E2984" s="3">
        <v>10.5336</v>
      </c>
      <c r="F2984" s="3">
        <v>0.7853</v>
      </c>
      <c r="G2984" s="3">
        <v>0.52500000000000002</v>
      </c>
      <c r="H2984" s="3">
        <v>56.454500000000003</v>
      </c>
      <c r="I2984" s="3">
        <v>7.1599999999999997E-2</v>
      </c>
      <c r="J2984" s="3">
        <v>654991544.75999999</v>
      </c>
      <c r="K2984" s="3">
        <v>24.865200000000002</v>
      </c>
      <c r="L2984" s="3">
        <v>13.3155</v>
      </c>
      <c r="M2984" s="3">
        <v>6.3536000000000001</v>
      </c>
      <c r="N2984" s="3">
        <v>5.1379000000000001</v>
      </c>
      <c r="O2984" s="3">
        <v>5.0461</v>
      </c>
      <c r="P2984" s="3">
        <v>4.3939000000000004</v>
      </c>
      <c r="Q2984" s="3">
        <v>6.3583999999999996</v>
      </c>
      <c r="R2984" s="3">
        <v>6.1597999999999997</v>
      </c>
      <c r="S2984" s="3">
        <v>5118849.21</v>
      </c>
      <c r="T2984" s="3">
        <v>15</v>
      </c>
      <c r="U2984">
        <f t="shared" si="46"/>
        <v>1</v>
      </c>
    </row>
    <row r="2985" spans="1:21" x14ac:dyDescent="0.15">
      <c r="A2985" s="1" t="s">
        <v>707</v>
      </c>
      <c r="B2985" s="1" t="s">
        <v>23</v>
      </c>
      <c r="C2985" s="3">
        <v>0.48380000000000001</v>
      </c>
      <c r="D2985" s="3">
        <v>18.123799999999999</v>
      </c>
      <c r="E2985" s="3">
        <v>18.5535</v>
      </c>
      <c r="F2985" s="3">
        <v>7.125</v>
      </c>
      <c r="G2985" s="3">
        <v>6.4229000000000003</v>
      </c>
      <c r="H2985" s="3">
        <v>11.9222</v>
      </c>
      <c r="I2985" s="3">
        <v>0.99929999999999997</v>
      </c>
      <c r="J2985" s="3">
        <v>1383179376.8399999</v>
      </c>
      <c r="K2985" s="3">
        <v>23.985199999999999</v>
      </c>
      <c r="L2985" s="3">
        <v>40.454900000000002</v>
      </c>
      <c r="M2985" s="3">
        <v>-16.508700000000001</v>
      </c>
      <c r="N2985" s="3">
        <v>29.3443</v>
      </c>
      <c r="O2985" s="3">
        <v>12.4925</v>
      </c>
      <c r="P2985" s="3">
        <v>1.5346</v>
      </c>
      <c r="Q2985" s="3">
        <v>41.209099999999999</v>
      </c>
      <c r="R2985" s="3">
        <v>36.5244</v>
      </c>
      <c r="S2985" s="3">
        <v>10878951.01</v>
      </c>
      <c r="T2985" s="3">
        <v>15</v>
      </c>
      <c r="U2985">
        <f t="shared" si="46"/>
        <v>1</v>
      </c>
    </row>
    <row r="2986" spans="1:21" x14ac:dyDescent="0.15">
      <c r="A2986" s="1" t="s">
        <v>2359</v>
      </c>
      <c r="B2986" s="1" t="s">
        <v>23</v>
      </c>
      <c r="C2986" s="3">
        <v>0.58620000000000005</v>
      </c>
      <c r="D2986" s="3">
        <v>6.8152999999999997</v>
      </c>
      <c r="E2986" s="3">
        <v>14.965400000000001</v>
      </c>
      <c r="F2986" s="3">
        <v>1.2703</v>
      </c>
      <c r="G2986" s="3">
        <v>0.33989999999999998</v>
      </c>
      <c r="H2986" s="3">
        <v>64.014499999999998</v>
      </c>
      <c r="I2986" s="3">
        <v>1.0699999999999999E-2</v>
      </c>
      <c r="J2986" s="3">
        <v>941208526.19000006</v>
      </c>
      <c r="K2986" s="3">
        <v>60.4621</v>
      </c>
      <c r="L2986" s="3">
        <v>47.8018</v>
      </c>
      <c r="M2986" s="3">
        <v>16.489999999999998</v>
      </c>
      <c r="N2986" s="3">
        <v>47.506300000000003</v>
      </c>
      <c r="O2986" s="3">
        <v>13.101100000000001</v>
      </c>
      <c r="P2986" s="3">
        <v>0.77090000000000003</v>
      </c>
      <c r="Q2986" s="3">
        <v>12.6111</v>
      </c>
      <c r="R2986" s="3">
        <v>10.8802</v>
      </c>
      <c r="S2986" s="3">
        <v>1692118.25</v>
      </c>
      <c r="T2986" s="3">
        <v>15</v>
      </c>
      <c r="U2986">
        <f t="shared" si="46"/>
        <v>1</v>
      </c>
    </row>
    <row r="2987" spans="1:21" x14ac:dyDescent="0.15">
      <c r="A2987" s="1" t="s">
        <v>2360</v>
      </c>
      <c r="B2987" s="1" t="s">
        <v>23</v>
      </c>
      <c r="C2987" s="3">
        <v>0.41220000000000001</v>
      </c>
      <c r="D2987" s="3">
        <v>-10.079700000000001</v>
      </c>
      <c r="E2987" s="3">
        <v>-11.0463</v>
      </c>
      <c r="F2987" s="3">
        <v>3.3420999999999998</v>
      </c>
      <c r="G2987" s="3">
        <v>1.7979000000000001</v>
      </c>
      <c r="H2987" s="3">
        <v>18.3553</v>
      </c>
      <c r="I2987" s="3">
        <v>-0.4556</v>
      </c>
      <c r="J2987" s="3">
        <v>775146936.80999994</v>
      </c>
      <c r="K2987" s="3">
        <v>-11.632300000000001</v>
      </c>
      <c r="L2987" s="3">
        <v>-27.1752</v>
      </c>
      <c r="M2987" s="3">
        <v>-11.8438</v>
      </c>
      <c r="N2987" s="3">
        <v>-252.11099999999999</v>
      </c>
      <c r="O2987" s="3">
        <v>13.7119</v>
      </c>
      <c r="P2987" s="3">
        <v>0.77410000000000001</v>
      </c>
      <c r="Q2987" s="3">
        <v>-22.3386</v>
      </c>
      <c r="R2987" s="3">
        <v>-22.528300000000002</v>
      </c>
      <c r="S2987" s="3">
        <v>4322821.2699999996</v>
      </c>
      <c r="T2987" s="3">
        <v>15</v>
      </c>
      <c r="U2987">
        <f t="shared" si="46"/>
        <v>1</v>
      </c>
    </row>
    <row r="2988" spans="1:21" x14ac:dyDescent="0.15">
      <c r="A2988" s="1" t="s">
        <v>2361</v>
      </c>
      <c r="B2988" s="1" t="s">
        <v>23</v>
      </c>
      <c r="C2988" s="3">
        <v>0.84799999999999998</v>
      </c>
      <c r="D2988" s="3">
        <v>16.021799999999999</v>
      </c>
      <c r="E2988" s="3">
        <v>22.470600000000001</v>
      </c>
      <c r="F2988" s="3">
        <v>1.9349000000000001</v>
      </c>
      <c r="G2988" s="3">
        <v>1.6279999999999999</v>
      </c>
      <c r="H2988" s="3">
        <v>39.517899999999997</v>
      </c>
      <c r="I2988" s="3">
        <v>0.21640000000000001</v>
      </c>
      <c r="J2988" s="3">
        <v>763649504</v>
      </c>
      <c r="K2988" s="3">
        <v>28.329499999999999</v>
      </c>
      <c r="L2988" s="3">
        <v>21.632000000000001</v>
      </c>
      <c r="M2988" s="3">
        <v>23.482399999999998</v>
      </c>
      <c r="N2988" s="3">
        <v>21.055900000000001</v>
      </c>
      <c r="O2988" s="3">
        <v>2.1175999999999999</v>
      </c>
      <c r="P2988" s="3">
        <v>3.9007999999999998</v>
      </c>
      <c r="Q2988" s="3">
        <v>19.991900000000001</v>
      </c>
      <c r="R2988" s="3">
        <v>17.9892</v>
      </c>
      <c r="S2988" s="3">
        <v>6827213.3399999999</v>
      </c>
      <c r="T2988" s="3">
        <v>15</v>
      </c>
      <c r="U2988">
        <f t="shared" si="46"/>
        <v>1</v>
      </c>
    </row>
    <row r="2989" spans="1:21" x14ac:dyDescent="0.15">
      <c r="A2989" s="1" t="s">
        <v>708</v>
      </c>
      <c r="B2989" s="1" t="s">
        <v>23</v>
      </c>
      <c r="C2989" s="3">
        <v>0.31869999999999998</v>
      </c>
      <c r="D2989" s="3">
        <v>8.2103999999999999</v>
      </c>
      <c r="E2989" s="3">
        <v>14.7781</v>
      </c>
      <c r="F2989" s="3">
        <v>3.8279000000000001</v>
      </c>
      <c r="G2989" s="3">
        <v>3.8008999999999999</v>
      </c>
      <c r="H2989" s="3">
        <v>34.724499999999999</v>
      </c>
      <c r="I2989" s="3">
        <v>0.248</v>
      </c>
      <c r="J2989" s="3">
        <v>5186736369.1800003</v>
      </c>
      <c r="K2989" s="3">
        <v>246.0728</v>
      </c>
      <c r="L2989" s="3">
        <v>60.578099999999999</v>
      </c>
      <c r="M2989" s="3">
        <v>16.596599999999999</v>
      </c>
      <c r="N2989" s="3">
        <v>59.363700000000001</v>
      </c>
      <c r="O2989" s="3">
        <v>8.1043000000000003</v>
      </c>
      <c r="P2989" s="3">
        <v>42.781500000000001</v>
      </c>
      <c r="Q2989" s="3">
        <v>20.515000000000001</v>
      </c>
      <c r="R2989" s="3">
        <v>25.752800000000001</v>
      </c>
      <c r="S2989" s="3">
        <v>8286645.7400000002</v>
      </c>
      <c r="T2989" s="3">
        <v>25</v>
      </c>
      <c r="U2989">
        <f t="shared" si="46"/>
        <v>1</v>
      </c>
    </row>
    <row r="2990" spans="1:21" x14ac:dyDescent="0.15">
      <c r="A2990" s="1" t="s">
        <v>709</v>
      </c>
      <c r="B2990" s="1" t="s">
        <v>23</v>
      </c>
      <c r="C2990" s="3">
        <v>0.48020000000000002</v>
      </c>
      <c r="D2990" s="3">
        <v>6.2998000000000003</v>
      </c>
      <c r="E2990" s="3">
        <v>9.5333000000000006</v>
      </c>
      <c r="F2990" s="3">
        <v>1.8367</v>
      </c>
      <c r="G2990" s="3">
        <v>1.1302000000000001</v>
      </c>
      <c r="H2990" s="3">
        <v>47.118400000000001</v>
      </c>
      <c r="I2990" s="3">
        <v>2.07E-2</v>
      </c>
      <c r="J2990" s="3">
        <v>902113360.38</v>
      </c>
      <c r="K2990" s="3">
        <v>18.134</v>
      </c>
      <c r="L2990" s="3">
        <v>32.495399999999997</v>
      </c>
      <c r="M2990" s="3">
        <v>7.7060000000000004</v>
      </c>
      <c r="N2990" s="3">
        <v>16.092300000000002</v>
      </c>
      <c r="O2990" s="3">
        <v>3.0586000000000002</v>
      </c>
      <c r="P2990" s="3">
        <v>0.94989999999999997</v>
      </c>
      <c r="Q2990" s="3">
        <v>14.276300000000001</v>
      </c>
      <c r="R2990" s="3">
        <v>11.934100000000001</v>
      </c>
      <c r="S2990" s="3">
        <v>6754485.1699999999</v>
      </c>
      <c r="T2990" s="3">
        <v>15</v>
      </c>
      <c r="U2990">
        <f t="shared" si="46"/>
        <v>1</v>
      </c>
    </row>
    <row r="2991" spans="1:21" x14ac:dyDescent="0.15">
      <c r="A2991" s="1" t="s">
        <v>2362</v>
      </c>
      <c r="B2991" s="1" t="s">
        <v>23</v>
      </c>
      <c r="C2991" s="3">
        <v>0.4551</v>
      </c>
      <c r="D2991" s="3">
        <v>4.7939999999999996</v>
      </c>
      <c r="E2991" s="3">
        <v>6.2336</v>
      </c>
      <c r="F2991" s="3">
        <v>1.0228999999999999</v>
      </c>
      <c r="G2991" s="3">
        <v>0.59389999999999998</v>
      </c>
      <c r="H2991" s="3">
        <v>31.978300000000001</v>
      </c>
      <c r="I2991" s="3">
        <v>8.7300000000000003E-2</v>
      </c>
      <c r="J2991" s="3">
        <v>675868436.24000001</v>
      </c>
      <c r="K2991" s="3">
        <v>38.527700000000003</v>
      </c>
      <c r="L2991" s="3">
        <v>17.582899999999999</v>
      </c>
      <c r="M2991" s="3">
        <v>8.0335000000000001</v>
      </c>
      <c r="N2991" s="3">
        <v>-32.104500000000002</v>
      </c>
      <c r="O2991" s="3">
        <v>7.2119999999999997</v>
      </c>
      <c r="P2991" s="3">
        <v>2.7629000000000001</v>
      </c>
      <c r="Q2991" s="3">
        <v>12.6572</v>
      </c>
      <c r="R2991" s="3">
        <v>10.8216</v>
      </c>
      <c r="S2991" s="3">
        <v>4345266.79</v>
      </c>
      <c r="T2991" s="3">
        <v>15</v>
      </c>
      <c r="U2991">
        <f t="shared" si="46"/>
        <v>1</v>
      </c>
    </row>
    <row r="2992" spans="1:21" x14ac:dyDescent="0.15">
      <c r="A2992" s="1" t="s">
        <v>2363</v>
      </c>
      <c r="B2992" s="1" t="s">
        <v>23</v>
      </c>
      <c r="C2992" s="3">
        <v>0.87239999999999995</v>
      </c>
      <c r="D2992" s="3">
        <v>7.8734999999999999</v>
      </c>
      <c r="E2992" s="3">
        <v>8.0233000000000008</v>
      </c>
      <c r="F2992" s="3">
        <v>1.847</v>
      </c>
      <c r="G2992" s="3">
        <v>1.1825000000000001</v>
      </c>
      <c r="H2992" s="3">
        <v>41.952399999999997</v>
      </c>
      <c r="I2992" s="3">
        <v>6.7500000000000004E-2</v>
      </c>
      <c r="J2992" s="3">
        <v>2390365870.46</v>
      </c>
      <c r="K2992" s="3">
        <v>-7.1344000000000003</v>
      </c>
      <c r="L2992" s="3">
        <v>69.646900000000002</v>
      </c>
      <c r="M2992" s="3">
        <v>12.3391</v>
      </c>
      <c r="N2992" s="3">
        <v>-11.739100000000001</v>
      </c>
      <c r="O2992" s="3">
        <v>5.0563000000000002</v>
      </c>
      <c r="P2992" s="3">
        <v>2.2831000000000001</v>
      </c>
      <c r="Q2992" s="3">
        <v>0.93959999999999999</v>
      </c>
      <c r="R2992" s="3">
        <v>5.0819000000000001</v>
      </c>
      <c r="S2992" s="3">
        <v>22859083.940000001</v>
      </c>
      <c r="T2992" s="3">
        <v>25</v>
      </c>
      <c r="U2992">
        <f t="shared" si="46"/>
        <v>1</v>
      </c>
    </row>
    <row r="2993" spans="1:21" x14ac:dyDescent="0.15">
      <c r="A2993" s="1" t="s">
        <v>2364</v>
      </c>
      <c r="B2993" s="1" t="s">
        <v>23</v>
      </c>
      <c r="C2993" s="3">
        <v>0.50590000000000002</v>
      </c>
      <c r="D2993" s="3">
        <v>14.414300000000001</v>
      </c>
      <c r="E2993" s="3">
        <v>14.024100000000001</v>
      </c>
      <c r="F2993" s="3">
        <v>7.5438000000000001</v>
      </c>
      <c r="G2993" s="3">
        <v>6.3132000000000001</v>
      </c>
      <c r="H2993" s="3">
        <v>12.120900000000001</v>
      </c>
      <c r="I2993" s="3">
        <v>0.43869999999999998</v>
      </c>
      <c r="J2993" s="3">
        <v>1060201247.34</v>
      </c>
      <c r="K2993" s="3">
        <v>6.9764999999999997</v>
      </c>
      <c r="L2993" s="3">
        <v>22.087</v>
      </c>
      <c r="M2993" s="3">
        <v>13.8216</v>
      </c>
      <c r="N2993" s="3">
        <v>20.040800000000001</v>
      </c>
      <c r="O2993" s="3">
        <v>12.7075</v>
      </c>
      <c r="P2993" s="3">
        <v>2.1526000000000001</v>
      </c>
      <c r="Q2993" s="3">
        <v>29.263300000000001</v>
      </c>
      <c r="R2993" s="3">
        <v>25.1752</v>
      </c>
      <c r="S2993" s="3">
        <v>5310584.75</v>
      </c>
      <c r="T2993" s="3">
        <v>15</v>
      </c>
      <c r="U2993">
        <f t="shared" si="46"/>
        <v>1</v>
      </c>
    </row>
    <row r="2994" spans="1:21" x14ac:dyDescent="0.15">
      <c r="A2994" s="1" t="s">
        <v>2365</v>
      </c>
      <c r="B2994" s="1" t="s">
        <v>23</v>
      </c>
      <c r="C2994" s="3">
        <v>0.56110000000000004</v>
      </c>
      <c r="D2994" s="3">
        <v>6.1494999999999997</v>
      </c>
      <c r="E2994" s="3">
        <v>7.8525999999999998</v>
      </c>
      <c r="F2994" s="3">
        <v>3.49</v>
      </c>
      <c r="G2994" s="3">
        <v>2.5110000000000001</v>
      </c>
      <c r="H2994" s="3">
        <v>25.993500000000001</v>
      </c>
      <c r="I2994" s="3">
        <v>0.16650000000000001</v>
      </c>
      <c r="J2994" s="3">
        <v>2596939282.0799999</v>
      </c>
      <c r="K2994" s="3">
        <v>29.603300000000001</v>
      </c>
      <c r="L2994" s="3">
        <v>15.1534</v>
      </c>
      <c r="M2994" s="3">
        <v>16.179600000000001</v>
      </c>
      <c r="N2994" s="3">
        <v>-33.507100000000001</v>
      </c>
      <c r="O2994" s="3">
        <v>2.3877999999999999</v>
      </c>
      <c r="P2994" s="3">
        <v>1.6180000000000001</v>
      </c>
      <c r="Q2994" s="3">
        <v>11.787100000000001</v>
      </c>
      <c r="R2994" s="3">
        <v>11.6919</v>
      </c>
      <c r="S2994" s="3">
        <v>26549887.079999998</v>
      </c>
      <c r="T2994" s="3">
        <v>15</v>
      </c>
      <c r="U2994">
        <f t="shared" si="46"/>
        <v>1</v>
      </c>
    </row>
    <row r="2995" spans="1:21" x14ac:dyDescent="0.15">
      <c r="A2995" s="1" t="s">
        <v>710</v>
      </c>
      <c r="B2995" s="1" t="s">
        <v>23</v>
      </c>
      <c r="C2995" s="3">
        <v>0.51339999999999997</v>
      </c>
      <c r="D2995" s="3">
        <v>13.1028</v>
      </c>
      <c r="E2995" s="3">
        <v>18.611999999999998</v>
      </c>
      <c r="F2995" s="3">
        <v>1.1452</v>
      </c>
      <c r="G2995" s="3">
        <v>0.82989999999999997</v>
      </c>
      <c r="H2995" s="3">
        <v>38.332900000000002</v>
      </c>
      <c r="I2995" s="3">
        <v>0.29260000000000003</v>
      </c>
      <c r="J2995" s="3">
        <v>635174394.90999997</v>
      </c>
      <c r="K2995" s="3">
        <v>36.307499999999997</v>
      </c>
      <c r="L2995" s="3">
        <v>95.995900000000006</v>
      </c>
      <c r="M2995" s="3">
        <v>-16.7255</v>
      </c>
      <c r="N2995" s="3">
        <v>18.417899999999999</v>
      </c>
      <c r="O2995" s="3">
        <v>4.4923999999999999</v>
      </c>
      <c r="P2995" s="3">
        <v>2.9036</v>
      </c>
      <c r="Q2995" s="3">
        <v>29.7471</v>
      </c>
      <c r="R2995" s="3">
        <v>25.614799999999999</v>
      </c>
      <c r="S2995" s="3">
        <v>6343096.29</v>
      </c>
      <c r="T2995" s="3">
        <v>15</v>
      </c>
      <c r="U2995">
        <f t="shared" si="46"/>
        <v>1</v>
      </c>
    </row>
    <row r="2996" spans="1:21" x14ac:dyDescent="0.15">
      <c r="A2996" s="1" t="s">
        <v>711</v>
      </c>
      <c r="B2996" s="1" t="s">
        <v>23</v>
      </c>
      <c r="C2996" s="3">
        <v>0.4627</v>
      </c>
      <c r="D2996" s="3">
        <v>26.312899999999999</v>
      </c>
      <c r="E2996" s="3">
        <v>24.8703</v>
      </c>
      <c r="F2996" s="3">
        <v>3.1082999999999998</v>
      </c>
      <c r="G2996" s="3">
        <v>3.1076999999999999</v>
      </c>
      <c r="H2996" s="3">
        <v>21.883099999999999</v>
      </c>
      <c r="I2996" s="3">
        <v>1.0313000000000001</v>
      </c>
      <c r="J2996" s="3">
        <v>3131094061.4299998</v>
      </c>
      <c r="K2996" s="3">
        <v>27.504799999999999</v>
      </c>
      <c r="L2996" s="3">
        <v>14.908799999999999</v>
      </c>
      <c r="M2996" s="3">
        <v>26.028600000000001</v>
      </c>
      <c r="N2996" s="3">
        <v>25.0671</v>
      </c>
      <c r="O2996" s="3">
        <v>6.798</v>
      </c>
      <c r="P2996" s="3">
        <v>241.80950000000001</v>
      </c>
      <c r="Q2996" s="3">
        <v>64.383099999999999</v>
      </c>
      <c r="R2996" s="3">
        <v>55.5002</v>
      </c>
      <c r="S2996" s="3">
        <v>12062853.699999999</v>
      </c>
      <c r="T2996" s="3">
        <v>10</v>
      </c>
      <c r="U2996">
        <f t="shared" si="46"/>
        <v>1</v>
      </c>
    </row>
    <row r="2997" spans="1:21" x14ac:dyDescent="0.15">
      <c r="A2997" s="1" t="s">
        <v>712</v>
      </c>
      <c r="B2997" s="1" t="s">
        <v>23</v>
      </c>
      <c r="C2997" s="3">
        <v>0.57769999999999999</v>
      </c>
      <c r="D2997" s="3">
        <v>5.7779999999999996</v>
      </c>
      <c r="E2997" s="3">
        <v>5.6658999999999997</v>
      </c>
      <c r="F2997" s="3">
        <v>3.2829000000000002</v>
      </c>
      <c r="G2997" s="3">
        <v>2.1164000000000001</v>
      </c>
      <c r="H2997" s="3">
        <v>15.940200000000001</v>
      </c>
      <c r="I2997" s="3">
        <v>0.50260000000000005</v>
      </c>
      <c r="J2997" s="3">
        <v>2778102063.5700002</v>
      </c>
      <c r="K2997" s="3">
        <v>5.1677999999999997</v>
      </c>
      <c r="L2997" s="3">
        <v>8.4303000000000008</v>
      </c>
      <c r="M2997" s="3">
        <v>-42.383600000000001</v>
      </c>
      <c r="N2997" s="3">
        <v>6.2233000000000001</v>
      </c>
      <c r="O2997" s="3">
        <v>4.3083999999999998</v>
      </c>
      <c r="P2997" s="3">
        <v>2.3050000000000002</v>
      </c>
      <c r="Q2997" s="3">
        <v>10.403700000000001</v>
      </c>
      <c r="R2997" s="3">
        <v>8.3728999999999996</v>
      </c>
      <c r="S2997" s="3">
        <v>22398132.75</v>
      </c>
      <c r="T2997" s="3">
        <v>15</v>
      </c>
      <c r="U2997">
        <f t="shared" si="46"/>
        <v>1</v>
      </c>
    </row>
    <row r="2998" spans="1:21" x14ac:dyDescent="0.15">
      <c r="A2998" s="1" t="s">
        <v>2366</v>
      </c>
      <c r="B2998" s="1" t="s">
        <v>21</v>
      </c>
      <c r="C2998" s="3">
        <v>0.57869999999999999</v>
      </c>
      <c r="D2998" s="3">
        <v>10.5397</v>
      </c>
      <c r="E2998" s="3">
        <v>15.833</v>
      </c>
      <c r="F2998" s="3">
        <v>1.9037999999999999</v>
      </c>
      <c r="G2998" s="3">
        <v>1.8249</v>
      </c>
      <c r="H2998" s="3">
        <v>43.899799999999999</v>
      </c>
      <c r="I2998" s="3">
        <v>-6.5299999999999997E-2</v>
      </c>
      <c r="J2998" s="3">
        <v>2228797964.6900001</v>
      </c>
      <c r="K2998" s="3">
        <v>14.709</v>
      </c>
      <c r="L2998" s="3">
        <v>11.6615</v>
      </c>
      <c r="M2998" s="3">
        <v>12.0259</v>
      </c>
      <c r="N2998" s="3">
        <v>7.1142000000000003</v>
      </c>
      <c r="O2998" s="3">
        <v>1.1552</v>
      </c>
      <c r="P2998" s="3">
        <v>8.8312000000000008</v>
      </c>
      <c r="Q2998" s="3">
        <v>19.3733</v>
      </c>
      <c r="R2998" s="3">
        <v>16.401299999999999</v>
      </c>
      <c r="S2998" s="3">
        <v>15281885.539999999</v>
      </c>
      <c r="T2998" s="3">
        <v>15</v>
      </c>
      <c r="U2998">
        <f t="shared" si="46"/>
        <v>1</v>
      </c>
    </row>
    <row r="2999" spans="1:21" x14ac:dyDescent="0.15">
      <c r="A2999" s="1" t="s">
        <v>713</v>
      </c>
      <c r="B2999" s="1" t="s">
        <v>23</v>
      </c>
      <c r="C2999" s="3">
        <v>0.55169999999999997</v>
      </c>
      <c r="D2999" s="3">
        <v>6.4489000000000001</v>
      </c>
      <c r="E2999" s="3">
        <v>15.0382</v>
      </c>
      <c r="F2999" s="3">
        <v>1.5128999999999999</v>
      </c>
      <c r="G2999" s="3">
        <v>1.0456000000000001</v>
      </c>
      <c r="H2999" s="3">
        <v>59.187199999999997</v>
      </c>
      <c r="I2999" s="3">
        <v>0.12970000000000001</v>
      </c>
      <c r="J2999" s="3">
        <v>1402803586.4300001</v>
      </c>
      <c r="K2999" s="3">
        <v>24.724599999999999</v>
      </c>
      <c r="L2999" s="3">
        <v>13.951599999999999</v>
      </c>
      <c r="M2999" s="3">
        <v>-46.374499999999998</v>
      </c>
      <c r="N2999" s="3">
        <v>26.962199999999999</v>
      </c>
      <c r="O2999" s="3">
        <v>2.2439</v>
      </c>
      <c r="P2999" s="3">
        <v>1.4450000000000001</v>
      </c>
      <c r="Q2999" s="3">
        <v>14.424899999999999</v>
      </c>
      <c r="R2999" s="3">
        <v>12.3485</v>
      </c>
      <c r="S2999" s="3">
        <v>11923837.93</v>
      </c>
      <c r="T2999" s="3">
        <v>15</v>
      </c>
      <c r="U2999">
        <f t="shared" si="46"/>
        <v>1</v>
      </c>
    </row>
    <row r="3000" spans="1:21" x14ac:dyDescent="0.15">
      <c r="A3000" s="1" t="s">
        <v>714</v>
      </c>
      <c r="B3000" s="1" t="s">
        <v>23</v>
      </c>
      <c r="C3000" s="3">
        <v>0.44729999999999998</v>
      </c>
      <c r="D3000" s="3">
        <v>5.6745000000000001</v>
      </c>
      <c r="E3000" s="3">
        <v>7.0940000000000003</v>
      </c>
      <c r="F3000" s="3">
        <v>1.8254999999999999</v>
      </c>
      <c r="G3000" s="3">
        <v>1.0201</v>
      </c>
      <c r="H3000" s="3">
        <v>38.737200000000001</v>
      </c>
      <c r="I3000" s="3">
        <v>6.4000000000000003E-3</v>
      </c>
      <c r="J3000" s="3">
        <v>858807768.51999998</v>
      </c>
      <c r="K3000" s="3">
        <v>2.6612</v>
      </c>
      <c r="L3000" s="3">
        <v>-5.5830000000000002</v>
      </c>
      <c r="M3000" s="3">
        <v>4.0834999999999999</v>
      </c>
      <c r="N3000" s="3">
        <v>-4.0609000000000002</v>
      </c>
      <c r="O3000" s="3">
        <v>3.3451</v>
      </c>
      <c r="P3000" s="3">
        <v>1.3124</v>
      </c>
      <c r="Q3000" s="3">
        <v>11.086</v>
      </c>
      <c r="R3000" s="3">
        <v>9.6906999999999996</v>
      </c>
      <c r="S3000" s="3">
        <v>5879790.0599999996</v>
      </c>
      <c r="T3000" s="3">
        <v>15</v>
      </c>
      <c r="U3000">
        <f t="shared" si="46"/>
        <v>1</v>
      </c>
    </row>
    <row r="3001" spans="1:21" x14ac:dyDescent="0.15">
      <c r="A3001" s="1" t="s">
        <v>2367</v>
      </c>
      <c r="B3001" s="1" t="s">
        <v>23</v>
      </c>
      <c r="C3001" s="3">
        <v>1.6480999999999999</v>
      </c>
      <c r="D3001" s="3">
        <v>13.1074</v>
      </c>
      <c r="E3001" s="3">
        <v>19.494</v>
      </c>
      <c r="F3001" s="3">
        <v>1.9781</v>
      </c>
      <c r="G3001" s="3">
        <v>1.2866</v>
      </c>
      <c r="H3001" s="3">
        <v>40.664200000000001</v>
      </c>
      <c r="I3001" s="3">
        <v>8.8999999999999999E-3</v>
      </c>
      <c r="J3001" s="3">
        <v>2496920568.4699998</v>
      </c>
      <c r="K3001" s="3">
        <v>55.783499999999997</v>
      </c>
      <c r="L3001" s="3">
        <v>25.107099999999999</v>
      </c>
      <c r="M3001" s="3">
        <v>78.277799999999999</v>
      </c>
      <c r="N3001" s="3">
        <v>29.4374</v>
      </c>
      <c r="O3001" s="3">
        <v>7.8577000000000004</v>
      </c>
      <c r="P3001" s="3">
        <v>3.9176000000000002</v>
      </c>
      <c r="Q3001" s="3">
        <v>9.5873000000000008</v>
      </c>
      <c r="R3001" s="3">
        <v>8.5208999999999993</v>
      </c>
      <c r="S3001" s="3">
        <v>31170867.960000001</v>
      </c>
      <c r="T3001" s="3">
        <v>15</v>
      </c>
      <c r="U3001">
        <f t="shared" si="46"/>
        <v>1</v>
      </c>
    </row>
    <row r="3002" spans="1:21" x14ac:dyDescent="0.15">
      <c r="A3002" s="1" t="s">
        <v>715</v>
      </c>
      <c r="B3002" s="1" t="s">
        <v>23</v>
      </c>
      <c r="C3002" s="3">
        <v>0.34549999999999997</v>
      </c>
      <c r="D3002" s="3">
        <v>9.1702999999999992</v>
      </c>
      <c r="E3002" s="3">
        <v>8.8574999999999999</v>
      </c>
      <c r="F3002" s="3">
        <v>7.8631000000000002</v>
      </c>
      <c r="G3002" s="3">
        <v>7.4781000000000004</v>
      </c>
      <c r="H3002" s="3">
        <v>10.6204</v>
      </c>
      <c r="I3002" s="3">
        <v>0.49399999999999999</v>
      </c>
      <c r="J3002" s="3">
        <v>835542969.87</v>
      </c>
      <c r="K3002" s="3">
        <v>5.569</v>
      </c>
      <c r="L3002" s="3">
        <v>12.631399999999999</v>
      </c>
      <c r="M3002" s="3">
        <v>4.0594000000000001</v>
      </c>
      <c r="N3002" s="3">
        <v>3.9639000000000002</v>
      </c>
      <c r="O3002" s="3">
        <v>3.3024</v>
      </c>
      <c r="P3002" s="3">
        <v>5.5873999999999997</v>
      </c>
      <c r="Q3002" s="3">
        <v>26.726600000000001</v>
      </c>
      <c r="R3002" s="3">
        <v>23.534199999999998</v>
      </c>
      <c r="S3002" s="3">
        <v>3739072.82</v>
      </c>
      <c r="T3002" s="3">
        <v>15</v>
      </c>
      <c r="U3002">
        <f t="shared" si="46"/>
        <v>1</v>
      </c>
    </row>
    <row r="3003" spans="1:21" x14ac:dyDescent="0.15">
      <c r="A3003" s="1" t="s">
        <v>716</v>
      </c>
      <c r="B3003" s="1" t="s">
        <v>23</v>
      </c>
      <c r="C3003" s="3">
        <v>0.51249999999999996</v>
      </c>
      <c r="D3003" s="3">
        <v>12.09</v>
      </c>
      <c r="E3003" s="3">
        <v>13.9971</v>
      </c>
      <c r="F3003" s="3">
        <v>4.6268000000000002</v>
      </c>
      <c r="G3003" s="3">
        <v>3.5247000000000002</v>
      </c>
      <c r="H3003" s="3">
        <v>17.5747</v>
      </c>
      <c r="I3003" s="3">
        <v>0.2432</v>
      </c>
      <c r="J3003" s="3">
        <v>753070969.38999999</v>
      </c>
      <c r="K3003" s="3">
        <v>18.693100000000001</v>
      </c>
      <c r="L3003" s="3">
        <v>38.175699999999999</v>
      </c>
      <c r="M3003" s="3">
        <v>-19.290400000000002</v>
      </c>
      <c r="N3003" s="3">
        <v>37.338299999999997</v>
      </c>
      <c r="O3003" s="3">
        <v>2.4618000000000002</v>
      </c>
      <c r="P3003" s="3">
        <v>1.0497000000000001</v>
      </c>
      <c r="Q3003" s="3">
        <v>26.327300000000001</v>
      </c>
      <c r="R3003" s="3">
        <v>23.878699999999998</v>
      </c>
      <c r="S3003" s="3">
        <v>5418347.7599999998</v>
      </c>
      <c r="T3003" s="3">
        <v>15</v>
      </c>
      <c r="U3003">
        <f t="shared" si="46"/>
        <v>1</v>
      </c>
    </row>
    <row r="3004" spans="1:21" x14ac:dyDescent="0.15">
      <c r="A3004" s="1" t="s">
        <v>2368</v>
      </c>
      <c r="B3004" s="1" t="s">
        <v>23</v>
      </c>
      <c r="C3004" s="3">
        <v>0.5232</v>
      </c>
      <c r="D3004" s="3">
        <v>6.8217999999999996</v>
      </c>
      <c r="E3004" s="3">
        <v>8.9398999999999997</v>
      </c>
      <c r="F3004" s="3">
        <v>2.4668000000000001</v>
      </c>
      <c r="G3004" s="3">
        <v>2.157</v>
      </c>
      <c r="H3004" s="3">
        <v>22.557600000000001</v>
      </c>
      <c r="I3004" s="3">
        <v>0.44340000000000002</v>
      </c>
      <c r="J3004" s="3">
        <v>537666072.08000004</v>
      </c>
      <c r="K3004" s="3">
        <v>3.2827999999999999</v>
      </c>
      <c r="L3004" s="3">
        <v>5.3479000000000001</v>
      </c>
      <c r="M3004" s="3">
        <v>4.7845000000000004</v>
      </c>
      <c r="N3004" s="3">
        <v>4.8761999999999999</v>
      </c>
      <c r="O3004" s="3">
        <v>2.3428</v>
      </c>
      <c r="P3004" s="3">
        <v>6.5816999999999997</v>
      </c>
      <c r="Q3004" s="3">
        <v>11.3194</v>
      </c>
      <c r="R3004" s="3">
        <v>13.4473</v>
      </c>
      <c r="S3004" s="3">
        <v>1115409.5900000001</v>
      </c>
      <c r="T3004" s="3">
        <v>15</v>
      </c>
      <c r="U3004">
        <f t="shared" si="46"/>
        <v>1</v>
      </c>
    </row>
    <row r="3005" spans="1:21" x14ac:dyDescent="0.15">
      <c r="A3005" s="1" t="s">
        <v>717</v>
      </c>
      <c r="B3005" s="1" t="s">
        <v>23</v>
      </c>
      <c r="C3005" s="3">
        <v>0.38069999999999998</v>
      </c>
      <c r="D3005" s="3">
        <v>10.420199999999999</v>
      </c>
      <c r="E3005" s="3">
        <v>9.7761999999999993</v>
      </c>
      <c r="F3005" s="3">
        <v>9.7445000000000004</v>
      </c>
      <c r="G3005" s="3">
        <v>8.9374000000000002</v>
      </c>
      <c r="H3005" s="3">
        <v>8.2308000000000003</v>
      </c>
      <c r="I3005" s="3">
        <v>1.569</v>
      </c>
      <c r="J3005" s="3">
        <v>842601084.92999995</v>
      </c>
      <c r="K3005" s="3">
        <v>5.8273999999999999</v>
      </c>
      <c r="L3005" s="3">
        <v>13.430300000000001</v>
      </c>
      <c r="M3005" s="3">
        <v>-23.3705</v>
      </c>
      <c r="N3005" s="3">
        <v>5.7152000000000003</v>
      </c>
      <c r="O3005" s="3">
        <v>1.6689000000000001</v>
      </c>
      <c r="P3005" s="3">
        <v>4.0925000000000002</v>
      </c>
      <c r="Q3005" s="3">
        <v>28.8445</v>
      </c>
      <c r="R3005" s="3">
        <v>24.232700000000001</v>
      </c>
      <c r="S3005" s="3">
        <v>4153912.34</v>
      </c>
      <c r="T3005" s="3">
        <v>15</v>
      </c>
      <c r="U3005">
        <f t="shared" si="46"/>
        <v>1</v>
      </c>
    </row>
    <row r="3006" spans="1:21" x14ac:dyDescent="0.15">
      <c r="A3006" s="1" t="s">
        <v>718</v>
      </c>
      <c r="B3006" s="1" t="s">
        <v>23</v>
      </c>
      <c r="C3006" s="3">
        <v>1.0676000000000001</v>
      </c>
      <c r="D3006" s="3">
        <v>3.7970999999999999</v>
      </c>
      <c r="E3006" s="3">
        <v>8.4867000000000008</v>
      </c>
      <c r="F3006" s="3">
        <v>0.88849999999999996</v>
      </c>
      <c r="G3006" s="3">
        <v>0.57250000000000001</v>
      </c>
      <c r="H3006" s="3">
        <v>64.251499999999993</v>
      </c>
      <c r="I3006" s="3">
        <v>1.8E-3</v>
      </c>
      <c r="J3006" s="3">
        <v>1644383602.45</v>
      </c>
      <c r="K3006" s="3">
        <v>62.832599999999999</v>
      </c>
      <c r="L3006" s="3">
        <v>64.740099999999998</v>
      </c>
      <c r="M3006" s="3">
        <v>38.631500000000003</v>
      </c>
      <c r="N3006" s="3">
        <v>-6.2579000000000002</v>
      </c>
      <c r="O3006" s="3">
        <v>4.6608000000000001</v>
      </c>
      <c r="P3006" s="3">
        <v>4.1390000000000002</v>
      </c>
      <c r="Q3006" s="3">
        <v>3.0484</v>
      </c>
      <c r="R3006" s="3">
        <v>2.9186999999999999</v>
      </c>
      <c r="S3006" s="3">
        <v>12095315.1</v>
      </c>
      <c r="T3006" s="3">
        <v>10</v>
      </c>
      <c r="U3006">
        <f t="shared" si="46"/>
        <v>1</v>
      </c>
    </row>
    <row r="3007" spans="1:21" x14ac:dyDescent="0.15">
      <c r="A3007" s="1" t="s">
        <v>2369</v>
      </c>
      <c r="B3007" s="1" t="s">
        <v>23</v>
      </c>
      <c r="C3007" s="3">
        <v>0.42859999999999998</v>
      </c>
      <c r="D3007" s="3">
        <v>13.790699999999999</v>
      </c>
      <c r="E3007" s="3">
        <v>16.365200000000002</v>
      </c>
      <c r="F3007" s="3">
        <v>0.63739999999999997</v>
      </c>
      <c r="G3007" s="3">
        <v>0.51539999999999997</v>
      </c>
      <c r="H3007" s="3">
        <v>44.195900000000002</v>
      </c>
      <c r="I3007" s="3">
        <v>0.17549999999999999</v>
      </c>
      <c r="J3007" s="3">
        <v>844343791.26999998</v>
      </c>
      <c r="K3007" s="3">
        <v>23.070499999999999</v>
      </c>
      <c r="L3007" s="3">
        <v>55.640599999999999</v>
      </c>
      <c r="M3007" s="3">
        <v>15.749000000000001</v>
      </c>
      <c r="N3007" s="3">
        <v>78.477599999999995</v>
      </c>
      <c r="O3007" s="3">
        <v>9.5633999999999997</v>
      </c>
      <c r="P3007" s="3">
        <v>4.6294000000000004</v>
      </c>
      <c r="Q3007" s="3">
        <v>32.396000000000001</v>
      </c>
      <c r="R3007" s="3">
        <v>23.4068</v>
      </c>
      <c r="S3007" s="3">
        <v>22932413.670000002</v>
      </c>
      <c r="T3007" s="3">
        <v>25</v>
      </c>
      <c r="U3007">
        <f t="shared" si="46"/>
        <v>1</v>
      </c>
    </row>
    <row r="3008" spans="1:21" x14ac:dyDescent="0.15">
      <c r="A3008" s="1" t="s">
        <v>2370</v>
      </c>
      <c r="B3008" s="1" t="s">
        <v>23</v>
      </c>
      <c r="C3008" s="3">
        <v>0.98340000000000005</v>
      </c>
      <c r="D3008" s="3">
        <v>9.5452999999999992</v>
      </c>
      <c r="E3008" s="3">
        <v>14.3712</v>
      </c>
      <c r="F3008" s="3">
        <v>1.5784</v>
      </c>
      <c r="G3008" s="3">
        <v>1.5774999999999999</v>
      </c>
      <c r="H3008" s="3">
        <v>51.860199999999999</v>
      </c>
      <c r="I3008" s="3">
        <v>0.222</v>
      </c>
      <c r="J3008" s="3">
        <v>646370410.07000005</v>
      </c>
      <c r="K3008" s="3">
        <v>65.682199999999995</v>
      </c>
      <c r="L3008" s="3">
        <v>29.176100000000002</v>
      </c>
      <c r="M3008" s="3">
        <v>30.064900000000002</v>
      </c>
      <c r="N3008" s="3">
        <v>27.200900000000001</v>
      </c>
      <c r="O3008" s="3">
        <v>5.9854000000000003</v>
      </c>
      <c r="P3008" s="3">
        <v>1184.0396000000001</v>
      </c>
      <c r="Q3008" s="3">
        <v>12.539400000000001</v>
      </c>
      <c r="R3008" s="3">
        <v>9.0557999999999996</v>
      </c>
      <c r="S3008" s="3">
        <v>5356617.13</v>
      </c>
      <c r="T3008" s="3">
        <v>25</v>
      </c>
      <c r="U3008">
        <f t="shared" si="46"/>
        <v>1</v>
      </c>
    </row>
    <row r="3009" spans="1:21" x14ac:dyDescent="0.15">
      <c r="A3009" s="1" t="s">
        <v>719</v>
      </c>
      <c r="B3009" s="1" t="s">
        <v>23</v>
      </c>
      <c r="C3009" s="3">
        <v>0.39839999999999998</v>
      </c>
      <c r="D3009" s="3">
        <v>3.0991</v>
      </c>
      <c r="E3009" s="3">
        <v>4.3304999999999998</v>
      </c>
      <c r="F3009" s="3">
        <v>1.3008</v>
      </c>
      <c r="G3009" s="3">
        <v>1.0170999999999999</v>
      </c>
      <c r="H3009" s="3">
        <v>50.144199999999998</v>
      </c>
      <c r="I3009" s="3">
        <v>6.5100000000000005E-2</v>
      </c>
      <c r="J3009" s="3">
        <v>1490661433.27</v>
      </c>
      <c r="K3009" s="3">
        <v>54.985999999999997</v>
      </c>
      <c r="L3009" s="3">
        <v>3.9544999999999999</v>
      </c>
      <c r="M3009" s="3">
        <v>0.13170000000000001</v>
      </c>
      <c r="N3009" s="3">
        <v>-48.035899999999998</v>
      </c>
      <c r="O3009" s="3">
        <v>3.0804999999999998</v>
      </c>
      <c r="P3009" s="3">
        <v>2.3237000000000001</v>
      </c>
      <c r="Q3009" s="3">
        <v>7.1403999999999996</v>
      </c>
      <c r="R3009" s="3">
        <v>6.1534000000000004</v>
      </c>
      <c r="S3009" s="3">
        <v>5568224.4199999999</v>
      </c>
      <c r="T3009" s="3">
        <v>15</v>
      </c>
      <c r="U3009">
        <f t="shared" si="46"/>
        <v>1</v>
      </c>
    </row>
    <row r="3010" spans="1:21" x14ac:dyDescent="0.15">
      <c r="A3010" s="1" t="s">
        <v>720</v>
      </c>
      <c r="B3010" s="1" t="s">
        <v>23</v>
      </c>
      <c r="C3010" s="3">
        <v>0.1923</v>
      </c>
      <c r="D3010" s="3">
        <v>7.1569000000000003</v>
      </c>
      <c r="E3010" s="3">
        <v>7.0407999999999999</v>
      </c>
      <c r="F3010" s="3">
        <v>7.8238000000000003</v>
      </c>
      <c r="G3010" s="3">
        <v>6.3673000000000002</v>
      </c>
      <c r="H3010" s="3">
        <v>5.9511000000000003</v>
      </c>
      <c r="I3010" s="3">
        <v>1.3354999999999999</v>
      </c>
      <c r="J3010" s="3">
        <v>2695848603.6500001</v>
      </c>
      <c r="K3010" s="3">
        <v>3.7161</v>
      </c>
      <c r="L3010" s="3">
        <v>17.677399999999999</v>
      </c>
      <c r="M3010" s="3">
        <v>4.8324999999999996</v>
      </c>
      <c r="N3010" s="3">
        <v>47.645200000000003</v>
      </c>
      <c r="O3010" s="3">
        <v>2.1379999999999999</v>
      </c>
      <c r="P3010" s="3">
        <v>0.86350000000000005</v>
      </c>
      <c r="Q3010" s="3">
        <v>38.726399999999998</v>
      </c>
      <c r="R3010" s="3">
        <v>35.325200000000002</v>
      </c>
      <c r="S3010" s="3">
        <v>9270046.2300000004</v>
      </c>
      <c r="T3010" s="3">
        <v>15</v>
      </c>
      <c r="U3010">
        <f t="shared" si="46"/>
        <v>1</v>
      </c>
    </row>
    <row r="3011" spans="1:21" x14ac:dyDescent="0.15">
      <c r="A3011" s="1" t="s">
        <v>2371</v>
      </c>
      <c r="B3011" s="1" t="s">
        <v>23</v>
      </c>
      <c r="C3011" s="3">
        <v>1.1736</v>
      </c>
      <c r="D3011" s="3">
        <v>14.224500000000001</v>
      </c>
      <c r="E3011" s="3">
        <v>20.732500000000002</v>
      </c>
      <c r="F3011" s="3">
        <v>1.8711</v>
      </c>
      <c r="G3011" s="3">
        <v>1.573</v>
      </c>
      <c r="H3011" s="3">
        <v>40.849699999999999</v>
      </c>
      <c r="I3011" s="3">
        <v>0.20730000000000001</v>
      </c>
      <c r="J3011" s="3">
        <v>4337757251.75</v>
      </c>
      <c r="K3011" s="3">
        <v>16.290199999999999</v>
      </c>
      <c r="L3011" s="3">
        <v>15.047000000000001</v>
      </c>
      <c r="M3011" s="3">
        <v>-8.5413999999999994</v>
      </c>
      <c r="N3011" s="3">
        <v>31.9924</v>
      </c>
      <c r="O3011" s="3">
        <v>15.4557</v>
      </c>
      <c r="P3011" s="3">
        <v>6.4431000000000003</v>
      </c>
      <c r="Q3011" s="3">
        <v>12.9024</v>
      </c>
      <c r="R3011" s="3">
        <v>11.239100000000001</v>
      </c>
      <c r="S3011" s="3">
        <v>40318566.369999997</v>
      </c>
      <c r="T3011" s="3">
        <v>15</v>
      </c>
      <c r="U3011">
        <f t="shared" ref="U3011:U3074" si="47">IF(A3011=1,0,1)</f>
        <v>1</v>
      </c>
    </row>
    <row r="3012" spans="1:21" x14ac:dyDescent="0.15">
      <c r="A3012" s="1" t="s">
        <v>721</v>
      </c>
      <c r="B3012" s="1" t="s">
        <v>23</v>
      </c>
      <c r="C3012" s="3">
        <v>0.4834</v>
      </c>
      <c r="D3012" s="3">
        <v>10.593999999999999</v>
      </c>
      <c r="E3012" s="3">
        <v>11.233000000000001</v>
      </c>
      <c r="F3012" s="3">
        <v>12.034000000000001</v>
      </c>
      <c r="G3012" s="3">
        <v>11.1175</v>
      </c>
      <c r="H3012" s="3">
        <v>6.4532999999999996</v>
      </c>
      <c r="I3012" s="3">
        <v>1.1456999999999999</v>
      </c>
      <c r="J3012" s="3">
        <v>756513119.51999998</v>
      </c>
      <c r="K3012" s="3">
        <v>144.04159999999999</v>
      </c>
      <c r="L3012" s="3">
        <v>10.078900000000001</v>
      </c>
      <c r="M3012" s="3">
        <v>38.9285</v>
      </c>
      <c r="N3012" s="3">
        <v>-6.7903000000000002</v>
      </c>
      <c r="O3012" s="3">
        <v>3.0427</v>
      </c>
      <c r="P3012" s="3">
        <v>1.7707999999999999</v>
      </c>
      <c r="Q3012" s="3">
        <v>31.313099999999999</v>
      </c>
      <c r="R3012" s="3">
        <v>30.781300000000002</v>
      </c>
      <c r="S3012" s="3">
        <v>4142881.99</v>
      </c>
      <c r="T3012" s="3">
        <v>15</v>
      </c>
      <c r="U3012">
        <f t="shared" si="47"/>
        <v>1</v>
      </c>
    </row>
    <row r="3013" spans="1:21" x14ac:dyDescent="0.15">
      <c r="A3013" s="1" t="s">
        <v>2372</v>
      </c>
      <c r="B3013" s="1" t="s">
        <v>23</v>
      </c>
      <c r="C3013" s="3">
        <v>1.2461</v>
      </c>
      <c r="D3013" s="3">
        <v>22.120200000000001</v>
      </c>
      <c r="E3013" s="3">
        <v>21.181100000000001</v>
      </c>
      <c r="F3013" s="3">
        <v>1.9527000000000001</v>
      </c>
      <c r="G3013" s="3">
        <v>1.1719999999999999</v>
      </c>
      <c r="H3013" s="3">
        <v>20.7807</v>
      </c>
      <c r="I3013" s="3">
        <v>0.61029999999999995</v>
      </c>
      <c r="J3013" s="3">
        <v>3027280101.2800002</v>
      </c>
      <c r="K3013" s="3">
        <v>19.830100000000002</v>
      </c>
      <c r="L3013" s="3">
        <v>13.449199999999999</v>
      </c>
      <c r="M3013" s="3">
        <v>17.606999999999999</v>
      </c>
      <c r="N3013" s="3">
        <v>26.808399999999999</v>
      </c>
      <c r="O3013" s="3">
        <v>986.43110000000001</v>
      </c>
      <c r="P3013" s="3">
        <v>5.5503</v>
      </c>
      <c r="Q3013" s="3">
        <v>19.0152</v>
      </c>
      <c r="R3013" s="3">
        <v>14.4367</v>
      </c>
      <c r="S3013" s="3">
        <v>40011315.079999998</v>
      </c>
      <c r="T3013" s="3">
        <v>25</v>
      </c>
      <c r="U3013">
        <f t="shared" si="47"/>
        <v>1</v>
      </c>
    </row>
    <row r="3014" spans="1:21" x14ac:dyDescent="0.15">
      <c r="A3014" s="1" t="s">
        <v>2373</v>
      </c>
      <c r="B3014" s="1" t="s">
        <v>23</v>
      </c>
      <c r="C3014" s="3">
        <v>0.46550000000000002</v>
      </c>
      <c r="D3014" s="3">
        <v>9.9625000000000004</v>
      </c>
      <c r="E3014" s="3">
        <v>11.291600000000001</v>
      </c>
      <c r="F3014" s="3">
        <v>1.8305</v>
      </c>
      <c r="G3014" s="3">
        <v>1.1420999999999999</v>
      </c>
      <c r="H3014" s="3">
        <v>59.8155</v>
      </c>
      <c r="I3014" s="3">
        <v>0.11</v>
      </c>
      <c r="J3014" s="3">
        <v>2668114350.4200001</v>
      </c>
      <c r="K3014" s="3">
        <v>0.34860000000000002</v>
      </c>
      <c r="L3014" s="3">
        <v>20.3369</v>
      </c>
      <c r="M3014" s="3">
        <v>24.209499999999998</v>
      </c>
      <c r="N3014" s="3">
        <v>39.883400000000002</v>
      </c>
      <c r="O3014" s="3">
        <v>5.7446000000000002</v>
      </c>
      <c r="P3014" s="3">
        <v>1.2379</v>
      </c>
      <c r="Q3014" s="3">
        <v>13.4026</v>
      </c>
      <c r="R3014" s="3">
        <v>10.0745</v>
      </c>
      <c r="S3014" s="3">
        <v>14904377.630000001</v>
      </c>
      <c r="T3014" s="3">
        <v>25</v>
      </c>
      <c r="U3014">
        <f t="shared" si="47"/>
        <v>1</v>
      </c>
    </row>
    <row r="3015" spans="1:21" x14ac:dyDescent="0.15">
      <c r="A3015" s="1" t="s">
        <v>2374</v>
      </c>
      <c r="B3015" s="1" t="s">
        <v>23</v>
      </c>
      <c r="C3015" s="3">
        <v>1.3547</v>
      </c>
      <c r="D3015" s="3">
        <v>10.8033</v>
      </c>
      <c r="E3015" s="3">
        <v>12.821300000000001</v>
      </c>
      <c r="F3015" s="3">
        <v>3.5743</v>
      </c>
      <c r="G3015" s="3">
        <v>2.9641000000000002</v>
      </c>
      <c r="H3015" s="3">
        <v>24.673999999999999</v>
      </c>
      <c r="I3015" s="3">
        <v>0.30580000000000002</v>
      </c>
      <c r="J3015" s="3">
        <v>713349454.30999994</v>
      </c>
      <c r="K3015" s="3">
        <v>3.9800000000000002E-2</v>
      </c>
      <c r="L3015" s="3">
        <v>4.859</v>
      </c>
      <c r="M3015" s="3">
        <v>-28.894100000000002</v>
      </c>
      <c r="N3015" s="3">
        <v>9.5539000000000005</v>
      </c>
      <c r="O3015" s="3">
        <v>4.7435</v>
      </c>
      <c r="P3015" s="3">
        <v>6.9992999999999999</v>
      </c>
      <c r="Q3015" s="3">
        <v>8.0876000000000001</v>
      </c>
      <c r="R3015" s="3">
        <v>7.1303999999999998</v>
      </c>
      <c r="S3015" s="3">
        <v>5374624.0199999996</v>
      </c>
      <c r="T3015" s="3">
        <v>15</v>
      </c>
      <c r="U3015">
        <f t="shared" si="47"/>
        <v>1</v>
      </c>
    </row>
    <row r="3016" spans="1:21" x14ac:dyDescent="0.15">
      <c r="A3016" s="1" t="s">
        <v>722</v>
      </c>
      <c r="B3016" s="1" t="s">
        <v>23</v>
      </c>
      <c r="C3016" s="3">
        <v>0.35060000000000002</v>
      </c>
      <c r="D3016" s="3">
        <v>5.8912000000000004</v>
      </c>
      <c r="E3016" s="3">
        <v>10.513199999999999</v>
      </c>
      <c r="F3016" s="3">
        <v>0.76629999999999998</v>
      </c>
      <c r="G3016" s="3">
        <v>0.4259</v>
      </c>
      <c r="H3016" s="3">
        <v>69.904399999999995</v>
      </c>
      <c r="I3016" s="3">
        <v>8.9499999999999996E-2</v>
      </c>
      <c r="J3016" s="3">
        <v>922963566.25</v>
      </c>
      <c r="K3016" s="3">
        <v>52.320399999999999</v>
      </c>
      <c r="L3016" s="3">
        <v>25.252800000000001</v>
      </c>
      <c r="M3016" s="3">
        <v>3.9491999999999998</v>
      </c>
      <c r="N3016" s="3">
        <v>17.334099999999999</v>
      </c>
      <c r="O3016" s="3">
        <v>4.0256999999999996</v>
      </c>
      <c r="P3016" s="3">
        <v>1.4807999999999999</v>
      </c>
      <c r="Q3016" s="3">
        <v>14.242900000000001</v>
      </c>
      <c r="R3016" s="3">
        <v>10.729100000000001</v>
      </c>
      <c r="S3016" s="3">
        <v>12508569.4</v>
      </c>
      <c r="T3016" s="3">
        <v>15</v>
      </c>
      <c r="U3016">
        <f t="shared" si="47"/>
        <v>1</v>
      </c>
    </row>
    <row r="3017" spans="1:21" x14ac:dyDescent="0.15">
      <c r="A3017" s="1" t="s">
        <v>2375</v>
      </c>
      <c r="B3017" s="1" t="s">
        <v>23</v>
      </c>
      <c r="C3017" s="3">
        <v>2.8975</v>
      </c>
      <c r="D3017" s="3">
        <v>10.8003</v>
      </c>
      <c r="E3017" s="3">
        <v>10.7713</v>
      </c>
      <c r="F3017" s="3">
        <v>4.0734000000000004</v>
      </c>
      <c r="G3017" s="3">
        <v>3.1486999999999998</v>
      </c>
      <c r="H3017" s="3">
        <v>20.989899999999999</v>
      </c>
      <c r="I3017" s="3">
        <v>0.59570000000000001</v>
      </c>
      <c r="J3017" s="3">
        <v>868640706.22000003</v>
      </c>
      <c r="K3017" s="3">
        <v>-1.4696</v>
      </c>
      <c r="L3017" s="3">
        <v>7.5423999999999998</v>
      </c>
      <c r="M3017" s="3">
        <v>-23.0855</v>
      </c>
      <c r="N3017" s="3">
        <v>9.3207000000000004</v>
      </c>
      <c r="O3017" s="3">
        <v>15.387</v>
      </c>
      <c r="P3017" s="3">
        <v>14.6251</v>
      </c>
      <c r="Q3017" s="3">
        <v>3.2850000000000001</v>
      </c>
      <c r="R3017" s="3">
        <v>2.9154</v>
      </c>
      <c r="S3017" s="3">
        <v>9387698.3900000006</v>
      </c>
      <c r="T3017" s="3">
        <v>15</v>
      </c>
      <c r="U3017">
        <f t="shared" si="47"/>
        <v>1</v>
      </c>
    </row>
    <row r="3018" spans="1:21" x14ac:dyDescent="0.15">
      <c r="A3018" s="1" t="s">
        <v>723</v>
      </c>
      <c r="B3018" s="1" t="s">
        <v>70</v>
      </c>
      <c r="C3018" s="3">
        <v>0.26590000000000003</v>
      </c>
      <c r="D3018" s="3">
        <v>6.9969999999999999</v>
      </c>
      <c r="E3018" s="3">
        <v>9.1672999999999991</v>
      </c>
      <c r="F3018" s="3">
        <v>2.8822000000000001</v>
      </c>
      <c r="G3018" s="3">
        <v>2.2288999999999999</v>
      </c>
      <c r="H3018" s="3">
        <v>28.704799999999999</v>
      </c>
      <c r="I3018" s="3">
        <v>0.2082</v>
      </c>
      <c r="J3018" s="3">
        <v>1498625746.03</v>
      </c>
      <c r="K3018" s="3">
        <v>3.2416</v>
      </c>
      <c r="L3018" s="3">
        <v>8.1278000000000006</v>
      </c>
      <c r="M3018" s="3">
        <v>6.8432000000000004</v>
      </c>
      <c r="N3018" s="3">
        <v>31.922499999999999</v>
      </c>
      <c r="O3018" s="3">
        <v>1.8008999999999999</v>
      </c>
      <c r="P3018" s="3">
        <v>0.57740000000000002</v>
      </c>
      <c r="Q3018" s="3">
        <v>28.273900000000001</v>
      </c>
      <c r="R3018" s="3">
        <v>24.217099999999999</v>
      </c>
      <c r="S3018" s="3">
        <v>7529881.7999999998</v>
      </c>
      <c r="T3018" s="3">
        <v>15</v>
      </c>
      <c r="U3018">
        <f t="shared" si="47"/>
        <v>1</v>
      </c>
    </row>
    <row r="3019" spans="1:21" x14ac:dyDescent="0.15">
      <c r="A3019" s="1" t="s">
        <v>2376</v>
      </c>
      <c r="B3019" s="1" t="s">
        <v>23</v>
      </c>
      <c r="C3019" s="3">
        <v>1.2931999999999999</v>
      </c>
      <c r="D3019" s="3">
        <v>6.8022</v>
      </c>
      <c r="E3019" s="3">
        <v>12.516</v>
      </c>
      <c r="F3019" s="3">
        <v>2.8948</v>
      </c>
      <c r="G3019" s="3">
        <v>2.7932000000000001</v>
      </c>
      <c r="H3019" s="3">
        <v>29.777799999999999</v>
      </c>
      <c r="I3019" s="3">
        <v>0.30249999999999999</v>
      </c>
      <c r="J3019" s="3">
        <v>1117510129.79</v>
      </c>
      <c r="K3019" s="3">
        <v>17.7058</v>
      </c>
      <c r="L3019" s="3">
        <v>14.1669</v>
      </c>
      <c r="M3019" s="3">
        <v>12.704499999999999</v>
      </c>
      <c r="N3019" s="3">
        <v>9.9733000000000001</v>
      </c>
      <c r="O3019" s="3">
        <v>9.9723000000000006</v>
      </c>
      <c r="P3019" s="3">
        <v>39.224800000000002</v>
      </c>
      <c r="Q3019" s="3">
        <v>7.2766000000000002</v>
      </c>
      <c r="R3019" s="3">
        <v>7.1527000000000003</v>
      </c>
      <c r="S3019" s="3">
        <v>4920051.3</v>
      </c>
      <c r="T3019" s="3">
        <v>15</v>
      </c>
      <c r="U3019">
        <f t="shared" si="47"/>
        <v>1</v>
      </c>
    </row>
    <row r="3020" spans="1:21" x14ac:dyDescent="0.15">
      <c r="A3020" s="1" t="s">
        <v>724</v>
      </c>
      <c r="B3020" s="1" t="s">
        <v>23</v>
      </c>
      <c r="C3020" s="3">
        <v>0.62129999999999996</v>
      </c>
      <c r="D3020" s="3">
        <v>8.3375000000000004</v>
      </c>
      <c r="E3020" s="3">
        <v>9.2524999999999995</v>
      </c>
      <c r="F3020" s="3">
        <v>3.2605</v>
      </c>
      <c r="G3020" s="3">
        <v>2.8742999999999999</v>
      </c>
      <c r="H3020" s="3">
        <v>20.2242</v>
      </c>
      <c r="I3020" s="3">
        <v>0.25580000000000003</v>
      </c>
      <c r="J3020" s="3">
        <v>1500551742.4100001</v>
      </c>
      <c r="K3020" s="3">
        <v>9.9678000000000004</v>
      </c>
      <c r="L3020" s="3">
        <v>7.8655999999999997</v>
      </c>
      <c r="M3020" s="3">
        <v>7.8026</v>
      </c>
      <c r="N3020" s="3">
        <v>15.069800000000001</v>
      </c>
      <c r="O3020" s="3">
        <v>6.5462999999999996</v>
      </c>
      <c r="P3020" s="3">
        <v>7.516</v>
      </c>
      <c r="Q3020" s="3">
        <v>13.6843</v>
      </c>
      <c r="R3020" s="3">
        <v>12.351000000000001</v>
      </c>
      <c r="S3020" s="3">
        <v>4731319.96</v>
      </c>
      <c r="T3020" s="3">
        <v>15</v>
      </c>
      <c r="U3020">
        <f t="shared" si="47"/>
        <v>1</v>
      </c>
    </row>
    <row r="3021" spans="1:21" x14ac:dyDescent="0.15">
      <c r="A3021" s="1" t="s">
        <v>725</v>
      </c>
      <c r="B3021" s="1" t="s">
        <v>23</v>
      </c>
      <c r="C3021" s="3">
        <v>0.95950000000000002</v>
      </c>
      <c r="D3021" s="3">
        <v>5.6093000000000002</v>
      </c>
      <c r="E3021" s="3">
        <v>6.8926999999999996</v>
      </c>
      <c r="F3021" s="3">
        <v>1.2238</v>
      </c>
      <c r="G3021" s="3">
        <v>0.874</v>
      </c>
      <c r="H3021" s="3">
        <v>42.973700000000001</v>
      </c>
      <c r="I3021" s="3">
        <v>-1.2999999999999999E-3</v>
      </c>
      <c r="J3021" s="3">
        <v>658929151.78999996</v>
      </c>
      <c r="K3021" s="3">
        <v>13.734999999999999</v>
      </c>
      <c r="L3021" s="3">
        <v>11.003</v>
      </c>
      <c r="M3021" s="3">
        <v>-26.8566</v>
      </c>
      <c r="N3021" s="3">
        <v>-24.716999999999999</v>
      </c>
      <c r="O3021" s="3">
        <v>7.8932000000000002</v>
      </c>
      <c r="P3021" s="3">
        <v>6.1233000000000004</v>
      </c>
      <c r="Q3021" s="3">
        <v>4.8502999999999998</v>
      </c>
      <c r="R3021" s="3">
        <v>4.3377999999999997</v>
      </c>
      <c r="S3021" s="3">
        <v>13540268.42</v>
      </c>
      <c r="T3021" s="3">
        <v>15</v>
      </c>
      <c r="U3021">
        <f t="shared" si="47"/>
        <v>1</v>
      </c>
    </row>
    <row r="3022" spans="1:21" x14ac:dyDescent="0.15">
      <c r="A3022" s="1" t="s">
        <v>2377</v>
      </c>
      <c r="B3022" s="1" t="s">
        <v>23</v>
      </c>
      <c r="C3022" s="3">
        <v>0.4486</v>
      </c>
      <c r="D3022" s="3">
        <v>5.4650999999999996</v>
      </c>
      <c r="E3022" s="3">
        <v>8.0481999999999996</v>
      </c>
      <c r="F3022" s="3">
        <v>1.3768</v>
      </c>
      <c r="G3022" s="3">
        <v>0.99319999999999997</v>
      </c>
      <c r="H3022" s="3">
        <v>40.990200000000002</v>
      </c>
      <c r="I3022" s="3">
        <v>5.0099999999999999E-2</v>
      </c>
      <c r="J3022" s="3">
        <v>1340161914.8499999</v>
      </c>
      <c r="K3022" s="3">
        <v>50.034500000000001</v>
      </c>
      <c r="L3022" s="3">
        <v>40.249899999999997</v>
      </c>
      <c r="M3022" s="3">
        <v>-13.706099999999999</v>
      </c>
      <c r="N3022" s="3">
        <v>110.3216</v>
      </c>
      <c r="O3022" s="3">
        <v>7.4528999999999996</v>
      </c>
      <c r="P3022" s="3">
        <v>2.5706000000000002</v>
      </c>
      <c r="Q3022" s="3">
        <v>13.258100000000001</v>
      </c>
      <c r="R3022" s="3">
        <v>12.375299999999999</v>
      </c>
      <c r="S3022" s="3">
        <v>9562706.3800000008</v>
      </c>
      <c r="T3022" s="3">
        <v>25</v>
      </c>
      <c r="U3022">
        <f t="shared" si="47"/>
        <v>1</v>
      </c>
    </row>
    <row r="3023" spans="1:21" x14ac:dyDescent="0.15">
      <c r="A3023" s="1" t="s">
        <v>726</v>
      </c>
      <c r="B3023" s="1" t="s">
        <v>23</v>
      </c>
      <c r="C3023" s="3">
        <v>0.45600000000000002</v>
      </c>
      <c r="D3023" s="3">
        <v>-8.4776000000000007</v>
      </c>
      <c r="E3023" s="3">
        <v>-44.837699999999998</v>
      </c>
      <c r="F3023" s="3">
        <v>0.77159999999999995</v>
      </c>
      <c r="G3023" s="3">
        <v>0.6139</v>
      </c>
      <c r="H3023" s="3">
        <v>67.809899999999999</v>
      </c>
      <c r="I3023" s="3">
        <v>0.1736</v>
      </c>
      <c r="J3023" s="3">
        <v>1530004429</v>
      </c>
      <c r="K3023" s="3">
        <v>-37.316400000000002</v>
      </c>
      <c r="L3023" s="3">
        <v>-13.518000000000001</v>
      </c>
      <c r="M3023" s="3">
        <v>-34.268799999999999</v>
      </c>
      <c r="N3023" s="3">
        <v>-469.39609999999999</v>
      </c>
      <c r="O3023" s="3">
        <v>1.7784</v>
      </c>
      <c r="P3023" s="3">
        <v>4.0331000000000001</v>
      </c>
      <c r="Q3023" s="3">
        <v>-22.310099999999998</v>
      </c>
      <c r="R3023" s="3">
        <v>-24.660900000000002</v>
      </c>
      <c r="S3023" s="3">
        <v>26978713.93</v>
      </c>
      <c r="T3023" s="3">
        <v>25</v>
      </c>
      <c r="U3023">
        <f t="shared" si="47"/>
        <v>1</v>
      </c>
    </row>
    <row r="3024" spans="1:21" x14ac:dyDescent="0.15">
      <c r="A3024" s="1" t="s">
        <v>727</v>
      </c>
      <c r="B3024" s="1" t="s">
        <v>23</v>
      </c>
      <c r="C3024" s="3">
        <v>0.39689999999999998</v>
      </c>
      <c r="D3024" s="3">
        <v>5.1196999999999999</v>
      </c>
      <c r="E3024" s="3">
        <v>6.7449000000000003</v>
      </c>
      <c r="F3024" s="3">
        <v>3.8774000000000002</v>
      </c>
      <c r="G3024" s="3">
        <v>3.6076000000000001</v>
      </c>
      <c r="H3024" s="3">
        <v>23.5669</v>
      </c>
      <c r="I3024" s="3">
        <v>-5.3E-3</v>
      </c>
      <c r="J3024" s="3">
        <v>4898572823.3000002</v>
      </c>
      <c r="K3024" s="3">
        <v>-0.6925</v>
      </c>
      <c r="L3024" s="3">
        <v>-15.618</v>
      </c>
      <c r="M3024" s="3">
        <v>-19.666599999999999</v>
      </c>
      <c r="N3024" s="3">
        <v>-41.291899999999998</v>
      </c>
      <c r="O3024" s="3">
        <v>2.1267</v>
      </c>
      <c r="P3024" s="3">
        <v>4.2990000000000004</v>
      </c>
      <c r="Q3024" s="3">
        <v>14.555899999999999</v>
      </c>
      <c r="R3024" s="3">
        <v>12.9308</v>
      </c>
      <c r="S3024" s="3">
        <v>27937752.43</v>
      </c>
      <c r="T3024" s="3">
        <v>15</v>
      </c>
      <c r="U3024">
        <f t="shared" si="47"/>
        <v>1</v>
      </c>
    </row>
    <row r="3025" spans="1:21" x14ac:dyDescent="0.15">
      <c r="A3025" s="1" t="s">
        <v>728</v>
      </c>
      <c r="B3025" s="1" t="s">
        <v>70</v>
      </c>
      <c r="C3025" s="3">
        <v>0.6885</v>
      </c>
      <c r="D3025" s="3">
        <v>9.8882999999999992</v>
      </c>
      <c r="E3025" s="3">
        <v>11.651999999999999</v>
      </c>
      <c r="F3025" s="3">
        <v>1.9520999999999999</v>
      </c>
      <c r="G3025" s="3">
        <v>1.7524</v>
      </c>
      <c r="H3025" s="3">
        <v>33.578499999999998</v>
      </c>
      <c r="I3025" s="3">
        <v>8.1100000000000005E-2</v>
      </c>
      <c r="J3025" s="3">
        <v>1550711944.0999999</v>
      </c>
      <c r="K3025" s="3">
        <v>35.055700000000002</v>
      </c>
      <c r="L3025" s="3">
        <v>4.4257999999999997</v>
      </c>
      <c r="M3025" s="3">
        <v>10.9617</v>
      </c>
      <c r="N3025" s="3">
        <v>-7.1980000000000004</v>
      </c>
      <c r="O3025" s="3">
        <v>3.0388999999999999</v>
      </c>
      <c r="P3025" s="3">
        <v>6.2633000000000001</v>
      </c>
      <c r="Q3025" s="3">
        <v>13.8527</v>
      </c>
      <c r="R3025" s="3">
        <v>12.898899999999999</v>
      </c>
      <c r="S3025" s="3">
        <v>12724716.189999999</v>
      </c>
      <c r="T3025" s="3">
        <v>15</v>
      </c>
      <c r="U3025">
        <f t="shared" si="47"/>
        <v>1</v>
      </c>
    </row>
    <row r="3026" spans="1:21" x14ac:dyDescent="0.15">
      <c r="A3026" s="1" t="s">
        <v>729</v>
      </c>
      <c r="B3026" s="1" t="s">
        <v>23</v>
      </c>
      <c r="C3026" s="3">
        <v>0.45700000000000002</v>
      </c>
      <c r="D3026" s="3">
        <v>6.5945</v>
      </c>
      <c r="E3026" s="3">
        <v>7.1623000000000001</v>
      </c>
      <c r="F3026" s="3">
        <v>1.8234999999999999</v>
      </c>
      <c r="G3026" s="3">
        <v>1.2108000000000001</v>
      </c>
      <c r="H3026" s="3">
        <v>20.378499999999999</v>
      </c>
      <c r="I3026" s="3">
        <v>0.34910000000000002</v>
      </c>
      <c r="J3026" s="3">
        <v>2882330664.27</v>
      </c>
      <c r="K3026" s="3">
        <v>10.2524</v>
      </c>
      <c r="L3026" s="3">
        <v>38.616399999999999</v>
      </c>
      <c r="M3026" s="3">
        <v>3.8944999999999999</v>
      </c>
      <c r="N3026" s="3">
        <v>56.982799999999997</v>
      </c>
      <c r="O3026" s="3">
        <v>5.7770999999999999</v>
      </c>
      <c r="P3026" s="3">
        <v>2.9834000000000001</v>
      </c>
      <c r="Q3026" s="3">
        <v>14.9773</v>
      </c>
      <c r="R3026" s="3">
        <v>13.0869</v>
      </c>
      <c r="S3026" s="3">
        <v>14597068.859999999</v>
      </c>
      <c r="T3026" s="3">
        <v>25</v>
      </c>
      <c r="U3026">
        <f t="shared" si="47"/>
        <v>1</v>
      </c>
    </row>
    <row r="3027" spans="1:21" x14ac:dyDescent="0.15">
      <c r="A3027" s="1" t="s">
        <v>2378</v>
      </c>
      <c r="B3027" s="1" t="s">
        <v>23</v>
      </c>
      <c r="C3027" s="3">
        <v>0.57979999999999998</v>
      </c>
      <c r="D3027" s="3">
        <v>3.9195000000000002</v>
      </c>
      <c r="E3027" s="3">
        <v>5.6909000000000001</v>
      </c>
      <c r="F3027" s="3">
        <v>1.5476000000000001</v>
      </c>
      <c r="G3027" s="3">
        <v>1.2423</v>
      </c>
      <c r="H3027" s="3">
        <v>45.969499999999996</v>
      </c>
      <c r="I3027" s="3">
        <v>-0.159</v>
      </c>
      <c r="J3027" s="3">
        <v>865551521.12</v>
      </c>
      <c r="K3027" s="3">
        <v>79.838300000000004</v>
      </c>
      <c r="L3027" s="3">
        <v>33.126399999999997</v>
      </c>
      <c r="M3027" s="3">
        <v>48.5336</v>
      </c>
      <c r="N3027" s="3">
        <v>77.075500000000005</v>
      </c>
      <c r="O3027" s="3">
        <v>1.3053999999999999</v>
      </c>
      <c r="P3027" s="3">
        <v>3.0339</v>
      </c>
      <c r="Q3027" s="3">
        <v>8.5553000000000008</v>
      </c>
      <c r="R3027" s="3">
        <v>6.7775999999999996</v>
      </c>
      <c r="S3027" s="3">
        <v>3285022.7</v>
      </c>
      <c r="T3027" s="3">
        <v>25</v>
      </c>
      <c r="U3027">
        <f t="shared" si="47"/>
        <v>1</v>
      </c>
    </row>
    <row r="3028" spans="1:21" x14ac:dyDescent="0.15">
      <c r="A3028" s="1" t="s">
        <v>2379</v>
      </c>
      <c r="B3028" s="1" t="s">
        <v>23</v>
      </c>
      <c r="C3028" s="3">
        <v>0.32800000000000001</v>
      </c>
      <c r="D3028" s="3">
        <v>7.7605000000000004</v>
      </c>
      <c r="E3028" s="3">
        <v>8.2916000000000007</v>
      </c>
      <c r="F3028" s="3">
        <v>4.2195999999999998</v>
      </c>
      <c r="G3028" s="3">
        <v>3.8132000000000001</v>
      </c>
      <c r="H3028" s="3">
        <v>14.056699999999999</v>
      </c>
      <c r="I3028" s="3">
        <v>0.47199999999999998</v>
      </c>
      <c r="J3028" s="3">
        <v>1635570001.8299999</v>
      </c>
      <c r="K3028" s="3">
        <v>5.4272999999999998</v>
      </c>
      <c r="L3028" s="3">
        <v>14.7509</v>
      </c>
      <c r="M3028" s="3">
        <v>4.2530000000000001</v>
      </c>
      <c r="N3028" s="3">
        <v>18.7667</v>
      </c>
      <c r="O3028" s="3">
        <v>4.8784999999999998</v>
      </c>
      <c r="P3028" s="3">
        <v>2.3885999999999998</v>
      </c>
      <c r="Q3028" s="3">
        <v>22.487400000000001</v>
      </c>
      <c r="R3028" s="3">
        <v>22.302900000000001</v>
      </c>
      <c r="S3028" s="3">
        <v>8947414.2899999991</v>
      </c>
      <c r="T3028" s="3">
        <v>15</v>
      </c>
      <c r="U3028">
        <f t="shared" si="47"/>
        <v>1</v>
      </c>
    </row>
    <row r="3029" spans="1:21" x14ac:dyDescent="0.15">
      <c r="A3029" s="1" t="s">
        <v>2380</v>
      </c>
      <c r="B3029" s="1" t="s">
        <v>23</v>
      </c>
      <c r="C3029" s="3">
        <v>0.36969999999999997</v>
      </c>
      <c r="D3029" s="3">
        <v>7.2801</v>
      </c>
      <c r="E3029" s="3">
        <v>9.2996999999999996</v>
      </c>
      <c r="F3029" s="3">
        <v>1.8349</v>
      </c>
      <c r="G3029" s="3">
        <v>1.4067000000000001</v>
      </c>
      <c r="H3029" s="3">
        <v>39.094099999999997</v>
      </c>
      <c r="I3029" s="3">
        <v>0.1149</v>
      </c>
      <c r="J3029" s="3">
        <v>4983276435.3599997</v>
      </c>
      <c r="K3029" s="3">
        <v>18.8187</v>
      </c>
      <c r="L3029" s="3">
        <v>-11.3378</v>
      </c>
      <c r="M3029" s="3">
        <v>6.4922000000000004</v>
      </c>
      <c r="N3029" s="3">
        <v>-11.4293</v>
      </c>
      <c r="O3029" s="3">
        <v>2.5206</v>
      </c>
      <c r="P3029" s="3">
        <v>0.66710000000000003</v>
      </c>
      <c r="Q3029" s="3">
        <v>20.613800000000001</v>
      </c>
      <c r="R3029" s="3">
        <v>16.663699999999999</v>
      </c>
      <c r="S3029" s="3">
        <v>70723967.900000006</v>
      </c>
      <c r="T3029" s="3">
        <v>15</v>
      </c>
      <c r="U3029">
        <f t="shared" si="47"/>
        <v>1</v>
      </c>
    </row>
    <row r="3030" spans="1:21" x14ac:dyDescent="0.15">
      <c r="A3030" s="1" t="s">
        <v>2381</v>
      </c>
      <c r="B3030" s="1" t="s">
        <v>23</v>
      </c>
      <c r="C3030" s="3">
        <v>0.32</v>
      </c>
      <c r="D3030" s="3">
        <v>15.1126</v>
      </c>
      <c r="E3030" s="3">
        <v>24.047599999999999</v>
      </c>
      <c r="F3030" s="3">
        <v>2.8227000000000002</v>
      </c>
      <c r="G3030" s="3">
        <v>2.6863000000000001</v>
      </c>
      <c r="H3030" s="3">
        <v>46.232900000000001</v>
      </c>
      <c r="I3030" s="3">
        <v>0.28039999999999998</v>
      </c>
      <c r="J3030" s="3">
        <v>3085824461.96</v>
      </c>
      <c r="K3030" s="3">
        <v>45.97</v>
      </c>
      <c r="L3030" s="3">
        <v>50.285699999999999</v>
      </c>
      <c r="M3030" s="3">
        <v>26.409500000000001</v>
      </c>
      <c r="N3030" s="3">
        <v>45.613999999999997</v>
      </c>
      <c r="O3030" s="3">
        <v>5.1315</v>
      </c>
      <c r="P3030" s="3">
        <v>7.1870000000000003</v>
      </c>
      <c r="Q3030" s="3">
        <v>55.6175</v>
      </c>
      <c r="R3030" s="3">
        <v>47.705300000000001</v>
      </c>
      <c r="S3030" s="3">
        <v>23158268.41</v>
      </c>
      <c r="T3030" s="3">
        <v>25</v>
      </c>
      <c r="U3030">
        <f t="shared" si="47"/>
        <v>1</v>
      </c>
    </row>
    <row r="3031" spans="1:21" x14ac:dyDescent="0.15">
      <c r="A3031" s="1" t="s">
        <v>730</v>
      </c>
      <c r="B3031" s="1" t="s">
        <v>23</v>
      </c>
      <c r="C3031" s="3">
        <v>1.02</v>
      </c>
      <c r="D3031" s="3">
        <v>8.7302999999999997</v>
      </c>
      <c r="E3031" s="3">
        <v>15.307</v>
      </c>
      <c r="F3031" s="3">
        <v>1.6214999999999999</v>
      </c>
      <c r="G3031" s="3">
        <v>1.6182000000000001</v>
      </c>
      <c r="H3031" s="3">
        <v>56.119900000000001</v>
      </c>
      <c r="I3031" s="3">
        <v>-0.17799999999999999</v>
      </c>
      <c r="J3031" s="3">
        <v>2787965945.4400001</v>
      </c>
      <c r="K3031" s="3">
        <v>44.517699999999998</v>
      </c>
      <c r="L3031" s="3">
        <v>10.5221</v>
      </c>
      <c r="M3031" s="3">
        <v>-19.456299999999999</v>
      </c>
      <c r="N3031" s="3">
        <v>4.7423000000000002</v>
      </c>
      <c r="O3031" s="3">
        <v>2.8348</v>
      </c>
      <c r="P3031" s="3">
        <v>731.09950000000003</v>
      </c>
      <c r="Q3031" s="3">
        <v>8.6731999999999996</v>
      </c>
      <c r="R3031" s="3">
        <v>7.3188000000000004</v>
      </c>
      <c r="S3031" s="3">
        <v>35911877.649999999</v>
      </c>
      <c r="T3031" s="3">
        <v>25</v>
      </c>
      <c r="U3031">
        <f t="shared" si="47"/>
        <v>1</v>
      </c>
    </row>
    <row r="3032" spans="1:21" x14ac:dyDescent="0.15">
      <c r="A3032" s="1" t="s">
        <v>731</v>
      </c>
      <c r="B3032" s="1" t="s">
        <v>23</v>
      </c>
      <c r="C3032" s="3">
        <v>0.53480000000000005</v>
      </c>
      <c r="D3032" s="3">
        <v>3.2835999999999999</v>
      </c>
      <c r="E3032" s="3">
        <v>3.589</v>
      </c>
      <c r="F3032" s="3">
        <v>1.3955</v>
      </c>
      <c r="G3032" s="3">
        <v>0.69240000000000002</v>
      </c>
      <c r="H3032" s="3">
        <v>54.893999999999998</v>
      </c>
      <c r="I3032" s="3">
        <v>-7.6899999999999996E-2</v>
      </c>
      <c r="J3032" s="3">
        <v>896802555.38</v>
      </c>
      <c r="K3032" s="3">
        <v>24.6023</v>
      </c>
      <c r="L3032" s="3">
        <v>19.376100000000001</v>
      </c>
      <c r="M3032" s="3">
        <v>2.0059999999999998</v>
      </c>
      <c r="N3032" s="3">
        <v>-34.145200000000003</v>
      </c>
      <c r="O3032" s="3">
        <v>2.6600999999999999</v>
      </c>
      <c r="P3032" s="3">
        <v>1.1187</v>
      </c>
      <c r="Q3032" s="3">
        <v>3.4077000000000002</v>
      </c>
      <c r="R3032" s="3">
        <v>3.2713999999999999</v>
      </c>
      <c r="S3032" s="3">
        <v>6237933.5700000003</v>
      </c>
      <c r="T3032" s="3">
        <v>15</v>
      </c>
      <c r="U3032">
        <f t="shared" si="47"/>
        <v>1</v>
      </c>
    </row>
    <row r="3033" spans="1:21" x14ac:dyDescent="0.15">
      <c r="A3033" s="1" t="s">
        <v>732</v>
      </c>
      <c r="B3033" s="1" t="s">
        <v>23</v>
      </c>
      <c r="C3033" s="3">
        <v>0.52810000000000001</v>
      </c>
      <c r="D3033" s="3">
        <v>10.4604</v>
      </c>
      <c r="E3033" s="3">
        <v>11.126799999999999</v>
      </c>
      <c r="F3033" s="3">
        <v>5.0928000000000004</v>
      </c>
      <c r="G3033" s="3">
        <v>4.5913000000000004</v>
      </c>
      <c r="H3033" s="3">
        <v>15.042400000000001</v>
      </c>
      <c r="I3033" s="3">
        <v>-0.1024</v>
      </c>
      <c r="J3033" s="3">
        <v>539707231.48000002</v>
      </c>
      <c r="K3033" s="3">
        <v>5.5186000000000002</v>
      </c>
      <c r="L3033" s="3">
        <v>9.2873000000000001</v>
      </c>
      <c r="M3033" s="3">
        <v>6.8750999999999998</v>
      </c>
      <c r="N3033" s="3">
        <v>8.4810999999999996</v>
      </c>
      <c r="O3033" s="3">
        <v>3.0695999999999999</v>
      </c>
      <c r="P3033" s="3">
        <v>5.2497999999999996</v>
      </c>
      <c r="Q3033" s="3">
        <v>20.492699999999999</v>
      </c>
      <c r="R3033" s="3">
        <v>18.380700000000001</v>
      </c>
      <c r="S3033" s="3">
        <v>2399470.6</v>
      </c>
      <c r="T3033" s="3">
        <v>15</v>
      </c>
      <c r="U3033">
        <f t="shared" si="47"/>
        <v>1</v>
      </c>
    </row>
    <row r="3034" spans="1:21" x14ac:dyDescent="0.15">
      <c r="A3034" s="1" t="s">
        <v>733</v>
      </c>
      <c r="B3034" s="1" t="s">
        <v>23</v>
      </c>
      <c r="C3034" s="3">
        <v>1.0545</v>
      </c>
      <c r="D3034" s="3">
        <v>13.3178</v>
      </c>
      <c r="E3034" s="3">
        <v>16.729099999999999</v>
      </c>
      <c r="F3034" s="3">
        <v>2.6160999999999999</v>
      </c>
      <c r="G3034" s="3">
        <v>2.3671000000000002</v>
      </c>
      <c r="H3034" s="3">
        <v>30.8596</v>
      </c>
      <c r="I3034" s="3">
        <v>0.39090000000000003</v>
      </c>
      <c r="J3034" s="3">
        <v>1498144738.3900001</v>
      </c>
      <c r="K3034" s="3">
        <v>-0.92930000000000001</v>
      </c>
      <c r="L3034" s="3">
        <v>19.6892</v>
      </c>
      <c r="M3034" s="3">
        <v>8.9856999999999996</v>
      </c>
      <c r="N3034" s="3">
        <v>10.3058</v>
      </c>
      <c r="O3034" s="3">
        <v>18.180700000000002</v>
      </c>
      <c r="P3034" s="3">
        <v>8.8385999999999996</v>
      </c>
      <c r="Q3034" s="3">
        <v>12.226900000000001</v>
      </c>
      <c r="R3034" s="3">
        <v>10.887499999999999</v>
      </c>
      <c r="S3034" s="3">
        <v>6299798.7599999998</v>
      </c>
      <c r="T3034" s="3">
        <v>15</v>
      </c>
      <c r="U3034">
        <f t="shared" si="47"/>
        <v>1</v>
      </c>
    </row>
    <row r="3035" spans="1:21" x14ac:dyDescent="0.15">
      <c r="A3035" s="1" t="s">
        <v>734</v>
      </c>
      <c r="B3035" s="1" t="s">
        <v>70</v>
      </c>
      <c r="C3035" s="3">
        <v>0.43569999999999998</v>
      </c>
      <c r="D3035" s="3">
        <v>9.3910999999999998</v>
      </c>
      <c r="E3035" s="3">
        <v>9.0731999999999999</v>
      </c>
      <c r="F3035" s="3">
        <v>8.3862000000000005</v>
      </c>
      <c r="G3035" s="3">
        <v>6.9290000000000003</v>
      </c>
      <c r="H3035" s="3">
        <v>10.0388</v>
      </c>
      <c r="I3035" s="3">
        <v>0.70789999999999997</v>
      </c>
      <c r="J3035" s="3">
        <v>394560744.98000002</v>
      </c>
      <c r="K3035" s="3">
        <v>3.2376</v>
      </c>
      <c r="L3035" s="3">
        <v>21.347899999999999</v>
      </c>
      <c r="M3035" s="3">
        <v>-24.944500000000001</v>
      </c>
      <c r="N3035" s="3">
        <v>22.383199999999999</v>
      </c>
      <c r="O3035" s="3">
        <v>4.2031000000000001</v>
      </c>
      <c r="P3035" s="3">
        <v>1.8429</v>
      </c>
      <c r="Q3035" s="3">
        <v>23.134699999999999</v>
      </c>
      <c r="R3035" s="3">
        <v>19.545200000000001</v>
      </c>
      <c r="S3035" s="3">
        <v>1766735.13</v>
      </c>
      <c r="T3035" s="3">
        <v>15</v>
      </c>
      <c r="U3035">
        <f t="shared" si="47"/>
        <v>1</v>
      </c>
    </row>
    <row r="3036" spans="1:21" x14ac:dyDescent="0.15">
      <c r="A3036" s="1" t="s">
        <v>2382</v>
      </c>
      <c r="B3036" s="1" t="s">
        <v>23</v>
      </c>
      <c r="C3036" s="3">
        <v>0.85009999999999997</v>
      </c>
      <c r="D3036" s="3">
        <v>15.483700000000001</v>
      </c>
      <c r="E3036" s="3">
        <v>16.036000000000001</v>
      </c>
      <c r="F3036" s="3">
        <v>4.5509000000000004</v>
      </c>
      <c r="G3036" s="3">
        <v>3.9512</v>
      </c>
      <c r="H3036" s="3">
        <v>17.407399999999999</v>
      </c>
      <c r="I3036" s="3">
        <v>0.66790000000000005</v>
      </c>
      <c r="J3036" s="3">
        <v>1583498366.52</v>
      </c>
      <c r="K3036" s="3">
        <v>170.7286</v>
      </c>
      <c r="L3036" s="3">
        <v>60.635100000000001</v>
      </c>
      <c r="M3036" s="3">
        <v>130.43279999999999</v>
      </c>
      <c r="N3036" s="3">
        <v>60.902700000000003</v>
      </c>
      <c r="O3036" s="3">
        <v>12.1274</v>
      </c>
      <c r="P3036" s="3">
        <v>4.5</v>
      </c>
      <c r="Q3036" s="3">
        <v>26.809200000000001</v>
      </c>
      <c r="R3036" s="3">
        <v>22.754100000000001</v>
      </c>
      <c r="S3036" s="3">
        <v>9773159.9499999993</v>
      </c>
      <c r="T3036" s="3">
        <v>15</v>
      </c>
      <c r="U3036">
        <f t="shared" si="47"/>
        <v>1</v>
      </c>
    </row>
    <row r="3037" spans="1:21" x14ac:dyDescent="0.15">
      <c r="A3037" s="1" t="s">
        <v>2383</v>
      </c>
      <c r="B3037" s="1" t="s">
        <v>23</v>
      </c>
      <c r="C3037" s="3">
        <v>0.73150000000000004</v>
      </c>
      <c r="D3037" s="3">
        <v>20.3872</v>
      </c>
      <c r="E3037" s="3">
        <v>17.73</v>
      </c>
      <c r="F3037" s="3">
        <v>8.5723000000000003</v>
      </c>
      <c r="G3037" s="3">
        <v>7.6155999999999997</v>
      </c>
      <c r="H3037" s="3">
        <v>9.0927000000000007</v>
      </c>
      <c r="I3037" s="3">
        <v>1.8794999999999999</v>
      </c>
      <c r="J3037" s="3">
        <v>2236744467.9299998</v>
      </c>
      <c r="K3037" s="3">
        <v>20.627199999999998</v>
      </c>
      <c r="L3037" s="3">
        <v>12.9948</v>
      </c>
      <c r="M3037" s="3">
        <v>-3.2747000000000002</v>
      </c>
      <c r="N3037" s="3">
        <v>38.023600000000002</v>
      </c>
      <c r="O3037" s="3">
        <v>6.5339999999999998</v>
      </c>
      <c r="P3037" s="3">
        <v>4.8554000000000004</v>
      </c>
      <c r="Q3037" s="3">
        <v>30.879899999999999</v>
      </c>
      <c r="R3037" s="3">
        <v>25.8932</v>
      </c>
      <c r="S3037" s="3">
        <v>12764085.720000001</v>
      </c>
      <c r="T3037" s="3">
        <v>25</v>
      </c>
      <c r="U3037">
        <f t="shared" si="47"/>
        <v>1</v>
      </c>
    </row>
    <row r="3038" spans="1:21" x14ac:dyDescent="0.15">
      <c r="A3038" s="1" t="s">
        <v>2384</v>
      </c>
      <c r="B3038" s="1" t="s">
        <v>23</v>
      </c>
      <c r="C3038" s="3">
        <v>0.49249999999999999</v>
      </c>
      <c r="D3038" s="3">
        <v>4.3308</v>
      </c>
      <c r="E3038" s="3">
        <v>4.1253000000000002</v>
      </c>
      <c r="F3038" s="3">
        <v>2.8174000000000001</v>
      </c>
      <c r="G3038" s="3">
        <v>2.3927999999999998</v>
      </c>
      <c r="H3038" s="3">
        <v>25.211200000000002</v>
      </c>
      <c r="I3038" s="3">
        <v>0.1467</v>
      </c>
      <c r="J3038" s="3">
        <v>2143948217.6800001</v>
      </c>
      <c r="K3038" s="3">
        <v>1.8097000000000001</v>
      </c>
      <c r="L3038" s="3">
        <v>-6.6835000000000004</v>
      </c>
      <c r="M3038" s="3">
        <v>-1.6711</v>
      </c>
      <c r="N3038" s="3">
        <v>-49.193300000000001</v>
      </c>
      <c r="O3038" s="3">
        <v>4.8263999999999996</v>
      </c>
      <c r="P3038" s="3">
        <v>3.8536999999999999</v>
      </c>
      <c r="Q3038" s="3">
        <v>8.4176000000000002</v>
      </c>
      <c r="R3038" s="3">
        <v>6.3085000000000004</v>
      </c>
      <c r="S3038" s="3">
        <v>23033786.059999999</v>
      </c>
      <c r="T3038" s="3">
        <v>15</v>
      </c>
      <c r="U3038">
        <f t="shared" si="47"/>
        <v>1</v>
      </c>
    </row>
    <row r="3039" spans="1:21" x14ac:dyDescent="0.15">
      <c r="A3039" s="1" t="s">
        <v>735</v>
      </c>
      <c r="B3039" s="1" t="s">
        <v>23</v>
      </c>
      <c r="C3039" s="3">
        <v>0.78839999999999999</v>
      </c>
      <c r="D3039" s="3">
        <v>20.715800000000002</v>
      </c>
      <c r="E3039" s="3">
        <v>18.601099999999999</v>
      </c>
      <c r="F3039" s="3">
        <v>6.4862000000000002</v>
      </c>
      <c r="G3039" s="3">
        <v>5.9245999999999999</v>
      </c>
      <c r="H3039" s="3">
        <v>13.4732</v>
      </c>
      <c r="I3039" s="3">
        <v>1.2159</v>
      </c>
      <c r="J3039" s="3">
        <v>3087930606.8000002</v>
      </c>
      <c r="K3039" s="3">
        <v>102.82089999999999</v>
      </c>
      <c r="L3039" s="3">
        <v>7.9420999999999999</v>
      </c>
      <c r="M3039" s="3">
        <v>96.532399999999996</v>
      </c>
      <c r="N3039" s="3">
        <v>19.588899999999999</v>
      </c>
      <c r="O3039" s="3">
        <v>36.891100000000002</v>
      </c>
      <c r="P3039" s="3">
        <v>2.1400999999999999</v>
      </c>
      <c r="Q3039" s="3">
        <v>34.493200000000002</v>
      </c>
      <c r="R3039" s="3">
        <v>27.332799999999999</v>
      </c>
      <c r="S3039" s="3">
        <v>26709135.530000001</v>
      </c>
      <c r="T3039" s="3">
        <v>25</v>
      </c>
      <c r="U3039">
        <f t="shared" si="47"/>
        <v>1</v>
      </c>
    </row>
    <row r="3040" spans="1:21" x14ac:dyDescent="0.15">
      <c r="A3040" s="1" t="s">
        <v>2385</v>
      </c>
      <c r="B3040" s="1" t="s">
        <v>23</v>
      </c>
      <c r="C3040" s="3">
        <v>0.52080000000000004</v>
      </c>
      <c r="D3040" s="3">
        <v>6.3977000000000004</v>
      </c>
      <c r="E3040" s="3">
        <v>12.0731</v>
      </c>
      <c r="F3040" s="3">
        <v>0.95250000000000001</v>
      </c>
      <c r="G3040" s="3">
        <v>0.40489999999999998</v>
      </c>
      <c r="H3040" s="3">
        <v>64.0565</v>
      </c>
      <c r="I3040" s="3">
        <v>5.9299999999999999E-2</v>
      </c>
      <c r="J3040" s="3">
        <v>3050092589.02</v>
      </c>
      <c r="K3040" s="3">
        <v>42.342599999999997</v>
      </c>
      <c r="L3040" s="3">
        <v>63.204300000000003</v>
      </c>
      <c r="M3040" s="3">
        <v>14.9154</v>
      </c>
      <c r="N3040" s="3">
        <v>65.140100000000004</v>
      </c>
      <c r="O3040" s="3">
        <v>19.0703</v>
      </c>
      <c r="P3040" s="3">
        <v>1.5248999999999999</v>
      </c>
      <c r="Q3040" s="3">
        <v>12.1485</v>
      </c>
      <c r="R3040" s="3">
        <v>10.546900000000001</v>
      </c>
      <c r="S3040" s="3">
        <v>16804401.309999999</v>
      </c>
      <c r="T3040" s="3">
        <v>15</v>
      </c>
      <c r="U3040">
        <f t="shared" si="47"/>
        <v>1</v>
      </c>
    </row>
    <row r="3041" spans="1:21" x14ac:dyDescent="0.15">
      <c r="A3041" s="1" t="s">
        <v>2386</v>
      </c>
      <c r="B3041" s="1" t="s">
        <v>23</v>
      </c>
      <c r="C3041" s="3">
        <v>0.51690000000000003</v>
      </c>
      <c r="D3041" s="3">
        <v>23.2087</v>
      </c>
      <c r="E3041" s="3">
        <v>24.851099999999999</v>
      </c>
      <c r="F3041" s="3">
        <v>2.4643000000000002</v>
      </c>
      <c r="G3041" s="3">
        <v>1.6894</v>
      </c>
      <c r="H3041" s="3">
        <v>30.250900000000001</v>
      </c>
      <c r="I3041" s="3">
        <v>0.41860000000000003</v>
      </c>
      <c r="J3041" s="3">
        <v>6167397767.7600002</v>
      </c>
      <c r="K3041" s="3">
        <v>15.1882</v>
      </c>
      <c r="L3041" s="3">
        <v>18.495200000000001</v>
      </c>
      <c r="M3041" s="3">
        <v>21.291899999999998</v>
      </c>
      <c r="N3041" s="3">
        <v>37.623600000000003</v>
      </c>
      <c r="O3041" s="3">
        <v>339.37670000000003</v>
      </c>
      <c r="P3041" s="3">
        <v>0.57350000000000001</v>
      </c>
      <c r="Q3041" s="3">
        <v>48.251199999999997</v>
      </c>
      <c r="R3041" s="3">
        <v>35.902500000000003</v>
      </c>
      <c r="S3041" s="3">
        <v>679784271.72000003</v>
      </c>
      <c r="T3041" s="3">
        <v>25</v>
      </c>
      <c r="U3041">
        <f t="shared" si="47"/>
        <v>1</v>
      </c>
    </row>
    <row r="3042" spans="1:21" x14ac:dyDescent="0.15">
      <c r="A3042" s="1" t="s">
        <v>2387</v>
      </c>
      <c r="B3042" s="1" t="s">
        <v>23</v>
      </c>
      <c r="C3042" s="3">
        <v>0.44500000000000001</v>
      </c>
      <c r="D3042" s="3">
        <v>9.0775000000000006</v>
      </c>
      <c r="E3042" s="3">
        <v>10.6393</v>
      </c>
      <c r="F3042" s="3">
        <v>5.9726999999999997</v>
      </c>
      <c r="G3042" s="3">
        <v>5.9432</v>
      </c>
      <c r="H3042" s="3">
        <v>15.0496</v>
      </c>
      <c r="I3042" s="3">
        <v>0.59870000000000001</v>
      </c>
      <c r="J3042" s="3">
        <v>2480714428.6900001</v>
      </c>
      <c r="K3042" s="3">
        <v>74.418899999999994</v>
      </c>
      <c r="L3042" s="3">
        <v>73.078000000000003</v>
      </c>
      <c r="M3042" s="3">
        <v>37.277200000000001</v>
      </c>
      <c r="N3042" s="3">
        <v>-44.878799999999998</v>
      </c>
      <c r="O3042" s="3">
        <v>7.2171000000000003</v>
      </c>
      <c r="P3042" s="3">
        <v>3.7290999999999999</v>
      </c>
      <c r="Q3042" s="3">
        <v>29.353000000000002</v>
      </c>
      <c r="R3042" s="3">
        <v>25.820699999999999</v>
      </c>
      <c r="S3042" s="3">
        <v>17235203.84</v>
      </c>
      <c r="T3042" s="3">
        <v>15</v>
      </c>
      <c r="U3042">
        <f t="shared" si="47"/>
        <v>1</v>
      </c>
    </row>
    <row r="3043" spans="1:21" x14ac:dyDescent="0.15">
      <c r="A3043" s="1" t="s">
        <v>736</v>
      </c>
      <c r="B3043" s="1" t="s">
        <v>23</v>
      </c>
      <c r="C3043" s="3">
        <v>0.65080000000000005</v>
      </c>
      <c r="D3043" s="3">
        <v>11.011100000000001</v>
      </c>
      <c r="E3043" s="3">
        <v>13.1119</v>
      </c>
      <c r="F3043" s="3">
        <v>1.5071000000000001</v>
      </c>
      <c r="G3043" s="3">
        <v>1.1976</v>
      </c>
      <c r="H3043" s="3">
        <v>39.049500000000002</v>
      </c>
      <c r="I3043" s="3">
        <v>0.33960000000000001</v>
      </c>
      <c r="J3043" s="3">
        <v>880004709.05999994</v>
      </c>
      <c r="K3043" s="3">
        <v>16.6889</v>
      </c>
      <c r="L3043" s="3">
        <v>20.099900000000002</v>
      </c>
      <c r="M3043" s="3">
        <v>-13.8131</v>
      </c>
      <c r="N3043" s="3">
        <v>-33.444000000000003</v>
      </c>
      <c r="O3043" s="3">
        <v>2.9424999999999999</v>
      </c>
      <c r="P3043" s="3">
        <v>5.1054000000000004</v>
      </c>
      <c r="Q3043" s="3">
        <v>14.2616</v>
      </c>
      <c r="R3043" s="3">
        <v>13.226100000000001</v>
      </c>
      <c r="S3043" s="3">
        <v>5219238.67</v>
      </c>
      <c r="T3043" s="3">
        <v>15</v>
      </c>
      <c r="U3043">
        <f t="shared" si="47"/>
        <v>1</v>
      </c>
    </row>
    <row r="3044" spans="1:21" x14ac:dyDescent="0.15">
      <c r="A3044" s="1" t="s">
        <v>737</v>
      </c>
      <c r="B3044" s="1" t="s">
        <v>70</v>
      </c>
      <c r="C3044" s="3">
        <v>0.81920000000000004</v>
      </c>
      <c r="D3044" s="3">
        <v>9.9891000000000005</v>
      </c>
      <c r="E3044" s="3">
        <v>12.444699999999999</v>
      </c>
      <c r="F3044" s="3">
        <v>2.1147999999999998</v>
      </c>
      <c r="G3044" s="3">
        <v>1.8527</v>
      </c>
      <c r="H3044" s="3">
        <v>42.447299999999998</v>
      </c>
      <c r="I3044" s="3">
        <v>0.24199999999999999</v>
      </c>
      <c r="J3044" s="3">
        <v>2067060960.76</v>
      </c>
      <c r="K3044" s="3">
        <v>30.019600000000001</v>
      </c>
      <c r="L3044" s="3">
        <v>7.577</v>
      </c>
      <c r="M3044" s="3">
        <v>56.104500000000002</v>
      </c>
      <c r="N3044" s="3">
        <v>-6.6734999999999998</v>
      </c>
      <c r="O3044" s="3">
        <v>3.3746</v>
      </c>
      <c r="P3044" s="3">
        <v>6.2717000000000001</v>
      </c>
      <c r="Q3044" s="3">
        <v>13.410399999999999</v>
      </c>
      <c r="R3044" s="3">
        <v>11.594099999999999</v>
      </c>
      <c r="S3044" s="3">
        <v>14999684.49</v>
      </c>
      <c r="T3044" s="3">
        <v>15</v>
      </c>
      <c r="U3044">
        <f t="shared" si="47"/>
        <v>1</v>
      </c>
    </row>
    <row r="3045" spans="1:21" x14ac:dyDescent="0.15">
      <c r="A3045" s="1" t="s">
        <v>2388</v>
      </c>
      <c r="B3045" s="1" t="s">
        <v>23</v>
      </c>
      <c r="C3045" s="3">
        <v>0.49980000000000002</v>
      </c>
      <c r="D3045" s="3">
        <v>8.7423000000000002</v>
      </c>
      <c r="E3045" s="3">
        <v>10.1121</v>
      </c>
      <c r="F3045" s="3">
        <v>3.339</v>
      </c>
      <c r="G3045" s="3">
        <v>2.8965999999999998</v>
      </c>
      <c r="H3045" s="3">
        <v>21.376799999999999</v>
      </c>
      <c r="I3045" s="3">
        <v>0.23799999999999999</v>
      </c>
      <c r="J3045" s="3">
        <v>4638633947.5200005</v>
      </c>
      <c r="K3045" s="3">
        <v>7.4204999999999997</v>
      </c>
      <c r="L3045" s="3">
        <v>21.346299999999999</v>
      </c>
      <c r="M3045" s="3">
        <v>12.36</v>
      </c>
      <c r="N3045" s="3">
        <v>39.093800000000002</v>
      </c>
      <c r="O3045" s="3">
        <v>11.847899999999999</v>
      </c>
      <c r="P3045" s="3">
        <v>3.2978000000000001</v>
      </c>
      <c r="Q3045" s="3">
        <v>18.436599999999999</v>
      </c>
      <c r="R3045" s="3">
        <v>16.475899999999999</v>
      </c>
      <c r="S3045" s="3">
        <v>18324798.260000002</v>
      </c>
      <c r="T3045" s="3">
        <v>15</v>
      </c>
      <c r="U3045">
        <f t="shared" si="47"/>
        <v>1</v>
      </c>
    </row>
    <row r="3046" spans="1:21" x14ac:dyDescent="0.15">
      <c r="A3046" s="1" t="s">
        <v>2389</v>
      </c>
      <c r="B3046" s="1" t="s">
        <v>23</v>
      </c>
      <c r="C3046" s="3">
        <v>1.6848000000000001</v>
      </c>
      <c r="D3046" s="3">
        <v>6.5633999999999997</v>
      </c>
      <c r="E3046" s="3">
        <v>8.8554999999999993</v>
      </c>
      <c r="F3046" s="3">
        <v>2.0882000000000001</v>
      </c>
      <c r="G3046" s="3">
        <v>1.639</v>
      </c>
      <c r="H3046" s="3">
        <v>32.639000000000003</v>
      </c>
      <c r="I3046" s="3">
        <v>0.109</v>
      </c>
      <c r="J3046" s="3">
        <v>1181992875.9300001</v>
      </c>
      <c r="K3046" s="3">
        <v>58.452399999999997</v>
      </c>
      <c r="L3046" s="3">
        <v>30.992100000000001</v>
      </c>
      <c r="M3046" s="3">
        <v>47.117800000000003</v>
      </c>
      <c r="N3046" s="3">
        <v>4.8605</v>
      </c>
      <c r="O3046" s="3">
        <v>8.1285000000000007</v>
      </c>
      <c r="P3046" s="3">
        <v>8.2609999999999992</v>
      </c>
      <c r="Q3046" s="3">
        <v>4.8731999999999998</v>
      </c>
      <c r="R3046" s="3">
        <v>4.3872999999999998</v>
      </c>
      <c r="S3046" s="3">
        <v>12714943.27</v>
      </c>
      <c r="T3046" s="3">
        <v>15</v>
      </c>
      <c r="U3046">
        <f t="shared" si="47"/>
        <v>1</v>
      </c>
    </row>
    <row r="3047" spans="1:21" x14ac:dyDescent="0.15">
      <c r="A3047" s="1" t="s">
        <v>2390</v>
      </c>
      <c r="B3047" s="1" t="s">
        <v>23</v>
      </c>
      <c r="C3047" s="3">
        <v>0.49669999999999997</v>
      </c>
      <c r="D3047" s="3">
        <v>8.5271000000000008</v>
      </c>
      <c r="E3047" s="3">
        <v>11.9764</v>
      </c>
      <c r="F3047" s="3">
        <v>1.3649</v>
      </c>
      <c r="G3047" s="3">
        <v>1.1168</v>
      </c>
      <c r="H3047" s="3">
        <v>41.098700000000001</v>
      </c>
      <c r="I3047" s="3">
        <v>7.5300000000000006E-2</v>
      </c>
      <c r="J3047" s="3">
        <v>1345897449.9200001</v>
      </c>
      <c r="K3047" s="3">
        <v>10.2841</v>
      </c>
      <c r="L3047" s="3">
        <v>69.149100000000004</v>
      </c>
      <c r="M3047" s="3">
        <v>-22.180700000000002</v>
      </c>
      <c r="N3047" s="3">
        <v>35.210700000000003</v>
      </c>
      <c r="O3047" s="3">
        <v>3.6293000000000002</v>
      </c>
      <c r="P3047" s="3">
        <v>4.5894000000000004</v>
      </c>
      <c r="Q3047" s="3">
        <v>16.997199999999999</v>
      </c>
      <c r="R3047" s="3">
        <v>14.6622</v>
      </c>
      <c r="S3047" s="3">
        <v>8214974.9699999997</v>
      </c>
      <c r="T3047" s="3">
        <v>15</v>
      </c>
      <c r="U3047">
        <f t="shared" si="47"/>
        <v>1</v>
      </c>
    </row>
    <row r="3048" spans="1:21" x14ac:dyDescent="0.15">
      <c r="A3048" s="1" t="s">
        <v>2391</v>
      </c>
      <c r="B3048" s="1" t="s">
        <v>23</v>
      </c>
      <c r="C3048" s="3">
        <v>0.55300000000000005</v>
      </c>
      <c r="D3048" s="3">
        <v>4.5056000000000003</v>
      </c>
      <c r="E3048" s="3">
        <v>6.5918999999999999</v>
      </c>
      <c r="F3048" s="3">
        <v>2.4457</v>
      </c>
      <c r="G3048" s="3">
        <v>1.8139000000000001</v>
      </c>
      <c r="H3048" s="3">
        <v>37.5809</v>
      </c>
      <c r="I3048" s="3">
        <v>-4.1599999999999998E-2</v>
      </c>
      <c r="J3048" s="3">
        <v>681902656.79999995</v>
      </c>
      <c r="K3048" s="3">
        <v>7.2274000000000003</v>
      </c>
      <c r="L3048" s="3">
        <v>-0.73160000000000003</v>
      </c>
      <c r="M3048" s="3">
        <v>-24.9574</v>
      </c>
      <c r="N3048" s="3">
        <v>-27.646599999999999</v>
      </c>
      <c r="O3048" s="3">
        <v>2.5156000000000001</v>
      </c>
      <c r="P3048" s="3">
        <v>1.7092000000000001</v>
      </c>
      <c r="Q3048" s="3">
        <v>8.0459999999999994</v>
      </c>
      <c r="R3048" s="3">
        <v>7.4741</v>
      </c>
      <c r="S3048" s="3">
        <v>3310433.11</v>
      </c>
      <c r="T3048" s="3">
        <v>15</v>
      </c>
      <c r="U3048">
        <f t="shared" si="47"/>
        <v>1</v>
      </c>
    </row>
    <row r="3049" spans="1:21" x14ac:dyDescent="0.15">
      <c r="A3049" s="1" t="s">
        <v>2392</v>
      </c>
      <c r="B3049" s="1" t="s">
        <v>23</v>
      </c>
      <c r="C3049" s="3">
        <v>0.42059999999999997</v>
      </c>
      <c r="D3049" s="3">
        <v>2.7227999999999999</v>
      </c>
      <c r="E3049" s="3">
        <v>11.1538</v>
      </c>
      <c r="F3049" s="3">
        <v>0.63980000000000004</v>
      </c>
      <c r="G3049" s="3">
        <v>0.56320000000000003</v>
      </c>
      <c r="H3049" s="3">
        <v>79.971299999999999</v>
      </c>
      <c r="I3049" s="3">
        <v>3.3300000000000003E-2</v>
      </c>
      <c r="J3049" s="3">
        <v>2387356103.8600001</v>
      </c>
      <c r="K3049" s="3">
        <v>37.0717</v>
      </c>
      <c r="L3049" s="3">
        <v>42.344999999999999</v>
      </c>
      <c r="M3049" s="3">
        <v>22.713699999999999</v>
      </c>
      <c r="N3049" s="3">
        <v>20.4678</v>
      </c>
      <c r="O3049" s="3">
        <v>2.2410000000000001</v>
      </c>
      <c r="P3049" s="3">
        <v>5.4804000000000004</v>
      </c>
      <c r="Q3049" s="3">
        <v>5.1920000000000002</v>
      </c>
      <c r="R3049" s="3">
        <v>4.2316000000000003</v>
      </c>
      <c r="S3049" s="3">
        <v>24609892.07</v>
      </c>
      <c r="T3049" s="3">
        <v>15</v>
      </c>
      <c r="U3049">
        <f t="shared" si="47"/>
        <v>1</v>
      </c>
    </row>
    <row r="3050" spans="1:21" x14ac:dyDescent="0.15">
      <c r="A3050" s="1" t="s">
        <v>738</v>
      </c>
      <c r="B3050" s="1" t="s">
        <v>23</v>
      </c>
      <c r="C3050" s="3">
        <v>0.91449999999999998</v>
      </c>
      <c r="D3050" s="3">
        <v>13.1181</v>
      </c>
      <c r="E3050" s="3">
        <v>16.950199999999999</v>
      </c>
      <c r="F3050" s="3">
        <v>1.7618</v>
      </c>
      <c r="G3050" s="3">
        <v>1.5368999999999999</v>
      </c>
      <c r="H3050" s="3">
        <v>40.619399999999999</v>
      </c>
      <c r="I3050" s="3">
        <v>0.4415</v>
      </c>
      <c r="J3050" s="3">
        <v>1698310737.53</v>
      </c>
      <c r="K3050" s="3">
        <v>24.1431</v>
      </c>
      <c r="L3050" s="3">
        <v>32.429099999999998</v>
      </c>
      <c r="M3050" s="3">
        <v>15.3673</v>
      </c>
      <c r="N3050" s="3">
        <v>42.748899999999999</v>
      </c>
      <c r="O3050" s="3">
        <v>36.043799999999997</v>
      </c>
      <c r="P3050" s="3">
        <v>4.0414000000000003</v>
      </c>
      <c r="Q3050" s="3">
        <v>16.432200000000002</v>
      </c>
      <c r="R3050" s="3">
        <v>12.138500000000001</v>
      </c>
      <c r="S3050" s="3">
        <v>25563179.09</v>
      </c>
      <c r="T3050" s="3">
        <v>15</v>
      </c>
      <c r="U3050">
        <f t="shared" si="47"/>
        <v>1</v>
      </c>
    </row>
    <row r="3051" spans="1:21" x14ac:dyDescent="0.15">
      <c r="A3051" s="1" t="s">
        <v>739</v>
      </c>
      <c r="B3051" s="1" t="s">
        <v>23</v>
      </c>
      <c r="C3051" s="3">
        <v>0.94969999999999999</v>
      </c>
      <c r="D3051" s="3">
        <v>6.7839999999999998</v>
      </c>
      <c r="E3051" s="3">
        <v>9.9086999999999996</v>
      </c>
      <c r="F3051" s="3">
        <v>1.6603000000000001</v>
      </c>
      <c r="G3051" s="3">
        <v>1.3277000000000001</v>
      </c>
      <c r="H3051" s="3">
        <v>49.188200000000002</v>
      </c>
      <c r="I3051" s="3">
        <v>0.29570000000000002</v>
      </c>
      <c r="J3051" s="3">
        <v>1734134563.55</v>
      </c>
      <c r="K3051" s="3">
        <v>15.4513</v>
      </c>
      <c r="L3051" s="3">
        <v>46.666800000000002</v>
      </c>
      <c r="M3051" s="3">
        <v>-18.941099999999999</v>
      </c>
      <c r="N3051" s="3">
        <v>241.5462</v>
      </c>
      <c r="O3051" s="3">
        <v>4.4846000000000004</v>
      </c>
      <c r="P3051" s="3">
        <v>4.0502000000000002</v>
      </c>
      <c r="Q3051" s="3">
        <v>6.5362999999999998</v>
      </c>
      <c r="R3051" s="3">
        <v>5.6687000000000003</v>
      </c>
      <c r="S3051" s="3">
        <v>10680078.42</v>
      </c>
      <c r="T3051" s="3">
        <v>15</v>
      </c>
      <c r="U3051">
        <f t="shared" si="47"/>
        <v>1</v>
      </c>
    </row>
    <row r="3052" spans="1:21" x14ac:dyDescent="0.15">
      <c r="A3052" s="1" t="s">
        <v>2393</v>
      </c>
      <c r="B3052" s="1" t="s">
        <v>23</v>
      </c>
      <c r="C3052" s="3">
        <v>0.63380000000000003</v>
      </c>
      <c r="D3052" s="3">
        <v>11.728899999999999</v>
      </c>
      <c r="E3052" s="3">
        <v>12.4985</v>
      </c>
      <c r="F3052" s="3">
        <v>4.9703999999999997</v>
      </c>
      <c r="G3052" s="3">
        <v>4.3201999999999998</v>
      </c>
      <c r="H3052" s="3">
        <v>14.963200000000001</v>
      </c>
      <c r="I3052" s="3">
        <v>0.59140000000000004</v>
      </c>
      <c r="J3052" s="3">
        <v>766255890</v>
      </c>
      <c r="K3052" s="3">
        <v>5.9763000000000002</v>
      </c>
      <c r="L3052" s="3">
        <v>3.5097</v>
      </c>
      <c r="M3052" s="3">
        <v>-22.575500000000002</v>
      </c>
      <c r="N3052" s="3">
        <v>15.898400000000001</v>
      </c>
      <c r="O3052" s="3">
        <v>3.9567999999999999</v>
      </c>
      <c r="P3052" s="3">
        <v>4.2545999999999999</v>
      </c>
      <c r="Q3052" s="3">
        <v>18.488099999999999</v>
      </c>
      <c r="R3052" s="3">
        <v>17.255199999999999</v>
      </c>
      <c r="S3052" s="3">
        <v>2550479.81</v>
      </c>
      <c r="T3052" s="3">
        <v>15</v>
      </c>
      <c r="U3052">
        <f t="shared" si="47"/>
        <v>1</v>
      </c>
    </row>
    <row r="3053" spans="1:21" x14ac:dyDescent="0.15">
      <c r="A3053" s="1" t="s">
        <v>2394</v>
      </c>
      <c r="B3053" s="1" t="s">
        <v>23</v>
      </c>
      <c r="C3053" s="3">
        <v>0.74019999999999997</v>
      </c>
      <c r="D3053" s="3">
        <v>10.303599999999999</v>
      </c>
      <c r="E3053" s="3">
        <v>11.241899999999999</v>
      </c>
      <c r="F3053" s="3">
        <v>2.69</v>
      </c>
      <c r="G3053" s="3">
        <v>1.7745</v>
      </c>
      <c r="H3053" s="3">
        <v>19.888999999999999</v>
      </c>
      <c r="I3053" s="3">
        <v>0.56299999999999994</v>
      </c>
      <c r="J3053" s="3">
        <v>2173149460</v>
      </c>
      <c r="K3053" s="3">
        <v>-4.2412000000000001</v>
      </c>
      <c r="L3053" s="3">
        <v>18.369499999999999</v>
      </c>
      <c r="M3053" s="3">
        <v>7.3746</v>
      </c>
      <c r="N3053" s="3">
        <v>31.831499999999998</v>
      </c>
      <c r="O3053" s="3">
        <v>6.242</v>
      </c>
      <c r="P3053" s="3">
        <v>2.0047000000000001</v>
      </c>
      <c r="Q3053" s="3">
        <v>14.1105</v>
      </c>
      <c r="R3053" s="3">
        <v>11.9307</v>
      </c>
      <c r="S3053" s="3">
        <v>20725622</v>
      </c>
      <c r="T3053" s="3">
        <v>25</v>
      </c>
      <c r="U3053">
        <f t="shared" si="47"/>
        <v>1</v>
      </c>
    </row>
    <row r="3054" spans="1:21" x14ac:dyDescent="0.15">
      <c r="A3054" s="1" t="s">
        <v>740</v>
      </c>
      <c r="B3054" s="1" t="s">
        <v>23</v>
      </c>
      <c r="C3054" s="3">
        <v>2.4388999999999998</v>
      </c>
      <c r="D3054" s="3">
        <v>10.8757</v>
      </c>
      <c r="E3054" s="3">
        <v>14.3287</v>
      </c>
      <c r="F3054" s="3">
        <v>1.2614000000000001</v>
      </c>
      <c r="G3054" s="3">
        <v>0.69769999999999999</v>
      </c>
      <c r="H3054" s="3">
        <v>38.447899999999997</v>
      </c>
      <c r="I3054" s="3">
        <v>0.18820000000000001</v>
      </c>
      <c r="J3054" s="3">
        <v>4265987979.02</v>
      </c>
      <c r="K3054" s="3">
        <v>15.7844</v>
      </c>
      <c r="L3054" s="3">
        <v>15.004200000000001</v>
      </c>
      <c r="M3054" s="3">
        <v>11.6576</v>
      </c>
      <c r="N3054" s="3">
        <v>20.948799999999999</v>
      </c>
      <c r="O3054" s="3">
        <v>42.011699999999998</v>
      </c>
      <c r="P3054" s="3">
        <v>10.971500000000001</v>
      </c>
      <c r="Q3054" s="3">
        <v>4.3845000000000001</v>
      </c>
      <c r="R3054" s="3">
        <v>3.8391000000000002</v>
      </c>
      <c r="S3054" s="3">
        <v>24850909.289999999</v>
      </c>
      <c r="T3054" s="3">
        <v>15</v>
      </c>
      <c r="U3054">
        <f t="shared" si="47"/>
        <v>1</v>
      </c>
    </row>
    <row r="3055" spans="1:21" x14ac:dyDescent="0.15">
      <c r="A3055" s="1" t="s">
        <v>2395</v>
      </c>
      <c r="B3055" s="1" t="s">
        <v>23</v>
      </c>
      <c r="C3055" s="3">
        <v>0.78539999999999999</v>
      </c>
      <c r="D3055" s="3">
        <v>6.7835000000000001</v>
      </c>
      <c r="E3055" s="3">
        <v>10.9346</v>
      </c>
      <c r="F3055" s="3">
        <v>1.3837999999999999</v>
      </c>
      <c r="G3055" s="3">
        <v>0.9143</v>
      </c>
      <c r="H3055" s="3">
        <v>50.0779</v>
      </c>
      <c r="I3055" s="3">
        <v>0.16619999999999999</v>
      </c>
      <c r="J3055" s="3">
        <v>1765334455.4100001</v>
      </c>
      <c r="K3055" s="3">
        <v>19.296800000000001</v>
      </c>
      <c r="L3055" s="3">
        <v>20.43</v>
      </c>
      <c r="M3055" s="3">
        <v>-22.51</v>
      </c>
      <c r="N3055" s="3">
        <v>19.9496</v>
      </c>
      <c r="O3055" s="3">
        <v>5.2114000000000003</v>
      </c>
      <c r="P3055" s="3">
        <v>2.6269999999999998</v>
      </c>
      <c r="Q3055" s="3">
        <v>9.4013000000000009</v>
      </c>
      <c r="R3055" s="3">
        <v>7.8188000000000004</v>
      </c>
      <c r="S3055" s="3">
        <v>19798950.850000001</v>
      </c>
      <c r="T3055" s="3">
        <v>15</v>
      </c>
      <c r="U3055">
        <f t="shared" si="47"/>
        <v>1</v>
      </c>
    </row>
    <row r="3056" spans="1:21" x14ac:dyDescent="0.15">
      <c r="A3056" s="1" t="s">
        <v>2396</v>
      </c>
      <c r="B3056" s="1" t="s">
        <v>23</v>
      </c>
      <c r="C3056" s="3">
        <v>0.64849999999999997</v>
      </c>
      <c r="D3056" s="3">
        <v>5.6071</v>
      </c>
      <c r="E3056" s="3">
        <v>8.2591999999999999</v>
      </c>
      <c r="F3056" s="3">
        <v>1.0093000000000001</v>
      </c>
      <c r="G3056" s="3">
        <v>0.62809999999999999</v>
      </c>
      <c r="H3056" s="3">
        <v>52.207599999999999</v>
      </c>
      <c r="I3056" s="3">
        <v>0.15959999999999999</v>
      </c>
      <c r="J3056" s="3">
        <v>2826815735.48</v>
      </c>
      <c r="K3056" s="3">
        <v>33.527900000000002</v>
      </c>
      <c r="L3056" s="3">
        <v>2.222</v>
      </c>
      <c r="M3056" s="3">
        <v>2.99</v>
      </c>
      <c r="N3056" s="3">
        <v>-63.799399999999999</v>
      </c>
      <c r="O3056" s="3">
        <v>8.0715000000000003</v>
      </c>
      <c r="P3056" s="3">
        <v>3.4184000000000001</v>
      </c>
      <c r="Q3056" s="3">
        <v>7.8766999999999996</v>
      </c>
      <c r="R3056" s="3">
        <v>6.1138000000000003</v>
      </c>
      <c r="S3056" s="3">
        <v>38321183.240000002</v>
      </c>
      <c r="T3056" s="3">
        <v>15</v>
      </c>
      <c r="U3056">
        <f t="shared" si="47"/>
        <v>1</v>
      </c>
    </row>
    <row r="3057" spans="1:21" x14ac:dyDescent="0.15">
      <c r="A3057" s="1" t="s">
        <v>741</v>
      </c>
      <c r="B3057" s="1" t="s">
        <v>23</v>
      </c>
      <c r="C3057" s="3">
        <v>5.0263999999999998</v>
      </c>
      <c r="D3057" s="3">
        <v>17.850999999999999</v>
      </c>
      <c r="E3057" s="3">
        <v>21.488499999999998</v>
      </c>
      <c r="F3057" s="3">
        <v>2.1387999999999998</v>
      </c>
      <c r="G3057" s="3">
        <v>2.0663999999999998</v>
      </c>
      <c r="H3057" s="3">
        <v>44.824100000000001</v>
      </c>
      <c r="I3057" s="3">
        <v>0.20519999999999999</v>
      </c>
      <c r="J3057" s="3">
        <v>463620366.81</v>
      </c>
      <c r="K3057" s="3">
        <v>35.207900000000002</v>
      </c>
      <c r="L3057" s="3">
        <v>83.700999999999993</v>
      </c>
      <c r="M3057" s="3">
        <v>27.369599999999998</v>
      </c>
      <c r="N3057" s="3">
        <v>73.663700000000006</v>
      </c>
      <c r="O3057" s="3">
        <v>95.228800000000007</v>
      </c>
      <c r="P3057" s="3">
        <v>141.43520000000001</v>
      </c>
      <c r="Q3057" s="3">
        <v>3.8589000000000002</v>
      </c>
      <c r="R3057" s="3">
        <v>2.9394</v>
      </c>
      <c r="S3057" s="3">
        <v>2955150.39</v>
      </c>
      <c r="T3057" s="3">
        <v>15</v>
      </c>
      <c r="U3057">
        <f t="shared" si="47"/>
        <v>1</v>
      </c>
    </row>
    <row r="3058" spans="1:21" x14ac:dyDescent="0.15">
      <c r="A3058" s="1" t="s">
        <v>742</v>
      </c>
      <c r="B3058" s="1" t="s">
        <v>23</v>
      </c>
      <c r="C3058" s="3">
        <v>0.52710000000000001</v>
      </c>
      <c r="D3058" s="3">
        <v>6.1368999999999998</v>
      </c>
      <c r="E3058" s="3">
        <v>5.0774999999999997</v>
      </c>
      <c r="F3058" s="3">
        <v>8.4875000000000007</v>
      </c>
      <c r="G3058" s="3">
        <v>7.1147999999999998</v>
      </c>
      <c r="H3058" s="3">
        <v>7.9776999999999996</v>
      </c>
      <c r="I3058" s="3">
        <v>0.83750000000000002</v>
      </c>
      <c r="J3058" s="3">
        <v>1346761933.6099999</v>
      </c>
      <c r="K3058" s="3">
        <v>2.3633999999999999</v>
      </c>
      <c r="L3058" s="3">
        <v>5.8921999999999999</v>
      </c>
      <c r="M3058" s="3">
        <v>0.62580000000000002</v>
      </c>
      <c r="N3058" s="3">
        <v>-26.959900000000001</v>
      </c>
      <c r="O3058" s="3">
        <v>8.1789000000000005</v>
      </c>
      <c r="P3058" s="3">
        <v>3.6158000000000001</v>
      </c>
      <c r="Q3058" s="3">
        <v>11.9589</v>
      </c>
      <c r="R3058" s="3">
        <v>8.9673999999999996</v>
      </c>
      <c r="S3058" s="3">
        <v>10133211.640000001</v>
      </c>
      <c r="T3058" s="3">
        <v>25</v>
      </c>
      <c r="U3058">
        <f t="shared" si="47"/>
        <v>1</v>
      </c>
    </row>
    <row r="3059" spans="1:21" x14ac:dyDescent="0.15">
      <c r="A3059" s="1" t="s">
        <v>2397</v>
      </c>
      <c r="B3059" s="1" t="s">
        <v>81</v>
      </c>
      <c r="C3059" s="3">
        <v>0.50490000000000002</v>
      </c>
      <c r="D3059" s="3">
        <v>2.9975999999999998</v>
      </c>
      <c r="E3059" s="3">
        <v>1.6368</v>
      </c>
      <c r="F3059" s="3">
        <v>1.1527000000000001</v>
      </c>
      <c r="G3059" s="3">
        <v>0.98340000000000005</v>
      </c>
      <c r="H3059" s="3">
        <v>64.589500000000001</v>
      </c>
      <c r="I3059" s="3">
        <v>5.11E-2</v>
      </c>
      <c r="J3059" s="3">
        <v>810582605.91999996</v>
      </c>
      <c r="K3059" s="3">
        <v>22.764700000000001</v>
      </c>
      <c r="L3059" s="3">
        <v>40.306800000000003</v>
      </c>
      <c r="M3059" s="3">
        <v>1.6839</v>
      </c>
      <c r="N3059" s="3">
        <v>141.5558</v>
      </c>
      <c r="O3059" s="3">
        <v>1.4440999999999999</v>
      </c>
      <c r="P3059" s="3">
        <v>4.1814999999999998</v>
      </c>
      <c r="Q3059" s="3">
        <v>3.3062</v>
      </c>
      <c r="R3059" s="3">
        <v>2.1231</v>
      </c>
      <c r="S3059" s="3">
        <v>6817264.2599999998</v>
      </c>
      <c r="T3059" s="3">
        <v>15</v>
      </c>
      <c r="U3059">
        <f t="shared" si="47"/>
        <v>1</v>
      </c>
    </row>
    <row r="3060" spans="1:21" x14ac:dyDescent="0.15">
      <c r="A3060" s="1" t="s">
        <v>743</v>
      </c>
      <c r="B3060" s="1" t="s">
        <v>23</v>
      </c>
      <c r="C3060" s="3">
        <v>0.80489999999999995</v>
      </c>
      <c r="D3060" s="3">
        <v>9.6980000000000004</v>
      </c>
      <c r="E3060" s="3">
        <v>13.1112</v>
      </c>
      <c r="F3060" s="3">
        <v>1.7769999999999999</v>
      </c>
      <c r="G3060" s="3">
        <v>1.2834000000000001</v>
      </c>
      <c r="H3060" s="3">
        <v>37.8414</v>
      </c>
      <c r="I3060" s="3">
        <v>0.31790000000000002</v>
      </c>
      <c r="J3060" s="3">
        <v>524691410.56999999</v>
      </c>
      <c r="K3060" s="3">
        <v>14.1639</v>
      </c>
      <c r="L3060" s="3">
        <v>10.2501</v>
      </c>
      <c r="M3060" s="3">
        <v>9.6745000000000001</v>
      </c>
      <c r="N3060" s="3">
        <v>22.230499999999999</v>
      </c>
      <c r="O3060" s="3">
        <v>6.0505000000000004</v>
      </c>
      <c r="P3060" s="3">
        <v>3.1124000000000001</v>
      </c>
      <c r="Q3060" s="3">
        <v>12.5441</v>
      </c>
      <c r="R3060" s="3">
        <v>10.7948</v>
      </c>
      <c r="S3060" s="3">
        <v>6048036.6100000003</v>
      </c>
      <c r="T3060" s="3">
        <v>15</v>
      </c>
      <c r="U3060">
        <f t="shared" si="47"/>
        <v>1</v>
      </c>
    </row>
    <row r="3061" spans="1:21" x14ac:dyDescent="0.15">
      <c r="A3061" s="1" t="s">
        <v>2398</v>
      </c>
      <c r="B3061" s="1" t="s">
        <v>23</v>
      </c>
      <c r="C3061" s="3">
        <v>0.8327</v>
      </c>
      <c r="D3061" s="3">
        <v>3.7442000000000002</v>
      </c>
      <c r="E3061" s="3">
        <v>4.5308999999999999</v>
      </c>
      <c r="F3061" s="3">
        <v>1.5511999999999999</v>
      </c>
      <c r="G3061" s="3">
        <v>1.1093999999999999</v>
      </c>
      <c r="H3061" s="3">
        <v>59.640500000000003</v>
      </c>
      <c r="I3061" s="3">
        <v>-0.20810000000000001</v>
      </c>
      <c r="J3061" s="3">
        <v>2295319768.5900002</v>
      </c>
      <c r="K3061" s="3">
        <v>17.833400000000001</v>
      </c>
      <c r="L3061" s="3">
        <v>5.1994999999999996</v>
      </c>
      <c r="M3061" s="3">
        <v>4.1090999999999998</v>
      </c>
      <c r="N3061" s="3">
        <v>-8.5715000000000003</v>
      </c>
      <c r="O3061" s="3">
        <v>2.9550999999999998</v>
      </c>
      <c r="P3061" s="3">
        <v>3.4563000000000001</v>
      </c>
      <c r="Q3061" s="3">
        <v>2.9567000000000001</v>
      </c>
      <c r="R3061" s="3">
        <v>2.5756000000000001</v>
      </c>
      <c r="S3061" s="3">
        <v>25582924.329999998</v>
      </c>
      <c r="T3061" s="3">
        <v>15</v>
      </c>
      <c r="U3061">
        <f t="shared" si="47"/>
        <v>1</v>
      </c>
    </row>
    <row r="3062" spans="1:21" x14ac:dyDescent="0.15">
      <c r="A3062" s="1" t="s">
        <v>2399</v>
      </c>
      <c r="B3062" s="1" t="s">
        <v>23</v>
      </c>
      <c r="C3062" s="3">
        <v>0.3463</v>
      </c>
      <c r="D3062" s="3">
        <v>2.8313999999999999</v>
      </c>
      <c r="E3062" s="3">
        <v>1.2634000000000001</v>
      </c>
      <c r="F3062" s="3">
        <v>1.0022</v>
      </c>
      <c r="G3062" s="3">
        <v>0.81669999999999998</v>
      </c>
      <c r="H3062" s="3">
        <v>45.036799999999999</v>
      </c>
      <c r="I3062" s="3">
        <v>5.4800000000000001E-2</v>
      </c>
      <c r="J3062" s="3">
        <v>2372142577.1599998</v>
      </c>
      <c r="K3062" s="3">
        <v>16.331199999999999</v>
      </c>
      <c r="L3062" s="3">
        <v>-21.589099999999998</v>
      </c>
      <c r="M3062" s="3">
        <v>-5.6524999999999999</v>
      </c>
      <c r="N3062" s="3">
        <v>-92.403999999999996</v>
      </c>
      <c r="O3062" s="3">
        <v>1.9751000000000001</v>
      </c>
      <c r="P3062" s="3">
        <v>3.5512999999999999</v>
      </c>
      <c r="Q3062" s="3">
        <v>6.524</v>
      </c>
      <c r="R3062" s="3">
        <v>2.1562999999999999</v>
      </c>
      <c r="S3062" s="3">
        <v>4569847.55</v>
      </c>
      <c r="T3062" s="3">
        <v>15</v>
      </c>
      <c r="U3062">
        <f t="shared" si="47"/>
        <v>1</v>
      </c>
    </row>
    <row r="3063" spans="1:21" x14ac:dyDescent="0.15">
      <c r="A3063" s="1" t="s">
        <v>2400</v>
      </c>
      <c r="B3063" s="1" t="s">
        <v>23</v>
      </c>
      <c r="C3063" s="3">
        <v>0.57330000000000003</v>
      </c>
      <c r="D3063" s="3">
        <v>3.7404999999999999</v>
      </c>
      <c r="E3063" s="3">
        <v>6.6868999999999996</v>
      </c>
      <c r="F3063" s="3">
        <v>1.0844</v>
      </c>
      <c r="G3063" s="3">
        <v>0.94399999999999995</v>
      </c>
      <c r="H3063" s="3">
        <v>60.6706</v>
      </c>
      <c r="I3063" s="3">
        <v>0.109</v>
      </c>
      <c r="J3063" s="3">
        <v>1951161313.0599999</v>
      </c>
      <c r="K3063" s="3">
        <v>44.191299999999998</v>
      </c>
      <c r="L3063" s="3">
        <v>11.241</v>
      </c>
      <c r="M3063" s="3">
        <v>-28.061699999999998</v>
      </c>
      <c r="N3063" s="3">
        <v>-44.038800000000002</v>
      </c>
      <c r="O3063" s="3">
        <v>1.9054</v>
      </c>
      <c r="P3063" s="3">
        <v>7.5528000000000004</v>
      </c>
      <c r="Q3063" s="3">
        <v>5.2531999999999996</v>
      </c>
      <c r="R3063" s="3">
        <v>5.1679000000000004</v>
      </c>
      <c r="S3063" s="3">
        <v>14750461.199999999</v>
      </c>
      <c r="T3063" s="3">
        <v>15</v>
      </c>
      <c r="U3063">
        <f t="shared" si="47"/>
        <v>1</v>
      </c>
    </row>
    <row r="3064" spans="1:21" x14ac:dyDescent="0.15">
      <c r="A3064" s="1" t="s">
        <v>2401</v>
      </c>
      <c r="B3064" s="1" t="s">
        <v>70</v>
      </c>
      <c r="C3064" s="3">
        <v>0.37880000000000003</v>
      </c>
      <c r="D3064" s="3">
        <v>2.0922999999999998</v>
      </c>
      <c r="E3064" s="3">
        <v>2.6095999999999999</v>
      </c>
      <c r="F3064" s="3">
        <v>1.2421</v>
      </c>
      <c r="G3064" s="3">
        <v>0.80400000000000005</v>
      </c>
      <c r="H3064" s="3">
        <v>63.547400000000003</v>
      </c>
      <c r="I3064" s="3">
        <v>4.02E-2</v>
      </c>
      <c r="J3064" s="3">
        <v>993449221.50999999</v>
      </c>
      <c r="K3064" s="3">
        <v>15.9513</v>
      </c>
      <c r="L3064" s="3">
        <v>22.839099999999998</v>
      </c>
      <c r="M3064" s="3">
        <v>2.2743000000000002</v>
      </c>
      <c r="N3064" s="3">
        <v>-43.636699999999998</v>
      </c>
      <c r="O3064" s="3">
        <v>1.7891999999999999</v>
      </c>
      <c r="P3064" s="3">
        <v>1.3076000000000001</v>
      </c>
      <c r="Q3064" s="3">
        <v>2.5476000000000001</v>
      </c>
      <c r="R3064" s="3">
        <v>3.0956000000000001</v>
      </c>
      <c r="S3064" s="3">
        <v>3781181.99</v>
      </c>
      <c r="T3064" s="3">
        <v>15</v>
      </c>
      <c r="U3064">
        <f t="shared" si="47"/>
        <v>1</v>
      </c>
    </row>
    <row r="3065" spans="1:21" x14ac:dyDescent="0.15">
      <c r="A3065" s="1" t="s">
        <v>2402</v>
      </c>
      <c r="B3065" s="1" t="s">
        <v>23</v>
      </c>
      <c r="C3065" s="3">
        <v>0.93759999999999999</v>
      </c>
      <c r="D3065" s="3">
        <v>6.5231000000000003</v>
      </c>
      <c r="E3065" s="3">
        <v>9.7637999999999998</v>
      </c>
      <c r="F3065" s="3">
        <v>1.6221000000000001</v>
      </c>
      <c r="G3065" s="3">
        <v>1.2712000000000001</v>
      </c>
      <c r="H3065" s="3">
        <v>50.84</v>
      </c>
      <c r="I3065" s="3">
        <v>-7.0400000000000004E-2</v>
      </c>
      <c r="J3065" s="3">
        <v>946827663.08000004</v>
      </c>
      <c r="K3065" s="3">
        <v>30.5307</v>
      </c>
      <c r="L3065" s="3">
        <v>-4.5141999999999998</v>
      </c>
      <c r="M3065" s="3">
        <v>63.027299999999997</v>
      </c>
      <c r="N3065" s="3">
        <v>5.0247000000000002</v>
      </c>
      <c r="O3065" s="3">
        <v>3.3820000000000001</v>
      </c>
      <c r="P3065" s="3">
        <v>4.0590000000000002</v>
      </c>
      <c r="Q3065" s="3">
        <v>6.6401000000000003</v>
      </c>
      <c r="R3065" s="3">
        <v>5.7975000000000003</v>
      </c>
      <c r="S3065" s="3">
        <v>10603232.68</v>
      </c>
      <c r="T3065" s="3">
        <v>15</v>
      </c>
      <c r="U3065">
        <f t="shared" si="47"/>
        <v>1</v>
      </c>
    </row>
    <row r="3066" spans="1:21" x14ac:dyDescent="0.15">
      <c r="A3066" s="1" t="s">
        <v>2403</v>
      </c>
      <c r="B3066" s="1" t="s">
        <v>23</v>
      </c>
      <c r="C3066" s="3">
        <v>0.4975</v>
      </c>
      <c r="D3066" s="3">
        <v>6.9855</v>
      </c>
      <c r="E3066" s="3">
        <v>7.1242999999999999</v>
      </c>
      <c r="F3066" s="3">
        <v>8.7800999999999991</v>
      </c>
      <c r="G3066" s="3">
        <v>6.9558</v>
      </c>
      <c r="H3066" s="3">
        <v>9.9463000000000008</v>
      </c>
      <c r="I3066" s="3">
        <v>0.12189999999999999</v>
      </c>
      <c r="J3066" s="3">
        <v>1796467100.28</v>
      </c>
      <c r="K3066" s="3">
        <v>6.0389999999999997</v>
      </c>
      <c r="L3066" s="3">
        <v>-1.7309000000000001</v>
      </c>
      <c r="M3066" s="3">
        <v>-19.186900000000001</v>
      </c>
      <c r="N3066" s="3">
        <v>-7.1078999999999999</v>
      </c>
      <c r="O3066" s="3">
        <v>8.8839000000000006</v>
      </c>
      <c r="P3066" s="3">
        <v>1.2606999999999999</v>
      </c>
      <c r="Q3066" s="3">
        <v>15.574400000000001</v>
      </c>
      <c r="R3066" s="3">
        <v>13.300700000000001</v>
      </c>
      <c r="S3066" s="3">
        <v>11350564.210000001</v>
      </c>
      <c r="T3066" s="3">
        <v>15</v>
      </c>
      <c r="U3066">
        <f t="shared" si="47"/>
        <v>1</v>
      </c>
    </row>
    <row r="3067" spans="1:21" x14ac:dyDescent="0.15">
      <c r="A3067" s="1" t="s">
        <v>2404</v>
      </c>
      <c r="B3067" s="1" t="s">
        <v>23</v>
      </c>
      <c r="C3067" s="3">
        <v>0.36909999999999998</v>
      </c>
      <c r="D3067" s="3">
        <v>5.3662999999999998</v>
      </c>
      <c r="E3067" s="3">
        <v>5.9295999999999998</v>
      </c>
      <c r="F3067" s="3">
        <v>1.4177</v>
      </c>
      <c r="G3067" s="3">
        <v>0.88049999999999995</v>
      </c>
      <c r="H3067" s="3">
        <v>41.835299999999997</v>
      </c>
      <c r="I3067" s="3">
        <v>0.14630000000000001</v>
      </c>
      <c r="J3067" s="3">
        <v>731377874.41999996</v>
      </c>
      <c r="K3067" s="3">
        <v>14.7416</v>
      </c>
      <c r="L3067" s="3">
        <v>16.098700000000001</v>
      </c>
      <c r="M3067" s="3">
        <v>-19.9771</v>
      </c>
      <c r="N3067" s="3">
        <v>-12.1401</v>
      </c>
      <c r="O3067" s="3">
        <v>2.0253999999999999</v>
      </c>
      <c r="P3067" s="3">
        <v>1.2573000000000001</v>
      </c>
      <c r="Q3067" s="3">
        <v>11.389099999999999</v>
      </c>
      <c r="R3067" s="3">
        <v>9.9845000000000006</v>
      </c>
      <c r="S3067" s="3">
        <v>3140156.3</v>
      </c>
      <c r="T3067" s="3">
        <v>15</v>
      </c>
      <c r="U3067">
        <f t="shared" si="47"/>
        <v>1</v>
      </c>
    </row>
    <row r="3068" spans="1:21" x14ac:dyDescent="0.15">
      <c r="A3068" s="1" t="s">
        <v>744</v>
      </c>
      <c r="B3068" s="1" t="s">
        <v>23</v>
      </c>
      <c r="C3068" s="3">
        <v>0.39460000000000001</v>
      </c>
      <c r="D3068" s="3">
        <v>7.1840000000000002</v>
      </c>
      <c r="E3068" s="3">
        <v>9.8711000000000002</v>
      </c>
      <c r="F3068" s="3">
        <v>1.4803999999999999</v>
      </c>
      <c r="G3068" s="3">
        <v>0.99739999999999995</v>
      </c>
      <c r="H3068" s="3">
        <v>41.005800000000001</v>
      </c>
      <c r="I3068" s="3">
        <v>-0.2195</v>
      </c>
      <c r="J3068" s="3">
        <v>1768206596.25</v>
      </c>
      <c r="K3068" s="3">
        <v>52.570999999999998</v>
      </c>
      <c r="L3068" s="3">
        <v>21.271899999999999</v>
      </c>
      <c r="M3068" s="3">
        <v>33.876600000000003</v>
      </c>
      <c r="N3068" s="3">
        <v>84.540199999999999</v>
      </c>
      <c r="O3068" s="3">
        <v>3.7115</v>
      </c>
      <c r="P3068" s="3">
        <v>1.3844000000000001</v>
      </c>
      <c r="Q3068" s="3">
        <v>22.1557</v>
      </c>
      <c r="R3068" s="3">
        <v>17.347799999999999</v>
      </c>
      <c r="S3068" s="3">
        <v>9582598.2400000002</v>
      </c>
      <c r="T3068" s="3">
        <v>15</v>
      </c>
      <c r="U3068">
        <f t="shared" si="47"/>
        <v>1</v>
      </c>
    </row>
    <row r="3069" spans="1:21" x14ac:dyDescent="0.15">
      <c r="A3069" s="1" t="s">
        <v>745</v>
      </c>
      <c r="B3069" s="1" t="s">
        <v>21</v>
      </c>
      <c r="C3069" s="3">
        <v>0.6532</v>
      </c>
      <c r="D3069" s="3">
        <v>5.6665000000000001</v>
      </c>
      <c r="E3069" s="3">
        <v>7.1093999999999999</v>
      </c>
      <c r="F3069" s="3">
        <v>3.6084000000000001</v>
      </c>
      <c r="G3069" s="3">
        <v>3.0156999999999998</v>
      </c>
      <c r="H3069" s="3">
        <v>25.888500000000001</v>
      </c>
      <c r="I3069" s="3">
        <v>0.3392</v>
      </c>
      <c r="J3069" s="3">
        <v>754976183.69000006</v>
      </c>
      <c r="K3069" s="3">
        <v>10.4788</v>
      </c>
      <c r="L3069" s="3">
        <v>116.8122</v>
      </c>
      <c r="M3069" s="3">
        <v>-19.719100000000001</v>
      </c>
      <c r="N3069" s="3">
        <v>20.985199999999999</v>
      </c>
      <c r="O3069" s="3">
        <v>4.6361999999999997</v>
      </c>
      <c r="P3069" s="3">
        <v>3.3597000000000001</v>
      </c>
      <c r="Q3069" s="3">
        <v>9.7029999999999994</v>
      </c>
      <c r="R3069" s="3">
        <v>8.4672000000000001</v>
      </c>
      <c r="S3069" s="3">
        <v>1953395.94</v>
      </c>
      <c r="T3069" s="3">
        <v>15</v>
      </c>
      <c r="U3069">
        <f t="shared" si="47"/>
        <v>1</v>
      </c>
    </row>
    <row r="3070" spans="1:21" x14ac:dyDescent="0.15">
      <c r="A3070" s="1" t="s">
        <v>746</v>
      </c>
      <c r="B3070" s="1" t="s">
        <v>23</v>
      </c>
      <c r="C3070" s="3">
        <v>0.76549999999999996</v>
      </c>
      <c r="D3070" s="3">
        <v>15.9152</v>
      </c>
      <c r="E3070" s="3">
        <v>22.020299999999999</v>
      </c>
      <c r="F3070" s="3">
        <v>1.1171</v>
      </c>
      <c r="G3070" s="3">
        <v>0.5393</v>
      </c>
      <c r="H3070" s="3">
        <v>39.4086</v>
      </c>
      <c r="I3070" s="3">
        <v>9.8299999999999998E-2</v>
      </c>
      <c r="J3070" s="3">
        <v>1022573237.36</v>
      </c>
      <c r="K3070" s="3">
        <v>72.362099999999998</v>
      </c>
      <c r="L3070" s="3">
        <v>59.146500000000003</v>
      </c>
      <c r="M3070" s="3">
        <v>-17.8535</v>
      </c>
      <c r="N3070" s="3">
        <v>61.198799999999999</v>
      </c>
      <c r="O3070" s="3">
        <v>10.1478</v>
      </c>
      <c r="P3070" s="3">
        <v>2.1829999999999998</v>
      </c>
      <c r="Q3070" s="3">
        <v>25.5258</v>
      </c>
      <c r="R3070" s="3">
        <v>22.061800000000002</v>
      </c>
      <c r="S3070" s="3">
        <v>5619346.1900000004</v>
      </c>
      <c r="T3070" s="3">
        <v>15</v>
      </c>
      <c r="U3070">
        <f t="shared" si="47"/>
        <v>1</v>
      </c>
    </row>
    <row r="3071" spans="1:21" x14ac:dyDescent="0.15">
      <c r="A3071" s="1" t="s">
        <v>2405</v>
      </c>
      <c r="B3071" s="1" t="s">
        <v>23</v>
      </c>
      <c r="C3071" s="3">
        <v>0.79330000000000001</v>
      </c>
      <c r="D3071" s="3">
        <v>13.1014</v>
      </c>
      <c r="E3071" s="3">
        <v>18.777899999999999</v>
      </c>
      <c r="F3071" s="3">
        <v>1.6822999999999999</v>
      </c>
      <c r="G3071" s="3">
        <v>1.1504000000000001</v>
      </c>
      <c r="H3071" s="3">
        <v>39.417299999999997</v>
      </c>
      <c r="I3071" s="3">
        <v>0.19189999999999999</v>
      </c>
      <c r="J3071" s="3">
        <v>1956564549.5799999</v>
      </c>
      <c r="K3071" s="3">
        <v>40.7087</v>
      </c>
      <c r="L3071" s="3">
        <v>37.878100000000003</v>
      </c>
      <c r="M3071" s="3">
        <v>-14.164</v>
      </c>
      <c r="N3071" s="3">
        <v>28.4819</v>
      </c>
      <c r="O3071" s="3">
        <v>6.1794000000000002</v>
      </c>
      <c r="P3071" s="3">
        <v>2.7328999999999999</v>
      </c>
      <c r="Q3071" s="3">
        <v>19.2224</v>
      </c>
      <c r="R3071" s="3">
        <v>16.762</v>
      </c>
      <c r="S3071" s="3">
        <v>10353091.66</v>
      </c>
      <c r="T3071" s="3">
        <v>15</v>
      </c>
      <c r="U3071">
        <f t="shared" si="47"/>
        <v>1</v>
      </c>
    </row>
    <row r="3072" spans="1:21" x14ac:dyDescent="0.15">
      <c r="A3072" s="1" t="s">
        <v>2406</v>
      </c>
      <c r="B3072" s="1" t="s">
        <v>70</v>
      </c>
      <c r="C3072" s="3">
        <v>0.86240000000000006</v>
      </c>
      <c r="D3072" s="3">
        <v>15.5915</v>
      </c>
      <c r="E3072" s="3">
        <v>18.1219</v>
      </c>
      <c r="F3072" s="3">
        <v>2.7555000000000001</v>
      </c>
      <c r="G3072" s="3">
        <v>2.5644</v>
      </c>
      <c r="H3072" s="3">
        <v>27.12</v>
      </c>
      <c r="I3072" s="3">
        <v>0.4098</v>
      </c>
      <c r="J3072" s="3">
        <v>2308550027.04</v>
      </c>
      <c r="K3072" s="3">
        <v>68.820899999999995</v>
      </c>
      <c r="L3072" s="3">
        <v>14.410399999999999</v>
      </c>
      <c r="M3072" s="3">
        <v>74.807500000000005</v>
      </c>
      <c r="N3072" s="3">
        <v>27.5595</v>
      </c>
      <c r="O3072" s="3">
        <v>4.3761999999999999</v>
      </c>
      <c r="P3072" s="3">
        <v>10.1594</v>
      </c>
      <c r="Q3072" s="3">
        <v>22.690999999999999</v>
      </c>
      <c r="R3072" s="3">
        <v>18.924099999999999</v>
      </c>
      <c r="S3072" s="3">
        <v>9996202.1999999993</v>
      </c>
      <c r="T3072" s="3">
        <v>25</v>
      </c>
      <c r="U3072">
        <f t="shared" si="47"/>
        <v>1</v>
      </c>
    </row>
    <row r="3073" spans="1:21" x14ac:dyDescent="0.15">
      <c r="A3073" s="1" t="s">
        <v>2407</v>
      </c>
      <c r="B3073" s="1" t="s">
        <v>23</v>
      </c>
      <c r="C3073" s="3">
        <v>0.34449999999999997</v>
      </c>
      <c r="D3073" s="3">
        <v>6.7653999999999996</v>
      </c>
      <c r="E3073" s="3">
        <v>6.2827999999999999</v>
      </c>
      <c r="F3073" s="3">
        <v>11.8086</v>
      </c>
      <c r="G3073" s="3">
        <v>11.1271</v>
      </c>
      <c r="H3073" s="3">
        <v>6.4922000000000004</v>
      </c>
      <c r="I3073" s="3">
        <v>1.1445000000000001</v>
      </c>
      <c r="J3073" s="3">
        <v>480808042.31999999</v>
      </c>
      <c r="K3073" s="3">
        <v>3.3212999999999999</v>
      </c>
      <c r="L3073" s="3">
        <v>-7.0189000000000004</v>
      </c>
      <c r="M3073" s="3">
        <v>4.2519999999999998</v>
      </c>
      <c r="N3073" s="3">
        <v>-14.3535</v>
      </c>
      <c r="O3073" s="3">
        <v>2.4998999999999998</v>
      </c>
      <c r="P3073" s="3">
        <v>5.3000999999999996</v>
      </c>
      <c r="Q3073" s="3">
        <v>17.0182</v>
      </c>
      <c r="R3073" s="3">
        <v>17.329899999999999</v>
      </c>
      <c r="S3073" s="3">
        <v>3117716.03</v>
      </c>
      <c r="T3073" s="3">
        <v>15</v>
      </c>
      <c r="U3073">
        <f t="shared" si="47"/>
        <v>1</v>
      </c>
    </row>
    <row r="3074" spans="1:21" x14ac:dyDescent="0.15">
      <c r="A3074" s="1" t="s">
        <v>747</v>
      </c>
      <c r="B3074" s="1" t="s">
        <v>23</v>
      </c>
      <c r="C3074" s="3">
        <v>0.41749999999999998</v>
      </c>
      <c r="D3074" s="3">
        <v>8.9017999999999997</v>
      </c>
      <c r="E3074" s="3">
        <v>9.1494</v>
      </c>
      <c r="F3074" s="3">
        <v>8.0389999999999997</v>
      </c>
      <c r="G3074" s="3">
        <v>7.1715999999999998</v>
      </c>
      <c r="H3074" s="3">
        <v>11.834</v>
      </c>
      <c r="I3074" s="3">
        <v>0.4073</v>
      </c>
      <c r="J3074" s="3">
        <v>888473258.27999997</v>
      </c>
      <c r="K3074" s="3">
        <v>6.7934000000000001</v>
      </c>
      <c r="L3074" s="3">
        <v>5.7634999999999996</v>
      </c>
      <c r="M3074" s="3">
        <v>-23.851400000000002</v>
      </c>
      <c r="N3074" s="3">
        <v>-8.0813000000000006</v>
      </c>
      <c r="O3074" s="3">
        <v>4.5021000000000004</v>
      </c>
      <c r="P3074" s="3">
        <v>2.1398999999999999</v>
      </c>
      <c r="Q3074" s="3">
        <v>20.931899999999999</v>
      </c>
      <c r="R3074" s="3">
        <v>19.735299999999999</v>
      </c>
      <c r="S3074" s="3">
        <v>3966273.17</v>
      </c>
      <c r="T3074" s="3">
        <v>15</v>
      </c>
      <c r="U3074">
        <f t="shared" si="47"/>
        <v>1</v>
      </c>
    </row>
    <row r="3075" spans="1:21" x14ac:dyDescent="0.15">
      <c r="A3075" s="1" t="s">
        <v>748</v>
      </c>
      <c r="B3075" s="1" t="s">
        <v>23</v>
      </c>
      <c r="C3075" s="3">
        <v>0.70660000000000001</v>
      </c>
      <c r="D3075" s="3">
        <v>12.317299999999999</v>
      </c>
      <c r="E3075" s="3">
        <v>12.004200000000001</v>
      </c>
      <c r="F3075" s="3">
        <v>7.1303999999999998</v>
      </c>
      <c r="G3075" s="3">
        <v>6.7769000000000004</v>
      </c>
      <c r="H3075" s="3">
        <v>12.280099999999999</v>
      </c>
      <c r="I3075" s="3">
        <v>0.88580000000000003</v>
      </c>
      <c r="J3075" s="3">
        <v>841108974.70000005</v>
      </c>
      <c r="K3075" s="3">
        <v>101.2867</v>
      </c>
      <c r="L3075" s="3">
        <v>11.066700000000001</v>
      </c>
      <c r="M3075" s="3">
        <v>83.327799999999996</v>
      </c>
      <c r="N3075" s="3">
        <v>15.2295</v>
      </c>
      <c r="O3075" s="3">
        <v>3.0438000000000001</v>
      </c>
      <c r="P3075" s="3">
        <v>8.7898999999999994</v>
      </c>
      <c r="Q3075" s="3">
        <v>22.380299999999998</v>
      </c>
      <c r="R3075" s="3">
        <v>19.9116</v>
      </c>
      <c r="S3075" s="3">
        <v>5011734.83</v>
      </c>
      <c r="T3075" s="3">
        <v>15</v>
      </c>
      <c r="U3075">
        <f t="shared" ref="U3075:U3138" si="48">IF(A3075=1,0,1)</f>
        <v>1</v>
      </c>
    </row>
    <row r="3076" spans="1:21" x14ac:dyDescent="0.15">
      <c r="A3076" s="1" t="s">
        <v>2408</v>
      </c>
      <c r="B3076" s="1" t="s">
        <v>23</v>
      </c>
      <c r="C3076" s="3">
        <v>0.79669999999999996</v>
      </c>
      <c r="D3076" s="3">
        <v>24.8386</v>
      </c>
      <c r="E3076" s="3">
        <v>29.169899999999998</v>
      </c>
      <c r="F3076" s="3">
        <v>1.8130999999999999</v>
      </c>
      <c r="G3076" s="3">
        <v>1.3934</v>
      </c>
      <c r="H3076" s="3">
        <v>25.999300000000002</v>
      </c>
      <c r="I3076" s="3">
        <v>0.94650000000000001</v>
      </c>
      <c r="J3076" s="3">
        <v>1965883641.2</v>
      </c>
      <c r="K3076" s="3">
        <v>21.453600000000002</v>
      </c>
      <c r="L3076" s="3">
        <v>37.82</v>
      </c>
      <c r="M3076" s="3">
        <v>15.6737</v>
      </c>
      <c r="N3076" s="3">
        <v>27.868600000000001</v>
      </c>
      <c r="O3076" s="3">
        <v>6.7725999999999997</v>
      </c>
      <c r="P3076" s="3">
        <v>2.8843999999999999</v>
      </c>
      <c r="Q3076" s="3">
        <v>33.888599999999997</v>
      </c>
      <c r="R3076" s="3">
        <v>29.798200000000001</v>
      </c>
      <c r="S3076" s="3">
        <v>24029874.960000001</v>
      </c>
      <c r="T3076" s="3">
        <v>15</v>
      </c>
      <c r="U3076">
        <f t="shared" si="48"/>
        <v>1</v>
      </c>
    </row>
    <row r="3077" spans="1:21" x14ac:dyDescent="0.15">
      <c r="A3077" s="1" t="s">
        <v>749</v>
      </c>
      <c r="B3077" s="1" t="s">
        <v>23</v>
      </c>
      <c r="C3077" s="3">
        <v>0.60199999999999998</v>
      </c>
      <c r="D3077" s="3">
        <v>10.7065</v>
      </c>
      <c r="E3077" s="3">
        <v>20.433</v>
      </c>
      <c r="F3077" s="3">
        <v>1.6180000000000001</v>
      </c>
      <c r="G3077" s="3">
        <v>0.96409999999999996</v>
      </c>
      <c r="H3077" s="3">
        <v>53.138399999999997</v>
      </c>
      <c r="I3077" s="3">
        <v>9.2200000000000004E-2</v>
      </c>
      <c r="J3077" s="3">
        <v>3121199105.77</v>
      </c>
      <c r="K3077" s="3">
        <v>53.506599999999999</v>
      </c>
      <c r="L3077" s="3">
        <v>47.198599999999999</v>
      </c>
      <c r="M3077" s="3">
        <v>18.2987</v>
      </c>
      <c r="N3077" s="3">
        <v>32.971600000000002</v>
      </c>
      <c r="O3077" s="3">
        <v>3.8028</v>
      </c>
      <c r="P3077" s="3">
        <v>1.4562999999999999</v>
      </c>
      <c r="Q3077" s="3">
        <v>20.2315</v>
      </c>
      <c r="R3077" s="3">
        <v>18.142900000000001</v>
      </c>
      <c r="S3077" s="3">
        <v>13933003.640000001</v>
      </c>
      <c r="T3077" s="3">
        <v>25</v>
      </c>
      <c r="U3077">
        <f t="shared" si="48"/>
        <v>1</v>
      </c>
    </row>
    <row r="3078" spans="1:21" x14ac:dyDescent="0.15">
      <c r="A3078" s="1" t="s">
        <v>2409</v>
      </c>
      <c r="B3078" s="1" t="s">
        <v>23</v>
      </c>
      <c r="C3078" s="3">
        <v>1.0833999999999999</v>
      </c>
      <c r="D3078" s="3">
        <v>12.741199999999999</v>
      </c>
      <c r="E3078" s="3">
        <v>18.582699999999999</v>
      </c>
      <c r="F3078" s="3">
        <v>3.0771999999999999</v>
      </c>
      <c r="G3078" s="3">
        <v>2.3288000000000002</v>
      </c>
      <c r="H3078" s="3">
        <v>31.995100000000001</v>
      </c>
      <c r="I3078" s="3">
        <v>2.4199999999999999E-2</v>
      </c>
      <c r="J3078" s="3">
        <v>1756471976.78</v>
      </c>
      <c r="K3078" s="3">
        <v>32.685200000000002</v>
      </c>
      <c r="L3078" s="3">
        <v>34.413800000000002</v>
      </c>
      <c r="M3078" s="3">
        <v>-13.347099999999999</v>
      </c>
      <c r="N3078" s="3">
        <v>18.924499999999998</v>
      </c>
      <c r="O3078" s="3">
        <v>3.5295999999999998</v>
      </c>
      <c r="P3078" s="3">
        <v>1.8321000000000001</v>
      </c>
      <c r="Q3078" s="3">
        <v>13.432700000000001</v>
      </c>
      <c r="R3078" s="3">
        <v>13.0982</v>
      </c>
      <c r="S3078" s="3">
        <v>25716353.850000001</v>
      </c>
      <c r="T3078" s="3">
        <v>15</v>
      </c>
      <c r="U3078">
        <f t="shared" si="48"/>
        <v>1</v>
      </c>
    </row>
    <row r="3079" spans="1:21" x14ac:dyDescent="0.15">
      <c r="A3079" s="1" t="s">
        <v>2410</v>
      </c>
      <c r="B3079" s="1" t="s">
        <v>23</v>
      </c>
      <c r="C3079" s="3">
        <v>0.83799999999999997</v>
      </c>
      <c r="D3079" s="3">
        <v>6.6561000000000003</v>
      </c>
      <c r="E3079" s="3">
        <v>7.5605000000000002</v>
      </c>
      <c r="F3079" s="3">
        <v>4.0919999999999996</v>
      </c>
      <c r="G3079" s="3">
        <v>3.6257000000000001</v>
      </c>
      <c r="H3079" s="3">
        <v>20.014600000000002</v>
      </c>
      <c r="I3079" s="3">
        <v>2.6800000000000001E-2</v>
      </c>
      <c r="J3079" s="3">
        <v>2309164346.1399999</v>
      </c>
      <c r="K3079" s="3">
        <v>9.1685999999999996</v>
      </c>
      <c r="L3079" s="3">
        <v>22.254300000000001</v>
      </c>
      <c r="M3079" s="3">
        <v>3.7602000000000002</v>
      </c>
      <c r="N3079" s="3">
        <v>1.9758</v>
      </c>
      <c r="O3079" s="3">
        <v>6.6666999999999996</v>
      </c>
      <c r="P3079" s="3">
        <v>8.4238</v>
      </c>
      <c r="Q3079" s="3">
        <v>8.8071000000000002</v>
      </c>
      <c r="R3079" s="3">
        <v>7.4583000000000004</v>
      </c>
      <c r="S3079" s="3">
        <v>13542957.66</v>
      </c>
      <c r="T3079" s="3">
        <v>15</v>
      </c>
      <c r="U3079">
        <f t="shared" si="48"/>
        <v>1</v>
      </c>
    </row>
    <row r="3080" spans="1:21" x14ac:dyDescent="0.15">
      <c r="A3080" s="1" t="s">
        <v>750</v>
      </c>
      <c r="B3080" s="1" t="s">
        <v>23</v>
      </c>
      <c r="C3080" s="3">
        <v>0.84089999999999998</v>
      </c>
      <c r="D3080" s="3">
        <v>10.084199999999999</v>
      </c>
      <c r="E3080" s="3">
        <v>13.9878</v>
      </c>
      <c r="F3080" s="3">
        <v>1.6003000000000001</v>
      </c>
      <c r="G3080" s="3">
        <v>0.99260000000000004</v>
      </c>
      <c r="H3080" s="3">
        <v>31.662800000000001</v>
      </c>
      <c r="I3080" s="3">
        <v>0.13009999999999999</v>
      </c>
      <c r="J3080" s="3">
        <v>580876423.72000003</v>
      </c>
      <c r="K3080" s="3">
        <v>48.1905</v>
      </c>
      <c r="L3080" s="3">
        <v>46.754899999999999</v>
      </c>
      <c r="M3080" s="3">
        <v>12.1188</v>
      </c>
      <c r="N3080" s="3">
        <v>35.6723</v>
      </c>
      <c r="O3080" s="3">
        <v>8.2515999999999998</v>
      </c>
      <c r="P3080" s="3">
        <v>3.4266999999999999</v>
      </c>
      <c r="Q3080" s="3">
        <v>14.631500000000001</v>
      </c>
      <c r="R3080" s="3">
        <v>12.2422</v>
      </c>
      <c r="S3080" s="3">
        <v>2136900.91</v>
      </c>
      <c r="T3080" s="3">
        <v>15</v>
      </c>
      <c r="U3080">
        <f t="shared" si="48"/>
        <v>1</v>
      </c>
    </row>
    <row r="3081" spans="1:21" x14ac:dyDescent="0.15">
      <c r="A3081" s="1" t="s">
        <v>2411</v>
      </c>
      <c r="B3081" s="1" t="s">
        <v>23</v>
      </c>
      <c r="C3081" s="3">
        <v>0.73</v>
      </c>
      <c r="D3081" s="3">
        <v>7.5561999999999996</v>
      </c>
      <c r="E3081" s="3">
        <v>8.3788999999999998</v>
      </c>
      <c r="F3081" s="3">
        <v>2.2999000000000001</v>
      </c>
      <c r="G3081" s="3">
        <v>1.2697000000000001</v>
      </c>
      <c r="H3081" s="3">
        <v>24.3354</v>
      </c>
      <c r="I3081" s="3">
        <v>0.17849999999999999</v>
      </c>
      <c r="J3081" s="3">
        <v>1009500231.37</v>
      </c>
      <c r="K3081" s="3">
        <v>16.376100000000001</v>
      </c>
      <c r="L3081" s="3">
        <v>18.002800000000001</v>
      </c>
      <c r="M3081" s="3">
        <v>7.6134000000000004</v>
      </c>
      <c r="N3081" s="3">
        <v>15.5937</v>
      </c>
      <c r="O3081" s="3">
        <v>9.0725999999999996</v>
      </c>
      <c r="P3081" s="3">
        <v>2.4339</v>
      </c>
      <c r="Q3081" s="3">
        <v>10.647399999999999</v>
      </c>
      <c r="R3081" s="3">
        <v>9.4141999999999992</v>
      </c>
      <c r="S3081" s="3">
        <v>6942272.7400000002</v>
      </c>
      <c r="T3081" s="3">
        <v>15</v>
      </c>
      <c r="U3081">
        <f t="shared" si="48"/>
        <v>1</v>
      </c>
    </row>
    <row r="3082" spans="1:21" x14ac:dyDescent="0.15">
      <c r="A3082" s="1" t="s">
        <v>751</v>
      </c>
      <c r="B3082" s="1" t="s">
        <v>23</v>
      </c>
      <c r="C3082" s="3">
        <v>0.61429999999999996</v>
      </c>
      <c r="D3082" s="3">
        <v>18.948</v>
      </c>
      <c r="E3082" s="3">
        <v>18.688500000000001</v>
      </c>
      <c r="F3082" s="3">
        <v>7.9065000000000003</v>
      </c>
      <c r="G3082" s="3">
        <v>7.23</v>
      </c>
      <c r="H3082" s="3">
        <v>13.1218</v>
      </c>
      <c r="I3082" s="3">
        <v>1.0341</v>
      </c>
      <c r="J3082" s="3">
        <v>984736170.54999995</v>
      </c>
      <c r="K3082" s="3">
        <v>121.8535</v>
      </c>
      <c r="L3082" s="3">
        <v>35.0991</v>
      </c>
      <c r="M3082" s="3">
        <v>70.242500000000007</v>
      </c>
      <c r="N3082" s="3">
        <v>32.403700000000001</v>
      </c>
      <c r="O3082" s="3">
        <v>4.4812000000000003</v>
      </c>
      <c r="P3082" s="3">
        <v>2.5468000000000002</v>
      </c>
      <c r="Q3082" s="3">
        <v>38.558999999999997</v>
      </c>
      <c r="R3082" s="3">
        <v>36.434199999999997</v>
      </c>
      <c r="S3082" s="3">
        <v>5720076.54</v>
      </c>
      <c r="T3082" s="3">
        <v>15</v>
      </c>
      <c r="U3082">
        <f t="shared" si="48"/>
        <v>1</v>
      </c>
    </row>
    <row r="3083" spans="1:21" x14ac:dyDescent="0.15">
      <c r="A3083" s="1" t="s">
        <v>2412</v>
      </c>
      <c r="B3083" s="1" t="s">
        <v>23</v>
      </c>
      <c r="C3083" s="3">
        <v>0.58589999999999998</v>
      </c>
      <c r="D3083" s="3">
        <v>4.4028</v>
      </c>
      <c r="E3083" s="3">
        <v>6.0949999999999998</v>
      </c>
      <c r="F3083" s="3">
        <v>1.2394000000000001</v>
      </c>
      <c r="G3083" s="3">
        <v>0.65739999999999998</v>
      </c>
      <c r="H3083" s="3">
        <v>39.9328</v>
      </c>
      <c r="I3083" s="3">
        <v>0.11310000000000001</v>
      </c>
      <c r="J3083" s="3">
        <v>1789231758.3099999</v>
      </c>
      <c r="K3083" s="3">
        <v>74.192099999999996</v>
      </c>
      <c r="L3083" s="3">
        <v>19.877800000000001</v>
      </c>
      <c r="M3083" s="3">
        <v>-3.8671000000000002</v>
      </c>
      <c r="N3083" s="3">
        <v>1.8633999999999999</v>
      </c>
      <c r="O3083" s="3">
        <v>4.0740999999999996</v>
      </c>
      <c r="P3083" s="3">
        <v>1.8925000000000001</v>
      </c>
      <c r="Q3083" s="3">
        <v>8.7079000000000004</v>
      </c>
      <c r="R3083" s="3">
        <v>7.4314</v>
      </c>
      <c r="S3083" s="3">
        <v>13994696.529999999</v>
      </c>
      <c r="T3083" s="3">
        <v>15</v>
      </c>
      <c r="U3083">
        <f t="shared" si="48"/>
        <v>1</v>
      </c>
    </row>
    <row r="3084" spans="1:21" x14ac:dyDescent="0.15">
      <c r="A3084" s="1" t="s">
        <v>752</v>
      </c>
      <c r="B3084" s="1" t="s">
        <v>23</v>
      </c>
      <c r="C3084" s="3">
        <v>0.79430000000000001</v>
      </c>
      <c r="D3084" s="3">
        <v>5.3819999999999997</v>
      </c>
      <c r="E3084" s="3">
        <v>7.8810000000000002</v>
      </c>
      <c r="F3084" s="3">
        <v>1.6458999999999999</v>
      </c>
      <c r="G3084" s="3">
        <v>1.2399</v>
      </c>
      <c r="H3084" s="3">
        <v>55.985999999999997</v>
      </c>
      <c r="I3084" s="3">
        <v>0.20419999999999999</v>
      </c>
      <c r="J3084" s="3">
        <v>939523962.63</v>
      </c>
      <c r="K3084" s="3">
        <v>28.743300000000001</v>
      </c>
      <c r="L3084" s="3">
        <v>32.545499999999997</v>
      </c>
      <c r="M3084" s="3">
        <v>4.7160000000000002</v>
      </c>
      <c r="N3084" s="3">
        <v>-18.668800000000001</v>
      </c>
      <c r="O3084" s="3">
        <v>5.0065999999999997</v>
      </c>
      <c r="P3084" s="3">
        <v>3.2591999999999999</v>
      </c>
      <c r="Q3084" s="3">
        <v>5.6151</v>
      </c>
      <c r="R3084" s="3">
        <v>4.8887999999999998</v>
      </c>
      <c r="S3084" s="3">
        <v>3605104.61</v>
      </c>
      <c r="T3084" s="3">
        <v>15</v>
      </c>
      <c r="U3084">
        <f t="shared" si="48"/>
        <v>1</v>
      </c>
    </row>
    <row r="3085" spans="1:21" x14ac:dyDescent="0.15">
      <c r="A3085" s="1" t="s">
        <v>753</v>
      </c>
      <c r="B3085" s="1" t="s">
        <v>23</v>
      </c>
      <c r="C3085" s="3">
        <v>0.89759999999999995</v>
      </c>
      <c r="D3085" s="3">
        <v>9.8430999999999997</v>
      </c>
      <c r="E3085" s="3">
        <v>13.259</v>
      </c>
      <c r="F3085" s="3">
        <v>2.6299000000000001</v>
      </c>
      <c r="G3085" s="3">
        <v>2.4925000000000002</v>
      </c>
      <c r="H3085" s="3">
        <v>33.365200000000002</v>
      </c>
      <c r="I3085" s="3">
        <v>0.26939999999999997</v>
      </c>
      <c r="J3085" s="3">
        <v>1377959099.8699999</v>
      </c>
      <c r="K3085" s="3">
        <v>25.203499999999998</v>
      </c>
      <c r="L3085" s="3">
        <v>66.099400000000003</v>
      </c>
      <c r="M3085" s="3">
        <v>-24.2441</v>
      </c>
      <c r="N3085" s="3">
        <v>13.476699999999999</v>
      </c>
      <c r="O3085" s="3">
        <v>9.3026</v>
      </c>
      <c r="P3085" s="3">
        <v>2.5116999999999998</v>
      </c>
      <c r="Q3085" s="3">
        <v>12.519600000000001</v>
      </c>
      <c r="R3085" s="3">
        <v>10.944100000000001</v>
      </c>
      <c r="S3085" s="3">
        <v>24507366.84</v>
      </c>
      <c r="T3085" s="3">
        <v>9</v>
      </c>
      <c r="U3085">
        <f t="shared" si="48"/>
        <v>1</v>
      </c>
    </row>
    <row r="3086" spans="1:21" x14ac:dyDescent="0.15">
      <c r="A3086" s="1" t="s">
        <v>2413</v>
      </c>
      <c r="B3086" s="1" t="s">
        <v>23</v>
      </c>
      <c r="C3086" s="3">
        <v>0.66290000000000004</v>
      </c>
      <c r="D3086" s="3">
        <v>6.3083999999999998</v>
      </c>
      <c r="E3086" s="3">
        <v>8.1809999999999992</v>
      </c>
      <c r="F3086" s="3">
        <v>2.5424000000000002</v>
      </c>
      <c r="G3086" s="3">
        <v>2.5125000000000002</v>
      </c>
      <c r="H3086" s="3">
        <v>27.315100000000001</v>
      </c>
      <c r="I3086" s="3">
        <v>0.2465</v>
      </c>
      <c r="J3086" s="3">
        <v>897639441.00999999</v>
      </c>
      <c r="K3086" s="3">
        <v>21.4773</v>
      </c>
      <c r="L3086" s="3">
        <v>77.5351</v>
      </c>
      <c r="M3086" s="3">
        <v>4.6142000000000003</v>
      </c>
      <c r="N3086" s="3">
        <v>-27.711500000000001</v>
      </c>
      <c r="O3086" s="3">
        <v>4.0193000000000003</v>
      </c>
      <c r="P3086" s="3">
        <v>16.332999999999998</v>
      </c>
      <c r="Q3086" s="3">
        <v>10.269600000000001</v>
      </c>
      <c r="R3086" s="3">
        <v>9.8397000000000006</v>
      </c>
      <c r="S3086" s="3">
        <v>6586046.21</v>
      </c>
      <c r="T3086" s="3">
        <v>9</v>
      </c>
      <c r="U3086">
        <f t="shared" si="48"/>
        <v>1</v>
      </c>
    </row>
    <row r="3087" spans="1:21" x14ac:dyDescent="0.15">
      <c r="A3087" s="1" t="s">
        <v>754</v>
      </c>
      <c r="B3087" s="1" t="s">
        <v>23</v>
      </c>
      <c r="C3087" s="3">
        <v>0.81330000000000002</v>
      </c>
      <c r="D3087" s="3">
        <v>5.3468</v>
      </c>
      <c r="E3087" s="3">
        <v>7.4637000000000002</v>
      </c>
      <c r="F3087" s="3">
        <v>1.8318000000000001</v>
      </c>
      <c r="G3087" s="3">
        <v>1.3326</v>
      </c>
      <c r="H3087" s="3">
        <v>48.052900000000001</v>
      </c>
      <c r="I3087" s="3">
        <v>8.0199999999999994E-2</v>
      </c>
      <c r="J3087" s="3">
        <v>1040943711.59</v>
      </c>
      <c r="K3087" s="3">
        <v>43.843899999999998</v>
      </c>
      <c r="L3087" s="3">
        <v>6.89</v>
      </c>
      <c r="M3087" s="3">
        <v>-22.3551</v>
      </c>
      <c r="N3087" s="3">
        <v>-22.379899999999999</v>
      </c>
      <c r="O3087" s="3">
        <v>4.3201000000000001</v>
      </c>
      <c r="P3087" s="3">
        <v>3.4758</v>
      </c>
      <c r="Q3087" s="3">
        <v>7.0960000000000001</v>
      </c>
      <c r="R3087" s="3">
        <v>5.6246</v>
      </c>
      <c r="S3087" s="3">
        <v>6404120.9100000001</v>
      </c>
      <c r="T3087" s="3">
        <v>25</v>
      </c>
      <c r="U3087">
        <f t="shared" si="48"/>
        <v>1</v>
      </c>
    </row>
    <row r="3088" spans="1:21" x14ac:dyDescent="0.15">
      <c r="A3088" s="1" t="s">
        <v>755</v>
      </c>
      <c r="B3088" s="1" t="s">
        <v>23</v>
      </c>
      <c r="C3088" s="3">
        <v>0.57269999999999999</v>
      </c>
      <c r="D3088" s="3">
        <v>11.741400000000001</v>
      </c>
      <c r="E3088" s="3">
        <v>11.9915</v>
      </c>
      <c r="F3088" s="3">
        <v>2.9508000000000001</v>
      </c>
      <c r="G3088" s="3">
        <v>2.2715999999999998</v>
      </c>
      <c r="H3088" s="3">
        <v>24.667400000000001</v>
      </c>
      <c r="I3088" s="3">
        <v>0.1434</v>
      </c>
      <c r="J3088" s="3">
        <v>2829318928.3299999</v>
      </c>
      <c r="K3088" s="3">
        <v>13.3485</v>
      </c>
      <c r="L3088" s="3">
        <v>7.2141999999999999</v>
      </c>
      <c r="M3088" s="3">
        <v>10.089</v>
      </c>
      <c r="N3088" s="3">
        <v>46.913499999999999</v>
      </c>
      <c r="O3088" s="3">
        <v>2.5068000000000001</v>
      </c>
      <c r="P3088" s="3">
        <v>2.8839999999999999</v>
      </c>
      <c r="Q3088" s="3">
        <v>20.6433</v>
      </c>
      <c r="R3088" s="3">
        <v>16.584900000000001</v>
      </c>
      <c r="S3088" s="3">
        <v>13920016.4</v>
      </c>
      <c r="T3088" s="3">
        <v>15</v>
      </c>
      <c r="U3088">
        <f t="shared" si="48"/>
        <v>1</v>
      </c>
    </row>
    <row r="3089" spans="1:21" x14ac:dyDescent="0.15">
      <c r="A3089" s="1" t="s">
        <v>2414</v>
      </c>
      <c r="B3089" s="1" t="s">
        <v>23</v>
      </c>
      <c r="C3089" s="3">
        <v>0.66239999999999999</v>
      </c>
      <c r="D3089" s="3">
        <v>9.4321000000000002</v>
      </c>
      <c r="E3089" s="3">
        <v>12.0786</v>
      </c>
      <c r="F3089" s="3">
        <v>2.2008999999999999</v>
      </c>
      <c r="G3089" s="3">
        <v>1.9883</v>
      </c>
      <c r="H3089" s="3">
        <v>31.3569</v>
      </c>
      <c r="I3089" s="3">
        <v>-0.1376</v>
      </c>
      <c r="J3089" s="3">
        <v>584061039.87</v>
      </c>
      <c r="K3089" s="3">
        <v>15.1775</v>
      </c>
      <c r="L3089" s="3">
        <v>9.6228999999999996</v>
      </c>
      <c r="M3089" s="3">
        <v>11.786799999999999</v>
      </c>
      <c r="N3089" s="3">
        <v>33.414499999999997</v>
      </c>
      <c r="O3089" s="3">
        <v>1.9502999999999999</v>
      </c>
      <c r="P3089" s="3">
        <v>5.4062999999999999</v>
      </c>
      <c r="Q3089" s="3">
        <v>16.151499999999999</v>
      </c>
      <c r="R3089" s="3">
        <v>13.3994</v>
      </c>
      <c r="S3089" s="3">
        <v>4053479.81</v>
      </c>
      <c r="T3089" s="3">
        <v>15</v>
      </c>
      <c r="U3089">
        <f t="shared" si="48"/>
        <v>1</v>
      </c>
    </row>
    <row r="3090" spans="1:21" x14ac:dyDescent="0.15">
      <c r="A3090" s="1" t="s">
        <v>2415</v>
      </c>
      <c r="B3090" s="1" t="s">
        <v>23</v>
      </c>
      <c r="C3090" s="3">
        <v>0.47520000000000001</v>
      </c>
      <c r="D3090" s="3">
        <v>7.3682999999999996</v>
      </c>
      <c r="E3090" s="3">
        <v>11.7575</v>
      </c>
      <c r="F3090" s="3">
        <v>1.988</v>
      </c>
      <c r="G3090" s="3">
        <v>1.4257</v>
      </c>
      <c r="H3090" s="3">
        <v>49.672499999999999</v>
      </c>
      <c r="I3090" s="3">
        <v>0.114</v>
      </c>
      <c r="J3090" s="3">
        <v>3815238684.6399999</v>
      </c>
      <c r="K3090" s="3">
        <v>26.243300000000001</v>
      </c>
      <c r="L3090" s="3">
        <v>10.105700000000001</v>
      </c>
      <c r="M3090" s="3">
        <v>10.945399999999999</v>
      </c>
      <c r="N3090" s="3">
        <v>-26.1264</v>
      </c>
      <c r="O3090" s="3">
        <v>1.7896000000000001</v>
      </c>
      <c r="P3090" s="3">
        <v>1.5463</v>
      </c>
      <c r="Q3090" s="3">
        <v>14.997299999999999</v>
      </c>
      <c r="R3090" s="3">
        <v>13.963900000000001</v>
      </c>
      <c r="S3090" s="3">
        <v>35644989.380000003</v>
      </c>
      <c r="T3090" s="3">
        <v>15</v>
      </c>
      <c r="U3090">
        <f t="shared" si="48"/>
        <v>1</v>
      </c>
    </row>
    <row r="3091" spans="1:21" x14ac:dyDescent="0.15">
      <c r="A3091" s="1" t="s">
        <v>2416</v>
      </c>
      <c r="B3091" s="1" t="s">
        <v>23</v>
      </c>
      <c r="C3091" s="3">
        <v>1.3907</v>
      </c>
      <c r="D3091" s="3">
        <v>12.243</v>
      </c>
      <c r="E3091" s="3">
        <v>14.648199999999999</v>
      </c>
      <c r="F3091" s="3">
        <v>2.3140000000000001</v>
      </c>
      <c r="G3091" s="3">
        <v>1.59</v>
      </c>
      <c r="H3091" s="3">
        <v>31.9237</v>
      </c>
      <c r="I3091" s="3">
        <v>0.40989999999999999</v>
      </c>
      <c r="J3091" s="3">
        <v>896884823.64999998</v>
      </c>
      <c r="K3091" s="3">
        <v>16.700399999999998</v>
      </c>
      <c r="L3091" s="3">
        <v>20.625299999999999</v>
      </c>
      <c r="M3091" s="3">
        <v>17.13</v>
      </c>
      <c r="N3091" s="3">
        <v>61.116500000000002</v>
      </c>
      <c r="O3091" s="3">
        <v>6.7096</v>
      </c>
      <c r="P3091" s="3">
        <v>6.2618999999999998</v>
      </c>
      <c r="Q3091" s="3">
        <v>8.8656000000000006</v>
      </c>
      <c r="R3091" s="3">
        <v>7.7233000000000001</v>
      </c>
      <c r="S3091" s="3">
        <v>6173521.21</v>
      </c>
      <c r="T3091" s="3">
        <v>15</v>
      </c>
      <c r="U3091">
        <f t="shared" si="48"/>
        <v>1</v>
      </c>
    </row>
    <row r="3092" spans="1:21" x14ac:dyDescent="0.15">
      <c r="A3092" s="1" t="s">
        <v>2417</v>
      </c>
      <c r="B3092" s="1" t="s">
        <v>23</v>
      </c>
      <c r="C3092" s="3">
        <v>0.70820000000000005</v>
      </c>
      <c r="D3092" s="3">
        <v>2.5438000000000001</v>
      </c>
      <c r="E3092" s="3">
        <v>2.9009999999999998</v>
      </c>
      <c r="F3092" s="3">
        <v>1.5601</v>
      </c>
      <c r="G3092" s="3">
        <v>1.1029</v>
      </c>
      <c r="H3092" s="3">
        <v>38.962299999999999</v>
      </c>
      <c r="I3092" s="3">
        <v>-1.7899999999999999E-2</v>
      </c>
      <c r="J3092" s="3">
        <v>809635331.57000005</v>
      </c>
      <c r="K3092" s="3">
        <v>14.219099999999999</v>
      </c>
      <c r="L3092" s="3">
        <v>21.079699999999999</v>
      </c>
      <c r="M3092" s="3">
        <v>2.8115000000000001</v>
      </c>
      <c r="N3092" s="3">
        <v>-41.550400000000003</v>
      </c>
      <c r="O3092" s="3">
        <v>7.5048000000000004</v>
      </c>
      <c r="P3092" s="3">
        <v>4.1963999999999997</v>
      </c>
      <c r="Q3092" s="3">
        <v>2.7246999999999999</v>
      </c>
      <c r="R3092" s="3">
        <v>2.8792</v>
      </c>
      <c r="S3092" s="3">
        <v>6779796.3099999996</v>
      </c>
      <c r="T3092" s="3">
        <v>15</v>
      </c>
      <c r="U3092">
        <f t="shared" si="48"/>
        <v>1</v>
      </c>
    </row>
    <row r="3093" spans="1:21" x14ac:dyDescent="0.15">
      <c r="A3093" s="1" t="s">
        <v>2418</v>
      </c>
      <c r="B3093" s="1" t="s">
        <v>23</v>
      </c>
      <c r="C3093" s="3">
        <v>0.74590000000000001</v>
      </c>
      <c r="D3093" s="3">
        <v>8.8937000000000008</v>
      </c>
      <c r="E3093" s="3">
        <v>10.770300000000001</v>
      </c>
      <c r="F3093" s="3">
        <v>3.1092</v>
      </c>
      <c r="G3093" s="3">
        <v>2.6133000000000002</v>
      </c>
      <c r="H3093" s="3">
        <v>26.964600000000001</v>
      </c>
      <c r="I3093" s="3">
        <v>0.41110000000000002</v>
      </c>
      <c r="J3093" s="3">
        <v>997363937.57000005</v>
      </c>
      <c r="K3093" s="3">
        <v>38.485599999999998</v>
      </c>
      <c r="L3093" s="3">
        <v>12.908899999999999</v>
      </c>
      <c r="M3093" s="3">
        <v>-17.1402</v>
      </c>
      <c r="N3093" s="3">
        <v>-5.6203000000000003</v>
      </c>
      <c r="O3093" s="3">
        <v>4.4749999999999996</v>
      </c>
      <c r="P3093" s="3">
        <v>4.7820999999999998</v>
      </c>
      <c r="Q3093" s="3">
        <v>13.5625</v>
      </c>
      <c r="R3093" s="3">
        <v>12.0472</v>
      </c>
      <c r="S3093" s="3">
        <v>4925659.51</v>
      </c>
      <c r="T3093" s="3">
        <v>15</v>
      </c>
      <c r="U3093">
        <f t="shared" si="48"/>
        <v>1</v>
      </c>
    </row>
    <row r="3094" spans="1:21" x14ac:dyDescent="0.15">
      <c r="A3094" s="1" t="s">
        <v>756</v>
      </c>
      <c r="B3094" s="1" t="s">
        <v>23</v>
      </c>
      <c r="C3094" s="3">
        <v>0.86160000000000003</v>
      </c>
      <c r="D3094" s="3">
        <v>6.5761000000000003</v>
      </c>
      <c r="E3094" s="3">
        <v>10.2262</v>
      </c>
      <c r="F3094" s="3">
        <v>2.0726</v>
      </c>
      <c r="G3094" s="3">
        <v>1.7704</v>
      </c>
      <c r="H3094" s="3">
        <v>41.072699999999998</v>
      </c>
      <c r="I3094" s="3">
        <v>-0.20949999999999999</v>
      </c>
      <c r="J3094" s="3">
        <v>2435172523.6599998</v>
      </c>
      <c r="K3094" s="3">
        <v>7.0434999999999999</v>
      </c>
      <c r="L3094" s="3">
        <v>11.629300000000001</v>
      </c>
      <c r="M3094" s="3">
        <v>8.0962999999999994</v>
      </c>
      <c r="N3094" s="3">
        <v>-5.9515000000000002</v>
      </c>
      <c r="O3094" s="3">
        <v>2.411</v>
      </c>
      <c r="P3094" s="3">
        <v>6.0022000000000002</v>
      </c>
      <c r="Q3094" s="3">
        <v>8.8099000000000007</v>
      </c>
      <c r="R3094" s="3">
        <v>7.4523000000000001</v>
      </c>
      <c r="S3094" s="3">
        <v>15250170.439999999</v>
      </c>
      <c r="T3094" s="3">
        <v>15</v>
      </c>
      <c r="U3094">
        <f t="shared" si="48"/>
        <v>1</v>
      </c>
    </row>
    <row r="3095" spans="1:21" x14ac:dyDescent="0.15">
      <c r="A3095" s="1" t="s">
        <v>2419</v>
      </c>
      <c r="B3095" s="1" t="s">
        <v>23</v>
      </c>
      <c r="C3095" s="3">
        <v>0.4375</v>
      </c>
      <c r="D3095" s="3">
        <v>11.480600000000001</v>
      </c>
      <c r="E3095" s="3">
        <v>10.108000000000001</v>
      </c>
      <c r="F3095" s="3">
        <v>8.4222000000000001</v>
      </c>
      <c r="G3095" s="3">
        <v>6.9142999999999999</v>
      </c>
      <c r="H3095" s="3">
        <v>7.0560999999999998</v>
      </c>
      <c r="I3095" s="3">
        <v>1.1222000000000001</v>
      </c>
      <c r="J3095" s="3">
        <v>1408303370.3800001</v>
      </c>
      <c r="K3095" s="3">
        <v>9.8261000000000003</v>
      </c>
      <c r="L3095" s="3">
        <v>12.462</v>
      </c>
      <c r="M3095" s="3">
        <v>8.7713999999999999</v>
      </c>
      <c r="N3095" s="3">
        <v>32.050199999999997</v>
      </c>
      <c r="O3095" s="3">
        <v>3.6576</v>
      </c>
      <c r="P3095" s="3">
        <v>2.7107999999999999</v>
      </c>
      <c r="Q3095" s="3">
        <v>27.285699999999999</v>
      </c>
      <c r="R3095" s="3">
        <v>22.477799999999998</v>
      </c>
      <c r="S3095" s="3">
        <v>6897935.0300000003</v>
      </c>
      <c r="T3095" s="3">
        <v>15</v>
      </c>
      <c r="U3095">
        <f t="shared" si="48"/>
        <v>1</v>
      </c>
    </row>
    <row r="3096" spans="1:21" x14ac:dyDescent="0.15">
      <c r="A3096" s="1" t="s">
        <v>2420</v>
      </c>
      <c r="B3096" s="1" t="s">
        <v>23</v>
      </c>
      <c r="C3096" s="3">
        <v>0.54969999999999997</v>
      </c>
      <c r="D3096" s="3">
        <v>4.0233999999999996</v>
      </c>
      <c r="E3096" s="3">
        <v>7.4461000000000004</v>
      </c>
      <c r="F3096" s="3">
        <v>1.1395999999999999</v>
      </c>
      <c r="G3096" s="3">
        <v>0.70069999999999999</v>
      </c>
      <c r="H3096" s="3">
        <v>69.470299999999995</v>
      </c>
      <c r="I3096" s="3">
        <v>-5.2299999999999999E-2</v>
      </c>
      <c r="J3096" s="3">
        <v>443856113.29000002</v>
      </c>
      <c r="K3096" s="3">
        <v>45.562399999999997</v>
      </c>
      <c r="L3096" s="3">
        <v>82.641800000000003</v>
      </c>
      <c r="M3096" s="3">
        <v>7.2771999999999997</v>
      </c>
      <c r="N3096" s="3">
        <v>-35.704799999999999</v>
      </c>
      <c r="O3096" s="3">
        <v>1.6880999999999999</v>
      </c>
      <c r="P3096" s="3">
        <v>1.5593999999999999</v>
      </c>
      <c r="Q3096" s="3">
        <v>5.3524000000000003</v>
      </c>
      <c r="R3096" s="3">
        <v>4.6723999999999997</v>
      </c>
      <c r="S3096" s="3">
        <v>5719605.7199999997</v>
      </c>
      <c r="T3096" s="3">
        <v>15</v>
      </c>
      <c r="U3096">
        <f t="shared" si="48"/>
        <v>1</v>
      </c>
    </row>
    <row r="3097" spans="1:21" x14ac:dyDescent="0.15">
      <c r="A3097" s="1" t="s">
        <v>757</v>
      </c>
      <c r="B3097" s="1" t="s">
        <v>70</v>
      </c>
      <c r="C3097" s="3">
        <v>0.4642</v>
      </c>
      <c r="D3097" s="3">
        <v>5.8192000000000004</v>
      </c>
      <c r="E3097" s="3">
        <v>6.1052999999999997</v>
      </c>
      <c r="F3097" s="3">
        <v>8.8614999999999995</v>
      </c>
      <c r="G3097" s="3">
        <v>8.2241</v>
      </c>
      <c r="H3097" s="3">
        <v>7.0712000000000002</v>
      </c>
      <c r="I3097" s="3">
        <v>0.69510000000000005</v>
      </c>
      <c r="J3097" s="3">
        <v>646689888.84000003</v>
      </c>
      <c r="K3097" s="3">
        <v>-8.9888999999999992</v>
      </c>
      <c r="L3097" s="3">
        <v>33.581099999999999</v>
      </c>
      <c r="M3097" s="3">
        <v>-35.881300000000003</v>
      </c>
      <c r="N3097" s="3">
        <v>-4.2557</v>
      </c>
      <c r="O3097" s="3">
        <v>33.205199999999998</v>
      </c>
      <c r="P3097" s="3">
        <v>6.8120000000000003</v>
      </c>
      <c r="Q3097" s="3">
        <v>14.0054</v>
      </c>
      <c r="R3097" s="3">
        <v>11.6464</v>
      </c>
      <c r="S3097" s="3">
        <v>4217461.76</v>
      </c>
      <c r="T3097" s="3">
        <v>15</v>
      </c>
      <c r="U3097">
        <f t="shared" si="48"/>
        <v>1</v>
      </c>
    </row>
    <row r="3098" spans="1:21" x14ac:dyDescent="0.15">
      <c r="A3098" s="1" t="s">
        <v>2421</v>
      </c>
      <c r="B3098" s="1" t="s">
        <v>23</v>
      </c>
      <c r="C3098" s="3">
        <v>1.1488</v>
      </c>
      <c r="D3098" s="3">
        <v>19.6951</v>
      </c>
      <c r="E3098" s="3">
        <v>20.2424</v>
      </c>
      <c r="F3098" s="3">
        <v>5.7794999999999996</v>
      </c>
      <c r="G3098" s="3">
        <v>4.1733000000000002</v>
      </c>
      <c r="H3098" s="3">
        <v>13.7631</v>
      </c>
      <c r="I3098" s="3">
        <v>0.46679999999999999</v>
      </c>
      <c r="J3098" s="3">
        <v>880332924.98000002</v>
      </c>
      <c r="K3098" s="3">
        <v>13.957599999999999</v>
      </c>
      <c r="L3098" s="3">
        <v>11.2386</v>
      </c>
      <c r="M3098" s="3">
        <v>25.3782</v>
      </c>
      <c r="N3098" s="3">
        <v>-6.3802000000000003</v>
      </c>
      <c r="O3098" s="3">
        <v>468.62029999999999</v>
      </c>
      <c r="P3098" s="3">
        <v>5.9817999999999998</v>
      </c>
      <c r="Q3098" s="3">
        <v>18.6188</v>
      </c>
      <c r="R3098" s="3">
        <v>16.1861</v>
      </c>
      <c r="S3098" s="3">
        <v>13082644.17</v>
      </c>
      <c r="T3098" s="3">
        <v>15</v>
      </c>
      <c r="U3098">
        <f t="shared" si="48"/>
        <v>1</v>
      </c>
    </row>
    <row r="3099" spans="1:21" x14ac:dyDescent="0.15">
      <c r="A3099" s="1" t="s">
        <v>2422</v>
      </c>
      <c r="B3099" s="1" t="s">
        <v>23</v>
      </c>
      <c r="C3099" s="3">
        <v>0.60429999999999995</v>
      </c>
      <c r="D3099" s="3">
        <v>7.1540999999999997</v>
      </c>
      <c r="E3099" s="3">
        <v>10.0282</v>
      </c>
      <c r="F3099" s="3">
        <v>1.8365</v>
      </c>
      <c r="G3099" s="3">
        <v>1.2745</v>
      </c>
      <c r="H3099" s="3">
        <v>44.287599999999998</v>
      </c>
      <c r="I3099" s="3">
        <v>0.15179999999999999</v>
      </c>
      <c r="J3099" s="3">
        <v>2773192527.6700001</v>
      </c>
      <c r="K3099" s="3">
        <v>17.7788</v>
      </c>
      <c r="L3099" s="3">
        <v>16.104399999999998</v>
      </c>
      <c r="M3099" s="3">
        <v>6.8026999999999997</v>
      </c>
      <c r="N3099" s="3">
        <v>33.981099999999998</v>
      </c>
      <c r="O3099" s="3">
        <v>2.4331</v>
      </c>
      <c r="P3099" s="3">
        <v>1.653</v>
      </c>
      <c r="Q3099" s="3">
        <v>12.299200000000001</v>
      </c>
      <c r="R3099" s="3">
        <v>9.7632999999999992</v>
      </c>
      <c r="S3099" s="3">
        <v>29793933.280000001</v>
      </c>
      <c r="T3099" s="3">
        <v>15</v>
      </c>
      <c r="U3099">
        <f t="shared" si="48"/>
        <v>1</v>
      </c>
    </row>
    <row r="3100" spans="1:21" x14ac:dyDescent="0.15">
      <c r="A3100" s="1" t="s">
        <v>758</v>
      </c>
      <c r="B3100" s="1" t="s">
        <v>23</v>
      </c>
      <c r="C3100" s="3">
        <v>1.3603000000000001</v>
      </c>
      <c r="D3100" s="3">
        <v>19.499700000000001</v>
      </c>
      <c r="E3100" s="3">
        <v>26.856300000000001</v>
      </c>
      <c r="F3100" s="3">
        <v>2.2806000000000002</v>
      </c>
      <c r="G3100" s="3">
        <v>1.5823</v>
      </c>
      <c r="H3100" s="3">
        <v>37.7973</v>
      </c>
      <c r="I3100" s="3">
        <v>0.32769999999999999</v>
      </c>
      <c r="J3100" s="3">
        <v>512910497.69999999</v>
      </c>
      <c r="K3100" s="3">
        <v>19.708200000000001</v>
      </c>
      <c r="L3100" s="3">
        <v>26.4238</v>
      </c>
      <c r="M3100" s="3">
        <v>22.08</v>
      </c>
      <c r="N3100" s="3">
        <v>13.013</v>
      </c>
      <c r="O3100" s="3">
        <v>5.5735000000000001</v>
      </c>
      <c r="P3100" s="3">
        <v>3.9731999999999998</v>
      </c>
      <c r="Q3100" s="3">
        <v>14.5863</v>
      </c>
      <c r="R3100" s="3">
        <v>13.357200000000001</v>
      </c>
      <c r="S3100" s="3">
        <v>8556355.8100000005</v>
      </c>
      <c r="T3100" s="3">
        <v>15</v>
      </c>
      <c r="U3100">
        <f t="shared" si="48"/>
        <v>1</v>
      </c>
    </row>
    <row r="3101" spans="1:21" x14ac:dyDescent="0.15">
      <c r="A3101" s="1" t="s">
        <v>2423</v>
      </c>
      <c r="B3101" s="1" t="s">
        <v>23</v>
      </c>
      <c r="C3101" s="3">
        <v>0.52159999999999995</v>
      </c>
      <c r="D3101" s="3">
        <v>14.0707</v>
      </c>
      <c r="E3101" s="3">
        <v>15.9269</v>
      </c>
      <c r="F3101" s="3">
        <v>3.2397999999999998</v>
      </c>
      <c r="G3101" s="3">
        <v>2.8315000000000001</v>
      </c>
      <c r="H3101" s="3">
        <v>23.548400000000001</v>
      </c>
      <c r="I3101" s="3">
        <v>0.30719999999999997</v>
      </c>
      <c r="J3101" s="3">
        <v>695728711.74000001</v>
      </c>
      <c r="K3101" s="3">
        <v>7.1003999999999996</v>
      </c>
      <c r="L3101" s="3">
        <v>-9.8373000000000008</v>
      </c>
      <c r="M3101" s="3">
        <v>-3.8504</v>
      </c>
      <c r="N3101" s="3">
        <v>37.110199999999999</v>
      </c>
      <c r="O3101" s="3">
        <v>2.9969000000000001</v>
      </c>
      <c r="P3101" s="3">
        <v>4.2634999999999996</v>
      </c>
      <c r="Q3101" s="3">
        <v>28.0779</v>
      </c>
      <c r="R3101" s="3">
        <v>24.082100000000001</v>
      </c>
      <c r="S3101" s="3">
        <v>3308959.94</v>
      </c>
      <c r="T3101" s="3">
        <v>15</v>
      </c>
      <c r="U3101">
        <f t="shared" si="48"/>
        <v>1</v>
      </c>
    </row>
    <row r="3102" spans="1:21" x14ac:dyDescent="0.15">
      <c r="A3102" s="1" t="s">
        <v>2424</v>
      </c>
      <c r="B3102" s="1" t="s">
        <v>23</v>
      </c>
      <c r="C3102" s="3">
        <v>0.50929999999999997</v>
      </c>
      <c r="D3102" s="3">
        <v>-6.242</v>
      </c>
      <c r="E3102" s="3">
        <v>-20.5626</v>
      </c>
      <c r="F3102" s="3">
        <v>0.81469999999999998</v>
      </c>
      <c r="G3102" s="3">
        <v>0.49170000000000003</v>
      </c>
      <c r="H3102" s="3">
        <v>57.476900000000001</v>
      </c>
      <c r="I3102" s="3">
        <v>8.6699999999999999E-2</v>
      </c>
      <c r="J3102" s="3">
        <v>535743959.76999998</v>
      </c>
      <c r="K3102" s="3">
        <v>16.769100000000002</v>
      </c>
      <c r="L3102" s="3">
        <v>-30.741599999999998</v>
      </c>
      <c r="M3102" s="3">
        <v>-18.177499999999998</v>
      </c>
      <c r="N3102" s="3">
        <v>-454.98520000000002</v>
      </c>
      <c r="O3102" s="3">
        <v>2.2479</v>
      </c>
      <c r="P3102" s="3">
        <v>2.2688000000000001</v>
      </c>
      <c r="Q3102" s="3">
        <v>-16.055</v>
      </c>
      <c r="R3102" s="3">
        <v>-14.615500000000001</v>
      </c>
      <c r="S3102" s="3">
        <v>4874002.88</v>
      </c>
      <c r="T3102" s="3">
        <v>15</v>
      </c>
      <c r="U3102">
        <f t="shared" si="48"/>
        <v>1</v>
      </c>
    </row>
    <row r="3103" spans="1:21" x14ac:dyDescent="0.15">
      <c r="A3103" s="1" t="s">
        <v>759</v>
      </c>
      <c r="B3103" s="1" t="s">
        <v>23</v>
      </c>
      <c r="C3103" s="3">
        <v>0.39319999999999999</v>
      </c>
      <c r="D3103" s="3">
        <v>8.2325999999999997</v>
      </c>
      <c r="E3103" s="3">
        <v>8.4756</v>
      </c>
      <c r="F3103" s="3">
        <v>5.0670999999999999</v>
      </c>
      <c r="G3103" s="3">
        <v>4.8941999999999997</v>
      </c>
      <c r="H3103" s="3">
        <v>17.500599999999999</v>
      </c>
      <c r="I3103" s="3">
        <v>0.40160000000000001</v>
      </c>
      <c r="J3103" s="3">
        <v>1108074443.3900001</v>
      </c>
      <c r="K3103" s="3">
        <v>69.968400000000003</v>
      </c>
      <c r="L3103" s="3">
        <v>-5.7976000000000001</v>
      </c>
      <c r="M3103" s="3">
        <v>55.51</v>
      </c>
      <c r="N3103" s="3">
        <v>-2.8702000000000001</v>
      </c>
      <c r="O3103" s="3">
        <v>8.3257999999999992</v>
      </c>
      <c r="P3103" s="3">
        <v>9.4741999999999997</v>
      </c>
      <c r="Q3103" s="3">
        <v>26.459199999999999</v>
      </c>
      <c r="R3103" s="3">
        <v>22.364699999999999</v>
      </c>
      <c r="S3103" s="3">
        <v>3390233.28</v>
      </c>
      <c r="T3103" s="3">
        <v>15</v>
      </c>
      <c r="U3103">
        <f t="shared" si="48"/>
        <v>1</v>
      </c>
    </row>
    <row r="3104" spans="1:21" x14ac:dyDescent="0.15">
      <c r="A3104" s="1" t="s">
        <v>2425</v>
      </c>
      <c r="B3104" s="1" t="s">
        <v>23</v>
      </c>
      <c r="C3104" s="3">
        <v>0.55779999999999996</v>
      </c>
      <c r="D3104" s="3">
        <v>13.8195</v>
      </c>
      <c r="E3104" s="3">
        <v>17.535299999999999</v>
      </c>
      <c r="F3104" s="3">
        <v>2.9954999999999998</v>
      </c>
      <c r="G3104" s="3">
        <v>0.93569999999999998</v>
      </c>
      <c r="H3104" s="3">
        <v>28.839400000000001</v>
      </c>
      <c r="I3104" s="3">
        <v>6.3600000000000004E-2</v>
      </c>
      <c r="J3104" s="3">
        <v>2421112751.6199999</v>
      </c>
      <c r="K3104" s="3">
        <v>26.257000000000001</v>
      </c>
      <c r="L3104" s="3">
        <v>52.807699999999997</v>
      </c>
      <c r="M3104" s="3">
        <v>-9.5604999999999993</v>
      </c>
      <c r="N3104" s="3">
        <v>35.110999999999997</v>
      </c>
      <c r="O3104" s="3">
        <v>8.3821999999999992</v>
      </c>
      <c r="P3104" s="3">
        <v>0.52949999999999997</v>
      </c>
      <c r="Q3104" s="3">
        <v>27.078900000000001</v>
      </c>
      <c r="R3104" s="3">
        <v>24.968599999999999</v>
      </c>
      <c r="S3104" s="3">
        <v>4005972.14</v>
      </c>
      <c r="T3104" s="3">
        <v>15</v>
      </c>
      <c r="U3104">
        <f t="shared" si="48"/>
        <v>1</v>
      </c>
    </row>
    <row r="3105" spans="1:21" x14ac:dyDescent="0.15">
      <c r="A3105" s="1" t="s">
        <v>2426</v>
      </c>
      <c r="B3105" s="1" t="s">
        <v>23</v>
      </c>
      <c r="C3105" s="3">
        <v>1.8962000000000001</v>
      </c>
      <c r="D3105" s="3">
        <v>6.0080999999999998</v>
      </c>
      <c r="E3105" s="3">
        <v>15.795500000000001</v>
      </c>
      <c r="F3105" s="3">
        <v>0.96140000000000003</v>
      </c>
      <c r="G3105" s="3">
        <v>0.65849999999999997</v>
      </c>
      <c r="H3105" s="3">
        <v>60.762900000000002</v>
      </c>
      <c r="I3105" s="3">
        <v>0.1411</v>
      </c>
      <c r="J3105" s="3">
        <v>2807511776.5100002</v>
      </c>
      <c r="K3105" s="3">
        <v>14.071899999999999</v>
      </c>
      <c r="L3105" s="3">
        <v>12.3591</v>
      </c>
      <c r="M3105" s="3">
        <v>9.8046000000000006</v>
      </c>
      <c r="N3105" s="3">
        <v>36.824399999999997</v>
      </c>
      <c r="O3105" s="3">
        <v>470.58530000000002</v>
      </c>
      <c r="P3105" s="3">
        <v>7.8312999999999997</v>
      </c>
      <c r="Q3105" s="3">
        <v>4.03</v>
      </c>
      <c r="R3105" s="3">
        <v>3.3395999999999999</v>
      </c>
      <c r="S3105" s="3">
        <v>56725963.920000002</v>
      </c>
      <c r="T3105" s="3">
        <v>25</v>
      </c>
      <c r="U3105">
        <f t="shared" si="48"/>
        <v>1</v>
      </c>
    </row>
    <row r="3106" spans="1:21" x14ac:dyDescent="0.15">
      <c r="A3106" s="1" t="s">
        <v>2427</v>
      </c>
      <c r="B3106" s="1" t="s">
        <v>23</v>
      </c>
      <c r="C3106" s="3">
        <v>1.2882</v>
      </c>
      <c r="D3106" s="3">
        <v>10.1737</v>
      </c>
      <c r="E3106" s="3">
        <v>13.999000000000001</v>
      </c>
      <c r="F3106" s="3">
        <v>1.9654</v>
      </c>
      <c r="G3106" s="3">
        <v>1.7467999999999999</v>
      </c>
      <c r="H3106" s="3">
        <v>34.772399999999998</v>
      </c>
      <c r="I3106" s="3">
        <v>0.20480000000000001</v>
      </c>
      <c r="J3106" s="3">
        <v>598430184.27999997</v>
      </c>
      <c r="K3106" s="3">
        <v>98.892499999999998</v>
      </c>
      <c r="L3106" s="3">
        <v>13.1997</v>
      </c>
      <c r="M3106" s="3">
        <v>161.72630000000001</v>
      </c>
      <c r="N3106" s="3">
        <v>1.3210999999999999</v>
      </c>
      <c r="O3106" s="3">
        <v>12.967700000000001</v>
      </c>
      <c r="P3106" s="3">
        <v>11.163600000000001</v>
      </c>
      <c r="Q3106" s="3">
        <v>10.6966</v>
      </c>
      <c r="R3106" s="3">
        <v>9.4332999999999991</v>
      </c>
      <c r="S3106" s="3">
        <v>7873693.96</v>
      </c>
      <c r="T3106" s="3">
        <v>15</v>
      </c>
      <c r="U3106">
        <f t="shared" si="48"/>
        <v>1</v>
      </c>
    </row>
    <row r="3107" spans="1:21" x14ac:dyDescent="0.15">
      <c r="A3107" s="1" t="s">
        <v>2428</v>
      </c>
      <c r="B3107" s="1" t="s">
        <v>23</v>
      </c>
      <c r="C3107" s="3">
        <v>1.0577000000000001</v>
      </c>
      <c r="D3107" s="3">
        <v>11.719799999999999</v>
      </c>
      <c r="E3107" s="3">
        <v>14.206899999999999</v>
      </c>
      <c r="F3107" s="3">
        <v>1.8031999999999999</v>
      </c>
      <c r="G3107" s="3">
        <v>1.6618999999999999</v>
      </c>
      <c r="H3107" s="3">
        <v>33.671700000000001</v>
      </c>
      <c r="I3107" s="3">
        <v>0.54530000000000001</v>
      </c>
      <c r="J3107" s="3">
        <v>2215114220.48</v>
      </c>
      <c r="K3107" s="3">
        <v>18.937999999999999</v>
      </c>
      <c r="L3107" s="3">
        <v>23.1294</v>
      </c>
      <c r="M3107" s="3">
        <v>9.6140000000000008</v>
      </c>
      <c r="N3107" s="3">
        <v>17.527699999999999</v>
      </c>
      <c r="O3107" s="3">
        <v>51.967700000000001</v>
      </c>
      <c r="P3107" s="3">
        <v>13.189500000000001</v>
      </c>
      <c r="Q3107" s="3">
        <v>12.3652</v>
      </c>
      <c r="R3107" s="3">
        <v>9.6798000000000002</v>
      </c>
      <c r="S3107" s="3">
        <v>27225092.289999999</v>
      </c>
      <c r="T3107" s="3">
        <v>25</v>
      </c>
      <c r="U3107">
        <f t="shared" si="48"/>
        <v>1</v>
      </c>
    </row>
    <row r="3108" spans="1:21" x14ac:dyDescent="0.15">
      <c r="A3108" s="1" t="s">
        <v>760</v>
      </c>
      <c r="B3108" s="1" t="s">
        <v>23</v>
      </c>
      <c r="C3108" s="3">
        <v>1.1915</v>
      </c>
      <c r="D3108" s="3">
        <v>9.9995999999999992</v>
      </c>
      <c r="E3108" s="3">
        <v>10.553599999999999</v>
      </c>
      <c r="F3108" s="3">
        <v>2.5562999999999998</v>
      </c>
      <c r="G3108" s="3">
        <v>2.5438999999999998</v>
      </c>
      <c r="H3108" s="3">
        <v>31.8627</v>
      </c>
      <c r="I3108" s="3">
        <v>0.21990000000000001</v>
      </c>
      <c r="J3108" s="3">
        <v>1265404248.0999999</v>
      </c>
      <c r="K3108" s="3">
        <v>63.293799999999997</v>
      </c>
      <c r="L3108" s="3">
        <v>38.158099999999997</v>
      </c>
      <c r="M3108" s="3">
        <v>29.918500000000002</v>
      </c>
      <c r="N3108" s="3">
        <v>57.803800000000003</v>
      </c>
      <c r="O3108" s="3">
        <v>4.1722999999999999</v>
      </c>
      <c r="P3108" s="3">
        <v>111.52760000000001</v>
      </c>
      <c r="Q3108" s="3">
        <v>9.4796999999999993</v>
      </c>
      <c r="R3108" s="3">
        <v>7.3827999999999996</v>
      </c>
      <c r="S3108" s="3">
        <v>4388394.2</v>
      </c>
      <c r="T3108" s="3">
        <v>25</v>
      </c>
      <c r="U3108">
        <f t="shared" si="48"/>
        <v>1</v>
      </c>
    </row>
    <row r="3109" spans="1:21" x14ac:dyDescent="0.15">
      <c r="A3109" s="1" t="s">
        <v>2429</v>
      </c>
      <c r="B3109" s="1" t="s">
        <v>23</v>
      </c>
      <c r="C3109" s="3">
        <v>0.63460000000000005</v>
      </c>
      <c r="D3109" s="3">
        <v>6.9682000000000004</v>
      </c>
      <c r="E3109" s="3">
        <v>6.1914999999999996</v>
      </c>
      <c r="F3109" s="3">
        <v>2.0882000000000001</v>
      </c>
      <c r="G3109" s="3">
        <v>1.7946</v>
      </c>
      <c r="H3109" s="3">
        <v>37.060699999999997</v>
      </c>
      <c r="I3109" s="3">
        <v>-6.6699999999999995E-2</v>
      </c>
      <c r="J3109" s="3">
        <v>1625605234.7</v>
      </c>
      <c r="K3109" s="3">
        <v>64.574200000000005</v>
      </c>
      <c r="L3109" s="3">
        <v>43.1203</v>
      </c>
      <c r="M3109" s="3">
        <v>-43.358800000000002</v>
      </c>
      <c r="N3109" s="3">
        <v>9.2391000000000005</v>
      </c>
      <c r="O3109" s="3">
        <v>1.8445</v>
      </c>
      <c r="P3109" s="3">
        <v>3.7801</v>
      </c>
      <c r="Q3109" s="3">
        <v>12.0412</v>
      </c>
      <c r="R3109" s="3">
        <v>8.8374000000000006</v>
      </c>
      <c r="S3109" s="3">
        <v>8971632.0099999998</v>
      </c>
      <c r="T3109" s="3">
        <v>25</v>
      </c>
      <c r="U3109">
        <f t="shared" si="48"/>
        <v>1</v>
      </c>
    </row>
    <row r="3110" spans="1:21" x14ac:dyDescent="0.15">
      <c r="A3110" s="1" t="s">
        <v>2430</v>
      </c>
      <c r="B3110" s="1" t="s">
        <v>23</v>
      </c>
      <c r="C3110" s="3">
        <v>0.38169999999999998</v>
      </c>
      <c r="D3110" s="3">
        <v>4.5906000000000002</v>
      </c>
      <c r="E3110" s="3">
        <v>6.7934000000000001</v>
      </c>
      <c r="F3110" s="3">
        <v>1.3656999999999999</v>
      </c>
      <c r="G3110" s="3">
        <v>0.7621</v>
      </c>
      <c r="H3110" s="3">
        <v>55.513199999999998</v>
      </c>
      <c r="I3110" s="3">
        <v>1.6000000000000001E-3</v>
      </c>
      <c r="J3110" s="3">
        <v>1376930477.6400001</v>
      </c>
      <c r="K3110" s="3">
        <v>29.2334</v>
      </c>
      <c r="L3110" s="3">
        <v>10.6067</v>
      </c>
      <c r="M3110" s="3">
        <v>4.49</v>
      </c>
      <c r="N3110" s="3">
        <v>-24.45</v>
      </c>
      <c r="O3110" s="3">
        <v>1.9137999999999999</v>
      </c>
      <c r="P3110" s="3">
        <v>0.66879999999999995</v>
      </c>
      <c r="Q3110" s="3">
        <v>10.145799999999999</v>
      </c>
      <c r="R3110" s="3">
        <v>8.7447999999999997</v>
      </c>
      <c r="S3110" s="3">
        <v>3130533.6</v>
      </c>
      <c r="T3110" s="3">
        <v>15</v>
      </c>
      <c r="U3110">
        <f t="shared" si="48"/>
        <v>1</v>
      </c>
    </row>
    <row r="3111" spans="1:21" x14ac:dyDescent="0.15">
      <c r="A3111" s="1" t="s">
        <v>2431</v>
      </c>
      <c r="B3111" s="1" t="s">
        <v>23</v>
      </c>
      <c r="C3111" s="3">
        <v>0.152</v>
      </c>
      <c r="D3111" s="3">
        <v>0.75170000000000003</v>
      </c>
      <c r="E3111" s="3">
        <v>2.0179999999999998</v>
      </c>
      <c r="F3111" s="3">
        <v>1.198</v>
      </c>
      <c r="G3111" s="3">
        <v>1.0021</v>
      </c>
      <c r="H3111" s="3">
        <v>41.337400000000002</v>
      </c>
      <c r="I3111" s="3">
        <v>2.6200000000000001E-2</v>
      </c>
      <c r="J3111" s="3">
        <v>1025759914.65</v>
      </c>
      <c r="K3111" s="3">
        <v>9.1686999999999994</v>
      </c>
      <c r="L3111" s="3">
        <v>-16.164999999999999</v>
      </c>
      <c r="M3111" s="3">
        <v>-1.3186</v>
      </c>
      <c r="N3111" s="3">
        <v>-114.38460000000001</v>
      </c>
      <c r="O3111" s="3">
        <v>6.5617000000000001</v>
      </c>
      <c r="P3111" s="3">
        <v>0.98440000000000005</v>
      </c>
      <c r="Q3111" s="3">
        <v>8.7121999999999993</v>
      </c>
      <c r="R3111" s="3">
        <v>-5.3848000000000003</v>
      </c>
      <c r="S3111" s="3">
        <v>2519897.64</v>
      </c>
      <c r="T3111" s="3">
        <v>15</v>
      </c>
      <c r="U3111">
        <f t="shared" si="48"/>
        <v>1</v>
      </c>
    </row>
    <row r="3112" spans="1:21" x14ac:dyDescent="0.15">
      <c r="A3112" s="1" t="s">
        <v>761</v>
      </c>
      <c r="B3112" s="1" t="s">
        <v>23</v>
      </c>
      <c r="C3112" s="3">
        <v>0.63180000000000003</v>
      </c>
      <c r="D3112" s="3">
        <v>5.3898999999999999</v>
      </c>
      <c r="E3112" s="3">
        <v>6.4409999999999998</v>
      </c>
      <c r="F3112" s="3">
        <v>2.0701000000000001</v>
      </c>
      <c r="G3112" s="3">
        <v>1.7351000000000001</v>
      </c>
      <c r="H3112" s="3">
        <v>23.1707</v>
      </c>
      <c r="I3112" s="3">
        <v>0.25490000000000002</v>
      </c>
      <c r="J3112" s="3">
        <v>518934778.57999998</v>
      </c>
      <c r="K3112" s="3">
        <v>2.0428999999999999</v>
      </c>
      <c r="L3112" s="3">
        <v>45.237699999999997</v>
      </c>
      <c r="M3112" s="3">
        <v>-0.2417</v>
      </c>
      <c r="N3112" s="3">
        <v>-33.169600000000003</v>
      </c>
      <c r="O3112" s="3">
        <v>11.468</v>
      </c>
      <c r="P3112" s="3">
        <v>7.9726999999999997</v>
      </c>
      <c r="Q3112" s="3">
        <v>9.1128</v>
      </c>
      <c r="R3112" s="3">
        <v>7.9122000000000003</v>
      </c>
      <c r="S3112" s="3">
        <v>1821013.2</v>
      </c>
      <c r="T3112" s="3">
        <v>15</v>
      </c>
      <c r="U3112">
        <f t="shared" si="48"/>
        <v>1</v>
      </c>
    </row>
    <row r="3113" spans="1:21" x14ac:dyDescent="0.15">
      <c r="A3113" s="1" t="s">
        <v>762</v>
      </c>
      <c r="B3113" s="1" t="s">
        <v>23</v>
      </c>
      <c r="C3113" s="3">
        <v>0.74009999999999998</v>
      </c>
      <c r="D3113" s="3">
        <v>5.4147999999999996</v>
      </c>
      <c r="E3113" s="3">
        <v>6.0076000000000001</v>
      </c>
      <c r="F3113" s="3">
        <v>1.6154999999999999</v>
      </c>
      <c r="G3113" s="3">
        <v>1.236</v>
      </c>
      <c r="H3113" s="3">
        <v>36.292999999999999</v>
      </c>
      <c r="I3113" s="3">
        <v>0.14380000000000001</v>
      </c>
      <c r="J3113" s="3">
        <v>816220299.15999997</v>
      </c>
      <c r="K3113" s="3">
        <v>-1.4576</v>
      </c>
      <c r="L3113" s="3">
        <v>-0.99299999999999999</v>
      </c>
      <c r="M3113" s="3">
        <v>4.0027999999999997</v>
      </c>
      <c r="N3113" s="3">
        <v>-12.6861</v>
      </c>
      <c r="O3113" s="3">
        <v>4.0911999999999997</v>
      </c>
      <c r="P3113" s="3">
        <v>4.6829999999999998</v>
      </c>
      <c r="Q3113" s="3">
        <v>5.1250999999999998</v>
      </c>
      <c r="R3113" s="3">
        <v>5.0556999999999999</v>
      </c>
      <c r="S3113" s="3">
        <v>7873574.5300000003</v>
      </c>
      <c r="T3113" s="3">
        <v>15</v>
      </c>
      <c r="U3113">
        <f t="shared" si="48"/>
        <v>1</v>
      </c>
    </row>
    <row r="3114" spans="1:21" x14ac:dyDescent="0.15">
      <c r="A3114" s="1" t="s">
        <v>2432</v>
      </c>
      <c r="B3114" s="1" t="s">
        <v>23</v>
      </c>
      <c r="C3114" s="3">
        <v>1.1673</v>
      </c>
      <c r="D3114" s="3">
        <v>10.328200000000001</v>
      </c>
      <c r="E3114" s="3">
        <v>12.645899999999999</v>
      </c>
      <c r="F3114" s="3">
        <v>1.8007</v>
      </c>
      <c r="G3114" s="3">
        <v>1.1977</v>
      </c>
      <c r="H3114" s="3">
        <v>37.466799999999999</v>
      </c>
      <c r="I3114" s="3">
        <v>2.69E-2</v>
      </c>
      <c r="J3114" s="3">
        <v>881676765.66999996</v>
      </c>
      <c r="K3114" s="3">
        <v>10.181800000000001</v>
      </c>
      <c r="L3114" s="3">
        <v>20.038399999999999</v>
      </c>
      <c r="M3114" s="3">
        <v>-22.9681</v>
      </c>
      <c r="N3114" s="3">
        <v>-1.6614</v>
      </c>
      <c r="O3114" s="3">
        <v>5.4214000000000002</v>
      </c>
      <c r="P3114" s="3">
        <v>4.2173999999999996</v>
      </c>
      <c r="Q3114" s="3">
        <v>8.5658999999999992</v>
      </c>
      <c r="R3114" s="3">
        <v>7.1025</v>
      </c>
      <c r="S3114" s="3">
        <v>12899557.699999999</v>
      </c>
      <c r="T3114" s="3">
        <v>25</v>
      </c>
      <c r="U3114">
        <f t="shared" si="48"/>
        <v>1</v>
      </c>
    </row>
    <row r="3115" spans="1:21" x14ac:dyDescent="0.15">
      <c r="A3115" s="1" t="s">
        <v>763</v>
      </c>
      <c r="B3115" s="1" t="s">
        <v>23</v>
      </c>
      <c r="C3115" s="3">
        <v>0.1409</v>
      </c>
      <c r="D3115" s="3">
        <v>0.1789</v>
      </c>
      <c r="E3115" s="3">
        <v>0.29770000000000002</v>
      </c>
      <c r="F3115" s="3">
        <v>5.7816999999999998</v>
      </c>
      <c r="G3115" s="3">
        <v>4.9325999999999999</v>
      </c>
      <c r="H3115" s="3">
        <v>13.920199999999999</v>
      </c>
      <c r="I3115" s="3">
        <v>-0.94510000000000005</v>
      </c>
      <c r="J3115" s="3">
        <v>2402913245.4000001</v>
      </c>
      <c r="K3115" s="3">
        <v>-1.6198999999999999</v>
      </c>
      <c r="L3115" s="3">
        <v>-18.913900000000002</v>
      </c>
      <c r="M3115" s="3">
        <v>-1.0395000000000001</v>
      </c>
      <c r="N3115" s="3">
        <v>-93.489000000000004</v>
      </c>
      <c r="O3115" s="3">
        <v>1.9795</v>
      </c>
      <c r="P3115" s="3">
        <v>2.2161</v>
      </c>
      <c r="Q3115" s="3">
        <v>2.9213</v>
      </c>
      <c r="R3115" s="3">
        <v>1.8033999999999999</v>
      </c>
      <c r="S3115" s="3">
        <v>13617883.359999999</v>
      </c>
      <c r="T3115" s="3">
        <v>15</v>
      </c>
      <c r="U3115">
        <f t="shared" si="48"/>
        <v>1</v>
      </c>
    </row>
    <row r="3116" spans="1:21" x14ac:dyDescent="0.15">
      <c r="A3116" s="1" t="s">
        <v>2433</v>
      </c>
      <c r="B3116" s="1" t="s">
        <v>23</v>
      </c>
      <c r="C3116" s="3">
        <v>0.8175</v>
      </c>
      <c r="D3116" s="3">
        <v>7.585</v>
      </c>
      <c r="E3116" s="3">
        <v>9.0352999999999994</v>
      </c>
      <c r="F3116" s="3">
        <v>3.3664999999999998</v>
      </c>
      <c r="G3116" s="3">
        <v>2.7189000000000001</v>
      </c>
      <c r="H3116" s="3">
        <v>25.0337</v>
      </c>
      <c r="I3116" s="3">
        <v>0.1845</v>
      </c>
      <c r="J3116" s="3">
        <v>1847784151.6099999</v>
      </c>
      <c r="K3116" s="3">
        <v>13.6395</v>
      </c>
      <c r="L3116" s="3">
        <v>16.3141</v>
      </c>
      <c r="M3116" s="3">
        <v>-15.9274</v>
      </c>
      <c r="N3116" s="3">
        <v>0.39389999999999997</v>
      </c>
      <c r="O3116" s="3">
        <v>4.577</v>
      </c>
      <c r="P3116" s="3">
        <v>4.1809000000000003</v>
      </c>
      <c r="Q3116" s="3">
        <v>10.116400000000001</v>
      </c>
      <c r="R3116" s="3">
        <v>8.8043999999999993</v>
      </c>
      <c r="S3116" s="3">
        <v>5900302.25</v>
      </c>
      <c r="T3116" s="3">
        <v>15</v>
      </c>
      <c r="U3116">
        <f t="shared" si="48"/>
        <v>1</v>
      </c>
    </row>
    <row r="3117" spans="1:21" x14ac:dyDescent="0.15">
      <c r="A3117" s="1" t="s">
        <v>764</v>
      </c>
      <c r="B3117" s="1" t="s">
        <v>23</v>
      </c>
      <c r="C3117" s="3">
        <v>0.95489999999999997</v>
      </c>
      <c r="D3117" s="3">
        <v>12.502000000000001</v>
      </c>
      <c r="E3117" s="3">
        <v>16.813800000000001</v>
      </c>
      <c r="F3117" s="3">
        <v>1.9706999999999999</v>
      </c>
      <c r="G3117" s="3">
        <v>1.3371999999999999</v>
      </c>
      <c r="H3117" s="3">
        <v>35.359299999999998</v>
      </c>
      <c r="I3117" s="3">
        <v>0.3967</v>
      </c>
      <c r="J3117" s="3">
        <v>3321999727.3400002</v>
      </c>
      <c r="K3117" s="3">
        <v>34.857500000000002</v>
      </c>
      <c r="L3117" s="3">
        <v>31.6112</v>
      </c>
      <c r="M3117" s="3">
        <v>6.7957000000000001</v>
      </c>
      <c r="N3117" s="3">
        <v>-4.2018000000000004</v>
      </c>
      <c r="O3117" s="3">
        <v>5.4253</v>
      </c>
      <c r="P3117" s="3">
        <v>3.2721</v>
      </c>
      <c r="Q3117" s="3">
        <v>14.176</v>
      </c>
      <c r="R3117" s="3">
        <v>13.0482</v>
      </c>
      <c r="S3117" s="3">
        <v>15432401.34</v>
      </c>
      <c r="T3117" s="3">
        <v>15</v>
      </c>
      <c r="U3117">
        <f t="shared" si="48"/>
        <v>1</v>
      </c>
    </row>
    <row r="3118" spans="1:21" x14ac:dyDescent="0.15">
      <c r="A3118" s="1" t="s">
        <v>765</v>
      </c>
      <c r="B3118" s="1" t="s">
        <v>23</v>
      </c>
      <c r="C3118" s="3">
        <v>0.7893</v>
      </c>
      <c r="D3118" s="3">
        <v>7.3022999999999998</v>
      </c>
      <c r="E3118" s="3">
        <v>9.0402000000000005</v>
      </c>
      <c r="F3118" s="3">
        <v>1.2402</v>
      </c>
      <c r="G3118" s="3">
        <v>0.76239999999999997</v>
      </c>
      <c r="H3118" s="3">
        <v>41.508200000000002</v>
      </c>
      <c r="I3118" s="3">
        <v>-0.1396</v>
      </c>
      <c r="J3118" s="3">
        <v>3237302371.1700001</v>
      </c>
      <c r="K3118" s="3">
        <v>14.144299999999999</v>
      </c>
      <c r="L3118" s="3">
        <v>34.481699999999996</v>
      </c>
      <c r="M3118" s="3">
        <v>23.902899999999999</v>
      </c>
      <c r="N3118" s="3">
        <v>-26.530899999999999</v>
      </c>
      <c r="O3118" s="3">
        <v>6.2933000000000003</v>
      </c>
      <c r="P3118" s="3">
        <v>4.1722000000000001</v>
      </c>
      <c r="Q3118" s="3">
        <v>8.0960000000000001</v>
      </c>
      <c r="R3118" s="3">
        <v>7.1420000000000003</v>
      </c>
      <c r="S3118" s="3">
        <v>39715407.789999999</v>
      </c>
      <c r="T3118" s="3">
        <v>15</v>
      </c>
      <c r="U3118">
        <f t="shared" si="48"/>
        <v>1</v>
      </c>
    </row>
    <row r="3119" spans="1:21" x14ac:dyDescent="0.15">
      <c r="A3119" s="1" t="s">
        <v>766</v>
      </c>
      <c r="B3119" s="1" t="s">
        <v>23</v>
      </c>
      <c r="C3119" s="3">
        <v>1.3641000000000001</v>
      </c>
      <c r="D3119" s="3">
        <v>8.8930000000000007</v>
      </c>
      <c r="E3119" s="3">
        <v>16.6616</v>
      </c>
      <c r="F3119" s="3">
        <v>1.0431999999999999</v>
      </c>
      <c r="G3119" s="3">
        <v>0.89539999999999997</v>
      </c>
      <c r="H3119" s="3">
        <v>57.817500000000003</v>
      </c>
      <c r="I3119" s="3">
        <v>0.1457</v>
      </c>
      <c r="J3119" s="3">
        <v>1335331407</v>
      </c>
      <c r="K3119" s="3">
        <v>51.525599999999997</v>
      </c>
      <c r="L3119" s="3">
        <v>36.822699999999998</v>
      </c>
      <c r="M3119" s="3">
        <v>-8.4107000000000003</v>
      </c>
      <c r="N3119" s="3">
        <v>26.431899999999999</v>
      </c>
      <c r="O3119" s="3">
        <v>5.6952999999999996</v>
      </c>
      <c r="P3119" s="3">
        <v>9.5056999999999992</v>
      </c>
      <c r="Q3119" s="3">
        <v>7.9187000000000003</v>
      </c>
      <c r="R3119" s="3">
        <v>6.2077999999999998</v>
      </c>
      <c r="S3119" s="3">
        <v>44353251.530000001</v>
      </c>
      <c r="T3119" s="3">
        <v>15</v>
      </c>
      <c r="U3119">
        <f t="shared" si="48"/>
        <v>1</v>
      </c>
    </row>
    <row r="3120" spans="1:21" x14ac:dyDescent="0.15">
      <c r="A3120" s="1" t="s">
        <v>2434</v>
      </c>
      <c r="B3120" s="1" t="s">
        <v>23</v>
      </c>
      <c r="C3120" s="3">
        <v>0.49619999999999997</v>
      </c>
      <c r="D3120" s="3">
        <v>5.8301999999999996</v>
      </c>
      <c r="E3120" s="3">
        <v>5.7092999999999998</v>
      </c>
      <c r="F3120" s="3">
        <v>1.8764000000000001</v>
      </c>
      <c r="G3120" s="3">
        <v>1.3371</v>
      </c>
      <c r="H3120" s="3">
        <v>38.883400000000002</v>
      </c>
      <c r="I3120" s="3">
        <v>0.10249999999999999</v>
      </c>
      <c r="J3120" s="3">
        <v>731074587.53999996</v>
      </c>
      <c r="K3120" s="3">
        <v>-5.6487999999999996</v>
      </c>
      <c r="L3120" s="3">
        <v>13.2111</v>
      </c>
      <c r="M3120" s="3">
        <v>-27.280999999999999</v>
      </c>
      <c r="N3120" s="3">
        <v>-42.140799999999999</v>
      </c>
      <c r="O3120" s="3">
        <v>2.7728000000000002</v>
      </c>
      <c r="P3120" s="3">
        <v>3.47</v>
      </c>
      <c r="Q3120" s="3">
        <v>9.4588999999999999</v>
      </c>
      <c r="R3120" s="3">
        <v>7.2157</v>
      </c>
      <c r="S3120" s="3">
        <v>3766910.18</v>
      </c>
      <c r="T3120" s="3">
        <v>15</v>
      </c>
      <c r="U3120">
        <f t="shared" si="48"/>
        <v>1</v>
      </c>
    </row>
    <row r="3121" spans="1:21" x14ac:dyDescent="0.15">
      <c r="A3121" s="1" t="s">
        <v>2435</v>
      </c>
      <c r="B3121" s="1" t="s">
        <v>23</v>
      </c>
      <c r="C3121" s="3">
        <v>0.8901</v>
      </c>
      <c r="D3121" s="3">
        <v>12.2608</v>
      </c>
      <c r="E3121" s="3">
        <v>14.636799999999999</v>
      </c>
      <c r="F3121" s="3">
        <v>1.8232999999999999</v>
      </c>
      <c r="G3121" s="3">
        <v>1.4331</v>
      </c>
      <c r="H3121" s="3">
        <v>33.210299999999997</v>
      </c>
      <c r="I3121" s="3">
        <v>0.27310000000000001</v>
      </c>
      <c r="J3121" s="3">
        <v>631376900.00999999</v>
      </c>
      <c r="K3121" s="3">
        <v>6.9917999999999996</v>
      </c>
      <c r="L3121" s="3">
        <v>1.8176000000000001</v>
      </c>
      <c r="M3121" s="3">
        <v>4.6718999999999999</v>
      </c>
      <c r="N3121" s="3">
        <v>0.44190000000000002</v>
      </c>
      <c r="O3121" s="3">
        <v>5.7912999999999997</v>
      </c>
      <c r="P3121" s="3">
        <v>4.4062000000000001</v>
      </c>
      <c r="Q3121" s="3">
        <v>13.389699999999999</v>
      </c>
      <c r="R3121" s="3">
        <v>11.417999999999999</v>
      </c>
      <c r="S3121" s="3">
        <v>9900757.8699999992</v>
      </c>
      <c r="T3121" s="3">
        <v>25</v>
      </c>
      <c r="U3121">
        <f t="shared" si="48"/>
        <v>1</v>
      </c>
    </row>
    <row r="3122" spans="1:21" x14ac:dyDescent="0.15">
      <c r="A3122" s="1" t="s">
        <v>767</v>
      </c>
      <c r="B3122" s="1" t="s">
        <v>23</v>
      </c>
      <c r="C3122" s="3">
        <v>0.90949999999999998</v>
      </c>
      <c r="D3122" s="3">
        <v>14.8802</v>
      </c>
      <c r="E3122" s="3">
        <v>16.627400000000002</v>
      </c>
      <c r="F3122" s="3">
        <v>3.7568000000000001</v>
      </c>
      <c r="G3122" s="3">
        <v>3.0388999999999999</v>
      </c>
      <c r="H3122" s="3">
        <v>21.023099999999999</v>
      </c>
      <c r="I3122" s="3">
        <v>0.51800000000000002</v>
      </c>
      <c r="J3122" s="3">
        <v>1007482310.47</v>
      </c>
      <c r="K3122" s="3">
        <v>8.7468000000000004</v>
      </c>
      <c r="L3122" s="3">
        <v>-0.85780000000000001</v>
      </c>
      <c r="M3122" s="3">
        <v>-19.542999999999999</v>
      </c>
      <c r="N3122" s="3">
        <v>-6.6388999999999996</v>
      </c>
      <c r="O3122" s="3">
        <v>6.9333</v>
      </c>
      <c r="P3122" s="3">
        <v>4.6597</v>
      </c>
      <c r="Q3122" s="3">
        <v>17.173200000000001</v>
      </c>
      <c r="R3122" s="3">
        <v>15.042999999999999</v>
      </c>
      <c r="S3122" s="3">
        <v>5528269.7999999998</v>
      </c>
      <c r="T3122" s="3">
        <v>15</v>
      </c>
      <c r="U3122">
        <f t="shared" si="48"/>
        <v>1</v>
      </c>
    </row>
    <row r="3123" spans="1:21" x14ac:dyDescent="0.15">
      <c r="A3123" s="1" t="s">
        <v>768</v>
      </c>
      <c r="B3123" s="1" t="s">
        <v>70</v>
      </c>
      <c r="C3123" s="3">
        <v>0.2626</v>
      </c>
      <c r="D3123" s="3">
        <v>-3.907</v>
      </c>
      <c r="E3123" s="3">
        <v>-2.7227999999999999</v>
      </c>
      <c r="F3123" s="3">
        <v>7.9634</v>
      </c>
      <c r="G3123" s="3">
        <v>6.0122999999999998</v>
      </c>
      <c r="H3123" s="3">
        <v>6.3589000000000002</v>
      </c>
      <c r="I3123" s="3">
        <v>1.4123000000000001</v>
      </c>
      <c r="J3123" s="3">
        <v>2337650148.0500002</v>
      </c>
      <c r="K3123" s="3">
        <v>-5.9676999999999998</v>
      </c>
      <c r="L3123" s="3">
        <v>-44.708799999999997</v>
      </c>
      <c r="M3123" s="3">
        <v>-4.9103000000000003</v>
      </c>
      <c r="N3123" s="3">
        <v>-133.84540000000001</v>
      </c>
      <c r="O3123" s="3">
        <v>5.7670000000000003</v>
      </c>
      <c r="P3123" s="3">
        <v>1.9789000000000001</v>
      </c>
      <c r="Q3123" s="3">
        <v>-10.8133</v>
      </c>
      <c r="R3123" s="3">
        <v>-9.4122000000000003</v>
      </c>
      <c r="S3123" s="3">
        <v>9232801.8000000007</v>
      </c>
      <c r="T3123" s="3">
        <v>15</v>
      </c>
      <c r="U3123">
        <f t="shared" si="48"/>
        <v>1</v>
      </c>
    </row>
    <row r="3124" spans="1:21" x14ac:dyDescent="0.15">
      <c r="A3124" s="1" t="s">
        <v>769</v>
      </c>
      <c r="B3124" s="1" t="s">
        <v>23</v>
      </c>
      <c r="C3124" s="3">
        <v>0.95909999999999995</v>
      </c>
      <c r="D3124" s="3">
        <v>9.6119000000000003</v>
      </c>
      <c r="E3124" s="3">
        <v>14.3683</v>
      </c>
      <c r="F3124" s="3">
        <v>1.2101999999999999</v>
      </c>
      <c r="G3124" s="3">
        <v>1.032</v>
      </c>
      <c r="H3124" s="3">
        <v>41.1173</v>
      </c>
      <c r="I3124" s="3">
        <v>0.28149999999999997</v>
      </c>
      <c r="J3124" s="3">
        <v>7055687852.8500004</v>
      </c>
      <c r="K3124" s="3">
        <v>5.2945000000000002</v>
      </c>
      <c r="L3124" s="3">
        <v>5.9751000000000003</v>
      </c>
      <c r="M3124" s="3">
        <v>-0.63149999999999995</v>
      </c>
      <c r="N3124" s="3">
        <v>-5.7826000000000004</v>
      </c>
      <c r="O3124" s="3">
        <v>6.0286999999999997</v>
      </c>
      <c r="P3124" s="3">
        <v>12.6158</v>
      </c>
      <c r="Q3124" s="3">
        <v>10.2644</v>
      </c>
      <c r="R3124" s="3">
        <v>8.9190000000000005</v>
      </c>
      <c r="S3124" s="3">
        <v>67279754.040000007</v>
      </c>
      <c r="T3124" s="3">
        <v>15</v>
      </c>
      <c r="U3124">
        <f t="shared" si="48"/>
        <v>1</v>
      </c>
    </row>
    <row r="3125" spans="1:21" x14ac:dyDescent="0.15">
      <c r="A3125" s="1" t="s">
        <v>770</v>
      </c>
      <c r="B3125" s="1" t="s">
        <v>23</v>
      </c>
      <c r="C3125" s="3">
        <v>0.48799999999999999</v>
      </c>
      <c r="D3125" s="3">
        <v>2.9761000000000002</v>
      </c>
      <c r="E3125" s="3">
        <v>3.9660000000000002</v>
      </c>
      <c r="F3125" s="3">
        <v>2.5251000000000001</v>
      </c>
      <c r="G3125" s="3">
        <v>2.1404000000000001</v>
      </c>
      <c r="H3125" s="3">
        <v>23.0763</v>
      </c>
      <c r="I3125" s="3">
        <v>7.5700000000000003E-2</v>
      </c>
      <c r="J3125" s="3">
        <v>1413202943.25</v>
      </c>
      <c r="K3125" s="3">
        <v>2.8653</v>
      </c>
      <c r="L3125" s="3">
        <v>0.38569999999999999</v>
      </c>
      <c r="M3125" s="3">
        <v>-28.971299999999999</v>
      </c>
      <c r="N3125" s="3">
        <v>-28.1464</v>
      </c>
      <c r="O3125" s="3">
        <v>3.7363</v>
      </c>
      <c r="P3125" s="3">
        <v>4.6756000000000002</v>
      </c>
      <c r="Q3125" s="3">
        <v>7.0784000000000002</v>
      </c>
      <c r="R3125" s="3">
        <v>6.3399000000000001</v>
      </c>
      <c r="S3125" s="3">
        <v>7854619.3499999996</v>
      </c>
      <c r="T3125" s="3">
        <v>15</v>
      </c>
      <c r="U3125">
        <f t="shared" si="48"/>
        <v>1</v>
      </c>
    </row>
    <row r="3126" spans="1:21" x14ac:dyDescent="0.15">
      <c r="A3126" s="1" t="s">
        <v>771</v>
      </c>
      <c r="B3126" s="1" t="s">
        <v>23</v>
      </c>
      <c r="C3126" s="3">
        <v>0.69140000000000001</v>
      </c>
      <c r="D3126" s="3">
        <v>4.1565000000000003</v>
      </c>
      <c r="E3126" s="3">
        <v>4.6130000000000004</v>
      </c>
      <c r="F3126" s="3">
        <v>1.3118000000000001</v>
      </c>
      <c r="G3126" s="3">
        <v>1.0689</v>
      </c>
      <c r="H3126" s="3">
        <v>41.974600000000002</v>
      </c>
      <c r="I3126" s="3">
        <v>-1.2699999999999999E-2</v>
      </c>
      <c r="J3126" s="3">
        <v>1696713580.71</v>
      </c>
      <c r="K3126" s="3">
        <v>17.051500000000001</v>
      </c>
      <c r="L3126" s="3">
        <v>-2.1884000000000001</v>
      </c>
      <c r="M3126" s="3">
        <v>2.3843999999999999</v>
      </c>
      <c r="N3126" s="3">
        <v>-38.482500000000002</v>
      </c>
      <c r="O3126" s="3">
        <v>8.3832000000000004</v>
      </c>
      <c r="P3126" s="3">
        <v>5.8669000000000002</v>
      </c>
      <c r="Q3126" s="3">
        <v>4.9406999999999996</v>
      </c>
      <c r="R3126" s="3">
        <v>4.1757999999999997</v>
      </c>
      <c r="S3126" s="3">
        <v>19476049.629999999</v>
      </c>
      <c r="T3126" s="3">
        <v>15</v>
      </c>
      <c r="U3126">
        <f t="shared" si="48"/>
        <v>1</v>
      </c>
    </row>
    <row r="3127" spans="1:21" x14ac:dyDescent="0.15">
      <c r="A3127" s="1" t="s">
        <v>772</v>
      </c>
      <c r="B3127" s="1" t="s">
        <v>23</v>
      </c>
      <c r="C3127" s="3">
        <v>0.497</v>
      </c>
      <c r="D3127" s="3">
        <v>10.248200000000001</v>
      </c>
      <c r="E3127" s="3">
        <v>9.6972000000000005</v>
      </c>
      <c r="F3127" s="3">
        <v>7.1973000000000003</v>
      </c>
      <c r="G3127" s="3">
        <v>7.0827</v>
      </c>
      <c r="H3127" s="3">
        <v>9.3195999999999994</v>
      </c>
      <c r="I3127" s="3">
        <v>1.1926000000000001</v>
      </c>
      <c r="J3127" s="3">
        <v>1629828211.6300001</v>
      </c>
      <c r="K3127" s="3">
        <v>76.444699999999997</v>
      </c>
      <c r="L3127" s="3">
        <v>7.0284000000000004</v>
      </c>
      <c r="M3127" s="3">
        <v>66.623800000000003</v>
      </c>
      <c r="N3127" s="3">
        <v>-23.923200000000001</v>
      </c>
      <c r="O3127" s="3">
        <v>2.8351000000000002</v>
      </c>
      <c r="P3127" s="3">
        <v>20.693100000000001</v>
      </c>
      <c r="Q3127" s="3">
        <v>26.365400000000001</v>
      </c>
      <c r="R3127" s="3">
        <v>22.584700000000002</v>
      </c>
      <c r="S3127" s="3">
        <v>10469289.220000001</v>
      </c>
      <c r="T3127" s="3">
        <v>15</v>
      </c>
      <c r="U3127">
        <f t="shared" si="48"/>
        <v>1</v>
      </c>
    </row>
    <row r="3128" spans="1:21" x14ac:dyDescent="0.15">
      <c r="A3128" s="1" t="s">
        <v>773</v>
      </c>
      <c r="B3128" s="1" t="s">
        <v>23</v>
      </c>
      <c r="C3128" s="3">
        <v>0.33360000000000001</v>
      </c>
      <c r="D3128" s="3">
        <v>5.9714</v>
      </c>
      <c r="E3128" s="3">
        <v>7.1775000000000002</v>
      </c>
      <c r="F3128" s="3">
        <v>1.9399</v>
      </c>
      <c r="G3128" s="3">
        <v>1.8589</v>
      </c>
      <c r="H3128" s="3">
        <v>34.614100000000001</v>
      </c>
      <c r="I3128" s="3">
        <v>0.3362</v>
      </c>
      <c r="J3128" s="3">
        <v>1667897575.8800001</v>
      </c>
      <c r="K3128" s="3">
        <v>1.4398</v>
      </c>
      <c r="L3128" s="3">
        <v>-19.8703</v>
      </c>
      <c r="M3128" s="3">
        <v>-27.619800000000001</v>
      </c>
      <c r="N3128" s="3">
        <v>-76.958200000000005</v>
      </c>
      <c r="O3128" s="3">
        <v>1.5113000000000001</v>
      </c>
      <c r="P3128" s="3">
        <v>8.0030999999999999</v>
      </c>
      <c r="Q3128" s="3">
        <v>18.012699999999999</v>
      </c>
      <c r="R3128" s="3">
        <v>14.082599999999999</v>
      </c>
      <c r="S3128" s="3">
        <v>4198578.08</v>
      </c>
      <c r="T3128" s="3">
        <v>25</v>
      </c>
      <c r="U3128">
        <f t="shared" si="48"/>
        <v>1</v>
      </c>
    </row>
    <row r="3129" spans="1:21" x14ac:dyDescent="0.15">
      <c r="A3129" s="1" t="s">
        <v>2436</v>
      </c>
      <c r="B3129" s="1" t="s">
        <v>23</v>
      </c>
      <c r="C3129" s="3">
        <v>1.3320000000000001</v>
      </c>
      <c r="D3129" s="3">
        <v>1.2065999999999999</v>
      </c>
      <c r="E3129" s="3">
        <v>0.5454</v>
      </c>
      <c r="F3129" s="3">
        <v>2.0547</v>
      </c>
      <c r="G3129" s="3">
        <v>1.6504000000000001</v>
      </c>
      <c r="H3129" s="3">
        <v>34.767099999999999</v>
      </c>
      <c r="I3129" s="3">
        <v>7.3599999999999999E-2</v>
      </c>
      <c r="J3129" s="3">
        <v>1853460471.27</v>
      </c>
      <c r="K3129" s="3">
        <v>-5.3352000000000004</v>
      </c>
      <c r="L3129" s="3">
        <v>7.0091000000000001</v>
      </c>
      <c r="M3129" s="3">
        <v>-30.470400000000001</v>
      </c>
      <c r="N3129" s="3">
        <v>-90.027600000000007</v>
      </c>
      <c r="O3129" s="3">
        <v>115.337</v>
      </c>
      <c r="P3129" s="3">
        <v>5.4428999999999998</v>
      </c>
      <c r="Q3129" s="3">
        <v>0.73550000000000004</v>
      </c>
      <c r="R3129" s="3">
        <v>0.25979999999999998</v>
      </c>
      <c r="S3129" s="3">
        <v>33540568.18</v>
      </c>
      <c r="T3129" s="3">
        <v>25</v>
      </c>
      <c r="U3129">
        <f t="shared" si="48"/>
        <v>1</v>
      </c>
    </row>
    <row r="3130" spans="1:21" x14ac:dyDescent="0.15">
      <c r="A3130" s="1" t="s">
        <v>2437</v>
      </c>
      <c r="B3130" s="1" t="s">
        <v>23</v>
      </c>
      <c r="C3130" s="3">
        <v>0.19520000000000001</v>
      </c>
      <c r="D3130" s="3">
        <v>-1.3109</v>
      </c>
      <c r="E3130" s="3">
        <v>-0.62280000000000002</v>
      </c>
      <c r="F3130" s="3">
        <v>1.9278</v>
      </c>
      <c r="G3130" s="3">
        <v>0.89529999999999998</v>
      </c>
      <c r="H3130" s="3">
        <v>42.6601</v>
      </c>
      <c r="I3130" s="3">
        <v>-0.20030000000000001</v>
      </c>
      <c r="J3130" s="3">
        <v>1038173660.8099999</v>
      </c>
      <c r="K3130" s="3">
        <v>0.34899999999999998</v>
      </c>
      <c r="L3130" s="3">
        <v>-35.793599999999998</v>
      </c>
      <c r="M3130" s="3">
        <v>-1.5455000000000001</v>
      </c>
      <c r="N3130" s="3">
        <v>-125.1129</v>
      </c>
      <c r="O3130" s="3">
        <v>0.91479999999999995</v>
      </c>
      <c r="P3130" s="3">
        <v>0.35370000000000001</v>
      </c>
      <c r="Q3130" s="3">
        <v>-6.1192000000000002</v>
      </c>
      <c r="R3130" s="3">
        <v>-6.2252000000000001</v>
      </c>
      <c r="S3130" s="3">
        <v>1255001.45</v>
      </c>
      <c r="T3130" s="3">
        <v>15</v>
      </c>
      <c r="U3130">
        <f t="shared" si="48"/>
        <v>1</v>
      </c>
    </row>
    <row r="3131" spans="1:21" x14ac:dyDescent="0.15">
      <c r="A3131" s="1">
        <v>1</v>
      </c>
      <c r="B3131" s="1" t="s">
        <v>23</v>
      </c>
      <c r="C3131" s="3">
        <v>0.39489999999999997</v>
      </c>
      <c r="D3131" s="3">
        <v>4.2234999999999996</v>
      </c>
      <c r="E3131" s="3">
        <v>3.6686999999999999</v>
      </c>
      <c r="F3131" s="3">
        <v>1.7716000000000001</v>
      </c>
      <c r="G3131" s="3">
        <v>0.53910000000000002</v>
      </c>
      <c r="H3131" s="3">
        <v>33.193199999999997</v>
      </c>
      <c r="I3131" s="3">
        <v>7.17E-2</v>
      </c>
      <c r="J3131" s="3">
        <v>1407611283.5</v>
      </c>
      <c r="K3131" s="3">
        <v>11.8292</v>
      </c>
      <c r="L3131" s="3">
        <v>-5.1315999999999997</v>
      </c>
      <c r="M3131" s="3">
        <v>1.3007</v>
      </c>
      <c r="N3131" s="3">
        <v>-18.634499999999999</v>
      </c>
      <c r="O3131" s="3">
        <v>10.4749</v>
      </c>
      <c r="P3131" s="3">
        <v>0.43330000000000002</v>
      </c>
      <c r="Q3131" s="3">
        <v>9.4568999999999992</v>
      </c>
      <c r="R3131" s="3">
        <v>6.5533999999999999</v>
      </c>
      <c r="S3131" s="3">
        <v>63667267.770000003</v>
      </c>
      <c r="T3131" s="3">
        <v>25</v>
      </c>
      <c r="U3131">
        <f t="shared" si="48"/>
        <v>0</v>
      </c>
    </row>
    <row r="3132" spans="1:21" x14ac:dyDescent="0.15">
      <c r="A3132" s="1" t="s">
        <v>774</v>
      </c>
      <c r="B3132" s="1" t="s">
        <v>23</v>
      </c>
      <c r="C3132" s="3">
        <v>1.6008</v>
      </c>
      <c r="D3132" s="3">
        <v>5.0938999999999997</v>
      </c>
      <c r="E3132" s="3">
        <v>9.3948</v>
      </c>
      <c r="F3132" s="3">
        <v>1.4366000000000001</v>
      </c>
      <c r="G3132" s="3">
        <v>1.2521</v>
      </c>
      <c r="H3132" s="3">
        <v>50.324800000000003</v>
      </c>
      <c r="I3132" s="3">
        <v>0.17510000000000001</v>
      </c>
      <c r="J3132" s="3">
        <v>943658111.37</v>
      </c>
      <c r="K3132" s="3">
        <v>-0.62719999999999998</v>
      </c>
      <c r="L3132" s="3">
        <v>13.1419</v>
      </c>
      <c r="M3132" s="3">
        <v>7.3719999999999999</v>
      </c>
      <c r="N3132" s="3">
        <v>21.0274</v>
      </c>
      <c r="O3132" s="3">
        <v>44.645699999999998</v>
      </c>
      <c r="P3132" s="3">
        <v>16.159099999999999</v>
      </c>
      <c r="Q3132" s="3">
        <v>3.1909000000000001</v>
      </c>
      <c r="R3132" s="3">
        <v>2.9062000000000001</v>
      </c>
      <c r="S3132" s="3">
        <v>14935058.24</v>
      </c>
      <c r="T3132" s="3">
        <v>15</v>
      </c>
      <c r="U3132">
        <f t="shared" si="48"/>
        <v>1</v>
      </c>
    </row>
    <row r="3133" spans="1:21" x14ac:dyDescent="0.15">
      <c r="A3133" s="1" t="s">
        <v>775</v>
      </c>
      <c r="B3133" s="1" t="s">
        <v>23</v>
      </c>
      <c r="C3133" s="3">
        <v>0.56940000000000002</v>
      </c>
      <c r="D3133" s="3">
        <v>11.0259</v>
      </c>
      <c r="E3133" s="3">
        <v>11.2727</v>
      </c>
      <c r="F3133" s="3">
        <v>6.2887000000000004</v>
      </c>
      <c r="G3133" s="3">
        <v>5.8887999999999998</v>
      </c>
      <c r="H3133" s="3">
        <v>14.097</v>
      </c>
      <c r="I3133" s="3">
        <v>0.77529999999999999</v>
      </c>
      <c r="J3133" s="3">
        <v>1936245432.9400001</v>
      </c>
      <c r="K3133" s="3">
        <v>-0.88</v>
      </c>
      <c r="L3133" s="3">
        <v>6.7134</v>
      </c>
      <c r="M3133" s="3">
        <v>-26.153400000000001</v>
      </c>
      <c r="N3133" s="3">
        <v>-7.7503000000000002</v>
      </c>
      <c r="O3133" s="3">
        <v>5.0983000000000001</v>
      </c>
      <c r="P3133" s="3">
        <v>5.9894999999999996</v>
      </c>
      <c r="Q3133" s="3">
        <v>19.28</v>
      </c>
      <c r="R3133" s="3">
        <v>16.8841</v>
      </c>
      <c r="S3133" s="3">
        <v>12786466.82</v>
      </c>
      <c r="T3133" s="3">
        <v>15</v>
      </c>
      <c r="U3133">
        <f t="shared" si="48"/>
        <v>1</v>
      </c>
    </row>
    <row r="3134" spans="1:21" x14ac:dyDescent="0.15">
      <c r="A3134" s="1" t="s">
        <v>776</v>
      </c>
      <c r="B3134" s="1" t="s">
        <v>23</v>
      </c>
      <c r="C3134" s="3">
        <v>0.38679999999999998</v>
      </c>
      <c r="D3134" s="3">
        <v>-2.6248999999999998</v>
      </c>
      <c r="E3134" s="3">
        <v>-5.6837</v>
      </c>
      <c r="F3134" s="3">
        <v>1.8331999999999999</v>
      </c>
      <c r="G3134" s="3">
        <v>1.4201999999999999</v>
      </c>
      <c r="H3134" s="3">
        <v>32.063299999999998</v>
      </c>
      <c r="I3134" s="3">
        <v>-0.2591</v>
      </c>
      <c r="J3134" s="3">
        <v>1097755035.3699999</v>
      </c>
      <c r="K3134" s="3">
        <v>10.2887</v>
      </c>
      <c r="L3134" s="3">
        <v>-6.6711</v>
      </c>
      <c r="M3134" s="3">
        <v>-4.0190000000000001</v>
      </c>
      <c r="N3134" s="3">
        <v>-215.59020000000001</v>
      </c>
      <c r="O3134" s="3">
        <v>1.7970999999999999</v>
      </c>
      <c r="P3134" s="3">
        <v>3.0044</v>
      </c>
      <c r="Q3134" s="3">
        <v>-7.4516</v>
      </c>
      <c r="R3134" s="3">
        <v>-7.2450999999999999</v>
      </c>
      <c r="S3134" s="3">
        <v>5359469.3</v>
      </c>
      <c r="T3134" s="3">
        <v>15</v>
      </c>
      <c r="U3134">
        <f t="shared" si="48"/>
        <v>1</v>
      </c>
    </row>
    <row r="3135" spans="1:21" x14ac:dyDescent="0.15">
      <c r="A3135" s="1" t="s">
        <v>777</v>
      </c>
      <c r="B3135" s="1" t="s">
        <v>23</v>
      </c>
      <c r="C3135" s="3">
        <v>0.90159999999999996</v>
      </c>
      <c r="D3135" s="3">
        <v>12.2348</v>
      </c>
      <c r="E3135" s="3">
        <v>12.3164</v>
      </c>
      <c r="F3135" s="3">
        <v>6.9008000000000003</v>
      </c>
      <c r="G3135" s="3">
        <v>4.8628</v>
      </c>
      <c r="H3135" s="3">
        <v>13.0219</v>
      </c>
      <c r="I3135" s="3">
        <v>0.25240000000000001</v>
      </c>
      <c r="J3135" s="3">
        <v>1091927102.1600001</v>
      </c>
      <c r="K3135" s="3">
        <v>50.907699999999998</v>
      </c>
      <c r="L3135" s="3">
        <v>6.5079000000000002</v>
      </c>
      <c r="M3135" s="3">
        <v>30.603000000000002</v>
      </c>
      <c r="N3135" s="3">
        <v>14.2486</v>
      </c>
      <c r="O3135" s="3">
        <v>5.0629999999999997</v>
      </c>
      <c r="P3135" s="3">
        <v>2.0324</v>
      </c>
      <c r="Q3135" s="3">
        <v>16.3535</v>
      </c>
      <c r="R3135" s="3">
        <v>13.995799999999999</v>
      </c>
      <c r="S3135" s="3">
        <v>6658069.6200000001</v>
      </c>
      <c r="T3135" s="3">
        <v>15</v>
      </c>
      <c r="U3135">
        <f t="shared" si="48"/>
        <v>1</v>
      </c>
    </row>
    <row r="3136" spans="1:21" x14ac:dyDescent="0.15">
      <c r="A3136" s="1" t="s">
        <v>778</v>
      </c>
      <c r="B3136" s="1" t="s">
        <v>23</v>
      </c>
      <c r="C3136" s="3">
        <v>7.5999999999999998E-2</v>
      </c>
      <c r="D3136" s="3">
        <v>3.9689000000000001</v>
      </c>
      <c r="E3136" s="3">
        <v>6.8548</v>
      </c>
      <c r="F3136" s="3">
        <v>0.78069999999999995</v>
      </c>
      <c r="G3136" s="3">
        <v>0.77329999999999999</v>
      </c>
      <c r="H3136" s="3">
        <v>69.650400000000005</v>
      </c>
      <c r="I3136" s="3">
        <v>7.8200000000000006E-2</v>
      </c>
      <c r="J3136" s="3">
        <v>1150340441.72</v>
      </c>
      <c r="K3136" s="3">
        <v>33.9253</v>
      </c>
      <c r="L3136" s="3">
        <v>36.168100000000003</v>
      </c>
      <c r="M3136" s="3">
        <v>5.1135999999999999</v>
      </c>
      <c r="N3136" s="3">
        <v>13.785600000000001</v>
      </c>
      <c r="O3136" s="3">
        <v>10.0717</v>
      </c>
      <c r="P3136" s="3">
        <v>23.952000000000002</v>
      </c>
      <c r="Q3136" s="3">
        <v>38.0657</v>
      </c>
      <c r="R3136" s="3">
        <v>29.238700000000001</v>
      </c>
      <c r="S3136" s="3">
        <v>7519714.3799999999</v>
      </c>
      <c r="T3136" s="3">
        <v>25</v>
      </c>
      <c r="U3136">
        <f t="shared" si="48"/>
        <v>1</v>
      </c>
    </row>
    <row r="3137" spans="1:21" x14ac:dyDescent="0.15">
      <c r="A3137" s="1" t="s">
        <v>779</v>
      </c>
      <c r="B3137" s="1" t="s">
        <v>23</v>
      </c>
      <c r="C3137" s="3">
        <v>0.83489999999999998</v>
      </c>
      <c r="D3137" s="3">
        <v>8.7753999999999994</v>
      </c>
      <c r="E3137" s="3">
        <v>8.6201000000000008</v>
      </c>
      <c r="F3137" s="3">
        <v>6.2226999999999997</v>
      </c>
      <c r="G3137" s="3">
        <v>4.9017999999999997</v>
      </c>
      <c r="H3137" s="3">
        <v>11.618600000000001</v>
      </c>
      <c r="I3137" s="3">
        <v>0.75990000000000002</v>
      </c>
      <c r="J3137" s="3">
        <v>879977158.65999997</v>
      </c>
      <c r="K3137" s="3">
        <v>-3.6674000000000002</v>
      </c>
      <c r="L3137" s="3">
        <v>-5.4229000000000003</v>
      </c>
      <c r="M3137" s="3">
        <v>4.2481999999999998</v>
      </c>
      <c r="N3137" s="3">
        <v>-36.542499999999997</v>
      </c>
      <c r="O3137" s="3">
        <v>48.501399999999997</v>
      </c>
      <c r="P3137" s="3">
        <v>4.7690999999999999</v>
      </c>
      <c r="Q3137" s="3">
        <v>10.7789</v>
      </c>
      <c r="R3137" s="3">
        <v>8.9547000000000008</v>
      </c>
      <c r="S3137" s="3">
        <v>18595826.18</v>
      </c>
      <c r="T3137" s="3">
        <v>25</v>
      </c>
      <c r="U3137">
        <f t="shared" si="48"/>
        <v>1</v>
      </c>
    </row>
    <row r="3138" spans="1:21" x14ac:dyDescent="0.15">
      <c r="A3138" s="1" t="s">
        <v>780</v>
      </c>
      <c r="B3138" s="1" t="s">
        <v>23</v>
      </c>
      <c r="C3138" s="3">
        <v>0.81010000000000004</v>
      </c>
      <c r="D3138" s="3">
        <v>11.914999999999999</v>
      </c>
      <c r="E3138" s="3">
        <v>20.104600000000001</v>
      </c>
      <c r="F3138" s="3">
        <v>1.2132000000000001</v>
      </c>
      <c r="G3138" s="3">
        <v>0.60199999999999998</v>
      </c>
      <c r="H3138" s="3">
        <v>55.874200000000002</v>
      </c>
      <c r="I3138" s="3">
        <v>0.1711</v>
      </c>
      <c r="J3138" s="3">
        <v>8410298254.8900003</v>
      </c>
      <c r="K3138" s="3">
        <v>14.6935</v>
      </c>
      <c r="L3138" s="3">
        <v>49.698799999999999</v>
      </c>
      <c r="M3138" s="3">
        <v>-9.8839000000000006</v>
      </c>
      <c r="N3138" s="3">
        <v>-19.1431</v>
      </c>
      <c r="O3138" s="3">
        <v>12.757</v>
      </c>
      <c r="P3138" s="3">
        <v>2.0032000000000001</v>
      </c>
      <c r="Q3138" s="3">
        <v>12.297000000000001</v>
      </c>
      <c r="R3138" s="3">
        <v>10.550800000000001</v>
      </c>
      <c r="S3138" s="3">
        <v>172397633.74000001</v>
      </c>
      <c r="T3138" s="3">
        <v>15</v>
      </c>
      <c r="U3138">
        <f t="shared" si="48"/>
        <v>1</v>
      </c>
    </row>
    <row r="3139" spans="1:21" x14ac:dyDescent="0.15">
      <c r="A3139" s="1" t="s">
        <v>2439</v>
      </c>
      <c r="B3139" s="1" t="s">
        <v>23</v>
      </c>
      <c r="C3139" s="3">
        <v>0.77559999999999996</v>
      </c>
      <c r="D3139" s="3">
        <v>7.1119000000000003</v>
      </c>
      <c r="E3139" s="3">
        <v>8.8658000000000001</v>
      </c>
      <c r="F3139" s="3">
        <v>2.1160000000000001</v>
      </c>
      <c r="G3139" s="3">
        <v>1.4498</v>
      </c>
      <c r="H3139" s="3">
        <v>36.665900000000001</v>
      </c>
      <c r="I3139" s="3">
        <v>0.14849999999999999</v>
      </c>
      <c r="J3139" s="3">
        <v>1006146167.78</v>
      </c>
      <c r="K3139" s="3">
        <v>11.3605</v>
      </c>
      <c r="L3139" s="3">
        <v>40.796900000000001</v>
      </c>
      <c r="M3139" s="3">
        <v>7.5964999999999998</v>
      </c>
      <c r="N3139" s="3">
        <v>219.53829999999999</v>
      </c>
      <c r="O3139" s="3">
        <v>4.6780999999999997</v>
      </c>
      <c r="P3139" s="3">
        <v>2.6337000000000002</v>
      </c>
      <c r="Q3139" s="3">
        <v>8.9032999999999998</v>
      </c>
      <c r="R3139" s="3">
        <v>7.4508999999999999</v>
      </c>
      <c r="S3139" s="3">
        <v>5366853.93</v>
      </c>
      <c r="T3139" s="3">
        <v>15</v>
      </c>
      <c r="U3139">
        <f t="shared" ref="U3139:U3202" si="49">IF(A3139=1,0,1)</f>
        <v>1</v>
      </c>
    </row>
    <row r="3140" spans="1:21" x14ac:dyDescent="0.15">
      <c r="A3140" s="1" t="s">
        <v>781</v>
      </c>
      <c r="B3140" s="1" t="s">
        <v>23</v>
      </c>
      <c r="C3140" s="3">
        <v>0.90029999999999999</v>
      </c>
      <c r="D3140" s="3">
        <v>10.8735</v>
      </c>
      <c r="E3140" s="3">
        <v>14.5756</v>
      </c>
      <c r="F3140" s="3">
        <v>1.9077</v>
      </c>
      <c r="G3140" s="3">
        <v>1.7321</v>
      </c>
      <c r="H3140" s="3">
        <v>32.761800000000001</v>
      </c>
      <c r="I3140" s="3">
        <v>0.40539999999999998</v>
      </c>
      <c r="J3140" s="3">
        <v>1872299845.6800001</v>
      </c>
      <c r="K3140" s="3">
        <v>6.2682000000000002</v>
      </c>
      <c r="L3140" s="3">
        <v>12.8018</v>
      </c>
      <c r="M3140" s="3">
        <v>10.1677</v>
      </c>
      <c r="N3140" s="3">
        <v>16.5122</v>
      </c>
      <c r="O3140" s="3">
        <v>22.058800000000002</v>
      </c>
      <c r="P3140" s="3">
        <v>9.8739000000000008</v>
      </c>
      <c r="Q3140" s="3">
        <v>13.228</v>
      </c>
      <c r="R3140" s="3">
        <v>11.2166</v>
      </c>
      <c r="S3140" s="3">
        <v>22420089.379999999</v>
      </c>
      <c r="T3140" s="3">
        <v>15</v>
      </c>
      <c r="U3140">
        <f t="shared" si="49"/>
        <v>1</v>
      </c>
    </row>
    <row r="3141" spans="1:21" x14ac:dyDescent="0.15">
      <c r="A3141" s="1" t="s">
        <v>2440</v>
      </c>
      <c r="B3141" s="1" t="s">
        <v>23</v>
      </c>
      <c r="C3141" s="3">
        <v>0.64729999999999999</v>
      </c>
      <c r="D3141" s="3">
        <v>3.8382999999999998</v>
      </c>
      <c r="E3141" s="3">
        <v>5.0492999999999997</v>
      </c>
      <c r="F3141" s="3">
        <v>2.3879999999999999</v>
      </c>
      <c r="G3141" s="3">
        <v>1.9139999999999999</v>
      </c>
      <c r="H3141" s="3">
        <v>36.212499999999999</v>
      </c>
      <c r="I3141" s="3">
        <v>4.4999999999999998E-2</v>
      </c>
      <c r="J3141" s="3">
        <v>2479153544.1100001</v>
      </c>
      <c r="K3141" s="3">
        <v>8.9047000000000001</v>
      </c>
      <c r="L3141" s="3">
        <v>14.041600000000001</v>
      </c>
      <c r="M3141" s="3">
        <v>0.2094</v>
      </c>
      <c r="N3141" s="3">
        <v>-37.359299999999998</v>
      </c>
      <c r="O3141" s="3">
        <v>1.9538</v>
      </c>
      <c r="P3141" s="3">
        <v>2.0533999999999999</v>
      </c>
      <c r="Q3141" s="3">
        <v>5.8833000000000002</v>
      </c>
      <c r="R3141" s="3">
        <v>5.1528999999999998</v>
      </c>
      <c r="S3141" s="3">
        <v>20353210.059999999</v>
      </c>
      <c r="T3141" s="3">
        <v>15</v>
      </c>
      <c r="U3141">
        <f t="shared" si="49"/>
        <v>1</v>
      </c>
    </row>
    <row r="3142" spans="1:21" x14ac:dyDescent="0.15">
      <c r="A3142" s="1" t="s">
        <v>782</v>
      </c>
      <c r="B3142" s="1" t="s">
        <v>23</v>
      </c>
      <c r="C3142" s="3">
        <v>0.79110000000000003</v>
      </c>
      <c r="D3142" s="3">
        <v>13.2677</v>
      </c>
      <c r="E3142" s="3">
        <v>13.5267</v>
      </c>
      <c r="F3142" s="3">
        <v>5.6646000000000001</v>
      </c>
      <c r="G3142" s="3">
        <v>4.7832999999999997</v>
      </c>
      <c r="H3142" s="3">
        <v>13.9437</v>
      </c>
      <c r="I3142" s="3">
        <v>0.18840000000000001</v>
      </c>
      <c r="J3142" s="3">
        <v>5555724704.7799997</v>
      </c>
      <c r="K3142" s="3">
        <v>13.194900000000001</v>
      </c>
      <c r="L3142" s="3">
        <v>4.9034000000000004</v>
      </c>
      <c r="M3142" s="3">
        <v>-15.0128</v>
      </c>
      <c r="N3142" s="3">
        <v>28.1709</v>
      </c>
      <c r="O3142" s="3">
        <v>4.5982000000000003</v>
      </c>
      <c r="P3142" s="3">
        <v>6.1376999999999997</v>
      </c>
      <c r="Q3142" s="3">
        <v>17.846499999999999</v>
      </c>
      <c r="R3142" s="3">
        <v>15.5945</v>
      </c>
      <c r="S3142" s="3">
        <v>19415506.629999999</v>
      </c>
      <c r="T3142" s="3">
        <v>15</v>
      </c>
      <c r="U3142">
        <f t="shared" si="49"/>
        <v>1</v>
      </c>
    </row>
    <row r="3143" spans="1:21" x14ac:dyDescent="0.15">
      <c r="A3143" s="1" t="s">
        <v>2441</v>
      </c>
      <c r="B3143" s="1" t="s">
        <v>23</v>
      </c>
      <c r="C3143" s="3">
        <v>0.67420000000000002</v>
      </c>
      <c r="D3143" s="3">
        <v>14.868399999999999</v>
      </c>
      <c r="E3143" s="3">
        <v>15.656700000000001</v>
      </c>
      <c r="F3143" s="3">
        <v>2.3780000000000001</v>
      </c>
      <c r="G3143" s="3">
        <v>1.6900999999999999</v>
      </c>
      <c r="H3143" s="3">
        <v>26.995799999999999</v>
      </c>
      <c r="I3143" s="3">
        <v>0.4153</v>
      </c>
      <c r="J3143" s="3">
        <v>2672558071.1500001</v>
      </c>
      <c r="K3143" s="3">
        <v>2.6621000000000001</v>
      </c>
      <c r="L3143" s="3">
        <v>18.657900000000001</v>
      </c>
      <c r="M3143" s="3">
        <v>12.647399999999999</v>
      </c>
      <c r="N3143" s="3">
        <v>23.930399999999999</v>
      </c>
      <c r="O3143" s="3">
        <v>6.8780999999999999</v>
      </c>
      <c r="P3143" s="3">
        <v>1.6347</v>
      </c>
      <c r="Q3143" s="3">
        <v>22.900200000000002</v>
      </c>
      <c r="R3143" s="3">
        <v>18.0349</v>
      </c>
      <c r="S3143" s="3">
        <v>22518689</v>
      </c>
      <c r="T3143" s="3">
        <v>25</v>
      </c>
      <c r="U3143">
        <f t="shared" si="49"/>
        <v>1</v>
      </c>
    </row>
    <row r="3144" spans="1:21" x14ac:dyDescent="0.15">
      <c r="A3144" s="1" t="s">
        <v>2442</v>
      </c>
      <c r="B3144" s="1" t="s">
        <v>23</v>
      </c>
      <c r="C3144" s="3">
        <v>0.39810000000000001</v>
      </c>
      <c r="D3144" s="3">
        <v>8.1320999999999994</v>
      </c>
      <c r="E3144" s="3">
        <v>10.451499999999999</v>
      </c>
      <c r="F3144" s="3">
        <v>2.1031</v>
      </c>
      <c r="G3144" s="3">
        <v>1.6906000000000001</v>
      </c>
      <c r="H3144" s="3">
        <v>31.974599999999999</v>
      </c>
      <c r="I3144" s="3">
        <v>0.39760000000000001</v>
      </c>
      <c r="J3144" s="3">
        <v>1660428283.6400001</v>
      </c>
      <c r="K3144" s="3">
        <v>9.3501999999999992</v>
      </c>
      <c r="L3144" s="3">
        <v>10.4435</v>
      </c>
      <c r="M3144" s="3">
        <v>-25.960899999999999</v>
      </c>
      <c r="N3144" s="3">
        <v>13.457000000000001</v>
      </c>
      <c r="O3144" s="3">
        <v>3.8132000000000001</v>
      </c>
      <c r="P3144" s="3">
        <v>2.7410000000000001</v>
      </c>
      <c r="Q3144" s="3">
        <v>21.649699999999999</v>
      </c>
      <c r="R3144" s="3">
        <v>18.674800000000001</v>
      </c>
      <c r="S3144" s="3">
        <v>6523835.8399999999</v>
      </c>
      <c r="T3144" s="3">
        <v>15</v>
      </c>
      <c r="U3144">
        <f t="shared" si="49"/>
        <v>1</v>
      </c>
    </row>
    <row r="3145" spans="1:21" x14ac:dyDescent="0.15">
      <c r="A3145" s="1" t="s">
        <v>2443</v>
      </c>
      <c r="B3145" s="1" t="s">
        <v>23</v>
      </c>
      <c r="C3145" s="3">
        <v>1.0054000000000001</v>
      </c>
      <c r="D3145" s="3">
        <v>11.1791</v>
      </c>
      <c r="E3145" s="3">
        <v>12.5181</v>
      </c>
      <c r="F3145" s="3">
        <v>3.0396000000000001</v>
      </c>
      <c r="G3145" s="3">
        <v>2.1867999999999999</v>
      </c>
      <c r="H3145" s="3">
        <v>25.654599999999999</v>
      </c>
      <c r="I3145" s="3">
        <v>0.3997</v>
      </c>
      <c r="J3145" s="3">
        <v>1108683202.8900001</v>
      </c>
      <c r="K3145" s="3">
        <v>32.2423</v>
      </c>
      <c r="L3145" s="3">
        <v>4.5525000000000002</v>
      </c>
      <c r="M3145" s="3">
        <v>52.232700000000001</v>
      </c>
      <c r="N3145" s="3">
        <v>29.699000000000002</v>
      </c>
      <c r="O3145" s="3">
        <v>13.6762</v>
      </c>
      <c r="P3145" s="3">
        <v>3.3235000000000001</v>
      </c>
      <c r="Q3145" s="3">
        <v>12.4816</v>
      </c>
      <c r="R3145" s="3">
        <v>10.541600000000001</v>
      </c>
      <c r="S3145" s="3">
        <v>5218232.9000000004</v>
      </c>
      <c r="T3145" s="3">
        <v>15</v>
      </c>
      <c r="U3145">
        <f t="shared" si="49"/>
        <v>1</v>
      </c>
    </row>
    <row r="3146" spans="1:21" x14ac:dyDescent="0.15">
      <c r="A3146" s="1" t="s">
        <v>2444</v>
      </c>
      <c r="B3146" s="1" t="s">
        <v>23</v>
      </c>
      <c r="C3146" s="3">
        <v>0.73309999999999997</v>
      </c>
      <c r="D3146" s="3">
        <v>13.704499999999999</v>
      </c>
      <c r="E3146" s="3">
        <v>14.665900000000001</v>
      </c>
      <c r="F3146" s="3">
        <v>2.4992000000000001</v>
      </c>
      <c r="G3146" s="3">
        <v>1.8346</v>
      </c>
      <c r="H3146" s="3">
        <v>17.457000000000001</v>
      </c>
      <c r="I3146" s="3">
        <v>0.94279999999999997</v>
      </c>
      <c r="J3146" s="3">
        <v>673540654.16999996</v>
      </c>
      <c r="K3146" s="3">
        <v>21.249300000000002</v>
      </c>
      <c r="L3146" s="3">
        <v>60.099299999999999</v>
      </c>
      <c r="M3146" s="3">
        <v>-21.276900000000001</v>
      </c>
      <c r="N3146" s="3">
        <v>40.6661</v>
      </c>
      <c r="O3146" s="3">
        <v>13.311400000000001</v>
      </c>
      <c r="P3146" s="3">
        <v>2.4104000000000001</v>
      </c>
      <c r="Q3146" s="3">
        <v>20.651</v>
      </c>
      <c r="R3146" s="3">
        <v>17.845600000000001</v>
      </c>
      <c r="S3146" s="3">
        <v>7306392.46</v>
      </c>
      <c r="T3146" s="3">
        <v>15</v>
      </c>
      <c r="U3146">
        <f t="shared" si="49"/>
        <v>1</v>
      </c>
    </row>
    <row r="3147" spans="1:21" x14ac:dyDescent="0.15">
      <c r="A3147" s="1" t="s">
        <v>783</v>
      </c>
      <c r="B3147" s="1" t="s">
        <v>23</v>
      </c>
      <c r="C3147" s="3">
        <v>1.1104000000000001</v>
      </c>
      <c r="D3147" s="3">
        <v>8.202</v>
      </c>
      <c r="E3147" s="3">
        <v>9.1311999999999998</v>
      </c>
      <c r="F3147" s="3">
        <v>2.2092999999999998</v>
      </c>
      <c r="G3147" s="3">
        <v>2.2067000000000001</v>
      </c>
      <c r="H3147" s="3">
        <v>23.138200000000001</v>
      </c>
      <c r="I3147" s="3">
        <v>-0.50119999999999998</v>
      </c>
      <c r="J3147" s="3">
        <v>611466184.60000002</v>
      </c>
      <c r="K3147" s="3">
        <v>18.588899999999999</v>
      </c>
      <c r="L3147" s="3">
        <v>107.41030000000001</v>
      </c>
      <c r="M3147" s="3">
        <v>6.1829000000000001</v>
      </c>
      <c r="N3147" s="3">
        <v>6.8257000000000003</v>
      </c>
      <c r="O3147" s="3">
        <v>4.3292000000000002</v>
      </c>
      <c r="P3147" s="3">
        <v>1499.1519000000001</v>
      </c>
      <c r="Q3147" s="3">
        <v>7.7713999999999999</v>
      </c>
      <c r="R3147" s="3">
        <v>6.7774000000000001</v>
      </c>
      <c r="S3147" s="3">
        <v>4367215.1900000004</v>
      </c>
      <c r="T3147" s="3">
        <v>15</v>
      </c>
      <c r="U3147">
        <f t="shared" si="49"/>
        <v>1</v>
      </c>
    </row>
    <row r="3148" spans="1:21" x14ac:dyDescent="0.15">
      <c r="A3148" s="1" t="s">
        <v>2445</v>
      </c>
      <c r="B3148" s="1" t="s">
        <v>23</v>
      </c>
      <c r="C3148" s="3">
        <v>1.0751999999999999</v>
      </c>
      <c r="D3148" s="3">
        <v>12.8995</v>
      </c>
      <c r="E3148" s="3">
        <v>21.151399999999999</v>
      </c>
      <c r="F3148" s="3">
        <v>1.3754</v>
      </c>
      <c r="G3148" s="3">
        <v>1.052</v>
      </c>
      <c r="H3148" s="3">
        <v>52.279200000000003</v>
      </c>
      <c r="I3148" s="3">
        <v>0.18390000000000001</v>
      </c>
      <c r="J3148" s="3">
        <v>5010701743.04</v>
      </c>
      <c r="K3148" s="3">
        <v>60.039000000000001</v>
      </c>
      <c r="L3148" s="3">
        <v>37.606999999999999</v>
      </c>
      <c r="M3148" s="3">
        <v>8.2789999999999999</v>
      </c>
      <c r="N3148" s="3">
        <v>21.1449</v>
      </c>
      <c r="O3148" s="3">
        <v>13.488200000000001</v>
      </c>
      <c r="P3148" s="3">
        <v>5.7195</v>
      </c>
      <c r="Q3148" s="3">
        <v>12.628299999999999</v>
      </c>
      <c r="R3148" s="3">
        <v>10.974</v>
      </c>
      <c r="S3148" s="3">
        <v>81684320.870000005</v>
      </c>
      <c r="T3148" s="3">
        <v>25</v>
      </c>
      <c r="U3148">
        <f t="shared" si="49"/>
        <v>1</v>
      </c>
    </row>
    <row r="3149" spans="1:21" x14ac:dyDescent="0.15">
      <c r="A3149" s="1" t="s">
        <v>2446</v>
      </c>
      <c r="B3149" s="1" t="s">
        <v>23</v>
      </c>
      <c r="C3149" s="3">
        <v>0.6159</v>
      </c>
      <c r="D3149" s="3">
        <v>1.034</v>
      </c>
      <c r="E3149" s="3">
        <v>-4.3762999999999996</v>
      </c>
      <c r="F3149" s="3">
        <v>1.5353000000000001</v>
      </c>
      <c r="G3149" s="3">
        <v>0.8962</v>
      </c>
      <c r="H3149" s="3">
        <v>77.731399999999994</v>
      </c>
      <c r="I3149" s="3">
        <v>5.5100000000000003E-2</v>
      </c>
      <c r="J3149" s="3">
        <v>1622667184.8399999</v>
      </c>
      <c r="K3149" s="3">
        <v>246.39619999999999</v>
      </c>
      <c r="L3149" s="3">
        <v>37.882300000000001</v>
      </c>
      <c r="M3149" s="3">
        <v>-16.3963</v>
      </c>
      <c r="N3149" s="3">
        <v>-123.12260000000001</v>
      </c>
      <c r="O3149" s="3">
        <v>11.1478</v>
      </c>
      <c r="P3149" s="3">
        <v>4.0627000000000004</v>
      </c>
      <c r="Q3149" s="3">
        <v>-1.5281</v>
      </c>
      <c r="R3149" s="3">
        <v>-1.9633</v>
      </c>
      <c r="S3149" s="3">
        <v>21306451.949999999</v>
      </c>
      <c r="T3149" s="3">
        <v>15</v>
      </c>
      <c r="U3149">
        <f t="shared" si="49"/>
        <v>1</v>
      </c>
    </row>
    <row r="3150" spans="1:21" x14ac:dyDescent="0.15">
      <c r="A3150" s="1" t="s">
        <v>2447</v>
      </c>
      <c r="B3150" s="1" t="s">
        <v>23</v>
      </c>
      <c r="C3150" s="3">
        <v>0.88859999999999995</v>
      </c>
      <c r="D3150" s="3">
        <v>5.0320999999999998</v>
      </c>
      <c r="E3150" s="3">
        <v>6.1810999999999998</v>
      </c>
      <c r="F3150" s="3">
        <v>2.5790999999999999</v>
      </c>
      <c r="G3150" s="3">
        <v>2.0773000000000001</v>
      </c>
      <c r="H3150" s="3">
        <v>37.331899999999997</v>
      </c>
      <c r="I3150" s="3">
        <v>-0.17810000000000001</v>
      </c>
      <c r="J3150" s="3">
        <v>779652023.47000003</v>
      </c>
      <c r="K3150" s="3">
        <v>38.006999999999998</v>
      </c>
      <c r="L3150" s="3">
        <v>32.784100000000002</v>
      </c>
      <c r="M3150" s="3">
        <v>4.8399000000000001</v>
      </c>
      <c r="N3150" s="3">
        <v>56.651699999999998</v>
      </c>
      <c r="O3150" s="3">
        <v>4.3719999999999999</v>
      </c>
      <c r="P3150" s="3">
        <v>4.6234999999999999</v>
      </c>
      <c r="Q3150" s="3">
        <v>5.9226000000000001</v>
      </c>
      <c r="R3150" s="3">
        <v>5.0552000000000001</v>
      </c>
      <c r="S3150" s="3">
        <v>6691564.8600000003</v>
      </c>
      <c r="T3150" s="3">
        <v>15</v>
      </c>
      <c r="U3150">
        <f t="shared" si="49"/>
        <v>1</v>
      </c>
    </row>
    <row r="3151" spans="1:21" x14ac:dyDescent="0.15">
      <c r="A3151" s="1" t="s">
        <v>784</v>
      </c>
      <c r="B3151" s="1" t="s">
        <v>23</v>
      </c>
      <c r="C3151" s="3">
        <v>0.74970000000000003</v>
      </c>
      <c r="D3151" s="3">
        <v>5.2983000000000002</v>
      </c>
      <c r="E3151" s="3">
        <v>7.1696</v>
      </c>
      <c r="F3151" s="3">
        <v>1.867</v>
      </c>
      <c r="G3151" s="3">
        <v>1.2351000000000001</v>
      </c>
      <c r="H3151" s="3">
        <v>46.095999999999997</v>
      </c>
      <c r="I3151" s="3">
        <v>-8.7099999999999997E-2</v>
      </c>
      <c r="J3151" s="3">
        <v>777480668.00999999</v>
      </c>
      <c r="K3151" s="3">
        <v>8.3719999999999999</v>
      </c>
      <c r="L3151" s="3">
        <v>17.7788</v>
      </c>
      <c r="M3151" s="3">
        <v>4.4031000000000002</v>
      </c>
      <c r="N3151" s="3">
        <v>7.4878</v>
      </c>
      <c r="O3151" s="3">
        <v>24.597999999999999</v>
      </c>
      <c r="P3151" s="3">
        <v>4.3217999999999996</v>
      </c>
      <c r="Q3151" s="3">
        <v>5.3055000000000003</v>
      </c>
      <c r="R3151" s="3">
        <v>5.4112999999999998</v>
      </c>
      <c r="S3151" s="3">
        <v>9192997.8599999994</v>
      </c>
      <c r="T3151" s="3">
        <v>15</v>
      </c>
      <c r="U3151">
        <f t="shared" si="49"/>
        <v>1</v>
      </c>
    </row>
    <row r="3152" spans="1:21" x14ac:dyDescent="0.15">
      <c r="A3152" s="1" t="s">
        <v>785</v>
      </c>
      <c r="B3152" s="1" t="s">
        <v>23</v>
      </c>
      <c r="C3152" s="3">
        <v>0.83220000000000005</v>
      </c>
      <c r="D3152" s="3">
        <v>10.6769</v>
      </c>
      <c r="E3152" s="3">
        <v>13.3583</v>
      </c>
      <c r="F3152" s="3">
        <v>2.1941000000000002</v>
      </c>
      <c r="G3152" s="3">
        <v>1.3343</v>
      </c>
      <c r="H3152" s="3">
        <v>30.297599999999999</v>
      </c>
      <c r="I3152" s="3">
        <v>0.15179999999999999</v>
      </c>
      <c r="J3152" s="3">
        <v>1609117936.51</v>
      </c>
      <c r="K3152" s="3">
        <v>12.678100000000001</v>
      </c>
      <c r="L3152" s="3">
        <v>19.999600000000001</v>
      </c>
      <c r="M3152" s="3">
        <v>11.738300000000001</v>
      </c>
      <c r="N3152" s="3">
        <v>39.939300000000003</v>
      </c>
      <c r="O3152" s="3">
        <v>5.3837000000000002</v>
      </c>
      <c r="P3152" s="3">
        <v>3.0110000000000001</v>
      </c>
      <c r="Q3152" s="3">
        <v>12.3467</v>
      </c>
      <c r="R3152" s="3">
        <v>11.8201</v>
      </c>
      <c r="S3152" s="3">
        <v>15135730.949999999</v>
      </c>
      <c r="T3152" s="3">
        <v>15</v>
      </c>
      <c r="U3152">
        <f t="shared" si="49"/>
        <v>1</v>
      </c>
    </row>
    <row r="3153" spans="1:21" x14ac:dyDescent="0.15">
      <c r="A3153" s="1" t="s">
        <v>2448</v>
      </c>
      <c r="B3153" s="1" t="s">
        <v>23</v>
      </c>
      <c r="C3153" s="3">
        <v>1.9585999999999999</v>
      </c>
      <c r="D3153" s="3">
        <v>3.2866</v>
      </c>
      <c r="E3153" s="3">
        <v>9.5580999999999996</v>
      </c>
      <c r="F3153" s="3">
        <v>1.2293000000000001</v>
      </c>
      <c r="G3153" s="3">
        <v>1.1839</v>
      </c>
      <c r="H3153" s="3">
        <v>78.383499999999998</v>
      </c>
      <c r="I3153" s="3">
        <v>-9.2499999999999999E-2</v>
      </c>
      <c r="J3153" s="3">
        <v>1342826183.7</v>
      </c>
      <c r="K3153" s="3">
        <v>30.422599999999999</v>
      </c>
      <c r="L3153" s="3">
        <v>30.807400000000001</v>
      </c>
      <c r="M3153" s="3">
        <v>-22.610199999999999</v>
      </c>
      <c r="N3153" s="3">
        <v>-6.3319999999999999</v>
      </c>
      <c r="O3153" s="3">
        <v>2.9186999999999999</v>
      </c>
      <c r="P3153" s="3">
        <v>60.619300000000003</v>
      </c>
      <c r="Q3153" s="3">
        <v>1.337</v>
      </c>
      <c r="R3153" s="3">
        <v>1.0813999999999999</v>
      </c>
      <c r="S3153" s="3">
        <v>52711451.289999999</v>
      </c>
      <c r="T3153" s="3">
        <v>15</v>
      </c>
      <c r="U3153">
        <f t="shared" si="49"/>
        <v>1</v>
      </c>
    </row>
    <row r="3154" spans="1:21" x14ac:dyDescent="0.15">
      <c r="A3154" s="1" t="s">
        <v>786</v>
      </c>
      <c r="B3154" s="1" t="s">
        <v>23</v>
      </c>
      <c r="C3154" s="3">
        <v>0.43480000000000002</v>
      </c>
      <c r="D3154" s="3">
        <v>14.264799999999999</v>
      </c>
      <c r="E3154" s="3">
        <v>13.889900000000001</v>
      </c>
      <c r="F3154" s="3">
        <v>4.7538999999999998</v>
      </c>
      <c r="G3154" s="3">
        <v>2.2953999999999999</v>
      </c>
      <c r="H3154" s="3">
        <v>11.1091</v>
      </c>
      <c r="I3154" s="3">
        <v>0.434</v>
      </c>
      <c r="J3154" s="3">
        <v>1298375913.1300001</v>
      </c>
      <c r="K3154" s="3">
        <v>17.925999999999998</v>
      </c>
      <c r="L3154" s="3">
        <v>25.068200000000001</v>
      </c>
      <c r="M3154" s="3">
        <v>-12.427300000000001</v>
      </c>
      <c r="N3154" s="3">
        <v>55.147599999999997</v>
      </c>
      <c r="O3154" s="3">
        <v>5.5914999999999999</v>
      </c>
      <c r="P3154" s="3">
        <v>1.1358999999999999</v>
      </c>
      <c r="Q3154" s="3">
        <v>35.678699999999999</v>
      </c>
      <c r="R3154" s="3">
        <v>30.680700000000002</v>
      </c>
      <c r="S3154" s="3">
        <v>6658183.1799999997</v>
      </c>
      <c r="T3154" s="3">
        <v>15</v>
      </c>
      <c r="U3154">
        <f t="shared" si="49"/>
        <v>1</v>
      </c>
    </row>
    <row r="3155" spans="1:21" x14ac:dyDescent="0.15">
      <c r="A3155" s="1" t="s">
        <v>2449</v>
      </c>
      <c r="B3155" s="1" t="s">
        <v>23</v>
      </c>
      <c r="C3155" s="3">
        <v>0.63200000000000001</v>
      </c>
      <c r="D3155" s="3">
        <v>2.8784000000000001</v>
      </c>
      <c r="E3155" s="3">
        <v>5.2615999999999996</v>
      </c>
      <c r="F3155" s="3">
        <v>1.0871999999999999</v>
      </c>
      <c r="G3155" s="3">
        <v>1.0722</v>
      </c>
      <c r="H3155" s="3">
        <v>71.573499999999996</v>
      </c>
      <c r="I3155" s="3">
        <v>2.92E-2</v>
      </c>
      <c r="J3155" s="3">
        <v>1134725169.47</v>
      </c>
      <c r="K3155" s="3">
        <v>12.245200000000001</v>
      </c>
      <c r="L3155" s="3">
        <v>17.210899999999999</v>
      </c>
      <c r="M3155" s="3">
        <v>-19.0001</v>
      </c>
      <c r="N3155" s="3">
        <v>8.1481999999999992</v>
      </c>
      <c r="O3155" s="3">
        <v>1.2105999999999999</v>
      </c>
      <c r="P3155" s="3">
        <v>54.256399999999999</v>
      </c>
      <c r="Q3155" s="3">
        <v>3.5891000000000002</v>
      </c>
      <c r="R3155" s="3">
        <v>2.8561000000000001</v>
      </c>
      <c r="S3155" s="3">
        <v>7696529.8300000001</v>
      </c>
      <c r="T3155" s="3">
        <v>15</v>
      </c>
      <c r="U3155">
        <f t="shared" si="49"/>
        <v>1</v>
      </c>
    </row>
    <row r="3156" spans="1:21" x14ac:dyDescent="0.15">
      <c r="A3156" s="1" t="s">
        <v>2450</v>
      </c>
      <c r="B3156" s="1" t="s">
        <v>23</v>
      </c>
      <c r="C3156" s="3">
        <v>0.62070000000000003</v>
      </c>
      <c r="D3156" s="3">
        <v>7.5064000000000002</v>
      </c>
      <c r="E3156" s="3">
        <v>9.2002000000000006</v>
      </c>
      <c r="F3156" s="3">
        <v>2.4763999999999999</v>
      </c>
      <c r="G3156" s="3">
        <v>2.1756000000000002</v>
      </c>
      <c r="H3156" s="3">
        <v>30.242899999999999</v>
      </c>
      <c r="I3156" s="3">
        <v>8.1799999999999998E-2</v>
      </c>
      <c r="J3156" s="3">
        <v>656555605.86000001</v>
      </c>
      <c r="K3156" s="3">
        <v>8.9758999999999993</v>
      </c>
      <c r="L3156" s="3">
        <v>15.220800000000001</v>
      </c>
      <c r="M3156" s="3">
        <v>7.2145999999999999</v>
      </c>
      <c r="N3156" s="3">
        <v>12.9298</v>
      </c>
      <c r="O3156" s="3">
        <v>3.2863000000000002</v>
      </c>
      <c r="P3156" s="3">
        <v>5.4288999999999996</v>
      </c>
      <c r="Q3156" s="3">
        <v>12.186999999999999</v>
      </c>
      <c r="R3156" s="3">
        <v>10.808999999999999</v>
      </c>
      <c r="S3156" s="3">
        <v>3539625.73</v>
      </c>
      <c r="T3156" s="3">
        <v>15</v>
      </c>
      <c r="U3156">
        <f t="shared" si="49"/>
        <v>1</v>
      </c>
    </row>
    <row r="3157" spans="1:21" x14ac:dyDescent="0.15">
      <c r="A3157" s="1" t="s">
        <v>2451</v>
      </c>
      <c r="B3157" s="1" t="s">
        <v>23</v>
      </c>
      <c r="C3157" s="3">
        <v>1.1072</v>
      </c>
      <c r="D3157" s="3">
        <v>16.2163</v>
      </c>
      <c r="E3157" s="3">
        <v>20.789200000000001</v>
      </c>
      <c r="F3157" s="3">
        <v>1.3342000000000001</v>
      </c>
      <c r="G3157" s="3">
        <v>1.1317999999999999</v>
      </c>
      <c r="H3157" s="3">
        <v>32.008899999999997</v>
      </c>
      <c r="I3157" s="3">
        <v>0.56699999999999995</v>
      </c>
      <c r="J3157" s="3">
        <v>7560943109.8299999</v>
      </c>
      <c r="K3157" s="3">
        <v>14.9956</v>
      </c>
      <c r="L3157" s="3">
        <v>18.5291</v>
      </c>
      <c r="M3157" s="3">
        <v>21.531700000000001</v>
      </c>
      <c r="N3157" s="3">
        <v>20.975000000000001</v>
      </c>
      <c r="O3157" s="3">
        <v>53.942799999999998</v>
      </c>
      <c r="P3157" s="3">
        <v>9.9065999999999992</v>
      </c>
      <c r="Q3157" s="3">
        <v>15.8262</v>
      </c>
      <c r="R3157" s="3">
        <v>13.6572</v>
      </c>
      <c r="S3157" s="3">
        <v>106417236.3</v>
      </c>
      <c r="T3157" s="3">
        <v>15</v>
      </c>
      <c r="U3157">
        <f t="shared" si="49"/>
        <v>1</v>
      </c>
    </row>
    <row r="3158" spans="1:21" x14ac:dyDescent="0.15">
      <c r="A3158" s="1" t="s">
        <v>787</v>
      </c>
      <c r="B3158" s="1" t="s">
        <v>23</v>
      </c>
      <c r="C3158" s="3">
        <v>0.54990000000000006</v>
      </c>
      <c r="D3158" s="3">
        <v>5.4401000000000002</v>
      </c>
      <c r="E3158" s="3">
        <v>5.9523999999999999</v>
      </c>
      <c r="F3158" s="3">
        <v>6.9564000000000004</v>
      </c>
      <c r="G3158" s="3">
        <v>4.5313999999999997</v>
      </c>
      <c r="H3158" s="3">
        <v>13.7044</v>
      </c>
      <c r="I3158" s="3">
        <v>0.84009999999999996</v>
      </c>
      <c r="J3158" s="3">
        <v>721791938.71000004</v>
      </c>
      <c r="K3158" s="3">
        <v>5.9352</v>
      </c>
      <c r="L3158" s="3">
        <v>6.1119000000000003</v>
      </c>
      <c r="M3158" s="3">
        <v>4.2793999999999999</v>
      </c>
      <c r="N3158" s="3">
        <v>2.2612000000000001</v>
      </c>
      <c r="O3158" s="3">
        <v>4.0198999999999998</v>
      </c>
      <c r="P3158" s="3">
        <v>3.0674000000000001</v>
      </c>
      <c r="Q3158" s="3">
        <v>13.769399999999999</v>
      </c>
      <c r="R3158" s="3">
        <v>9.5671999999999997</v>
      </c>
      <c r="S3158" s="3">
        <v>6536237.3700000001</v>
      </c>
      <c r="T3158" s="3">
        <v>15</v>
      </c>
      <c r="U3158">
        <f t="shared" si="49"/>
        <v>1</v>
      </c>
    </row>
    <row r="3159" spans="1:21" x14ac:dyDescent="0.15">
      <c r="A3159" s="1" t="s">
        <v>788</v>
      </c>
      <c r="B3159" s="1" t="s">
        <v>23</v>
      </c>
      <c r="C3159" s="3">
        <v>0.48209999999999997</v>
      </c>
      <c r="D3159" s="3">
        <v>8.6343999999999994</v>
      </c>
      <c r="E3159" s="3">
        <v>10.2516</v>
      </c>
      <c r="F3159" s="3">
        <v>3.8738000000000001</v>
      </c>
      <c r="G3159" s="3">
        <v>2.5261999999999998</v>
      </c>
      <c r="H3159" s="3">
        <v>24.4085</v>
      </c>
      <c r="I3159" s="3">
        <v>0.1056</v>
      </c>
      <c r="J3159" s="3">
        <v>2789158236.1599998</v>
      </c>
      <c r="K3159" s="3">
        <v>17.0702</v>
      </c>
      <c r="L3159" s="3">
        <v>16.0901</v>
      </c>
      <c r="M3159" s="3">
        <v>-23.750499999999999</v>
      </c>
      <c r="N3159" s="3">
        <v>2.9054000000000002</v>
      </c>
      <c r="O3159" s="3">
        <v>13.7601</v>
      </c>
      <c r="P3159" s="3">
        <v>0.95750000000000002</v>
      </c>
      <c r="Q3159" s="3">
        <v>19.418299999999999</v>
      </c>
      <c r="R3159" s="3">
        <v>17.038399999999999</v>
      </c>
      <c r="S3159" s="3">
        <v>20006526.02</v>
      </c>
      <c r="T3159" s="3">
        <v>15</v>
      </c>
      <c r="U3159">
        <f t="shared" si="49"/>
        <v>1</v>
      </c>
    </row>
    <row r="3160" spans="1:21" x14ac:dyDescent="0.15">
      <c r="A3160" s="1" t="s">
        <v>2452</v>
      </c>
      <c r="B3160" s="1" t="s">
        <v>23</v>
      </c>
      <c r="C3160" s="3">
        <v>0.59870000000000001</v>
      </c>
      <c r="D3160" s="3">
        <v>3.8835000000000002</v>
      </c>
      <c r="E3160" s="3">
        <v>5.2157999999999998</v>
      </c>
      <c r="F3160" s="3">
        <v>1.1485000000000001</v>
      </c>
      <c r="G3160" s="3">
        <v>0.5625</v>
      </c>
      <c r="H3160" s="3">
        <v>72.476399999999998</v>
      </c>
      <c r="I3160" s="3">
        <v>1.2999999999999999E-2</v>
      </c>
      <c r="J3160" s="3">
        <v>1526415985.5699999</v>
      </c>
      <c r="K3160" s="3">
        <v>35.478099999999998</v>
      </c>
      <c r="L3160" s="3">
        <v>89.261600000000001</v>
      </c>
      <c r="M3160" s="3">
        <v>6.4720000000000004</v>
      </c>
      <c r="N3160" s="3">
        <v>94.552199999999999</v>
      </c>
      <c r="O3160" s="3">
        <v>3.1362000000000001</v>
      </c>
      <c r="P3160" s="3">
        <v>1.4032</v>
      </c>
      <c r="Q3160" s="3">
        <v>4.2971000000000004</v>
      </c>
      <c r="R3160" s="3">
        <v>3.3601999999999999</v>
      </c>
      <c r="S3160" s="3">
        <v>11336929.76</v>
      </c>
      <c r="T3160" s="3">
        <v>15</v>
      </c>
      <c r="U3160">
        <f t="shared" si="49"/>
        <v>1</v>
      </c>
    </row>
    <row r="3161" spans="1:21" x14ac:dyDescent="0.15">
      <c r="A3161" s="1" t="s">
        <v>2453</v>
      </c>
      <c r="B3161" s="1" t="s">
        <v>23</v>
      </c>
      <c r="C3161" s="3">
        <v>0.87470000000000003</v>
      </c>
      <c r="D3161" s="3">
        <v>18.898</v>
      </c>
      <c r="E3161" s="3">
        <v>20.253799999999998</v>
      </c>
      <c r="F3161" s="3">
        <v>3.5608</v>
      </c>
      <c r="G3161" s="3">
        <v>3.3563000000000001</v>
      </c>
      <c r="H3161" s="3">
        <v>21.07</v>
      </c>
      <c r="I3161" s="3">
        <v>0.82989999999999997</v>
      </c>
      <c r="J3161" s="3">
        <v>1286573151.45</v>
      </c>
      <c r="K3161" s="3">
        <v>19.357199999999999</v>
      </c>
      <c r="L3161" s="3">
        <v>17.7469</v>
      </c>
      <c r="M3161" s="3">
        <v>18.238399999999999</v>
      </c>
      <c r="N3161" s="3">
        <v>26.6021</v>
      </c>
      <c r="O3161" s="3">
        <v>83.008899999999997</v>
      </c>
      <c r="P3161" s="3">
        <v>11.8095</v>
      </c>
      <c r="Q3161" s="3">
        <v>23.1007</v>
      </c>
      <c r="R3161" s="3">
        <v>19.888500000000001</v>
      </c>
      <c r="S3161" s="3">
        <v>11689122.119999999</v>
      </c>
      <c r="T3161" s="3">
        <v>15</v>
      </c>
      <c r="U3161">
        <f t="shared" si="49"/>
        <v>1</v>
      </c>
    </row>
    <row r="3162" spans="1:21" x14ac:dyDescent="0.15">
      <c r="A3162" s="1" t="s">
        <v>2454</v>
      </c>
      <c r="B3162" s="1" t="s">
        <v>23</v>
      </c>
      <c r="C3162" s="3">
        <v>0.66139999999999999</v>
      </c>
      <c r="D3162" s="3">
        <v>6.7629999999999999</v>
      </c>
      <c r="E3162" s="3">
        <v>10.5596</v>
      </c>
      <c r="F3162" s="3">
        <v>1.7910999999999999</v>
      </c>
      <c r="G3162" s="3">
        <v>1.5076000000000001</v>
      </c>
      <c r="H3162" s="3">
        <v>41.976300000000002</v>
      </c>
      <c r="I3162" s="3">
        <v>0.18920000000000001</v>
      </c>
      <c r="J3162" s="3">
        <v>1469821584.75</v>
      </c>
      <c r="K3162" s="3">
        <v>5.5468999999999999</v>
      </c>
      <c r="L3162" s="3">
        <v>10.2624</v>
      </c>
      <c r="M3162" s="3">
        <v>1.5282</v>
      </c>
      <c r="N3162" s="3">
        <v>20.862400000000001</v>
      </c>
      <c r="O3162" s="3">
        <v>1.8928</v>
      </c>
      <c r="P3162" s="3">
        <v>2.7103000000000002</v>
      </c>
      <c r="Q3162" s="3">
        <v>9.6013999999999999</v>
      </c>
      <c r="R3162" s="3">
        <v>9.3431999999999995</v>
      </c>
      <c r="S3162" s="3">
        <v>16759346.5</v>
      </c>
      <c r="T3162" s="3">
        <v>15</v>
      </c>
      <c r="U3162">
        <f t="shared" si="49"/>
        <v>1</v>
      </c>
    </row>
    <row r="3163" spans="1:21" x14ac:dyDescent="0.15">
      <c r="A3163" s="1" t="s">
        <v>789</v>
      </c>
      <c r="B3163" s="1" t="s">
        <v>23</v>
      </c>
      <c r="C3163" s="3">
        <v>0.90659999999999996</v>
      </c>
      <c r="D3163" s="3">
        <v>9.6766000000000005</v>
      </c>
      <c r="E3163" s="3">
        <v>9.9610000000000003</v>
      </c>
      <c r="F3163" s="3">
        <v>5.3788999999999998</v>
      </c>
      <c r="G3163" s="3">
        <v>4.3912000000000004</v>
      </c>
      <c r="H3163" s="3">
        <v>17.789400000000001</v>
      </c>
      <c r="I3163" s="3">
        <v>0.20499999999999999</v>
      </c>
      <c r="J3163" s="3">
        <v>1550926000.95</v>
      </c>
      <c r="K3163" s="3">
        <v>9.2993000000000006</v>
      </c>
      <c r="L3163" s="3">
        <v>8.6956000000000007</v>
      </c>
      <c r="M3163" s="3">
        <v>-16.7424</v>
      </c>
      <c r="N3163" s="3">
        <v>27.102799999999998</v>
      </c>
      <c r="O3163" s="3">
        <v>2.7986</v>
      </c>
      <c r="P3163" s="3">
        <v>4.5026999999999999</v>
      </c>
      <c r="Q3163" s="3">
        <v>10.715199999999999</v>
      </c>
      <c r="R3163" s="3">
        <v>9.4344000000000001</v>
      </c>
      <c r="S3163" s="3">
        <v>12507574.84</v>
      </c>
      <c r="T3163" s="3">
        <v>15</v>
      </c>
      <c r="U3163">
        <f t="shared" si="49"/>
        <v>1</v>
      </c>
    </row>
    <row r="3164" spans="1:21" x14ac:dyDescent="0.15">
      <c r="A3164" s="1" t="s">
        <v>2455</v>
      </c>
      <c r="B3164" s="1" t="s">
        <v>70</v>
      </c>
      <c r="C3164" s="3">
        <v>0.69679999999999997</v>
      </c>
      <c r="D3164" s="3">
        <v>11.6106</v>
      </c>
      <c r="E3164" s="3">
        <v>13.7493</v>
      </c>
      <c r="F3164" s="3">
        <v>1.2604</v>
      </c>
      <c r="G3164" s="3">
        <v>0.97870000000000001</v>
      </c>
      <c r="H3164" s="3">
        <v>30.791799999999999</v>
      </c>
      <c r="I3164" s="3">
        <v>0.33260000000000001</v>
      </c>
      <c r="J3164" s="3">
        <v>13858939848.74</v>
      </c>
      <c r="K3164" s="3">
        <v>4.3148</v>
      </c>
      <c r="L3164" s="3">
        <v>-1.4366000000000001</v>
      </c>
      <c r="M3164" s="3">
        <v>-19.610099999999999</v>
      </c>
      <c r="N3164" s="3">
        <v>16.3858</v>
      </c>
      <c r="O3164" s="3">
        <v>8.7209000000000003</v>
      </c>
      <c r="P3164" s="3">
        <v>1.6540999999999999</v>
      </c>
      <c r="Q3164" s="3">
        <v>16.614599999999999</v>
      </c>
      <c r="R3164" s="3">
        <v>13.959199999999999</v>
      </c>
      <c r="S3164" s="3">
        <v>275160199.06</v>
      </c>
      <c r="T3164" s="3">
        <v>25</v>
      </c>
      <c r="U3164">
        <f t="shared" si="49"/>
        <v>1</v>
      </c>
    </row>
    <row r="3165" spans="1:21" x14ac:dyDescent="0.15">
      <c r="A3165" s="1" t="s">
        <v>2456</v>
      </c>
      <c r="B3165" s="1" t="s">
        <v>23</v>
      </c>
      <c r="C3165" s="3">
        <v>0.45839999999999997</v>
      </c>
      <c r="D3165" s="3">
        <v>6.4672000000000001</v>
      </c>
      <c r="E3165" s="3">
        <v>7.1452999999999998</v>
      </c>
      <c r="F3165" s="3">
        <v>4.1447000000000003</v>
      </c>
      <c r="G3165" s="3">
        <v>3.8570000000000002</v>
      </c>
      <c r="H3165" s="3">
        <v>18.942499999999999</v>
      </c>
      <c r="I3165" s="3">
        <v>-7.8100000000000003E-2</v>
      </c>
      <c r="J3165" s="3">
        <v>792818433.88</v>
      </c>
      <c r="K3165" s="3">
        <v>22.004799999999999</v>
      </c>
      <c r="L3165" s="3">
        <v>78.1203</v>
      </c>
      <c r="M3165" s="3">
        <v>8.3455999999999992</v>
      </c>
      <c r="N3165" s="3">
        <v>42.685000000000002</v>
      </c>
      <c r="O3165" s="3">
        <v>1.0085</v>
      </c>
      <c r="P3165" s="3">
        <v>4.2531999999999996</v>
      </c>
      <c r="Q3165" s="3">
        <v>14.298400000000001</v>
      </c>
      <c r="R3165" s="3">
        <v>15.444000000000001</v>
      </c>
      <c r="S3165" s="3">
        <v>1640955.71</v>
      </c>
      <c r="T3165" s="3">
        <v>15</v>
      </c>
      <c r="U3165">
        <f t="shared" si="49"/>
        <v>1</v>
      </c>
    </row>
    <row r="3166" spans="1:21" x14ac:dyDescent="0.15">
      <c r="A3166" s="1" t="s">
        <v>2457</v>
      </c>
      <c r="B3166" s="1" t="s">
        <v>23</v>
      </c>
      <c r="C3166" s="3">
        <v>0.59640000000000004</v>
      </c>
      <c r="D3166" s="3">
        <v>4.5361000000000002</v>
      </c>
      <c r="E3166" s="3">
        <v>7.3018999999999998</v>
      </c>
      <c r="F3166" s="3">
        <v>1.6056999999999999</v>
      </c>
      <c r="G3166" s="3">
        <v>1.1482000000000001</v>
      </c>
      <c r="H3166" s="3">
        <v>50.919699999999999</v>
      </c>
      <c r="I3166" s="3">
        <v>-5.33E-2</v>
      </c>
      <c r="J3166" s="3">
        <v>2554609919.7199998</v>
      </c>
      <c r="K3166" s="3">
        <v>13.524100000000001</v>
      </c>
      <c r="L3166" s="3">
        <v>70.169499999999999</v>
      </c>
      <c r="M3166" s="3">
        <v>6.5868000000000002</v>
      </c>
      <c r="N3166" s="3">
        <v>28.192699999999999</v>
      </c>
      <c r="O3166" s="3">
        <v>2.4773000000000001</v>
      </c>
      <c r="P3166" s="3">
        <v>2.4912000000000001</v>
      </c>
      <c r="Q3166" s="3">
        <v>8.2948000000000004</v>
      </c>
      <c r="R3166" s="3">
        <v>6.923</v>
      </c>
      <c r="S3166" s="3">
        <v>20357463.559999999</v>
      </c>
      <c r="T3166" s="3">
        <v>15</v>
      </c>
      <c r="U3166">
        <f t="shared" si="49"/>
        <v>1</v>
      </c>
    </row>
    <row r="3167" spans="1:21" x14ac:dyDescent="0.15">
      <c r="A3167" s="1" t="s">
        <v>2458</v>
      </c>
      <c r="B3167" s="1" t="s">
        <v>23</v>
      </c>
      <c r="C3167" s="3">
        <v>0.79700000000000004</v>
      </c>
      <c r="D3167" s="3">
        <v>13.868600000000001</v>
      </c>
      <c r="E3167" s="3">
        <v>16.581900000000001</v>
      </c>
      <c r="F3167" s="3">
        <v>2.0327999999999999</v>
      </c>
      <c r="G3167" s="3">
        <v>1.8811</v>
      </c>
      <c r="H3167" s="3">
        <v>32.990600000000001</v>
      </c>
      <c r="I3167" s="3">
        <v>0.49630000000000002</v>
      </c>
      <c r="J3167" s="3">
        <v>572358470.51999998</v>
      </c>
      <c r="K3167" s="3">
        <v>30.534199999999998</v>
      </c>
      <c r="L3167" s="3">
        <v>30.9726</v>
      </c>
      <c r="M3167" s="3">
        <v>19.877700000000001</v>
      </c>
      <c r="N3167" s="3">
        <v>37.903599999999997</v>
      </c>
      <c r="O3167" s="3">
        <v>15.7637</v>
      </c>
      <c r="P3167" s="3">
        <v>10.9716</v>
      </c>
      <c r="Q3167" s="3">
        <v>17.601500000000001</v>
      </c>
      <c r="R3167" s="3">
        <v>15.7873</v>
      </c>
      <c r="S3167" s="3">
        <v>4747641.54</v>
      </c>
      <c r="T3167" s="3">
        <v>15</v>
      </c>
      <c r="U3167">
        <f t="shared" si="49"/>
        <v>1</v>
      </c>
    </row>
    <row r="3168" spans="1:21" x14ac:dyDescent="0.15">
      <c r="A3168" s="1" t="s">
        <v>790</v>
      </c>
      <c r="B3168" s="1" t="s">
        <v>23</v>
      </c>
      <c r="C3168" s="3">
        <v>1.2998000000000001</v>
      </c>
      <c r="D3168" s="3">
        <v>20.808800000000002</v>
      </c>
      <c r="E3168" s="3">
        <v>18.7685</v>
      </c>
      <c r="F3168" s="3">
        <v>4.1825999999999999</v>
      </c>
      <c r="G3168" s="3">
        <v>3.9575999999999998</v>
      </c>
      <c r="H3168" s="3">
        <v>12.5077</v>
      </c>
      <c r="I3168" s="3">
        <v>1.6422000000000001</v>
      </c>
      <c r="J3168" s="3">
        <v>3421426289.46</v>
      </c>
      <c r="K3168" s="3">
        <v>10.892200000000001</v>
      </c>
      <c r="L3168" s="3">
        <v>18.469899999999999</v>
      </c>
      <c r="M3168" s="3">
        <v>8.4169999999999998</v>
      </c>
      <c r="N3168" s="3">
        <v>25.106999999999999</v>
      </c>
      <c r="O3168" s="3">
        <v>12.6877</v>
      </c>
      <c r="P3168" s="3">
        <v>28.0594</v>
      </c>
      <c r="Q3168" s="3">
        <v>17.049900000000001</v>
      </c>
      <c r="R3168" s="3">
        <v>13.286199999999999</v>
      </c>
      <c r="S3168" s="3">
        <v>63528451.75</v>
      </c>
      <c r="T3168" s="3">
        <v>25</v>
      </c>
      <c r="U3168">
        <f t="shared" si="49"/>
        <v>1</v>
      </c>
    </row>
    <row r="3169" spans="1:21" x14ac:dyDescent="0.15">
      <c r="A3169" s="1" t="s">
        <v>2459</v>
      </c>
      <c r="B3169" s="1" t="s">
        <v>21</v>
      </c>
      <c r="C3169" s="3">
        <v>1.361</v>
      </c>
      <c r="D3169" s="3">
        <v>13.493499999999999</v>
      </c>
      <c r="E3169" s="3">
        <v>22.090699999999998</v>
      </c>
      <c r="F3169" s="3">
        <v>1.1662999999999999</v>
      </c>
      <c r="G3169" s="3">
        <v>0.83489999999999998</v>
      </c>
      <c r="H3169" s="3">
        <v>49.698300000000003</v>
      </c>
      <c r="I3169" s="3">
        <v>0.24010000000000001</v>
      </c>
      <c r="J3169" s="3">
        <v>867511881.03999996</v>
      </c>
      <c r="K3169" s="3">
        <v>10.8698</v>
      </c>
      <c r="L3169" s="3">
        <v>10.1401</v>
      </c>
      <c r="M3169" s="3">
        <v>24.862300000000001</v>
      </c>
      <c r="N3169" s="3">
        <v>60.457299999999996</v>
      </c>
      <c r="O3169" s="3">
        <v>11.441000000000001</v>
      </c>
      <c r="P3169" s="3">
        <v>7.2309999999999999</v>
      </c>
      <c r="Q3169" s="3">
        <v>9.8754000000000008</v>
      </c>
      <c r="R3169" s="3">
        <v>8.4552999999999994</v>
      </c>
      <c r="S3169" s="3">
        <v>12991493.01</v>
      </c>
      <c r="T3169" s="3">
        <v>15</v>
      </c>
      <c r="U3169">
        <f t="shared" si="49"/>
        <v>1</v>
      </c>
    </row>
    <row r="3170" spans="1:21" x14ac:dyDescent="0.15">
      <c r="A3170" s="1" t="s">
        <v>2460</v>
      </c>
      <c r="B3170" s="1" t="s">
        <v>23</v>
      </c>
      <c r="C3170" s="3">
        <v>1.1438999999999999</v>
      </c>
      <c r="D3170" s="3">
        <v>30.059200000000001</v>
      </c>
      <c r="E3170" s="3">
        <v>32.474899999999998</v>
      </c>
      <c r="F3170" s="3">
        <v>2.4396</v>
      </c>
      <c r="G3170" s="3">
        <v>1.9024000000000001</v>
      </c>
      <c r="H3170" s="3">
        <v>29.581199999999999</v>
      </c>
      <c r="I3170" s="3">
        <v>0.50649999999999995</v>
      </c>
      <c r="J3170" s="3">
        <v>2603450504.52</v>
      </c>
      <c r="K3170" s="3">
        <v>13.558</v>
      </c>
      <c r="L3170" s="3">
        <v>3.1951999999999998</v>
      </c>
      <c r="M3170" s="3">
        <v>7.9469000000000003</v>
      </c>
      <c r="N3170" s="3">
        <v>0.99450000000000005</v>
      </c>
      <c r="O3170" s="3">
        <v>9.9184000000000001</v>
      </c>
      <c r="P3170" s="3">
        <v>5.4166999999999996</v>
      </c>
      <c r="Q3170" s="3">
        <v>27.267800000000001</v>
      </c>
      <c r="R3170" s="3">
        <v>21.215699999999998</v>
      </c>
      <c r="S3170" s="3">
        <v>32174765.710000001</v>
      </c>
      <c r="T3170" s="3">
        <v>25</v>
      </c>
      <c r="U3170">
        <f t="shared" si="49"/>
        <v>1</v>
      </c>
    </row>
    <row r="3171" spans="1:21" x14ac:dyDescent="0.15">
      <c r="A3171" s="1" t="s">
        <v>2461</v>
      </c>
      <c r="B3171" s="1" t="s">
        <v>23</v>
      </c>
      <c r="C3171" s="3">
        <v>0.46329999999999999</v>
      </c>
      <c r="D3171" s="3">
        <v>7.3845999999999998</v>
      </c>
      <c r="E3171" s="3">
        <v>9.5484000000000009</v>
      </c>
      <c r="F3171" s="3">
        <v>1.5770999999999999</v>
      </c>
      <c r="G3171" s="3">
        <v>1.1513</v>
      </c>
      <c r="H3171" s="3">
        <v>42.2517</v>
      </c>
      <c r="I3171" s="3">
        <v>-0.219</v>
      </c>
      <c r="J3171" s="3">
        <v>4001885265.6100001</v>
      </c>
      <c r="K3171" s="3">
        <v>12.557600000000001</v>
      </c>
      <c r="L3171" s="3">
        <v>20.6951</v>
      </c>
      <c r="M3171" s="3">
        <v>7.9316000000000004</v>
      </c>
      <c r="N3171" s="3">
        <v>32.466799999999999</v>
      </c>
      <c r="O3171" s="3">
        <v>2.1953</v>
      </c>
      <c r="P3171" s="3">
        <v>2.3530000000000002</v>
      </c>
      <c r="Q3171" s="3">
        <v>14.4231</v>
      </c>
      <c r="R3171" s="3">
        <v>12.081099999999999</v>
      </c>
      <c r="S3171" s="3">
        <v>16090345.619999999</v>
      </c>
      <c r="T3171" s="3">
        <v>15</v>
      </c>
      <c r="U3171">
        <f t="shared" si="49"/>
        <v>1</v>
      </c>
    </row>
    <row r="3172" spans="1:21" x14ac:dyDescent="0.15">
      <c r="A3172" s="1" t="s">
        <v>2462</v>
      </c>
      <c r="B3172" s="1" t="s">
        <v>23</v>
      </c>
      <c r="C3172" s="3">
        <v>2.7025999999999999</v>
      </c>
      <c r="D3172" s="3">
        <v>15.1249</v>
      </c>
      <c r="E3172" s="3">
        <v>17.123100000000001</v>
      </c>
      <c r="F3172" s="3">
        <v>3.1356999999999999</v>
      </c>
      <c r="G3172" s="3">
        <v>2.8748</v>
      </c>
      <c r="H3172" s="3">
        <v>26.2773</v>
      </c>
      <c r="I3172" s="3">
        <v>7.6E-3</v>
      </c>
      <c r="J3172" s="3">
        <v>1577995009.77</v>
      </c>
      <c r="K3172" s="3">
        <v>139.3425</v>
      </c>
      <c r="L3172" s="3">
        <v>26.4041</v>
      </c>
      <c r="M3172" s="3">
        <v>47.265000000000001</v>
      </c>
      <c r="N3172" s="3">
        <v>31.053999999999998</v>
      </c>
      <c r="O3172" s="3">
        <v>40.164000000000001</v>
      </c>
      <c r="P3172" s="3">
        <v>35.148299999999999</v>
      </c>
      <c r="Q3172" s="3">
        <v>8.0024999999999995</v>
      </c>
      <c r="R3172" s="3">
        <v>6.5797999999999996</v>
      </c>
      <c r="S3172" s="3">
        <v>12811334.48</v>
      </c>
      <c r="T3172" s="3">
        <v>15</v>
      </c>
      <c r="U3172">
        <f t="shared" si="49"/>
        <v>1</v>
      </c>
    </row>
    <row r="3173" spans="1:21" x14ac:dyDescent="0.15">
      <c r="A3173" s="1" t="s">
        <v>2463</v>
      </c>
      <c r="B3173" s="1" t="s">
        <v>23</v>
      </c>
      <c r="C3173" s="3">
        <v>1.2463</v>
      </c>
      <c r="D3173" s="3">
        <v>5.6422999999999996</v>
      </c>
      <c r="E3173" s="3">
        <v>8.1751000000000005</v>
      </c>
      <c r="F3173" s="3">
        <v>1.1598999999999999</v>
      </c>
      <c r="G3173" s="3">
        <v>0.7712</v>
      </c>
      <c r="H3173" s="3">
        <v>59.31</v>
      </c>
      <c r="I3173" s="3">
        <v>3.1399999999999997E-2</v>
      </c>
      <c r="J3173" s="3">
        <v>3438869820.21</v>
      </c>
      <c r="K3173" s="3">
        <v>4.8061999999999996</v>
      </c>
      <c r="L3173" s="3">
        <v>11.857900000000001</v>
      </c>
      <c r="M3173" s="3">
        <v>22.3399</v>
      </c>
      <c r="N3173" s="3">
        <v>0.98370000000000002</v>
      </c>
      <c r="O3173" s="3">
        <v>8.2245000000000008</v>
      </c>
      <c r="P3173" s="3">
        <v>5.7263000000000002</v>
      </c>
      <c r="Q3173" s="3">
        <v>3.4468999999999999</v>
      </c>
      <c r="R3173" s="3">
        <v>2.7463000000000002</v>
      </c>
      <c r="S3173" s="3">
        <v>36817604.93</v>
      </c>
      <c r="T3173" s="3">
        <v>15</v>
      </c>
      <c r="U3173">
        <f t="shared" si="49"/>
        <v>1</v>
      </c>
    </row>
    <row r="3174" spans="1:21" x14ac:dyDescent="0.15">
      <c r="A3174" s="1" t="s">
        <v>2464</v>
      </c>
      <c r="B3174" s="1" t="s">
        <v>23</v>
      </c>
      <c r="C3174" s="3">
        <v>1.2038</v>
      </c>
      <c r="D3174" s="3">
        <v>12.1607</v>
      </c>
      <c r="E3174" s="3">
        <v>16.1492</v>
      </c>
      <c r="F3174" s="3">
        <v>1.8643000000000001</v>
      </c>
      <c r="G3174" s="3">
        <v>1.1798999999999999</v>
      </c>
      <c r="H3174" s="3">
        <v>46.8596</v>
      </c>
      <c r="I3174" s="3">
        <v>0.2742</v>
      </c>
      <c r="J3174" s="3">
        <v>3527637992.6300001</v>
      </c>
      <c r="K3174" s="3">
        <v>7.2408999999999999</v>
      </c>
      <c r="L3174" s="3">
        <v>7.9844999999999997</v>
      </c>
      <c r="M3174" s="3">
        <v>6.51</v>
      </c>
      <c r="N3174" s="3">
        <v>23.727399999999999</v>
      </c>
      <c r="O3174" s="3">
        <v>14.3285</v>
      </c>
      <c r="P3174" s="3">
        <v>1.9602999999999999</v>
      </c>
      <c r="Q3174" s="3">
        <v>9.7187999999999999</v>
      </c>
      <c r="R3174" s="3">
        <v>7.2651000000000003</v>
      </c>
      <c r="S3174" s="3">
        <v>64317687.439999998</v>
      </c>
      <c r="T3174" s="3">
        <v>25</v>
      </c>
      <c r="U3174">
        <f t="shared" si="49"/>
        <v>1</v>
      </c>
    </row>
    <row r="3175" spans="1:21" x14ac:dyDescent="0.15">
      <c r="A3175" s="1" t="s">
        <v>791</v>
      </c>
      <c r="B3175" s="1" t="s">
        <v>23</v>
      </c>
      <c r="C3175" s="3">
        <v>0.73429999999999995</v>
      </c>
      <c r="D3175" s="3">
        <v>8.0221999999999998</v>
      </c>
      <c r="E3175" s="3">
        <v>9.1989999999999998</v>
      </c>
      <c r="F3175" s="3">
        <v>3.3203999999999998</v>
      </c>
      <c r="G3175" s="3">
        <v>1.9664999999999999</v>
      </c>
      <c r="H3175" s="3">
        <v>24.932400000000001</v>
      </c>
      <c r="I3175" s="3">
        <v>7.6600000000000001E-2</v>
      </c>
      <c r="J3175" s="3">
        <v>2164732614.9699998</v>
      </c>
      <c r="K3175" s="3">
        <v>12.485799999999999</v>
      </c>
      <c r="L3175" s="3">
        <v>36.878999999999998</v>
      </c>
      <c r="M3175" s="3">
        <v>5.5606999999999998</v>
      </c>
      <c r="N3175" s="3">
        <v>55.783000000000001</v>
      </c>
      <c r="O3175" s="3">
        <v>5.1646000000000001</v>
      </c>
      <c r="P3175" s="3">
        <v>1.9322999999999999</v>
      </c>
      <c r="Q3175" s="3">
        <v>11.785600000000001</v>
      </c>
      <c r="R3175" s="3">
        <v>9.9563000000000006</v>
      </c>
      <c r="S3175" s="3">
        <v>11820558.890000001</v>
      </c>
      <c r="T3175" s="3">
        <v>15</v>
      </c>
      <c r="U3175">
        <f t="shared" si="49"/>
        <v>1</v>
      </c>
    </row>
    <row r="3176" spans="1:21" x14ac:dyDescent="0.15">
      <c r="A3176" s="1" t="s">
        <v>792</v>
      </c>
      <c r="B3176" s="1" t="s">
        <v>23</v>
      </c>
      <c r="C3176" s="3">
        <v>1.036</v>
      </c>
      <c r="D3176" s="3">
        <v>7.1376999999999997</v>
      </c>
      <c r="E3176" s="3">
        <v>6.9722999999999997</v>
      </c>
      <c r="F3176" s="3">
        <v>8.3335000000000008</v>
      </c>
      <c r="G3176" s="3">
        <v>7.7953000000000001</v>
      </c>
      <c r="H3176" s="3">
        <v>10.5467</v>
      </c>
      <c r="I3176" s="3">
        <v>0.43530000000000002</v>
      </c>
      <c r="J3176" s="3">
        <v>536959564.90999997</v>
      </c>
      <c r="K3176" s="3">
        <v>4.5854999999999997</v>
      </c>
      <c r="L3176" s="3">
        <v>8.7806999999999995</v>
      </c>
      <c r="M3176" s="3">
        <v>3.2786</v>
      </c>
      <c r="N3176" s="3">
        <v>-14.834199999999999</v>
      </c>
      <c r="O3176" s="3">
        <v>3.3725999999999998</v>
      </c>
      <c r="P3176" s="3">
        <v>14.153</v>
      </c>
      <c r="Q3176" s="3">
        <v>6.7816999999999998</v>
      </c>
      <c r="R3176" s="3">
        <v>6.1494999999999997</v>
      </c>
      <c r="S3176" s="3">
        <v>2928197.28</v>
      </c>
      <c r="T3176" s="3">
        <v>15</v>
      </c>
      <c r="U3176">
        <f t="shared" si="49"/>
        <v>1</v>
      </c>
    </row>
    <row r="3177" spans="1:21" x14ac:dyDescent="0.15">
      <c r="A3177" s="1" t="s">
        <v>2465</v>
      </c>
      <c r="B3177" s="1" t="s">
        <v>23</v>
      </c>
      <c r="C3177" s="3">
        <v>0.57509999999999994</v>
      </c>
      <c r="D3177" s="3">
        <v>5.3056999999999999</v>
      </c>
      <c r="E3177" s="3">
        <v>7.0502000000000002</v>
      </c>
      <c r="F3177" s="3">
        <v>2.2210000000000001</v>
      </c>
      <c r="G3177" s="3">
        <v>1.8562000000000001</v>
      </c>
      <c r="H3177" s="3">
        <v>33.787300000000002</v>
      </c>
      <c r="I3177" s="3">
        <v>0.18459999999999999</v>
      </c>
      <c r="J3177" s="3">
        <v>560036243.12</v>
      </c>
      <c r="K3177" s="3">
        <v>2.7764000000000002</v>
      </c>
      <c r="L3177" s="3">
        <v>-1.8180000000000001</v>
      </c>
      <c r="M3177" s="3">
        <v>-19.473099999999999</v>
      </c>
      <c r="N3177" s="3">
        <v>-20.719200000000001</v>
      </c>
      <c r="O3177" s="3">
        <v>3.5724999999999998</v>
      </c>
      <c r="P3177" s="3">
        <v>3.5627</v>
      </c>
      <c r="Q3177" s="3">
        <v>9.4457000000000004</v>
      </c>
      <c r="R3177" s="3">
        <v>7.6707000000000001</v>
      </c>
      <c r="S3177" s="3">
        <v>5028739.03</v>
      </c>
      <c r="T3177" s="3">
        <v>15</v>
      </c>
      <c r="U3177">
        <f t="shared" si="49"/>
        <v>1</v>
      </c>
    </row>
    <row r="3178" spans="1:21" x14ac:dyDescent="0.15">
      <c r="A3178" s="1" t="s">
        <v>2466</v>
      </c>
      <c r="B3178" s="1" t="s">
        <v>23</v>
      </c>
      <c r="C3178" s="3">
        <v>1.2435</v>
      </c>
      <c r="D3178" s="3">
        <v>8.8501999999999992</v>
      </c>
      <c r="E3178" s="3">
        <v>12.245799999999999</v>
      </c>
      <c r="F3178" s="3">
        <v>1.6326000000000001</v>
      </c>
      <c r="G3178" s="3">
        <v>1.5451999999999999</v>
      </c>
      <c r="H3178" s="3">
        <v>50.584400000000002</v>
      </c>
      <c r="I3178" s="3">
        <v>0.2646</v>
      </c>
      <c r="J3178" s="3">
        <v>1955542473.8</v>
      </c>
      <c r="K3178" s="3">
        <v>19.156700000000001</v>
      </c>
      <c r="L3178" s="3">
        <v>19.345700000000001</v>
      </c>
      <c r="M3178" s="3">
        <v>11.9267</v>
      </c>
      <c r="N3178" s="3">
        <v>22.725200000000001</v>
      </c>
      <c r="O3178" s="3">
        <v>3.7551999999999999</v>
      </c>
      <c r="P3178" s="3">
        <v>24.956299999999999</v>
      </c>
      <c r="Q3178" s="3">
        <v>6.8936999999999999</v>
      </c>
      <c r="R3178" s="3">
        <v>5.6436999999999999</v>
      </c>
      <c r="S3178" s="3">
        <v>6367709.6399999997</v>
      </c>
      <c r="T3178" s="3">
        <v>25</v>
      </c>
      <c r="U3178">
        <f t="shared" si="49"/>
        <v>1</v>
      </c>
    </row>
    <row r="3179" spans="1:21" x14ac:dyDescent="0.15">
      <c r="A3179" s="1" t="s">
        <v>2467</v>
      </c>
      <c r="B3179" s="1" t="s">
        <v>23</v>
      </c>
      <c r="C3179" s="3">
        <v>1.2475000000000001</v>
      </c>
      <c r="D3179" s="3">
        <v>7.8513999999999999</v>
      </c>
      <c r="E3179" s="3">
        <v>14.2814</v>
      </c>
      <c r="F3179" s="3">
        <v>0.87160000000000004</v>
      </c>
      <c r="G3179" s="3">
        <v>0.52569999999999995</v>
      </c>
      <c r="H3179" s="3">
        <v>60.289700000000003</v>
      </c>
      <c r="I3179" s="3">
        <v>0.17849999999999999</v>
      </c>
      <c r="J3179" s="3">
        <v>3369331673</v>
      </c>
      <c r="K3179" s="3">
        <v>26.659400000000002</v>
      </c>
      <c r="L3179" s="3">
        <v>26.257100000000001</v>
      </c>
      <c r="M3179" s="3">
        <v>3.9356</v>
      </c>
      <c r="N3179" s="3">
        <v>26.999600000000001</v>
      </c>
      <c r="O3179" s="3">
        <v>10.891999999999999</v>
      </c>
      <c r="P3179" s="3">
        <v>4.0606</v>
      </c>
      <c r="Q3179" s="3">
        <v>6.6398000000000001</v>
      </c>
      <c r="R3179" s="3">
        <v>5.3215000000000003</v>
      </c>
      <c r="S3179" s="3">
        <v>58220582</v>
      </c>
      <c r="T3179" s="3">
        <v>25</v>
      </c>
      <c r="U3179">
        <f t="shared" si="49"/>
        <v>1</v>
      </c>
    </row>
    <row r="3180" spans="1:21" x14ac:dyDescent="0.15">
      <c r="A3180" s="1" t="s">
        <v>793</v>
      </c>
      <c r="B3180" s="1" t="s">
        <v>23</v>
      </c>
      <c r="C3180" s="3">
        <v>0.68920000000000003</v>
      </c>
      <c r="D3180" s="3">
        <v>9.0899000000000001</v>
      </c>
      <c r="E3180" s="3">
        <v>13.076000000000001</v>
      </c>
      <c r="F3180" s="3">
        <v>0.61870000000000003</v>
      </c>
      <c r="G3180" s="3">
        <v>0.60199999999999998</v>
      </c>
      <c r="H3180" s="3">
        <v>55.253500000000003</v>
      </c>
      <c r="I3180" s="3">
        <v>0.16439999999999999</v>
      </c>
      <c r="J3180" s="3">
        <v>9600383558.5599995</v>
      </c>
      <c r="K3180" s="3">
        <v>6.0194000000000001</v>
      </c>
      <c r="L3180" s="3">
        <v>15.7471</v>
      </c>
      <c r="M3180" s="3">
        <v>9.0014000000000003</v>
      </c>
      <c r="N3180" s="3">
        <v>-8.3096999999999994</v>
      </c>
      <c r="O3180" s="3">
        <v>45.846600000000002</v>
      </c>
      <c r="P3180" s="3">
        <v>104.3566</v>
      </c>
      <c r="Q3180" s="3">
        <v>10.7287</v>
      </c>
      <c r="R3180" s="3">
        <v>8.6285000000000007</v>
      </c>
      <c r="S3180" s="3">
        <v>12268343.109999999</v>
      </c>
      <c r="T3180" s="3">
        <v>25</v>
      </c>
      <c r="U3180">
        <f t="shared" si="49"/>
        <v>1</v>
      </c>
    </row>
    <row r="3181" spans="1:21" x14ac:dyDescent="0.15">
      <c r="A3181" s="1" t="s">
        <v>794</v>
      </c>
      <c r="B3181" s="1" t="s">
        <v>70</v>
      </c>
      <c r="C3181" s="3">
        <v>0.93820000000000003</v>
      </c>
      <c r="D3181" s="3">
        <v>13.2967</v>
      </c>
      <c r="E3181" s="3">
        <v>17.8781</v>
      </c>
      <c r="F3181" s="3">
        <v>1.6614</v>
      </c>
      <c r="G3181" s="3">
        <v>1.6019000000000001</v>
      </c>
      <c r="H3181" s="3">
        <v>38.654299999999999</v>
      </c>
      <c r="I3181" s="3">
        <v>0.42870000000000003</v>
      </c>
      <c r="J3181" s="3">
        <v>1352165597.54</v>
      </c>
      <c r="K3181" s="3">
        <v>11.8706</v>
      </c>
      <c r="L3181" s="3">
        <v>10.1829</v>
      </c>
      <c r="M3181" s="3">
        <v>10.8775</v>
      </c>
      <c r="N3181" s="3">
        <v>18.760100000000001</v>
      </c>
      <c r="O3181" s="3">
        <v>54.753599999999999</v>
      </c>
      <c r="P3181" s="3">
        <v>15.845599999999999</v>
      </c>
      <c r="Q3181" s="3">
        <v>15.377800000000001</v>
      </c>
      <c r="R3181" s="3">
        <v>12.339</v>
      </c>
      <c r="S3181" s="3">
        <v>19300624.18</v>
      </c>
      <c r="T3181" s="3">
        <v>25</v>
      </c>
      <c r="U3181">
        <f t="shared" si="49"/>
        <v>1</v>
      </c>
    </row>
    <row r="3182" spans="1:21" x14ac:dyDescent="0.15">
      <c r="A3182" s="1" t="s">
        <v>795</v>
      </c>
      <c r="B3182" s="1" t="s">
        <v>23</v>
      </c>
      <c r="C3182" s="3">
        <v>0.8649</v>
      </c>
      <c r="D3182" s="3">
        <v>5.6535000000000002</v>
      </c>
      <c r="E3182" s="3">
        <v>8.3889999999999993</v>
      </c>
      <c r="F3182" s="3">
        <v>1.8985000000000001</v>
      </c>
      <c r="G3182" s="3">
        <v>0.92920000000000003</v>
      </c>
      <c r="H3182" s="3">
        <v>48.901899999999998</v>
      </c>
      <c r="I3182" s="3">
        <v>-0.23480000000000001</v>
      </c>
      <c r="J3182" s="3">
        <v>860415194</v>
      </c>
      <c r="K3182" s="3">
        <v>36.824800000000003</v>
      </c>
      <c r="L3182" s="3">
        <v>55.0441</v>
      </c>
      <c r="M3182" s="3">
        <v>-18.499700000000001</v>
      </c>
      <c r="N3182" s="3">
        <v>8.7187999999999999</v>
      </c>
      <c r="O3182" s="3">
        <v>3.3725000000000001</v>
      </c>
      <c r="P3182" s="3">
        <v>1.6344000000000001</v>
      </c>
      <c r="Q3182" s="3">
        <v>7.1448</v>
      </c>
      <c r="R3182" s="3">
        <v>5.7268999999999997</v>
      </c>
      <c r="S3182" s="3">
        <v>4678280.55</v>
      </c>
      <c r="T3182" s="3">
        <v>15</v>
      </c>
      <c r="U3182">
        <f t="shared" si="49"/>
        <v>1</v>
      </c>
    </row>
    <row r="3183" spans="1:21" x14ac:dyDescent="0.15">
      <c r="A3183" s="1" t="s">
        <v>796</v>
      </c>
      <c r="B3183" s="1" t="s">
        <v>23</v>
      </c>
      <c r="C3183" s="3">
        <v>0.89639999999999997</v>
      </c>
      <c r="D3183" s="3">
        <v>7.5247999999999999</v>
      </c>
      <c r="E3183" s="3">
        <v>8.5044000000000004</v>
      </c>
      <c r="F3183" s="3">
        <v>2.8864000000000001</v>
      </c>
      <c r="G3183" s="3">
        <v>1.3902000000000001</v>
      </c>
      <c r="H3183" s="3">
        <v>21.969899999999999</v>
      </c>
      <c r="I3183" s="3">
        <v>-9.5299999999999996E-2</v>
      </c>
      <c r="J3183" s="3">
        <v>2371006060.98</v>
      </c>
      <c r="K3183" s="3">
        <v>13.0718</v>
      </c>
      <c r="L3183" s="3">
        <v>10.992800000000001</v>
      </c>
      <c r="M3183" s="3">
        <v>5.2941000000000003</v>
      </c>
      <c r="N3183" s="3">
        <v>-4.5011000000000001</v>
      </c>
      <c r="O3183" s="3">
        <v>17.121600000000001</v>
      </c>
      <c r="P3183" s="3">
        <v>2.4418000000000002</v>
      </c>
      <c r="Q3183" s="3">
        <v>9.0533999999999999</v>
      </c>
      <c r="R3183" s="3">
        <v>7.8170000000000002</v>
      </c>
      <c r="S3183" s="3">
        <v>9409457.7100000009</v>
      </c>
      <c r="T3183" s="3">
        <v>15</v>
      </c>
      <c r="U3183">
        <f t="shared" si="49"/>
        <v>1</v>
      </c>
    </row>
    <row r="3184" spans="1:21" x14ac:dyDescent="0.15">
      <c r="A3184" s="1" t="s">
        <v>2468</v>
      </c>
      <c r="B3184" s="1" t="s">
        <v>23</v>
      </c>
      <c r="C3184" s="3">
        <v>0.74629999999999996</v>
      </c>
      <c r="D3184" s="3">
        <v>5.8704000000000001</v>
      </c>
      <c r="E3184" s="3">
        <v>7.7</v>
      </c>
      <c r="F3184" s="3">
        <v>1.6256999999999999</v>
      </c>
      <c r="G3184" s="3">
        <v>1.3456999999999999</v>
      </c>
      <c r="H3184" s="3">
        <v>44.533700000000003</v>
      </c>
      <c r="I3184" s="3">
        <v>4.19E-2</v>
      </c>
      <c r="J3184" s="3">
        <v>1410644397.71</v>
      </c>
      <c r="K3184" s="3">
        <v>14.9514</v>
      </c>
      <c r="L3184" s="3">
        <v>2.0106999999999999</v>
      </c>
      <c r="M3184" s="3">
        <v>-24.207000000000001</v>
      </c>
      <c r="N3184" s="3">
        <v>-32.103999999999999</v>
      </c>
      <c r="O3184" s="3">
        <v>2.8614000000000002</v>
      </c>
      <c r="P3184" s="3">
        <v>5.1687000000000003</v>
      </c>
      <c r="Q3184" s="3">
        <v>7.5378999999999996</v>
      </c>
      <c r="R3184" s="3">
        <v>6.1207000000000003</v>
      </c>
      <c r="S3184" s="3">
        <v>12593787.98</v>
      </c>
      <c r="T3184" s="3">
        <v>15</v>
      </c>
      <c r="U3184">
        <f t="shared" si="49"/>
        <v>1</v>
      </c>
    </row>
    <row r="3185" spans="1:21" x14ac:dyDescent="0.15">
      <c r="A3185" s="1" t="s">
        <v>797</v>
      </c>
      <c r="B3185" s="1" t="s">
        <v>23</v>
      </c>
      <c r="C3185" s="3">
        <v>0.56469999999999998</v>
      </c>
      <c r="D3185" s="3">
        <v>2.9211999999999998</v>
      </c>
      <c r="E3185" s="3">
        <v>5.7286000000000001</v>
      </c>
      <c r="F3185" s="3">
        <v>2.1882000000000001</v>
      </c>
      <c r="G3185" s="3">
        <v>1.4926999999999999</v>
      </c>
      <c r="H3185" s="3">
        <v>42.9026</v>
      </c>
      <c r="I3185" s="3">
        <v>-0.1255</v>
      </c>
      <c r="J3185" s="3">
        <v>629632647.13999999</v>
      </c>
      <c r="K3185" s="3">
        <v>59.906799999999997</v>
      </c>
      <c r="L3185" s="3">
        <v>19.371500000000001</v>
      </c>
      <c r="M3185" s="3">
        <v>15.778499999999999</v>
      </c>
      <c r="N3185" s="3">
        <v>-41.899099999999997</v>
      </c>
      <c r="O3185" s="3">
        <v>2.0102000000000002</v>
      </c>
      <c r="P3185" s="3">
        <v>1.2323</v>
      </c>
      <c r="Q3185" s="3">
        <v>7.8380999999999998</v>
      </c>
      <c r="R3185" s="3">
        <v>7.1092000000000004</v>
      </c>
      <c r="S3185" s="3">
        <v>2008675.83</v>
      </c>
      <c r="T3185" s="3">
        <v>15</v>
      </c>
      <c r="U3185">
        <f t="shared" si="49"/>
        <v>1</v>
      </c>
    </row>
    <row r="3186" spans="1:21" x14ac:dyDescent="0.15">
      <c r="A3186" s="1" t="s">
        <v>798</v>
      </c>
      <c r="B3186" s="1" t="s">
        <v>23</v>
      </c>
      <c r="C3186" s="3">
        <v>0.48299999999999998</v>
      </c>
      <c r="D3186" s="3">
        <v>9.1610999999999994</v>
      </c>
      <c r="E3186" s="3">
        <v>10.9321</v>
      </c>
      <c r="F3186" s="3">
        <v>2.7176</v>
      </c>
      <c r="G3186" s="3">
        <v>2.1116999999999999</v>
      </c>
      <c r="H3186" s="3">
        <v>17.354900000000001</v>
      </c>
      <c r="I3186" s="3">
        <v>0.82940000000000003</v>
      </c>
      <c r="J3186" s="3">
        <v>984738470.39999998</v>
      </c>
      <c r="K3186" s="3">
        <v>28.626799999999999</v>
      </c>
      <c r="L3186" s="3">
        <v>38.244</v>
      </c>
      <c r="M3186" s="3">
        <v>10.4285</v>
      </c>
      <c r="N3186" s="3">
        <v>21.1218</v>
      </c>
      <c r="O3186" s="3">
        <v>10.200100000000001</v>
      </c>
      <c r="P3186" s="3">
        <v>0.62309999999999999</v>
      </c>
      <c r="Q3186" s="3">
        <v>21.567</v>
      </c>
      <c r="R3186" s="3">
        <v>21.048500000000001</v>
      </c>
      <c r="S3186" s="3">
        <v>4652860.57</v>
      </c>
      <c r="T3186" s="3">
        <v>15</v>
      </c>
      <c r="U3186">
        <f t="shared" si="49"/>
        <v>1</v>
      </c>
    </row>
    <row r="3187" spans="1:21" x14ac:dyDescent="0.15">
      <c r="A3187" s="1" t="s">
        <v>799</v>
      </c>
      <c r="B3187" s="1" t="s">
        <v>23</v>
      </c>
      <c r="C3187" s="3">
        <v>3.11</v>
      </c>
      <c r="D3187" s="3">
        <v>12.7608</v>
      </c>
      <c r="E3187" s="3">
        <v>10.7552</v>
      </c>
      <c r="F3187" s="3">
        <v>8.3996999999999993</v>
      </c>
      <c r="G3187" s="3">
        <v>6.2808000000000002</v>
      </c>
      <c r="H3187" s="3">
        <v>10.778600000000001</v>
      </c>
      <c r="I3187" s="3">
        <v>-1.8266</v>
      </c>
      <c r="J3187" s="3">
        <v>1681037157.97</v>
      </c>
      <c r="K3187" s="3">
        <v>42.945</v>
      </c>
      <c r="L3187" s="3">
        <v>8.6283999999999992</v>
      </c>
      <c r="M3187" s="3">
        <v>58.219200000000001</v>
      </c>
      <c r="N3187" s="3">
        <v>1.9032</v>
      </c>
      <c r="O3187" s="3">
        <v>9.7446000000000002</v>
      </c>
      <c r="P3187" s="3">
        <v>11.9846</v>
      </c>
      <c r="Q3187" s="3">
        <v>4.1151999999999997</v>
      </c>
      <c r="R3187" s="3">
        <v>3.6309</v>
      </c>
      <c r="S3187" s="3">
        <v>6473296.7300000004</v>
      </c>
      <c r="T3187" s="3">
        <v>25</v>
      </c>
      <c r="U3187">
        <f t="shared" si="49"/>
        <v>1</v>
      </c>
    </row>
    <row r="3188" spans="1:21" x14ac:dyDescent="0.15">
      <c r="A3188" s="1" t="s">
        <v>2469</v>
      </c>
      <c r="B3188" s="1" t="s">
        <v>23</v>
      </c>
      <c r="C3188" s="3">
        <v>0.79110000000000003</v>
      </c>
      <c r="D3188" s="3">
        <v>15.817</v>
      </c>
      <c r="E3188" s="3">
        <v>16.546199999999999</v>
      </c>
      <c r="F3188" s="3">
        <v>2.7002000000000002</v>
      </c>
      <c r="G3188" s="3">
        <v>2.5626000000000002</v>
      </c>
      <c r="H3188" s="3">
        <v>19.7182</v>
      </c>
      <c r="I3188" s="3">
        <v>0.83220000000000005</v>
      </c>
      <c r="J3188" s="3">
        <v>2310113126.21</v>
      </c>
      <c r="K3188" s="3">
        <v>14.4442</v>
      </c>
      <c r="L3188" s="3">
        <v>14.460699999999999</v>
      </c>
      <c r="M3188" s="3">
        <v>11.5244</v>
      </c>
      <c r="N3188" s="3">
        <v>9.8383000000000003</v>
      </c>
      <c r="O3188" s="3">
        <v>198.03970000000001</v>
      </c>
      <c r="P3188" s="3">
        <v>20.572600000000001</v>
      </c>
      <c r="Q3188" s="3">
        <v>19.286100000000001</v>
      </c>
      <c r="R3188" s="3">
        <v>17.922699999999999</v>
      </c>
      <c r="S3188" s="3">
        <v>21561231.859999999</v>
      </c>
      <c r="T3188" s="3">
        <v>15</v>
      </c>
      <c r="U3188">
        <f t="shared" si="49"/>
        <v>1</v>
      </c>
    </row>
    <row r="3189" spans="1:21" x14ac:dyDescent="0.15">
      <c r="A3189" s="1" t="s">
        <v>800</v>
      </c>
      <c r="B3189" s="1" t="s">
        <v>23</v>
      </c>
      <c r="C3189" s="3">
        <v>1.6958</v>
      </c>
      <c r="D3189" s="3">
        <v>16.806999999999999</v>
      </c>
      <c r="E3189" s="3">
        <v>23.6556</v>
      </c>
      <c r="F3189" s="3">
        <v>1.9449000000000001</v>
      </c>
      <c r="G3189" s="3">
        <v>1.4501999999999999</v>
      </c>
      <c r="H3189" s="3">
        <v>38.411900000000003</v>
      </c>
      <c r="I3189" s="3">
        <v>0.37959999999999999</v>
      </c>
      <c r="J3189" s="3">
        <v>3496664624.75</v>
      </c>
      <c r="K3189" s="3">
        <v>29.378699999999998</v>
      </c>
      <c r="L3189" s="3">
        <v>34.259099999999997</v>
      </c>
      <c r="M3189" s="3">
        <v>20.354500000000002</v>
      </c>
      <c r="N3189" s="3">
        <v>28.808299999999999</v>
      </c>
      <c r="O3189" s="3">
        <v>13.3575</v>
      </c>
      <c r="P3189" s="3">
        <v>6.6130000000000004</v>
      </c>
      <c r="Q3189" s="3">
        <v>10.9519</v>
      </c>
      <c r="R3189" s="3">
        <v>9.4649999999999999</v>
      </c>
      <c r="S3189" s="3">
        <v>34720679.259999998</v>
      </c>
      <c r="T3189" s="3">
        <v>15</v>
      </c>
      <c r="U3189">
        <f t="shared" si="49"/>
        <v>1</v>
      </c>
    </row>
    <row r="3190" spans="1:21" x14ac:dyDescent="0.15">
      <c r="A3190" s="1" t="s">
        <v>2470</v>
      </c>
      <c r="B3190" s="1" t="s">
        <v>23</v>
      </c>
      <c r="C3190" s="3">
        <v>0.5927</v>
      </c>
      <c r="D3190" s="3">
        <v>10.181100000000001</v>
      </c>
      <c r="E3190" s="3">
        <v>8.7317999999999998</v>
      </c>
      <c r="F3190" s="3">
        <v>6.8536999999999999</v>
      </c>
      <c r="G3190" s="3">
        <v>3.0063</v>
      </c>
      <c r="H3190" s="3">
        <v>13.6866</v>
      </c>
      <c r="I3190" s="3">
        <v>0.44259999999999999</v>
      </c>
      <c r="J3190" s="3">
        <v>2400607614.9400001</v>
      </c>
      <c r="K3190" s="3">
        <v>-1.7533000000000001</v>
      </c>
      <c r="L3190" s="3">
        <v>-15.2934</v>
      </c>
      <c r="M3190" s="3">
        <v>5.0338000000000003</v>
      </c>
      <c r="N3190" s="3">
        <v>-32.4465</v>
      </c>
      <c r="O3190" s="3">
        <v>11.404500000000001</v>
      </c>
      <c r="P3190" s="3">
        <v>0.50790000000000002</v>
      </c>
      <c r="Q3190" s="3">
        <v>15.8322</v>
      </c>
      <c r="R3190" s="3">
        <v>12.569699999999999</v>
      </c>
      <c r="S3190" s="3">
        <v>48351443.859999999</v>
      </c>
      <c r="T3190" s="3">
        <v>25</v>
      </c>
      <c r="U3190">
        <f t="shared" si="49"/>
        <v>1</v>
      </c>
    </row>
    <row r="3191" spans="1:21" x14ac:dyDescent="0.15">
      <c r="A3191" s="1" t="s">
        <v>801</v>
      </c>
      <c r="B3191" s="1" t="s">
        <v>23</v>
      </c>
      <c r="C3191" s="3">
        <v>0.62929999999999997</v>
      </c>
      <c r="D3191" s="3">
        <v>3.5209999999999999</v>
      </c>
      <c r="E3191" s="3">
        <v>5.7384000000000004</v>
      </c>
      <c r="F3191" s="3">
        <v>1.4708000000000001</v>
      </c>
      <c r="G3191" s="3">
        <v>0.73360000000000003</v>
      </c>
      <c r="H3191" s="3">
        <v>55.294800000000002</v>
      </c>
      <c r="I3191" s="3">
        <v>4.8500000000000001E-2</v>
      </c>
      <c r="J3191" s="3">
        <v>1304327888.9400001</v>
      </c>
      <c r="K3191" s="3">
        <v>25.259499999999999</v>
      </c>
      <c r="L3191" s="3">
        <v>19.921900000000001</v>
      </c>
      <c r="M3191" s="3">
        <v>24.653600000000001</v>
      </c>
      <c r="N3191" s="3">
        <v>11.0687</v>
      </c>
      <c r="O3191" s="3">
        <v>4.2046000000000001</v>
      </c>
      <c r="P3191" s="3">
        <v>1.1549</v>
      </c>
      <c r="Q3191" s="3">
        <v>5.0891999999999999</v>
      </c>
      <c r="R3191" s="3">
        <v>4.3578999999999999</v>
      </c>
      <c r="S3191" s="3">
        <v>17756780.629999999</v>
      </c>
      <c r="T3191" s="3">
        <v>15</v>
      </c>
      <c r="U3191">
        <f t="shared" si="49"/>
        <v>1</v>
      </c>
    </row>
    <row r="3192" spans="1:21" x14ac:dyDescent="0.15">
      <c r="A3192" s="1" t="s">
        <v>802</v>
      </c>
      <c r="B3192" s="1" t="s">
        <v>23</v>
      </c>
      <c r="C3192" s="3">
        <v>0.55189999999999995</v>
      </c>
      <c r="D3192" s="3">
        <v>6.3112000000000004</v>
      </c>
      <c r="E3192" s="3">
        <v>11.470800000000001</v>
      </c>
      <c r="F3192" s="3">
        <v>0.9083</v>
      </c>
      <c r="G3192" s="3">
        <v>0.75929999999999997</v>
      </c>
      <c r="H3192" s="3">
        <v>63.677700000000002</v>
      </c>
      <c r="I3192" s="3">
        <v>2.41E-2</v>
      </c>
      <c r="J3192" s="3">
        <v>872538823.89999998</v>
      </c>
      <c r="K3192" s="3">
        <v>78.628399999999999</v>
      </c>
      <c r="L3192" s="3">
        <v>95.361500000000007</v>
      </c>
      <c r="M3192" s="3">
        <v>12.682399999999999</v>
      </c>
      <c r="N3192" s="3">
        <v>70.099500000000006</v>
      </c>
      <c r="O3192" s="3">
        <v>2.9239000000000002</v>
      </c>
      <c r="P3192" s="3">
        <v>3.9517000000000002</v>
      </c>
      <c r="Q3192" s="3">
        <v>11.780799999999999</v>
      </c>
      <c r="R3192" s="3">
        <v>10.353</v>
      </c>
      <c r="S3192" s="3">
        <v>5160951.74</v>
      </c>
      <c r="T3192" s="3">
        <v>15</v>
      </c>
      <c r="U3192">
        <f t="shared" si="49"/>
        <v>1</v>
      </c>
    </row>
    <row r="3193" spans="1:21" x14ac:dyDescent="0.15">
      <c r="A3193" s="1" t="s">
        <v>2471</v>
      </c>
      <c r="B3193" s="1" t="s">
        <v>23</v>
      </c>
      <c r="C3193" s="3">
        <v>0.80669999999999997</v>
      </c>
      <c r="D3193" s="3">
        <v>6.2175000000000002</v>
      </c>
      <c r="E3193" s="3">
        <v>6.5434999999999999</v>
      </c>
      <c r="F3193" s="3">
        <v>2.5022000000000002</v>
      </c>
      <c r="G3193" s="3">
        <v>1.9766999999999999</v>
      </c>
      <c r="H3193" s="3">
        <v>32.0837</v>
      </c>
      <c r="I3193" s="3">
        <v>0.25890000000000002</v>
      </c>
      <c r="J3193" s="3">
        <v>1392026899.53</v>
      </c>
      <c r="K3193" s="3">
        <v>23.208100000000002</v>
      </c>
      <c r="L3193" s="3">
        <v>15.442299999999999</v>
      </c>
      <c r="M3193" s="3">
        <v>-13.7163</v>
      </c>
      <c r="N3193" s="3">
        <v>7.7431000000000001</v>
      </c>
      <c r="O3193" s="3">
        <v>7.9985999999999997</v>
      </c>
      <c r="P3193" s="3">
        <v>4.1052</v>
      </c>
      <c r="Q3193" s="3">
        <v>7.2876000000000003</v>
      </c>
      <c r="R3193" s="3">
        <v>6.6448</v>
      </c>
      <c r="S3193" s="3">
        <v>26088958.68</v>
      </c>
      <c r="T3193" s="3">
        <v>15</v>
      </c>
      <c r="U3193">
        <f t="shared" si="49"/>
        <v>1</v>
      </c>
    </row>
    <row r="3194" spans="1:21" x14ac:dyDescent="0.15">
      <c r="A3194" s="1" t="s">
        <v>2472</v>
      </c>
      <c r="B3194" s="1" t="s">
        <v>23</v>
      </c>
      <c r="C3194" s="3">
        <v>0.87329999999999997</v>
      </c>
      <c r="D3194" s="3">
        <v>9.2566000000000006</v>
      </c>
      <c r="E3194" s="3">
        <v>9.0888000000000009</v>
      </c>
      <c r="F3194" s="3">
        <v>3.2578</v>
      </c>
      <c r="G3194" s="3">
        <v>1.9609000000000001</v>
      </c>
      <c r="H3194" s="3">
        <v>27.8508</v>
      </c>
      <c r="I3194" s="3">
        <v>0.16159999999999999</v>
      </c>
      <c r="J3194" s="3">
        <v>453213822.50999999</v>
      </c>
      <c r="K3194" s="3">
        <v>-0.98409999999999997</v>
      </c>
      <c r="L3194" s="3">
        <v>6.8479999999999999</v>
      </c>
      <c r="M3194" s="3">
        <v>1.7609999999999999</v>
      </c>
      <c r="N3194" s="3">
        <v>-17.693999999999999</v>
      </c>
      <c r="O3194" s="3">
        <v>17.271699999999999</v>
      </c>
      <c r="P3194" s="3">
        <v>1.7246999999999999</v>
      </c>
      <c r="Q3194" s="3">
        <v>10.2684</v>
      </c>
      <c r="R3194" s="3">
        <v>7.4718999999999998</v>
      </c>
      <c r="S3194" s="3">
        <v>4247433.09</v>
      </c>
      <c r="T3194" s="3">
        <v>25</v>
      </c>
      <c r="U3194">
        <f t="shared" si="49"/>
        <v>1</v>
      </c>
    </row>
    <row r="3195" spans="1:21" x14ac:dyDescent="0.15">
      <c r="A3195" s="1" t="s">
        <v>2473</v>
      </c>
      <c r="B3195" s="1" t="s">
        <v>23</v>
      </c>
      <c r="C3195" s="3">
        <v>0.60699999999999998</v>
      </c>
      <c r="D3195" s="3">
        <v>7.0328999999999997</v>
      </c>
      <c r="E3195" s="3">
        <v>9.6704000000000008</v>
      </c>
      <c r="F3195" s="3">
        <v>2.3473000000000002</v>
      </c>
      <c r="G3195" s="3">
        <v>2.1873</v>
      </c>
      <c r="H3195" s="3">
        <v>44.832500000000003</v>
      </c>
      <c r="I3195" s="3">
        <v>-1.1999999999999999E-3</v>
      </c>
      <c r="J3195" s="3">
        <v>739611126.80999994</v>
      </c>
      <c r="K3195" s="3">
        <v>82.214200000000005</v>
      </c>
      <c r="L3195" s="3">
        <v>83.189700000000002</v>
      </c>
      <c r="M3195" s="3">
        <v>8.5927000000000007</v>
      </c>
      <c r="N3195" s="3">
        <v>11.263400000000001</v>
      </c>
      <c r="O3195" s="3">
        <v>1.22</v>
      </c>
      <c r="P3195" s="3">
        <v>10.391400000000001</v>
      </c>
      <c r="Q3195" s="3">
        <v>13.220700000000001</v>
      </c>
      <c r="R3195" s="3">
        <v>10.794700000000001</v>
      </c>
      <c r="S3195" s="3">
        <v>4563208.6900000004</v>
      </c>
      <c r="T3195" s="3">
        <v>15</v>
      </c>
      <c r="U3195">
        <f t="shared" si="49"/>
        <v>1</v>
      </c>
    </row>
    <row r="3196" spans="1:21" x14ac:dyDescent="0.15">
      <c r="A3196" s="1" t="s">
        <v>2474</v>
      </c>
      <c r="B3196" s="1" t="s">
        <v>23</v>
      </c>
      <c r="C3196" s="3">
        <v>0.53600000000000003</v>
      </c>
      <c r="D3196" s="3">
        <v>11.1494</v>
      </c>
      <c r="E3196" s="3">
        <v>15.2029</v>
      </c>
      <c r="F3196" s="3">
        <v>2.61</v>
      </c>
      <c r="G3196" s="3">
        <v>1.8413999999999999</v>
      </c>
      <c r="H3196" s="3">
        <v>36.012500000000003</v>
      </c>
      <c r="I3196" s="3">
        <v>0.22059999999999999</v>
      </c>
      <c r="J3196" s="3">
        <v>701653295.77999997</v>
      </c>
      <c r="K3196" s="3">
        <v>22.022099999999998</v>
      </c>
      <c r="L3196" s="3">
        <v>16.202300000000001</v>
      </c>
      <c r="M3196" s="3">
        <v>-20.869199999999999</v>
      </c>
      <c r="N3196" s="3">
        <v>29.669</v>
      </c>
      <c r="O3196" s="3">
        <v>3.8197000000000001</v>
      </c>
      <c r="P3196" s="3">
        <v>1.2455000000000001</v>
      </c>
      <c r="Q3196" s="3">
        <v>22.942399999999999</v>
      </c>
      <c r="R3196" s="3">
        <v>19.948899999999998</v>
      </c>
      <c r="S3196" s="3">
        <v>6489456.6299999999</v>
      </c>
      <c r="T3196" s="3">
        <v>15</v>
      </c>
      <c r="U3196">
        <f t="shared" si="49"/>
        <v>1</v>
      </c>
    </row>
    <row r="3197" spans="1:21" x14ac:dyDescent="0.15">
      <c r="A3197" s="1" t="s">
        <v>803</v>
      </c>
      <c r="B3197" s="1" t="s">
        <v>23</v>
      </c>
      <c r="C3197" s="3">
        <v>0.73899999999999999</v>
      </c>
      <c r="D3197" s="3">
        <v>10.2911</v>
      </c>
      <c r="E3197" s="3">
        <v>12.872400000000001</v>
      </c>
      <c r="F3197" s="3">
        <v>1.6281000000000001</v>
      </c>
      <c r="G3197" s="3">
        <v>1.4832000000000001</v>
      </c>
      <c r="H3197" s="3">
        <v>40.771799999999999</v>
      </c>
      <c r="I3197" s="3">
        <v>-6.7799999999999999E-2</v>
      </c>
      <c r="J3197" s="3">
        <v>2093598558.0599999</v>
      </c>
      <c r="K3197" s="3">
        <v>29.340699999999998</v>
      </c>
      <c r="L3197" s="3">
        <v>37.8827</v>
      </c>
      <c r="M3197" s="3">
        <v>9.3519000000000005</v>
      </c>
      <c r="N3197" s="3">
        <v>99.738500000000002</v>
      </c>
      <c r="O3197" s="3">
        <v>2.0446</v>
      </c>
      <c r="P3197" s="3">
        <v>8.7173999999999996</v>
      </c>
      <c r="Q3197" s="3">
        <v>9.0152000000000001</v>
      </c>
      <c r="R3197" s="3">
        <v>11.643599999999999</v>
      </c>
      <c r="S3197" s="3">
        <v>21733555.870000001</v>
      </c>
      <c r="T3197" s="3">
        <v>15</v>
      </c>
      <c r="U3197">
        <f t="shared" si="49"/>
        <v>1</v>
      </c>
    </row>
    <row r="3198" spans="1:21" x14ac:dyDescent="0.15">
      <c r="A3198" s="1" t="s">
        <v>804</v>
      </c>
      <c r="B3198" s="1" t="s">
        <v>23</v>
      </c>
      <c r="C3198" s="3">
        <v>0.51990000000000003</v>
      </c>
      <c r="D3198" s="3">
        <v>9.5311000000000003</v>
      </c>
      <c r="E3198" s="3">
        <v>10.728400000000001</v>
      </c>
      <c r="F3198" s="3">
        <v>3.0834000000000001</v>
      </c>
      <c r="G3198" s="3">
        <v>1.9181999999999999</v>
      </c>
      <c r="H3198" s="3">
        <v>26.3858</v>
      </c>
      <c r="I3198" s="3">
        <v>2.1700000000000001E-2</v>
      </c>
      <c r="J3198" s="3">
        <v>911207642.13999999</v>
      </c>
      <c r="K3198" s="3">
        <v>11.7811</v>
      </c>
      <c r="L3198" s="3">
        <v>12.995799999999999</v>
      </c>
      <c r="M3198" s="3">
        <v>-21.5505</v>
      </c>
      <c r="N3198" s="3">
        <v>19.5594</v>
      </c>
      <c r="O3198" s="3">
        <v>2.4457</v>
      </c>
      <c r="P3198" s="3">
        <v>1.5628</v>
      </c>
      <c r="Q3198" s="3">
        <v>18.304200000000002</v>
      </c>
      <c r="R3198" s="3">
        <v>16.036999999999999</v>
      </c>
      <c r="S3198" s="3">
        <v>5474255.6100000003</v>
      </c>
      <c r="T3198" s="3">
        <v>15</v>
      </c>
      <c r="U3198">
        <f t="shared" si="49"/>
        <v>1</v>
      </c>
    </row>
    <row r="3199" spans="1:21" x14ac:dyDescent="0.15">
      <c r="A3199" s="1" t="s">
        <v>2475</v>
      </c>
      <c r="B3199" s="1" t="s">
        <v>23</v>
      </c>
      <c r="C3199" s="3">
        <v>0.78559999999999997</v>
      </c>
      <c r="D3199" s="3">
        <v>5.2923999999999998</v>
      </c>
      <c r="E3199" s="3">
        <v>8.9413</v>
      </c>
      <c r="F3199" s="3">
        <v>1.5968</v>
      </c>
      <c r="G3199" s="3">
        <v>1.1006</v>
      </c>
      <c r="H3199" s="3">
        <v>50.446399999999997</v>
      </c>
      <c r="I3199" s="3">
        <v>-1.6E-2</v>
      </c>
      <c r="J3199" s="3">
        <v>572937695.98000002</v>
      </c>
      <c r="K3199" s="3">
        <v>19.910900000000002</v>
      </c>
      <c r="L3199" s="3">
        <v>23.815899999999999</v>
      </c>
      <c r="M3199" s="3">
        <v>9.9413999999999998</v>
      </c>
      <c r="N3199" s="3">
        <v>47.052199999999999</v>
      </c>
      <c r="O3199" s="3">
        <v>3.0889000000000002</v>
      </c>
      <c r="P3199" s="3">
        <v>2.6295000000000002</v>
      </c>
      <c r="Q3199" s="3">
        <v>7.0487000000000002</v>
      </c>
      <c r="R3199" s="3">
        <v>6.1502999999999997</v>
      </c>
      <c r="S3199" s="3">
        <v>2119525.0299999998</v>
      </c>
      <c r="T3199" s="3">
        <v>15</v>
      </c>
      <c r="U3199">
        <f t="shared" si="49"/>
        <v>1</v>
      </c>
    </row>
    <row r="3200" spans="1:21" x14ac:dyDescent="0.15">
      <c r="A3200" s="1" t="s">
        <v>805</v>
      </c>
      <c r="B3200" s="1" t="s">
        <v>23</v>
      </c>
      <c r="C3200" s="3">
        <v>0.58109999999999995</v>
      </c>
      <c r="D3200" s="3">
        <v>12.398099999999999</v>
      </c>
      <c r="E3200" s="3">
        <v>12.939500000000001</v>
      </c>
      <c r="F3200" s="3">
        <v>2.0223</v>
      </c>
      <c r="G3200" s="3">
        <v>0.55130000000000001</v>
      </c>
      <c r="H3200" s="3">
        <v>25.9892</v>
      </c>
      <c r="I3200" s="3">
        <v>0.12280000000000001</v>
      </c>
      <c r="J3200" s="3">
        <v>1998652281.1800001</v>
      </c>
      <c r="K3200" s="3">
        <v>15.7501</v>
      </c>
      <c r="L3200" s="3">
        <v>9.7234999999999996</v>
      </c>
      <c r="M3200" s="3">
        <v>9.3719000000000001</v>
      </c>
      <c r="N3200" s="3">
        <v>2.2355</v>
      </c>
      <c r="O3200" s="3">
        <v>132.89060000000001</v>
      </c>
      <c r="P3200" s="3">
        <v>0.91679999999999995</v>
      </c>
      <c r="Q3200" s="3">
        <v>22.951899999999998</v>
      </c>
      <c r="R3200" s="3">
        <v>17.684200000000001</v>
      </c>
      <c r="S3200" s="3">
        <v>220279375.28</v>
      </c>
      <c r="T3200" s="3">
        <v>25</v>
      </c>
      <c r="U3200">
        <f t="shared" si="49"/>
        <v>1</v>
      </c>
    </row>
    <row r="3201" spans="1:21" x14ac:dyDescent="0.15">
      <c r="A3201" s="1" t="s">
        <v>806</v>
      </c>
      <c r="B3201" s="1" t="s">
        <v>70</v>
      </c>
      <c r="C3201" s="3">
        <v>0.71740000000000004</v>
      </c>
      <c r="D3201" s="3">
        <v>8.1895000000000007</v>
      </c>
      <c r="E3201" s="3">
        <v>9.4373000000000005</v>
      </c>
      <c r="F3201" s="3">
        <v>2.8275000000000001</v>
      </c>
      <c r="G3201" s="3">
        <v>2.5436000000000001</v>
      </c>
      <c r="H3201" s="3">
        <v>24.741399999999999</v>
      </c>
      <c r="I3201" s="3">
        <v>0.32719999999999999</v>
      </c>
      <c r="J3201" s="3">
        <v>2392497990.3899999</v>
      </c>
      <c r="K3201" s="3">
        <v>11.023400000000001</v>
      </c>
      <c r="L3201" s="3">
        <v>10.7341</v>
      </c>
      <c r="M3201" s="3">
        <v>0.2298</v>
      </c>
      <c r="N3201" s="3">
        <v>24.9617</v>
      </c>
      <c r="O3201" s="3">
        <v>4.1097000000000001</v>
      </c>
      <c r="P3201" s="3">
        <v>7.9714</v>
      </c>
      <c r="Q3201" s="3">
        <v>13.7918</v>
      </c>
      <c r="R3201" s="3">
        <v>10.417999999999999</v>
      </c>
      <c r="S3201" s="3">
        <v>12168327.65</v>
      </c>
      <c r="T3201" s="3">
        <v>15</v>
      </c>
      <c r="U3201">
        <f t="shared" si="49"/>
        <v>1</v>
      </c>
    </row>
    <row r="3202" spans="1:21" x14ac:dyDescent="0.15">
      <c r="A3202" s="1" t="s">
        <v>2476</v>
      </c>
      <c r="B3202" s="1" t="s">
        <v>70</v>
      </c>
      <c r="C3202" s="3">
        <v>0.63739999999999997</v>
      </c>
      <c r="D3202" s="3">
        <v>4.6856999999999998</v>
      </c>
      <c r="E3202" s="3">
        <v>4.9417999999999997</v>
      </c>
      <c r="F3202" s="3">
        <v>2.6065</v>
      </c>
      <c r="G3202" s="3">
        <v>1.5879000000000001</v>
      </c>
      <c r="H3202" s="3">
        <v>30.644300000000001</v>
      </c>
      <c r="I3202" s="3">
        <v>9.9000000000000005E-2</v>
      </c>
      <c r="J3202" s="3">
        <v>1137989794.8399999</v>
      </c>
      <c r="K3202" s="3">
        <v>-4.3670999999999998</v>
      </c>
      <c r="L3202" s="3">
        <v>2.6183000000000001</v>
      </c>
      <c r="M3202" s="3">
        <v>2.1756000000000002</v>
      </c>
      <c r="N3202" s="3">
        <v>-37.912599999999998</v>
      </c>
      <c r="O3202" s="3">
        <v>4.4680999999999997</v>
      </c>
      <c r="P3202" s="3">
        <v>2.0407000000000002</v>
      </c>
      <c r="Q3202" s="3">
        <v>5.7816000000000001</v>
      </c>
      <c r="R3202" s="3">
        <v>5.2571000000000003</v>
      </c>
      <c r="S3202" s="3">
        <v>6717733.6799999997</v>
      </c>
      <c r="T3202" s="3">
        <v>15</v>
      </c>
      <c r="U3202">
        <f t="shared" si="49"/>
        <v>1</v>
      </c>
    </row>
    <row r="3203" spans="1:21" x14ac:dyDescent="0.15">
      <c r="A3203" s="1" t="s">
        <v>2477</v>
      </c>
      <c r="B3203" s="1" t="s">
        <v>23</v>
      </c>
      <c r="C3203" s="3">
        <v>0.62849999999999995</v>
      </c>
      <c r="D3203" s="3">
        <v>5.8590999999999998</v>
      </c>
      <c r="E3203" s="3">
        <v>7.4433999999999996</v>
      </c>
      <c r="F3203" s="3">
        <v>3.5764</v>
      </c>
      <c r="G3203" s="3">
        <v>2.6871999999999998</v>
      </c>
      <c r="H3203" s="3">
        <v>31.2803</v>
      </c>
      <c r="I3203" s="3">
        <v>0.21279999999999999</v>
      </c>
      <c r="J3203" s="3">
        <v>1128314928.9200001</v>
      </c>
      <c r="K3203" s="3">
        <v>14.625400000000001</v>
      </c>
      <c r="L3203" s="3">
        <v>13.3979</v>
      </c>
      <c r="M3203" s="3">
        <v>-6.9295</v>
      </c>
      <c r="N3203" s="3">
        <v>-24.097000000000001</v>
      </c>
      <c r="O3203" s="3">
        <v>7.3042999999999996</v>
      </c>
      <c r="P3203" s="3">
        <v>3.2970999999999999</v>
      </c>
      <c r="Q3203" s="3">
        <v>9.8857999999999997</v>
      </c>
      <c r="R3203" s="3">
        <v>8.6206999999999994</v>
      </c>
      <c r="S3203" s="3">
        <v>8139949.3700000001</v>
      </c>
      <c r="T3203" s="3">
        <v>15</v>
      </c>
      <c r="U3203">
        <f t="shared" ref="U3203:U3266" si="50">IF(A3203=1,0,1)</f>
        <v>1</v>
      </c>
    </row>
    <row r="3204" spans="1:21" x14ac:dyDescent="0.15">
      <c r="A3204" s="1" t="s">
        <v>807</v>
      </c>
      <c r="B3204" s="1" t="s">
        <v>61</v>
      </c>
      <c r="C3204" s="3">
        <v>1.1997</v>
      </c>
      <c r="D3204" s="3">
        <v>7.4259000000000004</v>
      </c>
      <c r="E3204" s="3">
        <v>26.910499999999999</v>
      </c>
      <c r="F3204" s="3">
        <v>1.3323</v>
      </c>
      <c r="G3204" s="3">
        <v>1.1921999999999999</v>
      </c>
      <c r="H3204" s="3">
        <v>71.659599999999998</v>
      </c>
      <c r="I3204" s="3">
        <v>0.18809999999999999</v>
      </c>
      <c r="J3204" s="3">
        <v>1191120367.75</v>
      </c>
      <c r="K3204" s="3">
        <v>8.2392000000000003</v>
      </c>
      <c r="L3204" s="3">
        <v>12.6023</v>
      </c>
      <c r="M3204" s="3">
        <v>18.734100000000002</v>
      </c>
      <c r="N3204" s="3">
        <v>36.448</v>
      </c>
      <c r="O3204" s="3">
        <v>4.4077999999999999</v>
      </c>
      <c r="P3204" s="3">
        <v>9.9542000000000002</v>
      </c>
      <c r="Q3204" s="3">
        <v>6.5971000000000002</v>
      </c>
      <c r="R3204" s="3">
        <v>6.6083999999999996</v>
      </c>
      <c r="S3204" s="3">
        <v>27813444.120000001</v>
      </c>
      <c r="T3204" s="3">
        <v>10</v>
      </c>
      <c r="U3204">
        <f t="shared" si="50"/>
        <v>1</v>
      </c>
    </row>
    <row r="3205" spans="1:21" x14ac:dyDescent="0.15">
      <c r="A3205" s="1" t="s">
        <v>2478</v>
      </c>
      <c r="B3205" s="1" t="s">
        <v>23</v>
      </c>
      <c r="C3205" s="3">
        <v>0.99239999999999995</v>
      </c>
      <c r="D3205" s="3">
        <v>10.821899999999999</v>
      </c>
      <c r="E3205" s="3">
        <v>11.7845</v>
      </c>
      <c r="F3205" s="3">
        <v>2.8144</v>
      </c>
      <c r="G3205" s="3">
        <v>2.6204999999999998</v>
      </c>
      <c r="H3205" s="3">
        <v>22.880099999999999</v>
      </c>
      <c r="I3205" s="3">
        <v>0.29459999999999997</v>
      </c>
      <c r="J3205" s="3">
        <v>1240234887.8499999</v>
      </c>
      <c r="K3205" s="3">
        <v>13.194800000000001</v>
      </c>
      <c r="L3205" s="3">
        <v>17.1511</v>
      </c>
      <c r="M3205" s="3">
        <v>9.1477000000000004</v>
      </c>
      <c r="N3205" s="3">
        <v>7.8693999999999997</v>
      </c>
      <c r="O3205" s="3">
        <v>2.9036</v>
      </c>
      <c r="P3205" s="3">
        <v>14.719900000000001</v>
      </c>
      <c r="Q3205" s="3">
        <v>11.334</v>
      </c>
      <c r="R3205" s="3">
        <v>9.7243999999999993</v>
      </c>
      <c r="S3205" s="3">
        <v>9122410.7599999998</v>
      </c>
      <c r="T3205" s="3">
        <v>15</v>
      </c>
      <c r="U3205">
        <f t="shared" si="50"/>
        <v>1</v>
      </c>
    </row>
    <row r="3206" spans="1:21" x14ac:dyDescent="0.15">
      <c r="A3206" s="1" t="s">
        <v>808</v>
      </c>
      <c r="B3206" s="1" t="s">
        <v>70</v>
      </c>
      <c r="C3206" s="3">
        <v>1.2541</v>
      </c>
      <c r="D3206" s="3">
        <v>9.4777000000000005</v>
      </c>
      <c r="E3206" s="3">
        <v>14.6426</v>
      </c>
      <c r="F3206" s="3">
        <v>2.3060999999999998</v>
      </c>
      <c r="G3206" s="3">
        <v>1.9626999999999999</v>
      </c>
      <c r="H3206" s="3">
        <v>42.218000000000004</v>
      </c>
      <c r="I3206" s="3">
        <v>0.3009</v>
      </c>
      <c r="J3206" s="3">
        <v>1117847506.3599999</v>
      </c>
      <c r="K3206" s="3">
        <v>16.3385</v>
      </c>
      <c r="L3206" s="3">
        <v>26.676400000000001</v>
      </c>
      <c r="M3206" s="3">
        <v>12.2524</v>
      </c>
      <c r="N3206" s="3">
        <v>26.022500000000001</v>
      </c>
      <c r="O3206" s="3">
        <v>3.6126999999999998</v>
      </c>
      <c r="P3206" s="3">
        <v>7.2053000000000003</v>
      </c>
      <c r="Q3206" s="3">
        <v>8.423</v>
      </c>
      <c r="R3206" s="3">
        <v>7.1627000000000001</v>
      </c>
      <c r="S3206" s="3">
        <v>5129618.84</v>
      </c>
      <c r="T3206" s="3">
        <v>15</v>
      </c>
      <c r="U3206">
        <f t="shared" si="50"/>
        <v>1</v>
      </c>
    </row>
    <row r="3207" spans="1:21" x14ac:dyDescent="0.15">
      <c r="A3207" s="1" t="s">
        <v>809</v>
      </c>
      <c r="B3207" s="1" t="s">
        <v>70</v>
      </c>
      <c r="C3207" s="3">
        <v>1.2809999999999999</v>
      </c>
      <c r="D3207" s="3">
        <v>9.3040000000000003</v>
      </c>
      <c r="E3207" s="3">
        <v>10.8164</v>
      </c>
      <c r="F3207" s="3">
        <v>2.9802</v>
      </c>
      <c r="G3207" s="3">
        <v>2.1156999999999999</v>
      </c>
      <c r="H3207" s="3">
        <v>30.3751</v>
      </c>
      <c r="I3207" s="3">
        <v>-6.2399999999999997E-2</v>
      </c>
      <c r="J3207" s="3">
        <v>1056216611.5700001</v>
      </c>
      <c r="K3207" s="3">
        <v>10.240399999999999</v>
      </c>
      <c r="L3207" s="3">
        <v>-2.9559000000000002</v>
      </c>
      <c r="M3207" s="3">
        <v>-22.793900000000001</v>
      </c>
      <c r="N3207" s="3">
        <v>-20.708300000000001</v>
      </c>
      <c r="O3207" s="3">
        <v>6.6144999999999996</v>
      </c>
      <c r="P3207" s="3">
        <v>4.2382999999999997</v>
      </c>
      <c r="Q3207" s="3">
        <v>7.1670999999999996</v>
      </c>
      <c r="R3207" s="3">
        <v>6.0445000000000002</v>
      </c>
      <c r="S3207" s="3">
        <v>8207777.1500000004</v>
      </c>
      <c r="T3207" s="3">
        <v>15</v>
      </c>
      <c r="U3207">
        <f t="shared" si="50"/>
        <v>1</v>
      </c>
    </row>
    <row r="3208" spans="1:21" x14ac:dyDescent="0.15">
      <c r="A3208" s="1" t="s">
        <v>2479</v>
      </c>
      <c r="B3208" s="1" t="s">
        <v>23</v>
      </c>
      <c r="C3208" s="3">
        <v>0.62939999999999996</v>
      </c>
      <c r="D3208" s="3">
        <v>4.1044</v>
      </c>
      <c r="E3208" s="3">
        <v>5.4862000000000002</v>
      </c>
      <c r="F3208" s="3">
        <v>0.99580000000000002</v>
      </c>
      <c r="G3208" s="3">
        <v>0.7571</v>
      </c>
      <c r="H3208" s="3">
        <v>40.595599999999997</v>
      </c>
      <c r="I3208" s="3">
        <v>0.1118</v>
      </c>
      <c r="J3208" s="3">
        <v>2273683663.4099998</v>
      </c>
      <c r="K3208" s="3">
        <v>61.8003</v>
      </c>
      <c r="L3208" s="3">
        <v>10.7492</v>
      </c>
      <c r="M3208" s="3">
        <v>70.736199999999997</v>
      </c>
      <c r="N3208" s="3">
        <v>91.196100000000001</v>
      </c>
      <c r="O3208" s="3">
        <v>4.3159000000000001</v>
      </c>
      <c r="P3208" s="3">
        <v>4.7698999999999998</v>
      </c>
      <c r="Q3208" s="3">
        <v>6.9010999999999996</v>
      </c>
      <c r="R3208" s="3">
        <v>6.3998999999999997</v>
      </c>
      <c r="S3208" s="3">
        <v>10898090.949999999</v>
      </c>
      <c r="T3208" s="3">
        <v>15</v>
      </c>
      <c r="U3208">
        <f t="shared" si="50"/>
        <v>1</v>
      </c>
    </row>
    <row r="3209" spans="1:21" x14ac:dyDescent="0.15">
      <c r="A3209" s="1" t="s">
        <v>2480</v>
      </c>
      <c r="B3209" s="1" t="s">
        <v>23</v>
      </c>
      <c r="C3209" s="3">
        <v>0.89949999999999997</v>
      </c>
      <c r="D3209" s="3">
        <v>10.039400000000001</v>
      </c>
      <c r="E3209" s="3">
        <v>8.6996000000000002</v>
      </c>
      <c r="F3209" s="3">
        <v>9.5358999999999998</v>
      </c>
      <c r="G3209" s="3">
        <v>7.9904000000000002</v>
      </c>
      <c r="H3209" s="3">
        <v>8.7798999999999996</v>
      </c>
      <c r="I3209" s="3">
        <v>0.34439999999999998</v>
      </c>
      <c r="J3209" s="3">
        <v>1319464212.28</v>
      </c>
      <c r="K3209" s="3">
        <v>-0.29089999999999999</v>
      </c>
      <c r="L3209" s="3">
        <v>4.7191000000000001</v>
      </c>
      <c r="M3209" s="3">
        <v>8.5882000000000005</v>
      </c>
      <c r="N3209" s="3">
        <v>19.568999999999999</v>
      </c>
      <c r="O3209" s="3">
        <v>7.3602999999999996</v>
      </c>
      <c r="P3209" s="3">
        <v>6.0084</v>
      </c>
      <c r="Q3209" s="3">
        <v>11.349500000000001</v>
      </c>
      <c r="R3209" s="3">
        <v>8.8094999999999999</v>
      </c>
      <c r="S3209" s="3">
        <v>5801951.4900000002</v>
      </c>
      <c r="T3209" s="3">
        <v>25</v>
      </c>
      <c r="U3209">
        <f t="shared" si="50"/>
        <v>1</v>
      </c>
    </row>
    <row r="3210" spans="1:21" x14ac:dyDescent="0.15">
      <c r="A3210" s="1" t="s">
        <v>810</v>
      </c>
      <c r="B3210" s="1" t="s">
        <v>23</v>
      </c>
      <c r="C3210" s="3">
        <v>1.0075000000000001</v>
      </c>
      <c r="D3210" s="3">
        <v>11.6768</v>
      </c>
      <c r="E3210" s="3">
        <v>10.6654</v>
      </c>
      <c r="F3210" s="3">
        <v>9.8120999999999992</v>
      </c>
      <c r="G3210" s="3">
        <v>8.6181999999999999</v>
      </c>
      <c r="H3210" s="3">
        <v>6.9717000000000002</v>
      </c>
      <c r="I3210" s="3">
        <v>1.3607</v>
      </c>
      <c r="J3210" s="3">
        <v>1059968996.53</v>
      </c>
      <c r="K3210" s="3">
        <v>8.3308999999999997</v>
      </c>
      <c r="L3210" s="3">
        <v>2.7635999999999998</v>
      </c>
      <c r="M3210" s="3">
        <v>8.4186999999999994</v>
      </c>
      <c r="N3210" s="3">
        <v>-20.802299999999999</v>
      </c>
      <c r="O3210" s="3">
        <v>19.954000000000001</v>
      </c>
      <c r="P3210" s="3">
        <v>8.7523999999999997</v>
      </c>
      <c r="Q3210" s="3">
        <v>11.989599999999999</v>
      </c>
      <c r="R3210" s="3">
        <v>10.241400000000001</v>
      </c>
      <c r="S3210" s="3">
        <v>10009220.779999999</v>
      </c>
      <c r="T3210" s="3">
        <v>15</v>
      </c>
      <c r="U3210">
        <f t="shared" si="50"/>
        <v>1</v>
      </c>
    </row>
    <row r="3211" spans="1:21" x14ac:dyDescent="0.15">
      <c r="A3211" s="1" t="s">
        <v>811</v>
      </c>
      <c r="B3211" s="1" t="s">
        <v>23</v>
      </c>
      <c r="C3211" s="3">
        <v>1.0928</v>
      </c>
      <c r="D3211" s="3">
        <v>7.3878000000000004</v>
      </c>
      <c r="E3211" s="3">
        <v>10.259600000000001</v>
      </c>
      <c r="F3211" s="3">
        <v>1.4635</v>
      </c>
      <c r="G3211" s="3">
        <v>0.96650000000000003</v>
      </c>
      <c r="H3211" s="3">
        <v>47.003500000000003</v>
      </c>
      <c r="I3211" s="3">
        <v>0.1381</v>
      </c>
      <c r="J3211" s="3">
        <v>4169839132.98</v>
      </c>
      <c r="K3211" s="3">
        <v>64.517399999999995</v>
      </c>
      <c r="L3211" s="3">
        <v>43.794899999999998</v>
      </c>
      <c r="M3211" s="3">
        <v>23.350999999999999</v>
      </c>
      <c r="N3211" s="3">
        <v>39.090000000000003</v>
      </c>
      <c r="O3211" s="3">
        <v>14.6561</v>
      </c>
      <c r="P3211" s="3">
        <v>3.7793999999999999</v>
      </c>
      <c r="Q3211" s="3">
        <v>8.3663000000000007</v>
      </c>
      <c r="R3211" s="3">
        <v>6.3879000000000001</v>
      </c>
      <c r="S3211" s="3">
        <v>46947264.329999998</v>
      </c>
      <c r="T3211" s="3">
        <v>25</v>
      </c>
      <c r="U3211">
        <f t="shared" si="50"/>
        <v>1</v>
      </c>
    </row>
    <row r="3212" spans="1:21" x14ac:dyDescent="0.15">
      <c r="A3212" s="1" t="s">
        <v>812</v>
      </c>
      <c r="B3212" s="1" t="s">
        <v>23</v>
      </c>
      <c r="C3212" s="3">
        <v>0.31569999999999998</v>
      </c>
      <c r="D3212" s="3">
        <v>4.2271999999999998</v>
      </c>
      <c r="E3212" s="3">
        <v>8.0096000000000007</v>
      </c>
      <c r="F3212" s="3">
        <v>1.6909000000000001</v>
      </c>
      <c r="G3212" s="3">
        <v>1.139</v>
      </c>
      <c r="H3212" s="3">
        <v>56.248100000000001</v>
      </c>
      <c r="I3212" s="3">
        <v>-0.16869999999999999</v>
      </c>
      <c r="J3212" s="3">
        <v>1278351216.3</v>
      </c>
      <c r="K3212" s="3">
        <v>35.442</v>
      </c>
      <c r="L3212" s="3">
        <v>18.249500000000001</v>
      </c>
      <c r="M3212" s="3">
        <v>-17.075800000000001</v>
      </c>
      <c r="N3212" s="3">
        <v>15.0411</v>
      </c>
      <c r="O3212" s="3">
        <v>2.2040999999999999</v>
      </c>
      <c r="P3212" s="3">
        <v>1.2459</v>
      </c>
      <c r="Q3212" s="3">
        <v>13.993499999999999</v>
      </c>
      <c r="R3212" s="3">
        <v>11.266</v>
      </c>
      <c r="S3212" s="3">
        <v>5213506.22</v>
      </c>
      <c r="T3212" s="3">
        <v>15</v>
      </c>
      <c r="U3212">
        <f t="shared" si="50"/>
        <v>1</v>
      </c>
    </row>
    <row r="3213" spans="1:21" x14ac:dyDescent="0.15">
      <c r="A3213" s="1" t="s">
        <v>2481</v>
      </c>
      <c r="B3213" s="1" t="s">
        <v>23</v>
      </c>
      <c r="C3213" s="3">
        <v>0.63029999999999997</v>
      </c>
      <c r="D3213" s="3">
        <v>12.596299999999999</v>
      </c>
      <c r="E3213" s="3">
        <v>13.763</v>
      </c>
      <c r="F3213" s="3">
        <v>3.5777999999999999</v>
      </c>
      <c r="G3213" s="3">
        <v>3.1863999999999999</v>
      </c>
      <c r="H3213" s="3">
        <v>20.413900000000002</v>
      </c>
      <c r="I3213" s="3">
        <v>0.28710000000000002</v>
      </c>
      <c r="J3213" s="3">
        <v>844651598.53999996</v>
      </c>
      <c r="K3213" s="3">
        <v>5.4241999999999999</v>
      </c>
      <c r="L3213" s="3">
        <v>9.8756000000000004</v>
      </c>
      <c r="M3213" s="3">
        <v>15.885899999999999</v>
      </c>
      <c r="N3213" s="3">
        <v>6.4250999999999996</v>
      </c>
      <c r="O3213" s="3">
        <v>2.0238</v>
      </c>
      <c r="P3213" s="3">
        <v>2.4357000000000002</v>
      </c>
      <c r="Q3213" s="3">
        <v>20.7728</v>
      </c>
      <c r="R3213" s="3">
        <v>17.784300000000002</v>
      </c>
      <c r="S3213" s="3">
        <v>10138032.76</v>
      </c>
      <c r="T3213" s="3">
        <v>15</v>
      </c>
      <c r="U3213">
        <f t="shared" si="50"/>
        <v>1</v>
      </c>
    </row>
    <row r="3214" spans="1:21" x14ac:dyDescent="0.15">
      <c r="A3214" s="1" t="s">
        <v>2482</v>
      </c>
      <c r="B3214" s="1" t="s">
        <v>70</v>
      </c>
      <c r="C3214" s="3">
        <v>0.97819999999999996</v>
      </c>
      <c r="D3214" s="3">
        <v>-2.3411</v>
      </c>
      <c r="E3214" s="3">
        <v>-6.1551</v>
      </c>
      <c r="F3214" s="3">
        <v>3.6861000000000002</v>
      </c>
      <c r="G3214" s="3">
        <v>1.8966000000000001</v>
      </c>
      <c r="H3214" s="3">
        <v>22.597999999999999</v>
      </c>
      <c r="I3214" s="3">
        <v>0.18110000000000001</v>
      </c>
      <c r="J3214" s="3">
        <v>1019939107.9400001</v>
      </c>
      <c r="K3214" s="3">
        <v>-8.3488000000000007</v>
      </c>
      <c r="L3214" s="3">
        <v>-9.9670000000000005</v>
      </c>
      <c r="M3214" s="3">
        <v>-11.5373</v>
      </c>
      <c r="N3214" s="3">
        <v>-546.28660000000002</v>
      </c>
      <c r="O3214" s="3">
        <v>10.8687</v>
      </c>
      <c r="P3214" s="3">
        <v>1.1423000000000001</v>
      </c>
      <c r="Q3214" s="3">
        <v>-2.2168999999999999</v>
      </c>
      <c r="R3214" s="3">
        <v>-4.9983000000000004</v>
      </c>
      <c r="S3214" s="3">
        <v>13405567.1</v>
      </c>
      <c r="T3214" s="3">
        <v>25</v>
      </c>
      <c r="U3214">
        <f t="shared" si="50"/>
        <v>1</v>
      </c>
    </row>
    <row r="3215" spans="1:21" x14ac:dyDescent="0.15">
      <c r="A3215" s="1" t="s">
        <v>2483</v>
      </c>
      <c r="B3215" s="1" t="s">
        <v>23</v>
      </c>
      <c r="C3215" s="3">
        <v>0.47989999999999999</v>
      </c>
      <c r="D3215" s="3">
        <v>7.899</v>
      </c>
      <c r="E3215" s="3">
        <v>13.583299999999999</v>
      </c>
      <c r="F3215" s="3">
        <v>1.2369000000000001</v>
      </c>
      <c r="G3215" s="3">
        <v>1.0071000000000001</v>
      </c>
      <c r="H3215" s="3">
        <v>58.945500000000003</v>
      </c>
      <c r="I3215" s="3">
        <v>0.2109</v>
      </c>
      <c r="J3215" s="3">
        <v>1107000744.6400001</v>
      </c>
      <c r="K3215" s="3">
        <v>20.764600000000002</v>
      </c>
      <c r="L3215" s="3">
        <v>98.134100000000004</v>
      </c>
      <c r="M3215" s="3">
        <v>-17.6724</v>
      </c>
      <c r="N3215" s="3">
        <v>39.314900000000002</v>
      </c>
      <c r="O3215" s="3">
        <v>1.633</v>
      </c>
      <c r="P3215" s="3">
        <v>2.7686000000000002</v>
      </c>
      <c r="Q3215" s="3">
        <v>13.751300000000001</v>
      </c>
      <c r="R3215" s="3">
        <v>12.782</v>
      </c>
      <c r="S3215" s="3">
        <v>11857641.189999999</v>
      </c>
      <c r="T3215" s="3">
        <v>15</v>
      </c>
      <c r="U3215">
        <f t="shared" si="50"/>
        <v>1</v>
      </c>
    </row>
    <row r="3216" spans="1:21" x14ac:dyDescent="0.15">
      <c r="A3216" s="1" t="s">
        <v>2484</v>
      </c>
      <c r="B3216" s="1" t="s">
        <v>23</v>
      </c>
      <c r="C3216" s="3">
        <v>0.72460000000000002</v>
      </c>
      <c r="D3216" s="3">
        <v>9.5021000000000004</v>
      </c>
      <c r="E3216" s="3">
        <v>13.329499999999999</v>
      </c>
      <c r="F3216" s="3">
        <v>1.6155999999999999</v>
      </c>
      <c r="G3216" s="3">
        <v>1.0382</v>
      </c>
      <c r="H3216" s="3">
        <v>38.390599999999999</v>
      </c>
      <c r="I3216" s="3">
        <v>2.93E-2</v>
      </c>
      <c r="J3216" s="3">
        <v>579518235.5</v>
      </c>
      <c r="K3216" s="3">
        <v>40.565800000000003</v>
      </c>
      <c r="L3216" s="3">
        <v>131.51400000000001</v>
      </c>
      <c r="M3216" s="3">
        <v>-14.254899999999999</v>
      </c>
      <c r="N3216" s="3">
        <v>54.509900000000002</v>
      </c>
      <c r="O3216" s="3">
        <v>5.1346999999999996</v>
      </c>
      <c r="P3216" s="3">
        <v>2.6916000000000002</v>
      </c>
      <c r="Q3216" s="3">
        <v>14.7887</v>
      </c>
      <c r="R3216" s="3">
        <v>13.375999999999999</v>
      </c>
      <c r="S3216" s="3">
        <v>4272457.66</v>
      </c>
      <c r="T3216" s="3">
        <v>15</v>
      </c>
      <c r="U3216">
        <f t="shared" si="50"/>
        <v>1</v>
      </c>
    </row>
    <row r="3217" spans="1:21" x14ac:dyDescent="0.15">
      <c r="A3217" s="1" t="s">
        <v>2485</v>
      </c>
      <c r="B3217" s="1" t="s">
        <v>23</v>
      </c>
      <c r="C3217" s="3">
        <v>0.66510000000000002</v>
      </c>
      <c r="D3217" s="3">
        <v>2.1776</v>
      </c>
      <c r="E3217" s="3">
        <v>2.3054999999999999</v>
      </c>
      <c r="F3217" s="3">
        <v>3.3172999999999999</v>
      </c>
      <c r="G3217" s="3">
        <v>2.7957999999999998</v>
      </c>
      <c r="H3217" s="3">
        <v>21.931100000000001</v>
      </c>
      <c r="I3217" s="3">
        <v>0.59909999999999997</v>
      </c>
      <c r="J3217" s="3">
        <v>464127506.13999999</v>
      </c>
      <c r="K3217" s="3">
        <v>-2.9786999999999999</v>
      </c>
      <c r="L3217" s="3">
        <v>47.204099999999997</v>
      </c>
      <c r="M3217" s="3">
        <v>-22.89</v>
      </c>
      <c r="N3217" s="3">
        <v>-75.928299999999993</v>
      </c>
      <c r="O3217" s="3">
        <v>15.667</v>
      </c>
      <c r="P3217" s="3">
        <v>0.86509999999999998</v>
      </c>
      <c r="Q3217" s="3">
        <v>2.8948</v>
      </c>
      <c r="R3217" s="3">
        <v>2.6652</v>
      </c>
      <c r="S3217" s="3">
        <v>8947993.4000000004</v>
      </c>
      <c r="T3217" s="3">
        <v>15</v>
      </c>
      <c r="U3217">
        <f t="shared" si="50"/>
        <v>1</v>
      </c>
    </row>
    <row r="3218" spans="1:21" x14ac:dyDescent="0.15">
      <c r="A3218" s="1" t="s">
        <v>2486</v>
      </c>
      <c r="B3218" s="1" t="s">
        <v>23</v>
      </c>
      <c r="C3218" s="3">
        <v>0.51190000000000002</v>
      </c>
      <c r="D3218" s="3">
        <v>4.1082000000000001</v>
      </c>
      <c r="E3218" s="3">
        <v>7.4690000000000003</v>
      </c>
      <c r="F3218" s="3">
        <v>1.6983999999999999</v>
      </c>
      <c r="G3218" s="3">
        <v>1.1463000000000001</v>
      </c>
      <c r="H3218" s="3">
        <v>52.019799999999996</v>
      </c>
      <c r="I3218" s="3">
        <v>0.1158</v>
      </c>
      <c r="J3218" s="3">
        <v>882673843.28999996</v>
      </c>
      <c r="K3218" s="3">
        <v>60.798699999999997</v>
      </c>
      <c r="L3218" s="3">
        <v>19.969000000000001</v>
      </c>
      <c r="M3218" s="3">
        <v>-18.5274</v>
      </c>
      <c r="N3218" s="3">
        <v>3.3022999999999998</v>
      </c>
      <c r="O3218" s="3">
        <v>2.7050000000000001</v>
      </c>
      <c r="P3218" s="3">
        <v>1.9354</v>
      </c>
      <c r="Q3218" s="3">
        <v>10.182</v>
      </c>
      <c r="R3218" s="3">
        <v>8.6321999999999992</v>
      </c>
      <c r="S3218" s="3">
        <v>5875495.5099999998</v>
      </c>
      <c r="T3218" s="3">
        <v>15</v>
      </c>
      <c r="U3218">
        <f t="shared" si="50"/>
        <v>1</v>
      </c>
    </row>
    <row r="3219" spans="1:21" x14ac:dyDescent="0.15">
      <c r="A3219" s="1" t="s">
        <v>2487</v>
      </c>
      <c r="B3219" s="1" t="s">
        <v>23</v>
      </c>
      <c r="C3219" s="3">
        <v>3.0714000000000001</v>
      </c>
      <c r="D3219" s="3">
        <v>17.568899999999999</v>
      </c>
      <c r="E3219" s="3">
        <v>21.6508</v>
      </c>
      <c r="F3219" s="3">
        <v>1.3529</v>
      </c>
      <c r="G3219" s="3">
        <v>1.3404</v>
      </c>
      <c r="H3219" s="3">
        <v>39.536099999999998</v>
      </c>
      <c r="I3219" s="3">
        <v>0.1772</v>
      </c>
      <c r="J3219" s="3">
        <v>916934523.03999996</v>
      </c>
      <c r="K3219" s="3">
        <v>6.8135000000000003</v>
      </c>
      <c r="L3219" s="3">
        <v>1.0551999999999999</v>
      </c>
      <c r="M3219" s="3">
        <v>15.032299999999999</v>
      </c>
      <c r="N3219" s="3">
        <v>4.9218999999999999</v>
      </c>
      <c r="O3219" s="3">
        <v>9.0028000000000006</v>
      </c>
      <c r="P3219" s="3">
        <v>556.55169999999998</v>
      </c>
      <c r="Q3219" s="3">
        <v>5.6101999999999999</v>
      </c>
      <c r="R3219" s="3">
        <v>4.6268000000000002</v>
      </c>
      <c r="S3219" s="3">
        <v>7829630.5</v>
      </c>
      <c r="T3219" s="3">
        <v>25</v>
      </c>
      <c r="U3219">
        <f t="shared" si="50"/>
        <v>1</v>
      </c>
    </row>
    <row r="3220" spans="1:21" x14ac:dyDescent="0.15">
      <c r="A3220" s="1" t="s">
        <v>813</v>
      </c>
      <c r="B3220" s="1" t="s">
        <v>23</v>
      </c>
      <c r="C3220" s="3">
        <v>1.0741000000000001</v>
      </c>
      <c r="D3220" s="3">
        <v>12.0503</v>
      </c>
      <c r="E3220" s="3">
        <v>13.8956</v>
      </c>
      <c r="F3220" s="3">
        <v>2.9077999999999999</v>
      </c>
      <c r="G3220" s="3">
        <v>2.6438999999999999</v>
      </c>
      <c r="H3220" s="3">
        <v>26.4846</v>
      </c>
      <c r="I3220" s="3">
        <v>0.442</v>
      </c>
      <c r="J3220" s="3">
        <v>1445603034.0899999</v>
      </c>
      <c r="K3220" s="3">
        <v>8.6293000000000006</v>
      </c>
      <c r="L3220" s="3">
        <v>22.106300000000001</v>
      </c>
      <c r="M3220" s="3">
        <v>8.4575999999999993</v>
      </c>
      <c r="N3220" s="3">
        <v>24.9297</v>
      </c>
      <c r="O3220" s="3">
        <v>11.5306</v>
      </c>
      <c r="P3220" s="3">
        <v>14.078200000000001</v>
      </c>
      <c r="Q3220" s="3">
        <v>11.747999999999999</v>
      </c>
      <c r="R3220" s="3">
        <v>9.9041999999999994</v>
      </c>
      <c r="S3220" s="3">
        <v>16025620.84</v>
      </c>
      <c r="T3220" s="3">
        <v>15</v>
      </c>
      <c r="U3220">
        <f t="shared" si="50"/>
        <v>1</v>
      </c>
    </row>
    <row r="3221" spans="1:21" x14ac:dyDescent="0.15">
      <c r="A3221" s="1" t="s">
        <v>2488</v>
      </c>
      <c r="B3221" s="1" t="s">
        <v>23</v>
      </c>
      <c r="C3221" s="3">
        <v>0.96870000000000001</v>
      </c>
      <c r="D3221" s="3">
        <v>7.5071000000000003</v>
      </c>
      <c r="E3221" s="3">
        <v>8.7123000000000008</v>
      </c>
      <c r="F3221" s="3">
        <v>2.2204999999999999</v>
      </c>
      <c r="G3221" s="3">
        <v>1.8908</v>
      </c>
      <c r="H3221" s="3">
        <v>35.353000000000002</v>
      </c>
      <c r="I3221" s="3">
        <v>0.27029999999999998</v>
      </c>
      <c r="J3221" s="3">
        <v>1737717689.1300001</v>
      </c>
      <c r="K3221" s="3">
        <v>25.708200000000001</v>
      </c>
      <c r="L3221" s="3">
        <v>7.3041999999999998</v>
      </c>
      <c r="M3221" s="3">
        <v>-49.5379</v>
      </c>
      <c r="N3221" s="3">
        <v>27.736599999999999</v>
      </c>
      <c r="O3221" s="3">
        <v>2.4438</v>
      </c>
      <c r="P3221" s="3">
        <v>6.774</v>
      </c>
      <c r="Q3221" s="3">
        <v>8.0908999999999995</v>
      </c>
      <c r="R3221" s="3">
        <v>6.4926000000000004</v>
      </c>
      <c r="S3221" s="3">
        <v>10300366.970000001</v>
      </c>
      <c r="T3221" s="3">
        <v>15</v>
      </c>
      <c r="U3221">
        <f t="shared" si="50"/>
        <v>1</v>
      </c>
    </row>
    <row r="3222" spans="1:21" x14ac:dyDescent="0.15">
      <c r="A3222" s="1" t="s">
        <v>2489</v>
      </c>
      <c r="B3222" s="1" t="s">
        <v>23</v>
      </c>
      <c r="C3222" s="3">
        <v>0.54449999999999998</v>
      </c>
      <c r="D3222" s="3">
        <v>7.1532</v>
      </c>
      <c r="E3222" s="3">
        <v>8.3855000000000004</v>
      </c>
      <c r="F3222" s="3">
        <v>5.5041000000000002</v>
      </c>
      <c r="G3222" s="3">
        <v>4.6181000000000001</v>
      </c>
      <c r="H3222" s="3">
        <v>12.3787</v>
      </c>
      <c r="I3222" s="3">
        <v>0.46110000000000001</v>
      </c>
      <c r="J3222" s="3">
        <v>987019273.53999996</v>
      </c>
      <c r="K3222" s="3">
        <v>6.0976999999999997</v>
      </c>
      <c r="L3222" s="3">
        <v>17.122599999999998</v>
      </c>
      <c r="M3222" s="3">
        <v>-26.093900000000001</v>
      </c>
      <c r="N3222" s="3">
        <v>0.71579999999999999</v>
      </c>
      <c r="O3222" s="3">
        <v>6.1382000000000003</v>
      </c>
      <c r="P3222" s="3">
        <v>3.7572000000000001</v>
      </c>
      <c r="Q3222" s="3">
        <v>15.793799999999999</v>
      </c>
      <c r="R3222" s="3">
        <v>13.892099999999999</v>
      </c>
      <c r="S3222" s="3">
        <v>9392972.8900000006</v>
      </c>
      <c r="T3222" s="3">
        <v>15</v>
      </c>
      <c r="U3222">
        <f t="shared" si="50"/>
        <v>1</v>
      </c>
    </row>
    <row r="3223" spans="1:21" x14ac:dyDescent="0.15">
      <c r="A3223" s="1" t="s">
        <v>2490</v>
      </c>
      <c r="B3223" s="1" t="s">
        <v>23</v>
      </c>
      <c r="C3223" s="3">
        <v>0.62470000000000003</v>
      </c>
      <c r="D3223" s="3">
        <v>7.6059000000000001</v>
      </c>
      <c r="E3223" s="3">
        <v>8.8620000000000001</v>
      </c>
      <c r="F3223" s="3">
        <v>2.0449000000000002</v>
      </c>
      <c r="G3223" s="3">
        <v>1.8471</v>
      </c>
      <c r="H3223" s="3">
        <v>26.515999999999998</v>
      </c>
      <c r="I3223" s="3">
        <v>0.26029999999999998</v>
      </c>
      <c r="J3223" s="3">
        <v>1411613293.3299999</v>
      </c>
      <c r="K3223" s="3">
        <v>20.0288</v>
      </c>
      <c r="L3223" s="3">
        <v>8.9951000000000008</v>
      </c>
      <c r="M3223" s="3">
        <v>-46.478400000000001</v>
      </c>
      <c r="N3223" s="3">
        <v>19.675599999999999</v>
      </c>
      <c r="O3223" s="3">
        <v>4.3075000000000001</v>
      </c>
      <c r="P3223" s="3">
        <v>9.7909000000000006</v>
      </c>
      <c r="Q3223" s="3">
        <v>13.136799999999999</v>
      </c>
      <c r="R3223" s="3">
        <v>11.3729</v>
      </c>
      <c r="S3223" s="3">
        <v>6372179.75</v>
      </c>
      <c r="T3223" s="3">
        <v>15</v>
      </c>
      <c r="U3223">
        <f t="shared" si="50"/>
        <v>1</v>
      </c>
    </row>
    <row r="3224" spans="1:21" x14ac:dyDescent="0.15">
      <c r="A3224" s="1" t="s">
        <v>814</v>
      </c>
      <c r="B3224" s="1" t="s">
        <v>23</v>
      </c>
      <c r="C3224" s="3">
        <v>0.52159999999999995</v>
      </c>
      <c r="D3224" s="3">
        <v>7.1116999999999999</v>
      </c>
      <c r="E3224" s="3">
        <v>7.1909000000000001</v>
      </c>
      <c r="F3224" s="3">
        <v>2.9588999999999999</v>
      </c>
      <c r="G3224" s="3">
        <v>2.5190999999999999</v>
      </c>
      <c r="H3224" s="3">
        <v>35.068399999999997</v>
      </c>
      <c r="I3224" s="3">
        <v>8.2799999999999999E-2</v>
      </c>
      <c r="J3224" s="3">
        <v>4073035019.6300001</v>
      </c>
      <c r="K3224" s="3">
        <v>11.3393</v>
      </c>
      <c r="L3224" s="3">
        <v>27.2439</v>
      </c>
      <c r="M3224" s="3">
        <v>5.8648999999999996</v>
      </c>
      <c r="N3224" s="3">
        <v>40.527099999999997</v>
      </c>
      <c r="O3224" s="3">
        <v>1.4521999999999999</v>
      </c>
      <c r="P3224" s="3">
        <v>4.0747999999999998</v>
      </c>
      <c r="Q3224" s="3">
        <v>12.0466</v>
      </c>
      <c r="R3224" s="3">
        <v>9.2949999999999999</v>
      </c>
      <c r="S3224" s="3">
        <v>14458382.529999999</v>
      </c>
      <c r="T3224" s="3">
        <v>15</v>
      </c>
      <c r="U3224">
        <f t="shared" si="50"/>
        <v>1</v>
      </c>
    </row>
    <row r="3225" spans="1:21" x14ac:dyDescent="0.15">
      <c r="A3225" s="1" t="s">
        <v>2491</v>
      </c>
      <c r="B3225" s="1" t="s">
        <v>23</v>
      </c>
      <c r="C3225" s="3">
        <v>0.59330000000000005</v>
      </c>
      <c r="D3225" s="3">
        <v>16.950600000000001</v>
      </c>
      <c r="E3225" s="3">
        <v>16.182700000000001</v>
      </c>
      <c r="F3225" s="3">
        <v>5.5549999999999997</v>
      </c>
      <c r="G3225" s="3">
        <v>4.5</v>
      </c>
      <c r="H3225" s="3">
        <v>13.3125</v>
      </c>
      <c r="I3225" s="3">
        <v>0.60460000000000003</v>
      </c>
      <c r="J3225" s="3">
        <v>4373977956.7700005</v>
      </c>
      <c r="K3225" s="3">
        <v>5.5290999999999997</v>
      </c>
      <c r="L3225" s="3">
        <v>18.687999999999999</v>
      </c>
      <c r="M3225" s="3">
        <v>9.3766999999999996</v>
      </c>
      <c r="N3225" s="3">
        <v>72.688299999999998</v>
      </c>
      <c r="O3225" s="3">
        <v>10.6547</v>
      </c>
      <c r="P3225" s="3">
        <v>2.6947999999999999</v>
      </c>
      <c r="Q3225" s="3">
        <v>29.959099999999999</v>
      </c>
      <c r="R3225" s="3">
        <v>25.7242</v>
      </c>
      <c r="S3225" s="3">
        <v>25231232.210000001</v>
      </c>
      <c r="T3225" s="3">
        <v>25</v>
      </c>
      <c r="U3225">
        <f t="shared" si="50"/>
        <v>1</v>
      </c>
    </row>
    <row r="3226" spans="1:21" x14ac:dyDescent="0.15">
      <c r="A3226" s="1" t="s">
        <v>2492</v>
      </c>
      <c r="B3226" s="1" t="s">
        <v>70</v>
      </c>
      <c r="C3226" s="3">
        <v>0.73799999999999999</v>
      </c>
      <c r="D3226" s="3">
        <v>6.8845000000000001</v>
      </c>
      <c r="E3226" s="3">
        <v>9.8907000000000007</v>
      </c>
      <c r="F3226" s="3">
        <v>1.2757000000000001</v>
      </c>
      <c r="G3226" s="3">
        <v>0.872</v>
      </c>
      <c r="H3226" s="3">
        <v>51.092100000000002</v>
      </c>
      <c r="I3226" s="3">
        <v>1.9599999999999999E-2</v>
      </c>
      <c r="J3226" s="3">
        <v>926469608.73000002</v>
      </c>
      <c r="K3226" s="3">
        <v>38.885399999999997</v>
      </c>
      <c r="L3226" s="3">
        <v>30.228400000000001</v>
      </c>
      <c r="M3226" s="3">
        <v>10.9764</v>
      </c>
      <c r="N3226" s="3">
        <v>21.972200000000001</v>
      </c>
      <c r="O3226" s="3">
        <v>3.4674999999999998</v>
      </c>
      <c r="P3226" s="3">
        <v>4.4774000000000003</v>
      </c>
      <c r="Q3226" s="3">
        <v>8.0474999999999994</v>
      </c>
      <c r="R3226" s="3">
        <v>7.6218000000000004</v>
      </c>
      <c r="S3226" s="3">
        <v>4816455.1500000004</v>
      </c>
      <c r="T3226" s="3">
        <v>15</v>
      </c>
      <c r="U3226">
        <f t="shared" si="50"/>
        <v>1</v>
      </c>
    </row>
    <row r="3227" spans="1:21" x14ac:dyDescent="0.15">
      <c r="A3227" s="1" t="s">
        <v>815</v>
      </c>
      <c r="B3227" s="1" t="s">
        <v>23</v>
      </c>
      <c r="C3227" s="3">
        <v>0.78580000000000005</v>
      </c>
      <c r="D3227" s="3">
        <v>8.3887</v>
      </c>
      <c r="E3227" s="3">
        <v>11.3323</v>
      </c>
      <c r="F3227" s="3">
        <v>2.0407000000000002</v>
      </c>
      <c r="G3227" s="3">
        <v>1.3106</v>
      </c>
      <c r="H3227" s="3">
        <v>34.6967</v>
      </c>
      <c r="I3227" s="3">
        <v>6.4299999999999996E-2</v>
      </c>
      <c r="J3227" s="3">
        <v>1158911021.3900001</v>
      </c>
      <c r="K3227" s="3">
        <v>42.859299999999998</v>
      </c>
      <c r="L3227" s="3">
        <v>60.033799999999999</v>
      </c>
      <c r="M3227" s="3">
        <v>-15.6656</v>
      </c>
      <c r="N3227" s="3">
        <v>40.1907</v>
      </c>
      <c r="O3227" s="3">
        <v>4.4421999999999997</v>
      </c>
      <c r="P3227" s="3">
        <v>2.8433000000000002</v>
      </c>
      <c r="Q3227" s="3">
        <v>12.5458</v>
      </c>
      <c r="R3227" s="3">
        <v>10.726800000000001</v>
      </c>
      <c r="S3227" s="3">
        <v>6006119.75</v>
      </c>
      <c r="T3227" s="3">
        <v>15</v>
      </c>
      <c r="U3227">
        <f t="shared" si="50"/>
        <v>1</v>
      </c>
    </row>
    <row r="3228" spans="1:21" x14ac:dyDescent="0.15">
      <c r="A3228" s="1" t="s">
        <v>816</v>
      </c>
      <c r="B3228" s="1" t="s">
        <v>23</v>
      </c>
      <c r="C3228" s="3">
        <v>0.82640000000000002</v>
      </c>
      <c r="D3228" s="3">
        <v>15.438700000000001</v>
      </c>
      <c r="E3228" s="3">
        <v>21.347799999999999</v>
      </c>
      <c r="F3228" s="3">
        <v>2.8205</v>
      </c>
      <c r="G3228" s="3">
        <v>1.8172999999999999</v>
      </c>
      <c r="H3228" s="3">
        <v>33.684399999999997</v>
      </c>
      <c r="I3228" s="3">
        <v>0.64300000000000002</v>
      </c>
      <c r="J3228" s="3">
        <v>1897177498.5799999</v>
      </c>
      <c r="K3228" s="3">
        <v>11.1273</v>
      </c>
      <c r="L3228" s="3">
        <v>10.6457</v>
      </c>
      <c r="M3228" s="3">
        <v>-23.091699999999999</v>
      </c>
      <c r="N3228" s="3">
        <v>1.6183000000000001</v>
      </c>
      <c r="O3228" s="3">
        <v>22.765999999999998</v>
      </c>
      <c r="P3228" s="3">
        <v>2.2069000000000001</v>
      </c>
      <c r="Q3228" s="3">
        <v>18.5884</v>
      </c>
      <c r="R3228" s="3">
        <v>17.988199999999999</v>
      </c>
      <c r="S3228" s="3">
        <v>11249338.07</v>
      </c>
      <c r="T3228" s="3">
        <v>10</v>
      </c>
      <c r="U3228">
        <f t="shared" si="50"/>
        <v>1</v>
      </c>
    </row>
    <row r="3229" spans="1:21" x14ac:dyDescent="0.15">
      <c r="A3229" s="1" t="s">
        <v>817</v>
      </c>
      <c r="B3229" s="1" t="s">
        <v>23</v>
      </c>
      <c r="C3229" s="3">
        <v>0.76790000000000003</v>
      </c>
      <c r="D3229" s="3">
        <v>9.3930000000000007</v>
      </c>
      <c r="E3229" s="3">
        <v>10.709199999999999</v>
      </c>
      <c r="F3229" s="3">
        <v>2.3845999999999998</v>
      </c>
      <c r="G3229" s="3">
        <v>1.9357</v>
      </c>
      <c r="H3229" s="3">
        <v>25.114999999999998</v>
      </c>
      <c r="I3229" s="3">
        <v>0.57530000000000003</v>
      </c>
      <c r="J3229" s="3">
        <v>1628205952.28</v>
      </c>
      <c r="K3229" s="3">
        <v>35.669899999999998</v>
      </c>
      <c r="L3229" s="3">
        <v>15.413399999999999</v>
      </c>
      <c r="M3229" s="3">
        <v>-20.275300000000001</v>
      </c>
      <c r="N3229" s="3">
        <v>26.173100000000002</v>
      </c>
      <c r="O3229" s="3">
        <v>7.0568999999999997</v>
      </c>
      <c r="P3229" s="3">
        <v>4.1050000000000004</v>
      </c>
      <c r="Q3229" s="3">
        <v>13.886900000000001</v>
      </c>
      <c r="R3229" s="3">
        <v>12.444699999999999</v>
      </c>
      <c r="S3229" s="3">
        <v>15736349.810000001</v>
      </c>
      <c r="T3229" s="3">
        <v>15</v>
      </c>
      <c r="U3229">
        <f t="shared" si="50"/>
        <v>1</v>
      </c>
    </row>
    <row r="3230" spans="1:21" x14ac:dyDescent="0.15">
      <c r="A3230" s="1" t="s">
        <v>2493</v>
      </c>
      <c r="B3230" s="1" t="s">
        <v>21</v>
      </c>
      <c r="C3230" s="3">
        <v>0.45879999999999999</v>
      </c>
      <c r="D3230" s="3">
        <v>5.3174000000000001</v>
      </c>
      <c r="E3230" s="3">
        <v>7.1778000000000004</v>
      </c>
      <c r="F3230" s="3">
        <v>2.7273999999999998</v>
      </c>
      <c r="G3230" s="3">
        <v>1.9866999999999999</v>
      </c>
      <c r="H3230" s="3">
        <v>29.990100000000002</v>
      </c>
      <c r="I3230" s="3">
        <v>0.19009999999999999</v>
      </c>
      <c r="J3230" s="3">
        <v>671916496.59000003</v>
      </c>
      <c r="K3230" s="3">
        <v>5.6605999999999996</v>
      </c>
      <c r="L3230" s="3">
        <v>39.335599999999999</v>
      </c>
      <c r="M3230" s="3">
        <v>-48.613199999999999</v>
      </c>
      <c r="N3230" s="3">
        <v>45.7851</v>
      </c>
      <c r="O3230" s="3">
        <v>3.1518000000000002</v>
      </c>
      <c r="P3230" s="3">
        <v>1.6295999999999999</v>
      </c>
      <c r="Q3230" s="3">
        <v>13.01</v>
      </c>
      <c r="R3230" s="3">
        <v>11.254300000000001</v>
      </c>
      <c r="S3230" s="3">
        <v>2150060.9300000002</v>
      </c>
      <c r="T3230" s="3">
        <v>15</v>
      </c>
      <c r="U3230">
        <f t="shared" si="50"/>
        <v>1</v>
      </c>
    </row>
    <row r="3231" spans="1:21" x14ac:dyDescent="0.15">
      <c r="A3231" s="1" t="s">
        <v>818</v>
      </c>
      <c r="B3231" s="1" t="s">
        <v>23</v>
      </c>
      <c r="C3231" s="3">
        <v>0.76729999999999998</v>
      </c>
      <c r="D3231" s="3">
        <v>11.0618</v>
      </c>
      <c r="E3231" s="3">
        <v>14.502700000000001</v>
      </c>
      <c r="F3231" s="3">
        <v>3.472</v>
      </c>
      <c r="G3231" s="3">
        <v>2.8166000000000002</v>
      </c>
      <c r="H3231" s="3">
        <v>36.7149</v>
      </c>
      <c r="I3231" s="3">
        <v>0.18940000000000001</v>
      </c>
      <c r="J3231" s="3">
        <v>2097130460.0699999</v>
      </c>
      <c r="K3231" s="3">
        <v>42.154699999999998</v>
      </c>
      <c r="L3231" s="3">
        <v>20.812799999999999</v>
      </c>
      <c r="M3231" s="3">
        <v>-20.612300000000001</v>
      </c>
      <c r="N3231" s="3">
        <v>2.3353999999999999</v>
      </c>
      <c r="O3231" s="3">
        <v>3.8443000000000001</v>
      </c>
      <c r="P3231" s="3">
        <v>4.0743999999999998</v>
      </c>
      <c r="Q3231" s="3">
        <v>15.6273</v>
      </c>
      <c r="R3231" s="3">
        <v>13.8232</v>
      </c>
      <c r="S3231" s="3">
        <v>15622068.02</v>
      </c>
      <c r="T3231" s="3">
        <v>15</v>
      </c>
      <c r="U3231">
        <f t="shared" si="50"/>
        <v>1</v>
      </c>
    </row>
    <row r="3232" spans="1:21" x14ac:dyDescent="0.15">
      <c r="A3232" s="1" t="s">
        <v>2494</v>
      </c>
      <c r="B3232" s="1" t="s">
        <v>23</v>
      </c>
      <c r="C3232" s="3">
        <v>0.42309999999999998</v>
      </c>
      <c r="D3232" s="3">
        <v>8.8225999999999996</v>
      </c>
      <c r="E3232" s="3">
        <v>11.745200000000001</v>
      </c>
      <c r="F3232" s="3">
        <v>1.8869</v>
      </c>
      <c r="G3232" s="3">
        <v>1.7618</v>
      </c>
      <c r="H3232" s="3">
        <v>34.028300000000002</v>
      </c>
      <c r="I3232" s="3">
        <v>0.19939999999999999</v>
      </c>
      <c r="J3232" s="3">
        <v>473157478.75999999</v>
      </c>
      <c r="K3232" s="3">
        <v>14.4788</v>
      </c>
      <c r="L3232" s="3">
        <v>5.8049999999999997</v>
      </c>
      <c r="M3232" s="3">
        <v>9.2809000000000008</v>
      </c>
      <c r="N3232" s="3">
        <v>7.7312000000000003</v>
      </c>
      <c r="O3232" s="3">
        <v>1.3512</v>
      </c>
      <c r="P3232" s="3">
        <v>3.4338000000000002</v>
      </c>
      <c r="Q3232" s="3">
        <v>21.2728</v>
      </c>
      <c r="R3232" s="3">
        <v>19.369299999999999</v>
      </c>
      <c r="S3232" s="3">
        <v>5939135.1399999997</v>
      </c>
      <c r="T3232" s="3">
        <v>10</v>
      </c>
      <c r="U3232">
        <f t="shared" si="50"/>
        <v>1</v>
      </c>
    </row>
    <row r="3233" spans="1:21" x14ac:dyDescent="0.15">
      <c r="A3233" s="1" t="s">
        <v>2495</v>
      </c>
      <c r="B3233" s="1" t="s">
        <v>23</v>
      </c>
      <c r="C3233" s="3">
        <v>0.78849999999999998</v>
      </c>
      <c r="D3233" s="3">
        <v>6.6635999999999997</v>
      </c>
      <c r="E3233" s="3">
        <v>7.7266000000000004</v>
      </c>
      <c r="F3233" s="3">
        <v>1.7166999999999999</v>
      </c>
      <c r="G3233" s="3">
        <v>1.4995000000000001</v>
      </c>
      <c r="H3233" s="3">
        <v>39.826099999999997</v>
      </c>
      <c r="I3233" s="3">
        <v>-0.22969999999999999</v>
      </c>
      <c r="J3233" s="3">
        <v>491870655.74000001</v>
      </c>
      <c r="K3233" s="3">
        <v>30.203700000000001</v>
      </c>
      <c r="L3233" s="3">
        <v>33.298200000000001</v>
      </c>
      <c r="M3233" s="3">
        <v>6.6227</v>
      </c>
      <c r="N3233" s="3">
        <v>0.12559999999999999</v>
      </c>
      <c r="O3233" s="3">
        <v>2.48</v>
      </c>
      <c r="P3233" s="3">
        <v>8.7860999999999994</v>
      </c>
      <c r="Q3233" s="3">
        <v>7.6562000000000001</v>
      </c>
      <c r="R3233" s="3">
        <v>6.6700999999999997</v>
      </c>
      <c r="S3233" s="3">
        <v>1808552.5</v>
      </c>
      <c r="T3233" s="3">
        <v>15</v>
      </c>
      <c r="U3233">
        <f t="shared" si="50"/>
        <v>1</v>
      </c>
    </row>
    <row r="3234" spans="1:21" x14ac:dyDescent="0.15">
      <c r="A3234" s="1" t="s">
        <v>819</v>
      </c>
      <c r="B3234" s="1" t="s">
        <v>23</v>
      </c>
      <c r="C3234" s="3">
        <v>0.26090000000000002</v>
      </c>
      <c r="D3234" s="3">
        <v>7.3136999999999999</v>
      </c>
      <c r="E3234" s="3">
        <v>11.320399999999999</v>
      </c>
      <c r="F3234" s="3">
        <v>2.4510000000000001</v>
      </c>
      <c r="G3234" s="3">
        <v>2.0369999999999999</v>
      </c>
      <c r="H3234" s="3">
        <v>50.997999999999998</v>
      </c>
      <c r="I3234" s="3">
        <v>0.18279999999999999</v>
      </c>
      <c r="J3234" s="3">
        <v>49597935311.529999</v>
      </c>
      <c r="K3234" s="3">
        <v>3.4535999999999998</v>
      </c>
      <c r="L3234" s="3">
        <v>7.5175999999999998</v>
      </c>
      <c r="M3234" s="3">
        <v>7.3135000000000003</v>
      </c>
      <c r="N3234" s="3">
        <v>43.231200000000001</v>
      </c>
      <c r="O3234" s="3">
        <v>13.7371</v>
      </c>
      <c r="P3234" s="3">
        <v>2.6263999999999998</v>
      </c>
      <c r="Q3234" s="3">
        <v>27.184899999999999</v>
      </c>
      <c r="R3234" s="3">
        <v>19.836200000000002</v>
      </c>
      <c r="S3234" s="3">
        <v>1018793135.61</v>
      </c>
      <c r="T3234" s="3">
        <v>15</v>
      </c>
      <c r="U3234">
        <f t="shared" si="50"/>
        <v>1</v>
      </c>
    </row>
    <row r="3235" spans="1:21" x14ac:dyDescent="0.15">
      <c r="A3235" s="1">
        <v>1</v>
      </c>
      <c r="B3235" s="1" t="s">
        <v>23</v>
      </c>
      <c r="C3235" s="3">
        <v>1.4591000000000001</v>
      </c>
      <c r="D3235" s="3">
        <v>-0.23480000000000001</v>
      </c>
      <c r="E3235" s="3">
        <v>-5.5932000000000004</v>
      </c>
      <c r="F3235" s="3">
        <v>1.2996000000000001</v>
      </c>
      <c r="G3235" s="3">
        <v>0.96189999999999998</v>
      </c>
      <c r="H3235" s="3">
        <v>69.449100000000001</v>
      </c>
      <c r="I3235" s="3">
        <v>0.20749999999999999</v>
      </c>
      <c r="J3235" s="3">
        <v>1402890662.3599999</v>
      </c>
      <c r="K3235" s="3">
        <v>-0.91669999999999996</v>
      </c>
      <c r="L3235" s="3">
        <v>1.1376999999999999</v>
      </c>
      <c r="M3235" s="3">
        <v>-6.2462</v>
      </c>
      <c r="N3235" s="3">
        <v>-153.72800000000001</v>
      </c>
      <c r="O3235" s="3">
        <v>3.6937000000000002</v>
      </c>
      <c r="P3235" s="3">
        <v>5.6238999999999999</v>
      </c>
      <c r="Q3235" s="3">
        <v>-1.3867</v>
      </c>
      <c r="R3235" s="3">
        <v>-1.1657</v>
      </c>
      <c r="S3235" s="3">
        <v>7835644.6299999999</v>
      </c>
      <c r="T3235" s="3">
        <v>15</v>
      </c>
      <c r="U3235">
        <f t="shared" si="50"/>
        <v>0</v>
      </c>
    </row>
    <row r="3236" spans="1:21" x14ac:dyDescent="0.15">
      <c r="A3236" s="1" t="s">
        <v>820</v>
      </c>
      <c r="B3236" s="1" t="s">
        <v>23</v>
      </c>
      <c r="C3236" s="3">
        <v>0.91049999999999998</v>
      </c>
      <c r="D3236" s="3">
        <v>14.7865</v>
      </c>
      <c r="E3236" s="3">
        <v>16.176200000000001</v>
      </c>
      <c r="F3236" s="3">
        <v>2.9474</v>
      </c>
      <c r="G3236" s="3">
        <v>2.3069000000000002</v>
      </c>
      <c r="H3236" s="3">
        <v>24.567599999999999</v>
      </c>
      <c r="I3236" s="3">
        <v>0.74390000000000001</v>
      </c>
      <c r="J3236" s="3">
        <v>1911209201.6600001</v>
      </c>
      <c r="K3236" s="3">
        <v>15.5968</v>
      </c>
      <c r="L3236" s="3">
        <v>13.105399999999999</v>
      </c>
      <c r="M3236" s="3">
        <v>6.8479999999999999</v>
      </c>
      <c r="N3236" s="3">
        <v>5.7205000000000004</v>
      </c>
      <c r="O3236" s="3">
        <v>4.1265000000000001</v>
      </c>
      <c r="P3236" s="3">
        <v>3.7477999999999998</v>
      </c>
      <c r="Q3236" s="3">
        <v>17.729700000000001</v>
      </c>
      <c r="R3236" s="3">
        <v>14.6769</v>
      </c>
      <c r="S3236" s="3">
        <v>20209808</v>
      </c>
      <c r="T3236" s="3">
        <v>15</v>
      </c>
      <c r="U3236">
        <f t="shared" si="50"/>
        <v>1</v>
      </c>
    </row>
    <row r="3237" spans="1:21" x14ac:dyDescent="0.15">
      <c r="A3237" s="1" t="s">
        <v>2497</v>
      </c>
      <c r="B3237" s="1" t="s">
        <v>23</v>
      </c>
      <c r="C3237" s="3">
        <v>0.69710000000000005</v>
      </c>
      <c r="D3237" s="3">
        <v>5.4263000000000003</v>
      </c>
      <c r="E3237" s="3">
        <v>6.9255000000000004</v>
      </c>
      <c r="F3237" s="3">
        <v>1.4886999999999999</v>
      </c>
      <c r="G3237" s="3">
        <v>1.0786</v>
      </c>
      <c r="H3237" s="3">
        <v>32.253500000000003</v>
      </c>
      <c r="I3237" s="3">
        <v>0.33229999999999998</v>
      </c>
      <c r="J3237" s="3">
        <v>1112843970.23</v>
      </c>
      <c r="K3237" s="3">
        <v>19.645</v>
      </c>
      <c r="L3237" s="3">
        <v>45.827199999999998</v>
      </c>
      <c r="M3237" s="3">
        <v>7.6371000000000002</v>
      </c>
      <c r="N3237" s="3">
        <v>23.4954</v>
      </c>
      <c r="O3237" s="3">
        <v>13.9442</v>
      </c>
      <c r="P3237" s="3">
        <v>1.4951000000000001</v>
      </c>
      <c r="Q3237" s="3">
        <v>8.7607999999999997</v>
      </c>
      <c r="R3237" s="3">
        <v>7.5929000000000002</v>
      </c>
      <c r="S3237" s="3">
        <v>21569451.77</v>
      </c>
      <c r="T3237" s="3">
        <v>15</v>
      </c>
      <c r="U3237">
        <f t="shared" si="50"/>
        <v>1</v>
      </c>
    </row>
    <row r="3238" spans="1:21" x14ac:dyDescent="0.15">
      <c r="A3238" s="1" t="s">
        <v>2498</v>
      </c>
      <c r="B3238" s="1" t="s">
        <v>23</v>
      </c>
      <c r="C3238" s="3">
        <v>0.9778</v>
      </c>
      <c r="D3238" s="3">
        <v>15.1935</v>
      </c>
      <c r="E3238" s="3">
        <v>22.530999999999999</v>
      </c>
      <c r="F3238" s="3">
        <v>2.5428000000000002</v>
      </c>
      <c r="G3238" s="3">
        <v>1.5065</v>
      </c>
      <c r="H3238" s="3">
        <v>33.978200000000001</v>
      </c>
      <c r="I3238" s="3">
        <v>0.45550000000000002</v>
      </c>
      <c r="J3238" s="3">
        <v>419304121.52999997</v>
      </c>
      <c r="K3238" s="3">
        <v>56.978700000000003</v>
      </c>
      <c r="L3238" s="3">
        <v>59.234999999999999</v>
      </c>
      <c r="M3238" s="3">
        <v>50.515999999999998</v>
      </c>
      <c r="N3238" s="3">
        <v>83.156400000000005</v>
      </c>
      <c r="O3238" s="3">
        <v>8.2637</v>
      </c>
      <c r="P3238" s="3">
        <v>1.4878</v>
      </c>
      <c r="Q3238" s="3">
        <v>19.352699999999999</v>
      </c>
      <c r="R3238" s="3">
        <v>18.5869</v>
      </c>
      <c r="S3238" s="3">
        <v>2724977.79</v>
      </c>
      <c r="T3238" s="3">
        <v>15</v>
      </c>
      <c r="U3238">
        <f t="shared" si="50"/>
        <v>1</v>
      </c>
    </row>
    <row r="3239" spans="1:21" x14ac:dyDescent="0.15">
      <c r="A3239" s="1" t="s">
        <v>2499</v>
      </c>
      <c r="B3239" s="1" t="s">
        <v>23</v>
      </c>
      <c r="C3239" s="3">
        <v>0.9486</v>
      </c>
      <c r="D3239" s="3">
        <v>13.291700000000001</v>
      </c>
      <c r="E3239" s="3">
        <v>15.800800000000001</v>
      </c>
      <c r="F3239" s="3">
        <v>3.1928999999999998</v>
      </c>
      <c r="G3239" s="3">
        <v>2.0552000000000001</v>
      </c>
      <c r="H3239" s="3">
        <v>28.994199999999999</v>
      </c>
      <c r="I3239" s="3">
        <v>0.25059999999999999</v>
      </c>
      <c r="J3239" s="3">
        <v>590862504.90999997</v>
      </c>
      <c r="K3239" s="3">
        <v>45.325200000000002</v>
      </c>
      <c r="L3239" s="3">
        <v>5.1970999999999998</v>
      </c>
      <c r="M3239" s="3">
        <v>68.893100000000004</v>
      </c>
      <c r="N3239" s="3">
        <v>6.4926000000000004</v>
      </c>
      <c r="O3239" s="3">
        <v>6.0854999999999997</v>
      </c>
      <c r="P3239" s="3">
        <v>1.6798999999999999</v>
      </c>
      <c r="Q3239" s="3">
        <v>15.6944</v>
      </c>
      <c r="R3239" s="3">
        <v>14.0128</v>
      </c>
      <c r="S3239" s="3">
        <v>1355791.76</v>
      </c>
      <c r="T3239" s="3">
        <v>15</v>
      </c>
      <c r="U3239">
        <f t="shared" si="50"/>
        <v>1</v>
      </c>
    </row>
    <row r="3240" spans="1:21" x14ac:dyDescent="0.15">
      <c r="A3240" s="1" t="s">
        <v>2500</v>
      </c>
      <c r="B3240" s="1" t="s">
        <v>23</v>
      </c>
      <c r="C3240" s="3">
        <v>0.74360000000000004</v>
      </c>
      <c r="D3240" s="3">
        <v>18.6996</v>
      </c>
      <c r="E3240" s="3">
        <v>18.738399999999999</v>
      </c>
      <c r="F3240" s="3">
        <v>4.8997999999999999</v>
      </c>
      <c r="G3240" s="3">
        <v>4.3525</v>
      </c>
      <c r="H3240" s="3">
        <v>14.094799999999999</v>
      </c>
      <c r="I3240" s="3">
        <v>0.97540000000000004</v>
      </c>
      <c r="J3240" s="3">
        <v>281960866.17000002</v>
      </c>
      <c r="K3240" s="3">
        <v>42.815199999999997</v>
      </c>
      <c r="L3240" s="3">
        <v>24.2072</v>
      </c>
      <c r="M3240" s="3">
        <v>41.729500000000002</v>
      </c>
      <c r="N3240" s="3">
        <v>31.555</v>
      </c>
      <c r="O3240" s="3">
        <v>3.5556999999999999</v>
      </c>
      <c r="P3240" s="3">
        <v>5.3918999999999997</v>
      </c>
      <c r="Q3240" s="3">
        <v>29.484400000000001</v>
      </c>
      <c r="R3240" s="3">
        <v>25.442</v>
      </c>
      <c r="S3240" s="3">
        <v>2577287.91</v>
      </c>
      <c r="T3240" s="3">
        <v>15</v>
      </c>
      <c r="U3240">
        <f t="shared" si="50"/>
        <v>1</v>
      </c>
    </row>
    <row r="3241" spans="1:21" x14ac:dyDescent="0.15">
      <c r="A3241" s="1" t="s">
        <v>821</v>
      </c>
      <c r="B3241" s="1" t="s">
        <v>21</v>
      </c>
      <c r="C3241" s="3">
        <v>1.0928</v>
      </c>
      <c r="D3241" s="3">
        <v>24.432600000000001</v>
      </c>
      <c r="E3241" s="3">
        <v>33.240900000000003</v>
      </c>
      <c r="F3241" s="3">
        <v>2.0215000000000001</v>
      </c>
      <c r="G3241" s="3">
        <v>1.5885</v>
      </c>
      <c r="H3241" s="3">
        <v>35.993000000000002</v>
      </c>
      <c r="I3241" s="3">
        <v>0.55130000000000001</v>
      </c>
      <c r="J3241" s="3">
        <v>620369197.98000002</v>
      </c>
      <c r="K3241" s="3">
        <v>34.927799999999998</v>
      </c>
      <c r="L3241" s="3">
        <v>43.928199999999997</v>
      </c>
      <c r="M3241" s="3">
        <v>33.0411</v>
      </c>
      <c r="N3241" s="3">
        <v>81.360900000000001</v>
      </c>
      <c r="O3241" s="3">
        <v>8.1220999999999997</v>
      </c>
      <c r="P3241" s="3">
        <v>2.7713000000000001</v>
      </c>
      <c r="Q3241" s="3">
        <v>24.474900000000002</v>
      </c>
      <c r="R3241" s="3">
        <v>22.057400000000001</v>
      </c>
      <c r="S3241" s="3">
        <v>14629257.15</v>
      </c>
      <c r="T3241" s="3">
        <v>15</v>
      </c>
      <c r="U3241">
        <f t="shared" si="50"/>
        <v>1</v>
      </c>
    </row>
    <row r="3242" spans="1:21" x14ac:dyDescent="0.15">
      <c r="A3242" s="1" t="s">
        <v>2501</v>
      </c>
      <c r="B3242" s="1" t="s">
        <v>23</v>
      </c>
      <c r="C3242" s="3">
        <v>0.62919999999999998</v>
      </c>
      <c r="D3242" s="3">
        <v>9.7818000000000005</v>
      </c>
      <c r="E3242" s="3">
        <v>13.2889</v>
      </c>
      <c r="F3242" s="3">
        <v>2.7311999999999999</v>
      </c>
      <c r="G3242" s="3">
        <v>2.4725999999999999</v>
      </c>
      <c r="H3242" s="3">
        <v>38.538499999999999</v>
      </c>
      <c r="I3242" s="3">
        <v>-3.8100000000000002E-2</v>
      </c>
      <c r="J3242" s="3">
        <v>479493073.10000002</v>
      </c>
      <c r="K3242" s="3">
        <v>37.974499999999999</v>
      </c>
      <c r="L3242" s="3">
        <v>42.849400000000003</v>
      </c>
      <c r="M3242" s="3">
        <v>14.6799</v>
      </c>
      <c r="N3242" s="3">
        <v>37.3934</v>
      </c>
      <c r="O3242" s="3">
        <v>1.2236</v>
      </c>
      <c r="P3242" s="3">
        <v>3.2029000000000001</v>
      </c>
      <c r="Q3242" s="3">
        <v>17.982399999999998</v>
      </c>
      <c r="R3242" s="3">
        <v>15.0067</v>
      </c>
      <c r="S3242" s="3">
        <v>1333745.52</v>
      </c>
      <c r="T3242" s="3">
        <v>15</v>
      </c>
      <c r="U3242">
        <f t="shared" si="50"/>
        <v>1</v>
      </c>
    </row>
    <row r="3243" spans="1:21" x14ac:dyDescent="0.15">
      <c r="A3243" s="1" t="s">
        <v>822</v>
      </c>
      <c r="B3243" s="1" t="s">
        <v>23</v>
      </c>
      <c r="C3243" s="3">
        <v>0.58979999999999999</v>
      </c>
      <c r="D3243" s="3">
        <v>16.193300000000001</v>
      </c>
      <c r="E3243" s="3">
        <v>19.760999999999999</v>
      </c>
      <c r="F3243" s="3">
        <v>3.2515000000000001</v>
      </c>
      <c r="G3243" s="3">
        <v>3.1194000000000002</v>
      </c>
      <c r="H3243" s="3">
        <v>28.9221</v>
      </c>
      <c r="I3243" s="3">
        <v>0.1366</v>
      </c>
      <c r="J3243" s="3">
        <v>157620313.50999999</v>
      </c>
      <c r="K3243" s="3">
        <v>8.8270999999999997</v>
      </c>
      <c r="L3243" s="3">
        <v>16.974499999999999</v>
      </c>
      <c r="M3243" s="3">
        <v>15.515599999999999</v>
      </c>
      <c r="N3243" s="3">
        <v>44.188000000000002</v>
      </c>
      <c r="O3243" s="3">
        <v>0.876</v>
      </c>
      <c r="P3243" s="3">
        <v>5.476</v>
      </c>
      <c r="Q3243" s="3">
        <v>28.7072</v>
      </c>
      <c r="R3243" s="3">
        <v>24.8231</v>
      </c>
      <c r="S3243" s="3">
        <v>1927331.78</v>
      </c>
      <c r="T3243" s="3">
        <v>15</v>
      </c>
      <c r="U3243">
        <f t="shared" si="50"/>
        <v>1</v>
      </c>
    </row>
    <row r="3244" spans="1:21" x14ac:dyDescent="0.15">
      <c r="A3244" s="1" t="s">
        <v>823</v>
      </c>
      <c r="B3244" s="1" t="s">
        <v>23</v>
      </c>
      <c r="C3244" s="3">
        <v>0.92149999999999999</v>
      </c>
      <c r="D3244" s="3">
        <v>16.531300000000002</v>
      </c>
      <c r="E3244" s="3">
        <v>18.234100000000002</v>
      </c>
      <c r="F3244" s="3">
        <v>4.4081000000000001</v>
      </c>
      <c r="G3244" s="3">
        <v>3.8443000000000001</v>
      </c>
      <c r="H3244" s="3">
        <v>20.583200000000001</v>
      </c>
      <c r="I3244" s="3">
        <v>0.5161</v>
      </c>
      <c r="J3244" s="3">
        <v>255195870.34</v>
      </c>
      <c r="K3244" s="3">
        <v>15.5899</v>
      </c>
      <c r="L3244" s="3">
        <v>20.594200000000001</v>
      </c>
      <c r="M3244" s="3">
        <v>22.030899999999999</v>
      </c>
      <c r="N3244" s="3">
        <v>42.966200000000001</v>
      </c>
      <c r="O3244" s="3">
        <v>2.7530000000000001</v>
      </c>
      <c r="P3244" s="3">
        <v>3.0935999999999999</v>
      </c>
      <c r="Q3244" s="3">
        <v>18.383500000000002</v>
      </c>
      <c r="R3244" s="3">
        <v>16.650099999999998</v>
      </c>
      <c r="S3244" s="3">
        <v>3011806.18</v>
      </c>
      <c r="T3244" s="3">
        <v>15</v>
      </c>
      <c r="U3244">
        <f t="shared" si="50"/>
        <v>1</v>
      </c>
    </row>
    <row r="3245" spans="1:21" x14ac:dyDescent="0.15">
      <c r="A3245" s="1" t="s">
        <v>2502</v>
      </c>
      <c r="B3245" s="1" t="s">
        <v>23</v>
      </c>
      <c r="C3245" s="3">
        <v>0.46250000000000002</v>
      </c>
      <c r="D3245" s="3">
        <v>10.818899999999999</v>
      </c>
      <c r="E3245" s="3">
        <v>13.633699999999999</v>
      </c>
      <c r="F3245" s="3">
        <v>3.3801000000000001</v>
      </c>
      <c r="G3245" s="3">
        <v>3.1126</v>
      </c>
      <c r="H3245" s="3">
        <v>32.499699999999997</v>
      </c>
      <c r="I3245" s="3">
        <v>2.7900000000000001E-2</v>
      </c>
      <c r="J3245" s="3">
        <v>769646062.07000005</v>
      </c>
      <c r="K3245" s="3">
        <v>91.166399999999996</v>
      </c>
      <c r="L3245" s="3">
        <v>28.336300000000001</v>
      </c>
      <c r="M3245" s="3">
        <v>47.555399999999999</v>
      </c>
      <c r="N3245" s="3">
        <v>95.626400000000004</v>
      </c>
      <c r="O3245" s="3">
        <v>1.4499</v>
      </c>
      <c r="P3245" s="3">
        <v>3.7075999999999998</v>
      </c>
      <c r="Q3245" s="3">
        <v>30.250800000000002</v>
      </c>
      <c r="R3245" s="3">
        <v>26.128499999999999</v>
      </c>
      <c r="S3245" s="3">
        <v>3348221.89</v>
      </c>
      <c r="T3245" s="3">
        <v>15</v>
      </c>
      <c r="U3245">
        <f t="shared" si="50"/>
        <v>1</v>
      </c>
    </row>
    <row r="3246" spans="1:21" x14ac:dyDescent="0.15">
      <c r="A3246" s="1" t="s">
        <v>824</v>
      </c>
      <c r="B3246" s="1" t="s">
        <v>23</v>
      </c>
      <c r="C3246" s="3">
        <v>0.71430000000000005</v>
      </c>
      <c r="D3246" s="3">
        <v>15.0367</v>
      </c>
      <c r="E3246" s="3">
        <v>20.514800000000001</v>
      </c>
      <c r="F3246" s="3">
        <v>2.5470000000000002</v>
      </c>
      <c r="G3246" s="3">
        <v>2.3923999999999999</v>
      </c>
      <c r="H3246" s="3">
        <v>37.498399999999997</v>
      </c>
      <c r="I3246" s="3">
        <v>-0.15570000000000001</v>
      </c>
      <c r="J3246" s="3">
        <v>261475791.22</v>
      </c>
      <c r="K3246" s="3">
        <v>43.935499999999998</v>
      </c>
      <c r="L3246" s="3">
        <v>52.505200000000002</v>
      </c>
      <c r="M3246" s="3">
        <v>21.389700000000001</v>
      </c>
      <c r="N3246" s="3">
        <v>84.581400000000002</v>
      </c>
      <c r="O3246" s="3">
        <v>1.1714</v>
      </c>
      <c r="P3246" s="3">
        <v>11.0006</v>
      </c>
      <c r="Q3246" s="3">
        <v>24.649699999999999</v>
      </c>
      <c r="R3246" s="3">
        <v>21.154399999999999</v>
      </c>
      <c r="S3246" s="3">
        <v>2174968.54</v>
      </c>
      <c r="T3246" s="3">
        <v>15</v>
      </c>
      <c r="U3246">
        <f t="shared" si="50"/>
        <v>1</v>
      </c>
    </row>
    <row r="3247" spans="1:21" x14ac:dyDescent="0.15">
      <c r="A3247" s="1" t="s">
        <v>2503</v>
      </c>
      <c r="B3247" s="1" t="s">
        <v>23</v>
      </c>
      <c r="C3247" s="3">
        <v>0.92469999999999997</v>
      </c>
      <c r="D3247" s="3">
        <v>7.2218999999999998</v>
      </c>
      <c r="E3247" s="3">
        <v>10.197699999999999</v>
      </c>
      <c r="F3247" s="3">
        <v>2.2461000000000002</v>
      </c>
      <c r="G3247" s="3">
        <v>1.8481000000000001</v>
      </c>
      <c r="H3247" s="3">
        <v>42.816899999999997</v>
      </c>
      <c r="I3247" s="3">
        <v>-0.27379999999999999</v>
      </c>
      <c r="J3247" s="3">
        <v>426521862.14999998</v>
      </c>
      <c r="K3247" s="3">
        <v>62.469299999999997</v>
      </c>
      <c r="L3247" s="3">
        <v>11.657299999999999</v>
      </c>
      <c r="M3247" s="3">
        <v>54.92</v>
      </c>
      <c r="N3247" s="3">
        <v>-15.6707</v>
      </c>
      <c r="O3247" s="3">
        <v>2.2896999999999998</v>
      </c>
      <c r="P3247" s="3">
        <v>5.2281000000000004</v>
      </c>
      <c r="Q3247" s="3">
        <v>8.1151999999999997</v>
      </c>
      <c r="R3247" s="3">
        <v>7.8068999999999997</v>
      </c>
      <c r="S3247" s="3">
        <v>1800858.39</v>
      </c>
      <c r="T3247" s="3">
        <v>15</v>
      </c>
      <c r="U3247">
        <f t="shared" si="50"/>
        <v>1</v>
      </c>
    </row>
    <row r="3248" spans="1:21" x14ac:dyDescent="0.15">
      <c r="A3248" s="1" t="s">
        <v>2504</v>
      </c>
      <c r="B3248" s="1" t="s">
        <v>23</v>
      </c>
      <c r="C3248" s="3">
        <v>0.58199999999999996</v>
      </c>
      <c r="D3248" s="3">
        <v>9.0747999999999998</v>
      </c>
      <c r="E3248" s="3">
        <v>9.5091999999999999</v>
      </c>
      <c r="F3248" s="3">
        <v>5.3334999999999999</v>
      </c>
      <c r="G3248" s="3">
        <v>4.3543000000000003</v>
      </c>
      <c r="H3248" s="3">
        <v>12.055199999999999</v>
      </c>
      <c r="I3248" s="3">
        <v>0.60640000000000005</v>
      </c>
      <c r="J3248" s="3">
        <v>769804805.76999998</v>
      </c>
      <c r="K3248" s="3">
        <v>66.755799999999994</v>
      </c>
      <c r="L3248" s="3">
        <v>28.6431</v>
      </c>
      <c r="M3248" s="3">
        <v>59.316000000000003</v>
      </c>
      <c r="N3248" s="3">
        <v>59.563499999999998</v>
      </c>
      <c r="O3248" s="3">
        <v>3.9148000000000001</v>
      </c>
      <c r="P3248" s="3">
        <v>1.7866</v>
      </c>
      <c r="Q3248" s="3">
        <v>20.084399999999999</v>
      </c>
      <c r="R3248" s="3">
        <v>17.9635</v>
      </c>
      <c r="S3248" s="3">
        <v>2923163.88</v>
      </c>
      <c r="T3248" s="3">
        <v>15</v>
      </c>
      <c r="U3248">
        <f t="shared" si="50"/>
        <v>1</v>
      </c>
    </row>
    <row r="3249" spans="1:21" x14ac:dyDescent="0.15">
      <c r="A3249" s="1" t="s">
        <v>825</v>
      </c>
      <c r="B3249" s="1" t="s">
        <v>23</v>
      </c>
      <c r="C3249" s="3">
        <v>0.69889999999999997</v>
      </c>
      <c r="D3249" s="3">
        <v>22.698699999999999</v>
      </c>
      <c r="E3249" s="3">
        <v>24.0976</v>
      </c>
      <c r="F3249" s="3">
        <v>5.048</v>
      </c>
      <c r="G3249" s="3">
        <v>4.782</v>
      </c>
      <c r="H3249" s="3">
        <v>17.4788</v>
      </c>
      <c r="I3249" s="3">
        <v>0.33100000000000002</v>
      </c>
      <c r="J3249" s="3">
        <v>257163770.78999999</v>
      </c>
      <c r="K3249" s="3">
        <v>25.980699999999999</v>
      </c>
      <c r="L3249" s="3">
        <v>29.5777</v>
      </c>
      <c r="M3249" s="3">
        <v>25.237100000000002</v>
      </c>
      <c r="N3249" s="3">
        <v>68.634</v>
      </c>
      <c r="O3249" s="3">
        <v>1.6870000000000001</v>
      </c>
      <c r="P3249" s="3">
        <v>4.9806999999999997</v>
      </c>
      <c r="Q3249" s="3">
        <v>35.891800000000003</v>
      </c>
      <c r="R3249" s="3">
        <v>30.532299999999999</v>
      </c>
      <c r="S3249" s="3">
        <v>2420763.89</v>
      </c>
      <c r="T3249" s="3">
        <v>15</v>
      </c>
      <c r="U3249">
        <f t="shared" si="50"/>
        <v>1</v>
      </c>
    </row>
    <row r="3250" spans="1:21" x14ac:dyDescent="0.15">
      <c r="A3250" s="1" t="s">
        <v>2505</v>
      </c>
      <c r="B3250" s="1" t="s">
        <v>23</v>
      </c>
      <c r="C3250" s="3">
        <v>0.62280000000000002</v>
      </c>
      <c r="D3250" s="3">
        <v>19.7606</v>
      </c>
      <c r="E3250" s="3">
        <v>21.354700000000001</v>
      </c>
      <c r="F3250" s="3">
        <v>3.0857999999999999</v>
      </c>
      <c r="G3250" s="3">
        <v>1.9962</v>
      </c>
      <c r="H3250" s="3">
        <v>20.717700000000001</v>
      </c>
      <c r="I3250" s="3">
        <v>0.72909999999999997</v>
      </c>
      <c r="J3250" s="3">
        <v>536130601.77999997</v>
      </c>
      <c r="K3250" s="3">
        <v>14.770200000000001</v>
      </c>
      <c r="L3250" s="3">
        <v>70.758700000000005</v>
      </c>
      <c r="M3250" s="3">
        <v>27.152799999999999</v>
      </c>
      <c r="N3250" s="3">
        <v>114.62439999999999</v>
      </c>
      <c r="O3250" s="3">
        <v>3.8690000000000002</v>
      </c>
      <c r="P3250" s="3">
        <v>1.7990999999999999</v>
      </c>
      <c r="Q3250" s="3">
        <v>35.569099999999999</v>
      </c>
      <c r="R3250" s="3">
        <v>29.055800000000001</v>
      </c>
      <c r="S3250" s="3">
        <v>5237167.32</v>
      </c>
      <c r="T3250" s="3">
        <v>15</v>
      </c>
      <c r="U3250">
        <f t="shared" si="50"/>
        <v>1</v>
      </c>
    </row>
    <row r="3251" spans="1:21" x14ac:dyDescent="0.15">
      <c r="A3251" s="1" t="s">
        <v>826</v>
      </c>
      <c r="B3251" s="1" t="s">
        <v>23</v>
      </c>
      <c r="C3251" s="3">
        <v>0.88090000000000002</v>
      </c>
      <c r="D3251" s="3">
        <v>18.459</v>
      </c>
      <c r="E3251" s="3">
        <v>22.403500000000001</v>
      </c>
      <c r="F3251" s="3">
        <v>1.61</v>
      </c>
      <c r="G3251" s="3">
        <v>1.0583</v>
      </c>
      <c r="H3251" s="3">
        <v>36.2423</v>
      </c>
      <c r="I3251" s="3">
        <v>0.28410000000000002</v>
      </c>
      <c r="J3251" s="3">
        <v>785268516.24000001</v>
      </c>
      <c r="K3251" s="3">
        <v>17.253299999999999</v>
      </c>
      <c r="L3251" s="3">
        <v>35.872700000000002</v>
      </c>
      <c r="M3251" s="3">
        <v>27.742899999999999</v>
      </c>
      <c r="N3251" s="3">
        <v>247.73589999999999</v>
      </c>
      <c r="O3251" s="3">
        <v>6.2595000000000001</v>
      </c>
      <c r="P3251" s="3">
        <v>3.5257999999999998</v>
      </c>
      <c r="Q3251" s="3">
        <v>21.5443</v>
      </c>
      <c r="R3251" s="3">
        <v>17.502500000000001</v>
      </c>
      <c r="S3251" s="3">
        <v>10036146.49</v>
      </c>
      <c r="T3251" s="3">
        <v>15</v>
      </c>
      <c r="U3251">
        <f t="shared" si="50"/>
        <v>1</v>
      </c>
    </row>
    <row r="3252" spans="1:21" x14ac:dyDescent="0.15">
      <c r="A3252" s="1" t="s">
        <v>2506</v>
      </c>
      <c r="B3252" s="1" t="s">
        <v>23</v>
      </c>
      <c r="C3252" s="3">
        <v>0.57509999999999994</v>
      </c>
      <c r="D3252" s="3">
        <v>7.9208999999999996</v>
      </c>
      <c r="E3252" s="3">
        <v>13.944599999999999</v>
      </c>
      <c r="F3252" s="3">
        <v>1.6308</v>
      </c>
      <c r="G3252" s="3">
        <v>0.69789999999999996</v>
      </c>
      <c r="H3252" s="3">
        <v>56.708300000000001</v>
      </c>
      <c r="I3252" s="3">
        <v>-3.7600000000000001E-2</v>
      </c>
      <c r="J3252" s="3">
        <v>350606605.36000001</v>
      </c>
      <c r="K3252" s="3">
        <v>29.7242</v>
      </c>
      <c r="L3252" s="3">
        <v>64.495599999999996</v>
      </c>
      <c r="M3252" s="3">
        <v>39.841000000000001</v>
      </c>
      <c r="N3252" s="3">
        <v>48.094000000000001</v>
      </c>
      <c r="O3252" s="3">
        <v>4.8154000000000003</v>
      </c>
      <c r="P3252" s="3">
        <v>0.89370000000000005</v>
      </c>
      <c r="Q3252" s="3">
        <v>13.684699999999999</v>
      </c>
      <c r="R3252" s="3">
        <v>12.123699999999999</v>
      </c>
      <c r="S3252" s="3">
        <v>1900547.42</v>
      </c>
      <c r="T3252" s="3">
        <v>15</v>
      </c>
      <c r="U3252">
        <f t="shared" si="50"/>
        <v>1</v>
      </c>
    </row>
    <row r="3253" spans="1:21" x14ac:dyDescent="0.15">
      <c r="A3253" s="1" t="s">
        <v>827</v>
      </c>
      <c r="B3253" s="1" t="s">
        <v>23</v>
      </c>
      <c r="C3253" s="3">
        <v>0.91010000000000002</v>
      </c>
      <c r="D3253" s="3">
        <v>26.617899999999999</v>
      </c>
      <c r="E3253" s="3">
        <v>36.750799999999998</v>
      </c>
      <c r="F3253" s="3">
        <v>2.3502000000000001</v>
      </c>
      <c r="G3253" s="3">
        <v>2.0501</v>
      </c>
      <c r="H3253" s="3">
        <v>35.5593</v>
      </c>
      <c r="I3253" s="3">
        <v>0.5867</v>
      </c>
      <c r="J3253" s="3">
        <v>170809593.56</v>
      </c>
      <c r="K3253" s="3">
        <v>12.2767</v>
      </c>
      <c r="L3253" s="3">
        <v>45.540199999999999</v>
      </c>
      <c r="M3253" s="3">
        <v>33.26</v>
      </c>
      <c r="N3253" s="3">
        <v>74.840599999999995</v>
      </c>
      <c r="O3253" s="3">
        <v>9.1082999999999998</v>
      </c>
      <c r="P3253" s="3">
        <v>3.0691999999999999</v>
      </c>
      <c r="Q3253" s="3">
        <v>30.872199999999999</v>
      </c>
      <c r="R3253" s="3">
        <v>27.528300000000002</v>
      </c>
      <c r="S3253" s="3">
        <v>637934.68000000005</v>
      </c>
      <c r="T3253" s="3">
        <v>15</v>
      </c>
      <c r="U3253">
        <f t="shared" si="50"/>
        <v>1</v>
      </c>
    </row>
    <row r="3254" spans="1:21" x14ac:dyDescent="0.15">
      <c r="A3254" s="1" t="s">
        <v>2507</v>
      </c>
      <c r="B3254" s="1" t="s">
        <v>23</v>
      </c>
      <c r="C3254" s="3">
        <v>1.1192</v>
      </c>
      <c r="D3254" s="3">
        <v>10.8156</v>
      </c>
      <c r="E3254" s="3">
        <v>12.258100000000001</v>
      </c>
      <c r="F3254" s="3">
        <v>2.4746000000000001</v>
      </c>
      <c r="G3254" s="3">
        <v>1.9832000000000001</v>
      </c>
      <c r="H3254" s="3">
        <v>26.398199999999999</v>
      </c>
      <c r="I3254" s="3">
        <v>0.2102</v>
      </c>
      <c r="J3254" s="3">
        <v>553498167.88</v>
      </c>
      <c r="K3254" s="3">
        <v>6.0824999999999996</v>
      </c>
      <c r="L3254" s="3">
        <v>3.9035000000000002</v>
      </c>
      <c r="M3254" s="3">
        <v>10.2309</v>
      </c>
      <c r="N3254" s="3">
        <v>39.863799999999998</v>
      </c>
      <c r="O3254" s="3">
        <v>4.4531000000000001</v>
      </c>
      <c r="P3254" s="3">
        <v>6.0319000000000003</v>
      </c>
      <c r="Q3254" s="3">
        <v>10.0402</v>
      </c>
      <c r="R3254" s="3">
        <v>8.2989999999999995</v>
      </c>
      <c r="S3254" s="3">
        <v>6303358.7300000004</v>
      </c>
      <c r="T3254" s="3">
        <v>15</v>
      </c>
      <c r="U3254">
        <f t="shared" si="50"/>
        <v>1</v>
      </c>
    </row>
    <row r="3255" spans="1:21" x14ac:dyDescent="0.15">
      <c r="A3255" s="1" t="s">
        <v>2508</v>
      </c>
      <c r="B3255" s="1" t="s">
        <v>23</v>
      </c>
      <c r="C3255" s="3">
        <v>0.56040000000000001</v>
      </c>
      <c r="D3255" s="3">
        <v>9.2457999999999991</v>
      </c>
      <c r="E3255" s="3">
        <v>14.5185</v>
      </c>
      <c r="F3255" s="3">
        <v>1.272</v>
      </c>
      <c r="G3255" s="3">
        <v>1.1294</v>
      </c>
      <c r="H3255" s="3">
        <v>53.533799999999999</v>
      </c>
      <c r="I3255" s="3">
        <v>0.15290000000000001</v>
      </c>
      <c r="J3255" s="3">
        <v>612152566.61000001</v>
      </c>
      <c r="K3255" s="3">
        <v>14.660500000000001</v>
      </c>
      <c r="L3255" s="3">
        <v>47.828600000000002</v>
      </c>
      <c r="M3255" s="3">
        <v>17.033300000000001</v>
      </c>
      <c r="N3255" s="3">
        <v>250.95930000000001</v>
      </c>
      <c r="O3255" s="3">
        <v>2.7848000000000002</v>
      </c>
      <c r="P3255" s="3">
        <v>7.7740999999999998</v>
      </c>
      <c r="Q3255" s="3">
        <v>13.595499999999999</v>
      </c>
      <c r="R3255" s="3">
        <v>12.8611</v>
      </c>
      <c r="S3255" s="3">
        <v>5322138.67</v>
      </c>
      <c r="T3255" s="3">
        <v>15</v>
      </c>
      <c r="U3255">
        <f t="shared" si="50"/>
        <v>1</v>
      </c>
    </row>
    <row r="3256" spans="1:21" x14ac:dyDescent="0.15">
      <c r="A3256" s="1" t="s">
        <v>2509</v>
      </c>
      <c r="B3256" s="1" t="s">
        <v>23</v>
      </c>
      <c r="C3256" s="3">
        <v>0.77590000000000003</v>
      </c>
      <c r="D3256" s="3">
        <v>16.968900000000001</v>
      </c>
      <c r="E3256" s="3">
        <v>18.265499999999999</v>
      </c>
      <c r="F3256" s="3">
        <v>5.2149999999999999</v>
      </c>
      <c r="G3256" s="3">
        <v>4.0837000000000003</v>
      </c>
      <c r="H3256" s="3">
        <v>22.765000000000001</v>
      </c>
      <c r="I3256" s="3">
        <v>0.59119999999999995</v>
      </c>
      <c r="J3256" s="3">
        <v>319545061.05000001</v>
      </c>
      <c r="K3256" s="3">
        <v>36.504100000000001</v>
      </c>
      <c r="L3256" s="3">
        <v>31.828600000000002</v>
      </c>
      <c r="M3256" s="3">
        <v>54.028100000000002</v>
      </c>
      <c r="N3256" s="3">
        <v>38.1492</v>
      </c>
      <c r="O3256" s="3">
        <v>4.2049000000000003</v>
      </c>
      <c r="P3256" s="3">
        <v>3.0249999999999999</v>
      </c>
      <c r="Q3256" s="3">
        <v>24.4133</v>
      </c>
      <c r="R3256" s="3">
        <v>20.987100000000002</v>
      </c>
      <c r="S3256" s="3">
        <v>3325500.05</v>
      </c>
      <c r="T3256" s="3">
        <v>15</v>
      </c>
      <c r="U3256">
        <f t="shared" si="50"/>
        <v>1</v>
      </c>
    </row>
    <row r="3257" spans="1:21" x14ac:dyDescent="0.15">
      <c r="A3257" s="1" t="s">
        <v>2510</v>
      </c>
      <c r="B3257" s="1" t="s">
        <v>23</v>
      </c>
      <c r="C3257" s="3">
        <v>0.70199999999999996</v>
      </c>
      <c r="D3257" s="3">
        <v>19.469200000000001</v>
      </c>
      <c r="E3257" s="3">
        <v>22.107900000000001</v>
      </c>
      <c r="F3257" s="3">
        <v>3.9992999999999999</v>
      </c>
      <c r="G3257" s="3">
        <v>2.9298999999999999</v>
      </c>
      <c r="H3257" s="3">
        <v>22.939699999999998</v>
      </c>
      <c r="I3257" s="3">
        <v>0.41270000000000001</v>
      </c>
      <c r="J3257" s="3">
        <v>253471016.61000001</v>
      </c>
      <c r="K3257" s="3">
        <v>16.0915</v>
      </c>
      <c r="L3257" s="3">
        <v>23.938500000000001</v>
      </c>
      <c r="M3257" s="3">
        <v>10.777200000000001</v>
      </c>
      <c r="N3257" s="3">
        <v>-0.33660000000000001</v>
      </c>
      <c r="O3257" s="3">
        <v>3.2269000000000001</v>
      </c>
      <c r="P3257" s="3">
        <v>1.7431000000000001</v>
      </c>
      <c r="Q3257" s="3">
        <v>29.970300000000002</v>
      </c>
      <c r="R3257" s="3">
        <v>25.897500000000001</v>
      </c>
      <c r="S3257" s="3">
        <v>2632281.46</v>
      </c>
      <c r="T3257" s="3">
        <v>15</v>
      </c>
      <c r="U3257">
        <f t="shared" si="50"/>
        <v>1</v>
      </c>
    </row>
    <row r="3258" spans="1:21" x14ac:dyDescent="0.15">
      <c r="A3258" s="1" t="s">
        <v>828</v>
      </c>
      <c r="B3258" s="1" t="s">
        <v>23</v>
      </c>
      <c r="C3258" s="3">
        <v>0.68089999999999995</v>
      </c>
      <c r="D3258" s="3">
        <v>11.2432</v>
      </c>
      <c r="E3258" s="3">
        <v>21.846299999999999</v>
      </c>
      <c r="F3258" s="3">
        <v>0.79790000000000005</v>
      </c>
      <c r="G3258" s="3">
        <v>0.60429999999999995</v>
      </c>
      <c r="H3258" s="3">
        <v>64.424899999999994</v>
      </c>
      <c r="I3258" s="3">
        <v>0.19139999999999999</v>
      </c>
      <c r="J3258" s="3">
        <v>215471503.09999999</v>
      </c>
      <c r="K3258" s="3">
        <v>19.898399999999999</v>
      </c>
      <c r="L3258" s="3">
        <v>54.6997</v>
      </c>
      <c r="M3258" s="3">
        <v>265.74669999999998</v>
      </c>
      <c r="N3258" s="3">
        <v>562.029</v>
      </c>
      <c r="O3258" s="3">
        <v>12.089700000000001</v>
      </c>
      <c r="P3258" s="3">
        <v>4.4531999999999998</v>
      </c>
      <c r="Q3258" s="3">
        <v>14.9267</v>
      </c>
      <c r="R3258" s="3">
        <v>12.446</v>
      </c>
      <c r="S3258" s="3">
        <v>5277674.22</v>
      </c>
      <c r="T3258" s="3">
        <v>15</v>
      </c>
      <c r="U3258">
        <f t="shared" si="50"/>
        <v>1</v>
      </c>
    </row>
    <row r="3259" spans="1:21" x14ac:dyDescent="0.15">
      <c r="A3259" s="1" t="s">
        <v>2511</v>
      </c>
      <c r="B3259" s="1" t="s">
        <v>23</v>
      </c>
      <c r="C3259" s="3">
        <v>0.36470000000000002</v>
      </c>
      <c r="D3259" s="3">
        <v>10.5547</v>
      </c>
      <c r="E3259" s="3">
        <v>11.478300000000001</v>
      </c>
      <c r="F3259" s="3">
        <v>5.0796999999999999</v>
      </c>
      <c r="G3259" s="3">
        <v>4.6417999999999999</v>
      </c>
      <c r="H3259" s="3">
        <v>13.5451</v>
      </c>
      <c r="I3259" s="3">
        <v>0.6512</v>
      </c>
      <c r="J3259" s="3">
        <v>3835446008.3800001</v>
      </c>
      <c r="K3259" s="3">
        <v>7.9581999999999997</v>
      </c>
      <c r="L3259" s="3">
        <v>15.0619</v>
      </c>
      <c r="M3259" s="3">
        <v>12.8399</v>
      </c>
      <c r="N3259" s="3">
        <v>13.7667</v>
      </c>
      <c r="O3259" s="3">
        <v>4.3635999999999999</v>
      </c>
      <c r="P3259" s="3">
        <v>1.7950999999999999</v>
      </c>
      <c r="Q3259" s="3">
        <v>33.786099999999998</v>
      </c>
      <c r="R3259" s="3">
        <v>29.200700000000001</v>
      </c>
      <c r="S3259" s="3">
        <v>11926026.869999999</v>
      </c>
      <c r="T3259" s="3">
        <v>15</v>
      </c>
      <c r="U3259">
        <f t="shared" si="50"/>
        <v>1</v>
      </c>
    </row>
    <row r="3260" spans="1:21" x14ac:dyDescent="0.15">
      <c r="A3260" s="1" t="s">
        <v>829</v>
      </c>
      <c r="B3260" s="1" t="s">
        <v>23</v>
      </c>
      <c r="C3260" s="3">
        <v>1.2728999999999999</v>
      </c>
      <c r="D3260" s="3">
        <v>22.5703</v>
      </c>
      <c r="E3260" s="3">
        <v>25.084900000000001</v>
      </c>
      <c r="F3260" s="3">
        <v>1.7921</v>
      </c>
      <c r="G3260" s="3">
        <v>1.3104</v>
      </c>
      <c r="H3260" s="3">
        <v>30.593499999999999</v>
      </c>
      <c r="I3260" s="3">
        <v>0.43519999999999998</v>
      </c>
      <c r="J3260" s="3">
        <v>703335059.88</v>
      </c>
      <c r="K3260" s="3">
        <v>26.869</v>
      </c>
      <c r="L3260" s="3">
        <v>103.682</v>
      </c>
      <c r="M3260" s="3">
        <v>33.481099999999998</v>
      </c>
      <c r="N3260" s="3">
        <v>107.09699999999999</v>
      </c>
      <c r="O3260" s="3">
        <v>12.167899999999999</v>
      </c>
      <c r="P3260" s="3">
        <v>8.8163999999999998</v>
      </c>
      <c r="Q3260" s="3">
        <v>18.405899999999999</v>
      </c>
      <c r="R3260" s="3">
        <v>15.2979</v>
      </c>
      <c r="S3260" s="3">
        <v>4519601.3</v>
      </c>
      <c r="T3260" s="3">
        <v>15</v>
      </c>
      <c r="U3260">
        <f t="shared" si="50"/>
        <v>1</v>
      </c>
    </row>
    <row r="3261" spans="1:21" x14ac:dyDescent="0.15">
      <c r="A3261" s="1" t="s">
        <v>20</v>
      </c>
      <c r="B3261" s="1" t="s">
        <v>21</v>
      </c>
      <c r="C3261" s="3">
        <v>0.24340000000000001</v>
      </c>
      <c r="D3261" s="3">
        <v>4.5223000000000004</v>
      </c>
      <c r="E3261" s="3">
        <v>21.1432</v>
      </c>
      <c r="F3261" s="3">
        <v>1.2009000000000001</v>
      </c>
      <c r="G3261" s="3">
        <v>0.495</v>
      </c>
      <c r="H3261" s="3">
        <v>83.981300000000005</v>
      </c>
      <c r="I3261" s="3">
        <v>8.4099999999999994E-2</v>
      </c>
      <c r="J3261" s="3">
        <v>186673939158.29001</v>
      </c>
      <c r="K3261" s="3">
        <v>40.289299999999997</v>
      </c>
      <c r="L3261" s="3">
        <v>1.0063</v>
      </c>
      <c r="M3261" s="3">
        <v>16.93</v>
      </c>
      <c r="N3261" s="3">
        <v>31.2453</v>
      </c>
      <c r="O3261" s="3">
        <v>138.48220000000001</v>
      </c>
      <c r="P3261" s="3">
        <v>0.30049999999999999</v>
      </c>
      <c r="Q3261" s="3">
        <v>20.919499999999999</v>
      </c>
      <c r="R3261" s="3">
        <v>15.3186</v>
      </c>
      <c r="S3261" s="3">
        <v>19722230687.349998</v>
      </c>
      <c r="T3261" s="3">
        <v>25</v>
      </c>
      <c r="U3261">
        <f t="shared" si="50"/>
        <v>1</v>
      </c>
    </row>
    <row r="3262" spans="1:21" x14ac:dyDescent="0.15">
      <c r="A3262" s="1" t="s">
        <v>2512</v>
      </c>
      <c r="B3262" s="1" t="s">
        <v>23</v>
      </c>
      <c r="C3262" s="3">
        <v>0.56279999999999997</v>
      </c>
      <c r="D3262" s="3">
        <v>3.1297999999999999</v>
      </c>
      <c r="E3262" s="3">
        <v>6.6208999999999998</v>
      </c>
      <c r="F3262" s="3">
        <v>2.069</v>
      </c>
      <c r="G3262" s="3">
        <v>1.8579000000000001</v>
      </c>
      <c r="H3262" s="3">
        <v>31.524699999999999</v>
      </c>
      <c r="I3262" s="3">
        <v>0.1704</v>
      </c>
      <c r="J3262" s="3">
        <v>184092043.49000001</v>
      </c>
      <c r="K3262" s="3">
        <v>20.172000000000001</v>
      </c>
      <c r="L3262" s="3">
        <v>-51.817799999999998</v>
      </c>
      <c r="M3262" s="3">
        <v>7.0891999999999999</v>
      </c>
      <c r="N3262" s="3">
        <v>-85.164199999999994</v>
      </c>
      <c r="O3262" s="3">
        <v>24.833500000000001</v>
      </c>
      <c r="P3262" s="3">
        <v>4.8558000000000003</v>
      </c>
      <c r="Q3262" s="3">
        <v>6.3467000000000002</v>
      </c>
      <c r="R3262" s="3">
        <v>4.2511000000000001</v>
      </c>
      <c r="S3262" s="3">
        <v>3150520.61</v>
      </c>
      <c r="T3262" s="3">
        <v>25</v>
      </c>
      <c r="U3262">
        <f t="shared" si="50"/>
        <v>1</v>
      </c>
    </row>
    <row r="3263" spans="1:21" x14ac:dyDescent="0.15">
      <c r="A3263" s="1" t="s">
        <v>830</v>
      </c>
      <c r="B3263" s="1" t="s">
        <v>23</v>
      </c>
      <c r="C3263" s="3">
        <v>0.19520000000000001</v>
      </c>
      <c r="D3263" s="3">
        <v>3.5165000000000002</v>
      </c>
      <c r="E3263" s="3">
        <v>1.1575</v>
      </c>
      <c r="F3263" s="3">
        <v>0.86060000000000003</v>
      </c>
      <c r="G3263" s="3">
        <v>0.55789999999999995</v>
      </c>
      <c r="H3263" s="3">
        <v>51.774700000000003</v>
      </c>
      <c r="I3263" s="3">
        <v>-0.16139999999999999</v>
      </c>
      <c r="J3263" s="3">
        <v>1404367908.3699999</v>
      </c>
      <c r="K3263" s="3">
        <v>15.2287</v>
      </c>
      <c r="L3263" s="3">
        <v>10.181100000000001</v>
      </c>
      <c r="M3263" s="3">
        <v>3.1198000000000001</v>
      </c>
      <c r="N3263" s="3">
        <v>-80.390299999999996</v>
      </c>
      <c r="O3263" s="3">
        <v>2.9921000000000002</v>
      </c>
      <c r="P3263" s="3">
        <v>0.83069999999999999</v>
      </c>
      <c r="Q3263" s="3">
        <v>10.5045</v>
      </c>
      <c r="R3263" s="3">
        <v>4.32</v>
      </c>
      <c r="S3263" s="3">
        <v>6494567.29</v>
      </c>
      <c r="T3263" s="3">
        <v>25</v>
      </c>
      <c r="U3263">
        <f t="shared" si="50"/>
        <v>1</v>
      </c>
    </row>
    <row r="3264" spans="1:21" x14ac:dyDescent="0.15">
      <c r="A3264" s="1" t="s">
        <v>831</v>
      </c>
      <c r="B3264" s="1" t="s">
        <v>21</v>
      </c>
      <c r="C3264" s="3">
        <v>0.29020000000000001</v>
      </c>
      <c r="D3264" s="3">
        <v>2.9331</v>
      </c>
      <c r="E3264" s="3">
        <v>2.6642999999999999</v>
      </c>
      <c r="F3264" s="3">
        <v>1.6415999999999999</v>
      </c>
      <c r="G3264" s="3">
        <v>0.8266</v>
      </c>
      <c r="H3264" s="3">
        <v>63.312100000000001</v>
      </c>
      <c r="I3264" s="3">
        <v>2.2800000000000001E-2</v>
      </c>
      <c r="J3264" s="3">
        <v>9945905427.9699993</v>
      </c>
      <c r="K3264" s="3">
        <v>25.373699999999999</v>
      </c>
      <c r="L3264" s="3">
        <v>9.5412999999999997</v>
      </c>
      <c r="M3264" s="3">
        <v>11.7834</v>
      </c>
      <c r="N3264" s="3">
        <v>-22.941299999999998</v>
      </c>
      <c r="O3264" s="3">
        <v>4.0205000000000002</v>
      </c>
      <c r="P3264" s="3">
        <v>0.55320000000000003</v>
      </c>
      <c r="Q3264" s="3">
        <v>5.0528000000000004</v>
      </c>
      <c r="R3264" s="3">
        <v>4.6024000000000003</v>
      </c>
      <c r="S3264" s="3">
        <v>124422311.17</v>
      </c>
      <c r="T3264" s="3">
        <v>25</v>
      </c>
      <c r="U3264">
        <f t="shared" si="50"/>
        <v>1</v>
      </c>
    </row>
    <row r="3265" spans="1:21" x14ac:dyDescent="0.15">
      <c r="A3265" s="1">
        <v>1</v>
      </c>
      <c r="B3265" s="1" t="s">
        <v>23</v>
      </c>
      <c r="C3265" s="3">
        <v>0.19020000000000001</v>
      </c>
      <c r="D3265" s="3">
        <v>-33.011200000000002</v>
      </c>
      <c r="E3265" s="3">
        <v>-91.953199999999995</v>
      </c>
      <c r="F3265" s="3">
        <v>1.5426</v>
      </c>
      <c r="G3265" s="3">
        <v>0.50949999999999995</v>
      </c>
      <c r="H3265" s="3">
        <v>62.011600000000001</v>
      </c>
      <c r="I3265" s="3">
        <v>0.29299999999999998</v>
      </c>
      <c r="J3265" s="3">
        <v>1179597646.03</v>
      </c>
      <c r="K3265" s="3">
        <v>-36.183599999999998</v>
      </c>
      <c r="L3265" s="3">
        <v>-28.062200000000001</v>
      </c>
      <c r="M3265" s="3">
        <v>-47.901899999999998</v>
      </c>
      <c r="N3265" s="3">
        <v>-2828.8325</v>
      </c>
      <c r="O3265" s="3">
        <v>2.2265999999999999</v>
      </c>
      <c r="P3265" s="3">
        <v>0.39019999999999999</v>
      </c>
      <c r="Q3265" s="3">
        <v>-139.06030000000001</v>
      </c>
      <c r="R3265" s="3">
        <v>-140.18989999999999</v>
      </c>
      <c r="S3265" s="3">
        <v>2507789.0299999998</v>
      </c>
      <c r="T3265" s="3">
        <v>25</v>
      </c>
      <c r="U3265">
        <f t="shared" si="50"/>
        <v>0</v>
      </c>
    </row>
    <row r="3266" spans="1:21" x14ac:dyDescent="0.15">
      <c r="A3266" s="1" t="s">
        <v>833</v>
      </c>
      <c r="B3266" s="1" t="s">
        <v>21</v>
      </c>
      <c r="C3266" s="3">
        <v>0.59319999999999995</v>
      </c>
      <c r="D3266" s="3">
        <v>6.6459999999999999</v>
      </c>
      <c r="E3266" s="3">
        <v>9.7579999999999991</v>
      </c>
      <c r="F3266" s="3">
        <v>0.66200000000000003</v>
      </c>
      <c r="G3266" s="3">
        <v>0.56999999999999995</v>
      </c>
      <c r="H3266" s="3">
        <v>55.057000000000002</v>
      </c>
      <c r="I3266" s="3">
        <v>0.22900000000000001</v>
      </c>
      <c r="J3266" s="3">
        <v>8779623111</v>
      </c>
      <c r="K3266" s="3">
        <v>13.927899999999999</v>
      </c>
      <c r="L3266" s="3">
        <v>21.231300000000001</v>
      </c>
      <c r="M3266" s="3">
        <v>-9.5065000000000008</v>
      </c>
      <c r="N3266" s="3">
        <v>3.0352000000000001</v>
      </c>
      <c r="O3266" s="3">
        <v>17.184000000000001</v>
      </c>
      <c r="P3266" s="3">
        <v>14.1214</v>
      </c>
      <c r="Q3266" s="3">
        <v>9.0143000000000004</v>
      </c>
      <c r="R3266" s="3">
        <v>7.6166</v>
      </c>
      <c r="S3266" s="3">
        <v>124523926</v>
      </c>
      <c r="T3266" s="3">
        <v>25</v>
      </c>
      <c r="U3266">
        <f t="shared" si="50"/>
        <v>1</v>
      </c>
    </row>
    <row r="3267" spans="1:21" x14ac:dyDescent="0.15">
      <c r="A3267" s="1" t="s">
        <v>834</v>
      </c>
      <c r="B3267" s="1" t="s">
        <v>21</v>
      </c>
      <c r="C3267" s="3">
        <v>2.1541999999999999</v>
      </c>
      <c r="D3267" s="3">
        <v>2.5308999999999999</v>
      </c>
      <c r="E3267" s="3">
        <v>9.6211000000000002</v>
      </c>
      <c r="F3267" s="3">
        <v>1.2105999999999999</v>
      </c>
      <c r="G3267" s="3">
        <v>1.1597999999999999</v>
      </c>
      <c r="H3267" s="3">
        <v>74.359700000000004</v>
      </c>
      <c r="I3267" s="3">
        <v>-6.2700000000000006E-2</v>
      </c>
      <c r="J3267" s="3">
        <v>18860970.52</v>
      </c>
      <c r="K3267" s="3">
        <v>35.9998</v>
      </c>
      <c r="L3267" s="3">
        <v>-3.1555</v>
      </c>
      <c r="M3267" s="3">
        <v>10.344799999999999</v>
      </c>
      <c r="N3267" s="3">
        <v>-59.421100000000003</v>
      </c>
      <c r="O3267" s="3">
        <v>6.6454000000000004</v>
      </c>
      <c r="P3267" s="3">
        <v>42.074399999999997</v>
      </c>
      <c r="Q3267" s="3">
        <v>1.3189</v>
      </c>
      <c r="R3267" s="3">
        <v>1.1486000000000001</v>
      </c>
      <c r="S3267" s="3">
        <v>197163.09</v>
      </c>
      <c r="T3267" s="3">
        <v>25</v>
      </c>
      <c r="U3267">
        <f t="shared" ref="U3267:U3330" si="51">IF(A3267=1,0,1)</f>
        <v>1</v>
      </c>
    </row>
    <row r="3268" spans="1:21" x14ac:dyDescent="0.15">
      <c r="A3268" s="1" t="s">
        <v>835</v>
      </c>
      <c r="B3268" s="1" t="s">
        <v>23</v>
      </c>
      <c r="C3268" s="3">
        <v>1.3595999999999999</v>
      </c>
      <c r="D3268" s="3">
        <v>1.8574999999999999</v>
      </c>
      <c r="E3268" s="3">
        <v>0.3039</v>
      </c>
      <c r="F3268" s="3">
        <v>1.1265000000000001</v>
      </c>
      <c r="G3268" s="3">
        <v>0.93110000000000004</v>
      </c>
      <c r="H3268" s="3">
        <v>49.080399999999997</v>
      </c>
      <c r="I3268" s="3">
        <v>3.7900000000000003E-2</v>
      </c>
      <c r="J3268" s="3">
        <v>320672978.01999998</v>
      </c>
      <c r="K3268" s="3">
        <v>-0.4289</v>
      </c>
      <c r="L3268" s="3">
        <v>38.579599999999999</v>
      </c>
      <c r="M3268" s="3">
        <v>0.31</v>
      </c>
      <c r="N3268" s="3">
        <v>-82.146199999999993</v>
      </c>
      <c r="O3268" s="3">
        <v>5.9461000000000004</v>
      </c>
      <c r="P3268" s="3">
        <v>14.501099999999999</v>
      </c>
      <c r="Q3268" s="3">
        <v>0.61980000000000002</v>
      </c>
      <c r="R3268" s="3">
        <v>0.11360000000000001</v>
      </c>
      <c r="S3268" s="3">
        <v>6447920.8899999997</v>
      </c>
      <c r="T3268" s="3">
        <v>25</v>
      </c>
      <c r="U3268">
        <f t="shared" si="51"/>
        <v>1</v>
      </c>
    </row>
    <row r="3269" spans="1:21" x14ac:dyDescent="0.15">
      <c r="A3269" s="1" t="s">
        <v>836</v>
      </c>
      <c r="B3269" s="1" t="s">
        <v>23</v>
      </c>
      <c r="C3269" s="3">
        <v>0.70940000000000003</v>
      </c>
      <c r="D3269" s="3">
        <v>2.8986000000000001</v>
      </c>
      <c r="E3269" s="3">
        <v>7.3985000000000003</v>
      </c>
      <c r="F3269" s="3">
        <v>1.1854</v>
      </c>
      <c r="G3269" s="3">
        <v>0.84460000000000002</v>
      </c>
      <c r="H3269" s="3">
        <v>75.4666</v>
      </c>
      <c r="I3269" s="3">
        <v>0.16900000000000001</v>
      </c>
      <c r="J3269" s="3">
        <v>478798688.27999997</v>
      </c>
      <c r="K3269" s="3">
        <v>28.907800000000002</v>
      </c>
      <c r="L3269" s="3">
        <v>21.706499999999998</v>
      </c>
      <c r="M3269" s="3">
        <v>6.4490999999999996</v>
      </c>
      <c r="N3269" s="3">
        <v>81.247299999999996</v>
      </c>
      <c r="O3269" s="3">
        <v>1.81</v>
      </c>
      <c r="P3269" s="3">
        <v>2.4428000000000001</v>
      </c>
      <c r="Q3269" s="3">
        <v>1.7830999999999999</v>
      </c>
      <c r="R3269" s="3">
        <v>2.3340000000000001</v>
      </c>
      <c r="S3269" s="3">
        <v>10399033.550000001</v>
      </c>
      <c r="T3269" s="3">
        <v>25</v>
      </c>
      <c r="U3269">
        <f t="shared" si="51"/>
        <v>1</v>
      </c>
    </row>
    <row r="3270" spans="1:21" x14ac:dyDescent="0.15">
      <c r="A3270" s="1" t="s">
        <v>22</v>
      </c>
      <c r="B3270" s="1" t="s">
        <v>23</v>
      </c>
      <c r="C3270" s="3">
        <v>3.0121000000000002</v>
      </c>
      <c r="D3270" s="3">
        <v>5.2423999999999999</v>
      </c>
      <c r="E3270" s="3">
        <v>21.579499999999999</v>
      </c>
      <c r="F3270" s="3">
        <v>0.97270000000000001</v>
      </c>
      <c r="G3270" s="3">
        <v>0.628</v>
      </c>
      <c r="H3270" s="3">
        <v>86.166499999999999</v>
      </c>
      <c r="I3270" s="3">
        <v>-1.4E-2</v>
      </c>
      <c r="J3270" s="3">
        <v>3357832641.0999999</v>
      </c>
      <c r="K3270" s="3">
        <v>42.459000000000003</v>
      </c>
      <c r="L3270" s="3">
        <v>53.5017</v>
      </c>
      <c r="M3270" s="3">
        <v>26.507300000000001</v>
      </c>
      <c r="N3270" s="3">
        <v>79.547600000000003</v>
      </c>
      <c r="O3270" s="3">
        <v>8.8498000000000001</v>
      </c>
      <c r="P3270" s="3">
        <v>10.4603</v>
      </c>
      <c r="Q3270" s="3">
        <v>0.78910000000000002</v>
      </c>
      <c r="R3270" s="3">
        <v>1.1624000000000001</v>
      </c>
      <c r="S3270" s="3">
        <v>90175311.140000001</v>
      </c>
      <c r="T3270" s="3">
        <v>25</v>
      </c>
      <c r="U3270">
        <f t="shared" si="51"/>
        <v>1</v>
      </c>
    </row>
    <row r="3271" spans="1:21" x14ac:dyDescent="0.15">
      <c r="A3271" s="1" t="s">
        <v>837</v>
      </c>
      <c r="B3271" s="1" t="s">
        <v>23</v>
      </c>
      <c r="C3271" s="3">
        <v>0.22819999999999999</v>
      </c>
      <c r="D3271" s="3">
        <v>5.4729000000000001</v>
      </c>
      <c r="E3271" s="3">
        <v>7.3594999999999997</v>
      </c>
      <c r="F3271" s="3">
        <v>0.75819999999999999</v>
      </c>
      <c r="G3271" s="3">
        <v>0.71360000000000001</v>
      </c>
      <c r="H3271" s="3">
        <v>62.505699999999997</v>
      </c>
      <c r="I3271" s="3">
        <v>6.8999999999999999E-3</v>
      </c>
      <c r="J3271" s="3">
        <v>3048382543.8600001</v>
      </c>
      <c r="K3271" s="3">
        <v>35.538400000000003</v>
      </c>
      <c r="L3271" s="3">
        <v>64.387</v>
      </c>
      <c r="M3271" s="3">
        <v>34.194099999999999</v>
      </c>
      <c r="N3271" s="3">
        <v>6.2202999999999999</v>
      </c>
      <c r="O3271" s="3">
        <v>6.5545999999999998</v>
      </c>
      <c r="P3271" s="3">
        <v>8.5258000000000003</v>
      </c>
      <c r="Q3271" s="3">
        <v>17.965599999999998</v>
      </c>
      <c r="R3271" s="3">
        <v>13.9529</v>
      </c>
      <c r="S3271" s="3">
        <v>28334176.73</v>
      </c>
      <c r="T3271" s="3">
        <v>25</v>
      </c>
      <c r="U3271">
        <f t="shared" si="51"/>
        <v>1</v>
      </c>
    </row>
    <row r="3272" spans="1:21" x14ac:dyDescent="0.15">
      <c r="A3272" s="1" t="s">
        <v>838</v>
      </c>
      <c r="B3272" s="1" t="s">
        <v>21</v>
      </c>
      <c r="C3272" s="3">
        <v>0.43070000000000003</v>
      </c>
      <c r="D3272" s="3">
        <v>18.390499999999999</v>
      </c>
      <c r="E3272" s="3">
        <v>30.471299999999999</v>
      </c>
      <c r="F3272" s="3">
        <v>2.2688000000000001</v>
      </c>
      <c r="G3272" s="3">
        <v>0.66100000000000003</v>
      </c>
      <c r="H3272" s="3">
        <v>41.703600000000002</v>
      </c>
      <c r="I3272" s="3">
        <v>-6.8900000000000003E-2</v>
      </c>
      <c r="J3272" s="3">
        <v>5082662383.1499996</v>
      </c>
      <c r="K3272" s="3">
        <v>-10.3523</v>
      </c>
      <c r="L3272" s="3">
        <v>82.882900000000006</v>
      </c>
      <c r="M3272" s="3">
        <v>30.456099999999999</v>
      </c>
      <c r="N3272" s="3">
        <v>1.4262999999999999</v>
      </c>
      <c r="O3272" s="3">
        <v>275.86500000000001</v>
      </c>
      <c r="P3272" s="3">
        <v>0.27910000000000001</v>
      </c>
      <c r="Q3272" s="3">
        <v>40.537199999999999</v>
      </c>
      <c r="R3272" s="3">
        <v>34.553600000000003</v>
      </c>
      <c r="S3272" s="3">
        <v>968021351.87</v>
      </c>
      <c r="T3272" s="3">
        <v>25</v>
      </c>
      <c r="U3272">
        <f t="shared" si="51"/>
        <v>1</v>
      </c>
    </row>
    <row r="3273" spans="1:21" x14ac:dyDescent="0.15">
      <c r="A3273" s="1" t="s">
        <v>24</v>
      </c>
      <c r="B3273" s="1" t="s">
        <v>21</v>
      </c>
      <c r="C3273" s="3">
        <v>0.5645</v>
      </c>
      <c r="D3273" s="3">
        <v>2.1332</v>
      </c>
      <c r="E3273" s="3">
        <v>0.81200000000000006</v>
      </c>
      <c r="F3273" s="3">
        <v>1.6294999999999999</v>
      </c>
      <c r="G3273" s="3">
        <v>1.5278</v>
      </c>
      <c r="H3273" s="3">
        <v>29.802900000000001</v>
      </c>
      <c r="I3273" s="3">
        <v>0.22900000000000001</v>
      </c>
      <c r="J3273" s="3">
        <v>2024346554.1300001</v>
      </c>
      <c r="K3273" s="3">
        <v>-33.913800000000002</v>
      </c>
      <c r="L3273" s="3">
        <v>29.9651</v>
      </c>
      <c r="M3273" s="3">
        <v>0.81910000000000005</v>
      </c>
      <c r="N3273" s="3">
        <v>-99.970200000000006</v>
      </c>
      <c r="O3273" s="3">
        <v>14.6044</v>
      </c>
      <c r="P3273" s="3">
        <v>23.651</v>
      </c>
      <c r="Q3273" s="3">
        <v>0.44400000000000001</v>
      </c>
      <c r="R3273" s="3">
        <v>1.84E-2</v>
      </c>
      <c r="S3273" s="3">
        <v>12949736.84</v>
      </c>
      <c r="T3273" s="3">
        <v>25</v>
      </c>
      <c r="U3273">
        <f t="shared" si="51"/>
        <v>1</v>
      </c>
    </row>
    <row r="3274" spans="1:21" x14ac:dyDescent="0.15">
      <c r="A3274" s="1" t="s">
        <v>839</v>
      </c>
      <c r="B3274" s="1" t="s">
        <v>23</v>
      </c>
      <c r="C3274" s="3">
        <v>0.24829999999999999</v>
      </c>
      <c r="D3274" s="3">
        <v>7.1090999999999998</v>
      </c>
      <c r="E3274" s="3">
        <v>6.6383999999999999</v>
      </c>
      <c r="F3274" s="3">
        <v>9.2927999999999997</v>
      </c>
      <c r="G3274" s="3">
        <v>9.2926000000000002</v>
      </c>
      <c r="H3274" s="3">
        <v>6.4980000000000002</v>
      </c>
      <c r="I3274" s="3">
        <v>-0.1971</v>
      </c>
      <c r="J3274" s="3">
        <v>5396866969.6099997</v>
      </c>
      <c r="K3274" s="3">
        <v>-9.7236999999999991</v>
      </c>
      <c r="L3274" s="3">
        <v>46.752000000000002</v>
      </c>
      <c r="M3274" s="3">
        <v>-33.495800000000003</v>
      </c>
      <c r="N3274" s="3">
        <v>49.028300000000002</v>
      </c>
      <c r="O3274" s="3">
        <v>2.6627000000000001</v>
      </c>
      <c r="P3274" s="3">
        <v>3.3555999999999999</v>
      </c>
      <c r="Q3274" s="3">
        <v>29.567699999999999</v>
      </c>
      <c r="R3274" s="3">
        <v>23.727900000000002</v>
      </c>
      <c r="S3274" s="3">
        <v>38528701.869999997</v>
      </c>
      <c r="T3274" s="3">
        <v>25</v>
      </c>
      <c r="U3274">
        <f t="shared" si="51"/>
        <v>1</v>
      </c>
    </row>
    <row r="3275" spans="1:21" x14ac:dyDescent="0.15">
      <c r="A3275" s="1" t="s">
        <v>25</v>
      </c>
      <c r="B3275" s="1" t="s">
        <v>21</v>
      </c>
      <c r="C3275" s="3">
        <v>0.59789999999999999</v>
      </c>
      <c r="D3275" s="3">
        <v>4.0815000000000001</v>
      </c>
      <c r="E3275" s="3">
        <v>7.73</v>
      </c>
      <c r="F3275" s="3">
        <v>1.1474</v>
      </c>
      <c r="G3275" s="3">
        <v>0.77290000000000003</v>
      </c>
      <c r="H3275" s="3">
        <v>66.894300000000001</v>
      </c>
      <c r="I3275" s="3">
        <v>4.8899999999999999E-2</v>
      </c>
      <c r="J3275" s="3">
        <v>43237434000</v>
      </c>
      <c r="K3275" s="3">
        <v>4.8064999999999998</v>
      </c>
      <c r="L3275" s="3">
        <v>49.280900000000003</v>
      </c>
      <c r="M3275" s="3">
        <v>10.68</v>
      </c>
      <c r="N3275" s="3">
        <v>329.72629999999998</v>
      </c>
      <c r="O3275" s="3">
        <v>5.4650999999999996</v>
      </c>
      <c r="P3275" s="3">
        <v>3.3976999999999999</v>
      </c>
      <c r="Q3275" s="3">
        <v>5.4675000000000002</v>
      </c>
      <c r="R3275" s="3">
        <v>4.1395</v>
      </c>
      <c r="S3275" s="3">
        <v>516723000</v>
      </c>
      <c r="T3275" s="3">
        <v>25</v>
      </c>
      <c r="U3275">
        <f t="shared" si="51"/>
        <v>1</v>
      </c>
    </row>
    <row r="3276" spans="1:21" x14ac:dyDescent="0.15">
      <c r="A3276" s="1" t="s">
        <v>840</v>
      </c>
      <c r="B3276" s="1" t="s">
        <v>23</v>
      </c>
      <c r="C3276" s="3">
        <v>0.35210000000000002</v>
      </c>
      <c r="D3276" s="3">
        <v>2.6774</v>
      </c>
      <c r="E3276" s="3">
        <v>4.7370999999999999</v>
      </c>
      <c r="F3276" s="3">
        <v>1.9476</v>
      </c>
      <c r="G3276" s="3">
        <v>1.8247</v>
      </c>
      <c r="H3276" s="3">
        <v>60.006700000000002</v>
      </c>
      <c r="I3276" s="3">
        <v>8.8000000000000005E-3</v>
      </c>
      <c r="J3276" s="3">
        <v>11559465111.540001</v>
      </c>
      <c r="K3276" s="3">
        <v>67.188699999999997</v>
      </c>
      <c r="L3276" s="3">
        <v>115.4769</v>
      </c>
      <c r="M3276" s="3">
        <v>4.7614000000000001</v>
      </c>
      <c r="N3276" s="3">
        <v>207.94049999999999</v>
      </c>
      <c r="O3276" s="3">
        <v>4.5103</v>
      </c>
      <c r="P3276" s="3">
        <v>3.3487</v>
      </c>
      <c r="Q3276" s="3">
        <v>7.0105000000000004</v>
      </c>
      <c r="R3276" s="3">
        <v>6.6405000000000003</v>
      </c>
      <c r="S3276" s="3">
        <v>135613436.33000001</v>
      </c>
      <c r="T3276" s="3">
        <v>25</v>
      </c>
      <c r="U3276">
        <f t="shared" si="51"/>
        <v>1</v>
      </c>
    </row>
    <row r="3277" spans="1:21" x14ac:dyDescent="0.15">
      <c r="A3277" s="1" t="s">
        <v>841</v>
      </c>
      <c r="B3277" s="1" t="s">
        <v>70</v>
      </c>
      <c r="C3277" s="3">
        <v>0.23780000000000001</v>
      </c>
      <c r="D3277" s="3">
        <v>3.1861000000000002</v>
      </c>
      <c r="E3277" s="3">
        <v>9.5974000000000004</v>
      </c>
      <c r="F3277" s="3">
        <v>1.5510999999999999</v>
      </c>
      <c r="G3277" s="3">
        <v>0.38919999999999999</v>
      </c>
      <c r="H3277" s="3">
        <v>84.218599999999995</v>
      </c>
      <c r="I3277" s="3">
        <v>-0.1411</v>
      </c>
      <c r="J3277" s="3">
        <v>6883814885.7700005</v>
      </c>
      <c r="K3277" s="3">
        <v>49.579799999999999</v>
      </c>
      <c r="L3277" s="3">
        <v>6.6349999999999998</v>
      </c>
      <c r="M3277" s="3">
        <v>8.9505999999999997</v>
      </c>
      <c r="N3277" s="3">
        <v>174.84700000000001</v>
      </c>
      <c r="O3277" s="3">
        <v>90.412499999999994</v>
      </c>
      <c r="P3277" s="3">
        <v>0.23910000000000001</v>
      </c>
      <c r="Q3277" s="3">
        <v>12.1409</v>
      </c>
      <c r="R3277" s="3">
        <v>7.0358000000000001</v>
      </c>
      <c r="S3277" s="3">
        <v>1125174261.4200001</v>
      </c>
      <c r="T3277" s="3">
        <v>25</v>
      </c>
      <c r="U3277">
        <f t="shared" si="51"/>
        <v>1</v>
      </c>
    </row>
    <row r="3278" spans="1:21" x14ac:dyDescent="0.15">
      <c r="A3278" s="1" t="s">
        <v>842</v>
      </c>
      <c r="B3278" s="1" t="s">
        <v>23</v>
      </c>
      <c r="C3278" s="3">
        <v>9.4899999999999998E-2</v>
      </c>
      <c r="D3278" s="3">
        <v>3.2593000000000001</v>
      </c>
      <c r="E3278" s="3">
        <v>14.406499999999999</v>
      </c>
      <c r="F3278" s="3">
        <v>1.5119</v>
      </c>
      <c r="G3278" s="3">
        <v>0.57010000000000005</v>
      </c>
      <c r="H3278" s="3">
        <v>85.356999999999999</v>
      </c>
      <c r="I3278" s="3">
        <v>-0.1202</v>
      </c>
      <c r="J3278" s="3">
        <v>27495882037.299999</v>
      </c>
      <c r="K3278" s="3">
        <v>11.880100000000001</v>
      </c>
      <c r="L3278" s="3">
        <v>-54.972700000000003</v>
      </c>
      <c r="M3278" s="3">
        <v>9.5190999999999999</v>
      </c>
      <c r="N3278" s="3">
        <v>1.1655</v>
      </c>
      <c r="O3278" s="3">
        <v>6.7164999999999999</v>
      </c>
      <c r="P3278" s="3">
        <v>6.8500000000000005E-2</v>
      </c>
      <c r="Q3278" s="3">
        <v>22.268599999999999</v>
      </c>
      <c r="R3278" s="3">
        <v>36.883400000000002</v>
      </c>
      <c r="S3278" s="3">
        <v>873791766.65999997</v>
      </c>
      <c r="T3278" s="3">
        <v>25</v>
      </c>
      <c r="U3278">
        <f t="shared" si="51"/>
        <v>1</v>
      </c>
    </row>
    <row r="3279" spans="1:21" x14ac:dyDescent="0.15">
      <c r="A3279" s="1" t="s">
        <v>843</v>
      </c>
      <c r="B3279" s="1" t="s">
        <v>23</v>
      </c>
      <c r="C3279" s="3">
        <v>0.52849999999999997</v>
      </c>
      <c r="D3279" s="3">
        <v>-4.3888999999999996</v>
      </c>
      <c r="E3279" s="3">
        <v>-26.942</v>
      </c>
      <c r="F3279" s="3">
        <v>1.2005999999999999</v>
      </c>
      <c r="G3279" s="3">
        <v>0.53939999999999999</v>
      </c>
      <c r="H3279" s="3">
        <v>81.849199999999996</v>
      </c>
      <c r="I3279" s="3">
        <v>0.10290000000000001</v>
      </c>
      <c r="J3279" s="3">
        <v>708747751.04999995</v>
      </c>
      <c r="K3279" s="3">
        <v>99.250100000000003</v>
      </c>
      <c r="L3279" s="3">
        <v>-0.74409999999999998</v>
      </c>
      <c r="M3279" s="3">
        <v>-20.974599999999999</v>
      </c>
      <c r="N3279" s="3">
        <v>-2410.7521999999999</v>
      </c>
      <c r="O3279" s="3">
        <v>34.141100000000002</v>
      </c>
      <c r="P3279" s="3">
        <v>1.1353</v>
      </c>
      <c r="Q3279" s="3">
        <v>-9.3245000000000005</v>
      </c>
      <c r="R3279" s="3">
        <v>-8.9542999999999999</v>
      </c>
      <c r="S3279" s="3">
        <v>10838781.09</v>
      </c>
      <c r="T3279" s="3">
        <v>25</v>
      </c>
      <c r="U3279">
        <f t="shared" si="51"/>
        <v>1</v>
      </c>
    </row>
    <row r="3280" spans="1:21" x14ac:dyDescent="0.15">
      <c r="A3280" s="1" t="s">
        <v>26</v>
      </c>
      <c r="B3280" s="1" t="s">
        <v>23</v>
      </c>
      <c r="C3280" s="3">
        <v>0.40899999999999997</v>
      </c>
      <c r="D3280" s="3">
        <v>19.5291</v>
      </c>
      <c r="E3280" s="3">
        <v>35.332700000000003</v>
      </c>
      <c r="F3280" s="3">
        <v>1.4283999999999999</v>
      </c>
      <c r="G3280" s="3">
        <v>1.1691</v>
      </c>
      <c r="H3280" s="3">
        <v>57.524500000000003</v>
      </c>
      <c r="I3280" s="3">
        <v>0.12720000000000001</v>
      </c>
      <c r="J3280" s="3">
        <v>3238939202.1799998</v>
      </c>
      <c r="K3280" s="3">
        <v>12.352499999999999</v>
      </c>
      <c r="L3280" s="3">
        <v>-29.886700000000001</v>
      </c>
      <c r="M3280" s="3">
        <v>-8.6709999999999994</v>
      </c>
      <c r="N3280" s="3">
        <v>75.467100000000002</v>
      </c>
      <c r="O3280" s="3">
        <v>1.3827</v>
      </c>
      <c r="P3280" s="3">
        <v>1.4220999999999999</v>
      </c>
      <c r="Q3280" s="3">
        <v>48.3307</v>
      </c>
      <c r="R3280" s="3">
        <v>39.052</v>
      </c>
      <c r="S3280" s="3">
        <v>191789929.00999999</v>
      </c>
      <c r="T3280" s="3">
        <v>25</v>
      </c>
      <c r="U3280">
        <f t="shared" si="51"/>
        <v>1</v>
      </c>
    </row>
    <row r="3281" spans="1:21" x14ac:dyDescent="0.15">
      <c r="A3281" s="1" t="s">
        <v>844</v>
      </c>
      <c r="B3281" s="1" t="s">
        <v>23</v>
      </c>
      <c r="C3281" s="3">
        <v>5.6599999999999998E-2</v>
      </c>
      <c r="D3281" s="3">
        <v>3.7037</v>
      </c>
      <c r="E3281" s="3">
        <v>3.3546999999999998</v>
      </c>
      <c r="F3281" s="3">
        <v>1.7526999999999999</v>
      </c>
      <c r="G3281" s="3">
        <v>1.7417</v>
      </c>
      <c r="H3281" s="3">
        <v>59.161099999999998</v>
      </c>
      <c r="I3281" s="3">
        <v>4.0099999999999997E-2</v>
      </c>
      <c r="J3281" s="3">
        <v>5786746156.8400002</v>
      </c>
      <c r="K3281" s="3">
        <v>32.334899999999998</v>
      </c>
      <c r="L3281" s="3">
        <v>115.5266</v>
      </c>
      <c r="M3281" s="3">
        <v>0.99660000000000004</v>
      </c>
      <c r="N3281" s="3">
        <v>80.449100000000001</v>
      </c>
      <c r="O3281" s="3">
        <v>14.904400000000001</v>
      </c>
      <c r="P3281" s="3">
        <v>20.0929</v>
      </c>
      <c r="Q3281" s="3">
        <v>39.657899999999998</v>
      </c>
      <c r="R3281" s="3">
        <v>29.910699999999999</v>
      </c>
      <c r="S3281" s="3">
        <v>25958642.420000002</v>
      </c>
      <c r="T3281" s="3">
        <v>25</v>
      </c>
      <c r="U3281">
        <f t="shared" si="51"/>
        <v>1</v>
      </c>
    </row>
    <row r="3282" spans="1:21" x14ac:dyDescent="0.15">
      <c r="A3282" s="1" t="s">
        <v>27</v>
      </c>
      <c r="B3282" s="1" t="s">
        <v>23</v>
      </c>
      <c r="C3282" s="3">
        <v>1.0714999999999999</v>
      </c>
      <c r="D3282" s="3">
        <v>7.7389000000000001</v>
      </c>
      <c r="E3282" s="3">
        <v>9.8247999999999998</v>
      </c>
      <c r="F3282" s="3">
        <v>1.3895</v>
      </c>
      <c r="G3282" s="3">
        <v>1.0024</v>
      </c>
      <c r="H3282" s="3">
        <v>47.758600000000001</v>
      </c>
      <c r="I3282" s="3">
        <v>0.1053</v>
      </c>
      <c r="J3282" s="3">
        <v>4474738451.46</v>
      </c>
      <c r="K3282" s="3">
        <v>23.7316</v>
      </c>
      <c r="L3282" s="3">
        <v>49.656999999999996</v>
      </c>
      <c r="M3282" s="3">
        <v>5.3494999999999999</v>
      </c>
      <c r="N3282" s="3">
        <v>3.8449</v>
      </c>
      <c r="O3282" s="3">
        <v>5.9241999999999999</v>
      </c>
      <c r="P3282" s="3">
        <v>5.5891000000000002</v>
      </c>
      <c r="Q3282" s="3">
        <v>7.1345000000000001</v>
      </c>
      <c r="R3282" s="3">
        <v>5.5039999999999996</v>
      </c>
      <c r="S3282" s="3">
        <v>54897919.030000001</v>
      </c>
      <c r="T3282" s="3">
        <v>25</v>
      </c>
      <c r="U3282">
        <f t="shared" si="51"/>
        <v>1</v>
      </c>
    </row>
    <row r="3283" spans="1:21" x14ac:dyDescent="0.15">
      <c r="A3283" s="1" t="s">
        <v>28</v>
      </c>
      <c r="B3283" s="1" t="s">
        <v>21</v>
      </c>
      <c r="C3283" s="3">
        <v>0.76200000000000001</v>
      </c>
      <c r="D3283" s="3">
        <v>4.8404999999999996</v>
      </c>
      <c r="E3283" s="3">
        <v>14.434799999999999</v>
      </c>
      <c r="F3283" s="3">
        <v>1.2356</v>
      </c>
      <c r="G3283" s="3">
        <v>0.93610000000000004</v>
      </c>
      <c r="H3283" s="3">
        <v>68.477699999999999</v>
      </c>
      <c r="I3283" s="3">
        <v>7.3200000000000001E-2</v>
      </c>
      <c r="J3283" s="3">
        <v>45380147000</v>
      </c>
      <c r="K3283" s="3">
        <v>1.6389</v>
      </c>
      <c r="L3283" s="3">
        <v>7.4897</v>
      </c>
      <c r="M3283" s="3">
        <v>19.649999999999999</v>
      </c>
      <c r="N3283" s="3">
        <v>482.5883</v>
      </c>
      <c r="O3283" s="3">
        <v>4.3228999999999997</v>
      </c>
      <c r="P3283" s="3">
        <v>2.8279999999999998</v>
      </c>
      <c r="Q3283" s="3">
        <v>6.2058999999999997</v>
      </c>
      <c r="R3283" s="3">
        <v>4.95</v>
      </c>
      <c r="S3283" s="3">
        <v>942119000</v>
      </c>
      <c r="T3283" s="3">
        <v>15</v>
      </c>
      <c r="U3283">
        <f t="shared" si="51"/>
        <v>1</v>
      </c>
    </row>
    <row r="3284" spans="1:21" x14ac:dyDescent="0.15">
      <c r="A3284" s="1" t="s">
        <v>845</v>
      </c>
      <c r="B3284" s="1" t="s">
        <v>23</v>
      </c>
      <c r="C3284" s="3">
        <v>0.2006</v>
      </c>
      <c r="D3284" s="3">
        <v>2.4436</v>
      </c>
      <c r="E3284" s="3">
        <v>4.9637000000000002</v>
      </c>
      <c r="F3284" s="3">
        <v>0.69099999999999995</v>
      </c>
      <c r="G3284" s="3">
        <v>0.68289999999999995</v>
      </c>
      <c r="H3284" s="3">
        <v>61.029899999999998</v>
      </c>
      <c r="I3284" s="3">
        <v>1.04E-2</v>
      </c>
      <c r="J3284" s="3">
        <v>1092604871.02</v>
      </c>
      <c r="K3284" s="3">
        <v>113.4161</v>
      </c>
      <c r="L3284" s="3">
        <v>38.770400000000002</v>
      </c>
      <c r="M3284" s="3">
        <v>5.2249999999999996</v>
      </c>
      <c r="N3284" s="3">
        <v>274.21769999999998</v>
      </c>
      <c r="O3284" s="3">
        <v>2.2288999999999999</v>
      </c>
      <c r="P3284" s="3">
        <v>20.7376</v>
      </c>
      <c r="Q3284" s="3">
        <v>10.1982</v>
      </c>
      <c r="R3284" s="3">
        <v>7.9055</v>
      </c>
      <c r="S3284" s="3">
        <v>8682608.2799999993</v>
      </c>
      <c r="T3284" s="3">
        <v>25</v>
      </c>
      <c r="U3284">
        <f t="shared" si="51"/>
        <v>1</v>
      </c>
    </row>
    <row r="3285" spans="1:21" x14ac:dyDescent="0.15">
      <c r="A3285" s="1" t="s">
        <v>846</v>
      </c>
      <c r="B3285" s="1" t="s">
        <v>23</v>
      </c>
      <c r="C3285" s="3">
        <v>1.0495000000000001</v>
      </c>
      <c r="D3285" s="3">
        <v>4.7107000000000001</v>
      </c>
      <c r="E3285" s="3">
        <v>11.5403</v>
      </c>
      <c r="F3285" s="3">
        <v>1.1035999999999999</v>
      </c>
      <c r="G3285" s="3">
        <v>0.95669999999999999</v>
      </c>
      <c r="H3285" s="3">
        <v>79.046899999999994</v>
      </c>
      <c r="I3285" s="3">
        <v>-9.9699999999999997E-2</v>
      </c>
      <c r="J3285" s="3">
        <v>6467035072.6400003</v>
      </c>
      <c r="K3285" s="3">
        <v>85.244100000000003</v>
      </c>
      <c r="L3285" s="3">
        <v>83.299899999999994</v>
      </c>
      <c r="M3285" s="3">
        <v>2.8277999999999999</v>
      </c>
      <c r="N3285" s="3">
        <v>64.5458</v>
      </c>
      <c r="O3285" s="3">
        <v>2.3506</v>
      </c>
      <c r="P3285" s="3">
        <v>8.8681999999999999</v>
      </c>
      <c r="Q3285" s="3">
        <v>4.9870000000000001</v>
      </c>
      <c r="R3285" s="3">
        <v>3.2913000000000001</v>
      </c>
      <c r="S3285" s="3">
        <v>86361544.760000005</v>
      </c>
      <c r="T3285" s="3">
        <v>25</v>
      </c>
      <c r="U3285">
        <f t="shared" si="51"/>
        <v>1</v>
      </c>
    </row>
    <row r="3286" spans="1:21" x14ac:dyDescent="0.15">
      <c r="A3286" s="1" t="s">
        <v>29</v>
      </c>
      <c r="B3286" s="1" t="s">
        <v>21</v>
      </c>
      <c r="C3286" s="3">
        <v>0.7268</v>
      </c>
      <c r="D3286" s="3">
        <v>3.8079000000000001</v>
      </c>
      <c r="E3286" s="3">
        <v>8.9567999999999994</v>
      </c>
      <c r="F3286" s="3">
        <v>1.1086</v>
      </c>
      <c r="G3286" s="3">
        <v>0.9294</v>
      </c>
      <c r="H3286" s="3">
        <v>66.222700000000003</v>
      </c>
      <c r="I3286" s="3">
        <v>8.6800000000000002E-2</v>
      </c>
      <c r="J3286" s="3">
        <v>54142936000</v>
      </c>
      <c r="K3286" s="3">
        <v>8.9421999999999997</v>
      </c>
      <c r="L3286" s="3">
        <v>4.7935999999999996</v>
      </c>
      <c r="M3286" s="3">
        <v>18.09</v>
      </c>
      <c r="N3286" s="3">
        <v>65.8309</v>
      </c>
      <c r="O3286" s="3">
        <v>7.8007</v>
      </c>
      <c r="P3286" s="3">
        <v>6.8807999999999998</v>
      </c>
      <c r="Q3286" s="3">
        <v>3.6812</v>
      </c>
      <c r="R3286" s="3">
        <v>3.1768999999999998</v>
      </c>
      <c r="S3286" s="3">
        <v>665342000</v>
      </c>
      <c r="T3286" s="3">
        <v>25</v>
      </c>
      <c r="U3286">
        <f t="shared" si="51"/>
        <v>1</v>
      </c>
    </row>
    <row r="3287" spans="1:21" x14ac:dyDescent="0.15">
      <c r="A3287" s="1" t="s">
        <v>847</v>
      </c>
      <c r="B3287" s="1" t="s">
        <v>23</v>
      </c>
      <c r="C3287" s="3">
        <v>0.28560000000000002</v>
      </c>
      <c r="D3287" s="3">
        <v>4.7961</v>
      </c>
      <c r="E3287" s="3">
        <v>7.6524999999999999</v>
      </c>
      <c r="F3287" s="3">
        <v>0.71189999999999998</v>
      </c>
      <c r="G3287" s="3">
        <v>0.67190000000000005</v>
      </c>
      <c r="H3287" s="3">
        <v>68.844999999999999</v>
      </c>
      <c r="I3287" s="3">
        <v>8.2000000000000007E-3</v>
      </c>
      <c r="J3287" s="3">
        <v>2374099007.4099998</v>
      </c>
      <c r="K3287" s="3">
        <v>5.8375000000000004</v>
      </c>
      <c r="L3287" s="3">
        <v>63.227400000000003</v>
      </c>
      <c r="M3287" s="3">
        <v>-5.8605999999999998</v>
      </c>
      <c r="N3287" s="3">
        <v>-75.184200000000004</v>
      </c>
      <c r="O3287" s="3">
        <v>3.7328000000000001</v>
      </c>
      <c r="P3287" s="3">
        <v>10.0387</v>
      </c>
      <c r="Q3287" s="3">
        <v>11.068199999999999</v>
      </c>
      <c r="R3287" s="3">
        <v>8.7098999999999993</v>
      </c>
      <c r="S3287" s="3">
        <v>11576378.529999999</v>
      </c>
      <c r="T3287" s="3">
        <v>25</v>
      </c>
      <c r="U3287">
        <f t="shared" si="51"/>
        <v>1</v>
      </c>
    </row>
    <row r="3288" spans="1:21" x14ac:dyDescent="0.15">
      <c r="A3288" s="1" t="s">
        <v>848</v>
      </c>
      <c r="B3288" s="1" t="s">
        <v>23</v>
      </c>
      <c r="C3288" s="3">
        <v>0.98060000000000003</v>
      </c>
      <c r="D3288" s="3">
        <v>4.5719000000000003</v>
      </c>
      <c r="E3288" s="3">
        <v>5.3544</v>
      </c>
      <c r="F3288" s="3">
        <v>1.0042</v>
      </c>
      <c r="G3288" s="3">
        <v>0.73419999999999996</v>
      </c>
      <c r="H3288" s="3">
        <v>55.903799999999997</v>
      </c>
      <c r="I3288" s="3">
        <v>3.39E-2</v>
      </c>
      <c r="J3288" s="3">
        <v>1220456400.8599999</v>
      </c>
      <c r="K3288" s="3">
        <v>11.1365</v>
      </c>
      <c r="L3288" s="3">
        <v>26.770199999999999</v>
      </c>
      <c r="M3288" s="3">
        <v>4.2241</v>
      </c>
      <c r="N3288" s="3">
        <v>42.958599999999997</v>
      </c>
      <c r="O3288" s="3">
        <v>4.3624000000000001</v>
      </c>
      <c r="P3288" s="3">
        <v>5.2884000000000002</v>
      </c>
      <c r="Q3288" s="3">
        <v>3.7290000000000001</v>
      </c>
      <c r="R3288" s="3">
        <v>2.5347</v>
      </c>
      <c r="S3288" s="3">
        <v>30941318.399999999</v>
      </c>
      <c r="T3288" s="3">
        <v>15</v>
      </c>
      <c r="U3288">
        <f t="shared" si="51"/>
        <v>1</v>
      </c>
    </row>
    <row r="3289" spans="1:21" x14ac:dyDescent="0.15">
      <c r="A3289" s="1" t="s">
        <v>30</v>
      </c>
      <c r="B3289" s="1" t="s">
        <v>21</v>
      </c>
      <c r="C3289" s="3">
        <v>0.2702</v>
      </c>
      <c r="D3289" s="3">
        <v>2.9620000000000002</v>
      </c>
      <c r="E3289" s="3">
        <v>3.5444</v>
      </c>
      <c r="F3289" s="3">
        <v>2.5354000000000001</v>
      </c>
      <c r="G3289" s="3">
        <v>2.1722999999999999</v>
      </c>
      <c r="H3289" s="3">
        <v>54.025599999999997</v>
      </c>
      <c r="I3289" s="3">
        <v>6.3500000000000001E-2</v>
      </c>
      <c r="J3289" s="3">
        <v>38227293647.790001</v>
      </c>
      <c r="K3289" s="3">
        <v>-6.7218999999999998</v>
      </c>
      <c r="L3289" s="3">
        <v>16.233599999999999</v>
      </c>
      <c r="M3289" s="3">
        <v>0.37469999999999998</v>
      </c>
      <c r="N3289" s="3">
        <v>237.92779999999999</v>
      </c>
      <c r="O3289" s="3">
        <v>0.89949999999999997</v>
      </c>
      <c r="P3289" s="3">
        <v>1.6904999999999999</v>
      </c>
      <c r="Q3289" s="3">
        <v>5.2325999999999997</v>
      </c>
      <c r="R3289" s="3">
        <v>5.3624000000000001</v>
      </c>
      <c r="S3289" s="3">
        <v>301081581.75999999</v>
      </c>
      <c r="T3289" s="3">
        <v>15</v>
      </c>
      <c r="U3289">
        <f t="shared" si="51"/>
        <v>1</v>
      </c>
    </row>
    <row r="3290" spans="1:21" x14ac:dyDescent="0.15">
      <c r="A3290" s="1" t="s">
        <v>849</v>
      </c>
      <c r="B3290" s="1" t="s">
        <v>23</v>
      </c>
      <c r="C3290" s="3">
        <v>0.1157</v>
      </c>
      <c r="D3290" s="3">
        <v>-1.4495</v>
      </c>
      <c r="E3290" s="3">
        <v>-3.1831</v>
      </c>
      <c r="F3290" s="3">
        <v>2.2483</v>
      </c>
      <c r="G3290" s="3">
        <v>1.2689999999999999</v>
      </c>
      <c r="H3290" s="3">
        <v>31.0459</v>
      </c>
      <c r="I3290" s="3">
        <v>-3.1300000000000001E-2</v>
      </c>
      <c r="J3290" s="3">
        <v>2094734258.71</v>
      </c>
      <c r="K3290" s="3">
        <v>-2.5152000000000001</v>
      </c>
      <c r="L3290" s="3">
        <v>-32.109499999999997</v>
      </c>
      <c r="M3290" s="3">
        <v>-4.8525</v>
      </c>
      <c r="N3290" s="3">
        <v>-298.3297</v>
      </c>
      <c r="O3290" s="3">
        <v>3.2517999999999998</v>
      </c>
      <c r="P3290" s="3">
        <v>0.36430000000000001</v>
      </c>
      <c r="Q3290" s="3">
        <v>-20.2043</v>
      </c>
      <c r="R3290" s="3">
        <v>-20.025400000000001</v>
      </c>
      <c r="S3290" s="3">
        <v>15999585.75</v>
      </c>
      <c r="T3290" s="3">
        <v>15</v>
      </c>
      <c r="U3290">
        <f t="shared" si="51"/>
        <v>1</v>
      </c>
    </row>
    <row r="3291" spans="1:21" x14ac:dyDescent="0.15">
      <c r="A3291" s="1" t="s">
        <v>31</v>
      </c>
      <c r="B3291" s="1" t="s">
        <v>23</v>
      </c>
      <c r="C3291" s="3">
        <v>0.23699999999999999</v>
      </c>
      <c r="D3291" s="3">
        <v>6.2065000000000001</v>
      </c>
      <c r="E3291" s="3">
        <v>6.3708</v>
      </c>
      <c r="F3291" s="3">
        <v>5.3391000000000002</v>
      </c>
      <c r="G3291" s="3">
        <v>3.9390999999999998</v>
      </c>
      <c r="H3291" s="3">
        <v>18.697199999999999</v>
      </c>
      <c r="I3291" s="3">
        <v>0.5796</v>
      </c>
      <c r="J3291" s="3">
        <v>3589784373.21</v>
      </c>
      <c r="K3291" s="3">
        <v>-11.1203</v>
      </c>
      <c r="L3291" s="3">
        <v>40.210500000000003</v>
      </c>
      <c r="M3291" s="3">
        <v>3.5602</v>
      </c>
      <c r="N3291" s="3">
        <v>54.8962</v>
      </c>
      <c r="O3291" s="3">
        <v>26.584499999999998</v>
      </c>
      <c r="P3291" s="3">
        <v>1.3314999999999999</v>
      </c>
      <c r="Q3291" s="3">
        <v>22.126999999999999</v>
      </c>
      <c r="R3291" s="3">
        <v>20.504200000000001</v>
      </c>
      <c r="S3291" s="3">
        <v>28704801.91</v>
      </c>
      <c r="T3291" s="3">
        <v>25</v>
      </c>
      <c r="U3291">
        <f t="shared" si="51"/>
        <v>1</v>
      </c>
    </row>
    <row r="3292" spans="1:21" x14ac:dyDescent="0.15">
      <c r="A3292" s="1" t="s">
        <v>850</v>
      </c>
      <c r="B3292" s="1" t="s">
        <v>23</v>
      </c>
      <c r="C3292" s="3">
        <v>1.1556</v>
      </c>
      <c r="D3292" s="3">
        <v>8.7373999999999992</v>
      </c>
      <c r="E3292" s="3">
        <v>23.439499999999999</v>
      </c>
      <c r="F3292" s="3">
        <v>1.4258999999999999</v>
      </c>
      <c r="G3292" s="3">
        <v>1.1786000000000001</v>
      </c>
      <c r="H3292" s="3">
        <v>66.576800000000006</v>
      </c>
      <c r="I3292" s="3">
        <v>0.14799999999999999</v>
      </c>
      <c r="J3292" s="3">
        <v>82925171000</v>
      </c>
      <c r="K3292" s="3">
        <v>45.4313</v>
      </c>
      <c r="L3292" s="3">
        <v>51.349499999999999</v>
      </c>
      <c r="M3292" s="3">
        <v>18.749600000000001</v>
      </c>
      <c r="N3292" s="3">
        <v>17.332599999999999</v>
      </c>
      <c r="O3292" s="3">
        <v>15.5382</v>
      </c>
      <c r="P3292" s="3">
        <v>8.0077999999999996</v>
      </c>
      <c r="Q3292" s="3">
        <v>8.9400999999999993</v>
      </c>
      <c r="R3292" s="3">
        <v>7.7317</v>
      </c>
      <c r="S3292" s="3">
        <v>1416428000</v>
      </c>
      <c r="T3292" s="3">
        <v>25</v>
      </c>
      <c r="U3292">
        <f t="shared" si="51"/>
        <v>1</v>
      </c>
    </row>
    <row r="3293" spans="1:21" x14ac:dyDescent="0.15">
      <c r="A3293" s="1" t="s">
        <v>851</v>
      </c>
      <c r="B3293" s="1" t="s">
        <v>21</v>
      </c>
      <c r="C3293" s="3">
        <v>0.53459999999999996</v>
      </c>
      <c r="D3293" s="3">
        <v>5.4683999999999999</v>
      </c>
      <c r="E3293" s="3">
        <v>3.8896000000000002</v>
      </c>
      <c r="F3293" s="3">
        <v>0.98419999999999996</v>
      </c>
      <c r="G3293" s="3">
        <v>0.44230000000000003</v>
      </c>
      <c r="H3293" s="3">
        <v>58.944400000000002</v>
      </c>
      <c r="I3293" s="3">
        <v>-4.6100000000000002E-2</v>
      </c>
      <c r="J3293" s="3">
        <v>542172488.57000005</v>
      </c>
      <c r="K3293" s="3">
        <v>3.2029000000000001</v>
      </c>
      <c r="L3293" s="3">
        <v>20.785</v>
      </c>
      <c r="M3293" s="3">
        <v>0.1623</v>
      </c>
      <c r="N3293" s="3">
        <v>-65.603700000000003</v>
      </c>
      <c r="O3293" s="3">
        <v>13.495100000000001</v>
      </c>
      <c r="P3293" s="3">
        <v>0.84260000000000002</v>
      </c>
      <c r="Q3293" s="3">
        <v>12.2029</v>
      </c>
      <c r="R3293" s="3">
        <v>2.2242999999999999</v>
      </c>
      <c r="S3293" s="3">
        <v>6422805.8200000003</v>
      </c>
      <c r="T3293" s="3">
        <v>25</v>
      </c>
      <c r="U3293">
        <f t="shared" si="51"/>
        <v>1</v>
      </c>
    </row>
    <row r="3294" spans="1:21" x14ac:dyDescent="0.15">
      <c r="A3294" s="1" t="s">
        <v>32</v>
      </c>
      <c r="B3294" s="1" t="s">
        <v>21</v>
      </c>
      <c r="C3294" s="3">
        <v>0.81899999999999995</v>
      </c>
      <c r="D3294" s="3">
        <v>4.1862000000000004</v>
      </c>
      <c r="E3294" s="3">
        <v>2.8649</v>
      </c>
      <c r="F3294" s="3">
        <v>0.86460000000000004</v>
      </c>
      <c r="G3294" s="3">
        <v>0.65990000000000004</v>
      </c>
      <c r="H3294" s="3">
        <v>46.513199999999998</v>
      </c>
      <c r="I3294" s="3">
        <v>8.6099999999999996E-2</v>
      </c>
      <c r="J3294" s="3">
        <v>2698466217.5100002</v>
      </c>
      <c r="K3294" s="3">
        <v>17.258199999999999</v>
      </c>
      <c r="L3294" s="3">
        <v>44.462499999999999</v>
      </c>
      <c r="M3294" s="3">
        <v>2.7101000000000002</v>
      </c>
      <c r="N3294" s="3">
        <v>137.73259999999999</v>
      </c>
      <c r="O3294" s="3">
        <v>12.898999999999999</v>
      </c>
      <c r="P3294" s="3">
        <v>8.4440000000000008</v>
      </c>
      <c r="Q3294" s="3">
        <v>9.3498999999999999</v>
      </c>
      <c r="R3294" s="3">
        <v>3.2054</v>
      </c>
      <c r="S3294" s="3">
        <v>11855163.720000001</v>
      </c>
      <c r="T3294" s="3">
        <v>25</v>
      </c>
      <c r="U3294">
        <f t="shared" si="51"/>
        <v>1</v>
      </c>
    </row>
    <row r="3295" spans="1:21" x14ac:dyDescent="0.15">
      <c r="A3295" s="1" t="s">
        <v>852</v>
      </c>
      <c r="B3295" s="1" t="s">
        <v>23</v>
      </c>
      <c r="C3295" s="3">
        <v>0.42009999999999997</v>
      </c>
      <c r="D3295" s="3">
        <v>19.250499999999999</v>
      </c>
      <c r="E3295" s="3">
        <v>18.583100000000002</v>
      </c>
      <c r="F3295" s="3">
        <v>3.1326000000000001</v>
      </c>
      <c r="G3295" s="3">
        <v>2.7879999999999998</v>
      </c>
      <c r="H3295" s="3">
        <v>15.620699999999999</v>
      </c>
      <c r="I3295" s="3">
        <v>-5.4899999999999997E-2</v>
      </c>
      <c r="J3295" s="3">
        <v>6534854698.9799995</v>
      </c>
      <c r="K3295" s="3">
        <v>5.2156000000000002</v>
      </c>
      <c r="L3295" s="3">
        <v>21.9101</v>
      </c>
      <c r="M3295" s="3">
        <v>13.9955</v>
      </c>
      <c r="N3295" s="3">
        <v>32.3855</v>
      </c>
      <c r="O3295" s="3">
        <v>7.4165000000000001</v>
      </c>
      <c r="P3295" s="3">
        <v>2.3083999999999998</v>
      </c>
      <c r="Q3295" s="3">
        <v>45.685299999999998</v>
      </c>
      <c r="R3295" s="3">
        <v>38.350999999999999</v>
      </c>
      <c r="S3295" s="3">
        <v>247879980.28</v>
      </c>
      <c r="T3295" s="3">
        <v>25</v>
      </c>
      <c r="U3295">
        <f t="shared" si="51"/>
        <v>1</v>
      </c>
    </row>
    <row r="3296" spans="1:21" x14ac:dyDescent="0.15">
      <c r="A3296" s="1" t="s">
        <v>853</v>
      </c>
      <c r="B3296" s="1" t="s">
        <v>23</v>
      </c>
      <c r="C3296" s="3">
        <v>0.30280000000000001</v>
      </c>
      <c r="D3296" s="3">
        <v>4.4259000000000004</v>
      </c>
      <c r="E3296" s="3">
        <v>5.6387999999999998</v>
      </c>
      <c r="F3296" s="3">
        <v>2.2502</v>
      </c>
      <c r="G3296" s="3">
        <v>2.0135999999999998</v>
      </c>
      <c r="H3296" s="3">
        <v>52.636400000000002</v>
      </c>
      <c r="I3296" s="3">
        <v>3.5499999999999997E-2</v>
      </c>
      <c r="J3296" s="3">
        <v>32057252172.650002</v>
      </c>
      <c r="K3296" s="3">
        <v>34.5931</v>
      </c>
      <c r="L3296" s="3">
        <v>151.20359999999999</v>
      </c>
      <c r="M3296" s="3">
        <v>19.992000000000001</v>
      </c>
      <c r="N3296" s="3">
        <v>47.946199999999997</v>
      </c>
      <c r="O3296" s="3">
        <v>3.6248</v>
      </c>
      <c r="P3296" s="3">
        <v>3.6213000000000002</v>
      </c>
      <c r="Q3296" s="3">
        <v>13.1472</v>
      </c>
      <c r="R3296" s="3">
        <v>11.1838</v>
      </c>
      <c r="S3296" s="3">
        <v>90925274.670000002</v>
      </c>
      <c r="T3296" s="3">
        <v>15</v>
      </c>
      <c r="U3296">
        <f t="shared" si="51"/>
        <v>1</v>
      </c>
    </row>
    <row r="3297" spans="1:21" x14ac:dyDescent="0.15">
      <c r="A3297" s="1" t="s">
        <v>854</v>
      </c>
      <c r="B3297" s="1" t="s">
        <v>61</v>
      </c>
      <c r="C3297" s="3">
        <v>0.13900000000000001</v>
      </c>
      <c r="D3297" s="3">
        <v>3.9178000000000002</v>
      </c>
      <c r="E3297" s="3">
        <v>8.3140000000000001</v>
      </c>
      <c r="F3297" s="3">
        <v>0.74360000000000004</v>
      </c>
      <c r="G3297" s="3">
        <v>0.74360000000000004</v>
      </c>
      <c r="H3297" s="3">
        <v>88.210899999999995</v>
      </c>
      <c r="I3297" s="3">
        <v>7.9299999999999995E-2</v>
      </c>
      <c r="J3297" s="3">
        <v>35413862000</v>
      </c>
      <c r="K3297" s="3">
        <v>38.665700000000001</v>
      </c>
      <c r="L3297" s="3">
        <v>48.136800000000001</v>
      </c>
      <c r="M3297" s="3">
        <v>1.5726</v>
      </c>
      <c r="N3297" s="3">
        <v>11.0839</v>
      </c>
      <c r="O3297" s="3">
        <v>20.844799999999999</v>
      </c>
      <c r="P3297" s="3">
        <v>12862.2572</v>
      </c>
      <c r="Q3297" s="3">
        <v>11.371700000000001</v>
      </c>
      <c r="R3297" s="3">
        <v>8.7829999999999995</v>
      </c>
      <c r="S3297" s="3">
        <v>59202000</v>
      </c>
      <c r="T3297" s="3">
        <v>25</v>
      </c>
      <c r="U3297">
        <f t="shared" si="51"/>
        <v>1</v>
      </c>
    </row>
    <row r="3298" spans="1:21" x14ac:dyDescent="0.15">
      <c r="A3298" s="1" t="s">
        <v>2513</v>
      </c>
      <c r="B3298" s="1" t="s">
        <v>23</v>
      </c>
      <c r="C3298" s="3">
        <v>7.6600000000000001E-2</v>
      </c>
      <c r="D3298" s="3">
        <v>4.3986999999999998</v>
      </c>
      <c r="E3298" s="3">
        <v>3.1074000000000002</v>
      </c>
      <c r="F3298" s="3">
        <v>17.205500000000001</v>
      </c>
      <c r="G3298" s="3">
        <v>17.205400000000001</v>
      </c>
      <c r="H3298" s="3">
        <v>4.2377000000000002</v>
      </c>
      <c r="I3298" s="3">
        <v>-0.3997</v>
      </c>
      <c r="J3298" s="3">
        <v>902820770.02999997</v>
      </c>
      <c r="K3298" s="3">
        <v>2.3767</v>
      </c>
      <c r="L3298" s="3">
        <v>-96.3827</v>
      </c>
      <c r="M3298" s="3">
        <v>-0.16370000000000001</v>
      </c>
      <c r="N3298" s="3">
        <v>59.761400000000002</v>
      </c>
      <c r="O3298" s="3">
        <v>2.0329999999999999</v>
      </c>
      <c r="P3298" s="3">
        <v>10.551399999999999</v>
      </c>
      <c r="Q3298" s="3">
        <v>57.702100000000002</v>
      </c>
      <c r="R3298" s="3">
        <v>291.52539999999999</v>
      </c>
      <c r="S3298" s="3">
        <v>472803.26</v>
      </c>
      <c r="T3298" s="3">
        <v>25</v>
      </c>
      <c r="U3298">
        <f t="shared" si="51"/>
        <v>1</v>
      </c>
    </row>
    <row r="3299" spans="1:21" x14ac:dyDescent="0.15">
      <c r="A3299" s="1" t="s">
        <v>855</v>
      </c>
      <c r="B3299" s="1" t="s">
        <v>23</v>
      </c>
      <c r="C3299" s="3">
        <v>0.22120000000000001</v>
      </c>
      <c r="D3299" s="3">
        <v>10.0494</v>
      </c>
      <c r="E3299" s="3">
        <v>10.493</v>
      </c>
      <c r="F3299" s="3">
        <v>0.49690000000000001</v>
      </c>
      <c r="G3299" s="3">
        <v>0.38979999999999998</v>
      </c>
      <c r="H3299" s="3">
        <v>42.394799999999996</v>
      </c>
      <c r="I3299" s="3">
        <v>0.29499999999999998</v>
      </c>
      <c r="J3299" s="3">
        <v>5375347762.7200003</v>
      </c>
      <c r="K3299" s="3">
        <v>-4.4189999999999996</v>
      </c>
      <c r="L3299" s="3">
        <v>143.89689999999999</v>
      </c>
      <c r="M3299" s="3">
        <v>10.6899</v>
      </c>
      <c r="N3299" s="3">
        <v>520.5643</v>
      </c>
      <c r="O3299" s="3">
        <v>1442.5775000000001</v>
      </c>
      <c r="P3299" s="3">
        <v>3.5226999999999999</v>
      </c>
      <c r="Q3299" s="3">
        <v>36.335900000000002</v>
      </c>
      <c r="R3299" s="3">
        <v>26.217099999999999</v>
      </c>
      <c r="S3299" s="3">
        <v>147120460.13</v>
      </c>
      <c r="T3299" s="3">
        <v>25</v>
      </c>
      <c r="U3299">
        <f t="shared" si="51"/>
        <v>1</v>
      </c>
    </row>
    <row r="3300" spans="1:21" x14ac:dyDescent="0.15">
      <c r="A3300" s="1" t="s">
        <v>33</v>
      </c>
      <c r="B3300" s="1" t="s">
        <v>23</v>
      </c>
      <c r="C3300" s="3">
        <v>3.8699999999999998E-2</v>
      </c>
      <c r="D3300" s="3">
        <v>-16.805</v>
      </c>
      <c r="E3300" s="3">
        <v>-64.528400000000005</v>
      </c>
      <c r="F3300" s="3">
        <v>0.58930000000000005</v>
      </c>
      <c r="G3300" s="3">
        <v>0.502</v>
      </c>
      <c r="H3300" s="3">
        <v>71.585099999999997</v>
      </c>
      <c r="I3300" s="3">
        <v>-0.34770000000000001</v>
      </c>
      <c r="J3300" s="3">
        <v>147212070.81999999</v>
      </c>
      <c r="K3300" s="3">
        <v>-16.810600000000001</v>
      </c>
      <c r="L3300" s="3">
        <v>-92.634</v>
      </c>
      <c r="M3300" s="3">
        <v>-39.221699999999998</v>
      </c>
      <c r="N3300" s="3">
        <v>-301.06470000000002</v>
      </c>
      <c r="O3300" s="3">
        <v>5.8834</v>
      </c>
      <c r="P3300" s="3">
        <v>0.62780000000000002</v>
      </c>
      <c r="Q3300" s="3">
        <v>-378.24939999999998</v>
      </c>
      <c r="R3300" s="3">
        <v>-384.2638</v>
      </c>
      <c r="S3300" s="3">
        <v>685754.32</v>
      </c>
      <c r="T3300" s="3">
        <v>25</v>
      </c>
      <c r="U3300">
        <f t="shared" si="51"/>
        <v>1</v>
      </c>
    </row>
    <row r="3301" spans="1:21" x14ac:dyDescent="0.15">
      <c r="A3301" s="1" t="s">
        <v>856</v>
      </c>
      <c r="B3301" s="1" t="s">
        <v>23</v>
      </c>
      <c r="C3301" s="3">
        <v>0.26629999999999998</v>
      </c>
      <c r="D3301" s="3">
        <v>-17.042899999999999</v>
      </c>
      <c r="E3301" s="3">
        <v>-44.489800000000002</v>
      </c>
      <c r="F3301" s="3">
        <v>1.0809</v>
      </c>
      <c r="G3301" s="3">
        <v>0.70609999999999995</v>
      </c>
      <c r="H3301" s="3">
        <v>57.662999999999997</v>
      </c>
      <c r="I3301" s="3">
        <v>7.5399999999999995E-2</v>
      </c>
      <c r="J3301" s="3">
        <v>1078482866.26</v>
      </c>
      <c r="K3301" s="3">
        <v>-21.107199999999999</v>
      </c>
      <c r="L3301" s="3">
        <v>-5.3010000000000002</v>
      </c>
      <c r="M3301" s="3">
        <v>-31.6326</v>
      </c>
      <c r="N3301" s="3">
        <v>-4909.4438</v>
      </c>
      <c r="O3301" s="3">
        <v>89.45</v>
      </c>
      <c r="P3301" s="3">
        <v>1.0358000000000001</v>
      </c>
      <c r="Q3301" s="3">
        <v>-61.166800000000002</v>
      </c>
      <c r="R3301" s="3">
        <v>-61.816000000000003</v>
      </c>
      <c r="S3301" s="3">
        <v>36468099.68</v>
      </c>
      <c r="T3301" s="3">
        <v>25</v>
      </c>
      <c r="U3301">
        <f t="shared" si="51"/>
        <v>1</v>
      </c>
    </row>
    <row r="3302" spans="1:21" x14ac:dyDescent="0.15">
      <c r="A3302" s="1">
        <v>1</v>
      </c>
      <c r="B3302" s="1" t="s">
        <v>23</v>
      </c>
      <c r="C3302" s="3">
        <v>6.9348999999999998</v>
      </c>
      <c r="D3302" s="3">
        <v>4.0831999999999997</v>
      </c>
      <c r="E3302" s="3">
        <v>26.116599999999998</v>
      </c>
      <c r="F3302" s="3">
        <v>0.89739999999999998</v>
      </c>
      <c r="G3302" s="3">
        <v>0.60150000000000003</v>
      </c>
      <c r="H3302" s="3">
        <v>88.811400000000006</v>
      </c>
      <c r="I3302" s="3">
        <v>-0.1767</v>
      </c>
      <c r="J3302" s="3">
        <v>34096370.020000003</v>
      </c>
      <c r="K3302" s="3">
        <v>-10.769600000000001</v>
      </c>
      <c r="L3302" s="3">
        <v>2742.5065</v>
      </c>
      <c r="M3302" s="3">
        <v>32.420099999999998</v>
      </c>
      <c r="N3302" s="3">
        <v>116.54089999999999</v>
      </c>
      <c r="O3302" s="3">
        <v>68.523499999999999</v>
      </c>
      <c r="P3302" s="3">
        <v>26.648900000000001</v>
      </c>
      <c r="Q3302" s="3">
        <v>0.26550000000000001</v>
      </c>
      <c r="R3302" s="3">
        <v>0.55220000000000002</v>
      </c>
      <c r="S3302" s="3">
        <v>1258686.1000000001</v>
      </c>
      <c r="T3302" s="3">
        <v>25</v>
      </c>
      <c r="U3302">
        <f t="shared" si="51"/>
        <v>0</v>
      </c>
    </row>
    <row r="3303" spans="1:21" x14ac:dyDescent="0.15">
      <c r="A3303" s="1" t="s">
        <v>857</v>
      </c>
      <c r="B3303" s="1" t="s">
        <v>23</v>
      </c>
      <c r="C3303" s="3">
        <v>1.2245999999999999</v>
      </c>
      <c r="D3303" s="3">
        <v>3.5446</v>
      </c>
      <c r="E3303" s="3">
        <v>7.915</v>
      </c>
      <c r="F3303" s="3">
        <v>0.78620000000000001</v>
      </c>
      <c r="G3303" s="3">
        <v>0.63119999999999998</v>
      </c>
      <c r="H3303" s="3">
        <v>41.609200000000001</v>
      </c>
      <c r="I3303" s="3">
        <v>7.2400000000000006E-2</v>
      </c>
      <c r="J3303" s="3">
        <v>876314189.76999998</v>
      </c>
      <c r="K3303" s="3">
        <v>13.548299999999999</v>
      </c>
      <c r="L3303" s="3">
        <v>12.645</v>
      </c>
      <c r="M3303" s="3">
        <v>6.1712999999999996</v>
      </c>
      <c r="N3303" s="3">
        <v>-22.151499999999999</v>
      </c>
      <c r="O3303" s="3">
        <v>289.20010000000002</v>
      </c>
      <c r="P3303" s="3">
        <v>15.6149</v>
      </c>
      <c r="Q3303" s="3">
        <v>3.4596</v>
      </c>
      <c r="R3303" s="3">
        <v>2.4470000000000001</v>
      </c>
      <c r="S3303" s="3">
        <v>16190460.1</v>
      </c>
      <c r="T3303" s="3">
        <v>25</v>
      </c>
      <c r="U3303">
        <f t="shared" si="51"/>
        <v>1</v>
      </c>
    </row>
    <row r="3304" spans="1:21" x14ac:dyDescent="0.15">
      <c r="A3304" s="1" t="s">
        <v>35</v>
      </c>
      <c r="B3304" s="1" t="s">
        <v>23</v>
      </c>
      <c r="C3304" s="3">
        <v>0.64559999999999995</v>
      </c>
      <c r="D3304" s="3">
        <v>35.539000000000001</v>
      </c>
      <c r="E3304" s="3">
        <v>41.110100000000003</v>
      </c>
      <c r="F3304" s="3">
        <v>2.5731000000000002</v>
      </c>
      <c r="G3304" s="3">
        <v>2.3231000000000002</v>
      </c>
      <c r="H3304" s="3">
        <v>29.338200000000001</v>
      </c>
      <c r="I3304" s="3">
        <v>0.28210000000000002</v>
      </c>
      <c r="J3304" s="3">
        <v>11233623553.6</v>
      </c>
      <c r="K3304" s="3">
        <v>50.986199999999997</v>
      </c>
      <c r="L3304" s="3">
        <v>11.4901</v>
      </c>
      <c r="M3304" s="3">
        <v>27.42</v>
      </c>
      <c r="N3304" s="3">
        <v>440.74209999999999</v>
      </c>
      <c r="O3304" s="3">
        <v>6.0479000000000003</v>
      </c>
      <c r="P3304" s="3">
        <v>2.8005</v>
      </c>
      <c r="Q3304" s="3">
        <v>66.320800000000006</v>
      </c>
      <c r="R3304" s="3">
        <v>52.604799999999997</v>
      </c>
      <c r="S3304" s="3">
        <v>129030283.23999999</v>
      </c>
      <c r="T3304" s="3">
        <v>25</v>
      </c>
      <c r="U3304">
        <f t="shared" si="51"/>
        <v>1</v>
      </c>
    </row>
    <row r="3305" spans="1:21" x14ac:dyDescent="0.15">
      <c r="A3305" s="1" t="s">
        <v>858</v>
      </c>
      <c r="B3305" s="1" t="s">
        <v>23</v>
      </c>
      <c r="C3305" s="3">
        <v>0.71289999999999998</v>
      </c>
      <c r="D3305" s="3">
        <v>4.6791999999999998</v>
      </c>
      <c r="E3305" s="3">
        <v>5.4809999999999999</v>
      </c>
      <c r="F3305" s="3">
        <v>1.0210999999999999</v>
      </c>
      <c r="G3305" s="3">
        <v>0.98799999999999999</v>
      </c>
      <c r="H3305" s="3">
        <v>37.753399999999999</v>
      </c>
      <c r="I3305" s="3">
        <v>0.17549999999999999</v>
      </c>
      <c r="J3305" s="3">
        <v>3630615295.27</v>
      </c>
      <c r="K3305" s="3">
        <v>4.9919000000000002</v>
      </c>
      <c r="L3305" s="3">
        <v>3.2772999999999999</v>
      </c>
      <c r="M3305" s="3">
        <v>3.7925</v>
      </c>
      <c r="N3305" s="3">
        <v>-2.242</v>
      </c>
      <c r="O3305" s="3">
        <v>68.059100000000001</v>
      </c>
      <c r="P3305" s="3">
        <v>53.879399999999997</v>
      </c>
      <c r="Q3305" s="3">
        <v>6.4428000000000001</v>
      </c>
      <c r="R3305" s="3">
        <v>4.8474000000000004</v>
      </c>
      <c r="S3305" s="3">
        <v>63706075.479999997</v>
      </c>
      <c r="T3305" s="3">
        <v>25</v>
      </c>
      <c r="U3305">
        <f t="shared" si="51"/>
        <v>1</v>
      </c>
    </row>
    <row r="3306" spans="1:21" x14ac:dyDescent="0.15">
      <c r="A3306" s="1" t="s">
        <v>859</v>
      </c>
      <c r="B3306" s="1" t="s">
        <v>23</v>
      </c>
      <c r="C3306" s="3">
        <v>0.35089999999999999</v>
      </c>
      <c r="D3306" s="3">
        <v>5.7493999999999996</v>
      </c>
      <c r="E3306" s="3">
        <v>12.842700000000001</v>
      </c>
      <c r="F3306" s="3">
        <v>1.9367000000000001</v>
      </c>
      <c r="G3306" s="3">
        <v>0.68210000000000004</v>
      </c>
      <c r="H3306" s="3">
        <v>67.884100000000004</v>
      </c>
      <c r="I3306" s="3">
        <v>-2.92E-2</v>
      </c>
      <c r="J3306" s="3">
        <v>4237756709.3200002</v>
      </c>
      <c r="K3306" s="3">
        <v>18.804600000000001</v>
      </c>
      <c r="L3306" s="3">
        <v>146.82329999999999</v>
      </c>
      <c r="M3306" s="3">
        <v>14.729799999999999</v>
      </c>
      <c r="N3306" s="3">
        <v>263.613</v>
      </c>
      <c r="O3306" s="3">
        <v>90.680999999999997</v>
      </c>
      <c r="P3306" s="3">
        <v>0.42370000000000002</v>
      </c>
      <c r="Q3306" s="3">
        <v>15.377800000000001</v>
      </c>
      <c r="R3306" s="3">
        <v>12.6998</v>
      </c>
      <c r="S3306" s="3">
        <v>151955159.09999999</v>
      </c>
      <c r="T3306" s="3">
        <v>25</v>
      </c>
      <c r="U3306">
        <f t="shared" si="51"/>
        <v>1</v>
      </c>
    </row>
    <row r="3307" spans="1:21" x14ac:dyDescent="0.15">
      <c r="A3307" s="1" t="s">
        <v>860</v>
      </c>
      <c r="B3307" s="1" t="s">
        <v>21</v>
      </c>
      <c r="C3307" s="3">
        <v>0.35510000000000003</v>
      </c>
      <c r="D3307" s="3">
        <v>1.9970000000000001</v>
      </c>
      <c r="E3307" s="3">
        <v>1.1594</v>
      </c>
      <c r="F3307" s="3">
        <v>3.0320999999999998</v>
      </c>
      <c r="G3307" s="3">
        <v>0.73140000000000005</v>
      </c>
      <c r="H3307" s="3">
        <v>27.4877</v>
      </c>
      <c r="I3307" s="3">
        <v>-4.2099999999999999E-2</v>
      </c>
      <c r="J3307" s="3">
        <v>675544958.05999994</v>
      </c>
      <c r="K3307" s="3">
        <v>-8.4267000000000003</v>
      </c>
      <c r="L3307" s="3">
        <v>5.7257999999999996</v>
      </c>
      <c r="M3307" s="3">
        <v>2.8639000000000001</v>
      </c>
      <c r="N3307" s="3">
        <v>89.890799999999999</v>
      </c>
      <c r="O3307" s="3">
        <v>3.0158</v>
      </c>
      <c r="P3307" s="3">
        <v>0.1585</v>
      </c>
      <c r="Q3307" s="3">
        <v>5.3471000000000002</v>
      </c>
      <c r="R3307" s="3">
        <v>3.0775999999999999</v>
      </c>
      <c r="S3307" s="3">
        <v>3371675.16</v>
      </c>
      <c r="T3307" s="3">
        <v>25</v>
      </c>
      <c r="U3307">
        <f t="shared" si="51"/>
        <v>1</v>
      </c>
    </row>
    <row r="3308" spans="1:21" x14ac:dyDescent="0.15">
      <c r="A3308" s="1" t="s">
        <v>36</v>
      </c>
      <c r="B3308" s="1" t="s">
        <v>23</v>
      </c>
      <c r="C3308" s="3">
        <v>1.5874999999999999</v>
      </c>
      <c r="D3308" s="3">
        <v>10.6229</v>
      </c>
      <c r="E3308" s="3">
        <v>16.0246</v>
      </c>
      <c r="F3308" s="3">
        <v>2.621</v>
      </c>
      <c r="G3308" s="3">
        <v>2.5249999999999999</v>
      </c>
      <c r="H3308" s="3">
        <v>39.123699999999999</v>
      </c>
      <c r="I3308" s="3">
        <v>0.26790000000000003</v>
      </c>
      <c r="J3308" s="3">
        <v>317136620.58999997</v>
      </c>
      <c r="K3308" s="3">
        <v>-1.2942</v>
      </c>
      <c r="L3308" s="3">
        <v>16.898</v>
      </c>
      <c r="M3308" s="3">
        <v>19.299600000000002</v>
      </c>
      <c r="N3308" s="3">
        <v>423.03699999999998</v>
      </c>
      <c r="O3308" s="3">
        <v>5.9776999999999996</v>
      </c>
      <c r="P3308" s="3">
        <v>45.497700000000002</v>
      </c>
      <c r="Q3308" s="3">
        <v>5.0251000000000001</v>
      </c>
      <c r="R3308" s="3">
        <v>6.1050000000000004</v>
      </c>
      <c r="S3308" s="3">
        <v>4848827.93</v>
      </c>
      <c r="T3308" s="3">
        <v>25</v>
      </c>
      <c r="U3308">
        <f t="shared" si="51"/>
        <v>1</v>
      </c>
    </row>
    <row r="3309" spans="1:21" x14ac:dyDescent="0.15">
      <c r="A3309" s="1" t="s">
        <v>37</v>
      </c>
      <c r="B3309" s="1" t="s">
        <v>21</v>
      </c>
      <c r="C3309" s="3">
        <v>0.39229999999999998</v>
      </c>
      <c r="D3309" s="3">
        <v>3.9883999999999999</v>
      </c>
      <c r="E3309" s="3">
        <v>5.8761000000000001</v>
      </c>
      <c r="F3309" s="3">
        <v>1.2637</v>
      </c>
      <c r="G3309" s="3">
        <v>1.0671999999999999</v>
      </c>
      <c r="H3309" s="3">
        <v>37.810499999999998</v>
      </c>
      <c r="I3309" s="3">
        <v>-9.7500000000000003E-2</v>
      </c>
      <c r="J3309" s="3">
        <v>3494812897.7600002</v>
      </c>
      <c r="K3309" s="3">
        <v>10.275399999999999</v>
      </c>
      <c r="L3309" s="3">
        <v>16.870799999999999</v>
      </c>
      <c r="M3309" s="3">
        <v>-24.860600000000002</v>
      </c>
      <c r="N3309" s="3">
        <v>12.4368</v>
      </c>
      <c r="O3309" s="3">
        <v>2.3168000000000002</v>
      </c>
      <c r="P3309" s="3">
        <v>4.8619000000000003</v>
      </c>
      <c r="Q3309" s="3">
        <v>10.401999999999999</v>
      </c>
      <c r="R3309" s="3">
        <v>9.8358000000000008</v>
      </c>
      <c r="S3309" s="3">
        <v>19553933.039999999</v>
      </c>
      <c r="T3309" s="3">
        <v>15</v>
      </c>
      <c r="U3309">
        <f t="shared" si="51"/>
        <v>1</v>
      </c>
    </row>
    <row r="3310" spans="1:21" x14ac:dyDescent="0.15">
      <c r="A3310" s="1" t="s">
        <v>862</v>
      </c>
      <c r="B3310" s="1" t="s">
        <v>21</v>
      </c>
      <c r="C3310" s="3">
        <v>2.1684999999999999</v>
      </c>
      <c r="D3310" s="3">
        <v>2.5687000000000002</v>
      </c>
      <c r="E3310" s="3">
        <v>2.4123999999999999</v>
      </c>
      <c r="F3310" s="3">
        <v>1.5788</v>
      </c>
      <c r="G3310" s="3">
        <v>1.3333999999999999</v>
      </c>
      <c r="H3310" s="3">
        <v>50.087299999999999</v>
      </c>
      <c r="I3310" s="3">
        <v>-6.6199999999999995E-2</v>
      </c>
      <c r="J3310" s="3">
        <v>2179111097.8499999</v>
      </c>
      <c r="K3310" s="3">
        <v>33.968400000000003</v>
      </c>
      <c r="L3310" s="3">
        <v>90.549899999999994</v>
      </c>
      <c r="M3310" s="3">
        <v>0.17050000000000001</v>
      </c>
      <c r="N3310" s="3">
        <v>-74.5501</v>
      </c>
      <c r="O3310" s="3">
        <v>6.5698999999999996</v>
      </c>
      <c r="P3310" s="3">
        <v>20.977699999999999</v>
      </c>
      <c r="Q3310" s="3">
        <v>1.1389</v>
      </c>
      <c r="R3310" s="3">
        <v>0.80589999999999995</v>
      </c>
      <c r="S3310" s="3">
        <v>18648845.52</v>
      </c>
      <c r="T3310" s="3">
        <v>25</v>
      </c>
      <c r="U3310">
        <f t="shared" si="51"/>
        <v>1</v>
      </c>
    </row>
    <row r="3311" spans="1:21" x14ac:dyDescent="0.15">
      <c r="A3311" s="1" t="s">
        <v>38</v>
      </c>
      <c r="B3311" s="1" t="s">
        <v>23</v>
      </c>
      <c r="C3311" s="3">
        <v>0.1071</v>
      </c>
      <c r="D3311" s="3">
        <v>4.5579000000000001</v>
      </c>
      <c r="E3311" s="3">
        <v>5.8653000000000004</v>
      </c>
      <c r="F3311" s="3">
        <v>2.2082999999999999</v>
      </c>
      <c r="G3311" s="3">
        <v>1.2101</v>
      </c>
      <c r="H3311" s="3">
        <v>35.8626</v>
      </c>
      <c r="I3311" s="3">
        <v>7.7299999999999994E-2</v>
      </c>
      <c r="J3311" s="3">
        <v>1545761638.3900001</v>
      </c>
      <c r="K3311" s="3">
        <v>2.3003</v>
      </c>
      <c r="L3311" s="3">
        <v>31.0627</v>
      </c>
      <c r="M3311" s="3">
        <v>10.082700000000001</v>
      </c>
      <c r="N3311" s="3">
        <v>7.9249000000000001</v>
      </c>
      <c r="O3311" s="3">
        <v>9.1004000000000005</v>
      </c>
      <c r="P3311" s="3">
        <v>0.17119999999999999</v>
      </c>
      <c r="Q3311" s="3">
        <v>38.293999999999997</v>
      </c>
      <c r="R3311" s="3">
        <v>30.256599999999999</v>
      </c>
      <c r="S3311" s="3">
        <v>25264139.75</v>
      </c>
      <c r="T3311" s="3">
        <v>25</v>
      </c>
      <c r="U3311">
        <f t="shared" si="51"/>
        <v>1</v>
      </c>
    </row>
    <row r="3312" spans="1:21" x14ac:dyDescent="0.15">
      <c r="A3312" s="1" t="s">
        <v>863</v>
      </c>
      <c r="B3312" s="1" t="s">
        <v>70</v>
      </c>
      <c r="C3312" s="3">
        <v>0.2447</v>
      </c>
      <c r="D3312" s="3">
        <v>1.4919</v>
      </c>
      <c r="E3312" s="3">
        <v>1.6134999999999999</v>
      </c>
      <c r="F3312" s="3">
        <v>1.3024</v>
      </c>
      <c r="G3312" s="3">
        <v>1.2252000000000001</v>
      </c>
      <c r="H3312" s="3">
        <v>38.924700000000001</v>
      </c>
      <c r="I3312" s="3">
        <v>5.3699999999999998E-2</v>
      </c>
      <c r="J3312" s="3">
        <v>12837066773.709999</v>
      </c>
      <c r="K3312" s="3">
        <v>10.9528</v>
      </c>
      <c r="L3312" s="3">
        <v>10.2133</v>
      </c>
      <c r="M3312" s="3">
        <v>-38.697400000000002</v>
      </c>
      <c r="N3312" s="3">
        <v>-47.869100000000003</v>
      </c>
      <c r="O3312" s="3">
        <v>2.411</v>
      </c>
      <c r="P3312" s="3">
        <v>10.2775</v>
      </c>
      <c r="Q3312" s="3">
        <v>4.9480000000000004</v>
      </c>
      <c r="R3312" s="3">
        <v>4.0595999999999997</v>
      </c>
      <c r="S3312" s="3">
        <v>49523335.799999997</v>
      </c>
      <c r="T3312" s="3">
        <v>25</v>
      </c>
      <c r="U3312">
        <f t="shared" si="51"/>
        <v>1</v>
      </c>
    </row>
    <row r="3313" spans="1:21" x14ac:dyDescent="0.15">
      <c r="A3313" s="1" t="s">
        <v>39</v>
      </c>
      <c r="B3313" s="1" t="s">
        <v>21</v>
      </c>
      <c r="C3313" s="3">
        <v>0.93</v>
      </c>
      <c r="D3313" s="3">
        <v>13.2538</v>
      </c>
      <c r="E3313" s="3">
        <v>17.4358</v>
      </c>
      <c r="F3313" s="3">
        <v>3.3363</v>
      </c>
      <c r="G3313" s="3">
        <v>2.1848999999999998</v>
      </c>
      <c r="H3313" s="3">
        <v>34.508099999999999</v>
      </c>
      <c r="I3313" s="3">
        <v>0.12089999999999999</v>
      </c>
      <c r="J3313" s="3">
        <v>18142917483.07</v>
      </c>
      <c r="K3313" s="3">
        <v>12.6731</v>
      </c>
      <c r="L3313" s="3">
        <v>8.4957999999999991</v>
      </c>
      <c r="M3313" s="3">
        <v>14.701499999999999</v>
      </c>
      <c r="N3313" s="3">
        <v>6.88</v>
      </c>
      <c r="O3313" s="3">
        <v>21.652999999999999</v>
      </c>
      <c r="P3313" s="3">
        <v>2.1476000000000002</v>
      </c>
      <c r="Q3313" s="3">
        <v>14.8911</v>
      </c>
      <c r="R3313" s="3">
        <v>12.8833</v>
      </c>
      <c r="S3313" s="3">
        <v>169652929.65000001</v>
      </c>
      <c r="T3313" s="3">
        <v>15</v>
      </c>
      <c r="U3313">
        <f t="shared" si="51"/>
        <v>1</v>
      </c>
    </row>
    <row r="3314" spans="1:21" x14ac:dyDescent="0.15">
      <c r="A3314" s="1" t="s">
        <v>864</v>
      </c>
      <c r="B3314" s="1" t="s">
        <v>23</v>
      </c>
      <c r="C3314" s="3">
        <v>0.19220000000000001</v>
      </c>
      <c r="D3314" s="3">
        <v>4.0933000000000002</v>
      </c>
      <c r="E3314" s="3">
        <v>12.9518</v>
      </c>
      <c r="F3314" s="3">
        <v>1.1137999999999999</v>
      </c>
      <c r="G3314" s="3">
        <v>0.43590000000000001</v>
      </c>
      <c r="H3314" s="3">
        <v>82.424199999999999</v>
      </c>
      <c r="I3314" s="3">
        <v>-3.5799999999999998E-2</v>
      </c>
      <c r="J3314" s="3">
        <v>19070566026.619999</v>
      </c>
      <c r="K3314" s="3">
        <v>52.4816</v>
      </c>
      <c r="L3314" s="3">
        <v>-18.844200000000001</v>
      </c>
      <c r="M3314" s="3">
        <v>7.7542999999999997</v>
      </c>
      <c r="N3314" s="3">
        <v>-27.403500000000001</v>
      </c>
      <c r="O3314" s="3">
        <v>4.5540000000000003</v>
      </c>
      <c r="P3314" s="3">
        <v>0.27500000000000002</v>
      </c>
      <c r="Q3314" s="3">
        <v>13.9321</v>
      </c>
      <c r="R3314" s="3">
        <v>13.573</v>
      </c>
      <c r="S3314" s="3">
        <v>1490594727.8399999</v>
      </c>
      <c r="T3314" s="3">
        <v>25</v>
      </c>
      <c r="U3314">
        <f t="shared" si="51"/>
        <v>1</v>
      </c>
    </row>
    <row r="3315" spans="1:21" x14ac:dyDescent="0.15">
      <c r="A3315" s="1" t="s">
        <v>865</v>
      </c>
      <c r="B3315" s="1" t="s">
        <v>23</v>
      </c>
      <c r="C3315" s="3">
        <v>0.6391</v>
      </c>
      <c r="D3315" s="3">
        <v>7.83</v>
      </c>
      <c r="E3315" s="3">
        <v>8.2752999999999997</v>
      </c>
      <c r="F3315" s="3">
        <v>1.9689000000000001</v>
      </c>
      <c r="G3315" s="3">
        <v>1.5865</v>
      </c>
      <c r="H3315" s="3">
        <v>27.190899999999999</v>
      </c>
      <c r="I3315" s="3">
        <v>0.34289999999999998</v>
      </c>
      <c r="J3315" s="3">
        <v>2003877421.3</v>
      </c>
      <c r="K3315" s="3">
        <v>2.0876999999999999</v>
      </c>
      <c r="L3315" s="3">
        <v>66.432599999999994</v>
      </c>
      <c r="M3315" s="3">
        <v>5.2996999999999996</v>
      </c>
      <c r="N3315" s="3">
        <v>37.270400000000002</v>
      </c>
      <c r="O3315" s="3">
        <v>33.636200000000002</v>
      </c>
      <c r="P3315" s="3">
        <v>7.2037000000000004</v>
      </c>
      <c r="Q3315" s="3">
        <v>11.7079</v>
      </c>
      <c r="R3315" s="3">
        <v>9.5248000000000008</v>
      </c>
      <c r="S3315" s="3">
        <v>11071772.68</v>
      </c>
      <c r="T3315" s="3">
        <v>25</v>
      </c>
      <c r="U3315">
        <f t="shared" si="51"/>
        <v>1</v>
      </c>
    </row>
    <row r="3316" spans="1:21" x14ac:dyDescent="0.15">
      <c r="A3316" s="1" t="s">
        <v>40</v>
      </c>
      <c r="B3316" s="1" t="s">
        <v>23</v>
      </c>
      <c r="C3316" s="3">
        <v>0.77390000000000003</v>
      </c>
      <c r="D3316" s="3">
        <v>7.9962999999999997</v>
      </c>
      <c r="E3316" s="3">
        <v>10.3269</v>
      </c>
      <c r="F3316" s="3">
        <v>1.0263</v>
      </c>
      <c r="G3316" s="3">
        <v>0.60580000000000001</v>
      </c>
      <c r="H3316" s="3">
        <v>51.610700000000001</v>
      </c>
      <c r="I3316" s="3">
        <v>7.1300000000000002E-2</v>
      </c>
      <c r="J3316" s="3">
        <v>3866567185.5799999</v>
      </c>
      <c r="K3316" s="3">
        <v>56.066400000000002</v>
      </c>
      <c r="L3316" s="3">
        <v>134.43469999999999</v>
      </c>
      <c r="M3316" s="3">
        <v>30.573</v>
      </c>
      <c r="N3316" s="3">
        <v>22.613299999999999</v>
      </c>
      <c r="O3316" s="3">
        <v>5.0978000000000003</v>
      </c>
      <c r="P3316" s="3">
        <v>5.2389999999999999</v>
      </c>
      <c r="Q3316" s="3">
        <v>9.2731999999999992</v>
      </c>
      <c r="R3316" s="3">
        <v>7.9226000000000001</v>
      </c>
      <c r="S3316" s="3">
        <v>32121104.16</v>
      </c>
      <c r="T3316" s="3">
        <v>25</v>
      </c>
      <c r="U3316">
        <f t="shared" si="51"/>
        <v>1</v>
      </c>
    </row>
    <row r="3317" spans="1:21" x14ac:dyDescent="0.15">
      <c r="A3317" s="1" t="s">
        <v>41</v>
      </c>
      <c r="B3317" s="1" t="s">
        <v>21</v>
      </c>
      <c r="C3317" s="3">
        <v>0.80989999999999995</v>
      </c>
      <c r="D3317" s="3">
        <v>4.2239000000000004</v>
      </c>
      <c r="E3317" s="3">
        <v>6.1891999999999996</v>
      </c>
      <c r="F3317" s="3">
        <v>1.3426</v>
      </c>
      <c r="G3317" s="3">
        <v>1.0267999999999999</v>
      </c>
      <c r="H3317" s="3">
        <v>53.770499999999998</v>
      </c>
      <c r="I3317" s="3">
        <v>5.96E-2</v>
      </c>
      <c r="J3317" s="3">
        <v>4955702237.3999996</v>
      </c>
      <c r="K3317" s="3">
        <v>12.860900000000001</v>
      </c>
      <c r="L3317" s="3">
        <v>2.1554000000000002</v>
      </c>
      <c r="M3317" s="3">
        <v>6.2622</v>
      </c>
      <c r="N3317" s="3">
        <v>24.696300000000001</v>
      </c>
      <c r="O3317" s="3">
        <v>2.8142</v>
      </c>
      <c r="P3317" s="3">
        <v>4.1699000000000002</v>
      </c>
      <c r="Q3317" s="3">
        <v>4.6529999999999996</v>
      </c>
      <c r="R3317" s="3">
        <v>3.8858000000000001</v>
      </c>
      <c r="S3317" s="3">
        <v>32375766.829999998</v>
      </c>
      <c r="T3317" s="3">
        <v>25</v>
      </c>
      <c r="U3317">
        <f t="shared" si="51"/>
        <v>1</v>
      </c>
    </row>
    <row r="3318" spans="1:21" x14ac:dyDescent="0.15">
      <c r="A3318" s="1" t="s">
        <v>866</v>
      </c>
      <c r="B3318" s="1" t="s">
        <v>23</v>
      </c>
      <c r="C3318" s="3">
        <v>0.51959999999999995</v>
      </c>
      <c r="D3318" s="3">
        <v>4.7039999999999997</v>
      </c>
      <c r="E3318" s="3">
        <v>2.1522000000000001</v>
      </c>
      <c r="F3318" s="3">
        <v>1.2518</v>
      </c>
      <c r="G3318" s="3">
        <v>0.83099999999999996</v>
      </c>
      <c r="H3318" s="3">
        <v>45.7423</v>
      </c>
      <c r="I3318" s="3">
        <v>-9.3700000000000006E-2</v>
      </c>
      <c r="J3318" s="3">
        <v>1384710741.1300001</v>
      </c>
      <c r="K3318" s="3">
        <v>0.28320000000000001</v>
      </c>
      <c r="L3318" s="3">
        <v>-65.153700000000001</v>
      </c>
      <c r="M3318" s="3">
        <v>-31.986999999999998</v>
      </c>
      <c r="N3318" s="3">
        <v>-18.216899999999999</v>
      </c>
      <c r="O3318" s="3">
        <v>51.096499999999999</v>
      </c>
      <c r="P3318" s="3">
        <v>2.2967</v>
      </c>
      <c r="Q3318" s="3">
        <v>6.0519999999999996</v>
      </c>
      <c r="R3318" s="3">
        <v>3.3952</v>
      </c>
      <c r="S3318" s="3">
        <v>8185609.0300000003</v>
      </c>
      <c r="T3318" s="3">
        <v>25</v>
      </c>
      <c r="U3318">
        <f t="shared" si="51"/>
        <v>1</v>
      </c>
    </row>
    <row r="3319" spans="1:21" x14ac:dyDescent="0.15">
      <c r="A3319" s="1" t="s">
        <v>42</v>
      </c>
      <c r="B3319" s="1" t="s">
        <v>23</v>
      </c>
      <c r="C3319" s="3">
        <v>0.96799999999999997</v>
      </c>
      <c r="D3319" s="3">
        <v>9.4512999999999998</v>
      </c>
      <c r="E3319" s="3">
        <v>17.455500000000001</v>
      </c>
      <c r="F3319" s="3">
        <v>1.3212999999999999</v>
      </c>
      <c r="G3319" s="3">
        <v>0.96719999999999995</v>
      </c>
      <c r="H3319" s="3">
        <v>53.229799999999997</v>
      </c>
      <c r="I3319" s="3">
        <v>0.19400000000000001</v>
      </c>
      <c r="J3319" s="3">
        <v>5392301286.79</v>
      </c>
      <c r="K3319" s="3">
        <v>0.10100000000000001</v>
      </c>
      <c r="L3319" s="3">
        <v>3.4157999999999999</v>
      </c>
      <c r="M3319" s="3">
        <v>-3.2490999999999999</v>
      </c>
      <c r="N3319" s="3">
        <v>3.7086999999999999</v>
      </c>
      <c r="O3319" s="3">
        <v>5.6729000000000003</v>
      </c>
      <c r="P3319" s="3">
        <v>5.2156000000000002</v>
      </c>
      <c r="Q3319" s="3">
        <v>9.0962999999999994</v>
      </c>
      <c r="R3319" s="3">
        <v>8.2797000000000001</v>
      </c>
      <c r="S3319" s="3">
        <v>63965660.859999999</v>
      </c>
      <c r="T3319" s="3">
        <v>15</v>
      </c>
      <c r="U3319">
        <f t="shared" si="51"/>
        <v>1</v>
      </c>
    </row>
    <row r="3320" spans="1:21" x14ac:dyDescent="0.15">
      <c r="A3320" s="1" t="s">
        <v>867</v>
      </c>
      <c r="B3320" s="1" t="s">
        <v>23</v>
      </c>
      <c r="C3320" s="3">
        <v>0.11070000000000001</v>
      </c>
      <c r="D3320" s="3">
        <v>0.93940000000000001</v>
      </c>
      <c r="E3320" s="3">
        <v>0.93740000000000001</v>
      </c>
      <c r="F3320" s="3">
        <v>1.093</v>
      </c>
      <c r="G3320" s="3">
        <v>0.99370000000000003</v>
      </c>
      <c r="H3320" s="3">
        <v>53.068800000000003</v>
      </c>
      <c r="I3320" s="3">
        <v>1E-4</v>
      </c>
      <c r="J3320" s="3">
        <v>8040336350.3500004</v>
      </c>
      <c r="K3320" s="3">
        <v>156.2088</v>
      </c>
      <c r="L3320" s="3">
        <v>-31.204499999999999</v>
      </c>
      <c r="M3320" s="3">
        <v>48.679099999999998</v>
      </c>
      <c r="N3320" s="3">
        <v>-13.595700000000001</v>
      </c>
      <c r="O3320" s="3">
        <v>2.3166000000000002</v>
      </c>
      <c r="P3320" s="3">
        <v>1.0541</v>
      </c>
      <c r="Q3320" s="3">
        <v>7.2801999999999998</v>
      </c>
      <c r="R3320" s="3">
        <v>5.7462</v>
      </c>
      <c r="S3320" s="3">
        <v>41809494.100000001</v>
      </c>
      <c r="T3320" s="3">
        <v>25</v>
      </c>
      <c r="U3320">
        <f t="shared" si="51"/>
        <v>1</v>
      </c>
    </row>
    <row r="3321" spans="1:21" x14ac:dyDescent="0.15">
      <c r="A3321" s="1" t="s">
        <v>868</v>
      </c>
      <c r="B3321" s="1" t="s">
        <v>61</v>
      </c>
      <c r="C3321" s="3">
        <v>0.55020000000000002</v>
      </c>
      <c r="D3321" s="3">
        <v>4.1169000000000002</v>
      </c>
      <c r="E3321" s="3">
        <v>4.6562000000000001</v>
      </c>
      <c r="F3321" s="3">
        <v>1.6845000000000001</v>
      </c>
      <c r="G3321" s="3">
        <v>1.3063</v>
      </c>
      <c r="H3321" s="3">
        <v>43.963000000000001</v>
      </c>
      <c r="I3321" s="3">
        <v>5.91E-2</v>
      </c>
      <c r="J3321" s="3">
        <v>31277935758.849998</v>
      </c>
      <c r="K3321" s="3">
        <v>12.5459</v>
      </c>
      <c r="L3321" s="3">
        <v>107.33369999999999</v>
      </c>
      <c r="M3321" s="3">
        <v>8.8961000000000006</v>
      </c>
      <c r="N3321" s="3">
        <v>247.11779999999999</v>
      </c>
      <c r="O3321" s="3">
        <v>33.057499999999997</v>
      </c>
      <c r="P3321" s="3">
        <v>3.0041000000000002</v>
      </c>
      <c r="Q3321" s="3">
        <v>7.7007000000000003</v>
      </c>
      <c r="R3321" s="3">
        <v>5.3244999999999996</v>
      </c>
      <c r="S3321" s="3">
        <v>341278972.83999997</v>
      </c>
      <c r="T3321" s="3">
        <v>15</v>
      </c>
      <c r="U3321">
        <f t="shared" si="51"/>
        <v>1</v>
      </c>
    </row>
    <row r="3322" spans="1:21" x14ac:dyDescent="0.15">
      <c r="A3322" s="1" t="s">
        <v>869</v>
      </c>
      <c r="B3322" s="1" t="s">
        <v>23</v>
      </c>
      <c r="C3322" s="3">
        <v>0.18110000000000001</v>
      </c>
      <c r="D3322" s="3">
        <v>2.2753000000000001</v>
      </c>
      <c r="E3322" s="3">
        <v>1.7846</v>
      </c>
      <c r="F3322" s="3">
        <v>1.9245000000000001</v>
      </c>
      <c r="G3322" s="3">
        <v>1.7564</v>
      </c>
      <c r="H3322" s="3">
        <v>51.863100000000003</v>
      </c>
      <c r="I3322" s="3">
        <v>9.6199999999999994E-2</v>
      </c>
      <c r="J3322" s="3">
        <v>5077172868.29</v>
      </c>
      <c r="K3322" s="3">
        <v>9.7850000000000001</v>
      </c>
      <c r="L3322" s="3">
        <v>20.913</v>
      </c>
      <c r="M3322" s="3">
        <v>-10.5869</v>
      </c>
      <c r="N3322" s="3">
        <v>-49.033499999999997</v>
      </c>
      <c r="O3322" s="3">
        <v>3.3224999999999998</v>
      </c>
      <c r="P3322" s="3">
        <v>2.1791999999999998</v>
      </c>
      <c r="Q3322" s="3">
        <v>6.0461</v>
      </c>
      <c r="R3322" s="3">
        <v>4.4508000000000001</v>
      </c>
      <c r="S3322" s="3">
        <v>23459216.719999999</v>
      </c>
      <c r="T3322" s="3">
        <v>25</v>
      </c>
      <c r="U3322">
        <f t="shared" si="51"/>
        <v>1</v>
      </c>
    </row>
    <row r="3323" spans="1:21" x14ac:dyDescent="0.15">
      <c r="A3323" s="1">
        <v>1</v>
      </c>
      <c r="B3323" s="1" t="s">
        <v>21</v>
      </c>
      <c r="C3323" s="3">
        <v>0.31519999999999998</v>
      </c>
      <c r="D3323" s="3">
        <v>3.3504999999999998</v>
      </c>
      <c r="E3323" s="3">
        <v>0.98060000000000003</v>
      </c>
      <c r="F3323" s="3">
        <v>0.80669999999999997</v>
      </c>
      <c r="G3323" s="3">
        <v>0.69379999999999997</v>
      </c>
      <c r="H3323" s="3">
        <v>44.204599999999999</v>
      </c>
      <c r="I3323" s="3">
        <v>7.3999999999999996E-2</v>
      </c>
      <c r="J3323" s="3">
        <v>2889683560.73</v>
      </c>
      <c r="K3323" s="3">
        <v>3.7183000000000002</v>
      </c>
      <c r="L3323" s="3">
        <v>84.201899999999995</v>
      </c>
      <c r="M3323" s="3">
        <v>-0.89129999999999998</v>
      </c>
      <c r="N3323" s="3">
        <v>14411.9805</v>
      </c>
      <c r="O3323" s="3">
        <v>6.7042000000000002</v>
      </c>
      <c r="P3323" s="3">
        <v>7.2375999999999996</v>
      </c>
      <c r="Q3323" s="3">
        <v>3.1187</v>
      </c>
      <c r="R3323" s="3">
        <v>2.7887</v>
      </c>
      <c r="S3323" s="3">
        <v>74162441.420000002</v>
      </c>
      <c r="T3323" s="3">
        <v>25</v>
      </c>
      <c r="U3323">
        <f t="shared" si="51"/>
        <v>0</v>
      </c>
    </row>
    <row r="3324" spans="1:21" x14ac:dyDescent="0.15">
      <c r="A3324" s="1">
        <v>1</v>
      </c>
      <c r="B3324" s="1" t="s">
        <v>23</v>
      </c>
      <c r="C3324" s="3">
        <v>0.59299999999999997</v>
      </c>
      <c r="D3324" s="3">
        <v>-9.1392000000000007</v>
      </c>
      <c r="E3324" s="3">
        <v>-15.1822</v>
      </c>
      <c r="F3324" s="3">
        <v>0.90710000000000002</v>
      </c>
      <c r="G3324" s="3">
        <v>0.69469999999999998</v>
      </c>
      <c r="H3324" s="3">
        <v>47.649500000000003</v>
      </c>
      <c r="I3324" s="3">
        <v>-0.24030000000000001</v>
      </c>
      <c r="J3324" s="3">
        <v>8267685768.1899996</v>
      </c>
      <c r="K3324" s="3">
        <v>-13.216699999999999</v>
      </c>
      <c r="L3324" s="3">
        <v>-30.286899999999999</v>
      </c>
      <c r="M3324" s="3">
        <v>-12.6896</v>
      </c>
      <c r="N3324" s="3">
        <v>-11014.016600000001</v>
      </c>
      <c r="O3324" s="3">
        <v>14.414199999999999</v>
      </c>
      <c r="P3324" s="3">
        <v>5.8606999999999996</v>
      </c>
      <c r="Q3324" s="3">
        <v>-14.4651</v>
      </c>
      <c r="R3324" s="3">
        <v>-14.615500000000001</v>
      </c>
      <c r="S3324" s="3">
        <v>357388620.92000002</v>
      </c>
      <c r="T3324" s="3">
        <v>25</v>
      </c>
      <c r="U3324">
        <f t="shared" si="51"/>
        <v>0</v>
      </c>
    </row>
    <row r="3325" spans="1:21" x14ac:dyDescent="0.15">
      <c r="A3325" s="1" t="s">
        <v>44</v>
      </c>
      <c r="B3325" s="1" t="s">
        <v>23</v>
      </c>
      <c r="C3325" s="3">
        <v>0.19850000000000001</v>
      </c>
      <c r="D3325" s="3">
        <v>1.5926</v>
      </c>
      <c r="E3325" s="3">
        <v>2.1141000000000001</v>
      </c>
      <c r="F3325" s="3">
        <v>3.101</v>
      </c>
      <c r="G3325" s="3">
        <v>0.9819</v>
      </c>
      <c r="H3325" s="3">
        <v>41.572400000000002</v>
      </c>
      <c r="I3325" s="3">
        <v>-0.12620000000000001</v>
      </c>
      <c r="J3325" s="3">
        <v>1717277885.8399999</v>
      </c>
      <c r="K3325" s="3">
        <v>6.4736000000000002</v>
      </c>
      <c r="L3325" s="3">
        <v>-49.727600000000002</v>
      </c>
      <c r="M3325" s="3">
        <v>-3.9125999999999999</v>
      </c>
      <c r="N3325" s="3">
        <v>-83.567899999999995</v>
      </c>
      <c r="O3325" s="3">
        <v>23.346499999999999</v>
      </c>
      <c r="P3325" s="3">
        <v>0.34589999999999999</v>
      </c>
      <c r="Q3325" s="3">
        <v>7.6131000000000002</v>
      </c>
      <c r="R3325" s="3">
        <v>5.5900999999999996</v>
      </c>
      <c r="S3325" s="3">
        <v>36447278.780000001</v>
      </c>
      <c r="T3325" s="3">
        <v>25</v>
      </c>
      <c r="U3325">
        <f t="shared" si="51"/>
        <v>1</v>
      </c>
    </row>
    <row r="3326" spans="1:21" x14ac:dyDescent="0.15">
      <c r="A3326" s="1" t="s">
        <v>45</v>
      </c>
      <c r="B3326" s="1" t="s">
        <v>23</v>
      </c>
      <c r="C3326" s="3">
        <v>0.34089999999999998</v>
      </c>
      <c r="D3326" s="3">
        <v>-33.967199999999998</v>
      </c>
      <c r="E3326" s="3">
        <v>-27.810199999999998</v>
      </c>
      <c r="F3326" s="3">
        <v>5.9404000000000003</v>
      </c>
      <c r="G3326" s="3">
        <v>5.4367000000000001</v>
      </c>
      <c r="H3326" s="3">
        <v>15.271000000000001</v>
      </c>
      <c r="I3326" s="3">
        <v>-2.87E-2</v>
      </c>
      <c r="J3326" s="3">
        <v>1024940587.46</v>
      </c>
      <c r="K3326" s="3">
        <v>-23.268000000000001</v>
      </c>
      <c r="L3326" s="3">
        <v>0.37340000000000001</v>
      </c>
      <c r="M3326" s="3">
        <v>-21.712800000000001</v>
      </c>
      <c r="N3326" s="3">
        <v>-377.2045</v>
      </c>
      <c r="O3326" s="3">
        <v>11.5997</v>
      </c>
      <c r="P3326" s="3">
        <v>10.8485</v>
      </c>
      <c r="Q3326" s="3">
        <v>-87.540999999999997</v>
      </c>
      <c r="R3326" s="3">
        <v>-59.759099999999997</v>
      </c>
      <c r="S3326" s="3">
        <v>4658802.13</v>
      </c>
      <c r="T3326" s="3">
        <v>25</v>
      </c>
      <c r="U3326">
        <f t="shared" si="51"/>
        <v>1</v>
      </c>
    </row>
    <row r="3327" spans="1:21" x14ac:dyDescent="0.15">
      <c r="A3327" s="1" t="s">
        <v>871</v>
      </c>
      <c r="B3327" s="1" t="s">
        <v>23</v>
      </c>
      <c r="C3327" s="3">
        <v>0.53110000000000002</v>
      </c>
      <c r="D3327" s="3">
        <v>4.3292999999999999</v>
      </c>
      <c r="E3327" s="3">
        <v>5.6539999999999999</v>
      </c>
      <c r="F3327" s="3">
        <v>1.4393</v>
      </c>
      <c r="G3327" s="3">
        <v>0.877</v>
      </c>
      <c r="H3327" s="3">
        <v>54.164999999999999</v>
      </c>
      <c r="I3327" s="3">
        <v>0.19980000000000001</v>
      </c>
      <c r="J3327" s="3">
        <v>1684646236.99</v>
      </c>
      <c r="K3327" s="3">
        <v>63.855600000000003</v>
      </c>
      <c r="L3327" s="3">
        <v>114.0702</v>
      </c>
      <c r="M3327" s="3">
        <v>5.1593999999999998</v>
      </c>
      <c r="N3327" s="3">
        <v>122.9855</v>
      </c>
      <c r="O3327" s="3">
        <v>14.509</v>
      </c>
      <c r="P3327" s="3">
        <v>1.4544999999999999</v>
      </c>
      <c r="Q3327" s="3">
        <v>9.3478999999999992</v>
      </c>
      <c r="R3327" s="3">
        <v>7.3418999999999999</v>
      </c>
      <c r="S3327" s="3">
        <v>96694326.219999999</v>
      </c>
      <c r="T3327" s="3">
        <v>25</v>
      </c>
      <c r="U3327">
        <f t="shared" si="51"/>
        <v>1</v>
      </c>
    </row>
    <row r="3328" spans="1:21" x14ac:dyDescent="0.15">
      <c r="A3328" s="1" t="s">
        <v>46</v>
      </c>
      <c r="B3328" s="1" t="s">
        <v>21</v>
      </c>
      <c r="C3328" s="3">
        <v>0.70189999999999997</v>
      </c>
      <c r="D3328" s="3">
        <v>0.876</v>
      </c>
      <c r="E3328" s="3">
        <v>0.34339999999999998</v>
      </c>
      <c r="F3328" s="3">
        <v>1.6902999999999999</v>
      </c>
      <c r="G3328" s="3">
        <v>1.3555999999999999</v>
      </c>
      <c r="H3328" s="3">
        <v>53.155099999999997</v>
      </c>
      <c r="I3328" s="3">
        <v>-9.5000000000000001E-2</v>
      </c>
      <c r="J3328" s="3">
        <v>262650527.69</v>
      </c>
      <c r="K3328" s="3">
        <v>1.6565000000000001</v>
      </c>
      <c r="L3328" s="3">
        <v>-14.2082</v>
      </c>
      <c r="M3328" s="3">
        <v>0.73080000000000001</v>
      </c>
      <c r="N3328" s="3">
        <v>-75.055599999999998</v>
      </c>
      <c r="O3328" s="3">
        <v>1.9442999999999999</v>
      </c>
      <c r="P3328" s="3">
        <v>3.2778999999999998</v>
      </c>
      <c r="Q3328" s="3">
        <v>0.51739999999999997</v>
      </c>
      <c r="R3328" s="3">
        <v>0.2424</v>
      </c>
      <c r="S3328" s="3">
        <v>3190615.68</v>
      </c>
      <c r="T3328" s="3">
        <v>25</v>
      </c>
      <c r="U3328">
        <f t="shared" si="51"/>
        <v>1</v>
      </c>
    </row>
    <row r="3329" spans="1:21" x14ac:dyDescent="0.15">
      <c r="A3329" s="1" t="s">
        <v>873</v>
      </c>
      <c r="B3329" s="1" t="s">
        <v>23</v>
      </c>
      <c r="C3329" s="3">
        <v>0.3327</v>
      </c>
      <c r="D3329" s="3">
        <v>4.3571</v>
      </c>
      <c r="E3329" s="3">
        <v>10.844799999999999</v>
      </c>
      <c r="F3329" s="3">
        <v>0.92490000000000006</v>
      </c>
      <c r="G3329" s="3">
        <v>0.79469999999999996</v>
      </c>
      <c r="H3329" s="3">
        <v>72.533199999999994</v>
      </c>
      <c r="I3329" s="3">
        <v>4.5600000000000002E-2</v>
      </c>
      <c r="J3329" s="3">
        <v>9909026906.4300003</v>
      </c>
      <c r="K3329" s="3">
        <v>5.3479999999999999</v>
      </c>
      <c r="L3329" s="3">
        <v>10.7272</v>
      </c>
      <c r="M3329" s="3">
        <v>-44.204700000000003</v>
      </c>
      <c r="N3329" s="3">
        <v>-1.4036</v>
      </c>
      <c r="O3329" s="3">
        <v>4.9280999999999997</v>
      </c>
      <c r="P3329" s="3">
        <v>6.1383999999999999</v>
      </c>
      <c r="Q3329" s="3">
        <v>11.361700000000001</v>
      </c>
      <c r="R3329" s="3">
        <v>9.4877000000000002</v>
      </c>
      <c r="S3329" s="3">
        <v>34745900.649999999</v>
      </c>
      <c r="T3329" s="3">
        <v>25</v>
      </c>
      <c r="U3329">
        <f t="shared" si="51"/>
        <v>1</v>
      </c>
    </row>
    <row r="3330" spans="1:21" x14ac:dyDescent="0.15">
      <c r="A3330" s="1" t="s">
        <v>874</v>
      </c>
      <c r="B3330" s="1" t="s">
        <v>23</v>
      </c>
      <c r="C3330" s="3">
        <v>0.1993</v>
      </c>
      <c r="D3330" s="3">
        <v>0.38009999999999999</v>
      </c>
      <c r="E3330" s="3">
        <v>0.18859999999999999</v>
      </c>
      <c r="F3330" s="3">
        <v>4.3372999999999999</v>
      </c>
      <c r="G3330" s="3">
        <v>2.3681999999999999</v>
      </c>
      <c r="H3330" s="3">
        <v>19.494499999999999</v>
      </c>
      <c r="I3330" s="3">
        <v>2.8400000000000002E-2</v>
      </c>
      <c r="J3330" s="3">
        <v>3497818995.6100001</v>
      </c>
      <c r="K3330" s="3">
        <v>4.1779999999999999</v>
      </c>
      <c r="L3330" s="3">
        <v>7.9057000000000004</v>
      </c>
      <c r="M3330" s="3">
        <v>0.1956</v>
      </c>
      <c r="N3330" s="3">
        <v>-228.50309999999999</v>
      </c>
      <c r="O3330" s="3">
        <v>3.4710999999999999</v>
      </c>
      <c r="P3330" s="3">
        <v>0.50919999999999999</v>
      </c>
      <c r="Q3330" s="3">
        <v>-0.3044</v>
      </c>
      <c r="R3330" s="3">
        <v>-0.81020000000000003</v>
      </c>
      <c r="S3330" s="3">
        <v>12155304.58</v>
      </c>
      <c r="T3330" s="3">
        <v>25</v>
      </c>
      <c r="U3330">
        <f t="shared" si="51"/>
        <v>1</v>
      </c>
    </row>
    <row r="3331" spans="1:21" x14ac:dyDescent="0.15">
      <c r="A3331" s="1" t="s">
        <v>875</v>
      </c>
      <c r="B3331" s="1" t="s">
        <v>23</v>
      </c>
      <c r="C3331" s="3">
        <v>0.29370000000000002</v>
      </c>
      <c r="D3331" s="3">
        <v>3.2315</v>
      </c>
      <c r="E3331" s="3">
        <v>2.1783999999999999</v>
      </c>
      <c r="F3331" s="3">
        <v>2.0377000000000001</v>
      </c>
      <c r="G3331" s="3">
        <v>1.7135</v>
      </c>
      <c r="H3331" s="3">
        <v>35.776600000000002</v>
      </c>
      <c r="I3331" s="3">
        <v>0.1323</v>
      </c>
      <c r="J3331" s="3">
        <v>1108251643.9400001</v>
      </c>
      <c r="K3331" s="3">
        <v>9.1623000000000001</v>
      </c>
      <c r="L3331" s="3">
        <v>2.5527000000000002</v>
      </c>
      <c r="M3331" s="3">
        <v>-0.32619999999999999</v>
      </c>
      <c r="N3331" s="3">
        <v>151.89330000000001</v>
      </c>
      <c r="O3331" s="3">
        <v>5.5918999999999999</v>
      </c>
      <c r="P3331" s="3">
        <v>4.7039</v>
      </c>
      <c r="Q3331" s="3">
        <v>7.5635000000000003</v>
      </c>
      <c r="R3331" s="3">
        <v>5.5223000000000004</v>
      </c>
      <c r="S3331" s="3">
        <v>7662462.5</v>
      </c>
      <c r="T3331" s="3">
        <v>25</v>
      </c>
      <c r="U3331">
        <f t="shared" ref="U3331:U3394" si="52">IF(A3331=1,0,1)</f>
        <v>1</v>
      </c>
    </row>
    <row r="3332" spans="1:21" x14ac:dyDescent="0.15">
      <c r="A3332" s="1" t="s">
        <v>876</v>
      </c>
      <c r="B3332" s="1" t="s">
        <v>23</v>
      </c>
      <c r="C3332" s="3">
        <v>0.28299999999999997</v>
      </c>
      <c r="D3332" s="3">
        <v>2.4375</v>
      </c>
      <c r="E3332" s="3">
        <v>2.6909000000000001</v>
      </c>
      <c r="F3332" s="3">
        <v>1.0273000000000001</v>
      </c>
      <c r="G3332" s="3">
        <v>0.77659999999999996</v>
      </c>
      <c r="H3332" s="3">
        <v>59.011499999999998</v>
      </c>
      <c r="I3332" s="3">
        <v>-8.9999999999999998E-4</v>
      </c>
      <c r="J3332" s="3">
        <v>770323883.88</v>
      </c>
      <c r="K3332" s="3">
        <v>56.540300000000002</v>
      </c>
      <c r="L3332" s="3">
        <v>22.508600000000001</v>
      </c>
      <c r="M3332" s="3">
        <v>2.4622999999999999</v>
      </c>
      <c r="N3332" s="3">
        <v>132.97059999999999</v>
      </c>
      <c r="O3332" s="3">
        <v>1.0983000000000001</v>
      </c>
      <c r="P3332" s="3">
        <v>1.5872999999999999</v>
      </c>
      <c r="Q3332" s="3">
        <v>-3.8997000000000002</v>
      </c>
      <c r="R3332" s="3">
        <v>6.3883000000000001</v>
      </c>
      <c r="S3332" s="3">
        <v>3542976.99</v>
      </c>
      <c r="T3332" s="3">
        <v>25</v>
      </c>
      <c r="U3332">
        <f t="shared" si="52"/>
        <v>1</v>
      </c>
    </row>
    <row r="3333" spans="1:21" x14ac:dyDescent="0.15">
      <c r="A3333" s="1" t="s">
        <v>47</v>
      </c>
      <c r="B3333" s="1" t="s">
        <v>23</v>
      </c>
      <c r="C3333" s="3">
        <v>0.55700000000000005</v>
      </c>
      <c r="D3333" s="3">
        <v>2.1977000000000002</v>
      </c>
      <c r="E3333" s="3">
        <v>4.8895999999999997</v>
      </c>
      <c r="F3333" s="3">
        <v>0.92230000000000001</v>
      </c>
      <c r="G3333" s="3">
        <v>0.69830000000000003</v>
      </c>
      <c r="H3333" s="3">
        <v>75.946299999999994</v>
      </c>
      <c r="I3333" s="3">
        <v>-3.7400000000000003E-2</v>
      </c>
      <c r="J3333" s="3">
        <v>2548015156.3699999</v>
      </c>
      <c r="K3333" s="3">
        <v>8.2028999999999996</v>
      </c>
      <c r="L3333" s="3">
        <v>17.903600000000001</v>
      </c>
      <c r="M3333" s="3">
        <v>5.1496000000000004</v>
      </c>
      <c r="N3333" s="3">
        <v>249.42939999999999</v>
      </c>
      <c r="O3333" s="3">
        <v>4.5481999999999996</v>
      </c>
      <c r="P3333" s="3">
        <v>2.8068</v>
      </c>
      <c r="Q3333" s="3">
        <v>2.0177</v>
      </c>
      <c r="R3333" s="3">
        <v>1.6217999999999999</v>
      </c>
      <c r="S3333" s="3">
        <v>74558063.75</v>
      </c>
      <c r="T3333" s="3">
        <v>15</v>
      </c>
      <c r="U3333">
        <f t="shared" si="52"/>
        <v>1</v>
      </c>
    </row>
    <row r="3334" spans="1:21" x14ac:dyDescent="0.15">
      <c r="A3334" s="1" t="s">
        <v>877</v>
      </c>
      <c r="B3334" s="1" t="s">
        <v>21</v>
      </c>
      <c r="C3334" s="3">
        <v>0.39929999999999999</v>
      </c>
      <c r="D3334" s="3">
        <v>8.0841999999999992</v>
      </c>
      <c r="E3334" s="3">
        <v>10.004200000000001</v>
      </c>
      <c r="F3334" s="3">
        <v>0.55179999999999996</v>
      </c>
      <c r="G3334" s="3">
        <v>0.43809999999999999</v>
      </c>
      <c r="H3334" s="3">
        <v>48.285299999999999</v>
      </c>
      <c r="I3334" s="3">
        <v>0.15029999999999999</v>
      </c>
      <c r="J3334" s="3">
        <v>4740501990.0900002</v>
      </c>
      <c r="K3334" s="3">
        <v>3.7749999999999999</v>
      </c>
      <c r="L3334" s="3">
        <v>12.3591</v>
      </c>
      <c r="M3334" s="3">
        <v>5.4010999999999996</v>
      </c>
      <c r="N3334" s="3">
        <v>-1.0245</v>
      </c>
      <c r="O3334" s="3">
        <v>10.481400000000001</v>
      </c>
      <c r="P3334" s="3">
        <v>9.4575999999999993</v>
      </c>
      <c r="Q3334" s="3">
        <v>16.407800000000002</v>
      </c>
      <c r="R3334" s="3">
        <v>12.7563</v>
      </c>
      <c r="S3334" s="3">
        <v>41308112.710000001</v>
      </c>
      <c r="T3334" s="3">
        <v>25</v>
      </c>
      <c r="U3334">
        <f t="shared" si="52"/>
        <v>1</v>
      </c>
    </row>
    <row r="3335" spans="1:21" x14ac:dyDescent="0.15">
      <c r="A3335" s="1" t="s">
        <v>48</v>
      </c>
      <c r="B3335" s="1" t="s">
        <v>23</v>
      </c>
      <c r="C3335" s="3">
        <v>0.36470000000000002</v>
      </c>
      <c r="D3335" s="3">
        <v>16.4543</v>
      </c>
      <c r="E3335" s="3">
        <v>11.6114</v>
      </c>
      <c r="F3335" s="3">
        <v>1.869</v>
      </c>
      <c r="G3335" s="3">
        <v>1.8041</v>
      </c>
      <c r="H3335" s="3">
        <v>17.5992</v>
      </c>
      <c r="I3335" s="3">
        <v>0.93959999999999999</v>
      </c>
      <c r="J3335" s="3">
        <v>2611825232.4200001</v>
      </c>
      <c r="K3335" s="3">
        <v>11.5627</v>
      </c>
      <c r="L3335" s="3">
        <v>59.680900000000001</v>
      </c>
      <c r="M3335" s="3">
        <v>1.5079</v>
      </c>
      <c r="N3335" s="3">
        <v>21.517199999999999</v>
      </c>
      <c r="O3335" s="3">
        <v>50.776600000000002</v>
      </c>
      <c r="P3335" s="3">
        <v>19.8827</v>
      </c>
      <c r="Q3335" s="3">
        <v>48.845500000000001</v>
      </c>
      <c r="R3335" s="3">
        <v>36.746200000000002</v>
      </c>
      <c r="S3335" s="3">
        <v>62093413.899999999</v>
      </c>
      <c r="T3335" s="3">
        <v>25</v>
      </c>
      <c r="U3335">
        <f t="shared" si="52"/>
        <v>1</v>
      </c>
    </row>
    <row r="3336" spans="1:21" x14ac:dyDescent="0.15">
      <c r="A3336" s="1" t="s">
        <v>878</v>
      </c>
      <c r="B3336" s="1" t="s">
        <v>61</v>
      </c>
      <c r="C3336" s="3">
        <v>0.36480000000000001</v>
      </c>
      <c r="D3336" s="3">
        <v>5.4648000000000003</v>
      </c>
      <c r="E3336" s="3">
        <v>5.5537999999999998</v>
      </c>
      <c r="F3336" s="3">
        <v>0.84419999999999995</v>
      </c>
      <c r="G3336" s="3">
        <v>0.66779999999999995</v>
      </c>
      <c r="H3336" s="3">
        <v>56.2089</v>
      </c>
      <c r="I3336" s="3">
        <v>-2.9399999999999999E-2</v>
      </c>
      <c r="J3336" s="3">
        <v>2475300495.73</v>
      </c>
      <c r="K3336" s="3">
        <v>63.146299999999997</v>
      </c>
      <c r="L3336" s="3">
        <v>108.1846</v>
      </c>
      <c r="M3336" s="3">
        <v>50.695</v>
      </c>
      <c r="N3336" s="3">
        <v>291.90359999999998</v>
      </c>
      <c r="O3336" s="3">
        <v>3.5234999999999999</v>
      </c>
      <c r="P3336" s="3">
        <v>5.7145000000000001</v>
      </c>
      <c r="Q3336" s="3">
        <v>12.2919</v>
      </c>
      <c r="R3336" s="3">
        <v>10.531599999999999</v>
      </c>
      <c r="S3336" s="3">
        <v>12456394.939999999</v>
      </c>
      <c r="T3336" s="3">
        <v>25</v>
      </c>
      <c r="U3336">
        <f t="shared" si="52"/>
        <v>1</v>
      </c>
    </row>
    <row r="3337" spans="1:21" x14ac:dyDescent="0.15">
      <c r="A3337" s="1" t="s">
        <v>879</v>
      </c>
      <c r="B3337" s="1" t="s">
        <v>21</v>
      </c>
      <c r="C3337" s="3">
        <v>0.14810000000000001</v>
      </c>
      <c r="D3337" s="3">
        <v>2.6516000000000002</v>
      </c>
      <c r="E3337" s="3">
        <v>2.339</v>
      </c>
      <c r="F3337" s="3">
        <v>2.0648</v>
      </c>
      <c r="G3337" s="3">
        <v>2.0632000000000001</v>
      </c>
      <c r="H3337" s="3">
        <v>23.692900000000002</v>
      </c>
      <c r="I3337" s="3">
        <v>-3.4000000000000002E-2</v>
      </c>
      <c r="J3337" s="3">
        <v>2928701303.04</v>
      </c>
      <c r="K3337" s="3">
        <v>22.631399999999999</v>
      </c>
      <c r="L3337" s="3">
        <v>25.270099999999999</v>
      </c>
      <c r="M3337" s="3">
        <v>-1.6595</v>
      </c>
      <c r="N3337" s="3">
        <v>88.438699999999997</v>
      </c>
      <c r="O3337" s="3">
        <v>10.5404</v>
      </c>
      <c r="P3337" s="3">
        <v>6.5651000000000002</v>
      </c>
      <c r="Q3337" s="3">
        <v>16.6829</v>
      </c>
      <c r="R3337" s="3">
        <v>15.039099999999999</v>
      </c>
      <c r="S3337" s="3">
        <v>6391776.8499999996</v>
      </c>
      <c r="T3337" s="3">
        <v>25</v>
      </c>
      <c r="U3337">
        <f t="shared" si="52"/>
        <v>1</v>
      </c>
    </row>
    <row r="3338" spans="1:21" x14ac:dyDescent="0.15">
      <c r="A3338" s="1" t="s">
        <v>880</v>
      </c>
      <c r="B3338" s="1" t="s">
        <v>21</v>
      </c>
      <c r="C3338" s="3">
        <v>6.2799999999999995E-2</v>
      </c>
      <c r="D3338" s="3">
        <v>7.5090000000000003</v>
      </c>
      <c r="E3338" s="3">
        <v>5.1036999999999999</v>
      </c>
      <c r="F3338" s="3">
        <v>2.1787000000000001</v>
      </c>
      <c r="G3338" s="3">
        <v>1.4017999999999999</v>
      </c>
      <c r="H3338" s="3">
        <v>49.009399999999999</v>
      </c>
      <c r="I3338" s="3">
        <v>4.2000000000000003E-2</v>
      </c>
      <c r="J3338" s="3">
        <v>3679146000</v>
      </c>
      <c r="K3338" s="3">
        <v>-26.3811</v>
      </c>
      <c r="L3338" s="3">
        <v>-16.438800000000001</v>
      </c>
      <c r="M3338" s="3">
        <v>4.8791000000000002</v>
      </c>
      <c r="N3338" s="3">
        <v>143.3338</v>
      </c>
      <c r="O3338" s="3">
        <v>9.7646999999999995</v>
      </c>
      <c r="P3338" s="3">
        <v>0.14380000000000001</v>
      </c>
      <c r="Q3338" s="3">
        <v>54.485599999999998</v>
      </c>
      <c r="R3338" s="3">
        <v>35.587699999999998</v>
      </c>
      <c r="S3338" s="3">
        <v>114634000</v>
      </c>
      <c r="T3338" s="3">
        <v>25</v>
      </c>
      <c r="U3338">
        <f t="shared" si="52"/>
        <v>1</v>
      </c>
    </row>
    <row r="3339" spans="1:21" x14ac:dyDescent="0.15">
      <c r="A3339" s="1" t="s">
        <v>881</v>
      </c>
      <c r="B3339" s="1" t="s">
        <v>23</v>
      </c>
      <c r="C3339" s="3">
        <v>0.14019999999999999</v>
      </c>
      <c r="D3339" s="3">
        <v>9.4007000000000005</v>
      </c>
      <c r="E3339" s="3">
        <v>8.5248000000000008</v>
      </c>
      <c r="F3339" s="3">
        <v>8.6122999999999994</v>
      </c>
      <c r="G3339" s="3">
        <v>6.8799000000000001</v>
      </c>
      <c r="H3339" s="3">
        <v>10.014699999999999</v>
      </c>
      <c r="I3339" s="3">
        <v>-2.4531000000000001</v>
      </c>
      <c r="J3339" s="3">
        <v>1576842784.49</v>
      </c>
      <c r="K3339" s="3">
        <v>-17.213999999999999</v>
      </c>
      <c r="L3339" s="3">
        <v>106.2539</v>
      </c>
      <c r="M3339" s="3">
        <v>9.1453000000000007</v>
      </c>
      <c r="N3339" s="3">
        <v>1.0087999999999999</v>
      </c>
      <c r="O3339" s="3">
        <v>8819.7271000000001</v>
      </c>
      <c r="P3339" s="3">
        <v>0.4662</v>
      </c>
      <c r="Q3339" s="3">
        <v>60.976599999999998</v>
      </c>
      <c r="R3339" s="3">
        <v>49.533000000000001</v>
      </c>
      <c r="S3339" s="3">
        <v>18457183.079999998</v>
      </c>
      <c r="T3339" s="3">
        <v>25</v>
      </c>
      <c r="U3339">
        <f t="shared" si="52"/>
        <v>1</v>
      </c>
    </row>
    <row r="3340" spans="1:21" x14ac:dyDescent="0.15">
      <c r="A3340" s="1">
        <v>1</v>
      </c>
      <c r="B3340" s="1" t="s">
        <v>23</v>
      </c>
      <c r="C3340" s="3">
        <v>3.5000000000000003E-2</v>
      </c>
      <c r="D3340" s="3">
        <v>-1.0394000000000001</v>
      </c>
      <c r="E3340" s="3">
        <v>-4.1589</v>
      </c>
      <c r="F3340" s="3">
        <v>3.1800000000000002E-2</v>
      </c>
      <c r="G3340" s="3">
        <v>1.77E-2</v>
      </c>
      <c r="H3340" s="3">
        <v>59.8095</v>
      </c>
      <c r="I3340" s="3">
        <v>-1.3899999999999999E-2</v>
      </c>
      <c r="J3340" s="3">
        <v>768637507.57000005</v>
      </c>
      <c r="K3340" s="3">
        <v>358.8639</v>
      </c>
      <c r="L3340" s="3">
        <v>36.709200000000003</v>
      </c>
      <c r="M3340" s="3">
        <v>165.3852</v>
      </c>
      <c r="N3340" s="3">
        <v>-519.7373</v>
      </c>
      <c r="O3340" s="3">
        <v>11.058199999999999</v>
      </c>
      <c r="P3340" s="3">
        <v>2.9965999999999999</v>
      </c>
      <c r="Q3340" s="3">
        <v>-51.567</v>
      </c>
      <c r="R3340" s="3">
        <v>-52.7911</v>
      </c>
      <c r="S3340" s="3">
        <v>967300.91</v>
      </c>
      <c r="T3340" s="3">
        <v>25</v>
      </c>
      <c r="U3340">
        <f t="shared" si="52"/>
        <v>0</v>
      </c>
    </row>
    <row r="3341" spans="1:21" x14ac:dyDescent="0.15">
      <c r="A3341" s="1" t="s">
        <v>49</v>
      </c>
      <c r="B3341" s="1" t="s">
        <v>21</v>
      </c>
      <c r="C3341" s="3">
        <v>0.6804</v>
      </c>
      <c r="D3341" s="3">
        <v>3.7799</v>
      </c>
      <c r="E3341" s="3">
        <v>3.7309000000000001</v>
      </c>
      <c r="F3341" s="3">
        <v>0.54320000000000002</v>
      </c>
      <c r="G3341" s="3">
        <v>0.23</v>
      </c>
      <c r="H3341" s="3">
        <v>36.902299999999997</v>
      </c>
      <c r="I3341" s="3">
        <v>5.4100000000000002E-2</v>
      </c>
      <c r="J3341" s="3">
        <v>4710100042.75</v>
      </c>
      <c r="K3341" s="3">
        <v>2.5026999999999999</v>
      </c>
      <c r="L3341" s="3">
        <v>27.783100000000001</v>
      </c>
      <c r="M3341" s="3">
        <v>4.1327999999999996</v>
      </c>
      <c r="N3341" s="3">
        <v>77.106099999999998</v>
      </c>
      <c r="O3341" s="3">
        <v>166.7371</v>
      </c>
      <c r="P3341" s="3">
        <v>7.3733000000000004</v>
      </c>
      <c r="Q3341" s="3">
        <v>1.4069</v>
      </c>
      <c r="R3341" s="3">
        <v>3.5028999999999999</v>
      </c>
      <c r="S3341" s="3">
        <v>25282658.98</v>
      </c>
      <c r="T3341" s="3">
        <v>25</v>
      </c>
      <c r="U3341">
        <f t="shared" si="52"/>
        <v>1</v>
      </c>
    </row>
    <row r="3342" spans="1:21" x14ac:dyDescent="0.15">
      <c r="A3342" s="1" t="s">
        <v>50</v>
      </c>
      <c r="B3342" s="1" t="s">
        <v>23</v>
      </c>
      <c r="C3342" s="3">
        <v>0.2893</v>
      </c>
      <c r="D3342" s="3">
        <v>2.9352</v>
      </c>
      <c r="E3342" s="3">
        <v>3.7065000000000001</v>
      </c>
      <c r="F3342" s="3">
        <v>1.5633999999999999</v>
      </c>
      <c r="G3342" s="3">
        <v>1.5378000000000001</v>
      </c>
      <c r="H3342" s="3">
        <v>11.8116</v>
      </c>
      <c r="I3342" s="3">
        <v>0.49630000000000002</v>
      </c>
      <c r="J3342" s="3">
        <v>77135414.099999994</v>
      </c>
      <c r="K3342" s="3">
        <v>-17.049299999999999</v>
      </c>
      <c r="L3342" s="3">
        <v>28.549099999999999</v>
      </c>
      <c r="M3342" s="3">
        <v>3.8725000000000001</v>
      </c>
      <c r="N3342" s="3">
        <v>207.43860000000001</v>
      </c>
      <c r="O3342" s="3">
        <v>43.448700000000002</v>
      </c>
      <c r="P3342" s="3">
        <v>49.934100000000001</v>
      </c>
      <c r="Q3342" s="3">
        <v>5.6803999999999997</v>
      </c>
      <c r="R3342" s="3">
        <v>10.244899999999999</v>
      </c>
      <c r="S3342" s="3">
        <v>1434692.2</v>
      </c>
      <c r="T3342" s="3">
        <v>25</v>
      </c>
      <c r="U3342">
        <f t="shared" si="52"/>
        <v>1</v>
      </c>
    </row>
    <row r="3343" spans="1:21" x14ac:dyDescent="0.15">
      <c r="A3343" s="1" t="s">
        <v>883</v>
      </c>
      <c r="B3343" s="1" t="s">
        <v>23</v>
      </c>
      <c r="C3343" s="3">
        <v>0.35</v>
      </c>
      <c r="D3343" s="3">
        <v>6.3551000000000002</v>
      </c>
      <c r="E3343" s="3">
        <v>15.8276</v>
      </c>
      <c r="F3343" s="3">
        <v>2.0464000000000002</v>
      </c>
      <c r="G3343" s="3">
        <v>0.6018</v>
      </c>
      <c r="H3343" s="3">
        <v>69.300899999999999</v>
      </c>
      <c r="I3343" s="3">
        <v>-0.10440000000000001</v>
      </c>
      <c r="J3343" s="3">
        <v>2810659712.8299999</v>
      </c>
      <c r="K3343" s="3">
        <v>34.299100000000003</v>
      </c>
      <c r="L3343" s="3">
        <v>-34.120100000000001</v>
      </c>
      <c r="M3343" s="3">
        <v>14.156000000000001</v>
      </c>
      <c r="N3343" s="3">
        <v>121.35169999999999</v>
      </c>
      <c r="O3343" s="3">
        <v>46.163200000000003</v>
      </c>
      <c r="P3343" s="3">
        <v>0.3624</v>
      </c>
      <c r="Q3343" s="3">
        <v>19.1099</v>
      </c>
      <c r="R3343" s="3">
        <v>15.057499999999999</v>
      </c>
      <c r="S3343" s="3">
        <v>182733936.43000001</v>
      </c>
      <c r="T3343" s="3">
        <v>25</v>
      </c>
      <c r="U3343">
        <f t="shared" si="52"/>
        <v>1</v>
      </c>
    </row>
    <row r="3344" spans="1:21" x14ac:dyDescent="0.15">
      <c r="A3344" s="1" t="s">
        <v>884</v>
      </c>
      <c r="B3344" s="1" t="s">
        <v>61</v>
      </c>
      <c r="C3344" s="3">
        <v>1.01E-2</v>
      </c>
      <c r="D3344" s="3">
        <v>1.4515</v>
      </c>
      <c r="E3344" s="3">
        <v>0.31580000000000003</v>
      </c>
      <c r="F3344" s="3">
        <v>3.3578999999999999</v>
      </c>
      <c r="G3344" s="3">
        <v>1.4686999999999999</v>
      </c>
      <c r="H3344" s="3">
        <v>57.224800000000002</v>
      </c>
      <c r="I3344" s="3">
        <v>1.1999999999999999E-3</v>
      </c>
      <c r="J3344" s="3">
        <v>4352827984.5799999</v>
      </c>
      <c r="K3344" s="3">
        <v>14.366</v>
      </c>
      <c r="L3344" s="3">
        <v>-66.266900000000007</v>
      </c>
      <c r="M3344" s="3">
        <v>2.8799999999999999E-2</v>
      </c>
      <c r="N3344" s="3">
        <v>101.6602</v>
      </c>
      <c r="O3344" s="3">
        <v>11.523400000000001</v>
      </c>
      <c r="P3344" s="3">
        <v>1.5299999999999999E-2</v>
      </c>
      <c r="Q3344" s="3">
        <v>-43.279200000000003</v>
      </c>
      <c r="R3344" s="3">
        <v>8.1983999999999995</v>
      </c>
      <c r="S3344" s="3">
        <v>4040109.58</v>
      </c>
      <c r="T3344" s="3">
        <v>25</v>
      </c>
      <c r="U3344">
        <f t="shared" si="52"/>
        <v>1</v>
      </c>
    </row>
    <row r="3345" spans="1:21" x14ac:dyDescent="0.15">
      <c r="A3345" s="1" t="s">
        <v>885</v>
      </c>
      <c r="B3345" s="1" t="s">
        <v>23</v>
      </c>
      <c r="C3345" s="3">
        <v>0.1552</v>
      </c>
      <c r="D3345" s="3">
        <v>3.5331999999999999</v>
      </c>
      <c r="E3345" s="3">
        <v>13.325100000000001</v>
      </c>
      <c r="F3345" s="3">
        <v>1.5163</v>
      </c>
      <c r="G3345" s="3">
        <v>0.50609999999999999</v>
      </c>
      <c r="H3345" s="3">
        <v>84.028899999999993</v>
      </c>
      <c r="I3345" s="3">
        <v>2.1700000000000001E-2</v>
      </c>
      <c r="J3345" s="3">
        <v>8192415490.1800003</v>
      </c>
      <c r="K3345" s="3">
        <v>15.078099999999999</v>
      </c>
      <c r="L3345" s="3">
        <v>-0.99</v>
      </c>
      <c r="M3345" s="3">
        <v>4.2923</v>
      </c>
      <c r="N3345" s="3">
        <v>81.040599999999998</v>
      </c>
      <c r="O3345" s="3">
        <v>18.0487</v>
      </c>
      <c r="P3345" s="3">
        <v>0.2198</v>
      </c>
      <c r="Q3345" s="3">
        <v>15.650499999999999</v>
      </c>
      <c r="R3345" s="3">
        <v>11.594200000000001</v>
      </c>
      <c r="S3345" s="3">
        <v>424870575.38</v>
      </c>
      <c r="T3345" s="3">
        <v>25</v>
      </c>
      <c r="U3345">
        <f t="shared" si="52"/>
        <v>1</v>
      </c>
    </row>
    <row r="3346" spans="1:21" x14ac:dyDescent="0.15">
      <c r="A3346" s="1" t="s">
        <v>886</v>
      </c>
      <c r="B3346" s="1" t="s">
        <v>23</v>
      </c>
      <c r="C3346" s="3">
        <v>0.1363</v>
      </c>
      <c r="D3346" s="3">
        <v>-9.4078999999999997</v>
      </c>
      <c r="E3346" s="3">
        <v>-14.601800000000001</v>
      </c>
      <c r="F3346" s="3">
        <v>2.3060999999999998</v>
      </c>
      <c r="G3346" s="3">
        <v>2.2031000000000001</v>
      </c>
      <c r="H3346" s="3">
        <v>49.664900000000003</v>
      </c>
      <c r="I3346" s="3">
        <v>-0.3463</v>
      </c>
      <c r="J3346" s="3">
        <v>199086925.97999999</v>
      </c>
      <c r="K3346" s="3">
        <v>-15.2088</v>
      </c>
      <c r="L3346" s="3">
        <v>40.2759</v>
      </c>
      <c r="M3346" s="3">
        <v>-6.9409000000000001</v>
      </c>
      <c r="N3346" s="3">
        <v>-184.21950000000001</v>
      </c>
      <c r="O3346" s="3">
        <v>2.3795000000000002</v>
      </c>
      <c r="P3346" s="3">
        <v>2.4184000000000001</v>
      </c>
      <c r="Q3346" s="3">
        <v>-61.455800000000004</v>
      </c>
      <c r="R3346" s="3">
        <v>-62.482399999999998</v>
      </c>
      <c r="S3346" s="3">
        <v>1286832.83</v>
      </c>
      <c r="T3346" s="3">
        <v>25</v>
      </c>
      <c r="U3346">
        <f t="shared" si="52"/>
        <v>1</v>
      </c>
    </row>
    <row r="3347" spans="1:21" x14ac:dyDescent="0.15">
      <c r="A3347" s="1" t="s">
        <v>887</v>
      </c>
      <c r="B3347" s="1" t="s">
        <v>23</v>
      </c>
      <c r="C3347" s="3">
        <v>0.1411</v>
      </c>
      <c r="D3347" s="3">
        <v>8.6923999999999992</v>
      </c>
      <c r="E3347" s="3">
        <v>9.1798000000000002</v>
      </c>
      <c r="F3347" s="3">
        <v>3.1776</v>
      </c>
      <c r="G3347" s="3">
        <v>2.6840999999999999</v>
      </c>
      <c r="H3347" s="3">
        <v>6.0305999999999997</v>
      </c>
      <c r="I3347" s="3">
        <v>0.1946</v>
      </c>
      <c r="J3347" s="3">
        <v>20536632145.259998</v>
      </c>
      <c r="K3347" s="3">
        <v>7.4436999999999998</v>
      </c>
      <c r="L3347" s="3">
        <v>8.7723999999999993</v>
      </c>
      <c r="M3347" s="3">
        <v>-16.223500000000001</v>
      </c>
      <c r="N3347" s="3">
        <v>11.432499999999999</v>
      </c>
      <c r="O3347" s="3">
        <v>5.7493999999999996</v>
      </c>
      <c r="P3347" s="3">
        <v>1.788</v>
      </c>
      <c r="Q3347" s="3">
        <v>64.728200000000001</v>
      </c>
      <c r="R3347" s="3">
        <v>61.9848</v>
      </c>
      <c r="S3347" s="3">
        <v>62549584.189999998</v>
      </c>
      <c r="T3347" s="3">
        <v>25</v>
      </c>
      <c r="U3347">
        <f t="shared" si="52"/>
        <v>1</v>
      </c>
    </row>
    <row r="3348" spans="1:21" x14ac:dyDescent="0.15">
      <c r="A3348" s="1" t="s">
        <v>888</v>
      </c>
      <c r="B3348" s="1" t="s">
        <v>23</v>
      </c>
      <c r="C3348" s="3">
        <v>9.5159000000000002</v>
      </c>
      <c r="D3348" s="3">
        <v>-1.7533000000000001</v>
      </c>
      <c r="E3348" s="3">
        <v>-7.5449000000000002</v>
      </c>
      <c r="F3348" s="3">
        <v>1.5056</v>
      </c>
      <c r="G3348" s="3">
        <v>1.3158000000000001</v>
      </c>
      <c r="H3348" s="3">
        <v>70.450599999999994</v>
      </c>
      <c r="I3348" s="3">
        <v>-6.9099999999999995E-2</v>
      </c>
      <c r="J3348" s="3">
        <v>2660910713.2199998</v>
      </c>
      <c r="K3348" s="3">
        <v>-26.985199999999999</v>
      </c>
      <c r="L3348" s="3">
        <v>34.023000000000003</v>
      </c>
      <c r="M3348" s="3">
        <v>-9.9128000000000007</v>
      </c>
      <c r="N3348" s="3">
        <v>-167.27</v>
      </c>
      <c r="O3348" s="3">
        <v>109.9054</v>
      </c>
      <c r="P3348" s="3">
        <v>57.0535</v>
      </c>
      <c r="Q3348" s="3">
        <v>0.28000000000000003</v>
      </c>
      <c r="R3348" s="3">
        <v>-0.36659999999999998</v>
      </c>
      <c r="S3348" s="3">
        <v>31784922.510000002</v>
      </c>
      <c r="T3348" s="3">
        <v>25</v>
      </c>
      <c r="U3348">
        <f t="shared" si="52"/>
        <v>1</v>
      </c>
    </row>
    <row r="3349" spans="1:21" x14ac:dyDescent="0.15">
      <c r="A3349" s="1" t="s">
        <v>51</v>
      </c>
      <c r="B3349" s="1" t="s">
        <v>23</v>
      </c>
      <c r="C3349" s="3">
        <v>0.44059999999999999</v>
      </c>
      <c r="D3349" s="3">
        <v>7.7747999999999999</v>
      </c>
      <c r="E3349" s="3">
        <v>12.556900000000001</v>
      </c>
      <c r="F3349" s="3">
        <v>2.4542999999999999</v>
      </c>
      <c r="G3349" s="3">
        <v>1.9039999999999999</v>
      </c>
      <c r="H3349" s="3">
        <v>55.3553</v>
      </c>
      <c r="I3349" s="3">
        <v>0.26019999999999999</v>
      </c>
      <c r="J3349" s="3">
        <v>6112476159.4499998</v>
      </c>
      <c r="K3349" s="3">
        <v>-17.717199999999998</v>
      </c>
      <c r="L3349" s="3">
        <v>83.799400000000006</v>
      </c>
      <c r="M3349" s="3">
        <v>9.1090999999999998</v>
      </c>
      <c r="N3349" s="3">
        <v>109.7915</v>
      </c>
      <c r="O3349" s="3">
        <v>108.7255</v>
      </c>
      <c r="P3349" s="3">
        <v>1.0458000000000001</v>
      </c>
      <c r="Q3349" s="3">
        <v>14.501799999999999</v>
      </c>
      <c r="R3349" s="3">
        <v>11.3393</v>
      </c>
      <c r="S3349" s="3">
        <v>430242225.17000002</v>
      </c>
      <c r="T3349" s="3">
        <v>25</v>
      </c>
      <c r="U3349">
        <f t="shared" si="52"/>
        <v>1</v>
      </c>
    </row>
    <row r="3350" spans="1:21" x14ac:dyDescent="0.15">
      <c r="A3350" s="1" t="s">
        <v>889</v>
      </c>
      <c r="B3350" s="1" t="s">
        <v>23</v>
      </c>
      <c r="C3350" s="3">
        <v>6.8000000000000005E-2</v>
      </c>
      <c r="D3350" s="3">
        <v>-2.4668999999999999</v>
      </c>
      <c r="E3350" s="3">
        <v>-14.9674</v>
      </c>
      <c r="F3350" s="3">
        <v>3.6715</v>
      </c>
      <c r="G3350" s="3">
        <v>3.4923999999999999</v>
      </c>
      <c r="H3350" s="3">
        <v>83.747200000000007</v>
      </c>
      <c r="I3350" s="3">
        <v>-0.5927</v>
      </c>
      <c r="J3350" s="3">
        <v>160801386.72</v>
      </c>
      <c r="K3350" s="3">
        <v>2.4548000000000001</v>
      </c>
      <c r="L3350" s="3">
        <v>27.786100000000001</v>
      </c>
      <c r="M3350" s="3">
        <v>-13.026</v>
      </c>
      <c r="N3350" s="3">
        <v>-199.2244</v>
      </c>
      <c r="O3350" s="3">
        <v>3.0207000000000002</v>
      </c>
      <c r="P3350" s="3">
        <v>3.4537</v>
      </c>
      <c r="Q3350" s="3">
        <v>-36.9193</v>
      </c>
      <c r="R3350" s="3">
        <v>-37.608400000000003</v>
      </c>
      <c r="S3350" s="3">
        <v>1730190.5</v>
      </c>
      <c r="T3350" s="3">
        <v>25</v>
      </c>
      <c r="U3350">
        <f t="shared" si="52"/>
        <v>1</v>
      </c>
    </row>
    <row r="3351" spans="1:21" x14ac:dyDescent="0.15">
      <c r="A3351" s="1" t="s">
        <v>890</v>
      </c>
      <c r="B3351" s="1" t="s">
        <v>23</v>
      </c>
      <c r="C3351" s="3">
        <v>3.5417999999999998</v>
      </c>
      <c r="D3351" s="3">
        <v>11.9938</v>
      </c>
      <c r="E3351" s="3">
        <v>11.0198</v>
      </c>
      <c r="F3351" s="3">
        <v>4.0293999999999999</v>
      </c>
      <c r="G3351" s="3">
        <v>3.2143999999999999</v>
      </c>
      <c r="H3351" s="3">
        <v>18.127500000000001</v>
      </c>
      <c r="I3351" s="3">
        <v>0.61109999999999998</v>
      </c>
      <c r="J3351" s="3">
        <v>989914807.07000005</v>
      </c>
      <c r="K3351" s="3">
        <v>-5.5278</v>
      </c>
      <c r="L3351" s="3">
        <v>48.895699999999998</v>
      </c>
      <c r="M3351" s="3">
        <v>5.4592999999999998</v>
      </c>
      <c r="N3351" s="3">
        <v>60.084899999999998</v>
      </c>
      <c r="O3351" s="3">
        <v>139.72819999999999</v>
      </c>
      <c r="P3351" s="3">
        <v>33.634799999999998</v>
      </c>
      <c r="Q3351" s="3">
        <v>3.3174000000000001</v>
      </c>
      <c r="R3351" s="3">
        <v>2.6726000000000001</v>
      </c>
      <c r="S3351" s="3">
        <v>5006598.49</v>
      </c>
      <c r="T3351" s="3">
        <v>25</v>
      </c>
      <c r="U3351">
        <f t="shared" si="52"/>
        <v>1</v>
      </c>
    </row>
    <row r="3352" spans="1:21" x14ac:dyDescent="0.15">
      <c r="A3352" s="1" t="s">
        <v>891</v>
      </c>
      <c r="B3352" s="1" t="s">
        <v>23</v>
      </c>
      <c r="C3352" s="3">
        <v>0.10639999999999999</v>
      </c>
      <c r="D3352" s="3">
        <v>2.8953000000000002</v>
      </c>
      <c r="E3352" s="3">
        <v>6.1345999999999998</v>
      </c>
      <c r="F3352" s="3">
        <v>1.1866000000000001</v>
      </c>
      <c r="G3352" s="3">
        <v>0.75209999999999999</v>
      </c>
      <c r="H3352" s="3">
        <v>63.590499999999999</v>
      </c>
      <c r="I3352" s="3">
        <v>0.14399999999999999</v>
      </c>
      <c r="J3352" s="3">
        <v>335574606.95999998</v>
      </c>
      <c r="K3352" s="3">
        <v>-38.313499999999998</v>
      </c>
      <c r="L3352" s="3">
        <v>-17.738199999999999</v>
      </c>
      <c r="M3352" s="3">
        <v>19.204899999999999</v>
      </c>
      <c r="N3352" s="3">
        <v>44.382599999999996</v>
      </c>
      <c r="O3352" s="3">
        <v>4.4333</v>
      </c>
      <c r="P3352" s="3">
        <v>0.1671</v>
      </c>
      <c r="Q3352" s="3">
        <v>17.029</v>
      </c>
      <c r="R3352" s="3">
        <v>15.4275</v>
      </c>
      <c r="S3352" s="3">
        <v>1061749.3400000001</v>
      </c>
      <c r="T3352" s="3">
        <v>25</v>
      </c>
      <c r="U3352">
        <f t="shared" si="52"/>
        <v>1</v>
      </c>
    </row>
    <row r="3353" spans="1:21" x14ac:dyDescent="0.15">
      <c r="A3353" s="1" t="s">
        <v>892</v>
      </c>
      <c r="B3353" s="1" t="s">
        <v>23</v>
      </c>
      <c r="C3353" s="3">
        <v>0.78049999999999997</v>
      </c>
      <c r="D3353" s="3">
        <v>10.4482</v>
      </c>
      <c r="E3353" s="3">
        <v>15.193899999999999</v>
      </c>
      <c r="F3353" s="3">
        <v>0.80389999999999995</v>
      </c>
      <c r="G3353" s="3">
        <v>0.35880000000000001</v>
      </c>
      <c r="H3353" s="3">
        <v>64.058999999999997</v>
      </c>
      <c r="I3353" s="3">
        <v>7.8899999999999998E-2</v>
      </c>
      <c r="J3353" s="3">
        <v>2769921339.0799999</v>
      </c>
      <c r="K3353" s="3">
        <v>-7.5492999999999997</v>
      </c>
      <c r="L3353" s="3">
        <v>66.458399999999997</v>
      </c>
      <c r="M3353" s="3">
        <v>17.633400000000002</v>
      </c>
      <c r="N3353" s="3">
        <v>147.9753</v>
      </c>
      <c r="O3353" s="3">
        <v>11.8536</v>
      </c>
      <c r="P3353" s="3">
        <v>4.5472000000000001</v>
      </c>
      <c r="Q3353" s="3">
        <v>8.4207000000000001</v>
      </c>
      <c r="R3353" s="3">
        <v>7.0477999999999996</v>
      </c>
      <c r="S3353" s="3">
        <v>13178984.84</v>
      </c>
      <c r="T3353" s="3">
        <v>25</v>
      </c>
      <c r="U3353">
        <f t="shared" si="52"/>
        <v>1</v>
      </c>
    </row>
    <row r="3354" spans="1:21" x14ac:dyDescent="0.15">
      <c r="A3354" s="1" t="s">
        <v>893</v>
      </c>
      <c r="B3354" s="1" t="s">
        <v>23</v>
      </c>
      <c r="C3354" s="3">
        <v>0.95709999999999995</v>
      </c>
      <c r="D3354" s="3">
        <v>13.2973</v>
      </c>
      <c r="E3354" s="3">
        <v>12.638199999999999</v>
      </c>
      <c r="F3354" s="3">
        <v>3.4908999999999999</v>
      </c>
      <c r="G3354" s="3">
        <v>2.8233999999999999</v>
      </c>
      <c r="H3354" s="3">
        <v>16.675799999999999</v>
      </c>
      <c r="I3354" s="3">
        <v>0.71640000000000004</v>
      </c>
      <c r="J3354" s="3">
        <v>3472444973.73</v>
      </c>
      <c r="K3354" s="3">
        <v>7.8268000000000004</v>
      </c>
      <c r="L3354" s="3">
        <v>7.7568999999999999</v>
      </c>
      <c r="M3354" s="3">
        <v>9.3285999999999998</v>
      </c>
      <c r="N3354" s="3">
        <v>2.4047999999999998</v>
      </c>
      <c r="O3354" s="3">
        <v>13.8034</v>
      </c>
      <c r="P3354" s="3">
        <v>5.1424000000000003</v>
      </c>
      <c r="Q3354" s="3">
        <v>14.824999999999999</v>
      </c>
      <c r="R3354" s="3">
        <v>11.477</v>
      </c>
      <c r="S3354" s="3">
        <v>40311339.689999998</v>
      </c>
      <c r="T3354" s="3">
        <v>25</v>
      </c>
      <c r="U3354">
        <f t="shared" si="52"/>
        <v>1</v>
      </c>
    </row>
    <row r="3355" spans="1:21" x14ac:dyDescent="0.15">
      <c r="A3355" s="1" t="s">
        <v>52</v>
      </c>
      <c r="B3355" s="1" t="s">
        <v>23</v>
      </c>
      <c r="C3355" s="3">
        <v>0.26069999999999999</v>
      </c>
      <c r="D3355" s="3">
        <v>2.1467999999999998</v>
      </c>
      <c r="E3355" s="3">
        <v>10.1401</v>
      </c>
      <c r="F3355" s="3">
        <v>1.7104999999999999</v>
      </c>
      <c r="G3355" s="3">
        <v>0.4385</v>
      </c>
      <c r="H3355" s="3">
        <v>85.786900000000003</v>
      </c>
      <c r="I3355" s="3">
        <v>-6.2899999999999998E-2</v>
      </c>
      <c r="J3355" s="3">
        <v>22366302899.84</v>
      </c>
      <c r="K3355" s="3">
        <v>44.041400000000003</v>
      </c>
      <c r="L3355" s="3">
        <v>7.8242000000000003</v>
      </c>
      <c r="M3355" s="3">
        <v>5.7005999999999997</v>
      </c>
      <c r="N3355" s="3">
        <v>27.651</v>
      </c>
      <c r="O3355" s="3">
        <v>29.912299999999998</v>
      </c>
      <c r="P3355" s="3">
        <v>0.30599999999999999</v>
      </c>
      <c r="Q3355" s="3">
        <v>8.7342999999999993</v>
      </c>
      <c r="R3355" s="3">
        <v>6.5751999999999997</v>
      </c>
      <c r="S3355" s="3">
        <v>1129535049.3299999</v>
      </c>
      <c r="T3355" s="3">
        <v>25</v>
      </c>
      <c r="U3355">
        <f t="shared" si="52"/>
        <v>1</v>
      </c>
    </row>
    <row r="3356" spans="1:21" x14ac:dyDescent="0.15">
      <c r="A3356" s="1" t="s">
        <v>894</v>
      </c>
      <c r="B3356" s="1" t="s">
        <v>21</v>
      </c>
      <c r="C3356" s="3">
        <v>0.61350000000000005</v>
      </c>
      <c r="D3356" s="3">
        <v>9.6355000000000004</v>
      </c>
      <c r="E3356" s="3">
        <v>14.2796</v>
      </c>
      <c r="F3356" s="3">
        <v>1.0365</v>
      </c>
      <c r="G3356" s="3">
        <v>0.78439999999999999</v>
      </c>
      <c r="H3356" s="3">
        <v>77.813100000000006</v>
      </c>
      <c r="I3356" s="3">
        <v>0.1399</v>
      </c>
      <c r="J3356" s="3">
        <v>587294357.57000005</v>
      </c>
      <c r="K3356" s="3">
        <v>1.1313</v>
      </c>
      <c r="L3356" s="3">
        <v>-0.29139999999999999</v>
      </c>
      <c r="M3356" s="3">
        <v>36.662199999999999</v>
      </c>
      <c r="N3356" s="3">
        <v>115.45350000000001</v>
      </c>
      <c r="O3356" s="3">
        <v>6.5244999999999997</v>
      </c>
      <c r="P3356" s="3">
        <v>6.3791000000000002</v>
      </c>
      <c r="Q3356" s="3">
        <v>9.3150999999999993</v>
      </c>
      <c r="R3356" s="3">
        <v>5.6303000000000001</v>
      </c>
      <c r="S3356" s="3">
        <v>24459988.260000002</v>
      </c>
      <c r="T3356" s="3">
        <v>25</v>
      </c>
      <c r="U3356">
        <f t="shared" si="52"/>
        <v>1</v>
      </c>
    </row>
    <row r="3357" spans="1:21" x14ac:dyDescent="0.15">
      <c r="A3357" s="1" t="s">
        <v>895</v>
      </c>
      <c r="B3357" s="1" t="s">
        <v>23</v>
      </c>
      <c r="C3357" s="3">
        <v>0.2601</v>
      </c>
      <c r="D3357" s="3">
        <v>10.118399999999999</v>
      </c>
      <c r="E3357" s="3">
        <v>10.3095</v>
      </c>
      <c r="F3357" s="3">
        <v>1.7910999999999999</v>
      </c>
      <c r="G3357" s="3">
        <v>1.7793000000000001</v>
      </c>
      <c r="H3357" s="3">
        <v>21.714700000000001</v>
      </c>
      <c r="I3357" s="3">
        <v>0.4073</v>
      </c>
      <c r="J3357" s="3">
        <v>5569381310.1800003</v>
      </c>
      <c r="K3357" s="3">
        <v>23.211400000000001</v>
      </c>
      <c r="L3357" s="3">
        <v>30.395</v>
      </c>
      <c r="M3357" s="3">
        <v>11.2331</v>
      </c>
      <c r="N3357" s="3">
        <v>79.156300000000002</v>
      </c>
      <c r="O3357" s="3">
        <v>1.5979000000000001</v>
      </c>
      <c r="P3357" s="3">
        <v>32.218200000000003</v>
      </c>
      <c r="Q3357" s="3">
        <v>41.484400000000001</v>
      </c>
      <c r="R3357" s="3">
        <v>34.475299999999997</v>
      </c>
      <c r="S3357" s="3">
        <v>27828653.010000002</v>
      </c>
      <c r="T3357" s="3">
        <v>25</v>
      </c>
      <c r="U3357">
        <f t="shared" si="52"/>
        <v>1</v>
      </c>
    </row>
    <row r="3358" spans="1:21" x14ac:dyDescent="0.15">
      <c r="A3358" s="1" t="s">
        <v>896</v>
      </c>
      <c r="B3358" s="1" t="s">
        <v>23</v>
      </c>
      <c r="C3358" s="3">
        <v>0.25190000000000001</v>
      </c>
      <c r="D3358" s="3">
        <v>5.8948999999999998</v>
      </c>
      <c r="E3358" s="3">
        <v>9.3946000000000005</v>
      </c>
      <c r="F3358" s="3">
        <v>2.1316000000000002</v>
      </c>
      <c r="G3358" s="3">
        <v>0.62990000000000002</v>
      </c>
      <c r="H3358" s="3">
        <v>56.486699999999999</v>
      </c>
      <c r="I3358" s="3">
        <v>-0.106</v>
      </c>
      <c r="J3358" s="3">
        <v>7503817028.8800001</v>
      </c>
      <c r="K3358" s="3">
        <v>-5.2297000000000002</v>
      </c>
      <c r="L3358" s="3">
        <v>-14.719900000000001</v>
      </c>
      <c r="M3358" s="3">
        <v>9.1408000000000005</v>
      </c>
      <c r="N3358" s="3">
        <v>-1.9056999999999999</v>
      </c>
      <c r="O3358" s="3">
        <v>103.8707</v>
      </c>
      <c r="P3358" s="3">
        <v>0.2621</v>
      </c>
      <c r="Q3358" s="3">
        <v>20.8827</v>
      </c>
      <c r="R3358" s="3">
        <v>14.5738</v>
      </c>
      <c r="S3358" s="3">
        <v>297825611.94999999</v>
      </c>
      <c r="T3358" s="3">
        <v>25</v>
      </c>
      <c r="U3358">
        <f t="shared" si="52"/>
        <v>1</v>
      </c>
    </row>
    <row r="3359" spans="1:21" x14ac:dyDescent="0.15">
      <c r="A3359" s="1" t="s">
        <v>897</v>
      </c>
      <c r="B3359" s="1" t="s">
        <v>23</v>
      </c>
      <c r="C3359" s="3">
        <v>0.126</v>
      </c>
      <c r="D3359" s="3">
        <v>1.7912999999999999</v>
      </c>
      <c r="E3359" s="3">
        <v>1.6894</v>
      </c>
      <c r="F3359" s="3">
        <v>2.7629000000000001</v>
      </c>
      <c r="G3359" s="3">
        <v>0.51119999999999999</v>
      </c>
      <c r="H3359" s="3">
        <v>69.180099999999996</v>
      </c>
      <c r="I3359" s="3">
        <v>7.3599999999999999E-2</v>
      </c>
      <c r="J3359" s="3">
        <v>696757057.22000003</v>
      </c>
      <c r="K3359" s="3">
        <v>11.562200000000001</v>
      </c>
      <c r="L3359" s="3">
        <v>1976.5123000000001</v>
      </c>
      <c r="M3359" s="3">
        <v>1.7204999999999999</v>
      </c>
      <c r="N3359" s="3">
        <v>132.84299999999999</v>
      </c>
      <c r="O3359" s="3">
        <v>5292.3275000000003</v>
      </c>
      <c r="P3359" s="3">
        <v>9.8199999999999996E-2</v>
      </c>
      <c r="Q3359" s="3">
        <v>7.7900999999999998</v>
      </c>
      <c r="R3359" s="3">
        <v>5.1452999999999998</v>
      </c>
      <c r="S3359" s="3">
        <v>31687675.940000001</v>
      </c>
      <c r="T3359" s="3">
        <v>25</v>
      </c>
      <c r="U3359">
        <f t="shared" si="52"/>
        <v>1</v>
      </c>
    </row>
    <row r="3360" spans="1:21" x14ac:dyDescent="0.15">
      <c r="A3360" s="1" t="s">
        <v>898</v>
      </c>
      <c r="B3360" s="1" t="s">
        <v>23</v>
      </c>
      <c r="C3360" s="3">
        <v>0.29570000000000002</v>
      </c>
      <c r="D3360" s="3">
        <v>5.5289999999999999</v>
      </c>
      <c r="E3360" s="3">
        <v>5.8135000000000003</v>
      </c>
      <c r="F3360" s="3">
        <v>0.45650000000000002</v>
      </c>
      <c r="G3360" s="3">
        <v>0.441</v>
      </c>
      <c r="H3360" s="3">
        <v>65.477999999999994</v>
      </c>
      <c r="I3360" s="3">
        <v>7.9100000000000004E-2</v>
      </c>
      <c r="J3360" s="3">
        <v>4591266786.1400003</v>
      </c>
      <c r="K3360" s="3">
        <v>9.3553999999999995</v>
      </c>
      <c r="L3360" s="3">
        <v>52.3474</v>
      </c>
      <c r="M3360" s="3">
        <v>4.7423000000000002</v>
      </c>
      <c r="N3360" s="3">
        <v>35.627400000000002</v>
      </c>
      <c r="O3360" s="3">
        <v>5.9067999999999996</v>
      </c>
      <c r="P3360" s="3">
        <v>40.170400000000001</v>
      </c>
      <c r="Q3360" s="3">
        <v>12.323</v>
      </c>
      <c r="R3360" s="3">
        <v>7.7108999999999996</v>
      </c>
      <c r="S3360" s="3">
        <v>34267048.920000002</v>
      </c>
      <c r="T3360" s="3">
        <v>25</v>
      </c>
      <c r="U3360">
        <f t="shared" si="52"/>
        <v>1</v>
      </c>
    </row>
    <row r="3361" spans="1:21" x14ac:dyDescent="0.15">
      <c r="A3361" s="1">
        <v>1</v>
      </c>
      <c r="B3361" s="1" t="s">
        <v>23</v>
      </c>
      <c r="C3361" s="3">
        <v>0.38419999999999999</v>
      </c>
      <c r="D3361" s="3">
        <v>-79.014499999999998</v>
      </c>
      <c r="E3361" s="3">
        <v>-89.056100000000001</v>
      </c>
      <c r="F3361" s="3">
        <v>1.6839999999999999</v>
      </c>
      <c r="G3361" s="3">
        <v>1.5471999999999999</v>
      </c>
      <c r="H3361" s="3">
        <v>18.021799999999999</v>
      </c>
      <c r="I3361" s="3">
        <v>0.69220000000000004</v>
      </c>
      <c r="J3361" s="3">
        <v>373268501.67000002</v>
      </c>
      <c r="K3361" s="3">
        <v>-43.054400000000001</v>
      </c>
      <c r="L3361" s="3">
        <v>-49.392899999999997</v>
      </c>
      <c r="M3361" s="3">
        <v>-47.671599999999998</v>
      </c>
      <c r="N3361" s="3">
        <v>-1506.7509</v>
      </c>
      <c r="O3361" s="3">
        <v>2.4203999999999999</v>
      </c>
      <c r="P3361" s="3">
        <v>4.7058999999999997</v>
      </c>
      <c r="Q3361" s="3">
        <v>-145.0128</v>
      </c>
      <c r="R3361" s="3">
        <v>-135.6003</v>
      </c>
      <c r="S3361" s="3">
        <v>602761.25</v>
      </c>
      <c r="T3361" s="3">
        <v>25</v>
      </c>
      <c r="U3361">
        <f t="shared" si="52"/>
        <v>0</v>
      </c>
    </row>
    <row r="3362" spans="1:21" x14ac:dyDescent="0.15">
      <c r="A3362" s="1" t="s">
        <v>899</v>
      </c>
      <c r="B3362" s="1" t="s">
        <v>23</v>
      </c>
      <c r="C3362" s="3">
        <v>0.1988</v>
      </c>
      <c r="D3362" s="3">
        <v>1.7964</v>
      </c>
      <c r="E3362" s="3">
        <v>10.7674</v>
      </c>
      <c r="F3362" s="3">
        <v>1.6943999999999999</v>
      </c>
      <c r="G3362" s="3">
        <v>0.61419999999999997</v>
      </c>
      <c r="H3362" s="3">
        <v>85.664900000000003</v>
      </c>
      <c r="I3362" s="3">
        <v>4.8300000000000003E-2</v>
      </c>
      <c r="J3362" s="3">
        <v>30569582412.459999</v>
      </c>
      <c r="K3362" s="3">
        <v>77.073099999999997</v>
      </c>
      <c r="L3362" s="3">
        <v>69.216700000000003</v>
      </c>
      <c r="M3362" s="3">
        <v>14.748900000000001</v>
      </c>
      <c r="N3362" s="3">
        <v>55.68</v>
      </c>
      <c r="O3362" s="3">
        <v>49.904600000000002</v>
      </c>
      <c r="P3362" s="3">
        <v>0.247</v>
      </c>
      <c r="Q3362" s="3">
        <v>11.0829</v>
      </c>
      <c r="R3362" s="3">
        <v>6.7194000000000003</v>
      </c>
      <c r="S3362" s="3">
        <v>2591201302.5799999</v>
      </c>
      <c r="T3362" s="3">
        <v>25</v>
      </c>
      <c r="U3362">
        <f t="shared" si="52"/>
        <v>1</v>
      </c>
    </row>
    <row r="3363" spans="1:21" x14ac:dyDescent="0.15">
      <c r="A3363" s="1" t="s">
        <v>54</v>
      </c>
      <c r="B3363" s="1" t="s">
        <v>23</v>
      </c>
      <c r="C3363" s="3">
        <v>0.77749999999999997</v>
      </c>
      <c r="D3363" s="3">
        <v>19.6295</v>
      </c>
      <c r="E3363" s="3">
        <v>35.283900000000003</v>
      </c>
      <c r="F3363" s="3">
        <v>0.76229999999999998</v>
      </c>
      <c r="G3363" s="3">
        <v>0.48110000000000003</v>
      </c>
      <c r="H3363" s="3">
        <v>60.732700000000001</v>
      </c>
      <c r="I3363" s="3">
        <v>0.28310000000000002</v>
      </c>
      <c r="J3363" s="3">
        <v>2351233705.6300001</v>
      </c>
      <c r="K3363" s="3">
        <v>3.0053999999999998</v>
      </c>
      <c r="L3363" s="3">
        <v>57.319299999999998</v>
      </c>
      <c r="M3363" s="3">
        <v>52.981299999999997</v>
      </c>
      <c r="N3363" s="3">
        <v>452.21</v>
      </c>
      <c r="O3363" s="3">
        <v>29.3748</v>
      </c>
      <c r="P3363" s="3">
        <v>2.8368000000000002</v>
      </c>
      <c r="Q3363" s="3">
        <v>23.069800000000001</v>
      </c>
      <c r="R3363" s="3">
        <v>16.737400000000001</v>
      </c>
      <c r="S3363" s="3">
        <v>68209101.209999993</v>
      </c>
      <c r="T3363" s="3">
        <v>25</v>
      </c>
      <c r="U3363">
        <f t="shared" si="52"/>
        <v>1</v>
      </c>
    </row>
    <row r="3364" spans="1:21" x14ac:dyDescent="0.15">
      <c r="A3364" s="1" t="s">
        <v>900</v>
      </c>
      <c r="B3364" s="1" t="s">
        <v>23</v>
      </c>
      <c r="C3364" s="3">
        <v>0.24060000000000001</v>
      </c>
      <c r="D3364" s="3">
        <v>5.2157</v>
      </c>
      <c r="E3364" s="3">
        <v>5.0911</v>
      </c>
      <c r="F3364" s="3">
        <v>2.0021</v>
      </c>
      <c r="G3364" s="3">
        <v>1.6662999999999999</v>
      </c>
      <c r="H3364" s="3">
        <v>36.606699999999996</v>
      </c>
      <c r="I3364" s="3">
        <v>-0.34699999999999998</v>
      </c>
      <c r="J3364" s="3">
        <v>2324539809.6700001</v>
      </c>
      <c r="K3364" s="3">
        <v>16.379799999999999</v>
      </c>
      <c r="L3364" s="3">
        <v>-16.770099999999999</v>
      </c>
      <c r="M3364" s="3">
        <v>-6.7084999999999999</v>
      </c>
      <c r="N3364" s="3">
        <v>-18.006</v>
      </c>
      <c r="O3364" s="3">
        <v>1.7445999999999999</v>
      </c>
      <c r="P3364" s="3">
        <v>1.0510999999999999</v>
      </c>
      <c r="Q3364" s="3">
        <v>20.935400000000001</v>
      </c>
      <c r="R3364" s="3">
        <v>18.938800000000001</v>
      </c>
      <c r="S3364" s="3">
        <v>8298321.1500000004</v>
      </c>
      <c r="T3364" s="3">
        <v>25</v>
      </c>
      <c r="U3364">
        <f t="shared" si="52"/>
        <v>1</v>
      </c>
    </row>
    <row r="3365" spans="1:21" x14ac:dyDescent="0.15">
      <c r="A3365" s="1" t="s">
        <v>902</v>
      </c>
      <c r="B3365" s="1" t="s">
        <v>23</v>
      </c>
      <c r="C3365" s="3">
        <v>0.65629999999999999</v>
      </c>
      <c r="D3365" s="3">
        <v>1.7862</v>
      </c>
      <c r="E3365" s="3">
        <v>0.70899999999999996</v>
      </c>
      <c r="F3365" s="3">
        <v>1.8361000000000001</v>
      </c>
      <c r="G3365" s="3">
        <v>1.4054</v>
      </c>
      <c r="H3365" s="3">
        <v>22.951699999999999</v>
      </c>
      <c r="I3365" s="3">
        <v>6.3E-3</v>
      </c>
      <c r="J3365" s="3">
        <v>650866020.49000001</v>
      </c>
      <c r="K3365" s="3">
        <v>4.3200000000000002E-2</v>
      </c>
      <c r="L3365" s="3">
        <v>14.0321</v>
      </c>
      <c r="M3365" s="3">
        <v>0.73460000000000003</v>
      </c>
      <c r="N3365" s="3">
        <v>-52.459800000000001</v>
      </c>
      <c r="O3365" s="3">
        <v>4.8361000000000001</v>
      </c>
      <c r="P3365" s="3">
        <v>7.7999000000000001</v>
      </c>
      <c r="Q3365" s="3">
        <v>1.5274000000000001</v>
      </c>
      <c r="R3365" s="3">
        <v>1.395</v>
      </c>
      <c r="S3365" s="3">
        <v>6383312.6900000004</v>
      </c>
      <c r="T3365" s="3">
        <v>25</v>
      </c>
      <c r="U3365">
        <f t="shared" si="52"/>
        <v>1</v>
      </c>
    </row>
    <row r="3366" spans="1:21" x14ac:dyDescent="0.15">
      <c r="A3366" s="1" t="s">
        <v>903</v>
      </c>
      <c r="B3366" s="1" t="s">
        <v>23</v>
      </c>
      <c r="C3366" s="3">
        <v>0.56589999999999996</v>
      </c>
      <c r="D3366" s="3">
        <v>1.0992</v>
      </c>
      <c r="E3366" s="3">
        <v>0.92490000000000006</v>
      </c>
      <c r="F3366" s="3">
        <v>0.92049999999999998</v>
      </c>
      <c r="G3366" s="3">
        <v>0.50170000000000003</v>
      </c>
      <c r="H3366" s="3">
        <v>52.788699999999999</v>
      </c>
      <c r="I3366" s="3">
        <v>1.89E-2</v>
      </c>
      <c r="J3366" s="3">
        <v>1322672656.3099999</v>
      </c>
      <c r="K3366" s="3">
        <v>8.6608999999999998</v>
      </c>
      <c r="L3366" s="3">
        <v>9.1187000000000005</v>
      </c>
      <c r="M3366" s="3">
        <v>2.2382</v>
      </c>
      <c r="N3366" s="3">
        <v>-14.382300000000001</v>
      </c>
      <c r="O3366" s="3">
        <v>4.9847000000000001</v>
      </c>
      <c r="P3366" s="3">
        <v>2.7723</v>
      </c>
      <c r="Q3366" s="3">
        <v>0.97470000000000001</v>
      </c>
      <c r="R3366" s="3">
        <v>0.93420000000000003</v>
      </c>
      <c r="S3366" s="3">
        <v>29952194.510000002</v>
      </c>
      <c r="T3366" s="3">
        <v>15</v>
      </c>
      <c r="U3366">
        <f t="shared" si="52"/>
        <v>1</v>
      </c>
    </row>
    <row r="3367" spans="1:21" x14ac:dyDescent="0.15">
      <c r="A3367" s="1" t="s">
        <v>904</v>
      </c>
      <c r="B3367" s="1" t="s">
        <v>23</v>
      </c>
      <c r="C3367" s="3">
        <v>0.28389999999999999</v>
      </c>
      <c r="D3367" s="3">
        <v>2.7507999999999999</v>
      </c>
      <c r="E3367" s="3">
        <v>0.96630000000000005</v>
      </c>
      <c r="F3367" s="3">
        <v>1.4391</v>
      </c>
      <c r="G3367" s="3">
        <v>0.3372</v>
      </c>
      <c r="H3367" s="3">
        <v>75.438999999999993</v>
      </c>
      <c r="I3367" s="3">
        <v>1.2800000000000001E-2</v>
      </c>
      <c r="J3367" s="3">
        <v>1484276976.3399999</v>
      </c>
      <c r="K3367" s="3">
        <v>-12.938000000000001</v>
      </c>
      <c r="L3367" s="3">
        <v>-4.3621999999999996</v>
      </c>
      <c r="M3367" s="3">
        <v>-2.8818999999999999</v>
      </c>
      <c r="N3367" s="3">
        <v>-93.227699999999999</v>
      </c>
      <c r="O3367" s="3">
        <v>89.866399999999999</v>
      </c>
      <c r="P3367" s="3">
        <v>0.3664</v>
      </c>
      <c r="Q3367" s="3">
        <v>0.43240000000000001</v>
      </c>
      <c r="R3367" s="3">
        <v>0.1084</v>
      </c>
      <c r="S3367" s="3">
        <v>55250175.079999998</v>
      </c>
      <c r="T3367" s="3">
        <v>25</v>
      </c>
      <c r="U3367">
        <f t="shared" si="52"/>
        <v>1</v>
      </c>
    </row>
    <row r="3368" spans="1:21" x14ac:dyDescent="0.15">
      <c r="A3368" s="1" t="s">
        <v>2514</v>
      </c>
      <c r="B3368" s="1" t="s">
        <v>23</v>
      </c>
      <c r="C3368" s="3">
        <v>0.2137</v>
      </c>
      <c r="D3368" s="3">
        <v>9.1830999999999996</v>
      </c>
      <c r="E3368" s="3">
        <v>11.305</v>
      </c>
      <c r="F3368" s="3">
        <v>1.0975999999999999</v>
      </c>
      <c r="G3368" s="3">
        <v>1.0576000000000001</v>
      </c>
      <c r="H3368" s="3">
        <v>36.492600000000003</v>
      </c>
      <c r="I3368" s="3">
        <v>0.16719999999999999</v>
      </c>
      <c r="J3368" s="3">
        <v>2603464023.1999998</v>
      </c>
      <c r="K3368" s="3">
        <v>16.344200000000001</v>
      </c>
      <c r="L3368" s="3">
        <v>10.750999999999999</v>
      </c>
      <c r="M3368" s="3">
        <v>12.0059</v>
      </c>
      <c r="N3368" s="3">
        <v>35.569800000000001</v>
      </c>
      <c r="O3368" s="3">
        <v>2.3351000000000002</v>
      </c>
      <c r="P3368" s="3">
        <v>9.4594000000000005</v>
      </c>
      <c r="Q3368" s="3">
        <v>43.403700000000001</v>
      </c>
      <c r="R3368" s="3">
        <v>38.371899999999997</v>
      </c>
      <c r="S3368" s="3">
        <v>5685278.7300000004</v>
      </c>
      <c r="T3368" s="3">
        <v>25</v>
      </c>
      <c r="U3368">
        <f t="shared" si="52"/>
        <v>1</v>
      </c>
    </row>
    <row r="3369" spans="1:21" x14ac:dyDescent="0.15">
      <c r="A3369" s="1" t="s">
        <v>905</v>
      </c>
      <c r="B3369" s="1" t="s">
        <v>23</v>
      </c>
      <c r="C3369" s="3">
        <v>0.46550000000000002</v>
      </c>
      <c r="D3369" s="3">
        <v>6.9394</v>
      </c>
      <c r="E3369" s="3">
        <v>8.0789000000000009</v>
      </c>
      <c r="F3369" s="3">
        <v>0.59319999999999995</v>
      </c>
      <c r="G3369" s="3">
        <v>0.57289999999999996</v>
      </c>
      <c r="H3369" s="3">
        <v>52.216700000000003</v>
      </c>
      <c r="I3369" s="3">
        <v>0.12239999999999999</v>
      </c>
      <c r="J3369" s="3">
        <v>10530674383.620001</v>
      </c>
      <c r="K3369" s="3">
        <v>-0.87729999999999997</v>
      </c>
      <c r="L3369" s="3">
        <v>12.784700000000001</v>
      </c>
      <c r="M3369" s="3">
        <v>6.5872999999999999</v>
      </c>
      <c r="N3369" s="3">
        <v>248.2636</v>
      </c>
      <c r="O3369" s="3">
        <v>47.202300000000001</v>
      </c>
      <c r="P3369" s="3">
        <v>32.7117</v>
      </c>
      <c r="Q3369" s="3">
        <v>11.995699999999999</v>
      </c>
      <c r="R3369" s="3">
        <v>9.1168999999999993</v>
      </c>
      <c r="S3369" s="3">
        <v>253076265.22999999</v>
      </c>
      <c r="T3369" s="3">
        <v>25</v>
      </c>
      <c r="U3369">
        <f t="shared" si="52"/>
        <v>1</v>
      </c>
    </row>
    <row r="3370" spans="1:21" x14ac:dyDescent="0.15">
      <c r="A3370" s="1" t="s">
        <v>906</v>
      </c>
      <c r="B3370" s="1" t="s">
        <v>23</v>
      </c>
      <c r="C3370" s="3">
        <v>0.42730000000000001</v>
      </c>
      <c r="D3370" s="3">
        <v>6.7468000000000004</v>
      </c>
      <c r="E3370" s="3">
        <v>8.8547999999999991</v>
      </c>
      <c r="F3370" s="3">
        <v>1.5271999999999999</v>
      </c>
      <c r="G3370" s="3">
        <v>1.415</v>
      </c>
      <c r="H3370" s="3">
        <v>64.296400000000006</v>
      </c>
      <c r="I3370" s="3">
        <v>-0.13950000000000001</v>
      </c>
      <c r="J3370" s="3">
        <v>1534265909.27</v>
      </c>
      <c r="K3370" s="3">
        <v>9.0230999999999995</v>
      </c>
      <c r="L3370" s="3">
        <v>9.7911000000000001</v>
      </c>
      <c r="M3370" s="3">
        <v>9.0037000000000003</v>
      </c>
      <c r="N3370" s="3">
        <v>-19.8797</v>
      </c>
      <c r="O3370" s="3">
        <v>2.3113000000000001</v>
      </c>
      <c r="P3370" s="3">
        <v>6.9238999999999997</v>
      </c>
      <c r="Q3370" s="3">
        <v>8.5561000000000007</v>
      </c>
      <c r="R3370" s="3">
        <v>7.1642000000000001</v>
      </c>
      <c r="S3370" s="3">
        <v>14973539.4</v>
      </c>
      <c r="T3370" s="3">
        <v>25</v>
      </c>
      <c r="U3370">
        <f t="shared" si="52"/>
        <v>1</v>
      </c>
    </row>
    <row r="3371" spans="1:21" x14ac:dyDescent="0.15">
      <c r="A3371" s="1" t="s">
        <v>55</v>
      </c>
      <c r="B3371" s="1" t="s">
        <v>23</v>
      </c>
      <c r="C3371" s="3">
        <v>0.57240000000000002</v>
      </c>
      <c r="D3371" s="3">
        <v>20.837299999999999</v>
      </c>
      <c r="E3371" s="3">
        <v>18.9939</v>
      </c>
      <c r="F3371" s="3">
        <v>6.4494999999999996</v>
      </c>
      <c r="G3371" s="3">
        <v>5.8387000000000002</v>
      </c>
      <c r="H3371" s="3">
        <v>7.7885</v>
      </c>
      <c r="I3371" s="3">
        <v>2.7477</v>
      </c>
      <c r="J3371" s="3">
        <v>2191739825.7199998</v>
      </c>
      <c r="K3371" s="3">
        <v>21.4437</v>
      </c>
      <c r="L3371" s="3">
        <v>11.319900000000001</v>
      </c>
      <c r="M3371" s="3">
        <v>24.1126</v>
      </c>
      <c r="N3371" s="3">
        <v>76.354600000000005</v>
      </c>
      <c r="O3371" s="3">
        <v>11.6418</v>
      </c>
      <c r="P3371" s="3">
        <v>6.6821999999999999</v>
      </c>
      <c r="Q3371" s="3">
        <v>43.136400000000002</v>
      </c>
      <c r="R3371" s="3">
        <v>33.089500000000001</v>
      </c>
      <c r="S3371" s="3">
        <v>96476633</v>
      </c>
      <c r="T3371" s="3">
        <v>25</v>
      </c>
      <c r="U3371">
        <f t="shared" si="52"/>
        <v>1</v>
      </c>
    </row>
    <row r="3372" spans="1:21" x14ac:dyDescent="0.15">
      <c r="A3372" s="1" t="s">
        <v>907</v>
      </c>
      <c r="B3372" s="1" t="s">
        <v>23</v>
      </c>
      <c r="C3372" s="3">
        <v>0.15179999999999999</v>
      </c>
      <c r="D3372" s="3">
        <v>1.9089</v>
      </c>
      <c r="E3372" s="3">
        <v>1.2157</v>
      </c>
      <c r="F3372" s="3">
        <v>3.2625999999999999</v>
      </c>
      <c r="G3372" s="3">
        <v>3.1964999999999999</v>
      </c>
      <c r="H3372" s="3">
        <v>51.2</v>
      </c>
      <c r="I3372" s="3">
        <v>8.6300000000000002E-2</v>
      </c>
      <c r="J3372" s="3">
        <v>8485886618.4899998</v>
      </c>
      <c r="K3372" s="3">
        <v>10.4399</v>
      </c>
      <c r="L3372" s="3">
        <v>-28.955400000000001</v>
      </c>
      <c r="M3372" s="3">
        <v>3.0036</v>
      </c>
      <c r="N3372" s="3">
        <v>-84.712199999999996</v>
      </c>
      <c r="O3372" s="3">
        <v>7.2291999999999996</v>
      </c>
      <c r="P3372" s="3">
        <v>14.376099999999999</v>
      </c>
      <c r="Q3372" s="3">
        <v>4.4570999999999996</v>
      </c>
      <c r="R3372" s="3">
        <v>4.1005000000000003</v>
      </c>
      <c r="S3372" s="3">
        <v>40454109.770000003</v>
      </c>
      <c r="T3372" s="3">
        <v>25</v>
      </c>
      <c r="U3372">
        <f t="shared" si="52"/>
        <v>1</v>
      </c>
    </row>
    <row r="3373" spans="1:21" x14ac:dyDescent="0.15">
      <c r="A3373" s="1" t="s">
        <v>908</v>
      </c>
      <c r="B3373" s="1" t="s">
        <v>23</v>
      </c>
      <c r="C3373" s="3">
        <v>0.2195</v>
      </c>
      <c r="D3373" s="3">
        <v>1.6042000000000001</v>
      </c>
      <c r="E3373" s="3">
        <v>3.8599000000000001</v>
      </c>
      <c r="F3373" s="3">
        <v>0.44019999999999998</v>
      </c>
      <c r="G3373" s="3">
        <v>0.38890000000000002</v>
      </c>
      <c r="H3373" s="3">
        <v>70.226600000000005</v>
      </c>
      <c r="I3373" s="3">
        <v>-1.9199999999999998E-2</v>
      </c>
      <c r="J3373" s="3">
        <v>1554397991.0599999</v>
      </c>
      <c r="K3373" s="3">
        <v>218.65260000000001</v>
      </c>
      <c r="L3373" s="3">
        <v>5848.6908000000003</v>
      </c>
      <c r="M3373" s="3">
        <v>5.2965</v>
      </c>
      <c r="N3373" s="3">
        <v>225.46899999999999</v>
      </c>
      <c r="O3373" s="3">
        <v>4.6928999999999998</v>
      </c>
      <c r="P3373" s="3">
        <v>5.8700999999999999</v>
      </c>
      <c r="Q3373" s="3">
        <v>-1.3239000000000001</v>
      </c>
      <c r="R3373" s="3">
        <v>7.0753000000000004</v>
      </c>
      <c r="S3373" s="3">
        <v>21398026.300000001</v>
      </c>
      <c r="T3373" s="3">
        <v>25</v>
      </c>
      <c r="U3373">
        <f t="shared" si="52"/>
        <v>1</v>
      </c>
    </row>
    <row r="3374" spans="1:21" x14ac:dyDescent="0.15">
      <c r="A3374" s="1" t="s">
        <v>909</v>
      </c>
      <c r="B3374" s="1" t="s">
        <v>23</v>
      </c>
      <c r="C3374" s="3">
        <v>0.64459999999999995</v>
      </c>
      <c r="D3374" s="3">
        <v>3.0573999999999999</v>
      </c>
      <c r="E3374" s="3">
        <v>5.0007000000000001</v>
      </c>
      <c r="F3374" s="3">
        <v>0.74690000000000001</v>
      </c>
      <c r="G3374" s="3">
        <v>0.55910000000000004</v>
      </c>
      <c r="H3374" s="3">
        <v>64.302000000000007</v>
      </c>
      <c r="I3374" s="3">
        <v>1.5699999999999999E-2</v>
      </c>
      <c r="J3374" s="3">
        <v>2688947523.5500002</v>
      </c>
      <c r="K3374" s="3">
        <v>11.5131</v>
      </c>
      <c r="L3374" s="3">
        <v>36.011299999999999</v>
      </c>
      <c r="M3374" s="3">
        <v>-28.657299999999999</v>
      </c>
      <c r="N3374" s="3">
        <v>-27.7743</v>
      </c>
      <c r="O3374" s="3">
        <v>6.9263000000000003</v>
      </c>
      <c r="P3374" s="3">
        <v>6.3125</v>
      </c>
      <c r="Q3374" s="3">
        <v>4.0384000000000002</v>
      </c>
      <c r="R3374" s="3">
        <v>3.0981999999999998</v>
      </c>
      <c r="S3374" s="3">
        <v>39481109.939999998</v>
      </c>
      <c r="T3374" s="3">
        <v>25</v>
      </c>
      <c r="U3374">
        <f t="shared" si="52"/>
        <v>1</v>
      </c>
    </row>
    <row r="3375" spans="1:21" x14ac:dyDescent="0.15">
      <c r="A3375" s="1" t="s">
        <v>910</v>
      </c>
      <c r="B3375" s="1" t="s">
        <v>23</v>
      </c>
      <c r="C3375" s="3">
        <v>2.1145</v>
      </c>
      <c r="D3375" s="3">
        <v>6.7546999999999997</v>
      </c>
      <c r="E3375" s="3">
        <v>13.555099999999999</v>
      </c>
      <c r="F3375" s="3">
        <v>0.65439999999999998</v>
      </c>
      <c r="G3375" s="3">
        <v>0.54110000000000003</v>
      </c>
      <c r="H3375" s="3">
        <v>52.354199999999999</v>
      </c>
      <c r="I3375" s="3">
        <v>0.1356</v>
      </c>
      <c r="J3375" s="3">
        <v>15850758887.690001</v>
      </c>
      <c r="K3375" s="3">
        <v>20.823599999999999</v>
      </c>
      <c r="L3375" s="3">
        <v>98.288600000000002</v>
      </c>
      <c r="M3375" s="3">
        <v>7.6395999999999997</v>
      </c>
      <c r="N3375" s="3">
        <v>107.5046</v>
      </c>
      <c r="O3375" s="3">
        <v>68.110500000000002</v>
      </c>
      <c r="P3375" s="3">
        <v>31.962199999999999</v>
      </c>
      <c r="Q3375" s="3">
        <v>3.0337999999999998</v>
      </c>
      <c r="R3375" s="3">
        <v>2.8685</v>
      </c>
      <c r="S3375" s="3">
        <v>78852153.040000007</v>
      </c>
      <c r="T3375" s="3">
        <v>25</v>
      </c>
      <c r="U3375">
        <f t="shared" si="52"/>
        <v>1</v>
      </c>
    </row>
    <row r="3376" spans="1:21" x14ac:dyDescent="0.15">
      <c r="A3376" s="1" t="s">
        <v>56</v>
      </c>
      <c r="B3376" s="1" t="s">
        <v>23</v>
      </c>
      <c r="C3376" s="3">
        <v>0.99490000000000001</v>
      </c>
      <c r="D3376" s="3">
        <v>15.6478</v>
      </c>
      <c r="E3376" s="3">
        <v>15.147399999999999</v>
      </c>
      <c r="F3376" s="3">
        <v>4.6306000000000003</v>
      </c>
      <c r="G3376" s="3">
        <v>4.1791999999999998</v>
      </c>
      <c r="H3376" s="3">
        <v>13.614699999999999</v>
      </c>
      <c r="I3376" s="3">
        <v>0.30230000000000001</v>
      </c>
      <c r="J3376" s="3">
        <v>1560462905.55</v>
      </c>
      <c r="K3376" s="3">
        <v>47.678899999999999</v>
      </c>
      <c r="L3376" s="3">
        <v>373.43770000000001</v>
      </c>
      <c r="M3376" s="3">
        <v>474.3141</v>
      </c>
      <c r="N3376" s="3">
        <v>5939.7120999999997</v>
      </c>
      <c r="O3376" s="3">
        <v>3.9641000000000002</v>
      </c>
      <c r="P3376" s="3">
        <v>5.6593</v>
      </c>
      <c r="Q3376" s="3">
        <v>23.488700000000001</v>
      </c>
      <c r="R3376" s="3">
        <v>20.871600000000001</v>
      </c>
      <c r="S3376" s="3">
        <v>8213775.4800000004</v>
      </c>
      <c r="T3376" s="3">
        <v>25</v>
      </c>
      <c r="U3376">
        <f t="shared" si="52"/>
        <v>1</v>
      </c>
    </row>
    <row r="3377" spans="1:21" x14ac:dyDescent="0.15">
      <c r="A3377" s="1" t="s">
        <v>911</v>
      </c>
      <c r="B3377" s="1" t="s">
        <v>23</v>
      </c>
      <c r="C3377" s="3">
        <v>0.28249999999999997</v>
      </c>
      <c r="D3377" s="3">
        <v>4.5693000000000001</v>
      </c>
      <c r="E3377" s="3">
        <v>6.8201999999999998</v>
      </c>
      <c r="F3377" s="3">
        <v>1.2867999999999999</v>
      </c>
      <c r="G3377" s="3">
        <v>0.63539999999999996</v>
      </c>
      <c r="H3377" s="3">
        <v>50.0426</v>
      </c>
      <c r="I3377" s="3">
        <v>-9.06E-2</v>
      </c>
      <c r="J3377" s="3">
        <v>4352607286.0200005</v>
      </c>
      <c r="K3377" s="3">
        <v>113.256</v>
      </c>
      <c r="L3377" s="3">
        <v>292.3356</v>
      </c>
      <c r="M3377" s="3">
        <v>-36.340000000000003</v>
      </c>
      <c r="N3377" s="3">
        <v>1484.5740000000001</v>
      </c>
      <c r="O3377" s="3">
        <v>3.6819999999999999</v>
      </c>
      <c r="P3377" s="3">
        <v>0.68789999999999996</v>
      </c>
      <c r="Q3377" s="3">
        <v>17.069700000000001</v>
      </c>
      <c r="R3377" s="3">
        <v>16.621400000000001</v>
      </c>
      <c r="S3377" s="3">
        <v>14232040.07</v>
      </c>
      <c r="T3377" s="3">
        <v>25</v>
      </c>
      <c r="U3377">
        <f t="shared" si="52"/>
        <v>1</v>
      </c>
    </row>
    <row r="3378" spans="1:21" x14ac:dyDescent="0.15">
      <c r="A3378" s="1" t="s">
        <v>57</v>
      </c>
      <c r="B3378" s="1" t="s">
        <v>23</v>
      </c>
      <c r="C3378" s="3">
        <v>1.1507000000000001</v>
      </c>
      <c r="D3378" s="3">
        <v>4.3476999999999997</v>
      </c>
      <c r="E3378" s="3">
        <v>6.6433999999999997</v>
      </c>
      <c r="F3378" s="3">
        <v>1.5124</v>
      </c>
      <c r="G3378" s="3">
        <v>1.4350000000000001</v>
      </c>
      <c r="H3378" s="3">
        <v>40.652999999999999</v>
      </c>
      <c r="I3378" s="3">
        <v>0.1211</v>
      </c>
      <c r="J3378" s="3">
        <v>1273101254.6700001</v>
      </c>
      <c r="K3378" s="3">
        <v>0.79810000000000003</v>
      </c>
      <c r="L3378" s="3">
        <v>0.70440000000000003</v>
      </c>
      <c r="M3378" s="3">
        <v>4.7664999999999997</v>
      </c>
      <c r="N3378" s="3">
        <v>-4.6173000000000002</v>
      </c>
      <c r="O3378" s="3">
        <v>2075.4376000000002</v>
      </c>
      <c r="P3378" s="3">
        <v>39.410200000000003</v>
      </c>
      <c r="Q3378" s="3">
        <v>4.7858999999999998</v>
      </c>
      <c r="R3378" s="3">
        <v>3.4399000000000002</v>
      </c>
      <c r="S3378" s="3">
        <v>24442496.379999999</v>
      </c>
      <c r="T3378" s="3">
        <v>25</v>
      </c>
      <c r="U3378">
        <f t="shared" si="52"/>
        <v>1</v>
      </c>
    </row>
    <row r="3379" spans="1:21" x14ac:dyDescent="0.15">
      <c r="A3379" s="1" t="s">
        <v>912</v>
      </c>
      <c r="B3379" s="1" t="s">
        <v>23</v>
      </c>
      <c r="C3379" s="3">
        <v>0.67920000000000003</v>
      </c>
      <c r="D3379" s="3">
        <v>3.2391999999999999</v>
      </c>
      <c r="E3379" s="3">
        <v>4.2911999999999999</v>
      </c>
      <c r="F3379" s="3">
        <v>1.2862</v>
      </c>
      <c r="G3379" s="3">
        <v>1.0923</v>
      </c>
      <c r="H3379" s="3">
        <v>46.125900000000001</v>
      </c>
      <c r="I3379" s="3">
        <v>0.16400000000000001</v>
      </c>
      <c r="J3379" s="3">
        <v>2718908571.1199999</v>
      </c>
      <c r="K3379" s="3">
        <v>61.979100000000003</v>
      </c>
      <c r="L3379" s="3">
        <v>19.758199999999999</v>
      </c>
      <c r="M3379" s="3">
        <v>33.608600000000003</v>
      </c>
      <c r="N3379" s="3">
        <v>316.31420000000003</v>
      </c>
      <c r="O3379" s="3">
        <v>6.3398000000000003</v>
      </c>
      <c r="P3379" s="3">
        <v>5.6985000000000001</v>
      </c>
      <c r="Q3379" s="3">
        <v>3.5947</v>
      </c>
      <c r="R3379" s="3">
        <v>3.7797000000000001</v>
      </c>
      <c r="S3379" s="3">
        <v>30798834.989999998</v>
      </c>
      <c r="T3379" s="3">
        <v>25</v>
      </c>
      <c r="U3379">
        <f t="shared" si="52"/>
        <v>1</v>
      </c>
    </row>
    <row r="3380" spans="1:21" x14ac:dyDescent="0.15">
      <c r="A3380" s="1" t="s">
        <v>58</v>
      </c>
      <c r="B3380" s="1" t="s">
        <v>23</v>
      </c>
      <c r="C3380" s="3">
        <v>0.28210000000000002</v>
      </c>
      <c r="D3380" s="3">
        <v>8.0062999999999995</v>
      </c>
      <c r="E3380" s="3">
        <v>14.164999999999999</v>
      </c>
      <c r="F3380" s="3">
        <v>1.7406999999999999</v>
      </c>
      <c r="G3380" s="3">
        <v>0.54610000000000003</v>
      </c>
      <c r="H3380" s="3">
        <v>54.039299999999997</v>
      </c>
      <c r="I3380" s="3">
        <v>0.1867</v>
      </c>
      <c r="J3380" s="3">
        <v>9056231169.2700005</v>
      </c>
      <c r="K3380" s="3">
        <v>-7.024</v>
      </c>
      <c r="L3380" s="3">
        <v>-30.055599999999998</v>
      </c>
      <c r="M3380" s="3">
        <v>7.4314</v>
      </c>
      <c r="N3380" s="3">
        <v>0.79279999999999995</v>
      </c>
      <c r="O3380" s="3">
        <v>10.8916</v>
      </c>
      <c r="P3380" s="3">
        <v>0.26040000000000002</v>
      </c>
      <c r="Q3380" s="3">
        <v>26.757000000000001</v>
      </c>
      <c r="R3380" s="3">
        <v>18.537700000000001</v>
      </c>
      <c r="S3380" s="3">
        <v>361104719.58999997</v>
      </c>
      <c r="T3380" s="3">
        <v>25</v>
      </c>
      <c r="U3380">
        <f t="shared" si="52"/>
        <v>1</v>
      </c>
    </row>
    <row r="3381" spans="1:21" x14ac:dyDescent="0.15">
      <c r="A3381" s="1" t="s">
        <v>913</v>
      </c>
      <c r="B3381" s="1" t="s">
        <v>23</v>
      </c>
      <c r="C3381" s="3">
        <v>0.92659999999999998</v>
      </c>
      <c r="D3381" s="3">
        <v>12.478300000000001</v>
      </c>
      <c r="E3381" s="3">
        <v>13.7857</v>
      </c>
      <c r="F3381" s="3">
        <v>1.1614</v>
      </c>
      <c r="G3381" s="3">
        <v>0.82850000000000001</v>
      </c>
      <c r="H3381" s="3">
        <v>39.188200000000002</v>
      </c>
      <c r="I3381" s="3">
        <v>0.26140000000000002</v>
      </c>
      <c r="J3381" s="3">
        <v>8402758357.9899998</v>
      </c>
      <c r="K3381" s="3">
        <v>9.6965000000000003</v>
      </c>
      <c r="L3381" s="3">
        <v>72.122799999999998</v>
      </c>
      <c r="M3381" s="3">
        <v>-37.915799999999997</v>
      </c>
      <c r="N3381" s="3">
        <v>59.791699999999999</v>
      </c>
      <c r="O3381" s="3">
        <v>11.783099999999999</v>
      </c>
      <c r="P3381" s="3">
        <v>6.3829000000000002</v>
      </c>
      <c r="Q3381" s="3">
        <v>13.440099999999999</v>
      </c>
      <c r="R3381" s="3">
        <v>10.010899999999999</v>
      </c>
      <c r="S3381" s="3">
        <v>159974716.38</v>
      </c>
      <c r="T3381" s="3">
        <v>25</v>
      </c>
      <c r="U3381">
        <f t="shared" si="52"/>
        <v>1</v>
      </c>
    </row>
    <row r="3382" spans="1:21" x14ac:dyDescent="0.15">
      <c r="A3382" s="1" t="s">
        <v>914</v>
      </c>
      <c r="B3382" s="1" t="s">
        <v>23</v>
      </c>
      <c r="C3382" s="3">
        <v>0.65469999999999995</v>
      </c>
      <c r="D3382" s="3">
        <v>10.0359</v>
      </c>
      <c r="E3382" s="3">
        <v>11.6327</v>
      </c>
      <c r="F3382" s="3">
        <v>1.6540999999999999</v>
      </c>
      <c r="G3382" s="3">
        <v>0.68620000000000003</v>
      </c>
      <c r="H3382" s="3">
        <v>23.553599999999999</v>
      </c>
      <c r="I3382" s="3">
        <v>0.43330000000000002</v>
      </c>
      <c r="J3382" s="3">
        <v>7775075489.8000002</v>
      </c>
      <c r="K3382" s="3">
        <v>7.4596</v>
      </c>
      <c r="L3382" s="3">
        <v>7.1463000000000001</v>
      </c>
      <c r="M3382" s="3">
        <v>4.2233999999999998</v>
      </c>
      <c r="N3382" s="3">
        <v>3.5455000000000001</v>
      </c>
      <c r="O3382" s="3">
        <v>20.437200000000001</v>
      </c>
      <c r="P3382" s="3">
        <v>2.2856999999999998</v>
      </c>
      <c r="Q3382" s="3">
        <v>15.6236</v>
      </c>
      <c r="R3382" s="3">
        <v>13.782</v>
      </c>
      <c r="S3382" s="3">
        <v>96231603</v>
      </c>
      <c r="T3382" s="3">
        <v>15</v>
      </c>
      <c r="U3382">
        <f t="shared" si="52"/>
        <v>1</v>
      </c>
    </row>
    <row r="3383" spans="1:21" x14ac:dyDescent="0.15">
      <c r="A3383" s="1" t="s">
        <v>915</v>
      </c>
      <c r="B3383" s="1" t="s">
        <v>23</v>
      </c>
      <c r="C3383" s="3">
        <v>0.14760000000000001</v>
      </c>
      <c r="D3383" s="3">
        <v>1.8128</v>
      </c>
      <c r="E3383" s="3">
        <v>13.1892</v>
      </c>
      <c r="F3383" s="3">
        <v>2.0316000000000001</v>
      </c>
      <c r="G3383" s="3">
        <v>0.41249999999999998</v>
      </c>
      <c r="H3383" s="3">
        <v>87.831199999999995</v>
      </c>
      <c r="I3383" s="3">
        <v>-6.9199999999999998E-2</v>
      </c>
      <c r="J3383" s="3">
        <v>25118871410.82</v>
      </c>
      <c r="K3383" s="3">
        <v>67.325699999999998</v>
      </c>
      <c r="L3383" s="3">
        <v>17.383400000000002</v>
      </c>
      <c r="M3383" s="3">
        <v>13.1829</v>
      </c>
      <c r="N3383" s="3">
        <v>36.147500000000001</v>
      </c>
      <c r="O3383" s="3">
        <v>22.055099999999999</v>
      </c>
      <c r="P3383" s="3">
        <v>0.15340000000000001</v>
      </c>
      <c r="Q3383" s="3">
        <v>12.520899999999999</v>
      </c>
      <c r="R3383" s="3">
        <v>9.5905000000000005</v>
      </c>
      <c r="S3383" s="3">
        <v>1552686868.29</v>
      </c>
      <c r="T3383" s="3">
        <v>25</v>
      </c>
      <c r="U3383">
        <f t="shared" si="52"/>
        <v>1</v>
      </c>
    </row>
    <row r="3384" spans="1:21" x14ac:dyDescent="0.15">
      <c r="A3384" s="1" t="s">
        <v>59</v>
      </c>
      <c r="B3384" s="1" t="s">
        <v>23</v>
      </c>
      <c r="C3384" s="3">
        <v>0.21510000000000001</v>
      </c>
      <c r="D3384" s="3">
        <v>3.8086000000000002</v>
      </c>
      <c r="E3384" s="3">
        <v>4.2957999999999998</v>
      </c>
      <c r="F3384" s="3">
        <v>1.4911000000000001</v>
      </c>
      <c r="G3384" s="3">
        <v>0.88219999999999998</v>
      </c>
      <c r="H3384" s="3">
        <v>40.578899999999997</v>
      </c>
      <c r="I3384" s="3">
        <v>0.12620000000000001</v>
      </c>
      <c r="J3384" s="3">
        <v>3673521141.6500001</v>
      </c>
      <c r="K3384" s="3">
        <v>-0.04</v>
      </c>
      <c r="L3384" s="3">
        <v>45.683199999999999</v>
      </c>
      <c r="M3384" s="3">
        <v>3.7475999999999998</v>
      </c>
      <c r="N3384" s="3">
        <v>74.418599999999998</v>
      </c>
      <c r="O3384" s="3">
        <v>47.613300000000002</v>
      </c>
      <c r="P3384" s="3">
        <v>0.97599999999999998</v>
      </c>
      <c r="Q3384" s="3">
        <v>18.007000000000001</v>
      </c>
      <c r="R3384" s="3">
        <v>11.973599999999999</v>
      </c>
      <c r="S3384" s="3">
        <v>83475827.819999993</v>
      </c>
      <c r="T3384" s="3">
        <v>25</v>
      </c>
      <c r="U3384">
        <f t="shared" si="52"/>
        <v>1</v>
      </c>
    </row>
    <row r="3385" spans="1:21" x14ac:dyDescent="0.15">
      <c r="A3385" s="1" t="s">
        <v>60</v>
      </c>
      <c r="B3385" s="1" t="s">
        <v>61</v>
      </c>
      <c r="C3385" s="3">
        <v>0.98170000000000002</v>
      </c>
      <c r="D3385" s="3">
        <v>6.9846000000000004</v>
      </c>
      <c r="E3385" s="3">
        <v>8.4129000000000005</v>
      </c>
      <c r="F3385" s="3">
        <v>1.1775</v>
      </c>
      <c r="G3385" s="3">
        <v>0.87919999999999998</v>
      </c>
      <c r="H3385" s="3">
        <v>46.407899999999998</v>
      </c>
      <c r="I3385" s="3">
        <v>7.9399999999999998E-2</v>
      </c>
      <c r="J3385" s="3">
        <v>3049994608.5</v>
      </c>
      <c r="K3385" s="3">
        <v>1.2843</v>
      </c>
      <c r="L3385" s="3">
        <v>16.335799999999999</v>
      </c>
      <c r="M3385" s="3">
        <v>13.4391</v>
      </c>
      <c r="N3385" s="3">
        <v>-2.3982999999999999</v>
      </c>
      <c r="O3385" s="3">
        <v>5.5038999999999998</v>
      </c>
      <c r="P3385" s="3">
        <v>5.4058000000000002</v>
      </c>
      <c r="Q3385" s="3">
        <v>6.0465999999999998</v>
      </c>
      <c r="R3385" s="3">
        <v>4.6218000000000004</v>
      </c>
      <c r="S3385" s="3">
        <v>52881259.869999997</v>
      </c>
      <c r="T3385" s="3">
        <v>25</v>
      </c>
      <c r="U3385">
        <f t="shared" si="52"/>
        <v>1</v>
      </c>
    </row>
    <row r="3386" spans="1:21" x14ac:dyDescent="0.15">
      <c r="A3386" s="1" t="s">
        <v>916</v>
      </c>
      <c r="B3386" s="1" t="s">
        <v>23</v>
      </c>
      <c r="C3386" s="3">
        <v>1.6133</v>
      </c>
      <c r="D3386" s="3">
        <v>6.3895999999999997</v>
      </c>
      <c r="E3386" s="3">
        <v>9.1020000000000003</v>
      </c>
      <c r="F3386" s="3">
        <v>1.5253000000000001</v>
      </c>
      <c r="G3386" s="3">
        <v>0.55659999999999998</v>
      </c>
      <c r="H3386" s="3">
        <v>42.892499999999998</v>
      </c>
      <c r="I3386" s="3">
        <v>3.0700000000000002E-2</v>
      </c>
      <c r="J3386" s="3">
        <v>2375814422.21</v>
      </c>
      <c r="K3386" s="3">
        <v>0.36919999999999997</v>
      </c>
      <c r="L3386" s="3">
        <v>42.139699999999998</v>
      </c>
      <c r="M3386" s="3">
        <v>10.0078</v>
      </c>
      <c r="N3386" s="3">
        <v>60.901800000000001</v>
      </c>
      <c r="O3386" s="3">
        <v>109.2649</v>
      </c>
      <c r="P3386" s="3">
        <v>3.9453</v>
      </c>
      <c r="Q3386" s="3">
        <v>3.3089</v>
      </c>
      <c r="R3386" s="3">
        <v>3.2277999999999998</v>
      </c>
      <c r="S3386" s="3">
        <v>64671920.310000002</v>
      </c>
      <c r="T3386" s="3">
        <v>25</v>
      </c>
      <c r="U3386">
        <f t="shared" si="52"/>
        <v>1</v>
      </c>
    </row>
    <row r="3387" spans="1:21" x14ac:dyDescent="0.15">
      <c r="A3387" s="1">
        <v>1</v>
      </c>
      <c r="B3387" s="1" t="s">
        <v>23</v>
      </c>
      <c r="C3387" s="3">
        <v>5.6099999999999997E-2</v>
      </c>
      <c r="D3387" s="3">
        <v>-2.7858999999999998</v>
      </c>
      <c r="E3387" s="3">
        <v>-9.3094999999999999</v>
      </c>
      <c r="F3387" s="3">
        <v>1.5725</v>
      </c>
      <c r="G3387" s="3">
        <v>1.1950000000000001</v>
      </c>
      <c r="H3387" s="3">
        <v>24.581</v>
      </c>
      <c r="I3387" s="3">
        <v>-0.59089999999999998</v>
      </c>
      <c r="J3387" s="3">
        <v>1814733164.76</v>
      </c>
      <c r="K3387" s="3">
        <v>-19.6065</v>
      </c>
      <c r="L3387" s="3">
        <v>-57.531399999999998</v>
      </c>
      <c r="M3387" s="3">
        <v>-7.8502999999999998</v>
      </c>
      <c r="N3387" s="3">
        <v>-488.30149999999998</v>
      </c>
      <c r="O3387" s="3">
        <v>2.2736999999999998</v>
      </c>
      <c r="P3387" s="3">
        <v>0.75439999999999996</v>
      </c>
      <c r="Q3387" s="3">
        <v>-70.13</v>
      </c>
      <c r="R3387" s="3">
        <v>-112.2306</v>
      </c>
      <c r="S3387" s="3">
        <v>2378416.7200000002</v>
      </c>
      <c r="T3387" s="3">
        <v>25</v>
      </c>
      <c r="U3387">
        <f t="shared" si="52"/>
        <v>0</v>
      </c>
    </row>
    <row r="3388" spans="1:21" x14ac:dyDescent="0.15">
      <c r="A3388" s="1" t="s">
        <v>919</v>
      </c>
      <c r="B3388" s="1" t="s">
        <v>23</v>
      </c>
      <c r="C3388" s="3">
        <v>0.27589999999999998</v>
      </c>
      <c r="D3388" s="3">
        <v>5.6798000000000002</v>
      </c>
      <c r="E3388" s="3">
        <v>5.8865999999999996</v>
      </c>
      <c r="F3388" s="3">
        <v>1.9604999999999999</v>
      </c>
      <c r="G3388" s="3">
        <v>1.4890000000000001</v>
      </c>
      <c r="H3388" s="3">
        <v>22.845099999999999</v>
      </c>
      <c r="I3388" s="3">
        <v>2.0199999999999999E-2</v>
      </c>
      <c r="J3388" s="3">
        <v>4418536154.0699997</v>
      </c>
      <c r="K3388" s="3">
        <v>7.9819000000000004</v>
      </c>
      <c r="L3388" s="3">
        <v>78.971900000000005</v>
      </c>
      <c r="M3388" s="3">
        <v>6.2567000000000004</v>
      </c>
      <c r="N3388" s="3">
        <v>21.314</v>
      </c>
      <c r="O3388" s="3">
        <v>4.5350000000000001</v>
      </c>
      <c r="P3388" s="3">
        <v>0.7641</v>
      </c>
      <c r="Q3388" s="3">
        <v>19.6983</v>
      </c>
      <c r="R3388" s="3">
        <v>16.898099999999999</v>
      </c>
      <c r="S3388" s="3">
        <v>30424863.43</v>
      </c>
      <c r="T3388" s="3">
        <v>25</v>
      </c>
      <c r="U3388">
        <f t="shared" si="52"/>
        <v>1</v>
      </c>
    </row>
    <row r="3389" spans="1:21" x14ac:dyDescent="0.15">
      <c r="A3389" s="1" t="s">
        <v>920</v>
      </c>
      <c r="B3389" s="1" t="s">
        <v>23</v>
      </c>
      <c r="C3389" s="3">
        <v>1.3743000000000001</v>
      </c>
      <c r="D3389" s="3">
        <v>2.3967000000000001</v>
      </c>
      <c r="E3389" s="3">
        <v>2.9243999999999999</v>
      </c>
      <c r="F3389" s="3">
        <v>1.3183</v>
      </c>
      <c r="G3389" s="3">
        <v>1.0589999999999999</v>
      </c>
      <c r="H3389" s="3">
        <v>53.024500000000003</v>
      </c>
      <c r="I3389" s="3">
        <v>-0.1817</v>
      </c>
      <c r="J3389" s="3">
        <v>1237568680.8499999</v>
      </c>
      <c r="K3389" s="3">
        <v>3.5388999999999999</v>
      </c>
      <c r="L3389" s="3">
        <v>47.059800000000003</v>
      </c>
      <c r="M3389" s="3">
        <v>2.1086999999999998</v>
      </c>
      <c r="N3389" s="3">
        <v>145.11160000000001</v>
      </c>
      <c r="O3389" s="3">
        <v>27.373799999999999</v>
      </c>
      <c r="P3389" s="3">
        <v>9.5952000000000002</v>
      </c>
      <c r="Q3389" s="3">
        <v>0.97340000000000004</v>
      </c>
      <c r="R3389" s="3">
        <v>1.0342</v>
      </c>
      <c r="S3389" s="3">
        <v>16437489.92</v>
      </c>
      <c r="T3389" s="3">
        <v>15</v>
      </c>
      <c r="U3389">
        <f t="shared" si="52"/>
        <v>1</v>
      </c>
    </row>
    <row r="3390" spans="1:21" x14ac:dyDescent="0.15">
      <c r="A3390" s="1" t="s">
        <v>921</v>
      </c>
      <c r="B3390" s="1" t="s">
        <v>61</v>
      </c>
      <c r="C3390" s="3">
        <v>1.0423</v>
      </c>
      <c r="D3390" s="3">
        <v>1.9823</v>
      </c>
      <c r="E3390" s="3">
        <v>2.9125999999999999</v>
      </c>
      <c r="F3390" s="3">
        <v>2.0364</v>
      </c>
      <c r="G3390" s="3">
        <v>1.7764</v>
      </c>
      <c r="H3390" s="3">
        <v>43.580300000000001</v>
      </c>
      <c r="I3390" s="3">
        <v>-2.9100000000000001E-2</v>
      </c>
      <c r="J3390" s="3">
        <v>1171237753.01</v>
      </c>
      <c r="K3390" s="3">
        <v>1.6728000000000001</v>
      </c>
      <c r="L3390" s="3">
        <v>3.6543999999999999</v>
      </c>
      <c r="M3390" s="3">
        <v>2.9792000000000001</v>
      </c>
      <c r="N3390" s="3">
        <v>196.76130000000001</v>
      </c>
      <c r="O3390" s="3">
        <v>2.4011999999999998</v>
      </c>
      <c r="P3390" s="3">
        <v>6.5917000000000003</v>
      </c>
      <c r="Q3390" s="3">
        <v>1.8633</v>
      </c>
      <c r="R3390" s="3">
        <v>1.5443</v>
      </c>
      <c r="S3390" s="3">
        <v>10627369.48</v>
      </c>
      <c r="T3390" s="3">
        <v>15</v>
      </c>
      <c r="U3390">
        <f t="shared" si="52"/>
        <v>1</v>
      </c>
    </row>
    <row r="3391" spans="1:21" x14ac:dyDescent="0.15">
      <c r="A3391" s="1" t="s">
        <v>62</v>
      </c>
      <c r="B3391" s="1" t="s">
        <v>23</v>
      </c>
      <c r="C3391" s="3">
        <v>0.48899999999999999</v>
      </c>
      <c r="D3391" s="3">
        <v>17.4483</v>
      </c>
      <c r="E3391" s="3">
        <v>20.464200000000002</v>
      </c>
      <c r="F3391" s="3">
        <v>2.1745999999999999</v>
      </c>
      <c r="G3391" s="3">
        <v>2.0360999999999998</v>
      </c>
      <c r="H3391" s="3">
        <v>36.740099999999998</v>
      </c>
      <c r="I3391" s="3">
        <v>-6.2399999999999997E-2</v>
      </c>
      <c r="J3391" s="3">
        <v>838863449.90999997</v>
      </c>
      <c r="K3391" s="3">
        <v>21.541399999999999</v>
      </c>
      <c r="L3391" s="3">
        <v>2.7389999999999999</v>
      </c>
      <c r="M3391" s="3">
        <v>25.983899999999998</v>
      </c>
      <c r="N3391" s="3">
        <v>108.0879</v>
      </c>
      <c r="O3391" s="3">
        <v>1.8843000000000001</v>
      </c>
      <c r="P3391" s="3">
        <v>3.7134999999999998</v>
      </c>
      <c r="Q3391" s="3">
        <v>37.994399999999999</v>
      </c>
      <c r="R3391" s="3">
        <v>29.049399999999999</v>
      </c>
      <c r="S3391" s="3">
        <v>12427603.109999999</v>
      </c>
      <c r="T3391" s="3">
        <v>25</v>
      </c>
      <c r="U3391">
        <f t="shared" si="52"/>
        <v>1</v>
      </c>
    </row>
    <row r="3392" spans="1:21" x14ac:dyDescent="0.15">
      <c r="A3392" s="1" t="s">
        <v>63</v>
      </c>
      <c r="B3392" s="1" t="s">
        <v>61</v>
      </c>
      <c r="C3392" s="3">
        <v>0.72119999999999995</v>
      </c>
      <c r="D3392" s="3">
        <v>4.4645000000000001</v>
      </c>
      <c r="E3392" s="3">
        <v>4.9542000000000002</v>
      </c>
      <c r="F3392" s="3">
        <v>3.8687</v>
      </c>
      <c r="G3392" s="3">
        <v>3.0842000000000001</v>
      </c>
      <c r="H3392" s="3">
        <v>19.960100000000001</v>
      </c>
      <c r="I3392" s="3">
        <v>0.18859999999999999</v>
      </c>
      <c r="J3392" s="3">
        <v>2101143421.9000001</v>
      </c>
      <c r="K3392" s="3">
        <v>3.9615</v>
      </c>
      <c r="L3392" s="3">
        <v>12.479799999999999</v>
      </c>
      <c r="M3392" s="3">
        <v>5.2831000000000001</v>
      </c>
      <c r="N3392" s="3">
        <v>229.5916</v>
      </c>
      <c r="O3392" s="3">
        <v>3.9041999999999999</v>
      </c>
      <c r="P3392" s="3">
        <v>4.3197000000000001</v>
      </c>
      <c r="Q3392" s="3">
        <v>7.0792999999999999</v>
      </c>
      <c r="R3392" s="3">
        <v>5.5690999999999997</v>
      </c>
      <c r="S3392" s="3">
        <v>16403502.34</v>
      </c>
      <c r="T3392" s="3">
        <v>25</v>
      </c>
      <c r="U3392">
        <f t="shared" si="52"/>
        <v>1</v>
      </c>
    </row>
    <row r="3393" spans="1:21" x14ac:dyDescent="0.15">
      <c r="A3393" s="1" t="s">
        <v>922</v>
      </c>
      <c r="B3393" s="1" t="s">
        <v>61</v>
      </c>
      <c r="C3393" s="3">
        <v>1.4016999999999999</v>
      </c>
      <c r="D3393" s="3">
        <v>6.9653999999999998</v>
      </c>
      <c r="E3393" s="3">
        <v>10.9552</v>
      </c>
      <c r="F3393" s="3">
        <v>1.4621</v>
      </c>
      <c r="G3393" s="3">
        <v>1.4585999999999999</v>
      </c>
      <c r="H3393" s="3">
        <v>63.980899999999998</v>
      </c>
      <c r="I3393" s="3">
        <v>0.12790000000000001</v>
      </c>
      <c r="J3393" s="3">
        <v>2189315894.1900001</v>
      </c>
      <c r="K3393" s="3">
        <v>12.5366</v>
      </c>
      <c r="L3393" s="3">
        <v>21.237300000000001</v>
      </c>
      <c r="M3393" s="3">
        <v>7.5354000000000001</v>
      </c>
      <c r="N3393" s="3">
        <v>1.3391</v>
      </c>
      <c r="O3393" s="3">
        <v>9.4408999999999992</v>
      </c>
      <c r="P3393" s="3">
        <v>509.14170000000001</v>
      </c>
      <c r="Q3393" s="3">
        <v>4.2683999999999997</v>
      </c>
      <c r="R3393" s="3">
        <v>3.0308999999999999</v>
      </c>
      <c r="S3393" s="3">
        <v>17405668.989999998</v>
      </c>
      <c r="T3393" s="3">
        <v>25</v>
      </c>
      <c r="U3393">
        <f t="shared" si="52"/>
        <v>1</v>
      </c>
    </row>
    <row r="3394" spans="1:21" x14ac:dyDescent="0.15">
      <c r="A3394" s="1" t="s">
        <v>923</v>
      </c>
      <c r="B3394" s="1" t="s">
        <v>21</v>
      </c>
      <c r="C3394" s="3">
        <v>0.24199999999999999</v>
      </c>
      <c r="D3394" s="3">
        <v>6.5708000000000002</v>
      </c>
      <c r="E3394" s="3">
        <v>6.4824000000000002</v>
      </c>
      <c r="F3394" s="3">
        <v>5.0849000000000002</v>
      </c>
      <c r="G3394" s="3">
        <v>4.2009999999999996</v>
      </c>
      <c r="H3394" s="3">
        <v>14.7361</v>
      </c>
      <c r="I3394" s="3">
        <v>-0.47460000000000002</v>
      </c>
      <c r="J3394" s="3">
        <v>4808578704.0900002</v>
      </c>
      <c r="K3394" s="3">
        <v>6.8798000000000004</v>
      </c>
      <c r="L3394" s="3">
        <v>42.572000000000003</v>
      </c>
      <c r="M3394" s="3">
        <v>8.5747999999999998</v>
      </c>
      <c r="N3394" s="3">
        <v>-38.886699999999998</v>
      </c>
      <c r="O3394" s="3">
        <v>2.2673999999999999</v>
      </c>
      <c r="P3394" s="3">
        <v>1.5086999999999999</v>
      </c>
      <c r="Q3394" s="3">
        <v>29.702400000000001</v>
      </c>
      <c r="R3394" s="3">
        <v>24.2468</v>
      </c>
      <c r="S3394" s="3">
        <v>4035578.55</v>
      </c>
      <c r="T3394" s="3">
        <v>25</v>
      </c>
      <c r="U3394">
        <f t="shared" si="52"/>
        <v>1</v>
      </c>
    </row>
    <row r="3395" spans="1:21" x14ac:dyDescent="0.15">
      <c r="A3395" s="1">
        <v>1</v>
      </c>
      <c r="B3395" s="1" t="s">
        <v>23</v>
      </c>
      <c r="C3395" s="3">
        <v>0.33460000000000001</v>
      </c>
      <c r="D3395" s="3">
        <v>0.67979999999999996</v>
      </c>
      <c r="E3395" s="3">
        <v>0.4536</v>
      </c>
      <c r="F3395" s="3">
        <v>2.8658999999999999</v>
      </c>
      <c r="G3395" s="3">
        <v>2.2113</v>
      </c>
      <c r="H3395" s="3">
        <v>35.281300000000002</v>
      </c>
      <c r="I3395" s="3">
        <v>-5.6599999999999998E-2</v>
      </c>
      <c r="J3395" s="3">
        <v>2176652191.4699998</v>
      </c>
      <c r="K3395" s="3">
        <v>16.515499999999999</v>
      </c>
      <c r="L3395" s="3">
        <v>-13.19</v>
      </c>
      <c r="M3395" s="3">
        <v>3.5478999999999998</v>
      </c>
      <c r="N3395" s="3">
        <v>-15.083500000000001</v>
      </c>
      <c r="O3395" s="3">
        <v>1.8903000000000001</v>
      </c>
      <c r="P3395" s="3">
        <v>1.6113</v>
      </c>
      <c r="Q3395" s="3">
        <v>0.39679999999999999</v>
      </c>
      <c r="R3395" s="3">
        <v>1.3335999999999999</v>
      </c>
      <c r="S3395" s="3">
        <v>13259109.74</v>
      </c>
      <c r="T3395" s="3">
        <v>15</v>
      </c>
      <c r="U3395">
        <f t="shared" ref="U3395:U3458" si="53">IF(A3395=1,0,1)</f>
        <v>0</v>
      </c>
    </row>
    <row r="3396" spans="1:21" x14ac:dyDescent="0.15">
      <c r="A3396" s="1" t="s">
        <v>64</v>
      </c>
      <c r="B3396" s="1" t="s">
        <v>21</v>
      </c>
      <c r="C3396" s="3">
        <v>1.0247999999999999</v>
      </c>
      <c r="D3396" s="3">
        <v>1.9071</v>
      </c>
      <c r="E3396" s="3">
        <v>3.5049000000000001</v>
      </c>
      <c r="F3396" s="3">
        <v>1.4258</v>
      </c>
      <c r="G3396" s="3">
        <v>1.1263000000000001</v>
      </c>
      <c r="H3396" s="3">
        <v>63.554299999999998</v>
      </c>
      <c r="I3396" s="3">
        <v>-0.12189999999999999</v>
      </c>
      <c r="J3396" s="3">
        <v>2761440517.8800001</v>
      </c>
      <c r="K3396" s="3">
        <v>15.1242</v>
      </c>
      <c r="L3396" s="3">
        <v>22.4008</v>
      </c>
      <c r="M3396" s="3">
        <v>-2.1490999999999998</v>
      </c>
      <c r="N3396" s="3">
        <v>-81.929199999999994</v>
      </c>
      <c r="O3396" s="3">
        <v>2.5163000000000002</v>
      </c>
      <c r="P3396" s="3">
        <v>5.4824000000000002</v>
      </c>
      <c r="Q3396" s="3">
        <v>2.1253000000000002</v>
      </c>
      <c r="R3396" s="3">
        <v>1.3128</v>
      </c>
      <c r="S3396" s="3">
        <v>21952756.379999999</v>
      </c>
      <c r="T3396" s="3">
        <v>25</v>
      </c>
      <c r="U3396">
        <f t="shared" si="53"/>
        <v>1</v>
      </c>
    </row>
    <row r="3397" spans="1:21" x14ac:dyDescent="0.15">
      <c r="A3397" s="1" t="s">
        <v>925</v>
      </c>
      <c r="B3397" s="1" t="s">
        <v>70</v>
      </c>
      <c r="C3397" s="3">
        <v>0.36609999999999998</v>
      </c>
      <c r="D3397" s="3">
        <v>2.8898000000000001</v>
      </c>
      <c r="E3397" s="3">
        <v>2.0070000000000001</v>
      </c>
      <c r="F3397" s="3">
        <v>1.1577</v>
      </c>
      <c r="G3397" s="3">
        <v>0.7681</v>
      </c>
      <c r="H3397" s="3">
        <v>42.1325</v>
      </c>
      <c r="I3397" s="3">
        <v>0.18990000000000001</v>
      </c>
      <c r="J3397" s="3">
        <v>1406847238.04</v>
      </c>
      <c r="K3397" s="3">
        <v>35.392899999999997</v>
      </c>
      <c r="L3397" s="3">
        <v>-22.144100000000002</v>
      </c>
      <c r="M3397" s="3">
        <v>32.281799999999997</v>
      </c>
      <c r="N3397" s="3">
        <v>-12.1408</v>
      </c>
      <c r="O3397" s="3">
        <v>6.3116000000000003</v>
      </c>
      <c r="P3397" s="3">
        <v>1.5288999999999999</v>
      </c>
      <c r="Q3397" s="3">
        <v>8.1312999999999995</v>
      </c>
      <c r="R3397" s="3">
        <v>6.5362999999999998</v>
      </c>
      <c r="S3397" s="3">
        <v>13132738.66</v>
      </c>
      <c r="T3397" s="3">
        <v>15</v>
      </c>
      <c r="U3397">
        <f t="shared" si="53"/>
        <v>1</v>
      </c>
    </row>
    <row r="3398" spans="1:21" x14ac:dyDescent="0.15">
      <c r="A3398" s="1" t="s">
        <v>926</v>
      </c>
      <c r="B3398" s="1" t="s">
        <v>23</v>
      </c>
      <c r="C3398" s="3">
        <v>0.48980000000000001</v>
      </c>
      <c r="D3398" s="3">
        <v>18.138100000000001</v>
      </c>
      <c r="E3398" s="3">
        <v>17.5381</v>
      </c>
      <c r="F3398" s="3">
        <v>7.7221000000000002</v>
      </c>
      <c r="G3398" s="3">
        <v>7.3193999999999999</v>
      </c>
      <c r="H3398" s="3">
        <v>11.5503</v>
      </c>
      <c r="I3398" s="3">
        <v>0.64800000000000002</v>
      </c>
      <c r="J3398" s="3">
        <v>4545411997.3000002</v>
      </c>
      <c r="K3398" s="3">
        <v>30.864999999999998</v>
      </c>
      <c r="L3398" s="3">
        <v>53.866700000000002</v>
      </c>
      <c r="M3398" s="3">
        <v>-19.261900000000001</v>
      </c>
      <c r="N3398" s="3">
        <v>20.648099999999999</v>
      </c>
      <c r="O3398" s="3">
        <v>2.0135999999999998</v>
      </c>
      <c r="P3398" s="3">
        <v>1.0843</v>
      </c>
      <c r="Q3398" s="3">
        <v>42.281700000000001</v>
      </c>
      <c r="R3398" s="3">
        <v>35.82</v>
      </c>
      <c r="S3398" s="3">
        <v>45537088.810000002</v>
      </c>
      <c r="T3398" s="3">
        <v>25</v>
      </c>
      <c r="U3398">
        <f t="shared" si="53"/>
        <v>1</v>
      </c>
    </row>
    <row r="3399" spans="1:21" x14ac:dyDescent="0.15">
      <c r="A3399" s="1">
        <v>1</v>
      </c>
      <c r="B3399" s="1" t="s">
        <v>70</v>
      </c>
      <c r="C3399" s="3">
        <v>0.27539999999999998</v>
      </c>
      <c r="D3399" s="3">
        <v>-4.3384999999999998</v>
      </c>
      <c r="E3399" s="3">
        <v>-8.6157000000000004</v>
      </c>
      <c r="F3399" s="3">
        <v>1.0657000000000001</v>
      </c>
      <c r="G3399" s="3">
        <v>0.95699999999999996</v>
      </c>
      <c r="H3399" s="3">
        <v>44.567</v>
      </c>
      <c r="I3399" s="3">
        <v>-9.5999999999999992E-3</v>
      </c>
      <c r="J3399" s="3">
        <v>3418054305.29</v>
      </c>
      <c r="K3399" s="3">
        <v>-4.7511999999999999</v>
      </c>
      <c r="L3399" s="3">
        <v>-5.1272000000000002</v>
      </c>
      <c r="M3399" s="3">
        <v>-7.7317999999999998</v>
      </c>
      <c r="N3399" s="3">
        <v>-82.535600000000002</v>
      </c>
      <c r="O3399" s="3">
        <v>5.6234999999999999</v>
      </c>
      <c r="P3399" s="3">
        <v>4.5362</v>
      </c>
      <c r="Q3399" s="3">
        <v>-15.976900000000001</v>
      </c>
      <c r="R3399" s="3">
        <v>-17.247499999999999</v>
      </c>
      <c r="S3399" s="3">
        <v>21942857.289999999</v>
      </c>
      <c r="T3399" s="3">
        <v>15</v>
      </c>
      <c r="U3399">
        <f t="shared" si="53"/>
        <v>0</v>
      </c>
    </row>
    <row r="3400" spans="1:21" x14ac:dyDescent="0.15">
      <c r="A3400" s="1" t="s">
        <v>65</v>
      </c>
      <c r="B3400" s="1" t="s">
        <v>23</v>
      </c>
      <c r="C3400" s="3">
        <v>1.0516000000000001</v>
      </c>
      <c r="D3400" s="3">
        <v>8.3531999999999993</v>
      </c>
      <c r="E3400" s="3">
        <v>10.234500000000001</v>
      </c>
      <c r="F3400" s="3">
        <v>0.7258</v>
      </c>
      <c r="G3400" s="3">
        <v>0.56010000000000004</v>
      </c>
      <c r="H3400" s="3">
        <v>31.474900000000002</v>
      </c>
      <c r="I3400" s="3">
        <v>0.40029999999999999</v>
      </c>
      <c r="J3400" s="3">
        <v>2605489610.9299998</v>
      </c>
      <c r="K3400" s="3">
        <v>42.634999999999998</v>
      </c>
      <c r="L3400" s="3">
        <v>30.523299999999999</v>
      </c>
      <c r="M3400" s="3">
        <v>9.8562999999999992</v>
      </c>
      <c r="N3400" s="3">
        <v>135.08019999999999</v>
      </c>
      <c r="O3400" s="3">
        <v>25.593299999999999</v>
      </c>
      <c r="P3400" s="3">
        <v>15.5624</v>
      </c>
      <c r="Q3400" s="3">
        <v>8.6102000000000007</v>
      </c>
      <c r="R3400" s="3">
        <v>7.7102000000000004</v>
      </c>
      <c r="S3400" s="3">
        <v>62238845.899999999</v>
      </c>
      <c r="T3400" s="3">
        <v>25</v>
      </c>
      <c r="U3400">
        <f t="shared" si="53"/>
        <v>1</v>
      </c>
    </row>
    <row r="3401" spans="1:21" x14ac:dyDescent="0.15">
      <c r="A3401" s="1" t="s">
        <v>929</v>
      </c>
      <c r="B3401" s="1" t="s">
        <v>23</v>
      </c>
      <c r="C3401" s="3">
        <v>0.51339999999999997</v>
      </c>
      <c r="D3401" s="3">
        <v>6.5747999999999998</v>
      </c>
      <c r="E3401" s="3">
        <v>8.1469000000000005</v>
      </c>
      <c r="F3401" s="3">
        <v>1.8684000000000001</v>
      </c>
      <c r="G3401" s="3">
        <v>1.4249000000000001</v>
      </c>
      <c r="H3401" s="3">
        <v>36.302799999999998</v>
      </c>
      <c r="I3401" s="3">
        <v>6.13E-2</v>
      </c>
      <c r="J3401" s="3">
        <v>1931489281.28</v>
      </c>
      <c r="K3401" s="3">
        <v>2.677</v>
      </c>
      <c r="L3401" s="3">
        <v>19.8978</v>
      </c>
      <c r="M3401" s="3">
        <v>8.2279999999999998</v>
      </c>
      <c r="N3401" s="3">
        <v>63.453400000000002</v>
      </c>
      <c r="O3401" s="3">
        <v>3.0470000000000002</v>
      </c>
      <c r="P3401" s="3">
        <v>2.883</v>
      </c>
      <c r="Q3401" s="3">
        <v>11.540900000000001</v>
      </c>
      <c r="R3401" s="3">
        <v>10.412599999999999</v>
      </c>
      <c r="S3401" s="3">
        <v>16421046.699999999</v>
      </c>
      <c r="T3401" s="3">
        <v>15</v>
      </c>
      <c r="U3401">
        <f t="shared" si="53"/>
        <v>1</v>
      </c>
    </row>
    <row r="3402" spans="1:21" x14ac:dyDescent="0.15">
      <c r="A3402" s="1" t="s">
        <v>930</v>
      </c>
      <c r="B3402" s="1" t="s">
        <v>23</v>
      </c>
      <c r="C3402" s="3">
        <v>0.19969999999999999</v>
      </c>
      <c r="D3402" s="3">
        <v>10.725899999999999</v>
      </c>
      <c r="E3402" s="3">
        <v>26.4634</v>
      </c>
      <c r="F3402" s="3">
        <v>0.91310000000000002</v>
      </c>
      <c r="G3402" s="3">
        <v>0.87290000000000001</v>
      </c>
      <c r="H3402" s="3">
        <v>68.705299999999994</v>
      </c>
      <c r="I3402" s="3">
        <v>0.1822</v>
      </c>
      <c r="J3402" s="3">
        <v>482139027.26999998</v>
      </c>
      <c r="K3402" s="3">
        <v>12.144600000000001</v>
      </c>
      <c r="L3402" s="3">
        <v>-10.9339</v>
      </c>
      <c r="M3402" s="3">
        <v>35.78</v>
      </c>
      <c r="N3402" s="3">
        <v>257.03480000000002</v>
      </c>
      <c r="O3402" s="3">
        <v>3.734</v>
      </c>
      <c r="P3402" s="3">
        <v>5.1521999999999997</v>
      </c>
      <c r="Q3402" s="3">
        <v>13.4602</v>
      </c>
      <c r="R3402" s="3">
        <v>43.876100000000001</v>
      </c>
      <c r="S3402" s="3">
        <v>7950894.0899999999</v>
      </c>
      <c r="T3402" s="3">
        <v>25</v>
      </c>
      <c r="U3402">
        <f t="shared" si="53"/>
        <v>1</v>
      </c>
    </row>
    <row r="3403" spans="1:21" x14ac:dyDescent="0.15">
      <c r="A3403" s="1" t="s">
        <v>931</v>
      </c>
      <c r="B3403" s="1" t="s">
        <v>23</v>
      </c>
      <c r="C3403" s="3">
        <v>0.78300000000000003</v>
      </c>
      <c r="D3403" s="3">
        <v>5.5705</v>
      </c>
      <c r="E3403" s="3">
        <v>4.7683999999999997</v>
      </c>
      <c r="F3403" s="3">
        <v>3.1989000000000001</v>
      </c>
      <c r="G3403" s="3">
        <v>2.6252</v>
      </c>
      <c r="H3403" s="3">
        <v>22.4831</v>
      </c>
      <c r="I3403" s="3">
        <v>0.44500000000000001</v>
      </c>
      <c r="J3403" s="3">
        <v>2055681831.2</v>
      </c>
      <c r="K3403" s="3">
        <v>1.9616</v>
      </c>
      <c r="L3403" s="3">
        <v>10.5693</v>
      </c>
      <c r="M3403" s="3">
        <v>5.0133000000000001</v>
      </c>
      <c r="N3403" s="3">
        <v>77.517099999999999</v>
      </c>
      <c r="O3403" s="3">
        <v>9.2002000000000006</v>
      </c>
      <c r="P3403" s="3">
        <v>6.4927999999999999</v>
      </c>
      <c r="Q3403" s="3">
        <v>7.1859999999999999</v>
      </c>
      <c r="R3403" s="3">
        <v>6.6722000000000001</v>
      </c>
      <c r="S3403" s="3">
        <v>10447819.58</v>
      </c>
      <c r="T3403" s="3">
        <v>25</v>
      </c>
      <c r="U3403">
        <f t="shared" si="53"/>
        <v>1</v>
      </c>
    </row>
    <row r="3404" spans="1:21" x14ac:dyDescent="0.15">
      <c r="A3404" s="1" t="s">
        <v>66</v>
      </c>
      <c r="B3404" s="1" t="s">
        <v>23</v>
      </c>
      <c r="C3404" s="3">
        <v>0.2591</v>
      </c>
      <c r="D3404" s="3">
        <v>2.3660999999999999</v>
      </c>
      <c r="E3404" s="3">
        <v>10.9832</v>
      </c>
      <c r="F3404" s="3">
        <v>1.5599000000000001</v>
      </c>
      <c r="G3404" s="3">
        <v>0.21809999999999999</v>
      </c>
      <c r="H3404" s="3">
        <v>78.179900000000004</v>
      </c>
      <c r="I3404" s="3">
        <v>-0.20330000000000001</v>
      </c>
      <c r="J3404" s="3">
        <v>1879969716.0799999</v>
      </c>
      <c r="K3404" s="3">
        <v>55.341200000000001</v>
      </c>
      <c r="L3404" s="3">
        <v>5.0925000000000002</v>
      </c>
      <c r="M3404" s="3">
        <v>9.2828999999999997</v>
      </c>
      <c r="N3404" s="3">
        <v>105.07250000000001</v>
      </c>
      <c r="O3404" s="3">
        <v>30.5427</v>
      </c>
      <c r="P3404" s="3">
        <v>0.25109999999999999</v>
      </c>
      <c r="Q3404" s="3">
        <v>10.9734</v>
      </c>
      <c r="R3404" s="3">
        <v>11.7698</v>
      </c>
      <c r="S3404" s="3">
        <v>40502196.420000002</v>
      </c>
      <c r="T3404" s="3">
        <v>25</v>
      </c>
      <c r="U3404">
        <f t="shared" si="53"/>
        <v>1</v>
      </c>
    </row>
    <row r="3405" spans="1:21" x14ac:dyDescent="0.15">
      <c r="A3405" s="1" t="s">
        <v>932</v>
      </c>
      <c r="B3405" s="1" t="s">
        <v>21</v>
      </c>
      <c r="C3405" s="3">
        <v>0.27579999999999999</v>
      </c>
      <c r="D3405" s="3">
        <v>3.9348000000000001</v>
      </c>
      <c r="E3405" s="3">
        <v>3.8464</v>
      </c>
      <c r="F3405" s="3">
        <v>0.71530000000000005</v>
      </c>
      <c r="G3405" s="3">
        <v>0.45660000000000001</v>
      </c>
      <c r="H3405" s="3">
        <v>55.639000000000003</v>
      </c>
      <c r="I3405" s="3">
        <v>-3.2000000000000001E-2</v>
      </c>
      <c r="J3405" s="3">
        <v>7453439707.3000002</v>
      </c>
      <c r="K3405" s="3">
        <v>13.2979</v>
      </c>
      <c r="L3405" s="3">
        <v>11.085699999999999</v>
      </c>
      <c r="M3405" s="3">
        <v>3.2717000000000001</v>
      </c>
      <c r="N3405" s="3">
        <v>31.718599999999999</v>
      </c>
      <c r="O3405" s="3">
        <v>5.0461</v>
      </c>
      <c r="P3405" s="3">
        <v>2.2883</v>
      </c>
      <c r="Q3405" s="3">
        <v>9.8330000000000002</v>
      </c>
      <c r="R3405" s="3">
        <v>6.8932000000000002</v>
      </c>
      <c r="S3405" s="3">
        <v>25626871.859999999</v>
      </c>
      <c r="T3405" s="3">
        <v>15</v>
      </c>
      <c r="U3405">
        <f t="shared" si="53"/>
        <v>1</v>
      </c>
    </row>
    <row r="3406" spans="1:21" x14ac:dyDescent="0.15">
      <c r="A3406" s="1" t="s">
        <v>67</v>
      </c>
      <c r="B3406" s="1" t="s">
        <v>23</v>
      </c>
      <c r="C3406" s="3">
        <v>0.71489999999999998</v>
      </c>
      <c r="D3406" s="3">
        <v>19.259</v>
      </c>
      <c r="E3406" s="3">
        <v>20.6968</v>
      </c>
      <c r="F3406" s="3">
        <v>2.9939</v>
      </c>
      <c r="G3406" s="3">
        <v>2.6402999999999999</v>
      </c>
      <c r="H3406" s="3">
        <v>27.6861</v>
      </c>
      <c r="I3406" s="3">
        <v>0.19109999999999999</v>
      </c>
      <c r="J3406" s="3">
        <v>2033208447.3800001</v>
      </c>
      <c r="K3406" s="3">
        <v>-9.1943999999999999</v>
      </c>
      <c r="L3406" s="3">
        <v>-16.225300000000001</v>
      </c>
      <c r="M3406" s="3">
        <v>1.1191</v>
      </c>
      <c r="N3406" s="3">
        <v>-8.2481000000000009</v>
      </c>
      <c r="O3406" s="3">
        <v>741.2722</v>
      </c>
      <c r="P3406" s="3">
        <v>4.5332999999999997</v>
      </c>
      <c r="Q3406" s="3">
        <v>26.5335</v>
      </c>
      <c r="R3406" s="3">
        <v>19.799299999999999</v>
      </c>
      <c r="S3406" s="3">
        <v>23234002.870000001</v>
      </c>
      <c r="T3406" s="3">
        <v>25</v>
      </c>
      <c r="U3406">
        <f t="shared" si="53"/>
        <v>1</v>
      </c>
    </row>
    <row r="3407" spans="1:21" x14ac:dyDescent="0.15">
      <c r="A3407" s="1" t="s">
        <v>933</v>
      </c>
      <c r="B3407" s="1" t="s">
        <v>23</v>
      </c>
      <c r="C3407" s="3">
        <v>0.23150000000000001</v>
      </c>
      <c r="D3407" s="3">
        <v>4.6345000000000001</v>
      </c>
      <c r="E3407" s="3">
        <v>6.7031999999999998</v>
      </c>
      <c r="F3407" s="3">
        <v>1.8140000000000001</v>
      </c>
      <c r="G3407" s="3">
        <v>0.91890000000000005</v>
      </c>
      <c r="H3407" s="3">
        <v>69.183099999999996</v>
      </c>
      <c r="I3407" s="3">
        <v>5.11E-2</v>
      </c>
      <c r="J3407" s="3">
        <v>3684863934.75</v>
      </c>
      <c r="K3407" s="3">
        <v>17.528099999999998</v>
      </c>
      <c r="L3407" s="3">
        <v>28.465299999999999</v>
      </c>
      <c r="M3407" s="3">
        <v>12.755599999999999</v>
      </c>
      <c r="N3407" s="3">
        <v>21.199400000000001</v>
      </c>
      <c r="O3407" s="3">
        <v>9.7922999999999991</v>
      </c>
      <c r="P3407" s="3">
        <v>0.4849</v>
      </c>
      <c r="Q3407" s="3">
        <v>16.232800000000001</v>
      </c>
      <c r="R3407" s="3">
        <v>11.520899999999999</v>
      </c>
      <c r="S3407" s="3">
        <v>74956360.810000002</v>
      </c>
      <c r="T3407" s="3">
        <v>25</v>
      </c>
      <c r="U3407">
        <f t="shared" si="53"/>
        <v>1</v>
      </c>
    </row>
    <row r="3408" spans="1:21" x14ac:dyDescent="0.15">
      <c r="A3408" s="1" t="s">
        <v>934</v>
      </c>
      <c r="B3408" s="1" t="s">
        <v>23</v>
      </c>
      <c r="C3408" s="3">
        <v>0.1837</v>
      </c>
      <c r="D3408" s="3">
        <v>4.0006000000000004</v>
      </c>
      <c r="E3408" s="3">
        <v>4.1505999999999998</v>
      </c>
      <c r="F3408" s="3">
        <v>4.8299000000000003</v>
      </c>
      <c r="G3408" s="3">
        <v>0.33179999999999998</v>
      </c>
      <c r="H3408" s="3">
        <v>51.396900000000002</v>
      </c>
      <c r="I3408" s="3">
        <v>-0.379</v>
      </c>
      <c r="J3408" s="3">
        <v>6352383930.3800001</v>
      </c>
      <c r="K3408" s="3">
        <v>-5.7141999999999999</v>
      </c>
      <c r="L3408" s="3">
        <v>-63.102499999999999</v>
      </c>
      <c r="M3408" s="3">
        <v>0.62029999999999996</v>
      </c>
      <c r="N3408" s="3">
        <v>-76.068399999999997</v>
      </c>
      <c r="O3408" s="3">
        <v>21.9236</v>
      </c>
      <c r="P3408" s="3">
        <v>0.1686</v>
      </c>
      <c r="Q3408" s="3">
        <v>14.6097</v>
      </c>
      <c r="R3408" s="3">
        <v>9.0854999999999997</v>
      </c>
      <c r="S3408" s="3">
        <v>101451253.31999999</v>
      </c>
      <c r="T3408" s="3">
        <v>25</v>
      </c>
      <c r="U3408">
        <f t="shared" si="53"/>
        <v>1</v>
      </c>
    </row>
    <row r="3409" spans="1:21" x14ac:dyDescent="0.15">
      <c r="A3409" s="1" t="s">
        <v>935</v>
      </c>
      <c r="B3409" s="1" t="s">
        <v>81</v>
      </c>
      <c r="C3409" s="3">
        <v>0.40989999999999999</v>
      </c>
      <c r="D3409" s="3">
        <v>11.0783</v>
      </c>
      <c r="E3409" s="3">
        <v>11.5838</v>
      </c>
      <c r="F3409" s="3">
        <v>1.6455</v>
      </c>
      <c r="G3409" s="3">
        <v>0.7681</v>
      </c>
      <c r="H3409" s="3">
        <v>26.791399999999999</v>
      </c>
      <c r="I3409" s="3">
        <v>0.2898</v>
      </c>
      <c r="J3409" s="3">
        <v>9177978678</v>
      </c>
      <c r="K3409" s="3">
        <v>8.7497000000000007</v>
      </c>
      <c r="L3409" s="3">
        <v>4.5563000000000002</v>
      </c>
      <c r="M3409" s="3">
        <v>8.4954999999999998</v>
      </c>
      <c r="N3409" s="3">
        <v>5.4257</v>
      </c>
      <c r="O3409" s="3">
        <v>22.581900000000001</v>
      </c>
      <c r="P3409" s="3">
        <v>0.70799999999999996</v>
      </c>
      <c r="Q3409" s="3">
        <v>27.497499999999999</v>
      </c>
      <c r="R3409" s="3">
        <v>20.958600000000001</v>
      </c>
      <c r="S3409" s="3">
        <v>310252023</v>
      </c>
      <c r="T3409" s="3">
        <v>25</v>
      </c>
      <c r="U3409">
        <f t="shared" si="53"/>
        <v>1</v>
      </c>
    </row>
    <row r="3410" spans="1:21" x14ac:dyDescent="0.15">
      <c r="A3410" s="1" t="s">
        <v>936</v>
      </c>
      <c r="B3410" s="1" t="s">
        <v>61</v>
      </c>
      <c r="C3410" s="3">
        <v>8.8999999999999996E-2</v>
      </c>
      <c r="D3410" s="3">
        <v>2.0846</v>
      </c>
      <c r="E3410" s="3">
        <v>0.25590000000000002</v>
      </c>
      <c r="F3410" s="3">
        <v>0.90129999999999999</v>
      </c>
      <c r="G3410" s="3">
        <v>0.70299999999999996</v>
      </c>
      <c r="H3410" s="3">
        <v>43.061500000000002</v>
      </c>
      <c r="I3410" s="3">
        <v>-8.2000000000000007E-3</v>
      </c>
      <c r="J3410" s="3">
        <v>7908153448.4099998</v>
      </c>
      <c r="K3410" s="3">
        <v>29.226099999999999</v>
      </c>
      <c r="L3410" s="3">
        <v>7.7633000000000001</v>
      </c>
      <c r="M3410" s="3">
        <v>1.4454</v>
      </c>
      <c r="N3410" s="3">
        <v>-90.27</v>
      </c>
      <c r="O3410" s="3">
        <v>9.8004999999999995</v>
      </c>
      <c r="P3410" s="3">
        <v>1.6600999999999999</v>
      </c>
      <c r="Q3410" s="3">
        <v>3.2069000000000001</v>
      </c>
      <c r="R3410" s="3">
        <v>0.92730000000000001</v>
      </c>
      <c r="S3410" s="3">
        <v>34023986.130000003</v>
      </c>
      <c r="T3410" s="3">
        <v>25</v>
      </c>
      <c r="U3410">
        <f t="shared" si="53"/>
        <v>1</v>
      </c>
    </row>
    <row r="3411" spans="1:21" x14ac:dyDescent="0.15">
      <c r="A3411" s="1" t="s">
        <v>937</v>
      </c>
      <c r="B3411" s="1" t="s">
        <v>23</v>
      </c>
      <c r="C3411" s="3">
        <v>0.86499999999999999</v>
      </c>
      <c r="D3411" s="3">
        <v>9.5236000000000001</v>
      </c>
      <c r="E3411" s="3">
        <v>14.8248</v>
      </c>
      <c r="F3411" s="3">
        <v>2.3047</v>
      </c>
      <c r="G3411" s="3">
        <v>1.7344999999999999</v>
      </c>
      <c r="H3411" s="3">
        <v>49.401899999999998</v>
      </c>
      <c r="I3411" s="3">
        <v>0.15160000000000001</v>
      </c>
      <c r="J3411" s="3">
        <v>7766096967.4700003</v>
      </c>
      <c r="K3411" s="3">
        <v>29.356999999999999</v>
      </c>
      <c r="L3411" s="3">
        <v>40.386000000000003</v>
      </c>
      <c r="M3411" s="3">
        <v>17.761299999999999</v>
      </c>
      <c r="N3411" s="3">
        <v>24.2011</v>
      </c>
      <c r="O3411" s="3">
        <v>5.1432000000000002</v>
      </c>
      <c r="P3411" s="3">
        <v>4.9217000000000004</v>
      </c>
      <c r="Q3411" s="3">
        <v>11.5191</v>
      </c>
      <c r="R3411" s="3">
        <v>9.8005999999999993</v>
      </c>
      <c r="S3411" s="3">
        <v>70177306.189999998</v>
      </c>
      <c r="T3411" s="3">
        <v>15</v>
      </c>
      <c r="U3411">
        <f t="shared" si="53"/>
        <v>1</v>
      </c>
    </row>
    <row r="3412" spans="1:21" x14ac:dyDescent="0.15">
      <c r="A3412" s="1" t="s">
        <v>938</v>
      </c>
      <c r="B3412" s="1" t="s">
        <v>21</v>
      </c>
      <c r="C3412" s="3">
        <v>0.6784</v>
      </c>
      <c r="D3412" s="3">
        <v>7.9627999999999997</v>
      </c>
      <c r="E3412" s="3">
        <v>8.59</v>
      </c>
      <c r="F3412" s="3">
        <v>2.4148999999999998</v>
      </c>
      <c r="G3412" s="3">
        <v>2.4054000000000002</v>
      </c>
      <c r="H3412" s="3">
        <v>17.440999999999999</v>
      </c>
      <c r="I3412" s="3">
        <v>7.6799999999999993E-2</v>
      </c>
      <c r="J3412" s="3">
        <v>2661028566.8699999</v>
      </c>
      <c r="K3412" s="3">
        <v>7.8023999999999996</v>
      </c>
      <c r="L3412" s="3">
        <v>16.1313</v>
      </c>
      <c r="M3412" s="3">
        <v>8.3995999999999995</v>
      </c>
      <c r="N3412" s="3">
        <v>3.9222000000000001</v>
      </c>
      <c r="O3412" s="3">
        <v>3.577</v>
      </c>
      <c r="P3412" s="3">
        <v>372.45420000000001</v>
      </c>
      <c r="Q3412" s="3">
        <v>12.3209</v>
      </c>
      <c r="R3412" s="3">
        <v>10.8467</v>
      </c>
      <c r="S3412" s="3">
        <v>8473843.5700000003</v>
      </c>
      <c r="T3412" s="3">
        <v>25</v>
      </c>
      <c r="U3412">
        <f t="shared" si="53"/>
        <v>1</v>
      </c>
    </row>
    <row r="3413" spans="1:21" x14ac:dyDescent="0.15">
      <c r="A3413" s="1" t="s">
        <v>939</v>
      </c>
      <c r="B3413" s="1" t="s">
        <v>23</v>
      </c>
      <c r="C3413" s="3">
        <v>0.21690000000000001</v>
      </c>
      <c r="D3413" s="3">
        <v>2.8111999999999999</v>
      </c>
      <c r="E3413" s="3">
        <v>15.140599999999999</v>
      </c>
      <c r="F3413" s="3">
        <v>1.0286999999999999</v>
      </c>
      <c r="G3413" s="3">
        <v>1.0208999999999999</v>
      </c>
      <c r="H3413" s="3">
        <v>90.241799999999998</v>
      </c>
      <c r="I3413" s="3">
        <v>-9.35E-2</v>
      </c>
      <c r="J3413" s="3">
        <v>945383961.63999999</v>
      </c>
      <c r="K3413" s="3">
        <v>10.2089</v>
      </c>
      <c r="L3413" s="3">
        <v>5.1166</v>
      </c>
      <c r="M3413" s="3">
        <v>17.739999999999998</v>
      </c>
      <c r="N3413" s="3">
        <v>-3.5587</v>
      </c>
      <c r="O3413" s="3">
        <v>4.7572000000000001</v>
      </c>
      <c r="P3413" s="3">
        <v>6.9549000000000003</v>
      </c>
      <c r="Q3413" s="3">
        <v>8.6004000000000005</v>
      </c>
      <c r="R3413" s="3">
        <v>7.431</v>
      </c>
      <c r="S3413" s="3">
        <v>13274289.890000001</v>
      </c>
      <c r="T3413" s="3">
        <v>25</v>
      </c>
      <c r="U3413">
        <f t="shared" si="53"/>
        <v>1</v>
      </c>
    </row>
    <row r="3414" spans="1:21" x14ac:dyDescent="0.15">
      <c r="A3414" s="1" t="s">
        <v>940</v>
      </c>
      <c r="B3414" s="1" t="s">
        <v>23</v>
      </c>
      <c r="C3414" s="3">
        <v>0.4219</v>
      </c>
      <c r="D3414" s="3">
        <v>10.783200000000001</v>
      </c>
      <c r="E3414" s="3">
        <v>13.236000000000001</v>
      </c>
      <c r="F3414" s="3">
        <v>3.8540999999999999</v>
      </c>
      <c r="G3414" s="3">
        <v>3.1282000000000001</v>
      </c>
      <c r="H3414" s="3">
        <v>25.143999999999998</v>
      </c>
      <c r="I3414" s="3">
        <v>-0.41760000000000003</v>
      </c>
      <c r="J3414" s="3">
        <v>3082265919.4099998</v>
      </c>
      <c r="K3414" s="3">
        <v>24.328499999999998</v>
      </c>
      <c r="L3414" s="3">
        <v>112.2007</v>
      </c>
      <c r="M3414" s="3">
        <v>15.254799999999999</v>
      </c>
      <c r="N3414" s="3">
        <v>65.934299999999993</v>
      </c>
      <c r="O3414" s="3">
        <v>1.2607999999999999</v>
      </c>
      <c r="P3414" s="3">
        <v>1.4522999999999999</v>
      </c>
      <c r="Q3414" s="3">
        <v>27.710599999999999</v>
      </c>
      <c r="R3414" s="3">
        <v>25.998999999999999</v>
      </c>
      <c r="S3414" s="3">
        <v>11646954.57</v>
      </c>
      <c r="T3414" s="3">
        <v>25</v>
      </c>
      <c r="U3414">
        <f t="shared" si="53"/>
        <v>1</v>
      </c>
    </row>
    <row r="3415" spans="1:21" x14ac:dyDescent="0.15">
      <c r="A3415" s="1" t="s">
        <v>941</v>
      </c>
      <c r="B3415" s="1" t="s">
        <v>23</v>
      </c>
      <c r="C3415" s="3">
        <v>0.32650000000000001</v>
      </c>
      <c r="D3415" s="3">
        <v>-17.936199999999999</v>
      </c>
      <c r="E3415" s="3">
        <v>-19.0825</v>
      </c>
      <c r="F3415" s="3">
        <v>1.8552</v>
      </c>
      <c r="G3415" s="3">
        <v>1.7405999999999999</v>
      </c>
      <c r="H3415" s="3">
        <v>8.2021999999999995</v>
      </c>
      <c r="I3415" s="3">
        <v>4.1500000000000002E-2</v>
      </c>
      <c r="J3415" s="3">
        <v>3887862207.71</v>
      </c>
      <c r="K3415" s="3">
        <v>-18.094000000000001</v>
      </c>
      <c r="L3415" s="3">
        <v>-36.008400000000002</v>
      </c>
      <c r="M3415" s="3">
        <v>-16.150300000000001</v>
      </c>
      <c r="N3415" s="3">
        <v>-5805.0766999999996</v>
      </c>
      <c r="O3415" s="3">
        <v>59.607599999999998</v>
      </c>
      <c r="P3415" s="3">
        <v>26.224900000000002</v>
      </c>
      <c r="Q3415" s="3">
        <v>-48.790399999999998</v>
      </c>
      <c r="R3415" s="3">
        <v>-50.386200000000002</v>
      </c>
      <c r="S3415" s="3">
        <v>31761296.050000001</v>
      </c>
      <c r="T3415" s="3">
        <v>25</v>
      </c>
      <c r="U3415">
        <f t="shared" si="53"/>
        <v>1</v>
      </c>
    </row>
    <row r="3416" spans="1:21" x14ac:dyDescent="0.15">
      <c r="A3416" s="1" t="s">
        <v>69</v>
      </c>
      <c r="B3416" s="1" t="s">
        <v>70</v>
      </c>
      <c r="C3416" s="3">
        <v>2.2761999999999998</v>
      </c>
      <c r="D3416" s="3">
        <v>25.1219</v>
      </c>
      <c r="E3416" s="3">
        <v>29.549700000000001</v>
      </c>
      <c r="F3416" s="3">
        <v>1.3523000000000001</v>
      </c>
      <c r="G3416" s="3">
        <v>0.95699999999999996</v>
      </c>
      <c r="H3416" s="3">
        <v>33.010199999999998</v>
      </c>
      <c r="I3416" s="3">
        <v>0.74129999999999996</v>
      </c>
      <c r="J3416" s="3">
        <v>15467328261.18</v>
      </c>
      <c r="K3416" s="3">
        <v>8.1357999999999997</v>
      </c>
      <c r="L3416" s="3">
        <v>-2.6534</v>
      </c>
      <c r="M3416" s="3">
        <v>2.9156</v>
      </c>
      <c r="N3416" s="3">
        <v>-1.1182000000000001</v>
      </c>
      <c r="O3416" s="3">
        <v>427.73899999999998</v>
      </c>
      <c r="P3416" s="3">
        <v>13.307499999999999</v>
      </c>
      <c r="Q3416" s="3">
        <v>10.9673</v>
      </c>
      <c r="R3416" s="3">
        <v>8.9411000000000005</v>
      </c>
      <c r="S3416" s="3">
        <v>345909650.67000002</v>
      </c>
      <c r="T3416" s="3">
        <v>25</v>
      </c>
      <c r="U3416">
        <f t="shared" si="53"/>
        <v>1</v>
      </c>
    </row>
    <row r="3417" spans="1:21" x14ac:dyDescent="0.15">
      <c r="A3417" s="1" t="s">
        <v>942</v>
      </c>
      <c r="B3417" s="1" t="s">
        <v>23</v>
      </c>
      <c r="C3417" s="3">
        <v>1.0860000000000001</v>
      </c>
      <c r="D3417" s="3">
        <v>9.6760000000000002</v>
      </c>
      <c r="E3417" s="3">
        <v>11.968400000000001</v>
      </c>
      <c r="F3417" s="3">
        <v>1.8676999999999999</v>
      </c>
      <c r="G3417" s="3">
        <v>1.1293</v>
      </c>
      <c r="H3417" s="3">
        <v>33.2607</v>
      </c>
      <c r="I3417" s="3">
        <v>0.31459999999999999</v>
      </c>
      <c r="J3417" s="3">
        <v>5836501136.6899996</v>
      </c>
      <c r="K3417" s="3">
        <v>10.853199999999999</v>
      </c>
      <c r="L3417" s="3">
        <v>9.1351999999999993</v>
      </c>
      <c r="M3417" s="3">
        <v>10.453099999999999</v>
      </c>
      <c r="N3417" s="3">
        <v>19.384599999999999</v>
      </c>
      <c r="O3417" s="3">
        <v>118.9982</v>
      </c>
      <c r="P3417" s="3">
        <v>3.8209</v>
      </c>
      <c r="Q3417" s="3">
        <v>9.5792999999999999</v>
      </c>
      <c r="R3417" s="3">
        <v>7.6585999999999999</v>
      </c>
      <c r="S3417" s="3">
        <v>35345561.829999998</v>
      </c>
      <c r="T3417" s="3">
        <v>15</v>
      </c>
      <c r="U3417">
        <f t="shared" si="53"/>
        <v>1</v>
      </c>
    </row>
    <row r="3418" spans="1:21" x14ac:dyDescent="0.15">
      <c r="A3418" s="1" t="s">
        <v>943</v>
      </c>
      <c r="B3418" s="1" t="s">
        <v>23</v>
      </c>
      <c r="C3418" s="3">
        <v>0.51659999999999995</v>
      </c>
      <c r="D3418" s="3">
        <v>6.9748999999999999</v>
      </c>
      <c r="E3418" s="3">
        <v>6.8147000000000002</v>
      </c>
      <c r="F3418" s="3">
        <v>2.4647000000000001</v>
      </c>
      <c r="G3418" s="3">
        <v>2.2010999999999998</v>
      </c>
      <c r="H3418" s="3">
        <v>46.6004</v>
      </c>
      <c r="I3418" s="3">
        <v>6.6799999999999998E-2</v>
      </c>
      <c r="J3418" s="3">
        <v>2599901640.0300002</v>
      </c>
      <c r="K3418" s="3">
        <v>-5.1664000000000003</v>
      </c>
      <c r="L3418" s="3">
        <v>-2.153</v>
      </c>
      <c r="M3418" s="3">
        <v>-0.57369999999999999</v>
      </c>
      <c r="N3418" s="3">
        <v>-52.276499999999999</v>
      </c>
      <c r="O3418" s="3">
        <v>3.6553</v>
      </c>
      <c r="P3418" s="3">
        <v>2.1560000000000001</v>
      </c>
      <c r="Q3418" s="3">
        <v>9.99</v>
      </c>
      <c r="R3418" s="3">
        <v>7.1688000000000001</v>
      </c>
      <c r="S3418" s="3">
        <v>43473491.399999999</v>
      </c>
      <c r="T3418" s="3">
        <v>25</v>
      </c>
      <c r="U3418">
        <f t="shared" si="53"/>
        <v>1</v>
      </c>
    </row>
    <row r="3419" spans="1:21" x14ac:dyDescent="0.15">
      <c r="A3419" s="1" t="s">
        <v>944</v>
      </c>
      <c r="B3419" s="1" t="s">
        <v>23</v>
      </c>
      <c r="C3419" s="3">
        <v>1.1485000000000001</v>
      </c>
      <c r="D3419" s="3">
        <v>13.9063</v>
      </c>
      <c r="E3419" s="3">
        <v>18.8704</v>
      </c>
      <c r="F3419" s="3">
        <v>1.6274</v>
      </c>
      <c r="G3419" s="3">
        <v>1.0145999999999999</v>
      </c>
      <c r="H3419" s="3">
        <v>42.134</v>
      </c>
      <c r="I3419" s="3">
        <v>0.4451</v>
      </c>
      <c r="J3419" s="3">
        <v>3669757422.8000002</v>
      </c>
      <c r="K3419" s="3">
        <v>6.9154999999999998</v>
      </c>
      <c r="L3419" s="3">
        <v>7.9138000000000002</v>
      </c>
      <c r="M3419" s="3">
        <v>14.992000000000001</v>
      </c>
      <c r="N3419" s="3">
        <v>38.060600000000001</v>
      </c>
      <c r="O3419" s="3">
        <v>10.2126</v>
      </c>
      <c r="P3419" s="3">
        <v>2.6926000000000001</v>
      </c>
      <c r="Q3419" s="3">
        <v>12.123699999999999</v>
      </c>
      <c r="R3419" s="3">
        <v>10.4627</v>
      </c>
      <c r="S3419" s="3">
        <v>111655457.98</v>
      </c>
      <c r="T3419" s="3">
        <v>25</v>
      </c>
      <c r="U3419">
        <f t="shared" si="53"/>
        <v>1</v>
      </c>
    </row>
    <row r="3420" spans="1:21" x14ac:dyDescent="0.15">
      <c r="A3420" s="1" t="s">
        <v>945</v>
      </c>
      <c r="B3420" s="1" t="s">
        <v>23</v>
      </c>
      <c r="C3420" s="3">
        <v>0.72309999999999997</v>
      </c>
      <c r="D3420" s="3">
        <v>2.3936999999999999</v>
      </c>
      <c r="E3420" s="3">
        <v>3.3580999999999999</v>
      </c>
      <c r="F3420" s="3">
        <v>1.8380000000000001</v>
      </c>
      <c r="G3420" s="3">
        <v>1.216</v>
      </c>
      <c r="H3420" s="3">
        <v>35.584299999999999</v>
      </c>
      <c r="I3420" s="3">
        <v>9.0899999999999995E-2</v>
      </c>
      <c r="J3420" s="3">
        <v>2524038914.6799998</v>
      </c>
      <c r="K3420" s="3">
        <v>9.0457000000000001</v>
      </c>
      <c r="L3420" s="3">
        <v>20.271100000000001</v>
      </c>
      <c r="M3420" s="3">
        <v>5.2255000000000003</v>
      </c>
      <c r="N3420" s="3">
        <v>-74.406400000000005</v>
      </c>
      <c r="O3420" s="3">
        <v>5.0879000000000003</v>
      </c>
      <c r="P3420" s="3">
        <v>2.996</v>
      </c>
      <c r="Q3420" s="3">
        <v>3.5712000000000002</v>
      </c>
      <c r="R3420" s="3">
        <v>2.8906000000000001</v>
      </c>
      <c r="S3420" s="3">
        <v>109443860.59999999</v>
      </c>
      <c r="T3420" s="3">
        <v>25</v>
      </c>
      <c r="U3420">
        <f t="shared" si="53"/>
        <v>1</v>
      </c>
    </row>
    <row r="3421" spans="1:21" x14ac:dyDescent="0.15">
      <c r="A3421" s="1" t="s">
        <v>71</v>
      </c>
      <c r="B3421" s="1" t="s">
        <v>61</v>
      </c>
      <c r="C3421" s="3">
        <v>0.67230000000000001</v>
      </c>
      <c r="D3421" s="3">
        <v>18.868400000000001</v>
      </c>
      <c r="E3421" s="3">
        <v>16.2194</v>
      </c>
      <c r="F3421" s="3">
        <v>2.6823999999999999</v>
      </c>
      <c r="G3421" s="3">
        <v>2.476</v>
      </c>
      <c r="H3421" s="3">
        <v>20.049099999999999</v>
      </c>
      <c r="I3421" s="3">
        <v>0.76590000000000003</v>
      </c>
      <c r="J3421" s="3">
        <v>2218642770.8099999</v>
      </c>
      <c r="K3421" s="3">
        <v>11.7959</v>
      </c>
      <c r="L3421" s="3">
        <v>14.404400000000001</v>
      </c>
      <c r="M3421" s="3">
        <v>-10.169600000000001</v>
      </c>
      <c r="N3421" s="3">
        <v>28.457999999999998</v>
      </c>
      <c r="O3421" s="3">
        <v>8.3772000000000002</v>
      </c>
      <c r="P3421" s="3">
        <v>4.4713000000000003</v>
      </c>
      <c r="Q3421" s="3">
        <v>29.852399999999999</v>
      </c>
      <c r="R3421" s="3">
        <v>25.5106</v>
      </c>
      <c r="S3421" s="3">
        <v>32720637.690000001</v>
      </c>
      <c r="T3421" s="3">
        <v>25</v>
      </c>
      <c r="U3421">
        <f t="shared" si="53"/>
        <v>1</v>
      </c>
    </row>
    <row r="3422" spans="1:21" x14ac:dyDescent="0.15">
      <c r="A3422" s="1" t="s">
        <v>946</v>
      </c>
      <c r="B3422" s="1" t="s">
        <v>23</v>
      </c>
      <c r="C3422" s="3">
        <v>4.0800000000000003E-2</v>
      </c>
      <c r="D3422" s="3">
        <v>14.8744</v>
      </c>
      <c r="E3422" s="3">
        <v>39.291499999999999</v>
      </c>
      <c r="F3422" s="3">
        <v>1.3181</v>
      </c>
      <c r="G3422" s="3">
        <v>0.15720000000000001</v>
      </c>
      <c r="H3422" s="3">
        <v>78.4559</v>
      </c>
      <c r="I3422" s="3">
        <v>-0.13</v>
      </c>
      <c r="J3422" s="3">
        <v>5627162319.4399996</v>
      </c>
      <c r="K3422" s="3">
        <v>-26.613499999999998</v>
      </c>
      <c r="L3422" s="3">
        <v>-59.056800000000003</v>
      </c>
      <c r="M3422" s="3">
        <v>64.361099999999993</v>
      </c>
      <c r="N3422" s="3">
        <v>593.70920000000001</v>
      </c>
      <c r="O3422" s="3">
        <v>9.3506</v>
      </c>
      <c r="P3422" s="3">
        <v>5.4100000000000002E-2</v>
      </c>
      <c r="Q3422" s="3">
        <v>227.76949999999999</v>
      </c>
      <c r="R3422" s="3">
        <v>150.40170000000001</v>
      </c>
      <c r="S3422" s="3">
        <v>344445502.60000002</v>
      </c>
      <c r="T3422" s="3">
        <v>25</v>
      </c>
      <c r="U3422">
        <f t="shared" si="53"/>
        <v>1</v>
      </c>
    </row>
    <row r="3423" spans="1:21" x14ac:dyDescent="0.15">
      <c r="A3423" s="1" t="s">
        <v>947</v>
      </c>
      <c r="B3423" s="1" t="s">
        <v>61</v>
      </c>
      <c r="C3423" s="3">
        <v>0.41610000000000003</v>
      </c>
      <c r="D3423" s="3">
        <v>4.0877999999999997</v>
      </c>
      <c r="E3423" s="3">
        <v>2.613</v>
      </c>
      <c r="F3423" s="3">
        <v>0.97689999999999999</v>
      </c>
      <c r="G3423" s="3">
        <v>0.87819999999999998</v>
      </c>
      <c r="H3423" s="3">
        <v>60.105699999999999</v>
      </c>
      <c r="I3423" s="3">
        <v>6.4999999999999997E-3</v>
      </c>
      <c r="J3423" s="3">
        <v>2399880012.71</v>
      </c>
      <c r="K3423" s="3">
        <v>49.337299999999999</v>
      </c>
      <c r="L3423" s="3">
        <v>73.274299999999997</v>
      </c>
      <c r="M3423" s="3">
        <v>67.859300000000005</v>
      </c>
      <c r="N3423" s="3">
        <v>192.08349999999999</v>
      </c>
      <c r="O3423" s="3">
        <v>1.7346999999999999</v>
      </c>
      <c r="P3423" s="3">
        <v>5.5793999999999997</v>
      </c>
      <c r="Q3423" s="3">
        <v>7.4652000000000003</v>
      </c>
      <c r="R3423" s="3">
        <v>5.8648999999999996</v>
      </c>
      <c r="S3423" s="3">
        <v>19876005.91</v>
      </c>
      <c r="T3423" s="3">
        <v>15</v>
      </c>
      <c r="U3423">
        <f t="shared" si="53"/>
        <v>1</v>
      </c>
    </row>
    <row r="3424" spans="1:21" x14ac:dyDescent="0.15">
      <c r="A3424" s="1" t="s">
        <v>948</v>
      </c>
      <c r="B3424" s="1" t="s">
        <v>81</v>
      </c>
      <c r="C3424" s="3">
        <v>0.24660000000000001</v>
      </c>
      <c r="D3424" s="3">
        <v>4.0896999999999997</v>
      </c>
      <c r="E3424" s="3">
        <v>8.2292000000000005</v>
      </c>
      <c r="F3424" s="3">
        <v>2.1214</v>
      </c>
      <c r="G3424" s="3">
        <v>0.95289999999999997</v>
      </c>
      <c r="H3424" s="3">
        <v>75.727400000000003</v>
      </c>
      <c r="I3424" s="3">
        <v>3.5000000000000001E-3</v>
      </c>
      <c r="J3424" s="3">
        <v>11894143089.780001</v>
      </c>
      <c r="K3424" s="3">
        <v>7.6089000000000002</v>
      </c>
      <c r="L3424" s="3">
        <v>11.1959</v>
      </c>
      <c r="M3424" s="3">
        <v>3.7084999999999999</v>
      </c>
      <c r="N3424" s="3">
        <v>48.721899999999998</v>
      </c>
      <c r="O3424" s="3">
        <v>16.107099999999999</v>
      </c>
      <c r="P3424" s="3">
        <v>0.42859999999999998</v>
      </c>
      <c r="Q3424" s="3">
        <v>15.164999999999999</v>
      </c>
      <c r="R3424" s="3">
        <v>10.260300000000001</v>
      </c>
      <c r="S3424" s="3">
        <v>711732957.62</v>
      </c>
      <c r="T3424" s="3">
        <v>25</v>
      </c>
      <c r="U3424">
        <f t="shared" si="53"/>
        <v>1</v>
      </c>
    </row>
    <row r="3425" spans="1:21" x14ac:dyDescent="0.15">
      <c r="A3425" s="1" t="s">
        <v>72</v>
      </c>
      <c r="B3425" s="1" t="s">
        <v>23</v>
      </c>
      <c r="C3425" s="3">
        <v>0.39900000000000002</v>
      </c>
      <c r="D3425" s="3">
        <v>7.2900000000000006E-2</v>
      </c>
      <c r="E3425" s="3">
        <v>2.2145000000000001</v>
      </c>
      <c r="F3425" s="3">
        <v>3.6631999999999998</v>
      </c>
      <c r="G3425" s="3">
        <v>2.8332999999999999</v>
      </c>
      <c r="H3425" s="3">
        <v>21.194600000000001</v>
      </c>
      <c r="I3425" s="3">
        <v>8.7900000000000006E-2</v>
      </c>
      <c r="J3425" s="3">
        <v>1155183698.27</v>
      </c>
      <c r="K3425" s="3">
        <v>-3.6777000000000002</v>
      </c>
      <c r="L3425" s="3">
        <v>-12.008100000000001</v>
      </c>
      <c r="M3425" s="3">
        <v>0.54520000000000002</v>
      </c>
      <c r="N3425" s="3">
        <v>149.3355</v>
      </c>
      <c r="O3425" s="3">
        <v>32.218400000000003</v>
      </c>
      <c r="P3425" s="3">
        <v>1.6879</v>
      </c>
      <c r="Q3425" s="3">
        <v>4.0650000000000004</v>
      </c>
      <c r="R3425" s="3">
        <v>2.1204999999999998</v>
      </c>
      <c r="S3425" s="3">
        <v>50263878.369999997</v>
      </c>
      <c r="T3425" s="3">
        <v>25</v>
      </c>
      <c r="U3425">
        <f t="shared" si="53"/>
        <v>1</v>
      </c>
    </row>
    <row r="3426" spans="1:21" x14ac:dyDescent="0.15">
      <c r="A3426" s="1" t="s">
        <v>949</v>
      </c>
      <c r="B3426" s="1" t="s">
        <v>70</v>
      </c>
      <c r="C3426" s="3">
        <v>0.51229999999999998</v>
      </c>
      <c r="D3426" s="3">
        <v>3.3769999999999998</v>
      </c>
      <c r="E3426" s="3">
        <v>0.89500000000000002</v>
      </c>
      <c r="F3426" s="3">
        <v>1.5494000000000001</v>
      </c>
      <c r="G3426" s="3">
        <v>1.0541</v>
      </c>
      <c r="H3426" s="3">
        <v>50.930599999999998</v>
      </c>
      <c r="I3426" s="3">
        <v>8.5400000000000004E-2</v>
      </c>
      <c r="J3426" s="3">
        <v>1790532300.3399999</v>
      </c>
      <c r="K3426" s="3">
        <v>15.9511</v>
      </c>
      <c r="L3426" s="3">
        <v>17.728899999999999</v>
      </c>
      <c r="M3426" s="3">
        <v>61.951799999999999</v>
      </c>
      <c r="N3426" s="3">
        <v>-3.2551000000000001</v>
      </c>
      <c r="O3426" s="3">
        <v>2.1812</v>
      </c>
      <c r="P3426" s="3">
        <v>1.1083000000000001</v>
      </c>
      <c r="Q3426" s="3">
        <v>3.1781999999999999</v>
      </c>
      <c r="R3426" s="3">
        <v>2.5026999999999999</v>
      </c>
      <c r="S3426" s="3">
        <v>30313071.690000001</v>
      </c>
      <c r="T3426" s="3">
        <v>25</v>
      </c>
      <c r="U3426">
        <f t="shared" si="53"/>
        <v>1</v>
      </c>
    </row>
    <row r="3427" spans="1:21" x14ac:dyDescent="0.15">
      <c r="A3427" s="1" t="s">
        <v>950</v>
      </c>
      <c r="B3427" s="1" t="s">
        <v>23</v>
      </c>
      <c r="C3427" s="3">
        <v>0.47720000000000001</v>
      </c>
      <c r="D3427" s="3">
        <v>5.9953000000000003</v>
      </c>
      <c r="E3427" s="3">
        <v>6.9734999999999996</v>
      </c>
      <c r="F3427" s="3">
        <v>0.37540000000000001</v>
      </c>
      <c r="G3427" s="3">
        <v>0.30520000000000003</v>
      </c>
      <c r="H3427" s="3">
        <v>41.393999999999998</v>
      </c>
      <c r="I3427" s="3">
        <v>0.24560000000000001</v>
      </c>
      <c r="J3427" s="3">
        <v>3578647896.3299999</v>
      </c>
      <c r="K3427" s="3">
        <v>12.8734</v>
      </c>
      <c r="L3427" s="3">
        <v>22.788900000000002</v>
      </c>
      <c r="M3427" s="3">
        <v>7.5180999999999996</v>
      </c>
      <c r="N3427" s="3">
        <v>128.0335</v>
      </c>
      <c r="O3427" s="3">
        <v>15.0169</v>
      </c>
      <c r="P3427" s="3">
        <v>12.9251</v>
      </c>
      <c r="Q3427" s="3">
        <v>10.654999999999999</v>
      </c>
      <c r="R3427" s="3">
        <v>8.9861000000000004</v>
      </c>
      <c r="S3427" s="3">
        <v>32162838.600000001</v>
      </c>
      <c r="T3427" s="3">
        <v>25</v>
      </c>
      <c r="U3427">
        <f t="shared" si="53"/>
        <v>1</v>
      </c>
    </row>
    <row r="3428" spans="1:21" x14ac:dyDescent="0.15">
      <c r="A3428" s="1" t="s">
        <v>951</v>
      </c>
      <c r="B3428" s="1" t="s">
        <v>81</v>
      </c>
      <c r="C3428" s="3">
        <v>0.2858</v>
      </c>
      <c r="D3428" s="3">
        <v>3.7242000000000002</v>
      </c>
      <c r="E3428" s="3">
        <v>4.3228999999999997</v>
      </c>
      <c r="F3428" s="3">
        <v>1.8306</v>
      </c>
      <c r="G3428" s="3">
        <v>1.7425999999999999</v>
      </c>
      <c r="H3428" s="3">
        <v>57.8474</v>
      </c>
      <c r="I3428" s="3">
        <v>1.5E-3</v>
      </c>
      <c r="J3428" s="3">
        <v>4691617295.8900003</v>
      </c>
      <c r="K3428" s="3">
        <v>27.072900000000001</v>
      </c>
      <c r="L3428" s="3">
        <v>33.739199999999997</v>
      </c>
      <c r="M3428" s="3">
        <v>-7.1642999999999999</v>
      </c>
      <c r="N3428" s="3">
        <v>-66.482900000000001</v>
      </c>
      <c r="O3428" s="3">
        <v>10.0871</v>
      </c>
      <c r="P3428" s="3">
        <v>17.511800000000001</v>
      </c>
      <c r="Q3428" s="3">
        <v>8.1145999999999994</v>
      </c>
      <c r="R3428" s="3">
        <v>7.2310999999999996</v>
      </c>
      <c r="S3428" s="3">
        <v>10565715.99</v>
      </c>
      <c r="T3428" s="3">
        <v>25</v>
      </c>
      <c r="U3428">
        <f t="shared" si="53"/>
        <v>1</v>
      </c>
    </row>
    <row r="3429" spans="1:21" x14ac:dyDescent="0.15">
      <c r="A3429" s="1">
        <v>1</v>
      </c>
      <c r="B3429" s="1" t="s">
        <v>21</v>
      </c>
      <c r="C3429" s="3">
        <v>0.1358</v>
      </c>
      <c r="D3429" s="3">
        <v>-2.7408999999999999</v>
      </c>
      <c r="E3429" s="3">
        <v>-25.0992</v>
      </c>
      <c r="F3429" s="3">
        <v>0.76939999999999997</v>
      </c>
      <c r="G3429" s="3">
        <v>0.57699999999999996</v>
      </c>
      <c r="H3429" s="3">
        <v>72.359399999999994</v>
      </c>
      <c r="I3429" s="3">
        <v>1.5800000000000002E-2</v>
      </c>
      <c r="J3429" s="3">
        <v>10632928701.309999</v>
      </c>
      <c r="K3429" s="3">
        <v>-7.8777999999999997</v>
      </c>
      <c r="L3429" s="3">
        <v>8.8993000000000002</v>
      </c>
      <c r="M3429" s="3">
        <v>-60.031799999999997</v>
      </c>
      <c r="N3429" s="3">
        <v>-798.65219999999999</v>
      </c>
      <c r="O3429" s="3">
        <v>2.3698000000000001</v>
      </c>
      <c r="P3429" s="3">
        <v>1.1314</v>
      </c>
      <c r="Q3429" s="3">
        <v>-40.138599999999997</v>
      </c>
      <c r="R3429" s="3">
        <v>-42.7483</v>
      </c>
      <c r="S3429" s="3">
        <v>104598509.53</v>
      </c>
      <c r="T3429" s="3">
        <v>15</v>
      </c>
      <c r="U3429">
        <f t="shared" si="53"/>
        <v>0</v>
      </c>
    </row>
    <row r="3430" spans="1:21" x14ac:dyDescent="0.15">
      <c r="A3430" s="1">
        <v>1</v>
      </c>
      <c r="B3430" s="1" t="s">
        <v>70</v>
      </c>
      <c r="C3430" s="3">
        <v>0.27560000000000001</v>
      </c>
      <c r="D3430" s="3">
        <v>6.8391999999999999</v>
      </c>
      <c r="E3430" s="3">
        <v>126.44029999999999</v>
      </c>
      <c r="F3430" s="3">
        <v>0.37290000000000001</v>
      </c>
      <c r="G3430" s="3">
        <v>0.3306</v>
      </c>
      <c r="H3430" s="3">
        <v>97.150999999999996</v>
      </c>
      <c r="I3430" s="3">
        <v>-0.41909999999999997</v>
      </c>
      <c r="J3430" s="3">
        <v>23301439.920000002</v>
      </c>
      <c r="K3430" s="3">
        <v>4.1649000000000003</v>
      </c>
      <c r="L3430" s="3">
        <v>-44.547800000000002</v>
      </c>
      <c r="M3430" s="3">
        <v>126.1386</v>
      </c>
      <c r="N3430" s="3">
        <v>120.78319999999999</v>
      </c>
      <c r="O3430" s="3">
        <v>27.303999999999998</v>
      </c>
      <c r="P3430" s="3">
        <v>7.0368000000000004</v>
      </c>
      <c r="Q3430" s="3">
        <v>-18.1388</v>
      </c>
      <c r="R3430" s="3">
        <v>13.3386</v>
      </c>
      <c r="S3430" s="3">
        <v>727888.49</v>
      </c>
      <c r="T3430" s="3">
        <v>25</v>
      </c>
      <c r="U3430">
        <f t="shared" si="53"/>
        <v>0</v>
      </c>
    </row>
    <row r="3431" spans="1:21" x14ac:dyDescent="0.15">
      <c r="A3431" s="1" t="s">
        <v>953</v>
      </c>
      <c r="B3431" s="1" t="s">
        <v>23</v>
      </c>
      <c r="C3431" s="3">
        <v>0.50219999999999998</v>
      </c>
      <c r="D3431" s="3">
        <v>6.7737999999999996</v>
      </c>
      <c r="E3431" s="3">
        <v>6.2762000000000002</v>
      </c>
      <c r="F3431" s="3">
        <v>2.1682000000000001</v>
      </c>
      <c r="G3431" s="3">
        <v>1.8715999999999999</v>
      </c>
      <c r="H3431" s="3">
        <v>43.133000000000003</v>
      </c>
      <c r="I3431" s="3">
        <v>-0.15720000000000001</v>
      </c>
      <c r="J3431" s="3">
        <v>755809599.17999995</v>
      </c>
      <c r="K3431" s="3">
        <v>12.0387</v>
      </c>
      <c r="L3431" s="3">
        <v>29.801300000000001</v>
      </c>
      <c r="M3431" s="3">
        <v>0.99890000000000001</v>
      </c>
      <c r="N3431" s="3">
        <v>59.761000000000003</v>
      </c>
      <c r="O3431" s="3">
        <v>9.0925999999999991</v>
      </c>
      <c r="P3431" s="3">
        <v>6.5209999999999999</v>
      </c>
      <c r="Q3431" s="3">
        <v>10.210000000000001</v>
      </c>
      <c r="R3431" s="3">
        <v>7.0407999999999999</v>
      </c>
      <c r="S3431" s="3">
        <v>7811636.6500000004</v>
      </c>
      <c r="T3431" s="3">
        <v>15</v>
      </c>
      <c r="U3431">
        <f t="shared" si="53"/>
        <v>1</v>
      </c>
    </row>
    <row r="3432" spans="1:21" x14ac:dyDescent="0.15">
      <c r="A3432" s="1" t="s">
        <v>954</v>
      </c>
      <c r="B3432" s="1" t="s">
        <v>23</v>
      </c>
      <c r="C3432" s="3">
        <v>0.2092</v>
      </c>
      <c r="D3432" s="3">
        <v>0.64400000000000002</v>
      </c>
      <c r="E3432" s="3">
        <v>4.2887000000000004</v>
      </c>
      <c r="F3432" s="3">
        <v>1.3997999999999999</v>
      </c>
      <c r="G3432" s="3">
        <v>0.45779999999999998</v>
      </c>
      <c r="H3432" s="3">
        <v>90.515500000000003</v>
      </c>
      <c r="I3432" s="3">
        <v>-1.8499999999999999E-2</v>
      </c>
      <c r="J3432" s="3">
        <v>16598254249.34</v>
      </c>
      <c r="K3432" s="3">
        <v>49.403199999999998</v>
      </c>
      <c r="L3432" s="3">
        <v>-11.2872</v>
      </c>
      <c r="M3432" s="3">
        <v>4.1776999999999997</v>
      </c>
      <c r="N3432" s="3">
        <v>49.748399999999997</v>
      </c>
      <c r="O3432" s="3">
        <v>4.4150999999999998</v>
      </c>
      <c r="P3432" s="3">
        <v>0.27629999999999999</v>
      </c>
      <c r="Q3432" s="3">
        <v>3.4365999999999999</v>
      </c>
      <c r="R3432" s="3">
        <v>1.7598</v>
      </c>
      <c r="S3432" s="3">
        <v>1545756764.1600001</v>
      </c>
      <c r="T3432" s="3">
        <v>25</v>
      </c>
      <c r="U3432">
        <f t="shared" si="53"/>
        <v>1</v>
      </c>
    </row>
    <row r="3433" spans="1:21" x14ac:dyDescent="0.15">
      <c r="A3433" s="1" t="s">
        <v>955</v>
      </c>
      <c r="B3433" s="1" t="s">
        <v>23</v>
      </c>
      <c r="C3433" s="3">
        <v>1.8284</v>
      </c>
      <c r="D3433" s="3">
        <v>14.805400000000001</v>
      </c>
      <c r="E3433" s="3">
        <v>21.201599999999999</v>
      </c>
      <c r="F3433" s="3">
        <v>2.0929000000000002</v>
      </c>
      <c r="G3433" s="3">
        <v>1.5356000000000001</v>
      </c>
      <c r="H3433" s="3">
        <v>44.900199999999998</v>
      </c>
      <c r="I3433" s="3">
        <v>0.23139999999999999</v>
      </c>
      <c r="J3433" s="3">
        <v>8808862920.8199997</v>
      </c>
      <c r="K3433" s="3">
        <v>10.588200000000001</v>
      </c>
      <c r="L3433" s="3">
        <v>9.6618999999999993</v>
      </c>
      <c r="M3433" s="3">
        <v>-42.342399999999998</v>
      </c>
      <c r="N3433" s="3">
        <v>22.977900000000002</v>
      </c>
      <c r="O3433" s="3">
        <v>5.9526000000000003</v>
      </c>
      <c r="P3433" s="3">
        <v>6.3357000000000001</v>
      </c>
      <c r="Q3433" s="3">
        <v>8.4122000000000003</v>
      </c>
      <c r="R3433" s="3">
        <v>6.7843999999999998</v>
      </c>
      <c r="S3433" s="3">
        <v>163056334.06999999</v>
      </c>
      <c r="T3433" s="3">
        <v>25</v>
      </c>
      <c r="U3433">
        <f t="shared" si="53"/>
        <v>1</v>
      </c>
    </row>
    <row r="3434" spans="1:21" x14ac:dyDescent="0.15">
      <c r="A3434" s="1" t="s">
        <v>956</v>
      </c>
      <c r="B3434" s="1" t="s">
        <v>23</v>
      </c>
      <c r="C3434" s="3">
        <v>0.69120000000000004</v>
      </c>
      <c r="D3434" s="3">
        <v>6.0537999999999998</v>
      </c>
      <c r="E3434" s="3">
        <v>8.1328999999999994</v>
      </c>
      <c r="F3434" s="3">
        <v>1.4702999999999999</v>
      </c>
      <c r="G3434" s="3">
        <v>1.3371999999999999</v>
      </c>
      <c r="H3434" s="3">
        <v>45.373800000000003</v>
      </c>
      <c r="I3434" s="3">
        <v>-0.16</v>
      </c>
      <c r="J3434" s="3">
        <v>4450205287.0299997</v>
      </c>
      <c r="K3434" s="3">
        <v>35.156500000000001</v>
      </c>
      <c r="L3434" s="3">
        <v>43.765900000000002</v>
      </c>
      <c r="M3434" s="3">
        <v>-18.890699999999999</v>
      </c>
      <c r="N3434" s="3">
        <v>44.685200000000002</v>
      </c>
      <c r="O3434" s="3">
        <v>3.4796999999999998</v>
      </c>
      <c r="P3434" s="3">
        <v>11.886100000000001</v>
      </c>
      <c r="Q3434" s="3">
        <v>8.2408999999999999</v>
      </c>
      <c r="R3434" s="3">
        <v>7.2073999999999998</v>
      </c>
      <c r="S3434" s="3">
        <v>20452956.260000002</v>
      </c>
      <c r="T3434" s="3">
        <v>25</v>
      </c>
      <c r="U3434">
        <f t="shared" si="53"/>
        <v>1</v>
      </c>
    </row>
    <row r="3435" spans="1:21" x14ac:dyDescent="0.15">
      <c r="A3435" s="1" t="s">
        <v>958</v>
      </c>
      <c r="B3435" s="1" t="s">
        <v>23</v>
      </c>
      <c r="C3435" s="3">
        <v>0.36730000000000002</v>
      </c>
      <c r="D3435" s="3">
        <v>11.964499999999999</v>
      </c>
      <c r="E3435" s="3">
        <v>12.0787</v>
      </c>
      <c r="F3435" s="3">
        <v>2.5560999999999998</v>
      </c>
      <c r="G3435" s="3">
        <v>2.2793000000000001</v>
      </c>
      <c r="H3435" s="3">
        <v>17.534099999999999</v>
      </c>
      <c r="I3435" s="3">
        <v>-0.14449999999999999</v>
      </c>
      <c r="J3435" s="3">
        <v>4089765001.7800002</v>
      </c>
      <c r="K3435" s="3">
        <v>10.08</v>
      </c>
      <c r="L3435" s="3">
        <v>-6.6614000000000004</v>
      </c>
      <c r="M3435" s="3">
        <v>14.5014</v>
      </c>
      <c r="N3435" s="3">
        <v>1635.9527</v>
      </c>
      <c r="O3435" s="3">
        <v>2.7530999999999999</v>
      </c>
      <c r="P3435" s="3">
        <v>4.2774999999999999</v>
      </c>
      <c r="Q3435" s="3">
        <v>25.460100000000001</v>
      </c>
      <c r="R3435" s="3">
        <v>28.4147</v>
      </c>
      <c r="S3435" s="3">
        <v>23901129.91</v>
      </c>
      <c r="T3435" s="3">
        <v>25</v>
      </c>
      <c r="U3435">
        <f t="shared" si="53"/>
        <v>1</v>
      </c>
    </row>
    <row r="3436" spans="1:21" x14ac:dyDescent="0.15">
      <c r="A3436" s="1" t="s">
        <v>959</v>
      </c>
      <c r="B3436" s="1" t="s">
        <v>23</v>
      </c>
      <c r="C3436" s="3">
        <v>1.1124000000000001</v>
      </c>
      <c r="D3436" s="3">
        <v>4.7569999999999997</v>
      </c>
      <c r="E3436" s="3">
        <v>7.4257999999999997</v>
      </c>
      <c r="F3436" s="3">
        <v>1.2192000000000001</v>
      </c>
      <c r="G3436" s="3">
        <v>1.0181</v>
      </c>
      <c r="H3436" s="3">
        <v>49.150399999999998</v>
      </c>
      <c r="I3436" s="3">
        <v>5.9999999999999995E-4</v>
      </c>
      <c r="J3436" s="3">
        <v>16928816734.58</v>
      </c>
      <c r="K3436" s="3">
        <v>709.40430000000003</v>
      </c>
      <c r="L3436" s="3">
        <v>1128.4802</v>
      </c>
      <c r="M3436" s="3">
        <v>103.5223</v>
      </c>
      <c r="N3436" s="3">
        <v>1342.1072999999999</v>
      </c>
      <c r="O3436" s="3">
        <v>7.4489000000000001</v>
      </c>
      <c r="P3436" s="3">
        <v>8.3352000000000004</v>
      </c>
      <c r="Q3436" s="3">
        <v>6.5834000000000001</v>
      </c>
      <c r="R3436" s="3">
        <v>6.0411000000000001</v>
      </c>
      <c r="S3436" s="3">
        <v>744869431.5</v>
      </c>
      <c r="T3436" s="3">
        <v>25</v>
      </c>
      <c r="U3436">
        <f t="shared" si="53"/>
        <v>1</v>
      </c>
    </row>
    <row r="3437" spans="1:21" x14ac:dyDescent="0.15">
      <c r="A3437" s="1">
        <v>1</v>
      </c>
      <c r="B3437" s="1" t="s">
        <v>70</v>
      </c>
      <c r="C3437" s="3">
        <v>0.36749999999999999</v>
      </c>
      <c r="D3437" s="3">
        <v>4.6460999999999997</v>
      </c>
      <c r="E3437" s="3">
        <v>8.9206000000000003</v>
      </c>
      <c r="F3437" s="3">
        <v>1.6908000000000001</v>
      </c>
      <c r="G3437" s="3">
        <v>0.83</v>
      </c>
      <c r="H3437" s="3">
        <v>57.8371</v>
      </c>
      <c r="I3437" s="3">
        <v>4.5699999999999998E-2</v>
      </c>
      <c r="J3437" s="3">
        <v>18526100780.75</v>
      </c>
      <c r="K3437" s="3">
        <v>19.875499999999999</v>
      </c>
      <c r="L3437" s="3">
        <v>57.652799999999999</v>
      </c>
      <c r="M3437" s="3">
        <v>102.4164</v>
      </c>
      <c r="N3437" s="3">
        <v>132.8451</v>
      </c>
      <c r="O3437" s="3">
        <v>8.7050000000000001</v>
      </c>
      <c r="P3437" s="3">
        <v>0.62060000000000004</v>
      </c>
      <c r="Q3437" s="3">
        <v>13.691000000000001</v>
      </c>
      <c r="R3437" s="3">
        <v>13.0967</v>
      </c>
      <c r="S3437" s="3">
        <v>194145305.91999999</v>
      </c>
      <c r="T3437" s="3">
        <v>25</v>
      </c>
      <c r="U3437">
        <f t="shared" si="53"/>
        <v>0</v>
      </c>
    </row>
    <row r="3438" spans="1:21" x14ac:dyDescent="0.15">
      <c r="A3438" s="1">
        <v>1</v>
      </c>
      <c r="B3438" s="1" t="s">
        <v>23</v>
      </c>
      <c r="C3438" s="3">
        <v>0.2354</v>
      </c>
      <c r="D3438" s="3">
        <v>5.1031000000000004</v>
      </c>
      <c r="E3438" s="3">
        <v>2.5150999999999999</v>
      </c>
      <c r="F3438" s="3">
        <v>0.64729999999999999</v>
      </c>
      <c r="G3438" s="3">
        <v>0.43459999999999999</v>
      </c>
      <c r="H3438" s="3">
        <v>84.262299999999996</v>
      </c>
      <c r="I3438" s="3">
        <v>-5.0000000000000001E-3</v>
      </c>
      <c r="J3438" s="3">
        <v>1913120132.49</v>
      </c>
      <c r="K3438" s="3">
        <v>4.72</v>
      </c>
      <c r="L3438" s="3">
        <v>-15.574299999999999</v>
      </c>
      <c r="M3438" s="3">
        <v>1.9492</v>
      </c>
      <c r="N3438" s="3">
        <v>104.4273</v>
      </c>
      <c r="O3438" s="3">
        <v>1.9685999999999999</v>
      </c>
      <c r="P3438" s="3">
        <v>1.3006</v>
      </c>
      <c r="Q3438" s="3">
        <v>-0.54610000000000003</v>
      </c>
      <c r="R3438" s="3">
        <v>1.6803999999999999</v>
      </c>
      <c r="S3438" s="3">
        <v>41398426.490000002</v>
      </c>
      <c r="T3438" s="3">
        <v>15</v>
      </c>
      <c r="U3438">
        <f t="shared" si="53"/>
        <v>0</v>
      </c>
    </row>
    <row r="3439" spans="1:21" x14ac:dyDescent="0.15">
      <c r="A3439" s="1" t="s">
        <v>961</v>
      </c>
      <c r="B3439" s="1" t="s">
        <v>23</v>
      </c>
      <c r="C3439" s="3">
        <v>0.71879999999999999</v>
      </c>
      <c r="D3439" s="3">
        <v>14.147399999999999</v>
      </c>
      <c r="E3439" s="3">
        <v>15.9939</v>
      </c>
      <c r="F3439" s="3">
        <v>2.7326999999999999</v>
      </c>
      <c r="G3439" s="3">
        <v>2.2597999999999998</v>
      </c>
      <c r="H3439" s="3">
        <v>23.2193</v>
      </c>
      <c r="I3439" s="3">
        <v>0.1114</v>
      </c>
      <c r="J3439" s="3">
        <v>4512085120.1300001</v>
      </c>
      <c r="K3439" s="3">
        <v>22.485199999999999</v>
      </c>
      <c r="L3439" s="3">
        <v>43.487499999999997</v>
      </c>
      <c r="M3439" s="3">
        <v>9.0456000000000003</v>
      </c>
      <c r="N3439" s="3">
        <v>10.6457</v>
      </c>
      <c r="O3439" s="3">
        <v>5.8886000000000003</v>
      </c>
      <c r="P3439" s="3">
        <v>2.0261999999999998</v>
      </c>
      <c r="Q3439" s="3">
        <v>21.746099999999998</v>
      </c>
      <c r="R3439" s="3">
        <v>18.802299999999999</v>
      </c>
      <c r="S3439" s="3">
        <v>65835924.770000003</v>
      </c>
      <c r="T3439" s="3">
        <v>15</v>
      </c>
      <c r="U3439">
        <f t="shared" si="53"/>
        <v>1</v>
      </c>
    </row>
    <row r="3440" spans="1:21" x14ac:dyDescent="0.15">
      <c r="A3440" s="1" t="s">
        <v>962</v>
      </c>
      <c r="B3440" s="1" t="s">
        <v>23</v>
      </c>
      <c r="C3440" s="3">
        <v>9.2100000000000001E-2</v>
      </c>
      <c r="D3440" s="3">
        <v>4.8840000000000003</v>
      </c>
      <c r="E3440" s="3">
        <v>5.7179000000000002</v>
      </c>
      <c r="F3440" s="3">
        <v>5.3901000000000003</v>
      </c>
      <c r="G3440" s="3">
        <v>4.8756000000000004</v>
      </c>
      <c r="H3440" s="3">
        <v>11.765499999999999</v>
      </c>
      <c r="I3440" s="3">
        <v>-0.1593</v>
      </c>
      <c r="J3440" s="3">
        <v>529395578.38</v>
      </c>
      <c r="K3440" s="3">
        <v>-16.978000000000002</v>
      </c>
      <c r="L3440" s="3">
        <v>-46.185000000000002</v>
      </c>
      <c r="M3440" s="3">
        <v>-42.823099999999997</v>
      </c>
      <c r="N3440" s="3">
        <v>47.493499999999997</v>
      </c>
      <c r="O3440" s="3">
        <v>28.456900000000001</v>
      </c>
      <c r="P3440" s="3">
        <v>2.8588</v>
      </c>
      <c r="Q3440" s="3">
        <v>49.606099999999998</v>
      </c>
      <c r="R3440" s="3">
        <v>49.6584</v>
      </c>
      <c r="S3440" s="3">
        <v>168310.17</v>
      </c>
      <c r="T3440" s="3">
        <v>25</v>
      </c>
      <c r="U3440">
        <f t="shared" si="53"/>
        <v>1</v>
      </c>
    </row>
    <row r="3441" spans="1:21" x14ac:dyDescent="0.15">
      <c r="A3441" s="1" t="s">
        <v>963</v>
      </c>
      <c r="B3441" s="1" t="s">
        <v>23</v>
      </c>
      <c r="C3441" s="3">
        <v>0.66239999999999999</v>
      </c>
      <c r="D3441" s="3">
        <v>9.2359000000000009</v>
      </c>
      <c r="E3441" s="3">
        <v>13.5275</v>
      </c>
      <c r="F3441" s="3">
        <v>1.7946</v>
      </c>
      <c r="G3441" s="3">
        <v>1.4991000000000001</v>
      </c>
      <c r="H3441" s="3">
        <v>42.2121</v>
      </c>
      <c r="I3441" s="3">
        <v>-7.6200000000000004E-2</v>
      </c>
      <c r="J3441" s="3">
        <v>4956845053.5200005</v>
      </c>
      <c r="K3441" s="3">
        <v>36.6447</v>
      </c>
      <c r="L3441" s="3">
        <v>37.020400000000002</v>
      </c>
      <c r="M3441" s="3">
        <v>83.705200000000005</v>
      </c>
      <c r="N3441" s="3">
        <v>39.623199999999997</v>
      </c>
      <c r="O3441" s="3">
        <v>6.3955000000000002</v>
      </c>
      <c r="P3441" s="3">
        <v>2.7046999999999999</v>
      </c>
      <c r="Q3441" s="3">
        <v>15.9041</v>
      </c>
      <c r="R3441" s="3">
        <v>13.985200000000001</v>
      </c>
      <c r="S3441" s="3">
        <v>123537589.59999999</v>
      </c>
      <c r="T3441" s="3">
        <v>15</v>
      </c>
      <c r="U3441">
        <f t="shared" si="53"/>
        <v>1</v>
      </c>
    </row>
    <row r="3442" spans="1:21" x14ac:dyDescent="0.15">
      <c r="A3442" s="1" t="s">
        <v>74</v>
      </c>
      <c r="B3442" s="1" t="s">
        <v>23</v>
      </c>
      <c r="C3442" s="3">
        <v>0.78559999999999997</v>
      </c>
      <c r="D3442" s="3">
        <v>6.8753000000000002</v>
      </c>
      <c r="E3442" s="3">
        <v>7.2384000000000004</v>
      </c>
      <c r="F3442" s="3">
        <v>1.8742000000000001</v>
      </c>
      <c r="G3442" s="3">
        <v>1.6809000000000001</v>
      </c>
      <c r="H3442" s="3">
        <v>39.628999999999998</v>
      </c>
      <c r="I3442" s="3">
        <v>-8.5500000000000007E-2</v>
      </c>
      <c r="J3442" s="3">
        <v>4184132826.4299998</v>
      </c>
      <c r="K3442" s="3">
        <v>9.9872999999999994</v>
      </c>
      <c r="L3442" s="3">
        <v>10.133599999999999</v>
      </c>
      <c r="M3442" s="3">
        <v>6.7317999999999998</v>
      </c>
      <c r="N3442" s="3">
        <v>-5.4027000000000003</v>
      </c>
      <c r="O3442" s="3">
        <v>8.3259000000000007</v>
      </c>
      <c r="P3442" s="3">
        <v>10.5131</v>
      </c>
      <c r="Q3442" s="3">
        <v>7.2990000000000004</v>
      </c>
      <c r="R3442" s="3">
        <v>6.7027999999999999</v>
      </c>
      <c r="S3442" s="3">
        <v>28329354.440000001</v>
      </c>
      <c r="T3442" s="3">
        <v>25</v>
      </c>
      <c r="U3442">
        <f t="shared" si="53"/>
        <v>1</v>
      </c>
    </row>
    <row r="3443" spans="1:21" x14ac:dyDescent="0.15">
      <c r="A3443" s="1" t="s">
        <v>964</v>
      </c>
      <c r="B3443" s="1" t="s">
        <v>23</v>
      </c>
      <c r="C3443" s="3">
        <v>0.4214</v>
      </c>
      <c r="D3443" s="3">
        <v>11.893599999999999</v>
      </c>
      <c r="E3443" s="3">
        <v>12.212</v>
      </c>
      <c r="F3443" s="3">
        <v>3.8331</v>
      </c>
      <c r="G3443" s="3">
        <v>3.3275000000000001</v>
      </c>
      <c r="H3443" s="3">
        <v>23.025600000000001</v>
      </c>
      <c r="I3443" s="3">
        <v>0.30380000000000001</v>
      </c>
      <c r="J3443" s="3">
        <v>13996120521.620001</v>
      </c>
      <c r="K3443" s="3">
        <v>59.353200000000001</v>
      </c>
      <c r="L3443" s="3">
        <v>32.767000000000003</v>
      </c>
      <c r="M3443" s="3">
        <v>49.139699999999998</v>
      </c>
      <c r="N3443" s="3">
        <v>39.8583</v>
      </c>
      <c r="O3443" s="3">
        <v>4.8513999999999999</v>
      </c>
      <c r="P3443" s="3">
        <v>2.2094999999999998</v>
      </c>
      <c r="Q3443" s="3">
        <v>33.975299999999997</v>
      </c>
      <c r="R3443" s="3">
        <v>27.4863</v>
      </c>
      <c r="S3443" s="3">
        <v>96787146.959999993</v>
      </c>
      <c r="T3443" s="3">
        <v>15</v>
      </c>
      <c r="U3443">
        <f t="shared" si="53"/>
        <v>1</v>
      </c>
    </row>
    <row r="3444" spans="1:21" x14ac:dyDescent="0.15">
      <c r="A3444" s="1" t="s">
        <v>965</v>
      </c>
      <c r="B3444" s="1" t="s">
        <v>23</v>
      </c>
      <c r="C3444" s="3">
        <v>0.48309999999999997</v>
      </c>
      <c r="D3444" s="3">
        <v>10.6395</v>
      </c>
      <c r="E3444" s="3">
        <v>17.352799999999998</v>
      </c>
      <c r="F3444" s="3">
        <v>0.79220000000000002</v>
      </c>
      <c r="G3444" s="3">
        <v>0.69079999999999997</v>
      </c>
      <c r="H3444" s="3">
        <v>59.239800000000002</v>
      </c>
      <c r="I3444" s="3">
        <v>0.10249999999999999</v>
      </c>
      <c r="J3444" s="3">
        <v>5844052054.5200005</v>
      </c>
      <c r="K3444" s="3">
        <v>12.558199999999999</v>
      </c>
      <c r="L3444" s="3">
        <v>6.218</v>
      </c>
      <c r="M3444" s="3">
        <v>41.881999999999998</v>
      </c>
      <c r="N3444" s="3">
        <v>23.054300000000001</v>
      </c>
      <c r="O3444" s="3">
        <v>5.1060999999999996</v>
      </c>
      <c r="P3444" s="3">
        <v>7.0236000000000001</v>
      </c>
      <c r="Q3444" s="3">
        <v>18.819500000000001</v>
      </c>
      <c r="R3444" s="3">
        <v>15.4902</v>
      </c>
      <c r="S3444" s="3">
        <v>73159945.560000002</v>
      </c>
      <c r="T3444" s="3">
        <v>25</v>
      </c>
      <c r="U3444">
        <f t="shared" si="53"/>
        <v>1</v>
      </c>
    </row>
    <row r="3445" spans="1:21" x14ac:dyDescent="0.15">
      <c r="A3445" s="1" t="s">
        <v>966</v>
      </c>
      <c r="B3445" s="1" t="s">
        <v>23</v>
      </c>
      <c r="C3445" s="3">
        <v>0.91959999999999997</v>
      </c>
      <c r="D3445" s="3">
        <v>16.12</v>
      </c>
      <c r="E3445" s="3">
        <v>15.1972</v>
      </c>
      <c r="F3445" s="3">
        <v>2.7934999999999999</v>
      </c>
      <c r="G3445" s="3">
        <v>2.1987000000000001</v>
      </c>
      <c r="H3445" s="3">
        <v>17.857199999999999</v>
      </c>
      <c r="I3445" s="3">
        <v>0.95760000000000001</v>
      </c>
      <c r="J3445" s="3">
        <v>2491266253.0500002</v>
      </c>
      <c r="K3445" s="3">
        <v>13.3912</v>
      </c>
      <c r="L3445" s="3">
        <v>20.721599999999999</v>
      </c>
      <c r="M3445" s="3">
        <v>-16.526299999999999</v>
      </c>
      <c r="N3445" s="3">
        <v>30.407</v>
      </c>
      <c r="O3445" s="3">
        <v>7.3356000000000003</v>
      </c>
      <c r="P3445" s="3">
        <v>5.2226999999999997</v>
      </c>
      <c r="Q3445" s="3">
        <v>18.683499999999999</v>
      </c>
      <c r="R3445" s="3">
        <v>15.5786</v>
      </c>
      <c r="S3445" s="3">
        <v>33647325.859999999</v>
      </c>
      <c r="T3445" s="3">
        <v>15</v>
      </c>
      <c r="U3445">
        <f t="shared" si="53"/>
        <v>1</v>
      </c>
    </row>
    <row r="3446" spans="1:21" x14ac:dyDescent="0.15">
      <c r="A3446" s="1" t="s">
        <v>75</v>
      </c>
      <c r="B3446" s="1" t="s">
        <v>23</v>
      </c>
      <c r="C3446" s="3">
        <v>0.3417</v>
      </c>
      <c r="D3446" s="3">
        <v>3.6913</v>
      </c>
      <c r="E3446" s="3">
        <v>5.3502999999999998</v>
      </c>
      <c r="F3446" s="3">
        <v>1.4714</v>
      </c>
      <c r="G3446" s="3">
        <v>1.2777000000000001</v>
      </c>
      <c r="H3446" s="3">
        <v>54.291400000000003</v>
      </c>
      <c r="I3446" s="3">
        <v>3.7400000000000003E-2</v>
      </c>
      <c r="J3446" s="3">
        <v>13296635342.23</v>
      </c>
      <c r="K3446" s="3">
        <v>20.0684</v>
      </c>
      <c r="L3446" s="3">
        <v>28.425000000000001</v>
      </c>
      <c r="M3446" s="3">
        <v>-1.5780000000000001</v>
      </c>
      <c r="N3446" s="3">
        <v>-2.9447999999999999</v>
      </c>
      <c r="O3446" s="3">
        <v>3.6776</v>
      </c>
      <c r="P3446" s="3">
        <v>3.6055000000000001</v>
      </c>
      <c r="Q3446" s="3">
        <v>7.7927999999999997</v>
      </c>
      <c r="R3446" s="3">
        <v>6.5174000000000003</v>
      </c>
      <c r="S3446" s="3">
        <v>78882972.849999994</v>
      </c>
      <c r="T3446" s="3">
        <v>25</v>
      </c>
      <c r="U3446">
        <f t="shared" si="53"/>
        <v>1</v>
      </c>
    </row>
    <row r="3447" spans="1:21" x14ac:dyDescent="0.15">
      <c r="A3447" s="1">
        <v>1</v>
      </c>
      <c r="B3447" s="1" t="s">
        <v>23</v>
      </c>
      <c r="C3447" s="3">
        <v>0.30599999999999999</v>
      </c>
      <c r="D3447" s="3">
        <v>-4.9650999999999996</v>
      </c>
      <c r="E3447" s="3">
        <v>-15.7296</v>
      </c>
      <c r="F3447" s="3">
        <v>0.95850000000000002</v>
      </c>
      <c r="G3447" s="3">
        <v>0.85329999999999995</v>
      </c>
      <c r="H3447" s="3">
        <v>53.744399999999999</v>
      </c>
      <c r="I3447" s="3">
        <v>6.7400000000000002E-2</v>
      </c>
      <c r="J3447" s="3">
        <v>6449704395.9300003</v>
      </c>
      <c r="K3447" s="3">
        <v>3.0594000000000001</v>
      </c>
      <c r="L3447" s="3">
        <v>3.7827000000000002</v>
      </c>
      <c r="M3447" s="3">
        <v>-8.7554999999999996</v>
      </c>
      <c r="N3447" s="3">
        <v>-3569.5974999999999</v>
      </c>
      <c r="O3447" s="3">
        <v>3.6507999999999998</v>
      </c>
      <c r="P3447" s="3">
        <v>4.4119999999999999</v>
      </c>
      <c r="Q3447" s="3">
        <v>-22.0763</v>
      </c>
      <c r="R3447" s="3">
        <v>-22.9754</v>
      </c>
      <c r="S3447" s="3">
        <v>53333244.799999997</v>
      </c>
      <c r="T3447" s="3">
        <v>25</v>
      </c>
      <c r="U3447">
        <f t="shared" si="53"/>
        <v>0</v>
      </c>
    </row>
    <row r="3448" spans="1:21" x14ac:dyDescent="0.15">
      <c r="A3448" s="1" t="s">
        <v>76</v>
      </c>
      <c r="B3448" s="1" t="s">
        <v>23</v>
      </c>
      <c r="C3448" s="3">
        <v>0.55879999999999996</v>
      </c>
      <c r="D3448" s="3">
        <v>5.4756</v>
      </c>
      <c r="E3448" s="3">
        <v>9.6911000000000005</v>
      </c>
      <c r="F3448" s="3">
        <v>1.5938000000000001</v>
      </c>
      <c r="G3448" s="3">
        <v>1.2014</v>
      </c>
      <c r="H3448" s="3">
        <v>42.375</v>
      </c>
      <c r="I3448" s="3">
        <v>-7.4200000000000002E-2</v>
      </c>
      <c r="J3448" s="3">
        <v>1027024500.54</v>
      </c>
      <c r="K3448" s="3">
        <v>10.079599999999999</v>
      </c>
      <c r="L3448" s="3">
        <v>36.249499999999998</v>
      </c>
      <c r="M3448" s="3">
        <v>9.9120000000000008</v>
      </c>
      <c r="N3448" s="3">
        <v>63.784999999999997</v>
      </c>
      <c r="O3448" s="3">
        <v>4.8254000000000001</v>
      </c>
      <c r="P3448" s="3">
        <v>2.2955000000000001</v>
      </c>
      <c r="Q3448" s="3">
        <v>9.8308999999999997</v>
      </c>
      <c r="R3448" s="3">
        <v>9.9049999999999994</v>
      </c>
      <c r="S3448" s="3">
        <v>8508757.0500000007</v>
      </c>
      <c r="T3448" s="3">
        <v>15</v>
      </c>
      <c r="U3448">
        <f t="shared" si="53"/>
        <v>1</v>
      </c>
    </row>
    <row r="3449" spans="1:21" x14ac:dyDescent="0.15">
      <c r="A3449" s="1" t="s">
        <v>77</v>
      </c>
      <c r="B3449" s="1" t="s">
        <v>23</v>
      </c>
      <c r="C3449" s="3">
        <v>0.47989999999999999</v>
      </c>
      <c r="D3449" s="3">
        <v>17.547899999999998</v>
      </c>
      <c r="E3449" s="3">
        <v>17.588899999999999</v>
      </c>
      <c r="F3449" s="3">
        <v>9.7265999999999995</v>
      </c>
      <c r="G3449" s="3">
        <v>6.5167000000000002</v>
      </c>
      <c r="H3449" s="3">
        <v>7.2278000000000002</v>
      </c>
      <c r="I3449" s="3">
        <v>0.4703</v>
      </c>
      <c r="J3449" s="3">
        <v>4842073194.5900002</v>
      </c>
      <c r="K3449" s="3">
        <v>12.232100000000001</v>
      </c>
      <c r="L3449" s="3">
        <v>22.407299999999999</v>
      </c>
      <c r="M3449" s="3">
        <v>10.6395</v>
      </c>
      <c r="N3449" s="3">
        <v>4.1914999999999996</v>
      </c>
      <c r="O3449" s="3">
        <v>4.4385000000000003</v>
      </c>
      <c r="P3449" s="3">
        <v>0.83499999999999996</v>
      </c>
      <c r="Q3449" s="3">
        <v>38.68</v>
      </c>
      <c r="R3449" s="3">
        <v>33.9373</v>
      </c>
      <c r="S3449" s="3">
        <v>25104329.649999999</v>
      </c>
      <c r="T3449" s="3">
        <v>15</v>
      </c>
      <c r="U3449">
        <f t="shared" si="53"/>
        <v>1</v>
      </c>
    </row>
    <row r="3450" spans="1:21" x14ac:dyDescent="0.15">
      <c r="A3450" s="1" t="s">
        <v>968</v>
      </c>
      <c r="B3450" s="1" t="s">
        <v>23</v>
      </c>
      <c r="C3450" s="3">
        <v>0.94469999999999998</v>
      </c>
      <c r="D3450" s="3">
        <v>13.1701</v>
      </c>
      <c r="E3450" s="3">
        <v>23.849499999999999</v>
      </c>
      <c r="F3450" s="3">
        <v>1.4431</v>
      </c>
      <c r="G3450" s="3">
        <v>1.0713999999999999</v>
      </c>
      <c r="H3450" s="3">
        <v>48.353299999999997</v>
      </c>
      <c r="I3450" s="3">
        <v>0.28939999999999999</v>
      </c>
      <c r="J3450" s="3">
        <v>7283720893.54</v>
      </c>
      <c r="K3450" s="3">
        <v>36.0047</v>
      </c>
      <c r="L3450" s="3">
        <v>66.119799999999998</v>
      </c>
      <c r="M3450" s="3">
        <v>31.5671</v>
      </c>
      <c r="N3450" s="3">
        <v>126.7808</v>
      </c>
      <c r="O3450" s="3">
        <v>3.8047</v>
      </c>
      <c r="P3450" s="3">
        <v>3.2835000000000001</v>
      </c>
      <c r="Q3450" s="3">
        <v>16.150099999999998</v>
      </c>
      <c r="R3450" s="3">
        <v>14.7988</v>
      </c>
      <c r="S3450" s="3">
        <v>111544142.27</v>
      </c>
      <c r="T3450" s="3">
        <v>15</v>
      </c>
      <c r="U3450">
        <f t="shared" si="53"/>
        <v>1</v>
      </c>
    </row>
    <row r="3451" spans="1:21" x14ac:dyDescent="0.15">
      <c r="A3451" s="1" t="s">
        <v>969</v>
      </c>
      <c r="B3451" s="1" t="s">
        <v>23</v>
      </c>
      <c r="C3451" s="3">
        <v>0.4849</v>
      </c>
      <c r="D3451" s="3">
        <v>3.2964000000000002</v>
      </c>
      <c r="E3451" s="3">
        <v>4.2885</v>
      </c>
      <c r="F3451" s="3">
        <v>1.254</v>
      </c>
      <c r="G3451" s="3">
        <v>0.95909999999999995</v>
      </c>
      <c r="H3451" s="3">
        <v>58.271000000000001</v>
      </c>
      <c r="I3451" s="3">
        <v>8.3000000000000001E-3</v>
      </c>
      <c r="J3451" s="3">
        <v>2220611892.4099998</v>
      </c>
      <c r="K3451" s="3">
        <v>10.4489</v>
      </c>
      <c r="L3451" s="3">
        <v>0.88419999999999999</v>
      </c>
      <c r="M3451" s="3">
        <v>3.4279999999999999</v>
      </c>
      <c r="N3451" s="3">
        <v>-5.5511999999999997</v>
      </c>
      <c r="O3451" s="3">
        <v>2.1859000000000002</v>
      </c>
      <c r="P3451" s="3">
        <v>2.3963000000000001</v>
      </c>
      <c r="Q3451" s="3">
        <v>5.4093999999999998</v>
      </c>
      <c r="R3451" s="3">
        <v>3.8048000000000002</v>
      </c>
      <c r="S3451" s="3">
        <v>35262505.75</v>
      </c>
      <c r="T3451" s="3">
        <v>15</v>
      </c>
      <c r="U3451">
        <f t="shared" si="53"/>
        <v>1</v>
      </c>
    </row>
    <row r="3452" spans="1:21" x14ac:dyDescent="0.15">
      <c r="A3452" s="1" t="s">
        <v>970</v>
      </c>
      <c r="B3452" s="1" t="s">
        <v>23</v>
      </c>
      <c r="C3452" s="3">
        <v>0.93820000000000003</v>
      </c>
      <c r="D3452" s="3">
        <v>3.7079</v>
      </c>
      <c r="E3452" s="3">
        <v>4.1047000000000002</v>
      </c>
      <c r="F3452" s="3">
        <v>1.5428999999999999</v>
      </c>
      <c r="G3452" s="3">
        <v>1.3678999999999999</v>
      </c>
      <c r="H3452" s="3">
        <v>48.0685</v>
      </c>
      <c r="I3452" s="3">
        <v>-9.0899999999999995E-2</v>
      </c>
      <c r="J3452" s="3">
        <v>12504550283.940001</v>
      </c>
      <c r="K3452" s="3">
        <v>40.726100000000002</v>
      </c>
      <c r="L3452" s="3">
        <v>135.2884</v>
      </c>
      <c r="M3452" s="3">
        <v>2.7786</v>
      </c>
      <c r="N3452" s="3">
        <v>-17.042100000000001</v>
      </c>
      <c r="O3452" s="3">
        <v>16.204999999999998</v>
      </c>
      <c r="P3452" s="3">
        <v>16.268699999999999</v>
      </c>
      <c r="Q3452" s="3">
        <v>4.2944000000000004</v>
      </c>
      <c r="R3452" s="3">
        <v>2.8086000000000002</v>
      </c>
      <c r="S3452" s="3">
        <v>95198703.450000003</v>
      </c>
      <c r="T3452" s="3">
        <v>15</v>
      </c>
      <c r="U3452">
        <f t="shared" si="53"/>
        <v>1</v>
      </c>
    </row>
    <row r="3453" spans="1:21" x14ac:dyDescent="0.15">
      <c r="A3453" s="1" t="s">
        <v>78</v>
      </c>
      <c r="B3453" s="1" t="s">
        <v>23</v>
      </c>
      <c r="C3453" s="3">
        <v>0.64559999999999995</v>
      </c>
      <c r="D3453" s="3">
        <v>2.4638</v>
      </c>
      <c r="E3453" s="3">
        <v>2.0994000000000002</v>
      </c>
      <c r="F3453" s="3">
        <v>0.94240000000000002</v>
      </c>
      <c r="G3453" s="3">
        <v>0.74690000000000001</v>
      </c>
      <c r="H3453" s="3">
        <v>67.9482</v>
      </c>
      <c r="I3453" s="3">
        <v>2.9399999999999999E-2</v>
      </c>
      <c r="J3453" s="3">
        <v>4445502532.3400002</v>
      </c>
      <c r="K3453" s="3">
        <v>17.751899999999999</v>
      </c>
      <c r="L3453" s="3">
        <v>41.998100000000001</v>
      </c>
      <c r="M3453" s="3">
        <v>-1.2587999999999999</v>
      </c>
      <c r="N3453" s="3">
        <v>1.9402999999999999</v>
      </c>
      <c r="O3453" s="3">
        <v>4.9928999999999997</v>
      </c>
      <c r="P3453" s="3">
        <v>4.9800000000000004</v>
      </c>
      <c r="Q3453" s="3">
        <v>0.79369999999999996</v>
      </c>
      <c r="R3453" s="3">
        <v>0.98950000000000005</v>
      </c>
      <c r="S3453" s="3">
        <v>44977835.369999997</v>
      </c>
      <c r="T3453" s="3">
        <v>25</v>
      </c>
      <c r="U3453">
        <f t="shared" si="53"/>
        <v>1</v>
      </c>
    </row>
    <row r="3454" spans="1:21" x14ac:dyDescent="0.15">
      <c r="A3454" s="1" t="s">
        <v>79</v>
      </c>
      <c r="B3454" s="1" t="s">
        <v>23</v>
      </c>
      <c r="C3454" s="3">
        <v>0.58330000000000004</v>
      </c>
      <c r="D3454" s="3">
        <v>3.1326000000000001</v>
      </c>
      <c r="E3454" s="3">
        <v>2.5297999999999998</v>
      </c>
      <c r="F3454" s="3">
        <v>2.3414999999999999</v>
      </c>
      <c r="G3454" s="3">
        <v>1.7238</v>
      </c>
      <c r="H3454" s="3">
        <v>26.995899999999999</v>
      </c>
      <c r="I3454" s="3">
        <v>0.12920000000000001</v>
      </c>
      <c r="J3454" s="3">
        <v>1297563911.6900001</v>
      </c>
      <c r="K3454" s="3">
        <v>1.6456999999999999</v>
      </c>
      <c r="L3454" s="3">
        <v>9.1049000000000007</v>
      </c>
      <c r="M3454" s="3">
        <v>1.7937000000000001</v>
      </c>
      <c r="N3454" s="3">
        <v>131.86170000000001</v>
      </c>
      <c r="O3454" s="3">
        <v>4.5693000000000001</v>
      </c>
      <c r="P3454" s="3">
        <v>3.0512999999999999</v>
      </c>
      <c r="Q3454" s="3">
        <v>4.3977000000000004</v>
      </c>
      <c r="R3454" s="3">
        <v>4.0576999999999996</v>
      </c>
      <c r="S3454" s="3">
        <v>11876891.73</v>
      </c>
      <c r="T3454" s="3">
        <v>15</v>
      </c>
      <c r="U3454">
        <f t="shared" si="53"/>
        <v>1</v>
      </c>
    </row>
    <row r="3455" spans="1:21" x14ac:dyDescent="0.15">
      <c r="A3455" s="1" t="s">
        <v>80</v>
      </c>
      <c r="B3455" s="1" t="s">
        <v>81</v>
      </c>
      <c r="C3455" s="3">
        <v>0.85860000000000003</v>
      </c>
      <c r="D3455" s="3">
        <v>10.008900000000001</v>
      </c>
      <c r="E3455" s="3">
        <v>11.647</v>
      </c>
      <c r="F3455" s="3">
        <v>2.9253</v>
      </c>
      <c r="G3455" s="3">
        <v>2.3496999999999999</v>
      </c>
      <c r="H3455" s="3">
        <v>25.190999999999999</v>
      </c>
      <c r="I3455" s="3">
        <v>0.45839999999999997</v>
      </c>
      <c r="J3455" s="3">
        <v>1796375098.23</v>
      </c>
      <c r="K3455" s="3">
        <v>5.4615999999999998</v>
      </c>
      <c r="L3455" s="3">
        <v>5.4641999999999999</v>
      </c>
      <c r="M3455" s="3">
        <v>2.1738</v>
      </c>
      <c r="N3455" s="3">
        <v>1.8113999999999999</v>
      </c>
      <c r="O3455" s="3">
        <v>5.1097999999999999</v>
      </c>
      <c r="P3455" s="3">
        <v>5.2469999999999999</v>
      </c>
      <c r="Q3455" s="3">
        <v>12.075799999999999</v>
      </c>
      <c r="R3455" s="3">
        <v>10.520899999999999</v>
      </c>
      <c r="S3455" s="3">
        <v>16566956.34</v>
      </c>
      <c r="T3455" s="3">
        <v>15</v>
      </c>
      <c r="U3455">
        <f t="shared" si="53"/>
        <v>1</v>
      </c>
    </row>
    <row r="3456" spans="1:21" x14ac:dyDescent="0.15">
      <c r="A3456" s="1" t="s">
        <v>971</v>
      </c>
      <c r="B3456" s="1" t="s">
        <v>23</v>
      </c>
      <c r="C3456" s="3">
        <v>1.2695000000000001</v>
      </c>
      <c r="D3456" s="3">
        <v>2.7845</v>
      </c>
      <c r="E3456" s="3">
        <v>2.5156999999999998</v>
      </c>
      <c r="F3456" s="3">
        <v>10.2941</v>
      </c>
      <c r="G3456" s="3">
        <v>5.1425000000000001</v>
      </c>
      <c r="H3456" s="3">
        <v>6.7283999999999997</v>
      </c>
      <c r="I3456" s="3">
        <v>0.90720000000000001</v>
      </c>
      <c r="J3456" s="3">
        <v>313383150.25999999</v>
      </c>
      <c r="K3456" s="3">
        <v>8.4651999999999994</v>
      </c>
      <c r="L3456" s="3">
        <v>7.9416000000000002</v>
      </c>
      <c r="M3456" s="3">
        <v>2.6846999999999999</v>
      </c>
      <c r="N3456" s="3">
        <v>120.977</v>
      </c>
      <c r="O3456" s="3">
        <v>16.182200000000002</v>
      </c>
      <c r="P3456" s="3">
        <v>3.3805999999999998</v>
      </c>
      <c r="Q3456" s="3">
        <v>2.4093</v>
      </c>
      <c r="R3456" s="3">
        <v>2.1105999999999998</v>
      </c>
      <c r="S3456" s="3">
        <v>1739818.39</v>
      </c>
      <c r="T3456" s="3">
        <v>25</v>
      </c>
      <c r="U3456">
        <f t="shared" si="53"/>
        <v>1</v>
      </c>
    </row>
    <row r="3457" spans="1:21" x14ac:dyDescent="0.15">
      <c r="A3457" s="1" t="s">
        <v>972</v>
      </c>
      <c r="B3457" s="1" t="s">
        <v>23</v>
      </c>
      <c r="C3457" s="3">
        <v>0.434</v>
      </c>
      <c r="D3457" s="3">
        <v>17.0001</v>
      </c>
      <c r="E3457" s="3">
        <v>36.880200000000002</v>
      </c>
      <c r="F3457" s="3">
        <v>1.9166000000000001</v>
      </c>
      <c r="G3457" s="3">
        <v>0.7611</v>
      </c>
      <c r="H3457" s="3">
        <v>65.144400000000005</v>
      </c>
      <c r="I3457" s="3">
        <v>6.6E-3</v>
      </c>
      <c r="J3457" s="3">
        <v>2481775848.5</v>
      </c>
      <c r="K3457" s="3">
        <v>-0.95209999999999995</v>
      </c>
      <c r="L3457" s="3">
        <v>116.70229999999999</v>
      </c>
      <c r="M3457" s="3">
        <v>38.305799999999998</v>
      </c>
      <c r="N3457" s="3">
        <v>938.87070000000006</v>
      </c>
      <c r="O3457" s="3">
        <v>352.28800000000001</v>
      </c>
      <c r="P3457" s="3">
        <v>0.33679999999999999</v>
      </c>
      <c r="Q3457" s="3">
        <v>40.329799999999999</v>
      </c>
      <c r="R3457" s="3">
        <v>29.3248</v>
      </c>
      <c r="S3457" s="3">
        <v>379028674.83999997</v>
      </c>
      <c r="T3457" s="3">
        <v>25</v>
      </c>
      <c r="U3457">
        <f t="shared" si="53"/>
        <v>1</v>
      </c>
    </row>
    <row r="3458" spans="1:21" x14ac:dyDescent="0.15">
      <c r="A3458" s="1" t="s">
        <v>82</v>
      </c>
      <c r="B3458" s="1" t="s">
        <v>23</v>
      </c>
      <c r="C3458" s="3">
        <v>0.55530000000000002</v>
      </c>
      <c r="D3458" s="3">
        <v>18.074000000000002</v>
      </c>
      <c r="E3458" s="3">
        <v>20.176300000000001</v>
      </c>
      <c r="F3458" s="3">
        <v>2.3028</v>
      </c>
      <c r="G3458" s="3">
        <v>2.0556000000000001</v>
      </c>
      <c r="H3458" s="3">
        <v>22.645099999999999</v>
      </c>
      <c r="I3458" s="3">
        <v>0.57050000000000001</v>
      </c>
      <c r="J3458" s="3">
        <v>6782270227.8199997</v>
      </c>
      <c r="K3458" s="3">
        <v>25.549099999999999</v>
      </c>
      <c r="L3458" s="3">
        <v>24.787199999999999</v>
      </c>
      <c r="M3458" s="3">
        <v>67.384</v>
      </c>
      <c r="N3458" s="3">
        <v>85.201300000000003</v>
      </c>
      <c r="O3458" s="3">
        <v>5.6631</v>
      </c>
      <c r="P3458" s="3">
        <v>4.8661000000000003</v>
      </c>
      <c r="Q3458" s="3">
        <v>34.446399999999997</v>
      </c>
      <c r="R3458" s="3">
        <v>28.9406</v>
      </c>
      <c r="S3458" s="3">
        <v>61335121.659999996</v>
      </c>
      <c r="T3458" s="3">
        <v>25</v>
      </c>
      <c r="U3458">
        <f t="shared" si="53"/>
        <v>1</v>
      </c>
    </row>
    <row r="3459" spans="1:21" x14ac:dyDescent="0.15">
      <c r="A3459" s="1" t="s">
        <v>83</v>
      </c>
      <c r="B3459" s="1" t="s">
        <v>23</v>
      </c>
      <c r="C3459" s="3">
        <v>0.54159999999999997</v>
      </c>
      <c r="D3459" s="3">
        <v>7.0686999999999998</v>
      </c>
      <c r="E3459" s="3">
        <v>6.7431999999999999</v>
      </c>
      <c r="F3459" s="3">
        <v>3.4460999999999999</v>
      </c>
      <c r="G3459" s="3">
        <v>3.1055000000000001</v>
      </c>
      <c r="H3459" s="3">
        <v>19.136099999999999</v>
      </c>
      <c r="I3459" s="3">
        <v>0.4103</v>
      </c>
      <c r="J3459" s="3">
        <v>3965563411.0599999</v>
      </c>
      <c r="K3459" s="3">
        <v>49.029200000000003</v>
      </c>
      <c r="L3459" s="3">
        <v>18.321100000000001</v>
      </c>
      <c r="M3459" s="3">
        <v>42.975999999999999</v>
      </c>
      <c r="N3459" s="3">
        <v>31.424499999999998</v>
      </c>
      <c r="O3459" s="3">
        <v>6.5948000000000002</v>
      </c>
      <c r="P3459" s="3">
        <v>3.3165</v>
      </c>
      <c r="Q3459" s="3">
        <v>5.3510999999999997</v>
      </c>
      <c r="R3459" s="3">
        <v>12.033300000000001</v>
      </c>
      <c r="S3459" s="3">
        <v>35362580.590000004</v>
      </c>
      <c r="T3459" s="3">
        <v>15</v>
      </c>
      <c r="U3459">
        <f t="shared" ref="U3459:U3522" si="54">IF(A3459=1,0,1)</f>
        <v>1</v>
      </c>
    </row>
    <row r="3460" spans="1:21" x14ac:dyDescent="0.15">
      <c r="A3460" s="1">
        <v>1</v>
      </c>
      <c r="B3460" s="1" t="s">
        <v>23</v>
      </c>
      <c r="C3460" s="3">
        <v>0.57220000000000004</v>
      </c>
      <c r="D3460" s="3">
        <v>-3.2585000000000002</v>
      </c>
      <c r="E3460" s="3">
        <v>-9.9489999999999998</v>
      </c>
      <c r="F3460" s="3">
        <v>1.4113</v>
      </c>
      <c r="G3460" s="3">
        <v>1.1160000000000001</v>
      </c>
      <c r="H3460" s="3">
        <v>46.23</v>
      </c>
      <c r="I3460" s="3">
        <v>5.2499999999999998E-2</v>
      </c>
      <c r="J3460" s="3">
        <v>945135514.54999995</v>
      </c>
      <c r="K3460" s="3">
        <v>0.68310000000000004</v>
      </c>
      <c r="L3460" s="3">
        <v>55.597700000000003</v>
      </c>
      <c r="M3460" s="3">
        <v>-9.0053000000000001</v>
      </c>
      <c r="N3460" s="3">
        <v>-650.92250000000001</v>
      </c>
      <c r="O3460" s="3">
        <v>4.9272999999999998</v>
      </c>
      <c r="P3460" s="3">
        <v>3.7305000000000001</v>
      </c>
      <c r="Q3460" s="3">
        <v>-9.2565000000000008</v>
      </c>
      <c r="R3460" s="3">
        <v>-9.4367000000000001</v>
      </c>
      <c r="S3460" s="3">
        <v>8768441.7599999998</v>
      </c>
      <c r="T3460" s="3">
        <v>25</v>
      </c>
      <c r="U3460">
        <f t="shared" si="54"/>
        <v>0</v>
      </c>
    </row>
    <row r="3461" spans="1:21" x14ac:dyDescent="0.15">
      <c r="A3461" s="1" t="s">
        <v>974</v>
      </c>
      <c r="B3461" s="1" t="s">
        <v>21</v>
      </c>
      <c r="C3461" s="3">
        <v>0.63270000000000004</v>
      </c>
      <c r="D3461" s="3">
        <v>9.3785000000000007</v>
      </c>
      <c r="E3461" s="3">
        <v>10.9016</v>
      </c>
      <c r="F3461" s="3">
        <v>3.2776000000000001</v>
      </c>
      <c r="G3461" s="3">
        <v>2.5276999999999998</v>
      </c>
      <c r="H3461" s="3">
        <v>23.437799999999999</v>
      </c>
      <c r="I3461" s="3">
        <v>0.2054</v>
      </c>
      <c r="J3461" s="3">
        <v>2079124849.4000001</v>
      </c>
      <c r="K3461" s="3">
        <v>16.890799999999999</v>
      </c>
      <c r="L3461" s="3">
        <v>14.136799999999999</v>
      </c>
      <c r="M3461" s="3">
        <v>8.2741000000000007</v>
      </c>
      <c r="N3461" s="3">
        <v>-4.0762999999999998</v>
      </c>
      <c r="O3461" s="3">
        <v>5.6409000000000002</v>
      </c>
      <c r="P3461" s="3">
        <v>2.6423999999999999</v>
      </c>
      <c r="Q3461" s="3">
        <v>16.395099999999999</v>
      </c>
      <c r="R3461" s="3">
        <v>13.889799999999999</v>
      </c>
      <c r="S3461" s="3">
        <v>10380646.67</v>
      </c>
      <c r="T3461" s="3">
        <v>15</v>
      </c>
      <c r="U3461">
        <f t="shared" si="54"/>
        <v>1</v>
      </c>
    </row>
    <row r="3462" spans="1:21" x14ac:dyDescent="0.15">
      <c r="A3462" s="1" t="s">
        <v>84</v>
      </c>
      <c r="B3462" s="1" t="s">
        <v>23</v>
      </c>
      <c r="C3462" s="3">
        <v>7.0000000000000007E-2</v>
      </c>
      <c r="D3462" s="3">
        <v>0.95579999999999998</v>
      </c>
      <c r="E3462" s="3">
        <v>0.9849</v>
      </c>
      <c r="F3462" s="3">
        <v>2.1352000000000002</v>
      </c>
      <c r="G3462" s="3">
        <v>1.7917000000000001</v>
      </c>
      <c r="H3462" s="3">
        <v>36.485799999999998</v>
      </c>
      <c r="I3462" s="3">
        <v>1.47E-2</v>
      </c>
      <c r="J3462" s="3">
        <v>3967238484.4299998</v>
      </c>
      <c r="K3462" s="3">
        <v>5.4139999999999997</v>
      </c>
      <c r="L3462" s="3">
        <v>-13.8802</v>
      </c>
      <c r="M3462" s="3">
        <v>-4.1430999999999996</v>
      </c>
      <c r="N3462" s="3">
        <v>-45.507599999999996</v>
      </c>
      <c r="O3462" s="3">
        <v>0.76670000000000005</v>
      </c>
      <c r="P3462" s="3">
        <v>0.75719999999999998</v>
      </c>
      <c r="Q3462" s="3">
        <v>2.6030000000000002</v>
      </c>
      <c r="R3462" s="3">
        <v>4.3403999999999998</v>
      </c>
      <c r="S3462" s="3">
        <v>13531965.6</v>
      </c>
      <c r="T3462" s="3">
        <v>15</v>
      </c>
      <c r="U3462">
        <f t="shared" si="54"/>
        <v>1</v>
      </c>
    </row>
    <row r="3463" spans="1:21" x14ac:dyDescent="0.15">
      <c r="A3463" s="1" t="s">
        <v>85</v>
      </c>
      <c r="B3463" s="1" t="s">
        <v>23</v>
      </c>
      <c r="C3463" s="3">
        <v>1.2765</v>
      </c>
      <c r="D3463" s="3">
        <v>2.6295999999999999</v>
      </c>
      <c r="E3463" s="3">
        <v>5.3350999999999997</v>
      </c>
      <c r="F3463" s="3">
        <v>1.3667</v>
      </c>
      <c r="G3463" s="3">
        <v>1.0780000000000001</v>
      </c>
      <c r="H3463" s="3">
        <v>46.8277</v>
      </c>
      <c r="I3463" s="3">
        <v>-8.9700000000000002E-2</v>
      </c>
      <c r="J3463" s="3">
        <v>83627655000</v>
      </c>
      <c r="K3463" s="3">
        <v>14.660500000000001</v>
      </c>
      <c r="L3463" s="3">
        <v>26.478000000000002</v>
      </c>
      <c r="M3463" s="3">
        <v>20.1632</v>
      </c>
      <c r="N3463" s="3">
        <v>721.02089999999998</v>
      </c>
      <c r="O3463" s="3">
        <v>107.6114</v>
      </c>
      <c r="P3463" s="3">
        <v>9.8003999999999998</v>
      </c>
      <c r="Q3463" s="3">
        <v>2.169</v>
      </c>
      <c r="R3463" s="3">
        <v>2.1547999999999998</v>
      </c>
      <c r="S3463" s="3">
        <v>729294000</v>
      </c>
      <c r="T3463" s="3">
        <v>25</v>
      </c>
      <c r="U3463">
        <f t="shared" si="54"/>
        <v>1</v>
      </c>
    </row>
    <row r="3464" spans="1:21" x14ac:dyDescent="0.15">
      <c r="A3464" s="1" t="s">
        <v>975</v>
      </c>
      <c r="B3464" s="1" t="s">
        <v>23</v>
      </c>
      <c r="C3464" s="3">
        <v>0.51390000000000002</v>
      </c>
      <c r="D3464" s="3">
        <v>4.9960000000000004</v>
      </c>
      <c r="E3464" s="3">
        <v>5.3554000000000004</v>
      </c>
      <c r="F3464" s="3">
        <v>3.2543000000000002</v>
      </c>
      <c r="G3464" s="3">
        <v>2.3368000000000002</v>
      </c>
      <c r="H3464" s="3">
        <v>20.299700000000001</v>
      </c>
      <c r="I3464" s="3">
        <v>0.16539999999999999</v>
      </c>
      <c r="J3464" s="3">
        <v>2349462733.9000001</v>
      </c>
      <c r="K3464" s="3">
        <v>6.3966000000000003</v>
      </c>
      <c r="L3464" s="3">
        <v>24.4682</v>
      </c>
      <c r="M3464" s="3">
        <v>4.4684999999999997</v>
      </c>
      <c r="N3464" s="3">
        <v>19.311199999999999</v>
      </c>
      <c r="O3464" s="3">
        <v>3.7029999999999998</v>
      </c>
      <c r="P3464" s="3">
        <v>2.3525</v>
      </c>
      <c r="Q3464" s="3">
        <v>9.3109000000000002</v>
      </c>
      <c r="R3464" s="3">
        <v>8.4215</v>
      </c>
      <c r="S3464" s="3">
        <v>23019873.789999999</v>
      </c>
      <c r="T3464" s="3">
        <v>15</v>
      </c>
      <c r="U3464">
        <f t="shared" si="54"/>
        <v>1</v>
      </c>
    </row>
    <row r="3465" spans="1:21" x14ac:dyDescent="0.15">
      <c r="A3465" s="1" t="s">
        <v>976</v>
      </c>
      <c r="B3465" s="1" t="s">
        <v>70</v>
      </c>
      <c r="C3465" s="3">
        <v>0.8679</v>
      </c>
      <c r="D3465" s="3">
        <v>45.639800000000001</v>
      </c>
      <c r="E3465" s="3">
        <v>57.8902</v>
      </c>
      <c r="F3465" s="3">
        <v>2.8515000000000001</v>
      </c>
      <c r="G3465" s="3">
        <v>2.8496999999999999</v>
      </c>
      <c r="H3465" s="3">
        <v>32.123699999999999</v>
      </c>
      <c r="I3465" s="3">
        <v>0.83179999999999998</v>
      </c>
      <c r="J3465" s="3">
        <v>10557882242.379999</v>
      </c>
      <c r="K3465" s="3">
        <v>28.2424</v>
      </c>
      <c r="L3465" s="3">
        <v>17.628499999999999</v>
      </c>
      <c r="M3465" s="3">
        <v>-7.2819000000000003</v>
      </c>
      <c r="N3465" s="3">
        <v>34.298400000000001</v>
      </c>
      <c r="O3465" s="3">
        <v>4.6726999999999999</v>
      </c>
      <c r="P3465" s="3">
        <v>468.24860000000001</v>
      </c>
      <c r="Q3465" s="3">
        <v>60.299799999999998</v>
      </c>
      <c r="R3465" s="3">
        <v>49.722099999999998</v>
      </c>
      <c r="S3465" s="3">
        <v>398232001.35000002</v>
      </c>
      <c r="T3465" s="3">
        <v>25</v>
      </c>
      <c r="U3465">
        <f t="shared" si="54"/>
        <v>1</v>
      </c>
    </row>
    <row r="3466" spans="1:21" x14ac:dyDescent="0.15">
      <c r="A3466" s="1" t="s">
        <v>86</v>
      </c>
      <c r="B3466" s="1" t="s">
        <v>23</v>
      </c>
      <c r="C3466" s="3">
        <v>0.67849999999999999</v>
      </c>
      <c r="D3466" s="3">
        <v>4.2695999999999996</v>
      </c>
      <c r="E3466" s="3">
        <v>5.7096999999999998</v>
      </c>
      <c r="F3466" s="3">
        <v>2.5581</v>
      </c>
      <c r="G3466" s="3">
        <v>2.2010999999999998</v>
      </c>
      <c r="H3466" s="3">
        <v>33.572800000000001</v>
      </c>
      <c r="I3466" s="3">
        <v>0.21299999999999999</v>
      </c>
      <c r="J3466" s="3">
        <v>4510292197.1599998</v>
      </c>
      <c r="K3466" s="3">
        <v>5.1021000000000001</v>
      </c>
      <c r="L3466" s="3">
        <v>2.0676999999999999</v>
      </c>
      <c r="M3466" s="3">
        <v>3.8249</v>
      </c>
      <c r="N3466" s="3">
        <v>-30.994199999999999</v>
      </c>
      <c r="O3466" s="3">
        <v>1.9521999999999999</v>
      </c>
      <c r="P3466" s="3">
        <v>3.7370999999999999</v>
      </c>
      <c r="Q3466" s="3">
        <v>6.1388999999999996</v>
      </c>
      <c r="R3466" s="3">
        <v>6.1692999999999998</v>
      </c>
      <c r="S3466" s="3">
        <v>39245936.729999997</v>
      </c>
      <c r="T3466" s="3">
        <v>15</v>
      </c>
      <c r="U3466">
        <f t="shared" si="54"/>
        <v>1</v>
      </c>
    </row>
    <row r="3467" spans="1:21" x14ac:dyDescent="0.15">
      <c r="A3467" s="1" t="s">
        <v>87</v>
      </c>
      <c r="B3467" s="1" t="s">
        <v>23</v>
      </c>
      <c r="C3467" s="3">
        <v>0.37390000000000001</v>
      </c>
      <c r="D3467" s="3">
        <v>4.0636000000000001</v>
      </c>
      <c r="E3467" s="3">
        <v>5.8064999999999998</v>
      </c>
      <c r="F3467" s="3">
        <v>1.9596</v>
      </c>
      <c r="G3467" s="3">
        <v>1.6735</v>
      </c>
      <c r="H3467" s="3">
        <v>35.593899999999998</v>
      </c>
      <c r="I3467" s="3">
        <v>0.21299999999999999</v>
      </c>
      <c r="J3467" s="3">
        <v>5527969810.1000004</v>
      </c>
      <c r="K3467" s="3">
        <v>8.3756000000000004</v>
      </c>
      <c r="L3467" s="3">
        <v>16.869599999999998</v>
      </c>
      <c r="M3467" s="3">
        <v>4.8951000000000002</v>
      </c>
      <c r="N3467" s="3">
        <v>23.6434</v>
      </c>
      <c r="O3467" s="3">
        <v>13.385999999999999</v>
      </c>
      <c r="P3467" s="3">
        <v>2.0785999999999998</v>
      </c>
      <c r="Q3467" s="3">
        <v>12.7773</v>
      </c>
      <c r="R3467" s="3">
        <v>11.1266</v>
      </c>
      <c r="S3467" s="3">
        <v>32612486.199999999</v>
      </c>
      <c r="T3467" s="3">
        <v>25</v>
      </c>
      <c r="U3467">
        <f t="shared" si="54"/>
        <v>1</v>
      </c>
    </row>
    <row r="3468" spans="1:21" x14ac:dyDescent="0.15">
      <c r="A3468" s="1" t="s">
        <v>977</v>
      </c>
      <c r="B3468" s="1" t="s">
        <v>61</v>
      </c>
      <c r="C3468" s="3">
        <v>0.3513</v>
      </c>
      <c r="D3468" s="3">
        <v>2.8835000000000002</v>
      </c>
      <c r="E3468" s="3">
        <v>5.1456</v>
      </c>
      <c r="F3468" s="3">
        <v>2.0163000000000002</v>
      </c>
      <c r="G3468" s="3">
        <v>1.8884000000000001</v>
      </c>
      <c r="H3468" s="3">
        <v>43.089300000000001</v>
      </c>
      <c r="I3468" s="3">
        <v>-0.11</v>
      </c>
      <c r="J3468" s="3">
        <v>2641678066.73</v>
      </c>
      <c r="K3468" s="3">
        <v>12.129899999999999</v>
      </c>
      <c r="L3468" s="3">
        <v>-4.3491</v>
      </c>
      <c r="M3468" s="3">
        <v>4.3917000000000002</v>
      </c>
      <c r="N3468" s="3">
        <v>-29.2776</v>
      </c>
      <c r="O3468" s="3">
        <v>1.7315</v>
      </c>
      <c r="P3468" s="3">
        <v>4.1664000000000003</v>
      </c>
      <c r="Q3468" s="3">
        <v>7.1885000000000003</v>
      </c>
      <c r="R3468" s="3">
        <v>6.2317999999999998</v>
      </c>
      <c r="S3468" s="3">
        <v>6675275.46</v>
      </c>
      <c r="T3468" s="3">
        <v>15</v>
      </c>
      <c r="U3468">
        <f t="shared" si="54"/>
        <v>1</v>
      </c>
    </row>
    <row r="3469" spans="1:21" x14ac:dyDescent="0.15">
      <c r="A3469" s="1" t="s">
        <v>88</v>
      </c>
      <c r="B3469" s="1" t="s">
        <v>23</v>
      </c>
      <c r="C3469" s="3">
        <v>0.19620000000000001</v>
      </c>
      <c r="D3469" s="3">
        <v>3.5701000000000001</v>
      </c>
      <c r="E3469" s="3">
        <v>2.1191</v>
      </c>
      <c r="F3469" s="3">
        <v>1.8479000000000001</v>
      </c>
      <c r="G3469" s="3">
        <v>1.5935999999999999</v>
      </c>
      <c r="H3469" s="3">
        <v>51.649500000000003</v>
      </c>
      <c r="I3469" s="3">
        <v>9.9099999999999994E-2</v>
      </c>
      <c r="J3469" s="3">
        <v>3391820695.79</v>
      </c>
      <c r="K3469" s="3">
        <v>47.509900000000002</v>
      </c>
      <c r="L3469" s="3">
        <v>41.183999999999997</v>
      </c>
      <c r="M3469" s="3">
        <v>1.962</v>
      </c>
      <c r="N3469" s="3">
        <v>194.18170000000001</v>
      </c>
      <c r="O3469" s="3">
        <v>2.2258</v>
      </c>
      <c r="P3469" s="3">
        <v>1.3485</v>
      </c>
      <c r="Q3469" s="3">
        <v>13.1234</v>
      </c>
      <c r="R3469" s="3">
        <v>11.139699999999999</v>
      </c>
      <c r="S3469" s="3">
        <v>16115985.59</v>
      </c>
      <c r="T3469" s="3">
        <v>15</v>
      </c>
      <c r="U3469">
        <f t="shared" si="54"/>
        <v>1</v>
      </c>
    </row>
    <row r="3470" spans="1:21" x14ac:dyDescent="0.15">
      <c r="A3470" s="1" t="s">
        <v>978</v>
      </c>
      <c r="B3470" s="1" t="s">
        <v>70</v>
      </c>
      <c r="C3470" s="3">
        <v>1.6666000000000001</v>
      </c>
      <c r="D3470" s="3">
        <v>16.975300000000001</v>
      </c>
      <c r="E3470" s="3">
        <v>25.157599999999999</v>
      </c>
      <c r="F3470" s="3">
        <v>1.9547000000000001</v>
      </c>
      <c r="G3470" s="3">
        <v>1.401</v>
      </c>
      <c r="H3470" s="3">
        <v>43.3202</v>
      </c>
      <c r="I3470" s="3">
        <v>0.2722</v>
      </c>
      <c r="J3470" s="3">
        <v>5198489786.6300001</v>
      </c>
      <c r="K3470" s="3">
        <v>16.721</v>
      </c>
      <c r="L3470" s="3">
        <v>18.751200000000001</v>
      </c>
      <c r="M3470" s="3">
        <v>-11.938700000000001</v>
      </c>
      <c r="N3470" s="3">
        <v>15.334899999999999</v>
      </c>
      <c r="O3470" s="3">
        <v>11.1067</v>
      </c>
      <c r="P3470" s="3">
        <v>5.1478000000000002</v>
      </c>
      <c r="Q3470" s="3">
        <v>11.0985</v>
      </c>
      <c r="R3470" s="3">
        <v>9.2184000000000008</v>
      </c>
      <c r="S3470" s="3">
        <v>94669364.010000005</v>
      </c>
      <c r="T3470" s="3">
        <v>15</v>
      </c>
      <c r="U3470">
        <f t="shared" si="54"/>
        <v>1</v>
      </c>
    </row>
    <row r="3471" spans="1:21" x14ac:dyDescent="0.15">
      <c r="A3471" s="1" t="s">
        <v>89</v>
      </c>
      <c r="B3471" s="1" t="s">
        <v>23</v>
      </c>
      <c r="C3471" s="3">
        <v>0.25130000000000002</v>
      </c>
      <c r="D3471" s="3">
        <v>9.6517999999999997</v>
      </c>
      <c r="E3471" s="3">
        <v>8.7847000000000008</v>
      </c>
      <c r="F3471" s="3">
        <v>5.7039999999999997</v>
      </c>
      <c r="G3471" s="3">
        <v>5.6340000000000003</v>
      </c>
      <c r="H3471" s="3">
        <v>8.9715000000000007</v>
      </c>
      <c r="I3471" s="3">
        <v>1.2437</v>
      </c>
      <c r="J3471" s="3">
        <v>2449282089.6700001</v>
      </c>
      <c r="K3471" s="3">
        <v>-3.1343000000000001</v>
      </c>
      <c r="L3471" s="3">
        <v>-11.861000000000001</v>
      </c>
      <c r="M3471" s="3">
        <v>-17.600000000000001</v>
      </c>
      <c r="N3471" s="3">
        <v>-14.9855</v>
      </c>
      <c r="O3471" s="3">
        <v>69.7714</v>
      </c>
      <c r="P3471" s="3">
        <v>12.548</v>
      </c>
      <c r="Q3471" s="3">
        <v>39.497900000000001</v>
      </c>
      <c r="R3471" s="3">
        <v>31.560199999999998</v>
      </c>
      <c r="S3471" s="3">
        <v>14960918.789999999</v>
      </c>
      <c r="T3471" s="3">
        <v>15</v>
      </c>
      <c r="U3471">
        <f t="shared" si="54"/>
        <v>1</v>
      </c>
    </row>
    <row r="3472" spans="1:21" x14ac:dyDescent="0.15">
      <c r="A3472" s="1" t="s">
        <v>979</v>
      </c>
      <c r="B3472" s="1" t="s">
        <v>23</v>
      </c>
      <c r="C3472" s="3">
        <v>0.46729999999999999</v>
      </c>
      <c r="D3472" s="3">
        <v>7.4576000000000002</v>
      </c>
      <c r="E3472" s="3">
        <v>7.0589000000000004</v>
      </c>
      <c r="F3472" s="3">
        <v>2.1356000000000002</v>
      </c>
      <c r="G3472" s="3">
        <v>2.1294</v>
      </c>
      <c r="H3472" s="3">
        <v>32.155799999999999</v>
      </c>
      <c r="I3472" s="3">
        <v>0.27689999999999998</v>
      </c>
      <c r="J3472" s="3">
        <v>3341092896.3699999</v>
      </c>
      <c r="K3472" s="3">
        <v>12.1213</v>
      </c>
      <c r="L3472" s="3">
        <v>71.589399999999998</v>
      </c>
      <c r="M3472" s="3">
        <v>75.319299999999998</v>
      </c>
      <c r="N3472" s="3">
        <v>1076.4856</v>
      </c>
      <c r="O3472" s="3">
        <v>10.8531</v>
      </c>
      <c r="P3472" s="3">
        <v>27.905100000000001</v>
      </c>
      <c r="Q3472" s="3">
        <v>22.979600000000001</v>
      </c>
      <c r="R3472" s="3">
        <v>19.215299999999999</v>
      </c>
      <c r="S3472" s="3">
        <v>28568389.82</v>
      </c>
      <c r="T3472" s="3">
        <v>15</v>
      </c>
      <c r="U3472">
        <f t="shared" si="54"/>
        <v>1</v>
      </c>
    </row>
    <row r="3473" spans="1:21" x14ac:dyDescent="0.15">
      <c r="A3473" s="1" t="s">
        <v>980</v>
      </c>
      <c r="B3473" s="1" t="s">
        <v>23</v>
      </c>
      <c r="C3473" s="3">
        <v>1.4686999999999999</v>
      </c>
      <c r="D3473" s="3">
        <v>13.776300000000001</v>
      </c>
      <c r="E3473" s="3">
        <v>23.3064</v>
      </c>
      <c r="F3473" s="3">
        <v>1.6276999999999999</v>
      </c>
      <c r="G3473" s="3">
        <v>1.3874</v>
      </c>
      <c r="H3473" s="3">
        <v>46.279299999999999</v>
      </c>
      <c r="I3473" s="3">
        <v>0.18909999999999999</v>
      </c>
      <c r="J3473" s="3">
        <v>2261901487.4299998</v>
      </c>
      <c r="K3473" s="3">
        <v>17.175999999999998</v>
      </c>
      <c r="L3473" s="3">
        <v>30.3902</v>
      </c>
      <c r="M3473" s="3">
        <v>-21.290400000000002</v>
      </c>
      <c r="N3473" s="3">
        <v>54.194400000000002</v>
      </c>
      <c r="O3473" s="3">
        <v>17.4191</v>
      </c>
      <c r="P3473" s="3">
        <v>7.5303000000000004</v>
      </c>
      <c r="Q3473" s="3">
        <v>10.6812</v>
      </c>
      <c r="R3473" s="3">
        <v>9.1880000000000006</v>
      </c>
      <c r="S3473" s="3">
        <v>48198180.759999998</v>
      </c>
      <c r="T3473" s="3">
        <v>15</v>
      </c>
      <c r="U3473">
        <f t="shared" si="54"/>
        <v>1</v>
      </c>
    </row>
    <row r="3474" spans="1:21" x14ac:dyDescent="0.15">
      <c r="A3474" s="1" t="s">
        <v>981</v>
      </c>
      <c r="B3474" s="1" t="s">
        <v>23</v>
      </c>
      <c r="C3474" s="3">
        <v>1.1527000000000001</v>
      </c>
      <c r="D3474" s="3">
        <v>7.7946</v>
      </c>
      <c r="E3474" s="3">
        <v>15.158300000000001</v>
      </c>
      <c r="F3474" s="3">
        <v>1.0213000000000001</v>
      </c>
      <c r="G3474" s="3">
        <v>0.72809999999999997</v>
      </c>
      <c r="H3474" s="3">
        <v>57.5749</v>
      </c>
      <c r="I3474" s="3">
        <v>1.67E-2</v>
      </c>
      <c r="J3474" s="3">
        <v>2080466655.77</v>
      </c>
      <c r="K3474" s="3">
        <v>26.863399999999999</v>
      </c>
      <c r="L3474" s="3">
        <v>70.094499999999996</v>
      </c>
      <c r="M3474" s="3">
        <v>21.571000000000002</v>
      </c>
      <c r="N3474" s="3">
        <v>29.302299999999999</v>
      </c>
      <c r="O3474" s="3">
        <v>5.4428999999999998</v>
      </c>
      <c r="P3474" s="3">
        <v>6.3102</v>
      </c>
      <c r="Q3474" s="3">
        <v>6.5744999999999996</v>
      </c>
      <c r="R3474" s="3">
        <v>5.8577000000000004</v>
      </c>
      <c r="S3474" s="3">
        <v>14592661.789999999</v>
      </c>
      <c r="T3474" s="3">
        <v>25</v>
      </c>
      <c r="U3474">
        <f t="shared" si="54"/>
        <v>1</v>
      </c>
    </row>
    <row r="3475" spans="1:21" x14ac:dyDescent="0.15">
      <c r="A3475" s="1" t="s">
        <v>982</v>
      </c>
      <c r="B3475" s="1" t="s">
        <v>23</v>
      </c>
      <c r="C3475" s="3">
        <v>0.1804</v>
      </c>
      <c r="D3475" s="3">
        <v>2.9356</v>
      </c>
      <c r="E3475" s="3">
        <v>5.9423000000000004</v>
      </c>
      <c r="F3475" s="3">
        <v>5.6269999999999998</v>
      </c>
      <c r="G3475" s="3">
        <v>4.1996000000000002</v>
      </c>
      <c r="H3475" s="3">
        <v>15.4428</v>
      </c>
      <c r="I3475" s="3">
        <v>-0.26740000000000003</v>
      </c>
      <c r="J3475" s="3">
        <v>3759404378.0599999</v>
      </c>
      <c r="K3475" s="3">
        <v>-0.48110000000000003</v>
      </c>
      <c r="L3475" s="3">
        <v>-49.843699999999998</v>
      </c>
      <c r="M3475" s="3">
        <v>4.3673000000000002</v>
      </c>
      <c r="N3475" s="3">
        <v>-73.894800000000004</v>
      </c>
      <c r="O3475" s="3">
        <v>19.183700000000002</v>
      </c>
      <c r="P3475" s="3">
        <v>0.58950000000000002</v>
      </c>
      <c r="Q3475" s="3">
        <v>16.6249</v>
      </c>
      <c r="R3475" s="3">
        <v>16.972000000000001</v>
      </c>
      <c r="S3475" s="3">
        <v>5477951.0700000003</v>
      </c>
      <c r="T3475" s="3">
        <v>15</v>
      </c>
      <c r="U3475">
        <f t="shared" si="54"/>
        <v>1</v>
      </c>
    </row>
    <row r="3476" spans="1:21" x14ac:dyDescent="0.15">
      <c r="A3476" s="1" t="s">
        <v>983</v>
      </c>
      <c r="B3476" s="1" t="s">
        <v>23</v>
      </c>
      <c r="C3476" s="3">
        <v>0.93200000000000005</v>
      </c>
      <c r="D3476" s="3">
        <v>6.0096999999999996</v>
      </c>
      <c r="E3476" s="3">
        <v>9.8412000000000006</v>
      </c>
      <c r="F3476" s="3">
        <v>1.1561999999999999</v>
      </c>
      <c r="G3476" s="3">
        <v>0.58740000000000003</v>
      </c>
      <c r="H3476" s="3">
        <v>54.838200000000001</v>
      </c>
      <c r="I3476" s="3">
        <v>-0.1502</v>
      </c>
      <c r="J3476" s="3">
        <v>7239952158.6099997</v>
      </c>
      <c r="K3476" s="3">
        <v>45.753300000000003</v>
      </c>
      <c r="L3476" s="3">
        <v>42.544699999999999</v>
      </c>
      <c r="M3476" s="3">
        <v>41.911700000000003</v>
      </c>
      <c r="N3476" s="3">
        <v>37.086799999999997</v>
      </c>
      <c r="O3476" s="3">
        <v>15.2866</v>
      </c>
      <c r="P3476" s="3">
        <v>2.9973999999999998</v>
      </c>
      <c r="Q3476" s="3">
        <v>6.2903000000000002</v>
      </c>
      <c r="R3476" s="3">
        <v>5.5778999999999996</v>
      </c>
      <c r="S3476" s="3">
        <v>84511955.230000004</v>
      </c>
      <c r="T3476" s="3">
        <v>15</v>
      </c>
      <c r="U3476">
        <f t="shared" si="54"/>
        <v>1</v>
      </c>
    </row>
    <row r="3477" spans="1:21" x14ac:dyDescent="0.15">
      <c r="A3477" s="1" t="s">
        <v>984</v>
      </c>
      <c r="B3477" s="1" t="s">
        <v>23</v>
      </c>
      <c r="C3477" s="3">
        <v>1.7714000000000001</v>
      </c>
      <c r="D3477" s="3">
        <v>16.6022</v>
      </c>
      <c r="E3477" s="3">
        <v>18.898099999999999</v>
      </c>
      <c r="F3477" s="3">
        <v>2.6701000000000001</v>
      </c>
      <c r="G3477" s="3">
        <v>2.2014999999999998</v>
      </c>
      <c r="H3477" s="3">
        <v>26.7608</v>
      </c>
      <c r="I3477" s="3">
        <v>0.61019999999999996</v>
      </c>
      <c r="J3477" s="3">
        <v>1953246893.0899999</v>
      </c>
      <c r="K3477" s="3">
        <v>34.402200000000001</v>
      </c>
      <c r="L3477" s="3">
        <v>53.886400000000002</v>
      </c>
      <c r="M3477" s="3">
        <v>17.295400000000001</v>
      </c>
      <c r="N3477" s="3">
        <v>41.133600000000001</v>
      </c>
      <c r="O3477" s="3">
        <v>61.270099999999999</v>
      </c>
      <c r="P3477" s="3">
        <v>12.0075</v>
      </c>
      <c r="Q3477" s="3">
        <v>10.619300000000001</v>
      </c>
      <c r="R3477" s="3">
        <v>8.8412000000000006</v>
      </c>
      <c r="S3477" s="3">
        <v>16147871.949999999</v>
      </c>
      <c r="T3477" s="3">
        <v>15</v>
      </c>
      <c r="U3477">
        <f t="shared" si="54"/>
        <v>1</v>
      </c>
    </row>
    <row r="3478" spans="1:21" x14ac:dyDescent="0.15">
      <c r="A3478" s="1" t="s">
        <v>985</v>
      </c>
      <c r="B3478" s="1" t="s">
        <v>23</v>
      </c>
      <c r="C3478" s="3">
        <v>0.67500000000000004</v>
      </c>
      <c r="D3478" s="3">
        <v>7.9805000000000001</v>
      </c>
      <c r="E3478" s="3">
        <v>9.4481000000000002</v>
      </c>
      <c r="F3478" s="3">
        <v>1.0279</v>
      </c>
      <c r="G3478" s="3">
        <v>1.0092000000000001</v>
      </c>
      <c r="H3478" s="3">
        <v>44.686199999999999</v>
      </c>
      <c r="I3478" s="3">
        <v>0.25900000000000001</v>
      </c>
      <c r="J3478" s="3">
        <v>6902872091.8999996</v>
      </c>
      <c r="K3478" s="3">
        <v>38.437600000000003</v>
      </c>
      <c r="L3478" s="3">
        <v>102.2496</v>
      </c>
      <c r="M3478" s="3">
        <v>82.558499999999995</v>
      </c>
      <c r="N3478" s="3">
        <v>83.433999999999997</v>
      </c>
      <c r="O3478" s="3">
        <v>5.4839000000000002</v>
      </c>
      <c r="P3478" s="3">
        <v>51.533200000000001</v>
      </c>
      <c r="Q3478" s="3">
        <v>14.5008</v>
      </c>
      <c r="R3478" s="3">
        <v>11.1394</v>
      </c>
      <c r="S3478" s="3">
        <v>7779361.5499999998</v>
      </c>
      <c r="T3478" s="3">
        <v>25</v>
      </c>
      <c r="U3478">
        <f t="shared" si="54"/>
        <v>1</v>
      </c>
    </row>
    <row r="3479" spans="1:21" x14ac:dyDescent="0.15">
      <c r="A3479" s="1" t="s">
        <v>986</v>
      </c>
      <c r="B3479" s="1" t="s">
        <v>23</v>
      </c>
      <c r="C3479" s="3">
        <v>1.1294999999999999</v>
      </c>
      <c r="D3479" s="3">
        <v>4.1731999999999996</v>
      </c>
      <c r="E3479" s="3">
        <v>9.0871999999999993</v>
      </c>
      <c r="F3479" s="3">
        <v>1.2229000000000001</v>
      </c>
      <c r="G3479" s="3">
        <v>0.873</v>
      </c>
      <c r="H3479" s="3">
        <v>64.045000000000002</v>
      </c>
      <c r="I3479" s="3">
        <v>3.9800000000000002E-2</v>
      </c>
      <c r="J3479" s="3">
        <v>1497455201</v>
      </c>
      <c r="K3479" s="3">
        <v>38.625900000000001</v>
      </c>
      <c r="L3479" s="3">
        <v>57.6083</v>
      </c>
      <c r="M3479" s="3">
        <v>7.1250999999999998</v>
      </c>
      <c r="N3479" s="3">
        <v>131.38640000000001</v>
      </c>
      <c r="O3479" s="3">
        <v>3.7515000000000001</v>
      </c>
      <c r="P3479" s="3">
        <v>7.4748000000000001</v>
      </c>
      <c r="Q3479" s="3">
        <v>3.9661</v>
      </c>
      <c r="R3479" s="3">
        <v>3.1604999999999999</v>
      </c>
      <c r="S3479" s="3">
        <v>27474908</v>
      </c>
      <c r="T3479" s="3">
        <v>15</v>
      </c>
      <c r="U3479">
        <f t="shared" si="54"/>
        <v>1</v>
      </c>
    </row>
    <row r="3480" spans="1:21" x14ac:dyDescent="0.15">
      <c r="A3480" s="1" t="s">
        <v>987</v>
      </c>
      <c r="B3480" s="1" t="s">
        <v>23</v>
      </c>
      <c r="C3480" s="3">
        <v>0.83599999999999997</v>
      </c>
      <c r="D3480" s="3">
        <v>7.3361999999999998</v>
      </c>
      <c r="E3480" s="3">
        <v>9.8338999999999999</v>
      </c>
      <c r="F3480" s="3">
        <v>2.2967</v>
      </c>
      <c r="G3480" s="3">
        <v>2.2065999999999999</v>
      </c>
      <c r="H3480" s="3">
        <v>54.090299999999999</v>
      </c>
      <c r="I3480" s="3">
        <v>-8.7599999999999997E-2</v>
      </c>
      <c r="J3480" s="3">
        <v>3845874007.8899999</v>
      </c>
      <c r="K3480" s="3">
        <v>-4.3971</v>
      </c>
      <c r="L3480" s="3">
        <v>5.1197999999999997</v>
      </c>
      <c r="M3480" s="3">
        <v>29.758700000000001</v>
      </c>
      <c r="N3480" s="3">
        <v>-8.6698000000000004</v>
      </c>
      <c r="O3480" s="3">
        <v>1.3487</v>
      </c>
      <c r="P3480" s="3">
        <v>13.652200000000001</v>
      </c>
      <c r="Q3480" s="3">
        <v>6.1375000000000002</v>
      </c>
      <c r="R3480" s="3">
        <v>5.3642000000000003</v>
      </c>
      <c r="S3480" s="3">
        <v>20128783.989999998</v>
      </c>
      <c r="T3480" s="3">
        <v>25</v>
      </c>
      <c r="U3480">
        <f t="shared" si="54"/>
        <v>1</v>
      </c>
    </row>
    <row r="3481" spans="1:21" x14ac:dyDescent="0.15">
      <c r="A3481" s="1" t="s">
        <v>988</v>
      </c>
      <c r="B3481" s="1" t="s">
        <v>23</v>
      </c>
      <c r="C3481" s="3">
        <v>0.99629999999999996</v>
      </c>
      <c r="D3481" s="3">
        <v>9.2186000000000003</v>
      </c>
      <c r="E3481" s="3">
        <v>10.2105</v>
      </c>
      <c r="F3481" s="3">
        <v>1.4172</v>
      </c>
      <c r="G3481" s="3">
        <v>1.1093</v>
      </c>
      <c r="H3481" s="3">
        <v>45.086199999999998</v>
      </c>
      <c r="I3481" s="3">
        <v>0.19209999999999999</v>
      </c>
      <c r="J3481" s="3">
        <v>8898514835.7000008</v>
      </c>
      <c r="K3481" s="3">
        <v>19.857600000000001</v>
      </c>
      <c r="L3481" s="3">
        <v>18.3964</v>
      </c>
      <c r="M3481" s="3">
        <v>27.837199999999999</v>
      </c>
      <c r="N3481" s="3">
        <v>6.2095000000000002</v>
      </c>
      <c r="O3481" s="3">
        <v>5.5869999999999997</v>
      </c>
      <c r="P3481" s="3">
        <v>6.1272000000000002</v>
      </c>
      <c r="Q3481" s="3">
        <v>9.7469000000000001</v>
      </c>
      <c r="R3481" s="3">
        <v>7.8695000000000004</v>
      </c>
      <c r="S3481" s="3">
        <v>82221064.239999995</v>
      </c>
      <c r="T3481" s="3">
        <v>25</v>
      </c>
      <c r="U3481">
        <f t="shared" si="54"/>
        <v>1</v>
      </c>
    </row>
    <row r="3482" spans="1:21" x14ac:dyDescent="0.15">
      <c r="A3482" s="1" t="s">
        <v>989</v>
      </c>
      <c r="B3482" s="1" t="s">
        <v>23</v>
      </c>
      <c r="C3482" s="3">
        <v>0.92359999999999998</v>
      </c>
      <c r="D3482" s="3">
        <v>12.1395</v>
      </c>
      <c r="E3482" s="3">
        <v>15.693899999999999</v>
      </c>
      <c r="F3482" s="3">
        <v>2.3393000000000002</v>
      </c>
      <c r="G3482" s="3">
        <v>1.8448</v>
      </c>
      <c r="H3482" s="3">
        <v>35.817399999999999</v>
      </c>
      <c r="I3482" s="3">
        <v>0.1467</v>
      </c>
      <c r="J3482" s="3">
        <v>7925245364.46</v>
      </c>
      <c r="K3482" s="3">
        <v>29.3369</v>
      </c>
      <c r="L3482" s="3">
        <v>41.541600000000003</v>
      </c>
      <c r="M3482" s="3">
        <v>25.709099999999999</v>
      </c>
      <c r="N3482" s="3">
        <v>45.1434</v>
      </c>
      <c r="O3482" s="3">
        <v>6.8638000000000003</v>
      </c>
      <c r="P3482" s="3">
        <v>4.3051000000000004</v>
      </c>
      <c r="Q3482" s="3">
        <v>15.366400000000001</v>
      </c>
      <c r="R3482" s="3">
        <v>13.0555</v>
      </c>
      <c r="S3482" s="3">
        <v>81043755.480000004</v>
      </c>
      <c r="T3482" s="3">
        <v>15</v>
      </c>
      <c r="U3482">
        <f t="shared" si="54"/>
        <v>1</v>
      </c>
    </row>
    <row r="3483" spans="1:21" x14ac:dyDescent="0.15">
      <c r="A3483" s="1" t="s">
        <v>990</v>
      </c>
      <c r="B3483" s="1" t="s">
        <v>23</v>
      </c>
      <c r="C3483" s="3">
        <v>0.36149999999999999</v>
      </c>
      <c r="D3483" s="3">
        <v>1.526</v>
      </c>
      <c r="E3483" s="3">
        <v>0.96440000000000003</v>
      </c>
      <c r="F3483" s="3">
        <v>1.5674999999999999</v>
      </c>
      <c r="G3483" s="3">
        <v>1.3429</v>
      </c>
      <c r="H3483" s="3">
        <v>48.928899999999999</v>
      </c>
      <c r="I3483" s="3">
        <v>-0.16819999999999999</v>
      </c>
      <c r="J3483" s="3">
        <v>926946438.38999999</v>
      </c>
      <c r="K3483" s="3">
        <v>-4.8509000000000002</v>
      </c>
      <c r="L3483" s="3">
        <v>19.409199999999998</v>
      </c>
      <c r="M3483" s="3">
        <v>1.123</v>
      </c>
      <c r="N3483" s="3">
        <v>101.4645</v>
      </c>
      <c r="O3483" s="3">
        <v>1.7238</v>
      </c>
      <c r="P3483" s="3">
        <v>3.2416999999999998</v>
      </c>
      <c r="Q3483" s="3">
        <v>-2.5522999999999998</v>
      </c>
      <c r="R3483" s="3">
        <v>1.3285</v>
      </c>
      <c r="S3483" s="3">
        <v>6002954.0899999999</v>
      </c>
      <c r="T3483" s="3">
        <v>15</v>
      </c>
      <c r="U3483">
        <f t="shared" si="54"/>
        <v>1</v>
      </c>
    </row>
    <row r="3484" spans="1:21" x14ac:dyDescent="0.15">
      <c r="A3484" s="1" t="s">
        <v>90</v>
      </c>
      <c r="B3484" s="1" t="s">
        <v>23</v>
      </c>
      <c r="C3484" s="3">
        <v>0.82479999999999998</v>
      </c>
      <c r="D3484" s="3">
        <v>3.37</v>
      </c>
      <c r="E3484" s="3">
        <v>1.6819</v>
      </c>
      <c r="F3484" s="3">
        <v>1.8324</v>
      </c>
      <c r="G3484" s="3">
        <v>1.554</v>
      </c>
      <c r="H3484" s="3">
        <v>33.591799999999999</v>
      </c>
      <c r="I3484" s="3">
        <v>9.2299999999999993E-2</v>
      </c>
      <c r="J3484" s="3">
        <v>1999450955.5</v>
      </c>
      <c r="K3484" s="3">
        <v>2.2928000000000002</v>
      </c>
      <c r="L3484" s="3">
        <v>1.8075000000000001</v>
      </c>
      <c r="M3484" s="3">
        <v>-1.2664</v>
      </c>
      <c r="N3484" s="3">
        <v>-76.8797</v>
      </c>
      <c r="O3484" s="3">
        <v>5.8387000000000002</v>
      </c>
      <c r="P3484" s="3">
        <v>7.9531999999999998</v>
      </c>
      <c r="Q3484" s="3">
        <v>3.0790999999999999</v>
      </c>
      <c r="R3484" s="3">
        <v>1.6505000000000001</v>
      </c>
      <c r="S3484" s="3">
        <v>22165149.530000001</v>
      </c>
      <c r="T3484" s="3">
        <v>15</v>
      </c>
      <c r="U3484">
        <f t="shared" si="54"/>
        <v>1</v>
      </c>
    </row>
    <row r="3485" spans="1:21" x14ac:dyDescent="0.15">
      <c r="A3485" s="1" t="s">
        <v>991</v>
      </c>
      <c r="B3485" s="1" t="s">
        <v>23</v>
      </c>
      <c r="C3485" s="3">
        <v>0.70379999999999998</v>
      </c>
      <c r="D3485" s="3">
        <v>3.0249999999999999</v>
      </c>
      <c r="E3485" s="3">
        <v>7.3090000000000002</v>
      </c>
      <c r="F3485" s="3">
        <v>1.2118</v>
      </c>
      <c r="G3485" s="3">
        <v>0.91210000000000002</v>
      </c>
      <c r="H3485" s="3">
        <v>70.559200000000004</v>
      </c>
      <c r="I3485" s="3">
        <v>-2.5700000000000001E-2</v>
      </c>
      <c r="J3485" s="3">
        <v>2822592844.4699998</v>
      </c>
      <c r="K3485" s="3">
        <v>36.196399999999997</v>
      </c>
      <c r="L3485" s="3">
        <v>27.653400000000001</v>
      </c>
      <c r="M3485" s="3">
        <v>32.880699999999997</v>
      </c>
      <c r="N3485" s="3">
        <v>1200.2621999999999</v>
      </c>
      <c r="O3485" s="3">
        <v>3.7700999999999998</v>
      </c>
      <c r="P3485" s="3">
        <v>3.4363000000000001</v>
      </c>
      <c r="Q3485" s="3">
        <v>2.5350999999999999</v>
      </c>
      <c r="R3485" s="3">
        <v>2.5287000000000002</v>
      </c>
      <c r="S3485" s="3">
        <v>32731627.719999999</v>
      </c>
      <c r="T3485" s="3">
        <v>15</v>
      </c>
      <c r="U3485">
        <f t="shared" si="54"/>
        <v>1</v>
      </c>
    </row>
    <row r="3486" spans="1:21" x14ac:dyDescent="0.15">
      <c r="A3486" s="1" t="s">
        <v>91</v>
      </c>
      <c r="B3486" s="1" t="s">
        <v>61</v>
      </c>
      <c r="C3486" s="3">
        <v>0.97109999999999996</v>
      </c>
      <c r="D3486" s="3">
        <v>9.8940000000000001</v>
      </c>
      <c r="E3486" s="3">
        <v>12.675800000000001</v>
      </c>
      <c r="F3486" s="3">
        <v>2.1570999999999998</v>
      </c>
      <c r="G3486" s="3">
        <v>1.7557</v>
      </c>
      <c r="H3486" s="3">
        <v>30.264600000000002</v>
      </c>
      <c r="I3486" s="3">
        <v>0.42</v>
      </c>
      <c r="J3486" s="3">
        <v>4566866057.4300003</v>
      </c>
      <c r="K3486" s="3">
        <v>12.356</v>
      </c>
      <c r="L3486" s="3">
        <v>27.5915</v>
      </c>
      <c r="M3486" s="3">
        <v>-42.491399999999999</v>
      </c>
      <c r="N3486" s="3">
        <v>31.078499999999998</v>
      </c>
      <c r="O3486" s="3">
        <v>7.3697999999999997</v>
      </c>
      <c r="P3486" s="3">
        <v>7.7664</v>
      </c>
      <c r="Q3486" s="3">
        <v>11.1168</v>
      </c>
      <c r="R3486" s="3">
        <v>9.6149000000000004</v>
      </c>
      <c r="S3486" s="3">
        <v>36213275.700000003</v>
      </c>
      <c r="T3486" s="3">
        <v>15</v>
      </c>
      <c r="U3486">
        <f t="shared" si="54"/>
        <v>1</v>
      </c>
    </row>
    <row r="3487" spans="1:21" x14ac:dyDescent="0.15">
      <c r="A3487" s="1" t="s">
        <v>92</v>
      </c>
      <c r="B3487" s="1" t="s">
        <v>23</v>
      </c>
      <c r="C3487" s="3">
        <v>0.50819999999999999</v>
      </c>
      <c r="D3487" s="3">
        <v>2.0366</v>
      </c>
      <c r="E3487" s="3">
        <v>1.5014000000000001</v>
      </c>
      <c r="F3487" s="3">
        <v>5.8326000000000002</v>
      </c>
      <c r="G3487" s="3">
        <v>4.5711000000000004</v>
      </c>
      <c r="H3487" s="3">
        <v>15.876099999999999</v>
      </c>
      <c r="I3487" s="3">
        <v>0.13700000000000001</v>
      </c>
      <c r="J3487" s="3">
        <v>187581674.13999999</v>
      </c>
      <c r="K3487" s="3">
        <v>2.4218999999999999</v>
      </c>
      <c r="L3487" s="3">
        <v>12.327400000000001</v>
      </c>
      <c r="M3487" s="3">
        <v>-2.29E-2</v>
      </c>
      <c r="N3487" s="3">
        <v>-38.0563</v>
      </c>
      <c r="O3487" s="3">
        <v>4.0922999999999998</v>
      </c>
      <c r="P3487" s="3">
        <v>1.8452</v>
      </c>
      <c r="Q3487" s="3">
        <v>3.3248000000000002</v>
      </c>
      <c r="R3487" s="3">
        <v>2.5152000000000001</v>
      </c>
      <c r="S3487" s="3">
        <v>1538103.14</v>
      </c>
      <c r="T3487" s="3">
        <v>25</v>
      </c>
      <c r="U3487">
        <f t="shared" si="54"/>
        <v>1</v>
      </c>
    </row>
    <row r="3488" spans="1:21" x14ac:dyDescent="0.15">
      <c r="A3488" s="1" t="s">
        <v>992</v>
      </c>
      <c r="B3488" s="1" t="s">
        <v>23</v>
      </c>
      <c r="C3488" s="3">
        <v>0.61660000000000004</v>
      </c>
      <c r="D3488" s="3">
        <v>3.9676999999999998</v>
      </c>
      <c r="E3488" s="3">
        <v>9.9006000000000007</v>
      </c>
      <c r="F3488" s="3">
        <v>1.2477</v>
      </c>
      <c r="G3488" s="3">
        <v>0.48</v>
      </c>
      <c r="H3488" s="3">
        <v>76.807400000000001</v>
      </c>
      <c r="I3488" s="3">
        <v>0.1123</v>
      </c>
      <c r="J3488" s="3">
        <v>3018794063.1100001</v>
      </c>
      <c r="K3488" s="3">
        <v>-2.4742999999999999</v>
      </c>
      <c r="L3488" s="3">
        <v>-7.6215999999999999</v>
      </c>
      <c r="M3488" s="3">
        <v>8.6331000000000007</v>
      </c>
      <c r="N3488" s="3">
        <v>18.676500000000001</v>
      </c>
      <c r="O3488" s="3">
        <v>13.790900000000001</v>
      </c>
      <c r="P3488" s="3">
        <v>1.0814999999999999</v>
      </c>
      <c r="Q3488" s="3">
        <v>4.6340000000000003</v>
      </c>
      <c r="R3488" s="3">
        <v>3.3529</v>
      </c>
      <c r="S3488" s="3">
        <v>83031900.599999994</v>
      </c>
      <c r="T3488" s="3">
        <v>15</v>
      </c>
      <c r="U3488">
        <f t="shared" si="54"/>
        <v>1</v>
      </c>
    </row>
    <row r="3489" spans="1:21" x14ac:dyDescent="0.15">
      <c r="A3489" s="1" t="s">
        <v>993</v>
      </c>
      <c r="B3489" s="1" t="s">
        <v>23</v>
      </c>
      <c r="C3489" s="3">
        <v>0.48909999999999998</v>
      </c>
      <c r="D3489" s="3">
        <v>6.6360000000000001</v>
      </c>
      <c r="E3489" s="3">
        <v>8.6461000000000006</v>
      </c>
      <c r="F3489" s="3">
        <v>5.3910999999999998</v>
      </c>
      <c r="G3489" s="3">
        <v>5.2958999999999996</v>
      </c>
      <c r="H3489" s="3">
        <v>16.0246</v>
      </c>
      <c r="I3489" s="3">
        <v>0.26800000000000002</v>
      </c>
      <c r="J3489" s="3">
        <v>2095010305.2</v>
      </c>
      <c r="K3489" s="3">
        <v>7.1852</v>
      </c>
      <c r="L3489" s="3">
        <v>7.7609000000000004</v>
      </c>
      <c r="M3489" s="3">
        <v>11.955299999999999</v>
      </c>
      <c r="N3489" s="3">
        <v>17.308800000000002</v>
      </c>
      <c r="O3489" s="3">
        <v>1.925</v>
      </c>
      <c r="P3489" s="3">
        <v>11.7799</v>
      </c>
      <c r="Q3489" s="3">
        <v>14.728300000000001</v>
      </c>
      <c r="R3489" s="3">
        <v>14.134600000000001</v>
      </c>
      <c r="S3489" s="3">
        <v>13666571.369999999</v>
      </c>
      <c r="T3489" s="3">
        <v>10</v>
      </c>
      <c r="U3489">
        <f t="shared" si="54"/>
        <v>1</v>
      </c>
    </row>
    <row r="3490" spans="1:21" x14ac:dyDescent="0.15">
      <c r="A3490" s="1" t="s">
        <v>994</v>
      </c>
      <c r="B3490" s="1" t="s">
        <v>23</v>
      </c>
      <c r="C3490" s="3">
        <v>0.75800000000000001</v>
      </c>
      <c r="D3490" s="3">
        <v>8.9975000000000005</v>
      </c>
      <c r="E3490" s="3">
        <v>11.337899999999999</v>
      </c>
      <c r="F3490" s="3">
        <v>1.377</v>
      </c>
      <c r="G3490" s="3">
        <v>1.0305</v>
      </c>
      <c r="H3490" s="3">
        <v>38.870699999999999</v>
      </c>
      <c r="I3490" s="3">
        <v>0.16450000000000001</v>
      </c>
      <c r="J3490" s="3">
        <v>3400063103.3600001</v>
      </c>
      <c r="K3490" s="3">
        <v>3.2479</v>
      </c>
      <c r="L3490" s="3">
        <v>45.898400000000002</v>
      </c>
      <c r="M3490" s="3">
        <v>12.7502</v>
      </c>
      <c r="N3490" s="3">
        <v>226.88759999999999</v>
      </c>
      <c r="O3490" s="3">
        <v>9.6381999999999994</v>
      </c>
      <c r="P3490" s="3">
        <v>5.6497999999999999</v>
      </c>
      <c r="Q3490" s="3">
        <v>10.1531</v>
      </c>
      <c r="R3490" s="3">
        <v>9.2897999999999996</v>
      </c>
      <c r="S3490" s="3">
        <v>23143654.789999999</v>
      </c>
      <c r="T3490" s="3">
        <v>15</v>
      </c>
      <c r="U3490">
        <f t="shared" si="54"/>
        <v>1</v>
      </c>
    </row>
    <row r="3491" spans="1:21" x14ac:dyDescent="0.15">
      <c r="A3491" s="1" t="s">
        <v>995</v>
      </c>
      <c r="B3491" s="1" t="s">
        <v>23</v>
      </c>
      <c r="C3491" s="3">
        <v>0.54849999999999999</v>
      </c>
      <c r="D3491" s="3">
        <v>5.6440999999999999</v>
      </c>
      <c r="E3491" s="3">
        <v>7.4627999999999997</v>
      </c>
      <c r="F3491" s="3">
        <v>2.3323</v>
      </c>
      <c r="G3491" s="3">
        <v>1.6061000000000001</v>
      </c>
      <c r="H3491" s="3">
        <v>36.266500000000001</v>
      </c>
      <c r="I3491" s="3">
        <v>3.27E-2</v>
      </c>
      <c r="J3491" s="3">
        <v>9020866930.0400009</v>
      </c>
      <c r="K3491" s="3">
        <v>13.886699999999999</v>
      </c>
      <c r="L3491" s="3">
        <v>12.5585</v>
      </c>
      <c r="M3491" s="3">
        <v>-49.361899999999999</v>
      </c>
      <c r="N3491" s="3">
        <v>-25.286300000000001</v>
      </c>
      <c r="O3491" s="3">
        <v>1.6238999999999999</v>
      </c>
      <c r="P3491" s="3">
        <v>1.5379</v>
      </c>
      <c r="Q3491" s="3">
        <v>10.4078</v>
      </c>
      <c r="R3491" s="3">
        <v>9.1259999999999994</v>
      </c>
      <c r="S3491" s="3">
        <v>21868912.640000001</v>
      </c>
      <c r="T3491" s="3">
        <v>10</v>
      </c>
      <c r="U3491">
        <f t="shared" si="54"/>
        <v>1</v>
      </c>
    </row>
    <row r="3492" spans="1:21" x14ac:dyDescent="0.15">
      <c r="A3492" s="1" t="s">
        <v>93</v>
      </c>
      <c r="B3492" s="1" t="s">
        <v>23</v>
      </c>
      <c r="C3492" s="3">
        <v>0.89410000000000001</v>
      </c>
      <c r="D3492" s="3">
        <v>14.254200000000001</v>
      </c>
      <c r="E3492" s="3">
        <v>16.5519</v>
      </c>
      <c r="F3492" s="3">
        <v>1.8472</v>
      </c>
      <c r="G3492" s="3">
        <v>1.5410999999999999</v>
      </c>
      <c r="H3492" s="3">
        <v>36.829700000000003</v>
      </c>
      <c r="I3492" s="3">
        <v>-4.3E-3</v>
      </c>
      <c r="J3492" s="3">
        <v>3978975501.4099998</v>
      </c>
      <c r="K3492" s="3">
        <v>10.6907</v>
      </c>
      <c r="L3492" s="3">
        <v>45.603400000000001</v>
      </c>
      <c r="M3492" s="3">
        <v>13.8729</v>
      </c>
      <c r="N3492" s="3">
        <v>119.6383</v>
      </c>
      <c r="O3492" s="3">
        <v>11.0101</v>
      </c>
      <c r="P3492" s="3">
        <v>11.578099999999999</v>
      </c>
      <c r="Q3492" s="3">
        <v>14.9504</v>
      </c>
      <c r="R3492" s="3">
        <v>12.9186</v>
      </c>
      <c r="S3492" s="3">
        <v>59558118.140000001</v>
      </c>
      <c r="T3492" s="3">
        <v>15</v>
      </c>
      <c r="U3492">
        <f t="shared" si="54"/>
        <v>1</v>
      </c>
    </row>
    <row r="3493" spans="1:21" x14ac:dyDescent="0.15">
      <c r="A3493" s="1" t="s">
        <v>996</v>
      </c>
      <c r="B3493" s="1" t="s">
        <v>81</v>
      </c>
      <c r="C3493" s="3">
        <v>0.76160000000000005</v>
      </c>
      <c r="D3493" s="3">
        <v>-14.7021</v>
      </c>
      <c r="E3493" s="3">
        <v>-206.952</v>
      </c>
      <c r="F3493" s="3">
        <v>0.99890000000000001</v>
      </c>
      <c r="G3493" s="3">
        <v>0.48270000000000002</v>
      </c>
      <c r="H3493" s="3">
        <v>89.777199999999993</v>
      </c>
      <c r="I3493" s="3">
        <v>3.85E-2</v>
      </c>
      <c r="J3493" s="3">
        <v>403188936.14999998</v>
      </c>
      <c r="K3493" s="3">
        <v>-11.8504</v>
      </c>
      <c r="L3493" s="3">
        <v>5.0373000000000001</v>
      </c>
      <c r="M3493" s="3">
        <v>-67.4422</v>
      </c>
      <c r="N3493" s="3">
        <v>-1058.5578</v>
      </c>
      <c r="O3493" s="3">
        <v>8.1630000000000003</v>
      </c>
      <c r="P3493" s="3">
        <v>1.8379000000000001</v>
      </c>
      <c r="Q3493" s="3">
        <v>-3.8090999999999999</v>
      </c>
      <c r="R3493" s="3">
        <v>-22.6389</v>
      </c>
      <c r="S3493" s="3">
        <v>14715728.470000001</v>
      </c>
      <c r="T3493" s="3">
        <v>15</v>
      </c>
      <c r="U3493">
        <f t="shared" si="54"/>
        <v>1</v>
      </c>
    </row>
    <row r="3494" spans="1:21" x14ac:dyDescent="0.15">
      <c r="A3494" s="1" t="s">
        <v>997</v>
      </c>
      <c r="B3494" s="1" t="s">
        <v>23</v>
      </c>
      <c r="C3494" s="3">
        <v>0.3705</v>
      </c>
      <c r="D3494" s="3">
        <v>7.8489000000000004</v>
      </c>
      <c r="E3494" s="3">
        <v>26.033100000000001</v>
      </c>
      <c r="F3494" s="3">
        <v>0.65990000000000004</v>
      </c>
      <c r="G3494" s="3">
        <v>0.59609999999999996</v>
      </c>
      <c r="H3494" s="3">
        <v>75.756600000000006</v>
      </c>
      <c r="I3494" s="3">
        <v>0.10440000000000001</v>
      </c>
      <c r="J3494" s="3">
        <v>906755337.62</v>
      </c>
      <c r="K3494" s="3">
        <v>20.0855</v>
      </c>
      <c r="L3494" s="3">
        <v>-8.1363000000000003</v>
      </c>
      <c r="M3494" s="3">
        <v>-21.836600000000001</v>
      </c>
      <c r="N3494" s="3">
        <v>-28.505400000000002</v>
      </c>
      <c r="O3494" s="3">
        <v>1.175</v>
      </c>
      <c r="P3494" s="3">
        <v>4.3320999999999996</v>
      </c>
      <c r="Q3494" s="3">
        <v>12.5375</v>
      </c>
      <c r="R3494" s="3">
        <v>17.5916</v>
      </c>
      <c r="S3494" s="3">
        <v>8664477.3200000003</v>
      </c>
      <c r="T3494" s="3">
        <v>25</v>
      </c>
      <c r="U3494">
        <f t="shared" si="54"/>
        <v>1</v>
      </c>
    </row>
    <row r="3495" spans="1:21" x14ac:dyDescent="0.15">
      <c r="A3495" s="1">
        <v>1</v>
      </c>
      <c r="B3495" s="1" t="s">
        <v>21</v>
      </c>
      <c r="C3495" s="3">
        <v>0.113</v>
      </c>
      <c r="D3495" s="3">
        <v>-0.98960000000000004</v>
      </c>
      <c r="E3495" s="3">
        <v>-57.793500000000002</v>
      </c>
      <c r="F3495" s="3">
        <v>0.75849999999999995</v>
      </c>
      <c r="G3495" s="3">
        <v>0.75849999999999995</v>
      </c>
      <c r="H3495" s="3">
        <v>90.646000000000001</v>
      </c>
      <c r="I3495" s="3">
        <v>1.95E-2</v>
      </c>
      <c r="J3495" s="3">
        <v>63671541.990000002</v>
      </c>
      <c r="K3495" s="3">
        <v>-2.7770999999999999</v>
      </c>
      <c r="L3495" s="3">
        <v>131.97290000000001</v>
      </c>
      <c r="M3495" s="3">
        <v>-36.625700000000002</v>
      </c>
      <c r="N3495" s="3">
        <v>-345.10329999999999</v>
      </c>
      <c r="O3495" s="3">
        <v>1.526</v>
      </c>
      <c r="P3495" s="3">
        <v>20375.6682</v>
      </c>
      <c r="Q3495" s="3">
        <v>-37.639899999999997</v>
      </c>
      <c r="R3495" s="3">
        <v>-45.1006</v>
      </c>
      <c r="S3495" s="3">
        <v>383333.45</v>
      </c>
      <c r="T3495" s="3">
        <v>25</v>
      </c>
      <c r="U3495">
        <f t="shared" si="54"/>
        <v>0</v>
      </c>
    </row>
    <row r="3496" spans="1:21" x14ac:dyDescent="0.15">
      <c r="A3496" s="1" t="s">
        <v>998</v>
      </c>
      <c r="B3496" s="1" t="s">
        <v>23</v>
      </c>
      <c r="C3496" s="3">
        <v>0.32869999999999999</v>
      </c>
      <c r="D3496" s="3">
        <v>1.3878999999999999</v>
      </c>
      <c r="E3496" s="3">
        <v>2.008</v>
      </c>
      <c r="F3496" s="3">
        <v>2.5977999999999999</v>
      </c>
      <c r="G3496" s="3">
        <v>1.9890000000000001</v>
      </c>
      <c r="H3496" s="3">
        <v>42.1511</v>
      </c>
      <c r="I3496" s="3">
        <v>9.2700000000000005E-2</v>
      </c>
      <c r="J3496" s="3">
        <v>4854973431.4899998</v>
      </c>
      <c r="K3496" s="3">
        <v>1.8229</v>
      </c>
      <c r="L3496" s="3">
        <v>41.432400000000001</v>
      </c>
      <c r="M3496" s="3">
        <v>0.3584</v>
      </c>
      <c r="N3496" s="3">
        <v>109.7056</v>
      </c>
      <c r="O3496" s="3">
        <v>1.9350000000000001</v>
      </c>
      <c r="P3496" s="3">
        <v>1.4710000000000001</v>
      </c>
      <c r="Q3496" s="3">
        <v>2.4060999999999999</v>
      </c>
      <c r="R3496" s="3">
        <v>2.7934999999999999</v>
      </c>
      <c r="S3496" s="3">
        <v>32696290.57</v>
      </c>
      <c r="T3496" s="3">
        <v>15</v>
      </c>
      <c r="U3496">
        <f t="shared" si="54"/>
        <v>1</v>
      </c>
    </row>
    <row r="3497" spans="1:21" x14ac:dyDescent="0.15">
      <c r="A3497" s="1" t="s">
        <v>999</v>
      </c>
      <c r="B3497" s="1" t="s">
        <v>23</v>
      </c>
      <c r="C3497" s="3">
        <v>0.3543</v>
      </c>
      <c r="D3497" s="3">
        <v>6.0399000000000003</v>
      </c>
      <c r="E3497" s="3">
        <v>10.181800000000001</v>
      </c>
      <c r="F3497" s="3">
        <v>1.7994000000000001</v>
      </c>
      <c r="G3497" s="3">
        <v>1.5558000000000001</v>
      </c>
      <c r="H3497" s="3">
        <v>51.715699999999998</v>
      </c>
      <c r="I3497" s="3">
        <v>-1.1299999999999999E-2</v>
      </c>
      <c r="J3497" s="3">
        <v>8255117911.3400002</v>
      </c>
      <c r="K3497" s="3">
        <v>67.375299999999996</v>
      </c>
      <c r="L3497" s="3">
        <v>1.6849000000000001</v>
      </c>
      <c r="M3497" s="3">
        <v>61.184699999999999</v>
      </c>
      <c r="N3497" s="3">
        <v>-18.655100000000001</v>
      </c>
      <c r="O3497" s="3">
        <v>1.6229</v>
      </c>
      <c r="P3497" s="3">
        <v>2.7456999999999998</v>
      </c>
      <c r="Q3497" s="3">
        <v>20.880099999999999</v>
      </c>
      <c r="R3497" s="3">
        <v>17.3658</v>
      </c>
      <c r="S3497" s="3">
        <v>50122780.850000001</v>
      </c>
      <c r="T3497" s="3">
        <v>25</v>
      </c>
      <c r="U3497">
        <f t="shared" si="54"/>
        <v>1</v>
      </c>
    </row>
    <row r="3498" spans="1:21" x14ac:dyDescent="0.15">
      <c r="A3498" s="1" t="s">
        <v>94</v>
      </c>
      <c r="B3498" s="1" t="s">
        <v>23</v>
      </c>
      <c r="C3498" s="3">
        <v>1.4192</v>
      </c>
      <c r="D3498" s="3">
        <v>19.41</v>
      </c>
      <c r="E3498" s="3">
        <v>20.8032</v>
      </c>
      <c r="F3498" s="3">
        <v>1.6006</v>
      </c>
      <c r="G3498" s="3">
        <v>1.1154999999999999</v>
      </c>
      <c r="H3498" s="3">
        <v>36.317500000000003</v>
      </c>
      <c r="I3498" s="3">
        <v>0.51329999999999998</v>
      </c>
      <c r="J3498" s="3">
        <v>6148922895.79</v>
      </c>
      <c r="K3498" s="3">
        <v>23.176600000000001</v>
      </c>
      <c r="L3498" s="3">
        <v>63.659199999999998</v>
      </c>
      <c r="M3498" s="3">
        <v>23.7347</v>
      </c>
      <c r="N3498" s="3">
        <v>226.29230000000001</v>
      </c>
      <c r="O3498" s="3">
        <v>243.9556</v>
      </c>
      <c r="P3498" s="3">
        <v>5.8795999999999999</v>
      </c>
      <c r="Q3498" s="3">
        <v>15.2813</v>
      </c>
      <c r="R3498" s="3">
        <v>11.411799999999999</v>
      </c>
      <c r="S3498" s="3">
        <v>78667244.700000003</v>
      </c>
      <c r="T3498" s="3">
        <v>25</v>
      </c>
      <c r="U3498">
        <f t="shared" si="54"/>
        <v>1</v>
      </c>
    </row>
    <row r="3499" spans="1:21" x14ac:dyDescent="0.15">
      <c r="A3499" s="1" t="s">
        <v>1000</v>
      </c>
      <c r="B3499" s="1" t="s">
        <v>23</v>
      </c>
      <c r="C3499" s="3">
        <v>0.52769999999999995</v>
      </c>
      <c r="D3499" s="3">
        <v>3.5021</v>
      </c>
      <c r="E3499" s="3">
        <v>5.2742000000000004</v>
      </c>
      <c r="F3499" s="3">
        <v>1.34</v>
      </c>
      <c r="G3499" s="3">
        <v>0.83560000000000001</v>
      </c>
      <c r="H3499" s="3">
        <v>52.503799999999998</v>
      </c>
      <c r="I3499" s="3">
        <v>-0.4037</v>
      </c>
      <c r="J3499" s="3">
        <v>1050481788.13</v>
      </c>
      <c r="K3499" s="3">
        <v>32.003700000000002</v>
      </c>
      <c r="L3499" s="3">
        <v>26.084499999999998</v>
      </c>
      <c r="M3499" s="3">
        <v>-47.4801</v>
      </c>
      <c r="N3499" s="3">
        <v>32.595300000000002</v>
      </c>
      <c r="O3499" s="3">
        <v>2.6244000000000001</v>
      </c>
      <c r="P3499" s="3">
        <v>1.9473</v>
      </c>
      <c r="Q3499" s="3">
        <v>5.5030999999999999</v>
      </c>
      <c r="R3499" s="3">
        <v>3.4318</v>
      </c>
      <c r="S3499" s="3">
        <v>9993656.6500000004</v>
      </c>
      <c r="T3499" s="3">
        <v>15</v>
      </c>
      <c r="U3499">
        <f t="shared" si="54"/>
        <v>1</v>
      </c>
    </row>
    <row r="3500" spans="1:21" x14ac:dyDescent="0.15">
      <c r="A3500" s="1" t="s">
        <v>1001</v>
      </c>
      <c r="B3500" s="1" t="s">
        <v>23</v>
      </c>
      <c r="C3500" s="3">
        <v>0.81699999999999995</v>
      </c>
      <c r="D3500" s="3">
        <v>13.4092</v>
      </c>
      <c r="E3500" s="3">
        <v>19.605799999999999</v>
      </c>
      <c r="F3500" s="3">
        <v>0.89549999999999996</v>
      </c>
      <c r="G3500" s="3">
        <v>0.76449999999999996</v>
      </c>
      <c r="H3500" s="3">
        <v>58.458799999999997</v>
      </c>
      <c r="I3500" s="3">
        <v>0.24729999999999999</v>
      </c>
      <c r="J3500" s="3">
        <v>10824087106.43</v>
      </c>
      <c r="K3500" s="3">
        <v>29.028600000000001</v>
      </c>
      <c r="L3500" s="3">
        <v>30.706600000000002</v>
      </c>
      <c r="M3500" s="3">
        <v>23.742999999999999</v>
      </c>
      <c r="N3500" s="3">
        <v>94.2774</v>
      </c>
      <c r="O3500" s="3">
        <v>12.567299999999999</v>
      </c>
      <c r="P3500" s="3">
        <v>10.493399999999999</v>
      </c>
      <c r="Q3500" s="3">
        <v>15.612500000000001</v>
      </c>
      <c r="R3500" s="3">
        <v>11.909000000000001</v>
      </c>
      <c r="S3500" s="3">
        <v>141209440.86000001</v>
      </c>
      <c r="T3500" s="3">
        <v>25</v>
      </c>
      <c r="U3500">
        <f t="shared" si="54"/>
        <v>1</v>
      </c>
    </row>
    <row r="3501" spans="1:21" x14ac:dyDescent="0.15">
      <c r="A3501" s="1" t="s">
        <v>1002</v>
      </c>
      <c r="B3501" s="1" t="s">
        <v>23</v>
      </c>
      <c r="C3501" s="3">
        <v>0.99250000000000005</v>
      </c>
      <c r="D3501" s="3">
        <v>8.6164000000000005</v>
      </c>
      <c r="E3501" s="3">
        <v>6.8330000000000002</v>
      </c>
      <c r="F3501" s="3">
        <v>3.9321999999999999</v>
      </c>
      <c r="G3501" s="3">
        <v>3.2854999999999999</v>
      </c>
      <c r="H3501" s="3">
        <v>17.9011</v>
      </c>
      <c r="I3501" s="3">
        <v>0.4259</v>
      </c>
      <c r="J3501" s="3">
        <v>1626387749.5999999</v>
      </c>
      <c r="K3501" s="3">
        <v>12.8118</v>
      </c>
      <c r="L3501" s="3">
        <v>56.197899999999997</v>
      </c>
      <c r="M3501" s="3">
        <v>4.6123000000000003</v>
      </c>
      <c r="N3501" s="3">
        <v>12.8428</v>
      </c>
      <c r="O3501" s="3">
        <v>6.6029999999999998</v>
      </c>
      <c r="P3501" s="3">
        <v>7.9057000000000004</v>
      </c>
      <c r="Q3501" s="3">
        <v>9.1094000000000008</v>
      </c>
      <c r="R3501" s="3">
        <v>8.0383999999999993</v>
      </c>
      <c r="S3501" s="3">
        <v>11077592.869999999</v>
      </c>
      <c r="T3501" s="3">
        <v>15</v>
      </c>
      <c r="U3501">
        <f t="shared" si="54"/>
        <v>1</v>
      </c>
    </row>
    <row r="3502" spans="1:21" x14ac:dyDescent="0.15">
      <c r="A3502" s="1" t="s">
        <v>1003</v>
      </c>
      <c r="B3502" s="1" t="s">
        <v>23</v>
      </c>
      <c r="C3502" s="3">
        <v>0.76339999999999997</v>
      </c>
      <c r="D3502" s="3">
        <v>8.5531000000000006</v>
      </c>
      <c r="E3502" s="3">
        <v>16.700800000000001</v>
      </c>
      <c r="F3502" s="3">
        <v>1.5093000000000001</v>
      </c>
      <c r="G3502" s="3">
        <v>1.4972000000000001</v>
      </c>
      <c r="H3502" s="3">
        <v>58.309699999999999</v>
      </c>
      <c r="I3502" s="3">
        <v>0.1081</v>
      </c>
      <c r="J3502" s="3">
        <v>11750154682.02</v>
      </c>
      <c r="K3502" s="3">
        <v>5.0773000000000001</v>
      </c>
      <c r="L3502" s="3">
        <v>7.1208999999999998</v>
      </c>
      <c r="M3502" s="3">
        <v>15.2361</v>
      </c>
      <c r="N3502" s="3">
        <v>13.626799999999999</v>
      </c>
      <c r="O3502" s="3">
        <v>1.1706000000000001</v>
      </c>
      <c r="P3502" s="3">
        <v>89.722700000000003</v>
      </c>
      <c r="Q3502" s="3">
        <v>11.121600000000001</v>
      </c>
      <c r="R3502" s="3">
        <v>9.1760999999999999</v>
      </c>
      <c r="S3502" s="3">
        <v>82958284.180000007</v>
      </c>
      <c r="T3502" s="3">
        <v>15</v>
      </c>
      <c r="U3502">
        <f t="shared" si="54"/>
        <v>1</v>
      </c>
    </row>
    <row r="3503" spans="1:21" x14ac:dyDescent="0.15">
      <c r="A3503" s="1" t="s">
        <v>1004</v>
      </c>
      <c r="B3503" s="1" t="s">
        <v>23</v>
      </c>
      <c r="C3503" s="3">
        <v>7.7880000000000003</v>
      </c>
      <c r="D3503" s="3">
        <v>5.4702999999999999</v>
      </c>
      <c r="E3503" s="3">
        <v>6.9090999999999996</v>
      </c>
      <c r="F3503" s="3">
        <v>2.6518000000000002</v>
      </c>
      <c r="G3503" s="3">
        <v>1.7330000000000001</v>
      </c>
      <c r="H3503" s="3">
        <v>23.6462</v>
      </c>
      <c r="I3503" s="3">
        <v>-3.5499999999999997E-2</v>
      </c>
      <c r="J3503" s="3">
        <v>1603475520.79</v>
      </c>
      <c r="K3503" s="3">
        <v>26.629899999999999</v>
      </c>
      <c r="L3503" s="3">
        <v>59.3675</v>
      </c>
      <c r="M3503" s="3">
        <v>2.7986</v>
      </c>
      <c r="N3503" s="3">
        <v>36.826300000000003</v>
      </c>
      <c r="O3503" s="3">
        <v>119.0899</v>
      </c>
      <c r="P3503" s="3">
        <v>47.223700000000001</v>
      </c>
      <c r="Q3503" s="3">
        <v>0.79879999999999995</v>
      </c>
      <c r="R3503" s="3">
        <v>0.68610000000000004</v>
      </c>
      <c r="S3503" s="3">
        <v>11171601.029999999</v>
      </c>
      <c r="T3503" s="3">
        <v>15</v>
      </c>
      <c r="U3503">
        <f t="shared" si="54"/>
        <v>1</v>
      </c>
    </row>
    <row r="3504" spans="1:21" x14ac:dyDescent="0.15">
      <c r="A3504" s="1" t="s">
        <v>1005</v>
      </c>
      <c r="B3504" s="1" t="s">
        <v>23</v>
      </c>
      <c r="C3504" s="3">
        <v>0.66349999999999998</v>
      </c>
      <c r="D3504" s="3">
        <v>9.0318000000000005</v>
      </c>
      <c r="E3504" s="3">
        <v>12.343400000000001</v>
      </c>
      <c r="F3504" s="3">
        <v>0.9859</v>
      </c>
      <c r="G3504" s="3">
        <v>0.38919999999999999</v>
      </c>
      <c r="H3504" s="3">
        <v>55.077199999999998</v>
      </c>
      <c r="I3504" s="3">
        <v>0.2112</v>
      </c>
      <c r="J3504" s="3">
        <v>3328500286.8299999</v>
      </c>
      <c r="K3504" s="3">
        <v>3.9948999999999999</v>
      </c>
      <c r="L3504" s="3">
        <v>10.2103</v>
      </c>
      <c r="M3504" s="3">
        <v>4.3091999999999997</v>
      </c>
      <c r="N3504" s="3">
        <v>8.7401</v>
      </c>
      <c r="O3504" s="3">
        <v>11.036899999999999</v>
      </c>
      <c r="P3504" s="3">
        <v>1.9367000000000001</v>
      </c>
      <c r="Q3504" s="3">
        <v>10.7225</v>
      </c>
      <c r="R3504" s="3">
        <v>8.5869999999999997</v>
      </c>
      <c r="S3504" s="3">
        <v>98732155.510000005</v>
      </c>
      <c r="T3504" s="3">
        <v>25</v>
      </c>
      <c r="U3504">
        <f t="shared" si="54"/>
        <v>1</v>
      </c>
    </row>
    <row r="3505" spans="1:21" x14ac:dyDescent="0.15">
      <c r="A3505" s="1" t="s">
        <v>95</v>
      </c>
      <c r="B3505" s="1" t="s">
        <v>70</v>
      </c>
      <c r="C3505" s="3">
        <v>0.96060000000000001</v>
      </c>
      <c r="D3505" s="3">
        <v>5.1462000000000003</v>
      </c>
      <c r="E3505" s="3">
        <v>5.6721000000000004</v>
      </c>
      <c r="F3505" s="3">
        <v>2.5638999999999998</v>
      </c>
      <c r="G3505" s="3">
        <v>1.9049</v>
      </c>
      <c r="H3505" s="3">
        <v>31.334</v>
      </c>
      <c r="I3505" s="3">
        <v>0.23830000000000001</v>
      </c>
      <c r="J3505" s="3">
        <v>1676996556.6600001</v>
      </c>
      <c r="K3505" s="3">
        <v>30.685300000000002</v>
      </c>
      <c r="L3505" s="3">
        <v>15.901300000000001</v>
      </c>
      <c r="M3505" s="3">
        <v>23.304400000000001</v>
      </c>
      <c r="N3505" s="3">
        <v>11.276300000000001</v>
      </c>
      <c r="O3505" s="3">
        <v>5.1144999999999996</v>
      </c>
      <c r="P3505" s="3">
        <v>4.4341999999999997</v>
      </c>
      <c r="Q3505" s="3">
        <v>5.3133999999999997</v>
      </c>
      <c r="R3505" s="3">
        <v>4.6765999999999996</v>
      </c>
      <c r="S3505" s="3">
        <v>19728241.800000001</v>
      </c>
      <c r="T3505" s="3">
        <v>15</v>
      </c>
      <c r="U3505">
        <f t="shared" si="54"/>
        <v>1</v>
      </c>
    </row>
    <row r="3506" spans="1:21" x14ac:dyDescent="0.15">
      <c r="A3506" s="1" t="s">
        <v>1006</v>
      </c>
      <c r="B3506" s="1" t="s">
        <v>23</v>
      </c>
      <c r="C3506" s="3">
        <v>1.0526</v>
      </c>
      <c r="D3506" s="3">
        <v>12.3536</v>
      </c>
      <c r="E3506" s="3">
        <v>14.986499999999999</v>
      </c>
      <c r="F3506" s="3">
        <v>1.8808</v>
      </c>
      <c r="G3506" s="3">
        <v>1.4783999999999999</v>
      </c>
      <c r="H3506" s="3">
        <v>34.983699999999999</v>
      </c>
      <c r="I3506" s="3">
        <v>0.27579999999999999</v>
      </c>
      <c r="J3506" s="3">
        <v>6533574422.2799997</v>
      </c>
      <c r="K3506" s="3">
        <v>8.1885999999999992</v>
      </c>
      <c r="L3506" s="3">
        <v>7.2899000000000003</v>
      </c>
      <c r="M3506" s="3">
        <v>-5.5869</v>
      </c>
      <c r="N3506" s="3">
        <v>-7.6281999999999996</v>
      </c>
      <c r="O3506" s="3">
        <v>5.5751999999999997</v>
      </c>
      <c r="P3506" s="3">
        <v>7.5963000000000003</v>
      </c>
      <c r="Q3506" s="3">
        <v>11.714399999999999</v>
      </c>
      <c r="R3506" s="3">
        <v>9.8240999999999996</v>
      </c>
      <c r="S3506" s="3">
        <v>55142027.340000004</v>
      </c>
      <c r="T3506" s="3">
        <v>15</v>
      </c>
      <c r="U3506">
        <f t="shared" si="54"/>
        <v>1</v>
      </c>
    </row>
    <row r="3507" spans="1:21" x14ac:dyDescent="0.15">
      <c r="A3507" s="1">
        <v>1</v>
      </c>
      <c r="B3507" s="1" t="s">
        <v>23</v>
      </c>
      <c r="C3507" s="3">
        <v>0.1976</v>
      </c>
      <c r="D3507" s="3">
        <v>3.9015</v>
      </c>
      <c r="E3507" s="3">
        <v>4.1717000000000004</v>
      </c>
      <c r="F3507" s="3">
        <v>2.3170999999999999</v>
      </c>
      <c r="G3507" s="3">
        <v>0.98699999999999999</v>
      </c>
      <c r="H3507" s="3">
        <v>25.9009</v>
      </c>
      <c r="I3507" s="3">
        <v>5.6800000000000003E-2</v>
      </c>
      <c r="J3507" s="3">
        <v>2999245305.8299999</v>
      </c>
      <c r="K3507" s="3">
        <v>5.3216999999999999</v>
      </c>
      <c r="L3507" s="3">
        <v>10.2866</v>
      </c>
      <c r="M3507" s="3">
        <v>3.9796999999999998</v>
      </c>
      <c r="N3507" s="3">
        <v>64.298100000000005</v>
      </c>
      <c r="O3507" s="3">
        <v>2.996</v>
      </c>
      <c r="P3507" s="3">
        <v>0.56130000000000002</v>
      </c>
      <c r="Q3507" s="3">
        <v>16.720700000000001</v>
      </c>
      <c r="R3507" s="3">
        <v>15.5655</v>
      </c>
      <c r="S3507" s="3">
        <v>11815768.26</v>
      </c>
      <c r="T3507" s="3">
        <v>15</v>
      </c>
      <c r="U3507">
        <f t="shared" si="54"/>
        <v>0</v>
      </c>
    </row>
    <row r="3508" spans="1:21" x14ac:dyDescent="0.15">
      <c r="A3508" s="1" t="s">
        <v>1008</v>
      </c>
      <c r="B3508" s="1" t="s">
        <v>70</v>
      </c>
      <c r="C3508" s="3">
        <v>0.70040000000000002</v>
      </c>
      <c r="D3508" s="3">
        <v>10.1356</v>
      </c>
      <c r="E3508" s="3">
        <v>11.404999999999999</v>
      </c>
      <c r="F3508" s="3">
        <v>2.7995999999999999</v>
      </c>
      <c r="G3508" s="3">
        <v>2.4197000000000002</v>
      </c>
      <c r="H3508" s="3">
        <v>23.186199999999999</v>
      </c>
      <c r="I3508" s="3">
        <v>0.75339999999999996</v>
      </c>
      <c r="J3508" s="3">
        <v>1874182127.1199999</v>
      </c>
      <c r="K3508" s="3">
        <v>15.247299999999999</v>
      </c>
      <c r="L3508" s="3">
        <v>34.153399999999998</v>
      </c>
      <c r="M3508" s="3">
        <v>-25.7973</v>
      </c>
      <c r="N3508" s="3">
        <v>104.2179</v>
      </c>
      <c r="O3508" s="3">
        <v>3.9921000000000002</v>
      </c>
      <c r="P3508" s="3">
        <v>4.91</v>
      </c>
      <c r="Q3508" s="3">
        <v>15.102</v>
      </c>
      <c r="R3508" s="3">
        <v>13.3948</v>
      </c>
      <c r="S3508" s="3">
        <v>29129221.190000001</v>
      </c>
      <c r="T3508" s="3">
        <v>15</v>
      </c>
      <c r="U3508">
        <f t="shared" si="54"/>
        <v>1</v>
      </c>
    </row>
    <row r="3509" spans="1:21" x14ac:dyDescent="0.15">
      <c r="A3509" s="1">
        <v>1</v>
      </c>
      <c r="B3509" s="1" t="s">
        <v>23</v>
      </c>
      <c r="C3509" s="3">
        <v>0.32129999999999997</v>
      </c>
      <c r="D3509" s="3">
        <v>0.60589999999999999</v>
      </c>
      <c r="E3509" s="3">
        <v>-6.6258999999999997</v>
      </c>
      <c r="F3509" s="3">
        <v>0.75670000000000004</v>
      </c>
      <c r="G3509" s="3">
        <v>0.69199999999999995</v>
      </c>
      <c r="H3509" s="3">
        <v>58.743699999999997</v>
      </c>
      <c r="I3509" s="3">
        <v>6.5799999999999997E-2</v>
      </c>
      <c r="J3509" s="3">
        <v>1903095009.71</v>
      </c>
      <c r="K3509" s="3">
        <v>-14.1866</v>
      </c>
      <c r="L3509" s="3">
        <v>-15.568</v>
      </c>
      <c r="M3509" s="3">
        <v>-54.127099999999999</v>
      </c>
      <c r="N3509" s="3">
        <v>-261.22219999999999</v>
      </c>
      <c r="O3509" s="3">
        <v>2.7492999999999999</v>
      </c>
      <c r="P3509" s="3">
        <v>6.9973000000000001</v>
      </c>
      <c r="Q3509" s="3">
        <v>-5.8723999999999998</v>
      </c>
      <c r="R3509" s="3">
        <v>-5.7393000000000001</v>
      </c>
      <c r="S3509" s="3">
        <v>8326911.0099999998</v>
      </c>
      <c r="T3509" s="3">
        <v>15</v>
      </c>
      <c r="U3509">
        <f t="shared" si="54"/>
        <v>0</v>
      </c>
    </row>
    <row r="3510" spans="1:21" x14ac:dyDescent="0.15">
      <c r="A3510" s="1" t="s">
        <v>1010</v>
      </c>
      <c r="B3510" s="1" t="s">
        <v>23</v>
      </c>
      <c r="C3510" s="3">
        <v>0.59209999999999996</v>
      </c>
      <c r="D3510" s="3">
        <v>5.2175000000000002</v>
      </c>
      <c r="E3510" s="3">
        <v>13.0556</v>
      </c>
      <c r="F3510" s="3">
        <v>1.5085</v>
      </c>
      <c r="G3510" s="3">
        <v>1.2287999999999999</v>
      </c>
      <c r="H3510" s="3">
        <v>67.775700000000001</v>
      </c>
      <c r="I3510" s="3">
        <v>-2.8899999999999999E-2</v>
      </c>
      <c r="J3510" s="3">
        <v>1279624188.25</v>
      </c>
      <c r="K3510" s="3">
        <v>4.0021000000000004</v>
      </c>
      <c r="L3510" s="3">
        <v>23.035299999999999</v>
      </c>
      <c r="M3510" s="3">
        <v>-1.5768</v>
      </c>
      <c r="N3510" s="3">
        <v>1.2484999999999999</v>
      </c>
      <c r="O3510" s="3">
        <v>2.1432000000000002</v>
      </c>
      <c r="P3510" s="3">
        <v>3.5247000000000002</v>
      </c>
      <c r="Q3510" s="3">
        <v>6.6158999999999999</v>
      </c>
      <c r="R3510" s="3">
        <v>6.2811000000000003</v>
      </c>
      <c r="S3510" s="3">
        <v>13296131.550000001</v>
      </c>
      <c r="T3510" s="3">
        <v>15</v>
      </c>
      <c r="U3510">
        <f t="shared" si="54"/>
        <v>1</v>
      </c>
    </row>
    <row r="3511" spans="1:21" x14ac:dyDescent="0.15">
      <c r="A3511" s="1" t="s">
        <v>1011</v>
      </c>
      <c r="B3511" s="1" t="s">
        <v>23</v>
      </c>
      <c r="C3511" s="3">
        <v>0.32779999999999998</v>
      </c>
      <c r="D3511" s="3">
        <v>4.9260000000000002</v>
      </c>
      <c r="E3511" s="3">
        <v>5.4313000000000002</v>
      </c>
      <c r="F3511" s="3">
        <v>1.8868</v>
      </c>
      <c r="G3511" s="3">
        <v>1.1684000000000001</v>
      </c>
      <c r="H3511" s="3">
        <v>35.761800000000001</v>
      </c>
      <c r="I3511" s="3">
        <v>0.13220000000000001</v>
      </c>
      <c r="J3511" s="3">
        <v>3006504179.4200001</v>
      </c>
      <c r="K3511" s="3">
        <v>0.44269999999999998</v>
      </c>
      <c r="L3511" s="3">
        <v>23.198399999999999</v>
      </c>
      <c r="M3511" s="3">
        <v>3.4097</v>
      </c>
      <c r="N3511" s="3">
        <v>100.96339999999999</v>
      </c>
      <c r="O3511" s="3">
        <v>6.6211000000000002</v>
      </c>
      <c r="P3511" s="3">
        <v>0.87090000000000001</v>
      </c>
      <c r="Q3511" s="3">
        <v>12.149900000000001</v>
      </c>
      <c r="R3511" s="3">
        <v>10.428800000000001</v>
      </c>
      <c r="S3511" s="3">
        <v>82352029.069999993</v>
      </c>
      <c r="T3511" s="3">
        <v>15</v>
      </c>
      <c r="U3511">
        <f t="shared" si="54"/>
        <v>1</v>
      </c>
    </row>
    <row r="3512" spans="1:21" x14ac:dyDescent="0.15">
      <c r="A3512" s="1" t="s">
        <v>1012</v>
      </c>
      <c r="B3512" s="1" t="s">
        <v>23</v>
      </c>
      <c r="C3512" s="3">
        <v>1.2397</v>
      </c>
      <c r="D3512" s="3">
        <v>12.2956</v>
      </c>
      <c r="E3512" s="3">
        <v>16.079000000000001</v>
      </c>
      <c r="F3512" s="3">
        <v>1.7621</v>
      </c>
      <c r="G3512" s="3">
        <v>1.2471000000000001</v>
      </c>
      <c r="H3512" s="3">
        <v>38.494</v>
      </c>
      <c r="I3512" s="3">
        <v>2.5000000000000001E-2</v>
      </c>
      <c r="J3512" s="3">
        <v>2866347403.0999999</v>
      </c>
      <c r="K3512" s="3">
        <v>61.573999999999998</v>
      </c>
      <c r="L3512" s="3">
        <v>97.239000000000004</v>
      </c>
      <c r="M3512" s="3">
        <v>36.926000000000002</v>
      </c>
      <c r="N3512" s="3">
        <v>123.0865</v>
      </c>
      <c r="O3512" s="3">
        <v>9.7421000000000006</v>
      </c>
      <c r="P3512" s="3">
        <v>6.7858999999999998</v>
      </c>
      <c r="Q3512" s="3">
        <v>11.2539</v>
      </c>
      <c r="R3512" s="3">
        <v>9.5112000000000005</v>
      </c>
      <c r="S3512" s="3">
        <v>15840522.039999999</v>
      </c>
      <c r="T3512" s="3">
        <v>15</v>
      </c>
      <c r="U3512">
        <f t="shared" si="54"/>
        <v>1</v>
      </c>
    </row>
    <row r="3513" spans="1:21" x14ac:dyDescent="0.15">
      <c r="A3513" s="1" t="s">
        <v>1013</v>
      </c>
      <c r="B3513" s="1" t="s">
        <v>23</v>
      </c>
      <c r="C3513" s="3">
        <v>0.29139999999999999</v>
      </c>
      <c r="D3513" s="3">
        <v>1.028</v>
      </c>
      <c r="E3513" s="3">
        <v>2.3149999999999999</v>
      </c>
      <c r="F3513" s="3">
        <v>5.0163000000000002</v>
      </c>
      <c r="G3513" s="3">
        <v>5.0057999999999998</v>
      </c>
      <c r="H3513" s="3">
        <v>17.7026</v>
      </c>
      <c r="I3513" s="3">
        <v>-0.1353</v>
      </c>
      <c r="J3513" s="3">
        <v>1065530202.25</v>
      </c>
      <c r="K3513" s="3">
        <v>8.8818999999999999</v>
      </c>
      <c r="L3513" s="3">
        <v>11.634</v>
      </c>
      <c r="M3513" s="3">
        <v>0.83709999999999996</v>
      </c>
      <c r="N3513" s="3">
        <v>72.006</v>
      </c>
      <c r="O3513" s="3">
        <v>62.698999999999998</v>
      </c>
      <c r="P3513" s="3">
        <v>69.2303</v>
      </c>
      <c r="Q3513" s="3">
        <v>7.5416999999999996</v>
      </c>
      <c r="R3513" s="3">
        <v>5.7222</v>
      </c>
      <c r="S3513" s="3">
        <v>1630438.31</v>
      </c>
      <c r="T3513" s="3">
        <v>15</v>
      </c>
      <c r="U3513">
        <f t="shared" si="54"/>
        <v>1</v>
      </c>
    </row>
    <row r="3514" spans="1:21" x14ac:dyDescent="0.15">
      <c r="A3514" s="1" t="s">
        <v>96</v>
      </c>
      <c r="B3514" s="1" t="s">
        <v>23</v>
      </c>
      <c r="C3514" s="3">
        <v>0.35139999999999999</v>
      </c>
      <c r="D3514" s="3">
        <v>3.2686000000000002</v>
      </c>
      <c r="E3514" s="3">
        <v>3.7894000000000001</v>
      </c>
      <c r="F3514" s="3">
        <v>1.4347000000000001</v>
      </c>
      <c r="G3514" s="3">
        <v>1.0637000000000001</v>
      </c>
      <c r="H3514" s="3">
        <v>61.21</v>
      </c>
      <c r="I3514" s="3">
        <v>5.2499999999999998E-2</v>
      </c>
      <c r="J3514" s="3">
        <v>4766422679.4099998</v>
      </c>
      <c r="K3514" s="3">
        <v>20.794</v>
      </c>
      <c r="L3514" s="3">
        <v>98.141999999999996</v>
      </c>
      <c r="M3514" s="3">
        <v>23.9114</v>
      </c>
      <c r="N3514" s="3">
        <v>121.3203</v>
      </c>
      <c r="O3514" s="3">
        <v>1.4865999999999999</v>
      </c>
      <c r="P3514" s="3">
        <v>1.5011000000000001</v>
      </c>
      <c r="Q3514" s="3">
        <v>7.1863000000000001</v>
      </c>
      <c r="R3514" s="3">
        <v>5.2803000000000004</v>
      </c>
      <c r="S3514" s="3">
        <v>27196002.120000001</v>
      </c>
      <c r="T3514" s="3">
        <v>15</v>
      </c>
      <c r="U3514">
        <f t="shared" si="54"/>
        <v>1</v>
      </c>
    </row>
    <row r="3515" spans="1:21" x14ac:dyDescent="0.15">
      <c r="A3515" s="1" t="s">
        <v>1014</v>
      </c>
      <c r="B3515" s="1" t="s">
        <v>23</v>
      </c>
      <c r="C3515" s="3">
        <v>0.80149999999999999</v>
      </c>
      <c r="D3515" s="3">
        <v>5.6833999999999998</v>
      </c>
      <c r="E3515" s="3">
        <v>9.7612000000000005</v>
      </c>
      <c r="F3515" s="3">
        <v>1.1967000000000001</v>
      </c>
      <c r="G3515" s="3">
        <v>0.59319999999999995</v>
      </c>
      <c r="H3515" s="3">
        <v>56.4392</v>
      </c>
      <c r="I3515" s="3">
        <v>5.7299999999999997E-2</v>
      </c>
      <c r="J3515" s="3">
        <v>1384864118.02</v>
      </c>
      <c r="K3515" s="3">
        <v>117.4569</v>
      </c>
      <c r="L3515" s="3">
        <v>58.223500000000001</v>
      </c>
      <c r="M3515" s="3">
        <v>7.8826000000000001</v>
      </c>
      <c r="N3515" s="3">
        <v>18.081199999999999</v>
      </c>
      <c r="O3515" s="3">
        <v>5.9654999999999996</v>
      </c>
      <c r="P3515" s="3">
        <v>2.5737999999999999</v>
      </c>
      <c r="Q3515" s="3">
        <v>8.9972999999999992</v>
      </c>
      <c r="R3515" s="3">
        <v>7.5229999999999997</v>
      </c>
      <c r="S3515" s="3">
        <v>16528984.050000001</v>
      </c>
      <c r="T3515" s="3">
        <v>15</v>
      </c>
      <c r="U3515">
        <f t="shared" si="54"/>
        <v>1</v>
      </c>
    </row>
    <row r="3516" spans="1:21" x14ac:dyDescent="0.15">
      <c r="A3516" s="1" t="s">
        <v>97</v>
      </c>
      <c r="B3516" s="1" t="s">
        <v>23</v>
      </c>
      <c r="C3516" s="3">
        <v>0.32129999999999997</v>
      </c>
      <c r="D3516" s="3">
        <v>5.5948000000000002</v>
      </c>
      <c r="E3516" s="3">
        <v>6.6553000000000004</v>
      </c>
      <c r="F3516" s="3">
        <v>2.0760000000000001</v>
      </c>
      <c r="G3516" s="3">
        <v>1.7055</v>
      </c>
      <c r="H3516" s="3">
        <v>31.136199999999999</v>
      </c>
      <c r="I3516" s="3">
        <v>4.4200000000000003E-2</v>
      </c>
      <c r="J3516" s="3">
        <v>5142008176.75</v>
      </c>
      <c r="K3516" s="3">
        <v>8.1286000000000005</v>
      </c>
      <c r="L3516" s="3">
        <v>-5.1334</v>
      </c>
      <c r="M3516" s="3">
        <v>7.9272</v>
      </c>
      <c r="N3516" s="3">
        <v>52.454999999999998</v>
      </c>
      <c r="O3516" s="3">
        <v>5.0580999999999996</v>
      </c>
      <c r="P3516" s="3">
        <v>1.8283</v>
      </c>
      <c r="Q3516" s="3">
        <v>17.309999999999999</v>
      </c>
      <c r="R3516" s="3">
        <v>14.8276</v>
      </c>
      <c r="S3516" s="3">
        <v>27508270.210000001</v>
      </c>
      <c r="T3516" s="3">
        <v>25</v>
      </c>
      <c r="U3516">
        <f t="shared" si="54"/>
        <v>1</v>
      </c>
    </row>
    <row r="3517" spans="1:21" x14ac:dyDescent="0.15">
      <c r="A3517" s="1">
        <v>1</v>
      </c>
      <c r="B3517" s="1" t="s">
        <v>23</v>
      </c>
      <c r="C3517" s="3">
        <v>1.2701</v>
      </c>
      <c r="D3517" s="3">
        <v>4.5735999999999999</v>
      </c>
      <c r="E3517" s="3">
        <v>5.3221999999999996</v>
      </c>
      <c r="F3517" s="3">
        <v>1.3315999999999999</v>
      </c>
      <c r="G3517" s="3">
        <v>0.9829</v>
      </c>
      <c r="H3517" s="3">
        <v>34.947200000000002</v>
      </c>
      <c r="I3517" s="3">
        <v>0.11600000000000001</v>
      </c>
      <c r="J3517" s="3">
        <v>5341401934.5600004</v>
      </c>
      <c r="K3517" s="3">
        <v>15.3239</v>
      </c>
      <c r="L3517" s="3">
        <v>997.36159999999995</v>
      </c>
      <c r="M3517" s="3">
        <v>12.1266</v>
      </c>
      <c r="N3517" s="3">
        <v>12.382099999999999</v>
      </c>
      <c r="O3517" s="3">
        <v>24.513999999999999</v>
      </c>
      <c r="P3517" s="3">
        <v>18.038799999999998</v>
      </c>
      <c r="Q3517" s="3">
        <v>3.1793999999999998</v>
      </c>
      <c r="R3517" s="3">
        <v>2.8571</v>
      </c>
      <c r="S3517" s="3">
        <v>10923731.67</v>
      </c>
      <c r="T3517" s="3">
        <v>25</v>
      </c>
      <c r="U3517">
        <f t="shared" si="54"/>
        <v>0</v>
      </c>
    </row>
    <row r="3518" spans="1:21" x14ac:dyDescent="0.15">
      <c r="A3518" s="1" t="s">
        <v>1016</v>
      </c>
      <c r="B3518" s="1" t="s">
        <v>23</v>
      </c>
      <c r="C3518" s="3">
        <v>0.90259999999999996</v>
      </c>
      <c r="D3518" s="3">
        <v>5.0121000000000002</v>
      </c>
      <c r="E3518" s="3">
        <v>6.2882999999999996</v>
      </c>
      <c r="F3518" s="3">
        <v>1.7302999999999999</v>
      </c>
      <c r="G3518" s="3">
        <v>1.4012</v>
      </c>
      <c r="H3518" s="3">
        <v>32.914299999999997</v>
      </c>
      <c r="I3518" s="3">
        <v>9.0399999999999994E-2</v>
      </c>
      <c r="J3518" s="3">
        <v>1779653667.1700001</v>
      </c>
      <c r="K3518" s="3">
        <v>1.3565</v>
      </c>
      <c r="L3518" s="3">
        <v>44.746899999999997</v>
      </c>
      <c r="M3518" s="3">
        <v>-13.1312</v>
      </c>
      <c r="N3518" s="3">
        <v>-6.0498000000000003</v>
      </c>
      <c r="O3518" s="3">
        <v>6.3888999999999996</v>
      </c>
      <c r="P3518" s="3">
        <v>8.6140000000000008</v>
      </c>
      <c r="Q3518" s="3">
        <v>4.9748999999999999</v>
      </c>
      <c r="R3518" s="3">
        <v>4.6406999999999998</v>
      </c>
      <c r="S3518" s="3">
        <v>12959392.66</v>
      </c>
      <c r="T3518" s="3">
        <v>25</v>
      </c>
      <c r="U3518">
        <f t="shared" si="54"/>
        <v>1</v>
      </c>
    </row>
    <row r="3519" spans="1:21" x14ac:dyDescent="0.15">
      <c r="A3519" s="1" t="s">
        <v>1017</v>
      </c>
      <c r="B3519" s="1" t="s">
        <v>23</v>
      </c>
      <c r="C3519" s="3">
        <v>0.64839999999999998</v>
      </c>
      <c r="D3519" s="3">
        <v>8.1075999999999997</v>
      </c>
      <c r="E3519" s="3">
        <v>9.0653000000000006</v>
      </c>
      <c r="F3519" s="3">
        <v>4.9987000000000004</v>
      </c>
      <c r="G3519" s="3">
        <v>4.4264999999999999</v>
      </c>
      <c r="H3519" s="3">
        <v>13.985799999999999</v>
      </c>
      <c r="I3519" s="3">
        <v>-1.4056999999999999</v>
      </c>
      <c r="J3519" s="3">
        <v>1880764530.3199999</v>
      </c>
      <c r="K3519" s="3">
        <v>3.4293999999999998</v>
      </c>
      <c r="L3519" s="3">
        <v>1.1099000000000001</v>
      </c>
      <c r="M3519" s="3">
        <v>9.9292999999999996</v>
      </c>
      <c r="N3519" s="3">
        <v>7.4333999999999998</v>
      </c>
      <c r="O3519" s="3">
        <v>6.7351999999999999</v>
      </c>
      <c r="P3519" s="3">
        <v>4.4653999999999998</v>
      </c>
      <c r="Q3519" s="3">
        <v>9.1829000000000001</v>
      </c>
      <c r="R3519" s="3">
        <v>11.993499999999999</v>
      </c>
      <c r="S3519" s="3">
        <v>12939753.92</v>
      </c>
      <c r="T3519" s="3">
        <v>10</v>
      </c>
      <c r="U3519">
        <f t="shared" si="54"/>
        <v>1</v>
      </c>
    </row>
    <row r="3520" spans="1:21" x14ac:dyDescent="0.15">
      <c r="A3520" s="1" t="s">
        <v>1018</v>
      </c>
      <c r="B3520" s="1" t="s">
        <v>23</v>
      </c>
      <c r="C3520" s="3">
        <v>1.2262999999999999</v>
      </c>
      <c r="D3520" s="3">
        <v>5.7361000000000004</v>
      </c>
      <c r="E3520" s="3">
        <v>8.6737000000000002</v>
      </c>
      <c r="F3520" s="3">
        <v>1.0772999999999999</v>
      </c>
      <c r="G3520" s="3">
        <v>0.78500000000000003</v>
      </c>
      <c r="H3520" s="3">
        <v>60.662599999999998</v>
      </c>
      <c r="I3520" s="3">
        <v>5.74E-2</v>
      </c>
      <c r="J3520" s="3">
        <v>571976920.60000002</v>
      </c>
      <c r="K3520" s="3">
        <v>4.3780000000000001</v>
      </c>
      <c r="L3520" s="3">
        <v>26.295400000000001</v>
      </c>
      <c r="M3520" s="3">
        <v>9.2170000000000005</v>
      </c>
      <c r="N3520" s="3">
        <v>194.19560000000001</v>
      </c>
      <c r="O3520" s="3">
        <v>4.7249999999999996</v>
      </c>
      <c r="P3520" s="3">
        <v>6.4161000000000001</v>
      </c>
      <c r="Q3520" s="3">
        <v>2.9062000000000001</v>
      </c>
      <c r="R3520" s="3">
        <v>2.4634</v>
      </c>
      <c r="S3520" s="3">
        <v>15642160.710000001</v>
      </c>
      <c r="T3520" s="3">
        <v>15</v>
      </c>
      <c r="U3520">
        <f t="shared" si="54"/>
        <v>1</v>
      </c>
    </row>
    <row r="3521" spans="1:21" x14ac:dyDescent="0.15">
      <c r="A3521" s="1" t="s">
        <v>1019</v>
      </c>
      <c r="B3521" s="1" t="s">
        <v>23</v>
      </c>
      <c r="C3521" s="3">
        <v>0.93089999999999995</v>
      </c>
      <c r="D3521" s="3">
        <v>10.391400000000001</v>
      </c>
      <c r="E3521" s="3">
        <v>10.399800000000001</v>
      </c>
      <c r="F3521" s="3">
        <v>2.8370000000000002</v>
      </c>
      <c r="G3521" s="3">
        <v>2.5375999999999999</v>
      </c>
      <c r="H3521" s="3">
        <v>23.344899999999999</v>
      </c>
      <c r="I3521" s="3">
        <v>0.62029999999999996</v>
      </c>
      <c r="J3521" s="3">
        <v>655781316.59000003</v>
      </c>
      <c r="K3521" s="3">
        <v>21.239100000000001</v>
      </c>
      <c r="L3521" s="3">
        <v>29.1022</v>
      </c>
      <c r="M3521" s="3">
        <v>12.1431</v>
      </c>
      <c r="N3521" s="3">
        <v>31.4773</v>
      </c>
      <c r="O3521" s="3">
        <v>7.9127999999999998</v>
      </c>
      <c r="P3521" s="3">
        <v>2.6591</v>
      </c>
      <c r="Q3521" s="3">
        <v>12.629300000000001</v>
      </c>
      <c r="R3521" s="3">
        <v>11.119300000000001</v>
      </c>
      <c r="S3521" s="3">
        <v>16004600.25</v>
      </c>
      <c r="T3521" s="3">
        <v>15</v>
      </c>
      <c r="U3521">
        <f t="shared" si="54"/>
        <v>1</v>
      </c>
    </row>
    <row r="3522" spans="1:21" x14ac:dyDescent="0.15">
      <c r="A3522" s="1" t="s">
        <v>1020</v>
      </c>
      <c r="B3522" s="1" t="s">
        <v>23</v>
      </c>
      <c r="C3522" s="3">
        <v>0.94489999999999996</v>
      </c>
      <c r="D3522" s="3">
        <v>18.747299999999999</v>
      </c>
      <c r="E3522" s="3">
        <v>17.274999999999999</v>
      </c>
      <c r="F3522" s="3">
        <v>3.9824000000000002</v>
      </c>
      <c r="G3522" s="3">
        <v>3.4262000000000001</v>
      </c>
      <c r="H3522" s="3">
        <v>16.037600000000001</v>
      </c>
      <c r="I3522" s="3">
        <v>0.81759999999999999</v>
      </c>
      <c r="J3522" s="3">
        <v>3214719137.9099998</v>
      </c>
      <c r="K3522" s="3">
        <v>5.4348999999999998</v>
      </c>
      <c r="L3522" s="3">
        <v>27.474599999999999</v>
      </c>
      <c r="M3522" s="3">
        <v>-31.5823</v>
      </c>
      <c r="N3522" s="3">
        <v>12.0177</v>
      </c>
      <c r="O3522" s="3">
        <v>4.7514000000000003</v>
      </c>
      <c r="P3522" s="3">
        <v>8.7190999999999992</v>
      </c>
      <c r="Q3522" s="3">
        <v>20.020600000000002</v>
      </c>
      <c r="R3522" s="3">
        <v>15.4651</v>
      </c>
      <c r="S3522" s="3">
        <v>34550513.969999999</v>
      </c>
      <c r="T3522" s="3">
        <v>25</v>
      </c>
      <c r="U3522">
        <f t="shared" si="54"/>
        <v>1</v>
      </c>
    </row>
    <row r="3523" spans="1:21" x14ac:dyDescent="0.15">
      <c r="A3523" s="1" t="s">
        <v>1021</v>
      </c>
      <c r="B3523" s="1" t="s">
        <v>23</v>
      </c>
      <c r="C3523" s="3">
        <v>0.41739999999999999</v>
      </c>
      <c r="D3523" s="3">
        <v>3.8020999999999998</v>
      </c>
      <c r="E3523" s="3">
        <v>4.3480999999999996</v>
      </c>
      <c r="F3523" s="3">
        <v>1.6672</v>
      </c>
      <c r="G3523" s="3">
        <v>1.0570999999999999</v>
      </c>
      <c r="H3523" s="3">
        <v>40.480600000000003</v>
      </c>
      <c r="I3523" s="3">
        <v>1.5800000000000002E-2</v>
      </c>
      <c r="J3523" s="3">
        <v>2671089631.3499999</v>
      </c>
      <c r="K3523" s="3">
        <v>7.9417999999999997</v>
      </c>
      <c r="L3523" s="3">
        <v>15.9992</v>
      </c>
      <c r="M3523" s="3">
        <v>-1.7442</v>
      </c>
      <c r="N3523" s="3">
        <v>-35.571199999999997</v>
      </c>
      <c r="O3523" s="3">
        <v>2.2644000000000002</v>
      </c>
      <c r="P3523" s="3">
        <v>1.1661999999999999</v>
      </c>
      <c r="Q3523" s="3">
        <v>7.5911999999999997</v>
      </c>
      <c r="R3523" s="3">
        <v>6.5278999999999998</v>
      </c>
      <c r="S3523" s="3">
        <v>32975209.559999999</v>
      </c>
      <c r="T3523" s="3">
        <v>15</v>
      </c>
      <c r="U3523">
        <f t="shared" ref="U3523:U3586" si="55">IF(A3523=1,0,1)</f>
        <v>1</v>
      </c>
    </row>
    <row r="3524" spans="1:21" x14ac:dyDescent="0.15">
      <c r="A3524" s="1" t="s">
        <v>1022</v>
      </c>
      <c r="B3524" s="1" t="s">
        <v>23</v>
      </c>
      <c r="C3524" s="3">
        <v>0.3402</v>
      </c>
      <c r="D3524" s="3">
        <v>1.6526000000000001</v>
      </c>
      <c r="E3524" s="3">
        <v>2.5729000000000002</v>
      </c>
      <c r="F3524" s="3">
        <v>0.95269999999999999</v>
      </c>
      <c r="G3524" s="3">
        <v>0.74570000000000003</v>
      </c>
      <c r="H3524" s="3">
        <v>56.323500000000003</v>
      </c>
      <c r="I3524" s="3">
        <v>8.3999999999999995E-3</v>
      </c>
      <c r="J3524" s="3">
        <v>1893685504.1400001</v>
      </c>
      <c r="K3524" s="3">
        <v>66.174000000000007</v>
      </c>
      <c r="L3524" s="3">
        <v>19.4861</v>
      </c>
      <c r="M3524" s="3">
        <v>60.815899999999999</v>
      </c>
      <c r="N3524" s="3">
        <v>81.7179</v>
      </c>
      <c r="O3524" s="3">
        <v>2.5022000000000002</v>
      </c>
      <c r="P3524" s="3">
        <v>2.1179999999999999</v>
      </c>
      <c r="Q3524" s="3">
        <v>3.6027</v>
      </c>
      <c r="R3524" s="3">
        <v>3.8668999999999998</v>
      </c>
      <c r="S3524" s="3">
        <v>11988821.67</v>
      </c>
      <c r="T3524" s="3">
        <v>15</v>
      </c>
      <c r="U3524">
        <f t="shared" si="55"/>
        <v>1</v>
      </c>
    </row>
    <row r="3525" spans="1:21" x14ac:dyDescent="0.15">
      <c r="A3525" s="1" t="s">
        <v>98</v>
      </c>
      <c r="B3525" s="1" t="s">
        <v>21</v>
      </c>
      <c r="C3525" s="3">
        <v>0.6431</v>
      </c>
      <c r="D3525" s="3">
        <v>12.0611</v>
      </c>
      <c r="E3525" s="3">
        <v>15.316700000000001</v>
      </c>
      <c r="F3525" s="3">
        <v>1.9988999999999999</v>
      </c>
      <c r="G3525" s="3">
        <v>1.7786999999999999</v>
      </c>
      <c r="H3525" s="3">
        <v>32.1297</v>
      </c>
      <c r="I3525" s="3">
        <v>0.45300000000000001</v>
      </c>
      <c r="J3525" s="3">
        <v>1518129314.9100001</v>
      </c>
      <c r="K3525" s="3">
        <v>1.2544999999999999</v>
      </c>
      <c r="L3525" s="3">
        <v>-4.1481000000000003</v>
      </c>
      <c r="M3525" s="3">
        <v>-0.43980000000000002</v>
      </c>
      <c r="N3525" s="3">
        <v>-2.8868</v>
      </c>
      <c r="O3525" s="3">
        <v>4.4683999999999999</v>
      </c>
      <c r="P3525" s="3">
        <v>6.6067</v>
      </c>
      <c r="Q3525" s="3">
        <v>18.3963</v>
      </c>
      <c r="R3525" s="3">
        <v>16.147099999999998</v>
      </c>
      <c r="S3525" s="3">
        <v>21916780.739999998</v>
      </c>
      <c r="T3525" s="3">
        <v>15</v>
      </c>
      <c r="U3525">
        <f t="shared" si="55"/>
        <v>1</v>
      </c>
    </row>
    <row r="3526" spans="1:21" x14ac:dyDescent="0.15">
      <c r="A3526" s="1" t="s">
        <v>1023</v>
      </c>
      <c r="B3526" s="1" t="s">
        <v>23</v>
      </c>
      <c r="C3526" s="3">
        <v>0.1711</v>
      </c>
      <c r="D3526" s="3">
        <v>7.0585000000000004</v>
      </c>
      <c r="E3526" s="3">
        <v>8.9952000000000005</v>
      </c>
      <c r="F3526" s="3">
        <v>1.9155</v>
      </c>
      <c r="G3526" s="3">
        <v>0.52680000000000005</v>
      </c>
      <c r="H3526" s="3">
        <v>53.462499999999999</v>
      </c>
      <c r="I3526" s="3">
        <v>-0.2782</v>
      </c>
      <c r="J3526" s="3">
        <v>4132299723.8000002</v>
      </c>
      <c r="K3526" s="3">
        <v>33.851700000000001</v>
      </c>
      <c r="L3526" s="3">
        <v>61.953099999999999</v>
      </c>
      <c r="M3526" s="3">
        <v>10.353400000000001</v>
      </c>
      <c r="N3526" s="3">
        <v>128.31800000000001</v>
      </c>
      <c r="O3526" s="3">
        <v>1.95</v>
      </c>
      <c r="P3526" s="3">
        <v>7.1800000000000003E-2</v>
      </c>
      <c r="Q3526" s="3">
        <v>35.002499999999998</v>
      </c>
      <c r="R3526" s="3">
        <v>27.984100000000002</v>
      </c>
      <c r="S3526" s="3">
        <v>21424202.739999998</v>
      </c>
      <c r="T3526" s="3">
        <v>15</v>
      </c>
      <c r="U3526">
        <f t="shared" si="55"/>
        <v>1</v>
      </c>
    </row>
    <row r="3527" spans="1:21" x14ac:dyDescent="0.15">
      <c r="A3527" s="1" t="s">
        <v>99</v>
      </c>
      <c r="B3527" s="1" t="s">
        <v>21</v>
      </c>
      <c r="C3527" s="3">
        <v>0.80089999999999995</v>
      </c>
      <c r="D3527" s="3">
        <v>6.8365999999999998</v>
      </c>
      <c r="E3527" s="3">
        <v>8.6519999999999992</v>
      </c>
      <c r="F3527" s="3">
        <v>1.0984</v>
      </c>
      <c r="G3527" s="3">
        <v>0.73440000000000005</v>
      </c>
      <c r="H3527" s="3">
        <v>51.503500000000003</v>
      </c>
      <c r="I3527" s="3">
        <v>1.8200000000000001E-2</v>
      </c>
      <c r="J3527" s="3">
        <v>808583264.35000002</v>
      </c>
      <c r="K3527" s="3">
        <v>4.9767000000000001</v>
      </c>
      <c r="L3527" s="3">
        <v>8.9293999999999993</v>
      </c>
      <c r="M3527" s="3">
        <v>6.2302</v>
      </c>
      <c r="N3527" s="3">
        <v>46.546799999999998</v>
      </c>
      <c r="O3527" s="3">
        <v>4.0999999999999996</v>
      </c>
      <c r="P3527" s="3">
        <v>3.9350000000000001</v>
      </c>
      <c r="Q3527" s="3">
        <v>6.7179000000000002</v>
      </c>
      <c r="R3527" s="3">
        <v>5.7347000000000001</v>
      </c>
      <c r="S3527" s="3">
        <v>9200706.5899999999</v>
      </c>
      <c r="T3527" s="3">
        <v>15</v>
      </c>
      <c r="U3527">
        <f t="shared" si="55"/>
        <v>1</v>
      </c>
    </row>
    <row r="3528" spans="1:21" x14ac:dyDescent="0.15">
      <c r="A3528" s="1" t="s">
        <v>1024</v>
      </c>
      <c r="B3528" s="1" t="s">
        <v>23</v>
      </c>
      <c r="C3528" s="3">
        <v>1.2398</v>
      </c>
      <c r="D3528" s="3">
        <v>22.76</v>
      </c>
      <c r="E3528" s="3">
        <v>30.496300000000002</v>
      </c>
      <c r="F3528" s="3">
        <v>1.1606000000000001</v>
      </c>
      <c r="G3528" s="3">
        <v>1.1546000000000001</v>
      </c>
      <c r="H3528" s="3">
        <v>44.1066</v>
      </c>
      <c r="I3528" s="3">
        <v>0.71599999999999997</v>
      </c>
      <c r="J3528" s="3">
        <v>5253728260.1400003</v>
      </c>
      <c r="K3528" s="3">
        <v>40.096600000000002</v>
      </c>
      <c r="L3528" s="3">
        <v>35.863399999999999</v>
      </c>
      <c r="M3528" s="3">
        <v>16.253900000000002</v>
      </c>
      <c r="N3528" s="3">
        <v>34.363100000000003</v>
      </c>
      <c r="O3528" s="3">
        <v>33.961799999999997</v>
      </c>
      <c r="P3528" s="3">
        <v>281.45010000000002</v>
      </c>
      <c r="Q3528" s="3">
        <v>21.7803</v>
      </c>
      <c r="R3528" s="3">
        <v>15.897500000000001</v>
      </c>
      <c r="S3528" s="3">
        <v>23242951.989999998</v>
      </c>
      <c r="T3528" s="3">
        <v>25</v>
      </c>
      <c r="U3528">
        <f t="shared" si="55"/>
        <v>1</v>
      </c>
    </row>
    <row r="3529" spans="1:21" x14ac:dyDescent="0.15">
      <c r="A3529" s="1" t="s">
        <v>1025</v>
      </c>
      <c r="B3529" s="1" t="s">
        <v>23</v>
      </c>
      <c r="C3529" s="3">
        <v>0.31680000000000003</v>
      </c>
      <c r="D3529" s="3">
        <v>5.0072000000000001</v>
      </c>
      <c r="E3529" s="3">
        <v>8.2509999999999994</v>
      </c>
      <c r="F3529" s="3">
        <v>1.0365</v>
      </c>
      <c r="G3529" s="3">
        <v>0.84989999999999999</v>
      </c>
      <c r="H3529" s="3">
        <v>68.190600000000003</v>
      </c>
      <c r="I3529" s="3">
        <v>1.9199999999999998E-2</v>
      </c>
      <c r="J3529" s="3">
        <v>4899039223.71</v>
      </c>
      <c r="K3529" s="3">
        <v>25.995200000000001</v>
      </c>
      <c r="L3529" s="3">
        <v>38.398400000000002</v>
      </c>
      <c r="M3529" s="3">
        <v>51.804600000000001</v>
      </c>
      <c r="N3529" s="3">
        <v>42.805100000000003</v>
      </c>
      <c r="O3529" s="3">
        <v>1.478</v>
      </c>
      <c r="P3529" s="3">
        <v>2.4982000000000002</v>
      </c>
      <c r="Q3529" s="3">
        <v>9.3704999999999998</v>
      </c>
      <c r="R3529" s="3">
        <v>9.0427999999999997</v>
      </c>
      <c r="S3529" s="3">
        <v>32885256.199999999</v>
      </c>
      <c r="T3529" s="3">
        <v>15</v>
      </c>
      <c r="U3529">
        <f t="shared" si="55"/>
        <v>1</v>
      </c>
    </row>
    <row r="3530" spans="1:21" x14ac:dyDescent="0.15">
      <c r="A3530" s="1">
        <v>1</v>
      </c>
      <c r="B3530" s="1" t="s">
        <v>23</v>
      </c>
      <c r="C3530" s="3">
        <v>0.33279999999999998</v>
      </c>
      <c r="D3530" s="3">
        <v>3.3273999999999999</v>
      </c>
      <c r="E3530" s="3">
        <v>1.3514999999999999</v>
      </c>
      <c r="F3530" s="3">
        <v>2.6856</v>
      </c>
      <c r="G3530" s="3">
        <v>2.2422</v>
      </c>
      <c r="H3530" s="3">
        <v>52.977899999999998</v>
      </c>
      <c r="I3530" s="3">
        <v>1.77E-2</v>
      </c>
      <c r="J3530" s="3">
        <v>4044969321.29</v>
      </c>
      <c r="K3530" s="3">
        <v>11.888999999999999</v>
      </c>
      <c r="L3530" s="3">
        <v>17.570799999999998</v>
      </c>
      <c r="M3530" s="3">
        <v>-13.620900000000001</v>
      </c>
      <c r="N3530" s="3">
        <v>117.4669</v>
      </c>
      <c r="O3530" s="3">
        <v>2.8485</v>
      </c>
      <c r="P3530" s="3">
        <v>1.6133999999999999</v>
      </c>
      <c r="Q3530" s="3">
        <v>8.4049999999999994</v>
      </c>
      <c r="R3530" s="3">
        <v>1.7726999999999999</v>
      </c>
      <c r="S3530" s="3">
        <v>41049805.780000001</v>
      </c>
      <c r="T3530" s="3">
        <v>25</v>
      </c>
      <c r="U3530">
        <f t="shared" si="55"/>
        <v>0</v>
      </c>
    </row>
    <row r="3531" spans="1:21" x14ac:dyDescent="0.15">
      <c r="A3531" s="1" t="s">
        <v>1027</v>
      </c>
      <c r="B3531" s="1" t="s">
        <v>23</v>
      </c>
      <c r="C3531" s="3">
        <v>0.3715</v>
      </c>
      <c r="D3531" s="3">
        <v>4.6060999999999996</v>
      </c>
      <c r="E3531" s="3">
        <v>4.9059999999999997</v>
      </c>
      <c r="F3531" s="3">
        <v>1.7139</v>
      </c>
      <c r="G3531" s="3">
        <v>1.4165000000000001</v>
      </c>
      <c r="H3531" s="3">
        <v>27.214400000000001</v>
      </c>
      <c r="I3531" s="3">
        <v>0.13539999999999999</v>
      </c>
      <c r="J3531" s="3">
        <v>4920408407.9200001</v>
      </c>
      <c r="K3531" s="3">
        <v>-2.9645000000000001</v>
      </c>
      <c r="L3531" s="3">
        <v>-8.9388000000000005</v>
      </c>
      <c r="M3531" s="3">
        <v>-4.7152000000000003</v>
      </c>
      <c r="N3531" s="3">
        <v>-2.3647999999999998</v>
      </c>
      <c r="O3531" s="3">
        <v>1.5844</v>
      </c>
      <c r="P3531" s="3">
        <v>4.2756999999999996</v>
      </c>
      <c r="Q3531" s="3">
        <v>11.505000000000001</v>
      </c>
      <c r="R3531" s="3">
        <v>9.7421000000000006</v>
      </c>
      <c r="S3531" s="3">
        <v>14658271.41</v>
      </c>
      <c r="T3531" s="3">
        <v>15</v>
      </c>
      <c r="U3531">
        <f t="shared" si="55"/>
        <v>1</v>
      </c>
    </row>
    <row r="3532" spans="1:21" x14ac:dyDescent="0.15">
      <c r="A3532" s="1" t="s">
        <v>1028</v>
      </c>
      <c r="B3532" s="1" t="s">
        <v>23</v>
      </c>
      <c r="C3532" s="3">
        <v>0.88300000000000001</v>
      </c>
      <c r="D3532" s="3">
        <v>6.3777999999999997</v>
      </c>
      <c r="E3532" s="3">
        <v>8.6518999999999995</v>
      </c>
      <c r="F3532" s="3">
        <v>1.2235</v>
      </c>
      <c r="G3532" s="3">
        <v>0.49919999999999998</v>
      </c>
      <c r="H3532" s="3">
        <v>31.404499999999999</v>
      </c>
      <c r="I3532" s="3">
        <v>0.2399</v>
      </c>
      <c r="J3532" s="3">
        <v>3047806812.5</v>
      </c>
      <c r="K3532" s="3">
        <v>78.433499999999995</v>
      </c>
      <c r="L3532" s="3">
        <v>29.133500000000002</v>
      </c>
      <c r="M3532" s="3">
        <v>77.677000000000007</v>
      </c>
      <c r="N3532" s="3">
        <v>-30.437200000000001</v>
      </c>
      <c r="O3532" s="3">
        <v>34.921900000000001</v>
      </c>
      <c r="P3532" s="3">
        <v>3.1139000000000001</v>
      </c>
      <c r="Q3532" s="3">
        <v>8.3612000000000002</v>
      </c>
      <c r="R3532" s="3">
        <v>8.4704999999999995</v>
      </c>
      <c r="S3532" s="3">
        <v>9884667.2200000007</v>
      </c>
      <c r="T3532" s="3">
        <v>15</v>
      </c>
      <c r="U3532">
        <f t="shared" si="55"/>
        <v>1</v>
      </c>
    </row>
    <row r="3533" spans="1:21" x14ac:dyDescent="0.15">
      <c r="A3533" s="1" t="s">
        <v>1029</v>
      </c>
      <c r="B3533" s="1" t="s">
        <v>23</v>
      </c>
      <c r="C3533" s="3">
        <v>0.75370000000000004</v>
      </c>
      <c r="D3533" s="3">
        <v>6.7302</v>
      </c>
      <c r="E3533" s="3">
        <v>9.2360000000000007</v>
      </c>
      <c r="F3533" s="3">
        <v>1.3206</v>
      </c>
      <c r="G3533" s="3">
        <v>1.0461</v>
      </c>
      <c r="H3533" s="3">
        <v>44.767299999999999</v>
      </c>
      <c r="I3533" s="3">
        <v>9.2899999999999996E-2</v>
      </c>
      <c r="J3533" s="3">
        <v>3688500828.0900002</v>
      </c>
      <c r="K3533" s="3">
        <v>39.2971</v>
      </c>
      <c r="L3533" s="3">
        <v>38.628599999999999</v>
      </c>
      <c r="M3533" s="3">
        <v>32.967399999999998</v>
      </c>
      <c r="N3533" s="3">
        <v>27.042200000000001</v>
      </c>
      <c r="O3533" s="3">
        <v>3.5110999999999999</v>
      </c>
      <c r="P3533" s="3">
        <v>4.8171999999999997</v>
      </c>
      <c r="Q3533" s="3">
        <v>9.3975000000000009</v>
      </c>
      <c r="R3533" s="3">
        <v>7.9397000000000002</v>
      </c>
      <c r="S3533" s="3">
        <v>29664711.449999999</v>
      </c>
      <c r="T3533" s="3">
        <v>15</v>
      </c>
      <c r="U3533">
        <f t="shared" si="55"/>
        <v>1</v>
      </c>
    </row>
    <row r="3534" spans="1:21" x14ac:dyDescent="0.15">
      <c r="A3534" s="1" t="s">
        <v>100</v>
      </c>
      <c r="B3534" s="1" t="s">
        <v>23</v>
      </c>
      <c r="C3534" s="3">
        <v>0.33600000000000002</v>
      </c>
      <c r="D3534" s="3">
        <v>16.122599999999998</v>
      </c>
      <c r="E3534" s="3">
        <v>17.684899999999999</v>
      </c>
      <c r="F3534" s="3">
        <v>3.8561999999999999</v>
      </c>
      <c r="G3534" s="3">
        <v>3.8348</v>
      </c>
      <c r="H3534" s="3">
        <v>20.166599999999999</v>
      </c>
      <c r="I3534" s="3">
        <v>0.69799999999999995</v>
      </c>
      <c r="J3534" s="3">
        <v>3050054092.1999998</v>
      </c>
      <c r="K3534" s="3">
        <v>86.658699999999996</v>
      </c>
      <c r="L3534" s="3">
        <v>89.217200000000005</v>
      </c>
      <c r="M3534" s="3">
        <v>85.062700000000007</v>
      </c>
      <c r="N3534" s="3">
        <v>76.731700000000004</v>
      </c>
      <c r="O3534" s="3">
        <v>2.4784000000000002</v>
      </c>
      <c r="P3534" s="3">
        <v>8.5151000000000003</v>
      </c>
      <c r="Q3534" s="3">
        <v>60.903799999999997</v>
      </c>
      <c r="R3534" s="3">
        <v>54.333100000000002</v>
      </c>
      <c r="S3534" s="3">
        <v>5612898.5599999996</v>
      </c>
      <c r="T3534" s="3">
        <v>25</v>
      </c>
      <c r="U3534">
        <f t="shared" si="55"/>
        <v>1</v>
      </c>
    </row>
    <row r="3535" spans="1:21" x14ac:dyDescent="0.15">
      <c r="A3535" s="1" t="s">
        <v>1030</v>
      </c>
      <c r="B3535" s="1" t="s">
        <v>23</v>
      </c>
      <c r="C3535" s="3">
        <v>0.4451</v>
      </c>
      <c r="D3535" s="3">
        <v>4.8009000000000004</v>
      </c>
      <c r="E3535" s="3">
        <v>6.1108000000000002</v>
      </c>
      <c r="F3535" s="3">
        <v>0.86909999999999998</v>
      </c>
      <c r="G3535" s="3">
        <v>0.68189999999999995</v>
      </c>
      <c r="H3535" s="3">
        <v>55.285400000000003</v>
      </c>
      <c r="I3535" s="3">
        <v>4.3400000000000001E-2</v>
      </c>
      <c r="J3535" s="3">
        <v>2785837542.3899999</v>
      </c>
      <c r="K3535" s="3">
        <v>16.227699999999999</v>
      </c>
      <c r="L3535" s="3">
        <v>38.442599999999999</v>
      </c>
      <c r="M3535" s="3">
        <v>-47.960099999999997</v>
      </c>
      <c r="N3535" s="3">
        <v>57.648200000000003</v>
      </c>
      <c r="O3535" s="3">
        <v>3.3311999999999999</v>
      </c>
      <c r="P3535" s="3">
        <v>4.5880000000000001</v>
      </c>
      <c r="Q3535" s="3">
        <v>7.0103</v>
      </c>
      <c r="R3535" s="3">
        <v>6.4806999999999997</v>
      </c>
      <c r="S3535" s="3">
        <v>24446679.710000001</v>
      </c>
      <c r="T3535" s="3">
        <v>15</v>
      </c>
      <c r="U3535">
        <f t="shared" si="55"/>
        <v>1</v>
      </c>
    </row>
    <row r="3536" spans="1:21" x14ac:dyDescent="0.15">
      <c r="A3536" s="1" t="s">
        <v>1031</v>
      </c>
      <c r="B3536" s="1" t="s">
        <v>23</v>
      </c>
      <c r="C3536" s="3">
        <v>0.85970000000000002</v>
      </c>
      <c r="D3536" s="3">
        <v>4.4678000000000004</v>
      </c>
      <c r="E3536" s="3">
        <v>5.5446</v>
      </c>
      <c r="F3536" s="3">
        <v>1.2356</v>
      </c>
      <c r="G3536" s="3">
        <v>1.1538999999999999</v>
      </c>
      <c r="H3536" s="3">
        <v>42.583199999999998</v>
      </c>
      <c r="I3536" s="3">
        <v>-5.9900000000000002E-2</v>
      </c>
      <c r="J3536" s="3">
        <v>7661829438.1199999</v>
      </c>
      <c r="K3536" s="3">
        <v>18.587</v>
      </c>
      <c r="L3536" s="3">
        <v>45.058300000000003</v>
      </c>
      <c r="M3536" s="3">
        <v>-70.366</v>
      </c>
      <c r="N3536" s="3">
        <v>-24.8779</v>
      </c>
      <c r="O3536" s="3">
        <v>2.9988999999999999</v>
      </c>
      <c r="P3536" s="3">
        <v>22.510999999999999</v>
      </c>
      <c r="Q3536" s="3">
        <v>4.6721000000000004</v>
      </c>
      <c r="R3536" s="3">
        <v>4.1238000000000001</v>
      </c>
      <c r="S3536" s="3">
        <v>35024082.82</v>
      </c>
      <c r="T3536" s="3">
        <v>25</v>
      </c>
      <c r="U3536">
        <f t="shared" si="55"/>
        <v>1</v>
      </c>
    </row>
    <row r="3537" spans="1:21" x14ac:dyDescent="0.15">
      <c r="A3537" s="1" t="s">
        <v>1032</v>
      </c>
      <c r="B3537" s="1" t="s">
        <v>23</v>
      </c>
      <c r="C3537" s="3">
        <v>0.56830000000000003</v>
      </c>
      <c r="D3537" s="3">
        <v>2.3184</v>
      </c>
      <c r="E3537" s="3">
        <v>2.0103</v>
      </c>
      <c r="F3537" s="3">
        <v>1.1850000000000001</v>
      </c>
      <c r="G3537" s="3">
        <v>1.0084</v>
      </c>
      <c r="H3537" s="3">
        <v>51.887700000000002</v>
      </c>
      <c r="I3537" s="3">
        <v>4.87E-2</v>
      </c>
      <c r="J3537" s="3">
        <v>3099097587.7800002</v>
      </c>
      <c r="K3537" s="3">
        <v>50.527500000000003</v>
      </c>
      <c r="L3537" s="3">
        <v>47.553400000000003</v>
      </c>
      <c r="M3537" s="3">
        <v>1.2747999999999999</v>
      </c>
      <c r="N3537" s="3">
        <v>-30.842600000000001</v>
      </c>
      <c r="O3537" s="3">
        <v>4.5266999999999999</v>
      </c>
      <c r="P3537" s="3">
        <v>6.1192000000000002</v>
      </c>
      <c r="Q3537" s="3">
        <v>1.6304000000000001</v>
      </c>
      <c r="R3537" s="3">
        <v>2.4554</v>
      </c>
      <c r="S3537" s="3">
        <v>19617277.149999999</v>
      </c>
      <c r="T3537" s="3">
        <v>15</v>
      </c>
      <c r="U3537">
        <f t="shared" si="55"/>
        <v>1</v>
      </c>
    </row>
    <row r="3538" spans="1:21" x14ac:dyDescent="0.15">
      <c r="A3538" s="1" t="s">
        <v>1033</v>
      </c>
      <c r="B3538" s="1" t="s">
        <v>23</v>
      </c>
      <c r="C3538" s="3">
        <v>0.4234</v>
      </c>
      <c r="D3538" s="3">
        <v>5.2851999999999997</v>
      </c>
      <c r="E3538" s="3">
        <v>6.4429999999999996</v>
      </c>
      <c r="F3538" s="3">
        <v>2.0480999999999998</v>
      </c>
      <c r="G3538" s="3">
        <v>0.96660000000000001</v>
      </c>
      <c r="H3538" s="3">
        <v>59.3977</v>
      </c>
      <c r="I3538" s="3">
        <v>0.1036</v>
      </c>
      <c r="J3538" s="3">
        <v>3328522595.8099999</v>
      </c>
      <c r="K3538" s="3">
        <v>0.17879999999999999</v>
      </c>
      <c r="L3538" s="3">
        <v>-17.3827</v>
      </c>
      <c r="M3538" s="3">
        <v>4.5541</v>
      </c>
      <c r="N3538" s="3">
        <v>-29.163699999999999</v>
      </c>
      <c r="O3538" s="3">
        <v>162.56909999999999</v>
      </c>
      <c r="P3538" s="3">
        <v>0.5806</v>
      </c>
      <c r="Q3538" s="3">
        <v>11.465199999999999</v>
      </c>
      <c r="R3538" s="3">
        <v>8.3489000000000004</v>
      </c>
      <c r="S3538" s="3">
        <v>88629007.819999993</v>
      </c>
      <c r="T3538" s="3">
        <v>25</v>
      </c>
      <c r="U3538">
        <f t="shared" si="55"/>
        <v>1</v>
      </c>
    </row>
    <row r="3539" spans="1:21" x14ac:dyDescent="0.15">
      <c r="A3539" s="1" t="s">
        <v>101</v>
      </c>
      <c r="B3539" s="1" t="s">
        <v>23</v>
      </c>
      <c r="C3539" s="3">
        <v>0.83399999999999996</v>
      </c>
      <c r="D3539" s="3">
        <v>2.0849000000000002</v>
      </c>
      <c r="E3539" s="3">
        <v>2.6686999999999999</v>
      </c>
      <c r="F3539" s="3">
        <v>1.3119000000000001</v>
      </c>
      <c r="G3539" s="3">
        <v>0.84689999999999999</v>
      </c>
      <c r="H3539" s="3">
        <v>61.154299999999999</v>
      </c>
      <c r="I3539" s="3">
        <v>6.1499999999999999E-2</v>
      </c>
      <c r="J3539" s="3">
        <v>3917461994.21</v>
      </c>
      <c r="K3539" s="3">
        <v>17.277899999999999</v>
      </c>
      <c r="L3539" s="3">
        <v>35.777200000000001</v>
      </c>
      <c r="M3539" s="3">
        <v>32.1419</v>
      </c>
      <c r="N3539" s="3">
        <v>94.789900000000003</v>
      </c>
      <c r="O3539" s="3">
        <v>2.6638000000000002</v>
      </c>
      <c r="P3539" s="3">
        <v>2.6674000000000002</v>
      </c>
      <c r="Q3539" s="3">
        <v>1.429</v>
      </c>
      <c r="R3539" s="3">
        <v>1.3482000000000001</v>
      </c>
      <c r="S3539" s="3">
        <v>28093974.989999998</v>
      </c>
      <c r="T3539" s="3">
        <v>15</v>
      </c>
      <c r="U3539">
        <f t="shared" si="55"/>
        <v>1</v>
      </c>
    </row>
    <row r="3540" spans="1:21" x14ac:dyDescent="0.15">
      <c r="A3540" s="1" t="s">
        <v>1034</v>
      </c>
      <c r="B3540" s="1" t="s">
        <v>23</v>
      </c>
      <c r="C3540" s="3">
        <v>0.47020000000000001</v>
      </c>
      <c r="D3540" s="3">
        <v>4.4476000000000004</v>
      </c>
      <c r="E3540" s="3">
        <v>4.4375999999999998</v>
      </c>
      <c r="F3540" s="3">
        <v>3.1833</v>
      </c>
      <c r="G3540" s="3">
        <v>3.0253000000000001</v>
      </c>
      <c r="H3540" s="3">
        <v>16.748200000000001</v>
      </c>
      <c r="I3540" s="3">
        <v>0.30270000000000002</v>
      </c>
      <c r="J3540" s="3">
        <v>1729647426.6199999</v>
      </c>
      <c r="K3540" s="3">
        <v>9.1335999999999995</v>
      </c>
      <c r="L3540" s="3">
        <v>17.155799999999999</v>
      </c>
      <c r="M3540" s="3">
        <v>4.9427000000000003</v>
      </c>
      <c r="N3540" s="3">
        <v>-48.740900000000003</v>
      </c>
      <c r="O3540" s="3">
        <v>3.6852</v>
      </c>
      <c r="P3540" s="3">
        <v>13.5771</v>
      </c>
      <c r="Q3540" s="3">
        <v>11.5641</v>
      </c>
      <c r="R3540" s="3">
        <v>8.3650000000000002</v>
      </c>
      <c r="S3540" s="3">
        <v>7689419.4199999999</v>
      </c>
      <c r="T3540" s="3">
        <v>25</v>
      </c>
      <c r="U3540">
        <f t="shared" si="55"/>
        <v>1</v>
      </c>
    </row>
    <row r="3541" spans="1:21" x14ac:dyDescent="0.15">
      <c r="A3541" s="1" t="s">
        <v>102</v>
      </c>
      <c r="B3541" s="1" t="s">
        <v>21</v>
      </c>
      <c r="C3541" s="3">
        <v>0.45119999999999999</v>
      </c>
      <c r="D3541" s="3">
        <v>8.4655000000000005</v>
      </c>
      <c r="E3541" s="3">
        <v>8.5244</v>
      </c>
      <c r="F3541" s="3">
        <v>2.6875</v>
      </c>
      <c r="G3541" s="3">
        <v>2.1</v>
      </c>
      <c r="H3541" s="3">
        <v>15.0496</v>
      </c>
      <c r="I3541" s="3">
        <v>0.6573</v>
      </c>
      <c r="J3541" s="3">
        <v>4050707647.0100002</v>
      </c>
      <c r="K3541" s="3">
        <v>17.989100000000001</v>
      </c>
      <c r="L3541" s="3">
        <v>14.473599999999999</v>
      </c>
      <c r="M3541" s="3">
        <v>38.869199999999999</v>
      </c>
      <c r="N3541" s="3">
        <v>-3.9121999999999999</v>
      </c>
      <c r="O3541" s="3">
        <v>2.8161</v>
      </c>
      <c r="P3541" s="3">
        <v>4.0773999999999999</v>
      </c>
      <c r="Q3541" s="3">
        <v>19.347999999999999</v>
      </c>
      <c r="R3541" s="3">
        <v>17.309899999999999</v>
      </c>
      <c r="S3541" s="3">
        <v>28420940.039999999</v>
      </c>
      <c r="T3541" s="3">
        <v>15</v>
      </c>
      <c r="U3541">
        <f t="shared" si="55"/>
        <v>1</v>
      </c>
    </row>
    <row r="3542" spans="1:21" x14ac:dyDescent="0.15">
      <c r="A3542" s="1" t="s">
        <v>103</v>
      </c>
      <c r="B3542" s="1" t="s">
        <v>23</v>
      </c>
      <c r="C3542" s="3">
        <v>0.90559999999999996</v>
      </c>
      <c r="D3542" s="3">
        <v>7.8323999999999998</v>
      </c>
      <c r="E3542" s="3">
        <v>10.853899999999999</v>
      </c>
      <c r="F3542" s="3">
        <v>1.6896</v>
      </c>
      <c r="G3542" s="3">
        <v>1.3265</v>
      </c>
      <c r="H3542" s="3">
        <v>35.355899999999998</v>
      </c>
      <c r="I3542" s="3">
        <v>0.18229999999999999</v>
      </c>
      <c r="J3542" s="3">
        <v>2074449928.4200001</v>
      </c>
      <c r="K3542" s="3">
        <v>18.184699999999999</v>
      </c>
      <c r="L3542" s="3">
        <v>46.820900000000002</v>
      </c>
      <c r="M3542" s="3">
        <v>-24.636600000000001</v>
      </c>
      <c r="N3542" s="3">
        <v>46.419400000000003</v>
      </c>
      <c r="O3542" s="3">
        <v>4.3872999999999998</v>
      </c>
      <c r="P3542" s="3">
        <v>6.6725000000000003</v>
      </c>
      <c r="Q3542" s="3">
        <v>9.6837</v>
      </c>
      <c r="R3542" s="3">
        <v>8.3772000000000002</v>
      </c>
      <c r="S3542" s="3">
        <v>17297315.09</v>
      </c>
      <c r="T3542" s="3">
        <v>15</v>
      </c>
      <c r="U3542">
        <f t="shared" si="55"/>
        <v>1</v>
      </c>
    </row>
    <row r="3543" spans="1:21" x14ac:dyDescent="0.15">
      <c r="A3543" s="1" t="s">
        <v>1035</v>
      </c>
      <c r="B3543" s="1" t="s">
        <v>23</v>
      </c>
      <c r="C3543" s="3">
        <v>0.75660000000000005</v>
      </c>
      <c r="D3543" s="3">
        <v>0.26329999999999998</v>
      </c>
      <c r="E3543" s="3">
        <v>0.70040000000000002</v>
      </c>
      <c r="F3543" s="3">
        <v>3.1593</v>
      </c>
      <c r="G3543" s="3">
        <v>2.6564000000000001</v>
      </c>
      <c r="H3543" s="3">
        <v>13.2387</v>
      </c>
      <c r="I3543" s="3">
        <v>0.19420000000000001</v>
      </c>
      <c r="J3543" s="3">
        <v>1397863914.6199999</v>
      </c>
      <c r="K3543" s="3">
        <v>10.0123</v>
      </c>
      <c r="L3543" s="3">
        <v>33.0687</v>
      </c>
      <c r="M3543" s="3">
        <v>0.45340000000000003</v>
      </c>
      <c r="N3543" s="3">
        <v>4.8452999999999999</v>
      </c>
      <c r="O3543" s="3">
        <v>5.3827999999999996</v>
      </c>
      <c r="P3543" s="3">
        <v>9.3009000000000004</v>
      </c>
      <c r="Q3543" s="3">
        <v>0.62749999999999995</v>
      </c>
      <c r="R3543" s="3">
        <v>0.41810000000000003</v>
      </c>
      <c r="S3543" s="3">
        <v>5219808.4400000004</v>
      </c>
      <c r="T3543" s="3">
        <v>25</v>
      </c>
      <c r="U3543">
        <f t="shared" si="55"/>
        <v>1</v>
      </c>
    </row>
    <row r="3544" spans="1:21" x14ac:dyDescent="0.15">
      <c r="A3544" s="1" t="s">
        <v>1036</v>
      </c>
      <c r="B3544" s="1" t="s">
        <v>23</v>
      </c>
      <c r="C3544" s="3">
        <v>0.31109999999999999</v>
      </c>
      <c r="D3544" s="3">
        <v>5.3367000000000004</v>
      </c>
      <c r="E3544" s="3">
        <v>5.7205000000000004</v>
      </c>
      <c r="F3544" s="3">
        <v>2.0367999999999999</v>
      </c>
      <c r="G3544" s="3">
        <v>1.8604000000000001</v>
      </c>
      <c r="H3544" s="3">
        <v>16.658000000000001</v>
      </c>
      <c r="I3544" s="3">
        <v>0.43830000000000002</v>
      </c>
      <c r="J3544" s="3">
        <v>1688062533.5599999</v>
      </c>
      <c r="K3544" s="3">
        <v>-1.4233</v>
      </c>
      <c r="L3544" s="3">
        <v>11.4207</v>
      </c>
      <c r="M3544" s="3">
        <v>-0.49709999999999999</v>
      </c>
      <c r="N3544" s="3">
        <v>-5.601</v>
      </c>
      <c r="O3544" s="3">
        <v>4.1562000000000001</v>
      </c>
      <c r="P3544" s="3">
        <v>8.5302000000000007</v>
      </c>
      <c r="Q3544" s="3">
        <v>16.793399999999998</v>
      </c>
      <c r="R3544" s="3">
        <v>14.937799999999999</v>
      </c>
      <c r="S3544" s="3">
        <v>6136585.1699999999</v>
      </c>
      <c r="T3544" s="3">
        <v>15</v>
      </c>
      <c r="U3544">
        <f t="shared" si="55"/>
        <v>1</v>
      </c>
    </row>
    <row r="3545" spans="1:21" x14ac:dyDescent="0.15">
      <c r="A3545" s="1" t="s">
        <v>104</v>
      </c>
      <c r="B3545" s="1" t="s">
        <v>23</v>
      </c>
      <c r="C3545" s="3">
        <v>0.59609999999999996</v>
      </c>
      <c r="D3545" s="3">
        <v>8.6713000000000005</v>
      </c>
      <c r="E3545" s="3">
        <v>12.965299999999999</v>
      </c>
      <c r="F3545" s="3">
        <v>0.97989999999999999</v>
      </c>
      <c r="G3545" s="3">
        <v>0.79549999999999998</v>
      </c>
      <c r="H3545" s="3">
        <v>47.415700000000001</v>
      </c>
      <c r="I3545" s="3">
        <v>0.1694</v>
      </c>
      <c r="J3545" s="3">
        <v>2996828195.0999999</v>
      </c>
      <c r="K3545" s="3">
        <v>9.0536999999999992</v>
      </c>
      <c r="L3545" s="3">
        <v>58.991300000000003</v>
      </c>
      <c r="M3545" s="3">
        <v>17.011600000000001</v>
      </c>
      <c r="N3545" s="3">
        <v>362.05939999999998</v>
      </c>
      <c r="O3545" s="3">
        <v>10.4405</v>
      </c>
      <c r="P3545" s="3">
        <v>5.3364000000000003</v>
      </c>
      <c r="Q3545" s="3">
        <v>14.0953</v>
      </c>
      <c r="R3545" s="3">
        <v>11.931800000000001</v>
      </c>
      <c r="S3545" s="3">
        <v>39032493.729999997</v>
      </c>
      <c r="T3545" s="3">
        <v>25</v>
      </c>
      <c r="U3545">
        <f t="shared" si="55"/>
        <v>1</v>
      </c>
    </row>
    <row r="3546" spans="1:21" x14ac:dyDescent="0.15">
      <c r="A3546" s="1" t="s">
        <v>105</v>
      </c>
      <c r="B3546" s="1" t="s">
        <v>23</v>
      </c>
      <c r="C3546" s="3">
        <v>0.22939999999999999</v>
      </c>
      <c r="D3546" s="3">
        <v>4.3014000000000001</v>
      </c>
      <c r="E3546" s="3">
        <v>20.9405</v>
      </c>
      <c r="F3546" s="3">
        <v>1.4689000000000001</v>
      </c>
      <c r="G3546" s="3">
        <v>0.49669999999999997</v>
      </c>
      <c r="H3546" s="3">
        <v>84.676599999999993</v>
      </c>
      <c r="I3546" s="3">
        <v>1.4E-2</v>
      </c>
      <c r="J3546" s="3">
        <v>29379977587.330002</v>
      </c>
      <c r="K3546" s="3">
        <v>31.553999999999998</v>
      </c>
      <c r="L3546" s="3">
        <v>26.392800000000001</v>
      </c>
      <c r="M3546" s="3">
        <v>16.247699999999998</v>
      </c>
      <c r="N3546" s="3">
        <v>39.046700000000001</v>
      </c>
      <c r="O3546" s="3">
        <v>65.132400000000004</v>
      </c>
      <c r="P3546" s="3">
        <v>0.26200000000000001</v>
      </c>
      <c r="Q3546" s="3">
        <v>20.067699999999999</v>
      </c>
      <c r="R3546" s="3">
        <v>15.7073</v>
      </c>
      <c r="S3546" s="3">
        <v>1575311520.0599999</v>
      </c>
      <c r="T3546" s="3">
        <v>25</v>
      </c>
      <c r="U3546">
        <f t="shared" si="55"/>
        <v>1</v>
      </c>
    </row>
    <row r="3547" spans="1:21" x14ac:dyDescent="0.15">
      <c r="A3547" s="1">
        <v>1</v>
      </c>
      <c r="B3547" s="1" t="s">
        <v>23</v>
      </c>
      <c r="C3547" s="3">
        <v>0.1263</v>
      </c>
      <c r="D3547" s="3">
        <v>14.368499999999999</v>
      </c>
      <c r="E3547" s="3">
        <v>16.9038</v>
      </c>
      <c r="F3547" s="3">
        <v>1.6553</v>
      </c>
      <c r="G3547" s="3">
        <v>0.53510000000000002</v>
      </c>
      <c r="H3547" s="3">
        <v>49.455599999999997</v>
      </c>
      <c r="I3547" s="3">
        <v>-0.2394</v>
      </c>
      <c r="J3547" s="3">
        <v>8306697179.96</v>
      </c>
      <c r="K3547" s="3">
        <v>6.9762000000000004</v>
      </c>
      <c r="L3547" s="3">
        <v>-46.255800000000001</v>
      </c>
      <c r="M3547" s="3">
        <v>-16.136700000000001</v>
      </c>
      <c r="N3547" s="3">
        <v>3.2585999999999999</v>
      </c>
      <c r="O3547" s="3">
        <v>4.5065</v>
      </c>
      <c r="P3547" s="3">
        <v>0.2011</v>
      </c>
      <c r="Q3547" s="3">
        <v>103.4522</v>
      </c>
      <c r="R3547" s="3">
        <v>78.150400000000005</v>
      </c>
      <c r="S3547" s="3">
        <v>173529005.34999999</v>
      </c>
      <c r="T3547" s="3">
        <v>25</v>
      </c>
      <c r="U3547">
        <f t="shared" si="55"/>
        <v>0</v>
      </c>
    </row>
    <row r="3548" spans="1:21" x14ac:dyDescent="0.15">
      <c r="A3548" s="1" t="s">
        <v>1038</v>
      </c>
      <c r="B3548" s="1" t="s">
        <v>23</v>
      </c>
      <c r="C3548" s="3">
        <v>0.4415</v>
      </c>
      <c r="D3548" s="3">
        <v>11.696999999999999</v>
      </c>
      <c r="E3548" s="3">
        <v>10.795299999999999</v>
      </c>
      <c r="F3548" s="3">
        <v>5.5425000000000004</v>
      </c>
      <c r="G3548" s="3">
        <v>5.5174000000000003</v>
      </c>
      <c r="H3548" s="3">
        <v>10.058299999999999</v>
      </c>
      <c r="I3548" s="3">
        <v>1.4394</v>
      </c>
      <c r="J3548" s="3">
        <v>1221841873.05</v>
      </c>
      <c r="K3548" s="3">
        <v>11.103199999999999</v>
      </c>
      <c r="L3548" s="3">
        <v>44.470999999999997</v>
      </c>
      <c r="M3548" s="3">
        <v>-49.977600000000002</v>
      </c>
      <c r="N3548" s="3">
        <v>64.233199999999997</v>
      </c>
      <c r="O3548" s="3">
        <v>14.703900000000001</v>
      </c>
      <c r="P3548" s="3">
        <v>67.447400000000002</v>
      </c>
      <c r="Q3548" s="3">
        <v>28.209</v>
      </c>
      <c r="R3548" s="3">
        <v>22.802800000000001</v>
      </c>
      <c r="S3548" s="3">
        <v>13110270.869999999</v>
      </c>
      <c r="T3548" s="3">
        <v>15</v>
      </c>
      <c r="U3548">
        <f t="shared" si="55"/>
        <v>1</v>
      </c>
    </row>
    <row r="3549" spans="1:21" x14ac:dyDescent="0.15">
      <c r="A3549" s="1" t="s">
        <v>1039</v>
      </c>
      <c r="B3549" s="1" t="s">
        <v>23</v>
      </c>
      <c r="C3549" s="3">
        <v>0.86450000000000005</v>
      </c>
      <c r="D3549" s="3">
        <v>8.1700999999999997</v>
      </c>
      <c r="E3549" s="3">
        <v>6.3520000000000003</v>
      </c>
      <c r="F3549" s="3">
        <v>3.8561999999999999</v>
      </c>
      <c r="G3549" s="3">
        <v>3.4131999999999998</v>
      </c>
      <c r="H3549" s="3">
        <v>19.640499999999999</v>
      </c>
      <c r="I3549" s="3">
        <v>0.38529999999999998</v>
      </c>
      <c r="J3549" s="3">
        <v>1160759517.3800001</v>
      </c>
      <c r="K3549" s="3">
        <v>5.2949000000000002</v>
      </c>
      <c r="L3549" s="3">
        <v>17.4863</v>
      </c>
      <c r="M3549" s="3">
        <v>5.7062999999999997</v>
      </c>
      <c r="N3549" s="3">
        <v>-23.479900000000001</v>
      </c>
      <c r="O3549" s="3">
        <v>6.5532000000000004</v>
      </c>
      <c r="P3549" s="3">
        <v>7.9386000000000001</v>
      </c>
      <c r="Q3549" s="3">
        <v>10.1045</v>
      </c>
      <c r="R3549" s="3">
        <v>6.7138</v>
      </c>
      <c r="S3549" s="3">
        <v>10684213</v>
      </c>
      <c r="T3549" s="3">
        <v>25</v>
      </c>
      <c r="U3549">
        <f t="shared" si="55"/>
        <v>1</v>
      </c>
    </row>
    <row r="3550" spans="1:21" x14ac:dyDescent="0.15">
      <c r="A3550" s="1" t="s">
        <v>1040</v>
      </c>
      <c r="B3550" s="1" t="s">
        <v>23</v>
      </c>
      <c r="C3550" s="3">
        <v>0.3579</v>
      </c>
      <c r="D3550" s="3">
        <v>2.2677999999999998</v>
      </c>
      <c r="E3550" s="3">
        <v>2.4180999999999999</v>
      </c>
      <c r="F3550" s="3">
        <v>1.7983</v>
      </c>
      <c r="G3550" s="3">
        <v>1.5125999999999999</v>
      </c>
      <c r="H3550" s="3">
        <v>31.236999999999998</v>
      </c>
      <c r="I3550" s="3">
        <v>-1.2200000000000001E-2</v>
      </c>
      <c r="J3550" s="3">
        <v>4597155666.6599998</v>
      </c>
      <c r="K3550" s="3">
        <v>18.700299999999999</v>
      </c>
      <c r="L3550" s="3">
        <v>36.302399999999999</v>
      </c>
      <c r="M3550" s="3">
        <v>0.4587</v>
      </c>
      <c r="N3550" s="3">
        <v>91.627200000000002</v>
      </c>
      <c r="O3550" s="3">
        <v>2.4241999999999999</v>
      </c>
      <c r="P3550" s="3">
        <v>3.1897000000000002</v>
      </c>
      <c r="Q3550" s="3">
        <v>6.4371</v>
      </c>
      <c r="R3550" s="3">
        <v>5.2175000000000002</v>
      </c>
      <c r="S3550" s="3">
        <v>14755616.390000001</v>
      </c>
      <c r="T3550" s="3">
        <v>15</v>
      </c>
      <c r="U3550">
        <f t="shared" si="55"/>
        <v>1</v>
      </c>
    </row>
    <row r="3551" spans="1:21" x14ac:dyDescent="0.15">
      <c r="A3551" s="1" t="s">
        <v>1041</v>
      </c>
      <c r="B3551" s="1" t="s">
        <v>23</v>
      </c>
      <c r="C3551" s="3">
        <v>0.46110000000000001</v>
      </c>
      <c r="D3551" s="3">
        <v>6.6307999999999998</v>
      </c>
      <c r="E3551" s="3">
        <v>7.9794</v>
      </c>
      <c r="F3551" s="3">
        <v>3.5855999999999999</v>
      </c>
      <c r="G3551" s="3">
        <v>3.3460000000000001</v>
      </c>
      <c r="H3551" s="3">
        <v>20.4314</v>
      </c>
      <c r="I3551" s="3">
        <v>0.37</v>
      </c>
      <c r="J3551" s="3">
        <v>5400738002.1300001</v>
      </c>
      <c r="K3551" s="3">
        <v>12.0558</v>
      </c>
      <c r="L3551" s="3">
        <v>11.213800000000001</v>
      </c>
      <c r="M3551" s="3">
        <v>6.3174000000000001</v>
      </c>
      <c r="N3551" s="3">
        <v>4.7230999999999996</v>
      </c>
      <c r="O3551" s="3">
        <v>7.5559000000000003</v>
      </c>
      <c r="P3551" s="3">
        <v>6.1405000000000003</v>
      </c>
      <c r="Q3551" s="3">
        <v>16.776599999999998</v>
      </c>
      <c r="R3551" s="3">
        <v>14.351100000000001</v>
      </c>
      <c r="S3551" s="3">
        <v>22300529.18</v>
      </c>
      <c r="T3551" s="3">
        <v>15</v>
      </c>
      <c r="U3551">
        <f t="shared" si="55"/>
        <v>1</v>
      </c>
    </row>
    <row r="3552" spans="1:21" x14ac:dyDescent="0.15">
      <c r="A3552" s="1" t="s">
        <v>1042</v>
      </c>
      <c r="B3552" s="1" t="s">
        <v>23</v>
      </c>
      <c r="C3552" s="3">
        <v>0.61799999999999999</v>
      </c>
      <c r="D3552" s="3">
        <v>1.3957999999999999</v>
      </c>
      <c r="E3552" s="3">
        <v>1.0517000000000001</v>
      </c>
      <c r="F3552" s="3">
        <v>1.0248999999999999</v>
      </c>
      <c r="G3552" s="3">
        <v>0.56220000000000003</v>
      </c>
      <c r="H3552" s="3">
        <v>40.628500000000003</v>
      </c>
      <c r="I3552" s="3">
        <v>0.2611</v>
      </c>
      <c r="J3552" s="3">
        <v>2526909674.0999999</v>
      </c>
      <c r="K3552" s="3">
        <v>2.2690999999999999</v>
      </c>
      <c r="L3552" s="3">
        <v>29.524999999999999</v>
      </c>
      <c r="M3552" s="3">
        <v>-4.6558000000000002</v>
      </c>
      <c r="N3552" s="3">
        <v>107.8588</v>
      </c>
      <c r="O3552" s="3">
        <v>6.5195999999999996</v>
      </c>
      <c r="P3552" s="3">
        <v>1.2810999999999999</v>
      </c>
      <c r="Q3552" s="3">
        <v>1.6133</v>
      </c>
      <c r="R3552" s="3">
        <v>1.1698</v>
      </c>
      <c r="S3552" s="3">
        <v>33222116.559999999</v>
      </c>
      <c r="T3552" s="3">
        <v>15</v>
      </c>
      <c r="U3552">
        <f t="shared" si="55"/>
        <v>1</v>
      </c>
    </row>
    <row r="3553" spans="1:21" x14ac:dyDescent="0.15">
      <c r="A3553" s="1" t="s">
        <v>106</v>
      </c>
      <c r="B3553" s="1" t="s">
        <v>23</v>
      </c>
      <c r="C3553" s="3">
        <v>0.55840000000000001</v>
      </c>
      <c r="D3553" s="3">
        <v>2.2498</v>
      </c>
      <c r="E3553" s="3">
        <v>2.0632000000000001</v>
      </c>
      <c r="F3553" s="3">
        <v>1.1896</v>
      </c>
      <c r="G3553" s="3">
        <v>0.92820000000000003</v>
      </c>
      <c r="H3553" s="3">
        <v>48.476500000000001</v>
      </c>
      <c r="I3553" s="3">
        <v>0.17150000000000001</v>
      </c>
      <c r="J3553" s="3">
        <v>6258252640.3299999</v>
      </c>
      <c r="K3553" s="3">
        <v>8.4198000000000004</v>
      </c>
      <c r="L3553" s="3">
        <v>41.980499999999999</v>
      </c>
      <c r="M3553" s="3">
        <v>27.356200000000001</v>
      </c>
      <c r="N3553" s="3">
        <v>-16.71</v>
      </c>
      <c r="O3553" s="3">
        <v>4.6839000000000004</v>
      </c>
      <c r="P3553" s="3">
        <v>6.3474000000000004</v>
      </c>
      <c r="Q3553" s="3">
        <v>2.3950999999999998</v>
      </c>
      <c r="R3553" s="3">
        <v>3.0240999999999998</v>
      </c>
      <c r="S3553" s="3">
        <v>25027969.260000002</v>
      </c>
      <c r="T3553" s="3">
        <v>15</v>
      </c>
      <c r="U3553">
        <f t="shared" si="55"/>
        <v>1</v>
      </c>
    </row>
    <row r="3554" spans="1:21" x14ac:dyDescent="0.15">
      <c r="A3554" s="1" t="s">
        <v>1043</v>
      </c>
      <c r="B3554" s="1" t="s">
        <v>23</v>
      </c>
      <c r="C3554" s="3">
        <v>1.4278999999999999</v>
      </c>
      <c r="D3554" s="3">
        <v>4.5843999999999996</v>
      </c>
      <c r="E3554" s="3">
        <v>8.3244000000000007</v>
      </c>
      <c r="F3554" s="3">
        <v>0.80330000000000001</v>
      </c>
      <c r="G3554" s="3">
        <v>0.33750000000000002</v>
      </c>
      <c r="H3554" s="3">
        <v>59.666600000000003</v>
      </c>
      <c r="I3554" s="3">
        <v>9.1999999999999998E-2</v>
      </c>
      <c r="J3554" s="3">
        <v>6701688789.5100002</v>
      </c>
      <c r="K3554" s="3">
        <v>35.539700000000003</v>
      </c>
      <c r="L3554" s="3">
        <v>8.9574999999999996</v>
      </c>
      <c r="M3554" s="3">
        <v>6.7234999999999996</v>
      </c>
      <c r="N3554" s="3">
        <v>-46.401000000000003</v>
      </c>
      <c r="O3554" s="3">
        <v>48.731900000000003</v>
      </c>
      <c r="P3554" s="3">
        <v>6.7420999999999998</v>
      </c>
      <c r="Q3554" s="3">
        <v>2.9624000000000001</v>
      </c>
      <c r="R3554" s="3">
        <v>2.6995</v>
      </c>
      <c r="S3554" s="3">
        <v>25231553.739999998</v>
      </c>
      <c r="T3554" s="3">
        <v>15</v>
      </c>
      <c r="U3554">
        <f t="shared" si="55"/>
        <v>1</v>
      </c>
    </row>
    <row r="3555" spans="1:21" x14ac:dyDescent="0.15">
      <c r="A3555" s="1" t="s">
        <v>1044</v>
      </c>
      <c r="B3555" s="1" t="s">
        <v>70</v>
      </c>
      <c r="C3555" s="3">
        <v>0.57869999999999999</v>
      </c>
      <c r="D3555" s="3">
        <v>8.2371999999999996</v>
      </c>
      <c r="E3555" s="3">
        <v>12.8177</v>
      </c>
      <c r="F3555" s="3">
        <v>2.3372999999999999</v>
      </c>
      <c r="G3555" s="3">
        <v>1.9794</v>
      </c>
      <c r="H3555" s="3">
        <v>42.618200000000002</v>
      </c>
      <c r="I3555" s="3">
        <v>0.2087</v>
      </c>
      <c r="J3555" s="3">
        <v>1785399482.51</v>
      </c>
      <c r="K3555" s="3">
        <v>6.8756000000000004</v>
      </c>
      <c r="L3555" s="3">
        <v>64.770799999999994</v>
      </c>
      <c r="M3555" s="3">
        <v>-9.1377000000000006</v>
      </c>
      <c r="N3555" s="3">
        <v>39.131900000000002</v>
      </c>
      <c r="O3555" s="3">
        <v>7.3973000000000004</v>
      </c>
      <c r="P3555" s="3">
        <v>4.1679000000000004</v>
      </c>
      <c r="Q3555" s="3">
        <v>16.940200000000001</v>
      </c>
      <c r="R3555" s="3">
        <v>13.949</v>
      </c>
      <c r="S3555" s="3">
        <v>7071642.7800000003</v>
      </c>
      <c r="T3555" s="3">
        <v>15</v>
      </c>
      <c r="U3555">
        <f t="shared" si="55"/>
        <v>1</v>
      </c>
    </row>
    <row r="3556" spans="1:21" x14ac:dyDescent="0.15">
      <c r="A3556" s="1" t="s">
        <v>1045</v>
      </c>
      <c r="B3556" s="1" t="s">
        <v>23</v>
      </c>
      <c r="C3556" s="3">
        <v>0.2056</v>
      </c>
      <c r="D3556" s="3">
        <v>4.7119</v>
      </c>
      <c r="E3556" s="3">
        <v>0.66600000000000004</v>
      </c>
      <c r="F3556" s="3">
        <v>0.37490000000000001</v>
      </c>
      <c r="G3556" s="3">
        <v>0.14349999999999999</v>
      </c>
      <c r="H3556" s="3">
        <v>67.491900000000001</v>
      </c>
      <c r="I3556" s="3">
        <v>9.0999999999999998E-2</v>
      </c>
      <c r="J3556" s="3">
        <v>868675263.65999997</v>
      </c>
      <c r="K3556" s="3">
        <v>3.7986</v>
      </c>
      <c r="L3556" s="3">
        <v>19.5154</v>
      </c>
      <c r="M3556" s="3">
        <v>0.40450000000000003</v>
      </c>
      <c r="N3556" s="3">
        <v>111.3344</v>
      </c>
      <c r="O3556" s="3">
        <v>49.974499999999999</v>
      </c>
      <c r="P3556" s="3">
        <v>0.99350000000000005</v>
      </c>
      <c r="Q3556" s="3">
        <v>9.6318999999999999</v>
      </c>
      <c r="R3556" s="3">
        <v>0.92720000000000002</v>
      </c>
      <c r="S3556" s="3">
        <v>5990227.2599999998</v>
      </c>
      <c r="T3556" s="3">
        <v>25</v>
      </c>
      <c r="U3556">
        <f t="shared" si="55"/>
        <v>1</v>
      </c>
    </row>
    <row r="3557" spans="1:21" x14ac:dyDescent="0.15">
      <c r="A3557" s="1" t="s">
        <v>1046</v>
      </c>
      <c r="B3557" s="1" t="s">
        <v>23</v>
      </c>
      <c r="C3557" s="3">
        <v>0.66459999999999997</v>
      </c>
      <c r="D3557" s="3">
        <v>3.7894000000000001</v>
      </c>
      <c r="E3557" s="3">
        <v>5.1973000000000003</v>
      </c>
      <c r="F3557" s="3">
        <v>1.0865</v>
      </c>
      <c r="G3557" s="3">
        <v>0.81320000000000003</v>
      </c>
      <c r="H3557" s="3">
        <v>49.701999999999998</v>
      </c>
      <c r="I3557" s="3">
        <v>-7.8100000000000003E-2</v>
      </c>
      <c r="J3557" s="3">
        <v>3282375302.2399998</v>
      </c>
      <c r="K3557" s="3">
        <v>14.4161</v>
      </c>
      <c r="L3557" s="3">
        <v>23.695399999999999</v>
      </c>
      <c r="M3557" s="3">
        <v>3.0836999999999999</v>
      </c>
      <c r="N3557" s="3">
        <v>9.0793999999999997</v>
      </c>
      <c r="O3557" s="3">
        <v>4.7953000000000001</v>
      </c>
      <c r="P3557" s="3">
        <v>3.7927</v>
      </c>
      <c r="Q3557" s="3">
        <v>4.3342000000000001</v>
      </c>
      <c r="R3557" s="3">
        <v>4.1900000000000004</v>
      </c>
      <c r="S3557" s="3">
        <v>22630169.25</v>
      </c>
      <c r="T3557" s="3">
        <v>15</v>
      </c>
      <c r="U3557">
        <f t="shared" si="55"/>
        <v>1</v>
      </c>
    </row>
    <row r="3558" spans="1:21" x14ac:dyDescent="0.15">
      <c r="A3558" s="1" t="s">
        <v>1047</v>
      </c>
      <c r="B3558" s="1" t="s">
        <v>23</v>
      </c>
      <c r="C3558" s="3">
        <v>0.24060000000000001</v>
      </c>
      <c r="D3558" s="3">
        <v>1.0628</v>
      </c>
      <c r="E3558" s="3">
        <v>0.14149999999999999</v>
      </c>
      <c r="F3558" s="3">
        <v>1.4941</v>
      </c>
      <c r="G3558" s="3">
        <v>0.92079999999999995</v>
      </c>
      <c r="H3558" s="3">
        <v>28.677099999999999</v>
      </c>
      <c r="I3558" s="3">
        <v>-2.8000000000000001E-2</v>
      </c>
      <c r="J3558" s="3">
        <v>1625714954.4100001</v>
      </c>
      <c r="K3558" s="3">
        <v>6.8518999999999997</v>
      </c>
      <c r="L3558" s="3">
        <v>9.1023999999999994</v>
      </c>
      <c r="M3558" s="3">
        <v>-0.36309999999999998</v>
      </c>
      <c r="N3558" s="3">
        <v>-93.601100000000002</v>
      </c>
      <c r="O3558" s="3">
        <v>2.3277999999999999</v>
      </c>
      <c r="P3558" s="3">
        <v>1.0367</v>
      </c>
      <c r="Q3558" s="3">
        <v>1.8210999999999999</v>
      </c>
      <c r="R3558" s="3">
        <v>0.45839999999999997</v>
      </c>
      <c r="S3558" s="3">
        <v>6768855.9699999997</v>
      </c>
      <c r="T3558" s="3">
        <v>15</v>
      </c>
      <c r="U3558">
        <f t="shared" si="55"/>
        <v>1</v>
      </c>
    </row>
    <row r="3559" spans="1:21" x14ac:dyDescent="0.15">
      <c r="A3559" s="1" t="s">
        <v>107</v>
      </c>
      <c r="B3559" s="1" t="s">
        <v>70</v>
      </c>
      <c r="C3559" s="3">
        <v>0.43130000000000002</v>
      </c>
      <c r="D3559" s="3">
        <v>2.9996</v>
      </c>
      <c r="E3559" s="3">
        <v>2.3046000000000002</v>
      </c>
      <c r="F3559" s="3">
        <v>0.69169999999999998</v>
      </c>
      <c r="G3559" s="3">
        <v>0.34660000000000002</v>
      </c>
      <c r="H3559" s="3">
        <v>58.120600000000003</v>
      </c>
      <c r="I3559" s="3">
        <v>8.9700000000000002E-2</v>
      </c>
      <c r="J3559" s="3">
        <v>885824741.64999998</v>
      </c>
      <c r="K3559" s="3">
        <v>2.7244000000000002</v>
      </c>
      <c r="L3559" s="3">
        <v>15.726000000000001</v>
      </c>
      <c r="M3559" s="3">
        <v>3.4060999999999999</v>
      </c>
      <c r="N3559" s="3">
        <v>13.073700000000001</v>
      </c>
      <c r="O3559" s="3">
        <v>7.1265000000000001</v>
      </c>
      <c r="P3559" s="3">
        <v>1.7396</v>
      </c>
      <c r="Q3559" s="3">
        <v>2.4781</v>
      </c>
      <c r="R3559" s="3">
        <v>1.9845999999999999</v>
      </c>
      <c r="S3559" s="3">
        <v>17121085.920000002</v>
      </c>
      <c r="T3559" s="3">
        <v>25</v>
      </c>
      <c r="U3559">
        <f t="shared" si="55"/>
        <v>1</v>
      </c>
    </row>
    <row r="3560" spans="1:21" x14ac:dyDescent="0.15">
      <c r="A3560" s="1" t="s">
        <v>1048</v>
      </c>
      <c r="B3560" s="1" t="s">
        <v>23</v>
      </c>
      <c r="C3560" s="3">
        <v>1.4211</v>
      </c>
      <c r="D3560" s="3">
        <v>1.6874</v>
      </c>
      <c r="E3560" s="3">
        <v>4.6695000000000002</v>
      </c>
      <c r="F3560" s="3">
        <v>1.0976999999999999</v>
      </c>
      <c r="G3560" s="3">
        <v>1.0679000000000001</v>
      </c>
      <c r="H3560" s="3">
        <v>79.121600000000001</v>
      </c>
      <c r="I3560" s="3">
        <v>6.9999999999999999E-4</v>
      </c>
      <c r="J3560" s="3">
        <v>3422734962.0599999</v>
      </c>
      <c r="K3560" s="3">
        <v>853.77</v>
      </c>
      <c r="L3560" s="3">
        <v>2399.8364999999999</v>
      </c>
      <c r="M3560" s="3">
        <v>99.309600000000003</v>
      </c>
      <c r="N3560" s="3">
        <v>1327.2022999999999</v>
      </c>
      <c r="O3560" s="3">
        <v>6.0312999999999999</v>
      </c>
      <c r="P3560" s="3">
        <v>39.597700000000003</v>
      </c>
      <c r="Q3560" s="3">
        <v>1.391</v>
      </c>
      <c r="R3560" s="3">
        <v>1.2414000000000001</v>
      </c>
      <c r="S3560" s="3">
        <v>17400609.170000002</v>
      </c>
      <c r="T3560" s="3">
        <v>25</v>
      </c>
      <c r="U3560">
        <f t="shared" si="55"/>
        <v>1</v>
      </c>
    </row>
    <row r="3561" spans="1:21" x14ac:dyDescent="0.15">
      <c r="A3561" s="1" t="s">
        <v>108</v>
      </c>
      <c r="B3561" s="1" t="s">
        <v>23</v>
      </c>
      <c r="C3561" s="3">
        <v>0.79969999999999997</v>
      </c>
      <c r="D3561" s="3">
        <v>2.4754999999999998</v>
      </c>
      <c r="E3561" s="3">
        <v>2.6318999999999999</v>
      </c>
      <c r="F3561" s="3">
        <v>1.1856</v>
      </c>
      <c r="G3561" s="3">
        <v>0.87439999999999996</v>
      </c>
      <c r="H3561" s="3">
        <v>45.7836</v>
      </c>
      <c r="I3561" s="3">
        <v>-5.6399999999999999E-2</v>
      </c>
      <c r="J3561" s="3">
        <v>1589489253.96</v>
      </c>
      <c r="K3561" s="3">
        <v>17.341699999999999</v>
      </c>
      <c r="L3561" s="3">
        <v>18.3993</v>
      </c>
      <c r="M3561" s="3">
        <v>-0.47420000000000001</v>
      </c>
      <c r="N3561" s="3">
        <v>-64.782700000000006</v>
      </c>
      <c r="O3561" s="3">
        <v>7.3521000000000001</v>
      </c>
      <c r="P3561" s="3">
        <v>5.9527999999999999</v>
      </c>
      <c r="Q3561" s="3">
        <v>2.1714000000000002</v>
      </c>
      <c r="R3561" s="3">
        <v>2.1936</v>
      </c>
      <c r="S3561" s="3">
        <v>11922463.85</v>
      </c>
      <c r="T3561" s="3">
        <v>15</v>
      </c>
      <c r="U3561">
        <f t="shared" si="55"/>
        <v>1</v>
      </c>
    </row>
    <row r="3562" spans="1:21" x14ac:dyDescent="0.15">
      <c r="A3562" s="1" t="s">
        <v>109</v>
      </c>
      <c r="B3562" s="1" t="s">
        <v>23</v>
      </c>
      <c r="C3562" s="3">
        <v>0.30080000000000001</v>
      </c>
      <c r="D3562" s="3">
        <v>9.1278000000000006</v>
      </c>
      <c r="E3562" s="3">
        <v>19.594799999999999</v>
      </c>
      <c r="F3562" s="3">
        <v>1.1974</v>
      </c>
      <c r="G3562" s="3">
        <v>0.1084</v>
      </c>
      <c r="H3562" s="3">
        <v>63.719799999999999</v>
      </c>
      <c r="I3562" s="3">
        <v>0.1293</v>
      </c>
      <c r="J3562" s="3">
        <v>1051019147.91</v>
      </c>
      <c r="K3562" s="3">
        <v>19.1538</v>
      </c>
      <c r="L3562" s="3">
        <v>40.216099999999997</v>
      </c>
      <c r="M3562" s="3">
        <v>24.2697</v>
      </c>
      <c r="N3562" s="3">
        <v>196.0093</v>
      </c>
      <c r="O3562" s="3">
        <v>12.225300000000001</v>
      </c>
      <c r="P3562" s="3">
        <v>0.36759999999999998</v>
      </c>
      <c r="Q3562" s="3">
        <v>31.686399999999999</v>
      </c>
      <c r="R3562" s="3">
        <v>25.695499999999999</v>
      </c>
      <c r="S3562" s="3">
        <v>2514090.2799999998</v>
      </c>
      <c r="T3562" s="3">
        <v>15</v>
      </c>
      <c r="U3562">
        <f t="shared" si="55"/>
        <v>1</v>
      </c>
    </row>
    <row r="3563" spans="1:21" x14ac:dyDescent="0.15">
      <c r="A3563" s="1" t="s">
        <v>110</v>
      </c>
      <c r="B3563" s="1" t="s">
        <v>21</v>
      </c>
      <c r="C3563" s="3">
        <v>0.30009999999999998</v>
      </c>
      <c r="D3563" s="3">
        <v>3.0588000000000002</v>
      </c>
      <c r="E3563" s="3">
        <v>-3.7932000000000001</v>
      </c>
      <c r="F3563" s="3">
        <v>0.77710000000000001</v>
      </c>
      <c r="G3563" s="3">
        <v>0.64559999999999995</v>
      </c>
      <c r="H3563" s="3">
        <v>66.422899999999998</v>
      </c>
      <c r="I3563" s="3">
        <v>0.11990000000000001</v>
      </c>
      <c r="J3563" s="3">
        <v>998739970.89999998</v>
      </c>
      <c r="K3563" s="3">
        <v>10.065799999999999</v>
      </c>
      <c r="L3563" s="3">
        <v>3.0057</v>
      </c>
      <c r="M3563" s="3">
        <v>-3.5703999999999998</v>
      </c>
      <c r="N3563" s="3">
        <v>-244.32130000000001</v>
      </c>
      <c r="O3563" s="3">
        <v>2.3544</v>
      </c>
      <c r="P3563" s="3">
        <v>3.1484000000000001</v>
      </c>
      <c r="Q3563" s="3">
        <v>-4.8731</v>
      </c>
      <c r="R3563" s="3">
        <v>-4.5038</v>
      </c>
      <c r="S3563" s="3">
        <v>13371570.17</v>
      </c>
      <c r="T3563" s="3">
        <v>15</v>
      </c>
      <c r="U3563">
        <f t="shared" si="55"/>
        <v>1</v>
      </c>
    </row>
    <row r="3564" spans="1:21" x14ac:dyDescent="0.15">
      <c r="A3564" s="1" t="s">
        <v>1049</v>
      </c>
      <c r="B3564" s="1" t="s">
        <v>23</v>
      </c>
      <c r="C3564" s="3">
        <v>0.1414</v>
      </c>
      <c r="D3564" s="3">
        <v>-3.6193</v>
      </c>
      <c r="E3564" s="3">
        <v>-7.9730999999999996</v>
      </c>
      <c r="F3564" s="3">
        <v>0.72770000000000001</v>
      </c>
      <c r="G3564" s="3">
        <v>0.67949999999999999</v>
      </c>
      <c r="H3564" s="3">
        <v>56.7712</v>
      </c>
      <c r="I3564" s="3">
        <v>-3.0000000000000001E-3</v>
      </c>
      <c r="J3564" s="3">
        <v>1398074016.79</v>
      </c>
      <c r="K3564" s="3">
        <v>58.3581</v>
      </c>
      <c r="L3564" s="3">
        <v>29.296199999999999</v>
      </c>
      <c r="M3564" s="3">
        <v>0.27439999999999998</v>
      </c>
      <c r="N3564" s="3">
        <v>-240.1183</v>
      </c>
      <c r="O3564" s="3">
        <v>2.5619999999999998</v>
      </c>
      <c r="P3564" s="3">
        <v>3.6688000000000001</v>
      </c>
      <c r="Q3564" s="3">
        <v>-31.9712</v>
      </c>
      <c r="R3564" s="3">
        <v>-28.503499999999999</v>
      </c>
      <c r="S3564" s="3">
        <v>5155815.95</v>
      </c>
      <c r="T3564" s="3">
        <v>15</v>
      </c>
      <c r="U3564">
        <f t="shared" si="55"/>
        <v>1</v>
      </c>
    </row>
    <row r="3565" spans="1:21" x14ac:dyDescent="0.15">
      <c r="A3565" s="1" t="s">
        <v>1050</v>
      </c>
      <c r="B3565" s="1" t="s">
        <v>23</v>
      </c>
      <c r="C3565" s="3">
        <v>0.4622</v>
      </c>
      <c r="D3565" s="3">
        <v>5.1040000000000001</v>
      </c>
      <c r="E3565" s="3">
        <v>4.5141999999999998</v>
      </c>
      <c r="F3565" s="3">
        <v>2.3237999999999999</v>
      </c>
      <c r="G3565" s="3">
        <v>1.9844999999999999</v>
      </c>
      <c r="H3565" s="3">
        <v>28.222200000000001</v>
      </c>
      <c r="I3565" s="3">
        <v>-8.2500000000000004E-2</v>
      </c>
      <c r="J3565" s="3">
        <v>3020268613.2399998</v>
      </c>
      <c r="K3565" s="3">
        <v>13.229100000000001</v>
      </c>
      <c r="L3565" s="3">
        <v>30.977900000000002</v>
      </c>
      <c r="M3565" s="3">
        <v>-48.987400000000001</v>
      </c>
      <c r="N3565" s="3">
        <v>5.6280999999999999</v>
      </c>
      <c r="O3565" s="3">
        <v>1.4359999999999999</v>
      </c>
      <c r="P3565" s="3">
        <v>4.5636000000000001</v>
      </c>
      <c r="Q3565" s="3">
        <v>10.616</v>
      </c>
      <c r="R3565" s="3">
        <v>8.4699000000000009</v>
      </c>
      <c r="S3565" s="3">
        <v>12767037.949999999</v>
      </c>
      <c r="T3565" s="3">
        <v>15</v>
      </c>
      <c r="U3565">
        <f t="shared" si="55"/>
        <v>1</v>
      </c>
    </row>
    <row r="3566" spans="1:21" x14ac:dyDescent="0.15">
      <c r="A3566" s="1" t="s">
        <v>1051</v>
      </c>
      <c r="B3566" s="1" t="s">
        <v>23</v>
      </c>
      <c r="C3566" s="3">
        <v>0.47349999999999998</v>
      </c>
      <c r="D3566" s="3">
        <v>-0.79790000000000005</v>
      </c>
      <c r="E3566" s="3">
        <v>-5.5157999999999996</v>
      </c>
      <c r="F3566" s="3">
        <v>0.78600000000000003</v>
      </c>
      <c r="G3566" s="3">
        <v>0.63470000000000004</v>
      </c>
      <c r="H3566" s="3">
        <v>58.359299999999998</v>
      </c>
      <c r="I3566" s="3">
        <v>8.2699999999999996E-2</v>
      </c>
      <c r="J3566" s="3">
        <v>1917064113.1600001</v>
      </c>
      <c r="K3566" s="3">
        <v>10.1676</v>
      </c>
      <c r="L3566" s="3">
        <v>3.9295</v>
      </c>
      <c r="M3566" s="3">
        <v>-6.8978999999999999</v>
      </c>
      <c r="N3566" s="3">
        <v>-320.0301</v>
      </c>
      <c r="O3566" s="3">
        <v>24.358899999999998</v>
      </c>
      <c r="P3566" s="3">
        <v>5.3916000000000004</v>
      </c>
      <c r="Q3566" s="3">
        <v>-4.91</v>
      </c>
      <c r="R3566" s="3">
        <v>-5.4150999999999998</v>
      </c>
      <c r="S3566" s="3">
        <v>9958850.5500000007</v>
      </c>
      <c r="T3566" s="3">
        <v>15</v>
      </c>
      <c r="U3566">
        <f t="shared" si="55"/>
        <v>1</v>
      </c>
    </row>
    <row r="3567" spans="1:21" x14ac:dyDescent="0.15">
      <c r="A3567" s="1" t="s">
        <v>1052</v>
      </c>
      <c r="B3567" s="1" t="s">
        <v>23</v>
      </c>
      <c r="C3567" s="3">
        <v>2.4355000000000002</v>
      </c>
      <c r="D3567" s="3">
        <v>8.7957000000000001</v>
      </c>
      <c r="E3567" s="3">
        <v>10.501799999999999</v>
      </c>
      <c r="F3567" s="3">
        <v>2.7663000000000002</v>
      </c>
      <c r="G3567" s="3">
        <v>2.0266999999999999</v>
      </c>
      <c r="H3567" s="3">
        <v>27.4681</v>
      </c>
      <c r="I3567" s="3">
        <v>9.5000000000000001E-2</v>
      </c>
      <c r="J3567" s="3">
        <v>3433971161.9099998</v>
      </c>
      <c r="K3567" s="3">
        <v>9.2196999999999996</v>
      </c>
      <c r="L3567" s="3">
        <v>39.471699999999998</v>
      </c>
      <c r="M3567" s="3">
        <v>-46.011000000000003</v>
      </c>
      <c r="N3567" s="3">
        <v>89.477000000000004</v>
      </c>
      <c r="O3567" s="3">
        <v>22.129000000000001</v>
      </c>
      <c r="P3567" s="3">
        <v>12.747199999999999</v>
      </c>
      <c r="Q3567" s="3">
        <v>3.9394999999999998</v>
      </c>
      <c r="R3567" s="3">
        <v>3.2654000000000001</v>
      </c>
      <c r="S3567" s="3">
        <v>63089789.719999999</v>
      </c>
      <c r="T3567" s="3">
        <v>15</v>
      </c>
      <c r="U3567">
        <f t="shared" si="55"/>
        <v>1</v>
      </c>
    </row>
    <row r="3568" spans="1:21" x14ac:dyDescent="0.15">
      <c r="A3568" s="1" t="s">
        <v>111</v>
      </c>
      <c r="B3568" s="1" t="s">
        <v>23</v>
      </c>
      <c r="C3568" s="3">
        <v>1.115</v>
      </c>
      <c r="D3568" s="3">
        <v>4.0566000000000004</v>
      </c>
      <c r="E3568" s="3">
        <v>10.3255</v>
      </c>
      <c r="F3568" s="3">
        <v>0.71360000000000001</v>
      </c>
      <c r="G3568" s="3">
        <v>0.57940000000000003</v>
      </c>
      <c r="H3568" s="3">
        <v>69.253100000000003</v>
      </c>
      <c r="I3568" s="3">
        <v>2.6100000000000002E-2</v>
      </c>
      <c r="J3568" s="3">
        <v>1692099678.04</v>
      </c>
      <c r="K3568" s="3">
        <v>33.493600000000001</v>
      </c>
      <c r="L3568" s="3">
        <v>10.0634</v>
      </c>
      <c r="M3568" s="3">
        <v>25.502199999999998</v>
      </c>
      <c r="N3568" s="3">
        <v>-40.795699999999997</v>
      </c>
      <c r="O3568" s="3">
        <v>18.302900000000001</v>
      </c>
      <c r="P3568" s="3">
        <v>10.1632</v>
      </c>
      <c r="Q3568" s="3">
        <v>2.5697999999999999</v>
      </c>
      <c r="R3568" s="3">
        <v>3.0165000000000002</v>
      </c>
      <c r="S3568" s="3">
        <v>29500293.460000001</v>
      </c>
      <c r="T3568" s="3">
        <v>25</v>
      </c>
      <c r="U3568">
        <f t="shared" si="55"/>
        <v>1</v>
      </c>
    </row>
    <row r="3569" spans="1:21" x14ac:dyDescent="0.15">
      <c r="A3569" s="1" t="s">
        <v>1053</v>
      </c>
      <c r="B3569" s="1" t="s">
        <v>23</v>
      </c>
      <c r="C3569" s="3">
        <v>0.19639999999999999</v>
      </c>
      <c r="D3569" s="3">
        <v>4.8596000000000004</v>
      </c>
      <c r="E3569" s="3">
        <v>3.8502000000000001</v>
      </c>
      <c r="F3569" s="3">
        <v>2.6749000000000001</v>
      </c>
      <c r="G3569" s="3">
        <v>1.8520000000000001</v>
      </c>
      <c r="H3569" s="3">
        <v>21.380600000000001</v>
      </c>
      <c r="I3569" s="3">
        <v>0.20730000000000001</v>
      </c>
      <c r="J3569" s="3">
        <v>3655934465.71</v>
      </c>
      <c r="K3569" s="3">
        <v>1.8216000000000001</v>
      </c>
      <c r="L3569" s="3">
        <v>18.662299999999998</v>
      </c>
      <c r="M3569" s="3">
        <v>3.7115999999999998</v>
      </c>
      <c r="N3569" s="3">
        <v>22.665500000000002</v>
      </c>
      <c r="O3569" s="3">
        <v>4.9787999999999997</v>
      </c>
      <c r="P3569" s="3">
        <v>0.73299999999999998</v>
      </c>
      <c r="Q3569" s="3">
        <v>26.110099999999999</v>
      </c>
      <c r="R3569" s="3">
        <v>15.5547</v>
      </c>
      <c r="S3569" s="3">
        <v>7444701.8300000001</v>
      </c>
      <c r="T3569" s="3">
        <v>25</v>
      </c>
      <c r="U3569">
        <f t="shared" si="55"/>
        <v>1</v>
      </c>
    </row>
    <row r="3570" spans="1:21" x14ac:dyDescent="0.15">
      <c r="A3570" s="1">
        <v>1</v>
      </c>
      <c r="B3570" s="1" t="s">
        <v>23</v>
      </c>
      <c r="C3570" s="3">
        <v>0.16819999999999999</v>
      </c>
      <c r="D3570" s="3">
        <v>-10.486700000000001</v>
      </c>
      <c r="E3570" s="3">
        <v>-26.087900000000001</v>
      </c>
      <c r="F3570" s="3">
        <v>1.02</v>
      </c>
      <c r="G3570" s="3">
        <v>0.86890000000000001</v>
      </c>
      <c r="H3570" s="3">
        <v>46.974499999999999</v>
      </c>
      <c r="I3570" s="3">
        <v>0.1993</v>
      </c>
      <c r="J3570" s="3">
        <v>1125477238.26</v>
      </c>
      <c r="K3570" s="3">
        <v>-23.454599999999999</v>
      </c>
      <c r="L3570" s="3">
        <v>-28.373200000000001</v>
      </c>
      <c r="M3570" s="3">
        <v>-28.4129</v>
      </c>
      <c r="N3570" s="3">
        <v>-591.3338</v>
      </c>
      <c r="O3570" s="3">
        <v>2.1425999999999998</v>
      </c>
      <c r="P3570" s="3">
        <v>2.6080999999999999</v>
      </c>
      <c r="Q3570" s="3">
        <v>-67.154200000000003</v>
      </c>
      <c r="R3570" s="3">
        <v>-67.208200000000005</v>
      </c>
      <c r="S3570" s="3">
        <v>5054137.87</v>
      </c>
      <c r="T3570" s="3">
        <v>25</v>
      </c>
      <c r="U3570">
        <f t="shared" si="55"/>
        <v>0</v>
      </c>
    </row>
    <row r="3571" spans="1:21" x14ac:dyDescent="0.15">
      <c r="A3571" s="1" t="s">
        <v>1054</v>
      </c>
      <c r="B3571" s="1" t="s">
        <v>23</v>
      </c>
      <c r="C3571" s="3">
        <v>0.39750000000000002</v>
      </c>
      <c r="D3571" s="3">
        <v>4.3352000000000004</v>
      </c>
      <c r="E3571" s="3">
        <v>6.9710000000000001</v>
      </c>
      <c r="F3571" s="3">
        <v>1.0859000000000001</v>
      </c>
      <c r="G3571" s="3">
        <v>0.8901</v>
      </c>
      <c r="H3571" s="3">
        <v>54.2348</v>
      </c>
      <c r="I3571" s="3">
        <v>-0.17879999999999999</v>
      </c>
      <c r="J3571" s="3">
        <v>4204085701.7399998</v>
      </c>
      <c r="K3571" s="3">
        <v>18.614100000000001</v>
      </c>
      <c r="L3571" s="3">
        <v>12.7524</v>
      </c>
      <c r="M3571" s="3">
        <v>8.2955000000000005</v>
      </c>
      <c r="N3571" s="3">
        <v>39.868000000000002</v>
      </c>
      <c r="O3571" s="3">
        <v>3.4331</v>
      </c>
      <c r="P3571" s="3">
        <v>3.2938999999999998</v>
      </c>
      <c r="Q3571" s="3">
        <v>9.5675000000000008</v>
      </c>
      <c r="R3571" s="3">
        <v>8.3981999999999992</v>
      </c>
      <c r="S3571" s="3">
        <v>40406037.340000004</v>
      </c>
      <c r="T3571" s="3">
        <v>15</v>
      </c>
      <c r="U3571">
        <f t="shared" si="55"/>
        <v>1</v>
      </c>
    </row>
    <row r="3572" spans="1:21" x14ac:dyDescent="0.15">
      <c r="A3572" s="1" t="s">
        <v>1055</v>
      </c>
      <c r="B3572" s="1" t="s">
        <v>23</v>
      </c>
      <c r="C3572" s="3">
        <v>0.26929999999999998</v>
      </c>
      <c r="D3572" s="3">
        <v>1.1958</v>
      </c>
      <c r="E3572" s="3">
        <v>0.81440000000000001</v>
      </c>
      <c r="F3572" s="3">
        <v>2.6789999999999998</v>
      </c>
      <c r="G3572" s="3">
        <v>2.2425000000000002</v>
      </c>
      <c r="H3572" s="3">
        <v>18.0306</v>
      </c>
      <c r="I3572" s="3">
        <v>0.39739999999999998</v>
      </c>
      <c r="J3572" s="3">
        <v>1690511645.8099999</v>
      </c>
      <c r="K3572" s="3">
        <v>-4.8840000000000003</v>
      </c>
      <c r="L3572" s="3">
        <v>-26.101500000000001</v>
      </c>
      <c r="M3572" s="3">
        <v>0.81710000000000005</v>
      </c>
      <c r="N3572" s="3">
        <v>-40.7774</v>
      </c>
      <c r="O3572" s="3">
        <v>3.3892000000000002</v>
      </c>
      <c r="P3572" s="3">
        <v>1.8923000000000001</v>
      </c>
      <c r="Q3572" s="3">
        <v>6.0126999999999997</v>
      </c>
      <c r="R3572" s="3">
        <v>2.4165000000000001</v>
      </c>
      <c r="S3572" s="3">
        <v>11466064.710000001</v>
      </c>
      <c r="T3572" s="3">
        <v>15</v>
      </c>
      <c r="U3572">
        <f t="shared" si="55"/>
        <v>1</v>
      </c>
    </row>
    <row r="3573" spans="1:21" x14ac:dyDescent="0.15">
      <c r="A3573" s="1" t="s">
        <v>1056</v>
      </c>
      <c r="B3573" s="1" t="s">
        <v>23</v>
      </c>
      <c r="C3573" s="3">
        <v>0.52600000000000002</v>
      </c>
      <c r="D3573" s="3">
        <v>1.851</v>
      </c>
      <c r="E3573" s="3">
        <v>2.1835</v>
      </c>
      <c r="F3573" s="3">
        <v>1.6753</v>
      </c>
      <c r="G3573" s="3">
        <v>1.0431999999999999</v>
      </c>
      <c r="H3573" s="3">
        <v>42.230699999999999</v>
      </c>
      <c r="I3573" s="3">
        <v>8.4400000000000003E-2</v>
      </c>
      <c r="J3573" s="3">
        <v>1288266216.6500001</v>
      </c>
      <c r="K3573" s="3">
        <v>-2.9927999999999999</v>
      </c>
      <c r="L3573" s="3">
        <v>8.3430999999999997</v>
      </c>
      <c r="M3573" s="3">
        <v>0.93289999999999995</v>
      </c>
      <c r="N3573" s="3">
        <v>-34.432299999999998</v>
      </c>
      <c r="O3573" s="3">
        <v>2.9817</v>
      </c>
      <c r="P3573" s="3">
        <v>1.6077999999999999</v>
      </c>
      <c r="Q3573" s="3">
        <v>-1.3680000000000001</v>
      </c>
      <c r="R3573" s="3">
        <v>2.6686000000000001</v>
      </c>
      <c r="S3573" s="3">
        <v>5493080.9000000004</v>
      </c>
      <c r="T3573" s="3">
        <v>15</v>
      </c>
      <c r="U3573">
        <f t="shared" si="55"/>
        <v>1</v>
      </c>
    </row>
    <row r="3574" spans="1:21" x14ac:dyDescent="0.15">
      <c r="A3574" s="1" t="s">
        <v>1057</v>
      </c>
      <c r="B3574" s="1" t="s">
        <v>23</v>
      </c>
      <c r="C3574" s="3">
        <v>0.48349999999999999</v>
      </c>
      <c r="D3574" s="3">
        <v>-5.61</v>
      </c>
      <c r="E3574" s="3">
        <v>23.3767</v>
      </c>
      <c r="F3574" s="3">
        <v>0.87509999999999999</v>
      </c>
      <c r="G3574" s="3">
        <v>0.67330000000000001</v>
      </c>
      <c r="H3574" s="3">
        <v>79.867000000000004</v>
      </c>
      <c r="I3574" s="3">
        <v>1.3899999999999999E-2</v>
      </c>
      <c r="J3574" s="3">
        <v>7152742063.9399996</v>
      </c>
      <c r="K3574" s="3">
        <v>-30.024000000000001</v>
      </c>
      <c r="L3574" s="3">
        <v>267.3082</v>
      </c>
      <c r="M3574" s="3">
        <v>117.34869999999999</v>
      </c>
      <c r="N3574" s="3">
        <v>633.41079999999999</v>
      </c>
      <c r="O3574" s="3">
        <v>8.5326000000000004</v>
      </c>
      <c r="P3574" s="3">
        <v>5.3944000000000001</v>
      </c>
      <c r="Q3574" s="3">
        <v>-13.933400000000001</v>
      </c>
      <c r="R3574" s="3">
        <v>6.8068</v>
      </c>
      <c r="S3574" s="3">
        <v>108105010.93000001</v>
      </c>
      <c r="T3574" s="3">
        <v>15</v>
      </c>
      <c r="U3574">
        <f t="shared" si="55"/>
        <v>1</v>
      </c>
    </row>
    <row r="3575" spans="1:21" x14ac:dyDescent="0.15">
      <c r="A3575" s="1" t="s">
        <v>113</v>
      </c>
      <c r="B3575" s="1" t="s">
        <v>23</v>
      </c>
      <c r="C3575" s="3">
        <v>1.367</v>
      </c>
      <c r="D3575" s="3">
        <v>7.1147999999999998</v>
      </c>
      <c r="E3575" s="3">
        <v>9.9952000000000005</v>
      </c>
      <c r="F3575" s="3">
        <v>0.91539999999999999</v>
      </c>
      <c r="G3575" s="3">
        <v>0.58709999999999996</v>
      </c>
      <c r="H3575" s="3">
        <v>58.290700000000001</v>
      </c>
      <c r="I3575" s="3">
        <v>0.14330000000000001</v>
      </c>
      <c r="J3575" s="3">
        <v>1552286327.1900001</v>
      </c>
      <c r="K3575" s="3">
        <v>6.7499000000000002</v>
      </c>
      <c r="L3575" s="3">
        <v>21.708200000000001</v>
      </c>
      <c r="M3575" s="3">
        <v>-45.706299999999999</v>
      </c>
      <c r="N3575" s="3">
        <v>-12.301600000000001</v>
      </c>
      <c r="O3575" s="3">
        <v>6.7218999999999998</v>
      </c>
      <c r="P3575" s="3">
        <v>6.8794000000000004</v>
      </c>
      <c r="Q3575" s="3">
        <v>3.3536999999999999</v>
      </c>
      <c r="R3575" s="3">
        <v>3.1103000000000001</v>
      </c>
      <c r="S3575" s="3">
        <v>32901971.620000001</v>
      </c>
      <c r="T3575" s="3">
        <v>15</v>
      </c>
      <c r="U3575">
        <f t="shared" si="55"/>
        <v>1</v>
      </c>
    </row>
    <row r="3576" spans="1:21" x14ac:dyDescent="0.15">
      <c r="A3576" s="1" t="s">
        <v>1058</v>
      </c>
      <c r="B3576" s="1" t="s">
        <v>23</v>
      </c>
      <c r="C3576" s="3">
        <v>0.95079999999999998</v>
      </c>
      <c r="D3576" s="3">
        <v>3.2155999999999998</v>
      </c>
      <c r="E3576" s="3">
        <v>1.3083</v>
      </c>
      <c r="F3576" s="3">
        <v>1.8158000000000001</v>
      </c>
      <c r="G3576" s="3">
        <v>1.5268999999999999</v>
      </c>
      <c r="H3576" s="3">
        <v>41.065600000000003</v>
      </c>
      <c r="I3576" s="3">
        <v>-2.8000000000000001E-2</v>
      </c>
      <c r="J3576" s="3">
        <v>1271558753.8699999</v>
      </c>
      <c r="K3576" s="3">
        <v>6.0499999999999998E-2</v>
      </c>
      <c r="L3576" s="3">
        <v>17.3005</v>
      </c>
      <c r="M3576" s="3">
        <v>-1.3822000000000001</v>
      </c>
      <c r="N3576" s="3">
        <v>23.271899999999999</v>
      </c>
      <c r="O3576" s="3">
        <v>2.4209000000000001</v>
      </c>
      <c r="P3576" s="3">
        <v>5.8579999999999997</v>
      </c>
      <c r="Q3576" s="3">
        <v>1.5911</v>
      </c>
      <c r="R3576" s="3">
        <v>1.6554</v>
      </c>
      <c r="S3576" s="3">
        <v>10359274.9</v>
      </c>
      <c r="T3576" s="3">
        <v>15</v>
      </c>
      <c r="U3576">
        <f t="shared" si="55"/>
        <v>1</v>
      </c>
    </row>
    <row r="3577" spans="1:21" x14ac:dyDescent="0.15">
      <c r="A3577" s="1" t="s">
        <v>1059</v>
      </c>
      <c r="B3577" s="1" t="s">
        <v>23</v>
      </c>
      <c r="C3577" s="3">
        <v>0.8226</v>
      </c>
      <c r="D3577" s="3">
        <v>6.7946999999999997</v>
      </c>
      <c r="E3577" s="3">
        <v>9.2607999999999997</v>
      </c>
      <c r="F3577" s="3">
        <v>1.3243</v>
      </c>
      <c r="G3577" s="3">
        <v>0.79669999999999996</v>
      </c>
      <c r="H3577" s="3">
        <v>35.989100000000001</v>
      </c>
      <c r="I3577" s="3">
        <v>0.26800000000000002</v>
      </c>
      <c r="J3577" s="3">
        <v>5995540588.6599998</v>
      </c>
      <c r="K3577" s="3">
        <v>22.002700000000001</v>
      </c>
      <c r="L3577" s="3">
        <v>28.033799999999999</v>
      </c>
      <c r="M3577" s="3">
        <v>-45.528799999999997</v>
      </c>
      <c r="N3577" s="3">
        <v>32.36</v>
      </c>
      <c r="O3577" s="3">
        <v>8.5609000000000002</v>
      </c>
      <c r="P3577" s="3">
        <v>5.0435999999999996</v>
      </c>
      <c r="Q3577" s="3">
        <v>8.9755000000000003</v>
      </c>
      <c r="R3577" s="3">
        <v>7.8034999999999997</v>
      </c>
      <c r="S3577" s="3">
        <v>30944199.920000002</v>
      </c>
      <c r="T3577" s="3">
        <v>15</v>
      </c>
      <c r="U3577">
        <f t="shared" si="55"/>
        <v>1</v>
      </c>
    </row>
    <row r="3578" spans="1:21" x14ac:dyDescent="0.15">
      <c r="A3578" s="1">
        <v>1</v>
      </c>
      <c r="B3578" s="1" t="s">
        <v>23</v>
      </c>
      <c r="C3578" s="3">
        <v>0.3846</v>
      </c>
      <c r="D3578" s="3">
        <v>-282.38900000000001</v>
      </c>
      <c r="E3578" s="3">
        <v>-19297.794300000001</v>
      </c>
      <c r="F3578" s="3">
        <v>1.8458000000000001</v>
      </c>
      <c r="G3578" s="3">
        <v>1.7199</v>
      </c>
      <c r="H3578" s="3">
        <v>98.393199999999993</v>
      </c>
      <c r="I3578" s="3">
        <v>-1.7100000000000001E-2</v>
      </c>
      <c r="J3578" s="3">
        <v>11528638.6</v>
      </c>
      <c r="K3578" s="3">
        <v>-69.520099999999999</v>
      </c>
      <c r="L3578" s="3">
        <v>-10.1883</v>
      </c>
      <c r="M3578" s="3">
        <v>-99.489900000000006</v>
      </c>
      <c r="N3578" s="3">
        <v>-2277.4672</v>
      </c>
      <c r="O3578" s="3">
        <v>1.4486000000000001</v>
      </c>
      <c r="P3578" s="3">
        <v>11.097799999999999</v>
      </c>
      <c r="Q3578" s="3">
        <v>-281.10320000000002</v>
      </c>
      <c r="R3578" s="3">
        <v>-344.2516</v>
      </c>
      <c r="S3578" s="3">
        <v>11383625.380000001</v>
      </c>
      <c r="T3578" s="3">
        <v>15</v>
      </c>
      <c r="U3578">
        <f t="shared" si="55"/>
        <v>0</v>
      </c>
    </row>
    <row r="3579" spans="1:21" x14ac:dyDescent="0.15">
      <c r="A3579" s="1" t="s">
        <v>114</v>
      </c>
      <c r="B3579" s="1" t="s">
        <v>23</v>
      </c>
      <c r="C3579" s="3">
        <v>0.39789999999999998</v>
      </c>
      <c r="D3579" s="3">
        <v>9.7759999999999998</v>
      </c>
      <c r="E3579" s="3">
        <v>8.9070999999999998</v>
      </c>
      <c r="F3579" s="3">
        <v>2.5259999999999998</v>
      </c>
      <c r="G3579" s="3">
        <v>2.0154999999999998</v>
      </c>
      <c r="H3579" s="3">
        <v>17.640499999999999</v>
      </c>
      <c r="I3579" s="3">
        <v>0.57210000000000005</v>
      </c>
      <c r="J3579" s="3">
        <v>6690706009.0200005</v>
      </c>
      <c r="K3579" s="3">
        <v>21.601099999999999</v>
      </c>
      <c r="L3579" s="3">
        <v>6.0620000000000003</v>
      </c>
      <c r="M3579" s="3">
        <v>26.287299999999998</v>
      </c>
      <c r="N3579" s="3">
        <v>5.45</v>
      </c>
      <c r="O3579" s="3">
        <v>3.9742999999999999</v>
      </c>
      <c r="P3579" s="3">
        <v>2.4441000000000002</v>
      </c>
      <c r="Q3579" s="3">
        <v>26.7819</v>
      </c>
      <c r="R3579" s="3">
        <v>22.838000000000001</v>
      </c>
      <c r="S3579" s="3">
        <v>41906527.979999997</v>
      </c>
      <c r="T3579" s="3">
        <v>15</v>
      </c>
      <c r="U3579">
        <f t="shared" si="55"/>
        <v>1</v>
      </c>
    </row>
    <row r="3580" spans="1:21" x14ac:dyDescent="0.15">
      <c r="A3580" s="1">
        <v>1</v>
      </c>
      <c r="B3580" s="1" t="s">
        <v>23</v>
      </c>
      <c r="C3580" s="3">
        <v>0.28039999999999998</v>
      </c>
      <c r="D3580" s="3">
        <v>4.6308999999999996</v>
      </c>
      <c r="E3580" s="3">
        <v>4.7015000000000002</v>
      </c>
      <c r="F3580" s="3">
        <v>1.6329</v>
      </c>
      <c r="G3580" s="3">
        <v>1.1830000000000001</v>
      </c>
      <c r="H3580" s="3">
        <v>22.220500000000001</v>
      </c>
      <c r="I3580" s="3">
        <v>8.5199999999999998E-2</v>
      </c>
      <c r="J3580" s="3">
        <v>838413720.88</v>
      </c>
      <c r="K3580" s="3">
        <v>18.064599999999999</v>
      </c>
      <c r="L3580" s="3">
        <v>12.6402</v>
      </c>
      <c r="M3580" s="3">
        <v>4.8539000000000003</v>
      </c>
      <c r="N3580" s="3">
        <v>188.5367</v>
      </c>
      <c r="O3580" s="3">
        <v>2.5718999999999999</v>
      </c>
      <c r="P3580" s="3">
        <v>2.2764000000000002</v>
      </c>
      <c r="Q3580" s="3">
        <v>14.1737</v>
      </c>
      <c r="R3580" s="3">
        <v>16.075900000000001</v>
      </c>
      <c r="S3580" s="3">
        <v>3556884.63</v>
      </c>
      <c r="T3580" s="3">
        <v>25</v>
      </c>
      <c r="U3580">
        <f t="shared" si="55"/>
        <v>0</v>
      </c>
    </row>
    <row r="3581" spans="1:21" x14ac:dyDescent="0.15">
      <c r="A3581" s="1" t="s">
        <v>1061</v>
      </c>
      <c r="B3581" s="1" t="s">
        <v>23</v>
      </c>
      <c r="C3581" s="3">
        <v>0.26490000000000002</v>
      </c>
      <c r="D3581" s="3">
        <v>2.9119000000000002</v>
      </c>
      <c r="E3581" s="3">
        <v>2.8003999999999998</v>
      </c>
      <c r="F3581" s="3">
        <v>1.7514000000000001</v>
      </c>
      <c r="G3581" s="3">
        <v>1.4088000000000001</v>
      </c>
      <c r="H3581" s="3">
        <v>42.358800000000002</v>
      </c>
      <c r="I3581" s="3">
        <v>6.6500000000000004E-2</v>
      </c>
      <c r="J3581" s="3">
        <v>2642774561.8800001</v>
      </c>
      <c r="K3581" s="3">
        <v>-0.66820000000000002</v>
      </c>
      <c r="L3581" s="3">
        <v>31.684799999999999</v>
      </c>
      <c r="M3581" s="3">
        <v>1.9595</v>
      </c>
      <c r="N3581" s="3">
        <v>154.4151</v>
      </c>
      <c r="O3581" s="3">
        <v>2.714</v>
      </c>
      <c r="P3581" s="3">
        <v>1.8862000000000001</v>
      </c>
      <c r="Q3581" s="3">
        <v>6.1676000000000002</v>
      </c>
      <c r="R3581" s="3">
        <v>6.9866000000000001</v>
      </c>
      <c r="S3581" s="3">
        <v>16438662.51</v>
      </c>
      <c r="T3581" s="3">
        <v>15</v>
      </c>
      <c r="U3581">
        <f t="shared" si="55"/>
        <v>1</v>
      </c>
    </row>
    <row r="3582" spans="1:21" x14ac:dyDescent="0.15">
      <c r="A3582" s="1" t="s">
        <v>1062</v>
      </c>
      <c r="B3582" s="1" t="s">
        <v>23</v>
      </c>
      <c r="C3582" s="3">
        <v>0.62350000000000005</v>
      </c>
      <c r="D3582" s="3">
        <v>-23.605</v>
      </c>
      <c r="E3582" s="3">
        <v>-34.684699999999999</v>
      </c>
      <c r="F3582" s="3">
        <v>2.7896999999999998</v>
      </c>
      <c r="G3582" s="3">
        <v>2.1255999999999999</v>
      </c>
      <c r="H3582" s="3">
        <v>26.6325</v>
      </c>
      <c r="I3582" s="3">
        <v>-0.62360000000000004</v>
      </c>
      <c r="J3582" s="3">
        <v>1483173678.8299999</v>
      </c>
      <c r="K3582" s="3">
        <v>-20.7394</v>
      </c>
      <c r="L3582" s="3">
        <v>-14.9231</v>
      </c>
      <c r="M3582" s="3">
        <v>-25.7561</v>
      </c>
      <c r="N3582" s="3">
        <v>-211.28200000000001</v>
      </c>
      <c r="O3582" s="3">
        <v>4.9363000000000001</v>
      </c>
      <c r="P3582" s="3">
        <v>3.3647999999999998</v>
      </c>
      <c r="Q3582" s="3">
        <v>-34.131100000000004</v>
      </c>
      <c r="R3582" s="3">
        <v>-36.091900000000003</v>
      </c>
      <c r="S3582" s="3">
        <v>20515362.82</v>
      </c>
      <c r="T3582" s="3">
        <v>15</v>
      </c>
      <c r="U3582">
        <f t="shared" si="55"/>
        <v>1</v>
      </c>
    </row>
    <row r="3583" spans="1:21" x14ac:dyDescent="0.15">
      <c r="A3583" s="1" t="s">
        <v>1063</v>
      </c>
      <c r="B3583" s="1" t="s">
        <v>23</v>
      </c>
      <c r="C3583" s="3">
        <v>0.4254</v>
      </c>
      <c r="D3583" s="3">
        <v>4.8296000000000001</v>
      </c>
      <c r="E3583" s="3">
        <v>5.3674999999999997</v>
      </c>
      <c r="F3583" s="3">
        <v>1.8379000000000001</v>
      </c>
      <c r="G3583" s="3">
        <v>1.3606</v>
      </c>
      <c r="H3583" s="3">
        <v>24.824300000000001</v>
      </c>
      <c r="I3583" s="3">
        <v>5.6399999999999999E-2</v>
      </c>
      <c r="J3583" s="3">
        <v>2474998423.6100001</v>
      </c>
      <c r="K3583" s="3">
        <v>13.366</v>
      </c>
      <c r="L3583" s="3">
        <v>25.6114</v>
      </c>
      <c r="M3583" s="3">
        <v>-38.082099999999997</v>
      </c>
      <c r="N3583" s="3">
        <v>11.157400000000001</v>
      </c>
      <c r="O3583" s="3">
        <v>2.6972</v>
      </c>
      <c r="P3583" s="3">
        <v>2.9142999999999999</v>
      </c>
      <c r="Q3583" s="3">
        <v>11.731400000000001</v>
      </c>
      <c r="R3583" s="3">
        <v>10.0213</v>
      </c>
      <c r="S3583" s="3">
        <v>10185277.48</v>
      </c>
      <c r="T3583" s="3">
        <v>15</v>
      </c>
      <c r="U3583">
        <f t="shared" si="55"/>
        <v>1</v>
      </c>
    </row>
    <row r="3584" spans="1:21" x14ac:dyDescent="0.15">
      <c r="A3584" s="1" t="s">
        <v>1064</v>
      </c>
      <c r="B3584" s="1" t="s">
        <v>23</v>
      </c>
      <c r="C3584" s="3">
        <v>0.3342</v>
      </c>
      <c r="D3584" s="3">
        <v>1.131</v>
      </c>
      <c r="E3584" s="3">
        <v>1.5576000000000001</v>
      </c>
      <c r="F3584" s="3">
        <v>1.5798000000000001</v>
      </c>
      <c r="G3584" s="3">
        <v>1.4060999999999999</v>
      </c>
      <c r="H3584" s="3">
        <v>47.211500000000001</v>
      </c>
      <c r="I3584" s="3">
        <v>-0.28849999999999998</v>
      </c>
      <c r="J3584" s="3">
        <v>2808976699.79</v>
      </c>
      <c r="K3584" s="3">
        <v>12.0465</v>
      </c>
      <c r="L3584" s="3">
        <v>-6.3094999999999999</v>
      </c>
      <c r="M3584" s="3">
        <v>2.1006</v>
      </c>
      <c r="N3584" s="3">
        <v>-41.525799999999997</v>
      </c>
      <c r="O3584" s="3">
        <v>1.7310000000000001</v>
      </c>
      <c r="P3584" s="3">
        <v>4.0350999999999999</v>
      </c>
      <c r="Q3584" s="3">
        <v>1.9793000000000001</v>
      </c>
      <c r="R3584" s="3">
        <v>1.7483</v>
      </c>
      <c r="S3584" s="3">
        <v>10814238.710000001</v>
      </c>
      <c r="T3584" s="3">
        <v>15</v>
      </c>
      <c r="U3584">
        <f t="shared" si="55"/>
        <v>1</v>
      </c>
    </row>
    <row r="3585" spans="1:21" x14ac:dyDescent="0.15">
      <c r="A3585" s="1" t="s">
        <v>1065</v>
      </c>
      <c r="B3585" s="1" t="s">
        <v>21</v>
      </c>
      <c r="C3585" s="3">
        <v>0.4738</v>
      </c>
      <c r="D3585" s="3">
        <v>-23.305499999999999</v>
      </c>
      <c r="E3585" s="3">
        <v>-28.642099999999999</v>
      </c>
      <c r="F3585" s="3">
        <v>4.0651999999999999</v>
      </c>
      <c r="G3585" s="3">
        <v>3.3734999999999999</v>
      </c>
      <c r="H3585" s="3">
        <v>14.464700000000001</v>
      </c>
      <c r="I3585" s="3">
        <v>0.24160000000000001</v>
      </c>
      <c r="J3585" s="3">
        <v>749810780.63</v>
      </c>
      <c r="K3585" s="3">
        <v>-20.254100000000001</v>
      </c>
      <c r="L3585" s="3">
        <v>4.0293000000000001</v>
      </c>
      <c r="M3585" s="3">
        <v>-23.8689</v>
      </c>
      <c r="N3585" s="3">
        <v>-489.25819999999999</v>
      </c>
      <c r="O3585" s="3">
        <v>3.1072000000000002</v>
      </c>
      <c r="P3585" s="3">
        <v>2.2427000000000001</v>
      </c>
      <c r="Q3585" s="3">
        <v>-44.203699999999998</v>
      </c>
      <c r="R3585" s="3">
        <v>-45.881300000000003</v>
      </c>
      <c r="S3585" s="3">
        <v>10987790.130000001</v>
      </c>
      <c r="T3585" s="3">
        <v>25</v>
      </c>
      <c r="U3585">
        <f t="shared" si="55"/>
        <v>1</v>
      </c>
    </row>
    <row r="3586" spans="1:21" x14ac:dyDescent="0.15">
      <c r="A3586" s="1" t="s">
        <v>115</v>
      </c>
      <c r="B3586" s="1" t="s">
        <v>23</v>
      </c>
      <c r="C3586" s="3">
        <v>0.37330000000000002</v>
      </c>
      <c r="D3586" s="3">
        <v>0.44869999999999999</v>
      </c>
      <c r="E3586" s="3">
        <v>0.32369999999999999</v>
      </c>
      <c r="F3586" s="3">
        <v>1.7430000000000001</v>
      </c>
      <c r="G3586" s="3">
        <v>1.3478000000000001</v>
      </c>
      <c r="H3586" s="3">
        <v>21.0609</v>
      </c>
      <c r="I3586" s="3">
        <v>0.19650000000000001</v>
      </c>
      <c r="J3586" s="3">
        <v>460381362.61000001</v>
      </c>
      <c r="K3586" s="3">
        <v>-11.679500000000001</v>
      </c>
      <c r="L3586" s="3">
        <v>-9.7371999999999996</v>
      </c>
      <c r="M3586" s="3">
        <v>0.3236</v>
      </c>
      <c r="N3586" s="3">
        <v>-79.858400000000003</v>
      </c>
      <c r="O3586" s="3">
        <v>4.0683999999999996</v>
      </c>
      <c r="P3586" s="3">
        <v>3.9761000000000002</v>
      </c>
      <c r="Q3586" s="3">
        <v>0.1105</v>
      </c>
      <c r="R3586" s="3">
        <v>0.64190000000000003</v>
      </c>
      <c r="S3586" s="3">
        <v>4855002.46</v>
      </c>
      <c r="T3586" s="3">
        <v>25</v>
      </c>
      <c r="U3586">
        <f t="shared" si="55"/>
        <v>1</v>
      </c>
    </row>
    <row r="3587" spans="1:21" x14ac:dyDescent="0.15">
      <c r="A3587" s="1" t="s">
        <v>1066</v>
      </c>
      <c r="B3587" s="1" t="s">
        <v>23</v>
      </c>
      <c r="C3587" s="3">
        <v>0.3851</v>
      </c>
      <c r="D3587" s="3">
        <v>2.1423000000000001</v>
      </c>
      <c r="E3587" s="3">
        <v>-0.3619</v>
      </c>
      <c r="F3587" s="3">
        <v>0.77649999999999997</v>
      </c>
      <c r="G3587" s="3">
        <v>0.58450000000000002</v>
      </c>
      <c r="H3587" s="3">
        <v>67.889799999999994</v>
      </c>
      <c r="I3587" s="3">
        <v>7.2099999999999997E-2</v>
      </c>
      <c r="J3587" s="3">
        <v>880118423.65999997</v>
      </c>
      <c r="K3587" s="3">
        <v>13.1652</v>
      </c>
      <c r="L3587" s="3">
        <v>25.257000000000001</v>
      </c>
      <c r="M3587" s="3">
        <v>-23.2607</v>
      </c>
      <c r="N3587" s="3">
        <v>-191.904</v>
      </c>
      <c r="O3587" s="3">
        <v>3.6038999999999999</v>
      </c>
      <c r="P3587" s="3">
        <v>3.145</v>
      </c>
      <c r="Q3587" s="3">
        <v>-0.85950000000000004</v>
      </c>
      <c r="R3587" s="3">
        <v>-0.36209999999999998</v>
      </c>
      <c r="S3587" s="3">
        <v>14337461.09</v>
      </c>
      <c r="T3587" s="3">
        <v>15</v>
      </c>
      <c r="U3587">
        <f t="shared" ref="U3587:U3650" si="56">IF(A3587=1,0,1)</f>
        <v>1</v>
      </c>
    </row>
    <row r="3588" spans="1:21" x14ac:dyDescent="0.15">
      <c r="A3588" s="1" t="s">
        <v>116</v>
      </c>
      <c r="B3588" s="1" t="s">
        <v>21</v>
      </c>
      <c r="C3588" s="3">
        <v>0.36630000000000001</v>
      </c>
      <c r="D3588" s="3">
        <v>5.8159000000000001</v>
      </c>
      <c r="E3588" s="3">
        <v>13.464499999999999</v>
      </c>
      <c r="F3588" s="3">
        <v>1.1175999999999999</v>
      </c>
      <c r="G3588" s="3">
        <v>0.97970000000000002</v>
      </c>
      <c r="H3588" s="3">
        <v>67.748699999999999</v>
      </c>
      <c r="I3588" s="3">
        <v>6.13E-2</v>
      </c>
      <c r="J3588" s="3">
        <v>23475001073.740002</v>
      </c>
      <c r="K3588" s="3">
        <v>12.9594</v>
      </c>
      <c r="L3588" s="3">
        <v>-4.7976000000000001</v>
      </c>
      <c r="M3588" s="3">
        <v>-11.7956</v>
      </c>
      <c r="N3588" s="3">
        <v>1.3869</v>
      </c>
      <c r="O3588" s="3">
        <v>1.7009000000000001</v>
      </c>
      <c r="P3588" s="3">
        <v>4.8192000000000004</v>
      </c>
      <c r="Q3588" s="3">
        <v>13.962400000000001</v>
      </c>
      <c r="R3588" s="3">
        <v>12.5303</v>
      </c>
      <c r="S3588" s="3">
        <v>160928919.15000001</v>
      </c>
      <c r="T3588" s="3">
        <v>15</v>
      </c>
      <c r="U3588">
        <f t="shared" si="56"/>
        <v>1</v>
      </c>
    </row>
    <row r="3589" spans="1:21" x14ac:dyDescent="0.15">
      <c r="A3589" s="1" t="s">
        <v>1067</v>
      </c>
      <c r="B3589" s="1" t="s">
        <v>23</v>
      </c>
      <c r="C3589" s="3">
        <v>2.1333000000000002</v>
      </c>
      <c r="D3589" s="3">
        <v>6.5335000000000001</v>
      </c>
      <c r="E3589" s="3">
        <v>13.622299999999999</v>
      </c>
      <c r="F3589" s="3">
        <v>1.1429</v>
      </c>
      <c r="G3589" s="3">
        <v>0.83209999999999995</v>
      </c>
      <c r="H3589" s="3">
        <v>63.863500000000002</v>
      </c>
      <c r="I3589" s="3">
        <v>-0.31909999999999999</v>
      </c>
      <c r="J3589" s="3">
        <v>5521648853.5900002</v>
      </c>
      <c r="K3589" s="3">
        <v>19.7087</v>
      </c>
      <c r="L3589" s="3">
        <v>66.412300000000002</v>
      </c>
      <c r="M3589" s="3">
        <v>19.828900000000001</v>
      </c>
      <c r="N3589" s="3">
        <v>27.425899999999999</v>
      </c>
      <c r="O3589" s="3">
        <v>10.5381</v>
      </c>
      <c r="P3589" s="3">
        <v>12.8873</v>
      </c>
      <c r="Q3589" s="3">
        <v>2.5089999999999999</v>
      </c>
      <c r="R3589" s="3">
        <v>2.4159999999999999</v>
      </c>
      <c r="S3589" s="3">
        <v>40077461.5</v>
      </c>
      <c r="T3589" s="3">
        <v>25</v>
      </c>
      <c r="U3589">
        <f t="shared" si="56"/>
        <v>1</v>
      </c>
    </row>
    <row r="3590" spans="1:21" x14ac:dyDescent="0.15">
      <c r="A3590" s="1" t="s">
        <v>117</v>
      </c>
      <c r="B3590" s="1" t="s">
        <v>23</v>
      </c>
      <c r="C3590" s="3">
        <v>0.74270000000000003</v>
      </c>
      <c r="D3590" s="3">
        <v>8.4614999999999991</v>
      </c>
      <c r="E3590" s="3">
        <v>10.9643</v>
      </c>
      <c r="F3590" s="3">
        <v>1.3069999999999999</v>
      </c>
      <c r="G3590" s="3">
        <v>0.96399999999999997</v>
      </c>
      <c r="H3590" s="3">
        <v>34.389499999999998</v>
      </c>
      <c r="I3590" s="3">
        <v>0.2979</v>
      </c>
      <c r="J3590" s="3">
        <v>2876330783.5799999</v>
      </c>
      <c r="K3590" s="3">
        <v>4.4707999999999997</v>
      </c>
      <c r="L3590" s="3">
        <v>24.1388</v>
      </c>
      <c r="M3590" s="3">
        <v>-58.991199999999999</v>
      </c>
      <c r="N3590" s="3">
        <v>23.079899999999999</v>
      </c>
      <c r="O3590" s="3">
        <v>6.8749000000000002</v>
      </c>
      <c r="P3590" s="3">
        <v>5.3701999999999996</v>
      </c>
      <c r="Q3590" s="3">
        <v>11.431100000000001</v>
      </c>
      <c r="R3590" s="3">
        <v>9.9021000000000008</v>
      </c>
      <c r="S3590" s="3">
        <v>15839218.189999999</v>
      </c>
      <c r="T3590" s="3">
        <v>15</v>
      </c>
      <c r="U3590">
        <f t="shared" si="56"/>
        <v>1</v>
      </c>
    </row>
    <row r="3591" spans="1:21" x14ac:dyDescent="0.15">
      <c r="A3591" s="1">
        <v>1</v>
      </c>
      <c r="B3591" s="1" t="s">
        <v>23</v>
      </c>
      <c r="C3591" s="3">
        <v>0.2482</v>
      </c>
      <c r="D3591" s="3">
        <v>2.6389999999999998</v>
      </c>
      <c r="E3591" s="3">
        <v>2.82</v>
      </c>
      <c r="F3591" s="3">
        <v>0.82399999999999995</v>
      </c>
      <c r="G3591" s="3">
        <v>0.79959999999999998</v>
      </c>
      <c r="H3591" s="3">
        <v>53.096600000000002</v>
      </c>
      <c r="I3591" s="3">
        <v>-0.1173</v>
      </c>
      <c r="J3591" s="3">
        <v>350770795.13999999</v>
      </c>
      <c r="K3591" s="3">
        <v>-18.285399999999999</v>
      </c>
      <c r="L3591" s="3">
        <v>-7.7381000000000002</v>
      </c>
      <c r="M3591" s="3">
        <v>2.4089999999999998</v>
      </c>
      <c r="N3591" s="3">
        <v>110.78400000000001</v>
      </c>
      <c r="O3591" s="3">
        <v>1.6153999999999999</v>
      </c>
      <c r="P3591" s="3">
        <v>16.8597</v>
      </c>
      <c r="Q3591" s="3">
        <v>18.053799999999999</v>
      </c>
      <c r="R3591" s="3">
        <v>4.7925000000000004</v>
      </c>
      <c r="S3591" s="3">
        <v>2498994.29</v>
      </c>
      <c r="T3591" s="3">
        <v>15</v>
      </c>
      <c r="U3591">
        <f t="shared" si="56"/>
        <v>0</v>
      </c>
    </row>
    <row r="3592" spans="1:21" x14ac:dyDescent="0.15">
      <c r="A3592" s="1" t="s">
        <v>1069</v>
      </c>
      <c r="B3592" s="1" t="s">
        <v>23</v>
      </c>
      <c r="C3592" s="3">
        <v>0.58360000000000001</v>
      </c>
      <c r="D3592" s="3">
        <v>1.915</v>
      </c>
      <c r="E3592" s="3">
        <v>3.1812999999999998</v>
      </c>
      <c r="F3592" s="3">
        <v>1.1657999999999999</v>
      </c>
      <c r="G3592" s="3">
        <v>0.75729999999999997</v>
      </c>
      <c r="H3592" s="3">
        <v>61.729300000000002</v>
      </c>
      <c r="I3592" s="3">
        <v>0.1245</v>
      </c>
      <c r="J3592" s="3">
        <v>634281511.57000005</v>
      </c>
      <c r="K3592" s="3">
        <v>1.1883999999999999</v>
      </c>
      <c r="L3592" s="3">
        <v>22.732900000000001</v>
      </c>
      <c r="M3592" s="3">
        <v>3.5640000000000001</v>
      </c>
      <c r="N3592" s="3">
        <v>144.5258</v>
      </c>
      <c r="O3592" s="3">
        <v>2.2703000000000002</v>
      </c>
      <c r="P3592" s="3">
        <v>1.7581</v>
      </c>
      <c r="Q3592" s="3">
        <v>1.6365000000000001</v>
      </c>
      <c r="R3592" s="3">
        <v>2.0983000000000001</v>
      </c>
      <c r="S3592" s="3">
        <v>8661913.7799999993</v>
      </c>
      <c r="T3592" s="3">
        <v>15</v>
      </c>
      <c r="U3592">
        <f t="shared" si="56"/>
        <v>1</v>
      </c>
    </row>
    <row r="3593" spans="1:21" x14ac:dyDescent="0.15">
      <c r="A3593" s="1">
        <v>1</v>
      </c>
      <c r="B3593" s="1" t="s">
        <v>23</v>
      </c>
      <c r="C3593" s="3">
        <v>2.9817999999999998</v>
      </c>
      <c r="D3593" s="3">
        <v>2.0424000000000002</v>
      </c>
      <c r="E3593" s="3">
        <v>7.3963999999999999</v>
      </c>
      <c r="F3593" s="3">
        <v>1.2272000000000001</v>
      </c>
      <c r="G3593" s="3">
        <v>1.1180000000000001</v>
      </c>
      <c r="H3593" s="3">
        <v>79.978700000000003</v>
      </c>
      <c r="I3593" s="3">
        <v>9.4999999999999998E-3</v>
      </c>
      <c r="J3593" s="3">
        <v>4302257573.5100002</v>
      </c>
      <c r="K3593" s="3">
        <v>9.1618999999999993</v>
      </c>
      <c r="L3593" s="3">
        <v>17.6782</v>
      </c>
      <c r="M3593" s="3">
        <v>-38.344000000000001</v>
      </c>
      <c r="N3593" s="3">
        <v>-79.975800000000007</v>
      </c>
      <c r="O3593" s="3">
        <v>22.4664</v>
      </c>
      <c r="P3593" s="3">
        <v>63.206400000000002</v>
      </c>
      <c r="Q3593" s="3">
        <v>0.59930000000000005</v>
      </c>
      <c r="R3593" s="3">
        <v>0.51759999999999995</v>
      </c>
      <c r="S3593" s="3">
        <v>7511780.4100000001</v>
      </c>
      <c r="T3593" s="3">
        <v>15</v>
      </c>
      <c r="U3593">
        <f t="shared" si="56"/>
        <v>0</v>
      </c>
    </row>
    <row r="3594" spans="1:21" x14ac:dyDescent="0.15">
      <c r="A3594" s="1" t="s">
        <v>118</v>
      </c>
      <c r="B3594" s="1" t="s">
        <v>23</v>
      </c>
      <c r="C3594" s="3">
        <v>0.83589999999999998</v>
      </c>
      <c r="D3594" s="3">
        <v>2.0802999999999998</v>
      </c>
      <c r="E3594" s="3">
        <v>2.5731999999999999</v>
      </c>
      <c r="F3594" s="3">
        <v>2.4975999999999998</v>
      </c>
      <c r="G3594" s="3">
        <v>2.2349000000000001</v>
      </c>
      <c r="H3594" s="3">
        <v>30.7516</v>
      </c>
      <c r="I3594" s="3">
        <v>0.30270000000000002</v>
      </c>
      <c r="J3594" s="3">
        <v>826340956.03999996</v>
      </c>
      <c r="K3594" s="3">
        <v>11.754</v>
      </c>
      <c r="L3594" s="3">
        <v>38.402700000000003</v>
      </c>
      <c r="M3594" s="3">
        <v>2.4275000000000002</v>
      </c>
      <c r="N3594" s="3">
        <v>103.1827</v>
      </c>
      <c r="O3594" s="3">
        <v>11.5669</v>
      </c>
      <c r="P3594" s="3">
        <v>10.121499999999999</v>
      </c>
      <c r="Q3594" s="3">
        <v>2.5779999999999998</v>
      </c>
      <c r="R3594" s="3">
        <v>2.5423</v>
      </c>
      <c r="S3594" s="3">
        <v>4265271.13</v>
      </c>
      <c r="T3594" s="3">
        <v>15</v>
      </c>
      <c r="U3594">
        <f t="shared" si="56"/>
        <v>1</v>
      </c>
    </row>
    <row r="3595" spans="1:21" x14ac:dyDescent="0.15">
      <c r="A3595" s="1" t="s">
        <v>1071</v>
      </c>
      <c r="B3595" s="1" t="s">
        <v>23</v>
      </c>
      <c r="C3595" s="3">
        <v>0.55289999999999995</v>
      </c>
      <c r="D3595" s="3">
        <v>5.4530000000000003</v>
      </c>
      <c r="E3595" s="3">
        <v>5.2944000000000004</v>
      </c>
      <c r="F3595" s="3">
        <v>4.1280999999999999</v>
      </c>
      <c r="G3595" s="3">
        <v>3.2578999999999998</v>
      </c>
      <c r="H3595" s="3">
        <v>16.523</v>
      </c>
      <c r="I3595" s="3">
        <v>8.1199999999999994E-2</v>
      </c>
      <c r="J3595" s="3">
        <v>8034448600.29</v>
      </c>
      <c r="K3595" s="3">
        <v>7.6035000000000004</v>
      </c>
      <c r="L3595" s="3">
        <v>78.8095</v>
      </c>
      <c r="M3595" s="3">
        <v>17.595400000000001</v>
      </c>
      <c r="N3595" s="3">
        <v>506.47250000000003</v>
      </c>
      <c r="O3595" s="3">
        <v>4.4002999999999997</v>
      </c>
      <c r="P3595" s="3">
        <v>5.8678999999999997</v>
      </c>
      <c r="Q3595" s="3">
        <v>9.3684999999999992</v>
      </c>
      <c r="R3595" s="3">
        <v>8.3030000000000008</v>
      </c>
      <c r="S3595" s="3">
        <v>33427309.57</v>
      </c>
      <c r="T3595" s="3">
        <v>25</v>
      </c>
      <c r="U3595">
        <f t="shared" si="56"/>
        <v>1</v>
      </c>
    </row>
    <row r="3596" spans="1:21" x14ac:dyDescent="0.15">
      <c r="A3596" s="1" t="s">
        <v>1072</v>
      </c>
      <c r="B3596" s="1" t="s">
        <v>21</v>
      </c>
      <c r="C3596" s="3">
        <v>0.27110000000000001</v>
      </c>
      <c r="D3596" s="3">
        <v>2.2684000000000002</v>
      </c>
      <c r="E3596" s="3">
        <v>2.7671999999999999</v>
      </c>
      <c r="F3596" s="3">
        <v>5.1540999999999997</v>
      </c>
      <c r="G3596" s="3">
        <v>4.6664000000000003</v>
      </c>
      <c r="H3596" s="3">
        <v>15.3652</v>
      </c>
      <c r="I3596" s="3">
        <v>-8.8099999999999998E-2</v>
      </c>
      <c r="J3596" s="3">
        <v>365994852.74000001</v>
      </c>
      <c r="K3596" s="3">
        <v>-1.7564</v>
      </c>
      <c r="L3596" s="3">
        <v>-21.493099999999998</v>
      </c>
      <c r="M3596" s="3">
        <v>2.2561</v>
      </c>
      <c r="N3596" s="3">
        <v>26.87</v>
      </c>
      <c r="O3596" s="3">
        <v>3.1335999999999999</v>
      </c>
      <c r="P3596" s="3">
        <v>2.1381999999999999</v>
      </c>
      <c r="Q3596" s="3">
        <v>8.6981000000000002</v>
      </c>
      <c r="R3596" s="3">
        <v>8.5614000000000008</v>
      </c>
      <c r="S3596" s="3">
        <v>2265745.36</v>
      </c>
      <c r="T3596" s="3">
        <v>15</v>
      </c>
      <c r="U3596">
        <f t="shared" si="56"/>
        <v>1</v>
      </c>
    </row>
    <row r="3597" spans="1:21" x14ac:dyDescent="0.15">
      <c r="A3597" s="1" t="s">
        <v>1073</v>
      </c>
      <c r="B3597" s="1" t="s">
        <v>23</v>
      </c>
      <c r="C3597" s="3">
        <v>0.2253</v>
      </c>
      <c r="D3597" s="3">
        <v>3.0301999999999998</v>
      </c>
      <c r="E3597" s="3">
        <v>3.03</v>
      </c>
      <c r="F3597" s="3">
        <v>3.1966999999999999</v>
      </c>
      <c r="G3597" s="3">
        <v>2.0994999999999999</v>
      </c>
      <c r="H3597" s="3">
        <v>30.209900000000001</v>
      </c>
      <c r="I3597" s="3">
        <v>5.2299999999999999E-2</v>
      </c>
      <c r="J3597" s="3">
        <v>996225936.74000001</v>
      </c>
      <c r="K3597" s="3">
        <v>14.2265</v>
      </c>
      <c r="L3597" s="3">
        <v>-11.163600000000001</v>
      </c>
      <c r="M3597" s="3">
        <v>1.9159999999999999</v>
      </c>
      <c r="N3597" s="3">
        <v>-8.6244999999999994</v>
      </c>
      <c r="O3597" s="3">
        <v>0.7913</v>
      </c>
      <c r="P3597" s="3">
        <v>0.34300000000000003</v>
      </c>
      <c r="Q3597" s="3">
        <v>11.043699999999999</v>
      </c>
      <c r="R3597" s="3">
        <v>9.9544999999999995</v>
      </c>
      <c r="S3597" s="3">
        <v>3149812.49</v>
      </c>
      <c r="T3597" s="3">
        <v>15</v>
      </c>
      <c r="U3597">
        <f t="shared" si="56"/>
        <v>1</v>
      </c>
    </row>
    <row r="3598" spans="1:21" x14ac:dyDescent="0.15">
      <c r="A3598" s="1" t="s">
        <v>1074</v>
      </c>
      <c r="B3598" s="1" t="s">
        <v>23</v>
      </c>
      <c r="C3598" s="3">
        <v>0.73370000000000002</v>
      </c>
      <c r="D3598" s="3">
        <v>7.9980000000000002</v>
      </c>
      <c r="E3598" s="3">
        <v>15.9108</v>
      </c>
      <c r="F3598" s="3">
        <v>1.3105</v>
      </c>
      <c r="G3598" s="3">
        <v>0.89159999999999995</v>
      </c>
      <c r="H3598" s="3">
        <v>50.557400000000001</v>
      </c>
      <c r="I3598" s="3">
        <v>-0.19689999999999999</v>
      </c>
      <c r="J3598" s="3">
        <v>2245899296.6300001</v>
      </c>
      <c r="K3598" s="3">
        <v>44.276499999999999</v>
      </c>
      <c r="L3598" s="3">
        <v>43.743299999999998</v>
      </c>
      <c r="M3598" s="3">
        <v>19.638999999999999</v>
      </c>
      <c r="N3598" s="3">
        <v>215.92009999999999</v>
      </c>
      <c r="O3598" s="3">
        <v>7.7275</v>
      </c>
      <c r="P3598" s="3">
        <v>2.5960000000000001</v>
      </c>
      <c r="Q3598" s="3">
        <v>12.4421</v>
      </c>
      <c r="R3598" s="3">
        <v>11.356199999999999</v>
      </c>
      <c r="S3598" s="3">
        <v>11864525.41</v>
      </c>
      <c r="T3598" s="3">
        <v>15</v>
      </c>
      <c r="U3598">
        <f t="shared" si="56"/>
        <v>1</v>
      </c>
    </row>
    <row r="3599" spans="1:21" x14ac:dyDescent="0.15">
      <c r="A3599" s="1" t="s">
        <v>1075</v>
      </c>
      <c r="B3599" s="1" t="s">
        <v>23</v>
      </c>
      <c r="C3599" s="3">
        <v>1.2345999999999999</v>
      </c>
      <c r="D3599" s="3">
        <v>2.2227000000000001</v>
      </c>
      <c r="E3599" s="3">
        <v>3.6040999999999999</v>
      </c>
      <c r="F3599" s="3">
        <v>1.1014999999999999</v>
      </c>
      <c r="G3599" s="3">
        <v>0.624</v>
      </c>
      <c r="H3599" s="3">
        <v>54.072000000000003</v>
      </c>
      <c r="I3599" s="3">
        <v>0.1489</v>
      </c>
      <c r="J3599" s="3">
        <v>2003591126.52</v>
      </c>
      <c r="K3599" s="3">
        <v>5.0669000000000004</v>
      </c>
      <c r="L3599" s="3">
        <v>9.9321999999999999</v>
      </c>
      <c r="M3599" s="3">
        <v>4.875</v>
      </c>
      <c r="N3599" s="3">
        <v>82.694000000000003</v>
      </c>
      <c r="O3599" s="3">
        <v>13.045500000000001</v>
      </c>
      <c r="P3599" s="3">
        <v>3.4411999999999998</v>
      </c>
      <c r="Q3599" s="3">
        <v>1.8680000000000001</v>
      </c>
      <c r="R3599" s="3">
        <v>1.3718999999999999</v>
      </c>
      <c r="S3599" s="3">
        <v>54463845.030000001</v>
      </c>
      <c r="T3599" s="3">
        <v>25</v>
      </c>
      <c r="U3599">
        <f t="shared" si="56"/>
        <v>1</v>
      </c>
    </row>
    <row r="3600" spans="1:21" x14ac:dyDescent="0.15">
      <c r="A3600" s="1" t="s">
        <v>1076</v>
      </c>
      <c r="B3600" s="1" t="s">
        <v>23</v>
      </c>
      <c r="C3600" s="3">
        <v>0.28710000000000002</v>
      </c>
      <c r="D3600" s="3">
        <v>4.1265000000000001</v>
      </c>
      <c r="E3600" s="3">
        <v>5.7583000000000002</v>
      </c>
      <c r="F3600" s="3">
        <v>0.94679999999999997</v>
      </c>
      <c r="G3600" s="3">
        <v>0.74370000000000003</v>
      </c>
      <c r="H3600" s="3">
        <v>50.721699999999998</v>
      </c>
      <c r="I3600" s="3">
        <v>1.5599999999999999E-2</v>
      </c>
      <c r="J3600" s="3">
        <v>2833562194.96</v>
      </c>
      <c r="K3600" s="3">
        <v>19.697199999999999</v>
      </c>
      <c r="L3600" s="3">
        <v>32.701099999999997</v>
      </c>
      <c r="M3600" s="3">
        <v>-47.600499999999997</v>
      </c>
      <c r="N3600" s="3">
        <v>26.7666</v>
      </c>
      <c r="O3600" s="3">
        <v>2.3106</v>
      </c>
      <c r="P3600" s="3">
        <v>2.3656000000000001</v>
      </c>
      <c r="Q3600" s="3">
        <v>11.380599999999999</v>
      </c>
      <c r="R3600" s="3">
        <v>10.770899999999999</v>
      </c>
      <c r="S3600" s="3">
        <v>11064006.560000001</v>
      </c>
      <c r="T3600" s="3">
        <v>15</v>
      </c>
      <c r="U3600">
        <f t="shared" si="56"/>
        <v>1</v>
      </c>
    </row>
    <row r="3601" spans="1:21" x14ac:dyDescent="0.15">
      <c r="A3601" s="1" t="s">
        <v>1077</v>
      </c>
      <c r="B3601" s="1" t="s">
        <v>23</v>
      </c>
      <c r="C3601" s="3">
        <v>0.41870000000000002</v>
      </c>
      <c r="D3601" s="3">
        <v>4.9208999999999996</v>
      </c>
      <c r="E3601" s="3">
        <v>4.8419999999999996</v>
      </c>
      <c r="F3601" s="3">
        <v>0.84189999999999998</v>
      </c>
      <c r="G3601" s="3">
        <v>0.63529999999999998</v>
      </c>
      <c r="H3601" s="3">
        <v>57.597799999999999</v>
      </c>
      <c r="I3601" s="3">
        <v>-3.4700000000000002E-2</v>
      </c>
      <c r="J3601" s="3">
        <v>4347594587.5500002</v>
      </c>
      <c r="K3601" s="3">
        <v>71.323899999999995</v>
      </c>
      <c r="L3601" s="3">
        <v>56.274900000000002</v>
      </c>
      <c r="M3601" s="3">
        <v>2.5388000000000002</v>
      </c>
      <c r="N3601" s="3">
        <v>-43.7851</v>
      </c>
      <c r="O3601" s="3">
        <v>2.3477999999999999</v>
      </c>
      <c r="P3601" s="3">
        <v>3.3732000000000002</v>
      </c>
      <c r="Q3601" s="3">
        <v>8.7876999999999992</v>
      </c>
      <c r="R3601" s="3">
        <v>6.5514999999999999</v>
      </c>
      <c r="S3601" s="3">
        <v>22814943.010000002</v>
      </c>
      <c r="T3601" s="3">
        <v>15</v>
      </c>
      <c r="U3601">
        <f t="shared" si="56"/>
        <v>1</v>
      </c>
    </row>
    <row r="3602" spans="1:21" x14ac:dyDescent="0.15">
      <c r="A3602" s="1">
        <v>1</v>
      </c>
      <c r="B3602" s="1" t="s">
        <v>23</v>
      </c>
      <c r="C3602" s="3">
        <v>0.29580000000000001</v>
      </c>
      <c r="D3602" s="3">
        <v>3.9748999999999999</v>
      </c>
      <c r="E3602" s="3">
        <v>4.8559999999999999</v>
      </c>
      <c r="F3602" s="3">
        <v>6.4436999999999998</v>
      </c>
      <c r="G3602" s="3">
        <v>5.8697999999999997</v>
      </c>
      <c r="H3602" s="3">
        <v>46.254300000000001</v>
      </c>
      <c r="I3602" s="3">
        <v>-0.1227</v>
      </c>
      <c r="J3602" s="3">
        <v>2755768500.46</v>
      </c>
      <c r="K3602" s="3">
        <v>7.2830000000000004</v>
      </c>
      <c r="L3602" s="3">
        <v>-0.81189999999999996</v>
      </c>
      <c r="M3602" s="3">
        <v>3.8117000000000001</v>
      </c>
      <c r="N3602" s="3">
        <v>-26.301400000000001</v>
      </c>
      <c r="O3602" s="3">
        <v>1.3516999999999999</v>
      </c>
      <c r="P3602" s="3">
        <v>4.7271999999999998</v>
      </c>
      <c r="Q3602" s="3">
        <v>9.3191000000000006</v>
      </c>
      <c r="R3602" s="3">
        <v>9.1324000000000005</v>
      </c>
      <c r="S3602" s="3">
        <v>12621072.5</v>
      </c>
      <c r="T3602" s="3">
        <v>25</v>
      </c>
      <c r="U3602">
        <f t="shared" si="56"/>
        <v>0</v>
      </c>
    </row>
    <row r="3603" spans="1:21" x14ac:dyDescent="0.15">
      <c r="A3603" s="1" t="s">
        <v>1079</v>
      </c>
      <c r="B3603" s="1" t="s">
        <v>23</v>
      </c>
      <c r="C3603" s="3">
        <v>1.5314000000000001</v>
      </c>
      <c r="D3603" s="3">
        <v>8.1324000000000005</v>
      </c>
      <c r="E3603" s="3">
        <v>13.9434</v>
      </c>
      <c r="F3603" s="3">
        <v>1.4557</v>
      </c>
      <c r="G3603" s="3">
        <v>1.2972999999999999</v>
      </c>
      <c r="H3603" s="3">
        <v>65.812600000000003</v>
      </c>
      <c r="I3603" s="3">
        <v>0.1452</v>
      </c>
      <c r="J3603" s="3">
        <v>7656080473.6199999</v>
      </c>
      <c r="K3603" s="3">
        <v>10.4138</v>
      </c>
      <c r="L3603" s="3">
        <v>63.595599999999997</v>
      </c>
      <c r="M3603" s="3">
        <v>12.9694</v>
      </c>
      <c r="N3603" s="3">
        <v>130.1542</v>
      </c>
      <c r="O3603" s="3">
        <v>43.650399999999998</v>
      </c>
      <c r="P3603" s="3">
        <v>22.8871</v>
      </c>
      <c r="Q3603" s="3">
        <v>4.1924999999999999</v>
      </c>
      <c r="R3603" s="3">
        <v>3.3146</v>
      </c>
      <c r="S3603" s="3">
        <v>31274243.390000001</v>
      </c>
      <c r="T3603" s="3">
        <v>25</v>
      </c>
      <c r="U3603">
        <f t="shared" si="56"/>
        <v>1</v>
      </c>
    </row>
    <row r="3604" spans="1:21" x14ac:dyDescent="0.15">
      <c r="A3604" s="1" t="s">
        <v>119</v>
      </c>
      <c r="B3604" s="1" t="s">
        <v>23</v>
      </c>
      <c r="C3604" s="3">
        <v>0.5696</v>
      </c>
      <c r="D3604" s="3">
        <v>10.7827</v>
      </c>
      <c r="E3604" s="3">
        <v>11.296200000000001</v>
      </c>
      <c r="F3604" s="3">
        <v>4.9820000000000002</v>
      </c>
      <c r="G3604" s="3">
        <v>4.2145000000000001</v>
      </c>
      <c r="H3604" s="3">
        <v>15.957100000000001</v>
      </c>
      <c r="I3604" s="3">
        <v>0.22889999999999999</v>
      </c>
      <c r="J3604" s="3">
        <v>5570881541.1300001</v>
      </c>
      <c r="K3604" s="3">
        <v>13.989100000000001</v>
      </c>
      <c r="L3604" s="3">
        <v>34.527500000000003</v>
      </c>
      <c r="M3604" s="3">
        <v>-28.834</v>
      </c>
      <c r="N3604" s="3">
        <v>25.111699999999999</v>
      </c>
      <c r="O3604" s="3">
        <v>5.4188999999999998</v>
      </c>
      <c r="P3604" s="3">
        <v>4.2195999999999998</v>
      </c>
      <c r="Q3604" s="3">
        <v>19.284600000000001</v>
      </c>
      <c r="R3604" s="3">
        <v>17.7193</v>
      </c>
      <c r="S3604" s="3">
        <v>34930598.219999999</v>
      </c>
      <c r="T3604" s="3">
        <v>15</v>
      </c>
      <c r="U3604">
        <f t="shared" si="56"/>
        <v>1</v>
      </c>
    </row>
    <row r="3605" spans="1:21" x14ac:dyDescent="0.15">
      <c r="A3605" s="1" t="s">
        <v>1080</v>
      </c>
      <c r="B3605" s="1" t="s">
        <v>23</v>
      </c>
      <c r="C3605" s="3">
        <v>0.48139999999999999</v>
      </c>
      <c r="D3605" s="3">
        <v>9.0266999999999999</v>
      </c>
      <c r="E3605" s="3">
        <v>9.5230999999999995</v>
      </c>
      <c r="F3605" s="3">
        <v>4.6871</v>
      </c>
      <c r="G3605" s="3">
        <v>3.6067999999999998</v>
      </c>
      <c r="H3605" s="3">
        <v>12.4712</v>
      </c>
      <c r="I3605" s="3">
        <v>0.56589999999999996</v>
      </c>
      <c r="J3605" s="3">
        <v>1729156344.3900001</v>
      </c>
      <c r="K3605" s="3">
        <v>11.4947</v>
      </c>
      <c r="L3605" s="3">
        <v>7.9435000000000002</v>
      </c>
      <c r="M3605" s="3">
        <v>5.8935000000000004</v>
      </c>
      <c r="N3605" s="3">
        <v>-28.331199999999999</v>
      </c>
      <c r="O3605" s="3">
        <v>16.8432</v>
      </c>
      <c r="P3605" s="3">
        <v>3.0335999999999999</v>
      </c>
      <c r="Q3605" s="3">
        <v>20.378399999999999</v>
      </c>
      <c r="R3605" s="3">
        <v>17.752800000000001</v>
      </c>
      <c r="S3605" s="3">
        <v>13332133.15</v>
      </c>
      <c r="T3605" s="3">
        <v>15</v>
      </c>
      <c r="U3605">
        <f t="shared" si="56"/>
        <v>1</v>
      </c>
    </row>
    <row r="3606" spans="1:21" x14ac:dyDescent="0.15">
      <c r="A3606" s="1" t="s">
        <v>120</v>
      </c>
      <c r="B3606" s="1" t="s">
        <v>23</v>
      </c>
      <c r="C3606" s="3">
        <v>0.59470000000000001</v>
      </c>
      <c r="D3606" s="3">
        <v>1.9231</v>
      </c>
      <c r="E3606" s="3">
        <v>0.94020000000000004</v>
      </c>
      <c r="F3606" s="3">
        <v>1.7575000000000001</v>
      </c>
      <c r="G3606" s="3">
        <v>1.1811</v>
      </c>
      <c r="H3606" s="3">
        <v>48.3155</v>
      </c>
      <c r="I3606" s="3">
        <v>5.6800000000000003E-2</v>
      </c>
      <c r="J3606" s="3">
        <v>2473317266.1799998</v>
      </c>
      <c r="K3606" s="3">
        <v>2.2547000000000001</v>
      </c>
      <c r="L3606" s="3">
        <v>20.3582</v>
      </c>
      <c r="M3606" s="3">
        <v>-0.75260000000000005</v>
      </c>
      <c r="N3606" s="3">
        <v>117.7341</v>
      </c>
      <c r="O3606" s="3">
        <v>1.5954999999999999</v>
      </c>
      <c r="P3606" s="3">
        <v>2.0015000000000001</v>
      </c>
      <c r="Q3606" s="3">
        <v>1.0665</v>
      </c>
      <c r="R3606" s="3">
        <v>1.1116999999999999</v>
      </c>
      <c r="S3606" s="3">
        <v>25604596.510000002</v>
      </c>
      <c r="T3606" s="3">
        <v>15</v>
      </c>
      <c r="U3606">
        <f t="shared" si="56"/>
        <v>1</v>
      </c>
    </row>
    <row r="3607" spans="1:21" x14ac:dyDescent="0.15">
      <c r="A3607" s="1" t="s">
        <v>1081</v>
      </c>
      <c r="B3607" s="1" t="s">
        <v>23</v>
      </c>
      <c r="C3607" s="3">
        <v>0.32279999999999998</v>
      </c>
      <c r="D3607" s="3">
        <v>3.4929999999999999</v>
      </c>
      <c r="E3607" s="3">
        <v>2.2957999999999998</v>
      </c>
      <c r="F3607" s="3">
        <v>2.3454999999999999</v>
      </c>
      <c r="G3607" s="3">
        <v>2.2229999999999999</v>
      </c>
      <c r="H3607" s="3">
        <v>20.654399999999999</v>
      </c>
      <c r="I3607" s="3">
        <v>0.28199999999999997</v>
      </c>
      <c r="J3607" s="3">
        <v>4068143326.8499999</v>
      </c>
      <c r="K3607" s="3">
        <v>0.12790000000000001</v>
      </c>
      <c r="L3607" s="3">
        <v>22.331499999999998</v>
      </c>
      <c r="M3607" s="3">
        <v>-3.3683999999999998</v>
      </c>
      <c r="N3607" s="3">
        <v>40.654600000000002</v>
      </c>
      <c r="O3607" s="3">
        <v>3.8418999999999999</v>
      </c>
      <c r="P3607" s="3">
        <v>8.6852</v>
      </c>
      <c r="Q3607" s="3">
        <v>10.1473</v>
      </c>
      <c r="R3607" s="3">
        <v>7.2666000000000004</v>
      </c>
      <c r="S3607" s="3">
        <v>21321067.460000001</v>
      </c>
      <c r="T3607" s="3">
        <v>15</v>
      </c>
      <c r="U3607">
        <f t="shared" si="56"/>
        <v>1</v>
      </c>
    </row>
    <row r="3608" spans="1:21" x14ac:dyDescent="0.15">
      <c r="A3608" s="1" t="s">
        <v>1082</v>
      </c>
      <c r="B3608" s="1" t="s">
        <v>70</v>
      </c>
      <c r="C3608" s="3">
        <v>0.35389999999999999</v>
      </c>
      <c r="D3608" s="3">
        <v>1.982</v>
      </c>
      <c r="E3608" s="3">
        <v>1.8401000000000001</v>
      </c>
      <c r="F3608" s="3">
        <v>2.9643000000000002</v>
      </c>
      <c r="G3608" s="3">
        <v>1.9887999999999999</v>
      </c>
      <c r="H3608" s="3">
        <v>24.529</v>
      </c>
      <c r="I3608" s="3">
        <v>0.1041</v>
      </c>
      <c r="J3608" s="3">
        <v>807984293.13999999</v>
      </c>
      <c r="K3608" s="3">
        <v>6.9980000000000002</v>
      </c>
      <c r="L3608" s="3">
        <v>1.5430999999999999</v>
      </c>
      <c r="M3608" s="3">
        <v>1.5669</v>
      </c>
      <c r="N3608" s="3">
        <v>65.550200000000004</v>
      </c>
      <c r="O3608" s="3">
        <v>1.3591</v>
      </c>
      <c r="P3608" s="3">
        <v>0.92810000000000004</v>
      </c>
      <c r="Q3608" s="3">
        <v>6.0185000000000004</v>
      </c>
      <c r="R3608" s="3">
        <v>4.0834999999999999</v>
      </c>
      <c r="S3608" s="3">
        <v>4485519.5599999996</v>
      </c>
      <c r="T3608" s="3">
        <v>15</v>
      </c>
      <c r="U3608">
        <f t="shared" si="56"/>
        <v>1</v>
      </c>
    </row>
    <row r="3609" spans="1:21" x14ac:dyDescent="0.15">
      <c r="A3609" s="1" t="s">
        <v>1084</v>
      </c>
      <c r="B3609" s="1" t="s">
        <v>23</v>
      </c>
      <c r="C3609" s="3">
        <v>0.30590000000000001</v>
      </c>
      <c r="D3609" s="3">
        <v>1.4935</v>
      </c>
      <c r="E3609" s="3">
        <v>0.65659999999999996</v>
      </c>
      <c r="F3609" s="3">
        <v>3.6236999999999999</v>
      </c>
      <c r="G3609" s="3">
        <v>3.0712999999999999</v>
      </c>
      <c r="H3609" s="3">
        <v>16.482399999999998</v>
      </c>
      <c r="I3609" s="3">
        <v>0.19489999999999999</v>
      </c>
      <c r="J3609" s="3">
        <v>1762200777.8399999</v>
      </c>
      <c r="K3609" s="3">
        <v>-13.302099999999999</v>
      </c>
      <c r="L3609" s="3">
        <v>-17.8826</v>
      </c>
      <c r="M3609" s="3">
        <v>-34.060099999999998</v>
      </c>
      <c r="N3609" s="3">
        <v>-68.403099999999995</v>
      </c>
      <c r="O3609" s="3">
        <v>6.5500999999999996</v>
      </c>
      <c r="P3609" s="3">
        <v>3.0407000000000002</v>
      </c>
      <c r="Q3609" s="3">
        <v>4.2592999999999996</v>
      </c>
      <c r="R3609" s="3">
        <v>1.8660000000000001</v>
      </c>
      <c r="S3609" s="3">
        <v>8860828.1099999994</v>
      </c>
      <c r="T3609" s="3">
        <v>15</v>
      </c>
      <c r="U3609">
        <f t="shared" si="56"/>
        <v>1</v>
      </c>
    </row>
    <row r="3610" spans="1:21" x14ac:dyDescent="0.15">
      <c r="A3610" s="1" t="s">
        <v>121</v>
      </c>
      <c r="B3610" s="1" t="s">
        <v>23</v>
      </c>
      <c r="C3610" s="3">
        <v>0.53859999999999997</v>
      </c>
      <c r="D3610" s="3">
        <v>0.95860000000000001</v>
      </c>
      <c r="E3610" s="3">
        <v>1.3904000000000001</v>
      </c>
      <c r="F3610" s="3">
        <v>3.0979999999999999</v>
      </c>
      <c r="G3610" s="3">
        <v>2.2749999999999999</v>
      </c>
      <c r="H3610" s="3">
        <v>30.9696</v>
      </c>
      <c r="I3610" s="3">
        <v>-0.29699999999999999</v>
      </c>
      <c r="J3610" s="3">
        <v>687321208.50999999</v>
      </c>
      <c r="K3610" s="3">
        <v>14.0063</v>
      </c>
      <c r="L3610" s="3">
        <v>4.9847000000000001</v>
      </c>
      <c r="M3610" s="3">
        <v>1.5338000000000001</v>
      </c>
      <c r="N3610" s="3">
        <v>211.12440000000001</v>
      </c>
      <c r="O3610" s="3">
        <v>1.2478</v>
      </c>
      <c r="P3610" s="3">
        <v>1.8831</v>
      </c>
      <c r="Q3610" s="3">
        <v>1.9128000000000001</v>
      </c>
      <c r="R3610" s="3">
        <v>1.8985000000000001</v>
      </c>
      <c r="S3610" s="3">
        <v>4001562.44</v>
      </c>
      <c r="T3610" s="3">
        <v>15</v>
      </c>
      <c r="U3610">
        <f t="shared" si="56"/>
        <v>1</v>
      </c>
    </row>
    <row r="3611" spans="1:21" x14ac:dyDescent="0.15">
      <c r="A3611" s="1" t="s">
        <v>122</v>
      </c>
      <c r="B3611" s="1" t="s">
        <v>23</v>
      </c>
      <c r="C3611" s="3">
        <v>0.5524</v>
      </c>
      <c r="D3611" s="3">
        <v>9.8126999999999995</v>
      </c>
      <c r="E3611" s="3">
        <v>8.8132999999999999</v>
      </c>
      <c r="F3611" s="3">
        <v>3.2299000000000002</v>
      </c>
      <c r="G3611" s="3">
        <v>2.9255</v>
      </c>
      <c r="H3611" s="3">
        <v>16.3825</v>
      </c>
      <c r="I3611" s="3">
        <v>0.59309999999999996</v>
      </c>
      <c r="J3611" s="3">
        <v>8188022256.7700005</v>
      </c>
      <c r="K3611" s="3">
        <v>45.419499999999999</v>
      </c>
      <c r="L3611" s="3">
        <v>25.761199999999999</v>
      </c>
      <c r="M3611" s="3">
        <v>31.231400000000001</v>
      </c>
      <c r="N3611" s="3">
        <v>58.7301</v>
      </c>
      <c r="O3611" s="3">
        <v>39.427599999999998</v>
      </c>
      <c r="P3611" s="3">
        <v>7.5785999999999998</v>
      </c>
      <c r="Q3611" s="3">
        <v>21.3154</v>
      </c>
      <c r="R3611" s="3">
        <v>15.8127</v>
      </c>
      <c r="S3611" s="3">
        <v>67698348.319999993</v>
      </c>
      <c r="T3611" s="3">
        <v>25</v>
      </c>
      <c r="U3611">
        <f t="shared" si="56"/>
        <v>1</v>
      </c>
    </row>
    <row r="3612" spans="1:21" x14ac:dyDescent="0.15">
      <c r="A3612" s="1" t="s">
        <v>1085</v>
      </c>
      <c r="B3612" s="1" t="s">
        <v>23</v>
      </c>
      <c r="C3612" s="3">
        <v>0.4793</v>
      </c>
      <c r="D3612" s="3">
        <v>-10.4526</v>
      </c>
      <c r="E3612" s="3">
        <v>-39.268799999999999</v>
      </c>
      <c r="F3612" s="3">
        <v>0.46700000000000003</v>
      </c>
      <c r="G3612" s="3">
        <v>0.25230000000000002</v>
      </c>
      <c r="H3612" s="3">
        <v>67.483699999999999</v>
      </c>
      <c r="I3612" s="3">
        <v>-4.99E-2</v>
      </c>
      <c r="J3612" s="3">
        <v>739902375.70000005</v>
      </c>
      <c r="K3612" s="3">
        <v>4.4428000000000001</v>
      </c>
      <c r="L3612" s="3">
        <v>-24.2209</v>
      </c>
      <c r="M3612" s="3">
        <v>-28.197900000000001</v>
      </c>
      <c r="N3612" s="3">
        <v>-288.9273</v>
      </c>
      <c r="O3612" s="3">
        <v>26.034199999999998</v>
      </c>
      <c r="P3612" s="3">
        <v>4.1479999999999997</v>
      </c>
      <c r="Q3612" s="3">
        <v>-26.471599999999999</v>
      </c>
      <c r="R3612" s="3">
        <v>-27.2178</v>
      </c>
      <c r="S3612" s="3">
        <v>6844465.9000000004</v>
      </c>
      <c r="T3612" s="3">
        <v>25</v>
      </c>
      <c r="U3612">
        <f t="shared" si="56"/>
        <v>1</v>
      </c>
    </row>
    <row r="3613" spans="1:21" x14ac:dyDescent="0.15">
      <c r="A3613" s="1" t="s">
        <v>1086</v>
      </c>
      <c r="B3613" s="1" t="s">
        <v>23</v>
      </c>
      <c r="C3613" s="3">
        <v>0.2545</v>
      </c>
      <c r="D3613" s="3">
        <v>-14.729699999999999</v>
      </c>
      <c r="E3613" s="3">
        <v>-16.4618</v>
      </c>
      <c r="F3613" s="3">
        <v>4.5472999999999999</v>
      </c>
      <c r="G3613" s="3">
        <v>4.4196</v>
      </c>
      <c r="H3613" s="3">
        <v>10.9231</v>
      </c>
      <c r="I3613" s="3">
        <v>-8.1799999999999998E-2</v>
      </c>
      <c r="J3613" s="3">
        <v>2223234736.27</v>
      </c>
      <c r="K3613" s="3">
        <v>-6.8155999999999999</v>
      </c>
      <c r="L3613" s="3">
        <v>52.9251</v>
      </c>
      <c r="M3613" s="3">
        <v>-7.0846</v>
      </c>
      <c r="N3613" s="3">
        <v>-3289.9641999999999</v>
      </c>
      <c r="O3613" s="3">
        <v>6.3380000000000001</v>
      </c>
      <c r="P3613" s="3">
        <v>17.574999999999999</v>
      </c>
      <c r="Q3613" s="3">
        <v>-56.735399999999998</v>
      </c>
      <c r="R3613" s="3">
        <v>-55.695799999999998</v>
      </c>
      <c r="S3613" s="3">
        <v>6004178.8499999996</v>
      </c>
      <c r="T3613" s="3">
        <v>25</v>
      </c>
      <c r="U3613">
        <f t="shared" si="56"/>
        <v>1</v>
      </c>
    </row>
    <row r="3614" spans="1:21" x14ac:dyDescent="0.15">
      <c r="A3614" s="1" t="s">
        <v>123</v>
      </c>
      <c r="B3614" s="1" t="s">
        <v>23</v>
      </c>
      <c r="C3614" s="3">
        <v>1.0268999999999999</v>
      </c>
      <c r="D3614" s="3">
        <v>12.472200000000001</v>
      </c>
      <c r="E3614" s="3">
        <v>22.7272</v>
      </c>
      <c r="F3614" s="3">
        <v>1.7704</v>
      </c>
      <c r="G3614" s="3">
        <v>1.4875</v>
      </c>
      <c r="H3614" s="3">
        <v>50.3446</v>
      </c>
      <c r="I3614" s="3">
        <v>8.5099999999999995E-2</v>
      </c>
      <c r="J3614" s="3">
        <v>10593230012.49</v>
      </c>
      <c r="K3614" s="3">
        <v>38.832000000000001</v>
      </c>
      <c r="L3614" s="3">
        <v>41.378399999999999</v>
      </c>
      <c r="M3614" s="3">
        <v>27.097000000000001</v>
      </c>
      <c r="N3614" s="3">
        <v>31.303100000000001</v>
      </c>
      <c r="O3614" s="3">
        <v>2.7418999999999998</v>
      </c>
      <c r="P3614" s="3">
        <v>4.6458000000000004</v>
      </c>
      <c r="Q3614" s="3">
        <v>13.968400000000001</v>
      </c>
      <c r="R3614" s="3">
        <v>12.6127</v>
      </c>
      <c r="S3614" s="3">
        <v>141633153.19</v>
      </c>
      <c r="T3614" s="3">
        <v>15</v>
      </c>
      <c r="U3614">
        <f t="shared" si="56"/>
        <v>1</v>
      </c>
    </row>
    <row r="3615" spans="1:21" x14ac:dyDescent="0.15">
      <c r="A3615" s="1" t="s">
        <v>124</v>
      </c>
      <c r="B3615" s="1" t="s">
        <v>23</v>
      </c>
      <c r="C3615" s="3">
        <v>1.4895</v>
      </c>
      <c r="D3615" s="3">
        <v>5.5064000000000002</v>
      </c>
      <c r="E3615" s="3">
        <v>8.5790000000000006</v>
      </c>
      <c r="F3615" s="3">
        <v>0.97629999999999995</v>
      </c>
      <c r="G3615" s="3">
        <v>0.41060000000000002</v>
      </c>
      <c r="H3615" s="3">
        <v>67.390500000000003</v>
      </c>
      <c r="I3615" s="3">
        <v>7.9799999999999996E-2</v>
      </c>
      <c r="J3615" s="3">
        <v>4216524589.7199998</v>
      </c>
      <c r="K3615" s="3">
        <v>-2.6698</v>
      </c>
      <c r="L3615" s="3">
        <v>19.063700000000001</v>
      </c>
      <c r="M3615" s="3">
        <v>10.266500000000001</v>
      </c>
      <c r="N3615" s="3">
        <v>74.753200000000007</v>
      </c>
      <c r="O3615" s="3">
        <v>1507.3344</v>
      </c>
      <c r="P3615" s="3">
        <v>3.6368</v>
      </c>
      <c r="Q3615" s="3">
        <v>2.2633999999999999</v>
      </c>
      <c r="R3615" s="3">
        <v>1.8277000000000001</v>
      </c>
      <c r="S3615" s="3">
        <v>41278539.950000003</v>
      </c>
      <c r="T3615" s="3">
        <v>15</v>
      </c>
      <c r="U3615">
        <f t="shared" si="56"/>
        <v>1</v>
      </c>
    </row>
    <row r="3616" spans="1:21" x14ac:dyDescent="0.15">
      <c r="A3616" s="1" t="s">
        <v>125</v>
      </c>
      <c r="B3616" s="1" t="s">
        <v>23</v>
      </c>
      <c r="C3616" s="3">
        <v>0.6099</v>
      </c>
      <c r="D3616" s="3">
        <v>4.8754</v>
      </c>
      <c r="E3616" s="3">
        <v>7.0744999999999996</v>
      </c>
      <c r="F3616" s="3">
        <v>1.4829000000000001</v>
      </c>
      <c r="G3616" s="3">
        <v>1.1215999999999999</v>
      </c>
      <c r="H3616" s="3">
        <v>40.060899999999997</v>
      </c>
      <c r="I3616" s="3">
        <v>0.14990000000000001</v>
      </c>
      <c r="J3616" s="3">
        <v>5191070057.3699999</v>
      </c>
      <c r="K3616" s="3">
        <v>3.8748</v>
      </c>
      <c r="L3616" s="3">
        <v>-0.86870000000000003</v>
      </c>
      <c r="M3616" s="3">
        <v>-62.105699999999999</v>
      </c>
      <c r="N3616" s="3">
        <v>-18.639099999999999</v>
      </c>
      <c r="O3616" s="3">
        <v>3.8155999999999999</v>
      </c>
      <c r="P3616" s="3">
        <v>4.17</v>
      </c>
      <c r="Q3616" s="3">
        <v>7.4522000000000004</v>
      </c>
      <c r="R3616" s="3">
        <v>7.0697000000000001</v>
      </c>
      <c r="S3616" s="3">
        <v>33029102.809999999</v>
      </c>
      <c r="T3616" s="3">
        <v>25</v>
      </c>
      <c r="U3616">
        <f t="shared" si="56"/>
        <v>1</v>
      </c>
    </row>
    <row r="3617" spans="1:21" x14ac:dyDescent="0.15">
      <c r="A3617" s="1" t="s">
        <v>1087</v>
      </c>
      <c r="B3617" s="1" t="s">
        <v>23</v>
      </c>
      <c r="C3617" s="3">
        <v>0.73670000000000002</v>
      </c>
      <c r="D3617" s="3">
        <v>1.7615000000000001</v>
      </c>
      <c r="E3617" s="3">
        <v>1.2881</v>
      </c>
      <c r="F3617" s="3">
        <v>1.5772999999999999</v>
      </c>
      <c r="G3617" s="3">
        <v>0.87319999999999998</v>
      </c>
      <c r="H3617" s="3">
        <v>28.036899999999999</v>
      </c>
      <c r="I3617" s="3">
        <v>6.7000000000000004E-2</v>
      </c>
      <c r="J3617" s="3">
        <v>2127797704.3099999</v>
      </c>
      <c r="K3617" s="3">
        <v>17.2197</v>
      </c>
      <c r="L3617" s="3">
        <v>44.0017</v>
      </c>
      <c r="M3617" s="3">
        <v>31.974900000000002</v>
      </c>
      <c r="N3617" s="3">
        <v>-14.1257</v>
      </c>
      <c r="O3617" s="3">
        <v>19.6831</v>
      </c>
      <c r="P3617" s="3">
        <v>3.4794999999999998</v>
      </c>
      <c r="Q3617" s="3">
        <v>1.2002999999999999</v>
      </c>
      <c r="R3617" s="3">
        <v>0.92220000000000002</v>
      </c>
      <c r="S3617" s="3">
        <v>24347727.260000002</v>
      </c>
      <c r="T3617" s="3">
        <v>25</v>
      </c>
      <c r="U3617">
        <f t="shared" si="56"/>
        <v>1</v>
      </c>
    </row>
    <row r="3618" spans="1:21" x14ac:dyDescent="0.15">
      <c r="A3618" s="1" t="s">
        <v>126</v>
      </c>
      <c r="B3618" s="1" t="s">
        <v>23</v>
      </c>
      <c r="C3618" s="3">
        <v>1.0321</v>
      </c>
      <c r="D3618" s="3">
        <v>10.1953</v>
      </c>
      <c r="E3618" s="3">
        <v>14.362399999999999</v>
      </c>
      <c r="F3618" s="3">
        <v>1.2661</v>
      </c>
      <c r="G3618" s="3">
        <v>0.97989999999999999</v>
      </c>
      <c r="H3618" s="3">
        <v>43.857199999999999</v>
      </c>
      <c r="I3618" s="3">
        <v>0.30299999999999999</v>
      </c>
      <c r="J3618" s="3">
        <v>14917472495.290001</v>
      </c>
      <c r="K3618" s="3">
        <v>15.967499999999999</v>
      </c>
      <c r="L3618" s="3">
        <v>32.398299999999999</v>
      </c>
      <c r="M3618" s="3">
        <v>-32.854999999999997</v>
      </c>
      <c r="N3618" s="3">
        <v>30.939800000000002</v>
      </c>
      <c r="O3618" s="3">
        <v>4.3673000000000002</v>
      </c>
      <c r="P3618" s="3">
        <v>7.3395000000000001</v>
      </c>
      <c r="Q3618" s="3">
        <v>9.7789999999999999</v>
      </c>
      <c r="R3618" s="3">
        <v>8.2499000000000002</v>
      </c>
      <c r="S3618" s="3">
        <v>138863265.36000001</v>
      </c>
      <c r="T3618" s="3">
        <v>15</v>
      </c>
      <c r="U3618">
        <f t="shared" si="56"/>
        <v>1</v>
      </c>
    </row>
    <row r="3619" spans="1:21" x14ac:dyDescent="0.15">
      <c r="A3619" s="1" t="s">
        <v>127</v>
      </c>
      <c r="B3619" s="1" t="s">
        <v>23</v>
      </c>
      <c r="C3619" s="3">
        <v>1.3246</v>
      </c>
      <c r="D3619" s="3">
        <v>15.1393</v>
      </c>
      <c r="E3619" s="3">
        <v>19.2728</v>
      </c>
      <c r="F3619" s="3">
        <v>2.0377999999999998</v>
      </c>
      <c r="G3619" s="3">
        <v>1.7447999999999999</v>
      </c>
      <c r="H3619" s="3">
        <v>33.052</v>
      </c>
      <c r="I3619" s="3">
        <v>2.7699999999999999E-2</v>
      </c>
      <c r="J3619" s="3">
        <v>3582217691.6399999</v>
      </c>
      <c r="K3619" s="3">
        <v>-4.3239000000000001</v>
      </c>
      <c r="L3619" s="3">
        <v>-0.91979999999999995</v>
      </c>
      <c r="M3619" s="3">
        <v>3.7953999999999999</v>
      </c>
      <c r="N3619" s="3">
        <v>-3.1979000000000002</v>
      </c>
      <c r="O3619" s="3">
        <v>67.801900000000003</v>
      </c>
      <c r="P3619" s="3">
        <v>10.5006</v>
      </c>
      <c r="Q3619" s="3">
        <v>11.1456</v>
      </c>
      <c r="R3619" s="3">
        <v>9.7951999999999995</v>
      </c>
      <c r="S3619" s="3">
        <v>61130310.439999998</v>
      </c>
      <c r="T3619" s="3">
        <v>25</v>
      </c>
      <c r="U3619">
        <f t="shared" si="56"/>
        <v>1</v>
      </c>
    </row>
    <row r="3620" spans="1:21" x14ac:dyDescent="0.15">
      <c r="A3620" s="1" t="s">
        <v>1088</v>
      </c>
      <c r="B3620" s="1" t="s">
        <v>23</v>
      </c>
      <c r="C3620" s="3">
        <v>0.25090000000000001</v>
      </c>
      <c r="D3620" s="3">
        <v>5.1241000000000003</v>
      </c>
      <c r="E3620" s="3">
        <v>11.985799999999999</v>
      </c>
      <c r="F3620" s="3">
        <v>1.4831000000000001</v>
      </c>
      <c r="G3620" s="3">
        <v>0.80879999999999996</v>
      </c>
      <c r="H3620" s="3">
        <v>72.843100000000007</v>
      </c>
      <c r="I3620" s="3">
        <v>7.8200000000000006E-2</v>
      </c>
      <c r="J3620" s="3">
        <v>16360477972.52</v>
      </c>
      <c r="K3620" s="3">
        <v>21.595600000000001</v>
      </c>
      <c r="L3620" s="3">
        <v>-29.1922</v>
      </c>
      <c r="M3620" s="3">
        <v>11.5999</v>
      </c>
      <c r="N3620" s="3">
        <v>17.197600000000001</v>
      </c>
      <c r="O3620" s="3">
        <v>79.054000000000002</v>
      </c>
      <c r="P3620" s="3">
        <v>0.38019999999999998</v>
      </c>
      <c r="Q3620" s="3">
        <v>21.380299999999998</v>
      </c>
      <c r="R3620" s="3">
        <v>16.770700000000001</v>
      </c>
      <c r="S3620" s="3">
        <v>1134142106.6600001</v>
      </c>
      <c r="T3620" s="3">
        <v>25</v>
      </c>
      <c r="U3620">
        <f t="shared" si="56"/>
        <v>1</v>
      </c>
    </row>
    <row r="3621" spans="1:21" x14ac:dyDescent="0.15">
      <c r="A3621" s="1" t="s">
        <v>128</v>
      </c>
      <c r="B3621" s="1" t="s">
        <v>23</v>
      </c>
      <c r="C3621" s="3">
        <v>0.63039999999999996</v>
      </c>
      <c r="D3621" s="3">
        <v>10.9514</v>
      </c>
      <c r="E3621" s="3">
        <v>14.425000000000001</v>
      </c>
      <c r="F3621" s="3">
        <v>1.6752</v>
      </c>
      <c r="G3621" s="3">
        <v>1.3096000000000001</v>
      </c>
      <c r="H3621" s="3">
        <v>44.305199999999999</v>
      </c>
      <c r="I3621" s="3">
        <v>2.9899999999999999E-2</v>
      </c>
      <c r="J3621" s="3">
        <v>3630472082.1700001</v>
      </c>
      <c r="K3621" s="3">
        <v>29.674700000000001</v>
      </c>
      <c r="L3621" s="3">
        <v>86.315700000000007</v>
      </c>
      <c r="M3621" s="3">
        <v>28.490100000000002</v>
      </c>
      <c r="N3621" s="3">
        <v>100.29219999999999</v>
      </c>
      <c r="O3621" s="3">
        <v>4.3189000000000002</v>
      </c>
      <c r="P3621" s="3">
        <v>4.4444999999999997</v>
      </c>
      <c r="Q3621" s="3">
        <v>17.370799999999999</v>
      </c>
      <c r="R3621" s="3">
        <v>14.854200000000001</v>
      </c>
      <c r="S3621" s="3">
        <v>11772038.25</v>
      </c>
      <c r="T3621" s="3">
        <v>25</v>
      </c>
      <c r="U3621">
        <f t="shared" si="56"/>
        <v>1</v>
      </c>
    </row>
    <row r="3622" spans="1:21" x14ac:dyDescent="0.15">
      <c r="A3622" s="1" t="s">
        <v>1089</v>
      </c>
      <c r="B3622" s="1" t="s">
        <v>21</v>
      </c>
      <c r="C3622" s="3">
        <v>0.53310000000000002</v>
      </c>
      <c r="D3622" s="3">
        <v>9.1295999999999999</v>
      </c>
      <c r="E3622" s="3">
        <v>9.5710999999999995</v>
      </c>
      <c r="F3622" s="3">
        <v>2.5933000000000002</v>
      </c>
      <c r="G3622" s="3">
        <v>2.4460000000000002</v>
      </c>
      <c r="H3622" s="3">
        <v>14.509</v>
      </c>
      <c r="I3622" s="3">
        <v>0.38159999999999999</v>
      </c>
      <c r="J3622" s="3">
        <v>4981028011.8100004</v>
      </c>
      <c r="K3622" s="3">
        <v>16.819700000000001</v>
      </c>
      <c r="L3622" s="3">
        <v>74.669899999999998</v>
      </c>
      <c r="M3622" s="3">
        <v>8.6988000000000003</v>
      </c>
      <c r="N3622" s="3">
        <v>25.502300000000002</v>
      </c>
      <c r="O3622" s="3">
        <v>3.7642000000000002</v>
      </c>
      <c r="P3622" s="3">
        <v>18.661300000000001</v>
      </c>
      <c r="Q3622" s="3">
        <v>18.618300000000001</v>
      </c>
      <c r="R3622" s="3">
        <v>16.541</v>
      </c>
      <c r="S3622" s="3">
        <v>17614827.18</v>
      </c>
      <c r="T3622" s="3">
        <v>25</v>
      </c>
      <c r="U3622">
        <f t="shared" si="56"/>
        <v>1</v>
      </c>
    </row>
    <row r="3623" spans="1:21" x14ac:dyDescent="0.15">
      <c r="A3623" s="1" t="s">
        <v>129</v>
      </c>
      <c r="B3623" s="1" t="s">
        <v>23</v>
      </c>
      <c r="C3623" s="3">
        <v>6.4899999999999999E-2</v>
      </c>
      <c r="D3623" s="3">
        <v>2.7968999999999999</v>
      </c>
      <c r="E3623" s="3">
        <v>5.4569000000000001</v>
      </c>
      <c r="F3623" s="3">
        <v>0.71089999999999998</v>
      </c>
      <c r="G3623" s="3">
        <v>0.27929999999999999</v>
      </c>
      <c r="H3623" s="3">
        <v>57.727699999999999</v>
      </c>
      <c r="I3623" s="3">
        <v>0.13089999999999999</v>
      </c>
      <c r="J3623" s="3">
        <v>652454606.03999996</v>
      </c>
      <c r="K3623" s="3">
        <v>-17.589600000000001</v>
      </c>
      <c r="L3623" s="3">
        <v>-33.863</v>
      </c>
      <c r="M3623" s="3">
        <v>6.0266000000000002</v>
      </c>
      <c r="N3623" s="3">
        <v>96.595500000000001</v>
      </c>
      <c r="O3623" s="3">
        <v>1.3713</v>
      </c>
      <c r="P3623" s="3">
        <v>0.30790000000000001</v>
      </c>
      <c r="Q3623" s="3">
        <v>-65.214299999999994</v>
      </c>
      <c r="R3623" s="3">
        <v>-8.8396000000000008</v>
      </c>
      <c r="S3623" s="3">
        <v>14348152.720000001</v>
      </c>
      <c r="T3623" s="3">
        <v>15</v>
      </c>
      <c r="U3623">
        <f t="shared" si="56"/>
        <v>1</v>
      </c>
    </row>
    <row r="3624" spans="1:21" x14ac:dyDescent="0.15">
      <c r="A3624" s="1" t="s">
        <v>1090</v>
      </c>
      <c r="B3624" s="1" t="s">
        <v>23</v>
      </c>
      <c r="C3624" s="3">
        <v>0.54500000000000004</v>
      </c>
      <c r="D3624" s="3">
        <v>3.5068000000000001</v>
      </c>
      <c r="E3624" s="3">
        <v>4.5740999999999996</v>
      </c>
      <c r="F3624" s="3">
        <v>1.4806999999999999</v>
      </c>
      <c r="G3624" s="3">
        <v>1.1786000000000001</v>
      </c>
      <c r="H3624" s="3">
        <v>43.395499999999998</v>
      </c>
      <c r="I3624" s="3">
        <v>1.8700000000000001E-2</v>
      </c>
      <c r="J3624" s="3">
        <v>9661180118.1900005</v>
      </c>
      <c r="K3624" s="3">
        <v>17.6097</v>
      </c>
      <c r="L3624" s="3">
        <v>26.451499999999999</v>
      </c>
      <c r="M3624" s="3">
        <v>6.51</v>
      </c>
      <c r="N3624" s="3">
        <v>-18.156199999999998</v>
      </c>
      <c r="O3624" s="3">
        <v>4.1288999999999998</v>
      </c>
      <c r="P3624" s="3">
        <v>4.3704999999999998</v>
      </c>
      <c r="Q3624" s="3">
        <v>4.9221000000000004</v>
      </c>
      <c r="R3624" s="3">
        <v>5.2164000000000001</v>
      </c>
      <c r="S3624" s="3">
        <v>53600012.600000001</v>
      </c>
      <c r="T3624" s="3">
        <v>15</v>
      </c>
      <c r="U3624">
        <f t="shared" si="56"/>
        <v>1</v>
      </c>
    </row>
    <row r="3625" spans="1:21" x14ac:dyDescent="0.15">
      <c r="A3625" s="1" t="s">
        <v>1091</v>
      </c>
      <c r="B3625" s="1" t="s">
        <v>23</v>
      </c>
      <c r="C3625" s="3">
        <v>0.56059999999999999</v>
      </c>
      <c r="D3625" s="3">
        <v>3.5714999999999999</v>
      </c>
      <c r="E3625" s="3">
        <v>3.5891000000000002</v>
      </c>
      <c r="F3625" s="3">
        <v>2.3944999999999999</v>
      </c>
      <c r="G3625" s="3">
        <v>1.6659999999999999</v>
      </c>
      <c r="H3625" s="3">
        <v>34.8399</v>
      </c>
      <c r="I3625" s="3">
        <v>0.1953</v>
      </c>
      <c r="J3625" s="3">
        <v>5638028041.5299997</v>
      </c>
      <c r="K3625" s="3">
        <v>44.183799999999998</v>
      </c>
      <c r="L3625" s="3">
        <v>32.5259</v>
      </c>
      <c r="M3625" s="3">
        <v>16.256399999999999</v>
      </c>
      <c r="N3625" s="3">
        <v>-22.908899999999999</v>
      </c>
      <c r="O3625" s="3">
        <v>5.4730999999999996</v>
      </c>
      <c r="P3625" s="3">
        <v>3.0556000000000001</v>
      </c>
      <c r="Q3625" s="3">
        <v>6.6128</v>
      </c>
      <c r="R3625" s="3">
        <v>5.0522</v>
      </c>
      <c r="S3625" s="3">
        <v>41395189.009999998</v>
      </c>
      <c r="T3625" s="3">
        <v>15</v>
      </c>
      <c r="U3625">
        <f t="shared" si="56"/>
        <v>1</v>
      </c>
    </row>
    <row r="3626" spans="1:21" x14ac:dyDescent="0.15">
      <c r="A3626" s="1" t="s">
        <v>1092</v>
      </c>
      <c r="B3626" s="1" t="s">
        <v>23</v>
      </c>
      <c r="C3626" s="3">
        <v>1.1327</v>
      </c>
      <c r="D3626" s="3">
        <v>1.9833000000000001</v>
      </c>
      <c r="E3626" s="3">
        <v>2.3521000000000001</v>
      </c>
      <c r="F3626" s="3">
        <v>0.66469999999999996</v>
      </c>
      <c r="G3626" s="3">
        <v>0.43159999999999998</v>
      </c>
      <c r="H3626" s="3">
        <v>59.536099999999998</v>
      </c>
      <c r="I3626" s="3">
        <v>0.11799999999999999</v>
      </c>
      <c r="J3626" s="3">
        <v>6482100766.0500002</v>
      </c>
      <c r="K3626" s="3">
        <v>10.123799999999999</v>
      </c>
      <c r="L3626" s="3">
        <v>11.5059</v>
      </c>
      <c r="M3626" s="3">
        <v>0.95669999999999999</v>
      </c>
      <c r="N3626" s="3">
        <v>8.6476000000000006</v>
      </c>
      <c r="O3626" s="3">
        <v>164.95519999999999</v>
      </c>
      <c r="P3626" s="3">
        <v>6.4809000000000001</v>
      </c>
      <c r="Q3626" s="3">
        <v>1.2532000000000001</v>
      </c>
      <c r="R3626" s="3">
        <v>0.87929999999999997</v>
      </c>
      <c r="S3626" s="3">
        <v>122703939.5</v>
      </c>
      <c r="T3626" s="3">
        <v>25</v>
      </c>
      <c r="U3626">
        <f t="shared" si="56"/>
        <v>1</v>
      </c>
    </row>
    <row r="3627" spans="1:21" x14ac:dyDescent="0.15">
      <c r="A3627" s="1" t="s">
        <v>1093</v>
      </c>
      <c r="B3627" s="1" t="s">
        <v>23</v>
      </c>
      <c r="C3627" s="3">
        <v>0.13930000000000001</v>
      </c>
      <c r="D3627" s="3">
        <v>7.1806000000000001</v>
      </c>
      <c r="E3627" s="3">
        <v>6.7070999999999996</v>
      </c>
      <c r="F3627" s="3">
        <v>10.4519</v>
      </c>
      <c r="G3627" s="3">
        <v>8.7126999999999999</v>
      </c>
      <c r="H3627" s="3">
        <v>13.6646</v>
      </c>
      <c r="I3627" s="3">
        <v>0.1341</v>
      </c>
      <c r="J3627" s="3">
        <v>12480145305.76</v>
      </c>
      <c r="K3627" s="3">
        <v>9.2986000000000004</v>
      </c>
      <c r="L3627" s="3">
        <v>-17.130700000000001</v>
      </c>
      <c r="M3627" s="3">
        <v>6.3361000000000001</v>
      </c>
      <c r="N3627" s="3">
        <v>-49.591099999999997</v>
      </c>
      <c r="O3627" s="3">
        <v>2.9156</v>
      </c>
      <c r="P3627" s="3">
        <v>0.71509999999999996</v>
      </c>
      <c r="Q3627" s="3">
        <v>52.262</v>
      </c>
      <c r="R3627" s="3">
        <v>43.156799999999997</v>
      </c>
      <c r="S3627" s="3">
        <v>16213506.77</v>
      </c>
      <c r="T3627" s="3">
        <v>15</v>
      </c>
      <c r="U3627">
        <f t="shared" si="56"/>
        <v>1</v>
      </c>
    </row>
    <row r="3628" spans="1:21" x14ac:dyDescent="0.15">
      <c r="A3628" s="1" t="s">
        <v>1094</v>
      </c>
      <c r="B3628" s="1" t="s">
        <v>23</v>
      </c>
      <c r="C3628" s="3">
        <v>0.17510000000000001</v>
      </c>
      <c r="D3628" s="3">
        <v>3.2927</v>
      </c>
      <c r="E3628" s="3">
        <v>3.4647000000000001</v>
      </c>
      <c r="F3628" s="3">
        <v>5.6538000000000004</v>
      </c>
      <c r="G3628" s="3">
        <v>4.5796000000000001</v>
      </c>
      <c r="H3628" s="3">
        <v>11.2842</v>
      </c>
      <c r="I3628" s="3">
        <v>0.57779999999999998</v>
      </c>
      <c r="J3628" s="3">
        <v>1355471923.25</v>
      </c>
      <c r="K3628" s="3">
        <v>0.74829999999999997</v>
      </c>
      <c r="L3628" s="3">
        <v>-15.6349</v>
      </c>
      <c r="M3628" s="3">
        <v>2.1131000000000002</v>
      </c>
      <c r="N3628" s="3">
        <v>14.1403</v>
      </c>
      <c r="O3628" s="3">
        <v>2.0617000000000001</v>
      </c>
      <c r="P3628" s="3">
        <v>1.4422999999999999</v>
      </c>
      <c r="Q3628" s="3">
        <v>20.3386</v>
      </c>
      <c r="R3628" s="3">
        <v>18.355399999999999</v>
      </c>
      <c r="S3628" s="3">
        <v>3411419.55</v>
      </c>
      <c r="T3628" s="3">
        <v>10</v>
      </c>
      <c r="U3628">
        <f t="shared" si="56"/>
        <v>1</v>
      </c>
    </row>
    <row r="3629" spans="1:21" x14ac:dyDescent="0.15">
      <c r="A3629" s="1" t="s">
        <v>1095</v>
      </c>
      <c r="B3629" s="1" t="s">
        <v>23</v>
      </c>
      <c r="C3629" s="3">
        <v>0.22570000000000001</v>
      </c>
      <c r="D3629" s="3">
        <v>1.9016</v>
      </c>
      <c r="E3629" s="3">
        <v>3.0638999999999998</v>
      </c>
      <c r="F3629" s="3">
        <v>1.3880999999999999</v>
      </c>
      <c r="G3629" s="3">
        <v>1.0609999999999999</v>
      </c>
      <c r="H3629" s="3">
        <v>48.650199999999998</v>
      </c>
      <c r="I3629" s="3">
        <v>7.7200000000000005E-2</v>
      </c>
      <c r="J3629" s="3">
        <v>3435016097.0999999</v>
      </c>
      <c r="K3629" s="3">
        <v>81.269300000000001</v>
      </c>
      <c r="L3629" s="3">
        <v>9.9525000000000006</v>
      </c>
      <c r="M3629" s="3">
        <v>18.439699999999998</v>
      </c>
      <c r="N3629" s="3">
        <v>23.2925</v>
      </c>
      <c r="O3629" s="3">
        <v>0.97789999999999999</v>
      </c>
      <c r="P3629" s="3">
        <v>1.0683</v>
      </c>
      <c r="Q3629" s="3">
        <v>11.111000000000001</v>
      </c>
      <c r="R3629" s="3">
        <v>8.7217000000000002</v>
      </c>
      <c r="S3629" s="3">
        <v>18093496.039999999</v>
      </c>
      <c r="T3629" s="3">
        <v>15</v>
      </c>
      <c r="U3629">
        <f t="shared" si="56"/>
        <v>1</v>
      </c>
    </row>
    <row r="3630" spans="1:21" x14ac:dyDescent="0.15">
      <c r="A3630" s="1" t="s">
        <v>1096</v>
      </c>
      <c r="B3630" s="1" t="s">
        <v>23</v>
      </c>
      <c r="C3630" s="3">
        <v>0.18149999999999999</v>
      </c>
      <c r="D3630" s="3">
        <v>4.6677999999999997</v>
      </c>
      <c r="E3630" s="3">
        <v>6.7420999999999998</v>
      </c>
      <c r="F3630" s="3">
        <v>0.91290000000000004</v>
      </c>
      <c r="G3630" s="3">
        <v>0.88419999999999999</v>
      </c>
      <c r="H3630" s="3">
        <v>39.903100000000002</v>
      </c>
      <c r="I3630" s="3">
        <v>0.1133</v>
      </c>
      <c r="J3630" s="3">
        <v>2318999191.7399998</v>
      </c>
      <c r="K3630" s="3">
        <v>15.2044</v>
      </c>
      <c r="L3630" s="3">
        <v>2.8327</v>
      </c>
      <c r="M3630" s="3">
        <v>2.7948</v>
      </c>
      <c r="N3630" s="3">
        <v>30.6325</v>
      </c>
      <c r="O3630" s="3">
        <v>2.3330000000000002</v>
      </c>
      <c r="P3630" s="3">
        <v>9.0898000000000003</v>
      </c>
      <c r="Q3630" s="3">
        <v>22.550599999999999</v>
      </c>
      <c r="R3630" s="3">
        <v>23.3597</v>
      </c>
      <c r="S3630" s="3">
        <v>9524872.7799999993</v>
      </c>
      <c r="T3630" s="3">
        <v>15</v>
      </c>
      <c r="U3630">
        <f t="shared" si="56"/>
        <v>1</v>
      </c>
    </row>
    <row r="3631" spans="1:21" x14ac:dyDescent="0.15">
      <c r="A3631" s="1" t="s">
        <v>130</v>
      </c>
      <c r="B3631" s="1" t="s">
        <v>61</v>
      </c>
      <c r="C3631" s="3">
        <v>0.80820000000000003</v>
      </c>
      <c r="D3631" s="3">
        <v>11.526199999999999</v>
      </c>
      <c r="E3631" s="3">
        <v>16.895900000000001</v>
      </c>
      <c r="F3631" s="3">
        <v>1.4111</v>
      </c>
      <c r="G3631" s="3">
        <v>0.97419999999999995</v>
      </c>
      <c r="H3631" s="3">
        <v>38.274999999999999</v>
      </c>
      <c r="I3631" s="3">
        <v>0.21010000000000001</v>
      </c>
      <c r="J3631" s="3">
        <v>2786595287.1199999</v>
      </c>
      <c r="K3631" s="3">
        <v>44.861899999999999</v>
      </c>
      <c r="L3631" s="3">
        <v>55.553800000000003</v>
      </c>
      <c r="M3631" s="3">
        <v>17.038599999999999</v>
      </c>
      <c r="N3631" s="3">
        <v>96.249099999999999</v>
      </c>
      <c r="O3631" s="3">
        <v>5.9173</v>
      </c>
      <c r="P3631" s="3">
        <v>4.4939</v>
      </c>
      <c r="Q3631" s="3">
        <v>17.020700000000001</v>
      </c>
      <c r="R3631" s="3">
        <v>14.2256</v>
      </c>
      <c r="S3631" s="3">
        <v>9611862.6799999997</v>
      </c>
      <c r="T3631" s="3">
        <v>15</v>
      </c>
      <c r="U3631">
        <f t="shared" si="56"/>
        <v>1</v>
      </c>
    </row>
    <row r="3632" spans="1:21" x14ac:dyDescent="0.15">
      <c r="A3632" s="1">
        <v>1</v>
      </c>
      <c r="B3632" s="1" t="s">
        <v>23</v>
      </c>
      <c r="C3632" s="3">
        <v>0.35499999999999998</v>
      </c>
      <c r="D3632" s="3">
        <v>5.5312999999999999</v>
      </c>
      <c r="E3632" s="3">
        <v>0.82169999999999999</v>
      </c>
      <c r="F3632" s="3">
        <v>2.1450999999999998</v>
      </c>
      <c r="G3632" s="3">
        <v>2.1244999999999998</v>
      </c>
      <c r="H3632" s="3">
        <v>33.468499999999999</v>
      </c>
      <c r="I3632" s="3">
        <v>1.66E-2</v>
      </c>
      <c r="J3632" s="3">
        <v>1954436218.4300001</v>
      </c>
      <c r="K3632" s="3">
        <v>-20.532900000000001</v>
      </c>
      <c r="L3632" s="3">
        <v>-24.2804</v>
      </c>
      <c r="M3632" s="3">
        <v>0.27110000000000001</v>
      </c>
      <c r="N3632" s="3">
        <v>14.307600000000001</v>
      </c>
      <c r="O3632" s="3">
        <v>5.4283999999999999</v>
      </c>
      <c r="P3632" s="3">
        <v>57.595700000000001</v>
      </c>
      <c r="Q3632" s="3">
        <v>6.9546000000000001</v>
      </c>
      <c r="R3632" s="3">
        <v>8.7919</v>
      </c>
      <c r="S3632" s="3">
        <v>16240414.74</v>
      </c>
      <c r="T3632" s="3">
        <v>15</v>
      </c>
      <c r="U3632">
        <f t="shared" si="56"/>
        <v>0</v>
      </c>
    </row>
    <row r="3633" spans="1:21" x14ac:dyDescent="0.15">
      <c r="A3633" s="1" t="s">
        <v>131</v>
      </c>
      <c r="B3633" s="1" t="s">
        <v>23</v>
      </c>
      <c r="C3633" s="3">
        <v>0.25979999999999998</v>
      </c>
      <c r="D3633" s="3">
        <v>1.3947000000000001</v>
      </c>
      <c r="E3633" s="3">
        <v>1.7193000000000001</v>
      </c>
      <c r="F3633" s="3">
        <v>4.3235999999999999</v>
      </c>
      <c r="G3633" s="3">
        <v>3.8119000000000001</v>
      </c>
      <c r="H3633" s="3">
        <v>11.482200000000001</v>
      </c>
      <c r="I3633" s="3">
        <v>0.28100000000000003</v>
      </c>
      <c r="J3633" s="3">
        <v>3866683602.8200002</v>
      </c>
      <c r="K3633" s="3">
        <v>2.9468000000000001</v>
      </c>
      <c r="L3633" s="3">
        <v>8.7825000000000006</v>
      </c>
      <c r="M3633" s="3">
        <v>2.149</v>
      </c>
      <c r="N3633" s="3">
        <v>-67.962599999999995</v>
      </c>
      <c r="O3633" s="3">
        <v>2.7483</v>
      </c>
      <c r="P3633" s="3">
        <v>3.1928000000000001</v>
      </c>
      <c r="Q3633" s="3">
        <v>6.3958000000000004</v>
      </c>
      <c r="R3633" s="3">
        <v>5.9183000000000003</v>
      </c>
      <c r="S3633" s="3">
        <v>10296134.4</v>
      </c>
      <c r="T3633" s="3">
        <v>15</v>
      </c>
      <c r="U3633">
        <f t="shared" si="56"/>
        <v>1</v>
      </c>
    </row>
    <row r="3634" spans="1:21" x14ac:dyDescent="0.15">
      <c r="A3634" s="1" t="s">
        <v>132</v>
      </c>
      <c r="B3634" s="1" t="s">
        <v>23</v>
      </c>
      <c r="C3634" s="3">
        <v>1.0813999999999999</v>
      </c>
      <c r="D3634" s="3">
        <v>13.273300000000001</v>
      </c>
      <c r="E3634" s="3">
        <v>16.091899999999999</v>
      </c>
      <c r="F3634" s="3">
        <v>3.0427</v>
      </c>
      <c r="G3634" s="3">
        <v>2.5550999999999999</v>
      </c>
      <c r="H3634" s="3">
        <v>25.4498</v>
      </c>
      <c r="I3634" s="3">
        <v>0.53839999999999999</v>
      </c>
      <c r="J3634" s="3">
        <v>2461325063.0300002</v>
      </c>
      <c r="K3634" s="3">
        <v>10.981199999999999</v>
      </c>
      <c r="L3634" s="3">
        <v>12.4559</v>
      </c>
      <c r="M3634" s="3">
        <v>-26.859300000000001</v>
      </c>
      <c r="N3634" s="3">
        <v>24.385000000000002</v>
      </c>
      <c r="O3634" s="3">
        <v>4.9696999999999996</v>
      </c>
      <c r="P3634" s="3">
        <v>5.3628999999999998</v>
      </c>
      <c r="Q3634" s="3">
        <v>13.1401</v>
      </c>
      <c r="R3634" s="3">
        <v>11.057399999999999</v>
      </c>
      <c r="S3634" s="3">
        <v>38341656.840000004</v>
      </c>
      <c r="T3634" s="3">
        <v>15</v>
      </c>
      <c r="U3634">
        <f t="shared" si="56"/>
        <v>1</v>
      </c>
    </row>
    <row r="3635" spans="1:21" x14ac:dyDescent="0.15">
      <c r="A3635" s="1">
        <v>1</v>
      </c>
      <c r="B3635" s="1" t="s">
        <v>23</v>
      </c>
      <c r="C3635" s="3">
        <v>0.28789999999999999</v>
      </c>
      <c r="D3635" s="3">
        <v>-15.711</v>
      </c>
      <c r="E3635" s="3">
        <v>-26.1601</v>
      </c>
      <c r="F3635" s="3">
        <v>1.2712000000000001</v>
      </c>
      <c r="G3635" s="3">
        <v>1.0714999999999999</v>
      </c>
      <c r="H3635" s="3">
        <v>33.137</v>
      </c>
      <c r="I3635" s="3">
        <v>4.1700000000000001E-2</v>
      </c>
      <c r="J3635" s="3">
        <v>2215697074.0799999</v>
      </c>
      <c r="K3635" s="3">
        <v>-16.552199999999999</v>
      </c>
      <c r="L3635" s="3">
        <v>10.2928</v>
      </c>
      <c r="M3635" s="3">
        <v>-20.736999999999998</v>
      </c>
      <c r="N3635" s="3">
        <v>-199.0188</v>
      </c>
      <c r="O3635" s="3">
        <v>6.8459000000000003</v>
      </c>
      <c r="P3635" s="3">
        <v>5.4524999999999997</v>
      </c>
      <c r="Q3635" s="3">
        <v>-54.826099999999997</v>
      </c>
      <c r="R3635" s="3">
        <v>-54.854100000000003</v>
      </c>
      <c r="S3635" s="3">
        <v>8122561.9900000002</v>
      </c>
      <c r="T3635" s="3">
        <v>15</v>
      </c>
      <c r="U3635">
        <f t="shared" si="56"/>
        <v>0</v>
      </c>
    </row>
    <row r="3636" spans="1:21" x14ac:dyDescent="0.15">
      <c r="A3636" s="1" t="s">
        <v>1098</v>
      </c>
      <c r="B3636" s="1" t="s">
        <v>23</v>
      </c>
      <c r="C3636" s="3">
        <v>1.9206000000000001</v>
      </c>
      <c r="D3636" s="3">
        <v>-0.49009999999999998</v>
      </c>
      <c r="E3636" s="3">
        <v>-3.1861000000000002</v>
      </c>
      <c r="F3636" s="3">
        <v>1.0296000000000001</v>
      </c>
      <c r="G3636" s="3">
        <v>0.58960000000000001</v>
      </c>
      <c r="H3636" s="3">
        <v>54.1798</v>
      </c>
      <c r="I3636" s="3">
        <v>-6.9999999999999999E-4</v>
      </c>
      <c r="J3636" s="3">
        <v>1612229686.75</v>
      </c>
      <c r="K3636" s="3">
        <v>-5.9791999999999996</v>
      </c>
      <c r="L3636" s="3">
        <v>3.9196</v>
      </c>
      <c r="M3636" s="3">
        <v>-3.0872999999999999</v>
      </c>
      <c r="N3636" s="3">
        <v>-239.9333</v>
      </c>
      <c r="O3636" s="3">
        <v>39.528100000000002</v>
      </c>
      <c r="P3636" s="3">
        <v>6.5431999999999997</v>
      </c>
      <c r="Q3636" s="3">
        <v>0.12330000000000001</v>
      </c>
      <c r="R3636" s="3">
        <v>-0.98240000000000005</v>
      </c>
      <c r="S3636" s="3">
        <v>17458272.309999999</v>
      </c>
      <c r="T3636" s="3">
        <v>25</v>
      </c>
      <c r="U3636">
        <f t="shared" si="56"/>
        <v>1</v>
      </c>
    </row>
    <row r="3637" spans="1:21" x14ac:dyDescent="0.15">
      <c r="A3637" s="1" t="s">
        <v>1099</v>
      </c>
      <c r="B3637" s="1" t="s">
        <v>23</v>
      </c>
      <c r="C3637" s="3">
        <v>0.1515</v>
      </c>
      <c r="D3637" s="3">
        <v>2.4832000000000001</v>
      </c>
      <c r="E3637" s="3">
        <v>2.8102</v>
      </c>
      <c r="F3637" s="3">
        <v>0.96509999999999996</v>
      </c>
      <c r="G3637" s="3">
        <v>0.61280000000000001</v>
      </c>
      <c r="H3637" s="3">
        <v>48.093899999999998</v>
      </c>
      <c r="I3637" s="3">
        <v>7.8299999999999995E-2</v>
      </c>
      <c r="J3637" s="3">
        <v>4021357657.6700001</v>
      </c>
      <c r="K3637" s="3">
        <v>15.2028</v>
      </c>
      <c r="L3637" s="3">
        <v>-2.3363999999999998</v>
      </c>
      <c r="M3637" s="3">
        <v>4.6536999999999997</v>
      </c>
      <c r="N3637" s="3">
        <v>0.92010000000000003</v>
      </c>
      <c r="O3637" s="3">
        <v>3.5261</v>
      </c>
      <c r="P3637" s="3">
        <v>0.93159999999999998</v>
      </c>
      <c r="Q3637" s="3">
        <v>13.939</v>
      </c>
      <c r="R3637" s="3">
        <v>11.438499999999999</v>
      </c>
      <c r="S3637" s="3">
        <v>16150857.34</v>
      </c>
      <c r="T3637" s="3">
        <v>25</v>
      </c>
      <c r="U3637">
        <f t="shared" si="56"/>
        <v>1</v>
      </c>
    </row>
    <row r="3638" spans="1:21" x14ac:dyDescent="0.15">
      <c r="A3638" s="1" t="s">
        <v>1100</v>
      </c>
      <c r="B3638" s="1" t="s">
        <v>23</v>
      </c>
      <c r="C3638" s="3">
        <v>1.0111000000000001</v>
      </c>
      <c r="D3638" s="3">
        <v>-3.6120999999999999</v>
      </c>
      <c r="E3638" s="3">
        <v>-10.7425</v>
      </c>
      <c r="F3638" s="3">
        <v>1.0792999999999999</v>
      </c>
      <c r="G3638" s="3">
        <v>0.40050000000000002</v>
      </c>
      <c r="H3638" s="3">
        <v>57.111499999999999</v>
      </c>
      <c r="I3638" s="3">
        <v>-8.4500000000000006E-2</v>
      </c>
      <c r="J3638" s="3">
        <v>2837339163</v>
      </c>
      <c r="K3638" s="3">
        <v>6.9242999999999997</v>
      </c>
      <c r="L3638" s="3">
        <v>-0.71840000000000004</v>
      </c>
      <c r="M3638" s="3">
        <v>-9.2057000000000002</v>
      </c>
      <c r="N3638" s="3">
        <v>-942.95180000000005</v>
      </c>
      <c r="O3638" s="3">
        <v>16.419</v>
      </c>
      <c r="P3638" s="3">
        <v>1.5452999999999999</v>
      </c>
      <c r="Q3638" s="3">
        <v>-4.7209000000000003</v>
      </c>
      <c r="R3638" s="3">
        <v>-4.7092999999999998</v>
      </c>
      <c r="S3638" s="3">
        <v>44383943</v>
      </c>
      <c r="T3638" s="3">
        <v>25</v>
      </c>
      <c r="U3638">
        <f t="shared" si="56"/>
        <v>1</v>
      </c>
    </row>
    <row r="3639" spans="1:21" x14ac:dyDescent="0.15">
      <c r="A3639" s="1" t="s">
        <v>1101</v>
      </c>
      <c r="B3639" s="1" t="s">
        <v>23</v>
      </c>
      <c r="C3639" s="3">
        <v>0.66400000000000003</v>
      </c>
      <c r="D3639" s="3">
        <v>12.202500000000001</v>
      </c>
      <c r="E3639" s="3">
        <v>14.080399999999999</v>
      </c>
      <c r="F3639" s="3">
        <v>2.6999</v>
      </c>
      <c r="G3639" s="3">
        <v>2.3159999999999998</v>
      </c>
      <c r="H3639" s="3">
        <v>31.2621</v>
      </c>
      <c r="I3639" s="3">
        <v>-0.26079999999999998</v>
      </c>
      <c r="J3639" s="3">
        <v>2180882594.3299999</v>
      </c>
      <c r="K3639" s="3">
        <v>39.457500000000003</v>
      </c>
      <c r="L3639" s="3">
        <v>74.471699999999998</v>
      </c>
      <c r="M3639" s="3">
        <v>16.269600000000001</v>
      </c>
      <c r="N3639" s="3">
        <v>30.315200000000001</v>
      </c>
      <c r="O3639" s="3">
        <v>2.4474</v>
      </c>
      <c r="P3639" s="3">
        <v>2.9567000000000001</v>
      </c>
      <c r="Q3639" s="3">
        <v>20.298999999999999</v>
      </c>
      <c r="R3639" s="3">
        <v>16.874199999999998</v>
      </c>
      <c r="S3639" s="3">
        <v>15288798.470000001</v>
      </c>
      <c r="T3639" s="3">
        <v>25</v>
      </c>
      <c r="U3639">
        <f t="shared" si="56"/>
        <v>1</v>
      </c>
    </row>
    <row r="3640" spans="1:21" x14ac:dyDescent="0.15">
      <c r="A3640" s="1" t="s">
        <v>1102</v>
      </c>
      <c r="B3640" s="1" t="s">
        <v>23</v>
      </c>
      <c r="C3640" s="3">
        <v>0.9284</v>
      </c>
      <c r="D3640" s="3">
        <v>11.316700000000001</v>
      </c>
      <c r="E3640" s="3">
        <v>18.4496</v>
      </c>
      <c r="F3640" s="3">
        <v>1.9069</v>
      </c>
      <c r="G3640" s="3">
        <v>1.5986</v>
      </c>
      <c r="H3640" s="3">
        <v>48.226300000000002</v>
      </c>
      <c r="I3640" s="3">
        <v>3.7000000000000002E-3</v>
      </c>
      <c r="J3640" s="3">
        <v>6894625809.0200005</v>
      </c>
      <c r="K3640" s="3">
        <v>50.361800000000002</v>
      </c>
      <c r="L3640" s="3">
        <v>47.037500000000001</v>
      </c>
      <c r="M3640" s="3">
        <v>26.752700000000001</v>
      </c>
      <c r="N3640" s="3">
        <v>21.027699999999999</v>
      </c>
      <c r="O3640" s="3">
        <v>2.8731</v>
      </c>
      <c r="P3640" s="3">
        <v>5.7716000000000003</v>
      </c>
      <c r="Q3640" s="3">
        <v>13.913</v>
      </c>
      <c r="R3640" s="3">
        <v>12.0678</v>
      </c>
      <c r="S3640" s="3">
        <v>99183796.670000002</v>
      </c>
      <c r="T3640" s="3">
        <v>15</v>
      </c>
      <c r="U3640">
        <f t="shared" si="56"/>
        <v>1</v>
      </c>
    </row>
    <row r="3641" spans="1:21" x14ac:dyDescent="0.15">
      <c r="A3641" s="1" t="s">
        <v>1103</v>
      </c>
      <c r="B3641" s="1" t="s">
        <v>23</v>
      </c>
      <c r="C3641" s="3">
        <v>0.37680000000000002</v>
      </c>
      <c r="D3641" s="3">
        <v>0.63149999999999995</v>
      </c>
      <c r="E3641" s="3">
        <v>0.5484</v>
      </c>
      <c r="F3641" s="3">
        <v>2.9712999999999998</v>
      </c>
      <c r="G3641" s="3">
        <v>2.4819</v>
      </c>
      <c r="H3641" s="3">
        <v>25.2606</v>
      </c>
      <c r="I3641" s="3">
        <v>1.0999999999999999E-2</v>
      </c>
      <c r="J3641" s="3">
        <v>1174006300.25</v>
      </c>
      <c r="K3641" s="3">
        <v>-4.1585999999999999</v>
      </c>
      <c r="L3641" s="3">
        <v>-0.80110000000000003</v>
      </c>
      <c r="M3641" s="3">
        <v>0.54990000000000006</v>
      </c>
      <c r="N3641" s="3">
        <v>-56.193399999999997</v>
      </c>
      <c r="O3641" s="3">
        <v>1.3815999999999999</v>
      </c>
      <c r="P3641" s="3">
        <v>2.9512999999999998</v>
      </c>
      <c r="Q3641" s="3">
        <v>0.312</v>
      </c>
      <c r="R3641" s="3">
        <v>1.0539000000000001</v>
      </c>
      <c r="S3641" s="3">
        <v>10919857.25</v>
      </c>
      <c r="T3641" s="3">
        <v>25</v>
      </c>
      <c r="U3641">
        <f t="shared" si="56"/>
        <v>1</v>
      </c>
    </row>
    <row r="3642" spans="1:21" x14ac:dyDescent="0.15">
      <c r="A3642" s="1" t="s">
        <v>1104</v>
      </c>
      <c r="B3642" s="1" t="s">
        <v>23</v>
      </c>
      <c r="C3642" s="3">
        <v>0.50139999999999996</v>
      </c>
      <c r="D3642" s="3">
        <v>8.0914999999999999</v>
      </c>
      <c r="E3642" s="3">
        <v>10.231400000000001</v>
      </c>
      <c r="F3642" s="3">
        <v>4.3582000000000001</v>
      </c>
      <c r="G3642" s="3">
        <v>3.9491000000000001</v>
      </c>
      <c r="H3642" s="3">
        <v>31.1571</v>
      </c>
      <c r="I3642" s="3">
        <v>0.2235</v>
      </c>
      <c r="J3642" s="3">
        <v>3548500485.98</v>
      </c>
      <c r="K3642" s="3">
        <v>51.415599999999998</v>
      </c>
      <c r="L3642" s="3">
        <v>27.710699999999999</v>
      </c>
      <c r="M3642" s="3">
        <v>12.6747</v>
      </c>
      <c r="N3642" s="3">
        <v>40.409799999999997</v>
      </c>
      <c r="O3642" s="3">
        <v>4.4019000000000004</v>
      </c>
      <c r="P3642" s="3">
        <v>6.8174999999999999</v>
      </c>
      <c r="Q3642" s="3">
        <v>19.3749</v>
      </c>
      <c r="R3642" s="3">
        <v>16.898900000000001</v>
      </c>
      <c r="S3642" s="3">
        <v>12645205.449999999</v>
      </c>
      <c r="T3642" s="3">
        <v>15</v>
      </c>
      <c r="U3642">
        <f t="shared" si="56"/>
        <v>1</v>
      </c>
    </row>
    <row r="3643" spans="1:21" x14ac:dyDescent="0.15">
      <c r="A3643" s="1" t="s">
        <v>1105</v>
      </c>
      <c r="B3643" s="1" t="s">
        <v>21</v>
      </c>
      <c r="C3643" s="3">
        <v>0.85650000000000004</v>
      </c>
      <c r="D3643" s="3">
        <v>2.4651000000000001</v>
      </c>
      <c r="E3643" s="3">
        <v>2.173</v>
      </c>
      <c r="F3643" s="3">
        <v>0.436</v>
      </c>
      <c r="G3643" s="3">
        <v>0.28410000000000002</v>
      </c>
      <c r="H3643" s="3">
        <v>57.295499999999997</v>
      </c>
      <c r="I3643" s="3">
        <v>-1.15E-2</v>
      </c>
      <c r="J3643" s="3">
        <v>2673827052.3000002</v>
      </c>
      <c r="K3643" s="3">
        <v>1.6580999999999999</v>
      </c>
      <c r="L3643" s="3">
        <v>32.331099999999999</v>
      </c>
      <c r="M3643" s="3">
        <v>-4.4396000000000004</v>
      </c>
      <c r="N3643" s="3">
        <v>95.230500000000006</v>
      </c>
      <c r="O3643" s="3">
        <v>32.204900000000002</v>
      </c>
      <c r="P3643" s="3">
        <v>9.9021000000000008</v>
      </c>
      <c r="Q3643" s="3">
        <v>1.9443999999999999</v>
      </c>
      <c r="R3643" s="3">
        <v>1.1246</v>
      </c>
      <c r="S3643" s="3">
        <v>21246750.079999998</v>
      </c>
      <c r="T3643" s="3">
        <v>25</v>
      </c>
      <c r="U3643">
        <f t="shared" si="56"/>
        <v>1</v>
      </c>
    </row>
    <row r="3644" spans="1:21" x14ac:dyDescent="0.15">
      <c r="A3644" s="1" t="s">
        <v>1106</v>
      </c>
      <c r="B3644" s="1" t="s">
        <v>23</v>
      </c>
      <c r="C3644" s="3">
        <v>0.52990000000000004</v>
      </c>
      <c r="D3644" s="3">
        <v>16.939499999999999</v>
      </c>
      <c r="E3644" s="3">
        <v>17.498799999999999</v>
      </c>
      <c r="F3644" s="3">
        <v>4.2051999999999996</v>
      </c>
      <c r="G3644" s="3">
        <v>3.7766000000000002</v>
      </c>
      <c r="H3644" s="3">
        <v>17.8245</v>
      </c>
      <c r="I3644" s="3">
        <v>0.67369999999999997</v>
      </c>
      <c r="J3644" s="3">
        <v>2653911888.6399999</v>
      </c>
      <c r="K3644" s="3">
        <v>12.5344</v>
      </c>
      <c r="L3644" s="3">
        <v>5.9527000000000001</v>
      </c>
      <c r="M3644" s="3">
        <v>9.4116999999999997</v>
      </c>
      <c r="N3644" s="3">
        <v>17.970400000000001</v>
      </c>
      <c r="O3644" s="3">
        <v>15.343500000000001</v>
      </c>
      <c r="P3644" s="3">
        <v>2.2109999999999999</v>
      </c>
      <c r="Q3644" s="3">
        <v>34.941499999999998</v>
      </c>
      <c r="R3644" s="3">
        <v>28.737500000000001</v>
      </c>
      <c r="S3644" s="3">
        <v>38001548.07</v>
      </c>
      <c r="T3644" s="3">
        <v>15</v>
      </c>
      <c r="U3644">
        <f t="shared" si="56"/>
        <v>1</v>
      </c>
    </row>
    <row r="3645" spans="1:21" x14ac:dyDescent="0.15">
      <c r="A3645" s="1" t="s">
        <v>1107</v>
      </c>
      <c r="B3645" s="1" t="s">
        <v>23</v>
      </c>
      <c r="C3645" s="3">
        <v>1.2271000000000001</v>
      </c>
      <c r="D3645" s="3">
        <v>2.4003000000000001</v>
      </c>
      <c r="E3645" s="3">
        <v>2.8923999999999999</v>
      </c>
      <c r="F3645" s="3">
        <v>2.2025999999999999</v>
      </c>
      <c r="G3645" s="3">
        <v>1.8736999999999999</v>
      </c>
      <c r="H3645" s="3">
        <v>43.395099999999999</v>
      </c>
      <c r="I3645" s="3">
        <v>-0.30769999999999997</v>
      </c>
      <c r="J3645" s="3">
        <v>3986806926.6300001</v>
      </c>
      <c r="K3645" s="3">
        <v>39.969499999999996</v>
      </c>
      <c r="L3645" s="3">
        <v>16.130800000000001</v>
      </c>
      <c r="M3645" s="3">
        <v>17.503</v>
      </c>
      <c r="N3645" s="3">
        <v>-47.717799999999997</v>
      </c>
      <c r="O3645" s="3">
        <v>3.2130000000000001</v>
      </c>
      <c r="P3645" s="3">
        <v>9.4731000000000005</v>
      </c>
      <c r="Q3645" s="3">
        <v>1.2721</v>
      </c>
      <c r="R3645" s="3">
        <v>1.4742</v>
      </c>
      <c r="S3645" s="3">
        <v>27790585.780000001</v>
      </c>
      <c r="T3645" s="3">
        <v>15</v>
      </c>
      <c r="U3645">
        <f t="shared" si="56"/>
        <v>1</v>
      </c>
    </row>
    <row r="3646" spans="1:21" x14ac:dyDescent="0.15">
      <c r="A3646" s="1" t="s">
        <v>1108</v>
      </c>
      <c r="B3646" s="1" t="s">
        <v>23</v>
      </c>
      <c r="C3646" s="3">
        <v>0.58850000000000002</v>
      </c>
      <c r="D3646" s="3">
        <v>3.5886999999999998</v>
      </c>
      <c r="E3646" s="3">
        <v>5.9615</v>
      </c>
      <c r="F3646" s="3">
        <v>1.1991000000000001</v>
      </c>
      <c r="G3646" s="3">
        <v>0.4929</v>
      </c>
      <c r="H3646" s="3">
        <v>52.746899999999997</v>
      </c>
      <c r="I3646" s="3">
        <v>9.0999999999999998E-2</v>
      </c>
      <c r="J3646" s="3">
        <v>6117077470.8299999</v>
      </c>
      <c r="K3646" s="3">
        <v>9.6213999999999995</v>
      </c>
      <c r="L3646" s="3">
        <v>16.523900000000001</v>
      </c>
      <c r="M3646" s="3">
        <v>-47.582700000000003</v>
      </c>
      <c r="N3646" s="3">
        <v>22.0731</v>
      </c>
      <c r="O3646" s="3">
        <v>157.62960000000001</v>
      </c>
      <c r="P3646" s="3">
        <v>1.8838999999999999</v>
      </c>
      <c r="Q3646" s="3">
        <v>5.6843000000000004</v>
      </c>
      <c r="R3646" s="3">
        <v>3.7389000000000001</v>
      </c>
      <c r="S3646" s="3">
        <v>126410014.48</v>
      </c>
      <c r="T3646" s="3">
        <v>25</v>
      </c>
      <c r="U3646">
        <f t="shared" si="56"/>
        <v>1</v>
      </c>
    </row>
    <row r="3647" spans="1:21" x14ac:dyDescent="0.15">
      <c r="A3647" s="1" t="s">
        <v>1109</v>
      </c>
      <c r="B3647" s="1" t="s">
        <v>21</v>
      </c>
      <c r="C3647" s="3">
        <v>0.32450000000000001</v>
      </c>
      <c r="D3647" s="3">
        <v>1.4838</v>
      </c>
      <c r="E3647" s="3">
        <v>0.99109999999999998</v>
      </c>
      <c r="F3647" s="3">
        <v>2.7435999999999998</v>
      </c>
      <c r="G3647" s="3">
        <v>1.9409000000000001</v>
      </c>
      <c r="H3647" s="3">
        <v>27.593599999999999</v>
      </c>
      <c r="I3647" s="3">
        <v>5.7200000000000001E-2</v>
      </c>
      <c r="J3647" s="3">
        <v>1137654276.21</v>
      </c>
      <c r="K3647" s="3">
        <v>-3.2646000000000002</v>
      </c>
      <c r="L3647" s="3">
        <v>24.601299999999998</v>
      </c>
      <c r="M3647" s="3">
        <v>0.47760000000000002</v>
      </c>
      <c r="N3647" s="3">
        <v>115.6121</v>
      </c>
      <c r="O3647" s="3">
        <v>1.107</v>
      </c>
      <c r="P3647" s="3">
        <v>1.0790999999999999</v>
      </c>
      <c r="Q3647" s="3">
        <v>-15.152200000000001</v>
      </c>
      <c r="R3647" s="3">
        <v>3.0983000000000001</v>
      </c>
      <c r="S3647" s="3">
        <v>7513960.5099999998</v>
      </c>
      <c r="T3647" s="3">
        <v>25</v>
      </c>
      <c r="U3647">
        <f t="shared" si="56"/>
        <v>1</v>
      </c>
    </row>
    <row r="3648" spans="1:21" x14ac:dyDescent="0.15">
      <c r="A3648" s="1" t="s">
        <v>1110</v>
      </c>
      <c r="B3648" s="1" t="s">
        <v>23</v>
      </c>
      <c r="C3648" s="3">
        <v>0.53100000000000003</v>
      </c>
      <c r="D3648" s="3">
        <v>8.2723999999999993</v>
      </c>
      <c r="E3648" s="3">
        <v>11.742000000000001</v>
      </c>
      <c r="F3648" s="3">
        <v>1.8808</v>
      </c>
      <c r="G3648" s="3">
        <v>1.8371</v>
      </c>
      <c r="H3648" s="3">
        <v>41.2913</v>
      </c>
      <c r="I3648" s="3">
        <v>6.5799999999999997E-2</v>
      </c>
      <c r="J3648" s="3">
        <v>2763861582.3800001</v>
      </c>
      <c r="K3648" s="3">
        <v>68.382400000000004</v>
      </c>
      <c r="L3648" s="3">
        <v>50.8309</v>
      </c>
      <c r="M3648" s="3">
        <v>-13.4009</v>
      </c>
      <c r="N3648" s="3">
        <v>62.715600000000002</v>
      </c>
      <c r="O3648" s="3">
        <v>5.0180999999999996</v>
      </c>
      <c r="P3648" s="3">
        <v>16.450399999999998</v>
      </c>
      <c r="Q3648" s="3">
        <v>18.1647</v>
      </c>
      <c r="R3648" s="3">
        <v>17.253</v>
      </c>
      <c r="S3648" s="3">
        <v>15575070.210000001</v>
      </c>
      <c r="T3648" s="3">
        <v>10</v>
      </c>
      <c r="U3648">
        <f t="shared" si="56"/>
        <v>1</v>
      </c>
    </row>
    <row r="3649" spans="1:21" x14ac:dyDescent="0.15">
      <c r="A3649" s="1" t="s">
        <v>1111</v>
      </c>
      <c r="B3649" s="1" t="s">
        <v>23</v>
      </c>
      <c r="C3649" s="3">
        <v>1.0579000000000001</v>
      </c>
      <c r="D3649" s="3">
        <v>1.7642</v>
      </c>
      <c r="E3649" s="3">
        <v>0.88549999999999995</v>
      </c>
      <c r="F3649" s="3">
        <v>1.2421</v>
      </c>
      <c r="G3649" s="3">
        <v>0.95779999999999998</v>
      </c>
      <c r="H3649" s="3">
        <v>44.8249</v>
      </c>
      <c r="I3649" s="3">
        <v>-0.12089999999999999</v>
      </c>
      <c r="J3649" s="3">
        <v>8376992007.1599998</v>
      </c>
      <c r="K3649" s="3">
        <v>86.1387</v>
      </c>
      <c r="L3649" s="3">
        <v>927.71320000000003</v>
      </c>
      <c r="M3649" s="3">
        <v>19.0047</v>
      </c>
      <c r="N3649" s="3">
        <v>-83.259900000000002</v>
      </c>
      <c r="O3649" s="3">
        <v>7.9410999999999996</v>
      </c>
      <c r="P3649" s="3">
        <v>12.3918</v>
      </c>
      <c r="Q3649" s="3">
        <v>0.90269999999999995</v>
      </c>
      <c r="R3649" s="3">
        <v>0.48099999999999998</v>
      </c>
      <c r="S3649" s="3">
        <v>19608604.809999999</v>
      </c>
      <c r="T3649" s="3">
        <v>25</v>
      </c>
      <c r="U3649">
        <f t="shared" si="56"/>
        <v>1</v>
      </c>
    </row>
    <row r="3650" spans="1:21" x14ac:dyDescent="0.15">
      <c r="A3650" s="1" t="s">
        <v>1112</v>
      </c>
      <c r="B3650" s="1" t="s">
        <v>23</v>
      </c>
      <c r="C3650" s="3">
        <v>0.34989999999999999</v>
      </c>
      <c r="D3650" s="3">
        <v>2.5387</v>
      </c>
      <c r="E3650" s="3">
        <v>2.9066999999999998</v>
      </c>
      <c r="F3650" s="3">
        <v>1.6665000000000001</v>
      </c>
      <c r="G3650" s="3">
        <v>1.1677999999999999</v>
      </c>
      <c r="H3650" s="3">
        <v>25.337800000000001</v>
      </c>
      <c r="I3650" s="3">
        <v>6.4199999999999993E-2</v>
      </c>
      <c r="J3650" s="3">
        <v>1757307077.1900001</v>
      </c>
      <c r="K3650" s="3">
        <v>128.50290000000001</v>
      </c>
      <c r="L3650" s="3">
        <v>37.686999999999998</v>
      </c>
      <c r="M3650" s="3">
        <v>79.415400000000005</v>
      </c>
      <c r="N3650" s="3">
        <v>309.1422</v>
      </c>
      <c r="O3650" s="3">
        <v>2.2383999999999999</v>
      </c>
      <c r="P3650" s="3">
        <v>1.8754999999999999</v>
      </c>
      <c r="Q3650" s="3">
        <v>9.1951999999999998</v>
      </c>
      <c r="R3650" s="3">
        <v>8.6280999999999999</v>
      </c>
      <c r="S3650" s="3">
        <v>9763259.4299999997</v>
      </c>
      <c r="T3650" s="3">
        <v>15</v>
      </c>
      <c r="U3650">
        <f t="shared" si="56"/>
        <v>1</v>
      </c>
    </row>
    <row r="3651" spans="1:21" x14ac:dyDescent="0.15">
      <c r="A3651" s="1" t="s">
        <v>1113</v>
      </c>
      <c r="B3651" s="1" t="s">
        <v>23</v>
      </c>
      <c r="C3651" s="3">
        <v>0.53110000000000002</v>
      </c>
      <c r="D3651" s="3">
        <v>6.8827999999999996</v>
      </c>
      <c r="E3651" s="3">
        <v>8.5943000000000005</v>
      </c>
      <c r="F3651" s="3">
        <v>1.2912999999999999</v>
      </c>
      <c r="G3651" s="3">
        <v>0.92</v>
      </c>
      <c r="H3651" s="3">
        <v>36.417200000000001</v>
      </c>
      <c r="I3651" s="3">
        <v>-0.04</v>
      </c>
      <c r="J3651" s="3">
        <v>3976133502.02</v>
      </c>
      <c r="K3651" s="3">
        <v>22.050699999999999</v>
      </c>
      <c r="L3651" s="3">
        <v>65.875200000000007</v>
      </c>
      <c r="M3651" s="3">
        <v>9.1481999999999992</v>
      </c>
      <c r="N3651" s="3">
        <v>70.321899999999999</v>
      </c>
      <c r="O3651" s="3">
        <v>3.6852</v>
      </c>
      <c r="P3651" s="3">
        <v>3.2926000000000002</v>
      </c>
      <c r="Q3651" s="3">
        <v>13.1007</v>
      </c>
      <c r="R3651" s="3">
        <v>11.3002</v>
      </c>
      <c r="S3651" s="3">
        <v>29191923.710000001</v>
      </c>
      <c r="T3651" s="3">
        <v>15</v>
      </c>
      <c r="U3651">
        <f t="shared" ref="U3651:U3714" si="57">IF(A3651=1,0,1)</f>
        <v>1</v>
      </c>
    </row>
    <row r="3652" spans="1:21" x14ac:dyDescent="0.15">
      <c r="A3652" s="1" t="s">
        <v>1114</v>
      </c>
      <c r="B3652" s="1" t="s">
        <v>23</v>
      </c>
      <c r="C3652" s="3">
        <v>0.7097</v>
      </c>
      <c r="D3652" s="3">
        <v>2.0501</v>
      </c>
      <c r="E3652" s="3">
        <v>2.9243000000000001</v>
      </c>
      <c r="F3652" s="3">
        <v>1.5427999999999999</v>
      </c>
      <c r="G3652" s="3">
        <v>1.2186999999999999</v>
      </c>
      <c r="H3652" s="3">
        <v>53.527299999999997</v>
      </c>
      <c r="I3652" s="3">
        <v>5.9299999999999999E-2</v>
      </c>
      <c r="J3652" s="3">
        <v>2905485136.1100001</v>
      </c>
      <c r="K3652" s="3">
        <v>27.125800000000002</v>
      </c>
      <c r="L3652" s="3">
        <v>15.928900000000001</v>
      </c>
      <c r="M3652" s="3">
        <v>0.39190000000000003</v>
      </c>
      <c r="N3652" s="3">
        <v>-41.877299999999998</v>
      </c>
      <c r="O3652" s="3">
        <v>5.2530999999999999</v>
      </c>
      <c r="P3652" s="3">
        <v>4.6483999999999996</v>
      </c>
      <c r="Q3652" s="3">
        <v>2.6861999999999999</v>
      </c>
      <c r="R3652" s="3">
        <v>2.2227999999999999</v>
      </c>
      <c r="S3652" s="3">
        <v>28113457.739999998</v>
      </c>
      <c r="T3652" s="3">
        <v>15</v>
      </c>
      <c r="U3652">
        <f t="shared" si="57"/>
        <v>1</v>
      </c>
    </row>
    <row r="3653" spans="1:21" x14ac:dyDescent="0.15">
      <c r="A3653" s="1" t="s">
        <v>134</v>
      </c>
      <c r="B3653" s="1" t="s">
        <v>23</v>
      </c>
      <c r="C3653" s="3">
        <v>0.76680000000000004</v>
      </c>
      <c r="D3653" s="3">
        <v>11.312200000000001</v>
      </c>
      <c r="E3653" s="3">
        <v>19.8065</v>
      </c>
      <c r="F3653" s="3">
        <v>1.3165</v>
      </c>
      <c r="G3653" s="3">
        <v>1.3147</v>
      </c>
      <c r="H3653" s="3">
        <v>61.941800000000001</v>
      </c>
      <c r="I3653" s="3">
        <v>-0.35830000000000001</v>
      </c>
      <c r="J3653" s="3">
        <v>5188664589.9799995</v>
      </c>
      <c r="K3653" s="3">
        <v>75.144300000000001</v>
      </c>
      <c r="L3653" s="3">
        <v>30.967300000000002</v>
      </c>
      <c r="M3653" s="3">
        <v>21.061399999999999</v>
      </c>
      <c r="N3653" s="3">
        <v>34.863900000000001</v>
      </c>
      <c r="O3653" s="3">
        <v>5.8566000000000003</v>
      </c>
      <c r="P3653" s="3">
        <v>396.63740000000001</v>
      </c>
      <c r="Q3653" s="3">
        <v>17.9147</v>
      </c>
      <c r="R3653" s="3">
        <v>12.858000000000001</v>
      </c>
      <c r="S3653" s="3">
        <v>60418645.509999998</v>
      </c>
      <c r="T3653" s="3">
        <v>25</v>
      </c>
      <c r="U3653">
        <f t="shared" si="57"/>
        <v>1</v>
      </c>
    </row>
    <row r="3654" spans="1:21" x14ac:dyDescent="0.15">
      <c r="A3654" s="1" t="s">
        <v>1115</v>
      </c>
      <c r="B3654" s="1" t="s">
        <v>23</v>
      </c>
      <c r="C3654" s="3">
        <v>0.78890000000000005</v>
      </c>
      <c r="D3654" s="3">
        <v>2.9864999999999999</v>
      </c>
      <c r="E3654" s="3">
        <v>3.2585000000000002</v>
      </c>
      <c r="F3654" s="3">
        <v>1.3789</v>
      </c>
      <c r="G3654" s="3">
        <v>1.0642</v>
      </c>
      <c r="H3654" s="3">
        <v>27.613499999999998</v>
      </c>
      <c r="I3654" s="3">
        <v>-6.3399999999999998E-2</v>
      </c>
      <c r="J3654" s="3">
        <v>1525125677.51</v>
      </c>
      <c r="K3654" s="3">
        <v>9.0784000000000002</v>
      </c>
      <c r="L3654" s="3">
        <v>15.650399999999999</v>
      </c>
      <c r="M3654" s="3">
        <v>1.1627000000000001</v>
      </c>
      <c r="N3654" s="3">
        <v>-0.21790000000000001</v>
      </c>
      <c r="O3654" s="3">
        <v>11.4833</v>
      </c>
      <c r="P3654" s="3">
        <v>8.4644999999999992</v>
      </c>
      <c r="Q3654" s="3">
        <v>3.6343999999999999</v>
      </c>
      <c r="R3654" s="3">
        <v>3.0819999999999999</v>
      </c>
      <c r="S3654" s="3">
        <v>16608762.48</v>
      </c>
      <c r="T3654" s="3">
        <v>15</v>
      </c>
      <c r="U3654">
        <f t="shared" si="57"/>
        <v>1</v>
      </c>
    </row>
    <row r="3655" spans="1:21" x14ac:dyDescent="0.15">
      <c r="A3655" s="1" t="s">
        <v>1116</v>
      </c>
      <c r="B3655" s="1" t="s">
        <v>23</v>
      </c>
      <c r="C3655" s="3">
        <v>0.48170000000000002</v>
      </c>
      <c r="D3655" s="3">
        <v>14.132199999999999</v>
      </c>
      <c r="E3655" s="3">
        <v>16.027999999999999</v>
      </c>
      <c r="F3655" s="3">
        <v>4.5819999999999999</v>
      </c>
      <c r="G3655" s="3">
        <v>4.4317000000000002</v>
      </c>
      <c r="H3655" s="3">
        <v>17.5382</v>
      </c>
      <c r="I3655" s="3">
        <v>0.5706</v>
      </c>
      <c r="J3655" s="3">
        <v>1893792721.3900001</v>
      </c>
      <c r="K3655" s="3">
        <v>10.641</v>
      </c>
      <c r="L3655" s="3">
        <v>8.7568000000000001</v>
      </c>
      <c r="M3655" s="3">
        <v>8.2161000000000008</v>
      </c>
      <c r="N3655" s="3">
        <v>4.5126999999999997</v>
      </c>
      <c r="O3655" s="3">
        <v>23.825900000000001</v>
      </c>
      <c r="P3655" s="3">
        <v>2.7923</v>
      </c>
      <c r="Q3655" s="3">
        <v>30.542899999999999</v>
      </c>
      <c r="R3655" s="3">
        <v>28.5593</v>
      </c>
      <c r="S3655" s="3">
        <v>19130030.789999999</v>
      </c>
      <c r="T3655" s="3">
        <v>15</v>
      </c>
      <c r="U3655">
        <f t="shared" si="57"/>
        <v>1</v>
      </c>
    </row>
    <row r="3656" spans="1:21" x14ac:dyDescent="0.15">
      <c r="A3656" s="1" t="s">
        <v>1117</v>
      </c>
      <c r="B3656" s="1" t="s">
        <v>23</v>
      </c>
      <c r="C3656" s="3">
        <v>0.5766</v>
      </c>
      <c r="D3656" s="3">
        <v>3.3209</v>
      </c>
      <c r="E3656" s="3">
        <v>3.1049000000000002</v>
      </c>
      <c r="F3656" s="3">
        <v>1.2398</v>
      </c>
      <c r="G3656" s="3">
        <v>0.77529999999999999</v>
      </c>
      <c r="H3656" s="3">
        <v>44.468600000000002</v>
      </c>
      <c r="I3656" s="3">
        <v>2.8899999999999999E-2</v>
      </c>
      <c r="J3656" s="3">
        <v>1509049535.49</v>
      </c>
      <c r="K3656" s="3">
        <v>19.6035</v>
      </c>
      <c r="L3656" s="3">
        <v>38.957900000000002</v>
      </c>
      <c r="M3656" s="3">
        <v>2.714</v>
      </c>
      <c r="N3656" s="3">
        <v>160.45179999999999</v>
      </c>
      <c r="O3656" s="3">
        <v>2.782</v>
      </c>
      <c r="P3656" s="3">
        <v>2.7654000000000001</v>
      </c>
      <c r="Q3656" s="3">
        <v>3.4123999999999999</v>
      </c>
      <c r="R3656" s="3">
        <v>3.2568999999999999</v>
      </c>
      <c r="S3656" s="3">
        <v>10183691.380000001</v>
      </c>
      <c r="T3656" s="3">
        <v>15</v>
      </c>
      <c r="U3656">
        <f t="shared" si="57"/>
        <v>1</v>
      </c>
    </row>
    <row r="3657" spans="1:21" x14ac:dyDescent="0.15">
      <c r="A3657" s="1">
        <v>1</v>
      </c>
      <c r="B3657" s="1" t="s">
        <v>23</v>
      </c>
      <c r="C3657" s="3">
        <v>0.37809999999999999</v>
      </c>
      <c r="D3657" s="3">
        <v>-14.9808</v>
      </c>
      <c r="E3657" s="3">
        <v>-27.056799999999999</v>
      </c>
      <c r="F3657" s="3">
        <v>1.4832000000000001</v>
      </c>
      <c r="G3657" s="3">
        <v>1.1950000000000001</v>
      </c>
      <c r="H3657" s="3">
        <v>35.812399999999997</v>
      </c>
      <c r="I3657" s="3">
        <v>1.2107000000000001</v>
      </c>
      <c r="J3657" s="3">
        <v>471060441.81999999</v>
      </c>
      <c r="K3657" s="3">
        <v>-47.077500000000001</v>
      </c>
      <c r="L3657" s="3">
        <v>-69.191800000000001</v>
      </c>
      <c r="M3657" s="3">
        <v>-47.530700000000003</v>
      </c>
      <c r="N3657" s="3">
        <v>-583.52869999999996</v>
      </c>
      <c r="O3657" s="3">
        <v>2.8182</v>
      </c>
      <c r="P3657" s="3">
        <v>4.7350000000000003</v>
      </c>
      <c r="Q3657" s="3">
        <v>-34.278199999999998</v>
      </c>
      <c r="R3657" s="3">
        <v>-32.606999999999999</v>
      </c>
      <c r="S3657" s="3">
        <v>5067294.0199999996</v>
      </c>
      <c r="T3657" s="3">
        <v>15</v>
      </c>
      <c r="U3657">
        <f t="shared" si="57"/>
        <v>0</v>
      </c>
    </row>
    <row r="3658" spans="1:21" x14ac:dyDescent="0.15">
      <c r="A3658" s="1">
        <v>1</v>
      </c>
      <c r="B3658" s="1" t="s">
        <v>23</v>
      </c>
      <c r="C3658" s="3">
        <v>0.55169999999999997</v>
      </c>
      <c r="D3658" s="3">
        <v>0.79349999999999998</v>
      </c>
      <c r="E3658" s="3">
        <v>0.1963</v>
      </c>
      <c r="F3658" s="3">
        <v>2.0508000000000002</v>
      </c>
      <c r="G3658" s="3">
        <v>1.8001</v>
      </c>
      <c r="H3658" s="3">
        <v>62.660299999999999</v>
      </c>
      <c r="I3658" s="3">
        <v>-0.499</v>
      </c>
      <c r="J3658" s="3">
        <v>1208158049.4300001</v>
      </c>
      <c r="K3658" s="3">
        <v>65.561400000000006</v>
      </c>
      <c r="L3658" s="3">
        <v>36.300800000000002</v>
      </c>
      <c r="M3658" s="3">
        <v>0.2316</v>
      </c>
      <c r="N3658" s="3">
        <v>-91.521100000000004</v>
      </c>
      <c r="O3658" s="3">
        <v>1.4781</v>
      </c>
      <c r="P3658" s="3">
        <v>3.5118999999999998</v>
      </c>
      <c r="Q3658" s="3">
        <v>1.3192999999999999</v>
      </c>
      <c r="R3658" s="3">
        <v>0.1656</v>
      </c>
      <c r="S3658" s="3">
        <v>9781793.4399999995</v>
      </c>
      <c r="T3658" s="3">
        <v>15</v>
      </c>
      <c r="U3658">
        <f t="shared" si="57"/>
        <v>0</v>
      </c>
    </row>
    <row r="3659" spans="1:21" x14ac:dyDescent="0.15">
      <c r="A3659" s="1" t="s">
        <v>1120</v>
      </c>
      <c r="B3659" s="1" t="s">
        <v>70</v>
      </c>
      <c r="C3659" s="3">
        <v>0.48730000000000001</v>
      </c>
      <c r="D3659" s="3">
        <v>-8.5724999999999998</v>
      </c>
      <c r="E3659" s="3">
        <v>-23.669699999999999</v>
      </c>
      <c r="F3659" s="3">
        <v>1.7343</v>
      </c>
      <c r="G3659" s="3">
        <v>0.77410000000000001</v>
      </c>
      <c r="H3659" s="3">
        <v>52.543500000000002</v>
      </c>
      <c r="I3659" s="3">
        <v>7.8399999999999997E-2</v>
      </c>
      <c r="J3659" s="3">
        <v>1510830960.1900001</v>
      </c>
      <c r="K3659" s="3">
        <v>6.5881999999999996</v>
      </c>
      <c r="L3659" s="3">
        <v>1.2991999999999999</v>
      </c>
      <c r="M3659" s="3">
        <v>-19.044599999999999</v>
      </c>
      <c r="N3659" s="3">
        <v>-1748.1712</v>
      </c>
      <c r="O3659" s="3">
        <v>2.0453999999999999</v>
      </c>
      <c r="P3659" s="3">
        <v>0.43880000000000002</v>
      </c>
      <c r="Q3659" s="3">
        <v>-21.7166</v>
      </c>
      <c r="R3659" s="3">
        <v>-23.078299999999999</v>
      </c>
      <c r="S3659" s="3">
        <v>19708085.960000001</v>
      </c>
      <c r="T3659" s="3">
        <v>25</v>
      </c>
      <c r="U3659">
        <f t="shared" si="57"/>
        <v>1</v>
      </c>
    </row>
    <row r="3660" spans="1:21" x14ac:dyDescent="0.15">
      <c r="A3660" s="1" t="s">
        <v>135</v>
      </c>
      <c r="B3660" s="1" t="s">
        <v>23</v>
      </c>
      <c r="C3660" s="3">
        <v>0.43540000000000001</v>
      </c>
      <c r="D3660" s="3">
        <v>1.8589</v>
      </c>
      <c r="E3660" s="3">
        <v>1.8888</v>
      </c>
      <c r="F3660" s="3">
        <v>0.92020000000000002</v>
      </c>
      <c r="G3660" s="3">
        <v>0.61499999999999999</v>
      </c>
      <c r="H3660" s="3">
        <v>41.286799999999999</v>
      </c>
      <c r="I3660" s="3">
        <v>4.3999999999999997E-2</v>
      </c>
      <c r="J3660" s="3">
        <v>4910743508.6300001</v>
      </c>
      <c r="K3660" s="3">
        <v>-2.7099999999999999E-2</v>
      </c>
      <c r="L3660" s="3">
        <v>8.3850999999999996</v>
      </c>
      <c r="M3660" s="3">
        <v>-0.41460000000000002</v>
      </c>
      <c r="N3660" s="3">
        <v>-85.633200000000002</v>
      </c>
      <c r="O3660" s="3">
        <v>5.2382999999999997</v>
      </c>
      <c r="P3660" s="3">
        <v>1.9234</v>
      </c>
      <c r="Q3660" s="3">
        <v>1.8996</v>
      </c>
      <c r="R3660" s="3">
        <v>1.8821000000000001</v>
      </c>
      <c r="S3660" s="3">
        <v>29510140</v>
      </c>
      <c r="T3660" s="3">
        <v>15</v>
      </c>
      <c r="U3660">
        <f t="shared" si="57"/>
        <v>1</v>
      </c>
    </row>
    <row r="3661" spans="1:21" x14ac:dyDescent="0.15">
      <c r="A3661" s="1" t="s">
        <v>136</v>
      </c>
      <c r="B3661" s="1" t="s">
        <v>23</v>
      </c>
      <c r="C3661" s="3">
        <v>1.0599000000000001</v>
      </c>
      <c r="D3661" s="3">
        <v>12.0791</v>
      </c>
      <c r="E3661" s="3">
        <v>14.238799999999999</v>
      </c>
      <c r="F3661" s="3">
        <v>2.4811999999999999</v>
      </c>
      <c r="G3661" s="3">
        <v>1.7054</v>
      </c>
      <c r="H3661" s="3">
        <v>31.285699999999999</v>
      </c>
      <c r="I3661" s="3">
        <v>0.27750000000000002</v>
      </c>
      <c r="J3661" s="3">
        <v>3152725257.1300001</v>
      </c>
      <c r="K3661" s="3">
        <v>9.0268999999999995</v>
      </c>
      <c r="L3661" s="3">
        <v>47.891199999999998</v>
      </c>
      <c r="M3661" s="3">
        <v>9.2293000000000003</v>
      </c>
      <c r="N3661" s="3">
        <v>33.723100000000002</v>
      </c>
      <c r="O3661" s="3">
        <v>12.053900000000001</v>
      </c>
      <c r="P3661" s="3">
        <v>3.1642999999999999</v>
      </c>
      <c r="Q3661" s="3">
        <v>11.2918</v>
      </c>
      <c r="R3661" s="3">
        <v>9.7187000000000001</v>
      </c>
      <c r="S3661" s="3">
        <v>32932432.359999999</v>
      </c>
      <c r="T3661" s="3">
        <v>15</v>
      </c>
      <c r="U3661">
        <f t="shared" si="57"/>
        <v>1</v>
      </c>
    </row>
    <row r="3662" spans="1:21" x14ac:dyDescent="0.15">
      <c r="A3662" s="1" t="s">
        <v>137</v>
      </c>
      <c r="B3662" s="1" t="s">
        <v>23</v>
      </c>
      <c r="C3662" s="3">
        <v>0.62</v>
      </c>
      <c r="D3662" s="3">
        <v>24.703299999999999</v>
      </c>
      <c r="E3662" s="3">
        <v>23.986499999999999</v>
      </c>
      <c r="F3662" s="3">
        <v>6.4847000000000001</v>
      </c>
      <c r="G3662" s="3">
        <v>5.6509</v>
      </c>
      <c r="H3662" s="3">
        <v>10.282999999999999</v>
      </c>
      <c r="I3662" s="3">
        <v>2.0651999999999999</v>
      </c>
      <c r="J3662" s="3">
        <v>6158518343.3000002</v>
      </c>
      <c r="K3662" s="3">
        <v>5.0541</v>
      </c>
      <c r="L3662" s="3">
        <v>8.3550000000000004</v>
      </c>
      <c r="M3662" s="3">
        <v>12.9222</v>
      </c>
      <c r="N3662" s="3">
        <v>3.3698000000000001</v>
      </c>
      <c r="O3662" s="3">
        <v>5.0967000000000002</v>
      </c>
      <c r="P3662" s="3">
        <v>1.9595</v>
      </c>
      <c r="Q3662" s="3">
        <v>41.278599999999997</v>
      </c>
      <c r="R3662" s="3">
        <v>34.592100000000002</v>
      </c>
      <c r="S3662" s="3">
        <v>77662626.689999998</v>
      </c>
      <c r="T3662" s="3">
        <v>15</v>
      </c>
      <c r="U3662">
        <f t="shared" si="57"/>
        <v>1</v>
      </c>
    </row>
    <row r="3663" spans="1:21" x14ac:dyDescent="0.15">
      <c r="A3663" s="1" t="s">
        <v>1121</v>
      </c>
      <c r="B3663" s="1" t="s">
        <v>23</v>
      </c>
      <c r="C3663" s="3">
        <v>3.3115000000000001</v>
      </c>
      <c r="D3663" s="3">
        <v>7.4166999999999996</v>
      </c>
      <c r="E3663" s="3">
        <v>5.1673999999999998</v>
      </c>
      <c r="F3663" s="3">
        <v>2.4018000000000002</v>
      </c>
      <c r="G3663" s="3">
        <v>2.0005999999999999</v>
      </c>
      <c r="H3663" s="3">
        <v>35.060099999999998</v>
      </c>
      <c r="I3663" s="3">
        <v>-0.51329999999999998</v>
      </c>
      <c r="J3663" s="3">
        <v>1138525789.1199999</v>
      </c>
      <c r="K3663" s="3">
        <v>13.9011</v>
      </c>
      <c r="L3663" s="3">
        <v>40.1738</v>
      </c>
      <c r="M3663" s="3">
        <v>6.3128000000000002</v>
      </c>
      <c r="N3663" s="3">
        <v>540.56880000000001</v>
      </c>
      <c r="O3663" s="3">
        <v>8.3904999999999994</v>
      </c>
      <c r="P3663" s="3">
        <v>21.444500000000001</v>
      </c>
      <c r="Q3663" s="3">
        <v>1.4654</v>
      </c>
      <c r="R3663" s="3">
        <v>1.0791999999999999</v>
      </c>
      <c r="S3663" s="3">
        <v>13972435.109999999</v>
      </c>
      <c r="T3663" s="3">
        <v>25</v>
      </c>
      <c r="U3663">
        <f t="shared" si="57"/>
        <v>1</v>
      </c>
    </row>
    <row r="3664" spans="1:21" x14ac:dyDescent="0.15">
      <c r="A3664" s="1" t="s">
        <v>138</v>
      </c>
      <c r="B3664" s="1" t="s">
        <v>21</v>
      </c>
      <c r="C3664" s="3">
        <v>0.24390000000000001</v>
      </c>
      <c r="D3664" s="3">
        <v>-5.1074000000000002</v>
      </c>
      <c r="E3664" s="3">
        <v>-10.9343</v>
      </c>
      <c r="F3664" s="3">
        <v>2.4904999999999999</v>
      </c>
      <c r="G3664" s="3">
        <v>2.2090999999999998</v>
      </c>
      <c r="H3664" s="3">
        <v>37.190899999999999</v>
      </c>
      <c r="I3664" s="3">
        <v>7.1400000000000005E-2</v>
      </c>
      <c r="J3664" s="3">
        <v>1412507827.52</v>
      </c>
      <c r="K3664" s="3">
        <v>0.62250000000000005</v>
      </c>
      <c r="L3664" s="3">
        <v>6.2733999999999996</v>
      </c>
      <c r="M3664" s="3">
        <v>-10.0181</v>
      </c>
      <c r="N3664" s="3">
        <v>-272.0222</v>
      </c>
      <c r="O3664" s="3">
        <v>1.0586</v>
      </c>
      <c r="P3664" s="3">
        <v>1.5583</v>
      </c>
      <c r="Q3664" s="3">
        <v>-22.826000000000001</v>
      </c>
      <c r="R3664" s="3">
        <v>-26.758400000000002</v>
      </c>
      <c r="S3664" s="3">
        <v>7127122.6600000001</v>
      </c>
      <c r="T3664" s="3">
        <v>15</v>
      </c>
      <c r="U3664">
        <f t="shared" si="57"/>
        <v>1</v>
      </c>
    </row>
    <row r="3665" spans="1:21" x14ac:dyDescent="0.15">
      <c r="A3665" s="1" t="s">
        <v>1122</v>
      </c>
      <c r="B3665" s="1" t="s">
        <v>61</v>
      </c>
      <c r="C3665" s="3">
        <v>0.23469999999999999</v>
      </c>
      <c r="D3665" s="3">
        <v>-2.0905</v>
      </c>
      <c r="E3665" s="3">
        <v>-4.0868000000000002</v>
      </c>
      <c r="F3665" s="3">
        <v>1.8278000000000001</v>
      </c>
      <c r="G3665" s="3">
        <v>1.2657</v>
      </c>
      <c r="H3665" s="3">
        <v>29.971499999999999</v>
      </c>
      <c r="I3665" s="3">
        <v>3.1E-2</v>
      </c>
      <c r="J3665" s="3">
        <v>1578786238.0999999</v>
      </c>
      <c r="K3665" s="3">
        <v>-5.5986000000000002</v>
      </c>
      <c r="L3665" s="3">
        <v>5.7485999999999997</v>
      </c>
      <c r="M3665" s="3">
        <v>-4.0183</v>
      </c>
      <c r="N3665" s="3">
        <v>-810.9751</v>
      </c>
      <c r="O3665" s="3">
        <v>2.6107999999999998</v>
      </c>
      <c r="P3665" s="3">
        <v>1.2214</v>
      </c>
      <c r="Q3665" s="3">
        <v>-11.640499999999999</v>
      </c>
      <c r="R3665" s="3">
        <v>-12.072699999999999</v>
      </c>
      <c r="S3665" s="3">
        <v>9411815.1099999994</v>
      </c>
      <c r="T3665" s="3">
        <v>15</v>
      </c>
      <c r="U3665">
        <f t="shared" si="57"/>
        <v>1</v>
      </c>
    </row>
    <row r="3666" spans="1:21" x14ac:dyDescent="0.15">
      <c r="A3666" s="1" t="s">
        <v>1123</v>
      </c>
      <c r="B3666" s="1" t="s">
        <v>23</v>
      </c>
      <c r="C3666" s="3">
        <v>0.35909999999999997</v>
      </c>
      <c r="D3666" s="3">
        <v>3.9552</v>
      </c>
      <c r="E3666" s="3">
        <v>4.0029000000000003</v>
      </c>
      <c r="F3666" s="3">
        <v>2.9828999999999999</v>
      </c>
      <c r="G3666" s="3">
        <v>1.9953000000000001</v>
      </c>
      <c r="H3666" s="3">
        <v>23.673300000000001</v>
      </c>
      <c r="I3666" s="3">
        <v>0.10879999999999999</v>
      </c>
      <c r="J3666" s="3">
        <v>4473821901.5799999</v>
      </c>
      <c r="K3666" s="3">
        <v>8.1670999999999996</v>
      </c>
      <c r="L3666" s="3">
        <v>21.210899999999999</v>
      </c>
      <c r="M3666" s="3">
        <v>3.4655</v>
      </c>
      <c r="N3666" s="3">
        <v>11.1747</v>
      </c>
      <c r="O3666" s="3">
        <v>2.1305000000000001</v>
      </c>
      <c r="P3666" s="3">
        <v>1.4192</v>
      </c>
      <c r="Q3666" s="3">
        <v>11.040100000000001</v>
      </c>
      <c r="R3666" s="3">
        <v>9.5444999999999993</v>
      </c>
      <c r="S3666" s="3">
        <v>27347142.09</v>
      </c>
      <c r="T3666" s="3">
        <v>15</v>
      </c>
      <c r="U3666">
        <f t="shared" si="57"/>
        <v>1</v>
      </c>
    </row>
    <row r="3667" spans="1:21" x14ac:dyDescent="0.15">
      <c r="A3667" s="1" t="s">
        <v>139</v>
      </c>
      <c r="B3667" s="1" t="s">
        <v>23</v>
      </c>
      <c r="C3667" s="3">
        <v>0.82540000000000002</v>
      </c>
      <c r="D3667" s="3">
        <v>4.2977999999999996</v>
      </c>
      <c r="E3667" s="3">
        <v>5.0430000000000001</v>
      </c>
      <c r="F3667" s="3">
        <v>0.47149999999999997</v>
      </c>
      <c r="G3667" s="3">
        <v>0.1767</v>
      </c>
      <c r="H3667" s="3">
        <v>50.449300000000001</v>
      </c>
      <c r="I3667" s="3">
        <v>0.22020000000000001</v>
      </c>
      <c r="J3667" s="3">
        <v>6541751995.5900002</v>
      </c>
      <c r="K3667" s="3">
        <v>2.6457000000000002</v>
      </c>
      <c r="L3667" s="3">
        <v>21.802</v>
      </c>
      <c r="M3667" s="3">
        <v>-5.2123999999999997</v>
      </c>
      <c r="N3667" s="3">
        <v>-61.058199999999999</v>
      </c>
      <c r="O3667" s="3">
        <v>36.431800000000003</v>
      </c>
      <c r="P3667" s="3">
        <v>5.5391000000000004</v>
      </c>
      <c r="Q3667" s="3">
        <v>3.379</v>
      </c>
      <c r="R3667" s="3">
        <v>2.6162999999999998</v>
      </c>
      <c r="S3667" s="3">
        <v>27813821.73</v>
      </c>
      <c r="T3667" s="3">
        <v>25</v>
      </c>
      <c r="U3667">
        <f t="shared" si="57"/>
        <v>1</v>
      </c>
    </row>
    <row r="3668" spans="1:21" x14ac:dyDescent="0.15">
      <c r="A3668" s="1" t="s">
        <v>140</v>
      </c>
      <c r="B3668" s="1" t="s">
        <v>70</v>
      </c>
      <c r="C3668" s="3">
        <v>1.2975000000000001</v>
      </c>
      <c r="D3668" s="3">
        <v>5.8929999999999998</v>
      </c>
      <c r="E3668" s="3">
        <v>7.67</v>
      </c>
      <c r="F3668" s="3">
        <v>0.97440000000000004</v>
      </c>
      <c r="G3668" s="3">
        <v>0.75080000000000002</v>
      </c>
      <c r="H3668" s="3">
        <v>56.937399999999997</v>
      </c>
      <c r="I3668" s="3">
        <v>0.1215</v>
      </c>
      <c r="J3668" s="3">
        <v>1395274744.4200001</v>
      </c>
      <c r="K3668" s="3">
        <v>5.4824000000000002</v>
      </c>
      <c r="L3668" s="3">
        <v>17.6858</v>
      </c>
      <c r="M3668" s="3">
        <v>-0.76259999999999994</v>
      </c>
      <c r="N3668" s="3">
        <v>-32.831899999999997</v>
      </c>
      <c r="O3668" s="3">
        <v>4.9741999999999997</v>
      </c>
      <c r="P3668" s="3">
        <v>10.7699</v>
      </c>
      <c r="Q3668" s="3">
        <v>3.609</v>
      </c>
      <c r="R3668" s="3">
        <v>2.7046999999999999</v>
      </c>
      <c r="S3668" s="3">
        <v>23452356.48</v>
      </c>
      <c r="T3668" s="3">
        <v>25</v>
      </c>
      <c r="U3668">
        <f t="shared" si="57"/>
        <v>1</v>
      </c>
    </row>
    <row r="3669" spans="1:21" x14ac:dyDescent="0.15">
      <c r="A3669" s="1" t="s">
        <v>1124</v>
      </c>
      <c r="B3669" s="1" t="s">
        <v>23</v>
      </c>
      <c r="C3669" s="3">
        <v>0.74770000000000003</v>
      </c>
      <c r="D3669" s="3">
        <v>3.4279000000000002</v>
      </c>
      <c r="E3669" s="3">
        <v>5.7606999999999999</v>
      </c>
      <c r="F3669" s="3">
        <v>1.3803000000000001</v>
      </c>
      <c r="G3669" s="3">
        <v>1.2604</v>
      </c>
      <c r="H3669" s="3">
        <v>47.999299999999998</v>
      </c>
      <c r="I3669" s="3">
        <v>-7.2599999999999998E-2</v>
      </c>
      <c r="J3669" s="3">
        <v>2450341432.5999999</v>
      </c>
      <c r="K3669" s="3">
        <v>24.0472</v>
      </c>
      <c r="L3669" s="3">
        <v>11.0534</v>
      </c>
      <c r="M3669" s="3">
        <v>72.0839</v>
      </c>
      <c r="N3669" s="3">
        <v>34.7151</v>
      </c>
      <c r="O3669" s="3">
        <v>8.4581</v>
      </c>
      <c r="P3669" s="3">
        <v>11.156499999999999</v>
      </c>
      <c r="Q3669" s="3">
        <v>5.0114000000000001</v>
      </c>
      <c r="R3669" s="3">
        <v>4.4360999999999997</v>
      </c>
      <c r="S3669" s="3">
        <v>17480546.850000001</v>
      </c>
      <c r="T3669" s="3">
        <v>25</v>
      </c>
      <c r="U3669">
        <f t="shared" si="57"/>
        <v>1</v>
      </c>
    </row>
    <row r="3670" spans="1:21" x14ac:dyDescent="0.15">
      <c r="A3670" s="1" t="s">
        <v>141</v>
      </c>
      <c r="B3670" s="1" t="s">
        <v>23</v>
      </c>
      <c r="C3670" s="3">
        <v>0.53180000000000005</v>
      </c>
      <c r="D3670" s="3">
        <v>6.3960999999999997</v>
      </c>
      <c r="E3670" s="3">
        <v>8.0418000000000003</v>
      </c>
      <c r="F3670" s="3">
        <v>2.7612000000000001</v>
      </c>
      <c r="G3670" s="3">
        <v>2.2934999999999999</v>
      </c>
      <c r="H3670" s="3">
        <v>24.881799999999998</v>
      </c>
      <c r="I3670" s="3">
        <v>0.17899999999999999</v>
      </c>
      <c r="J3670" s="3">
        <v>4455426230.2799997</v>
      </c>
      <c r="K3670" s="3">
        <v>23.164200000000001</v>
      </c>
      <c r="L3670" s="3">
        <v>28.7546</v>
      </c>
      <c r="M3670" s="3">
        <v>9.3398000000000003</v>
      </c>
      <c r="N3670" s="3">
        <v>57.897399999999998</v>
      </c>
      <c r="O3670" s="3">
        <v>3.702</v>
      </c>
      <c r="P3670" s="3">
        <v>3.6006</v>
      </c>
      <c r="Q3670" s="3">
        <v>14.3202</v>
      </c>
      <c r="R3670" s="3">
        <v>12.067500000000001</v>
      </c>
      <c r="S3670" s="3">
        <v>28900381.93</v>
      </c>
      <c r="T3670" s="3">
        <v>15</v>
      </c>
      <c r="U3670">
        <f t="shared" si="57"/>
        <v>1</v>
      </c>
    </row>
    <row r="3671" spans="1:21" x14ac:dyDescent="0.15">
      <c r="A3671" s="1">
        <v>1</v>
      </c>
      <c r="B3671" s="1" t="s">
        <v>23</v>
      </c>
      <c r="C3671" s="3">
        <v>0.90410000000000001</v>
      </c>
      <c r="D3671" s="3">
        <v>-15.713200000000001</v>
      </c>
      <c r="E3671" s="3">
        <v>-120.22110000000001</v>
      </c>
      <c r="F3671" s="3">
        <v>0.92200000000000004</v>
      </c>
      <c r="G3671" s="3">
        <v>0.91510000000000002</v>
      </c>
      <c r="H3671" s="3">
        <v>84.4679</v>
      </c>
      <c r="I3671" s="3">
        <v>-0.1173</v>
      </c>
      <c r="J3671" s="3">
        <v>15751587.34</v>
      </c>
      <c r="K3671" s="3">
        <v>-9.8247999999999998</v>
      </c>
      <c r="L3671" s="3">
        <v>-3.5884999999999998</v>
      </c>
      <c r="M3671" s="3">
        <v>147.6309</v>
      </c>
      <c r="N3671" s="3">
        <v>66.157200000000003</v>
      </c>
      <c r="O3671" s="3">
        <v>8.1607000000000003</v>
      </c>
      <c r="P3671" s="3">
        <v>72.403300000000002</v>
      </c>
      <c r="Q3671" s="3">
        <v>-17.5715</v>
      </c>
      <c r="R3671" s="3">
        <v>-18.843699999999998</v>
      </c>
      <c r="S3671" s="3">
        <v>186837.21</v>
      </c>
      <c r="T3671" s="3">
        <v>25</v>
      </c>
      <c r="U3671">
        <f t="shared" si="57"/>
        <v>0</v>
      </c>
    </row>
    <row r="3672" spans="1:21" x14ac:dyDescent="0.15">
      <c r="A3672" s="1" t="s">
        <v>143</v>
      </c>
      <c r="B3672" s="1" t="s">
        <v>70</v>
      </c>
      <c r="C3672" s="3">
        <v>0.30630000000000002</v>
      </c>
      <c r="D3672" s="3">
        <v>4.7643000000000004</v>
      </c>
      <c r="E3672" s="3">
        <v>5.5067000000000004</v>
      </c>
      <c r="F3672" s="3">
        <v>2.4826999999999999</v>
      </c>
      <c r="G3672" s="3">
        <v>2.2014999999999998</v>
      </c>
      <c r="H3672" s="3">
        <v>19.360600000000002</v>
      </c>
      <c r="I3672" s="3">
        <v>0.29870000000000002</v>
      </c>
      <c r="J3672" s="3">
        <v>3471959480.5</v>
      </c>
      <c r="K3672" s="3">
        <v>37.890700000000002</v>
      </c>
      <c r="L3672" s="3">
        <v>8.2661999999999995</v>
      </c>
      <c r="M3672" s="3">
        <v>36.441800000000001</v>
      </c>
      <c r="N3672" s="3">
        <v>4.6692</v>
      </c>
      <c r="O3672" s="3">
        <v>5.2923</v>
      </c>
      <c r="P3672" s="3">
        <v>2.4445000000000001</v>
      </c>
      <c r="Q3672" s="3">
        <v>18.349499999999999</v>
      </c>
      <c r="R3672" s="3">
        <v>16.818899999999999</v>
      </c>
      <c r="S3672" s="3">
        <v>17001560.91</v>
      </c>
      <c r="T3672" s="3">
        <v>15</v>
      </c>
      <c r="U3672">
        <f t="shared" si="57"/>
        <v>1</v>
      </c>
    </row>
    <row r="3673" spans="1:21" x14ac:dyDescent="0.15">
      <c r="A3673" s="1" t="s">
        <v>1125</v>
      </c>
      <c r="B3673" s="1" t="s">
        <v>23</v>
      </c>
      <c r="C3673" s="3">
        <v>0.68420000000000003</v>
      </c>
      <c r="D3673" s="3">
        <v>3.7753000000000001</v>
      </c>
      <c r="E3673" s="3">
        <v>3.3995000000000002</v>
      </c>
      <c r="F3673" s="3">
        <v>1.5028999999999999</v>
      </c>
      <c r="G3673" s="3">
        <v>1.1797</v>
      </c>
      <c r="H3673" s="3">
        <v>70.903000000000006</v>
      </c>
      <c r="I3673" s="3">
        <v>-2.6200000000000001E-2</v>
      </c>
      <c r="J3673" s="3">
        <v>9261429721.7399998</v>
      </c>
      <c r="K3673" s="3">
        <v>27.7136</v>
      </c>
      <c r="L3673" s="3">
        <v>71.941100000000006</v>
      </c>
      <c r="M3673" s="3">
        <v>16.300799999999999</v>
      </c>
      <c r="N3673" s="3">
        <v>315.55189999999999</v>
      </c>
      <c r="O3673" s="3">
        <v>2.4975000000000001</v>
      </c>
      <c r="P3673" s="3">
        <v>2.6728999999999998</v>
      </c>
      <c r="Q3673" s="3">
        <v>2.1960000000000002</v>
      </c>
      <c r="R3673" s="3">
        <v>1.978</v>
      </c>
      <c r="S3673" s="3">
        <v>66669202.979999997</v>
      </c>
      <c r="T3673" s="3">
        <v>15</v>
      </c>
      <c r="U3673">
        <f t="shared" si="57"/>
        <v>1</v>
      </c>
    </row>
    <row r="3674" spans="1:21" x14ac:dyDescent="0.15">
      <c r="A3674" s="1" t="s">
        <v>1126</v>
      </c>
      <c r="B3674" s="1" t="s">
        <v>23</v>
      </c>
      <c r="C3674" s="3">
        <v>0.5151</v>
      </c>
      <c r="D3674" s="3">
        <v>8.4906000000000006</v>
      </c>
      <c r="E3674" s="3">
        <v>19.248899999999999</v>
      </c>
      <c r="F3674" s="3">
        <v>1.1275999999999999</v>
      </c>
      <c r="G3674" s="3">
        <v>0.54369999999999996</v>
      </c>
      <c r="H3674" s="3">
        <v>67.619600000000005</v>
      </c>
      <c r="I3674" s="3">
        <v>0.1231</v>
      </c>
      <c r="J3674" s="3">
        <v>11370171051.450001</v>
      </c>
      <c r="K3674" s="3">
        <v>46.245699999999999</v>
      </c>
      <c r="L3674" s="3">
        <v>77.792000000000002</v>
      </c>
      <c r="M3674" s="3">
        <v>22.930499999999999</v>
      </c>
      <c r="N3674" s="3">
        <v>60.786099999999998</v>
      </c>
      <c r="O3674" s="3">
        <v>2.4178999999999999</v>
      </c>
      <c r="P3674" s="3">
        <v>0.98240000000000005</v>
      </c>
      <c r="Q3674" s="3">
        <v>17.187000000000001</v>
      </c>
      <c r="R3674" s="3">
        <v>14.584300000000001</v>
      </c>
      <c r="S3674" s="3">
        <v>74825771.280000001</v>
      </c>
      <c r="T3674" s="3">
        <v>15</v>
      </c>
      <c r="U3674">
        <f t="shared" si="57"/>
        <v>1</v>
      </c>
    </row>
    <row r="3675" spans="1:21" x14ac:dyDescent="0.15">
      <c r="A3675" s="1" t="s">
        <v>1127</v>
      </c>
      <c r="B3675" s="1" t="s">
        <v>23</v>
      </c>
      <c r="C3675" s="3">
        <v>2.7768999999999999</v>
      </c>
      <c r="D3675" s="3">
        <v>11.8977</v>
      </c>
      <c r="E3675" s="3">
        <v>18.645299999999999</v>
      </c>
      <c r="F3675" s="3">
        <v>1.1462000000000001</v>
      </c>
      <c r="G3675" s="3">
        <v>0.58299999999999996</v>
      </c>
      <c r="H3675" s="3">
        <v>48.049500000000002</v>
      </c>
      <c r="I3675" s="3">
        <v>7.8200000000000006E-2</v>
      </c>
      <c r="J3675" s="3">
        <v>6836929474.3699999</v>
      </c>
      <c r="K3675" s="3">
        <v>27.921800000000001</v>
      </c>
      <c r="L3675" s="3">
        <v>19.758199999999999</v>
      </c>
      <c r="M3675" s="3">
        <v>12.1439</v>
      </c>
      <c r="N3675" s="3">
        <v>40.555500000000002</v>
      </c>
      <c r="O3675" s="3">
        <v>48.746400000000001</v>
      </c>
      <c r="P3675" s="3">
        <v>10.651899999999999</v>
      </c>
      <c r="Q3675" s="3">
        <v>4.5331999999999999</v>
      </c>
      <c r="R3675" s="3">
        <v>3.7671999999999999</v>
      </c>
      <c r="S3675" s="3">
        <v>47090570.890000001</v>
      </c>
      <c r="T3675" s="3">
        <v>25</v>
      </c>
      <c r="U3675">
        <f t="shared" si="57"/>
        <v>1</v>
      </c>
    </row>
    <row r="3676" spans="1:21" x14ac:dyDescent="0.15">
      <c r="A3676" s="1" t="s">
        <v>1128</v>
      </c>
      <c r="B3676" s="1" t="s">
        <v>23</v>
      </c>
      <c r="C3676" s="3">
        <v>0.67410000000000003</v>
      </c>
      <c r="D3676" s="3">
        <v>2.4462000000000002</v>
      </c>
      <c r="E3676" s="3">
        <v>5.1387999999999998</v>
      </c>
      <c r="F3676" s="3">
        <v>1.4515</v>
      </c>
      <c r="G3676" s="3">
        <v>0.80769999999999997</v>
      </c>
      <c r="H3676" s="3">
        <v>59.150500000000001</v>
      </c>
      <c r="I3676" s="3">
        <v>2.4500000000000001E-2</v>
      </c>
      <c r="J3676" s="3">
        <v>2030029542.02</v>
      </c>
      <c r="K3676" s="3">
        <v>27.4039</v>
      </c>
      <c r="L3676" s="3">
        <v>10.4549</v>
      </c>
      <c r="M3676" s="3">
        <v>-1.1373</v>
      </c>
      <c r="N3676" s="3">
        <v>10.600300000000001</v>
      </c>
      <c r="O3676" s="3">
        <v>2.9289999999999998</v>
      </c>
      <c r="P3676" s="3">
        <v>1.4196</v>
      </c>
      <c r="Q3676" s="3">
        <v>2.8721999999999999</v>
      </c>
      <c r="R3676" s="3">
        <v>3.3258999999999999</v>
      </c>
      <c r="S3676" s="3">
        <v>19396196.219999999</v>
      </c>
      <c r="T3676" s="3">
        <v>15</v>
      </c>
      <c r="U3676">
        <f t="shared" si="57"/>
        <v>1</v>
      </c>
    </row>
    <row r="3677" spans="1:21" x14ac:dyDescent="0.15">
      <c r="A3677" s="1" t="s">
        <v>144</v>
      </c>
      <c r="B3677" s="1" t="s">
        <v>23</v>
      </c>
      <c r="C3677" s="3">
        <v>0.47889999999999999</v>
      </c>
      <c r="D3677" s="3">
        <v>3.1928000000000001</v>
      </c>
      <c r="E3677" s="3">
        <v>3.9251999999999998</v>
      </c>
      <c r="F3677" s="3">
        <v>2.8094999999999999</v>
      </c>
      <c r="G3677" s="3">
        <v>2.802</v>
      </c>
      <c r="H3677" s="3">
        <v>24.7986</v>
      </c>
      <c r="I3677" s="3">
        <v>-0.1857</v>
      </c>
      <c r="J3677" s="3">
        <v>1926114683.3499999</v>
      </c>
      <c r="K3677" s="3">
        <v>0.63629999999999998</v>
      </c>
      <c r="L3677" s="3">
        <v>77.066999999999993</v>
      </c>
      <c r="M3677" s="3">
        <v>-52.122</v>
      </c>
      <c r="N3677" s="3">
        <v>-34.161499999999997</v>
      </c>
      <c r="O3677" s="3">
        <v>19.0459</v>
      </c>
      <c r="P3677" s="3">
        <v>119.9731</v>
      </c>
      <c r="Q3677" s="3">
        <v>6.0137</v>
      </c>
      <c r="R3677" s="3">
        <v>5.8573000000000004</v>
      </c>
      <c r="S3677" s="3">
        <v>4312146.8600000003</v>
      </c>
      <c r="T3677" s="3">
        <v>15</v>
      </c>
      <c r="U3677">
        <f t="shared" si="57"/>
        <v>1</v>
      </c>
    </row>
    <row r="3678" spans="1:21" x14ac:dyDescent="0.15">
      <c r="A3678" s="1" t="s">
        <v>1129</v>
      </c>
      <c r="B3678" s="1" t="s">
        <v>23</v>
      </c>
      <c r="C3678" s="3">
        <v>0.40300000000000002</v>
      </c>
      <c r="D3678" s="3">
        <v>2.7195</v>
      </c>
      <c r="E3678" s="3">
        <v>-2.9222000000000001</v>
      </c>
      <c r="F3678" s="3">
        <v>0.96430000000000005</v>
      </c>
      <c r="G3678" s="3">
        <v>0.89580000000000004</v>
      </c>
      <c r="H3678" s="3">
        <v>64.767899999999997</v>
      </c>
      <c r="I3678" s="3">
        <v>8.2000000000000007E-3</v>
      </c>
      <c r="J3678" s="3">
        <v>1073746063.8399999</v>
      </c>
      <c r="K3678" s="3">
        <v>45.4833</v>
      </c>
      <c r="L3678" s="3">
        <v>47.353200000000001</v>
      </c>
      <c r="M3678" s="3">
        <v>-3.0243000000000002</v>
      </c>
      <c r="N3678" s="3">
        <v>1196.989</v>
      </c>
      <c r="O3678" s="3">
        <v>1.9241999999999999</v>
      </c>
      <c r="P3678" s="3">
        <v>6.6017999999999999</v>
      </c>
      <c r="Q3678" s="3">
        <v>5.6718000000000002</v>
      </c>
      <c r="R3678" s="3">
        <v>4.8272000000000004</v>
      </c>
      <c r="S3678" s="3">
        <v>4232052.9800000004</v>
      </c>
      <c r="T3678" s="3">
        <v>15</v>
      </c>
      <c r="U3678">
        <f t="shared" si="57"/>
        <v>1</v>
      </c>
    </row>
    <row r="3679" spans="1:21" x14ac:dyDescent="0.15">
      <c r="A3679" s="1" t="s">
        <v>1130</v>
      </c>
      <c r="B3679" s="1" t="s">
        <v>23</v>
      </c>
      <c r="C3679" s="3">
        <v>0.43259999999999998</v>
      </c>
      <c r="D3679" s="3">
        <v>10.1884</v>
      </c>
      <c r="E3679" s="3">
        <v>11.332800000000001</v>
      </c>
      <c r="F3679" s="3">
        <v>2.2528000000000001</v>
      </c>
      <c r="G3679" s="3">
        <v>2.0078</v>
      </c>
      <c r="H3679" s="3">
        <v>23.182200000000002</v>
      </c>
      <c r="I3679" s="3">
        <v>0.3286</v>
      </c>
      <c r="J3679" s="3">
        <v>3730344758.6500001</v>
      </c>
      <c r="K3679" s="3">
        <v>14.9261</v>
      </c>
      <c r="L3679" s="3">
        <v>16.0562</v>
      </c>
      <c r="M3679" s="3">
        <v>9.2532999999999994</v>
      </c>
      <c r="N3679" s="3">
        <v>0.59799999999999998</v>
      </c>
      <c r="O3679" s="3">
        <v>5.7289000000000003</v>
      </c>
      <c r="P3679" s="3">
        <v>3.0470999999999999</v>
      </c>
      <c r="Q3679" s="3">
        <v>25.134499999999999</v>
      </c>
      <c r="R3679" s="3">
        <v>21.5352</v>
      </c>
      <c r="S3679" s="3">
        <v>23661574.789999999</v>
      </c>
      <c r="T3679" s="3">
        <v>15</v>
      </c>
      <c r="U3679">
        <f t="shared" si="57"/>
        <v>1</v>
      </c>
    </row>
    <row r="3680" spans="1:21" x14ac:dyDescent="0.15">
      <c r="A3680" s="1" t="s">
        <v>145</v>
      </c>
      <c r="B3680" s="1" t="s">
        <v>23</v>
      </c>
      <c r="C3680" s="3">
        <v>0.64180000000000004</v>
      </c>
      <c r="D3680" s="3">
        <v>3.2324999999999999</v>
      </c>
      <c r="E3680" s="3">
        <v>4.6186999999999996</v>
      </c>
      <c r="F3680" s="3">
        <v>2.9786000000000001</v>
      </c>
      <c r="G3680" s="3">
        <v>1.9260999999999999</v>
      </c>
      <c r="H3680" s="3">
        <v>39.593400000000003</v>
      </c>
      <c r="I3680" s="3">
        <v>-6.2399999999999997E-2</v>
      </c>
      <c r="J3680" s="3">
        <v>2990721420.4499998</v>
      </c>
      <c r="K3680" s="3">
        <v>27.693000000000001</v>
      </c>
      <c r="L3680" s="3">
        <v>4.9997999999999996</v>
      </c>
      <c r="M3680" s="3">
        <v>3.1032000000000002</v>
      </c>
      <c r="N3680" s="3">
        <v>-18.873000000000001</v>
      </c>
      <c r="O3680" s="3">
        <v>5.5651999999999999</v>
      </c>
      <c r="P3680" s="3">
        <v>2.3105000000000002</v>
      </c>
      <c r="Q3680" s="3">
        <v>5.2202999999999999</v>
      </c>
      <c r="R3680" s="3">
        <v>4.5430999999999999</v>
      </c>
      <c r="S3680" s="3">
        <v>15709033.4</v>
      </c>
      <c r="T3680" s="3">
        <v>15</v>
      </c>
      <c r="U3680">
        <f t="shared" si="57"/>
        <v>1</v>
      </c>
    </row>
    <row r="3681" spans="1:21" x14ac:dyDescent="0.15">
      <c r="A3681" s="1" t="s">
        <v>1131</v>
      </c>
      <c r="B3681" s="1" t="s">
        <v>23</v>
      </c>
      <c r="C3681" s="3">
        <v>0.47970000000000002</v>
      </c>
      <c r="D3681" s="3">
        <v>2.2281</v>
      </c>
      <c r="E3681" s="3">
        <v>2.1684000000000001</v>
      </c>
      <c r="F3681" s="3">
        <v>0.56369999999999998</v>
      </c>
      <c r="G3681" s="3">
        <v>0.44400000000000001</v>
      </c>
      <c r="H3681" s="3">
        <v>55.060600000000001</v>
      </c>
      <c r="I3681" s="3">
        <v>0.1353</v>
      </c>
      <c r="J3681" s="3">
        <v>491052365.56</v>
      </c>
      <c r="K3681" s="3">
        <v>-2.9296000000000002</v>
      </c>
      <c r="L3681" s="3">
        <v>2.2686000000000002</v>
      </c>
      <c r="M3681" s="3">
        <v>2.2700999999999998</v>
      </c>
      <c r="N3681" s="3">
        <v>22.297000000000001</v>
      </c>
      <c r="O3681" s="3">
        <v>3.1421999999999999</v>
      </c>
      <c r="P3681" s="3">
        <v>5.3906000000000001</v>
      </c>
      <c r="Q3681" s="3">
        <v>0.1376</v>
      </c>
      <c r="R3681" s="3">
        <v>2.0013999999999998</v>
      </c>
      <c r="S3681" s="3">
        <v>8194267.3600000003</v>
      </c>
      <c r="T3681" s="3">
        <v>25</v>
      </c>
      <c r="U3681">
        <f t="shared" si="57"/>
        <v>1</v>
      </c>
    </row>
    <row r="3682" spans="1:21" x14ac:dyDescent="0.15">
      <c r="A3682" s="1" t="s">
        <v>1132</v>
      </c>
      <c r="B3682" s="1" t="s">
        <v>23</v>
      </c>
      <c r="C3682" s="3">
        <v>0.2492</v>
      </c>
      <c r="D3682" s="3">
        <v>8.6892999999999994</v>
      </c>
      <c r="E3682" s="3">
        <v>8.9103999999999992</v>
      </c>
      <c r="F3682" s="3">
        <v>4.0058999999999996</v>
      </c>
      <c r="G3682" s="3">
        <v>3.2321</v>
      </c>
      <c r="H3682" s="3">
        <v>10.3466</v>
      </c>
      <c r="I3682" s="3">
        <v>0.42080000000000001</v>
      </c>
      <c r="J3682" s="3">
        <v>3132464755.52</v>
      </c>
      <c r="K3682" s="3">
        <v>7.1283000000000003</v>
      </c>
      <c r="L3682" s="3">
        <v>22.490100000000002</v>
      </c>
      <c r="M3682" s="3">
        <v>6.2408999999999999</v>
      </c>
      <c r="N3682" s="3">
        <v>85.330299999999994</v>
      </c>
      <c r="O3682" s="3">
        <v>2.3927</v>
      </c>
      <c r="P3682" s="3">
        <v>1.2803</v>
      </c>
      <c r="Q3682" s="3">
        <v>36.922499999999999</v>
      </c>
      <c r="R3682" s="3">
        <v>33.065600000000003</v>
      </c>
      <c r="S3682" s="3">
        <v>11219122.9</v>
      </c>
      <c r="T3682" s="3">
        <v>25</v>
      </c>
      <c r="U3682">
        <f t="shared" si="57"/>
        <v>1</v>
      </c>
    </row>
    <row r="3683" spans="1:21" x14ac:dyDescent="0.15">
      <c r="A3683" s="1">
        <v>1</v>
      </c>
      <c r="B3683" s="1" t="s">
        <v>23</v>
      </c>
      <c r="C3683" s="3">
        <v>0.58589999999999998</v>
      </c>
      <c r="D3683" s="3">
        <v>13.2599</v>
      </c>
      <c r="E3683" s="3">
        <v>30.880500000000001</v>
      </c>
      <c r="F3683" s="3">
        <v>1.3681000000000001</v>
      </c>
      <c r="G3683" s="3">
        <v>0.75519999999999998</v>
      </c>
      <c r="H3683" s="3">
        <v>67.784400000000005</v>
      </c>
      <c r="I3683" s="3">
        <v>-0.29060000000000002</v>
      </c>
      <c r="J3683" s="3">
        <v>855773314.51999998</v>
      </c>
      <c r="K3683" s="3">
        <v>29.921199999999999</v>
      </c>
      <c r="L3683" s="3">
        <v>7.1558000000000002</v>
      </c>
      <c r="M3683" s="3">
        <v>38.3187</v>
      </c>
      <c r="N3683" s="3">
        <v>10.6433</v>
      </c>
      <c r="O3683" s="3">
        <v>1.7018</v>
      </c>
      <c r="P3683" s="3">
        <v>0.83889999999999998</v>
      </c>
      <c r="Q3683" s="3">
        <v>22.721900000000002</v>
      </c>
      <c r="R3683" s="3">
        <v>19.190200000000001</v>
      </c>
      <c r="S3683" s="3">
        <v>3110157.64</v>
      </c>
      <c r="T3683" s="3">
        <v>25</v>
      </c>
      <c r="U3683">
        <f t="shared" si="57"/>
        <v>0</v>
      </c>
    </row>
    <row r="3684" spans="1:21" x14ac:dyDescent="0.15">
      <c r="A3684" s="1" t="s">
        <v>146</v>
      </c>
      <c r="B3684" s="1" t="s">
        <v>23</v>
      </c>
      <c r="C3684" s="3">
        <v>0.93389999999999995</v>
      </c>
      <c r="D3684" s="3">
        <v>6.3688000000000002</v>
      </c>
      <c r="E3684" s="3">
        <v>7.7218</v>
      </c>
      <c r="F3684" s="3">
        <v>1.7047000000000001</v>
      </c>
      <c r="G3684" s="3">
        <v>1.3088</v>
      </c>
      <c r="H3684" s="3">
        <v>41.197699999999998</v>
      </c>
      <c r="I3684" s="3">
        <v>-0.1158</v>
      </c>
      <c r="J3684" s="3">
        <v>2256367285.6500001</v>
      </c>
      <c r="K3684" s="3">
        <v>11.5807</v>
      </c>
      <c r="L3684" s="3">
        <v>7.5861999999999998</v>
      </c>
      <c r="M3684" s="3">
        <v>5.9372999999999996</v>
      </c>
      <c r="N3684" s="3">
        <v>-37.313499999999998</v>
      </c>
      <c r="O3684" s="3">
        <v>2.6776</v>
      </c>
      <c r="P3684" s="3">
        <v>4.8192000000000004</v>
      </c>
      <c r="Q3684" s="3">
        <v>4.6654</v>
      </c>
      <c r="R3684" s="3">
        <v>5.1283000000000003</v>
      </c>
      <c r="S3684" s="3">
        <v>13981648.060000001</v>
      </c>
      <c r="T3684" s="3">
        <v>15</v>
      </c>
      <c r="U3684">
        <f t="shared" si="57"/>
        <v>1</v>
      </c>
    </row>
    <row r="3685" spans="1:21" x14ac:dyDescent="0.15">
      <c r="A3685" s="1" t="s">
        <v>1134</v>
      </c>
      <c r="B3685" s="1" t="s">
        <v>23</v>
      </c>
      <c r="C3685" s="3">
        <v>0.32679999999999998</v>
      </c>
      <c r="D3685" s="3">
        <v>2.8298999999999999</v>
      </c>
      <c r="E3685" s="3">
        <v>3.7854000000000001</v>
      </c>
      <c r="F3685" s="3">
        <v>1.4065000000000001</v>
      </c>
      <c r="G3685" s="3">
        <v>1.4018999999999999</v>
      </c>
      <c r="H3685" s="3">
        <v>66.247399999999999</v>
      </c>
      <c r="I3685" s="3">
        <v>-1.8700000000000001E-2</v>
      </c>
      <c r="J3685" s="3">
        <v>3776764459.9299998</v>
      </c>
      <c r="K3685" s="3">
        <v>21.6877</v>
      </c>
      <c r="L3685" s="3">
        <v>15.771000000000001</v>
      </c>
      <c r="M3685" s="3">
        <v>0.40160000000000001</v>
      </c>
      <c r="N3685" s="3">
        <v>7.8696000000000002</v>
      </c>
      <c r="O3685" s="3">
        <v>0.7046</v>
      </c>
      <c r="P3685" s="3">
        <v>107.3776</v>
      </c>
      <c r="Q3685" s="3">
        <v>4.8224</v>
      </c>
      <c r="R3685" s="3">
        <v>3.8488000000000002</v>
      </c>
      <c r="S3685" s="3">
        <v>15979300</v>
      </c>
      <c r="T3685" s="3">
        <v>15</v>
      </c>
      <c r="U3685">
        <f t="shared" si="57"/>
        <v>1</v>
      </c>
    </row>
    <row r="3686" spans="1:21" x14ac:dyDescent="0.15">
      <c r="A3686" s="1" t="s">
        <v>147</v>
      </c>
      <c r="B3686" s="1" t="s">
        <v>23</v>
      </c>
      <c r="C3686" s="3">
        <v>0.53269999999999995</v>
      </c>
      <c r="D3686" s="3">
        <v>5.1882000000000001</v>
      </c>
      <c r="E3686" s="3">
        <v>6.8150000000000004</v>
      </c>
      <c r="F3686" s="3">
        <v>0.92669999999999997</v>
      </c>
      <c r="G3686" s="3">
        <v>0.66249999999999998</v>
      </c>
      <c r="H3686" s="3">
        <v>52.388399999999997</v>
      </c>
      <c r="I3686" s="3">
        <v>6.4000000000000003E-3</v>
      </c>
      <c r="J3686" s="3">
        <v>2791862679.1799998</v>
      </c>
      <c r="K3686" s="3">
        <v>31.325800000000001</v>
      </c>
      <c r="L3686" s="3">
        <v>57.3386</v>
      </c>
      <c r="M3686" s="3">
        <v>24.0548</v>
      </c>
      <c r="N3686" s="3">
        <v>-32.189100000000003</v>
      </c>
      <c r="O3686" s="3">
        <v>5.1760999999999999</v>
      </c>
      <c r="P3686" s="3">
        <v>3.4929999999999999</v>
      </c>
      <c r="Q3686" s="3">
        <v>7.7693000000000003</v>
      </c>
      <c r="R3686" s="3">
        <v>6.8019999999999996</v>
      </c>
      <c r="S3686" s="3">
        <v>25363480.859999999</v>
      </c>
      <c r="T3686" s="3">
        <v>15</v>
      </c>
      <c r="U3686">
        <f t="shared" si="57"/>
        <v>1</v>
      </c>
    </row>
    <row r="3687" spans="1:21" x14ac:dyDescent="0.15">
      <c r="A3687" s="1" t="s">
        <v>1135</v>
      </c>
      <c r="B3687" s="1" t="s">
        <v>23</v>
      </c>
      <c r="C3687" s="3">
        <v>0.69389999999999996</v>
      </c>
      <c r="D3687" s="3">
        <v>14.900600000000001</v>
      </c>
      <c r="E3687" s="3">
        <v>15.7087</v>
      </c>
      <c r="F3687" s="3">
        <v>2.7921</v>
      </c>
      <c r="G3687" s="3">
        <v>1.9478</v>
      </c>
      <c r="H3687" s="3">
        <v>21.712599999999998</v>
      </c>
      <c r="I3687" s="3">
        <v>0.41980000000000001</v>
      </c>
      <c r="J3687" s="3">
        <v>3141352694.0599999</v>
      </c>
      <c r="K3687" s="3">
        <v>13.728300000000001</v>
      </c>
      <c r="L3687" s="3">
        <v>13.178599999999999</v>
      </c>
      <c r="M3687" s="3">
        <v>15.3878</v>
      </c>
      <c r="N3687" s="3">
        <v>12.4018</v>
      </c>
      <c r="O3687" s="3">
        <v>8.1950000000000003</v>
      </c>
      <c r="P3687" s="3">
        <v>1.9436</v>
      </c>
      <c r="Q3687" s="3">
        <v>22.384699999999999</v>
      </c>
      <c r="R3687" s="3">
        <v>18.861899999999999</v>
      </c>
      <c r="S3687" s="3">
        <v>33667441.369999997</v>
      </c>
      <c r="T3687" s="3">
        <v>15</v>
      </c>
      <c r="U3687">
        <f t="shared" si="57"/>
        <v>1</v>
      </c>
    </row>
    <row r="3688" spans="1:21" x14ac:dyDescent="0.15">
      <c r="A3688" s="1" t="s">
        <v>1136</v>
      </c>
      <c r="B3688" s="1" t="s">
        <v>23</v>
      </c>
      <c r="C3688" s="3">
        <v>0.98299999999999998</v>
      </c>
      <c r="D3688" s="3">
        <v>5.5422000000000002</v>
      </c>
      <c r="E3688" s="3">
        <v>3.8369</v>
      </c>
      <c r="F3688" s="3">
        <v>1.7385999999999999</v>
      </c>
      <c r="G3688" s="3">
        <v>1.3343</v>
      </c>
      <c r="H3688" s="3">
        <v>28.826599999999999</v>
      </c>
      <c r="I3688" s="3">
        <v>0.3453</v>
      </c>
      <c r="J3688" s="3">
        <v>2844006239.23</v>
      </c>
      <c r="K3688" s="3">
        <v>-1.0338000000000001</v>
      </c>
      <c r="L3688" s="3">
        <v>-0.31680000000000003</v>
      </c>
      <c r="M3688" s="3">
        <v>3.0623999999999998</v>
      </c>
      <c r="N3688" s="3">
        <v>-7.4436</v>
      </c>
      <c r="O3688" s="3">
        <v>12.4907</v>
      </c>
      <c r="P3688" s="3">
        <v>7.0754000000000001</v>
      </c>
      <c r="Q3688" s="3">
        <v>5.6002999999999998</v>
      </c>
      <c r="R3688" s="3">
        <v>4.3441999999999998</v>
      </c>
      <c r="S3688" s="3">
        <v>16753548.470000001</v>
      </c>
      <c r="T3688" s="3">
        <v>25</v>
      </c>
      <c r="U3688">
        <f t="shared" si="57"/>
        <v>1</v>
      </c>
    </row>
    <row r="3689" spans="1:21" x14ac:dyDescent="0.15">
      <c r="A3689" s="1" t="s">
        <v>148</v>
      </c>
      <c r="B3689" s="1" t="s">
        <v>23</v>
      </c>
      <c r="C3689" s="3">
        <v>0.43759999999999999</v>
      </c>
      <c r="D3689" s="3">
        <v>2.9215</v>
      </c>
      <c r="E3689" s="3">
        <v>2.0630999999999999</v>
      </c>
      <c r="F3689" s="3">
        <v>1.1983999999999999</v>
      </c>
      <c r="G3689" s="3">
        <v>1.0972999999999999</v>
      </c>
      <c r="H3689" s="3">
        <v>47.622</v>
      </c>
      <c r="I3689" s="3">
        <v>0.22889999999999999</v>
      </c>
      <c r="J3689" s="3">
        <v>2941002838.9000001</v>
      </c>
      <c r="K3689" s="3">
        <v>7.9291</v>
      </c>
      <c r="L3689" s="3">
        <v>-3.2568999999999999</v>
      </c>
      <c r="M3689" s="3">
        <v>0.502</v>
      </c>
      <c r="N3689" s="3">
        <v>-78.270700000000005</v>
      </c>
      <c r="O3689" s="3">
        <v>2.1596000000000002</v>
      </c>
      <c r="P3689" s="3">
        <v>7.7853000000000003</v>
      </c>
      <c r="Q3689" s="3">
        <v>1.8376999999999999</v>
      </c>
      <c r="R3689" s="3">
        <v>3.004</v>
      </c>
      <c r="S3689" s="3">
        <v>16178525.99</v>
      </c>
      <c r="T3689" s="3">
        <v>15</v>
      </c>
      <c r="U3689">
        <f t="shared" si="57"/>
        <v>1</v>
      </c>
    </row>
    <row r="3690" spans="1:21" x14ac:dyDescent="0.15">
      <c r="A3690" s="1" t="s">
        <v>1137</v>
      </c>
      <c r="B3690" s="1" t="s">
        <v>23</v>
      </c>
      <c r="C3690" s="3">
        <v>0.93210000000000004</v>
      </c>
      <c r="D3690" s="3">
        <v>0.76039999999999996</v>
      </c>
      <c r="E3690" s="3">
        <v>0.55940000000000001</v>
      </c>
      <c r="F3690" s="3">
        <v>1.843</v>
      </c>
      <c r="G3690" s="3">
        <v>1.3308</v>
      </c>
      <c r="H3690" s="3">
        <v>20.196999999999999</v>
      </c>
      <c r="I3690" s="3">
        <v>0.25629999999999997</v>
      </c>
      <c r="J3690" s="3">
        <v>1331099479.6300001</v>
      </c>
      <c r="K3690" s="3">
        <v>-6.4863999999999997</v>
      </c>
      <c r="L3690" s="3">
        <v>2.0985</v>
      </c>
      <c r="M3690" s="3">
        <v>0.88539999999999996</v>
      </c>
      <c r="N3690" s="3">
        <v>-29.726800000000001</v>
      </c>
      <c r="O3690" s="3">
        <v>8.7637999999999998</v>
      </c>
      <c r="P3690" s="3">
        <v>8.2114999999999991</v>
      </c>
      <c r="Q3690" s="3">
        <v>-0.64419999999999999</v>
      </c>
      <c r="R3690" s="3">
        <v>0.36209999999999998</v>
      </c>
      <c r="S3690" s="3">
        <v>10866071.5</v>
      </c>
      <c r="T3690" s="3">
        <v>25</v>
      </c>
      <c r="U3690">
        <f t="shared" si="57"/>
        <v>1</v>
      </c>
    </row>
    <row r="3691" spans="1:21" x14ac:dyDescent="0.15">
      <c r="A3691" s="1" t="s">
        <v>1138</v>
      </c>
      <c r="B3691" s="1" t="s">
        <v>23</v>
      </c>
      <c r="C3691" s="3">
        <v>0.50880000000000003</v>
      </c>
      <c r="D3691" s="3">
        <v>5.2778999999999998</v>
      </c>
      <c r="E3691" s="3">
        <v>6.0911</v>
      </c>
      <c r="F3691" s="3">
        <v>2.4348000000000001</v>
      </c>
      <c r="G3691" s="3">
        <v>1.8555999999999999</v>
      </c>
      <c r="H3691" s="3">
        <v>29.411100000000001</v>
      </c>
      <c r="I3691" s="3">
        <v>0.05</v>
      </c>
      <c r="J3691" s="3">
        <v>1435916929.1199999</v>
      </c>
      <c r="K3691" s="3">
        <v>8.1911000000000005</v>
      </c>
      <c r="L3691" s="3">
        <v>0.371</v>
      </c>
      <c r="M3691" s="3">
        <v>5.1142000000000003</v>
      </c>
      <c r="N3691" s="3">
        <v>10.626899999999999</v>
      </c>
      <c r="O3691" s="3">
        <v>3.9344999999999999</v>
      </c>
      <c r="P3691" s="3">
        <v>2.3365999999999998</v>
      </c>
      <c r="Q3691" s="3">
        <v>11.0473</v>
      </c>
      <c r="R3691" s="3">
        <v>9.2403999999999993</v>
      </c>
      <c r="S3691" s="3">
        <v>3572027.95</v>
      </c>
      <c r="T3691" s="3">
        <v>15</v>
      </c>
      <c r="U3691">
        <f t="shared" si="57"/>
        <v>1</v>
      </c>
    </row>
    <row r="3692" spans="1:21" x14ac:dyDescent="0.15">
      <c r="A3692" s="1">
        <v>1</v>
      </c>
      <c r="B3692" s="1" t="s">
        <v>70</v>
      </c>
      <c r="C3692" s="3">
        <v>0.60880000000000001</v>
      </c>
      <c r="D3692" s="3">
        <v>-1.7797000000000001</v>
      </c>
      <c r="E3692" s="3">
        <v>-2.6480000000000001</v>
      </c>
      <c r="F3692" s="3">
        <v>3.9009</v>
      </c>
      <c r="G3692" s="3">
        <v>2.6678000000000002</v>
      </c>
      <c r="H3692" s="3">
        <v>9.3195999999999994</v>
      </c>
      <c r="I3692" s="3">
        <v>-0.26140000000000002</v>
      </c>
      <c r="J3692" s="3">
        <v>1477614854.97</v>
      </c>
      <c r="K3692" s="3">
        <v>-7.5332999999999997</v>
      </c>
      <c r="L3692" s="3">
        <v>5.66</v>
      </c>
      <c r="M3692" s="3">
        <v>-5.7171000000000003</v>
      </c>
      <c r="N3692" s="3">
        <v>-128.77269999999999</v>
      </c>
      <c r="O3692" s="3">
        <v>11.155200000000001</v>
      </c>
      <c r="P3692" s="3">
        <v>5.6386000000000003</v>
      </c>
      <c r="Q3692" s="3">
        <v>-6.8951000000000002</v>
      </c>
      <c r="R3692" s="3">
        <v>-3.9243999999999999</v>
      </c>
      <c r="S3692" s="3">
        <v>8029317.8200000003</v>
      </c>
      <c r="T3692" s="3">
        <v>15</v>
      </c>
      <c r="U3692">
        <f t="shared" si="57"/>
        <v>0</v>
      </c>
    </row>
    <row r="3693" spans="1:21" x14ac:dyDescent="0.15">
      <c r="A3693" s="1" t="s">
        <v>1139</v>
      </c>
      <c r="B3693" s="1" t="s">
        <v>23</v>
      </c>
      <c r="C3693" s="3">
        <v>0.73160000000000003</v>
      </c>
      <c r="D3693" s="3">
        <v>6.8582000000000001</v>
      </c>
      <c r="E3693" s="3">
        <v>12.9964</v>
      </c>
      <c r="F3693" s="3">
        <v>1.7867</v>
      </c>
      <c r="G3693" s="3">
        <v>1.3895999999999999</v>
      </c>
      <c r="H3693" s="3">
        <v>39.222499999999997</v>
      </c>
      <c r="I3693" s="3">
        <v>-7.6399999999999996E-2</v>
      </c>
      <c r="J3693" s="3">
        <v>1956463673.3699999</v>
      </c>
      <c r="K3693" s="3">
        <v>24.617899999999999</v>
      </c>
      <c r="L3693" s="3">
        <v>60.297499999999999</v>
      </c>
      <c r="M3693" s="3">
        <v>16.3476</v>
      </c>
      <c r="N3693" s="3">
        <v>226.3922</v>
      </c>
      <c r="O3693" s="3">
        <v>3.4939</v>
      </c>
      <c r="P3693" s="3">
        <v>2.8348</v>
      </c>
      <c r="Q3693" s="3">
        <v>10.539899999999999</v>
      </c>
      <c r="R3693" s="3">
        <v>10.0025</v>
      </c>
      <c r="S3693" s="3">
        <v>16773298.25</v>
      </c>
      <c r="T3693" s="3">
        <v>15</v>
      </c>
      <c r="U3693">
        <f t="shared" si="57"/>
        <v>1</v>
      </c>
    </row>
    <row r="3694" spans="1:21" x14ac:dyDescent="0.15">
      <c r="A3694" s="1" t="s">
        <v>1140</v>
      </c>
      <c r="B3694" s="1" t="s">
        <v>23</v>
      </c>
      <c r="C3694" s="3">
        <v>0.42709999999999998</v>
      </c>
      <c r="D3694" s="3">
        <v>8.2060999999999993</v>
      </c>
      <c r="E3694" s="3">
        <v>12.260899999999999</v>
      </c>
      <c r="F3694" s="3">
        <v>1.4073</v>
      </c>
      <c r="G3694" s="3">
        <v>1.2716000000000001</v>
      </c>
      <c r="H3694" s="3">
        <v>40.832099999999997</v>
      </c>
      <c r="I3694" s="3">
        <v>6.5799999999999997E-2</v>
      </c>
      <c r="J3694" s="3">
        <v>3688689322.8299999</v>
      </c>
      <c r="K3694" s="3">
        <v>23.1435</v>
      </c>
      <c r="L3694" s="3">
        <v>36.290900000000001</v>
      </c>
      <c r="M3694" s="3">
        <v>10.4412</v>
      </c>
      <c r="N3694" s="3">
        <v>144.39779999999999</v>
      </c>
      <c r="O3694" s="3">
        <v>2.4733000000000001</v>
      </c>
      <c r="P3694" s="3">
        <v>6.1265999999999998</v>
      </c>
      <c r="Q3694" s="3">
        <v>20.049299999999999</v>
      </c>
      <c r="R3694" s="3">
        <v>18.2563</v>
      </c>
      <c r="S3694" s="3">
        <v>18570800.48</v>
      </c>
      <c r="T3694" s="3">
        <v>15</v>
      </c>
      <c r="U3694">
        <f t="shared" si="57"/>
        <v>1</v>
      </c>
    </row>
    <row r="3695" spans="1:21" x14ac:dyDescent="0.15">
      <c r="A3695" s="1">
        <v>1</v>
      </c>
      <c r="B3695" s="1" t="s">
        <v>23</v>
      </c>
      <c r="C3695" s="3">
        <v>1.6244000000000001</v>
      </c>
      <c r="D3695" s="3">
        <v>-10.1135</v>
      </c>
      <c r="E3695" s="3">
        <v>-30.446400000000001</v>
      </c>
      <c r="F3695" s="3">
        <v>0.83909999999999996</v>
      </c>
      <c r="G3695" s="3">
        <v>0.47199999999999998</v>
      </c>
      <c r="H3695" s="3">
        <v>66.299199999999999</v>
      </c>
      <c r="I3695" s="3">
        <v>5.79E-2</v>
      </c>
      <c r="J3695" s="3">
        <v>1768588003.3499999</v>
      </c>
      <c r="K3695" s="3">
        <v>-7.1946000000000003</v>
      </c>
      <c r="L3695" s="3">
        <v>-12.814</v>
      </c>
      <c r="M3695" s="3">
        <v>-23.339700000000001</v>
      </c>
      <c r="N3695" s="3">
        <v>-990.22320000000002</v>
      </c>
      <c r="O3695" s="3">
        <v>1104.5698</v>
      </c>
      <c r="P3695" s="3">
        <v>5.1166999999999998</v>
      </c>
      <c r="Q3695" s="3">
        <v>-4.8638000000000003</v>
      </c>
      <c r="R3695" s="3">
        <v>-6.0800999999999998</v>
      </c>
      <c r="S3695" s="3">
        <v>42717945.159999996</v>
      </c>
      <c r="T3695" s="3">
        <v>25</v>
      </c>
      <c r="U3695">
        <f t="shared" si="57"/>
        <v>0</v>
      </c>
    </row>
    <row r="3696" spans="1:21" x14ac:dyDescent="0.15">
      <c r="A3696" s="1" t="s">
        <v>150</v>
      </c>
      <c r="B3696" s="1" t="s">
        <v>23</v>
      </c>
      <c r="C3696" s="3">
        <v>0.33889999999999998</v>
      </c>
      <c r="D3696" s="3">
        <v>1.1559999999999999</v>
      </c>
      <c r="E3696" s="3">
        <v>1.1937</v>
      </c>
      <c r="F3696" s="3">
        <v>4.2183000000000002</v>
      </c>
      <c r="G3696" s="3">
        <v>3.2900999999999998</v>
      </c>
      <c r="H3696" s="3">
        <v>19.54</v>
      </c>
      <c r="I3696" s="3">
        <v>0.34449999999999997</v>
      </c>
      <c r="J3696" s="3">
        <v>1334353397.0599999</v>
      </c>
      <c r="K3696" s="3">
        <v>-3.0632000000000001</v>
      </c>
      <c r="L3696" s="3">
        <v>51.341099999999997</v>
      </c>
      <c r="M3696" s="3">
        <v>0.4577</v>
      </c>
      <c r="N3696" s="3">
        <v>-24.063199999999998</v>
      </c>
      <c r="O3696" s="3">
        <v>1.4117999999999999</v>
      </c>
      <c r="P3696" s="3">
        <v>1.2218</v>
      </c>
      <c r="Q3696" s="3">
        <v>-2.7185000000000001</v>
      </c>
      <c r="R3696" s="3">
        <v>2.4500000000000002</v>
      </c>
      <c r="S3696" s="3">
        <v>4238369.6500000004</v>
      </c>
      <c r="T3696" s="3">
        <v>15</v>
      </c>
      <c r="U3696">
        <f t="shared" si="57"/>
        <v>1</v>
      </c>
    </row>
    <row r="3697" spans="1:21" x14ac:dyDescent="0.15">
      <c r="A3697" s="1" t="s">
        <v>1142</v>
      </c>
      <c r="B3697" s="1" t="s">
        <v>61</v>
      </c>
      <c r="C3697" s="3">
        <v>0.38080000000000003</v>
      </c>
      <c r="D3697" s="3">
        <v>5.7770000000000001</v>
      </c>
      <c r="E3697" s="3">
        <v>4.9119999999999999</v>
      </c>
      <c r="F3697" s="3">
        <v>10.337</v>
      </c>
      <c r="G3697" s="3">
        <v>6.6656000000000004</v>
      </c>
      <c r="H3697" s="3">
        <v>10.7918</v>
      </c>
      <c r="I3697" s="3">
        <v>-4.5400000000000003E-2</v>
      </c>
      <c r="J3697" s="3">
        <v>856612903.62</v>
      </c>
      <c r="K3697" s="3">
        <v>-1.5169999999999999</v>
      </c>
      <c r="L3697" s="3">
        <v>7.7751000000000001</v>
      </c>
      <c r="M3697" s="3">
        <v>-48.564799999999998</v>
      </c>
      <c r="N3697" s="3">
        <v>-13.6319</v>
      </c>
      <c r="O3697" s="3">
        <v>3.1082000000000001</v>
      </c>
      <c r="P3697" s="3">
        <v>0.93159999999999998</v>
      </c>
      <c r="Q3697" s="3">
        <v>15.599500000000001</v>
      </c>
      <c r="R3697" s="3">
        <v>13.9742</v>
      </c>
      <c r="S3697" s="3">
        <v>5422930.7800000003</v>
      </c>
      <c r="T3697" s="3">
        <v>15</v>
      </c>
      <c r="U3697">
        <f t="shared" si="57"/>
        <v>1</v>
      </c>
    </row>
    <row r="3698" spans="1:21" x14ac:dyDescent="0.15">
      <c r="A3698" s="1" t="s">
        <v>1143</v>
      </c>
      <c r="B3698" s="1" t="s">
        <v>21</v>
      </c>
      <c r="C3698" s="3">
        <v>0.49630000000000002</v>
      </c>
      <c r="D3698" s="3">
        <v>4.3018999999999998</v>
      </c>
      <c r="E3698" s="3">
        <v>4.0941999999999998</v>
      </c>
      <c r="F3698" s="3">
        <v>2.4876</v>
      </c>
      <c r="G3698" s="3">
        <v>2.1301999999999999</v>
      </c>
      <c r="H3698" s="3">
        <v>46.115000000000002</v>
      </c>
      <c r="I3698" s="3">
        <v>1.5599999999999999E-2</v>
      </c>
      <c r="J3698" s="3">
        <v>1940673424.6600001</v>
      </c>
      <c r="K3698" s="3">
        <v>23.320399999999999</v>
      </c>
      <c r="L3698" s="3">
        <v>13.848699999999999</v>
      </c>
      <c r="M3698" s="3">
        <v>9.9069000000000003</v>
      </c>
      <c r="N3698" s="3">
        <v>-4.6515000000000004</v>
      </c>
      <c r="O3698" s="3">
        <v>1.2717000000000001</v>
      </c>
      <c r="P3698" s="3">
        <v>2.8875000000000002</v>
      </c>
      <c r="Q3698" s="3">
        <v>6.8869999999999996</v>
      </c>
      <c r="R3698" s="3">
        <v>6.1432000000000002</v>
      </c>
      <c r="S3698" s="3">
        <v>16277102.439999999</v>
      </c>
      <c r="T3698" s="3">
        <v>10</v>
      </c>
      <c r="U3698">
        <f t="shared" si="57"/>
        <v>1</v>
      </c>
    </row>
    <row r="3699" spans="1:21" x14ac:dyDescent="0.15">
      <c r="A3699" s="1" t="s">
        <v>1144</v>
      </c>
      <c r="B3699" s="1" t="s">
        <v>23</v>
      </c>
      <c r="C3699" s="3">
        <v>0.52039999999999997</v>
      </c>
      <c r="D3699" s="3">
        <v>5.5003000000000002</v>
      </c>
      <c r="E3699" s="3">
        <v>8.1136999999999997</v>
      </c>
      <c r="F3699" s="3">
        <v>1.1498999999999999</v>
      </c>
      <c r="G3699" s="3">
        <v>0.68740000000000001</v>
      </c>
      <c r="H3699" s="3">
        <v>64.510800000000003</v>
      </c>
      <c r="I3699" s="3">
        <v>1.6299999999999999E-2</v>
      </c>
      <c r="J3699" s="3">
        <v>7896530483.8400002</v>
      </c>
      <c r="K3699" s="3">
        <v>16.664200000000001</v>
      </c>
      <c r="L3699" s="3">
        <v>37.216500000000003</v>
      </c>
      <c r="M3699" s="3">
        <v>-16.625800000000002</v>
      </c>
      <c r="N3699" s="3">
        <v>117.75960000000001</v>
      </c>
      <c r="O3699" s="3">
        <v>5.3841000000000001</v>
      </c>
      <c r="P3699" s="3">
        <v>2.1339999999999999</v>
      </c>
      <c r="Q3699" s="3">
        <v>7.3803000000000001</v>
      </c>
      <c r="R3699" s="3">
        <v>6.0683999999999996</v>
      </c>
      <c r="S3699" s="3">
        <v>74245777.769999996</v>
      </c>
      <c r="T3699" s="3">
        <v>15</v>
      </c>
      <c r="U3699">
        <f t="shared" si="57"/>
        <v>1</v>
      </c>
    </row>
    <row r="3700" spans="1:21" x14ac:dyDescent="0.15">
      <c r="A3700" s="1" t="s">
        <v>1145</v>
      </c>
      <c r="B3700" s="1" t="s">
        <v>23</v>
      </c>
      <c r="C3700" s="3">
        <v>0.3226</v>
      </c>
      <c r="D3700" s="3">
        <v>4.3437999999999999</v>
      </c>
      <c r="E3700" s="3">
        <v>5.1755000000000004</v>
      </c>
      <c r="F3700" s="3">
        <v>1.5573999999999999</v>
      </c>
      <c r="G3700" s="3">
        <v>1.349</v>
      </c>
      <c r="H3700" s="3">
        <v>48.629100000000001</v>
      </c>
      <c r="I3700" s="3">
        <v>-3.0000000000000001E-3</v>
      </c>
      <c r="J3700" s="3">
        <v>3341481626.46</v>
      </c>
      <c r="K3700" s="3">
        <v>3.3666</v>
      </c>
      <c r="L3700" s="3">
        <v>24.479199999999999</v>
      </c>
      <c r="M3700" s="3">
        <v>2.7309000000000001</v>
      </c>
      <c r="N3700" s="3">
        <v>233.67949999999999</v>
      </c>
      <c r="O3700" s="3">
        <v>1.9377</v>
      </c>
      <c r="P3700" s="3">
        <v>3.7107999999999999</v>
      </c>
      <c r="Q3700" s="3">
        <v>7.8331</v>
      </c>
      <c r="R3700" s="3">
        <v>7.9892000000000003</v>
      </c>
      <c r="S3700" s="3">
        <v>23637741.699999999</v>
      </c>
      <c r="T3700" s="3">
        <v>15</v>
      </c>
      <c r="U3700">
        <f t="shared" si="57"/>
        <v>1</v>
      </c>
    </row>
    <row r="3701" spans="1:21" x14ac:dyDescent="0.15">
      <c r="A3701" s="1" t="s">
        <v>1146</v>
      </c>
      <c r="B3701" s="1" t="s">
        <v>23</v>
      </c>
      <c r="C3701" s="3">
        <v>0.34620000000000001</v>
      </c>
      <c r="D3701" s="3">
        <v>0.80930000000000002</v>
      </c>
      <c r="E3701" s="3">
        <v>-0.71589999999999998</v>
      </c>
      <c r="F3701" s="3">
        <v>1.7377</v>
      </c>
      <c r="G3701" s="3">
        <v>1.2262</v>
      </c>
      <c r="H3701" s="3">
        <v>41.653799999999997</v>
      </c>
      <c r="I3701" s="3">
        <v>6.0299999999999999E-2</v>
      </c>
      <c r="J3701" s="3">
        <v>2397124726.8699999</v>
      </c>
      <c r="K3701" s="3">
        <v>0.92610000000000003</v>
      </c>
      <c r="L3701" s="3">
        <v>3.7235</v>
      </c>
      <c r="M3701" s="3">
        <v>-0.9284</v>
      </c>
      <c r="N3701" s="3">
        <v>-183.17429999999999</v>
      </c>
      <c r="O3701" s="3">
        <v>1.7208000000000001</v>
      </c>
      <c r="P3701" s="3">
        <v>1.7733000000000001</v>
      </c>
      <c r="Q3701" s="3">
        <v>-1.6605000000000001</v>
      </c>
      <c r="R3701" s="3">
        <v>-1.212</v>
      </c>
      <c r="S3701" s="3">
        <v>15433080.939999999</v>
      </c>
      <c r="T3701" s="3">
        <v>15</v>
      </c>
      <c r="U3701">
        <f t="shared" si="57"/>
        <v>1</v>
      </c>
    </row>
    <row r="3702" spans="1:21" x14ac:dyDescent="0.15">
      <c r="A3702" s="1" t="s">
        <v>1147</v>
      </c>
      <c r="B3702" s="1" t="s">
        <v>23</v>
      </c>
      <c r="C3702" s="3">
        <v>0.61880000000000002</v>
      </c>
      <c r="D3702" s="3">
        <v>7.4130000000000003</v>
      </c>
      <c r="E3702" s="3">
        <v>8.2942</v>
      </c>
      <c r="F3702" s="3">
        <v>4.2850999999999999</v>
      </c>
      <c r="G3702" s="3">
        <v>1.8959999999999999</v>
      </c>
      <c r="H3702" s="3">
        <v>35.913699999999999</v>
      </c>
      <c r="I3702" s="3">
        <v>0.157</v>
      </c>
      <c r="J3702" s="3">
        <v>3461475925.96</v>
      </c>
      <c r="K3702" s="3">
        <v>6.6547999999999998</v>
      </c>
      <c r="L3702" s="3">
        <v>12.688499999999999</v>
      </c>
      <c r="M3702" s="3">
        <v>18.919899999999998</v>
      </c>
      <c r="N3702" s="3">
        <v>22.384799999999998</v>
      </c>
      <c r="O3702" s="3">
        <v>17.835799999999999</v>
      </c>
      <c r="P3702" s="3">
        <v>1.1184000000000001</v>
      </c>
      <c r="Q3702" s="3">
        <v>10.7837</v>
      </c>
      <c r="R3702" s="3">
        <v>9.1937999999999995</v>
      </c>
      <c r="S3702" s="3">
        <v>44964776.229999997</v>
      </c>
      <c r="T3702" s="3">
        <v>15</v>
      </c>
      <c r="U3702">
        <f t="shared" si="57"/>
        <v>1</v>
      </c>
    </row>
    <row r="3703" spans="1:21" x14ac:dyDescent="0.15">
      <c r="A3703" s="1" t="s">
        <v>1148</v>
      </c>
      <c r="B3703" s="1" t="s">
        <v>23</v>
      </c>
      <c r="C3703" s="3">
        <v>0.20630000000000001</v>
      </c>
      <c r="D3703" s="3">
        <v>13.2309</v>
      </c>
      <c r="E3703" s="3">
        <v>12.2286</v>
      </c>
      <c r="F3703" s="3">
        <v>3.1859999999999999</v>
      </c>
      <c r="G3703" s="3">
        <v>2.8835000000000002</v>
      </c>
      <c r="H3703" s="3">
        <v>13.697900000000001</v>
      </c>
      <c r="I3703" s="3">
        <v>1.7600000000000001E-2</v>
      </c>
      <c r="J3703" s="3">
        <v>2123074212.8099999</v>
      </c>
      <c r="K3703" s="3">
        <v>27.2182</v>
      </c>
      <c r="L3703" s="3">
        <v>7.4386000000000001</v>
      </c>
      <c r="M3703" s="3">
        <v>28.642600000000002</v>
      </c>
      <c r="N3703" s="3">
        <v>1018.4336</v>
      </c>
      <c r="O3703" s="3">
        <v>1.6564000000000001</v>
      </c>
      <c r="P3703" s="3">
        <v>4.7027000000000001</v>
      </c>
      <c r="Q3703" s="3">
        <v>73.505300000000005</v>
      </c>
      <c r="R3703" s="3">
        <v>57.204000000000001</v>
      </c>
      <c r="S3703" s="3">
        <v>2497354.2400000002</v>
      </c>
      <c r="T3703" s="3">
        <v>25</v>
      </c>
      <c r="U3703">
        <f t="shared" si="57"/>
        <v>1</v>
      </c>
    </row>
    <row r="3704" spans="1:21" x14ac:dyDescent="0.15">
      <c r="A3704" s="1" t="s">
        <v>1149</v>
      </c>
      <c r="B3704" s="1" t="s">
        <v>23</v>
      </c>
      <c r="C3704" s="3">
        <v>0.23089999999999999</v>
      </c>
      <c r="D3704" s="3">
        <v>-4.7735000000000003</v>
      </c>
      <c r="E3704" s="3">
        <v>-6.5655999999999999</v>
      </c>
      <c r="F3704" s="3">
        <v>1.7458</v>
      </c>
      <c r="G3704" s="3">
        <v>1.0566</v>
      </c>
      <c r="H3704" s="3">
        <v>43.190800000000003</v>
      </c>
      <c r="I3704" s="3">
        <v>-4.7100000000000003E-2</v>
      </c>
      <c r="J3704" s="3">
        <v>1134131611.9200001</v>
      </c>
      <c r="K3704" s="3">
        <v>8.6098999999999997</v>
      </c>
      <c r="L3704" s="3">
        <v>19.4664</v>
      </c>
      <c r="M3704" s="3">
        <v>-7.4314</v>
      </c>
      <c r="N3704" s="3">
        <v>-1180.7570000000001</v>
      </c>
      <c r="O3704" s="3">
        <v>0.91669999999999996</v>
      </c>
      <c r="P3704" s="3">
        <v>0.59540000000000004</v>
      </c>
      <c r="Q3704" s="3">
        <v>-21.437200000000001</v>
      </c>
      <c r="R3704" s="3">
        <v>-24.529299999999999</v>
      </c>
      <c r="S3704" s="3">
        <v>8304507.3700000001</v>
      </c>
      <c r="T3704" s="3">
        <v>15</v>
      </c>
      <c r="U3704">
        <f t="shared" si="57"/>
        <v>1</v>
      </c>
    </row>
    <row r="3705" spans="1:21" x14ac:dyDescent="0.15">
      <c r="A3705" s="1" t="s">
        <v>1150</v>
      </c>
      <c r="B3705" s="1" t="s">
        <v>23</v>
      </c>
      <c r="C3705" s="3">
        <v>0.43369999999999997</v>
      </c>
      <c r="D3705" s="3">
        <v>4.0376000000000003</v>
      </c>
      <c r="E3705" s="3">
        <v>4.3297999999999996</v>
      </c>
      <c r="F3705" s="3">
        <v>3.6072000000000002</v>
      </c>
      <c r="G3705" s="3">
        <v>3.0291000000000001</v>
      </c>
      <c r="H3705" s="3">
        <v>19.919</v>
      </c>
      <c r="I3705" s="3">
        <v>-0.20649999999999999</v>
      </c>
      <c r="J3705" s="3">
        <v>1385800901.52</v>
      </c>
      <c r="K3705" s="3">
        <v>31.234400000000001</v>
      </c>
      <c r="L3705" s="3">
        <v>63.851500000000001</v>
      </c>
      <c r="M3705" s="3">
        <v>2.6124999999999998</v>
      </c>
      <c r="N3705" s="3">
        <v>46.891599999999997</v>
      </c>
      <c r="O3705" s="3">
        <v>2.9742999999999999</v>
      </c>
      <c r="P3705" s="3">
        <v>5.7241999999999997</v>
      </c>
      <c r="Q3705" s="3">
        <v>10.909700000000001</v>
      </c>
      <c r="R3705" s="3">
        <v>9.4328000000000003</v>
      </c>
      <c r="S3705" s="3">
        <v>9225932.8399999999</v>
      </c>
      <c r="T3705" s="3">
        <v>15</v>
      </c>
      <c r="U3705">
        <f t="shared" si="57"/>
        <v>1</v>
      </c>
    </row>
    <row r="3706" spans="1:21" x14ac:dyDescent="0.15">
      <c r="A3706" s="1" t="s">
        <v>151</v>
      </c>
      <c r="B3706" s="1" t="s">
        <v>23</v>
      </c>
      <c r="C3706" s="3">
        <v>0.84140000000000004</v>
      </c>
      <c r="D3706" s="3">
        <v>3.6541000000000001</v>
      </c>
      <c r="E3706" s="3">
        <v>5.9306999999999999</v>
      </c>
      <c r="F3706" s="3">
        <v>1.4295</v>
      </c>
      <c r="G3706" s="3">
        <v>1.0883</v>
      </c>
      <c r="H3706" s="3">
        <v>55.519100000000002</v>
      </c>
      <c r="I3706" s="3">
        <v>5.3900000000000003E-2</v>
      </c>
      <c r="J3706" s="3">
        <v>1298077088.6600001</v>
      </c>
      <c r="K3706" s="3">
        <v>24.312899999999999</v>
      </c>
      <c r="L3706" s="3">
        <v>24.692499999999999</v>
      </c>
      <c r="M3706" s="3">
        <v>-40.613999999999997</v>
      </c>
      <c r="N3706" s="3">
        <v>-1.7172000000000001</v>
      </c>
      <c r="O3706" s="3">
        <v>2.4935999999999998</v>
      </c>
      <c r="P3706" s="3">
        <v>3.7745000000000002</v>
      </c>
      <c r="Q3706" s="3">
        <v>4.1769999999999996</v>
      </c>
      <c r="R3706" s="3">
        <v>3.6796000000000002</v>
      </c>
      <c r="S3706" s="3">
        <v>20112490.690000001</v>
      </c>
      <c r="T3706" s="3">
        <v>15</v>
      </c>
      <c r="U3706">
        <f t="shared" si="57"/>
        <v>1</v>
      </c>
    </row>
    <row r="3707" spans="1:21" x14ac:dyDescent="0.15">
      <c r="A3707" s="1" t="s">
        <v>1151</v>
      </c>
      <c r="B3707" s="1" t="s">
        <v>23</v>
      </c>
      <c r="C3707" s="3">
        <v>0.45590000000000003</v>
      </c>
      <c r="D3707" s="3">
        <v>7.0766</v>
      </c>
      <c r="E3707" s="3">
        <v>6.5934999999999997</v>
      </c>
      <c r="F3707" s="3">
        <v>7.0465999999999998</v>
      </c>
      <c r="G3707" s="3">
        <v>5.4847000000000001</v>
      </c>
      <c r="H3707" s="3">
        <v>11.305899999999999</v>
      </c>
      <c r="I3707" s="3">
        <v>-0.14019999999999999</v>
      </c>
      <c r="J3707" s="3">
        <v>1783143766.3</v>
      </c>
      <c r="K3707" s="3">
        <v>3.5495999999999999</v>
      </c>
      <c r="L3707" s="3">
        <v>24.046299999999999</v>
      </c>
      <c r="M3707" s="3">
        <v>1.0692999999999999</v>
      </c>
      <c r="N3707" s="3">
        <v>39.6081</v>
      </c>
      <c r="O3707" s="3">
        <v>11.898999999999999</v>
      </c>
      <c r="P3707" s="3">
        <v>2.3304999999999998</v>
      </c>
      <c r="Q3707" s="3">
        <v>16.165900000000001</v>
      </c>
      <c r="R3707" s="3">
        <v>12.7376</v>
      </c>
      <c r="S3707" s="3">
        <v>8848016.1699999999</v>
      </c>
      <c r="T3707" s="3">
        <v>25</v>
      </c>
      <c r="U3707">
        <f t="shared" si="57"/>
        <v>1</v>
      </c>
    </row>
    <row r="3708" spans="1:21" x14ac:dyDescent="0.15">
      <c r="A3708" s="1" t="s">
        <v>152</v>
      </c>
      <c r="B3708" s="1" t="s">
        <v>23</v>
      </c>
      <c r="C3708" s="3">
        <v>1.3968</v>
      </c>
      <c r="D3708" s="3">
        <v>11.4499</v>
      </c>
      <c r="E3708" s="3">
        <v>14.597799999999999</v>
      </c>
      <c r="F3708" s="3">
        <v>1.4616</v>
      </c>
      <c r="G3708" s="3">
        <v>1.4409000000000001</v>
      </c>
      <c r="H3708" s="3">
        <v>43.2318</v>
      </c>
      <c r="I3708" s="3">
        <v>0.245</v>
      </c>
      <c r="J3708" s="3">
        <v>32732632229.5</v>
      </c>
      <c r="K3708" s="3">
        <v>30.645299999999999</v>
      </c>
      <c r="L3708" s="3">
        <v>23.679500000000001</v>
      </c>
      <c r="M3708" s="3">
        <v>51.115699999999997</v>
      </c>
      <c r="N3708" s="3">
        <v>14.2056</v>
      </c>
      <c r="O3708" s="3">
        <v>13.7194</v>
      </c>
      <c r="P3708" s="3">
        <v>134.91210000000001</v>
      </c>
      <c r="Q3708" s="3">
        <v>9.0709999999999997</v>
      </c>
      <c r="R3708" s="3">
        <v>6.6839000000000004</v>
      </c>
      <c r="S3708" s="3">
        <v>199191336.78</v>
      </c>
      <c r="T3708" s="3">
        <v>25</v>
      </c>
      <c r="U3708">
        <f t="shared" si="57"/>
        <v>1</v>
      </c>
    </row>
    <row r="3709" spans="1:21" x14ac:dyDescent="0.15">
      <c r="A3709" s="1" t="s">
        <v>153</v>
      </c>
      <c r="B3709" s="1" t="s">
        <v>23</v>
      </c>
      <c r="C3709" s="3">
        <v>0.31190000000000001</v>
      </c>
      <c r="D3709" s="3">
        <v>0.73529999999999995</v>
      </c>
      <c r="E3709" s="3">
        <v>0.85240000000000005</v>
      </c>
      <c r="F3709" s="3">
        <v>3.5015999999999998</v>
      </c>
      <c r="G3709" s="3">
        <v>2.7572000000000001</v>
      </c>
      <c r="H3709" s="3">
        <v>21.114000000000001</v>
      </c>
      <c r="I3709" s="3">
        <v>0.2026</v>
      </c>
      <c r="J3709" s="3">
        <v>8186552833.7299995</v>
      </c>
      <c r="K3709" s="3">
        <v>3.1714000000000002</v>
      </c>
      <c r="L3709" s="3">
        <v>12.465299999999999</v>
      </c>
      <c r="M3709" s="3">
        <v>1.2450000000000001</v>
      </c>
      <c r="N3709" s="3">
        <v>-36.843400000000003</v>
      </c>
      <c r="O3709" s="3">
        <v>1.7121</v>
      </c>
      <c r="P3709" s="3">
        <v>1.3593</v>
      </c>
      <c r="Q3709" s="3">
        <v>2.2065999999999999</v>
      </c>
      <c r="R3709" s="3">
        <v>2.3759000000000001</v>
      </c>
      <c r="S3709" s="3">
        <v>41086201.399999999</v>
      </c>
      <c r="T3709" s="3">
        <v>15</v>
      </c>
      <c r="U3709">
        <f t="shared" si="57"/>
        <v>1</v>
      </c>
    </row>
    <row r="3710" spans="1:21" x14ac:dyDescent="0.15">
      <c r="A3710" s="1" t="s">
        <v>1152</v>
      </c>
      <c r="B3710" s="1" t="s">
        <v>21</v>
      </c>
      <c r="C3710" s="3">
        <v>0.28470000000000001</v>
      </c>
      <c r="D3710" s="3">
        <v>10.013500000000001</v>
      </c>
      <c r="E3710" s="3">
        <v>11.099500000000001</v>
      </c>
      <c r="F3710" s="3">
        <v>1.0189999999999999</v>
      </c>
      <c r="G3710" s="3">
        <v>1.004</v>
      </c>
      <c r="H3710" s="3">
        <v>33.706299999999999</v>
      </c>
      <c r="I3710" s="3">
        <v>0.18440000000000001</v>
      </c>
      <c r="J3710" s="3">
        <v>9546589789.4300003</v>
      </c>
      <c r="K3710" s="3">
        <v>94.856999999999999</v>
      </c>
      <c r="L3710" s="3">
        <v>85.1721</v>
      </c>
      <c r="M3710" s="3">
        <v>-49.6128</v>
      </c>
      <c r="N3710" s="3">
        <v>127.3411</v>
      </c>
      <c r="O3710" s="3">
        <v>5.8982000000000001</v>
      </c>
      <c r="P3710" s="3">
        <v>22.075099999999999</v>
      </c>
      <c r="Q3710" s="3">
        <v>43.784700000000001</v>
      </c>
      <c r="R3710" s="3">
        <v>39.992699999999999</v>
      </c>
      <c r="S3710" s="3">
        <v>14762897.85</v>
      </c>
      <c r="T3710" s="3">
        <v>25</v>
      </c>
      <c r="U3710">
        <f t="shared" si="57"/>
        <v>1</v>
      </c>
    </row>
    <row r="3711" spans="1:21" x14ac:dyDescent="0.15">
      <c r="A3711" s="1" t="s">
        <v>1153</v>
      </c>
      <c r="B3711" s="1" t="s">
        <v>23</v>
      </c>
      <c r="C3711" s="3">
        <v>0.4526</v>
      </c>
      <c r="D3711" s="3">
        <v>4.1111000000000004</v>
      </c>
      <c r="E3711" s="3">
        <v>2.9895999999999998</v>
      </c>
      <c r="F3711" s="3">
        <v>1.3664000000000001</v>
      </c>
      <c r="G3711" s="3">
        <v>0.69210000000000005</v>
      </c>
      <c r="H3711" s="3">
        <v>48.656300000000002</v>
      </c>
      <c r="I3711" s="3">
        <v>-2.4400000000000002E-2</v>
      </c>
      <c r="J3711" s="3">
        <v>2199116185.6700001</v>
      </c>
      <c r="K3711" s="3">
        <v>7.8425000000000002</v>
      </c>
      <c r="L3711" s="3">
        <v>44.240099999999998</v>
      </c>
      <c r="M3711" s="3">
        <v>2.7254999999999998</v>
      </c>
      <c r="N3711" s="3">
        <v>18.971800000000002</v>
      </c>
      <c r="O3711" s="3">
        <v>4.5125999999999999</v>
      </c>
      <c r="P3711" s="3">
        <v>1.4817</v>
      </c>
      <c r="Q3711" s="3">
        <v>6.0885999999999996</v>
      </c>
      <c r="R3711" s="3">
        <v>5.2638999999999996</v>
      </c>
      <c r="S3711" s="3">
        <v>20271592.960000001</v>
      </c>
      <c r="T3711" s="3">
        <v>25</v>
      </c>
      <c r="U3711">
        <f t="shared" si="57"/>
        <v>1</v>
      </c>
    </row>
    <row r="3712" spans="1:21" x14ac:dyDescent="0.15">
      <c r="A3712" s="1">
        <v>1</v>
      </c>
      <c r="B3712" s="1" t="s">
        <v>21</v>
      </c>
      <c r="C3712" s="3">
        <v>0.4103</v>
      </c>
      <c r="D3712" s="3">
        <v>5.7306999999999997</v>
      </c>
      <c r="E3712" s="3">
        <v>7.9999000000000002</v>
      </c>
      <c r="F3712" s="3">
        <v>0.92620000000000002</v>
      </c>
      <c r="G3712" s="3">
        <v>0.68969999999999998</v>
      </c>
      <c r="H3712" s="3">
        <v>68.802400000000006</v>
      </c>
      <c r="I3712" s="3">
        <v>-5.1700000000000003E-2</v>
      </c>
      <c r="J3712" s="3">
        <v>2185362692.9899998</v>
      </c>
      <c r="K3712" s="3">
        <v>47.604799999999997</v>
      </c>
      <c r="L3712" s="3">
        <v>13.338900000000001</v>
      </c>
      <c r="M3712" s="3">
        <v>7.7906000000000004</v>
      </c>
      <c r="N3712" s="3">
        <v>35.737000000000002</v>
      </c>
      <c r="O3712" s="3">
        <v>3.9272</v>
      </c>
      <c r="P3712" s="3">
        <v>1.2442</v>
      </c>
      <c r="Q3712" s="3">
        <v>11.741300000000001</v>
      </c>
      <c r="R3712" s="3">
        <v>9.4336000000000002</v>
      </c>
      <c r="S3712" s="3">
        <v>40974643.890000001</v>
      </c>
      <c r="T3712" s="3">
        <v>15</v>
      </c>
      <c r="U3712">
        <f t="shared" si="57"/>
        <v>0</v>
      </c>
    </row>
    <row r="3713" spans="1:21" x14ac:dyDescent="0.15">
      <c r="A3713" s="1" t="s">
        <v>1155</v>
      </c>
      <c r="B3713" s="1" t="s">
        <v>23</v>
      </c>
      <c r="C3713" s="3">
        <v>0.38190000000000002</v>
      </c>
      <c r="D3713" s="3">
        <v>6.2881</v>
      </c>
      <c r="E3713" s="3">
        <v>9.4713999999999992</v>
      </c>
      <c r="F3713" s="3">
        <v>0.2535</v>
      </c>
      <c r="G3713" s="3">
        <v>0.25180000000000002</v>
      </c>
      <c r="H3713" s="3">
        <v>55.6496</v>
      </c>
      <c r="I3713" s="3">
        <v>0.13869999999999999</v>
      </c>
      <c r="J3713" s="3">
        <v>1203702444.74</v>
      </c>
      <c r="K3713" s="3">
        <v>-6.9343000000000004</v>
      </c>
      <c r="L3713" s="3">
        <v>-9.6745000000000001</v>
      </c>
      <c r="M3713" s="3">
        <v>6.9813000000000001</v>
      </c>
      <c r="N3713" s="3">
        <v>5.4637000000000002</v>
      </c>
      <c r="O3713" s="3">
        <v>13.9778</v>
      </c>
      <c r="P3713" s="3">
        <v>240.52209999999999</v>
      </c>
      <c r="Q3713" s="3">
        <v>12.3736</v>
      </c>
      <c r="R3713" s="3">
        <v>9.6385000000000005</v>
      </c>
      <c r="S3713" s="3">
        <v>12736503.76</v>
      </c>
      <c r="T3713" s="3">
        <v>25</v>
      </c>
      <c r="U3713">
        <f t="shared" si="57"/>
        <v>1</v>
      </c>
    </row>
    <row r="3714" spans="1:21" x14ac:dyDescent="0.15">
      <c r="A3714" s="1" t="s">
        <v>1156</v>
      </c>
      <c r="B3714" s="1" t="s">
        <v>23</v>
      </c>
      <c r="C3714" s="3">
        <v>0.44319999999999998</v>
      </c>
      <c r="D3714" s="3">
        <v>6.3807999999999998</v>
      </c>
      <c r="E3714" s="3">
        <v>9.1353000000000009</v>
      </c>
      <c r="F3714" s="3">
        <v>1.9188000000000001</v>
      </c>
      <c r="G3714" s="3">
        <v>1.7250000000000001</v>
      </c>
      <c r="H3714" s="3">
        <v>42.720799999999997</v>
      </c>
      <c r="I3714" s="3">
        <v>-4.87E-2</v>
      </c>
      <c r="J3714" s="3">
        <v>4896996759.4200001</v>
      </c>
      <c r="K3714" s="3">
        <v>14.328799999999999</v>
      </c>
      <c r="L3714" s="3">
        <v>20.2788</v>
      </c>
      <c r="M3714" s="3">
        <v>8.0178999999999991</v>
      </c>
      <c r="N3714" s="3">
        <v>38.892499999999998</v>
      </c>
      <c r="O3714" s="3">
        <v>1.6606000000000001</v>
      </c>
      <c r="P3714" s="3">
        <v>3.4912000000000001</v>
      </c>
      <c r="Q3714" s="3">
        <v>13.3262</v>
      </c>
      <c r="R3714" s="3">
        <v>12.395200000000001</v>
      </c>
      <c r="S3714" s="3">
        <v>28646042.539999999</v>
      </c>
      <c r="T3714" s="3">
        <v>15</v>
      </c>
      <c r="U3714">
        <f t="shared" si="57"/>
        <v>1</v>
      </c>
    </row>
    <row r="3715" spans="1:21" x14ac:dyDescent="0.15">
      <c r="A3715" s="1">
        <v>1</v>
      </c>
      <c r="B3715" s="1" t="s">
        <v>23</v>
      </c>
      <c r="C3715" s="3">
        <v>0.2908</v>
      </c>
      <c r="D3715" s="3">
        <v>3.2787000000000002</v>
      </c>
      <c r="E3715" s="3">
        <v>3.5745</v>
      </c>
      <c r="F3715" s="3">
        <v>0.58040000000000003</v>
      </c>
      <c r="G3715" s="3">
        <v>0.53259999999999996</v>
      </c>
      <c r="H3715" s="3">
        <v>51.698999999999998</v>
      </c>
      <c r="I3715" s="3">
        <v>8.3199999999999996E-2</v>
      </c>
      <c r="J3715" s="3">
        <v>6088363579.8000002</v>
      </c>
      <c r="K3715" s="3">
        <v>597.05380000000002</v>
      </c>
      <c r="L3715" s="3">
        <v>122.9348</v>
      </c>
      <c r="M3715" s="3">
        <v>161.30840000000001</v>
      </c>
      <c r="N3715" s="3">
        <v>548.12850000000003</v>
      </c>
      <c r="O3715" s="3">
        <v>2.7587000000000002</v>
      </c>
      <c r="P3715" s="3">
        <v>5.7516999999999996</v>
      </c>
      <c r="Q3715" s="3">
        <v>16.165400000000002</v>
      </c>
      <c r="R3715" s="3">
        <v>10.3575</v>
      </c>
      <c r="S3715" s="3">
        <v>20005939.149999999</v>
      </c>
      <c r="T3715" s="3">
        <v>15</v>
      </c>
      <c r="U3715">
        <f t="shared" ref="U3715:U3778" si="58">IF(A3715=1,0,1)</f>
        <v>0</v>
      </c>
    </row>
    <row r="3716" spans="1:21" x14ac:dyDescent="0.15">
      <c r="A3716" s="1" t="s">
        <v>1158</v>
      </c>
      <c r="B3716" s="1" t="s">
        <v>23</v>
      </c>
      <c r="C3716" s="3">
        <v>0.48570000000000002</v>
      </c>
      <c r="D3716" s="3">
        <v>9.1953999999999994</v>
      </c>
      <c r="E3716" s="3">
        <v>9.2567000000000004</v>
      </c>
      <c r="F3716" s="3">
        <v>2.0676999999999999</v>
      </c>
      <c r="G3716" s="3">
        <v>1.9140999999999999</v>
      </c>
      <c r="H3716" s="3">
        <v>26.806000000000001</v>
      </c>
      <c r="I3716" s="3">
        <v>0.38790000000000002</v>
      </c>
      <c r="J3716" s="3">
        <v>1091538854.47</v>
      </c>
      <c r="K3716" s="3">
        <v>4.2221000000000002</v>
      </c>
      <c r="L3716" s="3">
        <v>9.7794000000000008</v>
      </c>
      <c r="M3716" s="3">
        <v>2.2473000000000001</v>
      </c>
      <c r="N3716" s="3">
        <v>8.7864000000000004</v>
      </c>
      <c r="O3716" s="3">
        <v>10.1722</v>
      </c>
      <c r="P3716" s="3">
        <v>7.5072999999999999</v>
      </c>
      <c r="Q3716" s="3">
        <v>18.989100000000001</v>
      </c>
      <c r="R3716" s="3">
        <v>14.215</v>
      </c>
      <c r="S3716" s="3">
        <v>11517899.539999999</v>
      </c>
      <c r="T3716" s="3">
        <v>15</v>
      </c>
      <c r="U3716">
        <f t="shared" si="58"/>
        <v>1</v>
      </c>
    </row>
    <row r="3717" spans="1:21" x14ac:dyDescent="0.15">
      <c r="A3717" s="1" t="s">
        <v>1159</v>
      </c>
      <c r="B3717" s="1" t="s">
        <v>23</v>
      </c>
      <c r="C3717" s="3">
        <v>0.6331</v>
      </c>
      <c r="D3717" s="3">
        <v>4.9371999999999998</v>
      </c>
      <c r="E3717" s="3">
        <v>6.4452999999999996</v>
      </c>
      <c r="F3717" s="3">
        <v>1.7805</v>
      </c>
      <c r="G3717" s="3">
        <v>1.6116999999999999</v>
      </c>
      <c r="H3717" s="3">
        <v>38.387999999999998</v>
      </c>
      <c r="I3717" s="3">
        <v>-0.1515</v>
      </c>
      <c r="J3717" s="3">
        <v>1955555762.5899999</v>
      </c>
      <c r="K3717" s="3">
        <v>22.056100000000001</v>
      </c>
      <c r="L3717" s="3">
        <v>29.354900000000001</v>
      </c>
      <c r="M3717" s="3">
        <v>4.4131</v>
      </c>
      <c r="N3717" s="3">
        <v>-23.1631</v>
      </c>
      <c r="O3717" s="3">
        <v>2.5434999999999999</v>
      </c>
      <c r="P3717" s="3">
        <v>8.3393999999999995</v>
      </c>
      <c r="Q3717" s="3">
        <v>8.0704999999999991</v>
      </c>
      <c r="R3717" s="3">
        <v>7.1003999999999996</v>
      </c>
      <c r="S3717" s="3">
        <v>13937795.51</v>
      </c>
      <c r="T3717" s="3">
        <v>15</v>
      </c>
      <c r="U3717">
        <f t="shared" si="58"/>
        <v>1</v>
      </c>
    </row>
    <row r="3718" spans="1:21" x14ac:dyDescent="0.15">
      <c r="A3718" s="1" t="s">
        <v>154</v>
      </c>
      <c r="B3718" s="1" t="s">
        <v>23</v>
      </c>
      <c r="C3718" s="3">
        <v>0.60219999999999996</v>
      </c>
      <c r="D3718" s="3">
        <v>5.0003000000000002</v>
      </c>
      <c r="E3718" s="3">
        <v>5.2729999999999997</v>
      </c>
      <c r="F3718" s="3">
        <v>3.4136000000000002</v>
      </c>
      <c r="G3718" s="3">
        <v>2.7039</v>
      </c>
      <c r="H3718" s="3">
        <v>20.583400000000001</v>
      </c>
      <c r="I3718" s="3">
        <v>0.18890000000000001</v>
      </c>
      <c r="J3718" s="3">
        <v>848498282.47000003</v>
      </c>
      <c r="K3718" s="3">
        <v>13.8147</v>
      </c>
      <c r="L3718" s="3">
        <v>45.415599999999998</v>
      </c>
      <c r="M3718" s="3">
        <v>5.4180999999999999</v>
      </c>
      <c r="N3718" s="3">
        <v>96.727599999999995</v>
      </c>
      <c r="O3718" s="3">
        <v>8.8658999999999999</v>
      </c>
      <c r="P3718" s="3">
        <v>2.6705999999999999</v>
      </c>
      <c r="Q3718" s="3">
        <v>8.3272999999999993</v>
      </c>
      <c r="R3718" s="3">
        <v>7.9698000000000002</v>
      </c>
      <c r="S3718" s="3">
        <v>8508001.7200000007</v>
      </c>
      <c r="T3718" s="3">
        <v>15</v>
      </c>
      <c r="U3718">
        <f t="shared" si="58"/>
        <v>1</v>
      </c>
    </row>
    <row r="3719" spans="1:21" x14ac:dyDescent="0.15">
      <c r="A3719" s="1" t="s">
        <v>1160</v>
      </c>
      <c r="B3719" s="1" t="s">
        <v>23</v>
      </c>
      <c r="C3719" s="3">
        <v>0.57509999999999994</v>
      </c>
      <c r="D3719" s="3">
        <v>1.712</v>
      </c>
      <c r="E3719" s="3">
        <v>2.5118999999999998</v>
      </c>
      <c r="F3719" s="3">
        <v>2.0531000000000001</v>
      </c>
      <c r="G3719" s="3">
        <v>1.5891</v>
      </c>
      <c r="H3719" s="3">
        <v>30.0395</v>
      </c>
      <c r="I3719" s="3">
        <v>0.28100000000000003</v>
      </c>
      <c r="J3719" s="3">
        <v>2305673208.9000001</v>
      </c>
      <c r="K3719" s="3">
        <v>21.9711</v>
      </c>
      <c r="L3719" s="3">
        <v>17.180800000000001</v>
      </c>
      <c r="M3719" s="3">
        <v>11.532</v>
      </c>
      <c r="N3719" s="3">
        <v>-9.3614999999999995</v>
      </c>
      <c r="O3719" s="3">
        <v>4.5868000000000002</v>
      </c>
      <c r="P3719" s="3">
        <v>3.2669000000000001</v>
      </c>
      <c r="Q3719" s="3">
        <v>3.5005000000000002</v>
      </c>
      <c r="R3719" s="3">
        <v>3.093</v>
      </c>
      <c r="S3719" s="3">
        <v>13644285.109999999</v>
      </c>
      <c r="T3719" s="3">
        <v>15</v>
      </c>
      <c r="U3719">
        <f t="shared" si="58"/>
        <v>1</v>
      </c>
    </row>
    <row r="3720" spans="1:21" x14ac:dyDescent="0.15">
      <c r="A3720" s="1" t="s">
        <v>1161</v>
      </c>
      <c r="B3720" s="1" t="s">
        <v>23</v>
      </c>
      <c r="C3720" s="3">
        <v>0.32519999999999999</v>
      </c>
      <c r="D3720" s="3">
        <v>1.4787999999999999</v>
      </c>
      <c r="E3720" s="3">
        <v>2.7216999999999998</v>
      </c>
      <c r="F3720" s="3">
        <v>7.2708000000000004</v>
      </c>
      <c r="G3720" s="3">
        <v>6.319</v>
      </c>
      <c r="H3720" s="3">
        <v>11.274900000000001</v>
      </c>
      <c r="I3720" s="3">
        <v>1.5599999999999999E-2</v>
      </c>
      <c r="J3720" s="3">
        <v>2371805751.5999999</v>
      </c>
      <c r="K3720" s="3">
        <v>0.72950000000000004</v>
      </c>
      <c r="L3720" s="3">
        <v>-2.8098999999999998</v>
      </c>
      <c r="M3720" s="3">
        <v>0.51980000000000004</v>
      </c>
      <c r="N3720" s="3">
        <v>-63.691499999999998</v>
      </c>
      <c r="O3720" s="3">
        <v>1.3009999999999999</v>
      </c>
      <c r="P3720" s="3">
        <v>2.0596999999999999</v>
      </c>
      <c r="Q3720" s="3">
        <v>3.6869000000000001</v>
      </c>
      <c r="R3720" s="3">
        <v>6.8007</v>
      </c>
      <c r="S3720" s="3">
        <v>10375301.16</v>
      </c>
      <c r="T3720" s="3">
        <v>15</v>
      </c>
      <c r="U3720">
        <f t="shared" si="58"/>
        <v>1</v>
      </c>
    </row>
    <row r="3721" spans="1:21" x14ac:dyDescent="0.15">
      <c r="A3721" s="1" t="s">
        <v>1162</v>
      </c>
      <c r="B3721" s="1" t="s">
        <v>23</v>
      </c>
      <c r="C3721" s="3">
        <v>0.65380000000000005</v>
      </c>
      <c r="D3721" s="3">
        <v>9.8551000000000002</v>
      </c>
      <c r="E3721" s="3">
        <v>9.9283000000000001</v>
      </c>
      <c r="F3721" s="3">
        <v>3.3797000000000001</v>
      </c>
      <c r="G3721" s="3">
        <v>3.0032000000000001</v>
      </c>
      <c r="H3721" s="3">
        <v>14.8888</v>
      </c>
      <c r="I3721" s="3">
        <v>0.83879999999999999</v>
      </c>
      <c r="J3721" s="3">
        <v>1344686808.26</v>
      </c>
      <c r="K3721" s="3">
        <v>24.078800000000001</v>
      </c>
      <c r="L3721" s="3">
        <v>69.780199999999994</v>
      </c>
      <c r="M3721" s="3">
        <v>8.7990999999999993</v>
      </c>
      <c r="N3721" s="3">
        <v>114.4833</v>
      </c>
      <c r="O3721" s="3">
        <v>8.7102000000000004</v>
      </c>
      <c r="P3721" s="3">
        <v>8.3621999999999996</v>
      </c>
      <c r="Q3721" s="3">
        <v>16.276499999999999</v>
      </c>
      <c r="R3721" s="3">
        <v>14.2538</v>
      </c>
      <c r="S3721" s="3">
        <v>9256719.5800000001</v>
      </c>
      <c r="T3721" s="3">
        <v>15</v>
      </c>
      <c r="U3721">
        <f t="shared" si="58"/>
        <v>1</v>
      </c>
    </row>
    <row r="3722" spans="1:21" x14ac:dyDescent="0.15">
      <c r="A3722" s="1" t="s">
        <v>1163</v>
      </c>
      <c r="B3722" s="1" t="s">
        <v>23</v>
      </c>
      <c r="C3722" s="3">
        <v>0.4017</v>
      </c>
      <c r="D3722" s="3">
        <v>19.0779</v>
      </c>
      <c r="E3722" s="3">
        <v>36.773499999999999</v>
      </c>
      <c r="F3722" s="3">
        <v>1.7806</v>
      </c>
      <c r="G3722" s="3">
        <v>0.73750000000000004</v>
      </c>
      <c r="H3722" s="3">
        <v>58.338999999999999</v>
      </c>
      <c r="I3722" s="3">
        <v>-2.4199999999999999E-2</v>
      </c>
      <c r="J3722" s="3">
        <v>2978462795.9899998</v>
      </c>
      <c r="K3722" s="3">
        <v>38.876399999999997</v>
      </c>
      <c r="L3722" s="3">
        <v>104.10429999999999</v>
      </c>
      <c r="M3722" s="3">
        <v>-22.593299999999999</v>
      </c>
      <c r="N3722" s="3">
        <v>148.45609999999999</v>
      </c>
      <c r="O3722" s="3">
        <v>3.9737</v>
      </c>
      <c r="P3722" s="3">
        <v>0.43109999999999998</v>
      </c>
      <c r="Q3722" s="3">
        <v>49.525599999999997</v>
      </c>
      <c r="R3722" s="3">
        <v>41.913499999999999</v>
      </c>
      <c r="S3722" s="3">
        <v>47941276.200000003</v>
      </c>
      <c r="T3722" s="3">
        <v>25</v>
      </c>
      <c r="U3722">
        <f t="shared" si="58"/>
        <v>1</v>
      </c>
    </row>
    <row r="3723" spans="1:21" x14ac:dyDescent="0.15">
      <c r="A3723" s="1" t="s">
        <v>155</v>
      </c>
      <c r="B3723" s="1" t="s">
        <v>23</v>
      </c>
      <c r="C3723" s="3">
        <v>0.60640000000000005</v>
      </c>
      <c r="D3723" s="3">
        <v>6.8635000000000002</v>
      </c>
      <c r="E3723" s="3">
        <v>8.6927000000000003</v>
      </c>
      <c r="F3723" s="3">
        <v>2.1488</v>
      </c>
      <c r="G3723" s="3">
        <v>1.7759</v>
      </c>
      <c r="H3723" s="3">
        <v>32.533099999999997</v>
      </c>
      <c r="I3723" s="3">
        <v>0.15840000000000001</v>
      </c>
      <c r="J3723" s="3">
        <v>3784705593.2399998</v>
      </c>
      <c r="K3723" s="3">
        <v>7.6962999999999999</v>
      </c>
      <c r="L3723" s="3">
        <v>-1.0296000000000001</v>
      </c>
      <c r="M3723" s="3">
        <v>7.5372000000000003</v>
      </c>
      <c r="N3723" s="3">
        <v>-23.497199999999999</v>
      </c>
      <c r="O3723" s="3">
        <v>4.5191999999999997</v>
      </c>
      <c r="P3723" s="3">
        <v>3.5165999999999999</v>
      </c>
      <c r="Q3723" s="3">
        <v>11.9796</v>
      </c>
      <c r="R3723" s="3">
        <v>10.008900000000001</v>
      </c>
      <c r="S3723" s="3">
        <v>28298136.399999999</v>
      </c>
      <c r="T3723" s="3">
        <v>15</v>
      </c>
      <c r="U3723">
        <f t="shared" si="58"/>
        <v>1</v>
      </c>
    </row>
    <row r="3724" spans="1:21" x14ac:dyDescent="0.15">
      <c r="A3724" s="1" t="s">
        <v>1164</v>
      </c>
      <c r="B3724" s="1" t="s">
        <v>23</v>
      </c>
      <c r="C3724" s="3">
        <v>0.82450000000000001</v>
      </c>
      <c r="D3724" s="3">
        <v>0.80300000000000005</v>
      </c>
      <c r="E3724" s="3">
        <v>0.96540000000000004</v>
      </c>
      <c r="F3724" s="3">
        <v>1.2892999999999999</v>
      </c>
      <c r="G3724" s="3">
        <v>0.90980000000000005</v>
      </c>
      <c r="H3724" s="3">
        <v>47.870100000000001</v>
      </c>
      <c r="I3724" s="3">
        <v>2.23E-2</v>
      </c>
      <c r="J3724" s="3">
        <v>2122428198.6600001</v>
      </c>
      <c r="K3724" s="3">
        <v>54.708300000000001</v>
      </c>
      <c r="L3724" s="3">
        <v>2.4190999999999998</v>
      </c>
      <c r="M3724" s="3">
        <v>31.089200000000002</v>
      </c>
      <c r="N3724" s="3">
        <v>-1.3428</v>
      </c>
      <c r="O3724" s="3">
        <v>6.8627000000000002</v>
      </c>
      <c r="P3724" s="3">
        <v>4.7076000000000002</v>
      </c>
      <c r="Q3724" s="3">
        <v>0.54420000000000002</v>
      </c>
      <c r="R3724" s="3">
        <v>0.42959999999999998</v>
      </c>
      <c r="S3724" s="3">
        <v>9865171.7799999993</v>
      </c>
      <c r="T3724" s="3">
        <v>15</v>
      </c>
      <c r="U3724">
        <f t="shared" si="58"/>
        <v>1</v>
      </c>
    </row>
    <row r="3725" spans="1:21" x14ac:dyDescent="0.15">
      <c r="A3725" s="1" t="s">
        <v>156</v>
      </c>
      <c r="B3725" s="1" t="s">
        <v>23</v>
      </c>
      <c r="C3725" s="3">
        <v>0.4158</v>
      </c>
      <c r="D3725" s="3">
        <v>8.4350000000000005</v>
      </c>
      <c r="E3725" s="3">
        <v>8.5693000000000001</v>
      </c>
      <c r="F3725" s="3">
        <v>4.7298999999999998</v>
      </c>
      <c r="G3725" s="3">
        <v>4.2987000000000002</v>
      </c>
      <c r="H3725" s="3">
        <v>13.469099999999999</v>
      </c>
      <c r="I3725" s="3">
        <v>0.34599999999999997</v>
      </c>
      <c r="J3725" s="3">
        <v>2369272090.8400002</v>
      </c>
      <c r="K3725" s="3">
        <v>10.8215</v>
      </c>
      <c r="L3725" s="3">
        <v>25.504999999999999</v>
      </c>
      <c r="M3725" s="3">
        <v>-46.031999999999996</v>
      </c>
      <c r="N3725" s="3">
        <v>59.536200000000001</v>
      </c>
      <c r="O3725" s="3">
        <v>3.9594999999999998</v>
      </c>
      <c r="P3725" s="3">
        <v>6.1794000000000002</v>
      </c>
      <c r="Q3725" s="3">
        <v>21.8992</v>
      </c>
      <c r="R3725" s="3">
        <v>18.748999999999999</v>
      </c>
      <c r="S3725" s="3">
        <v>10001048.59</v>
      </c>
      <c r="T3725" s="3">
        <v>15</v>
      </c>
      <c r="U3725">
        <f t="shared" si="58"/>
        <v>1</v>
      </c>
    </row>
    <row r="3726" spans="1:21" x14ac:dyDescent="0.15">
      <c r="A3726" s="1" t="s">
        <v>157</v>
      </c>
      <c r="B3726" s="1" t="s">
        <v>23</v>
      </c>
      <c r="C3726" s="3">
        <v>0.99199999999999999</v>
      </c>
      <c r="D3726" s="3">
        <v>22.671199999999999</v>
      </c>
      <c r="E3726" s="3">
        <v>25.678799999999999</v>
      </c>
      <c r="F3726" s="3">
        <v>2.8759999999999999</v>
      </c>
      <c r="G3726" s="3">
        <v>2.3191000000000002</v>
      </c>
      <c r="H3726" s="3">
        <v>23.5213</v>
      </c>
      <c r="I3726" s="3">
        <v>0.95399999999999996</v>
      </c>
      <c r="J3726" s="3">
        <v>3210501365.2800002</v>
      </c>
      <c r="K3726" s="3">
        <v>14.348000000000001</v>
      </c>
      <c r="L3726" s="3">
        <v>17.5061</v>
      </c>
      <c r="M3726" s="3">
        <v>-10.4422</v>
      </c>
      <c r="N3726" s="3">
        <v>22.407299999999999</v>
      </c>
      <c r="O3726" s="3">
        <v>20.392099999999999</v>
      </c>
      <c r="P3726" s="3">
        <v>4.1356000000000002</v>
      </c>
      <c r="Q3726" s="3">
        <v>24.646000000000001</v>
      </c>
      <c r="R3726" s="3">
        <v>21.0351</v>
      </c>
      <c r="S3726" s="3">
        <v>43483809.57</v>
      </c>
      <c r="T3726" s="3">
        <v>15</v>
      </c>
      <c r="U3726">
        <f t="shared" si="58"/>
        <v>1</v>
      </c>
    </row>
    <row r="3727" spans="1:21" x14ac:dyDescent="0.15">
      <c r="A3727" s="1" t="s">
        <v>158</v>
      </c>
      <c r="B3727" s="1" t="s">
        <v>23</v>
      </c>
      <c r="C3727" s="3">
        <v>0.39600000000000002</v>
      </c>
      <c r="D3727" s="3">
        <v>7.6090999999999998</v>
      </c>
      <c r="E3727" s="3">
        <v>10.5594</v>
      </c>
      <c r="F3727" s="3">
        <v>2.0306000000000002</v>
      </c>
      <c r="G3727" s="3">
        <v>1.5940000000000001</v>
      </c>
      <c r="H3727" s="3">
        <v>41.354799999999997</v>
      </c>
      <c r="I3727" s="3">
        <v>7.4499999999999997E-2</v>
      </c>
      <c r="J3727" s="3">
        <v>3837266203.9499998</v>
      </c>
      <c r="K3727" s="3">
        <v>7.2007000000000003</v>
      </c>
      <c r="L3727" s="3">
        <v>6.7990000000000004</v>
      </c>
      <c r="M3727" s="3">
        <v>6.2880000000000003</v>
      </c>
      <c r="N3727" s="3">
        <v>8.0300999999999991</v>
      </c>
      <c r="O3727" s="3">
        <v>2.5152000000000001</v>
      </c>
      <c r="P3727" s="3">
        <v>1.6193</v>
      </c>
      <c r="Q3727" s="3">
        <v>19.759</v>
      </c>
      <c r="R3727" s="3">
        <v>17.782399999999999</v>
      </c>
      <c r="S3727" s="3">
        <v>15976832.470000001</v>
      </c>
      <c r="T3727" s="3">
        <v>15</v>
      </c>
      <c r="U3727">
        <f t="shared" si="58"/>
        <v>1</v>
      </c>
    </row>
    <row r="3728" spans="1:21" x14ac:dyDescent="0.15">
      <c r="A3728" s="1" t="s">
        <v>159</v>
      </c>
      <c r="B3728" s="1" t="s">
        <v>23</v>
      </c>
      <c r="C3728" s="3">
        <v>0.31890000000000002</v>
      </c>
      <c r="D3728" s="3">
        <v>1.3611</v>
      </c>
      <c r="E3728" s="3">
        <v>2.8279999999999998</v>
      </c>
      <c r="F3728" s="3">
        <v>1.1677999999999999</v>
      </c>
      <c r="G3728" s="3">
        <v>0.65800000000000003</v>
      </c>
      <c r="H3728" s="3">
        <v>49.616300000000003</v>
      </c>
      <c r="I3728" s="3">
        <v>-0.16589999999999999</v>
      </c>
      <c r="J3728" s="3">
        <v>3210364284.7600002</v>
      </c>
      <c r="K3728" s="3">
        <v>20.668500000000002</v>
      </c>
      <c r="L3728" s="3">
        <v>6.2260999999999997</v>
      </c>
      <c r="M3728" s="3">
        <v>2.0411999999999999</v>
      </c>
      <c r="N3728" s="3">
        <v>-41.150700000000001</v>
      </c>
      <c r="O3728" s="3">
        <v>2.8321999999999998</v>
      </c>
      <c r="P3728" s="3">
        <v>1.3298000000000001</v>
      </c>
      <c r="Q3728" s="3">
        <v>5.7218</v>
      </c>
      <c r="R3728" s="3">
        <v>4.9794999999999998</v>
      </c>
      <c r="S3728" s="3">
        <v>11299282.640000001</v>
      </c>
      <c r="T3728" s="3">
        <v>25</v>
      </c>
      <c r="U3728">
        <f t="shared" si="58"/>
        <v>1</v>
      </c>
    </row>
    <row r="3729" spans="1:21" x14ac:dyDescent="0.15">
      <c r="A3729" s="1" t="s">
        <v>160</v>
      </c>
      <c r="B3729" s="1" t="s">
        <v>23</v>
      </c>
      <c r="C3729" s="3">
        <v>0.46920000000000001</v>
      </c>
      <c r="D3729" s="3">
        <v>2.3104</v>
      </c>
      <c r="E3729" s="3">
        <v>4.7805</v>
      </c>
      <c r="F3729" s="3">
        <v>1.4119999999999999</v>
      </c>
      <c r="G3729" s="3">
        <v>1.2684</v>
      </c>
      <c r="H3729" s="3">
        <v>60.944200000000002</v>
      </c>
      <c r="I3729" s="3">
        <v>1.3100000000000001E-2</v>
      </c>
      <c r="J3729" s="3">
        <v>7786112639.71</v>
      </c>
      <c r="K3729" s="3">
        <v>6.4736000000000002</v>
      </c>
      <c r="L3729" s="3">
        <v>1.4763999999999999</v>
      </c>
      <c r="M3729" s="3">
        <v>4.2356999999999996</v>
      </c>
      <c r="N3729" s="3">
        <v>9.5736000000000008</v>
      </c>
      <c r="O3729" s="3">
        <v>0.76590000000000003</v>
      </c>
      <c r="P3729" s="3">
        <v>5.1814999999999998</v>
      </c>
      <c r="Q3729" s="3">
        <v>4.5551000000000004</v>
      </c>
      <c r="R3729" s="3">
        <v>4.0823</v>
      </c>
      <c r="S3729" s="3">
        <v>31662270.690000001</v>
      </c>
      <c r="T3729" s="3">
        <v>15</v>
      </c>
      <c r="U3729">
        <f t="shared" si="58"/>
        <v>1</v>
      </c>
    </row>
    <row r="3730" spans="1:21" x14ac:dyDescent="0.15">
      <c r="A3730" s="1" t="s">
        <v>1165</v>
      </c>
      <c r="B3730" s="1" t="s">
        <v>23</v>
      </c>
      <c r="C3730" s="3">
        <v>0.63419999999999999</v>
      </c>
      <c r="D3730" s="3">
        <v>1.39</v>
      </c>
      <c r="E3730" s="3">
        <v>0.90169999999999995</v>
      </c>
      <c r="F3730" s="3">
        <v>1.4321999999999999</v>
      </c>
      <c r="G3730" s="3">
        <v>1.3351999999999999</v>
      </c>
      <c r="H3730" s="3">
        <v>25.573599999999999</v>
      </c>
      <c r="I3730" s="3">
        <v>0.1535</v>
      </c>
      <c r="J3730" s="3">
        <v>4919665903.1400003</v>
      </c>
      <c r="K3730" s="3">
        <v>339.1284</v>
      </c>
      <c r="L3730" s="3">
        <v>308.23790000000002</v>
      </c>
      <c r="M3730" s="3">
        <v>192.0266</v>
      </c>
      <c r="N3730" s="3">
        <v>368.05290000000002</v>
      </c>
      <c r="O3730" s="3">
        <v>6.0964</v>
      </c>
      <c r="P3730" s="3">
        <v>20.143899999999999</v>
      </c>
      <c r="Q3730" s="3">
        <v>2.5375999999999999</v>
      </c>
      <c r="R3730" s="3">
        <v>1.8504</v>
      </c>
      <c r="S3730" s="3">
        <v>14815966.859999999</v>
      </c>
      <c r="T3730" s="3">
        <v>15</v>
      </c>
      <c r="U3730">
        <f t="shared" si="58"/>
        <v>1</v>
      </c>
    </row>
    <row r="3731" spans="1:21" x14ac:dyDescent="0.15">
      <c r="A3731" s="1" t="s">
        <v>1166</v>
      </c>
      <c r="B3731" s="1" t="s">
        <v>23</v>
      </c>
      <c r="C3731" s="3">
        <v>0.52980000000000005</v>
      </c>
      <c r="D3731" s="3">
        <v>3.1328999999999998</v>
      </c>
      <c r="E3731" s="3">
        <v>1.6003000000000001</v>
      </c>
      <c r="F3731" s="3">
        <v>1.0627</v>
      </c>
      <c r="G3731" s="3">
        <v>0.50570000000000004</v>
      </c>
      <c r="H3731" s="3">
        <v>45.337499999999999</v>
      </c>
      <c r="I3731" s="3">
        <v>-0.1163</v>
      </c>
      <c r="J3731" s="3">
        <v>1966575109.47</v>
      </c>
      <c r="K3731" s="3">
        <v>8.6156000000000006</v>
      </c>
      <c r="L3731" s="3">
        <v>39.5929</v>
      </c>
      <c r="M3731" s="3">
        <v>0.73970000000000002</v>
      </c>
      <c r="N3731" s="3">
        <v>-33.365600000000001</v>
      </c>
      <c r="O3731" s="3">
        <v>12.2203</v>
      </c>
      <c r="P3731" s="3">
        <v>2.0440999999999998</v>
      </c>
      <c r="Q3731" s="3">
        <v>3.6743999999999999</v>
      </c>
      <c r="R3731" s="3">
        <v>1.7201</v>
      </c>
      <c r="S3731" s="3">
        <v>10675419.369999999</v>
      </c>
      <c r="T3731" s="3">
        <v>15</v>
      </c>
      <c r="U3731">
        <f t="shared" si="58"/>
        <v>1</v>
      </c>
    </row>
    <row r="3732" spans="1:21" x14ac:dyDescent="0.15">
      <c r="A3732" s="1" t="s">
        <v>161</v>
      </c>
      <c r="B3732" s="1" t="s">
        <v>23</v>
      </c>
      <c r="C3732" s="3">
        <v>1.0219</v>
      </c>
      <c r="D3732" s="3">
        <v>3.1065</v>
      </c>
      <c r="E3732" s="3">
        <v>3.1617999999999999</v>
      </c>
      <c r="F3732" s="3">
        <v>7.9074</v>
      </c>
      <c r="G3732" s="3">
        <v>6.9684999999999997</v>
      </c>
      <c r="H3732" s="3">
        <v>7.1144999999999996</v>
      </c>
      <c r="I3732" s="3">
        <v>-0.89900000000000002</v>
      </c>
      <c r="J3732" s="3">
        <v>1247118516.28</v>
      </c>
      <c r="K3732" s="3">
        <v>-9.7942</v>
      </c>
      <c r="L3732" s="3">
        <v>48.036499999999997</v>
      </c>
      <c r="M3732" s="3">
        <v>3.2679</v>
      </c>
      <c r="N3732" s="3">
        <v>178.65539999999999</v>
      </c>
      <c r="O3732" s="3">
        <v>6.0389999999999997</v>
      </c>
      <c r="P3732" s="3">
        <v>17.1509</v>
      </c>
      <c r="Q3732" s="3">
        <v>2.7275999999999998</v>
      </c>
      <c r="R3732" s="3">
        <v>2.726</v>
      </c>
      <c r="S3732" s="3">
        <v>5023593.78</v>
      </c>
      <c r="T3732" s="3">
        <v>25</v>
      </c>
      <c r="U3732">
        <f t="shared" si="58"/>
        <v>1</v>
      </c>
    </row>
    <row r="3733" spans="1:21" x14ac:dyDescent="0.15">
      <c r="A3733" s="1" t="s">
        <v>1167</v>
      </c>
      <c r="B3733" s="1" t="s">
        <v>23</v>
      </c>
      <c r="C3733" s="3">
        <v>0.25330000000000003</v>
      </c>
      <c r="D3733" s="3">
        <v>4.6292</v>
      </c>
      <c r="E3733" s="3">
        <v>5.3212999999999999</v>
      </c>
      <c r="F3733" s="3">
        <v>5.9451999999999998</v>
      </c>
      <c r="G3733" s="3">
        <v>5.5391000000000004</v>
      </c>
      <c r="H3733" s="3">
        <v>14.2944</v>
      </c>
      <c r="I3733" s="3">
        <v>0.40210000000000001</v>
      </c>
      <c r="J3733" s="3">
        <v>2068304699.9300001</v>
      </c>
      <c r="K3733" s="3">
        <v>7.1547000000000001</v>
      </c>
      <c r="L3733" s="3">
        <v>15.265000000000001</v>
      </c>
      <c r="M3733" s="3">
        <v>4.3304999999999998</v>
      </c>
      <c r="N3733" s="3">
        <v>31.013000000000002</v>
      </c>
      <c r="O3733" s="3">
        <v>1.3529</v>
      </c>
      <c r="P3733" s="3">
        <v>2.4293</v>
      </c>
      <c r="Q3733" s="3">
        <v>22.131499999999999</v>
      </c>
      <c r="R3733" s="3">
        <v>19.0169</v>
      </c>
      <c r="S3733" s="3">
        <v>11424483.550000001</v>
      </c>
      <c r="T3733" s="3">
        <v>15</v>
      </c>
      <c r="U3733">
        <f t="shared" si="58"/>
        <v>1</v>
      </c>
    </row>
    <row r="3734" spans="1:21" x14ac:dyDescent="0.15">
      <c r="A3734" s="1" t="s">
        <v>1168</v>
      </c>
      <c r="B3734" s="1" t="s">
        <v>23</v>
      </c>
      <c r="C3734" s="3">
        <v>0.50570000000000004</v>
      </c>
      <c r="D3734" s="3">
        <v>5.9756999999999998</v>
      </c>
      <c r="E3734" s="3">
        <v>6.6542000000000003</v>
      </c>
      <c r="F3734" s="3">
        <v>3.9712999999999998</v>
      </c>
      <c r="G3734" s="3">
        <v>3.302</v>
      </c>
      <c r="H3734" s="3">
        <v>18.236899999999999</v>
      </c>
      <c r="I3734" s="3">
        <v>0.26590000000000003</v>
      </c>
      <c r="J3734" s="3">
        <v>1696021104.52</v>
      </c>
      <c r="K3734" s="3">
        <v>-14.507</v>
      </c>
      <c r="L3734" s="3">
        <v>6.1505999999999998</v>
      </c>
      <c r="M3734" s="3">
        <v>4.3141999999999996</v>
      </c>
      <c r="N3734" s="3">
        <v>215.98500000000001</v>
      </c>
      <c r="O3734" s="3">
        <v>2.3132999999999999</v>
      </c>
      <c r="P3734" s="3">
        <v>2.8260999999999998</v>
      </c>
      <c r="Q3734" s="3">
        <v>10.7563</v>
      </c>
      <c r="R3734" s="3">
        <v>9.1058000000000003</v>
      </c>
      <c r="S3734" s="3">
        <v>7029169.7199999997</v>
      </c>
      <c r="T3734" s="3">
        <v>15</v>
      </c>
      <c r="U3734">
        <f t="shared" si="58"/>
        <v>1</v>
      </c>
    </row>
    <row r="3735" spans="1:21" x14ac:dyDescent="0.15">
      <c r="A3735" s="1" t="s">
        <v>162</v>
      </c>
      <c r="B3735" s="1" t="s">
        <v>23</v>
      </c>
      <c r="C3735" s="3">
        <v>0.92049999999999998</v>
      </c>
      <c r="D3735" s="3">
        <v>13.840199999999999</v>
      </c>
      <c r="E3735" s="3">
        <v>14.084300000000001</v>
      </c>
      <c r="F3735" s="3">
        <v>1.956</v>
      </c>
      <c r="G3735" s="3">
        <v>1.3238000000000001</v>
      </c>
      <c r="H3735" s="3">
        <v>22.249300000000002</v>
      </c>
      <c r="I3735" s="3">
        <v>0.55679999999999996</v>
      </c>
      <c r="J3735" s="3">
        <v>1428308573.0999999</v>
      </c>
      <c r="K3735" s="3">
        <v>15.754200000000001</v>
      </c>
      <c r="L3735" s="3">
        <v>22.282800000000002</v>
      </c>
      <c r="M3735" s="3">
        <v>9.7964000000000002</v>
      </c>
      <c r="N3735" s="3">
        <v>12.0083</v>
      </c>
      <c r="O3735" s="3">
        <v>8.18</v>
      </c>
      <c r="P3735" s="3">
        <v>5.0186000000000002</v>
      </c>
      <c r="Q3735" s="3">
        <v>16.350300000000001</v>
      </c>
      <c r="R3735" s="3">
        <v>12.8161</v>
      </c>
      <c r="S3735" s="3">
        <v>19803898.960000001</v>
      </c>
      <c r="T3735" s="3">
        <v>15</v>
      </c>
      <c r="U3735">
        <f t="shared" si="58"/>
        <v>1</v>
      </c>
    </row>
    <row r="3736" spans="1:21" x14ac:dyDescent="0.15">
      <c r="A3736" s="1" t="s">
        <v>1169</v>
      </c>
      <c r="B3736" s="1" t="s">
        <v>23</v>
      </c>
      <c r="C3736" s="3">
        <v>0.3458</v>
      </c>
      <c r="D3736" s="3">
        <v>3.8946000000000001</v>
      </c>
      <c r="E3736" s="3">
        <v>6.5442999999999998</v>
      </c>
      <c r="F3736" s="3">
        <v>1.2073</v>
      </c>
      <c r="G3736" s="3">
        <v>1.0384</v>
      </c>
      <c r="H3736" s="3">
        <v>54.6599</v>
      </c>
      <c r="I3736" s="3">
        <v>-0.18609999999999999</v>
      </c>
      <c r="J3736" s="3">
        <v>3775555808.4000001</v>
      </c>
      <c r="K3736" s="3">
        <v>69.827200000000005</v>
      </c>
      <c r="L3736" s="3">
        <v>95.482900000000001</v>
      </c>
      <c r="M3736" s="3">
        <v>-65.325900000000004</v>
      </c>
      <c r="N3736" s="3">
        <v>149.44589999999999</v>
      </c>
      <c r="O3736" s="3">
        <v>2.3816000000000002</v>
      </c>
      <c r="P3736" s="3">
        <v>2.3075999999999999</v>
      </c>
      <c r="Q3736" s="3">
        <v>11.4788</v>
      </c>
      <c r="R3736" s="3">
        <v>10.6778</v>
      </c>
      <c r="S3736" s="3">
        <v>12966531.24</v>
      </c>
      <c r="T3736" s="3">
        <v>15</v>
      </c>
      <c r="U3736">
        <f t="shared" si="58"/>
        <v>1</v>
      </c>
    </row>
    <row r="3737" spans="1:21" x14ac:dyDescent="0.15">
      <c r="A3737" s="1" t="s">
        <v>1170</v>
      </c>
      <c r="B3737" s="1" t="s">
        <v>23</v>
      </c>
      <c r="C3737" s="3">
        <v>0.82620000000000005</v>
      </c>
      <c r="D3737" s="3">
        <v>4.0545</v>
      </c>
      <c r="E3737" s="3">
        <v>6.7693000000000003</v>
      </c>
      <c r="F3737" s="3">
        <v>0.95940000000000003</v>
      </c>
      <c r="G3737" s="3">
        <v>0.7198</v>
      </c>
      <c r="H3737" s="3">
        <v>64.761399999999995</v>
      </c>
      <c r="I3737" s="3">
        <v>1.12E-2</v>
      </c>
      <c r="J3737" s="3">
        <v>7792486272.04</v>
      </c>
      <c r="K3737" s="3">
        <v>46.071399999999997</v>
      </c>
      <c r="L3737" s="3">
        <v>83.137200000000007</v>
      </c>
      <c r="M3737" s="3">
        <v>125.0667</v>
      </c>
      <c r="N3737" s="3">
        <v>255.68010000000001</v>
      </c>
      <c r="O3737" s="3">
        <v>3.2732000000000001</v>
      </c>
      <c r="P3737" s="3">
        <v>4.5225999999999997</v>
      </c>
      <c r="Q3737" s="3">
        <v>3.7743000000000002</v>
      </c>
      <c r="R3737" s="3">
        <v>3.4466999999999999</v>
      </c>
      <c r="S3737" s="3">
        <v>42458392.159999996</v>
      </c>
      <c r="T3737" s="3">
        <v>15</v>
      </c>
      <c r="U3737">
        <f t="shared" si="58"/>
        <v>1</v>
      </c>
    </row>
    <row r="3738" spans="1:21" x14ac:dyDescent="0.15">
      <c r="A3738" s="1" t="s">
        <v>1171</v>
      </c>
      <c r="B3738" s="1" t="s">
        <v>23</v>
      </c>
      <c r="C3738" s="3">
        <v>1.0860000000000001</v>
      </c>
      <c r="D3738" s="3">
        <v>8.8873999999999995</v>
      </c>
      <c r="E3738" s="3">
        <v>12.384</v>
      </c>
      <c r="F3738" s="3">
        <v>1.3441000000000001</v>
      </c>
      <c r="G3738" s="3">
        <v>0.94259999999999999</v>
      </c>
      <c r="H3738" s="3">
        <v>38.8962</v>
      </c>
      <c r="I3738" s="3">
        <v>9.5500000000000002E-2</v>
      </c>
      <c r="J3738" s="3">
        <v>11767253097.540001</v>
      </c>
      <c r="K3738" s="3">
        <v>26.213100000000001</v>
      </c>
      <c r="L3738" s="3">
        <v>11.286799999999999</v>
      </c>
      <c r="M3738" s="3">
        <v>6.7335000000000003</v>
      </c>
      <c r="N3738" s="3">
        <v>40.8536</v>
      </c>
      <c r="O3738" s="3">
        <v>15.463100000000001</v>
      </c>
      <c r="P3738" s="3">
        <v>5.9619</v>
      </c>
      <c r="Q3738" s="3">
        <v>8.4145000000000003</v>
      </c>
      <c r="R3738" s="3">
        <v>7.0331999999999999</v>
      </c>
      <c r="S3738" s="3">
        <v>48278389.280000001</v>
      </c>
      <c r="T3738" s="3">
        <v>15</v>
      </c>
      <c r="U3738">
        <f t="shared" si="58"/>
        <v>1</v>
      </c>
    </row>
    <row r="3739" spans="1:21" x14ac:dyDescent="0.15">
      <c r="A3739" s="1" t="s">
        <v>1173</v>
      </c>
      <c r="B3739" s="1" t="s">
        <v>23</v>
      </c>
      <c r="C3739" s="3">
        <v>0.53339999999999999</v>
      </c>
      <c r="D3739" s="3">
        <v>5.0037000000000003</v>
      </c>
      <c r="E3739" s="3">
        <v>5.2706</v>
      </c>
      <c r="F3739" s="3">
        <v>2.7732000000000001</v>
      </c>
      <c r="G3739" s="3">
        <v>2.6208</v>
      </c>
      <c r="H3739" s="3">
        <v>30.116399999999999</v>
      </c>
      <c r="I3739" s="3">
        <v>0.23549999999999999</v>
      </c>
      <c r="J3739" s="3">
        <v>1248784779.46</v>
      </c>
      <c r="K3739" s="3">
        <v>41.851300000000002</v>
      </c>
      <c r="L3739" s="3">
        <v>-0.21759999999999999</v>
      </c>
      <c r="M3739" s="3">
        <v>69.122799999999998</v>
      </c>
      <c r="N3739" s="3">
        <v>566.4778</v>
      </c>
      <c r="O3739" s="3">
        <v>4.1928999999999998</v>
      </c>
      <c r="P3739" s="3">
        <v>5.9641000000000002</v>
      </c>
      <c r="Q3739" s="3">
        <v>5.4019000000000004</v>
      </c>
      <c r="R3739" s="3">
        <v>8.2713999999999999</v>
      </c>
      <c r="S3739" s="3">
        <v>3932589.57</v>
      </c>
      <c r="T3739" s="3">
        <v>15</v>
      </c>
      <c r="U3739">
        <f t="shared" si="58"/>
        <v>1</v>
      </c>
    </row>
    <row r="3740" spans="1:21" x14ac:dyDescent="0.15">
      <c r="A3740" s="1" t="s">
        <v>1174</v>
      </c>
      <c r="B3740" s="1" t="s">
        <v>23</v>
      </c>
      <c r="C3740" s="3">
        <v>0.52759999999999996</v>
      </c>
      <c r="D3740" s="3">
        <v>4.1890999999999998</v>
      </c>
      <c r="E3740" s="3">
        <v>4.8278999999999996</v>
      </c>
      <c r="F3740" s="3">
        <v>1.3003</v>
      </c>
      <c r="G3740" s="3">
        <v>1.1567000000000001</v>
      </c>
      <c r="H3740" s="3">
        <v>43.465699999999998</v>
      </c>
      <c r="I3740" s="3">
        <v>3.8800000000000001E-2</v>
      </c>
      <c r="J3740" s="3">
        <v>6758645915.1999998</v>
      </c>
      <c r="K3740" s="3">
        <v>10.7239</v>
      </c>
      <c r="L3740" s="3">
        <v>16.393899999999999</v>
      </c>
      <c r="M3740" s="3">
        <v>4.1440999999999999</v>
      </c>
      <c r="N3740" s="3">
        <v>36.5807</v>
      </c>
      <c r="O3740" s="3">
        <v>2.6042000000000001</v>
      </c>
      <c r="P3740" s="3">
        <v>6.5711000000000004</v>
      </c>
      <c r="Q3740" s="3">
        <v>7.0373999999999999</v>
      </c>
      <c r="R3740" s="3">
        <v>5.5225</v>
      </c>
      <c r="S3740" s="3">
        <v>28308578.02</v>
      </c>
      <c r="T3740" s="3">
        <v>15</v>
      </c>
      <c r="U3740">
        <f t="shared" si="58"/>
        <v>1</v>
      </c>
    </row>
    <row r="3741" spans="1:21" x14ac:dyDescent="0.15">
      <c r="A3741" s="1" t="s">
        <v>1175</v>
      </c>
      <c r="B3741" s="1" t="s">
        <v>23</v>
      </c>
      <c r="C3741" s="3">
        <v>0.5746</v>
      </c>
      <c r="D3741" s="3">
        <v>7.63</v>
      </c>
      <c r="E3741" s="3">
        <v>7.4785000000000004</v>
      </c>
      <c r="F3741" s="3">
        <v>2.1945999999999999</v>
      </c>
      <c r="G3741" s="3">
        <v>1.1674</v>
      </c>
      <c r="H3741" s="3">
        <v>19.986599999999999</v>
      </c>
      <c r="I3741" s="3">
        <v>0.67369999999999997</v>
      </c>
      <c r="J3741" s="3">
        <v>3060527396.8800001</v>
      </c>
      <c r="K3741" s="3">
        <v>-4.1233000000000004</v>
      </c>
      <c r="L3741" s="3">
        <v>22.505400000000002</v>
      </c>
      <c r="M3741" s="3">
        <v>4.1016000000000004</v>
      </c>
      <c r="N3741" s="3">
        <v>41.0381</v>
      </c>
      <c r="O3741" s="3">
        <v>6.8956</v>
      </c>
      <c r="P3741" s="3">
        <v>2.4923999999999999</v>
      </c>
      <c r="Q3741" s="3">
        <v>12.475099999999999</v>
      </c>
      <c r="R3741" s="3">
        <v>10.1395</v>
      </c>
      <c r="S3741" s="3">
        <v>15104275.550000001</v>
      </c>
      <c r="T3741" s="3">
        <v>15</v>
      </c>
      <c r="U3741">
        <f t="shared" si="58"/>
        <v>1</v>
      </c>
    </row>
    <row r="3742" spans="1:21" x14ac:dyDescent="0.15">
      <c r="A3742" s="1" t="s">
        <v>1176</v>
      </c>
      <c r="B3742" s="1" t="s">
        <v>23</v>
      </c>
      <c r="C3742" s="3">
        <v>0.44640000000000002</v>
      </c>
      <c r="D3742" s="3">
        <v>4.2409999999999997</v>
      </c>
      <c r="E3742" s="3">
        <v>5.1654999999999998</v>
      </c>
      <c r="F3742" s="3">
        <v>2.5400999999999998</v>
      </c>
      <c r="G3742" s="3">
        <v>2.1008</v>
      </c>
      <c r="H3742" s="3">
        <v>40.697899999999997</v>
      </c>
      <c r="I3742" s="3">
        <v>3.7400000000000003E-2</v>
      </c>
      <c r="J3742" s="3">
        <v>3143892118.2199998</v>
      </c>
      <c r="K3742" s="3">
        <v>8.1661999999999999</v>
      </c>
      <c r="L3742" s="3">
        <v>21.165600000000001</v>
      </c>
      <c r="M3742" s="3">
        <v>5.2295999999999996</v>
      </c>
      <c r="N3742" s="3">
        <v>9.9285999999999994</v>
      </c>
      <c r="O3742" s="3">
        <v>1.8744000000000001</v>
      </c>
      <c r="P3742" s="3">
        <v>2.3984999999999999</v>
      </c>
      <c r="Q3742" s="3">
        <v>8.0015999999999998</v>
      </c>
      <c r="R3742" s="3">
        <v>7.1371000000000002</v>
      </c>
      <c r="S3742" s="3">
        <v>19994197.440000001</v>
      </c>
      <c r="T3742" s="3">
        <v>15</v>
      </c>
      <c r="U3742">
        <f t="shared" si="58"/>
        <v>1</v>
      </c>
    </row>
    <row r="3743" spans="1:21" x14ac:dyDescent="0.15">
      <c r="A3743" s="1" t="s">
        <v>1177</v>
      </c>
      <c r="B3743" s="1" t="s">
        <v>23</v>
      </c>
      <c r="C3743" s="3">
        <v>0.89839999999999998</v>
      </c>
      <c r="D3743" s="3">
        <v>12.585000000000001</v>
      </c>
      <c r="E3743" s="3">
        <v>11.8117</v>
      </c>
      <c r="F3743" s="3">
        <v>2.097</v>
      </c>
      <c r="G3743" s="3">
        <v>1.4433</v>
      </c>
      <c r="H3743" s="3">
        <v>26.610399999999998</v>
      </c>
      <c r="I3743" s="3">
        <v>0.26540000000000002</v>
      </c>
      <c r="J3743" s="3">
        <v>3072990854.8299999</v>
      </c>
      <c r="K3743" s="3">
        <v>-11.3849</v>
      </c>
      <c r="L3743" s="3">
        <v>7.0884999999999998</v>
      </c>
      <c r="M3743" s="3">
        <v>6.8391000000000002</v>
      </c>
      <c r="N3743" s="3">
        <v>-7.1917</v>
      </c>
      <c r="O3743" s="3">
        <v>9.4306000000000001</v>
      </c>
      <c r="P3743" s="3">
        <v>4.7092999999999998</v>
      </c>
      <c r="Q3743" s="3">
        <v>11.3909</v>
      </c>
      <c r="R3743" s="3">
        <v>8.8917000000000002</v>
      </c>
      <c r="S3743" s="3">
        <v>28366907.960000001</v>
      </c>
      <c r="T3743" s="3">
        <v>25</v>
      </c>
      <c r="U3743">
        <f t="shared" si="58"/>
        <v>1</v>
      </c>
    </row>
    <row r="3744" spans="1:21" x14ac:dyDescent="0.15">
      <c r="A3744" s="1" t="s">
        <v>163</v>
      </c>
      <c r="B3744" s="1" t="s">
        <v>23</v>
      </c>
      <c r="C3744" s="3">
        <v>1.0016</v>
      </c>
      <c r="D3744" s="3">
        <v>2.8639000000000001</v>
      </c>
      <c r="E3744" s="3">
        <v>1.5665</v>
      </c>
      <c r="F3744" s="3">
        <v>2.3677000000000001</v>
      </c>
      <c r="G3744" s="3">
        <v>1.4605999999999999</v>
      </c>
      <c r="H3744" s="3">
        <v>26.026</v>
      </c>
      <c r="I3744" s="3">
        <v>7.8E-2</v>
      </c>
      <c r="J3744" s="3">
        <v>956795288.75</v>
      </c>
      <c r="K3744" s="3">
        <v>3.5339</v>
      </c>
      <c r="L3744" s="3">
        <v>20.5854</v>
      </c>
      <c r="M3744" s="3">
        <v>-0.14530000000000001</v>
      </c>
      <c r="N3744" s="3">
        <v>-44.085500000000003</v>
      </c>
      <c r="O3744" s="3">
        <v>14.243600000000001</v>
      </c>
      <c r="P3744" s="3">
        <v>4.0141</v>
      </c>
      <c r="Q3744" s="3">
        <v>2.9293</v>
      </c>
      <c r="R3744" s="3">
        <v>2.3961000000000001</v>
      </c>
      <c r="S3744" s="3">
        <v>4001971.98</v>
      </c>
      <c r="T3744" s="3">
        <v>15</v>
      </c>
      <c r="U3744">
        <f t="shared" si="58"/>
        <v>1</v>
      </c>
    </row>
    <row r="3745" spans="1:21" x14ac:dyDescent="0.15">
      <c r="A3745" s="1" t="s">
        <v>1178</v>
      </c>
      <c r="B3745" s="1" t="s">
        <v>23</v>
      </c>
      <c r="C3745" s="3">
        <v>0.66739999999999999</v>
      </c>
      <c r="D3745" s="3">
        <v>3.5365000000000002</v>
      </c>
      <c r="E3745" s="3">
        <v>2.5815000000000001</v>
      </c>
      <c r="F3745" s="3">
        <v>1.8788</v>
      </c>
      <c r="G3745" s="3">
        <v>1.2397</v>
      </c>
      <c r="H3745" s="3">
        <v>36.341099999999997</v>
      </c>
      <c r="I3745" s="3">
        <v>8.5099999999999995E-2</v>
      </c>
      <c r="J3745" s="3">
        <v>2101053941.02</v>
      </c>
      <c r="K3745" s="3">
        <v>32.284799999999997</v>
      </c>
      <c r="L3745" s="3">
        <v>33.688699999999997</v>
      </c>
      <c r="M3745" s="3">
        <v>23.297499999999999</v>
      </c>
      <c r="N3745" s="3">
        <v>-18.624500000000001</v>
      </c>
      <c r="O3745" s="3">
        <v>4.6614000000000004</v>
      </c>
      <c r="P3745" s="3">
        <v>1.6448</v>
      </c>
      <c r="Q3745" s="3">
        <v>4.9965000000000002</v>
      </c>
      <c r="R3745" s="3">
        <v>4.1801000000000004</v>
      </c>
      <c r="S3745" s="3">
        <v>22730504.579999998</v>
      </c>
      <c r="T3745" s="3">
        <v>15</v>
      </c>
      <c r="U3745">
        <f t="shared" si="58"/>
        <v>1</v>
      </c>
    </row>
    <row r="3746" spans="1:21" x14ac:dyDescent="0.15">
      <c r="A3746" s="1" t="s">
        <v>164</v>
      </c>
      <c r="B3746" s="1" t="s">
        <v>23</v>
      </c>
      <c r="C3746" s="3">
        <v>0.6885</v>
      </c>
      <c r="D3746" s="3">
        <v>7.2512999999999996</v>
      </c>
      <c r="E3746" s="3">
        <v>8.3804999999999996</v>
      </c>
      <c r="F3746" s="3">
        <v>2.7119</v>
      </c>
      <c r="G3746" s="3">
        <v>2.6206</v>
      </c>
      <c r="H3746" s="3">
        <v>26.0838</v>
      </c>
      <c r="I3746" s="3">
        <v>9.0999999999999998E-2</v>
      </c>
      <c r="J3746" s="3">
        <v>2325018960.02</v>
      </c>
      <c r="K3746" s="3">
        <v>18.382400000000001</v>
      </c>
      <c r="L3746" s="3">
        <v>44.242800000000003</v>
      </c>
      <c r="M3746" s="3">
        <v>5.9897999999999998</v>
      </c>
      <c r="N3746" s="3">
        <v>13.301</v>
      </c>
      <c r="O3746" s="3">
        <v>1.9593</v>
      </c>
      <c r="P3746" s="3">
        <v>23.133099999999999</v>
      </c>
      <c r="Q3746" s="3">
        <v>11.396699999999999</v>
      </c>
      <c r="R3746" s="3">
        <v>9.6532</v>
      </c>
      <c r="S3746" s="3">
        <v>14929610.16</v>
      </c>
      <c r="T3746" s="3">
        <v>25</v>
      </c>
      <c r="U3746">
        <f t="shared" si="58"/>
        <v>1</v>
      </c>
    </row>
    <row r="3747" spans="1:21" x14ac:dyDescent="0.15">
      <c r="A3747" s="1" t="s">
        <v>1179</v>
      </c>
      <c r="B3747" s="1" t="s">
        <v>23</v>
      </c>
      <c r="C3747" s="3">
        <v>0.2046</v>
      </c>
      <c r="D3747" s="3">
        <v>3.0599999999999999E-2</v>
      </c>
      <c r="E3747" s="3">
        <v>1.7324999999999999</v>
      </c>
      <c r="F3747" s="3">
        <v>1.8855999999999999</v>
      </c>
      <c r="G3747" s="3">
        <v>1.6218999999999999</v>
      </c>
      <c r="H3747" s="3">
        <v>41.721499999999999</v>
      </c>
      <c r="I3747" s="3">
        <v>-7.3999999999999996E-2</v>
      </c>
      <c r="J3747" s="3">
        <v>7686598223.5100002</v>
      </c>
      <c r="K3747" s="3">
        <v>2.1358999999999999</v>
      </c>
      <c r="L3747" s="3">
        <v>18.102</v>
      </c>
      <c r="M3747" s="3">
        <v>-4.9035000000000002</v>
      </c>
      <c r="N3747" s="3">
        <v>-69.390500000000003</v>
      </c>
      <c r="O3747" s="3">
        <v>4.3010000000000002</v>
      </c>
      <c r="P3747" s="3">
        <v>2.8155999999999999</v>
      </c>
      <c r="Q3747" s="3">
        <v>-0.2772</v>
      </c>
      <c r="R3747" s="3">
        <v>4.4261999999999997</v>
      </c>
      <c r="S3747" s="3">
        <v>16129262.08</v>
      </c>
      <c r="T3747" s="3">
        <v>15</v>
      </c>
      <c r="U3747">
        <f t="shared" si="58"/>
        <v>1</v>
      </c>
    </row>
    <row r="3748" spans="1:21" x14ac:dyDescent="0.15">
      <c r="A3748" s="1" t="s">
        <v>165</v>
      </c>
      <c r="B3748" s="1" t="s">
        <v>23</v>
      </c>
      <c r="C3748" s="3">
        <v>1.069</v>
      </c>
      <c r="D3748" s="3">
        <v>10.0886</v>
      </c>
      <c r="E3748" s="3">
        <v>13.4869</v>
      </c>
      <c r="F3748" s="3">
        <v>2.0036999999999998</v>
      </c>
      <c r="G3748" s="3">
        <v>1.534</v>
      </c>
      <c r="H3748" s="3">
        <v>36.0822</v>
      </c>
      <c r="I3748" s="3">
        <v>0.24490000000000001</v>
      </c>
      <c r="J3748" s="3">
        <v>1343915603.1199999</v>
      </c>
      <c r="K3748" s="3">
        <v>31.494199999999999</v>
      </c>
      <c r="L3748" s="3">
        <v>46.985300000000002</v>
      </c>
      <c r="M3748" s="3">
        <v>21.637599999999999</v>
      </c>
      <c r="N3748" s="3">
        <v>50.9161</v>
      </c>
      <c r="O3748" s="3">
        <v>4.4241000000000001</v>
      </c>
      <c r="P3748" s="3">
        <v>4.9782999999999999</v>
      </c>
      <c r="Q3748" s="3">
        <v>10.5105</v>
      </c>
      <c r="R3748" s="3">
        <v>9.2455999999999996</v>
      </c>
      <c r="S3748" s="3">
        <v>14768938.24</v>
      </c>
      <c r="T3748" s="3">
        <v>15</v>
      </c>
      <c r="U3748">
        <f t="shared" si="58"/>
        <v>1</v>
      </c>
    </row>
    <row r="3749" spans="1:21" x14ac:dyDescent="0.15">
      <c r="A3749" s="1" t="s">
        <v>1180</v>
      </c>
      <c r="B3749" s="1" t="s">
        <v>23</v>
      </c>
      <c r="C3749" s="3">
        <v>0.78779999999999994</v>
      </c>
      <c r="D3749" s="3">
        <v>4.9253</v>
      </c>
      <c r="E3749" s="3">
        <v>7.8204000000000002</v>
      </c>
      <c r="F3749" s="3">
        <v>1.5237000000000001</v>
      </c>
      <c r="G3749" s="3">
        <v>1.0596000000000001</v>
      </c>
      <c r="H3749" s="3">
        <v>48.296999999999997</v>
      </c>
      <c r="I3749" s="3">
        <v>5.1200000000000002E-2</v>
      </c>
      <c r="J3749" s="3">
        <v>2241460045.1799998</v>
      </c>
      <c r="K3749" s="3">
        <v>25.208200000000001</v>
      </c>
      <c r="L3749" s="3">
        <v>20.569199999999999</v>
      </c>
      <c r="M3749" s="3">
        <v>4.8752000000000004</v>
      </c>
      <c r="N3749" s="3">
        <v>20.565799999999999</v>
      </c>
      <c r="O3749" s="3">
        <v>5.6383999999999999</v>
      </c>
      <c r="P3749" s="3">
        <v>2.8544</v>
      </c>
      <c r="Q3749" s="3">
        <v>5.9025999999999996</v>
      </c>
      <c r="R3749" s="3">
        <v>5.2705000000000002</v>
      </c>
      <c r="S3749" s="3">
        <v>34424458.280000001</v>
      </c>
      <c r="T3749" s="3">
        <v>15</v>
      </c>
      <c r="U3749">
        <f t="shared" si="58"/>
        <v>1</v>
      </c>
    </row>
    <row r="3750" spans="1:21" x14ac:dyDescent="0.15">
      <c r="A3750" s="1" t="s">
        <v>166</v>
      </c>
      <c r="B3750" s="1" t="s">
        <v>23</v>
      </c>
      <c r="C3750" s="3">
        <v>1.1571</v>
      </c>
      <c r="D3750" s="3">
        <v>7.8315999999999999</v>
      </c>
      <c r="E3750" s="3">
        <v>8.4169999999999998</v>
      </c>
      <c r="F3750" s="3">
        <v>1.6215999999999999</v>
      </c>
      <c r="G3750" s="3">
        <v>1.2518</v>
      </c>
      <c r="H3750" s="3">
        <v>44.4529</v>
      </c>
      <c r="I3750" s="3">
        <v>4.65E-2</v>
      </c>
      <c r="J3750" s="3">
        <v>1394205087.77</v>
      </c>
      <c r="K3750" s="3">
        <v>9.9283000000000001</v>
      </c>
      <c r="L3750" s="3">
        <v>23.057200000000002</v>
      </c>
      <c r="M3750" s="3">
        <v>2.6522000000000001</v>
      </c>
      <c r="N3750" s="3">
        <v>14.820499999999999</v>
      </c>
      <c r="O3750" s="3">
        <v>8.1034000000000006</v>
      </c>
      <c r="P3750" s="3">
        <v>5.7610000000000001</v>
      </c>
      <c r="Q3750" s="3">
        <v>6.8661000000000003</v>
      </c>
      <c r="R3750" s="3">
        <v>4.3815</v>
      </c>
      <c r="S3750" s="3">
        <v>17541269.530000001</v>
      </c>
      <c r="T3750" s="3">
        <v>25</v>
      </c>
      <c r="U3750">
        <f t="shared" si="58"/>
        <v>1</v>
      </c>
    </row>
    <row r="3751" spans="1:21" x14ac:dyDescent="0.15">
      <c r="A3751" s="1" t="s">
        <v>1181</v>
      </c>
      <c r="B3751" s="1" t="s">
        <v>21</v>
      </c>
      <c r="C3751" s="3">
        <v>0.30980000000000002</v>
      </c>
      <c r="D3751" s="3">
        <v>2.1305000000000001</v>
      </c>
      <c r="E3751" s="3">
        <v>3.9963000000000002</v>
      </c>
      <c r="F3751" s="3">
        <v>1.5958000000000001</v>
      </c>
      <c r="G3751" s="3">
        <v>1.5676000000000001</v>
      </c>
      <c r="H3751" s="3">
        <v>29.849900000000002</v>
      </c>
      <c r="I3751" s="3">
        <v>0.13339999999999999</v>
      </c>
      <c r="J3751" s="3">
        <v>6873950590.1499996</v>
      </c>
      <c r="K3751" s="3">
        <v>137.70840000000001</v>
      </c>
      <c r="L3751" s="3">
        <v>36.029699999999998</v>
      </c>
      <c r="M3751" s="3">
        <v>97.537400000000005</v>
      </c>
      <c r="N3751" s="3">
        <v>82.628299999999996</v>
      </c>
      <c r="O3751" s="3">
        <v>4.1547999999999998</v>
      </c>
      <c r="P3751" s="3">
        <v>7.7047999999999996</v>
      </c>
      <c r="Q3751" s="3">
        <v>12.468999999999999</v>
      </c>
      <c r="R3751" s="3">
        <v>9.8457000000000008</v>
      </c>
      <c r="S3751" s="3">
        <v>21604359.48</v>
      </c>
      <c r="T3751" s="3">
        <v>15</v>
      </c>
      <c r="U3751">
        <f t="shared" si="58"/>
        <v>1</v>
      </c>
    </row>
    <row r="3752" spans="1:21" x14ac:dyDescent="0.15">
      <c r="A3752" s="1" t="s">
        <v>1182</v>
      </c>
      <c r="B3752" s="1" t="s">
        <v>23</v>
      </c>
      <c r="C3752" s="3">
        <v>0.58030000000000004</v>
      </c>
      <c r="D3752" s="3">
        <v>7.8456000000000001</v>
      </c>
      <c r="E3752" s="3">
        <v>7.9760999999999997</v>
      </c>
      <c r="F3752" s="3">
        <v>4.5696000000000003</v>
      </c>
      <c r="G3752" s="3">
        <v>3.9521999999999999</v>
      </c>
      <c r="H3752" s="3">
        <v>13.873100000000001</v>
      </c>
      <c r="I3752" s="3">
        <v>0.48130000000000001</v>
      </c>
      <c r="J3752" s="3">
        <v>2347624307.7800002</v>
      </c>
      <c r="K3752" s="3">
        <v>8.0867000000000004</v>
      </c>
      <c r="L3752" s="3">
        <v>48.6526</v>
      </c>
      <c r="M3752" s="3">
        <v>4.5922999999999998</v>
      </c>
      <c r="N3752" s="3">
        <v>60.048000000000002</v>
      </c>
      <c r="O3752" s="3">
        <v>4.4053000000000004</v>
      </c>
      <c r="P3752" s="3">
        <v>4.8631000000000002</v>
      </c>
      <c r="Q3752" s="3">
        <v>14.495100000000001</v>
      </c>
      <c r="R3752" s="3">
        <v>12.303100000000001</v>
      </c>
      <c r="S3752" s="3">
        <v>18127985.710000001</v>
      </c>
      <c r="T3752" s="3">
        <v>15</v>
      </c>
      <c r="U3752">
        <f t="shared" si="58"/>
        <v>1</v>
      </c>
    </row>
    <row r="3753" spans="1:21" x14ac:dyDescent="0.15">
      <c r="A3753" s="1" t="s">
        <v>1183</v>
      </c>
      <c r="B3753" s="1" t="s">
        <v>23</v>
      </c>
      <c r="C3753" s="3">
        <v>0.61299999999999999</v>
      </c>
      <c r="D3753" s="3">
        <v>5.9653999999999998</v>
      </c>
      <c r="E3753" s="3">
        <v>9.0922999999999998</v>
      </c>
      <c r="F3753" s="3">
        <v>1.2097</v>
      </c>
      <c r="G3753" s="3">
        <v>0.88319999999999999</v>
      </c>
      <c r="H3753" s="3">
        <v>54.543999999999997</v>
      </c>
      <c r="I3753" s="3">
        <v>7.3000000000000001E-3</v>
      </c>
      <c r="J3753" s="3">
        <v>3198306679.8400002</v>
      </c>
      <c r="K3753" s="3">
        <v>33.806600000000003</v>
      </c>
      <c r="L3753" s="3">
        <v>30.759699999999999</v>
      </c>
      <c r="M3753" s="3">
        <v>5.0751999999999997</v>
      </c>
      <c r="N3753" s="3">
        <v>-36.714300000000001</v>
      </c>
      <c r="O3753" s="3">
        <v>4.4688999999999997</v>
      </c>
      <c r="P3753" s="3">
        <v>3.827</v>
      </c>
      <c r="Q3753" s="3">
        <v>8.8725000000000005</v>
      </c>
      <c r="R3753" s="3">
        <v>8.0542999999999996</v>
      </c>
      <c r="S3753" s="3">
        <v>24803016.48</v>
      </c>
      <c r="T3753" s="3">
        <v>15</v>
      </c>
      <c r="U3753">
        <f t="shared" si="58"/>
        <v>1</v>
      </c>
    </row>
    <row r="3754" spans="1:21" x14ac:dyDescent="0.15">
      <c r="A3754" s="1" t="s">
        <v>1184</v>
      </c>
      <c r="B3754" s="1" t="s">
        <v>23</v>
      </c>
      <c r="C3754" s="3">
        <v>2.4430000000000001</v>
      </c>
      <c r="D3754" s="3">
        <v>10.6655</v>
      </c>
      <c r="E3754" s="3">
        <v>12.782999999999999</v>
      </c>
      <c r="F3754" s="3">
        <v>1.3288</v>
      </c>
      <c r="G3754" s="3">
        <v>1.0633999999999999</v>
      </c>
      <c r="H3754" s="3">
        <v>30.841999999999999</v>
      </c>
      <c r="I3754" s="3">
        <v>9.8299999999999998E-2</v>
      </c>
      <c r="J3754" s="3">
        <v>6670346238.8000002</v>
      </c>
      <c r="K3754" s="3">
        <v>12.8019</v>
      </c>
      <c r="L3754" s="3">
        <v>278.30270000000002</v>
      </c>
      <c r="M3754" s="3">
        <v>12.9207</v>
      </c>
      <c r="N3754" s="3">
        <v>66.973500000000001</v>
      </c>
      <c r="O3754" s="3">
        <v>55.753799999999998</v>
      </c>
      <c r="P3754" s="3">
        <v>28.680499999999999</v>
      </c>
      <c r="Q3754" s="3">
        <v>4.4630999999999998</v>
      </c>
      <c r="R3754" s="3">
        <v>3.8098999999999998</v>
      </c>
      <c r="S3754" s="3">
        <v>103383844.55</v>
      </c>
      <c r="T3754" s="3">
        <v>15</v>
      </c>
      <c r="U3754">
        <f t="shared" si="58"/>
        <v>1</v>
      </c>
    </row>
    <row r="3755" spans="1:21" x14ac:dyDescent="0.15">
      <c r="A3755" s="1" t="s">
        <v>1185</v>
      </c>
      <c r="B3755" s="1" t="s">
        <v>23</v>
      </c>
      <c r="C3755" s="3">
        <v>0.62719999999999998</v>
      </c>
      <c r="D3755" s="3">
        <v>2.1492</v>
      </c>
      <c r="E3755" s="3">
        <v>2.2231999999999998</v>
      </c>
      <c r="F3755" s="3">
        <v>3.2867000000000002</v>
      </c>
      <c r="G3755" s="3">
        <v>2.3616999999999999</v>
      </c>
      <c r="H3755" s="3">
        <v>12.0009</v>
      </c>
      <c r="I3755" s="3">
        <v>2.6700000000000002E-2</v>
      </c>
      <c r="J3755" s="3">
        <v>1559743346.05</v>
      </c>
      <c r="K3755" s="3">
        <v>-3.6701999999999999</v>
      </c>
      <c r="L3755" s="3">
        <v>26.657299999999999</v>
      </c>
      <c r="M3755" s="3">
        <v>1.9961</v>
      </c>
      <c r="N3755" s="3">
        <v>-49.487499999999997</v>
      </c>
      <c r="O3755" s="3">
        <v>6.1120000000000001</v>
      </c>
      <c r="P3755" s="3">
        <v>5.1170999999999998</v>
      </c>
      <c r="Q3755" s="3">
        <v>3.0714000000000001</v>
      </c>
      <c r="R3755" s="3">
        <v>3.0247999999999999</v>
      </c>
      <c r="S3755" s="3">
        <v>8242445.96</v>
      </c>
      <c r="T3755" s="3">
        <v>15</v>
      </c>
      <c r="U3755">
        <f t="shared" si="58"/>
        <v>1</v>
      </c>
    </row>
    <row r="3756" spans="1:21" x14ac:dyDescent="0.15">
      <c r="A3756" s="1" t="s">
        <v>167</v>
      </c>
      <c r="B3756" s="1" t="s">
        <v>23</v>
      </c>
      <c r="C3756" s="3">
        <v>0.50260000000000005</v>
      </c>
      <c r="D3756" s="3">
        <v>11.557499999999999</v>
      </c>
      <c r="E3756" s="3">
        <v>15.3142</v>
      </c>
      <c r="F3756" s="3">
        <v>3.4881000000000002</v>
      </c>
      <c r="G3756" s="3">
        <v>3.4742999999999999</v>
      </c>
      <c r="H3756" s="3">
        <v>34.999200000000002</v>
      </c>
      <c r="I3756" s="3">
        <v>0.34820000000000001</v>
      </c>
      <c r="J3756" s="3">
        <v>3176692152.4000001</v>
      </c>
      <c r="K3756" s="3">
        <v>8.8188999999999993</v>
      </c>
      <c r="L3756" s="3">
        <v>15.282999999999999</v>
      </c>
      <c r="M3756" s="3">
        <v>4.1786000000000003</v>
      </c>
      <c r="N3756" s="3">
        <v>12.917999999999999</v>
      </c>
      <c r="O3756" s="3">
        <v>24.2347</v>
      </c>
      <c r="P3756" s="3">
        <v>19.931000000000001</v>
      </c>
      <c r="Q3756" s="3">
        <v>21.8246</v>
      </c>
      <c r="R3756" s="3">
        <v>21.116099999999999</v>
      </c>
      <c r="S3756" s="3">
        <v>40929491.909999996</v>
      </c>
      <c r="T3756" s="3">
        <v>10</v>
      </c>
      <c r="U3756">
        <f t="shared" si="58"/>
        <v>1</v>
      </c>
    </row>
    <row r="3757" spans="1:21" x14ac:dyDescent="0.15">
      <c r="A3757" s="1" t="s">
        <v>1186</v>
      </c>
      <c r="B3757" s="1" t="s">
        <v>23</v>
      </c>
      <c r="C3757" s="3">
        <v>0.28270000000000001</v>
      </c>
      <c r="D3757" s="3">
        <v>5.5579999999999998</v>
      </c>
      <c r="E3757" s="3">
        <v>9.8299000000000003</v>
      </c>
      <c r="F3757" s="3">
        <v>2.0651000000000002</v>
      </c>
      <c r="G3757" s="3">
        <v>1.8959999999999999</v>
      </c>
      <c r="H3757" s="3">
        <v>53.235500000000002</v>
      </c>
      <c r="I3757" s="3">
        <v>3.3999999999999998E-3</v>
      </c>
      <c r="J3757" s="3">
        <v>9310360170.3799992</v>
      </c>
      <c r="K3757" s="3">
        <v>10.2279</v>
      </c>
      <c r="L3757" s="3">
        <v>44.149900000000002</v>
      </c>
      <c r="M3757" s="3">
        <v>9.2667000000000002</v>
      </c>
      <c r="N3757" s="3">
        <v>-6.3590999999999998</v>
      </c>
      <c r="O3757" s="3">
        <v>3.4134000000000002</v>
      </c>
      <c r="P3757" s="3">
        <v>8.4566999999999997</v>
      </c>
      <c r="Q3757" s="3">
        <v>20.191400000000002</v>
      </c>
      <c r="R3757" s="3">
        <v>16.782399999999999</v>
      </c>
      <c r="S3757" s="3">
        <v>55984119.539999999</v>
      </c>
      <c r="T3757" s="3">
        <v>15</v>
      </c>
      <c r="U3757">
        <f t="shared" si="58"/>
        <v>1</v>
      </c>
    </row>
    <row r="3758" spans="1:21" x14ac:dyDescent="0.15">
      <c r="A3758" s="1" t="s">
        <v>1187</v>
      </c>
      <c r="B3758" s="1" t="s">
        <v>23</v>
      </c>
      <c r="C3758" s="3">
        <v>0.49180000000000001</v>
      </c>
      <c r="D3758" s="3">
        <v>8.3411000000000008</v>
      </c>
      <c r="E3758" s="3">
        <v>8.9242000000000008</v>
      </c>
      <c r="F3758" s="3">
        <v>1.0761000000000001</v>
      </c>
      <c r="G3758" s="3">
        <v>0.85519999999999996</v>
      </c>
      <c r="H3758" s="3">
        <v>28.297799999999999</v>
      </c>
      <c r="I3758" s="3">
        <v>0.24490000000000001</v>
      </c>
      <c r="J3758" s="3">
        <v>1219231337.6700001</v>
      </c>
      <c r="K3758" s="3">
        <v>1.554</v>
      </c>
      <c r="L3758" s="3">
        <v>3.9413999999999998</v>
      </c>
      <c r="M3758" s="3">
        <v>-3.1143000000000001</v>
      </c>
      <c r="N3758" s="3">
        <v>27.975300000000001</v>
      </c>
      <c r="O3758" s="3">
        <v>5.1863999999999999</v>
      </c>
      <c r="P3758" s="3">
        <v>2.4821</v>
      </c>
      <c r="Q3758" s="3">
        <v>15.7477</v>
      </c>
      <c r="R3758" s="3">
        <v>13.110200000000001</v>
      </c>
      <c r="S3758" s="3">
        <v>18161302.960000001</v>
      </c>
      <c r="T3758" s="3">
        <v>15</v>
      </c>
      <c r="U3758">
        <f t="shared" si="58"/>
        <v>1</v>
      </c>
    </row>
    <row r="3759" spans="1:21" x14ac:dyDescent="0.15">
      <c r="A3759" s="1" t="s">
        <v>1188</v>
      </c>
      <c r="B3759" s="1" t="s">
        <v>21</v>
      </c>
      <c r="C3759" s="3">
        <v>0.19600000000000001</v>
      </c>
      <c r="D3759" s="3">
        <v>3.851</v>
      </c>
      <c r="E3759" s="3">
        <v>3.3938999999999999</v>
      </c>
      <c r="F3759" s="3">
        <v>5.4291</v>
      </c>
      <c r="G3759" s="3">
        <v>4.4371999999999998</v>
      </c>
      <c r="H3759" s="3">
        <v>10.147500000000001</v>
      </c>
      <c r="I3759" s="3">
        <v>-0.38440000000000002</v>
      </c>
      <c r="J3759" s="3">
        <v>3680702748.4499998</v>
      </c>
      <c r="K3759" s="3">
        <v>9.7434999999999992</v>
      </c>
      <c r="L3759" s="3">
        <v>44.6068</v>
      </c>
      <c r="M3759" s="3">
        <v>3.4983</v>
      </c>
      <c r="N3759" s="3">
        <v>20.950700000000001</v>
      </c>
      <c r="O3759" s="3">
        <v>1.4505999999999999</v>
      </c>
      <c r="P3759" s="3">
        <v>1.3975</v>
      </c>
      <c r="Q3759" s="3">
        <v>20.328700000000001</v>
      </c>
      <c r="R3759" s="3">
        <v>17.231999999999999</v>
      </c>
      <c r="S3759" s="3">
        <v>6010342.4000000004</v>
      </c>
      <c r="T3759" s="3">
        <v>25</v>
      </c>
      <c r="U3759">
        <f t="shared" si="58"/>
        <v>1</v>
      </c>
    </row>
    <row r="3760" spans="1:21" x14ac:dyDescent="0.15">
      <c r="A3760" s="1" t="s">
        <v>1189</v>
      </c>
      <c r="B3760" s="1" t="s">
        <v>23</v>
      </c>
      <c r="C3760" s="3">
        <v>0.24829999999999999</v>
      </c>
      <c r="D3760" s="3">
        <v>1.7392000000000001</v>
      </c>
      <c r="E3760" s="3">
        <v>1.7712000000000001</v>
      </c>
      <c r="F3760" s="3">
        <v>3.0897999999999999</v>
      </c>
      <c r="G3760" s="3">
        <v>2.0931999999999999</v>
      </c>
      <c r="H3760" s="3">
        <v>20.023399999999999</v>
      </c>
      <c r="I3760" s="3">
        <v>3.85E-2</v>
      </c>
      <c r="J3760" s="3">
        <v>3299708305.6999998</v>
      </c>
      <c r="K3760" s="3">
        <v>1.5526</v>
      </c>
      <c r="L3760" s="3">
        <v>25.436800000000002</v>
      </c>
      <c r="M3760" s="3">
        <v>1.4981</v>
      </c>
      <c r="N3760" s="3">
        <v>-17.517900000000001</v>
      </c>
      <c r="O3760" s="3">
        <v>1.2642</v>
      </c>
      <c r="P3760" s="3">
        <v>0.69259999999999999</v>
      </c>
      <c r="Q3760" s="3">
        <v>3.7545999999999999</v>
      </c>
      <c r="R3760" s="3">
        <v>5.7497999999999996</v>
      </c>
      <c r="S3760" s="3">
        <v>13348615.43</v>
      </c>
      <c r="T3760" s="3">
        <v>15</v>
      </c>
      <c r="U3760">
        <f t="shared" si="58"/>
        <v>1</v>
      </c>
    </row>
    <row r="3761" spans="1:21" x14ac:dyDescent="0.15">
      <c r="A3761" s="1" t="s">
        <v>1190</v>
      </c>
      <c r="B3761" s="1" t="s">
        <v>23</v>
      </c>
      <c r="C3761" s="3">
        <v>5.0712000000000002</v>
      </c>
      <c r="D3761" s="3">
        <v>5.0925000000000002</v>
      </c>
      <c r="E3761" s="3">
        <v>7.0357000000000003</v>
      </c>
      <c r="F3761" s="3">
        <v>1.6363000000000001</v>
      </c>
      <c r="G3761" s="3">
        <v>1.0104</v>
      </c>
      <c r="H3761" s="3">
        <v>55.553199999999997</v>
      </c>
      <c r="I3761" s="3">
        <v>-0.2225</v>
      </c>
      <c r="J3761" s="3">
        <v>5547412583.9300003</v>
      </c>
      <c r="K3761" s="3">
        <v>26.136500000000002</v>
      </c>
      <c r="L3761" s="3">
        <v>17.227499999999999</v>
      </c>
      <c r="M3761" s="3">
        <v>2.1884999999999999</v>
      </c>
      <c r="N3761" s="3">
        <v>101.2961</v>
      </c>
      <c r="O3761" s="3">
        <v>51.946899999999999</v>
      </c>
      <c r="P3761" s="3">
        <v>16.6312</v>
      </c>
      <c r="Q3761" s="3">
        <v>0.79330000000000001</v>
      </c>
      <c r="R3761" s="3">
        <v>0.70340000000000003</v>
      </c>
      <c r="S3761" s="3">
        <v>49526609.43</v>
      </c>
      <c r="T3761" s="3">
        <v>25</v>
      </c>
      <c r="U3761">
        <f t="shared" si="58"/>
        <v>1</v>
      </c>
    </row>
    <row r="3762" spans="1:21" x14ac:dyDescent="0.15">
      <c r="A3762" s="1" t="s">
        <v>1192</v>
      </c>
      <c r="B3762" s="1" t="s">
        <v>23</v>
      </c>
      <c r="C3762" s="3">
        <v>0.39510000000000001</v>
      </c>
      <c r="D3762" s="3">
        <v>3.5485000000000002</v>
      </c>
      <c r="E3762" s="3">
        <v>8.5741999999999994</v>
      </c>
      <c r="F3762" s="3">
        <v>0.67800000000000005</v>
      </c>
      <c r="G3762" s="3">
        <v>0.61580000000000001</v>
      </c>
      <c r="H3762" s="3">
        <v>74.851399999999998</v>
      </c>
      <c r="I3762" s="3">
        <v>-0.2409</v>
      </c>
      <c r="J3762" s="3">
        <v>2413184961.25</v>
      </c>
      <c r="K3762" s="3">
        <v>31.324300000000001</v>
      </c>
      <c r="L3762" s="3">
        <v>18.9876</v>
      </c>
      <c r="M3762" s="3">
        <v>7.6463999999999999</v>
      </c>
      <c r="N3762" s="3">
        <v>10.598100000000001</v>
      </c>
      <c r="O3762" s="3">
        <v>2.8530000000000002</v>
      </c>
      <c r="P3762" s="3">
        <v>7.3860000000000001</v>
      </c>
      <c r="Q3762" s="3">
        <v>7.5354999999999999</v>
      </c>
      <c r="R3762" s="3">
        <v>7.2751000000000001</v>
      </c>
      <c r="S3762" s="3">
        <v>24891796.800000001</v>
      </c>
      <c r="T3762" s="3">
        <v>25</v>
      </c>
      <c r="U3762">
        <f t="shared" si="58"/>
        <v>1</v>
      </c>
    </row>
    <row r="3763" spans="1:21" x14ac:dyDescent="0.15">
      <c r="A3763" s="1">
        <v>1</v>
      </c>
      <c r="B3763" s="1" t="s">
        <v>23</v>
      </c>
      <c r="C3763" s="3">
        <v>1.3771</v>
      </c>
      <c r="D3763" s="3">
        <v>-12.6402</v>
      </c>
      <c r="E3763" s="3">
        <v>-40.4923</v>
      </c>
      <c r="F3763" s="3">
        <v>0.99039999999999995</v>
      </c>
      <c r="G3763" s="3">
        <v>0.64439999999999997</v>
      </c>
      <c r="H3763" s="3">
        <v>71.022800000000004</v>
      </c>
      <c r="I3763" s="3">
        <v>8.2000000000000007E-3</v>
      </c>
      <c r="J3763" s="3">
        <v>1195546067.6099999</v>
      </c>
      <c r="K3763" s="3">
        <v>-0.56389999999999996</v>
      </c>
      <c r="L3763" s="3">
        <v>-0.98350000000000004</v>
      </c>
      <c r="M3763" s="3">
        <v>-28.846699999999998</v>
      </c>
      <c r="N3763" s="3">
        <v>-3315.9675000000002</v>
      </c>
      <c r="O3763" s="3">
        <v>4.5827</v>
      </c>
      <c r="P3763" s="3">
        <v>6.0312999999999999</v>
      </c>
      <c r="Q3763" s="3">
        <v>-10.2584</v>
      </c>
      <c r="R3763" s="3">
        <v>-8.4427000000000003</v>
      </c>
      <c r="S3763" s="3">
        <v>33000695.16</v>
      </c>
      <c r="T3763" s="3">
        <v>25</v>
      </c>
      <c r="U3763">
        <f t="shared" si="58"/>
        <v>0</v>
      </c>
    </row>
    <row r="3764" spans="1:21" x14ac:dyDescent="0.15">
      <c r="A3764" s="1" t="s">
        <v>1194</v>
      </c>
      <c r="B3764" s="1" t="s">
        <v>23</v>
      </c>
      <c r="C3764" s="3">
        <v>0.50009999999999999</v>
      </c>
      <c r="D3764" s="3">
        <v>7.2232000000000003</v>
      </c>
      <c r="E3764" s="3">
        <v>10.067600000000001</v>
      </c>
      <c r="F3764" s="3">
        <v>1.8557999999999999</v>
      </c>
      <c r="G3764" s="3">
        <v>1.7074</v>
      </c>
      <c r="H3764" s="3">
        <v>40.174700000000001</v>
      </c>
      <c r="I3764" s="3">
        <v>9.5799999999999996E-2</v>
      </c>
      <c r="J3764" s="3">
        <v>3264820463.1500001</v>
      </c>
      <c r="K3764" s="3">
        <v>12.9719</v>
      </c>
      <c r="L3764" s="3">
        <v>4.6997</v>
      </c>
      <c r="M3764" s="3">
        <v>10.3935</v>
      </c>
      <c r="N3764" s="3">
        <v>12.7578</v>
      </c>
      <c r="O3764" s="3">
        <v>1.5612999999999999</v>
      </c>
      <c r="P3764" s="3">
        <v>5.8518999999999997</v>
      </c>
      <c r="Q3764" s="3">
        <v>14.7224</v>
      </c>
      <c r="R3764" s="3">
        <v>12.955500000000001</v>
      </c>
      <c r="S3764" s="3">
        <v>8829538.1600000001</v>
      </c>
      <c r="T3764" s="3">
        <v>15</v>
      </c>
      <c r="U3764">
        <f t="shared" si="58"/>
        <v>1</v>
      </c>
    </row>
    <row r="3765" spans="1:21" x14ac:dyDescent="0.15">
      <c r="A3765" s="1" t="s">
        <v>1195</v>
      </c>
      <c r="B3765" s="1" t="s">
        <v>23</v>
      </c>
      <c r="C3765" s="3">
        <v>0.44500000000000001</v>
      </c>
      <c r="D3765" s="3">
        <v>5.8936000000000002</v>
      </c>
      <c r="E3765" s="3">
        <v>6.3419999999999996</v>
      </c>
      <c r="F3765" s="3">
        <v>0.97699999999999998</v>
      </c>
      <c r="G3765" s="3">
        <v>0.76680000000000004</v>
      </c>
      <c r="H3765" s="3">
        <v>57.187399999999997</v>
      </c>
      <c r="I3765" s="3">
        <v>6.8900000000000003E-2</v>
      </c>
      <c r="J3765" s="3">
        <v>11982452105</v>
      </c>
      <c r="K3765" s="3">
        <v>19.556999999999999</v>
      </c>
      <c r="L3765" s="3">
        <v>33.493200000000002</v>
      </c>
      <c r="M3765" s="3">
        <v>4.1738</v>
      </c>
      <c r="N3765" s="3">
        <v>29.913599999999999</v>
      </c>
      <c r="O3765" s="3">
        <v>2.7159</v>
      </c>
      <c r="P3765" s="3">
        <v>2.4032</v>
      </c>
      <c r="Q3765" s="3">
        <v>10.1166</v>
      </c>
      <c r="R3765" s="3">
        <v>7.093</v>
      </c>
      <c r="S3765" s="3">
        <v>184611624</v>
      </c>
      <c r="T3765" s="3">
        <v>15</v>
      </c>
      <c r="U3765">
        <f t="shared" si="58"/>
        <v>1</v>
      </c>
    </row>
    <row r="3766" spans="1:21" x14ac:dyDescent="0.15">
      <c r="A3766" s="1" t="s">
        <v>1196</v>
      </c>
      <c r="B3766" s="1" t="s">
        <v>23</v>
      </c>
      <c r="C3766" s="3">
        <v>0.57220000000000004</v>
      </c>
      <c r="D3766" s="3">
        <v>13.2197</v>
      </c>
      <c r="E3766" s="3">
        <v>15.385</v>
      </c>
      <c r="F3766" s="3">
        <v>2.7549999999999999</v>
      </c>
      <c r="G3766" s="3">
        <v>2.1314000000000002</v>
      </c>
      <c r="H3766" s="3">
        <v>28.106300000000001</v>
      </c>
      <c r="I3766" s="3">
        <v>5.8900000000000001E-2</v>
      </c>
      <c r="J3766" s="3">
        <v>3467196420.3299999</v>
      </c>
      <c r="K3766" s="3">
        <v>13.8508</v>
      </c>
      <c r="L3766" s="3">
        <v>17.053699999999999</v>
      </c>
      <c r="M3766" s="3">
        <v>13.174899999999999</v>
      </c>
      <c r="N3766" s="3">
        <v>9.4123000000000001</v>
      </c>
      <c r="O3766" s="3">
        <v>3.2124999999999999</v>
      </c>
      <c r="P3766" s="3">
        <v>1.2638</v>
      </c>
      <c r="Q3766" s="3">
        <v>24.169</v>
      </c>
      <c r="R3766" s="3">
        <v>20.5273</v>
      </c>
      <c r="S3766" s="3">
        <v>44302671.409999996</v>
      </c>
      <c r="T3766" s="3">
        <v>15</v>
      </c>
      <c r="U3766">
        <f t="shared" si="58"/>
        <v>1</v>
      </c>
    </row>
    <row r="3767" spans="1:21" x14ac:dyDescent="0.15">
      <c r="A3767" s="1" t="s">
        <v>1197</v>
      </c>
      <c r="B3767" s="1" t="s">
        <v>70</v>
      </c>
      <c r="C3767" s="3">
        <v>0.16089999999999999</v>
      </c>
      <c r="D3767" s="3">
        <v>5.1710000000000003</v>
      </c>
      <c r="E3767" s="3">
        <v>6.9710999999999999</v>
      </c>
      <c r="F3767" s="3">
        <v>1.7618</v>
      </c>
      <c r="G3767" s="3">
        <v>1.5465</v>
      </c>
      <c r="H3767" s="3">
        <v>19.6206</v>
      </c>
      <c r="I3767" s="3">
        <v>0.2238</v>
      </c>
      <c r="J3767" s="3">
        <v>3650495853.73</v>
      </c>
      <c r="K3767" s="3">
        <v>7.9081000000000001</v>
      </c>
      <c r="L3767" s="3">
        <v>35.378</v>
      </c>
      <c r="M3767" s="3">
        <v>-33.354100000000003</v>
      </c>
      <c r="N3767" s="3">
        <v>81.924700000000001</v>
      </c>
      <c r="O3767" s="3">
        <v>2.3904999999999998</v>
      </c>
      <c r="P3767" s="3">
        <v>1.2911999999999999</v>
      </c>
      <c r="Q3767" s="3">
        <v>28.532</v>
      </c>
      <c r="R3767" s="3">
        <v>35.401699999999998</v>
      </c>
      <c r="S3767" s="3">
        <v>5794632.96</v>
      </c>
      <c r="T3767" s="3">
        <v>25</v>
      </c>
      <c r="U3767">
        <f t="shared" si="58"/>
        <v>1</v>
      </c>
    </row>
    <row r="3768" spans="1:21" x14ac:dyDescent="0.15">
      <c r="A3768" s="1" t="s">
        <v>1198</v>
      </c>
      <c r="B3768" s="1" t="s">
        <v>23</v>
      </c>
      <c r="C3768" s="3">
        <v>0.90839999999999999</v>
      </c>
      <c r="D3768" s="3">
        <v>4.6555</v>
      </c>
      <c r="E3768" s="3">
        <v>5.2763999999999998</v>
      </c>
      <c r="F3768" s="3">
        <v>1.321</v>
      </c>
      <c r="G3768" s="3">
        <v>1.093</v>
      </c>
      <c r="H3768" s="3">
        <v>51.293599999999998</v>
      </c>
      <c r="I3768" s="3">
        <v>-1.9400000000000001E-2</v>
      </c>
      <c r="J3768" s="3">
        <v>9007252581.4500008</v>
      </c>
      <c r="K3768" s="3">
        <v>11.7836</v>
      </c>
      <c r="L3768" s="3">
        <v>18.077200000000001</v>
      </c>
      <c r="M3768" s="3">
        <v>4.3437999999999999</v>
      </c>
      <c r="N3768" s="3">
        <v>-1.6951000000000001</v>
      </c>
      <c r="O3768" s="3">
        <v>5.4913999999999996</v>
      </c>
      <c r="P3768" s="3">
        <v>8.2570999999999994</v>
      </c>
      <c r="Q3768" s="3">
        <v>2.0385</v>
      </c>
      <c r="R3768" s="3">
        <v>2.9053</v>
      </c>
      <c r="S3768" s="3">
        <v>47384889.700000003</v>
      </c>
      <c r="T3768" s="3">
        <v>15</v>
      </c>
      <c r="U3768">
        <f t="shared" si="58"/>
        <v>1</v>
      </c>
    </row>
    <row r="3769" spans="1:21" x14ac:dyDescent="0.15">
      <c r="A3769" s="1">
        <v>1</v>
      </c>
      <c r="B3769" s="1" t="s">
        <v>61</v>
      </c>
      <c r="C3769" s="3">
        <v>0.74739999999999995</v>
      </c>
      <c r="D3769" s="3">
        <v>8.9776000000000007</v>
      </c>
      <c r="E3769" s="3">
        <v>18.022300000000001</v>
      </c>
      <c r="F3769" s="3">
        <v>0.91890000000000005</v>
      </c>
      <c r="G3769" s="3">
        <v>0.83040000000000003</v>
      </c>
      <c r="H3769" s="3">
        <v>77.145799999999994</v>
      </c>
      <c r="I3769" s="3">
        <v>5.5300000000000002E-2</v>
      </c>
      <c r="J3769" s="3">
        <v>1798721173.6600001</v>
      </c>
      <c r="K3769" s="3">
        <v>37.213900000000002</v>
      </c>
      <c r="L3769" s="3">
        <v>106.67440000000001</v>
      </c>
      <c r="M3769" s="3">
        <v>-18.482900000000001</v>
      </c>
      <c r="N3769" s="3">
        <v>128.13290000000001</v>
      </c>
      <c r="O3769" s="3">
        <v>4.8162000000000003</v>
      </c>
      <c r="P3769" s="3">
        <v>10.3925</v>
      </c>
      <c r="Q3769" s="3">
        <v>9.6082999999999998</v>
      </c>
      <c r="R3769" s="3">
        <v>8.4356000000000009</v>
      </c>
      <c r="S3769" s="3">
        <v>35055348.030000001</v>
      </c>
      <c r="T3769" s="3">
        <v>15</v>
      </c>
      <c r="U3769">
        <f t="shared" si="58"/>
        <v>0</v>
      </c>
    </row>
    <row r="3770" spans="1:21" x14ac:dyDescent="0.15">
      <c r="A3770" s="1" t="s">
        <v>168</v>
      </c>
      <c r="B3770" s="1" t="s">
        <v>23</v>
      </c>
      <c r="C3770" s="3">
        <v>0.23960000000000001</v>
      </c>
      <c r="D3770" s="3">
        <v>1.4746999999999999</v>
      </c>
      <c r="E3770" s="3">
        <v>0.5706</v>
      </c>
      <c r="F3770" s="3">
        <v>1.4796</v>
      </c>
      <c r="G3770" s="3">
        <v>0.91339999999999999</v>
      </c>
      <c r="H3770" s="3">
        <v>22.180900000000001</v>
      </c>
      <c r="I3770" s="3">
        <v>0.2445</v>
      </c>
      <c r="J3770" s="3">
        <v>1532562382.73</v>
      </c>
      <c r="K3770" s="3">
        <v>3.3365</v>
      </c>
      <c r="L3770" s="3">
        <v>55.625900000000001</v>
      </c>
      <c r="M3770" s="3">
        <v>0.67369999999999997</v>
      </c>
      <c r="N3770" s="3">
        <v>106.0098</v>
      </c>
      <c r="O3770" s="3">
        <v>6.8419999999999996</v>
      </c>
      <c r="P3770" s="3">
        <v>1.8764000000000001</v>
      </c>
      <c r="Q3770" s="3">
        <v>3.5701000000000001</v>
      </c>
      <c r="R3770" s="3">
        <v>1.3855</v>
      </c>
      <c r="S3770" s="3">
        <v>7089787.0700000003</v>
      </c>
      <c r="T3770" s="3">
        <v>15</v>
      </c>
      <c r="U3770">
        <f t="shared" si="58"/>
        <v>1</v>
      </c>
    </row>
    <row r="3771" spans="1:21" x14ac:dyDescent="0.15">
      <c r="A3771" s="1" t="s">
        <v>169</v>
      </c>
      <c r="B3771" s="1" t="s">
        <v>23</v>
      </c>
      <c r="C3771" s="3">
        <v>0.70750000000000002</v>
      </c>
      <c r="D3771" s="3">
        <v>4.6673</v>
      </c>
      <c r="E3771" s="3">
        <v>7.319</v>
      </c>
      <c r="F3771" s="3">
        <v>2.0289999999999999</v>
      </c>
      <c r="G3771" s="3">
        <v>1.7498</v>
      </c>
      <c r="H3771" s="3">
        <v>50.271900000000002</v>
      </c>
      <c r="I3771" s="3">
        <v>-0.1371</v>
      </c>
      <c r="J3771" s="3">
        <v>8264644655.1000004</v>
      </c>
      <c r="K3771" s="3">
        <v>35.164200000000001</v>
      </c>
      <c r="L3771" s="3">
        <v>36.795499999999997</v>
      </c>
      <c r="M3771" s="3">
        <v>-57.342100000000002</v>
      </c>
      <c r="N3771" s="3">
        <v>70.559600000000003</v>
      </c>
      <c r="O3771" s="3">
        <v>3.8047</v>
      </c>
      <c r="P3771" s="3">
        <v>6.1649000000000003</v>
      </c>
      <c r="Q3771" s="3">
        <v>6.7988</v>
      </c>
      <c r="R3771" s="3">
        <v>5.9114000000000004</v>
      </c>
      <c r="S3771" s="3">
        <v>39422604.689999998</v>
      </c>
      <c r="T3771" s="3">
        <v>15</v>
      </c>
      <c r="U3771">
        <f t="shared" si="58"/>
        <v>1</v>
      </c>
    </row>
    <row r="3772" spans="1:21" x14ac:dyDescent="0.15">
      <c r="A3772" s="1" t="s">
        <v>1200</v>
      </c>
      <c r="B3772" s="1" t="s">
        <v>23</v>
      </c>
      <c r="C3772" s="3">
        <v>0.35820000000000002</v>
      </c>
      <c r="D3772" s="3">
        <v>3.6160000000000001</v>
      </c>
      <c r="E3772" s="3">
        <v>5.5327999999999999</v>
      </c>
      <c r="F3772" s="3">
        <v>1.1879</v>
      </c>
      <c r="G3772" s="3">
        <v>0.52559999999999996</v>
      </c>
      <c r="H3772" s="3">
        <v>63.178400000000003</v>
      </c>
      <c r="I3772" s="3">
        <v>2.2800000000000001E-2</v>
      </c>
      <c r="J3772" s="3">
        <v>5772473531.3999996</v>
      </c>
      <c r="K3772" s="3">
        <v>14.796799999999999</v>
      </c>
      <c r="L3772" s="3">
        <v>34.489800000000002</v>
      </c>
      <c r="M3772" s="3">
        <v>19.268599999999999</v>
      </c>
      <c r="N3772" s="3">
        <v>151.68680000000001</v>
      </c>
      <c r="O3772" s="3">
        <v>2.3675000000000002</v>
      </c>
      <c r="P3772" s="3">
        <v>0.72870000000000001</v>
      </c>
      <c r="Q3772" s="3">
        <v>7.3023999999999996</v>
      </c>
      <c r="R3772" s="3">
        <v>6.0526999999999997</v>
      </c>
      <c r="S3772" s="3">
        <v>28563153.390000001</v>
      </c>
      <c r="T3772" s="3">
        <v>15</v>
      </c>
      <c r="U3772">
        <f t="shared" si="58"/>
        <v>1</v>
      </c>
    </row>
    <row r="3773" spans="1:21" x14ac:dyDescent="0.15">
      <c r="A3773" s="1" t="s">
        <v>1201</v>
      </c>
      <c r="B3773" s="1" t="s">
        <v>23</v>
      </c>
      <c r="C3773" s="3">
        <v>0.26850000000000002</v>
      </c>
      <c r="D3773" s="3">
        <v>-7.1826999999999996</v>
      </c>
      <c r="E3773" s="3">
        <v>-12.1144</v>
      </c>
      <c r="F3773" s="3">
        <v>1.5915999999999999</v>
      </c>
      <c r="G3773" s="3">
        <v>1.3069999999999999</v>
      </c>
      <c r="H3773" s="3">
        <v>34.748399999999997</v>
      </c>
      <c r="I3773" s="3">
        <v>-0.126</v>
      </c>
      <c r="J3773" s="3">
        <v>1369050046.79</v>
      </c>
      <c r="K3773" s="3">
        <v>-10.9534</v>
      </c>
      <c r="L3773" s="3">
        <v>42.314799999999998</v>
      </c>
      <c r="M3773" s="3">
        <v>-11.187799999999999</v>
      </c>
      <c r="N3773" s="3">
        <v>-1244.1080999999999</v>
      </c>
      <c r="O3773" s="3">
        <v>5.8151999999999999</v>
      </c>
      <c r="P3773" s="3">
        <v>1.8946000000000001</v>
      </c>
      <c r="Q3773" s="3">
        <v>-28.652899999999999</v>
      </c>
      <c r="R3773" s="3">
        <v>-27.741499999999998</v>
      </c>
      <c r="S3773" s="3">
        <v>5857289.1100000003</v>
      </c>
      <c r="T3773" s="3">
        <v>15</v>
      </c>
      <c r="U3773">
        <f t="shared" si="58"/>
        <v>1</v>
      </c>
    </row>
    <row r="3774" spans="1:21" x14ac:dyDescent="0.15">
      <c r="A3774" s="1" t="s">
        <v>1202</v>
      </c>
      <c r="B3774" s="1" t="s">
        <v>23</v>
      </c>
      <c r="C3774" s="3">
        <v>0.43090000000000001</v>
      </c>
      <c r="D3774" s="3">
        <v>5.4477000000000002</v>
      </c>
      <c r="E3774" s="3">
        <v>5.9109999999999996</v>
      </c>
      <c r="F3774" s="3">
        <v>2.2195</v>
      </c>
      <c r="G3774" s="3">
        <v>0.68300000000000005</v>
      </c>
      <c r="H3774" s="3">
        <v>38.359299999999998</v>
      </c>
      <c r="I3774" s="3">
        <v>2.46E-2</v>
      </c>
      <c r="J3774" s="3">
        <v>5026780316.54</v>
      </c>
      <c r="K3774" s="3">
        <v>18.5457</v>
      </c>
      <c r="L3774" s="3">
        <v>5.3160999999999996</v>
      </c>
      <c r="M3774" s="3">
        <v>6.1737000000000002</v>
      </c>
      <c r="N3774" s="3">
        <v>16.384899999999998</v>
      </c>
      <c r="O3774" s="3">
        <v>6.2112999999999996</v>
      </c>
      <c r="P3774" s="3">
        <v>0.76970000000000005</v>
      </c>
      <c r="Q3774" s="3">
        <v>9.3961000000000006</v>
      </c>
      <c r="R3774" s="3">
        <v>9.0867000000000004</v>
      </c>
      <c r="S3774" s="3">
        <v>39114862.829999998</v>
      </c>
      <c r="T3774" s="3">
        <v>15</v>
      </c>
      <c r="U3774">
        <f t="shared" si="58"/>
        <v>1</v>
      </c>
    </row>
    <row r="3775" spans="1:21" x14ac:dyDescent="0.15">
      <c r="A3775" s="1" t="s">
        <v>1203</v>
      </c>
      <c r="B3775" s="1" t="s">
        <v>23</v>
      </c>
      <c r="C3775" s="3">
        <v>0.52959999999999996</v>
      </c>
      <c r="D3775" s="3">
        <v>9.2126000000000001</v>
      </c>
      <c r="E3775" s="3">
        <v>10.555999999999999</v>
      </c>
      <c r="F3775" s="3">
        <v>1.7532000000000001</v>
      </c>
      <c r="G3775" s="3">
        <v>1.3702000000000001</v>
      </c>
      <c r="H3775" s="3">
        <v>32.317700000000002</v>
      </c>
      <c r="I3775" s="3">
        <v>8.0500000000000002E-2</v>
      </c>
      <c r="J3775" s="3">
        <v>6169829941.3800001</v>
      </c>
      <c r="K3775" s="3">
        <v>-7.7435</v>
      </c>
      <c r="L3775" s="3">
        <v>34.776400000000002</v>
      </c>
      <c r="M3775" s="3">
        <v>9.0973000000000006</v>
      </c>
      <c r="N3775" s="3">
        <v>110.70610000000001</v>
      </c>
      <c r="O3775" s="3">
        <v>3.7191000000000001</v>
      </c>
      <c r="P3775" s="3">
        <v>4.5122999999999998</v>
      </c>
      <c r="Q3775" s="3">
        <v>15.616300000000001</v>
      </c>
      <c r="R3775" s="3">
        <v>12.8857</v>
      </c>
      <c r="S3775" s="3">
        <v>44801086.210000001</v>
      </c>
      <c r="T3775" s="3">
        <v>15</v>
      </c>
      <c r="U3775">
        <f t="shared" si="58"/>
        <v>1</v>
      </c>
    </row>
    <row r="3776" spans="1:21" x14ac:dyDescent="0.15">
      <c r="A3776" s="1" t="s">
        <v>1204</v>
      </c>
      <c r="B3776" s="1" t="s">
        <v>23</v>
      </c>
      <c r="C3776" s="3">
        <v>0.4703</v>
      </c>
      <c r="D3776" s="3">
        <v>5.7523</v>
      </c>
      <c r="E3776" s="3">
        <v>6.2862999999999998</v>
      </c>
      <c r="F3776" s="3">
        <v>2.4091</v>
      </c>
      <c r="G3776" s="3">
        <v>2.0512999999999999</v>
      </c>
      <c r="H3776" s="3">
        <v>21.6252</v>
      </c>
      <c r="I3776" s="3">
        <v>0.32769999999999999</v>
      </c>
      <c r="J3776" s="3">
        <v>5342728114.9200001</v>
      </c>
      <c r="K3776" s="3">
        <v>15.803599999999999</v>
      </c>
      <c r="L3776" s="3">
        <v>41.226599999999998</v>
      </c>
      <c r="M3776" s="3">
        <v>6.1632999999999996</v>
      </c>
      <c r="N3776" s="3">
        <v>10.4763</v>
      </c>
      <c r="O3776" s="3">
        <v>10.0189</v>
      </c>
      <c r="P3776" s="3">
        <v>3.4316</v>
      </c>
      <c r="Q3776" s="3">
        <v>12.571</v>
      </c>
      <c r="R3776" s="3">
        <v>11.0685</v>
      </c>
      <c r="S3776" s="3">
        <v>35161800.659999996</v>
      </c>
      <c r="T3776" s="3">
        <v>25</v>
      </c>
      <c r="U3776">
        <f t="shared" si="58"/>
        <v>1</v>
      </c>
    </row>
    <row r="3777" spans="1:21" x14ac:dyDescent="0.15">
      <c r="A3777" s="1" t="s">
        <v>170</v>
      </c>
      <c r="B3777" s="1" t="s">
        <v>23</v>
      </c>
      <c r="C3777" s="3">
        <v>0.75590000000000002</v>
      </c>
      <c r="D3777" s="3">
        <v>5.6228999999999996</v>
      </c>
      <c r="E3777" s="3">
        <v>6.8769</v>
      </c>
      <c r="F3777" s="3">
        <v>1.5562</v>
      </c>
      <c r="G3777" s="3">
        <v>1.3327</v>
      </c>
      <c r="H3777" s="3">
        <v>44.187800000000003</v>
      </c>
      <c r="I3777" s="3">
        <v>0.2056</v>
      </c>
      <c r="J3777" s="3">
        <v>2475456873.1100001</v>
      </c>
      <c r="K3777" s="3">
        <v>4.343</v>
      </c>
      <c r="L3777" s="3">
        <v>11.6729</v>
      </c>
      <c r="M3777" s="3">
        <v>2.1248</v>
      </c>
      <c r="N3777" s="3">
        <v>-14.272399999999999</v>
      </c>
      <c r="O3777" s="3">
        <v>3.5691000000000002</v>
      </c>
      <c r="P3777" s="3">
        <v>7.9339000000000004</v>
      </c>
      <c r="Q3777" s="3">
        <v>6.6809000000000003</v>
      </c>
      <c r="R3777" s="3">
        <v>5.8383000000000003</v>
      </c>
      <c r="S3777" s="3">
        <v>24017093.09</v>
      </c>
      <c r="T3777" s="3">
        <v>15</v>
      </c>
      <c r="U3777">
        <f t="shared" si="58"/>
        <v>1</v>
      </c>
    </row>
    <row r="3778" spans="1:21" x14ac:dyDescent="0.15">
      <c r="A3778" s="1" t="s">
        <v>1205</v>
      </c>
      <c r="B3778" s="1" t="s">
        <v>23</v>
      </c>
      <c r="C3778" s="3">
        <v>0.34310000000000002</v>
      </c>
      <c r="D3778" s="3">
        <v>5.8376999999999999</v>
      </c>
      <c r="E3778" s="3">
        <v>7.4192999999999998</v>
      </c>
      <c r="F3778" s="3">
        <v>0.62009999999999998</v>
      </c>
      <c r="G3778" s="3">
        <v>0.47670000000000001</v>
      </c>
      <c r="H3778" s="3">
        <v>53.084000000000003</v>
      </c>
      <c r="I3778" s="3">
        <v>0.13550000000000001</v>
      </c>
      <c r="J3778" s="3">
        <v>4252534181.1799998</v>
      </c>
      <c r="K3778" s="3">
        <v>4.5877999999999997</v>
      </c>
      <c r="L3778" s="3">
        <v>1.9491000000000001</v>
      </c>
      <c r="M3778" s="3">
        <v>5.3305999999999996</v>
      </c>
      <c r="N3778" s="3">
        <v>-58.090299999999999</v>
      </c>
      <c r="O3778" s="3">
        <v>10.1052</v>
      </c>
      <c r="P3778" s="3">
        <v>2.4174000000000002</v>
      </c>
      <c r="Q3778" s="3">
        <v>11.241400000000001</v>
      </c>
      <c r="R3778" s="3">
        <v>10.035600000000001</v>
      </c>
      <c r="S3778" s="3">
        <v>56310175.600000001</v>
      </c>
      <c r="T3778" s="3">
        <v>25</v>
      </c>
      <c r="U3778">
        <f t="shared" si="58"/>
        <v>1</v>
      </c>
    </row>
    <row r="3779" spans="1:21" x14ac:dyDescent="0.15">
      <c r="A3779" s="1" t="s">
        <v>171</v>
      </c>
      <c r="B3779" s="1" t="s">
        <v>23</v>
      </c>
      <c r="C3779" s="3">
        <v>0.31140000000000001</v>
      </c>
      <c r="D3779" s="3">
        <v>2.8793000000000002</v>
      </c>
      <c r="E3779" s="3">
        <v>3.6265000000000001</v>
      </c>
      <c r="F3779" s="3">
        <v>1.6917</v>
      </c>
      <c r="G3779" s="3">
        <v>1.1652</v>
      </c>
      <c r="H3779" s="3">
        <v>40.788200000000003</v>
      </c>
      <c r="I3779" s="3">
        <v>0.1285</v>
      </c>
      <c r="J3779" s="3">
        <v>1720650597.04</v>
      </c>
      <c r="K3779" s="3">
        <v>49.200499999999998</v>
      </c>
      <c r="L3779" s="3">
        <v>25.842300000000002</v>
      </c>
      <c r="M3779" s="3">
        <v>-34.0822</v>
      </c>
      <c r="N3779" s="3">
        <v>20.955400000000001</v>
      </c>
      <c r="O3779" s="3">
        <v>1.4513</v>
      </c>
      <c r="P3779" s="3">
        <v>1.0303</v>
      </c>
      <c r="Q3779" s="3">
        <v>8.5978999999999992</v>
      </c>
      <c r="R3779" s="3">
        <v>8.2576000000000001</v>
      </c>
      <c r="S3779" s="3">
        <v>10036053.710000001</v>
      </c>
      <c r="T3779" s="3">
        <v>15</v>
      </c>
      <c r="U3779">
        <f t="shared" ref="U3779:U3842" si="59">IF(A3779=1,0,1)</f>
        <v>1</v>
      </c>
    </row>
    <row r="3780" spans="1:21" x14ac:dyDescent="0.15">
      <c r="A3780" s="1" t="s">
        <v>1206</v>
      </c>
      <c r="B3780" s="1" t="s">
        <v>23</v>
      </c>
      <c r="C3780" s="3">
        <v>0.60519999999999996</v>
      </c>
      <c r="D3780" s="3">
        <v>10.8706</v>
      </c>
      <c r="E3780" s="3">
        <v>14.4138</v>
      </c>
      <c r="F3780" s="3">
        <v>2.3166000000000002</v>
      </c>
      <c r="G3780" s="3">
        <v>2.1459000000000001</v>
      </c>
      <c r="H3780" s="3">
        <v>25.688600000000001</v>
      </c>
      <c r="I3780" s="3">
        <v>0.40450000000000003</v>
      </c>
      <c r="J3780" s="3">
        <v>3176822408.6900001</v>
      </c>
      <c r="K3780" s="3">
        <v>31.338699999999999</v>
      </c>
      <c r="L3780" s="3">
        <v>18.2194</v>
      </c>
      <c r="M3780" s="3">
        <v>36.510199999999998</v>
      </c>
      <c r="N3780" s="3">
        <v>69.493499999999997</v>
      </c>
      <c r="O3780" s="3">
        <v>2.1234000000000002</v>
      </c>
      <c r="P3780" s="3">
        <v>4.5907</v>
      </c>
      <c r="Q3780" s="3">
        <v>15.6937</v>
      </c>
      <c r="R3780" s="3">
        <v>19.429500000000001</v>
      </c>
      <c r="S3780" s="3">
        <v>29584399.260000002</v>
      </c>
      <c r="T3780" s="3">
        <v>15</v>
      </c>
      <c r="U3780">
        <f t="shared" si="59"/>
        <v>1</v>
      </c>
    </row>
    <row r="3781" spans="1:21" x14ac:dyDescent="0.15">
      <c r="A3781" s="1" t="s">
        <v>1207</v>
      </c>
      <c r="B3781" s="1" t="s">
        <v>23</v>
      </c>
      <c r="C3781" s="3">
        <v>0.72030000000000005</v>
      </c>
      <c r="D3781" s="3">
        <v>12.8484</v>
      </c>
      <c r="E3781" s="3">
        <v>13.346500000000001</v>
      </c>
      <c r="F3781" s="3">
        <v>3.4325999999999999</v>
      </c>
      <c r="G3781" s="3">
        <v>2.4874999999999998</v>
      </c>
      <c r="H3781" s="3">
        <v>19.436</v>
      </c>
      <c r="I3781" s="3">
        <v>0.34770000000000001</v>
      </c>
      <c r="J3781" s="3">
        <v>7233864285.1400003</v>
      </c>
      <c r="K3781" s="3">
        <v>14.5372</v>
      </c>
      <c r="L3781" s="3">
        <v>39.146000000000001</v>
      </c>
      <c r="M3781" s="3">
        <v>10.712</v>
      </c>
      <c r="N3781" s="3">
        <v>40.991</v>
      </c>
      <c r="O3781" s="3">
        <v>5.6708999999999996</v>
      </c>
      <c r="P3781" s="3">
        <v>3.1627999999999998</v>
      </c>
      <c r="Q3781" s="3">
        <v>18.8081</v>
      </c>
      <c r="R3781" s="3">
        <v>15.5723</v>
      </c>
      <c r="S3781" s="3">
        <v>61469584.950000003</v>
      </c>
      <c r="T3781" s="3">
        <v>15</v>
      </c>
      <c r="U3781">
        <f t="shared" si="59"/>
        <v>1</v>
      </c>
    </row>
    <row r="3782" spans="1:21" x14ac:dyDescent="0.15">
      <c r="A3782" s="1" t="s">
        <v>172</v>
      </c>
      <c r="B3782" s="1" t="s">
        <v>23</v>
      </c>
      <c r="C3782" s="3">
        <v>1.5522</v>
      </c>
      <c r="D3782" s="3">
        <v>5.4806999999999997</v>
      </c>
      <c r="E3782" s="3">
        <v>5.6040000000000001</v>
      </c>
      <c r="F3782" s="3">
        <v>2.8134000000000001</v>
      </c>
      <c r="G3782" s="3">
        <v>2.3359000000000001</v>
      </c>
      <c r="H3782" s="3">
        <v>27.256399999999999</v>
      </c>
      <c r="I3782" s="3">
        <v>-2.3900000000000001E-2</v>
      </c>
      <c r="J3782" s="3">
        <v>3783970330.9400001</v>
      </c>
      <c r="K3782" s="3">
        <v>13.271800000000001</v>
      </c>
      <c r="L3782" s="3">
        <v>11.7738</v>
      </c>
      <c r="M3782" s="3">
        <v>3.8380000000000001</v>
      </c>
      <c r="N3782" s="3">
        <v>36.717199999999998</v>
      </c>
      <c r="O3782" s="3">
        <v>7.9252000000000002</v>
      </c>
      <c r="P3782" s="3">
        <v>10.571</v>
      </c>
      <c r="Q3782" s="3">
        <v>3.5939000000000001</v>
      </c>
      <c r="R3782" s="3">
        <v>2.5474000000000001</v>
      </c>
      <c r="S3782" s="3">
        <v>26703806.690000001</v>
      </c>
      <c r="T3782" s="3">
        <v>25</v>
      </c>
      <c r="U3782">
        <f t="shared" si="59"/>
        <v>1</v>
      </c>
    </row>
    <row r="3783" spans="1:21" x14ac:dyDescent="0.15">
      <c r="A3783" s="1" t="s">
        <v>173</v>
      </c>
      <c r="B3783" s="1" t="s">
        <v>23</v>
      </c>
      <c r="C3783" s="3">
        <v>0.96760000000000002</v>
      </c>
      <c r="D3783" s="3">
        <v>4.327</v>
      </c>
      <c r="E3783" s="3">
        <v>4.4073000000000002</v>
      </c>
      <c r="F3783" s="3">
        <v>0.92589999999999995</v>
      </c>
      <c r="G3783" s="3">
        <v>0.71309999999999996</v>
      </c>
      <c r="H3783" s="3">
        <v>61.851500000000001</v>
      </c>
      <c r="I3783" s="3">
        <v>0.1817</v>
      </c>
      <c r="J3783" s="3">
        <v>1133555681.4400001</v>
      </c>
      <c r="K3783" s="3">
        <v>13.6829</v>
      </c>
      <c r="L3783" s="3">
        <v>46.598500000000001</v>
      </c>
      <c r="M3783" s="3">
        <v>4.6483999999999996</v>
      </c>
      <c r="N3783" s="3">
        <v>61.061900000000001</v>
      </c>
      <c r="O3783" s="3">
        <v>5.5107999999999997</v>
      </c>
      <c r="P3783" s="3">
        <v>6.6976000000000004</v>
      </c>
      <c r="Q3783" s="3">
        <v>2.6920999999999999</v>
      </c>
      <c r="R3783" s="3">
        <v>1.8362000000000001</v>
      </c>
      <c r="S3783" s="3">
        <v>20842036.379999999</v>
      </c>
      <c r="T3783" s="3">
        <v>15</v>
      </c>
      <c r="U3783">
        <f t="shared" si="59"/>
        <v>1</v>
      </c>
    </row>
    <row r="3784" spans="1:21" x14ac:dyDescent="0.15">
      <c r="A3784" s="1" t="s">
        <v>1208</v>
      </c>
      <c r="B3784" s="1" t="s">
        <v>23</v>
      </c>
      <c r="C3784" s="3">
        <v>1.1858</v>
      </c>
      <c r="D3784" s="3">
        <v>6.7919</v>
      </c>
      <c r="E3784" s="3">
        <v>7.6414999999999997</v>
      </c>
      <c r="F3784" s="3">
        <v>2.3502000000000001</v>
      </c>
      <c r="G3784" s="3">
        <v>1.4822</v>
      </c>
      <c r="H3784" s="3">
        <v>30.6325</v>
      </c>
      <c r="I3784" s="3">
        <v>-6.5000000000000002E-2</v>
      </c>
      <c r="J3784" s="3">
        <v>2258324385.5599999</v>
      </c>
      <c r="K3784" s="3">
        <v>-0.11990000000000001</v>
      </c>
      <c r="L3784" s="3">
        <v>46.443899999999999</v>
      </c>
      <c r="M3784" s="3">
        <v>7.1371000000000002</v>
      </c>
      <c r="N3784" s="3">
        <v>168.15690000000001</v>
      </c>
      <c r="O3784" s="3">
        <v>9.0038999999999998</v>
      </c>
      <c r="P3784" s="3">
        <v>5.5387000000000004</v>
      </c>
      <c r="Q3784" s="3">
        <v>4.9645999999999999</v>
      </c>
      <c r="R3784" s="3">
        <v>4.2908999999999997</v>
      </c>
      <c r="S3784" s="3">
        <v>13519625.23</v>
      </c>
      <c r="T3784" s="3">
        <v>15</v>
      </c>
      <c r="U3784">
        <f t="shared" si="59"/>
        <v>1</v>
      </c>
    </row>
    <row r="3785" spans="1:21" x14ac:dyDescent="0.15">
      <c r="A3785" s="1" t="s">
        <v>1209</v>
      </c>
      <c r="B3785" s="1" t="s">
        <v>23</v>
      </c>
      <c r="C3785" s="3">
        <v>0.57020000000000004</v>
      </c>
      <c r="D3785" s="3">
        <v>8.6836000000000002</v>
      </c>
      <c r="E3785" s="3">
        <v>9.2167999999999992</v>
      </c>
      <c r="F3785" s="3">
        <v>3.7252999999999998</v>
      </c>
      <c r="G3785" s="3">
        <v>3.1819999999999999</v>
      </c>
      <c r="H3785" s="3">
        <v>23.072900000000001</v>
      </c>
      <c r="I3785" s="3">
        <v>0.246</v>
      </c>
      <c r="J3785" s="3">
        <v>6094014205.0600004</v>
      </c>
      <c r="K3785" s="3">
        <v>11.6889</v>
      </c>
      <c r="L3785" s="3">
        <v>18.796199999999999</v>
      </c>
      <c r="M3785" s="3">
        <v>6.0357000000000003</v>
      </c>
      <c r="N3785" s="3">
        <v>-11.9687</v>
      </c>
      <c r="O3785" s="3">
        <v>4.76</v>
      </c>
      <c r="P3785" s="3">
        <v>4.7294999999999998</v>
      </c>
      <c r="Q3785" s="3">
        <v>16.5733</v>
      </c>
      <c r="R3785" s="3">
        <v>12.9939</v>
      </c>
      <c r="S3785" s="3">
        <v>22649960.25</v>
      </c>
      <c r="T3785" s="3">
        <v>25</v>
      </c>
      <c r="U3785">
        <f t="shared" si="59"/>
        <v>1</v>
      </c>
    </row>
    <row r="3786" spans="1:21" x14ac:dyDescent="0.15">
      <c r="A3786" s="1">
        <v>1</v>
      </c>
      <c r="B3786" s="1" t="s">
        <v>23</v>
      </c>
      <c r="C3786" s="3">
        <v>0.21679999999999999</v>
      </c>
      <c r="D3786" s="3">
        <v>5.3964999999999996</v>
      </c>
      <c r="E3786" s="3">
        <v>6.7394999999999996</v>
      </c>
      <c r="F3786" s="3">
        <v>1.5112000000000001</v>
      </c>
      <c r="G3786" s="3">
        <v>1.1183000000000001</v>
      </c>
      <c r="H3786" s="3">
        <v>44.050699999999999</v>
      </c>
      <c r="I3786" s="3">
        <v>4.99E-2</v>
      </c>
      <c r="J3786" s="3">
        <v>4346111456.8900003</v>
      </c>
      <c r="K3786" s="3">
        <v>23.202400000000001</v>
      </c>
      <c r="L3786" s="3">
        <v>13.8634</v>
      </c>
      <c r="M3786" s="3">
        <v>15.4879</v>
      </c>
      <c r="N3786" s="3">
        <v>37.858499999999999</v>
      </c>
      <c r="O3786" s="3">
        <v>1.5018</v>
      </c>
      <c r="P3786" s="3">
        <v>1.1194</v>
      </c>
      <c r="Q3786" s="3">
        <v>20.279800000000002</v>
      </c>
      <c r="R3786" s="3">
        <v>19.119700000000002</v>
      </c>
      <c r="S3786" s="3">
        <v>15265955.869999999</v>
      </c>
      <c r="T3786" s="3">
        <v>25</v>
      </c>
      <c r="U3786">
        <f t="shared" si="59"/>
        <v>0</v>
      </c>
    </row>
    <row r="3787" spans="1:21" x14ac:dyDescent="0.15">
      <c r="A3787" s="1" t="s">
        <v>1211</v>
      </c>
      <c r="B3787" s="1" t="s">
        <v>23</v>
      </c>
      <c r="C3787" s="3">
        <v>0.28770000000000001</v>
      </c>
      <c r="D3787" s="3">
        <v>3.1040999999999999</v>
      </c>
      <c r="E3787" s="3">
        <v>3.9944999999999999</v>
      </c>
      <c r="F3787" s="3">
        <v>2.3843000000000001</v>
      </c>
      <c r="G3787" s="3">
        <v>1.8485</v>
      </c>
      <c r="H3787" s="3">
        <v>25.675999999999998</v>
      </c>
      <c r="I3787" s="3">
        <v>0.1416</v>
      </c>
      <c r="J3787" s="3">
        <v>2526556560.5</v>
      </c>
      <c r="K3787" s="3">
        <v>4.2386999999999997</v>
      </c>
      <c r="L3787" s="3">
        <v>-17.139500000000002</v>
      </c>
      <c r="M3787" s="3">
        <v>-39.290999999999997</v>
      </c>
      <c r="N3787" s="3">
        <v>-43.783299999999997</v>
      </c>
      <c r="O3787" s="3">
        <v>1.8748</v>
      </c>
      <c r="P3787" s="3">
        <v>1.7448999999999999</v>
      </c>
      <c r="Q3787" s="3">
        <v>10.803100000000001</v>
      </c>
      <c r="R3787" s="3">
        <v>9.5654000000000003</v>
      </c>
      <c r="S3787" s="3">
        <v>7887664.2000000002</v>
      </c>
      <c r="T3787" s="3">
        <v>15</v>
      </c>
      <c r="U3787">
        <f t="shared" si="59"/>
        <v>1</v>
      </c>
    </row>
    <row r="3788" spans="1:21" x14ac:dyDescent="0.15">
      <c r="A3788" s="1" t="s">
        <v>1213</v>
      </c>
      <c r="B3788" s="1" t="s">
        <v>23</v>
      </c>
      <c r="C3788" s="3">
        <v>0.45800000000000002</v>
      </c>
      <c r="D3788" s="3">
        <v>9.2789999999999999</v>
      </c>
      <c r="E3788" s="3">
        <v>11.6477</v>
      </c>
      <c r="F3788" s="3">
        <v>2.6116999999999999</v>
      </c>
      <c r="G3788" s="3">
        <v>2.1059999999999999</v>
      </c>
      <c r="H3788" s="3">
        <v>36.160499999999999</v>
      </c>
      <c r="I3788" s="3">
        <v>0.17319999999999999</v>
      </c>
      <c r="J3788" s="3">
        <v>2441253405.96</v>
      </c>
      <c r="K3788" s="3">
        <v>39.380299999999998</v>
      </c>
      <c r="L3788" s="3">
        <v>27.9816</v>
      </c>
      <c r="M3788" s="3">
        <v>6.5369000000000002</v>
      </c>
      <c r="N3788" s="3">
        <v>29.908200000000001</v>
      </c>
      <c r="O3788" s="3">
        <v>5.9055</v>
      </c>
      <c r="P3788" s="3">
        <v>3.0653999999999999</v>
      </c>
      <c r="Q3788" s="3">
        <v>22.568200000000001</v>
      </c>
      <c r="R3788" s="3">
        <v>18.4725</v>
      </c>
      <c r="S3788" s="3">
        <v>27017358.530000001</v>
      </c>
      <c r="T3788" s="3">
        <v>15</v>
      </c>
      <c r="U3788">
        <f t="shared" si="59"/>
        <v>1</v>
      </c>
    </row>
    <row r="3789" spans="1:21" x14ac:dyDescent="0.15">
      <c r="A3789" s="1">
        <v>1</v>
      </c>
      <c r="B3789" s="1" t="s">
        <v>23</v>
      </c>
      <c r="C3789" s="3">
        <v>0.38850000000000001</v>
      </c>
      <c r="D3789" s="3">
        <v>9.6964000000000006</v>
      </c>
      <c r="E3789" s="3">
        <v>13.7376</v>
      </c>
      <c r="F3789" s="3">
        <v>2.1419000000000001</v>
      </c>
      <c r="G3789" s="3">
        <v>2.0922999999999998</v>
      </c>
      <c r="H3789" s="3">
        <v>47.378500000000003</v>
      </c>
      <c r="I3789" s="3">
        <v>0.22559999999999999</v>
      </c>
      <c r="J3789" s="3">
        <v>18029361003.709999</v>
      </c>
      <c r="K3789" s="3">
        <v>29.658200000000001</v>
      </c>
      <c r="L3789" s="3">
        <v>27.6876</v>
      </c>
      <c r="M3789" s="3">
        <v>15.278</v>
      </c>
      <c r="N3789" s="3">
        <v>25.9941</v>
      </c>
      <c r="O3789" s="3">
        <v>2.5604</v>
      </c>
      <c r="P3789" s="3">
        <v>11.9651</v>
      </c>
      <c r="Q3789" s="3">
        <v>24.539300000000001</v>
      </c>
      <c r="R3789" s="3">
        <v>21.001100000000001</v>
      </c>
      <c r="S3789" s="3">
        <v>100268329.19</v>
      </c>
      <c r="T3789" s="3">
        <v>25</v>
      </c>
      <c r="U3789">
        <f t="shared" si="59"/>
        <v>0</v>
      </c>
    </row>
    <row r="3790" spans="1:21" x14ac:dyDescent="0.15">
      <c r="A3790" s="1" t="s">
        <v>1215</v>
      </c>
      <c r="B3790" s="1" t="s">
        <v>23</v>
      </c>
      <c r="C3790" s="3">
        <v>0.2747</v>
      </c>
      <c r="D3790" s="3">
        <v>6.9875999999999996</v>
      </c>
      <c r="E3790" s="3">
        <v>9.0769000000000002</v>
      </c>
      <c r="F3790" s="3">
        <v>0.71160000000000001</v>
      </c>
      <c r="G3790" s="3">
        <v>0.61070000000000002</v>
      </c>
      <c r="H3790" s="3">
        <v>59.858899999999998</v>
      </c>
      <c r="I3790" s="3">
        <v>8.2900000000000001E-2</v>
      </c>
      <c r="J3790" s="3">
        <v>654732016.04999995</v>
      </c>
      <c r="K3790" s="3">
        <v>-7.9901999999999997</v>
      </c>
      <c r="L3790" s="3">
        <v>-6.6573000000000002</v>
      </c>
      <c r="M3790" s="3">
        <v>-2.6347</v>
      </c>
      <c r="N3790" s="3">
        <v>623.30219999999997</v>
      </c>
      <c r="O3790" s="3">
        <v>1.5067999999999999</v>
      </c>
      <c r="P3790" s="3">
        <v>3.5445000000000002</v>
      </c>
      <c r="Q3790" s="3">
        <v>18.484500000000001</v>
      </c>
      <c r="R3790" s="3">
        <v>12.7043</v>
      </c>
      <c r="S3790" s="3">
        <v>3244482.03</v>
      </c>
      <c r="T3790" s="3">
        <v>15</v>
      </c>
      <c r="U3790">
        <f t="shared" si="59"/>
        <v>1</v>
      </c>
    </row>
    <row r="3791" spans="1:21" x14ac:dyDescent="0.15">
      <c r="A3791" s="1" t="s">
        <v>174</v>
      </c>
      <c r="B3791" s="1" t="s">
        <v>23</v>
      </c>
      <c r="C3791" s="3">
        <v>0.49370000000000003</v>
      </c>
      <c r="D3791" s="3">
        <v>3.7787999999999999</v>
      </c>
      <c r="E3791" s="3">
        <v>4.4527000000000001</v>
      </c>
      <c r="F3791" s="3">
        <v>1.8669</v>
      </c>
      <c r="G3791" s="3">
        <v>1.1427</v>
      </c>
      <c r="H3791" s="3">
        <v>51.749299999999998</v>
      </c>
      <c r="I3791" s="3">
        <v>0.20580000000000001</v>
      </c>
      <c r="J3791" s="3">
        <v>1393484187.96</v>
      </c>
      <c r="K3791" s="3">
        <v>1.43</v>
      </c>
      <c r="L3791" s="3">
        <v>9.4913000000000007</v>
      </c>
      <c r="M3791" s="3">
        <v>3.2989000000000002</v>
      </c>
      <c r="N3791" s="3">
        <v>-48.477699999999999</v>
      </c>
      <c r="O3791" s="3">
        <v>2.4952999999999999</v>
      </c>
      <c r="P3791" s="3">
        <v>1.3303</v>
      </c>
      <c r="Q3791" s="3">
        <v>6.2206000000000001</v>
      </c>
      <c r="R3791" s="3">
        <v>4.4164000000000003</v>
      </c>
      <c r="S3791" s="3">
        <v>14788246.02</v>
      </c>
      <c r="T3791" s="3">
        <v>15</v>
      </c>
      <c r="U3791">
        <f t="shared" si="59"/>
        <v>1</v>
      </c>
    </row>
    <row r="3792" spans="1:21" x14ac:dyDescent="0.15">
      <c r="A3792" s="1" t="s">
        <v>175</v>
      </c>
      <c r="B3792" s="1" t="s">
        <v>23</v>
      </c>
      <c r="C3792" s="3">
        <v>0.72030000000000005</v>
      </c>
      <c r="D3792" s="3">
        <v>1.5555000000000001</v>
      </c>
      <c r="E3792" s="3">
        <v>1.7864</v>
      </c>
      <c r="F3792" s="3">
        <v>0.69650000000000001</v>
      </c>
      <c r="G3792" s="3">
        <v>0.56640000000000001</v>
      </c>
      <c r="H3792" s="3">
        <v>57.144500000000001</v>
      </c>
      <c r="I3792" s="3">
        <v>0.1489</v>
      </c>
      <c r="J3792" s="3">
        <v>940941280.47000003</v>
      </c>
      <c r="K3792" s="3">
        <v>-1.0215000000000001</v>
      </c>
      <c r="L3792" s="3">
        <v>23.315899999999999</v>
      </c>
      <c r="M3792" s="3">
        <v>-1.4446000000000001</v>
      </c>
      <c r="N3792" s="3">
        <v>104.084</v>
      </c>
      <c r="O3792" s="3">
        <v>4.3090999999999999</v>
      </c>
      <c r="P3792" s="3">
        <v>6.9100999999999999</v>
      </c>
      <c r="Q3792" s="3">
        <v>0.50080000000000002</v>
      </c>
      <c r="R3792" s="3">
        <v>0.91190000000000004</v>
      </c>
      <c r="S3792" s="3">
        <v>12610251.359999999</v>
      </c>
      <c r="T3792" s="3">
        <v>25</v>
      </c>
      <c r="U3792">
        <f t="shared" si="59"/>
        <v>1</v>
      </c>
    </row>
    <row r="3793" spans="1:21" x14ac:dyDescent="0.15">
      <c r="A3793" s="1" t="s">
        <v>1216</v>
      </c>
      <c r="B3793" s="1" t="s">
        <v>70</v>
      </c>
      <c r="C3793" s="3">
        <v>0.76090000000000002</v>
      </c>
      <c r="D3793" s="3">
        <v>7.2145999999999999</v>
      </c>
      <c r="E3793" s="3">
        <v>11.735099999999999</v>
      </c>
      <c r="F3793" s="3">
        <v>1.6776</v>
      </c>
      <c r="G3793" s="3">
        <v>1.3936999999999999</v>
      </c>
      <c r="H3793" s="3">
        <v>45.268700000000003</v>
      </c>
      <c r="I3793" s="3">
        <v>0.12479999999999999</v>
      </c>
      <c r="J3793" s="3">
        <v>3368512575.8499999</v>
      </c>
      <c r="K3793" s="3">
        <v>27.889600000000002</v>
      </c>
      <c r="L3793" s="3">
        <v>28.959700000000002</v>
      </c>
      <c r="M3793" s="3">
        <v>12.151300000000001</v>
      </c>
      <c r="N3793" s="3">
        <v>48.801900000000003</v>
      </c>
      <c r="O3793" s="3">
        <v>3.476</v>
      </c>
      <c r="P3793" s="3">
        <v>4.0563000000000002</v>
      </c>
      <c r="Q3793" s="3">
        <v>10.6126</v>
      </c>
      <c r="R3793" s="3">
        <v>9.1503999999999994</v>
      </c>
      <c r="S3793" s="3">
        <v>29690185.260000002</v>
      </c>
      <c r="T3793" s="3">
        <v>15</v>
      </c>
      <c r="U3793">
        <f t="shared" si="59"/>
        <v>1</v>
      </c>
    </row>
    <row r="3794" spans="1:21" x14ac:dyDescent="0.15">
      <c r="A3794" s="1" t="s">
        <v>1217</v>
      </c>
      <c r="B3794" s="1" t="s">
        <v>23</v>
      </c>
      <c r="C3794" s="3">
        <v>1.0802</v>
      </c>
      <c r="D3794" s="3">
        <v>5.7123999999999997</v>
      </c>
      <c r="E3794" s="3">
        <v>7.8936000000000002</v>
      </c>
      <c r="F3794" s="3">
        <v>1.1919</v>
      </c>
      <c r="G3794" s="3">
        <v>0.92610000000000003</v>
      </c>
      <c r="H3794" s="3">
        <v>49.260599999999997</v>
      </c>
      <c r="I3794" s="3">
        <v>0.17030000000000001</v>
      </c>
      <c r="J3794" s="3">
        <v>1324807287.4200001</v>
      </c>
      <c r="K3794" s="3">
        <v>33.769300000000001</v>
      </c>
      <c r="L3794" s="3">
        <v>20.017199999999999</v>
      </c>
      <c r="M3794" s="3">
        <v>43.13</v>
      </c>
      <c r="N3794" s="3">
        <v>31.055099999999999</v>
      </c>
      <c r="O3794" s="3">
        <v>13.1045</v>
      </c>
      <c r="P3794" s="3">
        <v>7.6001000000000003</v>
      </c>
      <c r="Q3794" s="3">
        <v>3.4241000000000001</v>
      </c>
      <c r="R3794" s="3">
        <v>4.2431999999999999</v>
      </c>
      <c r="S3794" s="3">
        <v>10944420.289999999</v>
      </c>
      <c r="T3794" s="3">
        <v>25</v>
      </c>
      <c r="U3794">
        <f t="shared" si="59"/>
        <v>1</v>
      </c>
    </row>
    <row r="3795" spans="1:21" x14ac:dyDescent="0.15">
      <c r="A3795" s="1" t="s">
        <v>176</v>
      </c>
      <c r="B3795" s="1" t="s">
        <v>23</v>
      </c>
      <c r="C3795" s="3">
        <v>1.2452000000000001</v>
      </c>
      <c r="D3795" s="3">
        <v>4.1844000000000001</v>
      </c>
      <c r="E3795" s="3">
        <v>9.0328999999999997</v>
      </c>
      <c r="F3795" s="3">
        <v>1.1016999999999999</v>
      </c>
      <c r="G3795" s="3">
        <v>0.63529999999999998</v>
      </c>
      <c r="H3795" s="3">
        <v>70.204599999999999</v>
      </c>
      <c r="I3795" s="3">
        <v>1.52E-2</v>
      </c>
      <c r="J3795" s="3">
        <v>9188388847.8400002</v>
      </c>
      <c r="K3795" s="3">
        <v>31.595199999999998</v>
      </c>
      <c r="L3795" s="3">
        <v>26.3385</v>
      </c>
      <c r="M3795" s="3">
        <v>-54.6798</v>
      </c>
      <c r="N3795" s="3">
        <v>14.497199999999999</v>
      </c>
      <c r="O3795" s="3">
        <v>4.4275000000000002</v>
      </c>
      <c r="P3795" s="3">
        <v>4.7808000000000002</v>
      </c>
      <c r="Q3795" s="3">
        <v>2.8309000000000002</v>
      </c>
      <c r="R3795" s="3">
        <v>2.4293</v>
      </c>
      <c r="S3795" s="3">
        <v>94079532.180000007</v>
      </c>
      <c r="T3795" s="3">
        <v>15</v>
      </c>
      <c r="U3795">
        <f t="shared" si="59"/>
        <v>1</v>
      </c>
    </row>
    <row r="3796" spans="1:21" x14ac:dyDescent="0.15">
      <c r="A3796" s="1" t="s">
        <v>1218</v>
      </c>
      <c r="B3796" s="1" t="s">
        <v>23</v>
      </c>
      <c r="C3796" s="3">
        <v>0.42249999999999999</v>
      </c>
      <c r="D3796" s="3">
        <v>1.9254</v>
      </c>
      <c r="E3796" s="3">
        <v>1.0656000000000001</v>
      </c>
      <c r="F3796" s="3">
        <v>1.9111</v>
      </c>
      <c r="G3796" s="3">
        <v>1.3331999999999999</v>
      </c>
      <c r="H3796" s="3">
        <v>34.281599999999997</v>
      </c>
      <c r="I3796" s="3">
        <v>0.10489999999999999</v>
      </c>
      <c r="J3796" s="3">
        <v>1840470602.8599999</v>
      </c>
      <c r="K3796" s="3">
        <v>-3.8822000000000001</v>
      </c>
      <c r="L3796" s="3">
        <v>50.196599999999997</v>
      </c>
      <c r="M3796" s="3">
        <v>0.79549999999999998</v>
      </c>
      <c r="N3796" s="3">
        <v>-28.5108</v>
      </c>
      <c r="O3796" s="3">
        <v>2.8822999999999999</v>
      </c>
      <c r="P3796" s="3">
        <v>1.6201000000000001</v>
      </c>
      <c r="Q3796" s="3">
        <v>3.198</v>
      </c>
      <c r="R3796" s="3">
        <v>1.3879999999999999</v>
      </c>
      <c r="S3796" s="3">
        <v>16974986.960000001</v>
      </c>
      <c r="T3796" s="3">
        <v>15</v>
      </c>
      <c r="U3796">
        <f t="shared" si="59"/>
        <v>1</v>
      </c>
    </row>
    <row r="3797" spans="1:21" x14ac:dyDescent="0.15">
      <c r="A3797" s="1" t="s">
        <v>177</v>
      </c>
      <c r="B3797" s="1" t="s">
        <v>23</v>
      </c>
      <c r="C3797" s="3">
        <v>0.32169999999999999</v>
      </c>
      <c r="D3797" s="3">
        <v>-13.9781</v>
      </c>
      <c r="E3797" s="3">
        <v>-25.598600000000001</v>
      </c>
      <c r="F3797" s="3">
        <v>0.54569999999999996</v>
      </c>
      <c r="G3797" s="3">
        <v>0.38040000000000002</v>
      </c>
      <c r="H3797" s="3">
        <v>42.863599999999998</v>
      </c>
      <c r="I3797" s="3">
        <v>-0.15340000000000001</v>
      </c>
      <c r="J3797" s="3">
        <v>1225228120.52</v>
      </c>
      <c r="K3797" s="3">
        <v>10.7034</v>
      </c>
      <c r="L3797" s="3">
        <v>-59.258200000000002</v>
      </c>
      <c r="M3797" s="3">
        <v>-18.545300000000001</v>
      </c>
      <c r="N3797" s="3">
        <v>-155.9599</v>
      </c>
      <c r="O3797" s="3">
        <v>17.792300000000001</v>
      </c>
      <c r="P3797" s="3">
        <v>5.9804000000000004</v>
      </c>
      <c r="Q3797" s="3">
        <v>-48.466099999999997</v>
      </c>
      <c r="R3797" s="3">
        <v>-47.733699999999999</v>
      </c>
      <c r="S3797" s="3">
        <v>2983223.93</v>
      </c>
      <c r="T3797" s="3">
        <v>0</v>
      </c>
      <c r="U3797">
        <f t="shared" si="59"/>
        <v>1</v>
      </c>
    </row>
    <row r="3798" spans="1:21" x14ac:dyDescent="0.15">
      <c r="A3798" s="1" t="s">
        <v>178</v>
      </c>
      <c r="B3798" s="1" t="s">
        <v>23</v>
      </c>
      <c r="C3798" s="3">
        <v>0.25740000000000002</v>
      </c>
      <c r="D3798" s="3">
        <v>1.1397999999999999</v>
      </c>
      <c r="E3798" s="3">
        <v>1.76</v>
      </c>
      <c r="F3798" s="3">
        <v>5.8512000000000004</v>
      </c>
      <c r="G3798" s="3">
        <v>4.9123999999999999</v>
      </c>
      <c r="H3798" s="3">
        <v>12.008900000000001</v>
      </c>
      <c r="I3798" s="3">
        <v>-0.1827</v>
      </c>
      <c r="J3798" s="3">
        <v>1259548235.8399999</v>
      </c>
      <c r="K3798" s="3">
        <v>6.6570999999999998</v>
      </c>
      <c r="L3798" s="3">
        <v>10.580399999999999</v>
      </c>
      <c r="M3798" s="3">
        <v>1.8736999999999999</v>
      </c>
      <c r="N3798" s="3">
        <v>10.2219</v>
      </c>
      <c r="O3798" s="3">
        <v>1.2767999999999999</v>
      </c>
      <c r="P3798" s="3">
        <v>1.9093</v>
      </c>
      <c r="Q3798" s="3">
        <v>3.7444000000000002</v>
      </c>
      <c r="R3798" s="3">
        <v>6.2110000000000003</v>
      </c>
      <c r="S3798" s="3">
        <v>6233956.5800000001</v>
      </c>
      <c r="T3798" s="3">
        <v>15</v>
      </c>
      <c r="U3798">
        <f t="shared" si="59"/>
        <v>1</v>
      </c>
    </row>
    <row r="3799" spans="1:21" x14ac:dyDescent="0.15">
      <c r="A3799" s="1" t="s">
        <v>1219</v>
      </c>
      <c r="B3799" s="1" t="s">
        <v>23</v>
      </c>
      <c r="C3799" s="3">
        <v>0.74250000000000005</v>
      </c>
      <c r="D3799" s="3">
        <v>22.425899999999999</v>
      </c>
      <c r="E3799" s="3">
        <v>36.388500000000001</v>
      </c>
      <c r="F3799" s="3">
        <v>1.623</v>
      </c>
      <c r="G3799" s="3">
        <v>1.2979000000000001</v>
      </c>
      <c r="H3799" s="3">
        <v>49.454700000000003</v>
      </c>
      <c r="I3799" s="3">
        <v>0.12740000000000001</v>
      </c>
      <c r="J3799" s="3">
        <v>4043170128.9899998</v>
      </c>
      <c r="K3799" s="3">
        <v>110.01949999999999</v>
      </c>
      <c r="L3799" s="3">
        <v>54.123100000000001</v>
      </c>
      <c r="M3799" s="3">
        <v>56.249600000000001</v>
      </c>
      <c r="N3799" s="3">
        <v>215.5395</v>
      </c>
      <c r="O3799" s="3">
        <v>9.2156000000000002</v>
      </c>
      <c r="P3799" s="3">
        <v>3.6012</v>
      </c>
      <c r="Q3799" s="3">
        <v>40.029899999999998</v>
      </c>
      <c r="R3799" s="3">
        <v>33.502899999999997</v>
      </c>
      <c r="S3799" s="3">
        <v>48581384.109999999</v>
      </c>
      <c r="T3799" s="3">
        <v>15</v>
      </c>
      <c r="U3799">
        <f t="shared" si="59"/>
        <v>1</v>
      </c>
    </row>
    <row r="3800" spans="1:21" x14ac:dyDescent="0.15">
      <c r="A3800" s="1" t="s">
        <v>179</v>
      </c>
      <c r="B3800" s="1" t="s">
        <v>70</v>
      </c>
      <c r="C3800" s="3">
        <v>0.81769999999999998</v>
      </c>
      <c r="D3800" s="3">
        <v>4.9653</v>
      </c>
      <c r="E3800" s="3">
        <v>5.8345000000000002</v>
      </c>
      <c r="F3800" s="3">
        <v>1.5822000000000001</v>
      </c>
      <c r="G3800" s="3">
        <v>1.1841999999999999</v>
      </c>
      <c r="H3800" s="3">
        <v>41.788600000000002</v>
      </c>
      <c r="I3800" s="3">
        <v>6.1699999999999998E-2</v>
      </c>
      <c r="J3800" s="3">
        <v>3488206416</v>
      </c>
      <c r="K3800" s="3">
        <v>12.561299999999999</v>
      </c>
      <c r="L3800" s="3">
        <v>22.0685</v>
      </c>
      <c r="M3800" s="3">
        <v>3.6617000000000002</v>
      </c>
      <c r="N3800" s="3">
        <v>55.946199999999997</v>
      </c>
      <c r="O3800" s="3">
        <v>4.4805000000000001</v>
      </c>
      <c r="P3800" s="3">
        <v>5.2961999999999998</v>
      </c>
      <c r="Q3800" s="3">
        <v>6.2618</v>
      </c>
      <c r="R3800" s="3">
        <v>4.3986999999999998</v>
      </c>
      <c r="S3800" s="3">
        <v>24582823</v>
      </c>
      <c r="T3800" s="3">
        <v>15</v>
      </c>
      <c r="U3800">
        <f t="shared" si="59"/>
        <v>1</v>
      </c>
    </row>
    <row r="3801" spans="1:21" x14ac:dyDescent="0.15">
      <c r="A3801" s="1" t="s">
        <v>2519</v>
      </c>
      <c r="B3801" s="1" t="s">
        <v>23</v>
      </c>
      <c r="C3801" s="3">
        <v>0.19789999999999999</v>
      </c>
      <c r="D3801" s="3">
        <v>7.4324000000000003</v>
      </c>
      <c r="E3801" s="3">
        <v>14.008599999999999</v>
      </c>
      <c r="F3801" s="3">
        <v>0.45179999999999998</v>
      </c>
      <c r="G3801" s="3">
        <v>0.45100000000000001</v>
      </c>
      <c r="H3801" s="3">
        <v>54.245699999999999</v>
      </c>
      <c r="I3801" s="3">
        <v>0.18959999999999999</v>
      </c>
      <c r="J3801" s="3">
        <v>1372197590.8099999</v>
      </c>
      <c r="K3801" s="3">
        <v>42.556899999999999</v>
      </c>
      <c r="L3801" s="3">
        <v>36.261499999999998</v>
      </c>
      <c r="M3801" s="3">
        <v>-26.626100000000001</v>
      </c>
      <c r="N3801" s="3">
        <v>4.1436999999999999</v>
      </c>
      <c r="O3801" s="3">
        <v>4.6943999999999999</v>
      </c>
      <c r="P3801" s="3">
        <v>161.39510000000001</v>
      </c>
      <c r="Q3801" s="3">
        <v>-5.4311999999999996</v>
      </c>
      <c r="R3801" s="3">
        <v>38.069499999999998</v>
      </c>
      <c r="S3801" s="3">
        <v>491519.35</v>
      </c>
      <c r="T3801" s="3">
        <v>25</v>
      </c>
      <c r="U3801">
        <f t="shared" si="59"/>
        <v>1</v>
      </c>
    </row>
    <row r="3802" spans="1:21" x14ac:dyDescent="0.15">
      <c r="A3802" s="1" t="s">
        <v>1220</v>
      </c>
      <c r="B3802" s="1" t="s">
        <v>23</v>
      </c>
      <c r="C3802" s="3">
        <v>0.37659999999999999</v>
      </c>
      <c r="D3802" s="3">
        <v>19.8794</v>
      </c>
      <c r="E3802" s="3">
        <v>23.650700000000001</v>
      </c>
      <c r="F3802" s="3">
        <v>3.1091000000000002</v>
      </c>
      <c r="G3802" s="3">
        <v>2.9205000000000001</v>
      </c>
      <c r="H3802" s="3">
        <v>40.386400000000002</v>
      </c>
      <c r="I3802" s="3">
        <v>0.42949999999999999</v>
      </c>
      <c r="J3802" s="3">
        <v>10634974608.67</v>
      </c>
      <c r="K3802" s="3">
        <v>59.200099999999999</v>
      </c>
      <c r="L3802" s="3">
        <v>40.093499999999999</v>
      </c>
      <c r="M3802" s="3">
        <v>72.004099999999994</v>
      </c>
      <c r="N3802" s="3">
        <v>46.182000000000002</v>
      </c>
      <c r="O3802" s="3">
        <v>20.519200000000001</v>
      </c>
      <c r="P3802" s="3">
        <v>3.4460999999999999</v>
      </c>
      <c r="Q3802" s="3">
        <v>62.630200000000002</v>
      </c>
      <c r="R3802" s="3">
        <v>47.744199999999999</v>
      </c>
      <c r="S3802" s="3">
        <v>56268676.259999998</v>
      </c>
      <c r="T3802" s="3">
        <v>15</v>
      </c>
      <c r="U3802">
        <f t="shared" si="59"/>
        <v>1</v>
      </c>
    </row>
    <row r="3803" spans="1:21" x14ac:dyDescent="0.15">
      <c r="A3803" s="1" t="s">
        <v>1221</v>
      </c>
      <c r="B3803" s="1" t="s">
        <v>23</v>
      </c>
      <c r="C3803" s="3">
        <v>0.32940000000000003</v>
      </c>
      <c r="D3803" s="3">
        <v>0.26040000000000002</v>
      </c>
      <c r="E3803" s="3">
        <v>1.7101999999999999</v>
      </c>
      <c r="F3803" s="3">
        <v>2.2881</v>
      </c>
      <c r="G3803" s="3">
        <v>2.2764000000000002</v>
      </c>
      <c r="H3803" s="3">
        <v>19.9602</v>
      </c>
      <c r="I3803" s="3">
        <v>0.29809999999999998</v>
      </c>
      <c r="J3803" s="3">
        <v>1901669947.78</v>
      </c>
      <c r="K3803" s="3">
        <v>-11.9863</v>
      </c>
      <c r="L3803" s="3">
        <v>2.1100000000000001E-2</v>
      </c>
      <c r="M3803" s="3">
        <v>2.4030999999999998</v>
      </c>
      <c r="N3803" s="3">
        <v>105.6943</v>
      </c>
      <c r="O3803" s="3">
        <v>10.438499999999999</v>
      </c>
      <c r="P3803" s="3">
        <v>54.930500000000002</v>
      </c>
      <c r="Q3803" s="3">
        <v>3.9476</v>
      </c>
      <c r="R3803" s="3">
        <v>2.58</v>
      </c>
      <c r="S3803" s="3">
        <v>3401577.76</v>
      </c>
      <c r="T3803" s="3">
        <v>25</v>
      </c>
      <c r="U3803">
        <f t="shared" si="59"/>
        <v>1</v>
      </c>
    </row>
    <row r="3804" spans="1:21" x14ac:dyDescent="0.15">
      <c r="A3804" s="1" t="s">
        <v>1222</v>
      </c>
      <c r="B3804" s="1" t="s">
        <v>23</v>
      </c>
      <c r="C3804" s="3">
        <v>1.5092000000000001</v>
      </c>
      <c r="D3804" s="3">
        <v>21.5914</v>
      </c>
      <c r="E3804" s="3">
        <v>22.032900000000001</v>
      </c>
      <c r="F3804" s="3">
        <v>2.9167999999999998</v>
      </c>
      <c r="G3804" s="3">
        <v>2.9007000000000001</v>
      </c>
      <c r="H3804" s="3">
        <v>23.0779</v>
      </c>
      <c r="I3804" s="3">
        <v>1.032</v>
      </c>
      <c r="J3804" s="3">
        <v>6776075266.6499996</v>
      </c>
      <c r="K3804" s="3">
        <v>10.6044</v>
      </c>
      <c r="L3804" s="3">
        <v>28.100999999999999</v>
      </c>
      <c r="M3804" s="3">
        <v>24.094200000000001</v>
      </c>
      <c r="N3804" s="3">
        <v>17.846399999999999</v>
      </c>
      <c r="O3804" s="3">
        <v>18.534800000000001</v>
      </c>
      <c r="P3804" s="3">
        <v>331.6506</v>
      </c>
      <c r="Q3804" s="3">
        <v>14.962899999999999</v>
      </c>
      <c r="R3804" s="3">
        <v>11.7537</v>
      </c>
      <c r="S3804" s="3">
        <v>44907164.280000001</v>
      </c>
      <c r="T3804" s="3">
        <v>25</v>
      </c>
      <c r="U3804">
        <f t="shared" si="59"/>
        <v>1</v>
      </c>
    </row>
    <row r="3805" spans="1:21" x14ac:dyDescent="0.15">
      <c r="A3805" s="1" t="s">
        <v>180</v>
      </c>
      <c r="B3805" s="1" t="s">
        <v>23</v>
      </c>
      <c r="C3805" s="3">
        <v>0.47110000000000002</v>
      </c>
      <c r="D3805" s="3">
        <v>4.3771000000000004</v>
      </c>
      <c r="E3805" s="3">
        <v>4.8205999999999998</v>
      </c>
      <c r="F3805" s="3">
        <v>3.7542</v>
      </c>
      <c r="G3805" s="3">
        <v>3.4722</v>
      </c>
      <c r="H3805" s="3">
        <v>23.026199999999999</v>
      </c>
      <c r="I3805" s="3">
        <v>-5.2999999999999999E-2</v>
      </c>
      <c r="J3805" s="3">
        <v>1289223663.02</v>
      </c>
      <c r="K3805" s="3">
        <v>9.7332999999999998</v>
      </c>
      <c r="L3805" s="3">
        <v>115.0295</v>
      </c>
      <c r="M3805" s="3">
        <v>0.58809999999999996</v>
      </c>
      <c r="N3805" s="3">
        <v>273.31830000000002</v>
      </c>
      <c r="O3805" s="3">
        <v>1.6506000000000001</v>
      </c>
      <c r="P3805" s="3">
        <v>6.2725999999999997</v>
      </c>
      <c r="Q3805" s="3">
        <v>10.4884</v>
      </c>
      <c r="R3805" s="3">
        <v>9.0711999999999993</v>
      </c>
      <c r="S3805" s="3">
        <v>6179373.8499999996</v>
      </c>
      <c r="T3805" s="3">
        <v>15</v>
      </c>
      <c r="U3805">
        <f t="shared" si="59"/>
        <v>1</v>
      </c>
    </row>
    <row r="3806" spans="1:21" x14ac:dyDescent="0.15">
      <c r="A3806" s="1" t="s">
        <v>1223</v>
      </c>
      <c r="B3806" s="1" t="s">
        <v>23</v>
      </c>
      <c r="C3806" s="3">
        <v>1.1448</v>
      </c>
      <c r="D3806" s="3">
        <v>4.5953999999999997</v>
      </c>
      <c r="E3806" s="3">
        <v>7.6017999999999999</v>
      </c>
      <c r="F3806" s="3">
        <v>1.7976000000000001</v>
      </c>
      <c r="G3806" s="3">
        <v>1.3695999999999999</v>
      </c>
      <c r="H3806" s="3">
        <v>40.274700000000003</v>
      </c>
      <c r="I3806" s="3">
        <v>0.18809999999999999</v>
      </c>
      <c r="J3806" s="3">
        <v>11748588248.719999</v>
      </c>
      <c r="K3806" s="3">
        <v>31.3232</v>
      </c>
      <c r="L3806" s="3">
        <v>5.8552999999999997</v>
      </c>
      <c r="M3806" s="3">
        <v>4.6852999999999998</v>
      </c>
      <c r="N3806" s="3">
        <v>-7.2797999999999998</v>
      </c>
      <c r="O3806" s="3">
        <v>78.868099999999998</v>
      </c>
      <c r="P3806" s="3">
        <v>6.0282999999999998</v>
      </c>
      <c r="Q3806" s="3">
        <v>4.6078000000000001</v>
      </c>
      <c r="R3806" s="3">
        <v>3.9493999999999998</v>
      </c>
      <c r="S3806" s="3">
        <v>76426050.030000001</v>
      </c>
      <c r="T3806" s="3">
        <v>15</v>
      </c>
      <c r="U3806">
        <f t="shared" si="59"/>
        <v>1</v>
      </c>
    </row>
    <row r="3807" spans="1:21" x14ac:dyDescent="0.15">
      <c r="A3807" s="1" t="s">
        <v>181</v>
      </c>
      <c r="B3807" s="1" t="s">
        <v>23</v>
      </c>
      <c r="C3807" s="3">
        <v>0.83940000000000003</v>
      </c>
      <c r="D3807" s="3">
        <v>3.8645</v>
      </c>
      <c r="E3807" s="3">
        <v>4.4382999999999999</v>
      </c>
      <c r="F3807" s="3">
        <v>1.2111000000000001</v>
      </c>
      <c r="G3807" s="3">
        <v>0.88439999999999996</v>
      </c>
      <c r="H3807" s="3">
        <v>68.738500000000002</v>
      </c>
      <c r="I3807" s="3">
        <v>1.15E-2</v>
      </c>
      <c r="J3807" s="3">
        <v>2864464912.4400001</v>
      </c>
      <c r="K3807" s="3">
        <v>7.6048</v>
      </c>
      <c r="L3807" s="3">
        <v>19.265599999999999</v>
      </c>
      <c r="M3807" s="3">
        <v>3.8972000000000002</v>
      </c>
      <c r="N3807" s="3">
        <v>-18.065000000000001</v>
      </c>
      <c r="O3807" s="3">
        <v>2.2665999999999999</v>
      </c>
      <c r="P3807" s="3">
        <v>3.5228000000000002</v>
      </c>
      <c r="Q3807" s="3">
        <v>1.7425999999999999</v>
      </c>
      <c r="R3807" s="3">
        <v>1.5367999999999999</v>
      </c>
      <c r="S3807" s="3">
        <v>32167367.739999998</v>
      </c>
      <c r="T3807" s="3">
        <v>15</v>
      </c>
      <c r="U3807">
        <f t="shared" si="59"/>
        <v>1</v>
      </c>
    </row>
    <row r="3808" spans="1:21" x14ac:dyDescent="0.15">
      <c r="A3808" s="1" t="s">
        <v>1224</v>
      </c>
      <c r="B3808" s="1" t="s">
        <v>23</v>
      </c>
      <c r="C3808" s="3">
        <v>0.46329999999999999</v>
      </c>
      <c r="D3808" s="3">
        <v>4.0103</v>
      </c>
      <c r="E3808" s="3">
        <v>7.2239000000000004</v>
      </c>
      <c r="F3808" s="3">
        <v>1.5157</v>
      </c>
      <c r="G3808" s="3">
        <v>1.1565000000000001</v>
      </c>
      <c r="H3808" s="3">
        <v>54.433500000000002</v>
      </c>
      <c r="I3808" s="3">
        <v>4.9500000000000002E-2</v>
      </c>
      <c r="J3808" s="3">
        <v>3411645655.2399998</v>
      </c>
      <c r="K3808" s="3">
        <v>91.728800000000007</v>
      </c>
      <c r="L3808" s="3">
        <v>51.430799999999998</v>
      </c>
      <c r="M3808" s="3">
        <v>2.6472000000000002</v>
      </c>
      <c r="N3808" s="3">
        <v>29.405200000000001</v>
      </c>
      <c r="O3808" s="3">
        <v>5.2270000000000003</v>
      </c>
      <c r="P3808" s="3">
        <v>2.544</v>
      </c>
      <c r="Q3808" s="3">
        <v>10.077500000000001</v>
      </c>
      <c r="R3808" s="3">
        <v>9.1084999999999994</v>
      </c>
      <c r="S3808" s="3">
        <v>11802087.199999999</v>
      </c>
      <c r="T3808" s="3">
        <v>15</v>
      </c>
      <c r="U3808">
        <f t="shared" si="59"/>
        <v>1</v>
      </c>
    </row>
    <row r="3809" spans="1:21" x14ac:dyDescent="0.15">
      <c r="A3809" s="1" t="s">
        <v>1225</v>
      </c>
      <c r="B3809" s="1" t="s">
        <v>23</v>
      </c>
      <c r="C3809" s="3">
        <v>0.28410000000000002</v>
      </c>
      <c r="D3809" s="3">
        <v>-14.675599999999999</v>
      </c>
      <c r="E3809" s="3">
        <v>-19.897300000000001</v>
      </c>
      <c r="F3809" s="3">
        <v>1.9632000000000001</v>
      </c>
      <c r="G3809" s="3">
        <v>1.6161000000000001</v>
      </c>
      <c r="H3809" s="3">
        <v>24.43</v>
      </c>
      <c r="I3809" s="3">
        <v>8.8000000000000005E-3</v>
      </c>
      <c r="J3809" s="3">
        <v>288115113.63999999</v>
      </c>
      <c r="K3809" s="3">
        <v>-14.2659</v>
      </c>
      <c r="L3809" s="3">
        <v>23.238399999999999</v>
      </c>
      <c r="M3809" s="3">
        <v>-16.301400000000001</v>
      </c>
      <c r="N3809" s="3">
        <v>-64.779700000000005</v>
      </c>
      <c r="O3809" s="3">
        <v>4.3326000000000002</v>
      </c>
      <c r="P3809" s="3">
        <v>2.9577</v>
      </c>
      <c r="Q3809" s="3">
        <v>-48.603499999999997</v>
      </c>
      <c r="R3809" s="3">
        <v>-49.227699999999999</v>
      </c>
      <c r="S3809" s="3">
        <v>3177817.41</v>
      </c>
      <c r="T3809" s="3">
        <v>25</v>
      </c>
      <c r="U3809">
        <f t="shared" si="59"/>
        <v>1</v>
      </c>
    </row>
    <row r="3810" spans="1:21" x14ac:dyDescent="0.15">
      <c r="A3810" s="1" t="s">
        <v>1226</v>
      </c>
      <c r="B3810" s="1" t="s">
        <v>23</v>
      </c>
      <c r="C3810" s="3">
        <v>0.31390000000000001</v>
      </c>
      <c r="D3810" s="3">
        <v>1.6613</v>
      </c>
      <c r="E3810" s="3">
        <v>2.3005</v>
      </c>
      <c r="F3810" s="3">
        <v>1.8262</v>
      </c>
      <c r="G3810" s="3">
        <v>1.1209</v>
      </c>
      <c r="H3810" s="3">
        <v>44.674900000000001</v>
      </c>
      <c r="I3810" s="3">
        <v>7.4200000000000002E-2</v>
      </c>
      <c r="J3810" s="3">
        <v>1434556102.1600001</v>
      </c>
      <c r="K3810" s="3">
        <v>21.438800000000001</v>
      </c>
      <c r="L3810" s="3">
        <v>5.6096000000000004</v>
      </c>
      <c r="M3810" s="3">
        <v>1.4628000000000001</v>
      </c>
      <c r="N3810" s="3">
        <v>25.717099999999999</v>
      </c>
      <c r="O3810" s="3">
        <v>6.3040000000000003</v>
      </c>
      <c r="P3810" s="3">
        <v>0.64929999999999999</v>
      </c>
      <c r="Q3810" s="3">
        <v>4.4154999999999998</v>
      </c>
      <c r="R3810" s="3">
        <v>4.2319000000000004</v>
      </c>
      <c r="S3810" s="3">
        <v>4928042.24</v>
      </c>
      <c r="T3810" s="3">
        <v>10</v>
      </c>
      <c r="U3810">
        <f t="shared" si="59"/>
        <v>1</v>
      </c>
    </row>
    <row r="3811" spans="1:21" x14ac:dyDescent="0.15">
      <c r="A3811" s="1" t="s">
        <v>1227</v>
      </c>
      <c r="B3811" s="1" t="s">
        <v>23</v>
      </c>
      <c r="C3811" s="3">
        <v>0.95430000000000004</v>
      </c>
      <c r="D3811" s="3">
        <v>7.8620000000000001</v>
      </c>
      <c r="E3811" s="3">
        <v>13.0664</v>
      </c>
      <c r="F3811" s="3">
        <v>1.4833000000000001</v>
      </c>
      <c r="G3811" s="3">
        <v>1.1867000000000001</v>
      </c>
      <c r="H3811" s="3">
        <v>48.2074</v>
      </c>
      <c r="I3811" s="3">
        <v>1.2999999999999999E-2</v>
      </c>
      <c r="J3811" s="3">
        <v>13924897758.690001</v>
      </c>
      <c r="K3811" s="3">
        <v>28.304099999999998</v>
      </c>
      <c r="L3811" s="3">
        <v>65.856099999999998</v>
      </c>
      <c r="M3811" s="3">
        <v>-23.169499999999999</v>
      </c>
      <c r="N3811" s="3">
        <v>47.857500000000002</v>
      </c>
      <c r="O3811" s="3">
        <v>3.8685</v>
      </c>
      <c r="P3811" s="3">
        <v>6.5269000000000004</v>
      </c>
      <c r="Q3811" s="3">
        <v>8.9914000000000005</v>
      </c>
      <c r="R3811" s="3">
        <v>7.6569000000000003</v>
      </c>
      <c r="S3811" s="3">
        <v>119135103.39</v>
      </c>
      <c r="T3811" s="3">
        <v>15</v>
      </c>
      <c r="U3811">
        <f t="shared" si="59"/>
        <v>1</v>
      </c>
    </row>
    <row r="3812" spans="1:21" x14ac:dyDescent="0.15">
      <c r="A3812" s="1" t="s">
        <v>1228</v>
      </c>
      <c r="B3812" s="1" t="s">
        <v>23</v>
      </c>
      <c r="C3812" s="3">
        <v>0.30070000000000002</v>
      </c>
      <c r="D3812" s="3">
        <v>0.16120000000000001</v>
      </c>
      <c r="E3812" s="3">
        <v>0.83679999999999999</v>
      </c>
      <c r="F3812" s="3">
        <v>3.323</v>
      </c>
      <c r="G3812" s="3">
        <v>3.1080000000000001</v>
      </c>
      <c r="H3812" s="3">
        <v>22.523499999999999</v>
      </c>
      <c r="I3812" s="3">
        <v>0.30609999999999998</v>
      </c>
      <c r="J3812" s="3">
        <v>988352599.75</v>
      </c>
      <c r="K3812" s="3">
        <v>-12.013</v>
      </c>
      <c r="L3812" s="3">
        <v>-54.3626</v>
      </c>
      <c r="M3812" s="3">
        <v>4.3400000000000001E-2</v>
      </c>
      <c r="N3812" s="3">
        <v>107.1917</v>
      </c>
      <c r="O3812" s="3">
        <v>1.863</v>
      </c>
      <c r="P3812" s="3">
        <v>6.4221000000000004</v>
      </c>
      <c r="Q3812" s="3">
        <v>-0.3276</v>
      </c>
      <c r="R3812" s="3">
        <v>9.4899999999999998E-2</v>
      </c>
      <c r="S3812" s="3">
        <v>9321000.6300000008</v>
      </c>
      <c r="T3812" s="3">
        <v>15</v>
      </c>
      <c r="U3812">
        <f t="shared" si="59"/>
        <v>1</v>
      </c>
    </row>
    <row r="3813" spans="1:21" x14ac:dyDescent="0.15">
      <c r="A3813" s="1" t="s">
        <v>1229</v>
      </c>
      <c r="B3813" s="1" t="s">
        <v>23</v>
      </c>
      <c r="C3813" s="3">
        <v>0.72709999999999997</v>
      </c>
      <c r="D3813" s="3">
        <v>2.9738000000000002</v>
      </c>
      <c r="E3813" s="3">
        <v>3.8603000000000001</v>
      </c>
      <c r="F3813" s="3">
        <v>1.8762000000000001</v>
      </c>
      <c r="G3813" s="3">
        <v>1.4455</v>
      </c>
      <c r="H3813" s="3">
        <v>30.2576</v>
      </c>
      <c r="I3813" s="3">
        <v>0.33410000000000001</v>
      </c>
      <c r="J3813" s="3">
        <v>3960920232.6199999</v>
      </c>
      <c r="K3813" s="3">
        <v>44.4193</v>
      </c>
      <c r="L3813" s="3">
        <v>58.453699999999998</v>
      </c>
      <c r="M3813" s="3">
        <v>-49.774099999999997</v>
      </c>
      <c r="N3813" s="3">
        <v>23.8141</v>
      </c>
      <c r="O3813" s="3">
        <v>7.3643999999999998</v>
      </c>
      <c r="P3813" s="3">
        <v>4.5664999999999996</v>
      </c>
      <c r="Q3813" s="3">
        <v>5.2542</v>
      </c>
      <c r="R3813" s="3">
        <v>4.5899000000000001</v>
      </c>
      <c r="S3813" s="3">
        <v>15434258.779999999</v>
      </c>
      <c r="T3813" s="3">
        <v>15</v>
      </c>
      <c r="U3813">
        <f t="shared" si="59"/>
        <v>1</v>
      </c>
    </row>
    <row r="3814" spans="1:21" x14ac:dyDescent="0.15">
      <c r="A3814" s="1" t="s">
        <v>1230</v>
      </c>
      <c r="B3814" s="1" t="s">
        <v>23</v>
      </c>
      <c r="C3814" s="3">
        <v>0.64849999999999997</v>
      </c>
      <c r="D3814" s="3">
        <v>10.834199999999999</v>
      </c>
      <c r="E3814" s="3">
        <v>11.88</v>
      </c>
      <c r="F3814" s="3">
        <v>0.50160000000000005</v>
      </c>
      <c r="G3814" s="3">
        <v>0.43819999999999998</v>
      </c>
      <c r="H3814" s="3">
        <v>37.468400000000003</v>
      </c>
      <c r="I3814" s="3">
        <v>0.24709999999999999</v>
      </c>
      <c r="J3814" s="3">
        <v>3189355153.6399999</v>
      </c>
      <c r="K3814" s="3">
        <v>-0.96489999999999998</v>
      </c>
      <c r="L3814" s="3">
        <v>23.1297</v>
      </c>
      <c r="M3814" s="3">
        <v>1.5197000000000001</v>
      </c>
      <c r="N3814" s="3">
        <v>32.853499999999997</v>
      </c>
      <c r="O3814" s="3">
        <v>11.300599999999999</v>
      </c>
      <c r="P3814" s="3">
        <v>21.410900000000002</v>
      </c>
      <c r="Q3814" s="3">
        <v>14.6053</v>
      </c>
      <c r="R3814" s="3">
        <v>12.3187</v>
      </c>
      <c r="S3814" s="3">
        <v>16385489.609999999</v>
      </c>
      <c r="T3814" s="3">
        <v>15</v>
      </c>
      <c r="U3814">
        <f t="shared" si="59"/>
        <v>1</v>
      </c>
    </row>
    <row r="3815" spans="1:21" x14ac:dyDescent="0.15">
      <c r="A3815" s="1" t="s">
        <v>1231</v>
      </c>
      <c r="B3815" s="1" t="s">
        <v>23</v>
      </c>
      <c r="C3815" s="3">
        <v>0.79059999999999997</v>
      </c>
      <c r="D3815" s="3">
        <v>5.6795</v>
      </c>
      <c r="E3815" s="3">
        <v>9.6908999999999992</v>
      </c>
      <c r="F3815" s="3">
        <v>1.7233000000000001</v>
      </c>
      <c r="G3815" s="3">
        <v>1.5909</v>
      </c>
      <c r="H3815" s="3">
        <v>56.639800000000001</v>
      </c>
      <c r="I3815" s="3">
        <v>0.11700000000000001</v>
      </c>
      <c r="J3815" s="3">
        <v>6878818554.8100004</v>
      </c>
      <c r="K3815" s="3">
        <v>0.1207</v>
      </c>
      <c r="L3815" s="3">
        <v>23.9573</v>
      </c>
      <c r="M3815" s="3">
        <v>10.242000000000001</v>
      </c>
      <c r="N3815" s="3">
        <v>65.334000000000003</v>
      </c>
      <c r="O3815" s="3">
        <v>1.4180999999999999</v>
      </c>
      <c r="P3815" s="3">
        <v>12.2974</v>
      </c>
      <c r="Q3815" s="3">
        <v>6.3071000000000002</v>
      </c>
      <c r="R3815" s="3">
        <v>5.2816000000000001</v>
      </c>
      <c r="S3815" s="3">
        <v>54888901.969999999</v>
      </c>
      <c r="T3815" s="3">
        <v>15</v>
      </c>
      <c r="U3815">
        <f t="shared" si="59"/>
        <v>1</v>
      </c>
    </row>
    <row r="3816" spans="1:21" x14ac:dyDescent="0.15">
      <c r="A3816" s="1" t="s">
        <v>1232</v>
      </c>
      <c r="B3816" s="1" t="s">
        <v>23</v>
      </c>
      <c r="C3816" s="3">
        <v>0.40860000000000002</v>
      </c>
      <c r="D3816" s="3">
        <v>4.4545000000000003</v>
      </c>
      <c r="E3816" s="3">
        <v>3.4493999999999998</v>
      </c>
      <c r="F3816" s="3">
        <v>1.9545999999999999</v>
      </c>
      <c r="G3816" s="3">
        <v>0.94679999999999997</v>
      </c>
      <c r="H3816" s="3">
        <v>34.017499999999998</v>
      </c>
      <c r="I3816" s="3">
        <v>2.12E-2</v>
      </c>
      <c r="J3816" s="3">
        <v>2875265051.02</v>
      </c>
      <c r="K3816" s="3">
        <v>-6.5429000000000004</v>
      </c>
      <c r="L3816" s="3">
        <v>-34.750100000000003</v>
      </c>
      <c r="M3816" s="3">
        <v>-36.379199999999997</v>
      </c>
      <c r="N3816" s="3">
        <v>-6.8834999999999997</v>
      </c>
      <c r="O3816" s="3">
        <v>6.5122</v>
      </c>
      <c r="P3816" s="3">
        <v>1.0425</v>
      </c>
      <c r="Q3816" s="3">
        <v>7.8711000000000002</v>
      </c>
      <c r="R3816" s="3">
        <v>7.1063000000000001</v>
      </c>
      <c r="S3816" s="3">
        <v>21250415.640000001</v>
      </c>
      <c r="T3816" s="3">
        <v>25</v>
      </c>
      <c r="U3816">
        <f t="shared" si="59"/>
        <v>1</v>
      </c>
    </row>
    <row r="3817" spans="1:21" x14ac:dyDescent="0.15">
      <c r="A3817" s="1" t="s">
        <v>182</v>
      </c>
      <c r="B3817" s="1" t="s">
        <v>70</v>
      </c>
      <c r="C3817" s="3">
        <v>0.45500000000000002</v>
      </c>
      <c r="D3817" s="3">
        <v>6.1666999999999996</v>
      </c>
      <c r="E3817" s="3">
        <v>6.0987</v>
      </c>
      <c r="F3817" s="3">
        <v>4.6081000000000003</v>
      </c>
      <c r="G3817" s="3">
        <v>4.0526</v>
      </c>
      <c r="H3817" s="3">
        <v>16.075600000000001</v>
      </c>
      <c r="I3817" s="3">
        <v>0.38679999999999998</v>
      </c>
      <c r="J3817" s="3">
        <v>3229360444.2399998</v>
      </c>
      <c r="K3817" s="3">
        <v>10.638500000000001</v>
      </c>
      <c r="L3817" s="3">
        <v>36.219799999999999</v>
      </c>
      <c r="M3817" s="3">
        <v>-19.441500000000001</v>
      </c>
      <c r="N3817" s="3">
        <v>28.329899999999999</v>
      </c>
      <c r="O3817" s="3">
        <v>3.6164999999999998</v>
      </c>
      <c r="P3817" s="3">
        <v>4.2850999999999999</v>
      </c>
      <c r="Q3817" s="3">
        <v>14.2866</v>
      </c>
      <c r="R3817" s="3">
        <v>12.2372</v>
      </c>
      <c r="S3817" s="3">
        <v>15256463.300000001</v>
      </c>
      <c r="T3817" s="3">
        <v>15</v>
      </c>
      <c r="U3817">
        <f t="shared" si="59"/>
        <v>1</v>
      </c>
    </row>
    <row r="3818" spans="1:21" x14ac:dyDescent="0.15">
      <c r="A3818" s="1" t="s">
        <v>1233</v>
      </c>
      <c r="B3818" s="1" t="s">
        <v>23</v>
      </c>
      <c r="C3818" s="3">
        <v>0.32490000000000002</v>
      </c>
      <c r="D3818" s="3">
        <v>1.9787999999999999</v>
      </c>
      <c r="E3818" s="3">
        <v>1.8207</v>
      </c>
      <c r="F3818" s="3">
        <v>5.1105999999999998</v>
      </c>
      <c r="G3818" s="3">
        <v>4.7351999999999999</v>
      </c>
      <c r="H3818" s="3">
        <v>13.414300000000001</v>
      </c>
      <c r="I3818" s="3">
        <v>2.23E-2</v>
      </c>
      <c r="J3818" s="3">
        <v>2012752058.51</v>
      </c>
      <c r="K3818" s="3">
        <v>-4.9245999999999999</v>
      </c>
      <c r="L3818" s="3">
        <v>11.315899999999999</v>
      </c>
      <c r="M3818" s="3">
        <v>1.8542000000000001</v>
      </c>
      <c r="N3818" s="3">
        <v>391.5222</v>
      </c>
      <c r="O3818" s="3">
        <v>2.3734000000000002</v>
      </c>
      <c r="P3818" s="3">
        <v>2.5053999999999998</v>
      </c>
      <c r="Q3818" s="3">
        <v>6.1741000000000001</v>
      </c>
      <c r="R3818" s="3">
        <v>4.7377000000000002</v>
      </c>
      <c r="S3818" s="3">
        <v>21937580.079999998</v>
      </c>
      <c r="T3818" s="3">
        <v>25</v>
      </c>
      <c r="U3818">
        <f t="shared" si="59"/>
        <v>1</v>
      </c>
    </row>
    <row r="3819" spans="1:21" x14ac:dyDescent="0.15">
      <c r="A3819" s="1" t="s">
        <v>1234</v>
      </c>
      <c r="B3819" s="1" t="s">
        <v>23</v>
      </c>
      <c r="C3819" s="3">
        <v>0.56779999999999997</v>
      </c>
      <c r="D3819" s="3">
        <v>2.0600999999999998</v>
      </c>
      <c r="E3819" s="3">
        <v>2.9409000000000001</v>
      </c>
      <c r="F3819" s="3">
        <v>3.2749000000000001</v>
      </c>
      <c r="G3819" s="3">
        <v>2.5106999999999999</v>
      </c>
      <c r="H3819" s="3">
        <v>35.276200000000003</v>
      </c>
      <c r="I3819" s="3">
        <v>-4.7199999999999999E-2</v>
      </c>
      <c r="J3819" s="3">
        <v>957248289.50999999</v>
      </c>
      <c r="K3819" s="3">
        <v>-9.3785000000000007</v>
      </c>
      <c r="L3819" s="3">
        <v>21.347899999999999</v>
      </c>
      <c r="M3819" s="3">
        <v>2.8576999999999999</v>
      </c>
      <c r="N3819" s="3">
        <v>759.38630000000001</v>
      </c>
      <c r="O3819" s="3">
        <v>7.7778999999999998</v>
      </c>
      <c r="P3819" s="3">
        <v>4.1162000000000001</v>
      </c>
      <c r="Q3819" s="3">
        <v>-0.34260000000000002</v>
      </c>
      <c r="R3819" s="3">
        <v>2.0251999999999999</v>
      </c>
      <c r="S3819" s="3">
        <v>3880529.81</v>
      </c>
      <c r="T3819" s="3">
        <v>15</v>
      </c>
      <c r="U3819">
        <f t="shared" si="59"/>
        <v>1</v>
      </c>
    </row>
    <row r="3820" spans="1:21" x14ac:dyDescent="0.15">
      <c r="A3820" s="1" t="s">
        <v>1235</v>
      </c>
      <c r="B3820" s="1" t="s">
        <v>23</v>
      </c>
      <c r="C3820" s="3">
        <v>0.3831</v>
      </c>
      <c r="D3820" s="3">
        <v>1.4921</v>
      </c>
      <c r="E3820" s="3">
        <v>2.3864000000000001</v>
      </c>
      <c r="F3820" s="3">
        <v>2.4824000000000002</v>
      </c>
      <c r="G3820" s="3">
        <v>1.8745000000000001</v>
      </c>
      <c r="H3820" s="3">
        <v>36.902000000000001</v>
      </c>
      <c r="I3820" s="3">
        <v>-0.1123</v>
      </c>
      <c r="J3820" s="3">
        <v>1738986884.49</v>
      </c>
      <c r="K3820" s="3">
        <v>7.0346000000000002</v>
      </c>
      <c r="L3820" s="3">
        <v>6.3219000000000003</v>
      </c>
      <c r="M3820" s="3">
        <v>2.1183000000000001</v>
      </c>
      <c r="N3820" s="3">
        <v>-41.864800000000002</v>
      </c>
      <c r="O3820" s="3">
        <v>1.6915</v>
      </c>
      <c r="P3820" s="3">
        <v>2.1141999999999999</v>
      </c>
      <c r="Q3820" s="3">
        <v>3.7681</v>
      </c>
      <c r="R3820" s="3">
        <v>4.0643000000000002</v>
      </c>
      <c r="S3820" s="3">
        <v>11230933.949999999</v>
      </c>
      <c r="T3820" s="3">
        <v>15</v>
      </c>
      <c r="U3820">
        <f t="shared" si="59"/>
        <v>1</v>
      </c>
    </row>
    <row r="3821" spans="1:21" x14ac:dyDescent="0.15">
      <c r="A3821" s="1" t="s">
        <v>1236</v>
      </c>
      <c r="B3821" s="1" t="s">
        <v>23</v>
      </c>
      <c r="C3821" s="3">
        <v>0.52700000000000002</v>
      </c>
      <c r="D3821" s="3">
        <v>0.68300000000000005</v>
      </c>
      <c r="E3821" s="3">
        <v>1.3095000000000001</v>
      </c>
      <c r="F3821" s="3">
        <v>1.6759999999999999</v>
      </c>
      <c r="G3821" s="3">
        <v>1.4073</v>
      </c>
      <c r="H3821" s="3">
        <v>42.267000000000003</v>
      </c>
      <c r="I3821" s="3">
        <v>-0.12659999999999999</v>
      </c>
      <c r="J3821" s="3">
        <v>4149270859.23</v>
      </c>
      <c r="K3821" s="3">
        <v>69.439499999999995</v>
      </c>
      <c r="L3821" s="3">
        <v>32.100200000000001</v>
      </c>
      <c r="M3821" s="3">
        <v>120.7864</v>
      </c>
      <c r="N3821" s="3">
        <v>138.70160000000001</v>
      </c>
      <c r="O3821" s="3">
        <v>11.081200000000001</v>
      </c>
      <c r="P3821" s="3">
        <v>3.6972</v>
      </c>
      <c r="Q3821" s="3">
        <v>1.1860999999999999</v>
      </c>
      <c r="R3821" s="3">
        <v>1.8045</v>
      </c>
      <c r="S3821" s="3">
        <v>20130018.079999998</v>
      </c>
      <c r="T3821" s="3">
        <v>15</v>
      </c>
      <c r="U3821">
        <f t="shared" si="59"/>
        <v>1</v>
      </c>
    </row>
    <row r="3822" spans="1:21" x14ac:dyDescent="0.15">
      <c r="A3822" s="1" t="s">
        <v>1237</v>
      </c>
      <c r="B3822" s="1" t="s">
        <v>23</v>
      </c>
      <c r="C3822" s="3">
        <v>0.60640000000000005</v>
      </c>
      <c r="D3822" s="3">
        <v>1.7173</v>
      </c>
      <c r="E3822" s="3">
        <v>2.4291999999999998</v>
      </c>
      <c r="F3822" s="3">
        <v>1.4269000000000001</v>
      </c>
      <c r="G3822" s="3">
        <v>1.1299999999999999</v>
      </c>
      <c r="H3822" s="3">
        <v>60.500500000000002</v>
      </c>
      <c r="I3822" s="3">
        <v>3.8199999999999998E-2</v>
      </c>
      <c r="J3822" s="3">
        <v>3330935687.8400002</v>
      </c>
      <c r="K3822" s="3">
        <v>29.189599999999999</v>
      </c>
      <c r="L3822" s="3">
        <v>19.618200000000002</v>
      </c>
      <c r="M3822" s="3">
        <v>-1.2539</v>
      </c>
      <c r="N3822" s="3">
        <v>61.4495</v>
      </c>
      <c r="O3822" s="3">
        <v>4.9231999999999996</v>
      </c>
      <c r="P3822" s="3">
        <v>3.0589</v>
      </c>
      <c r="Q3822" s="3">
        <v>2.1996000000000002</v>
      </c>
      <c r="R3822" s="3">
        <v>1.5409999999999999</v>
      </c>
      <c r="S3822" s="3">
        <v>40520894.170000002</v>
      </c>
      <c r="T3822" s="3">
        <v>25</v>
      </c>
      <c r="U3822">
        <f t="shared" si="59"/>
        <v>1</v>
      </c>
    </row>
    <row r="3823" spans="1:21" x14ac:dyDescent="0.15">
      <c r="A3823" s="1" t="s">
        <v>183</v>
      </c>
      <c r="B3823" s="1" t="s">
        <v>23</v>
      </c>
      <c r="C3823" s="3">
        <v>0.49440000000000001</v>
      </c>
      <c r="D3823" s="3">
        <v>2.4537</v>
      </c>
      <c r="E3823" s="3">
        <v>2.0346000000000002</v>
      </c>
      <c r="F3823" s="3">
        <v>0.74329999999999996</v>
      </c>
      <c r="G3823" s="3">
        <v>0.48120000000000002</v>
      </c>
      <c r="H3823" s="3">
        <v>68.9636</v>
      </c>
      <c r="I3823" s="3">
        <v>7.6E-3</v>
      </c>
      <c r="J3823" s="3">
        <v>1931333094.3800001</v>
      </c>
      <c r="K3823" s="3">
        <v>7.8094000000000001</v>
      </c>
      <c r="L3823" s="3">
        <v>93.663499999999999</v>
      </c>
      <c r="M3823" s="3">
        <v>2.7763</v>
      </c>
      <c r="N3823" s="3">
        <v>105.3913</v>
      </c>
      <c r="O3823" s="3">
        <v>8.6844999999999999</v>
      </c>
      <c r="P3823" s="3">
        <v>3.2301000000000002</v>
      </c>
      <c r="Q3823" s="3">
        <v>1.5374000000000001</v>
      </c>
      <c r="R3823" s="3">
        <v>1.1831</v>
      </c>
      <c r="S3823" s="3">
        <v>23421675.66</v>
      </c>
      <c r="T3823" s="3">
        <v>15</v>
      </c>
      <c r="U3823">
        <f t="shared" si="59"/>
        <v>1</v>
      </c>
    </row>
    <row r="3824" spans="1:21" x14ac:dyDescent="0.15">
      <c r="A3824" s="1" t="s">
        <v>1238</v>
      </c>
      <c r="B3824" s="1" t="s">
        <v>23</v>
      </c>
      <c r="C3824" s="3">
        <v>0.54930000000000001</v>
      </c>
      <c r="D3824" s="3">
        <v>9.3094999999999999</v>
      </c>
      <c r="E3824" s="3">
        <v>12.995200000000001</v>
      </c>
      <c r="F3824" s="3">
        <v>1.2919</v>
      </c>
      <c r="G3824" s="3">
        <v>0.97629999999999995</v>
      </c>
      <c r="H3824" s="3">
        <v>46.183599999999998</v>
      </c>
      <c r="I3824" s="3">
        <v>0.1421</v>
      </c>
      <c r="J3824" s="3">
        <v>4665348846.5200005</v>
      </c>
      <c r="K3824" s="3">
        <v>28.6112</v>
      </c>
      <c r="L3824" s="3">
        <v>2.1415000000000002</v>
      </c>
      <c r="M3824" s="3">
        <v>47.454799999999999</v>
      </c>
      <c r="N3824" s="3">
        <v>9.4025999999999996</v>
      </c>
      <c r="O3824" s="3">
        <v>2.5920999999999998</v>
      </c>
      <c r="P3824" s="3">
        <v>2.8881999999999999</v>
      </c>
      <c r="Q3824" s="3">
        <v>16.475000000000001</v>
      </c>
      <c r="R3824" s="3">
        <v>14.605</v>
      </c>
      <c r="S3824" s="3">
        <v>32772936.129999999</v>
      </c>
      <c r="T3824" s="3">
        <v>15</v>
      </c>
      <c r="U3824">
        <f t="shared" si="59"/>
        <v>1</v>
      </c>
    </row>
    <row r="3825" spans="1:21" x14ac:dyDescent="0.15">
      <c r="A3825" s="1" t="s">
        <v>184</v>
      </c>
      <c r="B3825" s="1" t="s">
        <v>23</v>
      </c>
      <c r="C3825" s="3">
        <v>0.14560000000000001</v>
      </c>
      <c r="D3825" s="3">
        <v>4.8688000000000002</v>
      </c>
      <c r="E3825" s="3">
        <v>5.3913000000000002</v>
      </c>
      <c r="F3825" s="3">
        <v>1.8487</v>
      </c>
      <c r="G3825" s="3">
        <v>1.8392999999999999</v>
      </c>
      <c r="H3825" s="3">
        <v>22.346</v>
      </c>
      <c r="I3825" s="3">
        <v>0.36180000000000001</v>
      </c>
      <c r="J3825" s="3">
        <v>1221487397.49</v>
      </c>
      <c r="K3825" s="3">
        <v>2.3157999999999999</v>
      </c>
      <c r="L3825" s="3">
        <v>8.2835000000000001</v>
      </c>
      <c r="M3825" s="3">
        <v>-30.418399999999998</v>
      </c>
      <c r="N3825" s="3">
        <v>40.8583</v>
      </c>
      <c r="O3825" s="3">
        <v>4.3334000000000001</v>
      </c>
      <c r="P3825" s="3">
        <v>63.565899999999999</v>
      </c>
      <c r="Q3825" s="3">
        <v>28.930199999999999</v>
      </c>
      <c r="R3825" s="3">
        <v>26.505500000000001</v>
      </c>
      <c r="S3825" s="3">
        <v>3102841.16</v>
      </c>
      <c r="T3825" s="3">
        <v>15</v>
      </c>
      <c r="U3825">
        <f t="shared" si="59"/>
        <v>1</v>
      </c>
    </row>
    <row r="3826" spans="1:21" x14ac:dyDescent="0.15">
      <c r="A3826" s="1" t="s">
        <v>1239</v>
      </c>
      <c r="B3826" s="1" t="s">
        <v>23</v>
      </c>
      <c r="C3826" s="3">
        <v>1.3735999999999999</v>
      </c>
      <c r="D3826" s="3">
        <v>5.0086000000000004</v>
      </c>
      <c r="E3826" s="3">
        <v>14.035299999999999</v>
      </c>
      <c r="F3826" s="3">
        <v>0.60699999999999998</v>
      </c>
      <c r="G3826" s="3">
        <v>0.4677</v>
      </c>
      <c r="H3826" s="3">
        <v>58.510300000000001</v>
      </c>
      <c r="I3826" s="3">
        <v>0.1111</v>
      </c>
      <c r="J3826" s="3">
        <v>25745848584.66</v>
      </c>
      <c r="K3826" s="3">
        <v>41.4572</v>
      </c>
      <c r="L3826" s="3">
        <v>55.010300000000001</v>
      </c>
      <c r="M3826" s="3">
        <v>-24.9819</v>
      </c>
      <c r="N3826" s="3">
        <v>5.8006000000000002</v>
      </c>
      <c r="O3826" s="3">
        <v>133.3159</v>
      </c>
      <c r="P3826" s="3">
        <v>19.715699999999998</v>
      </c>
      <c r="Q3826" s="3">
        <v>3.2940999999999998</v>
      </c>
      <c r="R3826" s="3">
        <v>2.9357000000000002</v>
      </c>
      <c r="S3826" s="3">
        <v>216904437.87</v>
      </c>
      <c r="T3826" s="3">
        <v>25</v>
      </c>
      <c r="U3826">
        <f t="shared" si="59"/>
        <v>1</v>
      </c>
    </row>
    <row r="3827" spans="1:21" x14ac:dyDescent="0.15">
      <c r="A3827" s="1" t="s">
        <v>185</v>
      </c>
      <c r="B3827" s="1" t="s">
        <v>23</v>
      </c>
      <c r="C3827" s="3">
        <v>0.2442</v>
      </c>
      <c r="D3827" s="3">
        <v>-2.1800999999999999</v>
      </c>
      <c r="E3827" s="3">
        <v>-3.9449999999999998</v>
      </c>
      <c r="F3827" s="3">
        <v>2.3492000000000002</v>
      </c>
      <c r="G3827" s="3">
        <v>1.4221999999999999</v>
      </c>
      <c r="H3827" s="3">
        <v>28.0791</v>
      </c>
      <c r="I3827" s="3">
        <v>0.30099999999999999</v>
      </c>
      <c r="J3827" s="3">
        <v>1917863404.8099999</v>
      </c>
      <c r="K3827" s="3">
        <v>5.5811999999999999</v>
      </c>
      <c r="L3827" s="3">
        <v>26.362200000000001</v>
      </c>
      <c r="M3827" s="3">
        <v>-4.0098000000000003</v>
      </c>
      <c r="N3827" s="3">
        <v>-881.97950000000003</v>
      </c>
      <c r="O3827" s="3">
        <v>5.6482000000000001</v>
      </c>
      <c r="P3827" s="3">
        <v>0.90229999999999999</v>
      </c>
      <c r="Q3827" s="3">
        <v>-10.493399999999999</v>
      </c>
      <c r="R3827" s="3">
        <v>-12.441700000000001</v>
      </c>
      <c r="S3827" s="3">
        <v>7592508.4900000002</v>
      </c>
      <c r="T3827" s="3">
        <v>15</v>
      </c>
      <c r="U3827">
        <f t="shared" si="59"/>
        <v>1</v>
      </c>
    </row>
    <row r="3828" spans="1:21" x14ac:dyDescent="0.15">
      <c r="A3828" s="1" t="s">
        <v>1240</v>
      </c>
      <c r="B3828" s="1" t="s">
        <v>23</v>
      </c>
      <c r="C3828" s="3">
        <v>0.23930000000000001</v>
      </c>
      <c r="D3828" s="3">
        <v>1.7876000000000001</v>
      </c>
      <c r="E3828" s="3">
        <v>1.8856999999999999</v>
      </c>
      <c r="F3828" s="3">
        <v>6.2312000000000003</v>
      </c>
      <c r="G3828" s="3">
        <v>5.5114000000000001</v>
      </c>
      <c r="H3828" s="3">
        <v>7.2823000000000002</v>
      </c>
      <c r="I3828" s="3">
        <v>0.8367</v>
      </c>
      <c r="J3828" s="3">
        <v>1135630928.1700001</v>
      </c>
      <c r="K3828" s="3">
        <v>4.3326000000000002</v>
      </c>
      <c r="L3828" s="3">
        <v>-3.7587000000000002</v>
      </c>
      <c r="M3828" s="3">
        <v>1.9229000000000001</v>
      </c>
      <c r="N3828" s="3">
        <v>-33.6586</v>
      </c>
      <c r="O3828" s="3">
        <v>30.411200000000001</v>
      </c>
      <c r="P3828" s="3">
        <v>5.9077999999999999</v>
      </c>
      <c r="Q3828" s="3">
        <v>8.7481000000000009</v>
      </c>
      <c r="R3828" s="3">
        <v>7.4607000000000001</v>
      </c>
      <c r="S3828" s="3">
        <v>7220600.5199999996</v>
      </c>
      <c r="T3828" s="3">
        <v>15</v>
      </c>
      <c r="U3828">
        <f t="shared" si="59"/>
        <v>1</v>
      </c>
    </row>
    <row r="3829" spans="1:21" x14ac:dyDescent="0.15">
      <c r="A3829" s="1" t="s">
        <v>1241</v>
      </c>
      <c r="B3829" s="1" t="s">
        <v>23</v>
      </c>
      <c r="C3829" s="3">
        <v>0.50729999999999997</v>
      </c>
      <c r="D3829" s="3">
        <v>7.2000999999999999</v>
      </c>
      <c r="E3829" s="3">
        <v>10.7987</v>
      </c>
      <c r="F3829" s="3">
        <v>1.3776999999999999</v>
      </c>
      <c r="G3829" s="3">
        <v>0.98080000000000001</v>
      </c>
      <c r="H3829" s="3">
        <v>48.245600000000003</v>
      </c>
      <c r="I3829" s="3">
        <v>0.1376</v>
      </c>
      <c r="J3829" s="3">
        <v>4202429059.6500001</v>
      </c>
      <c r="K3829" s="3">
        <v>8.8611000000000004</v>
      </c>
      <c r="L3829" s="3">
        <v>-32.340600000000002</v>
      </c>
      <c r="M3829" s="3">
        <v>9.6539999999999999</v>
      </c>
      <c r="N3829" s="3">
        <v>157.52889999999999</v>
      </c>
      <c r="O3829" s="3">
        <v>5.0018000000000002</v>
      </c>
      <c r="P3829" s="3">
        <v>2.5228000000000002</v>
      </c>
      <c r="Q3829" s="3">
        <v>13.7849</v>
      </c>
      <c r="R3829" s="3">
        <v>11.017099999999999</v>
      </c>
      <c r="S3829" s="3">
        <v>18553260.68</v>
      </c>
      <c r="T3829" s="3">
        <v>15</v>
      </c>
      <c r="U3829">
        <f t="shared" si="59"/>
        <v>1</v>
      </c>
    </row>
    <row r="3830" spans="1:21" x14ac:dyDescent="0.15">
      <c r="A3830" s="1" t="s">
        <v>186</v>
      </c>
      <c r="B3830" s="1" t="s">
        <v>23</v>
      </c>
      <c r="C3830" s="3">
        <v>0.62209999999999999</v>
      </c>
      <c r="D3830" s="3">
        <v>8.6563999999999997</v>
      </c>
      <c r="E3830" s="3">
        <v>9.2935999999999996</v>
      </c>
      <c r="F3830" s="3">
        <v>1.0202</v>
      </c>
      <c r="G3830" s="3">
        <v>0.69810000000000005</v>
      </c>
      <c r="H3830" s="3">
        <v>34.826900000000002</v>
      </c>
      <c r="I3830" s="3">
        <v>0.12</v>
      </c>
      <c r="J3830" s="3">
        <v>2830165002.6900001</v>
      </c>
      <c r="K3830" s="3">
        <v>34.023000000000003</v>
      </c>
      <c r="L3830" s="3">
        <v>49.325499999999998</v>
      </c>
      <c r="M3830" s="3">
        <v>7.3242000000000003</v>
      </c>
      <c r="N3830" s="3">
        <v>81.5822</v>
      </c>
      <c r="O3830" s="3">
        <v>6.1208</v>
      </c>
      <c r="P3830" s="3">
        <v>4.6741999999999999</v>
      </c>
      <c r="Q3830" s="3">
        <v>14.210100000000001</v>
      </c>
      <c r="R3830" s="3">
        <v>11.3734</v>
      </c>
      <c r="S3830" s="3">
        <v>21824693.629999999</v>
      </c>
      <c r="T3830" s="3">
        <v>15</v>
      </c>
      <c r="U3830">
        <f t="shared" si="59"/>
        <v>1</v>
      </c>
    </row>
    <row r="3831" spans="1:21" x14ac:dyDescent="0.15">
      <c r="A3831" s="1" t="s">
        <v>1242</v>
      </c>
      <c r="B3831" s="1" t="s">
        <v>23</v>
      </c>
      <c r="C3831" s="3">
        <v>0.74950000000000006</v>
      </c>
      <c r="D3831" s="3">
        <v>4.6704999999999997</v>
      </c>
      <c r="E3831" s="3">
        <v>5.4021999999999997</v>
      </c>
      <c r="F3831" s="3">
        <v>3.2302</v>
      </c>
      <c r="G3831" s="3">
        <v>2.4552</v>
      </c>
      <c r="H3831" s="3">
        <v>25.535399999999999</v>
      </c>
      <c r="I3831" s="3">
        <v>-0.19400000000000001</v>
      </c>
      <c r="J3831" s="3">
        <v>4635190454.7799997</v>
      </c>
      <c r="K3831" s="3">
        <v>-3.2978999999999998</v>
      </c>
      <c r="L3831" s="3">
        <v>14.6647</v>
      </c>
      <c r="M3831" s="3">
        <v>4.2937000000000003</v>
      </c>
      <c r="N3831" s="3">
        <v>-39.841099999999997</v>
      </c>
      <c r="O3831" s="3">
        <v>2.3325999999999998</v>
      </c>
      <c r="P3831" s="3">
        <v>4.0435999999999996</v>
      </c>
      <c r="Q3831" s="3">
        <v>6.0378999999999996</v>
      </c>
      <c r="R3831" s="3">
        <v>5.2839999999999998</v>
      </c>
      <c r="S3831" s="3">
        <v>17414262.68</v>
      </c>
      <c r="T3831" s="3">
        <v>15</v>
      </c>
      <c r="U3831">
        <f t="shared" si="59"/>
        <v>1</v>
      </c>
    </row>
    <row r="3832" spans="1:21" x14ac:dyDescent="0.15">
      <c r="A3832" s="1">
        <v>1</v>
      </c>
      <c r="B3832" s="1" t="s">
        <v>23</v>
      </c>
      <c r="C3832" s="3">
        <v>0.66739999999999999</v>
      </c>
      <c r="D3832" s="3">
        <v>2.6023000000000001</v>
      </c>
      <c r="E3832" s="3">
        <v>5.6060999999999996</v>
      </c>
      <c r="F3832" s="3">
        <v>1.8934</v>
      </c>
      <c r="G3832" s="3">
        <v>1.7527999999999999</v>
      </c>
      <c r="H3832" s="3">
        <v>53.713299999999997</v>
      </c>
      <c r="I3832" s="3">
        <v>-1.2478</v>
      </c>
      <c r="J3832" s="3">
        <v>742201405.88999999</v>
      </c>
      <c r="K3832" s="3">
        <v>52.6783</v>
      </c>
      <c r="L3832" s="3">
        <v>171.54640000000001</v>
      </c>
      <c r="M3832" s="3">
        <v>5.6355000000000004</v>
      </c>
      <c r="N3832" s="3">
        <v>107.617</v>
      </c>
      <c r="O3832" s="3">
        <v>2.1637</v>
      </c>
      <c r="P3832" s="3">
        <v>8.7100000000000009</v>
      </c>
      <c r="Q3832" s="3">
        <v>5.5787000000000004</v>
      </c>
      <c r="R3832" s="3">
        <v>4.4718</v>
      </c>
      <c r="S3832" s="3">
        <v>5958358.5300000003</v>
      </c>
      <c r="T3832" s="3">
        <v>15</v>
      </c>
      <c r="U3832">
        <f t="shared" si="59"/>
        <v>0</v>
      </c>
    </row>
    <row r="3833" spans="1:21" x14ac:dyDescent="0.15">
      <c r="A3833" s="1">
        <v>1</v>
      </c>
      <c r="B3833" s="1" t="s">
        <v>23</v>
      </c>
      <c r="C3833" s="3">
        <v>0.222</v>
      </c>
      <c r="D3833" s="3">
        <v>5.7906000000000004</v>
      </c>
      <c r="E3833" s="3">
        <v>6.5442</v>
      </c>
      <c r="F3833" s="3">
        <v>0.18140000000000001</v>
      </c>
      <c r="G3833" s="3">
        <v>0.13639999999999999</v>
      </c>
      <c r="H3833" s="3">
        <v>47.4955</v>
      </c>
      <c r="I3833" s="3">
        <v>0.1772</v>
      </c>
      <c r="J3833" s="3">
        <v>7994137069.0600004</v>
      </c>
      <c r="K3833" s="3">
        <v>25.939900000000002</v>
      </c>
      <c r="L3833" s="3">
        <v>18.503699999999998</v>
      </c>
      <c r="M3833" s="3">
        <v>37.100200000000001</v>
      </c>
      <c r="N3833" s="3">
        <v>-4.9309000000000003</v>
      </c>
      <c r="O3833" s="3">
        <v>23.483599999999999</v>
      </c>
      <c r="P3833" s="3">
        <v>9.0312999999999999</v>
      </c>
      <c r="Q3833" s="3">
        <v>21.038399999999999</v>
      </c>
      <c r="R3833" s="3">
        <v>17.257899999999999</v>
      </c>
      <c r="S3833" s="3">
        <v>60572454.5</v>
      </c>
      <c r="T3833" s="3">
        <v>15</v>
      </c>
      <c r="U3833">
        <f t="shared" si="59"/>
        <v>0</v>
      </c>
    </row>
    <row r="3834" spans="1:21" x14ac:dyDescent="0.15">
      <c r="A3834" s="1" t="s">
        <v>1245</v>
      </c>
      <c r="B3834" s="1" t="s">
        <v>23</v>
      </c>
      <c r="C3834" s="3">
        <v>0.19719999999999999</v>
      </c>
      <c r="D3834" s="3">
        <v>10.4107</v>
      </c>
      <c r="E3834" s="3">
        <v>10.5154</v>
      </c>
      <c r="F3834" s="3">
        <v>6.7869999999999999</v>
      </c>
      <c r="G3834" s="3">
        <v>5.5339</v>
      </c>
      <c r="H3834" s="3">
        <v>7.1215000000000002</v>
      </c>
      <c r="I3834" s="3">
        <v>0.36270000000000002</v>
      </c>
      <c r="J3834" s="3">
        <v>3491652262.8899999</v>
      </c>
      <c r="K3834" s="3">
        <v>4.0868000000000002</v>
      </c>
      <c r="L3834" s="3">
        <v>-10.503500000000001</v>
      </c>
      <c r="M3834" s="3">
        <v>10.121</v>
      </c>
      <c r="N3834" s="3">
        <v>11.7258</v>
      </c>
      <c r="O3834" s="3">
        <v>4.2530000000000001</v>
      </c>
      <c r="P3834" s="3">
        <v>1.3762000000000001</v>
      </c>
      <c r="Q3834" s="3">
        <v>55.656500000000001</v>
      </c>
      <c r="R3834" s="3">
        <v>51.010300000000001</v>
      </c>
      <c r="S3834" s="3">
        <v>2522253.4900000002</v>
      </c>
      <c r="T3834" s="3">
        <v>25</v>
      </c>
      <c r="U3834">
        <f t="shared" si="59"/>
        <v>1</v>
      </c>
    </row>
    <row r="3835" spans="1:21" x14ac:dyDescent="0.15">
      <c r="A3835" s="1" t="s">
        <v>1246</v>
      </c>
      <c r="B3835" s="1" t="s">
        <v>23</v>
      </c>
      <c r="C3835" s="3">
        <v>2.0939999999999999</v>
      </c>
      <c r="D3835" s="3">
        <v>10.839499999999999</v>
      </c>
      <c r="E3835" s="3">
        <v>10.9315</v>
      </c>
      <c r="F3835" s="3">
        <v>2.1579999999999999</v>
      </c>
      <c r="G3835" s="3">
        <v>1.6848000000000001</v>
      </c>
      <c r="H3835" s="3">
        <v>42.205199999999998</v>
      </c>
      <c r="I3835" s="3">
        <v>-0.20230000000000001</v>
      </c>
      <c r="J3835" s="3">
        <v>5970539882.0600004</v>
      </c>
      <c r="K3835" s="3">
        <v>43.585999999999999</v>
      </c>
      <c r="L3835" s="3">
        <v>190.0385</v>
      </c>
      <c r="M3835" s="3">
        <v>-45.732799999999997</v>
      </c>
      <c r="N3835" s="3">
        <v>94.117900000000006</v>
      </c>
      <c r="O3835" s="3">
        <v>12.6517</v>
      </c>
      <c r="P3835" s="3">
        <v>10.486000000000001</v>
      </c>
      <c r="Q3835" s="3">
        <v>5.7245999999999997</v>
      </c>
      <c r="R3835" s="3">
        <v>4.2035999999999998</v>
      </c>
      <c r="S3835" s="3">
        <v>38079007.960000001</v>
      </c>
      <c r="T3835" s="3">
        <v>25</v>
      </c>
      <c r="U3835">
        <f t="shared" si="59"/>
        <v>1</v>
      </c>
    </row>
    <row r="3836" spans="1:21" x14ac:dyDescent="0.15">
      <c r="A3836" s="1" t="s">
        <v>1247</v>
      </c>
      <c r="B3836" s="1" t="s">
        <v>23</v>
      </c>
      <c r="C3836" s="3">
        <v>0.32929999999999998</v>
      </c>
      <c r="D3836" s="3">
        <v>-3.6339000000000001</v>
      </c>
      <c r="E3836" s="3">
        <v>-15.7196</v>
      </c>
      <c r="F3836" s="3">
        <v>1.1600999999999999</v>
      </c>
      <c r="G3836" s="3">
        <v>1.089</v>
      </c>
      <c r="H3836" s="3">
        <v>80.628600000000006</v>
      </c>
      <c r="I3836" s="3">
        <v>-0.1343</v>
      </c>
      <c r="J3836" s="3">
        <v>952970618.98000002</v>
      </c>
      <c r="K3836" s="3">
        <v>-15.755800000000001</v>
      </c>
      <c r="L3836" s="3">
        <v>-51.306600000000003</v>
      </c>
      <c r="M3836" s="3">
        <v>-13.020899999999999</v>
      </c>
      <c r="N3836" s="3">
        <v>-163.38999999999999</v>
      </c>
      <c r="O3836" s="3">
        <v>0.41399999999999998</v>
      </c>
      <c r="P3836" s="3">
        <v>5.7484000000000002</v>
      </c>
      <c r="Q3836" s="3">
        <v>-10.0776</v>
      </c>
      <c r="R3836" s="3">
        <v>-8.3884000000000007</v>
      </c>
      <c r="S3836" s="3">
        <v>9152167.3200000003</v>
      </c>
      <c r="T3836" s="3">
        <v>25</v>
      </c>
      <c r="U3836">
        <f t="shared" si="59"/>
        <v>1</v>
      </c>
    </row>
    <row r="3837" spans="1:21" x14ac:dyDescent="0.15">
      <c r="A3837" s="1" t="s">
        <v>1248</v>
      </c>
      <c r="B3837" s="1" t="s">
        <v>23</v>
      </c>
      <c r="C3837" s="3">
        <v>0.77439999999999998</v>
      </c>
      <c r="D3837" s="3">
        <v>0.69520000000000004</v>
      </c>
      <c r="E3837" s="3">
        <v>0.42780000000000001</v>
      </c>
      <c r="F3837" s="3">
        <v>1.1391</v>
      </c>
      <c r="G3837" s="3">
        <v>0.98099999999999998</v>
      </c>
      <c r="H3837" s="3">
        <v>59.352899999999998</v>
      </c>
      <c r="I3837" s="3">
        <v>-0.10539999999999999</v>
      </c>
      <c r="J3837" s="3">
        <v>6339633050.9799995</v>
      </c>
      <c r="K3837" s="3">
        <v>-4.7194000000000003</v>
      </c>
      <c r="L3837" s="3">
        <v>98.901899999999998</v>
      </c>
      <c r="M3837" s="3">
        <v>-1.1415999999999999</v>
      </c>
      <c r="N3837" s="3">
        <v>-122.8291</v>
      </c>
      <c r="O3837" s="3">
        <v>7.0872999999999999</v>
      </c>
      <c r="P3837" s="3">
        <v>14.149100000000001</v>
      </c>
      <c r="Q3837" s="3">
        <v>-0.88149999999999995</v>
      </c>
      <c r="R3837" s="3">
        <v>-0.2868</v>
      </c>
      <c r="S3837" s="3">
        <v>136542201.56999999</v>
      </c>
      <c r="T3837" s="3">
        <v>25</v>
      </c>
      <c r="U3837">
        <f t="shared" si="59"/>
        <v>1</v>
      </c>
    </row>
    <row r="3838" spans="1:21" x14ac:dyDescent="0.15">
      <c r="A3838" s="1" t="s">
        <v>1249</v>
      </c>
      <c r="B3838" s="1" t="s">
        <v>23</v>
      </c>
      <c r="C3838" s="3">
        <v>0.71089999999999998</v>
      </c>
      <c r="D3838" s="3">
        <v>2.9394999999999998</v>
      </c>
      <c r="E3838" s="3">
        <v>0.57150000000000001</v>
      </c>
      <c r="F3838" s="3">
        <v>1.1921999999999999</v>
      </c>
      <c r="G3838" s="3">
        <v>1.1205000000000001</v>
      </c>
      <c r="H3838" s="3">
        <v>79.312899999999999</v>
      </c>
      <c r="I3838" s="3">
        <v>3.7000000000000002E-3</v>
      </c>
      <c r="J3838" s="3">
        <v>4203173712.9200001</v>
      </c>
      <c r="K3838" s="3">
        <v>-5.4300000000000001E-2</v>
      </c>
      <c r="L3838" s="3">
        <v>20.1248</v>
      </c>
      <c r="M3838" s="3">
        <v>4.8399999999999999E-2</v>
      </c>
      <c r="N3838" s="3">
        <v>211.18219999999999</v>
      </c>
      <c r="O3838" s="3">
        <v>2.0564</v>
      </c>
      <c r="P3838" s="3">
        <v>9.0594000000000001</v>
      </c>
      <c r="Q3838" s="3">
        <v>-0.21429999999999999</v>
      </c>
      <c r="R3838" s="3">
        <v>0.25659999999999999</v>
      </c>
      <c r="S3838" s="3">
        <v>37723879.43</v>
      </c>
      <c r="T3838" s="3">
        <v>25</v>
      </c>
      <c r="U3838">
        <f t="shared" si="59"/>
        <v>1</v>
      </c>
    </row>
    <row r="3839" spans="1:21" x14ac:dyDescent="0.15">
      <c r="A3839" s="1" t="s">
        <v>1250</v>
      </c>
      <c r="B3839" s="1" t="s">
        <v>23</v>
      </c>
      <c r="C3839" s="3">
        <v>0.97860000000000003</v>
      </c>
      <c r="D3839" s="3">
        <v>20.175599999999999</v>
      </c>
      <c r="E3839" s="3">
        <v>27.775500000000001</v>
      </c>
      <c r="F3839" s="3">
        <v>2.5775999999999999</v>
      </c>
      <c r="G3839" s="3">
        <v>2.1492</v>
      </c>
      <c r="H3839" s="3">
        <v>33.673200000000001</v>
      </c>
      <c r="I3839" s="3">
        <v>0.47060000000000002</v>
      </c>
      <c r="J3839" s="3">
        <v>5257471204.9899998</v>
      </c>
      <c r="K3839" s="3">
        <v>23.559899999999999</v>
      </c>
      <c r="L3839" s="3">
        <v>21.0961</v>
      </c>
      <c r="M3839" s="3">
        <v>-1.9770000000000001</v>
      </c>
      <c r="N3839" s="3">
        <v>21.078600000000002</v>
      </c>
      <c r="O3839" s="3">
        <v>19.9709</v>
      </c>
      <c r="P3839" s="3">
        <v>3.2067000000000001</v>
      </c>
      <c r="Q3839" s="3">
        <v>24.083500000000001</v>
      </c>
      <c r="R3839" s="3">
        <v>20.822500000000002</v>
      </c>
      <c r="S3839" s="3">
        <v>66643024.659999996</v>
      </c>
      <c r="T3839" s="3">
        <v>15</v>
      </c>
      <c r="U3839">
        <f t="shared" si="59"/>
        <v>1</v>
      </c>
    </row>
    <row r="3840" spans="1:21" x14ac:dyDescent="0.15">
      <c r="A3840" s="1" t="s">
        <v>1251</v>
      </c>
      <c r="B3840" s="1" t="s">
        <v>21</v>
      </c>
      <c r="C3840" s="3">
        <v>0.4214</v>
      </c>
      <c r="D3840" s="3">
        <v>8.5394000000000005</v>
      </c>
      <c r="E3840" s="3">
        <v>11.654999999999999</v>
      </c>
      <c r="F3840" s="3">
        <v>2.4767000000000001</v>
      </c>
      <c r="G3840" s="3">
        <v>0.94879999999999998</v>
      </c>
      <c r="H3840" s="3">
        <v>41.827199999999998</v>
      </c>
      <c r="I3840" s="3">
        <v>-0.15409999999999999</v>
      </c>
      <c r="J3840" s="3">
        <v>5070347046.0699997</v>
      </c>
      <c r="K3840" s="3">
        <v>17.970800000000001</v>
      </c>
      <c r="L3840" s="3">
        <v>42.355499999999999</v>
      </c>
      <c r="M3840" s="3">
        <v>-29.9649</v>
      </c>
      <c r="N3840" s="3">
        <v>41.594299999999997</v>
      </c>
      <c r="O3840" s="3">
        <v>2.5278999999999998</v>
      </c>
      <c r="P3840" s="3">
        <v>0.83150000000000002</v>
      </c>
      <c r="Q3840" s="3">
        <v>19.899100000000001</v>
      </c>
      <c r="R3840" s="3">
        <v>17.333400000000001</v>
      </c>
      <c r="S3840" s="3">
        <v>13895529.470000001</v>
      </c>
      <c r="T3840" s="3">
        <v>25</v>
      </c>
      <c r="U3840">
        <f t="shared" si="59"/>
        <v>1</v>
      </c>
    </row>
    <row r="3841" spans="1:21" x14ac:dyDescent="0.15">
      <c r="A3841" s="1" t="s">
        <v>1252</v>
      </c>
      <c r="B3841" s="1" t="s">
        <v>23</v>
      </c>
      <c r="C3841" s="3">
        <v>0.4284</v>
      </c>
      <c r="D3841" s="3">
        <v>2.8489</v>
      </c>
      <c r="E3841" s="3">
        <v>3.9022999999999999</v>
      </c>
      <c r="F3841" s="3">
        <v>1.2168000000000001</v>
      </c>
      <c r="G3841" s="3">
        <v>0.69969999999999999</v>
      </c>
      <c r="H3841" s="3">
        <v>49.139699999999998</v>
      </c>
      <c r="I3841" s="3">
        <v>5.74E-2</v>
      </c>
      <c r="J3841" s="3">
        <v>2421935320.46</v>
      </c>
      <c r="K3841" s="3">
        <v>11.969200000000001</v>
      </c>
      <c r="L3841" s="3">
        <v>-2.0739999999999998</v>
      </c>
      <c r="M3841" s="3">
        <v>10.208299999999999</v>
      </c>
      <c r="N3841" s="3">
        <v>-35.860100000000003</v>
      </c>
      <c r="O3841" s="3">
        <v>3.3022</v>
      </c>
      <c r="P3841" s="3">
        <v>1.353</v>
      </c>
      <c r="Q3841" s="3">
        <v>5.4920999999999998</v>
      </c>
      <c r="R3841" s="3">
        <v>4.9344999999999999</v>
      </c>
      <c r="S3841" s="3">
        <v>19050637.640000001</v>
      </c>
      <c r="T3841" s="3">
        <v>15</v>
      </c>
      <c r="U3841">
        <f t="shared" si="59"/>
        <v>1</v>
      </c>
    </row>
    <row r="3842" spans="1:21" x14ac:dyDescent="0.15">
      <c r="A3842" s="1" t="s">
        <v>1253</v>
      </c>
      <c r="B3842" s="1" t="s">
        <v>23</v>
      </c>
      <c r="C3842" s="3">
        <v>0.90029999999999999</v>
      </c>
      <c r="D3842" s="3">
        <v>8.0167999999999999</v>
      </c>
      <c r="E3842" s="3">
        <v>11.467499999999999</v>
      </c>
      <c r="F3842" s="3">
        <v>1.1717</v>
      </c>
      <c r="G3842" s="3">
        <v>0.95909999999999995</v>
      </c>
      <c r="H3842" s="3">
        <v>47.444299999999998</v>
      </c>
      <c r="I3842" s="3">
        <v>0.21299999999999999</v>
      </c>
      <c r="J3842" s="3">
        <v>3043943947.21</v>
      </c>
      <c r="K3842" s="3">
        <v>28.3523</v>
      </c>
      <c r="L3842" s="3">
        <v>21.7623</v>
      </c>
      <c r="M3842" s="3">
        <v>-24.698799999999999</v>
      </c>
      <c r="N3842" s="3">
        <v>34.041200000000003</v>
      </c>
      <c r="O3842" s="3">
        <v>8.1442999999999994</v>
      </c>
      <c r="P3842" s="3">
        <v>6.2359999999999998</v>
      </c>
      <c r="Q3842" s="3">
        <v>8.9345999999999997</v>
      </c>
      <c r="R3842" s="3">
        <v>7.5255999999999998</v>
      </c>
      <c r="S3842" s="3">
        <v>39041574</v>
      </c>
      <c r="T3842" s="3">
        <v>25</v>
      </c>
      <c r="U3842">
        <f t="shared" si="59"/>
        <v>1</v>
      </c>
    </row>
    <row r="3843" spans="1:21" x14ac:dyDescent="0.15">
      <c r="A3843" s="1" t="s">
        <v>1254</v>
      </c>
      <c r="B3843" s="1" t="s">
        <v>23</v>
      </c>
      <c r="C3843" s="3">
        <v>0.48399999999999999</v>
      </c>
      <c r="D3843" s="3">
        <v>3.9163999999999999</v>
      </c>
      <c r="E3843" s="3">
        <v>5.8564999999999996</v>
      </c>
      <c r="F3843" s="3">
        <v>0.79249999999999998</v>
      </c>
      <c r="G3843" s="3">
        <v>0.66890000000000005</v>
      </c>
      <c r="H3843" s="3">
        <v>60.247199999999999</v>
      </c>
      <c r="I3843" s="3">
        <v>7.1000000000000004E-3</v>
      </c>
      <c r="J3843" s="3">
        <v>3140103448.9299998</v>
      </c>
      <c r="K3843" s="3">
        <v>23.654699999999998</v>
      </c>
      <c r="L3843" s="3">
        <v>-1.0228999999999999</v>
      </c>
      <c r="M3843" s="3">
        <v>4.6787999999999998</v>
      </c>
      <c r="N3843" s="3">
        <v>2.2644000000000002</v>
      </c>
      <c r="O3843" s="3">
        <v>3.4925000000000002</v>
      </c>
      <c r="P3843" s="3">
        <v>5.9919000000000002</v>
      </c>
      <c r="Q3843" s="3">
        <v>4.5510999999999999</v>
      </c>
      <c r="R3843" s="3">
        <v>5.0468999999999999</v>
      </c>
      <c r="S3843" s="3">
        <v>12525800.41</v>
      </c>
      <c r="T3843" s="3">
        <v>15</v>
      </c>
      <c r="U3843">
        <f t="shared" ref="U3843:U3906" si="60">IF(A3843=1,0,1)</f>
        <v>1</v>
      </c>
    </row>
    <row r="3844" spans="1:21" x14ac:dyDescent="0.15">
      <c r="A3844" s="1" t="s">
        <v>1255</v>
      </c>
      <c r="B3844" s="1" t="s">
        <v>23</v>
      </c>
      <c r="C3844" s="3">
        <v>0.45789999999999997</v>
      </c>
      <c r="D3844" s="3">
        <v>2.7787999999999999</v>
      </c>
      <c r="E3844" s="3">
        <v>1.3993</v>
      </c>
      <c r="F3844" s="3">
        <v>0.86309999999999998</v>
      </c>
      <c r="G3844" s="3">
        <v>0.72570000000000001</v>
      </c>
      <c r="H3844" s="3">
        <v>37.179299999999998</v>
      </c>
      <c r="I3844" s="3">
        <v>3.6900000000000002E-2</v>
      </c>
      <c r="J3844" s="3">
        <v>2533185235.4000001</v>
      </c>
      <c r="K3844" s="3">
        <v>-0.60960000000000003</v>
      </c>
      <c r="L3844" s="3">
        <v>27.0444</v>
      </c>
      <c r="M3844" s="3">
        <v>0.88849999999999996</v>
      </c>
      <c r="N3844" s="3">
        <v>-66.927999999999997</v>
      </c>
      <c r="O3844" s="3">
        <v>8.2058</v>
      </c>
      <c r="P3844" s="3">
        <v>6.8251999999999997</v>
      </c>
      <c r="Q3844" s="3">
        <v>4.1420000000000003</v>
      </c>
      <c r="R3844" s="3">
        <v>1.9154</v>
      </c>
      <c r="S3844" s="3">
        <v>16862886.399999999</v>
      </c>
      <c r="T3844" s="3">
        <v>25</v>
      </c>
      <c r="U3844">
        <f t="shared" si="60"/>
        <v>1</v>
      </c>
    </row>
    <row r="3845" spans="1:21" x14ac:dyDescent="0.15">
      <c r="A3845" s="1" t="s">
        <v>1256</v>
      </c>
      <c r="B3845" s="1" t="s">
        <v>23</v>
      </c>
      <c r="C3845" s="3">
        <v>0.3715</v>
      </c>
      <c r="D3845" s="3">
        <v>1.3237000000000001</v>
      </c>
      <c r="E3845" s="3">
        <v>4.6113</v>
      </c>
      <c r="F3845" s="3">
        <v>1.0056</v>
      </c>
      <c r="G3845" s="3">
        <v>0.70189999999999997</v>
      </c>
      <c r="H3845" s="3">
        <v>46.1449</v>
      </c>
      <c r="I3845" s="3">
        <v>5.8900000000000001E-2</v>
      </c>
      <c r="J3845" s="3">
        <v>860673663.08000004</v>
      </c>
      <c r="K3845" s="3">
        <v>18.032699999999998</v>
      </c>
      <c r="L3845" s="3">
        <v>7.7600000000000002E-2</v>
      </c>
      <c r="M3845" s="3">
        <v>4.4861000000000004</v>
      </c>
      <c r="N3845" s="3">
        <v>120.0022</v>
      </c>
      <c r="O3845" s="3">
        <v>1.8631</v>
      </c>
      <c r="P3845" s="3">
        <v>1.768</v>
      </c>
      <c r="Q3845" s="3">
        <v>1.9047000000000001</v>
      </c>
      <c r="R3845" s="3">
        <v>7.2378999999999998</v>
      </c>
      <c r="S3845" s="3">
        <v>6963738.9000000004</v>
      </c>
      <c r="T3845" s="3">
        <v>15</v>
      </c>
      <c r="U3845">
        <f t="shared" si="60"/>
        <v>1</v>
      </c>
    </row>
    <row r="3846" spans="1:21" x14ac:dyDescent="0.15">
      <c r="A3846" s="1" t="s">
        <v>1257</v>
      </c>
      <c r="B3846" s="1" t="s">
        <v>23</v>
      </c>
      <c r="C3846" s="3">
        <v>0.19689999999999999</v>
      </c>
      <c r="D3846" s="3">
        <v>7.0507</v>
      </c>
      <c r="E3846" s="3">
        <v>7.0891999999999999</v>
      </c>
      <c r="F3846" s="3">
        <v>6.0484999999999998</v>
      </c>
      <c r="G3846" s="3">
        <v>5.1677999999999997</v>
      </c>
      <c r="H3846" s="3">
        <v>10.2064</v>
      </c>
      <c r="I3846" s="3">
        <v>7.9100000000000004E-2</v>
      </c>
      <c r="J3846" s="3">
        <v>2069908913.71</v>
      </c>
      <c r="K3846" s="3">
        <v>56.311100000000003</v>
      </c>
      <c r="L3846" s="3">
        <v>131.7878</v>
      </c>
      <c r="M3846" s="3">
        <v>-29.599299999999999</v>
      </c>
      <c r="N3846" s="3">
        <v>406.45549999999997</v>
      </c>
      <c r="O3846" s="3">
        <v>9.9923000000000002</v>
      </c>
      <c r="P3846" s="3">
        <v>1.1500999999999999</v>
      </c>
      <c r="Q3846" s="3">
        <v>44.060299999999998</v>
      </c>
      <c r="R3846" s="3">
        <v>30.481200000000001</v>
      </c>
      <c r="S3846" s="3">
        <v>6749103.9000000004</v>
      </c>
      <c r="T3846" s="3">
        <v>25</v>
      </c>
      <c r="U3846">
        <f t="shared" si="60"/>
        <v>1</v>
      </c>
    </row>
    <row r="3847" spans="1:21" x14ac:dyDescent="0.15">
      <c r="A3847" s="1" t="s">
        <v>1258</v>
      </c>
      <c r="B3847" s="1" t="s">
        <v>23</v>
      </c>
      <c r="C3847" s="3">
        <v>0.38919999999999999</v>
      </c>
      <c r="D3847" s="3">
        <v>11.694699999999999</v>
      </c>
      <c r="E3847" s="3">
        <v>9.4756</v>
      </c>
      <c r="F3847" s="3">
        <v>3.5424000000000002</v>
      </c>
      <c r="G3847" s="3">
        <v>3.2675000000000001</v>
      </c>
      <c r="H3847" s="3">
        <v>16.538900000000002</v>
      </c>
      <c r="I3847" s="3">
        <v>0.96440000000000003</v>
      </c>
      <c r="J3847" s="3">
        <v>4109604006.8099999</v>
      </c>
      <c r="K3847" s="3">
        <v>-29.48</v>
      </c>
      <c r="L3847" s="3">
        <v>0.67390000000000005</v>
      </c>
      <c r="M3847" s="3">
        <v>11.8209</v>
      </c>
      <c r="N3847" s="3">
        <v>25.889399999999998</v>
      </c>
      <c r="O3847" s="3">
        <v>2.7553000000000001</v>
      </c>
      <c r="P3847" s="3">
        <v>5.3113000000000001</v>
      </c>
      <c r="Q3847" s="3">
        <v>21.999199999999998</v>
      </c>
      <c r="R3847" s="3">
        <v>16.283300000000001</v>
      </c>
      <c r="S3847" s="3">
        <v>36879204.329999998</v>
      </c>
      <c r="T3847" s="3">
        <v>15</v>
      </c>
      <c r="U3847">
        <f t="shared" si="60"/>
        <v>1</v>
      </c>
    </row>
    <row r="3848" spans="1:21" x14ac:dyDescent="0.15">
      <c r="A3848" s="1" t="s">
        <v>187</v>
      </c>
      <c r="B3848" s="1" t="s">
        <v>23</v>
      </c>
      <c r="C3848" s="3">
        <v>0.82240000000000002</v>
      </c>
      <c r="D3848" s="3">
        <v>10.629099999999999</v>
      </c>
      <c r="E3848" s="3">
        <v>16.4038</v>
      </c>
      <c r="F3848" s="3">
        <v>2.2164999999999999</v>
      </c>
      <c r="G3848" s="3">
        <v>1.8992</v>
      </c>
      <c r="H3848" s="3">
        <v>40.542700000000004</v>
      </c>
      <c r="I3848" s="3">
        <v>0.25819999999999999</v>
      </c>
      <c r="J3848" s="3">
        <v>2269021572.6300001</v>
      </c>
      <c r="K3848" s="3">
        <v>35.242800000000003</v>
      </c>
      <c r="L3848" s="3">
        <v>55.938400000000001</v>
      </c>
      <c r="M3848" s="3">
        <v>-13.1204</v>
      </c>
      <c r="N3848" s="3">
        <v>23.761099999999999</v>
      </c>
      <c r="O3848" s="3">
        <v>2.7829000000000002</v>
      </c>
      <c r="P3848" s="3">
        <v>4.8242000000000003</v>
      </c>
      <c r="Q3848" s="3">
        <v>14.875</v>
      </c>
      <c r="R3848" s="3">
        <v>13.608599999999999</v>
      </c>
      <c r="S3848" s="3">
        <v>39144731.490000002</v>
      </c>
      <c r="T3848" s="3">
        <v>15</v>
      </c>
      <c r="U3848">
        <f t="shared" si="60"/>
        <v>1</v>
      </c>
    </row>
    <row r="3849" spans="1:21" x14ac:dyDescent="0.15">
      <c r="A3849" s="1" t="s">
        <v>188</v>
      </c>
      <c r="B3849" s="1" t="s">
        <v>21</v>
      </c>
      <c r="C3849" s="3">
        <v>0.3226</v>
      </c>
      <c r="D3849" s="3">
        <v>4.7069000000000001</v>
      </c>
      <c r="E3849" s="3">
        <v>5.1811999999999996</v>
      </c>
      <c r="F3849" s="3">
        <v>2.0564</v>
      </c>
      <c r="G3849" s="3">
        <v>1.7077</v>
      </c>
      <c r="H3849" s="3">
        <v>30.2163</v>
      </c>
      <c r="I3849" s="3">
        <v>2.69E-2</v>
      </c>
      <c r="J3849" s="3">
        <v>3620863196.27</v>
      </c>
      <c r="K3849" s="3">
        <v>6.3009000000000004</v>
      </c>
      <c r="L3849" s="3">
        <v>-17.9938</v>
      </c>
      <c r="M3849" s="3">
        <v>-41.807000000000002</v>
      </c>
      <c r="N3849" s="3">
        <v>-39.804200000000002</v>
      </c>
      <c r="O3849" s="3">
        <v>1.8080000000000001</v>
      </c>
      <c r="P3849" s="3">
        <v>2.1669999999999998</v>
      </c>
      <c r="Q3849" s="3">
        <v>13.531499999999999</v>
      </c>
      <c r="R3849" s="3">
        <v>11.480399999999999</v>
      </c>
      <c r="S3849" s="3">
        <v>15568031.880000001</v>
      </c>
      <c r="T3849" s="3">
        <v>15</v>
      </c>
      <c r="U3849">
        <f t="shared" si="60"/>
        <v>1</v>
      </c>
    </row>
    <row r="3850" spans="1:21" x14ac:dyDescent="0.15">
      <c r="A3850" s="1" t="s">
        <v>1260</v>
      </c>
      <c r="B3850" s="1" t="s">
        <v>23</v>
      </c>
      <c r="C3850" s="3">
        <v>0.40350000000000003</v>
      </c>
      <c r="D3850" s="3">
        <v>3.2595999999999998</v>
      </c>
      <c r="E3850" s="3">
        <v>3.2665999999999999</v>
      </c>
      <c r="F3850" s="3">
        <v>2.7012</v>
      </c>
      <c r="G3850" s="3">
        <v>1.7894000000000001</v>
      </c>
      <c r="H3850" s="3">
        <v>31.8323</v>
      </c>
      <c r="I3850" s="3">
        <v>0.2787</v>
      </c>
      <c r="J3850" s="3">
        <v>1794235867.97</v>
      </c>
      <c r="K3850" s="3">
        <v>11.9396</v>
      </c>
      <c r="L3850" s="3">
        <v>28.270499999999998</v>
      </c>
      <c r="M3850" s="3">
        <v>3.8431999999999999</v>
      </c>
      <c r="N3850" s="3">
        <v>14.3764</v>
      </c>
      <c r="O3850" s="3">
        <v>3.1989000000000001</v>
      </c>
      <c r="P3850" s="3">
        <v>1.0383</v>
      </c>
      <c r="Q3850" s="3">
        <v>8.2650000000000006</v>
      </c>
      <c r="R3850" s="3">
        <v>6.0035999999999996</v>
      </c>
      <c r="S3850" s="3">
        <v>7516452.9100000001</v>
      </c>
      <c r="T3850" s="3">
        <v>15</v>
      </c>
      <c r="U3850">
        <f t="shared" si="60"/>
        <v>1</v>
      </c>
    </row>
    <row r="3851" spans="1:21" x14ac:dyDescent="0.15">
      <c r="A3851" s="1" t="s">
        <v>189</v>
      </c>
      <c r="B3851" s="1" t="s">
        <v>23</v>
      </c>
      <c r="C3851" s="3">
        <v>0.82299999999999995</v>
      </c>
      <c r="D3851" s="3">
        <v>4.6269</v>
      </c>
      <c r="E3851" s="3">
        <v>4.6978</v>
      </c>
      <c r="F3851" s="3">
        <v>2.7743000000000002</v>
      </c>
      <c r="G3851" s="3">
        <v>2.3033000000000001</v>
      </c>
      <c r="H3851" s="3">
        <v>23.401599999999998</v>
      </c>
      <c r="I3851" s="3">
        <v>-0.2356</v>
      </c>
      <c r="J3851" s="3">
        <v>3416709908.6700001</v>
      </c>
      <c r="K3851" s="3">
        <v>5.6138000000000003</v>
      </c>
      <c r="L3851" s="3">
        <v>31.943000000000001</v>
      </c>
      <c r="M3851" s="3">
        <v>0.35599999999999998</v>
      </c>
      <c r="N3851" s="3">
        <v>13.089700000000001</v>
      </c>
      <c r="O3851" s="3">
        <v>6.4092000000000002</v>
      </c>
      <c r="P3851" s="3">
        <v>6.9954000000000001</v>
      </c>
      <c r="Q3851" s="3">
        <v>5.5464000000000002</v>
      </c>
      <c r="R3851" s="3">
        <v>4.492</v>
      </c>
      <c r="S3851" s="3">
        <v>21484714.079999998</v>
      </c>
      <c r="T3851" s="3">
        <v>25</v>
      </c>
      <c r="U3851">
        <f t="shared" si="60"/>
        <v>1</v>
      </c>
    </row>
    <row r="3852" spans="1:21" x14ac:dyDescent="0.15">
      <c r="A3852" s="1" t="s">
        <v>1261</v>
      </c>
      <c r="B3852" s="1" t="s">
        <v>23</v>
      </c>
      <c r="C3852" s="3">
        <v>0.253</v>
      </c>
      <c r="D3852" s="3">
        <v>1.7951999999999999</v>
      </c>
      <c r="E3852" s="3">
        <v>3.7526999999999999</v>
      </c>
      <c r="F3852" s="3">
        <v>2.2944</v>
      </c>
      <c r="G3852" s="3">
        <v>1.5808</v>
      </c>
      <c r="H3852" s="3">
        <v>28.962299999999999</v>
      </c>
      <c r="I3852" s="3">
        <v>-0.23519999999999999</v>
      </c>
      <c r="J3852" s="3">
        <v>2084476440.49</v>
      </c>
      <c r="K3852" s="3">
        <v>40.719900000000003</v>
      </c>
      <c r="L3852" s="3">
        <v>17.8719</v>
      </c>
      <c r="M3852" s="3">
        <v>21.831800000000001</v>
      </c>
      <c r="N3852" s="3">
        <v>-73.233000000000004</v>
      </c>
      <c r="O3852" s="3">
        <v>10.649100000000001</v>
      </c>
      <c r="P3852" s="3">
        <v>1.6771</v>
      </c>
      <c r="Q3852" s="3">
        <v>6.6595000000000004</v>
      </c>
      <c r="R3852" s="3">
        <v>3.9622000000000002</v>
      </c>
      <c r="S3852" s="3">
        <v>8824794.6300000008</v>
      </c>
      <c r="T3852" s="3">
        <v>15</v>
      </c>
      <c r="U3852">
        <f t="shared" si="60"/>
        <v>1</v>
      </c>
    </row>
    <row r="3853" spans="1:21" x14ac:dyDescent="0.15">
      <c r="A3853" s="1" t="s">
        <v>1262</v>
      </c>
      <c r="B3853" s="1" t="s">
        <v>23</v>
      </c>
      <c r="C3853" s="3">
        <v>0.33610000000000001</v>
      </c>
      <c r="D3853" s="3">
        <v>2.8079000000000001</v>
      </c>
      <c r="E3853" s="3">
        <v>0.7077</v>
      </c>
      <c r="F3853" s="3">
        <v>0.73019999999999996</v>
      </c>
      <c r="G3853" s="3">
        <v>0.63380000000000003</v>
      </c>
      <c r="H3853" s="3">
        <v>48.934600000000003</v>
      </c>
      <c r="I3853" s="3">
        <v>0.14799999999999999</v>
      </c>
      <c r="J3853" s="3">
        <v>855752531.75</v>
      </c>
      <c r="K3853" s="3">
        <v>3.4115000000000002</v>
      </c>
      <c r="L3853" s="3">
        <v>10.9552</v>
      </c>
      <c r="M3853" s="3">
        <v>3.9016000000000002</v>
      </c>
      <c r="N3853" s="3">
        <v>-3.8626999999999998</v>
      </c>
      <c r="O3853" s="3">
        <v>3.5013000000000001</v>
      </c>
      <c r="P3853" s="3">
        <v>7.5595999999999997</v>
      </c>
      <c r="Q3853" s="3">
        <v>3.0895999999999999</v>
      </c>
      <c r="R3853" s="3">
        <v>1.4114</v>
      </c>
      <c r="S3853" s="3">
        <v>10673982.890000001</v>
      </c>
      <c r="T3853" s="3">
        <v>25</v>
      </c>
      <c r="U3853">
        <f t="shared" si="60"/>
        <v>1</v>
      </c>
    </row>
    <row r="3854" spans="1:21" x14ac:dyDescent="0.15">
      <c r="A3854" s="1" t="s">
        <v>190</v>
      </c>
      <c r="B3854" s="1" t="s">
        <v>23</v>
      </c>
      <c r="C3854" s="3">
        <v>0.4829</v>
      </c>
      <c r="D3854" s="3">
        <v>3.7759999999999998</v>
      </c>
      <c r="E3854" s="3">
        <v>3.1305999999999998</v>
      </c>
      <c r="F3854" s="3">
        <v>2.5365000000000002</v>
      </c>
      <c r="G3854" s="3">
        <v>1.8955</v>
      </c>
      <c r="H3854" s="3">
        <v>23.695</v>
      </c>
      <c r="I3854" s="3">
        <v>0.21579999999999999</v>
      </c>
      <c r="J3854" s="3">
        <v>2335475775.1700001</v>
      </c>
      <c r="K3854" s="3">
        <v>14.909000000000001</v>
      </c>
      <c r="L3854" s="3">
        <v>61.354999999999997</v>
      </c>
      <c r="M3854" s="3">
        <v>16.296900000000001</v>
      </c>
      <c r="N3854" s="3">
        <v>694.52470000000005</v>
      </c>
      <c r="O3854" s="3">
        <v>1.9927999999999999</v>
      </c>
      <c r="P3854" s="3">
        <v>2.4083000000000001</v>
      </c>
      <c r="Q3854" s="3">
        <v>6.1851000000000003</v>
      </c>
      <c r="R3854" s="3">
        <v>5.8574000000000002</v>
      </c>
      <c r="S3854" s="3">
        <v>17193628.210000001</v>
      </c>
      <c r="T3854" s="3">
        <v>25</v>
      </c>
      <c r="U3854">
        <f t="shared" si="60"/>
        <v>1</v>
      </c>
    </row>
    <row r="3855" spans="1:21" x14ac:dyDescent="0.15">
      <c r="A3855" s="1" t="s">
        <v>1263</v>
      </c>
      <c r="B3855" s="1" t="s">
        <v>23</v>
      </c>
      <c r="C3855" s="3">
        <v>0.63619999999999999</v>
      </c>
      <c r="D3855" s="3">
        <v>4.0011000000000001</v>
      </c>
      <c r="E3855" s="3">
        <v>4.6471999999999998</v>
      </c>
      <c r="F3855" s="3">
        <v>1.6263000000000001</v>
      </c>
      <c r="G3855" s="3">
        <v>1.1987000000000001</v>
      </c>
      <c r="H3855" s="3">
        <v>52.458399999999997</v>
      </c>
      <c r="I3855" s="3">
        <v>1.6199999999999999E-2</v>
      </c>
      <c r="J3855" s="3">
        <v>2977004121.3600001</v>
      </c>
      <c r="K3855" s="3">
        <v>41.095399999999998</v>
      </c>
      <c r="L3855" s="3">
        <v>24.831399999999999</v>
      </c>
      <c r="M3855" s="3">
        <v>2.7805</v>
      </c>
      <c r="N3855" s="3">
        <v>-18.8233</v>
      </c>
      <c r="O3855" s="3">
        <v>4.133</v>
      </c>
      <c r="P3855" s="3">
        <v>3.036</v>
      </c>
      <c r="Q3855" s="3">
        <v>5.9027000000000003</v>
      </c>
      <c r="R3855" s="3">
        <v>4.0452000000000004</v>
      </c>
      <c r="S3855" s="3">
        <v>16983952.210000001</v>
      </c>
      <c r="T3855" s="3">
        <v>15</v>
      </c>
      <c r="U3855">
        <f t="shared" si="60"/>
        <v>1</v>
      </c>
    </row>
    <row r="3856" spans="1:21" x14ac:dyDescent="0.15">
      <c r="A3856" s="1" t="s">
        <v>1264</v>
      </c>
      <c r="B3856" s="1" t="s">
        <v>70</v>
      </c>
      <c r="C3856" s="3">
        <v>0.68400000000000005</v>
      </c>
      <c r="D3856" s="3">
        <v>3.3416999999999999</v>
      </c>
      <c r="E3856" s="3">
        <v>4.3586999999999998</v>
      </c>
      <c r="F3856" s="3">
        <v>2.4937</v>
      </c>
      <c r="G3856" s="3">
        <v>2.1070000000000002</v>
      </c>
      <c r="H3856" s="3">
        <v>33.563000000000002</v>
      </c>
      <c r="I3856" s="3">
        <v>-1.9300000000000001E-2</v>
      </c>
      <c r="J3856" s="3">
        <v>2932955104.75</v>
      </c>
      <c r="K3856" s="3">
        <v>8.1808999999999994</v>
      </c>
      <c r="L3856" s="3">
        <v>46.843200000000003</v>
      </c>
      <c r="M3856" s="3">
        <v>1.2666999999999999</v>
      </c>
      <c r="N3856" s="3">
        <v>130.1052</v>
      </c>
      <c r="O3856" s="3">
        <v>3.5411000000000001</v>
      </c>
      <c r="P3856" s="3">
        <v>4.7366000000000001</v>
      </c>
      <c r="Q3856" s="3">
        <v>2.2425999999999999</v>
      </c>
      <c r="R3856" s="3">
        <v>4.3722000000000003</v>
      </c>
      <c r="S3856" s="3">
        <v>29399969.199999999</v>
      </c>
      <c r="T3856" s="3">
        <v>15</v>
      </c>
      <c r="U3856">
        <f t="shared" si="60"/>
        <v>1</v>
      </c>
    </row>
    <row r="3857" spans="1:21" x14ac:dyDescent="0.15">
      <c r="A3857" s="1" t="s">
        <v>1265</v>
      </c>
      <c r="B3857" s="1" t="s">
        <v>23</v>
      </c>
      <c r="C3857" s="3">
        <v>0.1434</v>
      </c>
      <c r="D3857" s="3">
        <v>0.76829999999999998</v>
      </c>
      <c r="E3857" s="3">
        <v>0.4471</v>
      </c>
      <c r="F3857" s="3">
        <v>3.4459</v>
      </c>
      <c r="G3857" s="3">
        <v>2.0575999999999999</v>
      </c>
      <c r="H3857" s="3">
        <v>17.443899999999999</v>
      </c>
      <c r="I3857" s="3">
        <v>-0.1183</v>
      </c>
      <c r="J3857" s="3">
        <v>1567636401.6600001</v>
      </c>
      <c r="K3857" s="3">
        <v>4.7699999999999999E-2</v>
      </c>
      <c r="L3857" s="3">
        <v>32.664099999999998</v>
      </c>
      <c r="M3857" s="3">
        <v>0.46660000000000001</v>
      </c>
      <c r="N3857" s="3">
        <v>118.3578</v>
      </c>
      <c r="O3857" s="3">
        <v>1.722</v>
      </c>
      <c r="P3857" s="3">
        <v>0.51890000000000003</v>
      </c>
      <c r="Q3857" s="3">
        <v>2.7395</v>
      </c>
      <c r="R3857" s="3">
        <v>2.5743</v>
      </c>
      <c r="S3857" s="3">
        <v>4045902.25</v>
      </c>
      <c r="T3857" s="3">
        <v>15</v>
      </c>
      <c r="U3857">
        <f t="shared" si="60"/>
        <v>1</v>
      </c>
    </row>
    <row r="3858" spans="1:21" x14ac:dyDescent="0.15">
      <c r="A3858" s="1" t="s">
        <v>1266</v>
      </c>
      <c r="B3858" s="1" t="s">
        <v>23</v>
      </c>
      <c r="C3858" s="3">
        <v>0.22</v>
      </c>
      <c r="D3858" s="3">
        <v>5.4714999999999998</v>
      </c>
      <c r="E3858" s="3">
        <v>5.8619000000000003</v>
      </c>
      <c r="F3858" s="3">
        <v>3.4093</v>
      </c>
      <c r="G3858" s="3">
        <v>3.1324000000000001</v>
      </c>
      <c r="H3858" s="3">
        <v>15.691700000000001</v>
      </c>
      <c r="I3858" s="3">
        <v>0.24940000000000001</v>
      </c>
      <c r="J3858" s="3">
        <v>4041252444.0500002</v>
      </c>
      <c r="K3858" s="3">
        <v>12.071400000000001</v>
      </c>
      <c r="L3858" s="3">
        <v>106.21380000000001</v>
      </c>
      <c r="M3858" s="3">
        <v>6.2107000000000001</v>
      </c>
      <c r="N3858" s="3">
        <v>435.79450000000003</v>
      </c>
      <c r="O3858" s="3">
        <v>3.3904999999999998</v>
      </c>
      <c r="P3858" s="3">
        <v>3.0935000000000001</v>
      </c>
      <c r="Q3858" s="3">
        <v>26.789000000000001</v>
      </c>
      <c r="R3858" s="3">
        <v>24.127199999999998</v>
      </c>
      <c r="S3858" s="3">
        <v>9477273.8399999999</v>
      </c>
      <c r="T3858" s="3">
        <v>25</v>
      </c>
      <c r="U3858">
        <f t="shared" si="60"/>
        <v>1</v>
      </c>
    </row>
    <row r="3859" spans="1:21" x14ac:dyDescent="0.15">
      <c r="A3859" s="1" t="s">
        <v>1267</v>
      </c>
      <c r="B3859" s="1" t="s">
        <v>23</v>
      </c>
      <c r="C3859" s="3">
        <v>0.35980000000000001</v>
      </c>
      <c r="D3859" s="3">
        <v>6.3282999999999996</v>
      </c>
      <c r="E3859" s="3">
        <v>9.6744000000000003</v>
      </c>
      <c r="F3859" s="3">
        <v>1.3134999999999999</v>
      </c>
      <c r="G3859" s="3">
        <v>1.0642</v>
      </c>
      <c r="H3859" s="3">
        <v>50.690600000000003</v>
      </c>
      <c r="I3859" s="3">
        <v>-2.5499999999999998E-2</v>
      </c>
      <c r="J3859" s="3">
        <v>4961967780.0900002</v>
      </c>
      <c r="K3859" s="3">
        <v>26.7483</v>
      </c>
      <c r="L3859" s="3">
        <v>40.031999999999996</v>
      </c>
      <c r="M3859" s="3">
        <v>5.6872999999999996</v>
      </c>
      <c r="N3859" s="3">
        <v>15.8195</v>
      </c>
      <c r="O3859" s="3">
        <v>2.4746999999999999</v>
      </c>
      <c r="P3859" s="3">
        <v>3.7025000000000001</v>
      </c>
      <c r="Q3859" s="3">
        <v>16.541499999999999</v>
      </c>
      <c r="R3859" s="3">
        <v>15.055300000000001</v>
      </c>
      <c r="S3859" s="3">
        <v>16779838.440000001</v>
      </c>
      <c r="T3859" s="3">
        <v>15</v>
      </c>
      <c r="U3859">
        <f t="shared" si="60"/>
        <v>1</v>
      </c>
    </row>
    <row r="3860" spans="1:21" x14ac:dyDescent="0.15">
      <c r="A3860" s="1" t="s">
        <v>1268</v>
      </c>
      <c r="B3860" s="1" t="s">
        <v>23</v>
      </c>
      <c r="C3860" s="3">
        <v>0.70340000000000003</v>
      </c>
      <c r="D3860" s="3">
        <v>7.9668000000000001</v>
      </c>
      <c r="E3860" s="3">
        <v>9.1674000000000007</v>
      </c>
      <c r="F3860" s="3">
        <v>1.7678</v>
      </c>
      <c r="G3860" s="3">
        <v>1.0973999999999999</v>
      </c>
      <c r="H3860" s="3">
        <v>26.684200000000001</v>
      </c>
      <c r="I3860" s="3">
        <v>0.20669999999999999</v>
      </c>
      <c r="J3860" s="3">
        <v>1454466654.97</v>
      </c>
      <c r="K3860" s="3">
        <v>-13.7842</v>
      </c>
      <c r="L3860" s="3">
        <v>14.354200000000001</v>
      </c>
      <c r="M3860" s="3">
        <v>-32.078800000000001</v>
      </c>
      <c r="N3860" s="3">
        <v>24.18</v>
      </c>
      <c r="O3860" s="3">
        <v>9.9245000000000001</v>
      </c>
      <c r="P3860" s="3">
        <v>3.8776999999999999</v>
      </c>
      <c r="Q3860" s="3">
        <v>11.536199999999999</v>
      </c>
      <c r="R3860" s="3">
        <v>8.8537999999999997</v>
      </c>
      <c r="S3860" s="3">
        <v>16081260.01</v>
      </c>
      <c r="T3860" s="3">
        <v>15</v>
      </c>
      <c r="U3860">
        <f t="shared" si="60"/>
        <v>1</v>
      </c>
    </row>
    <row r="3861" spans="1:21" x14ac:dyDescent="0.15">
      <c r="A3861" s="1" t="s">
        <v>191</v>
      </c>
      <c r="B3861" s="1" t="s">
        <v>23</v>
      </c>
      <c r="C3861" s="3">
        <v>1.1942999999999999</v>
      </c>
      <c r="D3861" s="3">
        <v>3.8313000000000001</v>
      </c>
      <c r="E3861" s="3">
        <v>5.3864000000000001</v>
      </c>
      <c r="F3861" s="3">
        <v>2.4350000000000001</v>
      </c>
      <c r="G3861" s="3">
        <v>1.8994</v>
      </c>
      <c r="H3861" s="3">
        <v>28.224699999999999</v>
      </c>
      <c r="I3861" s="3">
        <v>-0.18010000000000001</v>
      </c>
      <c r="J3861" s="3">
        <v>2517399501.79</v>
      </c>
      <c r="K3861" s="3">
        <v>12.1792</v>
      </c>
      <c r="L3861" s="3">
        <v>26.7516</v>
      </c>
      <c r="M3861" s="3">
        <v>3.5672999999999999</v>
      </c>
      <c r="N3861" s="3">
        <v>-22.540500000000002</v>
      </c>
      <c r="O3861" s="3">
        <v>6.0145</v>
      </c>
      <c r="P3861" s="3">
        <v>7.7080000000000002</v>
      </c>
      <c r="Q3861" s="3">
        <v>3.8902999999999999</v>
      </c>
      <c r="R3861" s="3">
        <v>3.3771</v>
      </c>
      <c r="S3861" s="3">
        <v>20892744.77</v>
      </c>
      <c r="T3861" s="3">
        <v>15</v>
      </c>
      <c r="U3861">
        <f t="shared" si="60"/>
        <v>1</v>
      </c>
    </row>
    <row r="3862" spans="1:21" x14ac:dyDescent="0.15">
      <c r="A3862" s="1" t="s">
        <v>192</v>
      </c>
      <c r="B3862" s="1" t="s">
        <v>23</v>
      </c>
      <c r="C3862" s="3">
        <v>0.44629999999999997</v>
      </c>
      <c r="D3862" s="3">
        <v>6.0979000000000001</v>
      </c>
      <c r="E3862" s="3">
        <v>13.997999999999999</v>
      </c>
      <c r="F3862" s="3">
        <v>1.4174</v>
      </c>
      <c r="G3862" s="3">
        <v>1.2135</v>
      </c>
      <c r="H3862" s="3">
        <v>60.126800000000003</v>
      </c>
      <c r="I3862" s="3">
        <v>0.1091</v>
      </c>
      <c r="J3862" s="3">
        <v>3230157999.9299998</v>
      </c>
      <c r="K3862" s="3">
        <v>6.7321999999999997</v>
      </c>
      <c r="L3862" s="3">
        <v>29.407699999999998</v>
      </c>
      <c r="M3862" s="3">
        <v>-4.6830999999999996</v>
      </c>
      <c r="N3862" s="3">
        <v>104.2259</v>
      </c>
      <c r="O3862" s="3">
        <v>2.5806</v>
      </c>
      <c r="P3862" s="3">
        <v>3.0727000000000002</v>
      </c>
      <c r="Q3862" s="3">
        <v>13.9178</v>
      </c>
      <c r="R3862" s="3">
        <v>12.1999</v>
      </c>
      <c r="S3862" s="3">
        <v>40980752.399999999</v>
      </c>
      <c r="T3862" s="3">
        <v>15</v>
      </c>
      <c r="U3862">
        <f t="shared" si="60"/>
        <v>1</v>
      </c>
    </row>
    <row r="3863" spans="1:21" x14ac:dyDescent="0.15">
      <c r="A3863" s="1" t="s">
        <v>1269</v>
      </c>
      <c r="B3863" s="1" t="s">
        <v>23</v>
      </c>
      <c r="C3863" s="3">
        <v>0.2301</v>
      </c>
      <c r="D3863" s="3">
        <v>1.4653</v>
      </c>
      <c r="E3863" s="3">
        <v>1.2005999999999999</v>
      </c>
      <c r="F3863" s="3">
        <v>1.0438000000000001</v>
      </c>
      <c r="G3863" s="3">
        <v>0.84260000000000002</v>
      </c>
      <c r="H3863" s="3">
        <v>61.927799999999998</v>
      </c>
      <c r="I3863" s="3">
        <v>4.4699999999999997E-2</v>
      </c>
      <c r="J3863" s="3">
        <v>2940153559.4400001</v>
      </c>
      <c r="K3863" s="3">
        <v>1.4881</v>
      </c>
      <c r="L3863" s="3">
        <v>28.662500000000001</v>
      </c>
      <c r="M3863" s="3">
        <v>-1.0296000000000001</v>
      </c>
      <c r="N3863" s="3">
        <v>149.51300000000001</v>
      </c>
      <c r="O3863" s="3">
        <v>1.8494999999999999</v>
      </c>
      <c r="P3863" s="3">
        <v>1.7263999999999999</v>
      </c>
      <c r="Q3863" s="3">
        <v>0.14749999999999999</v>
      </c>
      <c r="R3863" s="3">
        <v>2.1880000000000002</v>
      </c>
      <c r="S3863" s="3">
        <v>22039936.5</v>
      </c>
      <c r="T3863" s="3">
        <v>25</v>
      </c>
      <c r="U3863">
        <f t="shared" si="60"/>
        <v>1</v>
      </c>
    </row>
    <row r="3864" spans="1:21" x14ac:dyDescent="0.15">
      <c r="A3864" s="1" t="s">
        <v>1270</v>
      </c>
      <c r="B3864" s="1" t="s">
        <v>23</v>
      </c>
      <c r="C3864" s="3">
        <v>0.88219999999999998</v>
      </c>
      <c r="D3864" s="3">
        <v>8.9489999999999998</v>
      </c>
      <c r="E3864" s="3">
        <v>11.791</v>
      </c>
      <c r="F3864" s="3">
        <v>1.4621</v>
      </c>
      <c r="G3864" s="3">
        <v>1.0096000000000001</v>
      </c>
      <c r="H3864" s="3">
        <v>35.105200000000004</v>
      </c>
      <c r="I3864" s="3">
        <v>0.10100000000000001</v>
      </c>
      <c r="J3864" s="3">
        <v>2061068361.8099999</v>
      </c>
      <c r="K3864" s="3">
        <v>10.7288</v>
      </c>
      <c r="L3864" s="3">
        <v>27.876300000000001</v>
      </c>
      <c r="M3864" s="3">
        <v>11.3104</v>
      </c>
      <c r="N3864" s="3">
        <v>123.4597</v>
      </c>
      <c r="O3864" s="3">
        <v>4.6604000000000001</v>
      </c>
      <c r="P3864" s="3">
        <v>4.3903999999999996</v>
      </c>
      <c r="Q3864" s="3">
        <v>10.5281</v>
      </c>
      <c r="R3864" s="3">
        <v>9.1173000000000002</v>
      </c>
      <c r="S3864" s="3">
        <v>23046193.100000001</v>
      </c>
      <c r="T3864" s="3">
        <v>15</v>
      </c>
      <c r="U3864">
        <f t="shared" si="60"/>
        <v>1</v>
      </c>
    </row>
    <row r="3865" spans="1:21" x14ac:dyDescent="0.15">
      <c r="A3865" s="1" t="s">
        <v>1271</v>
      </c>
      <c r="B3865" s="1" t="s">
        <v>23</v>
      </c>
      <c r="C3865" s="3">
        <v>0.2407</v>
      </c>
      <c r="D3865" s="3">
        <v>2.5907</v>
      </c>
      <c r="E3865" s="3">
        <v>5.9410999999999996</v>
      </c>
      <c r="F3865" s="3">
        <v>1.2632000000000001</v>
      </c>
      <c r="G3865" s="3">
        <v>1.2170000000000001</v>
      </c>
      <c r="H3865" s="3">
        <v>63.063400000000001</v>
      </c>
      <c r="I3865" s="3">
        <v>-1.32E-2</v>
      </c>
      <c r="J3865" s="3">
        <v>7003480672.79</v>
      </c>
      <c r="K3865" s="3">
        <v>33.100499999999997</v>
      </c>
      <c r="L3865" s="3">
        <v>51.693199999999997</v>
      </c>
      <c r="M3865" s="3">
        <v>-51.900500000000001</v>
      </c>
      <c r="N3865" s="3">
        <v>70.457700000000003</v>
      </c>
      <c r="O3865" s="3">
        <v>4.7188999999999997</v>
      </c>
      <c r="P3865" s="3">
        <v>5.1828000000000003</v>
      </c>
      <c r="Q3865" s="3">
        <v>12.382400000000001</v>
      </c>
      <c r="R3865" s="3">
        <v>11.124000000000001</v>
      </c>
      <c r="S3865" s="3">
        <v>22456607.879999999</v>
      </c>
      <c r="T3865" s="3">
        <v>25</v>
      </c>
      <c r="U3865">
        <f t="shared" si="60"/>
        <v>1</v>
      </c>
    </row>
    <row r="3866" spans="1:21" x14ac:dyDescent="0.15">
      <c r="A3866" s="1" t="s">
        <v>193</v>
      </c>
      <c r="B3866" s="1" t="s">
        <v>23</v>
      </c>
      <c r="C3866" s="3">
        <v>0.56330000000000002</v>
      </c>
      <c r="D3866" s="3">
        <v>6.1296999999999997</v>
      </c>
      <c r="E3866" s="3">
        <v>6.4010999999999996</v>
      </c>
      <c r="F3866" s="3">
        <v>3.7174999999999998</v>
      </c>
      <c r="G3866" s="3">
        <v>2.8822000000000001</v>
      </c>
      <c r="H3866" s="3">
        <v>24.696200000000001</v>
      </c>
      <c r="I3866" s="3">
        <v>4.0599999999999997E-2</v>
      </c>
      <c r="J3866" s="3">
        <v>3382431432.5900002</v>
      </c>
      <c r="K3866" s="3">
        <v>-5.4104999999999999</v>
      </c>
      <c r="L3866" s="3">
        <v>-7.6426999999999996</v>
      </c>
      <c r="M3866" s="3">
        <v>4.4574999999999996</v>
      </c>
      <c r="N3866" s="3">
        <v>-12.9201</v>
      </c>
      <c r="O3866" s="3">
        <v>44.9816</v>
      </c>
      <c r="P3866" s="3">
        <v>4.6909000000000001</v>
      </c>
      <c r="Q3866" s="3">
        <v>9.6419999999999995</v>
      </c>
      <c r="R3866" s="3">
        <v>8.2584999999999997</v>
      </c>
      <c r="S3866" s="3">
        <v>29286718.93</v>
      </c>
      <c r="T3866" s="3">
        <v>15</v>
      </c>
      <c r="U3866">
        <f t="shared" si="60"/>
        <v>1</v>
      </c>
    </row>
    <row r="3867" spans="1:21" x14ac:dyDescent="0.15">
      <c r="A3867" s="1" t="s">
        <v>1272</v>
      </c>
      <c r="B3867" s="1" t="s">
        <v>23</v>
      </c>
      <c r="C3867" s="3">
        <v>0.84499999999999997</v>
      </c>
      <c r="D3867" s="3">
        <v>3.3759999999999999</v>
      </c>
      <c r="E3867" s="3">
        <v>3.4026999999999998</v>
      </c>
      <c r="F3867" s="3">
        <v>0.70469999999999999</v>
      </c>
      <c r="G3867" s="3">
        <v>0.50139999999999996</v>
      </c>
      <c r="H3867" s="3">
        <v>66.005399999999995</v>
      </c>
      <c r="I3867" s="3">
        <v>0.17449999999999999</v>
      </c>
      <c r="J3867" s="3">
        <v>3161582265.6700001</v>
      </c>
      <c r="K3867" s="3">
        <v>3.0790999999999999</v>
      </c>
      <c r="L3867" s="3">
        <v>27.494299999999999</v>
      </c>
      <c r="M3867" s="3">
        <v>0.90700000000000003</v>
      </c>
      <c r="N3867" s="3">
        <v>-33.581600000000002</v>
      </c>
      <c r="O3867" s="3">
        <v>17.608000000000001</v>
      </c>
      <c r="P3867" s="3">
        <v>5.6170999999999998</v>
      </c>
      <c r="Q3867" s="3">
        <v>2.1696</v>
      </c>
      <c r="R3867" s="3">
        <v>1.325</v>
      </c>
      <c r="S3867" s="3">
        <v>64180341.130000003</v>
      </c>
      <c r="T3867" s="3">
        <v>25</v>
      </c>
      <c r="U3867">
        <f t="shared" si="60"/>
        <v>1</v>
      </c>
    </row>
    <row r="3868" spans="1:21" x14ac:dyDescent="0.15">
      <c r="A3868" s="1" t="s">
        <v>1273</v>
      </c>
      <c r="B3868" s="1" t="s">
        <v>23</v>
      </c>
      <c r="C3868" s="3">
        <v>0.82230000000000003</v>
      </c>
      <c r="D3868" s="3">
        <v>7.1142000000000003</v>
      </c>
      <c r="E3868" s="3">
        <v>6.516</v>
      </c>
      <c r="F3868" s="3">
        <v>10.663</v>
      </c>
      <c r="G3868" s="3">
        <v>9.5958000000000006</v>
      </c>
      <c r="H3868" s="3">
        <v>6.9774000000000003</v>
      </c>
      <c r="I3868" s="3">
        <v>-0.29570000000000002</v>
      </c>
      <c r="J3868" s="3">
        <v>4659851427.5699997</v>
      </c>
      <c r="K3868" s="3">
        <v>52.811799999999998</v>
      </c>
      <c r="L3868" s="3">
        <v>25.606000000000002</v>
      </c>
      <c r="M3868" s="3">
        <v>29.2683</v>
      </c>
      <c r="N3868" s="3">
        <v>2.3123999999999998</v>
      </c>
      <c r="O3868" s="3">
        <v>4.7539999999999996</v>
      </c>
      <c r="P3868" s="3">
        <v>8.4296000000000006</v>
      </c>
      <c r="Q3868" s="3">
        <v>10.547800000000001</v>
      </c>
      <c r="R3868" s="3">
        <v>8.9108000000000001</v>
      </c>
      <c r="S3868" s="3">
        <v>21509771.879999999</v>
      </c>
      <c r="T3868" s="3">
        <v>15</v>
      </c>
      <c r="U3868">
        <f t="shared" si="60"/>
        <v>1</v>
      </c>
    </row>
    <row r="3869" spans="1:21" x14ac:dyDescent="0.15">
      <c r="A3869" s="1" t="s">
        <v>194</v>
      </c>
      <c r="B3869" s="1" t="s">
        <v>23</v>
      </c>
      <c r="C3869" s="3">
        <v>0.62119999999999997</v>
      </c>
      <c r="D3869" s="3">
        <v>4.4006999999999996</v>
      </c>
      <c r="E3869" s="3">
        <v>5.1988000000000003</v>
      </c>
      <c r="F3869" s="3">
        <v>1.3947000000000001</v>
      </c>
      <c r="G3869" s="3">
        <v>0.69089999999999996</v>
      </c>
      <c r="H3869" s="3">
        <v>52.736699999999999</v>
      </c>
      <c r="I3869" s="3">
        <v>4.24E-2</v>
      </c>
      <c r="J3869" s="3">
        <v>4030059848.3899999</v>
      </c>
      <c r="K3869" s="3">
        <v>11.0846</v>
      </c>
      <c r="L3869" s="3">
        <v>38.975299999999997</v>
      </c>
      <c r="M3869" s="3">
        <v>5.0034000000000001</v>
      </c>
      <c r="N3869" s="3">
        <v>43.736800000000002</v>
      </c>
      <c r="O3869" s="3">
        <v>3.1715</v>
      </c>
      <c r="P3869" s="3">
        <v>1.4517</v>
      </c>
      <c r="Q3869" s="3">
        <v>3.1017000000000001</v>
      </c>
      <c r="R3869" s="3">
        <v>4.1628999999999996</v>
      </c>
      <c r="S3869" s="3">
        <v>47650746.189999998</v>
      </c>
      <c r="T3869" s="3">
        <v>15</v>
      </c>
      <c r="U3869">
        <f t="shared" si="60"/>
        <v>1</v>
      </c>
    </row>
    <row r="3870" spans="1:21" x14ac:dyDescent="0.15">
      <c r="A3870" s="1" t="s">
        <v>1274</v>
      </c>
      <c r="B3870" s="1" t="s">
        <v>23</v>
      </c>
      <c r="C3870" s="3">
        <v>1.1262000000000001</v>
      </c>
      <c r="D3870" s="3">
        <v>7.5202</v>
      </c>
      <c r="E3870" s="3">
        <v>13.7081</v>
      </c>
      <c r="F3870" s="3">
        <v>1.1086</v>
      </c>
      <c r="G3870" s="3">
        <v>0.66139999999999999</v>
      </c>
      <c r="H3870" s="3">
        <v>51.219900000000003</v>
      </c>
      <c r="I3870" s="3">
        <v>0.26190000000000002</v>
      </c>
      <c r="J3870" s="3">
        <v>3175604174.3200002</v>
      </c>
      <c r="K3870" s="3">
        <v>27.887699999999999</v>
      </c>
      <c r="L3870" s="3">
        <v>31.705500000000001</v>
      </c>
      <c r="M3870" s="3">
        <v>3.1560999999999999</v>
      </c>
      <c r="N3870" s="3">
        <v>-2.3235999999999999</v>
      </c>
      <c r="O3870" s="3">
        <v>10.603400000000001</v>
      </c>
      <c r="P3870" s="3">
        <v>4.0438999999999998</v>
      </c>
      <c r="Q3870" s="3">
        <v>7.5495999999999999</v>
      </c>
      <c r="R3870" s="3">
        <v>6.4347000000000003</v>
      </c>
      <c r="S3870" s="3">
        <v>47868322.75</v>
      </c>
      <c r="T3870" s="3">
        <v>15</v>
      </c>
      <c r="U3870">
        <f t="shared" si="60"/>
        <v>1</v>
      </c>
    </row>
    <row r="3871" spans="1:21" x14ac:dyDescent="0.15">
      <c r="A3871" s="1" t="s">
        <v>1275</v>
      </c>
      <c r="B3871" s="1" t="s">
        <v>23</v>
      </c>
      <c r="C3871" s="3">
        <v>0.188</v>
      </c>
      <c r="D3871" s="3">
        <v>3.9813000000000001</v>
      </c>
      <c r="E3871" s="3">
        <v>3.5760999999999998</v>
      </c>
      <c r="F3871" s="3">
        <v>1.2108000000000001</v>
      </c>
      <c r="G3871" s="3">
        <v>0.75760000000000005</v>
      </c>
      <c r="H3871" s="3">
        <v>35.723300000000002</v>
      </c>
      <c r="I3871" s="3">
        <v>0.06</v>
      </c>
      <c r="J3871" s="3">
        <v>7055059521.5900002</v>
      </c>
      <c r="K3871" s="3">
        <v>1.6400999999999999</v>
      </c>
      <c r="L3871" s="3">
        <v>23.491</v>
      </c>
      <c r="M3871" s="3">
        <v>4.5495999999999999</v>
      </c>
      <c r="N3871" s="3">
        <v>82.550899999999999</v>
      </c>
      <c r="O3871" s="3">
        <v>2.9660000000000002</v>
      </c>
      <c r="P3871" s="3">
        <v>1.5116000000000001</v>
      </c>
      <c r="Q3871" s="3">
        <v>18.707699999999999</v>
      </c>
      <c r="R3871" s="3">
        <v>12.2112</v>
      </c>
      <c r="S3871" s="3">
        <v>51700765.780000001</v>
      </c>
      <c r="T3871" s="3">
        <v>15</v>
      </c>
      <c r="U3871">
        <f t="shared" si="60"/>
        <v>1</v>
      </c>
    </row>
    <row r="3872" spans="1:21" x14ac:dyDescent="0.15">
      <c r="A3872" s="1" t="s">
        <v>195</v>
      </c>
      <c r="B3872" s="1" t="s">
        <v>23</v>
      </c>
      <c r="C3872" s="3">
        <v>0.18990000000000001</v>
      </c>
      <c r="D3872" s="3">
        <v>3.6661000000000001</v>
      </c>
      <c r="E3872" s="3">
        <v>3.9491999999999998</v>
      </c>
      <c r="F3872" s="3">
        <v>7.4443000000000001</v>
      </c>
      <c r="G3872" s="3">
        <v>7.1148999999999996</v>
      </c>
      <c r="H3872" s="3">
        <v>11.9053</v>
      </c>
      <c r="I3872" s="3">
        <v>0.49759999999999999</v>
      </c>
      <c r="J3872" s="3">
        <v>2965424332.9200001</v>
      </c>
      <c r="K3872" s="3">
        <v>5.9804000000000004</v>
      </c>
      <c r="L3872" s="3">
        <v>6.3510999999999997</v>
      </c>
      <c r="M3872" s="3">
        <v>3.9458000000000002</v>
      </c>
      <c r="N3872" s="3">
        <v>14.4717</v>
      </c>
      <c r="O3872" s="3">
        <v>1.7630999999999999</v>
      </c>
      <c r="P3872" s="3">
        <v>4.0777000000000001</v>
      </c>
      <c r="Q3872" s="3">
        <v>19.9558</v>
      </c>
      <c r="R3872" s="3">
        <v>17.746200000000002</v>
      </c>
      <c r="S3872" s="3">
        <v>8659782.6999999993</v>
      </c>
      <c r="T3872" s="3">
        <v>15</v>
      </c>
      <c r="U3872">
        <f t="shared" si="60"/>
        <v>1</v>
      </c>
    </row>
    <row r="3873" spans="1:21" x14ac:dyDescent="0.15">
      <c r="A3873" s="1" t="s">
        <v>1276</v>
      </c>
      <c r="B3873" s="1" t="s">
        <v>23</v>
      </c>
      <c r="C3873" s="3">
        <v>0.55359999999999998</v>
      </c>
      <c r="D3873" s="3">
        <v>-2.9396</v>
      </c>
      <c r="E3873" s="3">
        <v>-13.3803</v>
      </c>
      <c r="F3873" s="3">
        <v>0.72960000000000003</v>
      </c>
      <c r="G3873" s="3">
        <v>0.57789999999999997</v>
      </c>
      <c r="H3873" s="3">
        <v>65.841300000000004</v>
      </c>
      <c r="I3873" s="3">
        <v>-6.7000000000000002E-3</v>
      </c>
      <c r="J3873" s="3">
        <v>2835860724.0999999</v>
      </c>
      <c r="K3873" s="3">
        <v>52.552700000000002</v>
      </c>
      <c r="L3873" s="3">
        <v>50.0274</v>
      </c>
      <c r="M3873" s="3">
        <v>19.280100000000001</v>
      </c>
      <c r="N3873" s="3">
        <v>-312.62139999999999</v>
      </c>
      <c r="O3873" s="3">
        <v>3.5276999999999998</v>
      </c>
      <c r="P3873" s="3">
        <v>4.4321000000000002</v>
      </c>
      <c r="Q3873" s="3">
        <v>-10.153499999999999</v>
      </c>
      <c r="R3873" s="3">
        <v>-9.5336999999999996</v>
      </c>
      <c r="S3873" s="3">
        <v>23040431.149999999</v>
      </c>
      <c r="T3873" s="3">
        <v>15</v>
      </c>
      <c r="U3873">
        <f t="shared" si="60"/>
        <v>1</v>
      </c>
    </row>
    <row r="3874" spans="1:21" x14ac:dyDescent="0.15">
      <c r="A3874" s="1" t="s">
        <v>196</v>
      </c>
      <c r="B3874" s="1" t="s">
        <v>21</v>
      </c>
      <c r="C3874" s="3">
        <v>0.88460000000000005</v>
      </c>
      <c r="D3874" s="3">
        <v>5.1159999999999997</v>
      </c>
      <c r="E3874" s="3">
        <v>4.1353</v>
      </c>
      <c r="F3874" s="3">
        <v>0.85150000000000003</v>
      </c>
      <c r="G3874" s="3">
        <v>0.59409999999999996</v>
      </c>
      <c r="H3874" s="3">
        <v>46.850099999999998</v>
      </c>
      <c r="I3874" s="3">
        <v>0.12659999999999999</v>
      </c>
      <c r="J3874" s="3">
        <v>1867451529.3199999</v>
      </c>
      <c r="K3874" s="3">
        <v>3.0968</v>
      </c>
      <c r="L3874" s="3">
        <v>10.803900000000001</v>
      </c>
      <c r="M3874" s="3">
        <v>-0.79149999999999998</v>
      </c>
      <c r="N3874" s="3">
        <v>-39.0886</v>
      </c>
      <c r="O3874" s="3">
        <v>12.708</v>
      </c>
      <c r="P3874" s="3">
        <v>6.4123999999999999</v>
      </c>
      <c r="Q3874" s="3">
        <v>4.3360000000000003</v>
      </c>
      <c r="R3874" s="3">
        <v>3.4672999999999998</v>
      </c>
      <c r="S3874" s="3">
        <v>8864741.8000000007</v>
      </c>
      <c r="T3874" s="3">
        <v>15</v>
      </c>
      <c r="U3874">
        <f t="shared" si="60"/>
        <v>1</v>
      </c>
    </row>
    <row r="3875" spans="1:21" x14ac:dyDescent="0.15">
      <c r="A3875" s="1" t="s">
        <v>1277</v>
      </c>
      <c r="B3875" s="1" t="s">
        <v>70</v>
      </c>
      <c r="C3875" s="3">
        <v>0.36280000000000001</v>
      </c>
      <c r="D3875" s="3">
        <v>5.64</v>
      </c>
      <c r="E3875" s="3">
        <v>5.9276</v>
      </c>
      <c r="F3875" s="3">
        <v>1.7211000000000001</v>
      </c>
      <c r="G3875" s="3">
        <v>1.6529</v>
      </c>
      <c r="H3875" s="3">
        <v>25.444400000000002</v>
      </c>
      <c r="I3875" s="3">
        <v>0.49609999999999999</v>
      </c>
      <c r="J3875" s="3">
        <v>897516043.50999999</v>
      </c>
      <c r="K3875" s="3">
        <v>4.0579999999999998</v>
      </c>
      <c r="L3875" s="3">
        <v>58.596200000000003</v>
      </c>
      <c r="M3875" s="3">
        <v>-9.5274999999999999</v>
      </c>
      <c r="N3875" s="3">
        <v>156.7808</v>
      </c>
      <c r="O3875" s="3">
        <v>9.9146999999999998</v>
      </c>
      <c r="P3875" s="3">
        <v>20.828499999999998</v>
      </c>
      <c r="Q3875" s="3">
        <v>15.360799999999999</v>
      </c>
      <c r="R3875" s="3">
        <v>12.6364</v>
      </c>
      <c r="S3875" s="3">
        <v>4941303.24</v>
      </c>
      <c r="T3875" s="3">
        <v>15</v>
      </c>
      <c r="U3875">
        <f t="shared" si="60"/>
        <v>1</v>
      </c>
    </row>
    <row r="3876" spans="1:21" x14ac:dyDescent="0.15">
      <c r="A3876" s="1" t="s">
        <v>1278</v>
      </c>
      <c r="B3876" s="1" t="s">
        <v>23</v>
      </c>
      <c r="C3876" s="3">
        <v>0.35060000000000002</v>
      </c>
      <c r="D3876" s="3">
        <v>3.8807</v>
      </c>
      <c r="E3876" s="3">
        <v>7.5092999999999996</v>
      </c>
      <c r="F3876" s="3">
        <v>4.1094999999999997</v>
      </c>
      <c r="G3876" s="3">
        <v>3.7582</v>
      </c>
      <c r="H3876" s="3">
        <v>19.426600000000001</v>
      </c>
      <c r="I3876" s="3">
        <v>0.1497</v>
      </c>
      <c r="J3876" s="3">
        <v>2452899020.0799999</v>
      </c>
      <c r="K3876" s="3">
        <v>0.34379999999999999</v>
      </c>
      <c r="L3876" s="3">
        <v>37.233499999999999</v>
      </c>
      <c r="M3876" s="3">
        <v>1.5143</v>
      </c>
      <c r="N3876" s="3">
        <v>-22.153099999999998</v>
      </c>
      <c r="O3876" s="3">
        <v>4.9028</v>
      </c>
      <c r="P3876" s="3">
        <v>2.8054000000000001</v>
      </c>
      <c r="Q3876" s="3">
        <v>19.9955</v>
      </c>
      <c r="R3876" s="3">
        <v>16.4162</v>
      </c>
      <c r="S3876" s="3">
        <v>16892463.48</v>
      </c>
      <c r="T3876" s="3">
        <v>15</v>
      </c>
      <c r="U3876">
        <f t="shared" si="60"/>
        <v>1</v>
      </c>
    </row>
    <row r="3877" spans="1:21" x14ac:dyDescent="0.15">
      <c r="A3877" s="1" t="s">
        <v>1279</v>
      </c>
      <c r="B3877" s="1" t="s">
        <v>23</v>
      </c>
      <c r="C3877" s="3">
        <v>0.47949999999999998</v>
      </c>
      <c r="D3877" s="3">
        <v>5.335</v>
      </c>
      <c r="E3877" s="3">
        <v>7.7801999999999998</v>
      </c>
      <c r="F3877" s="3">
        <v>1.6047</v>
      </c>
      <c r="G3877" s="3">
        <v>1.3653</v>
      </c>
      <c r="H3877" s="3">
        <v>37.982399999999998</v>
      </c>
      <c r="I3877" s="3">
        <v>0.14380000000000001</v>
      </c>
      <c r="J3877" s="3">
        <v>2673203667.6300001</v>
      </c>
      <c r="K3877" s="3">
        <v>6.2149000000000001</v>
      </c>
      <c r="L3877" s="3">
        <v>3.1051000000000002</v>
      </c>
      <c r="M3877" s="3">
        <v>-19.724599999999999</v>
      </c>
      <c r="N3877" s="3">
        <v>38.768599999999999</v>
      </c>
      <c r="O3877" s="3">
        <v>1.7563</v>
      </c>
      <c r="P3877" s="3">
        <v>4.4592999999999998</v>
      </c>
      <c r="Q3877" s="3">
        <v>11.2342</v>
      </c>
      <c r="R3877" s="3">
        <v>9.4282000000000004</v>
      </c>
      <c r="S3877" s="3">
        <v>19769663.309999999</v>
      </c>
      <c r="T3877" s="3">
        <v>15</v>
      </c>
      <c r="U3877">
        <f t="shared" si="60"/>
        <v>1</v>
      </c>
    </row>
    <row r="3878" spans="1:21" x14ac:dyDescent="0.15">
      <c r="A3878" s="1" t="s">
        <v>197</v>
      </c>
      <c r="B3878" s="1" t="s">
        <v>23</v>
      </c>
      <c r="C3878" s="3">
        <v>0.23330000000000001</v>
      </c>
      <c r="D3878" s="3">
        <v>-13.5426</v>
      </c>
      <c r="E3878" s="3">
        <v>-22.776800000000001</v>
      </c>
      <c r="F3878" s="3">
        <v>1.1586000000000001</v>
      </c>
      <c r="G3878" s="3">
        <v>0.65629999999999999</v>
      </c>
      <c r="H3878" s="3">
        <v>33.495100000000001</v>
      </c>
      <c r="I3878" s="3">
        <v>0.20810000000000001</v>
      </c>
      <c r="J3878" s="3">
        <v>592858038.42999995</v>
      </c>
      <c r="K3878" s="3">
        <v>-22.6846</v>
      </c>
      <c r="L3878" s="3">
        <v>32.372599999999998</v>
      </c>
      <c r="M3878" s="3">
        <v>-18.895</v>
      </c>
      <c r="N3878" s="3">
        <v>19.0763</v>
      </c>
      <c r="O3878" s="3">
        <v>2.8048999999999999</v>
      </c>
      <c r="P3878" s="3">
        <v>1.7250000000000001</v>
      </c>
      <c r="Q3878" s="3">
        <v>-66.860699999999994</v>
      </c>
      <c r="R3878" s="3">
        <v>-56.6282</v>
      </c>
      <c r="S3878" s="3">
        <v>4580264.8600000003</v>
      </c>
      <c r="T3878" s="3">
        <v>15</v>
      </c>
      <c r="U3878">
        <f t="shared" si="60"/>
        <v>1</v>
      </c>
    </row>
    <row r="3879" spans="1:21" x14ac:dyDescent="0.15">
      <c r="A3879" s="1" t="s">
        <v>198</v>
      </c>
      <c r="B3879" s="1" t="s">
        <v>23</v>
      </c>
      <c r="C3879" s="3">
        <v>0.50729999999999997</v>
      </c>
      <c r="D3879" s="3">
        <v>11.5846</v>
      </c>
      <c r="E3879" s="3">
        <v>11.1913</v>
      </c>
      <c r="F3879" s="3">
        <v>5.3983999999999996</v>
      </c>
      <c r="G3879" s="3">
        <v>4.3948</v>
      </c>
      <c r="H3879" s="3">
        <v>10.2736</v>
      </c>
      <c r="I3879" s="3">
        <v>0.98329999999999995</v>
      </c>
      <c r="J3879" s="3">
        <v>701847002.75</v>
      </c>
      <c r="K3879" s="3">
        <v>3.9005999999999998</v>
      </c>
      <c r="L3879" s="3">
        <v>21.6572</v>
      </c>
      <c r="M3879" s="3">
        <v>1.2958000000000001</v>
      </c>
      <c r="N3879" s="3">
        <v>8.6687999999999992</v>
      </c>
      <c r="O3879" s="3">
        <v>4.8353000000000002</v>
      </c>
      <c r="P3879" s="3">
        <v>3.3914</v>
      </c>
      <c r="Q3879" s="3">
        <v>24.183499999999999</v>
      </c>
      <c r="R3879" s="3">
        <v>20.1737</v>
      </c>
      <c r="S3879" s="3">
        <v>4904141.74</v>
      </c>
      <c r="T3879" s="3">
        <v>15</v>
      </c>
      <c r="U3879">
        <f t="shared" si="60"/>
        <v>1</v>
      </c>
    </row>
    <row r="3880" spans="1:21" x14ac:dyDescent="0.15">
      <c r="A3880" s="1" t="s">
        <v>1280</v>
      </c>
      <c r="B3880" s="1" t="s">
        <v>23</v>
      </c>
      <c r="C3880" s="3">
        <v>0.3201</v>
      </c>
      <c r="D3880" s="3">
        <v>2.9944000000000002</v>
      </c>
      <c r="E3880" s="3">
        <v>4.1525999999999996</v>
      </c>
      <c r="F3880" s="3">
        <v>1.3230999999999999</v>
      </c>
      <c r="G3880" s="3">
        <v>1.2225999999999999</v>
      </c>
      <c r="H3880" s="3">
        <v>53.1661</v>
      </c>
      <c r="I3880" s="3">
        <v>-6.0999999999999999E-2</v>
      </c>
      <c r="J3880" s="3">
        <v>2202701467.4899998</v>
      </c>
      <c r="K3880" s="3">
        <v>2.7597</v>
      </c>
      <c r="L3880" s="3">
        <v>41.447099999999999</v>
      </c>
      <c r="M3880" s="3">
        <v>-0.48780000000000001</v>
      </c>
      <c r="N3880" s="3">
        <v>-27.630299999999998</v>
      </c>
      <c r="O3880" s="3">
        <v>1.7024999999999999</v>
      </c>
      <c r="P3880" s="3">
        <v>5.2877000000000001</v>
      </c>
      <c r="Q3880" s="3">
        <v>6.1063999999999998</v>
      </c>
      <c r="R3880" s="3">
        <v>6.4836999999999998</v>
      </c>
      <c r="S3880" s="3">
        <v>9007746.1899999995</v>
      </c>
      <c r="T3880" s="3">
        <v>15</v>
      </c>
      <c r="U3880">
        <f t="shared" si="60"/>
        <v>1</v>
      </c>
    </row>
    <row r="3881" spans="1:21" x14ac:dyDescent="0.15">
      <c r="A3881" s="1" t="s">
        <v>2520</v>
      </c>
      <c r="B3881" s="1" t="s">
        <v>23</v>
      </c>
      <c r="C3881" s="3">
        <v>0.79620000000000002</v>
      </c>
      <c r="D3881" s="3">
        <v>21.016200000000001</v>
      </c>
      <c r="E3881" s="3">
        <v>23.095800000000001</v>
      </c>
      <c r="F3881" s="3">
        <v>2.6097999999999999</v>
      </c>
      <c r="G3881" s="3">
        <v>2.5427</v>
      </c>
      <c r="H3881" s="3">
        <v>20.452500000000001</v>
      </c>
      <c r="I3881" s="3">
        <v>0.9778</v>
      </c>
      <c r="J3881" s="3">
        <v>7286658456.0799999</v>
      </c>
      <c r="K3881" s="3">
        <v>43.436100000000003</v>
      </c>
      <c r="L3881" s="3">
        <v>17.9298</v>
      </c>
      <c r="M3881" s="3">
        <v>50.564799999999998</v>
      </c>
      <c r="N3881" s="3">
        <v>50.944899999999997</v>
      </c>
      <c r="O3881" s="3">
        <v>7.2786</v>
      </c>
      <c r="P3881" s="3">
        <v>22.482199999999999</v>
      </c>
      <c r="Q3881" s="3">
        <v>24.524000000000001</v>
      </c>
      <c r="R3881" s="3">
        <v>29.674399999999999</v>
      </c>
      <c r="S3881" s="3">
        <v>26508097.890000001</v>
      </c>
      <c r="T3881" s="3">
        <v>25</v>
      </c>
      <c r="U3881">
        <f t="shared" si="60"/>
        <v>1</v>
      </c>
    </row>
    <row r="3882" spans="1:21" x14ac:dyDescent="0.15">
      <c r="A3882" s="1" t="s">
        <v>1281</v>
      </c>
      <c r="B3882" s="1" t="s">
        <v>81</v>
      </c>
      <c r="C3882" s="3">
        <v>1.9723999999999999</v>
      </c>
      <c r="D3882" s="3">
        <v>3.4796999999999998</v>
      </c>
      <c r="E3882" s="3">
        <v>6.0252999999999997</v>
      </c>
      <c r="F3882" s="3">
        <v>1.1162000000000001</v>
      </c>
      <c r="G3882" s="3">
        <v>0.75170000000000003</v>
      </c>
      <c r="H3882" s="3">
        <v>68.107900000000001</v>
      </c>
      <c r="I3882" s="3">
        <v>8.5000000000000006E-2</v>
      </c>
      <c r="J3882" s="3">
        <v>2443845515.5700002</v>
      </c>
      <c r="K3882" s="3">
        <v>11.5953</v>
      </c>
      <c r="L3882" s="3">
        <v>61.955100000000002</v>
      </c>
      <c r="M3882" s="3">
        <v>2.7810999999999999</v>
      </c>
      <c r="N3882" s="3">
        <v>34.1907</v>
      </c>
      <c r="O3882" s="3">
        <v>67.907899999999998</v>
      </c>
      <c r="P3882" s="3">
        <v>8.0266000000000002</v>
      </c>
      <c r="Q3882" s="3">
        <v>1.2324999999999999</v>
      </c>
      <c r="R3882" s="3">
        <v>1.0346</v>
      </c>
      <c r="S3882" s="3">
        <v>17867615.120000001</v>
      </c>
      <c r="T3882" s="3">
        <v>25</v>
      </c>
      <c r="U3882">
        <f t="shared" si="60"/>
        <v>1</v>
      </c>
    </row>
    <row r="3883" spans="1:21" x14ac:dyDescent="0.15">
      <c r="A3883" s="1" t="s">
        <v>199</v>
      </c>
      <c r="B3883" s="1" t="s">
        <v>23</v>
      </c>
      <c r="C3883" s="3">
        <v>0.81010000000000004</v>
      </c>
      <c r="D3883" s="3">
        <v>8.9138000000000002</v>
      </c>
      <c r="E3883" s="3">
        <v>10.421900000000001</v>
      </c>
      <c r="F3883" s="3">
        <v>1.9701</v>
      </c>
      <c r="G3883" s="3">
        <v>1.2561</v>
      </c>
      <c r="H3883" s="3">
        <v>32.996000000000002</v>
      </c>
      <c r="I3883" s="3">
        <v>0.18990000000000001</v>
      </c>
      <c r="J3883" s="3">
        <v>3131686327.6900001</v>
      </c>
      <c r="K3883" s="3">
        <v>10.7517</v>
      </c>
      <c r="L3883" s="3">
        <v>2.5541</v>
      </c>
      <c r="M3883" s="3">
        <v>3.8576999999999999</v>
      </c>
      <c r="N3883" s="3">
        <v>-10.4025</v>
      </c>
      <c r="O3883" s="3">
        <v>21.211200000000002</v>
      </c>
      <c r="P3883" s="3">
        <v>2.3447</v>
      </c>
      <c r="Q3883" s="3">
        <v>10.1774</v>
      </c>
      <c r="R3883" s="3">
        <v>8.9290000000000003</v>
      </c>
      <c r="S3883" s="3">
        <v>42632501.219999999</v>
      </c>
      <c r="T3883" s="3">
        <v>25</v>
      </c>
      <c r="U3883">
        <f t="shared" si="60"/>
        <v>1</v>
      </c>
    </row>
    <row r="3884" spans="1:21" x14ac:dyDescent="0.15">
      <c r="A3884" s="1" t="s">
        <v>1282</v>
      </c>
      <c r="B3884" s="1" t="s">
        <v>21</v>
      </c>
      <c r="C3884" s="3">
        <v>0.64070000000000005</v>
      </c>
      <c r="D3884" s="3">
        <v>4.8734999999999999</v>
      </c>
      <c r="E3884" s="3">
        <v>5.8795999999999999</v>
      </c>
      <c r="F3884" s="3">
        <v>2.4771999999999998</v>
      </c>
      <c r="G3884" s="3">
        <v>1.798</v>
      </c>
      <c r="H3884" s="3">
        <v>29.245699999999999</v>
      </c>
      <c r="I3884" s="3">
        <v>0.1691</v>
      </c>
      <c r="J3884" s="3">
        <v>1636345953.76</v>
      </c>
      <c r="K3884" s="3">
        <v>6.1151</v>
      </c>
      <c r="L3884" s="3">
        <v>23.074200000000001</v>
      </c>
      <c r="M3884" s="3">
        <v>2.5505</v>
      </c>
      <c r="N3884" s="3">
        <v>-14.877599999999999</v>
      </c>
      <c r="O3884" s="3">
        <v>4.9576000000000002</v>
      </c>
      <c r="P3884" s="3">
        <v>2.7042999999999999</v>
      </c>
      <c r="Q3884" s="3">
        <v>8.2932000000000006</v>
      </c>
      <c r="R3884" s="3">
        <v>6.8627000000000002</v>
      </c>
      <c r="S3884" s="3">
        <v>11014604.34</v>
      </c>
      <c r="T3884" s="3">
        <v>15</v>
      </c>
      <c r="U3884">
        <f t="shared" si="60"/>
        <v>1</v>
      </c>
    </row>
    <row r="3885" spans="1:21" x14ac:dyDescent="0.15">
      <c r="A3885" s="1" t="s">
        <v>1283</v>
      </c>
      <c r="B3885" s="1" t="s">
        <v>23</v>
      </c>
      <c r="C3885" s="3">
        <v>0.65880000000000005</v>
      </c>
      <c r="D3885" s="3">
        <v>1.0541</v>
      </c>
      <c r="E3885" s="3">
        <v>0.79590000000000005</v>
      </c>
      <c r="F3885" s="3">
        <v>2.1413000000000002</v>
      </c>
      <c r="G3885" s="3">
        <v>1.7181999999999999</v>
      </c>
      <c r="H3885" s="3">
        <v>33.609499999999997</v>
      </c>
      <c r="I3885" s="3">
        <v>-0.16819999999999999</v>
      </c>
      <c r="J3885" s="3">
        <v>1637106371.73</v>
      </c>
      <c r="K3885" s="3">
        <v>-4.6715</v>
      </c>
      <c r="L3885" s="3">
        <v>3.0015000000000001</v>
      </c>
      <c r="M3885" s="3">
        <v>-0.44669999999999999</v>
      </c>
      <c r="N3885" s="3">
        <v>-84.298500000000004</v>
      </c>
      <c r="O3885" s="3">
        <v>2.4735999999999998</v>
      </c>
      <c r="P3885" s="3">
        <v>6.5796999999999999</v>
      </c>
      <c r="Q3885" s="3">
        <v>0.82679999999999998</v>
      </c>
      <c r="R3885" s="3">
        <v>0.84150000000000003</v>
      </c>
      <c r="S3885" s="3">
        <v>6008678.7599999998</v>
      </c>
      <c r="T3885" s="3">
        <v>15</v>
      </c>
      <c r="U3885">
        <f t="shared" si="60"/>
        <v>1</v>
      </c>
    </row>
    <row r="3886" spans="1:21" x14ac:dyDescent="0.15">
      <c r="A3886" s="1" t="s">
        <v>200</v>
      </c>
      <c r="B3886" s="1" t="s">
        <v>23</v>
      </c>
      <c r="C3886" s="3">
        <v>0.53520000000000001</v>
      </c>
      <c r="D3886" s="3">
        <v>13.608000000000001</v>
      </c>
      <c r="E3886" s="3">
        <v>17.634699999999999</v>
      </c>
      <c r="F3886" s="3">
        <v>3.1636000000000002</v>
      </c>
      <c r="G3886" s="3">
        <v>2.6606000000000001</v>
      </c>
      <c r="H3886" s="3">
        <v>34.040199999999999</v>
      </c>
      <c r="I3886" s="3">
        <v>0.10440000000000001</v>
      </c>
      <c r="J3886" s="3">
        <v>2285509056.27</v>
      </c>
      <c r="K3886" s="3">
        <v>45.463200000000001</v>
      </c>
      <c r="L3886" s="3">
        <v>47.125300000000003</v>
      </c>
      <c r="M3886" s="3">
        <v>20.327200000000001</v>
      </c>
      <c r="N3886" s="3">
        <v>110.9614</v>
      </c>
      <c r="O3886" s="3">
        <v>7.0265000000000004</v>
      </c>
      <c r="P3886" s="3">
        <v>3.7393999999999998</v>
      </c>
      <c r="Q3886" s="3">
        <v>30.808299999999999</v>
      </c>
      <c r="R3886" s="3">
        <v>25.761299999999999</v>
      </c>
      <c r="S3886" s="3">
        <v>18910985.989999998</v>
      </c>
      <c r="T3886" s="3">
        <v>15</v>
      </c>
      <c r="U3886">
        <f t="shared" si="60"/>
        <v>1</v>
      </c>
    </row>
    <row r="3887" spans="1:21" x14ac:dyDescent="0.15">
      <c r="A3887" s="1" t="s">
        <v>1284</v>
      </c>
      <c r="B3887" s="1" t="s">
        <v>23</v>
      </c>
      <c r="C3887" s="3">
        <v>0.90449999999999997</v>
      </c>
      <c r="D3887" s="3">
        <v>10.471399999999999</v>
      </c>
      <c r="E3887" s="3">
        <v>11.265000000000001</v>
      </c>
      <c r="F3887" s="3">
        <v>3.1086999999999998</v>
      </c>
      <c r="G3887" s="3">
        <v>2.2804000000000002</v>
      </c>
      <c r="H3887" s="3">
        <v>25.842700000000001</v>
      </c>
      <c r="I3887" s="3">
        <v>0.62129999999999996</v>
      </c>
      <c r="J3887" s="3">
        <v>10117436859.42</v>
      </c>
      <c r="K3887" s="3">
        <v>5.3688000000000002</v>
      </c>
      <c r="L3887" s="3">
        <v>12.741300000000001</v>
      </c>
      <c r="M3887" s="3">
        <v>1.2481</v>
      </c>
      <c r="N3887" s="3">
        <v>-19.382899999999999</v>
      </c>
      <c r="O3887" s="3">
        <v>7.1448999999999998</v>
      </c>
      <c r="P3887" s="3">
        <v>3.3813</v>
      </c>
      <c r="Q3887" s="3">
        <v>12.566599999999999</v>
      </c>
      <c r="R3887" s="3">
        <v>9.4</v>
      </c>
      <c r="S3887" s="3">
        <v>83053726.870000005</v>
      </c>
      <c r="T3887" s="3">
        <v>25</v>
      </c>
      <c r="U3887">
        <f t="shared" si="60"/>
        <v>1</v>
      </c>
    </row>
    <row r="3888" spans="1:21" x14ac:dyDescent="0.15">
      <c r="A3888" s="1" t="s">
        <v>1285</v>
      </c>
      <c r="B3888" s="1" t="s">
        <v>70</v>
      </c>
      <c r="C3888" s="3">
        <v>0.50900000000000001</v>
      </c>
      <c r="D3888" s="3">
        <v>4.4080000000000004</v>
      </c>
      <c r="E3888" s="3">
        <v>4.5415000000000001</v>
      </c>
      <c r="F3888" s="3">
        <v>1.4488000000000001</v>
      </c>
      <c r="G3888" s="3">
        <v>0.97409999999999997</v>
      </c>
      <c r="H3888" s="3">
        <v>37.826900000000002</v>
      </c>
      <c r="I3888" s="3">
        <v>0.1288</v>
      </c>
      <c r="J3888" s="3">
        <v>2446377155.9899998</v>
      </c>
      <c r="K3888" s="3">
        <v>5.7404000000000002</v>
      </c>
      <c r="L3888" s="3">
        <v>4.0654000000000003</v>
      </c>
      <c r="M3888" s="3">
        <v>8.3958999999999993</v>
      </c>
      <c r="N3888" s="3">
        <v>7.0182000000000002</v>
      </c>
      <c r="O3888" s="3">
        <v>2.9380000000000002</v>
      </c>
      <c r="P3888" s="3">
        <v>2.5249000000000001</v>
      </c>
      <c r="Q3888" s="3">
        <v>9.0266999999999999</v>
      </c>
      <c r="R3888" s="3">
        <v>5.8000999999999996</v>
      </c>
      <c r="S3888" s="3">
        <v>16681670.92</v>
      </c>
      <c r="T3888" s="3">
        <v>15</v>
      </c>
      <c r="U3888">
        <f t="shared" si="60"/>
        <v>1</v>
      </c>
    </row>
    <row r="3889" spans="1:21" x14ac:dyDescent="0.15">
      <c r="A3889" s="1" t="s">
        <v>201</v>
      </c>
      <c r="B3889" s="1" t="s">
        <v>23</v>
      </c>
      <c r="C3889" s="3">
        <v>0.3886</v>
      </c>
      <c r="D3889" s="3">
        <v>4.6773999999999996</v>
      </c>
      <c r="E3889" s="3">
        <v>3.3317999999999999</v>
      </c>
      <c r="F3889" s="3">
        <v>2.9470999999999998</v>
      </c>
      <c r="G3889" s="3">
        <v>0.62790000000000001</v>
      </c>
      <c r="H3889" s="3">
        <v>28.506</v>
      </c>
      <c r="I3889" s="3">
        <v>0.35780000000000001</v>
      </c>
      <c r="J3889" s="3">
        <v>1897083750.02</v>
      </c>
      <c r="K3889" s="3">
        <v>-0.64529999999999998</v>
      </c>
      <c r="L3889" s="3">
        <v>10.162800000000001</v>
      </c>
      <c r="M3889" s="3">
        <v>3.5644999999999998</v>
      </c>
      <c r="N3889" s="3">
        <v>394.29250000000002</v>
      </c>
      <c r="O3889" s="3">
        <v>5.3231000000000002</v>
      </c>
      <c r="P3889" s="3">
        <v>0.16339999999999999</v>
      </c>
      <c r="Q3889" s="3">
        <v>9.7661999999999995</v>
      </c>
      <c r="R3889" s="3">
        <v>8.0043000000000006</v>
      </c>
      <c r="S3889" s="3">
        <v>12996836.25</v>
      </c>
      <c r="T3889" s="3">
        <v>15</v>
      </c>
      <c r="U3889">
        <f t="shared" si="60"/>
        <v>1</v>
      </c>
    </row>
    <row r="3890" spans="1:21" x14ac:dyDescent="0.15">
      <c r="A3890" s="1" t="s">
        <v>1286</v>
      </c>
      <c r="B3890" s="1" t="s">
        <v>23</v>
      </c>
      <c r="C3890" s="3">
        <v>2.5579000000000001</v>
      </c>
      <c r="D3890" s="3">
        <v>7.8384999999999998</v>
      </c>
      <c r="E3890" s="3">
        <v>9.0352999999999994</v>
      </c>
      <c r="F3890" s="3">
        <v>1.1933</v>
      </c>
      <c r="G3890" s="3">
        <v>0.60860000000000003</v>
      </c>
      <c r="H3890" s="3">
        <v>34.996699999999997</v>
      </c>
      <c r="I3890" s="3">
        <v>0.19789999999999999</v>
      </c>
      <c r="J3890" s="3">
        <v>3920233701.6900001</v>
      </c>
      <c r="K3890" s="3">
        <v>27.415299999999998</v>
      </c>
      <c r="L3890" s="3">
        <v>26.115300000000001</v>
      </c>
      <c r="M3890" s="3">
        <v>-19.871600000000001</v>
      </c>
      <c r="N3890" s="3">
        <v>50.800899999999999</v>
      </c>
      <c r="O3890" s="3">
        <v>85.7316</v>
      </c>
      <c r="P3890" s="3">
        <v>12.3405</v>
      </c>
      <c r="Q3890" s="3">
        <v>3.3422000000000001</v>
      </c>
      <c r="R3890" s="3">
        <v>2.8098000000000001</v>
      </c>
      <c r="S3890" s="3">
        <v>28362626.199999999</v>
      </c>
      <c r="T3890" s="3">
        <v>15</v>
      </c>
      <c r="U3890">
        <f t="shared" si="60"/>
        <v>1</v>
      </c>
    </row>
    <row r="3891" spans="1:21" x14ac:dyDescent="0.15">
      <c r="A3891" s="1" t="s">
        <v>202</v>
      </c>
      <c r="B3891" s="1" t="s">
        <v>23</v>
      </c>
      <c r="C3891" s="3">
        <v>0.49109999999999998</v>
      </c>
      <c r="D3891" s="3">
        <v>10.220499999999999</v>
      </c>
      <c r="E3891" s="3">
        <v>10.248100000000001</v>
      </c>
      <c r="F3891" s="3">
        <v>1.8064</v>
      </c>
      <c r="G3891" s="3">
        <v>1.6460999999999999</v>
      </c>
      <c r="H3891" s="3">
        <v>23.170400000000001</v>
      </c>
      <c r="I3891" s="3">
        <v>0.45569999999999999</v>
      </c>
      <c r="J3891" s="3">
        <v>1782237694.49</v>
      </c>
      <c r="K3891" s="3">
        <v>-5.4462000000000002</v>
      </c>
      <c r="L3891" s="3">
        <v>26.636800000000001</v>
      </c>
      <c r="M3891" s="3">
        <v>48.131500000000003</v>
      </c>
      <c r="N3891" s="3">
        <v>224.23</v>
      </c>
      <c r="O3891" s="3">
        <v>16.394200000000001</v>
      </c>
      <c r="P3891" s="3">
        <v>4.5137999999999998</v>
      </c>
      <c r="Q3891" s="3">
        <v>20.041399999999999</v>
      </c>
      <c r="R3891" s="3">
        <v>15.585100000000001</v>
      </c>
      <c r="S3891" s="3">
        <v>51926267.240000002</v>
      </c>
      <c r="T3891" s="3">
        <v>15</v>
      </c>
      <c r="U3891">
        <f t="shared" si="60"/>
        <v>1</v>
      </c>
    </row>
    <row r="3892" spans="1:21" x14ac:dyDescent="0.15">
      <c r="A3892" s="1">
        <v>1</v>
      </c>
      <c r="B3892" s="1" t="s">
        <v>23</v>
      </c>
      <c r="C3892" s="3">
        <v>0.51339999999999997</v>
      </c>
      <c r="D3892" s="3">
        <v>-4.617</v>
      </c>
      <c r="E3892" s="3">
        <v>-6.8802000000000003</v>
      </c>
      <c r="F3892" s="3">
        <v>2.3281999999999998</v>
      </c>
      <c r="G3892" s="3">
        <v>1.5646</v>
      </c>
      <c r="H3892" s="3">
        <v>31.0334</v>
      </c>
      <c r="I3892" s="3">
        <v>-4.5100000000000001E-2</v>
      </c>
      <c r="J3892" s="3">
        <v>491367145.22000003</v>
      </c>
      <c r="K3892" s="3">
        <v>13.5809</v>
      </c>
      <c r="L3892" s="3">
        <v>-6.9550000000000001</v>
      </c>
      <c r="M3892" s="3">
        <v>-6.4382999999999999</v>
      </c>
      <c r="N3892" s="3">
        <v>-618.09519999999998</v>
      </c>
      <c r="O3892" s="3">
        <v>5.0049999999999999</v>
      </c>
      <c r="P3892" s="3">
        <v>1.1879999999999999</v>
      </c>
      <c r="Q3892" s="3">
        <v>-9.8765999999999998</v>
      </c>
      <c r="R3892" s="3">
        <v>-9.8309999999999995</v>
      </c>
      <c r="S3892" s="3">
        <v>3691035.43</v>
      </c>
      <c r="T3892" s="3">
        <v>25</v>
      </c>
      <c r="U3892">
        <f t="shared" si="60"/>
        <v>0</v>
      </c>
    </row>
    <row r="3893" spans="1:21" x14ac:dyDescent="0.15">
      <c r="A3893" s="1" t="s">
        <v>1288</v>
      </c>
      <c r="B3893" s="1" t="s">
        <v>23</v>
      </c>
      <c r="C3893" s="3">
        <v>0.48099999999999998</v>
      </c>
      <c r="D3893" s="3">
        <v>-19.355899999999998</v>
      </c>
      <c r="E3893" s="3">
        <v>-56.770899999999997</v>
      </c>
      <c r="F3893" s="3">
        <v>0.97350000000000003</v>
      </c>
      <c r="G3893" s="3">
        <v>0.6986</v>
      </c>
      <c r="H3893" s="3">
        <v>62.758000000000003</v>
      </c>
      <c r="I3893" s="3">
        <v>-4.82E-2</v>
      </c>
      <c r="J3893" s="3">
        <v>1883134899.79</v>
      </c>
      <c r="K3893" s="3">
        <v>-15.8172</v>
      </c>
      <c r="L3893" s="3">
        <v>-3.7635999999999998</v>
      </c>
      <c r="M3893" s="3">
        <v>-35.4176</v>
      </c>
      <c r="N3893" s="3">
        <v>-37.281700000000001</v>
      </c>
      <c r="O3893" s="3">
        <v>2.6951999999999998</v>
      </c>
      <c r="P3893" s="3">
        <v>1.5872999999999999</v>
      </c>
      <c r="Q3893" s="3">
        <v>-36.586199999999998</v>
      </c>
      <c r="R3893" s="3">
        <v>-39.834699999999998</v>
      </c>
      <c r="S3893" s="3">
        <v>45985302.350000001</v>
      </c>
      <c r="T3893" s="3">
        <v>25</v>
      </c>
      <c r="U3893">
        <f t="shared" si="60"/>
        <v>1</v>
      </c>
    </row>
    <row r="3894" spans="1:21" x14ac:dyDescent="0.15">
      <c r="A3894" s="1" t="s">
        <v>1289</v>
      </c>
      <c r="B3894" s="1" t="s">
        <v>23</v>
      </c>
      <c r="C3894" s="3">
        <v>0.4093</v>
      </c>
      <c r="D3894" s="3">
        <v>3.5914000000000001</v>
      </c>
      <c r="E3894" s="3">
        <v>3.3048999999999999</v>
      </c>
      <c r="F3894" s="3">
        <v>2.1366999999999998</v>
      </c>
      <c r="G3894" s="3">
        <v>1.4412</v>
      </c>
      <c r="H3894" s="3">
        <v>18.6983</v>
      </c>
      <c r="I3894" s="3">
        <v>0.34789999999999999</v>
      </c>
      <c r="J3894" s="3">
        <v>1531305617.22</v>
      </c>
      <c r="K3894" s="3">
        <v>-6.0880000000000001</v>
      </c>
      <c r="L3894" s="3">
        <v>-8.7073999999999998</v>
      </c>
      <c r="M3894" s="3">
        <v>4.1393000000000004</v>
      </c>
      <c r="N3894" s="3">
        <v>223.3321</v>
      </c>
      <c r="O3894" s="3">
        <v>3.5011000000000001</v>
      </c>
      <c r="P3894" s="3">
        <v>2.5859999999999999</v>
      </c>
      <c r="Q3894" s="3">
        <v>10.6435</v>
      </c>
      <c r="R3894" s="3">
        <v>7.5998999999999999</v>
      </c>
      <c r="S3894" s="3">
        <v>13508151.07</v>
      </c>
      <c r="T3894" s="3">
        <v>25</v>
      </c>
      <c r="U3894">
        <f t="shared" si="60"/>
        <v>1</v>
      </c>
    </row>
    <row r="3895" spans="1:21" x14ac:dyDescent="0.15">
      <c r="A3895" s="1" t="s">
        <v>203</v>
      </c>
      <c r="B3895" s="1" t="s">
        <v>23</v>
      </c>
      <c r="C3895" s="3">
        <v>0.99390000000000001</v>
      </c>
      <c r="D3895" s="3">
        <v>16.866900000000001</v>
      </c>
      <c r="E3895" s="3">
        <v>20.279399999999999</v>
      </c>
      <c r="F3895" s="3">
        <v>1.9845999999999999</v>
      </c>
      <c r="G3895" s="3">
        <v>1.8265</v>
      </c>
      <c r="H3895" s="3">
        <v>30.385200000000001</v>
      </c>
      <c r="I3895" s="3">
        <v>0.57930000000000004</v>
      </c>
      <c r="J3895" s="3">
        <v>4914767450.0500002</v>
      </c>
      <c r="K3895" s="3">
        <v>32.254100000000001</v>
      </c>
      <c r="L3895" s="3">
        <v>36.015300000000003</v>
      </c>
      <c r="M3895" s="3">
        <v>-42.502600000000001</v>
      </c>
      <c r="N3895" s="3">
        <v>41.894799999999996</v>
      </c>
      <c r="O3895" s="3">
        <v>35.888100000000001</v>
      </c>
      <c r="P3895" s="3">
        <v>13.716699999999999</v>
      </c>
      <c r="Q3895" s="3">
        <v>19.181699999999999</v>
      </c>
      <c r="R3895" s="3">
        <v>14.680899999999999</v>
      </c>
      <c r="S3895" s="3">
        <v>68214367.969999999</v>
      </c>
      <c r="T3895" s="3">
        <v>15</v>
      </c>
      <c r="U3895">
        <f t="shared" si="60"/>
        <v>1</v>
      </c>
    </row>
    <row r="3896" spans="1:21" x14ac:dyDescent="0.15">
      <c r="A3896" s="1" t="s">
        <v>1290</v>
      </c>
      <c r="B3896" s="1" t="s">
        <v>23</v>
      </c>
      <c r="C3896" s="3">
        <v>0.34300000000000003</v>
      </c>
      <c r="D3896" s="3">
        <v>7.7416999999999998</v>
      </c>
      <c r="E3896" s="3">
        <v>15.393700000000001</v>
      </c>
      <c r="F3896" s="3">
        <v>1.1761999999999999</v>
      </c>
      <c r="G3896" s="3">
        <v>0.89729999999999999</v>
      </c>
      <c r="H3896" s="3">
        <v>63.308999999999997</v>
      </c>
      <c r="I3896" s="3">
        <v>-9.4999999999999998E-3</v>
      </c>
      <c r="J3896" s="3">
        <v>4643586844.4700003</v>
      </c>
      <c r="K3896" s="3">
        <v>12.8363</v>
      </c>
      <c r="L3896" s="3">
        <v>20.631499999999999</v>
      </c>
      <c r="M3896" s="3">
        <v>15.881</v>
      </c>
      <c r="N3896" s="3">
        <v>-10.5092</v>
      </c>
      <c r="O3896" s="3">
        <v>1.5725</v>
      </c>
      <c r="P3896" s="3">
        <v>2.2524000000000002</v>
      </c>
      <c r="Q3896" s="3">
        <v>17.632899999999999</v>
      </c>
      <c r="R3896" s="3">
        <v>16.450900000000001</v>
      </c>
      <c r="S3896" s="3">
        <v>35672071.140000001</v>
      </c>
      <c r="T3896" s="3">
        <v>15</v>
      </c>
      <c r="U3896">
        <f t="shared" si="60"/>
        <v>1</v>
      </c>
    </row>
    <row r="3897" spans="1:21" x14ac:dyDescent="0.15">
      <c r="A3897" s="1" t="s">
        <v>1291</v>
      </c>
      <c r="B3897" s="1" t="s">
        <v>23</v>
      </c>
      <c r="C3897" s="3">
        <v>0.83750000000000002</v>
      </c>
      <c r="D3897" s="3">
        <v>3.9708000000000001</v>
      </c>
      <c r="E3897" s="3">
        <v>2.7856000000000001</v>
      </c>
      <c r="F3897" s="3">
        <v>3.4018000000000002</v>
      </c>
      <c r="G3897" s="3">
        <v>1.2586999999999999</v>
      </c>
      <c r="H3897" s="3">
        <v>19.1813</v>
      </c>
      <c r="I3897" s="3">
        <v>0.25280000000000002</v>
      </c>
      <c r="J3897" s="3">
        <v>3137794274.5500002</v>
      </c>
      <c r="K3897" s="3">
        <v>-21.110900000000001</v>
      </c>
      <c r="L3897" s="3">
        <v>10.032</v>
      </c>
      <c r="M3897" s="3">
        <v>1.9347000000000001</v>
      </c>
      <c r="N3897" s="3">
        <v>104.9789</v>
      </c>
      <c r="O3897" s="3">
        <v>12.4153</v>
      </c>
      <c r="P3897" s="3">
        <v>2.0215999999999998</v>
      </c>
      <c r="Q3897" s="3">
        <v>3.3706</v>
      </c>
      <c r="R3897" s="3">
        <v>2.3588</v>
      </c>
      <c r="S3897" s="3">
        <v>18282831.079999998</v>
      </c>
      <c r="T3897" s="3">
        <v>25</v>
      </c>
      <c r="U3897">
        <f t="shared" si="60"/>
        <v>1</v>
      </c>
    </row>
    <row r="3898" spans="1:21" x14ac:dyDescent="0.15">
      <c r="A3898" s="1">
        <v>1</v>
      </c>
      <c r="B3898" s="1" t="s">
        <v>23</v>
      </c>
      <c r="C3898" s="3">
        <v>5.8999999999999997E-2</v>
      </c>
      <c r="D3898" s="3">
        <v>-2.3698999999999999</v>
      </c>
      <c r="E3898" s="3">
        <v>-2.4020999999999999</v>
      </c>
      <c r="F3898" s="3">
        <v>44.591099999999997</v>
      </c>
      <c r="G3898" s="3">
        <v>44.591099999999997</v>
      </c>
      <c r="H3898" s="3">
        <v>1.1982999999999999</v>
      </c>
      <c r="I3898" s="3">
        <v>4.3421000000000003</v>
      </c>
      <c r="J3898" s="3">
        <v>891409741.99000001</v>
      </c>
      <c r="K3898" s="3">
        <v>-2.4704000000000002</v>
      </c>
      <c r="L3898" s="3">
        <v>-78.486199999999997</v>
      </c>
      <c r="M3898" s="3">
        <v>-1.7902</v>
      </c>
      <c r="N3898" s="3">
        <v>-267.75549999999998</v>
      </c>
      <c r="O3898" s="3">
        <v>1.2241</v>
      </c>
      <c r="P3898" s="3">
        <v>2.0548000000000002</v>
      </c>
      <c r="Q3898" s="3">
        <v>-40.046599999999998</v>
      </c>
      <c r="R3898" s="3">
        <v>-39.700499999999998</v>
      </c>
      <c r="S3898" s="3">
        <v>3902334.67</v>
      </c>
      <c r="T3898" s="3">
        <v>15</v>
      </c>
      <c r="U3898">
        <f t="shared" si="60"/>
        <v>0</v>
      </c>
    </row>
    <row r="3899" spans="1:21" x14ac:dyDescent="0.15">
      <c r="A3899" s="1" t="s">
        <v>1292</v>
      </c>
      <c r="B3899" s="1" t="s">
        <v>23</v>
      </c>
      <c r="C3899" s="3">
        <v>1.0668</v>
      </c>
      <c r="D3899" s="3">
        <v>0.12790000000000001</v>
      </c>
      <c r="E3899" s="3">
        <v>0.45950000000000002</v>
      </c>
      <c r="F3899" s="3">
        <v>3.9363000000000001</v>
      </c>
      <c r="G3899" s="3">
        <v>2.8611</v>
      </c>
      <c r="H3899" s="3">
        <v>19.005500000000001</v>
      </c>
      <c r="I3899" s="3">
        <v>-2.52E-2</v>
      </c>
      <c r="J3899" s="3">
        <v>851793545.38999999</v>
      </c>
      <c r="K3899" s="3">
        <v>7.0937999999999999</v>
      </c>
      <c r="L3899" s="3">
        <v>32.462499999999999</v>
      </c>
      <c r="M3899" s="3">
        <v>0.26579999999999998</v>
      </c>
      <c r="N3899" s="3">
        <v>79.426599999999993</v>
      </c>
      <c r="O3899" s="3">
        <v>6.1996000000000002</v>
      </c>
      <c r="P3899" s="3">
        <v>5.0705</v>
      </c>
      <c r="Q3899" s="3">
        <v>0.1845</v>
      </c>
      <c r="R3899" s="3">
        <v>-0.10630000000000001</v>
      </c>
      <c r="S3899" s="3">
        <v>6200655.4900000002</v>
      </c>
      <c r="T3899" s="3">
        <v>15</v>
      </c>
      <c r="U3899">
        <f t="shared" si="60"/>
        <v>1</v>
      </c>
    </row>
    <row r="3900" spans="1:21" x14ac:dyDescent="0.15">
      <c r="A3900" s="1" t="s">
        <v>1293</v>
      </c>
      <c r="B3900" s="1" t="s">
        <v>70</v>
      </c>
      <c r="C3900" s="3">
        <v>0.38300000000000001</v>
      </c>
      <c r="D3900" s="3">
        <v>-0.4012</v>
      </c>
      <c r="E3900" s="3">
        <v>1.601</v>
      </c>
      <c r="F3900" s="3">
        <v>6.7274000000000003</v>
      </c>
      <c r="G3900" s="3">
        <v>5.9425999999999997</v>
      </c>
      <c r="H3900" s="3">
        <v>10.388199999999999</v>
      </c>
      <c r="I3900" s="3">
        <v>-6.9999999999999999E-4</v>
      </c>
      <c r="J3900" s="3">
        <v>1166123644.52</v>
      </c>
      <c r="K3900" s="3">
        <v>-0.55800000000000005</v>
      </c>
      <c r="L3900" s="3">
        <v>-12.985099999999999</v>
      </c>
      <c r="M3900" s="3">
        <v>1.3234999999999999</v>
      </c>
      <c r="N3900" s="3">
        <v>893.00549999999998</v>
      </c>
      <c r="O3900" s="3">
        <v>5.5270999999999999</v>
      </c>
      <c r="P3900" s="3">
        <v>3.9016999999999999</v>
      </c>
      <c r="Q3900" s="3">
        <v>2.1328</v>
      </c>
      <c r="R3900" s="3">
        <v>2.2904</v>
      </c>
      <c r="S3900" s="3">
        <v>5967044.1100000003</v>
      </c>
      <c r="T3900" s="3">
        <v>15</v>
      </c>
      <c r="U3900">
        <f t="shared" si="60"/>
        <v>1</v>
      </c>
    </row>
    <row r="3901" spans="1:21" x14ac:dyDescent="0.15">
      <c r="A3901" s="1" t="s">
        <v>1294</v>
      </c>
      <c r="B3901" s="1" t="s">
        <v>23</v>
      </c>
      <c r="C3901" s="3">
        <v>0.72399999999999998</v>
      </c>
      <c r="D3901" s="3">
        <v>2.1970999999999998</v>
      </c>
      <c r="E3901" s="3">
        <v>2.5840000000000001</v>
      </c>
      <c r="F3901" s="3">
        <v>4.9455</v>
      </c>
      <c r="G3901" s="3">
        <v>3.5855999999999999</v>
      </c>
      <c r="H3901" s="3">
        <v>12.3543</v>
      </c>
      <c r="I3901" s="3">
        <v>8.6599999999999996E-2</v>
      </c>
      <c r="J3901" s="3">
        <v>1490067233.99</v>
      </c>
      <c r="K3901" s="3">
        <v>0.35289999999999999</v>
      </c>
      <c r="L3901" s="3">
        <v>17.8901</v>
      </c>
      <c r="M3901" s="3">
        <v>-48.755800000000001</v>
      </c>
      <c r="N3901" s="3">
        <v>124.76739999999999</v>
      </c>
      <c r="O3901" s="3">
        <v>8.8549000000000007</v>
      </c>
      <c r="P3901" s="3">
        <v>5.2866</v>
      </c>
      <c r="Q3901" s="3">
        <v>3.6493000000000002</v>
      </c>
      <c r="R3901" s="3">
        <v>3.0564</v>
      </c>
      <c r="S3901" s="3">
        <v>8861884.7699999996</v>
      </c>
      <c r="T3901" s="3">
        <v>15</v>
      </c>
      <c r="U3901">
        <f t="shared" si="60"/>
        <v>1</v>
      </c>
    </row>
    <row r="3902" spans="1:21" x14ac:dyDescent="0.15">
      <c r="A3902" s="1" t="s">
        <v>204</v>
      </c>
      <c r="B3902" s="1" t="s">
        <v>23</v>
      </c>
      <c r="C3902" s="3">
        <v>0.66720000000000002</v>
      </c>
      <c r="D3902" s="3">
        <v>2.1225000000000001</v>
      </c>
      <c r="E3902" s="3">
        <v>2.419</v>
      </c>
      <c r="F3902" s="3">
        <v>1.1638999999999999</v>
      </c>
      <c r="G3902" s="3">
        <v>0.85089999999999999</v>
      </c>
      <c r="H3902" s="3">
        <v>40.904699999999998</v>
      </c>
      <c r="I3902" s="3">
        <v>5.8599999999999999E-2</v>
      </c>
      <c r="J3902" s="3">
        <v>981569305.11000001</v>
      </c>
      <c r="K3902" s="3">
        <v>6.0465</v>
      </c>
      <c r="L3902" s="3">
        <v>35.553899999999999</v>
      </c>
      <c r="M3902" s="3">
        <v>-1.1000000000000001</v>
      </c>
      <c r="N3902" s="3">
        <v>-78.605199999999996</v>
      </c>
      <c r="O3902" s="3">
        <v>4.0208000000000004</v>
      </c>
      <c r="P3902" s="3">
        <v>4.6550000000000002</v>
      </c>
      <c r="Q3902" s="3">
        <v>3.2915000000000001</v>
      </c>
      <c r="R3902" s="3">
        <v>2.2056</v>
      </c>
      <c r="S3902" s="3">
        <v>7329000.6399999997</v>
      </c>
      <c r="T3902" s="3">
        <v>25</v>
      </c>
      <c r="U3902">
        <f t="shared" si="60"/>
        <v>1</v>
      </c>
    </row>
    <row r="3903" spans="1:21" x14ac:dyDescent="0.15">
      <c r="A3903" s="1" t="s">
        <v>1295</v>
      </c>
      <c r="B3903" s="1" t="s">
        <v>21</v>
      </c>
      <c r="C3903" s="3">
        <v>0.83689999999999998</v>
      </c>
      <c r="D3903" s="3">
        <v>2.1522000000000001</v>
      </c>
      <c r="E3903" s="3">
        <v>2.6633</v>
      </c>
      <c r="F3903" s="3">
        <v>2.3012000000000001</v>
      </c>
      <c r="G3903" s="3">
        <v>1.8759999999999999</v>
      </c>
      <c r="H3903" s="3">
        <v>41.556899999999999</v>
      </c>
      <c r="I3903" s="3">
        <v>2.7199999999999998E-2</v>
      </c>
      <c r="J3903" s="3">
        <v>1187498373.45</v>
      </c>
      <c r="K3903" s="3">
        <v>-0.68779999999999997</v>
      </c>
      <c r="L3903" s="3">
        <v>9.9772999999999996</v>
      </c>
      <c r="M3903" s="3">
        <v>-37.991100000000003</v>
      </c>
      <c r="N3903" s="3">
        <v>-41.241500000000002</v>
      </c>
      <c r="O3903" s="3">
        <v>2.3959999999999999</v>
      </c>
      <c r="P3903" s="3">
        <v>5.9156000000000004</v>
      </c>
      <c r="Q3903" s="3">
        <v>2.0173000000000001</v>
      </c>
      <c r="R3903" s="3">
        <v>1.8547</v>
      </c>
      <c r="S3903" s="3">
        <v>76968842.469999999</v>
      </c>
      <c r="T3903" s="3">
        <v>15</v>
      </c>
      <c r="U3903">
        <f t="shared" si="60"/>
        <v>1</v>
      </c>
    </row>
    <row r="3904" spans="1:21" x14ac:dyDescent="0.15">
      <c r="A3904" s="1" t="s">
        <v>1296</v>
      </c>
      <c r="B3904" s="1" t="s">
        <v>23</v>
      </c>
      <c r="C3904" s="3">
        <v>0.34770000000000001</v>
      </c>
      <c r="D3904" s="3">
        <v>11.4975</v>
      </c>
      <c r="E3904" s="3">
        <v>13.5908</v>
      </c>
      <c r="F3904" s="3">
        <v>10.518700000000001</v>
      </c>
      <c r="G3904" s="3">
        <v>10.284800000000001</v>
      </c>
      <c r="H3904" s="3">
        <v>26.9819</v>
      </c>
      <c r="I3904" s="3">
        <v>0.25130000000000002</v>
      </c>
      <c r="J3904" s="3">
        <v>2919586676.1199999</v>
      </c>
      <c r="K3904" s="3">
        <v>48.776800000000001</v>
      </c>
      <c r="L3904" s="3">
        <v>-8.1006</v>
      </c>
      <c r="M3904" s="3">
        <v>15.7303</v>
      </c>
      <c r="N3904" s="3">
        <v>-5.8365</v>
      </c>
      <c r="O3904" s="3">
        <v>2.609</v>
      </c>
      <c r="P3904" s="3">
        <v>4.1241000000000003</v>
      </c>
      <c r="Q3904" s="3">
        <v>40.148600000000002</v>
      </c>
      <c r="R3904" s="3">
        <v>33.740499999999997</v>
      </c>
      <c r="S3904" s="3">
        <v>10855888.98</v>
      </c>
      <c r="T3904" s="3">
        <v>15</v>
      </c>
      <c r="U3904">
        <f t="shared" si="60"/>
        <v>1</v>
      </c>
    </row>
    <row r="3905" spans="1:21" x14ac:dyDescent="0.15">
      <c r="A3905" s="1" t="s">
        <v>1297</v>
      </c>
      <c r="B3905" s="1" t="s">
        <v>23</v>
      </c>
      <c r="C3905" s="3">
        <v>0.79810000000000003</v>
      </c>
      <c r="D3905" s="3">
        <v>3.0611000000000002</v>
      </c>
      <c r="E3905" s="3">
        <v>3.2671000000000001</v>
      </c>
      <c r="F3905" s="3">
        <v>1.7548999999999999</v>
      </c>
      <c r="G3905" s="3">
        <v>0.93789999999999996</v>
      </c>
      <c r="H3905" s="3">
        <v>36.464700000000001</v>
      </c>
      <c r="I3905" s="3">
        <v>0.1202</v>
      </c>
      <c r="J3905" s="3">
        <v>3274492577.27</v>
      </c>
      <c r="K3905" s="3">
        <v>2.1358999999999999</v>
      </c>
      <c r="L3905" s="3">
        <v>96.466200000000001</v>
      </c>
      <c r="M3905" s="3">
        <v>-48.604300000000002</v>
      </c>
      <c r="N3905" s="3">
        <v>149.07140000000001</v>
      </c>
      <c r="O3905" s="3">
        <v>11.605499999999999</v>
      </c>
      <c r="P3905" s="3">
        <v>2.5465</v>
      </c>
      <c r="Q3905" s="3">
        <v>3.1051000000000002</v>
      </c>
      <c r="R3905" s="3">
        <v>2.3919999999999999</v>
      </c>
      <c r="S3905" s="3">
        <v>20615773.34</v>
      </c>
      <c r="T3905" s="3">
        <v>25</v>
      </c>
      <c r="U3905">
        <f t="shared" si="60"/>
        <v>1</v>
      </c>
    </row>
    <row r="3906" spans="1:21" x14ac:dyDescent="0.15">
      <c r="A3906" s="1" t="s">
        <v>1298</v>
      </c>
      <c r="B3906" s="1" t="s">
        <v>23</v>
      </c>
      <c r="C3906" s="3">
        <v>0.5161</v>
      </c>
      <c r="D3906" s="3">
        <v>2.3668999999999998</v>
      </c>
      <c r="E3906" s="3">
        <v>4.3337000000000003</v>
      </c>
      <c r="F3906" s="3">
        <v>1.1438999999999999</v>
      </c>
      <c r="G3906" s="3">
        <v>0.86829999999999996</v>
      </c>
      <c r="H3906" s="3">
        <v>59.436500000000002</v>
      </c>
      <c r="I3906" s="3">
        <v>-2.9399999999999999E-2</v>
      </c>
      <c r="J3906" s="3">
        <v>5650429408.54</v>
      </c>
      <c r="K3906" s="3">
        <v>104.6056</v>
      </c>
      <c r="L3906" s="3">
        <v>55.7714</v>
      </c>
      <c r="M3906" s="3">
        <v>13.916600000000001</v>
      </c>
      <c r="N3906" s="3">
        <v>-39.063000000000002</v>
      </c>
      <c r="O3906" s="3">
        <v>1.9516</v>
      </c>
      <c r="P3906" s="3">
        <v>2.1907999999999999</v>
      </c>
      <c r="Q3906" s="3">
        <v>4.5594999999999999</v>
      </c>
      <c r="R3906" s="3">
        <v>4.5755999999999997</v>
      </c>
      <c r="S3906" s="3">
        <v>50484102.82</v>
      </c>
      <c r="T3906" s="3">
        <v>15</v>
      </c>
      <c r="U3906">
        <f t="shared" si="60"/>
        <v>1</v>
      </c>
    </row>
    <row r="3907" spans="1:21" x14ac:dyDescent="0.15">
      <c r="A3907" s="1" t="s">
        <v>1299</v>
      </c>
      <c r="B3907" s="1" t="s">
        <v>23</v>
      </c>
      <c r="C3907" s="3">
        <v>1.3613999999999999</v>
      </c>
      <c r="D3907" s="3">
        <v>4.1562999999999999</v>
      </c>
      <c r="E3907" s="3">
        <v>5.2945000000000002</v>
      </c>
      <c r="F3907" s="3">
        <v>2.2505000000000002</v>
      </c>
      <c r="G3907" s="3">
        <v>1.7896000000000001</v>
      </c>
      <c r="H3907" s="3">
        <v>30.631</v>
      </c>
      <c r="I3907" s="3">
        <v>-2.53E-2</v>
      </c>
      <c r="J3907" s="3">
        <v>1722417178.5999999</v>
      </c>
      <c r="K3907" s="3">
        <v>4.6544999999999996</v>
      </c>
      <c r="L3907" s="3">
        <v>12.868399999999999</v>
      </c>
      <c r="M3907" s="3">
        <v>-2.5409000000000002</v>
      </c>
      <c r="N3907" s="3">
        <v>-8.9436999999999998</v>
      </c>
      <c r="O3907" s="3">
        <v>8.4982000000000006</v>
      </c>
      <c r="P3907" s="3">
        <v>8.7590000000000003</v>
      </c>
      <c r="Q3907" s="3">
        <v>3.1004</v>
      </c>
      <c r="R3907" s="3">
        <v>2.4975999999999998</v>
      </c>
      <c r="S3907" s="3">
        <v>15715394.73</v>
      </c>
      <c r="T3907" s="3">
        <v>15</v>
      </c>
      <c r="U3907">
        <f t="shared" ref="U3907:U3970" si="61">IF(A3907=1,0,1)</f>
        <v>1</v>
      </c>
    </row>
    <row r="3908" spans="1:21" x14ac:dyDescent="0.15">
      <c r="A3908" s="1" t="s">
        <v>1300</v>
      </c>
      <c r="B3908" s="1" t="s">
        <v>23</v>
      </c>
      <c r="C3908" s="3">
        <v>0.38419999999999999</v>
      </c>
      <c r="D3908" s="3">
        <v>1.1861999999999999</v>
      </c>
      <c r="E3908" s="3">
        <v>1.01</v>
      </c>
      <c r="F3908" s="3">
        <v>5.8486000000000002</v>
      </c>
      <c r="G3908" s="3">
        <v>4.5830000000000002</v>
      </c>
      <c r="H3908" s="3">
        <v>18.328900000000001</v>
      </c>
      <c r="I3908" s="3">
        <v>7.7999999999999996E-3</v>
      </c>
      <c r="J3908" s="3">
        <v>7391426840.2799997</v>
      </c>
      <c r="K3908" s="3">
        <v>35.324100000000001</v>
      </c>
      <c r="L3908" s="3">
        <v>18.420000000000002</v>
      </c>
      <c r="M3908" s="3">
        <v>-14.239699999999999</v>
      </c>
      <c r="N3908" s="3">
        <v>-43.880899999999997</v>
      </c>
      <c r="O3908" s="3">
        <v>3.9005999999999998</v>
      </c>
      <c r="P3908" s="3">
        <v>2.7473000000000001</v>
      </c>
      <c r="Q3908" s="3">
        <v>1.5762</v>
      </c>
      <c r="R3908" s="3">
        <v>2.4695</v>
      </c>
      <c r="S3908" s="3">
        <v>10507652.779999999</v>
      </c>
      <c r="T3908" s="3">
        <v>15</v>
      </c>
      <c r="U3908">
        <f t="shared" si="61"/>
        <v>1</v>
      </c>
    </row>
    <row r="3909" spans="1:21" x14ac:dyDescent="0.15">
      <c r="A3909" s="1">
        <v>1</v>
      </c>
      <c r="B3909" s="1" t="s">
        <v>23</v>
      </c>
      <c r="C3909" s="3">
        <v>0.4017</v>
      </c>
      <c r="D3909" s="3">
        <v>4.2803000000000004</v>
      </c>
      <c r="E3909" s="3">
        <v>4.9869000000000003</v>
      </c>
      <c r="F3909" s="3">
        <v>1.3952</v>
      </c>
      <c r="G3909" s="3">
        <v>1.3609</v>
      </c>
      <c r="H3909" s="3">
        <v>49.925199999999997</v>
      </c>
      <c r="I3909" s="3">
        <v>1.83E-2</v>
      </c>
      <c r="J3909" s="3">
        <v>4354928177.8199997</v>
      </c>
      <c r="K3909" s="3">
        <v>55.459299999999999</v>
      </c>
      <c r="L3909" s="3">
        <v>30.9207</v>
      </c>
      <c r="M3909" s="3">
        <v>80.846699999999998</v>
      </c>
      <c r="N3909" s="3">
        <v>140.524</v>
      </c>
      <c r="O3909" s="3">
        <v>2.5489999999999999</v>
      </c>
      <c r="P3909" s="3">
        <v>24.939</v>
      </c>
      <c r="Q3909" s="3">
        <v>10.6661</v>
      </c>
      <c r="R3909" s="3">
        <v>7.6043000000000003</v>
      </c>
      <c r="S3909" s="3">
        <v>15373763.890000001</v>
      </c>
      <c r="T3909" s="3">
        <v>25</v>
      </c>
      <c r="U3909">
        <f t="shared" si="61"/>
        <v>0</v>
      </c>
    </row>
    <row r="3910" spans="1:21" x14ac:dyDescent="0.15">
      <c r="A3910" s="1" t="s">
        <v>1302</v>
      </c>
      <c r="B3910" s="1" t="s">
        <v>23</v>
      </c>
      <c r="C3910" s="3">
        <v>0.68120000000000003</v>
      </c>
      <c r="D3910" s="3">
        <v>7.8914999999999997</v>
      </c>
      <c r="E3910" s="3">
        <v>11.5573</v>
      </c>
      <c r="F3910" s="3">
        <v>2.1450999999999998</v>
      </c>
      <c r="G3910" s="3">
        <v>1.7723</v>
      </c>
      <c r="H3910" s="3">
        <v>35.246400000000001</v>
      </c>
      <c r="I3910" s="3">
        <v>1.4800000000000001E-2</v>
      </c>
      <c r="J3910" s="3">
        <v>1161338162.4200001</v>
      </c>
      <c r="K3910" s="3">
        <v>41.972799999999999</v>
      </c>
      <c r="L3910" s="3">
        <v>127.7773</v>
      </c>
      <c r="M3910" s="3">
        <v>-17.192599999999999</v>
      </c>
      <c r="N3910" s="3">
        <v>50.561599999999999</v>
      </c>
      <c r="O3910" s="3">
        <v>2.8228</v>
      </c>
      <c r="P3910" s="3">
        <v>3.3744999999999998</v>
      </c>
      <c r="Q3910" s="3">
        <v>13.456200000000001</v>
      </c>
      <c r="R3910" s="3">
        <v>12.619</v>
      </c>
      <c r="S3910" s="3">
        <v>12916048.74</v>
      </c>
      <c r="T3910" s="3">
        <v>15</v>
      </c>
      <c r="U3910">
        <f t="shared" si="61"/>
        <v>1</v>
      </c>
    </row>
    <row r="3911" spans="1:21" x14ac:dyDescent="0.15">
      <c r="A3911" s="1" t="s">
        <v>1303</v>
      </c>
      <c r="B3911" s="1" t="s">
        <v>23</v>
      </c>
      <c r="C3911" s="3">
        <v>0.7409</v>
      </c>
      <c r="D3911" s="3">
        <v>4.2929000000000004</v>
      </c>
      <c r="E3911" s="3">
        <v>6.5115999999999996</v>
      </c>
      <c r="F3911" s="3">
        <v>1.3923000000000001</v>
      </c>
      <c r="G3911" s="3">
        <v>0.98880000000000001</v>
      </c>
      <c r="H3911" s="3">
        <v>41.281399999999998</v>
      </c>
      <c r="I3911" s="3">
        <v>8.09E-2</v>
      </c>
      <c r="J3911" s="3">
        <v>4324936598.8699999</v>
      </c>
      <c r="K3911" s="3">
        <v>7.4008000000000003</v>
      </c>
      <c r="L3911" s="3">
        <v>-15.5267</v>
      </c>
      <c r="M3911" s="3">
        <v>3.8774999999999999</v>
      </c>
      <c r="N3911" s="3">
        <v>-47.349299999999999</v>
      </c>
      <c r="O3911" s="3">
        <v>64.185000000000002</v>
      </c>
      <c r="P3911" s="3">
        <v>4.1021999999999998</v>
      </c>
      <c r="Q3911" s="3">
        <v>5.6631999999999998</v>
      </c>
      <c r="R3911" s="3">
        <v>5.0449000000000002</v>
      </c>
      <c r="S3911" s="3">
        <v>43401622.789999999</v>
      </c>
      <c r="T3911" s="3">
        <v>15</v>
      </c>
      <c r="U3911">
        <f t="shared" si="61"/>
        <v>1</v>
      </c>
    </row>
    <row r="3912" spans="1:21" x14ac:dyDescent="0.15">
      <c r="A3912" s="1" t="s">
        <v>1304</v>
      </c>
      <c r="B3912" s="1" t="s">
        <v>23</v>
      </c>
      <c r="C3912" s="3">
        <v>1.0926</v>
      </c>
      <c r="D3912" s="3">
        <v>7.3319000000000001</v>
      </c>
      <c r="E3912" s="3">
        <v>12.915900000000001</v>
      </c>
      <c r="F3912" s="3">
        <v>1.3495999999999999</v>
      </c>
      <c r="G3912" s="3">
        <v>1.0948</v>
      </c>
      <c r="H3912" s="3">
        <v>64.146699999999996</v>
      </c>
      <c r="I3912" s="3">
        <v>-0.1399</v>
      </c>
      <c r="J3912" s="3">
        <v>9674310577.1200008</v>
      </c>
      <c r="K3912" s="3">
        <v>72.340299999999999</v>
      </c>
      <c r="L3912" s="3">
        <v>49.139600000000002</v>
      </c>
      <c r="M3912" s="3">
        <v>-50.638500000000001</v>
      </c>
      <c r="N3912" s="3">
        <v>102.71210000000001</v>
      </c>
      <c r="O3912" s="3">
        <v>2.3109000000000002</v>
      </c>
      <c r="P3912" s="3">
        <v>6.6814</v>
      </c>
      <c r="Q3912" s="3">
        <v>7.7714999999999996</v>
      </c>
      <c r="R3912" s="3">
        <v>5.8747999999999996</v>
      </c>
      <c r="S3912" s="3">
        <v>88171764.620000005</v>
      </c>
      <c r="T3912" s="3">
        <v>25</v>
      </c>
      <c r="U3912">
        <f t="shared" si="61"/>
        <v>1</v>
      </c>
    </row>
    <row r="3913" spans="1:21" x14ac:dyDescent="0.15">
      <c r="A3913" s="1" t="s">
        <v>1305</v>
      </c>
      <c r="B3913" s="1" t="s">
        <v>23</v>
      </c>
      <c r="C3913" s="3">
        <v>0.67989999999999995</v>
      </c>
      <c r="D3913" s="3">
        <v>5.2087000000000003</v>
      </c>
      <c r="E3913" s="3">
        <v>6.9695</v>
      </c>
      <c r="F3913" s="3">
        <v>1.4236</v>
      </c>
      <c r="G3913" s="3">
        <v>1.1308</v>
      </c>
      <c r="H3913" s="3">
        <v>45.847700000000003</v>
      </c>
      <c r="I3913" s="3">
        <v>9.9400000000000002E-2</v>
      </c>
      <c r="J3913" s="3">
        <v>1892889700.6300001</v>
      </c>
      <c r="K3913" s="3">
        <v>9.3666</v>
      </c>
      <c r="L3913" s="3">
        <v>1.9317</v>
      </c>
      <c r="M3913" s="3">
        <v>6.718</v>
      </c>
      <c r="N3913" s="3">
        <v>-0.12870000000000001</v>
      </c>
      <c r="O3913" s="3">
        <v>4.5659000000000001</v>
      </c>
      <c r="P3913" s="3">
        <v>4.0357000000000003</v>
      </c>
      <c r="Q3913" s="3">
        <v>7.4808000000000003</v>
      </c>
      <c r="R3913" s="3">
        <v>5.8314000000000004</v>
      </c>
      <c r="S3913" s="3">
        <v>16930139.16</v>
      </c>
      <c r="T3913" s="3">
        <v>15</v>
      </c>
      <c r="U3913">
        <f t="shared" si="61"/>
        <v>1</v>
      </c>
    </row>
    <row r="3914" spans="1:21" x14ac:dyDescent="0.15">
      <c r="A3914" s="1" t="s">
        <v>1306</v>
      </c>
      <c r="B3914" s="1" t="s">
        <v>23</v>
      </c>
      <c r="C3914" s="3">
        <v>0.21329999999999999</v>
      </c>
      <c r="D3914" s="3">
        <v>0.31929999999999997</v>
      </c>
      <c r="E3914" s="3">
        <v>1.1709000000000001</v>
      </c>
      <c r="F3914" s="3">
        <v>3.1318000000000001</v>
      </c>
      <c r="G3914" s="3">
        <v>3.0129999999999999</v>
      </c>
      <c r="H3914" s="3">
        <v>13.0321</v>
      </c>
      <c r="I3914" s="3">
        <v>0.19220000000000001</v>
      </c>
      <c r="J3914" s="3">
        <v>1310886968.1800001</v>
      </c>
      <c r="K3914" s="3">
        <v>63.316099999999999</v>
      </c>
      <c r="L3914" s="3">
        <v>75.591099999999997</v>
      </c>
      <c r="M3914" s="3">
        <v>51.048200000000001</v>
      </c>
      <c r="N3914" s="3">
        <v>-119.2576</v>
      </c>
      <c r="O3914" s="3">
        <v>1.4296</v>
      </c>
      <c r="P3914" s="3">
        <v>5.7843</v>
      </c>
      <c r="Q3914" s="3">
        <v>-2.7246000000000001</v>
      </c>
      <c r="R3914" s="3">
        <v>-0.54579999999999995</v>
      </c>
      <c r="S3914" s="3">
        <v>4090408.5</v>
      </c>
      <c r="T3914" s="3">
        <v>15</v>
      </c>
      <c r="U3914">
        <f t="shared" si="61"/>
        <v>1</v>
      </c>
    </row>
    <row r="3915" spans="1:21" x14ac:dyDescent="0.15">
      <c r="A3915" s="1" t="s">
        <v>1307</v>
      </c>
      <c r="B3915" s="1" t="s">
        <v>23</v>
      </c>
      <c r="C3915" s="3">
        <v>0.30690000000000001</v>
      </c>
      <c r="D3915" s="3">
        <v>5.5407999999999999</v>
      </c>
      <c r="E3915" s="3">
        <v>6.3219000000000003</v>
      </c>
      <c r="F3915" s="3">
        <v>2.4786999999999999</v>
      </c>
      <c r="G3915" s="3">
        <v>2.2069000000000001</v>
      </c>
      <c r="H3915" s="3">
        <v>17.0245</v>
      </c>
      <c r="I3915" s="3">
        <v>0.12379999999999999</v>
      </c>
      <c r="J3915" s="3">
        <v>2136401463.8499999</v>
      </c>
      <c r="K3915" s="3">
        <v>4.1283000000000003</v>
      </c>
      <c r="L3915" s="3">
        <v>-11.815</v>
      </c>
      <c r="M3915" s="3">
        <v>3.0931000000000002</v>
      </c>
      <c r="N3915" s="3">
        <v>5.0694999999999997</v>
      </c>
      <c r="O3915" s="3">
        <v>10.930999999999999</v>
      </c>
      <c r="P3915" s="3">
        <v>5.1557000000000004</v>
      </c>
      <c r="Q3915" s="3">
        <v>19.2883</v>
      </c>
      <c r="R3915" s="3">
        <v>17.433599999999998</v>
      </c>
      <c r="S3915" s="3">
        <v>8030204.6100000003</v>
      </c>
      <c r="T3915" s="3">
        <v>15</v>
      </c>
      <c r="U3915">
        <f t="shared" si="61"/>
        <v>1</v>
      </c>
    </row>
    <row r="3916" spans="1:21" x14ac:dyDescent="0.15">
      <c r="A3916" s="1" t="s">
        <v>205</v>
      </c>
      <c r="B3916" s="1" t="s">
        <v>23</v>
      </c>
      <c r="C3916" s="3">
        <v>0.54690000000000005</v>
      </c>
      <c r="D3916" s="3">
        <v>2.9981</v>
      </c>
      <c r="E3916" s="3">
        <v>3.7088000000000001</v>
      </c>
      <c r="F3916" s="3">
        <v>1.5571999999999999</v>
      </c>
      <c r="G3916" s="3">
        <v>0.75749999999999995</v>
      </c>
      <c r="H3916" s="3">
        <v>51.1173</v>
      </c>
      <c r="I3916" s="3">
        <v>-1.9699999999999999E-2</v>
      </c>
      <c r="J3916" s="3">
        <v>1851299373.7</v>
      </c>
      <c r="K3916" s="3">
        <v>8.3798999999999992</v>
      </c>
      <c r="L3916" s="3">
        <v>40.722099999999998</v>
      </c>
      <c r="M3916" s="3">
        <v>1.5886</v>
      </c>
      <c r="N3916" s="3">
        <v>-2.8853</v>
      </c>
      <c r="O3916" s="3">
        <v>4.4059999999999997</v>
      </c>
      <c r="P3916" s="3">
        <v>1.3401000000000001</v>
      </c>
      <c r="Q3916" s="3">
        <v>3.8422000000000001</v>
      </c>
      <c r="R3916" s="3">
        <v>3.3401999999999998</v>
      </c>
      <c r="S3916" s="3">
        <v>15280150.890000001</v>
      </c>
      <c r="T3916" s="3">
        <v>15</v>
      </c>
      <c r="U3916">
        <f t="shared" si="61"/>
        <v>1</v>
      </c>
    </row>
    <row r="3917" spans="1:21" x14ac:dyDescent="0.15">
      <c r="A3917" s="1" t="s">
        <v>1308</v>
      </c>
      <c r="B3917" s="1" t="s">
        <v>23</v>
      </c>
      <c r="C3917" s="3">
        <v>0.65549999999999997</v>
      </c>
      <c r="D3917" s="3">
        <v>4.4175000000000004</v>
      </c>
      <c r="E3917" s="3">
        <v>7.3929999999999998</v>
      </c>
      <c r="F3917" s="3">
        <v>0.97799999999999998</v>
      </c>
      <c r="G3917" s="3">
        <v>0.78869999999999996</v>
      </c>
      <c r="H3917" s="3">
        <v>66.334800000000001</v>
      </c>
      <c r="I3917" s="3">
        <v>5.3900000000000003E-2</v>
      </c>
      <c r="J3917" s="3">
        <v>59957487000</v>
      </c>
      <c r="K3917" s="3">
        <v>22.767299999999999</v>
      </c>
      <c r="L3917" s="3">
        <v>2.3626999999999998</v>
      </c>
      <c r="M3917" s="3">
        <v>7.6871999999999998</v>
      </c>
      <c r="N3917" s="3">
        <v>-10.2751</v>
      </c>
      <c r="O3917" s="3">
        <v>2.262</v>
      </c>
      <c r="P3917" s="3">
        <v>4.6052</v>
      </c>
      <c r="Q3917" s="3">
        <v>5.1083999999999996</v>
      </c>
      <c r="R3917" s="3">
        <v>4.6424000000000003</v>
      </c>
      <c r="S3917" s="3">
        <v>1329477000</v>
      </c>
      <c r="T3917" s="3">
        <v>25</v>
      </c>
      <c r="U3917">
        <f t="shared" si="61"/>
        <v>1</v>
      </c>
    </row>
    <row r="3918" spans="1:21" x14ac:dyDescent="0.15">
      <c r="A3918" s="1" t="s">
        <v>206</v>
      </c>
      <c r="B3918" s="1" t="s">
        <v>23</v>
      </c>
      <c r="C3918" s="3">
        <v>0.70289999999999997</v>
      </c>
      <c r="D3918" s="3">
        <v>17.159199999999998</v>
      </c>
      <c r="E3918" s="3">
        <v>17.334399999999999</v>
      </c>
      <c r="F3918" s="3">
        <v>3.8452000000000002</v>
      </c>
      <c r="G3918" s="3">
        <v>2.9163000000000001</v>
      </c>
      <c r="H3918" s="3">
        <v>15.2157</v>
      </c>
      <c r="I3918" s="3">
        <v>0.60499999999999998</v>
      </c>
      <c r="J3918" s="3">
        <v>3903588549.96</v>
      </c>
      <c r="K3918" s="3">
        <v>17.522600000000001</v>
      </c>
      <c r="L3918" s="3">
        <v>14.902900000000001</v>
      </c>
      <c r="M3918" s="3">
        <v>10.5528</v>
      </c>
      <c r="N3918" s="3">
        <v>-5.593</v>
      </c>
      <c r="O3918" s="3">
        <v>3.4670000000000001</v>
      </c>
      <c r="P3918" s="3">
        <v>3.4340000000000002</v>
      </c>
      <c r="Q3918" s="3">
        <v>26.049700000000001</v>
      </c>
      <c r="R3918" s="3">
        <v>22.552299999999999</v>
      </c>
      <c r="S3918" s="3">
        <v>37762774.950000003</v>
      </c>
      <c r="T3918" s="3">
        <v>15</v>
      </c>
      <c r="U3918">
        <f t="shared" si="61"/>
        <v>1</v>
      </c>
    </row>
    <row r="3919" spans="1:21" x14ac:dyDescent="0.15">
      <c r="A3919" s="1" t="s">
        <v>1309</v>
      </c>
      <c r="B3919" s="1" t="s">
        <v>23</v>
      </c>
      <c r="C3919" s="3">
        <v>0.64549999999999996</v>
      </c>
      <c r="D3919" s="3">
        <v>6.38</v>
      </c>
      <c r="E3919" s="3">
        <v>7.6513</v>
      </c>
      <c r="F3919" s="3">
        <v>1.4942</v>
      </c>
      <c r="G3919" s="3">
        <v>1.3434999999999999</v>
      </c>
      <c r="H3919" s="3">
        <v>53.296999999999997</v>
      </c>
      <c r="I3919" s="3">
        <v>-3.61E-2</v>
      </c>
      <c r="J3919" s="3">
        <v>2326373636.2600002</v>
      </c>
      <c r="K3919" s="3">
        <v>26.604099999999999</v>
      </c>
      <c r="L3919" s="3">
        <v>56.168399999999998</v>
      </c>
      <c r="M3919" s="3">
        <v>-64.535799999999995</v>
      </c>
      <c r="N3919" s="3">
        <v>148.81139999999999</v>
      </c>
      <c r="O3919" s="3">
        <v>1.6999</v>
      </c>
      <c r="P3919" s="3">
        <v>8.7242999999999995</v>
      </c>
      <c r="Q3919" s="3">
        <v>6.8331999999999997</v>
      </c>
      <c r="R3919" s="3">
        <v>6.2991000000000001</v>
      </c>
      <c r="S3919" s="3">
        <v>15267802.689999999</v>
      </c>
      <c r="T3919" s="3">
        <v>25</v>
      </c>
      <c r="U3919">
        <f t="shared" si="61"/>
        <v>1</v>
      </c>
    </row>
    <row r="3920" spans="1:21" x14ac:dyDescent="0.15">
      <c r="A3920" s="1" t="s">
        <v>207</v>
      </c>
      <c r="B3920" s="1" t="s">
        <v>23</v>
      </c>
      <c r="C3920" s="3">
        <v>0.89900000000000002</v>
      </c>
      <c r="D3920" s="3">
        <v>21.791399999999999</v>
      </c>
      <c r="E3920" s="3">
        <v>29.642099999999999</v>
      </c>
      <c r="F3920" s="3">
        <v>2.2627999999999999</v>
      </c>
      <c r="G3920" s="3">
        <v>2.0859000000000001</v>
      </c>
      <c r="H3920" s="3">
        <v>39.213299999999997</v>
      </c>
      <c r="I3920" s="3">
        <v>0.496</v>
      </c>
      <c r="J3920" s="3">
        <v>3448705286.6199999</v>
      </c>
      <c r="K3920" s="3">
        <v>32.174700000000001</v>
      </c>
      <c r="L3920" s="3">
        <v>19.3018</v>
      </c>
      <c r="M3920" s="3">
        <v>33.7136</v>
      </c>
      <c r="N3920" s="3">
        <v>85.461299999999994</v>
      </c>
      <c r="O3920" s="3">
        <v>30.2136</v>
      </c>
      <c r="P3920" s="3">
        <v>8.7562999999999995</v>
      </c>
      <c r="Q3920" s="3">
        <v>26.945499999999999</v>
      </c>
      <c r="R3920" s="3">
        <v>23.309200000000001</v>
      </c>
      <c r="S3920" s="3">
        <v>32422195.75</v>
      </c>
      <c r="T3920" s="3">
        <v>15</v>
      </c>
      <c r="U3920">
        <f t="shared" si="61"/>
        <v>1</v>
      </c>
    </row>
    <row r="3921" spans="1:21" x14ac:dyDescent="0.15">
      <c r="A3921" s="1" t="s">
        <v>1310</v>
      </c>
      <c r="B3921" s="1" t="s">
        <v>23</v>
      </c>
      <c r="C3921" s="3">
        <v>0.75009999999999999</v>
      </c>
      <c r="D3921" s="3">
        <v>4.6966999999999999</v>
      </c>
      <c r="E3921" s="3">
        <v>6.0218999999999996</v>
      </c>
      <c r="F3921" s="3">
        <v>1.3843000000000001</v>
      </c>
      <c r="G3921" s="3">
        <v>1.0410999999999999</v>
      </c>
      <c r="H3921" s="3">
        <v>34.490900000000003</v>
      </c>
      <c r="I3921" s="3">
        <v>-6.7000000000000002E-3</v>
      </c>
      <c r="J3921" s="3">
        <v>1538671181.49</v>
      </c>
      <c r="K3921" s="3">
        <v>68.591499999999996</v>
      </c>
      <c r="L3921" s="3">
        <v>66.398300000000006</v>
      </c>
      <c r="M3921" s="3">
        <v>-6.8226000000000004</v>
      </c>
      <c r="N3921" s="3">
        <v>152.81469999999999</v>
      </c>
      <c r="O3921" s="3">
        <v>4.2439999999999998</v>
      </c>
      <c r="P3921" s="3">
        <v>5.5933000000000002</v>
      </c>
      <c r="Q3921" s="3">
        <v>7.0910000000000002</v>
      </c>
      <c r="R3921" s="3">
        <v>6.5980999999999996</v>
      </c>
      <c r="S3921" s="3">
        <v>7906254.4400000004</v>
      </c>
      <c r="T3921" s="3">
        <v>15</v>
      </c>
      <c r="U3921">
        <f t="shared" si="61"/>
        <v>1</v>
      </c>
    </row>
    <row r="3922" spans="1:21" x14ac:dyDescent="0.15">
      <c r="A3922" s="1" t="s">
        <v>1311</v>
      </c>
      <c r="B3922" s="1" t="s">
        <v>23</v>
      </c>
      <c r="C3922" s="3">
        <v>1.1536999999999999</v>
      </c>
      <c r="D3922" s="3">
        <v>10.985799999999999</v>
      </c>
      <c r="E3922" s="3">
        <v>21.490300000000001</v>
      </c>
      <c r="F3922" s="3">
        <v>1.3045</v>
      </c>
      <c r="G3922" s="3">
        <v>1.1367</v>
      </c>
      <c r="H3922" s="3">
        <v>55.190100000000001</v>
      </c>
      <c r="I3922" s="3">
        <v>7.1300000000000002E-2</v>
      </c>
      <c r="J3922" s="3">
        <v>6657871308.5500002</v>
      </c>
      <c r="K3922" s="3">
        <v>16.544599999999999</v>
      </c>
      <c r="L3922" s="3">
        <v>32.142600000000002</v>
      </c>
      <c r="M3922" s="3">
        <v>-37.757300000000001</v>
      </c>
      <c r="N3922" s="3">
        <v>459.71170000000001</v>
      </c>
      <c r="O3922" s="3">
        <v>6.0419999999999998</v>
      </c>
      <c r="P3922" s="3">
        <v>10.375299999999999</v>
      </c>
      <c r="Q3922" s="3">
        <v>9.2285000000000004</v>
      </c>
      <c r="R3922" s="3">
        <v>8.8416999999999994</v>
      </c>
      <c r="S3922" s="3">
        <v>68702825.909999996</v>
      </c>
      <c r="T3922" s="3">
        <v>15</v>
      </c>
      <c r="U3922">
        <f t="shared" si="61"/>
        <v>1</v>
      </c>
    </row>
    <row r="3923" spans="1:21" x14ac:dyDescent="0.15">
      <c r="A3923" s="1" t="s">
        <v>208</v>
      </c>
      <c r="B3923" s="1" t="s">
        <v>21</v>
      </c>
      <c r="C3923" s="3">
        <v>0.53239999999999998</v>
      </c>
      <c r="D3923" s="3">
        <v>15.303599999999999</v>
      </c>
      <c r="E3923" s="3">
        <v>19.418600000000001</v>
      </c>
      <c r="F3923" s="3">
        <v>1.1342000000000001</v>
      </c>
      <c r="G3923" s="3">
        <v>0.88380000000000003</v>
      </c>
      <c r="H3923" s="3">
        <v>36.035800000000002</v>
      </c>
      <c r="I3923" s="3">
        <v>0.31519999999999998</v>
      </c>
      <c r="J3923" s="3">
        <v>13334206510.74</v>
      </c>
      <c r="K3923" s="3">
        <v>15.5015</v>
      </c>
      <c r="L3923" s="3">
        <v>148.03200000000001</v>
      </c>
      <c r="M3923" s="3">
        <v>4.4348999999999998</v>
      </c>
      <c r="N3923" s="3">
        <v>463.64109999999999</v>
      </c>
      <c r="O3923" s="3">
        <v>10.1454</v>
      </c>
      <c r="P3923" s="3">
        <v>3.9588000000000001</v>
      </c>
      <c r="Q3923" s="3">
        <v>29.498200000000001</v>
      </c>
      <c r="R3923" s="3">
        <v>25.238800000000001</v>
      </c>
      <c r="S3923" s="3">
        <v>150364954.02000001</v>
      </c>
      <c r="T3923" s="3">
        <v>15</v>
      </c>
      <c r="U3923">
        <f t="shared" si="61"/>
        <v>1</v>
      </c>
    </row>
    <row r="3924" spans="1:21" x14ac:dyDescent="0.15">
      <c r="A3924" s="1" t="s">
        <v>1312</v>
      </c>
      <c r="B3924" s="1" t="s">
        <v>23</v>
      </c>
      <c r="C3924" s="3">
        <v>0.58579999999999999</v>
      </c>
      <c r="D3924" s="3">
        <v>15.2187</v>
      </c>
      <c r="E3924" s="3">
        <v>15.501200000000001</v>
      </c>
      <c r="F3924" s="3">
        <v>1.786</v>
      </c>
      <c r="G3924" s="3">
        <v>1.4211</v>
      </c>
      <c r="H3924" s="3">
        <v>20.527999999999999</v>
      </c>
      <c r="I3924" s="3">
        <v>0.15110000000000001</v>
      </c>
      <c r="J3924" s="3">
        <v>5097149218.6999998</v>
      </c>
      <c r="K3924" s="3">
        <v>16.530899999999999</v>
      </c>
      <c r="L3924" s="3">
        <v>1.0104</v>
      </c>
      <c r="M3924" s="3">
        <v>15.154400000000001</v>
      </c>
      <c r="N3924" s="3">
        <v>54.702300000000001</v>
      </c>
      <c r="O3924" s="3">
        <v>5.0362</v>
      </c>
      <c r="P3924" s="3">
        <v>5.5406000000000004</v>
      </c>
      <c r="Q3924" s="3">
        <v>27.2987</v>
      </c>
      <c r="R3924" s="3">
        <v>22.477699999999999</v>
      </c>
      <c r="S3924" s="3">
        <v>26491723.469999999</v>
      </c>
      <c r="T3924" s="3">
        <v>25</v>
      </c>
      <c r="U3924">
        <f t="shared" si="61"/>
        <v>1</v>
      </c>
    </row>
    <row r="3925" spans="1:21" x14ac:dyDescent="0.15">
      <c r="A3925" s="1" t="s">
        <v>1313</v>
      </c>
      <c r="B3925" s="1" t="s">
        <v>23</v>
      </c>
      <c r="C3925" s="3">
        <v>0.57740000000000002</v>
      </c>
      <c r="D3925" s="3">
        <v>8.0535999999999994</v>
      </c>
      <c r="E3925" s="3">
        <v>7.6047000000000002</v>
      </c>
      <c r="F3925" s="3">
        <v>6.8278999999999996</v>
      </c>
      <c r="G3925" s="3">
        <v>5.0568</v>
      </c>
      <c r="H3925" s="3">
        <v>9.8331999999999997</v>
      </c>
      <c r="I3925" s="3">
        <v>0.14779999999999999</v>
      </c>
      <c r="J3925" s="3">
        <v>7111788738.9200001</v>
      </c>
      <c r="K3925" s="3">
        <v>26.038799999999998</v>
      </c>
      <c r="L3925" s="3">
        <v>6.835</v>
      </c>
      <c r="M3925" s="3">
        <v>25.191400000000002</v>
      </c>
      <c r="N3925" s="3">
        <v>0.16039999999999999</v>
      </c>
      <c r="O3925" s="3">
        <v>6.9756999999999998</v>
      </c>
      <c r="P3925" s="3">
        <v>1.3057000000000001</v>
      </c>
      <c r="Q3925" s="3">
        <v>15.9079</v>
      </c>
      <c r="R3925" s="3">
        <v>13.1524</v>
      </c>
      <c r="S3925" s="3">
        <v>85442543.280000001</v>
      </c>
      <c r="T3925" s="3">
        <v>15</v>
      </c>
      <c r="U3925">
        <f t="shared" si="61"/>
        <v>1</v>
      </c>
    </row>
    <row r="3926" spans="1:21" x14ac:dyDescent="0.15">
      <c r="A3926" s="1" t="s">
        <v>1314</v>
      </c>
      <c r="B3926" s="1" t="s">
        <v>23</v>
      </c>
      <c r="C3926" s="3">
        <v>0.33560000000000001</v>
      </c>
      <c r="D3926" s="3">
        <v>5.2485999999999997</v>
      </c>
      <c r="E3926" s="3">
        <v>4.8033000000000001</v>
      </c>
      <c r="F3926" s="3">
        <v>2.6324000000000001</v>
      </c>
      <c r="G3926" s="3">
        <v>1.8754</v>
      </c>
      <c r="H3926" s="3">
        <v>15.5648</v>
      </c>
      <c r="I3926" s="3">
        <v>0.21299999999999999</v>
      </c>
      <c r="J3926" s="3">
        <v>1645822513.1800001</v>
      </c>
      <c r="K3926" s="3">
        <v>-2.5183</v>
      </c>
      <c r="L3926" s="3">
        <v>-7.0612000000000004</v>
      </c>
      <c r="M3926" s="3">
        <v>6.4550000000000001</v>
      </c>
      <c r="N3926" s="3">
        <v>-19.5794</v>
      </c>
      <c r="O3926" s="3">
        <v>9.4352</v>
      </c>
      <c r="P3926" s="3">
        <v>2.0486</v>
      </c>
      <c r="Q3926" s="3">
        <v>16.213200000000001</v>
      </c>
      <c r="R3926" s="3">
        <v>12.184699999999999</v>
      </c>
      <c r="S3926" s="3">
        <v>11413702.060000001</v>
      </c>
      <c r="T3926" s="3">
        <v>25</v>
      </c>
      <c r="U3926">
        <f t="shared" si="61"/>
        <v>1</v>
      </c>
    </row>
    <row r="3927" spans="1:21" x14ac:dyDescent="0.15">
      <c r="A3927" s="1" t="s">
        <v>1315</v>
      </c>
      <c r="B3927" s="1" t="s">
        <v>23</v>
      </c>
      <c r="C3927" s="3">
        <v>0.58050000000000002</v>
      </c>
      <c r="D3927" s="3">
        <v>5.5174000000000003</v>
      </c>
      <c r="E3927" s="3">
        <v>6.6539000000000001</v>
      </c>
      <c r="F3927" s="3">
        <v>1.8936999999999999</v>
      </c>
      <c r="G3927" s="3">
        <v>1.2945</v>
      </c>
      <c r="H3927" s="3">
        <v>39.146999999999998</v>
      </c>
      <c r="I3927" s="3">
        <v>0.14560000000000001</v>
      </c>
      <c r="J3927" s="3">
        <v>896673468.15999997</v>
      </c>
      <c r="K3927" s="3">
        <v>5.5627000000000004</v>
      </c>
      <c r="L3927" s="3">
        <v>10.6211</v>
      </c>
      <c r="M3927" s="3">
        <v>-47.430999999999997</v>
      </c>
      <c r="N3927" s="3">
        <v>-36.278100000000002</v>
      </c>
      <c r="O3927" s="3">
        <v>1.9451000000000001</v>
      </c>
      <c r="P3927" s="3">
        <v>1.8451</v>
      </c>
      <c r="Q3927" s="3">
        <v>7.5902000000000003</v>
      </c>
      <c r="R3927" s="3">
        <v>7.3215000000000003</v>
      </c>
      <c r="S3927" s="3">
        <v>25968752.800000001</v>
      </c>
      <c r="T3927" s="3">
        <v>15</v>
      </c>
      <c r="U3927">
        <f t="shared" si="61"/>
        <v>1</v>
      </c>
    </row>
    <row r="3928" spans="1:21" x14ac:dyDescent="0.15">
      <c r="A3928" s="1" t="s">
        <v>1316</v>
      </c>
      <c r="B3928" s="1" t="s">
        <v>23</v>
      </c>
      <c r="C3928" s="3">
        <v>1.5017</v>
      </c>
      <c r="D3928" s="3">
        <v>3.2759999999999998</v>
      </c>
      <c r="E3928" s="3">
        <v>3.8416000000000001</v>
      </c>
      <c r="F3928" s="3">
        <v>0.91659999999999997</v>
      </c>
      <c r="G3928" s="3">
        <v>0.6522</v>
      </c>
      <c r="H3928" s="3">
        <v>58.116799999999998</v>
      </c>
      <c r="I3928" s="3">
        <v>-4.7E-2</v>
      </c>
      <c r="J3928" s="3">
        <v>1938287632.52</v>
      </c>
      <c r="K3928" s="3">
        <v>8.9479000000000006</v>
      </c>
      <c r="L3928" s="3">
        <v>1.5770999999999999</v>
      </c>
      <c r="M3928" s="3">
        <v>-42.932699999999997</v>
      </c>
      <c r="N3928" s="3">
        <v>10.066700000000001</v>
      </c>
      <c r="O3928" s="3">
        <v>110.4354</v>
      </c>
      <c r="P3928" s="3">
        <v>8.9167000000000005</v>
      </c>
      <c r="Q3928" s="3">
        <v>1.5596000000000001</v>
      </c>
      <c r="R3928" s="3">
        <v>1.0597000000000001</v>
      </c>
      <c r="S3928" s="3">
        <v>32645758.16</v>
      </c>
      <c r="T3928" s="3">
        <v>25</v>
      </c>
      <c r="U3928">
        <f t="shared" si="61"/>
        <v>1</v>
      </c>
    </row>
    <row r="3929" spans="1:21" x14ac:dyDescent="0.15">
      <c r="A3929" s="1" t="s">
        <v>1317</v>
      </c>
      <c r="B3929" s="1" t="s">
        <v>23</v>
      </c>
      <c r="C3929" s="3">
        <v>0.37330000000000002</v>
      </c>
      <c r="D3929" s="3">
        <v>7.1839000000000004</v>
      </c>
      <c r="E3929" s="3">
        <v>9.2422000000000004</v>
      </c>
      <c r="F3929" s="3">
        <v>6.7186000000000003</v>
      </c>
      <c r="G3929" s="3">
        <v>6.3480999999999996</v>
      </c>
      <c r="H3929" s="3">
        <v>13.764900000000001</v>
      </c>
      <c r="I3929" s="3">
        <v>8.9200000000000002E-2</v>
      </c>
      <c r="J3929" s="3">
        <v>2268774961.2600002</v>
      </c>
      <c r="K3929" s="3">
        <v>7.1341000000000001</v>
      </c>
      <c r="L3929" s="3">
        <v>21.1312</v>
      </c>
      <c r="M3929" s="3">
        <v>8.2029999999999994</v>
      </c>
      <c r="N3929" s="3">
        <v>15.265700000000001</v>
      </c>
      <c r="O3929" s="3">
        <v>3.9679000000000002</v>
      </c>
      <c r="P3929" s="3">
        <v>4.0876000000000001</v>
      </c>
      <c r="Q3929" s="3">
        <v>24.449200000000001</v>
      </c>
      <c r="R3929" s="3">
        <v>22.2425</v>
      </c>
      <c r="S3929" s="3">
        <v>11325190.470000001</v>
      </c>
      <c r="T3929" s="3">
        <v>15</v>
      </c>
      <c r="U3929">
        <f t="shared" si="61"/>
        <v>1</v>
      </c>
    </row>
    <row r="3930" spans="1:21" x14ac:dyDescent="0.15">
      <c r="A3930" s="1" t="s">
        <v>1318</v>
      </c>
      <c r="B3930" s="1" t="s">
        <v>23</v>
      </c>
      <c r="C3930" s="3">
        <v>0.28920000000000001</v>
      </c>
      <c r="D3930" s="3">
        <v>3.2625000000000002</v>
      </c>
      <c r="E3930" s="3">
        <v>1.9852000000000001</v>
      </c>
      <c r="F3930" s="3">
        <v>0.78149999999999997</v>
      </c>
      <c r="G3930" s="3">
        <v>0.74839999999999995</v>
      </c>
      <c r="H3930" s="3">
        <v>66.120199999999997</v>
      </c>
      <c r="I3930" s="3">
        <v>7.7100000000000002E-2</v>
      </c>
      <c r="J3930" s="3">
        <v>5787606243.9700003</v>
      </c>
      <c r="K3930" s="3">
        <v>3.4723000000000002</v>
      </c>
      <c r="L3930" s="3">
        <v>24.366299999999999</v>
      </c>
      <c r="M3930" s="3">
        <v>1.3378000000000001</v>
      </c>
      <c r="N3930" s="3">
        <v>-27.720400000000001</v>
      </c>
      <c r="O3930" s="3">
        <v>2.7652000000000001</v>
      </c>
      <c r="P3930" s="3">
        <v>11.9984</v>
      </c>
      <c r="Q3930" s="3">
        <v>2.3069000000000002</v>
      </c>
      <c r="R3930" s="3">
        <v>2.3020999999999998</v>
      </c>
      <c r="S3930" s="3">
        <v>43178081.740000002</v>
      </c>
      <c r="T3930" s="3">
        <v>25</v>
      </c>
      <c r="U3930">
        <f t="shared" si="61"/>
        <v>1</v>
      </c>
    </row>
    <row r="3931" spans="1:21" x14ac:dyDescent="0.15">
      <c r="A3931" s="1" t="s">
        <v>1319</v>
      </c>
      <c r="B3931" s="1" t="s">
        <v>23</v>
      </c>
      <c r="C3931" s="3">
        <v>0.60399999999999998</v>
      </c>
      <c r="D3931" s="3">
        <v>5.2055999999999996</v>
      </c>
      <c r="E3931" s="3">
        <v>6.3943000000000003</v>
      </c>
      <c r="F3931" s="3">
        <v>1.5615000000000001</v>
      </c>
      <c r="G3931" s="3">
        <v>1.3216000000000001</v>
      </c>
      <c r="H3931" s="3">
        <v>37.9893</v>
      </c>
      <c r="I3931" s="3">
        <v>-2.0199999999999999E-2</v>
      </c>
      <c r="J3931" s="3">
        <v>7712766672.0200005</v>
      </c>
      <c r="K3931" s="3">
        <v>304.41289999999998</v>
      </c>
      <c r="L3931" s="3">
        <v>205.5224</v>
      </c>
      <c r="M3931" s="3">
        <v>182.24950000000001</v>
      </c>
      <c r="N3931" s="3">
        <v>305.55829999999997</v>
      </c>
      <c r="O3931" s="3">
        <v>6.0056000000000003</v>
      </c>
      <c r="P3931" s="3">
        <v>5.1745999999999999</v>
      </c>
      <c r="Q3931" s="3">
        <v>13.035500000000001</v>
      </c>
      <c r="R3931" s="3">
        <v>11.1168</v>
      </c>
      <c r="S3931" s="3">
        <v>16049820.4</v>
      </c>
      <c r="T3931" s="3">
        <v>15</v>
      </c>
      <c r="U3931">
        <f t="shared" si="61"/>
        <v>1</v>
      </c>
    </row>
    <row r="3932" spans="1:21" x14ac:dyDescent="0.15">
      <c r="A3932" s="1" t="s">
        <v>1320</v>
      </c>
      <c r="B3932" s="1" t="s">
        <v>23</v>
      </c>
      <c r="C3932" s="3">
        <v>0.4143</v>
      </c>
      <c r="D3932" s="3">
        <v>3.9937</v>
      </c>
      <c r="E3932" s="3">
        <v>7.0058999999999996</v>
      </c>
      <c r="F3932" s="3">
        <v>0.72540000000000004</v>
      </c>
      <c r="G3932" s="3">
        <v>0.45989999999999998</v>
      </c>
      <c r="H3932" s="3">
        <v>45.6768</v>
      </c>
      <c r="I3932" s="3">
        <v>4.0800000000000003E-2</v>
      </c>
      <c r="J3932" s="3">
        <v>3768921490.4000001</v>
      </c>
      <c r="K3932" s="3">
        <v>56.863799999999998</v>
      </c>
      <c r="L3932" s="3">
        <v>72.055300000000003</v>
      </c>
      <c r="M3932" s="3">
        <v>8.6592000000000002</v>
      </c>
      <c r="N3932" s="3">
        <v>4.9694000000000003</v>
      </c>
      <c r="O3932" s="3">
        <v>6.3182</v>
      </c>
      <c r="P3932" s="3">
        <v>1.3864000000000001</v>
      </c>
      <c r="Q3932" s="3">
        <v>9.5137</v>
      </c>
      <c r="R3932" s="3">
        <v>8.2004999999999999</v>
      </c>
      <c r="S3932" s="3">
        <v>17901285.390000001</v>
      </c>
      <c r="T3932" s="3">
        <v>15</v>
      </c>
      <c r="U3932">
        <f t="shared" si="61"/>
        <v>1</v>
      </c>
    </row>
    <row r="3933" spans="1:21" x14ac:dyDescent="0.15">
      <c r="A3933" s="1" t="s">
        <v>1321</v>
      </c>
      <c r="B3933" s="1" t="s">
        <v>23</v>
      </c>
      <c r="C3933" s="3">
        <v>0.55589999999999995</v>
      </c>
      <c r="D3933" s="3">
        <v>-2.2429999999999999</v>
      </c>
      <c r="E3933" s="3">
        <v>-4.1067</v>
      </c>
      <c r="F3933" s="3">
        <v>2.9224999999999999</v>
      </c>
      <c r="G3933" s="3">
        <v>2.3024</v>
      </c>
      <c r="H3933" s="3">
        <v>23.8794</v>
      </c>
      <c r="I3933" s="3">
        <v>-9.4000000000000004E-3</v>
      </c>
      <c r="J3933" s="3">
        <v>1615745400.8299999</v>
      </c>
      <c r="K3933" s="3">
        <v>8.4507999999999992</v>
      </c>
      <c r="L3933" s="3">
        <v>29.2699</v>
      </c>
      <c r="M3933" s="3">
        <v>-26.1097</v>
      </c>
      <c r="N3933" s="3">
        <v>-307.82560000000001</v>
      </c>
      <c r="O3933" s="3">
        <v>3.4384999999999999</v>
      </c>
      <c r="P3933" s="3">
        <v>3.4039000000000001</v>
      </c>
      <c r="Q3933" s="3">
        <v>-4.9397000000000002</v>
      </c>
      <c r="R3933" s="3">
        <v>-4.0521000000000003</v>
      </c>
      <c r="S3933" s="3">
        <v>12200230.369999999</v>
      </c>
      <c r="T3933" s="3">
        <v>15</v>
      </c>
      <c r="U3933">
        <f t="shared" si="61"/>
        <v>1</v>
      </c>
    </row>
    <row r="3934" spans="1:21" x14ac:dyDescent="0.15">
      <c r="A3934" s="1" t="s">
        <v>1322</v>
      </c>
      <c r="B3934" s="1" t="s">
        <v>23</v>
      </c>
      <c r="C3934" s="3">
        <v>0.92879999999999996</v>
      </c>
      <c r="D3934" s="3">
        <v>8.4109999999999996</v>
      </c>
      <c r="E3934" s="3">
        <v>11.9339</v>
      </c>
      <c r="F3934" s="3">
        <v>2.0817000000000001</v>
      </c>
      <c r="G3934" s="3">
        <v>1.6391</v>
      </c>
      <c r="H3934" s="3">
        <v>39.579599999999999</v>
      </c>
      <c r="I3934" s="3">
        <v>0.1578</v>
      </c>
      <c r="J3934" s="3">
        <v>2928897233.5100002</v>
      </c>
      <c r="K3934" s="3">
        <v>10.2212</v>
      </c>
      <c r="L3934" s="3">
        <v>24.408300000000001</v>
      </c>
      <c r="M3934" s="3">
        <v>13.3584</v>
      </c>
      <c r="N3934" s="3">
        <v>33.835900000000002</v>
      </c>
      <c r="O3934" s="3">
        <v>6.9885000000000002</v>
      </c>
      <c r="P3934" s="3">
        <v>4.0793999999999997</v>
      </c>
      <c r="Q3934" s="3">
        <v>9.3002000000000002</v>
      </c>
      <c r="R3934" s="3">
        <v>8.2786000000000008</v>
      </c>
      <c r="S3934" s="3">
        <v>27397910.48</v>
      </c>
      <c r="T3934" s="3">
        <v>25</v>
      </c>
      <c r="U3934">
        <f t="shared" si="61"/>
        <v>1</v>
      </c>
    </row>
    <row r="3935" spans="1:21" x14ac:dyDescent="0.15">
      <c r="A3935" s="1" t="s">
        <v>1323</v>
      </c>
      <c r="B3935" s="1" t="s">
        <v>23</v>
      </c>
      <c r="C3935" s="3">
        <v>0.92320000000000002</v>
      </c>
      <c r="D3935" s="3">
        <v>7.5678999999999998</v>
      </c>
      <c r="E3935" s="3">
        <v>13.5886</v>
      </c>
      <c r="F3935" s="3">
        <v>1.1862999999999999</v>
      </c>
      <c r="G3935" s="3">
        <v>0.70830000000000004</v>
      </c>
      <c r="H3935" s="3">
        <v>51.0383</v>
      </c>
      <c r="I3935" s="3">
        <v>4.4900000000000002E-2</v>
      </c>
      <c r="J3935" s="3">
        <v>810998260.52999997</v>
      </c>
      <c r="K3935" s="3">
        <v>13.3466</v>
      </c>
      <c r="L3935" s="3">
        <v>7.2760999999999996</v>
      </c>
      <c r="M3935" s="3">
        <v>-27.923999999999999</v>
      </c>
      <c r="N3935" s="3">
        <v>-12.3073</v>
      </c>
      <c r="O3935" s="3">
        <v>10.529</v>
      </c>
      <c r="P3935" s="3">
        <v>3.3567</v>
      </c>
      <c r="Q3935" s="3">
        <v>8.1506000000000007</v>
      </c>
      <c r="R3935" s="3">
        <v>7.1254</v>
      </c>
      <c r="S3935" s="3">
        <v>10849466.449999999</v>
      </c>
      <c r="T3935" s="3">
        <v>15</v>
      </c>
      <c r="U3935">
        <f t="shared" si="61"/>
        <v>1</v>
      </c>
    </row>
    <row r="3936" spans="1:21" x14ac:dyDescent="0.15">
      <c r="A3936" s="1" t="s">
        <v>1324</v>
      </c>
      <c r="B3936" s="1" t="s">
        <v>23</v>
      </c>
      <c r="C3936" s="3">
        <v>0.51300000000000001</v>
      </c>
      <c r="D3936" s="3">
        <v>3.3860999999999999</v>
      </c>
      <c r="E3936" s="3">
        <v>4.1710000000000003</v>
      </c>
      <c r="F3936" s="3">
        <v>0.83050000000000002</v>
      </c>
      <c r="G3936" s="3">
        <v>0.58360000000000001</v>
      </c>
      <c r="H3936" s="3">
        <v>49.0672</v>
      </c>
      <c r="I3936" s="3">
        <v>1.3899999999999999E-2</v>
      </c>
      <c r="J3936" s="3">
        <v>2099750544.4200001</v>
      </c>
      <c r="K3936" s="3">
        <v>26.627099999999999</v>
      </c>
      <c r="L3936" s="3">
        <v>-0.73980000000000001</v>
      </c>
      <c r="M3936" s="3">
        <v>-46.835299999999997</v>
      </c>
      <c r="N3936" s="3">
        <v>-46.312100000000001</v>
      </c>
      <c r="O3936" s="3">
        <v>5.0312999999999999</v>
      </c>
      <c r="P3936" s="3">
        <v>4.9440999999999997</v>
      </c>
      <c r="Q3936" s="3">
        <v>6.5033000000000003</v>
      </c>
      <c r="R3936" s="3">
        <v>4.6273</v>
      </c>
      <c r="S3936" s="3">
        <v>25603017.920000002</v>
      </c>
      <c r="T3936" s="3">
        <v>25</v>
      </c>
      <c r="U3936">
        <f t="shared" si="61"/>
        <v>1</v>
      </c>
    </row>
    <row r="3937" spans="1:21" x14ac:dyDescent="0.15">
      <c r="A3937" s="1" t="s">
        <v>1325</v>
      </c>
      <c r="B3937" s="1" t="s">
        <v>23</v>
      </c>
      <c r="C3937" s="3">
        <v>0.67559999999999998</v>
      </c>
      <c r="D3937" s="3">
        <v>7.5853999999999999</v>
      </c>
      <c r="E3937" s="3">
        <v>12.036</v>
      </c>
      <c r="F3937" s="3">
        <v>1.0109999999999999</v>
      </c>
      <c r="G3937" s="3">
        <v>0.85019999999999996</v>
      </c>
      <c r="H3937" s="3">
        <v>59.368400000000001</v>
      </c>
      <c r="I3937" s="3">
        <v>-0.27260000000000001</v>
      </c>
      <c r="J3937" s="3">
        <v>2562225462.2199998</v>
      </c>
      <c r="K3937" s="3">
        <v>91.066599999999994</v>
      </c>
      <c r="L3937" s="3">
        <v>132.47579999999999</v>
      </c>
      <c r="M3937" s="3">
        <v>12.8629</v>
      </c>
      <c r="N3937" s="3">
        <v>422.88290000000001</v>
      </c>
      <c r="O3937" s="3">
        <v>3.3824999999999998</v>
      </c>
      <c r="P3937" s="3">
        <v>7.032</v>
      </c>
      <c r="Q3937" s="3">
        <v>12.598800000000001</v>
      </c>
      <c r="R3937" s="3">
        <v>9.7370000000000001</v>
      </c>
      <c r="S3937" s="3">
        <v>15763531.199999999</v>
      </c>
      <c r="T3937" s="3">
        <v>25</v>
      </c>
      <c r="U3937">
        <f t="shared" si="61"/>
        <v>1</v>
      </c>
    </row>
    <row r="3938" spans="1:21" x14ac:dyDescent="0.15">
      <c r="A3938" s="1" t="s">
        <v>1326</v>
      </c>
      <c r="B3938" s="1" t="s">
        <v>23</v>
      </c>
      <c r="C3938" s="3">
        <v>0.1278</v>
      </c>
      <c r="D3938" s="3">
        <v>2.5937999999999999</v>
      </c>
      <c r="E3938" s="3">
        <v>1.4988999999999999</v>
      </c>
      <c r="F3938" s="3">
        <v>0.7268</v>
      </c>
      <c r="G3938" s="3">
        <v>0.63780000000000003</v>
      </c>
      <c r="H3938" s="3">
        <v>34.662199999999999</v>
      </c>
      <c r="I3938" s="3">
        <v>0.23680000000000001</v>
      </c>
      <c r="J3938" s="3">
        <v>1692763139.48</v>
      </c>
      <c r="K3938" s="3">
        <v>9.2316000000000003</v>
      </c>
      <c r="L3938" s="3">
        <v>17.137799999999999</v>
      </c>
      <c r="M3938" s="3">
        <v>-32.4071</v>
      </c>
      <c r="N3938" s="3">
        <v>3.1869000000000001</v>
      </c>
      <c r="O3938" s="3">
        <v>1.4898</v>
      </c>
      <c r="P3938" s="3">
        <v>4.6616999999999997</v>
      </c>
      <c r="Q3938" s="3">
        <v>9.8355999999999995</v>
      </c>
      <c r="R3938" s="3">
        <v>8.0002999999999993</v>
      </c>
      <c r="S3938" s="3">
        <v>7495924.6600000001</v>
      </c>
      <c r="T3938" s="3">
        <v>15</v>
      </c>
      <c r="U3938">
        <f t="shared" si="61"/>
        <v>1</v>
      </c>
    </row>
    <row r="3939" spans="1:21" x14ac:dyDescent="0.15">
      <c r="A3939" s="1" t="s">
        <v>1327</v>
      </c>
      <c r="B3939" s="1" t="s">
        <v>23</v>
      </c>
      <c r="C3939" s="3">
        <v>0.76229999999999998</v>
      </c>
      <c r="D3939" s="3">
        <v>4.5537999999999998</v>
      </c>
      <c r="E3939" s="3">
        <v>6.3463000000000003</v>
      </c>
      <c r="F3939" s="3">
        <v>1.5486</v>
      </c>
      <c r="G3939" s="3">
        <v>1.4377</v>
      </c>
      <c r="H3939" s="3">
        <v>44.320700000000002</v>
      </c>
      <c r="I3939" s="3">
        <v>3.44E-2</v>
      </c>
      <c r="J3939" s="3">
        <v>2314681577.0700002</v>
      </c>
      <c r="K3939" s="3">
        <v>11.4313</v>
      </c>
      <c r="L3939" s="3">
        <v>23.3826</v>
      </c>
      <c r="M3939" s="3">
        <v>-57.996600000000001</v>
      </c>
      <c r="N3939" s="3">
        <v>61.309399999999997</v>
      </c>
      <c r="O3939" s="3">
        <v>1.8583000000000001</v>
      </c>
      <c r="P3939" s="3">
        <v>14.1357</v>
      </c>
      <c r="Q3939" s="3">
        <v>5.6405000000000003</v>
      </c>
      <c r="R3939" s="3">
        <v>4.9499000000000004</v>
      </c>
      <c r="S3939" s="3">
        <v>9260821.9199999999</v>
      </c>
      <c r="T3939" s="3">
        <v>15</v>
      </c>
      <c r="U3939">
        <f t="shared" si="61"/>
        <v>1</v>
      </c>
    </row>
    <row r="3940" spans="1:21" x14ac:dyDescent="0.15">
      <c r="A3940" s="1" t="s">
        <v>1328</v>
      </c>
      <c r="B3940" s="1" t="s">
        <v>23</v>
      </c>
      <c r="C3940" s="3">
        <v>0.1444</v>
      </c>
      <c r="D3940" s="3">
        <v>2.0169999999999999</v>
      </c>
      <c r="E3940" s="3">
        <v>1.6023000000000001</v>
      </c>
      <c r="F3940" s="3">
        <v>5.9177999999999997</v>
      </c>
      <c r="G3940" s="3">
        <v>5.2587000000000002</v>
      </c>
      <c r="H3940" s="3">
        <v>11.8165</v>
      </c>
      <c r="I3940" s="3">
        <v>0.20680000000000001</v>
      </c>
      <c r="J3940" s="3">
        <v>1148186688.76</v>
      </c>
      <c r="K3940" s="3">
        <v>13.0136</v>
      </c>
      <c r="L3940" s="3">
        <v>165.16909999999999</v>
      </c>
      <c r="M3940" s="3">
        <v>-32.2393</v>
      </c>
      <c r="N3940" s="3">
        <v>86.441000000000003</v>
      </c>
      <c r="O3940" s="3">
        <v>11.9871</v>
      </c>
      <c r="P3940" s="3">
        <v>1.1487000000000001</v>
      </c>
      <c r="Q3940" s="3">
        <v>16.3184</v>
      </c>
      <c r="R3940" s="3">
        <v>10.094900000000001</v>
      </c>
      <c r="S3940" s="3">
        <v>2343112.31</v>
      </c>
      <c r="T3940" s="3">
        <v>15</v>
      </c>
      <c r="U3940">
        <f t="shared" si="61"/>
        <v>1</v>
      </c>
    </row>
    <row r="3941" spans="1:21" x14ac:dyDescent="0.15">
      <c r="A3941" s="1" t="s">
        <v>1329</v>
      </c>
      <c r="B3941" s="1" t="s">
        <v>21</v>
      </c>
      <c r="C3941" s="3">
        <v>0.13020000000000001</v>
      </c>
      <c r="D3941" s="3">
        <v>5.5487000000000002</v>
      </c>
      <c r="E3941" s="3">
        <v>5.8075999999999999</v>
      </c>
      <c r="F3941" s="3">
        <v>1.5347999999999999</v>
      </c>
      <c r="G3941" s="3">
        <v>1.2983</v>
      </c>
      <c r="H3941" s="3">
        <v>27.292899999999999</v>
      </c>
      <c r="I3941" s="3">
        <v>-0.35470000000000002</v>
      </c>
      <c r="J3941" s="3">
        <v>1254699816.5</v>
      </c>
      <c r="K3941" s="3">
        <v>36.095700000000001</v>
      </c>
      <c r="L3941" s="3">
        <v>62.356499999999997</v>
      </c>
      <c r="M3941" s="3">
        <v>5.8823999999999996</v>
      </c>
      <c r="N3941" s="3">
        <v>410.60820000000001</v>
      </c>
      <c r="O3941" s="3">
        <v>2.4664999999999999</v>
      </c>
      <c r="P3941" s="3">
        <v>1.3608</v>
      </c>
      <c r="Q3941" s="3">
        <v>41.902799999999999</v>
      </c>
      <c r="R3941" s="3">
        <v>37.899000000000001</v>
      </c>
      <c r="S3941" s="3">
        <v>6909254.0300000003</v>
      </c>
      <c r="T3941" s="3">
        <v>25</v>
      </c>
      <c r="U3941">
        <f t="shared" si="61"/>
        <v>1</v>
      </c>
    </row>
    <row r="3942" spans="1:21" x14ac:dyDescent="0.15">
      <c r="A3942" s="1" t="s">
        <v>1330</v>
      </c>
      <c r="B3942" s="1" t="s">
        <v>23</v>
      </c>
      <c r="C3942" s="3">
        <v>0.35759999999999997</v>
      </c>
      <c r="D3942" s="3">
        <v>0.89349999999999996</v>
      </c>
      <c r="E3942" s="3">
        <v>-1.0785</v>
      </c>
      <c r="F3942" s="3">
        <v>0.91700000000000004</v>
      </c>
      <c r="G3942" s="3">
        <v>0.81989999999999996</v>
      </c>
      <c r="H3942" s="3">
        <v>54.944800000000001</v>
      </c>
      <c r="I3942" s="3">
        <v>4.7100000000000003E-2</v>
      </c>
      <c r="J3942" s="3">
        <v>2134764900.9300001</v>
      </c>
      <c r="K3942" s="3">
        <v>10.3019</v>
      </c>
      <c r="L3942" s="3">
        <v>15.516400000000001</v>
      </c>
      <c r="M3942" s="3">
        <v>-1.5823</v>
      </c>
      <c r="N3942" s="3">
        <v>-211.1191</v>
      </c>
      <c r="O3942" s="3">
        <v>3.7669999999999999</v>
      </c>
      <c r="P3942" s="3">
        <v>8.4923999999999999</v>
      </c>
      <c r="Q3942" s="3">
        <v>-1.228</v>
      </c>
      <c r="R3942" s="3">
        <v>-1.1822999999999999</v>
      </c>
      <c r="S3942" s="3">
        <v>17728322.52</v>
      </c>
      <c r="T3942" s="3">
        <v>15</v>
      </c>
      <c r="U3942">
        <f t="shared" si="61"/>
        <v>1</v>
      </c>
    </row>
    <row r="3943" spans="1:21" x14ac:dyDescent="0.15">
      <c r="A3943" s="1" t="s">
        <v>1331</v>
      </c>
      <c r="B3943" s="1" t="s">
        <v>23</v>
      </c>
      <c r="C3943" s="3">
        <v>0.48230000000000001</v>
      </c>
      <c r="D3943" s="3">
        <v>10.8003</v>
      </c>
      <c r="E3943" s="3">
        <v>18.8935</v>
      </c>
      <c r="F3943" s="3">
        <v>1.9645999999999999</v>
      </c>
      <c r="G3943" s="3">
        <v>1.6625000000000001</v>
      </c>
      <c r="H3943" s="3">
        <v>47.0197</v>
      </c>
      <c r="I3943" s="3">
        <v>0.1032</v>
      </c>
      <c r="J3943" s="3">
        <v>8786728642.8400002</v>
      </c>
      <c r="K3943" s="3">
        <v>1.7635000000000001</v>
      </c>
      <c r="L3943" s="3">
        <v>28.755199999999999</v>
      </c>
      <c r="M3943" s="3">
        <v>16.411100000000001</v>
      </c>
      <c r="N3943" s="3">
        <v>28.8368</v>
      </c>
      <c r="O3943" s="3">
        <v>4.4973999999999998</v>
      </c>
      <c r="P3943" s="3">
        <v>3.2644000000000002</v>
      </c>
      <c r="Q3943" s="3">
        <v>20.043900000000001</v>
      </c>
      <c r="R3943" s="3">
        <v>18.410399999999999</v>
      </c>
      <c r="S3943" s="3">
        <v>63766865.609999999</v>
      </c>
      <c r="T3943" s="3">
        <v>25</v>
      </c>
      <c r="U3943">
        <f t="shared" si="61"/>
        <v>1</v>
      </c>
    </row>
    <row r="3944" spans="1:21" x14ac:dyDescent="0.15">
      <c r="A3944" s="1" t="s">
        <v>1332</v>
      </c>
      <c r="B3944" s="1" t="s">
        <v>23</v>
      </c>
      <c r="C3944" s="3">
        <v>8.4099999999999994E-2</v>
      </c>
      <c r="D3944" s="3">
        <v>1.9099999999999999E-2</v>
      </c>
      <c r="E3944" s="3">
        <v>1.0744</v>
      </c>
      <c r="F3944" s="3">
        <v>14.165699999999999</v>
      </c>
      <c r="G3944" s="3">
        <v>14.033799999999999</v>
      </c>
      <c r="H3944" s="3">
        <v>9.2840000000000007</v>
      </c>
      <c r="I3944" s="3">
        <v>1.2500000000000001E-2</v>
      </c>
      <c r="J3944" s="3">
        <v>7524642489.7200003</v>
      </c>
      <c r="K3944" s="3">
        <v>1021.2122000000001</v>
      </c>
      <c r="L3944" s="3">
        <v>-9.9534000000000002</v>
      </c>
      <c r="M3944" s="3">
        <v>196.30699999999999</v>
      </c>
      <c r="N3944" s="3">
        <v>21.007999999999999</v>
      </c>
      <c r="O3944" s="3">
        <v>1.8107</v>
      </c>
      <c r="P3944" s="3">
        <v>4.9268000000000001</v>
      </c>
      <c r="Q3944" s="3">
        <v>29.2837</v>
      </c>
      <c r="R3944" s="3">
        <v>21.0166</v>
      </c>
      <c r="S3944" s="3">
        <v>9161763.9800000004</v>
      </c>
      <c r="T3944" s="3">
        <v>25</v>
      </c>
      <c r="U3944">
        <f t="shared" si="61"/>
        <v>1</v>
      </c>
    </row>
    <row r="3945" spans="1:21" x14ac:dyDescent="0.15">
      <c r="A3945" s="1" t="s">
        <v>209</v>
      </c>
      <c r="B3945" s="1" t="s">
        <v>23</v>
      </c>
      <c r="C3945" s="3">
        <v>0.64890000000000003</v>
      </c>
      <c r="D3945" s="3">
        <v>17.0974</v>
      </c>
      <c r="E3945" s="3">
        <v>19.084299999999999</v>
      </c>
      <c r="F3945" s="3">
        <v>3.9011</v>
      </c>
      <c r="G3945" s="3">
        <v>3.1103000000000001</v>
      </c>
      <c r="H3945" s="3">
        <v>25.073699999999999</v>
      </c>
      <c r="I3945" s="3">
        <v>0.58450000000000002</v>
      </c>
      <c r="J3945" s="3">
        <v>2490920741.3099999</v>
      </c>
      <c r="K3945" s="3">
        <v>7.2119999999999997</v>
      </c>
      <c r="L3945" s="3">
        <v>25.372</v>
      </c>
      <c r="M3945" s="3">
        <v>14.736000000000001</v>
      </c>
      <c r="N3945" s="3">
        <v>54.9788</v>
      </c>
      <c r="O3945" s="3">
        <v>6.4219999999999997</v>
      </c>
      <c r="P3945" s="3">
        <v>3.4542999999999999</v>
      </c>
      <c r="Q3945" s="3">
        <v>26.843599999999999</v>
      </c>
      <c r="R3945" s="3">
        <v>22.307700000000001</v>
      </c>
      <c r="S3945" s="3">
        <v>19792091.43</v>
      </c>
      <c r="T3945" s="3">
        <v>25</v>
      </c>
      <c r="U3945">
        <f t="shared" si="61"/>
        <v>1</v>
      </c>
    </row>
    <row r="3946" spans="1:21" x14ac:dyDescent="0.15">
      <c r="A3946" s="1" t="s">
        <v>210</v>
      </c>
      <c r="B3946" s="1" t="s">
        <v>23</v>
      </c>
      <c r="C3946" s="3">
        <v>0.34920000000000001</v>
      </c>
      <c r="D3946" s="3">
        <v>1.0699000000000001</v>
      </c>
      <c r="E3946" s="3">
        <v>0.83819999999999995</v>
      </c>
      <c r="F3946" s="3">
        <v>1.4645999999999999</v>
      </c>
      <c r="G3946" s="3">
        <v>1.1776</v>
      </c>
      <c r="H3946" s="3">
        <v>52.201599999999999</v>
      </c>
      <c r="I3946" s="3">
        <v>7.7100000000000002E-2</v>
      </c>
      <c r="J3946" s="3">
        <v>2676802793.0999999</v>
      </c>
      <c r="K3946" s="3">
        <v>-3.1596000000000002</v>
      </c>
      <c r="L3946" s="3">
        <v>-3.6257999999999999</v>
      </c>
      <c r="M3946" s="3">
        <v>0.13800000000000001</v>
      </c>
      <c r="N3946" s="3">
        <v>-49.109299999999998</v>
      </c>
      <c r="O3946" s="3">
        <v>2.3626</v>
      </c>
      <c r="P3946" s="3">
        <v>2.1063000000000001</v>
      </c>
      <c r="Q3946" s="3">
        <v>2.38</v>
      </c>
      <c r="R3946" s="3">
        <v>1.1247</v>
      </c>
      <c r="S3946" s="3">
        <v>5743102.4199999999</v>
      </c>
      <c r="T3946" s="3">
        <v>15</v>
      </c>
      <c r="U3946">
        <f t="shared" si="61"/>
        <v>1</v>
      </c>
    </row>
    <row r="3947" spans="1:21" x14ac:dyDescent="0.15">
      <c r="A3947" s="1">
        <v>1</v>
      </c>
      <c r="B3947" s="1" t="s">
        <v>23</v>
      </c>
      <c r="C3947" s="3">
        <v>4.1898999999999997</v>
      </c>
      <c r="D3947" s="3">
        <v>-3.6089000000000002</v>
      </c>
      <c r="E3947" s="3">
        <v>-4.6959</v>
      </c>
      <c r="F3947" s="3">
        <v>4.9062999999999999</v>
      </c>
      <c r="G3947" s="3">
        <v>4.6539000000000001</v>
      </c>
      <c r="H3947" s="3">
        <v>14.804</v>
      </c>
      <c r="I3947" s="3">
        <v>-1.7354000000000001</v>
      </c>
      <c r="J3947" s="3">
        <v>655132255.60000002</v>
      </c>
      <c r="K3947" s="3">
        <v>-9.4899999999999998E-2</v>
      </c>
      <c r="L3947" s="3">
        <v>923.88829999999996</v>
      </c>
      <c r="M3947" s="3">
        <v>-4.5179</v>
      </c>
      <c r="N3947" s="3">
        <v>-233.5153</v>
      </c>
      <c r="O3947" s="3">
        <v>21.8064</v>
      </c>
      <c r="P3947" s="3">
        <v>107.35429999999999</v>
      </c>
      <c r="Q3947" s="3">
        <v>-0.82909999999999995</v>
      </c>
      <c r="R3947" s="3">
        <v>-0.97260000000000002</v>
      </c>
      <c r="S3947" s="3">
        <v>3548646.83</v>
      </c>
      <c r="T3947" s="3">
        <v>25</v>
      </c>
      <c r="U3947">
        <f t="shared" si="61"/>
        <v>0</v>
      </c>
    </row>
    <row r="3948" spans="1:21" x14ac:dyDescent="0.15">
      <c r="A3948" s="1" t="s">
        <v>1334</v>
      </c>
      <c r="B3948" s="1" t="s">
        <v>23</v>
      </c>
      <c r="C3948" s="3">
        <v>0.3322</v>
      </c>
      <c r="D3948" s="3">
        <v>3.3967999999999998</v>
      </c>
      <c r="E3948" s="3">
        <v>5.9158999999999997</v>
      </c>
      <c r="F3948" s="3">
        <v>1.4428000000000001</v>
      </c>
      <c r="G3948" s="3">
        <v>0.88239999999999996</v>
      </c>
      <c r="H3948" s="3">
        <v>76.506699999999995</v>
      </c>
      <c r="I3948" s="3">
        <v>3.7000000000000002E-3</v>
      </c>
      <c r="J3948" s="3">
        <v>3352297078.1999998</v>
      </c>
      <c r="K3948" s="3">
        <v>34.317700000000002</v>
      </c>
      <c r="L3948" s="3">
        <v>21.570699999999999</v>
      </c>
      <c r="M3948" s="3">
        <v>5.5755999999999997</v>
      </c>
      <c r="N3948" s="3">
        <v>-5.1405000000000003</v>
      </c>
      <c r="O3948" s="3">
        <v>1.2242999999999999</v>
      </c>
      <c r="P3948" s="3">
        <v>0.87609999999999999</v>
      </c>
      <c r="Q3948" s="3">
        <v>5.1334</v>
      </c>
      <c r="R3948" s="3">
        <v>4.6919000000000004</v>
      </c>
      <c r="S3948" s="3">
        <v>31135268.120000001</v>
      </c>
      <c r="T3948" s="3">
        <v>15</v>
      </c>
      <c r="U3948">
        <f t="shared" si="61"/>
        <v>1</v>
      </c>
    </row>
    <row r="3949" spans="1:21" x14ac:dyDescent="0.15">
      <c r="A3949" s="1" t="s">
        <v>1335</v>
      </c>
      <c r="B3949" s="1" t="s">
        <v>23</v>
      </c>
      <c r="C3949" s="3">
        <v>0.76659999999999995</v>
      </c>
      <c r="D3949" s="3">
        <v>5.9522000000000004</v>
      </c>
      <c r="E3949" s="3">
        <v>5.5415000000000001</v>
      </c>
      <c r="F3949" s="3">
        <v>1.9567000000000001</v>
      </c>
      <c r="G3949" s="3">
        <v>1.3546</v>
      </c>
      <c r="H3949" s="3">
        <v>27.689800000000002</v>
      </c>
      <c r="I3949" s="3">
        <v>0.38500000000000001</v>
      </c>
      <c r="J3949" s="3">
        <v>1617446652.8900001</v>
      </c>
      <c r="K3949" s="3">
        <v>15.405799999999999</v>
      </c>
      <c r="L3949" s="3">
        <v>41.4238</v>
      </c>
      <c r="M3949" s="3">
        <v>5.4078999999999997</v>
      </c>
      <c r="N3949" s="3">
        <v>-54.220599999999997</v>
      </c>
      <c r="O3949" s="3">
        <v>32.42</v>
      </c>
      <c r="P3949" s="3">
        <v>3.4462999999999999</v>
      </c>
      <c r="Q3949" s="3">
        <v>8.2301000000000002</v>
      </c>
      <c r="R3949" s="3">
        <v>5.5586000000000002</v>
      </c>
      <c r="S3949" s="3">
        <v>28687382.850000001</v>
      </c>
      <c r="T3949" s="3">
        <v>15</v>
      </c>
      <c r="U3949">
        <f t="shared" si="61"/>
        <v>1</v>
      </c>
    </row>
    <row r="3950" spans="1:21" x14ac:dyDescent="0.15">
      <c r="A3950" s="1" t="s">
        <v>1336</v>
      </c>
      <c r="B3950" s="1" t="s">
        <v>23</v>
      </c>
      <c r="C3950" s="3">
        <v>0.41689999999999999</v>
      </c>
      <c r="D3950" s="3">
        <v>6.6062000000000003</v>
      </c>
      <c r="E3950" s="3">
        <v>6.7737999999999996</v>
      </c>
      <c r="F3950" s="3">
        <v>2.6208999999999998</v>
      </c>
      <c r="G3950" s="3">
        <v>1.9132</v>
      </c>
      <c r="H3950" s="3">
        <v>18.8886</v>
      </c>
      <c r="I3950" s="3">
        <v>0.28939999999999999</v>
      </c>
      <c r="J3950" s="3">
        <v>1835088077.75</v>
      </c>
      <c r="K3950" s="3">
        <v>40.701999999999998</v>
      </c>
      <c r="L3950" s="3">
        <v>54.620600000000003</v>
      </c>
      <c r="M3950" s="3">
        <v>20.851099999999999</v>
      </c>
      <c r="N3950" s="3">
        <v>176.4922</v>
      </c>
      <c r="O3950" s="3">
        <v>4.9207999999999998</v>
      </c>
      <c r="P3950" s="3">
        <v>2.1682999999999999</v>
      </c>
      <c r="Q3950" s="3">
        <v>18.904900000000001</v>
      </c>
      <c r="R3950" s="3">
        <v>15.199</v>
      </c>
      <c r="S3950" s="3">
        <v>10819877.41</v>
      </c>
      <c r="T3950" s="3">
        <v>25</v>
      </c>
      <c r="U3950">
        <f t="shared" si="61"/>
        <v>1</v>
      </c>
    </row>
    <row r="3951" spans="1:21" x14ac:dyDescent="0.15">
      <c r="A3951" s="1" t="s">
        <v>1337</v>
      </c>
      <c r="B3951" s="1" t="s">
        <v>23</v>
      </c>
      <c r="C3951" s="3">
        <v>0.28539999999999999</v>
      </c>
      <c r="D3951" s="3">
        <v>0.76980000000000004</v>
      </c>
      <c r="E3951" s="3">
        <v>1.0392999999999999</v>
      </c>
      <c r="F3951" s="3">
        <v>4.5191999999999997</v>
      </c>
      <c r="G3951" s="3">
        <v>3.7054</v>
      </c>
      <c r="H3951" s="3">
        <v>15.061</v>
      </c>
      <c r="I3951" s="3">
        <v>6.2899999999999998E-2</v>
      </c>
      <c r="J3951" s="3">
        <v>520765144.81</v>
      </c>
      <c r="K3951" s="3">
        <v>0.97860000000000003</v>
      </c>
      <c r="L3951" s="3">
        <v>25.7286</v>
      </c>
      <c r="M3951" s="3">
        <v>1.0507</v>
      </c>
      <c r="N3951" s="3">
        <v>121.05540000000001</v>
      </c>
      <c r="O3951" s="3">
        <v>1.5125</v>
      </c>
      <c r="P3951" s="3">
        <v>1.9326000000000001</v>
      </c>
      <c r="Q3951" s="3">
        <v>2.9634999999999998</v>
      </c>
      <c r="R3951" s="3">
        <v>3.1078000000000001</v>
      </c>
      <c r="S3951" s="3">
        <v>5112731.05</v>
      </c>
      <c r="T3951" s="3">
        <v>15</v>
      </c>
      <c r="U3951">
        <f t="shared" si="61"/>
        <v>1</v>
      </c>
    </row>
    <row r="3952" spans="1:21" x14ac:dyDescent="0.15">
      <c r="A3952" s="1" t="s">
        <v>1338</v>
      </c>
      <c r="B3952" s="1" t="s">
        <v>23</v>
      </c>
      <c r="C3952" s="3">
        <v>0.40039999999999998</v>
      </c>
      <c r="D3952" s="3">
        <v>6.0883000000000003</v>
      </c>
      <c r="E3952" s="3">
        <v>6.9847999999999999</v>
      </c>
      <c r="F3952" s="3">
        <v>2.1288</v>
      </c>
      <c r="G3952" s="3">
        <v>1.8472999999999999</v>
      </c>
      <c r="H3952" s="3">
        <v>19.596399999999999</v>
      </c>
      <c r="I3952" s="3">
        <v>0.50670000000000004</v>
      </c>
      <c r="J3952" s="3">
        <v>924027494.58000004</v>
      </c>
      <c r="K3952" s="3">
        <v>5.1421000000000001</v>
      </c>
      <c r="L3952" s="3">
        <v>11.3424</v>
      </c>
      <c r="M3952" s="3">
        <v>3.8022</v>
      </c>
      <c r="N3952" s="3">
        <v>19.9221</v>
      </c>
      <c r="O3952" s="3">
        <v>10.5213</v>
      </c>
      <c r="P3952" s="3">
        <v>5.1452999999999998</v>
      </c>
      <c r="Q3952" s="3">
        <v>14.6913</v>
      </c>
      <c r="R3952" s="3">
        <v>13.155799999999999</v>
      </c>
      <c r="S3952" s="3">
        <v>6616806.5700000003</v>
      </c>
      <c r="T3952" s="3">
        <v>15</v>
      </c>
      <c r="U3952">
        <f t="shared" si="61"/>
        <v>1</v>
      </c>
    </row>
    <row r="3953" spans="1:21" x14ac:dyDescent="0.15">
      <c r="A3953" s="1" t="s">
        <v>1339</v>
      </c>
      <c r="B3953" s="1" t="s">
        <v>23</v>
      </c>
      <c r="C3953" s="3">
        <v>0.45340000000000003</v>
      </c>
      <c r="D3953" s="3">
        <v>5.4284999999999997</v>
      </c>
      <c r="E3953" s="3">
        <v>5.7813999999999997</v>
      </c>
      <c r="F3953" s="3">
        <v>1.9473</v>
      </c>
      <c r="G3953" s="3">
        <v>1.7203999999999999</v>
      </c>
      <c r="H3953" s="3">
        <v>22.3005</v>
      </c>
      <c r="I3953" s="3">
        <v>0.1532</v>
      </c>
      <c r="J3953" s="3">
        <v>6774151517.9300003</v>
      </c>
      <c r="K3953" s="3">
        <v>167.75810000000001</v>
      </c>
      <c r="L3953" s="3">
        <v>48.528599999999997</v>
      </c>
      <c r="M3953" s="3">
        <v>35.178400000000003</v>
      </c>
      <c r="N3953" s="3">
        <v>1.4016</v>
      </c>
      <c r="O3953" s="3">
        <v>3.1514000000000002</v>
      </c>
      <c r="P3953" s="3">
        <v>5.4767999999999999</v>
      </c>
      <c r="Q3953" s="3">
        <v>17.986999999999998</v>
      </c>
      <c r="R3953" s="3">
        <v>14.3224</v>
      </c>
      <c r="S3953" s="3">
        <v>14855566.16</v>
      </c>
      <c r="T3953" s="3">
        <v>15</v>
      </c>
      <c r="U3953">
        <f t="shared" si="61"/>
        <v>1</v>
      </c>
    </row>
    <row r="3954" spans="1:21" x14ac:dyDescent="0.15">
      <c r="A3954" s="1" t="s">
        <v>1340</v>
      </c>
      <c r="B3954" s="1" t="s">
        <v>23</v>
      </c>
      <c r="C3954" s="3">
        <v>1.0105</v>
      </c>
      <c r="D3954" s="3">
        <v>15.4023</v>
      </c>
      <c r="E3954" s="3">
        <v>24.1922</v>
      </c>
      <c r="F3954" s="3">
        <v>1.7568999999999999</v>
      </c>
      <c r="G3954" s="3">
        <v>1.6492</v>
      </c>
      <c r="H3954" s="3">
        <v>45.729700000000001</v>
      </c>
      <c r="I3954" s="3">
        <v>0.35659999999999997</v>
      </c>
      <c r="J3954" s="3">
        <v>2221113475.8000002</v>
      </c>
      <c r="K3954" s="3">
        <v>28.5854</v>
      </c>
      <c r="L3954" s="3">
        <v>20.370999999999999</v>
      </c>
      <c r="M3954" s="3">
        <v>28.2148</v>
      </c>
      <c r="N3954" s="3">
        <v>57.5428</v>
      </c>
      <c r="O3954" s="3">
        <v>4.8662999999999998</v>
      </c>
      <c r="P3954" s="3">
        <v>14.454000000000001</v>
      </c>
      <c r="Q3954" s="3">
        <v>16.883099999999999</v>
      </c>
      <c r="R3954" s="3">
        <v>14.6182</v>
      </c>
      <c r="S3954" s="3">
        <v>24387988.920000002</v>
      </c>
      <c r="T3954" s="3">
        <v>15</v>
      </c>
      <c r="U3954">
        <f t="shared" si="61"/>
        <v>1</v>
      </c>
    </row>
    <row r="3955" spans="1:21" x14ac:dyDescent="0.15">
      <c r="A3955" s="1" t="s">
        <v>1341</v>
      </c>
      <c r="B3955" s="1" t="s">
        <v>23</v>
      </c>
      <c r="C3955" s="3">
        <v>1.2305999999999999</v>
      </c>
      <c r="D3955" s="3">
        <v>4.1871</v>
      </c>
      <c r="E3955" s="3">
        <v>7.3818999999999999</v>
      </c>
      <c r="F3955" s="3">
        <v>0.87</v>
      </c>
      <c r="G3955" s="3">
        <v>0.55300000000000005</v>
      </c>
      <c r="H3955" s="3">
        <v>57.167999999999999</v>
      </c>
      <c r="I3955" s="3">
        <v>5.1999999999999998E-2</v>
      </c>
      <c r="J3955" s="3">
        <v>2728087560.4499998</v>
      </c>
      <c r="K3955" s="3">
        <v>31.1084</v>
      </c>
      <c r="L3955" s="3">
        <v>58.422800000000002</v>
      </c>
      <c r="M3955" s="3">
        <v>2.7581000000000002</v>
      </c>
      <c r="N3955" s="3">
        <v>-18.308900000000001</v>
      </c>
      <c r="O3955" s="3">
        <v>17.797499999999999</v>
      </c>
      <c r="P3955" s="3">
        <v>6.0507</v>
      </c>
      <c r="Q3955" s="3">
        <v>2.7984</v>
      </c>
      <c r="R3955" s="3">
        <v>2.2843</v>
      </c>
      <c r="S3955" s="3">
        <v>15331925.539999999</v>
      </c>
      <c r="T3955" s="3">
        <v>15</v>
      </c>
      <c r="U3955">
        <f t="shared" si="61"/>
        <v>1</v>
      </c>
    </row>
    <row r="3956" spans="1:21" x14ac:dyDescent="0.15">
      <c r="A3956" s="1" t="s">
        <v>1342</v>
      </c>
      <c r="B3956" s="1" t="s">
        <v>23</v>
      </c>
      <c r="C3956" s="3">
        <v>0.22589999999999999</v>
      </c>
      <c r="D3956" s="3">
        <v>1.2464999999999999</v>
      </c>
      <c r="E3956" s="3">
        <v>1.6304000000000001</v>
      </c>
      <c r="F3956" s="3">
        <v>2.3260000000000001</v>
      </c>
      <c r="G3956" s="3">
        <v>2.1036999999999999</v>
      </c>
      <c r="H3956" s="3">
        <v>25.708500000000001</v>
      </c>
      <c r="I3956" s="3">
        <v>-5.9700000000000003E-2</v>
      </c>
      <c r="J3956" s="3">
        <v>5260604322.5699997</v>
      </c>
      <c r="K3956" s="3">
        <v>-1.1627000000000001</v>
      </c>
      <c r="L3956" s="3">
        <v>90.922799999999995</v>
      </c>
      <c r="M3956" s="3">
        <v>1.6836</v>
      </c>
      <c r="N3956" s="3">
        <v>123.4858</v>
      </c>
      <c r="O3956" s="3">
        <v>2.3618000000000001</v>
      </c>
      <c r="P3956" s="3">
        <v>3.1059999999999999</v>
      </c>
      <c r="Q3956" s="3">
        <v>8.2273999999999994</v>
      </c>
      <c r="R3956" s="3">
        <v>6.0918000000000001</v>
      </c>
      <c r="S3956" s="3">
        <v>11778216.02</v>
      </c>
      <c r="T3956" s="3">
        <v>15</v>
      </c>
      <c r="U3956">
        <f t="shared" si="61"/>
        <v>1</v>
      </c>
    </row>
    <row r="3957" spans="1:21" x14ac:dyDescent="0.15">
      <c r="A3957" s="1" t="s">
        <v>1343</v>
      </c>
      <c r="B3957" s="1" t="s">
        <v>23</v>
      </c>
      <c r="C3957" s="3">
        <v>0.27489999999999998</v>
      </c>
      <c r="D3957" s="3">
        <v>-1.2922</v>
      </c>
      <c r="E3957" s="3">
        <v>-2.6604000000000001</v>
      </c>
      <c r="F3957" s="3">
        <v>1.3298000000000001</v>
      </c>
      <c r="G3957" s="3">
        <v>0.83940000000000003</v>
      </c>
      <c r="H3957" s="3">
        <v>34.711100000000002</v>
      </c>
      <c r="I3957" s="3">
        <v>-1.1999999999999999E-3</v>
      </c>
      <c r="J3957" s="3">
        <v>2274979741.7399998</v>
      </c>
      <c r="K3957" s="3">
        <v>4.6586999999999996</v>
      </c>
      <c r="L3957" s="3">
        <v>15.460100000000001</v>
      </c>
      <c r="M3957" s="3">
        <v>-2.6385000000000001</v>
      </c>
      <c r="N3957" s="3">
        <v>-314.35919999999999</v>
      </c>
      <c r="O3957" s="3">
        <v>2.2198000000000002</v>
      </c>
      <c r="P3957" s="3">
        <v>1.5101</v>
      </c>
      <c r="Q3957" s="3">
        <v>-8.3756000000000004</v>
      </c>
      <c r="R3957" s="3">
        <v>-6.7958999999999996</v>
      </c>
      <c r="S3957" s="3">
        <v>9729383.6300000008</v>
      </c>
      <c r="T3957" s="3">
        <v>15</v>
      </c>
      <c r="U3957">
        <f t="shared" si="61"/>
        <v>1</v>
      </c>
    </row>
    <row r="3958" spans="1:21" x14ac:dyDescent="0.15">
      <c r="A3958" s="1" t="s">
        <v>1344</v>
      </c>
      <c r="B3958" s="1" t="s">
        <v>23</v>
      </c>
      <c r="C3958" s="3">
        <v>1.7847</v>
      </c>
      <c r="D3958" s="3">
        <v>11.8042</v>
      </c>
      <c r="E3958" s="3">
        <v>15.432499999999999</v>
      </c>
      <c r="F3958" s="3">
        <v>2.4838</v>
      </c>
      <c r="G3958" s="3">
        <v>1.0672999999999999</v>
      </c>
      <c r="H3958" s="3">
        <v>42.806399999999996</v>
      </c>
      <c r="I3958" s="3">
        <v>-7.9299999999999995E-2</v>
      </c>
      <c r="J3958" s="3">
        <v>4919187926.1199999</v>
      </c>
      <c r="K3958" s="3">
        <v>20.998899999999999</v>
      </c>
      <c r="L3958" s="3">
        <v>64.203500000000005</v>
      </c>
      <c r="M3958" s="3">
        <v>15.2113</v>
      </c>
      <c r="N3958" s="3">
        <v>79.077500000000001</v>
      </c>
      <c r="O3958" s="3">
        <v>22.906700000000001</v>
      </c>
      <c r="P3958" s="3">
        <v>2.1821000000000002</v>
      </c>
      <c r="Q3958" s="3">
        <v>6.7641999999999998</v>
      </c>
      <c r="R3958" s="3">
        <v>5.4682000000000004</v>
      </c>
      <c r="S3958" s="3">
        <v>4376124.97</v>
      </c>
      <c r="T3958" s="3">
        <v>25</v>
      </c>
      <c r="U3958">
        <f t="shared" si="61"/>
        <v>1</v>
      </c>
    </row>
    <row r="3959" spans="1:21" x14ac:dyDescent="0.15">
      <c r="A3959" s="1" t="s">
        <v>1345</v>
      </c>
      <c r="B3959" s="1" t="s">
        <v>23</v>
      </c>
      <c r="C3959" s="3">
        <v>1.0177</v>
      </c>
      <c r="D3959" s="3">
        <v>5.0693000000000001</v>
      </c>
      <c r="E3959" s="3">
        <v>7.1612</v>
      </c>
      <c r="F3959" s="3">
        <v>1.3233999999999999</v>
      </c>
      <c r="G3959" s="3">
        <v>0.89259999999999995</v>
      </c>
      <c r="H3959" s="3">
        <v>41.926600000000001</v>
      </c>
      <c r="I3959" s="3">
        <v>0.1061</v>
      </c>
      <c r="J3959" s="3">
        <v>2690251942.3000002</v>
      </c>
      <c r="K3959" s="3">
        <v>6.5511999999999997</v>
      </c>
      <c r="L3959" s="3">
        <v>21.2971</v>
      </c>
      <c r="M3959" s="3">
        <v>-18.55</v>
      </c>
      <c r="N3959" s="3">
        <v>-10.329700000000001</v>
      </c>
      <c r="O3959" s="3">
        <v>6.7190000000000003</v>
      </c>
      <c r="P3959" s="3">
        <v>4.7163000000000004</v>
      </c>
      <c r="Q3959" s="3">
        <v>4.9246999999999996</v>
      </c>
      <c r="R3959" s="3">
        <v>4.2159000000000004</v>
      </c>
      <c r="S3959" s="3">
        <v>39093006.57</v>
      </c>
      <c r="T3959" s="3">
        <v>15</v>
      </c>
      <c r="U3959">
        <f t="shared" si="61"/>
        <v>1</v>
      </c>
    </row>
    <row r="3960" spans="1:21" x14ac:dyDescent="0.15">
      <c r="A3960" s="1">
        <v>1</v>
      </c>
      <c r="B3960" s="1" t="s">
        <v>23</v>
      </c>
      <c r="C3960" s="3">
        <v>0.35310000000000002</v>
      </c>
      <c r="D3960" s="3">
        <v>-3.1461999999999999</v>
      </c>
      <c r="E3960" s="3">
        <v>-4.8281000000000001</v>
      </c>
      <c r="F3960" s="3">
        <v>2.0739999999999998</v>
      </c>
      <c r="G3960" s="3">
        <v>1.5389999999999999</v>
      </c>
      <c r="H3960" s="3">
        <v>30.442699999999999</v>
      </c>
      <c r="I3960" s="3">
        <v>5.7000000000000002E-2</v>
      </c>
      <c r="J3960" s="3">
        <v>4186368152.25</v>
      </c>
      <c r="K3960" s="3">
        <v>28.5883</v>
      </c>
      <c r="L3960" s="3">
        <v>18.382400000000001</v>
      </c>
      <c r="M3960" s="3">
        <v>5.2942</v>
      </c>
      <c r="N3960" s="3">
        <v>-184.40459999999999</v>
      </c>
      <c r="O3960" s="3">
        <v>2.1423000000000001</v>
      </c>
      <c r="P3960" s="3">
        <v>1.9119999999999999</v>
      </c>
      <c r="Q3960" s="3">
        <v>-11.365500000000001</v>
      </c>
      <c r="R3960" s="3">
        <v>-10.718500000000001</v>
      </c>
      <c r="S3960" s="3">
        <v>8776740.9900000002</v>
      </c>
      <c r="T3960" s="3">
        <v>15</v>
      </c>
      <c r="U3960">
        <f t="shared" si="61"/>
        <v>0</v>
      </c>
    </row>
    <row r="3961" spans="1:21" x14ac:dyDescent="0.15">
      <c r="A3961" s="1" t="s">
        <v>1346</v>
      </c>
      <c r="B3961" s="1" t="s">
        <v>23</v>
      </c>
      <c r="C3961" s="3">
        <v>0.6381</v>
      </c>
      <c r="D3961" s="3">
        <v>6.3814000000000002</v>
      </c>
      <c r="E3961" s="3">
        <v>7.4005999999999998</v>
      </c>
      <c r="F3961" s="3">
        <v>2.1812</v>
      </c>
      <c r="G3961" s="3">
        <v>1.5285</v>
      </c>
      <c r="H3961" s="3">
        <v>24.5061</v>
      </c>
      <c r="I3961" s="3">
        <v>0.38769999999999999</v>
      </c>
      <c r="J3961" s="3">
        <v>1687704287.6300001</v>
      </c>
      <c r="K3961" s="3">
        <v>21.584399999999999</v>
      </c>
      <c r="L3961" s="3">
        <v>29.279599999999999</v>
      </c>
      <c r="M3961" s="3">
        <v>7.7016999999999998</v>
      </c>
      <c r="N3961" s="3">
        <v>98.358400000000003</v>
      </c>
      <c r="O3961" s="3">
        <v>7.8757999999999999</v>
      </c>
      <c r="P3961" s="3">
        <v>3.8936000000000002</v>
      </c>
      <c r="Q3961" s="3">
        <v>10.276199999999999</v>
      </c>
      <c r="R3961" s="3">
        <v>9.4494000000000007</v>
      </c>
      <c r="S3961" s="3">
        <v>11365325.140000001</v>
      </c>
      <c r="T3961" s="3">
        <v>15</v>
      </c>
      <c r="U3961">
        <f t="shared" si="61"/>
        <v>1</v>
      </c>
    </row>
    <row r="3962" spans="1:21" x14ac:dyDescent="0.15">
      <c r="A3962" s="1" t="s">
        <v>1347</v>
      </c>
      <c r="B3962" s="1" t="s">
        <v>23</v>
      </c>
      <c r="C3962" s="3">
        <v>0.4526</v>
      </c>
      <c r="D3962" s="3">
        <v>-2.0404</v>
      </c>
      <c r="E3962" s="3">
        <v>-4.0785</v>
      </c>
      <c r="F3962" s="3">
        <v>3.6699000000000002</v>
      </c>
      <c r="G3962" s="3">
        <v>1.7139</v>
      </c>
      <c r="H3962" s="3">
        <v>13.7341</v>
      </c>
      <c r="I3962" s="3">
        <v>7.7200000000000005E-2</v>
      </c>
      <c r="J3962" s="3">
        <v>2297694022.0799999</v>
      </c>
      <c r="K3962" s="3">
        <v>-15.7834</v>
      </c>
      <c r="L3962" s="3">
        <v>-8.2690000000000001</v>
      </c>
      <c r="M3962" s="3">
        <v>-6.7925000000000004</v>
      </c>
      <c r="N3962" s="3">
        <v>-146.81120000000001</v>
      </c>
      <c r="O3962" s="3">
        <v>98.563699999999997</v>
      </c>
      <c r="P3962" s="3">
        <v>0.67859999999999998</v>
      </c>
      <c r="Q3962" s="3">
        <v>-5.1493000000000002</v>
      </c>
      <c r="R3962" s="3">
        <v>-7.4652000000000003</v>
      </c>
      <c r="S3962" s="3">
        <v>203067116.50999999</v>
      </c>
      <c r="T3962" s="3">
        <v>25</v>
      </c>
      <c r="U3962">
        <f t="shared" si="61"/>
        <v>1</v>
      </c>
    </row>
    <row r="3963" spans="1:21" x14ac:dyDescent="0.15">
      <c r="A3963" s="1" t="s">
        <v>1348</v>
      </c>
      <c r="B3963" s="1" t="s">
        <v>23</v>
      </c>
      <c r="C3963" s="3">
        <v>0.37369999999999998</v>
      </c>
      <c r="D3963" s="3">
        <v>-4.4916999999999998</v>
      </c>
      <c r="E3963" s="3">
        <v>-27.7927</v>
      </c>
      <c r="F3963" s="3">
        <v>1.2888999999999999</v>
      </c>
      <c r="G3963" s="3">
        <v>1.2888999999999999</v>
      </c>
      <c r="H3963" s="3">
        <v>72.450900000000004</v>
      </c>
      <c r="I3963" s="3">
        <v>-0.27889999999999998</v>
      </c>
      <c r="J3963" s="3">
        <v>784589797.72000003</v>
      </c>
      <c r="K3963" s="3">
        <v>26.305</v>
      </c>
      <c r="L3963" s="3">
        <v>-63.918300000000002</v>
      </c>
      <c r="M3963" s="3">
        <v>-59.225499999999997</v>
      </c>
      <c r="N3963" s="3">
        <v>-302.67579999999998</v>
      </c>
      <c r="O3963" s="3">
        <v>3.2930000000000001</v>
      </c>
      <c r="P3963" s="3">
        <v>75684.530599999998</v>
      </c>
      <c r="Q3963" s="3">
        <v>-20.274699999999999</v>
      </c>
      <c r="R3963" s="3">
        <v>-22.500299999999999</v>
      </c>
      <c r="S3963" s="3">
        <v>5247720.5</v>
      </c>
      <c r="T3963" s="3">
        <v>25</v>
      </c>
      <c r="U3963">
        <f t="shared" si="61"/>
        <v>1</v>
      </c>
    </row>
    <row r="3964" spans="1:21" x14ac:dyDescent="0.15">
      <c r="A3964" s="1" t="s">
        <v>212</v>
      </c>
      <c r="B3964" s="1" t="s">
        <v>23</v>
      </c>
      <c r="C3964" s="3">
        <v>0.92849999999999999</v>
      </c>
      <c r="D3964" s="3">
        <v>10.8489</v>
      </c>
      <c r="E3964" s="3">
        <v>13.093999999999999</v>
      </c>
      <c r="F3964" s="3">
        <v>1.7804</v>
      </c>
      <c r="G3964" s="3">
        <v>1.5203</v>
      </c>
      <c r="H3964" s="3">
        <v>29.1952</v>
      </c>
      <c r="I3964" s="3">
        <v>0.1905</v>
      </c>
      <c r="J3964" s="3">
        <v>7210533392.6499996</v>
      </c>
      <c r="K3964" s="3">
        <v>36.622300000000003</v>
      </c>
      <c r="L3964" s="3">
        <v>52.912500000000001</v>
      </c>
      <c r="M3964" s="3">
        <v>61.003599999999999</v>
      </c>
      <c r="N3964" s="3">
        <v>204.5719</v>
      </c>
      <c r="O3964" s="3">
        <v>24.272400000000001</v>
      </c>
      <c r="P3964" s="3">
        <v>10.133599999999999</v>
      </c>
      <c r="Q3964" s="3">
        <v>12.736499999999999</v>
      </c>
      <c r="R3964" s="3">
        <v>11.420500000000001</v>
      </c>
      <c r="S3964" s="3">
        <v>30684433.829999998</v>
      </c>
      <c r="T3964" s="3">
        <v>15</v>
      </c>
      <c r="U3964">
        <f t="shared" si="61"/>
        <v>1</v>
      </c>
    </row>
    <row r="3965" spans="1:21" x14ac:dyDescent="0.15">
      <c r="A3965" s="1" t="s">
        <v>1349</v>
      </c>
      <c r="B3965" s="1" t="s">
        <v>21</v>
      </c>
      <c r="C3965" s="3">
        <v>0.8125</v>
      </c>
      <c r="D3965" s="3">
        <v>8.8018000000000001</v>
      </c>
      <c r="E3965" s="3">
        <v>10.299099999999999</v>
      </c>
      <c r="F3965" s="3">
        <v>2.2404999999999999</v>
      </c>
      <c r="G3965" s="3">
        <v>2.2404000000000002</v>
      </c>
      <c r="H3965" s="3">
        <v>26.453900000000001</v>
      </c>
      <c r="I3965" s="3">
        <v>0.22339999999999999</v>
      </c>
      <c r="J3965" s="3">
        <v>2113578563.9400001</v>
      </c>
      <c r="K3965" s="3">
        <v>7.806</v>
      </c>
      <c r="L3965" s="3">
        <v>16.365200000000002</v>
      </c>
      <c r="M3965" s="3">
        <v>-61.885599999999997</v>
      </c>
      <c r="N3965" s="3">
        <v>89.692599999999999</v>
      </c>
      <c r="O3965" s="3">
        <v>4.5331000000000001</v>
      </c>
      <c r="P3965" s="3">
        <v>59618.801899999999</v>
      </c>
      <c r="Q3965" s="3">
        <v>10.557600000000001</v>
      </c>
      <c r="R3965" s="3">
        <v>9.7316000000000003</v>
      </c>
      <c r="S3965" s="3">
        <v>14760734.66</v>
      </c>
      <c r="T3965" s="3">
        <v>15</v>
      </c>
      <c r="U3965">
        <f t="shared" si="61"/>
        <v>1</v>
      </c>
    </row>
    <row r="3966" spans="1:21" x14ac:dyDescent="0.15">
      <c r="A3966" s="1" t="s">
        <v>1350</v>
      </c>
      <c r="B3966" s="1" t="s">
        <v>23</v>
      </c>
      <c r="C3966" s="3">
        <v>0.66049999999999998</v>
      </c>
      <c r="D3966" s="3">
        <v>7.2118000000000002</v>
      </c>
      <c r="E3966" s="3">
        <v>7.7359999999999998</v>
      </c>
      <c r="F3966" s="3">
        <v>1.1051</v>
      </c>
      <c r="G3966" s="3">
        <v>0.65649999999999997</v>
      </c>
      <c r="H3966" s="3">
        <v>28.417100000000001</v>
      </c>
      <c r="I3966" s="3">
        <v>3.5000000000000001E-3</v>
      </c>
      <c r="J3966" s="3">
        <v>2058989577.55</v>
      </c>
      <c r="K3966" s="3">
        <v>0.90459999999999996</v>
      </c>
      <c r="L3966" s="3">
        <v>0.24010000000000001</v>
      </c>
      <c r="M3966" s="3">
        <v>5.5388000000000002</v>
      </c>
      <c r="N3966" s="3">
        <v>6.1193999999999997</v>
      </c>
      <c r="O3966" s="3">
        <v>22.656099999999999</v>
      </c>
      <c r="P3966" s="3">
        <v>4.2370000000000001</v>
      </c>
      <c r="Q3966" s="3">
        <v>10.7636</v>
      </c>
      <c r="R3966" s="3">
        <v>8.4222999999999999</v>
      </c>
      <c r="S3966" s="3">
        <v>22025644.140000001</v>
      </c>
      <c r="T3966" s="3">
        <v>15</v>
      </c>
      <c r="U3966">
        <f t="shared" si="61"/>
        <v>1</v>
      </c>
    </row>
    <row r="3967" spans="1:21" x14ac:dyDescent="0.15">
      <c r="A3967" s="1" t="s">
        <v>1351</v>
      </c>
      <c r="B3967" s="1" t="s">
        <v>23</v>
      </c>
      <c r="C3967" s="3">
        <v>0.21240000000000001</v>
      </c>
      <c r="D3967" s="3">
        <v>5.5709999999999997</v>
      </c>
      <c r="E3967" s="3">
        <v>6.5091999999999999</v>
      </c>
      <c r="F3967" s="3">
        <v>3.8304</v>
      </c>
      <c r="G3967" s="3">
        <v>3.3069999999999999</v>
      </c>
      <c r="H3967" s="3">
        <v>19.6859</v>
      </c>
      <c r="I3967" s="3">
        <v>0.19289999999999999</v>
      </c>
      <c r="J3967" s="3">
        <v>1977784545.1199999</v>
      </c>
      <c r="K3967" s="3">
        <v>-0.94040000000000001</v>
      </c>
      <c r="L3967" s="3">
        <v>13.672700000000001</v>
      </c>
      <c r="M3967" s="3">
        <v>3.9298000000000002</v>
      </c>
      <c r="N3967" s="3">
        <v>34.200000000000003</v>
      </c>
      <c r="O3967" s="3">
        <v>2.3628</v>
      </c>
      <c r="P3967" s="3">
        <v>1.3660000000000001</v>
      </c>
      <c r="Q3967" s="3">
        <v>28.459399999999999</v>
      </c>
      <c r="R3967" s="3">
        <v>24.493600000000001</v>
      </c>
      <c r="S3967" s="3">
        <v>7088887.3700000001</v>
      </c>
      <c r="T3967" s="3">
        <v>15</v>
      </c>
      <c r="U3967">
        <f t="shared" si="61"/>
        <v>1</v>
      </c>
    </row>
    <row r="3968" spans="1:21" x14ac:dyDescent="0.15">
      <c r="A3968" s="1" t="s">
        <v>1352</v>
      </c>
      <c r="B3968" s="1" t="s">
        <v>21</v>
      </c>
      <c r="C3968" s="3">
        <v>1.0268999999999999</v>
      </c>
      <c r="D3968" s="3">
        <v>9.0760000000000005</v>
      </c>
      <c r="E3968" s="3">
        <v>11.4002</v>
      </c>
      <c r="F3968" s="3">
        <v>1.3335999999999999</v>
      </c>
      <c r="G3968" s="3">
        <v>0.6603</v>
      </c>
      <c r="H3968" s="3">
        <v>64.662800000000004</v>
      </c>
      <c r="I3968" s="3">
        <v>6.4699999999999994E-2</v>
      </c>
      <c r="J3968" s="3">
        <v>981025717.13999999</v>
      </c>
      <c r="K3968" s="3">
        <v>20.422799999999999</v>
      </c>
      <c r="L3968" s="3">
        <v>37.905700000000003</v>
      </c>
      <c r="M3968" s="3">
        <v>-32.9878</v>
      </c>
      <c r="N3968" s="3">
        <v>-4.4283999999999999</v>
      </c>
      <c r="O3968" s="3">
        <v>19.026900000000001</v>
      </c>
      <c r="P3968" s="3">
        <v>3.0589</v>
      </c>
      <c r="Q3968" s="3">
        <v>6.2469999999999999</v>
      </c>
      <c r="R3968" s="3">
        <v>5.3428000000000004</v>
      </c>
      <c r="S3968" s="3">
        <v>10887263.34</v>
      </c>
      <c r="T3968" s="3">
        <v>15</v>
      </c>
      <c r="U3968">
        <f t="shared" si="61"/>
        <v>1</v>
      </c>
    </row>
    <row r="3969" spans="1:21" x14ac:dyDescent="0.15">
      <c r="A3969" s="1" t="s">
        <v>1353</v>
      </c>
      <c r="B3969" s="1" t="s">
        <v>23</v>
      </c>
      <c r="C3969" s="3">
        <v>0.47449999999999998</v>
      </c>
      <c r="D3969" s="3">
        <v>6.5926</v>
      </c>
      <c r="E3969" s="3">
        <v>11.9636</v>
      </c>
      <c r="F3969" s="3">
        <v>0.89159999999999995</v>
      </c>
      <c r="G3969" s="3">
        <v>0.81969999999999998</v>
      </c>
      <c r="H3969" s="3">
        <v>52.047400000000003</v>
      </c>
      <c r="I3969" s="3">
        <v>0.1832</v>
      </c>
      <c r="J3969" s="3">
        <v>1970289493.1600001</v>
      </c>
      <c r="K3969" s="3">
        <v>9.7567000000000004</v>
      </c>
      <c r="L3969" s="3">
        <v>29.294499999999999</v>
      </c>
      <c r="M3969" s="3">
        <v>-12.3169</v>
      </c>
      <c r="N3969" s="3">
        <v>-49.385800000000003</v>
      </c>
      <c r="O3969" s="3">
        <v>5.7683</v>
      </c>
      <c r="P3969" s="3">
        <v>4.9208999999999996</v>
      </c>
      <c r="Q3969" s="3">
        <v>14.3286</v>
      </c>
      <c r="R3969" s="3">
        <v>12.3429</v>
      </c>
      <c r="S3969" s="3">
        <v>30001994.18</v>
      </c>
      <c r="T3969" s="3">
        <v>9</v>
      </c>
      <c r="U3969">
        <f t="shared" si="61"/>
        <v>1</v>
      </c>
    </row>
    <row r="3970" spans="1:21" x14ac:dyDescent="0.15">
      <c r="A3970" s="1" t="s">
        <v>1354</v>
      </c>
      <c r="B3970" s="1" t="s">
        <v>70</v>
      </c>
      <c r="C3970" s="3">
        <v>0.6643</v>
      </c>
      <c r="D3970" s="3">
        <v>-14.984299999999999</v>
      </c>
      <c r="E3970" s="3">
        <v>-37.430399999999999</v>
      </c>
      <c r="F3970" s="3">
        <v>0.85840000000000005</v>
      </c>
      <c r="G3970" s="3">
        <v>0.5696</v>
      </c>
      <c r="H3970" s="3">
        <v>57.518700000000003</v>
      </c>
      <c r="I3970" s="3">
        <v>0.11700000000000001</v>
      </c>
      <c r="J3970" s="3">
        <v>467316235.14999998</v>
      </c>
      <c r="K3970" s="3">
        <v>-13.3322</v>
      </c>
      <c r="L3970" s="3">
        <v>9.9034999999999993</v>
      </c>
      <c r="M3970" s="3">
        <v>-27.686499999999999</v>
      </c>
      <c r="N3970" s="3">
        <v>-1071.3329000000001</v>
      </c>
      <c r="O3970" s="3">
        <v>3.8586999999999998</v>
      </c>
      <c r="P3970" s="3">
        <v>3.0329000000000002</v>
      </c>
      <c r="Q3970" s="3">
        <v>-22.691700000000001</v>
      </c>
      <c r="R3970" s="3">
        <v>-22.227699999999999</v>
      </c>
      <c r="S3970" s="3">
        <v>11935369.880000001</v>
      </c>
      <c r="T3970" s="3">
        <v>15</v>
      </c>
      <c r="U3970">
        <f t="shared" si="61"/>
        <v>1</v>
      </c>
    </row>
    <row r="3971" spans="1:21" x14ac:dyDescent="0.15">
      <c r="A3971" s="1">
        <v>1</v>
      </c>
      <c r="B3971" s="1" t="s">
        <v>23</v>
      </c>
      <c r="C3971" s="3">
        <v>0.29210000000000003</v>
      </c>
      <c r="D3971" s="3">
        <v>4.0998999999999999</v>
      </c>
      <c r="E3971" s="3">
        <v>5.6989000000000001</v>
      </c>
      <c r="F3971" s="3">
        <v>2.6806999999999999</v>
      </c>
      <c r="G3971" s="3">
        <v>2.0169000000000001</v>
      </c>
      <c r="H3971" s="3">
        <v>27.049800000000001</v>
      </c>
      <c r="I3971" s="3">
        <v>0.31090000000000001</v>
      </c>
      <c r="J3971" s="3">
        <v>2466752387.7800002</v>
      </c>
      <c r="K3971" s="3">
        <v>15.5387</v>
      </c>
      <c r="L3971" s="3">
        <v>22.158200000000001</v>
      </c>
      <c r="M3971" s="3">
        <v>25.500800000000002</v>
      </c>
      <c r="N3971" s="3">
        <v>134.5813</v>
      </c>
      <c r="O3971" s="3">
        <v>5.3106</v>
      </c>
      <c r="P3971" s="3">
        <v>1.0318000000000001</v>
      </c>
      <c r="Q3971" s="3">
        <v>13.6646</v>
      </c>
      <c r="R3971" s="3">
        <v>12.514799999999999</v>
      </c>
      <c r="S3971" s="3">
        <v>7647503.2599999998</v>
      </c>
      <c r="T3971" s="3">
        <v>15</v>
      </c>
      <c r="U3971">
        <f t="shared" ref="U3971:U4034" si="62">IF(A3971=1,0,1)</f>
        <v>0</v>
      </c>
    </row>
    <row r="3972" spans="1:21" x14ac:dyDescent="0.15">
      <c r="A3972" s="1" t="s">
        <v>1356</v>
      </c>
      <c r="B3972" s="1" t="s">
        <v>23</v>
      </c>
      <c r="C3972" s="3">
        <v>0.2989</v>
      </c>
      <c r="D3972" s="3">
        <v>-5.2370000000000001</v>
      </c>
      <c r="E3972" s="3">
        <v>-9.4004999999999992</v>
      </c>
      <c r="F3972" s="3">
        <v>1.7976000000000001</v>
      </c>
      <c r="G3972" s="3">
        <v>1.5557000000000001</v>
      </c>
      <c r="H3972" s="3">
        <v>43.865299999999998</v>
      </c>
      <c r="I3972" s="3">
        <v>5.4300000000000001E-2</v>
      </c>
      <c r="J3972" s="3">
        <v>2553887225.9000001</v>
      </c>
      <c r="K3972" s="3">
        <v>24.495999999999999</v>
      </c>
      <c r="L3972" s="3">
        <v>-11.1661</v>
      </c>
      <c r="M3972" s="3">
        <v>-9.1455000000000002</v>
      </c>
      <c r="N3972" s="3">
        <v>-245.21119999999999</v>
      </c>
      <c r="O3972" s="3">
        <v>14.6388</v>
      </c>
      <c r="P3972" s="3">
        <v>2.3532000000000002</v>
      </c>
      <c r="Q3972" s="3">
        <v>-20.03</v>
      </c>
      <c r="R3972" s="3">
        <v>-21.052</v>
      </c>
      <c r="S3972" s="3">
        <v>5260166.7300000004</v>
      </c>
      <c r="T3972" s="3">
        <v>15</v>
      </c>
      <c r="U3972">
        <f t="shared" si="62"/>
        <v>1</v>
      </c>
    </row>
    <row r="3973" spans="1:21" x14ac:dyDescent="0.15">
      <c r="A3973" s="1" t="s">
        <v>213</v>
      </c>
      <c r="B3973" s="1" t="s">
        <v>23</v>
      </c>
      <c r="C3973" s="3">
        <v>0.51919999999999999</v>
      </c>
      <c r="D3973" s="3">
        <v>11.2729</v>
      </c>
      <c r="E3973" s="3">
        <v>11.3576</v>
      </c>
      <c r="F3973" s="3">
        <v>6.7149999999999999</v>
      </c>
      <c r="G3973" s="3">
        <v>5.4604999999999997</v>
      </c>
      <c r="H3973" s="3">
        <v>13.6874</v>
      </c>
      <c r="I3973" s="3">
        <v>0.82979999999999998</v>
      </c>
      <c r="J3973" s="3">
        <v>1897758324.0999999</v>
      </c>
      <c r="K3973" s="3">
        <v>11.149699999999999</v>
      </c>
      <c r="L3973" s="3">
        <v>8.6292000000000009</v>
      </c>
      <c r="M3973" s="3">
        <v>10.2044</v>
      </c>
      <c r="N3973" s="3">
        <v>9.6074000000000002</v>
      </c>
      <c r="O3973" s="3">
        <v>2.2189999999999999</v>
      </c>
      <c r="P3973" s="3">
        <v>1.8815</v>
      </c>
      <c r="Q3973" s="3">
        <v>23.520399999999999</v>
      </c>
      <c r="R3973" s="3">
        <v>19.639099999999999</v>
      </c>
      <c r="S3973" s="3">
        <v>8909513.8100000005</v>
      </c>
      <c r="T3973" s="3">
        <v>15</v>
      </c>
      <c r="U3973">
        <f t="shared" si="62"/>
        <v>1</v>
      </c>
    </row>
    <row r="3974" spans="1:21" x14ac:dyDescent="0.15">
      <c r="A3974" s="1" t="s">
        <v>1357</v>
      </c>
      <c r="B3974" s="1" t="s">
        <v>23</v>
      </c>
      <c r="C3974" s="3">
        <v>0.76459999999999995</v>
      </c>
      <c r="D3974" s="3">
        <v>2.2246000000000001</v>
      </c>
      <c r="E3974" s="3">
        <v>1.5361</v>
      </c>
      <c r="F3974" s="3">
        <v>1.0307999999999999</v>
      </c>
      <c r="G3974" s="3">
        <v>0.84970000000000001</v>
      </c>
      <c r="H3974" s="3">
        <v>55.930300000000003</v>
      </c>
      <c r="I3974" s="3">
        <v>0.17130000000000001</v>
      </c>
      <c r="J3974" s="3">
        <v>902510768.73000002</v>
      </c>
      <c r="K3974" s="3">
        <v>-9.9314999999999998</v>
      </c>
      <c r="L3974" s="3">
        <v>27.774899999999999</v>
      </c>
      <c r="M3974" s="3">
        <v>-0.48870000000000002</v>
      </c>
      <c r="N3974" s="3">
        <v>80.547200000000004</v>
      </c>
      <c r="O3974" s="3">
        <v>3.0918000000000001</v>
      </c>
      <c r="P3974" s="3">
        <v>6.3714000000000004</v>
      </c>
      <c r="Q3974" s="3">
        <v>1.3501000000000001</v>
      </c>
      <c r="R3974" s="3">
        <v>1.5116000000000001</v>
      </c>
      <c r="S3974" s="3">
        <v>11726706.91</v>
      </c>
      <c r="T3974" s="3">
        <v>15</v>
      </c>
      <c r="U3974">
        <f t="shared" si="62"/>
        <v>1</v>
      </c>
    </row>
    <row r="3975" spans="1:21" x14ac:dyDescent="0.15">
      <c r="A3975" s="1" t="s">
        <v>214</v>
      </c>
      <c r="B3975" s="1" t="s">
        <v>23</v>
      </c>
      <c r="C3975" s="3">
        <v>0.83020000000000005</v>
      </c>
      <c r="D3975" s="3">
        <v>5.4795999999999996</v>
      </c>
      <c r="E3975" s="3">
        <v>5.2446999999999999</v>
      </c>
      <c r="F3975" s="3">
        <v>2.1871</v>
      </c>
      <c r="G3975" s="3">
        <v>1.8415999999999999</v>
      </c>
      <c r="H3975" s="3">
        <v>27.939900000000002</v>
      </c>
      <c r="I3975" s="3">
        <v>-3.15E-2</v>
      </c>
      <c r="J3975" s="3">
        <v>2156977830.1199999</v>
      </c>
      <c r="K3975" s="3">
        <v>21.015699999999999</v>
      </c>
      <c r="L3975" s="3">
        <v>4.8929999999999998</v>
      </c>
      <c r="M3975" s="3">
        <v>3.5365000000000002</v>
      </c>
      <c r="N3975" s="3">
        <v>-18.071400000000001</v>
      </c>
      <c r="O3975" s="3">
        <v>7.4558999999999997</v>
      </c>
      <c r="P3975" s="3">
        <v>7.6017999999999999</v>
      </c>
      <c r="Q3975" s="3">
        <v>6.4688999999999997</v>
      </c>
      <c r="R3975" s="3">
        <v>4.9455999999999998</v>
      </c>
      <c r="S3975" s="3">
        <v>13629926.58</v>
      </c>
      <c r="T3975" s="3">
        <v>15</v>
      </c>
      <c r="U3975">
        <f t="shared" si="62"/>
        <v>1</v>
      </c>
    </row>
    <row r="3976" spans="1:21" x14ac:dyDescent="0.15">
      <c r="A3976" s="1" t="s">
        <v>1358</v>
      </c>
      <c r="B3976" s="1" t="s">
        <v>21</v>
      </c>
      <c r="C3976" s="3">
        <v>0.57450000000000001</v>
      </c>
      <c r="D3976" s="3">
        <v>5.7638999999999996</v>
      </c>
      <c r="E3976" s="3">
        <v>6.1896000000000004</v>
      </c>
      <c r="F3976" s="3">
        <v>1.0571999999999999</v>
      </c>
      <c r="G3976" s="3">
        <v>0.63280000000000003</v>
      </c>
      <c r="H3976" s="3">
        <v>52.161700000000003</v>
      </c>
      <c r="I3976" s="3">
        <v>9.4100000000000003E-2</v>
      </c>
      <c r="J3976" s="3">
        <v>5187700835.9700003</v>
      </c>
      <c r="K3976" s="3">
        <v>21.034300000000002</v>
      </c>
      <c r="L3976" s="3">
        <v>18.2014</v>
      </c>
      <c r="M3976" s="3">
        <v>-46.430599999999998</v>
      </c>
      <c r="N3976" s="3">
        <v>-49.884099999999997</v>
      </c>
      <c r="O3976" s="3">
        <v>5.3689999999999998</v>
      </c>
      <c r="P3976" s="3">
        <v>2.9933999999999998</v>
      </c>
      <c r="Q3976" s="3">
        <v>6.8643999999999998</v>
      </c>
      <c r="R3976" s="3">
        <v>5.6970999999999998</v>
      </c>
      <c r="S3976" s="3">
        <v>48699647.259999998</v>
      </c>
      <c r="T3976" s="3">
        <v>25</v>
      </c>
      <c r="U3976">
        <f t="shared" si="62"/>
        <v>1</v>
      </c>
    </row>
    <row r="3977" spans="1:21" x14ac:dyDescent="0.15">
      <c r="A3977" s="1" t="s">
        <v>1359</v>
      </c>
      <c r="B3977" s="1" t="s">
        <v>23</v>
      </c>
      <c r="C3977" s="3">
        <v>0.40439999999999998</v>
      </c>
      <c r="D3977" s="3">
        <v>2.4979</v>
      </c>
      <c r="E3977" s="3">
        <v>2.9889999999999999</v>
      </c>
      <c r="F3977" s="3">
        <v>1.9334</v>
      </c>
      <c r="G3977" s="3">
        <v>1.0761000000000001</v>
      </c>
      <c r="H3977" s="3">
        <v>47.920299999999997</v>
      </c>
      <c r="I3977" s="3">
        <v>6.0600000000000001E-2</v>
      </c>
      <c r="J3977" s="3">
        <v>5200775306.8500004</v>
      </c>
      <c r="K3977" s="3">
        <v>29.715800000000002</v>
      </c>
      <c r="L3977" s="3">
        <v>31.546800000000001</v>
      </c>
      <c r="M3977" s="3">
        <v>10.393700000000001</v>
      </c>
      <c r="N3977" s="3">
        <v>64.637</v>
      </c>
      <c r="O3977" s="3">
        <v>2.2326999999999999</v>
      </c>
      <c r="P3977" s="3">
        <v>0.96460000000000001</v>
      </c>
      <c r="Q3977" s="3">
        <v>4.9988000000000001</v>
      </c>
      <c r="R3977" s="3">
        <v>4.9349999999999996</v>
      </c>
      <c r="S3977" s="3">
        <v>26731776.969999999</v>
      </c>
      <c r="T3977" s="3">
        <v>15</v>
      </c>
      <c r="U3977">
        <f t="shared" si="62"/>
        <v>1</v>
      </c>
    </row>
    <row r="3978" spans="1:21" x14ac:dyDescent="0.15">
      <c r="A3978" s="1" t="s">
        <v>1360</v>
      </c>
      <c r="B3978" s="1" t="s">
        <v>23</v>
      </c>
      <c r="C3978" s="3">
        <v>0.79320000000000002</v>
      </c>
      <c r="D3978" s="3">
        <v>9.2210999999999999</v>
      </c>
      <c r="E3978" s="3">
        <v>13.2674</v>
      </c>
      <c r="F3978" s="3">
        <v>1.6497999999999999</v>
      </c>
      <c r="G3978" s="3">
        <v>1.3291999999999999</v>
      </c>
      <c r="H3978" s="3">
        <v>41.308700000000002</v>
      </c>
      <c r="I3978" s="3">
        <v>0.18490000000000001</v>
      </c>
      <c r="J3978" s="3">
        <v>2049959451.8399999</v>
      </c>
      <c r="K3978" s="3">
        <v>34.027999999999999</v>
      </c>
      <c r="L3978" s="3">
        <v>35.913699999999999</v>
      </c>
      <c r="M3978" s="3">
        <v>13.664899999999999</v>
      </c>
      <c r="N3978" s="3">
        <v>23.3203</v>
      </c>
      <c r="O3978" s="3">
        <v>5.0505000000000004</v>
      </c>
      <c r="P3978" s="3">
        <v>4.7229000000000001</v>
      </c>
      <c r="Q3978" s="3">
        <v>13.473599999999999</v>
      </c>
      <c r="R3978" s="3">
        <v>11.5436</v>
      </c>
      <c r="S3978" s="3">
        <v>14703592.789999999</v>
      </c>
      <c r="T3978" s="3">
        <v>15</v>
      </c>
      <c r="U3978">
        <f t="shared" si="62"/>
        <v>1</v>
      </c>
    </row>
    <row r="3979" spans="1:21" x14ac:dyDescent="0.15">
      <c r="A3979" s="1" t="s">
        <v>1361</v>
      </c>
      <c r="B3979" s="1" t="s">
        <v>23</v>
      </c>
      <c r="C3979" s="3">
        <v>0.19400000000000001</v>
      </c>
      <c r="D3979" s="3">
        <v>1.2403</v>
      </c>
      <c r="E3979" s="3">
        <v>1.2698</v>
      </c>
      <c r="F3979" s="3">
        <v>4.5129000000000001</v>
      </c>
      <c r="G3979" s="3">
        <v>4.1877000000000004</v>
      </c>
      <c r="H3979" s="3">
        <v>18.077000000000002</v>
      </c>
      <c r="I3979" s="3">
        <v>-0.15190000000000001</v>
      </c>
      <c r="J3979" s="3">
        <v>7591054475.8199997</v>
      </c>
      <c r="K3979" s="3">
        <v>107.20359999999999</v>
      </c>
      <c r="L3979" s="3">
        <v>48.877699999999997</v>
      </c>
      <c r="M3979" s="3">
        <v>98.277699999999996</v>
      </c>
      <c r="N3979" s="3">
        <v>-37.189399999999999</v>
      </c>
      <c r="O3979" s="3">
        <v>1.2494000000000001</v>
      </c>
      <c r="P3979" s="3">
        <v>2.6711</v>
      </c>
      <c r="Q3979" s="3">
        <v>8.2306000000000008</v>
      </c>
      <c r="R3979" s="3">
        <v>7.0023999999999997</v>
      </c>
      <c r="S3979" s="3">
        <v>14357174.92</v>
      </c>
      <c r="T3979" s="3">
        <v>15</v>
      </c>
      <c r="U3979">
        <f t="shared" si="62"/>
        <v>1</v>
      </c>
    </row>
    <row r="3980" spans="1:21" x14ac:dyDescent="0.15">
      <c r="A3980" s="1" t="s">
        <v>1362</v>
      </c>
      <c r="B3980" s="1" t="s">
        <v>23</v>
      </c>
      <c r="C3980" s="3">
        <v>0.9093</v>
      </c>
      <c r="D3980" s="3">
        <v>5.7992999999999997</v>
      </c>
      <c r="E3980" s="3">
        <v>5.3742999999999999</v>
      </c>
      <c r="F3980" s="3">
        <v>3.6126</v>
      </c>
      <c r="G3980" s="3">
        <v>2.8066</v>
      </c>
      <c r="H3980" s="3">
        <v>18.879200000000001</v>
      </c>
      <c r="I3980" s="3">
        <v>-0.16170000000000001</v>
      </c>
      <c r="J3980" s="3">
        <v>2864155632.3899999</v>
      </c>
      <c r="K3980" s="3">
        <v>4.2465999999999999</v>
      </c>
      <c r="L3980" s="3">
        <v>32.677300000000002</v>
      </c>
      <c r="M3980" s="3">
        <v>4.2901999999999996</v>
      </c>
      <c r="N3980" s="3">
        <v>8.1260999999999992</v>
      </c>
      <c r="O3980" s="3">
        <v>5.6219000000000001</v>
      </c>
      <c r="P3980" s="3">
        <v>4.8997000000000002</v>
      </c>
      <c r="Q3980" s="3">
        <v>6.2622</v>
      </c>
      <c r="R3980" s="3">
        <v>4.9806999999999997</v>
      </c>
      <c r="S3980" s="3">
        <v>22895209.239999998</v>
      </c>
      <c r="T3980" s="3">
        <v>25</v>
      </c>
      <c r="U3980">
        <f t="shared" si="62"/>
        <v>1</v>
      </c>
    </row>
    <row r="3981" spans="1:21" x14ac:dyDescent="0.15">
      <c r="A3981" s="1" t="s">
        <v>1363</v>
      </c>
      <c r="B3981" s="1" t="s">
        <v>23</v>
      </c>
      <c r="C3981" s="3">
        <v>0.2102</v>
      </c>
      <c r="D3981" s="3">
        <v>2.2374999999999998</v>
      </c>
      <c r="E3981" s="3">
        <v>3.0528</v>
      </c>
      <c r="F3981" s="3">
        <v>6.3136000000000001</v>
      </c>
      <c r="G3981" s="3">
        <v>5.2055999999999996</v>
      </c>
      <c r="H3981" s="3">
        <v>13.673</v>
      </c>
      <c r="I3981" s="3">
        <v>0.218</v>
      </c>
      <c r="J3981" s="3">
        <v>760829056.63999999</v>
      </c>
      <c r="K3981" s="3">
        <v>5.407</v>
      </c>
      <c r="L3981" s="3">
        <v>98.328800000000001</v>
      </c>
      <c r="M3981" s="3">
        <v>3.1478999999999999</v>
      </c>
      <c r="N3981" s="3">
        <v>197.15700000000001</v>
      </c>
      <c r="O3981" s="3">
        <v>1.49</v>
      </c>
      <c r="P3981" s="3">
        <v>0.93410000000000004</v>
      </c>
      <c r="Q3981" s="3">
        <v>13.6592</v>
      </c>
      <c r="R3981" s="3">
        <v>12.7179</v>
      </c>
      <c r="S3981" s="3">
        <v>4480086.5</v>
      </c>
      <c r="T3981" s="3">
        <v>15</v>
      </c>
      <c r="U3981">
        <f t="shared" si="62"/>
        <v>1</v>
      </c>
    </row>
    <row r="3982" spans="1:21" x14ac:dyDescent="0.15">
      <c r="A3982" s="1" t="s">
        <v>1364</v>
      </c>
      <c r="B3982" s="1" t="s">
        <v>23</v>
      </c>
      <c r="C3982" s="3">
        <v>0.88439999999999996</v>
      </c>
      <c r="D3982" s="3">
        <v>5.4672999999999998</v>
      </c>
      <c r="E3982" s="3">
        <v>11.0753</v>
      </c>
      <c r="F3982" s="3">
        <v>1.4633</v>
      </c>
      <c r="G3982" s="3">
        <v>1.2941</v>
      </c>
      <c r="H3982" s="3">
        <v>66.748099999999994</v>
      </c>
      <c r="I3982" s="3">
        <v>-0.11990000000000001</v>
      </c>
      <c r="J3982" s="3">
        <v>3462928840.5100002</v>
      </c>
      <c r="K3982" s="3">
        <v>95.217399999999998</v>
      </c>
      <c r="L3982" s="3">
        <v>38.142800000000001</v>
      </c>
      <c r="M3982" s="3">
        <v>-56.432899999999997</v>
      </c>
      <c r="N3982" s="3">
        <v>1.6313</v>
      </c>
      <c r="O3982" s="3">
        <v>4.5637999999999996</v>
      </c>
      <c r="P3982" s="3">
        <v>6.1726000000000001</v>
      </c>
      <c r="Q3982" s="3">
        <v>6.569</v>
      </c>
      <c r="R3982" s="3">
        <v>5.7275999999999998</v>
      </c>
      <c r="S3982" s="3">
        <v>47623049.530000001</v>
      </c>
      <c r="T3982" s="3">
        <v>15</v>
      </c>
      <c r="U3982">
        <f t="shared" si="62"/>
        <v>1</v>
      </c>
    </row>
    <row r="3983" spans="1:21" x14ac:dyDescent="0.15">
      <c r="A3983" s="1" t="s">
        <v>2522</v>
      </c>
      <c r="B3983" s="1" t="s">
        <v>23</v>
      </c>
      <c r="C3983" s="3">
        <v>6.9500000000000006E-2</v>
      </c>
      <c r="D3983" s="3">
        <v>3.4176000000000002</v>
      </c>
      <c r="E3983" s="3">
        <v>4.5102000000000002</v>
      </c>
      <c r="F3983" s="3">
        <v>2.0661</v>
      </c>
      <c r="G3983" s="3">
        <v>2.0657000000000001</v>
      </c>
      <c r="H3983" s="3">
        <v>53.934600000000003</v>
      </c>
      <c r="I3983" s="3">
        <v>-0.25469999999999998</v>
      </c>
      <c r="J3983" s="3">
        <v>12876903212.18</v>
      </c>
      <c r="K3983" s="3">
        <v>7.8014999999999999</v>
      </c>
      <c r="L3983" s="3">
        <v>-22.697800000000001</v>
      </c>
      <c r="M3983" s="3">
        <v>-30.419899999999998</v>
      </c>
      <c r="N3983" s="3">
        <v>16.409600000000001</v>
      </c>
      <c r="O3983" s="3">
        <v>1.0591999999999999</v>
      </c>
      <c r="P3983" s="3">
        <v>4.7160000000000002</v>
      </c>
      <c r="Q3983" s="3">
        <v>42.9251</v>
      </c>
      <c r="R3983" s="3">
        <v>91.247900000000001</v>
      </c>
      <c r="S3983" s="3">
        <v>12992010.26</v>
      </c>
      <c r="T3983" s="3">
        <v>25</v>
      </c>
      <c r="U3983">
        <f t="shared" si="62"/>
        <v>1</v>
      </c>
    </row>
    <row r="3984" spans="1:21" x14ac:dyDescent="0.15">
      <c r="A3984" s="1" t="s">
        <v>1365</v>
      </c>
      <c r="B3984" s="1" t="s">
        <v>70</v>
      </c>
      <c r="C3984" s="3">
        <v>0.2742</v>
      </c>
      <c r="D3984" s="3">
        <v>2.8934000000000002</v>
      </c>
      <c r="E3984" s="3">
        <v>2.5448</v>
      </c>
      <c r="F3984" s="3">
        <v>1.3937999999999999</v>
      </c>
      <c r="G3984" s="3">
        <v>1.1205000000000001</v>
      </c>
      <c r="H3984" s="3">
        <v>42.699599999999997</v>
      </c>
      <c r="I3984" s="3">
        <v>8.3000000000000001E-3</v>
      </c>
      <c r="J3984" s="3">
        <v>2109278182.1500001</v>
      </c>
      <c r="K3984" s="3">
        <v>6.9096000000000002</v>
      </c>
      <c r="L3984" s="3">
        <v>23.392800000000001</v>
      </c>
      <c r="M3984" s="3">
        <v>3.2193000000000001</v>
      </c>
      <c r="N3984" s="3">
        <v>94.939599999999999</v>
      </c>
      <c r="O3984" s="3">
        <v>0.86960000000000004</v>
      </c>
      <c r="P3984" s="3">
        <v>1.5871999999999999</v>
      </c>
      <c r="Q3984" s="3">
        <v>7.2070999999999996</v>
      </c>
      <c r="R3984" s="3">
        <v>4.7937000000000003</v>
      </c>
      <c r="S3984" s="3">
        <v>21140028.199999999</v>
      </c>
      <c r="T3984" s="3">
        <v>25</v>
      </c>
      <c r="U3984">
        <f t="shared" si="62"/>
        <v>1</v>
      </c>
    </row>
    <row r="3985" spans="1:21" x14ac:dyDescent="0.15">
      <c r="A3985" s="1" t="s">
        <v>1366</v>
      </c>
      <c r="B3985" s="1" t="s">
        <v>23</v>
      </c>
      <c r="C3985" s="3">
        <v>0.79210000000000003</v>
      </c>
      <c r="D3985" s="3">
        <v>1.4632000000000001</v>
      </c>
      <c r="E3985" s="3">
        <v>1.9200999999999999</v>
      </c>
      <c r="F3985" s="3">
        <v>6.7857000000000003</v>
      </c>
      <c r="G3985" s="3">
        <v>4.6001000000000003</v>
      </c>
      <c r="H3985" s="3">
        <v>11.2278</v>
      </c>
      <c r="I3985" s="3">
        <v>0.1202</v>
      </c>
      <c r="J3985" s="3">
        <v>2350816468.4899998</v>
      </c>
      <c r="K3985" s="3">
        <v>-1.4153</v>
      </c>
      <c r="L3985" s="3">
        <v>-17.659300000000002</v>
      </c>
      <c r="M3985" s="3">
        <v>0.3095</v>
      </c>
      <c r="N3985" s="3">
        <v>-28.4894</v>
      </c>
      <c r="O3985" s="3">
        <v>8.9504000000000001</v>
      </c>
      <c r="P3985" s="3">
        <v>3.0939000000000001</v>
      </c>
      <c r="Q3985" s="3">
        <v>2.5996999999999999</v>
      </c>
      <c r="R3985" s="3">
        <v>2.1364000000000001</v>
      </c>
      <c r="S3985" s="3">
        <v>15055052.9</v>
      </c>
      <c r="T3985" s="3">
        <v>15</v>
      </c>
      <c r="U3985">
        <f t="shared" si="62"/>
        <v>1</v>
      </c>
    </row>
    <row r="3986" spans="1:21" x14ac:dyDescent="0.15">
      <c r="A3986" s="1" t="s">
        <v>215</v>
      </c>
      <c r="B3986" s="1" t="s">
        <v>23</v>
      </c>
      <c r="C3986" s="3">
        <v>0.33450000000000002</v>
      </c>
      <c r="D3986" s="3">
        <v>6.4793000000000003</v>
      </c>
      <c r="E3986" s="3">
        <v>5.9476000000000004</v>
      </c>
      <c r="F3986" s="3">
        <v>1.6256999999999999</v>
      </c>
      <c r="G3986" s="3">
        <v>1.1771</v>
      </c>
      <c r="H3986" s="3">
        <v>37.631799999999998</v>
      </c>
      <c r="I3986" s="3">
        <v>0.1053</v>
      </c>
      <c r="J3986" s="3">
        <v>3288771148.5799999</v>
      </c>
      <c r="K3986" s="3">
        <v>23.552700000000002</v>
      </c>
      <c r="L3986" s="3">
        <v>37.735799999999998</v>
      </c>
      <c r="M3986" s="3">
        <v>4.8707000000000003</v>
      </c>
      <c r="N3986" s="3">
        <v>32.156799999999997</v>
      </c>
      <c r="O3986" s="3">
        <v>2.734</v>
      </c>
      <c r="P3986" s="3">
        <v>1.4499</v>
      </c>
      <c r="Q3986" s="3">
        <v>19.689699999999998</v>
      </c>
      <c r="R3986" s="3">
        <v>16.5913</v>
      </c>
      <c r="S3986" s="3">
        <v>20176411.43</v>
      </c>
      <c r="T3986" s="3">
        <v>15</v>
      </c>
      <c r="U3986">
        <f t="shared" si="62"/>
        <v>1</v>
      </c>
    </row>
    <row r="3987" spans="1:21" x14ac:dyDescent="0.15">
      <c r="A3987" s="1" t="s">
        <v>1367</v>
      </c>
      <c r="B3987" s="1" t="s">
        <v>21</v>
      </c>
      <c r="C3987" s="3">
        <v>0.8075</v>
      </c>
      <c r="D3987" s="3">
        <v>-1.1482000000000001</v>
      </c>
      <c r="E3987" s="3">
        <v>-4.6624999999999996</v>
      </c>
      <c r="F3987" s="3">
        <v>1.3392999999999999</v>
      </c>
      <c r="G3987" s="3">
        <v>0.94259999999999999</v>
      </c>
      <c r="H3987" s="3">
        <v>49.369900000000001</v>
      </c>
      <c r="I3987" s="3">
        <v>7.0000000000000001E-3</v>
      </c>
      <c r="J3987" s="3">
        <v>1048095328.13</v>
      </c>
      <c r="K3987" s="3">
        <v>16.138500000000001</v>
      </c>
      <c r="L3987" s="3">
        <v>19.724599999999999</v>
      </c>
      <c r="M3987" s="3">
        <v>-47.257899999999999</v>
      </c>
      <c r="N3987" s="3">
        <v>-266.32940000000002</v>
      </c>
      <c r="O3987" s="3">
        <v>3.5105</v>
      </c>
      <c r="P3987" s="3">
        <v>3.5918000000000001</v>
      </c>
      <c r="Q3987" s="3">
        <v>-2.9129</v>
      </c>
      <c r="R3987" s="3">
        <v>-3.1760000000000002</v>
      </c>
      <c r="S3987" s="3">
        <v>17209262.289999999</v>
      </c>
      <c r="T3987" s="3">
        <v>15</v>
      </c>
      <c r="U3987">
        <f t="shared" si="62"/>
        <v>1</v>
      </c>
    </row>
    <row r="3988" spans="1:21" x14ac:dyDescent="0.15">
      <c r="A3988" s="1" t="s">
        <v>216</v>
      </c>
      <c r="B3988" s="1" t="s">
        <v>23</v>
      </c>
      <c r="C3988" s="3">
        <v>0.66790000000000005</v>
      </c>
      <c r="D3988" s="3">
        <v>21.264199999999999</v>
      </c>
      <c r="E3988" s="3">
        <v>23.325399999999998</v>
      </c>
      <c r="F3988" s="3">
        <v>2.6415999999999999</v>
      </c>
      <c r="G3988" s="3">
        <v>2.4388000000000001</v>
      </c>
      <c r="H3988" s="3">
        <v>21.9177</v>
      </c>
      <c r="I3988" s="3">
        <v>1.22</v>
      </c>
      <c r="J3988" s="3">
        <v>1308412512.29</v>
      </c>
      <c r="K3988" s="3">
        <v>19.8948</v>
      </c>
      <c r="L3988" s="3">
        <v>54.181199999999997</v>
      </c>
      <c r="M3988" s="3">
        <v>13.6348</v>
      </c>
      <c r="N3988" s="3">
        <v>50.595999999999997</v>
      </c>
      <c r="O3988" s="3">
        <v>124.81440000000001</v>
      </c>
      <c r="P3988" s="3">
        <v>7.7557</v>
      </c>
      <c r="Q3988" s="3">
        <v>34.978000000000002</v>
      </c>
      <c r="R3988" s="3">
        <v>29.735399999999998</v>
      </c>
      <c r="S3988" s="3">
        <v>12590109.23</v>
      </c>
      <c r="T3988" s="3">
        <v>15</v>
      </c>
      <c r="U3988">
        <f t="shared" si="62"/>
        <v>1</v>
      </c>
    </row>
    <row r="3989" spans="1:21" x14ac:dyDescent="0.15">
      <c r="A3989" s="1" t="s">
        <v>1368</v>
      </c>
      <c r="B3989" s="1" t="s">
        <v>23</v>
      </c>
      <c r="C3989" s="3">
        <v>0.49659999999999999</v>
      </c>
      <c r="D3989" s="3">
        <v>6.0587999999999997</v>
      </c>
      <c r="E3989" s="3">
        <v>7.1984000000000004</v>
      </c>
      <c r="F3989" s="3">
        <v>1.5017</v>
      </c>
      <c r="G3989" s="3">
        <v>1.1080000000000001</v>
      </c>
      <c r="H3989" s="3">
        <v>29.825199999999999</v>
      </c>
      <c r="I3989" s="3">
        <v>0.1338</v>
      </c>
      <c r="J3989" s="3">
        <v>6162605508.71</v>
      </c>
      <c r="K3989" s="3">
        <v>111.80800000000001</v>
      </c>
      <c r="L3989" s="3">
        <v>52.590200000000003</v>
      </c>
      <c r="M3989" s="3">
        <v>82.911500000000004</v>
      </c>
      <c r="N3989" s="3">
        <v>14.940300000000001</v>
      </c>
      <c r="O3989" s="3">
        <v>3.3060999999999998</v>
      </c>
      <c r="P3989" s="3">
        <v>3.7277</v>
      </c>
      <c r="Q3989" s="3">
        <v>15.6106</v>
      </c>
      <c r="R3989" s="3">
        <v>13.846299999999999</v>
      </c>
      <c r="S3989" s="3">
        <v>16849366.030000001</v>
      </c>
      <c r="T3989" s="3">
        <v>15</v>
      </c>
      <c r="U3989">
        <f t="shared" si="62"/>
        <v>1</v>
      </c>
    </row>
    <row r="3990" spans="1:21" x14ac:dyDescent="0.15">
      <c r="A3990" s="1">
        <v>1</v>
      </c>
      <c r="B3990" s="1" t="s">
        <v>23</v>
      </c>
      <c r="C3990" s="3">
        <v>0.45390000000000003</v>
      </c>
      <c r="D3990" s="3">
        <v>0.42220000000000002</v>
      </c>
      <c r="E3990" s="3">
        <v>-4.9829999999999997</v>
      </c>
      <c r="F3990" s="3">
        <v>0.88719999999999999</v>
      </c>
      <c r="G3990" s="3">
        <v>0.75839999999999996</v>
      </c>
      <c r="H3990" s="3">
        <v>74.821600000000004</v>
      </c>
      <c r="I3990" s="3">
        <v>-0.16350000000000001</v>
      </c>
      <c r="J3990" s="3">
        <v>2778676654.02</v>
      </c>
      <c r="K3990" s="3">
        <v>78.882900000000006</v>
      </c>
      <c r="L3990" s="3">
        <v>92.067700000000002</v>
      </c>
      <c r="M3990" s="3">
        <v>-0.44690000000000002</v>
      </c>
      <c r="N3990" s="3">
        <v>-324.54579999999999</v>
      </c>
      <c r="O3990" s="3">
        <v>1.7123999999999999</v>
      </c>
      <c r="P3990" s="3">
        <v>4.5622999999999996</v>
      </c>
      <c r="Q3990" s="3">
        <v>-5.6910999999999996</v>
      </c>
      <c r="R3990" s="3">
        <v>-4.3966000000000003</v>
      </c>
      <c r="S3990" s="3">
        <v>33601707.259999998</v>
      </c>
      <c r="T3990" s="3">
        <v>15</v>
      </c>
      <c r="U3990">
        <f t="shared" si="62"/>
        <v>0</v>
      </c>
    </row>
    <row r="3991" spans="1:21" x14ac:dyDescent="0.15">
      <c r="A3991" s="1" t="s">
        <v>1369</v>
      </c>
      <c r="B3991" s="1" t="s">
        <v>23</v>
      </c>
      <c r="C3991" s="3">
        <v>1.2830999999999999</v>
      </c>
      <c r="D3991" s="3">
        <v>3.4110999999999998</v>
      </c>
      <c r="E3991" s="3">
        <v>3.0356000000000001</v>
      </c>
      <c r="F3991" s="3">
        <v>2.1941999999999999</v>
      </c>
      <c r="G3991" s="3">
        <v>1.6052</v>
      </c>
      <c r="H3991" s="3">
        <v>24.900200000000002</v>
      </c>
      <c r="I3991" s="3">
        <v>-0.17319999999999999</v>
      </c>
      <c r="J3991" s="3">
        <v>4431427980.3400002</v>
      </c>
      <c r="K3991" s="3">
        <v>211.2954</v>
      </c>
      <c r="L3991" s="3">
        <v>133.7089</v>
      </c>
      <c r="M3991" s="3">
        <v>127.44289999999999</v>
      </c>
      <c r="N3991" s="3">
        <v>213.68690000000001</v>
      </c>
      <c r="O3991" s="3">
        <v>8.6910000000000007</v>
      </c>
      <c r="P3991" s="3">
        <v>6.8071999999999999</v>
      </c>
      <c r="Q3991" s="3">
        <v>3.9702999999999999</v>
      </c>
      <c r="R3991" s="3">
        <v>3.2818000000000001</v>
      </c>
      <c r="S3991" s="3">
        <v>10171991.359999999</v>
      </c>
      <c r="T3991" s="3">
        <v>15</v>
      </c>
      <c r="U3991">
        <f t="shared" si="62"/>
        <v>1</v>
      </c>
    </row>
    <row r="3992" spans="1:21" x14ac:dyDescent="0.15">
      <c r="A3992" s="1" t="s">
        <v>217</v>
      </c>
      <c r="B3992" s="1" t="s">
        <v>23</v>
      </c>
      <c r="C3992" s="3">
        <v>0.55130000000000001</v>
      </c>
      <c r="D3992" s="3">
        <v>7.0640000000000001</v>
      </c>
      <c r="E3992" s="3">
        <v>7.4279000000000002</v>
      </c>
      <c r="F3992" s="3">
        <v>2.0127999999999999</v>
      </c>
      <c r="G3992" s="3">
        <v>1.4336</v>
      </c>
      <c r="H3992" s="3">
        <v>27.616099999999999</v>
      </c>
      <c r="I3992" s="3">
        <v>0.35149999999999998</v>
      </c>
      <c r="J3992" s="3">
        <v>1045919583.3</v>
      </c>
      <c r="K3992" s="3">
        <v>2.5651999999999999</v>
      </c>
      <c r="L3992" s="3">
        <v>12.0002</v>
      </c>
      <c r="M3992" s="3">
        <v>1.5862000000000001</v>
      </c>
      <c r="N3992" s="3">
        <v>13.103899999999999</v>
      </c>
      <c r="O3992" s="3">
        <v>4.4328000000000003</v>
      </c>
      <c r="P3992" s="3">
        <v>2.1030000000000002</v>
      </c>
      <c r="Q3992" s="3">
        <v>13.346</v>
      </c>
      <c r="R3992" s="3">
        <v>9.8230000000000004</v>
      </c>
      <c r="S3992" s="3">
        <v>14621048.6</v>
      </c>
      <c r="T3992" s="3">
        <v>25</v>
      </c>
      <c r="U3992">
        <f t="shared" si="62"/>
        <v>1</v>
      </c>
    </row>
    <row r="3993" spans="1:21" x14ac:dyDescent="0.15">
      <c r="A3993" s="1" t="s">
        <v>218</v>
      </c>
      <c r="B3993" s="1" t="s">
        <v>23</v>
      </c>
      <c r="C3993" s="3">
        <v>0.51859999999999995</v>
      </c>
      <c r="D3993" s="3">
        <v>6.2340999999999998</v>
      </c>
      <c r="E3993" s="3">
        <v>7.1026999999999996</v>
      </c>
      <c r="F3993" s="3">
        <v>1.2633000000000001</v>
      </c>
      <c r="G3993" s="3">
        <v>0.86950000000000005</v>
      </c>
      <c r="H3993" s="3">
        <v>44.683500000000002</v>
      </c>
      <c r="I3993" s="3">
        <v>2.06E-2</v>
      </c>
      <c r="J3993" s="3">
        <v>1637318603.77</v>
      </c>
      <c r="K3993" s="3">
        <v>11.177199999999999</v>
      </c>
      <c r="L3993" s="3">
        <v>-2.5312999999999999</v>
      </c>
      <c r="M3993" s="3">
        <v>2.0165999999999999</v>
      </c>
      <c r="N3993" s="3">
        <v>-36.839300000000001</v>
      </c>
      <c r="O3993" s="3">
        <v>6.0568999999999997</v>
      </c>
      <c r="P3993" s="3">
        <v>2.823</v>
      </c>
      <c r="Q3993" s="3">
        <v>10.128</v>
      </c>
      <c r="R3993" s="3">
        <v>7.5487000000000002</v>
      </c>
      <c r="S3993" s="3">
        <v>16883866.120000001</v>
      </c>
      <c r="T3993" s="3">
        <v>15</v>
      </c>
      <c r="U3993">
        <f t="shared" si="62"/>
        <v>1</v>
      </c>
    </row>
    <row r="3994" spans="1:21" x14ac:dyDescent="0.15">
      <c r="A3994" s="1" t="s">
        <v>1370</v>
      </c>
      <c r="B3994" s="1" t="s">
        <v>23</v>
      </c>
      <c r="C3994" s="3">
        <v>0.47</v>
      </c>
      <c r="D3994" s="3">
        <v>1.5589</v>
      </c>
      <c r="E3994" s="3">
        <v>2.4325000000000001</v>
      </c>
      <c r="F3994" s="3">
        <v>1.78</v>
      </c>
      <c r="G3994" s="3">
        <v>1.4118999999999999</v>
      </c>
      <c r="H3994" s="3">
        <v>41.814</v>
      </c>
      <c r="I3994" s="3">
        <v>-3.2300000000000002E-2</v>
      </c>
      <c r="J3994" s="3">
        <v>1465667732.3399999</v>
      </c>
      <c r="K3994" s="3">
        <v>0.79810000000000003</v>
      </c>
      <c r="L3994" s="3">
        <v>-4.8723999999999998</v>
      </c>
      <c r="M3994" s="3">
        <v>3.2324999999999999</v>
      </c>
      <c r="N3994" s="3">
        <v>-48.210500000000003</v>
      </c>
      <c r="O3994" s="3">
        <v>1.4921</v>
      </c>
      <c r="P3994" s="3">
        <v>2.5705</v>
      </c>
      <c r="Q3994" s="3">
        <v>3.464</v>
      </c>
      <c r="R3994" s="3">
        <v>3.0524</v>
      </c>
      <c r="S3994" s="3">
        <v>18861902.34</v>
      </c>
      <c r="T3994" s="3">
        <v>15</v>
      </c>
      <c r="U3994">
        <f t="shared" si="62"/>
        <v>1</v>
      </c>
    </row>
    <row r="3995" spans="1:21" x14ac:dyDescent="0.15">
      <c r="A3995" s="1" t="s">
        <v>219</v>
      </c>
      <c r="B3995" s="1" t="s">
        <v>23</v>
      </c>
      <c r="C3995" s="3">
        <v>0.43090000000000001</v>
      </c>
      <c r="D3995" s="3">
        <v>15.062799999999999</v>
      </c>
      <c r="E3995" s="3">
        <v>16.603300000000001</v>
      </c>
      <c r="F3995" s="3">
        <v>4.9898999999999996</v>
      </c>
      <c r="G3995" s="3">
        <v>4.7803000000000004</v>
      </c>
      <c r="H3995" s="3">
        <v>19.9147</v>
      </c>
      <c r="I3995" s="3">
        <v>0.80869999999999997</v>
      </c>
      <c r="J3995" s="3">
        <v>2196546020.4200001</v>
      </c>
      <c r="K3995" s="3">
        <v>17.505400000000002</v>
      </c>
      <c r="L3995" s="3">
        <v>21.390599999999999</v>
      </c>
      <c r="M3995" s="3">
        <v>8.0298999999999996</v>
      </c>
      <c r="N3995" s="3">
        <v>18.147600000000001</v>
      </c>
      <c r="O3995" s="3">
        <v>5.3981000000000003</v>
      </c>
      <c r="P3995" s="3">
        <v>3.9910000000000001</v>
      </c>
      <c r="Q3995" s="3">
        <v>38.826799999999999</v>
      </c>
      <c r="R3995" s="3">
        <v>33.208199999999998</v>
      </c>
      <c r="S3995" s="3">
        <v>12293270.16</v>
      </c>
      <c r="T3995" s="3">
        <v>15</v>
      </c>
      <c r="U3995">
        <f t="shared" si="62"/>
        <v>1</v>
      </c>
    </row>
    <row r="3996" spans="1:21" x14ac:dyDescent="0.15">
      <c r="A3996" s="1" t="s">
        <v>1371</v>
      </c>
      <c r="B3996" s="1" t="s">
        <v>23</v>
      </c>
      <c r="C3996" s="3">
        <v>0.42449999999999999</v>
      </c>
      <c r="D3996" s="3">
        <v>1.7748999999999999</v>
      </c>
      <c r="E3996" s="3">
        <v>1.0772999999999999</v>
      </c>
      <c r="F3996" s="3">
        <v>8.7157999999999998</v>
      </c>
      <c r="G3996" s="3">
        <v>5.0960000000000001</v>
      </c>
      <c r="H3996" s="3">
        <v>11.2295</v>
      </c>
      <c r="I3996" s="3">
        <v>0.41949999999999998</v>
      </c>
      <c r="J3996" s="3">
        <v>861195491.92999995</v>
      </c>
      <c r="K3996" s="3">
        <v>5.0670000000000002</v>
      </c>
      <c r="L3996" s="3">
        <v>78.531899999999993</v>
      </c>
      <c r="M3996" s="3">
        <v>0.63570000000000004</v>
      </c>
      <c r="N3996" s="3">
        <v>11.0373</v>
      </c>
      <c r="O3996" s="3">
        <v>1.5855999999999999</v>
      </c>
      <c r="P3996" s="3">
        <v>0.9536</v>
      </c>
      <c r="Q3996" s="3">
        <v>4.6223000000000001</v>
      </c>
      <c r="R3996" s="3">
        <v>2.3086000000000002</v>
      </c>
      <c r="S3996" s="3">
        <v>6991122.7999999998</v>
      </c>
      <c r="T3996" s="3">
        <v>25</v>
      </c>
      <c r="U3996">
        <f t="shared" si="62"/>
        <v>1</v>
      </c>
    </row>
    <row r="3997" spans="1:21" x14ac:dyDescent="0.15">
      <c r="A3997" s="1">
        <v>1</v>
      </c>
      <c r="B3997" s="1" t="s">
        <v>23</v>
      </c>
      <c r="C3997" s="3">
        <v>0.86929999999999996</v>
      </c>
      <c r="D3997" s="3">
        <v>4.1853999999999996</v>
      </c>
      <c r="E3997" s="3">
        <v>5.0015999999999998</v>
      </c>
      <c r="F3997" s="3">
        <v>1.5276000000000001</v>
      </c>
      <c r="G3997" s="3">
        <v>1.2462</v>
      </c>
      <c r="H3997" s="3">
        <v>51.898400000000002</v>
      </c>
      <c r="I3997" s="3">
        <v>-7.8799999999999995E-2</v>
      </c>
      <c r="J3997" s="3">
        <v>1496756696.4100001</v>
      </c>
      <c r="K3997" s="3">
        <v>10.829499999999999</v>
      </c>
      <c r="L3997" s="3">
        <v>1.5638000000000001</v>
      </c>
      <c r="M3997" s="3">
        <v>3.6084999999999998</v>
      </c>
      <c r="N3997" s="3">
        <v>-27.246600000000001</v>
      </c>
      <c r="O3997" s="3">
        <v>2.1181000000000001</v>
      </c>
      <c r="P3997" s="3">
        <v>5.4718</v>
      </c>
      <c r="Q3997" s="3">
        <v>1.0286</v>
      </c>
      <c r="R3997" s="3">
        <v>2.6953999999999998</v>
      </c>
      <c r="S3997" s="3">
        <v>11114652.49</v>
      </c>
      <c r="T3997" s="3">
        <v>15</v>
      </c>
      <c r="U3997">
        <f t="shared" si="62"/>
        <v>0</v>
      </c>
    </row>
    <row r="3998" spans="1:21" x14ac:dyDescent="0.15">
      <c r="A3998" s="1" t="s">
        <v>1373</v>
      </c>
      <c r="B3998" s="1" t="s">
        <v>23</v>
      </c>
      <c r="C3998" s="3">
        <v>0.19409999999999999</v>
      </c>
      <c r="D3998" s="3">
        <v>1.4100999999999999</v>
      </c>
      <c r="E3998" s="3">
        <v>1.0678000000000001</v>
      </c>
      <c r="F3998" s="3">
        <v>2.7810999999999999</v>
      </c>
      <c r="G3998" s="3">
        <v>2.1836000000000002</v>
      </c>
      <c r="H3998" s="3">
        <v>44.688299999999998</v>
      </c>
      <c r="I3998" s="3">
        <v>-3.6600000000000001E-2</v>
      </c>
      <c r="J3998" s="3">
        <v>761705670.92999995</v>
      </c>
      <c r="K3998" s="3">
        <v>18.153600000000001</v>
      </c>
      <c r="L3998" s="3">
        <v>70.026600000000002</v>
      </c>
      <c r="M3998" s="3">
        <v>6.9195000000000002</v>
      </c>
      <c r="N3998" s="3">
        <v>100.34220000000001</v>
      </c>
      <c r="O3998" s="3">
        <v>5.3030999999999997</v>
      </c>
      <c r="P3998" s="3">
        <v>1.1870000000000001</v>
      </c>
      <c r="Q3998" s="3">
        <v>0.35170000000000001</v>
      </c>
      <c r="R3998" s="3">
        <v>0.53859999999999997</v>
      </c>
      <c r="S3998" s="3">
        <v>8390651.2699999996</v>
      </c>
      <c r="T3998" s="3">
        <v>15</v>
      </c>
      <c r="U3998">
        <f t="shared" si="62"/>
        <v>1</v>
      </c>
    </row>
    <row r="3999" spans="1:21" x14ac:dyDescent="0.15">
      <c r="A3999" s="1" t="s">
        <v>1374</v>
      </c>
      <c r="B3999" s="1" t="s">
        <v>23</v>
      </c>
      <c r="C3999" s="3">
        <v>0.80759999999999998</v>
      </c>
      <c r="D3999" s="3">
        <v>6.2843999999999998</v>
      </c>
      <c r="E3999" s="3">
        <v>10.360300000000001</v>
      </c>
      <c r="F3999" s="3">
        <v>0.99399999999999999</v>
      </c>
      <c r="G3999" s="3">
        <v>0.79790000000000005</v>
      </c>
      <c r="H3999" s="3">
        <v>55.956000000000003</v>
      </c>
      <c r="I3999" s="3">
        <v>0.13070000000000001</v>
      </c>
      <c r="J3999" s="3">
        <v>1238308153.96</v>
      </c>
      <c r="K3999" s="3">
        <v>22.480699999999999</v>
      </c>
      <c r="L3999" s="3">
        <v>34.679600000000001</v>
      </c>
      <c r="M3999" s="3">
        <v>-32.123699999999999</v>
      </c>
      <c r="N3999" s="3">
        <v>140.80969999999999</v>
      </c>
      <c r="O3999" s="3">
        <v>3.9961000000000002</v>
      </c>
      <c r="P3999" s="3">
        <v>5.0648</v>
      </c>
      <c r="Q3999" s="3">
        <v>6.5628000000000002</v>
      </c>
      <c r="R3999" s="3">
        <v>5.6890999999999998</v>
      </c>
      <c r="S3999" s="3">
        <v>26980646.879999999</v>
      </c>
      <c r="T3999" s="3">
        <v>15</v>
      </c>
      <c r="U3999">
        <f t="shared" si="62"/>
        <v>1</v>
      </c>
    </row>
    <row r="4000" spans="1:21" x14ac:dyDescent="0.15">
      <c r="A4000" s="1" t="s">
        <v>220</v>
      </c>
      <c r="B4000" s="1" t="s">
        <v>23</v>
      </c>
      <c r="C4000" s="3">
        <v>0.74039999999999995</v>
      </c>
      <c r="D4000" s="3">
        <v>8.8312000000000008</v>
      </c>
      <c r="E4000" s="3">
        <v>8.1798000000000002</v>
      </c>
      <c r="F4000" s="3">
        <v>4.8428000000000004</v>
      </c>
      <c r="G4000" s="3">
        <v>3.2349000000000001</v>
      </c>
      <c r="H4000" s="3">
        <v>15.588200000000001</v>
      </c>
      <c r="I4000" s="3">
        <v>0.4103</v>
      </c>
      <c r="J4000" s="3">
        <v>1754130738.6600001</v>
      </c>
      <c r="K4000" s="3">
        <v>8.5749999999999993</v>
      </c>
      <c r="L4000" s="3">
        <v>21.3462</v>
      </c>
      <c r="M4000" s="3">
        <v>8.5676000000000005</v>
      </c>
      <c r="N4000" s="3">
        <v>57.563699999999997</v>
      </c>
      <c r="O4000" s="3">
        <v>32.957799999999999</v>
      </c>
      <c r="P4000" s="3">
        <v>2.4</v>
      </c>
      <c r="Q4000" s="3">
        <v>12.682399999999999</v>
      </c>
      <c r="R4000" s="3">
        <v>9.9347999999999992</v>
      </c>
      <c r="S4000" s="3">
        <v>17337621.870000001</v>
      </c>
      <c r="T4000" s="3">
        <v>15</v>
      </c>
      <c r="U4000">
        <f t="shared" si="62"/>
        <v>1</v>
      </c>
    </row>
    <row r="4001" spans="1:21" x14ac:dyDescent="0.15">
      <c r="A4001" s="1" t="s">
        <v>1375</v>
      </c>
      <c r="B4001" s="1" t="s">
        <v>23</v>
      </c>
      <c r="C4001" s="3">
        <v>0.87139999999999995</v>
      </c>
      <c r="D4001" s="3">
        <v>4.4619999999999997</v>
      </c>
      <c r="E4001" s="3">
        <v>5.1430999999999996</v>
      </c>
      <c r="F4001" s="3">
        <v>1.3622000000000001</v>
      </c>
      <c r="G4001" s="3">
        <v>1.1448</v>
      </c>
      <c r="H4001" s="3">
        <v>35.731400000000001</v>
      </c>
      <c r="I4001" s="3">
        <v>0.25</v>
      </c>
      <c r="J4001" s="3">
        <v>2301249716.02</v>
      </c>
      <c r="K4001" s="3">
        <v>87.058599999999998</v>
      </c>
      <c r="L4001" s="3">
        <v>15.7409</v>
      </c>
      <c r="M4001" s="3">
        <v>62.843899999999998</v>
      </c>
      <c r="N4001" s="3">
        <v>86.006600000000006</v>
      </c>
      <c r="O4001" s="3">
        <v>6.2091000000000003</v>
      </c>
      <c r="P4001" s="3">
        <v>6.8676000000000004</v>
      </c>
      <c r="Q4001" s="3">
        <v>5.5019999999999998</v>
      </c>
      <c r="R4001" s="3">
        <v>5.2241</v>
      </c>
      <c r="S4001" s="3">
        <v>8776674.4499999993</v>
      </c>
      <c r="T4001" s="3">
        <v>15</v>
      </c>
      <c r="U4001">
        <f t="shared" si="62"/>
        <v>1</v>
      </c>
    </row>
    <row r="4002" spans="1:21" x14ac:dyDescent="0.15">
      <c r="A4002" s="1" t="s">
        <v>221</v>
      </c>
      <c r="B4002" s="1" t="s">
        <v>23</v>
      </c>
      <c r="C4002" s="3">
        <v>1.6729000000000001</v>
      </c>
      <c r="D4002" s="3">
        <v>5.0119999999999996</v>
      </c>
      <c r="E4002" s="3">
        <v>7.1124999999999998</v>
      </c>
      <c r="F4002" s="3">
        <v>1.1571</v>
      </c>
      <c r="G4002" s="3">
        <v>0.62649999999999995</v>
      </c>
      <c r="H4002" s="3">
        <v>46.176400000000001</v>
      </c>
      <c r="I4002" s="3">
        <v>0.24110000000000001</v>
      </c>
      <c r="J4002" s="3">
        <v>2318874845.96</v>
      </c>
      <c r="K4002" s="3">
        <v>8.0533999999999999</v>
      </c>
      <c r="L4002" s="3">
        <v>9.7652000000000001</v>
      </c>
      <c r="M4002" s="3">
        <v>6.3891999999999998</v>
      </c>
      <c r="N4002" s="3">
        <v>14.283300000000001</v>
      </c>
      <c r="O4002" s="3">
        <v>288.97000000000003</v>
      </c>
      <c r="P4002" s="3">
        <v>4.7794999999999996</v>
      </c>
      <c r="Q4002" s="3">
        <v>3.0729000000000002</v>
      </c>
      <c r="R4002" s="3">
        <v>2.3769</v>
      </c>
      <c r="S4002" s="3">
        <v>39143396.460000001</v>
      </c>
      <c r="T4002" s="3">
        <v>15</v>
      </c>
      <c r="U4002">
        <f t="shared" si="62"/>
        <v>1</v>
      </c>
    </row>
    <row r="4003" spans="1:21" x14ac:dyDescent="0.15">
      <c r="A4003" s="1" t="s">
        <v>1376</v>
      </c>
      <c r="B4003" s="1" t="s">
        <v>23</v>
      </c>
      <c r="C4003" s="3">
        <v>0.32150000000000001</v>
      </c>
      <c r="D4003" s="3">
        <v>5.3102999999999998</v>
      </c>
      <c r="E4003" s="3">
        <v>6.7192999999999996</v>
      </c>
      <c r="F4003" s="3">
        <v>3.5546000000000002</v>
      </c>
      <c r="G4003" s="3">
        <v>2.4641000000000002</v>
      </c>
      <c r="H4003" s="3">
        <v>24.084900000000001</v>
      </c>
      <c r="I4003" s="3">
        <v>0.17399999999999999</v>
      </c>
      <c r="J4003" s="3">
        <v>2011247475.9300001</v>
      </c>
      <c r="K4003" s="3">
        <v>17.616099999999999</v>
      </c>
      <c r="L4003" s="3">
        <v>25.5381</v>
      </c>
      <c r="M4003" s="3">
        <v>5.7510000000000003</v>
      </c>
      <c r="N4003" s="3">
        <v>12.858599999999999</v>
      </c>
      <c r="O4003" s="3">
        <v>1.61</v>
      </c>
      <c r="P4003" s="3">
        <v>0.98109999999999997</v>
      </c>
      <c r="Q4003" s="3">
        <v>17.947700000000001</v>
      </c>
      <c r="R4003" s="3">
        <v>15.4687</v>
      </c>
      <c r="S4003" s="3">
        <v>9817842.0099999998</v>
      </c>
      <c r="T4003" s="3">
        <v>15</v>
      </c>
      <c r="U4003">
        <f t="shared" si="62"/>
        <v>1</v>
      </c>
    </row>
    <row r="4004" spans="1:21" x14ac:dyDescent="0.15">
      <c r="A4004" s="1" t="s">
        <v>1377</v>
      </c>
      <c r="B4004" s="1" t="s">
        <v>23</v>
      </c>
      <c r="C4004" s="3">
        <v>0.2215</v>
      </c>
      <c r="D4004" s="3">
        <v>5.1566000000000001</v>
      </c>
      <c r="E4004" s="3">
        <v>5.4747000000000003</v>
      </c>
      <c r="F4004" s="3">
        <v>2.9474</v>
      </c>
      <c r="G4004" s="3">
        <v>2.7847</v>
      </c>
      <c r="H4004" s="3">
        <v>23.265599999999999</v>
      </c>
      <c r="I4004" s="3">
        <v>0.18659999999999999</v>
      </c>
      <c r="J4004" s="3">
        <v>3520492946.7600002</v>
      </c>
      <c r="K4004" s="3">
        <v>25.742999999999999</v>
      </c>
      <c r="L4004" s="3">
        <v>44.072899999999997</v>
      </c>
      <c r="M4004" s="3">
        <v>-43.536999999999999</v>
      </c>
      <c r="N4004" s="3">
        <v>-3.3561000000000001</v>
      </c>
      <c r="O4004" s="3">
        <v>5.0091000000000001</v>
      </c>
      <c r="P4004" s="3">
        <v>3.6781000000000001</v>
      </c>
      <c r="Q4004" s="3">
        <v>24.485800000000001</v>
      </c>
      <c r="R4004" s="3">
        <v>19.901599999999998</v>
      </c>
      <c r="S4004" s="3">
        <v>6999051.3300000001</v>
      </c>
      <c r="T4004" s="3">
        <v>15</v>
      </c>
      <c r="U4004">
        <f t="shared" si="62"/>
        <v>1</v>
      </c>
    </row>
    <row r="4005" spans="1:21" x14ac:dyDescent="0.15">
      <c r="A4005" s="1" t="s">
        <v>1378</v>
      </c>
      <c r="B4005" s="1" t="s">
        <v>23</v>
      </c>
      <c r="C4005" s="3">
        <v>0.33169999999999999</v>
      </c>
      <c r="D4005" s="3">
        <v>6.7725</v>
      </c>
      <c r="E4005" s="3">
        <v>7.8845000000000001</v>
      </c>
      <c r="F4005" s="3">
        <v>4.1401000000000003</v>
      </c>
      <c r="G4005" s="3">
        <v>4.0068999999999999</v>
      </c>
      <c r="H4005" s="3">
        <v>13.590400000000001</v>
      </c>
      <c r="I4005" s="3">
        <v>0.71050000000000002</v>
      </c>
      <c r="J4005" s="3">
        <v>972532537.10000002</v>
      </c>
      <c r="K4005" s="3">
        <v>4.8517000000000001</v>
      </c>
      <c r="L4005" s="3">
        <v>4.7732999999999999</v>
      </c>
      <c r="M4005" s="3">
        <v>6.8825000000000003</v>
      </c>
      <c r="N4005" s="3">
        <v>-4.9358000000000004</v>
      </c>
      <c r="O4005" s="3">
        <v>15.353</v>
      </c>
      <c r="P4005" s="3">
        <v>11.417899999999999</v>
      </c>
      <c r="Q4005" s="3">
        <v>24.805099999999999</v>
      </c>
      <c r="R4005" s="3">
        <v>20.504799999999999</v>
      </c>
      <c r="S4005" s="3">
        <v>3414102.82</v>
      </c>
      <c r="T4005" s="3">
        <v>15</v>
      </c>
      <c r="U4005">
        <f t="shared" si="62"/>
        <v>1</v>
      </c>
    </row>
    <row r="4006" spans="1:21" x14ac:dyDescent="0.15">
      <c r="A4006" s="1" t="s">
        <v>1379</v>
      </c>
      <c r="B4006" s="1" t="s">
        <v>23</v>
      </c>
      <c r="C4006" s="3">
        <v>0.50139999999999996</v>
      </c>
      <c r="D4006" s="3">
        <v>9.3842999999999996</v>
      </c>
      <c r="E4006" s="3">
        <v>12.385300000000001</v>
      </c>
      <c r="F4006" s="3">
        <v>1.1001000000000001</v>
      </c>
      <c r="G4006" s="3">
        <v>0.94920000000000004</v>
      </c>
      <c r="H4006" s="3">
        <v>59.170699999999997</v>
      </c>
      <c r="I4006" s="3">
        <v>0.22270000000000001</v>
      </c>
      <c r="J4006" s="3">
        <v>5858223694</v>
      </c>
      <c r="K4006" s="3">
        <v>-3.9525000000000001</v>
      </c>
      <c r="L4006" s="3">
        <v>-3.3725999999999998</v>
      </c>
      <c r="M4006" s="3">
        <v>11.1884</v>
      </c>
      <c r="N4006" s="3">
        <v>-40.160400000000003</v>
      </c>
      <c r="O4006" s="3">
        <v>3.0905999999999998</v>
      </c>
      <c r="P4006" s="3">
        <v>8.2786000000000008</v>
      </c>
      <c r="Q4006" s="3">
        <v>13.581099999999999</v>
      </c>
      <c r="R4006" s="3">
        <v>9.3947000000000003</v>
      </c>
      <c r="S4006" s="3">
        <v>69913306</v>
      </c>
      <c r="T4006" s="3">
        <v>15</v>
      </c>
      <c r="U4006">
        <f t="shared" si="62"/>
        <v>1</v>
      </c>
    </row>
    <row r="4007" spans="1:21" x14ac:dyDescent="0.15">
      <c r="A4007" s="1" t="s">
        <v>1380</v>
      </c>
      <c r="B4007" s="1" t="s">
        <v>23</v>
      </c>
      <c r="C4007" s="3">
        <v>0.83720000000000006</v>
      </c>
      <c r="D4007" s="3">
        <v>-2.3245</v>
      </c>
      <c r="E4007" s="3">
        <v>-3.5421999999999998</v>
      </c>
      <c r="F4007" s="3">
        <v>2.1610999999999998</v>
      </c>
      <c r="G4007" s="3">
        <v>1.4753000000000001</v>
      </c>
      <c r="H4007" s="3">
        <v>28.290900000000001</v>
      </c>
      <c r="I4007" s="3">
        <v>3.1099999999999999E-2</v>
      </c>
      <c r="J4007" s="3">
        <v>770193941.67999995</v>
      </c>
      <c r="K4007" s="3">
        <v>-13.2577</v>
      </c>
      <c r="L4007" s="3">
        <v>4.6912000000000003</v>
      </c>
      <c r="M4007" s="3">
        <v>-42.115099999999998</v>
      </c>
      <c r="N4007" s="3">
        <v>-308.71159999999998</v>
      </c>
      <c r="O4007" s="3">
        <v>6.3959000000000001</v>
      </c>
      <c r="P4007" s="3">
        <v>3.3993000000000002</v>
      </c>
      <c r="Q4007" s="3">
        <v>-2.4889999999999999</v>
      </c>
      <c r="R4007" s="3">
        <v>-2.8184999999999998</v>
      </c>
      <c r="S4007" s="3">
        <v>11248996.08</v>
      </c>
      <c r="T4007" s="3">
        <v>25</v>
      </c>
      <c r="U4007">
        <f t="shared" si="62"/>
        <v>1</v>
      </c>
    </row>
    <row r="4008" spans="1:21" x14ac:dyDescent="0.15">
      <c r="A4008" s="1" t="s">
        <v>1381</v>
      </c>
      <c r="B4008" s="1" t="s">
        <v>23</v>
      </c>
      <c r="C4008" s="3">
        <v>0.5524</v>
      </c>
      <c r="D4008" s="3">
        <v>1.5002</v>
      </c>
      <c r="E4008" s="3">
        <v>2.2145999999999999</v>
      </c>
      <c r="F4008" s="3">
        <v>2.2443</v>
      </c>
      <c r="G4008" s="3">
        <v>1.7399</v>
      </c>
      <c r="H4008" s="3">
        <v>29.243600000000001</v>
      </c>
      <c r="I4008" s="3">
        <v>-6.1899999999999997E-2</v>
      </c>
      <c r="J4008" s="3">
        <v>1489015525.0699999</v>
      </c>
      <c r="K4008" s="3">
        <v>1.4307000000000001</v>
      </c>
      <c r="L4008" s="3">
        <v>1.5713999999999999</v>
      </c>
      <c r="M4008" s="3">
        <v>-59.970799999999997</v>
      </c>
      <c r="N4008" s="3">
        <v>-59.489100000000001</v>
      </c>
      <c r="O4008" s="3">
        <v>2.5323000000000002</v>
      </c>
      <c r="P4008" s="3">
        <v>3.6192000000000002</v>
      </c>
      <c r="Q4008" s="3">
        <v>2.8119000000000001</v>
      </c>
      <c r="R4008" s="3">
        <v>2.3161</v>
      </c>
      <c r="S4008" s="3">
        <v>10062932.550000001</v>
      </c>
      <c r="T4008" s="3">
        <v>25</v>
      </c>
      <c r="U4008">
        <f t="shared" si="62"/>
        <v>1</v>
      </c>
    </row>
    <row r="4009" spans="1:21" x14ac:dyDescent="0.15">
      <c r="A4009" s="1" t="s">
        <v>1382</v>
      </c>
      <c r="B4009" s="1" t="s">
        <v>23</v>
      </c>
      <c r="C4009" s="3">
        <v>1.3604000000000001</v>
      </c>
      <c r="D4009" s="3">
        <v>6.9653999999999998</v>
      </c>
      <c r="E4009" s="3">
        <v>10.937799999999999</v>
      </c>
      <c r="F4009" s="3">
        <v>1.4874000000000001</v>
      </c>
      <c r="G4009" s="3">
        <v>1.1387</v>
      </c>
      <c r="H4009" s="3">
        <v>43.772399999999998</v>
      </c>
      <c r="I4009" s="3">
        <v>0.15859999999999999</v>
      </c>
      <c r="J4009" s="3">
        <v>3740653134.1799998</v>
      </c>
      <c r="K4009" s="3">
        <v>22.402000000000001</v>
      </c>
      <c r="L4009" s="3">
        <v>17.707999999999998</v>
      </c>
      <c r="M4009" s="3">
        <v>-0.84109999999999996</v>
      </c>
      <c r="N4009" s="3">
        <v>-5.3613999999999997</v>
      </c>
      <c r="O4009" s="3">
        <v>10.9262</v>
      </c>
      <c r="P4009" s="3">
        <v>6.6982999999999997</v>
      </c>
      <c r="Q4009" s="3">
        <v>5.6849999999999996</v>
      </c>
      <c r="R4009" s="3">
        <v>4.9821</v>
      </c>
      <c r="S4009" s="3">
        <v>68198322.629999995</v>
      </c>
      <c r="T4009" s="3">
        <v>15</v>
      </c>
      <c r="U4009">
        <f t="shared" si="62"/>
        <v>1</v>
      </c>
    </row>
    <row r="4010" spans="1:21" x14ac:dyDescent="0.15">
      <c r="A4010" s="1" t="s">
        <v>222</v>
      </c>
      <c r="B4010" s="1" t="s">
        <v>23</v>
      </c>
      <c r="C4010" s="3">
        <v>0.7399</v>
      </c>
      <c r="D4010" s="3">
        <v>11.9053</v>
      </c>
      <c r="E4010" s="3">
        <v>12.444000000000001</v>
      </c>
      <c r="F4010" s="3">
        <v>4.0709</v>
      </c>
      <c r="G4010" s="3">
        <v>3.5135000000000001</v>
      </c>
      <c r="H4010" s="3">
        <v>16.936599999999999</v>
      </c>
      <c r="I4010" s="3">
        <v>0.49740000000000001</v>
      </c>
      <c r="J4010" s="3">
        <v>1689163319.48</v>
      </c>
      <c r="K4010" s="3">
        <v>7.5094000000000003</v>
      </c>
      <c r="L4010" s="3">
        <v>18.46</v>
      </c>
      <c r="M4010" s="3">
        <v>-46.327599999999997</v>
      </c>
      <c r="N4010" s="3">
        <v>29.5962</v>
      </c>
      <c r="O4010" s="3">
        <v>15.863099999999999</v>
      </c>
      <c r="P4010" s="3">
        <v>5.2066999999999997</v>
      </c>
      <c r="Q4010" s="3">
        <v>15.1435</v>
      </c>
      <c r="R4010" s="3">
        <v>14.476100000000001</v>
      </c>
      <c r="S4010" s="3">
        <v>7233881.9299999997</v>
      </c>
      <c r="T4010" s="3">
        <v>15</v>
      </c>
      <c r="U4010">
        <f t="shared" si="62"/>
        <v>1</v>
      </c>
    </row>
    <row r="4011" spans="1:21" x14ac:dyDescent="0.15">
      <c r="A4011" s="1" t="s">
        <v>1383</v>
      </c>
      <c r="B4011" s="1" t="s">
        <v>23</v>
      </c>
      <c r="C4011" s="3">
        <v>2.6484999999999999</v>
      </c>
      <c r="D4011" s="3">
        <v>7.3929</v>
      </c>
      <c r="E4011" s="3">
        <v>10.410399999999999</v>
      </c>
      <c r="F4011" s="3">
        <v>1.5455000000000001</v>
      </c>
      <c r="G4011" s="3">
        <v>1.5445</v>
      </c>
      <c r="H4011" s="3">
        <v>52.134</v>
      </c>
      <c r="I4011" s="3">
        <v>7.2599999999999998E-2</v>
      </c>
      <c r="J4011" s="3">
        <v>2439141182.54</v>
      </c>
      <c r="K4011" s="3">
        <v>27.325800000000001</v>
      </c>
      <c r="L4011" s="3">
        <v>19.194700000000001</v>
      </c>
      <c r="M4011" s="3">
        <v>14.4537</v>
      </c>
      <c r="N4011" s="3">
        <v>13.978400000000001</v>
      </c>
      <c r="O4011" s="3">
        <v>21.996500000000001</v>
      </c>
      <c r="P4011" s="3">
        <v>6094.7826999999997</v>
      </c>
      <c r="Q4011" s="3">
        <v>2.8986999999999998</v>
      </c>
      <c r="R4011" s="3">
        <v>2.3258999999999999</v>
      </c>
      <c r="S4011" s="3">
        <v>3779184.66</v>
      </c>
      <c r="T4011" s="3">
        <v>25</v>
      </c>
      <c r="U4011">
        <f t="shared" si="62"/>
        <v>1</v>
      </c>
    </row>
    <row r="4012" spans="1:21" x14ac:dyDescent="0.15">
      <c r="A4012" s="1" t="s">
        <v>1384</v>
      </c>
      <c r="B4012" s="1" t="s">
        <v>23</v>
      </c>
      <c r="C4012" s="3">
        <v>0.61660000000000004</v>
      </c>
      <c r="D4012" s="3">
        <v>2.0739999999999998</v>
      </c>
      <c r="E4012" s="3">
        <v>0.79910000000000003</v>
      </c>
      <c r="F4012" s="3">
        <v>1.5154000000000001</v>
      </c>
      <c r="G4012" s="3">
        <v>1.1282000000000001</v>
      </c>
      <c r="H4012" s="3">
        <v>35.703099999999999</v>
      </c>
      <c r="I4012" s="3">
        <v>0.18060000000000001</v>
      </c>
      <c r="J4012" s="3">
        <v>1508785774.5599999</v>
      </c>
      <c r="K4012" s="3">
        <v>-1.8531</v>
      </c>
      <c r="L4012" s="3">
        <v>31.3126</v>
      </c>
      <c r="M4012" s="3">
        <v>-0.47689999999999999</v>
      </c>
      <c r="N4012" s="3">
        <v>-81.267700000000005</v>
      </c>
      <c r="O4012" s="3">
        <v>3.6137999999999999</v>
      </c>
      <c r="P4012" s="3">
        <v>4.0671999999999997</v>
      </c>
      <c r="Q4012" s="3">
        <v>1.0837000000000001</v>
      </c>
      <c r="R4012" s="3">
        <v>0.82550000000000001</v>
      </c>
      <c r="S4012" s="3">
        <v>14695203.029999999</v>
      </c>
      <c r="T4012" s="3">
        <v>15</v>
      </c>
      <c r="U4012">
        <f t="shared" si="62"/>
        <v>1</v>
      </c>
    </row>
    <row r="4013" spans="1:21" x14ac:dyDescent="0.15">
      <c r="A4013" s="1" t="s">
        <v>1385</v>
      </c>
      <c r="B4013" s="1" t="s">
        <v>23</v>
      </c>
      <c r="C4013" s="3">
        <v>0.68269999999999997</v>
      </c>
      <c r="D4013" s="3">
        <v>9.8582999999999998</v>
      </c>
      <c r="E4013" s="3">
        <v>12.008900000000001</v>
      </c>
      <c r="F4013" s="3">
        <v>1.8189</v>
      </c>
      <c r="G4013" s="3">
        <v>1.4871000000000001</v>
      </c>
      <c r="H4013" s="3">
        <v>28.348700000000001</v>
      </c>
      <c r="I4013" s="3">
        <v>-7.5800000000000006E-2</v>
      </c>
      <c r="J4013" s="3">
        <v>2645167616.0599999</v>
      </c>
      <c r="K4013" s="3">
        <v>58.077800000000003</v>
      </c>
      <c r="L4013" s="3">
        <v>11.977499999999999</v>
      </c>
      <c r="M4013" s="3">
        <v>49.194200000000002</v>
      </c>
      <c r="N4013" s="3">
        <v>-23.8062</v>
      </c>
      <c r="O4013" s="3">
        <v>3.6615000000000002</v>
      </c>
      <c r="P4013" s="3">
        <v>5.2397</v>
      </c>
      <c r="Q4013" s="3">
        <v>17.369</v>
      </c>
      <c r="R4013" s="3">
        <v>14.643599999999999</v>
      </c>
      <c r="S4013" s="3">
        <v>17263885.699999999</v>
      </c>
      <c r="T4013" s="3">
        <v>15</v>
      </c>
      <c r="U4013">
        <f t="shared" si="62"/>
        <v>1</v>
      </c>
    </row>
    <row r="4014" spans="1:21" x14ac:dyDescent="0.15">
      <c r="A4014" s="1">
        <v>1</v>
      </c>
      <c r="B4014" s="1" t="s">
        <v>23</v>
      </c>
      <c r="C4014" s="3">
        <v>2.0571000000000002</v>
      </c>
      <c r="D4014" s="3">
        <v>9.7505000000000006</v>
      </c>
      <c r="E4014" s="3">
        <v>12.7247</v>
      </c>
      <c r="F4014" s="3">
        <v>1.3422000000000001</v>
      </c>
      <c r="G4014" s="3">
        <v>1.1878</v>
      </c>
      <c r="H4014" s="3">
        <v>50.6464</v>
      </c>
      <c r="I4014" s="3">
        <v>-4.7699999999999999E-2</v>
      </c>
      <c r="J4014" s="3">
        <v>1781221984.9000001</v>
      </c>
      <c r="K4014" s="3">
        <v>15.6471</v>
      </c>
      <c r="L4014" s="3">
        <v>124.1511</v>
      </c>
      <c r="M4014" s="3">
        <v>-32.991900000000001</v>
      </c>
      <c r="N4014" s="3">
        <v>-9.0449999999999999</v>
      </c>
      <c r="O4014" s="3">
        <v>23.018899999999999</v>
      </c>
      <c r="P4014" s="3">
        <v>30.153099999999998</v>
      </c>
      <c r="Q4014" s="3">
        <v>4.3723000000000001</v>
      </c>
      <c r="R4014" s="3">
        <v>3.4354</v>
      </c>
      <c r="S4014" s="3">
        <v>19890915.300000001</v>
      </c>
      <c r="T4014" s="3">
        <v>15</v>
      </c>
      <c r="U4014">
        <f t="shared" si="62"/>
        <v>0</v>
      </c>
    </row>
    <row r="4015" spans="1:21" x14ac:dyDescent="0.15">
      <c r="A4015" s="1" t="s">
        <v>1386</v>
      </c>
      <c r="B4015" s="1" t="s">
        <v>23</v>
      </c>
      <c r="C4015" s="3">
        <v>1.0827</v>
      </c>
      <c r="D4015" s="3">
        <v>5.2904999999999998</v>
      </c>
      <c r="E4015" s="3">
        <v>7.0514000000000001</v>
      </c>
      <c r="F4015" s="3">
        <v>1.5940000000000001</v>
      </c>
      <c r="G4015" s="3">
        <v>1.4449000000000001</v>
      </c>
      <c r="H4015" s="3">
        <v>35.8339</v>
      </c>
      <c r="I4015" s="3">
        <v>-0.1</v>
      </c>
      <c r="J4015" s="3">
        <v>3295041072.7399998</v>
      </c>
      <c r="K4015" s="3">
        <v>97.563199999999995</v>
      </c>
      <c r="L4015" s="3">
        <v>9.5618999999999996</v>
      </c>
      <c r="M4015" s="3">
        <v>81.5779</v>
      </c>
      <c r="N4015" s="3">
        <v>60.905299999999997</v>
      </c>
      <c r="O4015" s="3">
        <v>4.9375</v>
      </c>
      <c r="P4015" s="3">
        <v>13.2011</v>
      </c>
      <c r="Q4015" s="3">
        <v>6.3364000000000003</v>
      </c>
      <c r="R4015" s="3">
        <v>5.7424999999999997</v>
      </c>
      <c r="S4015" s="3">
        <v>9303114.4000000004</v>
      </c>
      <c r="T4015" s="3">
        <v>25</v>
      </c>
      <c r="U4015">
        <f t="shared" si="62"/>
        <v>1</v>
      </c>
    </row>
    <row r="4016" spans="1:21" x14ac:dyDescent="0.15">
      <c r="A4016" s="1" t="s">
        <v>1387</v>
      </c>
      <c r="B4016" s="1" t="s">
        <v>23</v>
      </c>
      <c r="C4016" s="3">
        <v>1.1639999999999999</v>
      </c>
      <c r="D4016" s="3">
        <v>9.6887000000000008</v>
      </c>
      <c r="E4016" s="3">
        <v>16.494399999999999</v>
      </c>
      <c r="F4016" s="3">
        <v>1.0039</v>
      </c>
      <c r="G4016" s="3">
        <v>0.91839999999999999</v>
      </c>
      <c r="H4016" s="3">
        <v>59.288600000000002</v>
      </c>
      <c r="I4016" s="3">
        <v>0.2707</v>
      </c>
      <c r="J4016" s="3">
        <v>1444463138.3699999</v>
      </c>
      <c r="K4016" s="3">
        <v>33.447200000000002</v>
      </c>
      <c r="L4016" s="3">
        <v>20.4604</v>
      </c>
      <c r="M4016" s="3">
        <v>21.9834</v>
      </c>
      <c r="N4016" s="3">
        <v>34.354700000000001</v>
      </c>
      <c r="O4016" s="3">
        <v>14.5154</v>
      </c>
      <c r="P4016" s="3">
        <v>12.8597</v>
      </c>
      <c r="Q4016" s="3">
        <v>9.5459999999999994</v>
      </c>
      <c r="R4016" s="3">
        <v>7.5548999999999999</v>
      </c>
      <c r="S4016" s="3">
        <v>21077279.829999998</v>
      </c>
      <c r="T4016" s="3">
        <v>15</v>
      </c>
      <c r="U4016">
        <f t="shared" si="62"/>
        <v>1</v>
      </c>
    </row>
    <row r="4017" spans="1:21" x14ac:dyDescent="0.15">
      <c r="A4017" s="1" t="s">
        <v>224</v>
      </c>
      <c r="B4017" s="1" t="s">
        <v>23</v>
      </c>
      <c r="C4017" s="3">
        <v>0.48920000000000002</v>
      </c>
      <c r="D4017" s="3">
        <v>2.3986000000000001</v>
      </c>
      <c r="E4017" s="3">
        <v>1.8793</v>
      </c>
      <c r="F4017" s="3">
        <v>1.7992999999999999</v>
      </c>
      <c r="G4017" s="3">
        <v>1.0889</v>
      </c>
      <c r="H4017" s="3">
        <v>31.7987</v>
      </c>
      <c r="I4017" s="3">
        <v>0.14549999999999999</v>
      </c>
      <c r="J4017" s="3">
        <v>476586083.75</v>
      </c>
      <c r="K4017" s="3">
        <v>-0.2616</v>
      </c>
      <c r="L4017" s="3">
        <v>18.6813</v>
      </c>
      <c r="M4017" s="3">
        <v>2.4077999999999999</v>
      </c>
      <c r="N4017" s="3">
        <v>-24.480399999999999</v>
      </c>
      <c r="O4017" s="3">
        <v>2.8490000000000002</v>
      </c>
      <c r="P4017" s="3">
        <v>1.7572000000000001</v>
      </c>
      <c r="Q4017" s="3">
        <v>3.0004</v>
      </c>
      <c r="R4017" s="3">
        <v>2.6208</v>
      </c>
      <c r="S4017" s="3">
        <v>3902377.89</v>
      </c>
      <c r="T4017" s="3">
        <v>15</v>
      </c>
      <c r="U4017">
        <f t="shared" si="62"/>
        <v>1</v>
      </c>
    </row>
    <row r="4018" spans="1:21" x14ac:dyDescent="0.15">
      <c r="A4018" s="1">
        <v>1</v>
      </c>
      <c r="B4018" s="1" t="s">
        <v>23</v>
      </c>
      <c r="C4018" s="3">
        <v>1.3008</v>
      </c>
      <c r="D4018" s="3">
        <v>5.3642000000000003</v>
      </c>
      <c r="E4018" s="3">
        <v>7.1669999999999998</v>
      </c>
      <c r="F4018" s="3">
        <v>2.0550999999999999</v>
      </c>
      <c r="G4018" s="3">
        <v>0.88859999999999995</v>
      </c>
      <c r="H4018" s="3">
        <v>60.459299999999999</v>
      </c>
      <c r="I4018" s="3">
        <v>6.54E-2</v>
      </c>
      <c r="J4018" s="3">
        <v>3786426796.1900001</v>
      </c>
      <c r="K4018" s="3">
        <v>22.767499999999998</v>
      </c>
      <c r="L4018" s="3">
        <v>43.929299999999998</v>
      </c>
      <c r="M4018" s="3">
        <v>50.031199999999998</v>
      </c>
      <c r="N4018" s="3">
        <v>80.469300000000004</v>
      </c>
      <c r="O4018" s="3">
        <v>5542.3599000000004</v>
      </c>
      <c r="P4018" s="3">
        <v>2.8113999999999999</v>
      </c>
      <c r="Q4018" s="3">
        <v>2.7322000000000002</v>
      </c>
      <c r="R4018" s="3">
        <v>2.2789999999999999</v>
      </c>
      <c r="S4018" s="3">
        <v>36368061.829999998</v>
      </c>
      <c r="T4018" s="3">
        <v>15</v>
      </c>
      <c r="U4018">
        <f t="shared" si="62"/>
        <v>0</v>
      </c>
    </row>
    <row r="4019" spans="1:21" x14ac:dyDescent="0.15">
      <c r="A4019" s="1" t="s">
        <v>1389</v>
      </c>
      <c r="B4019" s="1" t="s">
        <v>23</v>
      </c>
      <c r="C4019" s="3">
        <v>0.5877</v>
      </c>
      <c r="D4019" s="3">
        <v>5.9071999999999996</v>
      </c>
      <c r="E4019" s="3">
        <v>14.0604</v>
      </c>
      <c r="F4019" s="3">
        <v>1.0808</v>
      </c>
      <c r="G4019" s="3">
        <v>0.54110000000000003</v>
      </c>
      <c r="H4019" s="3">
        <v>65.878600000000006</v>
      </c>
      <c r="I4019" s="3">
        <v>-7.2400000000000006E-2</v>
      </c>
      <c r="J4019" s="3">
        <v>3728157379.8299999</v>
      </c>
      <c r="K4019" s="3">
        <v>104.7131</v>
      </c>
      <c r="L4019" s="3">
        <v>86.110100000000003</v>
      </c>
      <c r="M4019" s="3">
        <v>29.368200000000002</v>
      </c>
      <c r="N4019" s="3">
        <v>98.169200000000004</v>
      </c>
      <c r="O4019" s="3">
        <v>3.6945999999999999</v>
      </c>
      <c r="P4019" s="3">
        <v>1.4535</v>
      </c>
      <c r="Q4019" s="3">
        <v>12.7112</v>
      </c>
      <c r="R4019" s="3">
        <v>10.832800000000001</v>
      </c>
      <c r="S4019" s="3">
        <v>4480095.32</v>
      </c>
      <c r="T4019" s="3">
        <v>15</v>
      </c>
      <c r="U4019">
        <f t="shared" si="62"/>
        <v>1</v>
      </c>
    </row>
    <row r="4020" spans="1:21" x14ac:dyDescent="0.15">
      <c r="A4020" s="1" t="s">
        <v>1390</v>
      </c>
      <c r="B4020" s="1" t="s">
        <v>23</v>
      </c>
      <c r="C4020" s="3">
        <v>0.51859999999999995</v>
      </c>
      <c r="D4020" s="3">
        <v>10.069699999999999</v>
      </c>
      <c r="E4020" s="3">
        <v>11.543799999999999</v>
      </c>
      <c r="F4020" s="3">
        <v>2.4367000000000001</v>
      </c>
      <c r="G4020" s="3">
        <v>2.0569999999999999</v>
      </c>
      <c r="H4020" s="3">
        <v>20.184799999999999</v>
      </c>
      <c r="I4020" s="3">
        <v>0.72829999999999995</v>
      </c>
      <c r="J4020" s="3">
        <v>1131537465.49</v>
      </c>
      <c r="K4020" s="3">
        <v>22.418099999999999</v>
      </c>
      <c r="L4020" s="3">
        <v>31.438800000000001</v>
      </c>
      <c r="M4020" s="3">
        <v>8.1804000000000006</v>
      </c>
      <c r="N4020" s="3">
        <v>0.73270000000000002</v>
      </c>
      <c r="O4020" s="3">
        <v>21.479600000000001</v>
      </c>
      <c r="P4020" s="3">
        <v>4.8418999999999999</v>
      </c>
      <c r="Q4020" s="3">
        <v>21.475000000000001</v>
      </c>
      <c r="R4020" s="3">
        <v>18.895099999999999</v>
      </c>
      <c r="S4020" s="3">
        <v>5670808.04</v>
      </c>
      <c r="T4020" s="3">
        <v>15</v>
      </c>
      <c r="U4020">
        <f t="shared" si="62"/>
        <v>1</v>
      </c>
    </row>
    <row r="4021" spans="1:21" x14ac:dyDescent="0.15">
      <c r="A4021" s="1" t="s">
        <v>1391</v>
      </c>
      <c r="B4021" s="1" t="s">
        <v>23</v>
      </c>
      <c r="C4021" s="3">
        <v>0.41549999999999998</v>
      </c>
      <c r="D4021" s="3">
        <v>1.7564</v>
      </c>
      <c r="E4021" s="3">
        <v>1.6393</v>
      </c>
      <c r="F4021" s="3">
        <v>2.7778</v>
      </c>
      <c r="G4021" s="3">
        <v>2.6143999999999998</v>
      </c>
      <c r="H4021" s="3">
        <v>19.176100000000002</v>
      </c>
      <c r="I4021" s="3">
        <v>0.17730000000000001</v>
      </c>
      <c r="J4021" s="3">
        <v>1151951603.21</v>
      </c>
      <c r="K4021" s="3">
        <v>4.4691999999999998</v>
      </c>
      <c r="L4021" s="3">
        <v>3.5327000000000002</v>
      </c>
      <c r="M4021" s="3">
        <v>0.60319999999999996</v>
      </c>
      <c r="N4021" s="3">
        <v>-33.061399999999999</v>
      </c>
      <c r="O4021" s="3">
        <v>7.7628000000000004</v>
      </c>
      <c r="P4021" s="3">
        <v>7.5659000000000001</v>
      </c>
      <c r="Q4021" s="3">
        <v>4.1201999999999996</v>
      </c>
      <c r="R4021" s="3">
        <v>3.2469000000000001</v>
      </c>
      <c r="S4021" s="3">
        <v>8998630.3699999992</v>
      </c>
      <c r="T4021" s="3">
        <v>15</v>
      </c>
      <c r="U4021">
        <f t="shared" si="62"/>
        <v>1</v>
      </c>
    </row>
    <row r="4022" spans="1:21" x14ac:dyDescent="0.15">
      <c r="A4022" s="1" t="s">
        <v>1392</v>
      </c>
      <c r="B4022" s="1" t="s">
        <v>23</v>
      </c>
      <c r="C4022" s="3">
        <v>0.85770000000000002</v>
      </c>
      <c r="D4022" s="3">
        <v>5.5030000000000001</v>
      </c>
      <c r="E4022" s="3">
        <v>4.9694000000000003</v>
      </c>
      <c r="F4022" s="3">
        <v>1.7703</v>
      </c>
      <c r="G4022" s="3">
        <v>1.2242999999999999</v>
      </c>
      <c r="H4022" s="3">
        <v>31.990600000000001</v>
      </c>
      <c r="I4022" s="3">
        <v>2.9600000000000001E-2</v>
      </c>
      <c r="J4022" s="3">
        <v>1731407062.9400001</v>
      </c>
      <c r="K4022" s="3">
        <v>8.8285</v>
      </c>
      <c r="L4022" s="3">
        <v>20.5305</v>
      </c>
      <c r="M4022" s="3">
        <v>3.7467999999999999</v>
      </c>
      <c r="N4022" s="3">
        <v>-33.500300000000003</v>
      </c>
      <c r="O4022" s="3">
        <v>6.4798999999999998</v>
      </c>
      <c r="P4022" s="3">
        <v>4.1924000000000001</v>
      </c>
      <c r="Q4022" s="3">
        <v>5.8423999999999996</v>
      </c>
      <c r="R4022" s="3">
        <v>3.9603999999999999</v>
      </c>
      <c r="S4022" s="3">
        <v>12742388.16</v>
      </c>
      <c r="T4022" s="3">
        <v>25</v>
      </c>
      <c r="U4022">
        <f t="shared" si="62"/>
        <v>1</v>
      </c>
    </row>
    <row r="4023" spans="1:21" x14ac:dyDescent="0.15">
      <c r="A4023" s="1" t="s">
        <v>225</v>
      </c>
      <c r="B4023" s="1" t="s">
        <v>23</v>
      </c>
      <c r="C4023" s="3">
        <v>0.94369999999999998</v>
      </c>
      <c r="D4023" s="3">
        <v>0.85029999999999994</v>
      </c>
      <c r="E4023" s="3">
        <v>1.1726000000000001</v>
      </c>
      <c r="F4023" s="3">
        <v>1.1608000000000001</v>
      </c>
      <c r="G4023" s="3">
        <v>0.55079999999999996</v>
      </c>
      <c r="H4023" s="3">
        <v>37.2515</v>
      </c>
      <c r="I4023" s="3">
        <v>0.15720000000000001</v>
      </c>
      <c r="J4023" s="3">
        <v>653886248.51999998</v>
      </c>
      <c r="K4023" s="3">
        <v>-0.66490000000000005</v>
      </c>
      <c r="L4023" s="3">
        <v>28.150200000000002</v>
      </c>
      <c r="M4023" s="3">
        <v>1.9296</v>
      </c>
      <c r="N4023" s="3">
        <v>1688.0576000000001</v>
      </c>
      <c r="O4023" s="3">
        <v>8.0084999999999997</v>
      </c>
      <c r="P4023" s="3">
        <v>3.8201000000000001</v>
      </c>
      <c r="Q4023" s="3">
        <v>0.72609999999999997</v>
      </c>
      <c r="R4023" s="3">
        <v>0.77710000000000001</v>
      </c>
      <c r="S4023" s="3">
        <v>8114697.6600000001</v>
      </c>
      <c r="T4023" s="3">
        <v>15</v>
      </c>
      <c r="U4023">
        <f t="shared" si="62"/>
        <v>1</v>
      </c>
    </row>
    <row r="4024" spans="1:21" x14ac:dyDescent="0.15">
      <c r="A4024" s="1" t="s">
        <v>226</v>
      </c>
      <c r="B4024" s="1" t="s">
        <v>23</v>
      </c>
      <c r="C4024" s="3">
        <v>0.55589999999999995</v>
      </c>
      <c r="D4024" s="3">
        <v>8.0107999999999997</v>
      </c>
      <c r="E4024" s="3">
        <v>8.6152999999999995</v>
      </c>
      <c r="F4024" s="3">
        <v>5.3856000000000002</v>
      </c>
      <c r="G4024" s="3">
        <v>4.9332000000000003</v>
      </c>
      <c r="H4024" s="3">
        <v>14.4589</v>
      </c>
      <c r="I4024" s="3">
        <v>0.51539999999999997</v>
      </c>
      <c r="J4024" s="3">
        <v>1763828741.0899999</v>
      </c>
      <c r="K4024" s="3">
        <v>9.4027999999999992</v>
      </c>
      <c r="L4024" s="3">
        <v>18.6036</v>
      </c>
      <c r="M4024" s="3">
        <v>-27.914999999999999</v>
      </c>
      <c r="N4024" s="3">
        <v>36.605499999999999</v>
      </c>
      <c r="O4024" s="3">
        <v>3.4091</v>
      </c>
      <c r="P4024" s="3">
        <v>2.6781000000000001</v>
      </c>
      <c r="Q4024" s="3">
        <v>16.4864</v>
      </c>
      <c r="R4024" s="3">
        <v>13.8528</v>
      </c>
      <c r="S4024" s="3">
        <v>20372105.25</v>
      </c>
      <c r="T4024" s="3">
        <v>25</v>
      </c>
      <c r="U4024">
        <f t="shared" si="62"/>
        <v>1</v>
      </c>
    </row>
    <row r="4025" spans="1:21" x14ac:dyDescent="0.15">
      <c r="A4025" s="1" t="s">
        <v>227</v>
      </c>
      <c r="B4025" s="1" t="s">
        <v>23</v>
      </c>
      <c r="C4025" s="3">
        <v>0.72570000000000001</v>
      </c>
      <c r="D4025" s="3">
        <v>1.5872999999999999</v>
      </c>
      <c r="E4025" s="3">
        <v>1.7523</v>
      </c>
      <c r="F4025" s="3">
        <v>2.4773000000000001</v>
      </c>
      <c r="G4025" s="3">
        <v>1.6722999999999999</v>
      </c>
      <c r="H4025" s="3">
        <v>18.7302</v>
      </c>
      <c r="I4025" s="3">
        <v>0.23599999999999999</v>
      </c>
      <c r="J4025" s="3">
        <v>909043354.62</v>
      </c>
      <c r="K4025" s="3">
        <v>7.7460000000000004</v>
      </c>
      <c r="L4025" s="3">
        <v>21.6797</v>
      </c>
      <c r="M4025" s="3">
        <v>-1.9400000000000001E-2</v>
      </c>
      <c r="N4025" s="3">
        <v>-64.840599999999995</v>
      </c>
      <c r="O4025" s="3">
        <v>5.6776999999999997</v>
      </c>
      <c r="P4025" s="3">
        <v>4.7130999999999998</v>
      </c>
      <c r="Q4025" s="3">
        <v>2.2315999999999998</v>
      </c>
      <c r="R4025" s="3">
        <v>2.0356000000000001</v>
      </c>
      <c r="S4025" s="3">
        <v>8173966.4299999997</v>
      </c>
      <c r="T4025" s="3">
        <v>15</v>
      </c>
      <c r="U4025">
        <f t="shared" si="62"/>
        <v>1</v>
      </c>
    </row>
    <row r="4026" spans="1:21" x14ac:dyDescent="0.15">
      <c r="A4026" s="1" t="s">
        <v>1393</v>
      </c>
      <c r="B4026" s="1" t="s">
        <v>23</v>
      </c>
      <c r="C4026" s="3">
        <v>2.7143999999999999</v>
      </c>
      <c r="D4026" s="3">
        <v>7.2938999999999998</v>
      </c>
      <c r="E4026" s="3">
        <v>9.7477999999999998</v>
      </c>
      <c r="F4026" s="3">
        <v>3.4228999999999998</v>
      </c>
      <c r="G4026" s="3">
        <v>2.2437999999999998</v>
      </c>
      <c r="H4026" s="3">
        <v>20.1419</v>
      </c>
      <c r="I4026" s="3">
        <v>0.17319999999999999</v>
      </c>
      <c r="J4026" s="3">
        <v>2031348883.05</v>
      </c>
      <c r="K4026" s="3">
        <v>10.6396</v>
      </c>
      <c r="L4026" s="3">
        <v>20.5976</v>
      </c>
      <c r="M4026" s="3">
        <v>-35.720799999999997</v>
      </c>
      <c r="N4026" s="3">
        <v>-15.3911</v>
      </c>
      <c r="O4026" s="3">
        <v>28.8324</v>
      </c>
      <c r="P4026" s="3">
        <v>11.646100000000001</v>
      </c>
      <c r="Q4026" s="3">
        <v>2.9931999999999999</v>
      </c>
      <c r="R4026" s="3">
        <v>3.0188999999999999</v>
      </c>
      <c r="S4026" s="3">
        <v>7828654.8399999999</v>
      </c>
      <c r="T4026" s="3">
        <v>25</v>
      </c>
      <c r="U4026">
        <f t="shared" si="62"/>
        <v>1</v>
      </c>
    </row>
    <row r="4027" spans="1:21" x14ac:dyDescent="0.15">
      <c r="A4027" s="1" t="s">
        <v>228</v>
      </c>
      <c r="B4027" s="1" t="s">
        <v>23</v>
      </c>
      <c r="C4027" s="3">
        <v>1.1779999999999999</v>
      </c>
      <c r="D4027" s="3">
        <v>8.3079000000000001</v>
      </c>
      <c r="E4027" s="3">
        <v>11.4435</v>
      </c>
      <c r="F4027" s="3">
        <v>1.8907</v>
      </c>
      <c r="G4027" s="3">
        <v>1.2753000000000001</v>
      </c>
      <c r="H4027" s="3">
        <v>48.311999999999998</v>
      </c>
      <c r="I4027" s="3">
        <v>0.1133</v>
      </c>
      <c r="J4027" s="3">
        <v>3693938649.5999999</v>
      </c>
      <c r="K4027" s="3">
        <v>18.848199999999999</v>
      </c>
      <c r="L4027" s="3">
        <v>24.031400000000001</v>
      </c>
      <c r="M4027" s="3">
        <v>35.677300000000002</v>
      </c>
      <c r="N4027" s="3">
        <v>19.565999999999999</v>
      </c>
      <c r="O4027" s="3">
        <v>15.481199999999999</v>
      </c>
      <c r="P4027" s="3">
        <v>3.0219999999999998</v>
      </c>
      <c r="Q4027" s="3">
        <v>6.5464000000000002</v>
      </c>
      <c r="R4027" s="3">
        <v>5.4539999999999997</v>
      </c>
      <c r="S4027" s="3">
        <v>62936852.109999999</v>
      </c>
      <c r="T4027" s="3">
        <v>15</v>
      </c>
      <c r="U4027">
        <f t="shared" si="62"/>
        <v>1</v>
      </c>
    </row>
    <row r="4028" spans="1:21" x14ac:dyDescent="0.15">
      <c r="A4028" s="1" t="s">
        <v>229</v>
      </c>
      <c r="B4028" s="1" t="s">
        <v>23</v>
      </c>
      <c r="C4028" s="3">
        <v>0.38900000000000001</v>
      </c>
      <c r="D4028" s="3">
        <v>7.1036999999999999</v>
      </c>
      <c r="E4028" s="3">
        <v>10.1974</v>
      </c>
      <c r="F4028" s="3">
        <v>1.8351</v>
      </c>
      <c r="G4028" s="3">
        <v>1.3993</v>
      </c>
      <c r="H4028" s="3">
        <v>45.938400000000001</v>
      </c>
      <c r="I4028" s="3">
        <v>0.1162</v>
      </c>
      <c r="J4028" s="3">
        <v>1042840135.91</v>
      </c>
      <c r="K4028" s="3">
        <v>20.3218</v>
      </c>
      <c r="L4028" s="3">
        <v>4.7398999999999996</v>
      </c>
      <c r="M4028" s="3">
        <v>10.3634</v>
      </c>
      <c r="N4028" s="3">
        <v>12.203099999999999</v>
      </c>
      <c r="O4028" s="3">
        <v>11.456</v>
      </c>
      <c r="P4028" s="3">
        <v>2.0621999999999998</v>
      </c>
      <c r="Q4028" s="3">
        <v>16.8797</v>
      </c>
      <c r="R4028" s="3">
        <v>15.480600000000001</v>
      </c>
      <c r="S4028" s="3">
        <v>8927318.9499999993</v>
      </c>
      <c r="T4028" s="3">
        <v>15</v>
      </c>
      <c r="U4028">
        <f t="shared" si="62"/>
        <v>1</v>
      </c>
    </row>
    <row r="4029" spans="1:21" x14ac:dyDescent="0.15">
      <c r="A4029" s="1" t="s">
        <v>1394</v>
      </c>
      <c r="B4029" s="1" t="s">
        <v>70</v>
      </c>
      <c r="C4029" s="3">
        <v>0.38269999999999998</v>
      </c>
      <c r="D4029" s="3">
        <v>6.3362999999999996</v>
      </c>
      <c r="E4029" s="3">
        <v>5.4398999999999997</v>
      </c>
      <c r="F4029" s="3">
        <v>6.0495000000000001</v>
      </c>
      <c r="G4029" s="3">
        <v>4.8178999999999998</v>
      </c>
      <c r="H4029" s="3">
        <v>7.5641999999999996</v>
      </c>
      <c r="I4029" s="3">
        <v>0.62350000000000005</v>
      </c>
      <c r="J4029" s="3">
        <v>418673881.02999997</v>
      </c>
      <c r="K4029" s="3">
        <v>4.5248999999999997</v>
      </c>
      <c r="L4029" s="3">
        <v>10.267899999999999</v>
      </c>
      <c r="M4029" s="3">
        <v>3.6583999999999999</v>
      </c>
      <c r="N4029" s="3">
        <v>6.4038000000000004</v>
      </c>
      <c r="O4029" s="3">
        <v>4.944</v>
      </c>
      <c r="P4029" s="3">
        <v>2.7069999999999999</v>
      </c>
      <c r="Q4029" s="3">
        <v>17.125800000000002</v>
      </c>
      <c r="R4029" s="3">
        <v>13.4312</v>
      </c>
      <c r="S4029" s="3">
        <v>4250127.0599999996</v>
      </c>
      <c r="T4029" s="3">
        <v>25</v>
      </c>
      <c r="U4029">
        <f t="shared" si="62"/>
        <v>1</v>
      </c>
    </row>
    <row r="4030" spans="1:21" x14ac:dyDescent="0.15">
      <c r="A4030" s="1" t="s">
        <v>1395</v>
      </c>
      <c r="B4030" s="1" t="s">
        <v>23</v>
      </c>
      <c r="C4030" s="3">
        <v>0.54</v>
      </c>
      <c r="D4030" s="3">
        <v>6.2164999999999999</v>
      </c>
      <c r="E4030" s="3">
        <v>6.2596999999999996</v>
      </c>
      <c r="F4030" s="3">
        <v>1.5689</v>
      </c>
      <c r="G4030" s="3">
        <v>1.3153999999999999</v>
      </c>
      <c r="H4030" s="3">
        <v>39.177999999999997</v>
      </c>
      <c r="I4030" s="3">
        <v>0.1002</v>
      </c>
      <c r="J4030" s="3">
        <v>955575114.83000004</v>
      </c>
      <c r="K4030" s="3">
        <v>9.5098000000000003</v>
      </c>
      <c r="L4030" s="3">
        <v>31.224799999999998</v>
      </c>
      <c r="M4030" s="3">
        <v>5.6616999999999997</v>
      </c>
      <c r="N4030" s="3">
        <v>36.276299999999999</v>
      </c>
      <c r="O4030" s="3">
        <v>1.6127</v>
      </c>
      <c r="P4030" s="3">
        <v>3.5659000000000001</v>
      </c>
      <c r="Q4030" s="3">
        <v>10.275</v>
      </c>
      <c r="R4030" s="3">
        <v>7.5900999999999996</v>
      </c>
      <c r="S4030" s="3">
        <v>8903670.9700000007</v>
      </c>
      <c r="T4030" s="3">
        <v>15</v>
      </c>
      <c r="U4030">
        <f t="shared" si="62"/>
        <v>1</v>
      </c>
    </row>
    <row r="4031" spans="1:21" x14ac:dyDescent="0.15">
      <c r="A4031" s="1" t="s">
        <v>1396</v>
      </c>
      <c r="B4031" s="1" t="s">
        <v>23</v>
      </c>
      <c r="C4031" s="3">
        <v>1.0609999999999999</v>
      </c>
      <c r="D4031" s="3">
        <v>5.2115999999999998</v>
      </c>
      <c r="E4031" s="3">
        <v>5.3102</v>
      </c>
      <c r="F4031" s="3">
        <v>1.6153</v>
      </c>
      <c r="G4031" s="3">
        <v>0.54700000000000004</v>
      </c>
      <c r="H4031" s="3">
        <v>55.816600000000001</v>
      </c>
      <c r="I4031" s="3">
        <v>5.1799999999999999E-2</v>
      </c>
      <c r="J4031" s="3">
        <v>1159984845</v>
      </c>
      <c r="K4031" s="3">
        <v>2.8382000000000001</v>
      </c>
      <c r="L4031" s="3">
        <v>23.844899999999999</v>
      </c>
      <c r="M4031" s="3">
        <v>4.4790999999999999</v>
      </c>
      <c r="N4031" s="3">
        <v>15.804600000000001</v>
      </c>
      <c r="O4031" s="3">
        <v>15.523300000000001</v>
      </c>
      <c r="P4031" s="3">
        <v>1.6558999999999999</v>
      </c>
      <c r="Q4031" s="3">
        <v>2.8197000000000001</v>
      </c>
      <c r="R4031" s="3">
        <v>2.0541</v>
      </c>
      <c r="S4031" s="3">
        <v>10809793.289999999</v>
      </c>
      <c r="T4031" s="3">
        <v>25</v>
      </c>
      <c r="U4031">
        <f t="shared" si="62"/>
        <v>1</v>
      </c>
    </row>
    <row r="4032" spans="1:21" x14ac:dyDescent="0.15">
      <c r="A4032" s="1" t="s">
        <v>1397</v>
      </c>
      <c r="B4032" s="1" t="s">
        <v>23</v>
      </c>
      <c r="C4032" s="3">
        <v>0.79010000000000002</v>
      </c>
      <c r="D4032" s="3">
        <v>1.8166</v>
      </c>
      <c r="E4032" s="3">
        <v>1.67</v>
      </c>
      <c r="F4032" s="3">
        <v>2.0295999999999998</v>
      </c>
      <c r="G4032" s="3">
        <v>1.6324000000000001</v>
      </c>
      <c r="H4032" s="3">
        <v>37.9041</v>
      </c>
      <c r="I4032" s="3">
        <v>-0.13519999999999999</v>
      </c>
      <c r="J4032" s="3">
        <v>2187475474.5999999</v>
      </c>
      <c r="K4032" s="3">
        <v>10.029500000000001</v>
      </c>
      <c r="L4032" s="3">
        <v>6.2206000000000001</v>
      </c>
      <c r="M4032" s="3">
        <v>-1.9477</v>
      </c>
      <c r="N4032" s="3">
        <v>-72.400700000000001</v>
      </c>
      <c r="O4032" s="3">
        <v>3.3993000000000002</v>
      </c>
      <c r="P4032" s="3">
        <v>4.9908000000000001</v>
      </c>
      <c r="Q4032" s="3">
        <v>1.7714000000000001</v>
      </c>
      <c r="R4032" s="3">
        <v>1.2575000000000001</v>
      </c>
      <c r="S4032" s="3">
        <v>49390281.32</v>
      </c>
      <c r="T4032" s="3">
        <v>15</v>
      </c>
      <c r="U4032">
        <f t="shared" si="62"/>
        <v>1</v>
      </c>
    </row>
    <row r="4033" spans="1:21" x14ac:dyDescent="0.15">
      <c r="A4033" s="1" t="s">
        <v>1398</v>
      </c>
      <c r="B4033" s="1" t="s">
        <v>23</v>
      </c>
      <c r="C4033" s="3">
        <v>0.63770000000000004</v>
      </c>
      <c r="D4033" s="3">
        <v>7.3822000000000001</v>
      </c>
      <c r="E4033" s="3">
        <v>8.2125000000000004</v>
      </c>
      <c r="F4033" s="3">
        <v>1.9160999999999999</v>
      </c>
      <c r="G4033" s="3">
        <v>1.5313000000000001</v>
      </c>
      <c r="H4033" s="3">
        <v>27.497399999999999</v>
      </c>
      <c r="I4033" s="3">
        <v>0.1114</v>
      </c>
      <c r="J4033" s="3">
        <v>1729825959.72</v>
      </c>
      <c r="K4033" s="3">
        <v>14.786899999999999</v>
      </c>
      <c r="L4033" s="3">
        <v>22.663799999999998</v>
      </c>
      <c r="M4033" s="3">
        <v>5.3188000000000004</v>
      </c>
      <c r="N4033" s="3">
        <v>25.213999999999999</v>
      </c>
      <c r="O4033" s="3">
        <v>11.180400000000001</v>
      </c>
      <c r="P4033" s="3">
        <v>5.5224000000000002</v>
      </c>
      <c r="Q4033" s="3">
        <v>11.4825</v>
      </c>
      <c r="R4033" s="3">
        <v>9.9593000000000007</v>
      </c>
      <c r="S4033" s="3">
        <v>7446473.6200000001</v>
      </c>
      <c r="T4033" s="3">
        <v>15</v>
      </c>
      <c r="U4033">
        <f t="shared" si="62"/>
        <v>1</v>
      </c>
    </row>
    <row r="4034" spans="1:21" x14ac:dyDescent="0.15">
      <c r="A4034" s="1" t="s">
        <v>230</v>
      </c>
      <c r="B4034" s="1" t="s">
        <v>23</v>
      </c>
      <c r="C4034" s="3">
        <v>0.85060000000000002</v>
      </c>
      <c r="D4034" s="3">
        <v>7.0491999999999999</v>
      </c>
      <c r="E4034" s="3">
        <v>7.3689999999999998</v>
      </c>
      <c r="F4034" s="3">
        <v>2.6413000000000002</v>
      </c>
      <c r="G4034" s="3">
        <v>2.3246000000000002</v>
      </c>
      <c r="H4034" s="3">
        <v>32.253399999999999</v>
      </c>
      <c r="I4034" s="3">
        <v>3.8800000000000001E-2</v>
      </c>
      <c r="J4034" s="3">
        <v>536875732.09000003</v>
      </c>
      <c r="K4034" s="3">
        <v>29.049399999999999</v>
      </c>
      <c r="L4034" s="3">
        <v>26.332000000000001</v>
      </c>
      <c r="M4034" s="3">
        <v>1.9051</v>
      </c>
      <c r="N4034" s="3">
        <v>0.1208</v>
      </c>
      <c r="O4034" s="3">
        <v>2.7955999999999999</v>
      </c>
      <c r="P4034" s="3">
        <v>6.6680999999999999</v>
      </c>
      <c r="Q4034" s="3">
        <v>9.4918999999999993</v>
      </c>
      <c r="R4034" s="3">
        <v>6.5167999999999999</v>
      </c>
      <c r="S4034" s="3">
        <v>5710828.5800000001</v>
      </c>
      <c r="T4034" s="3">
        <v>25</v>
      </c>
      <c r="U4034">
        <f t="shared" si="62"/>
        <v>1</v>
      </c>
    </row>
    <row r="4035" spans="1:21" x14ac:dyDescent="0.15">
      <c r="A4035" s="1" t="s">
        <v>1399</v>
      </c>
      <c r="B4035" s="1" t="s">
        <v>23</v>
      </c>
      <c r="C4035" s="3">
        <v>0.88690000000000002</v>
      </c>
      <c r="D4035" s="3">
        <v>12.791700000000001</v>
      </c>
      <c r="E4035" s="3">
        <v>14.167</v>
      </c>
      <c r="F4035" s="3">
        <v>2.7583000000000002</v>
      </c>
      <c r="G4035" s="3">
        <v>1.9206000000000001</v>
      </c>
      <c r="H4035" s="3">
        <v>29.273599999999998</v>
      </c>
      <c r="I4035" s="3">
        <v>0.42699999999999999</v>
      </c>
      <c r="J4035" s="3">
        <v>3161587157.5100002</v>
      </c>
      <c r="K4035" s="3">
        <v>5.8369</v>
      </c>
      <c r="L4035" s="3">
        <v>14.6136</v>
      </c>
      <c r="M4035" s="3">
        <v>13.4786</v>
      </c>
      <c r="N4035" s="3">
        <v>38.503300000000003</v>
      </c>
      <c r="O4035" s="3">
        <v>11.3621</v>
      </c>
      <c r="P4035" s="3">
        <v>2.1543999999999999</v>
      </c>
      <c r="Q4035" s="3">
        <v>14.398099999999999</v>
      </c>
      <c r="R4035" s="3">
        <v>12.187900000000001</v>
      </c>
      <c r="S4035" s="3">
        <v>68530683.420000002</v>
      </c>
      <c r="T4035" s="3">
        <v>25</v>
      </c>
      <c r="U4035">
        <f t="shared" ref="U4035:U4098" si="63">IF(A4035=1,0,1)</f>
        <v>1</v>
      </c>
    </row>
    <row r="4036" spans="1:21" x14ac:dyDescent="0.15">
      <c r="A4036" s="1" t="s">
        <v>231</v>
      </c>
      <c r="B4036" s="1" t="s">
        <v>23</v>
      </c>
      <c r="C4036" s="3">
        <v>0.54449999999999998</v>
      </c>
      <c r="D4036" s="3">
        <v>6.4188000000000001</v>
      </c>
      <c r="E4036" s="3">
        <v>8.1275999999999993</v>
      </c>
      <c r="F4036" s="3">
        <v>2.5215000000000001</v>
      </c>
      <c r="G4036" s="3">
        <v>2.0728</v>
      </c>
      <c r="H4036" s="3">
        <v>31.843900000000001</v>
      </c>
      <c r="I4036" s="3">
        <v>2.1600000000000001E-2</v>
      </c>
      <c r="J4036" s="3">
        <v>686974907.62</v>
      </c>
      <c r="K4036" s="3">
        <v>3.0365000000000002</v>
      </c>
      <c r="L4036" s="3">
        <v>50.478900000000003</v>
      </c>
      <c r="M4036" s="3">
        <v>2.0912000000000002</v>
      </c>
      <c r="N4036" s="3">
        <v>4.3571999999999997</v>
      </c>
      <c r="O4036" s="3">
        <v>1.3294999999999999</v>
      </c>
      <c r="P4036" s="3">
        <v>3.1387</v>
      </c>
      <c r="Q4036" s="3">
        <v>11.513299999999999</v>
      </c>
      <c r="R4036" s="3">
        <v>10.1494</v>
      </c>
      <c r="S4036" s="3">
        <v>1814305.88</v>
      </c>
      <c r="T4036" s="3">
        <v>15</v>
      </c>
      <c r="U4036">
        <f t="shared" si="63"/>
        <v>1</v>
      </c>
    </row>
    <row r="4037" spans="1:21" x14ac:dyDescent="0.15">
      <c r="A4037" s="1" t="s">
        <v>1400</v>
      </c>
      <c r="B4037" s="1" t="s">
        <v>23</v>
      </c>
      <c r="C4037" s="3">
        <v>0.62649999999999995</v>
      </c>
      <c r="D4037" s="3">
        <v>9.0325000000000006</v>
      </c>
      <c r="E4037" s="3">
        <v>12.987299999999999</v>
      </c>
      <c r="F4037" s="3">
        <v>0.5544</v>
      </c>
      <c r="G4037" s="3">
        <v>0.53549999999999998</v>
      </c>
      <c r="H4037" s="3">
        <v>49.404000000000003</v>
      </c>
      <c r="I4037" s="3">
        <v>0.1739</v>
      </c>
      <c r="J4037" s="3">
        <v>11708978141.85</v>
      </c>
      <c r="K4037" s="3">
        <v>21.2148</v>
      </c>
      <c r="L4037" s="3">
        <v>18.0212</v>
      </c>
      <c r="M4037" s="3">
        <v>12.359400000000001</v>
      </c>
      <c r="N4037" s="3">
        <v>10.7933</v>
      </c>
      <c r="O4037" s="3">
        <v>14.326499999999999</v>
      </c>
      <c r="P4037" s="3">
        <v>54.370699999999999</v>
      </c>
      <c r="Q4037" s="3">
        <v>14.148999999999999</v>
      </c>
      <c r="R4037" s="3">
        <v>11.4557</v>
      </c>
      <c r="S4037" s="3">
        <v>443303249.98000002</v>
      </c>
      <c r="T4037" s="3">
        <v>25</v>
      </c>
      <c r="U4037">
        <f t="shared" si="63"/>
        <v>1</v>
      </c>
    </row>
    <row r="4038" spans="1:21" x14ac:dyDescent="0.15">
      <c r="A4038" s="1" t="s">
        <v>1401</v>
      </c>
      <c r="B4038" s="1" t="s">
        <v>23</v>
      </c>
      <c r="C4038" s="3">
        <v>0.8165</v>
      </c>
      <c r="D4038" s="3">
        <v>4.4283999999999999</v>
      </c>
      <c r="E4038" s="3">
        <v>4.1752000000000002</v>
      </c>
      <c r="F4038" s="3">
        <v>2.8224999999999998</v>
      </c>
      <c r="G4038" s="3">
        <v>1.5382</v>
      </c>
      <c r="H4038" s="3">
        <v>39.844999999999999</v>
      </c>
      <c r="I4038" s="3">
        <v>-0.34370000000000001</v>
      </c>
      <c r="J4038" s="3">
        <v>1561417221</v>
      </c>
      <c r="K4038" s="3">
        <v>35.251899999999999</v>
      </c>
      <c r="L4038" s="3">
        <v>55.636099999999999</v>
      </c>
      <c r="M4038" s="3">
        <v>3.5604</v>
      </c>
      <c r="N4038" s="3">
        <v>17.6417</v>
      </c>
      <c r="O4038" s="3">
        <v>3.8873000000000002</v>
      </c>
      <c r="P4038" s="3">
        <v>2.1006999999999998</v>
      </c>
      <c r="Q4038" s="3">
        <v>3.6829000000000001</v>
      </c>
      <c r="R4038" s="3">
        <v>3.6886999999999999</v>
      </c>
      <c r="S4038" s="3">
        <v>7463920.5800000001</v>
      </c>
      <c r="T4038" s="3">
        <v>25</v>
      </c>
      <c r="U4038">
        <f t="shared" si="63"/>
        <v>1</v>
      </c>
    </row>
    <row r="4039" spans="1:21" x14ac:dyDescent="0.15">
      <c r="A4039" s="1" t="s">
        <v>1402</v>
      </c>
      <c r="B4039" s="1" t="s">
        <v>23</v>
      </c>
      <c r="C4039" s="3">
        <v>1.0096000000000001</v>
      </c>
      <c r="D4039" s="3">
        <v>6.9160000000000004</v>
      </c>
      <c r="E4039" s="3">
        <v>8.3490000000000002</v>
      </c>
      <c r="F4039" s="3">
        <v>2.0127000000000002</v>
      </c>
      <c r="G4039" s="3">
        <v>1.651</v>
      </c>
      <c r="H4039" s="3">
        <v>29.177099999999999</v>
      </c>
      <c r="I4039" s="3">
        <v>0.155</v>
      </c>
      <c r="J4039" s="3">
        <v>1117685655.96</v>
      </c>
      <c r="K4039" s="3">
        <v>58.53</v>
      </c>
      <c r="L4039" s="3">
        <v>31.0046</v>
      </c>
      <c r="M4039" s="3">
        <v>34.733199999999997</v>
      </c>
      <c r="N4039" s="3">
        <v>45.0261</v>
      </c>
      <c r="O4039" s="3">
        <v>3.9767999999999999</v>
      </c>
      <c r="P4039" s="3">
        <v>6.4276</v>
      </c>
      <c r="Q4039" s="3">
        <v>8.1930999999999994</v>
      </c>
      <c r="R4039" s="3">
        <v>7.0530999999999997</v>
      </c>
      <c r="S4039" s="3">
        <v>7025769.04</v>
      </c>
      <c r="T4039" s="3">
        <v>15</v>
      </c>
      <c r="U4039">
        <f t="shared" si="63"/>
        <v>1</v>
      </c>
    </row>
    <row r="4040" spans="1:21" x14ac:dyDescent="0.15">
      <c r="A4040" s="1" t="s">
        <v>232</v>
      </c>
      <c r="B4040" s="1" t="s">
        <v>23</v>
      </c>
      <c r="C4040" s="3">
        <v>0.54069999999999996</v>
      </c>
      <c r="D4040" s="3">
        <v>6.5941000000000001</v>
      </c>
      <c r="E4040" s="3">
        <v>12.734</v>
      </c>
      <c r="F4040" s="3">
        <v>1.2898000000000001</v>
      </c>
      <c r="G4040" s="3">
        <v>1.1482000000000001</v>
      </c>
      <c r="H4040" s="3">
        <v>61.430100000000003</v>
      </c>
      <c r="I4040" s="3">
        <v>6.8900000000000003E-2</v>
      </c>
      <c r="J4040" s="3">
        <v>1634277082.8399999</v>
      </c>
      <c r="K4040" s="3">
        <v>51.355800000000002</v>
      </c>
      <c r="L4040" s="3">
        <v>25.757999999999999</v>
      </c>
      <c r="M4040" s="3">
        <v>-45.701599999999999</v>
      </c>
      <c r="N4040" s="3">
        <v>57.4392</v>
      </c>
      <c r="O4040" s="3">
        <v>1.8164</v>
      </c>
      <c r="P4040" s="3">
        <v>9.3802000000000003</v>
      </c>
      <c r="Q4040" s="3">
        <v>11.0733</v>
      </c>
      <c r="R4040" s="3">
        <v>9.9733000000000001</v>
      </c>
      <c r="S4040" s="3">
        <v>12672936.890000001</v>
      </c>
      <c r="T4040" s="3">
        <v>15</v>
      </c>
      <c r="U4040">
        <f t="shared" si="63"/>
        <v>1</v>
      </c>
    </row>
    <row r="4041" spans="1:21" x14ac:dyDescent="0.15">
      <c r="A4041" s="1" t="s">
        <v>1403</v>
      </c>
      <c r="B4041" s="1" t="s">
        <v>23</v>
      </c>
      <c r="C4041" s="3">
        <v>0.49340000000000001</v>
      </c>
      <c r="D4041" s="3">
        <v>3.2035999999999998</v>
      </c>
      <c r="E4041" s="3">
        <v>3.5392999999999999</v>
      </c>
      <c r="F4041" s="3">
        <v>1.4149</v>
      </c>
      <c r="G4041" s="3">
        <v>0.95420000000000005</v>
      </c>
      <c r="H4041" s="3">
        <v>66.214299999999994</v>
      </c>
      <c r="I4041" s="3">
        <v>-0.16619999999999999</v>
      </c>
      <c r="J4041" s="3">
        <v>2022248010.0999999</v>
      </c>
      <c r="K4041" s="3">
        <v>10.4895</v>
      </c>
      <c r="L4041" s="3">
        <v>18.1157</v>
      </c>
      <c r="M4041" s="3">
        <v>1.7199</v>
      </c>
      <c r="N4041" s="3">
        <v>40.720199999999998</v>
      </c>
      <c r="O4041" s="3">
        <v>2.081</v>
      </c>
      <c r="P4041" s="3">
        <v>1.6152</v>
      </c>
      <c r="Q4041" s="3">
        <v>2.8218000000000001</v>
      </c>
      <c r="R4041" s="3">
        <v>2.5501</v>
      </c>
      <c r="S4041" s="3">
        <v>9616102.6500000004</v>
      </c>
      <c r="T4041" s="3">
        <v>15</v>
      </c>
      <c r="U4041">
        <f t="shared" si="63"/>
        <v>1</v>
      </c>
    </row>
    <row r="4042" spans="1:21" x14ac:dyDescent="0.15">
      <c r="A4042" s="1" t="s">
        <v>1404</v>
      </c>
      <c r="B4042" s="1" t="s">
        <v>23</v>
      </c>
      <c r="C4042" s="3">
        <v>0.49780000000000002</v>
      </c>
      <c r="D4042" s="3">
        <v>5.5415999999999999</v>
      </c>
      <c r="E4042" s="3">
        <v>11.371</v>
      </c>
      <c r="F4042" s="3">
        <v>0.8871</v>
      </c>
      <c r="G4042" s="3">
        <v>0.73839999999999995</v>
      </c>
      <c r="H4042" s="3">
        <v>68.637900000000002</v>
      </c>
      <c r="I4042" s="3">
        <v>8.3900000000000002E-2</v>
      </c>
      <c r="J4042" s="3">
        <v>5926176303.3800001</v>
      </c>
      <c r="K4042" s="3">
        <v>35.715499999999999</v>
      </c>
      <c r="L4042" s="3">
        <v>47.9709</v>
      </c>
      <c r="M4042" s="3">
        <v>11.945600000000001</v>
      </c>
      <c r="N4042" s="3">
        <v>39.320599999999999</v>
      </c>
      <c r="O4042" s="3">
        <v>6.0271999999999997</v>
      </c>
      <c r="P4042" s="3">
        <v>5.2290000000000001</v>
      </c>
      <c r="Q4042" s="3">
        <v>9.9920000000000009</v>
      </c>
      <c r="R4042" s="3">
        <v>8.2791999999999994</v>
      </c>
      <c r="S4042" s="3">
        <v>61837603.740000002</v>
      </c>
      <c r="T4042" s="3">
        <v>15</v>
      </c>
      <c r="U4042">
        <f t="shared" si="63"/>
        <v>1</v>
      </c>
    </row>
    <row r="4043" spans="1:21" x14ac:dyDescent="0.15">
      <c r="A4043" s="1" t="s">
        <v>1405</v>
      </c>
      <c r="B4043" s="1" t="s">
        <v>23</v>
      </c>
      <c r="C4043" s="3">
        <v>0.42130000000000001</v>
      </c>
      <c r="D4043" s="3">
        <v>3.8283</v>
      </c>
      <c r="E4043" s="3">
        <v>6.0532000000000004</v>
      </c>
      <c r="F4043" s="3">
        <v>1.5727</v>
      </c>
      <c r="G4043" s="3">
        <v>1.3031999999999999</v>
      </c>
      <c r="H4043" s="3">
        <v>49.556199999999997</v>
      </c>
      <c r="I4043" s="3">
        <v>-1.3899999999999999E-2</v>
      </c>
      <c r="J4043" s="3">
        <v>1628968544.3699999</v>
      </c>
      <c r="K4043" s="3">
        <v>71.685100000000006</v>
      </c>
      <c r="L4043" s="3">
        <v>58.694400000000002</v>
      </c>
      <c r="M4043" s="3">
        <v>-65.094800000000006</v>
      </c>
      <c r="N4043" s="3">
        <v>33.555599999999998</v>
      </c>
      <c r="O4043" s="3">
        <v>3.0034000000000001</v>
      </c>
      <c r="P4043" s="3">
        <v>2.9430000000000001</v>
      </c>
      <c r="Q4043" s="3">
        <v>8.1724999999999994</v>
      </c>
      <c r="R4043" s="3">
        <v>9.4562000000000008</v>
      </c>
      <c r="S4043" s="3">
        <v>8737692.9100000001</v>
      </c>
      <c r="T4043" s="3">
        <v>15</v>
      </c>
      <c r="U4043">
        <f t="shared" si="63"/>
        <v>1</v>
      </c>
    </row>
    <row r="4044" spans="1:21" x14ac:dyDescent="0.15">
      <c r="A4044" s="1" t="s">
        <v>1406</v>
      </c>
      <c r="B4044" s="1" t="s">
        <v>21</v>
      </c>
      <c r="C4044" s="3">
        <v>0.92800000000000005</v>
      </c>
      <c r="D4044" s="3">
        <v>12.8795</v>
      </c>
      <c r="E4044" s="3">
        <v>12.9802</v>
      </c>
      <c r="F4044" s="3">
        <v>3.2214</v>
      </c>
      <c r="G4044" s="3">
        <v>2.9239999999999999</v>
      </c>
      <c r="H4044" s="3">
        <v>15.6717</v>
      </c>
      <c r="I4044" s="3">
        <v>0.57010000000000005</v>
      </c>
      <c r="J4044" s="3">
        <v>1159923198.52</v>
      </c>
      <c r="K4044" s="3">
        <v>13.3177</v>
      </c>
      <c r="L4044" s="3">
        <v>20.0501</v>
      </c>
      <c r="M4044" s="3">
        <v>11.195499999999999</v>
      </c>
      <c r="N4044" s="3">
        <v>43.831000000000003</v>
      </c>
      <c r="O4044" s="3">
        <v>16.936399999999999</v>
      </c>
      <c r="P4044" s="3">
        <v>17.779900000000001</v>
      </c>
      <c r="Q4044" s="3">
        <v>14.834099999999999</v>
      </c>
      <c r="R4044" s="3">
        <v>12.5311</v>
      </c>
      <c r="S4044" s="3">
        <v>9766865.0800000001</v>
      </c>
      <c r="T4044" s="3">
        <v>15</v>
      </c>
      <c r="U4044">
        <f t="shared" si="63"/>
        <v>1</v>
      </c>
    </row>
    <row r="4045" spans="1:21" x14ac:dyDescent="0.15">
      <c r="A4045" s="1" t="s">
        <v>1407</v>
      </c>
      <c r="B4045" s="1" t="s">
        <v>23</v>
      </c>
      <c r="C4045" s="3">
        <v>0.74470000000000003</v>
      </c>
      <c r="D4045" s="3">
        <v>21.608000000000001</v>
      </c>
      <c r="E4045" s="3">
        <v>21.6416</v>
      </c>
      <c r="F4045" s="3">
        <v>7.0227000000000004</v>
      </c>
      <c r="G4045" s="3">
        <v>5.9960000000000004</v>
      </c>
      <c r="H4045" s="3">
        <v>13.120100000000001</v>
      </c>
      <c r="I4045" s="3">
        <v>1.4816</v>
      </c>
      <c r="J4045" s="3">
        <v>856211430.00999999</v>
      </c>
      <c r="K4045" s="3">
        <v>-0.92600000000000005</v>
      </c>
      <c r="L4045" s="3">
        <v>20.033799999999999</v>
      </c>
      <c r="M4045" s="3">
        <v>-4.431</v>
      </c>
      <c r="N4045" s="3">
        <v>33.071399999999997</v>
      </c>
      <c r="O4045" s="3">
        <v>33.115000000000002</v>
      </c>
      <c r="P4045" s="3">
        <v>2.9670000000000001</v>
      </c>
      <c r="Q4045" s="3">
        <v>29.4634</v>
      </c>
      <c r="R4045" s="3">
        <v>25.1311</v>
      </c>
      <c r="S4045" s="3">
        <v>1950011.39</v>
      </c>
      <c r="T4045" s="3">
        <v>15</v>
      </c>
      <c r="U4045">
        <f t="shared" si="63"/>
        <v>1</v>
      </c>
    </row>
    <row r="4046" spans="1:21" x14ac:dyDescent="0.15">
      <c r="A4046" s="1" t="s">
        <v>1408</v>
      </c>
      <c r="B4046" s="1" t="s">
        <v>23</v>
      </c>
      <c r="C4046" s="3">
        <v>0.39410000000000001</v>
      </c>
      <c r="D4046" s="3">
        <v>5.0994000000000002</v>
      </c>
      <c r="E4046" s="3">
        <v>5.4465000000000003</v>
      </c>
      <c r="F4046" s="3">
        <v>4.2782</v>
      </c>
      <c r="G4046" s="3">
        <v>4.0111999999999997</v>
      </c>
      <c r="H4046" s="3">
        <v>17.7896</v>
      </c>
      <c r="I4046" s="3">
        <v>0.41560000000000002</v>
      </c>
      <c r="J4046" s="3">
        <v>645540206.28999996</v>
      </c>
      <c r="K4046" s="3">
        <v>3.3632</v>
      </c>
      <c r="L4046" s="3">
        <v>36.138300000000001</v>
      </c>
      <c r="M4046" s="3">
        <v>-3.7157</v>
      </c>
      <c r="N4046" s="3">
        <v>-61.363599999999998</v>
      </c>
      <c r="O4046" s="3">
        <v>12.3546</v>
      </c>
      <c r="P4046" s="3">
        <v>1.2853000000000001</v>
      </c>
      <c r="Q4046" s="3">
        <v>13.731</v>
      </c>
      <c r="R4046" s="3">
        <v>11.5486</v>
      </c>
      <c r="S4046" s="3">
        <v>7214434.8799999999</v>
      </c>
      <c r="T4046" s="3">
        <v>15</v>
      </c>
      <c r="U4046">
        <f t="shared" si="63"/>
        <v>1</v>
      </c>
    </row>
    <row r="4047" spans="1:21" x14ac:dyDescent="0.15">
      <c r="A4047" s="1" t="s">
        <v>1409</v>
      </c>
      <c r="B4047" s="1" t="s">
        <v>23</v>
      </c>
      <c r="C4047" s="3">
        <v>0.36409999999999998</v>
      </c>
      <c r="D4047" s="3">
        <v>2.9468999999999999</v>
      </c>
      <c r="E4047" s="3">
        <v>9.5774000000000008</v>
      </c>
      <c r="F4047" s="3">
        <v>0.57279999999999998</v>
      </c>
      <c r="G4047" s="3">
        <v>0.49080000000000001</v>
      </c>
      <c r="H4047" s="3">
        <v>78.985299999999995</v>
      </c>
      <c r="I4047" s="3">
        <v>3.4500000000000003E-2</v>
      </c>
      <c r="J4047" s="3">
        <v>468885152.23000002</v>
      </c>
      <c r="K4047" s="3">
        <v>24.472200000000001</v>
      </c>
      <c r="L4047" s="3">
        <v>14.358499999999999</v>
      </c>
      <c r="M4047" s="3">
        <v>10.0533</v>
      </c>
      <c r="N4047" s="3">
        <v>291.5992</v>
      </c>
      <c r="O4047" s="3">
        <v>2.8782999999999999</v>
      </c>
      <c r="P4047" s="3">
        <v>7.1619999999999999</v>
      </c>
      <c r="Q4047" s="3">
        <v>4.2167000000000003</v>
      </c>
      <c r="R4047" s="3">
        <v>3.4483999999999999</v>
      </c>
      <c r="S4047" s="3">
        <v>2727278.17</v>
      </c>
      <c r="T4047" s="3">
        <v>15</v>
      </c>
      <c r="U4047">
        <f t="shared" si="63"/>
        <v>1</v>
      </c>
    </row>
    <row r="4048" spans="1:21" x14ac:dyDescent="0.15">
      <c r="A4048" s="1" t="s">
        <v>1410</v>
      </c>
      <c r="B4048" s="1" t="s">
        <v>70</v>
      </c>
      <c r="C4048" s="3">
        <v>0.69299999999999995</v>
      </c>
      <c r="D4048" s="3">
        <v>4.9904999999999999</v>
      </c>
      <c r="E4048" s="3">
        <v>5.1566999999999998</v>
      </c>
      <c r="F4048" s="3">
        <v>1.0661</v>
      </c>
      <c r="G4048" s="3">
        <v>0.72070000000000001</v>
      </c>
      <c r="H4048" s="3">
        <v>42.5824</v>
      </c>
      <c r="I4048" s="3">
        <v>0.1888</v>
      </c>
      <c r="J4048" s="3">
        <v>1868022398.28</v>
      </c>
      <c r="K4048" s="3">
        <v>21.485700000000001</v>
      </c>
      <c r="L4048" s="3">
        <v>-4.8148</v>
      </c>
      <c r="M4048" s="3">
        <v>-12.2105</v>
      </c>
      <c r="N4048" s="3">
        <v>-45.3459</v>
      </c>
      <c r="O4048" s="3">
        <v>4.9264999999999999</v>
      </c>
      <c r="P4048" s="3">
        <v>4.4024999999999999</v>
      </c>
      <c r="Q4048" s="3">
        <v>6.7702</v>
      </c>
      <c r="R4048" s="3">
        <v>4.6131000000000002</v>
      </c>
      <c r="S4048" s="3">
        <v>18030047.219999999</v>
      </c>
      <c r="T4048" s="3">
        <v>25</v>
      </c>
      <c r="U4048">
        <f t="shared" si="63"/>
        <v>1</v>
      </c>
    </row>
    <row r="4049" spans="1:21" x14ac:dyDescent="0.15">
      <c r="A4049" s="1" t="s">
        <v>1411</v>
      </c>
      <c r="B4049" s="1" t="s">
        <v>23</v>
      </c>
      <c r="C4049" s="3">
        <v>1.4029</v>
      </c>
      <c r="D4049" s="3">
        <v>15.7377</v>
      </c>
      <c r="E4049" s="3">
        <v>19.366800000000001</v>
      </c>
      <c r="F4049" s="3">
        <v>3.7871999999999999</v>
      </c>
      <c r="G4049" s="3">
        <v>3.0373000000000001</v>
      </c>
      <c r="H4049" s="3">
        <v>30.160699999999999</v>
      </c>
      <c r="I4049" s="3">
        <v>-1.52E-2</v>
      </c>
      <c r="J4049" s="3">
        <v>1223752512.95</v>
      </c>
      <c r="K4049" s="3">
        <v>62.518599999999999</v>
      </c>
      <c r="L4049" s="3">
        <v>81.1006</v>
      </c>
      <c r="M4049" s="3">
        <v>-17.026199999999999</v>
      </c>
      <c r="N4049" s="3">
        <v>199.21100000000001</v>
      </c>
      <c r="O4049" s="3">
        <v>7.3678999999999997</v>
      </c>
      <c r="P4049" s="3">
        <v>9.9590999999999994</v>
      </c>
      <c r="Q4049" s="3">
        <v>13.817</v>
      </c>
      <c r="R4049" s="3">
        <v>11.9376</v>
      </c>
      <c r="S4049" s="3">
        <v>7945629.25</v>
      </c>
      <c r="T4049" s="3">
        <v>15</v>
      </c>
      <c r="U4049">
        <f t="shared" si="63"/>
        <v>1</v>
      </c>
    </row>
    <row r="4050" spans="1:21" x14ac:dyDescent="0.15">
      <c r="A4050" s="1" t="s">
        <v>1412</v>
      </c>
      <c r="B4050" s="1" t="s">
        <v>23</v>
      </c>
      <c r="C4050" s="3">
        <v>0.47</v>
      </c>
      <c r="D4050" s="3">
        <v>2.0594999999999999</v>
      </c>
      <c r="E4050" s="3">
        <v>2.1122999999999998</v>
      </c>
      <c r="F4050" s="3">
        <v>2.6322999999999999</v>
      </c>
      <c r="G4050" s="3">
        <v>2.5068000000000001</v>
      </c>
      <c r="H4050" s="3">
        <v>32.489800000000002</v>
      </c>
      <c r="I4050" s="3">
        <v>-0.1787</v>
      </c>
      <c r="J4050" s="3">
        <v>585026035.74000001</v>
      </c>
      <c r="K4050" s="3">
        <v>25.486000000000001</v>
      </c>
      <c r="L4050" s="3">
        <v>105.1683</v>
      </c>
      <c r="M4050" s="3">
        <v>1.9197</v>
      </c>
      <c r="N4050" s="3">
        <v>274.87479999999999</v>
      </c>
      <c r="O4050" s="3">
        <v>0.96099999999999997</v>
      </c>
      <c r="P4050" s="3">
        <v>7.6586999999999996</v>
      </c>
      <c r="Q4050" s="3">
        <v>5.4443000000000001</v>
      </c>
      <c r="R4050" s="3">
        <v>4.7172000000000001</v>
      </c>
      <c r="S4050" s="3">
        <v>2875456.36</v>
      </c>
      <c r="T4050" s="3">
        <v>15</v>
      </c>
      <c r="U4050">
        <f t="shared" si="63"/>
        <v>1</v>
      </c>
    </row>
    <row r="4051" spans="1:21" x14ac:dyDescent="0.15">
      <c r="A4051" s="1" t="s">
        <v>234</v>
      </c>
      <c r="B4051" s="1" t="s">
        <v>23</v>
      </c>
      <c r="C4051" s="3">
        <v>1.0854999999999999</v>
      </c>
      <c r="D4051" s="3">
        <v>10.2622</v>
      </c>
      <c r="E4051" s="3">
        <v>10.423299999999999</v>
      </c>
      <c r="F4051" s="3">
        <v>4.6885000000000003</v>
      </c>
      <c r="G4051" s="3">
        <v>3.9973999999999998</v>
      </c>
      <c r="H4051" s="3">
        <v>14.852600000000001</v>
      </c>
      <c r="I4051" s="3">
        <v>0.54800000000000004</v>
      </c>
      <c r="J4051" s="3">
        <v>3373537675.9499998</v>
      </c>
      <c r="K4051" s="3">
        <v>14.338800000000001</v>
      </c>
      <c r="L4051" s="3">
        <v>27.439499999999999</v>
      </c>
      <c r="M4051" s="3">
        <v>9.9153000000000002</v>
      </c>
      <c r="N4051" s="3">
        <v>38.569600000000001</v>
      </c>
      <c r="O4051" s="3">
        <v>52.950099999999999</v>
      </c>
      <c r="P4051" s="3">
        <v>9.7608999999999995</v>
      </c>
      <c r="Q4051" s="3">
        <v>10.2403</v>
      </c>
      <c r="R4051" s="3">
        <v>8.7173999999999996</v>
      </c>
      <c r="S4051" s="3">
        <v>31023669.43</v>
      </c>
      <c r="T4051" s="3">
        <v>15</v>
      </c>
      <c r="U4051">
        <f t="shared" si="63"/>
        <v>1</v>
      </c>
    </row>
    <row r="4052" spans="1:21" x14ac:dyDescent="0.15">
      <c r="A4052" s="1" t="s">
        <v>1413</v>
      </c>
      <c r="B4052" s="1" t="s">
        <v>23</v>
      </c>
      <c r="C4052" s="3">
        <v>0.75970000000000004</v>
      </c>
      <c r="D4052" s="3">
        <v>11.4918</v>
      </c>
      <c r="E4052" s="3">
        <v>12.3795</v>
      </c>
      <c r="F4052" s="3">
        <v>2.8936999999999999</v>
      </c>
      <c r="G4052" s="3">
        <v>1.7384999999999999</v>
      </c>
      <c r="H4052" s="3">
        <v>19.805499999999999</v>
      </c>
      <c r="I4052" s="3">
        <v>0.53900000000000003</v>
      </c>
      <c r="J4052" s="3">
        <v>873936045.32000005</v>
      </c>
      <c r="K4052" s="3">
        <v>12.7202</v>
      </c>
      <c r="L4052" s="3">
        <v>55.381999999999998</v>
      </c>
      <c r="M4052" s="3">
        <v>11.2089</v>
      </c>
      <c r="N4052" s="3">
        <v>62.925400000000003</v>
      </c>
      <c r="O4052" s="3">
        <v>11.2394</v>
      </c>
      <c r="P4052" s="3">
        <v>2.6191</v>
      </c>
      <c r="Q4052" s="3">
        <v>16.068300000000001</v>
      </c>
      <c r="R4052" s="3">
        <v>13.849399999999999</v>
      </c>
      <c r="S4052" s="3">
        <v>5137449.18</v>
      </c>
      <c r="T4052" s="3">
        <v>15</v>
      </c>
      <c r="U4052">
        <f t="shared" si="63"/>
        <v>1</v>
      </c>
    </row>
    <row r="4053" spans="1:21" x14ac:dyDescent="0.15">
      <c r="A4053" s="1" t="s">
        <v>235</v>
      </c>
      <c r="B4053" s="1" t="s">
        <v>81</v>
      </c>
      <c r="C4053" s="3">
        <v>1.2049000000000001</v>
      </c>
      <c r="D4053" s="3">
        <v>4.9119000000000002</v>
      </c>
      <c r="E4053" s="3">
        <v>7.2484000000000002</v>
      </c>
      <c r="F4053" s="3">
        <v>1.2164999999999999</v>
      </c>
      <c r="G4053" s="3">
        <v>0.87419999999999998</v>
      </c>
      <c r="H4053" s="3">
        <v>52.237699999999997</v>
      </c>
      <c r="I4053" s="3">
        <v>3.7699999999999997E-2</v>
      </c>
      <c r="J4053" s="3">
        <v>579540194.82000005</v>
      </c>
      <c r="K4053" s="3">
        <v>14.5532</v>
      </c>
      <c r="L4053" s="3">
        <v>8.8332999999999995</v>
      </c>
      <c r="M4053" s="3">
        <v>-30.123699999999999</v>
      </c>
      <c r="N4053" s="3">
        <v>-8.3999999999999995E-3</v>
      </c>
      <c r="O4053" s="3">
        <v>4.5726000000000004</v>
      </c>
      <c r="P4053" s="3">
        <v>5.8265000000000002</v>
      </c>
      <c r="Q4053" s="3">
        <v>4.0472999999999999</v>
      </c>
      <c r="R4053" s="3">
        <v>2.9114</v>
      </c>
      <c r="S4053" s="3">
        <v>4513354.17</v>
      </c>
      <c r="T4053" s="3">
        <v>25</v>
      </c>
      <c r="U4053">
        <f t="shared" si="63"/>
        <v>1</v>
      </c>
    </row>
    <row r="4054" spans="1:21" x14ac:dyDescent="0.15">
      <c r="A4054" s="1" t="s">
        <v>236</v>
      </c>
      <c r="B4054" s="1" t="s">
        <v>23</v>
      </c>
      <c r="C4054" s="3">
        <v>0.2354</v>
      </c>
      <c r="D4054" s="3">
        <v>1.5295000000000001</v>
      </c>
      <c r="E4054" s="3">
        <v>0.66259999999999997</v>
      </c>
      <c r="F4054" s="3">
        <v>2.0611000000000002</v>
      </c>
      <c r="G4054" s="3">
        <v>1.6306</v>
      </c>
      <c r="H4054" s="3">
        <v>10.3873</v>
      </c>
      <c r="I4054" s="3">
        <v>-4.8999999999999998E-3</v>
      </c>
      <c r="J4054" s="3">
        <v>3348055503.98</v>
      </c>
      <c r="K4054" s="3">
        <v>6.3244999999999996</v>
      </c>
      <c r="L4054" s="3">
        <v>71.0565</v>
      </c>
      <c r="M4054" s="3">
        <v>0.2586</v>
      </c>
      <c r="N4054" s="3">
        <v>-71.194800000000001</v>
      </c>
      <c r="O4054" s="3">
        <v>8.8843999999999994</v>
      </c>
      <c r="P4054" s="3">
        <v>3.9862000000000002</v>
      </c>
      <c r="Q4054" s="3">
        <v>6.1074000000000002</v>
      </c>
      <c r="R4054" s="3">
        <v>2.5994000000000002</v>
      </c>
      <c r="S4054" s="3">
        <v>8639411.0800000001</v>
      </c>
      <c r="T4054" s="3">
        <v>15</v>
      </c>
      <c r="U4054">
        <f t="shared" si="63"/>
        <v>1</v>
      </c>
    </row>
    <row r="4055" spans="1:21" x14ac:dyDescent="0.15">
      <c r="A4055" s="1" t="s">
        <v>1414</v>
      </c>
      <c r="B4055" s="1" t="s">
        <v>23</v>
      </c>
      <c r="C4055" s="3">
        <v>0.37019999999999997</v>
      </c>
      <c r="D4055" s="3">
        <v>-4.0540000000000003</v>
      </c>
      <c r="E4055" s="3">
        <v>-17.640899999999998</v>
      </c>
      <c r="F4055" s="3">
        <v>2.2292999999999998</v>
      </c>
      <c r="G4055" s="3">
        <v>1.76</v>
      </c>
      <c r="H4055" s="3">
        <v>47.356900000000003</v>
      </c>
      <c r="I4055" s="3">
        <v>-1.0800000000000001E-2</v>
      </c>
      <c r="J4055" s="3">
        <v>482377583.47000003</v>
      </c>
      <c r="K4055" s="3">
        <v>-14.3424</v>
      </c>
      <c r="L4055" s="3">
        <v>19.747199999999999</v>
      </c>
      <c r="M4055" s="3">
        <v>-15.519500000000001</v>
      </c>
      <c r="N4055" s="3">
        <v>-931.84280000000001</v>
      </c>
      <c r="O4055" s="3">
        <v>3.4152999999999998</v>
      </c>
      <c r="P4055" s="3">
        <v>2.9824000000000002</v>
      </c>
      <c r="Q4055" s="3">
        <v>-11.251200000000001</v>
      </c>
      <c r="R4055" s="3">
        <v>-23.150099999999998</v>
      </c>
      <c r="S4055" s="3">
        <v>6225779.4400000004</v>
      </c>
      <c r="T4055" s="3">
        <v>15</v>
      </c>
      <c r="U4055">
        <f t="shared" si="63"/>
        <v>1</v>
      </c>
    </row>
    <row r="4056" spans="1:21" x14ac:dyDescent="0.15">
      <c r="A4056" s="1" t="s">
        <v>1415</v>
      </c>
      <c r="B4056" s="1" t="s">
        <v>23</v>
      </c>
      <c r="C4056" s="3">
        <v>0.73619999999999997</v>
      </c>
      <c r="D4056" s="3">
        <v>3.5402999999999998</v>
      </c>
      <c r="E4056" s="3">
        <v>3.4567000000000001</v>
      </c>
      <c r="F4056" s="3">
        <v>2.5573000000000001</v>
      </c>
      <c r="G4056" s="3">
        <v>1.3958999999999999</v>
      </c>
      <c r="H4056" s="3">
        <v>28.495100000000001</v>
      </c>
      <c r="I4056" s="3">
        <v>0.19450000000000001</v>
      </c>
      <c r="J4056" s="3">
        <v>669349619.38999999</v>
      </c>
      <c r="K4056" s="3">
        <v>2.4670999999999998</v>
      </c>
      <c r="L4056" s="3">
        <v>1.597</v>
      </c>
      <c r="M4056" s="3">
        <v>3.1396999999999999</v>
      </c>
      <c r="N4056" s="3">
        <v>7.7012999999999998</v>
      </c>
      <c r="O4056" s="3">
        <v>18.3522</v>
      </c>
      <c r="P4056" s="3">
        <v>1.7262999999999999</v>
      </c>
      <c r="Q4056" s="3">
        <v>4.3513999999999999</v>
      </c>
      <c r="R4056" s="3">
        <v>3.3984000000000001</v>
      </c>
      <c r="S4056" s="3">
        <v>6742250.0199999996</v>
      </c>
      <c r="T4056" s="3">
        <v>25</v>
      </c>
      <c r="U4056">
        <f t="shared" si="63"/>
        <v>1</v>
      </c>
    </row>
    <row r="4057" spans="1:21" x14ac:dyDescent="0.15">
      <c r="A4057" s="1" t="s">
        <v>1416</v>
      </c>
      <c r="B4057" s="1" t="s">
        <v>23</v>
      </c>
      <c r="C4057" s="3">
        <v>0.41839999999999999</v>
      </c>
      <c r="D4057" s="3">
        <v>9.4253999999999998</v>
      </c>
      <c r="E4057" s="3">
        <v>9.5210000000000008</v>
      </c>
      <c r="F4057" s="3">
        <v>5.8686999999999996</v>
      </c>
      <c r="G4057" s="3">
        <v>4.4615999999999998</v>
      </c>
      <c r="H4057" s="3">
        <v>11.9567</v>
      </c>
      <c r="I4057" s="3">
        <v>0.59950000000000003</v>
      </c>
      <c r="J4057" s="3">
        <v>961735668.63</v>
      </c>
      <c r="K4057" s="3">
        <v>13.3286</v>
      </c>
      <c r="L4057" s="3">
        <v>11.6066</v>
      </c>
      <c r="M4057" s="3">
        <v>7.6208999999999998</v>
      </c>
      <c r="N4057" s="3">
        <v>25.855699999999999</v>
      </c>
      <c r="O4057" s="3">
        <v>9.0935000000000006</v>
      </c>
      <c r="P4057" s="3">
        <v>1.2262999999999999</v>
      </c>
      <c r="Q4057" s="3">
        <v>25.008500000000002</v>
      </c>
      <c r="R4057" s="3">
        <v>21.287500000000001</v>
      </c>
      <c r="S4057" s="3">
        <v>5730727.9100000001</v>
      </c>
      <c r="T4057" s="3">
        <v>15</v>
      </c>
      <c r="U4057">
        <f t="shared" si="63"/>
        <v>1</v>
      </c>
    </row>
    <row r="4058" spans="1:21" x14ac:dyDescent="0.15">
      <c r="A4058" s="1" t="s">
        <v>1417</v>
      </c>
      <c r="B4058" s="1" t="s">
        <v>21</v>
      </c>
      <c r="C4058" s="3">
        <v>1.0227999999999999</v>
      </c>
      <c r="D4058" s="3">
        <v>14.6243</v>
      </c>
      <c r="E4058" s="3">
        <v>12.635999999999999</v>
      </c>
      <c r="F4058" s="3">
        <v>4.4730999999999996</v>
      </c>
      <c r="G4058" s="3">
        <v>2.8845000000000001</v>
      </c>
      <c r="H4058" s="3">
        <v>17.733899999999998</v>
      </c>
      <c r="I4058" s="3">
        <v>1.2365999999999999</v>
      </c>
      <c r="J4058" s="3">
        <v>1809430121.8699999</v>
      </c>
      <c r="K4058" s="3">
        <v>11.211499999999999</v>
      </c>
      <c r="L4058" s="3">
        <v>4.2742000000000004</v>
      </c>
      <c r="M4058" s="3">
        <v>-39.793199999999999</v>
      </c>
      <c r="N4058" s="3">
        <v>21.131599999999999</v>
      </c>
      <c r="O4058" s="3">
        <v>12.560499999999999</v>
      </c>
      <c r="P4058" s="3">
        <v>1.1431</v>
      </c>
      <c r="Q4058" s="3">
        <v>15.280200000000001</v>
      </c>
      <c r="R4058" s="3">
        <v>11.232100000000001</v>
      </c>
      <c r="S4058" s="3">
        <v>39499313.880000003</v>
      </c>
      <c r="T4058" s="3">
        <v>25</v>
      </c>
      <c r="U4058">
        <f t="shared" si="63"/>
        <v>1</v>
      </c>
    </row>
    <row r="4059" spans="1:21" x14ac:dyDescent="0.15">
      <c r="A4059" s="1" t="s">
        <v>1418</v>
      </c>
      <c r="B4059" s="1" t="s">
        <v>23</v>
      </c>
      <c r="C4059" s="3">
        <v>0.52290000000000003</v>
      </c>
      <c r="D4059" s="3">
        <v>6.5549999999999997</v>
      </c>
      <c r="E4059" s="3">
        <v>10.178900000000001</v>
      </c>
      <c r="F4059" s="3">
        <v>2.0552999999999999</v>
      </c>
      <c r="G4059" s="3">
        <v>1.6617999999999999</v>
      </c>
      <c r="H4059" s="3">
        <v>49.440600000000003</v>
      </c>
      <c r="I4059" s="3">
        <v>8.5400000000000004E-2</v>
      </c>
      <c r="J4059" s="3">
        <v>1235211658.6400001</v>
      </c>
      <c r="K4059" s="3">
        <v>10.842700000000001</v>
      </c>
      <c r="L4059" s="3">
        <v>4.6913</v>
      </c>
      <c r="M4059" s="3">
        <v>-42.473199999999999</v>
      </c>
      <c r="N4059" s="3">
        <v>-0.871</v>
      </c>
      <c r="O4059" s="3">
        <v>2.927</v>
      </c>
      <c r="P4059" s="3">
        <v>3.7465999999999999</v>
      </c>
      <c r="Q4059" s="3">
        <v>11.9139</v>
      </c>
      <c r="R4059" s="3">
        <v>10.3003</v>
      </c>
      <c r="S4059" s="3">
        <v>10104370.550000001</v>
      </c>
      <c r="T4059" s="3">
        <v>15</v>
      </c>
      <c r="U4059">
        <f t="shared" si="63"/>
        <v>1</v>
      </c>
    </row>
    <row r="4060" spans="1:21" x14ac:dyDescent="0.15">
      <c r="A4060" s="1">
        <v>1</v>
      </c>
      <c r="B4060" s="1" t="s">
        <v>23</v>
      </c>
      <c r="C4060" s="3">
        <v>0.57150000000000001</v>
      </c>
      <c r="D4060" s="3">
        <v>5.9576000000000002</v>
      </c>
      <c r="E4060" s="3">
        <v>7.5613000000000001</v>
      </c>
      <c r="F4060" s="3">
        <v>2.2235999999999998</v>
      </c>
      <c r="G4060" s="3">
        <v>1.772</v>
      </c>
      <c r="H4060" s="3">
        <v>43.718000000000004</v>
      </c>
      <c r="I4060" s="3">
        <v>6.6400000000000001E-2</v>
      </c>
      <c r="J4060" s="3">
        <v>1900494460.3299999</v>
      </c>
      <c r="K4060" s="3">
        <v>80.955100000000002</v>
      </c>
      <c r="L4060" s="3">
        <v>57.642000000000003</v>
      </c>
      <c r="M4060" s="3">
        <v>-19.687000000000001</v>
      </c>
      <c r="N4060" s="3">
        <v>96.91</v>
      </c>
      <c r="O4060" s="3">
        <v>3.1179000000000001</v>
      </c>
      <c r="P4060" s="3">
        <v>2.1970999999999998</v>
      </c>
      <c r="Q4060" s="3">
        <v>11.2973</v>
      </c>
      <c r="R4060" s="3">
        <v>9.9110999999999994</v>
      </c>
      <c r="S4060" s="3">
        <v>12050549.85</v>
      </c>
      <c r="T4060" s="3">
        <v>15</v>
      </c>
      <c r="U4060">
        <f t="shared" si="63"/>
        <v>0</v>
      </c>
    </row>
    <row r="4061" spans="1:21" x14ac:dyDescent="0.15">
      <c r="A4061" s="1" t="s">
        <v>1420</v>
      </c>
      <c r="B4061" s="1" t="s">
        <v>23</v>
      </c>
      <c r="C4061" s="3">
        <v>0.39079999999999998</v>
      </c>
      <c r="D4061" s="3">
        <v>5.6810999999999998</v>
      </c>
      <c r="E4061" s="3">
        <v>6.6037999999999997</v>
      </c>
      <c r="F4061" s="3">
        <v>6.3815</v>
      </c>
      <c r="G4061" s="3">
        <v>5.9214000000000002</v>
      </c>
      <c r="H4061" s="3">
        <v>14.772</v>
      </c>
      <c r="I4061" s="3">
        <v>5.5800000000000002E-2</v>
      </c>
      <c r="J4061" s="3">
        <v>695092727.42999995</v>
      </c>
      <c r="K4061" s="3">
        <v>5.9192</v>
      </c>
      <c r="L4061" s="3">
        <v>5.7687999999999997</v>
      </c>
      <c r="M4061" s="3">
        <v>4.3552999999999997</v>
      </c>
      <c r="N4061" s="3">
        <v>1.2976000000000001</v>
      </c>
      <c r="O4061" s="3">
        <v>1.5933999999999999</v>
      </c>
      <c r="P4061" s="3">
        <v>4.2011000000000003</v>
      </c>
      <c r="Q4061" s="3">
        <v>16.716999999999999</v>
      </c>
      <c r="R4061" s="3">
        <v>14.8163</v>
      </c>
      <c r="S4061" s="3">
        <v>2585438.15</v>
      </c>
      <c r="T4061" s="3">
        <v>15</v>
      </c>
      <c r="U4061">
        <f t="shared" si="63"/>
        <v>1</v>
      </c>
    </row>
    <row r="4062" spans="1:21" x14ac:dyDescent="0.15">
      <c r="A4062" s="1" t="s">
        <v>1421</v>
      </c>
      <c r="B4062" s="1" t="s">
        <v>23</v>
      </c>
      <c r="C4062" s="3">
        <v>1.0708</v>
      </c>
      <c r="D4062" s="3">
        <v>12.3445</v>
      </c>
      <c r="E4062" s="3">
        <v>20.125800000000002</v>
      </c>
      <c r="F4062" s="3">
        <v>1.3177000000000001</v>
      </c>
      <c r="G4062" s="3">
        <v>0.85950000000000004</v>
      </c>
      <c r="H4062" s="3">
        <v>51.0548</v>
      </c>
      <c r="I4062" s="3">
        <v>4.9099999999999998E-2</v>
      </c>
      <c r="J4062" s="3">
        <v>1068992096.1799999</v>
      </c>
      <c r="K4062" s="3">
        <v>33.233800000000002</v>
      </c>
      <c r="L4062" s="3">
        <v>59.572600000000001</v>
      </c>
      <c r="M4062" s="3">
        <v>21.5761</v>
      </c>
      <c r="N4062" s="3">
        <v>57.670499999999997</v>
      </c>
      <c r="O4062" s="3">
        <v>6.8215000000000003</v>
      </c>
      <c r="P4062" s="3">
        <v>4.1161000000000003</v>
      </c>
      <c r="Q4062" s="3">
        <v>11.751300000000001</v>
      </c>
      <c r="R4062" s="3">
        <v>10.084</v>
      </c>
      <c r="S4062" s="3">
        <v>10577952.43</v>
      </c>
      <c r="T4062" s="3">
        <v>15</v>
      </c>
      <c r="U4062">
        <f t="shared" si="63"/>
        <v>1</v>
      </c>
    </row>
    <row r="4063" spans="1:21" x14ac:dyDescent="0.15">
      <c r="A4063" s="1" t="s">
        <v>1422</v>
      </c>
      <c r="B4063" s="1" t="s">
        <v>23</v>
      </c>
      <c r="C4063" s="3">
        <v>0.4506</v>
      </c>
      <c r="D4063" s="3">
        <v>7.0350000000000001</v>
      </c>
      <c r="E4063" s="3">
        <v>7.6165000000000003</v>
      </c>
      <c r="F4063" s="3">
        <v>0.99060000000000004</v>
      </c>
      <c r="G4063" s="3">
        <v>0.91059999999999997</v>
      </c>
      <c r="H4063" s="3">
        <v>41.249299999999998</v>
      </c>
      <c r="I4063" s="3">
        <v>0.2802</v>
      </c>
      <c r="J4063" s="3">
        <v>1663355862.04</v>
      </c>
      <c r="K4063" s="3">
        <v>6.1546000000000003</v>
      </c>
      <c r="L4063" s="3">
        <v>53.922899999999998</v>
      </c>
      <c r="M4063" s="3">
        <v>-43.538899999999998</v>
      </c>
      <c r="N4063" s="3">
        <v>41.559699999999999</v>
      </c>
      <c r="O4063" s="3">
        <v>19.379899999999999</v>
      </c>
      <c r="P4063" s="3">
        <v>11.0853</v>
      </c>
      <c r="Q4063" s="3">
        <v>9.9481000000000002</v>
      </c>
      <c r="R4063" s="3">
        <v>10.227499999999999</v>
      </c>
      <c r="S4063" s="3">
        <v>11004561.439999999</v>
      </c>
      <c r="T4063" s="3">
        <v>25</v>
      </c>
      <c r="U4063">
        <f t="shared" si="63"/>
        <v>1</v>
      </c>
    </row>
    <row r="4064" spans="1:21" x14ac:dyDescent="0.15">
      <c r="A4064" s="1" t="s">
        <v>237</v>
      </c>
      <c r="B4064" s="1" t="s">
        <v>23</v>
      </c>
      <c r="C4064" s="3">
        <v>0.75739999999999996</v>
      </c>
      <c r="D4064" s="3">
        <v>6.7826000000000004</v>
      </c>
      <c r="E4064" s="3">
        <v>10.750299999999999</v>
      </c>
      <c r="F4064" s="3">
        <v>2.0234999999999999</v>
      </c>
      <c r="G4064" s="3">
        <v>1.5376000000000001</v>
      </c>
      <c r="H4064" s="3">
        <v>44.133200000000002</v>
      </c>
      <c r="I4064" s="3">
        <v>0.1207</v>
      </c>
      <c r="J4064" s="3">
        <v>644459643.66999996</v>
      </c>
      <c r="K4064" s="3">
        <v>14.4427</v>
      </c>
      <c r="L4064" s="3">
        <v>3.0316999999999998</v>
      </c>
      <c r="M4064" s="3">
        <v>-45.508699999999997</v>
      </c>
      <c r="N4064" s="3">
        <v>0.35580000000000001</v>
      </c>
      <c r="O4064" s="3">
        <v>2.8393999999999999</v>
      </c>
      <c r="P4064" s="3">
        <v>2.6272000000000002</v>
      </c>
      <c r="Q4064" s="3">
        <v>9.7112999999999996</v>
      </c>
      <c r="R4064" s="3">
        <v>8.4636999999999993</v>
      </c>
      <c r="S4064" s="3">
        <v>4742414.66</v>
      </c>
      <c r="T4064" s="3">
        <v>15</v>
      </c>
      <c r="U4064">
        <f t="shared" si="63"/>
        <v>1</v>
      </c>
    </row>
    <row r="4065" spans="1:21" x14ac:dyDescent="0.15">
      <c r="A4065" s="1" t="s">
        <v>1423</v>
      </c>
      <c r="B4065" s="1" t="s">
        <v>23</v>
      </c>
      <c r="C4065" s="3">
        <v>0.20250000000000001</v>
      </c>
      <c r="D4065" s="3">
        <v>3.3555999999999999</v>
      </c>
      <c r="E4065" s="3">
        <v>5.4204999999999997</v>
      </c>
      <c r="F4065" s="3">
        <v>6.3308999999999997</v>
      </c>
      <c r="G4065" s="3">
        <v>6.0522999999999998</v>
      </c>
      <c r="H4065" s="3">
        <v>35.605600000000003</v>
      </c>
      <c r="I4065" s="3">
        <v>0.14230000000000001</v>
      </c>
      <c r="J4065" s="3">
        <v>2634727791.71</v>
      </c>
      <c r="K4065" s="3">
        <v>27.2804</v>
      </c>
      <c r="L4065" s="3">
        <v>26.456299999999999</v>
      </c>
      <c r="M4065" s="3">
        <v>6.3235999999999999</v>
      </c>
      <c r="N4065" s="3">
        <v>-11.504</v>
      </c>
      <c r="O4065" s="3">
        <v>77.879300000000001</v>
      </c>
      <c r="P4065" s="3">
        <v>6.3486000000000002</v>
      </c>
      <c r="Q4065" s="3">
        <v>18.748200000000001</v>
      </c>
      <c r="R4065" s="3">
        <v>19.299700000000001</v>
      </c>
      <c r="S4065" s="3">
        <v>3405307.71</v>
      </c>
      <c r="T4065" s="3">
        <v>0</v>
      </c>
      <c r="U4065">
        <f t="shared" si="63"/>
        <v>1</v>
      </c>
    </row>
    <row r="4066" spans="1:21" x14ac:dyDescent="0.15">
      <c r="A4066" s="1" t="s">
        <v>1424</v>
      </c>
      <c r="B4066" s="1" t="s">
        <v>23</v>
      </c>
      <c r="C4066" s="3">
        <v>0.66790000000000005</v>
      </c>
      <c r="D4066" s="3">
        <v>15.8841</v>
      </c>
      <c r="E4066" s="3">
        <v>18.18</v>
      </c>
      <c r="F4066" s="3">
        <v>5.9786999999999999</v>
      </c>
      <c r="G4066" s="3">
        <v>5.6784999999999997</v>
      </c>
      <c r="H4066" s="3">
        <v>22.736000000000001</v>
      </c>
      <c r="I4066" s="3">
        <v>0.73550000000000004</v>
      </c>
      <c r="J4066" s="3">
        <v>3543449941.6999998</v>
      </c>
      <c r="K4066" s="3">
        <v>22.0322</v>
      </c>
      <c r="L4066" s="3">
        <v>9.7032000000000007</v>
      </c>
      <c r="M4066" s="3">
        <v>22.117699999999999</v>
      </c>
      <c r="N4066" s="3">
        <v>28.809000000000001</v>
      </c>
      <c r="O4066" s="3">
        <v>23.997699999999998</v>
      </c>
      <c r="P4066" s="3">
        <v>1.6774</v>
      </c>
      <c r="Q4066" s="3">
        <v>28.2624</v>
      </c>
      <c r="R4066" s="3">
        <v>23.118600000000001</v>
      </c>
      <c r="S4066" s="3">
        <v>47786511.75</v>
      </c>
      <c r="T4066" s="3">
        <v>15</v>
      </c>
      <c r="U4066">
        <f t="shared" si="63"/>
        <v>1</v>
      </c>
    </row>
    <row r="4067" spans="1:21" x14ac:dyDescent="0.15">
      <c r="A4067" s="1" t="s">
        <v>238</v>
      </c>
      <c r="B4067" s="1" t="s">
        <v>23</v>
      </c>
      <c r="C4067" s="3">
        <v>0.64029999999999998</v>
      </c>
      <c r="D4067" s="3">
        <v>5.9389000000000003</v>
      </c>
      <c r="E4067" s="3">
        <v>7.4977999999999998</v>
      </c>
      <c r="F4067" s="3">
        <v>2.9735999999999998</v>
      </c>
      <c r="G4067" s="3">
        <v>2.504</v>
      </c>
      <c r="H4067" s="3">
        <v>30.565300000000001</v>
      </c>
      <c r="I4067" s="3">
        <v>0.19209999999999999</v>
      </c>
      <c r="J4067" s="3">
        <v>1001105933.77</v>
      </c>
      <c r="K4067" s="3">
        <v>60.584600000000002</v>
      </c>
      <c r="L4067" s="3">
        <v>-4.2523</v>
      </c>
      <c r="M4067" s="3">
        <v>63.436399999999999</v>
      </c>
      <c r="N4067" s="3">
        <v>-23.812000000000001</v>
      </c>
      <c r="O4067" s="3">
        <v>4.9480000000000004</v>
      </c>
      <c r="P4067" s="3">
        <v>2.6391</v>
      </c>
      <c r="Q4067" s="3">
        <v>11.7042</v>
      </c>
      <c r="R4067" s="3">
        <v>9.9953000000000003</v>
      </c>
      <c r="S4067" s="3">
        <v>7078555.2599999998</v>
      </c>
      <c r="T4067" s="3">
        <v>15</v>
      </c>
      <c r="U4067">
        <f t="shared" si="63"/>
        <v>1</v>
      </c>
    </row>
    <row r="4068" spans="1:21" x14ac:dyDescent="0.15">
      <c r="A4068" s="1" t="s">
        <v>1425</v>
      </c>
      <c r="B4068" s="1" t="s">
        <v>23</v>
      </c>
      <c r="C4068" s="3">
        <v>1.0488999999999999</v>
      </c>
      <c r="D4068" s="3">
        <v>11.3675</v>
      </c>
      <c r="E4068" s="3">
        <v>16.1419</v>
      </c>
      <c r="F4068" s="3">
        <v>1.8432999999999999</v>
      </c>
      <c r="G4068" s="3">
        <v>1.0542</v>
      </c>
      <c r="H4068" s="3">
        <v>44.636400000000002</v>
      </c>
      <c r="I4068" s="3">
        <v>-2.7300000000000001E-2</v>
      </c>
      <c r="J4068" s="3">
        <v>1497044971.6300001</v>
      </c>
      <c r="K4068" s="3">
        <v>24.335799999999999</v>
      </c>
      <c r="L4068" s="3">
        <v>69.098600000000005</v>
      </c>
      <c r="M4068" s="3">
        <v>22.4255</v>
      </c>
      <c r="N4068" s="3">
        <v>79.346599999999995</v>
      </c>
      <c r="O4068" s="3">
        <v>5.2382999999999997</v>
      </c>
      <c r="P4068" s="3">
        <v>2.4422999999999999</v>
      </c>
      <c r="Q4068" s="3">
        <v>11.0892</v>
      </c>
      <c r="R4068" s="3">
        <v>9.4194999999999993</v>
      </c>
      <c r="S4068" s="3">
        <v>11111791.42</v>
      </c>
      <c r="T4068" s="3">
        <v>15</v>
      </c>
      <c r="U4068">
        <f t="shared" si="63"/>
        <v>1</v>
      </c>
    </row>
    <row r="4069" spans="1:21" x14ac:dyDescent="0.15">
      <c r="A4069" s="1" t="s">
        <v>1426</v>
      </c>
      <c r="B4069" s="1" t="s">
        <v>23</v>
      </c>
      <c r="C4069" s="3">
        <v>0.34339999999999998</v>
      </c>
      <c r="D4069" s="3">
        <v>5.7495000000000003</v>
      </c>
      <c r="E4069" s="3">
        <v>5.9230999999999998</v>
      </c>
      <c r="F4069" s="3">
        <v>4.4717000000000002</v>
      </c>
      <c r="G4069" s="3">
        <v>4.2253999999999996</v>
      </c>
      <c r="H4069" s="3">
        <v>17.616700000000002</v>
      </c>
      <c r="I4069" s="3">
        <v>-3.0499999999999999E-2</v>
      </c>
      <c r="J4069" s="3">
        <v>2183119029.9299998</v>
      </c>
      <c r="K4069" s="3">
        <v>17.7043</v>
      </c>
      <c r="L4069" s="3">
        <v>28.526199999999999</v>
      </c>
      <c r="M4069" s="3">
        <v>5.4325000000000001</v>
      </c>
      <c r="N4069" s="3">
        <v>9.2379999999999995</v>
      </c>
      <c r="O4069" s="3">
        <v>7.9310999999999998</v>
      </c>
      <c r="P4069" s="3">
        <v>7.0881999999999996</v>
      </c>
      <c r="Q4069" s="3">
        <v>17.616499999999998</v>
      </c>
      <c r="R4069" s="3">
        <v>15.367100000000001</v>
      </c>
      <c r="S4069" s="3">
        <v>5609398.0099999998</v>
      </c>
      <c r="T4069" s="3">
        <v>15</v>
      </c>
      <c r="U4069">
        <f t="shared" si="63"/>
        <v>1</v>
      </c>
    </row>
    <row r="4070" spans="1:21" x14ac:dyDescent="0.15">
      <c r="A4070" s="1" t="s">
        <v>1427</v>
      </c>
      <c r="B4070" s="1" t="s">
        <v>61</v>
      </c>
      <c r="C4070" s="3">
        <v>0.57110000000000005</v>
      </c>
      <c r="D4070" s="3">
        <v>8.9746000000000006</v>
      </c>
      <c r="E4070" s="3">
        <v>17.872399999999999</v>
      </c>
      <c r="F4070" s="3">
        <v>1.8053999999999999</v>
      </c>
      <c r="G4070" s="3">
        <v>1.2601</v>
      </c>
      <c r="H4070" s="3">
        <v>55.466000000000001</v>
      </c>
      <c r="I4070" s="3">
        <v>0.19320000000000001</v>
      </c>
      <c r="J4070" s="3">
        <v>577877776.44000006</v>
      </c>
      <c r="K4070" s="3">
        <v>15.823</v>
      </c>
      <c r="L4070" s="3">
        <v>30.9072</v>
      </c>
      <c r="M4070" s="3">
        <v>-44.445599999999999</v>
      </c>
      <c r="N4070" s="3">
        <v>25.4346</v>
      </c>
      <c r="O4070" s="3">
        <v>6.0755999999999997</v>
      </c>
      <c r="P4070" s="3">
        <v>1.2290000000000001</v>
      </c>
      <c r="Q4070" s="3">
        <v>17.4863</v>
      </c>
      <c r="R4070" s="3">
        <v>15.3224</v>
      </c>
      <c r="S4070" s="3">
        <v>6258630.5499999998</v>
      </c>
      <c r="T4070" s="3">
        <v>15</v>
      </c>
      <c r="U4070">
        <f t="shared" si="63"/>
        <v>1</v>
      </c>
    </row>
    <row r="4071" spans="1:21" x14ac:dyDescent="0.15">
      <c r="A4071" s="1" t="s">
        <v>239</v>
      </c>
      <c r="B4071" s="1" t="s">
        <v>23</v>
      </c>
      <c r="C4071" s="3">
        <v>0.7984</v>
      </c>
      <c r="D4071" s="3">
        <v>5.2196999999999996</v>
      </c>
      <c r="E4071" s="3">
        <v>4.9570999999999996</v>
      </c>
      <c r="F4071" s="3">
        <v>4.3484999999999996</v>
      </c>
      <c r="G4071" s="3">
        <v>3.0270000000000001</v>
      </c>
      <c r="H4071" s="3">
        <v>15.725899999999999</v>
      </c>
      <c r="I4071" s="3">
        <v>0.17199999999999999</v>
      </c>
      <c r="J4071" s="3">
        <v>618722484.34000003</v>
      </c>
      <c r="K4071" s="3">
        <v>4.1176000000000004</v>
      </c>
      <c r="L4071" s="3">
        <v>3.8767</v>
      </c>
      <c r="M4071" s="3">
        <v>3.9556</v>
      </c>
      <c r="N4071" s="3">
        <v>-9.8516999999999992</v>
      </c>
      <c r="O4071" s="3">
        <v>4.6681999999999997</v>
      </c>
      <c r="P4071" s="3">
        <v>3.45</v>
      </c>
      <c r="Q4071" s="3">
        <v>6.0622999999999996</v>
      </c>
      <c r="R4071" s="3">
        <v>5.3379000000000003</v>
      </c>
      <c r="S4071" s="3">
        <v>1751851.67</v>
      </c>
      <c r="T4071" s="3">
        <v>15</v>
      </c>
      <c r="U4071">
        <f t="shared" si="63"/>
        <v>1</v>
      </c>
    </row>
    <row r="4072" spans="1:21" x14ac:dyDescent="0.15">
      <c r="A4072" s="1" t="s">
        <v>1428</v>
      </c>
      <c r="B4072" s="1" t="s">
        <v>23</v>
      </c>
      <c r="C4072" s="3">
        <v>0.54979999999999996</v>
      </c>
      <c r="D4072" s="3">
        <v>3.0196000000000001</v>
      </c>
      <c r="E4072" s="3">
        <v>3.7553000000000001</v>
      </c>
      <c r="F4072" s="3">
        <v>2.6625000000000001</v>
      </c>
      <c r="G4072" s="3">
        <v>1.9831000000000001</v>
      </c>
      <c r="H4072" s="3">
        <v>24.879100000000001</v>
      </c>
      <c r="I4072" s="3">
        <v>0.18479999999999999</v>
      </c>
      <c r="J4072" s="3">
        <v>631002796.47000003</v>
      </c>
      <c r="K4072" s="3">
        <v>9.9420000000000002</v>
      </c>
      <c r="L4072" s="3">
        <v>7.1281999999999996</v>
      </c>
      <c r="M4072" s="3">
        <v>2.6741000000000001</v>
      </c>
      <c r="N4072" s="3">
        <v>-33.166200000000003</v>
      </c>
      <c r="O4072" s="3">
        <v>5.2032999999999996</v>
      </c>
      <c r="P4072" s="3">
        <v>2.4211</v>
      </c>
      <c r="Q4072" s="3">
        <v>5.9222999999999999</v>
      </c>
      <c r="R4072" s="3">
        <v>5.3741000000000003</v>
      </c>
      <c r="S4072" s="3">
        <v>4584038.51</v>
      </c>
      <c r="T4072" s="3">
        <v>15</v>
      </c>
      <c r="U4072">
        <f t="shared" si="63"/>
        <v>1</v>
      </c>
    </row>
    <row r="4073" spans="1:21" x14ac:dyDescent="0.15">
      <c r="A4073" s="1" t="s">
        <v>1429</v>
      </c>
      <c r="B4073" s="1" t="s">
        <v>23</v>
      </c>
      <c r="C4073" s="3">
        <v>0.53879999999999995</v>
      </c>
      <c r="D4073" s="3">
        <v>-1.2965</v>
      </c>
      <c r="E4073" s="3">
        <v>-2.0335000000000001</v>
      </c>
      <c r="F4073" s="3">
        <v>4.8936999999999999</v>
      </c>
      <c r="G4073" s="3">
        <v>3.5232999999999999</v>
      </c>
      <c r="H4073" s="3">
        <v>22.715399999999999</v>
      </c>
      <c r="I4073" s="3">
        <v>-0.187</v>
      </c>
      <c r="J4073" s="3">
        <v>634910807.16999996</v>
      </c>
      <c r="K4073" s="3">
        <v>70.118799999999993</v>
      </c>
      <c r="L4073" s="3">
        <v>-0.52629999999999999</v>
      </c>
      <c r="M4073" s="3">
        <v>-2.7202999999999999</v>
      </c>
      <c r="N4073" s="3">
        <v>-137.30459999999999</v>
      </c>
      <c r="O4073" s="3">
        <v>8.7995000000000001</v>
      </c>
      <c r="P4073" s="3">
        <v>1.1756</v>
      </c>
      <c r="Q4073" s="3">
        <v>-4.1444000000000001</v>
      </c>
      <c r="R4073" s="3">
        <v>-3.7565</v>
      </c>
      <c r="S4073" s="3">
        <v>3059066.13</v>
      </c>
      <c r="T4073" s="3">
        <v>15</v>
      </c>
      <c r="U4073">
        <f t="shared" si="63"/>
        <v>1</v>
      </c>
    </row>
    <row r="4074" spans="1:21" x14ac:dyDescent="0.15">
      <c r="A4074" s="1" t="s">
        <v>1430</v>
      </c>
      <c r="B4074" s="1" t="s">
        <v>23</v>
      </c>
      <c r="C4074" s="3">
        <v>0.98750000000000004</v>
      </c>
      <c r="D4074" s="3">
        <v>5.7763999999999998</v>
      </c>
      <c r="E4074" s="3">
        <v>8.4159000000000006</v>
      </c>
      <c r="F4074" s="3">
        <v>1.6169</v>
      </c>
      <c r="G4074" s="3">
        <v>1.5426</v>
      </c>
      <c r="H4074" s="3">
        <v>57.969200000000001</v>
      </c>
      <c r="I4074" s="3">
        <v>-5.5199999999999999E-2</v>
      </c>
      <c r="J4074" s="3">
        <v>1824536908.5799999</v>
      </c>
      <c r="K4074" s="3">
        <v>20.896599999999999</v>
      </c>
      <c r="L4074" s="3">
        <v>19.041799999999999</v>
      </c>
      <c r="M4074" s="3">
        <v>8.9619</v>
      </c>
      <c r="N4074" s="3">
        <v>28.5352</v>
      </c>
      <c r="O4074" s="3">
        <v>1.5071000000000001</v>
      </c>
      <c r="P4074" s="3">
        <v>20.2333</v>
      </c>
      <c r="Q4074" s="3">
        <v>5.1420000000000003</v>
      </c>
      <c r="R4074" s="3">
        <v>3.5695000000000001</v>
      </c>
      <c r="S4074" s="3">
        <v>26944389.829999998</v>
      </c>
      <c r="T4074" s="3">
        <v>15</v>
      </c>
      <c r="U4074">
        <f t="shared" si="63"/>
        <v>1</v>
      </c>
    </row>
    <row r="4075" spans="1:21" x14ac:dyDescent="0.15">
      <c r="A4075" s="1" t="s">
        <v>240</v>
      </c>
      <c r="B4075" s="1" t="s">
        <v>23</v>
      </c>
      <c r="C4075" s="3">
        <v>0.84709999999999996</v>
      </c>
      <c r="D4075" s="3">
        <v>5.5662000000000003</v>
      </c>
      <c r="E4075" s="3">
        <v>6.8986000000000001</v>
      </c>
      <c r="F4075" s="3">
        <v>2.6198999999999999</v>
      </c>
      <c r="G4075" s="3">
        <v>2.2442000000000002</v>
      </c>
      <c r="H4075" s="3">
        <v>27.418900000000001</v>
      </c>
      <c r="I4075" s="3">
        <v>0.25800000000000001</v>
      </c>
      <c r="J4075" s="3">
        <v>832363940.90999997</v>
      </c>
      <c r="K4075" s="3">
        <v>10.791499999999999</v>
      </c>
      <c r="L4075" s="3">
        <v>11.261200000000001</v>
      </c>
      <c r="M4075" s="3">
        <v>1.8133999999999999</v>
      </c>
      <c r="N4075" s="3">
        <v>-2.5032000000000001</v>
      </c>
      <c r="O4075" s="3">
        <v>3.9788999999999999</v>
      </c>
      <c r="P4075" s="3">
        <v>6.8010999999999999</v>
      </c>
      <c r="Q4075" s="3">
        <v>6.1132</v>
      </c>
      <c r="R4075" s="3">
        <v>6.2131999999999996</v>
      </c>
      <c r="S4075" s="3">
        <v>7504385.1600000001</v>
      </c>
      <c r="T4075" s="3">
        <v>25</v>
      </c>
      <c r="U4075">
        <f t="shared" si="63"/>
        <v>1</v>
      </c>
    </row>
    <row r="4076" spans="1:21" x14ac:dyDescent="0.15">
      <c r="A4076" s="1" t="s">
        <v>1431</v>
      </c>
      <c r="B4076" s="1" t="s">
        <v>21</v>
      </c>
      <c r="C4076" s="3">
        <v>0.74129999999999996</v>
      </c>
      <c r="D4076" s="3">
        <v>1.2855000000000001</v>
      </c>
      <c r="E4076" s="3">
        <v>-1.0036</v>
      </c>
      <c r="F4076" s="3">
        <v>1.6633</v>
      </c>
      <c r="G4076" s="3">
        <v>1.3794</v>
      </c>
      <c r="H4076" s="3">
        <v>46.674700000000001</v>
      </c>
      <c r="I4076" s="3">
        <v>-2.81E-2</v>
      </c>
      <c r="J4076" s="3">
        <v>680255938.80999994</v>
      </c>
      <c r="K4076" s="3">
        <v>4.9607000000000001</v>
      </c>
      <c r="L4076" s="3">
        <v>5.7050999999999998</v>
      </c>
      <c r="M4076" s="3">
        <v>-1.4799</v>
      </c>
      <c r="N4076" s="3">
        <v>-116.9944</v>
      </c>
      <c r="O4076" s="3">
        <v>1.7255</v>
      </c>
      <c r="P4076" s="3">
        <v>3.9899</v>
      </c>
      <c r="Q4076" s="3">
        <v>-0.19670000000000001</v>
      </c>
      <c r="R4076" s="3">
        <v>-0.51759999999999995</v>
      </c>
      <c r="S4076" s="3">
        <v>4561101.95</v>
      </c>
      <c r="T4076" s="3">
        <v>25</v>
      </c>
      <c r="U4076">
        <f t="shared" si="63"/>
        <v>1</v>
      </c>
    </row>
    <row r="4077" spans="1:21" x14ac:dyDescent="0.15">
      <c r="A4077" s="1" t="s">
        <v>1432</v>
      </c>
      <c r="B4077" s="1" t="s">
        <v>23</v>
      </c>
      <c r="C4077" s="3">
        <v>0.89739999999999998</v>
      </c>
      <c r="D4077" s="3">
        <v>8.5298999999999996</v>
      </c>
      <c r="E4077" s="3">
        <v>9.2774999999999999</v>
      </c>
      <c r="F4077" s="3">
        <v>2.4803999999999999</v>
      </c>
      <c r="G4077" s="3">
        <v>1.7108000000000001</v>
      </c>
      <c r="H4077" s="3">
        <v>25.721399999999999</v>
      </c>
      <c r="I4077" s="3">
        <v>0.4335</v>
      </c>
      <c r="J4077" s="3">
        <v>1005489550.1900001</v>
      </c>
      <c r="K4077" s="3">
        <v>12.070600000000001</v>
      </c>
      <c r="L4077" s="3">
        <v>14.1896</v>
      </c>
      <c r="M4077" s="3">
        <v>-47.023899999999998</v>
      </c>
      <c r="N4077" s="3">
        <v>-13.240500000000001</v>
      </c>
      <c r="O4077" s="3">
        <v>5.6757</v>
      </c>
      <c r="P4077" s="3">
        <v>4.2652999999999999</v>
      </c>
      <c r="Q4077" s="3">
        <v>9.99</v>
      </c>
      <c r="R4077" s="3">
        <v>8.1160999999999994</v>
      </c>
      <c r="S4077" s="3">
        <v>9684718.5500000007</v>
      </c>
      <c r="T4077" s="3">
        <v>15</v>
      </c>
      <c r="U4077">
        <f t="shared" si="63"/>
        <v>1</v>
      </c>
    </row>
    <row r="4078" spans="1:21" x14ac:dyDescent="0.15">
      <c r="A4078" s="1" t="s">
        <v>1433</v>
      </c>
      <c r="B4078" s="1" t="s">
        <v>23</v>
      </c>
      <c r="C4078" s="3">
        <v>1.9293</v>
      </c>
      <c r="D4078" s="3">
        <v>5.3385999999999996</v>
      </c>
      <c r="E4078" s="3">
        <v>8.8605</v>
      </c>
      <c r="F4078" s="3">
        <v>1.2606999999999999</v>
      </c>
      <c r="G4078" s="3">
        <v>0.94610000000000005</v>
      </c>
      <c r="H4078" s="3">
        <v>69.481099999999998</v>
      </c>
      <c r="I4078" s="3">
        <v>-0.12540000000000001</v>
      </c>
      <c r="J4078" s="3">
        <v>1566360109.4200001</v>
      </c>
      <c r="K4078" s="3">
        <v>46.162100000000002</v>
      </c>
      <c r="L4078" s="3">
        <v>19.409600000000001</v>
      </c>
      <c r="M4078" s="3">
        <v>7.5561999999999996</v>
      </c>
      <c r="N4078" s="3">
        <v>24.1783</v>
      </c>
      <c r="O4078" s="3">
        <v>4.4233000000000002</v>
      </c>
      <c r="P4078" s="3">
        <v>8.4696999999999996</v>
      </c>
      <c r="Q4078" s="3">
        <v>2.3824000000000001</v>
      </c>
      <c r="R4078" s="3">
        <v>1.7391000000000001</v>
      </c>
      <c r="S4078" s="3">
        <v>18640772.960000001</v>
      </c>
      <c r="T4078" s="3">
        <v>25</v>
      </c>
      <c r="U4078">
        <f t="shared" si="63"/>
        <v>1</v>
      </c>
    </row>
    <row r="4079" spans="1:21" x14ac:dyDescent="0.15">
      <c r="A4079" s="1" t="s">
        <v>1434</v>
      </c>
      <c r="B4079" s="1" t="s">
        <v>23</v>
      </c>
      <c r="C4079" s="3">
        <v>0.74760000000000004</v>
      </c>
      <c r="D4079" s="3">
        <v>5.2077999999999998</v>
      </c>
      <c r="E4079" s="3">
        <v>7.8436000000000003</v>
      </c>
      <c r="F4079" s="3">
        <v>1.0898000000000001</v>
      </c>
      <c r="G4079" s="3">
        <v>1.0535000000000001</v>
      </c>
      <c r="H4079" s="3">
        <v>67.934799999999996</v>
      </c>
      <c r="I4079" s="3">
        <v>2.5100000000000001E-2</v>
      </c>
      <c r="J4079" s="3">
        <v>1161890668.6800001</v>
      </c>
      <c r="K4079" s="3">
        <v>24.1812</v>
      </c>
      <c r="L4079" s="3">
        <v>14.9581</v>
      </c>
      <c r="M4079" s="3">
        <v>7.6665999999999999</v>
      </c>
      <c r="N4079" s="3">
        <v>11.7532</v>
      </c>
      <c r="O4079" s="3">
        <v>1.7441</v>
      </c>
      <c r="P4079" s="3">
        <v>26.613099999999999</v>
      </c>
      <c r="Q4079" s="3">
        <v>4.4489999999999998</v>
      </c>
      <c r="R4079" s="3">
        <v>3.6962000000000002</v>
      </c>
      <c r="S4079" s="3">
        <v>14972829.619999999</v>
      </c>
      <c r="T4079" s="3">
        <v>15</v>
      </c>
      <c r="U4079">
        <f t="shared" si="63"/>
        <v>1</v>
      </c>
    </row>
    <row r="4080" spans="1:21" x14ac:dyDescent="0.15">
      <c r="A4080" s="1" t="s">
        <v>1435</v>
      </c>
      <c r="B4080" s="1" t="s">
        <v>21</v>
      </c>
      <c r="C4080" s="3">
        <v>0.58540000000000003</v>
      </c>
      <c r="D4080" s="3">
        <v>11.381399999999999</v>
      </c>
      <c r="E4080" s="3">
        <v>11.029400000000001</v>
      </c>
      <c r="F4080" s="3">
        <v>7.6265000000000001</v>
      </c>
      <c r="G4080" s="3">
        <v>6.7126000000000001</v>
      </c>
      <c r="H4080" s="3">
        <v>9.8196999999999992</v>
      </c>
      <c r="I4080" s="3">
        <v>1.3575999999999999</v>
      </c>
      <c r="J4080" s="3">
        <v>1454418119.4300001</v>
      </c>
      <c r="K4080" s="3">
        <v>6.0347</v>
      </c>
      <c r="L4080" s="3">
        <v>12.26</v>
      </c>
      <c r="M4080" s="3">
        <v>7.0998999999999999</v>
      </c>
      <c r="N4080" s="3">
        <v>-8.9373000000000005</v>
      </c>
      <c r="O4080" s="3">
        <v>6.2847</v>
      </c>
      <c r="P4080" s="3">
        <v>4.6311</v>
      </c>
      <c r="Q4080" s="3">
        <v>19.837599999999998</v>
      </c>
      <c r="R4080" s="3">
        <v>17.487200000000001</v>
      </c>
      <c r="S4080" s="3">
        <v>9726134.0199999996</v>
      </c>
      <c r="T4080" s="3">
        <v>15</v>
      </c>
      <c r="U4080">
        <f t="shared" si="63"/>
        <v>1</v>
      </c>
    </row>
    <row r="4081" spans="1:21" x14ac:dyDescent="0.15">
      <c r="A4081" s="1" t="s">
        <v>1436</v>
      </c>
      <c r="B4081" s="1" t="s">
        <v>23</v>
      </c>
      <c r="C4081" s="3">
        <v>0.9738</v>
      </c>
      <c r="D4081" s="3">
        <v>6.2325999999999997</v>
      </c>
      <c r="E4081" s="3">
        <v>7.3059000000000003</v>
      </c>
      <c r="F4081" s="3">
        <v>3.5263</v>
      </c>
      <c r="G4081" s="3">
        <v>2.6107</v>
      </c>
      <c r="H4081" s="3">
        <v>22.1631</v>
      </c>
      <c r="I4081" s="3">
        <v>-5.7599999999999998E-2</v>
      </c>
      <c r="J4081" s="3">
        <v>2695496323.6500001</v>
      </c>
      <c r="K4081" s="3">
        <v>12.9556</v>
      </c>
      <c r="L4081" s="3">
        <v>17.385999999999999</v>
      </c>
      <c r="M4081" s="3">
        <v>-29.649799999999999</v>
      </c>
      <c r="N4081" s="3">
        <v>-23.493400000000001</v>
      </c>
      <c r="O4081" s="3">
        <v>4.7587000000000002</v>
      </c>
      <c r="P4081" s="3">
        <v>3.2021000000000002</v>
      </c>
      <c r="Q4081" s="3">
        <v>7.0713999999999997</v>
      </c>
      <c r="R4081" s="3">
        <v>6.0679999999999996</v>
      </c>
      <c r="S4081" s="3">
        <v>27911856.800000001</v>
      </c>
      <c r="T4081" s="3">
        <v>15</v>
      </c>
      <c r="U4081">
        <f t="shared" si="63"/>
        <v>1</v>
      </c>
    </row>
    <row r="4082" spans="1:21" x14ac:dyDescent="0.15">
      <c r="A4082" s="1" t="s">
        <v>1437</v>
      </c>
      <c r="B4082" s="1" t="s">
        <v>23</v>
      </c>
      <c r="C4082" s="3">
        <v>0.54790000000000005</v>
      </c>
      <c r="D4082" s="3">
        <v>3.7256999999999998</v>
      </c>
      <c r="E4082" s="3">
        <v>5.7877999999999998</v>
      </c>
      <c r="F4082" s="3">
        <v>2.5739999999999998</v>
      </c>
      <c r="G4082" s="3">
        <v>2.1751</v>
      </c>
      <c r="H4082" s="3">
        <v>33.888599999999997</v>
      </c>
      <c r="I4082" s="3">
        <v>2.6599999999999999E-2</v>
      </c>
      <c r="J4082" s="3">
        <v>1974851395.47</v>
      </c>
      <c r="K4082" s="3">
        <v>14.1266</v>
      </c>
      <c r="L4082" s="3">
        <v>25.973600000000001</v>
      </c>
      <c r="M4082" s="3">
        <v>3.1303999999999998</v>
      </c>
      <c r="N4082" s="3">
        <v>-45.923400000000001</v>
      </c>
      <c r="O4082" s="3">
        <v>3.3376000000000001</v>
      </c>
      <c r="P4082" s="3">
        <v>2.8527999999999998</v>
      </c>
      <c r="Q4082" s="3">
        <v>8.9297000000000004</v>
      </c>
      <c r="R4082" s="3">
        <v>7.3635999999999999</v>
      </c>
      <c r="S4082" s="3">
        <v>11752289.6</v>
      </c>
      <c r="T4082" s="3">
        <v>15</v>
      </c>
      <c r="U4082">
        <f t="shared" si="63"/>
        <v>1</v>
      </c>
    </row>
    <row r="4083" spans="1:21" x14ac:dyDescent="0.15">
      <c r="A4083" s="1" t="s">
        <v>1438</v>
      </c>
      <c r="B4083" s="1" t="s">
        <v>23</v>
      </c>
      <c r="C4083" s="3">
        <v>0.96740000000000004</v>
      </c>
      <c r="D4083" s="3">
        <v>14.865</v>
      </c>
      <c r="E4083" s="3">
        <v>15.3612</v>
      </c>
      <c r="F4083" s="3">
        <v>3.4127999999999998</v>
      </c>
      <c r="G4083" s="3">
        <v>2.1274000000000002</v>
      </c>
      <c r="H4083" s="3">
        <v>16.101600000000001</v>
      </c>
      <c r="I4083" s="3">
        <v>0.70660000000000001</v>
      </c>
      <c r="J4083" s="3">
        <v>754185289.50999999</v>
      </c>
      <c r="K4083" s="3">
        <v>10.5837</v>
      </c>
      <c r="L4083" s="3">
        <v>29.9102</v>
      </c>
      <c r="M4083" s="3">
        <v>-46.001199999999997</v>
      </c>
      <c r="N4083" s="3">
        <v>15.4329</v>
      </c>
      <c r="O4083" s="3">
        <v>7.0281000000000002</v>
      </c>
      <c r="P4083" s="3">
        <v>3.4866000000000001</v>
      </c>
      <c r="Q4083" s="3">
        <v>16.1417</v>
      </c>
      <c r="R4083" s="3">
        <v>13.991</v>
      </c>
      <c r="S4083" s="3">
        <v>8829913.0899999999</v>
      </c>
      <c r="T4083" s="3">
        <v>15</v>
      </c>
      <c r="U4083">
        <f t="shared" si="63"/>
        <v>1</v>
      </c>
    </row>
    <row r="4084" spans="1:21" x14ac:dyDescent="0.15">
      <c r="A4084" s="1" t="s">
        <v>241</v>
      </c>
      <c r="B4084" s="1" t="s">
        <v>23</v>
      </c>
      <c r="C4084" s="3">
        <v>0.74990000000000001</v>
      </c>
      <c r="D4084" s="3">
        <v>9.0704999999999991</v>
      </c>
      <c r="E4084" s="3">
        <v>9.4086999999999996</v>
      </c>
      <c r="F4084" s="3">
        <v>4.4088000000000003</v>
      </c>
      <c r="G4084" s="3">
        <v>3.3109000000000002</v>
      </c>
      <c r="H4084" s="3">
        <v>18.934699999999999</v>
      </c>
      <c r="I4084" s="3">
        <v>0.1658</v>
      </c>
      <c r="J4084" s="3">
        <v>616751659.54999995</v>
      </c>
      <c r="K4084" s="3">
        <v>9.0181000000000004</v>
      </c>
      <c r="L4084" s="3">
        <v>19.938800000000001</v>
      </c>
      <c r="M4084" s="3">
        <v>-49.339599999999997</v>
      </c>
      <c r="N4084" s="3">
        <v>-13.876200000000001</v>
      </c>
      <c r="O4084" s="3">
        <v>4.3083999999999998</v>
      </c>
      <c r="P4084" s="3">
        <v>2.9906999999999999</v>
      </c>
      <c r="Q4084" s="3">
        <v>12.5144</v>
      </c>
      <c r="R4084" s="3">
        <v>10.610200000000001</v>
      </c>
      <c r="S4084" s="3">
        <v>3710539.71</v>
      </c>
      <c r="T4084" s="3">
        <v>15</v>
      </c>
      <c r="U4084">
        <f t="shared" si="63"/>
        <v>1</v>
      </c>
    </row>
    <row r="4085" spans="1:21" x14ac:dyDescent="0.15">
      <c r="A4085" s="1" t="s">
        <v>1439</v>
      </c>
      <c r="B4085" s="1" t="s">
        <v>23</v>
      </c>
      <c r="C4085" s="3">
        <v>0.87539999999999996</v>
      </c>
      <c r="D4085" s="3">
        <v>3.9119000000000002</v>
      </c>
      <c r="E4085" s="3">
        <v>5.2285000000000004</v>
      </c>
      <c r="F4085" s="3">
        <v>2.2138</v>
      </c>
      <c r="G4085" s="3">
        <v>2.0114999999999998</v>
      </c>
      <c r="H4085" s="3">
        <v>29.580500000000001</v>
      </c>
      <c r="I4085" s="3">
        <v>0.20269999999999999</v>
      </c>
      <c r="J4085" s="3">
        <v>491396774.88999999</v>
      </c>
      <c r="K4085" s="3">
        <v>12.604900000000001</v>
      </c>
      <c r="L4085" s="3">
        <v>16.005400000000002</v>
      </c>
      <c r="M4085" s="3">
        <v>-1.4422999999999999</v>
      </c>
      <c r="N4085" s="3">
        <v>-47.154499999999999</v>
      </c>
      <c r="O4085" s="3">
        <v>5.6052</v>
      </c>
      <c r="P4085" s="3">
        <v>12.6212</v>
      </c>
      <c r="Q4085" s="3">
        <v>4.9861000000000004</v>
      </c>
      <c r="R4085" s="3">
        <v>4.4551999999999996</v>
      </c>
      <c r="S4085" s="3">
        <v>2957606.01</v>
      </c>
      <c r="T4085" s="3">
        <v>15</v>
      </c>
      <c r="U4085">
        <f t="shared" si="63"/>
        <v>1</v>
      </c>
    </row>
    <row r="4086" spans="1:21" x14ac:dyDescent="0.15">
      <c r="A4086" s="1" t="s">
        <v>242</v>
      </c>
      <c r="B4086" s="1" t="s">
        <v>23</v>
      </c>
      <c r="C4086" s="3">
        <v>0.55679999999999996</v>
      </c>
      <c r="D4086" s="3">
        <v>4.5911999999999997</v>
      </c>
      <c r="E4086" s="3">
        <v>5.1887999999999996</v>
      </c>
      <c r="F4086" s="3">
        <v>5.0823</v>
      </c>
      <c r="G4086" s="3">
        <v>4.4717000000000002</v>
      </c>
      <c r="H4086" s="3">
        <v>16.57</v>
      </c>
      <c r="I4086" s="3">
        <v>0.4824</v>
      </c>
      <c r="J4086" s="3">
        <v>1050819245.27</v>
      </c>
      <c r="K4086" s="3">
        <v>91.548100000000005</v>
      </c>
      <c r="L4086" s="3">
        <v>24.846900000000002</v>
      </c>
      <c r="M4086" s="3">
        <v>55.255200000000002</v>
      </c>
      <c r="N4086" s="3">
        <v>7.6909999999999998</v>
      </c>
      <c r="O4086" s="3">
        <v>5.6151</v>
      </c>
      <c r="P4086" s="3">
        <v>3.4698000000000002</v>
      </c>
      <c r="Q4086" s="3">
        <v>11.425599999999999</v>
      </c>
      <c r="R4086" s="3">
        <v>10.2171</v>
      </c>
      <c r="S4086" s="3">
        <v>5065922.67</v>
      </c>
      <c r="T4086" s="3">
        <v>15</v>
      </c>
      <c r="U4086">
        <f t="shared" si="63"/>
        <v>1</v>
      </c>
    </row>
    <row r="4087" spans="1:21" x14ac:dyDescent="0.15">
      <c r="A4087" s="1" t="s">
        <v>243</v>
      </c>
      <c r="B4087" s="1" t="s">
        <v>23</v>
      </c>
      <c r="C4087" s="3">
        <v>1.4159999999999999</v>
      </c>
      <c r="D4087" s="3">
        <v>7.5018000000000002</v>
      </c>
      <c r="E4087" s="3">
        <v>9.2505000000000006</v>
      </c>
      <c r="F4087" s="3">
        <v>2.3803000000000001</v>
      </c>
      <c r="G4087" s="3">
        <v>2.1627000000000001</v>
      </c>
      <c r="H4087" s="3">
        <v>42.309899999999999</v>
      </c>
      <c r="I4087" s="3">
        <v>-0.21929999999999999</v>
      </c>
      <c r="J4087" s="3">
        <v>452012282.02999997</v>
      </c>
      <c r="K4087" s="3">
        <v>19.970600000000001</v>
      </c>
      <c r="L4087" s="3">
        <v>84.966399999999993</v>
      </c>
      <c r="M4087" s="3">
        <v>8.1853999999999996</v>
      </c>
      <c r="N4087" s="3">
        <v>21.584</v>
      </c>
      <c r="O4087" s="3">
        <v>4.9576000000000002</v>
      </c>
      <c r="P4087" s="3">
        <v>27.877199999999998</v>
      </c>
      <c r="Q4087" s="3">
        <v>5.2790999999999997</v>
      </c>
      <c r="R4087" s="3">
        <v>4.2724000000000002</v>
      </c>
      <c r="S4087" s="3">
        <v>4437151.5</v>
      </c>
      <c r="T4087" s="3">
        <v>15</v>
      </c>
      <c r="U4087">
        <f t="shared" si="63"/>
        <v>1</v>
      </c>
    </row>
    <row r="4088" spans="1:21" x14ac:dyDescent="0.15">
      <c r="A4088" s="1" t="s">
        <v>244</v>
      </c>
      <c r="B4088" s="1" t="s">
        <v>23</v>
      </c>
      <c r="C4088" s="3">
        <v>0.62390000000000001</v>
      </c>
      <c r="D4088" s="3">
        <v>12.5421</v>
      </c>
      <c r="E4088" s="3">
        <v>12.8239</v>
      </c>
      <c r="F4088" s="3">
        <v>6.4802</v>
      </c>
      <c r="G4088" s="3">
        <v>6.0655999999999999</v>
      </c>
      <c r="H4088" s="3">
        <v>14.357799999999999</v>
      </c>
      <c r="I4088" s="3">
        <v>0.57589999999999997</v>
      </c>
      <c r="J4088" s="3">
        <v>838802080.46000004</v>
      </c>
      <c r="K4088" s="3">
        <v>16.070699999999999</v>
      </c>
      <c r="L4088" s="3">
        <v>28.944800000000001</v>
      </c>
      <c r="M4088" s="3">
        <v>-44.150100000000002</v>
      </c>
      <c r="N4088" s="3">
        <v>7.6337000000000002</v>
      </c>
      <c r="O4088" s="3">
        <v>6.2355999999999998</v>
      </c>
      <c r="P4088" s="3">
        <v>8.6639999999999997</v>
      </c>
      <c r="Q4088" s="3">
        <v>21.527100000000001</v>
      </c>
      <c r="R4088" s="3">
        <v>18.9131</v>
      </c>
      <c r="S4088" s="3">
        <v>5445917.3099999996</v>
      </c>
      <c r="T4088" s="3">
        <v>15</v>
      </c>
      <c r="U4088">
        <f t="shared" si="63"/>
        <v>1</v>
      </c>
    </row>
    <row r="4089" spans="1:21" x14ac:dyDescent="0.15">
      <c r="A4089" s="1" t="s">
        <v>245</v>
      </c>
      <c r="B4089" s="1" t="s">
        <v>23</v>
      </c>
      <c r="C4089" s="3">
        <v>0.63229999999999997</v>
      </c>
      <c r="D4089" s="3">
        <v>12.7979</v>
      </c>
      <c r="E4089" s="3">
        <v>11.919700000000001</v>
      </c>
      <c r="F4089" s="3">
        <v>12.192399999999999</v>
      </c>
      <c r="G4089" s="3">
        <v>11.3645</v>
      </c>
      <c r="H4089" s="3">
        <v>7.3589000000000002</v>
      </c>
      <c r="I4089" s="3">
        <v>0.74870000000000003</v>
      </c>
      <c r="J4089" s="3">
        <v>605034835.35000002</v>
      </c>
      <c r="K4089" s="3">
        <v>13.4465</v>
      </c>
      <c r="L4089" s="3">
        <v>23.439900000000002</v>
      </c>
      <c r="M4089" s="3">
        <v>10.0944</v>
      </c>
      <c r="N4089" s="3">
        <v>37.0548</v>
      </c>
      <c r="O4089" s="3">
        <v>8.4948999999999995</v>
      </c>
      <c r="P4089" s="3">
        <v>11.9894</v>
      </c>
      <c r="Q4089" s="3">
        <v>18.917400000000001</v>
      </c>
      <c r="R4089" s="3">
        <v>18.563300000000002</v>
      </c>
      <c r="S4089" s="3">
        <v>3268752.21</v>
      </c>
      <c r="T4089" s="3">
        <v>15</v>
      </c>
      <c r="U4089">
        <f t="shared" si="63"/>
        <v>1</v>
      </c>
    </row>
    <row r="4090" spans="1:21" x14ac:dyDescent="0.15">
      <c r="A4090" s="1" t="s">
        <v>246</v>
      </c>
      <c r="B4090" s="1" t="s">
        <v>23</v>
      </c>
      <c r="C4090" s="3">
        <v>1.1918</v>
      </c>
      <c r="D4090" s="3">
        <v>9.3511000000000006</v>
      </c>
      <c r="E4090" s="3">
        <v>15.928599999999999</v>
      </c>
      <c r="F4090" s="3">
        <v>1.1034999999999999</v>
      </c>
      <c r="G4090" s="3">
        <v>0.8246</v>
      </c>
      <c r="H4090" s="3">
        <v>54.901200000000003</v>
      </c>
      <c r="I4090" s="3">
        <v>-9.9900000000000003E-2</v>
      </c>
      <c r="J4090" s="3">
        <v>517883584.94999999</v>
      </c>
      <c r="K4090" s="3">
        <v>52.645699999999998</v>
      </c>
      <c r="L4090" s="3">
        <v>98.738399999999999</v>
      </c>
      <c r="M4090" s="3">
        <v>15.0434</v>
      </c>
      <c r="N4090" s="3">
        <v>95.633399999999995</v>
      </c>
      <c r="O4090" s="3">
        <v>7.2306999999999997</v>
      </c>
      <c r="P4090" s="3">
        <v>6.5248999999999997</v>
      </c>
      <c r="Q4090" s="3">
        <v>8.2662999999999993</v>
      </c>
      <c r="R4090" s="3">
        <v>7.2455999999999996</v>
      </c>
      <c r="S4090" s="3">
        <v>5554344.54</v>
      </c>
      <c r="T4090" s="3">
        <v>15</v>
      </c>
      <c r="U4090">
        <f t="shared" si="63"/>
        <v>1</v>
      </c>
    </row>
    <row r="4091" spans="1:21" x14ac:dyDescent="0.15">
      <c r="A4091" s="1" t="s">
        <v>247</v>
      </c>
      <c r="B4091" s="1" t="s">
        <v>23</v>
      </c>
      <c r="C4091" s="3">
        <v>0.48770000000000002</v>
      </c>
      <c r="D4091" s="3">
        <v>6.5659999999999998</v>
      </c>
      <c r="E4091" s="3">
        <v>6.6428000000000003</v>
      </c>
      <c r="F4091" s="3">
        <v>2.0962000000000001</v>
      </c>
      <c r="G4091" s="3">
        <v>1.5029999999999999</v>
      </c>
      <c r="H4091" s="3">
        <v>24.071400000000001</v>
      </c>
      <c r="I4091" s="3">
        <v>0.1321</v>
      </c>
      <c r="J4091" s="3">
        <v>570570961.89999998</v>
      </c>
      <c r="K4091" s="3">
        <v>33.122300000000003</v>
      </c>
      <c r="L4091" s="3">
        <v>25.146799999999999</v>
      </c>
      <c r="M4091" s="3">
        <v>6.0640000000000001</v>
      </c>
      <c r="N4091" s="3">
        <v>67.0505</v>
      </c>
      <c r="O4091" s="3">
        <v>4.1073000000000004</v>
      </c>
      <c r="P4091" s="3">
        <v>2.7543000000000002</v>
      </c>
      <c r="Q4091" s="3">
        <v>13.082000000000001</v>
      </c>
      <c r="R4091" s="3">
        <v>11.810700000000001</v>
      </c>
      <c r="S4091" s="3">
        <v>4095174.23</v>
      </c>
      <c r="T4091" s="3">
        <v>15</v>
      </c>
      <c r="U4091">
        <f t="shared" si="63"/>
        <v>1</v>
      </c>
    </row>
    <row r="4092" spans="1:21" x14ac:dyDescent="0.15">
      <c r="A4092" s="1" t="s">
        <v>1440</v>
      </c>
      <c r="B4092" s="1" t="s">
        <v>23</v>
      </c>
      <c r="C4092" s="3">
        <v>0.75939999999999996</v>
      </c>
      <c r="D4092" s="3">
        <v>5.7439999999999998</v>
      </c>
      <c r="E4092" s="3">
        <v>7.6505999999999998</v>
      </c>
      <c r="F4092" s="3">
        <v>1.4393</v>
      </c>
      <c r="G4092" s="3">
        <v>1.1946000000000001</v>
      </c>
      <c r="H4092" s="3">
        <v>40.244399999999999</v>
      </c>
      <c r="I4092" s="3">
        <v>0.18340000000000001</v>
      </c>
      <c r="J4092" s="3">
        <v>373432738.18000001</v>
      </c>
      <c r="K4092" s="3">
        <v>17.369700000000002</v>
      </c>
      <c r="L4092" s="3">
        <v>18.229800000000001</v>
      </c>
      <c r="M4092" s="3">
        <v>-37.751100000000001</v>
      </c>
      <c r="N4092" s="3">
        <v>7.7302999999999997</v>
      </c>
      <c r="O4092" s="3">
        <v>3.0091000000000001</v>
      </c>
      <c r="P4092" s="3">
        <v>5.9671000000000003</v>
      </c>
      <c r="Q4092" s="3">
        <v>6.7835000000000001</v>
      </c>
      <c r="R4092" s="3">
        <v>6.4383999999999997</v>
      </c>
      <c r="S4092" s="3">
        <v>3408820.94</v>
      </c>
      <c r="T4092" s="3">
        <v>15</v>
      </c>
      <c r="U4092">
        <f t="shared" si="63"/>
        <v>1</v>
      </c>
    </row>
    <row r="4093" spans="1:21" x14ac:dyDescent="0.15">
      <c r="A4093" s="1" t="s">
        <v>1441</v>
      </c>
      <c r="B4093" s="1" t="s">
        <v>23</v>
      </c>
      <c r="C4093" s="3">
        <v>0.4783</v>
      </c>
      <c r="D4093" s="3">
        <v>5.1456</v>
      </c>
      <c r="E4093" s="3">
        <v>5.6283000000000003</v>
      </c>
      <c r="F4093" s="3">
        <v>5.4855999999999998</v>
      </c>
      <c r="G4093" s="3">
        <v>4.3326000000000002</v>
      </c>
      <c r="H4093" s="3">
        <v>13.1548</v>
      </c>
      <c r="I4093" s="3">
        <v>3.3300000000000003E-2</v>
      </c>
      <c r="J4093" s="3">
        <v>540957167.11000001</v>
      </c>
      <c r="K4093" s="3">
        <v>8.4250000000000007</v>
      </c>
      <c r="L4093" s="3">
        <v>4.2512999999999996</v>
      </c>
      <c r="M4093" s="3">
        <v>-35.363599999999998</v>
      </c>
      <c r="N4093" s="3">
        <v>-25.825299999999999</v>
      </c>
      <c r="O4093" s="3">
        <v>3.9089999999999998</v>
      </c>
      <c r="P4093" s="3">
        <v>3.1787999999999998</v>
      </c>
      <c r="Q4093" s="3">
        <v>12.075100000000001</v>
      </c>
      <c r="R4093" s="3">
        <v>10.632300000000001</v>
      </c>
      <c r="S4093" s="3">
        <v>1835264.5</v>
      </c>
      <c r="T4093" s="3">
        <v>15</v>
      </c>
      <c r="U4093">
        <f t="shared" si="63"/>
        <v>1</v>
      </c>
    </row>
    <row r="4094" spans="1:21" x14ac:dyDescent="0.15">
      <c r="A4094" s="1" t="s">
        <v>248</v>
      </c>
      <c r="B4094" s="1" t="s">
        <v>23</v>
      </c>
      <c r="C4094" s="3">
        <v>0.55640000000000001</v>
      </c>
      <c r="D4094" s="3">
        <v>6.3334000000000001</v>
      </c>
      <c r="E4094" s="3">
        <v>8.4504999999999999</v>
      </c>
      <c r="F4094" s="3">
        <v>3.8191000000000002</v>
      </c>
      <c r="G4094" s="3">
        <v>3.6819000000000002</v>
      </c>
      <c r="H4094" s="3">
        <v>23.6068</v>
      </c>
      <c r="I4094" s="3">
        <v>-0.1802</v>
      </c>
      <c r="J4094" s="3">
        <v>954320285.04999995</v>
      </c>
      <c r="K4094" s="3">
        <v>22.6236</v>
      </c>
      <c r="L4094" s="3">
        <v>44.415799999999997</v>
      </c>
      <c r="M4094" s="3">
        <v>-31.081299999999999</v>
      </c>
      <c r="N4094" s="3">
        <v>21.937799999999999</v>
      </c>
      <c r="O4094" s="3">
        <v>2.2084999999999999</v>
      </c>
      <c r="P4094" s="3">
        <v>13.508800000000001</v>
      </c>
      <c r="Q4094" s="3">
        <v>14.1373</v>
      </c>
      <c r="R4094" s="3">
        <v>12.780799999999999</v>
      </c>
      <c r="S4094" s="3">
        <v>4041850.89</v>
      </c>
      <c r="T4094" s="3">
        <v>15</v>
      </c>
      <c r="U4094">
        <f t="shared" si="63"/>
        <v>1</v>
      </c>
    </row>
    <row r="4095" spans="1:21" x14ac:dyDescent="0.15">
      <c r="A4095" s="1" t="s">
        <v>249</v>
      </c>
      <c r="B4095" s="1" t="s">
        <v>23</v>
      </c>
      <c r="C4095" s="3">
        <v>0.64629999999999999</v>
      </c>
      <c r="D4095" s="3">
        <v>5.4531999999999998</v>
      </c>
      <c r="E4095" s="3">
        <v>6.8601000000000001</v>
      </c>
      <c r="F4095" s="3">
        <v>1.2672000000000001</v>
      </c>
      <c r="G4095" s="3">
        <v>0.87290000000000001</v>
      </c>
      <c r="H4095" s="3">
        <v>38.732199999999999</v>
      </c>
      <c r="I4095" s="3">
        <v>0.15390000000000001</v>
      </c>
      <c r="J4095" s="3">
        <v>679251969.85000002</v>
      </c>
      <c r="K4095" s="3">
        <v>22.2166</v>
      </c>
      <c r="L4095" s="3">
        <v>14.2468</v>
      </c>
      <c r="M4095" s="3">
        <v>6.9519000000000002</v>
      </c>
      <c r="N4095" s="3">
        <v>-0.31440000000000001</v>
      </c>
      <c r="O4095" s="3">
        <v>5.6740000000000004</v>
      </c>
      <c r="P4095" s="3">
        <v>4.0420999999999996</v>
      </c>
      <c r="Q4095" s="3">
        <v>8.3366000000000007</v>
      </c>
      <c r="R4095" s="3">
        <v>7.1578999999999997</v>
      </c>
      <c r="S4095" s="3">
        <v>7934272.9500000002</v>
      </c>
      <c r="T4095" s="3">
        <v>15</v>
      </c>
      <c r="U4095">
        <f t="shared" si="63"/>
        <v>1</v>
      </c>
    </row>
    <row r="4096" spans="1:21" x14ac:dyDescent="0.15">
      <c r="A4096" s="1" t="s">
        <v>1442</v>
      </c>
      <c r="B4096" s="1" t="s">
        <v>70</v>
      </c>
      <c r="C4096" s="3">
        <v>0.75309999999999999</v>
      </c>
      <c r="D4096" s="3">
        <v>6.8737000000000004</v>
      </c>
      <c r="E4096" s="3">
        <v>8.2368000000000006</v>
      </c>
      <c r="F4096" s="3">
        <v>1.8797999999999999</v>
      </c>
      <c r="G4096" s="3">
        <v>1.8454999999999999</v>
      </c>
      <c r="H4096" s="3">
        <v>49.5623</v>
      </c>
      <c r="I4096" s="3">
        <v>2.0500000000000001E-2</v>
      </c>
      <c r="J4096" s="3">
        <v>1308226915.98</v>
      </c>
      <c r="K4096" s="3">
        <v>15.126099999999999</v>
      </c>
      <c r="L4096" s="3">
        <v>9.6872000000000007</v>
      </c>
      <c r="M4096" s="3">
        <v>6.2168999999999999</v>
      </c>
      <c r="N4096" s="3">
        <v>33.134500000000003</v>
      </c>
      <c r="O4096" s="3">
        <v>1.2327999999999999</v>
      </c>
      <c r="P4096" s="3">
        <v>41.075600000000001</v>
      </c>
      <c r="Q4096" s="3">
        <v>8.9063999999999997</v>
      </c>
      <c r="R4096" s="3">
        <v>5.9035000000000002</v>
      </c>
      <c r="S4096" s="3">
        <v>10583894.16</v>
      </c>
      <c r="T4096" s="3">
        <v>15</v>
      </c>
      <c r="U4096">
        <f t="shared" si="63"/>
        <v>1</v>
      </c>
    </row>
    <row r="4097" spans="1:21" x14ac:dyDescent="0.15">
      <c r="A4097" s="1" t="s">
        <v>250</v>
      </c>
      <c r="B4097" s="1" t="s">
        <v>70</v>
      </c>
      <c r="C4097" s="3">
        <v>0.62129999999999996</v>
      </c>
      <c r="D4097" s="3">
        <v>8.6514000000000006</v>
      </c>
      <c r="E4097" s="3">
        <v>9.4212000000000007</v>
      </c>
      <c r="F4097" s="3">
        <v>3.7972999999999999</v>
      </c>
      <c r="G4097" s="3">
        <v>3.2974999999999999</v>
      </c>
      <c r="H4097" s="3">
        <v>18.7911</v>
      </c>
      <c r="I4097" s="3">
        <v>0.44890000000000002</v>
      </c>
      <c r="J4097" s="3">
        <v>1655027243.3</v>
      </c>
      <c r="K4097" s="3">
        <v>7.8338000000000001</v>
      </c>
      <c r="L4097" s="3">
        <v>6.4649999999999999</v>
      </c>
      <c r="M4097" s="3">
        <v>3.2633000000000001</v>
      </c>
      <c r="N4097" s="3">
        <v>-5.7248999999999999</v>
      </c>
      <c r="O4097" s="3">
        <v>3.0089000000000001</v>
      </c>
      <c r="P4097" s="3">
        <v>4.7473999999999998</v>
      </c>
      <c r="Q4097" s="3">
        <v>14.7813</v>
      </c>
      <c r="R4097" s="3">
        <v>12.777799999999999</v>
      </c>
      <c r="S4097" s="3">
        <v>12516465.49</v>
      </c>
      <c r="T4097" s="3">
        <v>15</v>
      </c>
      <c r="U4097">
        <f t="shared" si="63"/>
        <v>1</v>
      </c>
    </row>
    <row r="4098" spans="1:21" x14ac:dyDescent="0.15">
      <c r="A4098" s="1" t="s">
        <v>1443</v>
      </c>
      <c r="B4098" s="1" t="s">
        <v>23</v>
      </c>
      <c r="C4098" s="3">
        <v>0.54420000000000002</v>
      </c>
      <c r="D4098" s="3">
        <v>2.6036000000000001</v>
      </c>
      <c r="E4098" s="3">
        <v>3.7290999999999999</v>
      </c>
      <c r="F4098" s="3">
        <v>1.1782999999999999</v>
      </c>
      <c r="G4098" s="3">
        <v>0.73950000000000005</v>
      </c>
      <c r="H4098" s="3">
        <v>59.177999999999997</v>
      </c>
      <c r="I4098" s="3">
        <v>-0.16589999999999999</v>
      </c>
      <c r="J4098" s="3">
        <v>661536131.91999996</v>
      </c>
      <c r="K4098" s="3">
        <v>32.411299999999997</v>
      </c>
      <c r="L4098" s="3">
        <v>7.1999000000000004</v>
      </c>
      <c r="M4098" s="3">
        <v>-0.86080000000000001</v>
      </c>
      <c r="N4098" s="3">
        <v>-40.172400000000003</v>
      </c>
      <c r="O4098" s="3">
        <v>2.8774999999999999</v>
      </c>
      <c r="P4098" s="3">
        <v>1.6471</v>
      </c>
      <c r="Q4098" s="3">
        <v>3.6150000000000002</v>
      </c>
      <c r="R4098" s="3">
        <v>3.1453000000000002</v>
      </c>
      <c r="S4098" s="3">
        <v>8550385.4100000001</v>
      </c>
      <c r="T4098" s="3">
        <v>15</v>
      </c>
      <c r="U4098">
        <f t="shared" si="63"/>
        <v>1</v>
      </c>
    </row>
    <row r="4099" spans="1:21" x14ac:dyDescent="0.15">
      <c r="A4099" s="1" t="s">
        <v>1444</v>
      </c>
      <c r="B4099" s="1" t="s">
        <v>23</v>
      </c>
      <c r="C4099" s="3">
        <v>0.74350000000000005</v>
      </c>
      <c r="D4099" s="3">
        <v>10.8925</v>
      </c>
      <c r="E4099" s="3">
        <v>17.581499999999998</v>
      </c>
      <c r="F4099" s="3">
        <v>1.4237</v>
      </c>
      <c r="G4099" s="3">
        <v>1.2363</v>
      </c>
      <c r="H4099" s="3">
        <v>48.921799999999998</v>
      </c>
      <c r="I4099" s="3">
        <v>0.29680000000000001</v>
      </c>
      <c r="J4099" s="3">
        <v>2524833282.3000002</v>
      </c>
      <c r="K4099" s="3">
        <v>45.237499999999997</v>
      </c>
      <c r="L4099" s="3">
        <v>38.103299999999997</v>
      </c>
      <c r="M4099" s="3">
        <v>12.311</v>
      </c>
      <c r="N4099" s="3">
        <v>18.136800000000001</v>
      </c>
      <c r="O4099" s="3">
        <v>5.3220999999999998</v>
      </c>
      <c r="P4099" s="3">
        <v>7.4008000000000003</v>
      </c>
      <c r="Q4099" s="3">
        <v>16.690100000000001</v>
      </c>
      <c r="R4099" s="3">
        <v>14.3072</v>
      </c>
      <c r="S4099" s="3">
        <v>26342235.489999998</v>
      </c>
      <c r="T4099" s="3">
        <v>25</v>
      </c>
      <c r="U4099">
        <f t="shared" ref="U4099:U4162" si="64">IF(A4099=1,0,1)</f>
        <v>1</v>
      </c>
    </row>
    <row r="4100" spans="1:21" x14ac:dyDescent="0.15">
      <c r="A4100" s="1" t="s">
        <v>1445</v>
      </c>
      <c r="B4100" s="1" t="s">
        <v>23</v>
      </c>
      <c r="C4100" s="3">
        <v>0.49609999999999999</v>
      </c>
      <c r="D4100" s="3">
        <v>2.9866999999999999</v>
      </c>
      <c r="E4100" s="3">
        <v>3.0884999999999998</v>
      </c>
      <c r="F4100" s="3">
        <v>3.1905000000000001</v>
      </c>
      <c r="G4100" s="3">
        <v>2.2898000000000001</v>
      </c>
      <c r="H4100" s="3">
        <v>26.960799999999999</v>
      </c>
      <c r="I4100" s="3">
        <v>-0.28649999999999998</v>
      </c>
      <c r="J4100" s="3">
        <v>523494056.56</v>
      </c>
      <c r="K4100" s="3">
        <v>4.6565000000000003</v>
      </c>
      <c r="L4100" s="3">
        <v>-0.59570000000000001</v>
      </c>
      <c r="M4100" s="3">
        <v>2.1783000000000001</v>
      </c>
      <c r="N4100" s="3">
        <v>-46.498399999999997</v>
      </c>
      <c r="O4100" s="3">
        <v>1.4158999999999999</v>
      </c>
      <c r="P4100" s="3">
        <v>1.5753999999999999</v>
      </c>
      <c r="Q4100" s="3">
        <v>5.0289999999999999</v>
      </c>
      <c r="R4100" s="3">
        <v>4.6505999999999998</v>
      </c>
      <c r="S4100" s="3">
        <v>3640877.27</v>
      </c>
      <c r="T4100" s="3">
        <v>15</v>
      </c>
      <c r="U4100">
        <f t="shared" si="64"/>
        <v>1</v>
      </c>
    </row>
    <row r="4101" spans="1:21" x14ac:dyDescent="0.15">
      <c r="A4101" s="1" t="s">
        <v>1446</v>
      </c>
      <c r="B4101" s="1" t="s">
        <v>23</v>
      </c>
      <c r="C4101" s="3">
        <v>0.3977</v>
      </c>
      <c r="D4101" s="3">
        <v>7.2138</v>
      </c>
      <c r="E4101" s="3">
        <v>6.9688999999999997</v>
      </c>
      <c r="F4101" s="3">
        <v>9.5579999999999998</v>
      </c>
      <c r="G4101" s="3">
        <v>8.3391000000000002</v>
      </c>
      <c r="H4101" s="3">
        <v>9.8315999999999999</v>
      </c>
      <c r="I4101" s="3">
        <v>0.61170000000000002</v>
      </c>
      <c r="J4101" s="3">
        <v>666103565.38</v>
      </c>
      <c r="K4101" s="3">
        <v>5.6302000000000003</v>
      </c>
      <c r="L4101" s="3">
        <v>0.88939999999999997</v>
      </c>
      <c r="M4101" s="3">
        <v>5.5715000000000003</v>
      </c>
      <c r="N4101" s="3">
        <v>-11.216200000000001</v>
      </c>
      <c r="O4101" s="3">
        <v>5.1891999999999996</v>
      </c>
      <c r="P4101" s="3">
        <v>3.2599</v>
      </c>
      <c r="Q4101" s="3">
        <v>18.1251</v>
      </c>
      <c r="R4101" s="3">
        <v>16.2334</v>
      </c>
      <c r="S4101" s="3">
        <v>3028436.57</v>
      </c>
      <c r="T4101" s="3">
        <v>15</v>
      </c>
      <c r="U4101">
        <f t="shared" si="64"/>
        <v>1</v>
      </c>
    </row>
    <row r="4102" spans="1:21" x14ac:dyDescent="0.15">
      <c r="A4102" s="1" t="s">
        <v>252</v>
      </c>
      <c r="B4102" s="1" t="s">
        <v>70</v>
      </c>
      <c r="C4102" s="3">
        <v>0.56000000000000005</v>
      </c>
      <c r="D4102" s="3">
        <v>15.754799999999999</v>
      </c>
      <c r="E4102" s="3">
        <v>16.586500000000001</v>
      </c>
      <c r="F4102" s="3">
        <v>4.3177000000000003</v>
      </c>
      <c r="G4102" s="3">
        <v>3.6219000000000001</v>
      </c>
      <c r="H4102" s="3">
        <v>18.283200000000001</v>
      </c>
      <c r="I4102" s="3">
        <v>0.4073</v>
      </c>
      <c r="J4102" s="3">
        <v>2155036561.4499998</v>
      </c>
      <c r="K4102" s="3">
        <v>7.8655999999999997</v>
      </c>
      <c r="L4102" s="3">
        <v>28.992000000000001</v>
      </c>
      <c r="M4102" s="3">
        <v>-42.471299999999999</v>
      </c>
      <c r="N4102" s="3">
        <v>30.639500000000002</v>
      </c>
      <c r="O4102" s="3">
        <v>3.8174000000000001</v>
      </c>
      <c r="P4102" s="3">
        <v>2.8675000000000002</v>
      </c>
      <c r="Q4102" s="3">
        <v>29.485600000000002</v>
      </c>
      <c r="R4102" s="3">
        <v>25.301500000000001</v>
      </c>
      <c r="S4102" s="3">
        <v>15975450.689999999</v>
      </c>
      <c r="T4102" s="3">
        <v>25</v>
      </c>
      <c r="U4102">
        <f t="shared" si="64"/>
        <v>1</v>
      </c>
    </row>
    <row r="4103" spans="1:21" x14ac:dyDescent="0.15">
      <c r="A4103" s="1" t="s">
        <v>1447</v>
      </c>
      <c r="B4103" s="1" t="s">
        <v>23</v>
      </c>
      <c r="C4103" s="3">
        <v>0.84640000000000004</v>
      </c>
      <c r="D4103" s="3">
        <v>5.9074</v>
      </c>
      <c r="E4103" s="3">
        <v>7.8977000000000004</v>
      </c>
      <c r="F4103" s="3">
        <v>1.9287000000000001</v>
      </c>
      <c r="G4103" s="3">
        <v>1.8664000000000001</v>
      </c>
      <c r="H4103" s="3">
        <v>50.727899999999998</v>
      </c>
      <c r="I4103" s="3">
        <v>-8.5099999999999995E-2</v>
      </c>
      <c r="J4103" s="3">
        <v>2034913832.24</v>
      </c>
      <c r="K4103" s="3">
        <v>22.639099999999999</v>
      </c>
      <c r="L4103" s="3">
        <v>17.880099999999999</v>
      </c>
      <c r="M4103" s="3">
        <v>-47.395600000000002</v>
      </c>
      <c r="N4103" s="3">
        <v>2.8892000000000002</v>
      </c>
      <c r="O4103" s="3">
        <v>1.5511999999999999</v>
      </c>
      <c r="P4103" s="3">
        <v>27.005800000000001</v>
      </c>
      <c r="Q4103" s="3">
        <v>6.4809000000000001</v>
      </c>
      <c r="R4103" s="3">
        <v>5.0494000000000003</v>
      </c>
      <c r="S4103" s="3">
        <v>31137073.489999998</v>
      </c>
      <c r="T4103" s="3">
        <v>15</v>
      </c>
      <c r="U4103">
        <f t="shared" si="64"/>
        <v>1</v>
      </c>
    </row>
    <row r="4104" spans="1:21" x14ac:dyDescent="0.15">
      <c r="A4104" s="1" t="s">
        <v>1448</v>
      </c>
      <c r="B4104" s="1" t="s">
        <v>23</v>
      </c>
      <c r="C4104" s="3">
        <v>0.7722</v>
      </c>
      <c r="D4104" s="3">
        <v>9.8762000000000008</v>
      </c>
      <c r="E4104" s="3">
        <v>13.430199999999999</v>
      </c>
      <c r="F4104" s="3">
        <v>1.4142999999999999</v>
      </c>
      <c r="G4104" s="3">
        <v>1.1189</v>
      </c>
      <c r="H4104" s="3">
        <v>41.9437</v>
      </c>
      <c r="I4104" s="3">
        <v>0.20100000000000001</v>
      </c>
      <c r="J4104" s="3">
        <v>1135594469.78</v>
      </c>
      <c r="K4104" s="3">
        <v>20.105799999999999</v>
      </c>
      <c r="L4104" s="3">
        <v>24.0442</v>
      </c>
      <c r="M4104" s="3">
        <v>-43.933</v>
      </c>
      <c r="N4104" s="3">
        <v>18.5</v>
      </c>
      <c r="O4104" s="3">
        <v>4.9970999999999997</v>
      </c>
      <c r="P4104" s="3">
        <v>5.3463000000000003</v>
      </c>
      <c r="Q4104" s="3">
        <v>13.1113</v>
      </c>
      <c r="R4104" s="3">
        <v>11.019</v>
      </c>
      <c r="S4104" s="3">
        <v>12123208.98</v>
      </c>
      <c r="T4104" s="3">
        <v>15</v>
      </c>
      <c r="U4104">
        <f t="shared" si="64"/>
        <v>1</v>
      </c>
    </row>
    <row r="4105" spans="1:21" x14ac:dyDescent="0.15">
      <c r="A4105" s="1" t="s">
        <v>1449</v>
      </c>
      <c r="B4105" s="1" t="s">
        <v>23</v>
      </c>
      <c r="C4105" s="3">
        <v>1.1515</v>
      </c>
      <c r="D4105" s="3">
        <v>8.9951000000000008</v>
      </c>
      <c r="E4105" s="3">
        <v>8.8432999999999993</v>
      </c>
      <c r="F4105" s="3">
        <v>5.0883000000000003</v>
      </c>
      <c r="G4105" s="3">
        <v>3.7143999999999999</v>
      </c>
      <c r="H4105" s="3">
        <v>12.2227</v>
      </c>
      <c r="I4105" s="3">
        <v>0.12280000000000001</v>
      </c>
      <c r="J4105" s="3">
        <v>736959027.94000006</v>
      </c>
      <c r="K4105" s="3">
        <v>35.155099999999997</v>
      </c>
      <c r="L4105" s="3">
        <v>9.7015999999999991</v>
      </c>
      <c r="M4105" s="3">
        <v>-13.3948</v>
      </c>
      <c r="N4105" s="3">
        <v>-13.359</v>
      </c>
      <c r="O4105" s="3">
        <v>5.0499000000000001</v>
      </c>
      <c r="P4105" s="3">
        <v>5.0956999999999999</v>
      </c>
      <c r="Q4105" s="3">
        <v>8.8574999999999999</v>
      </c>
      <c r="R4105" s="3">
        <v>7.7279</v>
      </c>
      <c r="S4105" s="3">
        <v>5564217.5599999996</v>
      </c>
      <c r="T4105" s="3">
        <v>15</v>
      </c>
      <c r="U4105">
        <f t="shared" si="64"/>
        <v>1</v>
      </c>
    </row>
    <row r="4106" spans="1:21" x14ac:dyDescent="0.15">
      <c r="A4106" s="1" t="s">
        <v>253</v>
      </c>
      <c r="B4106" s="1" t="s">
        <v>23</v>
      </c>
      <c r="C4106" s="3">
        <v>0.88600000000000001</v>
      </c>
      <c r="D4106" s="3">
        <v>4.9848999999999997</v>
      </c>
      <c r="E4106" s="3">
        <v>6.3860999999999999</v>
      </c>
      <c r="F4106" s="3">
        <v>2.7936000000000001</v>
      </c>
      <c r="G4106" s="3">
        <v>2.4024999999999999</v>
      </c>
      <c r="H4106" s="3">
        <v>24.222100000000001</v>
      </c>
      <c r="I4106" s="3">
        <v>0.5585</v>
      </c>
      <c r="J4106" s="3">
        <v>568961667.78999996</v>
      </c>
      <c r="K4106" s="3">
        <v>7.2134999999999998</v>
      </c>
      <c r="L4106" s="3">
        <v>17.0778</v>
      </c>
      <c r="M4106" s="3">
        <v>2.6364999999999998</v>
      </c>
      <c r="N4106" s="3">
        <v>-44.029600000000002</v>
      </c>
      <c r="O4106" s="3">
        <v>11.2278</v>
      </c>
      <c r="P4106" s="3">
        <v>8.3356999999999992</v>
      </c>
      <c r="Q4106" s="3">
        <v>6.4527000000000001</v>
      </c>
      <c r="R4106" s="3">
        <v>5.6520999999999999</v>
      </c>
      <c r="S4106" s="3">
        <v>1892533.58</v>
      </c>
      <c r="T4106" s="3">
        <v>15</v>
      </c>
      <c r="U4106">
        <f t="shared" si="64"/>
        <v>1</v>
      </c>
    </row>
    <row r="4107" spans="1:21" x14ac:dyDescent="0.15">
      <c r="A4107" s="1" t="s">
        <v>1450</v>
      </c>
      <c r="B4107" s="1" t="s">
        <v>23</v>
      </c>
      <c r="C4107" s="3">
        <v>0.55130000000000001</v>
      </c>
      <c r="D4107" s="3">
        <v>9.2235999999999994</v>
      </c>
      <c r="E4107" s="3">
        <v>10.0039</v>
      </c>
      <c r="F4107" s="3">
        <v>3.8018000000000001</v>
      </c>
      <c r="G4107" s="3">
        <v>3.5308999999999999</v>
      </c>
      <c r="H4107" s="3">
        <v>17.5595</v>
      </c>
      <c r="I4107" s="3">
        <v>0.60019999999999996</v>
      </c>
      <c r="J4107" s="3">
        <v>604528970.45000005</v>
      </c>
      <c r="K4107" s="3">
        <v>13.449199999999999</v>
      </c>
      <c r="L4107" s="3">
        <v>-15.85</v>
      </c>
      <c r="M4107" s="3">
        <v>8.8362999999999996</v>
      </c>
      <c r="N4107" s="3">
        <v>9.2454999999999998</v>
      </c>
      <c r="O4107" s="3">
        <v>4.7515999999999998</v>
      </c>
      <c r="P4107" s="3">
        <v>3.0714000000000001</v>
      </c>
      <c r="Q4107" s="3">
        <v>17.1187</v>
      </c>
      <c r="R4107" s="3">
        <v>15.902699999999999</v>
      </c>
      <c r="S4107" s="3">
        <v>7547494.5</v>
      </c>
      <c r="T4107" s="3">
        <v>9</v>
      </c>
      <c r="U4107">
        <f t="shared" si="64"/>
        <v>1</v>
      </c>
    </row>
    <row r="4108" spans="1:21" x14ac:dyDescent="0.15">
      <c r="A4108" s="1" t="s">
        <v>1451</v>
      </c>
      <c r="B4108" s="1" t="s">
        <v>23</v>
      </c>
      <c r="C4108" s="3">
        <v>0.50080000000000002</v>
      </c>
      <c r="D4108" s="3">
        <v>5.78</v>
      </c>
      <c r="E4108" s="3">
        <v>7.7407000000000004</v>
      </c>
      <c r="F4108" s="3">
        <v>1.7466999999999999</v>
      </c>
      <c r="G4108" s="3">
        <v>1.4958</v>
      </c>
      <c r="H4108" s="3">
        <v>37.174700000000001</v>
      </c>
      <c r="I4108" s="3">
        <v>0.1716</v>
      </c>
      <c r="J4108" s="3">
        <v>907765938.12</v>
      </c>
      <c r="K4108" s="3">
        <v>25.840499999999999</v>
      </c>
      <c r="L4108" s="3">
        <v>51.708399999999997</v>
      </c>
      <c r="M4108" s="3">
        <v>5.4924999999999997</v>
      </c>
      <c r="N4108" s="3">
        <v>12.0679</v>
      </c>
      <c r="O4108" s="3">
        <v>2.1798999999999999</v>
      </c>
      <c r="P4108" s="3">
        <v>5.5796999999999999</v>
      </c>
      <c r="Q4108" s="3">
        <v>12.9701</v>
      </c>
      <c r="R4108" s="3">
        <v>10.825900000000001</v>
      </c>
      <c r="S4108" s="3">
        <v>3599054.88</v>
      </c>
      <c r="T4108" s="3">
        <v>15</v>
      </c>
      <c r="U4108">
        <f t="shared" si="64"/>
        <v>1</v>
      </c>
    </row>
    <row r="4109" spans="1:21" x14ac:dyDescent="0.15">
      <c r="A4109" s="1" t="s">
        <v>254</v>
      </c>
      <c r="B4109" s="1" t="s">
        <v>23</v>
      </c>
      <c r="C4109" s="3">
        <v>0.32229999999999998</v>
      </c>
      <c r="D4109" s="3">
        <v>5.5384000000000002</v>
      </c>
      <c r="E4109" s="3">
        <v>8.0344999999999995</v>
      </c>
      <c r="F4109" s="3">
        <v>1.9748000000000001</v>
      </c>
      <c r="G4109" s="3">
        <v>1.5519000000000001</v>
      </c>
      <c r="H4109" s="3">
        <v>46.191400000000002</v>
      </c>
      <c r="I4109" s="3">
        <v>-7.1999999999999995E-2</v>
      </c>
      <c r="J4109" s="3">
        <v>895653883.19000006</v>
      </c>
      <c r="K4109" s="3">
        <v>89.820499999999996</v>
      </c>
      <c r="L4109" s="3">
        <v>47.642200000000003</v>
      </c>
      <c r="M4109" s="3">
        <v>-47.997500000000002</v>
      </c>
      <c r="N4109" s="3">
        <v>15.9709</v>
      </c>
      <c r="O4109" s="3">
        <v>1.8581000000000001</v>
      </c>
      <c r="P4109" s="3">
        <v>1.4757</v>
      </c>
      <c r="Q4109" s="3">
        <v>23.1677</v>
      </c>
      <c r="R4109" s="3">
        <v>20.577999999999999</v>
      </c>
      <c r="S4109" s="3">
        <v>5200463.8499999996</v>
      </c>
      <c r="T4109" s="3">
        <v>15</v>
      </c>
      <c r="U4109">
        <f t="shared" si="64"/>
        <v>1</v>
      </c>
    </row>
    <row r="4110" spans="1:21" x14ac:dyDescent="0.15">
      <c r="A4110" s="1" t="s">
        <v>1452</v>
      </c>
      <c r="B4110" s="1" t="s">
        <v>23</v>
      </c>
      <c r="C4110" s="3">
        <v>0.72909999999999997</v>
      </c>
      <c r="D4110" s="3">
        <v>5.2732999999999999</v>
      </c>
      <c r="E4110" s="3">
        <v>8.4795999999999996</v>
      </c>
      <c r="F4110" s="3">
        <v>1.7919</v>
      </c>
      <c r="G4110" s="3">
        <v>1.7314000000000001</v>
      </c>
      <c r="H4110" s="3">
        <v>44.545699999999997</v>
      </c>
      <c r="I4110" s="3">
        <v>0.36659999999999998</v>
      </c>
      <c r="J4110" s="3">
        <v>613059027.08000004</v>
      </c>
      <c r="K4110" s="3">
        <v>18.100000000000001</v>
      </c>
      <c r="L4110" s="3">
        <v>7.7149999999999999</v>
      </c>
      <c r="M4110" s="3">
        <v>-46.555100000000003</v>
      </c>
      <c r="N4110" s="3">
        <v>2.6728999999999998</v>
      </c>
      <c r="O4110" s="3">
        <v>198.39510000000001</v>
      </c>
      <c r="P4110" s="3">
        <v>19.1678</v>
      </c>
      <c r="Q4110" s="3">
        <v>9.5646000000000004</v>
      </c>
      <c r="R4110" s="3">
        <v>6.9772999999999996</v>
      </c>
      <c r="S4110" s="3">
        <v>4682093.32</v>
      </c>
      <c r="T4110" s="3">
        <v>25</v>
      </c>
      <c r="U4110">
        <f t="shared" si="64"/>
        <v>1</v>
      </c>
    </row>
    <row r="4111" spans="1:21" x14ac:dyDescent="0.15">
      <c r="A4111" s="1" t="s">
        <v>1453</v>
      </c>
      <c r="B4111" s="1" t="s">
        <v>23</v>
      </c>
      <c r="C4111" s="3">
        <v>0.84440000000000004</v>
      </c>
      <c r="D4111" s="3">
        <v>12.6968</v>
      </c>
      <c r="E4111" s="3">
        <v>18.639600000000002</v>
      </c>
      <c r="F4111" s="3">
        <v>2.0093999999999999</v>
      </c>
      <c r="G4111" s="3">
        <v>1.7739</v>
      </c>
      <c r="H4111" s="3">
        <v>44.105400000000003</v>
      </c>
      <c r="I4111" s="3">
        <v>0.14729999999999999</v>
      </c>
      <c r="J4111" s="3">
        <v>5021060415.4399996</v>
      </c>
      <c r="K4111" s="3">
        <v>20.215499999999999</v>
      </c>
      <c r="L4111" s="3">
        <v>25.356999999999999</v>
      </c>
      <c r="M4111" s="3">
        <v>17.042300000000001</v>
      </c>
      <c r="N4111" s="3">
        <v>6.1710000000000003</v>
      </c>
      <c r="O4111" s="3">
        <v>2.2734000000000001</v>
      </c>
      <c r="P4111" s="3">
        <v>8.3472000000000008</v>
      </c>
      <c r="Q4111" s="3">
        <v>15.384600000000001</v>
      </c>
      <c r="R4111" s="3">
        <v>13.416</v>
      </c>
      <c r="S4111" s="3">
        <v>42884800.700000003</v>
      </c>
      <c r="T4111" s="3">
        <v>15</v>
      </c>
      <c r="U4111">
        <f t="shared" si="64"/>
        <v>1</v>
      </c>
    </row>
    <row r="4112" spans="1:21" x14ac:dyDescent="0.15">
      <c r="A4112" s="1" t="s">
        <v>255</v>
      </c>
      <c r="B4112" s="1" t="s">
        <v>23</v>
      </c>
      <c r="C4112" s="3">
        <v>0.65800000000000003</v>
      </c>
      <c r="D4112" s="3">
        <v>12.8177</v>
      </c>
      <c r="E4112" s="3">
        <v>12.492599999999999</v>
      </c>
      <c r="F4112" s="3">
        <v>5.2073</v>
      </c>
      <c r="G4112" s="3">
        <v>4.0003000000000002</v>
      </c>
      <c r="H4112" s="3">
        <v>16.691199999999998</v>
      </c>
      <c r="I4112" s="3">
        <v>0.43759999999999999</v>
      </c>
      <c r="J4112" s="3">
        <v>1442650462.46</v>
      </c>
      <c r="K4112" s="3">
        <v>17.5274</v>
      </c>
      <c r="L4112" s="3">
        <v>25.227900000000002</v>
      </c>
      <c r="M4112" s="3">
        <v>12.3765</v>
      </c>
      <c r="N4112" s="3">
        <v>35.919199999999996</v>
      </c>
      <c r="O4112" s="3">
        <v>20.71</v>
      </c>
      <c r="P4112" s="3">
        <v>1.2239</v>
      </c>
      <c r="Q4112" s="3">
        <v>21.754999999999999</v>
      </c>
      <c r="R4112" s="3">
        <v>17.092099999999999</v>
      </c>
      <c r="S4112" s="3">
        <v>11488107.4</v>
      </c>
      <c r="T4112" s="3">
        <v>25</v>
      </c>
      <c r="U4112">
        <f t="shared" si="64"/>
        <v>1</v>
      </c>
    </row>
    <row r="4113" spans="1:21" x14ac:dyDescent="0.15">
      <c r="A4113" s="1" t="s">
        <v>1454</v>
      </c>
      <c r="B4113" s="1" t="s">
        <v>23</v>
      </c>
      <c r="C4113" s="3">
        <v>0.83579999999999999</v>
      </c>
      <c r="D4113" s="3">
        <v>24.090499999999999</v>
      </c>
      <c r="E4113" s="3">
        <v>25.0289</v>
      </c>
      <c r="F4113" s="3">
        <v>5.3045999999999998</v>
      </c>
      <c r="G4113" s="3">
        <v>4.6694000000000004</v>
      </c>
      <c r="H4113" s="3">
        <v>15.920299999999999</v>
      </c>
      <c r="I4113" s="3">
        <v>1.2513000000000001</v>
      </c>
      <c r="J4113" s="3">
        <v>953589211.17999995</v>
      </c>
      <c r="K4113" s="3">
        <v>36.776200000000003</v>
      </c>
      <c r="L4113" s="3">
        <v>53.604500000000002</v>
      </c>
      <c r="M4113" s="3">
        <v>30.751100000000001</v>
      </c>
      <c r="N4113" s="3">
        <v>50.374400000000001</v>
      </c>
      <c r="O4113" s="3">
        <v>30.660299999999999</v>
      </c>
      <c r="P4113" s="3">
        <v>5.8487999999999998</v>
      </c>
      <c r="Q4113" s="3">
        <v>32.793900000000001</v>
      </c>
      <c r="R4113" s="3">
        <v>28.6175</v>
      </c>
      <c r="S4113" s="3">
        <v>8983682.8100000005</v>
      </c>
      <c r="T4113" s="3">
        <v>15</v>
      </c>
      <c r="U4113">
        <f t="shared" si="64"/>
        <v>1</v>
      </c>
    </row>
    <row r="4114" spans="1:21" x14ac:dyDescent="0.15">
      <c r="A4114" s="1" t="s">
        <v>1455</v>
      </c>
      <c r="B4114" s="1" t="s">
        <v>23</v>
      </c>
      <c r="C4114" s="3">
        <v>0.62490000000000001</v>
      </c>
      <c r="D4114" s="3">
        <v>2.3723000000000001</v>
      </c>
      <c r="E4114" s="3">
        <v>3.1427</v>
      </c>
      <c r="F4114" s="3">
        <v>4.0446999999999997</v>
      </c>
      <c r="G4114" s="3">
        <v>3.0869</v>
      </c>
      <c r="H4114" s="3">
        <v>17.854600000000001</v>
      </c>
      <c r="I4114" s="3">
        <v>-0.25929999999999997</v>
      </c>
      <c r="J4114" s="3">
        <v>650739252.88</v>
      </c>
      <c r="K4114" s="3">
        <v>-9.9055</v>
      </c>
      <c r="L4114" s="3">
        <v>-0.84919999999999995</v>
      </c>
      <c r="M4114" s="3">
        <v>-49.674300000000002</v>
      </c>
      <c r="N4114" s="3">
        <v>-68.166700000000006</v>
      </c>
      <c r="O4114" s="3">
        <v>6.0288000000000004</v>
      </c>
      <c r="P4114" s="3">
        <v>3.3757000000000001</v>
      </c>
      <c r="Q4114" s="3">
        <v>2.1429999999999998</v>
      </c>
      <c r="R4114" s="3">
        <v>3.9161999999999999</v>
      </c>
      <c r="S4114" s="3">
        <v>4638756.51</v>
      </c>
      <c r="T4114" s="3">
        <v>15</v>
      </c>
      <c r="U4114">
        <f t="shared" si="64"/>
        <v>1</v>
      </c>
    </row>
    <row r="4115" spans="1:21" x14ac:dyDescent="0.15">
      <c r="A4115" s="1" t="s">
        <v>1456</v>
      </c>
      <c r="B4115" s="1" t="s">
        <v>70</v>
      </c>
      <c r="C4115" s="3">
        <v>0.50039999999999996</v>
      </c>
      <c r="D4115" s="3">
        <v>11.901300000000001</v>
      </c>
      <c r="E4115" s="3">
        <v>11.1435</v>
      </c>
      <c r="F4115" s="3">
        <v>2.6373000000000002</v>
      </c>
      <c r="G4115" s="3">
        <v>2.419</v>
      </c>
      <c r="H4115" s="3">
        <v>18.822199999999999</v>
      </c>
      <c r="I4115" s="3">
        <v>0.2888</v>
      </c>
      <c r="J4115" s="3">
        <v>427090244.13</v>
      </c>
      <c r="K4115" s="3">
        <v>-4.4048999999999996</v>
      </c>
      <c r="L4115" s="3">
        <v>0.38240000000000002</v>
      </c>
      <c r="M4115" s="3">
        <v>-46.006</v>
      </c>
      <c r="N4115" s="3">
        <v>-5.4023000000000003</v>
      </c>
      <c r="O4115" s="3">
        <v>2.5478000000000001</v>
      </c>
      <c r="P4115" s="3">
        <v>7.1647999999999996</v>
      </c>
      <c r="Q4115" s="3">
        <v>23.391300000000001</v>
      </c>
      <c r="R4115" s="3">
        <v>17.670200000000001</v>
      </c>
      <c r="S4115" s="3">
        <v>3292988</v>
      </c>
      <c r="T4115" s="3">
        <v>25</v>
      </c>
      <c r="U4115">
        <f t="shared" si="64"/>
        <v>1</v>
      </c>
    </row>
    <row r="4116" spans="1:21" x14ac:dyDescent="0.15">
      <c r="A4116" s="1" t="s">
        <v>1457</v>
      </c>
      <c r="B4116" s="1" t="s">
        <v>23</v>
      </c>
      <c r="C4116" s="3">
        <v>0.72360000000000002</v>
      </c>
      <c r="D4116" s="3">
        <v>8.1466999999999992</v>
      </c>
      <c r="E4116" s="3">
        <v>12.701499999999999</v>
      </c>
      <c r="F4116" s="3">
        <v>2.4056000000000002</v>
      </c>
      <c r="G4116" s="3">
        <v>2.0863999999999998</v>
      </c>
      <c r="H4116" s="3">
        <v>46.054499999999997</v>
      </c>
      <c r="I4116" s="3">
        <v>-0.1046</v>
      </c>
      <c r="J4116" s="3">
        <v>678512725.58000004</v>
      </c>
      <c r="K4116" s="3">
        <v>37.078699999999998</v>
      </c>
      <c r="L4116" s="3">
        <v>51.856299999999997</v>
      </c>
      <c r="M4116" s="3">
        <v>-55.498199999999997</v>
      </c>
      <c r="N4116" s="3">
        <v>21.844999999999999</v>
      </c>
      <c r="O4116" s="3">
        <v>2.3370000000000002</v>
      </c>
      <c r="P4116" s="3">
        <v>3.8881999999999999</v>
      </c>
      <c r="Q4116" s="3">
        <v>12.8415</v>
      </c>
      <c r="R4116" s="3">
        <v>11.1983</v>
      </c>
      <c r="S4116" s="3">
        <v>4075755.07</v>
      </c>
      <c r="T4116" s="3">
        <v>15</v>
      </c>
      <c r="U4116">
        <f t="shared" si="64"/>
        <v>1</v>
      </c>
    </row>
    <row r="4117" spans="1:21" x14ac:dyDescent="0.15">
      <c r="A4117" s="1" t="s">
        <v>256</v>
      </c>
      <c r="B4117" s="1" t="s">
        <v>23</v>
      </c>
      <c r="C4117" s="3">
        <v>0.93389999999999995</v>
      </c>
      <c r="D4117" s="3">
        <v>11.2554</v>
      </c>
      <c r="E4117" s="3">
        <v>11.1332</v>
      </c>
      <c r="F4117" s="3">
        <v>6.0414000000000003</v>
      </c>
      <c r="G4117" s="3">
        <v>4.6788999999999996</v>
      </c>
      <c r="H4117" s="3">
        <v>14.9497</v>
      </c>
      <c r="I4117" s="3">
        <v>0.2268</v>
      </c>
      <c r="J4117" s="3">
        <v>842507992.16999996</v>
      </c>
      <c r="K4117" s="3">
        <v>-1.8968</v>
      </c>
      <c r="L4117" s="3">
        <v>16.806699999999999</v>
      </c>
      <c r="M4117" s="3">
        <v>-26.3874</v>
      </c>
      <c r="N4117" s="3">
        <v>17.431899999999999</v>
      </c>
      <c r="O4117" s="3">
        <v>4.1135000000000002</v>
      </c>
      <c r="P4117" s="3">
        <v>5.4137000000000004</v>
      </c>
      <c r="Q4117" s="3">
        <v>11.259</v>
      </c>
      <c r="R4117" s="3">
        <v>10.249499999999999</v>
      </c>
      <c r="S4117" s="3">
        <v>4565496.99</v>
      </c>
      <c r="T4117" s="3">
        <v>15</v>
      </c>
      <c r="U4117">
        <f t="shared" si="64"/>
        <v>1</v>
      </c>
    </row>
    <row r="4118" spans="1:21" x14ac:dyDescent="0.15">
      <c r="A4118" s="1" t="s">
        <v>1459</v>
      </c>
      <c r="B4118" s="1" t="s">
        <v>23</v>
      </c>
      <c r="C4118" s="3">
        <v>2.7824</v>
      </c>
      <c r="D4118" s="3">
        <v>14.9915</v>
      </c>
      <c r="E4118" s="3">
        <v>27.556100000000001</v>
      </c>
      <c r="F4118" s="3">
        <v>1.7314000000000001</v>
      </c>
      <c r="G4118" s="3">
        <v>1.2714000000000001</v>
      </c>
      <c r="H4118" s="3">
        <v>49.081099999999999</v>
      </c>
      <c r="I4118" s="3">
        <v>0.37730000000000002</v>
      </c>
      <c r="J4118" s="3">
        <v>2521378483.04</v>
      </c>
      <c r="K4118" s="3">
        <v>73.148899999999998</v>
      </c>
      <c r="L4118" s="3">
        <v>31.921399999999998</v>
      </c>
      <c r="M4118" s="3">
        <v>79.974299999999999</v>
      </c>
      <c r="N4118" s="3">
        <v>-7.0254000000000003</v>
      </c>
      <c r="O4118" s="3">
        <v>229.3125</v>
      </c>
      <c r="P4118" s="3">
        <v>9.4649000000000001</v>
      </c>
      <c r="Q4118" s="3">
        <v>6.9905999999999997</v>
      </c>
      <c r="R4118" s="3">
        <v>6.3486000000000002</v>
      </c>
      <c r="S4118" s="3">
        <v>43190573.549999997</v>
      </c>
      <c r="T4118" s="3">
        <v>15</v>
      </c>
      <c r="U4118">
        <f t="shared" si="64"/>
        <v>1</v>
      </c>
    </row>
    <row r="4119" spans="1:21" x14ac:dyDescent="0.15">
      <c r="A4119" s="1" t="s">
        <v>1460</v>
      </c>
      <c r="B4119" s="1" t="s">
        <v>23</v>
      </c>
      <c r="C4119" s="3">
        <v>0.86539999999999995</v>
      </c>
      <c r="D4119" s="3">
        <v>5.4806999999999997</v>
      </c>
      <c r="E4119" s="3">
        <v>8.9154</v>
      </c>
      <c r="F4119" s="3">
        <v>1.5428999999999999</v>
      </c>
      <c r="G4119" s="3">
        <v>0.88470000000000004</v>
      </c>
      <c r="H4119" s="3">
        <v>43.228499999999997</v>
      </c>
      <c r="I4119" s="3">
        <v>-0.14929999999999999</v>
      </c>
      <c r="J4119" s="3">
        <v>862449435.92999995</v>
      </c>
      <c r="K4119" s="3">
        <v>106.3788</v>
      </c>
      <c r="L4119" s="3">
        <v>36.525799999999997</v>
      </c>
      <c r="M4119" s="3">
        <v>24.396999999999998</v>
      </c>
      <c r="N4119" s="3">
        <v>20.805800000000001</v>
      </c>
      <c r="O4119" s="3">
        <v>9.6689000000000007</v>
      </c>
      <c r="P4119" s="3">
        <v>2.7084000000000001</v>
      </c>
      <c r="Q4119" s="3">
        <v>7.6581000000000001</v>
      </c>
      <c r="R4119" s="3">
        <v>7.0704000000000002</v>
      </c>
      <c r="S4119" s="3">
        <v>3413564.05</v>
      </c>
      <c r="T4119" s="3">
        <v>15</v>
      </c>
      <c r="U4119">
        <f t="shared" si="64"/>
        <v>1</v>
      </c>
    </row>
    <row r="4120" spans="1:21" x14ac:dyDescent="0.15">
      <c r="A4120" s="1" t="s">
        <v>1461</v>
      </c>
      <c r="B4120" s="1" t="s">
        <v>23</v>
      </c>
      <c r="C4120" s="3">
        <v>0.5212</v>
      </c>
      <c r="D4120" s="3">
        <v>8.5432000000000006</v>
      </c>
      <c r="E4120" s="3">
        <v>8.3018999999999998</v>
      </c>
      <c r="F4120" s="3">
        <v>5.3087</v>
      </c>
      <c r="G4120" s="3">
        <v>4.5395000000000003</v>
      </c>
      <c r="H4120" s="3">
        <v>12.0025</v>
      </c>
      <c r="I4120" s="3">
        <v>1.0915999999999999</v>
      </c>
      <c r="J4120" s="3">
        <v>610399322.32000005</v>
      </c>
      <c r="K4120" s="3">
        <v>51.285400000000003</v>
      </c>
      <c r="L4120" s="3">
        <v>20.5151</v>
      </c>
      <c r="M4120" s="3">
        <v>12.299300000000001</v>
      </c>
      <c r="N4120" s="3">
        <v>23.139700000000001</v>
      </c>
      <c r="O4120" s="3">
        <v>6.8571999999999997</v>
      </c>
      <c r="P4120" s="3">
        <v>3.1099000000000001</v>
      </c>
      <c r="Q4120" s="3">
        <v>19.823399999999999</v>
      </c>
      <c r="R4120" s="3">
        <v>16.876899999999999</v>
      </c>
      <c r="S4120" s="3">
        <v>4696361.3099999996</v>
      </c>
      <c r="T4120" s="3">
        <v>15</v>
      </c>
      <c r="U4120">
        <f t="shared" si="64"/>
        <v>1</v>
      </c>
    </row>
    <row r="4121" spans="1:21" x14ac:dyDescent="0.15">
      <c r="A4121" s="1" t="s">
        <v>257</v>
      </c>
      <c r="B4121" s="1" t="s">
        <v>23</v>
      </c>
      <c r="C4121" s="3">
        <v>1.3876999999999999</v>
      </c>
      <c r="D4121" s="3">
        <v>6.5646000000000004</v>
      </c>
      <c r="E4121" s="3">
        <v>14.9773</v>
      </c>
      <c r="F4121" s="3">
        <v>1.2914000000000001</v>
      </c>
      <c r="G4121" s="3">
        <v>0.93989999999999996</v>
      </c>
      <c r="H4121" s="3">
        <v>68.144999999999996</v>
      </c>
      <c r="I4121" s="3">
        <v>3.1199999999999999E-2</v>
      </c>
      <c r="J4121" s="3">
        <v>996276293.92999995</v>
      </c>
      <c r="K4121" s="3">
        <v>45.279299999999999</v>
      </c>
      <c r="L4121" s="3">
        <v>30.808900000000001</v>
      </c>
      <c r="M4121" s="3">
        <v>-23.306999999999999</v>
      </c>
      <c r="N4121" s="3">
        <v>52.809800000000003</v>
      </c>
      <c r="O4121" s="3">
        <v>5.7820999999999998</v>
      </c>
      <c r="P4121" s="3">
        <v>3.7509000000000001</v>
      </c>
      <c r="Q4121" s="3">
        <v>4.1699000000000002</v>
      </c>
      <c r="R4121" s="3">
        <v>4.0728999999999997</v>
      </c>
      <c r="S4121" s="3">
        <v>7033445.9199999999</v>
      </c>
      <c r="T4121" s="3">
        <v>15</v>
      </c>
      <c r="U4121">
        <f t="shared" si="64"/>
        <v>1</v>
      </c>
    </row>
    <row r="4122" spans="1:21" x14ac:dyDescent="0.15">
      <c r="A4122" s="1" t="s">
        <v>1462</v>
      </c>
      <c r="B4122" s="1" t="s">
        <v>23</v>
      </c>
      <c r="C4122" s="3">
        <v>0.84079999999999999</v>
      </c>
      <c r="D4122" s="3">
        <v>7.5125000000000002</v>
      </c>
      <c r="E4122" s="3">
        <v>8.6338000000000008</v>
      </c>
      <c r="F4122" s="3">
        <v>2.2370000000000001</v>
      </c>
      <c r="G4122" s="3">
        <v>1.4952000000000001</v>
      </c>
      <c r="H4122" s="3">
        <v>23.054300000000001</v>
      </c>
      <c r="I4122" s="3">
        <v>0.155</v>
      </c>
      <c r="J4122" s="3">
        <v>537940042.28999996</v>
      </c>
      <c r="K4122" s="3">
        <v>79.231399999999994</v>
      </c>
      <c r="L4122" s="3">
        <v>34.811399999999999</v>
      </c>
      <c r="M4122" s="3">
        <v>-13.8087</v>
      </c>
      <c r="N4122" s="3">
        <v>-18.039899999999999</v>
      </c>
      <c r="O4122" s="3">
        <v>5.3311000000000002</v>
      </c>
      <c r="P4122" s="3">
        <v>4.3346999999999998</v>
      </c>
      <c r="Q4122" s="3">
        <v>10.8987</v>
      </c>
      <c r="R4122" s="3">
        <v>9.9197000000000006</v>
      </c>
      <c r="S4122" s="3">
        <v>3044417.86</v>
      </c>
      <c r="T4122" s="3">
        <v>15</v>
      </c>
      <c r="U4122">
        <f t="shared" si="64"/>
        <v>1</v>
      </c>
    </row>
    <row r="4123" spans="1:21" x14ac:dyDescent="0.15">
      <c r="A4123" s="1" t="s">
        <v>258</v>
      </c>
      <c r="B4123" s="1" t="s">
        <v>23</v>
      </c>
      <c r="C4123" s="3">
        <v>0.97860000000000003</v>
      </c>
      <c r="D4123" s="3">
        <v>9.5680999999999994</v>
      </c>
      <c r="E4123" s="3">
        <v>11.045999999999999</v>
      </c>
      <c r="F4123" s="3">
        <v>1.2503</v>
      </c>
      <c r="G4123" s="3">
        <v>0.67090000000000005</v>
      </c>
      <c r="H4123" s="3">
        <v>38.091000000000001</v>
      </c>
      <c r="I4123" s="3">
        <v>3.2099999999999997E-2</v>
      </c>
      <c r="J4123" s="3">
        <v>598045182.00999999</v>
      </c>
      <c r="K4123" s="3">
        <v>67.756900000000002</v>
      </c>
      <c r="L4123" s="3">
        <v>10.3794</v>
      </c>
      <c r="M4123" s="3">
        <v>46.5197</v>
      </c>
      <c r="N4123" s="3">
        <v>-23.742599999999999</v>
      </c>
      <c r="O4123" s="3">
        <v>14.566000000000001</v>
      </c>
      <c r="P4123" s="3">
        <v>2.4245000000000001</v>
      </c>
      <c r="Q4123" s="3">
        <v>11.093400000000001</v>
      </c>
      <c r="R4123" s="3">
        <v>8.6582000000000008</v>
      </c>
      <c r="S4123" s="3">
        <v>9114090.8599999994</v>
      </c>
      <c r="T4123" s="3">
        <v>25</v>
      </c>
      <c r="U4123">
        <f t="shared" si="64"/>
        <v>1</v>
      </c>
    </row>
    <row r="4124" spans="1:21" x14ac:dyDescent="0.15">
      <c r="A4124" s="1" t="s">
        <v>1463</v>
      </c>
      <c r="B4124" s="1" t="s">
        <v>23</v>
      </c>
      <c r="C4124" s="3">
        <v>0.87129999999999996</v>
      </c>
      <c r="D4124" s="3">
        <v>1.2922</v>
      </c>
      <c r="E4124" s="3">
        <v>2.3169</v>
      </c>
      <c r="F4124" s="3">
        <v>1.6109</v>
      </c>
      <c r="G4124" s="3">
        <v>1.2805</v>
      </c>
      <c r="H4124" s="3">
        <v>51.186500000000002</v>
      </c>
      <c r="I4124" s="3">
        <v>-9.6000000000000002E-2</v>
      </c>
      <c r="J4124" s="3">
        <v>646755742.58000004</v>
      </c>
      <c r="K4124" s="3">
        <v>4.1387999999999998</v>
      </c>
      <c r="L4124" s="3">
        <v>14.094099999999999</v>
      </c>
      <c r="M4124" s="3">
        <v>-21.0444</v>
      </c>
      <c r="N4124" s="3">
        <v>-75.08</v>
      </c>
      <c r="O4124" s="3">
        <v>1.9327000000000001</v>
      </c>
      <c r="P4124" s="3">
        <v>4.1424000000000003</v>
      </c>
      <c r="Q4124" s="3">
        <v>0.76739999999999997</v>
      </c>
      <c r="R4124" s="3">
        <v>1.3898999999999999</v>
      </c>
      <c r="S4124" s="3">
        <v>8927105.2699999996</v>
      </c>
      <c r="T4124" s="3">
        <v>15</v>
      </c>
      <c r="U4124">
        <f t="shared" si="64"/>
        <v>1</v>
      </c>
    </row>
    <row r="4125" spans="1:21" x14ac:dyDescent="0.15">
      <c r="A4125" s="1" t="s">
        <v>1464</v>
      </c>
      <c r="B4125" s="1" t="s">
        <v>23</v>
      </c>
      <c r="C4125" s="3">
        <v>0.74</v>
      </c>
      <c r="D4125" s="3">
        <v>6.3296999999999999</v>
      </c>
      <c r="E4125" s="3">
        <v>9.6684999999999999</v>
      </c>
      <c r="F4125" s="3">
        <v>2.2778999999999998</v>
      </c>
      <c r="G4125" s="3">
        <v>1.7352000000000001</v>
      </c>
      <c r="H4125" s="3">
        <v>37.439900000000002</v>
      </c>
      <c r="I4125" s="3">
        <v>6.3399999999999998E-2</v>
      </c>
      <c r="J4125" s="3">
        <v>555282203.92999995</v>
      </c>
      <c r="K4125" s="3">
        <v>89.74</v>
      </c>
      <c r="L4125" s="3">
        <v>28.609000000000002</v>
      </c>
      <c r="M4125" s="3">
        <v>48.665399999999998</v>
      </c>
      <c r="N4125" s="3">
        <v>1.8611</v>
      </c>
      <c r="O4125" s="3">
        <v>2.6934</v>
      </c>
      <c r="P4125" s="3">
        <v>2.4363000000000001</v>
      </c>
      <c r="Q4125" s="3">
        <v>11.9535</v>
      </c>
      <c r="R4125" s="3">
        <v>10.6083</v>
      </c>
      <c r="S4125" s="3">
        <v>3324083.86</v>
      </c>
      <c r="T4125" s="3">
        <v>15</v>
      </c>
      <c r="U4125">
        <f t="shared" si="64"/>
        <v>1</v>
      </c>
    </row>
    <row r="4126" spans="1:21" x14ac:dyDescent="0.15">
      <c r="A4126" s="1" t="s">
        <v>259</v>
      </c>
      <c r="B4126" s="1" t="s">
        <v>23</v>
      </c>
      <c r="C4126" s="3">
        <v>0.61080000000000001</v>
      </c>
      <c r="D4126" s="3">
        <v>7.0304000000000002</v>
      </c>
      <c r="E4126" s="3">
        <v>7.3620000000000001</v>
      </c>
      <c r="F4126" s="3">
        <v>2.4028999999999998</v>
      </c>
      <c r="G4126" s="3">
        <v>1.9567000000000001</v>
      </c>
      <c r="H4126" s="3">
        <v>23.247499999999999</v>
      </c>
      <c r="I4126" s="3">
        <v>-0.10539999999999999</v>
      </c>
      <c r="J4126" s="3">
        <v>2325428111.1399999</v>
      </c>
      <c r="K4126" s="3">
        <v>75.821100000000001</v>
      </c>
      <c r="L4126" s="3">
        <v>-0.25119999999999998</v>
      </c>
      <c r="M4126" s="3">
        <v>81.858599999999996</v>
      </c>
      <c r="N4126" s="3">
        <v>-27.235600000000002</v>
      </c>
      <c r="O4126" s="3">
        <v>4.0613000000000001</v>
      </c>
      <c r="P4126" s="3">
        <v>4.7950999999999997</v>
      </c>
      <c r="Q4126" s="3">
        <v>13.8116</v>
      </c>
      <c r="R4126" s="3">
        <v>11.66</v>
      </c>
      <c r="S4126" s="3">
        <v>8353077.6500000004</v>
      </c>
      <c r="T4126" s="3">
        <v>15</v>
      </c>
      <c r="U4126">
        <f t="shared" si="64"/>
        <v>1</v>
      </c>
    </row>
    <row r="4127" spans="1:21" x14ac:dyDescent="0.15">
      <c r="A4127" s="1" t="s">
        <v>1465</v>
      </c>
      <c r="B4127" s="1" t="s">
        <v>23</v>
      </c>
      <c r="C4127" s="3">
        <v>0.79849999999999999</v>
      </c>
      <c r="D4127" s="3">
        <v>7.5408999999999997</v>
      </c>
      <c r="E4127" s="3">
        <v>8.9350000000000005</v>
      </c>
      <c r="F4127" s="3">
        <v>2.1486000000000001</v>
      </c>
      <c r="G4127" s="3">
        <v>1.5648</v>
      </c>
      <c r="H4127" s="3">
        <v>38.046900000000001</v>
      </c>
      <c r="I4127" s="3">
        <v>0.10589999999999999</v>
      </c>
      <c r="J4127" s="3">
        <v>1425549711.8299999</v>
      </c>
      <c r="K4127" s="3">
        <v>59.556899999999999</v>
      </c>
      <c r="L4127" s="3">
        <v>29.480599999999999</v>
      </c>
      <c r="M4127" s="3">
        <v>40.138800000000003</v>
      </c>
      <c r="N4127" s="3">
        <v>3.4369000000000001</v>
      </c>
      <c r="O4127" s="3">
        <v>4.0674000000000001</v>
      </c>
      <c r="P4127" s="3">
        <v>2.4735</v>
      </c>
      <c r="Q4127" s="3">
        <v>11.449299999999999</v>
      </c>
      <c r="R4127" s="3">
        <v>10.437900000000001</v>
      </c>
      <c r="S4127" s="3">
        <v>11039529.67</v>
      </c>
      <c r="T4127" s="3">
        <v>15</v>
      </c>
      <c r="U4127">
        <f t="shared" si="64"/>
        <v>1</v>
      </c>
    </row>
    <row r="4128" spans="1:21" x14ac:dyDescent="0.15">
      <c r="A4128" s="1" t="s">
        <v>1466</v>
      </c>
      <c r="B4128" s="1" t="s">
        <v>23</v>
      </c>
      <c r="C4128" s="3">
        <v>1.7035</v>
      </c>
      <c r="D4128" s="3">
        <v>9.1667000000000005</v>
      </c>
      <c r="E4128" s="3">
        <v>9.9661000000000008</v>
      </c>
      <c r="F4128" s="3">
        <v>2.9980000000000002</v>
      </c>
      <c r="G4128" s="3">
        <v>2.0764</v>
      </c>
      <c r="H4128" s="3">
        <v>27.4117</v>
      </c>
      <c r="I4128" s="3">
        <v>-8.2799999999999999E-2</v>
      </c>
      <c r="J4128" s="3">
        <v>1920045397.8399999</v>
      </c>
      <c r="K4128" s="3">
        <v>114.77330000000001</v>
      </c>
      <c r="L4128" s="3">
        <v>22.703800000000001</v>
      </c>
      <c r="M4128" s="3">
        <v>27.5425</v>
      </c>
      <c r="N4128" s="3">
        <v>-6.9898999999999996</v>
      </c>
      <c r="O4128" s="3">
        <v>194.49950000000001</v>
      </c>
      <c r="P4128" s="3">
        <v>7.1523000000000003</v>
      </c>
      <c r="Q4128" s="3">
        <v>7.4112999999999998</v>
      </c>
      <c r="R4128" s="3">
        <v>5.7952000000000004</v>
      </c>
      <c r="S4128" s="3">
        <v>9090958.2300000004</v>
      </c>
      <c r="T4128" s="3">
        <v>25</v>
      </c>
      <c r="U4128">
        <f t="shared" si="64"/>
        <v>1</v>
      </c>
    </row>
    <row r="4129" spans="1:21" x14ac:dyDescent="0.15">
      <c r="A4129" s="1" t="s">
        <v>260</v>
      </c>
      <c r="B4129" s="1" t="s">
        <v>23</v>
      </c>
      <c r="C4129" s="3">
        <v>0.83150000000000002</v>
      </c>
      <c r="D4129" s="3">
        <v>8.5305</v>
      </c>
      <c r="E4129" s="3">
        <v>11.306100000000001</v>
      </c>
      <c r="F4129" s="3">
        <v>2.7791999999999999</v>
      </c>
      <c r="G4129" s="3">
        <v>2.5106999999999999</v>
      </c>
      <c r="H4129" s="3">
        <v>29.177900000000001</v>
      </c>
      <c r="I4129" s="3">
        <v>0.22950000000000001</v>
      </c>
      <c r="J4129" s="3">
        <v>951104788.77999997</v>
      </c>
      <c r="K4129" s="3">
        <v>108.19110000000001</v>
      </c>
      <c r="L4129" s="3">
        <v>31.105799999999999</v>
      </c>
      <c r="M4129" s="3">
        <v>-28.317499999999999</v>
      </c>
      <c r="N4129" s="3">
        <v>17.909700000000001</v>
      </c>
      <c r="O4129" s="3">
        <v>12.6286</v>
      </c>
      <c r="P4129" s="3">
        <v>7.4473000000000003</v>
      </c>
      <c r="Q4129" s="3">
        <v>14.5427</v>
      </c>
      <c r="R4129" s="3">
        <v>12.489100000000001</v>
      </c>
      <c r="S4129" s="3">
        <v>6707478.2800000003</v>
      </c>
      <c r="T4129" s="3">
        <v>15</v>
      </c>
      <c r="U4129">
        <f t="shared" si="64"/>
        <v>1</v>
      </c>
    </row>
    <row r="4130" spans="1:21" x14ac:dyDescent="0.15">
      <c r="A4130" s="1" t="s">
        <v>1467</v>
      </c>
      <c r="B4130" s="1" t="s">
        <v>70</v>
      </c>
      <c r="C4130" s="3">
        <v>0.83919999999999995</v>
      </c>
      <c r="D4130" s="3">
        <v>2.5945999999999998</v>
      </c>
      <c r="E4130" s="3">
        <v>4.3376000000000001</v>
      </c>
      <c r="F4130" s="3">
        <v>1.8309</v>
      </c>
      <c r="G4130" s="3">
        <v>1.2039</v>
      </c>
      <c r="H4130" s="3">
        <v>39.2911</v>
      </c>
      <c r="I4130" s="3">
        <v>-0.17829999999999999</v>
      </c>
      <c r="J4130" s="3">
        <v>1200972688.9400001</v>
      </c>
      <c r="K4130" s="3">
        <v>20.3889</v>
      </c>
      <c r="L4130" s="3">
        <v>-17.225000000000001</v>
      </c>
      <c r="M4130" s="3">
        <v>11.2943</v>
      </c>
      <c r="N4130" s="3">
        <v>-34.710299999999997</v>
      </c>
      <c r="O4130" s="3">
        <v>4.1497999999999999</v>
      </c>
      <c r="P4130" s="3">
        <v>2.9251999999999998</v>
      </c>
      <c r="Q4130" s="3">
        <v>3.6004</v>
      </c>
      <c r="R4130" s="3">
        <v>3.2528999999999999</v>
      </c>
      <c r="S4130" s="3">
        <v>8510613.7599999998</v>
      </c>
      <c r="T4130" s="3">
        <v>15</v>
      </c>
      <c r="U4130">
        <f t="shared" si="64"/>
        <v>1</v>
      </c>
    </row>
    <row r="4131" spans="1:21" x14ac:dyDescent="0.15">
      <c r="A4131" s="1" t="s">
        <v>1468</v>
      </c>
      <c r="B4131" s="1" t="s">
        <v>23</v>
      </c>
      <c r="C4131" s="3">
        <v>0.75700000000000001</v>
      </c>
      <c r="D4131" s="3">
        <v>4.2122000000000002</v>
      </c>
      <c r="E4131" s="3">
        <v>6.5048000000000004</v>
      </c>
      <c r="F4131" s="3">
        <v>1.7967</v>
      </c>
      <c r="G4131" s="3">
        <v>1.6012999999999999</v>
      </c>
      <c r="H4131" s="3">
        <v>53.4193</v>
      </c>
      <c r="I4131" s="3">
        <v>3.1E-2</v>
      </c>
      <c r="J4131" s="3">
        <v>652704756.98000002</v>
      </c>
      <c r="K4131" s="3">
        <v>28.093399999999999</v>
      </c>
      <c r="L4131" s="3">
        <v>-0.58289999999999997</v>
      </c>
      <c r="M4131" s="3">
        <v>43.650199999999998</v>
      </c>
      <c r="N4131" s="3">
        <v>-18.536000000000001</v>
      </c>
      <c r="O4131" s="3">
        <v>1.5732999999999999</v>
      </c>
      <c r="P4131" s="3">
        <v>5.1832000000000003</v>
      </c>
      <c r="Q4131" s="3">
        <v>5.9981</v>
      </c>
      <c r="R4131" s="3">
        <v>4.4958999999999998</v>
      </c>
      <c r="S4131" s="3">
        <v>2830975.54</v>
      </c>
      <c r="T4131" s="3">
        <v>25</v>
      </c>
      <c r="U4131">
        <f t="shared" si="64"/>
        <v>1</v>
      </c>
    </row>
    <row r="4132" spans="1:21" x14ac:dyDescent="0.15">
      <c r="A4132" s="1" t="s">
        <v>1469</v>
      </c>
      <c r="B4132" s="1" t="s">
        <v>23</v>
      </c>
      <c r="C4132" s="3">
        <v>0.46789999999999998</v>
      </c>
      <c r="D4132" s="3">
        <v>6.8160999999999996</v>
      </c>
      <c r="E4132" s="3">
        <v>7.8147000000000002</v>
      </c>
      <c r="F4132" s="3">
        <v>4.0660999999999996</v>
      </c>
      <c r="G4132" s="3">
        <v>3.6326999999999998</v>
      </c>
      <c r="H4132" s="3">
        <v>22.6646</v>
      </c>
      <c r="I4132" s="3">
        <v>3.2199999999999999E-2</v>
      </c>
      <c r="J4132" s="3">
        <v>425533460.69999999</v>
      </c>
      <c r="K4132" s="3">
        <v>70.516800000000003</v>
      </c>
      <c r="L4132" s="3">
        <v>1.6966000000000001</v>
      </c>
      <c r="M4132" s="3">
        <v>38.603900000000003</v>
      </c>
      <c r="N4132" s="3">
        <v>-17.026900000000001</v>
      </c>
      <c r="O4132" s="3">
        <v>1.3067</v>
      </c>
      <c r="P4132" s="3">
        <v>2.3788999999999998</v>
      </c>
      <c r="Q4132" s="3">
        <v>17.816400000000002</v>
      </c>
      <c r="R4132" s="3">
        <v>16.284400000000002</v>
      </c>
      <c r="S4132" s="3">
        <v>1993252.18</v>
      </c>
      <c r="T4132" s="3">
        <v>15</v>
      </c>
      <c r="U4132">
        <f t="shared" si="64"/>
        <v>1</v>
      </c>
    </row>
    <row r="4133" spans="1:21" x14ac:dyDescent="0.15">
      <c r="A4133" s="1" t="s">
        <v>261</v>
      </c>
      <c r="B4133" s="1" t="s">
        <v>23</v>
      </c>
      <c r="C4133" s="3">
        <v>0.75349999999999995</v>
      </c>
      <c r="D4133" s="3">
        <v>11.580500000000001</v>
      </c>
      <c r="E4133" s="3">
        <v>10.1218</v>
      </c>
      <c r="F4133" s="3">
        <v>6.0537000000000001</v>
      </c>
      <c r="G4133" s="3">
        <v>5.7008999999999999</v>
      </c>
      <c r="H4133" s="3">
        <v>12.3232</v>
      </c>
      <c r="I4133" s="3">
        <v>0.4551</v>
      </c>
      <c r="J4133" s="3">
        <v>418540633.10000002</v>
      </c>
      <c r="K4133" s="3">
        <v>75.555000000000007</v>
      </c>
      <c r="L4133" s="3">
        <v>17.1496</v>
      </c>
      <c r="M4133" s="3">
        <v>35.544899999999998</v>
      </c>
      <c r="N4133" s="3">
        <v>28.662700000000001</v>
      </c>
      <c r="O4133" s="3">
        <v>2.9752999999999998</v>
      </c>
      <c r="P4133" s="3">
        <v>9.8282000000000007</v>
      </c>
      <c r="Q4133" s="3">
        <v>19.0806</v>
      </c>
      <c r="R4133" s="3">
        <v>15.5176</v>
      </c>
      <c r="S4133" s="3">
        <v>2078212.91</v>
      </c>
      <c r="T4133" s="3">
        <v>25</v>
      </c>
      <c r="U4133">
        <f t="shared" si="64"/>
        <v>1</v>
      </c>
    </row>
    <row r="4134" spans="1:21" x14ac:dyDescent="0.15">
      <c r="A4134" s="1" t="s">
        <v>262</v>
      </c>
      <c r="B4134" s="1" t="s">
        <v>23</v>
      </c>
      <c r="C4134" s="3">
        <v>0.73660000000000003</v>
      </c>
      <c r="D4134" s="3">
        <v>14.4613</v>
      </c>
      <c r="E4134" s="3">
        <v>14.572699999999999</v>
      </c>
      <c r="F4134" s="3">
        <v>4.3426999999999998</v>
      </c>
      <c r="G4134" s="3">
        <v>3.6480000000000001</v>
      </c>
      <c r="H4134" s="3">
        <v>13.8504</v>
      </c>
      <c r="I4134" s="3">
        <v>0.50180000000000002</v>
      </c>
      <c r="J4134" s="3">
        <v>1346495530.4300001</v>
      </c>
      <c r="K4134" s="3">
        <v>36.792000000000002</v>
      </c>
      <c r="L4134" s="3">
        <v>32.259900000000002</v>
      </c>
      <c r="M4134" s="3">
        <v>-24.54</v>
      </c>
      <c r="N4134" s="3">
        <v>42.0685</v>
      </c>
      <c r="O4134" s="3">
        <v>3.1699000000000002</v>
      </c>
      <c r="P4134" s="3">
        <v>5.0419</v>
      </c>
      <c r="Q4134" s="3">
        <v>22.2624</v>
      </c>
      <c r="R4134" s="3">
        <v>19.692699999999999</v>
      </c>
      <c r="S4134" s="3">
        <v>7338189.46</v>
      </c>
      <c r="T4134" s="3">
        <v>15</v>
      </c>
      <c r="U4134">
        <f t="shared" si="64"/>
        <v>1</v>
      </c>
    </row>
    <row r="4135" spans="1:21" x14ac:dyDescent="0.15">
      <c r="A4135" s="1" t="s">
        <v>263</v>
      </c>
      <c r="B4135" s="1" t="s">
        <v>23</v>
      </c>
      <c r="C4135" s="3">
        <v>0.57520000000000004</v>
      </c>
      <c r="D4135" s="3">
        <v>12.586600000000001</v>
      </c>
      <c r="E4135" s="3">
        <v>14.065200000000001</v>
      </c>
      <c r="F4135" s="3">
        <v>3.7629999999999999</v>
      </c>
      <c r="G4135" s="3">
        <v>3.3068</v>
      </c>
      <c r="H4135" s="3">
        <v>18.193999999999999</v>
      </c>
      <c r="I4135" s="3">
        <v>0.52890000000000004</v>
      </c>
      <c r="J4135" s="3">
        <v>664580822.10000002</v>
      </c>
      <c r="K4135" s="3">
        <v>92.883099999999999</v>
      </c>
      <c r="L4135" s="3">
        <v>20.480899999999998</v>
      </c>
      <c r="M4135" s="3">
        <v>51.251100000000001</v>
      </c>
      <c r="N4135" s="3">
        <v>23.986899999999999</v>
      </c>
      <c r="O4135" s="3">
        <v>3.6568000000000001</v>
      </c>
      <c r="P4135" s="3">
        <v>3.4163000000000001</v>
      </c>
      <c r="Q4135" s="3">
        <v>28.617699999999999</v>
      </c>
      <c r="R4135" s="3">
        <v>25.768000000000001</v>
      </c>
      <c r="S4135" s="3">
        <v>3930899.72</v>
      </c>
      <c r="T4135" s="3">
        <v>15</v>
      </c>
      <c r="U4135">
        <f t="shared" si="64"/>
        <v>1</v>
      </c>
    </row>
    <row r="4136" spans="1:21" x14ac:dyDescent="0.15">
      <c r="A4136" s="1" t="s">
        <v>264</v>
      </c>
      <c r="B4136" s="1" t="s">
        <v>23</v>
      </c>
      <c r="C4136" s="3">
        <v>0.77</v>
      </c>
      <c r="D4136" s="3">
        <v>8.0625</v>
      </c>
      <c r="E4136" s="3">
        <v>8.2439999999999998</v>
      </c>
      <c r="F4136" s="3">
        <v>6.4119999999999999</v>
      </c>
      <c r="G4136" s="3">
        <v>5.6222000000000003</v>
      </c>
      <c r="H4136" s="3">
        <v>12.272399999999999</v>
      </c>
      <c r="I4136" s="3">
        <v>0.44190000000000002</v>
      </c>
      <c r="J4136" s="3">
        <v>1042313760.67</v>
      </c>
      <c r="K4136" s="3">
        <v>73.068899999999999</v>
      </c>
      <c r="L4136" s="3">
        <v>19.154199999999999</v>
      </c>
      <c r="M4136" s="3">
        <v>38.811399999999999</v>
      </c>
      <c r="N4136" s="3">
        <v>-18.957999999999998</v>
      </c>
      <c r="O4136" s="3">
        <v>3.6206999999999998</v>
      </c>
      <c r="P4136" s="3">
        <v>5.2099000000000002</v>
      </c>
      <c r="Q4136" s="3">
        <v>12.876099999999999</v>
      </c>
      <c r="R4136" s="3">
        <v>11.696</v>
      </c>
      <c r="S4136" s="3">
        <v>7422870.2999999998</v>
      </c>
      <c r="T4136" s="3">
        <v>25</v>
      </c>
      <c r="U4136">
        <f t="shared" si="64"/>
        <v>1</v>
      </c>
    </row>
    <row r="4137" spans="1:21" x14ac:dyDescent="0.15">
      <c r="A4137" s="1" t="s">
        <v>1470</v>
      </c>
      <c r="B4137" s="1" t="s">
        <v>23</v>
      </c>
      <c r="C4137" s="3">
        <v>0.94330000000000003</v>
      </c>
      <c r="D4137" s="3">
        <v>8.5257000000000005</v>
      </c>
      <c r="E4137" s="3">
        <v>8.0091999999999999</v>
      </c>
      <c r="F4137" s="3">
        <v>8.8431999999999995</v>
      </c>
      <c r="G4137" s="3">
        <v>7.8436000000000003</v>
      </c>
      <c r="H4137" s="3">
        <v>7.8552999999999997</v>
      </c>
      <c r="I4137" s="3">
        <v>0.78659999999999997</v>
      </c>
      <c r="J4137" s="3">
        <v>541860239.59000003</v>
      </c>
      <c r="K4137" s="3">
        <v>74.096100000000007</v>
      </c>
      <c r="L4137" s="3">
        <v>7.7431000000000001</v>
      </c>
      <c r="M4137" s="3">
        <v>37.604399999999998</v>
      </c>
      <c r="N4137" s="3">
        <v>8.2895000000000003</v>
      </c>
      <c r="O4137" s="3">
        <v>5.2714999999999996</v>
      </c>
      <c r="P4137" s="3">
        <v>7.7568000000000001</v>
      </c>
      <c r="Q4137" s="3">
        <v>10.921900000000001</v>
      </c>
      <c r="R4137" s="3">
        <v>9.9390999999999998</v>
      </c>
      <c r="S4137" s="3">
        <v>4151397.87</v>
      </c>
      <c r="T4137" s="3">
        <v>15</v>
      </c>
      <c r="U4137">
        <f t="shared" si="64"/>
        <v>1</v>
      </c>
    </row>
    <row r="4138" spans="1:21" x14ac:dyDescent="0.15">
      <c r="A4138" s="1" t="s">
        <v>265</v>
      </c>
      <c r="B4138" s="1" t="s">
        <v>23</v>
      </c>
      <c r="C4138" s="3">
        <v>0.76900000000000002</v>
      </c>
      <c r="D4138" s="3">
        <v>4.5157999999999996</v>
      </c>
      <c r="E4138" s="3">
        <v>6.7037000000000004</v>
      </c>
      <c r="F4138" s="3">
        <v>0.73680000000000001</v>
      </c>
      <c r="G4138" s="3">
        <v>0.45979999999999999</v>
      </c>
      <c r="H4138" s="3">
        <v>75.823599999999999</v>
      </c>
      <c r="I4138" s="3">
        <v>-6.25E-2</v>
      </c>
      <c r="J4138" s="3">
        <v>920864279.83000004</v>
      </c>
      <c r="K4138" s="3">
        <v>31.258800000000001</v>
      </c>
      <c r="L4138" s="3">
        <v>12.470700000000001</v>
      </c>
      <c r="M4138" s="3">
        <v>15.666499999999999</v>
      </c>
      <c r="N4138" s="3">
        <v>-16.555</v>
      </c>
      <c r="O4138" s="3">
        <v>6.3524000000000003</v>
      </c>
      <c r="P4138" s="3">
        <v>3.6591</v>
      </c>
      <c r="Q4138" s="3">
        <v>2.851</v>
      </c>
      <c r="R4138" s="3">
        <v>2.4571999999999998</v>
      </c>
      <c r="S4138" s="3">
        <v>19269787.48</v>
      </c>
      <c r="T4138" s="3">
        <v>15</v>
      </c>
      <c r="U4138">
        <f t="shared" si="64"/>
        <v>1</v>
      </c>
    </row>
    <row r="4139" spans="1:21" x14ac:dyDescent="0.15">
      <c r="A4139" s="1" t="s">
        <v>1471</v>
      </c>
      <c r="B4139" s="1" t="s">
        <v>23</v>
      </c>
      <c r="C4139" s="3">
        <v>0.59930000000000005</v>
      </c>
      <c r="D4139" s="3">
        <v>6.4995000000000003</v>
      </c>
      <c r="E4139" s="3">
        <v>7.8689999999999998</v>
      </c>
      <c r="F4139" s="3">
        <v>3.0283000000000002</v>
      </c>
      <c r="G4139" s="3">
        <v>2.8494999999999999</v>
      </c>
      <c r="H4139" s="3">
        <v>26.2103</v>
      </c>
      <c r="I4139" s="3">
        <v>0.14419999999999999</v>
      </c>
      <c r="J4139" s="3">
        <v>555582698.25</v>
      </c>
      <c r="K4139" s="3">
        <v>49.243200000000002</v>
      </c>
      <c r="L4139" s="3">
        <v>23.366099999999999</v>
      </c>
      <c r="M4139" s="3">
        <v>27.1053</v>
      </c>
      <c r="N4139" s="3">
        <v>10.456200000000001</v>
      </c>
      <c r="O4139" s="3">
        <v>2.9125999999999999</v>
      </c>
      <c r="P4139" s="3">
        <v>3.8237999999999999</v>
      </c>
      <c r="Q4139" s="3">
        <v>13.302199999999999</v>
      </c>
      <c r="R4139" s="3">
        <v>11.603</v>
      </c>
      <c r="S4139" s="3">
        <v>6055920.7400000002</v>
      </c>
      <c r="T4139" s="3">
        <v>15</v>
      </c>
      <c r="U4139">
        <f t="shared" si="64"/>
        <v>1</v>
      </c>
    </row>
    <row r="4140" spans="1:21" x14ac:dyDescent="0.15">
      <c r="A4140" s="1" t="s">
        <v>266</v>
      </c>
      <c r="B4140" s="1" t="s">
        <v>23</v>
      </c>
      <c r="C4140" s="3">
        <v>0.73319999999999996</v>
      </c>
      <c r="D4140" s="3">
        <v>5.4313000000000002</v>
      </c>
      <c r="E4140" s="3">
        <v>7.9821999999999997</v>
      </c>
      <c r="F4140" s="3">
        <v>1.2924</v>
      </c>
      <c r="G4140" s="3">
        <v>0.79910000000000003</v>
      </c>
      <c r="H4140" s="3">
        <v>50.854199999999999</v>
      </c>
      <c r="I4140" s="3">
        <v>-5.8999999999999997E-2</v>
      </c>
      <c r="J4140" s="3">
        <v>844911158.84000003</v>
      </c>
      <c r="K4140" s="3">
        <v>20.619499999999999</v>
      </c>
      <c r="L4140" s="3">
        <v>24.9633</v>
      </c>
      <c r="M4140" s="3">
        <v>13.2524</v>
      </c>
      <c r="N4140" s="3">
        <v>25.8171</v>
      </c>
      <c r="O4140" s="3">
        <v>5.0251000000000001</v>
      </c>
      <c r="P4140" s="3">
        <v>2.6238999999999999</v>
      </c>
      <c r="Q4140" s="3">
        <v>7.4682000000000004</v>
      </c>
      <c r="R4140" s="3">
        <v>5.8506</v>
      </c>
      <c r="S4140" s="3">
        <v>10808928.699999999</v>
      </c>
      <c r="T4140" s="3">
        <v>15</v>
      </c>
      <c r="U4140">
        <f t="shared" si="64"/>
        <v>1</v>
      </c>
    </row>
    <row r="4141" spans="1:21" x14ac:dyDescent="0.15">
      <c r="A4141" s="1" t="s">
        <v>1472</v>
      </c>
      <c r="B4141" s="1" t="s">
        <v>23</v>
      </c>
      <c r="C4141" s="3">
        <v>0.83430000000000004</v>
      </c>
      <c r="D4141" s="3">
        <v>7.7028999999999996</v>
      </c>
      <c r="E4141" s="3">
        <v>8.7212999999999994</v>
      </c>
      <c r="F4141" s="3">
        <v>4.3113999999999999</v>
      </c>
      <c r="G4141" s="3">
        <v>3.8675000000000002</v>
      </c>
      <c r="H4141" s="3">
        <v>18.036200000000001</v>
      </c>
      <c r="I4141" s="3">
        <v>0.39150000000000001</v>
      </c>
      <c r="J4141" s="3">
        <v>891681773.23000002</v>
      </c>
      <c r="K4141" s="3">
        <v>111.268</v>
      </c>
      <c r="L4141" s="3">
        <v>14.8789</v>
      </c>
      <c r="M4141" s="3">
        <v>74.009200000000007</v>
      </c>
      <c r="N4141" s="3">
        <v>-13.601900000000001</v>
      </c>
      <c r="O4141" s="3">
        <v>2.6297999999999999</v>
      </c>
      <c r="P4141" s="3">
        <v>6.6904000000000003</v>
      </c>
      <c r="Q4141" s="3">
        <v>13.002000000000001</v>
      </c>
      <c r="R4141" s="3">
        <v>11.630599999999999</v>
      </c>
      <c r="S4141" s="3">
        <v>5993425.3600000003</v>
      </c>
      <c r="T4141" s="3">
        <v>15</v>
      </c>
      <c r="U4141">
        <f t="shared" si="64"/>
        <v>1</v>
      </c>
    </row>
    <row r="4142" spans="1:21" x14ac:dyDescent="0.15">
      <c r="A4142" s="1" t="s">
        <v>1473</v>
      </c>
      <c r="B4142" s="1" t="s">
        <v>23</v>
      </c>
      <c r="C4142" s="3">
        <v>1.1271</v>
      </c>
      <c r="D4142" s="3">
        <v>17.947600000000001</v>
      </c>
      <c r="E4142" s="3">
        <v>17.508500000000002</v>
      </c>
      <c r="F4142" s="3">
        <v>3.9371999999999998</v>
      </c>
      <c r="G4142" s="3">
        <v>1.8017000000000001</v>
      </c>
      <c r="H4142" s="3">
        <v>22.810199999999998</v>
      </c>
      <c r="I4142" s="3">
        <v>0.35510000000000003</v>
      </c>
      <c r="J4142" s="3">
        <v>3381636895.3400002</v>
      </c>
      <c r="K4142" s="3">
        <v>84.695400000000006</v>
      </c>
      <c r="L4142" s="3">
        <v>31.140799999999999</v>
      </c>
      <c r="M4142" s="3">
        <v>76.0398</v>
      </c>
      <c r="N4142" s="3">
        <v>38.765999999999998</v>
      </c>
      <c r="O4142" s="3">
        <v>46.807400000000001</v>
      </c>
      <c r="P4142" s="3">
        <v>1.3815999999999999</v>
      </c>
      <c r="Q4142" s="3">
        <v>20.637</v>
      </c>
      <c r="R4142" s="3">
        <v>15.5586</v>
      </c>
      <c r="S4142" s="3">
        <v>38112525.329999998</v>
      </c>
      <c r="T4142" s="3">
        <v>25</v>
      </c>
      <c r="U4142">
        <f t="shared" si="64"/>
        <v>1</v>
      </c>
    </row>
    <row r="4143" spans="1:21" x14ac:dyDescent="0.15">
      <c r="A4143" s="1" t="s">
        <v>1474</v>
      </c>
      <c r="B4143" s="1" t="s">
        <v>23</v>
      </c>
      <c r="C4143" s="3">
        <v>0.6663</v>
      </c>
      <c r="D4143" s="3">
        <v>13.270200000000001</v>
      </c>
      <c r="E4143" s="3">
        <v>12.3512</v>
      </c>
      <c r="F4143" s="3">
        <v>9.7459000000000007</v>
      </c>
      <c r="G4143" s="3">
        <v>9.0520999999999994</v>
      </c>
      <c r="H4143" s="3">
        <v>8.0085999999999995</v>
      </c>
      <c r="I4143" s="3">
        <v>1.5869</v>
      </c>
      <c r="J4143" s="3">
        <v>695680128.70000005</v>
      </c>
      <c r="K4143" s="3">
        <v>104.0291</v>
      </c>
      <c r="L4143" s="3">
        <v>-6.4955999999999996</v>
      </c>
      <c r="M4143" s="3">
        <v>92.288300000000007</v>
      </c>
      <c r="N4143" s="3">
        <v>-6.968</v>
      </c>
      <c r="O4143" s="3">
        <v>7.2426000000000004</v>
      </c>
      <c r="P4143" s="3">
        <v>6.8648999999999996</v>
      </c>
      <c r="Q4143" s="3">
        <v>26.790099999999999</v>
      </c>
      <c r="R4143" s="3">
        <v>22.888200000000001</v>
      </c>
      <c r="S4143" s="3">
        <v>5010560.47</v>
      </c>
      <c r="T4143" s="3">
        <v>15</v>
      </c>
      <c r="U4143">
        <f t="shared" si="64"/>
        <v>1</v>
      </c>
    </row>
    <row r="4144" spans="1:21" x14ac:dyDescent="0.15">
      <c r="A4144" s="1" t="s">
        <v>1475</v>
      </c>
      <c r="B4144" s="1" t="s">
        <v>23</v>
      </c>
      <c r="C4144" s="3">
        <v>0.56189999999999996</v>
      </c>
      <c r="D4144" s="3">
        <v>6.7188999999999997</v>
      </c>
      <c r="E4144" s="3">
        <v>8.7438000000000002</v>
      </c>
      <c r="F4144" s="3">
        <v>3.5893999999999999</v>
      </c>
      <c r="G4144" s="3">
        <v>3.2860999999999998</v>
      </c>
      <c r="H4144" s="3">
        <v>26.195</v>
      </c>
      <c r="I4144" s="3">
        <v>3.95E-2</v>
      </c>
      <c r="J4144" s="3">
        <v>1018273415.65</v>
      </c>
      <c r="K4144" s="3">
        <v>64.904300000000006</v>
      </c>
      <c r="L4144" s="3">
        <v>-6.8895</v>
      </c>
      <c r="M4144" s="3">
        <v>79.616</v>
      </c>
      <c r="N4144" s="3">
        <v>-26.818899999999999</v>
      </c>
      <c r="O4144" s="3">
        <v>2.8454000000000002</v>
      </c>
      <c r="P4144" s="3">
        <v>3.1036999999999999</v>
      </c>
      <c r="Q4144" s="3">
        <v>16.1007</v>
      </c>
      <c r="R4144" s="3">
        <v>14.1</v>
      </c>
      <c r="S4144" s="3">
        <v>6848021.5700000003</v>
      </c>
      <c r="T4144" s="3">
        <v>15</v>
      </c>
      <c r="U4144">
        <f t="shared" si="64"/>
        <v>1</v>
      </c>
    </row>
    <row r="4145" spans="1:21" x14ac:dyDescent="0.15">
      <c r="A4145" s="1" t="s">
        <v>1476</v>
      </c>
      <c r="B4145" s="1" t="s">
        <v>23</v>
      </c>
      <c r="C4145" s="3">
        <v>1.2464</v>
      </c>
      <c r="D4145" s="3">
        <v>9.0869999999999997</v>
      </c>
      <c r="E4145" s="3">
        <v>8.8658000000000001</v>
      </c>
      <c r="F4145" s="3">
        <v>4.2641</v>
      </c>
      <c r="G4145" s="3">
        <v>3.4965999999999999</v>
      </c>
      <c r="H4145" s="3">
        <v>17.632400000000001</v>
      </c>
      <c r="I4145" s="3">
        <v>0.2661</v>
      </c>
      <c r="J4145" s="3">
        <v>806352070.84000003</v>
      </c>
      <c r="K4145" s="3">
        <v>91.214600000000004</v>
      </c>
      <c r="L4145" s="3">
        <v>12.2098</v>
      </c>
      <c r="M4145" s="3">
        <v>73.212699999999998</v>
      </c>
      <c r="N4145" s="3">
        <v>-31.3431</v>
      </c>
      <c r="O4145" s="3">
        <v>16.015699999999999</v>
      </c>
      <c r="P4145" s="3">
        <v>5.5644999999999998</v>
      </c>
      <c r="Q4145" s="3">
        <v>9.2765000000000004</v>
      </c>
      <c r="R4145" s="3">
        <v>7.6943000000000001</v>
      </c>
      <c r="S4145" s="3">
        <v>8588836.6799999997</v>
      </c>
      <c r="T4145" s="3">
        <v>25</v>
      </c>
      <c r="U4145">
        <f t="shared" si="64"/>
        <v>1</v>
      </c>
    </row>
    <row r="4146" spans="1:21" x14ac:dyDescent="0.15">
      <c r="A4146" s="1" t="s">
        <v>1477</v>
      </c>
      <c r="B4146" s="1" t="s">
        <v>23</v>
      </c>
      <c r="C4146" s="3">
        <v>0.52939999999999998</v>
      </c>
      <c r="D4146" s="3">
        <v>10.428599999999999</v>
      </c>
      <c r="E4146" s="3">
        <v>11.003500000000001</v>
      </c>
      <c r="F4146" s="3">
        <v>4.4584999999999999</v>
      </c>
      <c r="G4146" s="3">
        <v>3.8593999999999999</v>
      </c>
      <c r="H4146" s="3">
        <v>17.0123</v>
      </c>
      <c r="I4146" s="3">
        <v>0.55769999999999997</v>
      </c>
      <c r="J4146" s="3">
        <v>551852491.30999994</v>
      </c>
      <c r="K4146" s="3">
        <v>59.431800000000003</v>
      </c>
      <c r="L4146" s="3">
        <v>5.0250000000000004</v>
      </c>
      <c r="M4146" s="3">
        <v>29.246200000000002</v>
      </c>
      <c r="N4146" s="3">
        <v>15.794</v>
      </c>
      <c r="O4146" s="3">
        <v>5.63</v>
      </c>
      <c r="P4146" s="3">
        <v>2.9260999999999999</v>
      </c>
      <c r="Q4146" s="3">
        <v>24.207699999999999</v>
      </c>
      <c r="R4146" s="3">
        <v>21.1999</v>
      </c>
      <c r="S4146" s="3">
        <v>4789145.72</v>
      </c>
      <c r="T4146" s="3">
        <v>15</v>
      </c>
      <c r="U4146">
        <f t="shared" si="64"/>
        <v>1</v>
      </c>
    </row>
    <row r="4147" spans="1:21" x14ac:dyDescent="0.15">
      <c r="A4147" s="1">
        <v>1</v>
      </c>
      <c r="B4147" s="1" t="s">
        <v>23</v>
      </c>
      <c r="C4147" s="3">
        <v>0.54239999999999999</v>
      </c>
      <c r="D4147" s="3">
        <v>6.7091000000000003</v>
      </c>
      <c r="E4147" s="3">
        <v>7.9339000000000004</v>
      </c>
      <c r="F4147" s="3">
        <v>1.4419999999999999</v>
      </c>
      <c r="G4147" s="3">
        <v>1.0916999999999999</v>
      </c>
      <c r="H4147" s="3">
        <v>35.5242</v>
      </c>
      <c r="I4147" s="3">
        <v>-3.1699999999999999E-2</v>
      </c>
      <c r="J4147" s="3">
        <v>3189290303.8600001</v>
      </c>
      <c r="K4147" s="3">
        <v>45.829099999999997</v>
      </c>
      <c r="L4147" s="3">
        <v>8.3606999999999996</v>
      </c>
      <c r="M4147" s="3">
        <v>30.155799999999999</v>
      </c>
      <c r="N4147" s="3">
        <v>9.3002000000000002</v>
      </c>
      <c r="O4147" s="3">
        <v>3.5160999999999998</v>
      </c>
      <c r="P4147" s="3">
        <v>3.4054000000000002</v>
      </c>
      <c r="Q4147" s="3">
        <v>13.6927</v>
      </c>
      <c r="R4147" s="3">
        <v>11.311999999999999</v>
      </c>
      <c r="S4147" s="3">
        <v>21829307.100000001</v>
      </c>
      <c r="T4147" s="3">
        <v>15</v>
      </c>
      <c r="U4147">
        <f t="shared" si="64"/>
        <v>0</v>
      </c>
    </row>
    <row r="4148" spans="1:21" x14ac:dyDescent="0.15">
      <c r="A4148" s="1" t="s">
        <v>1479</v>
      </c>
      <c r="B4148" s="1" t="s">
        <v>23</v>
      </c>
      <c r="C4148" s="3">
        <v>0.9698</v>
      </c>
      <c r="D4148" s="3">
        <v>8.9276</v>
      </c>
      <c r="E4148" s="3">
        <v>10.6279</v>
      </c>
      <c r="F4148" s="3">
        <v>2.4533</v>
      </c>
      <c r="G4148" s="3">
        <v>2.1295999999999999</v>
      </c>
      <c r="H4148" s="3">
        <v>27.3584</v>
      </c>
      <c r="I4148" s="3">
        <v>0.26490000000000002</v>
      </c>
      <c r="J4148" s="3">
        <v>622105344.44000006</v>
      </c>
      <c r="K4148" s="3">
        <v>55.840699999999998</v>
      </c>
      <c r="L4148" s="3">
        <v>7.6641000000000004</v>
      </c>
      <c r="M4148" s="3">
        <v>67.1083</v>
      </c>
      <c r="N4148" s="3">
        <v>15.853199999999999</v>
      </c>
      <c r="O4148" s="3">
        <v>4.6807999999999996</v>
      </c>
      <c r="P4148" s="3">
        <v>2.4175</v>
      </c>
      <c r="Q4148" s="3">
        <v>10.959300000000001</v>
      </c>
      <c r="R4148" s="3">
        <v>9.6986000000000008</v>
      </c>
      <c r="S4148" s="3">
        <v>12171276.93</v>
      </c>
      <c r="T4148" s="3">
        <v>15</v>
      </c>
      <c r="U4148">
        <f t="shared" si="64"/>
        <v>1</v>
      </c>
    </row>
    <row r="4149" spans="1:21" x14ac:dyDescent="0.15">
      <c r="A4149" s="1" t="s">
        <v>1480</v>
      </c>
      <c r="B4149" s="1" t="s">
        <v>23</v>
      </c>
      <c r="C4149" s="3">
        <v>1.2099</v>
      </c>
      <c r="D4149" s="3">
        <v>8.1304999999999996</v>
      </c>
      <c r="E4149" s="3">
        <v>8.6829000000000001</v>
      </c>
      <c r="F4149" s="3">
        <v>3.0695999999999999</v>
      </c>
      <c r="G4149" s="3">
        <v>2.0564</v>
      </c>
      <c r="H4149" s="3">
        <v>26.992100000000001</v>
      </c>
      <c r="I4149" s="3">
        <v>0.17910000000000001</v>
      </c>
      <c r="J4149" s="3">
        <v>793167253.49000001</v>
      </c>
      <c r="K4149" s="3">
        <v>75.626800000000003</v>
      </c>
      <c r="L4149" s="3">
        <v>12.068099999999999</v>
      </c>
      <c r="M4149" s="3">
        <v>60.576500000000003</v>
      </c>
      <c r="N4149" s="3">
        <v>-12.952400000000001</v>
      </c>
      <c r="O4149" s="3">
        <v>17.3916</v>
      </c>
      <c r="P4149" s="3">
        <v>1.7079</v>
      </c>
      <c r="Q4149" s="3">
        <v>8.7563999999999993</v>
      </c>
      <c r="R4149" s="3">
        <v>6.6771000000000003</v>
      </c>
      <c r="S4149" s="3">
        <v>9153718.8900000006</v>
      </c>
      <c r="T4149" s="3">
        <v>25</v>
      </c>
      <c r="U4149">
        <f t="shared" si="64"/>
        <v>1</v>
      </c>
    </row>
    <row r="4150" spans="1:21" x14ac:dyDescent="0.15">
      <c r="A4150" s="1" t="s">
        <v>267</v>
      </c>
      <c r="B4150" s="1" t="s">
        <v>23</v>
      </c>
      <c r="C4150" s="3">
        <v>0.52610000000000001</v>
      </c>
      <c r="D4150" s="3">
        <v>7.2564000000000002</v>
      </c>
      <c r="E4150" s="3">
        <v>9.3641000000000005</v>
      </c>
      <c r="F4150" s="3">
        <v>1.837</v>
      </c>
      <c r="G4150" s="3">
        <v>1.3851</v>
      </c>
      <c r="H4150" s="3">
        <v>47.710099999999997</v>
      </c>
      <c r="I4150" s="3">
        <v>-0.17519999999999999</v>
      </c>
      <c r="J4150" s="3">
        <v>882368018.32000005</v>
      </c>
      <c r="K4150" s="3">
        <v>18.7926</v>
      </c>
      <c r="L4150" s="3">
        <v>2.1389</v>
      </c>
      <c r="M4150" s="3">
        <v>46.345799999999997</v>
      </c>
      <c r="N4150" s="3">
        <v>13.8978</v>
      </c>
      <c r="O4150" s="3">
        <v>2.9830000000000001</v>
      </c>
      <c r="P4150" s="3">
        <v>2.6153</v>
      </c>
      <c r="Q4150" s="3">
        <v>11.0869</v>
      </c>
      <c r="R4150" s="3">
        <v>10.0382</v>
      </c>
      <c r="S4150" s="3">
        <v>6882657.5300000003</v>
      </c>
      <c r="T4150" s="3">
        <v>15</v>
      </c>
      <c r="U4150">
        <f t="shared" si="64"/>
        <v>1</v>
      </c>
    </row>
    <row r="4151" spans="1:21" x14ac:dyDescent="0.15">
      <c r="A4151" s="1" t="s">
        <v>1481</v>
      </c>
      <c r="B4151" s="1" t="s">
        <v>23</v>
      </c>
      <c r="C4151" s="3">
        <v>0.46139999999999998</v>
      </c>
      <c r="D4151" s="3">
        <v>7.4108000000000001</v>
      </c>
      <c r="E4151" s="3">
        <v>8.1402999999999999</v>
      </c>
      <c r="F4151" s="3">
        <v>2.9622999999999999</v>
      </c>
      <c r="G4151" s="3">
        <v>2.3729</v>
      </c>
      <c r="H4151" s="3">
        <v>28.9543</v>
      </c>
      <c r="I4151" s="3">
        <v>-0.15040000000000001</v>
      </c>
      <c r="J4151" s="3">
        <v>585320705.32000005</v>
      </c>
      <c r="K4151" s="3">
        <v>61.952199999999998</v>
      </c>
      <c r="L4151" s="3">
        <v>12.3507</v>
      </c>
      <c r="M4151" s="3">
        <v>35.934699999999999</v>
      </c>
      <c r="N4151" s="3">
        <v>4.1632999999999996</v>
      </c>
      <c r="O4151" s="3">
        <v>1.5758000000000001</v>
      </c>
      <c r="P4151" s="3">
        <v>1.8512</v>
      </c>
      <c r="Q4151" s="3">
        <v>18.591000000000001</v>
      </c>
      <c r="R4151" s="3">
        <v>15.498699999999999</v>
      </c>
      <c r="S4151" s="3">
        <v>2906563.75</v>
      </c>
      <c r="T4151" s="3">
        <v>15</v>
      </c>
      <c r="U4151">
        <f t="shared" si="64"/>
        <v>1</v>
      </c>
    </row>
    <row r="4152" spans="1:21" x14ac:dyDescent="0.15">
      <c r="A4152" s="1" t="s">
        <v>268</v>
      </c>
      <c r="B4152" s="1" t="s">
        <v>23</v>
      </c>
      <c r="C4152" s="3">
        <v>1.3661000000000001</v>
      </c>
      <c r="D4152" s="3">
        <v>12.0885</v>
      </c>
      <c r="E4152" s="3">
        <v>13.7605</v>
      </c>
      <c r="F4152" s="3">
        <v>3.6747000000000001</v>
      </c>
      <c r="G4152" s="3">
        <v>3.5407999999999999</v>
      </c>
      <c r="H4152" s="3">
        <v>26.696899999999999</v>
      </c>
      <c r="I4152" s="3">
        <v>0.1928</v>
      </c>
      <c r="J4152" s="3">
        <v>523681895.33999997</v>
      </c>
      <c r="K4152" s="3">
        <v>47.310099999999998</v>
      </c>
      <c r="L4152" s="3">
        <v>15.9084</v>
      </c>
      <c r="M4152" s="3">
        <v>61.5535</v>
      </c>
      <c r="N4152" s="3">
        <v>51.247599999999998</v>
      </c>
      <c r="O4152" s="3">
        <v>3.0505</v>
      </c>
      <c r="P4152" s="3">
        <v>25.854700000000001</v>
      </c>
      <c r="Q4152" s="3">
        <v>10.6006</v>
      </c>
      <c r="R4152" s="3">
        <v>8.8693000000000008</v>
      </c>
      <c r="S4152" s="3">
        <v>3838700.44</v>
      </c>
      <c r="T4152" s="3">
        <v>15</v>
      </c>
      <c r="U4152">
        <f t="shared" si="64"/>
        <v>1</v>
      </c>
    </row>
    <row r="4153" spans="1:21" x14ac:dyDescent="0.15">
      <c r="A4153" s="1" t="s">
        <v>269</v>
      </c>
      <c r="B4153" s="1" t="s">
        <v>23</v>
      </c>
      <c r="C4153" s="3">
        <v>0.4572</v>
      </c>
      <c r="D4153" s="3">
        <v>7.7945000000000002</v>
      </c>
      <c r="E4153" s="3">
        <v>8.6617999999999995</v>
      </c>
      <c r="F4153" s="3">
        <v>6.0853999999999999</v>
      </c>
      <c r="G4153" s="3">
        <v>5.4950000000000001</v>
      </c>
      <c r="H4153" s="3">
        <v>17.251999999999999</v>
      </c>
      <c r="I4153" s="3">
        <v>0.18720000000000001</v>
      </c>
      <c r="J4153" s="3">
        <v>1396418334.1099999</v>
      </c>
      <c r="K4153" s="3">
        <v>66.932199999999995</v>
      </c>
      <c r="L4153" s="3">
        <v>12.8653</v>
      </c>
      <c r="M4153" s="3">
        <v>45.613799999999998</v>
      </c>
      <c r="N4153" s="3">
        <v>4.9813999999999998</v>
      </c>
      <c r="O4153" s="3">
        <v>1.7751999999999999</v>
      </c>
      <c r="P4153" s="3">
        <v>2.1652999999999998</v>
      </c>
      <c r="Q4153" s="3">
        <v>22.636099999999999</v>
      </c>
      <c r="R4153" s="3">
        <v>19.607099999999999</v>
      </c>
      <c r="S4153" s="3">
        <v>9752789.9600000009</v>
      </c>
      <c r="T4153" s="3">
        <v>15</v>
      </c>
      <c r="U4153">
        <f t="shared" si="64"/>
        <v>1</v>
      </c>
    </row>
    <row r="4154" spans="1:21" x14ac:dyDescent="0.15">
      <c r="A4154" s="1" t="s">
        <v>1482</v>
      </c>
      <c r="B4154" s="1" t="s">
        <v>23</v>
      </c>
      <c r="C4154" s="3">
        <v>0.99729999999999996</v>
      </c>
      <c r="D4154" s="3">
        <v>7.9996999999999998</v>
      </c>
      <c r="E4154" s="3">
        <v>11.412699999999999</v>
      </c>
      <c r="F4154" s="3">
        <v>2.2566999999999999</v>
      </c>
      <c r="G4154" s="3">
        <v>1.7942</v>
      </c>
      <c r="H4154" s="3">
        <v>39.507899999999999</v>
      </c>
      <c r="I4154" s="3">
        <v>-5.2699999999999997E-2</v>
      </c>
      <c r="J4154" s="3">
        <v>493180540.81</v>
      </c>
      <c r="K4154" s="3">
        <v>72.336299999999994</v>
      </c>
      <c r="L4154" s="3">
        <v>33.942999999999998</v>
      </c>
      <c r="M4154" s="3">
        <v>62.11</v>
      </c>
      <c r="N4154" s="3">
        <v>20.490500000000001</v>
      </c>
      <c r="O4154" s="3">
        <v>3.8266</v>
      </c>
      <c r="P4154" s="3">
        <v>4.0590999999999999</v>
      </c>
      <c r="Q4154" s="3">
        <v>9.7059999999999995</v>
      </c>
      <c r="R4154" s="3">
        <v>8.7607999999999997</v>
      </c>
      <c r="S4154" s="3">
        <v>3204808.38</v>
      </c>
      <c r="T4154" s="3">
        <v>15</v>
      </c>
      <c r="U4154">
        <f t="shared" si="64"/>
        <v>1</v>
      </c>
    </row>
    <row r="4155" spans="1:21" x14ac:dyDescent="0.15">
      <c r="A4155" s="1" t="s">
        <v>270</v>
      </c>
      <c r="B4155" s="1" t="s">
        <v>23</v>
      </c>
      <c r="C4155" s="3">
        <v>1.6623000000000001</v>
      </c>
      <c r="D4155" s="3">
        <v>15.8956</v>
      </c>
      <c r="E4155" s="3">
        <v>13.702500000000001</v>
      </c>
      <c r="F4155" s="3">
        <v>4.8605999999999998</v>
      </c>
      <c r="G4155" s="3">
        <v>3.5897999999999999</v>
      </c>
      <c r="H4155" s="3">
        <v>17.304200000000002</v>
      </c>
      <c r="I4155" s="3">
        <v>-0.33379999999999999</v>
      </c>
      <c r="J4155" s="3">
        <v>1388238622.8800001</v>
      </c>
      <c r="K4155" s="3">
        <v>43.801400000000001</v>
      </c>
      <c r="L4155" s="3">
        <v>32.030799999999999</v>
      </c>
      <c r="M4155" s="3">
        <v>44.973599999999998</v>
      </c>
      <c r="N4155" s="3">
        <v>61.224400000000003</v>
      </c>
      <c r="O4155" s="3">
        <v>5.0149999999999997</v>
      </c>
      <c r="P4155" s="3">
        <v>6.4684999999999997</v>
      </c>
      <c r="Q4155" s="3">
        <v>10.8674</v>
      </c>
      <c r="R4155" s="3">
        <v>8.0412999999999997</v>
      </c>
      <c r="S4155" s="3">
        <v>11622762.52</v>
      </c>
      <c r="T4155" s="3">
        <v>25</v>
      </c>
      <c r="U4155">
        <f t="shared" si="64"/>
        <v>1</v>
      </c>
    </row>
    <row r="4156" spans="1:21" x14ac:dyDescent="0.15">
      <c r="A4156" s="1" t="s">
        <v>1483</v>
      </c>
      <c r="B4156" s="1" t="s">
        <v>23</v>
      </c>
      <c r="C4156" s="3">
        <v>0.98660000000000003</v>
      </c>
      <c r="D4156" s="3">
        <v>16.585000000000001</v>
      </c>
      <c r="E4156" s="3">
        <v>15.6373</v>
      </c>
      <c r="F4156" s="3">
        <v>12.942399999999999</v>
      </c>
      <c r="G4156" s="3">
        <v>10.4213</v>
      </c>
      <c r="H4156" s="3">
        <v>7.8856000000000002</v>
      </c>
      <c r="I4156" s="3">
        <v>1.1980999999999999</v>
      </c>
      <c r="J4156" s="3">
        <v>1204591658.71</v>
      </c>
      <c r="K4156" s="3">
        <v>90.549800000000005</v>
      </c>
      <c r="L4156" s="3">
        <v>20.663399999999999</v>
      </c>
      <c r="M4156" s="3">
        <v>55.4009</v>
      </c>
      <c r="N4156" s="3">
        <v>25.500499999999999</v>
      </c>
      <c r="O4156" s="3">
        <v>17.550599999999999</v>
      </c>
      <c r="P4156" s="3">
        <v>3.3477999999999999</v>
      </c>
      <c r="Q4156" s="3">
        <v>21.456499999999998</v>
      </c>
      <c r="R4156" s="3">
        <v>19.148900000000001</v>
      </c>
      <c r="S4156" s="3">
        <v>6528647.1200000001</v>
      </c>
      <c r="T4156" s="3">
        <v>15</v>
      </c>
      <c r="U4156">
        <f t="shared" si="64"/>
        <v>1</v>
      </c>
    </row>
    <row r="4157" spans="1:21" x14ac:dyDescent="0.15">
      <c r="A4157" s="1" t="s">
        <v>271</v>
      </c>
      <c r="B4157" s="1" t="s">
        <v>23</v>
      </c>
      <c r="C4157" s="3">
        <v>1.1361000000000001</v>
      </c>
      <c r="D4157" s="3">
        <v>4.8075999999999999</v>
      </c>
      <c r="E4157" s="3">
        <v>8.7898999999999994</v>
      </c>
      <c r="F4157" s="3">
        <v>1.9945999999999999</v>
      </c>
      <c r="G4157" s="3">
        <v>1.6372</v>
      </c>
      <c r="H4157" s="3">
        <v>49.680599999999998</v>
      </c>
      <c r="I4157" s="3">
        <v>5.9799999999999999E-2</v>
      </c>
      <c r="J4157" s="3">
        <v>661992683.5</v>
      </c>
      <c r="K4157" s="3">
        <v>90.349500000000006</v>
      </c>
      <c r="L4157" s="3">
        <v>26.831700000000001</v>
      </c>
      <c r="M4157" s="3">
        <v>42.847799999999999</v>
      </c>
      <c r="N4157" s="3">
        <v>-4.1877000000000004</v>
      </c>
      <c r="O4157" s="3">
        <v>3.4784999999999999</v>
      </c>
      <c r="P4157" s="3">
        <v>5.6040000000000001</v>
      </c>
      <c r="Q4157" s="3">
        <v>5.3484999999999996</v>
      </c>
      <c r="R4157" s="3">
        <v>5.0453000000000001</v>
      </c>
      <c r="S4157" s="3">
        <v>5247975.4400000004</v>
      </c>
      <c r="T4157" s="3">
        <v>15</v>
      </c>
      <c r="U4157">
        <f t="shared" si="64"/>
        <v>1</v>
      </c>
    </row>
    <row r="4158" spans="1:21" x14ac:dyDescent="0.15">
      <c r="A4158" s="1" t="s">
        <v>272</v>
      </c>
      <c r="B4158" s="1" t="s">
        <v>23</v>
      </c>
      <c r="C4158" s="3">
        <v>0.93700000000000006</v>
      </c>
      <c r="D4158" s="3">
        <v>5.3148</v>
      </c>
      <c r="E4158" s="3">
        <v>6.4436999999999998</v>
      </c>
      <c r="F4158" s="3">
        <v>2.1143000000000001</v>
      </c>
      <c r="G4158" s="3">
        <v>1.6185</v>
      </c>
      <c r="H4158" s="3">
        <v>36.195599999999999</v>
      </c>
      <c r="I4158" s="3">
        <v>-0.2346</v>
      </c>
      <c r="J4158" s="3">
        <v>626372255.51999998</v>
      </c>
      <c r="K4158" s="3">
        <v>50.787700000000001</v>
      </c>
      <c r="L4158" s="3">
        <v>21.235299999999999</v>
      </c>
      <c r="M4158" s="3">
        <v>31.765899999999998</v>
      </c>
      <c r="N4158" s="3">
        <v>-26.8262</v>
      </c>
      <c r="O4158" s="3">
        <v>3.7117</v>
      </c>
      <c r="P4158" s="3">
        <v>4.4537000000000004</v>
      </c>
      <c r="Q4158" s="3">
        <v>6.1315999999999997</v>
      </c>
      <c r="R4158" s="3">
        <v>5.2765000000000004</v>
      </c>
      <c r="S4158" s="3">
        <v>5565517.1200000001</v>
      </c>
      <c r="T4158" s="3">
        <v>15</v>
      </c>
      <c r="U4158">
        <f t="shared" si="64"/>
        <v>1</v>
      </c>
    </row>
    <row r="4159" spans="1:21" x14ac:dyDescent="0.15">
      <c r="A4159" s="1" t="s">
        <v>1484</v>
      </c>
      <c r="B4159" s="1" t="s">
        <v>23</v>
      </c>
      <c r="C4159" s="3">
        <v>0.41460000000000002</v>
      </c>
      <c r="D4159" s="3">
        <v>9.6277000000000008</v>
      </c>
      <c r="E4159" s="3">
        <v>10.911</v>
      </c>
      <c r="F4159" s="3">
        <v>4.0952999999999999</v>
      </c>
      <c r="G4159" s="3">
        <v>3.7682000000000002</v>
      </c>
      <c r="H4159" s="3">
        <v>23.805099999999999</v>
      </c>
      <c r="I4159" s="3">
        <v>1.52E-2</v>
      </c>
      <c r="J4159" s="3">
        <v>1638487191.46</v>
      </c>
      <c r="K4159" s="3">
        <v>78.381799999999998</v>
      </c>
      <c r="L4159" s="3">
        <v>1.5047999999999999</v>
      </c>
      <c r="M4159" s="3">
        <v>70.72</v>
      </c>
      <c r="N4159" s="3">
        <v>3.8119999999999998</v>
      </c>
      <c r="O4159" s="3">
        <v>1.0095000000000001</v>
      </c>
      <c r="P4159" s="3">
        <v>2.1259000000000001</v>
      </c>
      <c r="Q4159" s="3">
        <v>29.7242</v>
      </c>
      <c r="R4159" s="3">
        <v>25.7425</v>
      </c>
      <c r="S4159" s="3">
        <v>2784486.95</v>
      </c>
      <c r="T4159" s="3">
        <v>15</v>
      </c>
      <c r="U4159">
        <f t="shared" si="64"/>
        <v>1</v>
      </c>
    </row>
    <row r="4160" spans="1:21" x14ac:dyDescent="0.15">
      <c r="A4160" s="1" t="s">
        <v>273</v>
      </c>
      <c r="B4160" s="1" t="s">
        <v>70</v>
      </c>
      <c r="C4160" s="3">
        <v>0.67420000000000002</v>
      </c>
      <c r="D4160" s="3">
        <v>7.4855</v>
      </c>
      <c r="E4160" s="3">
        <v>7.7512999999999996</v>
      </c>
      <c r="F4160" s="3">
        <v>6.8170000000000002</v>
      </c>
      <c r="G4160" s="3">
        <v>4.9984999999999999</v>
      </c>
      <c r="H4160" s="3">
        <v>10.4947</v>
      </c>
      <c r="I4160" s="3">
        <v>0.23019999999999999</v>
      </c>
      <c r="J4160" s="3">
        <v>433625820.17000002</v>
      </c>
      <c r="K4160" s="3">
        <v>62.4054</v>
      </c>
      <c r="L4160" s="3">
        <v>8.3661999999999992</v>
      </c>
      <c r="M4160" s="3">
        <v>32.203099999999999</v>
      </c>
      <c r="N4160" s="3">
        <v>-9.2668999999999997</v>
      </c>
      <c r="O4160" s="3">
        <v>32.217599999999997</v>
      </c>
      <c r="P4160" s="3">
        <v>2.2021999999999999</v>
      </c>
      <c r="Q4160" s="3">
        <v>14.2469</v>
      </c>
      <c r="R4160" s="3">
        <v>12.7387</v>
      </c>
      <c r="S4160" s="3">
        <v>2848261.76</v>
      </c>
      <c r="T4160" s="3">
        <v>15</v>
      </c>
      <c r="U4160">
        <f t="shared" si="64"/>
        <v>1</v>
      </c>
    </row>
    <row r="4161" spans="1:21" x14ac:dyDescent="0.15">
      <c r="A4161" s="1" t="s">
        <v>1485</v>
      </c>
      <c r="B4161" s="1" t="s">
        <v>23</v>
      </c>
      <c r="C4161" s="3">
        <v>1.4096</v>
      </c>
      <c r="D4161" s="3">
        <v>2.0670999999999999</v>
      </c>
      <c r="E4161" s="3">
        <v>9.1422000000000008</v>
      </c>
      <c r="F4161" s="3">
        <v>1.1881999999999999</v>
      </c>
      <c r="G4161" s="3">
        <v>1.1813</v>
      </c>
      <c r="H4161" s="3">
        <v>80.916600000000003</v>
      </c>
      <c r="I4161" s="3">
        <v>3.4700000000000002E-2</v>
      </c>
      <c r="J4161" s="3">
        <v>1295205015.73</v>
      </c>
      <c r="K4161" s="3">
        <v>-10.750299999999999</v>
      </c>
      <c r="L4161" s="3">
        <v>47.533299999999997</v>
      </c>
      <c r="M4161" s="3">
        <v>26.020399999999999</v>
      </c>
      <c r="N4161" s="3">
        <v>31.039400000000001</v>
      </c>
      <c r="O4161" s="3">
        <v>3.4771000000000001</v>
      </c>
      <c r="P4161" s="3">
        <v>199.19990000000001</v>
      </c>
      <c r="Q4161" s="3">
        <v>1.4085000000000001</v>
      </c>
      <c r="R4161" s="3">
        <v>1.1731</v>
      </c>
      <c r="S4161" s="3">
        <v>1803177.62</v>
      </c>
      <c r="T4161" s="3">
        <v>15</v>
      </c>
      <c r="U4161">
        <f t="shared" si="64"/>
        <v>1</v>
      </c>
    </row>
    <row r="4162" spans="1:21" x14ac:dyDescent="0.15">
      <c r="A4162" s="1" t="s">
        <v>274</v>
      </c>
      <c r="B4162" s="1" t="s">
        <v>23</v>
      </c>
      <c r="C4162" s="3">
        <v>0.56069999999999998</v>
      </c>
      <c r="D4162" s="3">
        <v>7.8930999999999996</v>
      </c>
      <c r="E4162" s="3">
        <v>7.9401000000000002</v>
      </c>
      <c r="F4162" s="3">
        <v>4.4359999999999999</v>
      </c>
      <c r="G4162" s="3">
        <v>3.3109999999999999</v>
      </c>
      <c r="H4162" s="3">
        <v>16.435300000000002</v>
      </c>
      <c r="I4162" s="3">
        <v>0.21920000000000001</v>
      </c>
      <c r="J4162" s="3">
        <v>505064294.38999999</v>
      </c>
      <c r="K4162" s="3">
        <v>48.5869</v>
      </c>
      <c r="L4162" s="3">
        <v>0.60850000000000004</v>
      </c>
      <c r="M4162" s="3">
        <v>30.0108</v>
      </c>
      <c r="N4162" s="3">
        <v>6.1662999999999997</v>
      </c>
      <c r="O4162" s="3">
        <v>4.0068999999999999</v>
      </c>
      <c r="P4162" s="3">
        <v>2.1074999999999999</v>
      </c>
      <c r="Q4162" s="3">
        <v>13.8811</v>
      </c>
      <c r="R4162" s="3">
        <v>14.1456</v>
      </c>
      <c r="S4162" s="3">
        <v>4256970.2</v>
      </c>
      <c r="T4162" s="3">
        <v>15</v>
      </c>
      <c r="U4162">
        <f t="shared" si="64"/>
        <v>1</v>
      </c>
    </row>
    <row r="4163" spans="1:21" x14ac:dyDescent="0.15">
      <c r="A4163" s="1" t="s">
        <v>275</v>
      </c>
      <c r="B4163" s="1" t="s">
        <v>23</v>
      </c>
      <c r="C4163" s="3">
        <v>1.2552000000000001</v>
      </c>
      <c r="D4163" s="3">
        <v>11.4038</v>
      </c>
      <c r="E4163" s="3">
        <v>10.626200000000001</v>
      </c>
      <c r="F4163" s="3">
        <v>2.5453999999999999</v>
      </c>
      <c r="G4163" s="3">
        <v>1.6554</v>
      </c>
      <c r="H4163" s="3">
        <v>23.357500000000002</v>
      </c>
      <c r="I4163" s="3">
        <v>0.32219999999999999</v>
      </c>
      <c r="J4163" s="3">
        <v>770327996.47000003</v>
      </c>
      <c r="K4163" s="3">
        <v>64.025999999999996</v>
      </c>
      <c r="L4163" s="3">
        <v>28.371700000000001</v>
      </c>
      <c r="M4163" s="3">
        <v>60.360799999999998</v>
      </c>
      <c r="N4163" s="3">
        <v>8.1417999999999999</v>
      </c>
      <c r="O4163" s="3">
        <v>8.7056000000000004</v>
      </c>
      <c r="P4163" s="3">
        <v>4.2210999999999999</v>
      </c>
      <c r="Q4163" s="3">
        <v>11.1159</v>
      </c>
      <c r="R4163" s="3">
        <v>8.3523999999999994</v>
      </c>
      <c r="S4163" s="3">
        <v>5646891.25</v>
      </c>
      <c r="T4163" s="3">
        <v>25</v>
      </c>
      <c r="U4163">
        <f t="shared" ref="U4163:U4226" si="65">IF(A4163=1,0,1)</f>
        <v>1</v>
      </c>
    </row>
    <row r="4164" spans="1:21" x14ac:dyDescent="0.15">
      <c r="A4164" s="1" t="s">
        <v>1486</v>
      </c>
      <c r="B4164" s="1" t="s">
        <v>23</v>
      </c>
      <c r="C4164" s="3">
        <v>1.0871</v>
      </c>
      <c r="D4164" s="3">
        <v>11.6936</v>
      </c>
      <c r="E4164" s="3">
        <v>11.5463</v>
      </c>
      <c r="F4164" s="3">
        <v>4.7873999999999999</v>
      </c>
      <c r="G4164" s="3">
        <v>3.7766999999999999</v>
      </c>
      <c r="H4164" s="3">
        <v>16.001999999999999</v>
      </c>
      <c r="I4164" s="3">
        <v>0.41749999999999998</v>
      </c>
      <c r="J4164" s="3">
        <v>566815146.5</v>
      </c>
      <c r="K4164" s="3">
        <v>63.099699999999999</v>
      </c>
      <c r="L4164" s="3">
        <v>17.334</v>
      </c>
      <c r="M4164" s="3">
        <v>83.285600000000002</v>
      </c>
      <c r="N4164" s="3">
        <v>-3.0615000000000001</v>
      </c>
      <c r="O4164" s="3">
        <v>6.7321</v>
      </c>
      <c r="P4164" s="3">
        <v>4.9436999999999998</v>
      </c>
      <c r="Q4164" s="3">
        <v>12.167999999999999</v>
      </c>
      <c r="R4164" s="3">
        <v>11.061500000000001</v>
      </c>
      <c r="S4164" s="3">
        <v>4724736.28</v>
      </c>
      <c r="T4164" s="3">
        <v>15</v>
      </c>
      <c r="U4164">
        <f t="shared" si="65"/>
        <v>1</v>
      </c>
    </row>
    <row r="4165" spans="1:21" x14ac:dyDescent="0.15">
      <c r="A4165" s="1" t="s">
        <v>1487</v>
      </c>
      <c r="B4165" s="1" t="s">
        <v>23</v>
      </c>
      <c r="C4165" s="3">
        <v>0.61990000000000001</v>
      </c>
      <c r="D4165" s="3">
        <v>5.3468</v>
      </c>
      <c r="E4165" s="3">
        <v>8.7982999999999993</v>
      </c>
      <c r="F4165" s="3">
        <v>0.90769999999999995</v>
      </c>
      <c r="G4165" s="3">
        <v>0.82350000000000001</v>
      </c>
      <c r="H4165" s="3">
        <v>64.110299999999995</v>
      </c>
      <c r="I4165" s="3">
        <v>0.1011</v>
      </c>
      <c r="J4165" s="3">
        <v>609885956.63</v>
      </c>
      <c r="K4165" s="3">
        <v>35.618200000000002</v>
      </c>
      <c r="L4165" s="3">
        <v>6.0590000000000002</v>
      </c>
      <c r="M4165" s="3">
        <v>37.536499999999997</v>
      </c>
      <c r="N4165" s="3">
        <v>5.9747000000000003</v>
      </c>
      <c r="O4165" s="3">
        <v>3.5712000000000002</v>
      </c>
      <c r="P4165" s="3">
        <v>9.3011999999999997</v>
      </c>
      <c r="Q4165" s="3">
        <v>7.3025000000000002</v>
      </c>
      <c r="R4165" s="3">
        <v>5.7458999999999998</v>
      </c>
      <c r="S4165" s="3">
        <v>229749.74</v>
      </c>
      <c r="T4165" s="3">
        <v>25</v>
      </c>
      <c r="U4165">
        <f t="shared" si="65"/>
        <v>1</v>
      </c>
    </row>
    <row r="4166" spans="1:21" x14ac:dyDescent="0.15">
      <c r="A4166" s="1" t="s">
        <v>276</v>
      </c>
      <c r="B4166" s="1" t="s">
        <v>23</v>
      </c>
      <c r="C4166" s="3">
        <v>0.51449999999999996</v>
      </c>
      <c r="D4166" s="3">
        <v>6.5315000000000003</v>
      </c>
      <c r="E4166" s="3">
        <v>7.0682999999999998</v>
      </c>
      <c r="F4166" s="3">
        <v>2.1709000000000001</v>
      </c>
      <c r="G4166" s="3">
        <v>1.3349</v>
      </c>
      <c r="H4166" s="3">
        <v>21.779900000000001</v>
      </c>
      <c r="I4166" s="3">
        <v>0.22939999999999999</v>
      </c>
      <c r="J4166" s="3">
        <v>1887505993.79</v>
      </c>
      <c r="K4166" s="3">
        <v>10.2561</v>
      </c>
      <c r="L4166" s="3">
        <v>9.0678000000000001</v>
      </c>
      <c r="M4166" s="3">
        <v>7.0997000000000003</v>
      </c>
      <c r="N4166" s="3">
        <v>9.0568000000000008</v>
      </c>
      <c r="O4166" s="3">
        <v>31.063800000000001</v>
      </c>
      <c r="P4166" s="3">
        <v>2.8831000000000002</v>
      </c>
      <c r="Q4166" s="3">
        <v>13.4094</v>
      </c>
      <c r="R4166" s="3">
        <v>11.270099999999999</v>
      </c>
      <c r="S4166" s="3">
        <v>6031344.1900000004</v>
      </c>
      <c r="T4166" s="3">
        <v>15</v>
      </c>
      <c r="U4166">
        <f t="shared" si="65"/>
        <v>1</v>
      </c>
    </row>
    <row r="4167" spans="1:21" x14ac:dyDescent="0.15">
      <c r="A4167" s="1" t="s">
        <v>277</v>
      </c>
      <c r="B4167" s="1" t="s">
        <v>23</v>
      </c>
      <c r="C4167" s="3">
        <v>0.76259999999999994</v>
      </c>
      <c r="D4167" s="3">
        <v>9.6804000000000006</v>
      </c>
      <c r="E4167" s="3">
        <v>11.254</v>
      </c>
      <c r="F4167" s="3">
        <v>1.9521999999999999</v>
      </c>
      <c r="G4167" s="3">
        <v>1.3536999999999999</v>
      </c>
      <c r="H4167" s="3">
        <v>31.941400000000002</v>
      </c>
      <c r="I4167" s="3">
        <v>0.317</v>
      </c>
      <c r="J4167" s="3">
        <v>531656550.82999998</v>
      </c>
      <c r="K4167" s="3">
        <v>48.7425</v>
      </c>
      <c r="L4167" s="3">
        <v>34.638500000000001</v>
      </c>
      <c r="M4167" s="3">
        <v>46.048200000000001</v>
      </c>
      <c r="N4167" s="3">
        <v>27.896599999999999</v>
      </c>
      <c r="O4167" s="3">
        <v>7.4032</v>
      </c>
      <c r="P4167" s="3">
        <v>2.3891</v>
      </c>
      <c r="Q4167" s="3">
        <v>13.5494</v>
      </c>
      <c r="R4167" s="3">
        <v>11.976599999999999</v>
      </c>
      <c r="S4167" s="3">
        <v>4280112.72</v>
      </c>
      <c r="T4167" s="3">
        <v>15</v>
      </c>
      <c r="U4167">
        <f t="shared" si="65"/>
        <v>1</v>
      </c>
    </row>
    <row r="4168" spans="1:21" x14ac:dyDescent="0.15">
      <c r="A4168" s="1" t="s">
        <v>1488</v>
      </c>
      <c r="B4168" s="1" t="s">
        <v>23</v>
      </c>
      <c r="C4168" s="3">
        <v>0.98799999999999999</v>
      </c>
      <c r="D4168" s="3">
        <v>8.8668999999999993</v>
      </c>
      <c r="E4168" s="3">
        <v>8.5524000000000004</v>
      </c>
      <c r="F4168" s="3">
        <v>2.6555</v>
      </c>
      <c r="G4168" s="3">
        <v>1.9944</v>
      </c>
      <c r="H4168" s="3">
        <v>25.982399999999998</v>
      </c>
      <c r="I4168" s="3">
        <v>0.2177</v>
      </c>
      <c r="J4168" s="3">
        <v>1099432661.4200001</v>
      </c>
      <c r="K4168" s="3">
        <v>52.490400000000001</v>
      </c>
      <c r="L4168" s="3">
        <v>22.5929</v>
      </c>
      <c r="M4168" s="3">
        <v>54.104100000000003</v>
      </c>
      <c r="N4168" s="3">
        <v>-5.2198000000000002</v>
      </c>
      <c r="O4168" s="3">
        <v>4.0827999999999998</v>
      </c>
      <c r="P4168" s="3">
        <v>3.6796000000000002</v>
      </c>
      <c r="Q4168" s="3">
        <v>9.9103999999999992</v>
      </c>
      <c r="R4168" s="3">
        <v>7.7308000000000003</v>
      </c>
      <c r="S4168" s="3">
        <v>12946725.66</v>
      </c>
      <c r="T4168" s="3">
        <v>25</v>
      </c>
      <c r="U4168">
        <f t="shared" si="65"/>
        <v>1</v>
      </c>
    </row>
    <row r="4169" spans="1:21" x14ac:dyDescent="0.15">
      <c r="A4169" s="1" t="s">
        <v>1489</v>
      </c>
      <c r="B4169" s="1" t="s">
        <v>23</v>
      </c>
      <c r="C4169" s="3">
        <v>0.71360000000000001</v>
      </c>
      <c r="D4169" s="3">
        <v>10.4643</v>
      </c>
      <c r="E4169" s="3">
        <v>10.427</v>
      </c>
      <c r="F4169" s="3">
        <v>4.7884000000000002</v>
      </c>
      <c r="G4169" s="3">
        <v>4.5053999999999998</v>
      </c>
      <c r="H4169" s="3">
        <v>13.4937</v>
      </c>
      <c r="I4169" s="3">
        <v>0.88219999999999998</v>
      </c>
      <c r="J4169" s="3">
        <v>618636263.27999997</v>
      </c>
      <c r="K4169" s="3">
        <v>133.96600000000001</v>
      </c>
      <c r="L4169" s="3">
        <v>42.363700000000001</v>
      </c>
      <c r="M4169" s="3">
        <v>82.347700000000003</v>
      </c>
      <c r="N4169" s="3">
        <v>5.3166000000000002</v>
      </c>
      <c r="O4169" s="3">
        <v>24.921399999999998</v>
      </c>
      <c r="P4169" s="3">
        <v>4.8787000000000003</v>
      </c>
      <c r="Q4169" s="3">
        <v>21.088200000000001</v>
      </c>
      <c r="R4169" s="3">
        <v>17.7105</v>
      </c>
      <c r="S4169" s="3">
        <v>4893145.95</v>
      </c>
      <c r="T4169" s="3">
        <v>15</v>
      </c>
      <c r="U4169">
        <f t="shared" si="65"/>
        <v>1</v>
      </c>
    </row>
    <row r="4170" spans="1:21" x14ac:dyDescent="0.15">
      <c r="A4170" s="1" t="s">
        <v>1490</v>
      </c>
      <c r="B4170" s="1" t="s">
        <v>23</v>
      </c>
      <c r="C4170" s="3">
        <v>0.89429999999999998</v>
      </c>
      <c r="D4170" s="3">
        <v>7.7423000000000002</v>
      </c>
      <c r="E4170" s="3">
        <v>8.7411999999999992</v>
      </c>
      <c r="F4170" s="3">
        <v>3.5512000000000001</v>
      </c>
      <c r="G4170" s="3">
        <v>3.0261</v>
      </c>
      <c r="H4170" s="3">
        <v>22.080200000000001</v>
      </c>
      <c r="I4170" s="3">
        <v>0.21110000000000001</v>
      </c>
      <c r="J4170" s="3">
        <v>951470202.60000002</v>
      </c>
      <c r="K4170" s="3">
        <v>75.429400000000001</v>
      </c>
      <c r="L4170" s="3">
        <v>10.0915</v>
      </c>
      <c r="M4170" s="3">
        <v>64.435199999999995</v>
      </c>
      <c r="N4170" s="3">
        <v>-2.3708</v>
      </c>
      <c r="O4170" s="3">
        <v>5.2115999999999998</v>
      </c>
      <c r="P4170" s="3">
        <v>4.2937000000000003</v>
      </c>
      <c r="Q4170" s="3">
        <v>10.843400000000001</v>
      </c>
      <c r="R4170" s="3">
        <v>9.7021999999999995</v>
      </c>
      <c r="S4170" s="3">
        <v>12435563.119999999</v>
      </c>
      <c r="T4170" s="3">
        <v>15</v>
      </c>
      <c r="U4170">
        <f t="shared" si="65"/>
        <v>1</v>
      </c>
    </row>
    <row r="4171" spans="1:21" x14ac:dyDescent="0.15">
      <c r="A4171" s="1" t="s">
        <v>1491</v>
      </c>
      <c r="B4171" s="1" t="s">
        <v>23</v>
      </c>
      <c r="C4171" s="3">
        <v>0.68589999999999995</v>
      </c>
      <c r="D4171" s="3">
        <v>11.739000000000001</v>
      </c>
      <c r="E4171" s="3">
        <v>9.8681999999999999</v>
      </c>
      <c r="F4171" s="3">
        <v>5.0970000000000004</v>
      </c>
      <c r="G4171" s="3">
        <v>4.5430000000000001</v>
      </c>
      <c r="H4171" s="3">
        <v>15.9725</v>
      </c>
      <c r="I4171" s="3">
        <v>0.64059999999999995</v>
      </c>
      <c r="J4171" s="3">
        <v>1834946594.5899999</v>
      </c>
      <c r="K4171" s="3">
        <v>87.255099999999999</v>
      </c>
      <c r="L4171" s="3">
        <v>50.988599999999998</v>
      </c>
      <c r="M4171" s="3">
        <v>70.287700000000001</v>
      </c>
      <c r="N4171" s="3">
        <v>3.3637999999999999</v>
      </c>
      <c r="O4171" s="3">
        <v>9.4831000000000003</v>
      </c>
      <c r="P4171" s="3">
        <v>2.5053000000000001</v>
      </c>
      <c r="Q4171" s="3">
        <v>21.9969</v>
      </c>
      <c r="R4171" s="3">
        <v>15.761699999999999</v>
      </c>
      <c r="S4171" s="3">
        <v>32288658.16</v>
      </c>
      <c r="T4171" s="3">
        <v>15</v>
      </c>
      <c r="U4171">
        <f t="shared" si="65"/>
        <v>1</v>
      </c>
    </row>
    <row r="4172" spans="1:21" x14ac:dyDescent="0.15">
      <c r="A4172" s="1" t="s">
        <v>1492</v>
      </c>
      <c r="B4172" s="1" t="s">
        <v>23</v>
      </c>
      <c r="C4172" s="3">
        <v>0.56369999999999998</v>
      </c>
      <c r="D4172" s="3">
        <v>25.044899999999998</v>
      </c>
      <c r="E4172" s="3">
        <v>24.0824</v>
      </c>
      <c r="F4172" s="3">
        <v>9.4086999999999996</v>
      </c>
      <c r="G4172" s="3">
        <v>7.6931000000000003</v>
      </c>
      <c r="H4172" s="3">
        <v>10.789899999999999</v>
      </c>
      <c r="I4172" s="3">
        <v>2.0607000000000002</v>
      </c>
      <c r="J4172" s="3">
        <v>1238540002.24</v>
      </c>
      <c r="K4172" s="3">
        <v>93.076899999999995</v>
      </c>
      <c r="L4172" s="3">
        <v>28.3901</v>
      </c>
      <c r="M4172" s="3">
        <v>92.41</v>
      </c>
      <c r="N4172" s="3">
        <v>35.447299999999998</v>
      </c>
      <c r="O4172" s="3">
        <v>10.1205</v>
      </c>
      <c r="P4172" s="3">
        <v>0.56089999999999995</v>
      </c>
      <c r="Q4172" s="3">
        <v>59.077500000000001</v>
      </c>
      <c r="R4172" s="3">
        <v>50.604100000000003</v>
      </c>
      <c r="S4172" s="3">
        <v>12410818.76</v>
      </c>
      <c r="T4172" s="3">
        <v>15</v>
      </c>
      <c r="U4172">
        <f t="shared" si="65"/>
        <v>1</v>
      </c>
    </row>
    <row r="4173" spans="1:21" x14ac:dyDescent="0.15">
      <c r="A4173" s="1" t="s">
        <v>278</v>
      </c>
      <c r="B4173" s="1" t="s">
        <v>23</v>
      </c>
      <c r="C4173" s="3">
        <v>1.0742</v>
      </c>
      <c r="D4173" s="3">
        <v>5.7731000000000003</v>
      </c>
      <c r="E4173" s="3">
        <v>7.6927000000000003</v>
      </c>
      <c r="F4173" s="3">
        <v>2.1516000000000002</v>
      </c>
      <c r="G4173" s="3">
        <v>1.6830000000000001</v>
      </c>
      <c r="H4173" s="3">
        <v>37.778199999999998</v>
      </c>
      <c r="I4173" s="3">
        <v>3.5799999999999998E-2</v>
      </c>
      <c r="J4173" s="3">
        <v>1044601038.36</v>
      </c>
      <c r="K4173" s="3">
        <v>48.217500000000001</v>
      </c>
      <c r="L4173" s="3">
        <v>7.3196000000000003</v>
      </c>
      <c r="M4173" s="3">
        <v>45.146500000000003</v>
      </c>
      <c r="N4173" s="3">
        <v>-11.355700000000001</v>
      </c>
      <c r="O4173" s="3">
        <v>3.3769</v>
      </c>
      <c r="P4173" s="3">
        <v>3.8054000000000001</v>
      </c>
      <c r="Q4173" s="3">
        <v>6.0648999999999997</v>
      </c>
      <c r="R4173" s="3">
        <v>5.3212999999999999</v>
      </c>
      <c r="S4173" s="3">
        <v>9426519.3100000005</v>
      </c>
      <c r="T4173" s="3">
        <v>15</v>
      </c>
      <c r="U4173">
        <f t="shared" si="65"/>
        <v>1</v>
      </c>
    </row>
    <row r="4174" spans="1:21" x14ac:dyDescent="0.15">
      <c r="A4174" s="1" t="s">
        <v>279</v>
      </c>
      <c r="B4174" s="1" t="s">
        <v>23</v>
      </c>
      <c r="C4174" s="3">
        <v>0.42549999999999999</v>
      </c>
      <c r="D4174" s="3">
        <v>11.9278</v>
      </c>
      <c r="E4174" s="3">
        <v>12.880800000000001</v>
      </c>
      <c r="F4174" s="3">
        <v>5.6550000000000002</v>
      </c>
      <c r="G4174" s="3">
        <v>4.9309000000000003</v>
      </c>
      <c r="H4174" s="3">
        <v>16.700600000000001</v>
      </c>
      <c r="I4174" s="3">
        <v>0.73740000000000006</v>
      </c>
      <c r="J4174" s="3">
        <v>630679835.37</v>
      </c>
      <c r="K4174" s="3">
        <v>80.674499999999995</v>
      </c>
      <c r="L4174" s="3">
        <v>-3.7443</v>
      </c>
      <c r="M4174" s="3">
        <v>58.763399999999997</v>
      </c>
      <c r="N4174" s="3">
        <v>-10.973699999999999</v>
      </c>
      <c r="O4174" s="3">
        <v>3.0537000000000001</v>
      </c>
      <c r="P4174" s="3">
        <v>1.7363</v>
      </c>
      <c r="Q4174" s="3">
        <v>34.923200000000001</v>
      </c>
      <c r="R4174" s="3">
        <v>31.566099999999999</v>
      </c>
      <c r="S4174" s="3">
        <v>3066802.3</v>
      </c>
      <c r="T4174" s="3">
        <v>15</v>
      </c>
      <c r="U4174">
        <f t="shared" si="65"/>
        <v>1</v>
      </c>
    </row>
    <row r="4175" spans="1:21" x14ac:dyDescent="0.15">
      <c r="A4175" s="1" t="s">
        <v>280</v>
      </c>
      <c r="B4175" s="1" t="s">
        <v>23</v>
      </c>
      <c r="C4175" s="3">
        <v>0.83240000000000003</v>
      </c>
      <c r="D4175" s="3">
        <v>10.464700000000001</v>
      </c>
      <c r="E4175" s="3">
        <v>11.2171</v>
      </c>
      <c r="F4175" s="3">
        <v>2.0453999999999999</v>
      </c>
      <c r="G4175" s="3">
        <v>2.0236999999999998</v>
      </c>
      <c r="H4175" s="3">
        <v>37.792400000000001</v>
      </c>
      <c r="I4175" s="3">
        <v>0.35780000000000001</v>
      </c>
      <c r="J4175" s="3">
        <v>1889044352.25</v>
      </c>
      <c r="K4175" s="3">
        <v>35.322200000000002</v>
      </c>
      <c r="L4175" s="3">
        <v>1.6404000000000001</v>
      </c>
      <c r="M4175" s="3">
        <v>63.714199999999998</v>
      </c>
      <c r="N4175" s="3">
        <v>7.8175999999999997</v>
      </c>
      <c r="O4175" s="3">
        <v>16.196200000000001</v>
      </c>
      <c r="P4175" s="3">
        <v>69.382999999999996</v>
      </c>
      <c r="Q4175" s="3">
        <v>13.498799999999999</v>
      </c>
      <c r="R4175" s="3">
        <v>9.6469000000000005</v>
      </c>
      <c r="S4175" s="3">
        <v>15171276.390000001</v>
      </c>
      <c r="T4175" s="3">
        <v>25</v>
      </c>
      <c r="U4175">
        <f t="shared" si="65"/>
        <v>1</v>
      </c>
    </row>
    <row r="4176" spans="1:21" x14ac:dyDescent="0.15">
      <c r="A4176" s="1" t="s">
        <v>1493</v>
      </c>
      <c r="B4176" s="1" t="s">
        <v>23</v>
      </c>
      <c r="C4176" s="3">
        <v>0.93989999999999996</v>
      </c>
      <c r="D4176" s="3">
        <v>6.8845999999999998</v>
      </c>
      <c r="E4176" s="3">
        <v>8.0136000000000003</v>
      </c>
      <c r="F4176" s="3">
        <v>2.9996</v>
      </c>
      <c r="G4176" s="3">
        <v>2.6251000000000002</v>
      </c>
      <c r="H4176" s="3">
        <v>26.557600000000001</v>
      </c>
      <c r="I4176" s="3">
        <v>0.13600000000000001</v>
      </c>
      <c r="J4176" s="3">
        <v>3496573448.9200001</v>
      </c>
      <c r="K4176" s="3">
        <v>16.019500000000001</v>
      </c>
      <c r="L4176" s="3">
        <v>-1.9085000000000001</v>
      </c>
      <c r="M4176" s="3">
        <v>24.539300000000001</v>
      </c>
      <c r="N4176" s="3">
        <v>-4.2148000000000003</v>
      </c>
      <c r="O4176" s="3">
        <v>3.3279999999999998</v>
      </c>
      <c r="P4176" s="3">
        <v>6.6143000000000001</v>
      </c>
      <c r="Q4176" s="3">
        <v>7.3228</v>
      </c>
      <c r="R4176" s="3">
        <v>6.7065000000000001</v>
      </c>
      <c r="S4176" s="3">
        <v>22990480.969999999</v>
      </c>
      <c r="T4176" s="3">
        <v>25</v>
      </c>
      <c r="U4176">
        <f t="shared" si="65"/>
        <v>1</v>
      </c>
    </row>
    <row r="4177" spans="1:21" x14ac:dyDescent="0.15">
      <c r="A4177" s="1" t="s">
        <v>1494</v>
      </c>
      <c r="B4177" s="1" t="s">
        <v>23</v>
      </c>
      <c r="C4177" s="3">
        <v>0.7702</v>
      </c>
      <c r="D4177" s="3">
        <v>15.0322</v>
      </c>
      <c r="E4177" s="3">
        <v>15.555</v>
      </c>
      <c r="F4177" s="3">
        <v>3.5533999999999999</v>
      </c>
      <c r="G4177" s="3">
        <v>3.2305000000000001</v>
      </c>
      <c r="H4177" s="3">
        <v>18.663699999999999</v>
      </c>
      <c r="I4177" s="3">
        <v>0.4924</v>
      </c>
      <c r="J4177" s="3">
        <v>719946498.91999996</v>
      </c>
      <c r="K4177" s="3">
        <v>35.691600000000001</v>
      </c>
      <c r="L4177" s="3">
        <v>7.3284000000000002</v>
      </c>
      <c r="M4177" s="3">
        <v>40.407299999999999</v>
      </c>
      <c r="N4177" s="3">
        <v>17.009899999999998</v>
      </c>
      <c r="O4177" s="3">
        <v>3.7113999999999998</v>
      </c>
      <c r="P4177" s="3">
        <v>4.1740000000000004</v>
      </c>
      <c r="Q4177" s="3">
        <v>22.133600000000001</v>
      </c>
      <c r="R4177" s="3">
        <v>18.913799999999998</v>
      </c>
      <c r="S4177" s="3">
        <v>11070472.289999999</v>
      </c>
      <c r="T4177" s="3">
        <v>15</v>
      </c>
      <c r="U4177">
        <f t="shared" si="65"/>
        <v>1</v>
      </c>
    </row>
    <row r="4178" spans="1:21" x14ac:dyDescent="0.15">
      <c r="A4178" s="1" t="s">
        <v>1495</v>
      </c>
      <c r="B4178" s="1" t="s">
        <v>23</v>
      </c>
      <c r="C4178" s="3">
        <v>0.66269999999999996</v>
      </c>
      <c r="D4178" s="3">
        <v>8.4359000000000002</v>
      </c>
      <c r="E4178" s="3">
        <v>9.2200000000000006</v>
      </c>
      <c r="F4178" s="3">
        <v>4.9317000000000002</v>
      </c>
      <c r="G4178" s="3">
        <v>4.3994999999999997</v>
      </c>
      <c r="H4178" s="3">
        <v>19.727599999999999</v>
      </c>
      <c r="I4178" s="3">
        <v>0.34520000000000001</v>
      </c>
      <c r="J4178" s="3">
        <v>623964993.40999997</v>
      </c>
      <c r="K4178" s="3">
        <v>52.1571</v>
      </c>
      <c r="L4178" s="3">
        <v>24.425999999999998</v>
      </c>
      <c r="M4178" s="3">
        <v>32.735700000000001</v>
      </c>
      <c r="N4178" s="3">
        <v>18.0367</v>
      </c>
      <c r="O4178" s="3">
        <v>2.1410999999999998</v>
      </c>
      <c r="P4178" s="3">
        <v>2.7109000000000001</v>
      </c>
      <c r="Q4178" s="3">
        <v>15.758900000000001</v>
      </c>
      <c r="R4178" s="3">
        <v>13.4739</v>
      </c>
      <c r="S4178" s="3">
        <v>3992509</v>
      </c>
      <c r="T4178" s="3">
        <v>15</v>
      </c>
      <c r="U4178">
        <f t="shared" si="65"/>
        <v>1</v>
      </c>
    </row>
    <row r="4179" spans="1:21" x14ac:dyDescent="0.15">
      <c r="A4179" s="1" t="s">
        <v>281</v>
      </c>
      <c r="B4179" s="1" t="s">
        <v>23</v>
      </c>
      <c r="C4179" s="3">
        <v>1.2415</v>
      </c>
      <c r="D4179" s="3">
        <v>6.9592000000000001</v>
      </c>
      <c r="E4179" s="3">
        <v>9.3329000000000004</v>
      </c>
      <c r="F4179" s="3">
        <v>1.8008999999999999</v>
      </c>
      <c r="G4179" s="3">
        <v>1.5717000000000001</v>
      </c>
      <c r="H4179" s="3">
        <v>41.204300000000003</v>
      </c>
      <c r="I4179" s="3">
        <v>0.2172</v>
      </c>
      <c r="J4179" s="3">
        <v>484770120.69999999</v>
      </c>
      <c r="K4179" s="3">
        <v>76.270899999999997</v>
      </c>
      <c r="L4179" s="3">
        <v>59.995100000000001</v>
      </c>
      <c r="M4179" s="3">
        <v>46.374899999999997</v>
      </c>
      <c r="N4179" s="3">
        <v>5.9724000000000004</v>
      </c>
      <c r="O4179" s="3">
        <v>3.8637999999999999</v>
      </c>
      <c r="P4179" s="3">
        <v>9.4314999999999998</v>
      </c>
      <c r="Q4179" s="3">
        <v>6.6555999999999997</v>
      </c>
      <c r="R4179" s="3">
        <v>5.6401000000000003</v>
      </c>
      <c r="S4179" s="3">
        <v>5137637.5599999996</v>
      </c>
      <c r="T4179" s="3">
        <v>15</v>
      </c>
      <c r="U4179">
        <f t="shared" si="65"/>
        <v>1</v>
      </c>
    </row>
    <row r="4180" spans="1:21" x14ac:dyDescent="0.15">
      <c r="A4180" s="1" t="s">
        <v>1496</v>
      </c>
      <c r="B4180" s="1" t="s">
        <v>23</v>
      </c>
      <c r="C4180" s="3">
        <v>0.39960000000000001</v>
      </c>
      <c r="D4180" s="3">
        <v>4.4318</v>
      </c>
      <c r="E4180" s="3">
        <v>6.0613999999999999</v>
      </c>
      <c r="F4180" s="3">
        <v>1.4365000000000001</v>
      </c>
      <c r="G4180" s="3">
        <v>1.3193999999999999</v>
      </c>
      <c r="H4180" s="3">
        <v>37.481099999999998</v>
      </c>
      <c r="I4180" s="3">
        <v>0.1946</v>
      </c>
      <c r="J4180" s="3">
        <v>1127665194.72</v>
      </c>
      <c r="K4180" s="3">
        <v>34.4465</v>
      </c>
      <c r="L4180" s="3">
        <v>-5.6245000000000003</v>
      </c>
      <c r="M4180" s="3">
        <v>11.245799999999999</v>
      </c>
      <c r="N4180" s="3">
        <v>-9.9573999999999998</v>
      </c>
      <c r="O4180" s="3">
        <v>32.694400000000002</v>
      </c>
      <c r="P4180" s="3">
        <v>5.9589999999999996</v>
      </c>
      <c r="Q4180" s="3">
        <v>11.266299999999999</v>
      </c>
      <c r="R4180" s="3">
        <v>10.877599999999999</v>
      </c>
      <c r="S4180" s="3">
        <v>3578501.45</v>
      </c>
      <c r="T4180" s="3">
        <v>15</v>
      </c>
      <c r="U4180">
        <f t="shared" si="65"/>
        <v>1</v>
      </c>
    </row>
    <row r="4181" spans="1:21" x14ac:dyDescent="0.15">
      <c r="A4181" s="1" t="s">
        <v>282</v>
      </c>
      <c r="B4181" s="1" t="s">
        <v>23</v>
      </c>
      <c r="C4181" s="3">
        <v>0.78049999999999997</v>
      </c>
      <c r="D4181" s="3">
        <v>7.1321000000000003</v>
      </c>
      <c r="E4181" s="3">
        <v>8.8215000000000003</v>
      </c>
      <c r="F4181" s="3">
        <v>2.1591999999999998</v>
      </c>
      <c r="G4181" s="3">
        <v>1.9440999999999999</v>
      </c>
      <c r="H4181" s="3">
        <v>33.116799999999998</v>
      </c>
      <c r="I4181" s="3">
        <v>0.24840000000000001</v>
      </c>
      <c r="J4181" s="3">
        <v>1962838590.55</v>
      </c>
      <c r="K4181" s="3">
        <v>93.770099999999999</v>
      </c>
      <c r="L4181" s="3">
        <v>32.310099999999998</v>
      </c>
      <c r="M4181" s="3">
        <v>93.053399999999996</v>
      </c>
      <c r="N4181" s="3">
        <v>-9.0264000000000006</v>
      </c>
      <c r="O4181" s="3">
        <v>3.4378000000000002</v>
      </c>
      <c r="P4181" s="3">
        <v>6.6265999999999998</v>
      </c>
      <c r="Q4181" s="3">
        <v>11.697100000000001</v>
      </c>
      <c r="R4181" s="3">
        <v>9.9719999999999995</v>
      </c>
      <c r="S4181" s="3">
        <v>13393576.15</v>
      </c>
      <c r="T4181" s="3">
        <v>15</v>
      </c>
      <c r="U4181">
        <f t="shared" si="65"/>
        <v>1</v>
      </c>
    </row>
    <row r="4182" spans="1:21" x14ac:dyDescent="0.15">
      <c r="A4182" s="1" t="s">
        <v>1497</v>
      </c>
      <c r="B4182" s="1" t="s">
        <v>23</v>
      </c>
      <c r="C4182" s="3">
        <v>0.68200000000000005</v>
      </c>
      <c r="D4182" s="3">
        <v>8.8005999999999993</v>
      </c>
      <c r="E4182" s="3">
        <v>10.367000000000001</v>
      </c>
      <c r="F4182" s="3">
        <v>1.7967</v>
      </c>
      <c r="G4182" s="3">
        <v>1.5096000000000001</v>
      </c>
      <c r="H4182" s="3">
        <v>33.792999999999999</v>
      </c>
      <c r="I4182" s="3">
        <v>0.18210000000000001</v>
      </c>
      <c r="J4182" s="3">
        <v>453768388.37</v>
      </c>
      <c r="K4182" s="3">
        <v>40.066200000000002</v>
      </c>
      <c r="L4182" s="3">
        <v>16.428100000000001</v>
      </c>
      <c r="M4182" s="3">
        <v>23.872599999999998</v>
      </c>
      <c r="N4182" s="3">
        <v>43.284399999999998</v>
      </c>
      <c r="O4182" s="3">
        <v>5.2830000000000004</v>
      </c>
      <c r="P4182" s="3">
        <v>4.9756</v>
      </c>
      <c r="Q4182" s="3">
        <v>14.0783</v>
      </c>
      <c r="R4182" s="3">
        <v>11.7433</v>
      </c>
      <c r="S4182" s="3">
        <v>3853789.96</v>
      </c>
      <c r="T4182" s="3">
        <v>15</v>
      </c>
      <c r="U4182">
        <f t="shared" si="65"/>
        <v>1</v>
      </c>
    </row>
    <row r="4183" spans="1:21" x14ac:dyDescent="0.15">
      <c r="A4183" s="1" t="s">
        <v>283</v>
      </c>
      <c r="B4183" s="1" t="s">
        <v>23</v>
      </c>
      <c r="C4183" s="3">
        <v>0.72070000000000001</v>
      </c>
      <c r="D4183" s="3">
        <v>10.7819</v>
      </c>
      <c r="E4183" s="3">
        <v>10.3445</v>
      </c>
      <c r="F4183" s="3">
        <v>7.1444999999999999</v>
      </c>
      <c r="G4183" s="3">
        <v>6.5126999999999997</v>
      </c>
      <c r="H4183" s="3">
        <v>14.563599999999999</v>
      </c>
      <c r="I4183" s="3">
        <v>0.1472</v>
      </c>
      <c r="J4183" s="3">
        <v>641888662.16999996</v>
      </c>
      <c r="K4183" s="3">
        <v>67.948599999999999</v>
      </c>
      <c r="L4183" s="3">
        <v>-5.3018999999999998</v>
      </c>
      <c r="M4183" s="3">
        <v>80.963499999999996</v>
      </c>
      <c r="N4183" s="3">
        <v>1.5940000000000001</v>
      </c>
      <c r="O4183" s="3">
        <v>4.1363000000000003</v>
      </c>
      <c r="P4183" s="3">
        <v>3.6112000000000002</v>
      </c>
      <c r="Q4183" s="3">
        <v>18.953700000000001</v>
      </c>
      <c r="R4183" s="3">
        <v>16.509</v>
      </c>
      <c r="S4183" s="3">
        <v>4291649.8899999997</v>
      </c>
      <c r="T4183" s="3">
        <v>15</v>
      </c>
      <c r="U4183">
        <f t="shared" si="65"/>
        <v>1</v>
      </c>
    </row>
    <row r="4184" spans="1:21" x14ac:dyDescent="0.15">
      <c r="A4184" s="1" t="s">
        <v>1498</v>
      </c>
      <c r="B4184" s="1" t="s">
        <v>23</v>
      </c>
      <c r="C4184" s="3">
        <v>1.0164</v>
      </c>
      <c r="D4184" s="3">
        <v>10.549799999999999</v>
      </c>
      <c r="E4184" s="3">
        <v>13.605399999999999</v>
      </c>
      <c r="F4184" s="3">
        <v>2.3069000000000002</v>
      </c>
      <c r="G4184" s="3">
        <v>1.7434000000000001</v>
      </c>
      <c r="H4184" s="3">
        <v>37.324300000000001</v>
      </c>
      <c r="I4184" s="3">
        <v>0.28029999999999999</v>
      </c>
      <c r="J4184" s="3">
        <v>2217649368.5599999</v>
      </c>
      <c r="K4184" s="3">
        <v>64.707700000000003</v>
      </c>
      <c r="L4184" s="3">
        <v>24.328399999999998</v>
      </c>
      <c r="M4184" s="3">
        <v>109.9866</v>
      </c>
      <c r="N4184" s="3">
        <v>29.495200000000001</v>
      </c>
      <c r="O4184" s="3">
        <v>7.1757</v>
      </c>
      <c r="P4184" s="3">
        <v>2.6707999999999998</v>
      </c>
      <c r="Q4184" s="3">
        <v>12.4628</v>
      </c>
      <c r="R4184" s="3">
        <v>10.4406</v>
      </c>
      <c r="S4184" s="3">
        <v>29923974.030000001</v>
      </c>
      <c r="T4184" s="3">
        <v>15</v>
      </c>
      <c r="U4184">
        <f t="shared" si="65"/>
        <v>1</v>
      </c>
    </row>
    <row r="4185" spans="1:21" x14ac:dyDescent="0.15">
      <c r="A4185" s="1" t="s">
        <v>1499</v>
      </c>
      <c r="B4185" s="1" t="s">
        <v>23</v>
      </c>
      <c r="C4185" s="3">
        <v>1.0674999999999999</v>
      </c>
      <c r="D4185" s="3">
        <v>8.0883000000000003</v>
      </c>
      <c r="E4185" s="3">
        <v>9.0245999999999995</v>
      </c>
      <c r="F4185" s="3">
        <v>4.1607000000000003</v>
      </c>
      <c r="G4185" s="3">
        <v>3.0928</v>
      </c>
      <c r="H4185" s="3">
        <v>21.497399999999999</v>
      </c>
      <c r="I4185" s="3">
        <v>-0.18110000000000001</v>
      </c>
      <c r="J4185" s="3">
        <v>537519964.58000004</v>
      </c>
      <c r="K4185" s="3">
        <v>32.342399999999998</v>
      </c>
      <c r="L4185" s="3">
        <v>7.6356999999999999</v>
      </c>
      <c r="M4185" s="3">
        <v>40.275399999999998</v>
      </c>
      <c r="N4185" s="3">
        <v>2.3199999999999998</v>
      </c>
      <c r="O4185" s="3">
        <v>37.672600000000003</v>
      </c>
      <c r="P4185" s="3">
        <v>2.4403000000000001</v>
      </c>
      <c r="Q4185" s="3">
        <v>8.6823999999999995</v>
      </c>
      <c r="R4185" s="3">
        <v>7.5602</v>
      </c>
      <c r="S4185" s="3">
        <v>6341163.5099999998</v>
      </c>
      <c r="T4185" s="3">
        <v>15</v>
      </c>
      <c r="U4185">
        <f t="shared" si="65"/>
        <v>1</v>
      </c>
    </row>
    <row r="4186" spans="1:21" x14ac:dyDescent="0.15">
      <c r="A4186" s="1" t="s">
        <v>284</v>
      </c>
      <c r="B4186" s="1" t="s">
        <v>70</v>
      </c>
      <c r="C4186" s="3">
        <v>0.60629999999999995</v>
      </c>
      <c r="D4186" s="3">
        <v>6.3719999999999999</v>
      </c>
      <c r="E4186" s="3">
        <v>7.2188999999999997</v>
      </c>
      <c r="F4186" s="3">
        <v>1.7471000000000001</v>
      </c>
      <c r="G4186" s="3">
        <v>1.2548999999999999</v>
      </c>
      <c r="H4186" s="3">
        <v>43.144599999999997</v>
      </c>
      <c r="I4186" s="3">
        <v>3.85E-2</v>
      </c>
      <c r="J4186" s="3">
        <v>653804077.86000001</v>
      </c>
      <c r="K4186" s="3">
        <v>33.542499999999997</v>
      </c>
      <c r="L4186" s="3">
        <v>19.1782</v>
      </c>
      <c r="M4186" s="3">
        <v>17.3005</v>
      </c>
      <c r="N4186" s="3">
        <v>0.53500000000000003</v>
      </c>
      <c r="O4186" s="3">
        <v>5.2736999999999998</v>
      </c>
      <c r="P4186" s="3">
        <v>2.9291</v>
      </c>
      <c r="Q4186" s="3">
        <v>9.1599000000000004</v>
      </c>
      <c r="R4186" s="3">
        <v>7.4016999999999999</v>
      </c>
      <c r="S4186" s="3">
        <v>9300129.7599999998</v>
      </c>
      <c r="T4186" s="3">
        <v>15</v>
      </c>
      <c r="U4186">
        <f t="shared" si="65"/>
        <v>1</v>
      </c>
    </row>
    <row r="4187" spans="1:21" x14ac:dyDescent="0.15">
      <c r="A4187" s="1" t="s">
        <v>285</v>
      </c>
      <c r="B4187" s="1" t="s">
        <v>23</v>
      </c>
      <c r="C4187" s="3">
        <v>1.0512999999999999</v>
      </c>
      <c r="D4187" s="3">
        <v>7.7176999999999998</v>
      </c>
      <c r="E4187" s="3">
        <v>8.8477999999999994</v>
      </c>
      <c r="F4187" s="3">
        <v>2.1494</v>
      </c>
      <c r="G4187" s="3">
        <v>1.7529999999999999</v>
      </c>
      <c r="H4187" s="3">
        <v>35.067300000000003</v>
      </c>
      <c r="I4187" s="3">
        <v>0.13289999999999999</v>
      </c>
      <c r="J4187" s="3">
        <v>879752825.58000004</v>
      </c>
      <c r="K4187" s="3">
        <v>63.1205</v>
      </c>
      <c r="L4187" s="3">
        <v>30.4712</v>
      </c>
      <c r="M4187" s="3">
        <v>49.971800000000002</v>
      </c>
      <c r="N4187" s="3">
        <v>9.3473000000000006</v>
      </c>
      <c r="O4187" s="3">
        <v>6.1445999999999996</v>
      </c>
      <c r="P4187" s="3">
        <v>4.8070000000000004</v>
      </c>
      <c r="Q4187" s="3">
        <v>8.5942000000000007</v>
      </c>
      <c r="R4187" s="3">
        <v>6.7766999999999999</v>
      </c>
      <c r="S4187" s="3">
        <v>10101273.640000001</v>
      </c>
      <c r="T4187" s="3">
        <v>15</v>
      </c>
      <c r="U4187">
        <f t="shared" si="65"/>
        <v>1</v>
      </c>
    </row>
    <row r="4188" spans="1:21" x14ac:dyDescent="0.15">
      <c r="A4188" s="1" t="s">
        <v>286</v>
      </c>
      <c r="B4188" s="1" t="s">
        <v>23</v>
      </c>
      <c r="C4188" s="3">
        <v>1.1786000000000001</v>
      </c>
      <c r="D4188" s="3">
        <v>15.0396</v>
      </c>
      <c r="E4188" s="3">
        <v>18.5444</v>
      </c>
      <c r="F4188" s="3">
        <v>3.6347</v>
      </c>
      <c r="G4188" s="3">
        <v>2.5390000000000001</v>
      </c>
      <c r="H4188" s="3">
        <v>30.759599999999999</v>
      </c>
      <c r="I4188" s="3">
        <v>0.26690000000000003</v>
      </c>
      <c r="J4188" s="3">
        <v>488839889.26999998</v>
      </c>
      <c r="K4188" s="3">
        <v>14.498900000000001</v>
      </c>
      <c r="L4188" s="3">
        <v>19.5684</v>
      </c>
      <c r="M4188" s="3">
        <v>22.766100000000002</v>
      </c>
      <c r="N4188" s="3">
        <v>3.6435</v>
      </c>
      <c r="O4188" s="3">
        <v>14.087300000000001</v>
      </c>
      <c r="P4188" s="3">
        <v>2.6766000000000001</v>
      </c>
      <c r="Q4188" s="3">
        <v>13.3386</v>
      </c>
      <c r="R4188" s="3">
        <v>11.630800000000001</v>
      </c>
      <c r="S4188" s="3">
        <v>11862438.720000001</v>
      </c>
      <c r="T4188" s="3">
        <v>15</v>
      </c>
      <c r="U4188">
        <f t="shared" si="65"/>
        <v>1</v>
      </c>
    </row>
    <row r="4189" spans="1:21" x14ac:dyDescent="0.15">
      <c r="A4189" s="1" t="s">
        <v>287</v>
      </c>
      <c r="B4189" s="1" t="s">
        <v>70</v>
      </c>
      <c r="C4189" s="3">
        <v>1.6516999999999999</v>
      </c>
      <c r="D4189" s="3">
        <v>44.819499999999998</v>
      </c>
      <c r="E4189" s="3">
        <v>58.973199999999999</v>
      </c>
      <c r="F4189" s="3">
        <v>2.6469</v>
      </c>
      <c r="G4189" s="3">
        <v>2.2730000000000001</v>
      </c>
      <c r="H4189" s="3">
        <v>34.538699999999999</v>
      </c>
      <c r="I4189" s="3">
        <v>1.0616000000000001</v>
      </c>
      <c r="J4189" s="3">
        <v>1682848251.52</v>
      </c>
      <c r="K4189" s="3">
        <v>85.549199999999999</v>
      </c>
      <c r="L4189" s="3">
        <v>98.202699999999993</v>
      </c>
      <c r="M4189" s="3">
        <v>24.256799999999998</v>
      </c>
      <c r="N4189" s="3">
        <v>120.327</v>
      </c>
      <c r="O4189" s="3">
        <v>5.1706000000000003</v>
      </c>
      <c r="P4189" s="3">
        <v>6.1185999999999998</v>
      </c>
      <c r="Q4189" s="3">
        <v>35.223700000000001</v>
      </c>
      <c r="R4189" s="3">
        <v>30.055199999999999</v>
      </c>
      <c r="S4189" s="3">
        <v>34620759.549999997</v>
      </c>
      <c r="T4189" s="3">
        <v>15</v>
      </c>
      <c r="U4189">
        <f t="shared" si="65"/>
        <v>1</v>
      </c>
    </row>
    <row r="4190" spans="1:21" x14ac:dyDescent="0.15">
      <c r="A4190" s="1" t="s">
        <v>288</v>
      </c>
      <c r="B4190" s="1" t="s">
        <v>23</v>
      </c>
      <c r="C4190" s="3">
        <v>0.76370000000000005</v>
      </c>
      <c r="D4190" s="3">
        <v>16.627300000000002</v>
      </c>
      <c r="E4190" s="3">
        <v>18.883600000000001</v>
      </c>
      <c r="F4190" s="3">
        <v>4.9233000000000002</v>
      </c>
      <c r="G4190" s="3">
        <v>3.8264999999999998</v>
      </c>
      <c r="H4190" s="3">
        <v>20.538699999999999</v>
      </c>
      <c r="I4190" s="3">
        <v>9.5899999999999999E-2</v>
      </c>
      <c r="J4190" s="3">
        <v>368628182.37</v>
      </c>
      <c r="K4190" s="3">
        <v>16.975300000000001</v>
      </c>
      <c r="L4190" s="3">
        <v>1.5342</v>
      </c>
      <c r="M4190" s="3">
        <v>16.251100000000001</v>
      </c>
      <c r="N4190" s="3">
        <v>9.8834</v>
      </c>
      <c r="O4190" s="3">
        <v>2.5190999999999999</v>
      </c>
      <c r="P4190" s="3">
        <v>1.5865</v>
      </c>
      <c r="Q4190" s="3">
        <v>23.554600000000001</v>
      </c>
      <c r="R4190" s="3">
        <v>21.186299999999999</v>
      </c>
      <c r="S4190" s="3">
        <v>4979650.91</v>
      </c>
      <c r="T4190" s="3">
        <v>15</v>
      </c>
      <c r="U4190">
        <f t="shared" si="65"/>
        <v>1</v>
      </c>
    </row>
    <row r="4191" spans="1:21" x14ac:dyDescent="0.15">
      <c r="A4191" s="1" t="s">
        <v>1500</v>
      </c>
      <c r="B4191" s="1" t="s">
        <v>23</v>
      </c>
      <c r="C4191" s="3">
        <v>0.75760000000000005</v>
      </c>
      <c r="D4191" s="3">
        <v>10.587199999999999</v>
      </c>
      <c r="E4191" s="3">
        <v>32.537199999999999</v>
      </c>
      <c r="F4191" s="3">
        <v>1.3440000000000001</v>
      </c>
      <c r="G4191" s="3">
        <v>1.3007</v>
      </c>
      <c r="H4191" s="3">
        <v>79.033199999999994</v>
      </c>
      <c r="I4191" s="3">
        <v>0.15809999999999999</v>
      </c>
      <c r="J4191" s="3">
        <v>1150162849.95</v>
      </c>
      <c r="K4191" s="3">
        <v>51.622199999999999</v>
      </c>
      <c r="L4191" s="3">
        <v>35.170699999999997</v>
      </c>
      <c r="M4191" s="3">
        <v>44.87</v>
      </c>
      <c r="N4191" s="3">
        <v>8.5295000000000005</v>
      </c>
      <c r="O4191" s="3">
        <v>8.5345999999999993</v>
      </c>
      <c r="P4191" s="3">
        <v>56.653599999999997</v>
      </c>
      <c r="Q4191" s="3">
        <v>11.9915</v>
      </c>
      <c r="R4191" s="3">
        <v>10.8522</v>
      </c>
      <c r="S4191" s="3">
        <v>4443305.3499999996</v>
      </c>
      <c r="T4191" s="3">
        <v>15</v>
      </c>
      <c r="U4191">
        <f t="shared" si="65"/>
        <v>1</v>
      </c>
    </row>
    <row r="4192" spans="1:21" x14ac:dyDescent="0.15">
      <c r="A4192" s="1" t="s">
        <v>1501</v>
      </c>
      <c r="B4192" s="1" t="s">
        <v>23</v>
      </c>
      <c r="C4192" s="3">
        <v>1.2936000000000001</v>
      </c>
      <c r="D4192" s="3">
        <v>12.6044</v>
      </c>
      <c r="E4192" s="3">
        <v>20.125399999999999</v>
      </c>
      <c r="F4192" s="3">
        <v>1.9165000000000001</v>
      </c>
      <c r="G4192" s="3">
        <v>1.4147000000000001</v>
      </c>
      <c r="H4192" s="3">
        <v>50.162599999999998</v>
      </c>
      <c r="I4192" s="3">
        <v>-0.15709999999999999</v>
      </c>
      <c r="J4192" s="3">
        <v>1189539737.0799999</v>
      </c>
      <c r="K4192" s="3">
        <v>25.049800000000001</v>
      </c>
      <c r="L4192" s="3">
        <v>21.162199999999999</v>
      </c>
      <c r="M4192" s="3">
        <v>25.745999999999999</v>
      </c>
      <c r="N4192" s="3">
        <v>33.881300000000003</v>
      </c>
      <c r="O4192" s="3">
        <v>2.6768000000000001</v>
      </c>
      <c r="P4192" s="3">
        <v>3.6549</v>
      </c>
      <c r="Q4192" s="3">
        <v>10.2286</v>
      </c>
      <c r="R4192" s="3">
        <v>8.6165000000000003</v>
      </c>
      <c r="S4192" s="3">
        <v>12930083.279999999</v>
      </c>
      <c r="T4192" s="3">
        <v>15</v>
      </c>
      <c r="U4192">
        <f t="shared" si="65"/>
        <v>1</v>
      </c>
    </row>
    <row r="4193" spans="1:21" x14ac:dyDescent="0.15">
      <c r="A4193" s="1" t="s">
        <v>289</v>
      </c>
      <c r="B4193" s="1" t="s">
        <v>23</v>
      </c>
      <c r="C4193" s="3">
        <v>0.1938</v>
      </c>
      <c r="D4193" s="3">
        <v>8.4884000000000004</v>
      </c>
      <c r="E4193" s="3">
        <v>7.7678000000000003</v>
      </c>
      <c r="F4193" s="3">
        <v>1.0680000000000001</v>
      </c>
      <c r="G4193" s="3">
        <v>1.0422</v>
      </c>
      <c r="H4193" s="3">
        <v>36.315199999999997</v>
      </c>
      <c r="I4193" s="3">
        <v>0.33860000000000001</v>
      </c>
      <c r="J4193" s="3">
        <v>1192629501.6199999</v>
      </c>
      <c r="K4193" s="3">
        <v>-0.88529999999999998</v>
      </c>
      <c r="L4193" s="3">
        <v>-0.73980000000000001</v>
      </c>
      <c r="M4193" s="3">
        <v>8.4092000000000002</v>
      </c>
      <c r="N4193" s="3">
        <v>10.327999999999999</v>
      </c>
      <c r="O4193" s="3">
        <v>9.9817999999999998</v>
      </c>
      <c r="P4193" s="3">
        <v>47.9054</v>
      </c>
      <c r="Q4193" s="3">
        <v>35.077100000000002</v>
      </c>
      <c r="R4193" s="3">
        <v>25.411999999999999</v>
      </c>
      <c r="S4193" s="3">
        <v>4125785.41</v>
      </c>
      <c r="T4193" s="3">
        <v>25</v>
      </c>
      <c r="U4193">
        <f t="shared" si="65"/>
        <v>1</v>
      </c>
    </row>
    <row r="4194" spans="1:21" x14ac:dyDescent="0.15">
      <c r="A4194" s="1" t="s">
        <v>1502</v>
      </c>
      <c r="B4194" s="1" t="s">
        <v>23</v>
      </c>
      <c r="C4194" s="3">
        <v>1.0114000000000001</v>
      </c>
      <c r="D4194" s="3">
        <v>16.622599999999998</v>
      </c>
      <c r="E4194" s="3">
        <v>21.578399999999998</v>
      </c>
      <c r="F4194" s="3">
        <v>1.7457</v>
      </c>
      <c r="G4194" s="3">
        <v>1.2421</v>
      </c>
      <c r="H4194" s="3">
        <v>34.770400000000002</v>
      </c>
      <c r="I4194" s="3">
        <v>0.48309999999999997</v>
      </c>
      <c r="J4194" s="3">
        <v>221568061.47999999</v>
      </c>
      <c r="K4194" s="3">
        <v>21.274699999999999</v>
      </c>
      <c r="L4194" s="3">
        <v>24.6159</v>
      </c>
      <c r="M4194" s="3">
        <v>27.4404</v>
      </c>
      <c r="N4194" s="3">
        <v>12.349299999999999</v>
      </c>
      <c r="O4194" s="3">
        <v>4.3430999999999997</v>
      </c>
      <c r="P4194" s="3">
        <v>3.8622000000000001</v>
      </c>
      <c r="Q4194" s="3">
        <v>17.7089</v>
      </c>
      <c r="R4194" s="3">
        <v>15.255100000000001</v>
      </c>
      <c r="S4194" s="3">
        <v>3568959.57</v>
      </c>
      <c r="T4194" s="3">
        <v>15</v>
      </c>
      <c r="U4194">
        <f t="shared" si="65"/>
        <v>1</v>
      </c>
    </row>
    <row r="4195" spans="1:21" x14ac:dyDescent="0.15">
      <c r="A4195" s="1" t="s">
        <v>1503</v>
      </c>
      <c r="B4195" s="1" t="s">
        <v>23</v>
      </c>
      <c r="C4195" s="3">
        <v>0.72789999999999999</v>
      </c>
      <c r="D4195" s="3">
        <v>29.1601</v>
      </c>
      <c r="E4195" s="3">
        <v>27.223500000000001</v>
      </c>
      <c r="F4195" s="3">
        <v>13.738799999999999</v>
      </c>
      <c r="G4195" s="3">
        <v>12.5175</v>
      </c>
      <c r="H4195" s="3">
        <v>5.3026999999999997</v>
      </c>
      <c r="I4195" s="3">
        <v>3.4180000000000001</v>
      </c>
      <c r="J4195" s="3">
        <v>242934712.96000001</v>
      </c>
      <c r="K4195" s="3">
        <v>30.125499999999999</v>
      </c>
      <c r="L4195" s="3">
        <v>17.126100000000001</v>
      </c>
      <c r="M4195" s="3">
        <v>37.4084</v>
      </c>
      <c r="N4195" s="3">
        <v>9.8201000000000001</v>
      </c>
      <c r="O4195" s="3">
        <v>13.626799999999999</v>
      </c>
      <c r="P4195" s="3">
        <v>2.4971000000000001</v>
      </c>
      <c r="Q4195" s="3">
        <v>45.822600000000001</v>
      </c>
      <c r="R4195" s="3">
        <v>39.6999</v>
      </c>
      <c r="S4195" s="3">
        <v>1450714.1</v>
      </c>
      <c r="T4195" s="3">
        <v>15</v>
      </c>
      <c r="U4195">
        <f t="shared" si="65"/>
        <v>1</v>
      </c>
    </row>
    <row r="4196" spans="1:21" x14ac:dyDescent="0.15">
      <c r="A4196" s="1" t="s">
        <v>1504</v>
      </c>
      <c r="B4196" s="1" t="s">
        <v>23</v>
      </c>
      <c r="C4196" s="3">
        <v>0.38169999999999998</v>
      </c>
      <c r="D4196" s="3">
        <v>15.5768</v>
      </c>
      <c r="E4196" s="3">
        <v>15.2437</v>
      </c>
      <c r="F4196" s="3">
        <v>8.2756000000000007</v>
      </c>
      <c r="G4196" s="3">
        <v>6.1776999999999997</v>
      </c>
      <c r="H4196" s="3">
        <v>10.8843</v>
      </c>
      <c r="I4196" s="3">
        <v>1.0466</v>
      </c>
      <c r="J4196" s="3">
        <v>764628586.59000003</v>
      </c>
      <c r="K4196" s="3">
        <v>14.600300000000001</v>
      </c>
      <c r="L4196" s="3">
        <v>20.6769</v>
      </c>
      <c r="M4196" s="3">
        <v>12.288500000000001</v>
      </c>
      <c r="N4196" s="3">
        <v>5.1233000000000004</v>
      </c>
      <c r="O4196" s="3">
        <v>1.4174</v>
      </c>
      <c r="P4196" s="3">
        <v>0.48449999999999999</v>
      </c>
      <c r="Q4196" s="3">
        <v>44.0274</v>
      </c>
      <c r="R4196" s="3">
        <v>38.0152</v>
      </c>
      <c r="S4196" s="3">
        <v>698127.5</v>
      </c>
      <c r="T4196" s="3">
        <v>15</v>
      </c>
      <c r="U4196">
        <f t="shared" si="65"/>
        <v>1</v>
      </c>
    </row>
    <row r="4197" spans="1:21" x14ac:dyDescent="0.15">
      <c r="A4197" s="1" t="s">
        <v>290</v>
      </c>
      <c r="B4197" s="1" t="s">
        <v>23</v>
      </c>
      <c r="C4197" s="3">
        <v>1.4059999999999999</v>
      </c>
      <c r="D4197" s="3">
        <v>15.751200000000001</v>
      </c>
      <c r="E4197" s="3">
        <v>22.452200000000001</v>
      </c>
      <c r="F4197" s="3">
        <v>1.6240000000000001</v>
      </c>
      <c r="G4197" s="3">
        <v>1.3560000000000001</v>
      </c>
      <c r="H4197" s="3">
        <v>40.719900000000003</v>
      </c>
      <c r="I4197" s="3">
        <v>0.3029</v>
      </c>
      <c r="J4197" s="3">
        <v>373164263.41000003</v>
      </c>
      <c r="K4197" s="3">
        <v>1.6291</v>
      </c>
      <c r="L4197" s="3">
        <v>21.287299999999998</v>
      </c>
      <c r="M4197" s="3">
        <v>13.5413</v>
      </c>
      <c r="N4197" s="3">
        <v>23.956</v>
      </c>
      <c r="O4197" s="3">
        <v>3.8321000000000001</v>
      </c>
      <c r="P4197" s="3">
        <v>9.8423999999999996</v>
      </c>
      <c r="Q4197" s="3">
        <v>10.585599999999999</v>
      </c>
      <c r="R4197" s="3">
        <v>9.5425000000000004</v>
      </c>
      <c r="S4197" s="3">
        <v>7201379.1399999997</v>
      </c>
      <c r="T4197" s="3">
        <v>15</v>
      </c>
      <c r="U4197">
        <f t="shared" si="65"/>
        <v>1</v>
      </c>
    </row>
    <row r="4198" spans="1:21" x14ac:dyDescent="0.15">
      <c r="A4198" s="1" t="s">
        <v>291</v>
      </c>
      <c r="B4198" s="1" t="s">
        <v>21</v>
      </c>
      <c r="C4198" s="3">
        <v>1.1482000000000001</v>
      </c>
      <c r="D4198" s="3">
        <v>9.4970999999999997</v>
      </c>
      <c r="E4198" s="3">
        <v>14.876799999999999</v>
      </c>
      <c r="F4198" s="3">
        <v>1.3311999999999999</v>
      </c>
      <c r="G4198" s="3">
        <v>1.1089</v>
      </c>
      <c r="H4198" s="3">
        <v>47.116500000000002</v>
      </c>
      <c r="I4198" s="3">
        <v>0.15290000000000001</v>
      </c>
      <c r="J4198" s="3">
        <v>12282987577.540001</v>
      </c>
      <c r="K4198" s="3">
        <v>25.9498</v>
      </c>
      <c r="L4198" s="3">
        <v>39.574199999999998</v>
      </c>
      <c r="M4198" s="3">
        <v>-2.2515000000000001</v>
      </c>
      <c r="N4198" s="3">
        <v>82.007300000000001</v>
      </c>
      <c r="O4198" s="3">
        <v>4.4660000000000002</v>
      </c>
      <c r="P4198" s="3">
        <v>9.9336000000000002</v>
      </c>
      <c r="Q4198" s="3">
        <v>8.9405999999999999</v>
      </c>
      <c r="R4198" s="3">
        <v>7.6390000000000002</v>
      </c>
      <c r="S4198" s="3">
        <v>127037497.06999999</v>
      </c>
      <c r="T4198" s="3">
        <v>15</v>
      </c>
      <c r="U4198">
        <f t="shared" si="65"/>
        <v>1</v>
      </c>
    </row>
    <row r="4199" spans="1:21" x14ac:dyDescent="0.15">
      <c r="A4199" s="1" t="s">
        <v>292</v>
      </c>
      <c r="B4199" s="1" t="s">
        <v>23</v>
      </c>
      <c r="C4199" s="3">
        <v>1.0682</v>
      </c>
      <c r="D4199" s="3">
        <v>14.1465</v>
      </c>
      <c r="E4199" s="3">
        <v>27.3066</v>
      </c>
      <c r="F4199" s="3">
        <v>1.1178999999999999</v>
      </c>
      <c r="G4199" s="3">
        <v>0.8145</v>
      </c>
      <c r="H4199" s="3">
        <v>56.509</v>
      </c>
      <c r="I4199" s="3">
        <v>0.37819999999999998</v>
      </c>
      <c r="J4199" s="3">
        <v>394370239.33999997</v>
      </c>
      <c r="K4199" s="3">
        <v>24.560600000000001</v>
      </c>
      <c r="L4199" s="3">
        <v>30.014800000000001</v>
      </c>
      <c r="M4199" s="3">
        <v>19.091899999999999</v>
      </c>
      <c r="N4199" s="3">
        <v>30.2742</v>
      </c>
      <c r="O4199" s="3">
        <v>6.5994999999999999</v>
      </c>
      <c r="P4199" s="3">
        <v>2.8220999999999998</v>
      </c>
      <c r="Q4199" s="3">
        <v>14.168900000000001</v>
      </c>
      <c r="R4199" s="3">
        <v>12.074999999999999</v>
      </c>
      <c r="S4199" s="3">
        <v>10625495.91</v>
      </c>
      <c r="T4199" s="3">
        <v>15</v>
      </c>
      <c r="U4199">
        <f t="shared" si="65"/>
        <v>1</v>
      </c>
    </row>
    <row r="4200" spans="1:21" x14ac:dyDescent="0.15">
      <c r="A4200" s="1" t="s">
        <v>1505</v>
      </c>
      <c r="B4200" s="1" t="s">
        <v>23</v>
      </c>
      <c r="C4200" s="3">
        <v>1.5304</v>
      </c>
      <c r="D4200" s="3">
        <v>16.613099999999999</v>
      </c>
      <c r="E4200" s="3">
        <v>25.52</v>
      </c>
      <c r="F4200" s="3">
        <v>1.1632</v>
      </c>
      <c r="G4200" s="3">
        <v>0.83279999999999998</v>
      </c>
      <c r="H4200" s="3">
        <v>48.557299999999998</v>
      </c>
      <c r="I4200" s="3">
        <v>0.33889999999999998</v>
      </c>
      <c r="J4200" s="3">
        <v>297872641.13999999</v>
      </c>
      <c r="K4200" s="3">
        <v>21.305199999999999</v>
      </c>
      <c r="L4200" s="3">
        <v>34.866500000000002</v>
      </c>
      <c r="M4200" s="3">
        <v>13.5364</v>
      </c>
      <c r="N4200" s="3">
        <v>95.570599999999999</v>
      </c>
      <c r="O4200" s="3">
        <v>8.5892999999999997</v>
      </c>
      <c r="P4200" s="3">
        <v>7.8719999999999999</v>
      </c>
      <c r="Q4200" s="3">
        <v>11.207700000000001</v>
      </c>
      <c r="R4200" s="3">
        <v>9.4041999999999994</v>
      </c>
      <c r="S4200" s="3">
        <v>5496916.3300000001</v>
      </c>
      <c r="T4200" s="3">
        <v>15</v>
      </c>
      <c r="U4200">
        <f t="shared" si="65"/>
        <v>1</v>
      </c>
    </row>
    <row r="4201" spans="1:21" x14ac:dyDescent="0.15">
      <c r="A4201" s="1" t="s">
        <v>1506</v>
      </c>
      <c r="B4201" s="1" t="s">
        <v>23</v>
      </c>
      <c r="C4201" s="3">
        <v>0.83069999999999999</v>
      </c>
      <c r="D4201" s="3">
        <v>17.1873</v>
      </c>
      <c r="E4201" s="3">
        <v>28.0838</v>
      </c>
      <c r="F4201" s="3">
        <v>1.8433999999999999</v>
      </c>
      <c r="G4201" s="3">
        <v>1.0838000000000001</v>
      </c>
      <c r="H4201" s="3">
        <v>46.541400000000003</v>
      </c>
      <c r="I4201" s="3">
        <v>0.43690000000000001</v>
      </c>
      <c r="J4201" s="3">
        <v>278628468.61000001</v>
      </c>
      <c r="K4201" s="3">
        <v>58.753700000000002</v>
      </c>
      <c r="L4201" s="3">
        <v>122.8634</v>
      </c>
      <c r="M4201" s="3">
        <v>26.276900000000001</v>
      </c>
      <c r="N4201" s="3">
        <v>130.45480000000001</v>
      </c>
      <c r="O4201" s="3">
        <v>2.7202999999999999</v>
      </c>
      <c r="P4201" s="3">
        <v>1.6677</v>
      </c>
      <c r="Q4201" s="3">
        <v>25.057200000000002</v>
      </c>
      <c r="R4201" s="3">
        <v>21.1999</v>
      </c>
      <c r="S4201" s="3">
        <v>2984733.84</v>
      </c>
      <c r="T4201" s="3">
        <v>15</v>
      </c>
      <c r="U4201">
        <f t="shared" si="65"/>
        <v>1</v>
      </c>
    </row>
    <row r="4202" spans="1:21" x14ac:dyDescent="0.15">
      <c r="A4202" s="1" t="s">
        <v>1507</v>
      </c>
      <c r="B4202" s="1" t="s">
        <v>23</v>
      </c>
      <c r="C4202" s="3">
        <v>1.0006999999999999</v>
      </c>
      <c r="D4202" s="3">
        <v>7.1174999999999997</v>
      </c>
      <c r="E4202" s="3">
        <v>18.111699999999999</v>
      </c>
      <c r="F4202" s="3">
        <v>0.46800000000000003</v>
      </c>
      <c r="G4202" s="3">
        <v>0.3649</v>
      </c>
      <c r="H4202" s="3">
        <v>70.104299999999995</v>
      </c>
      <c r="I4202" s="3">
        <v>0.14949999999999999</v>
      </c>
      <c r="J4202" s="3">
        <v>1309755658</v>
      </c>
      <c r="K4202" s="3">
        <v>-1.6958</v>
      </c>
      <c r="L4202" s="3">
        <v>9.0942000000000007</v>
      </c>
      <c r="M4202" s="3">
        <v>23.817599999999999</v>
      </c>
      <c r="N4202" s="3">
        <v>48.354399999999998</v>
      </c>
      <c r="O4202" s="3">
        <v>16.051100000000002</v>
      </c>
      <c r="P4202" s="3">
        <v>11.068</v>
      </c>
      <c r="Q4202" s="3">
        <v>5.0907</v>
      </c>
      <c r="R4202" s="3">
        <v>4.8836000000000004</v>
      </c>
      <c r="S4202" s="3">
        <v>30961132</v>
      </c>
      <c r="T4202" s="3">
        <v>25</v>
      </c>
      <c r="U4202">
        <f t="shared" si="65"/>
        <v>1</v>
      </c>
    </row>
    <row r="4203" spans="1:21" x14ac:dyDescent="0.15">
      <c r="A4203" s="1" t="s">
        <v>1508</v>
      </c>
      <c r="B4203" s="1" t="s">
        <v>23</v>
      </c>
      <c r="C4203" s="3">
        <v>0.92659999999999998</v>
      </c>
      <c r="D4203" s="3">
        <v>22.273599999999998</v>
      </c>
      <c r="E4203" s="3">
        <v>23.3934</v>
      </c>
      <c r="F4203" s="3">
        <v>3.8818000000000001</v>
      </c>
      <c r="G4203" s="3">
        <v>3.4249999999999998</v>
      </c>
      <c r="H4203" s="3">
        <v>19.935700000000001</v>
      </c>
      <c r="I4203" s="3">
        <v>0.87619999999999998</v>
      </c>
      <c r="J4203" s="3">
        <v>422911461.88999999</v>
      </c>
      <c r="K4203" s="3">
        <v>19.5718</v>
      </c>
      <c r="L4203" s="3">
        <v>41.099800000000002</v>
      </c>
      <c r="M4203" s="3">
        <v>83.556799999999996</v>
      </c>
      <c r="N4203" s="3">
        <v>48.9465</v>
      </c>
      <c r="O4203" s="3">
        <v>2.0381</v>
      </c>
      <c r="P4203" s="3">
        <v>5.4329000000000001</v>
      </c>
      <c r="Q4203" s="3">
        <v>24.840599999999998</v>
      </c>
      <c r="R4203" s="3">
        <v>22.014900000000001</v>
      </c>
      <c r="S4203" s="3">
        <v>4340827.75</v>
      </c>
      <c r="T4203" s="3">
        <v>15</v>
      </c>
      <c r="U4203">
        <f t="shared" si="65"/>
        <v>1</v>
      </c>
    </row>
    <row r="4204" spans="1:21" x14ac:dyDescent="0.15">
      <c r="A4204" s="1" t="s">
        <v>293</v>
      </c>
      <c r="B4204" s="1" t="s">
        <v>23</v>
      </c>
      <c r="C4204" s="3">
        <v>0.74509999999999998</v>
      </c>
      <c r="D4204" s="3">
        <v>14.0718</v>
      </c>
      <c r="E4204" s="3">
        <v>20.7181</v>
      </c>
      <c r="F4204" s="3">
        <v>1.409</v>
      </c>
      <c r="G4204" s="3">
        <v>1.3531</v>
      </c>
      <c r="H4204" s="3">
        <v>43.879199999999997</v>
      </c>
      <c r="I4204" s="3">
        <v>0.34560000000000002</v>
      </c>
      <c r="J4204" s="3">
        <v>500057028.60000002</v>
      </c>
      <c r="K4204" s="3">
        <v>27.3018</v>
      </c>
      <c r="L4204" s="3">
        <v>24.646000000000001</v>
      </c>
      <c r="M4204" s="3">
        <v>23.581299999999999</v>
      </c>
      <c r="N4204" s="3">
        <v>10.4114</v>
      </c>
      <c r="O4204" s="3">
        <v>3.5175999999999998</v>
      </c>
      <c r="P4204" s="3">
        <v>34.252099999999999</v>
      </c>
      <c r="Q4204" s="3">
        <v>20.973299999999998</v>
      </c>
      <c r="R4204" s="3">
        <v>17.924099999999999</v>
      </c>
      <c r="S4204" s="3">
        <v>4556120.54</v>
      </c>
      <c r="T4204" s="3">
        <v>15</v>
      </c>
      <c r="U4204">
        <f t="shared" si="65"/>
        <v>1</v>
      </c>
    </row>
    <row r="4205" spans="1:21" x14ac:dyDescent="0.15">
      <c r="A4205" s="1" t="s">
        <v>1509</v>
      </c>
      <c r="B4205" s="1" t="s">
        <v>23</v>
      </c>
      <c r="C4205" s="3">
        <v>0.82069999999999999</v>
      </c>
      <c r="D4205" s="3">
        <v>13.4964</v>
      </c>
      <c r="E4205" s="3">
        <v>21.4833</v>
      </c>
      <c r="F4205" s="3">
        <v>1.2524</v>
      </c>
      <c r="G4205" s="3">
        <v>0.67720000000000002</v>
      </c>
      <c r="H4205" s="3">
        <v>51.6616</v>
      </c>
      <c r="I4205" s="3">
        <v>0.16800000000000001</v>
      </c>
      <c r="J4205" s="3">
        <v>1098538601.27</v>
      </c>
      <c r="K4205" s="3">
        <v>19.765499999999999</v>
      </c>
      <c r="L4205" s="3">
        <v>9.8216999999999999</v>
      </c>
      <c r="M4205" s="3">
        <v>7.9926000000000004</v>
      </c>
      <c r="N4205" s="3">
        <v>-5.9690000000000003</v>
      </c>
      <c r="O4205" s="3">
        <v>10.959899999999999</v>
      </c>
      <c r="P4205" s="3">
        <v>2.9722</v>
      </c>
      <c r="Q4205" s="3">
        <v>16.567799999999998</v>
      </c>
      <c r="R4205" s="3">
        <v>13.6348</v>
      </c>
      <c r="S4205" s="3">
        <v>11853246.67</v>
      </c>
      <c r="T4205" s="3">
        <v>15</v>
      </c>
      <c r="U4205">
        <f t="shared" si="65"/>
        <v>1</v>
      </c>
    </row>
    <row r="4206" spans="1:21" x14ac:dyDescent="0.15">
      <c r="A4206" s="1" t="s">
        <v>294</v>
      </c>
      <c r="B4206" s="1" t="s">
        <v>23</v>
      </c>
      <c r="C4206" s="3">
        <v>0.52170000000000005</v>
      </c>
      <c r="D4206" s="3">
        <v>22.859500000000001</v>
      </c>
      <c r="E4206" s="3">
        <v>22.587199999999999</v>
      </c>
      <c r="F4206" s="3">
        <v>3.6194999999999999</v>
      </c>
      <c r="G4206" s="3">
        <v>2.8313999999999999</v>
      </c>
      <c r="H4206" s="3">
        <v>14.870799999999999</v>
      </c>
      <c r="I4206" s="3">
        <v>2.7393000000000001</v>
      </c>
      <c r="J4206" s="3">
        <v>799878088.20000005</v>
      </c>
      <c r="K4206" s="3">
        <v>-18.2666</v>
      </c>
      <c r="L4206" s="3">
        <v>-33.015000000000001</v>
      </c>
      <c r="M4206" s="3">
        <v>-20.382000000000001</v>
      </c>
      <c r="N4206" s="3">
        <v>-34.906500000000001</v>
      </c>
      <c r="O4206" s="3">
        <v>3.8178999999999998</v>
      </c>
      <c r="P4206" s="3">
        <v>2.5651000000000002</v>
      </c>
      <c r="Q4206" s="3">
        <v>39.075200000000002</v>
      </c>
      <c r="R4206" s="3">
        <v>33.154600000000002</v>
      </c>
      <c r="S4206" s="3">
        <v>10088972.51</v>
      </c>
      <c r="T4206" s="3">
        <v>15</v>
      </c>
      <c r="U4206">
        <f t="shared" si="65"/>
        <v>1</v>
      </c>
    </row>
    <row r="4207" spans="1:21" x14ac:dyDescent="0.15">
      <c r="A4207" s="1" t="s">
        <v>1510</v>
      </c>
      <c r="B4207" s="1" t="s">
        <v>70</v>
      </c>
      <c r="C4207" s="3">
        <v>1.4426000000000001</v>
      </c>
      <c r="D4207" s="3">
        <v>20.843599999999999</v>
      </c>
      <c r="E4207" s="3">
        <v>27.696100000000001</v>
      </c>
      <c r="F4207" s="3">
        <v>2.5882999999999998</v>
      </c>
      <c r="G4207" s="3">
        <v>1.9100999999999999</v>
      </c>
      <c r="H4207" s="3">
        <v>35.656300000000002</v>
      </c>
      <c r="I4207" s="3">
        <v>0.58289999999999997</v>
      </c>
      <c r="J4207" s="3">
        <v>244419351.65000001</v>
      </c>
      <c r="K4207" s="3">
        <v>17.508199999999999</v>
      </c>
      <c r="L4207" s="3">
        <v>27.163900000000002</v>
      </c>
      <c r="M4207" s="3">
        <v>14.058</v>
      </c>
      <c r="N4207" s="3">
        <v>-12.5</v>
      </c>
      <c r="O4207" s="3">
        <v>8.5737000000000005</v>
      </c>
      <c r="P4207" s="3">
        <v>4.7257999999999996</v>
      </c>
      <c r="Q4207" s="3">
        <v>15.740399999999999</v>
      </c>
      <c r="R4207" s="3">
        <v>13.360799999999999</v>
      </c>
      <c r="S4207" s="3">
        <v>4207536.9400000004</v>
      </c>
      <c r="T4207" s="3">
        <v>15</v>
      </c>
      <c r="U4207">
        <f t="shared" si="65"/>
        <v>1</v>
      </c>
    </row>
    <row r="4208" spans="1:21" x14ac:dyDescent="0.15">
      <c r="A4208" s="1" t="s">
        <v>1511</v>
      </c>
      <c r="B4208" s="1" t="s">
        <v>23</v>
      </c>
      <c r="C4208" s="3">
        <v>1.2061999999999999</v>
      </c>
      <c r="D4208" s="3">
        <v>18.7957</v>
      </c>
      <c r="E4208" s="3">
        <v>26.248999999999999</v>
      </c>
      <c r="F4208" s="3">
        <v>2.1587000000000001</v>
      </c>
      <c r="G4208" s="3">
        <v>1.9127000000000001</v>
      </c>
      <c r="H4208" s="3">
        <v>36.321800000000003</v>
      </c>
      <c r="I4208" s="3">
        <v>0.57530000000000003</v>
      </c>
      <c r="J4208" s="3">
        <v>385717638.24000001</v>
      </c>
      <c r="K4208" s="3">
        <v>3.1337999999999999</v>
      </c>
      <c r="L4208" s="3">
        <v>14.056900000000001</v>
      </c>
      <c r="M4208" s="3">
        <v>-38.348999999999997</v>
      </c>
      <c r="N4208" s="3">
        <v>7.1715999999999998</v>
      </c>
      <c r="O4208" s="3">
        <v>16.498000000000001</v>
      </c>
      <c r="P4208" s="3">
        <v>5.9217000000000004</v>
      </c>
      <c r="Q4208" s="3">
        <v>15.569599999999999</v>
      </c>
      <c r="R4208" s="3">
        <v>14.0717</v>
      </c>
      <c r="S4208" s="3">
        <v>10081698.93</v>
      </c>
      <c r="T4208" s="3">
        <v>25</v>
      </c>
      <c r="U4208">
        <f t="shared" si="65"/>
        <v>1</v>
      </c>
    </row>
    <row r="4209" spans="1:21" x14ac:dyDescent="0.15">
      <c r="A4209" s="1" t="s">
        <v>1512</v>
      </c>
      <c r="B4209" s="1" t="s">
        <v>23</v>
      </c>
      <c r="C4209" s="3">
        <v>2.3860999999999999</v>
      </c>
      <c r="D4209" s="3">
        <v>22.100899999999999</v>
      </c>
      <c r="E4209" s="3">
        <v>32.057099999999998</v>
      </c>
      <c r="F4209" s="3">
        <v>1.748</v>
      </c>
      <c r="G4209" s="3">
        <v>1.7448999999999999</v>
      </c>
      <c r="H4209" s="3">
        <v>42.807000000000002</v>
      </c>
      <c r="I4209" s="3">
        <v>0.48820000000000002</v>
      </c>
      <c r="J4209" s="3">
        <v>220039028.81</v>
      </c>
      <c r="K4209" s="3">
        <v>48.776899999999998</v>
      </c>
      <c r="L4209" s="3">
        <v>23.486699999999999</v>
      </c>
      <c r="M4209" s="3">
        <v>90.286199999999994</v>
      </c>
      <c r="N4209" s="3">
        <v>157.92959999999999</v>
      </c>
      <c r="O4209" s="3">
        <v>13.512600000000001</v>
      </c>
      <c r="P4209" s="3">
        <v>1549.0020999999999</v>
      </c>
      <c r="Q4209" s="3">
        <v>11.4063</v>
      </c>
      <c r="R4209" s="3">
        <v>9.2943999999999996</v>
      </c>
      <c r="S4209" s="3">
        <v>4917911.2300000004</v>
      </c>
      <c r="T4209" s="3">
        <v>15</v>
      </c>
      <c r="U4209">
        <f t="shared" si="65"/>
        <v>1</v>
      </c>
    </row>
    <row r="4210" spans="1:21" x14ac:dyDescent="0.15">
      <c r="A4210" s="1" t="s">
        <v>1513</v>
      </c>
      <c r="B4210" s="1" t="s">
        <v>1514</v>
      </c>
      <c r="C4210" s="3">
        <v>0.84350000000000003</v>
      </c>
      <c r="D4210" s="3">
        <v>5.8097000000000003</v>
      </c>
      <c r="E4210" s="3">
        <v>3.8942000000000001</v>
      </c>
      <c r="F4210" s="3">
        <v>1.0881000000000001</v>
      </c>
      <c r="G4210" s="3">
        <v>0.78859999999999997</v>
      </c>
      <c r="H4210" s="3">
        <v>58.487200000000001</v>
      </c>
      <c r="I4210" s="3">
        <v>0.1585</v>
      </c>
      <c r="J4210" s="3">
        <v>1427161283.01</v>
      </c>
      <c r="K4210" s="3">
        <v>10.8437</v>
      </c>
      <c r="L4210" s="3">
        <v>-6.6349999999999998</v>
      </c>
      <c r="M4210" s="3">
        <v>1.5920000000000001</v>
      </c>
      <c r="N4210" s="3">
        <v>-67.249899999999997</v>
      </c>
      <c r="O4210" s="3">
        <v>9.5170999999999992</v>
      </c>
      <c r="P4210" s="3">
        <v>7.6868999999999996</v>
      </c>
      <c r="Q4210" s="3">
        <v>5.2576000000000001</v>
      </c>
      <c r="R4210" s="3">
        <v>3.0663999999999998</v>
      </c>
      <c r="S4210" s="3">
        <v>19463632.75</v>
      </c>
      <c r="T4210" s="3">
        <v>25</v>
      </c>
      <c r="U4210">
        <f t="shared" si="65"/>
        <v>1</v>
      </c>
    </row>
    <row r="4211" spans="1:21" x14ac:dyDescent="0.15">
      <c r="A4211" s="1" t="s">
        <v>295</v>
      </c>
      <c r="B4211" s="1" t="s">
        <v>23</v>
      </c>
      <c r="C4211" s="3">
        <v>0.47170000000000001</v>
      </c>
      <c r="D4211" s="3">
        <v>17.032299999999999</v>
      </c>
      <c r="E4211" s="3">
        <v>19.741700000000002</v>
      </c>
      <c r="F4211" s="3">
        <v>3.8691</v>
      </c>
      <c r="G4211" s="3">
        <v>3.3702999999999999</v>
      </c>
      <c r="H4211" s="3">
        <v>24.747499999999999</v>
      </c>
      <c r="I4211" s="3">
        <v>0.41399999999999998</v>
      </c>
      <c r="J4211" s="3">
        <v>395947600.24000001</v>
      </c>
      <c r="K4211" s="3">
        <v>11.4968</v>
      </c>
      <c r="L4211" s="3">
        <v>34.3367</v>
      </c>
      <c r="M4211" s="3">
        <v>10.3911</v>
      </c>
      <c r="N4211" s="3">
        <v>39.890900000000002</v>
      </c>
      <c r="O4211" s="3">
        <v>1.5616000000000001</v>
      </c>
      <c r="P4211" s="3">
        <v>1.4472</v>
      </c>
      <c r="Q4211" s="3">
        <v>38.991199999999999</v>
      </c>
      <c r="R4211" s="3">
        <v>32.9848</v>
      </c>
      <c r="S4211" s="3">
        <v>2945073.04</v>
      </c>
      <c r="T4211" s="3">
        <v>15</v>
      </c>
      <c r="U4211">
        <f t="shared" si="65"/>
        <v>1</v>
      </c>
    </row>
    <row r="4212" spans="1:21" x14ac:dyDescent="0.15">
      <c r="A4212" s="1" t="s">
        <v>1515</v>
      </c>
      <c r="B4212" s="1" t="s">
        <v>23</v>
      </c>
      <c r="C4212" s="3">
        <v>0.42520000000000002</v>
      </c>
      <c r="D4212" s="3">
        <v>3.7726000000000002</v>
      </c>
      <c r="E4212" s="3">
        <v>9.3670000000000009</v>
      </c>
      <c r="F4212" s="3">
        <v>1.1498999999999999</v>
      </c>
      <c r="G4212" s="3">
        <v>0.98709999999999998</v>
      </c>
      <c r="H4212" s="3">
        <v>73.146600000000007</v>
      </c>
      <c r="I4212" s="3">
        <v>6.0000000000000001E-3</v>
      </c>
      <c r="J4212" s="3">
        <v>3296265364.7199998</v>
      </c>
      <c r="K4212" s="3">
        <v>4.5853000000000002</v>
      </c>
      <c r="L4212" s="3">
        <v>-16.428100000000001</v>
      </c>
      <c r="M4212" s="3">
        <v>9.5922999999999998</v>
      </c>
      <c r="N4212" s="3">
        <v>15.770799999999999</v>
      </c>
      <c r="O4212" s="3">
        <v>1.2593000000000001</v>
      </c>
      <c r="P4212" s="3">
        <v>3.7433000000000001</v>
      </c>
      <c r="Q4212" s="3">
        <v>4.5528000000000004</v>
      </c>
      <c r="R4212" s="3">
        <v>4.4048999999999996</v>
      </c>
      <c r="S4212" s="3">
        <v>48358968.409999996</v>
      </c>
      <c r="T4212" s="3">
        <v>15</v>
      </c>
      <c r="U4212">
        <f t="shared" si="65"/>
        <v>1</v>
      </c>
    </row>
    <row r="4213" spans="1:21" x14ac:dyDescent="0.15">
      <c r="A4213" s="1" t="s">
        <v>1516</v>
      </c>
      <c r="B4213" s="1" t="s">
        <v>23</v>
      </c>
      <c r="C4213" s="3">
        <v>0.29039999999999999</v>
      </c>
      <c r="D4213" s="3">
        <v>2.4813000000000001</v>
      </c>
      <c r="E4213" s="3">
        <v>2.3231000000000002</v>
      </c>
      <c r="F4213" s="3">
        <v>1.9028</v>
      </c>
      <c r="G4213" s="3">
        <v>1.7485999999999999</v>
      </c>
      <c r="H4213" s="3">
        <v>25.772500000000001</v>
      </c>
      <c r="I4213" s="3">
        <v>0.30299999999999999</v>
      </c>
      <c r="J4213" s="3">
        <v>5139974121.25</v>
      </c>
      <c r="K4213" s="3">
        <v>-1.5145</v>
      </c>
      <c r="L4213" s="3">
        <v>-30.991199999999999</v>
      </c>
      <c r="M4213" s="3">
        <v>2.2403</v>
      </c>
      <c r="N4213" s="3">
        <v>-79.308000000000007</v>
      </c>
      <c r="O4213" s="3">
        <v>1.8088</v>
      </c>
      <c r="P4213" s="3">
        <v>2.2551000000000001</v>
      </c>
      <c r="Q4213" s="3">
        <v>5.2545000000000002</v>
      </c>
      <c r="R4213" s="3">
        <v>4.7893999999999997</v>
      </c>
      <c r="S4213" s="3">
        <v>15914690.68</v>
      </c>
      <c r="T4213" s="3">
        <v>25</v>
      </c>
      <c r="U4213">
        <f t="shared" si="65"/>
        <v>1</v>
      </c>
    </row>
    <row r="4214" spans="1:21" x14ac:dyDescent="0.15">
      <c r="A4214" s="1" t="s">
        <v>296</v>
      </c>
      <c r="B4214" s="1" t="s">
        <v>23</v>
      </c>
      <c r="C4214" s="3">
        <v>0.40710000000000002</v>
      </c>
      <c r="D4214" s="3">
        <v>9.9979999999999993</v>
      </c>
      <c r="E4214" s="3">
        <v>13.9834</v>
      </c>
      <c r="F4214" s="3">
        <v>1.6036999999999999</v>
      </c>
      <c r="G4214" s="3">
        <v>1.3854</v>
      </c>
      <c r="H4214" s="3">
        <v>45.059800000000003</v>
      </c>
      <c r="I4214" s="3">
        <v>0.15840000000000001</v>
      </c>
      <c r="J4214" s="3">
        <v>7027249574.7200003</v>
      </c>
      <c r="K4214" s="3">
        <v>34.632800000000003</v>
      </c>
      <c r="L4214" s="3">
        <v>30.852699999999999</v>
      </c>
      <c r="M4214" s="3">
        <v>16.1768</v>
      </c>
      <c r="N4214" s="3">
        <v>33.074800000000003</v>
      </c>
      <c r="O4214" s="3">
        <v>3.1827000000000001</v>
      </c>
      <c r="P4214" s="3">
        <v>2.3296999999999999</v>
      </c>
      <c r="Q4214" s="3">
        <v>25.4694</v>
      </c>
      <c r="R4214" s="3">
        <v>21.898599999999998</v>
      </c>
      <c r="S4214" s="3">
        <v>68622862.510000005</v>
      </c>
      <c r="T4214" s="3">
        <v>15</v>
      </c>
      <c r="U4214">
        <f t="shared" si="65"/>
        <v>1</v>
      </c>
    </row>
    <row r="4215" spans="1:21" x14ac:dyDescent="0.15">
      <c r="A4215" s="1" t="s">
        <v>1517</v>
      </c>
      <c r="B4215" s="1" t="s">
        <v>23</v>
      </c>
      <c r="C4215" s="3">
        <v>0.22800000000000001</v>
      </c>
      <c r="D4215" s="3">
        <v>1.7138</v>
      </c>
      <c r="E4215" s="3">
        <v>0.96309999999999996</v>
      </c>
      <c r="F4215" s="3">
        <v>3.6179999999999999</v>
      </c>
      <c r="G4215" s="3">
        <v>2.4310999999999998</v>
      </c>
      <c r="H4215" s="3">
        <v>18.5745</v>
      </c>
      <c r="I4215" s="3">
        <v>-0.24909999999999999</v>
      </c>
      <c r="J4215" s="3">
        <v>3137652891.6999998</v>
      </c>
      <c r="K4215" s="3">
        <v>0.70530000000000004</v>
      </c>
      <c r="L4215" s="3">
        <v>-2.1678999999999999</v>
      </c>
      <c r="M4215" s="3">
        <v>0.6411</v>
      </c>
      <c r="N4215" s="3">
        <v>-72.775400000000005</v>
      </c>
      <c r="O4215" s="3">
        <v>1.2121</v>
      </c>
      <c r="P4215" s="3">
        <v>1.1233</v>
      </c>
      <c r="Q4215" s="3">
        <v>-15.4612</v>
      </c>
      <c r="R4215" s="3">
        <v>2.6595</v>
      </c>
      <c r="S4215" s="3">
        <v>10965569.59</v>
      </c>
      <c r="T4215" s="3">
        <v>15</v>
      </c>
      <c r="U4215">
        <f t="shared" si="65"/>
        <v>1</v>
      </c>
    </row>
    <row r="4216" spans="1:21" x14ac:dyDescent="0.15">
      <c r="A4216" s="1" t="s">
        <v>297</v>
      </c>
      <c r="B4216" s="1" t="s">
        <v>23</v>
      </c>
      <c r="C4216" s="3">
        <v>0.87729999999999997</v>
      </c>
      <c r="D4216" s="3">
        <v>-3.468</v>
      </c>
      <c r="E4216" s="3">
        <v>-3.3281999999999998</v>
      </c>
      <c r="F4216" s="3">
        <v>3.7816999999999998</v>
      </c>
      <c r="G4216" s="3">
        <v>3.2572999999999999</v>
      </c>
      <c r="H4216" s="3">
        <v>20.111000000000001</v>
      </c>
      <c r="I4216" s="3">
        <v>-0.2253</v>
      </c>
      <c r="J4216" s="3">
        <v>2624219491.8099999</v>
      </c>
      <c r="K4216" s="3">
        <v>-9.5327000000000002</v>
      </c>
      <c r="L4216" s="3">
        <v>5.4103000000000003</v>
      </c>
      <c r="M4216" s="3">
        <v>-38.647500000000001</v>
      </c>
      <c r="N4216" s="3">
        <v>-205.0548</v>
      </c>
      <c r="O4216" s="3">
        <v>10.535</v>
      </c>
      <c r="P4216" s="3">
        <v>7.4203000000000001</v>
      </c>
      <c r="Q4216" s="3">
        <v>-4.9720000000000004</v>
      </c>
      <c r="R4216" s="3">
        <v>-3.8873000000000002</v>
      </c>
      <c r="S4216" s="3">
        <v>13266470.970000001</v>
      </c>
      <c r="T4216" s="3">
        <v>15</v>
      </c>
      <c r="U4216">
        <f t="shared" si="65"/>
        <v>1</v>
      </c>
    </row>
    <row r="4217" spans="1:21" x14ac:dyDescent="0.15">
      <c r="A4217" s="1" t="s">
        <v>1518</v>
      </c>
      <c r="B4217" s="1" t="s">
        <v>23</v>
      </c>
      <c r="C4217" s="3">
        <v>0.49080000000000001</v>
      </c>
      <c r="D4217" s="3">
        <v>3.0295000000000001</v>
      </c>
      <c r="E4217" s="3">
        <v>3.2847</v>
      </c>
      <c r="F4217" s="3">
        <v>1.2995000000000001</v>
      </c>
      <c r="G4217" s="3">
        <v>0.88400000000000001</v>
      </c>
      <c r="H4217" s="3">
        <v>37.128700000000002</v>
      </c>
      <c r="I4217" s="3">
        <v>6.0299999999999999E-2</v>
      </c>
      <c r="J4217" s="3">
        <v>1722892144.3</v>
      </c>
      <c r="K4217" s="3">
        <v>10.315</v>
      </c>
      <c r="L4217" s="3">
        <v>29.473800000000001</v>
      </c>
      <c r="M4217" s="3">
        <v>4.0002000000000004</v>
      </c>
      <c r="N4217" s="3">
        <v>3575.6898999999999</v>
      </c>
      <c r="O4217" s="3">
        <v>4.1449999999999996</v>
      </c>
      <c r="P4217" s="3">
        <v>1.93</v>
      </c>
      <c r="Q4217" s="3">
        <v>3.7673999999999999</v>
      </c>
      <c r="R4217" s="3">
        <v>3.5929000000000002</v>
      </c>
      <c r="S4217" s="3">
        <v>19609335.390000001</v>
      </c>
      <c r="T4217" s="3">
        <v>15</v>
      </c>
      <c r="U4217">
        <f t="shared" si="65"/>
        <v>1</v>
      </c>
    </row>
    <row r="4218" spans="1:21" x14ac:dyDescent="0.15">
      <c r="A4218" s="1" t="s">
        <v>298</v>
      </c>
      <c r="B4218" s="1" t="s">
        <v>23</v>
      </c>
      <c r="C4218" s="3">
        <v>0.35909999999999997</v>
      </c>
      <c r="D4218" s="3">
        <v>5.3651999999999997</v>
      </c>
      <c r="E4218" s="3">
        <v>7.9028</v>
      </c>
      <c r="F4218" s="3">
        <v>1.4754</v>
      </c>
      <c r="G4218" s="3">
        <v>1.2162999999999999</v>
      </c>
      <c r="H4218" s="3">
        <v>55.430199999999999</v>
      </c>
      <c r="I4218" s="3">
        <v>5.5300000000000002E-2</v>
      </c>
      <c r="J4218" s="3">
        <v>1907129838.25</v>
      </c>
      <c r="K4218" s="3">
        <v>13.6449</v>
      </c>
      <c r="L4218" s="3">
        <v>30.374099999999999</v>
      </c>
      <c r="M4218" s="3">
        <v>7.8021000000000003</v>
      </c>
      <c r="N4218" s="3">
        <v>16.521599999999999</v>
      </c>
      <c r="O4218" s="3">
        <v>3.2351000000000001</v>
      </c>
      <c r="P4218" s="3">
        <v>3.0171999999999999</v>
      </c>
      <c r="Q4218" s="3">
        <v>12.9229</v>
      </c>
      <c r="R4218" s="3">
        <v>10.333600000000001</v>
      </c>
      <c r="S4218" s="3">
        <v>16985752.82</v>
      </c>
      <c r="T4218" s="3">
        <v>15</v>
      </c>
      <c r="U4218">
        <f t="shared" si="65"/>
        <v>1</v>
      </c>
    </row>
    <row r="4219" spans="1:21" x14ac:dyDescent="0.15">
      <c r="A4219" s="1" t="s">
        <v>1519</v>
      </c>
      <c r="B4219" s="1" t="s">
        <v>23</v>
      </c>
      <c r="C4219" s="3">
        <v>0.36020000000000002</v>
      </c>
      <c r="D4219" s="3">
        <v>5.0167000000000002</v>
      </c>
      <c r="E4219" s="3">
        <v>6.2011000000000003</v>
      </c>
      <c r="F4219" s="3">
        <v>1.2827</v>
      </c>
      <c r="G4219" s="3">
        <v>0.56159999999999999</v>
      </c>
      <c r="H4219" s="3">
        <v>40.261200000000002</v>
      </c>
      <c r="I4219" s="3">
        <v>-7.0099999999999996E-2</v>
      </c>
      <c r="J4219" s="3">
        <v>2652333616.75</v>
      </c>
      <c r="K4219" s="3">
        <v>-2.5859999999999999</v>
      </c>
      <c r="L4219" s="3">
        <v>-7.5839999999999996</v>
      </c>
      <c r="M4219" s="3">
        <v>-63.532499999999999</v>
      </c>
      <c r="N4219" s="3">
        <v>25.030200000000001</v>
      </c>
      <c r="O4219" s="3">
        <v>4.8864000000000001</v>
      </c>
      <c r="P4219" s="3">
        <v>0.95409999999999995</v>
      </c>
      <c r="Q4219" s="3">
        <v>15.693199999999999</v>
      </c>
      <c r="R4219" s="3">
        <v>11.9438</v>
      </c>
      <c r="S4219" s="3">
        <v>8035058.2999999998</v>
      </c>
      <c r="T4219" s="3">
        <v>15</v>
      </c>
      <c r="U4219">
        <f t="shared" si="65"/>
        <v>1</v>
      </c>
    </row>
    <row r="4220" spans="1:21" x14ac:dyDescent="0.15">
      <c r="A4220" s="1" t="s">
        <v>299</v>
      </c>
      <c r="B4220" s="1" t="s">
        <v>23</v>
      </c>
      <c r="C4220" s="3">
        <v>0.51959999999999995</v>
      </c>
      <c r="D4220" s="3">
        <v>14.6816</v>
      </c>
      <c r="E4220" s="3">
        <v>16.5534</v>
      </c>
      <c r="F4220" s="3">
        <v>1.7786</v>
      </c>
      <c r="G4220" s="3">
        <v>1.5886</v>
      </c>
      <c r="H4220" s="3">
        <v>21.903400000000001</v>
      </c>
      <c r="I4220" s="3">
        <v>0.56840000000000002</v>
      </c>
      <c r="J4220" s="3">
        <v>1760408316.22</v>
      </c>
      <c r="K4220" s="3">
        <v>14.7004</v>
      </c>
      <c r="L4220" s="3">
        <v>29.091699999999999</v>
      </c>
      <c r="M4220" s="3">
        <v>-5.1093999999999999</v>
      </c>
      <c r="N4220" s="3">
        <v>42.405900000000003</v>
      </c>
      <c r="O4220" s="3">
        <v>4.8569000000000004</v>
      </c>
      <c r="P4220" s="3">
        <v>3.5525000000000002</v>
      </c>
      <c r="Q4220" s="3">
        <v>30.015699999999999</v>
      </c>
      <c r="R4220" s="3">
        <v>25.703800000000001</v>
      </c>
      <c r="S4220" s="3">
        <v>14148970.369999999</v>
      </c>
      <c r="T4220" s="3">
        <v>15</v>
      </c>
      <c r="U4220">
        <f t="shared" si="65"/>
        <v>1</v>
      </c>
    </row>
    <row r="4221" spans="1:21" x14ac:dyDescent="0.15">
      <c r="A4221" s="1" t="s">
        <v>1520</v>
      </c>
      <c r="B4221" s="1" t="s">
        <v>23</v>
      </c>
      <c r="C4221" s="3">
        <v>0.27289999999999998</v>
      </c>
      <c r="D4221" s="3">
        <v>3.3294000000000001</v>
      </c>
      <c r="E4221" s="3">
        <v>3.6985999999999999</v>
      </c>
      <c r="F4221" s="3">
        <v>1.7215</v>
      </c>
      <c r="G4221" s="3">
        <v>1.4377</v>
      </c>
      <c r="H4221" s="3">
        <v>31.645299999999999</v>
      </c>
      <c r="I4221" s="3">
        <v>-6.3700000000000007E-2</v>
      </c>
      <c r="J4221" s="3">
        <v>5642209253.5</v>
      </c>
      <c r="K4221" s="3">
        <v>8.8126999999999995</v>
      </c>
      <c r="L4221" s="3">
        <v>14.728999999999999</v>
      </c>
      <c r="M4221" s="3">
        <v>1.9866999999999999</v>
      </c>
      <c r="N4221" s="3">
        <v>-32.963900000000002</v>
      </c>
      <c r="O4221" s="3">
        <v>2.3532999999999999</v>
      </c>
      <c r="P4221" s="3">
        <v>2.3708999999999998</v>
      </c>
      <c r="Q4221" s="3">
        <v>10.8584</v>
      </c>
      <c r="R4221" s="3">
        <v>9.3143999999999991</v>
      </c>
      <c r="S4221" s="3">
        <v>18279415.379999999</v>
      </c>
      <c r="T4221" s="3">
        <v>25</v>
      </c>
      <c r="U4221">
        <f t="shared" si="65"/>
        <v>1</v>
      </c>
    </row>
    <row r="4222" spans="1:21" x14ac:dyDescent="0.15">
      <c r="A4222" s="1" t="s">
        <v>300</v>
      </c>
      <c r="B4222" s="1" t="s">
        <v>23</v>
      </c>
      <c r="C4222" s="3">
        <v>0.33429999999999999</v>
      </c>
      <c r="D4222" s="3">
        <v>3.7097000000000002</v>
      </c>
      <c r="E4222" s="3">
        <v>2.9676999999999998</v>
      </c>
      <c r="F4222" s="3">
        <v>1.3789</v>
      </c>
      <c r="G4222" s="3">
        <v>1.1528</v>
      </c>
      <c r="H4222" s="3">
        <v>39.2881</v>
      </c>
      <c r="I4222" s="3">
        <v>4.5999999999999999E-2</v>
      </c>
      <c r="J4222" s="3">
        <v>2484421742.2600002</v>
      </c>
      <c r="K4222" s="3">
        <v>23.824200000000001</v>
      </c>
      <c r="L4222" s="3">
        <v>29.622199999999999</v>
      </c>
      <c r="M4222" s="3">
        <v>9.0801999999999996</v>
      </c>
      <c r="N4222" s="3">
        <v>-26.606200000000001</v>
      </c>
      <c r="O4222" s="3">
        <v>1.2907999999999999</v>
      </c>
      <c r="P4222" s="3">
        <v>2.7149999999999999</v>
      </c>
      <c r="Q4222" s="3">
        <v>8.7865000000000002</v>
      </c>
      <c r="R4222" s="3">
        <v>6.6013999999999999</v>
      </c>
      <c r="S4222" s="3">
        <v>14618603.15</v>
      </c>
      <c r="T4222" s="3">
        <v>15</v>
      </c>
      <c r="U4222">
        <f t="shared" si="65"/>
        <v>1</v>
      </c>
    </row>
    <row r="4223" spans="1:21" x14ac:dyDescent="0.15">
      <c r="A4223" s="1" t="s">
        <v>1521</v>
      </c>
      <c r="B4223" s="1" t="s">
        <v>23</v>
      </c>
      <c r="C4223" s="3">
        <v>0.6381</v>
      </c>
      <c r="D4223" s="3">
        <v>5.5468000000000002</v>
      </c>
      <c r="E4223" s="3">
        <v>5.3784000000000001</v>
      </c>
      <c r="F4223" s="3">
        <v>1.8922000000000001</v>
      </c>
      <c r="G4223" s="3">
        <v>1.8814</v>
      </c>
      <c r="H4223" s="3">
        <v>27.829599999999999</v>
      </c>
      <c r="I4223" s="3">
        <v>0.35699999999999998</v>
      </c>
      <c r="J4223" s="3">
        <v>2537793724.3200002</v>
      </c>
      <c r="K4223" s="3">
        <v>12.6112</v>
      </c>
      <c r="L4223" s="3">
        <v>28.202000000000002</v>
      </c>
      <c r="M4223" s="3">
        <v>-47.625399999999999</v>
      </c>
      <c r="N4223" s="3">
        <v>23.854399999999998</v>
      </c>
      <c r="O4223" s="3">
        <v>5.6498999999999997</v>
      </c>
      <c r="P4223" s="3">
        <v>185.11969999999999</v>
      </c>
      <c r="Q4223" s="3">
        <v>8.2157999999999998</v>
      </c>
      <c r="R4223" s="3">
        <v>6.4983000000000004</v>
      </c>
      <c r="S4223" s="3">
        <v>8382823.6900000004</v>
      </c>
      <c r="T4223" s="3">
        <v>15</v>
      </c>
      <c r="U4223">
        <f t="shared" si="65"/>
        <v>1</v>
      </c>
    </row>
    <row r="4224" spans="1:21" x14ac:dyDescent="0.15">
      <c r="A4224" s="1" t="s">
        <v>1522</v>
      </c>
      <c r="B4224" s="1" t="s">
        <v>23</v>
      </c>
      <c r="C4224" s="3">
        <v>0.438</v>
      </c>
      <c r="D4224" s="3">
        <v>7.7145999999999999</v>
      </c>
      <c r="E4224" s="3">
        <v>10.489699999999999</v>
      </c>
      <c r="F4224" s="3">
        <v>1.5826</v>
      </c>
      <c r="G4224" s="3">
        <v>1.5119</v>
      </c>
      <c r="H4224" s="3">
        <v>34.215499999999999</v>
      </c>
      <c r="I4224" s="3">
        <v>-1.55E-2</v>
      </c>
      <c r="J4224" s="3">
        <v>1397790538.4000001</v>
      </c>
      <c r="K4224" s="3">
        <v>6.4950000000000001</v>
      </c>
      <c r="L4224" s="3">
        <v>18.9343</v>
      </c>
      <c r="M4224" s="3">
        <v>3.8075000000000001</v>
      </c>
      <c r="N4224" s="3">
        <v>139.07</v>
      </c>
      <c r="O4224" s="3">
        <v>2.1661000000000001</v>
      </c>
      <c r="P4224" s="3">
        <v>13.815</v>
      </c>
      <c r="Q4224" s="3">
        <v>9.7864000000000004</v>
      </c>
      <c r="R4224" s="3">
        <v>16.0061</v>
      </c>
      <c r="S4224" s="3">
        <v>8296621.1900000004</v>
      </c>
      <c r="T4224" s="3">
        <v>15</v>
      </c>
      <c r="U4224">
        <f t="shared" si="65"/>
        <v>1</v>
      </c>
    </row>
    <row r="4225" spans="1:21" x14ac:dyDescent="0.15">
      <c r="A4225" s="1" t="s">
        <v>301</v>
      </c>
      <c r="B4225" s="1" t="s">
        <v>23</v>
      </c>
      <c r="C4225" s="3">
        <v>0.50339999999999996</v>
      </c>
      <c r="D4225" s="3">
        <v>6.8857999999999997</v>
      </c>
      <c r="E4225" s="3">
        <v>13.087899999999999</v>
      </c>
      <c r="F4225" s="3">
        <v>1.0266</v>
      </c>
      <c r="G4225" s="3">
        <v>0.70840000000000003</v>
      </c>
      <c r="H4225" s="3">
        <v>57.145499999999998</v>
      </c>
      <c r="I4225" s="3">
        <v>1.9E-2</v>
      </c>
      <c r="J4225" s="3">
        <v>3197090014.1700001</v>
      </c>
      <c r="K4225" s="3">
        <v>70.031599999999997</v>
      </c>
      <c r="L4225" s="3">
        <v>27.464600000000001</v>
      </c>
      <c r="M4225" s="3">
        <v>-20.941500000000001</v>
      </c>
      <c r="N4225" s="3">
        <v>37.371000000000002</v>
      </c>
      <c r="O4225" s="3">
        <v>2.8256000000000001</v>
      </c>
      <c r="P4225" s="3">
        <v>2.9287000000000001</v>
      </c>
      <c r="Q4225" s="3">
        <v>16.223299999999998</v>
      </c>
      <c r="R4225" s="3">
        <v>14.5213</v>
      </c>
      <c r="S4225" s="3">
        <v>18909660.969999999</v>
      </c>
      <c r="T4225" s="3">
        <v>15</v>
      </c>
      <c r="U4225">
        <f t="shared" si="65"/>
        <v>1</v>
      </c>
    </row>
    <row r="4226" spans="1:21" x14ac:dyDescent="0.15">
      <c r="A4226" s="1" t="s">
        <v>1523</v>
      </c>
      <c r="B4226" s="1" t="s">
        <v>23</v>
      </c>
      <c r="C4226" s="3">
        <v>0.89139999999999997</v>
      </c>
      <c r="D4226" s="3">
        <v>11.245100000000001</v>
      </c>
      <c r="E4226" s="3">
        <v>14.235099999999999</v>
      </c>
      <c r="F4226" s="3">
        <v>1.7362</v>
      </c>
      <c r="G4226" s="3">
        <v>1.6071</v>
      </c>
      <c r="H4226" s="3">
        <v>41.241799999999998</v>
      </c>
      <c r="I4226" s="3">
        <v>0.34639999999999999</v>
      </c>
      <c r="J4226" s="3">
        <v>5472047112.75</v>
      </c>
      <c r="K4226" s="3">
        <v>110.31829999999999</v>
      </c>
      <c r="L4226" s="3">
        <v>49.056199999999997</v>
      </c>
      <c r="M4226" s="3">
        <v>19.479099999999999</v>
      </c>
      <c r="N4226" s="3">
        <v>39.789299999999997</v>
      </c>
      <c r="O4226" s="3">
        <v>14.952299999999999</v>
      </c>
      <c r="P4226" s="3">
        <v>13.329800000000001</v>
      </c>
      <c r="Q4226" s="3">
        <v>18.636399999999998</v>
      </c>
      <c r="R4226" s="3">
        <v>13.295</v>
      </c>
      <c r="S4226" s="3">
        <v>13453397.640000001</v>
      </c>
      <c r="T4226" s="3">
        <v>15</v>
      </c>
      <c r="U4226">
        <f t="shared" si="65"/>
        <v>1</v>
      </c>
    </row>
    <row r="4227" spans="1:21" x14ac:dyDescent="0.15">
      <c r="A4227" s="1" t="s">
        <v>302</v>
      </c>
      <c r="B4227" s="1" t="s">
        <v>23</v>
      </c>
      <c r="C4227" s="3">
        <v>0.49840000000000001</v>
      </c>
      <c r="D4227" s="3">
        <v>12.247999999999999</v>
      </c>
      <c r="E4227" s="3">
        <v>11.112299999999999</v>
      </c>
      <c r="F4227" s="3">
        <v>9.5756999999999994</v>
      </c>
      <c r="G4227" s="3">
        <v>7.3559000000000001</v>
      </c>
      <c r="H4227" s="3">
        <v>6.2801999999999998</v>
      </c>
      <c r="I4227" s="3">
        <v>2.0226999999999999</v>
      </c>
      <c r="J4227" s="3">
        <v>1069235135.5700001</v>
      </c>
      <c r="K4227" s="3">
        <v>19.3279</v>
      </c>
      <c r="L4227" s="3">
        <v>4.7462999999999997</v>
      </c>
      <c r="M4227" s="3">
        <v>18.5792</v>
      </c>
      <c r="N4227" s="3">
        <v>666.30759999999998</v>
      </c>
      <c r="O4227" s="3">
        <v>4.3592000000000004</v>
      </c>
      <c r="P4227" s="3">
        <v>1.7021999999999999</v>
      </c>
      <c r="Q4227" s="3">
        <v>27.1768</v>
      </c>
      <c r="R4227" s="3">
        <v>22.738399999999999</v>
      </c>
      <c r="S4227" s="3">
        <v>8300864</v>
      </c>
      <c r="T4227" s="3">
        <v>15</v>
      </c>
      <c r="U4227">
        <f t="shared" ref="U4227:U4290" si="66">IF(A4227=1,0,1)</f>
        <v>1</v>
      </c>
    </row>
    <row r="4228" spans="1:21" x14ac:dyDescent="0.15">
      <c r="A4228" s="1" t="s">
        <v>1524</v>
      </c>
      <c r="B4228" s="1" t="s">
        <v>21</v>
      </c>
      <c r="C4228" s="3">
        <v>0.56779999999999997</v>
      </c>
      <c r="D4228" s="3">
        <v>7.5126999999999997</v>
      </c>
      <c r="E4228" s="3">
        <v>10.4437</v>
      </c>
      <c r="F4228" s="3">
        <v>2.3685999999999998</v>
      </c>
      <c r="G4228" s="3">
        <v>2.3571</v>
      </c>
      <c r="H4228" s="3">
        <v>22.313600000000001</v>
      </c>
      <c r="I4228" s="3">
        <v>0.27889999999999998</v>
      </c>
      <c r="J4228" s="3">
        <v>7972741735.29</v>
      </c>
      <c r="K4228" s="3">
        <v>18.4709</v>
      </c>
      <c r="L4228" s="3">
        <v>20.828499999999998</v>
      </c>
      <c r="M4228" s="3">
        <v>-63.894500000000001</v>
      </c>
      <c r="N4228" s="3">
        <v>-34.562199999999997</v>
      </c>
      <c r="O4228" s="3">
        <v>4.7187000000000001</v>
      </c>
      <c r="P4228" s="3">
        <v>25.377800000000001</v>
      </c>
      <c r="Q4228" s="3">
        <v>15.5123</v>
      </c>
      <c r="R4228" s="3">
        <v>15.2027</v>
      </c>
      <c r="S4228" s="3">
        <v>11904977.609999999</v>
      </c>
      <c r="T4228" s="3">
        <v>15</v>
      </c>
      <c r="U4228">
        <f t="shared" si="66"/>
        <v>1</v>
      </c>
    </row>
    <row r="4229" spans="1:21" x14ac:dyDescent="0.15">
      <c r="A4229" s="1" t="s">
        <v>1525</v>
      </c>
      <c r="B4229" s="1" t="s">
        <v>23</v>
      </c>
      <c r="C4229" s="3">
        <v>0.24199999999999999</v>
      </c>
      <c r="D4229" s="3">
        <v>6.3093000000000004</v>
      </c>
      <c r="E4229" s="3">
        <v>6.6676000000000002</v>
      </c>
      <c r="F4229" s="3">
        <v>5.8811</v>
      </c>
      <c r="G4229" s="3">
        <v>5.4138999999999999</v>
      </c>
      <c r="H4229" s="3">
        <v>10.201700000000001</v>
      </c>
      <c r="I4229" s="3">
        <v>0.73709999999999998</v>
      </c>
      <c r="J4229" s="3">
        <v>1563286892.75</v>
      </c>
      <c r="K4229" s="3">
        <v>8.9329999999999998</v>
      </c>
      <c r="L4229" s="3">
        <v>12.5426</v>
      </c>
      <c r="M4229" s="3">
        <v>4.1780999999999997</v>
      </c>
      <c r="N4229" s="3">
        <v>-4.0846</v>
      </c>
      <c r="O4229" s="3">
        <v>1.4318</v>
      </c>
      <c r="P4229" s="3">
        <v>2.0991</v>
      </c>
      <c r="Q4229" s="3">
        <v>29.671199999999999</v>
      </c>
      <c r="R4229" s="3">
        <v>26.206600000000002</v>
      </c>
      <c r="S4229" s="3">
        <v>5499912.7000000002</v>
      </c>
      <c r="T4229" s="3">
        <v>15</v>
      </c>
      <c r="U4229">
        <f t="shared" si="66"/>
        <v>1</v>
      </c>
    </row>
    <row r="4230" spans="1:21" x14ac:dyDescent="0.15">
      <c r="A4230" s="1" t="s">
        <v>303</v>
      </c>
      <c r="B4230" s="1" t="s">
        <v>21</v>
      </c>
      <c r="C4230" s="3">
        <v>0.76619999999999999</v>
      </c>
      <c r="D4230" s="3">
        <v>5.9702999999999999</v>
      </c>
      <c r="E4230" s="3">
        <v>6.9587000000000003</v>
      </c>
      <c r="F4230" s="3">
        <v>3.1709999999999998</v>
      </c>
      <c r="G4230" s="3">
        <v>2.6166999999999998</v>
      </c>
      <c r="H4230" s="3">
        <v>23.454000000000001</v>
      </c>
      <c r="I4230" s="3">
        <v>0.4017</v>
      </c>
      <c r="J4230" s="3">
        <v>748462951.33000004</v>
      </c>
      <c r="K4230" s="3">
        <v>5.9378000000000002</v>
      </c>
      <c r="L4230" s="3">
        <v>11.610799999999999</v>
      </c>
      <c r="M4230" s="3">
        <v>2.6217999999999999</v>
      </c>
      <c r="N4230" s="3">
        <v>-43.208300000000001</v>
      </c>
      <c r="O4230" s="3">
        <v>5.1771000000000003</v>
      </c>
      <c r="P4230" s="3">
        <v>7.1958000000000002</v>
      </c>
      <c r="Q4230" s="3">
        <v>7.4669999999999996</v>
      </c>
      <c r="R4230" s="3">
        <v>7.0839999999999996</v>
      </c>
      <c r="S4230" s="3">
        <v>7444623.8200000003</v>
      </c>
      <c r="T4230" s="3">
        <v>15</v>
      </c>
      <c r="U4230">
        <f t="shared" si="66"/>
        <v>1</v>
      </c>
    </row>
    <row r="4231" spans="1:21" x14ac:dyDescent="0.15">
      <c r="A4231" s="1" t="s">
        <v>1526</v>
      </c>
      <c r="B4231" s="1" t="s">
        <v>23</v>
      </c>
      <c r="C4231" s="3">
        <v>0.34410000000000002</v>
      </c>
      <c r="D4231" s="3">
        <v>3.2000999999999999</v>
      </c>
      <c r="E4231" s="3">
        <v>4.5147000000000004</v>
      </c>
      <c r="F4231" s="3">
        <v>1.6507000000000001</v>
      </c>
      <c r="G4231" s="3">
        <v>1.0678000000000001</v>
      </c>
      <c r="H4231" s="3">
        <v>46.423699999999997</v>
      </c>
      <c r="I4231" s="3">
        <v>-7.9699999999999993E-2</v>
      </c>
      <c r="J4231" s="3">
        <v>3117827276.29</v>
      </c>
      <c r="K4231" s="3">
        <v>6.4116</v>
      </c>
      <c r="L4231" s="3">
        <v>17.333200000000001</v>
      </c>
      <c r="M4231" s="3">
        <v>2.9026999999999998</v>
      </c>
      <c r="N4231" s="3">
        <v>-10.047599999999999</v>
      </c>
      <c r="O4231" s="3">
        <v>1.6883999999999999</v>
      </c>
      <c r="P4231" s="3">
        <v>1.0426</v>
      </c>
      <c r="Q4231" s="3">
        <v>7.7690000000000001</v>
      </c>
      <c r="R4231" s="3">
        <v>6.9870999999999999</v>
      </c>
      <c r="S4231" s="3">
        <v>13434346.51</v>
      </c>
      <c r="T4231" s="3">
        <v>15</v>
      </c>
      <c r="U4231">
        <f t="shared" si="66"/>
        <v>1</v>
      </c>
    </row>
    <row r="4232" spans="1:21" x14ac:dyDescent="0.15">
      <c r="A4232" s="1" t="s">
        <v>304</v>
      </c>
      <c r="B4232" s="1" t="s">
        <v>23</v>
      </c>
      <c r="C4232" s="3">
        <v>0.4723</v>
      </c>
      <c r="D4232" s="3">
        <v>5.3074000000000003</v>
      </c>
      <c r="E4232" s="3">
        <v>6.8648999999999996</v>
      </c>
      <c r="F4232" s="3">
        <v>1.643</v>
      </c>
      <c r="G4232" s="3">
        <v>1.1906000000000001</v>
      </c>
      <c r="H4232" s="3">
        <v>50.7898</v>
      </c>
      <c r="I4232" s="3">
        <v>-9.4000000000000004E-3</v>
      </c>
      <c r="J4232" s="3">
        <v>1453105464.8900001</v>
      </c>
      <c r="K4232" s="3">
        <v>18.773099999999999</v>
      </c>
      <c r="L4232" s="3">
        <v>24.7988</v>
      </c>
      <c r="M4232" s="3">
        <v>-58.301400000000001</v>
      </c>
      <c r="N4232" s="3">
        <v>64.469499999999996</v>
      </c>
      <c r="O4232" s="3">
        <v>2.1859999999999999</v>
      </c>
      <c r="P4232" s="3">
        <v>1.6880999999999999</v>
      </c>
      <c r="Q4232" s="3">
        <v>9.5970999999999993</v>
      </c>
      <c r="R4232" s="3">
        <v>7.9405999999999999</v>
      </c>
      <c r="S4232" s="3">
        <v>13775922.460000001</v>
      </c>
      <c r="T4232" s="3">
        <v>15</v>
      </c>
      <c r="U4232">
        <f t="shared" si="66"/>
        <v>1</v>
      </c>
    </row>
    <row r="4233" spans="1:21" x14ac:dyDescent="0.15">
      <c r="A4233" s="1" t="s">
        <v>1527</v>
      </c>
      <c r="B4233" s="1" t="s">
        <v>23</v>
      </c>
      <c r="C4233" s="3">
        <v>1.4520999999999999</v>
      </c>
      <c r="D4233" s="3">
        <v>1.2918000000000001</v>
      </c>
      <c r="E4233" s="3">
        <v>-21.962599999999998</v>
      </c>
      <c r="F4233" s="3">
        <v>1.0384</v>
      </c>
      <c r="G4233" s="3">
        <v>0.67220000000000002</v>
      </c>
      <c r="H4233" s="3">
        <v>80.4666</v>
      </c>
      <c r="I4233" s="3">
        <v>9.1899999999999996E-2</v>
      </c>
      <c r="J4233" s="3">
        <v>397771756.94</v>
      </c>
      <c r="K4233" s="3">
        <v>-8.6679999999999993</v>
      </c>
      <c r="L4233" s="3">
        <v>-13.1496</v>
      </c>
      <c r="M4233" s="3">
        <v>-19.2395</v>
      </c>
      <c r="N4233" s="3">
        <v>-181.5359</v>
      </c>
      <c r="O4233" s="3">
        <v>6.3404999999999996</v>
      </c>
      <c r="P4233" s="3">
        <v>4.4084000000000003</v>
      </c>
      <c r="Q4233" s="3">
        <v>-0.48809999999999998</v>
      </c>
      <c r="R4233" s="3">
        <v>-1.071</v>
      </c>
      <c r="S4233" s="3">
        <v>3780693.35</v>
      </c>
      <c r="T4233" s="3">
        <v>15</v>
      </c>
      <c r="U4233">
        <f t="shared" si="66"/>
        <v>1</v>
      </c>
    </row>
    <row r="4234" spans="1:21" x14ac:dyDescent="0.15">
      <c r="A4234" s="1" t="s">
        <v>305</v>
      </c>
      <c r="B4234" s="1" t="s">
        <v>23</v>
      </c>
      <c r="C4234" s="3">
        <v>0.1094</v>
      </c>
      <c r="D4234" s="3">
        <v>0.44190000000000002</v>
      </c>
      <c r="E4234" s="3">
        <v>2.7524999999999999</v>
      </c>
      <c r="F4234" s="3">
        <v>0.75570000000000004</v>
      </c>
      <c r="G4234" s="3">
        <v>0.75219999999999998</v>
      </c>
      <c r="H4234" s="3">
        <v>83.198800000000006</v>
      </c>
      <c r="I4234" s="3">
        <v>-4.7600000000000003E-2</v>
      </c>
      <c r="J4234" s="3">
        <v>1137821576.04</v>
      </c>
      <c r="K4234" s="3">
        <v>5.5293999999999999</v>
      </c>
      <c r="L4234" s="3">
        <v>6.5677000000000003</v>
      </c>
      <c r="M4234" s="3">
        <v>2.8449</v>
      </c>
      <c r="N4234" s="3">
        <v>-58.966500000000003</v>
      </c>
      <c r="O4234" s="3">
        <v>10.150600000000001</v>
      </c>
      <c r="P4234" s="3">
        <v>7.9344999999999999</v>
      </c>
      <c r="Q4234" s="3">
        <v>4.3841000000000001</v>
      </c>
      <c r="R4234" s="3">
        <v>4.4036</v>
      </c>
      <c r="S4234" s="3">
        <v>4879196.54</v>
      </c>
      <c r="T4234" s="3">
        <v>15</v>
      </c>
      <c r="U4234">
        <f t="shared" si="66"/>
        <v>1</v>
      </c>
    </row>
    <row r="4235" spans="1:21" x14ac:dyDescent="0.15">
      <c r="A4235" s="1" t="s">
        <v>1528</v>
      </c>
      <c r="B4235" s="1" t="s">
        <v>23</v>
      </c>
      <c r="C4235" s="3">
        <v>0.4667</v>
      </c>
      <c r="D4235" s="3">
        <v>-3.0743</v>
      </c>
      <c r="E4235" s="3">
        <v>-17.999700000000001</v>
      </c>
      <c r="F4235" s="3">
        <v>1.0804</v>
      </c>
      <c r="G4235" s="3">
        <v>0.98580000000000001</v>
      </c>
      <c r="H4235" s="3">
        <v>73.405600000000007</v>
      </c>
      <c r="I4235" s="3">
        <v>3.09E-2</v>
      </c>
      <c r="J4235" s="3">
        <v>800194758.63</v>
      </c>
      <c r="K4235" s="3">
        <v>-1.5592999999999999</v>
      </c>
      <c r="L4235" s="3">
        <v>8.0363000000000007</v>
      </c>
      <c r="M4235" s="3">
        <v>-17.172499999999999</v>
      </c>
      <c r="N4235" s="3">
        <v>-297.06509999999997</v>
      </c>
      <c r="O4235" s="3">
        <v>0.96450000000000002</v>
      </c>
      <c r="P4235" s="3">
        <v>7.2923</v>
      </c>
      <c r="Q4235" s="3">
        <v>-10.0418</v>
      </c>
      <c r="R4235" s="3">
        <v>-10.6235</v>
      </c>
      <c r="S4235" s="3">
        <v>11805830.23</v>
      </c>
      <c r="T4235" s="3">
        <v>15</v>
      </c>
      <c r="U4235">
        <f t="shared" si="66"/>
        <v>1</v>
      </c>
    </row>
    <row r="4236" spans="1:21" x14ac:dyDescent="0.15">
      <c r="A4236" s="1" t="s">
        <v>1529</v>
      </c>
      <c r="B4236" s="1" t="s">
        <v>23</v>
      </c>
      <c r="C4236" s="3">
        <v>0.1973</v>
      </c>
      <c r="D4236" s="3">
        <v>6.8037000000000001</v>
      </c>
      <c r="E4236" s="3">
        <v>8.5732999999999997</v>
      </c>
      <c r="F4236" s="3">
        <v>1.7142999999999999</v>
      </c>
      <c r="G4236" s="3">
        <v>1.496</v>
      </c>
      <c r="H4236" s="3">
        <v>47.6434</v>
      </c>
      <c r="I4236" s="3">
        <v>-2.23E-2</v>
      </c>
      <c r="J4236" s="3">
        <v>10552286445.42</v>
      </c>
      <c r="K4236" s="3">
        <v>1.5214000000000001</v>
      </c>
      <c r="L4236" s="3">
        <v>12.6395</v>
      </c>
      <c r="M4236" s="3">
        <v>7.3495999999999997</v>
      </c>
      <c r="N4236" s="3">
        <v>-0.69479999999999997</v>
      </c>
      <c r="O4236" s="3">
        <v>2.5127999999999999</v>
      </c>
      <c r="P4236" s="3">
        <v>2.3690000000000002</v>
      </c>
      <c r="Q4236" s="3">
        <v>20.681999999999999</v>
      </c>
      <c r="R4236" s="3">
        <v>25.0121</v>
      </c>
      <c r="S4236" s="3">
        <v>20593376.670000002</v>
      </c>
      <c r="T4236" s="3">
        <v>25</v>
      </c>
      <c r="U4236">
        <f t="shared" si="66"/>
        <v>1</v>
      </c>
    </row>
    <row r="4237" spans="1:21" x14ac:dyDescent="0.15">
      <c r="A4237" s="1" t="s">
        <v>1530</v>
      </c>
      <c r="B4237" s="1" t="s">
        <v>23</v>
      </c>
      <c r="C4237" s="3">
        <v>5.6899999999999999E-2</v>
      </c>
      <c r="D4237" s="3">
        <v>-59.792700000000004</v>
      </c>
      <c r="E4237" s="3">
        <v>-107.7073</v>
      </c>
      <c r="F4237" s="3">
        <v>0.79959999999999998</v>
      </c>
      <c r="G4237" s="3">
        <v>0.78669999999999995</v>
      </c>
      <c r="H4237" s="3">
        <v>44.175899999999999</v>
      </c>
      <c r="I4237" s="3">
        <v>-0.2404</v>
      </c>
      <c r="J4237" s="3">
        <v>173562488.18000001</v>
      </c>
      <c r="K4237" s="3">
        <v>-37.200400000000002</v>
      </c>
      <c r="L4237" s="3">
        <v>-84.022800000000004</v>
      </c>
      <c r="M4237" s="3">
        <v>-51.851100000000002</v>
      </c>
      <c r="N4237" s="3">
        <v>-786.04010000000005</v>
      </c>
      <c r="O4237" s="3">
        <v>0.59550000000000003</v>
      </c>
      <c r="P4237" s="3">
        <v>6.5804999999999998</v>
      </c>
      <c r="Q4237" s="3">
        <v>-810.97940000000006</v>
      </c>
      <c r="R4237" s="3">
        <v>-815.6413</v>
      </c>
      <c r="S4237" s="3">
        <v>3170360.7</v>
      </c>
      <c r="T4237" s="3">
        <v>25</v>
      </c>
      <c r="U4237">
        <f t="shared" si="66"/>
        <v>1</v>
      </c>
    </row>
    <row r="4238" spans="1:21" x14ac:dyDescent="0.15">
      <c r="A4238" s="1" t="s">
        <v>1531</v>
      </c>
      <c r="B4238" s="1" t="s">
        <v>23</v>
      </c>
      <c r="C4238" s="3">
        <v>0.58330000000000004</v>
      </c>
      <c r="D4238" s="3">
        <v>14.508100000000001</v>
      </c>
      <c r="E4238" s="3">
        <v>26.282800000000002</v>
      </c>
      <c r="F4238" s="3">
        <v>1.4412</v>
      </c>
      <c r="G4238" s="3">
        <v>0.91290000000000004</v>
      </c>
      <c r="H4238" s="3">
        <v>48.487200000000001</v>
      </c>
      <c r="I4238" s="3">
        <v>4.2299999999999997E-2</v>
      </c>
      <c r="J4238" s="3">
        <v>269695192.22000003</v>
      </c>
      <c r="K4238" s="3">
        <v>-15.642099999999999</v>
      </c>
      <c r="L4238" s="3">
        <v>152.91650000000001</v>
      </c>
      <c r="M4238" s="3">
        <v>35.652700000000003</v>
      </c>
      <c r="N4238" s="3">
        <v>208.5215</v>
      </c>
      <c r="O4238" s="3">
        <v>8.6666000000000007</v>
      </c>
      <c r="P4238" s="3">
        <v>1.1212</v>
      </c>
      <c r="Q4238" s="3">
        <v>20.5808</v>
      </c>
      <c r="R4238" s="3">
        <v>20.72</v>
      </c>
      <c r="S4238" s="3">
        <v>3540167.79</v>
      </c>
      <c r="T4238" s="3">
        <v>25</v>
      </c>
      <c r="U4238">
        <f t="shared" si="66"/>
        <v>1</v>
      </c>
    </row>
    <row r="4239" spans="1:21" x14ac:dyDescent="0.15">
      <c r="A4239" s="1" t="s">
        <v>306</v>
      </c>
      <c r="B4239" s="1" t="s">
        <v>23</v>
      </c>
      <c r="C4239" s="3">
        <v>0.34189999999999998</v>
      </c>
      <c r="D4239" s="3">
        <v>2.2656999999999998</v>
      </c>
      <c r="E4239" s="3">
        <v>1.1686000000000001</v>
      </c>
      <c r="F4239" s="3">
        <v>2.5590999999999999</v>
      </c>
      <c r="G4239" s="3">
        <v>2.2677999999999998</v>
      </c>
      <c r="H4239" s="3">
        <v>44.8001</v>
      </c>
      <c r="I4239" s="3">
        <v>0.18179999999999999</v>
      </c>
      <c r="J4239" s="3">
        <v>963719131.75999999</v>
      </c>
      <c r="K4239" s="3">
        <v>18.776700000000002</v>
      </c>
      <c r="L4239" s="3">
        <v>6.2946</v>
      </c>
      <c r="M4239" s="3">
        <v>1.1116999999999999</v>
      </c>
      <c r="N4239" s="3">
        <v>-72.962299999999999</v>
      </c>
      <c r="O4239" s="3">
        <v>2.8492000000000002</v>
      </c>
      <c r="P4239" s="3">
        <v>3.1713</v>
      </c>
      <c r="Q4239" s="3">
        <v>3.0807000000000002</v>
      </c>
      <c r="R4239" s="3">
        <v>1.5001</v>
      </c>
      <c r="S4239" s="3">
        <v>8933922.0600000005</v>
      </c>
      <c r="T4239" s="3">
        <v>15</v>
      </c>
      <c r="U4239">
        <f t="shared" si="66"/>
        <v>1</v>
      </c>
    </row>
    <row r="4240" spans="1:21" x14ac:dyDescent="0.15">
      <c r="A4240" s="1" t="s">
        <v>307</v>
      </c>
      <c r="B4240" s="1" t="s">
        <v>23</v>
      </c>
      <c r="C4240" s="3">
        <v>0.50090000000000001</v>
      </c>
      <c r="D4240" s="3">
        <v>7.7723000000000004</v>
      </c>
      <c r="E4240" s="3">
        <v>9.6638999999999999</v>
      </c>
      <c r="F4240" s="3">
        <v>2.0436999999999999</v>
      </c>
      <c r="G4240" s="3">
        <v>1.7977000000000001</v>
      </c>
      <c r="H4240" s="3">
        <v>26.656099999999999</v>
      </c>
      <c r="I4240" s="3">
        <v>0.36009999999999998</v>
      </c>
      <c r="J4240" s="3">
        <v>2350900011.0900002</v>
      </c>
      <c r="K4240" s="3">
        <v>3.323</v>
      </c>
      <c r="L4240" s="3">
        <v>7.8667999999999996</v>
      </c>
      <c r="M4240" s="3">
        <v>-10.4679</v>
      </c>
      <c r="N4240" s="3">
        <v>20.9405</v>
      </c>
      <c r="O4240" s="3">
        <v>4.0612000000000004</v>
      </c>
      <c r="P4240" s="3">
        <v>5.5580999999999996</v>
      </c>
      <c r="Q4240" s="3">
        <v>15.690899999999999</v>
      </c>
      <c r="R4240" s="3">
        <v>14.9781</v>
      </c>
      <c r="S4240" s="3">
        <v>4582165.0999999996</v>
      </c>
      <c r="T4240" s="3">
        <v>15</v>
      </c>
      <c r="U4240">
        <f t="shared" si="66"/>
        <v>1</v>
      </c>
    </row>
    <row r="4241" spans="1:21" x14ac:dyDescent="0.15">
      <c r="A4241" s="1" t="s">
        <v>1532</v>
      </c>
      <c r="B4241" s="1" t="s">
        <v>21</v>
      </c>
      <c r="C4241" s="3">
        <v>0.54869999999999997</v>
      </c>
      <c r="D4241" s="3">
        <v>-5.0811999999999999</v>
      </c>
      <c r="E4241" s="3">
        <v>-10.354799999999999</v>
      </c>
      <c r="F4241" s="3">
        <v>1.4094</v>
      </c>
      <c r="G4241" s="3">
        <v>1.1651</v>
      </c>
      <c r="H4241" s="3">
        <v>43.023400000000002</v>
      </c>
      <c r="I4241" s="3">
        <v>-2.4199999999999999E-2</v>
      </c>
      <c r="J4241" s="3">
        <v>4021806657.7399998</v>
      </c>
      <c r="K4241" s="3">
        <v>9.5160999999999998</v>
      </c>
      <c r="L4241" s="3">
        <v>9.7461000000000002</v>
      </c>
      <c r="M4241" s="3">
        <v>-12.7295</v>
      </c>
      <c r="N4241" s="3">
        <v>-564.57259999999997</v>
      </c>
      <c r="O4241" s="3">
        <v>4.1688999999999998</v>
      </c>
      <c r="P4241" s="3">
        <v>4.8864000000000001</v>
      </c>
      <c r="Q4241" s="3">
        <v>-11.7919</v>
      </c>
      <c r="R4241" s="3">
        <v>-11.616300000000001</v>
      </c>
      <c r="S4241" s="3">
        <v>24384994.84</v>
      </c>
      <c r="T4241" s="3">
        <v>15</v>
      </c>
      <c r="U4241">
        <f t="shared" si="66"/>
        <v>1</v>
      </c>
    </row>
    <row r="4242" spans="1:21" x14ac:dyDescent="0.15">
      <c r="A4242" s="1" t="s">
        <v>1533</v>
      </c>
      <c r="B4242" s="1" t="s">
        <v>23</v>
      </c>
      <c r="C4242" s="3">
        <v>0.34039999999999998</v>
      </c>
      <c r="D4242" s="3">
        <v>3.6179000000000001</v>
      </c>
      <c r="E4242" s="3">
        <v>4.2207999999999997</v>
      </c>
      <c r="F4242" s="3">
        <v>2.5695000000000001</v>
      </c>
      <c r="G4242" s="3">
        <v>1.9851000000000001</v>
      </c>
      <c r="H4242" s="3">
        <v>24.8902</v>
      </c>
      <c r="I4242" s="3">
        <v>9.1000000000000004E-3</v>
      </c>
      <c r="J4242" s="3">
        <v>1124967937.26</v>
      </c>
      <c r="K4242" s="3">
        <v>53.76</v>
      </c>
      <c r="L4242" s="3">
        <v>158.3475</v>
      </c>
      <c r="M4242" s="3">
        <v>-37.956699999999998</v>
      </c>
      <c r="N4242" s="3">
        <v>109.0264</v>
      </c>
      <c r="O4242" s="3">
        <v>1.7051000000000001</v>
      </c>
      <c r="P4242" s="3">
        <v>2.1953</v>
      </c>
      <c r="Q4242" s="3">
        <v>14.891</v>
      </c>
      <c r="R4242" s="3">
        <v>11.2879</v>
      </c>
      <c r="S4242" s="3">
        <v>6769738.4400000004</v>
      </c>
      <c r="T4242" s="3">
        <v>15</v>
      </c>
      <c r="U4242">
        <f t="shared" si="66"/>
        <v>1</v>
      </c>
    </row>
    <row r="4243" spans="1:21" x14ac:dyDescent="0.15">
      <c r="A4243" s="1" t="s">
        <v>308</v>
      </c>
      <c r="B4243" s="1" t="s">
        <v>23</v>
      </c>
      <c r="C4243" s="3">
        <v>0.5181</v>
      </c>
      <c r="D4243" s="3">
        <v>7.8418000000000001</v>
      </c>
      <c r="E4243" s="3">
        <v>10.8681</v>
      </c>
      <c r="F4243" s="3">
        <v>2.2801999999999998</v>
      </c>
      <c r="G4243" s="3">
        <v>2.2637999999999998</v>
      </c>
      <c r="H4243" s="3">
        <v>30.967300000000002</v>
      </c>
      <c r="I4243" s="3">
        <v>0.30620000000000003</v>
      </c>
      <c r="J4243" s="3">
        <v>1815372037.99</v>
      </c>
      <c r="K4243" s="3">
        <v>19.845199999999998</v>
      </c>
      <c r="L4243" s="3">
        <v>50.003900000000002</v>
      </c>
      <c r="M4243" s="3">
        <v>11.769</v>
      </c>
      <c r="N4243" s="3">
        <v>50.388100000000001</v>
      </c>
      <c r="O4243" s="3">
        <v>3.5230999999999999</v>
      </c>
      <c r="P4243" s="3">
        <v>65.4679</v>
      </c>
      <c r="Q4243" s="3">
        <v>15.862399999999999</v>
      </c>
      <c r="R4243" s="3">
        <v>15.1342</v>
      </c>
      <c r="S4243" s="3">
        <v>12177143</v>
      </c>
      <c r="T4243" s="3">
        <v>10</v>
      </c>
      <c r="U4243">
        <f t="shared" si="66"/>
        <v>1</v>
      </c>
    </row>
    <row r="4244" spans="1:21" x14ac:dyDescent="0.15">
      <c r="A4244" s="1" t="s">
        <v>1534</v>
      </c>
      <c r="B4244" s="1" t="s">
        <v>23</v>
      </c>
      <c r="C4244" s="3">
        <v>0.55900000000000005</v>
      </c>
      <c r="D4244" s="3">
        <v>8.9088999999999992</v>
      </c>
      <c r="E4244" s="3">
        <v>11.5785</v>
      </c>
      <c r="F4244" s="3">
        <v>1.5644</v>
      </c>
      <c r="G4244" s="3">
        <v>1.3253999999999999</v>
      </c>
      <c r="H4244" s="3">
        <v>33.572499999999998</v>
      </c>
      <c r="I4244" s="3">
        <v>0.14249999999999999</v>
      </c>
      <c r="J4244" s="3">
        <v>2457227450.9000001</v>
      </c>
      <c r="K4244" s="3">
        <v>32.247100000000003</v>
      </c>
      <c r="L4244" s="3">
        <v>14.2469</v>
      </c>
      <c r="M4244" s="3">
        <v>-46.154600000000002</v>
      </c>
      <c r="N4244" s="3">
        <v>8.9634</v>
      </c>
      <c r="O4244" s="3">
        <v>3.1937000000000002</v>
      </c>
      <c r="P4244" s="3">
        <v>4.5217000000000001</v>
      </c>
      <c r="Q4244" s="3">
        <v>17.973400000000002</v>
      </c>
      <c r="R4244" s="3">
        <v>15.781499999999999</v>
      </c>
      <c r="S4244" s="3">
        <v>16112613.76</v>
      </c>
      <c r="T4244" s="3">
        <v>15</v>
      </c>
      <c r="U4244">
        <f t="shared" si="66"/>
        <v>1</v>
      </c>
    </row>
    <row r="4245" spans="1:21" x14ac:dyDescent="0.15">
      <c r="A4245" s="1" t="s">
        <v>1535</v>
      </c>
      <c r="B4245" s="1" t="s">
        <v>23</v>
      </c>
      <c r="C4245" s="3">
        <v>0.34420000000000001</v>
      </c>
      <c r="D4245" s="3">
        <v>4.8125999999999998</v>
      </c>
      <c r="E4245" s="3">
        <v>4.9283999999999999</v>
      </c>
      <c r="F4245" s="3">
        <v>2.6884999999999999</v>
      </c>
      <c r="G4245" s="3">
        <v>2.3401999999999998</v>
      </c>
      <c r="H4245" s="3">
        <v>17.330200000000001</v>
      </c>
      <c r="I4245" s="3">
        <v>0.13880000000000001</v>
      </c>
      <c r="J4245" s="3">
        <v>9952690870.3500004</v>
      </c>
      <c r="K4245" s="3">
        <v>205.01679999999999</v>
      </c>
      <c r="L4245" s="3">
        <v>179.5444</v>
      </c>
      <c r="M4245" s="3">
        <v>129.2235</v>
      </c>
      <c r="N4245" s="3">
        <v>303.69940000000003</v>
      </c>
      <c r="O4245" s="3">
        <v>2.5828000000000002</v>
      </c>
      <c r="P4245" s="3">
        <v>3.8344999999999998</v>
      </c>
      <c r="Q4245" s="3">
        <v>20.004799999999999</v>
      </c>
      <c r="R4245" s="3">
        <v>18.010300000000001</v>
      </c>
      <c r="S4245" s="3">
        <v>10117701.85</v>
      </c>
      <c r="T4245" s="3">
        <v>15</v>
      </c>
      <c r="U4245">
        <f t="shared" si="66"/>
        <v>1</v>
      </c>
    </row>
    <row r="4246" spans="1:21" x14ac:dyDescent="0.15">
      <c r="A4246" s="1" t="s">
        <v>1536</v>
      </c>
      <c r="B4246" s="1" t="s">
        <v>23</v>
      </c>
      <c r="C4246" s="3">
        <v>0.60289999999999999</v>
      </c>
      <c r="D4246" s="3">
        <v>11.730700000000001</v>
      </c>
      <c r="E4246" s="3">
        <v>11.511699999999999</v>
      </c>
      <c r="F4246" s="3">
        <v>7.5198</v>
      </c>
      <c r="G4246" s="3">
        <v>6.8693999999999997</v>
      </c>
      <c r="H4246" s="3">
        <v>11.7273</v>
      </c>
      <c r="I4246" s="3">
        <v>0.78200000000000003</v>
      </c>
      <c r="J4246" s="3">
        <v>2365465935.8000002</v>
      </c>
      <c r="K4246" s="3">
        <v>6.0053000000000001</v>
      </c>
      <c r="L4246" s="3">
        <v>4.8601999999999999</v>
      </c>
      <c r="M4246" s="3">
        <v>-16.782299999999999</v>
      </c>
      <c r="N4246" s="3">
        <v>-3.6454</v>
      </c>
      <c r="O4246" s="3">
        <v>3.6615000000000002</v>
      </c>
      <c r="P4246" s="3">
        <v>1.6437999999999999</v>
      </c>
      <c r="Q4246" s="3">
        <v>21.186299999999999</v>
      </c>
      <c r="R4246" s="3">
        <v>17.345199999999998</v>
      </c>
      <c r="S4246" s="3">
        <v>16849438.640000001</v>
      </c>
      <c r="T4246" s="3">
        <v>15</v>
      </c>
      <c r="U4246">
        <f t="shared" si="66"/>
        <v>1</v>
      </c>
    </row>
    <row r="4247" spans="1:21" x14ac:dyDescent="0.15">
      <c r="A4247" s="1" t="s">
        <v>1537</v>
      </c>
      <c r="B4247" s="1" t="s">
        <v>23</v>
      </c>
      <c r="C4247" s="3">
        <v>0.43180000000000002</v>
      </c>
      <c r="D4247" s="3">
        <v>3.1686000000000001</v>
      </c>
      <c r="E4247" s="3">
        <v>5.3669000000000002</v>
      </c>
      <c r="F4247" s="3">
        <v>1.708</v>
      </c>
      <c r="G4247" s="3">
        <v>1.4308000000000001</v>
      </c>
      <c r="H4247" s="3">
        <v>50.683500000000002</v>
      </c>
      <c r="I4247" s="3">
        <v>-0.11890000000000001</v>
      </c>
      <c r="J4247" s="3">
        <v>1865653142.5699999</v>
      </c>
      <c r="K4247" s="3">
        <v>33.555799999999998</v>
      </c>
      <c r="L4247" s="3">
        <v>8.2398000000000007</v>
      </c>
      <c r="M4247" s="3">
        <v>4.5929000000000002</v>
      </c>
      <c r="N4247" s="3">
        <v>-23.3003</v>
      </c>
      <c r="O4247" s="3">
        <v>1.3471</v>
      </c>
      <c r="P4247" s="3">
        <v>3.3635000000000002</v>
      </c>
      <c r="Q4247" s="3">
        <v>8.5883000000000003</v>
      </c>
      <c r="R4247" s="3">
        <v>7.0091000000000001</v>
      </c>
      <c r="S4247" s="3">
        <v>16463541.77</v>
      </c>
      <c r="T4247" s="3">
        <v>15</v>
      </c>
      <c r="U4247">
        <f t="shared" si="66"/>
        <v>1</v>
      </c>
    </row>
    <row r="4248" spans="1:21" x14ac:dyDescent="0.15">
      <c r="A4248" s="1" t="s">
        <v>1538</v>
      </c>
      <c r="B4248" s="1" t="s">
        <v>23</v>
      </c>
      <c r="C4248" s="3">
        <v>0.74460000000000004</v>
      </c>
      <c r="D4248" s="3">
        <v>5.6471999999999998</v>
      </c>
      <c r="E4248" s="3">
        <v>5.8836000000000004</v>
      </c>
      <c r="F4248" s="3">
        <v>4.1246999999999998</v>
      </c>
      <c r="G4248" s="3">
        <v>3.4146999999999998</v>
      </c>
      <c r="H4248" s="3">
        <v>16.221299999999999</v>
      </c>
      <c r="I4248" s="3">
        <v>0.19850000000000001</v>
      </c>
      <c r="J4248" s="3">
        <v>1879713746.95</v>
      </c>
      <c r="K4248" s="3">
        <v>22.8583</v>
      </c>
      <c r="L4248" s="3">
        <v>33.904499999999999</v>
      </c>
      <c r="M4248" s="3">
        <v>12.0509</v>
      </c>
      <c r="N4248" s="3">
        <v>14.856299999999999</v>
      </c>
      <c r="O4248" s="3">
        <v>3.5461999999999998</v>
      </c>
      <c r="P4248" s="3">
        <v>4.9988000000000001</v>
      </c>
      <c r="Q4248" s="3">
        <v>8.6524999999999999</v>
      </c>
      <c r="R4248" s="3">
        <v>7.3156999999999996</v>
      </c>
      <c r="S4248" s="3">
        <v>13362432.800000001</v>
      </c>
      <c r="T4248" s="3">
        <v>15</v>
      </c>
      <c r="U4248">
        <f t="shared" si="66"/>
        <v>1</v>
      </c>
    </row>
    <row r="4249" spans="1:21" x14ac:dyDescent="0.15">
      <c r="A4249" s="1" t="s">
        <v>309</v>
      </c>
      <c r="B4249" s="1" t="s">
        <v>21</v>
      </c>
      <c r="C4249" s="3">
        <v>0.99009999999999998</v>
      </c>
      <c r="D4249" s="3">
        <v>6.1406000000000001</v>
      </c>
      <c r="E4249" s="3">
        <v>6.1844000000000001</v>
      </c>
      <c r="F4249" s="3">
        <v>16.8553</v>
      </c>
      <c r="G4249" s="3">
        <v>15.9924</v>
      </c>
      <c r="H4249" s="3">
        <v>4.5316999999999998</v>
      </c>
      <c r="I4249" s="3">
        <v>0.56030000000000002</v>
      </c>
      <c r="J4249" s="3">
        <v>908570839.44000006</v>
      </c>
      <c r="K4249" s="3">
        <v>2.9386000000000001</v>
      </c>
      <c r="L4249" s="3">
        <v>57.192300000000003</v>
      </c>
      <c r="M4249" s="3">
        <v>3.472</v>
      </c>
      <c r="N4249" s="3">
        <v>26.442299999999999</v>
      </c>
      <c r="O4249" s="3">
        <v>19.725200000000001</v>
      </c>
      <c r="P4249" s="3">
        <v>26.809799999999999</v>
      </c>
      <c r="Q4249" s="3">
        <v>7.0664999999999996</v>
      </c>
      <c r="R4249" s="3">
        <v>6.0495000000000001</v>
      </c>
      <c r="S4249" s="3">
        <v>3197089.47</v>
      </c>
      <c r="T4249" s="3">
        <v>15</v>
      </c>
      <c r="U4249">
        <f t="shared" si="66"/>
        <v>1</v>
      </c>
    </row>
    <row r="4250" spans="1:21" x14ac:dyDescent="0.15">
      <c r="A4250" s="1" t="s">
        <v>1539</v>
      </c>
      <c r="B4250" s="1" t="s">
        <v>23</v>
      </c>
      <c r="C4250" s="3">
        <v>0.49640000000000001</v>
      </c>
      <c r="D4250" s="3">
        <v>5.976</v>
      </c>
      <c r="E4250" s="3">
        <v>9.0424000000000007</v>
      </c>
      <c r="F4250" s="3">
        <v>0.71379999999999999</v>
      </c>
      <c r="G4250" s="3">
        <v>0.63690000000000002</v>
      </c>
      <c r="H4250" s="3">
        <v>56.271099999999997</v>
      </c>
      <c r="I4250" s="3">
        <v>8.3500000000000005E-2</v>
      </c>
      <c r="J4250" s="3">
        <v>2614827498.0799999</v>
      </c>
      <c r="K4250" s="3">
        <v>16.751200000000001</v>
      </c>
      <c r="L4250" s="3">
        <v>15.1348</v>
      </c>
      <c r="M4250" s="3">
        <v>7.9798999999999998</v>
      </c>
      <c r="N4250" s="3">
        <v>-45.678899999999999</v>
      </c>
      <c r="O4250" s="3">
        <v>6.3788</v>
      </c>
      <c r="P4250" s="3">
        <v>15.481</v>
      </c>
      <c r="Q4250" s="3">
        <v>8.3065999999999995</v>
      </c>
      <c r="R4250" s="3">
        <v>8.9806000000000008</v>
      </c>
      <c r="S4250" s="3">
        <v>17745542.780000001</v>
      </c>
      <c r="T4250" s="3">
        <v>15</v>
      </c>
      <c r="U4250">
        <f t="shared" si="66"/>
        <v>1</v>
      </c>
    </row>
    <row r="4251" spans="1:21" x14ac:dyDescent="0.15">
      <c r="A4251" s="1" t="s">
        <v>1540</v>
      </c>
      <c r="B4251" s="1" t="s">
        <v>23</v>
      </c>
      <c r="C4251" s="3">
        <v>0.47039999999999998</v>
      </c>
      <c r="D4251" s="3">
        <v>5.4654999999999996</v>
      </c>
      <c r="E4251" s="3">
        <v>8.0573999999999995</v>
      </c>
      <c r="F4251" s="3">
        <v>1.3156000000000001</v>
      </c>
      <c r="G4251" s="3">
        <v>0.76859999999999995</v>
      </c>
      <c r="H4251" s="3">
        <v>45.661200000000001</v>
      </c>
      <c r="I4251" s="3">
        <v>-0.1729</v>
      </c>
      <c r="J4251" s="3">
        <v>2333538969.1599998</v>
      </c>
      <c r="K4251" s="3">
        <v>106.75369999999999</v>
      </c>
      <c r="L4251" s="3">
        <v>49.548200000000001</v>
      </c>
      <c r="M4251" s="3">
        <v>112.56619999999999</v>
      </c>
      <c r="N4251" s="3">
        <v>75.5839</v>
      </c>
      <c r="O4251" s="3">
        <v>3.0061</v>
      </c>
      <c r="P4251" s="3">
        <v>1.482</v>
      </c>
      <c r="Q4251" s="3">
        <v>13.389099999999999</v>
      </c>
      <c r="R4251" s="3">
        <v>12.037000000000001</v>
      </c>
      <c r="S4251" s="3">
        <v>3876136.09</v>
      </c>
      <c r="T4251" s="3">
        <v>15</v>
      </c>
      <c r="U4251">
        <f t="shared" si="66"/>
        <v>1</v>
      </c>
    </row>
    <row r="4252" spans="1:21" x14ac:dyDescent="0.15">
      <c r="A4252" s="1" t="s">
        <v>1541</v>
      </c>
      <c r="B4252" s="1" t="s">
        <v>23</v>
      </c>
      <c r="C4252" s="3">
        <v>0.36449999999999999</v>
      </c>
      <c r="D4252" s="3">
        <v>4.6637000000000004</v>
      </c>
      <c r="E4252" s="3">
        <v>5.9848999999999997</v>
      </c>
      <c r="F4252" s="3">
        <v>2.3207</v>
      </c>
      <c r="G4252" s="3">
        <v>1.9838</v>
      </c>
      <c r="H4252" s="3">
        <v>27.0943</v>
      </c>
      <c r="I4252" s="3">
        <v>-0.17860000000000001</v>
      </c>
      <c r="J4252" s="3">
        <v>1362931530.74</v>
      </c>
      <c r="K4252" s="3">
        <v>47.688800000000001</v>
      </c>
      <c r="L4252" s="3">
        <v>36.407800000000002</v>
      </c>
      <c r="M4252" s="3">
        <v>31.246200000000002</v>
      </c>
      <c r="N4252" s="3">
        <v>65.410399999999996</v>
      </c>
      <c r="O4252" s="3">
        <v>1.0239</v>
      </c>
      <c r="P4252" s="3">
        <v>1.9323999999999999</v>
      </c>
      <c r="Q4252" s="3">
        <v>15.1602</v>
      </c>
      <c r="R4252" s="3">
        <v>14.2752</v>
      </c>
      <c r="S4252" s="3">
        <v>3304217.49</v>
      </c>
      <c r="T4252" s="3">
        <v>15</v>
      </c>
      <c r="U4252">
        <f t="shared" si="66"/>
        <v>1</v>
      </c>
    </row>
    <row r="4253" spans="1:21" x14ac:dyDescent="0.15">
      <c r="A4253" s="1" t="s">
        <v>310</v>
      </c>
      <c r="B4253" s="1" t="s">
        <v>23</v>
      </c>
      <c r="C4253" s="3">
        <v>0.26829999999999998</v>
      </c>
      <c r="D4253" s="3">
        <v>5.8438999999999997</v>
      </c>
      <c r="E4253" s="3">
        <v>6.3681999999999999</v>
      </c>
      <c r="F4253" s="3">
        <v>2.9883000000000002</v>
      </c>
      <c r="G4253" s="3">
        <v>2.4434999999999998</v>
      </c>
      <c r="H4253" s="3">
        <v>18.267099999999999</v>
      </c>
      <c r="I4253" s="3">
        <v>0.40029999999999999</v>
      </c>
      <c r="J4253" s="3">
        <v>838348845.13</v>
      </c>
      <c r="K4253" s="3">
        <v>-2.4388999999999998</v>
      </c>
      <c r="L4253" s="3">
        <v>15.101699999999999</v>
      </c>
      <c r="M4253" s="3">
        <v>5.8423999999999996</v>
      </c>
      <c r="N4253" s="3">
        <v>38.513300000000001</v>
      </c>
      <c r="O4253" s="3">
        <v>4.9927000000000001</v>
      </c>
      <c r="P4253" s="3">
        <v>2.0318000000000001</v>
      </c>
      <c r="Q4253" s="3">
        <v>5.9010999999999996</v>
      </c>
      <c r="R4253" s="3">
        <v>19.159300000000002</v>
      </c>
      <c r="S4253" s="3">
        <v>4139107.55</v>
      </c>
      <c r="T4253" s="3">
        <v>15</v>
      </c>
      <c r="U4253">
        <f t="shared" si="66"/>
        <v>1</v>
      </c>
    </row>
    <row r="4254" spans="1:21" x14ac:dyDescent="0.15">
      <c r="A4254" s="1" t="s">
        <v>1542</v>
      </c>
      <c r="B4254" s="1" t="s">
        <v>21</v>
      </c>
      <c r="C4254" s="3">
        <v>0.81430000000000002</v>
      </c>
      <c r="D4254" s="3">
        <v>5.2460000000000004</v>
      </c>
      <c r="E4254" s="3">
        <v>5.5117000000000003</v>
      </c>
      <c r="F4254" s="3">
        <v>2.669</v>
      </c>
      <c r="G4254" s="3">
        <v>2.0882999999999998</v>
      </c>
      <c r="H4254" s="3">
        <v>28.8565</v>
      </c>
      <c r="I4254" s="3">
        <v>6.5199999999999994E-2</v>
      </c>
      <c r="J4254" s="3">
        <v>2913338432.96</v>
      </c>
      <c r="K4254" s="3">
        <v>28.663399999999999</v>
      </c>
      <c r="L4254" s="3">
        <v>21.0291</v>
      </c>
      <c r="M4254" s="3">
        <v>28.152899999999999</v>
      </c>
      <c r="N4254" s="3">
        <v>33.2483</v>
      </c>
      <c r="O4254" s="3">
        <v>2.6713</v>
      </c>
      <c r="P4254" s="3">
        <v>4.2257999999999996</v>
      </c>
      <c r="Q4254" s="3">
        <v>6.0098000000000003</v>
      </c>
      <c r="R4254" s="3">
        <v>6.0525000000000002</v>
      </c>
      <c r="S4254" s="3">
        <v>8612352.8800000008</v>
      </c>
      <c r="T4254" s="3">
        <v>15</v>
      </c>
      <c r="U4254">
        <f t="shared" si="66"/>
        <v>1</v>
      </c>
    </row>
    <row r="4255" spans="1:21" x14ac:dyDescent="0.15">
      <c r="A4255" s="1" t="s">
        <v>1543</v>
      </c>
      <c r="B4255" s="1" t="s">
        <v>23</v>
      </c>
      <c r="C4255" s="3">
        <v>0.28100000000000003</v>
      </c>
      <c r="D4255" s="3">
        <v>1.3716999999999999</v>
      </c>
      <c r="E4255" s="3">
        <v>2.7250000000000001</v>
      </c>
      <c r="F4255" s="3">
        <v>1.5932999999999999</v>
      </c>
      <c r="G4255" s="3">
        <v>1.175</v>
      </c>
      <c r="H4255" s="3">
        <v>43.559800000000003</v>
      </c>
      <c r="I4255" s="3">
        <v>-3.3399999999999999E-2</v>
      </c>
      <c r="J4255" s="3">
        <v>2644993635.8099999</v>
      </c>
      <c r="K4255" s="3">
        <v>-4.8994999999999997</v>
      </c>
      <c r="L4255" s="3">
        <v>-4.6890999999999998</v>
      </c>
      <c r="M4255" s="3">
        <v>-28.384599999999999</v>
      </c>
      <c r="N4255" s="3">
        <v>-75.207099999999997</v>
      </c>
      <c r="O4255" s="3">
        <v>1.3108</v>
      </c>
      <c r="P4255" s="3">
        <v>1.6531</v>
      </c>
      <c r="Q4255" s="3">
        <v>2.9264000000000001</v>
      </c>
      <c r="R4255" s="3">
        <v>4.0808999999999997</v>
      </c>
      <c r="S4255" s="3">
        <v>13465505.07</v>
      </c>
      <c r="T4255" s="3">
        <v>15</v>
      </c>
      <c r="U4255">
        <f t="shared" si="66"/>
        <v>1</v>
      </c>
    </row>
    <row r="4256" spans="1:21" x14ac:dyDescent="0.15">
      <c r="A4256" s="1" t="s">
        <v>1544</v>
      </c>
      <c r="B4256" s="1" t="s">
        <v>23</v>
      </c>
      <c r="C4256" s="3">
        <v>0.34620000000000001</v>
      </c>
      <c r="D4256" s="3">
        <v>6.4631999999999996</v>
      </c>
      <c r="E4256" s="3">
        <v>4.7831000000000001</v>
      </c>
      <c r="F4256" s="3">
        <v>5.6593</v>
      </c>
      <c r="G4256" s="3">
        <v>5.2855999999999996</v>
      </c>
      <c r="H4256" s="3">
        <v>22.8154</v>
      </c>
      <c r="I4256" s="3">
        <v>0.221</v>
      </c>
      <c r="J4256" s="3">
        <v>1931631811.1600001</v>
      </c>
      <c r="K4256" s="3">
        <v>3.9881000000000002</v>
      </c>
      <c r="L4256" s="3">
        <v>2.7433999999999998</v>
      </c>
      <c r="M4256" s="3">
        <v>2.8226</v>
      </c>
      <c r="N4256" s="3">
        <v>-36.635300000000001</v>
      </c>
      <c r="O4256" s="3">
        <v>3.4693999999999998</v>
      </c>
      <c r="P4256" s="3">
        <v>3.0714999999999999</v>
      </c>
      <c r="Q4256" s="3">
        <v>19.5931</v>
      </c>
      <c r="R4256" s="3">
        <v>11.047000000000001</v>
      </c>
      <c r="S4256" s="3">
        <v>15079851.050000001</v>
      </c>
      <c r="T4256" s="3">
        <v>15</v>
      </c>
      <c r="U4256">
        <f t="shared" si="66"/>
        <v>1</v>
      </c>
    </row>
    <row r="4257" spans="1:21" x14ac:dyDescent="0.15">
      <c r="A4257" s="1" t="s">
        <v>1545</v>
      </c>
      <c r="B4257" s="1" t="s">
        <v>23</v>
      </c>
      <c r="C4257" s="3">
        <v>0.29459999999999997</v>
      </c>
      <c r="D4257" s="3">
        <v>3.1901999999999999</v>
      </c>
      <c r="E4257" s="3">
        <v>4.0145</v>
      </c>
      <c r="F4257" s="3">
        <v>2.0078999999999998</v>
      </c>
      <c r="G4257" s="3">
        <v>1.9379999999999999</v>
      </c>
      <c r="H4257" s="3">
        <v>20.638300000000001</v>
      </c>
      <c r="I4257" s="3">
        <v>0.2878</v>
      </c>
      <c r="J4257" s="3">
        <v>2799828091.6700001</v>
      </c>
      <c r="K4257" s="3">
        <v>42.267499999999998</v>
      </c>
      <c r="L4257" s="3">
        <v>20.2788</v>
      </c>
      <c r="M4257" s="3">
        <v>15.7925</v>
      </c>
      <c r="N4257" s="3">
        <v>-17.234999999999999</v>
      </c>
      <c r="O4257" s="3">
        <v>1.7796000000000001</v>
      </c>
      <c r="P4257" s="3">
        <v>8.9191000000000003</v>
      </c>
      <c r="Q4257" s="3">
        <v>14.1172</v>
      </c>
      <c r="R4257" s="3">
        <v>11.2355</v>
      </c>
      <c r="S4257" s="3">
        <v>7743368.4500000002</v>
      </c>
      <c r="T4257" s="3">
        <v>15</v>
      </c>
      <c r="U4257">
        <f t="shared" si="66"/>
        <v>1</v>
      </c>
    </row>
    <row r="4258" spans="1:21" x14ac:dyDescent="0.15">
      <c r="A4258" s="1" t="s">
        <v>1546</v>
      </c>
      <c r="B4258" s="1" t="s">
        <v>23</v>
      </c>
      <c r="C4258" s="3">
        <v>0.22059999999999999</v>
      </c>
      <c r="D4258" s="3">
        <v>4.1162000000000001</v>
      </c>
      <c r="E4258" s="3">
        <v>6.8775000000000004</v>
      </c>
      <c r="F4258" s="3">
        <v>1.9009</v>
      </c>
      <c r="G4258" s="3">
        <v>1.9004000000000001</v>
      </c>
      <c r="H4258" s="3">
        <v>31.1873</v>
      </c>
      <c r="I4258" s="3">
        <v>0.13109999999999999</v>
      </c>
      <c r="J4258" s="3">
        <v>1048919954.48</v>
      </c>
      <c r="K4258" s="3">
        <v>6.7516999999999996</v>
      </c>
      <c r="L4258" s="3">
        <v>4.5049000000000001</v>
      </c>
      <c r="M4258" s="3">
        <v>7.22</v>
      </c>
      <c r="N4258" s="3">
        <v>7.3079999999999998</v>
      </c>
      <c r="O4258" s="3">
        <v>7.6007999999999996</v>
      </c>
      <c r="P4258" s="3">
        <v>69.352000000000004</v>
      </c>
      <c r="Q4258" s="3">
        <v>17.433700000000002</v>
      </c>
      <c r="R4258" s="3">
        <v>17.200700000000001</v>
      </c>
      <c r="S4258" s="3">
        <v>3766176.65</v>
      </c>
      <c r="T4258" s="3">
        <v>15</v>
      </c>
      <c r="U4258">
        <f t="shared" si="66"/>
        <v>1</v>
      </c>
    </row>
    <row r="4259" spans="1:21" x14ac:dyDescent="0.15">
      <c r="A4259" s="1" t="s">
        <v>1547</v>
      </c>
      <c r="B4259" s="1" t="s">
        <v>70</v>
      </c>
      <c r="C4259" s="3">
        <v>0.27950000000000003</v>
      </c>
      <c r="D4259" s="3">
        <v>5.2256</v>
      </c>
      <c r="E4259" s="3">
        <v>5.8560999999999996</v>
      </c>
      <c r="F4259" s="3">
        <v>1.8855999999999999</v>
      </c>
      <c r="G4259" s="3">
        <v>1.4722</v>
      </c>
      <c r="H4259" s="3">
        <v>24.9985</v>
      </c>
      <c r="I4259" s="3">
        <v>0.20499999999999999</v>
      </c>
      <c r="J4259" s="3">
        <v>2065616734.04</v>
      </c>
      <c r="K4259" s="3">
        <v>8.7481000000000009</v>
      </c>
      <c r="L4259" s="3">
        <v>31.9527</v>
      </c>
      <c r="M4259" s="3">
        <v>5.3901000000000003</v>
      </c>
      <c r="N4259" s="3">
        <v>42.546399999999998</v>
      </c>
      <c r="O4259" s="3">
        <v>1.4766999999999999</v>
      </c>
      <c r="P4259" s="3">
        <v>1.7851999999999999</v>
      </c>
      <c r="Q4259" s="3">
        <v>19.0685</v>
      </c>
      <c r="R4259" s="3">
        <v>16.297000000000001</v>
      </c>
      <c r="S4259" s="3">
        <v>5209613.3099999996</v>
      </c>
      <c r="T4259" s="3">
        <v>15</v>
      </c>
      <c r="U4259">
        <f t="shared" si="66"/>
        <v>1</v>
      </c>
    </row>
    <row r="4260" spans="1:21" x14ac:dyDescent="0.15">
      <c r="A4260" s="1" t="s">
        <v>1548</v>
      </c>
      <c r="B4260" s="1" t="s">
        <v>23</v>
      </c>
      <c r="C4260" s="3">
        <v>0.49280000000000002</v>
      </c>
      <c r="D4260" s="3">
        <v>10.409000000000001</v>
      </c>
      <c r="E4260" s="3">
        <v>9.3684999999999992</v>
      </c>
      <c r="F4260" s="3">
        <v>9.3449000000000009</v>
      </c>
      <c r="G4260" s="3">
        <v>8.2798999999999996</v>
      </c>
      <c r="H4260" s="3">
        <v>6.9763000000000002</v>
      </c>
      <c r="I4260" s="3">
        <v>1.2665</v>
      </c>
      <c r="J4260" s="3">
        <v>3639677602.5</v>
      </c>
      <c r="K4260" s="3">
        <v>30.962499999999999</v>
      </c>
      <c r="L4260" s="3">
        <v>30.1538</v>
      </c>
      <c r="M4260" s="3">
        <v>-20.8</v>
      </c>
      <c r="N4260" s="3">
        <v>32.974800000000002</v>
      </c>
      <c r="O4260" s="3">
        <v>4.2781000000000002</v>
      </c>
      <c r="P4260" s="3">
        <v>3.7723</v>
      </c>
      <c r="Q4260" s="3">
        <v>23.988299999999999</v>
      </c>
      <c r="R4260" s="3">
        <v>20.157299999999999</v>
      </c>
      <c r="S4260" s="3">
        <v>18495951.609999999</v>
      </c>
      <c r="T4260" s="3">
        <v>15</v>
      </c>
      <c r="U4260">
        <f t="shared" si="66"/>
        <v>1</v>
      </c>
    </row>
    <row r="4261" spans="1:21" x14ac:dyDescent="0.15">
      <c r="A4261" s="1" t="s">
        <v>1549</v>
      </c>
      <c r="B4261" s="1" t="s">
        <v>23</v>
      </c>
      <c r="C4261" s="3">
        <v>0.27079999999999999</v>
      </c>
      <c r="D4261" s="3">
        <v>3.8872</v>
      </c>
      <c r="E4261" s="3">
        <v>5.2576999999999998</v>
      </c>
      <c r="F4261" s="3">
        <v>1.9260999999999999</v>
      </c>
      <c r="G4261" s="3">
        <v>1.4959</v>
      </c>
      <c r="H4261" s="3">
        <v>26.7818</v>
      </c>
      <c r="I4261" s="3">
        <v>0.23549999999999999</v>
      </c>
      <c r="J4261" s="3">
        <v>5855992255.4099998</v>
      </c>
      <c r="K4261" s="3">
        <v>9.6102000000000007</v>
      </c>
      <c r="L4261" s="3">
        <v>22.9468</v>
      </c>
      <c r="M4261" s="3">
        <v>5.4458000000000002</v>
      </c>
      <c r="N4261" s="3">
        <v>15.552099999999999</v>
      </c>
      <c r="O4261" s="3">
        <v>1.8160000000000001</v>
      </c>
      <c r="P4261" s="3">
        <v>1.3431999999999999</v>
      </c>
      <c r="Q4261" s="3">
        <v>18.182500000000001</v>
      </c>
      <c r="R4261" s="3">
        <v>14.729200000000001</v>
      </c>
      <c r="S4261" s="3">
        <v>18211879.16</v>
      </c>
      <c r="T4261" s="3">
        <v>15</v>
      </c>
      <c r="U4261">
        <f t="shared" si="66"/>
        <v>1</v>
      </c>
    </row>
    <row r="4262" spans="1:21" x14ac:dyDescent="0.15">
      <c r="A4262" s="1" t="s">
        <v>1550</v>
      </c>
      <c r="B4262" s="1" t="s">
        <v>21</v>
      </c>
      <c r="C4262" s="3">
        <v>0.47510000000000002</v>
      </c>
      <c r="D4262" s="3">
        <v>2.9274</v>
      </c>
      <c r="E4262" s="3">
        <v>3.0070999999999999</v>
      </c>
      <c r="F4262" s="3">
        <v>1.3083</v>
      </c>
      <c r="G4262" s="3">
        <v>1.0524</v>
      </c>
      <c r="H4262" s="3">
        <v>48.336399999999998</v>
      </c>
      <c r="I4262" s="3">
        <v>0.1416</v>
      </c>
      <c r="J4262" s="3">
        <v>1407820599.8800001</v>
      </c>
      <c r="K4262" s="3">
        <v>-2.1686000000000001</v>
      </c>
      <c r="L4262" s="3">
        <v>38.082500000000003</v>
      </c>
      <c r="M4262" s="3">
        <v>17.215199999999999</v>
      </c>
      <c r="N4262" s="3">
        <v>129.4924</v>
      </c>
      <c r="O4262" s="3">
        <v>2.4651000000000001</v>
      </c>
      <c r="P4262" s="3">
        <v>3.0741000000000001</v>
      </c>
      <c r="Q4262" s="3">
        <v>3.54</v>
      </c>
      <c r="R4262" s="3">
        <v>2.5669</v>
      </c>
      <c r="S4262" s="3">
        <v>7523459.8600000003</v>
      </c>
      <c r="T4262" s="3">
        <v>15</v>
      </c>
      <c r="U4262">
        <f t="shared" si="66"/>
        <v>1</v>
      </c>
    </row>
    <row r="4263" spans="1:21" x14ac:dyDescent="0.15">
      <c r="A4263" s="1" t="s">
        <v>311</v>
      </c>
      <c r="B4263" s="1" t="s">
        <v>23</v>
      </c>
      <c r="C4263" s="3">
        <v>0.63249999999999995</v>
      </c>
      <c r="D4263" s="3">
        <v>3.0223</v>
      </c>
      <c r="E4263" s="3">
        <v>3.3374999999999999</v>
      </c>
      <c r="F4263" s="3">
        <v>1.1156999999999999</v>
      </c>
      <c r="G4263" s="3">
        <v>0.83909999999999996</v>
      </c>
      <c r="H4263" s="3">
        <v>49.699800000000003</v>
      </c>
      <c r="I4263" s="3">
        <v>0.11269999999999999</v>
      </c>
      <c r="J4263" s="3">
        <v>2809750649.3299999</v>
      </c>
      <c r="K4263" s="3">
        <v>22.164999999999999</v>
      </c>
      <c r="L4263" s="3">
        <v>43.6907</v>
      </c>
      <c r="M4263" s="3">
        <v>2.6659999999999999</v>
      </c>
      <c r="N4263" s="3">
        <v>-4.0198</v>
      </c>
      <c r="O4263" s="3">
        <v>3.8187000000000002</v>
      </c>
      <c r="P4263" s="3">
        <v>4.1748000000000003</v>
      </c>
      <c r="Q4263" s="3">
        <v>3.4670999999999998</v>
      </c>
      <c r="R4263" s="3">
        <v>2.8117000000000001</v>
      </c>
      <c r="S4263" s="3">
        <v>20191995.739999998</v>
      </c>
      <c r="T4263" s="3">
        <v>15</v>
      </c>
      <c r="U4263">
        <f t="shared" si="66"/>
        <v>1</v>
      </c>
    </row>
    <row r="4264" spans="1:21" x14ac:dyDescent="0.15">
      <c r="A4264" s="1" t="s">
        <v>312</v>
      </c>
      <c r="B4264" s="1" t="s">
        <v>23</v>
      </c>
      <c r="C4264" s="3">
        <v>7.3999999999999996E-2</v>
      </c>
      <c r="D4264" s="3">
        <v>1.5274000000000001</v>
      </c>
      <c r="E4264" s="3">
        <v>4.3391999999999999</v>
      </c>
      <c r="F4264" s="3">
        <v>1.6712</v>
      </c>
      <c r="G4264" s="3">
        <v>1.6647000000000001</v>
      </c>
      <c r="H4264" s="3">
        <v>64.916899999999998</v>
      </c>
      <c r="I4264" s="3">
        <v>-0.2268</v>
      </c>
      <c r="J4264" s="3">
        <v>14680446615.379999</v>
      </c>
      <c r="K4264" s="3">
        <v>55.061700000000002</v>
      </c>
      <c r="L4264" s="3">
        <v>-7.5403000000000002</v>
      </c>
      <c r="M4264" s="3">
        <v>-12.9321</v>
      </c>
      <c r="N4264" s="3">
        <v>-10.8908</v>
      </c>
      <c r="O4264" s="3">
        <v>3.6705999999999999</v>
      </c>
      <c r="P4264" s="3">
        <v>2.8645999999999998</v>
      </c>
      <c r="Q4264" s="3">
        <v>26.5581</v>
      </c>
      <c r="R4264" s="3">
        <v>57.073</v>
      </c>
      <c r="S4264" s="3">
        <v>26891327.780000001</v>
      </c>
      <c r="T4264" s="3">
        <v>15</v>
      </c>
      <c r="U4264">
        <f t="shared" si="66"/>
        <v>1</v>
      </c>
    </row>
    <row r="4265" spans="1:21" x14ac:dyDescent="0.15">
      <c r="A4265" s="1" t="s">
        <v>1551</v>
      </c>
      <c r="B4265" s="1" t="s">
        <v>23</v>
      </c>
      <c r="C4265" s="3">
        <v>0.48620000000000002</v>
      </c>
      <c r="D4265" s="3">
        <v>8.1788000000000007</v>
      </c>
      <c r="E4265" s="3">
        <v>8.5205000000000002</v>
      </c>
      <c r="F4265" s="3">
        <v>2.5659999999999998</v>
      </c>
      <c r="G4265" s="3">
        <v>2.0478000000000001</v>
      </c>
      <c r="H4265" s="3">
        <v>18.3383</v>
      </c>
      <c r="I4265" s="3">
        <v>0.49149999999999999</v>
      </c>
      <c r="J4265" s="3">
        <v>3584835636.0100002</v>
      </c>
      <c r="K4265" s="3">
        <v>15.9687</v>
      </c>
      <c r="L4265" s="3">
        <v>98.546999999999997</v>
      </c>
      <c r="M4265" s="3">
        <v>8.2763000000000009</v>
      </c>
      <c r="N4265" s="3">
        <v>181.33369999999999</v>
      </c>
      <c r="O4265" s="3">
        <v>9.9618000000000002</v>
      </c>
      <c r="P4265" s="3">
        <v>3.2355999999999998</v>
      </c>
      <c r="Q4265" s="3">
        <v>17.102399999999999</v>
      </c>
      <c r="R4265" s="3">
        <v>16.2639</v>
      </c>
      <c r="S4265" s="3">
        <v>13016078.23</v>
      </c>
      <c r="T4265" s="3">
        <v>15</v>
      </c>
      <c r="U4265">
        <f t="shared" si="66"/>
        <v>1</v>
      </c>
    </row>
    <row r="4266" spans="1:21" x14ac:dyDescent="0.15">
      <c r="A4266" s="1" t="s">
        <v>1552</v>
      </c>
      <c r="B4266" s="1" t="s">
        <v>23</v>
      </c>
      <c r="C4266" s="3">
        <v>0.41830000000000001</v>
      </c>
      <c r="D4266" s="3">
        <v>-1.9771000000000001</v>
      </c>
      <c r="E4266" s="3">
        <v>-8.7989999999999995</v>
      </c>
      <c r="F4266" s="3">
        <v>1.5638000000000001</v>
      </c>
      <c r="G4266" s="3">
        <v>1.3038000000000001</v>
      </c>
      <c r="H4266" s="3">
        <v>57.825699999999998</v>
      </c>
      <c r="I4266" s="3">
        <v>-8.5000000000000006E-2</v>
      </c>
      <c r="J4266" s="3">
        <v>874516204</v>
      </c>
      <c r="K4266" s="3">
        <v>16.496099999999998</v>
      </c>
      <c r="L4266" s="3">
        <v>-19.425999999999998</v>
      </c>
      <c r="M4266" s="3">
        <v>-53.987900000000003</v>
      </c>
      <c r="N4266" s="3">
        <v>-175.2784</v>
      </c>
      <c r="O4266" s="3">
        <v>1.4251</v>
      </c>
      <c r="P4266" s="3">
        <v>2.7475999999999998</v>
      </c>
      <c r="Q4266" s="3">
        <v>-8.4514999999999993</v>
      </c>
      <c r="R4266" s="3">
        <v>-8.2169000000000008</v>
      </c>
      <c r="S4266" s="3">
        <v>8256513.7199999997</v>
      </c>
      <c r="T4266" s="3">
        <v>25</v>
      </c>
      <c r="U4266">
        <f t="shared" si="66"/>
        <v>1</v>
      </c>
    </row>
    <row r="4267" spans="1:21" x14ac:dyDescent="0.15">
      <c r="A4267" s="1" t="s">
        <v>1553</v>
      </c>
      <c r="B4267" s="1" t="s">
        <v>23</v>
      </c>
      <c r="C4267" s="3">
        <v>1.9006000000000001</v>
      </c>
      <c r="D4267" s="3">
        <v>-6.4528999999999996</v>
      </c>
      <c r="E4267" s="3">
        <v>-16.422899999999998</v>
      </c>
      <c r="F4267" s="3">
        <v>1.5085</v>
      </c>
      <c r="G4267" s="3">
        <v>1.3504</v>
      </c>
      <c r="H4267" s="3">
        <v>44.714300000000001</v>
      </c>
      <c r="I4267" s="3">
        <v>7.3899999999999993E-2</v>
      </c>
      <c r="J4267" s="3">
        <v>1961903954.52</v>
      </c>
      <c r="K4267" s="3">
        <v>-3.7496999999999998</v>
      </c>
      <c r="L4267" s="3">
        <v>29.991700000000002</v>
      </c>
      <c r="M4267" s="3">
        <v>-65.859800000000007</v>
      </c>
      <c r="N4267" s="3">
        <v>-330.76569999999998</v>
      </c>
      <c r="O4267" s="3">
        <v>6.6356999999999999</v>
      </c>
      <c r="P4267" s="3">
        <v>26.4862</v>
      </c>
      <c r="Q4267" s="3">
        <v>-4.7972000000000001</v>
      </c>
      <c r="R4267" s="3">
        <v>-4.7868000000000004</v>
      </c>
      <c r="S4267" s="3">
        <v>14426206.91</v>
      </c>
      <c r="T4267" s="3">
        <v>25</v>
      </c>
      <c r="U4267">
        <f t="shared" si="66"/>
        <v>1</v>
      </c>
    </row>
    <row r="4268" spans="1:21" x14ac:dyDescent="0.15">
      <c r="A4268" s="1" t="s">
        <v>1554</v>
      </c>
      <c r="B4268" s="1" t="s">
        <v>23</v>
      </c>
      <c r="C4268" s="3">
        <v>0.17119999999999999</v>
      </c>
      <c r="D4268" s="3">
        <v>3.5284</v>
      </c>
      <c r="E4268" s="3">
        <v>3.3637000000000001</v>
      </c>
      <c r="F4268" s="3">
        <v>3.7692000000000001</v>
      </c>
      <c r="G4268" s="3">
        <v>3.5708000000000002</v>
      </c>
      <c r="H4268" s="3">
        <v>24.241299999999999</v>
      </c>
      <c r="I4268" s="3">
        <v>-1E-4</v>
      </c>
      <c r="J4268" s="3">
        <v>6888404599.8299999</v>
      </c>
      <c r="K4268" s="3">
        <v>3.1440000000000001</v>
      </c>
      <c r="L4268" s="3">
        <v>58.931600000000003</v>
      </c>
      <c r="M4268" s="3">
        <v>3.4885999999999999</v>
      </c>
      <c r="N4268" s="3">
        <v>59.378599999999999</v>
      </c>
      <c r="O4268" s="3">
        <v>2.6145999999999998</v>
      </c>
      <c r="P4268" s="3">
        <v>3.5413999999999999</v>
      </c>
      <c r="Q4268" s="3">
        <v>16.4651</v>
      </c>
      <c r="R4268" s="3">
        <v>14.483499999999999</v>
      </c>
      <c r="S4268" s="3">
        <v>11481596.880000001</v>
      </c>
      <c r="T4268" s="3">
        <v>15</v>
      </c>
      <c r="U4268">
        <f t="shared" si="66"/>
        <v>1</v>
      </c>
    </row>
    <row r="4269" spans="1:21" x14ac:dyDescent="0.15">
      <c r="A4269" s="1" t="s">
        <v>313</v>
      </c>
      <c r="B4269" s="1" t="s">
        <v>23</v>
      </c>
      <c r="C4269" s="3">
        <v>0.40039999999999998</v>
      </c>
      <c r="D4269" s="3">
        <v>8.7803000000000004</v>
      </c>
      <c r="E4269" s="3">
        <v>8.4654000000000007</v>
      </c>
      <c r="F4269" s="3">
        <v>3.75</v>
      </c>
      <c r="G4269" s="3">
        <v>3.3405999999999998</v>
      </c>
      <c r="H4269" s="3">
        <v>22.619</v>
      </c>
      <c r="I4269" s="3">
        <v>0.27610000000000001</v>
      </c>
      <c r="J4269" s="3">
        <v>1712136890.51</v>
      </c>
      <c r="K4269" s="3">
        <v>22.331</v>
      </c>
      <c r="L4269" s="3">
        <v>12.3613</v>
      </c>
      <c r="M4269" s="3">
        <v>-35.412700000000001</v>
      </c>
      <c r="N4269" s="3">
        <v>41.480800000000002</v>
      </c>
      <c r="O4269" s="3">
        <v>2.3628999999999998</v>
      </c>
      <c r="P4269" s="3">
        <v>3.0242</v>
      </c>
      <c r="Q4269" s="3">
        <v>23.563800000000001</v>
      </c>
      <c r="R4269" s="3">
        <v>19.471599999999999</v>
      </c>
      <c r="S4269" s="3">
        <v>3892709.71</v>
      </c>
      <c r="T4269" s="3">
        <v>15</v>
      </c>
      <c r="U4269">
        <f t="shared" si="66"/>
        <v>1</v>
      </c>
    </row>
    <row r="4270" spans="1:21" x14ac:dyDescent="0.15">
      <c r="A4270" s="1" t="s">
        <v>314</v>
      </c>
      <c r="B4270" s="1" t="s">
        <v>23</v>
      </c>
      <c r="C4270" s="3">
        <v>0.34210000000000002</v>
      </c>
      <c r="D4270" s="3">
        <v>4.7477</v>
      </c>
      <c r="E4270" s="3">
        <v>5.2012999999999998</v>
      </c>
      <c r="F4270" s="3">
        <v>7.1283000000000003</v>
      </c>
      <c r="G4270" s="3">
        <v>6.2382</v>
      </c>
      <c r="H4270" s="3">
        <v>10.4109</v>
      </c>
      <c r="I4270" s="3">
        <v>0.30909999999999999</v>
      </c>
      <c r="J4270" s="3">
        <v>1616707142.46</v>
      </c>
      <c r="K4270" s="3">
        <v>2.3386999999999998</v>
      </c>
      <c r="L4270" s="3">
        <v>-12.193</v>
      </c>
      <c r="M4270" s="3">
        <v>4.0048000000000004</v>
      </c>
      <c r="N4270" s="3">
        <v>-39.800600000000003</v>
      </c>
      <c r="O4270" s="3">
        <v>2.2538</v>
      </c>
      <c r="P4270" s="3">
        <v>3.0869</v>
      </c>
      <c r="Q4270" s="3">
        <v>13.0022</v>
      </c>
      <c r="R4270" s="3">
        <v>13.4847</v>
      </c>
      <c r="S4270" s="3">
        <v>8211000.6900000004</v>
      </c>
      <c r="T4270" s="3">
        <v>15</v>
      </c>
      <c r="U4270">
        <f t="shared" si="66"/>
        <v>1</v>
      </c>
    </row>
    <row r="4271" spans="1:21" x14ac:dyDescent="0.15">
      <c r="A4271" s="1" t="s">
        <v>315</v>
      </c>
      <c r="B4271" s="1" t="s">
        <v>23</v>
      </c>
      <c r="C4271" s="3">
        <v>0.82720000000000005</v>
      </c>
      <c r="D4271" s="3">
        <v>6.5979000000000001</v>
      </c>
      <c r="E4271" s="3">
        <v>5.5449999999999999</v>
      </c>
      <c r="F4271" s="3">
        <v>4.9603000000000002</v>
      </c>
      <c r="G4271" s="3">
        <v>3.8062</v>
      </c>
      <c r="H4271" s="3">
        <v>11.819800000000001</v>
      </c>
      <c r="I4271" s="3">
        <v>0.31879999999999997</v>
      </c>
      <c r="J4271" s="3">
        <v>1568818026.8099999</v>
      </c>
      <c r="K4271" s="3">
        <v>23.2514</v>
      </c>
      <c r="L4271" s="3">
        <v>32.7879</v>
      </c>
      <c r="M4271" s="3">
        <v>11.6126</v>
      </c>
      <c r="N4271" s="3">
        <v>3.5510999999999999</v>
      </c>
      <c r="O4271" s="3">
        <v>7.3464999999999998</v>
      </c>
      <c r="P4271" s="3">
        <v>4.4043999999999999</v>
      </c>
      <c r="Q4271" s="3">
        <v>8.4242000000000008</v>
      </c>
      <c r="R4271" s="3">
        <v>6.2747000000000002</v>
      </c>
      <c r="S4271" s="3">
        <v>12885515.710000001</v>
      </c>
      <c r="T4271" s="3">
        <v>25</v>
      </c>
      <c r="U4271">
        <f t="shared" si="66"/>
        <v>1</v>
      </c>
    </row>
    <row r="4272" spans="1:21" x14ac:dyDescent="0.15">
      <c r="A4272" s="1" t="s">
        <v>1555</v>
      </c>
      <c r="B4272" s="1" t="s">
        <v>70</v>
      </c>
      <c r="C4272" s="3">
        <v>0.86009999999999998</v>
      </c>
      <c r="D4272" s="3">
        <v>4.6032999999999999</v>
      </c>
      <c r="E4272" s="3">
        <v>6.2733999999999996</v>
      </c>
      <c r="F4272" s="3">
        <v>1.9315</v>
      </c>
      <c r="G4272" s="3">
        <v>1.1398999999999999</v>
      </c>
      <c r="H4272" s="3">
        <v>43.413200000000003</v>
      </c>
      <c r="I4272" s="3">
        <v>6.4299999999999996E-2</v>
      </c>
      <c r="J4272" s="3">
        <v>6164844148.5900002</v>
      </c>
      <c r="K4272" s="3">
        <v>18.555399999999999</v>
      </c>
      <c r="L4272" s="3">
        <v>20.939699999999998</v>
      </c>
      <c r="M4272" s="3">
        <v>-7.3254999999999999</v>
      </c>
      <c r="N4272" s="3">
        <v>-12.3005</v>
      </c>
      <c r="O4272" s="3">
        <v>4.0305999999999997</v>
      </c>
      <c r="P4272" s="3">
        <v>3.0428999999999999</v>
      </c>
      <c r="Q4272" s="3">
        <v>4.7756999999999996</v>
      </c>
      <c r="R4272" s="3">
        <v>4.8460999999999999</v>
      </c>
      <c r="S4272" s="3">
        <v>261961099.91</v>
      </c>
      <c r="T4272" s="3">
        <v>15</v>
      </c>
      <c r="U4272">
        <f t="shared" si="66"/>
        <v>1</v>
      </c>
    </row>
    <row r="4273" spans="1:21" x14ac:dyDescent="0.15">
      <c r="A4273" s="1" t="s">
        <v>1556</v>
      </c>
      <c r="B4273" s="1" t="s">
        <v>23</v>
      </c>
      <c r="C4273" s="3">
        <v>0.30170000000000002</v>
      </c>
      <c r="D4273" s="3">
        <v>3.7854000000000001</v>
      </c>
      <c r="E4273" s="3">
        <v>3.4138999999999999</v>
      </c>
      <c r="F4273" s="3">
        <v>1.5348999999999999</v>
      </c>
      <c r="G4273" s="3">
        <v>0.99950000000000006</v>
      </c>
      <c r="H4273" s="3">
        <v>40.621099999999998</v>
      </c>
      <c r="I4273" s="3">
        <v>0.19869999999999999</v>
      </c>
      <c r="J4273" s="3">
        <v>536332217.57999998</v>
      </c>
      <c r="K4273" s="3">
        <v>10.0139</v>
      </c>
      <c r="L4273" s="3">
        <v>-22.765999999999998</v>
      </c>
      <c r="M4273" s="3">
        <v>3.5346000000000002</v>
      </c>
      <c r="N4273" s="3">
        <v>-5.2544000000000004</v>
      </c>
      <c r="O4273" s="3">
        <v>1.2645999999999999</v>
      </c>
      <c r="P4273" s="3">
        <v>0.83809999999999996</v>
      </c>
      <c r="Q4273" s="3">
        <v>10.3055</v>
      </c>
      <c r="R4273" s="3">
        <v>8.7017000000000007</v>
      </c>
      <c r="S4273" s="3">
        <v>3974145.02</v>
      </c>
      <c r="T4273" s="3">
        <v>15</v>
      </c>
      <c r="U4273">
        <f t="shared" si="66"/>
        <v>1</v>
      </c>
    </row>
    <row r="4274" spans="1:21" x14ac:dyDescent="0.15">
      <c r="A4274" s="1" t="s">
        <v>1557</v>
      </c>
      <c r="B4274" s="1" t="s">
        <v>23</v>
      </c>
      <c r="C4274" s="3">
        <v>0.35549999999999998</v>
      </c>
      <c r="D4274" s="3">
        <v>7.5801999999999996</v>
      </c>
      <c r="E4274" s="3">
        <v>13.885</v>
      </c>
      <c r="F4274" s="3">
        <v>0.8871</v>
      </c>
      <c r="G4274" s="3">
        <v>0.81189999999999996</v>
      </c>
      <c r="H4274" s="3">
        <v>56.436799999999998</v>
      </c>
      <c r="I4274" s="3">
        <v>9.7600000000000006E-2</v>
      </c>
      <c r="J4274" s="3">
        <v>19880905406.41</v>
      </c>
      <c r="K4274" s="3">
        <v>43.483400000000003</v>
      </c>
      <c r="L4274" s="3">
        <v>54.822800000000001</v>
      </c>
      <c r="M4274" s="3">
        <v>15.9777</v>
      </c>
      <c r="N4274" s="3">
        <v>40.094299999999997</v>
      </c>
      <c r="O4274" s="3">
        <v>3.1246999999999998</v>
      </c>
      <c r="P4274" s="3">
        <v>11.4023</v>
      </c>
      <c r="Q4274" s="3">
        <v>22.671299999999999</v>
      </c>
      <c r="R4274" s="3">
        <v>18.822600000000001</v>
      </c>
      <c r="S4274" s="3">
        <v>52719517.25</v>
      </c>
      <c r="T4274" s="3">
        <v>15</v>
      </c>
      <c r="U4274">
        <f t="shared" si="66"/>
        <v>1</v>
      </c>
    </row>
    <row r="4275" spans="1:21" x14ac:dyDescent="0.15">
      <c r="A4275" s="1" t="s">
        <v>316</v>
      </c>
      <c r="B4275" s="1" t="s">
        <v>23</v>
      </c>
      <c r="C4275" s="3">
        <v>0.30640000000000001</v>
      </c>
      <c r="D4275" s="3">
        <v>2.0897999999999999</v>
      </c>
      <c r="E4275" s="3">
        <v>2.871</v>
      </c>
      <c r="F4275" s="3">
        <v>2.4683999999999999</v>
      </c>
      <c r="G4275" s="3">
        <v>2.0078999999999998</v>
      </c>
      <c r="H4275" s="3">
        <v>24.070799999999998</v>
      </c>
      <c r="I4275" s="3">
        <v>0.11260000000000001</v>
      </c>
      <c r="J4275" s="3">
        <v>1208039377.47</v>
      </c>
      <c r="K4275" s="3">
        <v>15.084899999999999</v>
      </c>
      <c r="L4275" s="3">
        <v>33.299799999999998</v>
      </c>
      <c r="M4275" s="3">
        <v>4.2309999999999999</v>
      </c>
      <c r="N4275" s="3">
        <v>-55.578899999999997</v>
      </c>
      <c r="O4275" s="3">
        <v>2.2235999999999998</v>
      </c>
      <c r="P4275" s="3">
        <v>1.7350000000000001</v>
      </c>
      <c r="Q4275" s="3">
        <v>7.2144000000000004</v>
      </c>
      <c r="R4275" s="3">
        <v>7.3400999999999996</v>
      </c>
      <c r="S4275" s="3">
        <v>5229421.38</v>
      </c>
      <c r="T4275" s="3">
        <v>15</v>
      </c>
      <c r="U4275">
        <f t="shared" si="66"/>
        <v>1</v>
      </c>
    </row>
    <row r="4276" spans="1:21" x14ac:dyDescent="0.15">
      <c r="A4276" s="1" t="s">
        <v>1558</v>
      </c>
      <c r="B4276" s="1" t="s">
        <v>23</v>
      </c>
      <c r="C4276" s="3">
        <v>0.44440000000000002</v>
      </c>
      <c r="D4276" s="3">
        <v>6.6875</v>
      </c>
      <c r="E4276" s="3">
        <v>8.3101000000000003</v>
      </c>
      <c r="F4276" s="3">
        <v>2.1930999999999998</v>
      </c>
      <c r="G4276" s="3">
        <v>2.0044</v>
      </c>
      <c r="H4276" s="3">
        <v>32.871699999999997</v>
      </c>
      <c r="I4276" s="3">
        <v>-3.5799999999999998E-2</v>
      </c>
      <c r="J4276" s="3">
        <v>2055572074.3199999</v>
      </c>
      <c r="K4276" s="3">
        <v>30.180800000000001</v>
      </c>
      <c r="L4276" s="3">
        <v>24.3598</v>
      </c>
      <c r="M4276" s="3">
        <v>36.064300000000003</v>
      </c>
      <c r="N4276" s="3">
        <v>29.823499999999999</v>
      </c>
      <c r="O4276" s="3">
        <v>1.4091</v>
      </c>
      <c r="P4276" s="3">
        <v>4.4028</v>
      </c>
      <c r="Q4276" s="3">
        <v>16.7836</v>
      </c>
      <c r="R4276" s="3">
        <v>15.333399999999999</v>
      </c>
      <c r="S4276" s="3">
        <v>12897779.949999999</v>
      </c>
      <c r="T4276" s="3">
        <v>15</v>
      </c>
      <c r="U4276">
        <f t="shared" si="66"/>
        <v>1</v>
      </c>
    </row>
    <row r="4277" spans="1:21" x14ac:dyDescent="0.15">
      <c r="A4277" s="1" t="s">
        <v>1559</v>
      </c>
      <c r="B4277" s="1" t="s">
        <v>23</v>
      </c>
      <c r="C4277" s="3">
        <v>0.1206</v>
      </c>
      <c r="D4277" s="3">
        <v>-10.549799999999999</v>
      </c>
      <c r="E4277" s="3">
        <v>-10.5611</v>
      </c>
      <c r="F4277" s="3">
        <v>6.4084000000000003</v>
      </c>
      <c r="G4277" s="3">
        <v>6.0404999999999998</v>
      </c>
      <c r="H4277" s="3">
        <v>11.7235</v>
      </c>
      <c r="I4277" s="3">
        <v>0.3352</v>
      </c>
      <c r="J4277" s="3">
        <v>990597305.62</v>
      </c>
      <c r="K4277" s="3">
        <v>-1.2922</v>
      </c>
      <c r="L4277" s="3">
        <v>-20.808800000000002</v>
      </c>
      <c r="M4277" s="3">
        <v>-5.0709</v>
      </c>
      <c r="N4277" s="3">
        <v>-381.26190000000003</v>
      </c>
      <c r="O4277" s="3">
        <v>1.1082000000000001</v>
      </c>
      <c r="P4277" s="3">
        <v>1.8013999999999999</v>
      </c>
      <c r="Q4277" s="3">
        <v>-82.919899999999998</v>
      </c>
      <c r="R4277" s="3">
        <v>-76.773899999999998</v>
      </c>
      <c r="S4277" s="3">
        <v>4584894.8099999996</v>
      </c>
      <c r="T4277" s="3">
        <v>25</v>
      </c>
      <c r="U4277">
        <f t="shared" si="66"/>
        <v>1</v>
      </c>
    </row>
    <row r="4278" spans="1:21" x14ac:dyDescent="0.15">
      <c r="A4278" s="1" t="s">
        <v>1560</v>
      </c>
      <c r="B4278" s="1" t="s">
        <v>21</v>
      </c>
      <c r="C4278" s="3">
        <v>0.2215</v>
      </c>
      <c r="D4278" s="3">
        <v>-16.4892</v>
      </c>
      <c r="E4278" s="3">
        <v>-19.279699999999998</v>
      </c>
      <c r="F4278" s="3">
        <v>5.6245000000000003</v>
      </c>
      <c r="G4278" s="3">
        <v>5.1622000000000003</v>
      </c>
      <c r="H4278" s="3">
        <v>14.537699999999999</v>
      </c>
      <c r="I4278" s="3">
        <v>-0.25990000000000002</v>
      </c>
      <c r="J4278" s="3">
        <v>2546685380.1199999</v>
      </c>
      <c r="K4278" s="3">
        <v>-9.5402000000000005</v>
      </c>
      <c r="L4278" s="3">
        <v>-1.5813999999999999</v>
      </c>
      <c r="M4278" s="3">
        <v>-14.5444</v>
      </c>
      <c r="N4278" s="3">
        <v>-582.899</v>
      </c>
      <c r="O4278" s="3">
        <v>1.7538</v>
      </c>
      <c r="P4278" s="3">
        <v>2.7526999999999999</v>
      </c>
      <c r="Q4278" s="3">
        <v>-70.164900000000003</v>
      </c>
      <c r="R4278" s="3">
        <v>-70.350700000000003</v>
      </c>
      <c r="S4278" s="3">
        <v>4022103.75</v>
      </c>
      <c r="T4278" s="3">
        <v>15</v>
      </c>
      <c r="U4278">
        <f t="shared" si="66"/>
        <v>1</v>
      </c>
    </row>
    <row r="4279" spans="1:21" x14ac:dyDescent="0.15">
      <c r="A4279" s="1" t="s">
        <v>1561</v>
      </c>
      <c r="B4279" s="1" t="s">
        <v>23</v>
      </c>
      <c r="C4279" s="3">
        <v>0.37980000000000003</v>
      </c>
      <c r="D4279" s="3">
        <v>5.7461000000000002</v>
      </c>
      <c r="E4279" s="3">
        <v>6.3169000000000004</v>
      </c>
      <c r="F4279" s="3">
        <v>2.1307</v>
      </c>
      <c r="G4279" s="3">
        <v>1.7098</v>
      </c>
      <c r="H4279" s="3">
        <v>27.212299999999999</v>
      </c>
      <c r="I4279" s="3">
        <v>0.2326</v>
      </c>
      <c r="J4279" s="3">
        <v>2112082910.3199999</v>
      </c>
      <c r="K4279" s="3">
        <v>-1.8285</v>
      </c>
      <c r="L4279" s="3">
        <v>2.0446</v>
      </c>
      <c r="M4279" s="3">
        <v>-43.7973</v>
      </c>
      <c r="N4279" s="3">
        <v>-30.462599999999998</v>
      </c>
      <c r="O4279" s="3">
        <v>1.9547000000000001</v>
      </c>
      <c r="P4279" s="3">
        <v>2.3611</v>
      </c>
      <c r="Q4279" s="3">
        <v>13.8172</v>
      </c>
      <c r="R4279" s="3">
        <v>11.7936</v>
      </c>
      <c r="S4279" s="3">
        <v>11307754.27</v>
      </c>
      <c r="T4279" s="3">
        <v>15</v>
      </c>
      <c r="U4279">
        <f t="shared" si="66"/>
        <v>1</v>
      </c>
    </row>
    <row r="4280" spans="1:21" x14ac:dyDescent="0.15">
      <c r="A4280" s="1" t="s">
        <v>1562</v>
      </c>
      <c r="B4280" s="1" t="s">
        <v>23</v>
      </c>
      <c r="C4280" s="3">
        <v>0.32550000000000001</v>
      </c>
      <c r="D4280" s="3">
        <v>0.84319999999999995</v>
      </c>
      <c r="E4280" s="3">
        <v>1.0396000000000001</v>
      </c>
      <c r="F4280" s="3">
        <v>3.8435000000000001</v>
      </c>
      <c r="G4280" s="3">
        <v>3.2717000000000001</v>
      </c>
      <c r="H4280" s="3">
        <v>17.184799999999999</v>
      </c>
      <c r="I4280" s="3">
        <v>0.4698</v>
      </c>
      <c r="J4280" s="3">
        <v>3510711072.8699999</v>
      </c>
      <c r="K4280" s="3">
        <v>4.4715999999999996</v>
      </c>
      <c r="L4280" s="3">
        <v>-8.4543999999999997</v>
      </c>
      <c r="M4280" s="3">
        <v>0.48509999999999998</v>
      </c>
      <c r="N4280" s="3">
        <v>-81.443799999999996</v>
      </c>
      <c r="O4280" s="3">
        <v>2.2532000000000001</v>
      </c>
      <c r="P4280" s="3">
        <v>1.9395</v>
      </c>
      <c r="Q4280" s="3">
        <v>4.6929999999999996</v>
      </c>
      <c r="R4280" s="3">
        <v>3.3279999999999998</v>
      </c>
      <c r="S4280" s="3">
        <v>16805453.370000001</v>
      </c>
      <c r="T4280" s="3">
        <v>10</v>
      </c>
      <c r="U4280">
        <f t="shared" si="66"/>
        <v>1</v>
      </c>
    </row>
    <row r="4281" spans="1:21" x14ac:dyDescent="0.15">
      <c r="A4281" s="1" t="s">
        <v>1563</v>
      </c>
      <c r="B4281" s="1" t="s">
        <v>23</v>
      </c>
      <c r="C4281" s="3">
        <v>0.2366</v>
      </c>
      <c r="D4281" s="3">
        <v>4.3605999999999998</v>
      </c>
      <c r="E4281" s="3">
        <v>4.1726999999999999</v>
      </c>
      <c r="F4281" s="3">
        <v>16.9344</v>
      </c>
      <c r="G4281" s="3">
        <v>15.5214</v>
      </c>
      <c r="H4281" s="3">
        <v>4.1140999999999996</v>
      </c>
      <c r="I4281" s="3">
        <v>-0.85709999999999997</v>
      </c>
      <c r="J4281" s="3">
        <v>2264514950.8800001</v>
      </c>
      <c r="K4281" s="3">
        <v>84.721900000000005</v>
      </c>
      <c r="L4281" s="3">
        <v>1.7747999999999999</v>
      </c>
      <c r="M4281" s="3">
        <v>66.322400000000002</v>
      </c>
      <c r="N4281" s="3">
        <v>2559.1430999999998</v>
      </c>
      <c r="O4281" s="3">
        <v>4.9508999999999999</v>
      </c>
      <c r="P4281" s="3">
        <v>2.3117999999999999</v>
      </c>
      <c r="Q4281" s="3">
        <v>26.2272</v>
      </c>
      <c r="R4281" s="3">
        <v>22.495899999999999</v>
      </c>
      <c r="S4281" s="3">
        <v>2605054.7200000002</v>
      </c>
      <c r="T4281" s="3">
        <v>25</v>
      </c>
      <c r="U4281">
        <f t="shared" si="66"/>
        <v>1</v>
      </c>
    </row>
    <row r="4282" spans="1:21" x14ac:dyDescent="0.15">
      <c r="A4282" s="1" t="s">
        <v>1564</v>
      </c>
      <c r="B4282" s="1" t="s">
        <v>23</v>
      </c>
      <c r="C4282" s="3">
        <v>0.98060000000000003</v>
      </c>
      <c r="D4282" s="3">
        <v>5.1313000000000004</v>
      </c>
      <c r="E4282" s="3">
        <v>7.3292999999999999</v>
      </c>
      <c r="F4282" s="3">
        <v>1.1228</v>
      </c>
      <c r="G4282" s="3">
        <v>0.97150000000000003</v>
      </c>
      <c r="H4282" s="3">
        <v>50.119300000000003</v>
      </c>
      <c r="I4282" s="3">
        <v>4.41E-2</v>
      </c>
      <c r="J4282" s="3">
        <v>3143218090.5700002</v>
      </c>
      <c r="K4282" s="3">
        <v>18.401399999999999</v>
      </c>
      <c r="L4282" s="3">
        <v>31.095700000000001</v>
      </c>
      <c r="M4282" s="3">
        <v>6.1380999999999997</v>
      </c>
      <c r="N4282" s="3">
        <v>403.8193</v>
      </c>
      <c r="O4282" s="3">
        <v>10.002000000000001</v>
      </c>
      <c r="P4282" s="3">
        <v>14.5982</v>
      </c>
      <c r="Q4282" s="3">
        <v>4.6218000000000004</v>
      </c>
      <c r="R4282" s="3">
        <v>3.8401000000000001</v>
      </c>
      <c r="S4282" s="3">
        <v>22438094.850000001</v>
      </c>
      <c r="T4282" s="3">
        <v>15</v>
      </c>
      <c r="U4282">
        <f t="shared" si="66"/>
        <v>1</v>
      </c>
    </row>
    <row r="4283" spans="1:21" x14ac:dyDescent="0.15">
      <c r="A4283" s="1" t="s">
        <v>1565</v>
      </c>
      <c r="B4283" s="1" t="s">
        <v>70</v>
      </c>
      <c r="C4283" s="3">
        <v>0.61660000000000004</v>
      </c>
      <c r="D4283" s="3">
        <v>5.2927999999999997</v>
      </c>
      <c r="E4283" s="3">
        <v>8.2588000000000008</v>
      </c>
      <c r="F4283" s="3">
        <v>1.4159999999999999</v>
      </c>
      <c r="G4283" s="3">
        <v>0.65639999999999998</v>
      </c>
      <c r="H4283" s="3">
        <v>49.847499999999997</v>
      </c>
      <c r="I4283" s="3">
        <v>-3.1699999999999999E-2</v>
      </c>
      <c r="J4283" s="3">
        <v>5610384344.6999998</v>
      </c>
      <c r="K4283" s="3">
        <v>16.010899999999999</v>
      </c>
      <c r="L4283" s="3">
        <v>25.0276</v>
      </c>
      <c r="M4283" s="3">
        <v>8.3110999999999997</v>
      </c>
      <c r="N4283" s="3">
        <v>250.35890000000001</v>
      </c>
      <c r="O4283" s="3">
        <v>4.5812999999999997</v>
      </c>
      <c r="P4283" s="3">
        <v>1.4206000000000001</v>
      </c>
      <c r="Q4283" s="3">
        <v>8.5495000000000001</v>
      </c>
      <c r="R4283" s="3">
        <v>7.1715999999999998</v>
      </c>
      <c r="S4283" s="3">
        <v>29015462.890000001</v>
      </c>
      <c r="T4283" s="3">
        <v>15</v>
      </c>
      <c r="U4283">
        <f t="shared" si="66"/>
        <v>1</v>
      </c>
    </row>
    <row r="4284" spans="1:21" x14ac:dyDescent="0.15">
      <c r="A4284" s="1" t="s">
        <v>1566</v>
      </c>
      <c r="B4284" s="1" t="s">
        <v>23</v>
      </c>
      <c r="C4284" s="3">
        <v>0.18279999999999999</v>
      </c>
      <c r="D4284" s="3">
        <v>1.6866000000000001</v>
      </c>
      <c r="E4284" s="3">
        <v>0.71560000000000001</v>
      </c>
      <c r="F4284" s="3">
        <v>1.6724000000000001</v>
      </c>
      <c r="G4284" s="3">
        <v>1.3301000000000001</v>
      </c>
      <c r="H4284" s="3">
        <v>39.766300000000001</v>
      </c>
      <c r="I4284" s="3">
        <v>3.61E-2</v>
      </c>
      <c r="J4284" s="3">
        <v>1922161432.8499999</v>
      </c>
      <c r="K4284" s="3">
        <v>32.515799999999999</v>
      </c>
      <c r="L4284" s="3">
        <v>79.714600000000004</v>
      </c>
      <c r="M4284" s="3">
        <v>-1.5444</v>
      </c>
      <c r="N4284" s="3">
        <v>233.99809999999999</v>
      </c>
      <c r="O4284" s="3">
        <v>1.0996999999999999</v>
      </c>
      <c r="P4284" s="3">
        <v>1.2786</v>
      </c>
      <c r="Q4284" s="3">
        <v>5.7202999999999999</v>
      </c>
      <c r="R4284" s="3">
        <v>4.9348000000000001</v>
      </c>
      <c r="S4284" s="3">
        <v>6714806.0700000003</v>
      </c>
      <c r="T4284" s="3">
        <v>15</v>
      </c>
      <c r="U4284">
        <f t="shared" si="66"/>
        <v>1</v>
      </c>
    </row>
    <row r="4285" spans="1:21" x14ac:dyDescent="0.15">
      <c r="A4285" s="1" t="s">
        <v>1567</v>
      </c>
      <c r="B4285" s="1" t="s">
        <v>23</v>
      </c>
      <c r="C4285" s="3">
        <v>0.61870000000000003</v>
      </c>
      <c r="D4285" s="3">
        <v>1.8605</v>
      </c>
      <c r="E4285" s="3">
        <v>1.6808000000000001</v>
      </c>
      <c r="F4285" s="3">
        <v>1.91</v>
      </c>
      <c r="G4285" s="3">
        <v>1.6744000000000001</v>
      </c>
      <c r="H4285" s="3">
        <v>39.065800000000003</v>
      </c>
      <c r="I4285" s="3">
        <v>-8.0399999999999999E-2</v>
      </c>
      <c r="J4285" s="3">
        <v>1351821402.8599999</v>
      </c>
      <c r="K4285" s="3">
        <v>48.744599999999998</v>
      </c>
      <c r="L4285" s="3">
        <v>22.4163</v>
      </c>
      <c r="M4285" s="3">
        <v>32.325099999999999</v>
      </c>
      <c r="N4285" s="3">
        <v>-73.539500000000004</v>
      </c>
      <c r="O4285" s="3">
        <v>3.96</v>
      </c>
      <c r="P4285" s="3">
        <v>5.8893000000000004</v>
      </c>
      <c r="Q4285" s="3">
        <v>2.8576999999999999</v>
      </c>
      <c r="R4285" s="3">
        <v>2.1615000000000002</v>
      </c>
      <c r="S4285" s="3">
        <v>2736671.31</v>
      </c>
      <c r="T4285" s="3">
        <v>15</v>
      </c>
      <c r="U4285">
        <f t="shared" si="66"/>
        <v>1</v>
      </c>
    </row>
    <row r="4286" spans="1:21" x14ac:dyDescent="0.15">
      <c r="A4286" s="1" t="s">
        <v>1568</v>
      </c>
      <c r="B4286" s="1" t="s">
        <v>23</v>
      </c>
      <c r="C4286" s="3">
        <v>0.21729999999999999</v>
      </c>
      <c r="D4286" s="3">
        <v>2.8755999999999999</v>
      </c>
      <c r="E4286" s="3">
        <v>2.7122000000000002</v>
      </c>
      <c r="F4286" s="3">
        <v>5.3144999999999998</v>
      </c>
      <c r="G4286" s="3">
        <v>4.9082999999999997</v>
      </c>
      <c r="H4286" s="3">
        <v>14.101599999999999</v>
      </c>
      <c r="I4286" s="3">
        <v>5.7599999999999998E-2</v>
      </c>
      <c r="J4286" s="3">
        <v>1920671062.29</v>
      </c>
      <c r="K4286" s="3">
        <v>2.1246</v>
      </c>
      <c r="L4286" s="3">
        <v>1.9846999999999999</v>
      </c>
      <c r="M4286" s="3">
        <v>2.7865000000000002</v>
      </c>
      <c r="N4286" s="3">
        <v>24.190999999999999</v>
      </c>
      <c r="O4286" s="3">
        <v>5.9668999999999999</v>
      </c>
      <c r="P4286" s="3">
        <v>2.5764</v>
      </c>
      <c r="Q4286" s="3">
        <v>13.806900000000001</v>
      </c>
      <c r="R4286" s="3">
        <v>9.9898000000000007</v>
      </c>
      <c r="S4286" s="3">
        <v>8088860.54</v>
      </c>
      <c r="T4286" s="3">
        <v>15</v>
      </c>
      <c r="U4286">
        <f t="shared" si="66"/>
        <v>1</v>
      </c>
    </row>
    <row r="4287" spans="1:21" x14ac:dyDescent="0.15">
      <c r="A4287" s="1" t="s">
        <v>1569</v>
      </c>
      <c r="B4287" s="1" t="s">
        <v>21</v>
      </c>
      <c r="C4287" s="3">
        <v>0.62790000000000001</v>
      </c>
      <c r="D4287" s="3">
        <v>6.1955</v>
      </c>
      <c r="E4287" s="3">
        <v>8.4819999999999993</v>
      </c>
      <c r="F4287" s="3">
        <v>2.0434999999999999</v>
      </c>
      <c r="G4287" s="3">
        <v>1.1929000000000001</v>
      </c>
      <c r="H4287" s="3">
        <v>38.729999999999997</v>
      </c>
      <c r="I4287" s="3">
        <v>0.2208</v>
      </c>
      <c r="J4287" s="3">
        <v>972697890.94000006</v>
      </c>
      <c r="K4287" s="3">
        <v>10.9826</v>
      </c>
      <c r="L4287" s="3">
        <v>25.124600000000001</v>
      </c>
      <c r="M4287" s="3">
        <v>-15.503500000000001</v>
      </c>
      <c r="N4287" s="3">
        <v>84.938199999999995</v>
      </c>
      <c r="O4287" s="3">
        <v>13.6654</v>
      </c>
      <c r="P4287" s="3">
        <v>1.2287999999999999</v>
      </c>
      <c r="Q4287" s="3">
        <v>11.0769</v>
      </c>
      <c r="R4287" s="3">
        <v>10.229100000000001</v>
      </c>
      <c r="S4287" s="3">
        <v>8034560.0599999996</v>
      </c>
      <c r="T4287" s="3">
        <v>15</v>
      </c>
      <c r="U4287">
        <f t="shared" si="66"/>
        <v>1</v>
      </c>
    </row>
    <row r="4288" spans="1:21" x14ac:dyDescent="0.15">
      <c r="A4288" s="1" t="s">
        <v>1570</v>
      </c>
      <c r="B4288" s="1" t="s">
        <v>23</v>
      </c>
      <c r="C4288" s="3">
        <v>0.2087</v>
      </c>
      <c r="D4288" s="3">
        <v>4.5568999999999997</v>
      </c>
      <c r="E4288" s="3">
        <v>4.0339</v>
      </c>
      <c r="F4288" s="3">
        <v>2.5190000000000001</v>
      </c>
      <c r="G4288" s="3">
        <v>2.2618</v>
      </c>
      <c r="H4288" s="3">
        <v>33.038899999999998</v>
      </c>
      <c r="I4288" s="3">
        <v>0.13550000000000001</v>
      </c>
      <c r="J4288" s="3">
        <v>1821508930.52</v>
      </c>
      <c r="K4288" s="3">
        <v>10.8109</v>
      </c>
      <c r="L4288" s="3">
        <v>19.390999999999998</v>
      </c>
      <c r="M4288" s="3">
        <v>3.5579000000000001</v>
      </c>
      <c r="N4288" s="3">
        <v>-46.3491</v>
      </c>
      <c r="O4288" s="3">
        <v>2.6404000000000001</v>
      </c>
      <c r="P4288" s="3">
        <v>2.7052</v>
      </c>
      <c r="Q4288" s="3">
        <v>15.9046</v>
      </c>
      <c r="R4288" s="3">
        <v>13.5847</v>
      </c>
      <c r="S4288" s="3">
        <v>7391410.3099999996</v>
      </c>
      <c r="T4288" s="3">
        <v>15</v>
      </c>
      <c r="U4288">
        <f t="shared" si="66"/>
        <v>1</v>
      </c>
    </row>
    <row r="4289" spans="1:21" x14ac:dyDescent="0.15">
      <c r="A4289" s="1" t="s">
        <v>1571</v>
      </c>
      <c r="B4289" s="1" t="s">
        <v>23</v>
      </c>
      <c r="C4289" s="3">
        <v>0.10589999999999999</v>
      </c>
      <c r="D4289" s="3">
        <v>-7.7914000000000003</v>
      </c>
      <c r="E4289" s="3">
        <v>-34.455100000000002</v>
      </c>
      <c r="F4289" s="3">
        <v>1.2083999999999999</v>
      </c>
      <c r="G4289" s="3">
        <v>1.0539000000000001</v>
      </c>
      <c r="H4289" s="3">
        <v>71.4011</v>
      </c>
      <c r="I4289" s="3">
        <v>-0.21679999999999999</v>
      </c>
      <c r="J4289" s="3">
        <v>3892439165.3699999</v>
      </c>
      <c r="K4289" s="3">
        <v>13.164099999999999</v>
      </c>
      <c r="L4289" s="3">
        <v>-13.646800000000001</v>
      </c>
      <c r="M4289" s="3">
        <v>-26.067299999999999</v>
      </c>
      <c r="N4289" s="3">
        <v>-1207.7131999999999</v>
      </c>
      <c r="O4289" s="3">
        <v>1.1627000000000001</v>
      </c>
      <c r="P4289" s="3">
        <v>1.3717999999999999</v>
      </c>
      <c r="Q4289" s="3">
        <v>-80.074299999999994</v>
      </c>
      <c r="R4289" s="3">
        <v>-97.3887</v>
      </c>
      <c r="S4289" s="3">
        <v>20253302.809999999</v>
      </c>
      <c r="T4289" s="3">
        <v>15</v>
      </c>
      <c r="U4289">
        <f t="shared" si="66"/>
        <v>1</v>
      </c>
    </row>
    <row r="4290" spans="1:21" x14ac:dyDescent="0.15">
      <c r="A4290" s="1" t="s">
        <v>1572</v>
      </c>
      <c r="B4290" s="1" t="s">
        <v>23</v>
      </c>
      <c r="C4290" s="3">
        <v>0.48409999999999997</v>
      </c>
      <c r="D4290" s="3">
        <v>5.3259999999999996</v>
      </c>
      <c r="E4290" s="3">
        <v>8.7215000000000007</v>
      </c>
      <c r="F4290" s="3">
        <v>1.2291000000000001</v>
      </c>
      <c r="G4290" s="3">
        <v>0.68479999999999996</v>
      </c>
      <c r="H4290" s="3">
        <v>58.959400000000002</v>
      </c>
      <c r="I4290" s="3">
        <v>-0.13420000000000001</v>
      </c>
      <c r="J4290" s="3">
        <v>1437276824.6099999</v>
      </c>
      <c r="K4290" s="3">
        <v>37.677599999999998</v>
      </c>
      <c r="L4290" s="3">
        <v>54.6892</v>
      </c>
      <c r="M4290" s="3">
        <v>51.954300000000003</v>
      </c>
      <c r="N4290" s="3">
        <v>199.7098</v>
      </c>
      <c r="O4290" s="3">
        <v>1.8406</v>
      </c>
      <c r="P4290" s="3">
        <v>1.4266000000000001</v>
      </c>
      <c r="Q4290" s="3">
        <v>9.7406000000000006</v>
      </c>
      <c r="R4290" s="3">
        <v>7.9980000000000002</v>
      </c>
      <c r="S4290" s="3">
        <v>11306103.880000001</v>
      </c>
      <c r="T4290" s="3">
        <v>15</v>
      </c>
      <c r="U4290">
        <f t="shared" si="66"/>
        <v>1</v>
      </c>
    </row>
    <row r="4291" spans="1:21" x14ac:dyDescent="0.15">
      <c r="A4291" s="1" t="s">
        <v>317</v>
      </c>
      <c r="B4291" s="1" t="s">
        <v>23</v>
      </c>
      <c r="C4291" s="3">
        <v>0.4773</v>
      </c>
      <c r="D4291" s="3">
        <v>1.0291999999999999</v>
      </c>
      <c r="E4291" s="3">
        <v>1.0948</v>
      </c>
      <c r="F4291" s="3">
        <v>3.1505999999999998</v>
      </c>
      <c r="G4291" s="3">
        <v>2.2412999999999998</v>
      </c>
      <c r="H4291" s="3">
        <v>21.7453</v>
      </c>
      <c r="I4291" s="3">
        <v>-0.35849999999999999</v>
      </c>
      <c r="J4291" s="3">
        <v>546673406.01999998</v>
      </c>
      <c r="K4291" s="3">
        <v>-0.1208</v>
      </c>
      <c r="L4291" s="3">
        <v>-10.881</v>
      </c>
      <c r="M4291" s="3">
        <v>6.2309999999999999</v>
      </c>
      <c r="N4291" s="3">
        <v>-80.950800000000001</v>
      </c>
      <c r="O4291" s="3">
        <v>1.4943</v>
      </c>
      <c r="P4291" s="3">
        <v>2.5474000000000001</v>
      </c>
      <c r="Q4291" s="3">
        <v>2.1574</v>
      </c>
      <c r="R4291" s="3">
        <v>1.7939000000000001</v>
      </c>
      <c r="S4291" s="3">
        <v>3193550.79</v>
      </c>
      <c r="T4291" s="3">
        <v>15</v>
      </c>
      <c r="U4291">
        <f t="shared" ref="U4291:U4354" si="67">IF(A4291=1,0,1)</f>
        <v>1</v>
      </c>
    </row>
    <row r="4292" spans="1:21" x14ac:dyDescent="0.15">
      <c r="A4292" s="1" t="s">
        <v>1573</v>
      </c>
      <c r="B4292" s="1" t="s">
        <v>21</v>
      </c>
      <c r="C4292" s="3">
        <v>0.42559999999999998</v>
      </c>
      <c r="D4292" s="3">
        <v>1.5992999999999999</v>
      </c>
      <c r="E4292" s="3">
        <v>2</v>
      </c>
      <c r="F4292" s="3">
        <v>1.8633999999999999</v>
      </c>
      <c r="G4292" s="3">
        <v>1.3856999999999999</v>
      </c>
      <c r="H4292" s="3">
        <v>41.96</v>
      </c>
      <c r="I4292" s="3">
        <v>-8.2600000000000007E-2</v>
      </c>
      <c r="J4292" s="3">
        <v>895399922.47000003</v>
      </c>
      <c r="K4292" s="3">
        <v>20.6065</v>
      </c>
      <c r="L4292" s="3">
        <v>70.484499999999997</v>
      </c>
      <c r="M4292" s="3">
        <v>2.5630999999999999</v>
      </c>
      <c r="N4292" s="3">
        <v>282.25400000000002</v>
      </c>
      <c r="O4292" s="3">
        <v>2.7890999999999999</v>
      </c>
      <c r="P4292" s="3">
        <v>2.3163999999999998</v>
      </c>
      <c r="Q4292" s="3">
        <v>3.6585999999999999</v>
      </c>
      <c r="R4292" s="3">
        <v>2.9788000000000001</v>
      </c>
      <c r="S4292" s="3">
        <v>5308759.67</v>
      </c>
      <c r="T4292" s="3">
        <v>15</v>
      </c>
      <c r="U4292">
        <f t="shared" si="67"/>
        <v>1</v>
      </c>
    </row>
    <row r="4293" spans="1:21" x14ac:dyDescent="0.15">
      <c r="A4293" s="1" t="s">
        <v>1574</v>
      </c>
      <c r="B4293" s="1" t="s">
        <v>23</v>
      </c>
      <c r="C4293" s="3">
        <v>1.1668000000000001</v>
      </c>
      <c r="D4293" s="3">
        <v>5.5488</v>
      </c>
      <c r="E4293" s="3">
        <v>7.3956</v>
      </c>
      <c r="F4293" s="3">
        <v>2.0966</v>
      </c>
      <c r="G4293" s="3">
        <v>0.76</v>
      </c>
      <c r="H4293" s="3">
        <v>50.436500000000002</v>
      </c>
      <c r="I4293" s="3">
        <v>-0.1925</v>
      </c>
      <c r="J4293" s="3">
        <v>1948892124</v>
      </c>
      <c r="K4293" s="3">
        <v>27.317399999999999</v>
      </c>
      <c r="L4293" s="3">
        <v>56.247</v>
      </c>
      <c r="M4293" s="3">
        <v>6.6577999999999999</v>
      </c>
      <c r="N4293" s="3">
        <v>53.423000000000002</v>
      </c>
      <c r="O4293" s="3">
        <v>5.3662000000000001</v>
      </c>
      <c r="P4293" s="3">
        <v>2.089</v>
      </c>
      <c r="Q4293" s="3">
        <v>3.9468999999999999</v>
      </c>
      <c r="R4293" s="3">
        <v>3.5190000000000001</v>
      </c>
      <c r="S4293" s="3">
        <v>7581541.2199999997</v>
      </c>
      <c r="T4293" s="3">
        <v>15</v>
      </c>
      <c r="U4293">
        <f t="shared" si="67"/>
        <v>1</v>
      </c>
    </row>
    <row r="4294" spans="1:21" x14ac:dyDescent="0.15">
      <c r="A4294" s="1" t="s">
        <v>1575</v>
      </c>
      <c r="B4294" s="1" t="s">
        <v>23</v>
      </c>
      <c r="C4294" s="3">
        <v>0.2858</v>
      </c>
      <c r="D4294" s="3">
        <v>3.3534000000000002</v>
      </c>
      <c r="E4294" s="3">
        <v>4.0077999999999996</v>
      </c>
      <c r="F4294" s="3">
        <v>1.4623999999999999</v>
      </c>
      <c r="G4294" s="3">
        <v>1.1347</v>
      </c>
      <c r="H4294" s="3">
        <v>47.496499999999997</v>
      </c>
      <c r="I4294" s="3">
        <v>-9.7999999999999997E-3</v>
      </c>
      <c r="J4294" s="3">
        <v>1384974734.3</v>
      </c>
      <c r="K4294" s="3">
        <v>24.411200000000001</v>
      </c>
      <c r="L4294" s="3">
        <v>14.4002</v>
      </c>
      <c r="M4294" s="3">
        <v>3.5049999999999999</v>
      </c>
      <c r="N4294" s="3">
        <v>4.3140999999999998</v>
      </c>
      <c r="O4294" s="3">
        <v>1.7757000000000001</v>
      </c>
      <c r="P4294" s="3">
        <v>1.5909</v>
      </c>
      <c r="Q4294" s="3">
        <v>9.8815000000000008</v>
      </c>
      <c r="R4294" s="3">
        <v>8.5570000000000004</v>
      </c>
      <c r="S4294" s="3">
        <v>8004571.54</v>
      </c>
      <c r="T4294" s="3">
        <v>15</v>
      </c>
      <c r="U4294">
        <f t="shared" si="67"/>
        <v>1</v>
      </c>
    </row>
    <row r="4295" spans="1:21" x14ac:dyDescent="0.15">
      <c r="A4295" s="1" t="s">
        <v>1576</v>
      </c>
      <c r="B4295" s="1" t="s">
        <v>23</v>
      </c>
      <c r="C4295" s="3">
        <v>0.37580000000000002</v>
      </c>
      <c r="D4295" s="3">
        <v>3.0587</v>
      </c>
      <c r="E4295" s="3">
        <v>2.4916999999999998</v>
      </c>
      <c r="F4295" s="3">
        <v>1.5609999999999999</v>
      </c>
      <c r="G4295" s="3">
        <v>1.4440999999999999</v>
      </c>
      <c r="H4295" s="3">
        <v>59.794699999999999</v>
      </c>
      <c r="I4295" s="3">
        <v>-8.0000000000000004E-4</v>
      </c>
      <c r="J4295" s="3">
        <v>768017200.25</v>
      </c>
      <c r="K4295" s="3">
        <v>34.619399999999999</v>
      </c>
      <c r="L4295" s="3">
        <v>21.5412</v>
      </c>
      <c r="M4295" s="3">
        <v>2.181</v>
      </c>
      <c r="N4295" s="3">
        <v>174.81299999999999</v>
      </c>
      <c r="O4295" s="3">
        <v>0.94410000000000005</v>
      </c>
      <c r="P4295" s="3">
        <v>3.3363</v>
      </c>
      <c r="Q4295" s="3">
        <v>6.9664000000000001</v>
      </c>
      <c r="R4295" s="3">
        <v>4.3507999999999996</v>
      </c>
      <c r="S4295" s="3">
        <v>7859295.7999999998</v>
      </c>
      <c r="T4295" s="3">
        <v>15</v>
      </c>
      <c r="U4295">
        <f t="shared" si="67"/>
        <v>1</v>
      </c>
    </row>
    <row r="4296" spans="1:21" x14ac:dyDescent="0.15">
      <c r="A4296" s="1" t="s">
        <v>1577</v>
      </c>
      <c r="B4296" s="1" t="s">
        <v>23</v>
      </c>
      <c r="C4296" s="3">
        <v>0.39429999999999998</v>
      </c>
      <c r="D4296" s="3">
        <v>8.1913999999999998</v>
      </c>
      <c r="E4296" s="3">
        <v>8.5909999999999993</v>
      </c>
      <c r="F4296" s="3">
        <v>2.5324</v>
      </c>
      <c r="G4296" s="3">
        <v>1.8386</v>
      </c>
      <c r="H4296" s="3">
        <v>22.598500000000001</v>
      </c>
      <c r="I4296" s="3">
        <v>-8.3199999999999996E-2</v>
      </c>
      <c r="J4296" s="3">
        <v>1983654292.45</v>
      </c>
      <c r="K4296" s="3">
        <v>23.888200000000001</v>
      </c>
      <c r="L4296" s="3">
        <v>51.652500000000003</v>
      </c>
      <c r="M4296" s="3">
        <v>-23.5197</v>
      </c>
      <c r="N4296" s="3">
        <v>98.931399999999996</v>
      </c>
      <c r="O4296" s="3">
        <v>1.7514000000000001</v>
      </c>
      <c r="P4296" s="3">
        <v>1.3872</v>
      </c>
      <c r="Q4296" s="3">
        <v>22.001899999999999</v>
      </c>
      <c r="R4296" s="3">
        <v>18.465900000000001</v>
      </c>
      <c r="S4296" s="3">
        <v>10689033.789999999</v>
      </c>
      <c r="T4296" s="3">
        <v>15</v>
      </c>
      <c r="U4296">
        <f t="shared" si="67"/>
        <v>1</v>
      </c>
    </row>
    <row r="4297" spans="1:21" x14ac:dyDescent="0.15">
      <c r="A4297" s="1" t="s">
        <v>1578</v>
      </c>
      <c r="B4297" s="1" t="s">
        <v>23</v>
      </c>
      <c r="C4297" s="3">
        <v>0.3619</v>
      </c>
      <c r="D4297" s="3">
        <v>5.6890000000000001</v>
      </c>
      <c r="E4297" s="3">
        <v>8.0610999999999997</v>
      </c>
      <c r="F4297" s="3">
        <v>1.9532</v>
      </c>
      <c r="G4297" s="3">
        <v>1.5461</v>
      </c>
      <c r="H4297" s="3">
        <v>31.567599999999999</v>
      </c>
      <c r="I4297" s="3">
        <v>4.7399999999999998E-2</v>
      </c>
      <c r="J4297" s="3">
        <v>5154223005</v>
      </c>
      <c r="K4297" s="3">
        <v>55.931699999999999</v>
      </c>
      <c r="L4297" s="3">
        <v>71.069599999999994</v>
      </c>
      <c r="M4297" s="3">
        <v>23.3538</v>
      </c>
      <c r="N4297" s="3">
        <v>26.706099999999999</v>
      </c>
      <c r="O4297" s="3">
        <v>2.6890000000000001</v>
      </c>
      <c r="P4297" s="3">
        <v>2.3437000000000001</v>
      </c>
      <c r="Q4297" s="3">
        <v>20.040500000000002</v>
      </c>
      <c r="R4297" s="3">
        <v>17.885100000000001</v>
      </c>
      <c r="S4297" s="3">
        <v>11863737.939999999</v>
      </c>
      <c r="T4297" s="3">
        <v>15</v>
      </c>
      <c r="U4297">
        <f t="shared" si="67"/>
        <v>1</v>
      </c>
    </row>
    <row r="4298" spans="1:21" x14ac:dyDescent="0.15">
      <c r="A4298" s="1" t="s">
        <v>1579</v>
      </c>
      <c r="B4298" s="1" t="s">
        <v>23</v>
      </c>
      <c r="C4298" s="3">
        <v>0.22570000000000001</v>
      </c>
      <c r="D4298" s="3">
        <v>6.2213000000000003</v>
      </c>
      <c r="E4298" s="3">
        <v>5.8841000000000001</v>
      </c>
      <c r="F4298" s="3">
        <v>6.7214</v>
      </c>
      <c r="G4298" s="3">
        <v>6.0869999999999997</v>
      </c>
      <c r="H4298" s="3">
        <v>7.9602000000000004</v>
      </c>
      <c r="I4298" s="3">
        <v>0.45639999999999997</v>
      </c>
      <c r="J4298" s="3">
        <v>1769637042.1300001</v>
      </c>
      <c r="K4298" s="3">
        <v>5.3646000000000003</v>
      </c>
      <c r="L4298" s="3">
        <v>83.588700000000003</v>
      </c>
      <c r="M4298" s="3">
        <v>2.9599000000000002</v>
      </c>
      <c r="N4298" s="3">
        <v>126.8734</v>
      </c>
      <c r="O4298" s="3">
        <v>1.4802999999999999</v>
      </c>
      <c r="P4298" s="3">
        <v>2.2799</v>
      </c>
      <c r="Q4298" s="3">
        <v>29.878900000000002</v>
      </c>
      <c r="R4298" s="3">
        <v>25.607399999999998</v>
      </c>
      <c r="S4298" s="3">
        <v>9173116.3599999994</v>
      </c>
      <c r="T4298" s="3">
        <v>15</v>
      </c>
      <c r="U4298">
        <f t="shared" si="67"/>
        <v>1</v>
      </c>
    </row>
    <row r="4299" spans="1:21" x14ac:dyDescent="0.15">
      <c r="A4299" s="1" t="s">
        <v>1580</v>
      </c>
      <c r="B4299" s="1" t="s">
        <v>23</v>
      </c>
      <c r="C4299" s="3">
        <v>0.70750000000000002</v>
      </c>
      <c r="D4299" s="3">
        <v>5.2384000000000004</v>
      </c>
      <c r="E4299" s="3">
        <v>6.5041000000000002</v>
      </c>
      <c r="F4299" s="3">
        <v>1.0242</v>
      </c>
      <c r="G4299" s="3">
        <v>0.75970000000000004</v>
      </c>
      <c r="H4299" s="3">
        <v>56.799500000000002</v>
      </c>
      <c r="I4299" s="3">
        <v>6.5199999999999994E-2</v>
      </c>
      <c r="J4299" s="3">
        <v>2839528534.8499999</v>
      </c>
      <c r="K4299" s="3">
        <v>18.991599999999998</v>
      </c>
      <c r="L4299" s="3">
        <v>29.525500000000001</v>
      </c>
      <c r="M4299" s="3">
        <v>7.5671999999999997</v>
      </c>
      <c r="N4299" s="3">
        <v>-39.546300000000002</v>
      </c>
      <c r="O4299" s="3">
        <v>4.3003</v>
      </c>
      <c r="P4299" s="3">
        <v>4.2393999999999998</v>
      </c>
      <c r="Q4299" s="3">
        <v>6.1580000000000004</v>
      </c>
      <c r="R4299" s="3">
        <v>5.0061999999999998</v>
      </c>
      <c r="S4299" s="3">
        <v>32923623.800000001</v>
      </c>
      <c r="T4299" s="3">
        <v>15</v>
      </c>
      <c r="U4299">
        <f t="shared" si="67"/>
        <v>1</v>
      </c>
    </row>
    <row r="4300" spans="1:21" x14ac:dyDescent="0.15">
      <c r="A4300" s="1" t="s">
        <v>1581</v>
      </c>
      <c r="B4300" s="1" t="s">
        <v>23</v>
      </c>
      <c r="C4300" s="3">
        <v>0.36399999999999999</v>
      </c>
      <c r="D4300" s="3">
        <v>4.1028000000000002</v>
      </c>
      <c r="E4300" s="3">
        <v>3.5295999999999998</v>
      </c>
      <c r="F4300" s="3">
        <v>5.0185000000000004</v>
      </c>
      <c r="G4300" s="3">
        <v>3.8511000000000002</v>
      </c>
      <c r="H4300" s="3">
        <v>25.412500000000001</v>
      </c>
      <c r="I4300" s="3">
        <v>-1.11E-2</v>
      </c>
      <c r="J4300" s="3">
        <v>952643196.84000003</v>
      </c>
      <c r="K4300" s="3">
        <v>11.3927</v>
      </c>
      <c r="L4300" s="3">
        <v>1.0551999999999999</v>
      </c>
      <c r="M4300" s="3">
        <v>3.6568000000000001</v>
      </c>
      <c r="N4300" s="3">
        <v>-25.621700000000001</v>
      </c>
      <c r="O4300" s="3">
        <v>1.3716999999999999</v>
      </c>
      <c r="P4300" s="3">
        <v>0.96650000000000003</v>
      </c>
      <c r="Q4300" s="3">
        <v>10.4101</v>
      </c>
      <c r="R4300" s="3">
        <v>9.5098000000000003</v>
      </c>
      <c r="S4300" s="3">
        <v>3405597.49</v>
      </c>
      <c r="T4300" s="3">
        <v>15</v>
      </c>
      <c r="U4300">
        <f t="shared" si="67"/>
        <v>1</v>
      </c>
    </row>
    <row r="4301" spans="1:21" x14ac:dyDescent="0.15">
      <c r="A4301" s="1" t="s">
        <v>1582</v>
      </c>
      <c r="B4301" s="1" t="s">
        <v>21</v>
      </c>
      <c r="C4301" s="3">
        <v>0.26329999999999998</v>
      </c>
      <c r="D4301" s="3">
        <v>4.8231999999999999</v>
      </c>
      <c r="E4301" s="3">
        <v>7.7645</v>
      </c>
      <c r="F4301" s="3">
        <v>2.5192999999999999</v>
      </c>
      <c r="G4301" s="3">
        <v>2.3149999999999999</v>
      </c>
      <c r="H4301" s="3">
        <v>48.716200000000001</v>
      </c>
      <c r="I4301" s="3">
        <v>0.17380000000000001</v>
      </c>
      <c r="J4301" s="3">
        <v>2711842623.0300002</v>
      </c>
      <c r="K4301" s="3">
        <v>60.369500000000002</v>
      </c>
      <c r="L4301" s="3">
        <v>-1.6827000000000001</v>
      </c>
      <c r="M4301" s="3">
        <v>6.6669999999999998</v>
      </c>
      <c r="N4301" s="3">
        <v>335.20010000000002</v>
      </c>
      <c r="O4301" s="3">
        <v>1.9784999999999999</v>
      </c>
      <c r="P4301" s="3">
        <v>2.7787999999999999</v>
      </c>
      <c r="Q4301" s="3">
        <v>22.3703</v>
      </c>
      <c r="R4301" s="3">
        <v>18.628900000000002</v>
      </c>
      <c r="S4301" s="3">
        <v>9466278.1099999994</v>
      </c>
      <c r="T4301" s="3">
        <v>15</v>
      </c>
      <c r="U4301">
        <f t="shared" si="67"/>
        <v>1</v>
      </c>
    </row>
    <row r="4302" spans="1:21" x14ac:dyDescent="0.15">
      <c r="A4302" s="1" t="s">
        <v>1583</v>
      </c>
      <c r="B4302" s="1" t="s">
        <v>23</v>
      </c>
      <c r="C4302" s="3">
        <v>0.29060000000000002</v>
      </c>
      <c r="D4302" s="3">
        <v>4.5164</v>
      </c>
      <c r="E4302" s="3">
        <v>4.8874000000000004</v>
      </c>
      <c r="F4302" s="3">
        <v>6.7076000000000002</v>
      </c>
      <c r="G4302" s="3">
        <v>6.0574000000000003</v>
      </c>
      <c r="H4302" s="3">
        <v>13.344900000000001</v>
      </c>
      <c r="I4302" s="3">
        <v>0.17219999999999999</v>
      </c>
      <c r="J4302" s="3">
        <v>886600435.10000002</v>
      </c>
      <c r="K4302" s="3">
        <v>2.5447000000000002</v>
      </c>
      <c r="L4302" s="3">
        <v>33.642800000000001</v>
      </c>
      <c r="M4302" s="3">
        <v>3.7770000000000001</v>
      </c>
      <c r="N4302" s="3">
        <v>83.27</v>
      </c>
      <c r="O4302" s="3">
        <v>3.3472</v>
      </c>
      <c r="P4302" s="3">
        <v>2.3338999999999999</v>
      </c>
      <c r="Q4302" s="3">
        <v>17.386900000000001</v>
      </c>
      <c r="R4302" s="3">
        <v>14.7576</v>
      </c>
      <c r="S4302" s="3">
        <v>5314405.63</v>
      </c>
      <c r="T4302" s="3">
        <v>15</v>
      </c>
      <c r="U4302">
        <f t="shared" si="67"/>
        <v>1</v>
      </c>
    </row>
    <row r="4303" spans="1:21" x14ac:dyDescent="0.15">
      <c r="A4303" s="1" t="s">
        <v>2525</v>
      </c>
      <c r="B4303" s="1" t="s">
        <v>23</v>
      </c>
      <c r="C4303" s="3">
        <v>0.28310000000000002</v>
      </c>
      <c r="D4303" s="3">
        <v>-93.249300000000005</v>
      </c>
      <c r="E4303" s="3">
        <v>-2093.2606000000001</v>
      </c>
      <c r="F4303" s="3">
        <v>0.54600000000000004</v>
      </c>
      <c r="G4303" s="3">
        <v>0.50090000000000001</v>
      </c>
      <c r="H4303" s="3">
        <v>103.7239</v>
      </c>
      <c r="I4303" s="3">
        <v>-0.14219999999999999</v>
      </c>
      <c r="J4303" s="3">
        <v>-666488415.15999997</v>
      </c>
      <c r="K4303" s="3">
        <v>-44.4756</v>
      </c>
      <c r="L4303" s="3">
        <v>-67.995800000000003</v>
      </c>
      <c r="M4303" s="3">
        <v>-96.7791</v>
      </c>
      <c r="N4303" s="3">
        <v>-8095.0929999999998</v>
      </c>
      <c r="O4303" s="3">
        <v>1.1423000000000001</v>
      </c>
      <c r="P4303" s="3">
        <v>12.146000000000001</v>
      </c>
      <c r="Q4303" s="3">
        <v>-245.32490000000001</v>
      </c>
      <c r="R4303" s="3">
        <v>-258.84339999999997</v>
      </c>
      <c r="S4303" s="3">
        <v>19761340.579999998</v>
      </c>
      <c r="T4303" s="3">
        <v>15</v>
      </c>
      <c r="U4303">
        <f t="shared" si="67"/>
        <v>1</v>
      </c>
    </row>
    <row r="4304" spans="1:21" x14ac:dyDescent="0.15">
      <c r="A4304" s="1" t="s">
        <v>318</v>
      </c>
      <c r="B4304" s="1" t="s">
        <v>23</v>
      </c>
      <c r="C4304" s="3">
        <v>0.52869999999999995</v>
      </c>
      <c r="D4304" s="3">
        <v>9.2375000000000007</v>
      </c>
      <c r="E4304" s="3">
        <v>8.8592999999999993</v>
      </c>
      <c r="F4304" s="3">
        <v>6.4028</v>
      </c>
      <c r="G4304" s="3">
        <v>5.4897</v>
      </c>
      <c r="H4304" s="3">
        <v>9.3192000000000004</v>
      </c>
      <c r="I4304" s="3">
        <v>0.88970000000000005</v>
      </c>
      <c r="J4304" s="3">
        <v>982875507.63999999</v>
      </c>
      <c r="K4304" s="3">
        <v>14.8942</v>
      </c>
      <c r="L4304" s="3">
        <v>61.804400000000001</v>
      </c>
      <c r="M4304" s="3">
        <v>7.4987000000000004</v>
      </c>
      <c r="N4304" s="3">
        <v>282.70299999999997</v>
      </c>
      <c r="O4304" s="3">
        <v>9.9959000000000007</v>
      </c>
      <c r="P4304" s="3">
        <v>5.2988999999999997</v>
      </c>
      <c r="Q4304" s="3">
        <v>20.1447</v>
      </c>
      <c r="R4304" s="3">
        <v>16.249099999999999</v>
      </c>
      <c r="S4304" s="3">
        <v>5011276.82</v>
      </c>
      <c r="T4304" s="3">
        <v>15</v>
      </c>
      <c r="U4304">
        <f t="shared" si="67"/>
        <v>1</v>
      </c>
    </row>
    <row r="4305" spans="1:21" x14ac:dyDescent="0.15">
      <c r="A4305" s="1" t="s">
        <v>1585</v>
      </c>
      <c r="B4305" s="1" t="s">
        <v>23</v>
      </c>
      <c r="C4305" s="3">
        <v>0.29899999999999999</v>
      </c>
      <c r="D4305" s="3">
        <v>5.5715000000000003</v>
      </c>
      <c r="E4305" s="3">
        <v>7.13</v>
      </c>
      <c r="F4305" s="3">
        <v>1.0144</v>
      </c>
      <c r="G4305" s="3">
        <v>0.83040000000000003</v>
      </c>
      <c r="H4305" s="3">
        <v>33.504100000000001</v>
      </c>
      <c r="I4305" s="3">
        <v>7.1999999999999995E-2</v>
      </c>
      <c r="J4305" s="3">
        <v>1302415665.1300001</v>
      </c>
      <c r="K4305" s="3">
        <v>49.525700000000001</v>
      </c>
      <c r="L4305" s="3">
        <v>21.956700000000001</v>
      </c>
      <c r="M4305" s="3">
        <v>6.6699000000000002</v>
      </c>
      <c r="N4305" s="3">
        <v>15.484400000000001</v>
      </c>
      <c r="O4305" s="3">
        <v>5.4383999999999997</v>
      </c>
      <c r="P4305" s="3">
        <v>2.7143999999999999</v>
      </c>
      <c r="Q4305" s="3">
        <v>21.812200000000001</v>
      </c>
      <c r="R4305" s="3">
        <v>18.9621</v>
      </c>
      <c r="S4305" s="3">
        <v>7489889.5800000001</v>
      </c>
      <c r="T4305" s="3">
        <v>15</v>
      </c>
      <c r="U4305">
        <f t="shared" si="67"/>
        <v>1</v>
      </c>
    </row>
    <row r="4306" spans="1:21" x14ac:dyDescent="0.15">
      <c r="A4306" s="1" t="s">
        <v>319</v>
      </c>
      <c r="B4306" s="1" t="s">
        <v>23</v>
      </c>
      <c r="C4306" s="3">
        <v>0.46750000000000003</v>
      </c>
      <c r="D4306" s="3">
        <v>3.0230000000000001</v>
      </c>
      <c r="E4306" s="3">
        <v>2.5268000000000002</v>
      </c>
      <c r="F4306" s="3">
        <v>1.0965</v>
      </c>
      <c r="G4306" s="3">
        <v>0.92579999999999996</v>
      </c>
      <c r="H4306" s="3">
        <v>46.375599999999999</v>
      </c>
      <c r="I4306" s="3">
        <v>0.15770000000000001</v>
      </c>
      <c r="J4306" s="3">
        <v>1548189851.6800001</v>
      </c>
      <c r="K4306" s="3">
        <v>5.952</v>
      </c>
      <c r="L4306" s="3">
        <v>5.0364000000000004</v>
      </c>
      <c r="M4306" s="3">
        <v>-32.387799999999999</v>
      </c>
      <c r="N4306" s="3">
        <v>74.247399999999999</v>
      </c>
      <c r="O4306" s="3">
        <v>2.1385999999999998</v>
      </c>
      <c r="P4306" s="3">
        <v>3.1707000000000001</v>
      </c>
      <c r="Q4306" s="3">
        <v>4.8651</v>
      </c>
      <c r="R4306" s="3">
        <v>2.9761000000000002</v>
      </c>
      <c r="S4306" s="3">
        <v>25581159.149999999</v>
      </c>
      <c r="T4306" s="3">
        <v>15</v>
      </c>
      <c r="U4306">
        <f t="shared" si="67"/>
        <v>1</v>
      </c>
    </row>
    <row r="4307" spans="1:21" x14ac:dyDescent="0.15">
      <c r="A4307" s="1" t="s">
        <v>1586</v>
      </c>
      <c r="B4307" s="1" t="s">
        <v>23</v>
      </c>
      <c r="C4307" s="3">
        <v>0.55640000000000001</v>
      </c>
      <c r="D4307" s="3">
        <v>1.6861999999999999</v>
      </c>
      <c r="E4307" s="3">
        <v>1.8038000000000001</v>
      </c>
      <c r="F4307" s="3">
        <v>1.0435000000000001</v>
      </c>
      <c r="G4307" s="3">
        <v>0.85560000000000003</v>
      </c>
      <c r="H4307" s="3">
        <v>51.292999999999999</v>
      </c>
      <c r="I4307" s="3">
        <v>0.14860000000000001</v>
      </c>
      <c r="J4307" s="3">
        <v>1312985682.22</v>
      </c>
      <c r="K4307" s="3">
        <v>-3.8557000000000001</v>
      </c>
      <c r="L4307" s="3">
        <v>-4.5408999999999997</v>
      </c>
      <c r="M4307" s="3">
        <v>1.0245</v>
      </c>
      <c r="N4307" s="3">
        <v>-27.8216</v>
      </c>
      <c r="O4307" s="3">
        <v>3.2778999999999998</v>
      </c>
      <c r="P4307" s="3">
        <v>4.7622</v>
      </c>
      <c r="Q4307" s="3">
        <v>0.2419</v>
      </c>
      <c r="R4307" s="3">
        <v>1.4134</v>
      </c>
      <c r="S4307" s="3">
        <v>15971919.550000001</v>
      </c>
      <c r="T4307" s="3">
        <v>15</v>
      </c>
      <c r="U4307">
        <f t="shared" si="67"/>
        <v>1</v>
      </c>
    </row>
    <row r="4308" spans="1:21" x14ac:dyDescent="0.15">
      <c r="A4308" s="1" t="s">
        <v>1587</v>
      </c>
      <c r="B4308" s="1" t="s">
        <v>23</v>
      </c>
      <c r="C4308" s="3">
        <v>0.51700000000000002</v>
      </c>
      <c r="D4308" s="3">
        <v>4.9953000000000003</v>
      </c>
      <c r="E4308" s="3">
        <v>4.7569999999999997</v>
      </c>
      <c r="F4308" s="3">
        <v>3.4802</v>
      </c>
      <c r="G4308" s="3">
        <v>2.9832000000000001</v>
      </c>
      <c r="H4308" s="3">
        <v>19.5259</v>
      </c>
      <c r="I4308" s="3">
        <v>0.26050000000000001</v>
      </c>
      <c r="J4308" s="3">
        <v>962520682.26999998</v>
      </c>
      <c r="K4308" s="3">
        <v>27.365200000000002</v>
      </c>
      <c r="L4308" s="3">
        <v>23.1021</v>
      </c>
      <c r="M4308" s="3">
        <v>20.389600000000002</v>
      </c>
      <c r="N4308" s="3">
        <v>68.373900000000006</v>
      </c>
      <c r="O4308" s="3">
        <v>3.03</v>
      </c>
      <c r="P4308" s="3">
        <v>3.032</v>
      </c>
      <c r="Q4308" s="3">
        <v>10.900600000000001</v>
      </c>
      <c r="R4308" s="3">
        <v>8.4884000000000004</v>
      </c>
      <c r="S4308" s="3">
        <v>7536539.7800000003</v>
      </c>
      <c r="T4308" s="3">
        <v>15</v>
      </c>
      <c r="U4308">
        <f t="shared" si="67"/>
        <v>1</v>
      </c>
    </row>
    <row r="4309" spans="1:21" x14ac:dyDescent="0.15">
      <c r="A4309" s="1" t="s">
        <v>1588</v>
      </c>
      <c r="B4309" s="1" t="s">
        <v>23</v>
      </c>
      <c r="C4309" s="3">
        <v>0.49120000000000003</v>
      </c>
      <c r="D4309" s="3">
        <v>16.611899999999999</v>
      </c>
      <c r="E4309" s="3">
        <v>17.090599999999998</v>
      </c>
      <c r="F4309" s="3">
        <v>2.7606000000000002</v>
      </c>
      <c r="G4309" s="3">
        <v>2.7141000000000002</v>
      </c>
      <c r="H4309" s="3">
        <v>19.778400000000001</v>
      </c>
      <c r="I4309" s="3">
        <v>0.85860000000000003</v>
      </c>
      <c r="J4309" s="3">
        <v>3193232152.9400001</v>
      </c>
      <c r="K4309" s="3">
        <v>16.658200000000001</v>
      </c>
      <c r="L4309" s="3">
        <v>6.7035</v>
      </c>
      <c r="M4309" s="3">
        <v>20.459</v>
      </c>
      <c r="N4309" s="3">
        <v>0.3609</v>
      </c>
      <c r="O4309" s="3">
        <v>8.4398999999999997</v>
      </c>
      <c r="P4309" s="3">
        <v>12.0489</v>
      </c>
      <c r="Q4309" s="3">
        <v>37.165999999999997</v>
      </c>
      <c r="R4309" s="3">
        <v>33.835500000000003</v>
      </c>
      <c r="S4309" s="3">
        <v>18317253.390000001</v>
      </c>
      <c r="T4309" s="3">
        <v>15</v>
      </c>
      <c r="U4309">
        <f t="shared" si="67"/>
        <v>1</v>
      </c>
    </row>
    <row r="4310" spans="1:21" x14ac:dyDescent="0.15">
      <c r="A4310" s="1" t="s">
        <v>320</v>
      </c>
      <c r="B4310" s="1" t="s">
        <v>23</v>
      </c>
      <c r="C4310" s="3">
        <v>0.92320000000000002</v>
      </c>
      <c r="D4310" s="3">
        <v>7.2458</v>
      </c>
      <c r="E4310" s="3">
        <v>12.8628</v>
      </c>
      <c r="F4310" s="3">
        <v>1.0900000000000001</v>
      </c>
      <c r="G4310" s="3">
        <v>0.67179999999999995</v>
      </c>
      <c r="H4310" s="3">
        <v>53.842799999999997</v>
      </c>
      <c r="I4310" s="3">
        <v>5.11E-2</v>
      </c>
      <c r="J4310" s="3">
        <v>4654260735.5900002</v>
      </c>
      <c r="K4310" s="3">
        <v>23.2315</v>
      </c>
      <c r="L4310" s="3">
        <v>37.783700000000003</v>
      </c>
      <c r="M4310" s="3">
        <v>10.720800000000001</v>
      </c>
      <c r="N4310" s="3">
        <v>-15.7796</v>
      </c>
      <c r="O4310" s="3">
        <v>5.8098999999999998</v>
      </c>
      <c r="P4310" s="3">
        <v>3.0590999999999999</v>
      </c>
      <c r="Q4310" s="3">
        <v>7.7862999999999998</v>
      </c>
      <c r="R4310" s="3">
        <v>6.9907000000000004</v>
      </c>
      <c r="S4310" s="3">
        <v>64649349.729999997</v>
      </c>
      <c r="T4310" s="3">
        <v>15</v>
      </c>
      <c r="U4310">
        <f t="shared" si="67"/>
        <v>1</v>
      </c>
    </row>
    <row r="4311" spans="1:21" x14ac:dyDescent="0.15">
      <c r="A4311" s="1" t="s">
        <v>1589</v>
      </c>
      <c r="B4311" s="1" t="s">
        <v>23</v>
      </c>
      <c r="C4311" s="3">
        <v>0.3831</v>
      </c>
      <c r="D4311" s="3">
        <v>-11.232699999999999</v>
      </c>
      <c r="E4311" s="3">
        <v>-89.048599999999993</v>
      </c>
      <c r="F4311" s="3">
        <v>0.96940000000000004</v>
      </c>
      <c r="G4311" s="3">
        <v>0.70230000000000004</v>
      </c>
      <c r="H4311" s="3">
        <v>86.1357</v>
      </c>
      <c r="I4311" s="3">
        <v>-7.9000000000000001E-2</v>
      </c>
      <c r="J4311" s="3">
        <v>4093676235.3000002</v>
      </c>
      <c r="K4311" s="3">
        <v>41.266300000000001</v>
      </c>
      <c r="L4311" s="3">
        <v>152.89580000000001</v>
      </c>
      <c r="M4311" s="3">
        <v>-73.598699999999994</v>
      </c>
      <c r="N4311" s="3">
        <v>-969.71950000000004</v>
      </c>
      <c r="O4311" s="3">
        <v>1.4394</v>
      </c>
      <c r="P4311" s="3">
        <v>1.4239999999999999</v>
      </c>
      <c r="Q4311" s="3">
        <v>-37.649299999999997</v>
      </c>
      <c r="R4311" s="3">
        <v>-38.659700000000001</v>
      </c>
      <c r="S4311" s="3">
        <v>71933003.569999993</v>
      </c>
      <c r="T4311" s="3">
        <v>15</v>
      </c>
      <c r="U4311">
        <f t="shared" si="67"/>
        <v>1</v>
      </c>
    </row>
    <row r="4312" spans="1:21" x14ac:dyDescent="0.15">
      <c r="A4312" s="1" t="s">
        <v>1590</v>
      </c>
      <c r="B4312" s="1" t="s">
        <v>23</v>
      </c>
      <c r="C4312" s="3">
        <v>0.58020000000000005</v>
      </c>
      <c r="D4312" s="3">
        <v>3.1873999999999998</v>
      </c>
      <c r="E4312" s="3">
        <v>4.3333000000000004</v>
      </c>
      <c r="F4312" s="3">
        <v>1.3555999999999999</v>
      </c>
      <c r="G4312" s="3">
        <v>0.61970000000000003</v>
      </c>
      <c r="H4312" s="3">
        <v>72.650599999999997</v>
      </c>
      <c r="I4312" s="3">
        <v>1.2500000000000001E-2</v>
      </c>
      <c r="J4312" s="3">
        <v>1520771496.04</v>
      </c>
      <c r="K4312" s="3">
        <v>22.517800000000001</v>
      </c>
      <c r="L4312" s="3">
        <v>36.133000000000003</v>
      </c>
      <c r="M4312" s="3">
        <v>3.9140999999999999</v>
      </c>
      <c r="N4312" s="3">
        <v>1.7952999999999999</v>
      </c>
      <c r="O4312" s="3">
        <v>3.4178999999999999</v>
      </c>
      <c r="P4312" s="3">
        <v>0.99519999999999997</v>
      </c>
      <c r="Q4312" s="3">
        <v>3.3313000000000001</v>
      </c>
      <c r="R4312" s="3">
        <v>2.65</v>
      </c>
      <c r="S4312" s="3">
        <v>16206353.58</v>
      </c>
      <c r="T4312" s="3">
        <v>15</v>
      </c>
      <c r="U4312">
        <f t="shared" si="67"/>
        <v>1</v>
      </c>
    </row>
    <row r="4313" spans="1:21" x14ac:dyDescent="0.15">
      <c r="A4313" s="1" t="s">
        <v>321</v>
      </c>
      <c r="B4313" s="1" t="s">
        <v>23</v>
      </c>
      <c r="C4313" s="3">
        <v>0.86509999999999998</v>
      </c>
      <c r="D4313" s="3">
        <v>5.2526000000000002</v>
      </c>
      <c r="E4313" s="3">
        <v>8.6893999999999991</v>
      </c>
      <c r="F4313" s="3">
        <v>1.4302999999999999</v>
      </c>
      <c r="G4313" s="3">
        <v>1.2726999999999999</v>
      </c>
      <c r="H4313" s="3">
        <v>54.363199999999999</v>
      </c>
      <c r="I4313" s="3">
        <v>4.7500000000000001E-2</v>
      </c>
      <c r="J4313" s="3">
        <v>7535108438.0200005</v>
      </c>
      <c r="K4313" s="3">
        <v>65.696100000000001</v>
      </c>
      <c r="L4313" s="3">
        <v>63.2059</v>
      </c>
      <c r="M4313" s="3">
        <v>47.563299999999998</v>
      </c>
      <c r="N4313" s="3">
        <v>-5.1611000000000002</v>
      </c>
      <c r="O4313" s="3">
        <v>4.3593000000000002</v>
      </c>
      <c r="P4313" s="3">
        <v>7.6044</v>
      </c>
      <c r="Q4313" s="3">
        <v>6.8766999999999996</v>
      </c>
      <c r="R4313" s="3">
        <v>6.0103999999999997</v>
      </c>
      <c r="S4313" s="3">
        <v>42929737.219999999</v>
      </c>
      <c r="T4313" s="3">
        <v>15</v>
      </c>
      <c r="U4313">
        <f t="shared" si="67"/>
        <v>1</v>
      </c>
    </row>
    <row r="4314" spans="1:21" x14ac:dyDescent="0.15">
      <c r="A4314" s="1" t="s">
        <v>322</v>
      </c>
      <c r="B4314" s="1" t="s">
        <v>23</v>
      </c>
      <c r="C4314" s="3">
        <v>0.37030000000000002</v>
      </c>
      <c r="D4314" s="3">
        <v>5.4147999999999996</v>
      </c>
      <c r="E4314" s="3">
        <v>5.3741000000000003</v>
      </c>
      <c r="F4314" s="3">
        <v>2.0057999999999998</v>
      </c>
      <c r="G4314" s="3">
        <v>1.6456</v>
      </c>
      <c r="H4314" s="3">
        <v>25.5779</v>
      </c>
      <c r="I4314" s="3">
        <v>0.14380000000000001</v>
      </c>
      <c r="J4314" s="3">
        <v>2176261954.4400001</v>
      </c>
      <c r="K4314" s="3">
        <v>6.9897999999999998</v>
      </c>
      <c r="L4314" s="3">
        <v>7.9884000000000004</v>
      </c>
      <c r="M4314" s="3">
        <v>2.5436999999999999</v>
      </c>
      <c r="N4314" s="3">
        <v>-18.619199999999999</v>
      </c>
      <c r="O4314" s="3">
        <v>3.2132999999999998</v>
      </c>
      <c r="P4314" s="3">
        <v>2.1598999999999999</v>
      </c>
      <c r="Q4314" s="3">
        <v>13.5654</v>
      </c>
      <c r="R4314" s="3">
        <v>11.9117</v>
      </c>
      <c r="S4314" s="3">
        <v>16055568.58</v>
      </c>
      <c r="T4314" s="3">
        <v>15</v>
      </c>
      <c r="U4314">
        <f t="shared" si="67"/>
        <v>1</v>
      </c>
    </row>
    <row r="4315" spans="1:21" x14ac:dyDescent="0.15">
      <c r="A4315" s="1" t="s">
        <v>323</v>
      </c>
      <c r="B4315" s="1" t="s">
        <v>23</v>
      </c>
      <c r="C4315" s="3">
        <v>0.51719999999999999</v>
      </c>
      <c r="D4315" s="3">
        <v>2.6764000000000001</v>
      </c>
      <c r="E4315" s="3">
        <v>3.1154000000000002</v>
      </c>
      <c r="F4315" s="3">
        <v>1.6850000000000001</v>
      </c>
      <c r="G4315" s="3">
        <v>1.3019000000000001</v>
      </c>
      <c r="H4315" s="3">
        <v>29.8034</v>
      </c>
      <c r="I4315" s="3">
        <v>2.1700000000000001E-2</v>
      </c>
      <c r="J4315" s="3">
        <v>1878464296.1300001</v>
      </c>
      <c r="K4315" s="3">
        <v>252.11760000000001</v>
      </c>
      <c r="L4315" s="3">
        <v>41.032800000000002</v>
      </c>
      <c r="M4315" s="3">
        <v>107.83620000000001</v>
      </c>
      <c r="N4315" s="3">
        <v>242.38249999999999</v>
      </c>
      <c r="O4315" s="3">
        <v>2.5228999999999999</v>
      </c>
      <c r="P4315" s="3">
        <v>4.2308000000000003</v>
      </c>
      <c r="Q4315" s="3">
        <v>7.5746000000000002</v>
      </c>
      <c r="R4315" s="3">
        <v>6.6875</v>
      </c>
      <c r="S4315" s="3">
        <v>7963330.9800000004</v>
      </c>
      <c r="T4315" s="3">
        <v>15</v>
      </c>
      <c r="U4315">
        <f t="shared" si="67"/>
        <v>1</v>
      </c>
    </row>
    <row r="4316" spans="1:21" x14ac:dyDescent="0.15">
      <c r="A4316" s="1" t="s">
        <v>324</v>
      </c>
      <c r="B4316" s="1" t="s">
        <v>23</v>
      </c>
      <c r="C4316" s="3">
        <v>1.0790999999999999</v>
      </c>
      <c r="D4316" s="3">
        <v>16.949200000000001</v>
      </c>
      <c r="E4316" s="3">
        <v>23.787500000000001</v>
      </c>
      <c r="F4316" s="3">
        <v>1.4326000000000001</v>
      </c>
      <c r="G4316" s="3">
        <v>1.2245999999999999</v>
      </c>
      <c r="H4316" s="3">
        <v>47.299100000000003</v>
      </c>
      <c r="I4316" s="3">
        <v>5.6300000000000003E-2</v>
      </c>
      <c r="J4316" s="3">
        <v>855663840.42999995</v>
      </c>
      <c r="K4316" s="3">
        <v>14.989599999999999</v>
      </c>
      <c r="L4316" s="3">
        <v>32.092700000000001</v>
      </c>
      <c r="M4316" s="3">
        <v>31.075299999999999</v>
      </c>
      <c r="N4316" s="3">
        <v>29.827400000000001</v>
      </c>
      <c r="O4316" s="3">
        <v>3.9672000000000001</v>
      </c>
      <c r="P4316" s="3">
        <v>8.6603999999999992</v>
      </c>
      <c r="Q4316" s="3">
        <v>15.2624</v>
      </c>
      <c r="R4316" s="3">
        <v>12.4277</v>
      </c>
      <c r="S4316" s="3">
        <v>19537429.100000001</v>
      </c>
      <c r="T4316" s="3">
        <v>15</v>
      </c>
      <c r="U4316">
        <f t="shared" si="67"/>
        <v>1</v>
      </c>
    </row>
    <row r="4317" spans="1:21" x14ac:dyDescent="0.15">
      <c r="A4317" s="1" t="s">
        <v>1591</v>
      </c>
      <c r="B4317" s="1" t="s">
        <v>23</v>
      </c>
      <c r="C4317" s="3">
        <v>0.39400000000000002</v>
      </c>
      <c r="D4317" s="3">
        <v>11.9499</v>
      </c>
      <c r="E4317" s="3">
        <v>14.7156</v>
      </c>
      <c r="F4317" s="3">
        <v>2.1373000000000002</v>
      </c>
      <c r="G4317" s="3">
        <v>1.5504</v>
      </c>
      <c r="H4317" s="3">
        <v>28.4558</v>
      </c>
      <c r="I4317" s="3">
        <v>0.17430000000000001</v>
      </c>
      <c r="J4317" s="3">
        <v>2937532367.6900001</v>
      </c>
      <c r="K4317" s="3">
        <v>51.538800000000002</v>
      </c>
      <c r="L4317" s="3">
        <v>201.06</v>
      </c>
      <c r="M4317" s="3">
        <v>16.5122</v>
      </c>
      <c r="N4317" s="3">
        <v>1229.2474</v>
      </c>
      <c r="O4317" s="3">
        <v>2.6842000000000001</v>
      </c>
      <c r="P4317" s="3">
        <v>0.78690000000000004</v>
      </c>
      <c r="Q4317" s="3">
        <v>38.153799999999997</v>
      </c>
      <c r="R4317" s="3">
        <v>32.197600000000001</v>
      </c>
      <c r="S4317" s="3">
        <v>12196034.630000001</v>
      </c>
      <c r="T4317" s="3">
        <v>15</v>
      </c>
      <c r="U4317">
        <f t="shared" si="67"/>
        <v>1</v>
      </c>
    </row>
    <row r="4318" spans="1:21" x14ac:dyDescent="0.15">
      <c r="A4318" s="1" t="s">
        <v>1592</v>
      </c>
      <c r="B4318" s="1" t="s">
        <v>23</v>
      </c>
      <c r="C4318" s="3">
        <v>0.23980000000000001</v>
      </c>
      <c r="D4318" s="3">
        <v>2.4013</v>
      </c>
      <c r="E4318" s="3">
        <v>2.1004</v>
      </c>
      <c r="F4318" s="3">
        <v>1.4350000000000001</v>
      </c>
      <c r="G4318" s="3">
        <v>1.0633999999999999</v>
      </c>
      <c r="H4318" s="3">
        <v>28.628</v>
      </c>
      <c r="I4318" s="3">
        <v>-6.0000000000000001E-3</v>
      </c>
      <c r="J4318" s="3">
        <v>4675876852.1400003</v>
      </c>
      <c r="K4318" s="3">
        <v>200.5121</v>
      </c>
      <c r="L4318" s="3">
        <v>78.297499999999999</v>
      </c>
      <c r="M4318" s="3">
        <v>115.1116</v>
      </c>
      <c r="N4318" s="3">
        <v>573.20150000000001</v>
      </c>
      <c r="O4318" s="3">
        <v>1.8037000000000001</v>
      </c>
      <c r="P4318" s="3">
        <v>1.4545999999999999</v>
      </c>
      <c r="Q4318" s="3">
        <v>11.770200000000001</v>
      </c>
      <c r="R4318" s="3">
        <v>9.8643000000000001</v>
      </c>
      <c r="S4318" s="3">
        <v>12877794.58</v>
      </c>
      <c r="T4318" s="3">
        <v>25</v>
      </c>
      <c r="U4318">
        <f t="shared" si="67"/>
        <v>1</v>
      </c>
    </row>
    <row r="4319" spans="1:21" x14ac:dyDescent="0.15">
      <c r="A4319" s="1" t="s">
        <v>1593</v>
      </c>
      <c r="B4319" s="1" t="s">
        <v>23</v>
      </c>
      <c r="C4319" s="3">
        <v>0.56130000000000002</v>
      </c>
      <c r="D4319" s="3">
        <v>12.9498</v>
      </c>
      <c r="E4319" s="3">
        <v>19.535499999999999</v>
      </c>
      <c r="F4319" s="3">
        <v>2.2410000000000001</v>
      </c>
      <c r="G4319" s="3">
        <v>1.9142999999999999</v>
      </c>
      <c r="H4319" s="3">
        <v>36.7149</v>
      </c>
      <c r="I4319" s="3">
        <v>0.14799999999999999</v>
      </c>
      <c r="J4319" s="3">
        <v>5725475935.5799999</v>
      </c>
      <c r="K4319" s="3">
        <v>13.4596</v>
      </c>
      <c r="L4319" s="3">
        <v>30.525600000000001</v>
      </c>
      <c r="M4319" s="3">
        <v>14.773</v>
      </c>
      <c r="N4319" s="3">
        <v>11.3444</v>
      </c>
      <c r="O4319" s="3">
        <v>3.7471000000000001</v>
      </c>
      <c r="P4319" s="3">
        <v>2.9422999999999999</v>
      </c>
      <c r="Q4319" s="3">
        <v>24.7972</v>
      </c>
      <c r="R4319" s="3">
        <v>22.844799999999999</v>
      </c>
      <c r="S4319" s="3">
        <v>45918724.93</v>
      </c>
      <c r="T4319" s="3">
        <v>10</v>
      </c>
      <c r="U4319">
        <f t="shared" si="67"/>
        <v>1</v>
      </c>
    </row>
    <row r="4320" spans="1:21" x14ac:dyDescent="0.15">
      <c r="A4320" s="1" t="s">
        <v>1594</v>
      </c>
      <c r="B4320" s="1" t="s">
        <v>23</v>
      </c>
      <c r="C4320" s="3">
        <v>7.1999999999999995E-2</v>
      </c>
      <c r="D4320" s="3">
        <v>-17.383700000000001</v>
      </c>
      <c r="E4320" s="3">
        <v>-34.352800000000002</v>
      </c>
      <c r="F4320" s="3">
        <v>3.8856999999999999</v>
      </c>
      <c r="G4320" s="3">
        <v>3.4464000000000001</v>
      </c>
      <c r="H4320" s="3">
        <v>42.948900000000002</v>
      </c>
      <c r="I4320" s="3">
        <v>8.3999999999999995E-3</v>
      </c>
      <c r="J4320" s="3">
        <v>797425371.57000005</v>
      </c>
      <c r="K4320" s="3">
        <v>-19.400700000000001</v>
      </c>
      <c r="L4320" s="3">
        <v>-30.700800000000001</v>
      </c>
      <c r="M4320" s="3">
        <v>-25.569199999999999</v>
      </c>
      <c r="N4320" s="3">
        <v>-337.16969999999998</v>
      </c>
      <c r="O4320" s="3">
        <v>1.1660999999999999</v>
      </c>
      <c r="P4320" s="3">
        <v>0.67410000000000003</v>
      </c>
      <c r="Q4320" s="3">
        <v>-235.37700000000001</v>
      </c>
      <c r="R4320" s="3">
        <v>-234.7998</v>
      </c>
      <c r="S4320" s="3">
        <v>1555260.68</v>
      </c>
      <c r="T4320" s="3">
        <v>25</v>
      </c>
      <c r="U4320">
        <f t="shared" si="67"/>
        <v>1</v>
      </c>
    </row>
    <row r="4321" spans="1:21" x14ac:dyDescent="0.15">
      <c r="A4321" s="1" t="s">
        <v>1595</v>
      </c>
      <c r="B4321" s="1" t="s">
        <v>23</v>
      </c>
      <c r="C4321" s="3">
        <v>0.42599999999999999</v>
      </c>
      <c r="D4321" s="3">
        <v>0.13730000000000001</v>
      </c>
      <c r="E4321" s="3">
        <v>0.42730000000000001</v>
      </c>
      <c r="F4321" s="3">
        <v>3.7852999999999999</v>
      </c>
      <c r="G4321" s="3">
        <v>3.1128999999999998</v>
      </c>
      <c r="H4321" s="3">
        <v>19.081600000000002</v>
      </c>
      <c r="I4321" s="3">
        <v>0.23580000000000001</v>
      </c>
      <c r="J4321" s="3">
        <v>1037743644.97</v>
      </c>
      <c r="K4321" s="3">
        <v>-1.036</v>
      </c>
      <c r="L4321" s="3">
        <v>4.1664000000000003</v>
      </c>
      <c r="M4321" s="3">
        <v>0.58530000000000004</v>
      </c>
      <c r="N4321" s="3">
        <v>-30.097300000000001</v>
      </c>
      <c r="O4321" s="3">
        <v>3.0381999999999998</v>
      </c>
      <c r="P4321" s="3">
        <v>2.8144</v>
      </c>
      <c r="Q4321" s="3">
        <v>0.58209999999999995</v>
      </c>
      <c r="R4321" s="3">
        <v>0.79239999999999999</v>
      </c>
      <c r="S4321" s="3">
        <v>5625491.6399999997</v>
      </c>
      <c r="T4321" s="3">
        <v>15</v>
      </c>
      <c r="U4321">
        <f t="shared" si="67"/>
        <v>1</v>
      </c>
    </row>
    <row r="4322" spans="1:21" x14ac:dyDescent="0.15">
      <c r="A4322" s="1" t="s">
        <v>325</v>
      </c>
      <c r="B4322" s="1" t="s">
        <v>21</v>
      </c>
      <c r="C4322" s="3">
        <v>0.4249</v>
      </c>
      <c r="D4322" s="3">
        <v>17.428599999999999</v>
      </c>
      <c r="E4322" s="3">
        <v>15.8996</v>
      </c>
      <c r="F4322" s="3">
        <v>15.712300000000001</v>
      </c>
      <c r="G4322" s="3">
        <v>14.01</v>
      </c>
      <c r="H4322" s="3">
        <v>5.4888000000000003</v>
      </c>
      <c r="I4322" s="3">
        <v>1.0004</v>
      </c>
      <c r="J4322" s="3">
        <v>1220546252.99</v>
      </c>
      <c r="K4322" s="3">
        <v>8.6857000000000006</v>
      </c>
      <c r="L4322" s="3">
        <v>24.501100000000001</v>
      </c>
      <c r="M4322" s="3">
        <v>10.1831</v>
      </c>
      <c r="N4322" s="3">
        <v>62.987200000000001</v>
      </c>
      <c r="O4322" s="3">
        <v>3.8443000000000001</v>
      </c>
      <c r="P4322" s="3">
        <v>2.7541000000000002</v>
      </c>
      <c r="Q4322" s="3">
        <v>42.512599999999999</v>
      </c>
      <c r="R4322" s="3">
        <v>36.881100000000004</v>
      </c>
      <c r="S4322" s="3">
        <v>6680352.2000000002</v>
      </c>
      <c r="T4322" s="3">
        <v>15</v>
      </c>
      <c r="U4322">
        <f t="shared" si="67"/>
        <v>1</v>
      </c>
    </row>
    <row r="4323" spans="1:21" x14ac:dyDescent="0.15">
      <c r="A4323" s="1" t="s">
        <v>1596</v>
      </c>
      <c r="B4323" s="1" t="s">
        <v>23</v>
      </c>
      <c r="C4323" s="3">
        <v>0.81269999999999998</v>
      </c>
      <c r="D4323" s="3">
        <v>2.8525</v>
      </c>
      <c r="E4323" s="3">
        <v>2.8744000000000001</v>
      </c>
      <c r="F4323" s="3">
        <v>1.2118</v>
      </c>
      <c r="G4323" s="3">
        <v>0.97219999999999995</v>
      </c>
      <c r="H4323" s="3">
        <v>44.954500000000003</v>
      </c>
      <c r="I4323" s="3">
        <v>1.0699999999999999E-2</v>
      </c>
      <c r="J4323" s="3">
        <v>2157516078.3299999</v>
      </c>
      <c r="K4323" s="3">
        <v>11.4819</v>
      </c>
      <c r="L4323" s="3">
        <v>1.6234999999999999</v>
      </c>
      <c r="M4323" s="3">
        <v>-41.079700000000003</v>
      </c>
      <c r="N4323" s="3">
        <v>46.879399999999997</v>
      </c>
      <c r="O4323" s="3">
        <v>3.9569000000000001</v>
      </c>
      <c r="P4323" s="3">
        <v>7.1234999999999999</v>
      </c>
      <c r="Q4323" s="3">
        <v>3.1903999999999999</v>
      </c>
      <c r="R4323" s="3">
        <v>2.5979999999999999</v>
      </c>
      <c r="S4323" s="3">
        <v>13105364.25</v>
      </c>
      <c r="T4323" s="3">
        <v>15</v>
      </c>
      <c r="U4323">
        <f t="shared" si="67"/>
        <v>1</v>
      </c>
    </row>
    <row r="4324" spans="1:21" x14ac:dyDescent="0.15">
      <c r="A4324" s="1" t="s">
        <v>326</v>
      </c>
      <c r="B4324" s="1" t="s">
        <v>23</v>
      </c>
      <c r="C4324" s="3">
        <v>0.50700000000000001</v>
      </c>
      <c r="D4324" s="3">
        <v>5.8605999999999998</v>
      </c>
      <c r="E4324" s="3">
        <v>6.8094999999999999</v>
      </c>
      <c r="F4324" s="3">
        <v>2.2795000000000001</v>
      </c>
      <c r="G4324" s="3">
        <v>1.7299</v>
      </c>
      <c r="H4324" s="3">
        <v>29.842400000000001</v>
      </c>
      <c r="I4324" s="3">
        <v>7.3099999999999998E-2</v>
      </c>
      <c r="J4324" s="3">
        <v>2257442230.8099999</v>
      </c>
      <c r="K4324" s="3">
        <v>5.3421000000000003</v>
      </c>
      <c r="L4324" s="3">
        <v>5.6040999999999999</v>
      </c>
      <c r="M4324" s="3">
        <v>5.6246</v>
      </c>
      <c r="N4324" s="3">
        <v>-29.850100000000001</v>
      </c>
      <c r="O4324" s="3">
        <v>2.2746</v>
      </c>
      <c r="P4324" s="3">
        <v>2.4781</v>
      </c>
      <c r="Q4324" s="3">
        <v>10.9209</v>
      </c>
      <c r="R4324" s="3">
        <v>9.6651000000000007</v>
      </c>
      <c r="S4324" s="3">
        <v>11490242.609999999</v>
      </c>
      <c r="T4324" s="3">
        <v>15</v>
      </c>
      <c r="U4324">
        <f t="shared" si="67"/>
        <v>1</v>
      </c>
    </row>
    <row r="4325" spans="1:21" x14ac:dyDescent="0.15">
      <c r="A4325" s="1" t="s">
        <v>327</v>
      </c>
      <c r="B4325" s="1" t="s">
        <v>23</v>
      </c>
      <c r="C4325" s="3">
        <v>0.36969999999999997</v>
      </c>
      <c r="D4325" s="3">
        <v>3.13</v>
      </c>
      <c r="E4325" s="3">
        <v>3.5990000000000002</v>
      </c>
      <c r="F4325" s="3">
        <v>1.9477</v>
      </c>
      <c r="G4325" s="3">
        <v>1.7439</v>
      </c>
      <c r="H4325" s="3">
        <v>48.122700000000002</v>
      </c>
      <c r="I4325" s="3">
        <v>2.5100000000000001E-2</v>
      </c>
      <c r="J4325" s="3">
        <v>2020259878.5999999</v>
      </c>
      <c r="K4325" s="3">
        <v>39.243499999999997</v>
      </c>
      <c r="L4325" s="3">
        <v>9.7970000000000006</v>
      </c>
      <c r="M4325" s="3">
        <v>21.822399999999998</v>
      </c>
      <c r="N4325" s="3">
        <v>-50.1541</v>
      </c>
      <c r="O4325" s="3">
        <v>3.5251000000000001</v>
      </c>
      <c r="P4325" s="3">
        <v>3.6747000000000001</v>
      </c>
      <c r="Q4325" s="3">
        <v>7.6784999999999997</v>
      </c>
      <c r="R4325" s="3">
        <v>5.8154000000000003</v>
      </c>
      <c r="S4325" s="3">
        <v>13734254.039999999</v>
      </c>
      <c r="T4325" s="3">
        <v>15</v>
      </c>
      <c r="U4325">
        <f t="shared" si="67"/>
        <v>1</v>
      </c>
    </row>
    <row r="4326" spans="1:21" x14ac:dyDescent="0.15">
      <c r="A4326" s="1" t="s">
        <v>1597</v>
      </c>
      <c r="B4326" s="1" t="s">
        <v>23</v>
      </c>
      <c r="C4326" s="3">
        <v>1.6948000000000001</v>
      </c>
      <c r="D4326" s="3">
        <v>5.7127999999999997</v>
      </c>
      <c r="E4326" s="3">
        <v>7.58</v>
      </c>
      <c r="F4326" s="3">
        <v>1.3382000000000001</v>
      </c>
      <c r="G4326" s="3">
        <v>1.0339</v>
      </c>
      <c r="H4326" s="3">
        <v>59.687199999999997</v>
      </c>
      <c r="I4326" s="3">
        <v>-0.15490000000000001</v>
      </c>
      <c r="J4326" s="3">
        <v>2062336928.9400001</v>
      </c>
      <c r="K4326" s="3">
        <v>41.447899999999997</v>
      </c>
      <c r="L4326" s="3">
        <v>75.267099999999999</v>
      </c>
      <c r="M4326" s="3">
        <v>0.74819999999999998</v>
      </c>
      <c r="N4326" s="3">
        <v>-15.7532</v>
      </c>
      <c r="O4326" s="3">
        <v>5.4088000000000003</v>
      </c>
      <c r="P4326" s="3">
        <v>8.4659999999999993</v>
      </c>
      <c r="Q4326" s="3">
        <v>2.8313999999999999</v>
      </c>
      <c r="R4326" s="3">
        <v>2.3927</v>
      </c>
      <c r="S4326" s="3">
        <v>6711931.3799999999</v>
      </c>
      <c r="T4326" s="3">
        <v>15</v>
      </c>
      <c r="U4326">
        <f t="shared" si="67"/>
        <v>1</v>
      </c>
    </row>
    <row r="4327" spans="1:21" x14ac:dyDescent="0.15">
      <c r="A4327" s="1" t="s">
        <v>1598</v>
      </c>
      <c r="B4327" s="1" t="s">
        <v>23</v>
      </c>
      <c r="C4327" s="3">
        <v>0.97340000000000004</v>
      </c>
      <c r="D4327" s="3">
        <v>11.4574</v>
      </c>
      <c r="E4327" s="3">
        <v>13.014099999999999</v>
      </c>
      <c r="F4327" s="3">
        <v>2.6031</v>
      </c>
      <c r="G4327" s="3">
        <v>1.1994</v>
      </c>
      <c r="H4327" s="3">
        <v>23.4788</v>
      </c>
      <c r="I4327" s="3">
        <v>-2.12E-2</v>
      </c>
      <c r="J4327" s="3">
        <v>728024839.19000006</v>
      </c>
      <c r="K4327" s="3">
        <v>33.001899999999999</v>
      </c>
      <c r="L4327" s="3">
        <v>45.5623</v>
      </c>
      <c r="M4327" s="3">
        <v>14.729699999999999</v>
      </c>
      <c r="N4327" s="3">
        <v>189.43680000000001</v>
      </c>
      <c r="O4327" s="3">
        <v>12.1233</v>
      </c>
      <c r="P4327" s="3">
        <v>2.4098000000000002</v>
      </c>
      <c r="Q4327" s="3">
        <v>15.7361</v>
      </c>
      <c r="R4327" s="3">
        <v>11.6797</v>
      </c>
      <c r="S4327" s="3">
        <v>4028247.19</v>
      </c>
      <c r="T4327" s="3">
        <v>15</v>
      </c>
      <c r="U4327">
        <f t="shared" si="67"/>
        <v>1</v>
      </c>
    </row>
    <row r="4328" spans="1:21" x14ac:dyDescent="0.15">
      <c r="A4328" s="1" t="s">
        <v>1599</v>
      </c>
      <c r="B4328" s="1" t="s">
        <v>23</v>
      </c>
      <c r="C4328" s="3">
        <v>0.4577</v>
      </c>
      <c r="D4328" s="3">
        <v>6.2988</v>
      </c>
      <c r="E4328" s="3">
        <v>9.1928999999999998</v>
      </c>
      <c r="F4328" s="3">
        <v>1.7977000000000001</v>
      </c>
      <c r="G4328" s="3">
        <v>1.2829999999999999</v>
      </c>
      <c r="H4328" s="3">
        <v>44.119199999999999</v>
      </c>
      <c r="I4328" s="3">
        <v>0.12770000000000001</v>
      </c>
      <c r="J4328" s="3">
        <v>7006836781.7299995</v>
      </c>
      <c r="K4328" s="3">
        <v>20.753900000000002</v>
      </c>
      <c r="L4328" s="3">
        <v>18.011700000000001</v>
      </c>
      <c r="M4328" s="3">
        <v>6.7884000000000002</v>
      </c>
      <c r="N4328" s="3">
        <v>29.552800000000001</v>
      </c>
      <c r="O4328" s="3">
        <v>1.5206999999999999</v>
      </c>
      <c r="P4328" s="3">
        <v>1.7255</v>
      </c>
      <c r="Q4328" s="3">
        <v>13.388299999999999</v>
      </c>
      <c r="R4328" s="3">
        <v>12.1228</v>
      </c>
      <c r="S4328" s="3">
        <v>21237690.440000001</v>
      </c>
      <c r="T4328" s="3">
        <v>25</v>
      </c>
      <c r="U4328">
        <f t="shared" si="67"/>
        <v>1</v>
      </c>
    </row>
    <row r="4329" spans="1:21" x14ac:dyDescent="0.15">
      <c r="A4329" s="1" t="s">
        <v>1600</v>
      </c>
      <c r="B4329" s="1" t="s">
        <v>23</v>
      </c>
      <c r="C4329" s="3">
        <v>0.2394</v>
      </c>
      <c r="D4329" s="3">
        <v>-8.3064</v>
      </c>
      <c r="E4329" s="3">
        <v>-9.6137999999999995</v>
      </c>
      <c r="F4329" s="3">
        <v>2.5960000000000001</v>
      </c>
      <c r="G4329" s="3">
        <v>2.3462999999999998</v>
      </c>
      <c r="H4329" s="3">
        <v>24.3965</v>
      </c>
      <c r="I4329" s="3">
        <v>6.1499999999999999E-2</v>
      </c>
      <c r="J4329" s="3">
        <v>5347889731.5900002</v>
      </c>
      <c r="K4329" s="3">
        <v>-9.2281999999999993</v>
      </c>
      <c r="L4329" s="3">
        <v>-26.090399999999999</v>
      </c>
      <c r="M4329" s="3">
        <v>-8.7935999999999996</v>
      </c>
      <c r="N4329" s="3">
        <v>-507.09969999999998</v>
      </c>
      <c r="O4329" s="3">
        <v>2.9186000000000001</v>
      </c>
      <c r="P4329" s="3">
        <v>3.8429000000000002</v>
      </c>
      <c r="Q4329" s="3">
        <v>-33.366100000000003</v>
      </c>
      <c r="R4329" s="3">
        <v>-29.453700000000001</v>
      </c>
      <c r="S4329" s="3">
        <v>36766669.700000003</v>
      </c>
      <c r="T4329" s="3">
        <v>15</v>
      </c>
      <c r="U4329">
        <f t="shared" si="67"/>
        <v>1</v>
      </c>
    </row>
    <row r="4330" spans="1:21" x14ac:dyDescent="0.15">
      <c r="A4330" s="1" t="s">
        <v>1601</v>
      </c>
      <c r="B4330" s="1" t="s">
        <v>23</v>
      </c>
      <c r="C4330" s="3">
        <v>0.60309999999999997</v>
      </c>
      <c r="D4330" s="3">
        <v>3.1796000000000002</v>
      </c>
      <c r="E4330" s="3">
        <v>3.1322999999999999</v>
      </c>
      <c r="F4330" s="3">
        <v>1.1460999999999999</v>
      </c>
      <c r="G4330" s="3">
        <v>0.97629999999999995</v>
      </c>
      <c r="H4330" s="3">
        <v>60.744199999999999</v>
      </c>
      <c r="I4330" s="3">
        <v>0.1958</v>
      </c>
      <c r="J4330" s="3">
        <v>1203510545.01</v>
      </c>
      <c r="K4330" s="3">
        <v>5.6359000000000004</v>
      </c>
      <c r="L4330" s="3">
        <v>30.424399999999999</v>
      </c>
      <c r="M4330" s="3">
        <v>1.4995000000000001</v>
      </c>
      <c r="N4330" s="3">
        <v>41.657600000000002</v>
      </c>
      <c r="O4330" s="3">
        <v>4.0605000000000002</v>
      </c>
      <c r="P4330" s="3">
        <v>7.4603000000000002</v>
      </c>
      <c r="Q4330" s="3">
        <v>-0.29189999999999999</v>
      </c>
      <c r="R4330" s="3">
        <v>1.9925999999999999</v>
      </c>
      <c r="S4330" s="3">
        <v>8347228.5700000003</v>
      </c>
      <c r="T4330" s="3">
        <v>15</v>
      </c>
      <c r="U4330">
        <f t="shared" si="67"/>
        <v>1</v>
      </c>
    </row>
    <row r="4331" spans="1:21" x14ac:dyDescent="0.15">
      <c r="A4331" s="1" t="s">
        <v>328</v>
      </c>
      <c r="B4331" s="1" t="s">
        <v>23</v>
      </c>
      <c r="C4331" s="3">
        <v>0.8085</v>
      </c>
      <c r="D4331" s="3">
        <v>20.302499999999998</v>
      </c>
      <c r="E4331" s="3">
        <v>32.217700000000001</v>
      </c>
      <c r="F4331" s="3">
        <v>1.4995000000000001</v>
      </c>
      <c r="G4331" s="3">
        <v>1.3589</v>
      </c>
      <c r="H4331" s="3">
        <v>47.8675</v>
      </c>
      <c r="I4331" s="3">
        <v>0.28870000000000001</v>
      </c>
      <c r="J4331" s="3">
        <v>2780335318.1900001</v>
      </c>
      <c r="K4331" s="3">
        <v>68.601500000000001</v>
      </c>
      <c r="L4331" s="3">
        <v>42.348599999999998</v>
      </c>
      <c r="M4331" s="3">
        <v>40.279800000000002</v>
      </c>
      <c r="N4331" s="3">
        <v>70.060299999999998</v>
      </c>
      <c r="O4331" s="3">
        <v>2.8277000000000001</v>
      </c>
      <c r="P4331" s="3">
        <v>7.8339999999999996</v>
      </c>
      <c r="Q4331" s="3">
        <v>30.987500000000001</v>
      </c>
      <c r="R4331" s="3">
        <v>25.929400000000001</v>
      </c>
      <c r="S4331" s="3">
        <v>27395313.32</v>
      </c>
      <c r="T4331" s="3">
        <v>15</v>
      </c>
      <c r="U4331">
        <f t="shared" si="67"/>
        <v>1</v>
      </c>
    </row>
    <row r="4332" spans="1:21" x14ac:dyDescent="0.15">
      <c r="A4332" s="1" t="s">
        <v>1602</v>
      </c>
      <c r="B4332" s="1" t="s">
        <v>23</v>
      </c>
      <c r="C4332" s="3">
        <v>0.53380000000000005</v>
      </c>
      <c r="D4332" s="3">
        <v>10.8674</v>
      </c>
      <c r="E4332" s="3">
        <v>11.7432</v>
      </c>
      <c r="F4332" s="3">
        <v>3.3132999999999999</v>
      </c>
      <c r="G4332" s="3">
        <v>2.411</v>
      </c>
      <c r="H4332" s="3">
        <v>22.032299999999999</v>
      </c>
      <c r="I4332" s="3">
        <v>0.40960000000000002</v>
      </c>
      <c r="J4332" s="3">
        <v>1653691312.28</v>
      </c>
      <c r="K4332" s="3">
        <v>18.796500000000002</v>
      </c>
      <c r="L4332" s="3">
        <v>32.043100000000003</v>
      </c>
      <c r="M4332" s="3">
        <v>10.5364</v>
      </c>
      <c r="N4332" s="3">
        <v>70.793300000000002</v>
      </c>
      <c r="O4332" s="3">
        <v>3.6707000000000001</v>
      </c>
      <c r="P4332" s="3">
        <v>1.4673</v>
      </c>
      <c r="Q4332" s="3">
        <v>22.278400000000001</v>
      </c>
      <c r="R4332" s="3">
        <v>19.141300000000001</v>
      </c>
      <c r="S4332" s="3">
        <v>12180419.619999999</v>
      </c>
      <c r="T4332" s="3">
        <v>15</v>
      </c>
      <c r="U4332">
        <f t="shared" si="67"/>
        <v>1</v>
      </c>
    </row>
    <row r="4333" spans="1:21" x14ac:dyDescent="0.15">
      <c r="A4333" s="1" t="s">
        <v>1603</v>
      </c>
      <c r="B4333" s="1" t="s">
        <v>21</v>
      </c>
      <c r="C4333" s="3">
        <v>1.0334000000000001</v>
      </c>
      <c r="D4333" s="3">
        <v>5.9972000000000003</v>
      </c>
      <c r="E4333" s="3">
        <v>8.7895000000000003</v>
      </c>
      <c r="F4333" s="3">
        <v>1.6924999999999999</v>
      </c>
      <c r="G4333" s="3">
        <v>0.4657</v>
      </c>
      <c r="H4333" s="3">
        <v>43.4726</v>
      </c>
      <c r="I4333" s="3">
        <v>-0.1169</v>
      </c>
      <c r="J4333" s="3">
        <v>1623922503.78</v>
      </c>
      <c r="K4333" s="3">
        <v>15.262600000000001</v>
      </c>
      <c r="L4333" s="3">
        <v>29.4878</v>
      </c>
      <c r="M4333" s="3">
        <v>-22.776599999999998</v>
      </c>
      <c r="N4333" s="3">
        <v>28.795200000000001</v>
      </c>
      <c r="O4333" s="3">
        <v>11.9823</v>
      </c>
      <c r="P4333" s="3">
        <v>1.9386000000000001</v>
      </c>
      <c r="Q4333" s="3">
        <v>4.7328000000000001</v>
      </c>
      <c r="R4333" s="3">
        <v>4.6410999999999998</v>
      </c>
      <c r="S4333" s="3">
        <v>10352242.85</v>
      </c>
      <c r="T4333" s="3">
        <v>15</v>
      </c>
      <c r="U4333">
        <f t="shared" si="67"/>
        <v>1</v>
      </c>
    </row>
    <row r="4334" spans="1:21" x14ac:dyDescent="0.15">
      <c r="A4334" s="1" t="s">
        <v>1604</v>
      </c>
      <c r="B4334" s="1" t="s">
        <v>23</v>
      </c>
      <c r="C4334" s="3">
        <v>9.3399999999999997E-2</v>
      </c>
      <c r="D4334" s="3">
        <v>-10.290699999999999</v>
      </c>
      <c r="E4334" s="3">
        <v>-17.095800000000001</v>
      </c>
      <c r="F4334" s="3">
        <v>5.0297000000000001</v>
      </c>
      <c r="G4334" s="3">
        <v>3.9373999999999998</v>
      </c>
      <c r="H4334" s="3">
        <v>25.7791</v>
      </c>
      <c r="I4334" s="3">
        <v>0.15210000000000001</v>
      </c>
      <c r="J4334" s="3">
        <v>1114643547.22</v>
      </c>
      <c r="K4334" s="3">
        <v>3.4296000000000002</v>
      </c>
      <c r="L4334" s="3">
        <v>-38.7211</v>
      </c>
      <c r="M4334" s="3">
        <v>-15.3512</v>
      </c>
      <c r="N4334" s="3">
        <v>-1116.6758</v>
      </c>
      <c r="O4334" s="3">
        <v>0.69169999999999998</v>
      </c>
      <c r="P4334" s="3">
        <v>0.4481</v>
      </c>
      <c r="Q4334" s="3">
        <v>-117.7835</v>
      </c>
      <c r="R4334" s="3">
        <v>-151.0805</v>
      </c>
      <c r="S4334" s="3">
        <v>679099.5</v>
      </c>
      <c r="T4334" s="3">
        <v>15</v>
      </c>
      <c r="U4334">
        <f t="shared" si="67"/>
        <v>1</v>
      </c>
    </row>
    <row r="4335" spans="1:21" x14ac:dyDescent="0.15">
      <c r="A4335" s="1" t="s">
        <v>1605</v>
      </c>
      <c r="B4335" s="1" t="s">
        <v>23</v>
      </c>
      <c r="C4335" s="3">
        <v>0.50229999999999997</v>
      </c>
      <c r="D4335" s="3">
        <v>1.5195000000000001</v>
      </c>
      <c r="E4335" s="3">
        <v>0.87939999999999996</v>
      </c>
      <c r="F4335" s="3">
        <v>2.4207999999999998</v>
      </c>
      <c r="G4335" s="3">
        <v>2.1334</v>
      </c>
      <c r="H4335" s="3">
        <v>40.89</v>
      </c>
      <c r="I4335" s="3">
        <v>-0.11020000000000001</v>
      </c>
      <c r="J4335" s="3">
        <v>708677764.00999999</v>
      </c>
      <c r="K4335" s="3">
        <v>24.620899999999999</v>
      </c>
      <c r="L4335" s="3">
        <v>33.442</v>
      </c>
      <c r="M4335" s="3">
        <v>-35.653599999999997</v>
      </c>
      <c r="N4335" s="3">
        <v>-73.700900000000004</v>
      </c>
      <c r="O4335" s="3">
        <v>1.3522000000000001</v>
      </c>
      <c r="P4335" s="3">
        <v>3.0859000000000001</v>
      </c>
      <c r="Q4335" s="3">
        <v>4.0671999999999997</v>
      </c>
      <c r="R4335" s="3">
        <v>1.6032999999999999</v>
      </c>
      <c r="S4335" s="3">
        <v>4374629.2699999996</v>
      </c>
      <c r="T4335" s="3">
        <v>15</v>
      </c>
      <c r="U4335">
        <f t="shared" si="67"/>
        <v>1</v>
      </c>
    </row>
    <row r="4336" spans="1:21" x14ac:dyDescent="0.15">
      <c r="A4336" s="1" t="s">
        <v>329</v>
      </c>
      <c r="B4336" s="1" t="s">
        <v>21</v>
      </c>
      <c r="C4336" s="3">
        <v>0.1096</v>
      </c>
      <c r="D4336" s="3">
        <v>-8.0739000000000001</v>
      </c>
      <c r="E4336" s="3">
        <v>-17.743200000000002</v>
      </c>
      <c r="F4336" s="3">
        <v>1.5227999999999999</v>
      </c>
      <c r="G4336" s="3">
        <v>1.38</v>
      </c>
      <c r="H4336" s="3">
        <v>39.457000000000001</v>
      </c>
      <c r="I4336" s="3">
        <v>-2.46E-2</v>
      </c>
      <c r="J4336" s="3">
        <v>3557489524.04</v>
      </c>
      <c r="K4336" s="3">
        <v>-7.0848000000000004</v>
      </c>
      <c r="L4336" s="3">
        <v>13.072699999999999</v>
      </c>
      <c r="M4336" s="3">
        <v>-5.6132999999999997</v>
      </c>
      <c r="N4336" s="3">
        <v>-1959.5444</v>
      </c>
      <c r="O4336" s="3">
        <v>2.5874000000000001</v>
      </c>
      <c r="P4336" s="3">
        <v>1.1778</v>
      </c>
      <c r="Q4336" s="3">
        <v>-21.571400000000001</v>
      </c>
      <c r="R4336" s="3">
        <v>-83.536199999999994</v>
      </c>
      <c r="S4336" s="3">
        <v>7450198.9400000004</v>
      </c>
      <c r="T4336" s="3">
        <v>15</v>
      </c>
      <c r="U4336">
        <f t="shared" si="67"/>
        <v>1</v>
      </c>
    </row>
    <row r="4337" spans="1:21" x14ac:dyDescent="0.15">
      <c r="A4337" s="1" t="s">
        <v>1606</v>
      </c>
      <c r="B4337" s="1" t="s">
        <v>81</v>
      </c>
      <c r="C4337" s="3">
        <v>0.128</v>
      </c>
      <c r="D4337" s="3">
        <v>6.2370999999999999</v>
      </c>
      <c r="E4337" s="3">
        <v>5.1478999999999999</v>
      </c>
      <c r="F4337" s="3">
        <v>2.4883999999999999</v>
      </c>
      <c r="G4337" s="3">
        <v>2.2648999999999999</v>
      </c>
      <c r="H4337" s="3">
        <v>6.8342999999999998</v>
      </c>
      <c r="I4337" s="3">
        <v>0.93479999999999996</v>
      </c>
      <c r="J4337" s="3">
        <v>2432635651.3299999</v>
      </c>
      <c r="K4337" s="3">
        <v>3.0447000000000002</v>
      </c>
      <c r="L4337" s="3">
        <v>-23.869499999999999</v>
      </c>
      <c r="M4337" s="3">
        <v>7.7404000000000002</v>
      </c>
      <c r="N4337" s="3">
        <v>187.07300000000001</v>
      </c>
      <c r="O4337" s="3">
        <v>3.6564000000000001</v>
      </c>
      <c r="P4337" s="3">
        <v>3.7174</v>
      </c>
      <c r="Q4337" s="3">
        <v>48.956899999999997</v>
      </c>
      <c r="R4337" s="3">
        <v>42.067500000000003</v>
      </c>
      <c r="S4337" s="3">
        <v>3762140.89</v>
      </c>
      <c r="T4337" s="3">
        <v>25</v>
      </c>
      <c r="U4337">
        <f t="shared" si="67"/>
        <v>1</v>
      </c>
    </row>
    <row r="4338" spans="1:21" x14ac:dyDescent="0.15">
      <c r="A4338" s="1" t="s">
        <v>1607</v>
      </c>
      <c r="B4338" s="1" t="s">
        <v>23</v>
      </c>
      <c r="C4338" s="3">
        <v>0.3705</v>
      </c>
      <c r="D4338" s="3">
        <v>14.853199999999999</v>
      </c>
      <c r="E4338" s="3">
        <v>14.564299999999999</v>
      </c>
      <c r="F4338" s="3">
        <v>1.8315999999999999</v>
      </c>
      <c r="G4338" s="3">
        <v>1.8283</v>
      </c>
      <c r="H4338" s="3">
        <v>14.5854</v>
      </c>
      <c r="I4338" s="3">
        <v>1.3815</v>
      </c>
      <c r="J4338" s="3">
        <v>7477779042.04</v>
      </c>
      <c r="K4338" s="3">
        <v>15.6904</v>
      </c>
      <c r="L4338" s="3">
        <v>14.3559</v>
      </c>
      <c r="M4338" s="3">
        <v>14.462300000000001</v>
      </c>
      <c r="N4338" s="3">
        <v>16.673500000000001</v>
      </c>
      <c r="O4338" s="3">
        <v>115.7743</v>
      </c>
      <c r="P4338" s="3">
        <v>251.52629999999999</v>
      </c>
      <c r="Q4338" s="3">
        <v>44.520699999999998</v>
      </c>
      <c r="R4338" s="3">
        <v>35.361600000000003</v>
      </c>
      <c r="S4338" s="3">
        <v>30381624.760000002</v>
      </c>
      <c r="T4338" s="3">
        <v>25</v>
      </c>
      <c r="U4338">
        <f t="shared" si="67"/>
        <v>1</v>
      </c>
    </row>
    <row r="4339" spans="1:21" x14ac:dyDescent="0.15">
      <c r="A4339" s="1" t="s">
        <v>330</v>
      </c>
      <c r="B4339" s="1" t="s">
        <v>23</v>
      </c>
      <c r="C4339" s="3">
        <v>0.54379999999999995</v>
      </c>
      <c r="D4339" s="3">
        <v>13.6088</v>
      </c>
      <c r="E4339" s="3">
        <v>15.0222</v>
      </c>
      <c r="F4339" s="3">
        <v>4.4471999999999996</v>
      </c>
      <c r="G4339" s="3">
        <v>3.9847000000000001</v>
      </c>
      <c r="H4339" s="3">
        <v>16.056799999999999</v>
      </c>
      <c r="I4339" s="3">
        <v>0.97209999999999996</v>
      </c>
      <c r="J4339" s="3">
        <v>5131959677.2399998</v>
      </c>
      <c r="K4339" s="3">
        <v>14.7372</v>
      </c>
      <c r="L4339" s="3">
        <v>34.718200000000003</v>
      </c>
      <c r="M4339" s="3">
        <v>9.0701000000000001</v>
      </c>
      <c r="N4339" s="3">
        <v>51.048699999999997</v>
      </c>
      <c r="O4339" s="3">
        <v>29.793299999999999</v>
      </c>
      <c r="P4339" s="3">
        <v>2.6901999999999999</v>
      </c>
      <c r="Q4339" s="3">
        <v>28.235800000000001</v>
      </c>
      <c r="R4339" s="3">
        <v>24.649799999999999</v>
      </c>
      <c r="S4339" s="3">
        <v>45706832.210000001</v>
      </c>
      <c r="T4339" s="3">
        <v>15</v>
      </c>
      <c r="U4339">
        <f t="shared" si="67"/>
        <v>1</v>
      </c>
    </row>
    <row r="4340" spans="1:21" x14ac:dyDescent="0.15">
      <c r="A4340" s="1" t="s">
        <v>1608</v>
      </c>
      <c r="B4340" s="1" t="s">
        <v>23</v>
      </c>
      <c r="C4340" s="3">
        <v>0.251</v>
      </c>
      <c r="D4340" s="3">
        <v>2.8925000000000001</v>
      </c>
      <c r="E4340" s="3">
        <v>1.9047000000000001</v>
      </c>
      <c r="F4340" s="3">
        <v>1.4764999999999999</v>
      </c>
      <c r="G4340" s="3">
        <v>1.3295999999999999</v>
      </c>
      <c r="H4340" s="3">
        <v>58.861800000000002</v>
      </c>
      <c r="I4340" s="3">
        <v>1.9699999999999999E-2</v>
      </c>
      <c r="J4340" s="3">
        <v>3883732108.8099999</v>
      </c>
      <c r="K4340" s="3">
        <v>18.1751</v>
      </c>
      <c r="L4340" s="3">
        <v>17.465900000000001</v>
      </c>
      <c r="M4340" s="3">
        <v>1.9220999999999999</v>
      </c>
      <c r="N4340" s="3">
        <v>14.838699999999999</v>
      </c>
      <c r="O4340" s="3">
        <v>2.7282999999999999</v>
      </c>
      <c r="P4340" s="3">
        <v>3.0606</v>
      </c>
      <c r="Q4340" s="3">
        <v>4.8254999999999999</v>
      </c>
      <c r="R4340" s="3">
        <v>5.1261000000000001</v>
      </c>
      <c r="S4340" s="3">
        <v>19104052.050000001</v>
      </c>
      <c r="T4340" s="3">
        <v>15</v>
      </c>
      <c r="U4340">
        <f t="shared" si="67"/>
        <v>1</v>
      </c>
    </row>
    <row r="4341" spans="1:21" x14ac:dyDescent="0.15">
      <c r="A4341" s="1" t="s">
        <v>1609</v>
      </c>
      <c r="B4341" s="1" t="s">
        <v>23</v>
      </c>
      <c r="C4341" s="3">
        <v>0.19259999999999999</v>
      </c>
      <c r="D4341" s="3">
        <v>3.3140999999999998</v>
      </c>
      <c r="E4341" s="3">
        <v>3.2101000000000002</v>
      </c>
      <c r="F4341" s="3">
        <v>2.9944999999999999</v>
      </c>
      <c r="G4341" s="3">
        <v>2.9167999999999998</v>
      </c>
      <c r="H4341" s="3">
        <v>10.460100000000001</v>
      </c>
      <c r="I4341" s="3">
        <v>0.42320000000000002</v>
      </c>
      <c r="J4341" s="3">
        <v>4274419003.5999999</v>
      </c>
      <c r="K4341" s="3">
        <v>-3.4601000000000002</v>
      </c>
      <c r="L4341" s="3">
        <v>20.0123</v>
      </c>
      <c r="M4341" s="3">
        <v>-26.032499999999999</v>
      </c>
      <c r="N4341" s="3">
        <v>-46.371299999999998</v>
      </c>
      <c r="O4341" s="3">
        <v>3.7926000000000002</v>
      </c>
      <c r="P4341" s="3">
        <v>14.724399999999999</v>
      </c>
      <c r="Q4341" s="3">
        <v>18.6236</v>
      </c>
      <c r="R4341" s="3">
        <v>14.6942</v>
      </c>
      <c r="S4341" s="3">
        <v>5508542.0700000003</v>
      </c>
      <c r="T4341" s="3">
        <v>25</v>
      </c>
      <c r="U4341">
        <f t="shared" si="67"/>
        <v>1</v>
      </c>
    </row>
    <row r="4342" spans="1:21" x14ac:dyDescent="0.15">
      <c r="A4342" s="1" t="s">
        <v>1610</v>
      </c>
      <c r="B4342" s="1" t="s">
        <v>23</v>
      </c>
      <c r="C4342" s="3">
        <v>0.2999</v>
      </c>
      <c r="D4342" s="3">
        <v>6.1752000000000002</v>
      </c>
      <c r="E4342" s="3">
        <v>7.1231</v>
      </c>
      <c r="F4342" s="3">
        <v>19.6633</v>
      </c>
      <c r="G4342" s="3">
        <v>18.7028</v>
      </c>
      <c r="H4342" s="3">
        <v>19.9133</v>
      </c>
      <c r="I4342" s="3">
        <v>0.3054</v>
      </c>
      <c r="J4342" s="3">
        <v>835445993.07000005</v>
      </c>
      <c r="K4342" s="3">
        <v>31.521000000000001</v>
      </c>
      <c r="L4342" s="3">
        <v>6.4603000000000002</v>
      </c>
      <c r="M4342" s="3">
        <v>5.4169999999999998</v>
      </c>
      <c r="N4342" s="3">
        <v>-13.3268</v>
      </c>
      <c r="O4342" s="3">
        <v>5.7248999999999999</v>
      </c>
      <c r="P4342" s="3">
        <v>6.3209999999999997</v>
      </c>
      <c r="Q4342" s="3">
        <v>25.688199999999998</v>
      </c>
      <c r="R4342" s="3">
        <v>20.436800000000002</v>
      </c>
      <c r="S4342" s="3">
        <v>4505527.47</v>
      </c>
      <c r="T4342" s="3">
        <v>15</v>
      </c>
      <c r="U4342">
        <f t="shared" si="67"/>
        <v>1</v>
      </c>
    </row>
    <row r="4343" spans="1:21" x14ac:dyDescent="0.15">
      <c r="A4343" s="1" t="s">
        <v>1611</v>
      </c>
      <c r="B4343" s="1" t="s">
        <v>23</v>
      </c>
      <c r="C4343" s="3">
        <v>0.23169999999999999</v>
      </c>
      <c r="D4343" s="3">
        <v>1.8322000000000001</v>
      </c>
      <c r="E4343" s="3">
        <v>2.3871000000000002</v>
      </c>
      <c r="F4343" s="3">
        <v>2.9011</v>
      </c>
      <c r="G4343" s="3">
        <v>2.5512999999999999</v>
      </c>
      <c r="H4343" s="3">
        <v>21.7485</v>
      </c>
      <c r="I4343" s="3">
        <v>-7.4499999999999997E-2</v>
      </c>
      <c r="J4343" s="3">
        <v>2008171953.1700001</v>
      </c>
      <c r="K4343" s="3">
        <v>31.7638</v>
      </c>
      <c r="L4343" s="3">
        <v>11.314</v>
      </c>
      <c r="M4343" s="3">
        <v>16.7958</v>
      </c>
      <c r="N4343" s="3">
        <v>-50.050899999999999</v>
      </c>
      <c r="O4343" s="3">
        <v>0.92659999999999998</v>
      </c>
      <c r="P4343" s="3">
        <v>1.7822</v>
      </c>
      <c r="Q4343" s="3">
        <v>9.5157000000000007</v>
      </c>
      <c r="R4343" s="3">
        <v>9.6084999999999994</v>
      </c>
      <c r="S4343" s="3">
        <v>6096786.04</v>
      </c>
      <c r="T4343" s="3">
        <v>15</v>
      </c>
      <c r="U4343">
        <f t="shared" si="67"/>
        <v>1</v>
      </c>
    </row>
    <row r="4344" spans="1:21" x14ac:dyDescent="0.15">
      <c r="A4344" s="1" t="s">
        <v>1612</v>
      </c>
      <c r="B4344" s="1" t="s">
        <v>23</v>
      </c>
      <c r="C4344" s="3">
        <v>0.60409999999999997</v>
      </c>
      <c r="D4344" s="3">
        <v>3.6688000000000001</v>
      </c>
      <c r="E4344" s="3">
        <v>4.1763000000000003</v>
      </c>
      <c r="F4344" s="3">
        <v>5.0129000000000001</v>
      </c>
      <c r="G4344" s="3">
        <v>4.2012</v>
      </c>
      <c r="H4344" s="3">
        <v>13.182600000000001</v>
      </c>
      <c r="I4344" s="3">
        <v>0.41320000000000001</v>
      </c>
      <c r="J4344" s="3">
        <v>846612976.23000002</v>
      </c>
      <c r="K4344" s="3">
        <v>-3.1913999999999998</v>
      </c>
      <c r="L4344" s="3">
        <v>1.7834000000000001</v>
      </c>
      <c r="M4344" s="3">
        <v>1.6662999999999999</v>
      </c>
      <c r="N4344" s="3">
        <v>6.4368999999999996</v>
      </c>
      <c r="O4344" s="3">
        <v>4.4427000000000003</v>
      </c>
      <c r="P4344" s="3">
        <v>4.7793999999999999</v>
      </c>
      <c r="Q4344" s="3">
        <v>6.0262000000000002</v>
      </c>
      <c r="R4344" s="3">
        <v>5.7747000000000002</v>
      </c>
      <c r="S4344" s="3">
        <v>3948699.65</v>
      </c>
      <c r="T4344" s="3">
        <v>15</v>
      </c>
      <c r="U4344">
        <f t="shared" si="67"/>
        <v>1</v>
      </c>
    </row>
    <row r="4345" spans="1:21" x14ac:dyDescent="0.15">
      <c r="A4345" s="1" t="s">
        <v>331</v>
      </c>
      <c r="B4345" s="1" t="s">
        <v>23</v>
      </c>
      <c r="C4345" s="3">
        <v>0.22650000000000001</v>
      </c>
      <c r="D4345" s="3">
        <v>0.9587</v>
      </c>
      <c r="E4345" s="3">
        <v>0.873</v>
      </c>
      <c r="F4345" s="3">
        <v>1.0304</v>
      </c>
      <c r="G4345" s="3">
        <v>0.87150000000000005</v>
      </c>
      <c r="H4345" s="3">
        <v>59.347499999999997</v>
      </c>
      <c r="I4345" s="3">
        <v>-5.6500000000000002E-2</v>
      </c>
      <c r="J4345" s="3">
        <v>1230284284.3299999</v>
      </c>
      <c r="K4345" s="3">
        <v>7.3940000000000001</v>
      </c>
      <c r="L4345" s="3">
        <v>-13.4757</v>
      </c>
      <c r="M4345" s="3">
        <v>0.7288</v>
      </c>
      <c r="N4345" s="3">
        <v>100.7552</v>
      </c>
      <c r="O4345" s="3">
        <v>0.90500000000000003</v>
      </c>
      <c r="P4345" s="3">
        <v>1.8261000000000001</v>
      </c>
      <c r="Q4345" s="3">
        <v>2.0908000000000002</v>
      </c>
      <c r="R4345" s="3">
        <v>0.4118</v>
      </c>
      <c r="S4345" s="3">
        <v>7225485.8899999997</v>
      </c>
      <c r="T4345" s="3">
        <v>15</v>
      </c>
      <c r="U4345">
        <f t="shared" si="67"/>
        <v>1</v>
      </c>
    </row>
    <row r="4346" spans="1:21" x14ac:dyDescent="0.15">
      <c r="A4346" s="1" t="s">
        <v>1613</v>
      </c>
      <c r="B4346" s="1" t="s">
        <v>23</v>
      </c>
      <c r="C4346" s="3">
        <v>0.74870000000000003</v>
      </c>
      <c r="D4346" s="3">
        <v>1.8472</v>
      </c>
      <c r="E4346" s="3">
        <v>2.9870000000000001</v>
      </c>
      <c r="F4346" s="3">
        <v>2.1787000000000001</v>
      </c>
      <c r="G4346" s="3">
        <v>1.5175000000000001</v>
      </c>
      <c r="H4346" s="3">
        <v>34.5197</v>
      </c>
      <c r="I4346" s="3">
        <v>-9.2399999999999996E-2</v>
      </c>
      <c r="J4346" s="3">
        <v>974970293.76999998</v>
      </c>
      <c r="K4346" s="3">
        <v>8.0709</v>
      </c>
      <c r="L4346" s="3">
        <v>31.6646</v>
      </c>
      <c r="M4346" s="3">
        <v>-9.2299999999999993E-2</v>
      </c>
      <c r="N4346" s="3">
        <v>-16.333100000000002</v>
      </c>
      <c r="O4346" s="3">
        <v>3.2218</v>
      </c>
      <c r="P4346" s="3">
        <v>3.1383000000000001</v>
      </c>
      <c r="Q4346" s="3">
        <v>2.1101000000000001</v>
      </c>
      <c r="R4346" s="3">
        <v>2.5312000000000001</v>
      </c>
      <c r="S4346" s="3">
        <v>3959980.84</v>
      </c>
      <c r="T4346" s="3">
        <v>15</v>
      </c>
      <c r="U4346">
        <f t="shared" si="67"/>
        <v>1</v>
      </c>
    </row>
    <row r="4347" spans="1:21" x14ac:dyDescent="0.15">
      <c r="A4347" s="1" t="s">
        <v>332</v>
      </c>
      <c r="B4347" s="1" t="s">
        <v>23</v>
      </c>
      <c r="C4347" s="3">
        <v>0.35510000000000003</v>
      </c>
      <c r="D4347" s="3">
        <v>3.9256000000000002</v>
      </c>
      <c r="E4347" s="3">
        <v>5.4972000000000003</v>
      </c>
      <c r="F4347" s="3">
        <v>6.1676000000000002</v>
      </c>
      <c r="G4347" s="3">
        <v>5.7655000000000003</v>
      </c>
      <c r="H4347" s="3">
        <v>16.2803</v>
      </c>
      <c r="I4347" s="3">
        <v>0.62109999999999999</v>
      </c>
      <c r="J4347" s="3">
        <v>1562932188.53</v>
      </c>
      <c r="K4347" s="3">
        <v>4.6737000000000002</v>
      </c>
      <c r="L4347" s="3">
        <v>18.852900000000002</v>
      </c>
      <c r="M4347" s="3">
        <v>0.58779999999999999</v>
      </c>
      <c r="N4347" s="3">
        <v>18.1661</v>
      </c>
      <c r="O4347" s="3">
        <v>14.1869</v>
      </c>
      <c r="P4347" s="3">
        <v>3.7404999999999999</v>
      </c>
      <c r="Q4347" s="3">
        <v>15.5466</v>
      </c>
      <c r="R4347" s="3">
        <v>12.6868</v>
      </c>
      <c r="S4347" s="3">
        <v>6292253.1500000004</v>
      </c>
      <c r="T4347" s="3">
        <v>15</v>
      </c>
      <c r="U4347">
        <f t="shared" si="67"/>
        <v>1</v>
      </c>
    </row>
    <row r="4348" spans="1:21" x14ac:dyDescent="0.15">
      <c r="A4348" s="1" t="s">
        <v>1614</v>
      </c>
      <c r="B4348" s="1" t="s">
        <v>23</v>
      </c>
      <c r="C4348" s="3">
        <v>0.5655</v>
      </c>
      <c r="D4348" s="3">
        <v>0.54930000000000001</v>
      </c>
      <c r="E4348" s="3">
        <v>1.1608000000000001</v>
      </c>
      <c r="F4348" s="3">
        <v>3.2349000000000001</v>
      </c>
      <c r="G4348" s="3">
        <v>2.5954000000000002</v>
      </c>
      <c r="H4348" s="3">
        <v>22.505700000000001</v>
      </c>
      <c r="I4348" s="3">
        <v>-5.8599999999999999E-2</v>
      </c>
      <c r="J4348" s="3">
        <v>1172156056.96</v>
      </c>
      <c r="K4348" s="3">
        <v>2.4828000000000001</v>
      </c>
      <c r="L4348" s="3">
        <v>5.9278000000000004</v>
      </c>
      <c r="M4348" s="3">
        <v>0.64480000000000004</v>
      </c>
      <c r="N4348" s="3">
        <v>-36.006100000000004</v>
      </c>
      <c r="O4348" s="3">
        <v>3.3071999999999999</v>
      </c>
      <c r="P4348" s="3">
        <v>2.5577999999999999</v>
      </c>
      <c r="Q4348" s="3">
        <v>1.7547999999999999</v>
      </c>
      <c r="R4348" s="3">
        <v>1.6442000000000001</v>
      </c>
      <c r="S4348" s="3">
        <v>9289506.6600000001</v>
      </c>
      <c r="T4348" s="3">
        <v>15</v>
      </c>
      <c r="U4348">
        <f t="shared" si="67"/>
        <v>1</v>
      </c>
    </row>
    <row r="4349" spans="1:21" x14ac:dyDescent="0.15">
      <c r="A4349" s="1" t="s">
        <v>1615</v>
      </c>
      <c r="B4349" s="1" t="s">
        <v>23</v>
      </c>
      <c r="C4349" s="3">
        <v>0.4622</v>
      </c>
      <c r="D4349" s="3">
        <v>6.6505999999999998</v>
      </c>
      <c r="E4349" s="3">
        <v>12.988</v>
      </c>
      <c r="F4349" s="3">
        <v>1.841</v>
      </c>
      <c r="G4349" s="3">
        <v>1.3651</v>
      </c>
      <c r="H4349" s="3">
        <v>60.9803</v>
      </c>
      <c r="I4349" s="3">
        <v>-0.31269999999999998</v>
      </c>
      <c r="J4349" s="3">
        <v>2779859644.48</v>
      </c>
      <c r="K4349" s="3">
        <v>41.5749</v>
      </c>
      <c r="L4349" s="3">
        <v>-10.1022</v>
      </c>
      <c r="M4349" s="3">
        <v>10.2728</v>
      </c>
      <c r="N4349" s="3">
        <v>-49.944800000000001</v>
      </c>
      <c r="O4349" s="3">
        <v>1.8158000000000001</v>
      </c>
      <c r="P4349" s="3">
        <v>1.4416</v>
      </c>
      <c r="Q4349" s="3">
        <v>14.1754</v>
      </c>
      <c r="R4349" s="3">
        <v>12.6188</v>
      </c>
      <c r="S4349" s="3">
        <v>6147935.7400000002</v>
      </c>
      <c r="T4349" s="3">
        <v>15</v>
      </c>
      <c r="U4349">
        <f t="shared" si="67"/>
        <v>1</v>
      </c>
    </row>
    <row r="4350" spans="1:21" x14ac:dyDescent="0.15">
      <c r="A4350" s="1" t="s">
        <v>1616</v>
      </c>
      <c r="B4350" s="1" t="s">
        <v>23</v>
      </c>
      <c r="C4350" s="3">
        <v>0.4859</v>
      </c>
      <c r="D4350" s="3">
        <v>-5.3978000000000002</v>
      </c>
      <c r="E4350" s="3">
        <v>-13.646699999999999</v>
      </c>
      <c r="F4350" s="3">
        <v>1.2365999999999999</v>
      </c>
      <c r="G4350" s="3">
        <v>1.1637999999999999</v>
      </c>
      <c r="H4350" s="3">
        <v>44.0899</v>
      </c>
      <c r="I4350" s="3">
        <v>-6.6000000000000003E-2</v>
      </c>
      <c r="J4350" s="3">
        <v>3539164164.5599999</v>
      </c>
      <c r="K4350" s="3">
        <v>10.177</v>
      </c>
      <c r="L4350" s="3">
        <v>116.95050000000001</v>
      </c>
      <c r="M4350" s="3">
        <v>-12.995799999999999</v>
      </c>
      <c r="N4350" s="3">
        <v>-502.65190000000001</v>
      </c>
      <c r="O4350" s="3">
        <v>2.6021999999999998</v>
      </c>
      <c r="P4350" s="3">
        <v>11.7653</v>
      </c>
      <c r="Q4350" s="3">
        <v>-13.468</v>
      </c>
      <c r="R4350" s="3">
        <v>-14.332000000000001</v>
      </c>
      <c r="S4350" s="3">
        <v>14267216.17</v>
      </c>
      <c r="T4350" s="3">
        <v>15</v>
      </c>
      <c r="U4350">
        <f t="shared" si="67"/>
        <v>1</v>
      </c>
    </row>
    <row r="4351" spans="1:21" x14ac:dyDescent="0.15">
      <c r="A4351" s="1" t="s">
        <v>1617</v>
      </c>
      <c r="B4351" s="1" t="s">
        <v>23</v>
      </c>
      <c r="C4351" s="3">
        <v>0.5151</v>
      </c>
      <c r="D4351" s="3">
        <v>4.9856999999999996</v>
      </c>
      <c r="E4351" s="3">
        <v>5.4417</v>
      </c>
      <c r="F4351" s="3">
        <v>2.0007999999999999</v>
      </c>
      <c r="G4351" s="3">
        <v>1.7208000000000001</v>
      </c>
      <c r="H4351" s="3">
        <v>27.001000000000001</v>
      </c>
      <c r="I4351" s="3">
        <v>2.1899999999999999E-2</v>
      </c>
      <c r="J4351" s="3">
        <v>5557759856.9200001</v>
      </c>
      <c r="K4351" s="3">
        <v>10.7461</v>
      </c>
      <c r="L4351" s="3">
        <v>13.664400000000001</v>
      </c>
      <c r="M4351" s="3">
        <v>6.1864999999999997</v>
      </c>
      <c r="N4351" s="3">
        <v>50.404899999999998</v>
      </c>
      <c r="O4351" s="3">
        <v>2.5924999999999998</v>
      </c>
      <c r="P4351" s="3">
        <v>3.5310000000000001</v>
      </c>
      <c r="Q4351" s="3">
        <v>9.6830999999999996</v>
      </c>
      <c r="R4351" s="3">
        <v>7.7843</v>
      </c>
      <c r="S4351" s="3">
        <v>51904313.390000001</v>
      </c>
      <c r="T4351" s="3">
        <v>15</v>
      </c>
      <c r="U4351">
        <f t="shared" si="67"/>
        <v>1</v>
      </c>
    </row>
    <row r="4352" spans="1:21" x14ac:dyDescent="0.15">
      <c r="A4352" s="1" t="s">
        <v>1618</v>
      </c>
      <c r="B4352" s="1" t="s">
        <v>23</v>
      </c>
      <c r="C4352" s="3">
        <v>0.21779999999999999</v>
      </c>
      <c r="D4352" s="3">
        <v>5.4736000000000002</v>
      </c>
      <c r="E4352" s="3">
        <v>6.5326000000000004</v>
      </c>
      <c r="F4352" s="3">
        <v>1.8591</v>
      </c>
      <c r="G4352" s="3">
        <v>1.5266999999999999</v>
      </c>
      <c r="H4352" s="3">
        <v>29.3811</v>
      </c>
      <c r="I4352" s="3">
        <v>-4.3299999999999998E-2</v>
      </c>
      <c r="J4352" s="3">
        <v>6329678135.3500004</v>
      </c>
      <c r="K4352" s="3">
        <v>11.203099999999999</v>
      </c>
      <c r="L4352" s="3">
        <v>3.4845000000000002</v>
      </c>
      <c r="M4352" s="3">
        <v>6.6948999999999996</v>
      </c>
      <c r="N4352" s="3">
        <v>60.4636</v>
      </c>
      <c r="O4352" s="3">
        <v>1.4326000000000001</v>
      </c>
      <c r="P4352" s="3">
        <v>2.5607000000000002</v>
      </c>
      <c r="Q4352" s="3">
        <v>25.788699999999999</v>
      </c>
      <c r="R4352" s="3">
        <v>21.213899999999999</v>
      </c>
      <c r="S4352" s="3">
        <v>21885566.140000001</v>
      </c>
      <c r="T4352" s="3">
        <v>25</v>
      </c>
      <c r="U4352">
        <f t="shared" si="67"/>
        <v>1</v>
      </c>
    </row>
    <row r="4353" spans="1:21" x14ac:dyDescent="0.15">
      <c r="A4353" s="1" t="s">
        <v>1619</v>
      </c>
      <c r="B4353" s="1" t="s">
        <v>23</v>
      </c>
      <c r="C4353" s="3">
        <v>0.71040000000000003</v>
      </c>
      <c r="D4353" s="3">
        <v>7.7438000000000002</v>
      </c>
      <c r="E4353" s="3">
        <v>8.4438999999999993</v>
      </c>
      <c r="F4353" s="3">
        <v>1.4185000000000001</v>
      </c>
      <c r="G4353" s="3">
        <v>1.2781</v>
      </c>
      <c r="H4353" s="3">
        <v>38.475000000000001</v>
      </c>
      <c r="I4353" s="3">
        <v>0.2341</v>
      </c>
      <c r="J4353" s="3">
        <v>1331961416.6800001</v>
      </c>
      <c r="K4353" s="3">
        <v>26.301300000000001</v>
      </c>
      <c r="L4353" s="3">
        <v>20.094000000000001</v>
      </c>
      <c r="M4353" s="3">
        <v>7.0133999999999999</v>
      </c>
      <c r="N4353" s="3">
        <v>-2.2644000000000002</v>
      </c>
      <c r="O4353" s="3">
        <v>5.0861999999999998</v>
      </c>
      <c r="P4353" s="3">
        <v>8.9731000000000005</v>
      </c>
      <c r="Q4353" s="3">
        <v>7.3208000000000002</v>
      </c>
      <c r="R4353" s="3">
        <v>8.4740000000000002</v>
      </c>
      <c r="S4353" s="3">
        <v>13606307.02</v>
      </c>
      <c r="T4353" s="3">
        <v>15</v>
      </c>
      <c r="U4353">
        <f t="shared" si="67"/>
        <v>1</v>
      </c>
    </row>
    <row r="4354" spans="1:21" x14ac:dyDescent="0.15">
      <c r="A4354" s="1" t="s">
        <v>1620</v>
      </c>
      <c r="B4354" s="1" t="s">
        <v>61</v>
      </c>
      <c r="C4354" s="3">
        <v>0.434</v>
      </c>
      <c r="D4354" s="3">
        <v>2.6280999999999999</v>
      </c>
      <c r="E4354" s="3">
        <v>2.8687999999999998</v>
      </c>
      <c r="F4354" s="3">
        <v>2.0184000000000002</v>
      </c>
      <c r="G4354" s="3">
        <v>1.5094000000000001</v>
      </c>
      <c r="H4354" s="3">
        <v>41.022100000000002</v>
      </c>
      <c r="I4354" s="3">
        <v>-0.1638</v>
      </c>
      <c r="J4354" s="3">
        <v>1371771557.47</v>
      </c>
      <c r="K4354" s="3">
        <v>5.0585000000000004</v>
      </c>
      <c r="L4354" s="3">
        <v>21.207699999999999</v>
      </c>
      <c r="M4354" s="3">
        <v>2.6328</v>
      </c>
      <c r="N4354" s="3">
        <v>648.51300000000003</v>
      </c>
      <c r="O4354" s="3">
        <v>1.7706999999999999</v>
      </c>
      <c r="P4354" s="3">
        <v>1.7983</v>
      </c>
      <c r="Q4354" s="3">
        <v>4.3503999999999996</v>
      </c>
      <c r="R4354" s="3">
        <v>3.6619999999999999</v>
      </c>
      <c r="S4354" s="3">
        <v>7520707.8300000001</v>
      </c>
      <c r="T4354" s="3">
        <v>15</v>
      </c>
      <c r="U4354">
        <f t="shared" si="67"/>
        <v>1</v>
      </c>
    </row>
    <row r="4355" spans="1:21" x14ac:dyDescent="0.15">
      <c r="A4355" s="1" t="s">
        <v>1621</v>
      </c>
      <c r="B4355" s="1" t="s">
        <v>23</v>
      </c>
      <c r="C4355" s="3">
        <v>0.45140000000000002</v>
      </c>
      <c r="D4355" s="3">
        <v>2.0884999999999998</v>
      </c>
      <c r="E4355" s="3">
        <v>1.8585</v>
      </c>
      <c r="F4355" s="3">
        <v>3.0750999999999999</v>
      </c>
      <c r="G4355" s="3">
        <v>2.5323000000000002</v>
      </c>
      <c r="H4355" s="3">
        <v>17.560400000000001</v>
      </c>
      <c r="I4355" s="3">
        <v>4.7000000000000002E-3</v>
      </c>
      <c r="J4355" s="3">
        <v>1117809611.4300001</v>
      </c>
      <c r="K4355" s="3">
        <v>-9.5810999999999993</v>
      </c>
      <c r="L4355" s="3">
        <v>14.579499999999999</v>
      </c>
      <c r="M4355" s="3">
        <v>-2.2532999999999999</v>
      </c>
      <c r="N4355" s="3">
        <v>-28.999199999999998</v>
      </c>
      <c r="O4355" s="3">
        <v>3.2132000000000001</v>
      </c>
      <c r="P4355" s="3">
        <v>4.3047000000000004</v>
      </c>
      <c r="Q4355" s="3">
        <v>3.9296000000000002</v>
      </c>
      <c r="R4355" s="3">
        <v>3.3618000000000001</v>
      </c>
      <c r="S4355" s="3">
        <v>6620993.5099999998</v>
      </c>
      <c r="T4355" s="3">
        <v>15</v>
      </c>
      <c r="U4355">
        <f t="shared" ref="U4355:U4418" si="68">IF(A4355=1,0,1)</f>
        <v>1</v>
      </c>
    </row>
    <row r="4356" spans="1:21" x14ac:dyDescent="0.15">
      <c r="A4356" s="1" t="s">
        <v>1622</v>
      </c>
      <c r="B4356" s="1" t="s">
        <v>23</v>
      </c>
      <c r="C4356" s="3">
        <v>0.61150000000000004</v>
      </c>
      <c r="D4356" s="3">
        <v>-0.23530000000000001</v>
      </c>
      <c r="E4356" s="3">
        <v>-4.0640999999999998</v>
      </c>
      <c r="F4356" s="3">
        <v>3.0952000000000002</v>
      </c>
      <c r="G4356" s="3">
        <v>1.7311000000000001</v>
      </c>
      <c r="H4356" s="3">
        <v>32.090200000000003</v>
      </c>
      <c r="I4356" s="3">
        <v>3.27E-2</v>
      </c>
      <c r="J4356" s="3">
        <v>694548429.95000005</v>
      </c>
      <c r="K4356" s="3">
        <v>-16.849599999999999</v>
      </c>
      <c r="L4356" s="3">
        <v>-9.6110000000000007</v>
      </c>
      <c r="M4356" s="3">
        <v>-6.8912000000000004</v>
      </c>
      <c r="N4356" s="3">
        <v>-149.49449999999999</v>
      </c>
      <c r="O4356" s="3">
        <v>6.5829000000000004</v>
      </c>
      <c r="P4356" s="3">
        <v>2.2241</v>
      </c>
      <c r="Q4356" s="3">
        <v>-2.0598000000000001</v>
      </c>
      <c r="R4356" s="3">
        <v>-5.1188000000000002</v>
      </c>
      <c r="S4356" s="3">
        <v>5871424.9000000004</v>
      </c>
      <c r="T4356" s="3">
        <v>15</v>
      </c>
      <c r="U4356">
        <f t="shared" si="68"/>
        <v>1</v>
      </c>
    </row>
    <row r="4357" spans="1:21" x14ac:dyDescent="0.15">
      <c r="A4357" s="1" t="s">
        <v>1623</v>
      </c>
      <c r="B4357" s="1" t="s">
        <v>23</v>
      </c>
      <c r="C4357" s="3">
        <v>0.33879999999999999</v>
      </c>
      <c r="D4357" s="3">
        <v>1.6323000000000001</v>
      </c>
      <c r="E4357" s="3">
        <v>2.7509999999999999</v>
      </c>
      <c r="F4357" s="3">
        <v>2.2058</v>
      </c>
      <c r="G4357" s="3">
        <v>1.8032999999999999</v>
      </c>
      <c r="H4357" s="3">
        <v>25.938300000000002</v>
      </c>
      <c r="I4357" s="3">
        <v>1.8599999999999998E-2</v>
      </c>
      <c r="J4357" s="3">
        <v>2014570664.1199999</v>
      </c>
      <c r="K4357" s="3">
        <v>29.523399999999999</v>
      </c>
      <c r="L4357" s="3">
        <v>104.2195</v>
      </c>
      <c r="M4357" s="3">
        <v>5.3034999999999997</v>
      </c>
      <c r="N4357" s="3">
        <v>479.29300000000001</v>
      </c>
      <c r="O4357" s="3">
        <v>1.7233000000000001</v>
      </c>
      <c r="P4357" s="3">
        <v>2.6629</v>
      </c>
      <c r="Q4357" s="3">
        <v>3.4394</v>
      </c>
      <c r="R4357" s="3">
        <v>6.5277000000000003</v>
      </c>
      <c r="S4357" s="3">
        <v>3961478.59</v>
      </c>
      <c r="T4357" s="3">
        <v>15</v>
      </c>
      <c r="U4357">
        <f t="shared" si="68"/>
        <v>1</v>
      </c>
    </row>
    <row r="4358" spans="1:21" x14ac:dyDescent="0.15">
      <c r="A4358" s="1" t="s">
        <v>333</v>
      </c>
      <c r="B4358" s="1" t="s">
        <v>23</v>
      </c>
      <c r="C4358" s="3">
        <v>0.3634</v>
      </c>
      <c r="D4358" s="3">
        <v>5.4100999999999999</v>
      </c>
      <c r="E4358" s="3">
        <v>6.4081999999999999</v>
      </c>
      <c r="F4358" s="3">
        <v>2.4603000000000002</v>
      </c>
      <c r="G4358" s="3">
        <v>1.9179999999999999</v>
      </c>
      <c r="H4358" s="3">
        <v>25.146899999999999</v>
      </c>
      <c r="I4358" s="3">
        <v>0.1802</v>
      </c>
      <c r="J4358" s="3">
        <v>1685308725.22</v>
      </c>
      <c r="K4358" s="3">
        <v>6.82</v>
      </c>
      <c r="L4358" s="3">
        <v>84.021100000000004</v>
      </c>
      <c r="M4358" s="3">
        <v>6.1128</v>
      </c>
      <c r="N4358" s="3">
        <v>115.3134</v>
      </c>
      <c r="O4358" s="3">
        <v>4.0781000000000001</v>
      </c>
      <c r="P4358" s="3">
        <v>1.5150999999999999</v>
      </c>
      <c r="Q4358" s="3">
        <v>17.610399999999998</v>
      </c>
      <c r="R4358" s="3">
        <v>14.4915</v>
      </c>
      <c r="S4358" s="3">
        <v>8093439.9699999997</v>
      </c>
      <c r="T4358" s="3">
        <v>15</v>
      </c>
      <c r="U4358">
        <f t="shared" si="68"/>
        <v>1</v>
      </c>
    </row>
    <row r="4359" spans="1:21" x14ac:dyDescent="0.15">
      <c r="A4359" s="1" t="s">
        <v>1624</v>
      </c>
      <c r="B4359" s="1" t="s">
        <v>23</v>
      </c>
      <c r="C4359" s="3">
        <v>0.29859999999999998</v>
      </c>
      <c r="D4359" s="3">
        <v>9.5287000000000006</v>
      </c>
      <c r="E4359" s="3">
        <v>9.8026</v>
      </c>
      <c r="F4359" s="3">
        <v>4.7933000000000003</v>
      </c>
      <c r="G4359" s="3">
        <v>4.5227000000000004</v>
      </c>
      <c r="H4359" s="3">
        <v>12.733000000000001</v>
      </c>
      <c r="I4359" s="3">
        <v>0.33429999999999999</v>
      </c>
      <c r="J4359" s="3">
        <v>4491241661.8000002</v>
      </c>
      <c r="K4359" s="3">
        <v>4.1890999999999998</v>
      </c>
      <c r="L4359" s="3">
        <v>17.8628</v>
      </c>
      <c r="M4359" s="3">
        <v>-30.487300000000001</v>
      </c>
      <c r="N4359" s="3">
        <v>31.606200000000001</v>
      </c>
      <c r="O4359" s="3">
        <v>1.4217</v>
      </c>
      <c r="P4359" s="3">
        <v>5.0864000000000003</v>
      </c>
      <c r="Q4359" s="3">
        <v>30.5259</v>
      </c>
      <c r="R4359" s="3">
        <v>29.175000000000001</v>
      </c>
      <c r="S4359" s="3">
        <v>13993596.800000001</v>
      </c>
      <c r="T4359" s="3">
        <v>10</v>
      </c>
      <c r="U4359">
        <f t="shared" si="68"/>
        <v>1</v>
      </c>
    </row>
    <row r="4360" spans="1:21" x14ac:dyDescent="0.15">
      <c r="A4360" s="1" t="s">
        <v>1625</v>
      </c>
      <c r="B4360" s="1" t="s">
        <v>23</v>
      </c>
      <c r="C4360" s="3">
        <v>0.41889999999999999</v>
      </c>
      <c r="D4360" s="3">
        <v>0.62050000000000005</v>
      </c>
      <c r="E4360" s="3">
        <v>-0.82520000000000004</v>
      </c>
      <c r="F4360" s="3">
        <v>1.5113000000000001</v>
      </c>
      <c r="G4360" s="3">
        <v>1.3028</v>
      </c>
      <c r="H4360" s="3">
        <v>41.156100000000002</v>
      </c>
      <c r="I4360" s="3">
        <v>-0.1103</v>
      </c>
      <c r="J4360" s="3">
        <v>762752187.13999999</v>
      </c>
      <c r="K4360" s="3">
        <v>-5.0830000000000002</v>
      </c>
      <c r="L4360" s="3">
        <v>25.024999999999999</v>
      </c>
      <c r="M4360" s="3">
        <v>-2.4742999999999999</v>
      </c>
      <c r="N4360" s="3">
        <v>-134.01439999999999</v>
      </c>
      <c r="O4360" s="3">
        <v>2.2629000000000001</v>
      </c>
      <c r="P4360" s="3">
        <v>3.2069000000000001</v>
      </c>
      <c r="Q4360" s="3">
        <v>-0.8014</v>
      </c>
      <c r="R4360" s="3">
        <v>-1.8714999999999999</v>
      </c>
      <c r="S4360" s="3">
        <v>2242013.9900000002</v>
      </c>
      <c r="T4360" s="3">
        <v>15</v>
      </c>
      <c r="U4360">
        <f t="shared" si="68"/>
        <v>1</v>
      </c>
    </row>
    <row r="4361" spans="1:21" x14ac:dyDescent="0.15">
      <c r="A4361" s="1" t="s">
        <v>1626</v>
      </c>
      <c r="B4361" s="1" t="s">
        <v>23</v>
      </c>
      <c r="C4361" s="3">
        <v>0.34429999999999999</v>
      </c>
      <c r="D4361" s="3">
        <v>6.0068000000000001</v>
      </c>
      <c r="E4361" s="3">
        <v>11.8622</v>
      </c>
      <c r="F4361" s="3">
        <v>1.2310000000000001</v>
      </c>
      <c r="G4361" s="3">
        <v>0.90639999999999998</v>
      </c>
      <c r="H4361" s="3">
        <v>64.852900000000005</v>
      </c>
      <c r="I4361" s="3">
        <v>-4.5100000000000001E-2</v>
      </c>
      <c r="J4361" s="3">
        <v>2813126849.27</v>
      </c>
      <c r="K4361" s="3">
        <v>32.791499999999999</v>
      </c>
      <c r="L4361" s="3">
        <v>16.406600000000001</v>
      </c>
      <c r="M4361" s="3">
        <v>11.366300000000001</v>
      </c>
      <c r="N4361" s="3">
        <v>34.128500000000003</v>
      </c>
      <c r="O4361" s="3">
        <v>2.4226999999999999</v>
      </c>
      <c r="P4361" s="3">
        <v>1.2911999999999999</v>
      </c>
      <c r="Q4361" s="3">
        <v>14.030799999999999</v>
      </c>
      <c r="R4361" s="3">
        <v>13.4412</v>
      </c>
      <c r="S4361" s="3">
        <v>10796058.25</v>
      </c>
      <c r="T4361" s="3">
        <v>15</v>
      </c>
      <c r="U4361">
        <f t="shared" si="68"/>
        <v>1</v>
      </c>
    </row>
    <row r="4362" spans="1:21" x14ac:dyDescent="0.15">
      <c r="A4362" s="1" t="s">
        <v>1627</v>
      </c>
      <c r="B4362" s="1" t="s">
        <v>23</v>
      </c>
      <c r="C4362" s="3">
        <v>0.37580000000000002</v>
      </c>
      <c r="D4362" s="3">
        <v>-0.1237</v>
      </c>
      <c r="E4362" s="3">
        <v>-3.1671</v>
      </c>
      <c r="F4362" s="3">
        <v>1.4260999999999999</v>
      </c>
      <c r="G4362" s="3">
        <v>0.97889999999999999</v>
      </c>
      <c r="H4362" s="3">
        <v>42.850099999999998</v>
      </c>
      <c r="I4362" s="3">
        <v>1.26E-2</v>
      </c>
      <c r="J4362" s="3">
        <v>1179839481.9000001</v>
      </c>
      <c r="K4362" s="3">
        <v>2.742</v>
      </c>
      <c r="L4362" s="3">
        <v>-6.0903999999999998</v>
      </c>
      <c r="M4362" s="3">
        <v>-6.4489000000000001</v>
      </c>
      <c r="N4362" s="3">
        <v>-311.0933</v>
      </c>
      <c r="O4362" s="3">
        <v>1.8903000000000001</v>
      </c>
      <c r="P4362" s="3">
        <v>1.6771</v>
      </c>
      <c r="Q4362" s="3">
        <v>-3.4369000000000001</v>
      </c>
      <c r="R4362" s="3">
        <v>-4.8704999999999998</v>
      </c>
      <c r="S4362" s="3">
        <v>10455170.289999999</v>
      </c>
      <c r="T4362" s="3">
        <v>15</v>
      </c>
      <c r="U4362">
        <f t="shared" si="68"/>
        <v>1</v>
      </c>
    </row>
    <row r="4363" spans="1:21" x14ac:dyDescent="0.15">
      <c r="A4363" s="1" t="s">
        <v>1628</v>
      </c>
      <c r="B4363" s="1" t="s">
        <v>23</v>
      </c>
      <c r="C4363" s="3">
        <v>0.80400000000000005</v>
      </c>
      <c r="D4363" s="3">
        <v>9.5233000000000008</v>
      </c>
      <c r="E4363" s="3">
        <v>13.1625</v>
      </c>
      <c r="F4363" s="3">
        <v>3.5903</v>
      </c>
      <c r="G4363" s="3">
        <v>3.5891999999999999</v>
      </c>
      <c r="H4363" s="3">
        <v>21.9892</v>
      </c>
      <c r="I4363" s="3">
        <v>-3.61E-2</v>
      </c>
      <c r="J4363" s="3">
        <v>2454706531.46</v>
      </c>
      <c r="K4363" s="3">
        <v>19.313800000000001</v>
      </c>
      <c r="L4363" s="3">
        <v>35.950400000000002</v>
      </c>
      <c r="M4363" s="3">
        <v>20.331700000000001</v>
      </c>
      <c r="N4363" s="3">
        <v>31.428799999999999</v>
      </c>
      <c r="O4363" s="3">
        <v>1.853</v>
      </c>
      <c r="P4363" s="3">
        <v>1807.3838000000001</v>
      </c>
      <c r="Q4363" s="3">
        <v>11.782400000000001</v>
      </c>
      <c r="R4363" s="3">
        <v>13.107699999999999</v>
      </c>
      <c r="S4363" s="3">
        <v>11820866.25</v>
      </c>
      <c r="T4363" s="3">
        <v>15</v>
      </c>
      <c r="U4363">
        <f t="shared" si="68"/>
        <v>1</v>
      </c>
    </row>
    <row r="4364" spans="1:21" x14ac:dyDescent="0.15">
      <c r="A4364" s="1" t="s">
        <v>1629</v>
      </c>
      <c r="B4364" s="1" t="s">
        <v>23</v>
      </c>
      <c r="C4364" s="3">
        <v>0.40279999999999999</v>
      </c>
      <c r="D4364" s="3">
        <v>3.5543999999999998</v>
      </c>
      <c r="E4364" s="3">
        <v>4.1185</v>
      </c>
      <c r="F4364" s="3">
        <v>2.8611</v>
      </c>
      <c r="G4364" s="3">
        <v>1.8268</v>
      </c>
      <c r="H4364" s="3">
        <v>29.318200000000001</v>
      </c>
      <c r="I4364" s="3">
        <v>1.6299999999999999E-2</v>
      </c>
      <c r="J4364" s="3">
        <v>3086158940.8600001</v>
      </c>
      <c r="K4364" s="3">
        <v>4.0079000000000002</v>
      </c>
      <c r="L4364" s="3">
        <v>29.901499999999999</v>
      </c>
      <c r="M4364" s="3">
        <v>3.2673000000000001</v>
      </c>
      <c r="N4364" s="3">
        <v>-44.1066</v>
      </c>
      <c r="O4364" s="3">
        <v>4.0178000000000003</v>
      </c>
      <c r="P4364" s="3">
        <v>0.98260000000000003</v>
      </c>
      <c r="Q4364" s="3">
        <v>9.6225000000000005</v>
      </c>
      <c r="R4364" s="3">
        <v>7.8842999999999996</v>
      </c>
      <c r="S4364" s="3">
        <v>4175004.19</v>
      </c>
      <c r="T4364" s="3">
        <v>15</v>
      </c>
      <c r="U4364">
        <f t="shared" si="68"/>
        <v>1</v>
      </c>
    </row>
    <row r="4365" spans="1:21" x14ac:dyDescent="0.15">
      <c r="A4365" s="1" t="s">
        <v>1630</v>
      </c>
      <c r="B4365" s="1" t="s">
        <v>23</v>
      </c>
      <c r="C4365" s="3">
        <v>0.3639</v>
      </c>
      <c r="D4365" s="3">
        <v>7.1717000000000004</v>
      </c>
      <c r="E4365" s="3">
        <v>9.8384</v>
      </c>
      <c r="F4365" s="3">
        <v>2.4451999999999998</v>
      </c>
      <c r="G4365" s="3">
        <v>2.0146999999999999</v>
      </c>
      <c r="H4365" s="3">
        <v>38.417299999999997</v>
      </c>
      <c r="I4365" s="3">
        <v>0.19</v>
      </c>
      <c r="J4365" s="3">
        <v>1242998240.46</v>
      </c>
      <c r="K4365" s="3">
        <v>17.23</v>
      </c>
      <c r="L4365" s="3">
        <v>4.9657</v>
      </c>
      <c r="M4365" s="3">
        <v>8.3767999999999994</v>
      </c>
      <c r="N4365" s="3">
        <v>5.2995000000000001</v>
      </c>
      <c r="O4365" s="3">
        <v>1.6617</v>
      </c>
      <c r="P4365" s="3">
        <v>2.0432999999999999</v>
      </c>
      <c r="Q4365" s="3">
        <v>17.831</v>
      </c>
      <c r="R4365" s="3">
        <v>18.151199999999999</v>
      </c>
      <c r="S4365" s="3">
        <v>5189046.95</v>
      </c>
      <c r="T4365" s="3">
        <v>15</v>
      </c>
      <c r="U4365">
        <f t="shared" si="68"/>
        <v>1</v>
      </c>
    </row>
    <row r="4366" spans="1:21" x14ac:dyDescent="0.15">
      <c r="A4366" s="1" t="s">
        <v>334</v>
      </c>
      <c r="B4366" s="1" t="s">
        <v>23</v>
      </c>
      <c r="C4366" s="3">
        <v>0.69579999999999997</v>
      </c>
      <c r="D4366" s="3">
        <v>5.4532999999999996</v>
      </c>
      <c r="E4366" s="3">
        <v>8.4977</v>
      </c>
      <c r="F4366" s="3">
        <v>0.78459999999999996</v>
      </c>
      <c r="G4366" s="3">
        <v>0.67359999999999998</v>
      </c>
      <c r="H4366" s="3">
        <v>49.750500000000002</v>
      </c>
      <c r="I4366" s="3">
        <v>0.14069999999999999</v>
      </c>
      <c r="J4366" s="3">
        <v>678580316.09000003</v>
      </c>
      <c r="K4366" s="3">
        <v>22.488</v>
      </c>
      <c r="L4366" s="3">
        <v>30.776499999999999</v>
      </c>
      <c r="M4366" s="3">
        <v>-42.279200000000003</v>
      </c>
      <c r="N4366" s="3">
        <v>3.82</v>
      </c>
      <c r="O4366" s="3">
        <v>10.548</v>
      </c>
      <c r="P4366" s="3">
        <v>8.1834000000000007</v>
      </c>
      <c r="Q4366" s="3">
        <v>7.4047000000000001</v>
      </c>
      <c r="R4366" s="3">
        <v>7.6573000000000002</v>
      </c>
      <c r="S4366" s="3">
        <v>7876513.0800000001</v>
      </c>
      <c r="T4366" s="3">
        <v>15</v>
      </c>
      <c r="U4366">
        <f t="shared" si="68"/>
        <v>1</v>
      </c>
    </row>
    <row r="4367" spans="1:21" x14ac:dyDescent="0.15">
      <c r="A4367" s="1" t="s">
        <v>1631</v>
      </c>
      <c r="B4367" s="1" t="s">
        <v>23</v>
      </c>
      <c r="C4367" s="3">
        <v>0.3619</v>
      </c>
      <c r="D4367" s="3">
        <v>6.6050000000000004</v>
      </c>
      <c r="E4367" s="3">
        <v>4.7794999999999996</v>
      </c>
      <c r="F4367" s="3">
        <v>8.5429999999999993</v>
      </c>
      <c r="G4367" s="3">
        <v>4.3728999999999996</v>
      </c>
      <c r="H4367" s="3">
        <v>7.7933000000000003</v>
      </c>
      <c r="I4367" s="3">
        <v>1.7102999999999999</v>
      </c>
      <c r="J4367" s="3">
        <v>828563632.08000004</v>
      </c>
      <c r="K4367" s="3">
        <v>-25.171399999999998</v>
      </c>
      <c r="L4367" s="3">
        <v>-35.547499999999999</v>
      </c>
      <c r="M4367" s="3">
        <v>3.7677</v>
      </c>
      <c r="N4367" s="3">
        <v>2.3090000000000002</v>
      </c>
      <c r="O4367" s="3">
        <v>4.4766000000000004</v>
      </c>
      <c r="P4367" s="3">
        <v>1.4637</v>
      </c>
      <c r="Q4367" s="3">
        <v>15.661</v>
      </c>
      <c r="R4367" s="3">
        <v>10.425000000000001</v>
      </c>
      <c r="S4367" s="3">
        <v>3983935.91</v>
      </c>
      <c r="T4367" s="3">
        <v>0</v>
      </c>
      <c r="U4367">
        <f t="shared" si="68"/>
        <v>1</v>
      </c>
    </row>
    <row r="4368" spans="1:21" x14ac:dyDescent="0.15">
      <c r="A4368" s="1" t="s">
        <v>1632</v>
      </c>
      <c r="B4368" s="1" t="s">
        <v>23</v>
      </c>
      <c r="C4368" s="3">
        <v>1.3171999999999999</v>
      </c>
      <c r="D4368" s="3">
        <v>25.943200000000001</v>
      </c>
      <c r="E4368" s="3">
        <v>44.352800000000002</v>
      </c>
      <c r="F4368" s="3">
        <v>1.1453</v>
      </c>
      <c r="G4368" s="3">
        <v>0.95120000000000005</v>
      </c>
      <c r="H4368" s="3">
        <v>58.1952</v>
      </c>
      <c r="I4368" s="3">
        <v>0.63849999999999996</v>
      </c>
      <c r="J4368" s="3">
        <v>1107383571.73</v>
      </c>
      <c r="K4368" s="3">
        <v>46.314399999999999</v>
      </c>
      <c r="L4368" s="3">
        <v>104.9524</v>
      </c>
      <c r="M4368" s="3">
        <v>73.657899999999998</v>
      </c>
      <c r="N4368" s="3">
        <v>880.12419999999997</v>
      </c>
      <c r="O4368" s="3">
        <v>8.3740000000000006</v>
      </c>
      <c r="P4368" s="3">
        <v>5.0163000000000002</v>
      </c>
      <c r="Q4368" s="3">
        <v>22.149899999999999</v>
      </c>
      <c r="R4368" s="3">
        <v>16.723700000000001</v>
      </c>
      <c r="S4368" s="3">
        <v>19320900.649999999</v>
      </c>
      <c r="T4368" s="3">
        <v>15</v>
      </c>
      <c r="U4368">
        <f t="shared" si="68"/>
        <v>1</v>
      </c>
    </row>
    <row r="4369" spans="1:21" x14ac:dyDescent="0.15">
      <c r="A4369" s="1" t="s">
        <v>1633</v>
      </c>
      <c r="B4369" s="1" t="s">
        <v>23</v>
      </c>
      <c r="C4369" s="3">
        <v>0.44850000000000001</v>
      </c>
      <c r="D4369" s="3">
        <v>4.3910999999999998</v>
      </c>
      <c r="E4369" s="3">
        <v>3.9538000000000002</v>
      </c>
      <c r="F4369" s="3">
        <v>3.1802000000000001</v>
      </c>
      <c r="G4369" s="3">
        <v>2.7480000000000002</v>
      </c>
      <c r="H4369" s="3">
        <v>23.295200000000001</v>
      </c>
      <c r="I4369" s="3">
        <v>0.19320000000000001</v>
      </c>
      <c r="J4369" s="3">
        <v>1913252797.8900001</v>
      </c>
      <c r="K4369" s="3">
        <v>21.224399999999999</v>
      </c>
      <c r="L4369" s="3">
        <v>33.325000000000003</v>
      </c>
      <c r="M4369" s="3">
        <v>6.9968000000000004</v>
      </c>
      <c r="N4369" s="3">
        <v>368.89819999999997</v>
      </c>
      <c r="O4369" s="3">
        <v>2.7722000000000002</v>
      </c>
      <c r="P4369" s="3">
        <v>2.5867</v>
      </c>
      <c r="Q4369" s="3">
        <v>9.9304000000000006</v>
      </c>
      <c r="R4369" s="3">
        <v>8.5389999999999997</v>
      </c>
      <c r="S4369" s="3">
        <v>10487189.720000001</v>
      </c>
      <c r="T4369" s="3">
        <v>15</v>
      </c>
      <c r="U4369">
        <f t="shared" si="68"/>
        <v>1</v>
      </c>
    </row>
    <row r="4370" spans="1:21" x14ac:dyDescent="0.15">
      <c r="A4370" s="1" t="s">
        <v>335</v>
      </c>
      <c r="B4370" s="1" t="s">
        <v>23</v>
      </c>
      <c r="C4370" s="3">
        <v>0.34139999999999998</v>
      </c>
      <c r="D4370" s="3">
        <v>7.0917000000000003</v>
      </c>
      <c r="E4370" s="3">
        <v>7.6516000000000002</v>
      </c>
      <c r="F4370" s="3">
        <v>4.1269</v>
      </c>
      <c r="G4370" s="3">
        <v>3.4531000000000001</v>
      </c>
      <c r="H4370" s="3">
        <v>17.9253</v>
      </c>
      <c r="I4370" s="3">
        <v>1.0993999999999999</v>
      </c>
      <c r="J4370" s="3">
        <v>805054585.76999998</v>
      </c>
      <c r="K4370" s="3">
        <v>13.841699999999999</v>
      </c>
      <c r="L4370" s="3">
        <v>88.465299999999999</v>
      </c>
      <c r="M4370" s="3">
        <v>8.0863999999999994</v>
      </c>
      <c r="N4370" s="3">
        <v>107.27719999999999</v>
      </c>
      <c r="O4370" s="3">
        <v>2.4916999999999998</v>
      </c>
      <c r="P4370" s="3">
        <v>1.6877</v>
      </c>
      <c r="Q4370" s="3">
        <v>23.527999999999999</v>
      </c>
      <c r="R4370" s="3">
        <v>19.528500000000001</v>
      </c>
      <c r="S4370" s="3">
        <v>5116538.34</v>
      </c>
      <c r="T4370" s="3">
        <v>15</v>
      </c>
      <c r="U4370">
        <f t="shared" si="68"/>
        <v>1</v>
      </c>
    </row>
    <row r="4371" spans="1:21" x14ac:dyDescent="0.15">
      <c r="A4371" s="1" t="s">
        <v>1634</v>
      </c>
      <c r="B4371" s="1" t="s">
        <v>23</v>
      </c>
      <c r="C4371" s="3">
        <v>0.47889999999999999</v>
      </c>
      <c r="D4371" s="3">
        <v>4.7016</v>
      </c>
      <c r="E4371" s="3">
        <v>5.1245000000000003</v>
      </c>
      <c r="F4371" s="3">
        <v>1.3661000000000001</v>
      </c>
      <c r="G4371" s="3">
        <v>1.0019</v>
      </c>
      <c r="H4371" s="3">
        <v>26.444800000000001</v>
      </c>
      <c r="I4371" s="3">
        <v>0.1018</v>
      </c>
      <c r="J4371" s="3">
        <v>4870137626.0699997</v>
      </c>
      <c r="K4371" s="3">
        <v>72.293199999999999</v>
      </c>
      <c r="L4371" s="3">
        <v>74.110500000000002</v>
      </c>
      <c r="M4371" s="3">
        <v>39.121899999999997</v>
      </c>
      <c r="N4371" s="3">
        <v>154.41059999999999</v>
      </c>
      <c r="O4371" s="3">
        <v>10.587400000000001</v>
      </c>
      <c r="P4371" s="3">
        <v>4.6837999999999997</v>
      </c>
      <c r="Q4371" s="3">
        <v>11.6389</v>
      </c>
      <c r="R4371" s="3">
        <v>10.2094</v>
      </c>
      <c r="S4371" s="3">
        <v>11541853.42</v>
      </c>
      <c r="T4371" s="3">
        <v>15</v>
      </c>
      <c r="U4371">
        <f t="shared" si="68"/>
        <v>1</v>
      </c>
    </row>
    <row r="4372" spans="1:21" x14ac:dyDescent="0.15">
      <c r="A4372" s="1" t="s">
        <v>1635</v>
      </c>
      <c r="B4372" s="1" t="s">
        <v>23</v>
      </c>
      <c r="C4372" s="3">
        <v>0.37890000000000001</v>
      </c>
      <c r="D4372" s="3">
        <v>3.54</v>
      </c>
      <c r="E4372" s="3">
        <v>3.3321999999999998</v>
      </c>
      <c r="F4372" s="3">
        <v>1.7668999999999999</v>
      </c>
      <c r="G4372" s="3">
        <v>1.2644</v>
      </c>
      <c r="H4372" s="3">
        <v>30.758500000000002</v>
      </c>
      <c r="I4372" s="3">
        <v>9.7999999999999997E-3</v>
      </c>
      <c r="J4372" s="3">
        <v>1490374973</v>
      </c>
      <c r="K4372" s="3">
        <v>5.6226000000000003</v>
      </c>
      <c r="L4372" s="3">
        <v>-5.4909999999999997</v>
      </c>
      <c r="M4372" s="3">
        <v>2.4958999999999998</v>
      </c>
      <c r="N4372" s="3">
        <v>-35.129199999999997</v>
      </c>
      <c r="O4372" s="3">
        <v>3.3611</v>
      </c>
      <c r="P4372" s="3">
        <v>1.4882</v>
      </c>
      <c r="Q4372" s="3">
        <v>6.5190999999999999</v>
      </c>
      <c r="R4372" s="3">
        <v>6.6980000000000004</v>
      </c>
      <c r="S4372" s="3">
        <v>9391652.7400000002</v>
      </c>
      <c r="T4372" s="3">
        <v>15</v>
      </c>
      <c r="U4372">
        <f t="shared" si="68"/>
        <v>1</v>
      </c>
    </row>
    <row r="4373" spans="1:21" x14ac:dyDescent="0.15">
      <c r="A4373" s="1" t="s">
        <v>1636</v>
      </c>
      <c r="B4373" s="1" t="s">
        <v>23</v>
      </c>
      <c r="C4373" s="3">
        <v>0.31380000000000002</v>
      </c>
      <c r="D4373" s="3">
        <v>8.2405000000000008</v>
      </c>
      <c r="E4373" s="3">
        <v>10.943300000000001</v>
      </c>
      <c r="F4373" s="3">
        <v>1.635</v>
      </c>
      <c r="G4373" s="3">
        <v>1.4985999999999999</v>
      </c>
      <c r="H4373" s="3">
        <v>35.146900000000002</v>
      </c>
      <c r="I4373" s="3">
        <v>9.2100000000000001E-2</v>
      </c>
      <c r="J4373" s="3">
        <v>9826064695.2000008</v>
      </c>
      <c r="K4373" s="3">
        <v>19.5656</v>
      </c>
      <c r="L4373" s="3">
        <v>33.180100000000003</v>
      </c>
      <c r="M4373" s="3">
        <v>8.8345000000000002</v>
      </c>
      <c r="N4373" s="3">
        <v>8.93</v>
      </c>
      <c r="O4373" s="3">
        <v>2.2766000000000002</v>
      </c>
      <c r="P4373" s="3">
        <v>4.7118000000000002</v>
      </c>
      <c r="Q4373" s="3">
        <v>25.550699999999999</v>
      </c>
      <c r="R4373" s="3">
        <v>24.799199999999999</v>
      </c>
      <c r="S4373" s="3">
        <v>20360775.859999999</v>
      </c>
      <c r="T4373" s="3">
        <v>10</v>
      </c>
      <c r="U4373">
        <f t="shared" si="68"/>
        <v>1</v>
      </c>
    </row>
    <row r="4374" spans="1:21" x14ac:dyDescent="0.15">
      <c r="A4374" s="1" t="s">
        <v>336</v>
      </c>
      <c r="B4374" s="1" t="s">
        <v>23</v>
      </c>
      <c r="C4374" s="3">
        <v>0.31180000000000002</v>
      </c>
      <c r="D4374" s="3">
        <v>6.7691999999999997</v>
      </c>
      <c r="E4374" s="3">
        <v>8.7873999999999999</v>
      </c>
      <c r="F4374" s="3">
        <v>6.8884999999999996</v>
      </c>
      <c r="G4374" s="3">
        <v>6.4367000000000001</v>
      </c>
      <c r="H4374" s="3">
        <v>11.754799999999999</v>
      </c>
      <c r="I4374" s="3">
        <v>0.78739999999999999</v>
      </c>
      <c r="J4374" s="3">
        <v>2709035864.3699999</v>
      </c>
      <c r="K4374" s="3">
        <v>10.074400000000001</v>
      </c>
      <c r="L4374" s="3">
        <v>-7.1616999999999997</v>
      </c>
      <c r="M4374" s="3">
        <v>3.3275999999999999</v>
      </c>
      <c r="N4374" s="3">
        <v>-32.782499999999999</v>
      </c>
      <c r="O4374" s="3">
        <v>2.8445</v>
      </c>
      <c r="P4374" s="3">
        <v>2.9510000000000001</v>
      </c>
      <c r="Q4374" s="3">
        <v>25.9392</v>
      </c>
      <c r="R4374" s="3">
        <v>25.844799999999999</v>
      </c>
      <c r="S4374" s="3">
        <v>12042857.380000001</v>
      </c>
      <c r="T4374" s="3">
        <v>10</v>
      </c>
      <c r="U4374">
        <f t="shared" si="68"/>
        <v>1</v>
      </c>
    </row>
    <row r="4375" spans="1:21" x14ac:dyDescent="0.15">
      <c r="A4375" s="1" t="s">
        <v>1637</v>
      </c>
      <c r="B4375" s="1" t="s">
        <v>70</v>
      </c>
      <c r="C4375" s="3">
        <v>2.0939999999999999</v>
      </c>
      <c r="D4375" s="3">
        <v>7.0530999999999997</v>
      </c>
      <c r="E4375" s="3">
        <v>7.7027000000000001</v>
      </c>
      <c r="F4375" s="3">
        <v>1.802</v>
      </c>
      <c r="G4375" s="3">
        <v>1.3212999999999999</v>
      </c>
      <c r="H4375" s="3">
        <v>31.385000000000002</v>
      </c>
      <c r="I4375" s="3">
        <v>1.09E-2</v>
      </c>
      <c r="J4375" s="3">
        <v>4203935184.7199998</v>
      </c>
      <c r="K4375" s="3">
        <v>251.75110000000001</v>
      </c>
      <c r="L4375" s="3">
        <v>417.24250000000001</v>
      </c>
      <c r="M4375" s="3">
        <v>105.51519999999999</v>
      </c>
      <c r="N4375" s="3">
        <v>583.89670000000001</v>
      </c>
      <c r="O4375" s="3">
        <v>8.5709</v>
      </c>
      <c r="P4375" s="3">
        <v>12.159599999999999</v>
      </c>
      <c r="Q4375" s="3">
        <v>4.9945000000000004</v>
      </c>
      <c r="R4375" s="3">
        <v>3.9306000000000001</v>
      </c>
      <c r="S4375" s="3">
        <v>10464261.6</v>
      </c>
      <c r="T4375" s="3">
        <v>25</v>
      </c>
      <c r="U4375">
        <f t="shared" si="68"/>
        <v>1</v>
      </c>
    </row>
    <row r="4376" spans="1:21" x14ac:dyDescent="0.15">
      <c r="A4376" s="1" t="s">
        <v>1638</v>
      </c>
      <c r="B4376" s="1" t="s">
        <v>23</v>
      </c>
      <c r="C4376" s="3">
        <v>0.33050000000000002</v>
      </c>
      <c r="D4376" s="3">
        <v>4.2882999999999996</v>
      </c>
      <c r="E4376" s="3">
        <v>4.2065000000000001</v>
      </c>
      <c r="F4376" s="3">
        <v>1.3029999999999999</v>
      </c>
      <c r="G4376" s="3">
        <v>0.83240000000000003</v>
      </c>
      <c r="H4376" s="3">
        <v>46.3628</v>
      </c>
      <c r="I4376" s="3">
        <v>1.8700000000000001E-2</v>
      </c>
      <c r="J4376" s="3">
        <v>5411187142.9899998</v>
      </c>
      <c r="K4376" s="3">
        <v>10.8588</v>
      </c>
      <c r="L4376" s="3">
        <v>30.503299999999999</v>
      </c>
      <c r="M4376" s="3">
        <v>1.6491</v>
      </c>
      <c r="N4376" s="3">
        <v>18.246300000000002</v>
      </c>
      <c r="O4376" s="3">
        <v>2.7158000000000002</v>
      </c>
      <c r="P4376" s="3">
        <v>1.5369999999999999</v>
      </c>
      <c r="Q4376" s="3">
        <v>8.8397000000000006</v>
      </c>
      <c r="R4376" s="3">
        <v>7.1189999999999998</v>
      </c>
      <c r="S4376" s="3">
        <v>40026920.369999997</v>
      </c>
      <c r="T4376" s="3">
        <v>15</v>
      </c>
      <c r="U4376">
        <f t="shared" si="68"/>
        <v>1</v>
      </c>
    </row>
    <row r="4377" spans="1:21" x14ac:dyDescent="0.15">
      <c r="A4377" s="1" t="s">
        <v>337</v>
      </c>
      <c r="B4377" s="1" t="s">
        <v>23</v>
      </c>
      <c r="C4377" s="3">
        <v>0.3972</v>
      </c>
      <c r="D4377" s="3">
        <v>4.8975999999999997</v>
      </c>
      <c r="E4377" s="3">
        <v>8.8346999999999998</v>
      </c>
      <c r="F4377" s="3">
        <v>1.341</v>
      </c>
      <c r="G4377" s="3">
        <v>0.90969999999999995</v>
      </c>
      <c r="H4377" s="3">
        <v>47.114400000000003</v>
      </c>
      <c r="I4377" s="3">
        <v>-0.1086</v>
      </c>
      <c r="J4377" s="3">
        <v>1688293447.3199999</v>
      </c>
      <c r="K4377" s="3">
        <v>6.5571000000000002</v>
      </c>
      <c r="L4377" s="3">
        <v>-19.988299999999999</v>
      </c>
      <c r="M4377" s="3">
        <v>9.7101000000000006</v>
      </c>
      <c r="N4377" s="3">
        <v>-14.31</v>
      </c>
      <c r="O4377" s="3">
        <v>3.2258</v>
      </c>
      <c r="P4377" s="3">
        <v>1.7374000000000001</v>
      </c>
      <c r="Q4377" s="3">
        <v>13.7811</v>
      </c>
      <c r="R4377" s="3">
        <v>11.829800000000001</v>
      </c>
      <c r="S4377" s="3">
        <v>7802276.75</v>
      </c>
      <c r="T4377" s="3">
        <v>15</v>
      </c>
      <c r="U4377">
        <f t="shared" si="68"/>
        <v>1</v>
      </c>
    </row>
    <row r="4378" spans="1:21" x14ac:dyDescent="0.15">
      <c r="A4378" s="1" t="s">
        <v>338</v>
      </c>
      <c r="B4378" s="1" t="s">
        <v>23</v>
      </c>
      <c r="C4378" s="3">
        <v>0.46579999999999999</v>
      </c>
      <c r="D4378" s="3">
        <v>9.1237999999999992</v>
      </c>
      <c r="E4378" s="3">
        <v>11.678599999999999</v>
      </c>
      <c r="F4378" s="3">
        <v>2.6120000000000001</v>
      </c>
      <c r="G4378" s="3">
        <v>2.1215000000000002</v>
      </c>
      <c r="H4378" s="3">
        <v>24.471499999999999</v>
      </c>
      <c r="I4378" s="3">
        <v>0.2626</v>
      </c>
      <c r="J4378" s="3">
        <v>2350400293.4400001</v>
      </c>
      <c r="K4378" s="3">
        <v>18.4709</v>
      </c>
      <c r="L4378" s="3">
        <v>33.944200000000002</v>
      </c>
      <c r="M4378" s="3">
        <v>24.4847</v>
      </c>
      <c r="N4378" s="3">
        <v>46.749899999999997</v>
      </c>
      <c r="O4378" s="3">
        <v>4.4325000000000001</v>
      </c>
      <c r="P4378" s="3">
        <v>1.4914000000000001</v>
      </c>
      <c r="Q4378" s="3">
        <v>22.225000000000001</v>
      </c>
      <c r="R4378" s="3">
        <v>19.624199999999998</v>
      </c>
      <c r="S4378" s="3">
        <v>15813959.470000001</v>
      </c>
      <c r="T4378" s="3">
        <v>10</v>
      </c>
      <c r="U4378">
        <f t="shared" si="68"/>
        <v>1</v>
      </c>
    </row>
    <row r="4379" spans="1:21" x14ac:dyDescent="0.15">
      <c r="A4379" s="1" t="s">
        <v>1639</v>
      </c>
      <c r="B4379" s="1" t="s">
        <v>23</v>
      </c>
      <c r="C4379" s="3">
        <v>0.15759999999999999</v>
      </c>
      <c r="D4379" s="3">
        <v>1.0053000000000001</v>
      </c>
      <c r="E4379" s="3">
        <v>-1.1551</v>
      </c>
      <c r="F4379" s="3">
        <v>4.3239000000000001</v>
      </c>
      <c r="G4379" s="3">
        <v>3.6857000000000002</v>
      </c>
      <c r="H4379" s="3">
        <v>17.312000000000001</v>
      </c>
      <c r="I4379" s="3">
        <v>0.9022</v>
      </c>
      <c r="J4379" s="3">
        <v>2060077329.1300001</v>
      </c>
      <c r="K4379" s="3">
        <v>-23.0473</v>
      </c>
      <c r="L4379" s="3">
        <v>-60.8093</v>
      </c>
      <c r="M4379" s="3">
        <v>-1.4055</v>
      </c>
      <c r="N4379" s="3">
        <v>-95.409700000000001</v>
      </c>
      <c r="O4379" s="3">
        <v>1.5098</v>
      </c>
      <c r="P4379" s="3">
        <v>1.2458</v>
      </c>
      <c r="Q4379" s="3">
        <v>2.7027000000000001</v>
      </c>
      <c r="R4379" s="3">
        <v>0.27810000000000001</v>
      </c>
      <c r="S4379" s="3">
        <v>6981669.3099999996</v>
      </c>
      <c r="T4379" s="3">
        <v>0</v>
      </c>
      <c r="U4379">
        <f t="shared" si="68"/>
        <v>1</v>
      </c>
    </row>
    <row r="4380" spans="1:21" x14ac:dyDescent="0.15">
      <c r="A4380" s="1" t="s">
        <v>1640</v>
      </c>
      <c r="B4380" s="1" t="s">
        <v>23</v>
      </c>
      <c r="C4380" s="3">
        <v>0.26669999999999999</v>
      </c>
      <c r="D4380" s="3">
        <v>3.1246999999999998</v>
      </c>
      <c r="E4380" s="3">
        <v>3.8429000000000002</v>
      </c>
      <c r="F4380" s="3">
        <v>2.4836</v>
      </c>
      <c r="G4380" s="3">
        <v>1.7907999999999999</v>
      </c>
      <c r="H4380" s="3">
        <v>39.037199999999999</v>
      </c>
      <c r="I4380" s="3">
        <v>2.7199999999999998E-2</v>
      </c>
      <c r="J4380" s="3">
        <v>3742897270.9400001</v>
      </c>
      <c r="K4380" s="3">
        <v>36.699399999999997</v>
      </c>
      <c r="L4380" s="3">
        <v>83.298400000000001</v>
      </c>
      <c r="M4380" s="3">
        <v>16.980599999999999</v>
      </c>
      <c r="N4380" s="3">
        <v>53.396000000000001</v>
      </c>
      <c r="O4380" s="3">
        <v>1.958</v>
      </c>
      <c r="P4380" s="3">
        <v>1.1661999999999999</v>
      </c>
      <c r="Q4380" s="3">
        <v>13.1708</v>
      </c>
      <c r="R4380" s="3">
        <v>10.1686</v>
      </c>
      <c r="S4380" s="3">
        <v>17216032.370000001</v>
      </c>
      <c r="T4380" s="3">
        <v>15</v>
      </c>
      <c r="U4380">
        <f t="shared" si="68"/>
        <v>1</v>
      </c>
    </row>
    <row r="4381" spans="1:21" x14ac:dyDescent="0.15">
      <c r="A4381" s="1" t="s">
        <v>1641</v>
      </c>
      <c r="B4381" s="1" t="s">
        <v>23</v>
      </c>
      <c r="C4381" s="3">
        <v>0.37590000000000001</v>
      </c>
      <c r="D4381" s="3">
        <v>0.61439999999999995</v>
      </c>
      <c r="E4381" s="3">
        <v>0.81659999999999999</v>
      </c>
      <c r="F4381" s="3">
        <v>1.4411</v>
      </c>
      <c r="G4381" s="3">
        <v>1.2531000000000001</v>
      </c>
      <c r="H4381" s="3">
        <v>49.834699999999998</v>
      </c>
      <c r="I4381" s="3">
        <v>3.1600000000000003E-2</v>
      </c>
      <c r="J4381" s="3">
        <v>853977540.83000004</v>
      </c>
      <c r="K4381" s="3">
        <v>110.30929999999999</v>
      </c>
      <c r="L4381" s="3">
        <v>-3.5954999999999999</v>
      </c>
      <c r="M4381" s="3">
        <v>0.1273</v>
      </c>
      <c r="N4381" s="3">
        <v>-83.679299999999998</v>
      </c>
      <c r="O4381" s="3">
        <v>3.5287000000000002</v>
      </c>
      <c r="P4381" s="3">
        <v>4.9911000000000003</v>
      </c>
      <c r="Q4381" s="3">
        <v>1.2529999999999999</v>
      </c>
      <c r="R4381" s="3">
        <v>1.2447999999999999</v>
      </c>
      <c r="S4381" s="3">
        <v>4312452.3899999997</v>
      </c>
      <c r="T4381" s="3">
        <v>15</v>
      </c>
      <c r="U4381">
        <f t="shared" si="68"/>
        <v>1</v>
      </c>
    </row>
    <row r="4382" spans="1:21" x14ac:dyDescent="0.15">
      <c r="A4382" s="1" t="s">
        <v>339</v>
      </c>
      <c r="B4382" s="1" t="s">
        <v>21</v>
      </c>
      <c r="C4382" s="3">
        <v>0.31509999999999999</v>
      </c>
      <c r="D4382" s="3">
        <v>4.0617999999999999</v>
      </c>
      <c r="E4382" s="3">
        <v>6.3204000000000002</v>
      </c>
      <c r="F4382" s="3">
        <v>6.5960999999999999</v>
      </c>
      <c r="G4382" s="3">
        <v>6.1543000000000001</v>
      </c>
      <c r="H4382" s="3">
        <v>13.347899999999999</v>
      </c>
      <c r="I4382" s="3">
        <v>0.58860000000000001</v>
      </c>
      <c r="J4382" s="3">
        <v>2284121611.0900002</v>
      </c>
      <c r="K4382" s="3">
        <v>6.1444999999999999</v>
      </c>
      <c r="L4382" s="3">
        <v>14.3133</v>
      </c>
      <c r="M4382" s="3">
        <v>7.3474000000000004</v>
      </c>
      <c r="N4382" s="3">
        <v>42.363</v>
      </c>
      <c r="O4382" s="3">
        <v>7.5743999999999998</v>
      </c>
      <c r="P4382" s="3">
        <v>3.3069000000000002</v>
      </c>
      <c r="Q4382" s="3">
        <v>20.547899999999998</v>
      </c>
      <c r="R4382" s="3">
        <v>18.222799999999999</v>
      </c>
      <c r="S4382" s="3">
        <v>10400976.82</v>
      </c>
      <c r="T4382" s="3">
        <v>15</v>
      </c>
      <c r="U4382">
        <f t="shared" si="68"/>
        <v>1</v>
      </c>
    </row>
    <row r="4383" spans="1:21" x14ac:dyDescent="0.15">
      <c r="A4383" s="1" t="s">
        <v>340</v>
      </c>
      <c r="B4383" s="1" t="s">
        <v>23</v>
      </c>
      <c r="C4383" s="3">
        <v>0.4602</v>
      </c>
      <c r="D4383" s="3">
        <v>7.1021999999999998</v>
      </c>
      <c r="E4383" s="3">
        <v>6.8296000000000001</v>
      </c>
      <c r="F4383" s="3">
        <v>3.2477</v>
      </c>
      <c r="G4383" s="3">
        <v>2.3378999999999999</v>
      </c>
      <c r="H4383" s="3">
        <v>11.0526</v>
      </c>
      <c r="I4383" s="3">
        <v>0.87480000000000002</v>
      </c>
      <c r="J4383" s="3">
        <v>4170572694.6500001</v>
      </c>
      <c r="K4383" s="3">
        <v>6.6215999999999999</v>
      </c>
      <c r="L4383" s="3">
        <v>61.2012</v>
      </c>
      <c r="M4383" s="3">
        <v>-64.928399999999996</v>
      </c>
      <c r="N4383" s="3">
        <v>28.214400000000001</v>
      </c>
      <c r="O4383" s="3">
        <v>10.5299</v>
      </c>
      <c r="P4383" s="3">
        <v>2.2869000000000002</v>
      </c>
      <c r="Q4383" s="3">
        <v>15.7439</v>
      </c>
      <c r="R4383" s="3">
        <v>13.6214</v>
      </c>
      <c r="S4383" s="3">
        <v>34488273.840000004</v>
      </c>
      <c r="T4383" s="3">
        <v>25</v>
      </c>
      <c r="U4383">
        <f t="shared" si="68"/>
        <v>1</v>
      </c>
    </row>
    <row r="4384" spans="1:21" x14ac:dyDescent="0.15">
      <c r="A4384" s="1" t="s">
        <v>1642</v>
      </c>
      <c r="B4384" s="1" t="s">
        <v>23</v>
      </c>
      <c r="C4384" s="3">
        <v>0.25209999999999999</v>
      </c>
      <c r="D4384" s="3">
        <v>3.3978000000000002</v>
      </c>
      <c r="E4384" s="3">
        <v>3.9226999999999999</v>
      </c>
      <c r="F4384" s="3">
        <v>2.5646</v>
      </c>
      <c r="G4384" s="3">
        <v>2.1320999999999999</v>
      </c>
      <c r="H4384" s="3">
        <v>25.1889</v>
      </c>
      <c r="I4384" s="3">
        <v>8.6E-3</v>
      </c>
      <c r="J4384" s="3">
        <v>3982988514.96</v>
      </c>
      <c r="K4384" s="3">
        <v>38.513199999999998</v>
      </c>
      <c r="L4384" s="3">
        <v>-1.8506</v>
      </c>
      <c r="M4384" s="3">
        <v>19.1798</v>
      </c>
      <c r="N4384" s="3">
        <v>1.5204</v>
      </c>
      <c r="O4384" s="3">
        <v>2.2690999999999999</v>
      </c>
      <c r="P4384" s="3">
        <v>1.8</v>
      </c>
      <c r="Q4384" s="3">
        <v>14.866199999999999</v>
      </c>
      <c r="R4384" s="3">
        <v>11.986800000000001</v>
      </c>
      <c r="S4384" s="3">
        <v>14382572.859999999</v>
      </c>
      <c r="T4384" s="3">
        <v>15</v>
      </c>
      <c r="U4384">
        <f t="shared" si="68"/>
        <v>1</v>
      </c>
    </row>
    <row r="4385" spans="1:21" x14ac:dyDescent="0.15">
      <c r="A4385" s="1" t="s">
        <v>341</v>
      </c>
      <c r="B4385" s="1" t="s">
        <v>23</v>
      </c>
      <c r="C4385" s="3">
        <v>0.66139999999999999</v>
      </c>
      <c r="D4385" s="3">
        <v>7.9194000000000004</v>
      </c>
      <c r="E4385" s="3">
        <v>8.3858999999999995</v>
      </c>
      <c r="F4385" s="3">
        <v>2.7059000000000002</v>
      </c>
      <c r="G4385" s="3">
        <v>2.4256000000000002</v>
      </c>
      <c r="H4385" s="3">
        <v>20.975899999999999</v>
      </c>
      <c r="I4385" s="3">
        <v>0.58009999999999995</v>
      </c>
      <c r="J4385" s="3">
        <v>2452884108.8000002</v>
      </c>
      <c r="K4385" s="3">
        <v>2.5703</v>
      </c>
      <c r="L4385" s="3">
        <v>14.6653</v>
      </c>
      <c r="M4385" s="3">
        <v>-46.9559</v>
      </c>
      <c r="N4385" s="3">
        <v>-25.61</v>
      </c>
      <c r="O4385" s="3">
        <v>5.9053000000000004</v>
      </c>
      <c r="P4385" s="3">
        <v>9.6912000000000003</v>
      </c>
      <c r="Q4385" s="3">
        <v>11.508900000000001</v>
      </c>
      <c r="R4385" s="3">
        <v>9.9410000000000007</v>
      </c>
      <c r="S4385" s="3">
        <v>19430020.210000001</v>
      </c>
      <c r="T4385" s="3">
        <v>15</v>
      </c>
      <c r="U4385">
        <f t="shared" si="68"/>
        <v>1</v>
      </c>
    </row>
    <row r="4386" spans="1:21" x14ac:dyDescent="0.15">
      <c r="A4386" s="1" t="s">
        <v>1643</v>
      </c>
      <c r="B4386" s="1" t="s">
        <v>23</v>
      </c>
      <c r="C4386" s="3">
        <v>0.51600000000000001</v>
      </c>
      <c r="D4386" s="3">
        <v>5.7881</v>
      </c>
      <c r="E4386" s="3">
        <v>12.5311</v>
      </c>
      <c r="F4386" s="3">
        <v>1.2159</v>
      </c>
      <c r="G4386" s="3">
        <v>0.63300000000000001</v>
      </c>
      <c r="H4386" s="3">
        <v>68.682000000000002</v>
      </c>
      <c r="I4386" s="3">
        <v>-6.13E-2</v>
      </c>
      <c r="J4386" s="3">
        <v>6356283238</v>
      </c>
      <c r="K4386" s="3">
        <v>77.419700000000006</v>
      </c>
      <c r="L4386" s="3">
        <v>79.036100000000005</v>
      </c>
      <c r="M4386" s="3">
        <v>18.063800000000001</v>
      </c>
      <c r="N4386" s="3">
        <v>43.378399999999999</v>
      </c>
      <c r="O4386" s="3">
        <v>9.2955000000000005</v>
      </c>
      <c r="P4386" s="3">
        <v>1.3453999999999999</v>
      </c>
      <c r="Q4386" s="3">
        <v>10.747199999999999</v>
      </c>
      <c r="R4386" s="3">
        <v>9.2632999999999992</v>
      </c>
      <c r="S4386" s="3">
        <v>32086434.859999999</v>
      </c>
      <c r="T4386" s="3">
        <v>15</v>
      </c>
      <c r="U4386">
        <f t="shared" si="68"/>
        <v>1</v>
      </c>
    </row>
    <row r="4387" spans="1:21" x14ac:dyDescent="0.15">
      <c r="A4387" s="1" t="s">
        <v>1644</v>
      </c>
      <c r="B4387" s="1" t="s">
        <v>23</v>
      </c>
      <c r="C4387" s="3">
        <v>0.52890000000000004</v>
      </c>
      <c r="D4387" s="3">
        <v>4.1353999999999997</v>
      </c>
      <c r="E4387" s="3">
        <v>4.3182</v>
      </c>
      <c r="F4387" s="3">
        <v>1.6518999999999999</v>
      </c>
      <c r="G4387" s="3">
        <v>1.4111</v>
      </c>
      <c r="H4387" s="3">
        <v>42.861499999999999</v>
      </c>
      <c r="I4387" s="3">
        <v>-8.0299999999999996E-2</v>
      </c>
      <c r="J4387" s="3">
        <v>1795074577.6300001</v>
      </c>
      <c r="K4387" s="3">
        <v>27.9922</v>
      </c>
      <c r="L4387" s="3">
        <v>32.484299999999998</v>
      </c>
      <c r="M4387" s="3">
        <v>3.8677000000000001</v>
      </c>
      <c r="N4387" s="3">
        <v>-2.8538999999999999</v>
      </c>
      <c r="O4387" s="3">
        <v>2.0470000000000002</v>
      </c>
      <c r="P4387" s="3">
        <v>5.4904999999999999</v>
      </c>
      <c r="Q4387" s="3">
        <v>7.2412000000000001</v>
      </c>
      <c r="R4387" s="3">
        <v>5.5777999999999999</v>
      </c>
      <c r="S4387" s="3">
        <v>8455106.6300000008</v>
      </c>
      <c r="T4387" s="3">
        <v>25</v>
      </c>
      <c r="U4387">
        <f t="shared" si="68"/>
        <v>1</v>
      </c>
    </row>
    <row r="4388" spans="1:21" x14ac:dyDescent="0.15">
      <c r="A4388" s="1" t="s">
        <v>1645</v>
      </c>
      <c r="B4388" s="1" t="s">
        <v>23</v>
      </c>
      <c r="C4388" s="3">
        <v>0.2555</v>
      </c>
      <c r="D4388" s="3">
        <v>6.8528000000000002</v>
      </c>
      <c r="E4388" s="3">
        <v>8.4873999999999992</v>
      </c>
      <c r="F4388" s="3">
        <v>3.0043000000000002</v>
      </c>
      <c r="G4388" s="3">
        <v>2.8391999999999999</v>
      </c>
      <c r="H4388" s="3">
        <v>26.673500000000001</v>
      </c>
      <c r="I4388" s="3">
        <v>0.15129999999999999</v>
      </c>
      <c r="J4388" s="3">
        <v>3884844327.4400001</v>
      </c>
      <c r="K4388" s="3">
        <v>18.8691</v>
      </c>
      <c r="L4388" s="3">
        <v>45.750100000000003</v>
      </c>
      <c r="M4388" s="3">
        <v>5.8902999999999999</v>
      </c>
      <c r="N4388" s="3">
        <v>12.9474</v>
      </c>
      <c r="O4388" s="3">
        <v>1.3726</v>
      </c>
      <c r="P4388" s="3">
        <v>1.4087000000000001</v>
      </c>
      <c r="Q4388" s="3">
        <v>28.4377</v>
      </c>
      <c r="R4388" s="3">
        <v>26.4574</v>
      </c>
      <c r="S4388" s="3">
        <v>21935662.359999999</v>
      </c>
      <c r="T4388" s="3">
        <v>15</v>
      </c>
      <c r="U4388">
        <f t="shared" si="68"/>
        <v>1</v>
      </c>
    </row>
    <row r="4389" spans="1:21" x14ac:dyDescent="0.15">
      <c r="A4389" s="1" t="s">
        <v>1646</v>
      </c>
      <c r="B4389" s="1" t="s">
        <v>23</v>
      </c>
      <c r="C4389" s="3">
        <v>0.65559999999999996</v>
      </c>
      <c r="D4389" s="3">
        <v>3.0396000000000001</v>
      </c>
      <c r="E4389" s="3">
        <v>2.9765999999999999</v>
      </c>
      <c r="F4389" s="3">
        <v>2.7212999999999998</v>
      </c>
      <c r="G4389" s="3">
        <v>2.3069000000000002</v>
      </c>
      <c r="H4389" s="3">
        <v>15.889799999999999</v>
      </c>
      <c r="I4389" s="3">
        <v>0.1794</v>
      </c>
      <c r="J4389" s="3">
        <v>1455469119.1800001</v>
      </c>
      <c r="K4389" s="3">
        <v>98.084100000000007</v>
      </c>
      <c r="L4389" s="3">
        <v>61.7547</v>
      </c>
      <c r="M4389" s="3">
        <v>52.360199999999999</v>
      </c>
      <c r="N4389" s="3">
        <v>-23.797999999999998</v>
      </c>
      <c r="O4389" s="3">
        <v>4.0768000000000004</v>
      </c>
      <c r="P4389" s="3">
        <v>6.7873999999999999</v>
      </c>
      <c r="Q4389" s="3">
        <v>5.8501000000000003</v>
      </c>
      <c r="R4389" s="3">
        <v>5.0753000000000004</v>
      </c>
      <c r="S4389" s="3">
        <v>7319269.71</v>
      </c>
      <c r="T4389" s="3">
        <v>15</v>
      </c>
      <c r="U4389">
        <f t="shared" si="68"/>
        <v>1</v>
      </c>
    </row>
    <row r="4390" spans="1:21" x14ac:dyDescent="0.15">
      <c r="A4390" s="1" t="s">
        <v>342</v>
      </c>
      <c r="B4390" s="1" t="s">
        <v>23</v>
      </c>
      <c r="C4390" s="3">
        <v>0.58899999999999997</v>
      </c>
      <c r="D4390" s="3">
        <v>7.3445</v>
      </c>
      <c r="E4390" s="3">
        <v>10.351800000000001</v>
      </c>
      <c r="F4390" s="3">
        <v>1.8677999999999999</v>
      </c>
      <c r="G4390" s="3">
        <v>1.5243</v>
      </c>
      <c r="H4390" s="3">
        <v>42.457700000000003</v>
      </c>
      <c r="I4390" s="3">
        <v>-1.1599999999999999E-2</v>
      </c>
      <c r="J4390" s="3">
        <v>1561075438.6900001</v>
      </c>
      <c r="K4390" s="3">
        <v>5.3353999999999999</v>
      </c>
      <c r="L4390" s="3">
        <v>9.9497</v>
      </c>
      <c r="M4390" s="3">
        <v>13.3222</v>
      </c>
      <c r="N4390" s="3">
        <v>83.5154</v>
      </c>
      <c r="O4390" s="3">
        <v>1.6079000000000001</v>
      </c>
      <c r="P4390" s="3">
        <v>3.4422000000000001</v>
      </c>
      <c r="Q4390" s="3">
        <v>11.0623</v>
      </c>
      <c r="R4390" s="3">
        <v>10.2325</v>
      </c>
      <c r="S4390" s="3">
        <v>13654982.390000001</v>
      </c>
      <c r="T4390" s="3">
        <v>15</v>
      </c>
      <c r="U4390">
        <f t="shared" si="68"/>
        <v>1</v>
      </c>
    </row>
    <row r="4391" spans="1:21" x14ac:dyDescent="0.15">
      <c r="A4391" s="1" t="s">
        <v>343</v>
      </c>
      <c r="B4391" s="1" t="s">
        <v>23</v>
      </c>
      <c r="C4391" s="3">
        <v>0.25819999999999999</v>
      </c>
      <c r="D4391" s="3">
        <v>3.1871</v>
      </c>
      <c r="E4391" s="3">
        <v>3.2974000000000001</v>
      </c>
      <c r="F4391" s="3">
        <v>7.5776000000000003</v>
      </c>
      <c r="G4391" s="3">
        <v>6.7880000000000003</v>
      </c>
      <c r="H4391" s="3">
        <v>31.290900000000001</v>
      </c>
      <c r="I4391" s="3">
        <v>0.24529999999999999</v>
      </c>
      <c r="J4391" s="3">
        <v>1818976912.8199999</v>
      </c>
      <c r="K4391" s="3">
        <v>0.14460000000000001</v>
      </c>
      <c r="L4391" s="3">
        <v>-26.5517</v>
      </c>
      <c r="M4391" s="3">
        <v>-3.6591999999999998</v>
      </c>
      <c r="N4391" s="3">
        <v>-82.235200000000006</v>
      </c>
      <c r="O4391" s="3">
        <v>0.8992</v>
      </c>
      <c r="P4391" s="3">
        <v>1.9824999999999999</v>
      </c>
      <c r="Q4391" s="3">
        <v>10.4307</v>
      </c>
      <c r="R4391" s="3">
        <v>8.0429999999999993</v>
      </c>
      <c r="S4391" s="3">
        <v>8546290.5999999996</v>
      </c>
      <c r="T4391" s="3">
        <v>10</v>
      </c>
      <c r="U4391">
        <f t="shared" si="68"/>
        <v>1</v>
      </c>
    </row>
    <row r="4392" spans="1:21" x14ac:dyDescent="0.15">
      <c r="A4392" s="1" t="s">
        <v>1647</v>
      </c>
      <c r="B4392" s="1" t="s">
        <v>23</v>
      </c>
      <c r="C4392" s="3">
        <v>0.4748</v>
      </c>
      <c r="D4392" s="3">
        <v>9.6440000000000001</v>
      </c>
      <c r="E4392" s="3">
        <v>14.3009</v>
      </c>
      <c r="F4392" s="3">
        <v>1.7304999999999999</v>
      </c>
      <c r="G4392" s="3">
        <v>1.3873</v>
      </c>
      <c r="H4392" s="3">
        <v>45.551600000000001</v>
      </c>
      <c r="I4392" s="3">
        <v>2.0799999999999999E-2</v>
      </c>
      <c r="J4392" s="3">
        <v>3472720054.0900002</v>
      </c>
      <c r="K4392" s="3">
        <v>17.820499999999999</v>
      </c>
      <c r="L4392" s="3">
        <v>19.179300000000001</v>
      </c>
      <c r="M4392" s="3">
        <v>14.6806</v>
      </c>
      <c r="N4392" s="3">
        <v>11.5566</v>
      </c>
      <c r="O4392" s="3">
        <v>1.7383999999999999</v>
      </c>
      <c r="P4392" s="3">
        <v>1.9817</v>
      </c>
      <c r="Q4392" s="3">
        <v>16.762899999999998</v>
      </c>
      <c r="R4392" s="3">
        <v>17.925699999999999</v>
      </c>
      <c r="S4392" s="3">
        <v>34678437.909999996</v>
      </c>
      <c r="T4392" s="3">
        <v>10</v>
      </c>
      <c r="U4392">
        <f t="shared" si="68"/>
        <v>1</v>
      </c>
    </row>
    <row r="4393" spans="1:21" x14ac:dyDescent="0.15">
      <c r="A4393" s="1" t="s">
        <v>344</v>
      </c>
      <c r="B4393" s="1" t="s">
        <v>23</v>
      </c>
      <c r="C4393" s="3">
        <v>0.5575</v>
      </c>
      <c r="D4393" s="3">
        <v>11.238799999999999</v>
      </c>
      <c r="E4393" s="3">
        <v>11.904999999999999</v>
      </c>
      <c r="F4393" s="3">
        <v>5.2291999999999996</v>
      </c>
      <c r="G4393" s="3">
        <v>5.1220999999999997</v>
      </c>
      <c r="H4393" s="3">
        <v>15.9459</v>
      </c>
      <c r="I4393" s="3">
        <v>0.65290000000000004</v>
      </c>
      <c r="J4393" s="3">
        <v>2209377282.3899999</v>
      </c>
      <c r="K4393" s="3">
        <v>11.823600000000001</v>
      </c>
      <c r="L4393" s="3">
        <v>-1.0995999999999999</v>
      </c>
      <c r="M4393" s="3">
        <v>16.333300000000001</v>
      </c>
      <c r="N4393" s="3">
        <v>2.1474000000000002</v>
      </c>
      <c r="O4393" s="3">
        <v>5.8140999999999998</v>
      </c>
      <c r="P4393" s="3">
        <v>2.1974</v>
      </c>
      <c r="Q4393" s="3">
        <v>21.809699999999999</v>
      </c>
      <c r="R4393" s="3">
        <v>18.758299999999998</v>
      </c>
      <c r="S4393" s="3">
        <v>9707966.4800000004</v>
      </c>
      <c r="T4393" s="3">
        <v>15</v>
      </c>
      <c r="U4393">
        <f t="shared" si="68"/>
        <v>1</v>
      </c>
    </row>
    <row r="4394" spans="1:21" x14ac:dyDescent="0.15">
      <c r="A4394" s="1" t="s">
        <v>1648</v>
      </c>
      <c r="B4394" s="1" t="s">
        <v>61</v>
      </c>
      <c r="C4394" s="3">
        <v>1.1077999999999999</v>
      </c>
      <c r="D4394" s="3">
        <v>1.6162000000000001</v>
      </c>
      <c r="E4394" s="3">
        <v>1.8421000000000001</v>
      </c>
      <c r="F4394" s="3">
        <v>2.3010999999999999</v>
      </c>
      <c r="G4394" s="3">
        <v>1.7009000000000001</v>
      </c>
      <c r="H4394" s="3">
        <v>33.996400000000001</v>
      </c>
      <c r="I4394" s="3">
        <v>0.29870000000000002</v>
      </c>
      <c r="J4394" s="3">
        <v>1211309553.9000001</v>
      </c>
      <c r="K4394" s="3">
        <v>10.543799999999999</v>
      </c>
      <c r="L4394" s="3">
        <v>18.9724</v>
      </c>
      <c r="M4394" s="3">
        <v>10.648199999999999</v>
      </c>
      <c r="N4394" s="3">
        <v>153.69370000000001</v>
      </c>
      <c r="O4394" s="3">
        <v>4.0023999999999997</v>
      </c>
      <c r="P4394" s="3">
        <v>3.9201999999999999</v>
      </c>
      <c r="Q4394" s="3">
        <v>1.1978</v>
      </c>
      <c r="R4394" s="3">
        <v>0.5927</v>
      </c>
      <c r="S4394" s="3">
        <v>12476680.810000001</v>
      </c>
      <c r="T4394" s="3">
        <v>15</v>
      </c>
      <c r="U4394">
        <f t="shared" si="68"/>
        <v>1</v>
      </c>
    </row>
    <row r="4395" spans="1:21" x14ac:dyDescent="0.15">
      <c r="A4395" s="1" t="s">
        <v>1649</v>
      </c>
      <c r="B4395" s="1" t="s">
        <v>21</v>
      </c>
      <c r="C4395" s="3">
        <v>0.5827</v>
      </c>
      <c r="D4395" s="3">
        <v>2.2961999999999998</v>
      </c>
      <c r="E4395" s="3">
        <v>3.5461999999999998</v>
      </c>
      <c r="F4395" s="3">
        <v>5.7032999999999996</v>
      </c>
      <c r="G4395" s="3">
        <v>4.6172000000000004</v>
      </c>
      <c r="H4395" s="3">
        <v>12.289899999999999</v>
      </c>
      <c r="I4395" s="3">
        <v>0.64980000000000004</v>
      </c>
      <c r="J4395" s="3">
        <v>1251684107.74</v>
      </c>
      <c r="K4395" s="3">
        <v>-2.7488000000000001</v>
      </c>
      <c r="L4395" s="3">
        <v>20.812100000000001</v>
      </c>
      <c r="M4395" s="3">
        <v>2.6318000000000001</v>
      </c>
      <c r="N4395" s="3">
        <v>94.861099999999993</v>
      </c>
      <c r="O4395" s="3">
        <v>11.7883</v>
      </c>
      <c r="P4395" s="3">
        <v>2.5886</v>
      </c>
      <c r="Q4395" s="3">
        <v>3.9699</v>
      </c>
      <c r="R4395" s="3">
        <v>4.4978999999999996</v>
      </c>
      <c r="S4395" s="3">
        <v>10086526.18</v>
      </c>
      <c r="T4395" s="3">
        <v>15</v>
      </c>
      <c r="U4395">
        <f t="shared" si="68"/>
        <v>1</v>
      </c>
    </row>
    <row r="4396" spans="1:21" x14ac:dyDescent="0.15">
      <c r="A4396" s="1" t="s">
        <v>1650</v>
      </c>
      <c r="B4396" s="1" t="s">
        <v>23</v>
      </c>
      <c r="C4396" s="3">
        <v>1.3133999999999999</v>
      </c>
      <c r="D4396" s="3">
        <v>5.6988000000000003</v>
      </c>
      <c r="E4396" s="3">
        <v>18.712700000000002</v>
      </c>
      <c r="F4396" s="3">
        <v>1.0432999999999999</v>
      </c>
      <c r="G4396" s="3">
        <v>0.7883</v>
      </c>
      <c r="H4396" s="3">
        <v>76.376499999999993</v>
      </c>
      <c r="I4396" s="3">
        <v>-1.5100000000000001E-2</v>
      </c>
      <c r="J4396" s="3">
        <v>3084960977.0300002</v>
      </c>
      <c r="K4396" s="3">
        <v>56.790399999999998</v>
      </c>
      <c r="L4396" s="3">
        <v>74.427999999999997</v>
      </c>
      <c r="M4396" s="3">
        <v>27.727</v>
      </c>
      <c r="N4396" s="3">
        <v>22.0335</v>
      </c>
      <c r="O4396" s="3">
        <v>4.4874000000000001</v>
      </c>
      <c r="P4396" s="3">
        <v>6.4161000000000001</v>
      </c>
      <c r="Q4396" s="3">
        <v>4.4725999999999999</v>
      </c>
      <c r="R4396" s="3">
        <v>4.0199999999999996</v>
      </c>
      <c r="S4396" s="3">
        <v>45375398.890000001</v>
      </c>
      <c r="T4396" s="3">
        <v>15</v>
      </c>
      <c r="U4396">
        <f t="shared" si="68"/>
        <v>1</v>
      </c>
    </row>
    <row r="4397" spans="1:21" x14ac:dyDescent="0.15">
      <c r="A4397" s="1" t="s">
        <v>1651</v>
      </c>
      <c r="B4397" s="1" t="s">
        <v>23</v>
      </c>
      <c r="C4397" s="3">
        <v>0.38529999999999998</v>
      </c>
      <c r="D4397" s="3">
        <v>4.1162999999999998</v>
      </c>
      <c r="E4397" s="3">
        <v>5.1958000000000002</v>
      </c>
      <c r="F4397" s="3">
        <v>2.5142000000000002</v>
      </c>
      <c r="G4397" s="3">
        <v>2.4253</v>
      </c>
      <c r="H4397" s="3">
        <v>22.771599999999999</v>
      </c>
      <c r="I4397" s="3">
        <v>0.12189999999999999</v>
      </c>
      <c r="J4397" s="3">
        <v>2095732957.3699999</v>
      </c>
      <c r="K4397" s="3">
        <v>10.691700000000001</v>
      </c>
      <c r="L4397" s="3">
        <v>37.434199999999997</v>
      </c>
      <c r="M4397" s="3">
        <v>4.2846000000000002</v>
      </c>
      <c r="N4397" s="3">
        <v>8.8560999999999996</v>
      </c>
      <c r="O4397" s="3">
        <v>1.3369</v>
      </c>
      <c r="P4397" s="3">
        <v>13.4162</v>
      </c>
      <c r="Q4397" s="3">
        <v>11.396699999999999</v>
      </c>
      <c r="R4397" s="3">
        <v>9.8768999999999991</v>
      </c>
      <c r="S4397" s="3">
        <v>8724671.8699999992</v>
      </c>
      <c r="T4397" s="3">
        <v>15</v>
      </c>
      <c r="U4397">
        <f t="shared" si="68"/>
        <v>1</v>
      </c>
    </row>
    <row r="4398" spans="1:21" x14ac:dyDescent="0.15">
      <c r="A4398" s="1" t="s">
        <v>345</v>
      </c>
      <c r="B4398" s="1" t="s">
        <v>23</v>
      </c>
      <c r="C4398" s="3">
        <v>0.18340000000000001</v>
      </c>
      <c r="D4398" s="3">
        <v>4.3532000000000002</v>
      </c>
      <c r="E4398" s="3">
        <v>4.2819000000000003</v>
      </c>
      <c r="F4398" s="3">
        <v>1.3706</v>
      </c>
      <c r="G4398" s="3">
        <v>1.0382</v>
      </c>
      <c r="H4398" s="3">
        <v>44.701599999999999</v>
      </c>
      <c r="I4398" s="3">
        <v>-4.1700000000000001E-2</v>
      </c>
      <c r="J4398" s="3">
        <v>1305941768.7</v>
      </c>
      <c r="K4398" s="3">
        <v>13.8925</v>
      </c>
      <c r="L4398" s="3">
        <v>-11.1585</v>
      </c>
      <c r="M4398" s="3">
        <v>-42.2607</v>
      </c>
      <c r="N4398" s="3">
        <v>-25.185400000000001</v>
      </c>
      <c r="O4398" s="3">
        <v>0.91479999999999995</v>
      </c>
      <c r="P4398" s="3">
        <v>0.76719999999999999</v>
      </c>
      <c r="Q4398" s="3">
        <v>17.113</v>
      </c>
      <c r="R4398" s="3">
        <v>13.9236</v>
      </c>
      <c r="S4398" s="3">
        <v>8828821.1500000004</v>
      </c>
      <c r="T4398" s="3">
        <v>15</v>
      </c>
      <c r="U4398">
        <f t="shared" si="68"/>
        <v>1</v>
      </c>
    </row>
    <row r="4399" spans="1:21" x14ac:dyDescent="0.15">
      <c r="A4399" s="1" t="s">
        <v>346</v>
      </c>
      <c r="B4399" s="1" t="s">
        <v>23</v>
      </c>
      <c r="C4399" s="3">
        <v>0.29160000000000003</v>
      </c>
      <c r="D4399" s="3">
        <v>0.26579999999999998</v>
      </c>
      <c r="E4399" s="3">
        <v>0.73009999999999997</v>
      </c>
      <c r="F4399" s="3">
        <v>4.8327</v>
      </c>
      <c r="G4399" s="3">
        <v>4.5136000000000003</v>
      </c>
      <c r="H4399" s="3">
        <v>13.3071</v>
      </c>
      <c r="I4399" s="3">
        <v>0.34770000000000001</v>
      </c>
      <c r="J4399" s="3">
        <v>500833808.16000003</v>
      </c>
      <c r="K4399" s="3">
        <v>-1.1701999999999999</v>
      </c>
      <c r="L4399" s="3">
        <v>-22.890699999999999</v>
      </c>
      <c r="M4399" s="3">
        <v>0.12709999999999999</v>
      </c>
      <c r="N4399" s="3">
        <v>-3.6777000000000002</v>
      </c>
      <c r="O4399" s="3">
        <v>1.3163</v>
      </c>
      <c r="P4399" s="3">
        <v>5.6093999999999999</v>
      </c>
      <c r="Q4399" s="3">
        <v>2.23</v>
      </c>
      <c r="R4399" s="3">
        <v>2.1579999999999999</v>
      </c>
      <c r="S4399" s="3">
        <v>1967610.67</v>
      </c>
      <c r="T4399" s="3">
        <v>15</v>
      </c>
      <c r="U4399">
        <f t="shared" si="68"/>
        <v>1</v>
      </c>
    </row>
    <row r="4400" spans="1:21" x14ac:dyDescent="0.15">
      <c r="A4400" s="1" t="s">
        <v>347</v>
      </c>
      <c r="B4400" s="1" t="s">
        <v>23</v>
      </c>
      <c r="C4400" s="3">
        <v>0.44450000000000001</v>
      </c>
      <c r="D4400" s="3">
        <v>4.7389000000000001</v>
      </c>
      <c r="E4400" s="3">
        <v>6.0218999999999996</v>
      </c>
      <c r="F4400" s="3">
        <v>2.0758000000000001</v>
      </c>
      <c r="G4400" s="3">
        <v>1.9116</v>
      </c>
      <c r="H4400" s="3">
        <v>34.020000000000003</v>
      </c>
      <c r="I4400" s="3">
        <v>-1.7899999999999999E-2</v>
      </c>
      <c r="J4400" s="3">
        <v>1946630022.0799999</v>
      </c>
      <c r="K4400" s="3">
        <v>26.8508</v>
      </c>
      <c r="L4400" s="3">
        <v>11.8537</v>
      </c>
      <c r="M4400" s="3">
        <v>-42.247199999999999</v>
      </c>
      <c r="N4400" s="3">
        <v>16.212299999999999</v>
      </c>
      <c r="O4400" s="3">
        <v>1.706</v>
      </c>
      <c r="P4400" s="3">
        <v>5.1795</v>
      </c>
      <c r="Q4400" s="3">
        <v>11.4595</v>
      </c>
      <c r="R4400" s="3">
        <v>10.219900000000001</v>
      </c>
      <c r="S4400" s="3">
        <v>8287243.4000000004</v>
      </c>
      <c r="T4400" s="3">
        <v>15</v>
      </c>
      <c r="U4400">
        <f t="shared" si="68"/>
        <v>1</v>
      </c>
    </row>
    <row r="4401" spans="1:21" x14ac:dyDescent="0.15">
      <c r="A4401" s="1" t="s">
        <v>1652</v>
      </c>
      <c r="B4401" s="1" t="s">
        <v>21</v>
      </c>
      <c r="C4401" s="3">
        <v>1.3113999999999999</v>
      </c>
      <c r="D4401" s="3">
        <v>7.5895999999999999</v>
      </c>
      <c r="E4401" s="3">
        <v>5.9836999999999998</v>
      </c>
      <c r="F4401" s="3">
        <v>7.7237999999999998</v>
      </c>
      <c r="G4401" s="3">
        <v>6.7240000000000002</v>
      </c>
      <c r="H4401" s="3">
        <v>8.2248000000000001</v>
      </c>
      <c r="I4401" s="3">
        <v>0.35039999999999999</v>
      </c>
      <c r="J4401" s="3">
        <v>1589084533.72</v>
      </c>
      <c r="K4401" s="3">
        <v>17.300799999999999</v>
      </c>
      <c r="L4401" s="3">
        <v>35.951599999999999</v>
      </c>
      <c r="M4401" s="3">
        <v>11.220700000000001</v>
      </c>
      <c r="N4401" s="3">
        <v>18.880400000000002</v>
      </c>
      <c r="O4401" s="3">
        <v>6.9015000000000004</v>
      </c>
      <c r="P4401" s="3">
        <v>14.1252</v>
      </c>
      <c r="Q4401" s="3">
        <v>7.4631999999999996</v>
      </c>
      <c r="R4401" s="3">
        <v>4.5209999999999999</v>
      </c>
      <c r="S4401" s="3">
        <v>12897446.130000001</v>
      </c>
      <c r="T4401" s="3">
        <v>25</v>
      </c>
      <c r="U4401">
        <f t="shared" si="68"/>
        <v>1</v>
      </c>
    </row>
    <row r="4402" spans="1:21" x14ac:dyDescent="0.15">
      <c r="A4402" s="1" t="s">
        <v>348</v>
      </c>
      <c r="B4402" s="1" t="s">
        <v>23</v>
      </c>
      <c r="C4402" s="3">
        <v>0.1706</v>
      </c>
      <c r="D4402" s="3">
        <v>4.9884000000000004</v>
      </c>
      <c r="E4402" s="3">
        <v>6.3484999999999996</v>
      </c>
      <c r="F4402" s="3">
        <v>0.50280000000000002</v>
      </c>
      <c r="G4402" s="3">
        <v>0.50180000000000002</v>
      </c>
      <c r="H4402" s="3">
        <v>47.377200000000002</v>
      </c>
      <c r="I4402" s="3">
        <v>0.2243</v>
      </c>
      <c r="J4402" s="3">
        <v>1995509158.5899999</v>
      </c>
      <c r="K4402" s="3">
        <v>1.3976999999999999</v>
      </c>
      <c r="L4402" s="3">
        <v>16.126200000000001</v>
      </c>
      <c r="M4402" s="3">
        <v>4.4317000000000002</v>
      </c>
      <c r="N4402" s="3">
        <v>77.436999999999998</v>
      </c>
      <c r="O4402" s="3">
        <v>27.32</v>
      </c>
      <c r="P4402" s="3">
        <v>228.8991</v>
      </c>
      <c r="Q4402" s="3">
        <v>22.706600000000002</v>
      </c>
      <c r="R4402" s="3">
        <v>19.669599999999999</v>
      </c>
      <c r="S4402" s="3">
        <v>8679941.3900000006</v>
      </c>
      <c r="T4402" s="3">
        <v>15</v>
      </c>
      <c r="U4402">
        <f t="shared" si="68"/>
        <v>1</v>
      </c>
    </row>
    <row r="4403" spans="1:21" x14ac:dyDescent="0.15">
      <c r="A4403" s="1" t="s">
        <v>2526</v>
      </c>
      <c r="B4403" s="1" t="s">
        <v>21</v>
      </c>
      <c r="C4403" s="3">
        <v>6.83E-2</v>
      </c>
      <c r="D4403" s="3">
        <v>-4.3244999999999996</v>
      </c>
      <c r="E4403" s="3">
        <v>-48.281500000000001</v>
      </c>
      <c r="F4403" s="3">
        <v>1.1774</v>
      </c>
      <c r="G4403" s="3">
        <v>1.0218</v>
      </c>
      <c r="H4403" s="3">
        <v>83.922300000000007</v>
      </c>
      <c r="I4403" s="3">
        <v>-0.3775</v>
      </c>
      <c r="J4403" s="3">
        <v>752729369.00999999</v>
      </c>
      <c r="K4403" s="3">
        <v>7.9694000000000003</v>
      </c>
      <c r="L4403" s="3">
        <v>-59.700299999999999</v>
      </c>
      <c r="M4403" s="3">
        <v>-33.459899999999998</v>
      </c>
      <c r="N4403" s="3">
        <v>-826.9742</v>
      </c>
      <c r="O4403" s="3">
        <v>0.2999</v>
      </c>
      <c r="P4403" s="3">
        <v>0.60270000000000001</v>
      </c>
      <c r="Q4403" s="3">
        <v>-272.10829999999999</v>
      </c>
      <c r="R4403" s="3">
        <v>-116.70059999999999</v>
      </c>
      <c r="S4403" s="3">
        <v>12856127.18</v>
      </c>
      <c r="T4403" s="3">
        <v>15</v>
      </c>
      <c r="U4403">
        <f t="shared" si="68"/>
        <v>1</v>
      </c>
    </row>
    <row r="4404" spans="1:21" x14ac:dyDescent="0.15">
      <c r="A4404" s="1" t="s">
        <v>1653</v>
      </c>
      <c r="B4404" s="1" t="s">
        <v>23</v>
      </c>
      <c r="C4404" s="3">
        <v>0.60609999999999997</v>
      </c>
      <c r="D4404" s="3">
        <v>4.2904</v>
      </c>
      <c r="E4404" s="3">
        <v>4.4397000000000002</v>
      </c>
      <c r="F4404" s="3">
        <v>2.4319000000000002</v>
      </c>
      <c r="G4404" s="3">
        <v>1.7123999999999999</v>
      </c>
      <c r="H4404" s="3">
        <v>30.2913</v>
      </c>
      <c r="I4404" s="3">
        <v>-7.0199999999999999E-2</v>
      </c>
      <c r="J4404" s="3">
        <v>2072000352.4100001</v>
      </c>
      <c r="K4404" s="3">
        <v>8.5935000000000006</v>
      </c>
      <c r="L4404" s="3">
        <v>86.106399999999994</v>
      </c>
      <c r="M4404" s="3">
        <v>3.8971</v>
      </c>
      <c r="N4404" s="3">
        <v>124.7696</v>
      </c>
      <c r="O4404" s="3">
        <v>3.5234999999999999</v>
      </c>
      <c r="P4404" s="3">
        <v>2.8458000000000001</v>
      </c>
      <c r="Q4404" s="3">
        <v>7.0675999999999997</v>
      </c>
      <c r="R4404" s="3">
        <v>5.9664999999999999</v>
      </c>
      <c r="S4404" s="3">
        <v>12452306.470000001</v>
      </c>
      <c r="T4404" s="3">
        <v>15</v>
      </c>
      <c r="U4404">
        <f t="shared" si="68"/>
        <v>1</v>
      </c>
    </row>
    <row r="4405" spans="1:21" x14ac:dyDescent="0.15">
      <c r="A4405" s="1" t="s">
        <v>349</v>
      </c>
      <c r="B4405" s="1" t="s">
        <v>23</v>
      </c>
      <c r="C4405" s="3">
        <v>0.77129999999999999</v>
      </c>
      <c r="D4405" s="3">
        <v>-2.7699999999999999E-2</v>
      </c>
      <c r="E4405" s="3">
        <v>-1.7136</v>
      </c>
      <c r="F4405" s="3">
        <v>1.0806</v>
      </c>
      <c r="G4405" s="3">
        <v>0.69720000000000004</v>
      </c>
      <c r="H4405" s="3">
        <v>46.527000000000001</v>
      </c>
      <c r="I4405" s="3">
        <v>0.1515</v>
      </c>
      <c r="J4405" s="3">
        <v>1042862966.48</v>
      </c>
      <c r="K4405" s="3">
        <v>1.5175000000000001</v>
      </c>
      <c r="L4405" s="3">
        <v>6.2693000000000003</v>
      </c>
      <c r="M4405" s="3">
        <v>-3.4264000000000001</v>
      </c>
      <c r="N4405" s="3">
        <v>-123.22110000000001</v>
      </c>
      <c r="O4405" s="3">
        <v>12.57</v>
      </c>
      <c r="P4405" s="3">
        <v>4.6024000000000003</v>
      </c>
      <c r="Q4405" s="3">
        <v>-1.4080999999999999</v>
      </c>
      <c r="R4405" s="3">
        <v>-1.0085</v>
      </c>
      <c r="S4405" s="3">
        <v>15573492.560000001</v>
      </c>
      <c r="T4405" s="3">
        <v>15</v>
      </c>
      <c r="U4405">
        <f t="shared" si="68"/>
        <v>1</v>
      </c>
    </row>
    <row r="4406" spans="1:21" x14ac:dyDescent="0.15">
      <c r="A4406" s="1" t="s">
        <v>1654</v>
      </c>
      <c r="B4406" s="1" t="s">
        <v>23</v>
      </c>
      <c r="C4406" s="3">
        <v>0.45290000000000002</v>
      </c>
      <c r="D4406" s="3">
        <v>-14.312799999999999</v>
      </c>
      <c r="E4406" s="3">
        <v>-17.3931</v>
      </c>
      <c r="F4406" s="3">
        <v>2.0531000000000001</v>
      </c>
      <c r="G4406" s="3">
        <v>1.0642</v>
      </c>
      <c r="H4406" s="3">
        <v>28.717400000000001</v>
      </c>
      <c r="I4406" s="3">
        <v>3.8E-3</v>
      </c>
      <c r="J4406" s="3">
        <v>250367689.19</v>
      </c>
      <c r="K4406" s="3">
        <v>-24.559100000000001</v>
      </c>
      <c r="L4406" s="3">
        <v>-1.2710999999999999</v>
      </c>
      <c r="M4406" s="3">
        <v>-14.5687</v>
      </c>
      <c r="N4406" s="3">
        <v>-847.58879999999999</v>
      </c>
      <c r="O4406" s="3">
        <v>5.8429000000000002</v>
      </c>
      <c r="P4406" s="3">
        <v>1.2156</v>
      </c>
      <c r="Q4406" s="3">
        <v>-27.853300000000001</v>
      </c>
      <c r="R4406" s="3">
        <v>-23.1311</v>
      </c>
      <c r="S4406" s="3">
        <v>1706040.19</v>
      </c>
      <c r="T4406" s="3">
        <v>15</v>
      </c>
      <c r="U4406">
        <f t="shared" si="68"/>
        <v>1</v>
      </c>
    </row>
    <row r="4407" spans="1:21" x14ac:dyDescent="0.15">
      <c r="A4407" s="1" t="s">
        <v>1655</v>
      </c>
      <c r="B4407" s="1" t="s">
        <v>23</v>
      </c>
      <c r="C4407" s="3">
        <v>1.0165999999999999</v>
      </c>
      <c r="D4407" s="3">
        <v>6.8057999999999996</v>
      </c>
      <c r="E4407" s="3">
        <v>9.7973999999999997</v>
      </c>
      <c r="F4407" s="3">
        <v>1.6999</v>
      </c>
      <c r="G4407" s="3">
        <v>1.3108</v>
      </c>
      <c r="H4407" s="3">
        <v>34.374200000000002</v>
      </c>
      <c r="I4407" s="3">
        <v>7.9000000000000008E-3</v>
      </c>
      <c r="J4407" s="3">
        <v>2253678736.8099999</v>
      </c>
      <c r="K4407" s="3">
        <v>113.45350000000001</v>
      </c>
      <c r="L4407" s="3">
        <v>77.948700000000002</v>
      </c>
      <c r="M4407" s="3">
        <v>96.271600000000007</v>
      </c>
      <c r="N4407" s="3">
        <v>43.212699999999998</v>
      </c>
      <c r="O4407" s="3">
        <v>4.1326000000000001</v>
      </c>
      <c r="P4407" s="3">
        <v>5.7685000000000004</v>
      </c>
      <c r="Q4407" s="3">
        <v>7.9048999999999996</v>
      </c>
      <c r="R4407" s="3">
        <v>8.6271000000000004</v>
      </c>
      <c r="S4407" s="3">
        <v>14418583.4</v>
      </c>
      <c r="T4407" s="3">
        <v>15</v>
      </c>
      <c r="U4407">
        <f t="shared" si="68"/>
        <v>1</v>
      </c>
    </row>
    <row r="4408" spans="1:21" x14ac:dyDescent="0.15">
      <c r="A4408" s="1" t="s">
        <v>1656</v>
      </c>
      <c r="B4408" s="1" t="s">
        <v>23</v>
      </c>
      <c r="C4408" s="3">
        <v>0.4713</v>
      </c>
      <c r="D4408" s="3">
        <v>6.6759000000000004</v>
      </c>
      <c r="E4408" s="3">
        <v>8.1950000000000003</v>
      </c>
      <c r="F4408" s="3">
        <v>2.0369999999999999</v>
      </c>
      <c r="G4408" s="3">
        <v>1.4903</v>
      </c>
      <c r="H4408" s="3">
        <v>30.6906</v>
      </c>
      <c r="I4408" s="3">
        <v>-3.3300000000000003E-2</v>
      </c>
      <c r="J4408" s="3">
        <v>4146891959.1399999</v>
      </c>
      <c r="K4408" s="3">
        <v>22.683599999999998</v>
      </c>
      <c r="L4408" s="3">
        <v>47.594999999999999</v>
      </c>
      <c r="M4408" s="3">
        <v>12.264699999999999</v>
      </c>
      <c r="N4408" s="3">
        <v>24.239899999999999</v>
      </c>
      <c r="O4408" s="3">
        <v>2.8371</v>
      </c>
      <c r="P4408" s="3">
        <v>2.3637000000000001</v>
      </c>
      <c r="Q4408" s="3">
        <v>15.5482</v>
      </c>
      <c r="R4408" s="3">
        <v>13.729699999999999</v>
      </c>
      <c r="S4408" s="3">
        <v>23013499.550000001</v>
      </c>
      <c r="T4408" s="3">
        <v>15</v>
      </c>
      <c r="U4408">
        <f t="shared" si="68"/>
        <v>1</v>
      </c>
    </row>
    <row r="4409" spans="1:21" x14ac:dyDescent="0.15">
      <c r="A4409" s="1" t="s">
        <v>350</v>
      </c>
      <c r="B4409" s="1" t="s">
        <v>23</v>
      </c>
      <c r="C4409" s="3">
        <v>0.161</v>
      </c>
      <c r="D4409" s="3">
        <v>0.52829999999999999</v>
      </c>
      <c r="E4409" s="3">
        <v>0.57799999999999996</v>
      </c>
      <c r="F4409" s="3">
        <v>49.630699999999997</v>
      </c>
      <c r="G4409" s="3">
        <v>43.510100000000001</v>
      </c>
      <c r="H4409" s="3">
        <v>2.7605</v>
      </c>
      <c r="I4409" s="3">
        <v>-0.96120000000000005</v>
      </c>
      <c r="J4409" s="3">
        <v>1124827625.96</v>
      </c>
      <c r="K4409" s="3">
        <v>1.9326000000000001</v>
      </c>
      <c r="L4409" s="3">
        <v>65.165999999999997</v>
      </c>
      <c r="M4409" s="3">
        <v>2.0846</v>
      </c>
      <c r="N4409" s="3">
        <v>-7.8132000000000001</v>
      </c>
      <c r="O4409" s="3">
        <v>12.7195</v>
      </c>
      <c r="P4409" s="3">
        <v>1.2242</v>
      </c>
      <c r="Q4409" s="3">
        <v>3.6433</v>
      </c>
      <c r="R4409" s="3">
        <v>3.5243000000000002</v>
      </c>
      <c r="S4409" s="3">
        <v>4709252.54</v>
      </c>
      <c r="T4409" s="3">
        <v>15</v>
      </c>
      <c r="U4409">
        <f t="shared" si="68"/>
        <v>1</v>
      </c>
    </row>
    <row r="4410" spans="1:21" x14ac:dyDescent="0.15">
      <c r="A4410" s="1" t="s">
        <v>351</v>
      </c>
      <c r="B4410" s="1" t="s">
        <v>23</v>
      </c>
      <c r="C4410" s="3">
        <v>0.33810000000000001</v>
      </c>
      <c r="D4410" s="3">
        <v>1.6451</v>
      </c>
      <c r="E4410" s="3">
        <v>3.4420000000000002</v>
      </c>
      <c r="F4410" s="3">
        <v>3.7553999999999998</v>
      </c>
      <c r="G4410" s="3">
        <v>3.1652999999999998</v>
      </c>
      <c r="H4410" s="3">
        <v>21.779199999999999</v>
      </c>
      <c r="I4410" s="3">
        <v>6.6000000000000003E-2</v>
      </c>
      <c r="J4410" s="3">
        <v>3008785925.3499999</v>
      </c>
      <c r="K4410" s="3">
        <v>19.953199999999999</v>
      </c>
      <c r="L4410" s="3">
        <v>-24.894200000000001</v>
      </c>
      <c r="M4410" s="3">
        <v>-20.9572</v>
      </c>
      <c r="N4410" s="3">
        <v>-51.174599999999998</v>
      </c>
      <c r="O4410" s="3">
        <v>1.9675</v>
      </c>
      <c r="P4410" s="3">
        <v>2.3767</v>
      </c>
      <c r="Q4410" s="3">
        <v>-5.8986999999999998</v>
      </c>
      <c r="R4410" s="3">
        <v>7.9775</v>
      </c>
      <c r="S4410" s="3">
        <v>8994175.3800000008</v>
      </c>
      <c r="T4410" s="3">
        <v>15</v>
      </c>
      <c r="U4410">
        <f t="shared" si="68"/>
        <v>1</v>
      </c>
    </row>
    <row r="4411" spans="1:21" x14ac:dyDescent="0.15">
      <c r="A4411" s="1" t="s">
        <v>1657</v>
      </c>
      <c r="B4411" s="1" t="s">
        <v>81</v>
      </c>
      <c r="C4411" s="3">
        <v>0.67379999999999995</v>
      </c>
      <c r="D4411" s="3">
        <v>3.8643999999999998</v>
      </c>
      <c r="E4411" s="3">
        <v>5.3160999999999996</v>
      </c>
      <c r="F4411" s="3">
        <v>2.7881999999999998</v>
      </c>
      <c r="G4411" s="3">
        <v>2.4205000000000001</v>
      </c>
      <c r="H4411" s="3">
        <v>24.437899999999999</v>
      </c>
      <c r="I4411" s="3">
        <v>0.29830000000000001</v>
      </c>
      <c r="J4411" s="3">
        <v>914874607.11000001</v>
      </c>
      <c r="K4411" s="3">
        <v>4.633</v>
      </c>
      <c r="L4411" s="3">
        <v>0.94369999999999998</v>
      </c>
      <c r="M4411" s="3">
        <v>2.5448</v>
      </c>
      <c r="N4411" s="3">
        <v>-34.996699999999997</v>
      </c>
      <c r="O4411" s="3">
        <v>2.5672000000000001</v>
      </c>
      <c r="P4411" s="3">
        <v>5.8273999999999999</v>
      </c>
      <c r="Q4411" s="3">
        <v>6.0777999999999999</v>
      </c>
      <c r="R4411" s="3">
        <v>4.8746</v>
      </c>
      <c r="S4411" s="3">
        <v>5073949.5599999996</v>
      </c>
      <c r="T4411" s="3">
        <v>15</v>
      </c>
      <c r="U4411">
        <f t="shared" si="68"/>
        <v>1</v>
      </c>
    </row>
    <row r="4412" spans="1:21" x14ac:dyDescent="0.15">
      <c r="A4412" s="1" t="s">
        <v>352</v>
      </c>
      <c r="B4412" s="1" t="s">
        <v>23</v>
      </c>
      <c r="C4412" s="3">
        <v>9.2248000000000001</v>
      </c>
      <c r="D4412" s="3">
        <v>0.89359999999999995</v>
      </c>
      <c r="E4412" s="3">
        <v>5.8449999999999998</v>
      </c>
      <c r="F4412" s="3">
        <v>1.2325999999999999</v>
      </c>
      <c r="G4412" s="3">
        <v>1.1214</v>
      </c>
      <c r="H4412" s="3">
        <v>78.714600000000004</v>
      </c>
      <c r="I4412" s="3">
        <v>-0.15640000000000001</v>
      </c>
      <c r="J4412" s="3">
        <v>2174056570.5900002</v>
      </c>
      <c r="K4412" s="3">
        <v>77.1935</v>
      </c>
      <c r="L4412" s="3">
        <v>78.534000000000006</v>
      </c>
      <c r="M4412" s="3">
        <v>65.418300000000002</v>
      </c>
      <c r="N4412" s="3">
        <v>127.2606</v>
      </c>
      <c r="O4412" s="3">
        <v>135.4085</v>
      </c>
      <c r="P4412" s="3">
        <v>91.928600000000003</v>
      </c>
      <c r="Q4412" s="3">
        <v>9.2399999999999996E-2</v>
      </c>
      <c r="R4412" s="3">
        <v>9.0300000000000005E-2</v>
      </c>
      <c r="S4412" s="3">
        <v>18446509.550000001</v>
      </c>
      <c r="T4412" s="3">
        <v>15</v>
      </c>
      <c r="U4412">
        <f t="shared" si="68"/>
        <v>1</v>
      </c>
    </row>
    <row r="4413" spans="1:21" x14ac:dyDescent="0.15">
      <c r="A4413" s="1" t="s">
        <v>353</v>
      </c>
      <c r="B4413" s="1" t="s">
        <v>23</v>
      </c>
      <c r="C4413" s="3">
        <v>0.58630000000000004</v>
      </c>
      <c r="D4413" s="3">
        <v>7.0308000000000002</v>
      </c>
      <c r="E4413" s="3">
        <v>8.7124000000000006</v>
      </c>
      <c r="F4413" s="3">
        <v>1.2970999999999999</v>
      </c>
      <c r="G4413" s="3">
        <v>1.0875999999999999</v>
      </c>
      <c r="H4413" s="3">
        <v>33.092700000000001</v>
      </c>
      <c r="I4413" s="3">
        <v>0.14649999999999999</v>
      </c>
      <c r="J4413" s="3">
        <v>710266265.13999999</v>
      </c>
      <c r="K4413" s="3">
        <v>53.898899999999998</v>
      </c>
      <c r="L4413" s="3">
        <v>64.320800000000006</v>
      </c>
      <c r="M4413" s="3">
        <v>68.732900000000001</v>
      </c>
      <c r="N4413" s="3">
        <v>327.10809999999998</v>
      </c>
      <c r="O4413" s="3">
        <v>2.5499999999999998</v>
      </c>
      <c r="P4413" s="3">
        <v>5.7641</v>
      </c>
      <c r="Q4413" s="3">
        <v>12.247</v>
      </c>
      <c r="R4413" s="3">
        <v>11.4274</v>
      </c>
      <c r="S4413" s="3">
        <v>6548147.6699999999</v>
      </c>
      <c r="T4413" s="3">
        <v>15</v>
      </c>
      <c r="U4413">
        <f t="shared" si="68"/>
        <v>1</v>
      </c>
    </row>
    <row r="4414" spans="1:21" x14ac:dyDescent="0.15">
      <c r="A4414" s="1" t="s">
        <v>354</v>
      </c>
      <c r="B4414" s="1" t="s">
        <v>21</v>
      </c>
      <c r="C4414" s="3">
        <v>0.42920000000000003</v>
      </c>
      <c r="D4414" s="3">
        <v>3.0030000000000001</v>
      </c>
      <c r="E4414" s="3">
        <v>2.8329</v>
      </c>
      <c r="F4414" s="3">
        <v>1.171</v>
      </c>
      <c r="G4414" s="3">
        <v>0.7863</v>
      </c>
      <c r="H4414" s="3">
        <v>56.023600000000002</v>
      </c>
      <c r="I4414" s="3">
        <v>8.3000000000000001E-3</v>
      </c>
      <c r="J4414" s="3">
        <v>1849652862.6700001</v>
      </c>
      <c r="K4414" s="3">
        <v>7.0934999999999997</v>
      </c>
      <c r="L4414" s="3">
        <v>96.905199999999994</v>
      </c>
      <c r="M4414" s="3">
        <v>3.6240000000000001</v>
      </c>
      <c r="N4414" s="3">
        <v>117.0235</v>
      </c>
      <c r="O4414" s="3">
        <v>2.4546000000000001</v>
      </c>
      <c r="P4414" s="3">
        <v>1.4947999999999999</v>
      </c>
      <c r="Q4414" s="3">
        <v>3.7997000000000001</v>
      </c>
      <c r="R4414" s="3">
        <v>2.8990999999999998</v>
      </c>
      <c r="S4414" s="3">
        <v>17189256.550000001</v>
      </c>
      <c r="T4414" s="3">
        <v>15</v>
      </c>
      <c r="U4414">
        <f t="shared" si="68"/>
        <v>1</v>
      </c>
    </row>
    <row r="4415" spans="1:21" x14ac:dyDescent="0.15">
      <c r="A4415" s="1" t="s">
        <v>1658</v>
      </c>
      <c r="B4415" s="1" t="s">
        <v>23</v>
      </c>
      <c r="C4415" s="3">
        <v>0.38450000000000001</v>
      </c>
      <c r="D4415" s="3">
        <v>8.5828000000000007</v>
      </c>
      <c r="E4415" s="3">
        <v>8.7728999999999999</v>
      </c>
      <c r="F4415" s="3">
        <v>3.1652</v>
      </c>
      <c r="G4415" s="3">
        <v>2.8104</v>
      </c>
      <c r="H4415" s="3">
        <v>15.8103</v>
      </c>
      <c r="I4415" s="3">
        <v>0.46010000000000001</v>
      </c>
      <c r="J4415" s="3">
        <v>1860775931.22</v>
      </c>
      <c r="K4415" s="3">
        <v>7.2103999999999999</v>
      </c>
      <c r="L4415" s="3">
        <v>20.761099999999999</v>
      </c>
      <c r="M4415" s="3">
        <v>9.7802000000000007</v>
      </c>
      <c r="N4415" s="3">
        <v>18.769500000000001</v>
      </c>
      <c r="O4415" s="3">
        <v>1.8382000000000001</v>
      </c>
      <c r="P4415" s="3">
        <v>3.1295999999999999</v>
      </c>
      <c r="Q4415" s="3">
        <v>20.6693</v>
      </c>
      <c r="R4415" s="3">
        <v>21.265499999999999</v>
      </c>
      <c r="S4415" s="3">
        <v>7596579.9100000001</v>
      </c>
      <c r="T4415" s="3">
        <v>10</v>
      </c>
      <c r="U4415">
        <f t="shared" si="68"/>
        <v>1</v>
      </c>
    </row>
    <row r="4416" spans="1:21" x14ac:dyDescent="0.15">
      <c r="A4416" s="1" t="s">
        <v>1659</v>
      </c>
      <c r="B4416" s="1" t="s">
        <v>23</v>
      </c>
      <c r="C4416" s="3">
        <v>0.74629999999999996</v>
      </c>
      <c r="D4416" s="3">
        <v>8.7431000000000001</v>
      </c>
      <c r="E4416" s="3">
        <v>10.763500000000001</v>
      </c>
      <c r="F4416" s="3">
        <v>1.754</v>
      </c>
      <c r="G4416" s="3">
        <v>1.3209</v>
      </c>
      <c r="H4416" s="3">
        <v>33.293900000000001</v>
      </c>
      <c r="I4416" s="3">
        <v>0.24629999999999999</v>
      </c>
      <c r="J4416" s="3">
        <v>2802082194.73</v>
      </c>
      <c r="K4416" s="3">
        <v>3.1844000000000001</v>
      </c>
      <c r="L4416" s="3">
        <v>68.951800000000006</v>
      </c>
      <c r="M4416" s="3">
        <v>-39.968899999999998</v>
      </c>
      <c r="N4416" s="3">
        <v>88.138599999999997</v>
      </c>
      <c r="O4416" s="3">
        <v>4.9664000000000001</v>
      </c>
      <c r="P4416" s="3">
        <v>4.1086</v>
      </c>
      <c r="Q4416" s="3">
        <v>12.0434</v>
      </c>
      <c r="R4416" s="3">
        <v>10.0486</v>
      </c>
      <c r="S4416" s="3">
        <v>13603802.73</v>
      </c>
      <c r="T4416" s="3">
        <v>15</v>
      </c>
      <c r="U4416">
        <f t="shared" si="68"/>
        <v>1</v>
      </c>
    </row>
    <row r="4417" spans="1:21" x14ac:dyDescent="0.15">
      <c r="A4417" s="1" t="s">
        <v>355</v>
      </c>
      <c r="B4417" s="1" t="s">
        <v>23</v>
      </c>
      <c r="C4417" s="3">
        <v>0.78410000000000002</v>
      </c>
      <c r="D4417" s="3">
        <v>11.249000000000001</v>
      </c>
      <c r="E4417" s="3">
        <v>16.822600000000001</v>
      </c>
      <c r="F4417" s="3">
        <v>1.6059000000000001</v>
      </c>
      <c r="G4417" s="3">
        <v>1.5631999999999999</v>
      </c>
      <c r="H4417" s="3">
        <v>46.888300000000001</v>
      </c>
      <c r="I4417" s="3">
        <v>-5.1299999999999998E-2</v>
      </c>
      <c r="J4417" s="3">
        <v>731186203.75</v>
      </c>
      <c r="K4417" s="3">
        <v>37.081899999999997</v>
      </c>
      <c r="L4417" s="3">
        <v>-11.1165</v>
      </c>
      <c r="M4417" s="3">
        <v>18.5276</v>
      </c>
      <c r="N4417" s="3">
        <v>6.0678999999999998</v>
      </c>
      <c r="O4417" s="3">
        <v>1.9320999999999999</v>
      </c>
      <c r="P4417" s="3">
        <v>28.323699999999999</v>
      </c>
      <c r="Q4417" s="3">
        <v>15.691599999999999</v>
      </c>
      <c r="R4417" s="3">
        <v>13.176399999999999</v>
      </c>
      <c r="S4417" s="3">
        <v>4218742.6900000004</v>
      </c>
      <c r="T4417" s="3">
        <v>15</v>
      </c>
      <c r="U4417">
        <f t="shared" si="68"/>
        <v>1</v>
      </c>
    </row>
    <row r="4418" spans="1:21" x14ac:dyDescent="0.15">
      <c r="A4418" s="1" t="s">
        <v>1660</v>
      </c>
      <c r="B4418" s="1" t="s">
        <v>23</v>
      </c>
      <c r="C4418" s="3">
        <v>0.80840000000000001</v>
      </c>
      <c r="D4418" s="3">
        <v>6.5674000000000001</v>
      </c>
      <c r="E4418" s="3">
        <v>15.8485</v>
      </c>
      <c r="F4418" s="3">
        <v>1.018</v>
      </c>
      <c r="G4418" s="3">
        <v>0.70709999999999995</v>
      </c>
      <c r="H4418" s="3">
        <v>58.162999999999997</v>
      </c>
      <c r="I4418" s="3">
        <v>4.3099999999999999E-2</v>
      </c>
      <c r="J4418" s="3">
        <v>2046487380.3599999</v>
      </c>
      <c r="K4418" s="3">
        <v>87.728099999999998</v>
      </c>
      <c r="L4418" s="3">
        <v>73.575299999999999</v>
      </c>
      <c r="M4418" s="3">
        <v>13.4337</v>
      </c>
      <c r="N4418" s="3">
        <v>72.527699999999996</v>
      </c>
      <c r="O4418" s="3">
        <v>4.3273999999999999</v>
      </c>
      <c r="P4418" s="3">
        <v>2.9098000000000002</v>
      </c>
      <c r="Q4418" s="3">
        <v>10.663</v>
      </c>
      <c r="R4418" s="3">
        <v>9.4936000000000007</v>
      </c>
      <c r="S4418" s="3">
        <v>20111697.050000001</v>
      </c>
      <c r="T4418" s="3">
        <v>15</v>
      </c>
      <c r="U4418">
        <f t="shared" si="68"/>
        <v>1</v>
      </c>
    </row>
    <row r="4419" spans="1:21" x14ac:dyDescent="0.15">
      <c r="A4419" s="1" t="s">
        <v>1661</v>
      </c>
      <c r="B4419" s="1" t="s">
        <v>23</v>
      </c>
      <c r="C4419" s="3">
        <v>0.77869999999999995</v>
      </c>
      <c r="D4419" s="3">
        <v>7.0923999999999996</v>
      </c>
      <c r="E4419" s="3">
        <v>7.4089</v>
      </c>
      <c r="F4419" s="3">
        <v>2.0470000000000002</v>
      </c>
      <c r="G4419" s="3">
        <v>1.7451000000000001</v>
      </c>
      <c r="H4419" s="3">
        <v>19.703399999999998</v>
      </c>
      <c r="I4419" s="3">
        <v>0.15709999999999999</v>
      </c>
      <c r="J4419" s="3">
        <v>3937666252.71</v>
      </c>
      <c r="K4419" s="3">
        <v>117.2865</v>
      </c>
      <c r="L4419" s="3">
        <v>96.287400000000005</v>
      </c>
      <c r="M4419" s="3">
        <v>73.221400000000003</v>
      </c>
      <c r="N4419" s="3">
        <v>85.765500000000003</v>
      </c>
      <c r="O4419" s="3">
        <v>5.5346000000000002</v>
      </c>
      <c r="P4419" s="3">
        <v>9.0647000000000002</v>
      </c>
      <c r="Q4419" s="3">
        <v>12.212300000000001</v>
      </c>
      <c r="R4419" s="3">
        <v>10.4107</v>
      </c>
      <c r="S4419" s="3">
        <v>35026693.770000003</v>
      </c>
      <c r="T4419" s="3">
        <v>25</v>
      </c>
      <c r="U4419">
        <f t="shared" ref="U4419:U4482" si="69">IF(A4419=1,0,1)</f>
        <v>1</v>
      </c>
    </row>
    <row r="4420" spans="1:21" x14ac:dyDescent="0.15">
      <c r="A4420" s="1" t="s">
        <v>356</v>
      </c>
      <c r="B4420" s="1" t="s">
        <v>23</v>
      </c>
      <c r="C4420" s="3">
        <v>0.29430000000000001</v>
      </c>
      <c r="D4420" s="3">
        <v>-0.40810000000000002</v>
      </c>
      <c r="E4420" s="3">
        <v>-1.1194</v>
      </c>
      <c r="F4420" s="3">
        <v>3.9037999999999999</v>
      </c>
      <c r="G4420" s="3">
        <v>3.0371999999999999</v>
      </c>
      <c r="H4420" s="3">
        <v>17.450700000000001</v>
      </c>
      <c r="I4420" s="3">
        <v>0.24940000000000001</v>
      </c>
      <c r="J4420" s="3">
        <v>1002452093.66</v>
      </c>
      <c r="K4420" s="3">
        <v>2.3723999999999998</v>
      </c>
      <c r="L4420" s="3">
        <v>-2.5470999999999999</v>
      </c>
      <c r="M4420" s="3">
        <v>-1.3754999999999999</v>
      </c>
      <c r="N4420" s="3">
        <v>-140.1301</v>
      </c>
      <c r="O4420" s="3">
        <v>1.2789999999999999</v>
      </c>
      <c r="P4420" s="3">
        <v>1.6753</v>
      </c>
      <c r="Q4420" s="3">
        <v>-3.0916000000000001</v>
      </c>
      <c r="R4420" s="3">
        <v>-3.4016999999999999</v>
      </c>
      <c r="S4420" s="3">
        <v>3992622.09</v>
      </c>
      <c r="T4420" s="3">
        <v>15</v>
      </c>
      <c r="U4420">
        <f t="shared" si="69"/>
        <v>1</v>
      </c>
    </row>
    <row r="4421" spans="1:21" x14ac:dyDescent="0.15">
      <c r="A4421" s="1" t="s">
        <v>357</v>
      </c>
      <c r="B4421" s="1" t="s">
        <v>23</v>
      </c>
      <c r="C4421" s="3">
        <v>0.20480000000000001</v>
      </c>
      <c r="D4421" s="3">
        <v>1.0797000000000001</v>
      </c>
      <c r="E4421" s="3">
        <v>1.5156000000000001</v>
      </c>
      <c r="F4421" s="3">
        <v>18.424399999999999</v>
      </c>
      <c r="G4421" s="3">
        <v>18.042899999999999</v>
      </c>
      <c r="H4421" s="3">
        <v>4.3103999999999996</v>
      </c>
      <c r="I4421" s="3">
        <v>0.15090000000000001</v>
      </c>
      <c r="J4421" s="3">
        <v>582554905.17999995</v>
      </c>
      <c r="K4421" s="3">
        <v>63.362499999999997</v>
      </c>
      <c r="L4421" s="3">
        <v>3.7052</v>
      </c>
      <c r="M4421" s="3">
        <v>58.302100000000003</v>
      </c>
      <c r="N4421" s="3">
        <v>-51.585099999999997</v>
      </c>
      <c r="O4421" s="3">
        <v>3.2869999999999999</v>
      </c>
      <c r="P4421" s="3">
        <v>3.9474999999999998</v>
      </c>
      <c r="Q4421" s="3">
        <v>8.7033000000000005</v>
      </c>
      <c r="R4421" s="3">
        <v>8.4570000000000007</v>
      </c>
      <c r="S4421" s="3">
        <v>858407.79</v>
      </c>
      <c r="T4421" s="3">
        <v>15</v>
      </c>
      <c r="U4421">
        <f t="shared" si="69"/>
        <v>1</v>
      </c>
    </row>
    <row r="4422" spans="1:21" x14ac:dyDescent="0.15">
      <c r="A4422" s="1" t="s">
        <v>1662</v>
      </c>
      <c r="B4422" s="1" t="s">
        <v>23</v>
      </c>
      <c r="C4422" s="3">
        <v>0.3165</v>
      </c>
      <c r="D4422" s="3">
        <v>5.3367000000000004</v>
      </c>
      <c r="E4422" s="3">
        <v>5.5518999999999998</v>
      </c>
      <c r="F4422" s="3">
        <v>4.3346999999999998</v>
      </c>
      <c r="G4422" s="3">
        <v>3.8763000000000001</v>
      </c>
      <c r="H4422" s="3">
        <v>13.864100000000001</v>
      </c>
      <c r="I4422" s="3">
        <v>0.46179999999999999</v>
      </c>
      <c r="J4422" s="3">
        <v>1303946797.5999999</v>
      </c>
      <c r="K4422" s="3">
        <v>2.9740000000000002</v>
      </c>
      <c r="L4422" s="3">
        <v>14.114000000000001</v>
      </c>
      <c r="M4422" s="3">
        <v>5.0209000000000001</v>
      </c>
      <c r="N4422" s="3">
        <v>34.482199999999999</v>
      </c>
      <c r="O4422" s="3">
        <v>1.7679</v>
      </c>
      <c r="P4422" s="3">
        <v>2.8485</v>
      </c>
      <c r="Q4422" s="3">
        <v>17.730699999999999</v>
      </c>
      <c r="R4422" s="3">
        <v>15.186500000000001</v>
      </c>
      <c r="S4422" s="3">
        <v>10885274.470000001</v>
      </c>
      <c r="T4422" s="3">
        <v>15</v>
      </c>
      <c r="U4422">
        <f t="shared" si="69"/>
        <v>1</v>
      </c>
    </row>
    <row r="4423" spans="1:21" x14ac:dyDescent="0.15">
      <c r="A4423" s="1" t="s">
        <v>358</v>
      </c>
      <c r="B4423" s="1" t="s">
        <v>23</v>
      </c>
      <c r="C4423" s="3">
        <v>0.55610000000000004</v>
      </c>
      <c r="D4423" s="3">
        <v>10.824299999999999</v>
      </c>
      <c r="E4423" s="3">
        <v>19.029399999999999</v>
      </c>
      <c r="F4423" s="3">
        <v>1.6201000000000001</v>
      </c>
      <c r="G4423" s="3">
        <v>0.51990000000000003</v>
      </c>
      <c r="H4423" s="3">
        <v>58.597999999999999</v>
      </c>
      <c r="I4423" s="3">
        <v>-3.7499999999999999E-2</v>
      </c>
      <c r="J4423" s="3">
        <v>3356261165.6999998</v>
      </c>
      <c r="K4423" s="3">
        <v>37.8996</v>
      </c>
      <c r="L4423" s="3">
        <v>31.807600000000001</v>
      </c>
      <c r="M4423" s="3">
        <v>21.218399999999999</v>
      </c>
      <c r="N4423" s="3">
        <v>38.959699999999998</v>
      </c>
      <c r="O4423" s="3">
        <v>5.7024999999999997</v>
      </c>
      <c r="P4423" s="3">
        <v>0.7651</v>
      </c>
      <c r="Q4423" s="3">
        <v>19.446200000000001</v>
      </c>
      <c r="R4423" s="3">
        <v>15.9053</v>
      </c>
      <c r="S4423" s="3">
        <v>19529104.280000001</v>
      </c>
      <c r="T4423" s="3">
        <v>15</v>
      </c>
      <c r="U4423">
        <f t="shared" si="69"/>
        <v>1</v>
      </c>
    </row>
    <row r="4424" spans="1:21" x14ac:dyDescent="0.15">
      <c r="A4424" s="1" t="s">
        <v>1663</v>
      </c>
      <c r="B4424" s="1" t="s">
        <v>23</v>
      </c>
      <c r="C4424" s="3">
        <v>0.26850000000000002</v>
      </c>
      <c r="D4424" s="3">
        <v>4.6181999999999999</v>
      </c>
      <c r="E4424" s="3">
        <v>4.9329000000000001</v>
      </c>
      <c r="F4424" s="3">
        <v>1.7808999999999999</v>
      </c>
      <c r="G4424" s="3">
        <v>1.5643</v>
      </c>
      <c r="H4424" s="3">
        <v>29.406099999999999</v>
      </c>
      <c r="I4424" s="3">
        <v>3.7999999999999999E-2</v>
      </c>
      <c r="J4424" s="3">
        <v>1212921354.3199999</v>
      </c>
      <c r="K4424" s="3">
        <v>1.7683</v>
      </c>
      <c r="L4424" s="3">
        <v>43.984000000000002</v>
      </c>
      <c r="M4424" s="3">
        <v>-15.860200000000001</v>
      </c>
      <c r="N4424" s="3">
        <v>-23.9833</v>
      </c>
      <c r="O4424" s="3">
        <v>3.6779000000000002</v>
      </c>
      <c r="P4424" s="3">
        <v>2.0920000000000001</v>
      </c>
      <c r="Q4424" s="3">
        <v>14.904999999999999</v>
      </c>
      <c r="R4424" s="3">
        <v>10.5966</v>
      </c>
      <c r="S4424" s="3">
        <v>3807914.98</v>
      </c>
      <c r="T4424" s="3">
        <v>15</v>
      </c>
      <c r="U4424">
        <f t="shared" si="69"/>
        <v>1</v>
      </c>
    </row>
    <row r="4425" spans="1:21" x14ac:dyDescent="0.15">
      <c r="A4425" s="1" t="s">
        <v>1664</v>
      </c>
      <c r="B4425" s="1" t="s">
        <v>23</v>
      </c>
      <c r="C4425" s="3">
        <v>0.39479999999999998</v>
      </c>
      <c r="D4425" s="3">
        <v>2.7077</v>
      </c>
      <c r="E4425" s="3">
        <v>3.0718000000000001</v>
      </c>
      <c r="F4425" s="3">
        <v>1.6312</v>
      </c>
      <c r="G4425" s="3">
        <v>0.82410000000000005</v>
      </c>
      <c r="H4425" s="3">
        <v>24.886399999999998</v>
      </c>
      <c r="I4425" s="3">
        <v>-1.29E-2</v>
      </c>
      <c r="J4425" s="3">
        <v>729754823.85000002</v>
      </c>
      <c r="K4425" s="3">
        <v>16.612400000000001</v>
      </c>
      <c r="L4425" s="3">
        <v>12.524100000000001</v>
      </c>
      <c r="M4425" s="3">
        <v>1.5129999999999999</v>
      </c>
      <c r="N4425" s="3">
        <v>16.589600000000001</v>
      </c>
      <c r="O4425" s="3">
        <v>6.2855999999999996</v>
      </c>
      <c r="P4425" s="3">
        <v>2.2273000000000001</v>
      </c>
      <c r="Q4425" s="3">
        <v>7.4257</v>
      </c>
      <c r="R4425" s="3">
        <v>6.2925000000000004</v>
      </c>
      <c r="S4425" s="3">
        <v>3746041.06</v>
      </c>
      <c r="T4425" s="3">
        <v>15</v>
      </c>
      <c r="U4425">
        <f t="shared" si="69"/>
        <v>1</v>
      </c>
    </row>
    <row r="4426" spans="1:21" x14ac:dyDescent="0.15">
      <c r="A4426" s="1" t="s">
        <v>359</v>
      </c>
      <c r="B4426" s="1" t="s">
        <v>23</v>
      </c>
      <c r="C4426" s="3">
        <v>1.4318</v>
      </c>
      <c r="D4426" s="3">
        <v>5.7641999999999998</v>
      </c>
      <c r="E4426" s="3">
        <v>6.7027000000000001</v>
      </c>
      <c r="F4426" s="3">
        <v>1.4562999999999999</v>
      </c>
      <c r="G4426" s="3">
        <v>1.4178999999999999</v>
      </c>
      <c r="H4426" s="3">
        <v>44.933300000000003</v>
      </c>
      <c r="I4426" s="3">
        <v>-6.2399999999999997E-2</v>
      </c>
      <c r="J4426" s="3">
        <v>1241264433.1500001</v>
      </c>
      <c r="K4426" s="3">
        <v>11.1784</v>
      </c>
      <c r="L4426" s="3">
        <v>28.520299999999999</v>
      </c>
      <c r="M4426" s="3">
        <v>2.4601999999999999</v>
      </c>
      <c r="N4426" s="3">
        <v>5.9175000000000004</v>
      </c>
      <c r="O4426" s="3">
        <v>6.5270000000000001</v>
      </c>
      <c r="P4426" s="3">
        <v>74.9405</v>
      </c>
      <c r="Q4426" s="3">
        <v>3.9026999999999998</v>
      </c>
      <c r="R4426" s="3">
        <v>2.7416999999999998</v>
      </c>
      <c r="S4426" s="3">
        <v>9477174.4000000004</v>
      </c>
      <c r="T4426" s="3">
        <v>15</v>
      </c>
      <c r="U4426">
        <f t="shared" si="69"/>
        <v>1</v>
      </c>
    </row>
    <row r="4427" spans="1:21" x14ac:dyDescent="0.15">
      <c r="A4427" s="1" t="s">
        <v>360</v>
      </c>
      <c r="B4427" s="1" t="s">
        <v>23</v>
      </c>
      <c r="C4427" s="3">
        <v>0.73770000000000002</v>
      </c>
      <c r="D4427" s="3">
        <v>6.6012000000000004</v>
      </c>
      <c r="E4427" s="3">
        <v>10.9533</v>
      </c>
      <c r="F4427" s="3">
        <v>1.3837999999999999</v>
      </c>
      <c r="G4427" s="3">
        <v>1.1196999999999999</v>
      </c>
      <c r="H4427" s="3">
        <v>48.914999999999999</v>
      </c>
      <c r="I4427" s="3">
        <v>0.1832</v>
      </c>
      <c r="J4427" s="3">
        <v>1225606566.8499999</v>
      </c>
      <c r="K4427" s="3">
        <v>26.637</v>
      </c>
      <c r="L4427" s="3">
        <v>34.284599999999998</v>
      </c>
      <c r="M4427" s="3">
        <v>19.548300000000001</v>
      </c>
      <c r="N4427" s="3">
        <v>164.86189999999999</v>
      </c>
      <c r="O4427" s="3">
        <v>3.4058999999999999</v>
      </c>
      <c r="P4427" s="3">
        <v>5.3197000000000001</v>
      </c>
      <c r="Q4427" s="3">
        <v>9.9515999999999991</v>
      </c>
      <c r="R4427" s="3">
        <v>8.3811</v>
      </c>
      <c r="S4427" s="3">
        <v>8365473.9699999997</v>
      </c>
      <c r="T4427" s="3">
        <v>15</v>
      </c>
      <c r="U4427">
        <f t="shared" si="69"/>
        <v>1</v>
      </c>
    </row>
    <row r="4428" spans="1:21" x14ac:dyDescent="0.15">
      <c r="A4428" s="1" t="s">
        <v>1665</v>
      </c>
      <c r="B4428" s="1" t="s">
        <v>23</v>
      </c>
      <c r="C4428" s="3">
        <v>1.2579</v>
      </c>
      <c r="D4428" s="3">
        <v>5.5621999999999998</v>
      </c>
      <c r="E4428" s="3">
        <v>5.9945000000000004</v>
      </c>
      <c r="F4428" s="3">
        <v>1.5207999999999999</v>
      </c>
      <c r="G4428" s="3">
        <v>1.2869999999999999</v>
      </c>
      <c r="H4428" s="3">
        <v>41.830599999999997</v>
      </c>
      <c r="I4428" s="3">
        <v>0.1721</v>
      </c>
      <c r="J4428" s="3">
        <v>510791955.94</v>
      </c>
      <c r="K4428" s="3">
        <v>2.4460000000000002</v>
      </c>
      <c r="L4428" s="3">
        <v>25.446999999999999</v>
      </c>
      <c r="M4428" s="3">
        <v>5.8970000000000002</v>
      </c>
      <c r="N4428" s="3">
        <v>71.909899999999993</v>
      </c>
      <c r="O4428" s="3">
        <v>6.0631000000000004</v>
      </c>
      <c r="P4428" s="3">
        <v>10.794700000000001</v>
      </c>
      <c r="Q4428" s="3">
        <v>3.7065000000000001</v>
      </c>
      <c r="R4428" s="3">
        <v>2.7942</v>
      </c>
      <c r="S4428" s="3">
        <v>8180453.5300000003</v>
      </c>
      <c r="T4428" s="3">
        <v>15</v>
      </c>
      <c r="U4428">
        <f t="shared" si="69"/>
        <v>1</v>
      </c>
    </row>
    <row r="4429" spans="1:21" x14ac:dyDescent="0.15">
      <c r="A4429" s="1" t="s">
        <v>362</v>
      </c>
      <c r="B4429" s="1" t="s">
        <v>23</v>
      </c>
      <c r="C4429" s="3">
        <v>0.76359999999999995</v>
      </c>
      <c r="D4429" s="3">
        <v>10.025</v>
      </c>
      <c r="E4429" s="3">
        <v>14.863899999999999</v>
      </c>
      <c r="F4429" s="3">
        <v>1.4354</v>
      </c>
      <c r="G4429" s="3">
        <v>1.1572</v>
      </c>
      <c r="H4429" s="3">
        <v>60.122599999999998</v>
      </c>
      <c r="I4429" s="3">
        <v>8.6999999999999994E-3</v>
      </c>
      <c r="J4429" s="3">
        <v>2946797589.1100001</v>
      </c>
      <c r="K4429" s="3">
        <v>29.245699999999999</v>
      </c>
      <c r="L4429" s="3">
        <v>30.861699999999999</v>
      </c>
      <c r="M4429" s="3">
        <v>12.6557</v>
      </c>
      <c r="N4429" s="3">
        <v>37.325499999999998</v>
      </c>
      <c r="O4429" s="3">
        <v>3.2682000000000002</v>
      </c>
      <c r="P4429" s="3">
        <v>5.8274999999999997</v>
      </c>
      <c r="Q4429" s="3">
        <v>11.8483</v>
      </c>
      <c r="R4429" s="3">
        <v>9.2742000000000004</v>
      </c>
      <c r="S4429" s="3">
        <v>18893859.16</v>
      </c>
      <c r="T4429" s="3">
        <v>25</v>
      </c>
      <c r="U4429">
        <f t="shared" si="69"/>
        <v>1</v>
      </c>
    </row>
    <row r="4430" spans="1:21" x14ac:dyDescent="0.15">
      <c r="A4430" s="1" t="s">
        <v>1666</v>
      </c>
      <c r="B4430" s="1" t="s">
        <v>23</v>
      </c>
      <c r="C4430" s="3">
        <v>0.2848</v>
      </c>
      <c r="D4430" s="3">
        <v>2.3460000000000001</v>
      </c>
      <c r="E4430" s="3">
        <v>4.0140000000000002</v>
      </c>
      <c r="F4430" s="3">
        <v>7.3769999999999998</v>
      </c>
      <c r="G4430" s="3">
        <v>7.1619999999999999</v>
      </c>
      <c r="H4430" s="3">
        <v>10.1152</v>
      </c>
      <c r="I4430" s="3">
        <v>0.29809999999999998</v>
      </c>
      <c r="J4430" s="3">
        <v>1371405752.97</v>
      </c>
      <c r="K4430" s="3">
        <v>52.680199999999999</v>
      </c>
      <c r="L4430" s="3">
        <v>-13.826599999999999</v>
      </c>
      <c r="M4430" s="3">
        <v>62.269300000000001</v>
      </c>
      <c r="N4430" s="3">
        <v>-36.246499999999997</v>
      </c>
      <c r="O4430" s="3">
        <v>2.3081999999999998</v>
      </c>
      <c r="P4430" s="3">
        <v>5.9725000000000001</v>
      </c>
      <c r="Q4430" s="3">
        <v>13.3483</v>
      </c>
      <c r="R4430" s="3">
        <v>8.9154999999999998</v>
      </c>
      <c r="S4430" s="3">
        <v>4096116.88</v>
      </c>
      <c r="T4430" s="3">
        <v>15</v>
      </c>
      <c r="U4430">
        <f t="shared" si="69"/>
        <v>1</v>
      </c>
    </row>
    <row r="4431" spans="1:21" x14ac:dyDescent="0.15">
      <c r="A4431" s="1" t="s">
        <v>1667</v>
      </c>
      <c r="B4431" s="1" t="s">
        <v>23</v>
      </c>
      <c r="C4431" s="3">
        <v>0.95709999999999995</v>
      </c>
      <c r="D4431" s="3">
        <v>10.8161</v>
      </c>
      <c r="E4431" s="3">
        <v>11.382899999999999</v>
      </c>
      <c r="F4431" s="3">
        <v>1.9963</v>
      </c>
      <c r="G4431" s="3">
        <v>1.6059000000000001</v>
      </c>
      <c r="H4431" s="3">
        <v>30.759599999999999</v>
      </c>
      <c r="I4431" s="3">
        <v>0.29380000000000001</v>
      </c>
      <c r="J4431" s="3">
        <v>554078476.21000004</v>
      </c>
      <c r="K4431" s="3">
        <v>16.554600000000001</v>
      </c>
      <c r="L4431" s="3">
        <v>19.713200000000001</v>
      </c>
      <c r="M4431" s="3">
        <v>8.8478999999999992</v>
      </c>
      <c r="N4431" s="3">
        <v>-10.1495</v>
      </c>
      <c r="O4431" s="3">
        <v>4.5217000000000001</v>
      </c>
      <c r="P4431" s="3">
        <v>5.5915999999999997</v>
      </c>
      <c r="Q4431" s="3">
        <v>12.142300000000001</v>
      </c>
      <c r="R4431" s="3">
        <v>9.9391999999999996</v>
      </c>
      <c r="S4431" s="3">
        <v>6916620.4900000002</v>
      </c>
      <c r="T4431" s="3">
        <v>15</v>
      </c>
      <c r="U4431">
        <f t="shared" si="69"/>
        <v>1</v>
      </c>
    </row>
    <row r="4432" spans="1:21" x14ac:dyDescent="0.15">
      <c r="A4432" s="1" t="s">
        <v>1668</v>
      </c>
      <c r="B4432" s="1" t="s">
        <v>23</v>
      </c>
      <c r="C4432" s="3">
        <v>0.4219</v>
      </c>
      <c r="D4432" s="3">
        <v>2.9264000000000001</v>
      </c>
      <c r="E4432" s="3">
        <v>2.8769999999999998</v>
      </c>
      <c r="F4432" s="3">
        <v>2.2084999999999999</v>
      </c>
      <c r="G4432" s="3">
        <v>1.7069000000000001</v>
      </c>
      <c r="H4432" s="3">
        <v>20.5747</v>
      </c>
      <c r="I4432" s="3">
        <v>-0.1404</v>
      </c>
      <c r="J4432" s="3">
        <v>2374582969.6199999</v>
      </c>
      <c r="K4432" s="3">
        <v>4.5812999999999997</v>
      </c>
      <c r="L4432" s="3">
        <v>102.9088</v>
      </c>
      <c r="M4432" s="3">
        <v>4.6882999999999999</v>
      </c>
      <c r="N4432" s="3">
        <v>-12.954800000000001</v>
      </c>
      <c r="O4432" s="3">
        <v>2.3130000000000002</v>
      </c>
      <c r="P4432" s="3">
        <v>3.3201999999999998</v>
      </c>
      <c r="Q4432" s="3">
        <v>6.0670000000000002</v>
      </c>
      <c r="R4432" s="3">
        <v>5.3909000000000002</v>
      </c>
      <c r="S4432" s="3">
        <v>12286921.98</v>
      </c>
      <c r="T4432" s="3">
        <v>15</v>
      </c>
      <c r="U4432">
        <f t="shared" si="69"/>
        <v>1</v>
      </c>
    </row>
    <row r="4433" spans="1:21" x14ac:dyDescent="0.15">
      <c r="A4433" s="1" t="s">
        <v>363</v>
      </c>
      <c r="B4433" s="1" t="s">
        <v>23</v>
      </c>
      <c r="C4433" s="3">
        <v>0.39960000000000001</v>
      </c>
      <c r="D4433" s="3">
        <v>6.8023999999999996</v>
      </c>
      <c r="E4433" s="3">
        <v>8.7889999999999997</v>
      </c>
      <c r="F4433" s="3">
        <v>2.1934</v>
      </c>
      <c r="G4433" s="3">
        <v>1.8426</v>
      </c>
      <c r="H4433" s="3">
        <v>32.266300000000001</v>
      </c>
      <c r="I4433" s="3">
        <v>9.9500000000000005E-2</v>
      </c>
      <c r="J4433" s="3">
        <v>1380475602</v>
      </c>
      <c r="K4433" s="3">
        <v>12.334099999999999</v>
      </c>
      <c r="L4433" s="3">
        <v>12.601800000000001</v>
      </c>
      <c r="M4433" s="3">
        <v>13.603899999999999</v>
      </c>
      <c r="N4433" s="3">
        <v>40.3964</v>
      </c>
      <c r="O4433" s="3">
        <v>2.8176999999999999</v>
      </c>
      <c r="P4433" s="3">
        <v>1.8247</v>
      </c>
      <c r="Q4433" s="3">
        <v>16.958600000000001</v>
      </c>
      <c r="R4433" s="3">
        <v>15.6218</v>
      </c>
      <c r="S4433" s="3">
        <v>9971166.6400000006</v>
      </c>
      <c r="T4433" s="3">
        <v>15</v>
      </c>
      <c r="U4433">
        <f t="shared" si="69"/>
        <v>1</v>
      </c>
    </row>
    <row r="4434" spans="1:21" x14ac:dyDescent="0.15">
      <c r="A4434" s="1" t="s">
        <v>1669</v>
      </c>
      <c r="B4434" s="1" t="s">
        <v>23</v>
      </c>
      <c r="C4434" s="3">
        <v>0.53249999999999997</v>
      </c>
      <c r="D4434" s="3">
        <v>4.6024000000000003</v>
      </c>
      <c r="E4434" s="3">
        <v>12.081300000000001</v>
      </c>
      <c r="F4434" s="3">
        <v>1.3484</v>
      </c>
      <c r="G4434" s="3">
        <v>1.1696</v>
      </c>
      <c r="H4434" s="3">
        <v>61.637</v>
      </c>
      <c r="I4434" s="3">
        <v>-5.4199999999999998E-2</v>
      </c>
      <c r="J4434" s="3">
        <v>960486964.78999996</v>
      </c>
      <c r="K4434" s="3">
        <v>14.828099999999999</v>
      </c>
      <c r="L4434" s="3">
        <v>28.148700000000002</v>
      </c>
      <c r="M4434" s="3">
        <v>7.3</v>
      </c>
      <c r="N4434" s="3">
        <v>123.789</v>
      </c>
      <c r="O4434" s="3">
        <v>1.4377</v>
      </c>
      <c r="P4434" s="3">
        <v>3.9215</v>
      </c>
      <c r="Q4434" s="3">
        <v>7.3112000000000004</v>
      </c>
      <c r="R4434" s="3">
        <v>7.0430000000000001</v>
      </c>
      <c r="S4434" s="3">
        <v>10861333.9</v>
      </c>
      <c r="T4434" s="3">
        <v>15</v>
      </c>
      <c r="U4434">
        <f t="shared" si="69"/>
        <v>1</v>
      </c>
    </row>
    <row r="4435" spans="1:21" x14ac:dyDescent="0.15">
      <c r="A4435" s="1" t="s">
        <v>1670</v>
      </c>
      <c r="B4435" s="1" t="s">
        <v>23</v>
      </c>
      <c r="C4435" s="3">
        <v>0.24529999999999999</v>
      </c>
      <c r="D4435" s="3">
        <v>4.4034000000000004</v>
      </c>
      <c r="E4435" s="3">
        <v>4.6212</v>
      </c>
      <c r="F4435" s="3">
        <v>5.1417999999999999</v>
      </c>
      <c r="G4435" s="3">
        <v>4.5686999999999998</v>
      </c>
      <c r="H4435" s="3">
        <v>8.9364000000000008</v>
      </c>
      <c r="I4435" s="3">
        <v>0.84960000000000002</v>
      </c>
      <c r="J4435" s="3">
        <v>1685295505.8199999</v>
      </c>
      <c r="K4435" s="3">
        <v>1.6811</v>
      </c>
      <c r="L4435" s="3">
        <v>-8.5099999999999995E-2</v>
      </c>
      <c r="M4435" s="3">
        <v>1.6414</v>
      </c>
      <c r="N4435" s="3">
        <v>-42.986400000000003</v>
      </c>
      <c r="O4435" s="3">
        <v>1.9275</v>
      </c>
      <c r="P4435" s="3">
        <v>1.9722</v>
      </c>
      <c r="Q4435" s="3">
        <v>6.9846000000000004</v>
      </c>
      <c r="R4435" s="3">
        <v>17.2501</v>
      </c>
      <c r="S4435" s="3">
        <v>4569586.8099999996</v>
      </c>
      <c r="T4435" s="3">
        <v>15</v>
      </c>
      <c r="U4435">
        <f t="shared" si="69"/>
        <v>1</v>
      </c>
    </row>
    <row r="4436" spans="1:21" x14ac:dyDescent="0.15">
      <c r="A4436" s="1" t="s">
        <v>364</v>
      </c>
      <c r="B4436" s="1" t="s">
        <v>23</v>
      </c>
      <c r="C4436" s="3">
        <v>0.17530000000000001</v>
      </c>
      <c r="D4436" s="3">
        <v>7.2092999999999998</v>
      </c>
      <c r="E4436" s="3">
        <v>9.6815999999999995</v>
      </c>
      <c r="F4436" s="3">
        <v>2.8340999999999998</v>
      </c>
      <c r="G4436" s="3">
        <v>1.9946999999999999</v>
      </c>
      <c r="H4436" s="3">
        <v>28.858699999999999</v>
      </c>
      <c r="I4436" s="3">
        <v>-9.2999999999999992E-3</v>
      </c>
      <c r="J4436" s="3">
        <v>8454764936.1700001</v>
      </c>
      <c r="K4436" s="3">
        <v>29.8918</v>
      </c>
      <c r="L4436" s="3">
        <v>6.4771999999999998</v>
      </c>
      <c r="M4436" s="3">
        <v>19.682200000000002</v>
      </c>
      <c r="N4436" s="3">
        <v>10.9817</v>
      </c>
      <c r="O4436" s="3">
        <v>3.3443000000000001</v>
      </c>
      <c r="P4436" s="3">
        <v>1.3379000000000001</v>
      </c>
      <c r="Q4436" s="3">
        <v>36.453699999999998</v>
      </c>
      <c r="R4436" s="3">
        <v>44.547600000000003</v>
      </c>
      <c r="S4436" s="3">
        <v>4988802.45</v>
      </c>
      <c r="T4436" s="3">
        <v>15</v>
      </c>
      <c r="U4436">
        <f t="shared" si="69"/>
        <v>1</v>
      </c>
    </row>
    <row r="4437" spans="1:21" x14ac:dyDescent="0.15">
      <c r="A4437" s="1" t="s">
        <v>1671</v>
      </c>
      <c r="B4437" s="1" t="s">
        <v>23</v>
      </c>
      <c r="C4437" s="3">
        <v>0.45989999999999998</v>
      </c>
      <c r="D4437" s="3">
        <v>4.2521000000000004</v>
      </c>
      <c r="E4437" s="3">
        <v>5.7324999999999999</v>
      </c>
      <c r="F4437" s="3">
        <v>1.2267999999999999</v>
      </c>
      <c r="G4437" s="3">
        <v>1.0687</v>
      </c>
      <c r="H4437" s="3">
        <v>55.881500000000003</v>
      </c>
      <c r="I4437" s="3">
        <v>-0.1103</v>
      </c>
      <c r="J4437" s="3">
        <v>2594321898.3299999</v>
      </c>
      <c r="K4437" s="3">
        <v>44.7089</v>
      </c>
      <c r="L4437" s="3">
        <v>13.42</v>
      </c>
      <c r="M4437" s="3">
        <v>4.2670000000000003</v>
      </c>
      <c r="N4437" s="3">
        <v>-25.5334</v>
      </c>
      <c r="O4437" s="3">
        <v>2.4178000000000002</v>
      </c>
      <c r="P4437" s="3">
        <v>4.3540000000000001</v>
      </c>
      <c r="Q4437" s="3">
        <v>8.3018999999999998</v>
      </c>
      <c r="R4437" s="3">
        <v>7.0899000000000001</v>
      </c>
      <c r="S4437" s="3">
        <v>12563076.720000001</v>
      </c>
      <c r="T4437" s="3">
        <v>15</v>
      </c>
      <c r="U4437">
        <f t="shared" si="69"/>
        <v>1</v>
      </c>
    </row>
    <row r="4438" spans="1:21" x14ac:dyDescent="0.15">
      <c r="A4438" s="1" t="s">
        <v>365</v>
      </c>
      <c r="B4438" s="1" t="s">
        <v>23</v>
      </c>
      <c r="C4438" s="3">
        <v>0.34110000000000001</v>
      </c>
      <c r="D4438" s="3">
        <v>6.9992999999999999</v>
      </c>
      <c r="E4438" s="3">
        <v>8.8224</v>
      </c>
      <c r="F4438" s="3">
        <v>1.788</v>
      </c>
      <c r="G4438" s="3">
        <v>1.6830000000000001</v>
      </c>
      <c r="H4438" s="3">
        <v>28.373699999999999</v>
      </c>
      <c r="I4438" s="3">
        <v>7.5700000000000003E-2</v>
      </c>
      <c r="J4438" s="3">
        <v>2658986533.3200002</v>
      </c>
      <c r="K4438" s="3">
        <v>10.923999999999999</v>
      </c>
      <c r="L4438" s="3">
        <v>26.1173</v>
      </c>
      <c r="M4438" s="3">
        <v>-43.051099999999998</v>
      </c>
      <c r="N4438" s="3">
        <v>-56.2804</v>
      </c>
      <c r="O4438" s="3">
        <v>1.4387000000000001</v>
      </c>
      <c r="P4438" s="3">
        <v>5.9785000000000004</v>
      </c>
      <c r="Q4438" s="3">
        <v>21.3827</v>
      </c>
      <c r="R4438" s="3">
        <v>19.085100000000001</v>
      </c>
      <c r="S4438" s="3">
        <v>16183609.949999999</v>
      </c>
      <c r="T4438" s="3">
        <v>15</v>
      </c>
      <c r="U4438">
        <f t="shared" si="69"/>
        <v>1</v>
      </c>
    </row>
    <row r="4439" spans="1:21" x14ac:dyDescent="0.15">
      <c r="A4439" s="1" t="s">
        <v>1672</v>
      </c>
      <c r="B4439" s="1" t="s">
        <v>23</v>
      </c>
      <c r="C4439" s="3">
        <v>0.63629999999999998</v>
      </c>
      <c r="D4439" s="3">
        <v>3.5249999999999999</v>
      </c>
      <c r="E4439" s="3">
        <v>2.6444000000000001</v>
      </c>
      <c r="F4439" s="3">
        <v>1.2657</v>
      </c>
      <c r="G4439" s="3">
        <v>0.99609999999999999</v>
      </c>
      <c r="H4439" s="3">
        <v>36.047800000000002</v>
      </c>
      <c r="I4439" s="3">
        <v>7.3300000000000004E-2</v>
      </c>
      <c r="J4439" s="3">
        <v>971173980.08000004</v>
      </c>
      <c r="K4439" s="3">
        <v>6.0033000000000003</v>
      </c>
      <c r="L4439" s="3">
        <v>25.848700000000001</v>
      </c>
      <c r="M4439" s="3">
        <v>1.3524</v>
      </c>
      <c r="N4439" s="3">
        <v>-17.7454</v>
      </c>
      <c r="O4439" s="3">
        <v>4.6917</v>
      </c>
      <c r="P4439" s="3">
        <v>2.573</v>
      </c>
      <c r="Q4439" s="3">
        <v>3.0693000000000001</v>
      </c>
      <c r="R4439" s="3">
        <v>3.2904</v>
      </c>
      <c r="S4439" s="3">
        <v>14336312.35</v>
      </c>
      <c r="T4439" s="3">
        <v>15</v>
      </c>
      <c r="U4439">
        <f t="shared" si="69"/>
        <v>1</v>
      </c>
    </row>
    <row r="4440" spans="1:21" x14ac:dyDescent="0.15">
      <c r="A4440" s="1" t="s">
        <v>1673</v>
      </c>
      <c r="B4440" s="1" t="s">
        <v>23</v>
      </c>
      <c r="C4440" s="3">
        <v>0.42630000000000001</v>
      </c>
      <c r="D4440" s="3">
        <v>7.4505999999999997</v>
      </c>
      <c r="E4440" s="3">
        <v>8.3108000000000004</v>
      </c>
      <c r="F4440" s="3">
        <v>2.9569999999999999</v>
      </c>
      <c r="G4440" s="3">
        <v>1.6453</v>
      </c>
      <c r="H4440" s="3">
        <v>31.009699999999999</v>
      </c>
      <c r="I4440" s="3">
        <v>0.1482</v>
      </c>
      <c r="J4440" s="3">
        <v>2435391215.98</v>
      </c>
      <c r="K4440" s="3">
        <v>12.71</v>
      </c>
      <c r="L4440" s="3">
        <v>26.979900000000001</v>
      </c>
      <c r="M4440" s="3">
        <v>6.3090000000000002</v>
      </c>
      <c r="N4440" s="3">
        <v>13.457700000000001</v>
      </c>
      <c r="O4440" s="3">
        <v>4.9828000000000001</v>
      </c>
      <c r="P4440" s="3">
        <v>0.48359999999999997</v>
      </c>
      <c r="Q4440" s="3">
        <v>16.5869</v>
      </c>
      <c r="R4440" s="3">
        <v>14.245699999999999</v>
      </c>
      <c r="S4440" s="3">
        <v>20705966.379999999</v>
      </c>
      <c r="T4440" s="3">
        <v>15</v>
      </c>
      <c r="U4440">
        <f t="shared" si="69"/>
        <v>1</v>
      </c>
    </row>
    <row r="4441" spans="1:21" x14ac:dyDescent="0.15">
      <c r="A4441" s="1" t="s">
        <v>1674</v>
      </c>
      <c r="B4441" s="1" t="s">
        <v>23</v>
      </c>
      <c r="C4441" s="3">
        <v>0.40339999999999998</v>
      </c>
      <c r="D4441" s="3">
        <v>2.2216999999999998</v>
      </c>
      <c r="E4441" s="3">
        <v>3.0863</v>
      </c>
      <c r="F4441" s="3">
        <v>1.4410000000000001</v>
      </c>
      <c r="G4441" s="3">
        <v>0.99750000000000005</v>
      </c>
      <c r="H4441" s="3">
        <v>43.487499999999997</v>
      </c>
      <c r="I4441" s="3">
        <v>6.8500000000000005E-2</v>
      </c>
      <c r="J4441" s="3">
        <v>3381278502.1599998</v>
      </c>
      <c r="K4441" s="3">
        <v>18.965699999999998</v>
      </c>
      <c r="L4441" s="3">
        <v>28.581</v>
      </c>
      <c r="M4441" s="3">
        <v>-2.2934000000000001</v>
      </c>
      <c r="N4441" s="3">
        <v>3.3456999999999999</v>
      </c>
      <c r="O4441" s="3">
        <v>3.5560999999999998</v>
      </c>
      <c r="P4441" s="3">
        <v>1.9134</v>
      </c>
      <c r="Q4441" s="3">
        <v>5.9310999999999998</v>
      </c>
      <c r="R4441" s="3">
        <v>4.6948999999999996</v>
      </c>
      <c r="S4441" s="3">
        <v>18606884.280000001</v>
      </c>
      <c r="T4441" s="3">
        <v>25</v>
      </c>
      <c r="U4441">
        <f t="shared" si="69"/>
        <v>1</v>
      </c>
    </row>
    <row r="4442" spans="1:21" x14ac:dyDescent="0.15">
      <c r="A4442" s="1" t="s">
        <v>1675</v>
      </c>
      <c r="B4442" s="1" t="s">
        <v>23</v>
      </c>
      <c r="C4442" s="3">
        <v>0.50890000000000002</v>
      </c>
      <c r="D4442" s="3">
        <v>12.945499999999999</v>
      </c>
      <c r="E4442" s="3">
        <v>15.0181</v>
      </c>
      <c r="F4442" s="3">
        <v>1.2450000000000001</v>
      </c>
      <c r="G4442" s="3">
        <v>0.96120000000000005</v>
      </c>
      <c r="H4442" s="3">
        <v>30.279599999999999</v>
      </c>
      <c r="I4442" s="3">
        <v>0.50109999999999999</v>
      </c>
      <c r="J4442" s="3">
        <v>1666881632.78</v>
      </c>
      <c r="K4442" s="3">
        <v>16.8704</v>
      </c>
      <c r="L4442" s="3">
        <v>25.623799999999999</v>
      </c>
      <c r="M4442" s="3">
        <v>14.5952</v>
      </c>
      <c r="N4442" s="3">
        <v>31.280999999999999</v>
      </c>
      <c r="O4442" s="3">
        <v>5.0331999999999999</v>
      </c>
      <c r="P4442" s="3">
        <v>3.7098</v>
      </c>
      <c r="Q4442" s="3">
        <v>26.227599999999999</v>
      </c>
      <c r="R4442" s="3">
        <v>22.175799999999999</v>
      </c>
      <c r="S4442" s="3">
        <v>12887710.17</v>
      </c>
      <c r="T4442" s="3">
        <v>15</v>
      </c>
      <c r="U4442">
        <f t="shared" si="69"/>
        <v>1</v>
      </c>
    </row>
    <row r="4443" spans="1:21" x14ac:dyDescent="0.15">
      <c r="A4443" s="1" t="s">
        <v>366</v>
      </c>
      <c r="B4443" s="1" t="s">
        <v>23</v>
      </c>
      <c r="C4443" s="3">
        <v>0.34250000000000003</v>
      </c>
      <c r="D4443" s="3">
        <v>8.2645999999999997</v>
      </c>
      <c r="E4443" s="3">
        <v>8.6654</v>
      </c>
      <c r="F4443" s="3">
        <v>4.657</v>
      </c>
      <c r="G4443" s="3">
        <v>4.1551</v>
      </c>
      <c r="H4443" s="3">
        <v>15.644</v>
      </c>
      <c r="I4443" s="3">
        <v>0.20599999999999999</v>
      </c>
      <c r="J4443" s="3">
        <v>1944326141.5699999</v>
      </c>
      <c r="K4443" s="3">
        <v>12.713800000000001</v>
      </c>
      <c r="L4443" s="3">
        <v>47.227400000000003</v>
      </c>
      <c r="M4443" s="3">
        <v>8.8566000000000003</v>
      </c>
      <c r="N4443" s="3">
        <v>55.841700000000003</v>
      </c>
      <c r="O4443" s="3">
        <v>2.8007</v>
      </c>
      <c r="P4443" s="3">
        <v>2.7892999999999999</v>
      </c>
      <c r="Q4443" s="3">
        <v>25.6355</v>
      </c>
      <c r="R4443" s="3">
        <v>23.136600000000001</v>
      </c>
      <c r="S4443" s="3">
        <v>11242064.84</v>
      </c>
      <c r="T4443" s="3">
        <v>15</v>
      </c>
      <c r="U4443">
        <f t="shared" si="69"/>
        <v>1</v>
      </c>
    </row>
    <row r="4444" spans="1:21" x14ac:dyDescent="0.15">
      <c r="A4444" s="1" t="s">
        <v>1676</v>
      </c>
      <c r="B4444" s="1" t="s">
        <v>70</v>
      </c>
      <c r="C4444" s="3">
        <v>0.59019999999999995</v>
      </c>
      <c r="D4444" s="3">
        <v>3.2423000000000002</v>
      </c>
      <c r="E4444" s="3">
        <v>3.1833999999999998</v>
      </c>
      <c r="F4444" s="3">
        <v>1.5492999999999999</v>
      </c>
      <c r="G4444" s="3">
        <v>0.68710000000000004</v>
      </c>
      <c r="H4444" s="3">
        <v>40.445399999999999</v>
      </c>
      <c r="I4444" s="3">
        <v>8.4500000000000006E-2</v>
      </c>
      <c r="J4444" s="3">
        <v>686178267.66999996</v>
      </c>
      <c r="K4444" s="3">
        <v>14.2087</v>
      </c>
      <c r="L4444" s="3">
        <v>30.0777</v>
      </c>
      <c r="M4444" s="3">
        <v>-48.793500000000002</v>
      </c>
      <c r="N4444" s="3">
        <v>122.53449999999999</v>
      </c>
      <c r="O4444" s="3">
        <v>3.4641999999999999</v>
      </c>
      <c r="P4444" s="3">
        <v>1.2730999999999999</v>
      </c>
      <c r="Q4444" s="3">
        <v>4.4513999999999996</v>
      </c>
      <c r="R4444" s="3">
        <v>3.3651</v>
      </c>
      <c r="S4444" s="3">
        <v>5271624.58</v>
      </c>
      <c r="T4444" s="3">
        <v>15</v>
      </c>
      <c r="U4444">
        <f t="shared" si="69"/>
        <v>1</v>
      </c>
    </row>
    <row r="4445" spans="1:21" x14ac:dyDescent="0.15">
      <c r="A4445" s="1" t="s">
        <v>1677</v>
      </c>
      <c r="B4445" s="1" t="s">
        <v>23</v>
      </c>
      <c r="C4445" s="3">
        <v>0.47560000000000002</v>
      </c>
      <c r="D4445" s="3">
        <v>3.0916999999999999</v>
      </c>
      <c r="E4445" s="3">
        <v>3.8294999999999999</v>
      </c>
      <c r="F4445" s="3">
        <v>1.5710999999999999</v>
      </c>
      <c r="G4445" s="3">
        <v>1.2998000000000001</v>
      </c>
      <c r="H4445" s="3">
        <v>38.683300000000003</v>
      </c>
      <c r="I4445" s="3">
        <v>0.2316</v>
      </c>
      <c r="J4445" s="3">
        <v>1952464833.9400001</v>
      </c>
      <c r="K4445" s="3">
        <v>67.996099999999998</v>
      </c>
      <c r="L4445" s="3">
        <v>82.574700000000007</v>
      </c>
      <c r="M4445" s="3">
        <v>57.986400000000003</v>
      </c>
      <c r="N4445" s="3">
        <v>275.04199999999997</v>
      </c>
      <c r="O4445" s="3">
        <v>3.5365000000000002</v>
      </c>
      <c r="P4445" s="3">
        <v>3.0903</v>
      </c>
      <c r="Q4445" s="3">
        <v>6.4363000000000001</v>
      </c>
      <c r="R4445" s="3">
        <v>6.1580000000000004</v>
      </c>
      <c r="S4445" s="3">
        <v>9958271.6799999997</v>
      </c>
      <c r="T4445" s="3">
        <v>15</v>
      </c>
      <c r="U4445">
        <f t="shared" si="69"/>
        <v>1</v>
      </c>
    </row>
    <row r="4446" spans="1:21" x14ac:dyDescent="0.15">
      <c r="A4446" s="1" t="s">
        <v>1678</v>
      </c>
      <c r="B4446" s="1" t="s">
        <v>23</v>
      </c>
      <c r="C4446" s="3">
        <v>0.22750000000000001</v>
      </c>
      <c r="D4446" s="3">
        <v>5.2145000000000001</v>
      </c>
      <c r="E4446" s="3">
        <v>6.7088000000000001</v>
      </c>
      <c r="F4446" s="3">
        <v>1.7636000000000001</v>
      </c>
      <c r="G4446" s="3">
        <v>1.2766</v>
      </c>
      <c r="H4446" s="3">
        <v>51.478700000000003</v>
      </c>
      <c r="I4446" s="3">
        <v>-0.1837</v>
      </c>
      <c r="J4446" s="3">
        <v>2152469508.8499999</v>
      </c>
      <c r="K4446" s="3">
        <v>24.473299999999998</v>
      </c>
      <c r="L4446" s="3">
        <v>-11.654400000000001</v>
      </c>
      <c r="M4446" s="3">
        <v>-28.6602</v>
      </c>
      <c r="N4446" s="3">
        <v>-6.2577999999999996</v>
      </c>
      <c r="O4446" s="3">
        <v>2.1341999999999999</v>
      </c>
      <c r="P4446" s="3">
        <v>1.0717000000000001</v>
      </c>
      <c r="Q4446" s="3">
        <v>18.0854</v>
      </c>
      <c r="R4446" s="3">
        <v>14.274699999999999</v>
      </c>
      <c r="S4446" s="3">
        <v>3184533.86</v>
      </c>
      <c r="T4446" s="3">
        <v>25</v>
      </c>
      <c r="U4446">
        <f t="shared" si="69"/>
        <v>1</v>
      </c>
    </row>
    <row r="4447" spans="1:21" x14ac:dyDescent="0.15">
      <c r="A4447" s="1" t="s">
        <v>1679</v>
      </c>
      <c r="B4447" s="1" t="s">
        <v>23</v>
      </c>
      <c r="C4447" s="3">
        <v>0.30640000000000001</v>
      </c>
      <c r="D4447" s="3">
        <v>1.9588000000000001</v>
      </c>
      <c r="E4447" s="3">
        <v>1.8789</v>
      </c>
      <c r="F4447" s="3">
        <v>2.0087999999999999</v>
      </c>
      <c r="G4447" s="3">
        <v>1.5126999999999999</v>
      </c>
      <c r="H4447" s="3">
        <v>29.116800000000001</v>
      </c>
      <c r="I4447" s="3">
        <v>0.4345</v>
      </c>
      <c r="J4447" s="3">
        <v>2590609327.3699999</v>
      </c>
      <c r="K4447" s="3">
        <v>10.1442</v>
      </c>
      <c r="L4447" s="3">
        <v>31.535699999999999</v>
      </c>
      <c r="M4447" s="3">
        <v>1.3914</v>
      </c>
      <c r="N4447" s="3">
        <v>245.42850000000001</v>
      </c>
      <c r="O4447" s="3">
        <v>1.4494</v>
      </c>
      <c r="P4447" s="3">
        <v>1.7959000000000001</v>
      </c>
      <c r="Q4447" s="3">
        <v>6.2579000000000002</v>
      </c>
      <c r="R4447" s="3">
        <v>5.2556000000000003</v>
      </c>
      <c r="S4447" s="3">
        <v>10567902.210000001</v>
      </c>
      <c r="T4447" s="3">
        <v>15</v>
      </c>
      <c r="U4447">
        <f t="shared" si="69"/>
        <v>1</v>
      </c>
    </row>
    <row r="4448" spans="1:21" x14ac:dyDescent="0.15">
      <c r="A4448" s="1" t="s">
        <v>1680</v>
      </c>
      <c r="B4448" s="1" t="s">
        <v>23</v>
      </c>
      <c r="C4448" s="3">
        <v>0.26919999999999999</v>
      </c>
      <c r="D4448" s="3">
        <v>-8.8261000000000003</v>
      </c>
      <c r="E4448" s="3">
        <v>-13.616400000000001</v>
      </c>
      <c r="F4448" s="3">
        <v>1.6661999999999999</v>
      </c>
      <c r="G4448" s="3">
        <v>1.4351</v>
      </c>
      <c r="H4448" s="3">
        <v>40.194499999999998</v>
      </c>
      <c r="I4448" s="3">
        <v>-0.29630000000000001</v>
      </c>
      <c r="J4448" s="3">
        <v>544616733.21000004</v>
      </c>
      <c r="K4448" s="3">
        <v>1.6228</v>
      </c>
      <c r="L4448" s="3">
        <v>4.7257999999999996</v>
      </c>
      <c r="M4448" s="3">
        <v>-13.0654</v>
      </c>
      <c r="N4448" s="3">
        <v>-1279.7547</v>
      </c>
      <c r="O4448" s="3">
        <v>0.95930000000000004</v>
      </c>
      <c r="P4448" s="3">
        <v>3.2448000000000001</v>
      </c>
      <c r="Q4448" s="3">
        <v>-31.001000000000001</v>
      </c>
      <c r="R4448" s="3">
        <v>-32.682899999999997</v>
      </c>
      <c r="S4448" s="3">
        <v>1006840.64</v>
      </c>
      <c r="T4448" s="3">
        <v>15</v>
      </c>
      <c r="U4448">
        <f t="shared" si="69"/>
        <v>1</v>
      </c>
    </row>
    <row r="4449" spans="1:21" x14ac:dyDescent="0.15">
      <c r="A4449" s="1" t="s">
        <v>367</v>
      </c>
      <c r="B4449" s="1" t="s">
        <v>23</v>
      </c>
      <c r="C4449" s="3">
        <v>0.7329</v>
      </c>
      <c r="D4449" s="3">
        <v>3.8462999999999998</v>
      </c>
      <c r="E4449" s="3">
        <v>4.3993000000000002</v>
      </c>
      <c r="F4449" s="3">
        <v>1.4053</v>
      </c>
      <c r="G4449" s="3">
        <v>1.2036</v>
      </c>
      <c r="H4449" s="3">
        <v>53.1813</v>
      </c>
      <c r="I4449" s="3">
        <v>0.16239999999999999</v>
      </c>
      <c r="J4449" s="3">
        <v>988285885.89999998</v>
      </c>
      <c r="K4449" s="3">
        <v>4.1048</v>
      </c>
      <c r="L4449" s="3">
        <v>4.3799000000000001</v>
      </c>
      <c r="M4449" s="3">
        <v>2.7403</v>
      </c>
      <c r="N4449" s="3">
        <v>-62.984000000000002</v>
      </c>
      <c r="O4449" s="3">
        <v>1.5610999999999999</v>
      </c>
      <c r="P4449" s="3">
        <v>6.1448999999999998</v>
      </c>
      <c r="Q4449" s="3">
        <v>3.4687000000000001</v>
      </c>
      <c r="R4449" s="3">
        <v>2.9962</v>
      </c>
      <c r="S4449" s="3">
        <v>9168488.6300000008</v>
      </c>
      <c r="T4449" s="3">
        <v>15</v>
      </c>
      <c r="U4449">
        <f t="shared" si="69"/>
        <v>1</v>
      </c>
    </row>
    <row r="4450" spans="1:21" x14ac:dyDescent="0.15">
      <c r="A4450" s="1" t="s">
        <v>1681</v>
      </c>
      <c r="B4450" s="1" t="s">
        <v>23</v>
      </c>
      <c r="C4450" s="3">
        <v>0.39100000000000001</v>
      </c>
      <c r="D4450" s="3">
        <v>4.9846000000000004</v>
      </c>
      <c r="E4450" s="3">
        <v>9.5891000000000002</v>
      </c>
      <c r="F4450" s="3">
        <v>1.4714</v>
      </c>
      <c r="G4450" s="3">
        <v>0.58660000000000001</v>
      </c>
      <c r="H4450" s="3">
        <v>58.615499999999997</v>
      </c>
      <c r="I4450" s="3">
        <v>-0.16289999999999999</v>
      </c>
      <c r="J4450" s="3">
        <v>3922393299.1300001</v>
      </c>
      <c r="K4450" s="3">
        <v>57.210599999999999</v>
      </c>
      <c r="L4450" s="3">
        <v>44.183199999999999</v>
      </c>
      <c r="M4450" s="3">
        <v>-36.310200000000002</v>
      </c>
      <c r="N4450" s="3">
        <v>93.008099999999999</v>
      </c>
      <c r="O4450" s="3">
        <v>2.5777999999999999</v>
      </c>
      <c r="P4450" s="3">
        <v>0.8135</v>
      </c>
      <c r="Q4450" s="3">
        <v>13.0566</v>
      </c>
      <c r="R4450" s="3">
        <v>11.903</v>
      </c>
      <c r="S4450" s="3">
        <v>13089905.49</v>
      </c>
      <c r="T4450" s="3">
        <v>15</v>
      </c>
      <c r="U4450">
        <f t="shared" si="69"/>
        <v>1</v>
      </c>
    </row>
    <row r="4451" spans="1:21" x14ac:dyDescent="0.15">
      <c r="A4451" s="1" t="s">
        <v>1682</v>
      </c>
      <c r="B4451" s="1" t="s">
        <v>23</v>
      </c>
      <c r="C4451" s="3">
        <v>0.50780000000000003</v>
      </c>
      <c r="D4451" s="3">
        <v>10.317500000000001</v>
      </c>
      <c r="E4451" s="3">
        <v>9.7352000000000007</v>
      </c>
      <c r="F4451" s="3">
        <v>11.1347</v>
      </c>
      <c r="G4451" s="3">
        <v>8.2592999999999996</v>
      </c>
      <c r="H4451" s="3">
        <v>5.391</v>
      </c>
      <c r="I4451" s="3">
        <v>2.2286000000000001</v>
      </c>
      <c r="J4451" s="3">
        <v>5411700961.3000002</v>
      </c>
      <c r="K4451" s="3">
        <v>5.5872000000000002</v>
      </c>
      <c r="L4451" s="3">
        <v>4.5110999999999999</v>
      </c>
      <c r="M4451" s="3">
        <v>8.6342999999999996</v>
      </c>
      <c r="N4451" s="3">
        <v>-34.139600000000002</v>
      </c>
      <c r="O4451" s="3">
        <v>10.043900000000001</v>
      </c>
      <c r="P4451" s="3">
        <v>2.4222999999999999</v>
      </c>
      <c r="Q4451" s="3">
        <v>20.8353</v>
      </c>
      <c r="R4451" s="3">
        <v>18.2044</v>
      </c>
      <c r="S4451" s="3">
        <v>19393823.010000002</v>
      </c>
      <c r="T4451" s="3">
        <v>15</v>
      </c>
      <c r="U4451">
        <f t="shared" si="69"/>
        <v>1</v>
      </c>
    </row>
    <row r="4452" spans="1:21" x14ac:dyDescent="0.15">
      <c r="A4452" s="1" t="s">
        <v>1683</v>
      </c>
      <c r="B4452" s="1" t="s">
        <v>61</v>
      </c>
      <c r="C4452" s="3">
        <v>0.8901</v>
      </c>
      <c r="D4452" s="3">
        <v>2.8418999999999999</v>
      </c>
      <c r="E4452" s="3">
        <v>1.1479999999999999</v>
      </c>
      <c r="F4452" s="3">
        <v>1.0898000000000001</v>
      </c>
      <c r="G4452" s="3">
        <v>0.41170000000000001</v>
      </c>
      <c r="H4452" s="3">
        <v>66.713800000000006</v>
      </c>
      <c r="I4452" s="3">
        <v>-6.6699999999999995E-2</v>
      </c>
      <c r="J4452" s="3">
        <v>350441118.81</v>
      </c>
      <c r="K4452" s="3">
        <v>341.57900000000001</v>
      </c>
      <c r="L4452" s="3">
        <v>8269.9179000000004</v>
      </c>
      <c r="M4452" s="3">
        <v>1.1627000000000001</v>
      </c>
      <c r="N4452" s="3">
        <v>172.5934</v>
      </c>
      <c r="O4452" s="3">
        <v>10.086399999999999</v>
      </c>
      <c r="P4452" s="3">
        <v>2.1446000000000001</v>
      </c>
      <c r="Q4452" s="3">
        <v>3.476</v>
      </c>
      <c r="R4452" s="3">
        <v>2.7890999999999999</v>
      </c>
      <c r="S4452" s="3">
        <v>1211416.3999999999</v>
      </c>
      <c r="T4452" s="3">
        <v>25</v>
      </c>
      <c r="U4452">
        <f t="shared" si="69"/>
        <v>1</v>
      </c>
    </row>
    <row r="4453" spans="1:21" x14ac:dyDescent="0.15">
      <c r="A4453" s="1" t="s">
        <v>1684</v>
      </c>
      <c r="B4453" s="1" t="s">
        <v>23</v>
      </c>
      <c r="C4453" s="3">
        <v>0.50729999999999997</v>
      </c>
      <c r="D4453" s="3">
        <v>2.1787000000000001</v>
      </c>
      <c r="E4453" s="3">
        <v>2.1278000000000001</v>
      </c>
      <c r="F4453" s="3">
        <v>0.91449999999999998</v>
      </c>
      <c r="G4453" s="3">
        <v>0.7994</v>
      </c>
      <c r="H4453" s="3">
        <v>41.140999999999998</v>
      </c>
      <c r="I4453" s="3">
        <v>8.8499999999999995E-2</v>
      </c>
      <c r="J4453" s="3">
        <v>4898060349.9399996</v>
      </c>
      <c r="K4453" s="3">
        <v>14.6332</v>
      </c>
      <c r="L4453" s="3">
        <v>42.404200000000003</v>
      </c>
      <c r="M4453" s="3">
        <v>-4.7523999999999997</v>
      </c>
      <c r="N4453" s="3">
        <v>-59.944099999999999</v>
      </c>
      <c r="O4453" s="3">
        <v>4.2287999999999997</v>
      </c>
      <c r="P4453" s="3">
        <v>8.3207000000000004</v>
      </c>
      <c r="Q4453" s="3">
        <v>-4.6379000000000001</v>
      </c>
      <c r="R4453" s="3">
        <v>2.5998999999999999</v>
      </c>
      <c r="S4453" s="3">
        <v>27874083.559999999</v>
      </c>
      <c r="T4453" s="3">
        <v>15</v>
      </c>
      <c r="U4453">
        <f t="shared" si="69"/>
        <v>1</v>
      </c>
    </row>
    <row r="4454" spans="1:21" x14ac:dyDescent="0.15">
      <c r="A4454" s="1" t="s">
        <v>1685</v>
      </c>
      <c r="B4454" s="1" t="s">
        <v>23</v>
      </c>
      <c r="C4454" s="3">
        <v>0.4037</v>
      </c>
      <c r="D4454" s="3">
        <v>4.3277000000000001</v>
      </c>
      <c r="E4454" s="3">
        <v>6.7069999999999999</v>
      </c>
      <c r="F4454" s="3">
        <v>1.4671000000000001</v>
      </c>
      <c r="G4454" s="3">
        <v>1.244</v>
      </c>
      <c r="H4454" s="3">
        <v>38.947800000000001</v>
      </c>
      <c r="I4454" s="3">
        <v>-0.2462</v>
      </c>
      <c r="J4454" s="3">
        <v>677392518.72000003</v>
      </c>
      <c r="K4454" s="3">
        <v>23.166</v>
      </c>
      <c r="L4454" s="3">
        <v>37.477899999999998</v>
      </c>
      <c r="M4454" s="3">
        <v>8.4901</v>
      </c>
      <c r="N4454" s="3">
        <v>2.8197000000000001</v>
      </c>
      <c r="O4454" s="3">
        <v>1.4592000000000001</v>
      </c>
      <c r="P4454" s="3">
        <v>2.7134</v>
      </c>
      <c r="Q4454" s="3">
        <v>11.4862</v>
      </c>
      <c r="R4454" s="3">
        <v>10.8187</v>
      </c>
      <c r="S4454" s="3">
        <v>5182622.42</v>
      </c>
      <c r="T4454" s="3">
        <v>15</v>
      </c>
      <c r="U4454">
        <f t="shared" si="69"/>
        <v>1</v>
      </c>
    </row>
    <row r="4455" spans="1:21" x14ac:dyDescent="0.15">
      <c r="A4455" s="1" t="s">
        <v>368</v>
      </c>
      <c r="B4455" s="1" t="s">
        <v>23</v>
      </c>
      <c r="C4455" s="3">
        <v>0.58399999999999996</v>
      </c>
      <c r="D4455" s="3">
        <v>7.9169</v>
      </c>
      <c r="E4455" s="3">
        <v>10.2928</v>
      </c>
      <c r="F4455" s="3">
        <v>2.0392000000000001</v>
      </c>
      <c r="G4455" s="3">
        <v>1.6479999999999999</v>
      </c>
      <c r="H4455" s="3">
        <v>26.521000000000001</v>
      </c>
      <c r="I4455" s="3">
        <v>0.36120000000000002</v>
      </c>
      <c r="J4455" s="3">
        <v>3770242529.6799998</v>
      </c>
      <c r="K4455" s="3">
        <v>78.355199999999996</v>
      </c>
      <c r="L4455" s="3">
        <v>28.4619</v>
      </c>
      <c r="M4455" s="3">
        <v>74.491</v>
      </c>
      <c r="N4455" s="3">
        <v>36.6248</v>
      </c>
      <c r="O4455" s="3">
        <v>4.3158000000000003</v>
      </c>
      <c r="P4455" s="3">
        <v>2.9218000000000002</v>
      </c>
      <c r="Q4455" s="3">
        <v>18.0593</v>
      </c>
      <c r="R4455" s="3">
        <v>16.031700000000001</v>
      </c>
      <c r="S4455" s="3">
        <v>25008544.27</v>
      </c>
      <c r="T4455" s="3">
        <v>15</v>
      </c>
      <c r="U4455">
        <f t="shared" si="69"/>
        <v>1</v>
      </c>
    </row>
    <row r="4456" spans="1:21" x14ac:dyDescent="0.15">
      <c r="A4456" s="1" t="s">
        <v>1686</v>
      </c>
      <c r="B4456" s="1" t="s">
        <v>23</v>
      </c>
      <c r="C4456" s="3">
        <v>0.2702</v>
      </c>
      <c r="D4456" s="3">
        <v>1.0768</v>
      </c>
      <c r="E4456" s="3">
        <v>7.1287000000000003</v>
      </c>
      <c r="F4456" s="3">
        <v>1.1204000000000001</v>
      </c>
      <c r="G4456" s="3">
        <v>0.99480000000000002</v>
      </c>
      <c r="H4456" s="3">
        <v>34.274299999999997</v>
      </c>
      <c r="I4456" s="3">
        <v>4.4400000000000002E-2</v>
      </c>
      <c r="J4456" s="3">
        <v>1728202643.29</v>
      </c>
      <c r="K4456" s="3">
        <v>0.83350000000000002</v>
      </c>
      <c r="L4456" s="3">
        <v>10.0322</v>
      </c>
      <c r="M4456" s="3">
        <v>-7.8200000000000006E-2</v>
      </c>
      <c r="N4456" s="3">
        <v>-87.839600000000004</v>
      </c>
      <c r="O4456" s="3">
        <v>4.3921000000000001</v>
      </c>
      <c r="P4456" s="3">
        <v>4.5815000000000001</v>
      </c>
      <c r="Q4456" s="3">
        <v>1.4323999999999999</v>
      </c>
      <c r="R4456" s="3">
        <v>1.5331999999999999</v>
      </c>
      <c r="S4456" s="3">
        <v>2684966.66</v>
      </c>
      <c r="T4456" s="3">
        <v>15</v>
      </c>
      <c r="U4456">
        <f t="shared" si="69"/>
        <v>1</v>
      </c>
    </row>
    <row r="4457" spans="1:21" x14ac:dyDescent="0.15">
      <c r="A4457" s="1" t="s">
        <v>1687</v>
      </c>
      <c r="B4457" s="1" t="s">
        <v>23</v>
      </c>
      <c r="C4457" s="3">
        <v>0.21929999999999999</v>
      </c>
      <c r="D4457" s="3">
        <v>3.6547000000000001</v>
      </c>
      <c r="E4457" s="3">
        <v>3.8525999999999998</v>
      </c>
      <c r="F4457" s="3">
        <v>2.8955000000000002</v>
      </c>
      <c r="G4457" s="3">
        <v>2.8026</v>
      </c>
      <c r="H4457" s="3">
        <v>54.3003</v>
      </c>
      <c r="I4457" s="3">
        <v>-0.1948</v>
      </c>
      <c r="J4457" s="3">
        <v>2544563769.9699998</v>
      </c>
      <c r="K4457" s="3">
        <v>21.832100000000001</v>
      </c>
      <c r="L4457" s="3">
        <v>20.953700000000001</v>
      </c>
      <c r="M4457" s="3">
        <v>3.4161999999999999</v>
      </c>
      <c r="N4457" s="3">
        <v>0.80179999999999996</v>
      </c>
      <c r="O4457" s="3">
        <v>1.3435999999999999</v>
      </c>
      <c r="P4457" s="3">
        <v>5.4427000000000003</v>
      </c>
      <c r="Q4457" s="3">
        <v>10.613899999999999</v>
      </c>
      <c r="R4457" s="3">
        <v>8.7147000000000006</v>
      </c>
      <c r="S4457" s="3">
        <v>9841770.6400000006</v>
      </c>
      <c r="T4457" s="3">
        <v>15</v>
      </c>
      <c r="U4457">
        <f t="shared" si="69"/>
        <v>1</v>
      </c>
    </row>
    <row r="4458" spans="1:21" x14ac:dyDescent="0.15">
      <c r="A4458" s="1" t="s">
        <v>1688</v>
      </c>
      <c r="B4458" s="1" t="s">
        <v>23</v>
      </c>
      <c r="C4458" s="3">
        <v>0.63690000000000002</v>
      </c>
      <c r="D4458" s="3">
        <v>7.2885999999999997</v>
      </c>
      <c r="E4458" s="3">
        <v>14.7499</v>
      </c>
      <c r="F4458" s="3">
        <v>1.6718</v>
      </c>
      <c r="G4458" s="3">
        <v>1.3707</v>
      </c>
      <c r="H4458" s="3">
        <v>56.775500000000001</v>
      </c>
      <c r="I4458" s="3">
        <v>9.2700000000000005E-2</v>
      </c>
      <c r="J4458" s="3">
        <v>7023125154.3699999</v>
      </c>
      <c r="K4458" s="3">
        <v>39.386499999999998</v>
      </c>
      <c r="L4458" s="3">
        <v>48.0107</v>
      </c>
      <c r="M4458" s="3">
        <v>13.9757</v>
      </c>
      <c r="N4458" s="3">
        <v>85.728800000000007</v>
      </c>
      <c r="O4458" s="3">
        <v>2.0175999999999998</v>
      </c>
      <c r="P4458" s="3">
        <v>3.4824999999999999</v>
      </c>
      <c r="Q4458" s="3">
        <v>12.8886</v>
      </c>
      <c r="R4458" s="3">
        <v>11.4147</v>
      </c>
      <c r="S4458" s="3">
        <v>27876468.629999999</v>
      </c>
      <c r="T4458" s="3">
        <v>15</v>
      </c>
      <c r="U4458">
        <f t="shared" si="69"/>
        <v>1</v>
      </c>
    </row>
    <row r="4459" spans="1:21" x14ac:dyDescent="0.15">
      <c r="A4459" s="1" t="s">
        <v>369</v>
      </c>
      <c r="B4459" s="1" t="s">
        <v>23</v>
      </c>
      <c r="C4459" s="3">
        <v>0.30120000000000002</v>
      </c>
      <c r="D4459" s="3">
        <v>4.9783999999999997</v>
      </c>
      <c r="E4459" s="3">
        <v>7.7727000000000004</v>
      </c>
      <c r="F4459" s="3">
        <v>2.3477999999999999</v>
      </c>
      <c r="G4459" s="3">
        <v>2.0697999999999999</v>
      </c>
      <c r="H4459" s="3">
        <v>29.604500000000002</v>
      </c>
      <c r="I4459" s="3">
        <v>0.2281</v>
      </c>
      <c r="J4459" s="3">
        <v>709056027.88</v>
      </c>
      <c r="K4459" s="3">
        <v>10.985799999999999</v>
      </c>
      <c r="L4459" s="3">
        <v>132.55619999999999</v>
      </c>
      <c r="M4459" s="3">
        <v>8.9885000000000002</v>
      </c>
      <c r="N4459" s="3">
        <v>142.55009999999999</v>
      </c>
      <c r="O4459" s="3">
        <v>1.1165</v>
      </c>
      <c r="P4459" s="3">
        <v>1.9054</v>
      </c>
      <c r="Q4459" s="3">
        <v>12.6252</v>
      </c>
      <c r="R4459" s="3">
        <v>12.7515</v>
      </c>
      <c r="S4459" s="3">
        <v>5015074.1100000003</v>
      </c>
      <c r="T4459" s="3">
        <v>15</v>
      </c>
      <c r="U4459">
        <f t="shared" si="69"/>
        <v>1</v>
      </c>
    </row>
    <row r="4460" spans="1:21" x14ac:dyDescent="0.15">
      <c r="A4460" s="1" t="s">
        <v>1689</v>
      </c>
      <c r="B4460" s="1" t="s">
        <v>23</v>
      </c>
      <c r="C4460" s="3">
        <v>0.2286</v>
      </c>
      <c r="D4460" s="3">
        <v>1.7282999999999999</v>
      </c>
      <c r="E4460" s="3">
        <v>2.7464</v>
      </c>
      <c r="F4460" s="3">
        <v>0.90310000000000001</v>
      </c>
      <c r="G4460" s="3">
        <v>0.38519999999999999</v>
      </c>
      <c r="H4460" s="3">
        <v>46.900599999999997</v>
      </c>
      <c r="I4460" s="3">
        <v>1.61E-2</v>
      </c>
      <c r="J4460" s="3">
        <v>2388941711.4400001</v>
      </c>
      <c r="K4460" s="3">
        <v>363.50150000000002</v>
      </c>
      <c r="L4460" s="3">
        <v>90.889799999999994</v>
      </c>
      <c r="M4460" s="3">
        <v>206.3031</v>
      </c>
      <c r="N4460" s="3">
        <v>285.96269999999998</v>
      </c>
      <c r="O4460" s="3">
        <v>1.7131000000000001</v>
      </c>
      <c r="P4460" s="3">
        <v>0.72889999999999999</v>
      </c>
      <c r="Q4460" s="3">
        <v>10.729100000000001</v>
      </c>
      <c r="R4460" s="3">
        <v>10.0246</v>
      </c>
      <c r="S4460" s="3">
        <v>6043165.4199999999</v>
      </c>
      <c r="T4460" s="3">
        <v>15</v>
      </c>
      <c r="U4460">
        <f t="shared" si="69"/>
        <v>1</v>
      </c>
    </row>
    <row r="4461" spans="1:21" x14ac:dyDescent="0.15">
      <c r="A4461" s="1" t="s">
        <v>1690</v>
      </c>
      <c r="B4461" s="1" t="s">
        <v>21</v>
      </c>
      <c r="C4461" s="3">
        <v>0.44090000000000001</v>
      </c>
      <c r="D4461" s="3">
        <v>-0.23910000000000001</v>
      </c>
      <c r="E4461" s="3">
        <v>1.2723</v>
      </c>
      <c r="F4461" s="3">
        <v>3.3106</v>
      </c>
      <c r="G4461" s="3">
        <v>2.8052000000000001</v>
      </c>
      <c r="H4461" s="3">
        <v>28.310400000000001</v>
      </c>
      <c r="I4461" s="3">
        <v>8.6099999999999996E-2</v>
      </c>
      <c r="J4461" s="3">
        <v>485915991.39999998</v>
      </c>
      <c r="K4461" s="3">
        <v>0.72950000000000004</v>
      </c>
      <c r="L4461" s="3">
        <v>-6.52</v>
      </c>
      <c r="M4461" s="3">
        <v>-2.2776000000000001</v>
      </c>
      <c r="N4461" s="3">
        <v>-67.060500000000005</v>
      </c>
      <c r="O4461" s="3">
        <v>2.476</v>
      </c>
      <c r="P4461" s="3">
        <v>2.9062000000000001</v>
      </c>
      <c r="Q4461" s="3">
        <v>3.1730999999999998</v>
      </c>
      <c r="R4461" s="3">
        <v>2.8948999999999998</v>
      </c>
      <c r="S4461" s="3">
        <v>1498973.18</v>
      </c>
      <c r="T4461" s="3">
        <v>15</v>
      </c>
      <c r="U4461">
        <f t="shared" si="69"/>
        <v>1</v>
      </c>
    </row>
    <row r="4462" spans="1:21" x14ac:dyDescent="0.15">
      <c r="A4462" s="1" t="s">
        <v>1691</v>
      </c>
      <c r="B4462" s="1" t="s">
        <v>21</v>
      </c>
      <c r="C4462" s="3">
        <v>0.66239999999999999</v>
      </c>
      <c r="D4462" s="3">
        <v>4.1100000000000003</v>
      </c>
      <c r="E4462" s="3">
        <v>3.7605</v>
      </c>
      <c r="F4462" s="3">
        <v>1.2230000000000001</v>
      </c>
      <c r="G4462" s="3">
        <v>0.86240000000000006</v>
      </c>
      <c r="H4462" s="3">
        <v>64.1447</v>
      </c>
      <c r="I4462" s="3">
        <v>1.0999999999999999E-2</v>
      </c>
      <c r="J4462" s="3">
        <v>1641150658.55</v>
      </c>
      <c r="K4462" s="3">
        <v>4.5572999999999997</v>
      </c>
      <c r="L4462" s="3">
        <v>31.081600000000002</v>
      </c>
      <c r="M4462" s="3">
        <v>3.9432999999999998</v>
      </c>
      <c r="N4462" s="3">
        <v>-43.6751</v>
      </c>
      <c r="O4462" s="3">
        <v>2.5653000000000001</v>
      </c>
      <c r="P4462" s="3">
        <v>3.2749000000000001</v>
      </c>
      <c r="Q4462" s="3">
        <v>3.7442000000000002</v>
      </c>
      <c r="R4462" s="3">
        <v>2.2033999999999998</v>
      </c>
      <c r="S4462" s="3">
        <v>9046385.7100000009</v>
      </c>
      <c r="T4462" s="3">
        <v>15</v>
      </c>
      <c r="U4462">
        <f t="shared" si="69"/>
        <v>1</v>
      </c>
    </row>
    <row r="4463" spans="1:21" x14ac:dyDescent="0.15">
      <c r="A4463" s="1" t="s">
        <v>1692</v>
      </c>
      <c r="B4463" s="1" t="s">
        <v>23</v>
      </c>
      <c r="C4463" s="3">
        <v>0.4748</v>
      </c>
      <c r="D4463" s="3">
        <v>4.1605999999999996</v>
      </c>
      <c r="E4463" s="3">
        <v>4.5778999999999996</v>
      </c>
      <c r="F4463" s="3">
        <v>1.0640000000000001</v>
      </c>
      <c r="G4463" s="3">
        <v>0.80900000000000005</v>
      </c>
      <c r="H4463" s="3">
        <v>46.214599999999997</v>
      </c>
      <c r="I4463" s="3">
        <v>-1.9900000000000001E-2</v>
      </c>
      <c r="J4463" s="3">
        <v>1746647632.8</v>
      </c>
      <c r="K4463" s="3">
        <v>17.092199999999998</v>
      </c>
      <c r="L4463" s="3">
        <v>7.8132999999999999</v>
      </c>
      <c r="M4463" s="3">
        <v>-62.835700000000003</v>
      </c>
      <c r="N4463" s="3">
        <v>-5.1148999999999996</v>
      </c>
      <c r="O4463" s="3">
        <v>2.9878</v>
      </c>
      <c r="P4463" s="3">
        <v>2.7913000000000001</v>
      </c>
      <c r="Q4463" s="3">
        <v>6.7671999999999999</v>
      </c>
      <c r="R4463" s="3">
        <v>6.1833999999999998</v>
      </c>
      <c r="S4463" s="3">
        <v>10404487.810000001</v>
      </c>
      <c r="T4463" s="3">
        <v>15</v>
      </c>
      <c r="U4463">
        <f t="shared" si="69"/>
        <v>1</v>
      </c>
    </row>
    <row r="4464" spans="1:21" x14ac:dyDescent="0.15">
      <c r="A4464" s="1" t="s">
        <v>1693</v>
      </c>
      <c r="B4464" s="1" t="s">
        <v>23</v>
      </c>
      <c r="C4464" s="3">
        <v>0.38179999999999997</v>
      </c>
      <c r="D4464" s="3">
        <v>0.71309999999999996</v>
      </c>
      <c r="E4464" s="3">
        <v>0.70979999999999999</v>
      </c>
      <c r="F4464" s="3">
        <v>1.1288</v>
      </c>
      <c r="G4464" s="3">
        <v>0.62549999999999994</v>
      </c>
      <c r="H4464" s="3">
        <v>40.475700000000003</v>
      </c>
      <c r="I4464" s="3">
        <v>-6.5600000000000006E-2</v>
      </c>
      <c r="J4464" s="3">
        <v>636710804.42999995</v>
      </c>
      <c r="K4464" s="3">
        <v>29.765499999999999</v>
      </c>
      <c r="L4464" s="3">
        <v>41.811300000000003</v>
      </c>
      <c r="M4464" s="3">
        <v>0.59050000000000002</v>
      </c>
      <c r="N4464" s="3">
        <v>102.77160000000001</v>
      </c>
      <c r="O4464" s="3">
        <v>29.6465</v>
      </c>
      <c r="P4464" s="3">
        <v>1.6296999999999999</v>
      </c>
      <c r="Q4464" s="3">
        <v>1.5404</v>
      </c>
      <c r="R4464" s="3">
        <v>1.2499</v>
      </c>
      <c r="S4464" s="3">
        <v>2893133.91</v>
      </c>
      <c r="T4464" s="3">
        <v>15</v>
      </c>
      <c r="U4464">
        <f t="shared" si="69"/>
        <v>1</v>
      </c>
    </row>
    <row r="4465" spans="1:21" x14ac:dyDescent="0.15">
      <c r="A4465" s="1" t="s">
        <v>1694</v>
      </c>
      <c r="B4465" s="1" t="s">
        <v>23</v>
      </c>
      <c r="C4465" s="3">
        <v>0.44309999999999999</v>
      </c>
      <c r="D4465" s="3">
        <v>2.3771</v>
      </c>
      <c r="E4465" s="3">
        <v>0.94210000000000005</v>
      </c>
      <c r="F4465" s="3">
        <v>4.2114000000000003</v>
      </c>
      <c r="G4465" s="3">
        <v>4.0434999999999999</v>
      </c>
      <c r="H4465" s="3">
        <v>8.8146000000000004</v>
      </c>
      <c r="I4465" s="3">
        <v>-0.17799999999999999</v>
      </c>
      <c r="J4465" s="3">
        <v>2376857552.29</v>
      </c>
      <c r="K4465" s="3">
        <v>-19.944299999999998</v>
      </c>
      <c r="L4465" s="3">
        <v>-23.4192</v>
      </c>
      <c r="M4465" s="3">
        <v>20.261700000000001</v>
      </c>
      <c r="N4465" s="3">
        <v>-79.377600000000001</v>
      </c>
      <c r="O4465" s="3">
        <v>4.1155999999999997</v>
      </c>
      <c r="P4465" s="3">
        <v>5.4454000000000002</v>
      </c>
      <c r="Q4465" s="3">
        <v>4.0126999999999997</v>
      </c>
      <c r="R4465" s="3">
        <v>2.5362</v>
      </c>
      <c r="S4465" s="3">
        <v>9344435.2300000004</v>
      </c>
      <c r="T4465" s="3">
        <v>15</v>
      </c>
      <c r="U4465">
        <f t="shared" si="69"/>
        <v>1</v>
      </c>
    </row>
    <row r="4466" spans="1:21" x14ac:dyDescent="0.15">
      <c r="A4466" s="1" t="s">
        <v>1695</v>
      </c>
      <c r="B4466" s="1" t="s">
        <v>23</v>
      </c>
      <c r="C4466" s="3">
        <v>0.75290000000000001</v>
      </c>
      <c r="D4466" s="3">
        <v>2.1101999999999999</v>
      </c>
      <c r="E4466" s="3">
        <v>1.1135999999999999</v>
      </c>
      <c r="F4466" s="3">
        <v>1.0511999999999999</v>
      </c>
      <c r="G4466" s="3">
        <v>0.47510000000000002</v>
      </c>
      <c r="H4466" s="3">
        <v>60.4133</v>
      </c>
      <c r="I4466" s="3">
        <v>-1.32E-2</v>
      </c>
      <c r="J4466" s="3">
        <v>573298730.28999996</v>
      </c>
      <c r="K4466" s="3">
        <v>18.5046</v>
      </c>
      <c r="L4466" s="3">
        <v>28.997599999999998</v>
      </c>
      <c r="M4466" s="3">
        <v>0.34539999999999998</v>
      </c>
      <c r="N4466" s="3">
        <v>-82.3309</v>
      </c>
      <c r="O4466" s="3">
        <v>4.8373999999999997</v>
      </c>
      <c r="P4466" s="3">
        <v>2.2782</v>
      </c>
      <c r="Q4466" s="3">
        <v>0.60909999999999997</v>
      </c>
      <c r="R4466" s="3">
        <v>0.32840000000000003</v>
      </c>
      <c r="S4466" s="3">
        <v>5529362.0099999998</v>
      </c>
      <c r="T4466" s="3">
        <v>15</v>
      </c>
      <c r="U4466">
        <f t="shared" si="69"/>
        <v>1</v>
      </c>
    </row>
    <row r="4467" spans="1:21" x14ac:dyDescent="0.15">
      <c r="A4467" s="1" t="s">
        <v>1696</v>
      </c>
      <c r="B4467" s="1" t="s">
        <v>23</v>
      </c>
      <c r="C4467" s="3">
        <v>0.6552</v>
      </c>
      <c r="D4467" s="3">
        <v>6.1718999999999999</v>
      </c>
      <c r="E4467" s="3">
        <v>12.504899999999999</v>
      </c>
      <c r="F4467" s="3">
        <v>1.2662</v>
      </c>
      <c r="G4467" s="3">
        <v>1.2534000000000001</v>
      </c>
      <c r="H4467" s="3">
        <v>63.530700000000003</v>
      </c>
      <c r="I4467" s="3">
        <v>4.6300000000000001E-2</v>
      </c>
      <c r="J4467" s="3">
        <v>3983790813.8800001</v>
      </c>
      <c r="K4467" s="3">
        <v>21.716999999999999</v>
      </c>
      <c r="L4467" s="3">
        <v>55.168399999999998</v>
      </c>
      <c r="M4467" s="3">
        <v>18.4268</v>
      </c>
      <c r="N4467" s="3">
        <v>22.562999999999999</v>
      </c>
      <c r="O4467" s="3">
        <v>1.5082</v>
      </c>
      <c r="P4467" s="3">
        <v>68.2804</v>
      </c>
      <c r="Q4467" s="3">
        <v>9.5187000000000008</v>
      </c>
      <c r="R4467" s="3">
        <v>7.7838000000000003</v>
      </c>
      <c r="S4467" s="3">
        <v>19593727.66</v>
      </c>
      <c r="T4467" s="3">
        <v>15</v>
      </c>
      <c r="U4467">
        <f t="shared" si="69"/>
        <v>1</v>
      </c>
    </row>
    <row r="4468" spans="1:21" x14ac:dyDescent="0.15">
      <c r="A4468" s="1" t="s">
        <v>370</v>
      </c>
      <c r="B4468" s="1" t="s">
        <v>23</v>
      </c>
      <c r="C4468" s="3">
        <v>0.441</v>
      </c>
      <c r="D4468" s="3">
        <v>9.4664999999999999</v>
      </c>
      <c r="E4468" s="3">
        <v>12.8628</v>
      </c>
      <c r="F4468" s="3">
        <v>1.6380999999999999</v>
      </c>
      <c r="G4468" s="3">
        <v>1.3038000000000001</v>
      </c>
      <c r="H4468" s="3">
        <v>34.571300000000001</v>
      </c>
      <c r="I4468" s="3">
        <v>0.114</v>
      </c>
      <c r="J4468" s="3">
        <v>2152008306.5799999</v>
      </c>
      <c r="K4468" s="3">
        <v>47.279899999999998</v>
      </c>
      <c r="L4468" s="3">
        <v>78.090699999999998</v>
      </c>
      <c r="M4468" s="3">
        <v>-43.6357</v>
      </c>
      <c r="N4468" s="3">
        <v>79.335499999999996</v>
      </c>
      <c r="O4468" s="3">
        <v>2.6524999999999999</v>
      </c>
      <c r="P4468" s="3">
        <v>3.1141000000000001</v>
      </c>
      <c r="Q4468" s="3">
        <v>23.937200000000001</v>
      </c>
      <c r="R4468" s="3">
        <v>21.2958</v>
      </c>
      <c r="S4468" s="3">
        <v>17230206.920000002</v>
      </c>
      <c r="T4468" s="3">
        <v>15</v>
      </c>
      <c r="U4468">
        <f t="shared" si="69"/>
        <v>1</v>
      </c>
    </row>
    <row r="4469" spans="1:21" x14ac:dyDescent="0.15">
      <c r="A4469" s="1" t="s">
        <v>371</v>
      </c>
      <c r="B4469" s="1" t="s">
        <v>23</v>
      </c>
      <c r="C4469" s="3">
        <v>0.49259999999999998</v>
      </c>
      <c r="D4469" s="3">
        <v>12.2591</v>
      </c>
      <c r="E4469" s="3">
        <v>14.049200000000001</v>
      </c>
      <c r="F4469" s="3">
        <v>2.9333</v>
      </c>
      <c r="G4469" s="3">
        <v>2.6305000000000001</v>
      </c>
      <c r="H4469" s="3">
        <v>23.841100000000001</v>
      </c>
      <c r="I4469" s="3">
        <v>0.48159999999999997</v>
      </c>
      <c r="J4469" s="3">
        <v>673290544.57000005</v>
      </c>
      <c r="K4469" s="3">
        <v>16.055900000000001</v>
      </c>
      <c r="L4469" s="3">
        <v>23.079799999999999</v>
      </c>
      <c r="M4469" s="3">
        <v>11.8992</v>
      </c>
      <c r="N4469" s="3">
        <v>18.334499999999998</v>
      </c>
      <c r="O4469" s="3">
        <v>5.7995999999999999</v>
      </c>
      <c r="P4469" s="3">
        <v>3.0417000000000001</v>
      </c>
      <c r="Q4469" s="3">
        <v>27.278099999999998</v>
      </c>
      <c r="R4469" s="3">
        <v>23.328499999999998</v>
      </c>
      <c r="S4469" s="3">
        <v>5532040.8499999996</v>
      </c>
      <c r="T4469" s="3">
        <v>15</v>
      </c>
      <c r="U4469">
        <f t="shared" si="69"/>
        <v>1</v>
      </c>
    </row>
    <row r="4470" spans="1:21" x14ac:dyDescent="0.15">
      <c r="A4470" s="1" t="s">
        <v>372</v>
      </c>
      <c r="B4470" s="1" t="s">
        <v>23</v>
      </c>
      <c r="C4470" s="3">
        <v>0.31709999999999999</v>
      </c>
      <c r="D4470" s="3">
        <v>6.3486000000000002</v>
      </c>
      <c r="E4470" s="3">
        <v>6.9581999999999997</v>
      </c>
      <c r="F4470" s="3">
        <v>3.1374</v>
      </c>
      <c r="G4470" s="3">
        <v>2.8351000000000002</v>
      </c>
      <c r="H4470" s="3">
        <v>19.461200000000002</v>
      </c>
      <c r="I4470" s="3">
        <v>9.69E-2</v>
      </c>
      <c r="J4470" s="3">
        <v>5850976605.7799997</v>
      </c>
      <c r="K4470" s="3">
        <v>7.7522000000000002</v>
      </c>
      <c r="L4470" s="3">
        <v>8.9834999999999994</v>
      </c>
      <c r="M4470" s="3">
        <v>6.1266999999999996</v>
      </c>
      <c r="N4470" s="3">
        <v>19.078700000000001</v>
      </c>
      <c r="O4470" s="3">
        <v>1.1951000000000001</v>
      </c>
      <c r="P4470" s="3">
        <v>3.3603999999999998</v>
      </c>
      <c r="Q4470" s="3">
        <v>21.211500000000001</v>
      </c>
      <c r="R4470" s="3">
        <v>18.659199999999998</v>
      </c>
      <c r="S4470" s="3">
        <v>12741076.060000001</v>
      </c>
      <c r="T4470" s="3">
        <v>15</v>
      </c>
      <c r="U4470">
        <f t="shared" si="69"/>
        <v>1</v>
      </c>
    </row>
    <row r="4471" spans="1:21" x14ac:dyDescent="0.15">
      <c r="A4471" s="1" t="s">
        <v>1697</v>
      </c>
      <c r="B4471" s="1" t="s">
        <v>23</v>
      </c>
      <c r="C4471" s="3">
        <v>0.28420000000000001</v>
      </c>
      <c r="D4471" s="3">
        <v>6.5822000000000003</v>
      </c>
      <c r="E4471" s="3">
        <v>8.0147999999999993</v>
      </c>
      <c r="F4471" s="3">
        <v>1.5955999999999999</v>
      </c>
      <c r="G4471" s="3">
        <v>1.5648</v>
      </c>
      <c r="H4471" s="3">
        <v>16.921299999999999</v>
      </c>
      <c r="I4471" s="3">
        <v>0.27050000000000002</v>
      </c>
      <c r="J4471" s="3">
        <v>1269596065.8099999</v>
      </c>
      <c r="K4471" s="3">
        <v>11.557700000000001</v>
      </c>
      <c r="L4471" s="3">
        <v>3.4371</v>
      </c>
      <c r="M4471" s="3">
        <v>7.2485999999999997</v>
      </c>
      <c r="N4471" s="3">
        <v>19.292899999999999</v>
      </c>
      <c r="O4471" s="3">
        <v>5.6662999999999997</v>
      </c>
      <c r="P4471" s="3">
        <v>28.7651</v>
      </c>
      <c r="Q4471" s="3">
        <v>26.158899999999999</v>
      </c>
      <c r="R4471" s="3">
        <v>21.2255</v>
      </c>
      <c r="S4471" s="3">
        <v>4613798.82</v>
      </c>
      <c r="T4471" s="3">
        <v>15</v>
      </c>
      <c r="U4471">
        <f t="shared" si="69"/>
        <v>1</v>
      </c>
    </row>
    <row r="4472" spans="1:21" x14ac:dyDescent="0.15">
      <c r="A4472" s="1" t="s">
        <v>1698</v>
      </c>
      <c r="B4472" s="1" t="s">
        <v>23</v>
      </c>
      <c r="C4472" s="3">
        <v>0.38650000000000001</v>
      </c>
      <c r="D4472" s="3">
        <v>1.911</v>
      </c>
      <c r="E4472" s="3">
        <v>2.6520000000000001</v>
      </c>
      <c r="F4472" s="3">
        <v>2.5829</v>
      </c>
      <c r="G4472" s="3">
        <v>2.4647999999999999</v>
      </c>
      <c r="H4472" s="3">
        <v>32.698599999999999</v>
      </c>
      <c r="I4472" s="3">
        <v>5.4199999999999998E-2</v>
      </c>
      <c r="J4472" s="3">
        <v>709651968.04999995</v>
      </c>
      <c r="K4472" s="3">
        <v>-5.1821000000000002</v>
      </c>
      <c r="L4472" s="3">
        <v>-16.7028</v>
      </c>
      <c r="M4472" s="3">
        <v>-19.552499999999998</v>
      </c>
      <c r="N4472" s="3">
        <v>-60.544199999999996</v>
      </c>
      <c r="O4472" s="3">
        <v>0.92720000000000002</v>
      </c>
      <c r="P4472" s="3">
        <v>7.6092000000000004</v>
      </c>
      <c r="Q4472" s="3">
        <v>4.3411999999999997</v>
      </c>
      <c r="R4472" s="3">
        <v>3.7740999999999998</v>
      </c>
      <c r="S4472" s="3">
        <v>4645339.54</v>
      </c>
      <c r="T4472" s="3">
        <v>10</v>
      </c>
      <c r="U4472">
        <f t="shared" si="69"/>
        <v>1</v>
      </c>
    </row>
    <row r="4473" spans="1:21" x14ac:dyDescent="0.15">
      <c r="A4473" s="1" t="s">
        <v>1699</v>
      </c>
      <c r="B4473" s="1" t="s">
        <v>23</v>
      </c>
      <c r="C4473" s="3">
        <v>0.31290000000000001</v>
      </c>
      <c r="D4473" s="3">
        <v>1.3934</v>
      </c>
      <c r="E4473" s="3">
        <v>1.7222</v>
      </c>
      <c r="F4473" s="3">
        <v>6.0648999999999997</v>
      </c>
      <c r="G4473" s="3">
        <v>5.8540999999999999</v>
      </c>
      <c r="H4473" s="3">
        <v>11.220800000000001</v>
      </c>
      <c r="I4473" s="3">
        <v>8.7400000000000005E-2</v>
      </c>
      <c r="J4473" s="3">
        <v>6422350056.6800003</v>
      </c>
      <c r="K4473" s="3">
        <v>1.4298999999999999</v>
      </c>
      <c r="L4473" s="3">
        <v>-12.709</v>
      </c>
      <c r="M4473" s="3">
        <v>0.4541</v>
      </c>
      <c r="N4473" s="3">
        <v>-70.888999999999996</v>
      </c>
      <c r="O4473" s="3">
        <v>0.94010000000000005</v>
      </c>
      <c r="P4473" s="3">
        <v>6.9741</v>
      </c>
      <c r="Q4473" s="3">
        <v>4.9259000000000004</v>
      </c>
      <c r="R4473" s="3">
        <v>4.9839000000000002</v>
      </c>
      <c r="S4473" s="3">
        <v>10275820.640000001</v>
      </c>
      <c r="T4473" s="3">
        <v>25</v>
      </c>
      <c r="U4473">
        <f t="shared" si="69"/>
        <v>1</v>
      </c>
    </row>
    <row r="4474" spans="1:21" x14ac:dyDescent="0.15">
      <c r="A4474" s="1" t="s">
        <v>1700</v>
      </c>
      <c r="B4474" s="1" t="s">
        <v>23</v>
      </c>
      <c r="C4474" s="3">
        <v>0.74370000000000003</v>
      </c>
      <c r="D4474" s="3">
        <v>7.7614999999999998</v>
      </c>
      <c r="E4474" s="3">
        <v>8.2908000000000008</v>
      </c>
      <c r="F4474" s="3">
        <v>1.6615</v>
      </c>
      <c r="G4474" s="3">
        <v>1.4617</v>
      </c>
      <c r="H4474" s="3">
        <v>22.0593</v>
      </c>
      <c r="I4474" s="3">
        <v>0.1066</v>
      </c>
      <c r="J4474" s="3">
        <v>2748448014.6399999</v>
      </c>
      <c r="K4474" s="3">
        <v>5.1489000000000003</v>
      </c>
      <c r="L4474" s="3">
        <v>29.065999999999999</v>
      </c>
      <c r="M4474" s="3">
        <v>6.9231999999999996</v>
      </c>
      <c r="N4474" s="3">
        <v>36.093600000000002</v>
      </c>
      <c r="O4474" s="3">
        <v>5.8056000000000001</v>
      </c>
      <c r="P4474" s="3">
        <v>12.9832</v>
      </c>
      <c r="Q4474" s="3">
        <v>8.0359999999999996</v>
      </c>
      <c r="R4474" s="3">
        <v>8.9344999999999999</v>
      </c>
      <c r="S4474" s="3">
        <v>7293470.2400000002</v>
      </c>
      <c r="T4474" s="3">
        <v>15</v>
      </c>
      <c r="U4474">
        <f t="shared" si="69"/>
        <v>1</v>
      </c>
    </row>
    <row r="4475" spans="1:21" x14ac:dyDescent="0.15">
      <c r="A4475" s="1" t="s">
        <v>1701</v>
      </c>
      <c r="B4475" s="1" t="s">
        <v>23</v>
      </c>
      <c r="C4475" s="3">
        <v>0.72819999999999996</v>
      </c>
      <c r="D4475" s="3">
        <v>2.4296000000000002</v>
      </c>
      <c r="E4475" s="3">
        <v>0.97609999999999997</v>
      </c>
      <c r="F4475" s="3">
        <v>1.1196999999999999</v>
      </c>
      <c r="G4475" s="3">
        <v>0.749</v>
      </c>
      <c r="H4475" s="3">
        <v>64.170900000000003</v>
      </c>
      <c r="I4475" s="3">
        <v>-5.2200000000000003E-2</v>
      </c>
      <c r="J4475" s="3">
        <v>899129569.50999999</v>
      </c>
      <c r="K4475" s="3">
        <v>110.0975</v>
      </c>
      <c r="L4475" s="3">
        <v>643.13969999999995</v>
      </c>
      <c r="M4475" s="3">
        <v>11.1206</v>
      </c>
      <c r="N4475" s="3">
        <v>-6.5389999999999997</v>
      </c>
      <c r="O4475" s="3">
        <v>3.6869000000000001</v>
      </c>
      <c r="P4475" s="3">
        <v>3.4411</v>
      </c>
      <c r="Q4475" s="3">
        <v>0.88139999999999996</v>
      </c>
      <c r="R4475" s="3">
        <v>1.0684</v>
      </c>
      <c r="S4475" s="3">
        <v>3333934.17</v>
      </c>
      <c r="T4475" s="3">
        <v>15</v>
      </c>
      <c r="U4475">
        <f t="shared" si="69"/>
        <v>1</v>
      </c>
    </row>
    <row r="4476" spans="1:21" x14ac:dyDescent="0.15">
      <c r="A4476" s="1" t="s">
        <v>1702</v>
      </c>
      <c r="B4476" s="1" t="s">
        <v>21</v>
      </c>
      <c r="C4476" s="3">
        <v>0.47970000000000002</v>
      </c>
      <c r="D4476" s="3">
        <v>11.4787</v>
      </c>
      <c r="E4476" s="3">
        <v>14.700200000000001</v>
      </c>
      <c r="F4476" s="3">
        <v>2.4499</v>
      </c>
      <c r="G4476" s="3">
        <v>1.7271000000000001</v>
      </c>
      <c r="H4476" s="3">
        <v>32.301099999999998</v>
      </c>
      <c r="I4476" s="3">
        <v>-2.01E-2</v>
      </c>
      <c r="J4476" s="3">
        <v>2484303885.54</v>
      </c>
      <c r="K4476" s="3">
        <v>51.670299999999997</v>
      </c>
      <c r="L4476" s="3">
        <v>54.292000000000002</v>
      </c>
      <c r="M4476" s="3">
        <v>-22.749500000000001</v>
      </c>
      <c r="N4476" s="3">
        <v>31.480799999999999</v>
      </c>
      <c r="O4476" s="3">
        <v>7.3265000000000002</v>
      </c>
      <c r="P4476" s="3">
        <v>1.2183999999999999</v>
      </c>
      <c r="Q4476" s="3">
        <v>29.397400000000001</v>
      </c>
      <c r="R4476" s="3">
        <v>24.9864</v>
      </c>
      <c r="S4476" s="3">
        <v>17797558.109999999</v>
      </c>
      <c r="T4476" s="3">
        <v>15</v>
      </c>
      <c r="U4476">
        <f t="shared" si="69"/>
        <v>1</v>
      </c>
    </row>
    <row r="4477" spans="1:21" x14ac:dyDescent="0.15">
      <c r="A4477" s="1" t="s">
        <v>373</v>
      </c>
      <c r="B4477" s="1" t="s">
        <v>23</v>
      </c>
      <c r="C4477" s="3">
        <v>0.62</v>
      </c>
      <c r="D4477" s="3">
        <v>10.143700000000001</v>
      </c>
      <c r="E4477" s="3">
        <v>21.526800000000001</v>
      </c>
      <c r="F4477" s="3">
        <v>1.3897999999999999</v>
      </c>
      <c r="G4477" s="3">
        <v>0.85140000000000005</v>
      </c>
      <c r="H4477" s="3">
        <v>55.487099999999998</v>
      </c>
      <c r="I4477" s="3">
        <v>0.1109</v>
      </c>
      <c r="J4477" s="3">
        <v>5634324671.1400003</v>
      </c>
      <c r="K4477" s="3">
        <v>54.065800000000003</v>
      </c>
      <c r="L4477" s="3">
        <v>47.804900000000004</v>
      </c>
      <c r="M4477" s="3">
        <v>-36.911900000000003</v>
      </c>
      <c r="N4477" s="3">
        <v>81.741600000000005</v>
      </c>
      <c r="O4477" s="3">
        <v>3.4074</v>
      </c>
      <c r="P4477" s="3">
        <v>1.5068999999999999</v>
      </c>
      <c r="Q4477" s="3">
        <v>18.645600000000002</v>
      </c>
      <c r="R4477" s="3">
        <v>18.713100000000001</v>
      </c>
      <c r="S4477" s="3">
        <v>28335090.050000001</v>
      </c>
      <c r="T4477" s="3">
        <v>15</v>
      </c>
      <c r="U4477">
        <f t="shared" si="69"/>
        <v>1</v>
      </c>
    </row>
    <row r="4478" spans="1:21" x14ac:dyDescent="0.15">
      <c r="A4478" s="1" t="s">
        <v>1703</v>
      </c>
      <c r="B4478" s="1" t="s">
        <v>23</v>
      </c>
      <c r="C4478" s="3">
        <v>0.30380000000000001</v>
      </c>
      <c r="D4478" s="3">
        <v>7.3864999999999998</v>
      </c>
      <c r="E4478" s="3">
        <v>10.3895</v>
      </c>
      <c r="F4478" s="3">
        <v>1.6619999999999999</v>
      </c>
      <c r="G4478" s="3">
        <v>1.5886</v>
      </c>
      <c r="H4478" s="3">
        <v>50.667200000000001</v>
      </c>
      <c r="I4478" s="3">
        <v>6.0000000000000001E-3</v>
      </c>
      <c r="J4478" s="3">
        <v>4089188859.6399999</v>
      </c>
      <c r="K4478" s="3">
        <v>31.534800000000001</v>
      </c>
      <c r="L4478" s="3">
        <v>40.862400000000001</v>
      </c>
      <c r="M4478" s="3">
        <v>11.525399999999999</v>
      </c>
      <c r="N4478" s="3">
        <v>36.268500000000003</v>
      </c>
      <c r="O4478" s="3">
        <v>1.5201</v>
      </c>
      <c r="P4478" s="3">
        <v>5.8935000000000004</v>
      </c>
      <c r="Q4478" s="3">
        <v>23.511399999999998</v>
      </c>
      <c r="R4478" s="3">
        <v>19.910599999999999</v>
      </c>
      <c r="S4478" s="3">
        <v>24678994.460000001</v>
      </c>
      <c r="T4478" s="3">
        <v>10</v>
      </c>
      <c r="U4478">
        <f t="shared" si="69"/>
        <v>1</v>
      </c>
    </row>
    <row r="4479" spans="1:21" x14ac:dyDescent="0.15">
      <c r="A4479" s="1" t="s">
        <v>374</v>
      </c>
      <c r="B4479" s="1" t="s">
        <v>23</v>
      </c>
      <c r="C4479" s="3">
        <v>0.65869999999999995</v>
      </c>
      <c r="D4479" s="3">
        <v>18.124099999999999</v>
      </c>
      <c r="E4479" s="3">
        <v>18.564599999999999</v>
      </c>
      <c r="F4479" s="3">
        <v>3.1303000000000001</v>
      </c>
      <c r="G4479" s="3">
        <v>2.8719999999999999</v>
      </c>
      <c r="H4479" s="3">
        <v>16.429300000000001</v>
      </c>
      <c r="I4479" s="3">
        <v>0.89280000000000004</v>
      </c>
      <c r="J4479" s="3">
        <v>1389593616.04</v>
      </c>
      <c r="K4479" s="3">
        <v>12.8445</v>
      </c>
      <c r="L4479" s="3">
        <v>29.800699999999999</v>
      </c>
      <c r="M4479" s="3">
        <v>-9.4802</v>
      </c>
      <c r="N4479" s="3">
        <v>125.28830000000001</v>
      </c>
      <c r="O4479" s="3">
        <v>6.8194999999999997</v>
      </c>
      <c r="P4479" s="3">
        <v>5.8688000000000002</v>
      </c>
      <c r="Q4479" s="3">
        <v>28.792200000000001</v>
      </c>
      <c r="R4479" s="3">
        <v>24.970300000000002</v>
      </c>
      <c r="S4479" s="3">
        <v>15413206.859999999</v>
      </c>
      <c r="T4479" s="3">
        <v>15</v>
      </c>
      <c r="U4479">
        <f t="shared" si="69"/>
        <v>1</v>
      </c>
    </row>
    <row r="4480" spans="1:21" x14ac:dyDescent="0.15">
      <c r="A4480" s="1" t="s">
        <v>2527</v>
      </c>
      <c r="B4480" s="1" t="s">
        <v>23</v>
      </c>
      <c r="C4480" s="3">
        <v>0.23710000000000001</v>
      </c>
      <c r="D4480" s="3">
        <v>-6.2736000000000001</v>
      </c>
      <c r="E4480" s="3">
        <v>-13.758900000000001</v>
      </c>
      <c r="F4480" s="3">
        <v>0.84730000000000005</v>
      </c>
      <c r="G4480" s="3">
        <v>0.84719999999999995</v>
      </c>
      <c r="H4480" s="3">
        <v>48.0471</v>
      </c>
      <c r="I4480" s="3">
        <v>0.12130000000000001</v>
      </c>
      <c r="J4480" s="3">
        <v>1245093847.4000001</v>
      </c>
      <c r="K4480" s="3">
        <v>15.37</v>
      </c>
      <c r="L4480" s="3">
        <v>17.171199999999999</v>
      </c>
      <c r="M4480" s="3">
        <v>-41.312899999999999</v>
      </c>
      <c r="N4480" s="3">
        <v>-255.667</v>
      </c>
      <c r="O4480" s="3">
        <v>1.7954000000000001</v>
      </c>
      <c r="P4480" s="3">
        <v>3528.9614999999999</v>
      </c>
      <c r="Q4480" s="3">
        <v>-34.420499999999997</v>
      </c>
      <c r="R4480" s="3">
        <v>-32.300600000000003</v>
      </c>
      <c r="S4480" s="3">
        <v>3348179.26</v>
      </c>
      <c r="T4480" s="3">
        <v>25</v>
      </c>
      <c r="U4480">
        <f t="shared" si="69"/>
        <v>1</v>
      </c>
    </row>
    <row r="4481" spans="1:21" x14ac:dyDescent="0.15">
      <c r="A4481" s="1" t="s">
        <v>1704</v>
      </c>
      <c r="B4481" s="1" t="s">
        <v>23</v>
      </c>
      <c r="C4481" s="3">
        <v>0.1171</v>
      </c>
      <c r="D4481" s="3">
        <v>3.1190000000000002</v>
      </c>
      <c r="E4481" s="3">
        <v>3.9710999999999999</v>
      </c>
      <c r="F4481" s="3">
        <v>1.3671</v>
      </c>
      <c r="G4481" s="3">
        <v>0.93859999999999999</v>
      </c>
      <c r="H4481" s="3">
        <v>36.730600000000003</v>
      </c>
      <c r="I4481" s="3">
        <v>0.19040000000000001</v>
      </c>
      <c r="J4481" s="3">
        <v>2144801566.3099999</v>
      </c>
      <c r="K4481" s="3">
        <v>-4.4786999999999999</v>
      </c>
      <c r="L4481" s="3">
        <v>-5.7000999999999999</v>
      </c>
      <c r="M4481" s="3">
        <v>-1.538</v>
      </c>
      <c r="N4481" s="3">
        <v>114.9611</v>
      </c>
      <c r="O4481" s="3">
        <v>1.3393999999999999</v>
      </c>
      <c r="P4481" s="3">
        <v>0.61170000000000002</v>
      </c>
      <c r="Q4481" s="3">
        <v>22.090900000000001</v>
      </c>
      <c r="R4481" s="3">
        <v>20.962700000000002</v>
      </c>
      <c r="S4481" s="3">
        <v>3756158.92</v>
      </c>
      <c r="T4481" s="3">
        <v>15</v>
      </c>
      <c r="U4481">
        <f t="shared" si="69"/>
        <v>1</v>
      </c>
    </row>
    <row r="4482" spans="1:21" x14ac:dyDescent="0.15">
      <c r="A4482" s="1" t="s">
        <v>1705</v>
      </c>
      <c r="B4482" s="1" t="s">
        <v>23</v>
      </c>
      <c r="C4482" s="3">
        <v>0.4607</v>
      </c>
      <c r="D4482" s="3">
        <v>3.7629000000000001</v>
      </c>
      <c r="E4482" s="3">
        <v>1.6734</v>
      </c>
      <c r="F4482" s="3">
        <v>1.2998000000000001</v>
      </c>
      <c r="G4482" s="3">
        <v>0.99419999999999997</v>
      </c>
      <c r="H4482" s="3">
        <v>35.108199999999997</v>
      </c>
      <c r="I4482" s="3">
        <v>0.15390000000000001</v>
      </c>
      <c r="J4482" s="3">
        <v>2469312804.1199999</v>
      </c>
      <c r="K4482" s="3">
        <v>0.30459999999999998</v>
      </c>
      <c r="L4482" s="3">
        <v>9.2218</v>
      </c>
      <c r="M4482" s="3">
        <v>1.8733</v>
      </c>
      <c r="N4482" s="3">
        <v>1396.0337999999999</v>
      </c>
      <c r="O4482" s="3">
        <v>4.7953000000000001</v>
      </c>
      <c r="P4482" s="3">
        <v>3.2614999999999998</v>
      </c>
      <c r="Q4482" s="3">
        <v>6.7789999999999999</v>
      </c>
      <c r="R4482" s="3">
        <v>5.7098000000000004</v>
      </c>
      <c r="S4482" s="3">
        <v>21757085.960000001</v>
      </c>
      <c r="T4482" s="3">
        <v>15</v>
      </c>
      <c r="U4482">
        <f t="shared" si="69"/>
        <v>1</v>
      </c>
    </row>
    <row r="4483" spans="1:21" x14ac:dyDescent="0.15">
      <c r="A4483" s="1" t="s">
        <v>1706</v>
      </c>
      <c r="B4483" s="1" t="s">
        <v>21</v>
      </c>
      <c r="C4483" s="3">
        <v>0.42199999999999999</v>
      </c>
      <c r="D4483" s="3">
        <v>5.9694000000000003</v>
      </c>
      <c r="E4483" s="3">
        <v>6.6054000000000004</v>
      </c>
      <c r="F4483" s="3">
        <v>3.532</v>
      </c>
      <c r="G4483" s="3">
        <v>3.0072000000000001</v>
      </c>
      <c r="H4483" s="3">
        <v>16.3307</v>
      </c>
      <c r="I4483" s="3">
        <v>0.34810000000000002</v>
      </c>
      <c r="J4483" s="3">
        <v>769466683</v>
      </c>
      <c r="K4483" s="3">
        <v>4.5510999999999999</v>
      </c>
      <c r="L4483" s="3">
        <v>-19.490600000000001</v>
      </c>
      <c r="M4483" s="3">
        <v>6.9253999999999998</v>
      </c>
      <c r="N4483" s="3">
        <v>-60.526400000000002</v>
      </c>
      <c r="O4483" s="3">
        <v>2.5981000000000001</v>
      </c>
      <c r="P4483" s="3">
        <v>3.3919000000000001</v>
      </c>
      <c r="Q4483" s="3">
        <v>14.95</v>
      </c>
      <c r="R4483" s="3">
        <v>13.388999999999999</v>
      </c>
      <c r="S4483" s="3">
        <v>2093933.8</v>
      </c>
      <c r="T4483" s="3">
        <v>15</v>
      </c>
      <c r="U4483">
        <f t="shared" ref="U4483:U4546" si="70">IF(A4483=1,0,1)</f>
        <v>1</v>
      </c>
    </row>
    <row r="4484" spans="1:21" x14ac:dyDescent="0.15">
      <c r="A4484" s="1" t="s">
        <v>1707</v>
      </c>
      <c r="B4484" s="1" t="s">
        <v>23</v>
      </c>
      <c r="C4484" s="3">
        <v>0.66080000000000005</v>
      </c>
      <c r="D4484" s="3">
        <v>1.5531999999999999</v>
      </c>
      <c r="E4484" s="3">
        <v>3.2782</v>
      </c>
      <c r="F4484" s="3">
        <v>1.6943999999999999</v>
      </c>
      <c r="G4484" s="3">
        <v>1.5481</v>
      </c>
      <c r="H4484" s="3">
        <v>44.131100000000004</v>
      </c>
      <c r="I4484" s="3">
        <v>3.1099999999999999E-2</v>
      </c>
      <c r="J4484" s="3">
        <v>1853885477.3399999</v>
      </c>
      <c r="K4484" s="3">
        <v>14.362399999999999</v>
      </c>
      <c r="L4484" s="3">
        <v>36.183199999999999</v>
      </c>
      <c r="M4484" s="3">
        <v>-44.410200000000003</v>
      </c>
      <c r="N4484" s="3">
        <v>-71.036600000000007</v>
      </c>
      <c r="O4484" s="3">
        <v>2.9176000000000002</v>
      </c>
      <c r="P4484" s="3">
        <v>9.0170999999999992</v>
      </c>
      <c r="Q4484" s="3">
        <v>2.6667000000000001</v>
      </c>
      <c r="R4484" s="3">
        <v>2.1941000000000002</v>
      </c>
      <c r="S4484" s="3">
        <v>11024594.4</v>
      </c>
      <c r="T4484" s="3">
        <v>15</v>
      </c>
      <c r="U4484">
        <f t="shared" si="70"/>
        <v>1</v>
      </c>
    </row>
    <row r="4485" spans="1:21" x14ac:dyDescent="0.15">
      <c r="A4485" s="1" t="s">
        <v>375</v>
      </c>
      <c r="B4485" s="1" t="s">
        <v>23</v>
      </c>
      <c r="C4485" s="3">
        <v>0.31180000000000002</v>
      </c>
      <c r="D4485" s="3">
        <v>7.024</v>
      </c>
      <c r="E4485" s="3">
        <v>8.2437000000000005</v>
      </c>
      <c r="F4485" s="3">
        <v>5.9381000000000004</v>
      </c>
      <c r="G4485" s="3">
        <v>5.3434999999999997</v>
      </c>
      <c r="H4485" s="3">
        <v>12.8629</v>
      </c>
      <c r="I4485" s="3">
        <v>0.47820000000000001</v>
      </c>
      <c r="J4485" s="3">
        <v>1805624066.1300001</v>
      </c>
      <c r="K4485" s="3">
        <v>1.3754999999999999</v>
      </c>
      <c r="L4485" s="3">
        <v>19.788699999999999</v>
      </c>
      <c r="M4485" s="3">
        <v>-71.8386</v>
      </c>
      <c r="N4485" s="3">
        <v>28.1844</v>
      </c>
      <c r="O4485" s="3">
        <v>3.5716999999999999</v>
      </c>
      <c r="P4485" s="3">
        <v>3.0175000000000001</v>
      </c>
      <c r="Q4485" s="3">
        <v>24.183</v>
      </c>
      <c r="R4485" s="3">
        <v>21.886900000000001</v>
      </c>
      <c r="S4485" s="3">
        <v>6391073.6500000004</v>
      </c>
      <c r="T4485" s="3">
        <v>15</v>
      </c>
      <c r="U4485">
        <f t="shared" si="70"/>
        <v>1</v>
      </c>
    </row>
    <row r="4486" spans="1:21" x14ac:dyDescent="0.15">
      <c r="A4486" s="1" t="s">
        <v>376</v>
      </c>
      <c r="B4486" s="1" t="s">
        <v>23</v>
      </c>
      <c r="C4486" s="3">
        <v>0.38819999999999999</v>
      </c>
      <c r="D4486" s="3">
        <v>3.8624000000000001</v>
      </c>
      <c r="E4486" s="3">
        <v>4.7870999999999997</v>
      </c>
      <c r="F4486" s="3">
        <v>10.232200000000001</v>
      </c>
      <c r="G4486" s="3">
        <v>9.8904999999999994</v>
      </c>
      <c r="H4486" s="3">
        <v>8.6891999999999996</v>
      </c>
      <c r="I4486" s="3">
        <v>0.39169999999999999</v>
      </c>
      <c r="J4486" s="3">
        <v>1440492021.5</v>
      </c>
      <c r="K4486" s="3">
        <v>7.7187000000000001</v>
      </c>
      <c r="L4486" s="3">
        <v>13.491199999999999</v>
      </c>
      <c r="M4486" s="3">
        <v>3.2528999999999999</v>
      </c>
      <c r="N4486" s="3">
        <v>-4.5469999999999997</v>
      </c>
      <c r="O4486" s="3">
        <v>4.9537000000000004</v>
      </c>
      <c r="P4486" s="3">
        <v>11.5466</v>
      </c>
      <c r="Q4486" s="3">
        <v>12.9216</v>
      </c>
      <c r="R4486" s="3">
        <v>11.6776</v>
      </c>
      <c r="S4486" s="3">
        <v>4201357.54</v>
      </c>
      <c r="T4486" s="3">
        <v>15</v>
      </c>
      <c r="U4486">
        <f t="shared" si="70"/>
        <v>1</v>
      </c>
    </row>
    <row r="4487" spans="1:21" x14ac:dyDescent="0.15">
      <c r="A4487" s="1" t="s">
        <v>1708</v>
      </c>
      <c r="B4487" s="1" t="s">
        <v>23</v>
      </c>
      <c r="C4487" s="3">
        <v>0.24429999999999999</v>
      </c>
      <c r="D4487" s="3">
        <v>6.7740999999999998</v>
      </c>
      <c r="E4487" s="3">
        <v>6.5568999999999997</v>
      </c>
      <c r="F4487" s="3">
        <v>4.5739999999999998</v>
      </c>
      <c r="G4487" s="3">
        <v>3.7746</v>
      </c>
      <c r="H4487" s="3">
        <v>10.429600000000001</v>
      </c>
      <c r="I4487" s="3">
        <v>0.35720000000000002</v>
      </c>
      <c r="J4487" s="3">
        <v>2035142032.1900001</v>
      </c>
      <c r="K4487" s="3">
        <v>-0.92179999999999995</v>
      </c>
      <c r="L4487" s="3">
        <v>149.76920000000001</v>
      </c>
      <c r="M4487" s="3">
        <v>5.5575000000000001</v>
      </c>
      <c r="N4487" s="3">
        <v>52.500700000000002</v>
      </c>
      <c r="O4487" s="3">
        <v>4.5937999999999999</v>
      </c>
      <c r="P4487" s="3">
        <v>1.4762</v>
      </c>
      <c r="Q4487" s="3">
        <v>29.2791</v>
      </c>
      <c r="R4487" s="3">
        <v>23.896999999999998</v>
      </c>
      <c r="S4487" s="3">
        <v>8767230.5999999996</v>
      </c>
      <c r="T4487" s="3">
        <v>15</v>
      </c>
      <c r="U4487">
        <f t="shared" si="70"/>
        <v>1</v>
      </c>
    </row>
    <row r="4488" spans="1:21" x14ac:dyDescent="0.15">
      <c r="A4488" s="1" t="s">
        <v>1709</v>
      </c>
      <c r="B4488" s="1" t="s">
        <v>23</v>
      </c>
      <c r="C4488" s="3">
        <v>0.28000000000000003</v>
      </c>
      <c r="D4488" s="3">
        <v>4.8150000000000004</v>
      </c>
      <c r="E4488" s="3">
        <v>5.8897000000000004</v>
      </c>
      <c r="F4488" s="3">
        <v>3.516</v>
      </c>
      <c r="G4488" s="3">
        <v>2.7370000000000001</v>
      </c>
      <c r="H4488" s="3">
        <v>22.065200000000001</v>
      </c>
      <c r="I4488" s="3">
        <v>0.1583</v>
      </c>
      <c r="J4488" s="3">
        <v>4072941300.0500002</v>
      </c>
      <c r="K4488" s="3">
        <v>8.7705000000000002</v>
      </c>
      <c r="L4488" s="3">
        <v>27.871300000000002</v>
      </c>
      <c r="M4488" s="3">
        <v>3.6124999999999998</v>
      </c>
      <c r="N4488" s="3">
        <v>95.836699999999993</v>
      </c>
      <c r="O4488" s="3">
        <v>2.5326</v>
      </c>
      <c r="P4488" s="3">
        <v>1.444</v>
      </c>
      <c r="Q4488" s="3">
        <v>17.894600000000001</v>
      </c>
      <c r="R4488" s="3">
        <v>16.7026</v>
      </c>
      <c r="S4488" s="3">
        <v>18234560.530000001</v>
      </c>
      <c r="T4488" s="3">
        <v>15</v>
      </c>
      <c r="U4488">
        <f t="shared" si="70"/>
        <v>1</v>
      </c>
    </row>
    <row r="4489" spans="1:21" x14ac:dyDescent="0.15">
      <c r="A4489" s="1" t="s">
        <v>1710</v>
      </c>
      <c r="B4489" s="1" t="s">
        <v>23</v>
      </c>
      <c r="C4489" s="3">
        <v>0.55840000000000001</v>
      </c>
      <c r="D4489" s="3">
        <v>2.8323999999999998</v>
      </c>
      <c r="E4489" s="3">
        <v>4.0316999999999998</v>
      </c>
      <c r="F4489" s="3">
        <v>1.4617</v>
      </c>
      <c r="G4489" s="3">
        <v>0.79359999999999997</v>
      </c>
      <c r="H4489" s="3">
        <v>48.7087</v>
      </c>
      <c r="I4489" s="3">
        <v>1.09E-2</v>
      </c>
      <c r="J4489" s="3">
        <v>4005858286.2399998</v>
      </c>
      <c r="K4489" s="3">
        <v>1135.4631999999999</v>
      </c>
      <c r="L4489" s="3">
        <v>1690.8195000000001</v>
      </c>
      <c r="M4489" s="3">
        <v>228.56700000000001</v>
      </c>
      <c r="N4489" s="3">
        <v>1506.3587</v>
      </c>
      <c r="O4489" s="3">
        <v>4.4122000000000003</v>
      </c>
      <c r="P4489" s="3">
        <v>1.6912</v>
      </c>
      <c r="Q4489" s="3">
        <v>8.7340999999999998</v>
      </c>
      <c r="R4489" s="3">
        <v>6.8518999999999997</v>
      </c>
      <c r="S4489" s="3">
        <v>6446965.5899999999</v>
      </c>
      <c r="T4489" s="3">
        <v>15</v>
      </c>
      <c r="U4489">
        <f t="shared" si="70"/>
        <v>1</v>
      </c>
    </row>
    <row r="4490" spans="1:21" x14ac:dyDescent="0.15">
      <c r="A4490" s="1" t="s">
        <v>1711</v>
      </c>
      <c r="B4490" s="1" t="s">
        <v>23</v>
      </c>
      <c r="C4490" s="3">
        <v>0.1678</v>
      </c>
      <c r="D4490" s="3">
        <v>4.8266</v>
      </c>
      <c r="E4490" s="3">
        <v>12.734500000000001</v>
      </c>
      <c r="F4490" s="3">
        <v>0.85709999999999997</v>
      </c>
      <c r="G4490" s="3">
        <v>0.78290000000000004</v>
      </c>
      <c r="H4490" s="3">
        <v>65.432100000000005</v>
      </c>
      <c r="I4490" s="3">
        <v>-0.26229999999999998</v>
      </c>
      <c r="J4490" s="3">
        <v>1919949247.8099999</v>
      </c>
      <c r="K4490" s="3">
        <v>66.177499999999995</v>
      </c>
      <c r="L4490" s="3">
        <v>212.9145</v>
      </c>
      <c r="M4490" s="3">
        <v>19.897600000000001</v>
      </c>
      <c r="N4490" s="3">
        <v>146.49369999999999</v>
      </c>
      <c r="O4490" s="3">
        <v>1.7141999999999999</v>
      </c>
      <c r="P4490" s="3">
        <v>2.3224</v>
      </c>
      <c r="Q4490" s="3">
        <v>37.032600000000002</v>
      </c>
      <c r="R4490" s="3">
        <v>27.594899999999999</v>
      </c>
      <c r="S4490" s="3">
        <v>2908218.31</v>
      </c>
      <c r="T4490" s="3">
        <v>25</v>
      </c>
      <c r="U4490">
        <f t="shared" si="70"/>
        <v>1</v>
      </c>
    </row>
    <row r="4491" spans="1:21" x14ac:dyDescent="0.15">
      <c r="A4491" s="1" t="s">
        <v>377</v>
      </c>
      <c r="B4491" s="1" t="s">
        <v>23</v>
      </c>
      <c r="C4491" s="3">
        <v>0.66190000000000004</v>
      </c>
      <c r="D4491" s="3">
        <v>5.4973000000000001</v>
      </c>
      <c r="E4491" s="3">
        <v>6.4973999999999998</v>
      </c>
      <c r="F4491" s="3">
        <v>2.3761999999999999</v>
      </c>
      <c r="G4491" s="3">
        <v>2.0520999999999998</v>
      </c>
      <c r="H4491" s="3">
        <v>21.820900000000002</v>
      </c>
      <c r="I4491" s="3">
        <v>7.4399999999999994E-2</v>
      </c>
      <c r="J4491" s="3">
        <v>3558747821.6700001</v>
      </c>
      <c r="K4491" s="3">
        <v>40.002099999999999</v>
      </c>
      <c r="L4491" s="3">
        <v>41.819600000000001</v>
      </c>
      <c r="M4491" s="3">
        <v>-25.002800000000001</v>
      </c>
      <c r="N4491" s="3">
        <v>30.1846</v>
      </c>
      <c r="O4491" s="3">
        <v>3.5750000000000002</v>
      </c>
      <c r="P4491" s="3">
        <v>6.1050000000000004</v>
      </c>
      <c r="Q4491" s="3">
        <v>10.035299999999999</v>
      </c>
      <c r="R4491" s="3">
        <v>8.4039999999999999</v>
      </c>
      <c r="S4491" s="3">
        <v>17214050.5</v>
      </c>
      <c r="T4491" s="3">
        <v>15</v>
      </c>
      <c r="U4491">
        <f t="shared" si="70"/>
        <v>1</v>
      </c>
    </row>
    <row r="4492" spans="1:21" x14ac:dyDescent="0.15">
      <c r="A4492" s="1" t="s">
        <v>1712</v>
      </c>
      <c r="B4492" s="1" t="s">
        <v>23</v>
      </c>
      <c r="C4492" s="3">
        <v>0.52849999999999997</v>
      </c>
      <c r="D4492" s="3">
        <v>7.4966999999999997</v>
      </c>
      <c r="E4492" s="3">
        <v>12.196</v>
      </c>
      <c r="F4492" s="3">
        <v>1.1865000000000001</v>
      </c>
      <c r="G4492" s="3">
        <v>0.9617</v>
      </c>
      <c r="H4492" s="3">
        <v>43.854900000000001</v>
      </c>
      <c r="I4492" s="3">
        <v>0.2009</v>
      </c>
      <c r="J4492" s="3">
        <v>1285054277.03</v>
      </c>
      <c r="K4492" s="3">
        <v>28.101199999999999</v>
      </c>
      <c r="L4492" s="3">
        <v>62.463900000000002</v>
      </c>
      <c r="M4492" s="3">
        <v>-0.96409999999999996</v>
      </c>
      <c r="N4492" s="3">
        <v>21.397400000000001</v>
      </c>
      <c r="O4492" s="3">
        <v>3.8046000000000002</v>
      </c>
      <c r="P4492" s="3">
        <v>3.8315999999999999</v>
      </c>
      <c r="Q4492" s="3">
        <v>-3.4849000000000001</v>
      </c>
      <c r="R4492" s="3">
        <v>14.1105</v>
      </c>
      <c r="S4492" s="3">
        <v>10570486.310000001</v>
      </c>
      <c r="T4492" s="3">
        <v>10</v>
      </c>
      <c r="U4492">
        <f t="shared" si="70"/>
        <v>1</v>
      </c>
    </row>
    <row r="4493" spans="1:21" x14ac:dyDescent="0.15">
      <c r="A4493" s="1" t="s">
        <v>1713</v>
      </c>
      <c r="B4493" s="1" t="s">
        <v>23</v>
      </c>
      <c r="C4493" s="3">
        <v>0.2288</v>
      </c>
      <c r="D4493" s="3">
        <v>-11.756399999999999</v>
      </c>
      <c r="E4493" s="3">
        <v>-22.026800000000001</v>
      </c>
      <c r="F4493" s="3">
        <v>2.0095999999999998</v>
      </c>
      <c r="G4493" s="3">
        <v>1.1979</v>
      </c>
      <c r="H4493" s="3">
        <v>40.559600000000003</v>
      </c>
      <c r="I4493" s="3">
        <v>-4.19E-2</v>
      </c>
      <c r="J4493" s="3">
        <v>663329585.5</v>
      </c>
      <c r="K4493" s="3">
        <v>-29.963999999999999</v>
      </c>
      <c r="L4493" s="3">
        <v>-14.4145</v>
      </c>
      <c r="M4493" s="3">
        <v>-20.429600000000001</v>
      </c>
      <c r="N4493" s="3">
        <v>-1023.8832</v>
      </c>
      <c r="O4493" s="3">
        <v>0.58069999999999999</v>
      </c>
      <c r="P4493" s="3">
        <v>0.48149999999999998</v>
      </c>
      <c r="Q4493" s="3">
        <v>-48.798999999999999</v>
      </c>
      <c r="R4493" s="3">
        <v>-45.114100000000001</v>
      </c>
      <c r="S4493" s="3">
        <v>1890054.51</v>
      </c>
      <c r="T4493" s="3">
        <v>15</v>
      </c>
      <c r="U4493">
        <f t="shared" si="70"/>
        <v>1</v>
      </c>
    </row>
    <row r="4494" spans="1:21" x14ac:dyDescent="0.15">
      <c r="A4494" s="1" t="s">
        <v>1714</v>
      </c>
      <c r="B4494" s="1" t="s">
        <v>23</v>
      </c>
      <c r="C4494" s="3">
        <v>0.25259999999999999</v>
      </c>
      <c r="D4494" s="3">
        <v>4.0153999999999996</v>
      </c>
      <c r="E4494" s="3">
        <v>2.0476000000000001</v>
      </c>
      <c r="F4494" s="3">
        <v>0.57289999999999996</v>
      </c>
      <c r="G4494" s="3">
        <v>0.39929999999999999</v>
      </c>
      <c r="H4494" s="3">
        <v>47.534100000000002</v>
      </c>
      <c r="I4494" s="3">
        <v>0.2397</v>
      </c>
      <c r="J4494" s="3">
        <v>362512613.67000002</v>
      </c>
      <c r="K4494" s="3">
        <v>-19.222000000000001</v>
      </c>
      <c r="L4494" s="3">
        <v>-47.947200000000002</v>
      </c>
      <c r="M4494" s="3">
        <v>-1.1112</v>
      </c>
      <c r="N4494" s="3">
        <v>103.4932</v>
      </c>
      <c r="O4494" s="3">
        <v>5.6517999999999997</v>
      </c>
      <c r="P4494" s="3">
        <v>1.6673</v>
      </c>
      <c r="Q4494" s="3">
        <v>5.7169999999999996</v>
      </c>
      <c r="R4494" s="3">
        <v>3.2806000000000002</v>
      </c>
      <c r="S4494" s="3">
        <v>664709.25</v>
      </c>
      <c r="T4494" s="3">
        <v>15</v>
      </c>
      <c r="U4494">
        <f t="shared" si="70"/>
        <v>1</v>
      </c>
    </row>
    <row r="4495" spans="1:21" x14ac:dyDescent="0.15">
      <c r="A4495" s="1" t="s">
        <v>378</v>
      </c>
      <c r="B4495" s="1" t="s">
        <v>23</v>
      </c>
      <c r="C4495" s="3">
        <v>0.35620000000000002</v>
      </c>
      <c r="D4495" s="3">
        <v>6.6353</v>
      </c>
      <c r="E4495" s="3">
        <v>6.0430999999999999</v>
      </c>
      <c r="F4495" s="3">
        <v>6.1614000000000004</v>
      </c>
      <c r="G4495" s="3">
        <v>5.2417999999999996</v>
      </c>
      <c r="H4495" s="3">
        <v>10.2639</v>
      </c>
      <c r="I4495" s="3">
        <v>0.6149</v>
      </c>
      <c r="J4495" s="3">
        <v>778300385.41999996</v>
      </c>
      <c r="K4495" s="3">
        <v>3.3717000000000001</v>
      </c>
      <c r="L4495" s="3">
        <v>14.7035</v>
      </c>
      <c r="M4495" s="3">
        <v>3.9744999999999999</v>
      </c>
      <c r="N4495" s="3">
        <v>-24.342500000000001</v>
      </c>
      <c r="O4495" s="3">
        <v>19.59</v>
      </c>
      <c r="P4495" s="3">
        <v>1.9759</v>
      </c>
      <c r="Q4495" s="3">
        <v>19.894100000000002</v>
      </c>
      <c r="R4495" s="3">
        <v>15.4763</v>
      </c>
      <c r="S4495" s="3">
        <v>5127533.42</v>
      </c>
      <c r="T4495" s="3">
        <v>15</v>
      </c>
      <c r="U4495">
        <f t="shared" si="70"/>
        <v>1</v>
      </c>
    </row>
    <row r="4496" spans="1:21" x14ac:dyDescent="0.15">
      <c r="A4496" s="1" t="s">
        <v>1715</v>
      </c>
      <c r="B4496" s="1" t="s">
        <v>23</v>
      </c>
      <c r="C4496" s="3">
        <v>0.3841</v>
      </c>
      <c r="D4496" s="3">
        <v>7.0449999999999999</v>
      </c>
      <c r="E4496" s="3">
        <v>10.834</v>
      </c>
      <c r="F4496" s="3">
        <v>2.0989</v>
      </c>
      <c r="G4496" s="3">
        <v>1.6336999999999999</v>
      </c>
      <c r="H4496" s="3">
        <v>38.503</v>
      </c>
      <c r="I4496" s="3">
        <v>-6.9500000000000006E-2</v>
      </c>
      <c r="J4496" s="3">
        <v>3699782969.1599998</v>
      </c>
      <c r="K4496" s="3">
        <v>45.630400000000002</v>
      </c>
      <c r="L4496" s="3">
        <v>78.552899999999994</v>
      </c>
      <c r="M4496" s="3">
        <v>8.7030999999999992</v>
      </c>
      <c r="N4496" s="3">
        <v>101.9472</v>
      </c>
      <c r="O4496" s="3">
        <v>2.6960999999999999</v>
      </c>
      <c r="P4496" s="3">
        <v>1.7272000000000001</v>
      </c>
      <c r="Q4496" s="3">
        <v>21.9788</v>
      </c>
      <c r="R4496" s="3">
        <v>19.066500000000001</v>
      </c>
      <c r="S4496" s="3">
        <v>31024502.010000002</v>
      </c>
      <c r="T4496" s="3">
        <v>15</v>
      </c>
      <c r="U4496">
        <f t="shared" si="70"/>
        <v>1</v>
      </c>
    </row>
    <row r="4497" spans="1:21" x14ac:dyDescent="0.15">
      <c r="A4497" s="1" t="s">
        <v>1716</v>
      </c>
      <c r="B4497" s="1" t="s">
        <v>23</v>
      </c>
      <c r="C4497" s="3">
        <v>0.36509999999999998</v>
      </c>
      <c r="D4497" s="3">
        <v>5.5975999999999999</v>
      </c>
      <c r="E4497" s="3">
        <v>5.8888999999999996</v>
      </c>
      <c r="F4497" s="3">
        <v>1.5908</v>
      </c>
      <c r="G4497" s="3">
        <v>1.2135</v>
      </c>
      <c r="H4497" s="3">
        <v>45.059699999999999</v>
      </c>
      <c r="I4497" s="3">
        <v>2.12E-2</v>
      </c>
      <c r="J4497" s="3">
        <v>4957971807.4300003</v>
      </c>
      <c r="K4497" s="3">
        <v>-0.41489999999999999</v>
      </c>
      <c r="L4497" s="3">
        <v>13.317</v>
      </c>
      <c r="M4497" s="3">
        <v>-39.665900000000001</v>
      </c>
      <c r="N4497" s="3">
        <v>-15.328799999999999</v>
      </c>
      <c r="O4497" s="3">
        <v>1.6049</v>
      </c>
      <c r="P4497" s="3">
        <v>2.5600999999999998</v>
      </c>
      <c r="Q4497" s="3">
        <v>11.4986</v>
      </c>
      <c r="R4497" s="3">
        <v>8.7210000000000001</v>
      </c>
      <c r="S4497" s="3">
        <v>14920783.65</v>
      </c>
      <c r="T4497" s="3">
        <v>15</v>
      </c>
      <c r="U4497">
        <f t="shared" si="70"/>
        <v>1</v>
      </c>
    </row>
    <row r="4498" spans="1:21" x14ac:dyDescent="0.15">
      <c r="A4498" s="1" t="s">
        <v>1717</v>
      </c>
      <c r="B4498" s="1" t="s">
        <v>23</v>
      </c>
      <c r="C4498" s="3">
        <v>0.1837</v>
      </c>
      <c r="D4498" s="3">
        <v>4.6294000000000004</v>
      </c>
      <c r="E4498" s="3">
        <v>2.6353</v>
      </c>
      <c r="F4498" s="3">
        <v>1.1532</v>
      </c>
      <c r="G4498" s="3">
        <v>0.57389999999999997</v>
      </c>
      <c r="H4498" s="3">
        <v>41.051600000000001</v>
      </c>
      <c r="I4498" s="3">
        <v>-8.4699999999999998E-2</v>
      </c>
      <c r="J4498" s="3">
        <v>1613694019.3199999</v>
      </c>
      <c r="K4498" s="3">
        <v>30.7104</v>
      </c>
      <c r="L4498" s="3">
        <v>9.827</v>
      </c>
      <c r="M4498" s="3">
        <v>3.8778000000000001</v>
      </c>
      <c r="N4498" s="3">
        <v>-1.8658999999999999</v>
      </c>
      <c r="O4498" s="3">
        <v>5.6154999999999999</v>
      </c>
      <c r="P4498" s="3">
        <v>0.47299999999999998</v>
      </c>
      <c r="Q4498" s="3">
        <v>22.442900000000002</v>
      </c>
      <c r="R4498" s="3">
        <v>10.6478</v>
      </c>
      <c r="S4498" s="3">
        <v>6439299.2800000003</v>
      </c>
      <c r="T4498" s="3">
        <v>15</v>
      </c>
      <c r="U4498">
        <f t="shared" si="70"/>
        <v>1</v>
      </c>
    </row>
    <row r="4499" spans="1:21" x14ac:dyDescent="0.15">
      <c r="A4499" s="1" t="s">
        <v>379</v>
      </c>
      <c r="B4499" s="1" t="s">
        <v>23</v>
      </c>
      <c r="C4499" s="3">
        <v>0.90639999999999998</v>
      </c>
      <c r="D4499" s="3">
        <v>10.771100000000001</v>
      </c>
      <c r="E4499" s="3">
        <v>15.411099999999999</v>
      </c>
      <c r="F4499" s="3">
        <v>1.74</v>
      </c>
      <c r="G4499" s="3">
        <v>1.3129</v>
      </c>
      <c r="H4499" s="3">
        <v>42.903599999999997</v>
      </c>
      <c r="I4499" s="3">
        <v>-5.5999999999999999E-3</v>
      </c>
      <c r="J4499" s="3">
        <v>936098671.75999999</v>
      </c>
      <c r="K4499" s="3">
        <v>35.417900000000003</v>
      </c>
      <c r="L4499" s="3">
        <v>50.938499999999998</v>
      </c>
      <c r="M4499" s="3">
        <v>-39.448500000000003</v>
      </c>
      <c r="N4499" s="3">
        <v>69.839699999999993</v>
      </c>
      <c r="O4499" s="3">
        <v>2.1916000000000002</v>
      </c>
      <c r="P4499" s="3">
        <v>3.6859999999999999</v>
      </c>
      <c r="Q4499" s="3">
        <v>13.305099999999999</v>
      </c>
      <c r="R4499" s="3">
        <v>11.0115</v>
      </c>
      <c r="S4499" s="3">
        <v>9876542.7200000007</v>
      </c>
      <c r="T4499" s="3">
        <v>15</v>
      </c>
      <c r="U4499">
        <f t="shared" si="70"/>
        <v>1</v>
      </c>
    </row>
    <row r="4500" spans="1:21" x14ac:dyDescent="0.15">
      <c r="A4500" s="1" t="s">
        <v>1718</v>
      </c>
      <c r="B4500" s="1" t="s">
        <v>23</v>
      </c>
      <c r="C4500" s="3">
        <v>0.62429999999999997</v>
      </c>
      <c r="D4500" s="3">
        <v>3.7746</v>
      </c>
      <c r="E4500" s="3">
        <v>4.13</v>
      </c>
      <c r="F4500" s="3">
        <v>3.1892999999999998</v>
      </c>
      <c r="G4500" s="3">
        <v>2.3367</v>
      </c>
      <c r="H4500" s="3">
        <v>17.840599999999998</v>
      </c>
      <c r="I4500" s="3">
        <v>0.19470000000000001</v>
      </c>
      <c r="J4500" s="3">
        <v>592853720.59000003</v>
      </c>
      <c r="K4500" s="3">
        <v>6.4794</v>
      </c>
      <c r="L4500" s="3">
        <v>1.0027999999999999</v>
      </c>
      <c r="M4500" s="3">
        <v>2.7027999999999999</v>
      </c>
      <c r="N4500" s="3">
        <v>-26.118400000000001</v>
      </c>
      <c r="O4500" s="3">
        <v>13.7729</v>
      </c>
      <c r="P4500" s="3">
        <v>4.0979999999999999</v>
      </c>
      <c r="Q4500" s="3">
        <v>5.6349999999999998</v>
      </c>
      <c r="R4500" s="3">
        <v>5.6060999999999996</v>
      </c>
      <c r="S4500" s="3">
        <v>6535654.29</v>
      </c>
      <c r="T4500" s="3">
        <v>15</v>
      </c>
      <c r="U4500">
        <f t="shared" si="70"/>
        <v>1</v>
      </c>
    </row>
    <row r="4501" spans="1:21" x14ac:dyDescent="0.15">
      <c r="A4501" s="1" t="s">
        <v>380</v>
      </c>
      <c r="B4501" s="1" t="s">
        <v>23</v>
      </c>
      <c r="C4501" s="3">
        <v>0.93</v>
      </c>
      <c r="D4501" s="3">
        <v>3.5175999999999998</v>
      </c>
      <c r="E4501" s="3">
        <v>9.532</v>
      </c>
      <c r="F4501" s="3">
        <v>1.0598000000000001</v>
      </c>
      <c r="G4501" s="3">
        <v>0.84530000000000005</v>
      </c>
      <c r="H4501" s="3">
        <v>64.662599999999998</v>
      </c>
      <c r="I4501" s="3">
        <v>3.4099999999999998E-2</v>
      </c>
      <c r="J4501" s="3">
        <v>710842620.39999998</v>
      </c>
      <c r="K4501" s="3">
        <v>-17.382100000000001</v>
      </c>
      <c r="L4501" s="3">
        <v>19.836200000000002</v>
      </c>
      <c r="M4501" s="3">
        <v>2.9239000000000002</v>
      </c>
      <c r="N4501" s="3">
        <v>20.1554</v>
      </c>
      <c r="O4501" s="3">
        <v>5.0968</v>
      </c>
      <c r="P4501" s="3">
        <v>6.2708000000000004</v>
      </c>
      <c r="Q4501" s="3">
        <v>1.2554000000000001</v>
      </c>
      <c r="R4501" s="3">
        <v>1.2985</v>
      </c>
      <c r="S4501" s="3">
        <v>11485449.300000001</v>
      </c>
      <c r="T4501" s="3">
        <v>15</v>
      </c>
      <c r="U4501">
        <f t="shared" si="70"/>
        <v>1</v>
      </c>
    </row>
    <row r="4502" spans="1:21" x14ac:dyDescent="0.15">
      <c r="A4502" s="1" t="s">
        <v>381</v>
      </c>
      <c r="B4502" s="1" t="s">
        <v>21</v>
      </c>
      <c r="C4502" s="3">
        <v>0.31340000000000001</v>
      </c>
      <c r="D4502" s="3">
        <v>7.0378999999999996</v>
      </c>
      <c r="E4502" s="3">
        <v>12.7926</v>
      </c>
      <c r="F4502" s="3">
        <v>1.135</v>
      </c>
      <c r="G4502" s="3">
        <v>0.92249999999999999</v>
      </c>
      <c r="H4502" s="3">
        <v>60.363300000000002</v>
      </c>
      <c r="I4502" s="3">
        <v>8.5900000000000004E-2</v>
      </c>
      <c r="J4502" s="3">
        <v>3924973868.5500002</v>
      </c>
      <c r="K4502" s="3">
        <v>43.865200000000002</v>
      </c>
      <c r="L4502" s="3">
        <v>66.206900000000005</v>
      </c>
      <c r="M4502" s="3">
        <v>12.669600000000001</v>
      </c>
      <c r="N4502" s="3">
        <v>87.9208</v>
      </c>
      <c r="O4502" s="3">
        <v>3.2786</v>
      </c>
      <c r="P4502" s="3">
        <v>3.0512000000000001</v>
      </c>
      <c r="Q4502" s="3">
        <v>13.8504</v>
      </c>
      <c r="R4502" s="3">
        <v>19.092199999999998</v>
      </c>
      <c r="S4502" s="3">
        <v>14800241.800000001</v>
      </c>
      <c r="T4502" s="3">
        <v>15</v>
      </c>
      <c r="U4502">
        <f t="shared" si="70"/>
        <v>1</v>
      </c>
    </row>
    <row r="4503" spans="1:21" x14ac:dyDescent="0.15">
      <c r="A4503" s="1" t="s">
        <v>1719</v>
      </c>
      <c r="B4503" s="1" t="s">
        <v>23</v>
      </c>
      <c r="C4503" s="3">
        <v>0.44669999999999999</v>
      </c>
      <c r="D4503" s="3">
        <v>7.5842000000000001</v>
      </c>
      <c r="E4503" s="3">
        <v>7.4812000000000003</v>
      </c>
      <c r="F4503" s="3">
        <v>2.1694</v>
      </c>
      <c r="G4503" s="3">
        <v>1.8865000000000001</v>
      </c>
      <c r="H4503" s="3">
        <v>30.788799999999998</v>
      </c>
      <c r="I4503" s="3">
        <v>0.27429999999999999</v>
      </c>
      <c r="J4503" s="3">
        <v>5459008972.3699999</v>
      </c>
      <c r="K4503" s="3">
        <v>14.731199999999999</v>
      </c>
      <c r="L4503" s="3">
        <v>50.638599999999997</v>
      </c>
      <c r="M4503" s="3">
        <v>5.6524999999999999</v>
      </c>
      <c r="N4503" s="3">
        <v>-14.880800000000001</v>
      </c>
      <c r="O4503" s="3">
        <v>4.2220000000000004</v>
      </c>
      <c r="P4503" s="3">
        <v>3.2464</v>
      </c>
      <c r="Q4503" s="3">
        <v>19.2698</v>
      </c>
      <c r="R4503" s="3">
        <v>15.488799999999999</v>
      </c>
      <c r="S4503" s="3">
        <v>16040287.609999999</v>
      </c>
      <c r="T4503" s="3">
        <v>15</v>
      </c>
      <c r="U4503">
        <f t="shared" si="70"/>
        <v>1</v>
      </c>
    </row>
    <row r="4504" spans="1:21" x14ac:dyDescent="0.15">
      <c r="A4504" s="1" t="s">
        <v>1720</v>
      </c>
      <c r="B4504" s="1" t="s">
        <v>23</v>
      </c>
      <c r="C4504" s="3">
        <v>0.46029999999999999</v>
      </c>
      <c r="D4504" s="3">
        <v>2.3083</v>
      </c>
      <c r="E4504" s="3">
        <v>1.7010000000000001</v>
      </c>
      <c r="F4504" s="3">
        <v>1.2496</v>
      </c>
      <c r="G4504" s="3">
        <v>1.0728</v>
      </c>
      <c r="H4504" s="3">
        <v>61.311500000000002</v>
      </c>
      <c r="I4504" s="3">
        <v>-8.8400000000000006E-2</v>
      </c>
      <c r="J4504" s="3">
        <v>1744318888.5</v>
      </c>
      <c r="K4504" s="3">
        <v>37.115299999999998</v>
      </c>
      <c r="L4504" s="3">
        <v>13.077</v>
      </c>
      <c r="M4504" s="3">
        <v>-0.21199999999999999</v>
      </c>
      <c r="N4504" s="3">
        <v>-74.377499999999998</v>
      </c>
      <c r="O4504" s="3">
        <v>1.6821999999999999</v>
      </c>
      <c r="P4504" s="3">
        <v>3.8005</v>
      </c>
      <c r="Q4504" s="3">
        <v>1.5839000000000001</v>
      </c>
      <c r="R4504" s="3">
        <v>1.1287</v>
      </c>
      <c r="S4504" s="3">
        <v>11091966.199999999</v>
      </c>
      <c r="T4504" s="3">
        <v>15</v>
      </c>
      <c r="U4504">
        <f t="shared" si="70"/>
        <v>1</v>
      </c>
    </row>
    <row r="4505" spans="1:21" x14ac:dyDescent="0.15">
      <c r="A4505" s="1" t="s">
        <v>1721</v>
      </c>
      <c r="B4505" s="1" t="s">
        <v>21</v>
      </c>
      <c r="C4505" s="3">
        <v>0.32669999999999999</v>
      </c>
      <c r="D4505" s="3">
        <v>9.1699000000000002</v>
      </c>
      <c r="E4505" s="3">
        <v>9.6204000000000001</v>
      </c>
      <c r="F4505" s="3">
        <v>2.6661000000000001</v>
      </c>
      <c r="G4505" s="3">
        <v>2.3975</v>
      </c>
      <c r="H4505" s="3">
        <v>24.23</v>
      </c>
      <c r="I4505" s="3">
        <v>0.22509999999999999</v>
      </c>
      <c r="J4505" s="3">
        <v>2041637103.27</v>
      </c>
      <c r="K4505" s="3">
        <v>21.543099999999999</v>
      </c>
      <c r="L4505" s="3">
        <v>45.708599999999997</v>
      </c>
      <c r="M4505" s="3">
        <v>10.0692</v>
      </c>
      <c r="N4505" s="3">
        <v>17.476299999999998</v>
      </c>
      <c r="O4505" s="3">
        <v>2.0971000000000002</v>
      </c>
      <c r="P4505" s="3">
        <v>3.0049999999999999</v>
      </c>
      <c r="Q4505" s="3">
        <v>28.895600000000002</v>
      </c>
      <c r="R4505" s="3">
        <v>24.180299999999999</v>
      </c>
      <c r="S4505" s="3">
        <v>8953646.1699999999</v>
      </c>
      <c r="T4505" s="3">
        <v>15</v>
      </c>
      <c r="U4505">
        <f t="shared" si="70"/>
        <v>1</v>
      </c>
    </row>
    <row r="4506" spans="1:21" x14ac:dyDescent="0.15">
      <c r="A4506" s="1" t="s">
        <v>382</v>
      </c>
      <c r="B4506" s="1" t="s">
        <v>70</v>
      </c>
      <c r="C4506" s="3">
        <v>0.75939999999999996</v>
      </c>
      <c r="D4506" s="3">
        <v>13.9457</v>
      </c>
      <c r="E4506" s="3">
        <v>17.1206</v>
      </c>
      <c r="F4506" s="3">
        <v>5.0103999999999997</v>
      </c>
      <c r="G4506" s="3">
        <v>4.3686999999999996</v>
      </c>
      <c r="H4506" s="3">
        <v>19.162600000000001</v>
      </c>
      <c r="I4506" s="3">
        <v>0.745</v>
      </c>
      <c r="J4506" s="3">
        <v>792834542.29999995</v>
      </c>
      <c r="K4506" s="3">
        <v>18.854399999999998</v>
      </c>
      <c r="L4506" s="3">
        <v>32.455399999999997</v>
      </c>
      <c r="M4506" s="3">
        <v>1.7135</v>
      </c>
      <c r="N4506" s="3">
        <v>20.9864</v>
      </c>
      <c r="O4506" s="3">
        <v>7.2850000000000001</v>
      </c>
      <c r="P4506" s="3">
        <v>3.7993000000000001</v>
      </c>
      <c r="Q4506" s="3">
        <v>20.369299999999999</v>
      </c>
      <c r="R4506" s="3">
        <v>18.845500000000001</v>
      </c>
      <c r="S4506" s="3">
        <v>1680649.71</v>
      </c>
      <c r="T4506" s="3">
        <v>10</v>
      </c>
      <c r="U4506">
        <f t="shared" si="70"/>
        <v>1</v>
      </c>
    </row>
    <row r="4507" spans="1:21" x14ac:dyDescent="0.15">
      <c r="A4507" s="1" t="s">
        <v>1722</v>
      </c>
      <c r="B4507" s="1" t="s">
        <v>23</v>
      </c>
      <c r="C4507" s="3">
        <v>0.48620000000000002</v>
      </c>
      <c r="D4507" s="3">
        <v>4.3891999999999998</v>
      </c>
      <c r="E4507" s="3">
        <v>4.9081999999999999</v>
      </c>
      <c r="F4507" s="3">
        <v>4.3144</v>
      </c>
      <c r="G4507" s="3">
        <v>3.1922999999999999</v>
      </c>
      <c r="H4507" s="3">
        <v>16.340299999999999</v>
      </c>
      <c r="I4507" s="3">
        <v>0.38929999999999998</v>
      </c>
      <c r="J4507" s="3">
        <v>838937854.28999996</v>
      </c>
      <c r="K4507" s="3">
        <v>7.9440999999999997</v>
      </c>
      <c r="L4507" s="3">
        <v>20.6797</v>
      </c>
      <c r="M4507" s="3">
        <v>4.3334000000000001</v>
      </c>
      <c r="N4507" s="3">
        <v>23.336200000000002</v>
      </c>
      <c r="O4507" s="3">
        <v>5.0362999999999998</v>
      </c>
      <c r="P4507" s="3">
        <v>1.9237</v>
      </c>
      <c r="Q4507" s="3">
        <v>9.2150999999999996</v>
      </c>
      <c r="R4507" s="3">
        <v>8.7075999999999993</v>
      </c>
      <c r="S4507" s="3">
        <v>5392908.2300000004</v>
      </c>
      <c r="T4507" s="3">
        <v>15</v>
      </c>
      <c r="U4507">
        <f t="shared" si="70"/>
        <v>1</v>
      </c>
    </row>
    <row r="4508" spans="1:21" x14ac:dyDescent="0.15">
      <c r="A4508" s="1" t="s">
        <v>1723</v>
      </c>
      <c r="B4508" s="1" t="s">
        <v>23</v>
      </c>
      <c r="C4508" s="3">
        <v>0.5151</v>
      </c>
      <c r="D4508" s="3">
        <v>5.4816000000000003</v>
      </c>
      <c r="E4508" s="3">
        <v>5.8227000000000002</v>
      </c>
      <c r="F4508" s="3">
        <v>2.3163999999999998</v>
      </c>
      <c r="G4508" s="3">
        <v>1.6475</v>
      </c>
      <c r="H4508" s="3">
        <v>23.919499999999999</v>
      </c>
      <c r="I4508" s="3">
        <v>0.1162</v>
      </c>
      <c r="J4508" s="3">
        <v>1401732343.46</v>
      </c>
      <c r="K4508" s="3">
        <v>1.056</v>
      </c>
      <c r="L4508" s="3">
        <v>127.1024</v>
      </c>
      <c r="M4508" s="3">
        <v>5.2770999999999999</v>
      </c>
      <c r="N4508" s="3">
        <v>174.19450000000001</v>
      </c>
      <c r="O4508" s="3">
        <v>2.7907999999999999</v>
      </c>
      <c r="P4508" s="3">
        <v>2.8488000000000002</v>
      </c>
      <c r="Q4508" s="3">
        <v>9.7323000000000004</v>
      </c>
      <c r="R4508" s="3">
        <v>8.1142000000000003</v>
      </c>
      <c r="S4508" s="3">
        <v>7902333.3600000003</v>
      </c>
      <c r="T4508" s="3">
        <v>15</v>
      </c>
      <c r="U4508">
        <f t="shared" si="70"/>
        <v>1</v>
      </c>
    </row>
    <row r="4509" spans="1:21" x14ac:dyDescent="0.15">
      <c r="A4509" s="1" t="s">
        <v>1724</v>
      </c>
      <c r="B4509" s="1" t="s">
        <v>23</v>
      </c>
      <c r="C4509" s="3">
        <v>0.24879999999999999</v>
      </c>
      <c r="D4509" s="3">
        <v>2.9155000000000002</v>
      </c>
      <c r="E4509" s="3">
        <v>2.5871</v>
      </c>
      <c r="F4509" s="3">
        <v>0.75700000000000001</v>
      </c>
      <c r="G4509" s="3">
        <v>0.54879999999999995</v>
      </c>
      <c r="H4509" s="3">
        <v>56.043199999999999</v>
      </c>
      <c r="I4509" s="3">
        <v>-1.2699999999999999E-2</v>
      </c>
      <c r="J4509" s="3">
        <v>3670371713.1799998</v>
      </c>
      <c r="K4509" s="3">
        <v>9.9008000000000003</v>
      </c>
      <c r="L4509" s="3">
        <v>17.512699999999999</v>
      </c>
      <c r="M4509" s="3">
        <v>6.2428999999999997</v>
      </c>
      <c r="N4509" s="3">
        <v>52.7515</v>
      </c>
      <c r="O4509" s="3">
        <v>4.0137999999999998</v>
      </c>
      <c r="P4509" s="3">
        <v>2.7069999999999999</v>
      </c>
      <c r="Q4509" s="3">
        <v>7.3893000000000004</v>
      </c>
      <c r="R4509" s="3">
        <v>3.7389999999999999</v>
      </c>
      <c r="S4509" s="3">
        <v>16331798.67</v>
      </c>
      <c r="T4509" s="3">
        <v>15</v>
      </c>
      <c r="U4509">
        <f t="shared" si="70"/>
        <v>1</v>
      </c>
    </row>
    <row r="4510" spans="1:21" x14ac:dyDescent="0.15">
      <c r="A4510" s="1" t="s">
        <v>1725</v>
      </c>
      <c r="B4510" s="1" t="s">
        <v>23</v>
      </c>
      <c r="C4510" s="3">
        <v>0.25829999999999997</v>
      </c>
      <c r="D4510" s="3">
        <v>3.6743999999999999</v>
      </c>
      <c r="E4510" s="3">
        <v>2.2160000000000002</v>
      </c>
      <c r="F4510" s="3">
        <v>17.7864</v>
      </c>
      <c r="G4510" s="3">
        <v>16.302199999999999</v>
      </c>
      <c r="H4510" s="3">
        <v>3.6023999999999998</v>
      </c>
      <c r="I4510" s="3">
        <v>0.86760000000000004</v>
      </c>
      <c r="J4510" s="3">
        <v>860057525.47000003</v>
      </c>
      <c r="K4510" s="3">
        <v>-0.54649999999999999</v>
      </c>
      <c r="L4510" s="3">
        <v>20.636099999999999</v>
      </c>
      <c r="M4510" s="3">
        <v>0.4461</v>
      </c>
      <c r="N4510" s="3">
        <v>8.4314</v>
      </c>
      <c r="O4510" s="3">
        <v>14.4398</v>
      </c>
      <c r="P4510" s="3">
        <v>1.9539</v>
      </c>
      <c r="Q4510" s="3">
        <v>19.193899999999999</v>
      </c>
      <c r="R4510" s="3">
        <v>15.721</v>
      </c>
      <c r="S4510" s="3">
        <v>4372434.17</v>
      </c>
      <c r="T4510" s="3">
        <v>15</v>
      </c>
      <c r="U4510">
        <f t="shared" si="70"/>
        <v>1</v>
      </c>
    </row>
    <row r="4511" spans="1:21" x14ac:dyDescent="0.15">
      <c r="A4511" s="1" t="s">
        <v>1726</v>
      </c>
      <c r="B4511" s="1" t="s">
        <v>61</v>
      </c>
      <c r="C4511" s="3">
        <v>0.2424</v>
      </c>
      <c r="D4511" s="3">
        <v>-1.5186999999999999</v>
      </c>
      <c r="E4511" s="3">
        <v>-4.1256000000000004</v>
      </c>
      <c r="F4511" s="3">
        <v>1.6827000000000001</v>
      </c>
      <c r="G4511" s="3">
        <v>0.96250000000000002</v>
      </c>
      <c r="H4511" s="3">
        <v>43.386200000000002</v>
      </c>
      <c r="I4511" s="3">
        <v>-5.7000000000000002E-2</v>
      </c>
      <c r="J4511" s="3">
        <v>1652406264.1400001</v>
      </c>
      <c r="K4511" s="3">
        <v>26.6188</v>
      </c>
      <c r="L4511" s="3">
        <v>-15.493399999999999</v>
      </c>
      <c r="M4511" s="3">
        <v>21.676100000000002</v>
      </c>
      <c r="N4511" s="3">
        <v>-228.0274</v>
      </c>
      <c r="O4511" s="3">
        <v>1.8995</v>
      </c>
      <c r="P4511" s="3">
        <v>0.79049999999999998</v>
      </c>
      <c r="Q4511" s="3">
        <v>-12.004</v>
      </c>
      <c r="R4511" s="3">
        <v>-10.0083</v>
      </c>
      <c r="S4511" s="3">
        <v>6324120.1900000004</v>
      </c>
      <c r="T4511" s="3">
        <v>15</v>
      </c>
      <c r="U4511">
        <f t="shared" si="70"/>
        <v>1</v>
      </c>
    </row>
    <row r="4512" spans="1:21" x14ac:dyDescent="0.15">
      <c r="A4512" s="1" t="s">
        <v>1727</v>
      </c>
      <c r="B4512" s="1" t="s">
        <v>23</v>
      </c>
      <c r="C4512" s="3">
        <v>0.64180000000000004</v>
      </c>
      <c r="D4512" s="3">
        <v>9.7652999999999999</v>
      </c>
      <c r="E4512" s="3">
        <v>16.8385</v>
      </c>
      <c r="F4512" s="3">
        <v>0.96260000000000001</v>
      </c>
      <c r="G4512" s="3">
        <v>0.75600000000000001</v>
      </c>
      <c r="H4512" s="3">
        <v>55.243400000000001</v>
      </c>
      <c r="I4512" s="3">
        <v>0.1258</v>
      </c>
      <c r="J4512" s="3">
        <v>1508179002.72</v>
      </c>
      <c r="K4512" s="3">
        <v>28.806899999999999</v>
      </c>
      <c r="L4512" s="3">
        <v>81.086600000000004</v>
      </c>
      <c r="M4512" s="3">
        <v>19.324200000000001</v>
      </c>
      <c r="N4512" s="3">
        <v>76.630600000000001</v>
      </c>
      <c r="O4512" s="3">
        <v>7.0755999999999997</v>
      </c>
      <c r="P4512" s="3">
        <v>5.7926000000000002</v>
      </c>
      <c r="Q4512" s="3">
        <v>16.604800000000001</v>
      </c>
      <c r="R4512" s="3">
        <v>13.2927</v>
      </c>
      <c r="S4512" s="3">
        <v>12324882.779999999</v>
      </c>
      <c r="T4512" s="3">
        <v>15</v>
      </c>
      <c r="U4512">
        <f t="shared" si="70"/>
        <v>1</v>
      </c>
    </row>
    <row r="4513" spans="1:21" x14ac:dyDescent="0.15">
      <c r="A4513" s="1" t="s">
        <v>1728</v>
      </c>
      <c r="B4513" s="1" t="s">
        <v>23</v>
      </c>
      <c r="C4513" s="3">
        <v>0.2576</v>
      </c>
      <c r="D4513" s="3">
        <v>6.8509000000000002</v>
      </c>
      <c r="E4513" s="3">
        <v>8.2203999999999997</v>
      </c>
      <c r="F4513" s="3">
        <v>4.2108999999999996</v>
      </c>
      <c r="G4513" s="3">
        <v>3.4815</v>
      </c>
      <c r="H4513" s="3">
        <v>41.231699999999996</v>
      </c>
      <c r="I4513" s="3">
        <v>0.13930000000000001</v>
      </c>
      <c r="J4513" s="3">
        <v>3013965363.1599998</v>
      </c>
      <c r="K4513" s="3">
        <v>15.367100000000001</v>
      </c>
      <c r="L4513" s="3">
        <v>10.7964</v>
      </c>
      <c r="M4513" s="3">
        <v>6.38</v>
      </c>
      <c r="N4513" s="3">
        <v>-6.5659000000000001</v>
      </c>
      <c r="O4513" s="3">
        <v>1.5872999999999999</v>
      </c>
      <c r="P4513" s="3">
        <v>1.3582000000000001</v>
      </c>
      <c r="Q4513" s="3">
        <v>23.765499999999999</v>
      </c>
      <c r="R4513" s="3">
        <v>19.967199999999998</v>
      </c>
      <c r="S4513" s="3">
        <v>19900737.550000001</v>
      </c>
      <c r="T4513" s="3">
        <v>25</v>
      </c>
      <c r="U4513">
        <f t="shared" si="70"/>
        <v>1</v>
      </c>
    </row>
    <row r="4514" spans="1:21" x14ac:dyDescent="0.15">
      <c r="A4514" s="1" t="s">
        <v>1729</v>
      </c>
      <c r="B4514" s="1" t="s">
        <v>23</v>
      </c>
      <c r="C4514" s="3">
        <v>0.75790000000000002</v>
      </c>
      <c r="D4514" s="3">
        <v>1.8069999999999999</v>
      </c>
      <c r="E4514" s="3">
        <v>0.50919999999999999</v>
      </c>
      <c r="F4514" s="3">
        <v>1.5414000000000001</v>
      </c>
      <c r="G4514" s="3">
        <v>0.84930000000000005</v>
      </c>
      <c r="H4514" s="3">
        <v>42.874600000000001</v>
      </c>
      <c r="I4514" s="3">
        <v>-5.5100000000000003E-2</v>
      </c>
      <c r="J4514" s="3">
        <v>1539165241.1900001</v>
      </c>
      <c r="K4514" s="3">
        <v>5.4614000000000003</v>
      </c>
      <c r="L4514" s="3">
        <v>27.107500000000002</v>
      </c>
      <c r="M4514" s="3">
        <v>0.33760000000000001</v>
      </c>
      <c r="N4514" s="3">
        <v>7.2636000000000003</v>
      </c>
      <c r="O4514" s="3">
        <v>5.0499000000000001</v>
      </c>
      <c r="P4514" s="3">
        <v>3.5068000000000001</v>
      </c>
      <c r="Q4514" s="3">
        <v>0.63670000000000004</v>
      </c>
      <c r="R4514" s="3">
        <v>0.39400000000000002</v>
      </c>
      <c r="S4514" s="3">
        <v>5415650.9000000004</v>
      </c>
      <c r="T4514" s="3">
        <v>15</v>
      </c>
      <c r="U4514">
        <f t="shared" si="70"/>
        <v>1</v>
      </c>
    </row>
    <row r="4515" spans="1:21" x14ac:dyDescent="0.15">
      <c r="A4515" s="1" t="s">
        <v>1730</v>
      </c>
      <c r="B4515" s="1" t="s">
        <v>23</v>
      </c>
      <c r="C4515" s="3">
        <v>0.49280000000000002</v>
      </c>
      <c r="D4515" s="3">
        <v>7.5353000000000003</v>
      </c>
      <c r="E4515" s="3">
        <v>7.5884</v>
      </c>
      <c r="F4515" s="3">
        <v>1.2270000000000001</v>
      </c>
      <c r="G4515" s="3">
        <v>1.1156999999999999</v>
      </c>
      <c r="H4515" s="3">
        <v>29.108699999999999</v>
      </c>
      <c r="I4515" s="3">
        <v>0.38929999999999998</v>
      </c>
      <c r="J4515" s="3">
        <v>2137809064</v>
      </c>
      <c r="K4515" s="3">
        <v>212.68539999999999</v>
      </c>
      <c r="L4515" s="3">
        <v>187.6704</v>
      </c>
      <c r="M4515" s="3">
        <v>107.1812</v>
      </c>
      <c r="N4515" s="3">
        <v>4201.6027999999997</v>
      </c>
      <c r="O4515" s="3">
        <v>3.3386999999999998</v>
      </c>
      <c r="P4515" s="3">
        <v>3.3645999999999998</v>
      </c>
      <c r="Q4515" s="3">
        <v>21.3109</v>
      </c>
      <c r="R4515" s="3">
        <v>17.047999999999998</v>
      </c>
      <c r="S4515" s="3">
        <v>10613506.41</v>
      </c>
      <c r="T4515" s="3">
        <v>15</v>
      </c>
      <c r="U4515">
        <f t="shared" si="70"/>
        <v>1</v>
      </c>
    </row>
    <row r="4516" spans="1:21" x14ac:dyDescent="0.15">
      <c r="A4516" s="1" t="s">
        <v>1731</v>
      </c>
      <c r="B4516" s="1" t="s">
        <v>23</v>
      </c>
      <c r="C4516" s="3">
        <v>0.73480000000000001</v>
      </c>
      <c r="D4516" s="3">
        <v>4.4268999999999998</v>
      </c>
      <c r="E4516" s="3">
        <v>8.3815000000000008</v>
      </c>
      <c r="F4516" s="3">
        <v>1.2279</v>
      </c>
      <c r="G4516" s="3">
        <v>0.75739999999999996</v>
      </c>
      <c r="H4516" s="3">
        <v>58.804900000000004</v>
      </c>
      <c r="I4516" s="3">
        <v>-4.9200000000000001E-2</v>
      </c>
      <c r="J4516" s="3">
        <v>1419094840.79</v>
      </c>
      <c r="K4516" s="3">
        <v>59.2121</v>
      </c>
      <c r="L4516" s="3">
        <v>161.83269999999999</v>
      </c>
      <c r="M4516" s="3">
        <v>10.240500000000001</v>
      </c>
      <c r="N4516" s="3">
        <v>251.6711</v>
      </c>
      <c r="O4516" s="3">
        <v>3.3</v>
      </c>
      <c r="P4516" s="3">
        <v>2.5470000000000002</v>
      </c>
      <c r="Q4516" s="3">
        <v>7.2541000000000002</v>
      </c>
      <c r="R4516" s="3">
        <v>5.7827999999999999</v>
      </c>
      <c r="S4516" s="3">
        <v>9509062.5299999993</v>
      </c>
      <c r="T4516" s="3">
        <v>15</v>
      </c>
      <c r="U4516">
        <f t="shared" si="70"/>
        <v>1</v>
      </c>
    </row>
    <row r="4517" spans="1:21" x14ac:dyDescent="0.15">
      <c r="A4517" s="1" t="s">
        <v>383</v>
      </c>
      <c r="B4517" s="1" t="s">
        <v>70</v>
      </c>
      <c r="C4517" s="3">
        <v>0.65500000000000003</v>
      </c>
      <c r="D4517" s="3">
        <v>11.2719</v>
      </c>
      <c r="E4517" s="3">
        <v>11.9611</v>
      </c>
      <c r="F4517" s="3">
        <v>5.4583000000000004</v>
      </c>
      <c r="G4517" s="3">
        <v>4.2595999999999998</v>
      </c>
      <c r="H4517" s="3">
        <v>14.175000000000001</v>
      </c>
      <c r="I4517" s="3">
        <v>0.87990000000000002</v>
      </c>
      <c r="J4517" s="3">
        <v>1111141560.8099999</v>
      </c>
      <c r="K4517" s="3">
        <v>14.1332</v>
      </c>
      <c r="L4517" s="3">
        <v>8.6981999999999999</v>
      </c>
      <c r="M4517" s="3">
        <v>9.9356000000000009</v>
      </c>
      <c r="N4517" s="3">
        <v>14.9367</v>
      </c>
      <c r="O4517" s="3">
        <v>5.0366999999999997</v>
      </c>
      <c r="P4517" s="3">
        <v>2.7040000000000002</v>
      </c>
      <c r="Q4517" s="3">
        <v>18.939599999999999</v>
      </c>
      <c r="R4517" s="3">
        <v>16.503900000000002</v>
      </c>
      <c r="S4517" s="3">
        <v>9725561.5700000003</v>
      </c>
      <c r="T4517" s="3">
        <v>15</v>
      </c>
      <c r="U4517">
        <f t="shared" si="70"/>
        <v>1</v>
      </c>
    </row>
    <row r="4518" spans="1:21" x14ac:dyDescent="0.15">
      <c r="A4518" s="1" t="s">
        <v>1732</v>
      </c>
      <c r="B4518" s="1" t="s">
        <v>23</v>
      </c>
      <c r="C4518" s="3">
        <v>0.49759999999999999</v>
      </c>
      <c r="D4518" s="3">
        <v>7.5922000000000001</v>
      </c>
      <c r="E4518" s="3">
        <v>8.5631000000000004</v>
      </c>
      <c r="F4518" s="3">
        <v>1.5388999999999999</v>
      </c>
      <c r="G4518" s="3">
        <v>1.5025999999999999</v>
      </c>
      <c r="H4518" s="3">
        <v>27.049600000000002</v>
      </c>
      <c r="I4518" s="3">
        <v>0.28189999999999998</v>
      </c>
      <c r="J4518" s="3">
        <v>4427435815.9799995</v>
      </c>
      <c r="K4518" s="3">
        <v>20.046500000000002</v>
      </c>
      <c r="L4518" s="3">
        <v>18.731999999999999</v>
      </c>
      <c r="M4518" s="3">
        <v>7.7821999999999996</v>
      </c>
      <c r="N4518" s="3">
        <v>97.884</v>
      </c>
      <c r="O4518" s="3">
        <v>1.7153</v>
      </c>
      <c r="P4518" s="3">
        <v>41.394599999999997</v>
      </c>
      <c r="Q4518" s="3">
        <v>16.179400000000001</v>
      </c>
      <c r="R4518" s="3">
        <v>14.197699999999999</v>
      </c>
      <c r="S4518" s="3">
        <v>15822931.4</v>
      </c>
      <c r="T4518" s="3">
        <v>25</v>
      </c>
      <c r="U4518">
        <f t="shared" si="70"/>
        <v>1</v>
      </c>
    </row>
    <row r="4519" spans="1:21" x14ac:dyDescent="0.15">
      <c r="A4519" s="1" t="s">
        <v>1733</v>
      </c>
      <c r="B4519" s="1" t="s">
        <v>23</v>
      </c>
      <c r="C4519" s="3">
        <v>0.3286</v>
      </c>
      <c r="D4519" s="3">
        <v>1.9810000000000001</v>
      </c>
      <c r="E4519" s="3">
        <v>-5.2832999999999997</v>
      </c>
      <c r="F4519" s="3">
        <v>0.77839999999999998</v>
      </c>
      <c r="G4519" s="3">
        <v>0.49840000000000001</v>
      </c>
      <c r="H4519" s="3">
        <v>51.441699999999997</v>
      </c>
      <c r="I4519" s="3">
        <v>5.1499999999999997E-2</v>
      </c>
      <c r="J4519" s="3">
        <v>652685959.46000004</v>
      </c>
      <c r="K4519" s="3">
        <v>-10.9472</v>
      </c>
      <c r="L4519" s="3">
        <v>41.303600000000003</v>
      </c>
      <c r="M4519" s="3">
        <v>-32.424999999999997</v>
      </c>
      <c r="N4519" s="3">
        <v>-146.5702</v>
      </c>
      <c r="O4519" s="3">
        <v>2.2431999999999999</v>
      </c>
      <c r="P4519" s="3">
        <v>1.8580000000000001</v>
      </c>
      <c r="Q4519" s="3">
        <v>-2.7902999999999998</v>
      </c>
      <c r="R4519" s="3">
        <v>-3.8142999999999998</v>
      </c>
      <c r="S4519" s="3">
        <v>5936034.5800000001</v>
      </c>
      <c r="T4519" s="3">
        <v>15</v>
      </c>
      <c r="U4519">
        <f t="shared" si="70"/>
        <v>1</v>
      </c>
    </row>
    <row r="4520" spans="1:21" x14ac:dyDescent="0.15">
      <c r="A4520" s="1" t="s">
        <v>384</v>
      </c>
      <c r="B4520" s="1" t="s">
        <v>23</v>
      </c>
      <c r="C4520" s="3">
        <v>0.1426</v>
      </c>
      <c r="D4520" s="3">
        <v>-5.1750999999999996</v>
      </c>
      <c r="E4520" s="3">
        <v>-6.8185000000000002</v>
      </c>
      <c r="F4520" s="3">
        <v>2.6970999999999998</v>
      </c>
      <c r="G4520" s="3">
        <v>1.8723000000000001</v>
      </c>
      <c r="H4520" s="3">
        <v>23.610700000000001</v>
      </c>
      <c r="I4520" s="3">
        <v>6.5699999999999995E-2</v>
      </c>
      <c r="J4520" s="3">
        <v>777436852.09000003</v>
      </c>
      <c r="K4520" s="3">
        <v>-7.6055999999999999</v>
      </c>
      <c r="L4520" s="3">
        <v>-23.940200000000001</v>
      </c>
      <c r="M4520" s="3">
        <v>-7.9438000000000004</v>
      </c>
      <c r="N4520" s="3">
        <v>-683.41039999999998</v>
      </c>
      <c r="O4520" s="3">
        <v>0.80720000000000003</v>
      </c>
      <c r="P4520" s="3">
        <v>0.79800000000000004</v>
      </c>
      <c r="Q4520" s="3">
        <v>-38.118899999999996</v>
      </c>
      <c r="R4520" s="3">
        <v>-36.776600000000002</v>
      </c>
      <c r="S4520" s="3">
        <v>2901241.43</v>
      </c>
      <c r="T4520" s="3">
        <v>15</v>
      </c>
      <c r="U4520">
        <f t="shared" si="70"/>
        <v>1</v>
      </c>
    </row>
    <row r="4521" spans="1:21" x14ac:dyDescent="0.15">
      <c r="A4521" s="1" t="s">
        <v>1734</v>
      </c>
      <c r="B4521" s="1" t="s">
        <v>21</v>
      </c>
      <c r="C4521" s="3">
        <v>0.13469999999999999</v>
      </c>
      <c r="D4521" s="3">
        <v>2.7385000000000002</v>
      </c>
      <c r="E4521" s="3">
        <v>2.79</v>
      </c>
      <c r="F4521" s="3">
        <v>16.1067</v>
      </c>
      <c r="G4521" s="3">
        <v>14.6235</v>
      </c>
      <c r="H4521" s="3">
        <v>8.0126000000000008</v>
      </c>
      <c r="I4521" s="3">
        <v>0.2089</v>
      </c>
      <c r="J4521" s="3">
        <v>1237605347.78</v>
      </c>
      <c r="K4521" s="3">
        <v>4.6951000000000001</v>
      </c>
      <c r="L4521" s="3">
        <v>74.895300000000006</v>
      </c>
      <c r="M4521" s="3">
        <v>2.0352999999999999</v>
      </c>
      <c r="N4521" s="3">
        <v>583.78520000000003</v>
      </c>
      <c r="O4521" s="3">
        <v>2.6091000000000002</v>
      </c>
      <c r="P4521" s="3">
        <v>1.0744</v>
      </c>
      <c r="Q4521" s="3">
        <v>19.718599999999999</v>
      </c>
      <c r="R4521" s="3">
        <v>20.198499999999999</v>
      </c>
      <c r="S4521" s="3">
        <v>3374329.95</v>
      </c>
      <c r="T4521" s="3">
        <v>15</v>
      </c>
      <c r="U4521">
        <f t="shared" si="70"/>
        <v>1</v>
      </c>
    </row>
    <row r="4522" spans="1:21" x14ac:dyDescent="0.15">
      <c r="A4522" s="1" t="s">
        <v>385</v>
      </c>
      <c r="B4522" s="1" t="s">
        <v>23</v>
      </c>
      <c r="C4522" s="3">
        <v>0.56499999999999995</v>
      </c>
      <c r="D4522" s="3">
        <v>12.1365</v>
      </c>
      <c r="E4522" s="3">
        <v>12.0236</v>
      </c>
      <c r="F4522" s="3">
        <v>1.8807</v>
      </c>
      <c r="G4522" s="3">
        <v>1.8806</v>
      </c>
      <c r="H4522" s="3">
        <v>21.326799999999999</v>
      </c>
      <c r="I4522" s="3">
        <v>0.41220000000000001</v>
      </c>
      <c r="J4522" s="3">
        <v>2818991243.77</v>
      </c>
      <c r="K4522" s="3">
        <v>50.028300000000002</v>
      </c>
      <c r="L4522" s="3">
        <v>43.633800000000001</v>
      </c>
      <c r="M4522" s="3">
        <v>46.101799999999997</v>
      </c>
      <c r="N4522" s="3">
        <v>111.8712</v>
      </c>
      <c r="O4522" s="3">
        <v>3.1278999999999999</v>
      </c>
      <c r="P4522" s="3">
        <v>26049.026699999999</v>
      </c>
      <c r="Q4522" s="3">
        <v>24.707699999999999</v>
      </c>
      <c r="R4522" s="3">
        <v>19.689800000000002</v>
      </c>
      <c r="S4522" s="3">
        <v>4720704.6399999997</v>
      </c>
      <c r="T4522" s="3">
        <v>15</v>
      </c>
      <c r="U4522">
        <f t="shared" si="70"/>
        <v>1</v>
      </c>
    </row>
    <row r="4523" spans="1:21" x14ac:dyDescent="0.15">
      <c r="A4523" s="1" t="s">
        <v>1735</v>
      </c>
      <c r="B4523" s="1" t="s">
        <v>23</v>
      </c>
      <c r="C4523" s="3">
        <v>0.67059999999999997</v>
      </c>
      <c r="D4523" s="3">
        <v>7.2880000000000003</v>
      </c>
      <c r="E4523" s="3">
        <v>8.1242999999999999</v>
      </c>
      <c r="F4523" s="3">
        <v>3.2071000000000001</v>
      </c>
      <c r="G4523" s="3">
        <v>3.2042999999999999</v>
      </c>
      <c r="H4523" s="3">
        <v>25.926600000000001</v>
      </c>
      <c r="I4523" s="3">
        <v>-2.2100000000000002E-2</v>
      </c>
      <c r="J4523" s="3">
        <v>1086952939.5</v>
      </c>
      <c r="K4523" s="3">
        <v>26.927800000000001</v>
      </c>
      <c r="L4523" s="3">
        <v>35.1629</v>
      </c>
      <c r="M4523" s="3">
        <v>29.5853</v>
      </c>
      <c r="N4523" s="3">
        <v>-15.3634</v>
      </c>
      <c r="O4523" s="3">
        <v>1.9699</v>
      </c>
      <c r="P4523" s="3">
        <v>275.34710000000001</v>
      </c>
      <c r="Q4523" s="3">
        <v>11.5509</v>
      </c>
      <c r="R4523" s="3">
        <v>9.9649000000000001</v>
      </c>
      <c r="S4523" s="3">
        <v>3541718.16</v>
      </c>
      <c r="T4523" s="3">
        <v>15</v>
      </c>
      <c r="U4523">
        <f t="shared" si="70"/>
        <v>1</v>
      </c>
    </row>
    <row r="4524" spans="1:21" x14ac:dyDescent="0.15">
      <c r="A4524" s="1" t="s">
        <v>1736</v>
      </c>
      <c r="B4524" s="1" t="s">
        <v>23</v>
      </c>
      <c r="C4524" s="3">
        <v>0.45860000000000001</v>
      </c>
      <c r="D4524" s="3">
        <v>10.0762</v>
      </c>
      <c r="E4524" s="3">
        <v>11.5671</v>
      </c>
      <c r="F4524" s="3">
        <v>2.6320999999999999</v>
      </c>
      <c r="G4524" s="3">
        <v>2.2017000000000002</v>
      </c>
      <c r="H4524" s="3">
        <v>24.5946</v>
      </c>
      <c r="I4524" s="3">
        <v>0.46879999999999999</v>
      </c>
      <c r="J4524" s="3">
        <v>3037922355.29</v>
      </c>
      <c r="K4524" s="3">
        <v>20.9663</v>
      </c>
      <c r="L4524" s="3">
        <v>97.546599999999998</v>
      </c>
      <c r="M4524" s="3">
        <v>9.9033999999999995</v>
      </c>
      <c r="N4524" s="3">
        <v>255.18020000000001</v>
      </c>
      <c r="O4524" s="3">
        <v>3.2056</v>
      </c>
      <c r="P4524" s="3">
        <v>3.0988000000000002</v>
      </c>
      <c r="Q4524" s="3">
        <v>24.042400000000001</v>
      </c>
      <c r="R4524" s="3">
        <v>20.1938</v>
      </c>
      <c r="S4524" s="3">
        <v>18206699.370000001</v>
      </c>
      <c r="T4524" s="3">
        <v>15</v>
      </c>
      <c r="U4524">
        <f t="shared" si="70"/>
        <v>1</v>
      </c>
    </row>
    <row r="4525" spans="1:21" x14ac:dyDescent="0.15">
      <c r="A4525" s="1" t="s">
        <v>1737</v>
      </c>
      <c r="B4525" s="1" t="s">
        <v>23</v>
      </c>
      <c r="C4525" s="3">
        <v>0.34870000000000001</v>
      </c>
      <c r="D4525" s="3">
        <v>4.2281000000000004</v>
      </c>
      <c r="E4525" s="3">
        <v>3.1453000000000002</v>
      </c>
      <c r="F4525" s="3">
        <v>1.6374</v>
      </c>
      <c r="G4525" s="3">
        <v>1.1387</v>
      </c>
      <c r="H4525" s="3">
        <v>30.9268</v>
      </c>
      <c r="I4525" s="3">
        <v>3.8199999999999998E-2</v>
      </c>
      <c r="J4525" s="3">
        <v>2001866830.9300001</v>
      </c>
      <c r="K4525" s="3">
        <v>10.156499999999999</v>
      </c>
      <c r="L4525" s="3">
        <v>38.586500000000001</v>
      </c>
      <c r="M4525" s="3">
        <v>-43.161999999999999</v>
      </c>
      <c r="N4525" s="3">
        <v>-34.125700000000002</v>
      </c>
      <c r="O4525" s="3">
        <v>2.8146</v>
      </c>
      <c r="P4525" s="3">
        <v>1.8435999999999999</v>
      </c>
      <c r="Q4525" s="3">
        <v>-19.895499999999998</v>
      </c>
      <c r="R4525" s="3">
        <v>9.3162000000000003</v>
      </c>
      <c r="S4525" s="3">
        <v>6224932.4199999999</v>
      </c>
      <c r="T4525" s="3">
        <v>15</v>
      </c>
      <c r="U4525">
        <f t="shared" si="70"/>
        <v>1</v>
      </c>
    </row>
    <row r="4526" spans="1:21" x14ac:dyDescent="0.15">
      <c r="A4526" s="1" t="s">
        <v>1738</v>
      </c>
      <c r="B4526" s="1" t="s">
        <v>23</v>
      </c>
      <c r="C4526" s="3">
        <v>0.3921</v>
      </c>
      <c r="D4526" s="3">
        <v>6.1086999999999998</v>
      </c>
      <c r="E4526" s="3">
        <v>6.4192</v>
      </c>
      <c r="F4526" s="3">
        <v>4.0305</v>
      </c>
      <c r="G4526" s="3">
        <v>3.3191000000000002</v>
      </c>
      <c r="H4526" s="3">
        <v>13.531000000000001</v>
      </c>
      <c r="I4526" s="3">
        <v>-8.1799999999999998E-2</v>
      </c>
      <c r="J4526" s="3">
        <v>2908895700.46</v>
      </c>
      <c r="K4526" s="3">
        <v>8.3026</v>
      </c>
      <c r="L4526" s="3">
        <v>32.783499999999997</v>
      </c>
      <c r="M4526" s="3">
        <v>5.8738999999999999</v>
      </c>
      <c r="N4526" s="3">
        <v>9.3712</v>
      </c>
      <c r="O4526" s="3">
        <v>1.9937</v>
      </c>
      <c r="P4526" s="3">
        <v>2.7709000000000001</v>
      </c>
      <c r="Q4526" s="3">
        <v>16.5473</v>
      </c>
      <c r="R4526" s="3">
        <v>13.627800000000001</v>
      </c>
      <c r="S4526" s="3">
        <v>14289656</v>
      </c>
      <c r="T4526" s="3">
        <v>15</v>
      </c>
      <c r="U4526">
        <f t="shared" si="70"/>
        <v>1</v>
      </c>
    </row>
    <row r="4527" spans="1:21" x14ac:dyDescent="0.15">
      <c r="A4527" s="1" t="s">
        <v>1739</v>
      </c>
      <c r="B4527" s="1" t="s">
        <v>23</v>
      </c>
      <c r="C4527" s="3">
        <v>0.21410000000000001</v>
      </c>
      <c r="D4527" s="3">
        <v>3.8614000000000002</v>
      </c>
      <c r="E4527" s="3">
        <v>4.133</v>
      </c>
      <c r="F4527" s="3">
        <v>7.7493999999999996</v>
      </c>
      <c r="G4527" s="3">
        <v>7.4893000000000001</v>
      </c>
      <c r="H4527" s="3">
        <v>11.139200000000001</v>
      </c>
      <c r="I4527" s="3">
        <v>-0.3175</v>
      </c>
      <c r="J4527" s="3">
        <v>2216501405.5900002</v>
      </c>
      <c r="K4527" s="3">
        <v>7.7792000000000003</v>
      </c>
      <c r="L4527" s="3">
        <v>4.5811000000000002</v>
      </c>
      <c r="M4527" s="3">
        <v>-58.722299999999997</v>
      </c>
      <c r="N4527" s="3">
        <v>12.5982</v>
      </c>
      <c r="O4527" s="3">
        <v>0.79059999999999997</v>
      </c>
      <c r="P4527" s="3">
        <v>3.1394000000000002</v>
      </c>
      <c r="Q4527" s="3">
        <v>19.127600000000001</v>
      </c>
      <c r="R4527" s="3">
        <v>17.547599999999999</v>
      </c>
      <c r="S4527" s="3">
        <v>8266192.9299999997</v>
      </c>
      <c r="T4527" s="3">
        <v>15</v>
      </c>
      <c r="U4527">
        <f t="shared" si="70"/>
        <v>1</v>
      </c>
    </row>
    <row r="4528" spans="1:21" x14ac:dyDescent="0.15">
      <c r="A4528" s="1" t="s">
        <v>1740</v>
      </c>
      <c r="B4528" s="1" t="s">
        <v>23</v>
      </c>
      <c r="C4528" s="3">
        <v>0.29360000000000003</v>
      </c>
      <c r="D4528" s="3">
        <v>5.3967000000000001</v>
      </c>
      <c r="E4528" s="3">
        <v>5.7119</v>
      </c>
      <c r="F4528" s="3">
        <v>2.0897999999999999</v>
      </c>
      <c r="G4528" s="3">
        <v>1.8836999999999999</v>
      </c>
      <c r="H4528" s="3">
        <v>26.366900000000001</v>
      </c>
      <c r="I4528" s="3">
        <v>4.4699999999999997E-2</v>
      </c>
      <c r="J4528" s="3">
        <v>2249195484.8800001</v>
      </c>
      <c r="K4528" s="3">
        <v>20.3567</v>
      </c>
      <c r="L4528" s="3">
        <v>24.0624</v>
      </c>
      <c r="M4528" s="3">
        <v>7.1923000000000004</v>
      </c>
      <c r="N4528" s="3">
        <v>3.3624000000000001</v>
      </c>
      <c r="O4528" s="3">
        <v>1.7385999999999999</v>
      </c>
      <c r="P4528" s="3">
        <v>3.004</v>
      </c>
      <c r="Q4528" s="3">
        <v>17.5062</v>
      </c>
      <c r="R4528" s="3">
        <v>15.199299999999999</v>
      </c>
      <c r="S4528" s="3">
        <v>10500022.6</v>
      </c>
      <c r="T4528" s="3">
        <v>15</v>
      </c>
      <c r="U4528">
        <f t="shared" si="70"/>
        <v>1</v>
      </c>
    </row>
    <row r="4529" spans="1:21" x14ac:dyDescent="0.15">
      <c r="A4529" s="1" t="s">
        <v>386</v>
      </c>
      <c r="B4529" s="1" t="s">
        <v>23</v>
      </c>
      <c r="C4529" s="3">
        <v>0.33210000000000001</v>
      </c>
      <c r="D4529" s="3">
        <v>1.0284</v>
      </c>
      <c r="E4529" s="3">
        <v>1.3130999999999999</v>
      </c>
      <c r="F4529" s="3">
        <v>6.2419000000000002</v>
      </c>
      <c r="G4529" s="3">
        <v>4.9598000000000004</v>
      </c>
      <c r="H4529" s="3">
        <v>13.005599999999999</v>
      </c>
      <c r="I4529" s="3">
        <v>0.50080000000000002</v>
      </c>
      <c r="J4529" s="3">
        <v>347900966.20999998</v>
      </c>
      <c r="K4529" s="3">
        <v>5.2386999999999997</v>
      </c>
      <c r="L4529" s="3">
        <v>-0.2442</v>
      </c>
      <c r="M4529" s="3">
        <v>0.80969999999999998</v>
      </c>
      <c r="N4529" s="3">
        <v>130.9246</v>
      </c>
      <c r="O4529" s="3">
        <v>1.9330000000000001</v>
      </c>
      <c r="P4529" s="3">
        <v>1.0841000000000001</v>
      </c>
      <c r="Q4529" s="3">
        <v>5.8455000000000004</v>
      </c>
      <c r="R4529" s="3">
        <v>3.528</v>
      </c>
      <c r="S4529" s="3">
        <v>2904204.15</v>
      </c>
      <c r="T4529" s="3">
        <v>15</v>
      </c>
      <c r="U4529">
        <f t="shared" si="70"/>
        <v>1</v>
      </c>
    </row>
    <row r="4530" spans="1:21" x14ac:dyDescent="0.15">
      <c r="A4530" s="1" t="s">
        <v>1741</v>
      </c>
      <c r="B4530" s="1" t="s">
        <v>23</v>
      </c>
      <c r="C4530" s="3">
        <v>0.57220000000000004</v>
      </c>
      <c r="D4530" s="3">
        <v>9.5391999999999992</v>
      </c>
      <c r="E4530" s="3">
        <v>23.428699999999999</v>
      </c>
      <c r="F4530" s="3">
        <v>1.2948</v>
      </c>
      <c r="G4530" s="3">
        <v>1.1659999999999999</v>
      </c>
      <c r="H4530" s="3">
        <v>68.552800000000005</v>
      </c>
      <c r="I4530" s="3">
        <v>4.9099999999999998E-2</v>
      </c>
      <c r="J4530" s="3">
        <v>3923400922.2800002</v>
      </c>
      <c r="K4530" s="3">
        <v>77.643699999999995</v>
      </c>
      <c r="L4530" s="3">
        <v>95.031499999999994</v>
      </c>
      <c r="M4530" s="3">
        <v>-20.114599999999999</v>
      </c>
      <c r="N4530" s="3">
        <v>138.0164</v>
      </c>
      <c r="O4530" s="3">
        <v>1.2666999999999999</v>
      </c>
      <c r="P4530" s="3">
        <v>5.0772000000000004</v>
      </c>
      <c r="Q4530" s="3">
        <v>19.736799999999999</v>
      </c>
      <c r="R4530" s="3">
        <v>15.777900000000001</v>
      </c>
      <c r="S4530" s="3">
        <v>11677224.140000001</v>
      </c>
      <c r="T4530" s="3">
        <v>15</v>
      </c>
      <c r="U4530">
        <f t="shared" si="70"/>
        <v>1</v>
      </c>
    </row>
    <row r="4531" spans="1:21" x14ac:dyDescent="0.15">
      <c r="A4531" s="1" t="s">
        <v>1742</v>
      </c>
      <c r="B4531" s="1" t="s">
        <v>23</v>
      </c>
      <c r="C4531" s="3">
        <v>0.26350000000000001</v>
      </c>
      <c r="D4531" s="3">
        <v>-20.8337</v>
      </c>
      <c r="E4531" s="3">
        <v>-37.937100000000001</v>
      </c>
      <c r="F4531" s="3">
        <v>1.4692000000000001</v>
      </c>
      <c r="G4531" s="3">
        <v>1.3106</v>
      </c>
      <c r="H4531" s="3">
        <v>43.290900000000001</v>
      </c>
      <c r="I4531" s="3">
        <v>-1.34E-2</v>
      </c>
      <c r="J4531" s="3">
        <v>1040056218.21</v>
      </c>
      <c r="K4531" s="3">
        <v>-19.092300000000002</v>
      </c>
      <c r="L4531" s="3">
        <v>-33.657699999999998</v>
      </c>
      <c r="M4531" s="3">
        <v>-70.610699999999994</v>
      </c>
      <c r="N4531" s="3">
        <v>-590.88490000000002</v>
      </c>
      <c r="O4531" s="3">
        <v>0.80889999999999995</v>
      </c>
      <c r="P4531" s="3">
        <v>3.6930999999999998</v>
      </c>
      <c r="Q4531" s="3">
        <v>-72.472499999999997</v>
      </c>
      <c r="R4531" s="3">
        <v>-73.259500000000003</v>
      </c>
      <c r="S4531" s="3">
        <v>5371901.6100000003</v>
      </c>
      <c r="T4531" s="3">
        <v>25</v>
      </c>
      <c r="U4531">
        <f t="shared" si="70"/>
        <v>1</v>
      </c>
    </row>
    <row r="4532" spans="1:21" x14ac:dyDescent="0.15">
      <c r="A4532" s="1" t="s">
        <v>387</v>
      </c>
      <c r="B4532" s="1" t="s">
        <v>23</v>
      </c>
      <c r="C4532" s="3">
        <v>0.49909999999999999</v>
      </c>
      <c r="D4532" s="3">
        <v>25.3535</v>
      </c>
      <c r="E4532" s="3">
        <v>23.226500000000001</v>
      </c>
      <c r="F4532" s="3">
        <v>15.556800000000001</v>
      </c>
      <c r="G4532" s="3">
        <v>15.0869</v>
      </c>
      <c r="H4532" s="3">
        <v>5.5467000000000004</v>
      </c>
      <c r="I4532" s="3">
        <v>3.3820000000000001</v>
      </c>
      <c r="J4532" s="3">
        <v>801257929.88</v>
      </c>
      <c r="K4532" s="3">
        <v>21.7273</v>
      </c>
      <c r="L4532" s="3">
        <v>23.548400000000001</v>
      </c>
      <c r="M4532" s="3">
        <v>22.221900000000002</v>
      </c>
      <c r="N4532" s="3">
        <v>44.042200000000001</v>
      </c>
      <c r="O4532" s="3">
        <v>4.3209999999999997</v>
      </c>
      <c r="P4532" s="3">
        <v>0.83179999999999998</v>
      </c>
      <c r="Q4532" s="3">
        <v>56.0777</v>
      </c>
      <c r="R4532" s="3">
        <v>48.266399999999997</v>
      </c>
      <c r="S4532" s="3">
        <v>2612251.09</v>
      </c>
      <c r="T4532" s="3">
        <v>15</v>
      </c>
      <c r="U4532">
        <f t="shared" si="70"/>
        <v>1</v>
      </c>
    </row>
    <row r="4533" spans="1:21" x14ac:dyDescent="0.15">
      <c r="A4533" s="1" t="s">
        <v>388</v>
      </c>
      <c r="B4533" s="1" t="s">
        <v>23</v>
      </c>
      <c r="C4533" s="3">
        <v>0.37290000000000001</v>
      </c>
      <c r="D4533" s="3">
        <v>4.7049000000000003</v>
      </c>
      <c r="E4533" s="3">
        <v>6.9173999999999998</v>
      </c>
      <c r="F4533" s="3">
        <v>1.7059</v>
      </c>
      <c r="G4533" s="3">
        <v>1.0458000000000001</v>
      </c>
      <c r="H4533" s="3">
        <v>41.3795</v>
      </c>
      <c r="I4533" s="3">
        <v>9.7799999999999998E-2</v>
      </c>
      <c r="J4533" s="3">
        <v>2318724501.3899999</v>
      </c>
      <c r="K4533" s="3">
        <v>37.131799999999998</v>
      </c>
      <c r="L4533" s="3">
        <v>31.318899999999999</v>
      </c>
      <c r="M4533" s="3">
        <v>30.798999999999999</v>
      </c>
      <c r="N4533" s="3">
        <v>33.9666</v>
      </c>
      <c r="O4533" s="3">
        <v>1.9117999999999999</v>
      </c>
      <c r="P4533" s="3">
        <v>0.93799999999999994</v>
      </c>
      <c r="Q4533" s="3">
        <v>10.0441</v>
      </c>
      <c r="R4533" s="3">
        <v>12.526899999999999</v>
      </c>
      <c r="S4533" s="3">
        <v>15330843.42</v>
      </c>
      <c r="T4533" s="3">
        <v>15</v>
      </c>
      <c r="U4533">
        <f t="shared" si="70"/>
        <v>1</v>
      </c>
    </row>
    <row r="4534" spans="1:21" x14ac:dyDescent="0.15">
      <c r="A4534" s="1" t="s">
        <v>1743</v>
      </c>
      <c r="B4534" s="1" t="s">
        <v>23</v>
      </c>
      <c r="C4534" s="3">
        <v>0.37959999999999999</v>
      </c>
      <c r="D4534" s="3">
        <v>4.5548000000000002</v>
      </c>
      <c r="E4534" s="3">
        <v>3.2037</v>
      </c>
      <c r="F4534" s="3">
        <v>1.9725999999999999</v>
      </c>
      <c r="G4534" s="3">
        <v>1.9117</v>
      </c>
      <c r="H4534" s="3">
        <v>22.278700000000001</v>
      </c>
      <c r="I4534" s="3">
        <v>8.4699999999999998E-2</v>
      </c>
      <c r="J4534" s="3">
        <v>2223883099.1599998</v>
      </c>
      <c r="K4534" s="3">
        <v>11.3124</v>
      </c>
      <c r="L4534" s="3">
        <v>5.5213000000000001</v>
      </c>
      <c r="M4534" s="3">
        <v>2.6440000000000001</v>
      </c>
      <c r="N4534" s="3">
        <v>-28.984400000000001</v>
      </c>
      <c r="O4534" s="3">
        <v>2.3317999999999999</v>
      </c>
      <c r="P4534" s="3">
        <v>29.482800000000001</v>
      </c>
      <c r="Q4534" s="3">
        <v>11.2486</v>
      </c>
      <c r="R4534" s="3">
        <v>9.8492999999999995</v>
      </c>
      <c r="S4534" s="3">
        <v>5290471.93</v>
      </c>
      <c r="T4534" s="3">
        <v>15</v>
      </c>
      <c r="U4534">
        <f t="shared" si="70"/>
        <v>1</v>
      </c>
    </row>
    <row r="4535" spans="1:21" x14ac:dyDescent="0.15">
      <c r="A4535" s="1" t="s">
        <v>1744</v>
      </c>
      <c r="B4535" s="1" t="s">
        <v>23</v>
      </c>
      <c r="C4535" s="3">
        <v>0.44779999999999998</v>
      </c>
      <c r="D4535" s="3">
        <v>6.556</v>
      </c>
      <c r="E4535" s="3">
        <v>7.6619000000000002</v>
      </c>
      <c r="F4535" s="3">
        <v>4.4545000000000003</v>
      </c>
      <c r="G4535" s="3">
        <v>4.0755999999999997</v>
      </c>
      <c r="H4535" s="3">
        <v>19.3995</v>
      </c>
      <c r="I4535" s="3">
        <v>0.48620000000000002</v>
      </c>
      <c r="J4535" s="3">
        <v>2056004027.1600001</v>
      </c>
      <c r="K4535" s="3">
        <v>42.084600000000002</v>
      </c>
      <c r="L4535" s="3">
        <v>-18.4955</v>
      </c>
      <c r="M4535" s="3">
        <v>39.323399999999999</v>
      </c>
      <c r="N4535" s="3">
        <v>-38.445300000000003</v>
      </c>
      <c r="O4535" s="3">
        <v>2.0263</v>
      </c>
      <c r="P4535" s="3">
        <v>3.3494000000000002</v>
      </c>
      <c r="Q4535" s="3">
        <v>17.854199999999999</v>
      </c>
      <c r="R4535" s="3">
        <v>16.1602</v>
      </c>
      <c r="S4535" s="3">
        <v>12189809.07</v>
      </c>
      <c r="T4535" s="3">
        <v>15</v>
      </c>
      <c r="U4535">
        <f t="shared" si="70"/>
        <v>1</v>
      </c>
    </row>
    <row r="4536" spans="1:21" x14ac:dyDescent="0.15">
      <c r="A4536" s="1" t="s">
        <v>1745</v>
      </c>
      <c r="B4536" s="1" t="s">
        <v>23</v>
      </c>
      <c r="C4536" s="3">
        <v>0.1988</v>
      </c>
      <c r="D4536" s="3">
        <v>3.3538999999999999</v>
      </c>
      <c r="E4536" s="3">
        <v>3.6120999999999999</v>
      </c>
      <c r="F4536" s="3">
        <v>1.5510999999999999</v>
      </c>
      <c r="G4536" s="3">
        <v>1.2698</v>
      </c>
      <c r="H4536" s="3">
        <v>64.209500000000006</v>
      </c>
      <c r="I4536" s="3">
        <v>8.8000000000000005E-3</v>
      </c>
      <c r="J4536" s="3">
        <v>1867244870.8900001</v>
      </c>
      <c r="K4536" s="3">
        <v>23.093599999999999</v>
      </c>
      <c r="L4536" s="3">
        <v>-12.4672</v>
      </c>
      <c r="M4536" s="3">
        <v>3.6646000000000001</v>
      </c>
      <c r="N4536" s="3">
        <v>-46.987499999999997</v>
      </c>
      <c r="O4536" s="3">
        <v>1.2507999999999999</v>
      </c>
      <c r="P4536" s="3">
        <v>1.1962999999999999</v>
      </c>
      <c r="Q4536" s="3">
        <v>8.5650999999999993</v>
      </c>
      <c r="R4536" s="3">
        <v>7.5107999999999997</v>
      </c>
      <c r="S4536" s="3">
        <v>19705262.329999998</v>
      </c>
      <c r="T4536" s="3">
        <v>15</v>
      </c>
      <c r="U4536">
        <f t="shared" si="70"/>
        <v>1</v>
      </c>
    </row>
    <row r="4537" spans="1:21" x14ac:dyDescent="0.15">
      <c r="A4537" s="1" t="s">
        <v>389</v>
      </c>
      <c r="B4537" s="1" t="s">
        <v>23</v>
      </c>
      <c r="C4537" s="3">
        <v>0.41410000000000002</v>
      </c>
      <c r="D4537" s="3">
        <v>5.6886000000000001</v>
      </c>
      <c r="E4537" s="3">
        <v>7.8114999999999997</v>
      </c>
      <c r="F4537" s="3">
        <v>0.91410000000000002</v>
      </c>
      <c r="G4537" s="3">
        <v>0.63729999999999998</v>
      </c>
      <c r="H4537" s="3">
        <v>49.115900000000003</v>
      </c>
      <c r="I4537" s="3">
        <v>0.2069</v>
      </c>
      <c r="J4537" s="3">
        <v>1449211994.9000001</v>
      </c>
      <c r="K4537" s="3">
        <v>-0.81440000000000001</v>
      </c>
      <c r="L4537" s="3">
        <v>-10.744899999999999</v>
      </c>
      <c r="M4537" s="3">
        <v>7.2666000000000004</v>
      </c>
      <c r="N4537" s="3">
        <v>-41.828400000000002</v>
      </c>
      <c r="O4537" s="3">
        <v>4.1843000000000004</v>
      </c>
      <c r="P4537" s="3">
        <v>2.6652</v>
      </c>
      <c r="Q4537" s="3">
        <v>9.6752000000000002</v>
      </c>
      <c r="R4537" s="3">
        <v>7.9805999999999999</v>
      </c>
      <c r="S4537" s="3">
        <v>17766660.329999998</v>
      </c>
      <c r="T4537" s="3">
        <v>15</v>
      </c>
      <c r="U4537">
        <f t="shared" si="70"/>
        <v>1</v>
      </c>
    </row>
    <row r="4538" spans="1:21" x14ac:dyDescent="0.15">
      <c r="A4538" s="1" t="s">
        <v>1746</v>
      </c>
      <c r="B4538" s="1" t="s">
        <v>23</v>
      </c>
      <c r="C4538" s="3">
        <v>0.2465</v>
      </c>
      <c r="D4538" s="3">
        <v>2.3214999999999999</v>
      </c>
      <c r="E4538" s="3">
        <v>2.9102000000000001</v>
      </c>
      <c r="F4538" s="3">
        <v>4.2060000000000004</v>
      </c>
      <c r="G4538" s="3">
        <v>4.1593</v>
      </c>
      <c r="H4538" s="3">
        <v>9.8030000000000008</v>
      </c>
      <c r="I4538" s="3">
        <v>0.8236</v>
      </c>
      <c r="J4538" s="3">
        <v>2672831122.1500001</v>
      </c>
      <c r="K4538" s="3">
        <v>3.8795000000000002</v>
      </c>
      <c r="L4538" s="3">
        <v>19.162299999999998</v>
      </c>
      <c r="M4538" s="3">
        <v>-57.963999999999999</v>
      </c>
      <c r="N4538" s="3">
        <v>120.68980000000001</v>
      </c>
      <c r="O4538" s="3">
        <v>5.0732999999999997</v>
      </c>
      <c r="P4538" s="3">
        <v>41.309899999999999</v>
      </c>
      <c r="Q4538" s="3">
        <v>13.010199999999999</v>
      </c>
      <c r="R4538" s="3">
        <v>11.3134</v>
      </c>
      <c r="S4538" s="3">
        <v>5346320.34</v>
      </c>
      <c r="T4538" s="3">
        <v>15</v>
      </c>
      <c r="U4538">
        <f t="shared" si="70"/>
        <v>1</v>
      </c>
    </row>
    <row r="4539" spans="1:21" x14ac:dyDescent="0.15">
      <c r="A4539" s="1" t="s">
        <v>1747</v>
      </c>
      <c r="B4539" s="1" t="s">
        <v>23</v>
      </c>
      <c r="C4539" s="3">
        <v>0.56569999999999998</v>
      </c>
      <c r="D4539" s="3">
        <v>10.653</v>
      </c>
      <c r="E4539" s="3">
        <v>12.3887</v>
      </c>
      <c r="F4539" s="3">
        <v>3.8193999999999999</v>
      </c>
      <c r="G4539" s="3">
        <v>3.6267</v>
      </c>
      <c r="H4539" s="3">
        <v>22.985700000000001</v>
      </c>
      <c r="I4539" s="3">
        <v>-8.6599999999999996E-2</v>
      </c>
      <c r="J4539" s="3">
        <v>1553230367.8399999</v>
      </c>
      <c r="K4539" s="3">
        <v>99.942099999999996</v>
      </c>
      <c r="L4539" s="3">
        <v>41.843800000000002</v>
      </c>
      <c r="M4539" s="3">
        <v>89.680899999999994</v>
      </c>
      <c r="N4539" s="3">
        <v>43.0289</v>
      </c>
      <c r="O4539" s="3">
        <v>1.3788</v>
      </c>
      <c r="P4539" s="3">
        <v>6.4923000000000002</v>
      </c>
      <c r="Q4539" s="3">
        <v>24.563300000000002</v>
      </c>
      <c r="R4539" s="3">
        <v>22.4513</v>
      </c>
      <c r="S4539" s="3">
        <v>3082258.03</v>
      </c>
      <c r="T4539" s="3">
        <v>10</v>
      </c>
      <c r="U4539">
        <f t="shared" si="70"/>
        <v>1</v>
      </c>
    </row>
    <row r="4540" spans="1:21" x14ac:dyDescent="0.15">
      <c r="A4540" s="1" t="s">
        <v>1748</v>
      </c>
      <c r="B4540" s="1" t="s">
        <v>23</v>
      </c>
      <c r="C4540" s="3">
        <v>0.42899999999999999</v>
      </c>
      <c r="D4540" s="3">
        <v>5.6684000000000001</v>
      </c>
      <c r="E4540" s="3">
        <v>5.8396999999999997</v>
      </c>
      <c r="F4540" s="3">
        <v>2.9641000000000002</v>
      </c>
      <c r="G4540" s="3">
        <v>2.6194000000000002</v>
      </c>
      <c r="H4540" s="3">
        <v>19.965499999999999</v>
      </c>
      <c r="I4540" s="3">
        <v>8.0000000000000004E-4</v>
      </c>
      <c r="J4540" s="3">
        <v>2979245017.21</v>
      </c>
      <c r="K4540" s="3">
        <v>-1.5218</v>
      </c>
      <c r="L4540" s="3">
        <v>44.533900000000003</v>
      </c>
      <c r="M4540" s="3">
        <v>-47.381300000000003</v>
      </c>
      <c r="N4540" s="3">
        <v>44.299100000000003</v>
      </c>
      <c r="O4540" s="3">
        <v>2.0552999999999999</v>
      </c>
      <c r="P4540" s="3">
        <v>4.4842000000000004</v>
      </c>
      <c r="Q4540" s="3">
        <v>12.3361</v>
      </c>
      <c r="R4540" s="3">
        <v>10.786300000000001</v>
      </c>
      <c r="S4540" s="3">
        <v>7512558.1600000001</v>
      </c>
      <c r="T4540" s="3">
        <v>15</v>
      </c>
      <c r="U4540">
        <f t="shared" si="70"/>
        <v>1</v>
      </c>
    </row>
    <row r="4541" spans="1:21" x14ac:dyDescent="0.15">
      <c r="A4541" s="1" t="s">
        <v>1749</v>
      </c>
      <c r="B4541" s="1" t="s">
        <v>23</v>
      </c>
      <c r="C4541" s="3">
        <v>0.31730000000000003</v>
      </c>
      <c r="D4541" s="3">
        <v>7.6760999999999999</v>
      </c>
      <c r="E4541" s="3">
        <v>10.6403</v>
      </c>
      <c r="F4541" s="3">
        <v>2.4283000000000001</v>
      </c>
      <c r="G4541" s="3">
        <v>2.2446000000000002</v>
      </c>
      <c r="H4541" s="3">
        <v>41.045099999999998</v>
      </c>
      <c r="I4541" s="3">
        <v>3.4700000000000002E-2</v>
      </c>
      <c r="J4541" s="3">
        <v>3675985726.4499998</v>
      </c>
      <c r="K4541" s="3">
        <v>14.2698</v>
      </c>
      <c r="L4541" s="3">
        <v>25.2136</v>
      </c>
      <c r="M4541" s="3">
        <v>5.0068000000000001</v>
      </c>
      <c r="N4541" s="3">
        <v>7.4551999999999996</v>
      </c>
      <c r="O4541" s="3">
        <v>1.2092000000000001</v>
      </c>
      <c r="P4541" s="3">
        <v>2.8008999999999999</v>
      </c>
      <c r="Q4541" s="3">
        <v>23.136500000000002</v>
      </c>
      <c r="R4541" s="3">
        <v>20.463799999999999</v>
      </c>
      <c r="S4541" s="3">
        <v>20912480.260000002</v>
      </c>
      <c r="T4541" s="3">
        <v>10</v>
      </c>
      <c r="U4541">
        <f t="shared" si="70"/>
        <v>1</v>
      </c>
    </row>
    <row r="4542" spans="1:21" x14ac:dyDescent="0.15">
      <c r="A4542" s="1" t="s">
        <v>1750</v>
      </c>
      <c r="B4542" s="1" t="s">
        <v>21</v>
      </c>
      <c r="C4542" s="3">
        <v>0.38779999999999998</v>
      </c>
      <c r="D4542" s="3">
        <v>4.7377000000000002</v>
      </c>
      <c r="E4542" s="3">
        <v>5.3167</v>
      </c>
      <c r="F4542" s="3">
        <v>3.2831000000000001</v>
      </c>
      <c r="G4542" s="3">
        <v>3.2326999999999999</v>
      </c>
      <c r="H4542" s="3">
        <v>23.8094</v>
      </c>
      <c r="I4542" s="3">
        <v>8.4699999999999998E-2</v>
      </c>
      <c r="J4542" s="3">
        <v>2865872214.8400002</v>
      </c>
      <c r="K4542" s="3">
        <v>38.736199999999997</v>
      </c>
      <c r="L4542" s="3">
        <v>15.0745</v>
      </c>
      <c r="M4542" s="3">
        <v>-30.877099999999999</v>
      </c>
      <c r="N4542" s="3">
        <v>-30.606000000000002</v>
      </c>
      <c r="O4542" s="3">
        <v>1.7166999999999999</v>
      </c>
      <c r="P4542" s="3">
        <v>10.382300000000001</v>
      </c>
      <c r="Q4542" s="3">
        <v>14.456899999999999</v>
      </c>
      <c r="R4542" s="3">
        <v>12.162000000000001</v>
      </c>
      <c r="S4542" s="3">
        <v>14374366.130000001</v>
      </c>
      <c r="T4542" s="3">
        <v>10</v>
      </c>
      <c r="U4542">
        <f t="shared" si="70"/>
        <v>1</v>
      </c>
    </row>
    <row r="4543" spans="1:21" x14ac:dyDescent="0.15">
      <c r="A4543" s="1" t="s">
        <v>1751</v>
      </c>
      <c r="B4543" s="1" t="s">
        <v>23</v>
      </c>
      <c r="C4543" s="3">
        <v>0.4975</v>
      </c>
      <c r="D4543" s="3">
        <v>5.8067000000000002</v>
      </c>
      <c r="E4543" s="3">
        <v>7.5789</v>
      </c>
      <c r="F4543" s="3">
        <v>1.4076</v>
      </c>
      <c r="G4543" s="3">
        <v>1.1083000000000001</v>
      </c>
      <c r="H4543" s="3">
        <v>62.833500000000001</v>
      </c>
      <c r="I4543" s="3">
        <v>-0.16109999999999999</v>
      </c>
      <c r="J4543" s="3">
        <v>1578728183.6099999</v>
      </c>
      <c r="K4543" s="3">
        <v>48.859299999999998</v>
      </c>
      <c r="L4543" s="3">
        <v>88.987899999999996</v>
      </c>
      <c r="M4543" s="3">
        <v>-31.1358</v>
      </c>
      <c r="N4543" s="3">
        <v>59.639499999999998</v>
      </c>
      <c r="O4543" s="3">
        <v>1.887</v>
      </c>
      <c r="P4543" s="3">
        <v>3.0678999999999998</v>
      </c>
      <c r="Q4543" s="3">
        <v>10.8597</v>
      </c>
      <c r="R4543" s="3">
        <v>9.3153000000000006</v>
      </c>
      <c r="S4543" s="3">
        <v>11670322.970000001</v>
      </c>
      <c r="T4543" s="3">
        <v>15</v>
      </c>
      <c r="U4543">
        <f t="shared" si="70"/>
        <v>1</v>
      </c>
    </row>
    <row r="4544" spans="1:21" x14ac:dyDescent="0.15">
      <c r="A4544" s="1" t="s">
        <v>390</v>
      </c>
      <c r="B4544" s="1" t="s">
        <v>23</v>
      </c>
      <c r="C4544" s="3">
        <v>0.39269999999999999</v>
      </c>
      <c r="D4544" s="3">
        <v>11.3597</v>
      </c>
      <c r="E4544" s="3">
        <v>10.8386</v>
      </c>
      <c r="F4544" s="3">
        <v>9.1883999999999997</v>
      </c>
      <c r="G4544" s="3">
        <v>8.2789999999999999</v>
      </c>
      <c r="H4544" s="3">
        <v>7.9348000000000001</v>
      </c>
      <c r="I4544" s="3">
        <v>1.5466</v>
      </c>
      <c r="J4544" s="3">
        <v>601934209.21000004</v>
      </c>
      <c r="K4544" s="3">
        <v>8.5155999999999992</v>
      </c>
      <c r="L4544" s="3">
        <v>15.448499999999999</v>
      </c>
      <c r="M4544" s="3">
        <v>9.9443000000000001</v>
      </c>
      <c r="N4544" s="3">
        <v>23.280999999999999</v>
      </c>
      <c r="O4544" s="3">
        <v>2.8439000000000001</v>
      </c>
      <c r="P4544" s="3">
        <v>1.8440000000000001</v>
      </c>
      <c r="Q4544" s="3">
        <v>30.703900000000001</v>
      </c>
      <c r="R4544" s="3">
        <v>26.448899999999998</v>
      </c>
      <c r="S4544" s="3">
        <v>6046515.1600000001</v>
      </c>
      <c r="T4544" s="3">
        <v>15</v>
      </c>
      <c r="U4544">
        <f t="shared" si="70"/>
        <v>1</v>
      </c>
    </row>
    <row r="4545" spans="1:21" x14ac:dyDescent="0.15">
      <c r="A4545" s="1" t="s">
        <v>391</v>
      </c>
      <c r="B4545" s="1" t="s">
        <v>23</v>
      </c>
      <c r="C4545" s="3">
        <v>0.50870000000000004</v>
      </c>
      <c r="D4545" s="3">
        <v>9.6579999999999995</v>
      </c>
      <c r="E4545" s="3">
        <v>11.749599999999999</v>
      </c>
      <c r="F4545" s="3">
        <v>2.1221999999999999</v>
      </c>
      <c r="G4545" s="3">
        <v>1.9005000000000001</v>
      </c>
      <c r="H4545" s="3">
        <v>30.880199999999999</v>
      </c>
      <c r="I4545" s="3">
        <v>0.24160000000000001</v>
      </c>
      <c r="J4545" s="3">
        <v>2273441201.9099998</v>
      </c>
      <c r="K4545" s="3">
        <v>32.155700000000003</v>
      </c>
      <c r="L4545" s="3">
        <v>23.4712</v>
      </c>
      <c r="M4545" s="3">
        <v>12.2475</v>
      </c>
      <c r="N4545" s="3">
        <v>32.204799999999999</v>
      </c>
      <c r="O4545" s="3">
        <v>3.593</v>
      </c>
      <c r="P4545" s="3">
        <v>5.5580999999999996</v>
      </c>
      <c r="Q4545" s="3">
        <v>20.584800000000001</v>
      </c>
      <c r="R4545" s="3">
        <v>18.198</v>
      </c>
      <c r="S4545" s="3">
        <v>7439478.6799999997</v>
      </c>
      <c r="T4545" s="3">
        <v>15</v>
      </c>
      <c r="U4545">
        <f t="shared" si="70"/>
        <v>1</v>
      </c>
    </row>
    <row r="4546" spans="1:21" x14ac:dyDescent="0.15">
      <c r="A4546" s="1" t="s">
        <v>1752</v>
      </c>
      <c r="B4546" s="1" t="s">
        <v>23</v>
      </c>
      <c r="C4546" s="3">
        <v>0.56000000000000005</v>
      </c>
      <c r="D4546" s="3">
        <v>4.4542999999999999</v>
      </c>
      <c r="E4546" s="3">
        <v>4.8846999999999996</v>
      </c>
      <c r="F4546" s="3">
        <v>1.8552</v>
      </c>
      <c r="G4546" s="3">
        <v>1.7150000000000001</v>
      </c>
      <c r="H4546" s="3">
        <v>42.860100000000003</v>
      </c>
      <c r="I4546" s="3">
        <v>-0.13170000000000001</v>
      </c>
      <c r="J4546" s="3">
        <v>1431709930.6300001</v>
      </c>
      <c r="K4546" s="3">
        <v>92.225999999999999</v>
      </c>
      <c r="L4546" s="3">
        <v>28.555</v>
      </c>
      <c r="M4546" s="3">
        <v>40.659599999999998</v>
      </c>
      <c r="N4546" s="3">
        <v>38.888100000000001</v>
      </c>
      <c r="O4546" s="3">
        <v>2.2871000000000001</v>
      </c>
      <c r="P4546" s="3">
        <v>7.1874000000000002</v>
      </c>
      <c r="Q4546" s="3">
        <v>8.8011999999999997</v>
      </c>
      <c r="R4546" s="3">
        <v>6.5903</v>
      </c>
      <c r="S4546" s="3">
        <v>8656010.6999999993</v>
      </c>
      <c r="T4546" s="3">
        <v>15</v>
      </c>
      <c r="U4546">
        <f t="shared" si="70"/>
        <v>1</v>
      </c>
    </row>
    <row r="4547" spans="1:21" x14ac:dyDescent="0.15">
      <c r="A4547" s="1" t="s">
        <v>392</v>
      </c>
      <c r="B4547" s="1" t="s">
        <v>23</v>
      </c>
      <c r="C4547" s="3">
        <v>0.66520000000000001</v>
      </c>
      <c r="D4547" s="3">
        <v>7.1494999999999997</v>
      </c>
      <c r="E4547" s="3">
        <v>7.4771000000000001</v>
      </c>
      <c r="F4547" s="3">
        <v>5.8948</v>
      </c>
      <c r="G4547" s="3">
        <v>4.5034000000000001</v>
      </c>
      <c r="H4547" s="3">
        <v>14.6661</v>
      </c>
      <c r="I4547" s="3">
        <v>0.47</v>
      </c>
      <c r="J4547" s="3">
        <v>1594931318.3499999</v>
      </c>
      <c r="K4547" s="3">
        <v>19.270700000000001</v>
      </c>
      <c r="L4547" s="3">
        <v>5.0510999999999999</v>
      </c>
      <c r="M4547" s="3">
        <v>15.773400000000001</v>
      </c>
      <c r="N4547" s="3">
        <v>-24.1937</v>
      </c>
      <c r="O4547" s="3">
        <v>5.6455000000000002</v>
      </c>
      <c r="P4547" s="3">
        <v>3.4575</v>
      </c>
      <c r="Q4547" s="3">
        <v>12.2973</v>
      </c>
      <c r="R4547" s="3">
        <v>10.4354</v>
      </c>
      <c r="S4547" s="3">
        <v>10844601.279999999</v>
      </c>
      <c r="T4547" s="3">
        <v>15</v>
      </c>
      <c r="U4547">
        <f t="shared" ref="U4547:U4610" si="71">IF(A4547=1,0,1)</f>
        <v>1</v>
      </c>
    </row>
    <row r="4548" spans="1:21" x14ac:dyDescent="0.15">
      <c r="A4548" s="1" t="s">
        <v>393</v>
      </c>
      <c r="B4548" s="1" t="s">
        <v>23</v>
      </c>
      <c r="C4548" s="3">
        <v>0.73470000000000002</v>
      </c>
      <c r="D4548" s="3">
        <v>8.0984999999999996</v>
      </c>
      <c r="E4548" s="3">
        <v>16.4131</v>
      </c>
      <c r="F4548" s="3">
        <v>1.0731999999999999</v>
      </c>
      <c r="G4548" s="3">
        <v>0.94569999999999999</v>
      </c>
      <c r="H4548" s="3">
        <v>59.109200000000001</v>
      </c>
      <c r="I4548" s="3">
        <v>5.7000000000000002E-2</v>
      </c>
      <c r="J4548" s="3">
        <v>4395882664.8699999</v>
      </c>
      <c r="K4548" s="3">
        <v>17.254200000000001</v>
      </c>
      <c r="L4548" s="3">
        <v>39.505699999999997</v>
      </c>
      <c r="M4548" s="3">
        <v>-70.635900000000007</v>
      </c>
      <c r="N4548" s="3">
        <v>51.744100000000003</v>
      </c>
      <c r="O4548" s="3">
        <v>2.3058000000000001</v>
      </c>
      <c r="P4548" s="3">
        <v>9.8431999999999995</v>
      </c>
      <c r="Q4548" s="3">
        <v>9.9764999999999997</v>
      </c>
      <c r="R4548" s="3">
        <v>9.7539999999999996</v>
      </c>
      <c r="S4548" s="3">
        <v>30234734.510000002</v>
      </c>
      <c r="T4548" s="3">
        <v>15</v>
      </c>
      <c r="U4548">
        <f t="shared" si="71"/>
        <v>1</v>
      </c>
    </row>
    <row r="4549" spans="1:21" x14ac:dyDescent="0.15">
      <c r="A4549" s="1" t="s">
        <v>1753</v>
      </c>
      <c r="B4549" s="1" t="s">
        <v>23</v>
      </c>
      <c r="C4549" s="3">
        <v>0.19</v>
      </c>
      <c r="D4549" s="3">
        <v>7.5915999999999997</v>
      </c>
      <c r="E4549" s="3">
        <v>7.7263999999999999</v>
      </c>
      <c r="F4549" s="3">
        <v>8.9684000000000008</v>
      </c>
      <c r="G4549" s="3">
        <v>8.9543999999999997</v>
      </c>
      <c r="H4549" s="3">
        <v>6.0968999999999998</v>
      </c>
      <c r="I4549" s="3">
        <v>-0.65500000000000003</v>
      </c>
      <c r="J4549" s="3">
        <v>2759540859.75</v>
      </c>
      <c r="K4549" s="3">
        <v>8.2590000000000003</v>
      </c>
      <c r="L4549" s="3">
        <v>53.080100000000002</v>
      </c>
      <c r="M4549" s="3">
        <v>-57.955300000000001</v>
      </c>
      <c r="N4549" s="3">
        <v>81.257400000000004</v>
      </c>
      <c r="O4549" s="3">
        <v>2.0375000000000001</v>
      </c>
      <c r="P4549" s="3">
        <v>39.454999999999998</v>
      </c>
      <c r="Q4549" s="3">
        <v>45.202399999999997</v>
      </c>
      <c r="R4549" s="3">
        <v>41.111499999999999</v>
      </c>
      <c r="S4549" s="3">
        <v>7049533.0700000003</v>
      </c>
      <c r="T4549" s="3">
        <v>10</v>
      </c>
      <c r="U4549">
        <f t="shared" si="71"/>
        <v>1</v>
      </c>
    </row>
    <row r="4550" spans="1:21" x14ac:dyDescent="0.15">
      <c r="A4550" s="1" t="s">
        <v>394</v>
      </c>
      <c r="B4550" s="1" t="s">
        <v>21</v>
      </c>
      <c r="C4550" s="3">
        <v>0.64659999999999995</v>
      </c>
      <c r="D4550" s="3">
        <v>4.5911999999999997</v>
      </c>
      <c r="E4550" s="3">
        <v>5.0007000000000001</v>
      </c>
      <c r="F4550" s="3">
        <v>1.4231</v>
      </c>
      <c r="G4550" s="3">
        <v>1.4091</v>
      </c>
      <c r="H4550" s="3">
        <v>37.495100000000001</v>
      </c>
      <c r="I4550" s="3">
        <v>0.30359999999999998</v>
      </c>
      <c r="J4550" s="3">
        <v>1236772884.4300001</v>
      </c>
      <c r="K4550" s="3">
        <v>11.0242</v>
      </c>
      <c r="L4550" s="3">
        <v>6.6638000000000002</v>
      </c>
      <c r="M4550" s="3">
        <v>4.0930999999999997</v>
      </c>
      <c r="N4550" s="3">
        <v>52.103000000000002</v>
      </c>
      <c r="O4550" s="3">
        <v>6.8219000000000003</v>
      </c>
      <c r="P4550" s="3">
        <v>22.9985</v>
      </c>
      <c r="Q4550" s="3">
        <v>8.1539000000000001</v>
      </c>
      <c r="R4550" s="3">
        <v>5.3171999999999997</v>
      </c>
      <c r="S4550" s="3">
        <v>10189967.26</v>
      </c>
      <c r="T4550" s="3">
        <v>15</v>
      </c>
      <c r="U4550">
        <f t="shared" si="71"/>
        <v>1</v>
      </c>
    </row>
    <row r="4551" spans="1:21" x14ac:dyDescent="0.15">
      <c r="A4551" s="1" t="s">
        <v>1754</v>
      </c>
      <c r="B4551" s="1" t="s">
        <v>23</v>
      </c>
      <c r="C4551" s="3">
        <v>0.16600000000000001</v>
      </c>
      <c r="D4551" s="3">
        <v>-19.755400000000002</v>
      </c>
      <c r="E4551" s="3">
        <v>-21.229600000000001</v>
      </c>
      <c r="F4551" s="3">
        <v>8.6184999999999992</v>
      </c>
      <c r="G4551" s="3">
        <v>8.3168000000000006</v>
      </c>
      <c r="H4551" s="3">
        <v>7.3532999999999999</v>
      </c>
      <c r="I4551" s="3">
        <v>0.95030000000000003</v>
      </c>
      <c r="J4551" s="3">
        <v>1447441843.54</v>
      </c>
      <c r="K4551" s="3">
        <v>-20.461300000000001</v>
      </c>
      <c r="L4551" s="3">
        <v>-10.022</v>
      </c>
      <c r="M4551" s="3">
        <v>-59.249099999999999</v>
      </c>
      <c r="N4551" s="3">
        <v>-375.93090000000001</v>
      </c>
      <c r="O4551" s="3">
        <v>0.96020000000000005</v>
      </c>
      <c r="P4551" s="3">
        <v>3.0017</v>
      </c>
      <c r="Q4551" s="3">
        <v>-107.0205</v>
      </c>
      <c r="R4551" s="3">
        <v>-104.9525</v>
      </c>
      <c r="S4551" s="3">
        <v>3938889.54</v>
      </c>
      <c r="T4551" s="3">
        <v>15</v>
      </c>
      <c r="U4551">
        <f t="shared" si="71"/>
        <v>1</v>
      </c>
    </row>
    <row r="4552" spans="1:21" x14ac:dyDescent="0.15">
      <c r="A4552" s="1" t="s">
        <v>1755</v>
      </c>
      <c r="B4552" s="1" t="s">
        <v>23</v>
      </c>
      <c r="C4552" s="3">
        <v>0.85009999999999997</v>
      </c>
      <c r="D4552" s="3">
        <v>1.4209000000000001</v>
      </c>
      <c r="E4552" s="3">
        <v>3.1345000000000001</v>
      </c>
      <c r="F4552" s="3">
        <v>2.8662000000000001</v>
      </c>
      <c r="G4552" s="3">
        <v>2.1536</v>
      </c>
      <c r="H4552" s="3">
        <v>28.1433</v>
      </c>
      <c r="I4552" s="3">
        <v>7.9100000000000004E-2</v>
      </c>
      <c r="J4552" s="3">
        <v>433567863.06999999</v>
      </c>
      <c r="K4552" s="3">
        <v>-0.2414</v>
      </c>
      <c r="L4552" s="3">
        <v>25.244399999999999</v>
      </c>
      <c r="M4552" s="3">
        <v>3.2641</v>
      </c>
      <c r="N4552" s="3">
        <v>138.07640000000001</v>
      </c>
      <c r="O4552" s="3">
        <v>4.2854999999999999</v>
      </c>
      <c r="P4552" s="3">
        <v>2.9971000000000001</v>
      </c>
      <c r="Q4552" s="3">
        <v>1.5555000000000001</v>
      </c>
      <c r="R4552" s="3">
        <v>1.6325000000000001</v>
      </c>
      <c r="S4552" s="3">
        <v>4085530.09</v>
      </c>
      <c r="T4552" s="3">
        <v>15</v>
      </c>
      <c r="U4552">
        <f t="shared" si="71"/>
        <v>1</v>
      </c>
    </row>
    <row r="4553" spans="1:21" x14ac:dyDescent="0.15">
      <c r="A4553" s="1" t="s">
        <v>1756</v>
      </c>
      <c r="B4553" s="1" t="s">
        <v>23</v>
      </c>
      <c r="C4553" s="3">
        <v>0.42499999999999999</v>
      </c>
      <c r="D4553" s="3">
        <v>4.5632999999999999</v>
      </c>
      <c r="E4553" s="3">
        <v>4.1485000000000003</v>
      </c>
      <c r="F4553" s="3">
        <v>1.2377</v>
      </c>
      <c r="G4553" s="3">
        <v>0.67849999999999999</v>
      </c>
      <c r="H4553" s="3">
        <v>45.6419</v>
      </c>
      <c r="I4553" s="3">
        <v>-2.5000000000000001E-3</v>
      </c>
      <c r="J4553" s="3">
        <v>2090216569.28</v>
      </c>
      <c r="K4553" s="3">
        <v>19.7973</v>
      </c>
      <c r="L4553" s="3">
        <v>-0.87129999999999996</v>
      </c>
      <c r="M4553" s="3">
        <v>2.0556000000000001</v>
      </c>
      <c r="N4553" s="3">
        <v>-27.8567</v>
      </c>
      <c r="O4553" s="3">
        <v>3.2332000000000001</v>
      </c>
      <c r="P4553" s="3">
        <v>1.2706999999999999</v>
      </c>
      <c r="Q4553" s="3">
        <v>7.6416000000000004</v>
      </c>
      <c r="R4553" s="3">
        <v>6.9923999999999999</v>
      </c>
      <c r="S4553" s="3">
        <v>15816519</v>
      </c>
      <c r="T4553" s="3">
        <v>15</v>
      </c>
      <c r="U4553">
        <f t="shared" si="71"/>
        <v>1</v>
      </c>
    </row>
    <row r="4554" spans="1:21" x14ac:dyDescent="0.15">
      <c r="A4554" s="1" t="s">
        <v>395</v>
      </c>
      <c r="B4554" s="1" t="s">
        <v>70</v>
      </c>
      <c r="C4554" s="3">
        <v>0.42</v>
      </c>
      <c r="D4554" s="3">
        <v>11.406499999999999</v>
      </c>
      <c r="E4554" s="3">
        <v>12.928800000000001</v>
      </c>
      <c r="F4554" s="3">
        <v>3.5032000000000001</v>
      </c>
      <c r="G4554" s="3">
        <v>2.3732000000000002</v>
      </c>
      <c r="H4554" s="3">
        <v>22.102399999999999</v>
      </c>
      <c r="I4554" s="3">
        <v>8.0000000000000002E-3</v>
      </c>
      <c r="J4554" s="3">
        <v>1082156788.55</v>
      </c>
      <c r="K4554" s="3">
        <v>13.556699999999999</v>
      </c>
      <c r="L4554" s="3">
        <v>41.220799999999997</v>
      </c>
      <c r="M4554" s="3">
        <v>-59.177700000000002</v>
      </c>
      <c r="N4554" s="3">
        <v>27.379300000000001</v>
      </c>
      <c r="O4554" s="3">
        <v>2.0059999999999998</v>
      </c>
      <c r="P4554" s="3">
        <v>0.93100000000000005</v>
      </c>
      <c r="Q4554" s="3">
        <v>28.818100000000001</v>
      </c>
      <c r="R4554" s="3">
        <v>24.265499999999999</v>
      </c>
      <c r="S4554" s="3">
        <v>3532625.49</v>
      </c>
      <c r="T4554" s="3">
        <v>15</v>
      </c>
      <c r="U4554">
        <f t="shared" si="71"/>
        <v>1</v>
      </c>
    </row>
    <row r="4555" spans="1:21" x14ac:dyDescent="0.15">
      <c r="A4555" s="1" t="s">
        <v>396</v>
      </c>
      <c r="B4555" s="1" t="s">
        <v>23</v>
      </c>
      <c r="C4555" s="3">
        <v>0.41749999999999998</v>
      </c>
      <c r="D4555" s="3">
        <v>5.4439000000000002</v>
      </c>
      <c r="E4555" s="3">
        <v>6.7774999999999999</v>
      </c>
      <c r="F4555" s="3">
        <v>2.1604000000000001</v>
      </c>
      <c r="G4555" s="3">
        <v>2.1568999999999998</v>
      </c>
      <c r="H4555" s="3">
        <v>35.672899999999998</v>
      </c>
      <c r="I4555" s="3">
        <v>0.1072</v>
      </c>
      <c r="J4555" s="3">
        <v>6827401817.6000004</v>
      </c>
      <c r="K4555" s="3">
        <v>19.017900000000001</v>
      </c>
      <c r="L4555" s="3">
        <v>75.92</v>
      </c>
      <c r="M4555" s="3">
        <v>-46.901699999999998</v>
      </c>
      <c r="N4555" s="3">
        <v>34.136600000000001</v>
      </c>
      <c r="O4555" s="3">
        <v>5.2716000000000003</v>
      </c>
      <c r="P4555" s="3">
        <v>822.61919999999998</v>
      </c>
      <c r="Q4555" s="3">
        <v>12.3675</v>
      </c>
      <c r="R4555" s="3">
        <v>10.896699999999999</v>
      </c>
      <c r="S4555" s="3">
        <v>26772487.710000001</v>
      </c>
      <c r="T4555" s="3">
        <v>15</v>
      </c>
      <c r="U4555">
        <f t="shared" si="71"/>
        <v>1</v>
      </c>
    </row>
    <row r="4556" spans="1:21" x14ac:dyDescent="0.15">
      <c r="A4556" s="1" t="s">
        <v>1757</v>
      </c>
      <c r="B4556" s="1" t="s">
        <v>23</v>
      </c>
      <c r="C4556" s="3">
        <v>0.1734</v>
      </c>
      <c r="D4556" s="3">
        <v>5.0734000000000004</v>
      </c>
      <c r="E4556" s="3">
        <v>5.6374000000000004</v>
      </c>
      <c r="F4556" s="3">
        <v>2.6055000000000001</v>
      </c>
      <c r="G4556" s="3">
        <v>2.4807000000000001</v>
      </c>
      <c r="H4556" s="3">
        <v>24.711300000000001</v>
      </c>
      <c r="I4556" s="3">
        <v>4.6199999999999998E-2</v>
      </c>
      <c r="J4556" s="3">
        <v>1622349456.74</v>
      </c>
      <c r="K4556" s="3">
        <v>75.566100000000006</v>
      </c>
      <c r="L4556" s="3">
        <v>18.540900000000001</v>
      </c>
      <c r="M4556" s="3">
        <v>73.762</v>
      </c>
      <c r="N4556" s="3">
        <v>10.4184</v>
      </c>
      <c r="O4556" s="3">
        <v>4.2736000000000001</v>
      </c>
      <c r="P4556" s="3">
        <v>2.9419</v>
      </c>
      <c r="Q4556" s="3">
        <v>35.283900000000003</v>
      </c>
      <c r="R4556" s="3">
        <v>30.7926</v>
      </c>
      <c r="S4556" s="3">
        <v>6432247.6900000004</v>
      </c>
      <c r="T4556" s="3">
        <v>15</v>
      </c>
      <c r="U4556">
        <f t="shared" si="71"/>
        <v>1</v>
      </c>
    </row>
    <row r="4557" spans="1:21" x14ac:dyDescent="0.15">
      <c r="A4557" s="1" t="s">
        <v>397</v>
      </c>
      <c r="B4557" s="1" t="s">
        <v>23</v>
      </c>
      <c r="C4557" s="3">
        <v>0.42920000000000003</v>
      </c>
      <c r="D4557" s="3">
        <v>5.0365000000000002</v>
      </c>
      <c r="E4557" s="3">
        <v>5.4640000000000004</v>
      </c>
      <c r="F4557" s="3">
        <v>1.4896</v>
      </c>
      <c r="G4557" s="3">
        <v>1.1722999999999999</v>
      </c>
      <c r="H4557" s="3">
        <v>45.856900000000003</v>
      </c>
      <c r="I4557" s="3">
        <v>3.9899999999999998E-2</v>
      </c>
      <c r="J4557" s="3">
        <v>1188045283.3599999</v>
      </c>
      <c r="K4557" s="3">
        <v>35.610599999999998</v>
      </c>
      <c r="L4557" s="3">
        <v>17.479299999999999</v>
      </c>
      <c r="M4557" s="3">
        <v>31.3689</v>
      </c>
      <c r="N4557" s="3">
        <v>-26.535299999999999</v>
      </c>
      <c r="O4557" s="3">
        <v>1.7204999999999999</v>
      </c>
      <c r="P4557" s="3">
        <v>2.2938999999999998</v>
      </c>
      <c r="Q4557" s="3">
        <v>11.917899999999999</v>
      </c>
      <c r="R4557" s="3">
        <v>9.2970000000000006</v>
      </c>
      <c r="S4557" s="3">
        <v>8871302.9499999993</v>
      </c>
      <c r="T4557" s="3">
        <v>15</v>
      </c>
      <c r="U4557">
        <f t="shared" si="71"/>
        <v>1</v>
      </c>
    </row>
    <row r="4558" spans="1:21" x14ac:dyDescent="0.15">
      <c r="A4558" s="1" t="s">
        <v>1758</v>
      </c>
      <c r="B4558" s="1" t="s">
        <v>23</v>
      </c>
      <c r="C4558" s="3">
        <v>0.58320000000000005</v>
      </c>
      <c r="D4558" s="3">
        <v>6.1821000000000002</v>
      </c>
      <c r="E4558" s="3">
        <v>7.5682999999999998</v>
      </c>
      <c r="F4558" s="3">
        <v>8.3468</v>
      </c>
      <c r="G4558" s="3">
        <v>6.4580000000000002</v>
      </c>
      <c r="H4558" s="3">
        <v>15.702299999999999</v>
      </c>
      <c r="I4558" s="3">
        <v>0.33279999999999998</v>
      </c>
      <c r="J4558" s="3">
        <v>1660281017.29</v>
      </c>
      <c r="K4558" s="3">
        <v>8.6404999999999994</v>
      </c>
      <c r="L4558" s="3">
        <v>24.017199999999999</v>
      </c>
      <c r="M4558" s="3">
        <v>5.3019999999999996</v>
      </c>
      <c r="N4558" s="3">
        <v>-8.6388999999999996</v>
      </c>
      <c r="O4558" s="3">
        <v>20.212700000000002</v>
      </c>
      <c r="P4558" s="3">
        <v>1.7816000000000001</v>
      </c>
      <c r="Q4558" s="3">
        <v>10.478999999999999</v>
      </c>
      <c r="R4558" s="3">
        <v>9.4418000000000006</v>
      </c>
      <c r="S4558" s="3">
        <v>8397611.2100000009</v>
      </c>
      <c r="T4558" s="3">
        <v>15</v>
      </c>
      <c r="U4558">
        <f t="shared" si="71"/>
        <v>1</v>
      </c>
    </row>
    <row r="4559" spans="1:21" x14ac:dyDescent="0.15">
      <c r="A4559" s="1" t="s">
        <v>1759</v>
      </c>
      <c r="B4559" s="1" t="s">
        <v>23</v>
      </c>
      <c r="C4559" s="3">
        <v>0.44169999999999998</v>
      </c>
      <c r="D4559" s="3">
        <v>5.7728999999999999</v>
      </c>
      <c r="E4559" s="3">
        <v>8.7457999999999991</v>
      </c>
      <c r="F4559" s="3">
        <v>1.2061999999999999</v>
      </c>
      <c r="G4559" s="3">
        <v>0.97340000000000004</v>
      </c>
      <c r="H4559" s="3">
        <v>33.177300000000002</v>
      </c>
      <c r="I4559" s="3">
        <v>0.10299999999999999</v>
      </c>
      <c r="J4559" s="3">
        <v>802195173.80999994</v>
      </c>
      <c r="K4559" s="3">
        <v>6.3799999999999996E-2</v>
      </c>
      <c r="L4559" s="3">
        <v>6.6660000000000004</v>
      </c>
      <c r="M4559" s="3">
        <v>9.4741</v>
      </c>
      <c r="N4559" s="3">
        <v>-23.979299999999999</v>
      </c>
      <c r="O4559" s="3">
        <v>3.2542</v>
      </c>
      <c r="P4559" s="3">
        <v>4.0321999999999996</v>
      </c>
      <c r="Q4559" s="3">
        <v>14.046099999999999</v>
      </c>
      <c r="R4559" s="3">
        <v>12.0098</v>
      </c>
      <c r="S4559" s="3">
        <v>3630869.26</v>
      </c>
      <c r="T4559" s="3">
        <v>15</v>
      </c>
      <c r="U4559">
        <f t="shared" si="71"/>
        <v>1</v>
      </c>
    </row>
    <row r="4560" spans="1:21" x14ac:dyDescent="0.15">
      <c r="A4560" s="1" t="s">
        <v>1760</v>
      </c>
      <c r="B4560" s="1" t="s">
        <v>23</v>
      </c>
      <c r="C4560" s="3">
        <v>0.38890000000000002</v>
      </c>
      <c r="D4560" s="3">
        <v>4.7232000000000003</v>
      </c>
      <c r="E4560" s="3">
        <v>10.1297</v>
      </c>
      <c r="F4560" s="3">
        <v>0.98250000000000004</v>
      </c>
      <c r="G4560" s="3">
        <v>0.85099999999999998</v>
      </c>
      <c r="H4560" s="3">
        <v>72.608599999999996</v>
      </c>
      <c r="I4560" s="3">
        <v>-7.1099999999999997E-2</v>
      </c>
      <c r="J4560" s="3">
        <v>2218403541.1300001</v>
      </c>
      <c r="K4560" s="3">
        <v>49.5139</v>
      </c>
      <c r="L4560" s="3">
        <v>79.674800000000005</v>
      </c>
      <c r="M4560" s="3">
        <v>18.960999999999999</v>
      </c>
      <c r="N4560" s="3">
        <v>41.362000000000002</v>
      </c>
      <c r="O4560" s="3">
        <v>3.8014999999999999</v>
      </c>
      <c r="P4560" s="3">
        <v>7.2523999999999997</v>
      </c>
      <c r="Q4560" s="3">
        <v>7.9364999999999997</v>
      </c>
      <c r="R4560" s="3">
        <v>7.9074999999999998</v>
      </c>
      <c r="S4560" s="3">
        <v>25168930.879999999</v>
      </c>
      <c r="T4560" s="3">
        <v>15</v>
      </c>
      <c r="U4560">
        <f t="shared" si="71"/>
        <v>1</v>
      </c>
    </row>
    <row r="4561" spans="1:21" x14ac:dyDescent="0.15">
      <c r="A4561" s="1" t="s">
        <v>398</v>
      </c>
      <c r="B4561" s="1" t="s">
        <v>23</v>
      </c>
      <c r="C4561" s="3">
        <v>0.89790000000000003</v>
      </c>
      <c r="D4561" s="3">
        <v>6.7695999999999996</v>
      </c>
      <c r="E4561" s="3">
        <v>10.1699</v>
      </c>
      <c r="F4561" s="3">
        <v>1.5785</v>
      </c>
      <c r="G4561" s="3">
        <v>1.2142999999999999</v>
      </c>
      <c r="H4561" s="3">
        <v>41.7669</v>
      </c>
      <c r="I4561" s="3">
        <v>0.24909999999999999</v>
      </c>
      <c r="J4561" s="3">
        <v>1047715372.91</v>
      </c>
      <c r="K4561" s="3">
        <v>9.1994000000000007</v>
      </c>
      <c r="L4561" s="3">
        <v>32.709099999999999</v>
      </c>
      <c r="M4561" s="3">
        <v>6.8517000000000001</v>
      </c>
      <c r="N4561" s="3">
        <v>-32.016599999999997</v>
      </c>
      <c r="O4561" s="3">
        <v>3.8677999999999999</v>
      </c>
      <c r="P4561" s="3">
        <v>4.3067000000000002</v>
      </c>
      <c r="Q4561" s="3">
        <v>7.2407000000000004</v>
      </c>
      <c r="R4561" s="3">
        <v>6.7413999999999996</v>
      </c>
      <c r="S4561" s="3">
        <v>8858761.9499999993</v>
      </c>
      <c r="T4561" s="3">
        <v>15</v>
      </c>
      <c r="U4561">
        <f t="shared" si="71"/>
        <v>1</v>
      </c>
    </row>
    <row r="4562" spans="1:21" x14ac:dyDescent="0.15">
      <c r="A4562" s="1" t="s">
        <v>1761</v>
      </c>
      <c r="B4562" s="1" t="s">
        <v>23</v>
      </c>
      <c r="C4562" s="3">
        <v>0.72040000000000004</v>
      </c>
      <c r="D4562" s="3">
        <v>4.3205</v>
      </c>
      <c r="E4562" s="3">
        <v>3.8397999999999999</v>
      </c>
      <c r="F4562" s="3">
        <v>2.4900000000000002</v>
      </c>
      <c r="G4562" s="3">
        <v>1.9103000000000001</v>
      </c>
      <c r="H4562" s="3">
        <v>17.988600000000002</v>
      </c>
      <c r="I4562" s="3">
        <v>0.47589999999999999</v>
      </c>
      <c r="J4562" s="3">
        <v>844267548.85000002</v>
      </c>
      <c r="K4562" s="3">
        <v>1.4374</v>
      </c>
      <c r="L4562" s="3">
        <v>24.593399999999999</v>
      </c>
      <c r="M4562" s="3">
        <v>3.9428999999999998</v>
      </c>
      <c r="N4562" s="3">
        <v>96.167400000000001</v>
      </c>
      <c r="O4562" s="3">
        <v>3.9927000000000001</v>
      </c>
      <c r="P4562" s="3">
        <v>5.6195000000000004</v>
      </c>
      <c r="Q4562" s="3">
        <v>5.5465</v>
      </c>
      <c r="R4562" s="3">
        <v>4.6877000000000004</v>
      </c>
      <c r="S4562" s="3">
        <v>6571570.4900000002</v>
      </c>
      <c r="T4562" s="3">
        <v>15</v>
      </c>
      <c r="U4562">
        <f t="shared" si="71"/>
        <v>1</v>
      </c>
    </row>
    <row r="4563" spans="1:21" x14ac:dyDescent="0.15">
      <c r="A4563" s="1" t="s">
        <v>1762</v>
      </c>
      <c r="B4563" s="1" t="s">
        <v>23</v>
      </c>
      <c r="C4563" s="3">
        <v>0.54779999999999995</v>
      </c>
      <c r="D4563" s="3">
        <v>4.1670999999999996</v>
      </c>
      <c r="E4563" s="3">
        <v>7.4561999999999999</v>
      </c>
      <c r="F4563" s="3">
        <v>0.93110000000000004</v>
      </c>
      <c r="G4563" s="3">
        <v>0.71750000000000003</v>
      </c>
      <c r="H4563" s="3">
        <v>52.569499999999998</v>
      </c>
      <c r="I4563" s="3">
        <v>3.7600000000000001E-2</v>
      </c>
      <c r="J4563" s="3">
        <v>933889351.64999998</v>
      </c>
      <c r="K4563" s="3">
        <v>163.1918</v>
      </c>
      <c r="L4563" s="3">
        <v>216.84219999999999</v>
      </c>
      <c r="M4563" s="3">
        <v>117.2315</v>
      </c>
      <c r="N4563" s="3">
        <v>2841.8332999999998</v>
      </c>
      <c r="O4563" s="3">
        <v>3.4716999999999998</v>
      </c>
      <c r="P4563" s="3">
        <v>3.5926</v>
      </c>
      <c r="Q4563" s="3">
        <v>9.3156999999999996</v>
      </c>
      <c r="R4563" s="3">
        <v>9.093</v>
      </c>
      <c r="S4563" s="3">
        <v>7168810.5999999996</v>
      </c>
      <c r="T4563" s="3">
        <v>15</v>
      </c>
      <c r="U4563">
        <f t="shared" si="71"/>
        <v>1</v>
      </c>
    </row>
    <row r="4564" spans="1:21" x14ac:dyDescent="0.15">
      <c r="A4564" s="1" t="s">
        <v>1763</v>
      </c>
      <c r="B4564" s="1" t="s">
        <v>23</v>
      </c>
      <c r="C4564" s="3">
        <v>0.67120000000000002</v>
      </c>
      <c r="D4564" s="3">
        <v>6.7801999999999998</v>
      </c>
      <c r="E4564" s="3">
        <v>9.9675999999999991</v>
      </c>
      <c r="F4564" s="3">
        <v>1.9688000000000001</v>
      </c>
      <c r="G4564" s="3">
        <v>1.6724000000000001</v>
      </c>
      <c r="H4564" s="3">
        <v>57.1873</v>
      </c>
      <c r="I4564" s="3">
        <v>-0.2031</v>
      </c>
      <c r="J4564" s="3">
        <v>2651671018.25</v>
      </c>
      <c r="K4564" s="3">
        <v>78.509900000000002</v>
      </c>
      <c r="L4564" s="3">
        <v>133.68379999999999</v>
      </c>
      <c r="M4564" s="3">
        <v>102.883</v>
      </c>
      <c r="N4564" s="3">
        <v>58.5197</v>
      </c>
      <c r="O4564" s="3">
        <v>5.7108999999999996</v>
      </c>
      <c r="P4564" s="3">
        <v>5.6071</v>
      </c>
      <c r="Q4564" s="3">
        <v>9.9725000000000001</v>
      </c>
      <c r="R4564" s="3">
        <v>8.0704999999999991</v>
      </c>
      <c r="S4564" s="3">
        <v>12796503.039999999</v>
      </c>
      <c r="T4564" s="3">
        <v>15</v>
      </c>
      <c r="U4564">
        <f t="shared" si="71"/>
        <v>1</v>
      </c>
    </row>
    <row r="4565" spans="1:21" x14ac:dyDescent="0.15">
      <c r="A4565" s="1" t="s">
        <v>1764</v>
      </c>
      <c r="B4565" s="1" t="s">
        <v>23</v>
      </c>
      <c r="C4565" s="3">
        <v>0.39639999999999997</v>
      </c>
      <c r="D4565" s="3">
        <v>13.870699999999999</v>
      </c>
      <c r="E4565" s="3">
        <v>13.751200000000001</v>
      </c>
      <c r="F4565" s="3">
        <v>8.6882999999999999</v>
      </c>
      <c r="G4565" s="3">
        <v>7.7210000000000001</v>
      </c>
      <c r="H4565" s="3">
        <v>8.8839000000000006</v>
      </c>
      <c r="I4565" s="3">
        <v>1.5169999999999999</v>
      </c>
      <c r="J4565" s="3">
        <v>810409181.58000004</v>
      </c>
      <c r="K4565" s="3">
        <v>8.9983000000000004</v>
      </c>
      <c r="L4565" s="3">
        <v>9.0132999999999992</v>
      </c>
      <c r="M4565" s="3">
        <v>6.8438999999999997</v>
      </c>
      <c r="N4565" s="3">
        <v>-10.004799999999999</v>
      </c>
      <c r="O4565" s="3">
        <v>3.3954</v>
      </c>
      <c r="P4565" s="3">
        <v>2.8862000000000001</v>
      </c>
      <c r="Q4565" s="3">
        <v>37.139699999999998</v>
      </c>
      <c r="R4565" s="3">
        <v>32.3718</v>
      </c>
      <c r="S4565" s="3">
        <v>4940929.33</v>
      </c>
      <c r="T4565" s="3">
        <v>15</v>
      </c>
      <c r="U4565">
        <f t="shared" si="71"/>
        <v>1</v>
      </c>
    </row>
    <row r="4566" spans="1:21" x14ac:dyDescent="0.15">
      <c r="A4566" s="1" t="s">
        <v>399</v>
      </c>
      <c r="B4566" s="1" t="s">
        <v>23</v>
      </c>
      <c r="C4566" s="3">
        <v>0.49580000000000002</v>
      </c>
      <c r="D4566" s="3">
        <v>12.160399999999999</v>
      </c>
      <c r="E4566" s="3">
        <v>13.4345</v>
      </c>
      <c r="F4566" s="3">
        <v>2.7717999999999998</v>
      </c>
      <c r="G4566" s="3">
        <v>2.4603999999999999</v>
      </c>
      <c r="H4566" s="3">
        <v>22.039200000000001</v>
      </c>
      <c r="I4566" s="3">
        <v>0.45550000000000002</v>
      </c>
      <c r="J4566" s="3">
        <v>908043929.14999998</v>
      </c>
      <c r="K4566" s="3">
        <v>12.510899999999999</v>
      </c>
      <c r="L4566" s="3">
        <v>23.712399999999999</v>
      </c>
      <c r="M4566" s="3">
        <v>-26.930900000000001</v>
      </c>
      <c r="N4566" s="3">
        <v>12.9048</v>
      </c>
      <c r="O4566" s="3">
        <v>4.2156000000000002</v>
      </c>
      <c r="P4566" s="3">
        <v>4.6692</v>
      </c>
      <c r="Q4566" s="3">
        <v>26.4175</v>
      </c>
      <c r="R4566" s="3">
        <v>22.381900000000002</v>
      </c>
      <c r="S4566" s="3">
        <v>7111095.2999999998</v>
      </c>
      <c r="T4566" s="3">
        <v>15</v>
      </c>
      <c r="U4566">
        <f t="shared" si="71"/>
        <v>1</v>
      </c>
    </row>
    <row r="4567" spans="1:21" x14ac:dyDescent="0.15">
      <c r="A4567" s="1" t="s">
        <v>1765</v>
      </c>
      <c r="B4567" s="1" t="s">
        <v>23</v>
      </c>
      <c r="C4567" s="3">
        <v>0.46779999999999999</v>
      </c>
      <c r="D4567" s="3">
        <v>13.3384</v>
      </c>
      <c r="E4567" s="3">
        <v>13.540800000000001</v>
      </c>
      <c r="F4567" s="3">
        <v>2.008</v>
      </c>
      <c r="G4567" s="3">
        <v>1.5048999999999999</v>
      </c>
      <c r="H4567" s="3">
        <v>23.590699999999998</v>
      </c>
      <c r="I4567" s="3">
        <v>0.52890000000000004</v>
      </c>
      <c r="J4567" s="3">
        <v>1414344435.4300001</v>
      </c>
      <c r="K4567" s="3">
        <v>-0.39510000000000001</v>
      </c>
      <c r="L4567" s="3">
        <v>14.366300000000001</v>
      </c>
      <c r="M4567" s="3">
        <v>13.1647</v>
      </c>
      <c r="N4567" s="3">
        <v>34.033200000000001</v>
      </c>
      <c r="O4567" s="3">
        <v>5.5613999999999999</v>
      </c>
      <c r="P4567" s="3">
        <v>1.8129999999999999</v>
      </c>
      <c r="Q4567" s="3">
        <v>26.444800000000001</v>
      </c>
      <c r="R4567" s="3">
        <v>24.3324</v>
      </c>
      <c r="S4567" s="3">
        <v>13303708.369999999</v>
      </c>
      <c r="T4567" s="3">
        <v>15</v>
      </c>
      <c r="U4567">
        <f t="shared" si="71"/>
        <v>1</v>
      </c>
    </row>
    <row r="4568" spans="1:21" x14ac:dyDescent="0.15">
      <c r="A4568" s="1" t="s">
        <v>400</v>
      </c>
      <c r="B4568" s="1" t="s">
        <v>23</v>
      </c>
      <c r="C4568" s="3">
        <v>0.21840000000000001</v>
      </c>
      <c r="D4568" s="3">
        <v>7.1302000000000003</v>
      </c>
      <c r="E4568" s="3">
        <v>5.7267999999999999</v>
      </c>
      <c r="F4568" s="3">
        <v>3.4443000000000001</v>
      </c>
      <c r="G4568" s="3">
        <v>2.7904</v>
      </c>
      <c r="H4568" s="3">
        <v>18.951899999999998</v>
      </c>
      <c r="I4568" s="3">
        <v>0.34039999999999998</v>
      </c>
      <c r="J4568" s="3">
        <v>1298272023.1500001</v>
      </c>
      <c r="K4568" s="3">
        <v>-2.3904999999999998</v>
      </c>
      <c r="L4568" s="3">
        <v>62.383699999999997</v>
      </c>
      <c r="M4568" s="3">
        <v>6.0780000000000003</v>
      </c>
      <c r="N4568" s="3">
        <v>221.0866</v>
      </c>
      <c r="O4568" s="3">
        <v>1.0998000000000001</v>
      </c>
      <c r="P4568" s="3">
        <v>1.022</v>
      </c>
      <c r="Q4568" s="3">
        <v>31.709199999999999</v>
      </c>
      <c r="R4568" s="3">
        <v>21.731000000000002</v>
      </c>
      <c r="S4568" s="3">
        <v>4789503.8</v>
      </c>
      <c r="T4568" s="3">
        <v>25</v>
      </c>
      <c r="U4568">
        <f t="shared" si="71"/>
        <v>1</v>
      </c>
    </row>
    <row r="4569" spans="1:21" x14ac:dyDescent="0.15">
      <c r="A4569" s="1" t="s">
        <v>401</v>
      </c>
      <c r="B4569" s="1" t="s">
        <v>70</v>
      </c>
      <c r="C4569" s="3">
        <v>0.40289999999999998</v>
      </c>
      <c r="D4569" s="3">
        <v>3.1989000000000001</v>
      </c>
      <c r="E4569" s="3">
        <v>4.3624000000000001</v>
      </c>
      <c r="F4569" s="3">
        <v>1.4374</v>
      </c>
      <c r="G4569" s="3">
        <v>1.1967000000000001</v>
      </c>
      <c r="H4569" s="3">
        <v>32.7059</v>
      </c>
      <c r="I4569" s="3">
        <v>0.1235</v>
      </c>
      <c r="J4569" s="3">
        <v>1970608819.24</v>
      </c>
      <c r="K4569" s="3">
        <v>156.08519999999999</v>
      </c>
      <c r="L4569" s="3">
        <v>109.7911</v>
      </c>
      <c r="M4569" s="3">
        <v>-40.055399999999999</v>
      </c>
      <c r="N4569" s="3">
        <v>29.705100000000002</v>
      </c>
      <c r="O4569" s="3">
        <v>2.6568000000000001</v>
      </c>
      <c r="P4569" s="3">
        <v>3.7246999999999999</v>
      </c>
      <c r="Q4569" s="3">
        <v>9.0286000000000008</v>
      </c>
      <c r="R4569" s="3">
        <v>10.7074</v>
      </c>
      <c r="S4569" s="3">
        <v>10224391.060000001</v>
      </c>
      <c r="T4569" s="3">
        <v>15</v>
      </c>
      <c r="U4569">
        <f t="shared" si="71"/>
        <v>1</v>
      </c>
    </row>
    <row r="4570" spans="1:21" x14ac:dyDescent="0.15">
      <c r="A4570" s="1" t="s">
        <v>1767</v>
      </c>
      <c r="B4570" s="1" t="s">
        <v>23</v>
      </c>
      <c r="C4570" s="3">
        <v>0.73680000000000001</v>
      </c>
      <c r="D4570" s="3">
        <v>12.3192</v>
      </c>
      <c r="E4570" s="3">
        <v>16.2346</v>
      </c>
      <c r="F4570" s="3">
        <v>2.5451999999999999</v>
      </c>
      <c r="G4570" s="3">
        <v>1.8422000000000001</v>
      </c>
      <c r="H4570" s="3">
        <v>31.613</v>
      </c>
      <c r="I4570" s="3">
        <v>0.28760000000000002</v>
      </c>
      <c r="J4570" s="3">
        <v>495414789.39999998</v>
      </c>
      <c r="K4570" s="3">
        <v>26.534300000000002</v>
      </c>
      <c r="L4570" s="3">
        <v>45.438400000000001</v>
      </c>
      <c r="M4570" s="3">
        <v>-42.393799999999999</v>
      </c>
      <c r="N4570" s="3">
        <v>54.847499999999997</v>
      </c>
      <c r="O4570" s="3">
        <v>2.6423000000000001</v>
      </c>
      <c r="P4570" s="3">
        <v>2.2568000000000001</v>
      </c>
      <c r="Q4570" s="3">
        <v>19.472300000000001</v>
      </c>
      <c r="R4570" s="3">
        <v>16.907499999999999</v>
      </c>
      <c r="S4570" s="3">
        <v>4925953.63</v>
      </c>
      <c r="T4570" s="3">
        <v>15</v>
      </c>
      <c r="U4570">
        <f t="shared" si="71"/>
        <v>1</v>
      </c>
    </row>
    <row r="4571" spans="1:21" x14ac:dyDescent="0.15">
      <c r="A4571" s="1" t="s">
        <v>402</v>
      </c>
      <c r="B4571" s="1" t="s">
        <v>23</v>
      </c>
      <c r="C4571" s="3">
        <v>0.36959999999999998</v>
      </c>
      <c r="D4571" s="3">
        <v>10.978899999999999</v>
      </c>
      <c r="E4571" s="3">
        <v>10.178900000000001</v>
      </c>
      <c r="F4571" s="3">
        <v>7.9447000000000001</v>
      </c>
      <c r="G4571" s="3">
        <v>6.0888999999999998</v>
      </c>
      <c r="H4571" s="3">
        <v>8.1526999999999994</v>
      </c>
      <c r="I4571" s="3">
        <v>1.2904</v>
      </c>
      <c r="J4571" s="3">
        <v>1281117280.9100001</v>
      </c>
      <c r="K4571" s="3">
        <v>59.019500000000001</v>
      </c>
      <c r="L4571" s="3">
        <v>27.583300000000001</v>
      </c>
      <c r="M4571" s="3">
        <v>60.963500000000003</v>
      </c>
      <c r="N4571" s="3">
        <v>197.90960000000001</v>
      </c>
      <c r="O4571" s="3">
        <v>5.4474</v>
      </c>
      <c r="P4571" s="3">
        <v>0.97289999999999999</v>
      </c>
      <c r="Q4571" s="3">
        <v>35.851300000000002</v>
      </c>
      <c r="R4571" s="3">
        <v>31.0581</v>
      </c>
      <c r="S4571" s="3">
        <v>6189602.9699999997</v>
      </c>
      <c r="T4571" s="3">
        <v>15</v>
      </c>
      <c r="U4571">
        <f t="shared" si="71"/>
        <v>1</v>
      </c>
    </row>
    <row r="4572" spans="1:21" x14ac:dyDescent="0.15">
      <c r="A4572" s="1" t="s">
        <v>1768</v>
      </c>
      <c r="B4572" s="1" t="s">
        <v>61</v>
      </c>
      <c r="C4572" s="3">
        <v>0.33639999999999998</v>
      </c>
      <c r="D4572" s="3">
        <v>1.8231999999999999</v>
      </c>
      <c r="E4572" s="3">
        <v>1.7398</v>
      </c>
      <c r="F4572" s="3">
        <v>1.1649</v>
      </c>
      <c r="G4572" s="3">
        <v>0.75090000000000001</v>
      </c>
      <c r="H4572" s="3">
        <v>52.976799999999997</v>
      </c>
      <c r="I4572" s="3">
        <v>5.3199999999999997E-2</v>
      </c>
      <c r="J4572" s="3">
        <v>605711297.39999998</v>
      </c>
      <c r="K4572" s="3">
        <v>-3.0175000000000001</v>
      </c>
      <c r="L4572" s="3">
        <v>74.274699999999996</v>
      </c>
      <c r="M4572" s="3">
        <v>1.7717000000000001</v>
      </c>
      <c r="N4572" s="3">
        <v>110.57899999999999</v>
      </c>
      <c r="O4572" s="3">
        <v>1.6662999999999999</v>
      </c>
      <c r="P4572" s="3">
        <v>1.3318000000000001</v>
      </c>
      <c r="Q4572" s="3">
        <v>-2.2995999999999999</v>
      </c>
      <c r="R4572" s="3">
        <v>2.3946999999999998</v>
      </c>
      <c r="S4572" s="3">
        <v>5330454.18</v>
      </c>
      <c r="T4572" s="3">
        <v>15</v>
      </c>
      <c r="U4572">
        <f t="shared" si="71"/>
        <v>1</v>
      </c>
    </row>
    <row r="4573" spans="1:21" x14ac:dyDescent="0.15">
      <c r="A4573" s="1" t="s">
        <v>403</v>
      </c>
      <c r="B4573" s="1" t="s">
        <v>23</v>
      </c>
      <c r="C4573" s="3">
        <v>0.49399999999999999</v>
      </c>
      <c r="D4573" s="3">
        <v>10.7836</v>
      </c>
      <c r="E4573" s="3">
        <v>10.9206</v>
      </c>
      <c r="F4573" s="3">
        <v>6.4701000000000004</v>
      </c>
      <c r="G4573" s="3">
        <v>5.6379999999999999</v>
      </c>
      <c r="H4573" s="3">
        <v>10.9984</v>
      </c>
      <c r="I4573" s="3">
        <v>1.0665</v>
      </c>
      <c r="J4573" s="3">
        <v>1480153617.03</v>
      </c>
      <c r="K4573" s="3">
        <v>11.853300000000001</v>
      </c>
      <c r="L4573" s="3">
        <v>2.6244000000000001</v>
      </c>
      <c r="M4573" s="3">
        <v>-56.045400000000001</v>
      </c>
      <c r="N4573" s="3">
        <v>-15.6068</v>
      </c>
      <c r="O4573" s="3">
        <v>5.0904999999999996</v>
      </c>
      <c r="P4573" s="3">
        <v>3.7772000000000001</v>
      </c>
      <c r="Q4573" s="3">
        <v>23.823799999999999</v>
      </c>
      <c r="R4573" s="3">
        <v>20.439699999999998</v>
      </c>
      <c r="S4573" s="3">
        <v>9810201.9399999995</v>
      </c>
      <c r="T4573" s="3">
        <v>15</v>
      </c>
      <c r="U4573">
        <f t="shared" si="71"/>
        <v>1</v>
      </c>
    </row>
    <row r="4574" spans="1:21" x14ac:dyDescent="0.15">
      <c r="A4574" s="1" t="s">
        <v>1769</v>
      </c>
      <c r="B4574" s="1" t="s">
        <v>23</v>
      </c>
      <c r="C4574" s="3">
        <v>0.23910000000000001</v>
      </c>
      <c r="D4574" s="3">
        <v>-5.9267000000000003</v>
      </c>
      <c r="E4574" s="3">
        <v>-6.0580999999999996</v>
      </c>
      <c r="F4574" s="3">
        <v>2.1132</v>
      </c>
      <c r="G4574" s="3">
        <v>1.6517999999999999</v>
      </c>
      <c r="H4574" s="3">
        <v>27.904199999999999</v>
      </c>
      <c r="I4574" s="3">
        <v>0.16350000000000001</v>
      </c>
      <c r="J4574" s="3">
        <v>414350190.70999998</v>
      </c>
      <c r="K4574" s="3">
        <v>10.7683</v>
      </c>
      <c r="L4574" s="3">
        <v>81.218199999999996</v>
      </c>
      <c r="M4574" s="3">
        <v>-6.2294</v>
      </c>
      <c r="N4574" s="3">
        <v>-1422.0587</v>
      </c>
      <c r="O4574" s="3">
        <v>2.2503000000000002</v>
      </c>
      <c r="P4574" s="3">
        <v>1.3252999999999999</v>
      </c>
      <c r="Q4574" s="3">
        <v>-26.678599999999999</v>
      </c>
      <c r="R4574" s="3">
        <v>-20.471699999999998</v>
      </c>
      <c r="S4574" s="3">
        <v>1668069.37</v>
      </c>
      <c r="T4574" s="3">
        <v>15</v>
      </c>
      <c r="U4574">
        <f t="shared" si="71"/>
        <v>1</v>
      </c>
    </row>
    <row r="4575" spans="1:21" x14ac:dyDescent="0.15">
      <c r="A4575" s="1" t="s">
        <v>1770</v>
      </c>
      <c r="B4575" s="1" t="s">
        <v>23</v>
      </c>
      <c r="C4575" s="3">
        <v>0.64319999999999999</v>
      </c>
      <c r="D4575" s="3">
        <v>3.165</v>
      </c>
      <c r="E4575" s="3">
        <v>2.4039999999999999</v>
      </c>
      <c r="F4575" s="3">
        <v>1.4477</v>
      </c>
      <c r="G4575" s="3">
        <v>1.23</v>
      </c>
      <c r="H4575" s="3">
        <v>48.079300000000003</v>
      </c>
      <c r="I4575" s="3">
        <v>-6.4899999999999999E-2</v>
      </c>
      <c r="J4575" s="3">
        <v>949571184.94000006</v>
      </c>
      <c r="K4575" s="3">
        <v>9.0007000000000001</v>
      </c>
      <c r="L4575" s="3">
        <v>45.086799999999997</v>
      </c>
      <c r="M4575" s="3">
        <v>-31.709700000000002</v>
      </c>
      <c r="N4575" s="3">
        <v>43.916499999999999</v>
      </c>
      <c r="O4575" s="3">
        <v>2.2113</v>
      </c>
      <c r="P4575" s="3">
        <v>5.1791999999999998</v>
      </c>
      <c r="Q4575" s="3">
        <v>1.3134999999999999</v>
      </c>
      <c r="R4575" s="3">
        <v>2.0061</v>
      </c>
      <c r="S4575" s="3">
        <v>6727657.1799999997</v>
      </c>
      <c r="T4575" s="3">
        <v>15</v>
      </c>
      <c r="U4575">
        <f t="shared" si="71"/>
        <v>1</v>
      </c>
    </row>
    <row r="4576" spans="1:21" x14ac:dyDescent="0.15">
      <c r="A4576" s="1" t="s">
        <v>404</v>
      </c>
      <c r="B4576" s="1" t="s">
        <v>21</v>
      </c>
      <c r="C4576" s="3">
        <v>0.42730000000000001</v>
      </c>
      <c r="D4576" s="3">
        <v>17.597899999999999</v>
      </c>
      <c r="E4576" s="3">
        <v>17.852699999999999</v>
      </c>
      <c r="F4576" s="3">
        <v>7.4413</v>
      </c>
      <c r="G4576" s="3">
        <v>6.7477999999999998</v>
      </c>
      <c r="H4576" s="3">
        <v>13.9794</v>
      </c>
      <c r="I4576" s="3">
        <v>0.83609999999999995</v>
      </c>
      <c r="J4576" s="3">
        <v>1530027909.49</v>
      </c>
      <c r="K4576" s="3">
        <v>20.9068</v>
      </c>
      <c r="L4576" s="3">
        <v>4.0266999999999999</v>
      </c>
      <c r="M4576" s="3">
        <v>9.8030000000000008</v>
      </c>
      <c r="N4576" s="3">
        <v>0.55420000000000003</v>
      </c>
      <c r="O4576" s="3">
        <v>1.7904</v>
      </c>
      <c r="P4576" s="3">
        <v>1.7902</v>
      </c>
      <c r="Q4576" s="3">
        <v>46.613</v>
      </c>
      <c r="R4576" s="3">
        <v>39.343299999999999</v>
      </c>
      <c r="S4576" s="3">
        <v>10828206.18</v>
      </c>
      <c r="T4576" s="3">
        <v>15</v>
      </c>
      <c r="U4576">
        <f t="shared" si="71"/>
        <v>1</v>
      </c>
    </row>
    <row r="4577" spans="1:21" x14ac:dyDescent="0.15">
      <c r="A4577" s="1" t="s">
        <v>1771</v>
      </c>
      <c r="B4577" s="1" t="s">
        <v>23</v>
      </c>
      <c r="C4577" s="3">
        <v>0.76280000000000003</v>
      </c>
      <c r="D4577" s="3">
        <v>4.0956000000000001</v>
      </c>
      <c r="E4577" s="3">
        <v>6.5603999999999996</v>
      </c>
      <c r="F4577" s="3">
        <v>2.6356000000000002</v>
      </c>
      <c r="G4577" s="3">
        <v>1.8283</v>
      </c>
      <c r="H4577" s="3">
        <v>51.072699999999998</v>
      </c>
      <c r="I4577" s="3">
        <v>-6.0299999999999999E-2</v>
      </c>
      <c r="J4577" s="3">
        <v>987253706.57000005</v>
      </c>
      <c r="K4577" s="3">
        <v>11.727399999999999</v>
      </c>
      <c r="L4577" s="3">
        <v>88.744100000000003</v>
      </c>
      <c r="M4577" s="3">
        <v>5.8484999999999996</v>
      </c>
      <c r="N4577" s="3">
        <v>-46.749499999999998</v>
      </c>
      <c r="O4577" s="3">
        <v>3.444</v>
      </c>
      <c r="P4577" s="3">
        <v>2.1415000000000002</v>
      </c>
      <c r="Q4577" s="3">
        <v>4.9124999999999996</v>
      </c>
      <c r="R4577" s="3">
        <v>4.4614000000000003</v>
      </c>
      <c r="S4577" s="3">
        <v>6013318.4900000002</v>
      </c>
      <c r="T4577" s="3">
        <v>15</v>
      </c>
      <c r="U4577">
        <f t="shared" si="71"/>
        <v>1</v>
      </c>
    </row>
    <row r="4578" spans="1:21" x14ac:dyDescent="0.15">
      <c r="A4578" s="1" t="s">
        <v>405</v>
      </c>
      <c r="B4578" s="1" t="s">
        <v>23</v>
      </c>
      <c r="C4578" s="3">
        <v>0.47</v>
      </c>
      <c r="D4578" s="3">
        <v>17.123000000000001</v>
      </c>
      <c r="E4578" s="3">
        <v>18.370899999999999</v>
      </c>
      <c r="F4578" s="3">
        <v>6.0735999999999999</v>
      </c>
      <c r="G4578" s="3">
        <v>5.2759999999999998</v>
      </c>
      <c r="H4578" s="3">
        <v>20.1615</v>
      </c>
      <c r="I4578" s="3">
        <v>0.65190000000000003</v>
      </c>
      <c r="J4578" s="3">
        <v>5935483932.79</v>
      </c>
      <c r="K4578" s="3">
        <v>26.361499999999999</v>
      </c>
      <c r="L4578" s="3">
        <v>8.3910999999999998</v>
      </c>
      <c r="M4578" s="3">
        <v>14.447900000000001</v>
      </c>
      <c r="N4578" s="3">
        <v>2.4531000000000001</v>
      </c>
      <c r="O4578" s="3">
        <v>3.0756999999999999</v>
      </c>
      <c r="P4578" s="3">
        <v>3.0731000000000002</v>
      </c>
      <c r="Q4578" s="3">
        <v>40.195799999999998</v>
      </c>
      <c r="R4578" s="3">
        <v>34.693399999999997</v>
      </c>
      <c r="S4578" s="3">
        <v>33215621.91</v>
      </c>
      <c r="T4578" s="3">
        <v>15</v>
      </c>
      <c r="U4578">
        <f t="shared" si="71"/>
        <v>1</v>
      </c>
    </row>
    <row r="4579" spans="1:21" x14ac:dyDescent="0.15">
      <c r="A4579" s="1" t="s">
        <v>1772</v>
      </c>
      <c r="B4579" s="1" t="s">
        <v>23</v>
      </c>
      <c r="C4579" s="3">
        <v>0.61250000000000004</v>
      </c>
      <c r="D4579" s="3">
        <v>7.1708999999999996</v>
      </c>
      <c r="E4579" s="3">
        <v>11.585000000000001</v>
      </c>
      <c r="F4579" s="3">
        <v>1.7065999999999999</v>
      </c>
      <c r="G4579" s="3">
        <v>1.1111</v>
      </c>
      <c r="H4579" s="3">
        <v>50.040900000000001</v>
      </c>
      <c r="I4579" s="3">
        <v>-3.4099999999999998E-2</v>
      </c>
      <c r="J4579" s="3">
        <v>1854487546.3900001</v>
      </c>
      <c r="K4579" s="3">
        <v>103.3914</v>
      </c>
      <c r="L4579" s="3">
        <v>110.9894</v>
      </c>
      <c r="M4579" s="3">
        <v>12.120200000000001</v>
      </c>
      <c r="N4579" s="3">
        <v>99.465900000000005</v>
      </c>
      <c r="O4579" s="3">
        <v>5.2634999999999996</v>
      </c>
      <c r="P4579" s="3">
        <v>1.9857</v>
      </c>
      <c r="Q4579" s="3">
        <v>13.9565</v>
      </c>
      <c r="R4579" s="3">
        <v>12.3782</v>
      </c>
      <c r="S4579" s="3">
        <v>12976662.310000001</v>
      </c>
      <c r="T4579" s="3">
        <v>15</v>
      </c>
      <c r="U4579">
        <f t="shared" si="71"/>
        <v>1</v>
      </c>
    </row>
    <row r="4580" spans="1:21" x14ac:dyDescent="0.15">
      <c r="A4580" s="1" t="s">
        <v>1773</v>
      </c>
      <c r="B4580" s="1" t="s">
        <v>23</v>
      </c>
      <c r="C4580" s="3">
        <v>0.57489999999999997</v>
      </c>
      <c r="D4580" s="3">
        <v>8.3318999999999992</v>
      </c>
      <c r="E4580" s="3">
        <v>9.7614999999999998</v>
      </c>
      <c r="F4580" s="3">
        <v>1.9911000000000001</v>
      </c>
      <c r="G4580" s="3">
        <v>1.4907999999999999</v>
      </c>
      <c r="H4580" s="3">
        <v>28.7865</v>
      </c>
      <c r="I4580" s="3">
        <v>-3.0999999999999999E-3</v>
      </c>
      <c r="J4580" s="3">
        <v>2032100037.8</v>
      </c>
      <c r="K4580" s="3">
        <v>84.253299999999996</v>
      </c>
      <c r="L4580" s="3">
        <v>110.7754</v>
      </c>
      <c r="M4580" s="3">
        <v>61.778300000000002</v>
      </c>
      <c r="N4580" s="3">
        <v>174.61340000000001</v>
      </c>
      <c r="O4580" s="3">
        <v>2.3673999999999999</v>
      </c>
      <c r="P4580" s="3">
        <v>2.6949999999999998</v>
      </c>
      <c r="Q4580" s="3">
        <v>18.340499999999999</v>
      </c>
      <c r="R4580" s="3">
        <v>15.807</v>
      </c>
      <c r="S4580" s="3">
        <v>11674189.99</v>
      </c>
      <c r="T4580" s="3">
        <v>15</v>
      </c>
      <c r="U4580">
        <f t="shared" si="71"/>
        <v>1</v>
      </c>
    </row>
    <row r="4581" spans="1:21" x14ac:dyDescent="0.15">
      <c r="A4581" s="1" t="s">
        <v>1774</v>
      </c>
      <c r="B4581" s="1" t="s">
        <v>23</v>
      </c>
      <c r="C4581" s="3">
        <v>0.1978</v>
      </c>
      <c r="D4581" s="3">
        <v>2.3138999999999998</v>
      </c>
      <c r="E4581" s="3">
        <v>2.0910000000000002</v>
      </c>
      <c r="F4581" s="3">
        <v>4.1524999999999999</v>
      </c>
      <c r="G4581" s="3">
        <v>3.7562000000000002</v>
      </c>
      <c r="H4581" s="3">
        <v>10.686299999999999</v>
      </c>
      <c r="I4581" s="3">
        <v>0.1273</v>
      </c>
      <c r="J4581" s="3">
        <v>3411583137.5300002</v>
      </c>
      <c r="K4581" s="3">
        <v>333.14400000000001</v>
      </c>
      <c r="L4581" s="3">
        <v>35.208100000000002</v>
      </c>
      <c r="M4581" s="3">
        <v>255.1729</v>
      </c>
      <c r="N4581" s="3">
        <v>65.782799999999995</v>
      </c>
      <c r="O4581" s="3">
        <v>0.76349999999999996</v>
      </c>
      <c r="P4581" s="3">
        <v>2.8681999999999999</v>
      </c>
      <c r="Q4581" s="3">
        <v>18.498899999999999</v>
      </c>
      <c r="R4581" s="3">
        <v>15.2105</v>
      </c>
      <c r="S4581" s="3">
        <v>5624402.6900000004</v>
      </c>
      <c r="T4581" s="3">
        <v>15</v>
      </c>
      <c r="U4581">
        <f t="shared" si="71"/>
        <v>1</v>
      </c>
    </row>
    <row r="4582" spans="1:21" x14ac:dyDescent="0.15">
      <c r="A4582" s="1" t="s">
        <v>1775</v>
      </c>
      <c r="B4582" s="1" t="s">
        <v>23</v>
      </c>
      <c r="C4582" s="3">
        <v>0.40179999999999999</v>
      </c>
      <c r="D4582" s="3">
        <v>4.5880000000000001</v>
      </c>
      <c r="E4582" s="3">
        <v>5.6673999999999998</v>
      </c>
      <c r="F4582" s="3">
        <v>2.2378</v>
      </c>
      <c r="G4582" s="3">
        <v>1.5687</v>
      </c>
      <c r="H4582" s="3">
        <v>32.431199999999997</v>
      </c>
      <c r="I4582" s="3">
        <v>-6.7199999999999996E-2</v>
      </c>
      <c r="J4582" s="3">
        <v>814928902.19000006</v>
      </c>
      <c r="K4582" s="3">
        <v>19.534300000000002</v>
      </c>
      <c r="L4582" s="3">
        <v>47.462800000000001</v>
      </c>
      <c r="M4582" s="3">
        <v>-47.752200000000002</v>
      </c>
      <c r="N4582" s="3">
        <v>-19.808499999999999</v>
      </c>
      <c r="O4582" s="3">
        <v>3.1187</v>
      </c>
      <c r="P4582" s="3">
        <v>1.3164</v>
      </c>
      <c r="Q4582" s="3">
        <v>12.6831</v>
      </c>
      <c r="R4582" s="3">
        <v>10.7431</v>
      </c>
      <c r="S4582" s="3">
        <v>4544377.3</v>
      </c>
      <c r="T4582" s="3">
        <v>15</v>
      </c>
      <c r="U4582">
        <f t="shared" si="71"/>
        <v>1</v>
      </c>
    </row>
    <row r="4583" spans="1:21" x14ac:dyDescent="0.15">
      <c r="A4583" s="1" t="s">
        <v>406</v>
      </c>
      <c r="B4583" s="1" t="s">
        <v>23</v>
      </c>
      <c r="C4583" s="3">
        <v>0.40560000000000002</v>
      </c>
      <c r="D4583" s="3">
        <v>3.9634999999999998</v>
      </c>
      <c r="E4583" s="3">
        <v>4.7824</v>
      </c>
      <c r="F4583" s="3">
        <v>5.7309000000000001</v>
      </c>
      <c r="G4583" s="3">
        <v>5.1931000000000003</v>
      </c>
      <c r="H4583" s="3">
        <v>16.688700000000001</v>
      </c>
      <c r="I4583" s="3">
        <v>-0.1226</v>
      </c>
      <c r="J4583" s="3">
        <v>805771555.72000003</v>
      </c>
      <c r="K4583" s="3">
        <v>16.659099999999999</v>
      </c>
      <c r="L4583" s="3">
        <v>15.192399999999999</v>
      </c>
      <c r="M4583" s="3">
        <v>10.988799999999999</v>
      </c>
      <c r="N4583" s="3">
        <v>-37.765599999999999</v>
      </c>
      <c r="O4583" s="3">
        <v>2.5722</v>
      </c>
      <c r="P4583" s="3">
        <v>3.8712</v>
      </c>
      <c r="Q4583" s="3">
        <v>11.5168</v>
      </c>
      <c r="R4583" s="3">
        <v>9.8690999999999995</v>
      </c>
      <c r="S4583" s="3">
        <v>4180862.98</v>
      </c>
      <c r="T4583" s="3">
        <v>15</v>
      </c>
      <c r="U4583">
        <f t="shared" si="71"/>
        <v>1</v>
      </c>
    </row>
    <row r="4584" spans="1:21" x14ac:dyDescent="0.15">
      <c r="A4584" s="1" t="s">
        <v>1776</v>
      </c>
      <c r="B4584" s="1" t="s">
        <v>23</v>
      </c>
      <c r="C4584" s="3">
        <v>0.96250000000000002</v>
      </c>
      <c r="D4584" s="3">
        <v>14.3851</v>
      </c>
      <c r="E4584" s="3">
        <v>25.7364</v>
      </c>
      <c r="F4584" s="3">
        <v>1.2471000000000001</v>
      </c>
      <c r="G4584" s="3">
        <v>0.69420000000000004</v>
      </c>
      <c r="H4584" s="3">
        <v>53.706200000000003</v>
      </c>
      <c r="I4584" s="3">
        <v>0.1147</v>
      </c>
      <c r="J4584" s="3">
        <v>1095676250.6700001</v>
      </c>
      <c r="K4584" s="3">
        <v>31.0426</v>
      </c>
      <c r="L4584" s="3">
        <v>39.203800000000001</v>
      </c>
      <c r="M4584" s="3">
        <v>-29.195599999999999</v>
      </c>
      <c r="N4584" s="3">
        <v>148.3098</v>
      </c>
      <c r="O4584" s="3">
        <v>6.9721000000000002</v>
      </c>
      <c r="P4584" s="3">
        <v>2.351</v>
      </c>
      <c r="Q4584" s="3">
        <v>16.084299999999999</v>
      </c>
      <c r="R4584" s="3">
        <v>14.010400000000001</v>
      </c>
      <c r="S4584" s="3">
        <v>18713090.109999999</v>
      </c>
      <c r="T4584" s="3">
        <v>15</v>
      </c>
      <c r="U4584">
        <f t="shared" si="71"/>
        <v>1</v>
      </c>
    </row>
    <row r="4585" spans="1:21" x14ac:dyDescent="0.15">
      <c r="A4585" s="1" t="s">
        <v>407</v>
      </c>
      <c r="B4585" s="1" t="s">
        <v>23</v>
      </c>
      <c r="C4585" s="3">
        <v>0.53959999999999997</v>
      </c>
      <c r="D4585" s="3">
        <v>8.1187000000000005</v>
      </c>
      <c r="E4585" s="3">
        <v>11.5107</v>
      </c>
      <c r="F4585" s="3">
        <v>1.4784999999999999</v>
      </c>
      <c r="G4585" s="3">
        <v>1.0886</v>
      </c>
      <c r="H4585" s="3">
        <v>42.819699999999997</v>
      </c>
      <c r="I4585" s="3">
        <v>0.12820000000000001</v>
      </c>
      <c r="J4585" s="3">
        <v>603008353.25999999</v>
      </c>
      <c r="K4585" s="3">
        <v>37.831899999999997</v>
      </c>
      <c r="L4585" s="3">
        <v>24.524100000000001</v>
      </c>
      <c r="M4585" s="3">
        <v>9.5722000000000005</v>
      </c>
      <c r="N4585" s="3">
        <v>14.298999999999999</v>
      </c>
      <c r="O4585" s="3">
        <v>2.2743000000000002</v>
      </c>
      <c r="P4585" s="3">
        <v>1.7023999999999999</v>
      </c>
      <c r="Q4585" s="3">
        <v>16.496600000000001</v>
      </c>
      <c r="R4585" s="3">
        <v>14.163500000000001</v>
      </c>
      <c r="S4585" s="3">
        <v>4081773.92</v>
      </c>
      <c r="T4585" s="3">
        <v>15</v>
      </c>
      <c r="U4585">
        <f t="shared" si="71"/>
        <v>1</v>
      </c>
    </row>
    <row r="4586" spans="1:21" x14ac:dyDescent="0.15">
      <c r="A4586" s="1" t="s">
        <v>1777</v>
      </c>
      <c r="B4586" s="1" t="s">
        <v>23</v>
      </c>
      <c r="C4586" s="3">
        <v>0.42809999999999998</v>
      </c>
      <c r="D4586" s="3">
        <v>9.6028000000000002</v>
      </c>
      <c r="E4586" s="3">
        <v>9.2090999999999994</v>
      </c>
      <c r="F4586" s="3">
        <v>7.6047000000000002</v>
      </c>
      <c r="G4586" s="3">
        <v>6.0407000000000002</v>
      </c>
      <c r="H4586" s="3">
        <v>8.6439000000000004</v>
      </c>
      <c r="I4586" s="3">
        <v>1.1257999999999999</v>
      </c>
      <c r="J4586" s="3">
        <v>404353050.52999997</v>
      </c>
      <c r="K4586" s="3">
        <v>3.7098</v>
      </c>
      <c r="L4586" s="3">
        <v>6.1920999999999999</v>
      </c>
      <c r="M4586" s="3">
        <v>4.1401000000000003</v>
      </c>
      <c r="N4586" s="3">
        <v>6.0198999999999998</v>
      </c>
      <c r="O4586" s="3">
        <v>4.915</v>
      </c>
      <c r="P4586" s="3">
        <v>1.847</v>
      </c>
      <c r="Q4586" s="3">
        <v>23.0504</v>
      </c>
      <c r="R4586" s="3">
        <v>20.0106</v>
      </c>
      <c r="S4586" s="3">
        <v>1712301.03</v>
      </c>
      <c r="T4586" s="3">
        <v>15</v>
      </c>
      <c r="U4586">
        <f t="shared" si="71"/>
        <v>1</v>
      </c>
    </row>
    <row r="4587" spans="1:21" x14ac:dyDescent="0.15">
      <c r="A4587" s="1" t="s">
        <v>1778</v>
      </c>
      <c r="B4587" s="1" t="s">
        <v>23</v>
      </c>
      <c r="C4587" s="3">
        <v>0.30659999999999998</v>
      </c>
      <c r="D4587" s="3">
        <v>3.1459999999999999</v>
      </c>
      <c r="E4587" s="3">
        <v>3.9390999999999998</v>
      </c>
      <c r="F4587" s="3">
        <v>2.7951000000000001</v>
      </c>
      <c r="G4587" s="3">
        <v>1.9583999999999999</v>
      </c>
      <c r="H4587" s="3">
        <v>17.561800000000002</v>
      </c>
      <c r="I4587" s="3">
        <v>0.32700000000000001</v>
      </c>
      <c r="J4587" s="3">
        <v>1498827923.0599999</v>
      </c>
      <c r="K4587" s="3">
        <v>3.4710000000000001</v>
      </c>
      <c r="L4587" s="3">
        <v>17.497800000000002</v>
      </c>
      <c r="M4587" s="3">
        <v>-48.6066</v>
      </c>
      <c r="N4587" s="3">
        <v>-3.8723999999999998</v>
      </c>
      <c r="O4587" s="3">
        <v>5.1172000000000004</v>
      </c>
      <c r="P4587" s="3">
        <v>1.6414</v>
      </c>
      <c r="Q4587" s="3">
        <v>10.8765</v>
      </c>
      <c r="R4587" s="3">
        <v>10.7719</v>
      </c>
      <c r="S4587" s="3">
        <v>2934412.9</v>
      </c>
      <c r="T4587" s="3">
        <v>25</v>
      </c>
      <c r="U4587">
        <f t="shared" si="71"/>
        <v>1</v>
      </c>
    </row>
    <row r="4588" spans="1:21" x14ac:dyDescent="0.15">
      <c r="A4588" s="1" t="s">
        <v>1779</v>
      </c>
      <c r="B4588" s="1" t="s">
        <v>23</v>
      </c>
      <c r="C4588" s="3">
        <v>0.43769999999999998</v>
      </c>
      <c r="D4588" s="3">
        <v>4.3913000000000002</v>
      </c>
      <c r="E4588" s="3">
        <v>5.3609999999999998</v>
      </c>
      <c r="F4588" s="3">
        <v>2.1568000000000001</v>
      </c>
      <c r="G4588" s="3">
        <v>1.7437</v>
      </c>
      <c r="H4588" s="3">
        <v>26.101299999999998</v>
      </c>
      <c r="I4588" s="3">
        <v>-9.5200000000000007E-2</v>
      </c>
      <c r="J4588" s="3">
        <v>1467896372.1099999</v>
      </c>
      <c r="K4588" s="3">
        <v>35.9345</v>
      </c>
      <c r="L4588" s="3">
        <v>24.388200000000001</v>
      </c>
      <c r="M4588" s="3">
        <v>-38.596899999999998</v>
      </c>
      <c r="N4588" s="3">
        <v>-1.2468999999999999</v>
      </c>
      <c r="O4588" s="3">
        <v>1.8478000000000001</v>
      </c>
      <c r="P4588" s="3">
        <v>2.6412</v>
      </c>
      <c r="Q4588" s="3">
        <v>11.5158</v>
      </c>
      <c r="R4588" s="3">
        <v>9.2847000000000008</v>
      </c>
      <c r="S4588" s="3">
        <v>8947687.9299999997</v>
      </c>
      <c r="T4588" s="3">
        <v>15</v>
      </c>
      <c r="U4588">
        <f t="shared" si="71"/>
        <v>1</v>
      </c>
    </row>
    <row r="4589" spans="1:21" x14ac:dyDescent="0.15">
      <c r="A4589" s="1" t="s">
        <v>1780</v>
      </c>
      <c r="B4589" s="1" t="s">
        <v>23</v>
      </c>
      <c r="C4589" s="3">
        <v>0.47599999999999998</v>
      </c>
      <c r="D4589" s="3">
        <v>5.9185999999999996</v>
      </c>
      <c r="E4589" s="3">
        <v>6.3170000000000002</v>
      </c>
      <c r="F4589" s="3">
        <v>2.7189999999999999</v>
      </c>
      <c r="G4589" s="3">
        <v>2.2509000000000001</v>
      </c>
      <c r="H4589" s="3">
        <v>22.811900000000001</v>
      </c>
      <c r="I4589" s="3">
        <v>0.13739999999999999</v>
      </c>
      <c r="J4589" s="3">
        <v>1171027613.8399999</v>
      </c>
      <c r="K4589" s="3">
        <v>19.429400000000001</v>
      </c>
      <c r="L4589" s="3">
        <v>36.443100000000001</v>
      </c>
      <c r="M4589" s="3">
        <v>-0.54330000000000001</v>
      </c>
      <c r="N4589" s="3">
        <v>27.238</v>
      </c>
      <c r="O4589" s="3">
        <v>3.1572</v>
      </c>
      <c r="P4589" s="3">
        <v>3.9113000000000002</v>
      </c>
      <c r="Q4589" s="3">
        <v>12.917299999999999</v>
      </c>
      <c r="R4589" s="3">
        <v>11.151400000000001</v>
      </c>
      <c r="S4589" s="3">
        <v>7734938.4199999999</v>
      </c>
      <c r="T4589" s="3">
        <v>15</v>
      </c>
      <c r="U4589">
        <f t="shared" si="71"/>
        <v>1</v>
      </c>
    </row>
    <row r="4590" spans="1:21" x14ac:dyDescent="0.15">
      <c r="A4590" s="1" t="s">
        <v>1781</v>
      </c>
      <c r="B4590" s="1" t="s">
        <v>23</v>
      </c>
      <c r="C4590" s="3">
        <v>0.4723</v>
      </c>
      <c r="D4590" s="3">
        <v>4.9714</v>
      </c>
      <c r="E4590" s="3">
        <v>12.638199999999999</v>
      </c>
      <c r="F4590" s="3">
        <v>0.92930000000000001</v>
      </c>
      <c r="G4590" s="3">
        <v>0.86370000000000002</v>
      </c>
      <c r="H4590" s="3">
        <v>66.997200000000007</v>
      </c>
      <c r="I4590" s="3">
        <v>-5.7200000000000001E-2</v>
      </c>
      <c r="J4590" s="3">
        <v>1294161955.9300001</v>
      </c>
      <c r="K4590" s="3">
        <v>70.6751</v>
      </c>
      <c r="L4590" s="3">
        <v>77.153300000000002</v>
      </c>
      <c r="M4590" s="3">
        <v>-53.418599999999998</v>
      </c>
      <c r="N4590" s="3">
        <v>136.73419999999999</v>
      </c>
      <c r="O4590" s="3">
        <v>1.8933</v>
      </c>
      <c r="P4590" s="3">
        <v>12.0266</v>
      </c>
      <c r="Q4590" s="3">
        <v>11.3439</v>
      </c>
      <c r="R4590" s="3">
        <v>9.8691999999999993</v>
      </c>
      <c r="S4590" s="3">
        <v>12586472.380000001</v>
      </c>
      <c r="T4590" s="3">
        <v>15</v>
      </c>
      <c r="U4590">
        <f t="shared" si="71"/>
        <v>1</v>
      </c>
    </row>
    <row r="4591" spans="1:21" x14ac:dyDescent="0.15">
      <c r="A4591" s="1" t="s">
        <v>408</v>
      </c>
      <c r="B4591" s="1" t="s">
        <v>23</v>
      </c>
      <c r="C4591" s="3">
        <v>0.3926</v>
      </c>
      <c r="D4591" s="3">
        <v>4.3048999999999999</v>
      </c>
      <c r="E4591" s="3">
        <v>5.6974999999999998</v>
      </c>
      <c r="F4591" s="3">
        <v>2.1791999999999998</v>
      </c>
      <c r="G4591" s="3">
        <v>2.077</v>
      </c>
      <c r="H4591" s="3">
        <v>33.200699999999998</v>
      </c>
      <c r="I4591" s="3">
        <v>0.10150000000000001</v>
      </c>
      <c r="J4591" s="3">
        <v>485058529.52999997</v>
      </c>
      <c r="K4591" s="3">
        <v>17.353300000000001</v>
      </c>
      <c r="L4591" s="3">
        <v>13.149800000000001</v>
      </c>
      <c r="M4591" s="3">
        <v>2.8613</v>
      </c>
      <c r="N4591" s="3">
        <v>11.594799999999999</v>
      </c>
      <c r="O4591" s="3">
        <v>1.0509999999999999</v>
      </c>
      <c r="P4591" s="3">
        <v>10.101699999999999</v>
      </c>
      <c r="Q4591" s="3">
        <v>12.6455</v>
      </c>
      <c r="R4591" s="3">
        <v>10.468</v>
      </c>
      <c r="S4591" s="3">
        <v>4842748.45</v>
      </c>
      <c r="T4591" s="3">
        <v>15</v>
      </c>
      <c r="U4591">
        <f t="shared" si="71"/>
        <v>1</v>
      </c>
    </row>
    <row r="4592" spans="1:21" x14ac:dyDescent="0.15">
      <c r="A4592" s="1" t="s">
        <v>1782</v>
      </c>
      <c r="B4592" s="1" t="s">
        <v>23</v>
      </c>
      <c r="C4592" s="3">
        <v>0.40479999999999999</v>
      </c>
      <c r="D4592" s="3">
        <v>5.9987000000000004</v>
      </c>
      <c r="E4592" s="3">
        <v>7.3917000000000002</v>
      </c>
      <c r="F4592" s="3">
        <v>2.3696000000000002</v>
      </c>
      <c r="G4592" s="3">
        <v>1.613</v>
      </c>
      <c r="H4592" s="3">
        <v>26.4621</v>
      </c>
      <c r="I4592" s="3">
        <v>-0.30030000000000001</v>
      </c>
      <c r="J4592" s="3">
        <v>903416202.52999997</v>
      </c>
      <c r="K4592" s="3">
        <v>10.6286</v>
      </c>
      <c r="L4592" s="3">
        <v>11.508900000000001</v>
      </c>
      <c r="M4592" s="3">
        <v>-42.823700000000002</v>
      </c>
      <c r="N4592" s="3">
        <v>10.739699999999999</v>
      </c>
      <c r="O4592" s="3">
        <v>1.6093999999999999</v>
      </c>
      <c r="P4592" s="3">
        <v>1.2723</v>
      </c>
      <c r="Q4592" s="3">
        <v>15.4254</v>
      </c>
      <c r="R4592" s="3">
        <v>14.0038</v>
      </c>
      <c r="S4592" s="3">
        <v>3936711.57</v>
      </c>
      <c r="T4592" s="3">
        <v>15</v>
      </c>
      <c r="U4592">
        <f t="shared" si="71"/>
        <v>1</v>
      </c>
    </row>
    <row r="4593" spans="1:21" x14ac:dyDescent="0.15">
      <c r="A4593" s="1" t="s">
        <v>1783</v>
      </c>
      <c r="B4593" s="1" t="s">
        <v>23</v>
      </c>
      <c r="C4593" s="3">
        <v>0.40699999999999997</v>
      </c>
      <c r="D4593" s="3">
        <v>7.6851000000000003</v>
      </c>
      <c r="E4593" s="3">
        <v>15.9436</v>
      </c>
      <c r="F4593" s="3">
        <v>1.4991000000000001</v>
      </c>
      <c r="G4593" s="3">
        <v>0.94520000000000004</v>
      </c>
      <c r="H4593" s="3">
        <v>62.221600000000002</v>
      </c>
      <c r="I4593" s="3">
        <v>-8.8400000000000006E-2</v>
      </c>
      <c r="J4593" s="3">
        <v>1233123433.76</v>
      </c>
      <c r="K4593" s="3">
        <v>28.764500000000002</v>
      </c>
      <c r="L4593" s="3">
        <v>49.789200000000001</v>
      </c>
      <c r="M4593" s="3">
        <v>16.724599999999999</v>
      </c>
      <c r="N4593" s="3">
        <v>9.9893000000000001</v>
      </c>
      <c r="O4593" s="3">
        <v>1.4061999999999999</v>
      </c>
      <c r="P4593" s="3">
        <v>0.63300000000000001</v>
      </c>
      <c r="Q4593" s="3">
        <v>16.353300000000001</v>
      </c>
      <c r="R4593" s="3">
        <v>16.255400000000002</v>
      </c>
      <c r="S4593" s="3">
        <v>4715446.7699999996</v>
      </c>
      <c r="T4593" s="3">
        <v>25</v>
      </c>
      <c r="U4593">
        <f t="shared" si="71"/>
        <v>1</v>
      </c>
    </row>
    <row r="4594" spans="1:21" x14ac:dyDescent="0.15">
      <c r="A4594" s="1" t="s">
        <v>1784</v>
      </c>
      <c r="B4594" s="1" t="s">
        <v>23</v>
      </c>
      <c r="C4594" s="3">
        <v>0.36399999999999999</v>
      </c>
      <c r="D4594" s="3">
        <v>4.8730000000000002</v>
      </c>
      <c r="E4594" s="3">
        <v>6.2986000000000004</v>
      </c>
      <c r="F4594" s="3">
        <v>1.4704999999999999</v>
      </c>
      <c r="G4594" s="3">
        <v>1.3211999999999999</v>
      </c>
      <c r="H4594" s="3">
        <v>36.725000000000001</v>
      </c>
      <c r="I4594" s="3">
        <v>0.25009999999999999</v>
      </c>
      <c r="J4594" s="3">
        <v>2020418847.6700001</v>
      </c>
      <c r="K4594" s="3">
        <v>257.12079999999997</v>
      </c>
      <c r="L4594" s="3">
        <v>81.183300000000003</v>
      </c>
      <c r="M4594" s="3">
        <v>142.6979</v>
      </c>
      <c r="N4594" s="3">
        <v>62.6755</v>
      </c>
      <c r="O4594" s="3">
        <v>1.6009</v>
      </c>
      <c r="P4594" s="3">
        <v>3.6646999999999998</v>
      </c>
      <c r="Q4594" s="3">
        <v>21.178000000000001</v>
      </c>
      <c r="R4594" s="3">
        <v>18.526800000000001</v>
      </c>
      <c r="S4594" s="3">
        <v>7345183.75</v>
      </c>
      <c r="T4594" s="3">
        <v>15</v>
      </c>
      <c r="U4594">
        <f t="shared" si="71"/>
        <v>1</v>
      </c>
    </row>
    <row r="4595" spans="1:21" x14ac:dyDescent="0.15">
      <c r="A4595" s="1" t="s">
        <v>409</v>
      </c>
      <c r="B4595" s="1" t="s">
        <v>23</v>
      </c>
      <c r="C4595" s="3">
        <v>1.4132</v>
      </c>
      <c r="D4595" s="3">
        <v>13.6896</v>
      </c>
      <c r="E4595" s="3">
        <v>14.7453</v>
      </c>
      <c r="F4595" s="3">
        <v>3.3246000000000002</v>
      </c>
      <c r="G4595" s="3">
        <v>2.6737000000000002</v>
      </c>
      <c r="H4595" s="3">
        <v>20.406600000000001</v>
      </c>
      <c r="I4595" s="3">
        <v>0.1167</v>
      </c>
      <c r="J4595" s="3">
        <v>712503897.98000002</v>
      </c>
      <c r="K4595" s="3">
        <v>22.245200000000001</v>
      </c>
      <c r="L4595" s="3">
        <v>27.969200000000001</v>
      </c>
      <c r="M4595" s="3">
        <v>13.712199999999999</v>
      </c>
      <c r="N4595" s="3">
        <v>48.674999999999997</v>
      </c>
      <c r="O4595" s="3">
        <v>6.3139000000000003</v>
      </c>
      <c r="P4595" s="3">
        <v>10.3574</v>
      </c>
      <c r="Q4595" s="3">
        <v>9.6611999999999991</v>
      </c>
      <c r="R4595" s="3">
        <v>9.1148000000000007</v>
      </c>
      <c r="S4595" s="3">
        <v>2974932.2</v>
      </c>
      <c r="T4595" s="3">
        <v>15</v>
      </c>
      <c r="U4595">
        <f t="shared" si="71"/>
        <v>1</v>
      </c>
    </row>
    <row r="4596" spans="1:21" x14ac:dyDescent="0.15">
      <c r="A4596" s="1" t="s">
        <v>1785</v>
      </c>
      <c r="B4596" s="1" t="s">
        <v>23</v>
      </c>
      <c r="C4596" s="3">
        <v>0.53920000000000001</v>
      </c>
      <c r="D4596" s="3">
        <v>11.698399999999999</v>
      </c>
      <c r="E4596" s="3">
        <v>11.929600000000001</v>
      </c>
      <c r="F4596" s="3">
        <v>3.6147</v>
      </c>
      <c r="G4596" s="3">
        <v>2.5257999999999998</v>
      </c>
      <c r="H4596" s="3">
        <v>12.968</v>
      </c>
      <c r="I4596" s="3">
        <v>0.51980000000000004</v>
      </c>
      <c r="J4596" s="3">
        <v>1116407123.8399999</v>
      </c>
      <c r="K4596" s="3">
        <v>17.587199999999999</v>
      </c>
      <c r="L4596" s="3">
        <v>45.582900000000002</v>
      </c>
      <c r="M4596" s="3">
        <v>10.3415</v>
      </c>
      <c r="N4596" s="3">
        <v>8.3445999999999998</v>
      </c>
      <c r="O4596" s="3">
        <v>8.4596999999999998</v>
      </c>
      <c r="P4596" s="3">
        <v>2.7848000000000002</v>
      </c>
      <c r="Q4596" s="3">
        <v>24.0351</v>
      </c>
      <c r="R4596" s="3">
        <v>19.572399999999998</v>
      </c>
      <c r="S4596" s="3">
        <v>7444364.7400000002</v>
      </c>
      <c r="T4596" s="3">
        <v>15</v>
      </c>
      <c r="U4596">
        <f t="shared" si="71"/>
        <v>1</v>
      </c>
    </row>
    <row r="4597" spans="1:21" x14ac:dyDescent="0.15">
      <c r="A4597" s="1" t="s">
        <v>1786</v>
      </c>
      <c r="B4597" s="1" t="s">
        <v>23</v>
      </c>
      <c r="C4597" s="3">
        <v>0.39100000000000001</v>
      </c>
      <c r="D4597" s="3">
        <v>5.2987000000000002</v>
      </c>
      <c r="E4597" s="3">
        <v>5.8468999999999998</v>
      </c>
      <c r="F4597" s="3">
        <v>3.1757</v>
      </c>
      <c r="G4597" s="3">
        <v>2.1890000000000001</v>
      </c>
      <c r="H4597" s="3">
        <v>19.204899999999999</v>
      </c>
      <c r="I4597" s="3">
        <v>-5.9400000000000001E-2</v>
      </c>
      <c r="J4597" s="3">
        <v>1533975820.1800001</v>
      </c>
      <c r="K4597" s="3">
        <v>101.8385</v>
      </c>
      <c r="L4597" s="3">
        <v>48.804900000000004</v>
      </c>
      <c r="M4597" s="3">
        <v>25.571000000000002</v>
      </c>
      <c r="N4597" s="3">
        <v>65.490300000000005</v>
      </c>
      <c r="O4597" s="3">
        <v>2.1821000000000002</v>
      </c>
      <c r="P4597" s="3">
        <v>1.0733999999999999</v>
      </c>
      <c r="Q4597" s="3">
        <v>18.347300000000001</v>
      </c>
      <c r="R4597" s="3">
        <v>16.0198</v>
      </c>
      <c r="S4597" s="3">
        <v>6502082.1600000001</v>
      </c>
      <c r="T4597" s="3">
        <v>15</v>
      </c>
      <c r="U4597">
        <f t="shared" si="71"/>
        <v>1</v>
      </c>
    </row>
    <row r="4598" spans="1:21" x14ac:dyDescent="0.15">
      <c r="A4598" s="1" t="s">
        <v>1787</v>
      </c>
      <c r="B4598" s="1" t="s">
        <v>23</v>
      </c>
      <c r="C4598" s="3">
        <v>0.69479999999999997</v>
      </c>
      <c r="D4598" s="3">
        <v>-7.4494999999999996</v>
      </c>
      <c r="E4598" s="3">
        <v>5.1692</v>
      </c>
      <c r="F4598" s="3">
        <v>0.97430000000000005</v>
      </c>
      <c r="G4598" s="3">
        <v>0.62319999999999998</v>
      </c>
      <c r="H4598" s="3">
        <v>64.8626</v>
      </c>
      <c r="I4598" s="3">
        <v>-0.25779999999999997</v>
      </c>
      <c r="J4598" s="3">
        <v>1037172023.83</v>
      </c>
      <c r="K4598" s="3">
        <v>15.295199999999999</v>
      </c>
      <c r="L4598" s="3">
        <v>16.245799999999999</v>
      </c>
      <c r="M4598" s="3">
        <v>-0.81430000000000002</v>
      </c>
      <c r="N4598" s="3">
        <v>27.651299999999999</v>
      </c>
      <c r="O4598" s="3">
        <v>2.9419</v>
      </c>
      <c r="P4598" s="3">
        <v>2.5918000000000001</v>
      </c>
      <c r="Q4598" s="3">
        <v>-13.3888</v>
      </c>
      <c r="R4598" s="3">
        <v>-9.1241000000000003</v>
      </c>
      <c r="S4598" s="3">
        <v>21155869.620000001</v>
      </c>
      <c r="T4598" s="3">
        <v>15</v>
      </c>
      <c r="U4598">
        <f t="shared" si="71"/>
        <v>1</v>
      </c>
    </row>
    <row r="4599" spans="1:21" x14ac:dyDescent="0.15">
      <c r="A4599" s="1" t="s">
        <v>1788</v>
      </c>
      <c r="B4599" s="1" t="s">
        <v>23</v>
      </c>
      <c r="C4599" s="3">
        <v>0.46689999999999998</v>
      </c>
      <c r="D4599" s="3">
        <v>8.0206</v>
      </c>
      <c r="E4599" s="3">
        <v>9.2212999999999994</v>
      </c>
      <c r="F4599" s="3">
        <v>1.9192</v>
      </c>
      <c r="G4599" s="3">
        <v>1.7064999999999999</v>
      </c>
      <c r="H4599" s="3">
        <v>26.791799999999999</v>
      </c>
      <c r="I4599" s="3">
        <v>-0.14280000000000001</v>
      </c>
      <c r="J4599" s="3">
        <v>4032448962.6799998</v>
      </c>
      <c r="K4599" s="3">
        <v>23.384599999999999</v>
      </c>
      <c r="L4599" s="3">
        <v>98.715100000000007</v>
      </c>
      <c r="M4599" s="3">
        <v>15.5215</v>
      </c>
      <c r="N4599" s="3">
        <v>62.325200000000002</v>
      </c>
      <c r="O4599" s="3">
        <v>2.4157999999999999</v>
      </c>
      <c r="P4599" s="3">
        <v>5.8413000000000004</v>
      </c>
      <c r="Q4599" s="3">
        <v>18.763300000000001</v>
      </c>
      <c r="R4599" s="3">
        <v>15.9541</v>
      </c>
      <c r="S4599" s="3">
        <v>20711089.289999999</v>
      </c>
      <c r="T4599" s="3">
        <v>15</v>
      </c>
      <c r="U4599">
        <f t="shared" si="71"/>
        <v>1</v>
      </c>
    </row>
    <row r="4600" spans="1:21" x14ac:dyDescent="0.15">
      <c r="A4600" s="1" t="s">
        <v>1789</v>
      </c>
      <c r="B4600" s="1" t="s">
        <v>23</v>
      </c>
      <c r="C4600" s="3">
        <v>0.79630000000000001</v>
      </c>
      <c r="D4600" s="3">
        <v>7.5000999999999998</v>
      </c>
      <c r="E4600" s="3">
        <v>12.2355</v>
      </c>
      <c r="F4600" s="3">
        <v>1.2463</v>
      </c>
      <c r="G4600" s="3">
        <v>1.0545</v>
      </c>
      <c r="H4600" s="3">
        <v>52.980699999999999</v>
      </c>
      <c r="I4600" s="3">
        <v>0.22020000000000001</v>
      </c>
      <c r="J4600" s="3">
        <v>16796344034.73</v>
      </c>
      <c r="K4600" s="3">
        <v>50.034599999999998</v>
      </c>
      <c r="L4600" s="3">
        <v>55.570900000000002</v>
      </c>
      <c r="M4600" s="3">
        <v>-6.3775000000000004</v>
      </c>
      <c r="N4600" s="3">
        <v>67.894300000000001</v>
      </c>
      <c r="O4600" s="3">
        <v>5.1643999999999997</v>
      </c>
      <c r="P4600" s="3">
        <v>8.1931999999999992</v>
      </c>
      <c r="Q4600" s="3">
        <v>10.367699999999999</v>
      </c>
      <c r="R4600" s="3">
        <v>8.5350999999999999</v>
      </c>
      <c r="S4600" s="3">
        <v>156508692.63999999</v>
      </c>
      <c r="T4600" s="3">
        <v>15</v>
      </c>
      <c r="U4600">
        <f t="shared" si="71"/>
        <v>1</v>
      </c>
    </row>
    <row r="4601" spans="1:21" x14ac:dyDescent="0.15">
      <c r="A4601" s="1" t="s">
        <v>1790</v>
      </c>
      <c r="B4601" s="1" t="s">
        <v>23</v>
      </c>
      <c r="C4601" s="3">
        <v>0.38979999999999998</v>
      </c>
      <c r="D4601" s="3">
        <v>5.1242999999999999</v>
      </c>
      <c r="E4601" s="3">
        <v>4.5989000000000004</v>
      </c>
      <c r="F4601" s="3">
        <v>1.6778</v>
      </c>
      <c r="G4601" s="3">
        <v>1.4248000000000001</v>
      </c>
      <c r="H4601" s="3">
        <v>18.376999999999999</v>
      </c>
      <c r="I4601" s="3">
        <v>0.30059999999999998</v>
      </c>
      <c r="J4601" s="3">
        <v>2553695316.9699998</v>
      </c>
      <c r="K4601" s="3">
        <v>546.69119999999998</v>
      </c>
      <c r="L4601" s="3">
        <v>333.46640000000002</v>
      </c>
      <c r="M4601" s="3">
        <v>281.49369999999999</v>
      </c>
      <c r="N4601" s="3">
        <v>363.94369999999998</v>
      </c>
      <c r="O4601" s="3">
        <v>22.395499999999998</v>
      </c>
      <c r="P4601" s="3">
        <v>2.9870999999999999</v>
      </c>
      <c r="Q4601" s="3">
        <v>21.0563</v>
      </c>
      <c r="R4601" s="3">
        <v>16.580100000000002</v>
      </c>
      <c r="S4601" s="3">
        <v>18457943.23</v>
      </c>
      <c r="T4601" s="3">
        <v>15</v>
      </c>
      <c r="U4601">
        <f t="shared" si="71"/>
        <v>1</v>
      </c>
    </row>
    <row r="4602" spans="1:21" x14ac:dyDescent="0.15">
      <c r="A4602" s="1" t="s">
        <v>1791</v>
      </c>
      <c r="B4602" s="1" t="s">
        <v>23</v>
      </c>
      <c r="C4602" s="3">
        <v>0.41689999999999999</v>
      </c>
      <c r="D4602" s="3">
        <v>5.4951999999999996</v>
      </c>
      <c r="E4602" s="3">
        <v>7.8720999999999997</v>
      </c>
      <c r="F4602" s="3">
        <v>2.0421</v>
      </c>
      <c r="G4602" s="3">
        <v>1.7854000000000001</v>
      </c>
      <c r="H4602" s="3">
        <v>41.571399999999997</v>
      </c>
      <c r="I4602" s="3">
        <v>4.5999999999999999E-2</v>
      </c>
      <c r="J4602" s="3">
        <v>765451912.25</v>
      </c>
      <c r="K4602" s="3">
        <v>28.514199999999999</v>
      </c>
      <c r="L4602" s="3">
        <v>44.018900000000002</v>
      </c>
      <c r="M4602" s="3">
        <v>7.4835000000000003</v>
      </c>
      <c r="N4602" s="3">
        <v>5.8875999999999999</v>
      </c>
      <c r="O4602" s="3">
        <v>1.5487</v>
      </c>
      <c r="P4602" s="3">
        <v>2.8161999999999998</v>
      </c>
      <c r="Q4602" s="3">
        <v>10.1153</v>
      </c>
      <c r="R4602" s="3">
        <v>12.401</v>
      </c>
      <c r="S4602" s="3">
        <v>7558864.1799999997</v>
      </c>
      <c r="T4602" s="3">
        <v>15</v>
      </c>
      <c r="U4602">
        <f t="shared" si="71"/>
        <v>1</v>
      </c>
    </row>
    <row r="4603" spans="1:21" x14ac:dyDescent="0.15">
      <c r="A4603" s="1" t="s">
        <v>410</v>
      </c>
      <c r="B4603" s="1" t="s">
        <v>23</v>
      </c>
      <c r="C4603" s="3">
        <v>0.41210000000000002</v>
      </c>
      <c r="D4603" s="3">
        <v>3.1421999999999999</v>
      </c>
      <c r="E4603" s="3">
        <v>6.0800999999999998</v>
      </c>
      <c r="F4603" s="3">
        <v>2.8125</v>
      </c>
      <c r="G4603" s="3">
        <v>2.6680999999999999</v>
      </c>
      <c r="H4603" s="3">
        <v>25.0413</v>
      </c>
      <c r="I4603" s="3">
        <v>0.38750000000000001</v>
      </c>
      <c r="J4603" s="3">
        <v>552048099.73000002</v>
      </c>
      <c r="K4603" s="3">
        <v>5.1098999999999997</v>
      </c>
      <c r="L4603" s="3">
        <v>-5.3566000000000003</v>
      </c>
      <c r="M4603" s="3">
        <v>0</v>
      </c>
      <c r="N4603" s="3">
        <v>-49.459699999999998</v>
      </c>
      <c r="O4603" s="3">
        <v>11.4419</v>
      </c>
      <c r="P4603" s="3">
        <v>1.8405</v>
      </c>
      <c r="Q4603" s="3">
        <v>12.482100000000001</v>
      </c>
      <c r="R4603" s="3">
        <v>11.334899999999999</v>
      </c>
      <c r="S4603" s="3">
        <v>5419669.2800000003</v>
      </c>
      <c r="T4603" s="3">
        <v>15</v>
      </c>
      <c r="U4603">
        <f t="shared" si="71"/>
        <v>1</v>
      </c>
    </row>
    <row r="4604" spans="1:21" x14ac:dyDescent="0.15">
      <c r="A4604" s="1" t="s">
        <v>1792</v>
      </c>
      <c r="B4604" s="1" t="s">
        <v>23</v>
      </c>
      <c r="C4604" s="3">
        <v>0.36720000000000003</v>
      </c>
      <c r="D4604" s="3">
        <v>4.8857999999999997</v>
      </c>
      <c r="E4604" s="3">
        <v>9.4723000000000006</v>
      </c>
      <c r="F4604" s="3">
        <v>1.0669</v>
      </c>
      <c r="G4604" s="3">
        <v>0.81530000000000002</v>
      </c>
      <c r="H4604" s="3">
        <v>54.874200000000002</v>
      </c>
      <c r="I4604" s="3">
        <v>1.5599999999999999E-2</v>
      </c>
      <c r="J4604" s="3">
        <v>1393410765.21</v>
      </c>
      <c r="K4604" s="3">
        <v>106.78019999999999</v>
      </c>
      <c r="L4604" s="3">
        <v>75.685100000000006</v>
      </c>
      <c r="M4604" s="3">
        <v>1.4204000000000001</v>
      </c>
      <c r="N4604" s="3">
        <v>163.2157</v>
      </c>
      <c r="O4604" s="3">
        <v>1.9193</v>
      </c>
      <c r="P4604" s="3">
        <v>1.9401999999999999</v>
      </c>
      <c r="Q4604" s="3">
        <v>16.982900000000001</v>
      </c>
      <c r="R4604" s="3">
        <v>14.155900000000001</v>
      </c>
      <c r="S4604" s="3">
        <v>4574157.29</v>
      </c>
      <c r="T4604" s="3">
        <v>15</v>
      </c>
      <c r="U4604">
        <f t="shared" si="71"/>
        <v>1</v>
      </c>
    </row>
    <row r="4605" spans="1:21" x14ac:dyDescent="0.15">
      <c r="A4605" s="1" t="s">
        <v>1793</v>
      </c>
      <c r="B4605" s="1" t="s">
        <v>23</v>
      </c>
      <c r="C4605" s="3">
        <v>0.75260000000000005</v>
      </c>
      <c r="D4605" s="3">
        <v>8.1023999999999994</v>
      </c>
      <c r="E4605" s="3">
        <v>12.489599999999999</v>
      </c>
      <c r="F4605" s="3">
        <v>1.6956</v>
      </c>
      <c r="G4605" s="3">
        <v>1.3401000000000001</v>
      </c>
      <c r="H4605" s="3">
        <v>45.151000000000003</v>
      </c>
      <c r="I4605" s="3">
        <v>-4.1999999999999997E-3</v>
      </c>
      <c r="J4605" s="3">
        <v>2015745550.3199999</v>
      </c>
      <c r="K4605" s="3">
        <v>93.260800000000003</v>
      </c>
      <c r="L4605" s="3">
        <v>65.059700000000007</v>
      </c>
      <c r="M4605" s="3">
        <v>89.775999999999996</v>
      </c>
      <c r="N4605" s="3">
        <v>82.242099999999994</v>
      </c>
      <c r="O4605" s="3">
        <v>2.2746</v>
      </c>
      <c r="P4605" s="3">
        <v>3.5167999999999999</v>
      </c>
      <c r="Q4605" s="3">
        <v>13.7644</v>
      </c>
      <c r="R4605" s="3">
        <v>11.9399</v>
      </c>
      <c r="S4605" s="3">
        <v>12536442.439999999</v>
      </c>
      <c r="T4605" s="3">
        <v>15</v>
      </c>
      <c r="U4605">
        <f t="shared" si="71"/>
        <v>1</v>
      </c>
    </row>
    <row r="4606" spans="1:21" x14ac:dyDescent="0.15">
      <c r="A4606" s="1" t="s">
        <v>1794</v>
      </c>
      <c r="B4606" s="1" t="s">
        <v>23</v>
      </c>
      <c r="C4606" s="3">
        <v>0.64249999999999996</v>
      </c>
      <c r="D4606" s="3">
        <v>9.7279</v>
      </c>
      <c r="E4606" s="3">
        <v>12.7484</v>
      </c>
      <c r="F4606" s="3">
        <v>1.2504999999999999</v>
      </c>
      <c r="G4606" s="3">
        <v>0.98839999999999995</v>
      </c>
      <c r="H4606" s="3">
        <v>44.030500000000004</v>
      </c>
      <c r="I4606" s="3">
        <v>-8.9700000000000002E-2</v>
      </c>
      <c r="J4606" s="3">
        <v>1819741400.8499999</v>
      </c>
      <c r="K4606" s="3">
        <v>37.300699999999999</v>
      </c>
      <c r="L4606" s="3">
        <v>71.096800000000002</v>
      </c>
      <c r="M4606" s="3">
        <v>16.291599999999999</v>
      </c>
      <c r="N4606" s="3">
        <v>19.665400000000002</v>
      </c>
      <c r="O4606" s="3">
        <v>3.2723</v>
      </c>
      <c r="P4606" s="3">
        <v>3.1052</v>
      </c>
      <c r="Q4606" s="3">
        <v>15.9186</v>
      </c>
      <c r="R4606" s="3">
        <v>12.4693</v>
      </c>
      <c r="S4606" s="3">
        <v>14112929.32</v>
      </c>
      <c r="T4606" s="3">
        <v>15</v>
      </c>
      <c r="U4606">
        <f t="shared" si="71"/>
        <v>1</v>
      </c>
    </row>
    <row r="4607" spans="1:21" x14ac:dyDescent="0.15">
      <c r="A4607" s="1" t="s">
        <v>1795</v>
      </c>
      <c r="B4607" s="1" t="s">
        <v>23</v>
      </c>
      <c r="C4607" s="3">
        <v>0.33229999999999998</v>
      </c>
      <c r="D4607" s="3">
        <v>6.7653999999999996</v>
      </c>
      <c r="E4607" s="3">
        <v>9.2654999999999994</v>
      </c>
      <c r="F4607" s="3">
        <v>3.1804999999999999</v>
      </c>
      <c r="G4607" s="3">
        <v>2.8512</v>
      </c>
      <c r="H4607" s="3">
        <v>28.818899999999999</v>
      </c>
      <c r="I4607" s="3">
        <v>0.16439999999999999</v>
      </c>
      <c r="J4607" s="3">
        <v>1298223837.0899999</v>
      </c>
      <c r="K4607" s="3">
        <v>-4.1909000000000001</v>
      </c>
      <c r="L4607" s="3">
        <v>-0.37669999999999998</v>
      </c>
      <c r="M4607" s="3">
        <v>-51.041499999999999</v>
      </c>
      <c r="N4607" s="3">
        <v>-9.2771000000000008</v>
      </c>
      <c r="O4607" s="3">
        <v>1.0568</v>
      </c>
      <c r="P4607" s="3">
        <v>1.6998</v>
      </c>
      <c r="Q4607" s="3">
        <v>22.928000000000001</v>
      </c>
      <c r="R4607" s="3">
        <v>20.4099</v>
      </c>
      <c r="S4607" s="3">
        <v>7015693.9100000001</v>
      </c>
      <c r="T4607" s="3">
        <v>15</v>
      </c>
      <c r="U4607">
        <f t="shared" si="71"/>
        <v>1</v>
      </c>
    </row>
    <row r="4608" spans="1:21" x14ac:dyDescent="0.15">
      <c r="A4608" s="1" t="s">
        <v>1796</v>
      </c>
      <c r="B4608" s="1" t="s">
        <v>23</v>
      </c>
      <c r="C4608" s="3">
        <v>0.5665</v>
      </c>
      <c r="D4608" s="3">
        <v>8.4168000000000003</v>
      </c>
      <c r="E4608" s="3">
        <v>10.2547</v>
      </c>
      <c r="F4608" s="3">
        <v>1.2235</v>
      </c>
      <c r="G4608" s="3">
        <v>0.76129999999999998</v>
      </c>
      <c r="H4608" s="3">
        <v>35.938699999999997</v>
      </c>
      <c r="I4608" s="3">
        <v>0.24429999999999999</v>
      </c>
      <c r="J4608" s="3">
        <v>1617605543.0799999</v>
      </c>
      <c r="K4608" s="3">
        <v>79.080500000000001</v>
      </c>
      <c r="L4608" s="3">
        <v>96.918400000000005</v>
      </c>
      <c r="M4608" s="3">
        <v>38.003599999999999</v>
      </c>
      <c r="N4608" s="3">
        <v>129.91159999999999</v>
      </c>
      <c r="O4608" s="3">
        <v>5.4927000000000001</v>
      </c>
      <c r="P4608" s="3">
        <v>2.3372999999999999</v>
      </c>
      <c r="Q4608" s="3">
        <v>17.3718</v>
      </c>
      <c r="R4608" s="3">
        <v>15.481400000000001</v>
      </c>
      <c r="S4608" s="3">
        <v>9285050.8300000001</v>
      </c>
      <c r="T4608" s="3">
        <v>15</v>
      </c>
      <c r="U4608">
        <f t="shared" si="71"/>
        <v>1</v>
      </c>
    </row>
    <row r="4609" spans="1:21" x14ac:dyDescent="0.15">
      <c r="A4609" s="1" t="s">
        <v>1797</v>
      </c>
      <c r="B4609" s="1" t="s">
        <v>23</v>
      </c>
      <c r="C4609" s="3">
        <v>0.4501</v>
      </c>
      <c r="D4609" s="3">
        <v>0.86509999999999998</v>
      </c>
      <c r="E4609" s="3">
        <v>0.89890000000000003</v>
      </c>
      <c r="F4609" s="3">
        <v>1.4933000000000001</v>
      </c>
      <c r="G4609" s="3">
        <v>0.81410000000000005</v>
      </c>
      <c r="H4609" s="3">
        <v>40.475900000000003</v>
      </c>
      <c r="I4609" s="3">
        <v>3.09E-2</v>
      </c>
      <c r="J4609" s="3">
        <v>991347158.34000003</v>
      </c>
      <c r="K4609" s="3">
        <v>17.323399999999999</v>
      </c>
      <c r="L4609" s="3">
        <v>20.5639</v>
      </c>
      <c r="M4609" s="3">
        <v>0.68959999999999999</v>
      </c>
      <c r="N4609" s="3">
        <v>1869.8074999999999</v>
      </c>
      <c r="O4609" s="3">
        <v>1.94</v>
      </c>
      <c r="P4609" s="3">
        <v>1.3607</v>
      </c>
      <c r="Q4609" s="3">
        <v>-0.1908</v>
      </c>
      <c r="R4609" s="3">
        <v>1.4372</v>
      </c>
      <c r="S4609" s="3">
        <v>5735667.0899999999</v>
      </c>
      <c r="T4609" s="3">
        <v>15</v>
      </c>
      <c r="U4609">
        <f t="shared" si="71"/>
        <v>1</v>
      </c>
    </row>
    <row r="4610" spans="1:21" x14ac:dyDescent="0.15">
      <c r="A4610" s="1" t="s">
        <v>411</v>
      </c>
      <c r="B4610" s="1" t="s">
        <v>23</v>
      </c>
      <c r="C4610" s="3">
        <v>0.34399999999999997</v>
      </c>
      <c r="D4610" s="3">
        <v>9.9246999999999996</v>
      </c>
      <c r="E4610" s="3">
        <v>9.2700999999999993</v>
      </c>
      <c r="F4610" s="3">
        <v>9.7787000000000006</v>
      </c>
      <c r="G4610" s="3">
        <v>8.0519999999999996</v>
      </c>
      <c r="H4610" s="3">
        <v>6.6558999999999999</v>
      </c>
      <c r="I4610" s="3">
        <v>1.7513000000000001</v>
      </c>
      <c r="J4610" s="3">
        <v>1621105928.7</v>
      </c>
      <c r="K4610" s="3">
        <v>0.38850000000000001</v>
      </c>
      <c r="L4610" s="3">
        <v>-6.2888999999999999</v>
      </c>
      <c r="M4610" s="3">
        <v>-46.451999999999998</v>
      </c>
      <c r="N4610" s="3">
        <v>-28.3996</v>
      </c>
      <c r="O4610" s="3">
        <v>2.7002999999999999</v>
      </c>
      <c r="P4610" s="3">
        <v>2.0714000000000001</v>
      </c>
      <c r="Q4610" s="3">
        <v>29.237300000000001</v>
      </c>
      <c r="R4610" s="3">
        <v>25.202400000000001</v>
      </c>
      <c r="S4610" s="3">
        <v>9555634.9800000004</v>
      </c>
      <c r="T4610" s="3">
        <v>15</v>
      </c>
      <c r="U4610">
        <f t="shared" si="71"/>
        <v>1</v>
      </c>
    </row>
    <row r="4611" spans="1:21" x14ac:dyDescent="0.15">
      <c r="A4611" s="1" t="s">
        <v>1798</v>
      </c>
      <c r="B4611" s="1" t="s">
        <v>23</v>
      </c>
      <c r="C4611" s="3">
        <v>0.65600000000000003</v>
      </c>
      <c r="D4611" s="3">
        <v>5.4935</v>
      </c>
      <c r="E4611" s="3">
        <v>8.2615999999999996</v>
      </c>
      <c r="F4611" s="3">
        <v>1.6720999999999999</v>
      </c>
      <c r="G4611" s="3">
        <v>1.4773000000000001</v>
      </c>
      <c r="H4611" s="3">
        <v>49.475999999999999</v>
      </c>
      <c r="I4611" s="3">
        <v>2.8400000000000002E-2</v>
      </c>
      <c r="J4611" s="3">
        <v>1305051548.8399999</v>
      </c>
      <c r="K4611" s="3">
        <v>53.2697</v>
      </c>
      <c r="L4611" s="3">
        <v>40.204900000000002</v>
      </c>
      <c r="M4611" s="3">
        <v>22.8797</v>
      </c>
      <c r="N4611" s="3">
        <v>11.311299999999999</v>
      </c>
      <c r="O4611" s="3">
        <v>1.5328999999999999</v>
      </c>
      <c r="P4611" s="3">
        <v>5.5175999999999998</v>
      </c>
      <c r="Q4611" s="3">
        <v>9.1414000000000009</v>
      </c>
      <c r="R4611" s="3">
        <v>7.8724999999999996</v>
      </c>
      <c r="S4611" s="3">
        <v>8555933.7100000009</v>
      </c>
      <c r="T4611" s="3">
        <v>15</v>
      </c>
      <c r="U4611">
        <f t="shared" ref="U4611:U4674" si="72">IF(A4611=1,0,1)</f>
        <v>1</v>
      </c>
    </row>
    <row r="4612" spans="1:21" x14ac:dyDescent="0.15">
      <c r="A4612" s="1" t="s">
        <v>1799</v>
      </c>
      <c r="B4612" s="1" t="s">
        <v>23</v>
      </c>
      <c r="C4612" s="3">
        <v>0.39729999999999999</v>
      </c>
      <c r="D4612" s="3">
        <v>11.4948</v>
      </c>
      <c r="E4612" s="3">
        <v>11.295</v>
      </c>
      <c r="F4612" s="3">
        <v>6.2149000000000001</v>
      </c>
      <c r="G4612" s="3">
        <v>5.6642000000000001</v>
      </c>
      <c r="H4612" s="3">
        <v>13.9582</v>
      </c>
      <c r="I4612" s="3">
        <v>0.9879</v>
      </c>
      <c r="J4612" s="3">
        <v>469353577.47000003</v>
      </c>
      <c r="K4612" s="3">
        <v>14.61</v>
      </c>
      <c r="L4612" s="3">
        <v>15.2133</v>
      </c>
      <c r="M4612" s="3">
        <v>14.1591</v>
      </c>
      <c r="N4612" s="3">
        <v>20.2668</v>
      </c>
      <c r="O4612" s="3">
        <v>4.72</v>
      </c>
      <c r="P4612" s="3">
        <v>1.6629</v>
      </c>
      <c r="Q4612" s="3">
        <v>31.012899999999998</v>
      </c>
      <c r="R4612" s="3">
        <v>26.128799999999998</v>
      </c>
      <c r="S4612" s="3">
        <v>3617414.16</v>
      </c>
      <c r="T4612" s="3">
        <v>15</v>
      </c>
      <c r="U4612">
        <f t="shared" si="72"/>
        <v>1</v>
      </c>
    </row>
    <row r="4613" spans="1:21" x14ac:dyDescent="0.15">
      <c r="A4613" s="1" t="s">
        <v>1800</v>
      </c>
      <c r="B4613" s="1" t="s">
        <v>23</v>
      </c>
      <c r="C4613" s="3">
        <v>0.41389999999999999</v>
      </c>
      <c r="D4613" s="3">
        <v>8.7218</v>
      </c>
      <c r="E4613" s="3">
        <v>8.1903000000000006</v>
      </c>
      <c r="F4613" s="3">
        <v>3.8001</v>
      </c>
      <c r="G4613" s="3">
        <v>2.7587999999999999</v>
      </c>
      <c r="H4613" s="3">
        <v>14.292</v>
      </c>
      <c r="I4613" s="3">
        <v>0.23830000000000001</v>
      </c>
      <c r="J4613" s="3">
        <v>1515554158.8699999</v>
      </c>
      <c r="K4613" s="3">
        <v>82.226399999999998</v>
      </c>
      <c r="L4613" s="3">
        <v>35.429499999999997</v>
      </c>
      <c r="M4613" s="3">
        <v>22.1036</v>
      </c>
      <c r="N4613" s="3">
        <v>35.997599999999998</v>
      </c>
      <c r="O4613" s="3">
        <v>2.5529000000000002</v>
      </c>
      <c r="P4613" s="3">
        <v>1.1558999999999999</v>
      </c>
      <c r="Q4613" s="3">
        <v>26.466899999999999</v>
      </c>
      <c r="R4613" s="3">
        <v>22.633800000000001</v>
      </c>
      <c r="S4613" s="3">
        <v>5414835.6500000004</v>
      </c>
      <c r="T4613" s="3">
        <v>15</v>
      </c>
      <c r="U4613">
        <f t="shared" si="72"/>
        <v>1</v>
      </c>
    </row>
    <row r="4614" spans="1:21" x14ac:dyDescent="0.15">
      <c r="A4614" s="1" t="s">
        <v>1801</v>
      </c>
      <c r="B4614" s="1" t="s">
        <v>23</v>
      </c>
      <c r="C4614" s="3">
        <v>0.50690000000000002</v>
      </c>
      <c r="D4614" s="3">
        <v>10.1242</v>
      </c>
      <c r="E4614" s="3">
        <v>9.8270999999999997</v>
      </c>
      <c r="F4614" s="3">
        <v>5.1894999999999998</v>
      </c>
      <c r="G4614" s="3">
        <v>4.4246999999999996</v>
      </c>
      <c r="H4614" s="3">
        <v>13.6388</v>
      </c>
      <c r="I4614" s="3">
        <v>0.61140000000000005</v>
      </c>
      <c r="J4614" s="3">
        <v>1165343875.8900001</v>
      </c>
      <c r="K4614" s="3">
        <v>50.157200000000003</v>
      </c>
      <c r="L4614" s="3">
        <v>4.5583999999999998</v>
      </c>
      <c r="M4614" s="3">
        <v>55.488900000000001</v>
      </c>
      <c r="N4614" s="3">
        <v>28.242599999999999</v>
      </c>
      <c r="O4614" s="3">
        <v>2.5089000000000001</v>
      </c>
      <c r="P4614" s="3">
        <v>2.5164</v>
      </c>
      <c r="Q4614" s="3">
        <v>23.4937</v>
      </c>
      <c r="R4614" s="3">
        <v>20.9391</v>
      </c>
      <c r="S4614" s="3">
        <v>4679987.66</v>
      </c>
      <c r="T4614" s="3">
        <v>15</v>
      </c>
      <c r="U4614">
        <f t="shared" si="72"/>
        <v>1</v>
      </c>
    </row>
    <row r="4615" spans="1:21" x14ac:dyDescent="0.15">
      <c r="A4615" s="1" t="s">
        <v>1802</v>
      </c>
      <c r="B4615" s="1" t="s">
        <v>23</v>
      </c>
      <c r="C4615" s="3">
        <v>0.50900000000000001</v>
      </c>
      <c r="D4615" s="3">
        <v>3.7799</v>
      </c>
      <c r="E4615" s="3">
        <v>3.9748000000000001</v>
      </c>
      <c r="F4615" s="3">
        <v>1.9472</v>
      </c>
      <c r="G4615" s="3">
        <v>1.7831999999999999</v>
      </c>
      <c r="H4615" s="3">
        <v>32.664200000000001</v>
      </c>
      <c r="I4615" s="3">
        <v>-0.35039999999999999</v>
      </c>
      <c r="J4615" s="3">
        <v>1196008990</v>
      </c>
      <c r="K4615" s="3">
        <v>89.566800000000001</v>
      </c>
      <c r="L4615" s="3">
        <v>24.777100000000001</v>
      </c>
      <c r="M4615" s="3">
        <v>67.359300000000005</v>
      </c>
      <c r="N4615" s="3">
        <v>48.980499999999999</v>
      </c>
      <c r="O4615" s="3">
        <v>1.2101</v>
      </c>
      <c r="P4615" s="3">
        <v>4.8215000000000003</v>
      </c>
      <c r="Q4615" s="3">
        <v>8.7827999999999999</v>
      </c>
      <c r="R4615" s="3">
        <v>6.8841000000000001</v>
      </c>
      <c r="S4615" s="3">
        <v>2423733.94</v>
      </c>
      <c r="T4615" s="3">
        <v>15</v>
      </c>
      <c r="U4615">
        <f t="shared" si="72"/>
        <v>1</v>
      </c>
    </row>
    <row r="4616" spans="1:21" x14ac:dyDescent="0.15">
      <c r="A4616" s="1" t="s">
        <v>1803</v>
      </c>
      <c r="B4616" s="1" t="s">
        <v>23</v>
      </c>
      <c r="C4616" s="3">
        <v>0.48020000000000002</v>
      </c>
      <c r="D4616" s="3">
        <v>9.2401999999999997</v>
      </c>
      <c r="E4616" s="3">
        <v>19.317799999999998</v>
      </c>
      <c r="F4616" s="3">
        <v>1.3607</v>
      </c>
      <c r="G4616" s="3">
        <v>0.67059999999999997</v>
      </c>
      <c r="H4616" s="3">
        <v>58.166200000000003</v>
      </c>
      <c r="I4616" s="3">
        <v>8.0000000000000002E-3</v>
      </c>
      <c r="J4616" s="3">
        <v>2782408608.8000002</v>
      </c>
      <c r="K4616" s="3">
        <v>175.32310000000001</v>
      </c>
      <c r="L4616" s="3">
        <v>101.7548</v>
      </c>
      <c r="M4616" s="3">
        <v>173.2054</v>
      </c>
      <c r="N4616" s="3">
        <v>84.929000000000002</v>
      </c>
      <c r="O4616" s="3">
        <v>4.0221999999999998</v>
      </c>
      <c r="P4616" s="3">
        <v>0.7147</v>
      </c>
      <c r="Q4616" s="3">
        <v>27.756</v>
      </c>
      <c r="R4616" s="3">
        <v>24.691099999999999</v>
      </c>
      <c r="S4616" s="3">
        <v>20216664.18</v>
      </c>
      <c r="T4616" s="3">
        <v>15</v>
      </c>
      <c r="U4616">
        <f t="shared" si="72"/>
        <v>1</v>
      </c>
    </row>
    <row r="4617" spans="1:21" x14ac:dyDescent="0.15">
      <c r="A4617" s="1" t="s">
        <v>412</v>
      </c>
      <c r="B4617" s="1" t="s">
        <v>23</v>
      </c>
      <c r="C4617" s="3">
        <v>0.60170000000000001</v>
      </c>
      <c r="D4617" s="3">
        <v>7.3531000000000004</v>
      </c>
      <c r="E4617" s="3">
        <v>8.0104000000000006</v>
      </c>
      <c r="F4617" s="3">
        <v>1.6285000000000001</v>
      </c>
      <c r="G4617" s="3">
        <v>1.4803999999999999</v>
      </c>
      <c r="H4617" s="3">
        <v>23.237300000000001</v>
      </c>
      <c r="I4617" s="3">
        <v>0.27760000000000001</v>
      </c>
      <c r="J4617" s="3">
        <v>2071817636.1500001</v>
      </c>
      <c r="K4617" s="3">
        <v>138.19</v>
      </c>
      <c r="L4617" s="3">
        <v>110.1454</v>
      </c>
      <c r="M4617" s="3">
        <v>144.3109</v>
      </c>
      <c r="N4617" s="3">
        <v>151.5189</v>
      </c>
      <c r="O4617" s="3">
        <v>3.0314999999999999</v>
      </c>
      <c r="P4617" s="3">
        <v>8.7810000000000006</v>
      </c>
      <c r="Q4617" s="3">
        <v>17.453299999999999</v>
      </c>
      <c r="R4617" s="3">
        <v>14.6393</v>
      </c>
      <c r="S4617" s="3">
        <v>12959030.08</v>
      </c>
      <c r="T4617" s="3">
        <v>10</v>
      </c>
      <c r="U4617">
        <f t="shared" si="72"/>
        <v>1</v>
      </c>
    </row>
    <row r="4618" spans="1:21" x14ac:dyDescent="0.15">
      <c r="A4618" s="1" t="s">
        <v>1804</v>
      </c>
      <c r="B4618" s="1" t="s">
        <v>23</v>
      </c>
      <c r="C4618" s="3">
        <v>0.57550000000000001</v>
      </c>
      <c r="D4618" s="3">
        <v>9.1738</v>
      </c>
      <c r="E4618" s="3">
        <v>11.402100000000001</v>
      </c>
      <c r="F4618" s="3">
        <v>2.8759999999999999</v>
      </c>
      <c r="G4618" s="3">
        <v>2.6303999999999998</v>
      </c>
      <c r="H4618" s="3">
        <v>24.935700000000001</v>
      </c>
      <c r="I4618" s="3">
        <v>0.38219999999999998</v>
      </c>
      <c r="J4618" s="3">
        <v>500231310.37</v>
      </c>
      <c r="K4618" s="3">
        <v>29.941299999999998</v>
      </c>
      <c r="L4618" s="3">
        <v>18.489799999999999</v>
      </c>
      <c r="M4618" s="3">
        <v>9.6232000000000006</v>
      </c>
      <c r="N4618" s="3">
        <v>8.4</v>
      </c>
      <c r="O4618" s="3">
        <v>10.983000000000001</v>
      </c>
      <c r="P4618" s="3">
        <v>8.1623000000000001</v>
      </c>
      <c r="Q4618" s="3">
        <v>17.906600000000001</v>
      </c>
      <c r="R4618" s="3">
        <v>15.583399999999999</v>
      </c>
      <c r="S4618" s="3">
        <v>4157528.9</v>
      </c>
      <c r="T4618" s="3">
        <v>15</v>
      </c>
      <c r="U4618">
        <f t="shared" si="72"/>
        <v>1</v>
      </c>
    </row>
    <row r="4619" spans="1:21" x14ac:dyDescent="0.15">
      <c r="A4619" s="1" t="s">
        <v>413</v>
      </c>
      <c r="B4619" s="1" t="s">
        <v>23</v>
      </c>
      <c r="C4619" s="3">
        <v>0.62339999999999995</v>
      </c>
      <c r="D4619" s="3">
        <v>7.3654999999999999</v>
      </c>
      <c r="E4619" s="3">
        <v>7.3194999999999997</v>
      </c>
      <c r="F4619" s="3">
        <v>3.2017000000000002</v>
      </c>
      <c r="G4619" s="3">
        <v>2.2673000000000001</v>
      </c>
      <c r="H4619" s="3">
        <v>13.232200000000001</v>
      </c>
      <c r="I4619" s="3">
        <v>0.70169999999999999</v>
      </c>
      <c r="J4619" s="3">
        <v>581808688.22000003</v>
      </c>
      <c r="K4619" s="3">
        <v>7.2403000000000004</v>
      </c>
      <c r="L4619" s="3">
        <v>27.093900000000001</v>
      </c>
      <c r="M4619" s="3">
        <v>4.7994000000000003</v>
      </c>
      <c r="N4619" s="3">
        <v>15.705</v>
      </c>
      <c r="O4619" s="3">
        <v>6.6534000000000004</v>
      </c>
      <c r="P4619" s="3">
        <v>3.8460999999999999</v>
      </c>
      <c r="Q4619" s="3">
        <v>12.1441</v>
      </c>
      <c r="R4619" s="3">
        <v>10.4895</v>
      </c>
      <c r="S4619" s="3">
        <v>4007205.76</v>
      </c>
      <c r="T4619" s="3">
        <v>15</v>
      </c>
      <c r="U4619">
        <f t="shared" si="72"/>
        <v>1</v>
      </c>
    </row>
    <row r="4620" spans="1:21" x14ac:dyDescent="0.15">
      <c r="A4620" s="1" t="s">
        <v>414</v>
      </c>
      <c r="B4620" s="1" t="s">
        <v>23</v>
      </c>
      <c r="C4620" s="3">
        <v>0.98599999999999999</v>
      </c>
      <c r="D4620" s="3">
        <v>20.562799999999999</v>
      </c>
      <c r="E4620" s="3">
        <v>32.950699999999998</v>
      </c>
      <c r="F4620" s="3">
        <v>1.9988999999999999</v>
      </c>
      <c r="G4620" s="3">
        <v>1.9149</v>
      </c>
      <c r="H4620" s="3">
        <v>40.211199999999998</v>
      </c>
      <c r="I4620" s="3">
        <v>0.65390000000000004</v>
      </c>
      <c r="J4620" s="3">
        <v>1740537402.5</v>
      </c>
      <c r="K4620" s="3">
        <v>38.345599999999997</v>
      </c>
      <c r="L4620" s="3">
        <v>41.280500000000004</v>
      </c>
      <c r="M4620" s="3">
        <v>43.760199999999998</v>
      </c>
      <c r="N4620" s="3">
        <v>122.67489999999999</v>
      </c>
      <c r="O4620" s="3">
        <v>12.6548</v>
      </c>
      <c r="P4620" s="3">
        <v>8.7157</v>
      </c>
      <c r="Q4620" s="3">
        <v>25.747599999999998</v>
      </c>
      <c r="R4620" s="3">
        <v>23.196200000000001</v>
      </c>
      <c r="S4620" s="3">
        <v>34989682.75</v>
      </c>
      <c r="T4620" s="3">
        <v>10</v>
      </c>
      <c r="U4620">
        <f t="shared" si="72"/>
        <v>1</v>
      </c>
    </row>
    <row r="4621" spans="1:21" x14ac:dyDescent="0.15">
      <c r="A4621" s="1" t="s">
        <v>1805</v>
      </c>
      <c r="B4621" s="1" t="s">
        <v>23</v>
      </c>
      <c r="C4621" s="3">
        <v>0.24629999999999999</v>
      </c>
      <c r="D4621" s="3">
        <v>2.5274999999999999</v>
      </c>
      <c r="E4621" s="3">
        <v>3.4621</v>
      </c>
      <c r="F4621" s="3">
        <v>1.504</v>
      </c>
      <c r="G4621" s="3">
        <v>1.3986000000000001</v>
      </c>
      <c r="H4621" s="3">
        <v>43.663200000000003</v>
      </c>
      <c r="I4621" s="3">
        <v>5.6399999999999999E-2</v>
      </c>
      <c r="J4621" s="3">
        <v>1746562949.99</v>
      </c>
      <c r="K4621" s="3">
        <v>74.556899999999999</v>
      </c>
      <c r="L4621" s="3">
        <v>78.213399999999993</v>
      </c>
      <c r="M4621" s="3">
        <v>1.5364</v>
      </c>
      <c r="N4621" s="3">
        <v>-12.918100000000001</v>
      </c>
      <c r="O4621" s="3">
        <v>1.9173</v>
      </c>
      <c r="P4621" s="3">
        <v>3.5108999999999999</v>
      </c>
      <c r="Q4621" s="3">
        <v>11.6591</v>
      </c>
      <c r="R4621" s="3">
        <v>9.6839999999999993</v>
      </c>
      <c r="S4621" s="3">
        <v>2707002.19</v>
      </c>
      <c r="T4621" s="3">
        <v>15</v>
      </c>
      <c r="U4621">
        <f t="shared" si="72"/>
        <v>1</v>
      </c>
    </row>
    <row r="4622" spans="1:21" x14ac:dyDescent="0.15">
      <c r="A4622" s="1" t="s">
        <v>1806</v>
      </c>
      <c r="B4622" s="1" t="s">
        <v>23</v>
      </c>
      <c r="C4622" s="3">
        <v>0.64229999999999998</v>
      </c>
      <c r="D4622" s="3">
        <v>8.6943000000000001</v>
      </c>
      <c r="E4622" s="3">
        <v>17.625399999999999</v>
      </c>
      <c r="F4622" s="3">
        <v>1.2136</v>
      </c>
      <c r="G4622" s="3">
        <v>0.93940000000000001</v>
      </c>
      <c r="H4622" s="3">
        <v>60.260399999999997</v>
      </c>
      <c r="I4622" s="3">
        <v>-2.4899999999999999E-2</v>
      </c>
      <c r="J4622" s="3">
        <v>1252353828.9200001</v>
      </c>
      <c r="K4622" s="3">
        <v>76.220299999999995</v>
      </c>
      <c r="L4622" s="3">
        <v>86.519599999999997</v>
      </c>
      <c r="M4622" s="3">
        <v>-25.956299999999999</v>
      </c>
      <c r="N4622" s="3">
        <v>76.402000000000001</v>
      </c>
      <c r="O4622" s="3">
        <v>2.7233999999999998</v>
      </c>
      <c r="P4622" s="3">
        <v>2.2265000000000001</v>
      </c>
      <c r="Q4622" s="3">
        <v>15.8329</v>
      </c>
      <c r="R4622" s="3">
        <v>14.2234</v>
      </c>
      <c r="S4622" s="3">
        <v>15478301.699999999</v>
      </c>
      <c r="T4622" s="3">
        <v>15</v>
      </c>
      <c r="U4622">
        <f t="shared" si="72"/>
        <v>1</v>
      </c>
    </row>
    <row r="4623" spans="1:21" x14ac:dyDescent="0.15">
      <c r="A4623" s="1" t="s">
        <v>415</v>
      </c>
      <c r="B4623" s="1" t="s">
        <v>21</v>
      </c>
      <c r="C4623" s="3">
        <v>0.4965</v>
      </c>
      <c r="D4623" s="3">
        <v>-0.90569999999999995</v>
      </c>
      <c r="E4623" s="3">
        <v>0.85740000000000005</v>
      </c>
      <c r="F4623" s="3">
        <v>7.8521000000000001</v>
      </c>
      <c r="G4623" s="3">
        <v>6.8837000000000002</v>
      </c>
      <c r="H4623" s="3">
        <v>11.8804</v>
      </c>
      <c r="I4623" s="3">
        <v>0.32979999999999998</v>
      </c>
      <c r="J4623" s="3">
        <v>2075199705.54</v>
      </c>
      <c r="K4623" s="3">
        <v>-5.1440999999999999</v>
      </c>
      <c r="L4623" s="3">
        <v>-4.0804</v>
      </c>
      <c r="M4623" s="3">
        <v>-50.6173</v>
      </c>
      <c r="N4623" s="3">
        <v>-101.20650000000001</v>
      </c>
      <c r="O4623" s="3">
        <v>14.3202</v>
      </c>
      <c r="P4623" s="3">
        <v>3.0981999999999998</v>
      </c>
      <c r="Q4623" s="3">
        <v>0.2109</v>
      </c>
      <c r="R4623" s="3">
        <v>-0.14499999999999999</v>
      </c>
      <c r="S4623" s="3">
        <v>7740533.1900000004</v>
      </c>
      <c r="T4623" s="3">
        <v>10</v>
      </c>
      <c r="U4623">
        <f t="shared" si="72"/>
        <v>1</v>
      </c>
    </row>
    <row r="4624" spans="1:21" x14ac:dyDescent="0.15">
      <c r="A4624" s="1" t="s">
        <v>1807</v>
      </c>
      <c r="B4624" s="1" t="s">
        <v>23</v>
      </c>
      <c r="C4624" s="3">
        <v>0.1736</v>
      </c>
      <c r="D4624" s="3">
        <v>4.1303000000000001</v>
      </c>
      <c r="E4624" s="3">
        <v>4.1820000000000004</v>
      </c>
      <c r="F4624" s="3">
        <v>2.3203</v>
      </c>
      <c r="G4624" s="3">
        <v>2.2400000000000002</v>
      </c>
      <c r="H4624" s="3">
        <v>11.047599999999999</v>
      </c>
      <c r="I4624" s="3">
        <v>0.18329999999999999</v>
      </c>
      <c r="J4624" s="3">
        <v>9543343431.2900009</v>
      </c>
      <c r="K4624" s="3">
        <v>100.0968</v>
      </c>
      <c r="L4624" s="3">
        <v>56.084499999999998</v>
      </c>
      <c r="M4624" s="3">
        <v>52.3108</v>
      </c>
      <c r="N4624" s="3">
        <v>86.579099999999997</v>
      </c>
      <c r="O4624" s="3">
        <v>3.1764000000000001</v>
      </c>
      <c r="P4624" s="3">
        <v>11.592599999999999</v>
      </c>
      <c r="Q4624" s="3">
        <v>31.073899999999998</v>
      </c>
      <c r="R4624" s="3">
        <v>29.2973</v>
      </c>
      <c r="S4624" s="3">
        <v>12012970.77</v>
      </c>
      <c r="T4624" s="3">
        <v>15</v>
      </c>
      <c r="U4624">
        <f t="shared" si="72"/>
        <v>1</v>
      </c>
    </row>
    <row r="4625" spans="1:21" x14ac:dyDescent="0.15">
      <c r="A4625" s="1" t="s">
        <v>1808</v>
      </c>
      <c r="B4625" s="1" t="s">
        <v>23</v>
      </c>
      <c r="C4625" s="3">
        <v>0.36530000000000001</v>
      </c>
      <c r="D4625" s="3">
        <v>2.4121000000000001</v>
      </c>
      <c r="E4625" s="3">
        <v>3.4163000000000001</v>
      </c>
      <c r="F4625" s="3">
        <v>1.2563</v>
      </c>
      <c r="G4625" s="3">
        <v>0.91859999999999997</v>
      </c>
      <c r="H4625" s="3">
        <v>38.619900000000001</v>
      </c>
      <c r="I4625" s="3">
        <v>0.24690000000000001</v>
      </c>
      <c r="J4625" s="3">
        <v>683681840.34000003</v>
      </c>
      <c r="K4625" s="3">
        <v>27.2866</v>
      </c>
      <c r="L4625" s="3">
        <v>-1.7628999999999999</v>
      </c>
      <c r="M4625" s="3">
        <v>2.3633000000000002</v>
      </c>
      <c r="N4625" s="3">
        <v>-18.752600000000001</v>
      </c>
      <c r="O4625" s="3">
        <v>2.4508999999999999</v>
      </c>
      <c r="P4625" s="3">
        <v>2.8605999999999998</v>
      </c>
      <c r="Q4625" s="3">
        <v>6.3342999999999998</v>
      </c>
      <c r="R4625" s="3">
        <v>6.4295</v>
      </c>
      <c r="S4625" s="3">
        <v>2242064.23</v>
      </c>
      <c r="T4625" s="3">
        <v>15</v>
      </c>
      <c r="U4625">
        <f t="shared" si="72"/>
        <v>1</v>
      </c>
    </row>
    <row r="4626" spans="1:21" x14ac:dyDescent="0.15">
      <c r="A4626" s="1" t="s">
        <v>1809</v>
      </c>
      <c r="B4626" s="1" t="s">
        <v>70</v>
      </c>
      <c r="C4626" s="3">
        <v>0.45729999999999998</v>
      </c>
      <c r="D4626" s="3">
        <v>5.5750999999999999</v>
      </c>
      <c r="E4626" s="3">
        <v>6.1208999999999998</v>
      </c>
      <c r="F4626" s="3">
        <v>1.0674999999999999</v>
      </c>
      <c r="G4626" s="3">
        <v>0.73080000000000001</v>
      </c>
      <c r="H4626" s="3">
        <v>64.943600000000004</v>
      </c>
      <c r="I4626" s="3">
        <v>-5.1200000000000002E-2</v>
      </c>
      <c r="J4626" s="3">
        <v>442045017.66000003</v>
      </c>
      <c r="K4626" s="3">
        <v>33.4816</v>
      </c>
      <c r="L4626" s="3">
        <v>137.0668</v>
      </c>
      <c r="M4626" s="3">
        <v>9.0565999999999995</v>
      </c>
      <c r="N4626" s="3">
        <v>98.124399999999994</v>
      </c>
      <c r="O4626" s="3">
        <v>1.7209000000000001</v>
      </c>
      <c r="P4626" s="3">
        <v>1.7397</v>
      </c>
      <c r="Q4626" s="3">
        <v>10.752700000000001</v>
      </c>
      <c r="R4626" s="3">
        <v>9.8391000000000002</v>
      </c>
      <c r="S4626" s="3">
        <v>4457017.4400000004</v>
      </c>
      <c r="T4626" s="3">
        <v>15</v>
      </c>
      <c r="U4626">
        <f t="shared" si="72"/>
        <v>1</v>
      </c>
    </row>
    <row r="4627" spans="1:21" x14ac:dyDescent="0.15">
      <c r="A4627" s="1" t="s">
        <v>1810</v>
      </c>
      <c r="B4627" s="1" t="s">
        <v>23</v>
      </c>
      <c r="C4627" s="3">
        <v>0.30509999999999998</v>
      </c>
      <c r="D4627" s="3">
        <v>5.9579000000000004</v>
      </c>
      <c r="E4627" s="3">
        <v>7.6901999999999999</v>
      </c>
      <c r="F4627" s="3">
        <v>3.2086999999999999</v>
      </c>
      <c r="G4627" s="3">
        <v>2.2629999999999999</v>
      </c>
      <c r="H4627" s="3">
        <v>28.804600000000001</v>
      </c>
      <c r="I4627" s="3">
        <v>4.0300000000000002E-2</v>
      </c>
      <c r="J4627" s="3">
        <v>589265260.5</v>
      </c>
      <c r="K4627" s="3">
        <v>10.1494</v>
      </c>
      <c r="L4627" s="3">
        <v>12.851000000000001</v>
      </c>
      <c r="M4627" s="3">
        <v>6.4394999999999998</v>
      </c>
      <c r="N4627" s="3">
        <v>-8.9705999999999992</v>
      </c>
      <c r="O4627" s="3">
        <v>1.3895999999999999</v>
      </c>
      <c r="P4627" s="3">
        <v>0.68640000000000001</v>
      </c>
      <c r="Q4627" s="3">
        <v>19.0061</v>
      </c>
      <c r="R4627" s="3">
        <v>18.282</v>
      </c>
      <c r="S4627" s="3">
        <v>2234107.5299999998</v>
      </c>
      <c r="T4627" s="3">
        <v>15</v>
      </c>
      <c r="U4627">
        <f t="shared" si="72"/>
        <v>1</v>
      </c>
    </row>
    <row r="4628" spans="1:21" x14ac:dyDescent="0.15">
      <c r="A4628" s="1" t="s">
        <v>416</v>
      </c>
      <c r="B4628" s="1" t="s">
        <v>23</v>
      </c>
      <c r="C4628" s="3">
        <v>0.62719999999999998</v>
      </c>
      <c r="D4628" s="3">
        <v>14.350099999999999</v>
      </c>
      <c r="E4628" s="3">
        <v>14.9611</v>
      </c>
      <c r="F4628" s="3">
        <v>2.7911999999999999</v>
      </c>
      <c r="G4628" s="3">
        <v>2.1313</v>
      </c>
      <c r="H4628" s="3">
        <v>27.074400000000001</v>
      </c>
      <c r="I4628" s="3">
        <v>8.1500000000000003E-2</v>
      </c>
      <c r="J4628" s="3">
        <v>2613053313.1900001</v>
      </c>
      <c r="K4628" s="3">
        <v>32.792400000000001</v>
      </c>
      <c r="L4628" s="3">
        <v>32.321899999999999</v>
      </c>
      <c r="M4628" s="3">
        <v>11.468999999999999</v>
      </c>
      <c r="N4628" s="3">
        <v>24.188400000000001</v>
      </c>
      <c r="O4628" s="3">
        <v>2.0567000000000002</v>
      </c>
      <c r="P4628" s="3">
        <v>2.0078999999999998</v>
      </c>
      <c r="Q4628" s="3">
        <v>25.786899999999999</v>
      </c>
      <c r="R4628" s="3">
        <v>20.7333</v>
      </c>
      <c r="S4628" s="3">
        <v>17326700.879999999</v>
      </c>
      <c r="T4628" s="3">
        <v>15</v>
      </c>
      <c r="U4628">
        <f t="shared" si="72"/>
        <v>1</v>
      </c>
    </row>
    <row r="4629" spans="1:21" x14ac:dyDescent="0.15">
      <c r="A4629" s="1" t="s">
        <v>1811</v>
      </c>
      <c r="B4629" s="1" t="s">
        <v>23</v>
      </c>
      <c r="C4629" s="3">
        <v>0.56489999999999996</v>
      </c>
      <c r="D4629" s="3">
        <v>2.9020999999999999</v>
      </c>
      <c r="E4629" s="3">
        <v>2.9666999999999999</v>
      </c>
      <c r="F4629" s="3">
        <v>1.0173000000000001</v>
      </c>
      <c r="G4629" s="3">
        <v>0.68020000000000003</v>
      </c>
      <c r="H4629" s="3">
        <v>50.547400000000003</v>
      </c>
      <c r="I4629" s="3">
        <v>8.2600000000000007E-2</v>
      </c>
      <c r="J4629" s="3">
        <v>508535927.51999998</v>
      </c>
      <c r="K4629" s="3">
        <v>23.328700000000001</v>
      </c>
      <c r="L4629" s="3">
        <v>14.601000000000001</v>
      </c>
      <c r="M4629" s="3">
        <v>0.85389999999999999</v>
      </c>
      <c r="N4629" s="3">
        <v>-63.944600000000001</v>
      </c>
      <c r="O4629" s="3">
        <v>4.3791000000000002</v>
      </c>
      <c r="P4629" s="3">
        <v>3.5207999999999999</v>
      </c>
      <c r="Q4629" s="3">
        <v>3.5045999999999999</v>
      </c>
      <c r="R4629" s="3">
        <v>2.8685</v>
      </c>
      <c r="S4629" s="3">
        <v>4074106.65</v>
      </c>
      <c r="T4629" s="3">
        <v>15</v>
      </c>
      <c r="U4629">
        <f t="shared" si="72"/>
        <v>1</v>
      </c>
    </row>
    <row r="4630" spans="1:21" x14ac:dyDescent="0.15">
      <c r="A4630" s="1" t="s">
        <v>1812</v>
      </c>
      <c r="B4630" s="1" t="s">
        <v>23</v>
      </c>
      <c r="C4630" s="3">
        <v>0.67049999999999998</v>
      </c>
      <c r="D4630" s="3">
        <v>1.7762</v>
      </c>
      <c r="E4630" s="3">
        <v>3.2538</v>
      </c>
      <c r="F4630" s="3">
        <v>1.7011000000000001</v>
      </c>
      <c r="G4630" s="3">
        <v>1.5302</v>
      </c>
      <c r="H4630" s="3">
        <v>51.119</v>
      </c>
      <c r="I4630" s="3">
        <v>-7.0300000000000001E-2</v>
      </c>
      <c r="J4630" s="3">
        <v>1093671784.0699999</v>
      </c>
      <c r="K4630" s="3">
        <v>31.637699999999999</v>
      </c>
      <c r="L4630" s="3">
        <v>35.697699999999998</v>
      </c>
      <c r="M4630" s="3">
        <v>3.8140999999999998</v>
      </c>
      <c r="N4630" s="3">
        <v>47.487000000000002</v>
      </c>
      <c r="O4630" s="3">
        <v>2.8075000000000001</v>
      </c>
      <c r="P4630" s="3">
        <v>13.1662</v>
      </c>
      <c r="Q4630" s="3">
        <v>2.0087000000000002</v>
      </c>
      <c r="R4630" s="3">
        <v>2.5823</v>
      </c>
      <c r="S4630" s="3">
        <v>4518660.0199999996</v>
      </c>
      <c r="T4630" s="3">
        <v>15</v>
      </c>
      <c r="U4630">
        <f t="shared" si="72"/>
        <v>1</v>
      </c>
    </row>
    <row r="4631" spans="1:21" x14ac:dyDescent="0.15">
      <c r="A4631" s="1" t="s">
        <v>1813</v>
      </c>
      <c r="B4631" s="1" t="s">
        <v>23</v>
      </c>
      <c r="C4631" s="3">
        <v>0.2878</v>
      </c>
      <c r="D4631" s="3">
        <v>1.726</v>
      </c>
      <c r="E4631" s="3">
        <v>1.8270999999999999</v>
      </c>
      <c r="F4631" s="3">
        <v>2.2982</v>
      </c>
      <c r="G4631" s="3">
        <v>1.8983000000000001</v>
      </c>
      <c r="H4631" s="3">
        <v>21.663399999999999</v>
      </c>
      <c r="I4631" s="3">
        <v>3.9800000000000002E-2</v>
      </c>
      <c r="J4631" s="3">
        <v>1401714791.6400001</v>
      </c>
      <c r="K4631" s="3">
        <v>29.2408</v>
      </c>
      <c r="L4631" s="3">
        <v>37.825699999999998</v>
      </c>
      <c r="M4631" s="3">
        <v>-32.710999999999999</v>
      </c>
      <c r="N4631" s="3">
        <v>-55.077599999999997</v>
      </c>
      <c r="O4631" s="3">
        <v>1.0699000000000001</v>
      </c>
      <c r="P4631" s="3">
        <v>2.2119</v>
      </c>
      <c r="Q4631" s="3">
        <v>5.7199</v>
      </c>
      <c r="R4631" s="3">
        <v>5.5522999999999998</v>
      </c>
      <c r="S4631" s="3">
        <v>6905649.3099999996</v>
      </c>
      <c r="T4631" s="3">
        <v>15</v>
      </c>
      <c r="U4631">
        <f t="shared" si="72"/>
        <v>1</v>
      </c>
    </row>
    <row r="4632" spans="1:21" x14ac:dyDescent="0.15">
      <c r="A4632" s="1" t="s">
        <v>1814</v>
      </c>
      <c r="B4632" s="1" t="s">
        <v>23</v>
      </c>
      <c r="C4632" s="3">
        <v>0.1283</v>
      </c>
      <c r="D4632" s="3">
        <v>3.2187000000000001</v>
      </c>
      <c r="E4632" s="3">
        <v>3.3874</v>
      </c>
      <c r="F4632" s="3">
        <v>1.1124000000000001</v>
      </c>
      <c r="G4632" s="3">
        <v>1.1124000000000001</v>
      </c>
      <c r="H4632" s="3">
        <v>16.0319</v>
      </c>
      <c r="I4632" s="3">
        <v>0.13950000000000001</v>
      </c>
      <c r="J4632" s="3">
        <v>3012401565.98</v>
      </c>
      <c r="K4632" s="3">
        <v>379.22199999999998</v>
      </c>
      <c r="L4632" s="3">
        <v>76.069000000000003</v>
      </c>
      <c r="M4632" s="3">
        <v>313.37419999999997</v>
      </c>
      <c r="N4632" s="3">
        <v>389.63600000000002</v>
      </c>
      <c r="O4632" s="3">
        <v>8.3330000000000002</v>
      </c>
      <c r="P4632" s="3">
        <v>28121.317800000001</v>
      </c>
      <c r="Q4632" s="3">
        <v>42.4026</v>
      </c>
      <c r="R4632" s="3">
        <v>36.217100000000002</v>
      </c>
      <c r="S4632" s="3">
        <v>5492562.2699999996</v>
      </c>
      <c r="T4632" s="3">
        <v>15</v>
      </c>
      <c r="U4632">
        <f t="shared" si="72"/>
        <v>1</v>
      </c>
    </row>
    <row r="4633" spans="1:21" x14ac:dyDescent="0.15">
      <c r="A4633" s="1" t="s">
        <v>417</v>
      </c>
      <c r="B4633" s="1" t="s">
        <v>23</v>
      </c>
      <c r="C4633" s="3">
        <v>0.46710000000000002</v>
      </c>
      <c r="D4633" s="3">
        <v>7.4489999999999998</v>
      </c>
      <c r="E4633" s="3">
        <v>9.2870000000000008</v>
      </c>
      <c r="F4633" s="3">
        <v>3.2965</v>
      </c>
      <c r="G4633" s="3">
        <v>3.2728000000000002</v>
      </c>
      <c r="H4633" s="3">
        <v>19.437899999999999</v>
      </c>
      <c r="I4633" s="3">
        <v>0.21679999999999999</v>
      </c>
      <c r="J4633" s="3">
        <v>949321068.26999998</v>
      </c>
      <c r="K4633" s="3">
        <v>18.314299999999999</v>
      </c>
      <c r="L4633" s="3">
        <v>38.349600000000002</v>
      </c>
      <c r="M4633" s="3">
        <v>8.0730000000000004</v>
      </c>
      <c r="N4633" s="3">
        <v>16.567599999999999</v>
      </c>
      <c r="O4633" s="3">
        <v>3.2324000000000002</v>
      </c>
      <c r="P4633" s="3">
        <v>52.187899999999999</v>
      </c>
      <c r="Q4633" s="3">
        <v>17.482500000000002</v>
      </c>
      <c r="R4633" s="3">
        <v>17.361599999999999</v>
      </c>
      <c r="S4633" s="3">
        <v>371079.41</v>
      </c>
      <c r="T4633" s="3">
        <v>15</v>
      </c>
      <c r="U4633">
        <f t="shared" si="72"/>
        <v>1</v>
      </c>
    </row>
    <row r="4634" spans="1:21" x14ac:dyDescent="0.15">
      <c r="A4634" s="1" t="s">
        <v>1815</v>
      </c>
      <c r="B4634" s="1" t="s">
        <v>23</v>
      </c>
      <c r="C4634" s="3">
        <v>0.54339999999999999</v>
      </c>
      <c r="D4634" s="3">
        <v>3.6861999999999999</v>
      </c>
      <c r="E4634" s="3">
        <v>7.8621999999999996</v>
      </c>
      <c r="F4634" s="3">
        <v>1.3943000000000001</v>
      </c>
      <c r="G4634" s="3">
        <v>0.9385</v>
      </c>
      <c r="H4634" s="3">
        <v>64.262799999999999</v>
      </c>
      <c r="I4634" s="3">
        <v>1.0500000000000001E-2</v>
      </c>
      <c r="J4634" s="3">
        <v>435021028.99000001</v>
      </c>
      <c r="K4634" s="3">
        <v>41.607500000000002</v>
      </c>
      <c r="L4634" s="3">
        <v>8.2879000000000005</v>
      </c>
      <c r="M4634" s="3">
        <v>-6.5125999999999999</v>
      </c>
      <c r="N4634" s="3">
        <v>5.8771000000000004</v>
      </c>
      <c r="O4634" s="3">
        <v>1.9025000000000001</v>
      </c>
      <c r="P4634" s="3">
        <v>1.4817</v>
      </c>
      <c r="Q4634" s="3">
        <v>6.2149000000000001</v>
      </c>
      <c r="R4634" s="3">
        <v>5.8147000000000002</v>
      </c>
      <c r="S4634" s="3">
        <v>2182778.98</v>
      </c>
      <c r="T4634" s="3">
        <v>15</v>
      </c>
      <c r="U4634">
        <f t="shared" si="72"/>
        <v>1</v>
      </c>
    </row>
    <row r="4635" spans="1:21" x14ac:dyDescent="0.15">
      <c r="A4635" s="1" t="s">
        <v>1816</v>
      </c>
      <c r="B4635" s="1" t="s">
        <v>81</v>
      </c>
      <c r="C4635" s="3">
        <v>0.42149999999999999</v>
      </c>
      <c r="D4635" s="3">
        <v>11.5785</v>
      </c>
      <c r="E4635" s="3">
        <v>12.161799999999999</v>
      </c>
      <c r="F4635" s="3">
        <v>4.6571999999999996</v>
      </c>
      <c r="G4635" s="3">
        <v>4.0015000000000001</v>
      </c>
      <c r="H4635" s="3">
        <v>18.071000000000002</v>
      </c>
      <c r="I4635" s="3">
        <v>0.33029999999999998</v>
      </c>
      <c r="J4635" s="3">
        <v>991209375.58000004</v>
      </c>
      <c r="K4635" s="3">
        <v>5.8547000000000002</v>
      </c>
      <c r="L4635" s="3">
        <v>48.439399999999999</v>
      </c>
      <c r="M4635" s="3">
        <v>11.033099999999999</v>
      </c>
      <c r="N4635" s="3">
        <v>23.281099999999999</v>
      </c>
      <c r="O4635" s="3">
        <v>2.3018000000000001</v>
      </c>
      <c r="P4635" s="3">
        <v>1.9265000000000001</v>
      </c>
      <c r="Q4635" s="3">
        <v>28.862200000000001</v>
      </c>
      <c r="R4635" s="3">
        <v>24.279499999999999</v>
      </c>
      <c r="S4635" s="3">
        <v>8318679.7000000002</v>
      </c>
      <c r="T4635" s="3">
        <v>15</v>
      </c>
      <c r="U4635">
        <f t="shared" si="72"/>
        <v>1</v>
      </c>
    </row>
    <row r="4636" spans="1:21" x14ac:dyDescent="0.15">
      <c r="A4636" s="1" t="s">
        <v>418</v>
      </c>
      <c r="B4636" s="1" t="s">
        <v>23</v>
      </c>
      <c r="C4636" s="3">
        <v>0.28010000000000002</v>
      </c>
      <c r="D4636" s="3">
        <v>0.99639999999999995</v>
      </c>
      <c r="E4636" s="3">
        <v>1.9267000000000001</v>
      </c>
      <c r="F4636" s="3">
        <v>1.5082</v>
      </c>
      <c r="G4636" s="3">
        <v>1.2975000000000001</v>
      </c>
      <c r="H4636" s="3">
        <v>39.921500000000002</v>
      </c>
      <c r="I4636" s="3">
        <v>-0.1206</v>
      </c>
      <c r="J4636" s="3">
        <v>1721813150.78</v>
      </c>
      <c r="K4636" s="3">
        <v>18.894300000000001</v>
      </c>
      <c r="L4636" s="3">
        <v>-43.204300000000003</v>
      </c>
      <c r="M4636" s="3">
        <v>-59.841799999999999</v>
      </c>
      <c r="N4636" s="3">
        <v>-82.395399999999995</v>
      </c>
      <c r="O4636" s="3">
        <v>1.0522</v>
      </c>
      <c r="P4636" s="3">
        <v>2.5764999999999998</v>
      </c>
      <c r="Q4636" s="3">
        <v>4.4916999999999998</v>
      </c>
      <c r="R4636" s="3">
        <v>4.0088999999999997</v>
      </c>
      <c r="S4636" s="3">
        <v>10742934.35</v>
      </c>
      <c r="T4636" s="3">
        <v>15</v>
      </c>
      <c r="U4636">
        <f t="shared" si="72"/>
        <v>1</v>
      </c>
    </row>
    <row r="4637" spans="1:21" x14ac:dyDescent="0.15">
      <c r="A4637" s="1" t="s">
        <v>1817</v>
      </c>
      <c r="B4637" s="1" t="s">
        <v>23</v>
      </c>
      <c r="C4637" s="3">
        <v>0.27529999999999999</v>
      </c>
      <c r="D4637" s="3">
        <v>1.6819</v>
      </c>
      <c r="E4637" s="3">
        <v>2.5276000000000001</v>
      </c>
      <c r="F4637" s="3">
        <v>0.98089999999999999</v>
      </c>
      <c r="G4637" s="3">
        <v>0.75700000000000001</v>
      </c>
      <c r="H4637" s="3">
        <v>46.311100000000003</v>
      </c>
      <c r="I4637" s="3">
        <v>2.18E-2</v>
      </c>
      <c r="J4637" s="3">
        <v>851868622.72000003</v>
      </c>
      <c r="K4637" s="3">
        <v>158.5668</v>
      </c>
      <c r="L4637" s="3">
        <v>38.238199999999999</v>
      </c>
      <c r="M4637" s="3">
        <v>88.450999999999993</v>
      </c>
      <c r="N4637" s="3">
        <v>41.840499999999999</v>
      </c>
      <c r="O4637" s="3">
        <v>1.0530999999999999</v>
      </c>
      <c r="P4637" s="3">
        <v>1.7321</v>
      </c>
      <c r="Q4637" s="3">
        <v>8.4201999999999995</v>
      </c>
      <c r="R4637" s="3">
        <v>7.5723000000000003</v>
      </c>
      <c r="S4637" s="3">
        <v>5913892.2400000002</v>
      </c>
      <c r="T4637" s="3">
        <v>15</v>
      </c>
      <c r="U4637">
        <f t="shared" si="72"/>
        <v>1</v>
      </c>
    </row>
    <row r="4638" spans="1:21" x14ac:dyDescent="0.15">
      <c r="A4638" s="1" t="s">
        <v>1818</v>
      </c>
      <c r="B4638" s="1" t="s">
        <v>23</v>
      </c>
      <c r="C4638" s="3">
        <v>0.81520000000000004</v>
      </c>
      <c r="D4638" s="3">
        <v>5.1750999999999996</v>
      </c>
      <c r="E4638" s="3">
        <v>7.9217000000000004</v>
      </c>
      <c r="F4638" s="3">
        <v>1.264</v>
      </c>
      <c r="G4638" s="3">
        <v>0.78720000000000001</v>
      </c>
      <c r="H4638" s="3">
        <v>60.778199999999998</v>
      </c>
      <c r="I4638" s="3">
        <v>1.61E-2</v>
      </c>
      <c r="J4638" s="3">
        <v>1674509156.3399999</v>
      </c>
      <c r="K4638" s="3">
        <v>117.32940000000001</v>
      </c>
      <c r="L4638" s="3">
        <v>308.06259999999997</v>
      </c>
      <c r="M4638" s="3">
        <v>4.6307</v>
      </c>
      <c r="N4638" s="3">
        <v>18.421299999999999</v>
      </c>
      <c r="O4638" s="3">
        <v>5.9923999999999999</v>
      </c>
      <c r="P4638" s="3">
        <v>4.2591999999999999</v>
      </c>
      <c r="Q4638" s="3">
        <v>6.5711000000000004</v>
      </c>
      <c r="R4638" s="3">
        <v>5.2568000000000001</v>
      </c>
      <c r="S4638" s="3">
        <v>9674803.2100000009</v>
      </c>
      <c r="T4638" s="3">
        <v>15</v>
      </c>
      <c r="U4638">
        <f t="shared" si="72"/>
        <v>1</v>
      </c>
    </row>
    <row r="4639" spans="1:21" x14ac:dyDescent="0.15">
      <c r="A4639" s="1" t="s">
        <v>1819</v>
      </c>
      <c r="B4639" s="1" t="s">
        <v>23</v>
      </c>
      <c r="C4639" s="3">
        <v>0.29070000000000001</v>
      </c>
      <c r="D4639" s="3">
        <v>10.3307</v>
      </c>
      <c r="E4639" s="3">
        <v>11.908899999999999</v>
      </c>
      <c r="F4639" s="3">
        <v>5.9683000000000002</v>
      </c>
      <c r="G4639" s="3">
        <v>5.3337000000000003</v>
      </c>
      <c r="H4639" s="3">
        <v>14.0055</v>
      </c>
      <c r="I4639" s="3">
        <v>0.1318</v>
      </c>
      <c r="J4639" s="3">
        <v>997816176.53999996</v>
      </c>
      <c r="K4639" s="3">
        <v>22.590299999999999</v>
      </c>
      <c r="L4639" s="3">
        <v>10.158099999999999</v>
      </c>
      <c r="M4639" s="3">
        <v>13.3249</v>
      </c>
      <c r="N4639" s="3">
        <v>12.8628</v>
      </c>
      <c r="O4639" s="3">
        <v>1.7044999999999999</v>
      </c>
      <c r="P4639" s="3">
        <v>0.81789999999999996</v>
      </c>
      <c r="Q4639" s="3">
        <v>39.654000000000003</v>
      </c>
      <c r="R4639" s="3">
        <v>38.801900000000003</v>
      </c>
      <c r="S4639" s="3">
        <v>4502227.76</v>
      </c>
      <c r="T4639" s="3">
        <v>15</v>
      </c>
      <c r="U4639">
        <f t="shared" si="72"/>
        <v>1</v>
      </c>
    </row>
    <row r="4640" spans="1:21" x14ac:dyDescent="0.15">
      <c r="A4640" s="1" t="s">
        <v>1820</v>
      </c>
      <c r="B4640" s="1" t="s">
        <v>23</v>
      </c>
      <c r="C4640" s="3">
        <v>0.32090000000000002</v>
      </c>
      <c r="D4640" s="3">
        <v>6.1239999999999997</v>
      </c>
      <c r="E4640" s="3">
        <v>7.2522000000000002</v>
      </c>
      <c r="F4640" s="3">
        <v>4.8273000000000001</v>
      </c>
      <c r="G4640" s="3">
        <v>4.6778000000000004</v>
      </c>
      <c r="H4640" s="3">
        <v>20.254100000000001</v>
      </c>
      <c r="I4640" s="3">
        <v>0.2959</v>
      </c>
      <c r="J4640" s="3">
        <v>1213071552.2</v>
      </c>
      <c r="K4640" s="3">
        <v>4.8089000000000004</v>
      </c>
      <c r="L4640" s="3">
        <v>-0.92310000000000003</v>
      </c>
      <c r="M4640" s="3">
        <v>5.9759000000000002</v>
      </c>
      <c r="N4640" s="3">
        <v>-11.523899999999999</v>
      </c>
      <c r="O4640" s="3">
        <v>3.6734</v>
      </c>
      <c r="P4640" s="3">
        <v>7.5251000000000001</v>
      </c>
      <c r="Q4640" s="3">
        <v>21.221399999999999</v>
      </c>
      <c r="R4640" s="3">
        <v>17.901199999999999</v>
      </c>
      <c r="S4640" s="3">
        <v>5411180.25</v>
      </c>
      <c r="T4640" s="3">
        <v>15</v>
      </c>
      <c r="U4640">
        <f t="shared" si="72"/>
        <v>1</v>
      </c>
    </row>
    <row r="4641" spans="1:21" x14ac:dyDescent="0.15">
      <c r="A4641" s="1" t="s">
        <v>1821</v>
      </c>
      <c r="B4641" s="1" t="s">
        <v>23</v>
      </c>
      <c r="C4641" s="3">
        <v>0.75690000000000002</v>
      </c>
      <c r="D4641" s="3">
        <v>7.9485999999999999</v>
      </c>
      <c r="E4641" s="3">
        <v>10.4474</v>
      </c>
      <c r="F4641" s="3">
        <v>1.9061999999999999</v>
      </c>
      <c r="G4641" s="3">
        <v>1.6573</v>
      </c>
      <c r="H4641" s="3">
        <v>34.067399999999999</v>
      </c>
      <c r="I4641" s="3">
        <v>0.25669999999999998</v>
      </c>
      <c r="J4641" s="3">
        <v>2697497204.6100001</v>
      </c>
      <c r="K4641" s="3">
        <v>73.232200000000006</v>
      </c>
      <c r="L4641" s="3">
        <v>34.353900000000003</v>
      </c>
      <c r="M4641" s="3">
        <v>63.264099999999999</v>
      </c>
      <c r="N4641" s="3">
        <v>21.436299999999999</v>
      </c>
      <c r="O4641" s="3">
        <v>3.0327999999999999</v>
      </c>
      <c r="P4641" s="3">
        <v>6.6448</v>
      </c>
      <c r="Q4641" s="3">
        <v>13.4808</v>
      </c>
      <c r="R4641" s="3">
        <v>11.5398</v>
      </c>
      <c r="S4641" s="3">
        <v>15826742.77</v>
      </c>
      <c r="T4641" s="3">
        <v>15</v>
      </c>
      <c r="U4641">
        <f t="shared" si="72"/>
        <v>1</v>
      </c>
    </row>
    <row r="4642" spans="1:21" x14ac:dyDescent="0.15">
      <c r="A4642" s="1" t="s">
        <v>1822</v>
      </c>
      <c r="B4642" s="1" t="s">
        <v>23</v>
      </c>
      <c r="C4642" s="3">
        <v>0.70789999999999997</v>
      </c>
      <c r="D4642" s="3">
        <v>4.0422000000000002</v>
      </c>
      <c r="E4642" s="3">
        <v>6.8261000000000003</v>
      </c>
      <c r="F4642" s="3">
        <v>1.2619</v>
      </c>
      <c r="G4642" s="3">
        <v>1.0477000000000001</v>
      </c>
      <c r="H4642" s="3">
        <v>51.277099999999997</v>
      </c>
      <c r="I4642" s="3">
        <v>4.3999999999999997E-2</v>
      </c>
      <c r="J4642" s="3">
        <v>1924925841.23</v>
      </c>
      <c r="K4642" s="3">
        <v>96.674999999999997</v>
      </c>
      <c r="L4642" s="3">
        <v>67.146500000000003</v>
      </c>
      <c r="M4642" s="3">
        <v>89.207499999999996</v>
      </c>
      <c r="N4642" s="3">
        <v>48.293599999999998</v>
      </c>
      <c r="O4642" s="3">
        <v>2.0383</v>
      </c>
      <c r="P4642" s="3">
        <v>5.4791999999999996</v>
      </c>
      <c r="Q4642" s="3">
        <v>6.9562999999999997</v>
      </c>
      <c r="R4642" s="3">
        <v>6.2225999999999999</v>
      </c>
      <c r="S4642" s="3">
        <v>14468931.939999999</v>
      </c>
      <c r="T4642" s="3">
        <v>15</v>
      </c>
      <c r="U4642">
        <f t="shared" si="72"/>
        <v>1</v>
      </c>
    </row>
    <row r="4643" spans="1:21" x14ac:dyDescent="0.15">
      <c r="A4643" s="1" t="s">
        <v>1823</v>
      </c>
      <c r="B4643" s="1" t="s">
        <v>23</v>
      </c>
      <c r="C4643" s="3">
        <v>0.65600000000000003</v>
      </c>
      <c r="D4643" s="3">
        <v>3.8986999999999998</v>
      </c>
      <c r="E4643" s="3">
        <v>7.7363999999999997</v>
      </c>
      <c r="F4643" s="3">
        <v>1.6556999999999999</v>
      </c>
      <c r="G4643" s="3">
        <v>1.3254999999999999</v>
      </c>
      <c r="H4643" s="3">
        <v>58.915799999999997</v>
      </c>
      <c r="I4643" s="3">
        <v>1.4200000000000001E-2</v>
      </c>
      <c r="J4643" s="3">
        <v>561974138.90999997</v>
      </c>
      <c r="K4643" s="3">
        <v>121.1576</v>
      </c>
      <c r="L4643" s="3">
        <v>16.0212</v>
      </c>
      <c r="M4643" s="3">
        <v>6.2807000000000004</v>
      </c>
      <c r="N4643" s="3">
        <v>19.876100000000001</v>
      </c>
      <c r="O4643" s="3">
        <v>3.3355999999999999</v>
      </c>
      <c r="P4643" s="3">
        <v>5.7049000000000003</v>
      </c>
      <c r="Q4643" s="3">
        <v>7.2725</v>
      </c>
      <c r="R4643" s="3">
        <v>6.4976000000000003</v>
      </c>
      <c r="S4643" s="3">
        <v>2398067.7799999998</v>
      </c>
      <c r="T4643" s="3">
        <v>15</v>
      </c>
      <c r="U4643">
        <f t="shared" si="72"/>
        <v>1</v>
      </c>
    </row>
    <row r="4644" spans="1:21" x14ac:dyDescent="0.15">
      <c r="A4644" s="1" t="s">
        <v>419</v>
      </c>
      <c r="B4644" s="1" t="s">
        <v>23</v>
      </c>
      <c r="C4644" s="3">
        <v>0.66069999999999995</v>
      </c>
      <c r="D4644" s="3">
        <v>5.5015999999999998</v>
      </c>
      <c r="E4644" s="3">
        <v>4.1852999999999998</v>
      </c>
      <c r="F4644" s="3">
        <v>3.3809999999999998</v>
      </c>
      <c r="G4644" s="3">
        <v>2.4996</v>
      </c>
      <c r="H4644" s="3">
        <v>22.566800000000001</v>
      </c>
      <c r="I4644" s="3">
        <v>-0.3831</v>
      </c>
      <c r="J4644" s="3">
        <v>438843242.69</v>
      </c>
      <c r="K4644" s="3">
        <v>11.1366</v>
      </c>
      <c r="L4644" s="3">
        <v>27.333100000000002</v>
      </c>
      <c r="M4644" s="3">
        <v>1.8743000000000001</v>
      </c>
      <c r="N4644" s="3">
        <v>42.195999999999998</v>
      </c>
      <c r="O4644" s="3">
        <v>3.0121000000000002</v>
      </c>
      <c r="P4644" s="3">
        <v>2.1509</v>
      </c>
      <c r="Q4644" s="3">
        <v>7.4246999999999996</v>
      </c>
      <c r="R4644" s="3">
        <v>8.5715000000000003</v>
      </c>
      <c r="S4644" s="3">
        <v>4096175.56</v>
      </c>
      <c r="T4644" s="3">
        <v>15</v>
      </c>
      <c r="U4644">
        <f t="shared" si="72"/>
        <v>1</v>
      </c>
    </row>
    <row r="4645" spans="1:21" x14ac:dyDescent="0.15">
      <c r="A4645" s="1" t="s">
        <v>420</v>
      </c>
      <c r="B4645" s="1" t="s">
        <v>23</v>
      </c>
      <c r="C4645" s="3">
        <v>0.2949</v>
      </c>
      <c r="D4645" s="3">
        <v>5.6024000000000003</v>
      </c>
      <c r="E4645" s="3">
        <v>5.8525999999999998</v>
      </c>
      <c r="F4645" s="3">
        <v>7.7533000000000003</v>
      </c>
      <c r="G4645" s="3">
        <v>6.8442999999999996</v>
      </c>
      <c r="H4645" s="3">
        <v>10.8939</v>
      </c>
      <c r="I4645" s="3">
        <v>4.1200000000000001E-2</v>
      </c>
      <c r="J4645" s="3">
        <v>670143507.59000003</v>
      </c>
      <c r="K4645" s="3">
        <v>35.920299999999997</v>
      </c>
      <c r="L4645" s="3">
        <v>45.655900000000003</v>
      </c>
      <c r="M4645" s="3">
        <v>32.8264</v>
      </c>
      <c r="N4645" s="3">
        <v>26.228100000000001</v>
      </c>
      <c r="O4645" s="3">
        <v>1.2730999999999999</v>
      </c>
      <c r="P4645" s="3">
        <v>2.0320999999999998</v>
      </c>
      <c r="Q4645" s="3">
        <v>21.539899999999999</v>
      </c>
      <c r="R4645" s="3">
        <v>20.222300000000001</v>
      </c>
      <c r="S4645" s="3">
        <v>2727237.28</v>
      </c>
      <c r="T4645" s="3">
        <v>15</v>
      </c>
      <c r="U4645">
        <f t="shared" si="72"/>
        <v>1</v>
      </c>
    </row>
    <row r="4646" spans="1:21" x14ac:dyDescent="0.15">
      <c r="A4646" s="1" t="s">
        <v>421</v>
      </c>
      <c r="B4646" s="1" t="s">
        <v>23</v>
      </c>
      <c r="C4646" s="3">
        <v>0.93689999999999996</v>
      </c>
      <c r="D4646" s="3">
        <v>13.499700000000001</v>
      </c>
      <c r="E4646" s="3">
        <v>14.4832</v>
      </c>
      <c r="F4646" s="3">
        <v>3.1749999999999998</v>
      </c>
      <c r="G4646" s="3">
        <v>2.6926000000000001</v>
      </c>
      <c r="H4646" s="3">
        <v>18.499099999999999</v>
      </c>
      <c r="I4646" s="3">
        <v>0.35880000000000001</v>
      </c>
      <c r="J4646" s="3">
        <v>515701209.94</v>
      </c>
      <c r="K4646" s="3">
        <v>21.237100000000002</v>
      </c>
      <c r="L4646" s="3">
        <v>43.9392</v>
      </c>
      <c r="M4646" s="3">
        <v>11.036799999999999</v>
      </c>
      <c r="N4646" s="3">
        <v>13.9659</v>
      </c>
      <c r="O4646" s="3">
        <v>8.3896999999999995</v>
      </c>
      <c r="P4646" s="3">
        <v>8.8712999999999997</v>
      </c>
      <c r="Q4646" s="3">
        <v>15.589399999999999</v>
      </c>
      <c r="R4646" s="3">
        <v>13.6076</v>
      </c>
      <c r="S4646" s="3">
        <v>4305839.7</v>
      </c>
      <c r="T4646" s="3">
        <v>15</v>
      </c>
      <c r="U4646">
        <f t="shared" si="72"/>
        <v>1</v>
      </c>
    </row>
    <row r="4647" spans="1:21" x14ac:dyDescent="0.15">
      <c r="A4647" s="1" t="s">
        <v>422</v>
      </c>
      <c r="B4647" s="1" t="s">
        <v>23</v>
      </c>
      <c r="C4647" s="3">
        <v>0.84830000000000005</v>
      </c>
      <c r="D4647" s="3">
        <v>15.845599999999999</v>
      </c>
      <c r="E4647" s="3">
        <v>20.475899999999999</v>
      </c>
      <c r="F4647" s="3">
        <v>2.5164</v>
      </c>
      <c r="G4647" s="3">
        <v>2.1728999999999998</v>
      </c>
      <c r="H4647" s="3">
        <v>29.7867</v>
      </c>
      <c r="I4647" s="3">
        <v>0.33450000000000002</v>
      </c>
      <c r="J4647" s="3">
        <v>1189952895.5599999</v>
      </c>
      <c r="K4647" s="3">
        <v>68.508499999999998</v>
      </c>
      <c r="L4647" s="3">
        <v>109.277</v>
      </c>
      <c r="M4647" s="3">
        <v>20.706800000000001</v>
      </c>
      <c r="N4647" s="3">
        <v>54.678600000000003</v>
      </c>
      <c r="O4647" s="3">
        <v>7.5438999999999998</v>
      </c>
      <c r="P4647" s="3">
        <v>4.2343999999999999</v>
      </c>
      <c r="Q4647" s="3">
        <v>22.750399999999999</v>
      </c>
      <c r="R4647" s="3">
        <v>19.648199999999999</v>
      </c>
      <c r="S4647" s="3">
        <v>5926808.3600000003</v>
      </c>
      <c r="T4647" s="3">
        <v>15</v>
      </c>
      <c r="U4647">
        <f t="shared" si="72"/>
        <v>1</v>
      </c>
    </row>
    <row r="4648" spans="1:21" x14ac:dyDescent="0.15">
      <c r="A4648" s="1" t="s">
        <v>423</v>
      </c>
      <c r="B4648" s="1" t="s">
        <v>23</v>
      </c>
      <c r="C4648" s="3">
        <v>0.70469999999999999</v>
      </c>
      <c r="D4648" s="3">
        <v>2.2315999999999998</v>
      </c>
      <c r="E4648" s="3">
        <v>1.4571000000000001</v>
      </c>
      <c r="F4648" s="3">
        <v>2.464</v>
      </c>
      <c r="G4648" s="3">
        <v>2.1461000000000001</v>
      </c>
      <c r="H4648" s="3">
        <v>31.853400000000001</v>
      </c>
      <c r="I4648" s="3">
        <v>0.43469999999999998</v>
      </c>
      <c r="J4648" s="3">
        <v>398882432.92000002</v>
      </c>
      <c r="K4648" s="3">
        <v>15.414400000000001</v>
      </c>
      <c r="L4648" s="3">
        <v>20.038</v>
      </c>
      <c r="M4648" s="3">
        <v>0.22550000000000001</v>
      </c>
      <c r="N4648" s="3">
        <v>-54.065800000000003</v>
      </c>
      <c r="O4648" s="3">
        <v>2.4278</v>
      </c>
      <c r="P4648" s="3">
        <v>4.3647</v>
      </c>
      <c r="Q4648" s="3">
        <v>3.0508999999999999</v>
      </c>
      <c r="R4648" s="3">
        <v>1.6999</v>
      </c>
      <c r="S4648" s="3">
        <v>1966376.76</v>
      </c>
      <c r="T4648" s="3">
        <v>15</v>
      </c>
      <c r="U4648">
        <f t="shared" si="72"/>
        <v>1</v>
      </c>
    </row>
    <row r="4649" spans="1:21" x14ac:dyDescent="0.15">
      <c r="A4649" s="1" t="s">
        <v>1824</v>
      </c>
      <c r="B4649" s="1" t="s">
        <v>23</v>
      </c>
      <c r="C4649" s="3">
        <v>0.54559999999999997</v>
      </c>
      <c r="D4649" s="3">
        <v>12.9102</v>
      </c>
      <c r="E4649" s="3">
        <v>18.151700000000002</v>
      </c>
      <c r="F4649" s="3">
        <v>2.3797999999999999</v>
      </c>
      <c r="G4649" s="3">
        <v>2.0402</v>
      </c>
      <c r="H4649" s="3">
        <v>36.988100000000003</v>
      </c>
      <c r="I4649" s="3">
        <v>0.18340000000000001</v>
      </c>
      <c r="J4649" s="3">
        <v>706646329.86000001</v>
      </c>
      <c r="K4649" s="3">
        <v>12.0143</v>
      </c>
      <c r="L4649" s="3">
        <v>-14.5845</v>
      </c>
      <c r="M4649" s="3">
        <v>-42.038499999999999</v>
      </c>
      <c r="N4649" s="3">
        <v>-17.392600000000002</v>
      </c>
      <c r="O4649" s="3">
        <v>1.9528000000000001</v>
      </c>
      <c r="P4649" s="3">
        <v>2.4159999999999999</v>
      </c>
      <c r="Q4649" s="3">
        <v>25.576499999999999</v>
      </c>
      <c r="R4649" s="3">
        <v>22.153500000000001</v>
      </c>
      <c r="S4649" s="3">
        <v>4719628.41</v>
      </c>
      <c r="T4649" s="3">
        <v>15</v>
      </c>
      <c r="U4649">
        <f t="shared" si="72"/>
        <v>1</v>
      </c>
    </row>
    <row r="4650" spans="1:21" x14ac:dyDescent="0.15">
      <c r="A4650" s="1" t="s">
        <v>424</v>
      </c>
      <c r="B4650" s="1" t="s">
        <v>23</v>
      </c>
      <c r="C4650" s="3">
        <v>0.32119999999999999</v>
      </c>
      <c r="D4650" s="3">
        <v>13.4603</v>
      </c>
      <c r="E4650" s="3">
        <v>12.1477</v>
      </c>
      <c r="F4650" s="3">
        <v>12.8872</v>
      </c>
      <c r="G4650" s="3">
        <v>11.8231</v>
      </c>
      <c r="H4650" s="3">
        <v>5.4581999999999997</v>
      </c>
      <c r="I4650" s="3">
        <v>0.80810000000000004</v>
      </c>
      <c r="J4650" s="3">
        <v>2319491242.1399999</v>
      </c>
      <c r="K4650" s="3">
        <v>10.6838</v>
      </c>
      <c r="L4650" s="3">
        <v>21.704000000000001</v>
      </c>
      <c r="M4650" s="3">
        <v>10.570399999999999</v>
      </c>
      <c r="N4650" s="3">
        <v>8.9742999999999995</v>
      </c>
      <c r="O4650" s="3">
        <v>16.061699999999998</v>
      </c>
      <c r="P4650" s="3">
        <v>1.6196999999999999</v>
      </c>
      <c r="Q4650" s="3">
        <v>44.319200000000002</v>
      </c>
      <c r="R4650" s="3">
        <v>37.538200000000003</v>
      </c>
      <c r="S4650" s="3">
        <v>8488943.0199999996</v>
      </c>
      <c r="T4650" s="3">
        <v>15</v>
      </c>
      <c r="U4650">
        <f t="shared" si="72"/>
        <v>1</v>
      </c>
    </row>
    <row r="4651" spans="1:21" x14ac:dyDescent="0.15">
      <c r="A4651" s="1" t="s">
        <v>1825</v>
      </c>
      <c r="B4651" s="1" t="s">
        <v>23</v>
      </c>
      <c r="C4651" s="3">
        <v>0.46229999999999999</v>
      </c>
      <c r="D4651" s="3">
        <v>3.6579000000000002</v>
      </c>
      <c r="E4651" s="3">
        <v>5.5414000000000003</v>
      </c>
      <c r="F4651" s="3">
        <v>1.3875</v>
      </c>
      <c r="G4651" s="3">
        <v>0.92530000000000001</v>
      </c>
      <c r="H4651" s="3">
        <v>42.566600000000001</v>
      </c>
      <c r="I4651" s="3">
        <v>0.2122</v>
      </c>
      <c r="J4651" s="3">
        <v>660934912.79999995</v>
      </c>
      <c r="K4651" s="3">
        <v>10.061400000000001</v>
      </c>
      <c r="L4651" s="3">
        <v>155.18979999999999</v>
      </c>
      <c r="M4651" s="3">
        <v>6.3783000000000003</v>
      </c>
      <c r="N4651" s="3">
        <v>172.7825</v>
      </c>
      <c r="O4651" s="3">
        <v>2.2284999999999999</v>
      </c>
      <c r="P4651" s="3">
        <v>1.5962000000000001</v>
      </c>
      <c r="Q4651" s="3">
        <v>8.2468000000000004</v>
      </c>
      <c r="R4651" s="3">
        <v>7.1205999999999996</v>
      </c>
      <c r="S4651" s="3">
        <v>5875006.8600000003</v>
      </c>
      <c r="T4651" s="3">
        <v>15</v>
      </c>
      <c r="U4651">
        <f t="shared" si="72"/>
        <v>1</v>
      </c>
    </row>
    <row r="4652" spans="1:21" x14ac:dyDescent="0.15">
      <c r="A4652" s="1" t="s">
        <v>1826</v>
      </c>
      <c r="B4652" s="1" t="s">
        <v>23</v>
      </c>
      <c r="C4652" s="3">
        <v>0.4551</v>
      </c>
      <c r="D4652" s="3">
        <v>10.0745</v>
      </c>
      <c r="E4652" s="3">
        <v>11.472799999999999</v>
      </c>
      <c r="F4652" s="3">
        <v>2.9685000000000001</v>
      </c>
      <c r="G4652" s="3">
        <v>2.6293000000000002</v>
      </c>
      <c r="H4652" s="3">
        <v>22.8642</v>
      </c>
      <c r="I4652" s="3">
        <v>0.30690000000000001</v>
      </c>
      <c r="J4652" s="3">
        <v>817527727.22000003</v>
      </c>
      <c r="K4652" s="3">
        <v>18.758600000000001</v>
      </c>
      <c r="L4652" s="3">
        <v>33.644500000000001</v>
      </c>
      <c r="M4652" s="3">
        <v>-55.0045</v>
      </c>
      <c r="N4652" s="3">
        <v>50.548699999999997</v>
      </c>
      <c r="O4652" s="3">
        <v>3.1819000000000002</v>
      </c>
      <c r="P4652" s="3">
        <v>3.1341999999999999</v>
      </c>
      <c r="Q4652" s="3">
        <v>19.407399999999999</v>
      </c>
      <c r="R4652" s="3">
        <v>20.907900000000001</v>
      </c>
      <c r="S4652" s="3">
        <v>5816533.54</v>
      </c>
      <c r="T4652" s="3">
        <v>15</v>
      </c>
      <c r="U4652">
        <f t="shared" si="72"/>
        <v>1</v>
      </c>
    </row>
    <row r="4653" spans="1:21" x14ac:dyDescent="0.15">
      <c r="A4653" s="1" t="s">
        <v>425</v>
      </c>
      <c r="B4653" s="1" t="s">
        <v>23</v>
      </c>
      <c r="C4653" s="3">
        <v>0.37019999999999997</v>
      </c>
      <c r="D4653" s="3">
        <v>11.1136</v>
      </c>
      <c r="E4653" s="3">
        <v>10.9215</v>
      </c>
      <c r="F4653" s="3">
        <v>3.5034000000000001</v>
      </c>
      <c r="G4653" s="3">
        <v>2.8624999999999998</v>
      </c>
      <c r="H4653" s="3">
        <v>16.171800000000001</v>
      </c>
      <c r="I4653" s="3">
        <v>0.4698</v>
      </c>
      <c r="J4653" s="3">
        <v>880455907.14999998</v>
      </c>
      <c r="K4653" s="3">
        <v>49.898000000000003</v>
      </c>
      <c r="L4653" s="3">
        <v>54.939500000000002</v>
      </c>
      <c r="M4653" s="3">
        <v>-20.723099999999999</v>
      </c>
      <c r="N4653" s="3">
        <v>28.944500000000001</v>
      </c>
      <c r="O4653" s="3">
        <v>4.0155000000000003</v>
      </c>
      <c r="P4653" s="3">
        <v>2.0114999999999998</v>
      </c>
      <c r="Q4653" s="3">
        <v>35.912199999999999</v>
      </c>
      <c r="R4653" s="3">
        <v>29.697600000000001</v>
      </c>
      <c r="S4653" s="3">
        <v>4473386.68</v>
      </c>
      <c r="T4653" s="3">
        <v>15</v>
      </c>
      <c r="U4653">
        <f t="shared" si="72"/>
        <v>1</v>
      </c>
    </row>
    <row r="4654" spans="1:21" x14ac:dyDescent="0.15">
      <c r="A4654" s="1" t="s">
        <v>1827</v>
      </c>
      <c r="B4654" s="1" t="s">
        <v>23</v>
      </c>
      <c r="C4654" s="3">
        <v>0.22320000000000001</v>
      </c>
      <c r="D4654" s="3">
        <v>2.9102000000000001</v>
      </c>
      <c r="E4654" s="3">
        <v>2.6840000000000002</v>
      </c>
      <c r="F4654" s="3">
        <v>2.7881999999999998</v>
      </c>
      <c r="G4654" s="3">
        <v>1.5488</v>
      </c>
      <c r="H4654" s="3">
        <v>29.530899999999999</v>
      </c>
      <c r="I4654" s="3">
        <v>-0.14399999999999999</v>
      </c>
      <c r="J4654" s="3">
        <v>466678621.37</v>
      </c>
      <c r="K4654" s="3">
        <v>5.6863000000000001</v>
      </c>
      <c r="L4654" s="3">
        <v>4.4794</v>
      </c>
      <c r="M4654" s="3">
        <v>2.1067</v>
      </c>
      <c r="N4654" s="3">
        <v>-60.029699999999998</v>
      </c>
      <c r="O4654" s="3">
        <v>2.5981999999999998</v>
      </c>
      <c r="P4654" s="3">
        <v>1.0578000000000001</v>
      </c>
      <c r="Q4654" s="3">
        <v>9.2637999999999998</v>
      </c>
      <c r="R4654" s="3">
        <v>8.7073</v>
      </c>
      <c r="S4654" s="3">
        <v>2228010.98</v>
      </c>
      <c r="T4654" s="3">
        <v>15</v>
      </c>
      <c r="U4654">
        <f t="shared" si="72"/>
        <v>1</v>
      </c>
    </row>
    <row r="4655" spans="1:21" x14ac:dyDescent="0.15">
      <c r="A4655" s="1" t="s">
        <v>1828</v>
      </c>
      <c r="B4655" s="1" t="s">
        <v>23</v>
      </c>
      <c r="C4655" s="3">
        <v>0.38690000000000002</v>
      </c>
      <c r="D4655" s="3">
        <v>2.7627999999999999</v>
      </c>
      <c r="E4655" s="3">
        <v>4.7134999999999998</v>
      </c>
      <c r="F4655" s="3">
        <v>1.1142000000000001</v>
      </c>
      <c r="G4655" s="3">
        <v>0.86729999999999996</v>
      </c>
      <c r="H4655" s="3">
        <v>45.724299999999999</v>
      </c>
      <c r="I4655" s="3">
        <v>-1.12E-2</v>
      </c>
      <c r="J4655" s="3">
        <v>1247429081.6900001</v>
      </c>
      <c r="K4655" s="3">
        <v>151.83690000000001</v>
      </c>
      <c r="L4655" s="3">
        <v>20.549399999999999</v>
      </c>
      <c r="M4655" s="3">
        <v>82.742199999999997</v>
      </c>
      <c r="N4655" s="3">
        <v>5.6452</v>
      </c>
      <c r="O4655" s="3">
        <v>1.4653</v>
      </c>
      <c r="P4655" s="3">
        <v>2.1097000000000001</v>
      </c>
      <c r="Q4655" s="3">
        <v>10.215299999999999</v>
      </c>
      <c r="R4655" s="3">
        <v>9.0404</v>
      </c>
      <c r="S4655" s="3">
        <v>7922150.7400000002</v>
      </c>
      <c r="T4655" s="3">
        <v>15</v>
      </c>
      <c r="U4655">
        <f t="shared" si="72"/>
        <v>1</v>
      </c>
    </row>
    <row r="4656" spans="1:21" x14ac:dyDescent="0.15">
      <c r="A4656" s="1" t="s">
        <v>1829</v>
      </c>
      <c r="B4656" s="1" t="s">
        <v>23</v>
      </c>
      <c r="C4656" s="3">
        <v>0.37140000000000001</v>
      </c>
      <c r="D4656" s="3">
        <v>1.6458999999999999</v>
      </c>
      <c r="E4656" s="3">
        <v>2.4857</v>
      </c>
      <c r="F4656" s="3">
        <v>2.6808999999999998</v>
      </c>
      <c r="G4656" s="3">
        <v>2.3982000000000001</v>
      </c>
      <c r="H4656" s="3">
        <v>28.410299999999999</v>
      </c>
      <c r="I4656" s="3">
        <v>9.0899999999999995E-2</v>
      </c>
      <c r="J4656" s="3">
        <v>431175984.88999999</v>
      </c>
      <c r="K4656" s="3">
        <v>6.5122</v>
      </c>
      <c r="L4656" s="3">
        <v>-2.5901000000000001</v>
      </c>
      <c r="M4656" s="3">
        <v>-42.167499999999997</v>
      </c>
      <c r="N4656" s="3">
        <v>-73.883799999999994</v>
      </c>
      <c r="O4656" s="3">
        <v>1.7585</v>
      </c>
      <c r="P4656" s="3">
        <v>3.7713999999999999</v>
      </c>
      <c r="Q4656" s="3">
        <v>4.7786999999999997</v>
      </c>
      <c r="R4656" s="3">
        <v>4.9417</v>
      </c>
      <c r="S4656" s="3">
        <v>3230391.65</v>
      </c>
      <c r="T4656" s="3">
        <v>15</v>
      </c>
      <c r="U4656">
        <f t="shared" si="72"/>
        <v>1</v>
      </c>
    </row>
    <row r="4657" spans="1:21" x14ac:dyDescent="0.15">
      <c r="A4657" s="1" t="s">
        <v>426</v>
      </c>
      <c r="B4657" s="1" t="s">
        <v>70</v>
      </c>
      <c r="C4657" s="3">
        <v>1.7554000000000001</v>
      </c>
      <c r="D4657" s="3">
        <v>6.4641999999999999</v>
      </c>
      <c r="E4657" s="3">
        <v>10.889699999999999</v>
      </c>
      <c r="F4657" s="3">
        <v>1.7889999999999999</v>
      </c>
      <c r="G4657" s="3">
        <v>1.3467</v>
      </c>
      <c r="H4657" s="3">
        <v>53.906100000000002</v>
      </c>
      <c r="I4657" s="3">
        <v>8.7900000000000006E-2</v>
      </c>
      <c r="J4657" s="3">
        <v>502350629.82999998</v>
      </c>
      <c r="K4657" s="3">
        <v>9.577</v>
      </c>
      <c r="L4657" s="3">
        <v>18.882899999999999</v>
      </c>
      <c r="M4657" s="3">
        <v>-57.984000000000002</v>
      </c>
      <c r="N4657" s="3">
        <v>10.571400000000001</v>
      </c>
      <c r="O4657" s="3">
        <v>5.1276000000000002</v>
      </c>
      <c r="P4657" s="3">
        <v>5.5693999999999999</v>
      </c>
      <c r="Q4657" s="3">
        <v>3.4790999999999999</v>
      </c>
      <c r="R4657" s="3">
        <v>2.9893999999999998</v>
      </c>
      <c r="S4657" s="3">
        <v>1150213.2</v>
      </c>
      <c r="T4657" s="3">
        <v>15</v>
      </c>
      <c r="U4657">
        <f t="shared" si="72"/>
        <v>1</v>
      </c>
    </row>
    <row r="4658" spans="1:21" x14ac:dyDescent="0.15">
      <c r="A4658" s="1" t="s">
        <v>1830</v>
      </c>
      <c r="B4658" s="1" t="s">
        <v>23</v>
      </c>
      <c r="C4658" s="3">
        <v>0.39500000000000002</v>
      </c>
      <c r="D4658" s="3">
        <v>8.6522000000000006</v>
      </c>
      <c r="E4658" s="3">
        <v>8.9588999999999999</v>
      </c>
      <c r="F4658" s="3">
        <v>17.0045</v>
      </c>
      <c r="G4658" s="3">
        <v>16.995699999999999</v>
      </c>
      <c r="H4658" s="3">
        <v>5.2610999999999999</v>
      </c>
      <c r="I4658" s="3">
        <v>1.0755999999999999</v>
      </c>
      <c r="J4658" s="3">
        <v>958732016.45000005</v>
      </c>
      <c r="K4658" s="3">
        <v>5.9989999999999997</v>
      </c>
      <c r="L4658" s="3">
        <v>12.862</v>
      </c>
      <c r="M4658" s="3">
        <v>5.8254999999999999</v>
      </c>
      <c r="N4658" s="3">
        <v>-21.738700000000001</v>
      </c>
      <c r="O4658" s="3">
        <v>6.1684999999999999</v>
      </c>
      <c r="P4658" s="3">
        <v>350.9434</v>
      </c>
      <c r="Q4658" s="3">
        <v>24.368400000000001</v>
      </c>
      <c r="R4658" s="3">
        <v>22.116099999999999</v>
      </c>
      <c r="S4658" s="3">
        <v>1941174.3</v>
      </c>
      <c r="T4658" s="3">
        <v>10</v>
      </c>
      <c r="U4658">
        <f t="shared" si="72"/>
        <v>1</v>
      </c>
    </row>
    <row r="4659" spans="1:21" x14ac:dyDescent="0.15">
      <c r="A4659" s="1" t="s">
        <v>1831</v>
      </c>
      <c r="B4659" s="1" t="s">
        <v>23</v>
      </c>
      <c r="C4659" s="3">
        <v>0.39179999999999998</v>
      </c>
      <c r="D4659" s="3">
        <v>5.4283999999999999</v>
      </c>
      <c r="E4659" s="3">
        <v>9.8108000000000004</v>
      </c>
      <c r="F4659" s="3">
        <v>1.4467000000000001</v>
      </c>
      <c r="G4659" s="3">
        <v>1.0571999999999999</v>
      </c>
      <c r="H4659" s="3">
        <v>58.112000000000002</v>
      </c>
      <c r="I4659" s="3">
        <v>-4.8899999999999999E-2</v>
      </c>
      <c r="J4659" s="3">
        <v>2897443125.9299998</v>
      </c>
      <c r="K4659" s="3">
        <v>42.832700000000003</v>
      </c>
      <c r="L4659" s="3">
        <v>118.3777</v>
      </c>
      <c r="M4659" s="3">
        <v>-55.499600000000001</v>
      </c>
      <c r="N4659" s="3">
        <v>36.018999999999998</v>
      </c>
      <c r="O4659" s="3">
        <v>1.5011000000000001</v>
      </c>
      <c r="P4659" s="3">
        <v>1.6557999999999999</v>
      </c>
      <c r="Q4659" s="3">
        <v>14.8865</v>
      </c>
      <c r="R4659" s="3">
        <v>12.3346</v>
      </c>
      <c r="S4659" s="3">
        <v>4388247.2300000004</v>
      </c>
      <c r="T4659" s="3">
        <v>25</v>
      </c>
      <c r="U4659">
        <f t="shared" si="72"/>
        <v>1</v>
      </c>
    </row>
    <row r="4660" spans="1:21" x14ac:dyDescent="0.15">
      <c r="A4660" s="1" t="s">
        <v>427</v>
      </c>
      <c r="B4660" s="1" t="s">
        <v>23</v>
      </c>
      <c r="C4660" s="3">
        <v>0.50929999999999997</v>
      </c>
      <c r="D4660" s="3">
        <v>3.2107000000000001</v>
      </c>
      <c r="E4660" s="3">
        <v>6.2302</v>
      </c>
      <c r="F4660" s="3">
        <v>1.6315</v>
      </c>
      <c r="G4660" s="3">
        <v>1.6238999999999999</v>
      </c>
      <c r="H4660" s="3">
        <v>50.831699999999998</v>
      </c>
      <c r="I4660" s="3">
        <v>0.1343</v>
      </c>
      <c r="J4660" s="3">
        <v>1306712560.8299999</v>
      </c>
      <c r="K4660" s="3">
        <v>39.398699999999998</v>
      </c>
      <c r="L4660" s="3">
        <v>37.082700000000003</v>
      </c>
      <c r="M4660" s="3">
        <v>13.3504</v>
      </c>
      <c r="N4660" s="3">
        <v>-36.585099999999997</v>
      </c>
      <c r="O4660" s="3">
        <v>3.1375999999999999</v>
      </c>
      <c r="P4660" s="3">
        <v>58.756500000000003</v>
      </c>
      <c r="Q4660" s="3">
        <v>6.7854000000000001</v>
      </c>
      <c r="R4660" s="3">
        <v>6.5505000000000004</v>
      </c>
      <c r="S4660" s="3">
        <v>4720598.34</v>
      </c>
      <c r="T4660" s="3">
        <v>10</v>
      </c>
      <c r="U4660">
        <f t="shared" si="72"/>
        <v>1</v>
      </c>
    </row>
    <row r="4661" spans="1:21" x14ac:dyDescent="0.15">
      <c r="A4661" s="1" t="s">
        <v>428</v>
      </c>
      <c r="B4661" s="1" t="s">
        <v>23</v>
      </c>
      <c r="C4661" s="3">
        <v>0.60109999999999997</v>
      </c>
      <c r="D4661" s="3">
        <v>11.7568</v>
      </c>
      <c r="E4661" s="3">
        <v>18.9514</v>
      </c>
      <c r="F4661" s="3">
        <v>1.4881</v>
      </c>
      <c r="G4661" s="3">
        <v>1.2128000000000001</v>
      </c>
      <c r="H4661" s="3">
        <v>45.976199999999999</v>
      </c>
      <c r="I4661" s="3">
        <v>0.25609999999999999</v>
      </c>
      <c r="J4661" s="3">
        <v>966706360.07000005</v>
      </c>
      <c r="K4661" s="3">
        <v>27.964099999999998</v>
      </c>
      <c r="L4661" s="3">
        <v>25.463799999999999</v>
      </c>
      <c r="M4661" s="3">
        <v>23.620699999999999</v>
      </c>
      <c r="N4661" s="3">
        <v>1.1341000000000001</v>
      </c>
      <c r="O4661" s="3">
        <v>8.0714000000000006</v>
      </c>
      <c r="P4661" s="3">
        <v>3.3435000000000001</v>
      </c>
      <c r="Q4661" s="3">
        <v>20.621500000000001</v>
      </c>
      <c r="R4661" s="3">
        <v>18.209700000000002</v>
      </c>
      <c r="S4661" s="3">
        <v>9183275.7400000002</v>
      </c>
      <c r="T4661" s="3">
        <v>15</v>
      </c>
      <c r="U4661">
        <f t="shared" si="72"/>
        <v>1</v>
      </c>
    </row>
    <row r="4662" spans="1:21" x14ac:dyDescent="0.15">
      <c r="A4662" s="1" t="s">
        <v>1832</v>
      </c>
      <c r="B4662" s="1" t="s">
        <v>23</v>
      </c>
      <c r="C4662" s="3">
        <v>1.2302999999999999</v>
      </c>
      <c r="D4662" s="3">
        <v>14.39</v>
      </c>
      <c r="E4662" s="3">
        <v>20.698499999999999</v>
      </c>
      <c r="F4662" s="3">
        <v>1.6253</v>
      </c>
      <c r="G4662" s="3">
        <v>0.68940000000000001</v>
      </c>
      <c r="H4662" s="3">
        <v>31.954499999999999</v>
      </c>
      <c r="I4662" s="3">
        <v>0.5101</v>
      </c>
      <c r="J4662" s="3">
        <v>33369225450.150002</v>
      </c>
      <c r="K4662" s="3">
        <v>18.344000000000001</v>
      </c>
      <c r="L4662" s="3">
        <v>-6.2304000000000004</v>
      </c>
      <c r="M4662" s="3">
        <v>-10.7698</v>
      </c>
      <c r="N4662" s="3">
        <v>-42.808700000000002</v>
      </c>
      <c r="O4662" s="3">
        <v>351.7971</v>
      </c>
      <c r="P4662" s="3">
        <v>4.0674999999999999</v>
      </c>
      <c r="Q4662" s="3">
        <v>12.9825</v>
      </c>
      <c r="R4662" s="3">
        <v>12.5753</v>
      </c>
      <c r="S4662" s="3">
        <v>62559426.520000003</v>
      </c>
      <c r="T4662" s="3">
        <v>25</v>
      </c>
      <c r="U4662">
        <f t="shared" si="72"/>
        <v>1</v>
      </c>
    </row>
    <row r="4663" spans="1:21" x14ac:dyDescent="0.15">
      <c r="A4663" s="1" t="s">
        <v>1833</v>
      </c>
      <c r="B4663" s="1" t="s">
        <v>21</v>
      </c>
      <c r="C4663" s="3">
        <v>0.50790000000000002</v>
      </c>
      <c r="D4663" s="3">
        <v>4.2798999999999996</v>
      </c>
      <c r="E4663" s="3">
        <v>6.6154000000000002</v>
      </c>
      <c r="F4663" s="3">
        <v>1.8782000000000001</v>
      </c>
      <c r="G4663" s="3">
        <v>1.4283999999999999</v>
      </c>
      <c r="H4663" s="3">
        <v>42.513399999999997</v>
      </c>
      <c r="I4663" s="3">
        <v>-6.6000000000000003E-2</v>
      </c>
      <c r="J4663" s="3">
        <v>623623882.03999996</v>
      </c>
      <c r="K4663" s="3">
        <v>-2.7905000000000002</v>
      </c>
      <c r="L4663" s="3">
        <v>19.175799999999999</v>
      </c>
      <c r="M4663" s="3">
        <v>4.7786</v>
      </c>
      <c r="N4663" s="3">
        <v>-27.3096</v>
      </c>
      <c r="O4663" s="3">
        <v>2.1983000000000001</v>
      </c>
      <c r="P4663" s="3">
        <v>1.7863</v>
      </c>
      <c r="Q4663" s="3">
        <v>7.6006</v>
      </c>
      <c r="R4663" s="3">
        <v>7.4154999999999998</v>
      </c>
      <c r="S4663" s="3">
        <v>5814815.1299999999</v>
      </c>
      <c r="T4663" s="3">
        <v>15</v>
      </c>
      <c r="U4663">
        <f t="shared" si="72"/>
        <v>1</v>
      </c>
    </row>
    <row r="4664" spans="1:21" x14ac:dyDescent="0.15">
      <c r="A4664" s="1" t="s">
        <v>1835</v>
      </c>
      <c r="B4664" s="1" t="s">
        <v>23</v>
      </c>
      <c r="C4664" s="3">
        <v>0.53900000000000003</v>
      </c>
      <c r="D4664" s="3">
        <v>10.752000000000001</v>
      </c>
      <c r="E4664" s="3">
        <v>10.754799999999999</v>
      </c>
      <c r="F4664" s="3">
        <v>6.8032000000000004</v>
      </c>
      <c r="G4664" s="3">
        <v>5.8884999999999996</v>
      </c>
      <c r="H4664" s="3">
        <v>10.732200000000001</v>
      </c>
      <c r="I4664" s="3">
        <v>0.72309999999999997</v>
      </c>
      <c r="J4664" s="3">
        <v>633688848.88999999</v>
      </c>
      <c r="K4664" s="3">
        <v>3.7989999999999999</v>
      </c>
      <c r="L4664" s="3">
        <v>24.6755</v>
      </c>
      <c r="M4664" s="3">
        <v>-15.177300000000001</v>
      </c>
      <c r="N4664" s="3">
        <v>1.1252</v>
      </c>
      <c r="O4664" s="3">
        <v>3.218</v>
      </c>
      <c r="P4664" s="3">
        <v>4.4974999999999996</v>
      </c>
      <c r="Q4664" s="3">
        <v>20.221800000000002</v>
      </c>
      <c r="R4664" s="3">
        <v>17.491199999999999</v>
      </c>
      <c r="S4664" s="3">
        <v>2196127.2999999998</v>
      </c>
      <c r="T4664" s="3">
        <v>15</v>
      </c>
      <c r="U4664">
        <f t="shared" si="72"/>
        <v>1</v>
      </c>
    </row>
    <row r="4665" spans="1:21" x14ac:dyDescent="0.15">
      <c r="A4665" s="1" t="s">
        <v>1836</v>
      </c>
      <c r="B4665" s="1" t="s">
        <v>23</v>
      </c>
      <c r="C4665" s="3">
        <v>0.67500000000000004</v>
      </c>
      <c r="D4665" s="3">
        <v>9.0981000000000005</v>
      </c>
      <c r="E4665" s="3">
        <v>10.2133</v>
      </c>
      <c r="F4665" s="3">
        <v>3.2736000000000001</v>
      </c>
      <c r="G4665" s="3">
        <v>1.8779999999999999</v>
      </c>
      <c r="H4665" s="3">
        <v>22.437000000000001</v>
      </c>
      <c r="I4665" s="3">
        <v>-0.23180000000000001</v>
      </c>
      <c r="J4665" s="3">
        <v>1087711991.21</v>
      </c>
      <c r="K4665" s="3">
        <v>17.1234</v>
      </c>
      <c r="L4665" s="3">
        <v>22.892099999999999</v>
      </c>
      <c r="M4665" s="3">
        <v>-64.337599999999995</v>
      </c>
      <c r="N4665" s="3">
        <v>5.5126999999999997</v>
      </c>
      <c r="O4665" s="3">
        <v>4.4065000000000003</v>
      </c>
      <c r="P4665" s="3">
        <v>1.8593</v>
      </c>
      <c r="Q4665" s="3">
        <v>13.9863</v>
      </c>
      <c r="R4665" s="3">
        <v>12.661899999999999</v>
      </c>
      <c r="S4665" s="3">
        <v>2354748.7400000002</v>
      </c>
      <c r="T4665" s="3">
        <v>15</v>
      </c>
      <c r="U4665">
        <f t="shared" si="72"/>
        <v>1</v>
      </c>
    </row>
    <row r="4666" spans="1:21" x14ac:dyDescent="0.15">
      <c r="A4666" s="1" t="s">
        <v>1837</v>
      </c>
      <c r="B4666" s="1" t="s">
        <v>23</v>
      </c>
      <c r="C4666" s="3">
        <v>0.43859999999999999</v>
      </c>
      <c r="D4666" s="3">
        <v>7.3110999999999997</v>
      </c>
      <c r="E4666" s="3">
        <v>9.9202999999999992</v>
      </c>
      <c r="F4666" s="3">
        <v>2.8073999999999999</v>
      </c>
      <c r="G4666" s="3">
        <v>1.8617999999999999</v>
      </c>
      <c r="H4666" s="3">
        <v>32.770000000000003</v>
      </c>
      <c r="I4666" s="3">
        <v>7.4200000000000002E-2</v>
      </c>
      <c r="J4666" s="3">
        <v>785973200.67999995</v>
      </c>
      <c r="K4666" s="3">
        <v>35.421599999999998</v>
      </c>
      <c r="L4666" s="3">
        <v>34.685400000000001</v>
      </c>
      <c r="M4666" s="3">
        <v>-55.776200000000003</v>
      </c>
      <c r="N4666" s="3">
        <v>20.156400000000001</v>
      </c>
      <c r="O4666" s="3">
        <v>1.8761000000000001</v>
      </c>
      <c r="P4666" s="3">
        <v>1.0469999999999999</v>
      </c>
      <c r="Q4666" s="3">
        <v>18.7361</v>
      </c>
      <c r="R4666" s="3">
        <v>16.926300000000001</v>
      </c>
      <c r="S4666" s="3">
        <v>5995394.8300000001</v>
      </c>
      <c r="T4666" s="3">
        <v>15</v>
      </c>
      <c r="U4666">
        <f t="shared" si="72"/>
        <v>1</v>
      </c>
    </row>
    <row r="4667" spans="1:21" x14ac:dyDescent="0.15">
      <c r="A4667" s="1" t="s">
        <v>1838</v>
      </c>
      <c r="B4667" s="1" t="s">
        <v>23</v>
      </c>
      <c r="C4667" s="3">
        <v>1.3413999999999999</v>
      </c>
      <c r="D4667" s="3">
        <v>13.9061</v>
      </c>
      <c r="E4667" s="3">
        <v>27.109500000000001</v>
      </c>
      <c r="F4667" s="3">
        <v>1.6079000000000001</v>
      </c>
      <c r="G4667" s="3">
        <v>0.65849999999999997</v>
      </c>
      <c r="H4667" s="3">
        <v>56.895800000000001</v>
      </c>
      <c r="I4667" s="3">
        <v>6.8400000000000002E-2</v>
      </c>
      <c r="J4667" s="3">
        <v>848221967.28999996</v>
      </c>
      <c r="K4667" s="3">
        <v>27.521699999999999</v>
      </c>
      <c r="L4667" s="3">
        <v>31.668700000000001</v>
      </c>
      <c r="M4667" s="3">
        <v>-49.160400000000003</v>
      </c>
      <c r="N4667" s="3">
        <v>51.320999999999998</v>
      </c>
      <c r="O4667" s="3">
        <v>6.5838000000000001</v>
      </c>
      <c r="P4667" s="3">
        <v>1.9473</v>
      </c>
      <c r="Q4667" s="3">
        <v>11.989000000000001</v>
      </c>
      <c r="R4667" s="3">
        <v>9.7647999999999993</v>
      </c>
      <c r="S4667" s="3">
        <v>8417060.5999999996</v>
      </c>
      <c r="T4667" s="3">
        <v>15</v>
      </c>
      <c r="U4667">
        <f t="shared" si="72"/>
        <v>1</v>
      </c>
    </row>
    <row r="4668" spans="1:21" x14ac:dyDescent="0.15">
      <c r="A4668" s="1" t="s">
        <v>429</v>
      </c>
      <c r="B4668" s="1" t="s">
        <v>23</v>
      </c>
      <c r="C4668" s="3">
        <v>0.94910000000000005</v>
      </c>
      <c r="D4668" s="3">
        <v>8.6937999999999995</v>
      </c>
      <c r="E4668" s="3">
        <v>9.0797000000000008</v>
      </c>
      <c r="F4668" s="3">
        <v>3.0505</v>
      </c>
      <c r="G4668" s="3">
        <v>1.7414000000000001</v>
      </c>
      <c r="H4668" s="3">
        <v>25.090299999999999</v>
      </c>
      <c r="I4668" s="3">
        <v>0.42949999999999999</v>
      </c>
      <c r="J4668" s="3">
        <v>667200703.02999997</v>
      </c>
      <c r="K4668" s="3">
        <v>12.071400000000001</v>
      </c>
      <c r="L4668" s="3">
        <v>23.656199999999998</v>
      </c>
      <c r="M4668" s="3">
        <v>7.5033000000000003</v>
      </c>
      <c r="N4668" s="3">
        <v>4.2907000000000002</v>
      </c>
      <c r="O4668" s="3">
        <v>19.0962</v>
      </c>
      <c r="P4668" s="3">
        <v>2.6732</v>
      </c>
      <c r="Q4668" s="3">
        <v>8.9924999999999997</v>
      </c>
      <c r="R4668" s="3">
        <v>7.5742000000000003</v>
      </c>
      <c r="S4668" s="3">
        <v>5111596.71</v>
      </c>
      <c r="T4668" s="3">
        <v>15</v>
      </c>
      <c r="U4668">
        <f t="shared" si="72"/>
        <v>1</v>
      </c>
    </row>
    <row r="4669" spans="1:21" x14ac:dyDescent="0.15">
      <c r="A4669" s="1" t="s">
        <v>1839</v>
      </c>
      <c r="B4669" s="1" t="s">
        <v>23</v>
      </c>
      <c r="C4669" s="3">
        <v>0.53710000000000002</v>
      </c>
      <c r="D4669" s="3">
        <v>13.303100000000001</v>
      </c>
      <c r="E4669" s="3">
        <v>23.6325</v>
      </c>
      <c r="F4669" s="3">
        <v>1.2581</v>
      </c>
      <c r="G4669" s="3">
        <v>0.68200000000000005</v>
      </c>
      <c r="H4669" s="3">
        <v>54.35</v>
      </c>
      <c r="I4669" s="3">
        <v>-0.26989999999999997</v>
      </c>
      <c r="J4669" s="3">
        <v>735405769.11000001</v>
      </c>
      <c r="K4669" s="3">
        <v>73.472200000000001</v>
      </c>
      <c r="L4669" s="3">
        <v>64.0197</v>
      </c>
      <c r="M4669" s="3">
        <v>24.2972</v>
      </c>
      <c r="N4669" s="3">
        <v>71.833799999999997</v>
      </c>
      <c r="O4669" s="3">
        <v>2.1652</v>
      </c>
      <c r="P4669" s="3">
        <v>0.77800000000000002</v>
      </c>
      <c r="Q4669" s="3">
        <v>29.944099999999999</v>
      </c>
      <c r="R4669" s="3">
        <v>25.333500000000001</v>
      </c>
      <c r="S4669" s="3">
        <v>2154693.8199999998</v>
      </c>
      <c r="T4669" s="3">
        <v>15</v>
      </c>
      <c r="U4669">
        <f t="shared" si="72"/>
        <v>1</v>
      </c>
    </row>
    <row r="4670" spans="1:21" x14ac:dyDescent="0.15">
      <c r="A4670" s="1" t="s">
        <v>1840</v>
      </c>
      <c r="B4670" s="1" t="s">
        <v>23</v>
      </c>
      <c r="C4670" s="3">
        <v>0.60360000000000003</v>
      </c>
      <c r="D4670" s="3">
        <v>11.498699999999999</v>
      </c>
      <c r="E4670" s="3">
        <v>11.6465</v>
      </c>
      <c r="F4670" s="3">
        <v>5.6845999999999997</v>
      </c>
      <c r="G4670" s="3">
        <v>5.0941999999999998</v>
      </c>
      <c r="H4670" s="3">
        <v>14.9079</v>
      </c>
      <c r="I4670" s="3">
        <v>0.59079999999999999</v>
      </c>
      <c r="J4670" s="3">
        <v>891956920.45000005</v>
      </c>
      <c r="K4670" s="3">
        <v>10.764099999999999</v>
      </c>
      <c r="L4670" s="3">
        <v>4.6280000000000001</v>
      </c>
      <c r="M4670" s="3">
        <v>-38.670999999999999</v>
      </c>
      <c r="N4670" s="3">
        <v>4.7529000000000003</v>
      </c>
      <c r="O4670" s="3">
        <v>4.4920999999999998</v>
      </c>
      <c r="P4670" s="3">
        <v>5.1169000000000002</v>
      </c>
      <c r="Q4670" s="3">
        <v>20.1602</v>
      </c>
      <c r="R4670" s="3">
        <v>17.567299999999999</v>
      </c>
      <c r="S4670" s="3">
        <v>4539476.3499999996</v>
      </c>
      <c r="T4670" s="3">
        <v>15</v>
      </c>
      <c r="U4670">
        <f t="shared" si="72"/>
        <v>1</v>
      </c>
    </row>
    <row r="4671" spans="1:21" x14ac:dyDescent="0.15">
      <c r="A4671" s="1" t="s">
        <v>430</v>
      </c>
      <c r="B4671" s="1" t="s">
        <v>23</v>
      </c>
      <c r="C4671" s="3">
        <v>0.38879999999999998</v>
      </c>
      <c r="D4671" s="3">
        <v>15.7273</v>
      </c>
      <c r="E4671" s="3">
        <v>15.7858</v>
      </c>
      <c r="F4671" s="3">
        <v>10.989800000000001</v>
      </c>
      <c r="G4671" s="3">
        <v>10.216799999999999</v>
      </c>
      <c r="H4671" s="3">
        <v>8.4246999999999996</v>
      </c>
      <c r="I4671" s="3">
        <v>0.98829999999999996</v>
      </c>
      <c r="J4671" s="3">
        <v>511191463.16000003</v>
      </c>
      <c r="K4671" s="3">
        <v>20.415400000000002</v>
      </c>
      <c r="L4671" s="3">
        <v>37.867899999999999</v>
      </c>
      <c r="M4671" s="3">
        <v>16.576799999999999</v>
      </c>
      <c r="N4671" s="3">
        <v>81.897000000000006</v>
      </c>
      <c r="O4671" s="3">
        <v>9.1318999999999999</v>
      </c>
      <c r="P4671" s="3">
        <v>2.0947</v>
      </c>
      <c r="Q4671" s="3">
        <v>42.341200000000001</v>
      </c>
      <c r="R4671" s="3">
        <v>40.626199999999997</v>
      </c>
      <c r="S4671" s="3">
        <v>4176831.73</v>
      </c>
      <c r="T4671" s="3">
        <v>15</v>
      </c>
      <c r="U4671">
        <f t="shared" si="72"/>
        <v>1</v>
      </c>
    </row>
    <row r="4672" spans="1:21" x14ac:dyDescent="0.15">
      <c r="A4672" s="1" t="s">
        <v>1841</v>
      </c>
      <c r="B4672" s="1" t="s">
        <v>23</v>
      </c>
      <c r="C4672" s="3">
        <v>0.4224</v>
      </c>
      <c r="D4672" s="3">
        <v>5.2553000000000001</v>
      </c>
      <c r="E4672" s="3">
        <v>9.8473000000000006</v>
      </c>
      <c r="F4672" s="3">
        <v>1.4973000000000001</v>
      </c>
      <c r="G4672" s="3">
        <v>0.83420000000000005</v>
      </c>
      <c r="H4672" s="3">
        <v>51.500999999999998</v>
      </c>
      <c r="I4672" s="3">
        <v>0.1341</v>
      </c>
      <c r="J4672" s="3">
        <v>603600541.95000005</v>
      </c>
      <c r="K4672" s="3">
        <v>10.624700000000001</v>
      </c>
      <c r="L4672" s="3">
        <v>10.2249</v>
      </c>
      <c r="M4672" s="3">
        <v>4.0260999999999996</v>
      </c>
      <c r="N4672" s="3">
        <v>-0.5</v>
      </c>
      <c r="O4672" s="3">
        <v>3.5009000000000001</v>
      </c>
      <c r="P4672" s="3">
        <v>0.80830000000000002</v>
      </c>
      <c r="Q4672" s="3">
        <v>12.909700000000001</v>
      </c>
      <c r="R4672" s="3">
        <v>11.847200000000001</v>
      </c>
      <c r="S4672" s="3">
        <v>6391373.9400000004</v>
      </c>
      <c r="T4672" s="3">
        <v>15</v>
      </c>
      <c r="U4672">
        <f t="shared" si="72"/>
        <v>1</v>
      </c>
    </row>
    <row r="4673" spans="1:21" x14ac:dyDescent="0.15">
      <c r="A4673" s="1" t="s">
        <v>1842</v>
      </c>
      <c r="B4673" s="1" t="s">
        <v>23</v>
      </c>
      <c r="C4673" s="3">
        <v>0.38800000000000001</v>
      </c>
      <c r="D4673" s="3">
        <v>5.0008999999999997</v>
      </c>
      <c r="E4673" s="3">
        <v>5.4222999999999999</v>
      </c>
      <c r="F4673" s="3">
        <v>2.4188000000000001</v>
      </c>
      <c r="G4673" s="3">
        <v>2.2130000000000001</v>
      </c>
      <c r="H4673" s="3">
        <v>22.543099999999999</v>
      </c>
      <c r="I4673" s="3">
        <v>4.9099999999999998E-2</v>
      </c>
      <c r="J4673" s="3">
        <v>2334735011.1500001</v>
      </c>
      <c r="K4673" s="3">
        <v>273.36950000000002</v>
      </c>
      <c r="L4673" s="3">
        <v>95.997799999999998</v>
      </c>
      <c r="M4673" s="3">
        <v>197.3203</v>
      </c>
      <c r="N4673" s="3">
        <v>112.3562</v>
      </c>
      <c r="O4673" s="3">
        <v>1.7496</v>
      </c>
      <c r="P4673" s="3">
        <v>5.2169999999999996</v>
      </c>
      <c r="Q4673" s="3">
        <v>20.231200000000001</v>
      </c>
      <c r="R4673" s="3">
        <v>17.3721</v>
      </c>
      <c r="S4673" s="3">
        <v>7988302.1600000001</v>
      </c>
      <c r="T4673" s="3">
        <v>15</v>
      </c>
      <c r="U4673">
        <f t="shared" si="72"/>
        <v>1</v>
      </c>
    </row>
    <row r="4674" spans="1:21" x14ac:dyDescent="0.15">
      <c r="A4674" s="1" t="s">
        <v>1844</v>
      </c>
      <c r="B4674" s="1" t="s">
        <v>23</v>
      </c>
      <c r="C4674" s="3">
        <v>0.33100000000000002</v>
      </c>
      <c r="D4674" s="3">
        <v>10.1066</v>
      </c>
      <c r="E4674" s="3">
        <v>13.2363</v>
      </c>
      <c r="F4674" s="3">
        <v>2.4782999999999999</v>
      </c>
      <c r="G4674" s="3">
        <v>1.6738</v>
      </c>
      <c r="H4674" s="3">
        <v>33.296799999999998</v>
      </c>
      <c r="I4674" s="3">
        <v>0.188</v>
      </c>
      <c r="J4674" s="3">
        <v>1403794106.54</v>
      </c>
      <c r="K4674" s="3">
        <v>3.1720000000000002</v>
      </c>
      <c r="L4674" s="3">
        <v>7.8193000000000001</v>
      </c>
      <c r="M4674" s="3">
        <v>4.9305000000000003</v>
      </c>
      <c r="N4674" s="3">
        <v>15.358000000000001</v>
      </c>
      <c r="O4674" s="3">
        <v>7.2309000000000001</v>
      </c>
      <c r="P4674" s="3">
        <v>0.67500000000000004</v>
      </c>
      <c r="Q4674" s="3">
        <v>31.630099999999999</v>
      </c>
      <c r="R4674" s="3">
        <v>27.086600000000001</v>
      </c>
      <c r="S4674" s="3">
        <v>11153297.890000001</v>
      </c>
      <c r="T4674" s="3">
        <v>15</v>
      </c>
      <c r="U4674">
        <f t="shared" si="72"/>
        <v>1</v>
      </c>
    </row>
    <row r="4675" spans="1:21" x14ac:dyDescent="0.15">
      <c r="A4675" s="1" t="s">
        <v>1845</v>
      </c>
      <c r="B4675" s="1" t="s">
        <v>23</v>
      </c>
      <c r="C4675" s="3">
        <v>0.66620000000000001</v>
      </c>
      <c r="D4675" s="3">
        <v>4.5648</v>
      </c>
      <c r="E4675" s="3">
        <v>6.5007000000000001</v>
      </c>
      <c r="F4675" s="3">
        <v>3.2778</v>
      </c>
      <c r="G4675" s="3">
        <v>2.7911999999999999</v>
      </c>
      <c r="H4675" s="3">
        <v>28.813800000000001</v>
      </c>
      <c r="I4675" s="3">
        <v>-0.2172</v>
      </c>
      <c r="J4675" s="3">
        <v>629167406.78999996</v>
      </c>
      <c r="K4675" s="3">
        <v>17.236499999999999</v>
      </c>
      <c r="L4675" s="3">
        <v>26.235900000000001</v>
      </c>
      <c r="M4675" s="3">
        <v>-34.308</v>
      </c>
      <c r="N4675" s="3">
        <v>-7.6127000000000002</v>
      </c>
      <c r="O4675" s="3">
        <v>1.5634999999999999</v>
      </c>
      <c r="P4675" s="3">
        <v>3.9983</v>
      </c>
      <c r="Q4675" s="3">
        <v>7.1273</v>
      </c>
      <c r="R4675" s="3">
        <v>6.5263</v>
      </c>
      <c r="S4675" s="3">
        <v>3157384.34</v>
      </c>
      <c r="T4675" s="3">
        <v>15</v>
      </c>
      <c r="U4675">
        <f t="shared" ref="U4675:U4738" si="73">IF(A4675=1,0,1)</f>
        <v>1</v>
      </c>
    </row>
    <row r="4676" spans="1:21" x14ac:dyDescent="0.15">
      <c r="A4676" s="1" t="s">
        <v>1846</v>
      </c>
      <c r="B4676" s="1" t="s">
        <v>23</v>
      </c>
      <c r="C4676" s="3">
        <v>0.95489999999999997</v>
      </c>
      <c r="D4676" s="3">
        <v>10.711399999999999</v>
      </c>
      <c r="E4676" s="3">
        <v>14.781599999999999</v>
      </c>
      <c r="F4676" s="3">
        <v>2.6480000000000001</v>
      </c>
      <c r="G4676" s="3">
        <v>2.0045000000000002</v>
      </c>
      <c r="H4676" s="3">
        <v>37.289099999999998</v>
      </c>
      <c r="I4676" s="3">
        <v>8.6900000000000005E-2</v>
      </c>
      <c r="J4676" s="3">
        <v>486154793.52999997</v>
      </c>
      <c r="K4676" s="3">
        <v>60.343600000000002</v>
      </c>
      <c r="L4676" s="3">
        <v>31.375</v>
      </c>
      <c r="M4676" s="3">
        <v>57.1419</v>
      </c>
      <c r="N4676" s="3">
        <v>64.375399999999999</v>
      </c>
      <c r="O4676" s="3">
        <v>2.4420000000000002</v>
      </c>
      <c r="P4676" s="3">
        <v>2.5750000000000002</v>
      </c>
      <c r="Q4676" s="3">
        <v>13.971399999999999</v>
      </c>
      <c r="R4676" s="3">
        <v>11.957000000000001</v>
      </c>
      <c r="S4676" s="3">
        <v>6044664.8200000003</v>
      </c>
      <c r="T4676" s="3">
        <v>15</v>
      </c>
      <c r="U4676">
        <f t="shared" si="73"/>
        <v>1</v>
      </c>
    </row>
    <row r="4677" spans="1:21" x14ac:dyDescent="0.15">
      <c r="A4677" s="1" t="s">
        <v>1847</v>
      </c>
      <c r="B4677" s="1" t="s">
        <v>23</v>
      </c>
      <c r="C4677" s="3">
        <v>0.38400000000000001</v>
      </c>
      <c r="D4677" s="3">
        <v>4.8300999999999998</v>
      </c>
      <c r="E4677" s="3">
        <v>5.2733999999999996</v>
      </c>
      <c r="F4677" s="3">
        <v>6.2397</v>
      </c>
      <c r="G4677" s="3">
        <v>5.4682000000000004</v>
      </c>
      <c r="H4677" s="3">
        <v>17.4087</v>
      </c>
      <c r="I4677" s="3">
        <v>0.25609999999999999</v>
      </c>
      <c r="J4677" s="3">
        <v>451493533.81999999</v>
      </c>
      <c r="K4677" s="3">
        <v>3.7240000000000002</v>
      </c>
      <c r="L4677" s="3">
        <v>-1.2679</v>
      </c>
      <c r="M4677" s="3">
        <v>-49.558700000000002</v>
      </c>
      <c r="N4677" s="3">
        <v>-31.555099999999999</v>
      </c>
      <c r="O4677" s="3">
        <v>1.3804000000000001</v>
      </c>
      <c r="P4677" s="3">
        <v>2.1604999999999999</v>
      </c>
      <c r="Q4677" s="3">
        <v>13.0166</v>
      </c>
      <c r="R4677" s="3">
        <v>11.5489</v>
      </c>
      <c r="S4677" s="3">
        <v>4062271.27</v>
      </c>
      <c r="T4677" s="3">
        <v>15</v>
      </c>
      <c r="U4677">
        <f t="shared" si="73"/>
        <v>1</v>
      </c>
    </row>
    <row r="4678" spans="1:21" x14ac:dyDescent="0.15">
      <c r="A4678" s="1" t="s">
        <v>1848</v>
      </c>
      <c r="B4678" s="1" t="s">
        <v>23</v>
      </c>
      <c r="C4678" s="3">
        <v>0.40060000000000001</v>
      </c>
      <c r="D4678" s="3">
        <v>3.8639000000000001</v>
      </c>
      <c r="E4678" s="3">
        <v>5.6558999999999999</v>
      </c>
      <c r="F4678" s="3">
        <v>1.8817999999999999</v>
      </c>
      <c r="G4678" s="3">
        <v>1.3682000000000001</v>
      </c>
      <c r="H4678" s="3">
        <v>42.2121</v>
      </c>
      <c r="I4678" s="3">
        <v>-0.31340000000000001</v>
      </c>
      <c r="J4678" s="3">
        <v>617362590.63</v>
      </c>
      <c r="K4678" s="3">
        <v>12.6973</v>
      </c>
      <c r="L4678" s="3">
        <v>6.5778999999999996</v>
      </c>
      <c r="M4678" s="3">
        <v>3.6749000000000001</v>
      </c>
      <c r="N4678" s="3">
        <v>-19.4451</v>
      </c>
      <c r="O4678" s="3">
        <v>1.3808</v>
      </c>
      <c r="P4678" s="3">
        <v>1.7332000000000001</v>
      </c>
      <c r="Q4678" s="3">
        <v>9.6868999999999996</v>
      </c>
      <c r="R4678" s="3">
        <v>8.6456999999999997</v>
      </c>
      <c r="S4678" s="3">
        <v>2411223.39</v>
      </c>
      <c r="T4678" s="3">
        <v>15</v>
      </c>
      <c r="U4678">
        <f t="shared" si="73"/>
        <v>1</v>
      </c>
    </row>
    <row r="4679" spans="1:21" x14ac:dyDescent="0.15">
      <c r="A4679" s="1" t="s">
        <v>1849</v>
      </c>
      <c r="B4679" s="1" t="s">
        <v>23</v>
      </c>
      <c r="C4679" s="3">
        <v>0.42120000000000002</v>
      </c>
      <c r="D4679" s="3">
        <v>15.523899999999999</v>
      </c>
      <c r="E4679" s="3">
        <v>15.040800000000001</v>
      </c>
      <c r="F4679" s="3">
        <v>10.7608</v>
      </c>
      <c r="G4679" s="3">
        <v>10.013500000000001</v>
      </c>
      <c r="H4679" s="3">
        <v>8.9334000000000007</v>
      </c>
      <c r="I4679" s="3">
        <v>1.7943</v>
      </c>
      <c r="J4679" s="3">
        <v>705809368.03999996</v>
      </c>
      <c r="K4679" s="3">
        <v>10.5709</v>
      </c>
      <c r="L4679" s="3">
        <v>-1.4108000000000001</v>
      </c>
      <c r="M4679" s="3">
        <v>-44.898699999999998</v>
      </c>
      <c r="N4679" s="3">
        <v>-10.759600000000001</v>
      </c>
      <c r="O4679" s="3">
        <v>9.9695</v>
      </c>
      <c r="P4679" s="3">
        <v>2.9369000000000001</v>
      </c>
      <c r="Q4679" s="3">
        <v>39.409999999999997</v>
      </c>
      <c r="R4679" s="3">
        <v>34.1496</v>
      </c>
      <c r="S4679" s="3">
        <v>5946220.8499999996</v>
      </c>
      <c r="T4679" s="3">
        <v>15</v>
      </c>
      <c r="U4679">
        <f t="shared" si="73"/>
        <v>1</v>
      </c>
    </row>
    <row r="4680" spans="1:21" x14ac:dyDescent="0.15">
      <c r="A4680" s="1" t="s">
        <v>431</v>
      </c>
      <c r="B4680" s="1" t="s">
        <v>23</v>
      </c>
      <c r="C4680" s="3">
        <v>0.5292</v>
      </c>
      <c r="D4680" s="3">
        <v>0.63529999999999998</v>
      </c>
      <c r="E4680" s="3">
        <v>3.2622</v>
      </c>
      <c r="F4680" s="3">
        <v>1.6256999999999999</v>
      </c>
      <c r="G4680" s="3">
        <v>1.4023000000000001</v>
      </c>
      <c r="H4680" s="3">
        <v>55.151400000000002</v>
      </c>
      <c r="I4680" s="3">
        <v>-4.5999999999999999E-3</v>
      </c>
      <c r="J4680" s="3">
        <v>566586970.88999999</v>
      </c>
      <c r="K4680" s="3">
        <v>22.195599999999999</v>
      </c>
      <c r="L4680" s="3">
        <v>2.2930999999999999</v>
      </c>
      <c r="M4680" s="3">
        <v>-49.305900000000001</v>
      </c>
      <c r="N4680" s="3">
        <v>-64.723500000000001</v>
      </c>
      <c r="O4680" s="3">
        <v>1.8678999999999999</v>
      </c>
      <c r="P4680" s="3">
        <v>3.7181999999999999</v>
      </c>
      <c r="Q4680" s="3">
        <v>1.7565</v>
      </c>
      <c r="R4680" s="3">
        <v>3.1459999999999999</v>
      </c>
      <c r="S4680" s="3">
        <v>3539553.88</v>
      </c>
      <c r="T4680" s="3">
        <v>15</v>
      </c>
      <c r="U4680">
        <f t="shared" si="73"/>
        <v>1</v>
      </c>
    </row>
    <row r="4681" spans="1:21" x14ac:dyDescent="0.15">
      <c r="A4681" s="1" t="s">
        <v>1850</v>
      </c>
      <c r="B4681" s="1" t="s">
        <v>23</v>
      </c>
      <c r="C4681" s="3">
        <v>0.33929999999999999</v>
      </c>
      <c r="D4681" s="3">
        <v>7.4672000000000001</v>
      </c>
      <c r="E4681" s="3">
        <v>7.4217000000000004</v>
      </c>
      <c r="F4681" s="3">
        <v>9.6518999999999995</v>
      </c>
      <c r="G4681" s="3">
        <v>8.4580000000000002</v>
      </c>
      <c r="H4681" s="3">
        <v>9.5098000000000003</v>
      </c>
      <c r="I4681" s="3">
        <v>0.66449999999999998</v>
      </c>
      <c r="J4681" s="3">
        <v>494231517.14999998</v>
      </c>
      <c r="K4681" s="3">
        <v>5.8879000000000001</v>
      </c>
      <c r="L4681" s="3">
        <v>-2.7826</v>
      </c>
      <c r="M4681" s="3">
        <v>-41.0214</v>
      </c>
      <c r="N4681" s="3">
        <v>-21.4129</v>
      </c>
      <c r="O4681" s="3">
        <v>1.2345999999999999</v>
      </c>
      <c r="P4681" s="3">
        <v>1.6805000000000001</v>
      </c>
      <c r="Q4681" s="3">
        <v>21.9924</v>
      </c>
      <c r="R4681" s="3">
        <v>20.3567</v>
      </c>
      <c r="S4681" s="3">
        <v>1535675.78</v>
      </c>
      <c r="T4681" s="3">
        <v>15</v>
      </c>
      <c r="U4681">
        <f t="shared" si="73"/>
        <v>1</v>
      </c>
    </row>
    <row r="4682" spans="1:21" x14ac:dyDescent="0.15">
      <c r="A4682" s="1" t="s">
        <v>432</v>
      </c>
      <c r="B4682" s="1" t="s">
        <v>23</v>
      </c>
      <c r="C4682" s="3">
        <v>0.45679999999999998</v>
      </c>
      <c r="D4682" s="3">
        <v>9.6362000000000005</v>
      </c>
      <c r="E4682" s="3">
        <v>9.0739000000000001</v>
      </c>
      <c r="F4682" s="3">
        <v>10.6997</v>
      </c>
      <c r="G4682" s="3">
        <v>9.3132000000000001</v>
      </c>
      <c r="H4682" s="3">
        <v>7.2386999999999997</v>
      </c>
      <c r="I4682" s="3">
        <v>0.89090000000000003</v>
      </c>
      <c r="J4682" s="3">
        <v>588772020.44000006</v>
      </c>
      <c r="K4682" s="3">
        <v>5.2880000000000003</v>
      </c>
      <c r="L4682" s="3">
        <v>2.9563999999999999</v>
      </c>
      <c r="M4682" s="3">
        <v>-41.1006</v>
      </c>
      <c r="N4682" s="3">
        <v>-17.364599999999999</v>
      </c>
      <c r="O4682" s="3">
        <v>10.402699999999999</v>
      </c>
      <c r="P4682" s="3">
        <v>3.6507999999999998</v>
      </c>
      <c r="Q4682" s="3">
        <v>21.672699999999999</v>
      </c>
      <c r="R4682" s="3">
        <v>18.901499999999999</v>
      </c>
      <c r="S4682" s="3">
        <v>3465623.25</v>
      </c>
      <c r="T4682" s="3">
        <v>15</v>
      </c>
      <c r="U4682">
        <f t="shared" si="73"/>
        <v>1</v>
      </c>
    </row>
    <row r="4683" spans="1:21" x14ac:dyDescent="0.15">
      <c r="A4683" s="1" t="s">
        <v>1851</v>
      </c>
      <c r="B4683" s="1" t="s">
        <v>61</v>
      </c>
      <c r="C4683" s="3">
        <v>0.501</v>
      </c>
      <c r="D4683" s="3">
        <v>10.5314</v>
      </c>
      <c r="E4683" s="3">
        <v>10.4604</v>
      </c>
      <c r="F4683" s="3">
        <v>3.3208000000000002</v>
      </c>
      <c r="G4683" s="3">
        <v>2.762</v>
      </c>
      <c r="H4683" s="3">
        <v>29.826499999999999</v>
      </c>
      <c r="I4683" s="3">
        <v>0.27029999999999998</v>
      </c>
      <c r="J4683" s="3">
        <v>940274501.30999994</v>
      </c>
      <c r="K4683" s="3">
        <v>10.791700000000001</v>
      </c>
      <c r="L4683" s="3">
        <v>16.6127</v>
      </c>
      <c r="M4683" s="3">
        <v>-39.2029</v>
      </c>
      <c r="N4683" s="3">
        <v>30.2621</v>
      </c>
      <c r="O4683" s="3">
        <v>2.2989000000000002</v>
      </c>
      <c r="P4683" s="3">
        <v>1.3264</v>
      </c>
      <c r="Q4683" s="3">
        <v>22.142099999999999</v>
      </c>
      <c r="R4683" s="3">
        <v>18.835999999999999</v>
      </c>
      <c r="S4683" s="3">
        <v>4521806.32</v>
      </c>
      <c r="T4683" s="3">
        <v>15</v>
      </c>
      <c r="U4683">
        <f t="shared" si="73"/>
        <v>1</v>
      </c>
    </row>
    <row r="4684" spans="1:21" x14ac:dyDescent="0.15">
      <c r="A4684" s="1" t="s">
        <v>1852</v>
      </c>
      <c r="B4684" s="1" t="s">
        <v>23</v>
      </c>
      <c r="C4684" s="3">
        <v>0.48230000000000001</v>
      </c>
      <c r="D4684" s="3">
        <v>7.7274000000000003</v>
      </c>
      <c r="E4684" s="3">
        <v>11.362500000000001</v>
      </c>
      <c r="F4684" s="3">
        <v>2.1503999999999999</v>
      </c>
      <c r="G4684" s="3">
        <v>2.0966</v>
      </c>
      <c r="H4684" s="3">
        <v>36.993400000000001</v>
      </c>
      <c r="I4684" s="3">
        <v>0.1888</v>
      </c>
      <c r="J4684" s="3">
        <v>506926902.37</v>
      </c>
      <c r="K4684" s="3">
        <v>67.462699999999998</v>
      </c>
      <c r="L4684" s="3">
        <v>80.951800000000006</v>
      </c>
      <c r="M4684" s="3">
        <v>7.8254000000000001</v>
      </c>
      <c r="N4684" s="3">
        <v>51.285400000000003</v>
      </c>
      <c r="O4684" s="3">
        <v>3.9823</v>
      </c>
      <c r="P4684" s="3">
        <v>9.6312999999999995</v>
      </c>
      <c r="Q4684" s="3">
        <v>20.4636</v>
      </c>
      <c r="R4684" s="3">
        <v>18.3703</v>
      </c>
      <c r="S4684" s="3">
        <v>4700632.37</v>
      </c>
      <c r="T4684" s="3">
        <v>15</v>
      </c>
      <c r="U4684">
        <f t="shared" si="73"/>
        <v>1</v>
      </c>
    </row>
    <row r="4685" spans="1:21" x14ac:dyDescent="0.15">
      <c r="A4685" s="1" t="s">
        <v>1853</v>
      </c>
      <c r="B4685" s="1" t="s">
        <v>23</v>
      </c>
      <c r="C4685" s="3">
        <v>0.50219999999999998</v>
      </c>
      <c r="D4685" s="3">
        <v>7.0568999999999997</v>
      </c>
      <c r="E4685" s="3">
        <v>8.2772000000000006</v>
      </c>
      <c r="F4685" s="3">
        <v>0.84</v>
      </c>
      <c r="G4685" s="3">
        <v>0.53520000000000001</v>
      </c>
      <c r="H4685" s="3">
        <v>38.459299999999999</v>
      </c>
      <c r="I4685" s="3">
        <v>0.24149999999999999</v>
      </c>
      <c r="J4685" s="3">
        <v>524794282.91000003</v>
      </c>
      <c r="K4685" s="3">
        <v>25.660900000000002</v>
      </c>
      <c r="L4685" s="3">
        <v>3.7218</v>
      </c>
      <c r="M4685" s="3">
        <v>-47.369100000000003</v>
      </c>
      <c r="N4685" s="3">
        <v>21.769400000000001</v>
      </c>
      <c r="O4685" s="3">
        <v>3.5522999999999998</v>
      </c>
      <c r="P4685" s="3">
        <v>2.8062</v>
      </c>
      <c r="Q4685" s="3">
        <v>10.3592</v>
      </c>
      <c r="R4685" s="3">
        <v>11.2965</v>
      </c>
      <c r="S4685" s="3">
        <v>4396081.99</v>
      </c>
      <c r="T4685" s="3">
        <v>15</v>
      </c>
      <c r="U4685">
        <f t="shared" si="73"/>
        <v>1</v>
      </c>
    </row>
    <row r="4686" spans="1:21" x14ac:dyDescent="0.15">
      <c r="A4686" s="1" t="s">
        <v>433</v>
      </c>
      <c r="B4686" s="1" t="s">
        <v>23</v>
      </c>
      <c r="C4686" s="3">
        <v>0.47860000000000003</v>
      </c>
      <c r="D4686" s="3">
        <v>19.558900000000001</v>
      </c>
      <c r="E4686" s="3">
        <v>20.445399999999999</v>
      </c>
      <c r="F4686" s="3">
        <v>4.5606</v>
      </c>
      <c r="G4686" s="3">
        <v>4.3929999999999998</v>
      </c>
      <c r="H4686" s="3">
        <v>18.262699999999999</v>
      </c>
      <c r="I4686" s="3">
        <v>0.97809999999999997</v>
      </c>
      <c r="J4686" s="3">
        <v>1391496631.4100001</v>
      </c>
      <c r="K4686" s="3">
        <v>30.967300000000002</v>
      </c>
      <c r="L4686" s="3">
        <v>32.1629</v>
      </c>
      <c r="M4686" s="3">
        <v>16.187100000000001</v>
      </c>
      <c r="N4686" s="3">
        <v>40.735199999999999</v>
      </c>
      <c r="O4686" s="3">
        <v>7.9097999999999997</v>
      </c>
      <c r="P4686" s="3">
        <v>2.3803999999999998</v>
      </c>
      <c r="Q4686" s="3">
        <v>46.1676</v>
      </c>
      <c r="R4686" s="3">
        <v>39.590200000000003</v>
      </c>
      <c r="S4686" s="3">
        <v>14549252.68</v>
      </c>
      <c r="T4686" s="3">
        <v>15</v>
      </c>
      <c r="U4686">
        <f t="shared" si="73"/>
        <v>1</v>
      </c>
    </row>
    <row r="4687" spans="1:21" x14ac:dyDescent="0.15">
      <c r="A4687" s="1" t="s">
        <v>1854</v>
      </c>
      <c r="B4687" s="1" t="s">
        <v>23</v>
      </c>
      <c r="C4687" s="3">
        <v>0.26669999999999999</v>
      </c>
      <c r="D4687" s="3">
        <v>11.5489</v>
      </c>
      <c r="E4687" s="3">
        <v>11.0305</v>
      </c>
      <c r="F4687" s="3">
        <v>17.8215</v>
      </c>
      <c r="G4687" s="3">
        <v>16.902699999999999</v>
      </c>
      <c r="H4687" s="3">
        <v>8.7352000000000007</v>
      </c>
      <c r="I4687" s="3">
        <v>0.63249999999999995</v>
      </c>
      <c r="J4687" s="3">
        <v>495418090.48000002</v>
      </c>
      <c r="K4687" s="3">
        <v>6.8423999999999996</v>
      </c>
      <c r="L4687" s="3">
        <v>3.8351999999999999</v>
      </c>
      <c r="M4687" s="3">
        <v>2.2480000000000002</v>
      </c>
      <c r="N4687" s="3">
        <v>12.5647</v>
      </c>
      <c r="O4687" s="3">
        <v>4.4885999999999999</v>
      </c>
      <c r="P4687" s="3">
        <v>3.8115000000000001</v>
      </c>
      <c r="Q4687" s="3">
        <v>42.657400000000003</v>
      </c>
      <c r="R4687" s="3">
        <v>38.616700000000002</v>
      </c>
      <c r="S4687" s="3">
        <v>1669726.59</v>
      </c>
      <c r="T4687" s="3">
        <v>15</v>
      </c>
      <c r="U4687">
        <f t="shared" si="73"/>
        <v>1</v>
      </c>
    </row>
    <row r="4688" spans="1:21" x14ac:dyDescent="0.15">
      <c r="A4688" s="1" t="s">
        <v>434</v>
      </c>
      <c r="B4688" s="1" t="s">
        <v>70</v>
      </c>
      <c r="C4688" s="3">
        <v>0.59379999999999999</v>
      </c>
      <c r="D4688" s="3">
        <v>6.8457999999999997</v>
      </c>
      <c r="E4688" s="3">
        <v>8.1448</v>
      </c>
      <c r="F4688" s="3">
        <v>3.0861999999999998</v>
      </c>
      <c r="G4688" s="3">
        <v>2.4662000000000002</v>
      </c>
      <c r="H4688" s="3">
        <v>26.045100000000001</v>
      </c>
      <c r="I4688" s="3">
        <v>0.26219999999999999</v>
      </c>
      <c r="J4688" s="3">
        <v>627718860.33000004</v>
      </c>
      <c r="K4688" s="3">
        <v>31.780200000000001</v>
      </c>
      <c r="L4688" s="3">
        <v>33.113799999999998</v>
      </c>
      <c r="M4688" s="3">
        <v>-69.561099999999996</v>
      </c>
      <c r="N4688" s="3">
        <v>-18.129000000000001</v>
      </c>
      <c r="O4688" s="3">
        <v>2.9085000000000001</v>
      </c>
      <c r="P4688" s="3">
        <v>2.0015999999999998</v>
      </c>
      <c r="Q4688" s="3">
        <v>13.3515</v>
      </c>
      <c r="R4688" s="3">
        <v>12.480600000000001</v>
      </c>
      <c r="S4688" s="3">
        <v>3283933.39</v>
      </c>
      <c r="T4688" s="3">
        <v>15</v>
      </c>
      <c r="U4688">
        <f t="shared" si="73"/>
        <v>1</v>
      </c>
    </row>
    <row r="4689" spans="1:21" x14ac:dyDescent="0.15">
      <c r="A4689" s="1" t="s">
        <v>435</v>
      </c>
      <c r="B4689" s="1" t="s">
        <v>23</v>
      </c>
      <c r="C4689" s="3">
        <v>0.46279999999999999</v>
      </c>
      <c r="D4689" s="3">
        <v>8.0879999999999992</v>
      </c>
      <c r="E4689" s="3">
        <v>11.887</v>
      </c>
      <c r="F4689" s="3">
        <v>2.1566999999999998</v>
      </c>
      <c r="G4689" s="3">
        <v>1.9161999999999999</v>
      </c>
      <c r="H4689" s="3">
        <v>39.667000000000002</v>
      </c>
      <c r="I4689" s="3">
        <v>-1E-4</v>
      </c>
      <c r="J4689" s="3">
        <v>784856055.12</v>
      </c>
      <c r="K4689" s="3">
        <v>12.0688</v>
      </c>
      <c r="L4689" s="3">
        <v>42.891100000000002</v>
      </c>
      <c r="M4689" s="3">
        <v>-41.609299999999998</v>
      </c>
      <c r="N4689" s="3">
        <v>69.903099999999995</v>
      </c>
      <c r="O4689" s="3">
        <v>1.3512999999999999</v>
      </c>
      <c r="P4689" s="3">
        <v>4.2705000000000002</v>
      </c>
      <c r="Q4689" s="3">
        <v>17.907299999999999</v>
      </c>
      <c r="R4689" s="3">
        <v>16.297899999999998</v>
      </c>
      <c r="S4689" s="3">
        <v>5391630.9400000004</v>
      </c>
      <c r="T4689" s="3">
        <v>15</v>
      </c>
      <c r="U4689">
        <f t="shared" si="73"/>
        <v>1</v>
      </c>
    </row>
    <row r="4690" spans="1:21" x14ac:dyDescent="0.15">
      <c r="A4690" s="1" t="s">
        <v>1855</v>
      </c>
      <c r="B4690" s="1" t="s">
        <v>23</v>
      </c>
      <c r="C4690" s="3">
        <v>0.4703</v>
      </c>
      <c r="D4690" s="3">
        <v>8.1910000000000007</v>
      </c>
      <c r="E4690" s="3">
        <v>7.8152999999999997</v>
      </c>
      <c r="F4690" s="3">
        <v>8.4684000000000008</v>
      </c>
      <c r="G4690" s="3">
        <v>7.2327000000000004</v>
      </c>
      <c r="H4690" s="3">
        <v>8.6102000000000007</v>
      </c>
      <c r="I4690" s="3">
        <v>0.2404</v>
      </c>
      <c r="J4690" s="3">
        <v>662662484.38</v>
      </c>
      <c r="K4690" s="3">
        <v>5.1189</v>
      </c>
      <c r="L4690" s="3">
        <v>11.205299999999999</v>
      </c>
      <c r="M4690" s="3">
        <v>5.8536999999999999</v>
      </c>
      <c r="N4690" s="3">
        <v>-10.482900000000001</v>
      </c>
      <c r="O4690" s="3">
        <v>2.536</v>
      </c>
      <c r="P4690" s="3">
        <v>2.6560000000000001</v>
      </c>
      <c r="Q4690" s="3">
        <v>17.369599999999998</v>
      </c>
      <c r="R4690" s="3">
        <v>15.554399999999999</v>
      </c>
      <c r="S4690" s="3">
        <v>5055843.42</v>
      </c>
      <c r="T4690" s="3">
        <v>15</v>
      </c>
      <c r="U4690">
        <f t="shared" si="73"/>
        <v>1</v>
      </c>
    </row>
    <row r="4691" spans="1:21" x14ac:dyDescent="0.15">
      <c r="A4691" s="1" t="s">
        <v>436</v>
      </c>
      <c r="B4691" s="1" t="s">
        <v>23</v>
      </c>
      <c r="C4691" s="3">
        <v>0.47939999999999999</v>
      </c>
      <c r="D4691" s="3">
        <v>5.774</v>
      </c>
      <c r="E4691" s="3">
        <v>9.7941000000000003</v>
      </c>
      <c r="F4691" s="3">
        <v>2.1280999999999999</v>
      </c>
      <c r="G4691" s="3">
        <v>1.1880999999999999</v>
      </c>
      <c r="H4691" s="3">
        <v>46.152200000000001</v>
      </c>
      <c r="I4691" s="3">
        <v>-0.28589999999999999</v>
      </c>
      <c r="J4691" s="3">
        <v>529811592.64999998</v>
      </c>
      <c r="K4691" s="3">
        <v>24.931000000000001</v>
      </c>
      <c r="L4691" s="3">
        <v>11.501200000000001</v>
      </c>
      <c r="M4691" s="3">
        <v>-39.7044</v>
      </c>
      <c r="N4691" s="3">
        <v>1.9017999999999999</v>
      </c>
      <c r="O4691" s="3">
        <v>2.0929000000000002</v>
      </c>
      <c r="P4691" s="3">
        <v>0.91749999999999998</v>
      </c>
      <c r="Q4691" s="3">
        <v>13.967700000000001</v>
      </c>
      <c r="R4691" s="3">
        <v>12.2194</v>
      </c>
      <c r="S4691" s="3">
        <v>1112307.19</v>
      </c>
      <c r="T4691" s="3">
        <v>15</v>
      </c>
      <c r="U4691">
        <f t="shared" si="73"/>
        <v>1</v>
      </c>
    </row>
    <row r="4692" spans="1:21" x14ac:dyDescent="0.15">
      <c r="A4692" s="1" t="s">
        <v>1856</v>
      </c>
      <c r="B4692" s="1" t="s">
        <v>23</v>
      </c>
      <c r="C4692" s="3">
        <v>0.41749999999999998</v>
      </c>
      <c r="D4692" s="3">
        <v>4.3391999999999999</v>
      </c>
      <c r="E4692" s="3">
        <v>4.9882</v>
      </c>
      <c r="F4692" s="3">
        <v>2.1480000000000001</v>
      </c>
      <c r="G4692" s="3">
        <v>1.8032999999999999</v>
      </c>
      <c r="H4692" s="3">
        <v>20.9511</v>
      </c>
      <c r="I4692" s="3">
        <v>7.5300000000000006E-2</v>
      </c>
      <c r="J4692" s="3">
        <v>1237639679.95</v>
      </c>
      <c r="K4692" s="3">
        <v>167.62979999999999</v>
      </c>
      <c r="L4692" s="3">
        <v>65.709199999999996</v>
      </c>
      <c r="M4692" s="3">
        <v>32.352600000000002</v>
      </c>
      <c r="N4692" s="3">
        <v>44.611699999999999</v>
      </c>
      <c r="O4692" s="3">
        <v>1.9399</v>
      </c>
      <c r="P4692" s="3">
        <v>3.363</v>
      </c>
      <c r="Q4692" s="3">
        <v>14.7964</v>
      </c>
      <c r="R4692" s="3">
        <v>13.66</v>
      </c>
      <c r="S4692" s="3">
        <v>4383278.13</v>
      </c>
      <c r="T4692" s="3">
        <v>15</v>
      </c>
      <c r="U4692">
        <f t="shared" si="73"/>
        <v>1</v>
      </c>
    </row>
    <row r="4693" spans="1:21" x14ac:dyDescent="0.15">
      <c r="A4693" s="1" t="s">
        <v>437</v>
      </c>
      <c r="B4693" s="1" t="s">
        <v>23</v>
      </c>
      <c r="C4693" s="3">
        <v>1.8473999999999999</v>
      </c>
      <c r="D4693" s="3">
        <v>4.8949999999999996</v>
      </c>
      <c r="E4693" s="3">
        <v>4.6382000000000003</v>
      </c>
      <c r="F4693" s="3">
        <v>3.1892999999999998</v>
      </c>
      <c r="G4693" s="3">
        <v>2.7812000000000001</v>
      </c>
      <c r="H4693" s="3">
        <v>30.212900000000001</v>
      </c>
      <c r="I4693" s="3">
        <v>-0.71860000000000002</v>
      </c>
      <c r="J4693" s="3">
        <v>397471560.33999997</v>
      </c>
      <c r="K4693" s="3">
        <v>8.6891999999999996</v>
      </c>
      <c r="L4693" s="3">
        <v>20.161799999999999</v>
      </c>
      <c r="M4693" s="3">
        <v>1.3171999999999999</v>
      </c>
      <c r="N4693" s="3">
        <v>-33.952399999999997</v>
      </c>
      <c r="O4693" s="3">
        <v>5.5899000000000001</v>
      </c>
      <c r="P4693" s="3">
        <v>16.5654</v>
      </c>
      <c r="Q4693" s="3">
        <v>2.4291</v>
      </c>
      <c r="R4693" s="3">
        <v>1.8250999999999999</v>
      </c>
      <c r="S4693" s="3">
        <v>2213459.19</v>
      </c>
      <c r="T4693" s="3">
        <v>25</v>
      </c>
      <c r="U4693">
        <f t="shared" si="73"/>
        <v>1</v>
      </c>
    </row>
    <row r="4694" spans="1:21" x14ac:dyDescent="0.15">
      <c r="A4694" s="1" t="s">
        <v>1857</v>
      </c>
      <c r="B4694" s="1" t="s">
        <v>23</v>
      </c>
      <c r="C4694" s="3">
        <v>0.77049999999999996</v>
      </c>
      <c r="D4694" s="3">
        <v>5.5545999999999998</v>
      </c>
      <c r="E4694" s="3">
        <v>8.3405000000000005</v>
      </c>
      <c r="F4694" s="3">
        <v>1.0968</v>
      </c>
      <c r="G4694" s="3">
        <v>0.74570000000000003</v>
      </c>
      <c r="H4694" s="3">
        <v>49.94</v>
      </c>
      <c r="I4694" s="3">
        <v>3.2500000000000001E-2</v>
      </c>
      <c r="J4694" s="3">
        <v>378981836.68000001</v>
      </c>
      <c r="K4694" s="3">
        <v>45.597299999999997</v>
      </c>
      <c r="L4694" s="3">
        <v>23.420400000000001</v>
      </c>
      <c r="M4694" s="3">
        <v>-51.357900000000001</v>
      </c>
      <c r="N4694" s="3">
        <v>-17.072199999999999</v>
      </c>
      <c r="O4694" s="3">
        <v>4.0685000000000002</v>
      </c>
      <c r="P4694" s="3">
        <v>3.3727</v>
      </c>
      <c r="Q4694" s="3">
        <v>7.4142000000000001</v>
      </c>
      <c r="R4694" s="3">
        <v>6.3849999999999998</v>
      </c>
      <c r="S4694" s="3">
        <v>4442240.62</v>
      </c>
      <c r="T4694" s="3">
        <v>15</v>
      </c>
      <c r="U4694">
        <f t="shared" si="73"/>
        <v>1</v>
      </c>
    </row>
    <row r="4695" spans="1:21" x14ac:dyDescent="0.15">
      <c r="A4695" s="1" t="s">
        <v>1858</v>
      </c>
      <c r="B4695" s="1" t="s">
        <v>23</v>
      </c>
      <c r="C4695" s="3">
        <v>0.25619999999999998</v>
      </c>
      <c r="D4695" s="3">
        <v>2.4157999999999999</v>
      </c>
      <c r="E4695" s="3">
        <v>2.9784000000000002</v>
      </c>
      <c r="F4695" s="3">
        <v>2.99</v>
      </c>
      <c r="G4695" s="3">
        <v>2.8317000000000001</v>
      </c>
      <c r="H4695" s="3">
        <v>31.5809</v>
      </c>
      <c r="I4695" s="3">
        <v>-7.2300000000000003E-2</v>
      </c>
      <c r="J4695" s="3">
        <v>658607981.88999999</v>
      </c>
      <c r="K4695" s="3">
        <v>6.0701999999999998</v>
      </c>
      <c r="L4695" s="3">
        <v>-22.242100000000001</v>
      </c>
      <c r="M4695" s="3">
        <v>1.9462999999999999</v>
      </c>
      <c r="N4695" s="3">
        <v>-50.309199999999997</v>
      </c>
      <c r="O4695" s="3">
        <v>0.626</v>
      </c>
      <c r="P4695" s="3">
        <v>3.3751000000000002</v>
      </c>
      <c r="Q4695" s="3">
        <v>7.7407000000000004</v>
      </c>
      <c r="R4695" s="3">
        <v>8.6722000000000001</v>
      </c>
      <c r="S4695" s="3">
        <v>2448415.94</v>
      </c>
      <c r="T4695" s="3">
        <v>15</v>
      </c>
      <c r="U4695">
        <f t="shared" si="73"/>
        <v>1</v>
      </c>
    </row>
    <row r="4696" spans="1:21" x14ac:dyDescent="0.15">
      <c r="A4696" s="1" t="s">
        <v>1859</v>
      </c>
      <c r="B4696" s="1" t="s">
        <v>21</v>
      </c>
      <c r="C4696" s="3">
        <v>0.84150000000000003</v>
      </c>
      <c r="D4696" s="3">
        <v>4.3943000000000003</v>
      </c>
      <c r="E4696" s="3">
        <v>5.8266999999999998</v>
      </c>
      <c r="F4696" s="3">
        <v>1.9258</v>
      </c>
      <c r="G4696" s="3">
        <v>1.5434000000000001</v>
      </c>
      <c r="H4696" s="3">
        <v>44.605600000000003</v>
      </c>
      <c r="I4696" s="3">
        <v>-0.23350000000000001</v>
      </c>
      <c r="J4696" s="3">
        <v>736776217.22000003</v>
      </c>
      <c r="K4696" s="3">
        <v>23.762899999999998</v>
      </c>
      <c r="L4696" s="3">
        <v>3.1791999999999998</v>
      </c>
      <c r="M4696" s="3">
        <v>3.8058000000000001</v>
      </c>
      <c r="N4696" s="3">
        <v>-27.857900000000001</v>
      </c>
      <c r="O4696" s="3">
        <v>2.0947</v>
      </c>
      <c r="P4696" s="3">
        <v>4.2275</v>
      </c>
      <c r="Q4696" s="3">
        <v>5.0068000000000001</v>
      </c>
      <c r="R4696" s="3">
        <v>4.2431000000000001</v>
      </c>
      <c r="S4696" s="3">
        <v>2934402.13</v>
      </c>
      <c r="T4696" s="3">
        <v>15</v>
      </c>
      <c r="U4696">
        <f t="shared" si="73"/>
        <v>1</v>
      </c>
    </row>
    <row r="4697" spans="1:21" x14ac:dyDescent="0.15">
      <c r="A4697" s="1" t="s">
        <v>1860</v>
      </c>
      <c r="B4697" s="1" t="s">
        <v>23</v>
      </c>
      <c r="C4697" s="3">
        <v>0.80010000000000003</v>
      </c>
      <c r="D4697" s="3">
        <v>4.5987</v>
      </c>
      <c r="E4697" s="3">
        <v>6.0804999999999998</v>
      </c>
      <c r="F4697" s="3">
        <v>3.4758</v>
      </c>
      <c r="G4697" s="3">
        <v>3.3043999999999998</v>
      </c>
      <c r="H4697" s="3">
        <v>24.6175</v>
      </c>
      <c r="I4697" s="3">
        <v>-2.5000000000000001E-3</v>
      </c>
      <c r="J4697" s="3">
        <v>595133897.58000004</v>
      </c>
      <c r="K4697" s="3">
        <v>8.6661000000000001</v>
      </c>
      <c r="L4697" s="3">
        <v>40.570300000000003</v>
      </c>
      <c r="M4697" s="3">
        <v>4.4960000000000004</v>
      </c>
      <c r="N4697" s="3">
        <v>5.2114000000000003</v>
      </c>
      <c r="O4697" s="3">
        <v>2.1762999999999999</v>
      </c>
      <c r="P4697" s="3">
        <v>12.3215</v>
      </c>
      <c r="Q4697" s="3">
        <v>6.3315000000000001</v>
      </c>
      <c r="R4697" s="3">
        <v>5.9668999999999999</v>
      </c>
      <c r="S4697" s="3">
        <v>4642431.24</v>
      </c>
      <c r="T4697" s="3">
        <v>15</v>
      </c>
      <c r="U4697">
        <f t="shared" si="73"/>
        <v>1</v>
      </c>
    </row>
    <row r="4698" spans="1:21" x14ac:dyDescent="0.15">
      <c r="A4698" s="1" t="s">
        <v>438</v>
      </c>
      <c r="B4698" s="1" t="s">
        <v>23</v>
      </c>
      <c r="C4698" s="3">
        <v>1.1609</v>
      </c>
      <c r="D4698" s="3">
        <v>8.0687999999999995</v>
      </c>
      <c r="E4698" s="3">
        <v>12.2584</v>
      </c>
      <c r="F4698" s="3">
        <v>1.9679</v>
      </c>
      <c r="G4698" s="3">
        <v>1.4619</v>
      </c>
      <c r="H4698" s="3">
        <v>40.632100000000001</v>
      </c>
      <c r="I4698" s="3">
        <v>0.26590000000000003</v>
      </c>
      <c r="J4698" s="3">
        <v>654012599.25999999</v>
      </c>
      <c r="K4698" s="3">
        <v>17.244499999999999</v>
      </c>
      <c r="L4698" s="3">
        <v>26.585799999999999</v>
      </c>
      <c r="M4698" s="3">
        <v>-46.51</v>
      </c>
      <c r="N4698" s="3">
        <v>4.6886999999999999</v>
      </c>
      <c r="O4698" s="3">
        <v>7.0568999999999997</v>
      </c>
      <c r="P4698" s="3">
        <v>5.3929</v>
      </c>
      <c r="Q4698" s="3">
        <v>7.5244999999999997</v>
      </c>
      <c r="R4698" s="3">
        <v>6.7667000000000002</v>
      </c>
      <c r="S4698" s="3">
        <v>6641661.9800000004</v>
      </c>
      <c r="T4698" s="3">
        <v>15</v>
      </c>
      <c r="U4698">
        <f t="shared" si="73"/>
        <v>1</v>
      </c>
    </row>
    <row r="4699" spans="1:21" x14ac:dyDescent="0.15">
      <c r="A4699" s="1" t="s">
        <v>1861</v>
      </c>
      <c r="B4699" s="1" t="s">
        <v>23</v>
      </c>
      <c r="C4699" s="3">
        <v>0.56320000000000003</v>
      </c>
      <c r="D4699" s="3">
        <v>6.4452999999999996</v>
      </c>
      <c r="E4699" s="3">
        <v>11.0794</v>
      </c>
      <c r="F4699" s="3">
        <v>1.9015</v>
      </c>
      <c r="G4699" s="3">
        <v>1.4725999999999999</v>
      </c>
      <c r="H4699" s="3">
        <v>50.968699999999998</v>
      </c>
      <c r="I4699" s="3">
        <v>9.3399999999999997E-2</v>
      </c>
      <c r="J4699" s="3">
        <v>510158281.00999999</v>
      </c>
      <c r="K4699" s="3">
        <v>69.093599999999995</v>
      </c>
      <c r="L4699" s="3">
        <v>82.015299999999996</v>
      </c>
      <c r="M4699" s="3">
        <v>8.7955000000000005</v>
      </c>
      <c r="N4699" s="3">
        <v>47.070399999999999</v>
      </c>
      <c r="O4699" s="3">
        <v>3.4323999999999999</v>
      </c>
      <c r="P4699" s="3">
        <v>1.7647999999999999</v>
      </c>
      <c r="Q4699" s="3">
        <v>13.0496</v>
      </c>
      <c r="R4699" s="3">
        <v>12.122</v>
      </c>
      <c r="S4699" s="3">
        <v>3429268.86</v>
      </c>
      <c r="T4699" s="3">
        <v>15</v>
      </c>
      <c r="U4699">
        <f t="shared" si="73"/>
        <v>1</v>
      </c>
    </row>
    <row r="4700" spans="1:21" x14ac:dyDescent="0.15">
      <c r="A4700" s="1" t="s">
        <v>1862</v>
      </c>
      <c r="B4700" s="1" t="s">
        <v>23</v>
      </c>
      <c r="C4700" s="3">
        <v>0.45779999999999998</v>
      </c>
      <c r="D4700" s="3">
        <v>9.5027000000000008</v>
      </c>
      <c r="E4700" s="3">
        <v>12.5052</v>
      </c>
      <c r="F4700" s="3">
        <v>2.9312</v>
      </c>
      <c r="G4700" s="3">
        <v>2.3957999999999999</v>
      </c>
      <c r="H4700" s="3">
        <v>32.558999999999997</v>
      </c>
      <c r="I4700" s="3">
        <v>0.1721</v>
      </c>
      <c r="J4700" s="3">
        <v>635826546.78999996</v>
      </c>
      <c r="K4700" s="3">
        <v>31.378799999999998</v>
      </c>
      <c r="L4700" s="3">
        <v>29.771899999999999</v>
      </c>
      <c r="M4700" s="3">
        <v>-56.549799999999998</v>
      </c>
      <c r="N4700" s="3">
        <v>31.617000000000001</v>
      </c>
      <c r="O4700" s="3">
        <v>2.9055</v>
      </c>
      <c r="P4700" s="3">
        <v>1.3747</v>
      </c>
      <c r="Q4700" s="3">
        <v>23.308299999999999</v>
      </c>
      <c r="R4700" s="3">
        <v>20.918199999999999</v>
      </c>
      <c r="S4700" s="3">
        <v>3815469.64</v>
      </c>
      <c r="T4700" s="3">
        <v>15</v>
      </c>
      <c r="U4700">
        <f t="shared" si="73"/>
        <v>1</v>
      </c>
    </row>
    <row r="4701" spans="1:21" x14ac:dyDescent="0.15">
      <c r="A4701" s="1" t="s">
        <v>1863</v>
      </c>
      <c r="B4701" s="1" t="s">
        <v>23</v>
      </c>
      <c r="C4701" s="3">
        <v>0.74329999999999996</v>
      </c>
      <c r="D4701" s="3">
        <v>14.200100000000001</v>
      </c>
      <c r="E4701" s="3">
        <v>16.3217</v>
      </c>
      <c r="F4701" s="3">
        <v>4.1566999999999998</v>
      </c>
      <c r="G4701" s="3">
        <v>3.2652000000000001</v>
      </c>
      <c r="H4701" s="3">
        <v>23.834199999999999</v>
      </c>
      <c r="I4701" s="3">
        <v>-5.6000000000000001E-2</v>
      </c>
      <c r="J4701" s="3">
        <v>700147003.26999998</v>
      </c>
      <c r="K4701" s="3">
        <v>11.6088</v>
      </c>
      <c r="L4701" s="3">
        <v>26.8308</v>
      </c>
      <c r="M4701" s="3">
        <v>11.662800000000001</v>
      </c>
      <c r="N4701" s="3">
        <v>35.513199999999998</v>
      </c>
      <c r="O4701" s="3">
        <v>4.2378</v>
      </c>
      <c r="P4701" s="3">
        <v>2.9956999999999998</v>
      </c>
      <c r="Q4701" s="3">
        <v>19.709</v>
      </c>
      <c r="R4701" s="3">
        <v>17.641300000000001</v>
      </c>
      <c r="S4701" s="3">
        <v>5429847.1900000004</v>
      </c>
      <c r="T4701" s="3">
        <v>15</v>
      </c>
      <c r="U4701">
        <f t="shared" si="73"/>
        <v>1</v>
      </c>
    </row>
    <row r="4702" spans="1:21" x14ac:dyDescent="0.15">
      <c r="A4702" s="1" t="s">
        <v>439</v>
      </c>
      <c r="B4702" s="1" t="s">
        <v>23</v>
      </c>
      <c r="C4702" s="3">
        <v>0.52939999999999998</v>
      </c>
      <c r="D4702" s="3">
        <v>13.371600000000001</v>
      </c>
      <c r="E4702" s="3">
        <v>12.9123</v>
      </c>
      <c r="F4702" s="3">
        <v>8.2880000000000003</v>
      </c>
      <c r="G4702" s="3">
        <v>6.8837999999999999</v>
      </c>
      <c r="H4702" s="3">
        <v>10.0664</v>
      </c>
      <c r="I4702" s="3">
        <v>1.0706</v>
      </c>
      <c r="J4702" s="3">
        <v>618019567.94000006</v>
      </c>
      <c r="K4702" s="3">
        <v>8.7204999999999995</v>
      </c>
      <c r="L4702" s="3">
        <v>9.9506999999999994</v>
      </c>
      <c r="M4702" s="3">
        <v>11.3964</v>
      </c>
      <c r="N4702" s="3">
        <v>17.515999999999998</v>
      </c>
      <c r="O4702" s="3">
        <v>3.6120000000000001</v>
      </c>
      <c r="P4702" s="3">
        <v>2.8290000000000002</v>
      </c>
      <c r="Q4702" s="3">
        <v>25.308700000000002</v>
      </c>
      <c r="R4702" s="3">
        <v>22.849900000000002</v>
      </c>
      <c r="S4702" s="3">
        <v>2291734.64</v>
      </c>
      <c r="T4702" s="3">
        <v>15</v>
      </c>
      <c r="U4702">
        <f t="shared" si="73"/>
        <v>1</v>
      </c>
    </row>
    <row r="4703" spans="1:21" x14ac:dyDescent="0.15">
      <c r="A4703" s="1" t="s">
        <v>1864</v>
      </c>
      <c r="B4703" s="1" t="s">
        <v>70</v>
      </c>
      <c r="C4703" s="3">
        <v>0.68289999999999995</v>
      </c>
      <c r="D4703" s="3">
        <v>11.871</v>
      </c>
      <c r="E4703" s="3">
        <v>15.153499999999999</v>
      </c>
      <c r="F4703" s="3">
        <v>2.3794</v>
      </c>
      <c r="G4703" s="3">
        <v>2.1214</v>
      </c>
      <c r="H4703" s="3">
        <v>34.652900000000002</v>
      </c>
      <c r="I4703" s="3">
        <v>8.2100000000000006E-2</v>
      </c>
      <c r="J4703" s="3">
        <v>499603272.10000002</v>
      </c>
      <c r="K4703" s="3">
        <v>30.671199999999999</v>
      </c>
      <c r="L4703" s="3">
        <v>26.574999999999999</v>
      </c>
      <c r="M4703" s="3">
        <v>-42.819600000000001</v>
      </c>
      <c r="N4703" s="3">
        <v>45.588099999999997</v>
      </c>
      <c r="O4703" s="3">
        <v>2.7334999999999998</v>
      </c>
      <c r="P4703" s="3">
        <v>6.0545</v>
      </c>
      <c r="Q4703" s="3">
        <v>19.317299999999999</v>
      </c>
      <c r="R4703" s="3">
        <v>16.429500000000001</v>
      </c>
      <c r="S4703" s="3">
        <v>4391798.26</v>
      </c>
      <c r="T4703" s="3">
        <v>15</v>
      </c>
      <c r="U4703">
        <f t="shared" si="73"/>
        <v>1</v>
      </c>
    </row>
    <row r="4704" spans="1:21" x14ac:dyDescent="0.15">
      <c r="A4704" s="1" t="s">
        <v>1865</v>
      </c>
      <c r="B4704" s="1" t="s">
        <v>23</v>
      </c>
      <c r="C4704" s="3">
        <v>0.43099999999999999</v>
      </c>
      <c r="D4704" s="3">
        <v>5.4340999999999999</v>
      </c>
      <c r="E4704" s="3">
        <v>6.5178000000000003</v>
      </c>
      <c r="F4704" s="3">
        <v>2.6953999999999998</v>
      </c>
      <c r="G4704" s="3">
        <v>2.6884000000000001</v>
      </c>
      <c r="H4704" s="3">
        <v>25.7455</v>
      </c>
      <c r="I4704" s="3">
        <v>0.25040000000000001</v>
      </c>
      <c r="J4704" s="3">
        <v>514524690.63999999</v>
      </c>
      <c r="K4704" s="3">
        <v>17.645299999999999</v>
      </c>
      <c r="L4704" s="3">
        <v>17.237200000000001</v>
      </c>
      <c r="M4704" s="3">
        <v>5.1890000000000001</v>
      </c>
      <c r="N4704" s="3">
        <v>-35.437199999999997</v>
      </c>
      <c r="O4704" s="3">
        <v>1.6172</v>
      </c>
      <c r="P4704" s="3">
        <v>185.36529999999999</v>
      </c>
      <c r="Q4704" s="3">
        <v>13.554</v>
      </c>
      <c r="R4704" s="3">
        <v>12.089</v>
      </c>
      <c r="S4704" s="3">
        <v>4875547.43</v>
      </c>
      <c r="T4704" s="3">
        <v>15</v>
      </c>
      <c r="U4704">
        <f t="shared" si="73"/>
        <v>1</v>
      </c>
    </row>
    <row r="4705" spans="1:21" x14ac:dyDescent="0.15">
      <c r="A4705" s="1" t="s">
        <v>1866</v>
      </c>
      <c r="B4705" s="1" t="s">
        <v>23</v>
      </c>
      <c r="C4705" s="3">
        <v>0.34320000000000001</v>
      </c>
      <c r="D4705" s="3">
        <v>2.3632</v>
      </c>
      <c r="E4705" s="3">
        <v>2.8435000000000001</v>
      </c>
      <c r="F4705" s="3">
        <v>4.6532999999999998</v>
      </c>
      <c r="G4705" s="3">
        <v>3.7206999999999999</v>
      </c>
      <c r="H4705" s="3">
        <v>23.637499999999999</v>
      </c>
      <c r="I4705" s="3">
        <v>7.8899999999999998E-2</v>
      </c>
      <c r="J4705" s="3">
        <v>524505406.19</v>
      </c>
      <c r="K4705" s="3">
        <v>-2.4323999999999999</v>
      </c>
      <c r="L4705" s="3">
        <v>-9.1870999999999992</v>
      </c>
      <c r="M4705" s="3">
        <v>2.0451999999999999</v>
      </c>
      <c r="N4705" s="3">
        <v>-60.767400000000002</v>
      </c>
      <c r="O4705" s="3">
        <v>1.6177999999999999</v>
      </c>
      <c r="P4705" s="3">
        <v>1.0626</v>
      </c>
      <c r="Q4705" s="3">
        <v>5.4881000000000002</v>
      </c>
      <c r="R4705" s="3">
        <v>6.2484999999999999</v>
      </c>
      <c r="S4705" s="3">
        <v>2983491.27</v>
      </c>
      <c r="T4705" s="3">
        <v>15</v>
      </c>
      <c r="U4705">
        <f t="shared" si="73"/>
        <v>1</v>
      </c>
    </row>
    <row r="4706" spans="1:21" x14ac:dyDescent="0.15">
      <c r="A4706" s="1" t="s">
        <v>440</v>
      </c>
      <c r="B4706" s="1" t="s">
        <v>23</v>
      </c>
      <c r="C4706" s="3">
        <v>0.56930000000000003</v>
      </c>
      <c r="D4706" s="3">
        <v>3.2896999999999998</v>
      </c>
      <c r="E4706" s="3">
        <v>5.0038999999999998</v>
      </c>
      <c r="F4706" s="3">
        <v>2.5082</v>
      </c>
      <c r="G4706" s="3">
        <v>2.1311</v>
      </c>
      <c r="H4706" s="3">
        <v>32.1693</v>
      </c>
      <c r="I4706" s="3">
        <v>-0.21560000000000001</v>
      </c>
      <c r="J4706" s="3">
        <v>757477892.03999996</v>
      </c>
      <c r="K4706" s="3">
        <v>2.3256999999999999</v>
      </c>
      <c r="L4706" s="3">
        <v>-1.1266</v>
      </c>
      <c r="M4706" s="3">
        <v>0.3256</v>
      </c>
      <c r="N4706" s="3">
        <v>-45.343000000000004</v>
      </c>
      <c r="O4706" s="3">
        <v>1.5135000000000001</v>
      </c>
      <c r="P4706" s="3">
        <v>2.5569999999999999</v>
      </c>
      <c r="Q4706" s="3">
        <v>6.0705999999999998</v>
      </c>
      <c r="R4706" s="3">
        <v>6.0301</v>
      </c>
      <c r="S4706" s="3">
        <v>5730780.0800000001</v>
      </c>
      <c r="T4706" s="3">
        <v>15</v>
      </c>
      <c r="U4706">
        <f t="shared" si="73"/>
        <v>1</v>
      </c>
    </row>
    <row r="4707" spans="1:21" x14ac:dyDescent="0.15">
      <c r="A4707" s="1" t="s">
        <v>441</v>
      </c>
      <c r="B4707" s="1" t="s">
        <v>23</v>
      </c>
      <c r="C4707" s="3">
        <v>0.33139999999999997</v>
      </c>
      <c r="D4707" s="3">
        <v>6.6792999999999996</v>
      </c>
      <c r="E4707" s="3">
        <v>6.843</v>
      </c>
      <c r="F4707" s="3">
        <v>8.3737999999999992</v>
      </c>
      <c r="G4707" s="3">
        <v>6.9682000000000004</v>
      </c>
      <c r="H4707" s="3">
        <v>8.7081999999999997</v>
      </c>
      <c r="I4707" s="3">
        <v>-7.22E-2</v>
      </c>
      <c r="J4707" s="3">
        <v>324378052.06999999</v>
      </c>
      <c r="K4707" s="3">
        <v>4.5587999999999997</v>
      </c>
      <c r="L4707" s="3">
        <v>14.9999</v>
      </c>
      <c r="M4707" s="3">
        <v>3.2179000000000002</v>
      </c>
      <c r="N4707" s="3">
        <v>-21.871099999999998</v>
      </c>
      <c r="O4707" s="3">
        <v>2.6610999999999998</v>
      </c>
      <c r="P4707" s="3">
        <v>1.5626</v>
      </c>
      <c r="Q4707" s="3">
        <v>19.856100000000001</v>
      </c>
      <c r="R4707" s="3">
        <v>18.511399999999998</v>
      </c>
      <c r="S4707" s="3">
        <v>1087472.04</v>
      </c>
      <c r="T4707" s="3">
        <v>15</v>
      </c>
      <c r="U4707">
        <f t="shared" si="73"/>
        <v>1</v>
      </c>
    </row>
    <row r="4708" spans="1:21" x14ac:dyDescent="0.15">
      <c r="A4708" s="1" t="s">
        <v>442</v>
      </c>
      <c r="B4708" s="1" t="s">
        <v>23</v>
      </c>
      <c r="C4708" s="3">
        <v>0.64639999999999997</v>
      </c>
      <c r="D4708" s="3">
        <v>17.4908</v>
      </c>
      <c r="E4708" s="3">
        <v>18.190000000000001</v>
      </c>
      <c r="F4708" s="3">
        <v>4.8693999999999997</v>
      </c>
      <c r="G4708" s="3">
        <v>4.0774999999999997</v>
      </c>
      <c r="H4708" s="3">
        <v>16.5076</v>
      </c>
      <c r="I4708" s="3">
        <v>0.68459999999999999</v>
      </c>
      <c r="J4708" s="3">
        <v>473484350.82999998</v>
      </c>
      <c r="K4708" s="3">
        <v>82.154799999999994</v>
      </c>
      <c r="L4708" s="3">
        <v>82.160499999999999</v>
      </c>
      <c r="M4708" s="3">
        <v>58.826099999999997</v>
      </c>
      <c r="N4708" s="3">
        <v>127.1442</v>
      </c>
      <c r="O4708" s="3">
        <v>3.5497999999999998</v>
      </c>
      <c r="P4708" s="3">
        <v>2.6915</v>
      </c>
      <c r="Q4708" s="3">
        <v>35.446300000000001</v>
      </c>
      <c r="R4708" s="3">
        <v>30.3355</v>
      </c>
      <c r="S4708" s="3">
        <v>2922439.44</v>
      </c>
      <c r="T4708" s="3">
        <v>15</v>
      </c>
      <c r="U4708">
        <f t="shared" si="73"/>
        <v>1</v>
      </c>
    </row>
    <row r="4709" spans="1:21" x14ac:dyDescent="0.15">
      <c r="A4709" s="1" t="s">
        <v>1867</v>
      </c>
      <c r="B4709" s="1" t="s">
        <v>23</v>
      </c>
      <c r="C4709" s="3">
        <v>0.46750000000000003</v>
      </c>
      <c r="D4709" s="3">
        <v>6.8476999999999997</v>
      </c>
      <c r="E4709" s="3">
        <v>7.1079999999999997</v>
      </c>
      <c r="F4709" s="3">
        <v>3.8361000000000001</v>
      </c>
      <c r="G4709" s="3">
        <v>3.4155000000000002</v>
      </c>
      <c r="H4709" s="3">
        <v>22.003299999999999</v>
      </c>
      <c r="I4709" s="3">
        <v>-0.32329999999999998</v>
      </c>
      <c r="J4709" s="3">
        <v>637969540.34000003</v>
      </c>
      <c r="K4709" s="3">
        <v>2.7618</v>
      </c>
      <c r="L4709" s="3">
        <v>-4.2480000000000002</v>
      </c>
      <c r="M4709" s="3">
        <v>-57.801200000000001</v>
      </c>
      <c r="N4709" s="3">
        <v>-12.991199999999999</v>
      </c>
      <c r="O4709" s="3">
        <v>1.0786</v>
      </c>
      <c r="P4709" s="3">
        <v>4.0320999999999998</v>
      </c>
      <c r="Q4709" s="3">
        <v>12.353199999999999</v>
      </c>
      <c r="R4709" s="3">
        <v>12.238</v>
      </c>
      <c r="S4709" s="3">
        <v>3175751.67</v>
      </c>
      <c r="T4709" s="3">
        <v>15</v>
      </c>
      <c r="U4709">
        <f t="shared" si="73"/>
        <v>1</v>
      </c>
    </row>
    <row r="4710" spans="1:21" x14ac:dyDescent="0.15">
      <c r="A4710" s="1" t="s">
        <v>1868</v>
      </c>
      <c r="B4710" s="1" t="s">
        <v>23</v>
      </c>
      <c r="C4710" s="3">
        <v>0.87180000000000002</v>
      </c>
      <c r="D4710" s="3">
        <v>2.1547000000000001</v>
      </c>
      <c r="E4710" s="3">
        <v>5.7534000000000001</v>
      </c>
      <c r="F4710" s="3">
        <v>2.8384999999999998</v>
      </c>
      <c r="G4710" s="3">
        <v>2.7881999999999998</v>
      </c>
      <c r="H4710" s="3">
        <v>27.112400000000001</v>
      </c>
      <c r="I4710" s="3">
        <v>0.18709999999999999</v>
      </c>
      <c r="J4710" s="3">
        <v>426072964.77999997</v>
      </c>
      <c r="K4710" s="3">
        <v>-1.3676999999999999</v>
      </c>
      <c r="L4710" s="3">
        <v>23.2134</v>
      </c>
      <c r="M4710" s="3">
        <v>-0.69010000000000005</v>
      </c>
      <c r="N4710" s="3">
        <v>-49.6599</v>
      </c>
      <c r="O4710" s="3">
        <v>2.2978999999999998</v>
      </c>
      <c r="P4710" s="3">
        <v>34.0852</v>
      </c>
      <c r="Q4710" s="3">
        <v>2.6749000000000001</v>
      </c>
      <c r="R4710" s="3">
        <v>2.6926999999999999</v>
      </c>
      <c r="S4710" s="3">
        <v>2003614.31</v>
      </c>
      <c r="T4710" s="3">
        <v>15</v>
      </c>
      <c r="U4710">
        <f t="shared" si="73"/>
        <v>1</v>
      </c>
    </row>
    <row r="4711" spans="1:21" x14ac:dyDescent="0.15">
      <c r="A4711" s="1" t="s">
        <v>1869</v>
      </c>
      <c r="B4711" s="1" t="s">
        <v>23</v>
      </c>
      <c r="C4711" s="3">
        <v>0.41549999999999998</v>
      </c>
      <c r="D4711" s="3">
        <v>10.4825</v>
      </c>
      <c r="E4711" s="3">
        <v>12.56</v>
      </c>
      <c r="F4711" s="3">
        <v>0.97940000000000005</v>
      </c>
      <c r="G4711" s="3">
        <v>0.78649999999999998</v>
      </c>
      <c r="H4711" s="3">
        <v>25.4771</v>
      </c>
      <c r="I4711" s="3">
        <v>0.39389999999999997</v>
      </c>
      <c r="J4711" s="3">
        <v>2066531092.3599999</v>
      </c>
      <c r="K4711" s="3">
        <v>27.947700000000001</v>
      </c>
      <c r="L4711" s="3">
        <v>-0.8407</v>
      </c>
      <c r="M4711" s="3">
        <v>6.6329000000000002</v>
      </c>
      <c r="N4711" s="3">
        <v>-31.828499999999998</v>
      </c>
      <c r="O4711" s="3">
        <v>15.7788</v>
      </c>
      <c r="P4711" s="3">
        <v>0.50019999999999998</v>
      </c>
      <c r="Q4711" s="3">
        <v>21.532699999999998</v>
      </c>
      <c r="R4711" s="3">
        <v>24.433800000000002</v>
      </c>
      <c r="S4711" s="3">
        <v>21126104.670000002</v>
      </c>
      <c r="T4711" s="3">
        <v>15</v>
      </c>
      <c r="U4711">
        <f t="shared" si="73"/>
        <v>1</v>
      </c>
    </row>
    <row r="4712" spans="1:21" x14ac:dyDescent="0.15">
      <c r="A4712" s="1" t="s">
        <v>443</v>
      </c>
      <c r="B4712" s="1" t="s">
        <v>23</v>
      </c>
      <c r="C4712" s="3">
        <v>0.27410000000000001</v>
      </c>
      <c r="D4712" s="3">
        <v>10.9993</v>
      </c>
      <c r="E4712" s="3">
        <v>11.3789</v>
      </c>
      <c r="F4712" s="3">
        <v>7.5762</v>
      </c>
      <c r="G4712" s="3">
        <v>7.2777000000000003</v>
      </c>
      <c r="H4712" s="3">
        <v>10.136699999999999</v>
      </c>
      <c r="I4712" s="3">
        <v>1.1386000000000001</v>
      </c>
      <c r="J4712" s="3">
        <v>680780701.52999997</v>
      </c>
      <c r="K4712" s="3">
        <v>17.481300000000001</v>
      </c>
      <c r="L4712" s="3">
        <v>15.9864</v>
      </c>
      <c r="M4712" s="3">
        <v>10.337</v>
      </c>
      <c r="N4712" s="3">
        <v>23.8505</v>
      </c>
      <c r="O4712" s="3">
        <v>2.4586000000000001</v>
      </c>
      <c r="P4712" s="3">
        <v>3.6061999999999999</v>
      </c>
      <c r="Q4712" s="3">
        <v>42.067599999999999</v>
      </c>
      <c r="R4712" s="3">
        <v>39.8018</v>
      </c>
      <c r="S4712" s="3">
        <v>2397024.87</v>
      </c>
      <c r="T4712" s="3">
        <v>10</v>
      </c>
      <c r="U4712">
        <f t="shared" si="73"/>
        <v>1</v>
      </c>
    </row>
    <row r="4713" spans="1:21" x14ac:dyDescent="0.15">
      <c r="A4713" s="1" t="s">
        <v>1870</v>
      </c>
      <c r="B4713" s="1" t="s">
        <v>23</v>
      </c>
      <c r="C4713" s="3">
        <v>0.68279999999999996</v>
      </c>
      <c r="D4713" s="3">
        <v>7.8074000000000003</v>
      </c>
      <c r="E4713" s="3">
        <v>8.0733999999999995</v>
      </c>
      <c r="F4713" s="3">
        <v>4.6444999999999999</v>
      </c>
      <c r="G4713" s="3">
        <v>4.6334999999999997</v>
      </c>
      <c r="H4713" s="3">
        <v>17.930099999999999</v>
      </c>
      <c r="I4713" s="3">
        <v>-0.1641</v>
      </c>
      <c r="J4713" s="3">
        <v>483465823.72000003</v>
      </c>
      <c r="K4713" s="3">
        <v>6.3907999999999996</v>
      </c>
      <c r="L4713" s="3">
        <v>18.115200000000002</v>
      </c>
      <c r="M4713" s="3">
        <v>-28.7302</v>
      </c>
      <c r="N4713" s="3">
        <v>2.2999999999999998</v>
      </c>
      <c r="O4713" s="3">
        <v>1.1957</v>
      </c>
      <c r="P4713" s="3">
        <v>480.48790000000002</v>
      </c>
      <c r="Q4713" s="3">
        <v>11.6914</v>
      </c>
      <c r="R4713" s="3">
        <v>10.005000000000001</v>
      </c>
      <c r="S4713" s="3">
        <v>1630888.3</v>
      </c>
      <c r="T4713" s="3">
        <v>15</v>
      </c>
      <c r="U4713">
        <f t="shared" si="73"/>
        <v>1</v>
      </c>
    </row>
    <row r="4714" spans="1:21" x14ac:dyDescent="0.15">
      <c r="A4714" s="1" t="s">
        <v>1871</v>
      </c>
      <c r="B4714" s="1" t="s">
        <v>23</v>
      </c>
      <c r="C4714" s="3">
        <v>0.33119999999999999</v>
      </c>
      <c r="D4714" s="3">
        <v>11.287599999999999</v>
      </c>
      <c r="E4714" s="3">
        <v>11.6995</v>
      </c>
      <c r="F4714" s="3">
        <v>9.2370999999999999</v>
      </c>
      <c r="G4714" s="3">
        <v>8.5492000000000008</v>
      </c>
      <c r="H4714" s="3">
        <v>11.232200000000001</v>
      </c>
      <c r="I4714" s="3">
        <v>0.1047</v>
      </c>
      <c r="J4714" s="3">
        <v>681396641.90999997</v>
      </c>
      <c r="K4714" s="3">
        <v>10.630599999999999</v>
      </c>
      <c r="L4714" s="3">
        <v>10.99</v>
      </c>
      <c r="M4714" s="3">
        <v>-27.784600000000001</v>
      </c>
      <c r="N4714" s="3">
        <v>1.0415000000000001</v>
      </c>
      <c r="O4714" s="3">
        <v>3.2158000000000002</v>
      </c>
      <c r="P4714" s="3">
        <v>1.3722000000000001</v>
      </c>
      <c r="Q4714" s="3">
        <v>35.171900000000001</v>
      </c>
      <c r="R4714" s="3">
        <v>32.924199999999999</v>
      </c>
      <c r="S4714" s="3">
        <v>2225016.2400000002</v>
      </c>
      <c r="T4714" s="3">
        <v>15</v>
      </c>
      <c r="U4714">
        <f t="shared" si="73"/>
        <v>1</v>
      </c>
    </row>
    <row r="4715" spans="1:21" x14ac:dyDescent="0.15">
      <c r="A4715" s="1" t="s">
        <v>1872</v>
      </c>
      <c r="B4715" s="1" t="s">
        <v>23</v>
      </c>
      <c r="C4715" s="3">
        <v>1.2231000000000001</v>
      </c>
      <c r="D4715" s="3">
        <v>3.3679000000000001</v>
      </c>
      <c r="E4715" s="3">
        <v>3.484</v>
      </c>
      <c r="F4715" s="3">
        <v>1.9996</v>
      </c>
      <c r="G4715" s="3">
        <v>1.661</v>
      </c>
      <c r="H4715" s="3">
        <v>31.874600000000001</v>
      </c>
      <c r="I4715" s="3">
        <v>-1.7100000000000001E-2</v>
      </c>
      <c r="J4715" s="3">
        <v>514280290.5</v>
      </c>
      <c r="K4715" s="3">
        <v>14.0162</v>
      </c>
      <c r="L4715" s="3">
        <v>12.450100000000001</v>
      </c>
      <c r="M4715" s="3">
        <v>-68.384100000000004</v>
      </c>
      <c r="N4715" s="3">
        <v>-78.311199999999999</v>
      </c>
      <c r="O4715" s="3">
        <v>7.7846000000000002</v>
      </c>
      <c r="P4715" s="3">
        <v>8.0488999999999997</v>
      </c>
      <c r="Q4715" s="3">
        <v>1.4167000000000001</v>
      </c>
      <c r="R4715" s="3">
        <v>2.0152999999999999</v>
      </c>
      <c r="S4715" s="3">
        <v>6036975.6299999999</v>
      </c>
      <c r="T4715" s="3">
        <v>15</v>
      </c>
      <c r="U4715">
        <f t="shared" si="73"/>
        <v>1</v>
      </c>
    </row>
    <row r="4716" spans="1:21" x14ac:dyDescent="0.15">
      <c r="A4716" s="1" t="s">
        <v>444</v>
      </c>
      <c r="B4716" s="1" t="s">
        <v>23</v>
      </c>
      <c r="C4716" s="3">
        <v>0.51590000000000003</v>
      </c>
      <c r="D4716" s="3">
        <v>7.4617000000000004</v>
      </c>
      <c r="E4716" s="3">
        <v>8.8788999999999998</v>
      </c>
      <c r="F4716" s="3">
        <v>1.9216</v>
      </c>
      <c r="G4716" s="3">
        <v>1.4554</v>
      </c>
      <c r="H4716" s="3">
        <v>30.333200000000001</v>
      </c>
      <c r="I4716" s="3">
        <v>1.7399999999999999E-2</v>
      </c>
      <c r="J4716" s="3">
        <v>447853662.18000001</v>
      </c>
      <c r="K4716" s="3">
        <v>4.5621999999999998</v>
      </c>
      <c r="L4716" s="3">
        <v>3.8302999999999998</v>
      </c>
      <c r="M4716" s="3">
        <v>5.6031000000000004</v>
      </c>
      <c r="N4716" s="3">
        <v>10.4533</v>
      </c>
      <c r="O4716" s="3">
        <v>2.5388000000000002</v>
      </c>
      <c r="P4716" s="3">
        <v>3.6421999999999999</v>
      </c>
      <c r="Q4716" s="3">
        <v>14.283899999999999</v>
      </c>
      <c r="R4716" s="3">
        <v>12.256600000000001</v>
      </c>
      <c r="S4716" s="3">
        <v>1995336.8</v>
      </c>
      <c r="T4716" s="3">
        <v>15</v>
      </c>
      <c r="U4716">
        <f t="shared" si="73"/>
        <v>1</v>
      </c>
    </row>
    <row r="4717" spans="1:21" x14ac:dyDescent="0.15">
      <c r="A4717" s="1" t="s">
        <v>1873</v>
      </c>
      <c r="B4717" s="1" t="s">
        <v>23</v>
      </c>
      <c r="C4717" s="3">
        <v>0.61080000000000001</v>
      </c>
      <c r="D4717" s="3">
        <v>5.3808999999999996</v>
      </c>
      <c r="E4717" s="3">
        <v>7.8829000000000002</v>
      </c>
      <c r="F4717" s="3">
        <v>2.5525000000000002</v>
      </c>
      <c r="G4717" s="3">
        <v>2.0726</v>
      </c>
      <c r="H4717" s="3">
        <v>32.490499999999997</v>
      </c>
      <c r="I4717" s="3">
        <v>0.47160000000000002</v>
      </c>
      <c r="J4717" s="3">
        <v>746185524.88</v>
      </c>
      <c r="K4717" s="3">
        <v>1.0795999999999999</v>
      </c>
      <c r="L4717" s="3">
        <v>-5.2015000000000002</v>
      </c>
      <c r="M4717" s="3">
        <v>3.73</v>
      </c>
      <c r="N4717" s="3">
        <v>-4.8574999999999999</v>
      </c>
      <c r="O4717" s="3">
        <v>2.1583000000000001</v>
      </c>
      <c r="P4717" s="3">
        <v>2.2498</v>
      </c>
      <c r="Q4717" s="3">
        <v>9.7874999999999996</v>
      </c>
      <c r="R4717" s="3">
        <v>8.7597000000000005</v>
      </c>
      <c r="S4717" s="3">
        <v>5593348.0800000001</v>
      </c>
      <c r="T4717" s="3">
        <v>15</v>
      </c>
      <c r="U4717">
        <f t="shared" si="73"/>
        <v>1</v>
      </c>
    </row>
    <row r="4718" spans="1:21" x14ac:dyDescent="0.15">
      <c r="A4718" s="1" t="s">
        <v>1874</v>
      </c>
      <c r="B4718" s="1" t="s">
        <v>23</v>
      </c>
      <c r="C4718" s="3">
        <v>0.49640000000000001</v>
      </c>
      <c r="D4718" s="3">
        <v>4.7210999999999999</v>
      </c>
      <c r="E4718" s="3">
        <v>9.5280000000000005</v>
      </c>
      <c r="F4718" s="3">
        <v>1.0015000000000001</v>
      </c>
      <c r="G4718" s="3">
        <v>0.8</v>
      </c>
      <c r="H4718" s="3">
        <v>58.711399999999998</v>
      </c>
      <c r="I4718" s="3">
        <v>4.82E-2</v>
      </c>
      <c r="J4718" s="3">
        <v>662931551.38999999</v>
      </c>
      <c r="K4718" s="3">
        <v>17.262499999999999</v>
      </c>
      <c r="L4718" s="3">
        <v>20.756599999999999</v>
      </c>
      <c r="M4718" s="3">
        <v>-27.673400000000001</v>
      </c>
      <c r="N4718" s="3">
        <v>3.9184999999999999</v>
      </c>
      <c r="O4718" s="3">
        <v>2.1610999999999998</v>
      </c>
      <c r="P4718" s="3">
        <v>3.7536</v>
      </c>
      <c r="Q4718" s="3">
        <v>8.2620000000000005</v>
      </c>
      <c r="R4718" s="3">
        <v>8.3401999999999994</v>
      </c>
      <c r="S4718" s="3">
        <v>5397194.6600000001</v>
      </c>
      <c r="T4718" s="3">
        <v>15</v>
      </c>
      <c r="U4718">
        <f t="shared" si="73"/>
        <v>1</v>
      </c>
    </row>
    <row r="4719" spans="1:21" x14ac:dyDescent="0.15">
      <c r="A4719" s="1" t="s">
        <v>1875</v>
      </c>
      <c r="B4719" s="1" t="s">
        <v>23</v>
      </c>
      <c r="C4719" s="3">
        <v>0.79449999999999998</v>
      </c>
      <c r="D4719" s="3">
        <v>14.8832</v>
      </c>
      <c r="E4719" s="3">
        <v>19.513300000000001</v>
      </c>
      <c r="F4719" s="3">
        <v>3.3319000000000001</v>
      </c>
      <c r="G4719" s="3">
        <v>2.8666</v>
      </c>
      <c r="H4719" s="3">
        <v>32.194499999999998</v>
      </c>
      <c r="I4719" s="3">
        <v>0.28849999999999998</v>
      </c>
      <c r="J4719" s="3">
        <v>863829261.63999999</v>
      </c>
      <c r="K4719" s="3">
        <v>30.118099999999998</v>
      </c>
      <c r="L4719" s="3">
        <v>70.813000000000002</v>
      </c>
      <c r="M4719" s="3">
        <v>18.072800000000001</v>
      </c>
      <c r="N4719" s="3">
        <v>87.689400000000006</v>
      </c>
      <c r="O4719" s="3">
        <v>2.6516999999999999</v>
      </c>
      <c r="P4719" s="3">
        <v>3.2944</v>
      </c>
      <c r="Q4719" s="3">
        <v>21.674800000000001</v>
      </c>
      <c r="R4719" s="3">
        <v>18.8767</v>
      </c>
      <c r="S4719" s="3">
        <v>7094334.3799999999</v>
      </c>
      <c r="T4719" s="3">
        <v>15</v>
      </c>
      <c r="U4719">
        <f t="shared" si="73"/>
        <v>1</v>
      </c>
    </row>
    <row r="4720" spans="1:21" x14ac:dyDescent="0.15">
      <c r="A4720" s="1" t="s">
        <v>1876</v>
      </c>
      <c r="B4720" s="1" t="s">
        <v>23</v>
      </c>
      <c r="C4720" s="3">
        <v>0.24540000000000001</v>
      </c>
      <c r="D4720" s="3">
        <v>5.2423000000000002</v>
      </c>
      <c r="E4720" s="3">
        <v>8.4260999999999999</v>
      </c>
      <c r="F4720" s="3">
        <v>1.6833</v>
      </c>
      <c r="G4720" s="3">
        <v>1.5976999999999999</v>
      </c>
      <c r="H4720" s="3">
        <v>45.886400000000002</v>
      </c>
      <c r="I4720" s="3">
        <v>3.6700000000000003E-2</v>
      </c>
      <c r="J4720" s="3">
        <v>1284435738.55</v>
      </c>
      <c r="K4720" s="3">
        <v>26.517700000000001</v>
      </c>
      <c r="L4720" s="3">
        <v>3.0947</v>
      </c>
      <c r="M4720" s="3">
        <v>-35.7729</v>
      </c>
      <c r="N4720" s="3">
        <v>-42.523899999999998</v>
      </c>
      <c r="O4720" s="3">
        <v>2.8073000000000001</v>
      </c>
      <c r="P4720" s="3">
        <v>5.1566000000000001</v>
      </c>
      <c r="Q4720" s="3">
        <v>21.722999999999999</v>
      </c>
      <c r="R4720" s="3">
        <v>16.9041</v>
      </c>
      <c r="S4720" s="3">
        <v>9659535.2699999996</v>
      </c>
      <c r="T4720" s="3">
        <v>15</v>
      </c>
      <c r="U4720">
        <f t="shared" si="73"/>
        <v>1</v>
      </c>
    </row>
    <row r="4721" spans="1:21" x14ac:dyDescent="0.15">
      <c r="A4721" s="1" t="s">
        <v>1877</v>
      </c>
      <c r="B4721" s="1" t="s">
        <v>23</v>
      </c>
      <c r="C4721" s="3">
        <v>0.3226</v>
      </c>
      <c r="D4721" s="3">
        <v>3.7364000000000002</v>
      </c>
      <c r="E4721" s="3">
        <v>5.7054</v>
      </c>
      <c r="F4721" s="3">
        <v>2.1802000000000001</v>
      </c>
      <c r="G4721" s="3">
        <v>1.661</v>
      </c>
      <c r="H4721" s="3">
        <v>30.850100000000001</v>
      </c>
      <c r="I4721" s="3">
        <v>0.1711</v>
      </c>
      <c r="J4721" s="3">
        <v>1711317597.54</v>
      </c>
      <c r="K4721" s="3">
        <v>17.808</v>
      </c>
      <c r="L4721" s="3">
        <v>-23.186800000000002</v>
      </c>
      <c r="M4721" s="3">
        <v>-42.228900000000003</v>
      </c>
      <c r="N4721" s="3">
        <v>-44.238900000000001</v>
      </c>
      <c r="O4721" s="3">
        <v>1.7059</v>
      </c>
      <c r="P4721" s="3">
        <v>1.5819000000000001</v>
      </c>
      <c r="Q4721" s="3">
        <v>14.033300000000001</v>
      </c>
      <c r="R4721" s="3">
        <v>13.2233</v>
      </c>
      <c r="S4721" s="3">
        <v>6894583.4500000002</v>
      </c>
      <c r="T4721" s="3">
        <v>15</v>
      </c>
      <c r="U4721">
        <f t="shared" si="73"/>
        <v>1</v>
      </c>
    </row>
    <row r="4722" spans="1:21" x14ac:dyDescent="0.15">
      <c r="A4722" s="1" t="s">
        <v>445</v>
      </c>
      <c r="B4722" s="1" t="s">
        <v>23</v>
      </c>
      <c r="C4722" s="3">
        <v>0.40229999999999999</v>
      </c>
      <c r="D4722" s="3">
        <v>8.6798000000000002</v>
      </c>
      <c r="E4722" s="3">
        <v>8.9771999999999998</v>
      </c>
      <c r="F4722" s="3">
        <v>8.1468000000000007</v>
      </c>
      <c r="G4722" s="3">
        <v>7.3808999999999996</v>
      </c>
      <c r="H4722" s="3">
        <v>11.132300000000001</v>
      </c>
      <c r="I4722" s="3">
        <v>0.95199999999999996</v>
      </c>
      <c r="J4722" s="3">
        <v>1123040042.6800001</v>
      </c>
      <c r="K4722" s="3">
        <v>7.8917999999999999</v>
      </c>
      <c r="L4722" s="3">
        <v>16.3293</v>
      </c>
      <c r="M4722" s="3">
        <v>-41.751399999999997</v>
      </c>
      <c r="N4722" s="3">
        <v>-1.3468</v>
      </c>
      <c r="O4722" s="3">
        <v>6.9935999999999998</v>
      </c>
      <c r="P4722" s="3">
        <v>3.8001</v>
      </c>
      <c r="Q4722" s="3">
        <v>23.847799999999999</v>
      </c>
      <c r="R4722" s="3">
        <v>20.423300000000001</v>
      </c>
      <c r="S4722" s="3">
        <v>7502429.3099999996</v>
      </c>
      <c r="T4722" s="3">
        <v>15</v>
      </c>
      <c r="U4722">
        <f t="shared" si="73"/>
        <v>1</v>
      </c>
    </row>
    <row r="4723" spans="1:21" x14ac:dyDescent="0.15">
      <c r="A4723" s="1" t="s">
        <v>1878</v>
      </c>
      <c r="B4723" s="1" t="s">
        <v>23</v>
      </c>
      <c r="C4723" s="3">
        <v>1.7144999999999999</v>
      </c>
      <c r="D4723" s="3">
        <v>19.567699999999999</v>
      </c>
      <c r="E4723" s="3">
        <v>28.944099999999999</v>
      </c>
      <c r="F4723" s="3">
        <v>1.5918000000000001</v>
      </c>
      <c r="G4723" s="3">
        <v>1.583</v>
      </c>
      <c r="H4723" s="3">
        <v>49.599200000000003</v>
      </c>
      <c r="I4723" s="3">
        <v>0.52690000000000003</v>
      </c>
      <c r="J4723" s="3">
        <v>360668007.04000002</v>
      </c>
      <c r="K4723" s="3">
        <v>106.892</v>
      </c>
      <c r="L4723" s="3">
        <v>94.012</v>
      </c>
      <c r="M4723" s="3">
        <v>-32.443399999999997</v>
      </c>
      <c r="N4723" s="3">
        <v>119.47410000000001</v>
      </c>
      <c r="O4723" s="3">
        <v>8.5450999999999997</v>
      </c>
      <c r="P4723" s="3">
        <v>251.11760000000001</v>
      </c>
      <c r="Q4723" s="3">
        <v>14.5364</v>
      </c>
      <c r="R4723" s="3">
        <v>11.651999999999999</v>
      </c>
      <c r="S4723" s="3">
        <v>2666822.96</v>
      </c>
      <c r="T4723" s="3">
        <v>15</v>
      </c>
      <c r="U4723">
        <f t="shared" si="73"/>
        <v>1</v>
      </c>
    </row>
    <row r="4724" spans="1:21" x14ac:dyDescent="0.15">
      <c r="A4724" s="1" t="s">
        <v>1879</v>
      </c>
      <c r="B4724" s="1" t="s">
        <v>23</v>
      </c>
      <c r="C4724" s="3">
        <v>0.41739999999999999</v>
      </c>
      <c r="D4724" s="3">
        <v>7.9813000000000001</v>
      </c>
      <c r="E4724" s="3">
        <v>14.1372</v>
      </c>
      <c r="F4724" s="3">
        <v>1.8953</v>
      </c>
      <c r="G4724" s="3">
        <v>1.4942</v>
      </c>
      <c r="H4724" s="3">
        <v>49.098100000000002</v>
      </c>
      <c r="I4724" s="3">
        <v>0.34289999999999998</v>
      </c>
      <c r="J4724" s="3">
        <v>559149177.32000005</v>
      </c>
      <c r="K4724" s="3">
        <v>25.597300000000001</v>
      </c>
      <c r="L4724" s="3">
        <v>29.413599999999999</v>
      </c>
      <c r="M4724" s="3">
        <v>9.4509000000000007</v>
      </c>
      <c r="N4724" s="3">
        <v>61.211199999999998</v>
      </c>
      <c r="O4724" s="3">
        <v>5.3131000000000004</v>
      </c>
      <c r="P4724" s="3">
        <v>1.1277999999999999</v>
      </c>
      <c r="Q4724" s="3">
        <v>22.4724</v>
      </c>
      <c r="R4724" s="3">
        <v>19.197099999999999</v>
      </c>
      <c r="S4724" s="3">
        <v>5158371.58</v>
      </c>
      <c r="T4724" s="3">
        <v>15</v>
      </c>
      <c r="U4724">
        <f t="shared" si="73"/>
        <v>1</v>
      </c>
    </row>
    <row r="4725" spans="1:21" x14ac:dyDescent="0.15">
      <c r="A4725" s="1" t="s">
        <v>446</v>
      </c>
      <c r="B4725" s="1" t="s">
        <v>23</v>
      </c>
      <c r="C4725" s="3">
        <v>0.5151</v>
      </c>
      <c r="D4725" s="3">
        <v>7.2004000000000001</v>
      </c>
      <c r="E4725" s="3">
        <v>7.1654</v>
      </c>
      <c r="F4725" s="3">
        <v>2.1114000000000002</v>
      </c>
      <c r="G4725" s="3">
        <v>1.5161</v>
      </c>
      <c r="H4725" s="3">
        <v>18.196200000000001</v>
      </c>
      <c r="I4725" s="3">
        <v>0.2656</v>
      </c>
      <c r="J4725" s="3">
        <v>553383115.58000004</v>
      </c>
      <c r="K4725" s="3">
        <v>-6.2290000000000001</v>
      </c>
      <c r="L4725" s="3">
        <v>6.1653000000000002</v>
      </c>
      <c r="M4725" s="3">
        <v>5.6513</v>
      </c>
      <c r="N4725" s="3">
        <v>-29.185099999999998</v>
      </c>
      <c r="O4725" s="3">
        <v>5.5542999999999996</v>
      </c>
      <c r="P4725" s="3">
        <v>1.8252999999999999</v>
      </c>
      <c r="Q4725" s="3">
        <v>12.818</v>
      </c>
      <c r="R4725" s="3">
        <v>10.677</v>
      </c>
      <c r="S4725" s="3">
        <v>9219057.5700000003</v>
      </c>
      <c r="T4725" s="3">
        <v>15</v>
      </c>
      <c r="U4725">
        <f t="shared" si="73"/>
        <v>1</v>
      </c>
    </row>
    <row r="4726" spans="1:21" x14ac:dyDescent="0.15">
      <c r="A4726" s="1" t="s">
        <v>447</v>
      </c>
      <c r="B4726" s="1" t="s">
        <v>23</v>
      </c>
      <c r="C4726" s="3">
        <v>0.81989999999999996</v>
      </c>
      <c r="D4726" s="3">
        <v>8.5320999999999998</v>
      </c>
      <c r="E4726" s="3">
        <v>11.637700000000001</v>
      </c>
      <c r="F4726" s="3">
        <v>1.7665</v>
      </c>
      <c r="G4726" s="3">
        <v>1.4694</v>
      </c>
      <c r="H4726" s="3">
        <v>41.429499999999997</v>
      </c>
      <c r="I4726" s="3">
        <v>0.22489999999999999</v>
      </c>
      <c r="J4726" s="3">
        <v>1008147701.78</v>
      </c>
      <c r="K4726" s="3">
        <v>19.707699999999999</v>
      </c>
      <c r="L4726" s="3">
        <v>44.141100000000002</v>
      </c>
      <c r="M4726" s="3">
        <v>11.2683</v>
      </c>
      <c r="N4726" s="3">
        <v>52.055799999999998</v>
      </c>
      <c r="O4726" s="3">
        <v>6.181</v>
      </c>
      <c r="P4726" s="3">
        <v>5.7545000000000002</v>
      </c>
      <c r="Q4726" s="3">
        <v>10.9663</v>
      </c>
      <c r="R4726" s="3">
        <v>9.0594000000000001</v>
      </c>
      <c r="S4726" s="3">
        <v>3313401.39</v>
      </c>
      <c r="T4726" s="3">
        <v>15</v>
      </c>
      <c r="U4726">
        <f t="shared" si="73"/>
        <v>1</v>
      </c>
    </row>
    <row r="4727" spans="1:21" x14ac:dyDescent="0.15">
      <c r="A4727" s="1" t="s">
        <v>1880</v>
      </c>
      <c r="B4727" s="1" t="s">
        <v>23</v>
      </c>
      <c r="C4727" s="3">
        <v>0.73499999999999999</v>
      </c>
      <c r="D4727" s="3">
        <v>8.1724999999999994</v>
      </c>
      <c r="E4727" s="3">
        <v>9.0410000000000004</v>
      </c>
      <c r="F4727" s="3">
        <v>4.2003000000000004</v>
      </c>
      <c r="G4727" s="3">
        <v>3.585</v>
      </c>
      <c r="H4727" s="3">
        <v>19.400700000000001</v>
      </c>
      <c r="I4727" s="3">
        <v>0.20449999999999999</v>
      </c>
      <c r="J4727" s="3">
        <v>407539735.18000001</v>
      </c>
      <c r="K4727" s="3">
        <v>4.6749999999999998</v>
      </c>
      <c r="L4727" s="3">
        <v>15.8926</v>
      </c>
      <c r="M4727" s="3">
        <v>-28.212399999999999</v>
      </c>
      <c r="N4727" s="3">
        <v>7.8559000000000001</v>
      </c>
      <c r="O4727" s="3">
        <v>2.3685999999999998</v>
      </c>
      <c r="P4727" s="3">
        <v>4.8948999999999998</v>
      </c>
      <c r="Q4727" s="3">
        <v>11.348100000000001</v>
      </c>
      <c r="R4727" s="3">
        <v>10.1403</v>
      </c>
      <c r="S4727" s="3">
        <v>3034984.62</v>
      </c>
      <c r="T4727" s="3">
        <v>15</v>
      </c>
      <c r="U4727">
        <f t="shared" si="73"/>
        <v>1</v>
      </c>
    </row>
    <row r="4728" spans="1:21" x14ac:dyDescent="0.15">
      <c r="A4728" s="1" t="s">
        <v>448</v>
      </c>
      <c r="B4728" s="1" t="s">
        <v>23</v>
      </c>
      <c r="C4728" s="3">
        <v>1.2907</v>
      </c>
      <c r="D4728" s="3">
        <v>16.340699999999998</v>
      </c>
      <c r="E4728" s="3">
        <v>27.348299999999998</v>
      </c>
      <c r="F4728" s="3">
        <v>1.7443</v>
      </c>
      <c r="G4728" s="3">
        <v>1.1560999999999999</v>
      </c>
      <c r="H4728" s="3">
        <v>49.609299999999998</v>
      </c>
      <c r="I4728" s="3">
        <v>0.31369999999999998</v>
      </c>
      <c r="J4728" s="3">
        <v>498724270.72000003</v>
      </c>
      <c r="K4728" s="3">
        <v>21.953299999999999</v>
      </c>
      <c r="L4728" s="3">
        <v>49.842100000000002</v>
      </c>
      <c r="M4728" s="3">
        <v>-49.636600000000001</v>
      </c>
      <c r="N4728" s="3">
        <v>74.888499999999993</v>
      </c>
      <c r="O4728" s="3">
        <v>6.5640000000000001</v>
      </c>
      <c r="P4728" s="3">
        <v>4.1574</v>
      </c>
      <c r="Q4728" s="3">
        <v>13.258800000000001</v>
      </c>
      <c r="R4728" s="3">
        <v>12.2011</v>
      </c>
      <c r="S4728" s="3">
        <v>6551959.2300000004</v>
      </c>
      <c r="T4728" s="3">
        <v>15</v>
      </c>
      <c r="U4728">
        <f t="shared" si="73"/>
        <v>1</v>
      </c>
    </row>
    <row r="4729" spans="1:21" x14ac:dyDescent="0.15">
      <c r="A4729" s="1" t="s">
        <v>1881</v>
      </c>
      <c r="B4729" s="1" t="s">
        <v>23</v>
      </c>
      <c r="C4729" s="3">
        <v>1.0071000000000001</v>
      </c>
      <c r="D4729" s="3">
        <v>10.408799999999999</v>
      </c>
      <c r="E4729" s="3">
        <v>11.8888</v>
      </c>
      <c r="F4729" s="3">
        <v>4.0384000000000002</v>
      </c>
      <c r="G4729" s="3">
        <v>4.0263999999999998</v>
      </c>
      <c r="H4729" s="3">
        <v>19.730499999999999</v>
      </c>
      <c r="I4729" s="3">
        <v>0.31669999999999998</v>
      </c>
      <c r="J4729" s="3">
        <v>288096163.05000001</v>
      </c>
      <c r="K4729" s="3">
        <v>109.1585</v>
      </c>
      <c r="L4729" s="3">
        <v>5.9347000000000003</v>
      </c>
      <c r="M4729" s="3">
        <v>61.383400000000002</v>
      </c>
      <c r="N4729" s="3">
        <v>8.7919999999999998</v>
      </c>
      <c r="O4729" s="3">
        <v>3.5771000000000002</v>
      </c>
      <c r="P4729" s="3">
        <v>207.51689999999999</v>
      </c>
      <c r="Q4729" s="3">
        <v>14.174799999999999</v>
      </c>
      <c r="R4729" s="3">
        <v>12.821099999999999</v>
      </c>
      <c r="S4729" s="3">
        <v>382976.8</v>
      </c>
      <c r="T4729" s="3">
        <v>15</v>
      </c>
      <c r="U4729">
        <f t="shared" si="73"/>
        <v>1</v>
      </c>
    </row>
    <row r="4730" spans="1:21" x14ac:dyDescent="0.15">
      <c r="A4730" s="1" t="s">
        <v>449</v>
      </c>
      <c r="B4730" s="1" t="s">
        <v>23</v>
      </c>
      <c r="C4730" s="3">
        <v>0.52200000000000002</v>
      </c>
      <c r="D4730" s="3">
        <v>10.739100000000001</v>
      </c>
      <c r="E4730" s="3">
        <v>11.140700000000001</v>
      </c>
      <c r="F4730" s="3">
        <v>3.8327</v>
      </c>
      <c r="G4730" s="3">
        <v>3.1852</v>
      </c>
      <c r="H4730" s="3">
        <v>16.781400000000001</v>
      </c>
      <c r="I4730" s="3">
        <v>0.60570000000000002</v>
      </c>
      <c r="J4730" s="3">
        <v>1253430881.8199999</v>
      </c>
      <c r="K4730" s="3">
        <v>41.646099999999997</v>
      </c>
      <c r="L4730" s="3">
        <v>22.522300000000001</v>
      </c>
      <c r="M4730" s="3">
        <v>34.865499999999997</v>
      </c>
      <c r="N4730" s="3">
        <v>19.396000000000001</v>
      </c>
      <c r="O4730" s="3">
        <v>2.927</v>
      </c>
      <c r="P4730" s="3">
        <v>2.8275000000000001</v>
      </c>
      <c r="Q4730" s="3">
        <v>24.081399999999999</v>
      </c>
      <c r="R4730" s="3">
        <v>20.8202</v>
      </c>
      <c r="S4730" s="3">
        <v>7579932.5999999996</v>
      </c>
      <c r="T4730" s="3">
        <v>15</v>
      </c>
      <c r="U4730">
        <f t="shared" si="73"/>
        <v>1</v>
      </c>
    </row>
    <row r="4731" spans="1:21" x14ac:dyDescent="0.15">
      <c r="A4731" s="1" t="s">
        <v>1882</v>
      </c>
      <c r="B4731" s="1" t="s">
        <v>23</v>
      </c>
      <c r="C4731" s="3">
        <v>0.26129999999999998</v>
      </c>
      <c r="D4731" s="3">
        <v>8.3142999999999994</v>
      </c>
      <c r="E4731" s="3">
        <v>8.6791999999999998</v>
      </c>
      <c r="F4731" s="3">
        <v>4.5220000000000002</v>
      </c>
      <c r="G4731" s="3">
        <v>3.4045999999999998</v>
      </c>
      <c r="H4731" s="3">
        <v>19.734999999999999</v>
      </c>
      <c r="I4731" s="3">
        <v>-0.36470000000000002</v>
      </c>
      <c r="J4731" s="3">
        <v>559056461.07000005</v>
      </c>
      <c r="K4731" s="3">
        <v>4.6936</v>
      </c>
      <c r="L4731" s="3">
        <v>-12.634499999999999</v>
      </c>
      <c r="M4731" s="3">
        <v>-46.049900000000001</v>
      </c>
      <c r="N4731" s="3">
        <v>-7.4648000000000003</v>
      </c>
      <c r="O4731" s="3">
        <v>1.2458</v>
      </c>
      <c r="P4731" s="3">
        <v>0.65810000000000002</v>
      </c>
      <c r="Q4731" s="3">
        <v>32.877600000000001</v>
      </c>
      <c r="R4731" s="3">
        <v>27.2683</v>
      </c>
      <c r="S4731" s="3">
        <v>3196485.96</v>
      </c>
      <c r="T4731" s="3">
        <v>15</v>
      </c>
      <c r="U4731">
        <f t="shared" si="73"/>
        <v>1</v>
      </c>
    </row>
    <row r="4732" spans="1:21" x14ac:dyDescent="0.15">
      <c r="A4732" s="1" t="s">
        <v>450</v>
      </c>
      <c r="B4732" s="1" t="s">
        <v>70</v>
      </c>
      <c r="C4732" s="3">
        <v>0.4803</v>
      </c>
      <c r="D4732" s="3">
        <v>2.3751000000000002</v>
      </c>
      <c r="E4732" s="3">
        <v>2.7008999999999999</v>
      </c>
      <c r="F4732" s="3">
        <v>0.98819999999999997</v>
      </c>
      <c r="G4732" s="3">
        <v>0.69810000000000005</v>
      </c>
      <c r="H4732" s="3">
        <v>37.139099999999999</v>
      </c>
      <c r="I4732" s="3">
        <v>0.1009</v>
      </c>
      <c r="J4732" s="3">
        <v>926374803.45000005</v>
      </c>
      <c r="K4732" s="3">
        <v>-13.557600000000001</v>
      </c>
      <c r="L4732" s="3">
        <v>16.787299999999998</v>
      </c>
      <c r="M4732" s="3">
        <v>-33.7986</v>
      </c>
      <c r="N4732" s="3">
        <v>-62.589500000000001</v>
      </c>
      <c r="O4732" s="3">
        <v>4.4615</v>
      </c>
      <c r="P4732" s="3">
        <v>4.2911999999999999</v>
      </c>
      <c r="Q4732" s="3">
        <v>3.0446</v>
      </c>
      <c r="R4732" s="3">
        <v>3.2778999999999998</v>
      </c>
      <c r="S4732" s="3">
        <v>12920584.050000001</v>
      </c>
      <c r="T4732" s="3">
        <v>15</v>
      </c>
      <c r="U4732">
        <f t="shared" si="73"/>
        <v>1</v>
      </c>
    </row>
    <row r="4733" spans="1:21" x14ac:dyDescent="0.15">
      <c r="A4733" s="1" t="s">
        <v>1883</v>
      </c>
      <c r="B4733" s="1" t="s">
        <v>23</v>
      </c>
      <c r="C4733" s="3">
        <v>0.53059999999999996</v>
      </c>
      <c r="D4733" s="3">
        <v>5.3428000000000004</v>
      </c>
      <c r="E4733" s="3">
        <v>5.4436</v>
      </c>
      <c r="F4733" s="3">
        <v>4.3579999999999997</v>
      </c>
      <c r="G4733" s="3">
        <v>3.6701999999999999</v>
      </c>
      <c r="H4733" s="3">
        <v>15.678100000000001</v>
      </c>
      <c r="I4733" s="3">
        <v>3.4299999999999997E-2</v>
      </c>
      <c r="J4733" s="3">
        <v>1707158607.8299999</v>
      </c>
      <c r="K4733" s="3">
        <v>116.247</v>
      </c>
      <c r="L4733" s="3">
        <v>38.244100000000003</v>
      </c>
      <c r="M4733" s="3">
        <v>115.98350000000001</v>
      </c>
      <c r="N4733" s="3">
        <v>-10.9945</v>
      </c>
      <c r="O4733" s="3">
        <v>6.0853000000000002</v>
      </c>
      <c r="P4733" s="3">
        <v>3.3936999999999999</v>
      </c>
      <c r="Q4733" s="3">
        <v>13.1425</v>
      </c>
      <c r="R4733" s="3">
        <v>10.9163</v>
      </c>
      <c r="S4733" s="3">
        <v>8723162.4100000001</v>
      </c>
      <c r="T4733" s="3">
        <v>15</v>
      </c>
      <c r="U4733">
        <f t="shared" si="73"/>
        <v>1</v>
      </c>
    </row>
    <row r="4734" spans="1:21" x14ac:dyDescent="0.15">
      <c r="A4734" s="1" t="s">
        <v>451</v>
      </c>
      <c r="B4734" s="1" t="s">
        <v>23</v>
      </c>
      <c r="C4734" s="3">
        <v>0.9073</v>
      </c>
      <c r="D4734" s="3">
        <v>12.1206</v>
      </c>
      <c r="E4734" s="3">
        <v>12.671900000000001</v>
      </c>
      <c r="F4734" s="3">
        <v>3.0007000000000001</v>
      </c>
      <c r="G4734" s="3">
        <v>2.6573000000000002</v>
      </c>
      <c r="H4734" s="3">
        <v>18.1267</v>
      </c>
      <c r="I4734" s="3">
        <v>0.40620000000000001</v>
      </c>
      <c r="J4734" s="3">
        <v>517684180.69999999</v>
      </c>
      <c r="K4734" s="3">
        <v>70.533799999999999</v>
      </c>
      <c r="L4734" s="3">
        <v>62.0334</v>
      </c>
      <c r="M4734" s="3">
        <v>40.618000000000002</v>
      </c>
      <c r="N4734" s="3">
        <v>45.017099999999999</v>
      </c>
      <c r="O4734" s="3">
        <v>10.0167</v>
      </c>
      <c r="P4734" s="3">
        <v>2.3180999999999998</v>
      </c>
      <c r="Q4734" s="3">
        <v>17.049800000000001</v>
      </c>
      <c r="R4734" s="3">
        <v>14.416600000000001</v>
      </c>
      <c r="S4734" s="3">
        <v>8369512.2199999997</v>
      </c>
      <c r="T4734" s="3">
        <v>15</v>
      </c>
      <c r="U4734">
        <f t="shared" si="73"/>
        <v>1</v>
      </c>
    </row>
    <row r="4735" spans="1:21" x14ac:dyDescent="0.15">
      <c r="A4735" s="1" t="s">
        <v>1884</v>
      </c>
      <c r="B4735" s="1" t="s">
        <v>23</v>
      </c>
      <c r="C4735" s="3">
        <v>0.65480000000000005</v>
      </c>
      <c r="D4735" s="3">
        <v>10.5587</v>
      </c>
      <c r="E4735" s="3">
        <v>13.147</v>
      </c>
      <c r="F4735" s="3">
        <v>2.9020999999999999</v>
      </c>
      <c r="G4735" s="3">
        <v>2.4710000000000001</v>
      </c>
      <c r="H4735" s="3">
        <v>28.873100000000001</v>
      </c>
      <c r="I4735" s="3">
        <v>0.2266</v>
      </c>
      <c r="J4735" s="3">
        <v>451967962</v>
      </c>
      <c r="K4735" s="3">
        <v>11.3276</v>
      </c>
      <c r="L4735" s="3">
        <v>21.207100000000001</v>
      </c>
      <c r="M4735" s="3">
        <v>-46.681199999999997</v>
      </c>
      <c r="N4735" s="3">
        <v>18.316800000000001</v>
      </c>
      <c r="O4735" s="3">
        <v>3.3052999999999999</v>
      </c>
      <c r="P4735" s="3">
        <v>3.6652999999999998</v>
      </c>
      <c r="Q4735" s="3">
        <v>15.9589</v>
      </c>
      <c r="R4735" s="3">
        <v>15.043799999999999</v>
      </c>
      <c r="S4735" s="3">
        <v>3560014.02</v>
      </c>
      <c r="T4735" s="3">
        <v>15</v>
      </c>
      <c r="U4735">
        <f t="shared" si="73"/>
        <v>1</v>
      </c>
    </row>
    <row r="4736" spans="1:21" x14ac:dyDescent="0.15">
      <c r="A4736" s="1" t="s">
        <v>1885</v>
      </c>
      <c r="B4736" s="1" t="s">
        <v>23</v>
      </c>
      <c r="C4736" s="3">
        <v>0.61680000000000001</v>
      </c>
      <c r="D4736" s="3">
        <v>7.5351999999999997</v>
      </c>
      <c r="E4736" s="3">
        <v>9.2631999999999994</v>
      </c>
      <c r="F4736" s="3">
        <v>2.65</v>
      </c>
      <c r="G4736" s="3">
        <v>2.0710999999999999</v>
      </c>
      <c r="H4736" s="3">
        <v>29.577000000000002</v>
      </c>
      <c r="I4736" s="3">
        <v>0.13700000000000001</v>
      </c>
      <c r="J4736" s="3">
        <v>589099202.98000002</v>
      </c>
      <c r="K4736" s="3">
        <v>25.1493</v>
      </c>
      <c r="L4736" s="3">
        <v>11.158200000000001</v>
      </c>
      <c r="M4736" s="3">
        <v>6.5513000000000003</v>
      </c>
      <c r="N4736" s="3">
        <v>15.3276</v>
      </c>
      <c r="O4736" s="3">
        <v>6.6138000000000003</v>
      </c>
      <c r="P4736" s="3">
        <v>3.0379999999999998</v>
      </c>
      <c r="Q4736" s="3">
        <v>13.3079</v>
      </c>
      <c r="R4736" s="3">
        <v>11.7569</v>
      </c>
      <c r="S4736" s="3">
        <v>2538473.31</v>
      </c>
      <c r="T4736" s="3">
        <v>15</v>
      </c>
      <c r="U4736">
        <f t="shared" si="73"/>
        <v>1</v>
      </c>
    </row>
    <row r="4737" spans="1:21" x14ac:dyDescent="0.15">
      <c r="A4737" s="1" t="s">
        <v>1886</v>
      </c>
      <c r="B4737" s="1" t="s">
        <v>23</v>
      </c>
      <c r="C4737" s="3">
        <v>0.32869999999999999</v>
      </c>
      <c r="D4737" s="3">
        <v>8.7695000000000007</v>
      </c>
      <c r="E4737" s="3">
        <v>8.4239999999999995</v>
      </c>
      <c r="F4737" s="3">
        <v>6.4379</v>
      </c>
      <c r="G4737" s="3">
        <v>5.8174000000000001</v>
      </c>
      <c r="H4737" s="3">
        <v>12.180300000000001</v>
      </c>
      <c r="I4737" s="3">
        <v>-0.16120000000000001</v>
      </c>
      <c r="J4737" s="3">
        <v>868800279.09000003</v>
      </c>
      <c r="K4737" s="3">
        <v>4.9223999999999997</v>
      </c>
      <c r="L4737" s="3">
        <v>9.3953000000000007</v>
      </c>
      <c r="M4737" s="3">
        <v>7.5347999999999997</v>
      </c>
      <c r="N4737" s="3">
        <v>0.56820000000000004</v>
      </c>
      <c r="O4737" s="3">
        <v>0.97629999999999995</v>
      </c>
      <c r="P4737" s="3">
        <v>2.3873000000000002</v>
      </c>
      <c r="Q4737" s="3">
        <v>27.6646</v>
      </c>
      <c r="R4737" s="3">
        <v>22.336200000000002</v>
      </c>
      <c r="S4737" s="3">
        <v>3944135.67</v>
      </c>
      <c r="T4737" s="3">
        <v>15</v>
      </c>
      <c r="U4737">
        <f t="shared" si="73"/>
        <v>1</v>
      </c>
    </row>
    <row r="4738" spans="1:21" x14ac:dyDescent="0.15">
      <c r="A4738" s="1" t="s">
        <v>452</v>
      </c>
      <c r="B4738" s="1" t="s">
        <v>23</v>
      </c>
      <c r="C4738" s="3">
        <v>0.9345</v>
      </c>
      <c r="D4738" s="3">
        <v>9.1372999999999998</v>
      </c>
      <c r="E4738" s="3">
        <v>21.214300000000001</v>
      </c>
      <c r="F4738" s="3">
        <v>1.3593999999999999</v>
      </c>
      <c r="G4738" s="3">
        <v>1.0353000000000001</v>
      </c>
      <c r="H4738" s="3">
        <v>62.746099999999998</v>
      </c>
      <c r="I4738" s="3">
        <v>-0.1239</v>
      </c>
      <c r="J4738" s="3">
        <v>380252457.94999999</v>
      </c>
      <c r="K4738" s="3">
        <v>48.415900000000001</v>
      </c>
      <c r="L4738" s="3">
        <v>47.912500000000001</v>
      </c>
      <c r="M4738" s="3">
        <v>25.337900000000001</v>
      </c>
      <c r="N4738" s="3">
        <v>87.962299999999999</v>
      </c>
      <c r="O4738" s="3">
        <v>2.5310000000000001</v>
      </c>
      <c r="P4738" s="3">
        <v>3.0541999999999998</v>
      </c>
      <c r="Q4738" s="3">
        <v>11.649900000000001</v>
      </c>
      <c r="R4738" s="3">
        <v>10.1289</v>
      </c>
      <c r="S4738" s="3">
        <v>3290780.66</v>
      </c>
      <c r="T4738" s="3">
        <v>15</v>
      </c>
      <c r="U4738">
        <f t="shared" si="73"/>
        <v>1</v>
      </c>
    </row>
    <row r="4739" spans="1:21" x14ac:dyDescent="0.15">
      <c r="A4739" s="1" t="s">
        <v>1887</v>
      </c>
      <c r="B4739" s="1" t="s">
        <v>23</v>
      </c>
      <c r="C4739" s="3">
        <v>0.70350000000000001</v>
      </c>
      <c r="D4739" s="3">
        <v>6.2939999999999996</v>
      </c>
      <c r="E4739" s="3">
        <v>11.281000000000001</v>
      </c>
      <c r="F4739" s="3">
        <v>1.1042000000000001</v>
      </c>
      <c r="G4739" s="3">
        <v>0.86370000000000002</v>
      </c>
      <c r="H4739" s="3">
        <v>55.108499999999999</v>
      </c>
      <c r="I4739" s="3">
        <v>-0.1477</v>
      </c>
      <c r="J4739" s="3">
        <v>310331975.08999997</v>
      </c>
      <c r="K4739" s="3">
        <v>35.243000000000002</v>
      </c>
      <c r="L4739" s="3">
        <v>1.7970999999999999</v>
      </c>
      <c r="M4739" s="3">
        <v>5.5368000000000004</v>
      </c>
      <c r="N4739" s="3">
        <v>-4.9795999999999996</v>
      </c>
      <c r="O4739" s="3">
        <v>4.5293000000000001</v>
      </c>
      <c r="P4739" s="3">
        <v>4.0547000000000004</v>
      </c>
      <c r="Q4739" s="3">
        <v>9.3937000000000008</v>
      </c>
      <c r="R4739" s="3">
        <v>8.2767999999999997</v>
      </c>
      <c r="S4739" s="3">
        <v>2848762.17</v>
      </c>
      <c r="T4739" s="3">
        <v>15</v>
      </c>
      <c r="U4739">
        <f t="shared" ref="U4739:U4802" si="74">IF(A4739=1,0,1)</f>
        <v>1</v>
      </c>
    </row>
    <row r="4740" spans="1:21" x14ac:dyDescent="0.15">
      <c r="A4740" s="1" t="s">
        <v>1888</v>
      </c>
      <c r="B4740" s="1" t="s">
        <v>23</v>
      </c>
      <c r="C4740" s="3">
        <v>0.62629999999999997</v>
      </c>
      <c r="D4740" s="3">
        <v>12.0702</v>
      </c>
      <c r="E4740" s="3">
        <v>12.5997</v>
      </c>
      <c r="F4740" s="3">
        <v>8.1065000000000005</v>
      </c>
      <c r="G4740" s="3">
        <v>7.2889999999999997</v>
      </c>
      <c r="H4740" s="3">
        <v>12.712999999999999</v>
      </c>
      <c r="I4740" s="3">
        <v>0.69399999999999995</v>
      </c>
      <c r="J4740" s="3">
        <v>769370280.77999997</v>
      </c>
      <c r="K4740" s="3">
        <v>219.29849999999999</v>
      </c>
      <c r="L4740" s="3">
        <v>34.162599999999998</v>
      </c>
      <c r="M4740" s="3">
        <v>42.671500000000002</v>
      </c>
      <c r="N4740" s="3">
        <v>1.752</v>
      </c>
      <c r="O4740" s="3">
        <v>6.7755999999999998</v>
      </c>
      <c r="P4740" s="3">
        <v>2.5015000000000001</v>
      </c>
      <c r="Q4740" s="3">
        <v>28.7134</v>
      </c>
      <c r="R4740" s="3">
        <v>26.7456</v>
      </c>
      <c r="S4740" s="3">
        <v>1225064.77</v>
      </c>
      <c r="T4740" s="3">
        <v>15</v>
      </c>
      <c r="U4740">
        <f t="shared" si="74"/>
        <v>1</v>
      </c>
    </row>
    <row r="4741" spans="1:21" x14ac:dyDescent="0.15">
      <c r="A4741" s="1" t="s">
        <v>1889</v>
      </c>
      <c r="B4741" s="1" t="s">
        <v>23</v>
      </c>
      <c r="C4741" s="3">
        <v>0.69850000000000001</v>
      </c>
      <c r="D4741" s="3">
        <v>5.2187000000000001</v>
      </c>
      <c r="E4741" s="3">
        <v>8.1821000000000002</v>
      </c>
      <c r="F4741" s="3">
        <v>1.4484999999999999</v>
      </c>
      <c r="G4741" s="3">
        <v>1.0650999999999999</v>
      </c>
      <c r="H4741" s="3">
        <v>55.205599999999997</v>
      </c>
      <c r="I4741" s="3">
        <v>-0.46129999999999999</v>
      </c>
      <c r="J4741" s="3">
        <v>456268744.93000001</v>
      </c>
      <c r="K4741" s="3">
        <v>43.195799999999998</v>
      </c>
      <c r="L4741" s="3">
        <v>0.37519999999999998</v>
      </c>
      <c r="M4741" s="3">
        <v>-6.3404999999999996</v>
      </c>
      <c r="N4741" s="3">
        <v>0.8921</v>
      </c>
      <c r="O4741" s="3">
        <v>2.6173999999999999</v>
      </c>
      <c r="P4741" s="3">
        <v>2.1236999999999999</v>
      </c>
      <c r="Q4741" s="3">
        <v>7.9733999999999998</v>
      </c>
      <c r="R4741" s="3">
        <v>6.1794000000000002</v>
      </c>
      <c r="S4741" s="3">
        <v>3740571.7</v>
      </c>
      <c r="T4741" s="3">
        <v>25</v>
      </c>
      <c r="U4741">
        <f t="shared" si="74"/>
        <v>1</v>
      </c>
    </row>
    <row r="4742" spans="1:21" x14ac:dyDescent="0.15">
      <c r="A4742" s="1" t="s">
        <v>453</v>
      </c>
      <c r="B4742" s="1" t="s">
        <v>23</v>
      </c>
      <c r="C4742" s="3">
        <v>0.62970000000000004</v>
      </c>
      <c r="D4742" s="3">
        <v>6.0461</v>
      </c>
      <c r="E4742" s="3">
        <v>9.8347999999999995</v>
      </c>
      <c r="F4742" s="3">
        <v>1.7447999999999999</v>
      </c>
      <c r="G4742" s="3">
        <v>1.0590999999999999</v>
      </c>
      <c r="H4742" s="3">
        <v>52.695399999999999</v>
      </c>
      <c r="I4742" s="3">
        <v>-8.0000000000000002E-3</v>
      </c>
      <c r="J4742" s="3">
        <v>495534040.41000003</v>
      </c>
      <c r="K4742" s="3">
        <v>42.175800000000002</v>
      </c>
      <c r="L4742" s="3">
        <v>6.0857999999999999</v>
      </c>
      <c r="M4742" s="3">
        <v>11.8443</v>
      </c>
      <c r="N4742" s="3">
        <v>21.753399999999999</v>
      </c>
      <c r="O4742" s="3">
        <v>1.9926999999999999</v>
      </c>
      <c r="P4742" s="3">
        <v>1.1096999999999999</v>
      </c>
      <c r="Q4742" s="3">
        <v>9.9484999999999992</v>
      </c>
      <c r="R4742" s="3">
        <v>8.6745999999999999</v>
      </c>
      <c r="S4742" s="3">
        <v>5772201.1200000001</v>
      </c>
      <c r="T4742" s="3">
        <v>15</v>
      </c>
      <c r="U4742">
        <f t="shared" si="74"/>
        <v>1</v>
      </c>
    </row>
    <row r="4743" spans="1:21" x14ac:dyDescent="0.15">
      <c r="A4743" s="1" t="s">
        <v>1890</v>
      </c>
      <c r="B4743" s="1" t="s">
        <v>23</v>
      </c>
      <c r="C4743" s="3">
        <v>0.52149999999999996</v>
      </c>
      <c r="D4743" s="3">
        <v>5.2306999999999997</v>
      </c>
      <c r="E4743" s="3">
        <v>6.4017999999999997</v>
      </c>
      <c r="F4743" s="3">
        <v>5.1609999999999996</v>
      </c>
      <c r="G4743" s="3">
        <v>3.7585000000000002</v>
      </c>
      <c r="H4743" s="3">
        <v>26.5197</v>
      </c>
      <c r="I4743" s="3">
        <v>-0.1018</v>
      </c>
      <c r="J4743" s="3">
        <v>556127393.91999996</v>
      </c>
      <c r="K4743" s="3">
        <v>32.543799999999997</v>
      </c>
      <c r="L4743" s="3">
        <v>-0.69379999999999997</v>
      </c>
      <c r="M4743" s="3">
        <v>15.607100000000001</v>
      </c>
      <c r="N4743" s="3">
        <v>-19.2636</v>
      </c>
      <c r="O4743" s="3">
        <v>3.0447000000000002</v>
      </c>
      <c r="P4743" s="3">
        <v>1.3952</v>
      </c>
      <c r="Q4743" s="3">
        <v>11.106400000000001</v>
      </c>
      <c r="R4743" s="3">
        <v>10.2828</v>
      </c>
      <c r="S4743" s="3">
        <v>3355765.09</v>
      </c>
      <c r="T4743" s="3">
        <v>15</v>
      </c>
      <c r="U4743">
        <f t="shared" si="74"/>
        <v>1</v>
      </c>
    </row>
    <row r="4744" spans="1:21" x14ac:dyDescent="0.15">
      <c r="A4744" s="1" t="s">
        <v>1891</v>
      </c>
      <c r="B4744" s="1" t="s">
        <v>23</v>
      </c>
      <c r="C4744" s="3">
        <v>0.90149999999999997</v>
      </c>
      <c r="D4744" s="3">
        <v>13.557</v>
      </c>
      <c r="E4744" s="3">
        <v>22.0976</v>
      </c>
      <c r="F4744" s="3">
        <v>1.8371999999999999</v>
      </c>
      <c r="G4744" s="3">
        <v>1.5706</v>
      </c>
      <c r="H4744" s="3">
        <v>48.475999999999999</v>
      </c>
      <c r="I4744" s="3">
        <v>4.2299999999999997E-2</v>
      </c>
      <c r="J4744" s="3">
        <v>281266693.94999999</v>
      </c>
      <c r="K4744" s="3">
        <v>48.3309</v>
      </c>
      <c r="L4744" s="3">
        <v>36.271900000000002</v>
      </c>
      <c r="M4744" s="3">
        <v>57.569499999999998</v>
      </c>
      <c r="N4744" s="3">
        <v>42.421199999999999</v>
      </c>
      <c r="O4744" s="3">
        <v>2.0823999999999998</v>
      </c>
      <c r="P4744" s="3">
        <v>3.8639000000000001</v>
      </c>
      <c r="Q4744" s="3">
        <v>16.524799999999999</v>
      </c>
      <c r="R4744" s="3">
        <v>15.054500000000001</v>
      </c>
      <c r="S4744" s="3">
        <v>5788050.9199999999</v>
      </c>
      <c r="T4744" s="3">
        <v>15</v>
      </c>
      <c r="U4744">
        <f t="shared" si="74"/>
        <v>1</v>
      </c>
    </row>
    <row r="4745" spans="1:21" x14ac:dyDescent="0.15">
      <c r="A4745" s="1" t="s">
        <v>454</v>
      </c>
      <c r="B4745" s="1" t="s">
        <v>23</v>
      </c>
      <c r="C4745" s="3">
        <v>0.4869</v>
      </c>
      <c r="D4745" s="3">
        <v>19.211400000000001</v>
      </c>
      <c r="E4745" s="3">
        <v>18.7407</v>
      </c>
      <c r="F4745" s="3">
        <v>7.4504000000000001</v>
      </c>
      <c r="G4745" s="3">
        <v>7.2685000000000004</v>
      </c>
      <c r="H4745" s="3">
        <v>11.9482</v>
      </c>
      <c r="I4745" s="3">
        <v>1.3128</v>
      </c>
      <c r="J4745" s="3">
        <v>812338169.69000006</v>
      </c>
      <c r="K4745" s="3">
        <v>158.06010000000001</v>
      </c>
      <c r="L4745" s="3">
        <v>32.5976</v>
      </c>
      <c r="M4745" s="3">
        <v>6.0220000000000002</v>
      </c>
      <c r="N4745" s="3">
        <v>30.4663</v>
      </c>
      <c r="O4745" s="3">
        <v>10.3362</v>
      </c>
      <c r="P4745" s="3">
        <v>4.6121999999999996</v>
      </c>
      <c r="Q4745" s="3">
        <v>57.442599999999999</v>
      </c>
      <c r="R4745" s="3">
        <v>47.681699999999999</v>
      </c>
      <c r="S4745" s="3">
        <v>4358023.01</v>
      </c>
      <c r="T4745" s="3">
        <v>15</v>
      </c>
      <c r="U4745">
        <f t="shared" si="74"/>
        <v>1</v>
      </c>
    </row>
    <row r="4746" spans="1:21" x14ac:dyDescent="0.15">
      <c r="A4746" s="1" t="s">
        <v>455</v>
      </c>
      <c r="B4746" s="1" t="s">
        <v>23</v>
      </c>
      <c r="C4746" s="3">
        <v>0.95450000000000002</v>
      </c>
      <c r="D4746" s="3">
        <v>10.0069</v>
      </c>
      <c r="E4746" s="3">
        <v>14.561999999999999</v>
      </c>
      <c r="F4746" s="3">
        <v>1.8383</v>
      </c>
      <c r="G4746" s="3">
        <v>1.2634000000000001</v>
      </c>
      <c r="H4746" s="3">
        <v>38.203200000000002</v>
      </c>
      <c r="I4746" s="3">
        <v>5.5100000000000003E-2</v>
      </c>
      <c r="J4746" s="3">
        <v>921241267.53999996</v>
      </c>
      <c r="K4746" s="3">
        <v>65.096000000000004</v>
      </c>
      <c r="L4746" s="3">
        <v>41.332700000000003</v>
      </c>
      <c r="M4746" s="3">
        <v>-11.185</v>
      </c>
      <c r="N4746" s="3">
        <v>41.5685</v>
      </c>
      <c r="O4746" s="3">
        <v>6.1632999999999996</v>
      </c>
      <c r="P4746" s="3">
        <v>3.2772000000000001</v>
      </c>
      <c r="Q4746" s="3">
        <v>13.378299999999999</v>
      </c>
      <c r="R4746" s="3">
        <v>11.2324</v>
      </c>
      <c r="S4746" s="3">
        <v>8531040.1199999992</v>
      </c>
      <c r="T4746" s="3">
        <v>15</v>
      </c>
      <c r="U4746">
        <f t="shared" si="74"/>
        <v>1</v>
      </c>
    </row>
    <row r="4747" spans="1:21" x14ac:dyDescent="0.15">
      <c r="A4747" s="1" t="s">
        <v>1892</v>
      </c>
      <c r="B4747" s="1" t="s">
        <v>61</v>
      </c>
      <c r="C4747" s="3">
        <v>0.56410000000000005</v>
      </c>
      <c r="D4747" s="3">
        <v>5.1364000000000001</v>
      </c>
      <c r="E4747" s="3">
        <v>5.7739000000000003</v>
      </c>
      <c r="F4747" s="3">
        <v>3.8715999999999999</v>
      </c>
      <c r="G4747" s="3">
        <v>3.2046000000000001</v>
      </c>
      <c r="H4747" s="3">
        <v>24.621600000000001</v>
      </c>
      <c r="I4747" s="3">
        <v>2.9000000000000001E-2</v>
      </c>
      <c r="J4747" s="3">
        <v>725525536.41999996</v>
      </c>
      <c r="K4747" s="3">
        <v>62.242400000000004</v>
      </c>
      <c r="L4747" s="3">
        <v>3.6606000000000001</v>
      </c>
      <c r="M4747" s="3">
        <v>30.560600000000001</v>
      </c>
      <c r="N4747" s="3">
        <v>-23.812999999999999</v>
      </c>
      <c r="O4747" s="3">
        <v>1.2850999999999999</v>
      </c>
      <c r="P4747" s="3">
        <v>2.2957000000000001</v>
      </c>
      <c r="Q4747" s="3">
        <v>11.3413</v>
      </c>
      <c r="R4747" s="3">
        <v>9.5465999999999998</v>
      </c>
      <c r="S4747" s="3">
        <v>2983966.11</v>
      </c>
      <c r="T4747" s="3">
        <v>15</v>
      </c>
      <c r="U4747">
        <f t="shared" si="74"/>
        <v>1</v>
      </c>
    </row>
    <row r="4748" spans="1:21" x14ac:dyDescent="0.15">
      <c r="A4748" s="1" t="s">
        <v>456</v>
      </c>
      <c r="B4748" s="1" t="s">
        <v>23</v>
      </c>
      <c r="C4748" s="3">
        <v>1.0802</v>
      </c>
      <c r="D4748" s="3">
        <v>7.7714999999999996</v>
      </c>
      <c r="E4748" s="3">
        <v>8.7632999999999992</v>
      </c>
      <c r="F4748" s="3">
        <v>7.6227</v>
      </c>
      <c r="G4748" s="3">
        <v>7.5669000000000004</v>
      </c>
      <c r="H4748" s="3">
        <v>16.264800000000001</v>
      </c>
      <c r="I4748" s="3">
        <v>0.2064</v>
      </c>
      <c r="J4748" s="3">
        <v>450921242</v>
      </c>
      <c r="K4748" s="3">
        <v>48.9694</v>
      </c>
      <c r="L4748" s="3">
        <v>-3.843</v>
      </c>
      <c r="M4748" s="3">
        <v>21.505700000000001</v>
      </c>
      <c r="N4748" s="3">
        <v>-22.264700000000001</v>
      </c>
      <c r="O4748" s="3">
        <v>2.7161</v>
      </c>
      <c r="P4748" s="3">
        <v>67.612700000000004</v>
      </c>
      <c r="Q4748" s="3">
        <v>8.7676999999999996</v>
      </c>
      <c r="R4748" s="3">
        <v>8.1463999999999999</v>
      </c>
      <c r="S4748" s="3">
        <v>2393680.94</v>
      </c>
      <c r="T4748" s="3">
        <v>10</v>
      </c>
      <c r="U4748">
        <f t="shared" si="74"/>
        <v>1</v>
      </c>
    </row>
    <row r="4749" spans="1:21" x14ac:dyDescent="0.15">
      <c r="A4749" s="1" t="s">
        <v>1893</v>
      </c>
      <c r="B4749" s="1" t="s">
        <v>23</v>
      </c>
      <c r="C4749" s="3">
        <v>1.0884</v>
      </c>
      <c r="D4749" s="3">
        <v>9.4474</v>
      </c>
      <c r="E4749" s="3">
        <v>10.736599999999999</v>
      </c>
      <c r="F4749" s="3">
        <v>2.8445999999999998</v>
      </c>
      <c r="G4749" s="3">
        <v>2.2786</v>
      </c>
      <c r="H4749" s="3">
        <v>25.611599999999999</v>
      </c>
      <c r="I4749" s="3">
        <v>0.41439999999999999</v>
      </c>
      <c r="J4749" s="3">
        <v>1244858018.95</v>
      </c>
      <c r="K4749" s="3">
        <v>45.52</v>
      </c>
      <c r="L4749" s="3">
        <v>21.513000000000002</v>
      </c>
      <c r="M4749" s="3">
        <v>40.7714</v>
      </c>
      <c r="N4749" s="3">
        <v>33.489899999999999</v>
      </c>
      <c r="O4749" s="3">
        <v>12.1358</v>
      </c>
      <c r="P4749" s="3">
        <v>6.9450000000000003</v>
      </c>
      <c r="Q4749" s="3">
        <v>10.567</v>
      </c>
      <c r="R4749" s="3">
        <v>8.6983999999999995</v>
      </c>
      <c r="S4749" s="3">
        <v>12832140.199999999</v>
      </c>
      <c r="T4749" s="3">
        <v>15</v>
      </c>
      <c r="U4749">
        <f t="shared" si="74"/>
        <v>1</v>
      </c>
    </row>
    <row r="4750" spans="1:21" x14ac:dyDescent="0.15">
      <c r="A4750" s="1" t="s">
        <v>1894</v>
      </c>
      <c r="B4750" s="1" t="s">
        <v>23</v>
      </c>
      <c r="C4750" s="3">
        <v>0.46920000000000001</v>
      </c>
      <c r="D4750" s="3">
        <v>11.471500000000001</v>
      </c>
      <c r="E4750" s="3">
        <v>12.151</v>
      </c>
      <c r="F4750" s="3">
        <v>4.2633999999999999</v>
      </c>
      <c r="G4750" s="3">
        <v>3.2896000000000001</v>
      </c>
      <c r="H4750" s="3">
        <v>16.468</v>
      </c>
      <c r="I4750" s="3">
        <v>3.0800000000000001E-2</v>
      </c>
      <c r="J4750" s="3">
        <v>886965913.54999995</v>
      </c>
      <c r="K4750" s="3">
        <v>49.801299999999998</v>
      </c>
      <c r="L4750" s="3">
        <v>12.942299999999999</v>
      </c>
      <c r="M4750" s="3">
        <v>28.6844</v>
      </c>
      <c r="N4750" s="3">
        <v>5.9654999999999996</v>
      </c>
      <c r="O4750" s="3">
        <v>3.2210999999999999</v>
      </c>
      <c r="P4750" s="3">
        <v>1.2144999999999999</v>
      </c>
      <c r="Q4750" s="3">
        <v>30.546500000000002</v>
      </c>
      <c r="R4750" s="3">
        <v>25.9465</v>
      </c>
      <c r="S4750" s="3">
        <v>4986708.91</v>
      </c>
      <c r="T4750" s="3">
        <v>15</v>
      </c>
      <c r="U4750">
        <f t="shared" si="74"/>
        <v>1</v>
      </c>
    </row>
    <row r="4751" spans="1:21" x14ac:dyDescent="0.15">
      <c r="A4751" s="1" t="s">
        <v>1895</v>
      </c>
      <c r="B4751" s="1" t="s">
        <v>23</v>
      </c>
      <c r="C4751" s="3">
        <v>0.60929999999999995</v>
      </c>
      <c r="D4751" s="3">
        <v>10.8423</v>
      </c>
      <c r="E4751" s="3">
        <v>20.046800000000001</v>
      </c>
      <c r="F4751" s="3">
        <v>1.2746</v>
      </c>
      <c r="G4751" s="3">
        <v>1.0417000000000001</v>
      </c>
      <c r="H4751" s="3">
        <v>51.5535</v>
      </c>
      <c r="I4751" s="3">
        <v>0.1351</v>
      </c>
      <c r="J4751" s="3">
        <v>1071012233.89</v>
      </c>
      <c r="K4751" s="3">
        <v>38.091900000000003</v>
      </c>
      <c r="L4751" s="3">
        <v>110.38039999999999</v>
      </c>
      <c r="M4751" s="3">
        <v>27.6721</v>
      </c>
      <c r="N4751" s="3">
        <v>149.0369</v>
      </c>
      <c r="O4751" s="3">
        <v>2.8601000000000001</v>
      </c>
      <c r="P4751" s="3">
        <v>0.84699999999999998</v>
      </c>
      <c r="Q4751" s="3">
        <v>20.854900000000001</v>
      </c>
      <c r="R4751" s="3">
        <v>18.490200000000002</v>
      </c>
      <c r="S4751" s="3">
        <v>7010733.29</v>
      </c>
      <c r="T4751" s="3">
        <v>15</v>
      </c>
      <c r="U4751">
        <f t="shared" si="74"/>
        <v>1</v>
      </c>
    </row>
    <row r="4752" spans="1:21" x14ac:dyDescent="0.15">
      <c r="A4752" s="1" t="s">
        <v>1896</v>
      </c>
      <c r="B4752" s="1" t="s">
        <v>23</v>
      </c>
      <c r="C4752" s="3">
        <v>0.88260000000000005</v>
      </c>
      <c r="D4752" s="3">
        <v>8.5640000000000001</v>
      </c>
      <c r="E4752" s="3">
        <v>11.261100000000001</v>
      </c>
      <c r="F4752" s="3">
        <v>4.5861000000000001</v>
      </c>
      <c r="G4752" s="3">
        <v>4.0758000000000001</v>
      </c>
      <c r="H4752" s="3">
        <v>33.224800000000002</v>
      </c>
      <c r="I4752" s="3">
        <v>0.26400000000000001</v>
      </c>
      <c r="J4752" s="3">
        <v>968793810.63</v>
      </c>
      <c r="K4752" s="3">
        <v>61.613100000000003</v>
      </c>
      <c r="L4752" s="3">
        <v>22.946400000000001</v>
      </c>
      <c r="M4752" s="3">
        <v>29.8538</v>
      </c>
      <c r="N4752" s="3">
        <v>-8.2332999999999998</v>
      </c>
      <c r="O4752" s="3">
        <v>2.7884000000000002</v>
      </c>
      <c r="P4752" s="3">
        <v>6.0822000000000003</v>
      </c>
      <c r="Q4752" s="3">
        <v>12.1609</v>
      </c>
      <c r="R4752" s="3">
        <v>10.6393</v>
      </c>
      <c r="S4752" s="3">
        <v>8628294.9700000007</v>
      </c>
      <c r="T4752" s="3">
        <v>15</v>
      </c>
      <c r="U4752">
        <f t="shared" si="74"/>
        <v>1</v>
      </c>
    </row>
    <row r="4753" spans="1:21" x14ac:dyDescent="0.15">
      <c r="A4753" s="1" t="s">
        <v>1897</v>
      </c>
      <c r="B4753" s="1" t="s">
        <v>23</v>
      </c>
      <c r="C4753" s="3">
        <v>0.97529999999999994</v>
      </c>
      <c r="D4753" s="3">
        <v>6.4118000000000004</v>
      </c>
      <c r="E4753" s="3">
        <v>18.817799999999998</v>
      </c>
      <c r="F4753" s="3">
        <v>1.1689000000000001</v>
      </c>
      <c r="G4753" s="3">
        <v>0.98260000000000003</v>
      </c>
      <c r="H4753" s="3">
        <v>69.146799999999999</v>
      </c>
      <c r="I4753" s="3">
        <v>1.37E-2</v>
      </c>
      <c r="J4753" s="3">
        <v>427087080.17000002</v>
      </c>
      <c r="K4753" s="3">
        <v>126.399</v>
      </c>
      <c r="L4753" s="3">
        <v>168.2587</v>
      </c>
      <c r="M4753" s="3">
        <v>19.591899999999999</v>
      </c>
      <c r="N4753" s="3">
        <v>126.55289999999999</v>
      </c>
      <c r="O4753" s="3">
        <v>2.5249000000000001</v>
      </c>
      <c r="P4753" s="3">
        <v>7.2598000000000003</v>
      </c>
      <c r="Q4753" s="3">
        <v>9.1259999999999994</v>
      </c>
      <c r="R4753" s="3">
        <v>8.2581000000000007</v>
      </c>
      <c r="S4753" s="3">
        <v>4262142.9400000004</v>
      </c>
      <c r="T4753" s="3">
        <v>15</v>
      </c>
      <c r="U4753">
        <f t="shared" si="74"/>
        <v>1</v>
      </c>
    </row>
    <row r="4754" spans="1:21" x14ac:dyDescent="0.15">
      <c r="A4754" s="1" t="s">
        <v>1898</v>
      </c>
      <c r="B4754" s="1" t="s">
        <v>23</v>
      </c>
      <c r="C4754" s="3">
        <v>0.44059999999999999</v>
      </c>
      <c r="D4754" s="3">
        <v>9.3992000000000004</v>
      </c>
      <c r="E4754" s="3">
        <v>11.9855</v>
      </c>
      <c r="F4754" s="3">
        <v>4.0735999999999999</v>
      </c>
      <c r="G4754" s="3">
        <v>3.6053999999999999</v>
      </c>
      <c r="H4754" s="3">
        <v>22.284199999999998</v>
      </c>
      <c r="I4754" s="3">
        <v>8.9499999999999996E-2</v>
      </c>
      <c r="J4754" s="3">
        <v>419280509.07999998</v>
      </c>
      <c r="K4754" s="3">
        <v>95.044200000000004</v>
      </c>
      <c r="L4754" s="3">
        <v>44.8384</v>
      </c>
      <c r="M4754" s="3">
        <v>37.1096</v>
      </c>
      <c r="N4754" s="3">
        <v>21.335100000000001</v>
      </c>
      <c r="O4754" s="3">
        <v>1.5824</v>
      </c>
      <c r="P4754" s="3">
        <v>1.6591</v>
      </c>
      <c r="Q4754" s="3">
        <v>29.953700000000001</v>
      </c>
      <c r="R4754" s="3">
        <v>27.950199999999999</v>
      </c>
      <c r="S4754" s="3">
        <v>2117472.54</v>
      </c>
      <c r="T4754" s="3">
        <v>15</v>
      </c>
      <c r="U4754">
        <f t="shared" si="74"/>
        <v>1</v>
      </c>
    </row>
    <row r="4755" spans="1:21" x14ac:dyDescent="0.15">
      <c r="A4755" s="1" t="s">
        <v>1899</v>
      </c>
      <c r="B4755" s="1" t="s">
        <v>23</v>
      </c>
      <c r="C4755" s="3">
        <v>0.7651</v>
      </c>
      <c r="D4755" s="3">
        <v>7.2576000000000001</v>
      </c>
      <c r="E4755" s="3">
        <v>9.7243999999999993</v>
      </c>
      <c r="F4755" s="3">
        <v>2.9464000000000001</v>
      </c>
      <c r="G4755" s="3">
        <v>1.3240000000000001</v>
      </c>
      <c r="H4755" s="3">
        <v>31.7193</v>
      </c>
      <c r="I4755" s="3">
        <v>-0.36359999999999998</v>
      </c>
      <c r="J4755" s="3">
        <v>444724918.57999998</v>
      </c>
      <c r="K4755" s="3">
        <v>60.967399999999998</v>
      </c>
      <c r="L4755" s="3">
        <v>22.318300000000001</v>
      </c>
      <c r="M4755" s="3">
        <v>43.838999999999999</v>
      </c>
      <c r="N4755" s="3">
        <v>14.692299999999999</v>
      </c>
      <c r="O4755" s="3">
        <v>4.2971000000000004</v>
      </c>
      <c r="P4755" s="3">
        <v>1.0629999999999999</v>
      </c>
      <c r="Q4755" s="3">
        <v>12.2986</v>
      </c>
      <c r="R4755" s="3">
        <v>10.6938</v>
      </c>
      <c r="S4755" s="3">
        <v>1892552.48</v>
      </c>
      <c r="T4755" s="3">
        <v>15</v>
      </c>
      <c r="U4755">
        <f t="shared" si="74"/>
        <v>1</v>
      </c>
    </row>
    <row r="4756" spans="1:21" x14ac:dyDescent="0.15">
      <c r="A4756" s="1" t="s">
        <v>1900</v>
      </c>
      <c r="B4756" s="1" t="s">
        <v>23</v>
      </c>
      <c r="C4756" s="3">
        <v>0.57310000000000005</v>
      </c>
      <c r="D4756" s="3">
        <v>10.6546</v>
      </c>
      <c r="E4756" s="3">
        <v>12.0375</v>
      </c>
      <c r="F4756" s="3">
        <v>4.5530999999999997</v>
      </c>
      <c r="G4756" s="3">
        <v>3.8233000000000001</v>
      </c>
      <c r="H4756" s="3">
        <v>15.066700000000001</v>
      </c>
      <c r="I4756" s="3">
        <v>0.67259999999999998</v>
      </c>
      <c r="J4756" s="3">
        <v>496586624.73000002</v>
      </c>
      <c r="K4756" s="3">
        <v>85.381299999999996</v>
      </c>
      <c r="L4756" s="3">
        <v>17.0885</v>
      </c>
      <c r="M4756" s="3">
        <v>41.176000000000002</v>
      </c>
      <c r="N4756" s="3">
        <v>36.651299999999999</v>
      </c>
      <c r="O4756" s="3">
        <v>5.1914999999999996</v>
      </c>
      <c r="P4756" s="3">
        <v>2.7483</v>
      </c>
      <c r="Q4756" s="3">
        <v>24.5761</v>
      </c>
      <c r="R4756" s="3">
        <v>21.303699999999999</v>
      </c>
      <c r="S4756" s="3">
        <v>2846197.03</v>
      </c>
      <c r="T4756" s="3">
        <v>15</v>
      </c>
      <c r="U4756">
        <f t="shared" si="74"/>
        <v>1</v>
      </c>
    </row>
    <row r="4757" spans="1:21" x14ac:dyDescent="0.15">
      <c r="A4757" s="1" t="s">
        <v>1901</v>
      </c>
      <c r="B4757" s="1" t="s">
        <v>23</v>
      </c>
      <c r="C4757" s="3">
        <v>0.87919999999999998</v>
      </c>
      <c r="D4757" s="3">
        <v>13.3081</v>
      </c>
      <c r="E4757" s="3">
        <v>18.0413</v>
      </c>
      <c r="F4757" s="3">
        <v>2.6053999999999999</v>
      </c>
      <c r="G4757" s="3">
        <v>1.9001999999999999</v>
      </c>
      <c r="H4757" s="3">
        <v>34.116300000000003</v>
      </c>
      <c r="I4757" s="3">
        <v>1.83E-2</v>
      </c>
      <c r="J4757" s="3">
        <v>767323470.62</v>
      </c>
      <c r="K4757" s="3">
        <v>102.816</v>
      </c>
      <c r="L4757" s="3">
        <v>76.506299999999996</v>
      </c>
      <c r="M4757" s="3">
        <v>-5.3788999999999998</v>
      </c>
      <c r="N4757" s="3">
        <v>77.087500000000006</v>
      </c>
      <c r="O4757" s="3">
        <v>3.8189000000000002</v>
      </c>
      <c r="P4757" s="3">
        <v>2.5703999999999998</v>
      </c>
      <c r="Q4757" s="3">
        <v>20.401199999999999</v>
      </c>
      <c r="R4757" s="3">
        <v>17.971</v>
      </c>
      <c r="S4757" s="3">
        <v>3692533.78</v>
      </c>
      <c r="T4757" s="3">
        <v>15</v>
      </c>
      <c r="U4757">
        <f t="shared" si="74"/>
        <v>1</v>
      </c>
    </row>
    <row r="4758" spans="1:21" x14ac:dyDescent="0.15">
      <c r="A4758" s="1" t="s">
        <v>1902</v>
      </c>
      <c r="B4758" s="1" t="s">
        <v>23</v>
      </c>
      <c r="C4758" s="3">
        <v>0.86770000000000003</v>
      </c>
      <c r="D4758" s="3">
        <v>7.9467999999999996</v>
      </c>
      <c r="E4758" s="3">
        <v>10.0442</v>
      </c>
      <c r="F4758" s="3">
        <v>2.8843000000000001</v>
      </c>
      <c r="G4758" s="3">
        <v>2.3420999999999998</v>
      </c>
      <c r="H4758" s="3">
        <v>32.217799999999997</v>
      </c>
      <c r="I4758" s="3">
        <v>-6.25E-2</v>
      </c>
      <c r="J4758" s="3">
        <v>653644800.52999997</v>
      </c>
      <c r="K4758" s="3">
        <v>30.088999999999999</v>
      </c>
      <c r="L4758" s="3">
        <v>7.9614000000000003</v>
      </c>
      <c r="M4758" s="3">
        <v>0.37459999999999999</v>
      </c>
      <c r="N4758" s="3">
        <v>18.0213</v>
      </c>
      <c r="O4758" s="3">
        <v>2.1193</v>
      </c>
      <c r="P4758" s="3">
        <v>2.1610999999999998</v>
      </c>
      <c r="Q4758" s="3">
        <v>8.7973999999999997</v>
      </c>
      <c r="R4758" s="3">
        <v>8.8447999999999993</v>
      </c>
      <c r="S4758" s="3">
        <v>7461692.2999999998</v>
      </c>
      <c r="T4758" s="3">
        <v>10</v>
      </c>
      <c r="U4758">
        <f t="shared" si="74"/>
        <v>1</v>
      </c>
    </row>
    <row r="4759" spans="1:21" x14ac:dyDescent="0.15">
      <c r="A4759" s="1" t="s">
        <v>1903</v>
      </c>
      <c r="B4759" s="1" t="s">
        <v>23</v>
      </c>
      <c r="C4759" s="3">
        <v>0.48170000000000002</v>
      </c>
      <c r="D4759" s="3">
        <v>11.902100000000001</v>
      </c>
      <c r="E4759" s="3">
        <v>12.515499999999999</v>
      </c>
      <c r="F4759" s="3">
        <v>6.7206000000000001</v>
      </c>
      <c r="G4759" s="3">
        <v>6.4248000000000003</v>
      </c>
      <c r="H4759" s="3">
        <v>13.7308</v>
      </c>
      <c r="I4759" s="3">
        <v>0.66830000000000001</v>
      </c>
      <c r="J4759" s="3">
        <v>472187407.31</v>
      </c>
      <c r="K4759" s="3">
        <v>84.894499999999994</v>
      </c>
      <c r="L4759" s="3">
        <v>17.439800000000002</v>
      </c>
      <c r="M4759" s="3">
        <v>37.347000000000001</v>
      </c>
      <c r="N4759" s="3">
        <v>21.7394</v>
      </c>
      <c r="O4759" s="3">
        <v>1.8972</v>
      </c>
      <c r="P4759" s="3">
        <v>2.9885000000000002</v>
      </c>
      <c r="Q4759" s="3">
        <v>32.470199999999998</v>
      </c>
      <c r="R4759" s="3">
        <v>28.948399999999999</v>
      </c>
      <c r="S4759" s="3">
        <v>2298669.71</v>
      </c>
      <c r="T4759" s="3">
        <v>15</v>
      </c>
      <c r="U4759">
        <f t="shared" si="74"/>
        <v>1</v>
      </c>
    </row>
    <row r="4760" spans="1:21" x14ac:dyDescent="0.15">
      <c r="A4760" s="1" t="s">
        <v>1904</v>
      </c>
      <c r="B4760" s="1" t="s">
        <v>23</v>
      </c>
      <c r="C4760" s="3">
        <v>1.0848</v>
      </c>
      <c r="D4760" s="3">
        <v>10.814</v>
      </c>
      <c r="E4760" s="3">
        <v>11.5367</v>
      </c>
      <c r="F4760" s="3">
        <v>5.6999000000000004</v>
      </c>
      <c r="G4760" s="3">
        <v>4.9214000000000002</v>
      </c>
      <c r="H4760" s="3">
        <v>16.053699999999999</v>
      </c>
      <c r="I4760" s="3">
        <v>0.27610000000000001</v>
      </c>
      <c r="J4760" s="3">
        <v>683797427.57000005</v>
      </c>
      <c r="K4760" s="3">
        <v>68.886300000000006</v>
      </c>
      <c r="L4760" s="3">
        <v>20.071899999999999</v>
      </c>
      <c r="M4760" s="3">
        <v>-12.4861</v>
      </c>
      <c r="N4760" s="3">
        <v>42.5197</v>
      </c>
      <c r="O4760" s="3">
        <v>11.626099999999999</v>
      </c>
      <c r="P4760" s="3">
        <v>6.9531000000000001</v>
      </c>
      <c r="Q4760" s="3">
        <v>12.4696</v>
      </c>
      <c r="R4760" s="3">
        <v>11.215199999999999</v>
      </c>
      <c r="S4760" s="3">
        <v>3100057.41</v>
      </c>
      <c r="T4760" s="3">
        <v>15</v>
      </c>
      <c r="U4760">
        <f t="shared" si="74"/>
        <v>1</v>
      </c>
    </row>
    <row r="4761" spans="1:21" x14ac:dyDescent="0.15">
      <c r="A4761" s="1" t="s">
        <v>1905</v>
      </c>
      <c r="B4761" s="1" t="s">
        <v>23</v>
      </c>
      <c r="C4761" s="3">
        <v>0.55979999999999996</v>
      </c>
      <c r="D4761" s="3">
        <v>6.4687000000000001</v>
      </c>
      <c r="E4761" s="3">
        <v>7.0568999999999997</v>
      </c>
      <c r="F4761" s="3">
        <v>2.6720999999999999</v>
      </c>
      <c r="G4761" s="3">
        <v>2.0807000000000002</v>
      </c>
      <c r="H4761" s="3">
        <v>21.373699999999999</v>
      </c>
      <c r="I4761" s="3">
        <v>8.1199999999999994E-2</v>
      </c>
      <c r="J4761" s="3">
        <v>672441791.66999996</v>
      </c>
      <c r="K4761" s="3">
        <v>47.6402</v>
      </c>
      <c r="L4761" s="3">
        <v>11.7658</v>
      </c>
      <c r="M4761" s="3">
        <v>-40.299599999999998</v>
      </c>
      <c r="N4761" s="3">
        <v>-13.8574</v>
      </c>
      <c r="O4761" s="3">
        <v>2.6427999999999998</v>
      </c>
      <c r="P4761" s="3">
        <v>3.1760000000000002</v>
      </c>
      <c r="Q4761" s="3">
        <v>14.0473</v>
      </c>
      <c r="R4761" s="3">
        <v>11.733700000000001</v>
      </c>
      <c r="S4761" s="3">
        <v>3559883.69</v>
      </c>
      <c r="T4761" s="3">
        <v>15</v>
      </c>
      <c r="U4761">
        <f t="shared" si="74"/>
        <v>1</v>
      </c>
    </row>
    <row r="4762" spans="1:21" x14ac:dyDescent="0.15">
      <c r="A4762" s="1" t="s">
        <v>457</v>
      </c>
      <c r="B4762" s="1" t="s">
        <v>23</v>
      </c>
      <c r="C4762" s="3">
        <v>1.0779000000000001</v>
      </c>
      <c r="D4762" s="3">
        <v>16.156400000000001</v>
      </c>
      <c r="E4762" s="3">
        <v>15.6518</v>
      </c>
      <c r="F4762" s="3">
        <v>4.5777000000000001</v>
      </c>
      <c r="G4762" s="3">
        <v>4.5180999999999996</v>
      </c>
      <c r="H4762" s="3">
        <v>20.344799999999999</v>
      </c>
      <c r="I4762" s="3">
        <v>-0.23649999999999999</v>
      </c>
      <c r="J4762" s="3">
        <v>492765045.19999999</v>
      </c>
      <c r="K4762" s="3">
        <v>94.835400000000007</v>
      </c>
      <c r="L4762" s="3">
        <v>7.93</v>
      </c>
      <c r="M4762" s="3">
        <v>26.499099999999999</v>
      </c>
      <c r="N4762" s="3">
        <v>38.393500000000003</v>
      </c>
      <c r="O4762" s="3">
        <v>2.4735999999999998</v>
      </c>
      <c r="P4762" s="3">
        <v>23.561900000000001</v>
      </c>
      <c r="Q4762" s="3">
        <v>19.992000000000001</v>
      </c>
      <c r="R4762" s="3">
        <v>16.2379</v>
      </c>
      <c r="S4762" s="3">
        <v>2301287.7000000002</v>
      </c>
      <c r="T4762" s="3">
        <v>25</v>
      </c>
      <c r="U4762">
        <f t="shared" si="74"/>
        <v>1</v>
      </c>
    </row>
    <row r="4763" spans="1:21" x14ac:dyDescent="0.15">
      <c r="A4763" s="1" t="s">
        <v>1906</v>
      </c>
      <c r="B4763" s="1" t="s">
        <v>23</v>
      </c>
      <c r="C4763" s="3">
        <v>0.6361</v>
      </c>
      <c r="D4763" s="3">
        <v>10.130100000000001</v>
      </c>
      <c r="E4763" s="3">
        <v>11.226699999999999</v>
      </c>
      <c r="F4763" s="3">
        <v>7.7930000000000001</v>
      </c>
      <c r="G4763" s="3">
        <v>7.4600999999999997</v>
      </c>
      <c r="H4763" s="3">
        <v>12.146100000000001</v>
      </c>
      <c r="I4763" s="3">
        <v>0.54100000000000004</v>
      </c>
      <c r="J4763" s="3">
        <v>947283679.5</v>
      </c>
      <c r="K4763" s="3">
        <v>222.65350000000001</v>
      </c>
      <c r="L4763" s="3">
        <v>39.639000000000003</v>
      </c>
      <c r="M4763" s="3">
        <v>155.459</v>
      </c>
      <c r="N4763" s="3">
        <v>-3.8403</v>
      </c>
      <c r="O4763" s="3">
        <v>5.6228999999999996</v>
      </c>
      <c r="P4763" s="3">
        <v>5.8784999999999998</v>
      </c>
      <c r="Q4763" s="3">
        <v>22.596800000000002</v>
      </c>
      <c r="R4763" s="3">
        <v>23.5168</v>
      </c>
      <c r="S4763" s="3">
        <v>727732.53</v>
      </c>
      <c r="T4763" s="3">
        <v>10</v>
      </c>
      <c r="U4763">
        <f t="shared" si="74"/>
        <v>1</v>
      </c>
    </row>
    <row r="4764" spans="1:21" x14ac:dyDescent="0.15">
      <c r="A4764" s="1" t="s">
        <v>1907</v>
      </c>
      <c r="B4764" s="1" t="s">
        <v>23</v>
      </c>
      <c r="C4764" s="3">
        <v>0.55020000000000002</v>
      </c>
      <c r="D4764" s="3">
        <v>6.7247000000000003</v>
      </c>
      <c r="E4764" s="3">
        <v>6.9535</v>
      </c>
      <c r="F4764" s="3">
        <v>5.5566000000000004</v>
      </c>
      <c r="G4764" s="3">
        <v>5.1001000000000003</v>
      </c>
      <c r="H4764" s="3">
        <v>13.3375</v>
      </c>
      <c r="I4764" s="3">
        <v>0.62290000000000001</v>
      </c>
      <c r="J4764" s="3">
        <v>452623743.63</v>
      </c>
      <c r="K4764" s="3">
        <v>61.407600000000002</v>
      </c>
      <c r="L4764" s="3">
        <v>-3.3618999999999999</v>
      </c>
      <c r="M4764" s="3">
        <v>61.81</v>
      </c>
      <c r="N4764" s="3">
        <v>-45.665399999999998</v>
      </c>
      <c r="O4764" s="3">
        <v>2.4689000000000001</v>
      </c>
      <c r="P4764" s="3">
        <v>4.9225000000000003</v>
      </c>
      <c r="Q4764" s="3">
        <v>14.2057</v>
      </c>
      <c r="R4764" s="3">
        <v>13.329700000000001</v>
      </c>
      <c r="S4764" s="3">
        <v>3526444.94</v>
      </c>
      <c r="T4764" s="3">
        <v>15</v>
      </c>
      <c r="U4764">
        <f t="shared" si="74"/>
        <v>1</v>
      </c>
    </row>
    <row r="4765" spans="1:21" x14ac:dyDescent="0.15">
      <c r="A4765" s="1" t="s">
        <v>458</v>
      </c>
      <c r="B4765" s="1" t="s">
        <v>23</v>
      </c>
      <c r="C4765" s="3">
        <v>1.5853999999999999</v>
      </c>
      <c r="D4765" s="3">
        <v>9.7950999999999997</v>
      </c>
      <c r="E4765" s="3">
        <v>14.5084</v>
      </c>
      <c r="F4765" s="3">
        <v>1.7356</v>
      </c>
      <c r="G4765" s="3">
        <v>1.5294000000000001</v>
      </c>
      <c r="H4765" s="3">
        <v>42.6265</v>
      </c>
      <c r="I4765" s="3">
        <v>0.4516</v>
      </c>
      <c r="J4765" s="3">
        <v>2619490414.8400002</v>
      </c>
      <c r="K4765" s="3">
        <v>112.36060000000001</v>
      </c>
      <c r="L4765" s="3">
        <v>32.226599999999998</v>
      </c>
      <c r="M4765" s="3">
        <v>130.37129999999999</v>
      </c>
      <c r="N4765" s="3">
        <v>48.739400000000003</v>
      </c>
      <c r="O4765" s="3">
        <v>1860.3124</v>
      </c>
      <c r="P4765" s="3">
        <v>8.3774999999999995</v>
      </c>
      <c r="Q4765" s="3">
        <v>8.6611999999999991</v>
      </c>
      <c r="R4765" s="3">
        <v>7.1391</v>
      </c>
      <c r="S4765" s="3">
        <v>54237570.869999997</v>
      </c>
      <c r="T4765" s="3">
        <v>25</v>
      </c>
      <c r="U4765">
        <f t="shared" si="74"/>
        <v>1</v>
      </c>
    </row>
    <row r="4766" spans="1:21" x14ac:dyDescent="0.15">
      <c r="A4766" s="1" t="s">
        <v>459</v>
      </c>
      <c r="B4766" s="1" t="s">
        <v>23</v>
      </c>
      <c r="C4766" s="3">
        <v>0.44069999999999998</v>
      </c>
      <c r="D4766" s="3">
        <v>9.3873999999999995</v>
      </c>
      <c r="E4766" s="3">
        <v>9.8183000000000007</v>
      </c>
      <c r="F4766" s="3">
        <v>4.2587000000000002</v>
      </c>
      <c r="G4766" s="3">
        <v>3.7065999999999999</v>
      </c>
      <c r="H4766" s="3">
        <v>20.0914</v>
      </c>
      <c r="I4766" s="3">
        <v>-0.1027</v>
      </c>
      <c r="J4766" s="3">
        <v>813931696.75999999</v>
      </c>
      <c r="K4766" s="3">
        <v>66.028499999999994</v>
      </c>
      <c r="L4766" s="3">
        <v>11.0595</v>
      </c>
      <c r="M4766" s="3">
        <v>55.351399999999998</v>
      </c>
      <c r="N4766" s="3">
        <v>10.132300000000001</v>
      </c>
      <c r="O4766" s="3">
        <v>1.7217</v>
      </c>
      <c r="P4766" s="3">
        <v>2.0167999999999999</v>
      </c>
      <c r="Q4766" s="3">
        <v>24.5672</v>
      </c>
      <c r="R4766" s="3">
        <v>22.251799999999999</v>
      </c>
      <c r="S4766" s="3">
        <v>5325423.76</v>
      </c>
      <c r="T4766" s="3">
        <v>15</v>
      </c>
      <c r="U4766">
        <f t="shared" si="74"/>
        <v>1</v>
      </c>
    </row>
    <row r="4767" spans="1:21" x14ac:dyDescent="0.15">
      <c r="A4767" s="1" t="s">
        <v>460</v>
      </c>
      <c r="B4767" s="1" t="s">
        <v>23</v>
      </c>
      <c r="C4767" s="3">
        <v>0.98399999999999999</v>
      </c>
      <c r="D4767" s="3">
        <v>27.928599999999999</v>
      </c>
      <c r="E4767" s="3">
        <v>40.349400000000003</v>
      </c>
      <c r="F4767" s="3">
        <v>2.0848</v>
      </c>
      <c r="G4767" s="3">
        <v>1.0633999999999999</v>
      </c>
      <c r="H4767" s="3">
        <v>48.764899999999997</v>
      </c>
      <c r="I4767" s="3">
        <v>-8.8800000000000004E-2</v>
      </c>
      <c r="J4767" s="3">
        <v>1113782340.54</v>
      </c>
      <c r="K4767" s="3">
        <v>170.56479999999999</v>
      </c>
      <c r="L4767" s="3">
        <v>97.156099999999995</v>
      </c>
      <c r="M4767" s="3">
        <v>123.51600000000001</v>
      </c>
      <c r="N4767" s="3">
        <v>575.03570000000002</v>
      </c>
      <c r="O4767" s="3">
        <v>13.4352</v>
      </c>
      <c r="P4767" s="3">
        <v>1.2657</v>
      </c>
      <c r="Q4767" s="3">
        <v>41.103000000000002</v>
      </c>
      <c r="R4767" s="3">
        <v>30.6783</v>
      </c>
      <c r="S4767" s="3">
        <v>18535605.109999999</v>
      </c>
      <c r="T4767" s="3">
        <v>25</v>
      </c>
      <c r="U4767">
        <f t="shared" si="74"/>
        <v>1</v>
      </c>
    </row>
    <row r="4768" spans="1:21" x14ac:dyDescent="0.15">
      <c r="A4768" s="1" t="s">
        <v>1908</v>
      </c>
      <c r="B4768" s="1" t="s">
        <v>23</v>
      </c>
      <c r="C4768" s="3">
        <v>0.79330000000000001</v>
      </c>
      <c r="D4768" s="3">
        <v>7.7195999999999998</v>
      </c>
      <c r="E4768" s="3">
        <v>11.389900000000001</v>
      </c>
      <c r="F4768" s="3">
        <v>1.8779999999999999</v>
      </c>
      <c r="G4768" s="3">
        <v>1.4231</v>
      </c>
      <c r="H4768" s="3">
        <v>48.034399999999998</v>
      </c>
      <c r="I4768" s="3">
        <v>-3.3799999999999997E-2</v>
      </c>
      <c r="J4768" s="3">
        <v>416874479.57999998</v>
      </c>
      <c r="K4768" s="3">
        <v>85.402199999999993</v>
      </c>
      <c r="L4768" s="3">
        <v>67.36</v>
      </c>
      <c r="M4768" s="3">
        <v>52.520099999999999</v>
      </c>
      <c r="N4768" s="3">
        <v>10.172700000000001</v>
      </c>
      <c r="O4768" s="3">
        <v>3.335</v>
      </c>
      <c r="P4768" s="3">
        <v>2.6953</v>
      </c>
      <c r="Q4768" s="3">
        <v>9.1057000000000006</v>
      </c>
      <c r="R4768" s="3">
        <v>9.6980000000000004</v>
      </c>
      <c r="S4768" s="3">
        <v>5204764.0999999996</v>
      </c>
      <c r="T4768" s="3">
        <v>15</v>
      </c>
      <c r="U4768">
        <f t="shared" si="74"/>
        <v>1</v>
      </c>
    </row>
    <row r="4769" spans="1:21" x14ac:dyDescent="0.15">
      <c r="A4769" s="1" t="s">
        <v>461</v>
      </c>
      <c r="B4769" s="1" t="s">
        <v>70</v>
      </c>
      <c r="C4769" s="3">
        <v>0.56989999999999996</v>
      </c>
      <c r="D4769" s="3">
        <v>11.8628</v>
      </c>
      <c r="E4769" s="3">
        <v>12.579599999999999</v>
      </c>
      <c r="F4769" s="3">
        <v>8.6074000000000002</v>
      </c>
      <c r="G4769" s="3">
        <v>7.8545999999999996</v>
      </c>
      <c r="H4769" s="3">
        <v>15.2288</v>
      </c>
      <c r="I4769" s="3">
        <v>0.54779999999999995</v>
      </c>
      <c r="J4769" s="3">
        <v>479006397.82999998</v>
      </c>
      <c r="K4769" s="3">
        <v>132.37299999999999</v>
      </c>
      <c r="L4769" s="3">
        <v>30.597799999999999</v>
      </c>
      <c r="M4769" s="3">
        <v>81.239999999999995</v>
      </c>
      <c r="N4769" s="3">
        <v>20.0198</v>
      </c>
      <c r="O4769" s="3">
        <v>5.2557999999999998</v>
      </c>
      <c r="P4769" s="3">
        <v>3.4188000000000001</v>
      </c>
      <c r="Q4769" s="3">
        <v>29.921500000000002</v>
      </c>
      <c r="R4769" s="3">
        <v>26.136800000000001</v>
      </c>
      <c r="S4769" s="3">
        <v>2238649.39</v>
      </c>
      <c r="T4769" s="3">
        <v>15</v>
      </c>
      <c r="U4769">
        <f t="shared" si="74"/>
        <v>1</v>
      </c>
    </row>
    <row r="4770" spans="1:21" x14ac:dyDescent="0.15">
      <c r="A4770" s="1" t="s">
        <v>462</v>
      </c>
      <c r="B4770" s="1" t="s">
        <v>23</v>
      </c>
      <c r="C4770" s="3">
        <v>1.0652999999999999</v>
      </c>
      <c r="D4770" s="3">
        <v>5.9593999999999996</v>
      </c>
      <c r="E4770" s="3">
        <v>9.9779</v>
      </c>
      <c r="F4770" s="3">
        <v>1.4831000000000001</v>
      </c>
      <c r="G4770" s="3">
        <v>1.3995</v>
      </c>
      <c r="H4770" s="3">
        <v>61.758899999999997</v>
      </c>
      <c r="I4770" s="3">
        <v>-7.0199999999999999E-2</v>
      </c>
      <c r="J4770" s="3">
        <v>789541146.63999999</v>
      </c>
      <c r="K4770" s="3">
        <v>28.1145</v>
      </c>
      <c r="L4770" s="3">
        <v>22.619599999999998</v>
      </c>
      <c r="M4770" s="3">
        <v>29.0839</v>
      </c>
      <c r="N4770" s="3">
        <v>42.897399999999998</v>
      </c>
      <c r="O4770" s="3">
        <v>1.7544999999999999</v>
      </c>
      <c r="P4770" s="3">
        <v>19.534400000000002</v>
      </c>
      <c r="Q4770" s="3">
        <v>5.4358000000000004</v>
      </c>
      <c r="R4770" s="3">
        <v>4.0232000000000001</v>
      </c>
      <c r="S4770" s="3">
        <v>6752141.04</v>
      </c>
      <c r="T4770" s="3">
        <v>25</v>
      </c>
      <c r="U4770">
        <f t="shared" si="74"/>
        <v>1</v>
      </c>
    </row>
    <row r="4771" spans="1:21" x14ac:dyDescent="0.15">
      <c r="A4771" s="1" t="s">
        <v>463</v>
      </c>
      <c r="B4771" s="1" t="s">
        <v>70</v>
      </c>
      <c r="C4771" s="3">
        <v>1.1459999999999999</v>
      </c>
      <c r="D4771" s="3">
        <v>13.0579</v>
      </c>
      <c r="E4771" s="3">
        <v>11.5191</v>
      </c>
      <c r="F4771" s="3">
        <v>6.4131999999999998</v>
      </c>
      <c r="G4771" s="3">
        <v>5.3837999999999999</v>
      </c>
      <c r="H4771" s="3">
        <v>13.5032</v>
      </c>
      <c r="I4771" s="3">
        <v>0.87229999999999996</v>
      </c>
      <c r="J4771" s="3">
        <v>453130020.08999997</v>
      </c>
      <c r="K4771" s="3">
        <v>75.383899999999997</v>
      </c>
      <c r="L4771" s="3">
        <v>13.3103</v>
      </c>
      <c r="M4771" s="3">
        <v>38.490600000000001</v>
      </c>
      <c r="N4771" s="3">
        <v>38.142099999999999</v>
      </c>
      <c r="O4771" s="3">
        <v>27.736499999999999</v>
      </c>
      <c r="P4771" s="3">
        <v>1.61</v>
      </c>
      <c r="Q4771" s="3">
        <v>14.9811</v>
      </c>
      <c r="R4771" s="3">
        <v>11.0745</v>
      </c>
      <c r="S4771" s="3">
        <v>6462510.5700000003</v>
      </c>
      <c r="T4771" s="3">
        <v>25</v>
      </c>
      <c r="U4771">
        <f t="shared" si="74"/>
        <v>1</v>
      </c>
    </row>
    <row r="4772" spans="1:21" x14ac:dyDescent="0.15">
      <c r="A4772" s="1" t="s">
        <v>464</v>
      </c>
      <c r="B4772" s="1" t="s">
        <v>23</v>
      </c>
      <c r="C4772" s="3">
        <v>0.44590000000000002</v>
      </c>
      <c r="D4772" s="3">
        <v>12.152200000000001</v>
      </c>
      <c r="E4772" s="3">
        <v>11.809200000000001</v>
      </c>
      <c r="F4772" s="3">
        <v>7.2803000000000004</v>
      </c>
      <c r="G4772" s="3">
        <v>6.6749000000000001</v>
      </c>
      <c r="H4772" s="3">
        <v>10.335000000000001</v>
      </c>
      <c r="I4772" s="3">
        <v>0.87409999999999999</v>
      </c>
      <c r="J4772" s="3">
        <v>1220652715.74</v>
      </c>
      <c r="K4772" s="3">
        <v>138.38130000000001</v>
      </c>
      <c r="L4772" s="3">
        <v>29.914300000000001</v>
      </c>
      <c r="M4772" s="3">
        <v>82.823999999999998</v>
      </c>
      <c r="N4772" s="3">
        <v>23.811299999999999</v>
      </c>
      <c r="O4772" s="3">
        <v>4.2885999999999997</v>
      </c>
      <c r="P4772" s="3">
        <v>2.9535999999999998</v>
      </c>
      <c r="Q4772" s="3">
        <v>38.446800000000003</v>
      </c>
      <c r="R4772" s="3">
        <v>33.460299999999997</v>
      </c>
      <c r="S4772" s="3">
        <v>7533125.3300000001</v>
      </c>
      <c r="T4772" s="3">
        <v>15</v>
      </c>
      <c r="U4772">
        <f t="shared" si="74"/>
        <v>1</v>
      </c>
    </row>
    <row r="4773" spans="1:21" x14ac:dyDescent="0.15">
      <c r="A4773" s="1" t="s">
        <v>465</v>
      </c>
      <c r="B4773" s="1" t="s">
        <v>23</v>
      </c>
      <c r="C4773" s="3">
        <v>1.5928</v>
      </c>
      <c r="D4773" s="3">
        <v>19.765699999999999</v>
      </c>
      <c r="E4773" s="3">
        <v>25.144100000000002</v>
      </c>
      <c r="F4773" s="3">
        <v>1.9211</v>
      </c>
      <c r="G4773" s="3">
        <v>1.8309</v>
      </c>
      <c r="H4773" s="3">
        <v>21.130800000000001</v>
      </c>
      <c r="I4773" s="3">
        <v>1.2309000000000001</v>
      </c>
      <c r="J4773" s="3">
        <v>243085138.30000001</v>
      </c>
      <c r="K4773" s="3">
        <v>10.670299999999999</v>
      </c>
      <c r="L4773" s="3">
        <v>26.909500000000001</v>
      </c>
      <c r="M4773" s="3">
        <v>13.5494</v>
      </c>
      <c r="N4773" s="3">
        <v>10.920400000000001</v>
      </c>
      <c r="O4773" s="3">
        <v>34.369199999999999</v>
      </c>
      <c r="P4773" s="3">
        <v>5.3780999999999999</v>
      </c>
      <c r="Q4773" s="3">
        <v>13.9611</v>
      </c>
      <c r="R4773" s="3">
        <v>11.7737</v>
      </c>
      <c r="S4773" s="3">
        <v>3269530.47</v>
      </c>
      <c r="T4773" s="3">
        <v>10</v>
      </c>
      <c r="U4773">
        <f t="shared" si="74"/>
        <v>1</v>
      </c>
    </row>
    <row r="4774" spans="1:21" x14ac:dyDescent="0.15">
      <c r="A4774" s="1" t="s">
        <v>1909</v>
      </c>
      <c r="B4774" s="1" t="s">
        <v>23</v>
      </c>
      <c r="C4774" s="3">
        <v>1.0973999999999999</v>
      </c>
      <c r="D4774" s="3">
        <v>10.3855</v>
      </c>
      <c r="E4774" s="3">
        <v>11.311500000000001</v>
      </c>
      <c r="F4774" s="3">
        <v>4.3156999999999996</v>
      </c>
      <c r="G4774" s="3">
        <v>3.6516999999999999</v>
      </c>
      <c r="H4774" s="3">
        <v>19.807500000000001</v>
      </c>
      <c r="I4774" s="3">
        <v>9.1700000000000004E-2</v>
      </c>
      <c r="J4774" s="3">
        <v>2259332619.75</v>
      </c>
      <c r="K4774" s="3">
        <v>114.8156</v>
      </c>
      <c r="L4774" s="3">
        <v>19.435099999999998</v>
      </c>
      <c r="M4774" s="3">
        <v>130.99160000000001</v>
      </c>
      <c r="N4774" s="3">
        <v>3.6547000000000001</v>
      </c>
      <c r="O4774" s="3">
        <v>8.7925000000000004</v>
      </c>
      <c r="P4774" s="3">
        <v>4.6597</v>
      </c>
      <c r="Q4774" s="3">
        <v>12.905200000000001</v>
      </c>
      <c r="R4774" s="3">
        <v>11.280099999999999</v>
      </c>
      <c r="S4774" s="3">
        <v>18943701.239999998</v>
      </c>
      <c r="T4774" s="3">
        <v>25</v>
      </c>
      <c r="U4774">
        <f t="shared" si="74"/>
        <v>1</v>
      </c>
    </row>
    <row r="4775" spans="1:21" x14ac:dyDescent="0.15">
      <c r="A4775" s="1" t="s">
        <v>1910</v>
      </c>
      <c r="B4775" s="1" t="s">
        <v>23</v>
      </c>
      <c r="C4775" s="3">
        <v>0.97119999999999995</v>
      </c>
      <c r="D4775" s="3">
        <v>9.6776999999999997</v>
      </c>
      <c r="E4775" s="3">
        <v>11.736700000000001</v>
      </c>
      <c r="F4775" s="3">
        <v>1.4644999999999999</v>
      </c>
      <c r="G4775" s="3">
        <v>0.98399999999999999</v>
      </c>
      <c r="H4775" s="3">
        <v>47.2361</v>
      </c>
      <c r="I4775" s="3">
        <v>7.3499999999999996E-2</v>
      </c>
      <c r="J4775" s="3">
        <v>484967328.75999999</v>
      </c>
      <c r="K4775" s="3">
        <v>15.051500000000001</v>
      </c>
      <c r="L4775" s="3">
        <v>21.339400000000001</v>
      </c>
      <c r="M4775" s="3">
        <v>32.762999999999998</v>
      </c>
      <c r="N4775" s="3">
        <v>44.073900000000002</v>
      </c>
      <c r="O4775" s="3">
        <v>4.1382000000000003</v>
      </c>
      <c r="P4775" s="3">
        <v>3.5638000000000001</v>
      </c>
      <c r="Q4775" s="3">
        <v>8.1557999999999993</v>
      </c>
      <c r="R4775" s="3">
        <v>6.8224</v>
      </c>
      <c r="S4775" s="3">
        <v>8492912.6500000004</v>
      </c>
      <c r="T4775" s="3">
        <v>25</v>
      </c>
      <c r="U4775">
        <f t="shared" si="74"/>
        <v>1</v>
      </c>
    </row>
    <row r="4776" spans="1:21" x14ac:dyDescent="0.15">
      <c r="A4776" s="1" t="s">
        <v>1911</v>
      </c>
      <c r="B4776" s="1" t="s">
        <v>23</v>
      </c>
      <c r="C4776" s="3">
        <v>0.82050000000000001</v>
      </c>
      <c r="D4776" s="3">
        <v>12.653499999999999</v>
      </c>
      <c r="E4776" s="3">
        <v>16.695499999999999</v>
      </c>
      <c r="F4776" s="3">
        <v>3.2339000000000002</v>
      </c>
      <c r="G4776" s="3">
        <v>2.9169999999999998</v>
      </c>
      <c r="H4776" s="3">
        <v>31.870799999999999</v>
      </c>
      <c r="I4776" s="3">
        <v>0.21740000000000001</v>
      </c>
      <c r="J4776" s="3">
        <v>783959068.35000002</v>
      </c>
      <c r="K4776" s="3">
        <v>129.0574</v>
      </c>
      <c r="L4776" s="3">
        <v>40.675899999999999</v>
      </c>
      <c r="M4776" s="3">
        <v>82.474299999999999</v>
      </c>
      <c r="N4776" s="3">
        <v>25.856100000000001</v>
      </c>
      <c r="O4776" s="3">
        <v>3.5428999999999999</v>
      </c>
      <c r="P4776" s="3">
        <v>3.2793000000000001</v>
      </c>
      <c r="Q4776" s="3">
        <v>21.433499999999999</v>
      </c>
      <c r="R4776" s="3">
        <v>19.0763</v>
      </c>
      <c r="S4776" s="3">
        <v>5416769.1399999997</v>
      </c>
      <c r="T4776" s="3">
        <v>15</v>
      </c>
      <c r="U4776">
        <f t="shared" si="74"/>
        <v>1</v>
      </c>
    </row>
    <row r="4777" spans="1:21" x14ac:dyDescent="0.15">
      <c r="A4777" s="1" t="s">
        <v>466</v>
      </c>
      <c r="B4777" s="1" t="s">
        <v>23</v>
      </c>
      <c r="C4777" s="3">
        <v>0.70620000000000005</v>
      </c>
      <c r="D4777" s="3">
        <v>21.228899999999999</v>
      </c>
      <c r="E4777" s="3">
        <v>20.556000000000001</v>
      </c>
      <c r="F4777" s="3">
        <v>19.308299999999999</v>
      </c>
      <c r="G4777" s="3">
        <v>18.083500000000001</v>
      </c>
      <c r="H4777" s="3">
        <v>4.9242999999999997</v>
      </c>
      <c r="I4777" s="3">
        <v>3.4634</v>
      </c>
      <c r="J4777" s="3">
        <v>2874055019.29</v>
      </c>
      <c r="K4777" s="3">
        <v>233.1317</v>
      </c>
      <c r="L4777" s="3">
        <v>50.232999999999997</v>
      </c>
      <c r="M4777" s="3">
        <v>33.960299999999997</v>
      </c>
      <c r="N4777" s="3">
        <v>36.654600000000002</v>
      </c>
      <c r="O4777" s="3">
        <v>8.8672000000000004</v>
      </c>
      <c r="P4777" s="3">
        <v>3.8773</v>
      </c>
      <c r="Q4777" s="3">
        <v>46.79</v>
      </c>
      <c r="R4777" s="3">
        <v>42.571399999999997</v>
      </c>
      <c r="S4777" s="3">
        <v>14067997.390000001</v>
      </c>
      <c r="T4777" s="3">
        <v>10</v>
      </c>
      <c r="U4777">
        <f t="shared" si="74"/>
        <v>1</v>
      </c>
    </row>
    <row r="4778" spans="1:21" x14ac:dyDescent="0.15">
      <c r="A4778" s="1" t="s">
        <v>1912</v>
      </c>
      <c r="B4778" s="1" t="s">
        <v>23</v>
      </c>
      <c r="C4778" s="3">
        <v>0.57069999999999999</v>
      </c>
      <c r="D4778" s="3">
        <v>6.2244000000000002</v>
      </c>
      <c r="E4778" s="3">
        <v>7.0491999999999999</v>
      </c>
      <c r="F4778" s="3">
        <v>2.89</v>
      </c>
      <c r="G4778" s="3">
        <v>2.5265</v>
      </c>
      <c r="H4778" s="3">
        <v>27.876000000000001</v>
      </c>
      <c r="I4778" s="3">
        <v>0.1084</v>
      </c>
      <c r="J4778" s="3">
        <v>349595038.38</v>
      </c>
      <c r="K4778" s="3">
        <v>23.387599999999999</v>
      </c>
      <c r="L4778" s="3">
        <v>2.2557999999999998</v>
      </c>
      <c r="M4778" s="3">
        <v>23.840399999999999</v>
      </c>
      <c r="N4778" s="3">
        <v>-8.0989000000000004</v>
      </c>
      <c r="O4778" s="3">
        <v>1.7104999999999999</v>
      </c>
      <c r="P4778" s="3">
        <v>3.8925000000000001</v>
      </c>
      <c r="Q4778" s="3">
        <v>10.263500000000001</v>
      </c>
      <c r="R4778" s="3">
        <v>9.8416999999999994</v>
      </c>
      <c r="S4778" s="3">
        <v>2763074.86</v>
      </c>
      <c r="T4778" s="3">
        <v>15</v>
      </c>
      <c r="U4778">
        <f t="shared" si="74"/>
        <v>1</v>
      </c>
    </row>
    <row r="4779" spans="1:21" x14ac:dyDescent="0.15">
      <c r="A4779" s="1" t="s">
        <v>1913</v>
      </c>
      <c r="B4779" s="1" t="s">
        <v>23</v>
      </c>
      <c r="C4779" s="3">
        <v>0.49430000000000002</v>
      </c>
      <c r="D4779" s="3">
        <v>12.967000000000001</v>
      </c>
      <c r="E4779" s="3">
        <v>13.641299999999999</v>
      </c>
      <c r="F4779" s="3">
        <v>4.1860999999999997</v>
      </c>
      <c r="G4779" s="3">
        <v>3.8856999999999999</v>
      </c>
      <c r="H4779" s="3">
        <v>17.513200000000001</v>
      </c>
      <c r="I4779" s="3">
        <v>0.61240000000000006</v>
      </c>
      <c r="J4779" s="3">
        <v>721372960.59000003</v>
      </c>
      <c r="K4779" s="3">
        <v>98.882900000000006</v>
      </c>
      <c r="L4779" s="3">
        <v>30.973600000000001</v>
      </c>
      <c r="M4779" s="3">
        <v>76.160799999999995</v>
      </c>
      <c r="N4779" s="3">
        <v>41.023899999999998</v>
      </c>
      <c r="O4779" s="3">
        <v>8.8215000000000003</v>
      </c>
      <c r="P4779" s="3">
        <v>2.2037</v>
      </c>
      <c r="Q4779" s="3">
        <v>35.524799999999999</v>
      </c>
      <c r="R4779" s="3">
        <v>30.2944</v>
      </c>
      <c r="S4779" s="3">
        <v>4181735.08</v>
      </c>
      <c r="T4779" s="3">
        <v>15</v>
      </c>
      <c r="U4779">
        <f t="shared" si="74"/>
        <v>1</v>
      </c>
    </row>
    <row r="4780" spans="1:21" x14ac:dyDescent="0.15">
      <c r="A4780" s="1" t="s">
        <v>1914</v>
      </c>
      <c r="B4780" s="1" t="s">
        <v>23</v>
      </c>
      <c r="C4780" s="3">
        <v>0.44059999999999999</v>
      </c>
      <c r="D4780" s="3">
        <v>6.9019000000000004</v>
      </c>
      <c r="E4780" s="3">
        <v>7.7542999999999997</v>
      </c>
      <c r="F4780" s="3">
        <v>4.4093</v>
      </c>
      <c r="G4780" s="3">
        <v>3.4586999999999999</v>
      </c>
      <c r="H4780" s="3">
        <v>22.8733</v>
      </c>
      <c r="I4780" s="3">
        <v>-0.44269999999999998</v>
      </c>
      <c r="J4780" s="3">
        <v>581743236.72000003</v>
      </c>
      <c r="K4780" s="3">
        <v>30.436800000000002</v>
      </c>
      <c r="L4780" s="3">
        <v>19.349399999999999</v>
      </c>
      <c r="M4780" s="3">
        <v>-30.685500000000001</v>
      </c>
      <c r="N4780" s="3">
        <v>5.2534999999999998</v>
      </c>
      <c r="O4780" s="3">
        <v>1.5684</v>
      </c>
      <c r="P4780" s="3">
        <v>1.4281999999999999</v>
      </c>
      <c r="Q4780" s="3">
        <v>18.018699999999999</v>
      </c>
      <c r="R4780" s="3">
        <v>15.603199999999999</v>
      </c>
      <c r="S4780" s="3">
        <v>3769515.07</v>
      </c>
      <c r="T4780" s="3">
        <v>15</v>
      </c>
      <c r="U4780">
        <f t="shared" si="74"/>
        <v>1</v>
      </c>
    </row>
    <row r="4781" spans="1:21" x14ac:dyDescent="0.15">
      <c r="A4781" s="1" t="s">
        <v>467</v>
      </c>
      <c r="B4781" s="1" t="s">
        <v>23</v>
      </c>
      <c r="C4781" s="3">
        <v>0.85580000000000001</v>
      </c>
      <c r="D4781" s="3">
        <v>8.6213999999999995</v>
      </c>
      <c r="E4781" s="3">
        <v>10.166600000000001</v>
      </c>
      <c r="F4781" s="3">
        <v>2.6821000000000002</v>
      </c>
      <c r="G4781" s="3">
        <v>2.3555999999999999</v>
      </c>
      <c r="H4781" s="3">
        <v>25.260100000000001</v>
      </c>
      <c r="I4781" s="3">
        <v>0.27350000000000002</v>
      </c>
      <c r="J4781" s="3">
        <v>514236324.38999999</v>
      </c>
      <c r="K4781" s="3">
        <v>46.497100000000003</v>
      </c>
      <c r="L4781" s="3">
        <v>54.544899999999998</v>
      </c>
      <c r="M4781" s="3">
        <v>35.242899999999999</v>
      </c>
      <c r="N4781" s="3">
        <v>21.505600000000001</v>
      </c>
      <c r="O4781" s="3">
        <v>3.6442999999999999</v>
      </c>
      <c r="P4781" s="3">
        <v>6.9382000000000001</v>
      </c>
      <c r="Q4781" s="3">
        <v>11.422000000000001</v>
      </c>
      <c r="R4781" s="3">
        <v>10.553100000000001</v>
      </c>
      <c r="S4781" s="3">
        <v>6480035.7599999998</v>
      </c>
      <c r="T4781" s="3">
        <v>15</v>
      </c>
      <c r="U4781">
        <f t="shared" si="74"/>
        <v>1</v>
      </c>
    </row>
    <row r="4782" spans="1:21" x14ac:dyDescent="0.15">
      <c r="A4782" s="1" t="s">
        <v>1915</v>
      </c>
      <c r="B4782" s="1" t="s">
        <v>23</v>
      </c>
      <c r="C4782" s="3">
        <v>0.84109999999999996</v>
      </c>
      <c r="D4782" s="3">
        <v>15.5</v>
      </c>
      <c r="E4782" s="3">
        <v>17.937100000000001</v>
      </c>
      <c r="F4782" s="3">
        <v>4.9695</v>
      </c>
      <c r="G4782" s="3">
        <v>3.9984999999999999</v>
      </c>
      <c r="H4782" s="3">
        <v>20.663900000000002</v>
      </c>
      <c r="I4782" s="3">
        <v>0.49359999999999998</v>
      </c>
      <c r="J4782" s="3">
        <v>1059385142.46</v>
      </c>
      <c r="K4782" s="3">
        <v>31.356300000000001</v>
      </c>
      <c r="L4782" s="3">
        <v>37.493600000000001</v>
      </c>
      <c r="M4782" s="3">
        <v>32.400100000000002</v>
      </c>
      <c r="N4782" s="3">
        <v>45.692900000000002</v>
      </c>
      <c r="O4782" s="3">
        <v>3.5360999999999998</v>
      </c>
      <c r="P4782" s="3">
        <v>1.6365000000000001</v>
      </c>
      <c r="Q4782" s="3">
        <v>20.997299999999999</v>
      </c>
      <c r="R4782" s="3">
        <v>19.212299999999999</v>
      </c>
      <c r="S4782" s="3">
        <v>14207363.039999999</v>
      </c>
      <c r="T4782" s="3">
        <v>10</v>
      </c>
      <c r="U4782">
        <f t="shared" si="74"/>
        <v>1</v>
      </c>
    </row>
    <row r="4783" spans="1:21" x14ac:dyDescent="0.15">
      <c r="A4783" s="1" t="s">
        <v>468</v>
      </c>
      <c r="B4783" s="1" t="s">
        <v>23</v>
      </c>
      <c r="C4783" s="3">
        <v>0.67010000000000003</v>
      </c>
      <c r="D4783" s="3">
        <v>14.9503</v>
      </c>
      <c r="E4783" s="3">
        <v>15.594099999999999</v>
      </c>
      <c r="F4783" s="3">
        <v>5.2617000000000003</v>
      </c>
      <c r="G4783" s="3">
        <v>5.1689999999999996</v>
      </c>
      <c r="H4783" s="3">
        <v>12.9939</v>
      </c>
      <c r="I4783" s="3">
        <v>0.76270000000000004</v>
      </c>
      <c r="J4783" s="3">
        <v>875468432.04999995</v>
      </c>
      <c r="K4783" s="3">
        <v>20.7362</v>
      </c>
      <c r="L4783" s="3">
        <v>33.464399999999998</v>
      </c>
      <c r="M4783" s="3">
        <v>18.4725</v>
      </c>
      <c r="N4783" s="3">
        <v>50.4148</v>
      </c>
      <c r="O4783" s="3">
        <v>3.1514000000000002</v>
      </c>
      <c r="P4783" s="3">
        <v>25.910799999999998</v>
      </c>
      <c r="Q4783" s="3">
        <v>23.784500000000001</v>
      </c>
      <c r="R4783" s="3">
        <v>22.6629</v>
      </c>
      <c r="S4783" s="3">
        <v>3671102.14</v>
      </c>
      <c r="T4783" s="3">
        <v>10</v>
      </c>
      <c r="U4783">
        <f t="shared" si="74"/>
        <v>1</v>
      </c>
    </row>
    <row r="4784" spans="1:21" x14ac:dyDescent="0.15">
      <c r="A4784" s="1" t="s">
        <v>469</v>
      </c>
      <c r="B4784" s="1" t="s">
        <v>23</v>
      </c>
      <c r="C4784" s="3">
        <v>0.52</v>
      </c>
      <c r="D4784" s="3">
        <v>10.355700000000001</v>
      </c>
      <c r="E4784" s="3">
        <v>10.2743</v>
      </c>
      <c r="F4784" s="3">
        <v>6.8392999999999997</v>
      </c>
      <c r="G4784" s="3">
        <v>4.6604000000000001</v>
      </c>
      <c r="H4784" s="3">
        <v>11.7928</v>
      </c>
      <c r="I4784" s="3">
        <v>0.39979999999999999</v>
      </c>
      <c r="J4784" s="3">
        <v>637101061.23000002</v>
      </c>
      <c r="K4784" s="3">
        <v>72.397499999999994</v>
      </c>
      <c r="L4784" s="3">
        <v>18.6492</v>
      </c>
      <c r="M4784" s="3">
        <v>54.3367</v>
      </c>
      <c r="N4784" s="3">
        <v>12.8653</v>
      </c>
      <c r="O4784" s="3">
        <v>11.157999999999999</v>
      </c>
      <c r="P4784" s="3">
        <v>1.4118999999999999</v>
      </c>
      <c r="Q4784" s="3">
        <v>24.521799999999999</v>
      </c>
      <c r="R4784" s="3">
        <v>22.060700000000001</v>
      </c>
      <c r="S4784" s="3">
        <v>2708190.76</v>
      </c>
      <c r="T4784" s="3">
        <v>15</v>
      </c>
      <c r="U4784">
        <f t="shared" si="74"/>
        <v>1</v>
      </c>
    </row>
    <row r="4785" spans="1:21" x14ac:dyDescent="0.15">
      <c r="A4785" s="1" t="s">
        <v>470</v>
      </c>
      <c r="B4785" s="1" t="s">
        <v>23</v>
      </c>
      <c r="C4785" s="3">
        <v>0.79390000000000005</v>
      </c>
      <c r="D4785" s="3">
        <v>11.6089</v>
      </c>
      <c r="E4785" s="3">
        <v>11.571999999999999</v>
      </c>
      <c r="F4785" s="3">
        <v>5.4660000000000002</v>
      </c>
      <c r="G4785" s="3">
        <v>4.4856999999999996</v>
      </c>
      <c r="H4785" s="3">
        <v>13.1532</v>
      </c>
      <c r="I4785" s="3">
        <v>0.96960000000000002</v>
      </c>
      <c r="J4785" s="3">
        <v>563513235.20000005</v>
      </c>
      <c r="K4785" s="3">
        <v>43.971699999999998</v>
      </c>
      <c r="L4785" s="3">
        <v>13.3066</v>
      </c>
      <c r="M4785" s="3">
        <v>47.612000000000002</v>
      </c>
      <c r="N4785" s="3">
        <v>8.2071000000000005</v>
      </c>
      <c r="O4785" s="3">
        <v>11.0749</v>
      </c>
      <c r="P4785" s="3">
        <v>4.1140999999999996</v>
      </c>
      <c r="Q4785" s="3">
        <v>16.028099999999998</v>
      </c>
      <c r="R4785" s="3">
        <v>14.940200000000001</v>
      </c>
      <c r="S4785" s="3">
        <v>4352092.5</v>
      </c>
      <c r="T4785" s="3">
        <v>15</v>
      </c>
      <c r="U4785">
        <f t="shared" si="74"/>
        <v>1</v>
      </c>
    </row>
    <row r="4786" spans="1:21" x14ac:dyDescent="0.15">
      <c r="A4786" s="1" t="s">
        <v>471</v>
      </c>
      <c r="B4786" s="1" t="s">
        <v>23</v>
      </c>
      <c r="C4786" s="3">
        <v>1.2665</v>
      </c>
      <c r="D4786" s="3">
        <v>7.6759000000000004</v>
      </c>
      <c r="E4786" s="3">
        <v>11.906000000000001</v>
      </c>
      <c r="F4786" s="3">
        <v>2.3069000000000002</v>
      </c>
      <c r="G4786" s="3">
        <v>1.974</v>
      </c>
      <c r="H4786" s="3">
        <v>40.029800000000002</v>
      </c>
      <c r="I4786" s="3">
        <v>-0.49959999999999999</v>
      </c>
      <c r="J4786" s="3">
        <v>368364358.94999999</v>
      </c>
      <c r="K4786" s="3">
        <v>123.1015</v>
      </c>
      <c r="L4786" s="3">
        <v>63.583100000000002</v>
      </c>
      <c r="M4786" s="3">
        <v>93.617000000000004</v>
      </c>
      <c r="N4786" s="3">
        <v>8.7690999999999999</v>
      </c>
      <c r="O4786" s="3">
        <v>4.5037000000000003</v>
      </c>
      <c r="P4786" s="3">
        <v>7.4253999999999998</v>
      </c>
      <c r="Q4786" s="3">
        <v>8.4442000000000004</v>
      </c>
      <c r="R4786" s="3">
        <v>7.7857000000000003</v>
      </c>
      <c r="S4786" s="3">
        <v>2144224.5699999998</v>
      </c>
      <c r="T4786" s="3">
        <v>15</v>
      </c>
      <c r="U4786">
        <f t="shared" si="74"/>
        <v>1</v>
      </c>
    </row>
    <row r="4787" spans="1:21" x14ac:dyDescent="0.15">
      <c r="A4787" s="1" t="s">
        <v>472</v>
      </c>
      <c r="B4787" s="1" t="s">
        <v>70</v>
      </c>
      <c r="C4787" s="3">
        <v>0.58109999999999995</v>
      </c>
      <c r="D4787" s="3">
        <v>10.1744</v>
      </c>
      <c r="E4787" s="3">
        <v>9.7033000000000005</v>
      </c>
      <c r="F4787" s="3">
        <v>8.2498000000000005</v>
      </c>
      <c r="G4787" s="3">
        <v>7.8651999999999997</v>
      </c>
      <c r="H4787" s="3">
        <v>9.2312999999999992</v>
      </c>
      <c r="I4787" s="3">
        <v>0.80169999999999997</v>
      </c>
      <c r="J4787" s="3">
        <v>970900114.88999999</v>
      </c>
      <c r="K4787" s="3">
        <v>84.691199999999995</v>
      </c>
      <c r="L4787" s="3">
        <v>20.281300000000002</v>
      </c>
      <c r="M4787" s="3">
        <v>45.539700000000003</v>
      </c>
      <c r="N4787" s="3">
        <v>23.066700000000001</v>
      </c>
      <c r="O4787" s="3">
        <v>2.7610000000000001</v>
      </c>
      <c r="P4787" s="3">
        <v>2.3361000000000001</v>
      </c>
      <c r="Q4787" s="3">
        <v>22.974</v>
      </c>
      <c r="R4787" s="3">
        <v>19.1538</v>
      </c>
      <c r="S4787" s="3">
        <v>4019003.66</v>
      </c>
      <c r="T4787" s="3">
        <v>15</v>
      </c>
      <c r="U4787">
        <f t="shared" si="74"/>
        <v>1</v>
      </c>
    </row>
    <row r="4788" spans="1:21" x14ac:dyDescent="0.15">
      <c r="A4788" s="1" t="s">
        <v>473</v>
      </c>
      <c r="B4788" s="1" t="s">
        <v>23</v>
      </c>
      <c r="C4788" s="3">
        <v>1.8318000000000001</v>
      </c>
      <c r="D4788" s="3">
        <v>11.1959</v>
      </c>
      <c r="E4788" s="3">
        <v>12.533300000000001</v>
      </c>
      <c r="F4788" s="3">
        <v>5.9687999999999999</v>
      </c>
      <c r="G4788" s="3">
        <v>5.8220999999999998</v>
      </c>
      <c r="H4788" s="3">
        <v>16.5398</v>
      </c>
      <c r="I4788" s="3">
        <v>4.2900000000000001E-2</v>
      </c>
      <c r="J4788" s="3">
        <v>284506379.19</v>
      </c>
      <c r="K4788" s="3">
        <v>97.001099999999994</v>
      </c>
      <c r="L4788" s="3">
        <v>33.314999999999998</v>
      </c>
      <c r="M4788" s="3">
        <v>84.781300000000002</v>
      </c>
      <c r="N4788" s="3">
        <v>-19.8078</v>
      </c>
      <c r="O4788" s="3">
        <v>7.3817000000000004</v>
      </c>
      <c r="P4788" s="3">
        <v>47.748399999999997</v>
      </c>
      <c r="Q4788" s="3">
        <v>8.5897000000000006</v>
      </c>
      <c r="R4788" s="3">
        <v>7.5754000000000001</v>
      </c>
      <c r="S4788" s="3">
        <v>707182.45</v>
      </c>
      <c r="T4788" s="3">
        <v>15</v>
      </c>
      <c r="U4788">
        <f t="shared" si="74"/>
        <v>1</v>
      </c>
    </row>
    <row r="4789" spans="1:21" x14ac:dyDescent="0.15">
      <c r="A4789" s="1" t="s">
        <v>1916</v>
      </c>
      <c r="B4789" s="1" t="s">
        <v>23</v>
      </c>
      <c r="C4789" s="3">
        <v>0.97529999999999994</v>
      </c>
      <c r="D4789" s="3">
        <v>8.4835999999999991</v>
      </c>
      <c r="E4789" s="3">
        <v>8.2439999999999998</v>
      </c>
      <c r="F4789" s="3">
        <v>4.8909000000000002</v>
      </c>
      <c r="G4789" s="3">
        <v>4.3769</v>
      </c>
      <c r="H4789" s="3">
        <v>15.333399999999999</v>
      </c>
      <c r="I4789" s="3">
        <v>0.67100000000000004</v>
      </c>
      <c r="J4789" s="3">
        <v>1310804465.1600001</v>
      </c>
      <c r="K4789" s="3">
        <v>81.938699999999997</v>
      </c>
      <c r="L4789" s="3">
        <v>18.340900000000001</v>
      </c>
      <c r="M4789" s="3">
        <v>81.106999999999999</v>
      </c>
      <c r="N4789" s="3">
        <v>-19.625800000000002</v>
      </c>
      <c r="O4789" s="3">
        <v>10.454499999999999</v>
      </c>
      <c r="P4789" s="3">
        <v>9.1600999999999999</v>
      </c>
      <c r="Q4789" s="3">
        <v>10.0243</v>
      </c>
      <c r="R4789" s="3">
        <v>9.2368000000000006</v>
      </c>
      <c r="S4789" s="3">
        <v>4507537.42</v>
      </c>
      <c r="T4789" s="3">
        <v>15</v>
      </c>
      <c r="U4789">
        <f t="shared" si="74"/>
        <v>1</v>
      </c>
    </row>
    <row r="4790" spans="1:21" x14ac:dyDescent="0.15">
      <c r="A4790" s="1" t="s">
        <v>1917</v>
      </c>
      <c r="B4790" s="1" t="s">
        <v>23</v>
      </c>
      <c r="C4790" s="3">
        <v>0.47489999999999999</v>
      </c>
      <c r="D4790" s="3">
        <v>15.0274</v>
      </c>
      <c r="E4790" s="3">
        <v>14.1557</v>
      </c>
      <c r="F4790" s="3">
        <v>23.855699999999999</v>
      </c>
      <c r="G4790" s="3">
        <v>21.727699999999999</v>
      </c>
      <c r="H4790" s="3">
        <v>4.2032999999999996</v>
      </c>
      <c r="I4790" s="3">
        <v>2.6966000000000001</v>
      </c>
      <c r="J4790" s="3">
        <v>895856396.40999997</v>
      </c>
      <c r="K4790" s="3">
        <v>174.62190000000001</v>
      </c>
      <c r="L4790" s="3">
        <v>30.997</v>
      </c>
      <c r="M4790" s="3">
        <v>132.91999999999999</v>
      </c>
      <c r="N4790" s="3">
        <v>29.7134</v>
      </c>
      <c r="O4790" s="3">
        <v>6.4896000000000003</v>
      </c>
      <c r="P4790" s="3">
        <v>0.9214</v>
      </c>
      <c r="Q4790" s="3">
        <v>48.601500000000001</v>
      </c>
      <c r="R4790" s="3">
        <v>41.868600000000001</v>
      </c>
      <c r="S4790" s="3">
        <v>2187160.79</v>
      </c>
      <c r="T4790" s="3">
        <v>15</v>
      </c>
      <c r="U4790">
        <f t="shared" si="74"/>
        <v>1</v>
      </c>
    </row>
    <row r="4791" spans="1:21" x14ac:dyDescent="0.15">
      <c r="A4791" s="1" t="s">
        <v>1918</v>
      </c>
      <c r="B4791" s="1" t="s">
        <v>23</v>
      </c>
      <c r="C4791" s="3">
        <v>0.81520000000000004</v>
      </c>
      <c r="D4791" s="3">
        <v>8.4052000000000007</v>
      </c>
      <c r="E4791" s="3">
        <v>8.5619999999999994</v>
      </c>
      <c r="F4791" s="3">
        <v>5.5663999999999998</v>
      </c>
      <c r="G4791" s="3">
        <v>4.8617999999999997</v>
      </c>
      <c r="H4791" s="3">
        <v>13.729699999999999</v>
      </c>
      <c r="I4791" s="3">
        <v>0.7167</v>
      </c>
      <c r="J4791" s="3">
        <v>413248196.56999999</v>
      </c>
      <c r="K4791" s="3">
        <v>56.264600000000002</v>
      </c>
      <c r="L4791" s="3">
        <v>3.1602000000000001</v>
      </c>
      <c r="M4791" s="3">
        <v>42.631999999999998</v>
      </c>
      <c r="N4791" s="3">
        <v>-7.2426000000000004</v>
      </c>
      <c r="O4791" s="3">
        <v>5.4722999999999997</v>
      </c>
      <c r="P4791" s="3">
        <v>5.2073999999999998</v>
      </c>
      <c r="Q4791" s="3">
        <v>12.5367</v>
      </c>
      <c r="R4791" s="3">
        <v>11.010400000000001</v>
      </c>
      <c r="S4791" s="3">
        <v>2738492.07</v>
      </c>
      <c r="T4791" s="3">
        <v>15</v>
      </c>
      <c r="U4791">
        <f t="shared" si="74"/>
        <v>1</v>
      </c>
    </row>
    <row r="4792" spans="1:21" x14ac:dyDescent="0.15">
      <c r="A4792" s="1" t="s">
        <v>474</v>
      </c>
      <c r="B4792" s="1" t="s">
        <v>23</v>
      </c>
      <c r="C4792" s="3">
        <v>1.3148</v>
      </c>
      <c r="D4792" s="3">
        <v>8.5902999999999992</v>
      </c>
      <c r="E4792" s="3">
        <v>13.321199999999999</v>
      </c>
      <c r="F4792" s="3">
        <v>1.5784</v>
      </c>
      <c r="G4792" s="3">
        <v>1.2011000000000001</v>
      </c>
      <c r="H4792" s="3">
        <v>48.470399999999998</v>
      </c>
      <c r="I4792" s="3">
        <v>9.4999999999999998E-3</v>
      </c>
      <c r="J4792" s="3">
        <v>425365534.73000002</v>
      </c>
      <c r="K4792" s="3">
        <v>12.798999999999999</v>
      </c>
      <c r="L4792" s="3">
        <v>13.330399999999999</v>
      </c>
      <c r="M4792" s="3">
        <v>6.9782000000000002</v>
      </c>
      <c r="N4792" s="3">
        <v>-27.290500000000002</v>
      </c>
      <c r="O4792" s="3">
        <v>3.9565000000000001</v>
      </c>
      <c r="P4792" s="3">
        <v>5.7267000000000001</v>
      </c>
      <c r="Q4792" s="3">
        <v>6.2539999999999996</v>
      </c>
      <c r="R4792" s="3">
        <v>5.4850000000000003</v>
      </c>
      <c r="S4792" s="3">
        <v>6070445.1600000001</v>
      </c>
      <c r="T4792" s="3">
        <v>15</v>
      </c>
      <c r="U4792">
        <f t="shared" si="74"/>
        <v>1</v>
      </c>
    </row>
    <row r="4793" spans="1:21" x14ac:dyDescent="0.15">
      <c r="A4793" s="1" t="s">
        <v>1919</v>
      </c>
      <c r="B4793" s="1" t="s">
        <v>23</v>
      </c>
      <c r="C4793" s="3">
        <v>0.64600000000000002</v>
      </c>
      <c r="D4793" s="3">
        <v>5.4695999999999998</v>
      </c>
      <c r="E4793" s="3">
        <v>7.7091000000000003</v>
      </c>
      <c r="F4793" s="3">
        <v>2.6865999999999999</v>
      </c>
      <c r="G4793" s="3">
        <v>2.2526000000000002</v>
      </c>
      <c r="H4793" s="3">
        <v>31.805599999999998</v>
      </c>
      <c r="I4793" s="3">
        <v>-0.1537</v>
      </c>
      <c r="J4793" s="3">
        <v>558163243.59000003</v>
      </c>
      <c r="K4793" s="3">
        <v>43.273000000000003</v>
      </c>
      <c r="L4793" s="3">
        <v>23.543500000000002</v>
      </c>
      <c r="M4793" s="3">
        <v>18.9925</v>
      </c>
      <c r="N4793" s="3">
        <v>-13.1134</v>
      </c>
      <c r="O4793" s="3">
        <v>1.8541000000000001</v>
      </c>
      <c r="P4793" s="3">
        <v>2.8717000000000001</v>
      </c>
      <c r="Q4793" s="3">
        <v>9.4825999999999997</v>
      </c>
      <c r="R4793" s="3">
        <v>9.1917000000000009</v>
      </c>
      <c r="S4793" s="3">
        <v>3584681.54</v>
      </c>
      <c r="T4793" s="3">
        <v>10</v>
      </c>
      <c r="U4793">
        <f t="shared" si="74"/>
        <v>1</v>
      </c>
    </row>
    <row r="4794" spans="1:21" x14ac:dyDescent="0.15">
      <c r="A4794" s="1" t="s">
        <v>475</v>
      </c>
      <c r="B4794" s="1" t="s">
        <v>23</v>
      </c>
      <c r="C4794" s="3">
        <v>0.53959999999999997</v>
      </c>
      <c r="D4794" s="3">
        <v>4.3003999999999998</v>
      </c>
      <c r="E4794" s="3">
        <v>6.6032999999999999</v>
      </c>
      <c r="F4794" s="3">
        <v>1.3126</v>
      </c>
      <c r="G4794" s="3">
        <v>1.1073999999999999</v>
      </c>
      <c r="H4794" s="3">
        <v>49.381500000000003</v>
      </c>
      <c r="I4794" s="3">
        <v>-0.1542</v>
      </c>
      <c r="J4794" s="3">
        <v>548972286</v>
      </c>
      <c r="K4794" s="3">
        <v>146.87350000000001</v>
      </c>
      <c r="L4794" s="3">
        <v>19.542200000000001</v>
      </c>
      <c r="M4794" s="3">
        <v>38.443199999999997</v>
      </c>
      <c r="N4794" s="3">
        <v>-27.304099999999998</v>
      </c>
      <c r="O4794" s="3">
        <v>5.4489999999999998</v>
      </c>
      <c r="P4794" s="3">
        <v>3.5966999999999998</v>
      </c>
      <c r="Q4794" s="3">
        <v>10.6021</v>
      </c>
      <c r="R4794" s="3">
        <v>9.6557999999999993</v>
      </c>
      <c r="S4794" s="3">
        <v>4986560.6100000003</v>
      </c>
      <c r="T4794" s="3">
        <v>15</v>
      </c>
      <c r="U4794">
        <f t="shared" si="74"/>
        <v>1</v>
      </c>
    </row>
    <row r="4795" spans="1:21" x14ac:dyDescent="0.15">
      <c r="A4795" s="1" t="s">
        <v>1920</v>
      </c>
      <c r="B4795" s="1" t="s">
        <v>23</v>
      </c>
      <c r="C4795" s="3">
        <v>0.59360000000000002</v>
      </c>
      <c r="D4795" s="3">
        <v>10.717000000000001</v>
      </c>
      <c r="E4795" s="3">
        <v>12.121700000000001</v>
      </c>
      <c r="F4795" s="3">
        <v>3.7189000000000001</v>
      </c>
      <c r="G4795" s="3">
        <v>3.0640999999999998</v>
      </c>
      <c r="H4795" s="3">
        <v>20.3185</v>
      </c>
      <c r="I4795" s="3">
        <v>-0.15840000000000001</v>
      </c>
      <c r="J4795" s="3">
        <v>516906226.52999997</v>
      </c>
      <c r="K4795" s="3">
        <v>65.925799999999995</v>
      </c>
      <c r="L4795" s="3">
        <v>36.171900000000001</v>
      </c>
      <c r="M4795" s="3">
        <v>73.914599999999993</v>
      </c>
      <c r="N4795" s="3">
        <v>23.558299999999999</v>
      </c>
      <c r="O4795" s="3">
        <v>2.5827</v>
      </c>
      <c r="P4795" s="3">
        <v>1.5447</v>
      </c>
      <c r="Q4795" s="3">
        <v>22.434799999999999</v>
      </c>
      <c r="R4795" s="3">
        <v>20.150099999999998</v>
      </c>
      <c r="S4795" s="3">
        <v>5153039.22</v>
      </c>
      <c r="T4795" s="3">
        <v>15</v>
      </c>
      <c r="U4795">
        <f t="shared" si="74"/>
        <v>1</v>
      </c>
    </row>
    <row r="4796" spans="1:21" x14ac:dyDescent="0.15">
      <c r="A4796" s="1" t="s">
        <v>476</v>
      </c>
      <c r="B4796" s="1" t="s">
        <v>23</v>
      </c>
      <c r="C4796" s="3">
        <v>0.70850000000000002</v>
      </c>
      <c r="D4796" s="3">
        <v>9.4631000000000007</v>
      </c>
      <c r="E4796" s="3">
        <v>10.9773</v>
      </c>
      <c r="F4796" s="3">
        <v>5.4503000000000004</v>
      </c>
      <c r="G4796" s="3">
        <v>4.6661000000000001</v>
      </c>
      <c r="H4796" s="3">
        <v>26.606999999999999</v>
      </c>
      <c r="I4796" s="3">
        <v>0.11990000000000001</v>
      </c>
      <c r="J4796" s="3">
        <v>473631788.5</v>
      </c>
      <c r="K4796" s="3">
        <v>109.47</v>
      </c>
      <c r="L4796" s="3">
        <v>23.667100000000001</v>
      </c>
      <c r="M4796" s="3">
        <v>55.875300000000003</v>
      </c>
      <c r="N4796" s="3">
        <v>23.223199999999999</v>
      </c>
      <c r="O4796" s="3">
        <v>3.4727999999999999</v>
      </c>
      <c r="P4796" s="3">
        <v>3.5552000000000001</v>
      </c>
      <c r="Q4796" s="3">
        <v>17.934699999999999</v>
      </c>
      <c r="R4796" s="3">
        <v>15.3935</v>
      </c>
      <c r="S4796" s="3">
        <v>3556857.58</v>
      </c>
      <c r="T4796" s="3">
        <v>15</v>
      </c>
      <c r="U4796">
        <f t="shared" si="74"/>
        <v>1</v>
      </c>
    </row>
    <row r="4797" spans="1:21" x14ac:dyDescent="0.15">
      <c r="A4797" s="1" t="s">
        <v>1922</v>
      </c>
      <c r="B4797" s="1" t="s">
        <v>23</v>
      </c>
      <c r="C4797" s="3">
        <v>0.50229999999999997</v>
      </c>
      <c r="D4797" s="3">
        <v>6.4157000000000002</v>
      </c>
      <c r="E4797" s="3">
        <v>7.1639999999999997</v>
      </c>
      <c r="F4797" s="3">
        <v>1.8937999999999999</v>
      </c>
      <c r="G4797" s="3">
        <v>1.5045999999999999</v>
      </c>
      <c r="H4797" s="3">
        <v>27.7149</v>
      </c>
      <c r="I4797" s="3">
        <v>-1.37E-2</v>
      </c>
      <c r="J4797" s="3">
        <v>612480036.00999999</v>
      </c>
      <c r="K4797" s="3">
        <v>73.131500000000003</v>
      </c>
      <c r="L4797" s="3">
        <v>1.7992999999999999</v>
      </c>
      <c r="M4797" s="3">
        <v>32.589599999999997</v>
      </c>
      <c r="N4797" s="3">
        <v>-5.2530999999999999</v>
      </c>
      <c r="O4797" s="3">
        <v>2.6046999999999998</v>
      </c>
      <c r="P4797" s="3">
        <v>2.5030999999999999</v>
      </c>
      <c r="Q4797" s="3">
        <v>16.448799999999999</v>
      </c>
      <c r="R4797" s="3">
        <v>13.069599999999999</v>
      </c>
      <c r="S4797" s="3">
        <v>4693290.88</v>
      </c>
      <c r="T4797" s="3">
        <v>15</v>
      </c>
      <c r="U4797">
        <f t="shared" si="74"/>
        <v>1</v>
      </c>
    </row>
    <row r="4798" spans="1:21" x14ac:dyDescent="0.15">
      <c r="A4798" s="1" t="s">
        <v>1923</v>
      </c>
      <c r="B4798" s="1" t="s">
        <v>23</v>
      </c>
      <c r="C4798" s="3">
        <v>0.70660000000000001</v>
      </c>
      <c r="D4798" s="3">
        <v>9.5718999999999994</v>
      </c>
      <c r="E4798" s="3">
        <v>11.423500000000001</v>
      </c>
      <c r="F4798" s="3">
        <v>2.8833000000000002</v>
      </c>
      <c r="G4798" s="3">
        <v>2.2713000000000001</v>
      </c>
      <c r="H4798" s="3">
        <v>26.835000000000001</v>
      </c>
      <c r="I4798" s="3">
        <v>0.2467</v>
      </c>
      <c r="J4798" s="3">
        <v>656189178.45000005</v>
      </c>
      <c r="K4798" s="3">
        <v>77.395499999999998</v>
      </c>
      <c r="L4798" s="3">
        <v>25.9328</v>
      </c>
      <c r="M4798" s="3">
        <v>80.022199999999998</v>
      </c>
      <c r="N4798" s="3">
        <v>10.3826</v>
      </c>
      <c r="O4798" s="3">
        <v>4.1073000000000004</v>
      </c>
      <c r="P4798" s="3">
        <v>2.7256</v>
      </c>
      <c r="Q4798" s="3">
        <v>17.128499999999999</v>
      </c>
      <c r="R4798" s="3">
        <v>15.1295</v>
      </c>
      <c r="S4798" s="3">
        <v>4798569.4000000004</v>
      </c>
      <c r="T4798" s="3">
        <v>15</v>
      </c>
      <c r="U4798">
        <f t="shared" si="74"/>
        <v>1</v>
      </c>
    </row>
    <row r="4799" spans="1:21" x14ac:dyDescent="0.15">
      <c r="A4799" s="1" t="s">
        <v>477</v>
      </c>
      <c r="B4799" s="1" t="s">
        <v>23</v>
      </c>
      <c r="C4799" s="3">
        <v>0.46279999999999999</v>
      </c>
      <c r="D4799" s="3">
        <v>13.1586</v>
      </c>
      <c r="E4799" s="3">
        <v>12.763199999999999</v>
      </c>
      <c r="F4799" s="3">
        <v>14.774800000000001</v>
      </c>
      <c r="G4799" s="3">
        <v>14.4832</v>
      </c>
      <c r="H4799" s="3">
        <v>8.9735999999999994</v>
      </c>
      <c r="I4799" s="3">
        <v>1.3745000000000001</v>
      </c>
      <c r="J4799" s="3">
        <v>483182962.82999998</v>
      </c>
      <c r="K4799" s="3">
        <v>104.83929999999999</v>
      </c>
      <c r="L4799" s="3">
        <v>21.351099999999999</v>
      </c>
      <c r="M4799" s="3">
        <v>58.829300000000003</v>
      </c>
      <c r="N4799" s="3">
        <v>35.626600000000003</v>
      </c>
      <c r="O4799" s="3">
        <v>4.67</v>
      </c>
      <c r="P4799" s="3">
        <v>1.5207999999999999</v>
      </c>
      <c r="Q4799" s="3">
        <v>38.627800000000001</v>
      </c>
      <c r="R4799" s="3">
        <v>33.739400000000003</v>
      </c>
      <c r="S4799" s="3">
        <v>1346747.84</v>
      </c>
      <c r="T4799" s="3">
        <v>15</v>
      </c>
      <c r="U4799">
        <f t="shared" si="74"/>
        <v>1</v>
      </c>
    </row>
    <row r="4800" spans="1:21" x14ac:dyDescent="0.15">
      <c r="A4800" s="1" t="s">
        <v>1924</v>
      </c>
      <c r="B4800" s="1" t="s">
        <v>23</v>
      </c>
      <c r="C4800" s="3">
        <v>0.69140000000000001</v>
      </c>
      <c r="D4800" s="3">
        <v>6.4545000000000003</v>
      </c>
      <c r="E4800" s="3">
        <v>7.3803999999999998</v>
      </c>
      <c r="F4800" s="3">
        <v>2.5404</v>
      </c>
      <c r="G4800" s="3">
        <v>2.2477</v>
      </c>
      <c r="H4800" s="3">
        <v>33.205100000000002</v>
      </c>
      <c r="I4800" s="3">
        <v>5.2299999999999999E-2</v>
      </c>
      <c r="J4800" s="3">
        <v>425738313.02999997</v>
      </c>
      <c r="K4800" s="3">
        <v>37.184800000000003</v>
      </c>
      <c r="L4800" s="3">
        <v>0.35389999999999999</v>
      </c>
      <c r="M4800" s="3">
        <v>28.242999999999999</v>
      </c>
      <c r="N4800" s="3">
        <v>0.43099999999999999</v>
      </c>
      <c r="O4800" s="3">
        <v>2.1219999999999999</v>
      </c>
      <c r="P4800" s="3">
        <v>4.6801000000000004</v>
      </c>
      <c r="Q4800" s="3">
        <v>12.247</v>
      </c>
      <c r="R4800" s="3">
        <v>8.2795000000000005</v>
      </c>
      <c r="S4800" s="3">
        <v>2530732.19</v>
      </c>
      <c r="T4800" s="3">
        <v>25</v>
      </c>
      <c r="U4800">
        <f t="shared" si="74"/>
        <v>1</v>
      </c>
    </row>
    <row r="4801" spans="1:21" x14ac:dyDescent="0.15">
      <c r="A4801" s="1" t="s">
        <v>478</v>
      </c>
      <c r="B4801" s="1" t="s">
        <v>70</v>
      </c>
      <c r="C4801" s="3">
        <v>0.71460000000000001</v>
      </c>
      <c r="D4801" s="3">
        <v>7.0936000000000003</v>
      </c>
      <c r="E4801" s="3">
        <v>8.1107999999999993</v>
      </c>
      <c r="F4801" s="3">
        <v>1.6747000000000001</v>
      </c>
      <c r="G4801" s="3">
        <v>1.5064</v>
      </c>
      <c r="H4801" s="3">
        <v>51.101799999999997</v>
      </c>
      <c r="I4801" s="3">
        <v>-5.91E-2</v>
      </c>
      <c r="J4801" s="3">
        <v>446029866.14999998</v>
      </c>
      <c r="K4801" s="3">
        <v>56.199599999999997</v>
      </c>
      <c r="L4801" s="3">
        <v>21.5199</v>
      </c>
      <c r="M4801" s="3">
        <v>15.190200000000001</v>
      </c>
      <c r="N4801" s="3">
        <v>21.649100000000001</v>
      </c>
      <c r="O4801" s="3">
        <v>2.6204999999999998</v>
      </c>
      <c r="P4801" s="3">
        <v>6.7786999999999997</v>
      </c>
      <c r="Q4801" s="3">
        <v>11.451000000000001</v>
      </c>
      <c r="R4801" s="3">
        <v>10.0303</v>
      </c>
      <c r="S4801" s="3">
        <v>3528758.75</v>
      </c>
      <c r="T4801" s="3">
        <v>15</v>
      </c>
      <c r="U4801">
        <f t="shared" si="74"/>
        <v>1</v>
      </c>
    </row>
    <row r="4802" spans="1:21" x14ac:dyDescent="0.15">
      <c r="A4802" s="1" t="s">
        <v>1925</v>
      </c>
      <c r="B4802" s="1" t="s">
        <v>23</v>
      </c>
      <c r="C4802" s="3">
        <v>0.38850000000000001</v>
      </c>
      <c r="D4802" s="3">
        <v>10.4824</v>
      </c>
      <c r="E4802" s="3">
        <v>9.6504999999999992</v>
      </c>
      <c r="F4802" s="3">
        <v>20.823699999999999</v>
      </c>
      <c r="G4802" s="3">
        <v>18.994499999999999</v>
      </c>
      <c r="H4802" s="3">
        <v>4.7691999999999997</v>
      </c>
      <c r="I4802" s="3">
        <v>0.28239999999999998</v>
      </c>
      <c r="J4802" s="3">
        <v>426380096.38</v>
      </c>
      <c r="K4802" s="3">
        <v>144.6541</v>
      </c>
      <c r="L4802" s="3">
        <v>0.57609999999999995</v>
      </c>
      <c r="M4802" s="3">
        <v>88.917699999999996</v>
      </c>
      <c r="N4802" s="3">
        <v>-10.989699999999999</v>
      </c>
      <c r="O4802" s="3">
        <v>4.3282999999999996</v>
      </c>
      <c r="P4802" s="3">
        <v>2.0973999999999999</v>
      </c>
      <c r="Q4802" s="3">
        <v>38.454599999999999</v>
      </c>
      <c r="R4802" s="3">
        <v>33.641800000000003</v>
      </c>
      <c r="S4802" s="3">
        <v>920106.67</v>
      </c>
      <c r="T4802" s="3">
        <v>15</v>
      </c>
      <c r="U4802">
        <f t="shared" si="74"/>
        <v>1</v>
      </c>
    </row>
    <row r="4803" spans="1:21" x14ac:dyDescent="0.15">
      <c r="A4803" s="1" t="s">
        <v>479</v>
      </c>
      <c r="B4803" s="1" t="s">
        <v>23</v>
      </c>
      <c r="C4803" s="3">
        <v>0.92390000000000005</v>
      </c>
      <c r="D4803" s="3">
        <v>7.0251999999999999</v>
      </c>
      <c r="E4803" s="3">
        <v>14.0944</v>
      </c>
      <c r="F4803" s="3">
        <v>0.86299999999999999</v>
      </c>
      <c r="G4803" s="3">
        <v>0.71899999999999997</v>
      </c>
      <c r="H4803" s="3">
        <v>69.272400000000005</v>
      </c>
      <c r="I4803" s="3">
        <v>0.12470000000000001</v>
      </c>
      <c r="J4803" s="3">
        <v>513735902.44999999</v>
      </c>
      <c r="K4803" s="3">
        <v>9.5275999999999996</v>
      </c>
      <c r="L4803" s="3">
        <v>40.963200000000001</v>
      </c>
      <c r="M4803" s="3">
        <v>-18.3414</v>
      </c>
      <c r="N4803" s="3">
        <v>99.361800000000002</v>
      </c>
      <c r="O4803" s="3">
        <v>3.4641999999999999</v>
      </c>
      <c r="P4803" s="3">
        <v>9.6321999999999992</v>
      </c>
      <c r="Q4803" s="3">
        <v>6.5246000000000004</v>
      </c>
      <c r="R4803" s="3">
        <v>5.4951999999999996</v>
      </c>
      <c r="S4803" s="3">
        <v>8917529.8100000005</v>
      </c>
      <c r="T4803" s="3">
        <v>15</v>
      </c>
      <c r="U4803">
        <f t="shared" ref="U4803:U4866" si="75">IF(A4803=1,0,1)</f>
        <v>1</v>
      </c>
    </row>
    <row r="4804" spans="1:21" x14ac:dyDescent="0.15">
      <c r="A4804" s="1" t="s">
        <v>480</v>
      </c>
      <c r="B4804" s="1" t="s">
        <v>23</v>
      </c>
      <c r="C4804" s="3">
        <v>0.94169999999999998</v>
      </c>
      <c r="D4804" s="3">
        <v>11.380699999999999</v>
      </c>
      <c r="E4804" s="3">
        <v>12.007300000000001</v>
      </c>
      <c r="F4804" s="3">
        <v>2.8534000000000002</v>
      </c>
      <c r="G4804" s="3">
        <v>2.5169999999999999</v>
      </c>
      <c r="H4804" s="3">
        <v>26.679300000000001</v>
      </c>
      <c r="I4804" s="3">
        <v>0.28299999999999997</v>
      </c>
      <c r="J4804" s="3">
        <v>753985259.59000003</v>
      </c>
      <c r="K4804" s="3">
        <v>90.689400000000006</v>
      </c>
      <c r="L4804" s="3">
        <v>23.176500000000001</v>
      </c>
      <c r="M4804" s="3">
        <v>126.7148</v>
      </c>
      <c r="N4804" s="3">
        <v>1.5468</v>
      </c>
      <c r="O4804" s="3">
        <v>4.3193000000000001</v>
      </c>
      <c r="P4804" s="3">
        <v>6.1719999999999997</v>
      </c>
      <c r="Q4804" s="3">
        <v>14.168900000000001</v>
      </c>
      <c r="R4804" s="3">
        <v>12.3543</v>
      </c>
      <c r="S4804" s="3">
        <v>5734594.21</v>
      </c>
      <c r="T4804" s="3">
        <v>15</v>
      </c>
      <c r="U4804">
        <f t="shared" si="75"/>
        <v>1</v>
      </c>
    </row>
    <row r="4805" spans="1:21" x14ac:dyDescent="0.15">
      <c r="A4805" s="1" t="s">
        <v>481</v>
      </c>
      <c r="B4805" s="1" t="s">
        <v>23</v>
      </c>
      <c r="C4805" s="3">
        <v>0.71579999999999999</v>
      </c>
      <c r="D4805" s="3">
        <v>9.3381000000000007</v>
      </c>
      <c r="E4805" s="3">
        <v>11.8354</v>
      </c>
      <c r="F4805" s="3">
        <v>3.9863</v>
      </c>
      <c r="G4805" s="3">
        <v>3.8197000000000001</v>
      </c>
      <c r="H4805" s="3">
        <v>24.860199999999999</v>
      </c>
      <c r="I4805" s="3">
        <v>0.20730000000000001</v>
      </c>
      <c r="J4805" s="3">
        <v>410779748.56999999</v>
      </c>
      <c r="K4805" s="3">
        <v>128.9151</v>
      </c>
      <c r="L4805" s="3">
        <v>30.207599999999999</v>
      </c>
      <c r="M4805" s="3">
        <v>94.680499999999995</v>
      </c>
      <c r="N4805" s="3">
        <v>0.54510000000000003</v>
      </c>
      <c r="O4805" s="3">
        <v>3.4424999999999999</v>
      </c>
      <c r="P4805" s="3">
        <v>6.2083000000000004</v>
      </c>
      <c r="Q4805" s="3">
        <v>18.592700000000001</v>
      </c>
      <c r="R4805" s="3">
        <v>17.2941</v>
      </c>
      <c r="S4805" s="3">
        <v>4224434.0999999996</v>
      </c>
      <c r="T4805" s="3">
        <v>10</v>
      </c>
      <c r="U4805">
        <f t="shared" si="75"/>
        <v>1</v>
      </c>
    </row>
    <row r="4806" spans="1:21" x14ac:dyDescent="0.15">
      <c r="A4806" s="1" t="s">
        <v>1926</v>
      </c>
      <c r="B4806" s="1" t="s">
        <v>23</v>
      </c>
      <c r="C4806" s="3">
        <v>0.9506</v>
      </c>
      <c r="D4806" s="3">
        <v>8.7934999999999999</v>
      </c>
      <c r="E4806" s="3">
        <v>10.9559</v>
      </c>
      <c r="F4806" s="3">
        <v>2.9855</v>
      </c>
      <c r="G4806" s="3">
        <v>2.5554999999999999</v>
      </c>
      <c r="H4806" s="3">
        <v>30.472999999999999</v>
      </c>
      <c r="I4806" s="3">
        <v>0.1353</v>
      </c>
      <c r="J4806" s="3">
        <v>1990535876.8900001</v>
      </c>
      <c r="K4806" s="3">
        <v>105.5641</v>
      </c>
      <c r="L4806" s="3">
        <v>25.092700000000001</v>
      </c>
      <c r="M4806" s="3">
        <v>112.63890000000001</v>
      </c>
      <c r="N4806" s="3">
        <v>-5.5587</v>
      </c>
      <c r="O4806" s="3">
        <v>4.4537000000000004</v>
      </c>
      <c r="P4806" s="3">
        <v>4.4085000000000001</v>
      </c>
      <c r="Q4806" s="3">
        <v>12.444699999999999</v>
      </c>
      <c r="R4806" s="3">
        <v>10.773400000000001</v>
      </c>
      <c r="S4806" s="3">
        <v>14896572.92</v>
      </c>
      <c r="T4806" s="3">
        <v>15</v>
      </c>
      <c r="U4806">
        <f t="shared" si="75"/>
        <v>1</v>
      </c>
    </row>
    <row r="4807" spans="1:21" x14ac:dyDescent="0.15">
      <c r="A4807" s="1" t="s">
        <v>482</v>
      </c>
      <c r="B4807" s="1" t="s">
        <v>23</v>
      </c>
      <c r="C4807" s="3">
        <v>0.79730000000000001</v>
      </c>
      <c r="D4807" s="3">
        <v>10.6394</v>
      </c>
      <c r="E4807" s="3">
        <v>12.330299999999999</v>
      </c>
      <c r="F4807" s="3">
        <v>6.2504</v>
      </c>
      <c r="G4807" s="3">
        <v>5.8064</v>
      </c>
      <c r="H4807" s="3">
        <v>19.128299999999999</v>
      </c>
      <c r="I4807" s="3">
        <v>0.67430000000000001</v>
      </c>
      <c r="J4807" s="3">
        <v>761303037.57000005</v>
      </c>
      <c r="K4807" s="3">
        <v>140.2525</v>
      </c>
      <c r="L4807" s="3">
        <v>17.599599999999999</v>
      </c>
      <c r="M4807" s="3">
        <v>114.22669999999999</v>
      </c>
      <c r="N4807" s="3">
        <v>16.3308</v>
      </c>
      <c r="O4807" s="3">
        <v>14.152699999999999</v>
      </c>
      <c r="P4807" s="3">
        <v>4.9267000000000003</v>
      </c>
      <c r="Q4807" s="3">
        <v>19.487100000000002</v>
      </c>
      <c r="R4807" s="3">
        <v>17.661300000000001</v>
      </c>
      <c r="S4807" s="3">
        <v>3375275.5</v>
      </c>
      <c r="T4807" s="3">
        <v>10</v>
      </c>
      <c r="U4807">
        <f t="shared" si="75"/>
        <v>1</v>
      </c>
    </row>
    <row r="4808" spans="1:21" x14ac:dyDescent="0.15">
      <c r="A4808" s="1" t="s">
        <v>1927</v>
      </c>
      <c r="B4808" s="1" t="s">
        <v>23</v>
      </c>
      <c r="C4808" s="3">
        <v>0.70740000000000003</v>
      </c>
      <c r="D4808" s="3">
        <v>5.1247999999999996</v>
      </c>
      <c r="E4808" s="3">
        <v>5.9099000000000004</v>
      </c>
      <c r="F4808" s="3">
        <v>2.3908999999999998</v>
      </c>
      <c r="G4808" s="3">
        <v>2.1454</v>
      </c>
      <c r="H4808" s="3">
        <v>40.253399999999999</v>
      </c>
      <c r="I4808" s="3">
        <v>-6.2300000000000001E-2</v>
      </c>
      <c r="J4808" s="3">
        <v>678188834.44000006</v>
      </c>
      <c r="K4808" s="3">
        <v>49.297600000000003</v>
      </c>
      <c r="L4808" s="3">
        <v>2.4007999999999998</v>
      </c>
      <c r="M4808" s="3">
        <v>15.1045</v>
      </c>
      <c r="N4808" s="3">
        <v>-6.2964000000000002</v>
      </c>
      <c r="O4808" s="3">
        <v>1.4718</v>
      </c>
      <c r="P4808" s="3">
        <v>4.0952999999999999</v>
      </c>
      <c r="Q4808" s="3">
        <v>6.1066000000000003</v>
      </c>
      <c r="R4808" s="3">
        <v>5.9787999999999997</v>
      </c>
      <c r="S4808" s="3">
        <v>1135447.82</v>
      </c>
      <c r="T4808" s="3">
        <v>15</v>
      </c>
      <c r="U4808">
        <f t="shared" si="75"/>
        <v>1</v>
      </c>
    </row>
    <row r="4809" spans="1:21" x14ac:dyDescent="0.15">
      <c r="A4809" s="1" t="s">
        <v>1928</v>
      </c>
      <c r="B4809" s="1" t="s">
        <v>23</v>
      </c>
      <c r="C4809" s="3">
        <v>0.21590000000000001</v>
      </c>
      <c r="D4809" s="3">
        <v>8.5952999999999999</v>
      </c>
      <c r="E4809" s="3">
        <v>9.8658000000000001</v>
      </c>
      <c r="F4809" s="3">
        <v>1.2995000000000001</v>
      </c>
      <c r="G4809" s="3">
        <v>1.2202</v>
      </c>
      <c r="H4809" s="3">
        <v>41.414299999999997</v>
      </c>
      <c r="I4809" s="3">
        <v>3.95E-2</v>
      </c>
      <c r="J4809" s="3">
        <v>2293355766.1399999</v>
      </c>
      <c r="K4809" s="3">
        <v>9.6908999999999992</v>
      </c>
      <c r="L4809" s="3">
        <v>14.055300000000001</v>
      </c>
      <c r="M4809" s="3">
        <v>10.945399999999999</v>
      </c>
      <c r="N4809" s="3">
        <v>-17.487500000000001</v>
      </c>
      <c r="O4809" s="3">
        <v>3.9906999999999999</v>
      </c>
      <c r="P4809" s="3">
        <v>9.1318999999999999</v>
      </c>
      <c r="Q4809" s="3">
        <v>34.761899999999997</v>
      </c>
      <c r="R4809" s="3">
        <v>26.8428</v>
      </c>
      <c r="S4809" s="3">
        <v>13697990.99</v>
      </c>
      <c r="T4809" s="3">
        <v>15</v>
      </c>
      <c r="U4809">
        <f t="shared" si="75"/>
        <v>1</v>
      </c>
    </row>
    <row r="4810" spans="1:21" x14ac:dyDescent="0.15">
      <c r="A4810" s="1" t="s">
        <v>1929</v>
      </c>
      <c r="B4810" s="1" t="s">
        <v>23</v>
      </c>
      <c r="C4810" s="3">
        <v>0.5514</v>
      </c>
      <c r="D4810" s="3">
        <v>7.0782999999999996</v>
      </c>
      <c r="E4810" s="3">
        <v>6.9972000000000003</v>
      </c>
      <c r="F4810" s="3">
        <v>3.0059</v>
      </c>
      <c r="G4810" s="3">
        <v>2.6778</v>
      </c>
      <c r="H4810" s="3">
        <v>25.8551</v>
      </c>
      <c r="I4810" s="3">
        <v>-0.125</v>
      </c>
      <c r="J4810" s="3">
        <v>442101622.22000003</v>
      </c>
      <c r="K4810" s="3">
        <v>37.944299999999998</v>
      </c>
      <c r="L4810" s="3">
        <v>10.944900000000001</v>
      </c>
      <c r="M4810" s="3">
        <v>33.004899999999999</v>
      </c>
      <c r="N4810" s="3">
        <v>-13.8515</v>
      </c>
      <c r="O4810" s="3">
        <v>1.3261000000000001</v>
      </c>
      <c r="P4810" s="3">
        <v>4.6319999999999997</v>
      </c>
      <c r="Q4810" s="3">
        <v>12.814299999999999</v>
      </c>
      <c r="R4810" s="3">
        <v>11.363</v>
      </c>
      <c r="S4810" s="3">
        <v>2037672.97</v>
      </c>
      <c r="T4810" s="3">
        <v>15</v>
      </c>
      <c r="U4810">
        <f t="shared" si="75"/>
        <v>1</v>
      </c>
    </row>
    <row r="4811" spans="1:21" x14ac:dyDescent="0.15">
      <c r="A4811" s="1" t="s">
        <v>1930</v>
      </c>
      <c r="B4811" s="1" t="s">
        <v>23</v>
      </c>
      <c r="C4811" s="3">
        <v>0.72019999999999995</v>
      </c>
      <c r="D4811" s="3">
        <v>8.9077000000000002</v>
      </c>
      <c r="E4811" s="3">
        <v>11.3338</v>
      </c>
      <c r="F4811" s="3">
        <v>2.3187000000000002</v>
      </c>
      <c r="G4811" s="3">
        <v>1.5455000000000001</v>
      </c>
      <c r="H4811" s="3">
        <v>35.505200000000002</v>
      </c>
      <c r="I4811" s="3">
        <v>0.12670000000000001</v>
      </c>
      <c r="J4811" s="3">
        <v>567950344.87</v>
      </c>
      <c r="K4811" s="3">
        <v>36.128100000000003</v>
      </c>
      <c r="L4811" s="3">
        <v>24.212900000000001</v>
      </c>
      <c r="M4811" s="3">
        <v>46.270600000000002</v>
      </c>
      <c r="N4811" s="3">
        <v>16.7087</v>
      </c>
      <c r="O4811" s="3">
        <v>5.3037000000000001</v>
      </c>
      <c r="P4811" s="3">
        <v>2.7902999999999998</v>
      </c>
      <c r="Q4811" s="3">
        <v>12.9564</v>
      </c>
      <c r="R4811" s="3">
        <v>11.5618</v>
      </c>
      <c r="S4811" s="3">
        <v>3594632.6</v>
      </c>
      <c r="T4811" s="3">
        <v>15</v>
      </c>
      <c r="U4811">
        <f t="shared" si="75"/>
        <v>1</v>
      </c>
    </row>
    <row r="4812" spans="1:21" x14ac:dyDescent="0.15">
      <c r="A4812" s="1" t="s">
        <v>1931</v>
      </c>
      <c r="B4812" s="1" t="s">
        <v>23</v>
      </c>
      <c r="C4812" s="3">
        <v>0.50309999999999999</v>
      </c>
      <c r="D4812" s="3">
        <v>10.727499999999999</v>
      </c>
      <c r="E4812" s="3">
        <v>11.932600000000001</v>
      </c>
      <c r="F4812" s="3">
        <v>3.9946000000000002</v>
      </c>
      <c r="G4812" s="3">
        <v>3.6667999999999998</v>
      </c>
      <c r="H4812" s="3">
        <v>21.7652</v>
      </c>
      <c r="I4812" s="3">
        <v>9.8699999999999996E-2</v>
      </c>
      <c r="J4812" s="3">
        <v>359267516.52999997</v>
      </c>
      <c r="K4812" s="3">
        <v>99.9709</v>
      </c>
      <c r="L4812" s="3">
        <v>32.094900000000003</v>
      </c>
      <c r="M4812" s="3">
        <v>66.712900000000005</v>
      </c>
      <c r="N4812" s="3">
        <v>32.887099999999997</v>
      </c>
      <c r="O4812" s="3">
        <v>1.9227000000000001</v>
      </c>
      <c r="P4812" s="3">
        <v>2.2744</v>
      </c>
      <c r="Q4812" s="3">
        <v>26.979800000000001</v>
      </c>
      <c r="R4812" s="3">
        <v>24.741299999999999</v>
      </c>
      <c r="S4812" s="3">
        <v>1369045.36</v>
      </c>
      <c r="T4812" s="3">
        <v>15</v>
      </c>
      <c r="U4812">
        <f t="shared" si="75"/>
        <v>1</v>
      </c>
    </row>
    <row r="4813" spans="1:21" x14ac:dyDescent="0.15">
      <c r="A4813" s="1" t="s">
        <v>483</v>
      </c>
      <c r="B4813" s="1" t="s">
        <v>23</v>
      </c>
      <c r="C4813" s="3">
        <v>0.69620000000000004</v>
      </c>
      <c r="D4813" s="3">
        <v>8.9962</v>
      </c>
      <c r="E4813" s="3">
        <v>8.7233000000000001</v>
      </c>
      <c r="F4813" s="3">
        <v>8.9160000000000004</v>
      </c>
      <c r="G4813" s="3">
        <v>8.4716000000000005</v>
      </c>
      <c r="H4813" s="3">
        <v>8.9260000000000002</v>
      </c>
      <c r="I4813" s="3">
        <v>1.1399999999999999</v>
      </c>
      <c r="J4813" s="3">
        <v>442888405.00999999</v>
      </c>
      <c r="K4813" s="3">
        <v>87.884799999999998</v>
      </c>
      <c r="L4813" s="3">
        <v>2.0789</v>
      </c>
      <c r="M4813" s="3">
        <v>50.062800000000003</v>
      </c>
      <c r="N4813" s="3">
        <v>-11.3345</v>
      </c>
      <c r="O4813" s="3">
        <v>3.4754</v>
      </c>
      <c r="P4813" s="3">
        <v>7.9962999999999997</v>
      </c>
      <c r="Q4813" s="3">
        <v>16.691500000000001</v>
      </c>
      <c r="R4813" s="3">
        <v>14.895300000000001</v>
      </c>
      <c r="S4813" s="3">
        <v>2857137.7</v>
      </c>
      <c r="T4813" s="3">
        <v>15</v>
      </c>
      <c r="U4813">
        <f t="shared" si="75"/>
        <v>1</v>
      </c>
    </row>
    <row r="4814" spans="1:21" x14ac:dyDescent="0.15">
      <c r="A4814" s="1" t="s">
        <v>484</v>
      </c>
      <c r="B4814" s="1" t="s">
        <v>23</v>
      </c>
      <c r="C4814" s="3">
        <v>0.60519999999999996</v>
      </c>
      <c r="D4814" s="3">
        <v>8.0534999999999997</v>
      </c>
      <c r="E4814" s="3">
        <v>9.5740999999999996</v>
      </c>
      <c r="F4814" s="3">
        <v>4.0797999999999996</v>
      </c>
      <c r="G4814" s="3">
        <v>3.9388000000000001</v>
      </c>
      <c r="H4814" s="3">
        <v>22.0915</v>
      </c>
      <c r="I4814" s="3">
        <v>4.9399999999999999E-2</v>
      </c>
      <c r="J4814" s="3">
        <v>573580255.03999996</v>
      </c>
      <c r="K4814" s="3">
        <v>90.350700000000003</v>
      </c>
      <c r="L4814" s="3">
        <v>8.1218000000000004</v>
      </c>
      <c r="M4814" s="3">
        <v>73.825800000000001</v>
      </c>
      <c r="N4814" s="3">
        <v>0.95699999999999996</v>
      </c>
      <c r="O4814" s="3">
        <v>2.0565000000000002</v>
      </c>
      <c r="P4814" s="3">
        <v>13.411</v>
      </c>
      <c r="Q4814" s="3">
        <v>18.727900000000002</v>
      </c>
      <c r="R4814" s="3">
        <v>16.160499999999999</v>
      </c>
      <c r="S4814" s="3">
        <v>2602100.14</v>
      </c>
      <c r="T4814" s="3">
        <v>15</v>
      </c>
      <c r="U4814">
        <f t="shared" si="75"/>
        <v>1</v>
      </c>
    </row>
    <row r="4815" spans="1:21" x14ac:dyDescent="0.15">
      <c r="A4815" s="1" t="s">
        <v>1932</v>
      </c>
      <c r="B4815" s="1" t="s">
        <v>70</v>
      </c>
      <c r="C4815" s="3">
        <v>0.76380000000000003</v>
      </c>
      <c r="D4815" s="3">
        <v>8.5154999999999994</v>
      </c>
      <c r="E4815" s="3">
        <v>11.7659</v>
      </c>
      <c r="F4815" s="3">
        <v>2.7797999999999998</v>
      </c>
      <c r="G4815" s="3">
        <v>2.0154000000000001</v>
      </c>
      <c r="H4815" s="3">
        <v>28.2105</v>
      </c>
      <c r="I4815" s="3">
        <v>-9.4200000000000006E-2</v>
      </c>
      <c r="J4815" s="3">
        <v>499128981.47000003</v>
      </c>
      <c r="K4815" s="3">
        <v>52.394300000000001</v>
      </c>
      <c r="L4815" s="3">
        <v>33.397199999999998</v>
      </c>
      <c r="M4815" s="3">
        <v>39.344700000000003</v>
      </c>
      <c r="N4815" s="3">
        <v>53.037300000000002</v>
      </c>
      <c r="O4815" s="3">
        <v>2.7313999999999998</v>
      </c>
      <c r="P4815" s="3">
        <v>2.3088000000000002</v>
      </c>
      <c r="Q4815" s="3">
        <v>12.906599999999999</v>
      </c>
      <c r="R4815" s="3">
        <v>13.2797</v>
      </c>
      <c r="S4815" s="3">
        <v>1722090.59</v>
      </c>
      <c r="T4815" s="3">
        <v>15</v>
      </c>
      <c r="U4815">
        <f t="shared" si="75"/>
        <v>1</v>
      </c>
    </row>
    <row r="4816" spans="1:21" x14ac:dyDescent="0.15">
      <c r="A4816" s="1" t="s">
        <v>1933</v>
      </c>
      <c r="B4816" s="1" t="s">
        <v>23</v>
      </c>
      <c r="C4816" s="3">
        <v>0.42570000000000002</v>
      </c>
      <c r="D4816" s="3">
        <v>4.1086999999999998</v>
      </c>
      <c r="E4816" s="3">
        <v>5.4381000000000004</v>
      </c>
      <c r="F4816" s="3">
        <v>6.5567000000000002</v>
      </c>
      <c r="G4816" s="3">
        <v>5.7484000000000002</v>
      </c>
      <c r="H4816" s="3">
        <v>11.6266</v>
      </c>
      <c r="I4816" s="3">
        <v>0.70109999999999995</v>
      </c>
      <c r="J4816" s="3">
        <v>959986316.07000005</v>
      </c>
      <c r="K4816" s="3">
        <v>28.045000000000002</v>
      </c>
      <c r="L4816" s="3">
        <v>-15.8018</v>
      </c>
      <c r="M4816" s="3">
        <v>2.0789</v>
      </c>
      <c r="N4816" s="3">
        <v>-7.3775000000000004</v>
      </c>
      <c r="O4816" s="3">
        <v>2.9508000000000001</v>
      </c>
      <c r="P4816" s="3">
        <v>2.0400999999999998</v>
      </c>
      <c r="Q4816" s="3">
        <v>9.6014999999999997</v>
      </c>
      <c r="R4816" s="3">
        <v>11.1402</v>
      </c>
      <c r="S4816" s="3">
        <v>4594692.99</v>
      </c>
      <c r="T4816" s="3">
        <v>15</v>
      </c>
      <c r="U4816">
        <f t="shared" si="75"/>
        <v>1</v>
      </c>
    </row>
    <row r="4817" spans="1:21" x14ac:dyDescent="0.15">
      <c r="A4817" s="1" t="s">
        <v>485</v>
      </c>
      <c r="B4817" s="1" t="s">
        <v>23</v>
      </c>
      <c r="C4817" s="3">
        <v>0.81859999999999999</v>
      </c>
      <c r="D4817" s="3">
        <v>12.4861</v>
      </c>
      <c r="E4817" s="3">
        <v>12.5572</v>
      </c>
      <c r="F4817" s="3">
        <v>5.6742999999999997</v>
      </c>
      <c r="G4817" s="3">
        <v>4.9996999999999998</v>
      </c>
      <c r="H4817" s="3">
        <v>13.3552</v>
      </c>
      <c r="I4817" s="3">
        <v>0.2387</v>
      </c>
      <c r="J4817" s="3">
        <v>853667884.98000002</v>
      </c>
      <c r="K4817" s="3">
        <v>76.326499999999996</v>
      </c>
      <c r="L4817" s="3">
        <v>14.789199999999999</v>
      </c>
      <c r="M4817" s="3">
        <v>63.468800000000002</v>
      </c>
      <c r="N4817" s="3">
        <v>32.840699999999998</v>
      </c>
      <c r="O4817" s="3">
        <v>4.6562000000000001</v>
      </c>
      <c r="P4817" s="3">
        <v>5.4871999999999996</v>
      </c>
      <c r="Q4817" s="3">
        <v>19.549600000000002</v>
      </c>
      <c r="R4817" s="3">
        <v>16.9147</v>
      </c>
      <c r="S4817" s="3">
        <v>3975789.52</v>
      </c>
      <c r="T4817" s="3">
        <v>15</v>
      </c>
      <c r="U4817">
        <f t="shared" si="75"/>
        <v>1</v>
      </c>
    </row>
    <row r="4818" spans="1:21" x14ac:dyDescent="0.15">
      <c r="A4818" s="1" t="s">
        <v>1934</v>
      </c>
      <c r="B4818" s="1" t="s">
        <v>23</v>
      </c>
      <c r="C4818" s="3">
        <v>0.4486</v>
      </c>
      <c r="D4818" s="3">
        <v>9.6661999999999999</v>
      </c>
      <c r="E4818" s="3">
        <v>9.5957000000000008</v>
      </c>
      <c r="F4818" s="3">
        <v>4.7130000000000001</v>
      </c>
      <c r="G4818" s="3">
        <v>4.5426000000000002</v>
      </c>
      <c r="H4818" s="3">
        <v>16.704000000000001</v>
      </c>
      <c r="I4818" s="3">
        <v>0.26529999999999998</v>
      </c>
      <c r="J4818" s="3">
        <v>4257934847.9699998</v>
      </c>
      <c r="K4818" s="3">
        <v>20.844000000000001</v>
      </c>
      <c r="L4818" s="3">
        <v>22.4392</v>
      </c>
      <c r="M4818" s="3">
        <v>11.103999999999999</v>
      </c>
      <c r="N4818" s="3">
        <v>21.0471</v>
      </c>
      <c r="O4818" s="3">
        <v>2.9434999999999998</v>
      </c>
      <c r="P4818" s="3">
        <v>8.5043000000000006</v>
      </c>
      <c r="Q4818" s="3">
        <v>24.0275</v>
      </c>
      <c r="R4818" s="3">
        <v>20.218399999999999</v>
      </c>
      <c r="S4818" s="3">
        <v>6953055.1299999999</v>
      </c>
      <c r="T4818" s="3">
        <v>15</v>
      </c>
      <c r="U4818">
        <f t="shared" si="75"/>
        <v>1</v>
      </c>
    </row>
    <row r="4819" spans="1:21" x14ac:dyDescent="0.15">
      <c r="A4819" s="1" t="s">
        <v>1935</v>
      </c>
      <c r="B4819" s="1" t="s">
        <v>23</v>
      </c>
      <c r="C4819" s="3">
        <v>1.2729999999999999</v>
      </c>
      <c r="D4819" s="3">
        <v>10.594900000000001</v>
      </c>
      <c r="E4819" s="3">
        <v>13.3409</v>
      </c>
      <c r="F4819" s="3">
        <v>1.6233</v>
      </c>
      <c r="G4819" s="3">
        <v>1.3151999999999999</v>
      </c>
      <c r="H4819" s="3">
        <v>34.417700000000004</v>
      </c>
      <c r="I4819" s="3">
        <v>0.43359999999999999</v>
      </c>
      <c r="J4819" s="3">
        <v>1087510460.54</v>
      </c>
      <c r="K4819" s="3">
        <v>42.491900000000001</v>
      </c>
      <c r="L4819" s="3">
        <v>47.956000000000003</v>
      </c>
      <c r="M4819" s="3">
        <v>60.701999999999998</v>
      </c>
      <c r="N4819" s="3">
        <v>68.189099999999996</v>
      </c>
      <c r="O4819" s="3">
        <v>7.8895</v>
      </c>
      <c r="P4819" s="3">
        <v>8.6579999999999995</v>
      </c>
      <c r="Q4819" s="3">
        <v>9.6227999999999998</v>
      </c>
      <c r="R4819" s="3">
        <v>8.2882999999999996</v>
      </c>
      <c r="S4819" s="3">
        <v>9835723.6799999997</v>
      </c>
      <c r="T4819" s="3">
        <v>15</v>
      </c>
      <c r="U4819">
        <f t="shared" si="75"/>
        <v>1</v>
      </c>
    </row>
    <row r="4820" spans="1:21" x14ac:dyDescent="0.15">
      <c r="A4820" s="1" t="s">
        <v>1936</v>
      </c>
      <c r="B4820" s="1" t="s">
        <v>23</v>
      </c>
      <c r="C4820" s="3">
        <v>0.60450000000000004</v>
      </c>
      <c r="D4820" s="3">
        <v>12.019</v>
      </c>
      <c r="E4820" s="3">
        <v>11.6211</v>
      </c>
      <c r="F4820" s="3">
        <v>10.7637</v>
      </c>
      <c r="G4820" s="3">
        <v>10.247199999999999</v>
      </c>
      <c r="H4820" s="3">
        <v>8.2256</v>
      </c>
      <c r="I4820" s="3">
        <v>1.9258</v>
      </c>
      <c r="J4820" s="3">
        <v>3120170815.54</v>
      </c>
      <c r="K4820" s="3">
        <v>159.91149999999999</v>
      </c>
      <c r="L4820" s="3">
        <v>2.2075</v>
      </c>
      <c r="M4820" s="3">
        <v>131.49340000000001</v>
      </c>
      <c r="N4820" s="3">
        <v>0.95440000000000003</v>
      </c>
      <c r="O4820" s="3">
        <v>4.2689000000000004</v>
      </c>
      <c r="P4820" s="3">
        <v>5.4756</v>
      </c>
      <c r="Q4820" s="3">
        <v>29.372399999999999</v>
      </c>
      <c r="R4820" s="3">
        <v>25.465800000000002</v>
      </c>
      <c r="S4820" s="3">
        <v>17704377.559999999</v>
      </c>
      <c r="T4820" s="3">
        <v>15</v>
      </c>
      <c r="U4820">
        <f t="shared" si="75"/>
        <v>1</v>
      </c>
    </row>
    <row r="4821" spans="1:21" x14ac:dyDescent="0.15">
      <c r="A4821" s="1" t="s">
        <v>487</v>
      </c>
      <c r="B4821" s="1" t="s">
        <v>23</v>
      </c>
      <c r="C4821" s="3">
        <v>0.36830000000000002</v>
      </c>
      <c r="D4821" s="3">
        <v>5.2557999999999998</v>
      </c>
      <c r="E4821" s="3">
        <v>5.3845000000000001</v>
      </c>
      <c r="F4821" s="3">
        <v>2.7816000000000001</v>
      </c>
      <c r="G4821" s="3">
        <v>2.3620000000000001</v>
      </c>
      <c r="H4821" s="3">
        <v>26.5181</v>
      </c>
      <c r="I4821" s="3">
        <v>-6.59E-2</v>
      </c>
      <c r="J4821" s="3">
        <v>339411064.70999998</v>
      </c>
      <c r="K4821" s="3">
        <v>30.034099999999999</v>
      </c>
      <c r="L4821" s="3">
        <v>-23.08</v>
      </c>
      <c r="M4821" s="3">
        <v>26.5928</v>
      </c>
      <c r="N4821" s="3">
        <v>-43.791800000000002</v>
      </c>
      <c r="O4821" s="3">
        <v>2.6518000000000002</v>
      </c>
      <c r="P4821" s="3">
        <v>2.1903999999999999</v>
      </c>
      <c r="Q4821" s="3">
        <v>11.101100000000001</v>
      </c>
      <c r="R4821" s="3">
        <v>12.145899999999999</v>
      </c>
      <c r="S4821" s="3">
        <v>1576225.16</v>
      </c>
      <c r="T4821" s="3">
        <v>15</v>
      </c>
      <c r="U4821">
        <f t="shared" si="75"/>
        <v>1</v>
      </c>
    </row>
    <row r="4822" spans="1:21" x14ac:dyDescent="0.15">
      <c r="A4822" s="1" t="s">
        <v>488</v>
      </c>
      <c r="B4822" s="1" t="s">
        <v>23</v>
      </c>
      <c r="C4822" s="3">
        <v>0.78090000000000004</v>
      </c>
      <c r="D4822" s="3">
        <v>10.686999999999999</v>
      </c>
      <c r="E4822" s="3">
        <v>13.1166</v>
      </c>
      <c r="F4822" s="3">
        <v>3.7261000000000002</v>
      </c>
      <c r="G4822" s="3">
        <v>2.9422999999999999</v>
      </c>
      <c r="H4822" s="3">
        <v>29.0489</v>
      </c>
      <c r="I4822" s="3">
        <v>-0.31590000000000001</v>
      </c>
      <c r="J4822" s="3">
        <v>642663747.75999999</v>
      </c>
      <c r="K4822" s="3">
        <v>93.723100000000002</v>
      </c>
      <c r="L4822" s="3">
        <v>31.5579</v>
      </c>
      <c r="M4822" s="3">
        <v>80.556899999999999</v>
      </c>
      <c r="N4822" s="3">
        <v>28.940999999999999</v>
      </c>
      <c r="O4822" s="3">
        <v>2.9260000000000002</v>
      </c>
      <c r="P4822" s="3">
        <v>2.5678000000000001</v>
      </c>
      <c r="Q4822" s="3">
        <v>18.011700000000001</v>
      </c>
      <c r="R4822" s="3">
        <v>15.72</v>
      </c>
      <c r="S4822" s="3">
        <v>3106407.38</v>
      </c>
      <c r="T4822" s="3">
        <v>15</v>
      </c>
      <c r="U4822">
        <f t="shared" si="75"/>
        <v>1</v>
      </c>
    </row>
    <row r="4823" spans="1:21" x14ac:dyDescent="0.15">
      <c r="A4823" s="1" t="s">
        <v>489</v>
      </c>
      <c r="B4823" s="1" t="s">
        <v>23</v>
      </c>
      <c r="C4823" s="3">
        <v>0.56779999999999997</v>
      </c>
      <c r="D4823" s="3">
        <v>8.7560000000000002</v>
      </c>
      <c r="E4823" s="3">
        <v>12.0124</v>
      </c>
      <c r="F4823" s="3">
        <v>3.3730000000000002</v>
      </c>
      <c r="G4823" s="3">
        <v>3.2103999999999999</v>
      </c>
      <c r="H4823" s="3">
        <v>28.815100000000001</v>
      </c>
      <c r="I4823" s="3">
        <v>0.1028</v>
      </c>
      <c r="J4823" s="3">
        <v>1171009536.8900001</v>
      </c>
      <c r="K4823" s="3">
        <v>47.801400000000001</v>
      </c>
      <c r="L4823" s="3">
        <v>4.4595000000000002</v>
      </c>
      <c r="M4823" s="3">
        <v>23.580400000000001</v>
      </c>
      <c r="N4823" s="3">
        <v>13.117100000000001</v>
      </c>
      <c r="O4823" s="3">
        <v>1.2849999999999999</v>
      </c>
      <c r="P4823" s="3">
        <v>4.9714</v>
      </c>
      <c r="Q4823" s="3">
        <v>18.981100000000001</v>
      </c>
      <c r="R4823" s="3">
        <v>17.6389</v>
      </c>
      <c r="S4823" s="3">
        <v>4924814.04</v>
      </c>
      <c r="T4823" s="3">
        <v>10</v>
      </c>
      <c r="U4823">
        <f t="shared" si="75"/>
        <v>1</v>
      </c>
    </row>
    <row r="4824" spans="1:21" x14ac:dyDescent="0.15">
      <c r="A4824" s="1" t="s">
        <v>1937</v>
      </c>
      <c r="B4824" s="1" t="s">
        <v>23</v>
      </c>
      <c r="C4824" s="3">
        <v>0.50900000000000001</v>
      </c>
      <c r="D4824" s="3">
        <v>8.2422000000000004</v>
      </c>
      <c r="E4824" s="3">
        <v>8.7012999999999998</v>
      </c>
      <c r="F4824" s="3">
        <v>6.8436000000000003</v>
      </c>
      <c r="G4824" s="3">
        <v>6.7557999999999998</v>
      </c>
      <c r="H4824" s="3">
        <v>13.9161</v>
      </c>
      <c r="I4824" s="3">
        <v>0.31280000000000002</v>
      </c>
      <c r="J4824" s="3">
        <v>1643127320.98</v>
      </c>
      <c r="K4824" s="3">
        <v>83.671499999999995</v>
      </c>
      <c r="L4824" s="3">
        <v>-2.6869000000000001</v>
      </c>
      <c r="M4824" s="3">
        <v>76.1297</v>
      </c>
      <c r="N4824" s="3">
        <v>-9.9135000000000009</v>
      </c>
      <c r="O4824" s="3">
        <v>3.3203999999999998</v>
      </c>
      <c r="P4824" s="3">
        <v>1.8782000000000001</v>
      </c>
      <c r="Q4824" s="3">
        <v>20.853400000000001</v>
      </c>
      <c r="R4824" s="3">
        <v>18.819800000000001</v>
      </c>
      <c r="S4824" s="3">
        <v>4120519.54</v>
      </c>
      <c r="T4824" s="3">
        <v>15</v>
      </c>
      <c r="U4824">
        <f t="shared" si="75"/>
        <v>1</v>
      </c>
    </row>
    <row r="4825" spans="1:21" x14ac:dyDescent="0.15">
      <c r="A4825" s="1" t="s">
        <v>1938</v>
      </c>
      <c r="B4825" s="1" t="s">
        <v>23</v>
      </c>
      <c r="C4825" s="3">
        <v>0.86170000000000002</v>
      </c>
      <c r="D4825" s="3">
        <v>11.883599999999999</v>
      </c>
      <c r="E4825" s="3">
        <v>14.8428</v>
      </c>
      <c r="F4825" s="3">
        <v>2.1206999999999998</v>
      </c>
      <c r="G4825" s="3">
        <v>1.8309</v>
      </c>
      <c r="H4825" s="3">
        <v>33.409999999999997</v>
      </c>
      <c r="I4825" s="3">
        <v>-0.1396</v>
      </c>
      <c r="J4825" s="3">
        <v>555609452.30999994</v>
      </c>
      <c r="K4825" s="3">
        <v>70.432100000000005</v>
      </c>
      <c r="L4825" s="3">
        <v>187.48830000000001</v>
      </c>
      <c r="M4825" s="3">
        <v>25.294599999999999</v>
      </c>
      <c r="N4825" s="3">
        <v>119.5521</v>
      </c>
      <c r="O4825" s="3">
        <v>3.3969999999999998</v>
      </c>
      <c r="P4825" s="3">
        <v>7.1906999999999996</v>
      </c>
      <c r="Q4825" s="3">
        <v>16.885899999999999</v>
      </c>
      <c r="R4825" s="3">
        <v>14.4353</v>
      </c>
      <c r="S4825" s="3">
        <v>3270545.29</v>
      </c>
      <c r="T4825" s="3">
        <v>15</v>
      </c>
      <c r="U4825">
        <f t="shared" si="75"/>
        <v>1</v>
      </c>
    </row>
    <row r="4826" spans="1:21" x14ac:dyDescent="0.15">
      <c r="A4826" s="1" t="s">
        <v>490</v>
      </c>
      <c r="B4826" s="1" t="s">
        <v>70</v>
      </c>
      <c r="C4826" s="3">
        <v>0.63039999999999996</v>
      </c>
      <c r="D4826" s="3">
        <v>15.2447</v>
      </c>
      <c r="E4826" s="3">
        <v>14.4895</v>
      </c>
      <c r="F4826" s="3">
        <v>13.027200000000001</v>
      </c>
      <c r="G4826" s="3">
        <v>12.7791</v>
      </c>
      <c r="H4826" s="3">
        <v>6.5693000000000001</v>
      </c>
      <c r="I4826" s="3">
        <v>2.0131000000000001</v>
      </c>
      <c r="J4826" s="3">
        <v>649201676.03999996</v>
      </c>
      <c r="K4826" s="3">
        <v>96.673199999999994</v>
      </c>
      <c r="L4826" s="3">
        <v>30.5883</v>
      </c>
      <c r="M4826" s="3">
        <v>58.131599999999999</v>
      </c>
      <c r="N4826" s="3">
        <v>43.688800000000001</v>
      </c>
      <c r="O4826" s="3">
        <v>2.6301999999999999</v>
      </c>
      <c r="P4826" s="3">
        <v>2.7442000000000002</v>
      </c>
      <c r="Q4826" s="3">
        <v>32.192399999999999</v>
      </c>
      <c r="R4826" s="3">
        <v>28.4727</v>
      </c>
      <c r="S4826" s="3">
        <v>2335674.4</v>
      </c>
      <c r="T4826" s="3">
        <v>15</v>
      </c>
      <c r="U4826">
        <f t="shared" si="75"/>
        <v>1</v>
      </c>
    </row>
    <row r="4827" spans="1:21" x14ac:dyDescent="0.15">
      <c r="A4827" s="1" t="s">
        <v>491</v>
      </c>
      <c r="B4827" s="1" t="s">
        <v>23</v>
      </c>
      <c r="C4827" s="3">
        <v>0.83130000000000004</v>
      </c>
      <c r="D4827" s="3">
        <v>5.4946000000000002</v>
      </c>
      <c r="E4827" s="3">
        <v>6.8018999999999998</v>
      </c>
      <c r="F4827" s="3">
        <v>2.5507</v>
      </c>
      <c r="G4827" s="3">
        <v>2.1349999999999998</v>
      </c>
      <c r="H4827" s="3">
        <v>24.642399999999999</v>
      </c>
      <c r="I4827" s="3">
        <v>6.5100000000000005E-2</v>
      </c>
      <c r="J4827" s="3">
        <v>617708342.79999995</v>
      </c>
      <c r="K4827" s="3">
        <v>49.8688</v>
      </c>
      <c r="L4827" s="3">
        <v>-14.1738</v>
      </c>
      <c r="M4827" s="3">
        <v>38.745800000000003</v>
      </c>
      <c r="N4827" s="3">
        <v>-26.925699999999999</v>
      </c>
      <c r="O4827" s="3">
        <v>5.7812000000000001</v>
      </c>
      <c r="P4827" s="3">
        <v>4.5288000000000004</v>
      </c>
      <c r="Q4827" s="3">
        <v>7.3514999999999997</v>
      </c>
      <c r="R4827" s="3">
        <v>7.3964999999999996</v>
      </c>
      <c r="S4827" s="3">
        <v>1479184.84</v>
      </c>
      <c r="T4827" s="3">
        <v>15</v>
      </c>
      <c r="U4827">
        <f t="shared" si="75"/>
        <v>1</v>
      </c>
    </row>
    <row r="4828" spans="1:21" x14ac:dyDescent="0.15">
      <c r="A4828" s="1" t="s">
        <v>1940</v>
      </c>
      <c r="B4828" s="1" t="s">
        <v>23</v>
      </c>
      <c r="C4828" s="3">
        <v>0.61550000000000005</v>
      </c>
      <c r="D4828" s="3">
        <v>10.167299999999999</v>
      </c>
      <c r="E4828" s="3">
        <v>9.8947000000000003</v>
      </c>
      <c r="F4828" s="3">
        <v>6.2830000000000004</v>
      </c>
      <c r="G4828" s="3">
        <v>5.9438000000000004</v>
      </c>
      <c r="H4828" s="3">
        <v>11.2141</v>
      </c>
      <c r="I4828" s="3">
        <v>0.74839999999999995</v>
      </c>
      <c r="J4828" s="3">
        <v>534679391.63</v>
      </c>
      <c r="K4828" s="3">
        <v>69.530699999999996</v>
      </c>
      <c r="L4828" s="3">
        <v>11.558400000000001</v>
      </c>
      <c r="M4828" s="3">
        <v>49.558700000000002</v>
      </c>
      <c r="N4828" s="3">
        <v>24.255099999999999</v>
      </c>
      <c r="O4828" s="3">
        <v>4.3089000000000004</v>
      </c>
      <c r="P4828" s="3">
        <v>10.465999999999999</v>
      </c>
      <c r="Q4828" s="3">
        <v>20.120200000000001</v>
      </c>
      <c r="R4828" s="3">
        <v>17.956</v>
      </c>
      <c r="S4828" s="3">
        <v>1526069.88</v>
      </c>
      <c r="T4828" s="3">
        <v>15</v>
      </c>
      <c r="U4828">
        <f t="shared" si="75"/>
        <v>1</v>
      </c>
    </row>
    <row r="4829" spans="1:21" x14ac:dyDescent="0.15">
      <c r="A4829" s="1" t="s">
        <v>492</v>
      </c>
      <c r="B4829" s="1" t="s">
        <v>23</v>
      </c>
      <c r="C4829" s="3">
        <v>0.73760000000000003</v>
      </c>
      <c r="D4829" s="3">
        <v>12.328099999999999</v>
      </c>
      <c r="E4829" s="3">
        <v>11.852600000000001</v>
      </c>
      <c r="F4829" s="3">
        <v>6.8746</v>
      </c>
      <c r="G4829" s="3">
        <v>6.1870000000000003</v>
      </c>
      <c r="H4829" s="3">
        <v>11.813000000000001</v>
      </c>
      <c r="I4829" s="3">
        <v>0.39810000000000001</v>
      </c>
      <c r="J4829" s="3">
        <v>932676744.70000005</v>
      </c>
      <c r="K4829" s="3">
        <v>90.615399999999994</v>
      </c>
      <c r="L4829" s="3">
        <v>24.001899999999999</v>
      </c>
      <c r="M4829" s="3">
        <v>78.849299999999999</v>
      </c>
      <c r="N4829" s="3">
        <v>2.8527</v>
      </c>
      <c r="O4829" s="3">
        <v>3.0293999999999999</v>
      </c>
      <c r="P4829" s="3">
        <v>4.3757999999999999</v>
      </c>
      <c r="Q4829" s="3">
        <v>21.113800000000001</v>
      </c>
      <c r="R4829" s="3">
        <v>18.5627</v>
      </c>
      <c r="S4829" s="3">
        <v>8329952.6100000003</v>
      </c>
      <c r="T4829" s="3">
        <v>15</v>
      </c>
      <c r="U4829">
        <f t="shared" si="75"/>
        <v>1</v>
      </c>
    </row>
    <row r="4830" spans="1:21" x14ac:dyDescent="0.15">
      <c r="A4830" s="1" t="s">
        <v>493</v>
      </c>
      <c r="B4830" s="1" t="s">
        <v>23</v>
      </c>
      <c r="C4830" s="3">
        <v>0.95279999999999998</v>
      </c>
      <c r="D4830" s="3">
        <v>6.7241999999999997</v>
      </c>
      <c r="E4830" s="3">
        <v>10.6251</v>
      </c>
      <c r="F4830" s="3">
        <v>2.2568999999999999</v>
      </c>
      <c r="G4830" s="3">
        <v>1.8327</v>
      </c>
      <c r="H4830" s="3">
        <v>35.843400000000003</v>
      </c>
      <c r="I4830" s="3">
        <v>3.4500000000000003E-2</v>
      </c>
      <c r="J4830" s="3">
        <v>771628775.05999994</v>
      </c>
      <c r="K4830" s="3">
        <v>58.573599999999999</v>
      </c>
      <c r="L4830" s="3">
        <v>27.395</v>
      </c>
      <c r="M4830" s="3">
        <v>48.816200000000002</v>
      </c>
      <c r="N4830" s="3">
        <v>9.1633999999999993</v>
      </c>
      <c r="O4830" s="3">
        <v>3.8016000000000001</v>
      </c>
      <c r="P4830" s="3">
        <v>4.3342000000000001</v>
      </c>
      <c r="Q4830" s="3">
        <v>9.7393000000000001</v>
      </c>
      <c r="R4830" s="3">
        <v>8.7751000000000001</v>
      </c>
      <c r="S4830" s="3">
        <v>5403290.6299999999</v>
      </c>
      <c r="T4830" s="3">
        <v>15</v>
      </c>
      <c r="U4830">
        <f t="shared" si="75"/>
        <v>1</v>
      </c>
    </row>
    <row r="4831" spans="1:21" x14ac:dyDescent="0.15">
      <c r="A4831" s="1" t="s">
        <v>494</v>
      </c>
      <c r="B4831" s="1" t="s">
        <v>23</v>
      </c>
      <c r="C4831" s="3">
        <v>0.24740000000000001</v>
      </c>
      <c r="D4831" s="3">
        <v>6.9950999999999999</v>
      </c>
      <c r="E4831" s="3">
        <v>7.2675000000000001</v>
      </c>
      <c r="F4831" s="3">
        <v>1.9371</v>
      </c>
      <c r="G4831" s="3">
        <v>1.5098</v>
      </c>
      <c r="H4831" s="3">
        <v>28.947199999999999</v>
      </c>
      <c r="I4831" s="3">
        <v>-0.29820000000000002</v>
      </c>
      <c r="J4831" s="3">
        <v>761073399.38999999</v>
      </c>
      <c r="K4831" s="3">
        <v>32.479100000000003</v>
      </c>
      <c r="L4831" s="3">
        <v>30.716200000000001</v>
      </c>
      <c r="M4831" s="3">
        <v>17.0974</v>
      </c>
      <c r="N4831" s="3">
        <v>7.2804000000000002</v>
      </c>
      <c r="O4831" s="3">
        <v>4.6428000000000003</v>
      </c>
      <c r="P4831" s="3">
        <v>3.4809000000000001</v>
      </c>
      <c r="Q4831" s="3">
        <v>30.449200000000001</v>
      </c>
      <c r="R4831" s="3">
        <v>23.174600000000002</v>
      </c>
      <c r="S4831" s="3">
        <v>4647252.47</v>
      </c>
      <c r="T4831" s="3">
        <v>25</v>
      </c>
      <c r="U4831">
        <f t="shared" si="75"/>
        <v>1</v>
      </c>
    </row>
    <row r="4832" spans="1:21" x14ac:dyDescent="0.15">
      <c r="A4832" s="1" t="s">
        <v>1941</v>
      </c>
      <c r="B4832" s="1" t="s">
        <v>23</v>
      </c>
      <c r="C4832" s="3">
        <v>0.71460000000000001</v>
      </c>
      <c r="D4832" s="3">
        <v>6.8284000000000002</v>
      </c>
      <c r="E4832" s="3">
        <v>7.8686999999999996</v>
      </c>
      <c r="F4832" s="3">
        <v>3.6156000000000001</v>
      </c>
      <c r="G4832" s="3">
        <v>3.1432000000000002</v>
      </c>
      <c r="H4832" s="3">
        <v>27.063500000000001</v>
      </c>
      <c r="I4832" s="3">
        <v>0.14530000000000001</v>
      </c>
      <c r="J4832" s="3">
        <v>584786009.72000003</v>
      </c>
      <c r="K4832" s="3">
        <v>73.795599999999993</v>
      </c>
      <c r="L4832" s="3">
        <v>1.0336000000000001</v>
      </c>
      <c r="M4832" s="3">
        <v>74.070599999999999</v>
      </c>
      <c r="N4832" s="3">
        <v>-27.946100000000001</v>
      </c>
      <c r="O4832" s="3">
        <v>1.9177999999999999</v>
      </c>
      <c r="P4832" s="3">
        <v>2.3163999999999998</v>
      </c>
      <c r="Q4832" s="3">
        <v>11.4932</v>
      </c>
      <c r="R4832" s="3">
        <v>10.196300000000001</v>
      </c>
      <c r="S4832" s="3">
        <v>3794269.24</v>
      </c>
      <c r="T4832" s="3">
        <v>15</v>
      </c>
      <c r="U4832">
        <f t="shared" si="75"/>
        <v>1</v>
      </c>
    </row>
    <row r="4833" spans="1:21" x14ac:dyDescent="0.15">
      <c r="A4833" s="1" t="s">
        <v>1942</v>
      </c>
      <c r="B4833" s="1" t="s">
        <v>23</v>
      </c>
      <c r="C4833" s="3">
        <v>0.72430000000000005</v>
      </c>
      <c r="D4833" s="3">
        <v>10.113099999999999</v>
      </c>
      <c r="E4833" s="3">
        <v>16.239999999999998</v>
      </c>
      <c r="F4833" s="3">
        <v>1.0518000000000001</v>
      </c>
      <c r="G4833" s="3">
        <v>0.70040000000000002</v>
      </c>
      <c r="H4833" s="3">
        <v>54.299399999999999</v>
      </c>
      <c r="I4833" s="3">
        <v>0.19950000000000001</v>
      </c>
      <c r="J4833" s="3">
        <v>603440550.88</v>
      </c>
      <c r="K4833" s="3">
        <v>12.4186</v>
      </c>
      <c r="L4833" s="3">
        <v>13.219099999999999</v>
      </c>
      <c r="M4833" s="3">
        <v>19.3904</v>
      </c>
      <c r="N4833" s="3">
        <v>9.4376999999999995</v>
      </c>
      <c r="O4833" s="3">
        <v>2.9304999999999999</v>
      </c>
      <c r="P4833" s="3">
        <v>3.1299000000000001</v>
      </c>
      <c r="Q4833" s="3">
        <v>11.995799999999999</v>
      </c>
      <c r="R4833" s="3">
        <v>10.846299999999999</v>
      </c>
      <c r="S4833" s="3">
        <v>8410538.9800000004</v>
      </c>
      <c r="T4833" s="3">
        <v>15</v>
      </c>
      <c r="U4833">
        <f t="shared" si="75"/>
        <v>1</v>
      </c>
    </row>
    <row r="4834" spans="1:21" x14ac:dyDescent="0.15">
      <c r="A4834" s="1" t="s">
        <v>1943</v>
      </c>
      <c r="B4834" s="1" t="s">
        <v>23</v>
      </c>
      <c r="C4834" s="3">
        <v>0.44379999999999997</v>
      </c>
      <c r="D4834" s="3">
        <v>11.8553</v>
      </c>
      <c r="E4834" s="3">
        <v>12.5907</v>
      </c>
      <c r="F4834" s="3">
        <v>5.2039999999999997</v>
      </c>
      <c r="G4834" s="3">
        <v>5.0151000000000003</v>
      </c>
      <c r="H4834" s="3">
        <v>17.794899999999998</v>
      </c>
      <c r="I4834" s="3">
        <v>0.62329999999999997</v>
      </c>
      <c r="J4834" s="3">
        <v>1628000504.6500001</v>
      </c>
      <c r="K4834" s="3">
        <v>159.94999999999999</v>
      </c>
      <c r="L4834" s="3">
        <v>18.986899999999999</v>
      </c>
      <c r="M4834" s="3">
        <v>162.29509999999999</v>
      </c>
      <c r="N4834" s="3">
        <v>3.1756000000000002</v>
      </c>
      <c r="O4834" s="3">
        <v>3.0804999999999998</v>
      </c>
      <c r="P4834" s="3">
        <v>5.7366000000000001</v>
      </c>
      <c r="Q4834" s="3">
        <v>39.107999999999997</v>
      </c>
      <c r="R4834" s="3">
        <v>33.687100000000001</v>
      </c>
      <c r="S4834" s="3">
        <v>7864765.9299999997</v>
      </c>
      <c r="T4834" s="3">
        <v>15</v>
      </c>
      <c r="U4834">
        <f t="shared" si="75"/>
        <v>1</v>
      </c>
    </row>
    <row r="4835" spans="1:21" x14ac:dyDescent="0.15">
      <c r="A4835" s="1" t="s">
        <v>1944</v>
      </c>
      <c r="B4835" s="1" t="s">
        <v>23</v>
      </c>
      <c r="C4835" s="3">
        <v>0.24129999999999999</v>
      </c>
      <c r="D4835" s="3">
        <v>11.461499999999999</v>
      </c>
      <c r="E4835" s="3">
        <v>10.5404</v>
      </c>
      <c r="F4835" s="3">
        <v>22.459</v>
      </c>
      <c r="G4835" s="3">
        <v>20.373899999999999</v>
      </c>
      <c r="H4835" s="3">
        <v>8.8004999999999995</v>
      </c>
      <c r="I4835" s="3">
        <v>1.3920999999999999</v>
      </c>
      <c r="J4835" s="3">
        <v>698614812.75999999</v>
      </c>
      <c r="K4835" s="3">
        <v>112.06610000000001</v>
      </c>
      <c r="L4835" s="3">
        <v>14.341100000000001</v>
      </c>
      <c r="M4835" s="3">
        <v>83.252200000000002</v>
      </c>
      <c r="N4835" s="3">
        <v>7.9976000000000003</v>
      </c>
      <c r="O4835" s="3">
        <v>1.41</v>
      </c>
      <c r="P4835" s="3">
        <v>0.83789999999999998</v>
      </c>
      <c r="Q4835" s="3">
        <v>62.316000000000003</v>
      </c>
      <c r="R4835" s="3">
        <v>54.154000000000003</v>
      </c>
      <c r="S4835" s="3">
        <v>2240425.7799999998</v>
      </c>
      <c r="T4835" s="3">
        <v>15</v>
      </c>
      <c r="U4835">
        <f t="shared" si="75"/>
        <v>1</v>
      </c>
    </row>
    <row r="4836" spans="1:21" x14ac:dyDescent="0.15">
      <c r="A4836" s="1" t="s">
        <v>495</v>
      </c>
      <c r="B4836" s="1" t="s">
        <v>23</v>
      </c>
      <c r="C4836" s="3">
        <v>1.2444999999999999</v>
      </c>
      <c r="D4836" s="3">
        <v>8.3609000000000009</v>
      </c>
      <c r="E4836" s="3">
        <v>8.6114999999999995</v>
      </c>
      <c r="F4836" s="3">
        <v>2.4243999999999999</v>
      </c>
      <c r="G4836" s="3">
        <v>1.8787</v>
      </c>
      <c r="H4836" s="3">
        <v>35.648400000000002</v>
      </c>
      <c r="I4836" s="3">
        <v>-9.1700000000000004E-2</v>
      </c>
      <c r="J4836" s="3">
        <v>711080064.38999999</v>
      </c>
      <c r="K4836" s="3">
        <v>9.8422000000000001</v>
      </c>
      <c r="L4836" s="3">
        <v>24.009699999999999</v>
      </c>
      <c r="M4836" s="3">
        <v>35.637599999999999</v>
      </c>
      <c r="N4836" s="3">
        <v>11.6305</v>
      </c>
      <c r="O4836" s="3">
        <v>3.5895000000000001</v>
      </c>
      <c r="P4836" s="3">
        <v>5.2756999999999996</v>
      </c>
      <c r="Q4836" s="3">
        <v>5.9089999999999998</v>
      </c>
      <c r="R4836" s="3">
        <v>4.6616999999999997</v>
      </c>
      <c r="S4836" s="3">
        <v>3444995.63</v>
      </c>
      <c r="T4836" s="3">
        <v>15</v>
      </c>
      <c r="U4836">
        <f t="shared" si="75"/>
        <v>1</v>
      </c>
    </row>
    <row r="4837" spans="1:21" x14ac:dyDescent="0.15">
      <c r="A4837" s="1" t="s">
        <v>1945</v>
      </c>
      <c r="B4837" s="1" t="s">
        <v>23</v>
      </c>
      <c r="C4837" s="3">
        <v>0.70450000000000002</v>
      </c>
      <c r="D4837" s="3">
        <v>5.7039</v>
      </c>
      <c r="E4837" s="3">
        <v>7.2035</v>
      </c>
      <c r="F4837" s="3">
        <v>2.4247999999999998</v>
      </c>
      <c r="G4837" s="3">
        <v>2.1000999999999999</v>
      </c>
      <c r="H4837" s="3">
        <v>33.249600000000001</v>
      </c>
      <c r="I4837" s="3">
        <v>-0.27789999999999998</v>
      </c>
      <c r="J4837" s="3">
        <v>379525281.5</v>
      </c>
      <c r="K4837" s="3">
        <v>42.1252</v>
      </c>
      <c r="L4837" s="3">
        <v>-7.9198000000000004</v>
      </c>
      <c r="M4837" s="3">
        <v>54.948300000000003</v>
      </c>
      <c r="N4837" s="3">
        <v>-25.9419</v>
      </c>
      <c r="O4837" s="3">
        <v>2.1425999999999998</v>
      </c>
      <c r="P4837" s="3">
        <v>3.1511999999999998</v>
      </c>
      <c r="Q4837" s="3">
        <v>9.2644000000000002</v>
      </c>
      <c r="R4837" s="3">
        <v>8.0124999999999993</v>
      </c>
      <c r="S4837" s="3">
        <v>4070192.22</v>
      </c>
      <c r="T4837" s="3">
        <v>15</v>
      </c>
      <c r="U4837">
        <f t="shared" si="75"/>
        <v>1</v>
      </c>
    </row>
    <row r="4838" spans="1:21" x14ac:dyDescent="0.15">
      <c r="A4838" s="1" t="s">
        <v>496</v>
      </c>
      <c r="B4838" s="1" t="s">
        <v>23</v>
      </c>
      <c r="C4838" s="3">
        <v>0.35520000000000002</v>
      </c>
      <c r="D4838" s="3">
        <v>8.8879000000000001</v>
      </c>
      <c r="E4838" s="3">
        <v>9.1495999999999995</v>
      </c>
      <c r="F4838" s="3">
        <v>7.5483000000000002</v>
      </c>
      <c r="G4838" s="3">
        <v>6.8929</v>
      </c>
      <c r="H4838" s="3">
        <v>18.3752</v>
      </c>
      <c r="I4838" s="3">
        <v>0.71660000000000001</v>
      </c>
      <c r="J4838" s="3">
        <v>2592450788.71</v>
      </c>
      <c r="K4838" s="3">
        <v>46.386699999999998</v>
      </c>
      <c r="L4838" s="3">
        <v>49.868200000000002</v>
      </c>
      <c r="M4838" s="3">
        <v>37.669800000000002</v>
      </c>
      <c r="N4838" s="3">
        <v>18.990100000000002</v>
      </c>
      <c r="O4838" s="3">
        <v>1.4829000000000001</v>
      </c>
      <c r="P4838" s="3">
        <v>2.7210000000000001</v>
      </c>
      <c r="Q4838" s="3">
        <v>27.135300000000001</v>
      </c>
      <c r="R4838" s="3">
        <v>24.9849</v>
      </c>
      <c r="S4838" s="3">
        <v>19604075.379999999</v>
      </c>
      <c r="T4838" s="3">
        <v>15</v>
      </c>
      <c r="U4838">
        <f t="shared" si="75"/>
        <v>1</v>
      </c>
    </row>
    <row r="4839" spans="1:21" x14ac:dyDescent="0.15">
      <c r="A4839" s="1" t="s">
        <v>1946</v>
      </c>
      <c r="B4839" s="1" t="s">
        <v>23</v>
      </c>
      <c r="C4839" s="3">
        <v>0.61699999999999999</v>
      </c>
      <c r="D4839" s="3">
        <v>14.354799999999999</v>
      </c>
      <c r="E4839" s="3">
        <v>20.879100000000001</v>
      </c>
      <c r="F4839" s="3">
        <v>1.8106</v>
      </c>
      <c r="G4839" s="3">
        <v>1.6819</v>
      </c>
      <c r="H4839" s="3">
        <v>46.316899999999997</v>
      </c>
      <c r="I4839" s="3">
        <v>3.2099999999999997E-2</v>
      </c>
      <c r="J4839" s="3">
        <v>533295355.87</v>
      </c>
      <c r="K4839" s="3">
        <v>137.59</v>
      </c>
      <c r="L4839" s="3">
        <v>134.82069999999999</v>
      </c>
      <c r="M4839" s="3">
        <v>69.984800000000007</v>
      </c>
      <c r="N4839" s="3">
        <v>183.32730000000001</v>
      </c>
      <c r="O4839" s="3">
        <v>3.8994</v>
      </c>
      <c r="P4839" s="3">
        <v>4.4031000000000002</v>
      </c>
      <c r="Q4839" s="3">
        <v>29.1477</v>
      </c>
      <c r="R4839" s="3">
        <v>25.570399999999999</v>
      </c>
      <c r="S4839" s="3">
        <v>5811970.9299999997</v>
      </c>
      <c r="T4839" s="3">
        <v>15</v>
      </c>
      <c r="U4839">
        <f t="shared" si="75"/>
        <v>1</v>
      </c>
    </row>
    <row r="4840" spans="1:21" x14ac:dyDescent="0.15">
      <c r="A4840" s="1" t="s">
        <v>497</v>
      </c>
      <c r="B4840" s="1" t="s">
        <v>23</v>
      </c>
      <c r="C4840" s="3">
        <v>0.54430000000000001</v>
      </c>
      <c r="D4840" s="3">
        <v>15.1968</v>
      </c>
      <c r="E4840" s="3">
        <v>13.740399999999999</v>
      </c>
      <c r="F4840" s="3">
        <v>19.995100000000001</v>
      </c>
      <c r="G4840" s="3">
        <v>19.011199999999999</v>
      </c>
      <c r="H4840" s="3">
        <v>4.6467999999999998</v>
      </c>
      <c r="I4840" s="3">
        <v>2.9923999999999999</v>
      </c>
      <c r="J4840" s="3">
        <v>437047098.00999999</v>
      </c>
      <c r="K4840" s="3">
        <v>136.7518</v>
      </c>
      <c r="L4840" s="3">
        <v>14.140700000000001</v>
      </c>
      <c r="M4840" s="3">
        <v>91.882999999999996</v>
      </c>
      <c r="N4840" s="3">
        <v>28.201499999999999</v>
      </c>
      <c r="O4840" s="3">
        <v>11.3062</v>
      </c>
      <c r="P4840" s="3">
        <v>4.2782999999999998</v>
      </c>
      <c r="Q4840" s="3">
        <v>39.276499999999999</v>
      </c>
      <c r="R4840" s="3">
        <v>33.846200000000003</v>
      </c>
      <c r="S4840" s="3">
        <v>2387503.23</v>
      </c>
      <c r="T4840" s="3">
        <v>15</v>
      </c>
      <c r="U4840">
        <f t="shared" si="75"/>
        <v>1</v>
      </c>
    </row>
    <row r="4841" spans="1:21" x14ac:dyDescent="0.15">
      <c r="A4841" s="1" t="s">
        <v>1947</v>
      </c>
      <c r="B4841" s="1" t="s">
        <v>23</v>
      </c>
      <c r="C4841" s="3">
        <v>0.65620000000000001</v>
      </c>
      <c r="D4841" s="3">
        <v>6.5968999999999998</v>
      </c>
      <c r="E4841" s="3">
        <v>7.7801999999999998</v>
      </c>
      <c r="F4841" s="3">
        <v>1.5806</v>
      </c>
      <c r="G4841" s="3">
        <v>1.0009999999999999</v>
      </c>
      <c r="H4841" s="3">
        <v>38.8765</v>
      </c>
      <c r="I4841" s="3">
        <v>0.1081</v>
      </c>
      <c r="J4841" s="3">
        <v>1287660339.26</v>
      </c>
      <c r="K4841" s="3">
        <v>39.050400000000003</v>
      </c>
      <c r="L4841" s="3">
        <v>9.7883999999999993</v>
      </c>
      <c r="M4841" s="3">
        <v>59.019799999999996</v>
      </c>
      <c r="N4841" s="3">
        <v>-18.110199999999999</v>
      </c>
      <c r="O4841" s="3">
        <v>5.726</v>
      </c>
      <c r="P4841" s="3">
        <v>1.8027</v>
      </c>
      <c r="Q4841" s="3">
        <v>10.0892</v>
      </c>
      <c r="R4841" s="3">
        <v>8.4307999999999996</v>
      </c>
      <c r="S4841" s="3">
        <v>13258859.109999999</v>
      </c>
      <c r="T4841" s="3">
        <v>15</v>
      </c>
      <c r="U4841">
        <f t="shared" si="75"/>
        <v>1</v>
      </c>
    </row>
    <row r="4842" spans="1:21" x14ac:dyDescent="0.15">
      <c r="A4842" s="1" t="s">
        <v>498</v>
      </c>
      <c r="B4842" s="1" t="s">
        <v>23</v>
      </c>
      <c r="C4842" s="3">
        <v>1.0585</v>
      </c>
      <c r="D4842" s="3">
        <v>9.9611000000000001</v>
      </c>
      <c r="E4842" s="3">
        <v>10.3766</v>
      </c>
      <c r="F4842" s="3">
        <v>2.8336000000000001</v>
      </c>
      <c r="G4842" s="3">
        <v>2.5367000000000002</v>
      </c>
      <c r="H4842" s="3">
        <v>27.7605</v>
      </c>
      <c r="I4842" s="3">
        <v>0.43909999999999999</v>
      </c>
      <c r="J4842" s="3">
        <v>584021233.75999999</v>
      </c>
      <c r="K4842" s="3">
        <v>71.41</v>
      </c>
      <c r="L4842" s="3">
        <v>3.5348000000000002</v>
      </c>
      <c r="M4842" s="3">
        <v>132.12989999999999</v>
      </c>
      <c r="N4842" s="3">
        <v>-19.445599999999999</v>
      </c>
      <c r="O4842" s="3">
        <v>6.2504</v>
      </c>
      <c r="P4842" s="3">
        <v>7.1752000000000002</v>
      </c>
      <c r="Q4842" s="3">
        <v>8.6228999999999996</v>
      </c>
      <c r="R4842" s="3">
        <v>8.8686000000000007</v>
      </c>
      <c r="S4842" s="3">
        <v>8655517.4600000009</v>
      </c>
      <c r="T4842" s="3">
        <v>25</v>
      </c>
      <c r="U4842">
        <f t="shared" si="75"/>
        <v>1</v>
      </c>
    </row>
    <row r="4843" spans="1:21" x14ac:dyDescent="0.15">
      <c r="A4843" s="1" t="s">
        <v>499</v>
      </c>
      <c r="B4843" s="1" t="s">
        <v>23</v>
      </c>
      <c r="C4843" s="3">
        <v>0.91669999999999996</v>
      </c>
      <c r="D4843" s="3">
        <v>9.9944000000000006</v>
      </c>
      <c r="E4843" s="3">
        <v>10.385899999999999</v>
      </c>
      <c r="F4843" s="3">
        <v>6.4877000000000002</v>
      </c>
      <c r="G4843" s="3">
        <v>5.2884000000000002</v>
      </c>
      <c r="H4843" s="3">
        <v>14.1637</v>
      </c>
      <c r="I4843" s="3">
        <v>0.73809999999999998</v>
      </c>
      <c r="J4843" s="3">
        <v>660255213.26999998</v>
      </c>
      <c r="K4843" s="3">
        <v>93.737799999999993</v>
      </c>
      <c r="L4843" s="3">
        <v>42.007100000000001</v>
      </c>
      <c r="M4843" s="3">
        <v>53.1004</v>
      </c>
      <c r="N4843" s="3">
        <v>25.759799999999998</v>
      </c>
      <c r="O4843" s="3">
        <v>7.9839000000000002</v>
      </c>
      <c r="P4843" s="3">
        <v>2.9622999999999999</v>
      </c>
      <c r="Q4843" s="3">
        <v>14.001300000000001</v>
      </c>
      <c r="R4843" s="3">
        <v>12.8291</v>
      </c>
      <c r="S4843" s="3">
        <v>6253022.3600000003</v>
      </c>
      <c r="T4843" s="3">
        <v>15</v>
      </c>
      <c r="U4843">
        <f t="shared" si="75"/>
        <v>1</v>
      </c>
    </row>
    <row r="4844" spans="1:21" x14ac:dyDescent="0.15">
      <c r="A4844" s="1" t="s">
        <v>500</v>
      </c>
      <c r="B4844" s="1" t="s">
        <v>23</v>
      </c>
      <c r="C4844" s="3">
        <v>0.57169999999999999</v>
      </c>
      <c r="D4844" s="3">
        <v>9.3425999999999991</v>
      </c>
      <c r="E4844" s="3">
        <v>10.036</v>
      </c>
      <c r="F4844" s="3">
        <v>3.1848999999999998</v>
      </c>
      <c r="G4844" s="3">
        <v>2.6190000000000002</v>
      </c>
      <c r="H4844" s="3">
        <v>25.592500000000001</v>
      </c>
      <c r="I4844" s="3">
        <v>5.8999999999999997E-2</v>
      </c>
      <c r="J4844" s="3">
        <v>407851211.31</v>
      </c>
      <c r="K4844" s="3">
        <v>98.797799999999995</v>
      </c>
      <c r="L4844" s="3">
        <v>34.857399999999998</v>
      </c>
      <c r="M4844" s="3">
        <v>50.867100000000001</v>
      </c>
      <c r="N4844" s="3">
        <v>13.6197</v>
      </c>
      <c r="O4844" s="3">
        <v>2.8529</v>
      </c>
      <c r="P4844" s="3">
        <v>3.0568</v>
      </c>
      <c r="Q4844" s="3">
        <v>20.279199999999999</v>
      </c>
      <c r="R4844" s="3">
        <v>17.380299999999998</v>
      </c>
      <c r="S4844" s="3">
        <v>885756.7</v>
      </c>
      <c r="T4844" s="3">
        <v>15</v>
      </c>
      <c r="U4844">
        <f t="shared" si="75"/>
        <v>1</v>
      </c>
    </row>
    <row r="4845" spans="1:21" x14ac:dyDescent="0.15">
      <c r="A4845" s="1" t="s">
        <v>501</v>
      </c>
      <c r="B4845" s="1" t="s">
        <v>23</v>
      </c>
      <c r="C4845" s="3">
        <v>0.72989999999999999</v>
      </c>
      <c r="D4845" s="3">
        <v>13.0299</v>
      </c>
      <c r="E4845" s="3">
        <v>14.574</v>
      </c>
      <c r="F4845" s="3">
        <v>3.2046000000000001</v>
      </c>
      <c r="G4845" s="3">
        <v>2.4653999999999998</v>
      </c>
      <c r="H4845" s="3">
        <v>24.7515</v>
      </c>
      <c r="I4845" s="3">
        <v>0.432</v>
      </c>
      <c r="J4845" s="3">
        <v>600459536.59000003</v>
      </c>
      <c r="K4845" s="3">
        <v>99.968199999999996</v>
      </c>
      <c r="L4845" s="3">
        <v>37.905700000000003</v>
      </c>
      <c r="M4845" s="3">
        <v>75.899900000000002</v>
      </c>
      <c r="N4845" s="3">
        <v>59.721200000000003</v>
      </c>
      <c r="O4845" s="3">
        <v>7.8834999999999997</v>
      </c>
      <c r="P4845" s="3">
        <v>2.1371000000000002</v>
      </c>
      <c r="Q4845" s="3">
        <v>22.718699999999998</v>
      </c>
      <c r="R4845" s="3">
        <v>19.946200000000001</v>
      </c>
      <c r="S4845" s="3">
        <v>5040282.9800000004</v>
      </c>
      <c r="T4845" s="3">
        <v>15</v>
      </c>
      <c r="U4845">
        <f t="shared" si="75"/>
        <v>1</v>
      </c>
    </row>
    <row r="4846" spans="1:21" x14ac:dyDescent="0.15">
      <c r="A4846" s="1" t="s">
        <v>502</v>
      </c>
      <c r="B4846" s="1" t="s">
        <v>23</v>
      </c>
      <c r="C4846" s="3">
        <v>0.50270000000000004</v>
      </c>
      <c r="D4846" s="3">
        <v>8.9780999999999995</v>
      </c>
      <c r="E4846" s="3">
        <v>15.424099999999999</v>
      </c>
      <c r="F4846" s="3">
        <v>1.2658</v>
      </c>
      <c r="G4846" s="3">
        <v>1.0958000000000001</v>
      </c>
      <c r="H4846" s="3">
        <v>51.747900000000001</v>
      </c>
      <c r="I4846" s="3">
        <v>0.16839999999999999</v>
      </c>
      <c r="J4846" s="3">
        <v>713335690.61000001</v>
      </c>
      <c r="K4846" s="3">
        <v>48.985199999999999</v>
      </c>
      <c r="L4846" s="3">
        <v>29.322500000000002</v>
      </c>
      <c r="M4846" s="3">
        <v>13.9656</v>
      </c>
      <c r="N4846" s="3">
        <v>81.534899999999993</v>
      </c>
      <c r="O4846" s="3">
        <v>4.1825000000000001</v>
      </c>
      <c r="P4846" s="3">
        <v>4.9863999999999997</v>
      </c>
      <c r="Q4846" s="3">
        <v>20.073699999999999</v>
      </c>
      <c r="R4846" s="3">
        <v>17.719100000000001</v>
      </c>
      <c r="S4846" s="3">
        <v>1454825.42</v>
      </c>
      <c r="T4846" s="3">
        <v>15</v>
      </c>
      <c r="U4846">
        <f t="shared" si="75"/>
        <v>1</v>
      </c>
    </row>
    <row r="4847" spans="1:21" x14ac:dyDescent="0.15">
      <c r="A4847" s="1" t="s">
        <v>1948</v>
      </c>
      <c r="B4847" s="1" t="s">
        <v>23</v>
      </c>
      <c r="C4847" s="3">
        <v>0.76659999999999995</v>
      </c>
      <c r="D4847" s="3">
        <v>11.7075</v>
      </c>
      <c r="E4847" s="3">
        <v>12.208399999999999</v>
      </c>
      <c r="F4847" s="3">
        <v>3.3346</v>
      </c>
      <c r="G4847" s="3">
        <v>2.9859</v>
      </c>
      <c r="H4847" s="3">
        <v>19.7331</v>
      </c>
      <c r="I4847" s="3">
        <v>0.41649999999999998</v>
      </c>
      <c r="J4847" s="3">
        <v>1270820160.8800001</v>
      </c>
      <c r="K4847" s="3">
        <v>92.363399999999999</v>
      </c>
      <c r="L4847" s="3">
        <v>30.053799999999999</v>
      </c>
      <c r="M4847" s="3">
        <v>137.91329999999999</v>
      </c>
      <c r="N4847" s="3">
        <v>-3.9643999999999999</v>
      </c>
      <c r="O4847" s="3">
        <v>4.3212000000000002</v>
      </c>
      <c r="P4847" s="3">
        <v>4.8468</v>
      </c>
      <c r="Q4847" s="3">
        <v>18.9314</v>
      </c>
      <c r="R4847" s="3">
        <v>16.821999999999999</v>
      </c>
      <c r="S4847" s="3">
        <v>10464096.869999999</v>
      </c>
      <c r="T4847" s="3">
        <v>15</v>
      </c>
      <c r="U4847">
        <f t="shared" si="75"/>
        <v>1</v>
      </c>
    </row>
    <row r="4848" spans="1:21" x14ac:dyDescent="0.15">
      <c r="A4848" s="1" t="s">
        <v>1949</v>
      </c>
      <c r="B4848" s="1" t="s">
        <v>23</v>
      </c>
      <c r="C4848" s="3">
        <v>0.77529999999999999</v>
      </c>
      <c r="D4848" s="3">
        <v>8.4789999999999992</v>
      </c>
      <c r="E4848" s="3">
        <v>8.1210000000000004</v>
      </c>
      <c r="F4848" s="3">
        <v>7.5388000000000002</v>
      </c>
      <c r="G4848" s="3">
        <v>6.0850999999999997</v>
      </c>
      <c r="H4848" s="3">
        <v>12.437799999999999</v>
      </c>
      <c r="I4848" s="3">
        <v>8.8599999999999998E-2</v>
      </c>
      <c r="J4848" s="3">
        <v>576054279.52999997</v>
      </c>
      <c r="K4848" s="3">
        <v>56.105800000000002</v>
      </c>
      <c r="L4848" s="3">
        <v>6.7819000000000003</v>
      </c>
      <c r="M4848" s="3">
        <v>45.385899999999999</v>
      </c>
      <c r="N4848" s="3">
        <v>3.9514999999999998</v>
      </c>
      <c r="O4848" s="3">
        <v>1.8068</v>
      </c>
      <c r="P4848" s="3">
        <v>2.5325000000000002</v>
      </c>
      <c r="Q4848" s="3">
        <v>12.1653</v>
      </c>
      <c r="R4848" s="3">
        <v>11.1807</v>
      </c>
      <c r="S4848" s="3">
        <v>3407652.41</v>
      </c>
      <c r="T4848" s="3">
        <v>15</v>
      </c>
      <c r="U4848">
        <f t="shared" si="75"/>
        <v>1</v>
      </c>
    </row>
    <row r="4849" spans="1:21" x14ac:dyDescent="0.15">
      <c r="A4849" s="1" t="s">
        <v>1950</v>
      </c>
      <c r="B4849" s="1" t="s">
        <v>23</v>
      </c>
      <c r="C4849" s="3">
        <v>0.56189999999999996</v>
      </c>
      <c r="D4849" s="3">
        <v>8.1603999999999992</v>
      </c>
      <c r="E4849" s="3">
        <v>8.8425999999999991</v>
      </c>
      <c r="F4849" s="3">
        <v>2.8755999999999999</v>
      </c>
      <c r="G4849" s="3">
        <v>2.4443000000000001</v>
      </c>
      <c r="H4849" s="3">
        <v>27.601900000000001</v>
      </c>
      <c r="I4849" s="3">
        <v>0.1699</v>
      </c>
      <c r="J4849" s="3">
        <v>870398416.26999998</v>
      </c>
      <c r="K4849" s="3">
        <v>49.0535</v>
      </c>
      <c r="L4849" s="3">
        <v>26.912199999999999</v>
      </c>
      <c r="M4849" s="3">
        <v>55.6708</v>
      </c>
      <c r="N4849" s="3">
        <v>5.0023</v>
      </c>
      <c r="O4849" s="3">
        <v>2.1362999999999999</v>
      </c>
      <c r="P4849" s="3">
        <v>2.7980999999999998</v>
      </c>
      <c r="Q4849" s="3">
        <v>15.8977</v>
      </c>
      <c r="R4849" s="3">
        <v>13.636900000000001</v>
      </c>
      <c r="S4849" s="3">
        <v>4301806.9400000004</v>
      </c>
      <c r="T4849" s="3">
        <v>15</v>
      </c>
      <c r="U4849">
        <f t="shared" si="75"/>
        <v>1</v>
      </c>
    </row>
    <row r="4850" spans="1:21" x14ac:dyDescent="0.15">
      <c r="A4850" s="1" t="s">
        <v>1951</v>
      </c>
      <c r="B4850" s="1" t="s">
        <v>23</v>
      </c>
      <c r="C4850" s="3">
        <v>0.60529999999999995</v>
      </c>
      <c r="D4850" s="3">
        <v>10.545299999999999</v>
      </c>
      <c r="E4850" s="3">
        <v>11.849299999999999</v>
      </c>
      <c r="F4850" s="3">
        <v>4.3238000000000003</v>
      </c>
      <c r="G4850" s="3">
        <v>3.9216000000000002</v>
      </c>
      <c r="H4850" s="3">
        <v>21.7836</v>
      </c>
      <c r="I4850" s="3">
        <v>3.5999999999999999E-3</v>
      </c>
      <c r="J4850" s="3">
        <v>710860796.88999999</v>
      </c>
      <c r="K4850" s="3">
        <v>160.83459999999999</v>
      </c>
      <c r="L4850" s="3">
        <v>-2.1315</v>
      </c>
      <c r="M4850" s="3">
        <v>135.35550000000001</v>
      </c>
      <c r="N4850" s="3">
        <v>-13.7789</v>
      </c>
      <c r="O4850" s="3">
        <v>1.6252</v>
      </c>
      <c r="P4850" s="3">
        <v>3.2113</v>
      </c>
      <c r="Q4850" s="3">
        <v>24.367999999999999</v>
      </c>
      <c r="R4850" s="3">
        <v>22.1374</v>
      </c>
      <c r="S4850" s="3">
        <v>2607658.38</v>
      </c>
      <c r="T4850" s="3">
        <v>15</v>
      </c>
      <c r="U4850">
        <f t="shared" si="75"/>
        <v>1</v>
      </c>
    </row>
    <row r="4851" spans="1:21" x14ac:dyDescent="0.15">
      <c r="A4851" s="1" t="s">
        <v>1952</v>
      </c>
      <c r="B4851" s="1" t="s">
        <v>23</v>
      </c>
      <c r="C4851" s="3">
        <v>0.7722</v>
      </c>
      <c r="D4851" s="3">
        <v>8.9773999999999994</v>
      </c>
      <c r="E4851" s="3">
        <v>11.6729</v>
      </c>
      <c r="F4851" s="3">
        <v>1.7546999999999999</v>
      </c>
      <c r="G4851" s="3">
        <v>1.6080000000000001</v>
      </c>
      <c r="H4851" s="3">
        <v>42.637300000000003</v>
      </c>
      <c r="I4851" s="3">
        <v>-5.1999999999999998E-3</v>
      </c>
      <c r="J4851" s="3">
        <v>381827842.81999999</v>
      </c>
      <c r="K4851" s="3">
        <v>87.271100000000004</v>
      </c>
      <c r="L4851" s="3">
        <v>46.569899999999997</v>
      </c>
      <c r="M4851" s="3">
        <v>87.385599999999997</v>
      </c>
      <c r="N4851" s="3">
        <v>10.769299999999999</v>
      </c>
      <c r="O4851" s="3">
        <v>2.6158999999999999</v>
      </c>
      <c r="P4851" s="3">
        <v>7.2055999999999996</v>
      </c>
      <c r="Q4851" s="3">
        <v>13.3087</v>
      </c>
      <c r="R4851" s="3">
        <v>11.3057</v>
      </c>
      <c r="S4851" s="3">
        <v>3675618.22</v>
      </c>
      <c r="T4851" s="3">
        <v>15</v>
      </c>
      <c r="U4851">
        <f t="shared" si="75"/>
        <v>1</v>
      </c>
    </row>
    <row r="4852" spans="1:21" x14ac:dyDescent="0.15">
      <c r="A4852" s="1" t="s">
        <v>1953</v>
      </c>
      <c r="B4852" s="1" t="s">
        <v>70</v>
      </c>
      <c r="C4852" s="3">
        <v>0.85750000000000004</v>
      </c>
      <c r="D4852" s="3">
        <v>7.6607000000000003</v>
      </c>
      <c r="E4852" s="3">
        <v>7.8057999999999996</v>
      </c>
      <c r="F4852" s="3">
        <v>3.1067</v>
      </c>
      <c r="G4852" s="3">
        <v>2.415</v>
      </c>
      <c r="H4852" s="3">
        <v>23.782900000000001</v>
      </c>
      <c r="I4852" s="3">
        <v>0.1419</v>
      </c>
      <c r="J4852" s="3">
        <v>789882450.50999999</v>
      </c>
      <c r="K4852" s="3">
        <v>41.8093</v>
      </c>
      <c r="L4852" s="3">
        <v>20.007300000000001</v>
      </c>
      <c r="M4852" s="3">
        <v>31.722999999999999</v>
      </c>
      <c r="N4852" s="3">
        <v>2.7959000000000001</v>
      </c>
      <c r="O4852" s="3">
        <v>3.1478000000000002</v>
      </c>
      <c r="P4852" s="3">
        <v>4.7439</v>
      </c>
      <c r="Q4852" s="3">
        <v>9.3562999999999992</v>
      </c>
      <c r="R4852" s="3">
        <v>8.1216000000000008</v>
      </c>
      <c r="S4852" s="3">
        <v>5726650.3300000001</v>
      </c>
      <c r="T4852" s="3">
        <v>15</v>
      </c>
      <c r="U4852">
        <f t="shared" si="75"/>
        <v>1</v>
      </c>
    </row>
    <row r="4853" spans="1:21" x14ac:dyDescent="0.15">
      <c r="A4853" s="1" t="s">
        <v>503</v>
      </c>
      <c r="B4853" s="1" t="s">
        <v>23</v>
      </c>
      <c r="C4853" s="3">
        <v>0.60750000000000004</v>
      </c>
      <c r="D4853" s="3">
        <v>9.0046999999999997</v>
      </c>
      <c r="E4853" s="3">
        <v>8.5216999999999992</v>
      </c>
      <c r="F4853" s="3">
        <v>7.96</v>
      </c>
      <c r="G4853" s="3">
        <v>7.2862999999999998</v>
      </c>
      <c r="H4853" s="3">
        <v>10.2532</v>
      </c>
      <c r="I4853" s="3">
        <v>0.65820000000000001</v>
      </c>
      <c r="J4853" s="3">
        <v>505637560.94</v>
      </c>
      <c r="K4853" s="3">
        <v>51.830599999999997</v>
      </c>
      <c r="L4853" s="3">
        <v>24.587199999999999</v>
      </c>
      <c r="M4853" s="3">
        <v>44.445700000000002</v>
      </c>
      <c r="N4853" s="3">
        <v>2.1259999999999999</v>
      </c>
      <c r="O4853" s="3">
        <v>2.8229000000000002</v>
      </c>
      <c r="P4853" s="3">
        <v>7.3151000000000002</v>
      </c>
      <c r="Q4853" s="3">
        <v>16.087900000000001</v>
      </c>
      <c r="R4853" s="3">
        <v>15.1807</v>
      </c>
      <c r="S4853" s="3">
        <v>3323118.93</v>
      </c>
      <c r="T4853" s="3">
        <v>15</v>
      </c>
      <c r="U4853">
        <f t="shared" si="75"/>
        <v>1</v>
      </c>
    </row>
    <row r="4854" spans="1:21" x14ac:dyDescent="0.15">
      <c r="A4854" s="1" t="s">
        <v>1954</v>
      </c>
      <c r="B4854" s="1" t="s">
        <v>23</v>
      </c>
      <c r="C4854" s="3">
        <v>0.66779999999999995</v>
      </c>
      <c r="D4854" s="3">
        <v>13.2569</v>
      </c>
      <c r="E4854" s="3">
        <v>11.963100000000001</v>
      </c>
      <c r="F4854" s="3">
        <v>9.5960999999999999</v>
      </c>
      <c r="G4854" s="3">
        <v>8.8408999999999995</v>
      </c>
      <c r="H4854" s="3">
        <v>7.7080000000000002</v>
      </c>
      <c r="I4854" s="3">
        <v>1.1899</v>
      </c>
      <c r="J4854" s="3">
        <v>1025337987.41</v>
      </c>
      <c r="K4854" s="3">
        <v>89.677700000000002</v>
      </c>
      <c r="L4854" s="3">
        <v>40.2346</v>
      </c>
      <c r="M4854" s="3">
        <v>52.956499999999998</v>
      </c>
      <c r="N4854" s="3">
        <v>49.979900000000001</v>
      </c>
      <c r="O4854" s="3">
        <v>6.0008999999999997</v>
      </c>
      <c r="P4854" s="3">
        <v>6.8829000000000002</v>
      </c>
      <c r="Q4854" s="3">
        <v>25.438099999999999</v>
      </c>
      <c r="R4854" s="3">
        <v>21.821000000000002</v>
      </c>
      <c r="S4854" s="3">
        <v>4602423.9800000004</v>
      </c>
      <c r="T4854" s="3">
        <v>15</v>
      </c>
      <c r="U4854">
        <f t="shared" si="75"/>
        <v>1</v>
      </c>
    </row>
    <row r="4855" spans="1:21" x14ac:dyDescent="0.15">
      <c r="A4855" s="1" t="s">
        <v>1955</v>
      </c>
      <c r="B4855" s="1" t="s">
        <v>23</v>
      </c>
      <c r="C4855" s="3">
        <v>0.50329999999999997</v>
      </c>
      <c r="D4855" s="3">
        <v>9.5336999999999996</v>
      </c>
      <c r="E4855" s="3">
        <v>9.3362999999999996</v>
      </c>
      <c r="F4855" s="3">
        <v>6.7481999999999998</v>
      </c>
      <c r="G4855" s="3">
        <v>6.0412999999999997</v>
      </c>
      <c r="H4855" s="3">
        <v>13.611000000000001</v>
      </c>
      <c r="I4855" s="3">
        <v>-0.9496</v>
      </c>
      <c r="J4855" s="3">
        <v>961772804.63</v>
      </c>
      <c r="K4855" s="3">
        <v>75.526200000000003</v>
      </c>
      <c r="L4855" s="3">
        <v>10.5885</v>
      </c>
      <c r="M4855" s="3">
        <v>80.638599999999997</v>
      </c>
      <c r="N4855" s="3">
        <v>-1.5238</v>
      </c>
      <c r="O4855" s="3">
        <v>1.6391</v>
      </c>
      <c r="P4855" s="3">
        <v>1.9108000000000001</v>
      </c>
      <c r="Q4855" s="3">
        <v>23.331700000000001</v>
      </c>
      <c r="R4855" s="3">
        <v>20.416399999999999</v>
      </c>
      <c r="S4855" s="3">
        <v>5480719.29</v>
      </c>
      <c r="T4855" s="3">
        <v>15</v>
      </c>
      <c r="U4855">
        <f t="shared" si="75"/>
        <v>1</v>
      </c>
    </row>
    <row r="4856" spans="1:21" x14ac:dyDescent="0.15">
      <c r="A4856" s="1" t="s">
        <v>1956</v>
      </c>
      <c r="B4856" s="1" t="s">
        <v>23</v>
      </c>
      <c r="C4856" s="3">
        <v>0.40849999999999997</v>
      </c>
      <c r="D4856" s="3">
        <v>9.8543000000000003</v>
      </c>
      <c r="E4856" s="3">
        <v>9.0419999999999998</v>
      </c>
      <c r="F4856" s="3">
        <v>9.0349000000000004</v>
      </c>
      <c r="G4856" s="3">
        <v>7.7016</v>
      </c>
      <c r="H4856" s="3">
        <v>7.6971999999999996</v>
      </c>
      <c r="I4856" s="3">
        <v>1.2513000000000001</v>
      </c>
      <c r="J4856" s="3">
        <v>421876653.93000001</v>
      </c>
      <c r="K4856" s="3">
        <v>63.072099999999999</v>
      </c>
      <c r="L4856" s="3">
        <v>10.4496</v>
      </c>
      <c r="M4856" s="3">
        <v>40.53</v>
      </c>
      <c r="N4856" s="3">
        <v>0.69640000000000002</v>
      </c>
      <c r="O4856" s="3">
        <v>14.250999999999999</v>
      </c>
      <c r="P4856" s="3">
        <v>1.4179999999999999</v>
      </c>
      <c r="Q4856" s="3">
        <v>28.727399999999999</v>
      </c>
      <c r="R4856" s="3">
        <v>25.3292</v>
      </c>
      <c r="S4856" s="3">
        <v>3322865.08</v>
      </c>
      <c r="T4856" s="3">
        <v>15</v>
      </c>
      <c r="U4856">
        <f t="shared" si="75"/>
        <v>1</v>
      </c>
    </row>
    <row r="4857" spans="1:21" x14ac:dyDescent="0.15">
      <c r="A4857" s="1" t="s">
        <v>504</v>
      </c>
      <c r="B4857" s="1" t="s">
        <v>23</v>
      </c>
      <c r="C4857" s="3">
        <v>1.1233</v>
      </c>
      <c r="D4857" s="3">
        <v>7.2119</v>
      </c>
      <c r="E4857" s="3">
        <v>7.5736999999999997</v>
      </c>
      <c r="F4857" s="3">
        <v>2.3140000000000001</v>
      </c>
      <c r="G4857" s="3">
        <v>1.9125000000000001</v>
      </c>
      <c r="H4857" s="3">
        <v>29.8873</v>
      </c>
      <c r="I4857" s="3">
        <v>5.4999999999999997E-3</v>
      </c>
      <c r="J4857" s="3">
        <v>890481290.54999995</v>
      </c>
      <c r="K4857" s="3">
        <v>42.851100000000002</v>
      </c>
      <c r="L4857" s="3">
        <v>20.972799999999999</v>
      </c>
      <c r="M4857" s="3">
        <v>30.5945</v>
      </c>
      <c r="N4857" s="3">
        <v>8.5862999999999996</v>
      </c>
      <c r="O4857" s="3">
        <v>11.8774</v>
      </c>
      <c r="P4857" s="3">
        <v>7.1223000000000001</v>
      </c>
      <c r="Q4857" s="3">
        <v>6.7929000000000004</v>
      </c>
      <c r="R4857" s="3">
        <v>5.3250999999999999</v>
      </c>
      <c r="S4857" s="3">
        <v>8470307.6799999997</v>
      </c>
      <c r="T4857" s="3">
        <v>15</v>
      </c>
      <c r="U4857">
        <f t="shared" si="75"/>
        <v>1</v>
      </c>
    </row>
    <row r="4858" spans="1:21" x14ac:dyDescent="0.15">
      <c r="A4858" s="1" t="s">
        <v>1957</v>
      </c>
      <c r="B4858" s="1" t="s">
        <v>23</v>
      </c>
      <c r="C4858" s="3">
        <v>1.2355</v>
      </c>
      <c r="D4858" s="3">
        <v>13.5115</v>
      </c>
      <c r="E4858" s="3">
        <v>14.154500000000001</v>
      </c>
      <c r="F4858" s="3">
        <v>10.9724</v>
      </c>
      <c r="G4858" s="3">
        <v>9.6858000000000004</v>
      </c>
      <c r="H4858" s="3">
        <v>25.201000000000001</v>
      </c>
      <c r="I4858" s="3">
        <v>0.3785</v>
      </c>
      <c r="J4858" s="3">
        <v>1108431876.24</v>
      </c>
      <c r="K4858" s="3">
        <v>96.975300000000004</v>
      </c>
      <c r="L4858" s="3">
        <v>10.343500000000001</v>
      </c>
      <c r="M4858" s="3">
        <v>149.1627</v>
      </c>
      <c r="N4858" s="3">
        <v>13.9703</v>
      </c>
      <c r="O4858" s="3">
        <v>11.5144</v>
      </c>
      <c r="P4858" s="3">
        <v>4.9737</v>
      </c>
      <c r="Q4858" s="3">
        <v>13.164400000000001</v>
      </c>
      <c r="R4858" s="3">
        <v>11.217000000000001</v>
      </c>
      <c r="S4858" s="3">
        <v>14307771.82</v>
      </c>
      <c r="T4858" s="3">
        <v>25</v>
      </c>
      <c r="U4858">
        <f t="shared" si="75"/>
        <v>1</v>
      </c>
    </row>
    <row r="4859" spans="1:21" x14ac:dyDescent="0.15">
      <c r="A4859" s="1" t="s">
        <v>1958</v>
      </c>
      <c r="B4859" s="1" t="s">
        <v>23</v>
      </c>
      <c r="C4859" s="3">
        <v>0.53090000000000004</v>
      </c>
      <c r="D4859" s="3">
        <v>11.479799999999999</v>
      </c>
      <c r="E4859" s="3">
        <v>27.209499999999998</v>
      </c>
      <c r="F4859" s="3">
        <v>1.3979999999999999</v>
      </c>
      <c r="G4859" s="3">
        <v>0.5595</v>
      </c>
      <c r="H4859" s="3">
        <v>63.480200000000004</v>
      </c>
      <c r="I4859" s="3">
        <v>7.2400000000000006E-2</v>
      </c>
      <c r="J4859" s="3">
        <v>933640485.28999996</v>
      </c>
      <c r="K4859" s="3">
        <v>20.263999999999999</v>
      </c>
      <c r="L4859" s="3">
        <v>49.509</v>
      </c>
      <c r="M4859" s="3">
        <v>30.033100000000001</v>
      </c>
      <c r="N4859" s="3">
        <v>115.8219</v>
      </c>
      <c r="O4859" s="3">
        <v>7.6154999999999999</v>
      </c>
      <c r="P4859" s="3">
        <v>0.61839999999999995</v>
      </c>
      <c r="Q4859" s="3">
        <v>23.579499999999999</v>
      </c>
      <c r="R4859" s="3">
        <v>20.441199999999998</v>
      </c>
      <c r="S4859" s="3">
        <v>15641970.890000001</v>
      </c>
      <c r="T4859" s="3">
        <v>15</v>
      </c>
      <c r="U4859">
        <f t="shared" si="75"/>
        <v>1</v>
      </c>
    </row>
    <row r="4860" spans="1:21" x14ac:dyDescent="0.15">
      <c r="A4860" s="1" t="s">
        <v>505</v>
      </c>
      <c r="B4860" s="1" t="s">
        <v>23</v>
      </c>
      <c r="C4860" s="3">
        <v>0.63070000000000004</v>
      </c>
      <c r="D4860" s="3">
        <v>13.5419</v>
      </c>
      <c r="E4860" s="3">
        <v>13.5646</v>
      </c>
      <c r="F4860" s="3">
        <v>7.9061000000000003</v>
      </c>
      <c r="G4860" s="3">
        <v>5.7609000000000004</v>
      </c>
      <c r="H4860" s="3">
        <v>11.2446</v>
      </c>
      <c r="I4860" s="3">
        <v>0.85640000000000005</v>
      </c>
      <c r="J4860" s="3">
        <v>503594422.32999998</v>
      </c>
      <c r="K4860" s="3">
        <v>89.67</v>
      </c>
      <c r="L4860" s="3">
        <v>45.054499999999997</v>
      </c>
      <c r="M4860" s="3">
        <v>51.4238</v>
      </c>
      <c r="N4860" s="3">
        <v>93.439300000000003</v>
      </c>
      <c r="O4860" s="3">
        <v>8.4159000000000006</v>
      </c>
      <c r="P4860" s="3">
        <v>1.0663</v>
      </c>
      <c r="Q4860" s="3">
        <v>27.125900000000001</v>
      </c>
      <c r="R4860" s="3">
        <v>24.808</v>
      </c>
      <c r="S4860" s="3">
        <v>2504160.56</v>
      </c>
      <c r="T4860" s="3">
        <v>15</v>
      </c>
      <c r="U4860">
        <f t="shared" si="75"/>
        <v>1</v>
      </c>
    </row>
    <row r="4861" spans="1:21" x14ac:dyDescent="0.15">
      <c r="A4861" s="1" t="s">
        <v>506</v>
      </c>
      <c r="B4861" s="1" t="s">
        <v>23</v>
      </c>
      <c r="C4861" s="3">
        <v>0.43930000000000002</v>
      </c>
      <c r="D4861" s="3">
        <v>15.8461</v>
      </c>
      <c r="E4861" s="3">
        <v>14.5832</v>
      </c>
      <c r="F4861" s="3">
        <v>18.540800000000001</v>
      </c>
      <c r="G4861" s="3">
        <v>15.866099999999999</v>
      </c>
      <c r="H4861" s="3">
        <v>5.3650000000000002</v>
      </c>
      <c r="I4861" s="3">
        <v>0.90449999999999997</v>
      </c>
      <c r="J4861" s="3">
        <v>1397952158.2</v>
      </c>
      <c r="K4861" s="3">
        <v>62.2849</v>
      </c>
      <c r="L4861" s="3">
        <v>16.853899999999999</v>
      </c>
      <c r="M4861" s="3">
        <v>52.949599999999997</v>
      </c>
      <c r="N4861" s="3">
        <v>1.6666000000000001</v>
      </c>
      <c r="O4861" s="3">
        <v>1.7216</v>
      </c>
      <c r="P4861" s="3">
        <v>0.93610000000000004</v>
      </c>
      <c r="Q4861" s="3">
        <v>42.979300000000002</v>
      </c>
      <c r="R4861" s="3">
        <v>38.006100000000004</v>
      </c>
      <c r="S4861" s="3">
        <v>8955497.8900000006</v>
      </c>
      <c r="T4861" s="3">
        <v>15</v>
      </c>
      <c r="U4861">
        <f t="shared" si="75"/>
        <v>1</v>
      </c>
    </row>
    <row r="4862" spans="1:21" x14ac:dyDescent="0.15">
      <c r="A4862" s="1" t="s">
        <v>507</v>
      </c>
      <c r="B4862" s="1" t="s">
        <v>23</v>
      </c>
      <c r="C4862" s="3">
        <v>0.93869999999999998</v>
      </c>
      <c r="D4862" s="3">
        <v>9.6119000000000003</v>
      </c>
      <c r="E4862" s="3">
        <v>10.3681</v>
      </c>
      <c r="F4862" s="3">
        <v>2.9565999999999999</v>
      </c>
      <c r="G4862" s="3">
        <v>2.5680999999999998</v>
      </c>
      <c r="H4862" s="3">
        <v>23.886500000000002</v>
      </c>
      <c r="I4862" s="3">
        <v>-4.2200000000000001E-2</v>
      </c>
      <c r="J4862" s="3">
        <v>464754356.74000001</v>
      </c>
      <c r="K4862" s="3">
        <v>64.065100000000001</v>
      </c>
      <c r="L4862" s="3">
        <v>53.194200000000002</v>
      </c>
      <c r="M4862" s="3">
        <v>42.598700000000001</v>
      </c>
      <c r="N4862" s="3">
        <v>32.793399999999998</v>
      </c>
      <c r="O4862" s="3">
        <v>3.6284000000000001</v>
      </c>
      <c r="P4862" s="3">
        <v>6.9923000000000002</v>
      </c>
      <c r="Q4862" s="3">
        <v>11.370799999999999</v>
      </c>
      <c r="R4862" s="3">
        <v>10.4466</v>
      </c>
      <c r="S4862" s="3">
        <v>3964633.16</v>
      </c>
      <c r="T4862" s="3">
        <v>15</v>
      </c>
      <c r="U4862">
        <f t="shared" si="75"/>
        <v>1</v>
      </c>
    </row>
    <row r="4863" spans="1:21" x14ac:dyDescent="0.15">
      <c r="A4863" s="1" t="s">
        <v>508</v>
      </c>
      <c r="B4863" s="1" t="s">
        <v>23</v>
      </c>
      <c r="C4863" s="3">
        <v>0.8548</v>
      </c>
      <c r="D4863" s="3">
        <v>6.5548999999999999</v>
      </c>
      <c r="E4863" s="3">
        <v>9.1412999999999993</v>
      </c>
      <c r="F4863" s="3">
        <v>2.1251000000000002</v>
      </c>
      <c r="G4863" s="3">
        <v>1.6493</v>
      </c>
      <c r="H4863" s="3">
        <v>37.3414</v>
      </c>
      <c r="I4863" s="3">
        <v>0.16450000000000001</v>
      </c>
      <c r="J4863" s="3">
        <v>687295585.08000004</v>
      </c>
      <c r="K4863" s="3">
        <v>68.019000000000005</v>
      </c>
      <c r="L4863" s="3">
        <v>53.287199999999999</v>
      </c>
      <c r="M4863" s="3">
        <v>52.997</v>
      </c>
      <c r="N4863" s="3">
        <v>4.5654000000000003</v>
      </c>
      <c r="O4863" s="3">
        <v>12.4793</v>
      </c>
      <c r="P4863" s="3">
        <v>2.8563999999999998</v>
      </c>
      <c r="Q4863" s="3">
        <v>8.44</v>
      </c>
      <c r="R4863" s="3">
        <v>8.4013000000000009</v>
      </c>
      <c r="S4863" s="3">
        <v>6575934.3799999999</v>
      </c>
      <c r="T4863" s="3">
        <v>15</v>
      </c>
      <c r="U4863">
        <f t="shared" si="75"/>
        <v>1</v>
      </c>
    </row>
    <row r="4864" spans="1:21" x14ac:dyDescent="0.15">
      <c r="A4864" s="1" t="s">
        <v>1959</v>
      </c>
      <c r="B4864" s="1" t="s">
        <v>23</v>
      </c>
      <c r="C4864" s="3">
        <v>0.6371</v>
      </c>
      <c r="D4864" s="3">
        <v>9.0146999999999995</v>
      </c>
      <c r="E4864" s="3">
        <v>11.743600000000001</v>
      </c>
      <c r="F4864" s="3">
        <v>2.5895999999999999</v>
      </c>
      <c r="G4864" s="3">
        <v>2.2454999999999998</v>
      </c>
      <c r="H4864" s="3">
        <v>36.088200000000001</v>
      </c>
      <c r="I4864" s="3">
        <v>3.4099999999999998E-2</v>
      </c>
      <c r="J4864" s="3">
        <v>387582759.88</v>
      </c>
      <c r="K4864" s="3">
        <v>69.117099999999994</v>
      </c>
      <c r="L4864" s="3">
        <v>13.259399999999999</v>
      </c>
      <c r="M4864" s="3">
        <v>60.248399999999997</v>
      </c>
      <c r="N4864" s="3">
        <v>17.594000000000001</v>
      </c>
      <c r="O4864" s="3">
        <v>3.3389000000000002</v>
      </c>
      <c r="P4864" s="3">
        <v>2.9133</v>
      </c>
      <c r="Q4864" s="3">
        <v>15.7783</v>
      </c>
      <c r="R4864" s="3">
        <v>14.497</v>
      </c>
      <c r="S4864" s="3">
        <v>2523028.35</v>
      </c>
      <c r="T4864" s="3">
        <v>15</v>
      </c>
      <c r="U4864">
        <f t="shared" si="75"/>
        <v>1</v>
      </c>
    </row>
    <row r="4865" spans="1:21" x14ac:dyDescent="0.15">
      <c r="A4865" s="1" t="s">
        <v>509</v>
      </c>
      <c r="B4865" s="1" t="s">
        <v>23</v>
      </c>
      <c r="C4865" s="3">
        <v>0.64859999999999995</v>
      </c>
      <c r="D4865" s="3">
        <v>13.305099999999999</v>
      </c>
      <c r="E4865" s="3">
        <v>13.203200000000001</v>
      </c>
      <c r="F4865" s="3">
        <v>10.784599999999999</v>
      </c>
      <c r="G4865" s="3">
        <v>10.1092</v>
      </c>
      <c r="H4865" s="3">
        <v>9.8465000000000007</v>
      </c>
      <c r="I4865" s="3">
        <v>0.80989999999999995</v>
      </c>
      <c r="J4865" s="3">
        <v>488647218.23000002</v>
      </c>
      <c r="K4865" s="3">
        <v>125.4918</v>
      </c>
      <c r="L4865" s="3">
        <v>34.7395</v>
      </c>
      <c r="M4865" s="3">
        <v>88.866699999999994</v>
      </c>
      <c r="N4865" s="3">
        <v>12.508800000000001</v>
      </c>
      <c r="O4865" s="3">
        <v>6.2253999999999996</v>
      </c>
      <c r="P4865" s="3">
        <v>4.6981999999999999</v>
      </c>
      <c r="Q4865" s="3">
        <v>27.4694</v>
      </c>
      <c r="R4865" s="3">
        <v>23.749500000000001</v>
      </c>
      <c r="S4865" s="3">
        <v>2382051.2400000002</v>
      </c>
      <c r="T4865" s="3">
        <v>15</v>
      </c>
      <c r="U4865">
        <f t="shared" si="75"/>
        <v>1</v>
      </c>
    </row>
    <row r="4866" spans="1:21" x14ac:dyDescent="0.15">
      <c r="A4866" s="1" t="s">
        <v>1960</v>
      </c>
      <c r="B4866" s="1" t="s">
        <v>23</v>
      </c>
      <c r="C4866" s="3">
        <v>0.51329999999999998</v>
      </c>
      <c r="D4866" s="3">
        <v>11.6723</v>
      </c>
      <c r="E4866" s="3">
        <v>14.994300000000001</v>
      </c>
      <c r="F4866" s="3">
        <v>2.8898000000000001</v>
      </c>
      <c r="G4866" s="3">
        <v>2.4820000000000002</v>
      </c>
      <c r="H4866" s="3">
        <v>35.6676</v>
      </c>
      <c r="I4866" s="3">
        <v>-7.1999999999999998E-3</v>
      </c>
      <c r="J4866" s="3">
        <v>1535646606.7</v>
      </c>
      <c r="K4866" s="3">
        <v>89.910700000000006</v>
      </c>
      <c r="L4866" s="3">
        <v>58.1175</v>
      </c>
      <c r="M4866" s="3">
        <v>81.212900000000005</v>
      </c>
      <c r="N4866" s="3">
        <v>77.507300000000001</v>
      </c>
      <c r="O4866" s="3">
        <v>1.6526000000000001</v>
      </c>
      <c r="P4866" s="3">
        <v>1.994</v>
      </c>
      <c r="Q4866" s="3">
        <v>29.2743</v>
      </c>
      <c r="R4866" s="3">
        <v>24.621600000000001</v>
      </c>
      <c r="S4866" s="3">
        <v>8729057.4299999997</v>
      </c>
      <c r="T4866" s="3">
        <v>15</v>
      </c>
      <c r="U4866">
        <f t="shared" si="75"/>
        <v>1</v>
      </c>
    </row>
    <row r="4867" spans="1:21" x14ac:dyDescent="0.15">
      <c r="A4867" s="1" t="s">
        <v>1961</v>
      </c>
      <c r="B4867" s="1" t="s">
        <v>23</v>
      </c>
      <c r="C4867" s="3">
        <v>0.59989999999999999</v>
      </c>
      <c r="D4867" s="3">
        <v>12.0337</v>
      </c>
      <c r="E4867" s="3">
        <v>16.224799999999998</v>
      </c>
      <c r="F4867" s="3">
        <v>1.2126999999999999</v>
      </c>
      <c r="G4867" s="3">
        <v>0.82320000000000004</v>
      </c>
      <c r="H4867" s="3">
        <v>43.249299999999998</v>
      </c>
      <c r="I4867" s="3">
        <v>0.16320000000000001</v>
      </c>
      <c r="J4867" s="3">
        <v>622690147.71000004</v>
      </c>
      <c r="K4867" s="3">
        <v>14.765499999999999</v>
      </c>
      <c r="L4867" s="3">
        <v>-4.9641000000000002</v>
      </c>
      <c r="M4867" s="3">
        <v>20.704799999999999</v>
      </c>
      <c r="N4867" s="3">
        <v>8.92</v>
      </c>
      <c r="O4867" s="3">
        <v>4.3436000000000003</v>
      </c>
      <c r="P4867" s="3">
        <v>2.5823</v>
      </c>
      <c r="Q4867" s="3">
        <v>18.424600000000002</v>
      </c>
      <c r="R4867" s="3">
        <v>16.4026</v>
      </c>
      <c r="S4867" s="3">
        <v>8319077.9199999999</v>
      </c>
      <c r="T4867" s="3">
        <v>15</v>
      </c>
      <c r="U4867">
        <f t="shared" ref="U4867:U4930" si="76">IF(A4867=1,0,1)</f>
        <v>1</v>
      </c>
    </row>
    <row r="4868" spans="1:21" x14ac:dyDescent="0.15">
      <c r="A4868" s="1" t="s">
        <v>1962</v>
      </c>
      <c r="B4868" s="1" t="s">
        <v>70</v>
      </c>
      <c r="C4868" s="3">
        <v>0.9032</v>
      </c>
      <c r="D4868" s="3">
        <v>10.701700000000001</v>
      </c>
      <c r="E4868" s="3">
        <v>10.794</v>
      </c>
      <c r="F4868" s="3">
        <v>6.1966000000000001</v>
      </c>
      <c r="G4868" s="3">
        <v>6.0350000000000001</v>
      </c>
      <c r="H4868" s="3">
        <v>13.5227</v>
      </c>
      <c r="I4868" s="3">
        <v>1.1288</v>
      </c>
      <c r="J4868" s="3">
        <v>1611517314.1600001</v>
      </c>
      <c r="K4868" s="3">
        <v>90.624399999999994</v>
      </c>
      <c r="L4868" s="3">
        <v>3.8414999999999999</v>
      </c>
      <c r="M4868" s="3">
        <v>97.280199999999994</v>
      </c>
      <c r="N4868" s="3">
        <v>12.492100000000001</v>
      </c>
      <c r="O4868" s="3">
        <v>5.1798999999999999</v>
      </c>
      <c r="P4868" s="3">
        <v>29.055499999999999</v>
      </c>
      <c r="Q4868" s="3">
        <v>15.166600000000001</v>
      </c>
      <c r="R4868" s="3">
        <v>13.659700000000001</v>
      </c>
      <c r="S4868" s="3">
        <v>14151270.689999999</v>
      </c>
      <c r="T4868" s="3">
        <v>15</v>
      </c>
      <c r="U4868">
        <f t="shared" si="76"/>
        <v>1</v>
      </c>
    </row>
    <row r="4869" spans="1:21" x14ac:dyDescent="0.15">
      <c r="A4869" s="1" t="s">
        <v>1963</v>
      </c>
      <c r="B4869" s="1" t="s">
        <v>23</v>
      </c>
      <c r="C4869" s="3">
        <v>2.4278</v>
      </c>
      <c r="D4869" s="3">
        <v>19.6526</v>
      </c>
      <c r="E4869" s="3">
        <v>19.546399999999998</v>
      </c>
      <c r="F4869" s="3">
        <v>2.6926999999999999</v>
      </c>
      <c r="G4869" s="3">
        <v>2.5225</v>
      </c>
      <c r="H4869" s="3">
        <v>26.121300000000002</v>
      </c>
      <c r="I4869" s="3">
        <v>0.64090000000000003</v>
      </c>
      <c r="J4869" s="3">
        <v>202775022.21000001</v>
      </c>
      <c r="K4869" s="3">
        <v>-2.5615000000000001</v>
      </c>
      <c r="L4869" s="3">
        <v>4.1749000000000001</v>
      </c>
      <c r="M4869" s="3">
        <v>3.6023000000000001</v>
      </c>
      <c r="N4869" s="3">
        <v>-16.116299999999999</v>
      </c>
      <c r="O4869" s="3">
        <v>12.616</v>
      </c>
      <c r="P4869" s="3">
        <v>47.934199999999997</v>
      </c>
      <c r="Q4869" s="3">
        <v>7.6242999999999999</v>
      </c>
      <c r="R4869" s="3">
        <v>5.8708</v>
      </c>
      <c r="S4869" s="3">
        <v>5709168.3600000003</v>
      </c>
      <c r="T4869" s="3">
        <v>25</v>
      </c>
      <c r="U4869">
        <f t="shared" si="76"/>
        <v>1</v>
      </c>
    </row>
    <row r="4870" spans="1:21" x14ac:dyDescent="0.15">
      <c r="A4870" s="1" t="s">
        <v>1964</v>
      </c>
      <c r="B4870" s="1" t="s">
        <v>23</v>
      </c>
      <c r="C4870" s="3">
        <v>0.88460000000000005</v>
      </c>
      <c r="D4870" s="3">
        <v>10.9322</v>
      </c>
      <c r="E4870" s="3">
        <v>15.084199999999999</v>
      </c>
      <c r="F4870" s="3">
        <v>1.6918</v>
      </c>
      <c r="G4870" s="3">
        <v>1.4867999999999999</v>
      </c>
      <c r="H4870" s="3">
        <v>43.307299999999998</v>
      </c>
      <c r="I4870" s="3">
        <v>9.06E-2</v>
      </c>
      <c r="J4870" s="3">
        <v>1443101912.24</v>
      </c>
      <c r="K4870" s="3">
        <v>23.3308</v>
      </c>
      <c r="L4870" s="3">
        <v>38.371299999999998</v>
      </c>
      <c r="M4870" s="3">
        <v>14.7325</v>
      </c>
      <c r="N4870" s="3">
        <v>-17.776299999999999</v>
      </c>
      <c r="O4870" s="3">
        <v>2.8068</v>
      </c>
      <c r="P4870" s="3">
        <v>6.8489000000000004</v>
      </c>
      <c r="Q4870" s="3">
        <v>12.740600000000001</v>
      </c>
      <c r="R4870" s="3">
        <v>10.664999999999999</v>
      </c>
      <c r="S4870" s="3">
        <v>18558996.370000001</v>
      </c>
      <c r="T4870" s="3">
        <v>15</v>
      </c>
      <c r="U4870">
        <f t="shared" si="76"/>
        <v>1</v>
      </c>
    </row>
    <row r="4871" spans="1:21" x14ac:dyDescent="0.15">
      <c r="A4871" s="1" t="s">
        <v>510</v>
      </c>
      <c r="B4871" s="1" t="s">
        <v>23</v>
      </c>
      <c r="C4871" s="3">
        <v>1.1977</v>
      </c>
      <c r="D4871" s="3">
        <v>19.165800000000001</v>
      </c>
      <c r="E4871" s="3">
        <v>24.201799999999999</v>
      </c>
      <c r="F4871" s="3">
        <v>1.3503000000000001</v>
      </c>
      <c r="G4871" s="3">
        <v>1.3494999999999999</v>
      </c>
      <c r="H4871" s="3">
        <v>32.591700000000003</v>
      </c>
      <c r="I4871" s="3">
        <v>0.39379999999999998</v>
      </c>
      <c r="J4871" s="3">
        <v>259206603.87</v>
      </c>
      <c r="K4871" s="3">
        <v>55.148899999999998</v>
      </c>
      <c r="L4871" s="3">
        <v>27.1647</v>
      </c>
      <c r="M4871" s="3">
        <v>24.783200000000001</v>
      </c>
      <c r="N4871" s="3">
        <v>12.8901</v>
      </c>
      <c r="O4871" s="3">
        <v>4.8041</v>
      </c>
      <c r="P4871" s="3">
        <v>133.4725</v>
      </c>
      <c r="Q4871" s="3">
        <v>18.7807</v>
      </c>
      <c r="R4871" s="3">
        <v>16.564900000000002</v>
      </c>
      <c r="S4871" s="3">
        <v>105958.24</v>
      </c>
      <c r="T4871" s="3">
        <v>15</v>
      </c>
      <c r="U4871">
        <f t="shared" si="76"/>
        <v>1</v>
      </c>
    </row>
    <row r="4872" spans="1:21" x14ac:dyDescent="0.15">
      <c r="A4872" s="1" t="s">
        <v>1965</v>
      </c>
      <c r="B4872" s="1" t="s">
        <v>23</v>
      </c>
      <c r="C4872" s="3">
        <v>1.1689000000000001</v>
      </c>
      <c r="D4872" s="3">
        <v>13.731299999999999</v>
      </c>
      <c r="E4872" s="3">
        <v>22.179200000000002</v>
      </c>
      <c r="F4872" s="3">
        <v>1.264</v>
      </c>
      <c r="G4872" s="3">
        <v>0.96530000000000005</v>
      </c>
      <c r="H4872" s="3">
        <v>46.892800000000001</v>
      </c>
      <c r="I4872" s="3">
        <v>0.34189999999999998</v>
      </c>
      <c r="J4872" s="3">
        <v>526907212.25</v>
      </c>
      <c r="K4872" s="3">
        <v>22.309200000000001</v>
      </c>
      <c r="L4872" s="3">
        <v>29.139399999999998</v>
      </c>
      <c r="M4872" s="3">
        <v>19.037700000000001</v>
      </c>
      <c r="N4872" s="3">
        <v>-5.0922999999999998</v>
      </c>
      <c r="O4872" s="3">
        <v>5.8682999999999996</v>
      </c>
      <c r="P4872" s="3">
        <v>6.9762000000000004</v>
      </c>
      <c r="Q4872" s="3">
        <v>12.6814</v>
      </c>
      <c r="R4872" s="3">
        <v>11.0885</v>
      </c>
      <c r="S4872" s="3">
        <v>9119554.1300000008</v>
      </c>
      <c r="T4872" s="3">
        <v>15</v>
      </c>
      <c r="U4872">
        <f t="shared" si="76"/>
        <v>1</v>
      </c>
    </row>
    <row r="4873" spans="1:21" x14ac:dyDescent="0.15">
      <c r="A4873" s="1" t="s">
        <v>1966</v>
      </c>
      <c r="B4873" s="1" t="s">
        <v>23</v>
      </c>
      <c r="C4873" s="3">
        <v>2.1217999999999999</v>
      </c>
      <c r="D4873" s="3">
        <v>22.4696</v>
      </c>
      <c r="E4873" s="3">
        <v>29.3553</v>
      </c>
      <c r="F4873" s="3">
        <v>2.6444000000000001</v>
      </c>
      <c r="G4873" s="3">
        <v>1.6256999999999999</v>
      </c>
      <c r="H4873" s="3">
        <v>36.9495</v>
      </c>
      <c r="I4873" s="3">
        <v>0.54730000000000001</v>
      </c>
      <c r="J4873" s="3">
        <v>540650066.75999999</v>
      </c>
      <c r="K4873" s="3">
        <v>23.4832</v>
      </c>
      <c r="L4873" s="3">
        <v>40.610700000000001</v>
      </c>
      <c r="M4873" s="3">
        <v>45.523600000000002</v>
      </c>
      <c r="N4873" s="3">
        <v>117.89019999999999</v>
      </c>
      <c r="O4873" s="3">
        <v>21.159199999999998</v>
      </c>
      <c r="P4873" s="3">
        <v>2.6389</v>
      </c>
      <c r="Q4873" s="3">
        <v>9.8613</v>
      </c>
      <c r="R4873" s="3">
        <v>9.6074000000000002</v>
      </c>
      <c r="S4873" s="3">
        <v>18335898.66</v>
      </c>
      <c r="T4873" s="3">
        <v>25</v>
      </c>
      <c r="U4873">
        <f t="shared" si="76"/>
        <v>1</v>
      </c>
    </row>
    <row r="4874" spans="1:21" x14ac:dyDescent="0.15">
      <c r="A4874" s="1" t="s">
        <v>511</v>
      </c>
      <c r="B4874" s="1" t="s">
        <v>70</v>
      </c>
      <c r="C4874" s="3">
        <v>0.37869999999999998</v>
      </c>
      <c r="D4874" s="3">
        <v>20.770700000000001</v>
      </c>
      <c r="E4874" s="3">
        <v>20.4846</v>
      </c>
      <c r="F4874" s="3">
        <v>9.1944999999999997</v>
      </c>
      <c r="G4874" s="3">
        <v>8.5446000000000009</v>
      </c>
      <c r="H4874" s="3">
        <v>8.093</v>
      </c>
      <c r="I4874" s="3">
        <v>2.8645999999999998</v>
      </c>
      <c r="J4874" s="3">
        <v>5717342589</v>
      </c>
      <c r="K4874" s="3">
        <v>15.5016</v>
      </c>
      <c r="L4874" s="3">
        <v>-15.9565</v>
      </c>
      <c r="M4874" s="3">
        <v>25.449400000000001</v>
      </c>
      <c r="N4874" s="3">
        <v>-8.6618999999999993</v>
      </c>
      <c r="O4874" s="3">
        <v>2.5533999999999999</v>
      </c>
      <c r="P4874" s="3">
        <v>1.3994</v>
      </c>
      <c r="Q4874" s="3">
        <v>61.675600000000003</v>
      </c>
      <c r="R4874" s="3">
        <v>53.080399999999997</v>
      </c>
      <c r="S4874" s="3">
        <v>45077481</v>
      </c>
      <c r="T4874" s="3">
        <v>9</v>
      </c>
      <c r="U4874">
        <f t="shared" si="76"/>
        <v>1</v>
      </c>
    </row>
    <row r="4875" spans="1:21" x14ac:dyDescent="0.15">
      <c r="A4875" s="1" t="s">
        <v>1967</v>
      </c>
      <c r="B4875" s="1" t="s">
        <v>23</v>
      </c>
      <c r="C4875" s="3">
        <v>0.59860000000000002</v>
      </c>
      <c r="D4875" s="3">
        <v>5.8429000000000002</v>
      </c>
      <c r="E4875" s="3">
        <v>13.685</v>
      </c>
      <c r="F4875" s="3">
        <v>1.4675</v>
      </c>
      <c r="G4875" s="3">
        <v>1.3694</v>
      </c>
      <c r="H4875" s="3">
        <v>60.930100000000003</v>
      </c>
      <c r="I4875" s="3">
        <v>-0.18</v>
      </c>
      <c r="J4875" s="3">
        <v>688762575.45000005</v>
      </c>
      <c r="K4875" s="3">
        <v>41.6965</v>
      </c>
      <c r="L4875" s="3">
        <v>37.726799999999997</v>
      </c>
      <c r="M4875" s="3">
        <v>12.1882</v>
      </c>
      <c r="N4875" s="3">
        <v>15.1371</v>
      </c>
      <c r="O4875" s="3">
        <v>1.3702000000000001</v>
      </c>
      <c r="P4875" s="3">
        <v>5.7564000000000002</v>
      </c>
      <c r="Q4875" s="3">
        <v>9.7859999999999996</v>
      </c>
      <c r="R4875" s="3">
        <v>10.472200000000001</v>
      </c>
      <c r="S4875" s="3">
        <v>4273907.38</v>
      </c>
      <c r="T4875" s="3">
        <v>15</v>
      </c>
      <c r="U4875">
        <f t="shared" si="76"/>
        <v>1</v>
      </c>
    </row>
    <row r="4876" spans="1:21" x14ac:dyDescent="0.15">
      <c r="A4876" s="1" t="s">
        <v>1968</v>
      </c>
      <c r="B4876" s="1" t="s">
        <v>23</v>
      </c>
      <c r="C4876" s="3">
        <v>1.2522</v>
      </c>
      <c r="D4876" s="3">
        <v>17.257400000000001</v>
      </c>
      <c r="E4876" s="3">
        <v>27.503799999999998</v>
      </c>
      <c r="F4876" s="3">
        <v>1.4798</v>
      </c>
      <c r="G4876" s="3">
        <v>0.95609999999999995</v>
      </c>
      <c r="H4876" s="3">
        <v>48.746299999999998</v>
      </c>
      <c r="I4876" s="3">
        <v>0.21909999999999999</v>
      </c>
      <c r="J4876" s="3">
        <v>162870582.25</v>
      </c>
      <c r="K4876" s="3">
        <v>11.916</v>
      </c>
      <c r="L4876" s="3">
        <v>11.0151</v>
      </c>
      <c r="M4876" s="3">
        <v>24.328099999999999</v>
      </c>
      <c r="N4876" s="3">
        <v>7.3799000000000001</v>
      </c>
      <c r="O4876" s="3">
        <v>6.4851000000000001</v>
      </c>
      <c r="P4876" s="3">
        <v>4.8135000000000003</v>
      </c>
      <c r="Q4876" s="3">
        <v>13.5686</v>
      </c>
      <c r="R4876" s="3">
        <v>11.8215</v>
      </c>
      <c r="S4876" s="3">
        <v>2591946.33</v>
      </c>
      <c r="T4876" s="3">
        <v>15</v>
      </c>
      <c r="U4876">
        <f t="shared" si="76"/>
        <v>1</v>
      </c>
    </row>
    <row r="4877" spans="1:21" x14ac:dyDescent="0.15">
      <c r="A4877" s="1" t="s">
        <v>512</v>
      </c>
      <c r="B4877" s="1" t="s">
        <v>23</v>
      </c>
      <c r="C4877" s="3">
        <v>0.48509999999999998</v>
      </c>
      <c r="D4877" s="3">
        <v>8.9370999999999992</v>
      </c>
      <c r="E4877" s="3">
        <v>13.069599999999999</v>
      </c>
      <c r="F4877" s="3">
        <v>2.5291000000000001</v>
      </c>
      <c r="G4877" s="3">
        <v>1.9862</v>
      </c>
      <c r="H4877" s="3">
        <v>37.626600000000003</v>
      </c>
      <c r="I4877" s="3">
        <v>0.3362</v>
      </c>
      <c r="J4877" s="3">
        <v>700071519.19000006</v>
      </c>
      <c r="K4877" s="3">
        <v>24.605599999999999</v>
      </c>
      <c r="L4877" s="3">
        <v>-16.165400000000002</v>
      </c>
      <c r="M4877" s="3">
        <v>15.0351</v>
      </c>
      <c r="N4877" s="3">
        <v>-27.5641</v>
      </c>
      <c r="O4877" s="3">
        <v>2.5236999999999998</v>
      </c>
      <c r="P4877" s="3">
        <v>1.8145</v>
      </c>
      <c r="Q4877" s="3">
        <v>18.838699999999999</v>
      </c>
      <c r="R4877" s="3">
        <v>18.647500000000001</v>
      </c>
      <c r="S4877" s="3">
        <v>4399401.05</v>
      </c>
      <c r="T4877" s="3">
        <v>10</v>
      </c>
      <c r="U4877">
        <f t="shared" si="76"/>
        <v>1</v>
      </c>
    </row>
    <row r="4878" spans="1:21" x14ac:dyDescent="0.15">
      <c r="A4878" s="1" t="s">
        <v>513</v>
      </c>
      <c r="B4878" s="1" t="s">
        <v>23</v>
      </c>
      <c r="C4878" s="3">
        <v>0.91139999999999999</v>
      </c>
      <c r="D4878" s="3">
        <v>9.3895</v>
      </c>
      <c r="E4878" s="3">
        <v>10.1035</v>
      </c>
      <c r="F4878" s="3">
        <v>2.7366999999999999</v>
      </c>
      <c r="G4878" s="3">
        <v>2.7326999999999999</v>
      </c>
      <c r="H4878" s="3">
        <v>26.827500000000001</v>
      </c>
      <c r="I4878" s="3">
        <v>0.25790000000000002</v>
      </c>
      <c r="J4878" s="3">
        <v>612554411.55999994</v>
      </c>
      <c r="K4878" s="3">
        <v>10.658799999999999</v>
      </c>
      <c r="L4878" s="3">
        <v>44.720599999999997</v>
      </c>
      <c r="M4878" s="3">
        <v>11.238799999999999</v>
      </c>
      <c r="N4878" s="3">
        <v>27.0779</v>
      </c>
      <c r="O4878" s="3">
        <v>2.4441999999999999</v>
      </c>
      <c r="P4878" s="3">
        <v>624.02629999999999</v>
      </c>
      <c r="Q4878" s="3">
        <v>10.9091</v>
      </c>
      <c r="R4878" s="3">
        <v>8.4624000000000006</v>
      </c>
      <c r="S4878" s="3">
        <v>6889644.6600000001</v>
      </c>
      <c r="T4878" s="3">
        <v>25</v>
      </c>
      <c r="U4878">
        <f t="shared" si="76"/>
        <v>1</v>
      </c>
    </row>
    <row r="4879" spans="1:21" x14ac:dyDescent="0.15">
      <c r="A4879" s="1" t="s">
        <v>514</v>
      </c>
      <c r="B4879" s="1" t="s">
        <v>23</v>
      </c>
      <c r="C4879" s="3">
        <v>0.68779999999999997</v>
      </c>
      <c r="D4879" s="3">
        <v>12.012700000000001</v>
      </c>
      <c r="E4879" s="3">
        <v>17.015499999999999</v>
      </c>
      <c r="F4879" s="3">
        <v>2.3788999999999998</v>
      </c>
      <c r="G4879" s="3">
        <v>1.6011</v>
      </c>
      <c r="H4879" s="3">
        <v>43.368600000000001</v>
      </c>
      <c r="I4879" s="3">
        <v>0.16039999999999999</v>
      </c>
      <c r="J4879" s="3">
        <v>816022452.14999998</v>
      </c>
      <c r="K4879" s="3">
        <v>18.852</v>
      </c>
      <c r="L4879" s="3">
        <v>13.1564</v>
      </c>
      <c r="M4879" s="3">
        <v>-42.2928</v>
      </c>
      <c r="N4879" s="3">
        <v>102.02930000000001</v>
      </c>
      <c r="O4879" s="3">
        <v>3.0596000000000001</v>
      </c>
      <c r="P4879" s="3">
        <v>1.9910000000000001</v>
      </c>
      <c r="Q4879" s="3">
        <v>16.987300000000001</v>
      </c>
      <c r="R4879" s="3">
        <v>15.2379</v>
      </c>
      <c r="S4879" s="3">
        <v>5582560.8499999996</v>
      </c>
      <c r="T4879" s="3">
        <v>15</v>
      </c>
      <c r="U4879">
        <f t="shared" si="76"/>
        <v>1</v>
      </c>
    </row>
    <row r="4880" spans="1:21" x14ac:dyDescent="0.15">
      <c r="A4880" s="1" t="s">
        <v>1969</v>
      </c>
      <c r="B4880" s="1" t="s">
        <v>23</v>
      </c>
      <c r="C4880" s="3">
        <v>1.2415</v>
      </c>
      <c r="D4880" s="3">
        <v>13.647399999999999</v>
      </c>
      <c r="E4880" s="3">
        <v>21.2867</v>
      </c>
      <c r="F4880" s="3">
        <v>1.1777</v>
      </c>
      <c r="G4880" s="3">
        <v>0.84970000000000001</v>
      </c>
      <c r="H4880" s="3">
        <v>47.8583</v>
      </c>
      <c r="I4880" s="3">
        <v>0.34350000000000003</v>
      </c>
      <c r="J4880" s="3">
        <v>349185407.97000003</v>
      </c>
      <c r="K4880" s="3">
        <v>6.0875000000000004</v>
      </c>
      <c r="L4880" s="3">
        <v>11.4138</v>
      </c>
      <c r="M4880" s="3">
        <v>23.770299999999999</v>
      </c>
      <c r="N4880" s="3">
        <v>83.802099999999996</v>
      </c>
      <c r="O4880" s="3">
        <v>13.4429</v>
      </c>
      <c r="P4880" s="3">
        <v>5.3003</v>
      </c>
      <c r="Q4880" s="3">
        <v>10.3771</v>
      </c>
      <c r="R4880" s="3">
        <v>9.1998999999999995</v>
      </c>
      <c r="S4880" s="3">
        <v>9031239.5800000001</v>
      </c>
      <c r="T4880" s="3">
        <v>15</v>
      </c>
      <c r="U4880">
        <f t="shared" si="76"/>
        <v>1</v>
      </c>
    </row>
    <row r="4881" spans="1:21" x14ac:dyDescent="0.15">
      <c r="A4881" s="1" t="s">
        <v>1970</v>
      </c>
      <c r="B4881" s="1" t="s">
        <v>23</v>
      </c>
      <c r="C4881" s="3">
        <v>0.5111</v>
      </c>
      <c r="D4881" s="3">
        <v>9.8079000000000001</v>
      </c>
      <c r="E4881" s="3">
        <v>15.699299999999999</v>
      </c>
      <c r="F4881" s="3">
        <v>1.8465</v>
      </c>
      <c r="G4881" s="3">
        <v>1.6554</v>
      </c>
      <c r="H4881" s="3">
        <v>46.698099999999997</v>
      </c>
      <c r="I4881" s="3">
        <v>0.1009</v>
      </c>
      <c r="J4881" s="3">
        <v>26471239097.619999</v>
      </c>
      <c r="K4881" s="3">
        <v>73.717399999999998</v>
      </c>
      <c r="L4881" s="3">
        <v>34.396700000000003</v>
      </c>
      <c r="M4881" s="3">
        <v>-49.972499999999997</v>
      </c>
      <c r="N4881" s="3">
        <v>43.709000000000003</v>
      </c>
      <c r="O4881" s="3">
        <v>2.8096999999999999</v>
      </c>
      <c r="P4881" s="3">
        <v>5.3334000000000001</v>
      </c>
      <c r="Q4881" s="3">
        <v>24.163900000000002</v>
      </c>
      <c r="R4881" s="3">
        <v>20.973600000000001</v>
      </c>
      <c r="S4881" s="3">
        <v>95900521</v>
      </c>
      <c r="T4881" s="3">
        <v>15</v>
      </c>
      <c r="U4881">
        <f t="shared" si="76"/>
        <v>1</v>
      </c>
    </row>
    <row r="4882" spans="1:21" x14ac:dyDescent="0.15">
      <c r="A4882" s="1" t="s">
        <v>515</v>
      </c>
      <c r="B4882" s="1" t="s">
        <v>23</v>
      </c>
      <c r="C4882" s="3">
        <v>0.54530000000000001</v>
      </c>
      <c r="D4882" s="3">
        <v>13.8362</v>
      </c>
      <c r="E4882" s="3">
        <v>42.152500000000003</v>
      </c>
      <c r="F4882" s="3">
        <v>1.3341000000000001</v>
      </c>
      <c r="G4882" s="3">
        <v>0.61019999999999996</v>
      </c>
      <c r="H4882" s="3">
        <v>72.364999999999995</v>
      </c>
      <c r="I4882" s="3">
        <v>3.39E-2</v>
      </c>
      <c r="J4882" s="3">
        <v>309938469.58999997</v>
      </c>
      <c r="K4882" s="3">
        <v>79.735799999999998</v>
      </c>
      <c r="L4882" s="3">
        <v>37.829599999999999</v>
      </c>
      <c r="M4882" s="3">
        <v>51.747700000000002</v>
      </c>
      <c r="N4882" s="3">
        <v>21.1615</v>
      </c>
      <c r="O4882" s="3">
        <v>6.6877000000000004</v>
      </c>
      <c r="P4882" s="3">
        <v>0.56289999999999996</v>
      </c>
      <c r="Q4882" s="3">
        <v>31.621700000000001</v>
      </c>
      <c r="R4882" s="3">
        <v>27.248799999999999</v>
      </c>
      <c r="S4882" s="3">
        <v>2910588.77</v>
      </c>
      <c r="T4882" s="3">
        <v>15</v>
      </c>
      <c r="U4882">
        <f t="shared" si="76"/>
        <v>1</v>
      </c>
    </row>
    <row r="4883" spans="1:21" x14ac:dyDescent="0.15">
      <c r="A4883" s="1" t="s">
        <v>516</v>
      </c>
      <c r="B4883" s="1" t="s">
        <v>23</v>
      </c>
      <c r="C4883" s="3">
        <v>1.5793999999999999</v>
      </c>
      <c r="D4883" s="3">
        <v>16.288399999999999</v>
      </c>
      <c r="E4883" s="3">
        <v>34.537700000000001</v>
      </c>
      <c r="F4883" s="3">
        <v>1.4453</v>
      </c>
      <c r="G4883" s="3">
        <v>1.0570999999999999</v>
      </c>
      <c r="H4883" s="3">
        <v>59.482199999999999</v>
      </c>
      <c r="I4883" s="3">
        <v>0.13730000000000001</v>
      </c>
      <c r="J4883" s="3">
        <v>286711564.26999998</v>
      </c>
      <c r="K4883" s="3">
        <v>59.860300000000002</v>
      </c>
      <c r="L4883" s="3">
        <v>40.486699999999999</v>
      </c>
      <c r="M4883" s="3">
        <v>52.777500000000003</v>
      </c>
      <c r="N4883" s="3">
        <v>69.237300000000005</v>
      </c>
      <c r="O4883" s="3">
        <v>4.6847000000000003</v>
      </c>
      <c r="P4883" s="3">
        <v>5.9922000000000004</v>
      </c>
      <c r="Q4883" s="3">
        <v>12.108000000000001</v>
      </c>
      <c r="R4883" s="3">
        <v>10.9015</v>
      </c>
      <c r="S4883" s="3">
        <v>5857571.7999999998</v>
      </c>
      <c r="T4883" s="3">
        <v>15</v>
      </c>
      <c r="U4883">
        <f t="shared" si="76"/>
        <v>1</v>
      </c>
    </row>
    <row r="4884" spans="1:21" x14ac:dyDescent="0.15">
      <c r="A4884" s="1" t="s">
        <v>1971</v>
      </c>
      <c r="B4884" s="1" t="s">
        <v>23</v>
      </c>
      <c r="C4884" s="3">
        <v>0.78669999999999995</v>
      </c>
      <c r="D4884" s="3">
        <v>20.8322</v>
      </c>
      <c r="E4884" s="3">
        <v>21.307400000000001</v>
      </c>
      <c r="F4884" s="3">
        <v>4.4108999999999998</v>
      </c>
      <c r="G4884" s="3">
        <v>3.9531000000000001</v>
      </c>
      <c r="H4884" s="3">
        <v>16.164999999999999</v>
      </c>
      <c r="I4884" s="3">
        <v>1.2451000000000001</v>
      </c>
      <c r="J4884" s="3">
        <v>279384508.75</v>
      </c>
      <c r="K4884" s="3">
        <v>13.1571</v>
      </c>
      <c r="L4884" s="3">
        <v>24.518599999999999</v>
      </c>
      <c r="M4884" s="3">
        <v>21.401900000000001</v>
      </c>
      <c r="N4884" s="3">
        <v>22.0928</v>
      </c>
      <c r="O4884" s="3">
        <v>7.5568</v>
      </c>
      <c r="P4884" s="3">
        <v>2.7564000000000002</v>
      </c>
      <c r="Q4884" s="3">
        <v>28.630199999999999</v>
      </c>
      <c r="R4884" s="3">
        <v>24.379300000000001</v>
      </c>
      <c r="S4884" s="3">
        <v>3625274.56</v>
      </c>
      <c r="T4884" s="3">
        <v>15</v>
      </c>
      <c r="U4884">
        <f t="shared" si="76"/>
        <v>1</v>
      </c>
    </row>
    <row r="4885" spans="1:21" x14ac:dyDescent="0.15">
      <c r="A4885" s="1" t="s">
        <v>1972</v>
      </c>
      <c r="B4885" s="1" t="s">
        <v>23</v>
      </c>
      <c r="C4885" s="3">
        <v>1.1415999999999999</v>
      </c>
      <c r="D4885" s="3">
        <v>14.1724</v>
      </c>
      <c r="E4885" s="3">
        <v>18.017299999999999</v>
      </c>
      <c r="F4885" s="3">
        <v>2.2927</v>
      </c>
      <c r="G4885" s="3">
        <v>1.1034999999999999</v>
      </c>
      <c r="H4885" s="3">
        <v>41.916400000000003</v>
      </c>
      <c r="I4885" s="3">
        <v>0.44040000000000001</v>
      </c>
      <c r="J4885" s="3">
        <v>1148750887.6199999</v>
      </c>
      <c r="K4885" s="3">
        <v>-11.6371</v>
      </c>
      <c r="L4885" s="3">
        <v>10.181800000000001</v>
      </c>
      <c r="M4885" s="3">
        <v>22.170300000000001</v>
      </c>
      <c r="N4885" s="3">
        <v>84.594099999999997</v>
      </c>
      <c r="O4885" s="3">
        <v>13.0677</v>
      </c>
      <c r="P4885" s="3">
        <v>2.1387999999999998</v>
      </c>
      <c r="Q4885" s="3">
        <v>10.756</v>
      </c>
      <c r="R4885" s="3">
        <v>8.6219999999999999</v>
      </c>
      <c r="S4885" s="3">
        <v>11854704.43</v>
      </c>
      <c r="T4885" s="3">
        <v>25</v>
      </c>
      <c r="U4885">
        <f t="shared" si="76"/>
        <v>1</v>
      </c>
    </row>
    <row r="4886" spans="1:21" x14ac:dyDescent="0.15">
      <c r="A4886" s="1" t="s">
        <v>1973</v>
      </c>
      <c r="B4886" s="1" t="s">
        <v>23</v>
      </c>
      <c r="C4886" s="3">
        <v>0.51880000000000004</v>
      </c>
      <c r="D4886" s="3">
        <v>11.4748</v>
      </c>
      <c r="E4886" s="3">
        <v>24.056699999999999</v>
      </c>
      <c r="F4886" s="3">
        <v>1.3294999999999999</v>
      </c>
      <c r="G4886" s="3">
        <v>0.91769999999999996</v>
      </c>
      <c r="H4886" s="3">
        <v>57.920699999999997</v>
      </c>
      <c r="I4886" s="3">
        <v>0.12180000000000001</v>
      </c>
      <c r="J4886" s="3">
        <v>425316215.81</v>
      </c>
      <c r="K4886" s="3">
        <v>11.097</v>
      </c>
      <c r="L4886" s="3">
        <v>1.8445</v>
      </c>
      <c r="M4886" s="3">
        <v>32.273400000000002</v>
      </c>
      <c r="N4886" s="3">
        <v>16.002199999999998</v>
      </c>
      <c r="O4886" s="3">
        <v>5.0419999999999998</v>
      </c>
      <c r="P4886" s="3">
        <v>0.91490000000000005</v>
      </c>
      <c r="Q4886" s="3">
        <v>23.904399999999999</v>
      </c>
      <c r="R4886" s="3">
        <v>20.539400000000001</v>
      </c>
      <c r="S4886" s="3">
        <v>7113034.5099999998</v>
      </c>
      <c r="T4886" s="3">
        <v>15</v>
      </c>
      <c r="U4886">
        <f t="shared" si="76"/>
        <v>1</v>
      </c>
    </row>
    <row r="4887" spans="1:21" x14ac:dyDescent="0.15">
      <c r="A4887" s="1" t="s">
        <v>517</v>
      </c>
      <c r="B4887" s="1" t="s">
        <v>23</v>
      </c>
      <c r="C4887" s="3">
        <v>0.753</v>
      </c>
      <c r="D4887" s="3">
        <v>14.649699999999999</v>
      </c>
      <c r="E4887" s="3">
        <v>39.482900000000001</v>
      </c>
      <c r="F4887" s="3">
        <v>1.2472000000000001</v>
      </c>
      <c r="G4887" s="3">
        <v>0.503</v>
      </c>
      <c r="H4887" s="3">
        <v>68.880099999999999</v>
      </c>
      <c r="I4887" s="3">
        <v>8.0799999999999997E-2</v>
      </c>
      <c r="J4887" s="3">
        <v>220147496.78999999</v>
      </c>
      <c r="K4887" s="3">
        <v>63.886200000000002</v>
      </c>
      <c r="L4887" s="3">
        <v>44.386200000000002</v>
      </c>
      <c r="M4887" s="3">
        <v>65.371600000000001</v>
      </c>
      <c r="N4887" s="3">
        <v>81.596500000000006</v>
      </c>
      <c r="O4887" s="3">
        <v>3.8915999999999999</v>
      </c>
      <c r="P4887" s="3">
        <v>0.87529999999999997</v>
      </c>
      <c r="Q4887" s="3">
        <v>23.854700000000001</v>
      </c>
      <c r="R4887" s="3">
        <v>20.275700000000001</v>
      </c>
      <c r="S4887" s="3">
        <v>5244413.9400000004</v>
      </c>
      <c r="T4887" s="3">
        <v>15</v>
      </c>
      <c r="U4887">
        <f t="shared" si="76"/>
        <v>1</v>
      </c>
    </row>
    <row r="4888" spans="1:21" x14ac:dyDescent="0.15">
      <c r="A4888" s="1" t="s">
        <v>1974</v>
      </c>
      <c r="B4888" s="1" t="s">
        <v>23</v>
      </c>
      <c r="C4888" s="3">
        <v>0.96099999999999997</v>
      </c>
      <c r="D4888" s="3">
        <v>21.752500000000001</v>
      </c>
      <c r="E4888" s="3">
        <v>25.233899999999998</v>
      </c>
      <c r="F4888" s="3">
        <v>1.6093</v>
      </c>
      <c r="G4888" s="3">
        <v>0.98599999999999999</v>
      </c>
      <c r="H4888" s="3">
        <v>30.677900000000001</v>
      </c>
      <c r="I4888" s="3">
        <v>0.39839999999999998</v>
      </c>
      <c r="J4888" s="3">
        <v>409704068.47000003</v>
      </c>
      <c r="K4888" s="3">
        <v>5.6680999999999999</v>
      </c>
      <c r="L4888" s="3">
        <v>25.0623</v>
      </c>
      <c r="M4888" s="3">
        <v>14.194900000000001</v>
      </c>
      <c r="N4888" s="3">
        <v>36.625500000000002</v>
      </c>
      <c r="O4888" s="3">
        <v>6.4340000000000002</v>
      </c>
      <c r="P4888" s="3">
        <v>3.2088999999999999</v>
      </c>
      <c r="Q4888" s="3">
        <v>22.0504</v>
      </c>
      <c r="R4888" s="3">
        <v>18.703600000000002</v>
      </c>
      <c r="S4888" s="3">
        <v>7872136.5599999996</v>
      </c>
      <c r="T4888" s="3">
        <v>15</v>
      </c>
      <c r="U4888">
        <f t="shared" si="76"/>
        <v>1</v>
      </c>
    </row>
    <row r="4889" spans="1:21" x14ac:dyDescent="0.15">
      <c r="A4889" s="1" t="s">
        <v>518</v>
      </c>
      <c r="B4889" s="1" t="s">
        <v>23</v>
      </c>
      <c r="C4889" s="3">
        <v>0.68240000000000001</v>
      </c>
      <c r="D4889" s="3">
        <v>8.6354000000000006</v>
      </c>
      <c r="E4889" s="3">
        <v>11.5563</v>
      </c>
      <c r="F4889" s="3">
        <v>1.1457999999999999</v>
      </c>
      <c r="G4889" s="3">
        <v>1.0466</v>
      </c>
      <c r="H4889" s="3">
        <v>48.706200000000003</v>
      </c>
      <c r="I4889" s="3">
        <v>0.2893</v>
      </c>
      <c r="J4889" s="3">
        <v>2010291802.76</v>
      </c>
      <c r="K4889" s="3">
        <v>39.742800000000003</v>
      </c>
      <c r="L4889" s="3">
        <v>40.378399999999999</v>
      </c>
      <c r="M4889" s="3">
        <v>13.2842</v>
      </c>
      <c r="N4889" s="3">
        <v>28.325900000000001</v>
      </c>
      <c r="O4889" s="3">
        <v>4.9175000000000004</v>
      </c>
      <c r="P4889" s="3">
        <v>16.6065</v>
      </c>
      <c r="Q4889" s="3">
        <v>11.4626</v>
      </c>
      <c r="R4889" s="3">
        <v>9.8958999999999993</v>
      </c>
      <c r="S4889" s="3">
        <v>16362333.109999999</v>
      </c>
      <c r="T4889" s="3">
        <v>15</v>
      </c>
      <c r="U4889">
        <f t="shared" si="76"/>
        <v>1</v>
      </c>
    </row>
    <row r="4890" spans="1:21" x14ac:dyDescent="0.15">
      <c r="A4890" s="1" t="s">
        <v>519</v>
      </c>
      <c r="B4890" s="1" t="s">
        <v>70</v>
      </c>
      <c r="C4890" s="3">
        <v>0.81520000000000004</v>
      </c>
      <c r="D4890" s="3">
        <v>20.648299999999999</v>
      </c>
      <c r="E4890" s="3">
        <v>39.111499999999999</v>
      </c>
      <c r="F4890" s="3">
        <v>1.3775999999999999</v>
      </c>
      <c r="G4890" s="3">
        <v>1.1262000000000001</v>
      </c>
      <c r="H4890" s="3">
        <v>53.913800000000002</v>
      </c>
      <c r="I4890" s="3">
        <v>0.42399999999999999</v>
      </c>
      <c r="J4890" s="3">
        <v>6654126669</v>
      </c>
      <c r="K4890" s="3">
        <v>11.2872</v>
      </c>
      <c r="L4890" s="3">
        <v>23.717199999999998</v>
      </c>
      <c r="M4890" s="3">
        <v>46.464599999999997</v>
      </c>
      <c r="N4890" s="3">
        <v>61.345700000000001</v>
      </c>
      <c r="O4890" s="3">
        <v>9.1254000000000008</v>
      </c>
      <c r="P4890" s="3">
        <v>2.8353999999999999</v>
      </c>
      <c r="Q4890" s="3">
        <v>25.770900000000001</v>
      </c>
      <c r="R4890" s="3">
        <v>23.279399999999999</v>
      </c>
      <c r="S4890" s="3">
        <v>147857916</v>
      </c>
      <c r="T4890" s="3">
        <v>15</v>
      </c>
      <c r="U4890">
        <f t="shared" si="76"/>
        <v>1</v>
      </c>
    </row>
    <row r="4891" spans="1:21" x14ac:dyDescent="0.15">
      <c r="A4891" s="1" t="s">
        <v>1975</v>
      </c>
      <c r="B4891" s="1" t="s">
        <v>23</v>
      </c>
      <c r="C4891" s="3">
        <v>0.54490000000000005</v>
      </c>
      <c r="D4891" s="3">
        <v>8.8261000000000003</v>
      </c>
      <c r="E4891" s="3">
        <v>13.1997</v>
      </c>
      <c r="F4891" s="3">
        <v>2.8285</v>
      </c>
      <c r="G4891" s="3">
        <v>2.5257999999999998</v>
      </c>
      <c r="H4891" s="3">
        <v>34.533700000000003</v>
      </c>
      <c r="I4891" s="3">
        <v>-0.17319999999999999</v>
      </c>
      <c r="J4891" s="3">
        <v>514723916.23000002</v>
      </c>
      <c r="K4891" s="3">
        <v>24.6495</v>
      </c>
      <c r="L4891" s="3">
        <v>4.8278999999999996</v>
      </c>
      <c r="M4891" s="3">
        <v>15.206799999999999</v>
      </c>
      <c r="N4891" s="3">
        <v>77.9375</v>
      </c>
      <c r="O4891" s="3">
        <v>1.0101</v>
      </c>
      <c r="P4891" s="3">
        <v>1.2091000000000001</v>
      </c>
      <c r="Q4891" s="3">
        <v>17.5944</v>
      </c>
      <c r="R4891" s="3">
        <v>17.046099999999999</v>
      </c>
      <c r="S4891" s="3">
        <v>2876273.78</v>
      </c>
      <c r="T4891" s="3">
        <v>15</v>
      </c>
      <c r="U4891">
        <f t="shared" si="76"/>
        <v>1</v>
      </c>
    </row>
    <row r="4892" spans="1:21" x14ac:dyDescent="0.15">
      <c r="A4892" s="1" t="s">
        <v>1976</v>
      </c>
      <c r="B4892" s="1" t="s">
        <v>23</v>
      </c>
      <c r="C4892" s="3">
        <v>2.2244000000000002</v>
      </c>
      <c r="D4892" s="3">
        <v>27.431999999999999</v>
      </c>
      <c r="E4892" s="3">
        <v>50.836300000000001</v>
      </c>
      <c r="F4892" s="3">
        <v>1.6573</v>
      </c>
      <c r="G4892" s="3">
        <v>1.4116</v>
      </c>
      <c r="H4892" s="3">
        <v>53.6096</v>
      </c>
      <c r="I4892" s="3">
        <v>0.55740000000000001</v>
      </c>
      <c r="J4892" s="3">
        <v>231752062.66999999</v>
      </c>
      <c r="K4892" s="3">
        <v>107.42310000000001</v>
      </c>
      <c r="L4892" s="3">
        <v>188.16560000000001</v>
      </c>
      <c r="M4892" s="3">
        <v>-69.209400000000002</v>
      </c>
      <c r="N4892" s="3">
        <v>294.95909999999998</v>
      </c>
      <c r="O4892" s="3">
        <v>5.7497999999999996</v>
      </c>
      <c r="P4892" s="3">
        <v>9.9880999999999993</v>
      </c>
      <c r="Q4892" s="3">
        <v>16.4803</v>
      </c>
      <c r="R4892" s="3">
        <v>14.306800000000001</v>
      </c>
      <c r="S4892" s="3">
        <v>2152729.96</v>
      </c>
      <c r="T4892" s="3">
        <v>15</v>
      </c>
      <c r="U4892">
        <f t="shared" si="76"/>
        <v>1</v>
      </c>
    </row>
    <row r="4893" spans="1:21" x14ac:dyDescent="0.15">
      <c r="A4893" s="1" t="s">
        <v>520</v>
      </c>
      <c r="B4893" s="1" t="s">
        <v>23</v>
      </c>
      <c r="C4893" s="3">
        <v>0.98309999999999997</v>
      </c>
      <c r="D4893" s="3">
        <v>21.3886</v>
      </c>
      <c r="E4893" s="3">
        <v>25.4146</v>
      </c>
      <c r="F4893" s="3">
        <v>1.6981999999999999</v>
      </c>
      <c r="G4893" s="3">
        <v>1.2843</v>
      </c>
      <c r="H4893" s="3">
        <v>32.075499999999998</v>
      </c>
      <c r="I4893" s="3">
        <v>3.5999999999999999E-3</v>
      </c>
      <c r="J4893" s="3">
        <v>766927061.38999999</v>
      </c>
      <c r="K4893" s="3">
        <v>16.559699999999999</v>
      </c>
      <c r="L4893" s="3">
        <v>15.8009</v>
      </c>
      <c r="M4893" s="3">
        <v>34.074599999999997</v>
      </c>
      <c r="N4893" s="3">
        <v>-5.5458999999999996</v>
      </c>
      <c r="O4893" s="3">
        <v>8.8402999999999992</v>
      </c>
      <c r="P4893" s="3">
        <v>5.8403999999999998</v>
      </c>
      <c r="Q4893" s="3">
        <v>23.342700000000001</v>
      </c>
      <c r="R4893" s="3">
        <v>18.901700000000002</v>
      </c>
      <c r="S4893" s="3">
        <v>13905785.779999999</v>
      </c>
      <c r="T4893" s="3">
        <v>15</v>
      </c>
      <c r="U4893">
        <f t="shared" si="76"/>
        <v>1</v>
      </c>
    </row>
    <row r="4894" spans="1:21" x14ac:dyDescent="0.15">
      <c r="A4894" s="1" t="s">
        <v>1977</v>
      </c>
      <c r="B4894" s="1" t="s">
        <v>23</v>
      </c>
      <c r="C4894" s="3">
        <v>0.39140000000000003</v>
      </c>
      <c r="D4894" s="3">
        <v>17.327100000000002</v>
      </c>
      <c r="E4894" s="3">
        <v>16.666899999999998</v>
      </c>
      <c r="F4894" s="3">
        <v>15.0318</v>
      </c>
      <c r="G4894" s="3">
        <v>15.0158</v>
      </c>
      <c r="H4894" s="3">
        <v>6.282</v>
      </c>
      <c r="I4894" s="3">
        <v>2.0617999999999999</v>
      </c>
      <c r="J4894" s="3">
        <v>881083409.76999998</v>
      </c>
      <c r="K4894" s="3">
        <v>23.5093</v>
      </c>
      <c r="L4894" s="3">
        <v>88.216499999999996</v>
      </c>
      <c r="M4894" s="3">
        <v>-72.561499999999995</v>
      </c>
      <c r="N4894" s="3">
        <v>328.12439999999998</v>
      </c>
      <c r="O4894" s="3">
        <v>6.0288000000000004</v>
      </c>
      <c r="P4894" s="3">
        <v>110.4718</v>
      </c>
      <c r="Q4894" s="3">
        <v>50.097999999999999</v>
      </c>
      <c r="R4894" s="3">
        <v>44.102400000000003</v>
      </c>
      <c r="S4894" s="3">
        <v>5566995.9000000004</v>
      </c>
      <c r="T4894" s="3">
        <v>12.5</v>
      </c>
      <c r="U4894">
        <f t="shared" si="76"/>
        <v>1</v>
      </c>
    </row>
    <row r="4895" spans="1:21" x14ac:dyDescent="0.15">
      <c r="A4895" s="1" t="s">
        <v>1978</v>
      </c>
      <c r="B4895" s="1" t="s">
        <v>23</v>
      </c>
      <c r="C4895" s="3">
        <v>0.52659999999999996</v>
      </c>
      <c r="D4895" s="3">
        <v>13.2905</v>
      </c>
      <c r="E4895" s="3">
        <v>14.6683</v>
      </c>
      <c r="F4895" s="3">
        <v>4.5487000000000002</v>
      </c>
      <c r="G4895" s="3">
        <v>3.7067999999999999</v>
      </c>
      <c r="H4895" s="3">
        <v>20.634799999999998</v>
      </c>
      <c r="I4895" s="3">
        <v>0.192</v>
      </c>
      <c r="J4895" s="3">
        <v>445830102.73000002</v>
      </c>
      <c r="K4895" s="3">
        <v>21.611000000000001</v>
      </c>
      <c r="L4895" s="3">
        <v>-9.6283999999999992</v>
      </c>
      <c r="M4895" s="3">
        <v>17.1892</v>
      </c>
      <c r="N4895" s="3">
        <v>-4.859</v>
      </c>
      <c r="O4895" s="3">
        <v>2.0373000000000001</v>
      </c>
      <c r="P4895" s="3">
        <v>1.6056999999999999</v>
      </c>
      <c r="Q4895" s="3">
        <v>27.995899999999999</v>
      </c>
      <c r="R4895" s="3">
        <v>24.2639</v>
      </c>
      <c r="S4895" s="3">
        <v>3270848.42</v>
      </c>
      <c r="T4895" s="3">
        <v>15</v>
      </c>
      <c r="U4895">
        <f t="shared" si="76"/>
        <v>1</v>
      </c>
    </row>
    <row r="4896" spans="1:21" x14ac:dyDescent="0.15">
      <c r="A4896" s="1" t="s">
        <v>1979</v>
      </c>
      <c r="B4896" s="1" t="s">
        <v>23</v>
      </c>
      <c r="C4896" s="3">
        <v>0.61599999999999999</v>
      </c>
      <c r="D4896" s="3">
        <v>14.196899999999999</v>
      </c>
      <c r="E4896" s="3">
        <v>18.501999999999999</v>
      </c>
      <c r="F4896" s="3">
        <v>4.2941000000000003</v>
      </c>
      <c r="G4896" s="3">
        <v>3.7562000000000002</v>
      </c>
      <c r="H4896" s="3">
        <v>23.474699999999999</v>
      </c>
      <c r="I4896" s="3">
        <v>0.68810000000000004</v>
      </c>
      <c r="J4896" s="3">
        <v>832293389.75999999</v>
      </c>
      <c r="K4896" s="3">
        <v>18.777100000000001</v>
      </c>
      <c r="L4896" s="3">
        <v>15.8291</v>
      </c>
      <c r="M4896" s="3">
        <v>22.699300000000001</v>
      </c>
      <c r="N4896" s="3">
        <v>124.4194</v>
      </c>
      <c r="O4896" s="3">
        <v>6.3346</v>
      </c>
      <c r="P4896" s="3">
        <v>1.8163</v>
      </c>
      <c r="Q4896" s="3">
        <v>26.4329</v>
      </c>
      <c r="R4896" s="3">
        <v>24.959499999999998</v>
      </c>
      <c r="S4896" s="3">
        <v>9757175.1699999999</v>
      </c>
      <c r="T4896" s="3">
        <v>10</v>
      </c>
      <c r="U4896">
        <f t="shared" si="76"/>
        <v>1</v>
      </c>
    </row>
    <row r="4897" spans="1:21" x14ac:dyDescent="0.15">
      <c r="A4897" s="1" t="s">
        <v>1980</v>
      </c>
      <c r="B4897" s="1" t="s">
        <v>23</v>
      </c>
      <c r="C4897" s="3">
        <v>1.1339999999999999</v>
      </c>
      <c r="D4897" s="3">
        <v>13.5115</v>
      </c>
      <c r="E4897" s="3">
        <v>23.229900000000001</v>
      </c>
      <c r="F4897" s="3">
        <v>1.1947000000000001</v>
      </c>
      <c r="G4897" s="3">
        <v>1.0262</v>
      </c>
      <c r="H4897" s="3">
        <v>55.456499999999998</v>
      </c>
      <c r="I4897" s="3">
        <v>-0.40870000000000001</v>
      </c>
      <c r="J4897" s="3">
        <v>399173548.22000003</v>
      </c>
      <c r="K4897" s="3">
        <v>46.5533</v>
      </c>
      <c r="L4897" s="3">
        <v>52.201599999999999</v>
      </c>
      <c r="M4897" s="3">
        <v>30.259</v>
      </c>
      <c r="N4897" s="3">
        <v>22.642399999999999</v>
      </c>
      <c r="O4897" s="3">
        <v>5.7690999999999999</v>
      </c>
      <c r="P4897" s="3">
        <v>10.029999999999999</v>
      </c>
      <c r="Q4897" s="3">
        <v>12.4422</v>
      </c>
      <c r="R4897" s="3">
        <v>10.847200000000001</v>
      </c>
      <c r="S4897" s="3">
        <v>4778579.22</v>
      </c>
      <c r="T4897" s="3">
        <v>15</v>
      </c>
      <c r="U4897">
        <f t="shared" si="76"/>
        <v>1</v>
      </c>
    </row>
    <row r="4898" spans="1:21" x14ac:dyDescent="0.15">
      <c r="A4898" s="1" t="s">
        <v>1981</v>
      </c>
      <c r="B4898" s="1" t="s">
        <v>23</v>
      </c>
      <c r="C4898" s="3">
        <v>1.0718000000000001</v>
      </c>
      <c r="D4898" s="3">
        <v>21.9937</v>
      </c>
      <c r="E4898" s="3">
        <v>27.566800000000001</v>
      </c>
      <c r="F4898" s="3">
        <v>2.7067000000000001</v>
      </c>
      <c r="G4898" s="3">
        <v>1.6236999999999999</v>
      </c>
      <c r="H4898" s="3">
        <v>32.123800000000003</v>
      </c>
      <c r="I4898" s="3">
        <v>0.66</v>
      </c>
      <c r="J4898" s="3">
        <v>418916656.85000002</v>
      </c>
      <c r="K4898" s="3">
        <v>52.996600000000001</v>
      </c>
      <c r="L4898" s="3">
        <v>33.028300000000002</v>
      </c>
      <c r="M4898" s="3">
        <v>37.970599999999997</v>
      </c>
      <c r="N4898" s="3">
        <v>30.129000000000001</v>
      </c>
      <c r="O4898" s="3">
        <v>7.6315999999999997</v>
      </c>
      <c r="P4898" s="3">
        <v>1.6581999999999999</v>
      </c>
      <c r="Q4898" s="3">
        <v>24.511900000000001</v>
      </c>
      <c r="R4898" s="3">
        <v>21.115500000000001</v>
      </c>
      <c r="S4898" s="3">
        <v>4712404.41</v>
      </c>
      <c r="T4898" s="3">
        <v>15</v>
      </c>
      <c r="U4898">
        <f t="shared" si="76"/>
        <v>1</v>
      </c>
    </row>
    <row r="4899" spans="1:21" x14ac:dyDescent="0.15">
      <c r="A4899" s="1" t="s">
        <v>1982</v>
      </c>
      <c r="B4899" s="1" t="s">
        <v>21</v>
      </c>
      <c r="C4899" s="3">
        <v>0.26069999999999999</v>
      </c>
      <c r="D4899" s="3">
        <v>9.2911999999999999</v>
      </c>
      <c r="E4899" s="3">
        <v>10.0517</v>
      </c>
      <c r="F4899" s="3">
        <v>3.5354999999999999</v>
      </c>
      <c r="G4899" s="3">
        <v>2.4508999999999999</v>
      </c>
      <c r="H4899" s="3">
        <v>21.983799999999999</v>
      </c>
      <c r="I4899" s="3">
        <v>0.50429999999999997</v>
      </c>
      <c r="J4899" s="3">
        <v>1219089794.4000001</v>
      </c>
      <c r="K4899" s="3">
        <v>22.2456</v>
      </c>
      <c r="L4899" s="3">
        <v>25.655200000000001</v>
      </c>
      <c r="M4899" s="3">
        <v>12.197800000000001</v>
      </c>
      <c r="N4899" s="3">
        <v>149.49590000000001</v>
      </c>
      <c r="O4899" s="3">
        <v>1.9116</v>
      </c>
      <c r="P4899" s="3">
        <v>0.78510000000000002</v>
      </c>
      <c r="Q4899" s="3">
        <v>38.557400000000001</v>
      </c>
      <c r="R4899" s="3">
        <v>32.698099999999997</v>
      </c>
      <c r="S4899" s="3">
        <v>2027172.65</v>
      </c>
      <c r="T4899" s="3">
        <v>15</v>
      </c>
      <c r="U4899">
        <f t="shared" si="76"/>
        <v>1</v>
      </c>
    </row>
    <row r="4900" spans="1:21" x14ac:dyDescent="0.15">
      <c r="A4900" s="1" t="s">
        <v>1983</v>
      </c>
      <c r="B4900" s="1" t="s">
        <v>23</v>
      </c>
      <c r="C4900" s="3">
        <v>0.60489999999999999</v>
      </c>
      <c r="D4900" s="3">
        <v>20.603899999999999</v>
      </c>
      <c r="E4900" s="3">
        <v>44.221299999999999</v>
      </c>
      <c r="F4900" s="3">
        <v>1.6066</v>
      </c>
      <c r="G4900" s="3">
        <v>0.93620000000000003</v>
      </c>
      <c r="H4900" s="3">
        <v>60.338000000000001</v>
      </c>
      <c r="I4900" s="3">
        <v>0.1042</v>
      </c>
      <c r="J4900" s="3">
        <v>151798410.84</v>
      </c>
      <c r="K4900" s="3">
        <v>133.17949999999999</v>
      </c>
      <c r="L4900" s="3">
        <v>114.9228</v>
      </c>
      <c r="M4900" s="3">
        <v>-34.264600000000002</v>
      </c>
      <c r="N4900" s="3">
        <v>122.2499</v>
      </c>
      <c r="O4900" s="3">
        <v>7.2679999999999998</v>
      </c>
      <c r="P4900" s="3">
        <v>0.53249999999999997</v>
      </c>
      <c r="Q4900" s="3">
        <v>46.130699999999997</v>
      </c>
      <c r="R4900" s="3">
        <v>40.581699999999998</v>
      </c>
      <c r="S4900" s="3">
        <v>2563751.84</v>
      </c>
      <c r="T4900" s="3">
        <v>15</v>
      </c>
      <c r="U4900">
        <f t="shared" si="76"/>
        <v>1</v>
      </c>
    </row>
    <row r="4901" spans="1:21" x14ac:dyDescent="0.15">
      <c r="A4901" s="1" t="s">
        <v>1984</v>
      </c>
      <c r="B4901" s="1" t="s">
        <v>23</v>
      </c>
      <c r="C4901" s="3">
        <v>0.27</v>
      </c>
      <c r="D4901" s="3">
        <v>18.425799999999999</v>
      </c>
      <c r="E4901" s="3">
        <v>21.557099999999998</v>
      </c>
      <c r="F4901" s="3">
        <v>3.0701000000000001</v>
      </c>
      <c r="G4901" s="3">
        <v>2.84</v>
      </c>
      <c r="H4901" s="3">
        <v>28.802600000000002</v>
      </c>
      <c r="I4901" s="3">
        <v>0.67130000000000001</v>
      </c>
      <c r="J4901" s="3">
        <v>512136024.38999999</v>
      </c>
      <c r="K4901" s="3">
        <v>34.965499999999999</v>
      </c>
      <c r="L4901" s="3">
        <v>12.397</v>
      </c>
      <c r="M4901" s="3">
        <v>25.262</v>
      </c>
      <c r="N4901" s="3">
        <v>94.225399999999993</v>
      </c>
      <c r="O4901" s="3">
        <v>1.5285</v>
      </c>
      <c r="P4901" s="3">
        <v>2.177</v>
      </c>
      <c r="Q4901" s="3">
        <v>75.879599999999996</v>
      </c>
      <c r="R4901" s="3">
        <v>65.301699999999997</v>
      </c>
      <c r="S4901" s="3">
        <v>1093921.57</v>
      </c>
      <c r="T4901" s="3">
        <v>15</v>
      </c>
      <c r="U4901">
        <f t="shared" si="76"/>
        <v>1</v>
      </c>
    </row>
    <row r="4902" spans="1:21" x14ac:dyDescent="0.15">
      <c r="A4902" s="1" t="s">
        <v>1985</v>
      </c>
      <c r="B4902" s="1" t="s">
        <v>23</v>
      </c>
      <c r="C4902" s="3">
        <v>0.67130000000000001</v>
      </c>
      <c r="D4902" s="3">
        <v>9.2162000000000006</v>
      </c>
      <c r="E4902" s="3">
        <v>10.7432</v>
      </c>
      <c r="F4902" s="3">
        <v>1.4376</v>
      </c>
      <c r="G4902" s="3">
        <v>0.80030000000000001</v>
      </c>
      <c r="H4902" s="3">
        <v>37.610700000000001</v>
      </c>
      <c r="I4902" s="3">
        <v>0.1636</v>
      </c>
      <c r="J4902" s="3">
        <v>462316925.44</v>
      </c>
      <c r="K4902" s="3">
        <v>26.315899999999999</v>
      </c>
      <c r="L4902" s="3">
        <v>22.592099999999999</v>
      </c>
      <c r="M4902" s="3">
        <v>30.331</v>
      </c>
      <c r="N4902" s="3">
        <v>-2.1141999999999999</v>
      </c>
      <c r="O4902" s="3">
        <v>6.157</v>
      </c>
      <c r="P4902" s="3">
        <v>1.8586</v>
      </c>
      <c r="Q4902" s="3">
        <v>13.231</v>
      </c>
      <c r="R4902" s="3">
        <v>11.129200000000001</v>
      </c>
      <c r="S4902" s="3">
        <v>5401210.6299999999</v>
      </c>
      <c r="T4902" s="3">
        <v>15</v>
      </c>
      <c r="U4902">
        <f t="shared" si="76"/>
        <v>1</v>
      </c>
    </row>
    <row r="4903" spans="1:21" x14ac:dyDescent="0.15">
      <c r="A4903" s="1" t="s">
        <v>1986</v>
      </c>
      <c r="B4903" s="1" t="s">
        <v>23</v>
      </c>
      <c r="C4903" s="3">
        <v>2.0720999999999998</v>
      </c>
      <c r="D4903" s="3">
        <v>53.042200000000001</v>
      </c>
      <c r="E4903" s="3">
        <v>54.712000000000003</v>
      </c>
      <c r="F4903" s="3">
        <v>6.5385</v>
      </c>
      <c r="G4903" s="3">
        <v>4.7008000000000001</v>
      </c>
      <c r="H4903" s="3">
        <v>14.578200000000001</v>
      </c>
      <c r="I4903" s="3">
        <v>2.4295</v>
      </c>
      <c r="J4903" s="3">
        <v>310084050.19</v>
      </c>
      <c r="K4903" s="3">
        <v>74.464100000000002</v>
      </c>
      <c r="L4903" s="3">
        <v>53.591099999999997</v>
      </c>
      <c r="M4903" s="3">
        <v>-64.873699999999999</v>
      </c>
      <c r="N4903" s="3">
        <v>101.3394</v>
      </c>
      <c r="O4903" s="3">
        <v>14.101100000000001</v>
      </c>
      <c r="P4903" s="3">
        <v>3.5204</v>
      </c>
      <c r="Q4903" s="3">
        <v>32.686</v>
      </c>
      <c r="R4903" s="3">
        <v>28.639700000000001</v>
      </c>
      <c r="S4903" s="3">
        <v>2179384.71</v>
      </c>
      <c r="T4903" s="3">
        <v>10</v>
      </c>
      <c r="U4903">
        <f t="shared" si="76"/>
        <v>1</v>
      </c>
    </row>
    <row r="4904" spans="1:21" x14ac:dyDescent="0.15">
      <c r="A4904" s="1" t="s">
        <v>521</v>
      </c>
      <c r="B4904" s="1" t="s">
        <v>23</v>
      </c>
      <c r="C4904" s="3">
        <v>0.45219999999999999</v>
      </c>
      <c r="D4904" s="3">
        <v>10.227600000000001</v>
      </c>
      <c r="E4904" s="3">
        <v>13.1447</v>
      </c>
      <c r="F4904" s="3">
        <v>2.1318999999999999</v>
      </c>
      <c r="G4904" s="3">
        <v>1.3233999999999999</v>
      </c>
      <c r="H4904" s="3">
        <v>33.8703</v>
      </c>
      <c r="I4904" s="3">
        <v>0.2286</v>
      </c>
      <c r="J4904" s="3">
        <v>344097995.06999999</v>
      </c>
      <c r="K4904" s="3">
        <v>23.6172</v>
      </c>
      <c r="L4904" s="3">
        <v>26.068999999999999</v>
      </c>
      <c r="M4904" s="3">
        <v>13.877800000000001</v>
      </c>
      <c r="N4904" s="3">
        <v>32.007899999999999</v>
      </c>
      <c r="O4904" s="3">
        <v>1.6858</v>
      </c>
      <c r="P4904" s="3">
        <v>1.1152</v>
      </c>
      <c r="Q4904" s="3">
        <v>23.9255</v>
      </c>
      <c r="R4904" s="3">
        <v>20.7743</v>
      </c>
      <c r="S4904" s="3">
        <v>4063447.21</v>
      </c>
      <c r="T4904" s="3">
        <v>15</v>
      </c>
      <c r="U4904">
        <f t="shared" si="76"/>
        <v>1</v>
      </c>
    </row>
    <row r="4905" spans="1:21" x14ac:dyDescent="0.15">
      <c r="A4905" s="1" t="s">
        <v>1987</v>
      </c>
      <c r="B4905" s="1" t="s">
        <v>23</v>
      </c>
      <c r="C4905" s="3">
        <v>2.4022000000000001</v>
      </c>
      <c r="D4905" s="3">
        <v>52.0623</v>
      </c>
      <c r="E4905" s="3">
        <v>47.7742</v>
      </c>
      <c r="F4905" s="3">
        <v>4.5378999999999996</v>
      </c>
      <c r="G4905" s="3">
        <v>4.1646000000000001</v>
      </c>
      <c r="H4905" s="3">
        <v>18.328600000000002</v>
      </c>
      <c r="I4905" s="3">
        <v>1.2179</v>
      </c>
      <c r="J4905" s="3">
        <v>288483466.39999998</v>
      </c>
      <c r="K4905" s="3">
        <v>51.438000000000002</v>
      </c>
      <c r="L4905" s="3">
        <v>38.8598</v>
      </c>
      <c r="M4905" s="3">
        <v>11.103199999999999</v>
      </c>
      <c r="N4905" s="3">
        <v>190.47069999999999</v>
      </c>
      <c r="O4905" s="3">
        <v>10.9285</v>
      </c>
      <c r="P4905" s="3">
        <v>12.446099999999999</v>
      </c>
      <c r="Q4905" s="3">
        <v>24.905200000000001</v>
      </c>
      <c r="R4905" s="3">
        <v>19.5655</v>
      </c>
      <c r="S4905" s="3">
        <v>5024459.58</v>
      </c>
      <c r="T4905" s="3">
        <v>25</v>
      </c>
      <c r="U4905">
        <f t="shared" si="76"/>
        <v>1</v>
      </c>
    </row>
    <row r="4906" spans="1:21" x14ac:dyDescent="0.15">
      <c r="A4906" s="1" t="s">
        <v>1988</v>
      </c>
      <c r="B4906" s="1" t="s">
        <v>23</v>
      </c>
      <c r="C4906" s="3">
        <v>0.8579</v>
      </c>
      <c r="D4906" s="3">
        <v>14.8955</v>
      </c>
      <c r="E4906" s="3">
        <v>15.774699999999999</v>
      </c>
      <c r="F4906" s="3">
        <v>2.6556000000000002</v>
      </c>
      <c r="G4906" s="3">
        <v>2.2469000000000001</v>
      </c>
      <c r="H4906" s="3">
        <v>21.907299999999999</v>
      </c>
      <c r="I4906" s="3">
        <v>-0.24790000000000001</v>
      </c>
      <c r="J4906" s="3">
        <v>472071427.38</v>
      </c>
      <c r="K4906" s="3">
        <v>48.262999999999998</v>
      </c>
      <c r="L4906" s="3">
        <v>28.450199999999999</v>
      </c>
      <c r="M4906" s="3">
        <v>67.774100000000004</v>
      </c>
      <c r="N4906" s="3">
        <v>89.933899999999994</v>
      </c>
      <c r="O4906" s="3">
        <v>8.7308000000000003</v>
      </c>
      <c r="P4906" s="3">
        <v>6.5148000000000001</v>
      </c>
      <c r="Q4906" s="3">
        <v>20.488299999999999</v>
      </c>
      <c r="R4906" s="3">
        <v>17.728999999999999</v>
      </c>
      <c r="S4906" s="3">
        <v>3424689.85</v>
      </c>
      <c r="T4906" s="3">
        <v>15</v>
      </c>
      <c r="U4906">
        <f t="shared" si="76"/>
        <v>1</v>
      </c>
    </row>
    <row r="4907" spans="1:21" x14ac:dyDescent="0.15">
      <c r="A4907" s="1" t="s">
        <v>1989</v>
      </c>
      <c r="B4907" s="1" t="s">
        <v>23</v>
      </c>
      <c r="C4907" s="3">
        <v>0.75829999999999997</v>
      </c>
      <c r="D4907" s="3">
        <v>17.962499999999999</v>
      </c>
      <c r="E4907" s="3">
        <v>28.5901</v>
      </c>
      <c r="F4907" s="3">
        <v>1.2778</v>
      </c>
      <c r="G4907" s="3">
        <v>1.2766999999999999</v>
      </c>
      <c r="H4907" s="3">
        <v>44.647399999999998</v>
      </c>
      <c r="I4907" s="3">
        <v>0.39100000000000001</v>
      </c>
      <c r="J4907" s="3">
        <v>540804366</v>
      </c>
      <c r="K4907" s="3">
        <v>24.034300000000002</v>
      </c>
      <c r="L4907" s="3">
        <v>17.125699999999998</v>
      </c>
      <c r="M4907" s="3">
        <v>-12.1577</v>
      </c>
      <c r="N4907" s="3">
        <v>6.8742000000000001</v>
      </c>
      <c r="O4907" s="3">
        <v>211.95769999999999</v>
      </c>
      <c r="P4907" s="3">
        <v>156.0095</v>
      </c>
      <c r="Q4907" s="3">
        <v>26.322500000000002</v>
      </c>
      <c r="R4907" s="3">
        <v>22.933299999999999</v>
      </c>
      <c r="S4907" s="3">
        <v>7322276</v>
      </c>
      <c r="T4907" s="3">
        <v>15</v>
      </c>
      <c r="U4907">
        <f t="shared" si="76"/>
        <v>1</v>
      </c>
    </row>
    <row r="4908" spans="1:21" x14ac:dyDescent="0.15">
      <c r="A4908" s="1" t="s">
        <v>1990</v>
      </c>
      <c r="B4908" s="1" t="s">
        <v>23</v>
      </c>
      <c r="C4908" s="3">
        <v>0.79710000000000003</v>
      </c>
      <c r="D4908" s="3">
        <v>11.987500000000001</v>
      </c>
      <c r="E4908" s="3">
        <v>16.6129</v>
      </c>
      <c r="F4908" s="3">
        <v>2.7989999999999999</v>
      </c>
      <c r="G4908" s="3">
        <v>2.4114</v>
      </c>
      <c r="H4908" s="3">
        <v>38.896799999999999</v>
      </c>
      <c r="I4908" s="3">
        <v>0.1888</v>
      </c>
      <c r="J4908" s="3">
        <v>287251422.73000002</v>
      </c>
      <c r="K4908" s="3">
        <v>36.041499999999999</v>
      </c>
      <c r="L4908" s="3">
        <v>25.057700000000001</v>
      </c>
      <c r="M4908" s="3">
        <v>15.039099999999999</v>
      </c>
      <c r="N4908" s="3">
        <v>22.977799999999998</v>
      </c>
      <c r="O4908" s="3">
        <v>2.468</v>
      </c>
      <c r="P4908" s="3">
        <v>3.1265999999999998</v>
      </c>
      <c r="Q4908" s="3">
        <v>15.2475</v>
      </c>
      <c r="R4908" s="3">
        <v>14.6187</v>
      </c>
      <c r="S4908" s="3">
        <v>3882380.54</v>
      </c>
      <c r="T4908" s="3">
        <v>15</v>
      </c>
      <c r="U4908">
        <f t="shared" si="76"/>
        <v>1</v>
      </c>
    </row>
    <row r="4909" spans="1:21" x14ac:dyDescent="0.15">
      <c r="A4909" s="1" t="s">
        <v>1991</v>
      </c>
      <c r="B4909" s="1" t="s">
        <v>23</v>
      </c>
      <c r="C4909" s="3">
        <v>0.81259999999999999</v>
      </c>
      <c r="D4909" s="3">
        <v>26.0459</v>
      </c>
      <c r="E4909" s="3">
        <v>30.7117</v>
      </c>
      <c r="F4909" s="3">
        <v>2.8523000000000001</v>
      </c>
      <c r="G4909" s="3">
        <v>2.1922999999999999</v>
      </c>
      <c r="H4909" s="3">
        <v>24.331800000000001</v>
      </c>
      <c r="I4909" s="3">
        <v>0.48920000000000002</v>
      </c>
      <c r="J4909" s="3">
        <v>146484635.36000001</v>
      </c>
      <c r="K4909" s="3">
        <v>24.122699999999998</v>
      </c>
      <c r="L4909" s="3">
        <v>27.073499999999999</v>
      </c>
      <c r="M4909" s="3">
        <v>25.947399999999998</v>
      </c>
      <c r="N4909" s="3">
        <v>55.043199999999999</v>
      </c>
      <c r="O4909" s="3">
        <v>8.7865000000000002</v>
      </c>
      <c r="P4909" s="3">
        <v>1.8555999999999999</v>
      </c>
      <c r="Q4909" s="3">
        <v>33.009500000000003</v>
      </c>
      <c r="R4909" s="3">
        <v>31.677600000000002</v>
      </c>
      <c r="S4909" s="3">
        <v>2007316.56</v>
      </c>
      <c r="T4909" s="3">
        <v>15</v>
      </c>
      <c r="U4909">
        <f t="shared" si="76"/>
        <v>1</v>
      </c>
    </row>
    <row r="4910" spans="1:21" x14ac:dyDescent="0.15">
      <c r="A4910" s="1" t="s">
        <v>1992</v>
      </c>
      <c r="B4910" s="1" t="s">
        <v>23</v>
      </c>
      <c r="C4910" s="3">
        <v>2.0632000000000001</v>
      </c>
      <c r="D4910" s="3">
        <v>18.350100000000001</v>
      </c>
      <c r="E4910" s="3">
        <v>30.877300000000002</v>
      </c>
      <c r="F4910" s="3">
        <v>1.2306999999999999</v>
      </c>
      <c r="G4910" s="3">
        <v>1.2275</v>
      </c>
      <c r="H4910" s="3">
        <v>56.855400000000003</v>
      </c>
      <c r="I4910" s="3">
        <v>0.21529999999999999</v>
      </c>
      <c r="J4910" s="3">
        <v>555383955.52999997</v>
      </c>
      <c r="K4910" s="3">
        <v>61.1601</v>
      </c>
      <c r="L4910" s="3">
        <v>39.099299999999999</v>
      </c>
      <c r="M4910" s="3">
        <v>44.668399999999998</v>
      </c>
      <c r="N4910" s="3">
        <v>41.375500000000002</v>
      </c>
      <c r="O4910" s="3">
        <v>6.2751000000000001</v>
      </c>
      <c r="P4910" s="3">
        <v>1079.615</v>
      </c>
      <c r="Q4910" s="3">
        <v>10.0366</v>
      </c>
      <c r="R4910" s="3">
        <v>8.1502999999999997</v>
      </c>
      <c r="S4910" s="3">
        <v>11393586.77</v>
      </c>
      <c r="T4910" s="3">
        <v>25</v>
      </c>
      <c r="U4910">
        <f t="shared" si="76"/>
        <v>1</v>
      </c>
    </row>
    <row r="4911" spans="1:21" x14ac:dyDescent="0.15">
      <c r="A4911" s="1" t="s">
        <v>1993</v>
      </c>
      <c r="B4911" s="1" t="s">
        <v>23</v>
      </c>
      <c r="C4911" s="3">
        <v>0.55200000000000005</v>
      </c>
      <c r="D4911" s="3">
        <v>10.2287</v>
      </c>
      <c r="E4911" s="3">
        <v>11.283300000000001</v>
      </c>
      <c r="F4911" s="3">
        <v>2.5329000000000002</v>
      </c>
      <c r="G4911" s="3">
        <v>2.0686</v>
      </c>
      <c r="H4911" s="3">
        <v>28.411100000000001</v>
      </c>
      <c r="I4911" s="3">
        <v>0.30280000000000001</v>
      </c>
      <c r="J4911" s="3">
        <v>376116650.48000002</v>
      </c>
      <c r="K4911" s="3">
        <v>10.4087</v>
      </c>
      <c r="L4911" s="3">
        <v>28.221299999999999</v>
      </c>
      <c r="M4911" s="3">
        <v>12.751099999999999</v>
      </c>
      <c r="N4911" s="3">
        <v>-14.352499999999999</v>
      </c>
      <c r="O4911" s="3">
        <v>2.3212999999999999</v>
      </c>
      <c r="P4911" s="3">
        <v>2.4285999999999999</v>
      </c>
      <c r="Q4911" s="3">
        <v>18.520900000000001</v>
      </c>
      <c r="R4911" s="3">
        <v>15.3116</v>
      </c>
      <c r="S4911" s="3">
        <v>3813602.39</v>
      </c>
      <c r="T4911" s="3">
        <v>15</v>
      </c>
      <c r="U4911">
        <f t="shared" si="76"/>
        <v>1</v>
      </c>
    </row>
    <row r="4912" spans="1:21" x14ac:dyDescent="0.15">
      <c r="A4912" s="1" t="s">
        <v>1994</v>
      </c>
      <c r="B4912" s="1" t="s">
        <v>23</v>
      </c>
      <c r="C4912" s="3">
        <v>0.59240000000000004</v>
      </c>
      <c r="D4912" s="3">
        <v>11.6623</v>
      </c>
      <c r="E4912" s="3">
        <v>16.6815</v>
      </c>
      <c r="F4912" s="3">
        <v>1.3176000000000001</v>
      </c>
      <c r="G4912" s="3">
        <v>0.91300000000000003</v>
      </c>
      <c r="H4912" s="3">
        <v>47.425199999999997</v>
      </c>
      <c r="I4912" s="3">
        <v>0.2082</v>
      </c>
      <c r="J4912" s="3">
        <v>371262908.88</v>
      </c>
      <c r="K4912" s="3">
        <v>14.1731</v>
      </c>
      <c r="L4912" s="3">
        <v>17.7026</v>
      </c>
      <c r="M4912" s="3">
        <v>30.633600000000001</v>
      </c>
      <c r="N4912" s="3">
        <v>61.9146</v>
      </c>
      <c r="O4912" s="3">
        <v>2.3092000000000001</v>
      </c>
      <c r="P4912" s="3">
        <v>1.8488</v>
      </c>
      <c r="Q4912" s="3">
        <v>18.450600000000001</v>
      </c>
      <c r="R4912" s="3">
        <v>15.7685</v>
      </c>
      <c r="S4912" s="3">
        <v>8045083.2999999998</v>
      </c>
      <c r="T4912" s="3">
        <v>15</v>
      </c>
      <c r="U4912">
        <f t="shared" si="76"/>
        <v>1</v>
      </c>
    </row>
    <row r="4913" spans="1:21" x14ac:dyDescent="0.15">
      <c r="A4913" s="1" t="s">
        <v>522</v>
      </c>
      <c r="B4913" s="1" t="s">
        <v>23</v>
      </c>
      <c r="C4913" s="3">
        <v>0.42330000000000001</v>
      </c>
      <c r="D4913" s="3">
        <v>2.7366000000000001</v>
      </c>
      <c r="E4913" s="3">
        <v>6.6039000000000003</v>
      </c>
      <c r="F4913" s="3">
        <v>2.0943000000000001</v>
      </c>
      <c r="G4913" s="3">
        <v>1.5842000000000001</v>
      </c>
      <c r="H4913" s="3">
        <v>37.925899999999999</v>
      </c>
      <c r="I4913" s="3">
        <v>7.7799999999999994E-2</v>
      </c>
      <c r="J4913" s="3">
        <v>908036949.37</v>
      </c>
      <c r="K4913" s="3">
        <v>33.989699999999999</v>
      </c>
      <c r="L4913" s="3">
        <v>39.716099999999997</v>
      </c>
      <c r="M4913" s="3">
        <v>6.8869999999999996</v>
      </c>
      <c r="N4913" s="3">
        <v>230.31209999999999</v>
      </c>
      <c r="O4913" s="3">
        <v>4.9709000000000003</v>
      </c>
      <c r="P4913" s="3">
        <v>1.7981</v>
      </c>
      <c r="Q4913" s="3">
        <v>7.9005999999999998</v>
      </c>
      <c r="R4913" s="3">
        <v>7.0174000000000003</v>
      </c>
      <c r="S4913" s="3">
        <v>1663735.19</v>
      </c>
      <c r="T4913" s="3">
        <v>15</v>
      </c>
      <c r="U4913">
        <f t="shared" si="76"/>
        <v>1</v>
      </c>
    </row>
    <row r="4914" spans="1:21" x14ac:dyDescent="0.15">
      <c r="A4914" s="1" t="s">
        <v>523</v>
      </c>
      <c r="B4914" s="1" t="s">
        <v>23</v>
      </c>
      <c r="C4914" s="3">
        <v>0.93600000000000005</v>
      </c>
      <c r="D4914" s="3">
        <v>16.171900000000001</v>
      </c>
      <c r="E4914" s="3">
        <v>15.367100000000001</v>
      </c>
      <c r="F4914" s="3">
        <v>5.1330999999999998</v>
      </c>
      <c r="G4914" s="3">
        <v>3.4102999999999999</v>
      </c>
      <c r="H4914" s="3">
        <v>11.489699999999999</v>
      </c>
      <c r="I4914" s="3">
        <v>1.1057999999999999</v>
      </c>
      <c r="J4914" s="3">
        <v>306216288.72000003</v>
      </c>
      <c r="K4914" s="3">
        <v>17.7804</v>
      </c>
      <c r="L4914" s="3">
        <v>15.129899999999999</v>
      </c>
      <c r="M4914" s="3">
        <v>10.863899999999999</v>
      </c>
      <c r="N4914" s="3">
        <v>1.1515</v>
      </c>
      <c r="O4914" s="3">
        <v>4.7788000000000004</v>
      </c>
      <c r="P4914" s="3">
        <v>3.3883000000000001</v>
      </c>
      <c r="Q4914" s="3">
        <v>18.424499999999998</v>
      </c>
      <c r="R4914" s="3">
        <v>15.7172</v>
      </c>
      <c r="S4914" s="3">
        <v>3026904.18</v>
      </c>
      <c r="T4914" s="3">
        <v>15</v>
      </c>
      <c r="U4914">
        <f t="shared" si="76"/>
        <v>1</v>
      </c>
    </row>
    <row r="4915" spans="1:21" x14ac:dyDescent="0.15">
      <c r="A4915" s="1" t="s">
        <v>524</v>
      </c>
      <c r="B4915" s="1" t="s">
        <v>23</v>
      </c>
      <c r="C4915" s="3">
        <v>0.8417</v>
      </c>
      <c r="D4915" s="3">
        <v>7.7595000000000001</v>
      </c>
      <c r="E4915" s="3">
        <v>10.499599999999999</v>
      </c>
      <c r="F4915" s="3">
        <v>0.52680000000000005</v>
      </c>
      <c r="G4915" s="3">
        <v>0.33029999999999998</v>
      </c>
      <c r="H4915" s="3">
        <v>42.700200000000002</v>
      </c>
      <c r="I4915" s="3">
        <v>0.30869999999999997</v>
      </c>
      <c r="J4915" s="3">
        <v>460162454.22000003</v>
      </c>
      <c r="K4915" s="3">
        <v>7.4866000000000001</v>
      </c>
      <c r="L4915" s="3">
        <v>11.368399999999999</v>
      </c>
      <c r="M4915" s="3">
        <v>11.756600000000001</v>
      </c>
      <c r="N4915" s="3">
        <v>-10.7951</v>
      </c>
      <c r="O4915" s="3">
        <v>10.9452</v>
      </c>
      <c r="P4915" s="3">
        <v>7.2439</v>
      </c>
      <c r="Q4915" s="3">
        <v>7.9287000000000001</v>
      </c>
      <c r="R4915" s="3">
        <v>7.3262999999999998</v>
      </c>
      <c r="S4915" s="3">
        <v>7270976.6100000003</v>
      </c>
      <c r="T4915" s="3">
        <v>15</v>
      </c>
      <c r="U4915">
        <f t="shared" si="76"/>
        <v>1</v>
      </c>
    </row>
    <row r="4916" spans="1:21" x14ac:dyDescent="0.15">
      <c r="A4916" s="1" t="s">
        <v>1995</v>
      </c>
      <c r="B4916" s="1" t="s">
        <v>70</v>
      </c>
      <c r="C4916" s="3">
        <v>0.2419</v>
      </c>
      <c r="D4916" s="3">
        <v>8.4589999999999996</v>
      </c>
      <c r="E4916" s="3">
        <v>9.8153000000000006</v>
      </c>
      <c r="F4916" s="3">
        <v>0.54369999999999996</v>
      </c>
      <c r="G4916" s="3">
        <v>0.53339999999999999</v>
      </c>
      <c r="H4916" s="3">
        <v>44.5426</v>
      </c>
      <c r="I4916" s="3">
        <v>0.23200000000000001</v>
      </c>
      <c r="J4916" s="3">
        <v>6469671997</v>
      </c>
      <c r="K4916" s="3">
        <v>4.0822000000000003</v>
      </c>
      <c r="L4916" s="3">
        <v>17.751899999999999</v>
      </c>
      <c r="M4916" s="3">
        <v>5.4215</v>
      </c>
      <c r="N4916" s="3">
        <v>-7.4701000000000004</v>
      </c>
      <c r="O4916" s="3">
        <v>12.4741</v>
      </c>
      <c r="P4916" s="3">
        <v>56.031100000000002</v>
      </c>
      <c r="Q4916" s="3">
        <v>29.901399999999999</v>
      </c>
      <c r="R4916" s="3">
        <v>22.975300000000001</v>
      </c>
      <c r="S4916" s="3">
        <v>261544875</v>
      </c>
      <c r="T4916" s="3">
        <v>25</v>
      </c>
      <c r="U4916">
        <f t="shared" si="76"/>
        <v>1</v>
      </c>
    </row>
    <row r="4917" spans="1:21" x14ac:dyDescent="0.15">
      <c r="A4917" s="1" t="s">
        <v>1996</v>
      </c>
      <c r="B4917" s="1" t="s">
        <v>23</v>
      </c>
      <c r="C4917" s="3">
        <v>0.64</v>
      </c>
      <c r="D4917" s="3">
        <v>5.9170999999999996</v>
      </c>
      <c r="E4917" s="3">
        <v>8.2057000000000002</v>
      </c>
      <c r="F4917" s="3">
        <v>1.5753999999999999</v>
      </c>
      <c r="G4917" s="3">
        <v>1.2428999999999999</v>
      </c>
      <c r="H4917" s="3">
        <v>54.714599999999997</v>
      </c>
      <c r="I4917" s="3">
        <v>0.26879999999999998</v>
      </c>
      <c r="J4917" s="3">
        <v>26373181000</v>
      </c>
      <c r="K4917" s="3">
        <v>-5.3891</v>
      </c>
      <c r="L4917" s="3">
        <v>64.6691</v>
      </c>
      <c r="M4917" s="3">
        <v>12.348599999999999</v>
      </c>
      <c r="N4917" s="3">
        <v>1259.6451</v>
      </c>
      <c r="O4917" s="3">
        <v>2.1034000000000002</v>
      </c>
      <c r="P4917" s="3">
        <v>3.8675000000000002</v>
      </c>
      <c r="Q4917" s="3">
        <v>7.5023</v>
      </c>
      <c r="R4917" s="3">
        <v>5.8094999999999999</v>
      </c>
      <c r="S4917" s="3">
        <v>279220000</v>
      </c>
      <c r="T4917" s="3">
        <v>25</v>
      </c>
      <c r="U4917">
        <f t="shared" si="76"/>
        <v>1</v>
      </c>
    </row>
    <row r="4918" spans="1:21" x14ac:dyDescent="0.15">
      <c r="A4918" s="1" t="s">
        <v>525</v>
      </c>
      <c r="B4918" s="1" t="s">
        <v>23</v>
      </c>
      <c r="C4918" s="3">
        <v>0.94630000000000003</v>
      </c>
      <c r="D4918" s="3">
        <v>12.6652</v>
      </c>
      <c r="E4918" s="3">
        <v>19.851500000000001</v>
      </c>
      <c r="F4918" s="3">
        <v>1.3540000000000001</v>
      </c>
      <c r="G4918" s="3">
        <v>0.36349999999999999</v>
      </c>
      <c r="H4918" s="3">
        <v>60.281300000000002</v>
      </c>
      <c r="I4918" s="3">
        <v>3.0099999999999998E-2</v>
      </c>
      <c r="J4918" s="3">
        <v>2695754249.79</v>
      </c>
      <c r="K4918" s="3">
        <v>-16.757300000000001</v>
      </c>
      <c r="L4918" s="3">
        <v>69.006100000000004</v>
      </c>
      <c r="M4918" s="3">
        <v>25.2</v>
      </c>
      <c r="N4918" s="3">
        <v>125.1888</v>
      </c>
      <c r="O4918" s="3">
        <v>38.042000000000002</v>
      </c>
      <c r="P4918" s="3">
        <v>1.4438</v>
      </c>
      <c r="Q4918" s="3">
        <v>11.0954</v>
      </c>
      <c r="R4918" s="3">
        <v>7.8642000000000003</v>
      </c>
      <c r="S4918" s="3">
        <v>256267865.06999999</v>
      </c>
      <c r="T4918" s="3">
        <v>25</v>
      </c>
      <c r="U4918">
        <f t="shared" si="76"/>
        <v>1</v>
      </c>
    </row>
    <row r="4919" spans="1:21" x14ac:dyDescent="0.15">
      <c r="A4919" s="1" t="s">
        <v>1997</v>
      </c>
      <c r="B4919" s="1" t="s">
        <v>23</v>
      </c>
      <c r="C4919" s="3">
        <v>0.16819999999999999</v>
      </c>
      <c r="D4919" s="3">
        <v>3.4298999999999999</v>
      </c>
      <c r="E4919" s="3">
        <v>8.1652000000000005</v>
      </c>
      <c r="F4919" s="3">
        <v>1.5102</v>
      </c>
      <c r="G4919" s="3">
        <v>0.58120000000000005</v>
      </c>
      <c r="H4919" s="3">
        <v>56.218299999999999</v>
      </c>
      <c r="I4919" s="3">
        <v>0.21049999999999999</v>
      </c>
      <c r="J4919" s="3">
        <v>2309700873.29</v>
      </c>
      <c r="K4919" s="3">
        <v>17.454699999999999</v>
      </c>
      <c r="L4919" s="3">
        <v>-52.777500000000003</v>
      </c>
      <c r="M4919" s="3">
        <v>12.821999999999999</v>
      </c>
      <c r="N4919" s="3">
        <v>-47.243299999999998</v>
      </c>
      <c r="O4919" s="3">
        <v>5.548</v>
      </c>
      <c r="P4919" s="3">
        <v>0.27279999999999999</v>
      </c>
      <c r="Q4919" s="3">
        <v>17.668500000000002</v>
      </c>
      <c r="R4919" s="3">
        <v>22.953299999999999</v>
      </c>
      <c r="S4919" s="3">
        <v>25569982.300000001</v>
      </c>
      <c r="T4919" s="3">
        <v>25</v>
      </c>
      <c r="U4919">
        <f t="shared" si="76"/>
        <v>1</v>
      </c>
    </row>
    <row r="4920" spans="1:21" x14ac:dyDescent="0.15">
      <c r="A4920" s="1" t="s">
        <v>1998</v>
      </c>
      <c r="B4920" s="1" t="s">
        <v>23</v>
      </c>
      <c r="C4920" s="3">
        <v>0.16800000000000001</v>
      </c>
      <c r="D4920" s="3">
        <v>8.9840999999999998</v>
      </c>
      <c r="E4920" s="3">
        <v>16.076899999999998</v>
      </c>
      <c r="F4920" s="3">
        <v>1.1644000000000001</v>
      </c>
      <c r="G4920" s="3">
        <v>0.34399999999999997</v>
      </c>
      <c r="H4920" s="3">
        <v>56.408999999999999</v>
      </c>
      <c r="I4920" s="3">
        <v>-2.2100000000000002E-2</v>
      </c>
      <c r="J4920" s="3">
        <v>2072241145.47</v>
      </c>
      <c r="K4920" s="3">
        <v>9.5930999999999997</v>
      </c>
      <c r="L4920" s="3">
        <v>-54.019500000000001</v>
      </c>
      <c r="M4920" s="3">
        <v>19.6205</v>
      </c>
      <c r="N4920" s="3">
        <v>-47.7361</v>
      </c>
      <c r="O4920" s="3">
        <v>4.7487000000000004</v>
      </c>
      <c r="P4920" s="3">
        <v>6.1999999999999998E-3</v>
      </c>
      <c r="Q4920" s="3">
        <v>50.903700000000001</v>
      </c>
      <c r="R4920" s="3">
        <v>43.6892</v>
      </c>
      <c r="S4920" s="3">
        <v>8962905.1199999992</v>
      </c>
      <c r="T4920" s="3">
        <v>25</v>
      </c>
      <c r="U4920">
        <f t="shared" si="76"/>
        <v>1</v>
      </c>
    </row>
    <row r="4921" spans="1:21" x14ac:dyDescent="0.15">
      <c r="A4921" s="1" t="s">
        <v>1999</v>
      </c>
      <c r="B4921" s="1" t="s">
        <v>23</v>
      </c>
      <c r="C4921" s="3">
        <v>0.39069999999999999</v>
      </c>
      <c r="D4921" s="3">
        <v>4.3380999999999998</v>
      </c>
      <c r="E4921" s="3">
        <v>5.9161999999999999</v>
      </c>
      <c r="F4921" s="3">
        <v>4.0465999999999998</v>
      </c>
      <c r="G4921" s="3">
        <v>3.6011000000000002</v>
      </c>
      <c r="H4921" s="3">
        <v>18.0886</v>
      </c>
      <c r="I4921" s="3">
        <v>-0.185</v>
      </c>
      <c r="J4921" s="3">
        <v>1901769954.51</v>
      </c>
      <c r="K4921" s="3">
        <v>5.3841000000000001</v>
      </c>
      <c r="L4921" s="3">
        <v>8.6744000000000003</v>
      </c>
      <c r="M4921" s="3">
        <v>-26.490500000000001</v>
      </c>
      <c r="N4921" s="3">
        <v>47.841200000000001</v>
      </c>
      <c r="O4921" s="3">
        <v>3.8285</v>
      </c>
      <c r="P4921" s="3">
        <v>3.3391000000000002</v>
      </c>
      <c r="Q4921" s="3">
        <v>13.2182</v>
      </c>
      <c r="R4921" s="3">
        <v>11.4375</v>
      </c>
      <c r="S4921" s="3">
        <v>11392127.130000001</v>
      </c>
      <c r="T4921" s="3">
        <v>15</v>
      </c>
      <c r="U4921">
        <f t="shared" si="76"/>
        <v>1</v>
      </c>
    </row>
    <row r="4922" spans="1:21" x14ac:dyDescent="0.15">
      <c r="A4922" s="1" t="s">
        <v>526</v>
      </c>
      <c r="B4922" s="1" t="s">
        <v>23</v>
      </c>
      <c r="C4922" s="3">
        <v>0.93159999999999998</v>
      </c>
      <c r="D4922" s="3">
        <v>11.205500000000001</v>
      </c>
      <c r="E4922" s="3">
        <v>20.188700000000001</v>
      </c>
      <c r="F4922" s="3">
        <v>1.4706999999999999</v>
      </c>
      <c r="G4922" s="3">
        <v>1.3059000000000001</v>
      </c>
      <c r="H4922" s="3">
        <v>56.848700000000001</v>
      </c>
      <c r="I4922" s="3">
        <v>-8.5099999999999995E-2</v>
      </c>
      <c r="J4922" s="3">
        <v>15605857859.57</v>
      </c>
      <c r="K4922" s="3">
        <v>2.8776999999999999</v>
      </c>
      <c r="L4922" s="3">
        <v>-7.3318000000000003</v>
      </c>
      <c r="M4922" s="3">
        <v>6.7443999999999997</v>
      </c>
      <c r="N4922" s="3">
        <v>-22.779499999999999</v>
      </c>
      <c r="O4922" s="3">
        <v>2.0484</v>
      </c>
      <c r="P4922" s="3">
        <v>9.7955000000000005</v>
      </c>
      <c r="Q4922" s="3">
        <v>10.8409</v>
      </c>
      <c r="R4922" s="3">
        <v>9.5353999999999992</v>
      </c>
      <c r="S4922" s="3">
        <v>185639614.84</v>
      </c>
      <c r="T4922" s="3">
        <v>15</v>
      </c>
      <c r="U4922">
        <f t="shared" si="76"/>
        <v>1</v>
      </c>
    </row>
    <row r="4923" spans="1:21" x14ac:dyDescent="0.15">
      <c r="A4923" s="1" t="s">
        <v>527</v>
      </c>
      <c r="B4923" s="1" t="s">
        <v>23</v>
      </c>
      <c r="C4923" s="3">
        <v>0.33810000000000001</v>
      </c>
      <c r="D4923" s="3">
        <v>6.0307000000000004</v>
      </c>
      <c r="E4923" s="3">
        <v>8.2119999999999997</v>
      </c>
      <c r="F4923" s="3">
        <v>1.8373999999999999</v>
      </c>
      <c r="G4923" s="3">
        <v>0.54120000000000001</v>
      </c>
      <c r="H4923" s="3">
        <v>60.258400000000002</v>
      </c>
      <c r="I4923" s="3">
        <v>-5.2699999999999997E-2</v>
      </c>
      <c r="J4923" s="3">
        <v>8317068127.0799999</v>
      </c>
      <c r="K4923" s="3">
        <v>5.3010999999999999</v>
      </c>
      <c r="L4923" s="3">
        <v>12.5275</v>
      </c>
      <c r="M4923" s="3">
        <v>6.3287000000000004</v>
      </c>
      <c r="N4923" s="3">
        <v>100.8382</v>
      </c>
      <c r="O4923" s="3">
        <v>10.5108</v>
      </c>
      <c r="P4923" s="3">
        <v>0.47049999999999997</v>
      </c>
      <c r="Q4923" s="3">
        <v>16.042899999999999</v>
      </c>
      <c r="R4923" s="3">
        <v>10.611599999999999</v>
      </c>
      <c r="S4923" s="3">
        <v>735502122.09000003</v>
      </c>
      <c r="T4923" s="3">
        <v>25</v>
      </c>
      <c r="U4923">
        <f t="shared" si="76"/>
        <v>1</v>
      </c>
    </row>
    <row r="4924" spans="1:21" x14ac:dyDescent="0.15">
      <c r="A4924" s="1" t="s">
        <v>2000</v>
      </c>
      <c r="B4924" s="1" t="s">
        <v>23</v>
      </c>
      <c r="C4924" s="3">
        <v>0.67810000000000004</v>
      </c>
      <c r="D4924" s="3">
        <v>2.4161999999999999</v>
      </c>
      <c r="E4924" s="3">
        <v>2.6351</v>
      </c>
      <c r="F4924" s="3">
        <v>1.1868000000000001</v>
      </c>
      <c r="G4924" s="3">
        <v>1.0299</v>
      </c>
      <c r="H4924" s="3">
        <v>49.5854</v>
      </c>
      <c r="I4924" s="3">
        <v>0.1232</v>
      </c>
      <c r="J4924" s="3">
        <v>2019217270.73</v>
      </c>
      <c r="K4924" s="3">
        <v>-14.021100000000001</v>
      </c>
      <c r="L4924" s="3">
        <v>25.374099999999999</v>
      </c>
      <c r="M4924" s="3">
        <v>4.3819999999999997</v>
      </c>
      <c r="N4924" s="3">
        <v>102.8403</v>
      </c>
      <c r="O4924" s="3">
        <v>16.814</v>
      </c>
      <c r="P4924" s="3">
        <v>10.2399</v>
      </c>
      <c r="Q4924" s="3">
        <v>0.23150000000000001</v>
      </c>
      <c r="R4924" s="3">
        <v>0.41909999999999997</v>
      </c>
      <c r="S4924" s="3">
        <v>39529945.119999997</v>
      </c>
      <c r="T4924" s="3">
        <v>25</v>
      </c>
      <c r="U4924">
        <f t="shared" si="76"/>
        <v>1</v>
      </c>
    </row>
    <row r="4925" spans="1:21" x14ac:dyDescent="0.15">
      <c r="A4925" s="1" t="s">
        <v>2001</v>
      </c>
      <c r="B4925" s="1" t="s">
        <v>23</v>
      </c>
      <c r="C4925" s="3">
        <v>0.53080000000000005</v>
      </c>
      <c r="D4925" s="3">
        <v>7.8</v>
      </c>
      <c r="E4925" s="3">
        <v>7.2221000000000002</v>
      </c>
      <c r="F4925" s="3">
        <v>1.8643000000000001</v>
      </c>
      <c r="G4925" s="3">
        <v>1.3499000000000001</v>
      </c>
      <c r="H4925" s="3">
        <v>27.8657</v>
      </c>
      <c r="I4925" s="3">
        <v>-6.4000000000000003E-3</v>
      </c>
      <c r="J4925" s="3">
        <v>2600307252.3200002</v>
      </c>
      <c r="K4925" s="3">
        <v>-1.4298999999999999</v>
      </c>
      <c r="L4925" s="3">
        <v>119.1677</v>
      </c>
      <c r="M4925" s="3">
        <v>2.0583</v>
      </c>
      <c r="N4925" s="3">
        <v>67.044499999999999</v>
      </c>
      <c r="O4925" s="3">
        <v>3.6213000000000002</v>
      </c>
      <c r="P4925" s="3">
        <v>3.7633000000000001</v>
      </c>
      <c r="Q4925" s="3">
        <v>13.89</v>
      </c>
      <c r="R4925" s="3">
        <v>11.777799999999999</v>
      </c>
      <c r="S4925" s="3">
        <v>17914871.350000001</v>
      </c>
      <c r="T4925" s="3">
        <v>25</v>
      </c>
      <c r="U4925">
        <f t="shared" si="76"/>
        <v>1</v>
      </c>
    </row>
    <row r="4926" spans="1:21" x14ac:dyDescent="0.15">
      <c r="A4926" s="1" t="s">
        <v>2002</v>
      </c>
      <c r="B4926" s="1" t="s">
        <v>23</v>
      </c>
      <c r="C4926" s="3">
        <v>0.42699999999999999</v>
      </c>
      <c r="D4926" s="3">
        <v>10.980600000000001</v>
      </c>
      <c r="E4926" s="3">
        <v>13.7524</v>
      </c>
      <c r="F4926" s="3">
        <v>1.9374</v>
      </c>
      <c r="G4926" s="3">
        <v>0.53600000000000003</v>
      </c>
      <c r="H4926" s="3">
        <v>29.7514</v>
      </c>
      <c r="I4926" s="3">
        <v>0.15970000000000001</v>
      </c>
      <c r="J4926" s="3">
        <v>3435352701.0599999</v>
      </c>
      <c r="K4926" s="3">
        <v>34.856200000000001</v>
      </c>
      <c r="L4926" s="3">
        <v>39.0505</v>
      </c>
      <c r="M4926" s="3">
        <v>15.946899999999999</v>
      </c>
      <c r="N4926" s="3">
        <v>21.131399999999999</v>
      </c>
      <c r="O4926" s="3">
        <v>6.0171000000000001</v>
      </c>
      <c r="P4926" s="3">
        <v>0.74760000000000004</v>
      </c>
      <c r="Q4926" s="3">
        <v>26.8371</v>
      </c>
      <c r="R4926" s="3">
        <v>25.571899999999999</v>
      </c>
      <c r="S4926" s="3">
        <v>16673730.779999999</v>
      </c>
      <c r="T4926" s="3">
        <v>25</v>
      </c>
      <c r="U4926">
        <f t="shared" si="76"/>
        <v>1</v>
      </c>
    </row>
    <row r="4927" spans="1:21" x14ac:dyDescent="0.15">
      <c r="A4927" s="1" t="s">
        <v>2003</v>
      </c>
      <c r="B4927" s="1" t="s">
        <v>23</v>
      </c>
      <c r="C4927" s="3">
        <v>0.20230000000000001</v>
      </c>
      <c r="D4927" s="3">
        <v>2.2195</v>
      </c>
      <c r="E4927" s="3">
        <v>4.1741000000000001</v>
      </c>
      <c r="F4927" s="3">
        <v>1.4735</v>
      </c>
      <c r="G4927" s="3">
        <v>0.45340000000000003</v>
      </c>
      <c r="H4927" s="3">
        <v>77.7517</v>
      </c>
      <c r="I4927" s="3">
        <v>5.9999999999999995E-4</v>
      </c>
      <c r="J4927" s="3">
        <v>3930291598.0599999</v>
      </c>
      <c r="K4927" s="3">
        <v>85.401300000000006</v>
      </c>
      <c r="L4927" s="3">
        <v>-64.588800000000006</v>
      </c>
      <c r="M4927" s="3">
        <v>4.3415999999999997</v>
      </c>
      <c r="N4927" s="3">
        <v>184.55359999999999</v>
      </c>
      <c r="O4927" s="3">
        <v>1104.7244000000001</v>
      </c>
      <c r="P4927" s="3">
        <v>0.22270000000000001</v>
      </c>
      <c r="Q4927" s="3">
        <v>11.0543</v>
      </c>
      <c r="R4927" s="3">
        <v>5.7366999999999999</v>
      </c>
      <c r="S4927" s="3">
        <v>189729542.61000001</v>
      </c>
      <c r="T4927" s="3">
        <v>25</v>
      </c>
      <c r="U4927">
        <f t="shared" si="76"/>
        <v>1</v>
      </c>
    </row>
    <row r="4928" spans="1:21" x14ac:dyDescent="0.15">
      <c r="A4928" s="1" t="s">
        <v>2004</v>
      </c>
      <c r="B4928" s="1" t="s">
        <v>23</v>
      </c>
      <c r="C4928" s="3">
        <v>0.39250000000000002</v>
      </c>
      <c r="D4928" s="3">
        <v>3.6150000000000002</v>
      </c>
      <c r="E4928" s="3">
        <v>3.1337000000000002</v>
      </c>
      <c r="F4928" s="3">
        <v>0.93230000000000002</v>
      </c>
      <c r="G4928" s="3">
        <v>0.67349999999999999</v>
      </c>
      <c r="H4928" s="3">
        <v>73.487200000000001</v>
      </c>
      <c r="I4928" s="3">
        <v>7.7399999999999997E-2</v>
      </c>
      <c r="J4928" s="3">
        <v>2108856777.73</v>
      </c>
      <c r="K4928" s="3">
        <v>9.5456000000000003</v>
      </c>
      <c r="L4928" s="3">
        <v>-8.6356000000000002</v>
      </c>
      <c r="M4928" s="3">
        <v>2.2334000000000001</v>
      </c>
      <c r="N4928" s="3">
        <v>21.4209</v>
      </c>
      <c r="O4928" s="3">
        <v>15.7121</v>
      </c>
      <c r="P4928" s="3">
        <v>2.2166000000000001</v>
      </c>
      <c r="Q4928" s="3">
        <v>3.6943999999999999</v>
      </c>
      <c r="R4928" s="3">
        <v>2.9068000000000001</v>
      </c>
      <c r="S4928" s="3">
        <v>39229652.590000004</v>
      </c>
      <c r="T4928" s="3">
        <v>25</v>
      </c>
      <c r="U4928">
        <f t="shared" si="76"/>
        <v>1</v>
      </c>
    </row>
    <row r="4929" spans="1:21" x14ac:dyDescent="0.15">
      <c r="A4929" s="1" t="s">
        <v>2005</v>
      </c>
      <c r="B4929" s="1" t="s">
        <v>23</v>
      </c>
      <c r="C4929" s="3">
        <v>0.49959999999999999</v>
      </c>
      <c r="D4929" s="3">
        <v>9.6981999999999999</v>
      </c>
      <c r="E4929" s="3">
        <v>15.296799999999999</v>
      </c>
      <c r="F4929" s="3">
        <v>1.1465000000000001</v>
      </c>
      <c r="G4929" s="3">
        <v>0.94389999999999996</v>
      </c>
      <c r="H4929" s="3">
        <v>53.097000000000001</v>
      </c>
      <c r="I4929" s="3">
        <v>2E-3</v>
      </c>
      <c r="J4929" s="3">
        <v>16606492519.58</v>
      </c>
      <c r="K4929" s="3">
        <v>33.9741</v>
      </c>
      <c r="L4929" s="3">
        <v>25.259499999999999</v>
      </c>
      <c r="M4929" s="3">
        <v>28.178000000000001</v>
      </c>
      <c r="N4929" s="3">
        <v>114.622</v>
      </c>
      <c r="O4929" s="3">
        <v>3.0647000000000002</v>
      </c>
      <c r="P4929" s="3">
        <v>3.9523999999999999</v>
      </c>
      <c r="Q4929" s="3">
        <v>19.6084</v>
      </c>
      <c r="R4929" s="3">
        <v>15.008900000000001</v>
      </c>
      <c r="S4929" s="3">
        <v>142195454.37</v>
      </c>
      <c r="T4929" s="3">
        <v>25</v>
      </c>
      <c r="U4929">
        <f t="shared" si="76"/>
        <v>1</v>
      </c>
    </row>
    <row r="4930" spans="1:21" x14ac:dyDescent="0.15">
      <c r="A4930" s="1" t="s">
        <v>2006</v>
      </c>
      <c r="B4930" s="1" t="s">
        <v>23</v>
      </c>
      <c r="C4930" s="3">
        <v>0.52890000000000004</v>
      </c>
      <c r="D4930" s="3">
        <v>5.0118</v>
      </c>
      <c r="E4930" s="3">
        <v>4.7873000000000001</v>
      </c>
      <c r="F4930" s="3">
        <v>1.1623000000000001</v>
      </c>
      <c r="G4930" s="3">
        <v>1.0178</v>
      </c>
      <c r="H4930" s="3">
        <v>21.188500000000001</v>
      </c>
      <c r="I4930" s="3">
        <v>0.1426</v>
      </c>
      <c r="J4930" s="3">
        <v>1118426291.3199999</v>
      </c>
      <c r="K4930" s="3">
        <v>-1.7201</v>
      </c>
      <c r="L4930" s="3">
        <v>13.581</v>
      </c>
      <c r="M4930" s="3">
        <v>4.1334999999999997</v>
      </c>
      <c r="N4930" s="3">
        <v>93.514099999999999</v>
      </c>
      <c r="O4930" s="3">
        <v>5.2152000000000003</v>
      </c>
      <c r="P4930" s="3">
        <v>6.0686</v>
      </c>
      <c r="Q4930" s="3">
        <v>5.3056000000000001</v>
      </c>
      <c r="R4930" s="3">
        <v>7.1069000000000004</v>
      </c>
      <c r="S4930" s="3">
        <v>15786573.439999999</v>
      </c>
      <c r="T4930" s="3">
        <v>15</v>
      </c>
      <c r="U4930">
        <f t="shared" si="76"/>
        <v>1</v>
      </c>
    </row>
    <row r="4931" spans="1:21" x14ac:dyDescent="0.15">
      <c r="A4931" s="1" t="s">
        <v>2007</v>
      </c>
      <c r="B4931" s="1" t="s">
        <v>70</v>
      </c>
      <c r="C4931" s="3">
        <v>0.74329999999999996</v>
      </c>
      <c r="D4931" s="3">
        <v>11.97</v>
      </c>
      <c r="E4931" s="3">
        <v>13.1159</v>
      </c>
      <c r="F4931" s="3">
        <v>2.5169999999999999</v>
      </c>
      <c r="G4931" s="3">
        <v>1.9480999999999999</v>
      </c>
      <c r="H4931" s="3">
        <v>39.435000000000002</v>
      </c>
      <c r="I4931" s="3">
        <v>0.2082</v>
      </c>
      <c r="J4931" s="3">
        <v>64188314.460000001</v>
      </c>
      <c r="K4931" s="3">
        <v>-18.533200000000001</v>
      </c>
      <c r="L4931" s="3">
        <v>-4.0530999999999997</v>
      </c>
      <c r="M4931" s="3">
        <v>16.778199999999998</v>
      </c>
      <c r="N4931" s="3">
        <v>37.161900000000003</v>
      </c>
      <c r="O4931" s="3">
        <v>2.3003999999999998</v>
      </c>
      <c r="P4931" s="3">
        <v>2.3523999999999998</v>
      </c>
      <c r="Q4931" s="3">
        <v>14.4757</v>
      </c>
      <c r="R4931" s="3">
        <v>10.5129</v>
      </c>
      <c r="S4931" s="3">
        <v>267022.44</v>
      </c>
      <c r="T4931" s="3">
        <v>25</v>
      </c>
      <c r="U4931">
        <f t="shared" ref="U4931:U4994" si="77">IF(A4931=1,0,1)</f>
        <v>1</v>
      </c>
    </row>
    <row r="4932" spans="1:21" x14ac:dyDescent="0.15">
      <c r="A4932" s="1">
        <v>1</v>
      </c>
      <c r="B4932" s="1" t="s">
        <v>21</v>
      </c>
      <c r="C4932" s="3">
        <v>0.12280000000000001</v>
      </c>
      <c r="D4932" s="3">
        <v>-2.3483000000000001</v>
      </c>
      <c r="E4932" s="3">
        <v>-3.8348</v>
      </c>
      <c r="F4932" s="3">
        <v>4.0391000000000004</v>
      </c>
      <c r="G4932" s="3">
        <v>1.7027000000000001</v>
      </c>
      <c r="H4932" s="3">
        <v>19.599900000000002</v>
      </c>
      <c r="I4932" s="3">
        <v>-0.38169999999999998</v>
      </c>
      <c r="J4932" s="3">
        <v>2354689020.1599998</v>
      </c>
      <c r="K4932" s="3">
        <v>-18.9907</v>
      </c>
      <c r="L4932" s="3">
        <v>51.8078</v>
      </c>
      <c r="M4932" s="3">
        <v>-3.694</v>
      </c>
      <c r="N4932" s="3">
        <v>-861.82939999999996</v>
      </c>
      <c r="O4932" s="3">
        <v>7.5837000000000003</v>
      </c>
      <c r="P4932" s="3">
        <v>0.18659999999999999</v>
      </c>
      <c r="Q4932" s="3">
        <v>-22.3108</v>
      </c>
      <c r="R4932" s="3">
        <v>-22.5029</v>
      </c>
      <c r="S4932" s="3">
        <v>20335278.760000002</v>
      </c>
      <c r="T4932" s="3">
        <v>25</v>
      </c>
      <c r="U4932">
        <f t="shared" si="77"/>
        <v>0</v>
      </c>
    </row>
    <row r="4933" spans="1:21" x14ac:dyDescent="0.15">
      <c r="A4933" s="1" t="s">
        <v>2009</v>
      </c>
      <c r="B4933" s="1" t="s">
        <v>23</v>
      </c>
      <c r="C4933" s="3">
        <v>0.84809999999999997</v>
      </c>
      <c r="D4933" s="3">
        <v>7.6872999999999996</v>
      </c>
      <c r="E4933" s="3">
        <v>7.2077999999999998</v>
      </c>
      <c r="F4933" s="3">
        <v>2.0348999999999999</v>
      </c>
      <c r="G4933" s="3">
        <v>0.22989999999999999</v>
      </c>
      <c r="H4933" s="3">
        <v>74.198099999999997</v>
      </c>
      <c r="I4933" s="3">
        <v>-0.19170000000000001</v>
      </c>
      <c r="J4933" s="3">
        <v>3230543779.4499998</v>
      </c>
      <c r="K4933" s="3">
        <v>33.838700000000003</v>
      </c>
      <c r="L4933" s="3">
        <v>40.735199999999999</v>
      </c>
      <c r="M4933" s="3">
        <v>6.7053000000000003</v>
      </c>
      <c r="N4933" s="3">
        <v>-7.7590000000000003</v>
      </c>
      <c r="O4933" s="3">
        <v>41.808900000000001</v>
      </c>
      <c r="P4933" s="3">
        <v>1.0024</v>
      </c>
      <c r="Q4933" s="3">
        <v>3.3344999999999998</v>
      </c>
      <c r="R4933" s="3">
        <v>2.4912000000000001</v>
      </c>
      <c r="S4933" s="3">
        <v>8260754.4800000004</v>
      </c>
      <c r="T4933" s="3">
        <v>25</v>
      </c>
      <c r="U4933">
        <f t="shared" si="77"/>
        <v>1</v>
      </c>
    </row>
    <row r="4934" spans="1:21" x14ac:dyDescent="0.15">
      <c r="A4934" s="1" t="s">
        <v>528</v>
      </c>
      <c r="B4934" s="1" t="s">
        <v>23</v>
      </c>
      <c r="C4934" s="3">
        <v>0.48280000000000001</v>
      </c>
      <c r="D4934" s="3">
        <v>4.1990999999999996</v>
      </c>
      <c r="E4934" s="3">
        <v>7.4664999999999999</v>
      </c>
      <c r="F4934" s="3">
        <v>1.3156000000000001</v>
      </c>
      <c r="G4934" s="3">
        <v>1.0092000000000001</v>
      </c>
      <c r="H4934" s="3">
        <v>59.305399999999999</v>
      </c>
      <c r="I4934" s="3">
        <v>3.61E-2</v>
      </c>
      <c r="J4934" s="3">
        <v>34019789166.799999</v>
      </c>
      <c r="K4934" s="3">
        <v>11.473599999999999</v>
      </c>
      <c r="L4934" s="3">
        <v>-4.5773000000000001</v>
      </c>
      <c r="M4934" s="3">
        <v>7.2664999999999997</v>
      </c>
      <c r="N4934" s="3">
        <v>5.4203999999999999</v>
      </c>
      <c r="O4934" s="3">
        <v>3.8855</v>
      </c>
      <c r="P4934" s="3">
        <v>2.6770999999999998</v>
      </c>
      <c r="Q4934" s="3">
        <v>7.6916000000000002</v>
      </c>
      <c r="R4934" s="3">
        <v>6.9016999999999999</v>
      </c>
      <c r="S4934" s="3">
        <v>408865272.69</v>
      </c>
      <c r="T4934" s="3">
        <v>15</v>
      </c>
      <c r="U4934">
        <f t="shared" si="77"/>
        <v>1</v>
      </c>
    </row>
    <row r="4935" spans="1:21" x14ac:dyDescent="0.15">
      <c r="A4935" s="1" t="s">
        <v>2010</v>
      </c>
      <c r="B4935" s="1" t="s">
        <v>23</v>
      </c>
      <c r="C4935" s="3">
        <v>1.3625</v>
      </c>
      <c r="D4935" s="3">
        <v>11.3064</v>
      </c>
      <c r="E4935" s="3">
        <v>8.8440999999999992</v>
      </c>
      <c r="F4935" s="3">
        <v>4.6966000000000001</v>
      </c>
      <c r="G4935" s="3">
        <v>4.2279</v>
      </c>
      <c r="H4935" s="3">
        <v>16.168500000000002</v>
      </c>
      <c r="I4935" s="3">
        <v>0.1772</v>
      </c>
      <c r="J4935" s="3">
        <v>6033022836.7299995</v>
      </c>
      <c r="K4935" s="3">
        <v>-1.0044999999999999</v>
      </c>
      <c r="L4935" s="3">
        <v>9.5456000000000003</v>
      </c>
      <c r="M4935" s="3">
        <v>6.2885999999999997</v>
      </c>
      <c r="N4935" s="3">
        <v>5.3966000000000003</v>
      </c>
      <c r="O4935" s="3">
        <v>4.3329000000000004</v>
      </c>
      <c r="P4935" s="3">
        <v>17.4177</v>
      </c>
      <c r="Q4935" s="3">
        <v>8.0983999999999998</v>
      </c>
      <c r="R4935" s="3">
        <v>5.8954000000000004</v>
      </c>
      <c r="S4935" s="3">
        <v>44200461.189999998</v>
      </c>
      <c r="T4935" s="3">
        <v>25</v>
      </c>
      <c r="U4935">
        <f t="shared" si="77"/>
        <v>1</v>
      </c>
    </row>
    <row r="4936" spans="1:21" x14ac:dyDescent="0.15">
      <c r="A4936" s="1" t="s">
        <v>2011</v>
      </c>
      <c r="B4936" s="1" t="s">
        <v>70</v>
      </c>
      <c r="C4936" s="3">
        <v>0.18440000000000001</v>
      </c>
      <c r="D4936" s="3">
        <v>4.4960000000000004</v>
      </c>
      <c r="E4936" s="3">
        <v>11.9338</v>
      </c>
      <c r="F4936" s="3">
        <v>1.5915999999999999</v>
      </c>
      <c r="G4936" s="3">
        <v>0.31690000000000002</v>
      </c>
      <c r="H4936" s="3">
        <v>77.7714</v>
      </c>
      <c r="I4936" s="3">
        <v>2.3099999999999999E-2</v>
      </c>
      <c r="J4936" s="3">
        <v>12664393099.969999</v>
      </c>
      <c r="K4936" s="3">
        <v>5.2015000000000002</v>
      </c>
      <c r="L4936" s="3">
        <v>16.880600000000001</v>
      </c>
      <c r="M4936" s="3">
        <v>11.414400000000001</v>
      </c>
      <c r="N4936" s="3">
        <v>36.2151</v>
      </c>
      <c r="O4936" s="3">
        <v>125.4209</v>
      </c>
      <c r="P4936" s="3">
        <v>0.20039999999999999</v>
      </c>
      <c r="Q4936" s="3">
        <v>19.293500000000002</v>
      </c>
      <c r="R4936" s="3">
        <v>14.501099999999999</v>
      </c>
      <c r="S4936" s="3">
        <v>448820721.82999998</v>
      </c>
      <c r="T4936" s="3">
        <v>25</v>
      </c>
      <c r="U4936">
        <f t="shared" si="77"/>
        <v>1</v>
      </c>
    </row>
    <row r="4937" spans="1:21" x14ac:dyDescent="0.15">
      <c r="A4937" s="1" t="s">
        <v>2012</v>
      </c>
      <c r="B4937" s="1" t="s">
        <v>23</v>
      </c>
      <c r="C4937" s="3">
        <v>0.2011</v>
      </c>
      <c r="D4937" s="3">
        <v>4.0544000000000002</v>
      </c>
      <c r="E4937" s="3">
        <v>2.8462999999999998</v>
      </c>
      <c r="F4937" s="3">
        <v>3.7345999999999999</v>
      </c>
      <c r="G4937" s="3">
        <v>1.8706</v>
      </c>
      <c r="H4937" s="3">
        <v>30.220600000000001</v>
      </c>
      <c r="I4937" s="3">
        <v>0.18010000000000001</v>
      </c>
      <c r="J4937" s="3">
        <v>763745850.72000003</v>
      </c>
      <c r="K4937" s="3">
        <v>-2.2189000000000001</v>
      </c>
      <c r="L4937" s="3">
        <v>-12.4594</v>
      </c>
      <c r="M4937" s="3">
        <v>1.1322000000000001</v>
      </c>
      <c r="N4937" s="3">
        <v>27.1112</v>
      </c>
      <c r="O4937" s="3">
        <v>9.5221999999999998</v>
      </c>
      <c r="P4937" s="3">
        <v>0.45650000000000002</v>
      </c>
      <c r="Q4937" s="3">
        <v>17.885400000000001</v>
      </c>
      <c r="R4937" s="3">
        <v>9.4642999999999997</v>
      </c>
      <c r="S4937" s="3">
        <v>13473980.35</v>
      </c>
      <c r="T4937" s="3">
        <v>25</v>
      </c>
      <c r="U4937">
        <f t="shared" si="77"/>
        <v>1</v>
      </c>
    </row>
    <row r="4938" spans="1:21" x14ac:dyDescent="0.15">
      <c r="A4938" s="1" t="s">
        <v>2013</v>
      </c>
      <c r="B4938" s="1" t="s">
        <v>23</v>
      </c>
      <c r="C4938" s="3">
        <v>0.64939999999999998</v>
      </c>
      <c r="D4938" s="3">
        <v>8.0250000000000004</v>
      </c>
      <c r="E4938" s="3">
        <v>11.020799999999999</v>
      </c>
      <c r="F4938" s="3">
        <v>1.7834000000000001</v>
      </c>
      <c r="G4938" s="3">
        <v>1.3987000000000001</v>
      </c>
      <c r="H4938" s="3">
        <v>36.598799999999997</v>
      </c>
      <c r="I4938" s="3">
        <v>-1.61E-2</v>
      </c>
      <c r="J4938" s="3">
        <v>2987424993.8499999</v>
      </c>
      <c r="K4938" s="3">
        <v>14.245799999999999</v>
      </c>
      <c r="L4938" s="3">
        <v>11.270899999999999</v>
      </c>
      <c r="M4938" s="3">
        <v>2.4489999999999998</v>
      </c>
      <c r="N4938" s="3">
        <v>13.845499999999999</v>
      </c>
      <c r="O4938" s="3">
        <v>3.0127999999999999</v>
      </c>
      <c r="P4938" s="3">
        <v>5.4261999999999997</v>
      </c>
      <c r="Q4938" s="3">
        <v>12.0146</v>
      </c>
      <c r="R4938" s="3">
        <v>11.702500000000001</v>
      </c>
      <c r="S4938" s="3">
        <v>13785235.48</v>
      </c>
      <c r="T4938" s="3">
        <v>15</v>
      </c>
      <c r="U4938">
        <f t="shared" si="77"/>
        <v>1</v>
      </c>
    </row>
    <row r="4939" spans="1:21" x14ac:dyDescent="0.15">
      <c r="A4939" s="1" t="s">
        <v>529</v>
      </c>
      <c r="B4939" s="1" t="s">
        <v>21</v>
      </c>
      <c r="C4939" s="3">
        <v>3.5099999999999999E-2</v>
      </c>
      <c r="D4939" s="3">
        <v>6.4683999999999999</v>
      </c>
      <c r="E4939" s="3">
        <v>7.8277999999999999</v>
      </c>
      <c r="F4939" s="3">
        <v>3.7625999999999999</v>
      </c>
      <c r="G4939" s="3">
        <v>2.7345999999999999</v>
      </c>
      <c r="H4939" s="3">
        <v>46.607700000000001</v>
      </c>
      <c r="I4939" s="3">
        <v>0.1065</v>
      </c>
      <c r="J4939" s="3">
        <v>3580354885.5</v>
      </c>
      <c r="K4939" s="3">
        <v>-2.0897000000000001</v>
      </c>
      <c r="L4939" s="3">
        <v>-22.042300000000001</v>
      </c>
      <c r="M4939" s="3">
        <v>-6.6759000000000004</v>
      </c>
      <c r="N4939" s="3">
        <v>-5.08</v>
      </c>
      <c r="O4939" s="3">
        <v>3.8492999999999999</v>
      </c>
      <c r="P4939" s="3">
        <v>6.93E-2</v>
      </c>
      <c r="Q4939" s="3">
        <v>125.4055</v>
      </c>
      <c r="R4939" s="3">
        <v>117.8446</v>
      </c>
      <c r="S4939" s="3">
        <v>2684329.9</v>
      </c>
      <c r="T4939" s="3">
        <v>15</v>
      </c>
      <c r="U4939">
        <f t="shared" si="77"/>
        <v>1</v>
      </c>
    </row>
    <row r="4940" spans="1:21" x14ac:dyDescent="0.15">
      <c r="A4940" s="1" t="s">
        <v>2014</v>
      </c>
      <c r="B4940" s="1" t="s">
        <v>23</v>
      </c>
      <c r="C4940" s="3">
        <v>0.37309999999999999</v>
      </c>
      <c r="D4940" s="3">
        <v>1.4559</v>
      </c>
      <c r="E4940" s="3">
        <v>0.83040000000000003</v>
      </c>
      <c r="F4940" s="3">
        <v>1.2937000000000001</v>
      </c>
      <c r="G4940" s="3">
        <v>0.64159999999999995</v>
      </c>
      <c r="H4940" s="3">
        <v>50.234099999999998</v>
      </c>
      <c r="I4940" s="3">
        <v>-0.14610000000000001</v>
      </c>
      <c r="J4940" s="3">
        <v>593491634.67999995</v>
      </c>
      <c r="K4940" s="3">
        <v>0.56100000000000005</v>
      </c>
      <c r="L4940" s="3">
        <v>2.1467000000000001</v>
      </c>
      <c r="M4940" s="3">
        <v>4.4508000000000001</v>
      </c>
      <c r="N4940" s="3">
        <v>-51.597999999999999</v>
      </c>
      <c r="O4940" s="3">
        <v>7.7012</v>
      </c>
      <c r="P4940" s="3">
        <v>0.75380000000000003</v>
      </c>
      <c r="Q4940" s="3">
        <v>0.53690000000000004</v>
      </c>
      <c r="R4940" s="3">
        <v>0.56820000000000004</v>
      </c>
      <c r="S4940" s="3">
        <v>7008407.4199999999</v>
      </c>
      <c r="T4940" s="3">
        <v>25</v>
      </c>
      <c r="U4940">
        <f t="shared" si="77"/>
        <v>1</v>
      </c>
    </row>
    <row r="4941" spans="1:21" x14ac:dyDescent="0.15">
      <c r="A4941" s="1" t="s">
        <v>2015</v>
      </c>
      <c r="B4941" s="1" t="s">
        <v>23</v>
      </c>
      <c r="C4941" s="3">
        <v>0.42670000000000002</v>
      </c>
      <c r="D4941" s="3">
        <v>7.8263999999999996</v>
      </c>
      <c r="E4941" s="3">
        <v>9.1954999999999991</v>
      </c>
      <c r="F4941" s="3">
        <v>0.93589999999999995</v>
      </c>
      <c r="G4941" s="3">
        <v>0.77070000000000005</v>
      </c>
      <c r="H4941" s="3">
        <v>62.030500000000004</v>
      </c>
      <c r="I4941" s="3">
        <v>5.8400000000000001E-2</v>
      </c>
      <c r="J4941" s="3">
        <v>2360611680.79</v>
      </c>
      <c r="K4941" s="3">
        <v>9.4992999999999999</v>
      </c>
      <c r="L4941" s="3">
        <v>26.747299999999999</v>
      </c>
      <c r="M4941" s="3">
        <v>10.308199999999999</v>
      </c>
      <c r="N4941" s="3">
        <v>341.08080000000001</v>
      </c>
      <c r="O4941" s="3">
        <v>5.2975000000000003</v>
      </c>
      <c r="P4941" s="3">
        <v>4.6271000000000004</v>
      </c>
      <c r="Q4941" s="3">
        <v>10.929</v>
      </c>
      <c r="R4941" s="3">
        <v>8.4985999999999997</v>
      </c>
      <c r="S4941" s="3">
        <v>17917856.739999998</v>
      </c>
      <c r="T4941" s="3">
        <v>25</v>
      </c>
      <c r="U4941">
        <f t="shared" si="77"/>
        <v>1</v>
      </c>
    </row>
    <row r="4942" spans="1:21" x14ac:dyDescent="0.15">
      <c r="A4942" s="1">
        <v>1</v>
      </c>
      <c r="B4942" s="1" t="s">
        <v>23</v>
      </c>
      <c r="C4942" s="3">
        <v>0.2024</v>
      </c>
      <c r="D4942" s="3">
        <v>3.6631</v>
      </c>
      <c r="E4942" s="3">
        <v>1.1531</v>
      </c>
      <c r="F4942" s="3">
        <v>0.752</v>
      </c>
      <c r="G4942" s="3">
        <v>0.62090000000000001</v>
      </c>
      <c r="H4942" s="3">
        <v>60.515799999999999</v>
      </c>
      <c r="I4942" s="3">
        <v>4.6600000000000003E-2</v>
      </c>
      <c r="J4942" s="3">
        <v>1148656401.49</v>
      </c>
      <c r="K4942" s="3">
        <v>8.8186999999999998</v>
      </c>
      <c r="L4942" s="3">
        <v>-5.5837000000000003</v>
      </c>
      <c r="M4942" s="3">
        <v>-0.36209999999999998</v>
      </c>
      <c r="N4942" s="3">
        <v>113.1764</v>
      </c>
      <c r="O4942" s="3">
        <v>1.9776</v>
      </c>
      <c r="P4942" s="3">
        <v>1.9713000000000001</v>
      </c>
      <c r="Q4942" s="3">
        <v>4.3396999999999997</v>
      </c>
      <c r="R4942" s="3">
        <v>2.3115999999999999</v>
      </c>
      <c r="S4942" s="3">
        <v>9873377</v>
      </c>
      <c r="T4942" s="3">
        <v>25</v>
      </c>
      <c r="U4942">
        <f t="shared" si="77"/>
        <v>0</v>
      </c>
    </row>
    <row r="4943" spans="1:21" x14ac:dyDescent="0.15">
      <c r="A4943" s="1" t="s">
        <v>2017</v>
      </c>
      <c r="B4943" s="1" t="s">
        <v>21</v>
      </c>
      <c r="C4943" s="3">
        <v>0.58140000000000003</v>
      </c>
      <c r="D4943" s="3">
        <v>11.033899999999999</v>
      </c>
      <c r="E4943" s="3">
        <v>11.7182</v>
      </c>
      <c r="F4943" s="3">
        <v>2.8138000000000001</v>
      </c>
      <c r="G4943" s="3">
        <v>2.2454999999999998</v>
      </c>
      <c r="H4943" s="3">
        <v>17.555</v>
      </c>
      <c r="I4943" s="3">
        <v>0.313</v>
      </c>
      <c r="J4943" s="3">
        <v>2722923464.9699998</v>
      </c>
      <c r="K4943" s="3">
        <v>16.668600000000001</v>
      </c>
      <c r="L4943" s="3">
        <v>21.4939</v>
      </c>
      <c r="M4943" s="3">
        <v>9.5</v>
      </c>
      <c r="N4943" s="3">
        <v>75.220299999999995</v>
      </c>
      <c r="O4943" s="3">
        <v>4.4401000000000002</v>
      </c>
      <c r="P4943" s="3">
        <v>4.3207000000000004</v>
      </c>
      <c r="Q4943" s="3">
        <v>18.7165</v>
      </c>
      <c r="R4943" s="3">
        <v>17.688700000000001</v>
      </c>
      <c r="S4943" s="3">
        <v>21724389.98</v>
      </c>
      <c r="T4943" s="3">
        <v>15</v>
      </c>
      <c r="U4943">
        <f t="shared" si="77"/>
        <v>1</v>
      </c>
    </row>
    <row r="4944" spans="1:21" x14ac:dyDescent="0.15">
      <c r="A4944" s="1" t="s">
        <v>2018</v>
      </c>
      <c r="B4944" s="1" t="s">
        <v>23</v>
      </c>
      <c r="C4944" s="3">
        <v>0.97140000000000004</v>
      </c>
      <c r="D4944" s="3">
        <v>5.3133999999999997</v>
      </c>
      <c r="E4944" s="3">
        <v>7.1729000000000003</v>
      </c>
      <c r="F4944" s="3">
        <v>1.5250999999999999</v>
      </c>
      <c r="G4944" s="3">
        <v>1.2476</v>
      </c>
      <c r="H4944" s="3">
        <v>55.534100000000002</v>
      </c>
      <c r="I4944" s="3">
        <v>6.9599999999999995E-2</v>
      </c>
      <c r="J4944" s="3">
        <v>8928198954.7700005</v>
      </c>
      <c r="K4944" s="3">
        <v>5.0831999999999997</v>
      </c>
      <c r="L4944" s="3">
        <v>-7.2184999999999997</v>
      </c>
      <c r="M4944" s="3">
        <v>1.8085</v>
      </c>
      <c r="N4944" s="3">
        <v>30.7926</v>
      </c>
      <c r="O4944" s="3">
        <v>25.155000000000001</v>
      </c>
      <c r="P4944" s="3">
        <v>6.2835999999999999</v>
      </c>
      <c r="Q4944" s="3">
        <v>3.7256</v>
      </c>
      <c r="R4944" s="3">
        <v>2.9447000000000001</v>
      </c>
      <c r="S4944" s="3">
        <v>54828548.189999998</v>
      </c>
      <c r="T4944" s="3">
        <v>15</v>
      </c>
      <c r="U4944">
        <f t="shared" si="77"/>
        <v>1</v>
      </c>
    </row>
    <row r="4945" spans="1:21" x14ac:dyDescent="0.15">
      <c r="A4945" s="1" t="s">
        <v>530</v>
      </c>
      <c r="B4945" s="1" t="s">
        <v>21</v>
      </c>
      <c r="C4945" s="3">
        <v>1.3004</v>
      </c>
      <c r="D4945" s="3">
        <v>-14.5075</v>
      </c>
      <c r="E4945" s="3">
        <v>-18.119800000000001</v>
      </c>
      <c r="F4945" s="3">
        <v>3.3599000000000001</v>
      </c>
      <c r="G4945" s="3">
        <v>2.9081999999999999</v>
      </c>
      <c r="H4945" s="3">
        <v>20.468399999999999</v>
      </c>
      <c r="I4945" s="3">
        <v>0.21240000000000001</v>
      </c>
      <c r="J4945" s="3">
        <v>842761176.64999998</v>
      </c>
      <c r="K4945" s="3">
        <v>-25.9846</v>
      </c>
      <c r="L4945" s="3">
        <v>-49.222200000000001</v>
      </c>
      <c r="M4945" s="3">
        <v>-15.3187</v>
      </c>
      <c r="N4945" s="3">
        <v>-595.68029999999999</v>
      </c>
      <c r="O4945" s="3">
        <v>11.540699999999999</v>
      </c>
      <c r="P4945" s="3">
        <v>10.0032</v>
      </c>
      <c r="Q4945" s="3">
        <v>-9.5007999999999999</v>
      </c>
      <c r="R4945" s="3">
        <v>-9.4274000000000004</v>
      </c>
      <c r="S4945" s="3">
        <v>7333765.46</v>
      </c>
      <c r="T4945" s="3">
        <v>25</v>
      </c>
      <c r="U4945">
        <f t="shared" si="77"/>
        <v>1</v>
      </c>
    </row>
    <row r="4946" spans="1:21" x14ac:dyDescent="0.15">
      <c r="A4946" s="1" t="s">
        <v>531</v>
      </c>
      <c r="B4946" s="1" t="s">
        <v>70</v>
      </c>
      <c r="C4946" s="3">
        <v>0.92420000000000002</v>
      </c>
      <c r="D4946" s="3">
        <v>10.190899999999999</v>
      </c>
      <c r="E4946" s="3">
        <v>28.3126</v>
      </c>
      <c r="F4946" s="3">
        <v>0.94130000000000003</v>
      </c>
      <c r="G4946" s="3">
        <v>0.57140000000000002</v>
      </c>
      <c r="H4946" s="3">
        <v>66.765600000000006</v>
      </c>
      <c r="I4946" s="3">
        <v>0.3503</v>
      </c>
      <c r="J4946" s="3">
        <v>1165260073.05</v>
      </c>
      <c r="K4946" s="3">
        <v>4.1752000000000002</v>
      </c>
      <c r="L4946" s="3">
        <v>-0.63839999999999997</v>
      </c>
      <c r="M4946" s="3">
        <v>-5.3906999999999998</v>
      </c>
      <c r="N4946" s="3">
        <v>133.04249999999999</v>
      </c>
      <c r="O4946" s="3">
        <v>81.413499999999999</v>
      </c>
      <c r="P4946" s="3">
        <v>2.6433</v>
      </c>
      <c r="Q4946" s="3">
        <v>10.5321</v>
      </c>
      <c r="R4946" s="3">
        <v>10.2699</v>
      </c>
      <c r="S4946" s="3">
        <v>264900757.94999999</v>
      </c>
      <c r="T4946" s="3">
        <v>15</v>
      </c>
      <c r="U4946">
        <f t="shared" si="77"/>
        <v>1</v>
      </c>
    </row>
    <row r="4947" spans="1:21" x14ac:dyDescent="0.15">
      <c r="A4947" s="1" t="s">
        <v>2019</v>
      </c>
      <c r="B4947" s="1" t="s">
        <v>23</v>
      </c>
      <c r="C4947" s="3">
        <v>0.20949999999999999</v>
      </c>
      <c r="D4947" s="3">
        <v>5.5735000000000001</v>
      </c>
      <c r="E4947" s="3">
        <v>5.0773000000000001</v>
      </c>
      <c r="F4947" s="3">
        <v>2.7805</v>
      </c>
      <c r="G4947" s="3">
        <v>1.7198</v>
      </c>
      <c r="H4947" s="3">
        <v>46.433199999999999</v>
      </c>
      <c r="I4947" s="3">
        <v>-0.34760000000000002</v>
      </c>
      <c r="J4947" s="3">
        <v>2745949039.8499999</v>
      </c>
      <c r="K4947" s="3">
        <v>43.1907</v>
      </c>
      <c r="L4947" s="3">
        <v>60.2577</v>
      </c>
      <c r="M4947" s="3">
        <v>5.6948999999999996</v>
      </c>
      <c r="N4947" s="3">
        <v>1.1506000000000001</v>
      </c>
      <c r="O4947" s="3">
        <v>1.2133</v>
      </c>
      <c r="P4947" s="3">
        <v>0.41420000000000001</v>
      </c>
      <c r="Q4947" s="3">
        <v>21.038799999999998</v>
      </c>
      <c r="R4947" s="3">
        <v>16.302700000000002</v>
      </c>
      <c r="S4947" s="3">
        <v>4096106.68</v>
      </c>
      <c r="T4947" s="3">
        <v>25</v>
      </c>
      <c r="U4947">
        <f t="shared" si="77"/>
        <v>1</v>
      </c>
    </row>
    <row r="4948" spans="1:21" x14ac:dyDescent="0.15">
      <c r="A4948" s="1" t="s">
        <v>2020</v>
      </c>
      <c r="B4948" s="1" t="s">
        <v>23</v>
      </c>
      <c r="C4948" s="3">
        <v>0.55489999999999995</v>
      </c>
      <c r="D4948" s="3">
        <v>3.8247</v>
      </c>
      <c r="E4948" s="3">
        <v>4.8147000000000002</v>
      </c>
      <c r="F4948" s="3">
        <v>2.9592000000000001</v>
      </c>
      <c r="G4948" s="3">
        <v>2.5706000000000002</v>
      </c>
      <c r="H4948" s="3">
        <v>26.866800000000001</v>
      </c>
      <c r="I4948" s="3">
        <v>0.14369999999999999</v>
      </c>
      <c r="J4948" s="3">
        <v>476744111.77999997</v>
      </c>
      <c r="K4948" s="3">
        <v>11.2563</v>
      </c>
      <c r="L4948" s="3">
        <v>27.6252</v>
      </c>
      <c r="M4948" s="3">
        <v>5.0580999999999996</v>
      </c>
      <c r="N4948" s="3">
        <v>70.5471</v>
      </c>
      <c r="O4948" s="3">
        <v>6.4390999999999998</v>
      </c>
      <c r="P4948" s="3">
        <v>4.1664000000000003</v>
      </c>
      <c r="Q4948" s="3">
        <v>7.673</v>
      </c>
      <c r="R4948" s="3">
        <v>6.6836000000000002</v>
      </c>
      <c r="S4948" s="3">
        <v>2043817.51</v>
      </c>
      <c r="T4948" s="3">
        <v>25</v>
      </c>
      <c r="U4948">
        <f t="shared" si="77"/>
        <v>1</v>
      </c>
    </row>
    <row r="4949" spans="1:21" x14ac:dyDescent="0.15">
      <c r="A4949" s="1" t="s">
        <v>2528</v>
      </c>
      <c r="B4949" s="1" t="s">
        <v>23</v>
      </c>
      <c r="C4949" s="3">
        <v>5.21E-2</v>
      </c>
      <c r="D4949" s="3">
        <v>-11.894500000000001</v>
      </c>
      <c r="E4949" s="3">
        <v>-144.60130000000001</v>
      </c>
      <c r="F4949" s="3">
        <v>0.99039999999999995</v>
      </c>
      <c r="G4949" s="3">
        <v>0.97399999999999998</v>
      </c>
      <c r="H4949" s="3">
        <v>81.633600000000001</v>
      </c>
      <c r="I4949" s="3">
        <v>1.5299999999999999E-2</v>
      </c>
      <c r="J4949" s="3">
        <v>906580907.98000002</v>
      </c>
      <c r="K4949" s="3">
        <v>-18.7423</v>
      </c>
      <c r="L4949" s="3">
        <v>-66.777500000000003</v>
      </c>
      <c r="M4949" s="3">
        <v>-58.82</v>
      </c>
      <c r="N4949" s="3">
        <v>-338.57830000000001</v>
      </c>
      <c r="O4949" s="3">
        <v>0.95130000000000003</v>
      </c>
      <c r="P4949" s="3">
        <v>4.8517000000000001</v>
      </c>
      <c r="Q4949" s="3">
        <v>-96.251499999999993</v>
      </c>
      <c r="R4949" s="3">
        <v>-222.07830000000001</v>
      </c>
      <c r="S4949" s="3">
        <v>7033801.4100000001</v>
      </c>
      <c r="T4949" s="3">
        <v>25</v>
      </c>
      <c r="U4949">
        <f t="shared" si="77"/>
        <v>1</v>
      </c>
    </row>
    <row r="4950" spans="1:21" x14ac:dyDescent="0.15">
      <c r="A4950" s="1" t="s">
        <v>2021</v>
      </c>
      <c r="B4950" s="1" t="s">
        <v>23</v>
      </c>
      <c r="C4950" s="3">
        <v>1.1284000000000001</v>
      </c>
      <c r="D4950" s="3">
        <v>4.6872999999999996</v>
      </c>
      <c r="E4950" s="3">
        <v>5.5208000000000004</v>
      </c>
      <c r="F4950" s="3">
        <v>1.5862000000000001</v>
      </c>
      <c r="G4950" s="3">
        <v>1.1129</v>
      </c>
      <c r="H4950" s="3">
        <v>51.582500000000003</v>
      </c>
      <c r="I4950" s="3">
        <v>1.9800000000000002E-2</v>
      </c>
      <c r="J4950" s="3">
        <v>10046693122.860001</v>
      </c>
      <c r="K4950" s="3">
        <v>2.4251</v>
      </c>
      <c r="L4950" s="3">
        <v>28.606400000000001</v>
      </c>
      <c r="M4950" s="3">
        <v>2.8374999999999999</v>
      </c>
      <c r="N4950" s="3">
        <v>-25.1082</v>
      </c>
      <c r="O4950" s="3">
        <v>5.4241000000000001</v>
      </c>
      <c r="P4950" s="3">
        <v>5.9154</v>
      </c>
      <c r="Q4950" s="3">
        <v>2.9236</v>
      </c>
      <c r="R4950" s="3">
        <v>2.3837000000000002</v>
      </c>
      <c r="S4950" s="3">
        <v>106787068.83</v>
      </c>
      <c r="T4950" s="3">
        <v>15</v>
      </c>
      <c r="U4950">
        <f t="shared" si="77"/>
        <v>1</v>
      </c>
    </row>
    <row r="4951" spans="1:21" x14ac:dyDescent="0.15">
      <c r="A4951" s="1" t="s">
        <v>2023</v>
      </c>
      <c r="B4951" s="1" t="s">
        <v>23</v>
      </c>
      <c r="C4951" s="3">
        <v>0.53610000000000002</v>
      </c>
      <c r="D4951" s="3">
        <v>4.0724999999999998</v>
      </c>
      <c r="E4951" s="3">
        <v>4.1452999999999998</v>
      </c>
      <c r="F4951" s="3">
        <v>3.0232999999999999</v>
      </c>
      <c r="G4951" s="3">
        <v>2.7823000000000002</v>
      </c>
      <c r="H4951" s="3">
        <v>28.991599999999998</v>
      </c>
      <c r="I4951" s="3">
        <v>9.4600000000000004E-2</v>
      </c>
      <c r="J4951" s="3">
        <v>2986908682.79</v>
      </c>
      <c r="K4951" s="3">
        <v>6.3723000000000001</v>
      </c>
      <c r="L4951" s="3">
        <v>409.09339999999997</v>
      </c>
      <c r="M4951" s="3">
        <v>4.0231000000000003</v>
      </c>
      <c r="N4951" s="3">
        <v>299.42320000000001</v>
      </c>
      <c r="O4951" s="3">
        <v>5.4710999999999999</v>
      </c>
      <c r="P4951" s="3">
        <v>11.7226</v>
      </c>
      <c r="Q4951" s="3">
        <v>-0.88890000000000002</v>
      </c>
      <c r="R4951" s="3">
        <v>5.8352000000000004</v>
      </c>
      <c r="S4951" s="3">
        <v>2917842.9</v>
      </c>
      <c r="T4951" s="3">
        <v>25</v>
      </c>
      <c r="U4951">
        <f t="shared" si="77"/>
        <v>1</v>
      </c>
    </row>
    <row r="4952" spans="1:21" x14ac:dyDescent="0.15">
      <c r="A4952" s="1" t="s">
        <v>2024</v>
      </c>
      <c r="B4952" s="1" t="s">
        <v>23</v>
      </c>
      <c r="C4952" s="3">
        <v>0.84699999999999998</v>
      </c>
      <c r="D4952" s="3">
        <v>1.1548</v>
      </c>
      <c r="E4952" s="3">
        <v>1.1819999999999999</v>
      </c>
      <c r="F4952" s="3">
        <v>1.4107000000000001</v>
      </c>
      <c r="G4952" s="3">
        <v>1.0886</v>
      </c>
      <c r="H4952" s="3">
        <v>48.621600000000001</v>
      </c>
      <c r="I4952" s="3">
        <v>-4.19E-2</v>
      </c>
      <c r="J4952" s="3">
        <v>1396620544.7</v>
      </c>
      <c r="K4952" s="3">
        <v>31.2286</v>
      </c>
      <c r="L4952" s="3">
        <v>196.39959999999999</v>
      </c>
      <c r="M4952" s="3">
        <v>70.210599999999999</v>
      </c>
      <c r="N4952" s="3">
        <v>114.8271</v>
      </c>
      <c r="O4952" s="3">
        <v>6.8475999999999999</v>
      </c>
      <c r="P4952" s="3">
        <v>5.2198000000000002</v>
      </c>
      <c r="Q4952" s="3">
        <v>0.82440000000000002</v>
      </c>
      <c r="R4952" s="3">
        <v>0.63959999999999995</v>
      </c>
      <c r="S4952" s="3">
        <v>15842734.73</v>
      </c>
      <c r="T4952" s="3">
        <v>25</v>
      </c>
      <c r="U4952">
        <f t="shared" si="77"/>
        <v>1</v>
      </c>
    </row>
    <row r="4953" spans="1:21" x14ac:dyDescent="0.15">
      <c r="A4953" s="1" t="s">
        <v>2025</v>
      </c>
      <c r="B4953" s="1" t="s">
        <v>23</v>
      </c>
      <c r="C4953" s="3">
        <v>6.1499999999999999E-2</v>
      </c>
      <c r="D4953" s="3">
        <v>0.53400000000000003</v>
      </c>
      <c r="E4953" s="3">
        <v>0.87819999999999998</v>
      </c>
      <c r="F4953" s="3">
        <v>1.4421999999999999</v>
      </c>
      <c r="G4953" s="3">
        <v>1.4399</v>
      </c>
      <c r="H4953" s="3">
        <v>60.316099999999999</v>
      </c>
      <c r="I4953" s="3">
        <v>-0.1605</v>
      </c>
      <c r="J4953" s="3">
        <v>15234180905.33</v>
      </c>
      <c r="K4953" s="3">
        <v>28.3569</v>
      </c>
      <c r="L4953" s="3">
        <v>-19.603000000000002</v>
      </c>
      <c r="M4953" s="3">
        <v>0.56440000000000001</v>
      </c>
      <c r="N4953" s="3">
        <v>193.1755</v>
      </c>
      <c r="O4953" s="3">
        <v>1.7995000000000001</v>
      </c>
      <c r="P4953" s="3">
        <v>5.4043999999999999</v>
      </c>
      <c r="Q4953" s="3">
        <v>9.5152000000000001</v>
      </c>
      <c r="R4953" s="3">
        <v>39.408999999999999</v>
      </c>
      <c r="S4953" s="3">
        <v>16558824.85</v>
      </c>
      <c r="T4953" s="3">
        <v>25</v>
      </c>
      <c r="U4953">
        <f t="shared" si="77"/>
        <v>1</v>
      </c>
    </row>
    <row r="4954" spans="1:21" x14ac:dyDescent="0.15">
      <c r="A4954" s="1" t="s">
        <v>2026</v>
      </c>
      <c r="B4954" s="1" t="s">
        <v>23</v>
      </c>
      <c r="C4954" s="3">
        <v>0.21809999999999999</v>
      </c>
      <c r="D4954" s="3">
        <v>3.855</v>
      </c>
      <c r="E4954" s="3">
        <v>2.4748000000000001</v>
      </c>
      <c r="F4954" s="3">
        <v>0.50960000000000005</v>
      </c>
      <c r="G4954" s="3">
        <v>0.495</v>
      </c>
      <c r="H4954" s="3">
        <v>73.137699999999995</v>
      </c>
      <c r="I4954" s="3">
        <v>5.8500000000000003E-2</v>
      </c>
      <c r="J4954" s="3">
        <v>28789111139.549999</v>
      </c>
      <c r="K4954" s="3">
        <v>9.2346000000000004</v>
      </c>
      <c r="L4954" s="3">
        <v>63.427900000000001</v>
      </c>
      <c r="M4954" s="3">
        <v>2.8620999999999999</v>
      </c>
      <c r="N4954" s="3">
        <v>13.2959</v>
      </c>
      <c r="O4954" s="3">
        <v>5.9568000000000003</v>
      </c>
      <c r="P4954" s="3">
        <v>33.234400000000001</v>
      </c>
      <c r="Q4954" s="3">
        <v>5.0862999999999996</v>
      </c>
      <c r="R4954" s="3">
        <v>3.8731</v>
      </c>
      <c r="S4954" s="3">
        <v>476729416.49000001</v>
      </c>
      <c r="T4954" s="3">
        <v>25</v>
      </c>
      <c r="U4954">
        <f t="shared" si="77"/>
        <v>1</v>
      </c>
    </row>
    <row r="4955" spans="1:21" x14ac:dyDescent="0.15">
      <c r="A4955" s="1" t="s">
        <v>2027</v>
      </c>
      <c r="B4955" s="1" t="s">
        <v>23</v>
      </c>
      <c r="C4955" s="3">
        <v>0.25109999999999999</v>
      </c>
      <c r="D4955" s="3">
        <v>6.8544999999999998</v>
      </c>
      <c r="E4955" s="3">
        <v>10.656499999999999</v>
      </c>
      <c r="F4955" s="3">
        <v>1.5697000000000001</v>
      </c>
      <c r="G4955" s="3">
        <v>0.72719999999999996</v>
      </c>
      <c r="H4955" s="3">
        <v>56.003100000000003</v>
      </c>
      <c r="I4955" s="3">
        <v>5.5399999999999998E-2</v>
      </c>
      <c r="J4955" s="3">
        <v>8085152806.2600002</v>
      </c>
      <c r="K4955" s="3">
        <v>14.9945</v>
      </c>
      <c r="L4955" s="3">
        <v>-20.263000000000002</v>
      </c>
      <c r="M4955" s="3">
        <v>29.8337</v>
      </c>
      <c r="N4955" s="3">
        <v>30.8477</v>
      </c>
      <c r="O4955" s="3">
        <v>66.1053</v>
      </c>
      <c r="P4955" s="3">
        <v>0.26379999999999998</v>
      </c>
      <c r="Q4955" s="3">
        <v>26.0867</v>
      </c>
      <c r="R4955" s="3">
        <v>19.655100000000001</v>
      </c>
      <c r="S4955" s="3">
        <v>481563578.31999999</v>
      </c>
      <c r="T4955" s="3">
        <v>25</v>
      </c>
      <c r="U4955">
        <f t="shared" si="77"/>
        <v>1</v>
      </c>
    </row>
    <row r="4956" spans="1:21" x14ac:dyDescent="0.15">
      <c r="A4956" s="1" t="s">
        <v>2028</v>
      </c>
      <c r="B4956" s="1" t="s">
        <v>23</v>
      </c>
      <c r="C4956" s="3">
        <v>0.44209999999999999</v>
      </c>
      <c r="D4956" s="3">
        <v>5.6070000000000002</v>
      </c>
      <c r="E4956" s="3">
        <v>4.4307999999999996</v>
      </c>
      <c r="F4956" s="3">
        <v>1.2043999999999999</v>
      </c>
      <c r="G4956" s="3">
        <v>1.1312</v>
      </c>
      <c r="H4956" s="3">
        <v>55.624299999999998</v>
      </c>
      <c r="I4956" s="3">
        <v>9.0499999999999997E-2</v>
      </c>
      <c r="J4956" s="3">
        <v>1020216356.55</v>
      </c>
      <c r="K4956" s="3">
        <v>-31.288599999999999</v>
      </c>
      <c r="L4956" s="3">
        <v>-55.191499999999998</v>
      </c>
      <c r="M4956" s="3">
        <v>8.2954000000000008</v>
      </c>
      <c r="N4956" s="3">
        <v>121.9119</v>
      </c>
      <c r="O4956" s="3">
        <v>5.6227</v>
      </c>
      <c r="P4956" s="3">
        <v>5.6729000000000003</v>
      </c>
      <c r="Q4956" s="3">
        <v>1.0383</v>
      </c>
      <c r="R4956" s="3">
        <v>3.2974999999999999</v>
      </c>
      <c r="S4956" s="3">
        <v>10848523.220000001</v>
      </c>
      <c r="T4956" s="3">
        <v>15</v>
      </c>
      <c r="U4956">
        <f t="shared" si="77"/>
        <v>1</v>
      </c>
    </row>
    <row r="4957" spans="1:21" x14ac:dyDescent="0.15">
      <c r="A4957" s="1" t="s">
        <v>2029</v>
      </c>
      <c r="B4957" s="1" t="s">
        <v>23</v>
      </c>
      <c r="C4957" s="3">
        <v>0.2697</v>
      </c>
      <c r="D4957" s="3">
        <v>9.6060999999999996</v>
      </c>
      <c r="E4957" s="3">
        <v>12.978</v>
      </c>
      <c r="F4957" s="3">
        <v>4.0971000000000002</v>
      </c>
      <c r="G4957" s="3">
        <v>4.0541999999999998</v>
      </c>
      <c r="H4957" s="3">
        <v>35.7134</v>
      </c>
      <c r="I4957" s="3">
        <v>0.2823</v>
      </c>
      <c r="J4957" s="3">
        <v>7159173068.6599998</v>
      </c>
      <c r="K4957" s="3">
        <v>71.363799999999998</v>
      </c>
      <c r="L4957" s="3">
        <v>16.235700000000001</v>
      </c>
      <c r="M4957" s="3">
        <v>121.3516</v>
      </c>
      <c r="N4957" s="3">
        <v>31.8901</v>
      </c>
      <c r="O4957" s="3">
        <v>12.821199999999999</v>
      </c>
      <c r="P4957" s="3">
        <v>15.445</v>
      </c>
      <c r="Q4957" s="3">
        <v>51.012500000000003</v>
      </c>
      <c r="R4957" s="3">
        <v>39.729599999999998</v>
      </c>
      <c r="S4957" s="3">
        <v>19150788.010000002</v>
      </c>
      <c r="T4957" s="3">
        <v>25</v>
      </c>
      <c r="U4957">
        <f t="shared" si="77"/>
        <v>1</v>
      </c>
    </row>
    <row r="4958" spans="1:21" x14ac:dyDescent="0.15">
      <c r="A4958" s="1" t="s">
        <v>2030</v>
      </c>
      <c r="B4958" s="1" t="s">
        <v>23</v>
      </c>
      <c r="C4958" s="3">
        <v>0.31159999999999999</v>
      </c>
      <c r="D4958" s="3">
        <v>2.8117999999999999</v>
      </c>
      <c r="E4958" s="3">
        <v>1.0767</v>
      </c>
      <c r="F4958" s="3">
        <v>1.0128999999999999</v>
      </c>
      <c r="G4958" s="3">
        <v>0.79600000000000004</v>
      </c>
      <c r="H4958" s="3">
        <v>54.122300000000003</v>
      </c>
      <c r="I4958" s="3">
        <v>4.7000000000000002E-3</v>
      </c>
      <c r="J4958" s="3">
        <v>4780837510.1000004</v>
      </c>
      <c r="K4958" s="3">
        <v>21.684100000000001</v>
      </c>
      <c r="L4958" s="3">
        <v>35.813699999999997</v>
      </c>
      <c r="M4958" s="3">
        <v>-46.086599999999997</v>
      </c>
      <c r="N4958" s="3">
        <v>-81.380600000000001</v>
      </c>
      <c r="O4958" s="3">
        <v>2.6444999999999999</v>
      </c>
      <c r="P4958" s="3">
        <v>3.2490999999999999</v>
      </c>
      <c r="Q4958" s="3">
        <v>2.9546000000000001</v>
      </c>
      <c r="R4958" s="3">
        <v>1.6854</v>
      </c>
      <c r="S4958" s="3">
        <v>34325188.630000003</v>
      </c>
      <c r="T4958" s="3">
        <v>15</v>
      </c>
      <c r="U4958">
        <f t="shared" si="77"/>
        <v>1</v>
      </c>
    </row>
    <row r="4959" spans="1:21" x14ac:dyDescent="0.15">
      <c r="A4959" s="1" t="s">
        <v>2031</v>
      </c>
      <c r="B4959" s="1" t="s">
        <v>23</v>
      </c>
      <c r="C4959" s="3">
        <v>0.3155</v>
      </c>
      <c r="D4959" s="3">
        <v>6.8639000000000001</v>
      </c>
      <c r="E4959" s="3">
        <v>16.3843</v>
      </c>
      <c r="F4959" s="3">
        <v>1.5858000000000001</v>
      </c>
      <c r="G4959" s="3">
        <v>0.75760000000000005</v>
      </c>
      <c r="H4959" s="3">
        <v>64.5625</v>
      </c>
      <c r="I4959" s="3">
        <v>0.39029999999999998</v>
      </c>
      <c r="J4959" s="3">
        <v>2041953052.6800001</v>
      </c>
      <c r="K4959" s="3">
        <v>39.816499999999998</v>
      </c>
      <c r="L4959" s="3">
        <v>11.0686</v>
      </c>
      <c r="M4959" s="3">
        <v>14.7249</v>
      </c>
      <c r="N4959" s="3">
        <v>338.96390000000002</v>
      </c>
      <c r="O4959" s="3">
        <v>8.6257000000000001</v>
      </c>
      <c r="P4959" s="3">
        <v>0.37119999999999997</v>
      </c>
      <c r="Q4959" s="3">
        <v>26.2148</v>
      </c>
      <c r="R4959" s="3">
        <v>22.819800000000001</v>
      </c>
      <c r="S4959" s="3">
        <v>151031496.72</v>
      </c>
      <c r="T4959" s="3">
        <v>25</v>
      </c>
      <c r="U4959">
        <f t="shared" si="77"/>
        <v>1</v>
      </c>
    </row>
    <row r="4960" spans="1:21" x14ac:dyDescent="0.15">
      <c r="A4960" s="1" t="s">
        <v>2032</v>
      </c>
      <c r="B4960" s="1" t="s">
        <v>23</v>
      </c>
      <c r="C4960" s="3">
        <v>0.37659999999999999</v>
      </c>
      <c r="D4960" s="3">
        <v>1.7639</v>
      </c>
      <c r="E4960" s="3">
        <v>0.54349999999999998</v>
      </c>
      <c r="F4960" s="3">
        <v>1.1575</v>
      </c>
      <c r="G4960" s="3">
        <v>0.92879999999999996</v>
      </c>
      <c r="H4960" s="3">
        <v>35.268799999999999</v>
      </c>
      <c r="I4960" s="3">
        <v>0.15359999999999999</v>
      </c>
      <c r="J4960" s="3">
        <v>11232285690.610001</v>
      </c>
      <c r="K4960" s="3">
        <v>1.6646000000000001</v>
      </c>
      <c r="L4960" s="3">
        <v>46.6111</v>
      </c>
      <c r="M4960" s="3">
        <v>-2.3733</v>
      </c>
      <c r="N4960" s="3">
        <v>-23.772600000000001</v>
      </c>
      <c r="O4960" s="3">
        <v>14.690899999999999</v>
      </c>
      <c r="P4960" s="3">
        <v>3.2559</v>
      </c>
      <c r="Q4960" s="3">
        <v>1.3924000000000001</v>
      </c>
      <c r="R4960" s="3">
        <v>1.9006000000000001</v>
      </c>
      <c r="S4960" s="3">
        <v>99151309.599999994</v>
      </c>
      <c r="T4960" s="3">
        <v>25</v>
      </c>
      <c r="U4960">
        <f t="shared" si="77"/>
        <v>1</v>
      </c>
    </row>
    <row r="4961" spans="1:21" x14ac:dyDescent="0.15">
      <c r="A4961" s="1" t="s">
        <v>2033</v>
      </c>
      <c r="B4961" s="1" t="s">
        <v>23</v>
      </c>
      <c r="C4961" s="3">
        <v>0.15040000000000001</v>
      </c>
      <c r="D4961" s="3">
        <v>2.7726999999999999</v>
      </c>
      <c r="E4961" s="3">
        <v>1.2174</v>
      </c>
      <c r="F4961" s="3">
        <v>0.75190000000000001</v>
      </c>
      <c r="G4961" s="3">
        <v>0.48280000000000001</v>
      </c>
      <c r="H4961" s="3">
        <v>63.495100000000001</v>
      </c>
      <c r="I4961" s="3">
        <v>8.9399999999999993E-2</v>
      </c>
      <c r="J4961" s="3">
        <v>24428638157.700001</v>
      </c>
      <c r="K4961" s="3">
        <v>4.7049000000000003</v>
      </c>
      <c r="L4961" s="3">
        <v>-33.9407</v>
      </c>
      <c r="M4961" s="3">
        <v>-23.339600000000001</v>
      </c>
      <c r="N4961" s="3">
        <v>-92.028999999999996</v>
      </c>
      <c r="O4961" s="3">
        <v>34.227600000000002</v>
      </c>
      <c r="P4961" s="3">
        <v>0.4153</v>
      </c>
      <c r="Q4961" s="3">
        <v>7.0933000000000002</v>
      </c>
      <c r="R4961" s="3">
        <v>2.9870999999999999</v>
      </c>
      <c r="S4961" s="3">
        <v>584274602.82000005</v>
      </c>
      <c r="T4961" s="3">
        <v>25</v>
      </c>
      <c r="U4961">
        <f t="shared" si="77"/>
        <v>1</v>
      </c>
    </row>
    <row r="4962" spans="1:21" x14ac:dyDescent="0.15">
      <c r="A4962" s="1">
        <v>1</v>
      </c>
      <c r="B4962" s="1" t="s">
        <v>23</v>
      </c>
      <c r="C4962" s="3">
        <v>0.88249999999999995</v>
      </c>
      <c r="D4962" s="3">
        <v>9.0385000000000009</v>
      </c>
      <c r="E4962" s="3">
        <v>18.4192</v>
      </c>
      <c r="F4962" s="3">
        <v>0.80889999999999995</v>
      </c>
      <c r="G4962" s="3">
        <v>0.79420000000000002</v>
      </c>
      <c r="H4962" s="3">
        <v>65.451099999999997</v>
      </c>
      <c r="I4962" s="3">
        <v>0.15</v>
      </c>
      <c r="J4962" s="3">
        <v>2998862609.54</v>
      </c>
      <c r="K4962" s="3">
        <v>30.704599999999999</v>
      </c>
      <c r="L4962" s="3">
        <v>77.998800000000003</v>
      </c>
      <c r="M4962" s="3">
        <v>22.575299999999999</v>
      </c>
      <c r="N4962" s="3">
        <v>37.646700000000003</v>
      </c>
      <c r="O4962" s="3">
        <v>10.5623</v>
      </c>
      <c r="P4962" s="3">
        <v>142.68100000000001</v>
      </c>
      <c r="Q4962" s="3">
        <v>10.974500000000001</v>
      </c>
      <c r="R4962" s="3">
        <v>8.1702999999999992</v>
      </c>
      <c r="S4962" s="3">
        <v>10044296.68</v>
      </c>
      <c r="T4962" s="3">
        <v>25</v>
      </c>
      <c r="U4962">
        <f t="shared" si="77"/>
        <v>0</v>
      </c>
    </row>
    <row r="4963" spans="1:21" x14ac:dyDescent="0.15">
      <c r="A4963" s="1" t="s">
        <v>2035</v>
      </c>
      <c r="B4963" s="1" t="s">
        <v>23</v>
      </c>
      <c r="C4963" s="3">
        <v>1.998</v>
      </c>
      <c r="D4963" s="3">
        <v>7.0246000000000004</v>
      </c>
      <c r="E4963" s="3">
        <v>13.6717</v>
      </c>
      <c r="F4963" s="3">
        <v>1.579</v>
      </c>
      <c r="G4963" s="3">
        <v>1.4654</v>
      </c>
      <c r="H4963" s="3">
        <v>75.264200000000002</v>
      </c>
      <c r="I4963" s="3">
        <v>-0.12959999999999999</v>
      </c>
      <c r="J4963" s="3">
        <v>5234036038.6599998</v>
      </c>
      <c r="K4963" s="3">
        <v>29.222300000000001</v>
      </c>
      <c r="L4963" s="3">
        <v>76.595500000000001</v>
      </c>
      <c r="M4963" s="3">
        <v>13.074299999999999</v>
      </c>
      <c r="N4963" s="3">
        <v>35.686900000000001</v>
      </c>
      <c r="O4963" s="3">
        <v>10.379300000000001</v>
      </c>
      <c r="P4963" s="3">
        <v>38.247900000000001</v>
      </c>
      <c r="Q4963" s="3">
        <v>2.4376000000000002</v>
      </c>
      <c r="R4963" s="3">
        <v>1.9076</v>
      </c>
      <c r="S4963" s="3">
        <v>38257298.020000003</v>
      </c>
      <c r="T4963" s="3">
        <v>25</v>
      </c>
      <c r="U4963">
        <f t="shared" si="77"/>
        <v>1</v>
      </c>
    </row>
    <row r="4964" spans="1:21" x14ac:dyDescent="0.15">
      <c r="A4964" s="1" t="s">
        <v>532</v>
      </c>
      <c r="B4964" s="1" t="s">
        <v>70</v>
      </c>
      <c r="C4964" s="3">
        <v>1.3459000000000001</v>
      </c>
      <c r="D4964" s="3">
        <v>7.1177999999999999</v>
      </c>
      <c r="E4964" s="3">
        <v>7.0887000000000002</v>
      </c>
      <c r="F4964" s="3">
        <v>1.9187000000000001</v>
      </c>
      <c r="G4964" s="3">
        <v>1.3475999999999999</v>
      </c>
      <c r="H4964" s="3">
        <v>43.605699999999999</v>
      </c>
      <c r="I4964" s="3">
        <v>0.15640000000000001</v>
      </c>
      <c r="J4964" s="3">
        <v>1572721730.25</v>
      </c>
      <c r="K4964" s="3">
        <v>18.6936</v>
      </c>
      <c r="L4964" s="3">
        <v>14.359500000000001</v>
      </c>
      <c r="M4964" s="3">
        <v>-9.6303999999999998</v>
      </c>
      <c r="N4964" s="3">
        <v>-58.243099999999998</v>
      </c>
      <c r="O4964" s="3">
        <v>3.8919000000000001</v>
      </c>
      <c r="P4964" s="3">
        <v>6.3090999999999999</v>
      </c>
      <c r="Q4964" s="3">
        <v>5.0815999999999999</v>
      </c>
      <c r="R4964" s="3">
        <v>3.7570000000000001</v>
      </c>
      <c r="S4964" s="3">
        <v>21694455.329999998</v>
      </c>
      <c r="T4964" s="3">
        <v>25</v>
      </c>
      <c r="U4964">
        <f t="shared" si="77"/>
        <v>1</v>
      </c>
    </row>
    <row r="4965" spans="1:21" x14ac:dyDescent="0.15">
      <c r="A4965" s="1" t="s">
        <v>533</v>
      </c>
      <c r="B4965" s="1" t="s">
        <v>21</v>
      </c>
      <c r="C4965" s="3">
        <v>0.96099999999999997</v>
      </c>
      <c r="D4965" s="3">
        <v>10.860300000000001</v>
      </c>
      <c r="E4965" s="3">
        <v>17.858000000000001</v>
      </c>
      <c r="F4965" s="3">
        <v>2.0745</v>
      </c>
      <c r="G4965" s="3">
        <v>1.6832</v>
      </c>
      <c r="H4965" s="3">
        <v>50.016300000000001</v>
      </c>
      <c r="I4965" s="3">
        <v>9.2399999999999996E-2</v>
      </c>
      <c r="J4965" s="3">
        <v>6418382981.8000002</v>
      </c>
      <c r="K4965" s="3">
        <v>34.687800000000003</v>
      </c>
      <c r="L4965" s="3">
        <v>25.921199999999999</v>
      </c>
      <c r="M4965" s="3">
        <v>12.1267</v>
      </c>
      <c r="N4965" s="3">
        <v>46.368299999999998</v>
      </c>
      <c r="O4965" s="3">
        <v>3.177</v>
      </c>
      <c r="P4965" s="3">
        <v>6.1672000000000002</v>
      </c>
      <c r="Q4965" s="3">
        <v>12.147399999999999</v>
      </c>
      <c r="R4965" s="3">
        <v>10.3552</v>
      </c>
      <c r="S4965" s="3">
        <v>85679719.879999995</v>
      </c>
      <c r="T4965" s="3">
        <v>15</v>
      </c>
      <c r="U4965">
        <f t="shared" si="77"/>
        <v>1</v>
      </c>
    </row>
    <row r="4966" spans="1:21" x14ac:dyDescent="0.15">
      <c r="A4966" s="1" t="s">
        <v>2529</v>
      </c>
      <c r="B4966" s="1" t="s">
        <v>23</v>
      </c>
      <c r="C4966" s="3">
        <v>0.93469999999999998</v>
      </c>
      <c r="D4966" s="3">
        <v>-4.8891</v>
      </c>
      <c r="E4966" s="3">
        <v>-302.94549999999998</v>
      </c>
      <c r="F4966" s="3">
        <v>0.29270000000000002</v>
      </c>
      <c r="G4966" s="3">
        <v>0.23960000000000001</v>
      </c>
      <c r="H4966" s="3">
        <v>105.8638</v>
      </c>
      <c r="I4966" s="3">
        <v>-1.5599999999999999E-2</v>
      </c>
      <c r="J4966" s="3">
        <v>-110780640.01000001</v>
      </c>
      <c r="K4966" s="3">
        <v>-8.9750999999999994</v>
      </c>
      <c r="L4966" s="3">
        <v>4.8754999999999997</v>
      </c>
      <c r="M4966" s="3">
        <v>-75.212400000000002</v>
      </c>
      <c r="N4966" s="3">
        <v>-888.71050000000002</v>
      </c>
      <c r="O4966" s="3">
        <v>9.8120999999999992</v>
      </c>
      <c r="P4966" s="3">
        <v>13.858599999999999</v>
      </c>
      <c r="Q4966" s="3">
        <v>-8.0408000000000008</v>
      </c>
      <c r="R4966" s="3">
        <v>-7.5885999999999996</v>
      </c>
      <c r="S4966" s="3">
        <v>17735966.510000002</v>
      </c>
      <c r="T4966" s="3">
        <v>25</v>
      </c>
      <c r="U4966">
        <f t="shared" si="77"/>
        <v>1</v>
      </c>
    </row>
    <row r="4967" spans="1:21" x14ac:dyDescent="0.15">
      <c r="A4967" s="1" t="s">
        <v>534</v>
      </c>
      <c r="B4967" s="1" t="s">
        <v>23</v>
      </c>
      <c r="C4967" s="3">
        <v>0.10050000000000001</v>
      </c>
      <c r="D4967" s="3">
        <v>0.92759999999999998</v>
      </c>
      <c r="E4967" s="3">
        <v>0.50880000000000003</v>
      </c>
      <c r="F4967" s="3">
        <v>4.2857000000000003</v>
      </c>
      <c r="G4967" s="3">
        <v>3.9207999999999998</v>
      </c>
      <c r="H4967" s="3">
        <v>20.331700000000001</v>
      </c>
      <c r="I4967" s="3">
        <v>2.0400000000000001E-2</v>
      </c>
      <c r="J4967" s="3">
        <v>3656488797.5599999</v>
      </c>
      <c r="K4967" s="3">
        <v>10.3805</v>
      </c>
      <c r="L4967" s="3">
        <v>22.905999999999999</v>
      </c>
      <c r="M4967" s="3">
        <v>20.4011</v>
      </c>
      <c r="N4967" s="3">
        <v>-1.4576</v>
      </c>
      <c r="O4967" s="3">
        <v>1.6588000000000001</v>
      </c>
      <c r="P4967" s="3">
        <v>2.6890999999999998</v>
      </c>
      <c r="Q4967" s="3">
        <v>4.3402000000000003</v>
      </c>
      <c r="R4967" s="3">
        <v>3.2930000000000001</v>
      </c>
      <c r="S4967" s="3">
        <v>14613763.619999999</v>
      </c>
      <c r="T4967" s="3">
        <v>25</v>
      </c>
      <c r="U4967">
        <f t="shared" si="77"/>
        <v>1</v>
      </c>
    </row>
    <row r="4968" spans="1:21" x14ac:dyDescent="0.15">
      <c r="A4968" s="1" t="s">
        <v>535</v>
      </c>
      <c r="B4968" s="1" t="s">
        <v>21</v>
      </c>
      <c r="C4968" s="3">
        <v>0.32569999999999999</v>
      </c>
      <c r="D4968" s="3">
        <v>3.4079000000000002</v>
      </c>
      <c r="E4968" s="3">
        <v>2.3767</v>
      </c>
      <c r="F4968" s="3">
        <v>0.67049999999999998</v>
      </c>
      <c r="G4968" s="3">
        <v>0.6018</v>
      </c>
      <c r="H4968" s="3">
        <v>60.611499999999999</v>
      </c>
      <c r="I4968" s="3">
        <v>0.122</v>
      </c>
      <c r="J4968" s="3">
        <v>6138928599.1800003</v>
      </c>
      <c r="K4968" s="3">
        <v>27.349399999999999</v>
      </c>
      <c r="L4968" s="3">
        <v>77.519800000000004</v>
      </c>
      <c r="M4968" s="3">
        <v>2.0636999999999999</v>
      </c>
      <c r="N4968" s="3">
        <v>205.70079999999999</v>
      </c>
      <c r="O4968" s="3">
        <v>66.197199999999995</v>
      </c>
      <c r="P4968" s="3">
        <v>21.338899999999999</v>
      </c>
      <c r="Q4968" s="3">
        <v>4.2789000000000001</v>
      </c>
      <c r="R4968" s="3">
        <v>3.3801000000000001</v>
      </c>
      <c r="S4968" s="3">
        <v>23379515.890000001</v>
      </c>
      <c r="T4968" s="3">
        <v>25</v>
      </c>
      <c r="U4968">
        <f t="shared" si="77"/>
        <v>1</v>
      </c>
    </row>
    <row r="4969" spans="1:21" x14ac:dyDescent="0.15">
      <c r="A4969" s="1" t="s">
        <v>2036</v>
      </c>
      <c r="B4969" s="1" t="s">
        <v>23</v>
      </c>
      <c r="C4969" s="3">
        <v>6.9900000000000004E-2</v>
      </c>
      <c r="D4969" s="3">
        <v>0.33119999999999999</v>
      </c>
      <c r="E4969" s="3">
        <v>0.58240000000000003</v>
      </c>
      <c r="F4969" s="3">
        <v>1.2847999999999999</v>
      </c>
      <c r="G4969" s="3">
        <v>1.2415</v>
      </c>
      <c r="H4969" s="3">
        <v>14.158799999999999</v>
      </c>
      <c r="I4969" s="3">
        <v>-0.10050000000000001</v>
      </c>
      <c r="J4969" s="3">
        <v>2057936724.8800001</v>
      </c>
      <c r="K4969" s="3">
        <v>-6.6306000000000003</v>
      </c>
      <c r="L4969" s="3">
        <v>356.5301</v>
      </c>
      <c r="M4969" s="3">
        <v>1.8241000000000001</v>
      </c>
      <c r="N4969" s="3">
        <v>20.2879</v>
      </c>
      <c r="O4969" s="3">
        <v>24.382100000000001</v>
      </c>
      <c r="P4969" s="3">
        <v>11.633599999999999</v>
      </c>
      <c r="Q4969" s="3">
        <v>-13.007199999999999</v>
      </c>
      <c r="R4969" s="3">
        <v>7.1189</v>
      </c>
      <c r="S4969" s="3">
        <v>2611947.23</v>
      </c>
      <c r="T4969" s="3">
        <v>25</v>
      </c>
      <c r="U4969">
        <f t="shared" si="77"/>
        <v>1</v>
      </c>
    </row>
    <row r="4970" spans="1:21" x14ac:dyDescent="0.15">
      <c r="A4970" s="1" t="s">
        <v>536</v>
      </c>
      <c r="B4970" s="1" t="s">
        <v>23</v>
      </c>
      <c r="C4970" s="3">
        <v>0.35060000000000002</v>
      </c>
      <c r="D4970" s="3">
        <v>7.3582999999999998</v>
      </c>
      <c r="E4970" s="3">
        <v>12.3367</v>
      </c>
      <c r="F4970" s="3">
        <v>0.90700000000000003</v>
      </c>
      <c r="G4970" s="3">
        <v>0.74129999999999996</v>
      </c>
      <c r="H4970" s="3">
        <v>52.0075</v>
      </c>
      <c r="I4970" s="3">
        <v>8.0100000000000005E-2</v>
      </c>
      <c r="J4970" s="3">
        <v>29741453931.200001</v>
      </c>
      <c r="K4970" s="3">
        <v>41.590499999999999</v>
      </c>
      <c r="L4970" s="3">
        <v>26.6921</v>
      </c>
      <c r="M4970" s="3">
        <v>10.4468</v>
      </c>
      <c r="N4970" s="3">
        <v>11.2971</v>
      </c>
      <c r="O4970" s="3">
        <v>7.1111000000000004</v>
      </c>
      <c r="P4970" s="3">
        <v>3.4420000000000002</v>
      </c>
      <c r="Q4970" s="3">
        <v>21.986599999999999</v>
      </c>
      <c r="R4970" s="3">
        <v>19.3447</v>
      </c>
      <c r="S4970" s="3">
        <v>222924252.38999999</v>
      </c>
      <c r="T4970" s="3">
        <v>25</v>
      </c>
      <c r="U4970">
        <f t="shared" si="77"/>
        <v>1</v>
      </c>
    </row>
    <row r="4971" spans="1:21" x14ac:dyDescent="0.15">
      <c r="A4971" s="1" t="s">
        <v>537</v>
      </c>
      <c r="B4971" s="1" t="s">
        <v>23</v>
      </c>
      <c r="C4971" s="3">
        <v>0.59960000000000002</v>
      </c>
      <c r="D4971" s="3">
        <v>4.7019000000000002</v>
      </c>
      <c r="E4971" s="3">
        <v>4.5590000000000002</v>
      </c>
      <c r="F4971" s="3">
        <v>1.7049000000000001</v>
      </c>
      <c r="G4971" s="3">
        <v>1.0809</v>
      </c>
      <c r="H4971" s="3">
        <v>36.749600000000001</v>
      </c>
      <c r="I4971" s="3">
        <v>0.14630000000000001</v>
      </c>
      <c r="J4971" s="3">
        <v>2931393150.79</v>
      </c>
      <c r="K4971" s="3">
        <v>-11.546200000000001</v>
      </c>
      <c r="L4971" s="3">
        <v>-25.789100000000001</v>
      </c>
      <c r="M4971" s="3">
        <v>-0.68510000000000004</v>
      </c>
      <c r="N4971" s="3">
        <v>73.296700000000001</v>
      </c>
      <c r="O4971" s="3">
        <v>8.4815000000000005</v>
      </c>
      <c r="P4971" s="3">
        <v>2.1371000000000002</v>
      </c>
      <c r="Q4971" s="3">
        <v>5.9470000000000001</v>
      </c>
      <c r="R4971" s="3">
        <v>4.5688000000000004</v>
      </c>
      <c r="S4971" s="3">
        <v>27267594.09</v>
      </c>
      <c r="T4971" s="3">
        <v>25</v>
      </c>
      <c r="U4971">
        <f t="shared" si="77"/>
        <v>1</v>
      </c>
    </row>
    <row r="4972" spans="1:21" x14ac:dyDescent="0.15">
      <c r="A4972" s="1" t="s">
        <v>538</v>
      </c>
      <c r="B4972" s="1" t="s">
        <v>21</v>
      </c>
      <c r="C4972" s="3">
        <v>0.379</v>
      </c>
      <c r="D4972" s="3">
        <v>17.4133</v>
      </c>
      <c r="E4972" s="3">
        <v>19.462199999999999</v>
      </c>
      <c r="F4972" s="3">
        <v>3.8805999999999998</v>
      </c>
      <c r="G4972" s="3">
        <v>3.6634000000000002</v>
      </c>
      <c r="H4972" s="3">
        <v>21.212700000000002</v>
      </c>
      <c r="I4972" s="3">
        <v>0.73939999999999995</v>
      </c>
      <c r="J4972" s="3">
        <v>4477936644.6899996</v>
      </c>
      <c r="K4972" s="3">
        <v>30.7258</v>
      </c>
      <c r="L4972" s="3">
        <v>25.312200000000001</v>
      </c>
      <c r="M4972" s="3">
        <v>-18.688800000000001</v>
      </c>
      <c r="N4972" s="3">
        <v>35.073999999999998</v>
      </c>
      <c r="O4972" s="3">
        <v>5.2149000000000001</v>
      </c>
      <c r="P4972" s="3">
        <v>1.7061999999999999</v>
      </c>
      <c r="Q4972" s="3">
        <v>53.945799999999998</v>
      </c>
      <c r="R4972" s="3">
        <v>45.6708</v>
      </c>
      <c r="S4972" s="3">
        <v>17298429.350000001</v>
      </c>
      <c r="T4972" s="3">
        <v>25</v>
      </c>
      <c r="U4972">
        <f t="shared" si="77"/>
        <v>1</v>
      </c>
    </row>
    <row r="4973" spans="1:21" x14ac:dyDescent="0.15">
      <c r="A4973" s="1" t="s">
        <v>2038</v>
      </c>
      <c r="B4973" s="1" t="s">
        <v>23</v>
      </c>
      <c r="C4973" s="3">
        <v>0.1482</v>
      </c>
      <c r="D4973" s="3">
        <v>4.4310999999999998</v>
      </c>
      <c r="E4973" s="3">
        <v>10.3142</v>
      </c>
      <c r="F4973" s="3">
        <v>2.2008000000000001</v>
      </c>
      <c r="G4973" s="3">
        <v>0.61019999999999996</v>
      </c>
      <c r="H4973" s="3">
        <v>73.589299999999994</v>
      </c>
      <c r="I4973" s="3">
        <v>1.84E-2</v>
      </c>
      <c r="J4973" s="3">
        <v>32899585314.049999</v>
      </c>
      <c r="K4973" s="3">
        <v>11.6494</v>
      </c>
      <c r="L4973" s="3">
        <v>28.428100000000001</v>
      </c>
      <c r="M4973" s="3">
        <v>10.8506</v>
      </c>
      <c r="N4973" s="3">
        <v>-42.703600000000002</v>
      </c>
      <c r="O4973" s="3">
        <v>209.9118</v>
      </c>
      <c r="P4973" s="3">
        <v>0.2263</v>
      </c>
      <c r="Q4973" s="3">
        <v>21.8018</v>
      </c>
      <c r="R4973" s="3">
        <v>19.144200000000001</v>
      </c>
      <c r="S4973" s="3">
        <v>1523142367.5899999</v>
      </c>
      <c r="T4973" s="3">
        <v>25</v>
      </c>
      <c r="U4973">
        <f t="shared" si="77"/>
        <v>1</v>
      </c>
    </row>
    <row r="4974" spans="1:21" x14ac:dyDescent="0.15">
      <c r="A4974" s="1">
        <v>1</v>
      </c>
      <c r="B4974" s="1" t="s">
        <v>23</v>
      </c>
      <c r="C4974" s="3">
        <v>0.17080000000000001</v>
      </c>
      <c r="D4974" s="3">
        <v>-6.6717000000000004</v>
      </c>
      <c r="E4974" s="3">
        <v>-7.3735999999999997</v>
      </c>
      <c r="F4974" s="3">
        <v>1.3454999999999999</v>
      </c>
      <c r="G4974" s="3">
        <v>0.94069999999999998</v>
      </c>
      <c r="H4974" s="3">
        <v>19.110499999999998</v>
      </c>
      <c r="I4974" s="3">
        <v>-9.3700000000000006E-2</v>
      </c>
      <c r="J4974" s="3">
        <v>686142343.87</v>
      </c>
      <c r="K4974" s="3">
        <v>-6.7230999999999996</v>
      </c>
      <c r="L4974" s="3">
        <v>-2.1153</v>
      </c>
      <c r="M4974" s="3">
        <v>-6.8681000000000001</v>
      </c>
      <c r="N4974" s="3">
        <v>0.97550000000000003</v>
      </c>
      <c r="O4974" s="3">
        <v>2.1225000000000001</v>
      </c>
      <c r="P4974" s="3">
        <v>1.9418</v>
      </c>
      <c r="Q4974" s="3">
        <v>-37.593899999999998</v>
      </c>
      <c r="R4974" s="3">
        <v>-37.836599999999997</v>
      </c>
      <c r="S4974" s="3">
        <v>2896880.35</v>
      </c>
      <c r="T4974" s="3">
        <v>25</v>
      </c>
      <c r="U4974">
        <f t="shared" si="77"/>
        <v>0</v>
      </c>
    </row>
    <row r="4975" spans="1:21" x14ac:dyDescent="0.15">
      <c r="A4975" s="1" t="s">
        <v>2040</v>
      </c>
      <c r="B4975" s="1" t="s">
        <v>23</v>
      </c>
      <c r="C4975" s="3">
        <v>0.81530000000000002</v>
      </c>
      <c r="D4975" s="3">
        <v>8.4945000000000004</v>
      </c>
      <c r="E4975" s="3">
        <v>13.010899999999999</v>
      </c>
      <c r="F4975" s="3">
        <v>0.94420000000000004</v>
      </c>
      <c r="G4975" s="3">
        <v>0.58679999999999999</v>
      </c>
      <c r="H4975" s="3">
        <v>55.127200000000002</v>
      </c>
      <c r="I4975" s="3">
        <v>0.19170000000000001</v>
      </c>
      <c r="J4975" s="3">
        <v>4504333859.6199999</v>
      </c>
      <c r="K4975" s="3">
        <v>-7.3371000000000004</v>
      </c>
      <c r="L4975" s="3">
        <v>1.8143</v>
      </c>
      <c r="M4975" s="3">
        <v>0.1389</v>
      </c>
      <c r="N4975" s="3">
        <v>142.20769999999999</v>
      </c>
      <c r="O4975" s="3">
        <v>6.1612</v>
      </c>
      <c r="P4975" s="3">
        <v>3.9660000000000002</v>
      </c>
      <c r="Q4975" s="3">
        <v>7.8845999999999998</v>
      </c>
      <c r="R4975" s="3">
        <v>6.7028999999999996</v>
      </c>
      <c r="S4975" s="3">
        <v>72488113.459999993</v>
      </c>
      <c r="T4975" s="3">
        <v>25</v>
      </c>
      <c r="U4975">
        <f t="shared" si="77"/>
        <v>1</v>
      </c>
    </row>
    <row r="4976" spans="1:21" x14ac:dyDescent="0.15">
      <c r="A4976" s="1" t="s">
        <v>539</v>
      </c>
      <c r="B4976" s="1" t="s">
        <v>70</v>
      </c>
      <c r="C4976" s="3">
        <v>0.39629999999999999</v>
      </c>
      <c r="D4976" s="3">
        <v>10.9229</v>
      </c>
      <c r="E4976" s="3">
        <v>11.2395</v>
      </c>
      <c r="F4976" s="3">
        <v>3.0731999999999999</v>
      </c>
      <c r="G4976" s="3">
        <v>2.7452000000000001</v>
      </c>
      <c r="H4976" s="3">
        <v>12.216200000000001</v>
      </c>
      <c r="I4976" s="3">
        <v>0.32129999999999997</v>
      </c>
      <c r="J4976" s="3">
        <v>2045402777.1300001</v>
      </c>
      <c r="K4976" s="3">
        <v>1.7184999999999999</v>
      </c>
      <c r="L4976" s="3">
        <v>14.911899999999999</v>
      </c>
      <c r="M4976" s="3">
        <v>150.68209999999999</v>
      </c>
      <c r="N4976" s="3">
        <v>17.499600000000001</v>
      </c>
      <c r="O4976" s="3">
        <v>4.617</v>
      </c>
      <c r="P4976" s="3">
        <v>2.6488</v>
      </c>
      <c r="Q4976" s="3">
        <v>23.315100000000001</v>
      </c>
      <c r="R4976" s="3">
        <v>25.588100000000001</v>
      </c>
      <c r="S4976" s="3">
        <v>15726921.109999999</v>
      </c>
      <c r="T4976" s="3">
        <v>9</v>
      </c>
      <c r="U4976">
        <f t="shared" si="77"/>
        <v>1</v>
      </c>
    </row>
    <row r="4977" spans="1:21" x14ac:dyDescent="0.15">
      <c r="A4977" s="1" t="s">
        <v>2041</v>
      </c>
      <c r="B4977" s="1" t="s">
        <v>23</v>
      </c>
      <c r="C4977" s="3">
        <v>0.12659999999999999</v>
      </c>
      <c r="D4977" s="3">
        <v>0.64949999999999997</v>
      </c>
      <c r="E4977" s="3">
        <v>0.37140000000000001</v>
      </c>
      <c r="F4977" s="3">
        <v>2.8984999999999999</v>
      </c>
      <c r="G4977" s="3">
        <v>0.56520000000000004</v>
      </c>
      <c r="H4977" s="3">
        <v>23.543199999999999</v>
      </c>
      <c r="I4977" s="3">
        <v>0.28070000000000001</v>
      </c>
      <c r="J4977" s="3">
        <v>2431661009.6799998</v>
      </c>
      <c r="K4977" s="3">
        <v>-6.7366999999999999</v>
      </c>
      <c r="L4977" s="3">
        <v>-2.7679</v>
      </c>
      <c r="M4977" s="3">
        <v>0.27810000000000001</v>
      </c>
      <c r="N4977" s="3">
        <v>17.304200000000002</v>
      </c>
      <c r="O4977" s="3">
        <v>1.726</v>
      </c>
      <c r="P4977" s="3">
        <v>0.19359999999999999</v>
      </c>
      <c r="Q4977" s="3">
        <v>5.2354000000000003</v>
      </c>
      <c r="R4977" s="3">
        <v>2.1585000000000001</v>
      </c>
      <c r="S4977" s="3">
        <v>23237148.629999999</v>
      </c>
      <c r="T4977" s="3">
        <v>25</v>
      </c>
      <c r="U4977">
        <f t="shared" si="77"/>
        <v>1</v>
      </c>
    </row>
    <row r="4978" spans="1:21" x14ac:dyDescent="0.15">
      <c r="A4978" s="1" t="s">
        <v>2042</v>
      </c>
      <c r="B4978" s="1" t="s">
        <v>23</v>
      </c>
      <c r="C4978" s="3">
        <v>0.6119</v>
      </c>
      <c r="D4978" s="3">
        <v>3.1572</v>
      </c>
      <c r="E4978" s="3">
        <v>3.4729000000000001</v>
      </c>
      <c r="F4978" s="3">
        <v>2.4836999999999998</v>
      </c>
      <c r="G4978" s="3">
        <v>1.9496</v>
      </c>
      <c r="H4978" s="3">
        <v>20.567299999999999</v>
      </c>
      <c r="I4978" s="3">
        <v>0.25</v>
      </c>
      <c r="J4978" s="3">
        <v>7779174892.3400002</v>
      </c>
      <c r="K4978" s="3">
        <v>11.1082</v>
      </c>
      <c r="L4978" s="3">
        <v>7.8303000000000003</v>
      </c>
      <c r="M4978" s="3">
        <v>4.1586999999999996</v>
      </c>
      <c r="N4978" s="3">
        <v>-46.090800000000002</v>
      </c>
      <c r="O4978" s="3">
        <v>4.9219999999999997</v>
      </c>
      <c r="P4978" s="3">
        <v>4.0075000000000003</v>
      </c>
      <c r="Q4978" s="3">
        <v>5.8506</v>
      </c>
      <c r="R4978" s="3">
        <v>4.2080000000000002</v>
      </c>
      <c r="S4978" s="3">
        <v>55949051.420000002</v>
      </c>
      <c r="T4978" s="3">
        <v>15</v>
      </c>
      <c r="U4978">
        <f t="shared" si="77"/>
        <v>1</v>
      </c>
    </row>
    <row r="4979" spans="1:21" x14ac:dyDescent="0.15">
      <c r="A4979" s="1" t="s">
        <v>2043</v>
      </c>
      <c r="B4979" s="1" t="s">
        <v>81</v>
      </c>
      <c r="C4979" s="3">
        <v>0.58140000000000003</v>
      </c>
      <c r="D4979" s="3">
        <v>7.8395000000000001</v>
      </c>
      <c r="E4979" s="3">
        <v>12.936</v>
      </c>
      <c r="F4979" s="3">
        <v>1.7087000000000001</v>
      </c>
      <c r="G4979" s="3">
        <v>1.5843</v>
      </c>
      <c r="H4979" s="3">
        <v>64.979500000000002</v>
      </c>
      <c r="I4979" s="3">
        <v>-0.17380000000000001</v>
      </c>
      <c r="J4979" s="3">
        <v>1689500960.6199999</v>
      </c>
      <c r="K4979" s="3">
        <v>45.348999999999997</v>
      </c>
      <c r="L4979" s="3">
        <v>64.258899999999997</v>
      </c>
      <c r="M4979" s="3">
        <v>58.443399999999997</v>
      </c>
      <c r="N4979" s="3">
        <v>41.307099999999998</v>
      </c>
      <c r="O4979" s="3">
        <v>0.97270000000000001</v>
      </c>
      <c r="P4979" s="3">
        <v>3.1846999999999999</v>
      </c>
      <c r="Q4979" s="3">
        <v>11.0174</v>
      </c>
      <c r="R4979" s="3">
        <v>9.4148999999999994</v>
      </c>
      <c r="S4979" s="3">
        <v>19392475.079999998</v>
      </c>
      <c r="T4979" s="3">
        <v>25</v>
      </c>
      <c r="U4979">
        <f t="shared" si="77"/>
        <v>1</v>
      </c>
    </row>
    <row r="4980" spans="1:21" x14ac:dyDescent="0.15">
      <c r="A4980" s="1" t="s">
        <v>540</v>
      </c>
      <c r="B4980" s="1" t="s">
        <v>61</v>
      </c>
      <c r="C4980" s="3">
        <v>0.38469999999999999</v>
      </c>
      <c r="D4980" s="3">
        <v>5.2435</v>
      </c>
      <c r="E4980" s="3">
        <v>4.9210000000000003</v>
      </c>
      <c r="F4980" s="3">
        <v>2.0082</v>
      </c>
      <c r="G4980" s="3">
        <v>1.4040999999999999</v>
      </c>
      <c r="H4980" s="3">
        <v>24.718599999999999</v>
      </c>
      <c r="I4980" s="3">
        <v>0.159</v>
      </c>
      <c r="J4980" s="3">
        <v>34659961635.809998</v>
      </c>
      <c r="K4980" s="3">
        <v>7.8598999999999997</v>
      </c>
      <c r="L4980" s="3">
        <v>29.029499999999999</v>
      </c>
      <c r="M4980" s="3">
        <v>3.3763000000000001</v>
      </c>
      <c r="N4980" s="3">
        <v>27.9679</v>
      </c>
      <c r="O4980" s="3">
        <v>10.5564</v>
      </c>
      <c r="P4980" s="3">
        <v>3.1459000000000001</v>
      </c>
      <c r="Q4980" s="3">
        <v>13.2193</v>
      </c>
      <c r="R4980" s="3">
        <v>10.0794</v>
      </c>
      <c r="S4980" s="3">
        <v>258807180.38999999</v>
      </c>
      <c r="T4980" s="3">
        <v>15</v>
      </c>
      <c r="U4980">
        <f t="shared" si="77"/>
        <v>1</v>
      </c>
    </row>
    <row r="4981" spans="1:21" x14ac:dyDescent="0.15">
      <c r="A4981" s="1" t="s">
        <v>2044</v>
      </c>
      <c r="B4981" s="1" t="s">
        <v>23</v>
      </c>
      <c r="C4981" s="3">
        <v>0.46629999999999999</v>
      </c>
      <c r="D4981" s="3">
        <v>4.8762999999999996</v>
      </c>
      <c r="E4981" s="3">
        <v>5.8409000000000004</v>
      </c>
      <c r="F4981" s="3">
        <v>0.91739999999999999</v>
      </c>
      <c r="G4981" s="3">
        <v>0.57299999999999995</v>
      </c>
      <c r="H4981" s="3">
        <v>50.905999999999999</v>
      </c>
      <c r="I4981" s="3">
        <v>0.1643</v>
      </c>
      <c r="J4981" s="3">
        <v>2318096039.9400001</v>
      </c>
      <c r="K4981" s="3">
        <v>4.867</v>
      </c>
      <c r="L4981" s="3">
        <v>2.8041999999999998</v>
      </c>
      <c r="M4981" s="3">
        <v>6.0240999999999998</v>
      </c>
      <c r="N4981" s="3">
        <v>-23.907800000000002</v>
      </c>
      <c r="O4981" s="3">
        <v>6.9668000000000001</v>
      </c>
      <c r="P4981" s="3">
        <v>2.1562000000000001</v>
      </c>
      <c r="Q4981" s="3">
        <v>5.5849000000000002</v>
      </c>
      <c r="R4981" s="3">
        <v>6.3216000000000001</v>
      </c>
      <c r="S4981" s="3">
        <v>24498373.010000002</v>
      </c>
      <c r="T4981" s="3">
        <v>25</v>
      </c>
      <c r="U4981">
        <f t="shared" si="77"/>
        <v>1</v>
      </c>
    </row>
    <row r="4982" spans="1:21" x14ac:dyDescent="0.15">
      <c r="A4982" s="1" t="s">
        <v>2045</v>
      </c>
      <c r="B4982" s="1" t="s">
        <v>23</v>
      </c>
      <c r="C4982" s="3">
        <v>0.29859999999999998</v>
      </c>
      <c r="D4982" s="3">
        <v>5.6108000000000002</v>
      </c>
      <c r="E4982" s="3">
        <v>6.2129000000000003</v>
      </c>
      <c r="F4982" s="3">
        <v>1.9374</v>
      </c>
      <c r="G4982" s="3">
        <v>1.8118000000000001</v>
      </c>
      <c r="H4982" s="3">
        <v>22.915700000000001</v>
      </c>
      <c r="I4982" s="3">
        <v>6.5799999999999997E-2</v>
      </c>
      <c r="J4982" s="3">
        <v>4204177190.6199999</v>
      </c>
      <c r="K4982" s="3">
        <v>61.782600000000002</v>
      </c>
      <c r="L4982" s="3">
        <v>31.023399999999999</v>
      </c>
      <c r="M4982" s="3">
        <v>12.130599999999999</v>
      </c>
      <c r="N4982" s="3">
        <v>13.864100000000001</v>
      </c>
      <c r="O4982" s="3">
        <v>9.8298000000000005</v>
      </c>
      <c r="P4982" s="3">
        <v>7.0012999999999996</v>
      </c>
      <c r="Q4982" s="3">
        <v>22.3703</v>
      </c>
      <c r="R4982" s="3">
        <v>20.160900000000002</v>
      </c>
      <c r="S4982" s="3">
        <v>12730691.34</v>
      </c>
      <c r="T4982" s="3">
        <v>15</v>
      </c>
      <c r="U4982">
        <f t="shared" si="77"/>
        <v>1</v>
      </c>
    </row>
    <row r="4983" spans="1:21" x14ac:dyDescent="0.15">
      <c r="A4983" s="1" t="s">
        <v>2046</v>
      </c>
      <c r="B4983" s="1" t="s">
        <v>70</v>
      </c>
      <c r="C4983" s="3">
        <v>0.23960000000000001</v>
      </c>
      <c r="D4983" s="3">
        <v>1.8261000000000001</v>
      </c>
      <c r="E4983" s="3">
        <v>0.79159999999999997</v>
      </c>
      <c r="F4983" s="3">
        <v>1.0537000000000001</v>
      </c>
      <c r="G4983" s="3">
        <v>0.89190000000000003</v>
      </c>
      <c r="H4983" s="3">
        <v>32.925699999999999</v>
      </c>
      <c r="I4983" s="3">
        <v>-1.43E-2</v>
      </c>
      <c r="J4983" s="3">
        <v>4637797938.7799997</v>
      </c>
      <c r="K4983" s="3">
        <v>-3.4727999999999999</v>
      </c>
      <c r="L4983" s="3">
        <v>-40.741900000000001</v>
      </c>
      <c r="M4983" s="3">
        <v>-0.78369999999999995</v>
      </c>
      <c r="N4983" s="3">
        <v>110.8785</v>
      </c>
      <c r="O4983" s="3">
        <v>3.5173999999999999</v>
      </c>
      <c r="P4983" s="3">
        <v>4.4527999999999999</v>
      </c>
      <c r="Q4983" s="3">
        <v>2.6911999999999998</v>
      </c>
      <c r="R4983" s="3">
        <v>2.1684999999999999</v>
      </c>
      <c r="S4983" s="3">
        <v>25411237.079999998</v>
      </c>
      <c r="T4983" s="3">
        <v>15</v>
      </c>
      <c r="U4983">
        <f t="shared" si="77"/>
        <v>1</v>
      </c>
    </row>
    <row r="4984" spans="1:21" x14ac:dyDescent="0.15">
      <c r="A4984" s="1" t="s">
        <v>2047</v>
      </c>
      <c r="B4984" s="1" t="s">
        <v>23</v>
      </c>
      <c r="C4984" s="3">
        <v>0.71560000000000001</v>
      </c>
      <c r="D4984" s="3">
        <v>2.6594000000000002</v>
      </c>
      <c r="E4984" s="3">
        <v>2.1678000000000002</v>
      </c>
      <c r="F4984" s="3">
        <v>2.2675000000000001</v>
      </c>
      <c r="G4984" s="3">
        <v>1.2115</v>
      </c>
      <c r="H4984" s="3">
        <v>32.488</v>
      </c>
      <c r="I4984" s="3">
        <v>7.0199999999999999E-2</v>
      </c>
      <c r="J4984" s="3">
        <v>1197101489.25</v>
      </c>
      <c r="K4984" s="3">
        <v>6.0419999999999998</v>
      </c>
      <c r="L4984" s="3">
        <v>19.692900000000002</v>
      </c>
      <c r="M4984" s="3">
        <v>-0.95209999999999995</v>
      </c>
      <c r="N4984" s="3">
        <v>-14.026</v>
      </c>
      <c r="O4984" s="3">
        <v>5.8281999999999998</v>
      </c>
      <c r="P4984" s="3">
        <v>1.6718999999999999</v>
      </c>
      <c r="Q4984" s="3">
        <v>3.5640000000000001</v>
      </c>
      <c r="R4984" s="3">
        <v>2.1073</v>
      </c>
      <c r="S4984" s="3">
        <v>16670249.800000001</v>
      </c>
      <c r="T4984" s="3">
        <v>25</v>
      </c>
      <c r="U4984">
        <f t="shared" si="77"/>
        <v>1</v>
      </c>
    </row>
    <row r="4985" spans="1:21" x14ac:dyDescent="0.15">
      <c r="A4985" s="1" t="s">
        <v>2048</v>
      </c>
      <c r="B4985" s="1" t="s">
        <v>23</v>
      </c>
      <c r="C4985" s="3">
        <v>1.5789</v>
      </c>
      <c r="D4985" s="3">
        <v>13.260300000000001</v>
      </c>
      <c r="E4985" s="3">
        <v>15.648899999999999</v>
      </c>
      <c r="F4985" s="3">
        <v>1.5484</v>
      </c>
      <c r="G4985" s="3">
        <v>1.5383</v>
      </c>
      <c r="H4985" s="3">
        <v>33.8003</v>
      </c>
      <c r="I4985" s="3">
        <v>0.3256</v>
      </c>
      <c r="J4985" s="3">
        <v>9362736034.2800007</v>
      </c>
      <c r="K4985" s="3">
        <v>26.6416</v>
      </c>
      <c r="L4985" s="3">
        <v>18.8156</v>
      </c>
      <c r="M4985" s="3">
        <v>12.188800000000001</v>
      </c>
      <c r="N4985" s="3">
        <v>5.4626999999999999</v>
      </c>
      <c r="O4985" s="3">
        <v>30.738900000000001</v>
      </c>
      <c r="P4985" s="3">
        <v>454.399</v>
      </c>
      <c r="Q4985" s="3">
        <v>9.1972000000000005</v>
      </c>
      <c r="R4985" s="3">
        <v>7.2407000000000004</v>
      </c>
      <c r="S4985" s="3">
        <v>50429372.170000002</v>
      </c>
      <c r="T4985" s="3">
        <v>25</v>
      </c>
      <c r="U4985">
        <f t="shared" si="77"/>
        <v>1</v>
      </c>
    </row>
    <row r="4986" spans="1:21" x14ac:dyDescent="0.15">
      <c r="A4986" s="1">
        <v>1</v>
      </c>
      <c r="B4986" s="1" t="s">
        <v>23</v>
      </c>
      <c r="C4986" s="3">
        <v>2.9700000000000001E-2</v>
      </c>
      <c r="D4986" s="3">
        <v>-3.6934</v>
      </c>
      <c r="E4986" s="3">
        <v>-35.883200000000002</v>
      </c>
      <c r="F4986" s="3">
        <v>7.1499999999999994E-2</v>
      </c>
      <c r="G4986" s="3">
        <v>7.1199999999999999E-2</v>
      </c>
      <c r="H4986" s="3">
        <v>81.403599999999997</v>
      </c>
      <c r="I4986" s="3">
        <v>-0.25819999999999999</v>
      </c>
      <c r="J4986" s="3">
        <v>88659467.430000007</v>
      </c>
      <c r="K4986" s="3">
        <v>-4.4298000000000002</v>
      </c>
      <c r="L4986" s="3">
        <v>-29.785799999999998</v>
      </c>
      <c r="M4986" s="3">
        <v>-26.4878</v>
      </c>
      <c r="N4986" s="3">
        <v>-327.827</v>
      </c>
      <c r="O4986" s="3">
        <v>5.9146999999999998</v>
      </c>
      <c r="P4986" s="3">
        <v>7.6109</v>
      </c>
      <c r="Q4986" s="3">
        <v>-213.78620000000001</v>
      </c>
      <c r="R4986" s="3">
        <v>-203.11529999999999</v>
      </c>
      <c r="S4986" s="3">
        <v>1353455.08</v>
      </c>
      <c r="T4986" s="3">
        <v>25</v>
      </c>
      <c r="U4986">
        <f t="shared" si="77"/>
        <v>0</v>
      </c>
    </row>
    <row r="4987" spans="1:21" x14ac:dyDescent="0.15">
      <c r="A4987" s="1" t="s">
        <v>2049</v>
      </c>
      <c r="B4987" s="1" t="s">
        <v>23</v>
      </c>
      <c r="C4987" s="3">
        <v>0.39090000000000003</v>
      </c>
      <c r="D4987" s="3">
        <v>1.8717999999999999</v>
      </c>
      <c r="E4987" s="3">
        <v>1.1365000000000001</v>
      </c>
      <c r="F4987" s="3">
        <v>1.4762999999999999</v>
      </c>
      <c r="G4987" s="3">
        <v>1.1374</v>
      </c>
      <c r="H4987" s="3">
        <v>36.8889</v>
      </c>
      <c r="I4987" s="3">
        <v>5.2200000000000003E-2</v>
      </c>
      <c r="J4987" s="3">
        <v>1271090006.72</v>
      </c>
      <c r="K4987" s="3">
        <v>-6.2180999999999997</v>
      </c>
      <c r="L4987" s="3">
        <v>37.740699999999997</v>
      </c>
      <c r="M4987" s="3">
        <v>1.1505000000000001</v>
      </c>
      <c r="N4987" s="3">
        <v>106.6459</v>
      </c>
      <c r="O4987" s="3">
        <v>3.5089000000000001</v>
      </c>
      <c r="P4987" s="3">
        <v>3.16</v>
      </c>
      <c r="Q4987" s="3">
        <v>2.1472000000000002</v>
      </c>
      <c r="R4987" s="3">
        <v>1.7838000000000001</v>
      </c>
      <c r="S4987" s="3">
        <v>11726572.41</v>
      </c>
      <c r="T4987" s="3">
        <v>25</v>
      </c>
      <c r="U4987">
        <f t="shared" si="77"/>
        <v>1</v>
      </c>
    </row>
    <row r="4988" spans="1:21" x14ac:dyDescent="0.15">
      <c r="A4988" s="1">
        <v>1</v>
      </c>
      <c r="B4988" s="1" t="s">
        <v>21</v>
      </c>
      <c r="C4988" s="3">
        <v>0.62290000000000001</v>
      </c>
      <c r="D4988" s="3">
        <v>-4.4393000000000002</v>
      </c>
      <c r="E4988" s="3">
        <v>-14.0025</v>
      </c>
      <c r="F4988" s="3">
        <v>1.7122999999999999</v>
      </c>
      <c r="G4988" s="3">
        <v>1.1491</v>
      </c>
      <c r="H4988" s="3">
        <v>60.659199999999998</v>
      </c>
      <c r="I4988" s="3">
        <v>-0.1855</v>
      </c>
      <c r="J4988" s="3">
        <v>758781299.62</v>
      </c>
      <c r="K4988" s="3">
        <v>10.7776</v>
      </c>
      <c r="L4988" s="3">
        <v>35.060600000000001</v>
      </c>
      <c r="M4988" s="3">
        <v>-12.262700000000001</v>
      </c>
      <c r="N4988" s="3">
        <v>-198.80420000000001</v>
      </c>
      <c r="O4988" s="3">
        <v>39.679699999999997</v>
      </c>
      <c r="P4988" s="3">
        <v>2.0865999999999998</v>
      </c>
      <c r="Q4988" s="3">
        <v>-9.9694000000000003</v>
      </c>
      <c r="R4988" s="3">
        <v>-9.2890999999999995</v>
      </c>
      <c r="S4988" s="3">
        <v>49655238.369999997</v>
      </c>
      <c r="T4988" s="3">
        <v>25</v>
      </c>
      <c r="U4988">
        <f t="shared" si="77"/>
        <v>0</v>
      </c>
    </row>
    <row r="4989" spans="1:21" x14ac:dyDescent="0.15">
      <c r="A4989" s="1">
        <v>1</v>
      </c>
      <c r="B4989" s="1" t="s">
        <v>23</v>
      </c>
      <c r="C4989" s="3">
        <v>0.30819999999999997</v>
      </c>
      <c r="D4989" s="3">
        <v>2.3003</v>
      </c>
      <c r="E4989" s="3">
        <v>1.1942999999999999</v>
      </c>
      <c r="F4989" s="3">
        <v>1.968</v>
      </c>
      <c r="G4989" s="3">
        <v>1.0528999999999999</v>
      </c>
      <c r="H4989" s="3">
        <v>36.347799999999999</v>
      </c>
      <c r="I4989" s="3">
        <v>-6.8699999999999997E-2</v>
      </c>
      <c r="J4989" s="3">
        <v>1879612341.29</v>
      </c>
      <c r="K4989" s="3">
        <v>-1.7215</v>
      </c>
      <c r="L4989" s="3">
        <v>-4.0113000000000003</v>
      </c>
      <c r="M4989" s="3">
        <v>1.1637</v>
      </c>
      <c r="N4989" s="3">
        <v>132.58330000000001</v>
      </c>
      <c r="O4989" s="3">
        <v>1.3935999999999999</v>
      </c>
      <c r="P4989" s="3">
        <v>0.82050000000000001</v>
      </c>
      <c r="Q4989" s="3">
        <v>3.4266000000000001</v>
      </c>
      <c r="R4989" s="3">
        <v>1.8855</v>
      </c>
      <c r="S4989" s="3">
        <v>9610023.2400000002</v>
      </c>
      <c r="T4989" s="3">
        <v>25</v>
      </c>
      <c r="U4989">
        <f t="shared" si="77"/>
        <v>0</v>
      </c>
    </row>
    <row r="4990" spans="1:21" x14ac:dyDescent="0.15">
      <c r="A4990" s="1" t="s">
        <v>2053</v>
      </c>
      <c r="B4990" s="1" t="s">
        <v>23</v>
      </c>
      <c r="C4990" s="3">
        <v>0.23910000000000001</v>
      </c>
      <c r="D4990" s="3">
        <v>5.1844999999999999</v>
      </c>
      <c r="E4990" s="3">
        <v>5.1264000000000003</v>
      </c>
      <c r="F4990" s="3">
        <v>1.8834</v>
      </c>
      <c r="G4990" s="3">
        <v>0.75900000000000001</v>
      </c>
      <c r="H4990" s="3">
        <v>46.125700000000002</v>
      </c>
      <c r="I4990" s="3">
        <v>0.15939999999999999</v>
      </c>
      <c r="J4990" s="3">
        <v>7197600710.3199997</v>
      </c>
      <c r="K4990" s="3">
        <v>-5.9202000000000004</v>
      </c>
      <c r="L4990" s="3">
        <v>41.058</v>
      </c>
      <c r="M4990" s="3">
        <v>5.3315000000000001</v>
      </c>
      <c r="N4990" s="3">
        <v>264.76170000000002</v>
      </c>
      <c r="O4990" s="3">
        <v>98.648499999999999</v>
      </c>
      <c r="P4990" s="3">
        <v>0.30180000000000001</v>
      </c>
      <c r="Q4990" s="3">
        <v>16.515899999999998</v>
      </c>
      <c r="R4990" s="3">
        <v>10.5891</v>
      </c>
      <c r="S4990" s="3">
        <v>229057688.58000001</v>
      </c>
      <c r="T4990" s="3">
        <v>25</v>
      </c>
      <c r="U4990">
        <f t="shared" si="77"/>
        <v>1</v>
      </c>
    </row>
    <row r="4991" spans="1:21" x14ac:dyDescent="0.15">
      <c r="A4991" s="1">
        <v>1</v>
      </c>
      <c r="B4991" s="1" t="s">
        <v>23</v>
      </c>
      <c r="C4991" s="3">
        <v>0.22070000000000001</v>
      </c>
      <c r="D4991" s="3">
        <v>-0.51539999999999997</v>
      </c>
      <c r="E4991" s="3">
        <v>-1903.26</v>
      </c>
      <c r="F4991" s="3">
        <v>0.71540000000000004</v>
      </c>
      <c r="G4991" s="3">
        <v>0.71330000000000005</v>
      </c>
      <c r="H4991" s="3">
        <v>98.568799999999996</v>
      </c>
      <c r="I4991" s="3">
        <v>0.3841</v>
      </c>
      <c r="J4991" s="3">
        <v>12854071.23</v>
      </c>
      <c r="K4991" s="3">
        <v>-4.8014000000000001</v>
      </c>
      <c r="L4991" s="3">
        <v>-74.758300000000006</v>
      </c>
      <c r="M4991" s="3">
        <v>-94.997699999999995</v>
      </c>
      <c r="N4991" s="3">
        <v>67.088499999999996</v>
      </c>
      <c r="O4991" s="3">
        <v>1.9306000000000001</v>
      </c>
      <c r="P4991" s="3">
        <v>7.5743</v>
      </c>
      <c r="Q4991" s="3">
        <v>-29.169799999999999</v>
      </c>
      <c r="R4991" s="3">
        <v>-34.8215</v>
      </c>
      <c r="S4991" s="3">
        <v>152819.93</v>
      </c>
      <c r="T4991" s="3">
        <v>25</v>
      </c>
      <c r="U4991">
        <f t="shared" si="77"/>
        <v>0</v>
      </c>
    </row>
    <row r="4992" spans="1:21" x14ac:dyDescent="0.15">
      <c r="A4992" s="1" t="s">
        <v>2055</v>
      </c>
      <c r="B4992" s="1" t="s">
        <v>23</v>
      </c>
      <c r="C4992" s="3">
        <v>0.99150000000000005</v>
      </c>
      <c r="D4992" s="3">
        <v>4.7088999999999999</v>
      </c>
      <c r="E4992" s="3">
        <v>4.3444000000000003</v>
      </c>
      <c r="F4992" s="3">
        <v>1.7029000000000001</v>
      </c>
      <c r="G4992" s="3">
        <v>1.1973</v>
      </c>
      <c r="H4992" s="3">
        <v>38.029200000000003</v>
      </c>
      <c r="I4992" s="3">
        <v>7.0499999999999993E-2</v>
      </c>
      <c r="J4992" s="3">
        <v>3647869938.5900002</v>
      </c>
      <c r="K4992" s="3">
        <v>18.7639</v>
      </c>
      <c r="L4992" s="3">
        <v>4.5444000000000004</v>
      </c>
      <c r="M4992" s="3">
        <v>4.3685</v>
      </c>
      <c r="N4992" s="3">
        <v>-4.8428000000000004</v>
      </c>
      <c r="O4992" s="3">
        <v>6.3022999999999998</v>
      </c>
      <c r="P4992" s="3">
        <v>6.5388999999999999</v>
      </c>
      <c r="Q4992" s="3">
        <v>3.6392000000000002</v>
      </c>
      <c r="R4992" s="3">
        <v>3.5749</v>
      </c>
      <c r="S4992" s="3">
        <v>21243721.140000001</v>
      </c>
      <c r="T4992" s="3">
        <v>25</v>
      </c>
      <c r="U4992">
        <f t="shared" si="77"/>
        <v>1</v>
      </c>
    </row>
    <row r="4993" spans="1:21" x14ac:dyDescent="0.15">
      <c r="A4993" s="1" t="s">
        <v>2056</v>
      </c>
      <c r="B4993" s="1" t="s">
        <v>23</v>
      </c>
      <c r="C4993" s="3">
        <v>0.1847</v>
      </c>
      <c r="D4993" s="3">
        <v>3.7313999999999998</v>
      </c>
      <c r="E4993" s="3">
        <v>5.6369999999999996</v>
      </c>
      <c r="F4993" s="3">
        <v>0.26719999999999999</v>
      </c>
      <c r="G4993" s="3">
        <v>0.22869999999999999</v>
      </c>
      <c r="H4993" s="3">
        <v>68.058499999999995</v>
      </c>
      <c r="I4993" s="3">
        <v>8.0699999999999994E-2</v>
      </c>
      <c r="J4993" s="3">
        <v>14311617113.309999</v>
      </c>
      <c r="K4993" s="3">
        <v>3.3995000000000002</v>
      </c>
      <c r="L4993" s="3">
        <v>94.010099999999994</v>
      </c>
      <c r="M4993" s="3">
        <v>4.4368999999999996</v>
      </c>
      <c r="N4993" s="3">
        <v>239.30879999999999</v>
      </c>
      <c r="O4993" s="3">
        <v>24.978000000000002</v>
      </c>
      <c r="P4993" s="3">
        <v>8.9822000000000006</v>
      </c>
      <c r="Q4993" s="3">
        <v>11.731199999999999</v>
      </c>
      <c r="R4993" s="3">
        <v>6.0282999999999998</v>
      </c>
      <c r="S4993" s="3">
        <v>232108616.41999999</v>
      </c>
      <c r="T4993" s="3">
        <v>25</v>
      </c>
      <c r="U4993">
        <f t="shared" si="77"/>
        <v>1</v>
      </c>
    </row>
    <row r="4994" spans="1:21" x14ac:dyDescent="0.15">
      <c r="A4994" s="1" t="s">
        <v>2057</v>
      </c>
      <c r="B4994" s="1" t="s">
        <v>23</v>
      </c>
      <c r="C4994" s="3">
        <v>0.59319999999999995</v>
      </c>
      <c r="D4994" s="3">
        <v>0.96460000000000001</v>
      </c>
      <c r="E4994" s="3">
        <v>0.64349999999999996</v>
      </c>
      <c r="F4994" s="3">
        <v>3.0550000000000002</v>
      </c>
      <c r="G4994" s="3">
        <v>1.4193</v>
      </c>
      <c r="H4994" s="3">
        <v>20.514199999999999</v>
      </c>
      <c r="I4994" s="3">
        <v>0.1149</v>
      </c>
      <c r="J4994" s="3">
        <v>1337356093.47</v>
      </c>
      <c r="K4994" s="3">
        <v>0.30809999999999998</v>
      </c>
      <c r="L4994" s="3">
        <v>7.5984999999999996</v>
      </c>
      <c r="M4994" s="3">
        <v>-0.1048</v>
      </c>
      <c r="N4994" s="3">
        <v>22.857299999999999</v>
      </c>
      <c r="O4994" s="3">
        <v>11.752800000000001</v>
      </c>
      <c r="P4994" s="3">
        <v>1.5518000000000001</v>
      </c>
      <c r="Q4994" s="3">
        <v>1.6635</v>
      </c>
      <c r="R4994" s="3">
        <v>0.96460000000000001</v>
      </c>
      <c r="S4994" s="3">
        <v>13535142.279999999</v>
      </c>
      <c r="T4994" s="3">
        <v>12.5</v>
      </c>
      <c r="U4994">
        <f t="shared" si="77"/>
        <v>1</v>
      </c>
    </row>
    <row r="4995" spans="1:21" x14ac:dyDescent="0.15">
      <c r="A4995" s="1" t="s">
        <v>2058</v>
      </c>
      <c r="B4995" s="1" t="s">
        <v>81</v>
      </c>
      <c r="C4995" s="3">
        <v>0.93089999999999995</v>
      </c>
      <c r="D4995" s="3">
        <v>7.2948000000000004</v>
      </c>
      <c r="E4995" s="3">
        <v>15.7278</v>
      </c>
      <c r="F4995" s="3">
        <v>1.3148</v>
      </c>
      <c r="G4995" s="3">
        <v>1.0774999999999999</v>
      </c>
      <c r="H4995" s="3">
        <v>72.506600000000006</v>
      </c>
      <c r="I4995" s="3">
        <v>1.1599999999999999E-2</v>
      </c>
      <c r="J4995" s="3">
        <v>5118777218.2700005</v>
      </c>
      <c r="K4995" s="3">
        <v>33.891100000000002</v>
      </c>
      <c r="L4995" s="3">
        <v>79.776799999999994</v>
      </c>
      <c r="M4995" s="3">
        <v>48.168500000000002</v>
      </c>
      <c r="N4995" s="3">
        <v>227.6046</v>
      </c>
      <c r="O4995" s="3">
        <v>18.674700000000001</v>
      </c>
      <c r="P4995" s="3">
        <v>4.8834</v>
      </c>
      <c r="Q4995" s="3">
        <v>5.6007999999999996</v>
      </c>
      <c r="R4995" s="3">
        <v>5.327</v>
      </c>
      <c r="S4995" s="3">
        <v>40266500.289999999</v>
      </c>
      <c r="T4995" s="3">
        <v>15</v>
      </c>
      <c r="U4995">
        <f t="shared" ref="U4995:U5058" si="78">IF(A4995=1,0,1)</f>
        <v>1</v>
      </c>
    </row>
    <row r="4996" spans="1:21" x14ac:dyDescent="0.15">
      <c r="A4996" s="1" t="s">
        <v>541</v>
      </c>
      <c r="B4996" s="1" t="s">
        <v>23</v>
      </c>
      <c r="C4996" s="3">
        <v>0.83020000000000005</v>
      </c>
      <c r="D4996" s="3">
        <v>7.2081999999999997</v>
      </c>
      <c r="E4996" s="3">
        <v>12.057700000000001</v>
      </c>
      <c r="F4996" s="3">
        <v>1.8180000000000001</v>
      </c>
      <c r="G4996" s="3">
        <v>1.3962000000000001</v>
      </c>
      <c r="H4996" s="3">
        <v>46.280999999999999</v>
      </c>
      <c r="I4996" s="3">
        <v>7.8799999999999995E-2</v>
      </c>
      <c r="J4996" s="3">
        <v>3489981021.23</v>
      </c>
      <c r="K4996" s="3">
        <v>15.1774</v>
      </c>
      <c r="L4996" s="3">
        <v>14.684699999999999</v>
      </c>
      <c r="M4996" s="3">
        <v>5.2519999999999998</v>
      </c>
      <c r="N4996" s="3">
        <v>-10.500999999999999</v>
      </c>
      <c r="O4996" s="3">
        <v>3.9449999999999998</v>
      </c>
      <c r="P4996" s="3">
        <v>4.6073000000000004</v>
      </c>
      <c r="Q4996" s="3">
        <v>9.0289999999999999</v>
      </c>
      <c r="R4996" s="3">
        <v>8.2236999999999991</v>
      </c>
      <c r="S4996" s="3">
        <v>43970529.390000001</v>
      </c>
      <c r="T4996" s="3">
        <v>15</v>
      </c>
      <c r="U4996">
        <f t="shared" si="78"/>
        <v>1</v>
      </c>
    </row>
    <row r="4997" spans="1:21" x14ac:dyDescent="0.15">
      <c r="A4997" s="1">
        <v>1</v>
      </c>
      <c r="B4997" s="1" t="s">
        <v>23</v>
      </c>
      <c r="C4997" s="3">
        <v>0.2024</v>
      </c>
      <c r="D4997" s="3">
        <v>-6.3952999999999998</v>
      </c>
      <c r="E4997" s="3">
        <v>-107.9477</v>
      </c>
      <c r="F4997" s="3">
        <v>2.0446</v>
      </c>
      <c r="G4997" s="3">
        <v>0.14910000000000001</v>
      </c>
      <c r="H4997" s="3">
        <v>92</v>
      </c>
      <c r="I4997" s="3">
        <v>-0.12859999999999999</v>
      </c>
      <c r="J4997" s="3">
        <v>25796611.809999999</v>
      </c>
      <c r="K4997" s="3">
        <v>-2.0964</v>
      </c>
      <c r="L4997" s="3">
        <v>-6.7092999999999998</v>
      </c>
      <c r="M4997" s="3">
        <v>41.394799999999996</v>
      </c>
      <c r="N4997" s="3">
        <v>-189.09700000000001</v>
      </c>
      <c r="O4997" s="3">
        <v>45.457700000000003</v>
      </c>
      <c r="P4997" s="3">
        <v>0.30840000000000001</v>
      </c>
      <c r="Q4997" s="3">
        <v>-53.2851</v>
      </c>
      <c r="R4997" s="3">
        <v>-46.8322</v>
      </c>
      <c r="S4997" s="3">
        <v>1523013.64</v>
      </c>
      <c r="T4997" s="3">
        <v>15</v>
      </c>
      <c r="U4997">
        <f t="shared" si="78"/>
        <v>0</v>
      </c>
    </row>
    <row r="4998" spans="1:21" x14ac:dyDescent="0.15">
      <c r="A4998" s="1" t="s">
        <v>542</v>
      </c>
      <c r="B4998" s="1" t="s">
        <v>23</v>
      </c>
      <c r="C4998" s="3">
        <v>0.7218</v>
      </c>
      <c r="D4998" s="3">
        <v>13.514900000000001</v>
      </c>
      <c r="E4998" s="3">
        <v>14.976800000000001</v>
      </c>
      <c r="F4998" s="3">
        <v>1.7608999999999999</v>
      </c>
      <c r="G4998" s="3">
        <v>1.5894999999999999</v>
      </c>
      <c r="H4998" s="3">
        <v>24.994499999999999</v>
      </c>
      <c r="I4998" s="3">
        <v>0.27500000000000002</v>
      </c>
      <c r="J4998" s="3">
        <v>6482036402.0900002</v>
      </c>
      <c r="K4998" s="3">
        <v>26.942599999999999</v>
      </c>
      <c r="L4998" s="3">
        <v>23.819500000000001</v>
      </c>
      <c r="M4998" s="3">
        <v>42.378799999999998</v>
      </c>
      <c r="N4998" s="3">
        <v>30.747800000000002</v>
      </c>
      <c r="O4998" s="3">
        <v>13.023099999999999</v>
      </c>
      <c r="P4998" s="3">
        <v>12.2568</v>
      </c>
      <c r="Q4998" s="3">
        <v>20.862500000000001</v>
      </c>
      <c r="R4998" s="3">
        <v>17.4238</v>
      </c>
      <c r="S4998" s="3">
        <v>26643607.379999999</v>
      </c>
      <c r="T4998" s="3">
        <v>15</v>
      </c>
      <c r="U4998">
        <f t="shared" si="78"/>
        <v>1</v>
      </c>
    </row>
    <row r="4999" spans="1:21" x14ac:dyDescent="0.15">
      <c r="A4999" s="1" t="s">
        <v>543</v>
      </c>
      <c r="B4999" s="1" t="s">
        <v>23</v>
      </c>
      <c r="C4999" s="3">
        <v>0.85489999999999999</v>
      </c>
      <c r="D4999" s="3">
        <v>20.354199999999999</v>
      </c>
      <c r="E4999" s="3">
        <v>20.931100000000001</v>
      </c>
      <c r="F4999" s="3">
        <v>7.0564</v>
      </c>
      <c r="G4999" s="3">
        <v>6.6712999999999996</v>
      </c>
      <c r="H4999" s="3">
        <v>11.62</v>
      </c>
      <c r="I4999" s="3">
        <v>1.2153</v>
      </c>
      <c r="J4999" s="3">
        <v>15943214825.23</v>
      </c>
      <c r="K4999" s="3">
        <v>25.884899999999998</v>
      </c>
      <c r="L4999" s="3">
        <v>24.715800000000002</v>
      </c>
      <c r="M4999" s="3">
        <v>2.8045</v>
      </c>
      <c r="N4999" s="3">
        <v>25.007999999999999</v>
      </c>
      <c r="O4999" s="3">
        <v>5.0190999999999999</v>
      </c>
      <c r="P4999" s="3">
        <v>2.5939000000000001</v>
      </c>
      <c r="Q4999" s="3">
        <v>27.521899999999999</v>
      </c>
      <c r="R4999" s="3">
        <v>23.8005</v>
      </c>
      <c r="S4999" s="3">
        <v>253620234.94</v>
      </c>
      <c r="T4999" s="3">
        <v>15</v>
      </c>
      <c r="U4999">
        <f t="shared" si="78"/>
        <v>1</v>
      </c>
    </row>
    <row r="5000" spans="1:21" x14ac:dyDescent="0.15">
      <c r="A5000" s="1" t="s">
        <v>544</v>
      </c>
      <c r="B5000" s="1" t="s">
        <v>23</v>
      </c>
      <c r="C5000" s="3">
        <v>0.60009999999999997</v>
      </c>
      <c r="D5000" s="3">
        <v>4.5941999999999998</v>
      </c>
      <c r="E5000" s="3">
        <v>3.6383000000000001</v>
      </c>
      <c r="F5000" s="3">
        <v>1.6305000000000001</v>
      </c>
      <c r="G5000" s="3">
        <v>1.5669</v>
      </c>
      <c r="H5000" s="3">
        <v>46.027799999999999</v>
      </c>
      <c r="I5000" s="3">
        <v>0.1009</v>
      </c>
      <c r="J5000" s="3">
        <v>15752049006.809999</v>
      </c>
      <c r="K5000" s="3">
        <v>16.9846</v>
      </c>
      <c r="L5000" s="3">
        <v>42.534500000000001</v>
      </c>
      <c r="M5000" s="3">
        <v>14.305400000000001</v>
      </c>
      <c r="N5000" s="3">
        <v>91.393799999999999</v>
      </c>
      <c r="O5000" s="3">
        <v>18.759399999999999</v>
      </c>
      <c r="P5000" s="3">
        <v>26.7258</v>
      </c>
      <c r="Q5000" s="3">
        <v>5.4786000000000001</v>
      </c>
      <c r="R5000" s="3">
        <v>4.7657999999999996</v>
      </c>
      <c r="S5000" s="3">
        <v>127124177.95</v>
      </c>
      <c r="T5000" s="3">
        <v>15</v>
      </c>
      <c r="U5000">
        <f t="shared" si="78"/>
        <v>1</v>
      </c>
    </row>
    <row r="5001" spans="1:21" x14ac:dyDescent="0.15">
      <c r="A5001" s="1" t="s">
        <v>2061</v>
      </c>
      <c r="B5001" s="1" t="s">
        <v>23</v>
      </c>
      <c r="C5001" s="3">
        <v>0.49690000000000001</v>
      </c>
      <c r="D5001" s="3">
        <v>3.9056000000000002</v>
      </c>
      <c r="E5001" s="3">
        <v>12.8522</v>
      </c>
      <c r="F5001" s="3">
        <v>0.92600000000000005</v>
      </c>
      <c r="G5001" s="3">
        <v>0.18909999999999999</v>
      </c>
      <c r="H5001" s="3">
        <v>89.392300000000006</v>
      </c>
      <c r="I5001" s="3">
        <v>3.7999999999999999E-2</v>
      </c>
      <c r="J5001" s="3">
        <v>1873220025.95</v>
      </c>
      <c r="K5001" s="3">
        <v>7.9128999999999996</v>
      </c>
      <c r="L5001" s="3">
        <v>31.460100000000001</v>
      </c>
      <c r="M5001" s="3">
        <v>5.7412999999999998</v>
      </c>
      <c r="N5001" s="3">
        <v>100.73269999999999</v>
      </c>
      <c r="O5001" s="3">
        <v>613.60730000000001</v>
      </c>
      <c r="P5001" s="3">
        <v>0.62109999999999999</v>
      </c>
      <c r="Q5001" s="3">
        <v>6.726</v>
      </c>
      <c r="R5001" s="3">
        <v>2.8601999999999999</v>
      </c>
      <c r="S5001" s="3">
        <v>275050230.75999999</v>
      </c>
      <c r="T5001" s="3">
        <v>25</v>
      </c>
      <c r="U5001">
        <f t="shared" si="78"/>
        <v>1</v>
      </c>
    </row>
    <row r="5002" spans="1:21" x14ac:dyDescent="0.15">
      <c r="A5002" s="1" t="s">
        <v>545</v>
      </c>
      <c r="B5002" s="1" t="s">
        <v>23</v>
      </c>
      <c r="C5002" s="3">
        <v>1.0439000000000001</v>
      </c>
      <c r="D5002" s="3">
        <v>10.9491</v>
      </c>
      <c r="E5002" s="3">
        <v>27.648199999999999</v>
      </c>
      <c r="F5002" s="3">
        <v>0.66100000000000003</v>
      </c>
      <c r="G5002" s="3">
        <v>0.46489999999999998</v>
      </c>
      <c r="H5002" s="3">
        <v>58.7714</v>
      </c>
      <c r="I5002" s="3">
        <v>0.1065</v>
      </c>
      <c r="J5002" s="3">
        <v>15557797719.07</v>
      </c>
      <c r="K5002" s="3">
        <v>10.0106</v>
      </c>
      <c r="L5002" s="3">
        <v>55.542700000000004</v>
      </c>
      <c r="M5002" s="3">
        <v>53.811</v>
      </c>
      <c r="N5002" s="3">
        <v>858.25080000000003</v>
      </c>
      <c r="O5002" s="3">
        <v>69.847700000000003</v>
      </c>
      <c r="P5002" s="3">
        <v>7.9855999999999998</v>
      </c>
      <c r="Q5002" s="3">
        <v>9.9420000000000002</v>
      </c>
      <c r="R5002" s="3">
        <v>9.0442</v>
      </c>
      <c r="S5002" s="3">
        <v>276534975.31</v>
      </c>
      <c r="T5002" s="3">
        <v>25</v>
      </c>
      <c r="U5002">
        <f t="shared" si="78"/>
        <v>1</v>
      </c>
    </row>
    <row r="5003" spans="1:21" x14ac:dyDescent="0.15">
      <c r="A5003" s="1" t="s">
        <v>2062</v>
      </c>
      <c r="B5003" s="1" t="s">
        <v>23</v>
      </c>
      <c r="C5003" s="3">
        <v>0.58789999999999998</v>
      </c>
      <c r="D5003" s="3">
        <v>8.2834000000000003</v>
      </c>
      <c r="E5003" s="3">
        <v>9.9853000000000005</v>
      </c>
      <c r="F5003" s="3">
        <v>1.6022000000000001</v>
      </c>
      <c r="G5003" s="3">
        <v>1.2403999999999999</v>
      </c>
      <c r="H5003" s="3">
        <v>33.363500000000002</v>
      </c>
      <c r="I5003" s="3">
        <v>9.6000000000000002E-2</v>
      </c>
      <c r="J5003" s="3">
        <v>2204046838.79</v>
      </c>
      <c r="K5003" s="3">
        <v>10.935499999999999</v>
      </c>
      <c r="L5003" s="3">
        <v>28.431000000000001</v>
      </c>
      <c r="M5003" s="3">
        <v>4.1775000000000002</v>
      </c>
      <c r="N5003" s="3">
        <v>-35.314300000000003</v>
      </c>
      <c r="O5003" s="3">
        <v>14.9551</v>
      </c>
      <c r="P5003" s="3">
        <v>1.1700999999999999</v>
      </c>
      <c r="Q5003" s="3">
        <v>14.419</v>
      </c>
      <c r="R5003" s="3">
        <v>12.167999999999999</v>
      </c>
      <c r="S5003" s="3">
        <v>27580045.420000002</v>
      </c>
      <c r="T5003" s="3">
        <v>15</v>
      </c>
      <c r="U5003">
        <f t="shared" si="78"/>
        <v>1</v>
      </c>
    </row>
    <row r="5004" spans="1:21" x14ac:dyDescent="0.15">
      <c r="A5004" s="1" t="s">
        <v>2063</v>
      </c>
      <c r="B5004" s="1" t="s">
        <v>23</v>
      </c>
      <c r="C5004" s="3">
        <v>0.95440000000000003</v>
      </c>
      <c r="D5004" s="3">
        <v>3.0924</v>
      </c>
      <c r="E5004" s="3">
        <v>2.2706</v>
      </c>
      <c r="F5004" s="3">
        <v>1.8113999999999999</v>
      </c>
      <c r="G5004" s="3">
        <v>1.2871999999999999</v>
      </c>
      <c r="H5004" s="3">
        <v>38.841200000000001</v>
      </c>
      <c r="I5004" s="3">
        <v>6.7599999999999993E-2</v>
      </c>
      <c r="J5004" s="3">
        <v>1920357787.7</v>
      </c>
      <c r="K5004" s="3">
        <v>2.0718999999999999</v>
      </c>
      <c r="L5004" s="3">
        <v>10.416700000000001</v>
      </c>
      <c r="M5004" s="3">
        <v>1.9174</v>
      </c>
      <c r="N5004" s="3">
        <v>13.136799999999999</v>
      </c>
      <c r="O5004" s="3">
        <v>5.2107000000000001</v>
      </c>
      <c r="P5004" s="3">
        <v>3.5619000000000001</v>
      </c>
      <c r="Q5004" s="3">
        <v>2.6745999999999999</v>
      </c>
      <c r="R5004" s="3">
        <v>2.0821000000000001</v>
      </c>
      <c r="S5004" s="3">
        <v>20506600.100000001</v>
      </c>
      <c r="T5004" s="3">
        <v>15</v>
      </c>
      <c r="U5004">
        <f t="shared" si="78"/>
        <v>1</v>
      </c>
    </row>
    <row r="5005" spans="1:21" x14ac:dyDescent="0.15">
      <c r="A5005" s="1">
        <v>1</v>
      </c>
      <c r="B5005" s="1" t="s">
        <v>23</v>
      </c>
      <c r="C5005" s="3">
        <v>0.37190000000000001</v>
      </c>
      <c r="D5005" s="3">
        <v>-81.653499999999994</v>
      </c>
      <c r="E5005" s="3">
        <v>-349.90440000000001</v>
      </c>
      <c r="F5005" s="3">
        <v>3.7515000000000001</v>
      </c>
      <c r="G5005" s="3">
        <v>3.3014999999999999</v>
      </c>
      <c r="H5005" s="3">
        <v>76.341700000000003</v>
      </c>
      <c r="I5005" s="3">
        <v>-0.59</v>
      </c>
      <c r="J5005" s="3">
        <v>705553124.55999994</v>
      </c>
      <c r="K5005" s="3">
        <v>-28.061199999999999</v>
      </c>
      <c r="L5005" s="3">
        <v>-0.41149999999999998</v>
      </c>
      <c r="M5005" s="3">
        <v>-78.056799999999996</v>
      </c>
      <c r="N5005" s="3">
        <v>-2013.8516</v>
      </c>
      <c r="O5005" s="3">
        <v>2.5009999999999999</v>
      </c>
      <c r="P5005" s="3">
        <v>1.8592</v>
      </c>
      <c r="Q5005" s="3">
        <v>-58.135800000000003</v>
      </c>
      <c r="R5005" s="3">
        <v>-187.05959999999999</v>
      </c>
      <c r="S5005" s="3">
        <v>8130903.2000000002</v>
      </c>
      <c r="T5005" s="3">
        <v>10</v>
      </c>
      <c r="U5005">
        <f t="shared" si="78"/>
        <v>0</v>
      </c>
    </row>
    <row r="5006" spans="1:21" x14ac:dyDescent="0.15">
      <c r="A5006" s="1">
        <v>1</v>
      </c>
      <c r="B5006" s="1" t="s">
        <v>23</v>
      </c>
      <c r="C5006" s="3">
        <v>0.30020000000000002</v>
      </c>
      <c r="D5006" s="3">
        <v>1.8011999999999999</v>
      </c>
      <c r="E5006" s="3">
        <v>1.4353</v>
      </c>
      <c r="F5006" s="3">
        <v>1.7972999999999999</v>
      </c>
      <c r="G5006" s="3">
        <v>1.6052999999999999</v>
      </c>
      <c r="H5006" s="3">
        <v>43.895200000000003</v>
      </c>
      <c r="I5006" s="3">
        <v>-3.49E-2</v>
      </c>
      <c r="J5006" s="3">
        <v>4221806938.4499998</v>
      </c>
      <c r="K5006" s="3">
        <v>7.7065000000000001</v>
      </c>
      <c r="L5006" s="3">
        <v>22.886900000000001</v>
      </c>
      <c r="M5006" s="3">
        <v>1.4557</v>
      </c>
      <c r="N5006" s="3">
        <v>233.36179999999999</v>
      </c>
      <c r="O5006" s="3">
        <v>0.94779999999999998</v>
      </c>
      <c r="P5006" s="3">
        <v>2.6282000000000001</v>
      </c>
      <c r="Q5006" s="3">
        <v>5.8655999999999997</v>
      </c>
      <c r="R5006" s="3">
        <v>2.9272</v>
      </c>
      <c r="S5006" s="3">
        <v>17506595.030000001</v>
      </c>
      <c r="T5006" s="3">
        <v>25</v>
      </c>
      <c r="U5006">
        <f t="shared" si="78"/>
        <v>0</v>
      </c>
    </row>
    <row r="5007" spans="1:21" x14ac:dyDescent="0.15">
      <c r="A5007" s="1" t="s">
        <v>2065</v>
      </c>
      <c r="B5007" s="1" t="s">
        <v>23</v>
      </c>
      <c r="C5007" s="3">
        <v>1.7947</v>
      </c>
      <c r="D5007" s="3">
        <v>8.5748999999999995</v>
      </c>
      <c r="E5007" s="3">
        <v>10.741199999999999</v>
      </c>
      <c r="F5007" s="3">
        <v>1.1509</v>
      </c>
      <c r="G5007" s="3">
        <v>1.0063</v>
      </c>
      <c r="H5007" s="3">
        <v>47.011600000000001</v>
      </c>
      <c r="I5007" s="3">
        <v>-6.59E-2</v>
      </c>
      <c r="J5007" s="3">
        <v>3794821604.8800001</v>
      </c>
      <c r="K5007" s="3">
        <v>14.2735</v>
      </c>
      <c r="L5007" s="3">
        <v>259.22500000000002</v>
      </c>
      <c r="M5007" s="3">
        <v>-26.041499999999999</v>
      </c>
      <c r="N5007" s="3">
        <v>125.17870000000001</v>
      </c>
      <c r="O5007" s="3">
        <v>14.811400000000001</v>
      </c>
      <c r="P5007" s="3">
        <v>32.715299999999999</v>
      </c>
      <c r="Q5007" s="3">
        <v>4.1609999999999996</v>
      </c>
      <c r="R5007" s="3">
        <v>3.3889</v>
      </c>
      <c r="S5007" s="3">
        <v>31862921.59</v>
      </c>
      <c r="T5007" s="3">
        <v>15</v>
      </c>
      <c r="U5007">
        <f t="shared" si="78"/>
        <v>1</v>
      </c>
    </row>
    <row r="5008" spans="1:21" x14ac:dyDescent="0.15">
      <c r="A5008" s="1" t="s">
        <v>546</v>
      </c>
      <c r="B5008" s="1" t="s">
        <v>23</v>
      </c>
      <c r="C5008" s="3">
        <v>0.48459999999999998</v>
      </c>
      <c r="D5008" s="3">
        <v>5.7411000000000003</v>
      </c>
      <c r="E5008" s="3">
        <v>6.6483999999999996</v>
      </c>
      <c r="F5008" s="3">
        <v>0.57609999999999995</v>
      </c>
      <c r="G5008" s="3">
        <v>0.46150000000000002</v>
      </c>
      <c r="H5008" s="3">
        <v>69.979299999999995</v>
      </c>
      <c r="I5008" s="3">
        <v>0.1348</v>
      </c>
      <c r="J5008" s="3">
        <v>13827852901.870001</v>
      </c>
      <c r="K5008" s="3">
        <v>1.7598</v>
      </c>
      <c r="L5008" s="3">
        <v>33.365400000000001</v>
      </c>
      <c r="M5008" s="3">
        <v>7.7663000000000002</v>
      </c>
      <c r="N5008" s="3">
        <v>78.726500000000001</v>
      </c>
      <c r="O5008" s="3">
        <v>11.1465</v>
      </c>
      <c r="P5008" s="3">
        <v>4.8853</v>
      </c>
      <c r="Q5008" s="3">
        <v>6.7495000000000003</v>
      </c>
      <c r="R5008" s="3">
        <v>4.6731999999999996</v>
      </c>
      <c r="S5008" s="3">
        <v>430027819.43000001</v>
      </c>
      <c r="T5008" s="3">
        <v>15</v>
      </c>
      <c r="U5008">
        <f t="shared" si="78"/>
        <v>1</v>
      </c>
    </row>
    <row r="5009" spans="1:21" x14ac:dyDescent="0.15">
      <c r="A5009" s="1" t="s">
        <v>2066</v>
      </c>
      <c r="B5009" s="1" t="s">
        <v>23</v>
      </c>
      <c r="C5009" s="3">
        <v>1.3002</v>
      </c>
      <c r="D5009" s="3">
        <v>6.07</v>
      </c>
      <c r="E5009" s="3">
        <v>10.9924</v>
      </c>
      <c r="F5009" s="3">
        <v>1.2051000000000001</v>
      </c>
      <c r="G5009" s="3">
        <v>0.95569999999999999</v>
      </c>
      <c r="H5009" s="3">
        <v>67.291200000000003</v>
      </c>
      <c r="I5009" s="3">
        <v>5.4800000000000001E-2</v>
      </c>
      <c r="J5009" s="3">
        <v>44237359879.160004</v>
      </c>
      <c r="K5009" s="3">
        <v>20.798999999999999</v>
      </c>
      <c r="L5009" s="3">
        <v>18.674399999999999</v>
      </c>
      <c r="M5009" s="3">
        <v>-1.6034999999999999</v>
      </c>
      <c r="N5009" s="3">
        <v>48.031100000000002</v>
      </c>
      <c r="O5009" s="3">
        <v>52.475700000000003</v>
      </c>
      <c r="P5009" s="3">
        <v>8.9420000000000002</v>
      </c>
      <c r="Q5009" s="3">
        <v>3.5806</v>
      </c>
      <c r="R5009" s="3">
        <v>2.8029000000000002</v>
      </c>
      <c r="S5009" s="3">
        <v>502048145.06</v>
      </c>
      <c r="T5009" s="3">
        <v>25</v>
      </c>
      <c r="U5009">
        <f t="shared" si="78"/>
        <v>1</v>
      </c>
    </row>
    <row r="5010" spans="1:21" x14ac:dyDescent="0.15">
      <c r="A5010" s="1" t="s">
        <v>2067</v>
      </c>
      <c r="B5010" s="1" t="s">
        <v>23</v>
      </c>
      <c r="C5010" s="3">
        <v>0.55930000000000002</v>
      </c>
      <c r="D5010" s="3">
        <v>4.1265000000000001</v>
      </c>
      <c r="E5010" s="3">
        <v>3.3649</v>
      </c>
      <c r="F5010" s="3">
        <v>0.90820000000000001</v>
      </c>
      <c r="G5010" s="3">
        <v>0.58489999999999998</v>
      </c>
      <c r="H5010" s="3">
        <v>60.150599999999997</v>
      </c>
      <c r="I5010" s="3">
        <v>3.7999999999999999E-2</v>
      </c>
      <c r="J5010" s="3">
        <v>3274518310.4200001</v>
      </c>
      <c r="K5010" s="3">
        <v>-2.1553</v>
      </c>
      <c r="L5010" s="3">
        <v>4.0987</v>
      </c>
      <c r="M5010" s="3">
        <v>2.2119</v>
      </c>
      <c r="N5010" s="3">
        <v>15.5296</v>
      </c>
      <c r="O5010" s="3">
        <v>26.633299999999998</v>
      </c>
      <c r="P5010" s="3">
        <v>2.4742000000000002</v>
      </c>
      <c r="Q5010" s="3">
        <v>2.4417</v>
      </c>
      <c r="R5010" s="3">
        <v>1.6107</v>
      </c>
      <c r="S5010" s="3">
        <v>109021944.56</v>
      </c>
      <c r="T5010" s="3">
        <v>25</v>
      </c>
      <c r="U5010">
        <f t="shared" si="78"/>
        <v>1</v>
      </c>
    </row>
    <row r="5011" spans="1:21" x14ac:dyDescent="0.15">
      <c r="A5011" s="1" t="s">
        <v>2068</v>
      </c>
      <c r="B5011" s="1" t="s">
        <v>23</v>
      </c>
      <c r="C5011" s="3">
        <v>0.44629999999999997</v>
      </c>
      <c r="D5011" s="3">
        <v>5.5148000000000001</v>
      </c>
      <c r="E5011" s="3">
        <v>10.189500000000001</v>
      </c>
      <c r="F5011" s="3">
        <v>1.0902000000000001</v>
      </c>
      <c r="G5011" s="3">
        <v>0.97750000000000004</v>
      </c>
      <c r="H5011" s="3">
        <v>57.881399999999999</v>
      </c>
      <c r="I5011" s="3">
        <v>0.1061</v>
      </c>
      <c r="J5011" s="3">
        <v>3267638809.6599998</v>
      </c>
      <c r="K5011" s="3">
        <v>-16.694500000000001</v>
      </c>
      <c r="L5011" s="3">
        <v>1.9399</v>
      </c>
      <c r="M5011" s="3">
        <v>10.712400000000001</v>
      </c>
      <c r="N5011" s="3">
        <v>362.27670000000001</v>
      </c>
      <c r="O5011" s="3">
        <v>3.1659000000000002</v>
      </c>
      <c r="P5011" s="3">
        <v>6.6254999999999997</v>
      </c>
      <c r="Q5011" s="3">
        <v>9.1967999999999996</v>
      </c>
      <c r="R5011" s="3">
        <v>8.3169000000000004</v>
      </c>
      <c r="S5011" s="3">
        <v>55488790.399999999</v>
      </c>
      <c r="T5011" s="3">
        <v>25</v>
      </c>
      <c r="U5011">
        <f t="shared" si="78"/>
        <v>1</v>
      </c>
    </row>
    <row r="5012" spans="1:21" x14ac:dyDescent="0.15">
      <c r="A5012" s="1" t="s">
        <v>2069</v>
      </c>
      <c r="B5012" s="1" t="s">
        <v>70</v>
      </c>
      <c r="C5012" s="3">
        <v>0.55579999999999996</v>
      </c>
      <c r="D5012" s="3">
        <v>8.8971</v>
      </c>
      <c r="E5012" s="3">
        <v>55.180500000000002</v>
      </c>
      <c r="F5012" s="3">
        <v>0.13020000000000001</v>
      </c>
      <c r="G5012" s="3">
        <v>8.2600000000000007E-2</v>
      </c>
      <c r="H5012" s="3">
        <v>90.810500000000005</v>
      </c>
      <c r="I5012" s="3">
        <v>3.8100000000000002E-2</v>
      </c>
      <c r="J5012" s="3">
        <v>150026293.78</v>
      </c>
      <c r="K5012" s="3">
        <v>-3.1699000000000002</v>
      </c>
      <c r="L5012" s="3">
        <v>-4.6082999999999998</v>
      </c>
      <c r="M5012" s="3">
        <v>123.1302</v>
      </c>
      <c r="N5012" s="3">
        <v>-25.538</v>
      </c>
      <c r="O5012" s="3">
        <v>192.29060000000001</v>
      </c>
      <c r="P5012" s="3">
        <v>10.97</v>
      </c>
      <c r="Q5012" s="3">
        <v>9.4071999999999996</v>
      </c>
      <c r="R5012" s="3">
        <v>8.9377999999999993</v>
      </c>
      <c r="S5012" s="3">
        <v>28582366.960000001</v>
      </c>
      <c r="T5012" s="3">
        <v>25</v>
      </c>
      <c r="U5012">
        <f t="shared" si="78"/>
        <v>1</v>
      </c>
    </row>
    <row r="5013" spans="1:21" x14ac:dyDescent="0.15">
      <c r="A5013" s="1" t="s">
        <v>2070</v>
      </c>
      <c r="B5013" s="1" t="s">
        <v>23</v>
      </c>
      <c r="C5013" s="3">
        <v>0.93669999999999998</v>
      </c>
      <c r="D5013" s="3">
        <v>7.9206000000000003</v>
      </c>
      <c r="E5013" s="3">
        <v>9.4283000000000001</v>
      </c>
      <c r="F5013" s="3">
        <v>1.0607</v>
      </c>
      <c r="G5013" s="3">
        <v>0.84499999999999997</v>
      </c>
      <c r="H5013" s="3">
        <v>48.424300000000002</v>
      </c>
      <c r="I5013" s="3">
        <v>0.33989999999999998</v>
      </c>
      <c r="J5013" s="3">
        <v>7360759046.7299995</v>
      </c>
      <c r="K5013" s="3">
        <v>-4.173</v>
      </c>
      <c r="L5013" s="3">
        <v>26.355499999999999</v>
      </c>
      <c r="M5013" s="3">
        <v>9.6952999999999996</v>
      </c>
      <c r="N5013" s="3">
        <v>279.60989999999998</v>
      </c>
      <c r="O5013" s="3">
        <v>11.7958</v>
      </c>
      <c r="P5013" s="3">
        <v>11.2201</v>
      </c>
      <c r="Q5013" s="3">
        <v>6.2915000000000001</v>
      </c>
      <c r="R5013" s="3">
        <v>5.0022000000000002</v>
      </c>
      <c r="S5013" s="3">
        <v>112732283.88</v>
      </c>
      <c r="T5013" s="3">
        <v>25</v>
      </c>
      <c r="U5013">
        <f t="shared" si="78"/>
        <v>1</v>
      </c>
    </row>
    <row r="5014" spans="1:21" x14ac:dyDescent="0.15">
      <c r="A5014" s="1" t="s">
        <v>2071</v>
      </c>
      <c r="B5014" s="1" t="s">
        <v>23</v>
      </c>
      <c r="C5014" s="3">
        <v>0.1749</v>
      </c>
      <c r="D5014" s="3">
        <v>0.33779999999999999</v>
      </c>
      <c r="E5014" s="3">
        <v>0.31009999999999999</v>
      </c>
      <c r="F5014" s="3">
        <v>4.7911000000000001</v>
      </c>
      <c r="G5014" s="3">
        <v>4.0861999999999998</v>
      </c>
      <c r="H5014" s="3">
        <v>13.5601</v>
      </c>
      <c r="I5014" s="3">
        <v>0.25019999999999998</v>
      </c>
      <c r="J5014" s="3">
        <v>829696026.29999995</v>
      </c>
      <c r="K5014" s="3">
        <v>1.8564000000000001</v>
      </c>
      <c r="L5014" s="3">
        <v>101.7911</v>
      </c>
      <c r="M5014" s="3">
        <v>0.30580000000000002</v>
      </c>
      <c r="N5014" s="3">
        <v>103.9605</v>
      </c>
      <c r="O5014" s="3">
        <v>141.68389999999999</v>
      </c>
      <c r="P5014" s="3">
        <v>1.6880999999999999</v>
      </c>
      <c r="Q5014" s="3">
        <v>1.3512999999999999</v>
      </c>
      <c r="R5014" s="3">
        <v>1.5465</v>
      </c>
      <c r="S5014" s="3">
        <v>14295503.82</v>
      </c>
      <c r="T5014" s="3">
        <v>25</v>
      </c>
      <c r="U5014">
        <f t="shared" si="78"/>
        <v>1</v>
      </c>
    </row>
    <row r="5015" spans="1:21" x14ac:dyDescent="0.15">
      <c r="A5015" s="1" t="s">
        <v>547</v>
      </c>
      <c r="B5015" s="1" t="s">
        <v>21</v>
      </c>
      <c r="C5015" s="3">
        <v>0.75290000000000001</v>
      </c>
      <c r="D5015" s="3">
        <v>5.1597999999999997</v>
      </c>
      <c r="E5015" s="3">
        <v>7.25</v>
      </c>
      <c r="F5015" s="3">
        <v>1.7423999999999999</v>
      </c>
      <c r="G5015" s="3">
        <v>1.4432</v>
      </c>
      <c r="H5015" s="3">
        <v>44.017299999999999</v>
      </c>
      <c r="I5015" s="3">
        <v>0.2039</v>
      </c>
      <c r="J5015" s="3">
        <v>5376551846.6099997</v>
      </c>
      <c r="K5015" s="3">
        <v>-10.5471</v>
      </c>
      <c r="L5015" s="3">
        <v>21.932099999999998</v>
      </c>
      <c r="M5015" s="3">
        <v>2.1364000000000001</v>
      </c>
      <c r="N5015" s="3">
        <v>80.4499</v>
      </c>
      <c r="O5015" s="3">
        <v>8.3594000000000008</v>
      </c>
      <c r="P5015" s="3">
        <v>3.3860000000000001</v>
      </c>
      <c r="Q5015" s="3">
        <v>7.4335000000000004</v>
      </c>
      <c r="R5015" s="3">
        <v>6.0077999999999996</v>
      </c>
      <c r="S5015" s="3">
        <v>57631247.090000004</v>
      </c>
      <c r="T5015" s="3">
        <v>15</v>
      </c>
      <c r="U5015">
        <f t="shared" si="78"/>
        <v>1</v>
      </c>
    </row>
    <row r="5016" spans="1:21" x14ac:dyDescent="0.15">
      <c r="A5016" s="1">
        <v>1</v>
      </c>
      <c r="B5016" s="1" t="s">
        <v>23</v>
      </c>
      <c r="C5016" s="3">
        <v>1.2070000000000001</v>
      </c>
      <c r="D5016" s="3">
        <v>4.8742000000000001</v>
      </c>
      <c r="E5016" s="3">
        <v>81.583600000000004</v>
      </c>
      <c r="F5016" s="3">
        <v>0.42770000000000002</v>
      </c>
      <c r="G5016" s="3">
        <v>0.31030000000000002</v>
      </c>
      <c r="H5016" s="3">
        <v>97.854900000000001</v>
      </c>
      <c r="I5016" s="3">
        <v>5.74E-2</v>
      </c>
      <c r="J5016" s="3">
        <v>32622536.879999999</v>
      </c>
      <c r="K5016" s="3">
        <v>-11.0557</v>
      </c>
      <c r="L5016" s="3">
        <v>33.781399999999998</v>
      </c>
      <c r="M5016" s="3">
        <v>343.77679999999998</v>
      </c>
      <c r="N5016" s="3">
        <v>199.5264</v>
      </c>
      <c r="O5016" s="3">
        <v>31.861499999999999</v>
      </c>
      <c r="P5016" s="3">
        <v>13.4687</v>
      </c>
      <c r="Q5016" s="3">
        <v>1.7298</v>
      </c>
      <c r="R5016" s="3">
        <v>1.365</v>
      </c>
      <c r="S5016" s="3">
        <v>14733476.59</v>
      </c>
      <c r="T5016" s="3">
        <v>25</v>
      </c>
      <c r="U5016">
        <f t="shared" si="78"/>
        <v>0</v>
      </c>
    </row>
    <row r="5017" spans="1:21" x14ac:dyDescent="0.15">
      <c r="A5017" s="1" t="s">
        <v>549</v>
      </c>
      <c r="B5017" s="1" t="s">
        <v>23</v>
      </c>
      <c r="C5017" s="3">
        <v>0.36709999999999998</v>
      </c>
      <c r="D5017" s="3">
        <v>-0.16739999999999999</v>
      </c>
      <c r="E5017" s="3">
        <v>-0.1716</v>
      </c>
      <c r="F5017" s="3">
        <v>1.51</v>
      </c>
      <c r="G5017" s="3">
        <v>0.95489999999999997</v>
      </c>
      <c r="H5017" s="3">
        <v>20.273900000000001</v>
      </c>
      <c r="I5017" s="3">
        <v>0.1895</v>
      </c>
      <c r="J5017" s="3">
        <v>2658279226.6900001</v>
      </c>
      <c r="K5017" s="3">
        <v>10.955500000000001</v>
      </c>
      <c r="L5017" s="3">
        <v>106.76130000000001</v>
      </c>
      <c r="M5017" s="3">
        <v>-0.17019999999999999</v>
      </c>
      <c r="N5017" s="3">
        <v>50.709600000000002</v>
      </c>
      <c r="O5017" s="3">
        <v>8.3233999999999995</v>
      </c>
      <c r="P5017" s="3">
        <v>4.1395</v>
      </c>
      <c r="Q5017" s="3">
        <v>-1.5346</v>
      </c>
      <c r="R5017" s="3">
        <v>-0.3926</v>
      </c>
      <c r="S5017" s="3">
        <v>8564420.3300000001</v>
      </c>
      <c r="T5017" s="3">
        <v>25</v>
      </c>
      <c r="U5017">
        <f t="shared" si="78"/>
        <v>1</v>
      </c>
    </row>
    <row r="5018" spans="1:21" x14ac:dyDescent="0.15">
      <c r="A5018" s="1" t="s">
        <v>550</v>
      </c>
      <c r="B5018" s="1" t="s">
        <v>23</v>
      </c>
      <c r="C5018" s="3">
        <v>1.7273000000000001</v>
      </c>
      <c r="D5018" s="3">
        <v>6.9802</v>
      </c>
      <c r="E5018" s="3">
        <v>9.2783999999999995</v>
      </c>
      <c r="F5018" s="3">
        <v>1.2381</v>
      </c>
      <c r="G5018" s="3">
        <v>0.82120000000000004</v>
      </c>
      <c r="H5018" s="3">
        <v>44.057699999999997</v>
      </c>
      <c r="I5018" s="3">
        <v>0.10150000000000001</v>
      </c>
      <c r="J5018" s="3">
        <v>2923314431.4299998</v>
      </c>
      <c r="K5018" s="3">
        <v>-3.0364</v>
      </c>
      <c r="L5018" s="3">
        <v>1.0794999999999999</v>
      </c>
      <c r="M5018" s="3">
        <v>-2.8414999999999999</v>
      </c>
      <c r="N5018" s="3">
        <v>30.559699999999999</v>
      </c>
      <c r="O5018" s="3">
        <v>69.836399999999998</v>
      </c>
      <c r="P5018" s="3">
        <v>10.1943</v>
      </c>
      <c r="Q5018" s="3">
        <v>3.7208999999999999</v>
      </c>
      <c r="R5018" s="3">
        <v>2.9554</v>
      </c>
      <c r="S5018" s="3">
        <v>58325879.979999997</v>
      </c>
      <c r="T5018" s="3">
        <v>25</v>
      </c>
      <c r="U5018">
        <f t="shared" si="78"/>
        <v>1</v>
      </c>
    </row>
    <row r="5019" spans="1:21" x14ac:dyDescent="0.15">
      <c r="A5019" s="1" t="s">
        <v>551</v>
      </c>
      <c r="B5019" s="1" t="s">
        <v>23</v>
      </c>
      <c r="C5019" s="3">
        <v>0.4264</v>
      </c>
      <c r="D5019" s="3">
        <v>3.3205</v>
      </c>
      <c r="E5019" s="3">
        <v>4.2084000000000001</v>
      </c>
      <c r="F5019" s="3">
        <v>1.7306999999999999</v>
      </c>
      <c r="G5019" s="3">
        <v>1.3053999999999999</v>
      </c>
      <c r="H5019" s="3">
        <v>31.175799999999999</v>
      </c>
      <c r="I5019" s="3">
        <v>8.5000000000000006E-2</v>
      </c>
      <c r="J5019" s="3">
        <v>3754777757.6700001</v>
      </c>
      <c r="K5019" s="3">
        <v>14.431100000000001</v>
      </c>
      <c r="L5019" s="3">
        <v>28.821100000000001</v>
      </c>
      <c r="M5019" s="3">
        <v>3.3336999999999999</v>
      </c>
      <c r="N5019" s="3">
        <v>41.684699999999999</v>
      </c>
      <c r="O5019" s="3">
        <v>3.8956</v>
      </c>
      <c r="P5019" s="3">
        <v>3.2610999999999999</v>
      </c>
      <c r="Q5019" s="3">
        <v>8.0732999999999997</v>
      </c>
      <c r="R5019" s="3">
        <v>7.3319000000000001</v>
      </c>
      <c r="S5019" s="3">
        <v>18838257.530000001</v>
      </c>
      <c r="T5019" s="3">
        <v>15</v>
      </c>
      <c r="U5019">
        <f t="shared" si="78"/>
        <v>1</v>
      </c>
    </row>
    <row r="5020" spans="1:21" x14ac:dyDescent="0.15">
      <c r="A5020" s="1" t="s">
        <v>552</v>
      </c>
      <c r="B5020" s="1" t="s">
        <v>23</v>
      </c>
      <c r="C5020" s="3">
        <v>0.46689999999999998</v>
      </c>
      <c r="D5020" s="3">
        <v>6.4100999999999999</v>
      </c>
      <c r="E5020" s="3">
        <v>4.1811999999999996</v>
      </c>
      <c r="F5020" s="3">
        <v>0.96630000000000005</v>
      </c>
      <c r="G5020" s="3">
        <v>0.29770000000000002</v>
      </c>
      <c r="H5020" s="3">
        <v>39.110300000000002</v>
      </c>
      <c r="I5020" s="3">
        <v>-7.3400000000000007E-2</v>
      </c>
      <c r="J5020" s="3">
        <v>5798876744.1199999</v>
      </c>
      <c r="K5020" s="3">
        <v>-7.3418000000000001</v>
      </c>
      <c r="L5020" s="3">
        <v>13.4062</v>
      </c>
      <c r="M5020" s="3">
        <v>4.383</v>
      </c>
      <c r="N5020" s="3">
        <v>158.30279999999999</v>
      </c>
      <c r="O5020" s="3">
        <v>141.7105</v>
      </c>
      <c r="P5020" s="3">
        <v>1.6386000000000001</v>
      </c>
      <c r="Q5020" s="3">
        <v>12.593</v>
      </c>
      <c r="R5020" s="3">
        <v>7.8663999999999996</v>
      </c>
      <c r="S5020" s="3">
        <v>140960694.65000001</v>
      </c>
      <c r="T5020" s="3">
        <v>15</v>
      </c>
      <c r="U5020">
        <f t="shared" si="78"/>
        <v>1</v>
      </c>
    </row>
    <row r="5021" spans="1:21" x14ac:dyDescent="0.15">
      <c r="A5021" s="1" t="s">
        <v>2073</v>
      </c>
      <c r="B5021" s="1" t="s">
        <v>23</v>
      </c>
      <c r="C5021" s="3">
        <v>0.69269999999999998</v>
      </c>
      <c r="D5021" s="3">
        <v>7.2375999999999996</v>
      </c>
      <c r="E5021" s="3">
        <v>7.4082999999999997</v>
      </c>
      <c r="F5021" s="3">
        <v>3.2298</v>
      </c>
      <c r="G5021" s="3">
        <v>2.0558000000000001</v>
      </c>
      <c r="H5021" s="3">
        <v>28.780200000000001</v>
      </c>
      <c r="I5021" s="3">
        <v>0.34350000000000003</v>
      </c>
      <c r="J5021" s="3">
        <v>4931813960.3000002</v>
      </c>
      <c r="K5021" s="3">
        <v>34.652000000000001</v>
      </c>
      <c r="L5021" s="3">
        <v>20.5655</v>
      </c>
      <c r="M5021" s="3">
        <v>-45.042900000000003</v>
      </c>
      <c r="N5021" s="3">
        <v>10.448399999999999</v>
      </c>
      <c r="O5021" s="3">
        <v>23.6264</v>
      </c>
      <c r="P5021" s="3">
        <v>1.1992</v>
      </c>
      <c r="Q5021" s="3">
        <v>10.67</v>
      </c>
      <c r="R5021" s="3">
        <v>8.7420000000000009</v>
      </c>
      <c r="S5021" s="3">
        <v>71462534</v>
      </c>
      <c r="T5021" s="3">
        <v>15</v>
      </c>
      <c r="U5021">
        <f t="shared" si="78"/>
        <v>1</v>
      </c>
    </row>
    <row r="5022" spans="1:21" x14ac:dyDescent="0.15">
      <c r="A5022" s="1" t="s">
        <v>2074</v>
      </c>
      <c r="B5022" s="1" t="s">
        <v>23</v>
      </c>
      <c r="C5022" s="3">
        <v>0.95179999999999998</v>
      </c>
      <c r="D5022" s="3">
        <v>42.809699999999999</v>
      </c>
      <c r="E5022" s="3">
        <v>65.354799999999997</v>
      </c>
      <c r="F5022" s="3">
        <v>1.4736</v>
      </c>
      <c r="G5022" s="3">
        <v>1.3664000000000001</v>
      </c>
      <c r="H5022" s="3">
        <v>47.331099999999999</v>
      </c>
      <c r="I5022" s="3">
        <v>0.71</v>
      </c>
      <c r="J5022" s="3">
        <v>1703997352.6600001</v>
      </c>
      <c r="K5022" s="3">
        <v>66.143100000000004</v>
      </c>
      <c r="L5022" s="3">
        <v>67.023399999999995</v>
      </c>
      <c r="M5022" s="3">
        <v>31.308800000000002</v>
      </c>
      <c r="N5022" s="3">
        <v>71.984899999999996</v>
      </c>
      <c r="O5022" s="3">
        <v>18.902100000000001</v>
      </c>
      <c r="P5022" s="3">
        <v>4.8875999999999999</v>
      </c>
      <c r="Q5022" s="3">
        <v>57.172600000000003</v>
      </c>
      <c r="R5022" s="3">
        <v>45.136400000000002</v>
      </c>
      <c r="S5022" s="3">
        <v>156541934.34</v>
      </c>
      <c r="T5022" s="3">
        <v>15</v>
      </c>
      <c r="U5022">
        <f t="shared" si="78"/>
        <v>1</v>
      </c>
    </row>
    <row r="5023" spans="1:21" x14ac:dyDescent="0.15">
      <c r="A5023" s="1" t="s">
        <v>2075</v>
      </c>
      <c r="B5023" s="1" t="s">
        <v>23</v>
      </c>
      <c r="C5023" s="3">
        <v>0.19059999999999999</v>
      </c>
      <c r="D5023" s="3">
        <v>3.6576</v>
      </c>
      <c r="E5023" s="3">
        <v>23.671099999999999</v>
      </c>
      <c r="F5023" s="3">
        <v>1.528</v>
      </c>
      <c r="G5023" s="3">
        <v>0.52039999999999997</v>
      </c>
      <c r="H5023" s="3">
        <v>81.101600000000005</v>
      </c>
      <c r="I5023" s="3">
        <v>-5.3199999999999997E-2</v>
      </c>
      <c r="J5023" s="3">
        <v>71032553334.960007</v>
      </c>
      <c r="K5023" s="3">
        <v>50.404000000000003</v>
      </c>
      <c r="L5023" s="3">
        <v>10.8041</v>
      </c>
      <c r="M5023" s="3">
        <v>15.3285</v>
      </c>
      <c r="N5023" s="3">
        <v>42.775700000000001</v>
      </c>
      <c r="O5023" s="3">
        <v>4.1980000000000004</v>
      </c>
      <c r="P5023" s="3">
        <v>0.16470000000000001</v>
      </c>
      <c r="Q5023" s="3">
        <v>21.594200000000001</v>
      </c>
      <c r="R5023" s="3">
        <v>14.767300000000001</v>
      </c>
      <c r="S5023" s="3">
        <v>5183801445.1899996</v>
      </c>
      <c r="T5023" s="3">
        <v>25</v>
      </c>
      <c r="U5023">
        <f t="shared" si="78"/>
        <v>1</v>
      </c>
    </row>
    <row r="5024" spans="1:21" x14ac:dyDescent="0.15">
      <c r="A5024" s="1" t="s">
        <v>553</v>
      </c>
      <c r="B5024" s="1" t="s">
        <v>23</v>
      </c>
      <c r="C5024" s="3">
        <v>1.1318999999999999</v>
      </c>
      <c r="D5024" s="3">
        <v>12.228300000000001</v>
      </c>
      <c r="E5024" s="3">
        <v>24.029</v>
      </c>
      <c r="F5024" s="3">
        <v>0.82809999999999995</v>
      </c>
      <c r="G5024" s="3">
        <v>0.61229999999999996</v>
      </c>
      <c r="H5024" s="3">
        <v>62.632899999999999</v>
      </c>
      <c r="I5024" s="3">
        <v>1.2699999999999999E-2</v>
      </c>
      <c r="J5024" s="3">
        <v>7355409860.5299997</v>
      </c>
      <c r="K5024" s="3">
        <v>-7.3800000000000004E-2</v>
      </c>
      <c r="L5024" s="3">
        <v>15.8421</v>
      </c>
      <c r="M5024" s="3">
        <v>22.110199999999999</v>
      </c>
      <c r="N5024" s="3">
        <v>52.32</v>
      </c>
      <c r="O5024" s="3">
        <v>406.55349999999999</v>
      </c>
      <c r="P5024" s="3">
        <v>9.0325000000000006</v>
      </c>
      <c r="Q5024" s="3">
        <v>9.1326000000000001</v>
      </c>
      <c r="R5024" s="3">
        <v>7.8280000000000003</v>
      </c>
      <c r="S5024" s="3">
        <v>118645168.43000001</v>
      </c>
      <c r="T5024" s="3">
        <v>25</v>
      </c>
      <c r="U5024">
        <f t="shared" si="78"/>
        <v>1</v>
      </c>
    </row>
    <row r="5025" spans="1:21" x14ac:dyDescent="0.15">
      <c r="A5025" s="1" t="s">
        <v>2076</v>
      </c>
      <c r="B5025" s="1" t="s">
        <v>23</v>
      </c>
      <c r="C5025" s="3">
        <v>0.5968</v>
      </c>
      <c r="D5025" s="3">
        <v>5.9970999999999997</v>
      </c>
      <c r="E5025" s="3">
        <v>7.1279000000000003</v>
      </c>
      <c r="F5025" s="3">
        <v>1.3461000000000001</v>
      </c>
      <c r="G5025" s="3">
        <v>0.96530000000000005</v>
      </c>
      <c r="H5025" s="3">
        <v>33.286499999999997</v>
      </c>
      <c r="I5025" s="3">
        <v>0.11119999999999999</v>
      </c>
      <c r="J5025" s="3">
        <v>2914433505.0300002</v>
      </c>
      <c r="K5025" s="3">
        <v>3.8774000000000002</v>
      </c>
      <c r="L5025" s="3">
        <v>41.658799999999999</v>
      </c>
      <c r="M5025" s="3">
        <v>7.0297999999999998</v>
      </c>
      <c r="N5025" s="3">
        <v>638.96199999999999</v>
      </c>
      <c r="O5025" s="3">
        <v>5.9058000000000002</v>
      </c>
      <c r="P5025" s="3">
        <v>2.2534000000000001</v>
      </c>
      <c r="Q5025" s="3">
        <v>8.9282000000000004</v>
      </c>
      <c r="R5025" s="3">
        <v>7.81</v>
      </c>
      <c r="S5025" s="3">
        <v>39232110.509999998</v>
      </c>
      <c r="T5025" s="3">
        <v>15</v>
      </c>
      <c r="U5025">
        <f t="shared" si="78"/>
        <v>1</v>
      </c>
    </row>
    <row r="5026" spans="1:21" x14ac:dyDescent="0.15">
      <c r="A5026" s="1" t="s">
        <v>2077</v>
      </c>
      <c r="B5026" s="1" t="s">
        <v>23</v>
      </c>
      <c r="C5026" s="3">
        <v>0.35</v>
      </c>
      <c r="D5026" s="3">
        <v>7.9417999999999997</v>
      </c>
      <c r="E5026" s="3">
        <v>14.5999</v>
      </c>
      <c r="F5026" s="3">
        <v>2.4443999999999999</v>
      </c>
      <c r="G5026" s="3">
        <v>0.83530000000000004</v>
      </c>
      <c r="H5026" s="3">
        <v>59.167700000000004</v>
      </c>
      <c r="I5026" s="3">
        <v>-9.4999999999999998E-3</v>
      </c>
      <c r="J5026" s="3">
        <v>18926928372.57</v>
      </c>
      <c r="K5026" s="3">
        <v>16.066500000000001</v>
      </c>
      <c r="L5026" s="3">
        <v>22.2197</v>
      </c>
      <c r="M5026" s="3">
        <v>8.4634999999999998</v>
      </c>
      <c r="N5026" s="3">
        <v>10.045500000000001</v>
      </c>
      <c r="O5026" s="3">
        <v>6.3375000000000004</v>
      </c>
      <c r="P5026" s="3">
        <v>0.51190000000000002</v>
      </c>
      <c r="Q5026" s="3">
        <v>22.5562</v>
      </c>
      <c r="R5026" s="3">
        <v>18.089600000000001</v>
      </c>
      <c r="S5026" s="3">
        <v>108597528.27</v>
      </c>
      <c r="T5026" s="3">
        <v>15</v>
      </c>
      <c r="U5026">
        <f t="shared" si="78"/>
        <v>1</v>
      </c>
    </row>
    <row r="5027" spans="1:21" x14ac:dyDescent="0.15">
      <c r="A5027" s="1" t="s">
        <v>2078</v>
      </c>
      <c r="B5027" s="1" t="s">
        <v>23</v>
      </c>
      <c r="C5027" s="3">
        <v>0.63839999999999997</v>
      </c>
      <c r="D5027" s="3">
        <v>3.0929000000000002</v>
      </c>
      <c r="E5027" s="3">
        <v>2.5577000000000001</v>
      </c>
      <c r="F5027" s="3">
        <v>2.7237</v>
      </c>
      <c r="G5027" s="3">
        <v>2.3197999999999999</v>
      </c>
      <c r="H5027" s="3">
        <v>29.093299999999999</v>
      </c>
      <c r="I5027" s="3">
        <v>8.4199999999999997E-2</v>
      </c>
      <c r="J5027" s="3">
        <v>1231622769.4100001</v>
      </c>
      <c r="K5027" s="3">
        <v>9.2970000000000006</v>
      </c>
      <c r="L5027" s="3">
        <v>8.4877000000000002</v>
      </c>
      <c r="M5027" s="3">
        <v>1.3182</v>
      </c>
      <c r="N5027" s="3">
        <v>-23.940300000000001</v>
      </c>
      <c r="O5027" s="3">
        <v>3.3887</v>
      </c>
      <c r="P5027" s="3">
        <v>4.4218000000000002</v>
      </c>
      <c r="Q5027" s="3">
        <v>5.0690999999999997</v>
      </c>
      <c r="R5027" s="3">
        <v>4.1773999999999996</v>
      </c>
      <c r="S5027" s="3">
        <v>7847718.3300000001</v>
      </c>
      <c r="T5027" s="3">
        <v>15</v>
      </c>
      <c r="U5027">
        <f t="shared" si="78"/>
        <v>1</v>
      </c>
    </row>
    <row r="5028" spans="1:21" x14ac:dyDescent="0.15">
      <c r="A5028" s="1" t="s">
        <v>2079</v>
      </c>
      <c r="B5028" s="1" t="s">
        <v>23</v>
      </c>
      <c r="C5028" s="3">
        <v>0.62190000000000001</v>
      </c>
      <c r="D5028" s="3">
        <v>-11.5762</v>
      </c>
      <c r="E5028" s="3">
        <v>-16.957999999999998</v>
      </c>
      <c r="F5028" s="3">
        <v>1.9578</v>
      </c>
      <c r="G5028" s="3">
        <v>1.0665</v>
      </c>
      <c r="H5028" s="3">
        <v>32.981699999999996</v>
      </c>
      <c r="I5028" s="3">
        <v>-0.25509999999999999</v>
      </c>
      <c r="J5028" s="3">
        <v>349368503.02999997</v>
      </c>
      <c r="K5028" s="3">
        <v>-9.8321000000000005</v>
      </c>
      <c r="L5028" s="3">
        <v>1.8013999999999999</v>
      </c>
      <c r="M5028" s="3">
        <v>-14.4983</v>
      </c>
      <c r="N5028" s="3">
        <v>-626.34119999999996</v>
      </c>
      <c r="O5028" s="3">
        <v>4.5288000000000004</v>
      </c>
      <c r="P5028" s="3">
        <v>1.8746</v>
      </c>
      <c r="Q5028" s="3">
        <v>-17.5458</v>
      </c>
      <c r="R5028" s="3">
        <v>-17.389299999999999</v>
      </c>
      <c r="S5028" s="3">
        <v>4600216.72</v>
      </c>
      <c r="T5028" s="3">
        <v>15</v>
      </c>
      <c r="U5028">
        <f t="shared" si="78"/>
        <v>1</v>
      </c>
    </row>
    <row r="5029" spans="1:21" x14ac:dyDescent="0.15">
      <c r="A5029" s="1" t="s">
        <v>2080</v>
      </c>
      <c r="B5029" s="1" t="s">
        <v>23</v>
      </c>
      <c r="C5029" s="3">
        <v>0.42109999999999997</v>
      </c>
      <c r="D5029" s="3">
        <v>3.7844000000000002</v>
      </c>
      <c r="E5029" s="3">
        <v>4.4718999999999998</v>
      </c>
      <c r="F5029" s="3">
        <v>1.6267</v>
      </c>
      <c r="G5029" s="3">
        <v>1.4977</v>
      </c>
      <c r="H5029" s="3">
        <v>48.336199999999998</v>
      </c>
      <c r="I5029" s="3">
        <v>5.16E-2</v>
      </c>
      <c r="J5029" s="3">
        <v>2107430498.73</v>
      </c>
      <c r="K5029" s="3">
        <v>10.690099999999999</v>
      </c>
      <c r="L5029" s="3">
        <v>17.123899999999999</v>
      </c>
      <c r="M5029" s="3">
        <v>2.7936999999999999</v>
      </c>
      <c r="N5029" s="3">
        <v>157.6431</v>
      </c>
      <c r="O5029" s="3">
        <v>4.2640000000000002</v>
      </c>
      <c r="P5029" s="3">
        <v>6.984</v>
      </c>
      <c r="Q5029" s="3">
        <v>6.3227000000000002</v>
      </c>
      <c r="R5029" s="3">
        <v>5.7962999999999996</v>
      </c>
      <c r="S5029" s="3">
        <v>22231514.77</v>
      </c>
      <c r="T5029" s="3">
        <v>12.5</v>
      </c>
      <c r="U5029">
        <f t="shared" si="78"/>
        <v>1</v>
      </c>
    </row>
    <row r="5030" spans="1:21" x14ac:dyDescent="0.15">
      <c r="A5030" s="1" t="s">
        <v>2081</v>
      </c>
      <c r="B5030" s="1" t="s">
        <v>61</v>
      </c>
      <c r="C5030" s="3">
        <v>1.1428</v>
      </c>
      <c r="D5030" s="3">
        <v>1.7565</v>
      </c>
      <c r="E5030" s="3">
        <v>2.8957999999999999</v>
      </c>
      <c r="F5030" s="3">
        <v>1.0085</v>
      </c>
      <c r="G5030" s="3">
        <v>0.81010000000000004</v>
      </c>
      <c r="H5030" s="3">
        <v>71.867199999999997</v>
      </c>
      <c r="I5030" s="3">
        <v>9.1899999999999996E-2</v>
      </c>
      <c r="J5030" s="3">
        <v>2701335268.9200001</v>
      </c>
      <c r="K5030" s="3">
        <v>-12.5259</v>
      </c>
      <c r="L5030" s="3">
        <v>-4.8474000000000004</v>
      </c>
      <c r="M5030" s="3">
        <v>3.3170999999999999</v>
      </c>
      <c r="N5030" s="3">
        <v>128.49109999999999</v>
      </c>
      <c r="O5030" s="3">
        <v>671.25919999999996</v>
      </c>
      <c r="P5030" s="3">
        <v>6.6760000000000002</v>
      </c>
      <c r="Q5030" s="3">
        <v>2.6606000000000001</v>
      </c>
      <c r="R5030" s="3">
        <v>0.6401</v>
      </c>
      <c r="S5030" s="3">
        <v>22835492.649999999</v>
      </c>
      <c r="T5030" s="3">
        <v>25</v>
      </c>
      <c r="U5030">
        <f t="shared" si="78"/>
        <v>1</v>
      </c>
    </row>
    <row r="5031" spans="1:21" x14ac:dyDescent="0.15">
      <c r="A5031" s="1" t="s">
        <v>2082</v>
      </c>
      <c r="B5031" s="1" t="s">
        <v>23</v>
      </c>
      <c r="C5031" s="3">
        <v>0.74029999999999996</v>
      </c>
      <c r="D5031" s="3">
        <v>6.3596000000000004</v>
      </c>
      <c r="E5031" s="3">
        <v>8.9006000000000007</v>
      </c>
      <c r="F5031" s="3">
        <v>1.3992</v>
      </c>
      <c r="G5031" s="3">
        <v>1.0478000000000001</v>
      </c>
      <c r="H5031" s="3">
        <v>40.955399999999997</v>
      </c>
      <c r="I5031" s="3">
        <v>1.9400000000000001E-2</v>
      </c>
      <c r="J5031" s="3">
        <v>2520453873.71</v>
      </c>
      <c r="K5031" s="3">
        <v>10.548999999999999</v>
      </c>
      <c r="L5031" s="3">
        <v>20.162500000000001</v>
      </c>
      <c r="M5031" s="3">
        <v>8.8124000000000002</v>
      </c>
      <c r="N5031" s="3">
        <v>25.692900000000002</v>
      </c>
      <c r="O5031" s="3">
        <v>3.7913000000000001</v>
      </c>
      <c r="P5031" s="3">
        <v>4.5639000000000003</v>
      </c>
      <c r="Q5031" s="3">
        <v>7.8577000000000004</v>
      </c>
      <c r="R5031" s="3">
        <v>7.5260999999999996</v>
      </c>
      <c r="S5031" s="3">
        <v>16689100.42</v>
      </c>
      <c r="T5031" s="3">
        <v>15</v>
      </c>
      <c r="U5031">
        <f t="shared" si="78"/>
        <v>1</v>
      </c>
    </row>
    <row r="5032" spans="1:21" x14ac:dyDescent="0.15">
      <c r="A5032" s="1" t="s">
        <v>2083</v>
      </c>
      <c r="B5032" s="1" t="s">
        <v>70</v>
      </c>
      <c r="C5032" s="3">
        <v>0.85719999999999996</v>
      </c>
      <c r="D5032" s="3">
        <v>4.2755000000000001</v>
      </c>
      <c r="E5032" s="3">
        <v>0.87990000000000002</v>
      </c>
      <c r="F5032" s="3">
        <v>2.2888999999999999</v>
      </c>
      <c r="G5032" s="3">
        <v>1.2244999999999999</v>
      </c>
      <c r="H5032" s="3">
        <v>31.816199999999998</v>
      </c>
      <c r="I5032" s="3">
        <v>-1.5448999999999999</v>
      </c>
      <c r="J5032" s="3">
        <v>761519112.38999999</v>
      </c>
      <c r="K5032" s="3">
        <v>3.4533</v>
      </c>
      <c r="L5032" s="3">
        <v>58.471400000000003</v>
      </c>
      <c r="M5032" s="3">
        <v>0.88419999999999999</v>
      </c>
      <c r="N5032" s="3">
        <v>33.359200000000001</v>
      </c>
      <c r="O5032" s="3">
        <v>13.653700000000001</v>
      </c>
      <c r="P5032" s="3">
        <v>2.1593</v>
      </c>
      <c r="Q5032" s="3">
        <v>4.7808999999999999</v>
      </c>
      <c r="R5032" s="3">
        <v>2.8306</v>
      </c>
      <c r="S5032" s="3">
        <v>15140517.02</v>
      </c>
      <c r="T5032" s="3">
        <v>25</v>
      </c>
      <c r="U5032">
        <f t="shared" si="78"/>
        <v>1</v>
      </c>
    </row>
    <row r="5033" spans="1:21" x14ac:dyDescent="0.15">
      <c r="A5033" s="1" t="s">
        <v>554</v>
      </c>
      <c r="B5033" s="1" t="s">
        <v>23</v>
      </c>
      <c r="C5033" s="3">
        <v>0.3155</v>
      </c>
      <c r="D5033" s="3">
        <v>8.1781000000000006</v>
      </c>
      <c r="E5033" s="3">
        <v>8.7632999999999992</v>
      </c>
      <c r="F5033" s="3">
        <v>2.5625</v>
      </c>
      <c r="G5033" s="3">
        <v>1.9979</v>
      </c>
      <c r="H5033" s="3">
        <v>22.293900000000001</v>
      </c>
      <c r="I5033" s="3">
        <v>-8.5699999999999998E-2</v>
      </c>
      <c r="J5033" s="3">
        <v>4814569885.04</v>
      </c>
      <c r="K5033" s="3">
        <v>8.1700999999999997</v>
      </c>
      <c r="L5033" s="3">
        <v>20.567599999999999</v>
      </c>
      <c r="M5033" s="3">
        <v>4.0156000000000001</v>
      </c>
      <c r="N5033" s="3">
        <v>-49.133299999999998</v>
      </c>
      <c r="O5033" s="3">
        <v>4.0903</v>
      </c>
      <c r="P5033" s="3">
        <v>2.0531999999999999</v>
      </c>
      <c r="Q5033" s="3">
        <v>25.822299999999998</v>
      </c>
      <c r="R5033" s="3">
        <v>22.647300000000001</v>
      </c>
      <c r="S5033" s="3">
        <v>26033120.359999999</v>
      </c>
      <c r="T5033" s="3">
        <v>15</v>
      </c>
      <c r="U5033">
        <f t="shared" si="78"/>
        <v>1</v>
      </c>
    </row>
    <row r="5034" spans="1:21" x14ac:dyDescent="0.15">
      <c r="A5034" s="1" t="s">
        <v>555</v>
      </c>
      <c r="B5034" s="1" t="s">
        <v>23</v>
      </c>
      <c r="C5034" s="3">
        <v>0.61839999999999995</v>
      </c>
      <c r="D5034" s="3">
        <v>4.8030999999999997</v>
      </c>
      <c r="E5034" s="3">
        <v>3.4704999999999999</v>
      </c>
      <c r="F5034" s="3">
        <v>5.6143999999999998</v>
      </c>
      <c r="G5034" s="3">
        <v>4.8171999999999997</v>
      </c>
      <c r="H5034" s="3">
        <v>14.5664</v>
      </c>
      <c r="I5034" s="3">
        <v>0.18720000000000001</v>
      </c>
      <c r="J5034" s="3">
        <v>1495078388.5</v>
      </c>
      <c r="K5034" s="3">
        <v>3.1137000000000001</v>
      </c>
      <c r="L5034" s="3">
        <v>9.1248000000000005</v>
      </c>
      <c r="M5034" s="3">
        <v>2.2654000000000001</v>
      </c>
      <c r="N5034" s="3">
        <v>9.1513000000000009</v>
      </c>
      <c r="O5034" s="3">
        <v>8.9807000000000006</v>
      </c>
      <c r="P5034" s="3">
        <v>5.1841999999999997</v>
      </c>
      <c r="Q5034" s="3">
        <v>9.0174000000000003</v>
      </c>
      <c r="R5034" s="3">
        <v>6.6044999999999998</v>
      </c>
      <c r="S5034" s="3">
        <v>6627130.9500000002</v>
      </c>
      <c r="T5034" s="3">
        <v>25</v>
      </c>
      <c r="U5034">
        <f t="shared" si="78"/>
        <v>1</v>
      </c>
    </row>
    <row r="5035" spans="1:21" x14ac:dyDescent="0.15">
      <c r="A5035" s="1" t="s">
        <v>556</v>
      </c>
      <c r="B5035" s="1" t="s">
        <v>23</v>
      </c>
      <c r="C5035" s="3">
        <v>0.56310000000000004</v>
      </c>
      <c r="D5035" s="3">
        <v>26.998100000000001</v>
      </c>
      <c r="E5035" s="3">
        <v>28.8826</v>
      </c>
      <c r="F5035" s="3">
        <v>2.0663999999999998</v>
      </c>
      <c r="G5035" s="3">
        <v>1.8708</v>
      </c>
      <c r="H5035" s="3">
        <v>38.690300000000001</v>
      </c>
      <c r="I5035" s="3">
        <v>0.21759999999999999</v>
      </c>
      <c r="J5035" s="3">
        <v>13617850128.23</v>
      </c>
      <c r="K5035" s="3">
        <v>38.203000000000003</v>
      </c>
      <c r="L5035" s="3">
        <v>10.880100000000001</v>
      </c>
      <c r="M5035" s="3">
        <v>38.366500000000002</v>
      </c>
      <c r="N5035" s="3">
        <v>379.54570000000001</v>
      </c>
      <c r="O5035" s="3">
        <v>5.5883000000000003</v>
      </c>
      <c r="P5035" s="3">
        <v>2.8894000000000002</v>
      </c>
      <c r="Q5035" s="3">
        <v>54.481200000000001</v>
      </c>
      <c r="R5035" s="3">
        <v>43.349299999999999</v>
      </c>
      <c r="S5035" s="3">
        <v>165627205.68000001</v>
      </c>
      <c r="T5035" s="3">
        <v>25</v>
      </c>
      <c r="U5035">
        <f t="shared" si="78"/>
        <v>1</v>
      </c>
    </row>
    <row r="5036" spans="1:21" x14ac:dyDescent="0.15">
      <c r="A5036" s="1" t="s">
        <v>2084</v>
      </c>
      <c r="B5036" s="1" t="s">
        <v>23</v>
      </c>
      <c r="C5036" s="3">
        <v>0.2031</v>
      </c>
      <c r="D5036" s="3">
        <v>13.864699999999999</v>
      </c>
      <c r="E5036" s="3">
        <v>13.484500000000001</v>
      </c>
      <c r="F5036" s="3">
        <v>43.402999999999999</v>
      </c>
      <c r="G5036" s="3">
        <v>33.854799999999997</v>
      </c>
      <c r="H5036" s="3">
        <v>4.6736000000000004</v>
      </c>
      <c r="I5036" s="3">
        <v>0.84309999999999996</v>
      </c>
      <c r="J5036" s="3">
        <v>2316051637.1700001</v>
      </c>
      <c r="K5036" s="3">
        <v>9.8999000000000006</v>
      </c>
      <c r="L5036" s="3">
        <v>-33.470300000000002</v>
      </c>
      <c r="M5036" s="3">
        <v>25.6386</v>
      </c>
      <c r="N5036" s="3">
        <v>27.2453</v>
      </c>
      <c r="O5036" s="3">
        <v>4.6471999999999998</v>
      </c>
      <c r="P5036" s="3">
        <v>0.61409999999999998</v>
      </c>
      <c r="Q5036" s="3">
        <v>63.523899999999998</v>
      </c>
      <c r="R5036" s="3">
        <v>66.281700000000001</v>
      </c>
      <c r="S5036" s="3">
        <v>3258503.85</v>
      </c>
      <c r="T5036" s="3">
        <v>25</v>
      </c>
      <c r="U5036">
        <f t="shared" si="78"/>
        <v>1</v>
      </c>
    </row>
    <row r="5037" spans="1:21" x14ac:dyDescent="0.15">
      <c r="A5037" s="1" t="s">
        <v>557</v>
      </c>
      <c r="B5037" s="1" t="s">
        <v>23</v>
      </c>
      <c r="C5037" s="3">
        <v>0.1028</v>
      </c>
      <c r="D5037" s="3">
        <v>8.1677999999999997</v>
      </c>
      <c r="E5037" s="3">
        <v>6.5136000000000003</v>
      </c>
      <c r="F5037" s="3">
        <v>8.9962999999999997</v>
      </c>
      <c r="G5037" s="3">
        <v>8.9799000000000007</v>
      </c>
      <c r="H5037" s="3">
        <v>18.213000000000001</v>
      </c>
      <c r="I5037" s="3">
        <v>-0.5202</v>
      </c>
      <c r="J5037" s="3">
        <v>5461540746.8999996</v>
      </c>
      <c r="K5037" s="3">
        <v>15.279400000000001</v>
      </c>
      <c r="L5037" s="3">
        <v>167.52760000000001</v>
      </c>
      <c r="M5037" s="3">
        <v>6.6028000000000002</v>
      </c>
      <c r="N5037" s="3">
        <v>123.7723</v>
      </c>
      <c r="O5037" s="3">
        <v>18.773399999999999</v>
      </c>
      <c r="P5037" s="3">
        <v>12.1022</v>
      </c>
      <c r="Q5037" s="3">
        <v>81.7667</v>
      </c>
      <c r="R5037" s="3">
        <v>62.290999999999997</v>
      </c>
      <c r="S5037" s="3">
        <v>4185794.7</v>
      </c>
      <c r="T5037" s="3">
        <v>25</v>
      </c>
      <c r="U5037">
        <f t="shared" si="78"/>
        <v>1</v>
      </c>
    </row>
    <row r="5038" spans="1:21" x14ac:dyDescent="0.15">
      <c r="A5038" s="1" t="s">
        <v>2085</v>
      </c>
      <c r="B5038" s="1" t="s">
        <v>21</v>
      </c>
      <c r="C5038" s="3">
        <v>0.20830000000000001</v>
      </c>
      <c r="D5038" s="3">
        <v>5.5209999999999999</v>
      </c>
      <c r="E5038" s="3">
        <v>16.786100000000001</v>
      </c>
      <c r="F5038" s="3">
        <v>1.6267</v>
      </c>
      <c r="G5038" s="3">
        <v>0.82099999999999995</v>
      </c>
      <c r="H5038" s="3">
        <v>72.128799999999998</v>
      </c>
      <c r="I5038" s="3">
        <v>-4.6600000000000003E-2</v>
      </c>
      <c r="J5038" s="3">
        <v>57955964898.279999</v>
      </c>
      <c r="K5038" s="3">
        <v>35.348799999999997</v>
      </c>
      <c r="L5038" s="3">
        <v>-32.527500000000003</v>
      </c>
      <c r="M5038" s="3">
        <v>8.9341000000000008</v>
      </c>
      <c r="N5038" s="3">
        <v>10.5115</v>
      </c>
      <c r="O5038" s="3">
        <v>605.73699999999997</v>
      </c>
      <c r="P5038" s="3">
        <v>0.31480000000000002</v>
      </c>
      <c r="Q5038" s="3">
        <v>30.948899999999998</v>
      </c>
      <c r="R5038" s="3">
        <v>25.386399999999998</v>
      </c>
      <c r="S5038" s="3">
        <v>3486566002.2399998</v>
      </c>
      <c r="T5038" s="3">
        <v>25</v>
      </c>
      <c r="U5038">
        <f t="shared" si="78"/>
        <v>1</v>
      </c>
    </row>
    <row r="5039" spans="1:21" x14ac:dyDescent="0.15">
      <c r="A5039" s="1" t="s">
        <v>2086</v>
      </c>
      <c r="B5039" s="1" t="s">
        <v>61</v>
      </c>
      <c r="C5039" s="3">
        <v>1.2778</v>
      </c>
      <c r="D5039" s="3">
        <v>3.4607999999999999</v>
      </c>
      <c r="E5039" s="3">
        <v>4.9248000000000003</v>
      </c>
      <c r="F5039" s="3">
        <v>0.53359999999999996</v>
      </c>
      <c r="G5039" s="3">
        <v>0.4264</v>
      </c>
      <c r="H5039" s="3">
        <v>73.187799999999996</v>
      </c>
      <c r="I5039" s="3">
        <v>7.6499999999999999E-2</v>
      </c>
      <c r="J5039" s="3">
        <v>2643631236.04</v>
      </c>
      <c r="K5039" s="3">
        <v>21.067299999999999</v>
      </c>
      <c r="L5039" s="3">
        <v>17.465199999999999</v>
      </c>
      <c r="M5039" s="3">
        <v>58.176099999999998</v>
      </c>
      <c r="N5039" s="3">
        <v>59.091099999999997</v>
      </c>
      <c r="O5039" s="3">
        <v>43.411499999999997</v>
      </c>
      <c r="P5039" s="3">
        <v>20.3156</v>
      </c>
      <c r="Q5039" s="3">
        <v>1.1155999999999999</v>
      </c>
      <c r="R5039" s="3">
        <v>-0.14000000000000001</v>
      </c>
      <c r="S5039" s="3">
        <v>43730064.520000003</v>
      </c>
      <c r="T5039" s="3">
        <v>25</v>
      </c>
      <c r="U5039">
        <f t="shared" si="78"/>
        <v>1</v>
      </c>
    </row>
    <row r="5040" spans="1:21" x14ac:dyDescent="0.15">
      <c r="A5040" s="1" t="s">
        <v>2087</v>
      </c>
      <c r="B5040" s="1" t="s">
        <v>23</v>
      </c>
      <c r="C5040" s="3">
        <v>0.55520000000000003</v>
      </c>
      <c r="D5040" s="3">
        <v>6.0549999999999997</v>
      </c>
      <c r="E5040" s="3">
        <v>16.006900000000002</v>
      </c>
      <c r="F5040" s="3">
        <v>1.3413999999999999</v>
      </c>
      <c r="G5040" s="3">
        <v>0.64180000000000004</v>
      </c>
      <c r="H5040" s="3">
        <v>68.709999999999994</v>
      </c>
      <c r="I5040" s="3">
        <v>3.4099999999999998E-2</v>
      </c>
      <c r="J5040" s="3">
        <v>4566237793.3299999</v>
      </c>
      <c r="K5040" s="3">
        <v>-0.27450000000000002</v>
      </c>
      <c r="L5040" s="3">
        <v>1.1111</v>
      </c>
      <c r="M5040" s="3">
        <v>13.0284</v>
      </c>
      <c r="N5040" s="3">
        <v>8.3988999999999994</v>
      </c>
      <c r="O5040" s="3">
        <v>3.7498</v>
      </c>
      <c r="P5040" s="3">
        <v>0.94810000000000005</v>
      </c>
      <c r="Q5040" s="3">
        <v>10.7746</v>
      </c>
      <c r="R5040" s="3">
        <v>8.9715000000000007</v>
      </c>
      <c r="S5040" s="3">
        <v>75145822.400000006</v>
      </c>
      <c r="T5040" s="3">
        <v>15</v>
      </c>
      <c r="U5040">
        <f t="shared" si="78"/>
        <v>1</v>
      </c>
    </row>
    <row r="5041" spans="1:21" x14ac:dyDescent="0.15">
      <c r="A5041" s="1" t="s">
        <v>2088</v>
      </c>
      <c r="B5041" s="1" t="s">
        <v>21</v>
      </c>
      <c r="C5041" s="3">
        <v>1.1733</v>
      </c>
      <c r="D5041" s="3">
        <v>11.9541</v>
      </c>
      <c r="E5041" s="3">
        <v>15.9032</v>
      </c>
      <c r="F5041" s="3">
        <v>0.87609999999999999</v>
      </c>
      <c r="G5041" s="3">
        <v>0.55489999999999995</v>
      </c>
      <c r="H5041" s="3">
        <v>46.973100000000002</v>
      </c>
      <c r="I5041" s="3">
        <v>0.3715</v>
      </c>
      <c r="J5041" s="3">
        <v>1565646107.4300001</v>
      </c>
      <c r="K5041" s="3">
        <v>-9.2841000000000005</v>
      </c>
      <c r="L5041" s="3">
        <v>-23.363900000000001</v>
      </c>
      <c r="M5041" s="3">
        <v>13.892200000000001</v>
      </c>
      <c r="N5041" s="3">
        <v>375.34530000000001</v>
      </c>
      <c r="O5041" s="3">
        <v>8.5106000000000002</v>
      </c>
      <c r="P5041" s="3">
        <v>7.8132999999999999</v>
      </c>
      <c r="Q5041" s="3">
        <v>9.1301000000000005</v>
      </c>
      <c r="R5041" s="3">
        <v>6.8377999999999997</v>
      </c>
      <c r="S5041" s="3">
        <v>15065064.52</v>
      </c>
      <c r="T5041" s="3">
        <v>25</v>
      </c>
      <c r="U5041">
        <f t="shared" si="78"/>
        <v>1</v>
      </c>
    </row>
    <row r="5042" spans="1:21" x14ac:dyDescent="0.15">
      <c r="A5042" s="1" t="s">
        <v>2089</v>
      </c>
      <c r="B5042" s="1" t="s">
        <v>70</v>
      </c>
      <c r="C5042" s="3">
        <v>0.35980000000000001</v>
      </c>
      <c r="D5042" s="3">
        <v>9.6067999999999998</v>
      </c>
      <c r="E5042" s="3">
        <v>19.811800000000002</v>
      </c>
      <c r="F5042" s="3">
        <v>1.8604000000000001</v>
      </c>
      <c r="G5042" s="3">
        <v>0.4738</v>
      </c>
      <c r="H5042" s="3">
        <v>65.177099999999996</v>
      </c>
      <c r="I5042" s="3">
        <v>-7.0999999999999994E-2</v>
      </c>
      <c r="J5042" s="3">
        <v>6491916155.8500004</v>
      </c>
      <c r="K5042" s="3">
        <v>49.227600000000002</v>
      </c>
      <c r="L5042" s="3">
        <v>487.12439999999998</v>
      </c>
      <c r="M5042" s="3">
        <v>-39.177799999999998</v>
      </c>
      <c r="N5042" s="3">
        <v>977.39499999999998</v>
      </c>
      <c r="O5042" s="3">
        <v>12.404199999999999</v>
      </c>
      <c r="P5042" s="3">
        <v>0.2913</v>
      </c>
      <c r="Q5042" s="3">
        <v>28.773599999999998</v>
      </c>
      <c r="R5042" s="3">
        <v>24.9358</v>
      </c>
      <c r="S5042" s="3">
        <v>239419256.06999999</v>
      </c>
      <c r="T5042" s="3">
        <v>25</v>
      </c>
      <c r="U5042">
        <f t="shared" si="78"/>
        <v>1</v>
      </c>
    </row>
    <row r="5043" spans="1:21" x14ac:dyDescent="0.15">
      <c r="A5043" s="1" t="s">
        <v>2090</v>
      </c>
      <c r="B5043" s="1" t="s">
        <v>23</v>
      </c>
      <c r="C5043" s="3">
        <v>0.73570000000000002</v>
      </c>
      <c r="D5043" s="3">
        <v>17.021000000000001</v>
      </c>
      <c r="E5043" s="3">
        <v>29.782299999999999</v>
      </c>
      <c r="F5043" s="3">
        <v>1.4173</v>
      </c>
      <c r="G5043" s="3">
        <v>0.73499999999999999</v>
      </c>
      <c r="H5043" s="3">
        <v>55.465800000000002</v>
      </c>
      <c r="I5043" s="3">
        <v>0.2069</v>
      </c>
      <c r="J5043" s="3">
        <v>11177340227.23</v>
      </c>
      <c r="K5043" s="3">
        <v>2.9598</v>
      </c>
      <c r="L5043" s="3">
        <v>7.0618999999999996</v>
      </c>
      <c r="M5043" s="3">
        <v>11.285600000000001</v>
      </c>
      <c r="N5043" s="3">
        <v>6.6021999999999998</v>
      </c>
      <c r="O5043" s="3">
        <v>29.335999999999999</v>
      </c>
      <c r="P5043" s="3">
        <v>1.2976000000000001</v>
      </c>
      <c r="Q5043" s="3">
        <v>23.958400000000001</v>
      </c>
      <c r="R5043" s="3">
        <v>18.292899999999999</v>
      </c>
      <c r="S5043" s="3">
        <v>147976883.63999999</v>
      </c>
      <c r="T5043" s="3">
        <v>25</v>
      </c>
      <c r="U5043">
        <f t="shared" si="78"/>
        <v>1</v>
      </c>
    </row>
    <row r="5044" spans="1:21" x14ac:dyDescent="0.15">
      <c r="A5044" s="1" t="s">
        <v>2091</v>
      </c>
      <c r="B5044" s="1" t="s">
        <v>23</v>
      </c>
      <c r="C5044" s="3">
        <v>0.35499999999999998</v>
      </c>
      <c r="D5044" s="3">
        <v>14.7204</v>
      </c>
      <c r="E5044" s="3">
        <v>13.406700000000001</v>
      </c>
      <c r="F5044" s="3">
        <v>3.4527999999999999</v>
      </c>
      <c r="G5044" s="3">
        <v>3.1772</v>
      </c>
      <c r="H5044" s="3">
        <v>15.576700000000001</v>
      </c>
      <c r="I5044" s="3">
        <v>-1.6760999999999999</v>
      </c>
      <c r="J5044" s="3">
        <v>4600452639.2600002</v>
      </c>
      <c r="K5044" s="3">
        <v>-44.639200000000002</v>
      </c>
      <c r="L5044" s="3">
        <v>-10.763299999999999</v>
      </c>
      <c r="M5044" s="3">
        <v>0.59799999999999998</v>
      </c>
      <c r="N5044" s="3">
        <v>245.68279999999999</v>
      </c>
      <c r="O5044" s="3">
        <v>18.7485</v>
      </c>
      <c r="P5044" s="3">
        <v>0.84930000000000005</v>
      </c>
      <c r="Q5044" s="3">
        <v>29.028300000000002</v>
      </c>
      <c r="R5044" s="3">
        <v>22.463000000000001</v>
      </c>
      <c r="S5044" s="3">
        <v>61600230.159999996</v>
      </c>
      <c r="T5044" s="3">
        <v>25</v>
      </c>
      <c r="U5044">
        <f t="shared" si="78"/>
        <v>1</v>
      </c>
    </row>
    <row r="5045" spans="1:21" x14ac:dyDescent="0.15">
      <c r="A5045" s="1" t="s">
        <v>2092</v>
      </c>
      <c r="B5045" s="1" t="s">
        <v>23</v>
      </c>
      <c r="C5045" s="3">
        <v>0.438</v>
      </c>
      <c r="D5045" s="3">
        <v>2.2616000000000001</v>
      </c>
      <c r="E5045" s="3">
        <v>1.4409000000000001</v>
      </c>
      <c r="F5045" s="3">
        <v>1.2955000000000001</v>
      </c>
      <c r="G5045" s="3">
        <v>1.0719000000000001</v>
      </c>
      <c r="H5045" s="3">
        <v>52.018599999999999</v>
      </c>
      <c r="I5045" s="3">
        <v>-4.9000000000000002E-2</v>
      </c>
      <c r="J5045" s="3">
        <v>1389262214.5999999</v>
      </c>
      <c r="K5045" s="3">
        <v>7.8646000000000003</v>
      </c>
      <c r="L5045" s="3">
        <v>-4.3807999999999998</v>
      </c>
      <c r="M5045" s="3">
        <v>26.055700000000002</v>
      </c>
      <c r="N5045" s="3">
        <v>-24.134899999999998</v>
      </c>
      <c r="O5045" s="3">
        <v>1.2977000000000001</v>
      </c>
      <c r="P5045" s="3">
        <v>2.8228</v>
      </c>
      <c r="Q5045" s="3">
        <v>0.94079999999999997</v>
      </c>
      <c r="R5045" s="3">
        <v>1.6979</v>
      </c>
      <c r="S5045" s="3">
        <v>8647203.4299999997</v>
      </c>
      <c r="T5045" s="3">
        <v>15</v>
      </c>
      <c r="U5045">
        <f t="shared" si="78"/>
        <v>1</v>
      </c>
    </row>
    <row r="5046" spans="1:21" x14ac:dyDescent="0.15">
      <c r="A5046" s="1">
        <v>1</v>
      </c>
      <c r="B5046" s="1" t="s">
        <v>23</v>
      </c>
      <c r="C5046" s="3">
        <v>1.0581</v>
      </c>
      <c r="D5046" s="3">
        <v>-0.4143</v>
      </c>
      <c r="E5046" s="3">
        <v>-41.256599999999999</v>
      </c>
      <c r="F5046" s="3">
        <v>0.57379999999999998</v>
      </c>
      <c r="G5046" s="3">
        <v>0.46700000000000003</v>
      </c>
      <c r="H5046" s="3">
        <v>86.645700000000005</v>
      </c>
      <c r="I5046" s="3">
        <v>0.24479999999999999</v>
      </c>
      <c r="J5046" s="3">
        <v>730027998.17999995</v>
      </c>
      <c r="K5046" s="3">
        <v>-15.533300000000001</v>
      </c>
      <c r="L5046" s="3">
        <v>86.606800000000007</v>
      </c>
      <c r="M5046" s="3">
        <v>-29.191400000000002</v>
      </c>
      <c r="N5046" s="3">
        <v>54.876800000000003</v>
      </c>
      <c r="O5046" s="3">
        <v>3.9344999999999999</v>
      </c>
      <c r="P5046" s="3">
        <v>13.761200000000001</v>
      </c>
      <c r="Q5046" s="3">
        <v>-1.0099</v>
      </c>
      <c r="R5046" s="3">
        <v>-4.2946999999999997</v>
      </c>
      <c r="S5046" s="3">
        <v>31693744.550000001</v>
      </c>
      <c r="T5046" s="3">
        <v>25</v>
      </c>
      <c r="U5046">
        <f t="shared" si="78"/>
        <v>0</v>
      </c>
    </row>
    <row r="5047" spans="1:21" x14ac:dyDescent="0.15">
      <c r="A5047" s="1" t="s">
        <v>2094</v>
      </c>
      <c r="B5047" s="1" t="s">
        <v>21</v>
      </c>
      <c r="C5047" s="3">
        <v>0.89580000000000004</v>
      </c>
      <c r="D5047" s="3">
        <v>12.161099999999999</v>
      </c>
      <c r="E5047" s="3">
        <v>18.8704</v>
      </c>
      <c r="F5047" s="3">
        <v>0.76370000000000005</v>
      </c>
      <c r="G5047" s="3">
        <v>0.5615</v>
      </c>
      <c r="H5047" s="3">
        <v>55.859000000000002</v>
      </c>
      <c r="I5047" s="3">
        <v>0.1095</v>
      </c>
      <c r="J5047" s="3">
        <v>10633383033.26</v>
      </c>
      <c r="K5047" s="3">
        <v>14.707800000000001</v>
      </c>
      <c r="L5047" s="3">
        <v>28.171500000000002</v>
      </c>
      <c r="M5047" s="3">
        <v>28.9391</v>
      </c>
      <c r="N5047" s="3">
        <v>151.47730000000001</v>
      </c>
      <c r="O5047" s="3">
        <v>34.5184</v>
      </c>
      <c r="P5047" s="3">
        <v>8.8033000000000001</v>
      </c>
      <c r="Q5047" s="3">
        <v>12.9054</v>
      </c>
      <c r="R5047" s="3">
        <v>9.9724000000000004</v>
      </c>
      <c r="S5047" s="3">
        <v>220820399.41999999</v>
      </c>
      <c r="T5047" s="3">
        <v>25</v>
      </c>
      <c r="U5047">
        <f t="shared" si="78"/>
        <v>1</v>
      </c>
    </row>
    <row r="5048" spans="1:21" x14ac:dyDescent="0.15">
      <c r="A5048" s="1" t="s">
        <v>2095</v>
      </c>
      <c r="B5048" s="1" t="s">
        <v>21</v>
      </c>
      <c r="C5048" s="3">
        <v>0.49059999999999998</v>
      </c>
      <c r="D5048" s="3">
        <v>3.1536</v>
      </c>
      <c r="E5048" s="3">
        <v>4.6783000000000001</v>
      </c>
      <c r="F5048" s="3">
        <v>1.2349000000000001</v>
      </c>
      <c r="G5048" s="3">
        <v>1.1133</v>
      </c>
      <c r="H5048" s="3">
        <v>54.564100000000003</v>
      </c>
      <c r="I5048" s="3">
        <v>-0.13619999999999999</v>
      </c>
      <c r="J5048" s="3">
        <v>5473406676.9099998</v>
      </c>
      <c r="K5048" s="3">
        <v>19.3279</v>
      </c>
      <c r="L5048" s="3">
        <v>13.149100000000001</v>
      </c>
      <c r="M5048" s="3">
        <v>1.8599000000000001</v>
      </c>
      <c r="N5048" s="3">
        <v>512.06600000000003</v>
      </c>
      <c r="O5048" s="3">
        <v>2.0874999999999999</v>
      </c>
      <c r="P5048" s="3">
        <v>4.5284000000000004</v>
      </c>
      <c r="Q5048" s="3">
        <v>4.6780999999999997</v>
      </c>
      <c r="R5048" s="3">
        <v>4.5057</v>
      </c>
      <c r="S5048" s="3">
        <v>19434042.530000001</v>
      </c>
      <c r="T5048" s="3">
        <v>15</v>
      </c>
      <c r="U5048">
        <f t="shared" si="78"/>
        <v>1</v>
      </c>
    </row>
    <row r="5049" spans="1:21" x14ac:dyDescent="0.15">
      <c r="A5049" s="1" t="s">
        <v>559</v>
      </c>
      <c r="B5049" s="1" t="s">
        <v>23</v>
      </c>
      <c r="C5049" s="3">
        <v>0.99690000000000001</v>
      </c>
      <c r="D5049" s="3">
        <v>6.7511999999999999</v>
      </c>
      <c r="E5049" s="3">
        <v>9.0045999999999999</v>
      </c>
      <c r="F5049" s="3">
        <v>1.9905999999999999</v>
      </c>
      <c r="G5049" s="3">
        <v>1.4342999999999999</v>
      </c>
      <c r="H5049" s="3">
        <v>40.460799999999999</v>
      </c>
      <c r="I5049" s="3">
        <v>9.4600000000000004E-2</v>
      </c>
      <c r="J5049" s="3">
        <v>3773700690.6300001</v>
      </c>
      <c r="K5049" s="3">
        <v>17.324400000000001</v>
      </c>
      <c r="L5049" s="3">
        <v>14.737299999999999</v>
      </c>
      <c r="M5049" s="3">
        <v>3.0461</v>
      </c>
      <c r="N5049" s="3">
        <v>-18.1265</v>
      </c>
      <c r="O5049" s="3">
        <v>6.6836000000000002</v>
      </c>
      <c r="P5049" s="3">
        <v>3.2286999999999999</v>
      </c>
      <c r="Q5049" s="3">
        <v>7.0385</v>
      </c>
      <c r="R5049" s="3">
        <v>5.7291999999999996</v>
      </c>
      <c r="S5049" s="3">
        <v>61932976.289999999</v>
      </c>
      <c r="T5049" s="3">
        <v>15</v>
      </c>
      <c r="U5049">
        <f t="shared" si="78"/>
        <v>1</v>
      </c>
    </row>
    <row r="5050" spans="1:21" x14ac:dyDescent="0.15">
      <c r="A5050" s="1" t="s">
        <v>2097</v>
      </c>
      <c r="B5050" s="1" t="s">
        <v>23</v>
      </c>
      <c r="C5050" s="3">
        <v>1.1113999999999999</v>
      </c>
      <c r="D5050" s="3">
        <v>9.8950999999999993</v>
      </c>
      <c r="E5050" s="3">
        <v>15.083500000000001</v>
      </c>
      <c r="F5050" s="3">
        <v>0.79420000000000002</v>
      </c>
      <c r="G5050" s="3">
        <v>0.60409999999999997</v>
      </c>
      <c r="H5050" s="3">
        <v>46.356900000000003</v>
      </c>
      <c r="I5050" s="3">
        <v>0.2462</v>
      </c>
      <c r="J5050" s="3">
        <v>13704991622.139999</v>
      </c>
      <c r="K5050" s="3">
        <v>19.392800000000001</v>
      </c>
      <c r="L5050" s="3">
        <v>24.924199999999999</v>
      </c>
      <c r="M5050" s="3">
        <v>14.2254</v>
      </c>
      <c r="N5050" s="3">
        <v>99.466200000000001</v>
      </c>
      <c r="O5050" s="3">
        <v>38.169199999999996</v>
      </c>
      <c r="P5050" s="3">
        <v>13.358499999999999</v>
      </c>
      <c r="Q5050" s="3">
        <v>9.3402999999999992</v>
      </c>
      <c r="R5050" s="3">
        <v>7.8247</v>
      </c>
      <c r="S5050" s="3">
        <v>104247959.15000001</v>
      </c>
      <c r="T5050" s="3">
        <v>15</v>
      </c>
      <c r="U5050">
        <f t="shared" si="78"/>
        <v>1</v>
      </c>
    </row>
    <row r="5051" spans="1:21" x14ac:dyDescent="0.15">
      <c r="A5051" s="1" t="s">
        <v>2098</v>
      </c>
      <c r="B5051" s="1" t="s">
        <v>23</v>
      </c>
      <c r="C5051" s="3">
        <v>0.44669999999999999</v>
      </c>
      <c r="D5051" s="3">
        <v>7.1360000000000001</v>
      </c>
      <c r="E5051" s="3">
        <v>8.0696999999999992</v>
      </c>
      <c r="F5051" s="3">
        <v>6.1078000000000001</v>
      </c>
      <c r="G5051" s="3">
        <v>1.3403</v>
      </c>
      <c r="H5051" s="3">
        <v>40.001199999999997</v>
      </c>
      <c r="I5051" s="3">
        <v>9.4799999999999995E-2</v>
      </c>
      <c r="J5051" s="3">
        <v>2670953191.3899999</v>
      </c>
      <c r="K5051" s="3">
        <v>4.4170999999999996</v>
      </c>
      <c r="L5051" s="3">
        <v>7.4987000000000004</v>
      </c>
      <c r="M5051" s="3">
        <v>-4.8102</v>
      </c>
      <c r="N5051" s="3">
        <v>25.2865</v>
      </c>
      <c r="O5051" s="3">
        <v>8.6160999999999994</v>
      </c>
      <c r="P5051" s="3">
        <v>0.46650000000000003</v>
      </c>
      <c r="Q5051" s="3">
        <v>12.571</v>
      </c>
      <c r="R5051" s="3">
        <v>11.0687</v>
      </c>
      <c r="S5051" s="3">
        <v>21132122.039999999</v>
      </c>
      <c r="T5051" s="3">
        <v>15</v>
      </c>
      <c r="U5051">
        <f t="shared" si="78"/>
        <v>1</v>
      </c>
    </row>
    <row r="5052" spans="1:21" x14ac:dyDescent="0.15">
      <c r="A5052" s="1" t="s">
        <v>2099</v>
      </c>
      <c r="B5052" s="1" t="s">
        <v>21</v>
      </c>
      <c r="C5052" s="3">
        <v>1.0951</v>
      </c>
      <c r="D5052" s="3">
        <v>6.0792999999999999</v>
      </c>
      <c r="E5052" s="3">
        <v>6.9912999999999998</v>
      </c>
      <c r="F5052" s="3">
        <v>1.8004</v>
      </c>
      <c r="G5052" s="3">
        <v>1.2292000000000001</v>
      </c>
      <c r="H5052" s="3">
        <v>49.934199999999997</v>
      </c>
      <c r="I5052" s="3">
        <v>4.7300000000000002E-2</v>
      </c>
      <c r="J5052" s="3">
        <v>2276399897.1799998</v>
      </c>
      <c r="K5052" s="3">
        <v>43.228000000000002</v>
      </c>
      <c r="L5052" s="3">
        <v>15.3355</v>
      </c>
      <c r="M5052" s="3">
        <v>25.7044</v>
      </c>
      <c r="N5052" s="3">
        <v>-22.437000000000001</v>
      </c>
      <c r="O5052" s="3">
        <v>8.4505999999999997</v>
      </c>
      <c r="P5052" s="3">
        <v>3.2713000000000001</v>
      </c>
      <c r="Q5052" s="3">
        <v>5.8680000000000003</v>
      </c>
      <c r="R5052" s="3">
        <v>5.1227999999999998</v>
      </c>
      <c r="S5052" s="3">
        <v>13850885.26</v>
      </c>
      <c r="T5052" s="3">
        <v>15</v>
      </c>
      <c r="U5052">
        <f t="shared" si="78"/>
        <v>1</v>
      </c>
    </row>
    <row r="5053" spans="1:21" x14ac:dyDescent="0.15">
      <c r="A5053" s="1" t="s">
        <v>2100</v>
      </c>
      <c r="B5053" s="1" t="s">
        <v>23</v>
      </c>
      <c r="C5053" s="3">
        <v>0.48349999999999999</v>
      </c>
      <c r="D5053" s="3">
        <v>2.8780000000000001</v>
      </c>
      <c r="E5053" s="3">
        <v>6.4551999999999996</v>
      </c>
      <c r="F5053" s="3">
        <v>1.1579999999999999</v>
      </c>
      <c r="G5053" s="3">
        <v>0.82079999999999997</v>
      </c>
      <c r="H5053" s="3">
        <v>49.213000000000001</v>
      </c>
      <c r="I5053" s="3">
        <v>0.1145</v>
      </c>
      <c r="J5053" s="3">
        <v>3176423796.54</v>
      </c>
      <c r="K5053" s="3">
        <v>22.929400000000001</v>
      </c>
      <c r="L5053" s="3">
        <v>15.4413</v>
      </c>
      <c r="M5053" s="3">
        <v>5.5766999999999998</v>
      </c>
      <c r="N5053" s="3">
        <v>12.188499999999999</v>
      </c>
      <c r="O5053" s="3">
        <v>4.1069000000000004</v>
      </c>
      <c r="P5053" s="3">
        <v>2.8418000000000001</v>
      </c>
      <c r="Q5053" s="3">
        <v>4.3483000000000001</v>
      </c>
      <c r="R5053" s="3">
        <v>3.7498</v>
      </c>
      <c r="S5053" s="3">
        <v>33480424.300000001</v>
      </c>
      <c r="T5053" s="3">
        <v>15</v>
      </c>
      <c r="U5053">
        <f t="shared" si="78"/>
        <v>1</v>
      </c>
    </row>
    <row r="5054" spans="1:21" x14ac:dyDescent="0.15">
      <c r="A5054" s="1">
        <v>1</v>
      </c>
      <c r="B5054" s="1" t="s">
        <v>23</v>
      </c>
      <c r="C5054" s="3">
        <v>0.62570000000000003</v>
      </c>
      <c r="D5054" s="3">
        <v>1.1480999999999999</v>
      </c>
      <c r="E5054" s="3">
        <v>2.8633999999999999</v>
      </c>
      <c r="F5054" s="3">
        <v>1.0434000000000001</v>
      </c>
      <c r="G5054" s="3">
        <v>1.0067999999999999</v>
      </c>
      <c r="H5054" s="3">
        <v>91.116600000000005</v>
      </c>
      <c r="I5054" s="3">
        <v>3.1600000000000003E-2</v>
      </c>
      <c r="J5054" s="3">
        <v>403980930.33999997</v>
      </c>
      <c r="K5054" s="3">
        <v>864.23260000000005</v>
      </c>
      <c r="L5054" s="3">
        <v>280.79399999999998</v>
      </c>
      <c r="M5054" s="3">
        <v>2.5091999999999999</v>
      </c>
      <c r="N5054" s="3">
        <v>105.20189999999999</v>
      </c>
      <c r="O5054" s="3">
        <v>3.7402000000000002</v>
      </c>
      <c r="P5054" s="3">
        <v>14.782</v>
      </c>
      <c r="Q5054" s="3">
        <v>1.9881</v>
      </c>
      <c r="R5054" s="3">
        <v>1.5168999999999999</v>
      </c>
      <c r="S5054" s="3">
        <v>668518.49</v>
      </c>
      <c r="T5054" s="3">
        <v>25</v>
      </c>
      <c r="U5054">
        <f t="shared" si="78"/>
        <v>0</v>
      </c>
    </row>
    <row r="5055" spans="1:21" x14ac:dyDescent="0.15">
      <c r="A5055" s="1" t="s">
        <v>560</v>
      </c>
      <c r="B5055" s="1" t="s">
        <v>23</v>
      </c>
      <c r="C5055" s="3">
        <v>0.29120000000000001</v>
      </c>
      <c r="D5055" s="3">
        <v>2.2667000000000002</v>
      </c>
      <c r="E5055" s="3">
        <v>9.3916000000000004</v>
      </c>
      <c r="F5055" s="3">
        <v>1.6402000000000001</v>
      </c>
      <c r="G5055" s="3">
        <v>0.4259</v>
      </c>
      <c r="H5055" s="3">
        <v>80.002099999999999</v>
      </c>
      <c r="I5055" s="3">
        <v>9.9099999999999994E-2</v>
      </c>
      <c r="J5055" s="3">
        <v>19046012258.029999</v>
      </c>
      <c r="K5055" s="3">
        <v>29.817</v>
      </c>
      <c r="L5055" s="3">
        <v>15.1167</v>
      </c>
      <c r="M5055" s="3">
        <v>8.8553999999999995</v>
      </c>
      <c r="N5055" s="3">
        <v>40.547800000000002</v>
      </c>
      <c r="O5055" s="3">
        <v>36.975000000000001</v>
      </c>
      <c r="P5055" s="3">
        <v>0.32379999999999998</v>
      </c>
      <c r="Q5055" s="3">
        <v>7.4090999999999996</v>
      </c>
      <c r="R5055" s="3">
        <v>5.0938999999999997</v>
      </c>
      <c r="S5055" s="3">
        <v>1587580592.52</v>
      </c>
      <c r="T5055" s="3">
        <v>25</v>
      </c>
      <c r="U5055">
        <f t="shared" si="78"/>
        <v>1</v>
      </c>
    </row>
    <row r="5056" spans="1:21" x14ac:dyDescent="0.15">
      <c r="A5056" s="1" t="s">
        <v>2102</v>
      </c>
      <c r="B5056" s="1" t="s">
        <v>23</v>
      </c>
      <c r="C5056" s="3">
        <v>0.21740000000000001</v>
      </c>
      <c r="D5056" s="3">
        <v>2.6726999999999999</v>
      </c>
      <c r="E5056" s="3">
        <v>1.7842</v>
      </c>
      <c r="F5056" s="3">
        <v>0.69740000000000002</v>
      </c>
      <c r="G5056" s="3">
        <v>0.3679</v>
      </c>
      <c r="H5056" s="3">
        <v>47.991100000000003</v>
      </c>
      <c r="I5056" s="3">
        <v>0.1163</v>
      </c>
      <c r="J5056" s="3">
        <v>3013099286.54</v>
      </c>
      <c r="K5056" s="3">
        <v>8.9353999999999996</v>
      </c>
      <c r="L5056" s="3">
        <v>13.9725</v>
      </c>
      <c r="M5056" s="3">
        <v>1.3123</v>
      </c>
      <c r="N5056" s="3">
        <v>18.324400000000001</v>
      </c>
      <c r="O5056" s="3">
        <v>27.453399999999998</v>
      </c>
      <c r="P5056" s="3">
        <v>1.0803</v>
      </c>
      <c r="Q5056" s="3">
        <v>5.1534000000000004</v>
      </c>
      <c r="R5056" s="3">
        <v>4.3335999999999997</v>
      </c>
      <c r="S5056" s="3">
        <v>12305565.699999999</v>
      </c>
      <c r="T5056" s="3">
        <v>25</v>
      </c>
      <c r="U5056">
        <f t="shared" si="78"/>
        <v>1</v>
      </c>
    </row>
    <row r="5057" spans="1:21" x14ac:dyDescent="0.15">
      <c r="A5057" s="1" t="s">
        <v>561</v>
      </c>
      <c r="B5057" s="1" t="s">
        <v>23</v>
      </c>
      <c r="C5057" s="3">
        <v>0.7</v>
      </c>
      <c r="D5057" s="3">
        <v>13.745799999999999</v>
      </c>
      <c r="E5057" s="3">
        <v>26.5215</v>
      </c>
      <c r="F5057" s="3">
        <v>1.3140000000000001</v>
      </c>
      <c r="G5057" s="3">
        <v>0.5081</v>
      </c>
      <c r="H5057" s="3">
        <v>56.524999999999999</v>
      </c>
      <c r="I5057" s="3">
        <v>0.2341</v>
      </c>
      <c r="J5057" s="3">
        <v>3020461364.0599999</v>
      </c>
      <c r="K5057" s="3">
        <v>10.7159</v>
      </c>
      <c r="L5057" s="3">
        <v>6.6761999999999997</v>
      </c>
      <c r="M5057" s="3">
        <v>2.6947000000000001</v>
      </c>
      <c r="N5057" s="3">
        <v>73.422300000000007</v>
      </c>
      <c r="O5057" s="3">
        <v>4.1155999999999997</v>
      </c>
      <c r="P5057" s="3">
        <v>0.98109999999999997</v>
      </c>
      <c r="Q5057" s="3">
        <v>19.924099999999999</v>
      </c>
      <c r="R5057" s="3">
        <v>16.480399999999999</v>
      </c>
      <c r="S5057" s="3">
        <v>37331069.780000001</v>
      </c>
      <c r="T5057" s="3">
        <v>15</v>
      </c>
      <c r="U5057">
        <f t="shared" si="78"/>
        <v>1</v>
      </c>
    </row>
    <row r="5058" spans="1:21" x14ac:dyDescent="0.15">
      <c r="A5058" s="1" t="s">
        <v>2103</v>
      </c>
      <c r="B5058" s="1" t="s">
        <v>23</v>
      </c>
      <c r="C5058" s="3">
        <v>0.2616</v>
      </c>
      <c r="D5058" s="3">
        <v>1.5804</v>
      </c>
      <c r="E5058" s="3">
        <v>1.0593999999999999</v>
      </c>
      <c r="F5058" s="3">
        <v>1.4988999999999999</v>
      </c>
      <c r="G5058" s="3">
        <v>1.3429</v>
      </c>
      <c r="H5058" s="3">
        <v>48.958599999999997</v>
      </c>
      <c r="I5058" s="3">
        <v>-7.4000000000000003E-3</v>
      </c>
      <c r="J5058" s="3">
        <v>3439387062.8699999</v>
      </c>
      <c r="K5058" s="3">
        <v>28.8994</v>
      </c>
      <c r="L5058" s="3">
        <v>-7.9462000000000002</v>
      </c>
      <c r="M5058" s="3">
        <v>50.484200000000001</v>
      </c>
      <c r="N5058" s="3">
        <v>116.25109999999999</v>
      </c>
      <c r="O5058" s="3">
        <v>5.4579000000000004</v>
      </c>
      <c r="P5058" s="3">
        <v>4.9885000000000002</v>
      </c>
      <c r="Q5058" s="3">
        <v>-8.8237000000000005</v>
      </c>
      <c r="R5058" s="3">
        <v>2.6183999999999998</v>
      </c>
      <c r="S5058" s="3">
        <v>16066308.720000001</v>
      </c>
      <c r="T5058" s="3">
        <v>25</v>
      </c>
      <c r="U5058">
        <f t="shared" si="78"/>
        <v>1</v>
      </c>
    </row>
    <row r="5059" spans="1:21" x14ac:dyDescent="0.15">
      <c r="A5059" s="1" t="s">
        <v>562</v>
      </c>
      <c r="B5059" s="1" t="s">
        <v>23</v>
      </c>
      <c r="C5059" s="3">
        <v>0.41420000000000001</v>
      </c>
      <c r="D5059" s="3">
        <v>3.9487999999999999</v>
      </c>
      <c r="E5059" s="3">
        <v>4.6470000000000002</v>
      </c>
      <c r="F5059" s="3">
        <v>1.6953</v>
      </c>
      <c r="G5059" s="3">
        <v>1.4349000000000001</v>
      </c>
      <c r="H5059" s="3">
        <v>45.871600000000001</v>
      </c>
      <c r="I5059" s="3">
        <v>0.2429</v>
      </c>
      <c r="J5059" s="3">
        <v>2085910184.8900001</v>
      </c>
      <c r="K5059" s="3">
        <v>-13.295</v>
      </c>
      <c r="L5059" s="3">
        <v>-14.694800000000001</v>
      </c>
      <c r="M5059" s="3">
        <v>-2.4049999999999998</v>
      </c>
      <c r="N5059" s="3">
        <v>-36.473999999999997</v>
      </c>
      <c r="O5059" s="3">
        <v>2.0743999999999998</v>
      </c>
      <c r="P5059" s="3">
        <v>2.7698999999999998</v>
      </c>
      <c r="Q5059" s="3">
        <v>5.2689000000000004</v>
      </c>
      <c r="R5059" s="3">
        <v>5.4393000000000002</v>
      </c>
      <c r="S5059" s="3">
        <v>18296443.800000001</v>
      </c>
      <c r="T5059" s="3">
        <v>15</v>
      </c>
      <c r="U5059">
        <f t="shared" ref="U5059:U5122" si="79">IF(A5059=1,0,1)</f>
        <v>1</v>
      </c>
    </row>
    <row r="5060" spans="1:21" x14ac:dyDescent="0.15">
      <c r="A5060" s="1">
        <v>1</v>
      </c>
      <c r="B5060" s="1" t="s">
        <v>23</v>
      </c>
      <c r="C5060" s="3">
        <v>2.9700000000000001E-2</v>
      </c>
      <c r="D5060" s="3">
        <v>-6.8769</v>
      </c>
      <c r="E5060" s="3">
        <v>-17.706499999999998</v>
      </c>
      <c r="F5060" s="3">
        <v>2.5825999999999998</v>
      </c>
      <c r="G5060" s="3">
        <v>2.4592999999999998</v>
      </c>
      <c r="H5060" s="3">
        <v>52.359699999999997</v>
      </c>
      <c r="I5060" s="3">
        <v>-6.6000000000000003E-2</v>
      </c>
      <c r="J5060" s="3">
        <v>10259501403.969999</v>
      </c>
      <c r="K5060" s="3">
        <v>-2.2896000000000001</v>
      </c>
      <c r="L5060" s="3">
        <v>-79.049800000000005</v>
      </c>
      <c r="M5060" s="3">
        <v>-15.538600000000001</v>
      </c>
      <c r="N5060" s="3">
        <v>-210.61099999999999</v>
      </c>
      <c r="O5060" s="3">
        <v>0.1401</v>
      </c>
      <c r="P5060" s="3">
        <v>0.52980000000000005</v>
      </c>
      <c r="Q5060" s="3">
        <v>-316.22859999999997</v>
      </c>
      <c r="R5060" s="3">
        <v>-273.54539999999997</v>
      </c>
      <c r="S5060" s="3">
        <v>72039467.590000004</v>
      </c>
      <c r="T5060" s="3">
        <v>15</v>
      </c>
      <c r="U5060">
        <f t="shared" si="79"/>
        <v>0</v>
      </c>
    </row>
    <row r="5061" spans="1:21" x14ac:dyDescent="0.15">
      <c r="A5061" s="1" t="s">
        <v>2105</v>
      </c>
      <c r="B5061" s="1" t="s">
        <v>23</v>
      </c>
      <c r="C5061" s="3">
        <v>1.0821000000000001</v>
      </c>
      <c r="D5061" s="3">
        <v>10.166499999999999</v>
      </c>
      <c r="E5061" s="3">
        <v>20.381900000000002</v>
      </c>
      <c r="F5061" s="3">
        <v>1.3927</v>
      </c>
      <c r="G5061" s="3">
        <v>1.0506</v>
      </c>
      <c r="H5061" s="3">
        <v>60.810600000000001</v>
      </c>
      <c r="I5061" s="3">
        <v>1.7100000000000001E-2</v>
      </c>
      <c r="J5061" s="3">
        <v>11062455817.35</v>
      </c>
      <c r="K5061" s="3">
        <v>43.041200000000003</v>
      </c>
      <c r="L5061" s="3">
        <v>34.453499999999998</v>
      </c>
      <c r="M5061" s="3">
        <v>61.474499999999999</v>
      </c>
      <c r="N5061" s="3">
        <v>46.787500000000001</v>
      </c>
      <c r="O5061" s="3">
        <v>5.4211</v>
      </c>
      <c r="P5061" s="3">
        <v>4.7011000000000003</v>
      </c>
      <c r="Q5061" s="3">
        <v>9.6854999999999993</v>
      </c>
      <c r="R5061" s="3">
        <v>8.6156000000000006</v>
      </c>
      <c r="S5061" s="3">
        <v>118065351.87</v>
      </c>
      <c r="T5061" s="3">
        <v>15</v>
      </c>
      <c r="U5061">
        <f t="shared" si="79"/>
        <v>1</v>
      </c>
    </row>
    <row r="5062" spans="1:21" x14ac:dyDescent="0.15">
      <c r="A5062" s="1" t="s">
        <v>2106</v>
      </c>
      <c r="B5062" s="1" t="s">
        <v>23</v>
      </c>
      <c r="C5062" s="3">
        <v>0.97699999999999998</v>
      </c>
      <c r="D5062" s="3">
        <v>5.1867999999999999</v>
      </c>
      <c r="E5062" s="3">
        <v>5.3948999999999998</v>
      </c>
      <c r="F5062" s="3">
        <v>2.8424</v>
      </c>
      <c r="G5062" s="3">
        <v>2.2616999999999998</v>
      </c>
      <c r="H5062" s="3">
        <v>27.209399999999999</v>
      </c>
      <c r="I5062" s="3">
        <v>0.17549999999999999</v>
      </c>
      <c r="J5062" s="3">
        <v>5672977711.46</v>
      </c>
      <c r="K5062" s="3">
        <v>69.260900000000007</v>
      </c>
      <c r="L5062" s="3">
        <v>136.57040000000001</v>
      </c>
      <c r="M5062" s="3">
        <v>29.9283</v>
      </c>
      <c r="N5062" s="3">
        <v>175.37559999999999</v>
      </c>
      <c r="O5062" s="3">
        <v>347.46800000000002</v>
      </c>
      <c r="P5062" s="3">
        <v>8.4758999999999993</v>
      </c>
      <c r="Q5062" s="3">
        <v>4.2096</v>
      </c>
      <c r="R5062" s="3">
        <v>5.4706000000000001</v>
      </c>
      <c r="S5062" s="3">
        <v>2594813.1</v>
      </c>
      <c r="T5062" s="3">
        <v>25</v>
      </c>
      <c r="U5062">
        <f t="shared" si="79"/>
        <v>1</v>
      </c>
    </row>
    <row r="5063" spans="1:21" x14ac:dyDescent="0.15">
      <c r="A5063" s="1" t="s">
        <v>2107</v>
      </c>
      <c r="B5063" s="1" t="s">
        <v>23</v>
      </c>
      <c r="C5063" s="3">
        <v>0.55230000000000001</v>
      </c>
      <c r="D5063" s="3">
        <v>2.5630999999999999</v>
      </c>
      <c r="E5063" s="3">
        <v>10.312099999999999</v>
      </c>
      <c r="F5063" s="3">
        <v>1.0589</v>
      </c>
      <c r="G5063" s="3">
        <v>0.55369999999999997</v>
      </c>
      <c r="H5063" s="3">
        <v>83.336699999999993</v>
      </c>
      <c r="I5063" s="3">
        <v>-1.34E-2</v>
      </c>
      <c r="J5063" s="3">
        <v>6214017760.0799999</v>
      </c>
      <c r="K5063" s="3">
        <v>35.964799999999997</v>
      </c>
      <c r="L5063" s="3">
        <v>22.516999999999999</v>
      </c>
      <c r="M5063" s="3">
        <v>11.6135</v>
      </c>
      <c r="N5063" s="3">
        <v>74.543400000000005</v>
      </c>
      <c r="O5063" s="3">
        <v>1.9935</v>
      </c>
      <c r="P5063" s="3">
        <v>1.2898000000000001</v>
      </c>
      <c r="Q5063" s="3">
        <v>4.7226999999999997</v>
      </c>
      <c r="R5063" s="3">
        <v>3.42</v>
      </c>
      <c r="S5063" s="3">
        <v>101150411.16</v>
      </c>
      <c r="T5063" s="3">
        <v>25</v>
      </c>
      <c r="U5063">
        <f t="shared" si="79"/>
        <v>1</v>
      </c>
    </row>
    <row r="5064" spans="1:21" x14ac:dyDescent="0.15">
      <c r="A5064" s="1" t="s">
        <v>563</v>
      </c>
      <c r="B5064" s="1" t="s">
        <v>23</v>
      </c>
      <c r="C5064" s="3">
        <v>0.78180000000000005</v>
      </c>
      <c r="D5064" s="3">
        <v>3.4765000000000001</v>
      </c>
      <c r="E5064" s="3">
        <v>3.5638000000000001</v>
      </c>
      <c r="F5064" s="3">
        <v>1.4057999999999999</v>
      </c>
      <c r="G5064" s="3">
        <v>0.8266</v>
      </c>
      <c r="H5064" s="3">
        <v>35.997300000000003</v>
      </c>
      <c r="I5064" s="3">
        <v>0.1171</v>
      </c>
      <c r="J5064" s="3">
        <v>696666459.97000003</v>
      </c>
      <c r="K5064" s="3">
        <v>7.5263</v>
      </c>
      <c r="L5064" s="3">
        <v>7.7458999999999998</v>
      </c>
      <c r="M5064" s="3">
        <v>0.83860000000000001</v>
      </c>
      <c r="N5064" s="3">
        <v>-55.9953</v>
      </c>
      <c r="O5064" s="3">
        <v>12.523999999999999</v>
      </c>
      <c r="P5064" s="3">
        <v>3.7987000000000002</v>
      </c>
      <c r="Q5064" s="3">
        <v>4.2416</v>
      </c>
      <c r="R5064" s="3">
        <v>3.0234000000000001</v>
      </c>
      <c r="S5064" s="3">
        <v>9730631.2699999996</v>
      </c>
      <c r="T5064" s="3">
        <v>25</v>
      </c>
      <c r="U5064">
        <f t="shared" si="79"/>
        <v>1</v>
      </c>
    </row>
    <row r="5065" spans="1:21" x14ac:dyDescent="0.15">
      <c r="A5065" s="1" t="s">
        <v>564</v>
      </c>
      <c r="B5065" s="1" t="s">
        <v>23</v>
      </c>
      <c r="C5065" s="3">
        <v>0.58850000000000002</v>
      </c>
      <c r="D5065" s="3">
        <v>1.6839999999999999</v>
      </c>
      <c r="E5065" s="3">
        <v>1.5640000000000001</v>
      </c>
      <c r="F5065" s="3">
        <v>1.3013999999999999</v>
      </c>
      <c r="G5065" s="3">
        <v>0.59909999999999997</v>
      </c>
      <c r="H5065" s="3">
        <v>65.641800000000003</v>
      </c>
      <c r="I5065" s="3">
        <v>-7.4899999999999994E-2</v>
      </c>
      <c r="J5065" s="3">
        <v>3969644033.6700001</v>
      </c>
      <c r="K5065" s="3">
        <v>8.5157000000000007</v>
      </c>
      <c r="L5065" s="3">
        <v>7.6105</v>
      </c>
      <c r="M5065" s="3">
        <v>5.4123999999999999</v>
      </c>
      <c r="N5065" s="3">
        <v>-43.339399999999998</v>
      </c>
      <c r="O5065" s="3">
        <v>3.8420000000000001</v>
      </c>
      <c r="P5065" s="3">
        <v>1.3270999999999999</v>
      </c>
      <c r="Q5065" s="3">
        <v>1.2468999999999999</v>
      </c>
      <c r="R5065" s="3">
        <v>0.95199999999999996</v>
      </c>
      <c r="S5065" s="3">
        <v>38208436.020000003</v>
      </c>
      <c r="T5065" s="3">
        <v>15</v>
      </c>
      <c r="U5065">
        <f t="shared" si="79"/>
        <v>1</v>
      </c>
    </row>
    <row r="5066" spans="1:21" x14ac:dyDescent="0.15">
      <c r="A5066" s="1" t="s">
        <v>2108</v>
      </c>
      <c r="B5066" s="1" t="s">
        <v>21</v>
      </c>
      <c r="C5066" s="3">
        <v>0.55400000000000005</v>
      </c>
      <c r="D5066" s="3">
        <v>4.9844999999999997</v>
      </c>
      <c r="E5066" s="3">
        <v>8.8064</v>
      </c>
      <c r="F5066" s="3">
        <v>1.3052999999999999</v>
      </c>
      <c r="G5066" s="3">
        <v>0.97270000000000001</v>
      </c>
      <c r="H5066" s="3">
        <v>53.725299999999997</v>
      </c>
      <c r="I5066" s="3">
        <v>-3.8899999999999997E-2</v>
      </c>
      <c r="J5066" s="3">
        <v>5668997101.3100004</v>
      </c>
      <c r="K5066" s="3">
        <v>45.332900000000002</v>
      </c>
      <c r="L5066" s="3">
        <v>30.773599999999998</v>
      </c>
      <c r="M5066" s="3">
        <v>20.248999999999999</v>
      </c>
      <c r="N5066" s="3">
        <v>76.733400000000003</v>
      </c>
      <c r="O5066" s="3">
        <v>4.0857999999999999</v>
      </c>
      <c r="P5066" s="3">
        <v>3.0743999999999998</v>
      </c>
      <c r="Q5066" s="3">
        <v>9.7981999999999996</v>
      </c>
      <c r="R5066" s="3">
        <v>8.6493000000000002</v>
      </c>
      <c r="S5066" s="3">
        <v>44829334.149999999</v>
      </c>
      <c r="T5066" s="3">
        <v>15</v>
      </c>
      <c r="U5066">
        <f t="shared" si="79"/>
        <v>1</v>
      </c>
    </row>
    <row r="5067" spans="1:21" x14ac:dyDescent="0.15">
      <c r="A5067" s="1" t="s">
        <v>2109</v>
      </c>
      <c r="B5067" s="1" t="s">
        <v>23</v>
      </c>
      <c r="C5067" s="3">
        <v>0.33260000000000001</v>
      </c>
      <c r="D5067" s="3">
        <v>5.2314999999999996</v>
      </c>
      <c r="E5067" s="3">
        <v>6.2728999999999999</v>
      </c>
      <c r="F5067" s="3">
        <v>2.4881000000000002</v>
      </c>
      <c r="G5067" s="3">
        <v>0.57099999999999995</v>
      </c>
      <c r="H5067" s="3">
        <v>39.903500000000001</v>
      </c>
      <c r="I5067" s="3">
        <v>-0.18310000000000001</v>
      </c>
      <c r="J5067" s="3">
        <v>3697385573.9499998</v>
      </c>
      <c r="K5067" s="3">
        <v>-13.2189</v>
      </c>
      <c r="L5067" s="3">
        <v>120.71510000000001</v>
      </c>
      <c r="M5067" s="3">
        <v>-4.2127999999999997</v>
      </c>
      <c r="N5067" s="3">
        <v>76.201800000000006</v>
      </c>
      <c r="O5067" s="3">
        <v>369.33609999999999</v>
      </c>
      <c r="P5067" s="3">
        <v>0.55449999999999999</v>
      </c>
      <c r="Q5067" s="3">
        <v>14.494199999999999</v>
      </c>
      <c r="R5067" s="3">
        <v>9.6966000000000001</v>
      </c>
      <c r="S5067" s="3">
        <v>263881163.49000001</v>
      </c>
      <c r="T5067" s="3">
        <v>25</v>
      </c>
      <c r="U5067">
        <f t="shared" si="79"/>
        <v>1</v>
      </c>
    </row>
    <row r="5068" spans="1:21" x14ac:dyDescent="0.15">
      <c r="A5068" s="1" t="s">
        <v>565</v>
      </c>
      <c r="B5068" s="1" t="s">
        <v>23</v>
      </c>
      <c r="C5068" s="3">
        <v>1.6315999999999999</v>
      </c>
      <c r="D5068" s="3">
        <v>40.0959</v>
      </c>
      <c r="E5068" s="3">
        <v>52.136000000000003</v>
      </c>
      <c r="F5068" s="3">
        <v>1.3469</v>
      </c>
      <c r="G5068" s="3">
        <v>1.0261</v>
      </c>
      <c r="H5068" s="3">
        <v>39.9878</v>
      </c>
      <c r="I5068" s="3">
        <v>0.74109999999999998</v>
      </c>
      <c r="J5068" s="3">
        <v>5170949409.9799995</v>
      </c>
      <c r="K5068" s="3">
        <v>1.6444000000000001</v>
      </c>
      <c r="L5068" s="3">
        <v>56.265099999999997</v>
      </c>
      <c r="M5068" s="3">
        <v>83.807000000000002</v>
      </c>
      <c r="N5068" s="3">
        <v>267.38150000000002</v>
      </c>
      <c r="O5068" s="3">
        <v>55.703400000000002</v>
      </c>
      <c r="P5068" s="3">
        <v>7.7648000000000001</v>
      </c>
      <c r="Q5068" s="3">
        <v>23.591999999999999</v>
      </c>
      <c r="R5068" s="3">
        <v>18.2881</v>
      </c>
      <c r="S5068" s="3">
        <v>140180534.18000001</v>
      </c>
      <c r="T5068" s="3">
        <v>25</v>
      </c>
      <c r="U5068">
        <f t="shared" si="79"/>
        <v>1</v>
      </c>
    </row>
    <row r="5069" spans="1:21" x14ac:dyDescent="0.15">
      <c r="A5069" s="1" t="s">
        <v>566</v>
      </c>
      <c r="B5069" s="1" t="s">
        <v>23</v>
      </c>
      <c r="C5069" s="3">
        <v>0.38129999999999997</v>
      </c>
      <c r="D5069" s="3">
        <v>2.3151999999999999</v>
      </c>
      <c r="E5069" s="3">
        <v>3.0276999999999998</v>
      </c>
      <c r="F5069" s="3">
        <v>2.2774999999999999</v>
      </c>
      <c r="G5069" s="3">
        <v>1.4424999999999999</v>
      </c>
      <c r="H5069" s="3">
        <v>54.656599999999997</v>
      </c>
      <c r="I5069" s="3">
        <v>2.8400000000000002E-2</v>
      </c>
      <c r="J5069" s="3">
        <v>4990575705.9300003</v>
      </c>
      <c r="K5069" s="3">
        <v>40.727499999999999</v>
      </c>
      <c r="L5069" s="3">
        <v>16.992599999999999</v>
      </c>
      <c r="M5069" s="3">
        <v>2.0085999999999999</v>
      </c>
      <c r="N5069" s="3">
        <v>137.45410000000001</v>
      </c>
      <c r="O5069" s="3">
        <v>4.6477000000000004</v>
      </c>
      <c r="P5069" s="3">
        <v>1.0235000000000001</v>
      </c>
      <c r="Q5069" s="3">
        <v>6.1051000000000002</v>
      </c>
      <c r="R5069" s="3">
        <v>3.9702999999999999</v>
      </c>
      <c r="S5069" s="3">
        <v>39964103.549999997</v>
      </c>
      <c r="T5069" s="3">
        <v>25</v>
      </c>
      <c r="U5069">
        <f t="shared" si="79"/>
        <v>1</v>
      </c>
    </row>
    <row r="5070" spans="1:21" x14ac:dyDescent="0.15">
      <c r="A5070" s="1" t="s">
        <v>2110</v>
      </c>
      <c r="B5070" s="1" t="s">
        <v>61</v>
      </c>
      <c r="C5070" s="3">
        <v>0.1178</v>
      </c>
      <c r="D5070" s="3">
        <v>4.3813000000000004</v>
      </c>
      <c r="E5070" s="3">
        <v>6.2969999999999997</v>
      </c>
      <c r="F5070" s="3">
        <v>1.6527000000000001</v>
      </c>
      <c r="G5070" s="3">
        <v>0.65010000000000001</v>
      </c>
      <c r="H5070" s="3">
        <v>54.125900000000001</v>
      </c>
      <c r="I5070" s="3">
        <v>5.8999999999999997E-2</v>
      </c>
      <c r="J5070" s="3">
        <v>42363546065.419998</v>
      </c>
      <c r="K5070" s="3">
        <v>-6.7621000000000002</v>
      </c>
      <c r="L5070" s="3">
        <v>12.2835</v>
      </c>
      <c r="M5070" s="3">
        <v>-1.1518999999999999</v>
      </c>
      <c r="N5070" s="3">
        <v>99.833600000000004</v>
      </c>
      <c r="O5070" s="3">
        <v>4.7369000000000003</v>
      </c>
      <c r="P5070" s="3">
        <v>0.22639999999999999</v>
      </c>
      <c r="Q5070" s="3">
        <v>25.6907</v>
      </c>
      <c r="R5070" s="3">
        <v>20.1585</v>
      </c>
      <c r="S5070" s="3">
        <v>706417810.13</v>
      </c>
      <c r="T5070" s="3">
        <v>25</v>
      </c>
      <c r="U5070">
        <f t="shared" si="79"/>
        <v>1</v>
      </c>
    </row>
    <row r="5071" spans="1:21" x14ac:dyDescent="0.15">
      <c r="A5071" s="1" t="s">
        <v>567</v>
      </c>
      <c r="B5071" s="1" t="s">
        <v>23</v>
      </c>
      <c r="C5071" s="3">
        <v>0.75880000000000003</v>
      </c>
      <c r="D5071" s="3">
        <v>34.714700000000001</v>
      </c>
      <c r="E5071" s="3">
        <v>37.313899999999997</v>
      </c>
      <c r="F5071" s="3">
        <v>3.2299000000000002</v>
      </c>
      <c r="G5071" s="3">
        <v>2.8165</v>
      </c>
      <c r="H5071" s="3">
        <v>26.941800000000001</v>
      </c>
      <c r="I5071" s="3">
        <v>0.92010000000000003</v>
      </c>
      <c r="J5071" s="3">
        <v>10193691815.08</v>
      </c>
      <c r="K5071" s="3">
        <v>73.195899999999995</v>
      </c>
      <c r="L5071" s="3">
        <v>248.62039999999999</v>
      </c>
      <c r="M5071" s="3">
        <v>59.781399999999998</v>
      </c>
      <c r="N5071" s="3">
        <v>13132.366400000001</v>
      </c>
      <c r="O5071" s="3">
        <v>9.4347999999999992</v>
      </c>
      <c r="P5071" s="3">
        <v>1.6652</v>
      </c>
      <c r="Q5071" s="3">
        <v>57.810600000000001</v>
      </c>
      <c r="R5071" s="3">
        <v>47.5685</v>
      </c>
      <c r="S5071" s="3">
        <v>166026554.66</v>
      </c>
      <c r="T5071" s="3">
        <v>15</v>
      </c>
      <c r="U5071">
        <f t="shared" si="79"/>
        <v>1</v>
      </c>
    </row>
    <row r="5072" spans="1:21" x14ac:dyDescent="0.15">
      <c r="A5072" s="1">
        <v>1</v>
      </c>
      <c r="B5072" s="1" t="s">
        <v>23</v>
      </c>
      <c r="C5072" s="3">
        <v>0.42859999999999998</v>
      </c>
      <c r="D5072" s="3">
        <v>8.4037000000000006</v>
      </c>
      <c r="E5072" s="3">
        <v>12.802199999999999</v>
      </c>
      <c r="F5072" s="3">
        <v>2.2056</v>
      </c>
      <c r="G5072" s="3">
        <v>1.5925</v>
      </c>
      <c r="H5072" s="3">
        <v>53.239199999999997</v>
      </c>
      <c r="I5072" s="3">
        <v>5.04E-2</v>
      </c>
      <c r="J5072" s="3">
        <v>32134974060.049999</v>
      </c>
      <c r="K5072" s="3">
        <v>25.3505</v>
      </c>
      <c r="L5072" s="3">
        <v>22.338899999999999</v>
      </c>
      <c r="M5072" s="3">
        <v>10.5517</v>
      </c>
      <c r="N5072" s="3">
        <v>22.7133</v>
      </c>
      <c r="O5072" s="3">
        <v>7.1115000000000004</v>
      </c>
      <c r="P5072" s="3">
        <v>1.3029999999999999</v>
      </c>
      <c r="Q5072" s="3">
        <v>18.2605</v>
      </c>
      <c r="R5072" s="3">
        <v>15.4649</v>
      </c>
      <c r="S5072" s="3">
        <v>237906209.41999999</v>
      </c>
      <c r="T5072" s="3">
        <v>15</v>
      </c>
      <c r="U5072">
        <f t="shared" si="79"/>
        <v>0</v>
      </c>
    </row>
    <row r="5073" spans="1:21" x14ac:dyDescent="0.15">
      <c r="A5073" s="1" t="s">
        <v>2112</v>
      </c>
      <c r="B5073" s="1" t="s">
        <v>23</v>
      </c>
      <c r="C5073" s="3">
        <v>0.37240000000000001</v>
      </c>
      <c r="D5073" s="3">
        <v>1.6839</v>
      </c>
      <c r="E5073" s="3">
        <v>1.8187</v>
      </c>
      <c r="F5073" s="3">
        <v>1.0819000000000001</v>
      </c>
      <c r="G5073" s="3">
        <v>0.79530000000000001</v>
      </c>
      <c r="H5073" s="3">
        <v>43.580300000000001</v>
      </c>
      <c r="I5073" s="3">
        <v>1.9199999999999998E-2</v>
      </c>
      <c r="J5073" s="3">
        <v>490817430.58999997</v>
      </c>
      <c r="K5073" s="3">
        <v>7.2271999999999998</v>
      </c>
      <c r="L5073" s="3">
        <v>46.312800000000003</v>
      </c>
      <c r="M5073" s="3">
        <v>1.8529</v>
      </c>
      <c r="N5073" s="3">
        <v>-9.3002000000000002</v>
      </c>
      <c r="O5073" s="3">
        <v>3.9171999999999998</v>
      </c>
      <c r="P5073" s="3">
        <v>2.4321000000000002</v>
      </c>
      <c r="Q5073" s="3">
        <v>1.4657</v>
      </c>
      <c r="R5073" s="3">
        <v>2.5272000000000001</v>
      </c>
      <c r="S5073" s="3">
        <v>2751499.13</v>
      </c>
      <c r="T5073" s="3">
        <v>15</v>
      </c>
      <c r="U5073">
        <f t="shared" si="79"/>
        <v>1</v>
      </c>
    </row>
    <row r="5074" spans="1:21" x14ac:dyDescent="0.15">
      <c r="A5074" s="1" t="s">
        <v>2113</v>
      </c>
      <c r="B5074" s="1" t="s">
        <v>23</v>
      </c>
      <c r="C5074" s="3">
        <v>0.66720000000000002</v>
      </c>
      <c r="D5074" s="3">
        <v>10.0503</v>
      </c>
      <c r="E5074" s="3">
        <v>13.093299999999999</v>
      </c>
      <c r="F5074" s="3">
        <v>1.4363999999999999</v>
      </c>
      <c r="G5074" s="3">
        <v>0.87419999999999998</v>
      </c>
      <c r="H5074" s="3">
        <v>38.8553</v>
      </c>
      <c r="I5074" s="3">
        <v>0.1701</v>
      </c>
      <c r="J5074" s="3">
        <v>5054724114.75</v>
      </c>
      <c r="K5074" s="3">
        <v>22.901499999999999</v>
      </c>
      <c r="L5074" s="3">
        <v>22.213100000000001</v>
      </c>
      <c r="M5074" s="3">
        <v>11.4358</v>
      </c>
      <c r="N5074" s="3">
        <v>36.482500000000002</v>
      </c>
      <c r="O5074" s="3">
        <v>3.4674</v>
      </c>
      <c r="P5074" s="3">
        <v>1.5065999999999999</v>
      </c>
      <c r="Q5074" s="3">
        <v>15.817299999999999</v>
      </c>
      <c r="R5074" s="3">
        <v>12.466799999999999</v>
      </c>
      <c r="S5074" s="3">
        <v>61083816.770000003</v>
      </c>
      <c r="T5074" s="3">
        <v>15</v>
      </c>
      <c r="U5074">
        <f t="shared" si="79"/>
        <v>1</v>
      </c>
    </row>
    <row r="5075" spans="1:21" x14ac:dyDescent="0.15">
      <c r="A5075" s="1" t="s">
        <v>2114</v>
      </c>
      <c r="B5075" s="1" t="s">
        <v>23</v>
      </c>
      <c r="C5075" s="3">
        <v>1.1469</v>
      </c>
      <c r="D5075" s="3">
        <v>7.9786000000000001</v>
      </c>
      <c r="E5075" s="3">
        <v>10.1555</v>
      </c>
      <c r="F5075" s="3">
        <v>2.3485999999999998</v>
      </c>
      <c r="G5075" s="3">
        <v>1.8342000000000001</v>
      </c>
      <c r="H5075" s="3">
        <v>33.732100000000003</v>
      </c>
      <c r="I5075" s="3">
        <v>0.1176</v>
      </c>
      <c r="J5075" s="3">
        <v>17764881148.360001</v>
      </c>
      <c r="K5075" s="3">
        <v>31.072700000000001</v>
      </c>
      <c r="L5075" s="3">
        <v>28.394300000000001</v>
      </c>
      <c r="M5075" s="3">
        <v>25.566199999999998</v>
      </c>
      <c r="N5075" s="3">
        <v>12.6655</v>
      </c>
      <c r="O5075" s="3">
        <v>4.8373999999999997</v>
      </c>
      <c r="P5075" s="3">
        <v>6.4817999999999998</v>
      </c>
      <c r="Q5075" s="3">
        <v>7.7117000000000004</v>
      </c>
      <c r="R5075" s="3">
        <v>6.6326999999999998</v>
      </c>
      <c r="S5075" s="3">
        <v>85106428.799999997</v>
      </c>
      <c r="T5075" s="3">
        <v>15</v>
      </c>
      <c r="U5075">
        <f t="shared" si="79"/>
        <v>1</v>
      </c>
    </row>
    <row r="5076" spans="1:21" x14ac:dyDescent="0.15">
      <c r="A5076" s="1" t="s">
        <v>2115</v>
      </c>
      <c r="B5076" s="1" t="s">
        <v>21</v>
      </c>
      <c r="C5076" s="3">
        <v>0.41110000000000002</v>
      </c>
      <c r="D5076" s="3">
        <v>7.3316999999999997</v>
      </c>
      <c r="E5076" s="3">
        <v>14.956899999999999</v>
      </c>
      <c r="F5076" s="3">
        <v>1.1041000000000001</v>
      </c>
      <c r="G5076" s="3">
        <v>0.91169999999999995</v>
      </c>
      <c r="H5076" s="3">
        <v>59.995100000000001</v>
      </c>
      <c r="I5076" s="3">
        <v>1.14E-2</v>
      </c>
      <c r="J5076" s="3">
        <v>8215972757.6899996</v>
      </c>
      <c r="K5076" s="3">
        <v>31.4819</v>
      </c>
      <c r="L5076" s="3">
        <v>27.081600000000002</v>
      </c>
      <c r="M5076" s="3">
        <v>7.0693999999999999</v>
      </c>
      <c r="N5076" s="3">
        <v>72.0809</v>
      </c>
      <c r="O5076" s="3">
        <v>2.016</v>
      </c>
      <c r="P5076" s="3">
        <v>3.1187</v>
      </c>
      <c r="Q5076" s="3">
        <v>15.375400000000001</v>
      </c>
      <c r="R5076" s="3">
        <v>16.334299999999999</v>
      </c>
      <c r="S5076" s="3">
        <v>77844237.5</v>
      </c>
      <c r="T5076" s="3">
        <v>25</v>
      </c>
      <c r="U5076">
        <f t="shared" si="79"/>
        <v>1</v>
      </c>
    </row>
    <row r="5077" spans="1:21" x14ac:dyDescent="0.15">
      <c r="A5077" s="1" t="s">
        <v>2116</v>
      </c>
      <c r="B5077" s="1" t="s">
        <v>23</v>
      </c>
      <c r="C5077" s="3">
        <v>0.66600000000000004</v>
      </c>
      <c r="D5077" s="3">
        <v>2.7383999999999999</v>
      </c>
      <c r="E5077" s="3">
        <v>2.8189000000000002</v>
      </c>
      <c r="F5077" s="3">
        <v>27.036200000000001</v>
      </c>
      <c r="G5077" s="3">
        <v>21.4422</v>
      </c>
      <c r="H5077" s="3">
        <v>3.2364999999999999</v>
      </c>
      <c r="I5077" s="3">
        <v>1.0295000000000001</v>
      </c>
      <c r="J5077" s="3">
        <v>2485180080.9899998</v>
      </c>
      <c r="K5077" s="3">
        <v>48.9649</v>
      </c>
      <c r="L5077" s="3">
        <v>20.301200000000001</v>
      </c>
      <c r="M5077" s="3">
        <v>27.459800000000001</v>
      </c>
      <c r="N5077" s="3">
        <v>154.70480000000001</v>
      </c>
      <c r="O5077" s="3">
        <v>74.018299999999996</v>
      </c>
      <c r="P5077" s="3">
        <v>4.0869999999999997</v>
      </c>
      <c r="Q5077" s="3">
        <v>5.2975000000000003</v>
      </c>
      <c r="R5077" s="3">
        <v>4.9009999999999998</v>
      </c>
      <c r="S5077" s="3">
        <v>4565224.58</v>
      </c>
      <c r="T5077" s="3">
        <v>15</v>
      </c>
      <c r="U5077">
        <f t="shared" si="79"/>
        <v>1</v>
      </c>
    </row>
    <row r="5078" spans="1:21" x14ac:dyDescent="0.15">
      <c r="A5078" s="1" t="s">
        <v>2117</v>
      </c>
      <c r="B5078" s="1" t="s">
        <v>61</v>
      </c>
      <c r="C5078" s="3">
        <v>0.11940000000000001</v>
      </c>
      <c r="D5078" s="3">
        <v>10.478899999999999</v>
      </c>
      <c r="E5078" s="3">
        <v>9.8171999999999997</v>
      </c>
      <c r="F5078" s="3">
        <v>0.9345</v>
      </c>
      <c r="G5078" s="3">
        <v>0.79290000000000005</v>
      </c>
      <c r="H5078" s="3">
        <v>22.7408</v>
      </c>
      <c r="I5078" s="3">
        <v>-2.2200000000000001E-2</v>
      </c>
      <c r="J5078" s="3">
        <v>1746520559.3599999</v>
      </c>
      <c r="K5078" s="3">
        <v>-8.2974999999999994</v>
      </c>
      <c r="L5078" s="3">
        <v>6.5869</v>
      </c>
      <c r="M5078" s="3">
        <v>-1.9101999999999999</v>
      </c>
      <c r="N5078" s="3">
        <v>43.086500000000001</v>
      </c>
      <c r="O5078" s="3">
        <v>4.6281999999999996</v>
      </c>
      <c r="P5078" s="3">
        <v>1.8337000000000001</v>
      </c>
      <c r="Q5078" s="3">
        <v>75.973399999999998</v>
      </c>
      <c r="R5078" s="3">
        <v>60.639099999999999</v>
      </c>
      <c r="S5078" s="3">
        <v>6543968.4000000004</v>
      </c>
      <c r="T5078" s="3">
        <v>25</v>
      </c>
      <c r="U5078">
        <f t="shared" si="79"/>
        <v>1</v>
      </c>
    </row>
    <row r="5079" spans="1:21" x14ac:dyDescent="0.15">
      <c r="A5079" s="1" t="s">
        <v>2118</v>
      </c>
      <c r="B5079" s="1" t="s">
        <v>23</v>
      </c>
      <c r="C5079" s="3">
        <v>0.17910000000000001</v>
      </c>
      <c r="D5079" s="3">
        <v>-1.0979000000000001</v>
      </c>
      <c r="E5079" s="3">
        <v>-4.3209</v>
      </c>
      <c r="F5079" s="3">
        <v>1.2061999999999999</v>
      </c>
      <c r="G5079" s="3">
        <v>1.1774</v>
      </c>
      <c r="H5079" s="3">
        <v>39.6023</v>
      </c>
      <c r="I5079" s="3">
        <v>1.32E-2</v>
      </c>
      <c r="J5079" s="3">
        <v>1827533692.4000001</v>
      </c>
      <c r="K5079" s="3">
        <v>11.4412</v>
      </c>
      <c r="L5079" s="3">
        <v>102.2157</v>
      </c>
      <c r="M5079" s="3">
        <v>-4.1675000000000004</v>
      </c>
      <c r="N5079" s="3">
        <v>-168.88659999999999</v>
      </c>
      <c r="O5079" s="3">
        <v>85.387699999999995</v>
      </c>
      <c r="P5079" s="3">
        <v>12.9651</v>
      </c>
      <c r="Q5079" s="3">
        <v>-15.7509</v>
      </c>
      <c r="R5079" s="3">
        <v>-15.3599</v>
      </c>
      <c r="S5079" s="3">
        <v>5911025.3700000001</v>
      </c>
      <c r="T5079" s="3">
        <v>25</v>
      </c>
      <c r="U5079">
        <f t="shared" si="79"/>
        <v>1</v>
      </c>
    </row>
    <row r="5080" spans="1:21" x14ac:dyDescent="0.15">
      <c r="A5080" s="1" t="s">
        <v>2119</v>
      </c>
      <c r="B5080" s="1" t="s">
        <v>23</v>
      </c>
      <c r="C5080" s="3">
        <v>0.83260000000000001</v>
      </c>
      <c r="D5080" s="3">
        <v>9.4978999999999996</v>
      </c>
      <c r="E5080" s="3">
        <v>15.9054</v>
      </c>
      <c r="F5080" s="3">
        <v>1.3270999999999999</v>
      </c>
      <c r="G5080" s="3">
        <v>1.1303000000000001</v>
      </c>
      <c r="H5080" s="3">
        <v>58.319899999999997</v>
      </c>
      <c r="I5080" s="3">
        <v>-6.5500000000000003E-2</v>
      </c>
      <c r="J5080" s="3">
        <v>8974490467.6299992</v>
      </c>
      <c r="K5080" s="3">
        <v>25.724</v>
      </c>
      <c r="L5080" s="3">
        <v>15.407500000000001</v>
      </c>
      <c r="M5080" s="3">
        <v>8.6722000000000001</v>
      </c>
      <c r="N5080" s="3">
        <v>15.011799999999999</v>
      </c>
      <c r="O5080" s="3">
        <v>2.7690999999999999</v>
      </c>
      <c r="P5080" s="3">
        <v>4.8327999999999998</v>
      </c>
      <c r="Q5080" s="3">
        <v>10.839399999999999</v>
      </c>
      <c r="R5080" s="3">
        <v>8.7128999999999994</v>
      </c>
      <c r="S5080" s="3">
        <v>189143979.94999999</v>
      </c>
      <c r="T5080" s="3">
        <v>15</v>
      </c>
      <c r="U5080">
        <f t="shared" si="79"/>
        <v>1</v>
      </c>
    </row>
    <row r="5081" spans="1:21" x14ac:dyDescent="0.15">
      <c r="A5081" s="1" t="s">
        <v>2120</v>
      </c>
      <c r="B5081" s="1" t="s">
        <v>23</v>
      </c>
      <c r="C5081" s="3">
        <v>0.60440000000000005</v>
      </c>
      <c r="D5081" s="3">
        <v>0.79120000000000001</v>
      </c>
      <c r="E5081" s="3">
        <v>1.3532</v>
      </c>
      <c r="F5081" s="3">
        <v>1.6197999999999999</v>
      </c>
      <c r="G5081" s="3">
        <v>1.4424999999999999</v>
      </c>
      <c r="H5081" s="3">
        <v>45.487699999999997</v>
      </c>
      <c r="I5081" s="3">
        <v>7.7200000000000005E-2</v>
      </c>
      <c r="J5081" s="3">
        <v>3596786846.9200001</v>
      </c>
      <c r="K5081" s="3">
        <v>-6.9691000000000001</v>
      </c>
      <c r="L5081" s="3">
        <v>-19.9268</v>
      </c>
      <c r="M5081" s="3">
        <v>18.5944</v>
      </c>
      <c r="N5081" s="3">
        <v>-86.450299999999999</v>
      </c>
      <c r="O5081" s="3">
        <v>4.6742999999999997</v>
      </c>
      <c r="P5081" s="3">
        <v>9.8488000000000007</v>
      </c>
      <c r="Q5081" s="3">
        <v>0.99829999999999997</v>
      </c>
      <c r="R5081" s="3">
        <v>1.1762999999999999</v>
      </c>
      <c r="S5081" s="3">
        <v>27067090.579999998</v>
      </c>
      <c r="T5081" s="3">
        <v>25</v>
      </c>
      <c r="U5081">
        <f t="shared" si="79"/>
        <v>1</v>
      </c>
    </row>
    <row r="5082" spans="1:21" x14ac:dyDescent="0.15">
      <c r="A5082" s="1" t="s">
        <v>2121</v>
      </c>
      <c r="B5082" s="1" t="s">
        <v>23</v>
      </c>
      <c r="C5082" s="3">
        <v>0.501</v>
      </c>
      <c r="D5082" s="3">
        <v>1.1840999999999999</v>
      </c>
      <c r="E5082" s="3">
        <v>1.3427</v>
      </c>
      <c r="F5082" s="3">
        <v>4.9043999999999999</v>
      </c>
      <c r="G5082" s="3">
        <v>4.6680999999999999</v>
      </c>
      <c r="H5082" s="3">
        <v>15.1366</v>
      </c>
      <c r="I5082" s="3">
        <v>0.30719999999999997</v>
      </c>
      <c r="J5082" s="3">
        <v>659175453.67999995</v>
      </c>
      <c r="K5082" s="3">
        <v>-18.895199999999999</v>
      </c>
      <c r="L5082" s="3">
        <v>-4.5937999999999999</v>
      </c>
      <c r="M5082" s="3">
        <v>1.3568</v>
      </c>
      <c r="N5082" s="3">
        <v>104.8004</v>
      </c>
      <c r="O5082" s="3">
        <v>2.3734999999999999</v>
      </c>
      <c r="P5082" s="3">
        <v>7.7038000000000002</v>
      </c>
      <c r="Q5082" s="3">
        <v>1.0092000000000001</v>
      </c>
      <c r="R5082" s="3">
        <v>0.54190000000000005</v>
      </c>
      <c r="S5082" s="3">
        <v>4893318.6100000003</v>
      </c>
      <c r="T5082" s="3">
        <v>25</v>
      </c>
      <c r="U5082">
        <f t="shared" si="79"/>
        <v>1</v>
      </c>
    </row>
    <row r="5083" spans="1:21" x14ac:dyDescent="0.15">
      <c r="A5083" s="1">
        <v>1</v>
      </c>
      <c r="B5083" s="1" t="s">
        <v>23</v>
      </c>
      <c r="C5083" s="3">
        <v>0.1449</v>
      </c>
      <c r="D5083" s="3">
        <v>-10.182499999999999</v>
      </c>
      <c r="E5083" s="3">
        <v>-12.081</v>
      </c>
      <c r="F5083" s="3">
        <v>8.4235000000000007</v>
      </c>
      <c r="G5083" s="3">
        <v>8.1255000000000006</v>
      </c>
      <c r="H5083" s="3">
        <v>10.664199999999999</v>
      </c>
      <c r="I5083" s="3">
        <v>0.1799</v>
      </c>
      <c r="J5083" s="3">
        <v>427703611.31</v>
      </c>
      <c r="K5083" s="3">
        <v>-18.036999999999999</v>
      </c>
      <c r="L5083" s="3">
        <v>-59.4574</v>
      </c>
      <c r="M5083" s="3">
        <v>-10.7766</v>
      </c>
      <c r="N5083" s="3">
        <v>-59.476199999999999</v>
      </c>
      <c r="O5083" s="3">
        <v>7.2088999999999999</v>
      </c>
      <c r="P5083" s="3">
        <v>4.1589</v>
      </c>
      <c r="Q5083" s="3">
        <v>-81.010099999999994</v>
      </c>
      <c r="R5083" s="3">
        <v>-63.729900000000001</v>
      </c>
      <c r="S5083" s="3">
        <v>408140.53</v>
      </c>
      <c r="T5083" s="3">
        <v>25</v>
      </c>
      <c r="U5083">
        <f t="shared" si="79"/>
        <v>0</v>
      </c>
    </row>
    <row r="5084" spans="1:21" x14ac:dyDescent="0.15">
      <c r="A5084" s="1" t="s">
        <v>2123</v>
      </c>
      <c r="B5084" s="1" t="s">
        <v>23</v>
      </c>
      <c r="C5084" s="3">
        <v>0.7087</v>
      </c>
      <c r="D5084" s="3">
        <v>6.4116</v>
      </c>
      <c r="E5084" s="3">
        <v>29.828600000000002</v>
      </c>
      <c r="F5084" s="3">
        <v>2.37</v>
      </c>
      <c r="G5084" s="3">
        <v>2.0366</v>
      </c>
      <c r="H5084" s="3">
        <v>55.233499999999999</v>
      </c>
      <c r="I5084" s="3">
        <v>8.4199999999999997E-2</v>
      </c>
      <c r="J5084" s="3">
        <v>6505364000</v>
      </c>
      <c r="K5084" s="3">
        <v>9.8790999999999993</v>
      </c>
      <c r="L5084" s="3">
        <v>173.08949999999999</v>
      </c>
      <c r="M5084" s="3">
        <v>-57.03</v>
      </c>
      <c r="N5084" s="3">
        <v>443.38940000000002</v>
      </c>
      <c r="O5084" s="3">
        <v>3.5640000000000001</v>
      </c>
      <c r="P5084" s="3">
        <v>3.0954999999999999</v>
      </c>
      <c r="Q5084" s="3">
        <v>11.7461</v>
      </c>
      <c r="R5084" s="3">
        <v>8.6019000000000005</v>
      </c>
      <c r="S5084" s="3">
        <v>28947000</v>
      </c>
      <c r="T5084" s="3">
        <v>25</v>
      </c>
      <c r="U5084">
        <f t="shared" si="79"/>
        <v>1</v>
      </c>
    </row>
    <row r="5085" spans="1:21" x14ac:dyDescent="0.15">
      <c r="A5085" s="1" t="s">
        <v>2124</v>
      </c>
      <c r="B5085" s="1" t="s">
        <v>61</v>
      </c>
      <c r="C5085" s="3">
        <v>8.8999999999999999E-3</v>
      </c>
      <c r="D5085" s="3">
        <v>5.226</v>
      </c>
      <c r="E5085" s="3">
        <v>3.5049000000000001</v>
      </c>
      <c r="F5085" s="3">
        <v>1.4366000000000001</v>
      </c>
      <c r="G5085" s="3">
        <v>1.1201000000000001</v>
      </c>
      <c r="H5085" s="3">
        <v>51.320599999999999</v>
      </c>
      <c r="I5085" s="3">
        <v>-7.1599999999999997E-2</v>
      </c>
      <c r="J5085" s="3">
        <v>1616523644.27</v>
      </c>
      <c r="K5085" s="3">
        <v>-8.1085999999999991</v>
      </c>
      <c r="L5085" s="3">
        <v>-14.595700000000001</v>
      </c>
      <c r="M5085" s="3">
        <v>4.3310000000000004</v>
      </c>
      <c r="N5085" s="3">
        <v>127.7771</v>
      </c>
      <c r="O5085" s="3">
        <v>8.4393999999999991</v>
      </c>
      <c r="P5085" s="3">
        <v>4.2599999999999999E-2</v>
      </c>
      <c r="Q5085" s="3">
        <v>410.77350000000001</v>
      </c>
      <c r="R5085" s="3">
        <v>178.76499999999999</v>
      </c>
      <c r="S5085" s="3">
        <v>7647223.4699999997</v>
      </c>
      <c r="T5085" s="3">
        <v>25</v>
      </c>
      <c r="U5085">
        <f t="shared" si="79"/>
        <v>1</v>
      </c>
    </row>
    <row r="5086" spans="1:21" x14ac:dyDescent="0.15">
      <c r="A5086" s="1" t="s">
        <v>2125</v>
      </c>
      <c r="B5086" s="1" t="s">
        <v>23</v>
      </c>
      <c r="C5086" s="3">
        <v>0.318</v>
      </c>
      <c r="D5086" s="3">
        <v>3.1425000000000001</v>
      </c>
      <c r="E5086" s="3">
        <v>4.0823999999999998</v>
      </c>
      <c r="F5086" s="3">
        <v>2.4910999999999999</v>
      </c>
      <c r="G5086" s="3">
        <v>2.4872000000000001</v>
      </c>
      <c r="H5086" s="3">
        <v>37.917900000000003</v>
      </c>
      <c r="I5086" s="3">
        <v>0.95489999999999997</v>
      </c>
      <c r="J5086" s="3">
        <v>78079866.590000004</v>
      </c>
      <c r="K5086" s="3">
        <v>-56.359099999999998</v>
      </c>
      <c r="L5086" s="3">
        <v>40.4056</v>
      </c>
      <c r="M5086" s="3">
        <v>4.2417999999999996</v>
      </c>
      <c r="N5086" s="3">
        <v>112.34950000000001</v>
      </c>
      <c r="O5086" s="3">
        <v>5.2946</v>
      </c>
      <c r="P5086" s="3">
        <v>295.44929999999999</v>
      </c>
      <c r="Q5086" s="3">
        <v>8.9405000000000001</v>
      </c>
      <c r="R5086" s="3">
        <v>4.9724000000000004</v>
      </c>
      <c r="S5086" s="3">
        <v>551617.52</v>
      </c>
      <c r="T5086" s="3">
        <v>25</v>
      </c>
      <c r="U5086">
        <f t="shared" si="79"/>
        <v>1</v>
      </c>
    </row>
    <row r="5087" spans="1:21" x14ac:dyDescent="0.15">
      <c r="A5087" s="1" t="s">
        <v>568</v>
      </c>
      <c r="B5087" s="1" t="s">
        <v>23</v>
      </c>
      <c r="C5087" s="3">
        <v>0.64690000000000003</v>
      </c>
      <c r="D5087" s="3">
        <v>9.0716999999999999</v>
      </c>
      <c r="E5087" s="3">
        <v>10.7239</v>
      </c>
      <c r="F5087" s="3">
        <v>1.6427</v>
      </c>
      <c r="G5087" s="3">
        <v>1.5227999999999999</v>
      </c>
      <c r="H5087" s="3">
        <v>33.375999999999998</v>
      </c>
      <c r="I5087" s="3">
        <v>0.2127</v>
      </c>
      <c r="J5087" s="3">
        <v>3593502963.9400001</v>
      </c>
      <c r="K5087" s="3">
        <v>14.029400000000001</v>
      </c>
      <c r="L5087" s="3">
        <v>9.1464999999999996</v>
      </c>
      <c r="M5087" s="3">
        <v>10.8864</v>
      </c>
      <c r="N5087" s="3">
        <v>0.54120000000000001</v>
      </c>
      <c r="O5087" s="3">
        <v>3.1444000000000001</v>
      </c>
      <c r="P5087" s="3">
        <v>4.0053999999999998</v>
      </c>
      <c r="Q5087" s="3">
        <v>13.496</v>
      </c>
      <c r="R5087" s="3">
        <v>11.5486</v>
      </c>
      <c r="S5087" s="3">
        <v>67492767.120000005</v>
      </c>
      <c r="T5087" s="3">
        <v>15</v>
      </c>
      <c r="U5087">
        <f t="shared" si="79"/>
        <v>1</v>
      </c>
    </row>
    <row r="5088" spans="1:21" x14ac:dyDescent="0.15">
      <c r="A5088" s="1" t="s">
        <v>569</v>
      </c>
      <c r="B5088" s="1" t="s">
        <v>81</v>
      </c>
      <c r="C5088" s="3">
        <v>0.66</v>
      </c>
      <c r="D5088" s="3">
        <v>19.086400000000001</v>
      </c>
      <c r="E5088" s="3">
        <v>18.626799999999999</v>
      </c>
      <c r="F5088" s="3">
        <v>5.2263000000000002</v>
      </c>
      <c r="G5088" s="3">
        <v>4.4657999999999998</v>
      </c>
      <c r="H5088" s="3">
        <v>12.9001</v>
      </c>
      <c r="I5088" s="3">
        <v>1.1921999999999999</v>
      </c>
      <c r="J5088" s="3">
        <v>2320660477.2199998</v>
      </c>
      <c r="K5088" s="3">
        <v>7.4489999999999998</v>
      </c>
      <c r="L5088" s="3">
        <v>11.601000000000001</v>
      </c>
      <c r="M5088" s="3">
        <v>8.3886000000000003</v>
      </c>
      <c r="N5088" s="3">
        <v>8.6637000000000004</v>
      </c>
      <c r="O5088" s="3">
        <v>3.6227999999999998</v>
      </c>
      <c r="P5088" s="3">
        <v>4.2115</v>
      </c>
      <c r="Q5088" s="3">
        <v>30.1511</v>
      </c>
      <c r="R5088" s="3">
        <v>25.741599999999998</v>
      </c>
      <c r="S5088" s="3">
        <v>21930063.57</v>
      </c>
      <c r="T5088" s="3">
        <v>15</v>
      </c>
      <c r="U5088">
        <f t="shared" si="79"/>
        <v>1</v>
      </c>
    </row>
    <row r="5089" spans="1:21" x14ac:dyDescent="0.15">
      <c r="A5089" s="1" t="s">
        <v>2126</v>
      </c>
      <c r="B5089" s="1" t="s">
        <v>70</v>
      </c>
      <c r="C5089" s="3">
        <v>0.28029999999999999</v>
      </c>
      <c r="D5089" s="3">
        <v>2.7252999999999998</v>
      </c>
      <c r="E5089" s="3">
        <v>8.9533000000000005</v>
      </c>
      <c r="F5089" s="3">
        <v>1.6473</v>
      </c>
      <c r="G5089" s="3">
        <v>0.57010000000000005</v>
      </c>
      <c r="H5089" s="3">
        <v>79.3245</v>
      </c>
      <c r="I5089" s="3">
        <v>5.8400000000000001E-2</v>
      </c>
      <c r="J5089" s="3">
        <v>7765616014.1700001</v>
      </c>
      <c r="K5089" s="3">
        <v>22.994800000000001</v>
      </c>
      <c r="L5089" s="3">
        <v>-33.157299999999999</v>
      </c>
      <c r="M5089" s="3">
        <v>10.326000000000001</v>
      </c>
      <c r="N5089" s="3">
        <v>-16.830200000000001</v>
      </c>
      <c r="O5089" s="3">
        <v>10.510400000000001</v>
      </c>
      <c r="P5089" s="3">
        <v>0.33950000000000002</v>
      </c>
      <c r="Q5089" s="3">
        <v>10.016</v>
      </c>
      <c r="R5089" s="3">
        <v>6.7270000000000003</v>
      </c>
      <c r="S5089" s="3">
        <v>548976410.15999997</v>
      </c>
      <c r="T5089" s="3">
        <v>25</v>
      </c>
      <c r="U5089">
        <f t="shared" si="79"/>
        <v>1</v>
      </c>
    </row>
    <row r="5090" spans="1:21" x14ac:dyDescent="0.15">
      <c r="A5090" s="1" t="s">
        <v>570</v>
      </c>
      <c r="B5090" s="1" t="s">
        <v>23</v>
      </c>
      <c r="C5090" s="3">
        <v>0.96860000000000002</v>
      </c>
      <c r="D5090" s="3">
        <v>21.393899999999999</v>
      </c>
      <c r="E5090" s="3">
        <v>27.794599999999999</v>
      </c>
      <c r="F5090" s="3">
        <v>2.4897</v>
      </c>
      <c r="G5090" s="3">
        <v>2.3271000000000002</v>
      </c>
      <c r="H5090" s="3">
        <v>33.932000000000002</v>
      </c>
      <c r="I5090" s="3">
        <v>0.52580000000000005</v>
      </c>
      <c r="J5090" s="3">
        <v>4401810672.4300003</v>
      </c>
      <c r="K5090" s="3">
        <v>33.581899999999997</v>
      </c>
      <c r="L5090" s="3">
        <v>20.610099999999999</v>
      </c>
      <c r="M5090" s="3">
        <v>16.6692</v>
      </c>
      <c r="N5090" s="3">
        <v>30.992599999999999</v>
      </c>
      <c r="O5090" s="3">
        <v>3.7381000000000002</v>
      </c>
      <c r="P5090" s="3">
        <v>3.8003</v>
      </c>
      <c r="Q5090" s="3">
        <v>24.264099999999999</v>
      </c>
      <c r="R5090" s="3">
        <v>21.6935</v>
      </c>
      <c r="S5090" s="3">
        <v>108484322.51000001</v>
      </c>
      <c r="T5090" s="3">
        <v>25</v>
      </c>
      <c r="U5090">
        <f t="shared" si="79"/>
        <v>1</v>
      </c>
    </row>
    <row r="5091" spans="1:21" x14ac:dyDescent="0.15">
      <c r="A5091" s="1" t="s">
        <v>2127</v>
      </c>
      <c r="B5091" s="1" t="s">
        <v>23</v>
      </c>
      <c r="C5091" s="3">
        <v>0.74370000000000003</v>
      </c>
      <c r="D5091" s="3">
        <v>10.226000000000001</v>
      </c>
      <c r="E5091" s="3">
        <v>19.430499999999999</v>
      </c>
      <c r="F5091" s="3">
        <v>0.74409999999999998</v>
      </c>
      <c r="G5091" s="3">
        <v>0.55530000000000002</v>
      </c>
      <c r="H5091" s="3">
        <v>61.214100000000002</v>
      </c>
      <c r="I5091" s="3">
        <v>0.1686</v>
      </c>
      <c r="J5091" s="3">
        <v>10445273298.610001</v>
      </c>
      <c r="K5091" s="3">
        <v>34.324300000000001</v>
      </c>
      <c r="L5091" s="3">
        <v>43.9634</v>
      </c>
      <c r="M5091" s="3">
        <v>23.2546</v>
      </c>
      <c r="N5091" s="3">
        <v>462.91140000000001</v>
      </c>
      <c r="O5091" s="3">
        <v>9.3108000000000004</v>
      </c>
      <c r="P5091" s="3">
        <v>6.7013999999999996</v>
      </c>
      <c r="Q5091" s="3">
        <v>13.1167</v>
      </c>
      <c r="R5091" s="3">
        <v>11.5642</v>
      </c>
      <c r="S5091" s="3">
        <v>170744211.49000001</v>
      </c>
      <c r="T5091" s="3">
        <v>15</v>
      </c>
      <c r="U5091">
        <f t="shared" si="79"/>
        <v>1</v>
      </c>
    </row>
    <row r="5092" spans="1:21" x14ac:dyDescent="0.15">
      <c r="A5092" s="1" t="s">
        <v>2128</v>
      </c>
      <c r="B5092" s="1" t="s">
        <v>23</v>
      </c>
      <c r="C5092" s="3">
        <v>0.13619999999999999</v>
      </c>
      <c r="D5092" s="3">
        <v>3.0705</v>
      </c>
      <c r="E5092" s="3">
        <v>2.8275999999999999</v>
      </c>
      <c r="F5092" s="3">
        <v>5.9039999999999999</v>
      </c>
      <c r="G5092" s="3">
        <v>4.5739999999999998</v>
      </c>
      <c r="H5092" s="3">
        <v>15.478899999999999</v>
      </c>
      <c r="I5092" s="3">
        <v>-0.31830000000000003</v>
      </c>
      <c r="J5092" s="3">
        <v>6146386148.3500004</v>
      </c>
      <c r="K5092" s="3">
        <v>1.8844000000000001</v>
      </c>
      <c r="L5092" s="3">
        <v>-10.7331</v>
      </c>
      <c r="M5092" s="3">
        <v>-63.494599999999998</v>
      </c>
      <c r="N5092" s="3">
        <v>-45.235399999999998</v>
      </c>
      <c r="O5092" s="3">
        <v>3.6924000000000001</v>
      </c>
      <c r="P5092" s="3">
        <v>0.3775</v>
      </c>
      <c r="Q5092" s="3">
        <v>26.595800000000001</v>
      </c>
      <c r="R5092" s="3">
        <v>16.3399</v>
      </c>
      <c r="S5092" s="3">
        <v>25151198.399999999</v>
      </c>
      <c r="T5092" s="3">
        <v>25</v>
      </c>
      <c r="U5092">
        <f t="shared" si="79"/>
        <v>1</v>
      </c>
    </row>
    <row r="5093" spans="1:21" x14ac:dyDescent="0.15">
      <c r="A5093" s="1" t="s">
        <v>2129</v>
      </c>
      <c r="B5093" s="1" t="s">
        <v>23</v>
      </c>
      <c r="C5093" s="3">
        <v>0.51270000000000004</v>
      </c>
      <c r="D5093" s="3">
        <v>7.9737</v>
      </c>
      <c r="E5093" s="3">
        <v>15.334099999999999</v>
      </c>
      <c r="F5093" s="3">
        <v>1.2039</v>
      </c>
      <c r="G5093" s="3">
        <v>1.1858</v>
      </c>
      <c r="H5093" s="3">
        <v>43.853299999999997</v>
      </c>
      <c r="I5093" s="3">
        <v>0.31359999999999999</v>
      </c>
      <c r="J5093" s="3">
        <v>3285789521.6599998</v>
      </c>
      <c r="K5093" s="3">
        <v>28.6617</v>
      </c>
      <c r="L5093" s="3">
        <v>22.853300000000001</v>
      </c>
      <c r="M5093" s="3">
        <v>27.990600000000001</v>
      </c>
      <c r="N5093" s="3">
        <v>929.48779999999999</v>
      </c>
      <c r="O5093" s="3">
        <v>11.3177</v>
      </c>
      <c r="P5093" s="3">
        <v>1.8557999999999999</v>
      </c>
      <c r="Q5093" s="3">
        <v>17.382400000000001</v>
      </c>
      <c r="R5093" s="3">
        <v>16.251899999999999</v>
      </c>
      <c r="S5093" s="3">
        <v>44268732.409999996</v>
      </c>
      <c r="T5093" s="3">
        <v>10</v>
      </c>
      <c r="U5093">
        <f t="shared" si="79"/>
        <v>1</v>
      </c>
    </row>
    <row r="5094" spans="1:21" x14ac:dyDescent="0.15">
      <c r="A5094" s="1" t="s">
        <v>571</v>
      </c>
      <c r="B5094" s="1" t="s">
        <v>23</v>
      </c>
      <c r="C5094" s="3">
        <v>0.67889999999999995</v>
      </c>
      <c r="D5094" s="3">
        <v>-10.526400000000001</v>
      </c>
      <c r="E5094" s="3">
        <v>-13.917899999999999</v>
      </c>
      <c r="F5094" s="3">
        <v>2.4144000000000001</v>
      </c>
      <c r="G5094" s="3">
        <v>2.1086999999999998</v>
      </c>
      <c r="H5094" s="3">
        <v>25.654699999999998</v>
      </c>
      <c r="I5094" s="3">
        <v>4.4200000000000003E-2</v>
      </c>
      <c r="J5094" s="3">
        <v>1618631230.3399999</v>
      </c>
      <c r="K5094" s="3">
        <v>26.769200000000001</v>
      </c>
      <c r="L5094" s="3">
        <v>-4.5602</v>
      </c>
      <c r="M5094" s="3">
        <v>29.799199999999999</v>
      </c>
      <c r="N5094" s="3">
        <v>-266.47030000000001</v>
      </c>
      <c r="O5094" s="3">
        <v>5.6458000000000004</v>
      </c>
      <c r="P5094" s="3">
        <v>3.9054000000000002</v>
      </c>
      <c r="Q5094" s="3">
        <v>-17.557099999999998</v>
      </c>
      <c r="R5094" s="3">
        <v>-17.7942</v>
      </c>
      <c r="S5094" s="3">
        <v>11333040.93</v>
      </c>
      <c r="T5094" s="3">
        <v>15</v>
      </c>
      <c r="U5094">
        <f t="shared" si="79"/>
        <v>1</v>
      </c>
    </row>
    <row r="5095" spans="1:21" x14ac:dyDescent="0.15">
      <c r="A5095" s="1" t="s">
        <v>2130</v>
      </c>
      <c r="B5095" s="1" t="s">
        <v>23</v>
      </c>
      <c r="C5095" s="3">
        <v>0.59099999999999997</v>
      </c>
      <c r="D5095" s="3">
        <v>10.067600000000001</v>
      </c>
      <c r="E5095" s="3">
        <v>12.412699999999999</v>
      </c>
      <c r="F5095" s="3">
        <v>2.0041000000000002</v>
      </c>
      <c r="G5095" s="3">
        <v>1.6122000000000001</v>
      </c>
      <c r="H5095" s="3">
        <v>37.966900000000003</v>
      </c>
      <c r="I5095" s="3">
        <v>0.1991</v>
      </c>
      <c r="J5095" s="3">
        <v>5843658660.4700003</v>
      </c>
      <c r="K5095" s="3">
        <v>10.8886</v>
      </c>
      <c r="L5095" s="3">
        <v>-12.065799999999999</v>
      </c>
      <c r="M5095" s="3">
        <v>25.2727</v>
      </c>
      <c r="N5095" s="3">
        <v>80.622699999999995</v>
      </c>
      <c r="O5095" s="3">
        <v>7.3765000000000001</v>
      </c>
      <c r="P5095" s="3">
        <v>1.8391</v>
      </c>
      <c r="Q5095" s="3">
        <v>17.129300000000001</v>
      </c>
      <c r="R5095" s="3">
        <v>13.7888</v>
      </c>
      <c r="S5095" s="3">
        <v>96645965.430000007</v>
      </c>
      <c r="T5095" s="3">
        <v>25</v>
      </c>
      <c r="U5095">
        <f t="shared" si="79"/>
        <v>1</v>
      </c>
    </row>
    <row r="5096" spans="1:21" x14ac:dyDescent="0.15">
      <c r="A5096" s="1" t="s">
        <v>2131</v>
      </c>
      <c r="B5096" s="1" t="s">
        <v>23</v>
      </c>
      <c r="C5096" s="3">
        <v>0.39219999999999999</v>
      </c>
      <c r="D5096" s="3">
        <v>5.1759000000000004</v>
      </c>
      <c r="E5096" s="3">
        <v>4.8689999999999998</v>
      </c>
      <c r="F5096" s="3">
        <v>7.4714</v>
      </c>
      <c r="G5096" s="3">
        <v>7.4702999999999999</v>
      </c>
      <c r="H5096" s="3">
        <v>9.9192999999999998</v>
      </c>
      <c r="I5096" s="3">
        <v>0.30859999999999999</v>
      </c>
      <c r="J5096" s="3">
        <v>1878564596.1199999</v>
      </c>
      <c r="K5096" s="3">
        <v>6.8235999999999999</v>
      </c>
      <c r="L5096" s="3">
        <v>10.432700000000001</v>
      </c>
      <c r="M5096" s="3">
        <v>-0.41020000000000001</v>
      </c>
      <c r="N5096" s="3">
        <v>-9.0665999999999993</v>
      </c>
      <c r="O5096" s="3">
        <v>3.1793999999999998</v>
      </c>
      <c r="P5096" s="3">
        <v>3380.6334000000002</v>
      </c>
      <c r="Q5096" s="3">
        <v>6.5077999999999996</v>
      </c>
      <c r="R5096" s="3">
        <v>11.6736</v>
      </c>
      <c r="S5096" s="3">
        <v>2194498.0499999998</v>
      </c>
      <c r="T5096" s="3">
        <v>25</v>
      </c>
      <c r="U5096">
        <f t="shared" si="79"/>
        <v>1</v>
      </c>
    </row>
    <row r="5097" spans="1:21" x14ac:dyDescent="0.15">
      <c r="A5097" s="1" t="s">
        <v>572</v>
      </c>
      <c r="B5097" s="1" t="s">
        <v>23</v>
      </c>
      <c r="C5097" s="3">
        <v>2.1242000000000001</v>
      </c>
      <c r="D5097" s="3">
        <v>11.132</v>
      </c>
      <c r="E5097" s="3">
        <v>11.920999999999999</v>
      </c>
      <c r="F5097" s="3">
        <v>1.7579</v>
      </c>
      <c r="G5097" s="3">
        <v>1.3533999999999999</v>
      </c>
      <c r="H5097" s="3">
        <v>40.6845</v>
      </c>
      <c r="I5097" s="3">
        <v>-0.18429999999999999</v>
      </c>
      <c r="J5097" s="3">
        <v>3426106237.7600002</v>
      </c>
      <c r="K5097" s="3">
        <v>17.756900000000002</v>
      </c>
      <c r="L5097" s="3">
        <v>39.379600000000003</v>
      </c>
      <c r="M5097" s="3">
        <v>1.6676</v>
      </c>
      <c r="N5097" s="3">
        <v>65.798699999999997</v>
      </c>
      <c r="O5097" s="3">
        <v>6.4808000000000003</v>
      </c>
      <c r="P5097" s="3">
        <v>12.1</v>
      </c>
      <c r="Q5097" s="3">
        <v>4.6262999999999996</v>
      </c>
      <c r="R5097" s="3">
        <v>3.7444999999999999</v>
      </c>
      <c r="S5097" s="3">
        <v>34946190.5</v>
      </c>
      <c r="T5097" s="3">
        <v>25</v>
      </c>
      <c r="U5097">
        <f t="shared" si="79"/>
        <v>1</v>
      </c>
    </row>
    <row r="5098" spans="1:21" x14ac:dyDescent="0.15">
      <c r="A5098" s="1" t="s">
        <v>2132</v>
      </c>
      <c r="B5098" s="1" t="s">
        <v>23</v>
      </c>
      <c r="C5098" s="3">
        <v>0.6139</v>
      </c>
      <c r="D5098" s="3">
        <v>6.5679999999999996</v>
      </c>
      <c r="E5098" s="3">
        <v>11.7537</v>
      </c>
      <c r="F5098" s="3">
        <v>1.2574000000000001</v>
      </c>
      <c r="G5098" s="3">
        <v>0.96340000000000003</v>
      </c>
      <c r="H5098" s="3">
        <v>63.954799999999999</v>
      </c>
      <c r="I5098" s="3">
        <v>2.9499999999999998E-2</v>
      </c>
      <c r="J5098" s="3">
        <v>6046746499.6899996</v>
      </c>
      <c r="K5098" s="3">
        <v>4.3137999999999996</v>
      </c>
      <c r="L5098" s="3">
        <v>13.149100000000001</v>
      </c>
      <c r="M5098" s="3">
        <v>10.679500000000001</v>
      </c>
      <c r="N5098" s="3">
        <v>133.19569999999999</v>
      </c>
      <c r="O5098" s="3">
        <v>3.5707</v>
      </c>
      <c r="P5098" s="3">
        <v>3.6556999999999999</v>
      </c>
      <c r="Q5098" s="3">
        <v>7.6653000000000002</v>
      </c>
      <c r="R5098" s="3">
        <v>6.6569000000000003</v>
      </c>
      <c r="S5098" s="3">
        <v>75266536.340000004</v>
      </c>
      <c r="T5098" s="3">
        <v>15</v>
      </c>
      <c r="U5098">
        <f t="shared" si="79"/>
        <v>1</v>
      </c>
    </row>
    <row r="5099" spans="1:21" x14ac:dyDescent="0.15">
      <c r="A5099" s="1" t="s">
        <v>2133</v>
      </c>
      <c r="B5099" s="1" t="s">
        <v>21</v>
      </c>
      <c r="C5099" s="3">
        <v>0.78969999999999996</v>
      </c>
      <c r="D5099" s="3">
        <v>2.8656999999999999</v>
      </c>
      <c r="E5099" s="3">
        <v>3.6352000000000002</v>
      </c>
      <c r="F5099" s="3">
        <v>0.64890000000000003</v>
      </c>
      <c r="G5099" s="3">
        <v>0.47239999999999999</v>
      </c>
      <c r="H5099" s="3">
        <v>68.800899999999999</v>
      </c>
      <c r="I5099" s="3">
        <v>0.17319999999999999</v>
      </c>
      <c r="J5099" s="3">
        <v>9577729367.6499996</v>
      </c>
      <c r="K5099" s="3">
        <v>3.2957000000000001</v>
      </c>
      <c r="L5099" s="3">
        <v>24.542400000000001</v>
      </c>
      <c r="M5099" s="3">
        <v>56.596899999999998</v>
      </c>
      <c r="N5099" s="3">
        <v>123.2623</v>
      </c>
      <c r="O5099" s="3">
        <v>8.5763999999999996</v>
      </c>
      <c r="P5099" s="3">
        <v>10.1149</v>
      </c>
      <c r="Q5099" s="3">
        <v>-9.1700000000000004E-2</v>
      </c>
      <c r="R5099" s="3">
        <v>0.30830000000000002</v>
      </c>
      <c r="S5099" s="3">
        <v>53472373.75</v>
      </c>
      <c r="T5099" s="3">
        <v>15</v>
      </c>
      <c r="U5099">
        <f t="shared" si="79"/>
        <v>1</v>
      </c>
    </row>
    <row r="5100" spans="1:21" x14ac:dyDescent="0.15">
      <c r="A5100" s="1" t="s">
        <v>2134</v>
      </c>
      <c r="B5100" s="1" t="s">
        <v>23</v>
      </c>
      <c r="C5100" s="3">
        <v>0.4556</v>
      </c>
      <c r="D5100" s="3">
        <v>5.2319000000000004</v>
      </c>
      <c r="E5100" s="3">
        <v>3.4376000000000002</v>
      </c>
      <c r="F5100" s="3">
        <v>0.71419999999999995</v>
      </c>
      <c r="G5100" s="3">
        <v>0.53239999999999998</v>
      </c>
      <c r="H5100" s="3">
        <v>55.380800000000001</v>
      </c>
      <c r="I5100" s="3">
        <v>8.8499999999999995E-2</v>
      </c>
      <c r="J5100" s="3">
        <v>4284029575.1900001</v>
      </c>
      <c r="K5100" s="3">
        <v>0.96950000000000003</v>
      </c>
      <c r="L5100" s="3">
        <v>29.687200000000001</v>
      </c>
      <c r="M5100" s="3">
        <v>5.0438999999999998</v>
      </c>
      <c r="N5100" s="3">
        <v>491.69170000000003</v>
      </c>
      <c r="O5100" s="3">
        <v>13.130100000000001</v>
      </c>
      <c r="P5100" s="3">
        <v>4.4149000000000003</v>
      </c>
      <c r="Q5100" s="3">
        <v>9.2006999999999994</v>
      </c>
      <c r="R5100" s="3">
        <v>2.5992000000000002</v>
      </c>
      <c r="S5100" s="3">
        <v>88843291.709999993</v>
      </c>
      <c r="T5100" s="3">
        <v>15</v>
      </c>
      <c r="U5100">
        <f t="shared" si="79"/>
        <v>1</v>
      </c>
    </row>
    <row r="5101" spans="1:21" x14ac:dyDescent="0.15">
      <c r="A5101" s="1" t="s">
        <v>573</v>
      </c>
      <c r="B5101" s="1" t="s">
        <v>23</v>
      </c>
      <c r="C5101" s="3">
        <v>0.48449999999999999</v>
      </c>
      <c r="D5101" s="3">
        <v>5.4810999999999996</v>
      </c>
      <c r="E5101" s="3">
        <v>6.6519000000000004</v>
      </c>
      <c r="F5101" s="3">
        <v>1.0511999999999999</v>
      </c>
      <c r="G5101" s="3">
        <v>1.0466</v>
      </c>
      <c r="H5101" s="3">
        <v>51.9664</v>
      </c>
      <c r="I5101" s="3">
        <v>0.1961</v>
      </c>
      <c r="J5101" s="3">
        <v>6741028976</v>
      </c>
      <c r="K5101" s="3">
        <v>15.4572</v>
      </c>
      <c r="L5101" s="3">
        <v>24.060700000000001</v>
      </c>
      <c r="M5101" s="3">
        <v>2.8</v>
      </c>
      <c r="N5101" s="3">
        <v>129.35849999999999</v>
      </c>
      <c r="O5101" s="3">
        <v>4.0873999999999997</v>
      </c>
      <c r="P5101" s="3">
        <v>54.5413</v>
      </c>
      <c r="Q5101" s="3">
        <v>10.659599999999999</v>
      </c>
      <c r="R5101" s="3">
        <v>8.8280999999999992</v>
      </c>
      <c r="S5101" s="3">
        <v>94776444</v>
      </c>
      <c r="T5101" s="3">
        <v>15</v>
      </c>
      <c r="U5101">
        <f t="shared" si="79"/>
        <v>1</v>
      </c>
    </row>
    <row r="5102" spans="1:21" x14ac:dyDescent="0.15">
      <c r="A5102" s="1" t="s">
        <v>2135</v>
      </c>
      <c r="B5102" s="1" t="s">
        <v>23</v>
      </c>
      <c r="C5102" s="3">
        <v>0.3009</v>
      </c>
      <c r="D5102" s="3">
        <v>4.3845000000000001</v>
      </c>
      <c r="E5102" s="3">
        <v>4.3684000000000003</v>
      </c>
      <c r="F5102" s="3">
        <v>1.2992999999999999</v>
      </c>
      <c r="G5102" s="3">
        <v>1.0587</v>
      </c>
      <c r="H5102" s="3">
        <v>47.611400000000003</v>
      </c>
      <c r="I5102" s="3">
        <v>0.1414</v>
      </c>
      <c r="J5102" s="3">
        <v>3075195104.71</v>
      </c>
      <c r="K5102" s="3">
        <v>16.1252</v>
      </c>
      <c r="L5102" s="3">
        <v>14.3398</v>
      </c>
      <c r="M5102" s="3">
        <v>3.3256999999999999</v>
      </c>
      <c r="N5102" s="3">
        <v>32.930300000000003</v>
      </c>
      <c r="O5102" s="3">
        <v>3.0952999999999999</v>
      </c>
      <c r="P5102" s="3">
        <v>2.0710999999999999</v>
      </c>
      <c r="Q5102" s="3">
        <v>9.2210000000000001</v>
      </c>
      <c r="R5102" s="3">
        <v>8.1508000000000003</v>
      </c>
      <c r="S5102" s="3">
        <v>11012807.619999999</v>
      </c>
      <c r="T5102" s="3">
        <v>15</v>
      </c>
      <c r="U5102">
        <f t="shared" si="79"/>
        <v>1</v>
      </c>
    </row>
    <row r="5103" spans="1:21" x14ac:dyDescent="0.15">
      <c r="A5103" s="1" t="s">
        <v>2136</v>
      </c>
      <c r="B5103" s="1" t="s">
        <v>21</v>
      </c>
      <c r="C5103" s="3">
        <v>0.53400000000000003</v>
      </c>
      <c r="D5103" s="3">
        <v>3.8132000000000001</v>
      </c>
      <c r="E5103" s="3">
        <v>6.7535999999999996</v>
      </c>
      <c r="F5103" s="3">
        <v>1.3626</v>
      </c>
      <c r="G5103" s="3">
        <v>1.173</v>
      </c>
      <c r="H5103" s="3">
        <v>63.088799999999999</v>
      </c>
      <c r="I5103" s="3">
        <v>-5.4800000000000001E-2</v>
      </c>
      <c r="J5103" s="3">
        <v>3880821809.4200001</v>
      </c>
      <c r="K5103" s="3">
        <v>22.430299999999999</v>
      </c>
      <c r="L5103" s="3">
        <v>30.720199999999998</v>
      </c>
      <c r="M5103" s="3">
        <v>-2.0369999999999999</v>
      </c>
      <c r="N5103" s="3">
        <v>88.794399999999996</v>
      </c>
      <c r="O5103" s="3">
        <v>1.6747000000000001</v>
      </c>
      <c r="P5103" s="3">
        <v>4.7483000000000004</v>
      </c>
      <c r="Q5103" s="3">
        <v>5.9981999999999998</v>
      </c>
      <c r="R5103" s="3">
        <v>5.0842000000000001</v>
      </c>
      <c r="S5103" s="3">
        <v>31055789.25</v>
      </c>
      <c r="T5103" s="3">
        <v>15</v>
      </c>
      <c r="U5103">
        <f t="shared" si="79"/>
        <v>1</v>
      </c>
    </row>
    <row r="5104" spans="1:21" x14ac:dyDescent="0.15">
      <c r="A5104" s="1" t="s">
        <v>2137</v>
      </c>
      <c r="B5104" s="1" t="s">
        <v>23</v>
      </c>
      <c r="C5104" s="3">
        <v>0.55249999999999999</v>
      </c>
      <c r="D5104" s="3">
        <v>7.6772</v>
      </c>
      <c r="E5104" s="3">
        <v>9.0543999999999993</v>
      </c>
      <c r="F5104" s="3">
        <v>1.5788</v>
      </c>
      <c r="G5104" s="3">
        <v>1.3809</v>
      </c>
      <c r="H5104" s="3">
        <v>34.826799999999999</v>
      </c>
      <c r="I5104" s="3">
        <v>0.27210000000000001</v>
      </c>
      <c r="J5104" s="3">
        <v>4688883883.4499998</v>
      </c>
      <c r="K5104" s="3">
        <v>9.1908999999999992</v>
      </c>
      <c r="L5104" s="3">
        <v>3.2776000000000001</v>
      </c>
      <c r="M5104" s="3">
        <v>8.6198999999999995</v>
      </c>
      <c r="N5104" s="3">
        <v>3.6558999999999999</v>
      </c>
      <c r="O5104" s="3">
        <v>10.3607</v>
      </c>
      <c r="P5104" s="3">
        <v>3.1381999999999999</v>
      </c>
      <c r="Q5104" s="3">
        <v>12.246700000000001</v>
      </c>
      <c r="R5104" s="3">
        <v>10.7094</v>
      </c>
      <c r="S5104" s="3">
        <v>68488032.870000005</v>
      </c>
      <c r="T5104" s="3">
        <v>15</v>
      </c>
      <c r="U5104">
        <f t="shared" si="79"/>
        <v>1</v>
      </c>
    </row>
    <row r="5105" spans="1:21" x14ac:dyDescent="0.15">
      <c r="A5105" s="1">
        <v>1</v>
      </c>
      <c r="B5105" s="1" t="s">
        <v>23</v>
      </c>
      <c r="C5105" s="3">
        <v>0.44379999999999997</v>
      </c>
      <c r="D5105" s="3">
        <v>1.7917000000000001</v>
      </c>
      <c r="E5105" s="3">
        <v>-4.1078999999999999</v>
      </c>
      <c r="F5105" s="3">
        <v>0.47620000000000001</v>
      </c>
      <c r="G5105" s="3">
        <v>0.32300000000000001</v>
      </c>
      <c r="H5105" s="3">
        <v>79.053200000000004</v>
      </c>
      <c r="I5105" s="3">
        <v>2.5000000000000001E-2</v>
      </c>
      <c r="J5105" s="3">
        <v>5355629806.0699997</v>
      </c>
      <c r="K5105" s="3">
        <v>-2.9992000000000001</v>
      </c>
      <c r="L5105" s="3">
        <v>-17.200500000000002</v>
      </c>
      <c r="M5105" s="3">
        <v>-4.4412000000000003</v>
      </c>
      <c r="N5105" s="3">
        <v>-389.33390000000003</v>
      </c>
      <c r="O5105" s="3">
        <v>24.396999999999998</v>
      </c>
      <c r="P5105" s="3">
        <v>6.6173999999999999</v>
      </c>
      <c r="Q5105" s="3">
        <v>-4.6127000000000002</v>
      </c>
      <c r="R5105" s="3">
        <v>-4.0382999999999996</v>
      </c>
      <c r="S5105" s="3">
        <v>68843686.670000002</v>
      </c>
      <c r="T5105" s="3">
        <v>25</v>
      </c>
      <c r="U5105">
        <f t="shared" si="79"/>
        <v>0</v>
      </c>
    </row>
    <row r="5106" spans="1:21" x14ac:dyDescent="0.15">
      <c r="A5106" s="1" t="s">
        <v>2139</v>
      </c>
      <c r="B5106" s="1" t="s">
        <v>23</v>
      </c>
      <c r="C5106" s="3">
        <v>0.85329999999999995</v>
      </c>
      <c r="D5106" s="3">
        <v>7.1668000000000003</v>
      </c>
      <c r="E5106" s="3">
        <v>11.848599999999999</v>
      </c>
      <c r="F5106" s="3">
        <v>1.0027999999999999</v>
      </c>
      <c r="G5106" s="3">
        <v>0.66790000000000005</v>
      </c>
      <c r="H5106" s="3">
        <v>45.849400000000003</v>
      </c>
      <c r="I5106" s="3">
        <v>9.11E-2</v>
      </c>
      <c r="J5106" s="3">
        <v>4906228854.54</v>
      </c>
      <c r="K5106" s="3">
        <v>13.3324</v>
      </c>
      <c r="L5106" s="3">
        <v>6.9678000000000004</v>
      </c>
      <c r="M5106" s="3">
        <v>7.6528</v>
      </c>
      <c r="N5106" s="3">
        <v>501.57089999999999</v>
      </c>
      <c r="O5106" s="3">
        <v>13.4346</v>
      </c>
      <c r="P5106" s="3">
        <v>5.5902000000000003</v>
      </c>
      <c r="Q5106" s="3">
        <v>7.3823999999999996</v>
      </c>
      <c r="R5106" s="3">
        <v>7.2126999999999999</v>
      </c>
      <c r="S5106" s="3">
        <v>40156295.740000002</v>
      </c>
      <c r="T5106" s="3">
        <v>25</v>
      </c>
      <c r="U5106">
        <f t="shared" si="79"/>
        <v>1</v>
      </c>
    </row>
    <row r="5107" spans="1:21" x14ac:dyDescent="0.15">
      <c r="A5107" s="1" t="s">
        <v>2140</v>
      </c>
      <c r="B5107" s="1" t="s">
        <v>23</v>
      </c>
      <c r="C5107" s="3">
        <v>0.27829999999999999</v>
      </c>
      <c r="D5107" s="3">
        <v>2.7936000000000001</v>
      </c>
      <c r="E5107" s="3">
        <v>2.7713999999999999</v>
      </c>
      <c r="F5107" s="3">
        <v>1.6982999999999999</v>
      </c>
      <c r="G5107" s="3">
        <v>1.6765000000000001</v>
      </c>
      <c r="H5107" s="3">
        <v>41.512900000000002</v>
      </c>
      <c r="I5107" s="3">
        <v>0.33339999999999997</v>
      </c>
      <c r="J5107" s="3">
        <v>742449976.85000002</v>
      </c>
      <c r="K5107" s="3">
        <v>6.1525999999999996</v>
      </c>
      <c r="L5107" s="3">
        <v>2.6303000000000001</v>
      </c>
      <c r="M5107" s="3">
        <v>1.4142999999999999</v>
      </c>
      <c r="N5107" s="3">
        <v>31.5824</v>
      </c>
      <c r="O5107" s="3">
        <v>7.2469999999999999</v>
      </c>
      <c r="P5107" s="3">
        <v>7.2201000000000004</v>
      </c>
      <c r="Q5107" s="3">
        <v>5.3247</v>
      </c>
      <c r="R5107" s="3">
        <v>6.7630999999999997</v>
      </c>
      <c r="S5107" s="3">
        <v>1699301.63</v>
      </c>
      <c r="T5107" s="3">
        <v>25</v>
      </c>
      <c r="U5107">
        <f t="shared" si="79"/>
        <v>1</v>
      </c>
    </row>
    <row r="5108" spans="1:21" x14ac:dyDescent="0.15">
      <c r="A5108" s="1" t="s">
        <v>574</v>
      </c>
      <c r="B5108" s="1" t="s">
        <v>23</v>
      </c>
      <c r="C5108" s="3">
        <v>0.1384</v>
      </c>
      <c r="D5108" s="3">
        <v>5.2115999999999998</v>
      </c>
      <c r="E5108" s="3">
        <v>5.992</v>
      </c>
      <c r="F5108" s="3">
        <v>2.2509000000000001</v>
      </c>
      <c r="G5108" s="3">
        <v>1.0946</v>
      </c>
      <c r="H5108" s="3">
        <v>37.987000000000002</v>
      </c>
      <c r="I5108" s="3">
        <v>1.9699999999999999E-2</v>
      </c>
      <c r="J5108" s="3">
        <v>5845882036.3100004</v>
      </c>
      <c r="K5108" s="3">
        <v>33.924799999999998</v>
      </c>
      <c r="L5108" s="3">
        <v>74.510300000000001</v>
      </c>
      <c r="M5108" s="3">
        <v>-17.492699999999999</v>
      </c>
      <c r="N5108" s="3">
        <v>45.072299999999998</v>
      </c>
      <c r="O5108" s="3">
        <v>3.4977</v>
      </c>
      <c r="P5108" s="3">
        <v>0.41349999999999998</v>
      </c>
      <c r="Q5108" s="3">
        <v>41.697499999999998</v>
      </c>
      <c r="R5108" s="3">
        <v>32.538899999999998</v>
      </c>
      <c r="S5108" s="3">
        <v>43226207.950000003</v>
      </c>
      <c r="T5108" s="3">
        <v>25</v>
      </c>
      <c r="U5108">
        <f t="shared" si="79"/>
        <v>1</v>
      </c>
    </row>
    <row r="5109" spans="1:21" x14ac:dyDescent="0.15">
      <c r="A5109" s="1" t="s">
        <v>2141</v>
      </c>
      <c r="B5109" s="1" t="s">
        <v>23</v>
      </c>
      <c r="C5109" s="3">
        <v>1.9976</v>
      </c>
      <c r="D5109" s="3">
        <v>4.6580000000000004</v>
      </c>
      <c r="E5109" s="3">
        <v>4.3635999999999999</v>
      </c>
      <c r="F5109" s="3">
        <v>1.5056</v>
      </c>
      <c r="G5109" s="3">
        <v>1.4971000000000001</v>
      </c>
      <c r="H5109" s="3">
        <v>45.621899999999997</v>
      </c>
      <c r="I5109" s="3">
        <v>5.16E-2</v>
      </c>
      <c r="J5109" s="3">
        <v>673190758.16999996</v>
      </c>
      <c r="K5109" s="3">
        <v>-3.9600000000000003E-2</v>
      </c>
      <c r="L5109" s="3">
        <v>15.073700000000001</v>
      </c>
      <c r="M5109" s="3">
        <v>16.6462</v>
      </c>
      <c r="N5109" s="3">
        <v>18.341100000000001</v>
      </c>
      <c r="O5109" s="3">
        <v>6.1645000000000003</v>
      </c>
      <c r="P5109" s="3">
        <v>1059.422</v>
      </c>
      <c r="Q5109" s="3">
        <v>1.2002999999999999</v>
      </c>
      <c r="R5109" s="3">
        <v>1.1876</v>
      </c>
      <c r="S5109" s="3">
        <v>6462477.6399999997</v>
      </c>
      <c r="T5109" s="3">
        <v>25</v>
      </c>
      <c r="U5109">
        <f t="shared" si="79"/>
        <v>1</v>
      </c>
    </row>
    <row r="5110" spans="1:21" x14ac:dyDescent="0.15">
      <c r="A5110" s="1" t="s">
        <v>2142</v>
      </c>
      <c r="B5110" s="1" t="s">
        <v>21</v>
      </c>
      <c r="C5110" s="3">
        <v>0.36720000000000003</v>
      </c>
      <c r="D5110" s="3">
        <v>2.5922999999999998</v>
      </c>
      <c r="E5110" s="3">
        <v>14.4537</v>
      </c>
      <c r="F5110" s="3">
        <v>1.3240000000000001</v>
      </c>
      <c r="G5110" s="3">
        <v>0.43109999999999998</v>
      </c>
      <c r="H5110" s="3">
        <v>88.986699999999999</v>
      </c>
      <c r="I5110" s="3">
        <v>7.8E-2</v>
      </c>
      <c r="J5110" s="3">
        <v>93451834426.119995</v>
      </c>
      <c r="K5110" s="3">
        <v>15.7399</v>
      </c>
      <c r="L5110" s="3">
        <v>17.403300000000002</v>
      </c>
      <c r="M5110" s="3">
        <v>11.5311</v>
      </c>
      <c r="N5110" s="3">
        <v>44.424799999999998</v>
      </c>
      <c r="O5110" s="3">
        <v>8.9545999999999992</v>
      </c>
      <c r="P5110" s="3">
        <v>0.4975</v>
      </c>
      <c r="Q5110" s="3">
        <v>6.8048000000000002</v>
      </c>
      <c r="R5110" s="3">
        <v>4.6772</v>
      </c>
      <c r="S5110" s="3">
        <v>9160806358.1599998</v>
      </c>
      <c r="T5110" s="3">
        <v>25</v>
      </c>
      <c r="U5110">
        <f t="shared" si="79"/>
        <v>1</v>
      </c>
    </row>
    <row r="5111" spans="1:21" x14ac:dyDescent="0.15">
      <c r="A5111" s="1">
        <v>1</v>
      </c>
      <c r="B5111" s="1" t="s">
        <v>21</v>
      </c>
      <c r="C5111" s="3">
        <v>2.64E-2</v>
      </c>
      <c r="D5111" s="3">
        <v>-258.1327</v>
      </c>
      <c r="E5111" s="3">
        <v>-3219.2818000000002</v>
      </c>
      <c r="F5111" s="3">
        <v>1.2095</v>
      </c>
      <c r="G5111" s="3">
        <v>0.38109999999999999</v>
      </c>
      <c r="H5111" s="3">
        <v>91.8767</v>
      </c>
      <c r="I5111" s="3">
        <v>-0.26629999999999998</v>
      </c>
      <c r="J5111" s="3">
        <v>35056205.460000001</v>
      </c>
      <c r="K5111" s="3">
        <v>-77.080399999999997</v>
      </c>
      <c r="L5111" s="3">
        <v>-94.983699999999999</v>
      </c>
      <c r="M5111" s="3">
        <v>-96.989500000000007</v>
      </c>
      <c r="N5111" s="3">
        <v>-3732.5045</v>
      </c>
      <c r="O5111" s="3">
        <v>0.62690000000000001</v>
      </c>
      <c r="P5111" s="3">
        <v>3.7499999999999999E-2</v>
      </c>
      <c r="Q5111" s="3">
        <v>-3547.7926000000002</v>
      </c>
      <c r="R5111" s="3">
        <v>-3697.5940999999998</v>
      </c>
      <c r="S5111" s="3">
        <v>262684.90999999997</v>
      </c>
      <c r="T5111" s="3">
        <v>25</v>
      </c>
      <c r="U5111">
        <f t="shared" si="79"/>
        <v>0</v>
      </c>
    </row>
    <row r="5112" spans="1:21" x14ac:dyDescent="0.15">
      <c r="A5112" s="1" t="s">
        <v>575</v>
      </c>
      <c r="B5112" s="1" t="s">
        <v>61</v>
      </c>
      <c r="C5112" s="3">
        <v>0.161</v>
      </c>
      <c r="D5112" s="3">
        <v>8.0343</v>
      </c>
      <c r="E5112" s="3">
        <v>9.4181000000000008</v>
      </c>
      <c r="F5112" s="3">
        <v>1.2133</v>
      </c>
      <c r="G5112" s="3">
        <v>0.70509999999999995</v>
      </c>
      <c r="H5112" s="3">
        <v>38.383600000000001</v>
      </c>
      <c r="I5112" s="3">
        <v>0.1023</v>
      </c>
      <c r="J5112" s="3">
        <v>9759614034.2700005</v>
      </c>
      <c r="K5112" s="3">
        <v>-0.61939999999999995</v>
      </c>
      <c r="L5112" s="3">
        <v>-21.756799999999998</v>
      </c>
      <c r="M5112" s="3">
        <v>-4.3400000000000001E-2</v>
      </c>
      <c r="N5112" s="3">
        <v>49.505699999999997</v>
      </c>
      <c r="O5112" s="3">
        <v>19.619399999999999</v>
      </c>
      <c r="P5112" s="3">
        <v>0.82430000000000003</v>
      </c>
      <c r="Q5112" s="3">
        <v>47.612499999999997</v>
      </c>
      <c r="R5112" s="3">
        <v>38.729100000000003</v>
      </c>
      <c r="S5112" s="3">
        <v>105200982.26000001</v>
      </c>
      <c r="T5112" s="3">
        <v>25</v>
      </c>
      <c r="U5112">
        <f t="shared" si="79"/>
        <v>1</v>
      </c>
    </row>
    <row r="5113" spans="1:21" x14ac:dyDescent="0.15">
      <c r="A5113" s="1" t="s">
        <v>2143</v>
      </c>
      <c r="B5113" s="1" t="s">
        <v>23</v>
      </c>
      <c r="C5113" s="3">
        <v>0.56920000000000004</v>
      </c>
      <c r="D5113" s="3">
        <v>5.0823</v>
      </c>
      <c r="E5113" s="3">
        <v>5.2610999999999999</v>
      </c>
      <c r="F5113" s="3">
        <v>3.3445999999999998</v>
      </c>
      <c r="G5113" s="3">
        <v>2.9636999999999998</v>
      </c>
      <c r="H5113" s="3">
        <v>18.260999999999999</v>
      </c>
      <c r="I5113" s="3">
        <v>0.11849999999999999</v>
      </c>
      <c r="J5113" s="3">
        <v>2530534627.25</v>
      </c>
      <c r="K5113" s="3">
        <v>3.1099000000000001</v>
      </c>
      <c r="L5113" s="3">
        <v>8.6270000000000007</v>
      </c>
      <c r="M5113" s="3">
        <v>4.4283999999999999</v>
      </c>
      <c r="N5113" s="3">
        <v>-32.2761</v>
      </c>
      <c r="O5113" s="3">
        <v>1.9661</v>
      </c>
      <c r="P5113" s="3">
        <v>3.3214999999999999</v>
      </c>
      <c r="Q5113" s="3">
        <v>7.9909999999999997</v>
      </c>
      <c r="R5113" s="3">
        <v>6.8925999999999998</v>
      </c>
      <c r="S5113" s="3">
        <v>28946209.670000002</v>
      </c>
      <c r="T5113" s="3">
        <v>25</v>
      </c>
      <c r="U5113">
        <f t="shared" si="79"/>
        <v>1</v>
      </c>
    </row>
    <row r="5114" spans="1:21" x14ac:dyDescent="0.15">
      <c r="A5114" s="1">
        <v>1</v>
      </c>
      <c r="B5114" s="1" t="s">
        <v>23</v>
      </c>
      <c r="C5114" s="3">
        <v>0.2442</v>
      </c>
      <c r="D5114" s="3">
        <v>6.8487</v>
      </c>
      <c r="E5114" s="3">
        <v>7.8773999999999997</v>
      </c>
      <c r="F5114" s="3">
        <v>1.5251999999999999</v>
      </c>
      <c r="G5114" s="3">
        <v>0.79759999999999998</v>
      </c>
      <c r="H5114" s="3">
        <v>40.677999999999997</v>
      </c>
      <c r="I5114" s="3">
        <v>-1.84E-2</v>
      </c>
      <c r="J5114" s="3">
        <v>5036076666.21</v>
      </c>
      <c r="K5114" s="3">
        <v>7.1741000000000001</v>
      </c>
      <c r="L5114" s="3">
        <v>-13.8872</v>
      </c>
      <c r="M5114" s="3">
        <v>6.4497999999999998</v>
      </c>
      <c r="N5114" s="3">
        <v>461.0487</v>
      </c>
      <c r="O5114" s="3">
        <v>10.1592</v>
      </c>
      <c r="P5114" s="3">
        <v>0.6391</v>
      </c>
      <c r="Q5114" s="3">
        <v>24.471699999999998</v>
      </c>
      <c r="R5114" s="3">
        <v>20.802199999999999</v>
      </c>
      <c r="S5114" s="3">
        <v>22242354.09</v>
      </c>
      <c r="T5114" s="3">
        <v>25</v>
      </c>
      <c r="U5114">
        <f t="shared" si="79"/>
        <v>0</v>
      </c>
    </row>
    <row r="5115" spans="1:21" x14ac:dyDescent="0.15">
      <c r="A5115" s="1" t="s">
        <v>2145</v>
      </c>
      <c r="B5115" s="1" t="s">
        <v>23</v>
      </c>
      <c r="C5115" s="3">
        <v>0.1457</v>
      </c>
      <c r="D5115" s="3">
        <v>19.7349</v>
      </c>
      <c r="E5115" s="3">
        <v>17.954499999999999</v>
      </c>
      <c r="F5115" s="3">
        <v>13.9709</v>
      </c>
      <c r="G5115" s="3">
        <v>13.669</v>
      </c>
      <c r="H5115" s="3">
        <v>8.9993999999999996</v>
      </c>
      <c r="I5115" s="3">
        <v>0.8861</v>
      </c>
      <c r="J5115" s="3">
        <v>591665471.25999999</v>
      </c>
      <c r="K5115" s="3">
        <v>0.51600000000000001</v>
      </c>
      <c r="L5115" s="3">
        <v>-10.2554</v>
      </c>
      <c r="M5115" s="3">
        <v>21.700399999999998</v>
      </c>
      <c r="N5115" s="3">
        <v>978.78269999999998</v>
      </c>
      <c r="O5115" s="3">
        <v>3.3473999999999999</v>
      </c>
      <c r="P5115" s="3">
        <v>0.77880000000000005</v>
      </c>
      <c r="Q5115" s="3">
        <v>135.9913</v>
      </c>
      <c r="R5115" s="3">
        <v>112.5034</v>
      </c>
      <c r="S5115" s="3">
        <v>1991930.46</v>
      </c>
      <c r="T5115" s="3">
        <v>25</v>
      </c>
      <c r="U5115">
        <f t="shared" si="79"/>
        <v>1</v>
      </c>
    </row>
    <row r="5116" spans="1:21" x14ac:dyDescent="0.15">
      <c r="A5116" s="1" t="s">
        <v>576</v>
      </c>
      <c r="B5116" s="1" t="s">
        <v>70</v>
      </c>
      <c r="C5116" s="3">
        <v>1.6199999999999999E-2</v>
      </c>
      <c r="D5116" s="3">
        <v>1.9914000000000001</v>
      </c>
      <c r="E5116" s="3">
        <v>2.5508000000000002</v>
      </c>
      <c r="F5116" s="3">
        <v>9.9632000000000005</v>
      </c>
      <c r="G5116" s="3">
        <v>9.3210999999999995</v>
      </c>
      <c r="H5116" s="3">
        <v>18.9452</v>
      </c>
      <c r="I5116" s="3">
        <v>-2.9899999999999999E-2</v>
      </c>
      <c r="J5116" s="3">
        <v>2403705122.6799998</v>
      </c>
      <c r="K5116" s="3">
        <v>-11.277200000000001</v>
      </c>
      <c r="L5116" s="3">
        <v>5.8049999999999997</v>
      </c>
      <c r="M5116" s="3">
        <v>-9.4573999999999998</v>
      </c>
      <c r="N5116" s="3">
        <v>3.5034999999999998</v>
      </c>
      <c r="O5116" s="3">
        <v>118.7359</v>
      </c>
      <c r="P5116" s="3">
        <v>0.84219999999999995</v>
      </c>
      <c r="Q5116" s="3">
        <v>119.3456</v>
      </c>
      <c r="R5116" s="3">
        <v>118.1815</v>
      </c>
      <c r="S5116" s="3">
        <v>3994327.47</v>
      </c>
      <c r="T5116" s="3">
        <v>25</v>
      </c>
      <c r="U5116">
        <f t="shared" si="79"/>
        <v>1</v>
      </c>
    </row>
    <row r="5117" spans="1:21" x14ac:dyDescent="0.15">
      <c r="A5117" s="1">
        <v>1</v>
      </c>
      <c r="B5117" s="1" t="s">
        <v>23</v>
      </c>
      <c r="C5117" s="3">
        <v>0.1389</v>
      </c>
      <c r="D5117" s="3">
        <v>6.1054000000000004</v>
      </c>
      <c r="E5117" s="3">
        <v>1.6403000000000001</v>
      </c>
      <c r="F5117" s="3">
        <v>1.1998</v>
      </c>
      <c r="G5117" s="3">
        <v>1.1996</v>
      </c>
      <c r="H5117" s="3">
        <v>64.772000000000006</v>
      </c>
      <c r="I5117" s="3">
        <v>0.12330000000000001</v>
      </c>
      <c r="J5117" s="3">
        <v>1987154537.95</v>
      </c>
      <c r="K5117" s="3">
        <v>-5.3440000000000003</v>
      </c>
      <c r="L5117" s="3">
        <v>-65.595799999999997</v>
      </c>
      <c r="M5117" s="3">
        <v>-31.601900000000001</v>
      </c>
      <c r="N5117" s="3">
        <v>4.4103000000000003</v>
      </c>
      <c r="O5117" s="3">
        <v>12.5579</v>
      </c>
      <c r="P5117" s="3">
        <v>140.64160000000001</v>
      </c>
      <c r="Q5117" s="3">
        <v>24.574400000000001</v>
      </c>
      <c r="R5117" s="3">
        <v>24.014199999999999</v>
      </c>
      <c r="S5117" s="3">
        <v>8981145.7100000009</v>
      </c>
      <c r="T5117" s="3">
        <v>25</v>
      </c>
      <c r="U5117">
        <f t="shared" si="79"/>
        <v>0</v>
      </c>
    </row>
    <row r="5118" spans="1:21" x14ac:dyDescent="0.15">
      <c r="A5118" s="1" t="s">
        <v>577</v>
      </c>
      <c r="B5118" s="1" t="s">
        <v>61</v>
      </c>
      <c r="C5118" s="3">
        <v>0.2467</v>
      </c>
      <c r="D5118" s="3">
        <v>4.1871</v>
      </c>
      <c r="E5118" s="3">
        <v>6.5480999999999998</v>
      </c>
      <c r="F5118" s="3">
        <v>0.78859999999999997</v>
      </c>
      <c r="G5118" s="3">
        <v>0.75319999999999998</v>
      </c>
      <c r="H5118" s="3">
        <v>59.701900000000002</v>
      </c>
      <c r="I5118" s="3">
        <v>4.0899999999999999E-2</v>
      </c>
      <c r="J5118" s="3">
        <v>8359447076.9700003</v>
      </c>
      <c r="K5118" s="3">
        <v>19.524999999999999</v>
      </c>
      <c r="L5118" s="3">
        <v>3.5701999999999998</v>
      </c>
      <c r="M5118" s="3">
        <v>-4.1000000000000003E-3</v>
      </c>
      <c r="N5118" s="3">
        <v>-12.3552</v>
      </c>
      <c r="O5118" s="3">
        <v>15.168200000000001</v>
      </c>
      <c r="P5118" s="3">
        <v>12.439</v>
      </c>
      <c r="Q5118" s="3">
        <v>13.373799999999999</v>
      </c>
      <c r="R5118" s="3">
        <v>12.070600000000001</v>
      </c>
      <c r="S5118" s="3">
        <v>41443289.039999999</v>
      </c>
      <c r="T5118" s="3">
        <v>25</v>
      </c>
      <c r="U5118">
        <f t="shared" si="79"/>
        <v>1</v>
      </c>
    </row>
    <row r="5119" spans="1:21" x14ac:dyDescent="0.15">
      <c r="A5119" s="1" t="s">
        <v>2146</v>
      </c>
      <c r="B5119" s="1" t="s">
        <v>23</v>
      </c>
      <c r="C5119" s="3">
        <v>0.25280000000000002</v>
      </c>
      <c r="D5119" s="3">
        <v>24.4604</v>
      </c>
      <c r="E5119" s="3">
        <v>28.932600000000001</v>
      </c>
      <c r="F5119" s="3">
        <v>2.8132999999999999</v>
      </c>
      <c r="G5119" s="3">
        <v>2.0731999999999999</v>
      </c>
      <c r="H5119" s="3">
        <v>33.384700000000002</v>
      </c>
      <c r="I5119" s="3">
        <v>0.24809999999999999</v>
      </c>
      <c r="J5119" s="3">
        <v>5871945215.8299999</v>
      </c>
      <c r="K5119" s="3">
        <v>13.41</v>
      </c>
      <c r="L5119" s="3">
        <v>-34.253500000000003</v>
      </c>
      <c r="M5119" s="3">
        <v>34.590400000000002</v>
      </c>
      <c r="N5119" s="3">
        <v>135.0496</v>
      </c>
      <c r="O5119" s="3">
        <v>2947.5034999999998</v>
      </c>
      <c r="P5119" s="3">
        <v>0.26469999999999999</v>
      </c>
      <c r="Q5119" s="3">
        <v>106.3411</v>
      </c>
      <c r="R5119" s="3">
        <v>81.044499999999999</v>
      </c>
      <c r="S5119" s="3">
        <v>176675057.44999999</v>
      </c>
      <c r="T5119" s="3">
        <v>25</v>
      </c>
      <c r="U5119">
        <f t="shared" si="79"/>
        <v>1</v>
      </c>
    </row>
    <row r="5120" spans="1:21" x14ac:dyDescent="0.15">
      <c r="A5120" s="1" t="s">
        <v>578</v>
      </c>
      <c r="B5120" s="1" t="s">
        <v>23</v>
      </c>
      <c r="C5120" s="3">
        <v>0.14399999999999999</v>
      </c>
      <c r="D5120" s="3">
        <v>7.6296999999999997</v>
      </c>
      <c r="E5120" s="3">
        <v>11.744199999999999</v>
      </c>
      <c r="F5120" s="3">
        <v>0.66849999999999998</v>
      </c>
      <c r="G5120" s="3">
        <v>0.66720000000000002</v>
      </c>
      <c r="H5120" s="3">
        <v>57.591099999999997</v>
      </c>
      <c r="I5120" s="3">
        <v>0.12379999999999999</v>
      </c>
      <c r="J5120" s="3">
        <v>7103731628.79</v>
      </c>
      <c r="K5120" s="3">
        <v>6.9416000000000002</v>
      </c>
      <c r="L5120" s="3">
        <v>26.139399999999998</v>
      </c>
      <c r="M5120" s="3">
        <v>10.6951</v>
      </c>
      <c r="N5120" s="3">
        <v>33.714500000000001</v>
      </c>
      <c r="O5120" s="3">
        <v>2.9790999999999999</v>
      </c>
      <c r="P5120" s="3">
        <v>44.314700000000002</v>
      </c>
      <c r="Q5120" s="3">
        <v>49.915599999999998</v>
      </c>
      <c r="R5120" s="3">
        <v>123.6858</v>
      </c>
      <c r="S5120" s="3">
        <v>29786237.41</v>
      </c>
      <c r="T5120" s="3">
        <v>25</v>
      </c>
      <c r="U5120">
        <f t="shared" si="79"/>
        <v>1</v>
      </c>
    </row>
    <row r="5121" spans="1:21" x14ac:dyDescent="0.15">
      <c r="A5121" s="1" t="s">
        <v>579</v>
      </c>
      <c r="B5121" s="1" t="s">
        <v>21</v>
      </c>
      <c r="C5121" s="3">
        <v>0.74539999999999995</v>
      </c>
      <c r="D5121" s="3">
        <v>3.3357000000000001</v>
      </c>
      <c r="E5121" s="3">
        <v>3.3620999999999999</v>
      </c>
      <c r="F5121" s="3">
        <v>0.54169999999999996</v>
      </c>
      <c r="G5121" s="3">
        <v>0.4577</v>
      </c>
      <c r="H5121" s="3">
        <v>50.4666</v>
      </c>
      <c r="I5121" s="3">
        <v>0.1573</v>
      </c>
      <c r="J5121" s="3">
        <v>1478460091.45</v>
      </c>
      <c r="K5121" s="3">
        <v>17.523700000000002</v>
      </c>
      <c r="L5121" s="3">
        <v>8.0452999999999992</v>
      </c>
      <c r="M5121" s="3">
        <v>4.3594999999999997</v>
      </c>
      <c r="N5121" s="3">
        <v>-75.306399999999996</v>
      </c>
      <c r="O5121" s="3">
        <v>81.148799999999994</v>
      </c>
      <c r="P5121" s="3">
        <v>17.921299999999999</v>
      </c>
      <c r="Q5121" s="3">
        <v>8.7605000000000004</v>
      </c>
      <c r="R5121" s="3">
        <v>2.6962000000000002</v>
      </c>
      <c r="S5121" s="3">
        <v>22799565.48</v>
      </c>
      <c r="T5121" s="3">
        <v>25</v>
      </c>
      <c r="U5121">
        <f t="shared" si="79"/>
        <v>1</v>
      </c>
    </row>
    <row r="5122" spans="1:21" x14ac:dyDescent="0.15">
      <c r="A5122" s="1" t="s">
        <v>2147</v>
      </c>
      <c r="B5122" s="1" t="s">
        <v>23</v>
      </c>
      <c r="C5122" s="3">
        <v>0.29010000000000002</v>
      </c>
      <c r="D5122" s="3">
        <v>1.0905</v>
      </c>
      <c r="E5122" s="3">
        <v>-1.2233000000000001</v>
      </c>
      <c r="F5122" s="3">
        <v>0.5796</v>
      </c>
      <c r="G5122" s="3">
        <v>0.52729999999999999</v>
      </c>
      <c r="H5122" s="3">
        <v>45.518700000000003</v>
      </c>
      <c r="I5122" s="3">
        <v>5.1499999999999997E-2</v>
      </c>
      <c r="J5122" s="3">
        <v>1634426701.4100001</v>
      </c>
      <c r="K5122" s="3">
        <v>-0.1217</v>
      </c>
      <c r="L5122" s="3">
        <v>3.94</v>
      </c>
      <c r="M5122" s="3">
        <v>-4.7488000000000001</v>
      </c>
      <c r="N5122" s="3">
        <v>-120.7645</v>
      </c>
      <c r="O5122" s="3">
        <v>4.5987</v>
      </c>
      <c r="P5122" s="3">
        <v>4.2069999999999999</v>
      </c>
      <c r="Q5122" s="3">
        <v>2.0855000000000001</v>
      </c>
      <c r="R5122" s="3">
        <v>-1.1940999999999999</v>
      </c>
      <c r="S5122" s="3">
        <v>12138710.41</v>
      </c>
      <c r="T5122" s="3">
        <v>25</v>
      </c>
      <c r="U5122">
        <f t="shared" si="79"/>
        <v>1</v>
      </c>
    </row>
    <row r="5123" spans="1:21" x14ac:dyDescent="0.15">
      <c r="A5123" s="1">
        <v>1</v>
      </c>
      <c r="B5123" s="1" t="s">
        <v>23</v>
      </c>
      <c r="C5123" s="3">
        <v>0.29970000000000002</v>
      </c>
      <c r="D5123" s="3">
        <v>-5.6687000000000003</v>
      </c>
      <c r="E5123" s="3">
        <v>-33.896599999999999</v>
      </c>
      <c r="F5123" s="3">
        <v>0.9244</v>
      </c>
      <c r="G5123" s="3">
        <v>0.57379999999999998</v>
      </c>
      <c r="H5123" s="3">
        <v>76.558199999999999</v>
      </c>
      <c r="I5123" s="3">
        <v>-4.6600000000000003E-2</v>
      </c>
      <c r="J5123" s="3">
        <v>2168448834.7600002</v>
      </c>
      <c r="K5123" s="3">
        <v>-12.4451</v>
      </c>
      <c r="L5123" s="3">
        <v>-13.537800000000001</v>
      </c>
      <c r="M5123" s="3">
        <v>-25.4115</v>
      </c>
      <c r="N5123" s="3">
        <v>-397.4</v>
      </c>
      <c r="O5123" s="3">
        <v>3.5335000000000001</v>
      </c>
      <c r="P5123" s="3">
        <v>1.244</v>
      </c>
      <c r="Q5123" s="3">
        <v>-26.9222</v>
      </c>
      <c r="R5123" s="3">
        <v>-24.755500000000001</v>
      </c>
      <c r="S5123" s="3">
        <v>16102987.24</v>
      </c>
      <c r="T5123" s="3">
        <v>25</v>
      </c>
      <c r="U5123">
        <f t="shared" ref="U5123:U5186" si="80">IF(A5123=1,0,1)</f>
        <v>0</v>
      </c>
    </row>
    <row r="5124" spans="1:21" x14ac:dyDescent="0.15">
      <c r="A5124" s="1" t="s">
        <v>580</v>
      </c>
      <c r="B5124" s="1" t="s">
        <v>23</v>
      </c>
      <c r="C5124" s="3">
        <v>0.72360000000000002</v>
      </c>
      <c r="D5124" s="3">
        <v>4.6505999999999998</v>
      </c>
      <c r="E5124" s="3">
        <v>6.3171999999999997</v>
      </c>
      <c r="F5124" s="3">
        <v>1.0223</v>
      </c>
      <c r="G5124" s="3">
        <v>0.58389999999999997</v>
      </c>
      <c r="H5124" s="3">
        <v>52.757399999999997</v>
      </c>
      <c r="I5124" s="3">
        <v>8.7499999999999994E-2</v>
      </c>
      <c r="J5124" s="3">
        <v>11392881823.360001</v>
      </c>
      <c r="K5124" s="3">
        <v>4.0411999999999999</v>
      </c>
      <c r="L5124" s="3">
        <v>9.3856000000000002</v>
      </c>
      <c r="M5124" s="3">
        <v>4.8537999999999997</v>
      </c>
      <c r="N5124" s="3">
        <v>47.732799999999997</v>
      </c>
      <c r="O5124" s="3">
        <v>75.783600000000007</v>
      </c>
      <c r="P5124" s="3">
        <v>4.5423999999999998</v>
      </c>
      <c r="Q5124" s="3">
        <v>4.7793000000000001</v>
      </c>
      <c r="R5124" s="3">
        <v>3.8439000000000001</v>
      </c>
      <c r="S5124" s="3">
        <v>225403033.15000001</v>
      </c>
      <c r="T5124" s="3">
        <v>25</v>
      </c>
      <c r="U5124">
        <f t="shared" si="80"/>
        <v>1</v>
      </c>
    </row>
    <row r="5125" spans="1:21" x14ac:dyDescent="0.15">
      <c r="A5125" s="1" t="s">
        <v>2149</v>
      </c>
      <c r="B5125" s="1" t="s">
        <v>70</v>
      </c>
      <c r="C5125" s="3">
        <v>0.6079</v>
      </c>
      <c r="D5125" s="3">
        <v>11.6876</v>
      </c>
      <c r="E5125" s="3">
        <v>16.5716</v>
      </c>
      <c r="F5125" s="3">
        <v>1.5548</v>
      </c>
      <c r="G5125" s="3">
        <v>1.2465999999999999</v>
      </c>
      <c r="H5125" s="3">
        <v>40.054099999999998</v>
      </c>
      <c r="I5125" s="3">
        <v>0.37769999999999998</v>
      </c>
      <c r="J5125" s="3">
        <v>19005258274</v>
      </c>
      <c r="K5125" s="3">
        <v>6.1547000000000001</v>
      </c>
      <c r="L5125" s="3">
        <v>12.5999</v>
      </c>
      <c r="M5125" s="3">
        <v>5.3625999999999996</v>
      </c>
      <c r="N5125" s="3">
        <v>0.17580000000000001</v>
      </c>
      <c r="O5125" s="3">
        <v>5.0909000000000004</v>
      </c>
      <c r="P5125" s="3">
        <v>3.7193000000000001</v>
      </c>
      <c r="Q5125" s="3">
        <v>19.608899999999998</v>
      </c>
      <c r="R5125" s="3">
        <v>16.8215</v>
      </c>
      <c r="S5125" s="3">
        <v>200263617</v>
      </c>
      <c r="T5125" s="3">
        <v>25</v>
      </c>
      <c r="U5125">
        <f t="shared" si="80"/>
        <v>1</v>
      </c>
    </row>
    <row r="5126" spans="1:21" x14ac:dyDescent="0.15">
      <c r="A5126" s="1" t="s">
        <v>2150</v>
      </c>
      <c r="B5126" s="1" t="s">
        <v>21</v>
      </c>
      <c r="C5126" s="3">
        <v>0.63729999999999998</v>
      </c>
      <c r="D5126" s="3">
        <v>4.6032999999999999</v>
      </c>
      <c r="E5126" s="3">
        <v>7.8875000000000002</v>
      </c>
      <c r="F5126" s="3">
        <v>1.3671</v>
      </c>
      <c r="G5126" s="3">
        <v>1.3170999999999999</v>
      </c>
      <c r="H5126" s="3">
        <v>48.8872</v>
      </c>
      <c r="I5126" s="3">
        <v>0.245</v>
      </c>
      <c r="J5126" s="3">
        <v>1614342829.73</v>
      </c>
      <c r="K5126" s="3">
        <v>40.358499999999999</v>
      </c>
      <c r="L5126" s="3">
        <v>24.019100000000002</v>
      </c>
      <c r="M5126" s="3">
        <v>50.636000000000003</v>
      </c>
      <c r="N5126" s="3">
        <v>-42.748699999999999</v>
      </c>
      <c r="O5126" s="3">
        <v>32.7639</v>
      </c>
      <c r="P5126" s="3">
        <v>13.707000000000001</v>
      </c>
      <c r="Q5126" s="3">
        <v>9.3818000000000001</v>
      </c>
      <c r="R5126" s="3">
        <v>6.0613000000000001</v>
      </c>
      <c r="S5126" s="3">
        <v>13497246.25</v>
      </c>
      <c r="T5126" s="3">
        <v>25</v>
      </c>
      <c r="U5126">
        <f t="shared" si="80"/>
        <v>1</v>
      </c>
    </row>
    <row r="5127" spans="1:21" x14ac:dyDescent="0.15">
      <c r="A5127" s="1">
        <v>1</v>
      </c>
      <c r="B5127" s="1" t="s">
        <v>23</v>
      </c>
      <c r="C5127" s="3">
        <v>0.16919999999999999</v>
      </c>
      <c r="D5127" s="3">
        <v>0.77080000000000004</v>
      </c>
      <c r="E5127" s="3">
        <v>-0.99660000000000004</v>
      </c>
      <c r="F5127" s="3">
        <v>0.97009999999999996</v>
      </c>
      <c r="G5127" s="3">
        <v>0.63519999999999999</v>
      </c>
      <c r="H5127" s="3">
        <v>66.051199999999994</v>
      </c>
      <c r="I5127" s="3">
        <v>8.3099999999999993E-2</v>
      </c>
      <c r="J5127" s="3">
        <v>2437577485.4299998</v>
      </c>
      <c r="K5127" s="3">
        <v>5.0389999999999997</v>
      </c>
      <c r="L5127" s="3">
        <v>-9.9220000000000006</v>
      </c>
      <c r="M5127" s="3">
        <v>-38.116900000000001</v>
      </c>
      <c r="N5127" s="3">
        <v>-105.8447</v>
      </c>
      <c r="O5127" s="3">
        <v>1.0337000000000001</v>
      </c>
      <c r="P5127" s="3">
        <v>0.88260000000000005</v>
      </c>
      <c r="Q5127" s="3">
        <v>4.2200000000000001E-2</v>
      </c>
      <c r="R5127" s="3">
        <v>-1.6143000000000001</v>
      </c>
      <c r="S5127" s="3">
        <v>14188182.789999999</v>
      </c>
      <c r="T5127" s="3">
        <v>25</v>
      </c>
      <c r="U5127">
        <f t="shared" si="80"/>
        <v>0</v>
      </c>
    </row>
    <row r="5128" spans="1:21" x14ac:dyDescent="0.15">
      <c r="A5128" s="1" t="s">
        <v>2152</v>
      </c>
      <c r="B5128" s="1" t="s">
        <v>23</v>
      </c>
      <c r="C5128" s="3">
        <v>0.4783</v>
      </c>
      <c r="D5128" s="3">
        <v>4.4272</v>
      </c>
      <c r="E5128" s="3">
        <v>12.1313</v>
      </c>
      <c r="F5128" s="3">
        <v>0.89839999999999998</v>
      </c>
      <c r="G5128" s="3">
        <v>0.65110000000000001</v>
      </c>
      <c r="H5128" s="3">
        <v>77.462400000000002</v>
      </c>
      <c r="I5128" s="3">
        <v>7.3400000000000007E-2</v>
      </c>
      <c r="J5128" s="3">
        <v>97228549.230000004</v>
      </c>
      <c r="K5128" s="3">
        <v>40.8934</v>
      </c>
      <c r="L5128" s="3">
        <v>42.559800000000003</v>
      </c>
      <c r="M5128" s="3">
        <v>13.816599999999999</v>
      </c>
      <c r="N5128" s="3">
        <v>242.29769999999999</v>
      </c>
      <c r="O5128" s="3">
        <v>4.4241000000000001</v>
      </c>
      <c r="P5128" s="3">
        <v>2.0710999999999999</v>
      </c>
      <c r="Q5128" s="3">
        <v>-6.8323</v>
      </c>
      <c r="R5128" s="3">
        <v>5.0979999999999999</v>
      </c>
      <c r="S5128" s="3">
        <v>3480030.71</v>
      </c>
      <c r="T5128" s="3">
        <v>25</v>
      </c>
      <c r="U5128">
        <f t="shared" si="80"/>
        <v>1</v>
      </c>
    </row>
    <row r="5129" spans="1:21" x14ac:dyDescent="0.15">
      <c r="A5129" s="1" t="s">
        <v>581</v>
      </c>
      <c r="B5129" s="1" t="s">
        <v>23</v>
      </c>
      <c r="C5129" s="3">
        <v>0.6028</v>
      </c>
      <c r="D5129" s="3">
        <v>6.5294999999999996</v>
      </c>
      <c r="E5129" s="3">
        <v>12.164199999999999</v>
      </c>
      <c r="F5129" s="3">
        <v>0.85070000000000001</v>
      </c>
      <c r="G5129" s="3">
        <v>0.65159999999999996</v>
      </c>
      <c r="H5129" s="3">
        <v>64.141400000000004</v>
      </c>
      <c r="I5129" s="3">
        <v>5.79E-2</v>
      </c>
      <c r="J5129" s="3">
        <v>4810460412.75</v>
      </c>
      <c r="K5129" s="3">
        <v>20.016100000000002</v>
      </c>
      <c r="L5129" s="3">
        <v>45.267200000000003</v>
      </c>
      <c r="M5129" s="3">
        <v>18.314</v>
      </c>
      <c r="N5129" s="3">
        <v>785.05460000000005</v>
      </c>
      <c r="O5129" s="3">
        <v>7.0976999999999997</v>
      </c>
      <c r="P5129" s="3">
        <v>4.8738999999999999</v>
      </c>
      <c r="Q5129" s="3">
        <v>8.6623000000000001</v>
      </c>
      <c r="R5129" s="3">
        <v>6.7519</v>
      </c>
      <c r="S5129" s="3">
        <v>61768529.32</v>
      </c>
      <c r="T5129" s="3">
        <v>15</v>
      </c>
      <c r="U5129">
        <f t="shared" si="80"/>
        <v>1</v>
      </c>
    </row>
    <row r="5130" spans="1:21" x14ac:dyDescent="0.15">
      <c r="A5130" s="1" t="s">
        <v>582</v>
      </c>
      <c r="B5130" s="1" t="s">
        <v>23</v>
      </c>
      <c r="C5130" s="3">
        <v>0.47339999999999999</v>
      </c>
      <c r="D5130" s="3">
        <v>8.1791</v>
      </c>
      <c r="E5130" s="3">
        <v>103.05370000000001</v>
      </c>
      <c r="F5130" s="3">
        <v>2.0230000000000001</v>
      </c>
      <c r="G5130" s="3">
        <v>1.8772</v>
      </c>
      <c r="H5130" s="3">
        <v>93.330299999999994</v>
      </c>
      <c r="I5130" s="3">
        <v>1.8800000000000001E-2</v>
      </c>
      <c r="J5130" s="3">
        <v>29125181.59</v>
      </c>
      <c r="K5130" s="3">
        <v>26.686800000000002</v>
      </c>
      <c r="L5130" s="3">
        <v>108.11360000000001</v>
      </c>
      <c r="M5130" s="3">
        <v>959.21050000000002</v>
      </c>
      <c r="N5130" s="3">
        <v>199.8476</v>
      </c>
      <c r="O5130" s="3">
        <v>18.354800000000001</v>
      </c>
      <c r="P5130" s="3">
        <v>21.5212</v>
      </c>
      <c r="Q5130" s="3">
        <v>17.586099999999998</v>
      </c>
      <c r="R5130" s="3">
        <v>15.5884</v>
      </c>
      <c r="S5130" s="3">
        <v>8523550.7799999993</v>
      </c>
      <c r="T5130" s="3">
        <v>25</v>
      </c>
      <c r="U5130">
        <f t="shared" si="80"/>
        <v>1</v>
      </c>
    </row>
    <row r="5131" spans="1:21" x14ac:dyDescent="0.15">
      <c r="A5131" s="1" t="s">
        <v>583</v>
      </c>
      <c r="B5131" s="1" t="s">
        <v>23</v>
      </c>
      <c r="C5131" s="3">
        <v>0.56730000000000003</v>
      </c>
      <c r="D5131" s="3">
        <v>14.1546</v>
      </c>
      <c r="E5131" s="3">
        <v>21.951899999999998</v>
      </c>
      <c r="F5131" s="3">
        <v>1.4240999999999999</v>
      </c>
      <c r="G5131" s="3">
        <v>1.0251999999999999</v>
      </c>
      <c r="H5131" s="3">
        <v>44.478700000000003</v>
      </c>
      <c r="I5131" s="3">
        <v>0.28010000000000002</v>
      </c>
      <c r="J5131" s="3">
        <v>3915757641.4400001</v>
      </c>
      <c r="K5131" s="3">
        <v>105.8843</v>
      </c>
      <c r="L5131" s="3">
        <v>72.819699999999997</v>
      </c>
      <c r="M5131" s="3">
        <v>71.174999999999997</v>
      </c>
      <c r="N5131" s="3">
        <v>56.429499999999997</v>
      </c>
      <c r="O5131" s="3">
        <v>4.3170000000000002</v>
      </c>
      <c r="P5131" s="3">
        <v>2.1957</v>
      </c>
      <c r="Q5131" s="3">
        <v>33.172199999999997</v>
      </c>
      <c r="R5131" s="3">
        <v>29.1357</v>
      </c>
      <c r="S5131" s="3">
        <v>16726633.51</v>
      </c>
      <c r="T5131" s="3">
        <v>25</v>
      </c>
      <c r="U5131">
        <f t="shared" si="80"/>
        <v>1</v>
      </c>
    </row>
    <row r="5132" spans="1:21" x14ac:dyDescent="0.15">
      <c r="A5132" s="1" t="s">
        <v>2153</v>
      </c>
      <c r="B5132" s="1" t="s">
        <v>23</v>
      </c>
      <c r="C5132" s="3">
        <v>0.83460000000000001</v>
      </c>
      <c r="D5132" s="3">
        <v>5.5392999999999999</v>
      </c>
      <c r="E5132" s="3">
        <v>9.1923999999999992</v>
      </c>
      <c r="F5132" s="3">
        <v>0.75019999999999998</v>
      </c>
      <c r="G5132" s="3">
        <v>0.51439999999999997</v>
      </c>
      <c r="H5132" s="3">
        <v>66.792900000000003</v>
      </c>
      <c r="I5132" s="3">
        <v>4.7E-2</v>
      </c>
      <c r="J5132" s="3">
        <v>8145053115.04</v>
      </c>
      <c r="K5132" s="3">
        <v>24.907</v>
      </c>
      <c r="L5132" s="3">
        <v>10.3508</v>
      </c>
      <c r="M5132" s="3">
        <v>128.114</v>
      </c>
      <c r="N5132" s="3">
        <v>109.6579</v>
      </c>
      <c r="O5132" s="3">
        <v>37.317700000000002</v>
      </c>
      <c r="P5132" s="3">
        <v>3.6484000000000001</v>
      </c>
      <c r="Q5132" s="3">
        <v>6.2100999999999997</v>
      </c>
      <c r="R5132" s="3">
        <v>4.7106000000000003</v>
      </c>
      <c r="S5132" s="3">
        <v>344143742.93000001</v>
      </c>
      <c r="T5132" s="3">
        <v>25</v>
      </c>
      <c r="U5132">
        <f t="shared" si="80"/>
        <v>1</v>
      </c>
    </row>
    <row r="5133" spans="1:21" x14ac:dyDescent="0.15">
      <c r="A5133" s="1">
        <v>1</v>
      </c>
      <c r="B5133" s="1" t="s">
        <v>23</v>
      </c>
      <c r="C5133" s="3">
        <v>0.67679999999999996</v>
      </c>
      <c r="D5133" s="3">
        <v>7.7209000000000003</v>
      </c>
      <c r="E5133" s="3">
        <v>8.9387000000000008</v>
      </c>
      <c r="F5133" s="3">
        <v>2.1714000000000002</v>
      </c>
      <c r="G5133" s="3">
        <v>0.91200000000000003</v>
      </c>
      <c r="H5133" s="3">
        <v>52.107199999999999</v>
      </c>
      <c r="I5133" s="3">
        <v>-0.23619999999999999</v>
      </c>
      <c r="J5133" s="3">
        <v>6177755432.2700005</v>
      </c>
      <c r="K5133" s="3">
        <v>13.2994</v>
      </c>
      <c r="L5133" s="3">
        <v>-22.9405</v>
      </c>
      <c r="M5133" s="3">
        <v>8.6456</v>
      </c>
      <c r="N5133" s="3">
        <v>10.303100000000001</v>
      </c>
      <c r="O5133" s="3">
        <v>5.1924000000000001</v>
      </c>
      <c r="P5133" s="3">
        <v>1.327</v>
      </c>
      <c r="Q5133" s="3">
        <v>9.6555</v>
      </c>
      <c r="R5133" s="3">
        <v>6.8445999999999998</v>
      </c>
      <c r="S5133" s="3">
        <v>39848230.100000001</v>
      </c>
      <c r="T5133" s="3">
        <v>25</v>
      </c>
      <c r="U5133">
        <f t="shared" si="80"/>
        <v>0</v>
      </c>
    </row>
    <row r="5134" spans="1:21" x14ac:dyDescent="0.15">
      <c r="A5134" s="1" t="s">
        <v>2155</v>
      </c>
      <c r="B5134" s="1" t="s">
        <v>81</v>
      </c>
      <c r="C5134" s="3">
        <v>1.1266</v>
      </c>
      <c r="D5134" s="3">
        <v>7.5564999999999998</v>
      </c>
      <c r="E5134" s="3">
        <v>21.4983</v>
      </c>
      <c r="F5134" s="3">
        <v>1.1487000000000001</v>
      </c>
      <c r="G5134" s="3">
        <v>0.86909999999999998</v>
      </c>
      <c r="H5134" s="3">
        <v>69.134399999999999</v>
      </c>
      <c r="I5134" s="3">
        <v>0.15359999999999999</v>
      </c>
      <c r="J5134" s="3">
        <v>46750006137.360001</v>
      </c>
      <c r="K5134" s="3">
        <v>15.2081</v>
      </c>
      <c r="L5134" s="3">
        <v>33.753300000000003</v>
      </c>
      <c r="M5134" s="3">
        <v>20.558299999999999</v>
      </c>
      <c r="N5134" s="3">
        <v>35.2742</v>
      </c>
      <c r="O5134" s="3">
        <v>12.897600000000001</v>
      </c>
      <c r="P5134" s="3">
        <v>5.9817999999999998</v>
      </c>
      <c r="Q5134" s="3">
        <v>6.3502999999999998</v>
      </c>
      <c r="R5134" s="3">
        <v>5.6837999999999997</v>
      </c>
      <c r="S5134" s="3">
        <v>808890988.25</v>
      </c>
      <c r="T5134" s="3">
        <v>15</v>
      </c>
      <c r="U5134">
        <f t="shared" si="80"/>
        <v>1</v>
      </c>
    </row>
    <row r="5135" spans="1:21" x14ac:dyDescent="0.15">
      <c r="A5135" s="1" t="s">
        <v>584</v>
      </c>
      <c r="B5135" s="1" t="s">
        <v>23</v>
      </c>
      <c r="C5135" s="3">
        <v>0.61</v>
      </c>
      <c r="D5135" s="3">
        <v>8.0452999999999992</v>
      </c>
      <c r="E5135" s="3">
        <v>11.4514</v>
      </c>
      <c r="F5135" s="3">
        <v>1.4807999999999999</v>
      </c>
      <c r="G5135" s="3">
        <v>0.42649999999999999</v>
      </c>
      <c r="H5135" s="3">
        <v>63.486199999999997</v>
      </c>
      <c r="I5135" s="3">
        <v>7.0599999999999996E-2</v>
      </c>
      <c r="J5135" s="3">
        <v>2485953148.4499998</v>
      </c>
      <c r="K5135" s="3">
        <v>16.720300000000002</v>
      </c>
      <c r="L5135" s="3">
        <v>28.1005</v>
      </c>
      <c r="M5135" s="3">
        <v>12.909000000000001</v>
      </c>
      <c r="N5135" s="3">
        <v>96.130399999999995</v>
      </c>
      <c r="O5135" s="3">
        <v>209.31800000000001</v>
      </c>
      <c r="P5135" s="3">
        <v>0.88859999999999995</v>
      </c>
      <c r="Q5135" s="3">
        <v>13.904199999999999</v>
      </c>
      <c r="R5135" s="3">
        <v>10.3165</v>
      </c>
      <c r="S5135" s="3">
        <v>160862879.09999999</v>
      </c>
      <c r="T5135" s="3">
        <v>25</v>
      </c>
      <c r="U5135">
        <f t="shared" si="80"/>
        <v>1</v>
      </c>
    </row>
    <row r="5136" spans="1:21" x14ac:dyDescent="0.15">
      <c r="A5136" s="1" t="s">
        <v>2156</v>
      </c>
      <c r="B5136" s="1" t="s">
        <v>23</v>
      </c>
      <c r="C5136" s="3">
        <v>1.5034000000000001</v>
      </c>
      <c r="D5136" s="3">
        <v>7.8045999999999998</v>
      </c>
      <c r="E5136" s="3">
        <v>11.9178</v>
      </c>
      <c r="F5136" s="3">
        <v>1.2181</v>
      </c>
      <c r="G5136" s="3">
        <v>0.91190000000000004</v>
      </c>
      <c r="H5136" s="3">
        <v>56.587000000000003</v>
      </c>
      <c r="I5136" s="3">
        <v>1.9800000000000002E-2</v>
      </c>
      <c r="J5136" s="3">
        <v>7658910197.9499998</v>
      </c>
      <c r="K5136" s="3">
        <v>-1.6384000000000001</v>
      </c>
      <c r="L5136" s="3">
        <v>-4.7850999999999999</v>
      </c>
      <c r="M5136" s="3">
        <v>5.9424999999999999</v>
      </c>
      <c r="N5136" s="3">
        <v>30.102799999999998</v>
      </c>
      <c r="O5136" s="3">
        <v>100.3818</v>
      </c>
      <c r="P5136" s="3">
        <v>9.5200999999999993</v>
      </c>
      <c r="Q5136" s="3">
        <v>5.0366</v>
      </c>
      <c r="R5136" s="3">
        <v>3.1783000000000001</v>
      </c>
      <c r="S5136" s="3">
        <v>284836463.06999999</v>
      </c>
      <c r="T5136" s="3">
        <v>25</v>
      </c>
      <c r="U5136">
        <f t="shared" si="80"/>
        <v>1</v>
      </c>
    </row>
    <row r="5137" spans="1:21" x14ac:dyDescent="0.15">
      <c r="A5137" s="1" t="s">
        <v>2158</v>
      </c>
      <c r="B5137" s="1" t="s">
        <v>23</v>
      </c>
      <c r="C5137" s="3">
        <v>0.73309999999999997</v>
      </c>
      <c r="D5137" s="3">
        <v>4.2190000000000003</v>
      </c>
      <c r="E5137" s="3">
        <v>3.1194999999999999</v>
      </c>
      <c r="F5137" s="3">
        <v>1.1645000000000001</v>
      </c>
      <c r="G5137" s="3">
        <v>0.87439999999999996</v>
      </c>
      <c r="H5137" s="3">
        <v>61.242100000000001</v>
      </c>
      <c r="I5137" s="3">
        <v>8.7800000000000003E-2</v>
      </c>
      <c r="J5137" s="3">
        <v>13702860142.530001</v>
      </c>
      <c r="K5137" s="3">
        <v>-5.0427</v>
      </c>
      <c r="L5137" s="3">
        <v>43.407800000000002</v>
      </c>
      <c r="M5137" s="3">
        <v>-0.10390000000000001</v>
      </c>
      <c r="N5137" s="3">
        <v>9.9611000000000001</v>
      </c>
      <c r="O5137" s="3">
        <v>6.0747</v>
      </c>
      <c r="P5137" s="3">
        <v>6.5510999999999999</v>
      </c>
      <c r="Q5137" s="3">
        <v>3.9373999999999998</v>
      </c>
      <c r="R5137" s="3">
        <v>2.7913000000000001</v>
      </c>
      <c r="S5137" s="3">
        <v>54079259.420000002</v>
      </c>
      <c r="T5137" s="3">
        <v>25</v>
      </c>
      <c r="U5137">
        <f t="shared" si="80"/>
        <v>1</v>
      </c>
    </row>
    <row r="5138" spans="1:21" x14ac:dyDescent="0.15">
      <c r="A5138" s="1">
        <v>1</v>
      </c>
      <c r="B5138" s="1" t="s">
        <v>61</v>
      </c>
      <c r="C5138" s="3">
        <v>0.39329999999999998</v>
      </c>
      <c r="D5138" s="3">
        <v>3.0432000000000001</v>
      </c>
      <c r="E5138" s="3">
        <v>4.1601999999999997</v>
      </c>
      <c r="F5138" s="3">
        <v>1.0137</v>
      </c>
      <c r="G5138" s="3">
        <v>0.81720000000000004</v>
      </c>
      <c r="H5138" s="3">
        <v>54.4084</v>
      </c>
      <c r="I5138" s="3">
        <v>-0.16289999999999999</v>
      </c>
      <c r="J5138" s="3">
        <v>4416656193.5600004</v>
      </c>
      <c r="K5138" s="3">
        <v>31.822500000000002</v>
      </c>
      <c r="L5138" s="3">
        <v>102.8843</v>
      </c>
      <c r="M5138" s="3">
        <v>2.0735000000000001</v>
      </c>
      <c r="N5138" s="3">
        <v>314.83940000000001</v>
      </c>
      <c r="O5138" s="3">
        <v>2.8041999999999998</v>
      </c>
      <c r="P5138" s="3">
        <v>3.7694000000000001</v>
      </c>
      <c r="Q5138" s="3">
        <v>7.7039999999999997</v>
      </c>
      <c r="R5138" s="3">
        <v>3.8841999999999999</v>
      </c>
      <c r="S5138" s="3">
        <v>36413529.859999999</v>
      </c>
      <c r="T5138" s="3">
        <v>25</v>
      </c>
      <c r="U5138">
        <f t="shared" si="80"/>
        <v>0</v>
      </c>
    </row>
    <row r="5139" spans="1:21" x14ac:dyDescent="0.15">
      <c r="A5139" s="1" t="s">
        <v>2159</v>
      </c>
      <c r="B5139" s="1" t="s">
        <v>23</v>
      </c>
      <c r="C5139" s="3">
        <v>0.37819999999999998</v>
      </c>
      <c r="D5139" s="3">
        <v>4.3400999999999996</v>
      </c>
      <c r="E5139" s="3">
        <v>5.78</v>
      </c>
      <c r="F5139" s="3">
        <v>1.8923000000000001</v>
      </c>
      <c r="G5139" s="3">
        <v>0.73109999999999997</v>
      </c>
      <c r="H5139" s="3">
        <v>43.500700000000002</v>
      </c>
      <c r="I5139" s="3">
        <v>0.2082</v>
      </c>
      <c r="J5139" s="3">
        <v>2654871396.8200002</v>
      </c>
      <c r="K5139" s="3">
        <v>18.5076</v>
      </c>
      <c r="L5139" s="3">
        <v>12.1004</v>
      </c>
      <c r="M5139" s="3">
        <v>6.8234000000000004</v>
      </c>
      <c r="N5139" s="3">
        <v>77.191800000000001</v>
      </c>
      <c r="O5139" s="3">
        <v>47.813699999999997</v>
      </c>
      <c r="P5139" s="3">
        <v>0.18540000000000001</v>
      </c>
      <c r="Q5139" s="3">
        <v>12.319599999999999</v>
      </c>
      <c r="R5139" s="3">
        <v>8.6731999999999996</v>
      </c>
      <c r="S5139" s="3">
        <v>224997645.53999999</v>
      </c>
      <c r="T5139" s="3">
        <v>25</v>
      </c>
      <c r="U5139">
        <f t="shared" si="80"/>
        <v>1</v>
      </c>
    </row>
    <row r="5140" spans="1:21" x14ac:dyDescent="0.15">
      <c r="A5140" s="1" t="s">
        <v>2160</v>
      </c>
      <c r="B5140" s="1" t="s">
        <v>23</v>
      </c>
      <c r="C5140" s="3">
        <v>0.34389999999999998</v>
      </c>
      <c r="D5140" s="3">
        <v>15.3371</v>
      </c>
      <c r="E5140" s="3">
        <v>16.005800000000001</v>
      </c>
      <c r="F5140" s="3">
        <v>7.1958000000000002</v>
      </c>
      <c r="G5140" s="3">
        <v>6.0746000000000002</v>
      </c>
      <c r="H5140" s="3">
        <v>21.6523</v>
      </c>
      <c r="I5140" s="3">
        <v>0.46870000000000001</v>
      </c>
      <c r="J5140" s="3">
        <v>19772341183.25</v>
      </c>
      <c r="K5140" s="3">
        <v>7.0563000000000002</v>
      </c>
      <c r="L5140" s="3">
        <v>33.8157</v>
      </c>
      <c r="M5140" s="3">
        <v>13.384499999999999</v>
      </c>
      <c r="N5140" s="3">
        <v>46.032200000000003</v>
      </c>
      <c r="O5140" s="3">
        <v>3.9060000000000001</v>
      </c>
      <c r="P5140" s="3">
        <v>2.9047999999999998</v>
      </c>
      <c r="Q5140" s="3">
        <v>45.933199999999999</v>
      </c>
      <c r="R5140" s="3">
        <v>37.695300000000003</v>
      </c>
      <c r="S5140" s="3">
        <v>117708244.34999999</v>
      </c>
      <c r="T5140" s="3">
        <v>25</v>
      </c>
      <c r="U5140">
        <f t="shared" si="80"/>
        <v>1</v>
      </c>
    </row>
    <row r="5141" spans="1:21" x14ac:dyDescent="0.15">
      <c r="A5141" s="1" t="s">
        <v>2161</v>
      </c>
      <c r="B5141" s="1" t="s">
        <v>23</v>
      </c>
      <c r="C5141" s="3">
        <v>1.9541999999999999</v>
      </c>
      <c r="D5141" s="3">
        <v>9.3165999999999993</v>
      </c>
      <c r="E5141" s="3">
        <v>13.300599999999999</v>
      </c>
      <c r="F5141" s="3">
        <v>1.5095000000000001</v>
      </c>
      <c r="G5141" s="3">
        <v>1.0363</v>
      </c>
      <c r="H5141" s="3">
        <v>58.373199999999997</v>
      </c>
      <c r="I5141" s="3">
        <v>0.1517</v>
      </c>
      <c r="J5141" s="3">
        <v>4684678653.21</v>
      </c>
      <c r="K5141" s="3">
        <v>13.7026</v>
      </c>
      <c r="L5141" s="3">
        <v>62.609000000000002</v>
      </c>
      <c r="M5141" s="3">
        <v>14.4457</v>
      </c>
      <c r="N5141" s="3">
        <v>212.71119999999999</v>
      </c>
      <c r="O5141" s="3">
        <v>31.149899999999999</v>
      </c>
      <c r="P5141" s="3">
        <v>14.3881</v>
      </c>
      <c r="Q5141" s="3">
        <v>3.7010000000000001</v>
      </c>
      <c r="R5141" s="3">
        <v>2.9447000000000001</v>
      </c>
      <c r="S5141" s="3">
        <v>44061766.789999999</v>
      </c>
      <c r="T5141" s="3">
        <v>25</v>
      </c>
      <c r="U5141">
        <f t="shared" si="80"/>
        <v>1</v>
      </c>
    </row>
    <row r="5142" spans="1:21" x14ac:dyDescent="0.15">
      <c r="A5142" s="1" t="s">
        <v>2162</v>
      </c>
      <c r="B5142" s="1" t="s">
        <v>21</v>
      </c>
      <c r="C5142" s="3">
        <v>0.57840000000000003</v>
      </c>
      <c r="D5142" s="3">
        <v>7.9901999999999997</v>
      </c>
      <c r="E5142" s="3">
        <v>11.8652</v>
      </c>
      <c r="F5142" s="3">
        <v>2.1937000000000002</v>
      </c>
      <c r="G5142" s="3">
        <v>1.7929999999999999</v>
      </c>
      <c r="H5142" s="3">
        <v>29.7485</v>
      </c>
      <c r="I5142" s="3">
        <v>4.3700000000000003E-2</v>
      </c>
      <c r="J5142" s="3">
        <v>9068906065</v>
      </c>
      <c r="K5142" s="3">
        <v>9.8688000000000002</v>
      </c>
      <c r="L5142" s="3">
        <v>-7.8051000000000004</v>
      </c>
      <c r="M5142" s="3">
        <v>15.7255</v>
      </c>
      <c r="N5142" s="3">
        <v>-47.776600000000002</v>
      </c>
      <c r="O5142" s="3">
        <v>4.6604000000000001</v>
      </c>
      <c r="P5142" s="3">
        <v>4.4972000000000003</v>
      </c>
      <c r="Q5142" s="3">
        <v>13.2658</v>
      </c>
      <c r="R5142" s="3">
        <v>12.483599999999999</v>
      </c>
      <c r="S5142" s="3">
        <v>68739657</v>
      </c>
      <c r="T5142" s="3">
        <v>10</v>
      </c>
      <c r="U5142">
        <f t="shared" si="80"/>
        <v>1</v>
      </c>
    </row>
    <row r="5143" spans="1:21" x14ac:dyDescent="0.15">
      <c r="A5143" s="1" t="s">
        <v>585</v>
      </c>
      <c r="B5143" s="1" t="s">
        <v>23</v>
      </c>
      <c r="C5143" s="3">
        <v>0.77559999999999996</v>
      </c>
      <c r="D5143" s="3">
        <v>4.0294999999999996</v>
      </c>
      <c r="E5143" s="3">
        <v>6.6285999999999996</v>
      </c>
      <c r="F5143" s="3">
        <v>1.6953</v>
      </c>
      <c r="G5143" s="3">
        <v>0.97729999999999995</v>
      </c>
      <c r="H5143" s="3">
        <v>47.588799999999999</v>
      </c>
      <c r="I5143" s="3">
        <v>-7.0099999999999996E-2</v>
      </c>
      <c r="J5143" s="3">
        <v>3249943919.4299998</v>
      </c>
      <c r="K5143" s="3">
        <v>26.067799999999998</v>
      </c>
      <c r="L5143" s="3">
        <v>51.392600000000002</v>
      </c>
      <c r="M5143" s="3">
        <v>14.7438</v>
      </c>
      <c r="N5143" s="3">
        <v>72.858199999999997</v>
      </c>
      <c r="O5143" s="3">
        <v>4.0780000000000003</v>
      </c>
      <c r="P5143" s="3">
        <v>2.1040000000000001</v>
      </c>
      <c r="Q5143" s="3">
        <v>5.0682</v>
      </c>
      <c r="R5143" s="3">
        <v>4.9992000000000001</v>
      </c>
      <c r="S5143" s="3">
        <v>14955347.24</v>
      </c>
      <c r="T5143" s="3">
        <v>10</v>
      </c>
      <c r="U5143">
        <f t="shared" si="80"/>
        <v>1</v>
      </c>
    </row>
    <row r="5144" spans="1:21" x14ac:dyDescent="0.15">
      <c r="A5144" s="1" t="s">
        <v>586</v>
      </c>
      <c r="B5144" s="1" t="s">
        <v>23</v>
      </c>
      <c r="C5144" s="3">
        <v>7.6899999999999996E-2</v>
      </c>
      <c r="D5144" s="3">
        <v>14.0047</v>
      </c>
      <c r="E5144" s="3">
        <v>13.613200000000001</v>
      </c>
      <c r="F5144" s="3">
        <v>3.5421999999999998</v>
      </c>
      <c r="G5144" s="3">
        <v>1.4730000000000001</v>
      </c>
      <c r="H5144" s="3">
        <v>12.1668</v>
      </c>
      <c r="I5144" s="3">
        <v>-0.48180000000000001</v>
      </c>
      <c r="J5144" s="3">
        <v>466290449.32999998</v>
      </c>
      <c r="K5144" s="3">
        <v>-19.991900000000001</v>
      </c>
      <c r="L5144" s="3">
        <v>-77.063800000000001</v>
      </c>
      <c r="M5144" s="3">
        <v>15.760899999999999</v>
      </c>
      <c r="N5144" s="3">
        <v>139.2714</v>
      </c>
      <c r="O5144" s="3">
        <v>172.50659999999999</v>
      </c>
      <c r="P5144" s="3">
        <v>0.37130000000000002</v>
      </c>
      <c r="Q5144" s="3">
        <v>164.96549999999999</v>
      </c>
      <c r="R5144" s="3">
        <v>133.45359999999999</v>
      </c>
      <c r="S5144" s="3">
        <v>4088968.32</v>
      </c>
      <c r="T5144" s="3">
        <v>25</v>
      </c>
      <c r="U5144">
        <f t="shared" si="80"/>
        <v>1</v>
      </c>
    </row>
    <row r="5145" spans="1:21" x14ac:dyDescent="0.15">
      <c r="A5145" s="1" t="s">
        <v>2163</v>
      </c>
      <c r="B5145" s="1" t="s">
        <v>70</v>
      </c>
      <c r="C5145" s="3">
        <v>0.84370000000000001</v>
      </c>
      <c r="D5145" s="3">
        <v>3.3984000000000001</v>
      </c>
      <c r="E5145" s="3">
        <v>6.4946999999999999</v>
      </c>
      <c r="F5145" s="3">
        <v>1.2456</v>
      </c>
      <c r="G5145" s="3">
        <v>1.1524000000000001</v>
      </c>
      <c r="H5145" s="3">
        <v>65.048699999999997</v>
      </c>
      <c r="I5145" s="3">
        <v>-5.4800000000000001E-2</v>
      </c>
      <c r="J5145" s="3">
        <v>2874784003.0300002</v>
      </c>
      <c r="K5145" s="3">
        <v>15.465299999999999</v>
      </c>
      <c r="L5145" s="3">
        <v>52.952100000000002</v>
      </c>
      <c r="M5145" s="3">
        <v>10.587199999999999</v>
      </c>
      <c r="N5145" s="3">
        <v>2.2006000000000001</v>
      </c>
      <c r="O5145" s="3">
        <v>2.2271000000000001</v>
      </c>
      <c r="P5145" s="3">
        <v>12.0168</v>
      </c>
      <c r="Q5145" s="3">
        <v>3.3454999999999999</v>
      </c>
      <c r="R5145" s="3">
        <v>2.8873000000000002</v>
      </c>
      <c r="S5145" s="3">
        <v>26585328.59</v>
      </c>
      <c r="T5145" s="3">
        <v>25</v>
      </c>
      <c r="U5145">
        <f t="shared" si="80"/>
        <v>1</v>
      </c>
    </row>
    <row r="5146" spans="1:21" x14ac:dyDescent="0.15">
      <c r="A5146" s="1" t="s">
        <v>2164</v>
      </c>
      <c r="B5146" s="1" t="s">
        <v>23</v>
      </c>
      <c r="C5146" s="3">
        <v>1.2778</v>
      </c>
      <c r="D5146" s="3">
        <v>14.3322</v>
      </c>
      <c r="E5146" s="3">
        <v>8.9720999999999993</v>
      </c>
      <c r="F5146" s="3">
        <v>3.8959999999999999</v>
      </c>
      <c r="G5146" s="3">
        <v>2.6499000000000001</v>
      </c>
      <c r="H5146" s="3">
        <v>20.9802</v>
      </c>
      <c r="I5146" s="3">
        <v>0.39679999999999999</v>
      </c>
      <c r="J5146" s="3">
        <v>872113685.42999995</v>
      </c>
      <c r="K5146" s="3">
        <v>8.2924000000000007</v>
      </c>
      <c r="L5146" s="3">
        <v>3.9874000000000001</v>
      </c>
      <c r="M5146" s="3">
        <v>7.5119999999999996</v>
      </c>
      <c r="N5146" s="3">
        <v>32.041200000000003</v>
      </c>
      <c r="O5146" s="3">
        <v>11.12</v>
      </c>
      <c r="P5146" s="3">
        <v>3.6714000000000002</v>
      </c>
      <c r="Q5146" s="3">
        <v>11.8249</v>
      </c>
      <c r="R5146" s="3">
        <v>8.1995000000000005</v>
      </c>
      <c r="S5146" s="3">
        <v>3100303.16</v>
      </c>
      <c r="T5146" s="3">
        <v>25</v>
      </c>
      <c r="U5146">
        <f t="shared" si="80"/>
        <v>1</v>
      </c>
    </row>
    <row r="5147" spans="1:21" x14ac:dyDescent="0.15">
      <c r="A5147" s="1" t="s">
        <v>2165</v>
      </c>
      <c r="B5147" s="1" t="s">
        <v>23</v>
      </c>
      <c r="C5147" s="3">
        <v>0.36890000000000001</v>
      </c>
      <c r="D5147" s="3">
        <v>5.3240999999999996</v>
      </c>
      <c r="E5147" s="3">
        <v>7.8274999999999997</v>
      </c>
      <c r="F5147" s="3">
        <v>0.97270000000000001</v>
      </c>
      <c r="G5147" s="3">
        <v>0.30049999999999999</v>
      </c>
      <c r="H5147" s="3">
        <v>63.353900000000003</v>
      </c>
      <c r="I5147" s="3">
        <v>7.8299999999999995E-2</v>
      </c>
      <c r="J5147" s="3">
        <v>1832599943.4000001</v>
      </c>
      <c r="K5147" s="3">
        <v>6.4362000000000004</v>
      </c>
      <c r="L5147" s="3">
        <v>33.104300000000002</v>
      </c>
      <c r="M5147" s="3">
        <v>-30.578499999999998</v>
      </c>
      <c r="N5147" s="3">
        <v>129.73849999999999</v>
      </c>
      <c r="O5147" s="3">
        <v>661.35569999999996</v>
      </c>
      <c r="P5147" s="3">
        <v>0.73809999999999998</v>
      </c>
      <c r="Q5147" s="3">
        <v>14.784599999999999</v>
      </c>
      <c r="R5147" s="3">
        <v>10.4984</v>
      </c>
      <c r="S5147" s="3">
        <v>42430471.789999999</v>
      </c>
      <c r="T5147" s="3">
        <v>25</v>
      </c>
      <c r="U5147">
        <f t="shared" si="80"/>
        <v>1</v>
      </c>
    </row>
    <row r="5148" spans="1:21" x14ac:dyDescent="0.15">
      <c r="A5148" s="1" t="s">
        <v>2166</v>
      </c>
      <c r="B5148" s="1" t="s">
        <v>21</v>
      </c>
      <c r="C5148" s="3">
        <v>1.4805999999999999</v>
      </c>
      <c r="D5148" s="3">
        <v>7.0213000000000001</v>
      </c>
      <c r="E5148" s="3">
        <v>10.261900000000001</v>
      </c>
      <c r="F5148" s="3">
        <v>1.401</v>
      </c>
      <c r="G5148" s="3">
        <v>1.1066</v>
      </c>
      <c r="H5148" s="3">
        <v>41.522399999999998</v>
      </c>
      <c r="I5148" s="3">
        <v>0.1134</v>
      </c>
      <c r="J5148" s="3">
        <v>5169053535.3800001</v>
      </c>
      <c r="K5148" s="3">
        <v>5.7348999999999997</v>
      </c>
      <c r="L5148" s="3">
        <v>6.173</v>
      </c>
      <c r="M5148" s="3">
        <v>6.2317999999999998</v>
      </c>
      <c r="N5148" s="3">
        <v>10.549200000000001</v>
      </c>
      <c r="O5148" s="3">
        <v>18.233799999999999</v>
      </c>
      <c r="P5148" s="3">
        <v>11.3683</v>
      </c>
      <c r="Q5148" s="3">
        <v>4.7656999999999998</v>
      </c>
      <c r="R5148" s="3">
        <v>4.5617000000000001</v>
      </c>
      <c r="S5148" s="3">
        <v>44478703.509999998</v>
      </c>
      <c r="T5148" s="3">
        <v>25</v>
      </c>
      <c r="U5148">
        <f t="shared" si="80"/>
        <v>1</v>
      </c>
    </row>
    <row r="5149" spans="1:21" x14ac:dyDescent="0.15">
      <c r="A5149" s="1" t="s">
        <v>2167</v>
      </c>
      <c r="B5149" s="1" t="s">
        <v>23</v>
      </c>
      <c r="C5149" s="3">
        <v>1.4218</v>
      </c>
      <c r="D5149" s="3">
        <v>4.5547000000000004</v>
      </c>
      <c r="E5149" s="3">
        <v>9.3079000000000001</v>
      </c>
      <c r="F5149" s="3">
        <v>1.0477000000000001</v>
      </c>
      <c r="G5149" s="3">
        <v>0.60570000000000002</v>
      </c>
      <c r="H5149" s="3">
        <v>66.415700000000001</v>
      </c>
      <c r="I5149" s="3">
        <v>0.1923</v>
      </c>
      <c r="J5149" s="3">
        <v>3665839899.9299998</v>
      </c>
      <c r="K5149" s="3">
        <v>-15.2524</v>
      </c>
      <c r="L5149" s="3">
        <v>26.081399999999999</v>
      </c>
      <c r="M5149" s="3">
        <v>-18.190000000000001</v>
      </c>
      <c r="N5149" s="3">
        <v>74.7119</v>
      </c>
      <c r="O5149" s="3">
        <v>7.4095000000000004</v>
      </c>
      <c r="P5149" s="3">
        <v>3.9843000000000002</v>
      </c>
      <c r="Q5149" s="3">
        <v>2.2498</v>
      </c>
      <c r="R5149" s="3">
        <v>1.9794</v>
      </c>
      <c r="S5149" s="3">
        <v>116617362.61</v>
      </c>
      <c r="T5149" s="3">
        <v>25</v>
      </c>
      <c r="U5149">
        <f t="shared" si="80"/>
        <v>1</v>
      </c>
    </row>
    <row r="5150" spans="1:21" x14ac:dyDescent="0.15">
      <c r="A5150" s="1" t="s">
        <v>587</v>
      </c>
      <c r="B5150" s="1" t="s">
        <v>23</v>
      </c>
      <c r="C5150" s="3">
        <v>0.10639999999999999</v>
      </c>
      <c r="D5150" s="3">
        <v>-4.7055999999999996</v>
      </c>
      <c r="E5150" s="3">
        <v>-17.195</v>
      </c>
      <c r="F5150" s="3">
        <v>0.17510000000000001</v>
      </c>
      <c r="G5150" s="3">
        <v>0.1457</v>
      </c>
      <c r="H5150" s="3">
        <v>65.862499999999997</v>
      </c>
      <c r="I5150" s="3">
        <v>3.8100000000000002E-2</v>
      </c>
      <c r="J5150" s="3">
        <v>456246007.06999999</v>
      </c>
      <c r="K5150" s="3">
        <v>0.87119999999999997</v>
      </c>
      <c r="L5150" s="3">
        <v>12.1852</v>
      </c>
      <c r="M5150" s="3">
        <v>-14.6723</v>
      </c>
      <c r="N5150" s="3">
        <v>16.795000000000002</v>
      </c>
      <c r="O5150" s="3">
        <v>12.9419</v>
      </c>
      <c r="P5150" s="3">
        <v>5.3813000000000004</v>
      </c>
      <c r="Q5150" s="3">
        <v>-57.016800000000003</v>
      </c>
      <c r="R5150" s="3">
        <v>-57.732799999999997</v>
      </c>
      <c r="S5150" s="3">
        <v>527893.24</v>
      </c>
      <c r="T5150" s="3">
        <v>15</v>
      </c>
      <c r="U5150">
        <f t="shared" si="80"/>
        <v>1</v>
      </c>
    </row>
    <row r="5151" spans="1:21" x14ac:dyDescent="0.15">
      <c r="A5151" s="1" t="s">
        <v>588</v>
      </c>
      <c r="B5151" s="1" t="s">
        <v>61</v>
      </c>
      <c r="C5151" s="3">
        <v>2.6198999999999999</v>
      </c>
      <c r="D5151" s="3">
        <v>2.1347999999999998</v>
      </c>
      <c r="E5151" s="3">
        <v>6.1185999999999998</v>
      </c>
      <c r="F5151" s="3">
        <v>1.0286</v>
      </c>
      <c r="G5151" s="3">
        <v>0.70140000000000002</v>
      </c>
      <c r="H5151" s="3">
        <v>85.441199999999995</v>
      </c>
      <c r="I5151" s="3">
        <v>-4.58E-2</v>
      </c>
      <c r="J5151" s="3">
        <v>17886389000</v>
      </c>
      <c r="K5151" s="3">
        <v>4.1456</v>
      </c>
      <c r="L5151" s="3">
        <v>739.85590000000002</v>
      </c>
      <c r="M5151" s="3">
        <v>5.0223000000000004</v>
      </c>
      <c r="N5151" s="3">
        <v>191.45249999999999</v>
      </c>
      <c r="O5151" s="3">
        <v>6.6698000000000004</v>
      </c>
      <c r="P5151" s="3">
        <v>10.5428</v>
      </c>
      <c r="Q5151" s="3">
        <v>0.22389999999999999</v>
      </c>
      <c r="R5151" s="3">
        <v>0.37830000000000003</v>
      </c>
      <c r="S5151" s="3">
        <v>149690000</v>
      </c>
      <c r="T5151" s="3">
        <v>25</v>
      </c>
      <c r="U5151">
        <f t="shared" si="80"/>
        <v>1</v>
      </c>
    </row>
    <row r="5152" spans="1:21" x14ac:dyDescent="0.15">
      <c r="A5152" s="1" t="s">
        <v>2168</v>
      </c>
      <c r="B5152" s="1" t="s">
        <v>70</v>
      </c>
      <c r="C5152" s="3">
        <v>0.16880000000000001</v>
      </c>
      <c r="D5152" s="3">
        <v>3.7461000000000002</v>
      </c>
      <c r="E5152" s="3">
        <v>-4.4306000000000001</v>
      </c>
      <c r="F5152" s="3">
        <v>0.52590000000000003</v>
      </c>
      <c r="G5152" s="3">
        <v>0.51729999999999998</v>
      </c>
      <c r="H5152" s="3">
        <v>65.082099999999997</v>
      </c>
      <c r="I5152" s="3">
        <v>4.48E-2</v>
      </c>
      <c r="J5152" s="3">
        <v>5725737440.5600004</v>
      </c>
      <c r="K5152" s="3">
        <v>-5.6287000000000003</v>
      </c>
      <c r="L5152" s="3">
        <v>136.4151</v>
      </c>
      <c r="M5152" s="3">
        <v>-8.4262999999999995</v>
      </c>
      <c r="N5152" s="3">
        <v>-378.11939999999998</v>
      </c>
      <c r="O5152" s="3">
        <v>12.9641</v>
      </c>
      <c r="P5152" s="3">
        <v>1.5156000000000001</v>
      </c>
      <c r="Q5152" s="3">
        <v>-0.89870000000000005</v>
      </c>
      <c r="R5152" s="3">
        <v>-3.3889</v>
      </c>
      <c r="S5152" s="3">
        <v>386917277.26999998</v>
      </c>
      <c r="T5152" s="3">
        <v>25</v>
      </c>
      <c r="U5152">
        <f t="shared" si="80"/>
        <v>1</v>
      </c>
    </row>
    <row r="5153" spans="1:21" x14ac:dyDescent="0.15">
      <c r="A5153" s="1" t="s">
        <v>2169</v>
      </c>
      <c r="B5153" s="1" t="s">
        <v>70</v>
      </c>
      <c r="C5153" s="3">
        <v>0.76590000000000003</v>
      </c>
      <c r="D5153" s="3">
        <v>16.212499999999999</v>
      </c>
      <c r="E5153" s="3">
        <v>21.819600000000001</v>
      </c>
      <c r="F5153" s="3">
        <v>3.1101000000000001</v>
      </c>
      <c r="G5153" s="3">
        <v>2.9952000000000001</v>
      </c>
      <c r="H5153" s="3">
        <v>38.742800000000003</v>
      </c>
      <c r="I5153" s="3">
        <v>0.4985</v>
      </c>
      <c r="J5153" s="3">
        <v>1099280022.2</v>
      </c>
      <c r="K5153" s="3">
        <v>39.538400000000003</v>
      </c>
      <c r="L5153" s="3">
        <v>34.248600000000003</v>
      </c>
      <c r="M5153" s="3">
        <v>21.391300000000001</v>
      </c>
      <c r="N5153" s="3">
        <v>70.644300000000001</v>
      </c>
      <c r="O5153" s="3">
        <v>39.648299999999999</v>
      </c>
      <c r="P5153" s="3">
        <v>27.303899999999999</v>
      </c>
      <c r="Q5153" s="3">
        <v>23.808399999999999</v>
      </c>
      <c r="R5153" s="3">
        <v>19.215199999999999</v>
      </c>
      <c r="S5153" s="3">
        <v>4549194.3899999997</v>
      </c>
      <c r="T5153" s="3">
        <v>25</v>
      </c>
      <c r="U5153">
        <f t="shared" si="80"/>
        <v>1</v>
      </c>
    </row>
    <row r="5154" spans="1:21" x14ac:dyDescent="0.15">
      <c r="A5154" s="1">
        <v>1</v>
      </c>
      <c r="B5154" s="1" t="s">
        <v>23</v>
      </c>
      <c r="C5154" s="3">
        <v>0.1792</v>
      </c>
      <c r="D5154" s="3">
        <v>8.5776000000000003</v>
      </c>
      <c r="E5154" s="3">
        <v>16.275500000000001</v>
      </c>
      <c r="F5154" s="3">
        <v>1.6947000000000001</v>
      </c>
      <c r="G5154" s="3">
        <v>1.4616</v>
      </c>
      <c r="H5154" s="3">
        <v>36.873600000000003</v>
      </c>
      <c r="I5154" s="3">
        <v>1.2488999999999999</v>
      </c>
      <c r="J5154" s="3">
        <v>330925374.73000002</v>
      </c>
      <c r="K5154" s="3">
        <v>-29.281300000000002</v>
      </c>
      <c r="L5154" s="3">
        <v>20.275400000000001</v>
      </c>
      <c r="M5154" s="3">
        <v>19.395700000000001</v>
      </c>
      <c r="N5154" s="3">
        <v>149.5343</v>
      </c>
      <c r="O5154" s="3">
        <v>5.4737999999999998</v>
      </c>
      <c r="P5154" s="3">
        <v>0.28889999999999999</v>
      </c>
      <c r="Q5154" s="3">
        <v>34.810699999999997</v>
      </c>
      <c r="R5154" s="3">
        <v>30.476500000000001</v>
      </c>
      <c r="S5154" s="3">
        <v>3565950.64</v>
      </c>
      <c r="T5154" s="3">
        <v>25</v>
      </c>
      <c r="U5154">
        <f t="shared" si="80"/>
        <v>0</v>
      </c>
    </row>
    <row r="5155" spans="1:21" x14ac:dyDescent="0.15">
      <c r="A5155" s="1" t="s">
        <v>590</v>
      </c>
      <c r="B5155" s="1" t="s">
        <v>23</v>
      </c>
      <c r="C5155" s="3">
        <v>1.2404999999999999</v>
      </c>
      <c r="D5155" s="3">
        <v>14.6305</v>
      </c>
      <c r="E5155" s="3">
        <v>52.320399999999999</v>
      </c>
      <c r="F5155" s="3">
        <v>0.83760000000000001</v>
      </c>
      <c r="G5155" s="3">
        <v>0.61439999999999995</v>
      </c>
      <c r="H5155" s="3">
        <v>76.552099999999996</v>
      </c>
      <c r="I5155" s="3">
        <v>1.2999999999999999E-2</v>
      </c>
      <c r="J5155" s="3">
        <v>135041097.81999999</v>
      </c>
      <c r="K5155" s="3">
        <v>-20.170200000000001</v>
      </c>
      <c r="L5155" s="3">
        <v>6.3246000000000002</v>
      </c>
      <c r="M5155" s="3">
        <v>109.7424</v>
      </c>
      <c r="N5155" s="3">
        <v>285.79599999999999</v>
      </c>
      <c r="O5155" s="3">
        <v>35.944699999999997</v>
      </c>
      <c r="P5155" s="3">
        <v>8.2396999999999991</v>
      </c>
      <c r="Q5155" s="3">
        <v>8.5414999999999992</v>
      </c>
      <c r="R5155" s="3">
        <v>8.7805</v>
      </c>
      <c r="S5155" s="3">
        <v>3420411.99</v>
      </c>
      <c r="T5155" s="3">
        <v>25</v>
      </c>
      <c r="U5155">
        <f t="shared" si="80"/>
        <v>1</v>
      </c>
    </row>
    <row r="5156" spans="1:21" x14ac:dyDescent="0.15">
      <c r="A5156" s="1" t="s">
        <v>2171</v>
      </c>
      <c r="B5156" s="1" t="s">
        <v>23</v>
      </c>
      <c r="C5156" s="3">
        <v>0.11700000000000001</v>
      </c>
      <c r="D5156" s="3">
        <v>4.5012999999999996</v>
      </c>
      <c r="E5156" s="3">
        <v>1.2710999999999999</v>
      </c>
      <c r="F5156" s="3">
        <v>1.9644999999999999</v>
      </c>
      <c r="G5156" s="3">
        <v>1.8686</v>
      </c>
      <c r="H5156" s="3">
        <v>23.745799999999999</v>
      </c>
      <c r="I5156" s="3">
        <v>0.1255</v>
      </c>
      <c r="J5156" s="3">
        <v>4982582355.7200003</v>
      </c>
      <c r="K5156" s="3">
        <v>3.2296999999999998</v>
      </c>
      <c r="L5156" s="3">
        <v>-18.249700000000001</v>
      </c>
      <c r="M5156" s="3">
        <v>3.4163999999999999</v>
      </c>
      <c r="N5156" s="3">
        <v>42.771099999999997</v>
      </c>
      <c r="O5156" s="3">
        <v>2.2456999999999998</v>
      </c>
      <c r="P5156" s="3">
        <v>4.1360000000000001</v>
      </c>
      <c r="Q5156" s="3">
        <v>31.418900000000001</v>
      </c>
      <c r="R5156" s="3">
        <v>18.898399999999999</v>
      </c>
      <c r="S5156" s="3">
        <v>20741244.59</v>
      </c>
      <c r="T5156" s="3">
        <v>25</v>
      </c>
      <c r="U5156">
        <f t="shared" si="80"/>
        <v>1</v>
      </c>
    </row>
    <row r="5157" spans="1:21" x14ac:dyDescent="0.15">
      <c r="A5157" s="1" t="s">
        <v>2172</v>
      </c>
      <c r="B5157" s="1" t="s">
        <v>23</v>
      </c>
      <c r="C5157" s="3">
        <v>0.50149999999999995</v>
      </c>
      <c r="D5157" s="3">
        <v>12.2508</v>
      </c>
      <c r="E5157" s="3">
        <v>12.3734</v>
      </c>
      <c r="F5157" s="3">
        <v>3.6661999999999999</v>
      </c>
      <c r="G5157" s="3">
        <v>3.3047</v>
      </c>
      <c r="H5157" s="3">
        <v>21.3492</v>
      </c>
      <c r="I5157" s="3">
        <v>-0.3417</v>
      </c>
      <c r="J5157" s="3">
        <v>1980129608.47</v>
      </c>
      <c r="K5157" s="3">
        <v>17.488299999999999</v>
      </c>
      <c r="L5157" s="3">
        <v>24.7271</v>
      </c>
      <c r="M5157" s="3">
        <v>12.034599999999999</v>
      </c>
      <c r="N5157" s="3">
        <v>62.6389</v>
      </c>
      <c r="O5157" s="3">
        <v>1.9507000000000001</v>
      </c>
      <c r="P5157" s="3">
        <v>1.4507000000000001</v>
      </c>
      <c r="Q5157" s="3">
        <v>23.948599999999999</v>
      </c>
      <c r="R5157" s="3">
        <v>21.418299999999999</v>
      </c>
      <c r="S5157" s="3">
        <v>22058121.989999998</v>
      </c>
      <c r="T5157" s="3">
        <v>15</v>
      </c>
      <c r="U5157">
        <f t="shared" si="80"/>
        <v>1</v>
      </c>
    </row>
    <row r="5158" spans="1:21" x14ac:dyDescent="0.15">
      <c r="A5158" s="1" t="s">
        <v>2173</v>
      </c>
      <c r="B5158" s="1" t="s">
        <v>23</v>
      </c>
      <c r="C5158" s="3">
        <v>0.59199999999999997</v>
      </c>
      <c r="D5158" s="3">
        <v>2.4399000000000002</v>
      </c>
      <c r="E5158" s="3">
        <v>2.8216999999999999</v>
      </c>
      <c r="F5158" s="3">
        <v>0.186</v>
      </c>
      <c r="G5158" s="3">
        <v>0.17319999999999999</v>
      </c>
      <c r="H5158" s="3">
        <v>59.217100000000002</v>
      </c>
      <c r="I5158" s="3">
        <v>0.1191</v>
      </c>
      <c r="J5158" s="3">
        <v>695365054.88999999</v>
      </c>
      <c r="K5158" s="3">
        <v>-0.60360000000000003</v>
      </c>
      <c r="L5158" s="3">
        <v>6.6554000000000002</v>
      </c>
      <c r="M5158" s="3">
        <v>1.6234</v>
      </c>
      <c r="N5158" s="3">
        <v>243.94810000000001</v>
      </c>
      <c r="O5158" s="3">
        <v>136.1713</v>
      </c>
      <c r="P5158" s="3">
        <v>57.792299999999997</v>
      </c>
      <c r="Q5158" s="3">
        <v>1.7159</v>
      </c>
      <c r="R5158" s="3">
        <v>1.5143</v>
      </c>
      <c r="S5158" s="3">
        <v>23995221.690000001</v>
      </c>
      <c r="T5158" s="3">
        <v>25</v>
      </c>
      <c r="U5158">
        <f t="shared" si="80"/>
        <v>1</v>
      </c>
    </row>
    <row r="5159" spans="1:21" x14ac:dyDescent="0.15">
      <c r="A5159" s="1" t="s">
        <v>591</v>
      </c>
      <c r="B5159" s="1" t="s">
        <v>21</v>
      </c>
      <c r="C5159" s="3">
        <v>0.1172</v>
      </c>
      <c r="D5159" s="3">
        <v>1.5475000000000001</v>
      </c>
      <c r="E5159" s="3">
        <v>2.7021999999999999</v>
      </c>
      <c r="F5159" s="3">
        <v>0.50970000000000004</v>
      </c>
      <c r="G5159" s="3">
        <v>0.50370000000000004</v>
      </c>
      <c r="H5159" s="3">
        <v>31.8658</v>
      </c>
      <c r="I5159" s="3">
        <v>0.1051</v>
      </c>
      <c r="J5159" s="3">
        <v>13563528127.059999</v>
      </c>
      <c r="K5159" s="3">
        <v>227.25319999999999</v>
      </c>
      <c r="L5159" s="3">
        <v>526.28189999999995</v>
      </c>
      <c r="M5159" s="3">
        <v>47.41</v>
      </c>
      <c r="N5159" s="3">
        <v>290.09710000000001</v>
      </c>
      <c r="O5159" s="3">
        <v>7.8657000000000004</v>
      </c>
      <c r="P5159" s="3">
        <v>32.941899999999997</v>
      </c>
      <c r="Q5159" s="3">
        <v>19.811299999999999</v>
      </c>
      <c r="R5159" s="3">
        <v>24.072700000000001</v>
      </c>
      <c r="S5159" s="3">
        <v>90540700.5</v>
      </c>
      <c r="T5159" s="3">
        <v>25</v>
      </c>
      <c r="U5159">
        <f t="shared" si="80"/>
        <v>1</v>
      </c>
    </row>
    <row r="5160" spans="1:21" x14ac:dyDescent="0.15">
      <c r="A5160" s="1" t="s">
        <v>2174</v>
      </c>
      <c r="B5160" s="1" t="s">
        <v>23</v>
      </c>
      <c r="C5160" s="3">
        <v>1.0470999999999999</v>
      </c>
      <c r="D5160" s="3">
        <v>-6.7717999999999998</v>
      </c>
      <c r="E5160" s="3">
        <v>-64.623400000000004</v>
      </c>
      <c r="F5160" s="3">
        <v>0.35749999999999998</v>
      </c>
      <c r="G5160" s="3">
        <v>0.216</v>
      </c>
      <c r="H5160" s="3">
        <v>85.897400000000005</v>
      </c>
      <c r="I5160" s="3">
        <v>0.16450000000000001</v>
      </c>
      <c r="J5160" s="3">
        <v>740012634.64999998</v>
      </c>
      <c r="K5160" s="3">
        <v>-12.4297</v>
      </c>
      <c r="L5160" s="3">
        <v>-3.7118000000000002</v>
      </c>
      <c r="M5160" s="3">
        <v>-39.263500000000001</v>
      </c>
      <c r="N5160" s="3">
        <v>-16.100200000000001</v>
      </c>
      <c r="O5160" s="3">
        <v>783.9502</v>
      </c>
      <c r="P5160" s="3">
        <v>8.9200999999999997</v>
      </c>
      <c r="Q5160" s="3">
        <v>-6.9903000000000004</v>
      </c>
      <c r="R5160" s="3">
        <v>-7.8616000000000001</v>
      </c>
      <c r="S5160" s="3">
        <v>94913858.140000001</v>
      </c>
      <c r="T5160" s="3">
        <v>15</v>
      </c>
      <c r="U5160">
        <f t="shared" si="80"/>
        <v>1</v>
      </c>
    </row>
    <row r="5161" spans="1:21" x14ac:dyDescent="0.15">
      <c r="A5161" s="1" t="s">
        <v>2175</v>
      </c>
      <c r="B5161" s="1" t="s">
        <v>70</v>
      </c>
      <c r="C5161" s="3">
        <v>0.8206</v>
      </c>
      <c r="D5161" s="3">
        <v>14.529400000000001</v>
      </c>
      <c r="E5161" s="3">
        <v>21.229600000000001</v>
      </c>
      <c r="F5161" s="3">
        <v>1.7668999999999999</v>
      </c>
      <c r="G5161" s="3">
        <v>0.99399999999999999</v>
      </c>
      <c r="H5161" s="3">
        <v>43.336500000000001</v>
      </c>
      <c r="I5161" s="3">
        <v>0.50590000000000002</v>
      </c>
      <c r="J5161" s="3">
        <v>1580281124.8199999</v>
      </c>
      <c r="K5161" s="3">
        <v>26.563800000000001</v>
      </c>
      <c r="L5161" s="3">
        <v>74.126599999999996</v>
      </c>
      <c r="M5161" s="3">
        <v>7.5366</v>
      </c>
      <c r="N5161" s="3">
        <v>49.2438</v>
      </c>
      <c r="O5161" s="3">
        <v>41.3384</v>
      </c>
      <c r="P5161" s="3">
        <v>0.49759999999999999</v>
      </c>
      <c r="Q5161" s="3">
        <v>21.790600000000001</v>
      </c>
      <c r="R5161" s="3">
        <v>16.3782</v>
      </c>
      <c r="S5161" s="3">
        <v>300757159.25999999</v>
      </c>
      <c r="T5161" s="3">
        <v>25</v>
      </c>
      <c r="U5161">
        <f t="shared" si="80"/>
        <v>1</v>
      </c>
    </row>
    <row r="5162" spans="1:21" x14ac:dyDescent="0.15">
      <c r="A5162" s="1">
        <v>1</v>
      </c>
      <c r="B5162" s="1" t="s">
        <v>23</v>
      </c>
      <c r="C5162" s="3">
        <v>1.0401</v>
      </c>
      <c r="D5162" s="3">
        <v>11.629799999999999</v>
      </c>
      <c r="E5162" s="3">
        <v>8.5225000000000009</v>
      </c>
      <c r="F5162" s="3">
        <v>1.1761999999999999</v>
      </c>
      <c r="G5162" s="3">
        <v>1.0270999999999999</v>
      </c>
      <c r="H5162" s="3">
        <v>52.825200000000002</v>
      </c>
      <c r="I5162" s="3">
        <v>0.1017</v>
      </c>
      <c r="J5162" s="3">
        <v>4660906910.7700005</v>
      </c>
      <c r="K5162" s="3">
        <v>12.5198</v>
      </c>
      <c r="L5162" s="3">
        <v>1070.2094</v>
      </c>
      <c r="M5162" s="3">
        <v>252.83840000000001</v>
      </c>
      <c r="N5162" s="3">
        <v>3387.6289000000002</v>
      </c>
      <c r="O5162" s="3">
        <v>4.7751000000000001</v>
      </c>
      <c r="P5162" s="3">
        <v>8.6097999999999999</v>
      </c>
      <c r="Q5162" s="3">
        <v>16.526499999999999</v>
      </c>
      <c r="R5162" s="3">
        <v>13.3696</v>
      </c>
      <c r="S5162" s="3">
        <v>74967328.900000006</v>
      </c>
      <c r="T5162" s="3">
        <v>25</v>
      </c>
      <c r="U5162">
        <f t="shared" si="80"/>
        <v>0</v>
      </c>
    </row>
    <row r="5163" spans="1:21" x14ac:dyDescent="0.15">
      <c r="A5163" s="1" t="s">
        <v>592</v>
      </c>
      <c r="B5163" s="1" t="s">
        <v>23</v>
      </c>
      <c r="C5163" s="3">
        <v>1.6509</v>
      </c>
      <c r="D5163" s="3">
        <v>2.9068999999999998</v>
      </c>
      <c r="E5163" s="3">
        <v>5.3796999999999997</v>
      </c>
      <c r="F5163" s="3">
        <v>0.79279999999999995</v>
      </c>
      <c r="G5163" s="3">
        <v>0.53090000000000004</v>
      </c>
      <c r="H5163" s="3">
        <v>57.9696</v>
      </c>
      <c r="I5163" s="3">
        <v>0.14940000000000001</v>
      </c>
      <c r="J5163" s="3">
        <v>1914671440.0999999</v>
      </c>
      <c r="K5163" s="3">
        <v>2.3119000000000001</v>
      </c>
      <c r="L5163" s="3">
        <v>5.4850000000000003</v>
      </c>
      <c r="M5163" s="3">
        <v>3.6221000000000001</v>
      </c>
      <c r="N5163" s="3">
        <v>126.61709999999999</v>
      </c>
      <c r="O5163" s="3">
        <v>62.243499999999997</v>
      </c>
      <c r="P5163" s="3">
        <v>9.0015000000000001</v>
      </c>
      <c r="Q5163" s="3">
        <v>2.7097000000000002</v>
      </c>
      <c r="R5163" s="3">
        <v>1.0670999999999999</v>
      </c>
      <c r="S5163" s="3">
        <v>46142092.299999997</v>
      </c>
      <c r="T5163" s="3">
        <v>25</v>
      </c>
      <c r="U5163">
        <f t="shared" si="80"/>
        <v>1</v>
      </c>
    </row>
    <row r="5164" spans="1:21" x14ac:dyDescent="0.15">
      <c r="A5164" s="1" t="s">
        <v>2177</v>
      </c>
      <c r="B5164" s="1" t="s">
        <v>61</v>
      </c>
      <c r="C5164" s="3">
        <v>0.61419999999999997</v>
      </c>
      <c r="D5164" s="3">
        <v>6.2217000000000002</v>
      </c>
      <c r="E5164" s="3">
        <v>6.7914000000000003</v>
      </c>
      <c r="F5164" s="3">
        <v>1.6198999999999999</v>
      </c>
      <c r="G5164" s="3">
        <v>1.4504999999999999</v>
      </c>
      <c r="H5164" s="3">
        <v>28.326000000000001</v>
      </c>
      <c r="I5164" s="3">
        <v>-3.3300000000000003E-2</v>
      </c>
      <c r="J5164" s="3">
        <v>4682231084.54</v>
      </c>
      <c r="K5164" s="3">
        <v>60.878300000000003</v>
      </c>
      <c r="L5164" s="3">
        <v>-20.2559</v>
      </c>
      <c r="M5164" s="3">
        <v>70.595100000000002</v>
      </c>
      <c r="N5164" s="3">
        <v>20.960699999999999</v>
      </c>
      <c r="O5164" s="3">
        <v>3.8151000000000002</v>
      </c>
      <c r="P5164" s="3">
        <v>8.0218000000000007</v>
      </c>
      <c r="Q5164" s="3">
        <v>11.958299999999999</v>
      </c>
      <c r="R5164" s="3">
        <v>10.038399999999999</v>
      </c>
      <c r="S5164" s="3">
        <v>20237125.039999999</v>
      </c>
      <c r="T5164" s="3">
        <v>15</v>
      </c>
      <c r="U5164">
        <f t="shared" si="80"/>
        <v>1</v>
      </c>
    </row>
    <row r="5165" spans="1:21" x14ac:dyDescent="0.15">
      <c r="A5165" s="1" t="s">
        <v>2178</v>
      </c>
      <c r="B5165" s="1" t="s">
        <v>70</v>
      </c>
      <c r="C5165" s="3">
        <v>0.72119999999999995</v>
      </c>
      <c r="D5165" s="3">
        <v>10.8748</v>
      </c>
      <c r="E5165" s="3">
        <v>17.459499999999998</v>
      </c>
      <c r="F5165" s="3">
        <v>0.94879999999999998</v>
      </c>
      <c r="G5165" s="3">
        <v>0.77329999999999999</v>
      </c>
      <c r="H5165" s="3">
        <v>56.866</v>
      </c>
      <c r="I5165" s="3">
        <v>0.22509999999999999</v>
      </c>
      <c r="J5165" s="3">
        <v>13155571132</v>
      </c>
      <c r="K5165" s="3">
        <v>11.2028</v>
      </c>
      <c r="L5165" s="3">
        <v>54.440800000000003</v>
      </c>
      <c r="M5165" s="3">
        <v>19.060500000000001</v>
      </c>
      <c r="N5165" s="3">
        <v>256.25670000000002</v>
      </c>
      <c r="O5165" s="3">
        <v>36.501199999999997</v>
      </c>
      <c r="P5165" s="3">
        <v>10.527799999999999</v>
      </c>
      <c r="Q5165" s="3">
        <v>12.3484</v>
      </c>
      <c r="R5165" s="3">
        <v>10.587999999999999</v>
      </c>
      <c r="S5165" s="3">
        <v>331811251</v>
      </c>
      <c r="T5165" s="3">
        <v>25</v>
      </c>
      <c r="U5165">
        <f t="shared" si="80"/>
        <v>1</v>
      </c>
    </row>
    <row r="5166" spans="1:21" x14ac:dyDescent="0.15">
      <c r="A5166" s="1" t="s">
        <v>593</v>
      </c>
      <c r="B5166" s="1" t="s">
        <v>23</v>
      </c>
      <c r="C5166" s="3">
        <v>0.50270000000000004</v>
      </c>
      <c r="D5166" s="3">
        <v>6.2450999999999999</v>
      </c>
      <c r="E5166" s="3">
        <v>12.245799999999999</v>
      </c>
      <c r="F5166" s="3">
        <v>0.58650000000000002</v>
      </c>
      <c r="G5166" s="3">
        <v>0.43169999999999997</v>
      </c>
      <c r="H5166" s="3">
        <v>72.621700000000004</v>
      </c>
      <c r="I5166" s="3">
        <v>6.3299999999999995E-2</v>
      </c>
      <c r="J5166" s="3">
        <v>5901284724.0600004</v>
      </c>
      <c r="K5166" s="3">
        <v>17.299600000000002</v>
      </c>
      <c r="L5166" s="3">
        <v>56.9148</v>
      </c>
      <c r="M5166" s="3">
        <v>13.4025</v>
      </c>
      <c r="N5166" s="3">
        <v>21.354500000000002</v>
      </c>
      <c r="O5166" s="3">
        <v>9.6931999999999992</v>
      </c>
      <c r="P5166" s="3">
        <v>6.3754</v>
      </c>
      <c r="Q5166" s="3">
        <v>8.8719999999999999</v>
      </c>
      <c r="R5166" s="3">
        <v>6.9001999999999999</v>
      </c>
      <c r="S5166" s="3">
        <v>202947298.19999999</v>
      </c>
      <c r="T5166" s="3">
        <v>25</v>
      </c>
      <c r="U5166">
        <f t="shared" si="80"/>
        <v>1</v>
      </c>
    </row>
    <row r="5167" spans="1:21" x14ac:dyDescent="0.15">
      <c r="A5167" s="1" t="s">
        <v>2179</v>
      </c>
      <c r="B5167" s="1" t="s">
        <v>23</v>
      </c>
      <c r="C5167" s="3">
        <v>0.37369999999999998</v>
      </c>
      <c r="D5167" s="3">
        <v>4.1833999999999998</v>
      </c>
      <c r="E5167" s="3">
        <v>10.3706</v>
      </c>
      <c r="F5167" s="3">
        <v>0.46879999999999999</v>
      </c>
      <c r="G5167" s="3">
        <v>0.46229999999999999</v>
      </c>
      <c r="H5167" s="3">
        <v>68.850499999999997</v>
      </c>
      <c r="I5167" s="3">
        <v>0.21790000000000001</v>
      </c>
      <c r="J5167" s="3">
        <v>7232732074.1000004</v>
      </c>
      <c r="K5167" s="3">
        <v>13.2211</v>
      </c>
      <c r="L5167" s="3">
        <v>-7.6840000000000002</v>
      </c>
      <c r="M5167" s="3">
        <v>11.263299999999999</v>
      </c>
      <c r="N5167" s="3">
        <v>-2.5497000000000001</v>
      </c>
      <c r="O5167" s="3">
        <v>26.175000000000001</v>
      </c>
      <c r="P5167" s="3">
        <v>49.435899999999997</v>
      </c>
      <c r="Q5167" s="3">
        <v>10.2014</v>
      </c>
      <c r="R5167" s="3">
        <v>9.0531000000000006</v>
      </c>
      <c r="S5167" s="3">
        <v>18808752.98</v>
      </c>
      <c r="T5167" s="3">
        <v>15</v>
      </c>
      <c r="U5167">
        <f t="shared" si="80"/>
        <v>1</v>
      </c>
    </row>
    <row r="5168" spans="1:21" x14ac:dyDescent="0.15">
      <c r="A5168" s="1">
        <v>1</v>
      </c>
      <c r="B5168" s="1" t="s">
        <v>23</v>
      </c>
      <c r="C5168" s="3">
        <v>0.2132</v>
      </c>
      <c r="D5168" s="3">
        <v>2.1230000000000002</v>
      </c>
      <c r="E5168" s="3">
        <v>-38.972200000000001</v>
      </c>
      <c r="F5168" s="3">
        <v>1.1252</v>
      </c>
      <c r="G5168" s="3">
        <v>0.90349999999999997</v>
      </c>
      <c r="H5168" s="3">
        <v>87.9405</v>
      </c>
      <c r="I5168" s="3">
        <v>-0.20569999999999999</v>
      </c>
      <c r="J5168" s="3">
        <v>1257659324.9400001</v>
      </c>
      <c r="K5168" s="3">
        <v>10.773199999999999</v>
      </c>
      <c r="L5168" s="3">
        <v>-8.8919999999999995</v>
      </c>
      <c r="M5168" s="3">
        <v>-35.035800000000002</v>
      </c>
      <c r="N5168" s="3">
        <v>-484.14789999999999</v>
      </c>
      <c r="O5168" s="3">
        <v>0.91159999999999997</v>
      </c>
      <c r="P5168" s="3">
        <v>0.60499999999999998</v>
      </c>
      <c r="Q5168" s="3">
        <v>-19.532599999999999</v>
      </c>
      <c r="R5168" s="3">
        <v>-25.269500000000001</v>
      </c>
      <c r="S5168" s="3">
        <v>73931792.680000007</v>
      </c>
      <c r="T5168" s="3">
        <v>25</v>
      </c>
      <c r="U5168">
        <f t="shared" si="80"/>
        <v>0</v>
      </c>
    </row>
    <row r="5169" spans="1:21" x14ac:dyDescent="0.15">
      <c r="A5169" s="1" t="s">
        <v>2181</v>
      </c>
      <c r="B5169" s="1" t="s">
        <v>23</v>
      </c>
      <c r="C5169" s="3">
        <v>0.16639999999999999</v>
      </c>
      <c r="D5169" s="3">
        <v>2.7783000000000002</v>
      </c>
      <c r="E5169" s="3">
        <v>3.8292000000000002</v>
      </c>
      <c r="F5169" s="3">
        <v>1.7827</v>
      </c>
      <c r="G5169" s="3">
        <v>0.93710000000000004</v>
      </c>
      <c r="H5169" s="3">
        <v>57.491599999999998</v>
      </c>
      <c r="I5169" s="3">
        <v>-6.6299999999999998E-2</v>
      </c>
      <c r="J5169" s="3">
        <v>20433847720.849998</v>
      </c>
      <c r="K5169" s="3">
        <v>0.94730000000000003</v>
      </c>
      <c r="L5169" s="3">
        <v>25.3642</v>
      </c>
      <c r="M5169" s="3">
        <v>-20.301300000000001</v>
      </c>
      <c r="N5169" s="3">
        <v>3.0743999999999998</v>
      </c>
      <c r="O5169" s="3">
        <v>117.45399999999999</v>
      </c>
      <c r="P5169" s="3">
        <v>0.60129999999999995</v>
      </c>
      <c r="Q5169" s="3">
        <v>9.6109000000000009</v>
      </c>
      <c r="R5169" s="3">
        <v>9.3388000000000009</v>
      </c>
      <c r="S5169" s="3">
        <v>104186283.45</v>
      </c>
      <c r="T5169" s="3">
        <v>25</v>
      </c>
      <c r="U5169">
        <f t="shared" si="80"/>
        <v>1</v>
      </c>
    </row>
    <row r="5170" spans="1:21" x14ac:dyDescent="0.15">
      <c r="A5170" s="1" t="s">
        <v>595</v>
      </c>
      <c r="B5170" s="1" t="s">
        <v>23</v>
      </c>
      <c r="C5170" s="3">
        <v>0.58560000000000001</v>
      </c>
      <c r="D5170" s="3">
        <v>3.1044</v>
      </c>
      <c r="E5170" s="3">
        <v>4.6566999999999998</v>
      </c>
      <c r="F5170" s="3">
        <v>0.86380000000000001</v>
      </c>
      <c r="G5170" s="3">
        <v>0.70240000000000002</v>
      </c>
      <c r="H5170" s="3">
        <v>34.610100000000003</v>
      </c>
      <c r="I5170" s="3">
        <v>-0.12470000000000001</v>
      </c>
      <c r="J5170" s="3">
        <v>689470572.42999995</v>
      </c>
      <c r="K5170" s="3">
        <v>4.4065000000000003</v>
      </c>
      <c r="L5170" s="3">
        <v>-11.2569</v>
      </c>
      <c r="M5170" s="3">
        <v>13.8521</v>
      </c>
      <c r="N5170" s="3">
        <v>-73.264399999999995</v>
      </c>
      <c r="O5170" s="3">
        <v>11.6663</v>
      </c>
      <c r="P5170" s="3">
        <v>11.180999999999999</v>
      </c>
      <c r="Q5170" s="3">
        <v>4.6219999999999999</v>
      </c>
      <c r="R5170" s="3">
        <v>3.7103999999999999</v>
      </c>
      <c r="S5170" s="3">
        <v>2858362.78</v>
      </c>
      <c r="T5170" s="3">
        <v>25</v>
      </c>
      <c r="U5170">
        <f t="shared" si="80"/>
        <v>1</v>
      </c>
    </row>
    <row r="5171" spans="1:21" x14ac:dyDescent="0.15">
      <c r="A5171" s="1" t="s">
        <v>596</v>
      </c>
      <c r="B5171" s="1" t="s">
        <v>70</v>
      </c>
      <c r="C5171" s="3">
        <v>0.2172</v>
      </c>
      <c r="D5171" s="3">
        <v>5.8639999999999999</v>
      </c>
      <c r="E5171" s="3">
        <v>10.2324</v>
      </c>
      <c r="F5171" s="3">
        <v>1.4587000000000001</v>
      </c>
      <c r="G5171" s="3">
        <v>0.68959999999999999</v>
      </c>
      <c r="H5171" s="3">
        <v>62.328400000000002</v>
      </c>
      <c r="I5171" s="3">
        <v>7.4200000000000002E-2</v>
      </c>
      <c r="J5171" s="3">
        <v>34626923822.589996</v>
      </c>
      <c r="K5171" s="3">
        <v>11.336499999999999</v>
      </c>
      <c r="L5171" s="3">
        <v>36.173999999999999</v>
      </c>
      <c r="M5171" s="3">
        <v>-21.564299999999999</v>
      </c>
      <c r="N5171" s="3">
        <v>35.620399999999997</v>
      </c>
      <c r="O5171" s="3">
        <v>13.2097</v>
      </c>
      <c r="P5171" s="3">
        <v>0.33960000000000001</v>
      </c>
      <c r="Q5171" s="3">
        <v>28.6525</v>
      </c>
      <c r="R5171" s="3">
        <v>19.895099999999999</v>
      </c>
      <c r="S5171" s="3">
        <v>2432338895.75</v>
      </c>
      <c r="T5171" s="3">
        <v>25</v>
      </c>
      <c r="U5171">
        <f t="shared" si="80"/>
        <v>1</v>
      </c>
    </row>
    <row r="5172" spans="1:21" x14ac:dyDescent="0.15">
      <c r="A5172" s="1" t="s">
        <v>597</v>
      </c>
      <c r="B5172" s="1" t="s">
        <v>70</v>
      </c>
      <c r="C5172" s="3">
        <v>0.69979999999999998</v>
      </c>
      <c r="D5172" s="3">
        <v>10.158899999999999</v>
      </c>
      <c r="E5172" s="3">
        <v>19.851900000000001</v>
      </c>
      <c r="F5172" s="3">
        <v>0.49159999999999998</v>
      </c>
      <c r="G5172" s="3">
        <v>0.36559999999999998</v>
      </c>
      <c r="H5172" s="3">
        <v>65.443799999999996</v>
      </c>
      <c r="I5172" s="3">
        <v>9.9500000000000005E-2</v>
      </c>
      <c r="J5172" s="3">
        <v>6140791131.9099998</v>
      </c>
      <c r="K5172" s="3">
        <v>12.1989</v>
      </c>
      <c r="L5172" s="3">
        <v>24.922799999999999</v>
      </c>
      <c r="M5172" s="3">
        <v>33.410200000000003</v>
      </c>
      <c r="N5172" s="3">
        <v>90.160399999999996</v>
      </c>
      <c r="O5172" s="3">
        <v>123.3265</v>
      </c>
      <c r="P5172" s="3">
        <v>11.347300000000001</v>
      </c>
      <c r="Q5172" s="3">
        <v>12.7957</v>
      </c>
      <c r="R5172" s="3">
        <v>9.2439</v>
      </c>
      <c r="S5172" s="3">
        <v>179835065.38999999</v>
      </c>
      <c r="T5172" s="3">
        <v>25</v>
      </c>
      <c r="U5172">
        <f t="shared" si="80"/>
        <v>1</v>
      </c>
    </row>
    <row r="5173" spans="1:21" x14ac:dyDescent="0.15">
      <c r="A5173" s="1" t="s">
        <v>2182</v>
      </c>
      <c r="B5173" s="1" t="s">
        <v>23</v>
      </c>
      <c r="C5173" s="3">
        <v>0.38779999999999998</v>
      </c>
      <c r="D5173" s="3">
        <v>1.9686999999999999</v>
      </c>
      <c r="E5173" s="3">
        <v>3.6177999999999999</v>
      </c>
      <c r="F5173" s="3">
        <v>1.0311999999999999</v>
      </c>
      <c r="G5173" s="3">
        <v>0.29420000000000002</v>
      </c>
      <c r="H5173" s="3">
        <v>72.9298</v>
      </c>
      <c r="I5173" s="3">
        <v>7.0400000000000004E-2</v>
      </c>
      <c r="J5173" s="3">
        <v>941247132.32000005</v>
      </c>
      <c r="K5173" s="3">
        <v>2.1375999999999999</v>
      </c>
      <c r="L5173" s="3">
        <v>-23.02</v>
      </c>
      <c r="M5173" s="3">
        <v>3.7528000000000001</v>
      </c>
      <c r="N5173" s="3">
        <v>307.97910000000002</v>
      </c>
      <c r="O5173" s="3">
        <v>6.0342000000000002</v>
      </c>
      <c r="P5173" s="3">
        <v>0.68359999999999999</v>
      </c>
      <c r="Q5173" s="3">
        <v>2.4586000000000001</v>
      </c>
      <c r="R5173" s="3">
        <v>2.1667999999999998</v>
      </c>
      <c r="S5173" s="3">
        <v>21767287.829999998</v>
      </c>
      <c r="T5173" s="3">
        <v>25</v>
      </c>
      <c r="U5173">
        <f t="shared" si="80"/>
        <v>1</v>
      </c>
    </row>
    <row r="5174" spans="1:21" x14ac:dyDescent="0.15">
      <c r="A5174" s="1" t="s">
        <v>2183</v>
      </c>
      <c r="B5174" s="1" t="s">
        <v>21</v>
      </c>
      <c r="C5174" s="3">
        <v>0.85019999999999996</v>
      </c>
      <c r="D5174" s="3">
        <v>8.0121000000000002</v>
      </c>
      <c r="E5174" s="3">
        <v>9.2058999999999997</v>
      </c>
      <c r="F5174" s="3">
        <v>2.7863000000000002</v>
      </c>
      <c r="G5174" s="3">
        <v>1.9825999999999999</v>
      </c>
      <c r="H5174" s="3">
        <v>33.673000000000002</v>
      </c>
      <c r="I5174" s="3">
        <v>9.4100000000000003E-2</v>
      </c>
      <c r="J5174" s="3">
        <v>2456431460.1399999</v>
      </c>
      <c r="K5174" s="3">
        <v>5.6284000000000001</v>
      </c>
      <c r="L5174" s="3">
        <v>11.0555</v>
      </c>
      <c r="M5174" s="3">
        <v>11.943199999999999</v>
      </c>
      <c r="N5174" s="3">
        <v>31.6204</v>
      </c>
      <c r="O5174" s="3">
        <v>7.1778000000000004</v>
      </c>
      <c r="P5174" s="3">
        <v>3.2808000000000002</v>
      </c>
      <c r="Q5174" s="3">
        <v>9.4667999999999992</v>
      </c>
      <c r="R5174" s="3">
        <v>6.9382000000000001</v>
      </c>
      <c r="S5174" s="3">
        <v>13445563.98</v>
      </c>
      <c r="T5174" s="3">
        <v>25</v>
      </c>
      <c r="U5174">
        <f t="shared" si="80"/>
        <v>1</v>
      </c>
    </row>
    <row r="5175" spans="1:21" x14ac:dyDescent="0.15">
      <c r="A5175" s="1" t="s">
        <v>2184</v>
      </c>
      <c r="B5175" s="1" t="s">
        <v>23</v>
      </c>
      <c r="C5175" s="3">
        <v>0.57540000000000002</v>
      </c>
      <c r="D5175" s="3">
        <v>2.2397</v>
      </c>
      <c r="E5175" s="3">
        <v>2.2808999999999999</v>
      </c>
      <c r="F5175" s="3">
        <v>1.5745</v>
      </c>
      <c r="G5175" s="3">
        <v>0.73839999999999995</v>
      </c>
      <c r="H5175" s="3">
        <v>19.383600000000001</v>
      </c>
      <c r="I5175" s="3">
        <v>-8.0799999999999997E-2</v>
      </c>
      <c r="J5175" s="3">
        <v>682850361.73000002</v>
      </c>
      <c r="K5175" s="3">
        <v>16.6203</v>
      </c>
      <c r="L5175" s="3">
        <v>28.655200000000001</v>
      </c>
      <c r="M5175" s="3">
        <v>2.1322000000000001</v>
      </c>
      <c r="N5175" s="3">
        <v>136.2201</v>
      </c>
      <c r="O5175" s="3">
        <v>5.6109</v>
      </c>
      <c r="P5175" s="3">
        <v>3.2820999999999998</v>
      </c>
      <c r="Q5175" s="3">
        <v>3.3841000000000001</v>
      </c>
      <c r="R5175" s="3">
        <v>3.4178000000000002</v>
      </c>
      <c r="S5175" s="3">
        <v>22526957.539999999</v>
      </c>
      <c r="T5175" s="3">
        <v>25</v>
      </c>
      <c r="U5175">
        <f t="shared" si="80"/>
        <v>1</v>
      </c>
    </row>
    <row r="5176" spans="1:21" x14ac:dyDescent="0.15">
      <c r="A5176" s="1" t="s">
        <v>2185</v>
      </c>
      <c r="B5176" s="1" t="s">
        <v>21</v>
      </c>
      <c r="C5176" s="3">
        <v>0.19389999999999999</v>
      </c>
      <c r="D5176" s="3">
        <v>2.3689</v>
      </c>
      <c r="E5176" s="3">
        <v>2.7844000000000002</v>
      </c>
      <c r="F5176" s="3">
        <v>2.3199000000000001</v>
      </c>
      <c r="G5176" s="3">
        <v>1.9839</v>
      </c>
      <c r="H5176" s="3">
        <v>19.259499999999999</v>
      </c>
      <c r="I5176" s="3">
        <v>1.41E-2</v>
      </c>
      <c r="J5176" s="3">
        <v>3949937805.2600002</v>
      </c>
      <c r="K5176" s="3">
        <v>-9.8717000000000006</v>
      </c>
      <c r="L5176" s="3">
        <v>-1.1240000000000001</v>
      </c>
      <c r="M5176" s="3">
        <v>-8.8103999999999996</v>
      </c>
      <c r="N5176" s="3">
        <v>99.4358</v>
      </c>
      <c r="O5176" s="3">
        <v>5.3747999999999996</v>
      </c>
      <c r="P5176" s="3">
        <v>4.8361999999999998</v>
      </c>
      <c r="Q5176" s="3">
        <v>12.284700000000001</v>
      </c>
      <c r="R5176" s="3">
        <v>8.7820999999999998</v>
      </c>
      <c r="S5176" s="3">
        <v>15656417.699999999</v>
      </c>
      <c r="T5176" s="3">
        <v>25</v>
      </c>
      <c r="U5176">
        <f t="shared" si="80"/>
        <v>1</v>
      </c>
    </row>
    <row r="5177" spans="1:21" x14ac:dyDescent="0.15">
      <c r="A5177" s="1" t="s">
        <v>598</v>
      </c>
      <c r="B5177" s="1" t="s">
        <v>81</v>
      </c>
      <c r="C5177" s="3">
        <v>0.3422</v>
      </c>
      <c r="D5177" s="3">
        <v>-2.5899999999999999E-2</v>
      </c>
      <c r="E5177" s="3">
        <v>0.90359999999999996</v>
      </c>
      <c r="F5177" s="3">
        <v>2.2885</v>
      </c>
      <c r="G5177" s="3">
        <v>1.2815000000000001</v>
      </c>
      <c r="H5177" s="3">
        <v>26.044499999999999</v>
      </c>
      <c r="I5177" s="3">
        <v>0.54220000000000002</v>
      </c>
      <c r="J5177" s="3">
        <v>1849759885.73</v>
      </c>
      <c r="K5177" s="3">
        <v>9.5378000000000007</v>
      </c>
      <c r="L5177" s="3">
        <v>338.99509999999998</v>
      </c>
      <c r="M5177" s="3">
        <v>0.92659999999999998</v>
      </c>
      <c r="N5177" s="3">
        <v>-149.07040000000001</v>
      </c>
      <c r="O5177" s="3">
        <v>24.2376</v>
      </c>
      <c r="P5177" s="3">
        <v>0.89419999999999999</v>
      </c>
      <c r="Q5177" s="3">
        <v>0.2104</v>
      </c>
      <c r="R5177" s="3">
        <v>-3.6951999999999998</v>
      </c>
      <c r="S5177" s="3">
        <v>38271352.659999996</v>
      </c>
      <c r="T5177" s="3">
        <v>25</v>
      </c>
      <c r="U5177">
        <f t="shared" si="80"/>
        <v>1</v>
      </c>
    </row>
    <row r="5178" spans="1:21" x14ac:dyDescent="0.15">
      <c r="A5178" s="1">
        <v>1</v>
      </c>
      <c r="B5178" s="1" t="s">
        <v>23</v>
      </c>
      <c r="C5178" s="3">
        <v>0.44429999999999997</v>
      </c>
      <c r="D5178" s="3">
        <v>6.9894999999999996</v>
      </c>
      <c r="E5178" s="3">
        <v>10.674200000000001</v>
      </c>
      <c r="F5178" s="3">
        <v>0.96109999999999995</v>
      </c>
      <c r="G5178" s="3">
        <v>0.9113</v>
      </c>
      <c r="H5178" s="3">
        <v>58.8078</v>
      </c>
      <c r="I5178" s="3">
        <v>7.0999999999999994E-2</v>
      </c>
      <c r="J5178" s="3">
        <v>6824784018.9899998</v>
      </c>
      <c r="K5178" s="3">
        <v>30.843399999999999</v>
      </c>
      <c r="L5178" s="3">
        <v>78.601600000000005</v>
      </c>
      <c r="M5178" s="3">
        <v>76.756699999999995</v>
      </c>
      <c r="N5178" s="3">
        <v>52.8568</v>
      </c>
      <c r="O5178" s="3">
        <v>9.4899000000000004</v>
      </c>
      <c r="P5178" s="3">
        <v>28.149000000000001</v>
      </c>
      <c r="Q5178" s="3">
        <v>13.3024</v>
      </c>
      <c r="R5178" s="3">
        <v>11.9392</v>
      </c>
      <c r="S5178" s="3">
        <v>96764695.939999998</v>
      </c>
      <c r="T5178" s="3">
        <v>25</v>
      </c>
      <c r="U5178">
        <f t="shared" si="80"/>
        <v>0</v>
      </c>
    </row>
    <row r="5179" spans="1:21" x14ac:dyDescent="0.15">
      <c r="A5179" s="1" t="s">
        <v>599</v>
      </c>
      <c r="B5179" s="1" t="s">
        <v>23</v>
      </c>
      <c r="C5179" s="3">
        <v>1.1878</v>
      </c>
      <c r="D5179" s="3">
        <v>-54.052999999999997</v>
      </c>
      <c r="E5179" s="3">
        <v>-274.93860000000001</v>
      </c>
      <c r="F5179" s="3">
        <v>2.9152999999999998</v>
      </c>
      <c r="G5179" s="3">
        <v>2.6177000000000001</v>
      </c>
      <c r="H5179" s="3">
        <v>79.847899999999996</v>
      </c>
      <c r="I5179" s="3">
        <v>1.8599999999999998E-2</v>
      </c>
      <c r="J5179" s="3">
        <v>166076356.83000001</v>
      </c>
      <c r="K5179" s="3">
        <v>0.2147</v>
      </c>
      <c r="L5179" s="3">
        <v>7.9237000000000002</v>
      </c>
      <c r="M5179" s="3">
        <v>-73.891900000000007</v>
      </c>
      <c r="N5179" s="3">
        <v>-1174.3951</v>
      </c>
      <c r="O5179" s="3">
        <v>663.36770000000001</v>
      </c>
      <c r="P5179" s="3">
        <v>17.484000000000002</v>
      </c>
      <c r="Q5179" s="3">
        <v>4.9682000000000004</v>
      </c>
      <c r="R5179" s="3">
        <v>-46.6965</v>
      </c>
      <c r="S5179" s="3">
        <v>9968567.6799999997</v>
      </c>
      <c r="T5179" s="3">
        <v>25</v>
      </c>
      <c r="U5179">
        <f t="shared" si="80"/>
        <v>1</v>
      </c>
    </row>
    <row r="5180" spans="1:21" x14ac:dyDescent="0.15">
      <c r="A5180" s="1" t="s">
        <v>600</v>
      </c>
      <c r="B5180" s="1" t="s">
        <v>23</v>
      </c>
      <c r="C5180" s="3">
        <v>0.45279999999999998</v>
      </c>
      <c r="D5180" s="3">
        <v>3.8052000000000001</v>
      </c>
      <c r="E5180" s="3">
        <v>2.8603000000000001</v>
      </c>
      <c r="F5180" s="3">
        <v>1.7452000000000001</v>
      </c>
      <c r="G5180" s="3">
        <v>1.7425999999999999</v>
      </c>
      <c r="H5180" s="3">
        <v>21.440799999999999</v>
      </c>
      <c r="I5180" s="3">
        <v>0.21540000000000001</v>
      </c>
      <c r="J5180" s="3">
        <v>1691054611.02</v>
      </c>
      <c r="K5180" s="3">
        <v>3.9598</v>
      </c>
      <c r="L5180" s="3">
        <v>-10.6972</v>
      </c>
      <c r="M5180" s="3">
        <v>-0.96950000000000003</v>
      </c>
      <c r="N5180" s="3">
        <v>-47.6738</v>
      </c>
      <c r="O5180" s="3">
        <v>78.346999999999994</v>
      </c>
      <c r="P5180" s="3">
        <v>677.74969999999996</v>
      </c>
      <c r="Q5180" s="3">
        <v>8.8627000000000002</v>
      </c>
      <c r="R5180" s="3">
        <v>5.0591999999999997</v>
      </c>
      <c r="S5180" s="3">
        <v>16452258.75</v>
      </c>
      <c r="T5180" s="3">
        <v>25</v>
      </c>
      <c r="U5180">
        <f t="shared" si="80"/>
        <v>1</v>
      </c>
    </row>
    <row r="5181" spans="1:21" x14ac:dyDescent="0.15">
      <c r="A5181" s="1" t="s">
        <v>601</v>
      </c>
      <c r="B5181" s="1" t="s">
        <v>23</v>
      </c>
      <c r="C5181" s="3">
        <v>0.54</v>
      </c>
      <c r="D5181" s="3">
        <v>20.763300000000001</v>
      </c>
      <c r="E5181" s="3">
        <v>18.4757</v>
      </c>
      <c r="F5181" s="3">
        <v>12.800800000000001</v>
      </c>
      <c r="G5181" s="3">
        <v>7.2351999999999999</v>
      </c>
      <c r="H5181" s="3">
        <v>4.5298999999999996</v>
      </c>
      <c r="I5181" s="3">
        <v>4.4645000000000001</v>
      </c>
      <c r="J5181" s="3">
        <v>4537420586.75</v>
      </c>
      <c r="K5181" s="3">
        <v>1.6621999999999999</v>
      </c>
      <c r="L5181" s="3">
        <v>24.746700000000001</v>
      </c>
      <c r="M5181" s="3">
        <v>-4.4904999999999999</v>
      </c>
      <c r="N5181" s="3">
        <v>31.4284</v>
      </c>
      <c r="O5181" s="3">
        <v>5.1204999999999998</v>
      </c>
      <c r="P5181" s="3">
        <v>0.63749999999999996</v>
      </c>
      <c r="Q5181" s="3">
        <v>38.744300000000003</v>
      </c>
      <c r="R5181" s="3">
        <v>33.005499999999998</v>
      </c>
      <c r="S5181" s="3">
        <v>16852881.609999999</v>
      </c>
      <c r="T5181" s="3">
        <v>15</v>
      </c>
      <c r="U5181">
        <f t="shared" si="80"/>
        <v>1</v>
      </c>
    </row>
    <row r="5182" spans="1:21" x14ac:dyDescent="0.15">
      <c r="A5182" s="1" t="s">
        <v>2187</v>
      </c>
      <c r="B5182" s="1" t="s">
        <v>23</v>
      </c>
      <c r="C5182" s="3">
        <v>1.0629999999999999</v>
      </c>
      <c r="D5182" s="3">
        <v>1.7761</v>
      </c>
      <c r="E5182" s="3">
        <v>0.9143</v>
      </c>
      <c r="F5182" s="3">
        <v>1.3066</v>
      </c>
      <c r="G5182" s="3">
        <v>1.0204</v>
      </c>
      <c r="H5182" s="3">
        <v>68.150999999999996</v>
      </c>
      <c r="I5182" s="3">
        <v>-4.6600000000000003E-2</v>
      </c>
      <c r="J5182" s="3">
        <v>6008468744.8299999</v>
      </c>
      <c r="K5182" s="3">
        <v>38.611199999999997</v>
      </c>
      <c r="L5182" s="3">
        <v>40.983199999999997</v>
      </c>
      <c r="M5182" s="3">
        <v>-0.70989999999999998</v>
      </c>
      <c r="N5182" s="3">
        <v>-70.965900000000005</v>
      </c>
      <c r="O5182" s="3">
        <v>3.823</v>
      </c>
      <c r="P5182" s="3">
        <v>6.7770000000000001</v>
      </c>
      <c r="Q5182" s="3">
        <v>0.3125</v>
      </c>
      <c r="R5182" s="3">
        <v>0.51829999999999998</v>
      </c>
      <c r="S5182" s="3">
        <v>70370213.609999999</v>
      </c>
      <c r="T5182" s="3">
        <v>25</v>
      </c>
      <c r="U5182">
        <f t="shared" si="80"/>
        <v>1</v>
      </c>
    </row>
    <row r="5183" spans="1:21" x14ac:dyDescent="0.15">
      <c r="A5183" s="1">
        <v>1</v>
      </c>
      <c r="B5183" s="1" t="s">
        <v>23</v>
      </c>
      <c r="C5183" s="3">
        <v>0.28370000000000001</v>
      </c>
      <c r="D5183" s="3">
        <v>-17.227699999999999</v>
      </c>
      <c r="E5183" s="3">
        <v>-430.78519999999997</v>
      </c>
      <c r="F5183" s="3">
        <v>0.85119999999999996</v>
      </c>
      <c r="G5183" s="3">
        <v>0.80840000000000001</v>
      </c>
      <c r="H5183" s="3">
        <v>98.545299999999997</v>
      </c>
      <c r="I5183" s="3">
        <v>-0.52529999999999999</v>
      </c>
      <c r="J5183" s="3">
        <v>1021059.86</v>
      </c>
      <c r="K5183" s="3">
        <v>33.400500000000001</v>
      </c>
      <c r="L5183" s="3">
        <v>-95.328800000000001</v>
      </c>
      <c r="M5183" s="3">
        <v>-80.633799999999994</v>
      </c>
      <c r="N5183" s="3">
        <v>-160.35499999999999</v>
      </c>
      <c r="O5183" s="3">
        <v>1.099</v>
      </c>
      <c r="P5183" s="3">
        <v>8.2760999999999996</v>
      </c>
      <c r="Q5183" s="3">
        <v>-71.795900000000003</v>
      </c>
      <c r="R5183" s="3">
        <v>-76.244500000000002</v>
      </c>
      <c r="S5183" s="3">
        <v>82563.06</v>
      </c>
      <c r="T5183" s="3">
        <v>25</v>
      </c>
      <c r="U5183">
        <f t="shared" si="80"/>
        <v>0</v>
      </c>
    </row>
    <row r="5184" spans="1:21" x14ac:dyDescent="0.15">
      <c r="A5184" s="1" t="s">
        <v>602</v>
      </c>
      <c r="B5184" s="1" t="s">
        <v>23</v>
      </c>
      <c r="C5184" s="3">
        <v>0.70660000000000001</v>
      </c>
      <c r="D5184" s="3">
        <v>12.6107</v>
      </c>
      <c r="E5184" s="3">
        <v>14.4314</v>
      </c>
      <c r="F5184" s="3">
        <v>3.4304999999999999</v>
      </c>
      <c r="G5184" s="3">
        <v>1.875</v>
      </c>
      <c r="H5184" s="3">
        <v>34.961199999999998</v>
      </c>
      <c r="I5184" s="3">
        <v>0.3508</v>
      </c>
      <c r="J5184" s="3">
        <v>3450155650.0599999</v>
      </c>
      <c r="K5184" s="3">
        <v>8.0208999999999993</v>
      </c>
      <c r="L5184" s="3">
        <v>14.2934</v>
      </c>
      <c r="M5184" s="3">
        <v>12.2033</v>
      </c>
      <c r="N5184" s="3">
        <v>24.6525</v>
      </c>
      <c r="O5184" s="3">
        <v>65.283100000000005</v>
      </c>
      <c r="P5184" s="3">
        <v>1.5911</v>
      </c>
      <c r="Q5184" s="3">
        <v>16.928999999999998</v>
      </c>
      <c r="R5184" s="3">
        <v>14.168799999999999</v>
      </c>
      <c r="S5184" s="3">
        <v>48204939.729999997</v>
      </c>
      <c r="T5184" s="3">
        <v>25</v>
      </c>
      <c r="U5184">
        <f t="shared" si="80"/>
        <v>1</v>
      </c>
    </row>
    <row r="5185" spans="1:21" x14ac:dyDescent="0.15">
      <c r="A5185" s="1" t="s">
        <v>603</v>
      </c>
      <c r="B5185" s="1" t="s">
        <v>23</v>
      </c>
      <c r="C5185" s="3">
        <v>0.6532</v>
      </c>
      <c r="D5185" s="3">
        <v>9.7706</v>
      </c>
      <c r="E5185" s="3">
        <v>12.8895</v>
      </c>
      <c r="F5185" s="3">
        <v>1.1163000000000001</v>
      </c>
      <c r="G5185" s="3">
        <v>0.88449999999999995</v>
      </c>
      <c r="H5185" s="3">
        <v>45.267000000000003</v>
      </c>
      <c r="I5185" s="3">
        <v>0.19950000000000001</v>
      </c>
      <c r="J5185" s="3">
        <v>9360396821.5599995</v>
      </c>
      <c r="K5185" s="3">
        <v>0.70009999999999994</v>
      </c>
      <c r="L5185" s="3">
        <v>0.35510000000000003</v>
      </c>
      <c r="M5185" s="3">
        <v>0.45610000000000001</v>
      </c>
      <c r="N5185" s="3">
        <v>12.075699999999999</v>
      </c>
      <c r="O5185" s="3">
        <v>26.302800000000001</v>
      </c>
      <c r="P5185" s="3">
        <v>9.0368999999999993</v>
      </c>
      <c r="Q5185" s="3">
        <v>12.850199999999999</v>
      </c>
      <c r="R5185" s="3">
        <v>10.744</v>
      </c>
      <c r="S5185" s="3">
        <v>154763774.08000001</v>
      </c>
      <c r="T5185" s="3">
        <v>15</v>
      </c>
      <c r="U5185">
        <f t="shared" si="80"/>
        <v>1</v>
      </c>
    </row>
    <row r="5186" spans="1:21" x14ac:dyDescent="0.15">
      <c r="A5186" s="1" t="s">
        <v>2188</v>
      </c>
      <c r="B5186" s="1" t="s">
        <v>23</v>
      </c>
      <c r="C5186" s="3">
        <v>0.40720000000000001</v>
      </c>
      <c r="D5186" s="3">
        <v>1.1336999999999999</v>
      </c>
      <c r="E5186" s="3">
        <v>0.36370000000000002</v>
      </c>
      <c r="F5186" s="3">
        <v>1.9154</v>
      </c>
      <c r="G5186" s="3">
        <v>1.696</v>
      </c>
      <c r="H5186" s="3">
        <v>55.6355</v>
      </c>
      <c r="I5186" s="3">
        <v>-2.6200000000000001E-2</v>
      </c>
      <c r="J5186" s="3">
        <v>1176556097.5</v>
      </c>
      <c r="K5186" s="3">
        <v>22.1662</v>
      </c>
      <c r="L5186" s="3">
        <v>91.957999999999998</v>
      </c>
      <c r="M5186" s="3">
        <v>-1.3698999999999999</v>
      </c>
      <c r="N5186" s="3">
        <v>-86.439800000000005</v>
      </c>
      <c r="O5186" s="3">
        <v>12.0853</v>
      </c>
      <c r="P5186" s="3">
        <v>7.8055000000000003</v>
      </c>
      <c r="Q5186" s="3">
        <v>-0.42520000000000002</v>
      </c>
      <c r="R5186" s="3">
        <v>0.43569999999999998</v>
      </c>
      <c r="S5186" s="3">
        <v>6802833.7599999998</v>
      </c>
      <c r="T5186" s="3">
        <v>25</v>
      </c>
      <c r="U5186">
        <f t="shared" si="80"/>
        <v>1</v>
      </c>
    </row>
    <row r="5187" spans="1:21" x14ac:dyDescent="0.15">
      <c r="A5187" s="1" t="s">
        <v>604</v>
      </c>
      <c r="B5187" s="1" t="s">
        <v>23</v>
      </c>
      <c r="C5187" s="3">
        <v>3.85E-2</v>
      </c>
      <c r="D5187" s="3">
        <v>4.6821999999999999</v>
      </c>
      <c r="E5187" s="3">
        <v>4.1315</v>
      </c>
      <c r="F5187" s="3">
        <v>17.8048</v>
      </c>
      <c r="G5187" s="3">
        <v>17.3856</v>
      </c>
      <c r="H5187" s="3">
        <v>6.5800999999999998</v>
      </c>
      <c r="I5187" s="3">
        <v>-0.41339999999999999</v>
      </c>
      <c r="J5187" s="3">
        <v>660751052.09000003</v>
      </c>
      <c r="K5187" s="3">
        <v>-9.69E-2</v>
      </c>
      <c r="L5187" s="3">
        <v>106.8627</v>
      </c>
      <c r="M5187" s="3">
        <v>1.9711000000000001</v>
      </c>
      <c r="N5187" s="3">
        <v>102.6311</v>
      </c>
      <c r="O5187" s="3">
        <v>5.2080000000000002</v>
      </c>
      <c r="P5187" s="3">
        <v>3.0489999999999999</v>
      </c>
      <c r="Q5187" s="3">
        <v>132.95160000000001</v>
      </c>
      <c r="R5187" s="3">
        <v>96.558099999999996</v>
      </c>
      <c r="S5187" s="3">
        <v>568244.82999999996</v>
      </c>
      <c r="T5187" s="3">
        <v>25</v>
      </c>
      <c r="U5187">
        <f t="shared" ref="U5187:U5250" si="81">IF(A5187=1,0,1)</f>
        <v>1</v>
      </c>
    </row>
    <row r="5188" spans="1:21" x14ac:dyDescent="0.15">
      <c r="A5188" s="1" t="s">
        <v>2189</v>
      </c>
      <c r="B5188" s="1" t="s">
        <v>23</v>
      </c>
      <c r="C5188" s="3">
        <v>0.45119999999999999</v>
      </c>
      <c r="D5188" s="3">
        <v>6.5411000000000001</v>
      </c>
      <c r="E5188" s="3">
        <v>8.5890000000000004</v>
      </c>
      <c r="F5188" s="3">
        <v>1.3440000000000001</v>
      </c>
      <c r="G5188" s="3">
        <v>1.0046999999999999</v>
      </c>
      <c r="H5188" s="3">
        <v>49.578099999999999</v>
      </c>
      <c r="I5188" s="3">
        <v>-3.49E-2</v>
      </c>
      <c r="J5188" s="3">
        <v>11129731664.58</v>
      </c>
      <c r="K5188" s="3">
        <v>51.326999999999998</v>
      </c>
      <c r="L5188" s="3">
        <v>51.066499999999998</v>
      </c>
      <c r="M5188" s="3">
        <v>28.133900000000001</v>
      </c>
      <c r="N5188" s="3">
        <v>153.76990000000001</v>
      </c>
      <c r="O5188" s="3">
        <v>3.6589</v>
      </c>
      <c r="P5188" s="3">
        <v>3.4855</v>
      </c>
      <c r="Q5188" s="3">
        <v>14.941800000000001</v>
      </c>
      <c r="R5188" s="3">
        <v>12.2103</v>
      </c>
      <c r="S5188" s="3">
        <v>58867448.039999999</v>
      </c>
      <c r="T5188" s="3">
        <v>25</v>
      </c>
      <c r="U5188">
        <f t="shared" si="81"/>
        <v>1</v>
      </c>
    </row>
    <row r="5189" spans="1:21" x14ac:dyDescent="0.15">
      <c r="A5189" s="1" t="s">
        <v>2190</v>
      </c>
      <c r="B5189" s="1" t="s">
        <v>23</v>
      </c>
      <c r="C5189" s="3">
        <v>0.85140000000000005</v>
      </c>
      <c r="D5189" s="3">
        <v>15.5322</v>
      </c>
      <c r="E5189" s="3">
        <v>17.376899999999999</v>
      </c>
      <c r="F5189" s="3">
        <v>1.9354</v>
      </c>
      <c r="G5189" s="3">
        <v>1.3496999999999999</v>
      </c>
      <c r="H5189" s="3">
        <v>30.994199999999999</v>
      </c>
      <c r="I5189" s="3">
        <v>0.27450000000000002</v>
      </c>
      <c r="J5189" s="3">
        <v>5274882475.4899998</v>
      </c>
      <c r="K5189" s="3">
        <v>17.6434</v>
      </c>
      <c r="L5189" s="3">
        <v>18.4437</v>
      </c>
      <c r="M5189" s="3">
        <v>16.073</v>
      </c>
      <c r="N5189" s="3">
        <v>18.0822</v>
      </c>
      <c r="O5189" s="3">
        <v>4.2976999999999999</v>
      </c>
      <c r="P5189" s="3">
        <v>3.2214999999999998</v>
      </c>
      <c r="Q5189" s="3">
        <v>19.109100000000002</v>
      </c>
      <c r="R5189" s="3">
        <v>15.9077</v>
      </c>
      <c r="S5189" s="3">
        <v>62449026.670000002</v>
      </c>
      <c r="T5189" s="3">
        <v>25</v>
      </c>
      <c r="U5189">
        <f t="shared" si="81"/>
        <v>1</v>
      </c>
    </row>
    <row r="5190" spans="1:21" x14ac:dyDescent="0.15">
      <c r="A5190" s="1" t="s">
        <v>2191</v>
      </c>
      <c r="B5190" s="1" t="s">
        <v>21</v>
      </c>
      <c r="C5190" s="3">
        <v>1.5369999999999999</v>
      </c>
      <c r="D5190" s="3">
        <v>14.5685</v>
      </c>
      <c r="E5190" s="3">
        <v>23.904699999999998</v>
      </c>
      <c r="F5190" s="3">
        <v>1.2514000000000001</v>
      </c>
      <c r="G5190" s="3">
        <v>1.0568</v>
      </c>
      <c r="H5190" s="3">
        <v>48.804000000000002</v>
      </c>
      <c r="I5190" s="3">
        <v>0.29120000000000001</v>
      </c>
      <c r="J5190" s="3">
        <v>25239817505.220001</v>
      </c>
      <c r="K5190" s="3">
        <v>25.566700000000001</v>
      </c>
      <c r="L5190" s="3">
        <v>11.996700000000001</v>
      </c>
      <c r="M5190" s="3">
        <v>8.5130999999999997</v>
      </c>
      <c r="N5190" s="3">
        <v>5.8878000000000004</v>
      </c>
      <c r="O5190" s="3">
        <v>99.460400000000007</v>
      </c>
      <c r="P5190" s="3">
        <v>9.4497999999999998</v>
      </c>
      <c r="Q5190" s="3">
        <v>10.4556</v>
      </c>
      <c r="R5190" s="3">
        <v>8.8867999999999991</v>
      </c>
      <c r="S5190" s="3">
        <v>511570189.97000003</v>
      </c>
      <c r="T5190" s="3">
        <v>15</v>
      </c>
      <c r="U5190">
        <f t="shared" si="81"/>
        <v>1</v>
      </c>
    </row>
    <row r="5191" spans="1:21" x14ac:dyDescent="0.15">
      <c r="A5191" s="1" t="s">
        <v>605</v>
      </c>
      <c r="B5191" s="1" t="s">
        <v>23</v>
      </c>
      <c r="C5191" s="3">
        <v>0.60570000000000002</v>
      </c>
      <c r="D5191" s="3">
        <v>3.5232999999999999</v>
      </c>
      <c r="E5191" s="3">
        <v>3.5482</v>
      </c>
      <c r="F5191" s="3">
        <v>1.2627999999999999</v>
      </c>
      <c r="G5191" s="3">
        <v>0.96719999999999995</v>
      </c>
      <c r="H5191" s="3">
        <v>66.017099999999999</v>
      </c>
      <c r="I5191" s="3">
        <v>2.87E-2</v>
      </c>
      <c r="J5191" s="3">
        <v>3444332678.8299999</v>
      </c>
      <c r="K5191" s="3">
        <v>4.5129999999999999</v>
      </c>
      <c r="L5191" s="3">
        <v>8.2791999999999994</v>
      </c>
      <c r="M5191" s="3">
        <v>-19.6995</v>
      </c>
      <c r="N5191" s="3">
        <v>216.1551</v>
      </c>
      <c r="O5191" s="3">
        <v>13.6973</v>
      </c>
      <c r="P5191" s="3">
        <v>5.5045999999999999</v>
      </c>
      <c r="Q5191" s="3">
        <v>1.9983</v>
      </c>
      <c r="R5191" s="3">
        <v>1.9908999999999999</v>
      </c>
      <c r="S5191" s="3">
        <v>51745179.439999998</v>
      </c>
      <c r="T5191" s="3">
        <v>15</v>
      </c>
      <c r="U5191">
        <f t="shared" si="81"/>
        <v>1</v>
      </c>
    </row>
    <row r="5192" spans="1:21" x14ac:dyDescent="0.15">
      <c r="A5192" s="1">
        <v>1</v>
      </c>
      <c r="B5192" s="1" t="s">
        <v>23</v>
      </c>
      <c r="C5192" s="3">
        <v>1.2534000000000001</v>
      </c>
      <c r="D5192" s="3">
        <v>6.5468000000000002</v>
      </c>
      <c r="E5192" s="3">
        <v>5.4005999999999998</v>
      </c>
      <c r="F5192" s="3">
        <v>3.1057000000000001</v>
      </c>
      <c r="G5192" s="3">
        <v>0.88959999999999995</v>
      </c>
      <c r="H5192" s="3">
        <v>47.321199999999997</v>
      </c>
      <c r="I5192" s="3">
        <v>-0.61119999999999997</v>
      </c>
      <c r="J5192" s="3">
        <v>3047722168.1799998</v>
      </c>
      <c r="K5192" s="3">
        <v>13.666399999999999</v>
      </c>
      <c r="L5192" s="3">
        <v>7.1745000000000001</v>
      </c>
      <c r="M5192" s="3">
        <v>4.3593999999999999</v>
      </c>
      <c r="N5192" s="3">
        <v>-19.2972</v>
      </c>
      <c r="O5192" s="3">
        <v>14.4216</v>
      </c>
      <c r="P5192" s="3">
        <v>2.3607</v>
      </c>
      <c r="Q5192" s="3">
        <v>3.3275000000000001</v>
      </c>
      <c r="R5192" s="3">
        <v>2.3986999999999998</v>
      </c>
      <c r="S5192" s="3">
        <v>14162366.970000001</v>
      </c>
      <c r="T5192" s="3">
        <v>25</v>
      </c>
      <c r="U5192">
        <f t="shared" si="81"/>
        <v>0</v>
      </c>
    </row>
    <row r="5193" spans="1:21" x14ac:dyDescent="0.15">
      <c r="A5193" s="1" t="s">
        <v>2192</v>
      </c>
      <c r="B5193" s="1" t="s">
        <v>23</v>
      </c>
      <c r="C5193" s="3">
        <v>0.1188</v>
      </c>
      <c r="D5193" s="3">
        <v>13.4251</v>
      </c>
      <c r="E5193" s="3">
        <v>15.2355</v>
      </c>
      <c r="F5193" s="3">
        <v>1.6835</v>
      </c>
      <c r="G5193" s="3">
        <v>1.3804000000000001</v>
      </c>
      <c r="H5193" s="3">
        <v>28.340199999999999</v>
      </c>
      <c r="I5193" s="3">
        <v>6.8900000000000003E-2</v>
      </c>
      <c r="J5193" s="3">
        <v>2000837798.97</v>
      </c>
      <c r="K5193" s="3">
        <v>11.7775</v>
      </c>
      <c r="L5193" s="3">
        <v>-11.7455</v>
      </c>
      <c r="M5193" s="3">
        <v>-70.506799999999998</v>
      </c>
      <c r="N5193" s="3">
        <v>98.468699999999998</v>
      </c>
      <c r="O5193" s="3">
        <v>2.4039999999999999</v>
      </c>
      <c r="P5193" s="3">
        <v>0.82740000000000002</v>
      </c>
      <c r="Q5193" s="3">
        <v>24.9436</v>
      </c>
      <c r="R5193" s="3">
        <v>96.138400000000004</v>
      </c>
      <c r="S5193" s="3">
        <v>1910186.41</v>
      </c>
      <c r="T5193" s="3">
        <v>25</v>
      </c>
      <c r="U5193">
        <f t="shared" si="81"/>
        <v>1</v>
      </c>
    </row>
    <row r="5194" spans="1:21" x14ac:dyDescent="0.15">
      <c r="A5194" s="1" t="s">
        <v>2193</v>
      </c>
      <c r="B5194" s="1" t="s">
        <v>70</v>
      </c>
      <c r="C5194" s="3">
        <v>0.82699999999999996</v>
      </c>
      <c r="D5194" s="3">
        <v>0.91700000000000004</v>
      </c>
      <c r="E5194" s="3">
        <v>2.7320000000000002</v>
      </c>
      <c r="F5194" s="3">
        <v>1.1171</v>
      </c>
      <c r="G5194" s="3">
        <v>0.82799999999999996</v>
      </c>
      <c r="H5194" s="3">
        <v>82.441000000000003</v>
      </c>
      <c r="I5194" s="3">
        <v>-4.1000000000000002E-2</v>
      </c>
      <c r="J5194" s="3">
        <v>540618629.28999996</v>
      </c>
      <c r="K5194" s="3">
        <v>37.509500000000003</v>
      </c>
      <c r="L5194" s="3">
        <v>91.168700000000001</v>
      </c>
      <c r="M5194" s="3">
        <v>22.443200000000001</v>
      </c>
      <c r="N5194" s="3">
        <v>-99.006299999999996</v>
      </c>
      <c r="O5194" s="3">
        <v>3.1391</v>
      </c>
      <c r="P5194" s="3">
        <v>5.1120999999999999</v>
      </c>
      <c r="Q5194" s="3">
        <v>-0.52659999999999996</v>
      </c>
      <c r="R5194" s="3">
        <v>7.7999999999999996E-3</v>
      </c>
      <c r="S5194" s="3">
        <v>6580657.54</v>
      </c>
      <c r="T5194" s="3">
        <v>25</v>
      </c>
      <c r="U5194">
        <f t="shared" si="81"/>
        <v>1</v>
      </c>
    </row>
    <row r="5195" spans="1:21" x14ac:dyDescent="0.15">
      <c r="A5195" s="1" t="s">
        <v>2194</v>
      </c>
      <c r="B5195" s="1" t="s">
        <v>23</v>
      </c>
      <c r="C5195" s="3">
        <v>0.36370000000000002</v>
      </c>
      <c r="D5195" s="3">
        <v>3.8304999999999998</v>
      </c>
      <c r="E5195" s="3">
        <v>5.8169000000000004</v>
      </c>
      <c r="F5195" s="3">
        <v>0.54449999999999998</v>
      </c>
      <c r="G5195" s="3">
        <v>0.3841</v>
      </c>
      <c r="H5195" s="3">
        <v>62.945300000000003</v>
      </c>
      <c r="I5195" s="3">
        <v>9.5899999999999999E-2</v>
      </c>
      <c r="J5195" s="3">
        <v>2844650892.96</v>
      </c>
      <c r="K5195" s="3">
        <v>0.95669999999999999</v>
      </c>
      <c r="L5195" s="3">
        <v>22.473400000000002</v>
      </c>
      <c r="M5195" s="3">
        <v>-10.9255</v>
      </c>
      <c r="N5195" s="3">
        <v>34.232100000000003</v>
      </c>
      <c r="O5195" s="3">
        <v>5.6601999999999997</v>
      </c>
      <c r="P5195" s="3">
        <v>4.3136999999999999</v>
      </c>
      <c r="Q5195" s="3">
        <v>5.4321999999999999</v>
      </c>
      <c r="R5195" s="3">
        <v>4.9604999999999997</v>
      </c>
      <c r="S5195" s="3">
        <v>19971108.789999999</v>
      </c>
      <c r="T5195" s="3">
        <v>15</v>
      </c>
      <c r="U5195">
        <f t="shared" si="81"/>
        <v>1</v>
      </c>
    </row>
    <row r="5196" spans="1:21" x14ac:dyDescent="0.15">
      <c r="A5196" s="1" t="s">
        <v>607</v>
      </c>
      <c r="B5196" s="1" t="s">
        <v>23</v>
      </c>
      <c r="C5196" s="3">
        <v>0.61370000000000002</v>
      </c>
      <c r="D5196" s="3">
        <v>13.611499999999999</v>
      </c>
      <c r="E5196" s="3">
        <v>13.2006</v>
      </c>
      <c r="F5196" s="3">
        <v>5.9231999999999996</v>
      </c>
      <c r="G5196" s="3">
        <v>5.1921999999999997</v>
      </c>
      <c r="H5196" s="3">
        <v>19.888200000000001</v>
      </c>
      <c r="I5196" s="3">
        <v>0.69720000000000004</v>
      </c>
      <c r="J5196" s="3">
        <v>3585207882.3600001</v>
      </c>
      <c r="K5196" s="3">
        <v>71.341499999999996</v>
      </c>
      <c r="L5196" s="3">
        <v>19.9818</v>
      </c>
      <c r="M5196" s="3">
        <v>59.447299999999998</v>
      </c>
      <c r="N5196" s="3">
        <v>-2.4925999999999999</v>
      </c>
      <c r="O5196" s="3">
        <v>4.4958999999999998</v>
      </c>
      <c r="P5196" s="3">
        <v>3.9289000000000001</v>
      </c>
      <c r="Q5196" s="3">
        <v>26.737400000000001</v>
      </c>
      <c r="R5196" s="3">
        <v>21.8169</v>
      </c>
      <c r="S5196" s="3">
        <v>20212260.329999998</v>
      </c>
      <c r="T5196" s="3">
        <v>25</v>
      </c>
      <c r="U5196">
        <f t="shared" si="81"/>
        <v>1</v>
      </c>
    </row>
    <row r="5197" spans="1:21" x14ac:dyDescent="0.15">
      <c r="A5197" s="1" t="s">
        <v>2195</v>
      </c>
      <c r="B5197" s="1" t="s">
        <v>21</v>
      </c>
      <c r="C5197" s="3">
        <v>0.2535</v>
      </c>
      <c r="D5197" s="3">
        <v>3.3437999999999999</v>
      </c>
      <c r="E5197" s="3">
        <v>5.8643999999999998</v>
      </c>
      <c r="F5197" s="3">
        <v>0.93910000000000005</v>
      </c>
      <c r="G5197" s="3">
        <v>0.83389999999999997</v>
      </c>
      <c r="H5197" s="3">
        <v>31.753900000000002</v>
      </c>
      <c r="I5197" s="3">
        <v>0.27029999999999998</v>
      </c>
      <c r="J5197" s="3">
        <v>21977624122.189999</v>
      </c>
      <c r="K5197" s="3">
        <v>1.716</v>
      </c>
      <c r="L5197" s="3">
        <v>49.305900000000001</v>
      </c>
      <c r="M5197" s="3">
        <v>3.0472000000000001</v>
      </c>
      <c r="N5197" s="3">
        <v>3.2883</v>
      </c>
      <c r="O5197" s="3">
        <v>13.146100000000001</v>
      </c>
      <c r="P5197" s="3">
        <v>5.8952</v>
      </c>
      <c r="Q5197" s="3">
        <v>11.950100000000001</v>
      </c>
      <c r="R5197" s="3">
        <v>13.629899999999999</v>
      </c>
      <c r="S5197" s="3">
        <v>38345418.920000002</v>
      </c>
      <c r="T5197" s="3">
        <v>15</v>
      </c>
      <c r="U5197">
        <f t="shared" si="81"/>
        <v>1</v>
      </c>
    </row>
    <row r="5198" spans="1:21" x14ac:dyDescent="0.15">
      <c r="A5198" s="1" t="s">
        <v>2196</v>
      </c>
      <c r="B5198" s="1" t="s">
        <v>23</v>
      </c>
      <c r="C5198" s="3">
        <v>0.54269999999999996</v>
      </c>
      <c r="D5198" s="3">
        <v>8.9994999999999994</v>
      </c>
      <c r="E5198" s="3">
        <v>8.4459</v>
      </c>
      <c r="F5198" s="3">
        <v>2.4832000000000001</v>
      </c>
      <c r="G5198" s="3">
        <v>1.4142999999999999</v>
      </c>
      <c r="H5198" s="3">
        <v>23.083100000000002</v>
      </c>
      <c r="I5198" s="3">
        <v>0.41089999999999999</v>
      </c>
      <c r="J5198" s="3">
        <v>1854926288.8599999</v>
      </c>
      <c r="K5198" s="3">
        <v>-7.3369999999999997</v>
      </c>
      <c r="L5198" s="3">
        <v>-0.76129999999999998</v>
      </c>
      <c r="M5198" s="3">
        <v>5.6558999999999999</v>
      </c>
      <c r="N5198" s="3">
        <v>-15.117599999999999</v>
      </c>
      <c r="O5198" s="3">
        <v>10.353400000000001</v>
      </c>
      <c r="P5198" s="3">
        <v>1.4625999999999999</v>
      </c>
      <c r="Q5198" s="3">
        <v>15.806699999999999</v>
      </c>
      <c r="R5198" s="3">
        <v>11.4971</v>
      </c>
      <c r="S5198" s="3">
        <v>8048210.3300000001</v>
      </c>
      <c r="T5198" s="3">
        <v>25</v>
      </c>
      <c r="U5198">
        <f t="shared" si="81"/>
        <v>1</v>
      </c>
    </row>
    <row r="5199" spans="1:21" x14ac:dyDescent="0.15">
      <c r="A5199" s="1" t="s">
        <v>2197</v>
      </c>
      <c r="B5199" s="1" t="s">
        <v>23</v>
      </c>
      <c r="C5199" s="3">
        <v>0.70530000000000004</v>
      </c>
      <c r="D5199" s="3">
        <v>11.007999999999999</v>
      </c>
      <c r="E5199" s="3">
        <v>17.238399999999999</v>
      </c>
      <c r="F5199" s="3">
        <v>0.77910000000000001</v>
      </c>
      <c r="G5199" s="3">
        <v>0.55889999999999995</v>
      </c>
      <c r="H5199" s="3">
        <v>62.806899999999999</v>
      </c>
      <c r="I5199" s="3">
        <v>0.15340000000000001</v>
      </c>
      <c r="J5199" s="3">
        <v>4964979991.3199997</v>
      </c>
      <c r="K5199" s="3">
        <v>10.840199999999999</v>
      </c>
      <c r="L5199" s="3">
        <v>14.860300000000001</v>
      </c>
      <c r="M5199" s="3">
        <v>20.5503</v>
      </c>
      <c r="N5199" s="3">
        <v>307.7054</v>
      </c>
      <c r="O5199" s="3">
        <v>10.2661</v>
      </c>
      <c r="P5199" s="3">
        <v>4.8042999999999996</v>
      </c>
      <c r="Q5199" s="3">
        <v>13.0138</v>
      </c>
      <c r="R5199" s="3">
        <v>9.7604000000000006</v>
      </c>
      <c r="S5199" s="3">
        <v>49285286.509999998</v>
      </c>
      <c r="T5199" s="3">
        <v>25</v>
      </c>
      <c r="U5199">
        <f t="shared" si="81"/>
        <v>1</v>
      </c>
    </row>
    <row r="5200" spans="1:21" x14ac:dyDescent="0.15">
      <c r="A5200" s="1" t="s">
        <v>608</v>
      </c>
      <c r="B5200" s="1" t="s">
        <v>23</v>
      </c>
      <c r="C5200" s="3">
        <v>1.4531000000000001</v>
      </c>
      <c r="D5200" s="3">
        <v>5.3669000000000002</v>
      </c>
      <c r="E5200" s="3">
        <v>8.3313000000000006</v>
      </c>
      <c r="F5200" s="3">
        <v>1.7171000000000001</v>
      </c>
      <c r="G5200" s="3">
        <v>1.4841</v>
      </c>
      <c r="H5200" s="3">
        <v>42.445099999999996</v>
      </c>
      <c r="I5200" s="3">
        <v>4.3099999999999999E-2</v>
      </c>
      <c r="J5200" s="3">
        <v>1107447061.77</v>
      </c>
      <c r="K5200" s="3">
        <v>6.4364999999999997</v>
      </c>
      <c r="L5200" s="3">
        <v>14.7166</v>
      </c>
      <c r="M5200" s="3">
        <v>7.4372999999999996</v>
      </c>
      <c r="N5200" s="3">
        <v>40.538600000000002</v>
      </c>
      <c r="O5200" s="3">
        <v>5.8876999999999997</v>
      </c>
      <c r="P5200" s="3">
        <v>10.654999999999999</v>
      </c>
      <c r="Q5200" s="3">
        <v>3.7004999999999999</v>
      </c>
      <c r="R5200" s="3">
        <v>3.3723999999999998</v>
      </c>
      <c r="S5200" s="3">
        <v>18477228.989999998</v>
      </c>
      <c r="T5200" s="3">
        <v>15</v>
      </c>
      <c r="U5200">
        <f t="shared" si="81"/>
        <v>1</v>
      </c>
    </row>
    <row r="5201" spans="1:21" x14ac:dyDescent="0.15">
      <c r="A5201" s="1" t="s">
        <v>2198</v>
      </c>
      <c r="B5201" s="1" t="s">
        <v>23</v>
      </c>
      <c r="C5201" s="3">
        <v>0.49099999999999999</v>
      </c>
      <c r="D5201" s="3">
        <v>7.5103999999999997</v>
      </c>
      <c r="E5201" s="3">
        <v>9.4375</v>
      </c>
      <c r="F5201" s="3">
        <v>1.6906000000000001</v>
      </c>
      <c r="G5201" s="3">
        <v>1.1794</v>
      </c>
      <c r="H5201" s="3">
        <v>52.241100000000003</v>
      </c>
      <c r="I5201" s="3">
        <v>0.14990000000000001</v>
      </c>
      <c r="J5201" s="3">
        <v>7976440982.1700001</v>
      </c>
      <c r="K5201" s="3">
        <v>4.5473999999999997</v>
      </c>
      <c r="L5201" s="3">
        <v>40.725000000000001</v>
      </c>
      <c r="M5201" s="3">
        <v>7.7070999999999996</v>
      </c>
      <c r="N5201" s="3">
        <v>5.6860999999999997</v>
      </c>
      <c r="O5201" s="3">
        <v>4.6013000000000002</v>
      </c>
      <c r="P5201" s="3">
        <v>1.9301999999999999</v>
      </c>
      <c r="Q5201" s="3">
        <v>11.0893</v>
      </c>
      <c r="R5201" s="3">
        <v>9.3255999999999997</v>
      </c>
      <c r="S5201" s="3">
        <v>95077441.719999999</v>
      </c>
      <c r="T5201" s="3">
        <v>15</v>
      </c>
      <c r="U5201">
        <f t="shared" si="81"/>
        <v>1</v>
      </c>
    </row>
    <row r="5202" spans="1:21" x14ac:dyDescent="0.15">
      <c r="A5202" s="1" t="s">
        <v>2199</v>
      </c>
      <c r="B5202" s="1" t="s">
        <v>70</v>
      </c>
      <c r="C5202" s="3">
        <v>0.72909999999999997</v>
      </c>
      <c r="D5202" s="3">
        <v>-1.0627</v>
      </c>
      <c r="E5202" s="3">
        <v>-2.4916</v>
      </c>
      <c r="F5202" s="3">
        <v>1.1855</v>
      </c>
      <c r="G5202" s="3">
        <v>1.0147999999999999</v>
      </c>
      <c r="H5202" s="3">
        <v>54.0884</v>
      </c>
      <c r="I5202" s="3">
        <v>8.1600000000000006E-2</v>
      </c>
      <c r="J5202" s="3">
        <v>3892171967.1599998</v>
      </c>
      <c r="K5202" s="3">
        <v>-5.5854999999999997</v>
      </c>
      <c r="L5202" s="3">
        <v>-6.0487000000000002</v>
      </c>
      <c r="M5202" s="3">
        <v>-4.3616999999999999</v>
      </c>
      <c r="N5202" s="3">
        <v>-134.23580000000001</v>
      </c>
      <c r="O5202" s="3">
        <v>4.7876000000000003</v>
      </c>
      <c r="P5202" s="3">
        <v>5.8936000000000002</v>
      </c>
      <c r="Q5202" s="3">
        <v>-1.4127000000000001</v>
      </c>
      <c r="R5202" s="3">
        <v>-1.5238</v>
      </c>
      <c r="S5202" s="3">
        <v>48613988.340000004</v>
      </c>
      <c r="T5202" s="3">
        <v>15</v>
      </c>
      <c r="U5202">
        <f t="shared" si="81"/>
        <v>1</v>
      </c>
    </row>
    <row r="5203" spans="1:21" x14ac:dyDescent="0.15">
      <c r="A5203" s="1" t="s">
        <v>2200</v>
      </c>
      <c r="B5203" s="1" t="s">
        <v>23</v>
      </c>
      <c r="C5203" s="3">
        <v>1.0066999999999999</v>
      </c>
      <c r="D5203" s="3">
        <v>5.3506</v>
      </c>
      <c r="E5203" s="3">
        <v>7.6553000000000004</v>
      </c>
      <c r="F5203" s="3">
        <v>1.476</v>
      </c>
      <c r="G5203" s="3">
        <v>1.1774</v>
      </c>
      <c r="H5203" s="3">
        <v>42.1524</v>
      </c>
      <c r="I5203" s="3">
        <v>-5.5999999999999999E-3</v>
      </c>
      <c r="J5203" s="3">
        <v>6160580436.3400002</v>
      </c>
      <c r="K5203" s="3">
        <v>30.4528</v>
      </c>
      <c r="L5203" s="3">
        <v>34.792700000000004</v>
      </c>
      <c r="M5203" s="3">
        <v>30.168700000000001</v>
      </c>
      <c r="N5203" s="3">
        <v>19.499700000000001</v>
      </c>
      <c r="O5203" s="3">
        <v>3.9220000000000002</v>
      </c>
      <c r="P5203" s="3">
        <v>6.0923999999999996</v>
      </c>
      <c r="Q5203" s="3">
        <v>6.2938000000000001</v>
      </c>
      <c r="R5203" s="3">
        <v>5.1367000000000003</v>
      </c>
      <c r="S5203" s="3">
        <v>43220235.200000003</v>
      </c>
      <c r="T5203" s="3">
        <v>25</v>
      </c>
      <c r="U5203">
        <f t="shared" si="81"/>
        <v>1</v>
      </c>
    </row>
    <row r="5204" spans="1:21" x14ac:dyDescent="0.15">
      <c r="A5204" s="1" t="s">
        <v>609</v>
      </c>
      <c r="B5204" s="1" t="s">
        <v>81</v>
      </c>
      <c r="C5204" s="3">
        <v>0.76539999999999997</v>
      </c>
      <c r="D5204" s="3">
        <v>16.068999999999999</v>
      </c>
      <c r="E5204" s="3">
        <v>16.181999999999999</v>
      </c>
      <c r="F5204" s="3">
        <v>3.5171000000000001</v>
      </c>
      <c r="G5204" s="3">
        <v>3.2383999999999999</v>
      </c>
      <c r="H5204" s="3">
        <v>17.984100000000002</v>
      </c>
      <c r="I5204" s="3">
        <v>0.86680000000000001</v>
      </c>
      <c r="J5204" s="3">
        <v>3978631530.3800001</v>
      </c>
      <c r="K5204" s="3">
        <v>13.2447</v>
      </c>
      <c r="L5204" s="3">
        <v>9.5645000000000007</v>
      </c>
      <c r="M5204" s="3">
        <v>12.754899999999999</v>
      </c>
      <c r="N5204" s="3">
        <v>4.6550000000000002</v>
      </c>
      <c r="O5204" s="3">
        <v>17.1554</v>
      </c>
      <c r="P5204" s="3">
        <v>12.155200000000001</v>
      </c>
      <c r="Q5204" s="3">
        <v>22.587800000000001</v>
      </c>
      <c r="R5204" s="3">
        <v>18.962</v>
      </c>
      <c r="S5204" s="3">
        <v>39077409.649999999</v>
      </c>
      <c r="T5204" s="3">
        <v>15</v>
      </c>
      <c r="U5204">
        <f t="shared" si="81"/>
        <v>1</v>
      </c>
    </row>
    <row r="5205" spans="1:21" x14ac:dyDescent="0.15">
      <c r="A5205" s="1" t="s">
        <v>2201</v>
      </c>
      <c r="B5205" s="1" t="s">
        <v>23</v>
      </c>
      <c r="C5205" s="3">
        <v>0.5958</v>
      </c>
      <c r="D5205" s="3">
        <v>8.3165999999999993</v>
      </c>
      <c r="E5205" s="3">
        <v>9.9644999999999992</v>
      </c>
      <c r="F5205" s="3">
        <v>1.9692000000000001</v>
      </c>
      <c r="G5205" s="3">
        <v>0.6028</v>
      </c>
      <c r="H5205" s="3">
        <v>41.5105</v>
      </c>
      <c r="I5205" s="3">
        <v>-0.18820000000000001</v>
      </c>
      <c r="J5205" s="3">
        <v>2830454645.3499999</v>
      </c>
      <c r="K5205" s="3">
        <v>27.664400000000001</v>
      </c>
      <c r="L5205" s="3">
        <v>22.4849</v>
      </c>
      <c r="M5205" s="3">
        <v>-44.341299999999997</v>
      </c>
      <c r="N5205" s="3">
        <v>-16.282800000000002</v>
      </c>
      <c r="O5205" s="3">
        <v>47.669800000000002</v>
      </c>
      <c r="P5205" s="3">
        <v>1.657</v>
      </c>
      <c r="Q5205" s="3">
        <v>12.707800000000001</v>
      </c>
      <c r="R5205" s="3">
        <v>10.9095</v>
      </c>
      <c r="S5205" s="3">
        <v>32458747.32</v>
      </c>
      <c r="T5205" s="3">
        <v>25</v>
      </c>
      <c r="U5205">
        <f t="shared" si="81"/>
        <v>1</v>
      </c>
    </row>
    <row r="5206" spans="1:21" x14ac:dyDescent="0.15">
      <c r="A5206" s="1" t="s">
        <v>610</v>
      </c>
      <c r="B5206" s="1" t="s">
        <v>23</v>
      </c>
      <c r="C5206" s="3">
        <v>0.46689999999999998</v>
      </c>
      <c r="D5206" s="3">
        <v>14.7658</v>
      </c>
      <c r="E5206" s="3">
        <v>25.501999999999999</v>
      </c>
      <c r="F5206" s="3">
        <v>0.36899999999999999</v>
      </c>
      <c r="G5206" s="3">
        <v>0.313</v>
      </c>
      <c r="H5206" s="3">
        <v>54.200200000000002</v>
      </c>
      <c r="I5206" s="3">
        <v>0.2223</v>
      </c>
      <c r="J5206" s="3">
        <v>11463573552.9</v>
      </c>
      <c r="K5206" s="3">
        <v>-9.5039999999999996</v>
      </c>
      <c r="L5206" s="3">
        <v>53.234999999999999</v>
      </c>
      <c r="M5206" s="3">
        <v>5.2858000000000001</v>
      </c>
      <c r="N5206" s="3">
        <v>70.117999999999995</v>
      </c>
      <c r="O5206" s="3">
        <v>392.79219999999998</v>
      </c>
      <c r="P5206" s="3">
        <v>14.593299999999999</v>
      </c>
      <c r="Q5206" s="3">
        <v>30.403300000000002</v>
      </c>
      <c r="R5206" s="3">
        <v>23.766300000000001</v>
      </c>
      <c r="S5206" s="3">
        <v>210068283.03</v>
      </c>
      <c r="T5206" s="3">
        <v>15</v>
      </c>
      <c r="U5206">
        <f t="shared" si="81"/>
        <v>1</v>
      </c>
    </row>
    <row r="5207" spans="1:21" x14ac:dyDescent="0.15">
      <c r="A5207" s="1" t="s">
        <v>2202</v>
      </c>
      <c r="B5207" s="1" t="s">
        <v>21</v>
      </c>
      <c r="C5207" s="3">
        <v>0.66679999999999995</v>
      </c>
      <c r="D5207" s="3">
        <v>13.1439</v>
      </c>
      <c r="E5207" s="3">
        <v>14.5997</v>
      </c>
      <c r="F5207" s="3">
        <v>5.7259000000000002</v>
      </c>
      <c r="G5207" s="3">
        <v>5.1776999999999997</v>
      </c>
      <c r="H5207" s="3">
        <v>17.5379</v>
      </c>
      <c r="I5207" s="3">
        <v>0.73740000000000006</v>
      </c>
      <c r="J5207" s="3">
        <v>2270967597.5599999</v>
      </c>
      <c r="K5207" s="3">
        <v>10.3026</v>
      </c>
      <c r="L5207" s="3">
        <v>-16.749700000000001</v>
      </c>
      <c r="M5207" s="3">
        <v>12.9832</v>
      </c>
      <c r="N5207" s="3">
        <v>32.5533</v>
      </c>
      <c r="O5207" s="3">
        <v>11.311199999999999</v>
      </c>
      <c r="P5207" s="3">
        <v>4.2366000000000001</v>
      </c>
      <c r="Q5207" s="3">
        <v>20.903700000000001</v>
      </c>
      <c r="R5207" s="3">
        <v>17.642399999999999</v>
      </c>
      <c r="S5207" s="3">
        <v>21250096.809999999</v>
      </c>
      <c r="T5207" s="3">
        <v>15</v>
      </c>
      <c r="U5207">
        <f t="shared" si="81"/>
        <v>1</v>
      </c>
    </row>
    <row r="5208" spans="1:21" x14ac:dyDescent="0.15">
      <c r="A5208" s="1" t="s">
        <v>2203</v>
      </c>
      <c r="B5208" s="1" t="s">
        <v>23</v>
      </c>
      <c r="C5208" s="3">
        <v>1.6291</v>
      </c>
      <c r="D5208" s="3">
        <v>4.9832999999999998</v>
      </c>
      <c r="E5208" s="3">
        <v>7.8987999999999996</v>
      </c>
      <c r="F5208" s="3">
        <v>1.4159999999999999</v>
      </c>
      <c r="G5208" s="3">
        <v>1.0192000000000001</v>
      </c>
      <c r="H5208" s="3">
        <v>62.462699999999998</v>
      </c>
      <c r="I5208" s="3">
        <v>-3.1099999999999999E-2</v>
      </c>
      <c r="J5208" s="3">
        <v>19537560855.32</v>
      </c>
      <c r="K5208" s="3">
        <v>34.392800000000001</v>
      </c>
      <c r="L5208" s="3">
        <v>20.121300000000002</v>
      </c>
      <c r="M5208" s="3">
        <v>37.427799999999998</v>
      </c>
      <c r="N5208" s="3">
        <v>62.8718</v>
      </c>
      <c r="O5208" s="3">
        <v>6.3792</v>
      </c>
      <c r="P5208" s="3">
        <v>6.0629</v>
      </c>
      <c r="Q5208" s="3">
        <v>2.6257999999999999</v>
      </c>
      <c r="R5208" s="3">
        <v>1.992</v>
      </c>
      <c r="S5208" s="3">
        <v>176373901.83000001</v>
      </c>
      <c r="T5208" s="3">
        <v>25</v>
      </c>
      <c r="U5208">
        <f t="shared" si="81"/>
        <v>1</v>
      </c>
    </row>
    <row r="5209" spans="1:21" x14ac:dyDescent="0.15">
      <c r="A5209" s="1" t="s">
        <v>2204</v>
      </c>
      <c r="B5209" s="1" t="s">
        <v>70</v>
      </c>
      <c r="C5209" s="3">
        <v>0.68279999999999996</v>
      </c>
      <c r="D5209" s="3">
        <v>5.4031000000000002</v>
      </c>
      <c r="E5209" s="3">
        <v>5.9776999999999996</v>
      </c>
      <c r="F5209" s="3">
        <v>2.8243999999999998</v>
      </c>
      <c r="G5209" s="3">
        <v>1.2746</v>
      </c>
      <c r="H5209" s="3">
        <v>39.125399999999999</v>
      </c>
      <c r="I5209" s="3">
        <v>6.54E-2</v>
      </c>
      <c r="J5209" s="3">
        <v>2707522178.1999998</v>
      </c>
      <c r="K5209" s="3">
        <v>4.8239000000000001</v>
      </c>
      <c r="L5209" s="3">
        <v>29.876000000000001</v>
      </c>
      <c r="M5209" s="3">
        <v>6.4598000000000004</v>
      </c>
      <c r="N5209" s="3">
        <v>105.629</v>
      </c>
      <c r="O5209" s="3">
        <v>4.9020000000000001</v>
      </c>
      <c r="P5209" s="3">
        <v>1.5306999999999999</v>
      </c>
      <c r="Q5209" s="3">
        <v>7.4420999999999999</v>
      </c>
      <c r="R5209" s="3">
        <v>5.6890000000000001</v>
      </c>
      <c r="S5209" s="3">
        <v>26631967.699999999</v>
      </c>
      <c r="T5209" s="3">
        <v>25</v>
      </c>
      <c r="U5209">
        <f t="shared" si="81"/>
        <v>1</v>
      </c>
    </row>
    <row r="5210" spans="1:21" x14ac:dyDescent="0.15">
      <c r="A5210" s="1" t="s">
        <v>611</v>
      </c>
      <c r="B5210" s="1" t="s">
        <v>61</v>
      </c>
      <c r="C5210" s="3">
        <v>0.43080000000000002</v>
      </c>
      <c r="D5210" s="3">
        <v>3.3544</v>
      </c>
      <c r="E5210" s="3">
        <v>1.9132</v>
      </c>
      <c r="F5210" s="3">
        <v>0.98880000000000001</v>
      </c>
      <c r="G5210" s="3">
        <v>0.71230000000000004</v>
      </c>
      <c r="H5210" s="3">
        <v>32.817599999999999</v>
      </c>
      <c r="I5210" s="3">
        <v>6.1600000000000002E-2</v>
      </c>
      <c r="J5210" s="3">
        <v>16803964000</v>
      </c>
      <c r="K5210" s="3">
        <v>-31.356999999999999</v>
      </c>
      <c r="L5210" s="3">
        <v>199.8218</v>
      </c>
      <c r="M5210" s="3">
        <v>4250.2212</v>
      </c>
      <c r="N5210" s="3">
        <v>106.8252</v>
      </c>
      <c r="O5210" s="3">
        <v>88.158600000000007</v>
      </c>
      <c r="P5210" s="3">
        <v>11.1236</v>
      </c>
      <c r="Q5210" s="3">
        <v>-51.199300000000001</v>
      </c>
      <c r="R5210" s="3">
        <v>2.4159999999999999</v>
      </c>
      <c r="S5210" s="3">
        <v>82364000</v>
      </c>
      <c r="T5210" s="3">
        <v>15</v>
      </c>
      <c r="U5210">
        <f t="shared" si="81"/>
        <v>1</v>
      </c>
    </row>
    <row r="5211" spans="1:21" x14ac:dyDescent="0.15">
      <c r="A5211" s="1" t="s">
        <v>612</v>
      </c>
      <c r="B5211" s="1" t="s">
        <v>23</v>
      </c>
      <c r="C5211" s="3">
        <v>1.0212000000000001</v>
      </c>
      <c r="D5211" s="3">
        <v>6.9074999999999998</v>
      </c>
      <c r="E5211" s="3">
        <v>6.8941999999999997</v>
      </c>
      <c r="F5211" s="3">
        <v>0.91520000000000001</v>
      </c>
      <c r="G5211" s="3">
        <v>0.46760000000000002</v>
      </c>
      <c r="H5211" s="3">
        <v>33.180300000000003</v>
      </c>
      <c r="I5211" s="3">
        <v>0.3044</v>
      </c>
      <c r="J5211" s="3">
        <v>4348162040.71</v>
      </c>
      <c r="K5211" s="3">
        <v>-2.2852000000000001</v>
      </c>
      <c r="L5211" s="3">
        <v>-0.72540000000000004</v>
      </c>
      <c r="M5211" s="3">
        <v>5.4366000000000003</v>
      </c>
      <c r="N5211" s="3">
        <v>19.674700000000001</v>
      </c>
      <c r="O5211" s="3">
        <v>432.24889999999999</v>
      </c>
      <c r="P5211" s="3">
        <v>5.1100000000000003</v>
      </c>
      <c r="Q5211" s="3">
        <v>6.4539</v>
      </c>
      <c r="R5211" s="3">
        <v>4.4690000000000003</v>
      </c>
      <c r="S5211" s="3">
        <v>118233012.86</v>
      </c>
      <c r="T5211" s="3">
        <v>25</v>
      </c>
      <c r="U5211">
        <f t="shared" si="81"/>
        <v>1</v>
      </c>
    </row>
    <row r="5212" spans="1:21" x14ac:dyDescent="0.15">
      <c r="A5212" s="1" t="s">
        <v>2205</v>
      </c>
      <c r="B5212" s="1" t="s">
        <v>23</v>
      </c>
      <c r="C5212" s="3">
        <v>0.30470000000000003</v>
      </c>
      <c r="D5212" s="3">
        <v>2.8835999999999999</v>
      </c>
      <c r="E5212" s="3">
        <v>2.8369</v>
      </c>
      <c r="F5212" s="3">
        <v>0.92030000000000001</v>
      </c>
      <c r="G5212" s="3">
        <v>0.52780000000000005</v>
      </c>
      <c r="H5212" s="3">
        <v>37.374200000000002</v>
      </c>
      <c r="I5212" s="3">
        <v>2.5399999999999999E-2</v>
      </c>
      <c r="J5212" s="3">
        <v>6422811243.3699999</v>
      </c>
      <c r="K5212" s="3">
        <v>13.831799999999999</v>
      </c>
      <c r="L5212" s="3">
        <v>63.224200000000003</v>
      </c>
      <c r="M5212" s="3">
        <v>11.321199999999999</v>
      </c>
      <c r="N5212" s="3">
        <v>74.468599999999995</v>
      </c>
      <c r="O5212" s="3">
        <v>21.738499999999998</v>
      </c>
      <c r="P5212" s="3">
        <v>2.1793999999999998</v>
      </c>
      <c r="Q5212" s="3">
        <v>7.6802999999999999</v>
      </c>
      <c r="R5212" s="3">
        <v>5.3158000000000003</v>
      </c>
      <c r="S5212" s="3">
        <v>36315801.399999999</v>
      </c>
      <c r="T5212" s="3">
        <v>25</v>
      </c>
      <c r="U5212">
        <f t="shared" si="81"/>
        <v>1</v>
      </c>
    </row>
    <row r="5213" spans="1:21" x14ac:dyDescent="0.15">
      <c r="A5213" s="1" t="s">
        <v>2206</v>
      </c>
      <c r="B5213" s="1" t="s">
        <v>23</v>
      </c>
      <c r="C5213" s="3">
        <v>0.62860000000000005</v>
      </c>
      <c r="D5213" s="3">
        <v>12.8088</v>
      </c>
      <c r="E5213" s="3">
        <v>25.110499999999998</v>
      </c>
      <c r="F5213" s="3">
        <v>1.5338000000000001</v>
      </c>
      <c r="G5213" s="3">
        <v>1.3409</v>
      </c>
      <c r="H5213" s="3">
        <v>56.683300000000003</v>
      </c>
      <c r="I5213" s="3">
        <v>6.6600000000000006E-2</v>
      </c>
      <c r="J5213" s="3">
        <v>14244144519.57</v>
      </c>
      <c r="K5213" s="3">
        <v>71.515799999999999</v>
      </c>
      <c r="L5213" s="3">
        <v>41.904000000000003</v>
      </c>
      <c r="M5213" s="3">
        <v>34.594799999999999</v>
      </c>
      <c r="N5213" s="3">
        <v>128.83760000000001</v>
      </c>
      <c r="O5213" s="3">
        <v>5.2565999999999997</v>
      </c>
      <c r="P5213" s="3">
        <v>6.1672000000000002</v>
      </c>
      <c r="Q5213" s="3">
        <v>24.419699999999999</v>
      </c>
      <c r="R5213" s="3">
        <v>21.692599999999999</v>
      </c>
      <c r="S5213" s="3">
        <v>151646978.34999999</v>
      </c>
      <c r="T5213" s="3">
        <v>15</v>
      </c>
      <c r="U5213">
        <f t="shared" si="81"/>
        <v>1</v>
      </c>
    </row>
    <row r="5214" spans="1:21" x14ac:dyDescent="0.15">
      <c r="A5214" s="1" t="s">
        <v>613</v>
      </c>
      <c r="B5214" s="1" t="s">
        <v>23</v>
      </c>
      <c r="C5214" s="3">
        <v>0.77680000000000005</v>
      </c>
      <c r="D5214" s="3">
        <v>3.8957999999999999</v>
      </c>
      <c r="E5214" s="3">
        <v>4.5903999999999998</v>
      </c>
      <c r="F5214" s="3">
        <v>1.0416000000000001</v>
      </c>
      <c r="G5214" s="3">
        <v>0.94679999999999997</v>
      </c>
      <c r="H5214" s="3">
        <v>49.003100000000003</v>
      </c>
      <c r="I5214" s="3">
        <v>9.8599999999999993E-2</v>
      </c>
      <c r="J5214" s="3">
        <v>7150668215.1000004</v>
      </c>
      <c r="K5214" s="3">
        <v>20.320900000000002</v>
      </c>
      <c r="L5214" s="3">
        <v>72.413300000000007</v>
      </c>
      <c r="M5214" s="3">
        <v>46.337200000000003</v>
      </c>
      <c r="N5214" s="3">
        <v>36.6479</v>
      </c>
      <c r="O5214" s="3">
        <v>13.6355</v>
      </c>
      <c r="P5214" s="3">
        <v>14.3934</v>
      </c>
      <c r="Q5214" s="3">
        <v>3.9401999999999999</v>
      </c>
      <c r="R5214" s="3">
        <v>3.3077999999999999</v>
      </c>
      <c r="S5214" s="3">
        <v>21489210.260000002</v>
      </c>
      <c r="T5214" s="3">
        <v>15</v>
      </c>
      <c r="U5214">
        <f t="shared" si="81"/>
        <v>1</v>
      </c>
    </row>
    <row r="5215" spans="1:21" x14ac:dyDescent="0.15">
      <c r="A5215" s="1" t="s">
        <v>2207</v>
      </c>
      <c r="B5215" s="1" t="s">
        <v>23</v>
      </c>
      <c r="C5215" s="3">
        <v>0.33040000000000003</v>
      </c>
      <c r="D5215" s="3">
        <v>12.225199999999999</v>
      </c>
      <c r="E5215" s="3">
        <v>16.846699999999998</v>
      </c>
      <c r="F5215" s="3">
        <v>2.2161</v>
      </c>
      <c r="G5215" s="3">
        <v>2.0144000000000002</v>
      </c>
      <c r="H5215" s="3">
        <v>36.505099999999999</v>
      </c>
      <c r="I5215" s="3">
        <v>0.26450000000000001</v>
      </c>
      <c r="J5215" s="3">
        <v>1879893044.71</v>
      </c>
      <c r="K5215" s="3">
        <v>17.748100000000001</v>
      </c>
      <c r="L5215" s="3">
        <v>35.384</v>
      </c>
      <c r="M5215" s="3">
        <v>17.552099999999999</v>
      </c>
      <c r="N5215" s="3">
        <v>64.875500000000002</v>
      </c>
      <c r="O5215" s="3">
        <v>12.3283</v>
      </c>
      <c r="P5215" s="3">
        <v>5.9748999999999999</v>
      </c>
      <c r="Q5215" s="3">
        <v>35.089199999999998</v>
      </c>
      <c r="R5215" s="3">
        <v>33.102200000000003</v>
      </c>
      <c r="S5215" s="3">
        <v>26640901.050000001</v>
      </c>
      <c r="T5215" s="3">
        <v>15</v>
      </c>
      <c r="U5215">
        <f t="shared" si="81"/>
        <v>1</v>
      </c>
    </row>
    <row r="5216" spans="1:21" x14ac:dyDescent="0.15">
      <c r="A5216" s="1" t="s">
        <v>2208</v>
      </c>
      <c r="B5216" s="1" t="s">
        <v>23</v>
      </c>
      <c r="C5216" s="3">
        <v>0.54510000000000003</v>
      </c>
      <c r="D5216" s="3">
        <v>8.7434999999999992</v>
      </c>
      <c r="E5216" s="3">
        <v>14.9054</v>
      </c>
      <c r="F5216" s="3">
        <v>1.2154</v>
      </c>
      <c r="G5216" s="3">
        <v>1.1983999999999999</v>
      </c>
      <c r="H5216" s="3">
        <v>58.917900000000003</v>
      </c>
      <c r="I5216" s="3">
        <v>0.18959999999999999</v>
      </c>
      <c r="J5216" s="3">
        <v>8463901220</v>
      </c>
      <c r="K5216" s="3">
        <v>4.8653000000000004</v>
      </c>
      <c r="L5216" s="3">
        <v>30.146699999999999</v>
      </c>
      <c r="M5216" s="3">
        <v>15.5722</v>
      </c>
      <c r="N5216" s="3">
        <v>32.7256</v>
      </c>
      <c r="O5216" s="3">
        <v>103.3075</v>
      </c>
      <c r="P5216" s="3">
        <v>119.9387</v>
      </c>
      <c r="Q5216" s="3">
        <v>14.556800000000001</v>
      </c>
      <c r="R5216" s="3">
        <v>11.499700000000001</v>
      </c>
      <c r="S5216" s="3">
        <v>14341568</v>
      </c>
      <c r="T5216" s="3">
        <v>25</v>
      </c>
      <c r="U5216">
        <f t="shared" si="81"/>
        <v>1</v>
      </c>
    </row>
    <row r="5217" spans="1:21" x14ac:dyDescent="0.15">
      <c r="A5217" s="1" t="s">
        <v>2209</v>
      </c>
      <c r="B5217" s="1" t="s">
        <v>23</v>
      </c>
      <c r="C5217" s="3">
        <v>0.48909999999999998</v>
      </c>
      <c r="D5217" s="3">
        <v>2.7343999999999999</v>
      </c>
      <c r="E5217" s="3">
        <v>3.9342000000000001</v>
      </c>
      <c r="F5217" s="3">
        <v>4.6626000000000003</v>
      </c>
      <c r="G5217" s="3">
        <v>4.2140000000000004</v>
      </c>
      <c r="H5217" s="3">
        <v>20.9268</v>
      </c>
      <c r="I5217" s="3">
        <v>0.3548</v>
      </c>
      <c r="J5217" s="3">
        <v>2025265339.52</v>
      </c>
      <c r="K5217" s="3">
        <v>-17.408899999999999</v>
      </c>
      <c r="L5217" s="3">
        <v>-23.688199999999998</v>
      </c>
      <c r="M5217" s="3">
        <v>4.0971000000000002</v>
      </c>
      <c r="N5217" s="3">
        <v>112.66800000000001</v>
      </c>
      <c r="O5217" s="3">
        <v>6.6656000000000004</v>
      </c>
      <c r="P5217" s="3">
        <v>6.4770000000000003</v>
      </c>
      <c r="Q5217" s="3">
        <v>5.9321000000000002</v>
      </c>
      <c r="R5217" s="3">
        <v>5.8966000000000003</v>
      </c>
      <c r="S5217" s="3">
        <v>7601892.5499999998</v>
      </c>
      <c r="T5217" s="3">
        <v>25</v>
      </c>
      <c r="U5217">
        <f t="shared" si="81"/>
        <v>1</v>
      </c>
    </row>
    <row r="5218" spans="1:21" x14ac:dyDescent="0.15">
      <c r="A5218" s="1" t="s">
        <v>2210</v>
      </c>
      <c r="B5218" s="1" t="s">
        <v>23</v>
      </c>
      <c r="C5218" s="3">
        <v>0.98750000000000004</v>
      </c>
      <c r="D5218" s="3">
        <v>3.819</v>
      </c>
      <c r="E5218" s="3">
        <v>5.5284000000000004</v>
      </c>
      <c r="F5218" s="3">
        <v>0.83950000000000002</v>
      </c>
      <c r="G5218" s="3">
        <v>0.58609999999999995</v>
      </c>
      <c r="H5218" s="3">
        <v>60.3264</v>
      </c>
      <c r="I5218" s="3">
        <v>0.12659999999999999</v>
      </c>
      <c r="J5218" s="3">
        <v>5972843631.4700003</v>
      </c>
      <c r="K5218" s="3">
        <v>16.635100000000001</v>
      </c>
      <c r="L5218" s="3">
        <v>24.017700000000001</v>
      </c>
      <c r="M5218" s="3">
        <v>11.7927</v>
      </c>
      <c r="N5218" s="3">
        <v>-14.815099999999999</v>
      </c>
      <c r="O5218" s="3">
        <v>9.0736000000000008</v>
      </c>
      <c r="P5218" s="3">
        <v>6.1132999999999997</v>
      </c>
      <c r="Q5218" s="3">
        <v>2.7227000000000001</v>
      </c>
      <c r="R5218" s="3">
        <v>2.2902999999999998</v>
      </c>
      <c r="S5218" s="3">
        <v>70837484.730000004</v>
      </c>
      <c r="T5218" s="3">
        <v>15</v>
      </c>
      <c r="U5218">
        <f t="shared" si="81"/>
        <v>1</v>
      </c>
    </row>
    <row r="5219" spans="1:21" x14ac:dyDescent="0.15">
      <c r="A5219" s="1" t="s">
        <v>614</v>
      </c>
      <c r="B5219" s="1" t="s">
        <v>23</v>
      </c>
      <c r="C5219" s="3">
        <v>1.1667000000000001</v>
      </c>
      <c r="D5219" s="3">
        <v>6.8928000000000003</v>
      </c>
      <c r="E5219" s="3">
        <v>6.8421000000000003</v>
      </c>
      <c r="F5219" s="3">
        <v>1.3832</v>
      </c>
      <c r="G5219" s="3">
        <v>1.2754000000000001</v>
      </c>
      <c r="H5219" s="3">
        <v>33.519500000000001</v>
      </c>
      <c r="I5219" s="3">
        <v>0.15559999999999999</v>
      </c>
      <c r="J5219" s="3">
        <v>1767283862.73</v>
      </c>
      <c r="K5219" s="3">
        <v>14.7394</v>
      </c>
      <c r="L5219" s="3">
        <v>2.1934999999999998</v>
      </c>
      <c r="M5219" s="3">
        <v>13.6008</v>
      </c>
      <c r="N5219" s="3">
        <v>31.676400000000001</v>
      </c>
      <c r="O5219" s="3">
        <v>289.19970000000001</v>
      </c>
      <c r="P5219" s="3">
        <v>29.6037</v>
      </c>
      <c r="Q5219" s="3">
        <v>6.0970000000000004</v>
      </c>
      <c r="R5219" s="3">
        <v>4.1662999999999997</v>
      </c>
      <c r="S5219" s="3">
        <v>40949611.240000002</v>
      </c>
      <c r="T5219" s="3">
        <v>25</v>
      </c>
      <c r="U5219">
        <f t="shared" si="81"/>
        <v>1</v>
      </c>
    </row>
    <row r="5220" spans="1:21" x14ac:dyDescent="0.15">
      <c r="A5220" s="1" t="s">
        <v>2211</v>
      </c>
      <c r="B5220" s="1" t="s">
        <v>23</v>
      </c>
      <c r="C5220" s="3">
        <v>0.49230000000000002</v>
      </c>
      <c r="D5220" s="3">
        <v>7.6894</v>
      </c>
      <c r="E5220" s="3">
        <v>9.9327000000000005</v>
      </c>
      <c r="F5220" s="3">
        <v>1.9475</v>
      </c>
      <c r="G5220" s="3">
        <v>1.4622999999999999</v>
      </c>
      <c r="H5220" s="3">
        <v>37.084099999999999</v>
      </c>
      <c r="I5220" s="3">
        <v>6.7500000000000004E-2</v>
      </c>
      <c r="J5220" s="3">
        <v>3873158504.21</v>
      </c>
      <c r="K5220" s="3">
        <v>18.407699999999998</v>
      </c>
      <c r="L5220" s="3">
        <v>104.0151</v>
      </c>
      <c r="M5220" s="3">
        <v>9.7178000000000004</v>
      </c>
      <c r="N5220" s="3">
        <v>465.46589999999998</v>
      </c>
      <c r="O5220" s="3">
        <v>7.1033999999999997</v>
      </c>
      <c r="P5220" s="3">
        <v>2.6615000000000002</v>
      </c>
      <c r="Q5220" s="3">
        <v>15.6957</v>
      </c>
      <c r="R5220" s="3">
        <v>13.6304</v>
      </c>
      <c r="S5220" s="3">
        <v>35542001.789999999</v>
      </c>
      <c r="T5220" s="3">
        <v>15</v>
      </c>
      <c r="U5220">
        <f t="shared" si="81"/>
        <v>1</v>
      </c>
    </row>
    <row r="5221" spans="1:21" x14ac:dyDescent="0.15">
      <c r="A5221" s="1">
        <v>1</v>
      </c>
      <c r="B5221" s="1" t="s">
        <v>23</v>
      </c>
      <c r="C5221" s="3">
        <v>0.61280000000000001</v>
      </c>
      <c r="D5221" s="3">
        <v>2.9318</v>
      </c>
      <c r="E5221" s="3">
        <v>3.3380999999999998</v>
      </c>
      <c r="F5221" s="3">
        <v>1.6475</v>
      </c>
      <c r="G5221" s="3">
        <v>1.4235</v>
      </c>
      <c r="H5221" s="3">
        <v>39.981400000000001</v>
      </c>
      <c r="I5221" s="3">
        <v>9.6600000000000005E-2</v>
      </c>
      <c r="J5221" s="3">
        <v>2889349310.3800001</v>
      </c>
      <c r="K5221" s="3">
        <v>8.5305999999999997</v>
      </c>
      <c r="L5221" s="3">
        <v>32.236899999999999</v>
      </c>
      <c r="M5221" s="3">
        <v>1.8871</v>
      </c>
      <c r="N5221" s="3">
        <v>32.138100000000001</v>
      </c>
      <c r="O5221" s="3">
        <v>8.4344000000000001</v>
      </c>
      <c r="P5221" s="3">
        <v>8.1891999999999996</v>
      </c>
      <c r="Q5221" s="3">
        <v>4.4531000000000001</v>
      </c>
      <c r="R5221" s="3">
        <v>3.7153999999999998</v>
      </c>
      <c r="S5221" s="3">
        <v>14406844.109999999</v>
      </c>
      <c r="T5221" s="3">
        <v>15</v>
      </c>
      <c r="U5221">
        <f t="shared" si="81"/>
        <v>0</v>
      </c>
    </row>
    <row r="5222" spans="1:21" x14ac:dyDescent="0.15">
      <c r="A5222" s="1" t="s">
        <v>615</v>
      </c>
      <c r="B5222" s="1" t="s">
        <v>23</v>
      </c>
      <c r="C5222" s="3">
        <v>1.3849</v>
      </c>
      <c r="D5222" s="3">
        <v>4.4238999999999997</v>
      </c>
      <c r="E5222" s="3">
        <v>6.6407999999999996</v>
      </c>
      <c r="F5222" s="3">
        <v>1.3656999999999999</v>
      </c>
      <c r="G5222" s="3">
        <v>1.0987</v>
      </c>
      <c r="H5222" s="3">
        <v>40.807899999999997</v>
      </c>
      <c r="I5222" s="3">
        <v>0.27210000000000001</v>
      </c>
      <c r="J5222" s="3">
        <v>1636569570.23</v>
      </c>
      <c r="K5222" s="3">
        <v>3.1877</v>
      </c>
      <c r="L5222" s="3">
        <v>-7.9614000000000003</v>
      </c>
      <c r="M5222" s="3">
        <v>2.2271000000000001</v>
      </c>
      <c r="N5222" s="3">
        <v>7.4878999999999998</v>
      </c>
      <c r="O5222" s="3">
        <v>762.54229999999995</v>
      </c>
      <c r="P5222" s="3">
        <v>8.4656000000000002</v>
      </c>
      <c r="Q5222" s="3">
        <v>3.8386</v>
      </c>
      <c r="R5222" s="3">
        <v>2.8828999999999998</v>
      </c>
      <c r="S5222" s="3">
        <v>21029245.77</v>
      </c>
      <c r="T5222" s="3">
        <v>25</v>
      </c>
      <c r="U5222">
        <f t="shared" si="81"/>
        <v>1</v>
      </c>
    </row>
    <row r="5223" spans="1:21" x14ac:dyDescent="0.15">
      <c r="A5223" s="1" t="s">
        <v>616</v>
      </c>
      <c r="B5223" s="1" t="s">
        <v>23</v>
      </c>
      <c r="C5223" s="3">
        <v>0.57699999999999996</v>
      </c>
      <c r="D5223" s="3">
        <v>5.1467000000000001</v>
      </c>
      <c r="E5223" s="3">
        <v>6.0273000000000003</v>
      </c>
      <c r="F5223" s="3">
        <v>2.7071000000000001</v>
      </c>
      <c r="G5223" s="3">
        <v>2.2298</v>
      </c>
      <c r="H5223" s="3">
        <v>28.226700000000001</v>
      </c>
      <c r="I5223" s="3">
        <v>0.2646</v>
      </c>
      <c r="J5223" s="3">
        <v>3953578106.77</v>
      </c>
      <c r="K5223" s="3">
        <v>-0.26379999999999998</v>
      </c>
      <c r="L5223" s="3">
        <v>1.3761000000000001</v>
      </c>
      <c r="M5223" s="3">
        <v>2.6009000000000002</v>
      </c>
      <c r="N5223" s="3">
        <v>-18.784300000000002</v>
      </c>
      <c r="O5223" s="3">
        <v>1.1825000000000001</v>
      </c>
      <c r="P5223" s="3">
        <v>2.6076000000000001</v>
      </c>
      <c r="Q5223" s="3">
        <v>7.4055999999999997</v>
      </c>
      <c r="R5223" s="3">
        <v>7.2347999999999999</v>
      </c>
      <c r="S5223" s="3">
        <v>39991528.969999999</v>
      </c>
      <c r="T5223" s="3">
        <v>15</v>
      </c>
      <c r="U5223">
        <f t="shared" si="81"/>
        <v>1</v>
      </c>
    </row>
    <row r="5224" spans="1:21" x14ac:dyDescent="0.15">
      <c r="A5224" s="1" t="s">
        <v>2213</v>
      </c>
      <c r="B5224" s="1" t="s">
        <v>23</v>
      </c>
      <c r="C5224" s="3">
        <v>1.0073000000000001</v>
      </c>
      <c r="D5224" s="3">
        <v>6.0673000000000004</v>
      </c>
      <c r="E5224" s="3">
        <v>15.3415</v>
      </c>
      <c r="F5224" s="3">
        <v>0.99680000000000002</v>
      </c>
      <c r="G5224" s="3">
        <v>0.90369999999999995</v>
      </c>
      <c r="H5224" s="3">
        <v>75.440399999999997</v>
      </c>
      <c r="I5224" s="3">
        <v>5.57E-2</v>
      </c>
      <c r="J5224" s="3">
        <v>5824012300.1199999</v>
      </c>
      <c r="K5224" s="3">
        <v>19.551400000000001</v>
      </c>
      <c r="L5224" s="3">
        <v>35.456899999999997</v>
      </c>
      <c r="M5224" s="3">
        <v>9.9166000000000007</v>
      </c>
      <c r="N5224" s="3">
        <v>73.414900000000003</v>
      </c>
      <c r="O5224" s="3">
        <v>32.493499999999997</v>
      </c>
      <c r="P5224" s="3">
        <v>14.0502</v>
      </c>
      <c r="Q5224" s="3">
        <v>6.3177000000000003</v>
      </c>
      <c r="R5224" s="3">
        <v>5.0213000000000001</v>
      </c>
      <c r="S5224" s="3">
        <v>699669865.16999996</v>
      </c>
      <c r="T5224" s="3">
        <v>15</v>
      </c>
      <c r="U5224">
        <f t="shared" si="81"/>
        <v>1</v>
      </c>
    </row>
    <row r="5225" spans="1:21" x14ac:dyDescent="0.15">
      <c r="A5225" s="1" t="s">
        <v>2214</v>
      </c>
      <c r="B5225" s="1" t="s">
        <v>23</v>
      </c>
      <c r="C5225" s="3">
        <v>1.1929000000000001</v>
      </c>
      <c r="D5225" s="3">
        <v>7.0921000000000003</v>
      </c>
      <c r="E5225" s="3">
        <v>9.1999999999999993</v>
      </c>
      <c r="F5225" s="3">
        <v>1.8779999999999999</v>
      </c>
      <c r="G5225" s="3">
        <v>1.0899000000000001</v>
      </c>
      <c r="H5225" s="3">
        <v>34.116999999999997</v>
      </c>
      <c r="I5225" s="3">
        <v>0.2298</v>
      </c>
      <c r="J5225" s="3">
        <v>3321193579.25</v>
      </c>
      <c r="K5225" s="3">
        <v>9.2874999999999996</v>
      </c>
      <c r="L5225" s="3">
        <v>35.711500000000001</v>
      </c>
      <c r="M5225" s="3">
        <v>6.2804000000000002</v>
      </c>
      <c r="N5225" s="3">
        <v>43.413200000000003</v>
      </c>
      <c r="O5225" s="3">
        <v>11.914999999999999</v>
      </c>
      <c r="P5225" s="3">
        <v>4.5343999999999998</v>
      </c>
      <c r="Q5225" s="3">
        <v>5.5057999999999998</v>
      </c>
      <c r="R5225" s="3">
        <v>5.3067000000000002</v>
      </c>
      <c r="S5225" s="3">
        <v>12409643.460000001</v>
      </c>
      <c r="T5225" s="3">
        <v>15</v>
      </c>
      <c r="U5225">
        <f t="shared" si="81"/>
        <v>1</v>
      </c>
    </row>
    <row r="5226" spans="1:21" x14ac:dyDescent="0.15">
      <c r="A5226" s="1" t="s">
        <v>618</v>
      </c>
      <c r="B5226" s="1" t="s">
        <v>23</v>
      </c>
      <c r="C5226" s="3">
        <v>0.28270000000000001</v>
      </c>
      <c r="D5226" s="3">
        <v>4.7420999999999998</v>
      </c>
      <c r="E5226" s="3">
        <v>29.2331</v>
      </c>
      <c r="F5226" s="3">
        <v>1.0857000000000001</v>
      </c>
      <c r="G5226" s="3">
        <v>0.50029999999999997</v>
      </c>
      <c r="H5226" s="3">
        <v>85.843100000000007</v>
      </c>
      <c r="I5226" s="3">
        <v>-6.6600000000000006E-2</v>
      </c>
      <c r="J5226" s="3">
        <v>25981774302</v>
      </c>
      <c r="K5226" s="3">
        <v>77.886600000000001</v>
      </c>
      <c r="L5226" s="3">
        <v>44.893500000000003</v>
      </c>
      <c r="M5226" s="3">
        <v>38.8752</v>
      </c>
      <c r="N5226" s="3">
        <v>98.367699999999999</v>
      </c>
      <c r="O5226" s="3">
        <v>855.0752</v>
      </c>
      <c r="P5226" s="3">
        <v>0.45079999999999998</v>
      </c>
      <c r="Q5226" s="3">
        <v>20.6281</v>
      </c>
      <c r="R5226" s="3">
        <v>15.447900000000001</v>
      </c>
      <c r="S5226" s="3">
        <v>3265950521</v>
      </c>
      <c r="T5226" s="3">
        <v>25</v>
      </c>
      <c r="U5226">
        <f t="shared" si="81"/>
        <v>1</v>
      </c>
    </row>
    <row r="5227" spans="1:21" x14ac:dyDescent="0.15">
      <c r="A5227" s="1" t="s">
        <v>2215</v>
      </c>
      <c r="B5227" s="1" t="s">
        <v>23</v>
      </c>
      <c r="C5227" s="3">
        <v>0.56979999999999997</v>
      </c>
      <c r="D5227" s="3">
        <v>3.8534999999999999</v>
      </c>
      <c r="E5227" s="3">
        <v>6.0377999999999998</v>
      </c>
      <c r="F5227" s="3">
        <v>2.0329000000000002</v>
      </c>
      <c r="G5227" s="3">
        <v>1.7036</v>
      </c>
      <c r="H5227" s="3">
        <v>45.101900000000001</v>
      </c>
      <c r="I5227" s="3">
        <v>8.7900000000000006E-2</v>
      </c>
      <c r="J5227" s="3">
        <v>8007594083.4700003</v>
      </c>
      <c r="K5227" s="3">
        <v>10.371499999999999</v>
      </c>
      <c r="L5227" s="3">
        <v>18.046299999999999</v>
      </c>
      <c r="M5227" s="3">
        <v>2.1200999999999999</v>
      </c>
      <c r="N5227" s="3">
        <v>-41.326300000000003</v>
      </c>
      <c r="O5227" s="3">
        <v>11.2262</v>
      </c>
      <c r="P5227" s="3">
        <v>4.7896999999999998</v>
      </c>
      <c r="Q5227" s="3">
        <v>6.7877999999999998</v>
      </c>
      <c r="R5227" s="3">
        <v>6.1115000000000004</v>
      </c>
      <c r="S5227" s="3">
        <v>86986604.200000003</v>
      </c>
      <c r="T5227" s="3">
        <v>15</v>
      </c>
      <c r="U5227">
        <f t="shared" si="81"/>
        <v>1</v>
      </c>
    </row>
    <row r="5228" spans="1:21" x14ac:dyDescent="0.15">
      <c r="A5228" s="1" t="s">
        <v>2216</v>
      </c>
      <c r="B5228" s="1" t="s">
        <v>23</v>
      </c>
      <c r="C5228" s="3">
        <v>0.56879999999999997</v>
      </c>
      <c r="D5228" s="3">
        <v>4.3560999999999996</v>
      </c>
      <c r="E5228" s="3">
        <v>4.2770000000000001</v>
      </c>
      <c r="F5228" s="3">
        <v>2.1978</v>
      </c>
      <c r="G5228" s="3">
        <v>1.7544</v>
      </c>
      <c r="H5228" s="3">
        <v>22.305399999999999</v>
      </c>
      <c r="I5228" s="3">
        <v>0.13139999999999999</v>
      </c>
      <c r="J5228" s="3">
        <v>2341996091.5100002</v>
      </c>
      <c r="K5228" s="3">
        <v>-2.2406000000000001</v>
      </c>
      <c r="L5228" s="3">
        <v>3.5956000000000001</v>
      </c>
      <c r="M5228" s="3">
        <v>1.7045999999999999</v>
      </c>
      <c r="N5228" s="3">
        <v>64.796000000000006</v>
      </c>
      <c r="O5228" s="3">
        <v>6.1946000000000003</v>
      </c>
      <c r="P5228" s="3">
        <v>5.5510000000000002</v>
      </c>
      <c r="Q5228" s="3">
        <v>6.8411</v>
      </c>
      <c r="R5228" s="3">
        <v>6.0555000000000003</v>
      </c>
      <c r="S5228" s="3">
        <v>20990528.010000002</v>
      </c>
      <c r="T5228" s="3">
        <v>15</v>
      </c>
      <c r="U5228">
        <f t="shared" si="81"/>
        <v>1</v>
      </c>
    </row>
    <row r="5229" spans="1:21" x14ac:dyDescent="0.15">
      <c r="A5229" s="1" t="s">
        <v>2217</v>
      </c>
      <c r="B5229" s="1" t="s">
        <v>21</v>
      </c>
      <c r="C5229" s="3">
        <v>1.2392000000000001</v>
      </c>
      <c r="D5229" s="3">
        <v>2.6434000000000002</v>
      </c>
      <c r="E5229" s="3">
        <v>2.3087</v>
      </c>
      <c r="F5229" s="3">
        <v>1.0078</v>
      </c>
      <c r="G5229" s="3">
        <v>0.48770000000000002</v>
      </c>
      <c r="H5229" s="3">
        <v>70.564599999999999</v>
      </c>
      <c r="I5229" s="3">
        <v>-3.73E-2</v>
      </c>
      <c r="J5229" s="3">
        <v>13829627997.67</v>
      </c>
      <c r="K5229" s="3">
        <v>5.7666000000000004</v>
      </c>
      <c r="L5229" s="3">
        <v>1.2237</v>
      </c>
      <c r="M5229" s="3">
        <v>-16.129799999999999</v>
      </c>
      <c r="N5229" s="3">
        <v>-22.3797</v>
      </c>
      <c r="O5229" s="3">
        <v>38.285699999999999</v>
      </c>
      <c r="P5229" s="3">
        <v>5.7172000000000001</v>
      </c>
      <c r="Q5229" s="3">
        <v>1.0649</v>
      </c>
      <c r="R5229" s="3">
        <v>0.66820000000000002</v>
      </c>
      <c r="S5229" s="3">
        <v>168620303.88999999</v>
      </c>
      <c r="T5229" s="3">
        <v>15</v>
      </c>
      <c r="U5229">
        <f t="shared" si="81"/>
        <v>1</v>
      </c>
    </row>
    <row r="5230" spans="1:21" x14ac:dyDescent="0.15">
      <c r="A5230" s="1" t="s">
        <v>2218</v>
      </c>
      <c r="B5230" s="1" t="s">
        <v>23</v>
      </c>
      <c r="C5230" s="3">
        <v>0.38300000000000001</v>
      </c>
      <c r="D5230" s="3">
        <v>11.7631</v>
      </c>
      <c r="E5230" s="3">
        <v>13.639699999999999</v>
      </c>
      <c r="F5230" s="3">
        <v>0.54730000000000001</v>
      </c>
      <c r="G5230" s="3">
        <v>0.44800000000000001</v>
      </c>
      <c r="H5230" s="3">
        <v>28.939</v>
      </c>
      <c r="I5230" s="3">
        <v>0.35770000000000002</v>
      </c>
      <c r="J5230" s="3">
        <v>15906366260.68</v>
      </c>
      <c r="K5230" s="3">
        <v>24.135899999999999</v>
      </c>
      <c r="L5230" s="3">
        <v>35.436999999999998</v>
      </c>
      <c r="M5230" s="3">
        <v>15.217000000000001</v>
      </c>
      <c r="N5230" s="3">
        <v>35.560600000000001</v>
      </c>
      <c r="O5230" s="3">
        <v>65.634100000000004</v>
      </c>
      <c r="P5230" s="3">
        <v>10.010899999999999</v>
      </c>
      <c r="Q5230" s="3">
        <v>32.084299999999999</v>
      </c>
      <c r="R5230" s="3">
        <v>27.737500000000001</v>
      </c>
      <c r="S5230" s="3">
        <v>130959302.95</v>
      </c>
      <c r="T5230" s="3">
        <v>15</v>
      </c>
      <c r="U5230">
        <f t="shared" si="81"/>
        <v>1</v>
      </c>
    </row>
    <row r="5231" spans="1:21" x14ac:dyDescent="0.15">
      <c r="A5231" s="1" t="s">
        <v>2219</v>
      </c>
      <c r="B5231" s="1" t="s">
        <v>23</v>
      </c>
      <c r="C5231" s="3">
        <v>0.34</v>
      </c>
      <c r="D5231" s="3">
        <v>0.41320000000000001</v>
      </c>
      <c r="E5231" s="3">
        <v>0.23799999999999999</v>
      </c>
      <c r="F5231" s="3">
        <v>2.1509</v>
      </c>
      <c r="G5231" s="3">
        <v>1.8009999999999999</v>
      </c>
      <c r="H5231" s="3">
        <v>36.978299999999997</v>
      </c>
      <c r="I5231" s="3">
        <v>4.3900000000000002E-2</v>
      </c>
      <c r="J5231" s="3">
        <v>2596018250.0799999</v>
      </c>
      <c r="K5231" s="3">
        <v>7.9341999999999997</v>
      </c>
      <c r="L5231" s="3">
        <v>-13.36</v>
      </c>
      <c r="M5231" s="3">
        <v>0.23760000000000001</v>
      </c>
      <c r="N5231" s="3">
        <v>-98.275099999999995</v>
      </c>
      <c r="O5231" s="3">
        <v>1.8228</v>
      </c>
      <c r="P5231" s="3">
        <v>2.5876000000000001</v>
      </c>
      <c r="Q5231" s="3">
        <v>0.43280000000000002</v>
      </c>
      <c r="R5231" s="3">
        <v>0.1487</v>
      </c>
      <c r="S5231" s="3">
        <v>17442936.670000002</v>
      </c>
      <c r="T5231" s="3">
        <v>15</v>
      </c>
      <c r="U5231">
        <f t="shared" si="81"/>
        <v>1</v>
      </c>
    </row>
    <row r="5232" spans="1:21" x14ac:dyDescent="0.15">
      <c r="A5232" s="1" t="s">
        <v>2220</v>
      </c>
      <c r="B5232" s="1" t="s">
        <v>23</v>
      </c>
      <c r="C5232" s="3">
        <v>0.24390000000000001</v>
      </c>
      <c r="D5232" s="3">
        <v>5.0861000000000001</v>
      </c>
      <c r="E5232" s="3">
        <v>7.359</v>
      </c>
      <c r="F5232" s="3">
        <v>2.2789999999999999</v>
      </c>
      <c r="G5232" s="3">
        <v>2.1524999999999999</v>
      </c>
      <c r="H5232" s="3">
        <v>43.5749</v>
      </c>
      <c r="I5232" s="3">
        <v>0.1103</v>
      </c>
      <c r="J5232" s="3">
        <v>9464642866.9599991</v>
      </c>
      <c r="K5232" s="3">
        <v>29.037800000000001</v>
      </c>
      <c r="L5232" s="3">
        <v>15.2013</v>
      </c>
      <c r="M5232" s="3">
        <v>5.5130999999999997</v>
      </c>
      <c r="N5232" s="3">
        <v>42.7913</v>
      </c>
      <c r="O5232" s="3">
        <v>2.0284</v>
      </c>
      <c r="P5232" s="3">
        <v>6.5792999999999999</v>
      </c>
      <c r="Q5232" s="3">
        <v>21.129899999999999</v>
      </c>
      <c r="R5232" s="3">
        <v>19.909600000000001</v>
      </c>
      <c r="S5232" s="3">
        <v>27146990.079999998</v>
      </c>
      <c r="T5232" s="3">
        <v>15</v>
      </c>
      <c r="U5232">
        <f t="shared" si="81"/>
        <v>1</v>
      </c>
    </row>
    <row r="5233" spans="1:21" x14ac:dyDescent="0.15">
      <c r="A5233" s="1" t="s">
        <v>619</v>
      </c>
      <c r="B5233" s="1" t="s">
        <v>70</v>
      </c>
      <c r="C5233" s="3">
        <v>1.8130999999999999</v>
      </c>
      <c r="D5233" s="3">
        <v>8.8804999999999996</v>
      </c>
      <c r="E5233" s="3">
        <v>15.2224</v>
      </c>
      <c r="F5233" s="3">
        <v>1.7738</v>
      </c>
      <c r="G5233" s="3">
        <v>1.3883000000000001</v>
      </c>
      <c r="H5233" s="3">
        <v>50.2806</v>
      </c>
      <c r="I5233" s="3">
        <v>0.1419</v>
      </c>
      <c r="J5233" s="3">
        <v>8632979152.9099998</v>
      </c>
      <c r="K5233" s="3">
        <v>12.714399999999999</v>
      </c>
      <c r="L5233" s="3">
        <v>23.8569</v>
      </c>
      <c r="M5233" s="3">
        <v>14.5518</v>
      </c>
      <c r="N5233" s="3">
        <v>62.9848</v>
      </c>
      <c r="O5233" s="3">
        <v>5.6017999999999999</v>
      </c>
      <c r="P5233" s="3">
        <v>8.6325000000000003</v>
      </c>
      <c r="Q5233" s="3">
        <v>5.2675999999999998</v>
      </c>
      <c r="R5233" s="3">
        <v>4.4237000000000002</v>
      </c>
      <c r="S5233" s="3">
        <v>35023156.600000001</v>
      </c>
      <c r="T5233" s="3">
        <v>15</v>
      </c>
      <c r="U5233">
        <f t="shared" si="81"/>
        <v>1</v>
      </c>
    </row>
    <row r="5234" spans="1:21" x14ac:dyDescent="0.15">
      <c r="A5234" s="1" t="s">
        <v>2221</v>
      </c>
      <c r="B5234" s="1" t="s">
        <v>23</v>
      </c>
      <c r="C5234" s="3">
        <v>1.4404999999999999</v>
      </c>
      <c r="D5234" s="3">
        <v>9.3085000000000004</v>
      </c>
      <c r="E5234" s="3">
        <v>13.159000000000001</v>
      </c>
      <c r="F5234" s="3">
        <v>0.6633</v>
      </c>
      <c r="G5234" s="3">
        <v>0.43880000000000002</v>
      </c>
      <c r="H5234" s="3">
        <v>49.4221</v>
      </c>
      <c r="I5234" s="3">
        <v>0.16689999999999999</v>
      </c>
      <c r="J5234" s="3">
        <v>13432345444.690001</v>
      </c>
      <c r="K5234" s="3">
        <v>39.773899999999998</v>
      </c>
      <c r="L5234" s="3">
        <v>28.2712</v>
      </c>
      <c r="M5234" s="3">
        <v>15.413</v>
      </c>
      <c r="N5234" s="3">
        <v>54.8247</v>
      </c>
      <c r="O5234" s="3">
        <v>63.584600000000002</v>
      </c>
      <c r="P5234" s="3">
        <v>12.371499999999999</v>
      </c>
      <c r="Q5234" s="3">
        <v>6.8281999999999998</v>
      </c>
      <c r="R5234" s="3">
        <v>5.3914999999999997</v>
      </c>
      <c r="S5234" s="3">
        <v>80621880.150000006</v>
      </c>
      <c r="T5234" s="3">
        <v>25</v>
      </c>
      <c r="U5234">
        <f t="shared" si="81"/>
        <v>1</v>
      </c>
    </row>
    <row r="5235" spans="1:21" x14ac:dyDescent="0.15">
      <c r="A5235" s="1">
        <v>1</v>
      </c>
      <c r="B5235" s="1" t="s">
        <v>23</v>
      </c>
      <c r="C5235" s="3">
        <v>1.0491999999999999</v>
      </c>
      <c r="D5235" s="3">
        <v>3.202</v>
      </c>
      <c r="E5235" s="3">
        <v>1.5953999999999999</v>
      </c>
      <c r="F5235" s="3">
        <v>0.99739999999999995</v>
      </c>
      <c r="G5235" s="3">
        <v>0.82089999999999996</v>
      </c>
      <c r="H5235" s="3">
        <v>78.927000000000007</v>
      </c>
      <c r="I5235" s="3">
        <v>-4.9599999999999998E-2</v>
      </c>
      <c r="J5235" s="3">
        <v>13387852058</v>
      </c>
      <c r="K5235" s="3">
        <v>-10.311199999999999</v>
      </c>
      <c r="L5235" s="3">
        <v>6.7805</v>
      </c>
      <c r="M5235" s="3">
        <v>2.1392000000000002</v>
      </c>
      <c r="N5235" s="3">
        <v>-47.251600000000003</v>
      </c>
      <c r="O5235" s="3">
        <v>42.082500000000003</v>
      </c>
      <c r="P5235" s="3">
        <v>6.3564999999999996</v>
      </c>
      <c r="Q5235" s="3">
        <v>0.81879999999999997</v>
      </c>
      <c r="R5235" s="3">
        <v>0.27560000000000001</v>
      </c>
      <c r="S5235" s="3">
        <v>321202014</v>
      </c>
      <c r="T5235" s="3">
        <v>25</v>
      </c>
      <c r="U5235">
        <f t="shared" si="81"/>
        <v>0</v>
      </c>
    </row>
    <row r="5236" spans="1:21" x14ac:dyDescent="0.15">
      <c r="A5236" s="1" t="s">
        <v>2223</v>
      </c>
      <c r="B5236" s="1" t="s">
        <v>23</v>
      </c>
      <c r="C5236" s="3">
        <v>0.92849999999999999</v>
      </c>
      <c r="D5236" s="3">
        <v>7.2222999999999997</v>
      </c>
      <c r="E5236" s="3">
        <v>8.9398</v>
      </c>
      <c r="F5236" s="3">
        <v>2.0611000000000002</v>
      </c>
      <c r="G5236" s="3">
        <v>1.4098999999999999</v>
      </c>
      <c r="H5236" s="3">
        <v>39.144799999999996</v>
      </c>
      <c r="I5236" s="3">
        <v>-2.0500000000000001E-2</v>
      </c>
      <c r="J5236" s="3">
        <v>5767536000.75</v>
      </c>
      <c r="K5236" s="3">
        <v>36.725900000000003</v>
      </c>
      <c r="L5236" s="3">
        <v>20.898800000000001</v>
      </c>
      <c r="M5236" s="3">
        <v>8.8486999999999991</v>
      </c>
      <c r="N5236" s="3">
        <v>-4.2394999999999996</v>
      </c>
      <c r="O5236" s="3">
        <v>6.5951000000000004</v>
      </c>
      <c r="P5236" s="3">
        <v>4.4215</v>
      </c>
      <c r="Q5236" s="3">
        <v>7.9179000000000004</v>
      </c>
      <c r="R5236" s="3">
        <v>6.8402000000000003</v>
      </c>
      <c r="S5236" s="3">
        <v>342082232.01999998</v>
      </c>
      <c r="T5236" s="3">
        <v>25</v>
      </c>
      <c r="U5236">
        <f t="shared" si="81"/>
        <v>1</v>
      </c>
    </row>
    <row r="5237" spans="1:21" x14ac:dyDescent="0.15">
      <c r="A5237" s="1" t="s">
        <v>2224</v>
      </c>
      <c r="B5237" s="1" t="s">
        <v>70</v>
      </c>
      <c r="C5237" s="3">
        <v>0.51290000000000002</v>
      </c>
      <c r="D5237" s="3">
        <v>5.5087000000000002</v>
      </c>
      <c r="E5237" s="3">
        <v>6.7127999999999997</v>
      </c>
      <c r="F5237" s="3">
        <v>2.0265</v>
      </c>
      <c r="G5237" s="3">
        <v>0.86499999999999999</v>
      </c>
      <c r="H5237" s="3">
        <v>37.7425</v>
      </c>
      <c r="I5237" s="3">
        <v>8.4199999999999997E-2</v>
      </c>
      <c r="J5237" s="3">
        <v>7265894382.5200005</v>
      </c>
      <c r="K5237" s="3">
        <v>1.1365000000000001</v>
      </c>
      <c r="L5237" s="3">
        <v>8.7822999999999993</v>
      </c>
      <c r="M5237" s="3">
        <v>-0.4214</v>
      </c>
      <c r="N5237" s="3">
        <v>-19.378</v>
      </c>
      <c r="O5237" s="3">
        <v>12.3926</v>
      </c>
      <c r="P5237" s="3">
        <v>1.7629999999999999</v>
      </c>
      <c r="Q5237" s="3">
        <v>9.1455000000000002</v>
      </c>
      <c r="R5237" s="3">
        <v>8.1943000000000001</v>
      </c>
      <c r="S5237" s="3">
        <v>44137959.880000003</v>
      </c>
      <c r="T5237" s="3">
        <v>15</v>
      </c>
      <c r="U5237">
        <f t="shared" si="81"/>
        <v>1</v>
      </c>
    </row>
    <row r="5238" spans="1:21" x14ac:dyDescent="0.15">
      <c r="A5238" s="1" t="s">
        <v>2225</v>
      </c>
      <c r="B5238" s="1" t="s">
        <v>23</v>
      </c>
      <c r="C5238" s="3">
        <v>1.0255000000000001</v>
      </c>
      <c r="D5238" s="3">
        <v>19.3491</v>
      </c>
      <c r="E5238" s="3">
        <v>21.011900000000001</v>
      </c>
      <c r="F5238" s="3">
        <v>3.0451999999999999</v>
      </c>
      <c r="G5238" s="3">
        <v>3.0215000000000001</v>
      </c>
      <c r="H5238" s="3">
        <v>22.4908</v>
      </c>
      <c r="I5238" s="3">
        <v>0.875</v>
      </c>
      <c r="J5238" s="3">
        <v>16315375000</v>
      </c>
      <c r="K5238" s="3">
        <v>52.047499999999999</v>
      </c>
      <c r="L5238" s="3">
        <v>406.28300000000002</v>
      </c>
      <c r="M5238" s="3">
        <v>88.587000000000003</v>
      </c>
      <c r="N5238" s="3">
        <v>1918.9392</v>
      </c>
      <c r="O5238" s="3">
        <v>7.4813000000000001</v>
      </c>
      <c r="P5238" s="3">
        <v>16.758700000000001</v>
      </c>
      <c r="Q5238" s="3">
        <v>33.089799999999997</v>
      </c>
      <c r="R5238" s="3">
        <v>27.96</v>
      </c>
      <c r="S5238" s="3">
        <v>252318000</v>
      </c>
      <c r="T5238" s="3">
        <v>15</v>
      </c>
      <c r="U5238">
        <f t="shared" si="81"/>
        <v>1</v>
      </c>
    </row>
    <row r="5239" spans="1:21" x14ac:dyDescent="0.15">
      <c r="A5239" s="1" t="s">
        <v>2227</v>
      </c>
      <c r="B5239" s="1" t="s">
        <v>70</v>
      </c>
      <c r="C5239" s="3">
        <v>1.1377999999999999</v>
      </c>
      <c r="D5239" s="3">
        <v>8.5154999999999994</v>
      </c>
      <c r="E5239" s="3">
        <v>12.987</v>
      </c>
      <c r="F5239" s="3">
        <v>1.8131999999999999</v>
      </c>
      <c r="G5239" s="3">
        <v>1.0506</v>
      </c>
      <c r="H5239" s="3">
        <v>49.963900000000002</v>
      </c>
      <c r="I5239" s="3">
        <v>-4.5999999999999999E-3</v>
      </c>
      <c r="J5239" s="3">
        <v>2486563055.3499999</v>
      </c>
      <c r="K5239" s="3">
        <v>10.5723</v>
      </c>
      <c r="L5239" s="3">
        <v>42.932400000000001</v>
      </c>
      <c r="M5239" s="3">
        <v>13.9397</v>
      </c>
      <c r="N5239" s="3">
        <v>1149.3236999999999</v>
      </c>
      <c r="O5239" s="3">
        <v>8.0389999999999997</v>
      </c>
      <c r="P5239" s="3">
        <v>3.8481000000000001</v>
      </c>
      <c r="Q5239" s="3">
        <v>7.1893000000000002</v>
      </c>
      <c r="R5239" s="3">
        <v>5.9978999999999996</v>
      </c>
      <c r="S5239" s="3">
        <v>10148088.9</v>
      </c>
      <c r="T5239" s="3">
        <v>25</v>
      </c>
      <c r="U5239">
        <f t="shared" si="81"/>
        <v>1</v>
      </c>
    </row>
    <row r="5240" spans="1:21" x14ac:dyDescent="0.15">
      <c r="A5240" s="1" t="s">
        <v>2228</v>
      </c>
      <c r="B5240" s="1" t="s">
        <v>23</v>
      </c>
      <c r="C5240" s="3">
        <v>0.97489999999999999</v>
      </c>
      <c r="D5240" s="3">
        <v>4.2305999999999999</v>
      </c>
      <c r="E5240" s="3">
        <v>5.6820000000000004</v>
      </c>
      <c r="F5240" s="3">
        <v>1.5726</v>
      </c>
      <c r="G5240" s="3">
        <v>0.86970000000000003</v>
      </c>
      <c r="H5240" s="3">
        <v>35.233199999999997</v>
      </c>
      <c r="I5240" s="3">
        <v>0.2419</v>
      </c>
      <c r="J5240" s="3">
        <v>2595905793.8600001</v>
      </c>
      <c r="K5240" s="3">
        <v>7.8434999999999997</v>
      </c>
      <c r="L5240" s="3">
        <v>12.0273</v>
      </c>
      <c r="M5240" s="3">
        <v>2.4618000000000002</v>
      </c>
      <c r="N5240" s="3">
        <v>-13.3971</v>
      </c>
      <c r="O5240" s="3">
        <v>12.7607</v>
      </c>
      <c r="P5240" s="3">
        <v>3.6364000000000001</v>
      </c>
      <c r="Q5240" s="3">
        <v>4.3822999999999999</v>
      </c>
      <c r="R5240" s="3">
        <v>3.9171</v>
      </c>
      <c r="S5240" s="3">
        <v>22536043.600000001</v>
      </c>
      <c r="T5240" s="3">
        <v>15</v>
      </c>
      <c r="U5240">
        <f t="shared" si="81"/>
        <v>1</v>
      </c>
    </row>
    <row r="5241" spans="1:21" x14ac:dyDescent="0.15">
      <c r="A5241" s="1" t="s">
        <v>2229</v>
      </c>
      <c r="B5241" s="1" t="s">
        <v>70</v>
      </c>
      <c r="C5241" s="3">
        <v>0.48720000000000002</v>
      </c>
      <c r="D5241" s="3">
        <v>13.7509</v>
      </c>
      <c r="E5241" s="3">
        <v>16.947399999999998</v>
      </c>
      <c r="F5241" s="3">
        <v>2.0651999999999999</v>
      </c>
      <c r="G5241" s="3">
        <v>1.3754</v>
      </c>
      <c r="H5241" s="3">
        <v>28.8827</v>
      </c>
      <c r="I5241" s="3">
        <v>0.72529999999999994</v>
      </c>
      <c r="J5241" s="3">
        <v>4044824742.8099999</v>
      </c>
      <c r="K5241" s="3">
        <v>-2.2065999999999999</v>
      </c>
      <c r="L5241" s="3">
        <v>19.674700000000001</v>
      </c>
      <c r="M5241" s="3">
        <v>10.620200000000001</v>
      </c>
      <c r="N5241" s="3">
        <v>11.942600000000001</v>
      </c>
      <c r="O5241" s="3">
        <v>3.8079000000000001</v>
      </c>
      <c r="P5241" s="3">
        <v>1.7806999999999999</v>
      </c>
      <c r="Q5241" s="3">
        <v>27.3874</v>
      </c>
      <c r="R5241" s="3">
        <v>23.849</v>
      </c>
      <c r="S5241" s="3">
        <v>34261036.57</v>
      </c>
      <c r="T5241" s="3">
        <v>15</v>
      </c>
      <c r="U5241">
        <f t="shared" si="81"/>
        <v>1</v>
      </c>
    </row>
    <row r="5242" spans="1:21" x14ac:dyDescent="0.15">
      <c r="A5242" s="1" t="s">
        <v>2230</v>
      </c>
      <c r="B5242" s="1" t="s">
        <v>23</v>
      </c>
      <c r="C5242" s="3">
        <v>0.34970000000000001</v>
      </c>
      <c r="D5242" s="3">
        <v>19.665600000000001</v>
      </c>
      <c r="E5242" s="3">
        <v>28.139600000000002</v>
      </c>
      <c r="F5242" s="3">
        <v>2.1432000000000002</v>
      </c>
      <c r="G5242" s="3">
        <v>2.1425000000000001</v>
      </c>
      <c r="H5242" s="3">
        <v>31.9191</v>
      </c>
      <c r="I5242" s="3">
        <v>-0.629</v>
      </c>
      <c r="J5242" s="3">
        <v>1362428451.1600001</v>
      </c>
      <c r="K5242" s="3">
        <v>21.377300000000002</v>
      </c>
      <c r="L5242" s="3">
        <v>-43.5471</v>
      </c>
      <c r="M5242" s="3">
        <v>44.126300000000001</v>
      </c>
      <c r="N5242" s="3">
        <v>121.7504</v>
      </c>
      <c r="O5242" s="3">
        <v>9.2223000000000006</v>
      </c>
      <c r="P5242" s="3">
        <v>880.44880000000001</v>
      </c>
      <c r="Q5242" s="3">
        <v>65.859099999999998</v>
      </c>
      <c r="R5242" s="3">
        <v>59.982500000000002</v>
      </c>
      <c r="S5242" s="3">
        <v>1296924.46</v>
      </c>
      <c r="T5242" s="3">
        <v>15</v>
      </c>
      <c r="U5242">
        <f t="shared" si="81"/>
        <v>1</v>
      </c>
    </row>
    <row r="5243" spans="1:21" x14ac:dyDescent="0.15">
      <c r="A5243" s="1">
        <v>1</v>
      </c>
      <c r="B5243" s="1" t="s">
        <v>21</v>
      </c>
      <c r="C5243" s="3">
        <v>1.77E-2</v>
      </c>
      <c r="D5243" s="3">
        <v>1.5465</v>
      </c>
      <c r="E5243" s="3">
        <v>8.8478999999999992</v>
      </c>
      <c r="F5243" s="3">
        <v>1.3279000000000001</v>
      </c>
      <c r="G5243" s="3">
        <v>0.97799999999999998</v>
      </c>
      <c r="H5243" s="3">
        <v>80.655299999999997</v>
      </c>
      <c r="I5243" s="3">
        <v>1.41E-2</v>
      </c>
      <c r="J5243" s="3">
        <v>1297442048.5699999</v>
      </c>
      <c r="K5243" s="3">
        <v>-27.176400000000001</v>
      </c>
      <c r="L5243" s="3">
        <v>-85.106700000000004</v>
      </c>
      <c r="M5243" s="3">
        <v>9.9693000000000005</v>
      </c>
      <c r="N5243" s="3">
        <v>103.7039</v>
      </c>
      <c r="O5243" s="3">
        <v>4.3900000000000002E-2</v>
      </c>
      <c r="P5243" s="3">
        <v>7.6899999999999996E-2</v>
      </c>
      <c r="Q5243" s="3">
        <v>-267.70370000000003</v>
      </c>
      <c r="R5243" s="3">
        <v>81.5946</v>
      </c>
      <c r="S5243" s="3">
        <v>22136275.68</v>
      </c>
      <c r="T5243" s="3">
        <v>15</v>
      </c>
      <c r="U5243">
        <f t="shared" si="81"/>
        <v>0</v>
      </c>
    </row>
    <row r="5244" spans="1:21" x14ac:dyDescent="0.15">
      <c r="A5244" s="1" t="s">
        <v>621</v>
      </c>
      <c r="B5244" s="1" t="s">
        <v>70</v>
      </c>
      <c r="C5244" s="3">
        <v>0.4299</v>
      </c>
      <c r="D5244" s="3">
        <v>9.4133999999999993</v>
      </c>
      <c r="E5244" s="3">
        <v>9.2693999999999992</v>
      </c>
      <c r="F5244" s="3">
        <v>3.2694999999999999</v>
      </c>
      <c r="G5244" s="3">
        <v>2.4165000000000001</v>
      </c>
      <c r="H5244" s="3">
        <v>16.883500000000002</v>
      </c>
      <c r="I5244" s="3">
        <v>0.45850000000000002</v>
      </c>
      <c r="J5244" s="3">
        <v>5330042157.9200001</v>
      </c>
      <c r="K5244" s="3">
        <v>16.1694</v>
      </c>
      <c r="L5244" s="3">
        <v>12.9354</v>
      </c>
      <c r="M5244" s="3">
        <v>19.572800000000001</v>
      </c>
      <c r="N5244" s="3">
        <v>16.787099999999999</v>
      </c>
      <c r="O5244" s="3">
        <v>17.010100000000001</v>
      </c>
      <c r="P5244" s="3">
        <v>1.4807999999999999</v>
      </c>
      <c r="Q5244" s="3">
        <v>23.775700000000001</v>
      </c>
      <c r="R5244" s="3">
        <v>19.194900000000001</v>
      </c>
      <c r="S5244" s="3">
        <v>33369288.420000002</v>
      </c>
      <c r="T5244" s="3">
        <v>25</v>
      </c>
      <c r="U5244">
        <f t="shared" si="81"/>
        <v>1</v>
      </c>
    </row>
    <row r="5245" spans="1:21" x14ac:dyDescent="0.15">
      <c r="A5245" s="1" t="s">
        <v>622</v>
      </c>
      <c r="B5245" s="1" t="s">
        <v>23</v>
      </c>
      <c r="C5245" s="3">
        <v>0.441</v>
      </c>
      <c r="D5245" s="3">
        <v>8.6302000000000003</v>
      </c>
      <c r="E5245" s="3">
        <v>11.8485</v>
      </c>
      <c r="F5245" s="3">
        <v>1.4240999999999999</v>
      </c>
      <c r="G5245" s="3">
        <v>1.2738</v>
      </c>
      <c r="H5245" s="3">
        <v>40.329099999999997</v>
      </c>
      <c r="I5245" s="3">
        <v>0.18210000000000001</v>
      </c>
      <c r="J5245" s="3">
        <v>7584056024.9799995</v>
      </c>
      <c r="K5245" s="3">
        <v>9.2224000000000004</v>
      </c>
      <c r="L5245" s="3">
        <v>9.0755999999999997</v>
      </c>
      <c r="M5245" s="3">
        <v>9.7453000000000003</v>
      </c>
      <c r="N5245" s="3">
        <v>12.705399999999999</v>
      </c>
      <c r="O5245" s="3">
        <v>3.6463000000000001</v>
      </c>
      <c r="P5245" s="3">
        <v>6.3783000000000003</v>
      </c>
      <c r="Q5245" s="3">
        <v>20.2226</v>
      </c>
      <c r="R5245" s="3">
        <v>16.618500000000001</v>
      </c>
      <c r="S5245" s="3">
        <v>40952158.07</v>
      </c>
      <c r="T5245" s="3">
        <v>15</v>
      </c>
      <c r="U5245">
        <f t="shared" si="81"/>
        <v>1</v>
      </c>
    </row>
    <row r="5246" spans="1:21" x14ac:dyDescent="0.15">
      <c r="A5246" s="1" t="s">
        <v>623</v>
      </c>
      <c r="B5246" s="1" t="s">
        <v>23</v>
      </c>
      <c r="C5246" s="3">
        <v>0.33500000000000002</v>
      </c>
      <c r="D5246" s="3">
        <v>6.5444000000000004</v>
      </c>
      <c r="E5246" s="3">
        <v>6.008</v>
      </c>
      <c r="F5246" s="3">
        <v>2.2985000000000002</v>
      </c>
      <c r="G5246" s="3">
        <v>1.0714999999999999</v>
      </c>
      <c r="H5246" s="3">
        <v>23.620200000000001</v>
      </c>
      <c r="I5246" s="3">
        <v>0.28270000000000001</v>
      </c>
      <c r="J5246" s="3">
        <v>3051756391.4699998</v>
      </c>
      <c r="K5246" s="3">
        <v>7.9912000000000001</v>
      </c>
      <c r="L5246" s="3">
        <v>22.908899999999999</v>
      </c>
      <c r="M5246" s="3">
        <v>4.3852000000000002</v>
      </c>
      <c r="N5246" s="3">
        <v>28.041499999999999</v>
      </c>
      <c r="O5246" s="3">
        <v>14.885899999999999</v>
      </c>
      <c r="P5246" s="3">
        <v>0.7056</v>
      </c>
      <c r="Q5246" s="3">
        <v>20.236799999999999</v>
      </c>
      <c r="R5246" s="3">
        <v>14.247</v>
      </c>
      <c r="S5246" s="3">
        <v>56600372.32</v>
      </c>
      <c r="T5246" s="3">
        <v>25</v>
      </c>
      <c r="U5246">
        <f t="shared" si="81"/>
        <v>1</v>
      </c>
    </row>
    <row r="5247" spans="1:21" x14ac:dyDescent="0.15">
      <c r="A5247" s="1" t="s">
        <v>2231</v>
      </c>
      <c r="B5247" s="1" t="s">
        <v>23</v>
      </c>
      <c r="C5247" s="3">
        <v>0.71489999999999998</v>
      </c>
      <c r="D5247" s="3">
        <v>6.9490999999999996</v>
      </c>
      <c r="E5247" s="3">
        <v>11.346399999999999</v>
      </c>
      <c r="F5247" s="3">
        <v>1.2563</v>
      </c>
      <c r="G5247" s="3">
        <v>0.81810000000000005</v>
      </c>
      <c r="H5247" s="3">
        <v>58.154800000000002</v>
      </c>
      <c r="I5247" s="3">
        <v>-0.1067</v>
      </c>
      <c r="J5247" s="3">
        <v>2682389326.9000001</v>
      </c>
      <c r="K5247" s="3">
        <v>25.917000000000002</v>
      </c>
      <c r="L5247" s="3">
        <v>14.549200000000001</v>
      </c>
      <c r="M5247" s="3">
        <v>-3.0165999999999999</v>
      </c>
      <c r="N5247" s="3">
        <v>42.737699999999997</v>
      </c>
      <c r="O5247" s="3">
        <v>4.0529000000000002</v>
      </c>
      <c r="P5247" s="3">
        <v>2.6711999999999998</v>
      </c>
      <c r="Q5247" s="3">
        <v>8.6622000000000003</v>
      </c>
      <c r="R5247" s="3">
        <v>7.5347</v>
      </c>
      <c r="S5247" s="3">
        <v>19857591.559999999</v>
      </c>
      <c r="T5247" s="3">
        <v>25</v>
      </c>
      <c r="U5247">
        <f t="shared" si="81"/>
        <v>1</v>
      </c>
    </row>
    <row r="5248" spans="1:21" x14ac:dyDescent="0.15">
      <c r="A5248" s="1" t="s">
        <v>624</v>
      </c>
      <c r="B5248" s="1" t="s">
        <v>23</v>
      </c>
      <c r="C5248" s="3">
        <v>4.4549000000000003</v>
      </c>
      <c r="D5248" s="3">
        <v>8.0823</v>
      </c>
      <c r="E5248" s="3">
        <v>11.2386</v>
      </c>
      <c r="F5248" s="3">
        <v>1.5367</v>
      </c>
      <c r="G5248" s="3">
        <v>1.1161000000000001</v>
      </c>
      <c r="H5248" s="3">
        <v>52.857500000000002</v>
      </c>
      <c r="I5248" s="3">
        <v>-0.13739999999999999</v>
      </c>
      <c r="J5248" s="3">
        <v>3875565771.8699999</v>
      </c>
      <c r="K5248" s="3">
        <v>3.5632000000000001</v>
      </c>
      <c r="L5248" s="3">
        <v>7.8597999999999999</v>
      </c>
      <c r="M5248" s="3">
        <v>14.947699999999999</v>
      </c>
      <c r="N5248" s="3">
        <v>51.973599999999998</v>
      </c>
      <c r="O5248" s="3">
        <v>30.744</v>
      </c>
      <c r="P5248" s="3">
        <v>21.549099999999999</v>
      </c>
      <c r="Q5248" s="3">
        <v>1.6600999999999999</v>
      </c>
      <c r="R5248" s="3">
        <v>1.2101</v>
      </c>
      <c r="S5248" s="3">
        <v>47000871.090000004</v>
      </c>
      <c r="T5248" s="3">
        <v>25</v>
      </c>
      <c r="U5248">
        <f t="shared" si="81"/>
        <v>1</v>
      </c>
    </row>
    <row r="5249" spans="1:21" x14ac:dyDescent="0.15">
      <c r="A5249" s="1" t="s">
        <v>2232</v>
      </c>
      <c r="B5249" s="1" t="s">
        <v>23</v>
      </c>
      <c r="C5249" s="3">
        <v>0.28449999999999998</v>
      </c>
      <c r="D5249" s="3">
        <v>2.5055000000000001</v>
      </c>
      <c r="E5249" s="3">
        <v>8.843</v>
      </c>
      <c r="F5249" s="3">
        <v>1.0463</v>
      </c>
      <c r="G5249" s="3">
        <v>0.86280000000000001</v>
      </c>
      <c r="H5249" s="3">
        <v>77.739400000000003</v>
      </c>
      <c r="I5249" s="3">
        <v>8.6900000000000005E-2</v>
      </c>
      <c r="J5249" s="3">
        <v>4257027522.21</v>
      </c>
      <c r="K5249" s="3">
        <v>5.59</v>
      </c>
      <c r="L5249" s="3">
        <v>-18.7438</v>
      </c>
      <c r="M5249" s="3">
        <v>-54.314900000000002</v>
      </c>
      <c r="N5249" s="3">
        <v>14.0504</v>
      </c>
      <c r="O5249" s="3">
        <v>1.2211000000000001</v>
      </c>
      <c r="P5249" s="3">
        <v>1.964</v>
      </c>
      <c r="Q5249" s="3">
        <v>6.7973999999999997</v>
      </c>
      <c r="R5249" s="3">
        <v>6.1986999999999997</v>
      </c>
      <c r="S5249" s="3">
        <v>49075938.420000002</v>
      </c>
      <c r="T5249" s="3">
        <v>15</v>
      </c>
      <c r="U5249">
        <f t="shared" si="81"/>
        <v>1</v>
      </c>
    </row>
    <row r="5250" spans="1:21" x14ac:dyDescent="0.15">
      <c r="A5250" s="1" t="s">
        <v>2233</v>
      </c>
      <c r="B5250" s="1" t="s">
        <v>70</v>
      </c>
      <c r="C5250" s="3">
        <v>0.23319999999999999</v>
      </c>
      <c r="D5250" s="3">
        <v>0.79710000000000003</v>
      </c>
      <c r="E5250" s="3">
        <v>0.93640000000000001</v>
      </c>
      <c r="F5250" s="3">
        <v>5.4996</v>
      </c>
      <c r="G5250" s="3">
        <v>5.0488</v>
      </c>
      <c r="H5250" s="3">
        <v>12.219900000000001</v>
      </c>
      <c r="I5250" s="3">
        <v>9.2299999999999993E-2</v>
      </c>
      <c r="J5250" s="3">
        <v>2425737797.6399999</v>
      </c>
      <c r="K5250" s="3">
        <v>-0.2271</v>
      </c>
      <c r="L5250" s="3">
        <v>-6.0848000000000004</v>
      </c>
      <c r="M5250" s="3">
        <v>1.2988999999999999</v>
      </c>
      <c r="N5250" s="3">
        <v>120.86499999999999</v>
      </c>
      <c r="O5250" s="3">
        <v>1.4311</v>
      </c>
      <c r="P5250" s="3">
        <v>3.0933999999999999</v>
      </c>
      <c r="Q5250" s="3">
        <v>3.8302</v>
      </c>
      <c r="R5250" s="3">
        <v>3.6650999999999998</v>
      </c>
      <c r="S5250" s="3">
        <v>5041463.08</v>
      </c>
      <c r="T5250" s="3">
        <v>15</v>
      </c>
      <c r="U5250">
        <f t="shared" si="81"/>
        <v>1</v>
      </c>
    </row>
    <row r="5251" spans="1:21" x14ac:dyDescent="0.15">
      <c r="A5251" s="1" t="s">
        <v>625</v>
      </c>
      <c r="B5251" s="1" t="s">
        <v>23</v>
      </c>
      <c r="C5251" s="3">
        <v>9.9000000000000005E-2</v>
      </c>
      <c r="D5251" s="3">
        <v>4.6026999999999996</v>
      </c>
      <c r="E5251" s="3">
        <v>6.7874999999999996</v>
      </c>
      <c r="F5251" s="3">
        <v>1.4379999999999999</v>
      </c>
      <c r="G5251" s="3">
        <v>1.4379</v>
      </c>
      <c r="H5251" s="3">
        <v>72.760400000000004</v>
      </c>
      <c r="I5251" s="3">
        <v>4.7100000000000003E-2</v>
      </c>
      <c r="J5251" s="3">
        <v>2431975843.5999999</v>
      </c>
      <c r="K5251" s="3">
        <v>13.2765</v>
      </c>
      <c r="L5251" s="3">
        <v>20.2362</v>
      </c>
      <c r="M5251" s="3">
        <v>5.8155000000000001</v>
      </c>
      <c r="N5251" s="3">
        <v>20.439599999999999</v>
      </c>
      <c r="O5251" s="3">
        <v>1.2789999999999999</v>
      </c>
      <c r="P5251" s="3">
        <v>2704.4389999999999</v>
      </c>
      <c r="Q5251" s="3">
        <v>18.0901</v>
      </c>
      <c r="R5251" s="3">
        <v>19.834499999999998</v>
      </c>
      <c r="S5251" s="3">
        <v>2188245.7799999998</v>
      </c>
      <c r="T5251" s="3">
        <v>15</v>
      </c>
      <c r="U5251">
        <f t="shared" ref="U5251:U5314" si="82">IF(A5251=1,0,1)</f>
        <v>1</v>
      </c>
    </row>
    <row r="5252" spans="1:21" x14ac:dyDescent="0.15">
      <c r="A5252" s="1" t="s">
        <v>2234</v>
      </c>
      <c r="B5252" s="1" t="s">
        <v>23</v>
      </c>
      <c r="C5252" s="3">
        <v>0.99750000000000005</v>
      </c>
      <c r="D5252" s="3">
        <v>5.7904999999999998</v>
      </c>
      <c r="E5252" s="3">
        <v>10.2317</v>
      </c>
      <c r="F5252" s="3">
        <v>1.1768000000000001</v>
      </c>
      <c r="G5252" s="3">
        <v>1.0822000000000001</v>
      </c>
      <c r="H5252" s="3">
        <v>55.441600000000001</v>
      </c>
      <c r="I5252" s="3">
        <v>-1.7600000000000001E-2</v>
      </c>
      <c r="J5252" s="3">
        <v>49257961650.459999</v>
      </c>
      <c r="K5252" s="3">
        <v>19.757400000000001</v>
      </c>
      <c r="L5252" s="3">
        <v>2.0802999999999998</v>
      </c>
      <c r="M5252" s="3">
        <v>3.8906000000000001</v>
      </c>
      <c r="N5252" s="3">
        <v>-52.213299999999997</v>
      </c>
      <c r="O5252" s="3">
        <v>144.44450000000001</v>
      </c>
      <c r="P5252" s="3">
        <v>14.0886</v>
      </c>
      <c r="Q5252" s="3">
        <v>5.7865000000000002</v>
      </c>
      <c r="R5252" s="3">
        <v>5.0186999999999999</v>
      </c>
      <c r="S5252" s="3">
        <v>3905688130.98</v>
      </c>
      <c r="T5252" s="3">
        <v>15</v>
      </c>
      <c r="U5252">
        <f t="shared" si="82"/>
        <v>1</v>
      </c>
    </row>
    <row r="5253" spans="1:21" x14ac:dyDescent="0.15">
      <c r="A5253" s="1" t="s">
        <v>626</v>
      </c>
      <c r="B5253" s="1" t="s">
        <v>23</v>
      </c>
      <c r="C5253" s="3">
        <v>0.6048</v>
      </c>
      <c r="D5253" s="3">
        <v>11.709099999999999</v>
      </c>
      <c r="E5253" s="3">
        <v>16.1447</v>
      </c>
      <c r="F5253" s="3">
        <v>1.054</v>
      </c>
      <c r="G5253" s="3">
        <v>0.75590000000000002</v>
      </c>
      <c r="H5253" s="3">
        <v>44.341900000000003</v>
      </c>
      <c r="I5253" s="3">
        <v>0.41710000000000003</v>
      </c>
      <c r="J5253" s="3">
        <v>7077555647.6899996</v>
      </c>
      <c r="K5253" s="3">
        <v>2.8346</v>
      </c>
      <c r="L5253" s="3">
        <v>8.9649000000000001</v>
      </c>
      <c r="M5253" s="3">
        <v>13.802099999999999</v>
      </c>
      <c r="N5253" s="3">
        <v>36.808100000000003</v>
      </c>
      <c r="O5253" s="3">
        <v>268.1712</v>
      </c>
      <c r="P5253" s="3">
        <v>5.9598000000000004</v>
      </c>
      <c r="Q5253" s="3">
        <v>17.788499999999999</v>
      </c>
      <c r="R5253" s="3">
        <v>15.053100000000001</v>
      </c>
      <c r="S5253" s="3">
        <v>143882316.52000001</v>
      </c>
      <c r="T5253" s="3">
        <v>25</v>
      </c>
      <c r="U5253">
        <f t="shared" si="82"/>
        <v>1</v>
      </c>
    </row>
    <row r="5254" spans="1:21" x14ac:dyDescent="0.15">
      <c r="A5254" s="1" t="s">
        <v>2235</v>
      </c>
      <c r="B5254" s="1" t="s">
        <v>23</v>
      </c>
      <c r="C5254" s="3">
        <v>1.4209000000000001</v>
      </c>
      <c r="D5254" s="3">
        <v>5.4671000000000003</v>
      </c>
      <c r="E5254" s="3">
        <v>6.5941999999999998</v>
      </c>
      <c r="F5254" s="3">
        <v>1.6579999999999999</v>
      </c>
      <c r="G5254" s="3">
        <v>1.2514000000000001</v>
      </c>
      <c r="H5254" s="3">
        <v>36.135100000000001</v>
      </c>
      <c r="I5254" s="3">
        <v>-8.9899999999999994E-2</v>
      </c>
      <c r="J5254" s="3">
        <v>5519137379.0299997</v>
      </c>
      <c r="K5254" s="3">
        <v>45.271299999999997</v>
      </c>
      <c r="L5254" s="3">
        <v>38.563699999999997</v>
      </c>
      <c r="M5254" s="3">
        <v>19.162299999999998</v>
      </c>
      <c r="N5254" s="3">
        <v>27.871200000000002</v>
      </c>
      <c r="O5254" s="3">
        <v>22.272600000000001</v>
      </c>
      <c r="P5254" s="3">
        <v>8.5294000000000008</v>
      </c>
      <c r="Q5254" s="3">
        <v>4.6847000000000003</v>
      </c>
      <c r="R5254" s="3">
        <v>3.5535999999999999</v>
      </c>
      <c r="S5254" s="3">
        <v>29068580.890000001</v>
      </c>
      <c r="T5254" s="3">
        <v>25</v>
      </c>
      <c r="U5254">
        <f t="shared" si="82"/>
        <v>1</v>
      </c>
    </row>
    <row r="5255" spans="1:21" x14ac:dyDescent="0.15">
      <c r="A5255" s="1" t="s">
        <v>2236</v>
      </c>
      <c r="B5255" s="1" t="s">
        <v>23</v>
      </c>
      <c r="C5255" s="3">
        <v>0.85650000000000004</v>
      </c>
      <c r="D5255" s="3">
        <v>14.967499999999999</v>
      </c>
      <c r="E5255" s="3">
        <v>14.4588</v>
      </c>
      <c r="F5255" s="3">
        <v>1.5305</v>
      </c>
      <c r="G5255" s="3">
        <v>1.3456999999999999</v>
      </c>
      <c r="H5255" s="3">
        <v>26.9054</v>
      </c>
      <c r="I5255" s="3">
        <v>0.5907</v>
      </c>
      <c r="J5255" s="3">
        <v>5784900725.5299997</v>
      </c>
      <c r="K5255" s="3">
        <v>10.206</v>
      </c>
      <c r="L5255" s="3">
        <v>32.959800000000001</v>
      </c>
      <c r="M5255" s="3">
        <v>14.642099999999999</v>
      </c>
      <c r="N5255" s="3">
        <v>128.6353</v>
      </c>
      <c r="O5255" s="3">
        <v>58.772300000000001</v>
      </c>
      <c r="P5255" s="3">
        <v>19.3642</v>
      </c>
      <c r="Q5255" s="3">
        <v>17.055499999999999</v>
      </c>
      <c r="R5255" s="3">
        <v>12.899800000000001</v>
      </c>
      <c r="S5255" s="3">
        <v>78814949.310000002</v>
      </c>
      <c r="T5255" s="3">
        <v>25</v>
      </c>
      <c r="U5255">
        <f t="shared" si="82"/>
        <v>1</v>
      </c>
    </row>
    <row r="5256" spans="1:21" x14ac:dyDescent="0.15">
      <c r="A5256" s="1" t="s">
        <v>2237</v>
      </c>
      <c r="B5256" s="1" t="s">
        <v>70</v>
      </c>
      <c r="C5256" s="3">
        <v>0.6492</v>
      </c>
      <c r="D5256" s="3">
        <v>8.0370000000000008</v>
      </c>
      <c r="E5256" s="3">
        <v>11.408899999999999</v>
      </c>
      <c r="F5256" s="3">
        <v>1.6241000000000001</v>
      </c>
      <c r="G5256" s="3">
        <v>1.3238000000000001</v>
      </c>
      <c r="H5256" s="3">
        <v>39.524099999999997</v>
      </c>
      <c r="I5256" s="3">
        <v>0.219</v>
      </c>
      <c r="J5256" s="3">
        <v>6491912126.7600002</v>
      </c>
      <c r="K5256" s="3">
        <v>117.0217</v>
      </c>
      <c r="L5256" s="3">
        <v>29.2681</v>
      </c>
      <c r="M5256" s="3">
        <v>71.164000000000001</v>
      </c>
      <c r="N5256" s="3">
        <v>20.272300000000001</v>
      </c>
      <c r="O5256" s="3">
        <v>4.1338999999999997</v>
      </c>
      <c r="P5256" s="3">
        <v>3.4049</v>
      </c>
      <c r="Q5256" s="3">
        <v>15.8797</v>
      </c>
      <c r="R5256" s="3">
        <v>14.5473</v>
      </c>
      <c r="S5256" s="3">
        <v>42079965.289999999</v>
      </c>
      <c r="T5256" s="3">
        <v>15</v>
      </c>
      <c r="U5256">
        <f t="shared" si="82"/>
        <v>1</v>
      </c>
    </row>
    <row r="5257" spans="1:21" x14ac:dyDescent="0.15">
      <c r="A5257" s="1" t="s">
        <v>2238</v>
      </c>
      <c r="B5257" s="1" t="s">
        <v>23</v>
      </c>
      <c r="C5257" s="3">
        <v>0.46739999999999998</v>
      </c>
      <c r="D5257" s="3">
        <v>4.5354000000000001</v>
      </c>
      <c r="E5257" s="3">
        <v>4.6428000000000003</v>
      </c>
      <c r="F5257" s="3">
        <v>1.9161999999999999</v>
      </c>
      <c r="G5257" s="3">
        <v>1.4013</v>
      </c>
      <c r="H5257" s="3">
        <v>33.905999999999999</v>
      </c>
      <c r="I5257" s="3">
        <v>0.1449</v>
      </c>
      <c r="J5257" s="3">
        <v>2977983530.4000001</v>
      </c>
      <c r="K5257" s="3">
        <v>-8.7469000000000001</v>
      </c>
      <c r="L5257" s="3">
        <v>-12.2164</v>
      </c>
      <c r="M5257" s="3">
        <v>-2.2709999999999999</v>
      </c>
      <c r="N5257" s="3">
        <v>-33.839300000000001</v>
      </c>
      <c r="O5257" s="3">
        <v>2.4434</v>
      </c>
      <c r="P5257" s="3">
        <v>1.921</v>
      </c>
      <c r="Q5257" s="3">
        <v>6.3719000000000001</v>
      </c>
      <c r="R5257" s="3">
        <v>6.2394999999999996</v>
      </c>
      <c r="S5257" s="3">
        <v>19870892.120000001</v>
      </c>
      <c r="T5257" s="3">
        <v>15</v>
      </c>
      <c r="U5257">
        <f t="shared" si="82"/>
        <v>1</v>
      </c>
    </row>
    <row r="5258" spans="1:21" x14ac:dyDescent="0.15">
      <c r="A5258" s="1" t="s">
        <v>2239</v>
      </c>
      <c r="B5258" s="1" t="s">
        <v>23</v>
      </c>
      <c r="C5258" s="3">
        <v>0.42430000000000001</v>
      </c>
      <c r="D5258" s="3">
        <v>2.5592000000000001</v>
      </c>
      <c r="E5258" s="3">
        <v>2.3715999999999999</v>
      </c>
      <c r="F5258" s="3">
        <v>0.80659999999999998</v>
      </c>
      <c r="G5258" s="3">
        <v>0.65969999999999995</v>
      </c>
      <c r="H5258" s="3">
        <v>75.7179</v>
      </c>
      <c r="I5258" s="3">
        <v>-1.4500000000000001E-2</v>
      </c>
      <c r="J5258" s="3">
        <v>7289618431.6800003</v>
      </c>
      <c r="K5258" s="3">
        <v>2.1789999999999998</v>
      </c>
      <c r="L5258" s="3">
        <v>14.0656</v>
      </c>
      <c r="M5258" s="3">
        <v>2.6796000000000002</v>
      </c>
      <c r="N5258" s="3">
        <v>69.1798</v>
      </c>
      <c r="O5258" s="3">
        <v>4.6406999999999998</v>
      </c>
      <c r="P5258" s="3">
        <v>4.0353000000000003</v>
      </c>
      <c r="Q5258" s="3">
        <v>1.369</v>
      </c>
      <c r="R5258" s="3">
        <v>1.2347999999999999</v>
      </c>
      <c r="S5258" s="3">
        <v>210654320.75</v>
      </c>
      <c r="T5258" s="3">
        <v>15</v>
      </c>
      <c r="U5258">
        <f t="shared" si="82"/>
        <v>1</v>
      </c>
    </row>
    <row r="5259" spans="1:21" x14ac:dyDescent="0.15">
      <c r="A5259" s="1" t="s">
        <v>2240</v>
      </c>
      <c r="B5259" s="1" t="s">
        <v>21</v>
      </c>
      <c r="C5259" s="3">
        <v>1.0944</v>
      </c>
      <c r="D5259" s="3">
        <v>3.8090999999999999</v>
      </c>
      <c r="E5259" s="3">
        <v>8.2760999999999996</v>
      </c>
      <c r="F5259" s="3">
        <v>1.1183000000000001</v>
      </c>
      <c r="G5259" s="3">
        <v>0.68269999999999997</v>
      </c>
      <c r="H5259" s="3">
        <v>80.468100000000007</v>
      </c>
      <c r="I5259" s="3">
        <v>4.3299999999999998E-2</v>
      </c>
      <c r="J5259" s="3">
        <v>2717822355.6700001</v>
      </c>
      <c r="K5259" s="3">
        <v>6.7601000000000004</v>
      </c>
      <c r="L5259" s="3">
        <v>7.67</v>
      </c>
      <c r="M5259" s="3">
        <v>5.8559999999999999</v>
      </c>
      <c r="N5259" s="3">
        <v>6.2432999999999996</v>
      </c>
      <c r="O5259" s="3">
        <v>4.0561999999999996</v>
      </c>
      <c r="P5259" s="3">
        <v>3.0901000000000001</v>
      </c>
      <c r="Q5259" s="3">
        <v>2.1943999999999999</v>
      </c>
      <c r="R5259" s="3">
        <v>1.4804999999999999</v>
      </c>
      <c r="S5259" s="3">
        <v>54067691.140000001</v>
      </c>
      <c r="T5259" s="3">
        <v>25</v>
      </c>
      <c r="U5259">
        <f t="shared" si="82"/>
        <v>1</v>
      </c>
    </row>
    <row r="5260" spans="1:21" x14ac:dyDescent="0.15">
      <c r="A5260" s="1" t="s">
        <v>627</v>
      </c>
      <c r="B5260" s="1" t="s">
        <v>23</v>
      </c>
      <c r="C5260" s="3">
        <v>0.71950000000000003</v>
      </c>
      <c r="D5260" s="3">
        <v>8.7302</v>
      </c>
      <c r="E5260" s="3">
        <v>11.684900000000001</v>
      </c>
      <c r="F5260" s="3">
        <v>2.1635</v>
      </c>
      <c r="G5260" s="3">
        <v>1.7098</v>
      </c>
      <c r="H5260" s="3">
        <v>37.6736</v>
      </c>
      <c r="I5260" s="3">
        <v>0.35899999999999999</v>
      </c>
      <c r="J5260" s="3">
        <v>4025192340.1399999</v>
      </c>
      <c r="K5260" s="3">
        <v>20.240500000000001</v>
      </c>
      <c r="L5260" s="3">
        <v>27.145299999999999</v>
      </c>
      <c r="M5260" s="3">
        <v>7.2740999999999998</v>
      </c>
      <c r="N5260" s="3">
        <v>34.248100000000001</v>
      </c>
      <c r="O5260" s="3">
        <v>8.7725000000000009</v>
      </c>
      <c r="P5260" s="3">
        <v>3.3733</v>
      </c>
      <c r="Q5260" s="3">
        <v>13.102600000000001</v>
      </c>
      <c r="R5260" s="3">
        <v>11.0213</v>
      </c>
      <c r="S5260" s="3">
        <v>29106426.91</v>
      </c>
      <c r="T5260" s="3">
        <v>15</v>
      </c>
      <c r="U5260">
        <f t="shared" si="82"/>
        <v>1</v>
      </c>
    </row>
    <row r="5261" spans="1:21" x14ac:dyDescent="0.15">
      <c r="A5261" s="1" t="s">
        <v>628</v>
      </c>
      <c r="B5261" s="1" t="s">
        <v>23</v>
      </c>
      <c r="C5261" s="3">
        <v>0.12280000000000001</v>
      </c>
      <c r="D5261" s="3">
        <v>7.3407999999999998</v>
      </c>
      <c r="E5261" s="3">
        <v>10.0871</v>
      </c>
      <c r="F5261" s="3">
        <v>0.64129999999999998</v>
      </c>
      <c r="G5261" s="3">
        <v>0.63600000000000001</v>
      </c>
      <c r="H5261" s="3">
        <v>54.716099999999997</v>
      </c>
      <c r="I5261" s="3">
        <v>0.12280000000000001</v>
      </c>
      <c r="J5261" s="3">
        <v>43931973384.110001</v>
      </c>
      <c r="K5261" s="3">
        <v>18.9847</v>
      </c>
      <c r="L5261" s="3">
        <v>16.1447</v>
      </c>
      <c r="M5261" s="3">
        <v>10.5589</v>
      </c>
      <c r="N5261" s="3">
        <v>16.457899999999999</v>
      </c>
      <c r="O5261" s="3">
        <v>11.141999999999999</v>
      </c>
      <c r="P5261" s="3">
        <v>38.176400000000001</v>
      </c>
      <c r="Q5261" s="3">
        <v>53.984499999999997</v>
      </c>
      <c r="R5261" s="3">
        <v>39.034700000000001</v>
      </c>
      <c r="S5261" s="3">
        <v>317329519.05000001</v>
      </c>
      <c r="T5261" s="3">
        <v>25</v>
      </c>
      <c r="U5261">
        <f t="shared" si="82"/>
        <v>1</v>
      </c>
    </row>
    <row r="5262" spans="1:21" x14ac:dyDescent="0.15">
      <c r="A5262" s="1" t="s">
        <v>629</v>
      </c>
      <c r="B5262" s="1" t="s">
        <v>23</v>
      </c>
      <c r="C5262" s="3">
        <v>0.57410000000000005</v>
      </c>
      <c r="D5262" s="3">
        <v>8.3507999999999996</v>
      </c>
      <c r="E5262" s="3">
        <v>13.122400000000001</v>
      </c>
      <c r="F5262" s="3">
        <v>1.4942</v>
      </c>
      <c r="G5262" s="3">
        <v>1.3583000000000001</v>
      </c>
      <c r="H5262" s="3">
        <v>45.422699999999999</v>
      </c>
      <c r="I5262" s="3">
        <v>0.1142</v>
      </c>
      <c r="J5262" s="3">
        <v>3250373372.5999999</v>
      </c>
      <c r="K5262" s="3">
        <v>33.334200000000003</v>
      </c>
      <c r="L5262" s="3">
        <v>0.80800000000000005</v>
      </c>
      <c r="M5262" s="3">
        <v>9.9019999999999992</v>
      </c>
      <c r="N5262" s="3">
        <v>-29.298500000000001</v>
      </c>
      <c r="O5262" s="3">
        <v>5.4554</v>
      </c>
      <c r="P5262" s="3">
        <v>8.1024999999999991</v>
      </c>
      <c r="Q5262" s="3">
        <v>16.4344</v>
      </c>
      <c r="R5262" s="3">
        <v>14.257999999999999</v>
      </c>
      <c r="S5262" s="3">
        <v>35302715.509999998</v>
      </c>
      <c r="T5262" s="3">
        <v>15</v>
      </c>
      <c r="U5262">
        <f t="shared" si="82"/>
        <v>1</v>
      </c>
    </row>
    <row r="5263" spans="1:21" x14ac:dyDescent="0.15">
      <c r="A5263" s="1" t="s">
        <v>2241</v>
      </c>
      <c r="B5263" s="1" t="s">
        <v>21</v>
      </c>
      <c r="C5263" s="3">
        <v>1.196</v>
      </c>
      <c r="D5263" s="3">
        <v>16.244900000000001</v>
      </c>
      <c r="E5263" s="3">
        <v>24.213000000000001</v>
      </c>
      <c r="F5263" s="3">
        <v>1.7739</v>
      </c>
      <c r="G5263" s="3">
        <v>1.5261</v>
      </c>
      <c r="H5263" s="3">
        <v>40.161799999999999</v>
      </c>
      <c r="I5263" s="3">
        <v>0.47199999999999998</v>
      </c>
      <c r="J5263" s="3">
        <v>5485828178</v>
      </c>
      <c r="K5263" s="3">
        <v>12.2628</v>
      </c>
      <c r="L5263" s="3">
        <v>27.795000000000002</v>
      </c>
      <c r="M5263" s="3">
        <v>25.742999999999999</v>
      </c>
      <c r="N5263" s="3">
        <v>77.970100000000002</v>
      </c>
      <c r="O5263" s="3">
        <v>5.5781999999999998</v>
      </c>
      <c r="P5263" s="3">
        <v>11.0222</v>
      </c>
      <c r="Q5263" s="3">
        <v>13.956099999999999</v>
      </c>
      <c r="R5263" s="3">
        <v>11.909800000000001</v>
      </c>
      <c r="S5263" s="3">
        <v>63717191</v>
      </c>
      <c r="T5263" s="3">
        <v>15</v>
      </c>
      <c r="U5263">
        <f t="shared" si="82"/>
        <v>1</v>
      </c>
    </row>
    <row r="5264" spans="1:21" x14ac:dyDescent="0.15">
      <c r="A5264" s="1" t="s">
        <v>2242</v>
      </c>
      <c r="B5264" s="1" t="s">
        <v>23</v>
      </c>
      <c r="C5264" s="3">
        <v>0.58899999999999997</v>
      </c>
      <c r="D5264" s="3">
        <v>8.6423000000000005</v>
      </c>
      <c r="E5264" s="3">
        <v>14.2089</v>
      </c>
      <c r="F5264" s="3">
        <v>1.6146</v>
      </c>
      <c r="G5264" s="3">
        <v>1.3635999999999999</v>
      </c>
      <c r="H5264" s="3">
        <v>53.413600000000002</v>
      </c>
      <c r="I5264" s="3">
        <v>0.1089</v>
      </c>
      <c r="J5264" s="3">
        <v>20570414417.549999</v>
      </c>
      <c r="K5264" s="3">
        <v>24.888200000000001</v>
      </c>
      <c r="L5264" s="3">
        <v>16.127300000000002</v>
      </c>
      <c r="M5264" s="3">
        <v>30.659600000000001</v>
      </c>
      <c r="N5264" s="3">
        <v>14.4444</v>
      </c>
      <c r="O5264" s="3">
        <v>3.8839000000000001</v>
      </c>
      <c r="P5264" s="3">
        <v>6.2264999999999997</v>
      </c>
      <c r="Q5264" s="3">
        <v>14.447900000000001</v>
      </c>
      <c r="R5264" s="3">
        <v>12.794700000000001</v>
      </c>
      <c r="S5264" s="3">
        <v>172847931.47</v>
      </c>
      <c r="T5264" s="3">
        <v>15</v>
      </c>
      <c r="U5264">
        <f t="shared" si="82"/>
        <v>1</v>
      </c>
    </row>
    <row r="5265" spans="1:21" x14ac:dyDescent="0.15">
      <c r="A5265" s="1" t="s">
        <v>630</v>
      </c>
      <c r="B5265" s="1" t="s">
        <v>23</v>
      </c>
      <c r="C5265" s="3">
        <v>0.63390000000000002</v>
      </c>
      <c r="D5265" s="3">
        <v>6.1144999999999996</v>
      </c>
      <c r="E5265" s="3">
        <v>8.8407</v>
      </c>
      <c r="F5265" s="3">
        <v>1.4392</v>
      </c>
      <c r="G5265" s="3">
        <v>0.80179999999999996</v>
      </c>
      <c r="H5265" s="3">
        <v>45.076099999999997</v>
      </c>
      <c r="I5265" s="3">
        <v>0.2545</v>
      </c>
      <c r="J5265" s="3">
        <v>1167082841.5699999</v>
      </c>
      <c r="K5265" s="3">
        <v>10.8932</v>
      </c>
      <c r="L5265" s="3">
        <v>27.069600000000001</v>
      </c>
      <c r="M5265" s="3">
        <v>7.7179000000000002</v>
      </c>
      <c r="N5265" s="3">
        <v>61.959000000000003</v>
      </c>
      <c r="O5265" s="3">
        <v>11.766</v>
      </c>
      <c r="P5265" s="3">
        <v>1.8131999999999999</v>
      </c>
      <c r="Q5265" s="3">
        <v>8.5300999999999991</v>
      </c>
      <c r="R5265" s="3">
        <v>8.1012000000000004</v>
      </c>
      <c r="S5265" s="3">
        <v>12885800</v>
      </c>
      <c r="T5265" s="3">
        <v>15</v>
      </c>
      <c r="U5265">
        <f t="shared" si="82"/>
        <v>1</v>
      </c>
    </row>
    <row r="5266" spans="1:21" x14ac:dyDescent="0.15">
      <c r="A5266" s="1" t="s">
        <v>631</v>
      </c>
      <c r="B5266" s="1" t="s">
        <v>23</v>
      </c>
      <c r="C5266" s="3">
        <v>0.61860000000000004</v>
      </c>
      <c r="D5266" s="3">
        <v>3.9428000000000001</v>
      </c>
      <c r="E5266" s="3">
        <v>6.7675000000000001</v>
      </c>
      <c r="F5266" s="3">
        <v>1.1496999999999999</v>
      </c>
      <c r="G5266" s="3">
        <v>1.0229999999999999</v>
      </c>
      <c r="H5266" s="3">
        <v>68.381699999999995</v>
      </c>
      <c r="I5266" s="3">
        <v>8.43E-2</v>
      </c>
      <c r="J5266" s="3">
        <v>7621880363.3500004</v>
      </c>
      <c r="K5266" s="3">
        <v>-4.9105999999999996</v>
      </c>
      <c r="L5266" s="3">
        <v>0.37390000000000001</v>
      </c>
      <c r="M5266" s="3">
        <v>3.1537999999999999</v>
      </c>
      <c r="N5266" s="3">
        <v>26.139299999999999</v>
      </c>
      <c r="O5266" s="3">
        <v>1.2984</v>
      </c>
      <c r="P5266" s="3">
        <v>6.3164999999999996</v>
      </c>
      <c r="Q5266" s="3">
        <v>4.5217999999999998</v>
      </c>
      <c r="R5266" s="3">
        <v>3.8672</v>
      </c>
      <c r="S5266" s="3">
        <v>39381955.119999997</v>
      </c>
      <c r="T5266" s="3">
        <v>15</v>
      </c>
      <c r="U5266">
        <f t="shared" si="82"/>
        <v>1</v>
      </c>
    </row>
    <row r="5267" spans="1:21" x14ac:dyDescent="0.15">
      <c r="A5267" s="1" t="s">
        <v>2243</v>
      </c>
      <c r="B5267" s="1" t="s">
        <v>23</v>
      </c>
      <c r="C5267" s="3">
        <v>0.26800000000000002</v>
      </c>
      <c r="D5267" s="3">
        <v>0.69520000000000004</v>
      </c>
      <c r="E5267" s="3">
        <v>1.1288</v>
      </c>
      <c r="F5267" s="3">
        <v>4.2035</v>
      </c>
      <c r="G5267" s="3">
        <v>3.4378000000000002</v>
      </c>
      <c r="H5267" s="3">
        <v>20.097899999999999</v>
      </c>
      <c r="I5267" s="3">
        <v>-1.0500000000000001E-2</v>
      </c>
      <c r="J5267" s="3">
        <v>3040719473.6199999</v>
      </c>
      <c r="K5267" s="3">
        <v>0.1487</v>
      </c>
      <c r="L5267" s="3">
        <v>-0.312</v>
      </c>
      <c r="M5267" s="3">
        <v>0.15040000000000001</v>
      </c>
      <c r="N5267" s="3">
        <v>-42.386800000000001</v>
      </c>
      <c r="O5267" s="3">
        <v>3.5524</v>
      </c>
      <c r="P5267" s="3">
        <v>1.5629999999999999</v>
      </c>
      <c r="Q5267" s="3">
        <v>4.0952000000000002</v>
      </c>
      <c r="R5267" s="3">
        <v>2.6878000000000002</v>
      </c>
      <c r="S5267" s="3">
        <v>12312611.23</v>
      </c>
      <c r="T5267" s="3">
        <v>15</v>
      </c>
      <c r="U5267">
        <f t="shared" si="82"/>
        <v>1</v>
      </c>
    </row>
    <row r="5268" spans="1:21" x14ac:dyDescent="0.15">
      <c r="A5268" s="1" t="s">
        <v>632</v>
      </c>
      <c r="B5268" s="1" t="s">
        <v>23</v>
      </c>
      <c r="C5268" s="3">
        <v>0.1507</v>
      </c>
      <c r="D5268" s="3">
        <v>4.0182000000000002</v>
      </c>
      <c r="E5268" s="3">
        <v>5.9439000000000002</v>
      </c>
      <c r="F5268" s="3">
        <v>1.1195999999999999</v>
      </c>
      <c r="G5268" s="3">
        <v>0.97340000000000004</v>
      </c>
      <c r="H5268" s="3">
        <v>51.0398</v>
      </c>
      <c r="I5268" s="3">
        <v>0.16009999999999999</v>
      </c>
      <c r="J5268" s="3">
        <v>6585828101.79</v>
      </c>
      <c r="K5268" s="3">
        <v>12.205299999999999</v>
      </c>
      <c r="L5268" s="3">
        <v>5.7526000000000002</v>
      </c>
      <c r="M5268" s="3">
        <v>5.0454999999999997</v>
      </c>
      <c r="N5268" s="3">
        <v>42.237499999999997</v>
      </c>
      <c r="O5268" s="3">
        <v>2.444</v>
      </c>
      <c r="P5268" s="3">
        <v>3.6034000000000002</v>
      </c>
      <c r="Q5268" s="3">
        <v>19.8672</v>
      </c>
      <c r="R5268" s="3">
        <v>19.281500000000001</v>
      </c>
      <c r="S5268" s="3">
        <v>29705490.27</v>
      </c>
      <c r="T5268" s="3">
        <v>15</v>
      </c>
      <c r="U5268">
        <f t="shared" si="82"/>
        <v>1</v>
      </c>
    </row>
    <row r="5269" spans="1:21" x14ac:dyDescent="0.15">
      <c r="A5269" s="1" t="s">
        <v>2244</v>
      </c>
      <c r="B5269" s="1" t="s">
        <v>21</v>
      </c>
      <c r="C5269" s="3">
        <v>1.8807</v>
      </c>
      <c r="D5269" s="3">
        <v>5.5693999999999999</v>
      </c>
      <c r="E5269" s="3">
        <v>9.0862999999999996</v>
      </c>
      <c r="F5269" s="3">
        <v>1.6518999999999999</v>
      </c>
      <c r="G5269" s="3">
        <v>1.1984999999999999</v>
      </c>
      <c r="H5269" s="3">
        <v>37.913699999999999</v>
      </c>
      <c r="I5269" s="3">
        <v>0.21190000000000001</v>
      </c>
      <c r="J5269" s="3">
        <v>20408047538.990002</v>
      </c>
      <c r="K5269" s="3">
        <v>11.6592</v>
      </c>
      <c r="L5269" s="3">
        <v>19.011500000000002</v>
      </c>
      <c r="M5269" s="3">
        <v>4.1475999999999997</v>
      </c>
      <c r="N5269" s="3">
        <v>38.801900000000003</v>
      </c>
      <c r="O5269" s="3">
        <v>79.882300000000001</v>
      </c>
      <c r="P5269" s="3">
        <v>8.4634999999999998</v>
      </c>
      <c r="Q5269" s="3">
        <v>3.3121999999999998</v>
      </c>
      <c r="R5269" s="3">
        <v>2.8753000000000002</v>
      </c>
      <c r="S5269" s="3">
        <v>209423777.88999999</v>
      </c>
      <c r="T5269" s="3">
        <v>25</v>
      </c>
      <c r="U5269">
        <f t="shared" si="82"/>
        <v>1</v>
      </c>
    </row>
    <row r="5270" spans="1:21" x14ac:dyDescent="0.15">
      <c r="A5270" s="1" t="s">
        <v>633</v>
      </c>
      <c r="B5270" s="1" t="s">
        <v>23</v>
      </c>
      <c r="C5270" s="3">
        <v>0.74529999999999996</v>
      </c>
      <c r="D5270" s="3">
        <v>6.8151999999999999</v>
      </c>
      <c r="E5270" s="3">
        <v>12.043900000000001</v>
      </c>
      <c r="F5270" s="3">
        <v>0.87680000000000002</v>
      </c>
      <c r="G5270" s="3">
        <v>0.63970000000000005</v>
      </c>
      <c r="H5270" s="3">
        <v>55.089300000000001</v>
      </c>
      <c r="I5270" s="3">
        <v>0.1048</v>
      </c>
      <c r="J5270" s="3">
        <v>8706377518</v>
      </c>
      <c r="K5270" s="3">
        <v>7.9279000000000002</v>
      </c>
      <c r="L5270" s="3">
        <v>32.328600000000002</v>
      </c>
      <c r="M5270" s="3">
        <v>8.6468000000000007</v>
      </c>
      <c r="N5270" s="3">
        <v>3.7242999999999999</v>
      </c>
      <c r="O5270" s="3">
        <v>6.8186999999999998</v>
      </c>
      <c r="P5270" s="3">
        <v>5.2565999999999997</v>
      </c>
      <c r="Q5270" s="3">
        <v>8.0159000000000002</v>
      </c>
      <c r="R5270" s="3">
        <v>7.5274999999999999</v>
      </c>
      <c r="S5270" s="3">
        <v>110517265</v>
      </c>
      <c r="T5270" s="3">
        <v>15</v>
      </c>
      <c r="U5270">
        <f t="shared" si="82"/>
        <v>1</v>
      </c>
    </row>
    <row r="5271" spans="1:21" x14ac:dyDescent="0.15">
      <c r="A5271" s="1" t="s">
        <v>634</v>
      </c>
      <c r="B5271" s="1" t="s">
        <v>23</v>
      </c>
      <c r="C5271" s="3">
        <v>0.38969999999999999</v>
      </c>
      <c r="D5271" s="3">
        <v>1.8010999999999999</v>
      </c>
      <c r="E5271" s="3">
        <v>0.92659999999999998</v>
      </c>
      <c r="F5271" s="3">
        <v>1.8892</v>
      </c>
      <c r="G5271" s="3">
        <v>1.7582</v>
      </c>
      <c r="H5271" s="3">
        <v>36.216000000000001</v>
      </c>
      <c r="I5271" s="3">
        <v>0.09</v>
      </c>
      <c r="J5271" s="3">
        <v>4952846663.1400003</v>
      </c>
      <c r="K5271" s="3">
        <v>21.679200000000002</v>
      </c>
      <c r="L5271" s="3">
        <v>203.6542</v>
      </c>
      <c r="M5271" s="3">
        <v>17.366099999999999</v>
      </c>
      <c r="N5271" s="3">
        <v>119.8903</v>
      </c>
      <c r="O5271" s="3">
        <v>12.388999999999999</v>
      </c>
      <c r="P5271" s="3">
        <v>6.9585999999999997</v>
      </c>
      <c r="Q5271" s="3">
        <v>2.8</v>
      </c>
      <c r="R5271" s="3">
        <v>2.0550999999999999</v>
      </c>
      <c r="S5271" s="3">
        <v>70866936.730000004</v>
      </c>
      <c r="T5271" s="3">
        <v>25</v>
      </c>
      <c r="U5271">
        <f t="shared" si="82"/>
        <v>1</v>
      </c>
    </row>
    <row r="5272" spans="1:21" x14ac:dyDescent="0.15">
      <c r="A5272" s="1" t="s">
        <v>635</v>
      </c>
      <c r="B5272" s="1" t="s">
        <v>70</v>
      </c>
      <c r="C5272" s="3">
        <v>0.5756</v>
      </c>
      <c r="D5272" s="3">
        <v>4.9328000000000003</v>
      </c>
      <c r="E5272" s="3">
        <v>6.3977000000000004</v>
      </c>
      <c r="F5272" s="3">
        <v>5.7407000000000004</v>
      </c>
      <c r="G5272" s="3">
        <v>4.2294999999999998</v>
      </c>
      <c r="H5272" s="3">
        <v>17.859500000000001</v>
      </c>
      <c r="I5272" s="3">
        <v>0.76519999999999999</v>
      </c>
      <c r="J5272" s="3">
        <v>1901757897.77</v>
      </c>
      <c r="K5272" s="3">
        <v>4.8631000000000002</v>
      </c>
      <c r="L5272" s="3">
        <v>4.2111999999999998</v>
      </c>
      <c r="M5272" s="3">
        <v>-48.128700000000002</v>
      </c>
      <c r="N5272" s="3">
        <v>33.411499999999997</v>
      </c>
      <c r="O5272" s="3">
        <v>12.5524</v>
      </c>
      <c r="P5272" s="3">
        <v>2.7690000000000001</v>
      </c>
      <c r="Q5272" s="3">
        <v>9.2573000000000008</v>
      </c>
      <c r="R5272" s="3">
        <v>9.2594999999999992</v>
      </c>
      <c r="S5272" s="3">
        <v>13903766.99</v>
      </c>
      <c r="T5272" s="3">
        <v>15</v>
      </c>
      <c r="U5272">
        <f t="shared" si="82"/>
        <v>1</v>
      </c>
    </row>
    <row r="5273" spans="1:21" x14ac:dyDescent="0.15">
      <c r="A5273" s="1" t="s">
        <v>2245</v>
      </c>
      <c r="B5273" s="1" t="s">
        <v>23</v>
      </c>
      <c r="C5273" s="3">
        <v>0.59960000000000002</v>
      </c>
      <c r="D5273" s="3">
        <v>5.2694000000000001</v>
      </c>
      <c r="E5273" s="3">
        <v>5.5503999999999998</v>
      </c>
      <c r="F5273" s="3">
        <v>2.9641000000000002</v>
      </c>
      <c r="G5273" s="3">
        <v>2.2875000000000001</v>
      </c>
      <c r="H5273" s="3">
        <v>23.5124</v>
      </c>
      <c r="I5273" s="3">
        <v>0.20749999999999999</v>
      </c>
      <c r="J5273" s="3">
        <v>4079729925.96</v>
      </c>
      <c r="K5273" s="3">
        <v>-3.8077000000000001</v>
      </c>
      <c r="L5273" s="3">
        <v>0.36020000000000002</v>
      </c>
      <c r="M5273" s="3">
        <v>-0.35639999999999999</v>
      </c>
      <c r="N5273" s="3">
        <v>-26.191700000000001</v>
      </c>
      <c r="O5273" s="3">
        <v>3.4779</v>
      </c>
      <c r="P5273" s="3">
        <v>2.2044999999999999</v>
      </c>
      <c r="Q5273" s="3">
        <v>8.3172999999999995</v>
      </c>
      <c r="R5273" s="3">
        <v>6.9065000000000003</v>
      </c>
      <c r="S5273" s="3">
        <v>32922909.510000002</v>
      </c>
      <c r="T5273" s="3">
        <v>15</v>
      </c>
      <c r="U5273">
        <f t="shared" si="82"/>
        <v>1</v>
      </c>
    </row>
    <row r="5274" spans="1:21" x14ac:dyDescent="0.15">
      <c r="A5274" s="1" t="s">
        <v>2246</v>
      </c>
      <c r="B5274" s="1" t="s">
        <v>70</v>
      </c>
      <c r="C5274" s="3">
        <v>0.78249999999999997</v>
      </c>
      <c r="D5274" s="3">
        <v>5.0401999999999996</v>
      </c>
      <c r="E5274" s="3">
        <v>7.1440000000000001</v>
      </c>
      <c r="F5274" s="3">
        <v>1.8773</v>
      </c>
      <c r="G5274" s="3">
        <v>1.6585000000000001</v>
      </c>
      <c r="H5274" s="3">
        <v>33.4985</v>
      </c>
      <c r="I5274" s="3">
        <v>6.2600000000000003E-2</v>
      </c>
      <c r="J5274" s="3">
        <v>1098115586.9200001</v>
      </c>
      <c r="K5274" s="3">
        <v>9.3002000000000002</v>
      </c>
      <c r="L5274" s="3">
        <v>35.960900000000002</v>
      </c>
      <c r="M5274" s="3">
        <v>6.7107999999999999</v>
      </c>
      <c r="N5274" s="3">
        <v>194.047</v>
      </c>
      <c r="O5274" s="3">
        <v>3.7366000000000001</v>
      </c>
      <c r="P5274" s="3">
        <v>12.1846</v>
      </c>
      <c r="Q5274" s="3">
        <v>7.3762999999999996</v>
      </c>
      <c r="R5274" s="3">
        <v>6.3414000000000001</v>
      </c>
      <c r="S5274" s="3">
        <v>4740010.2699999996</v>
      </c>
      <c r="T5274" s="3">
        <v>15</v>
      </c>
      <c r="U5274">
        <f t="shared" si="82"/>
        <v>1</v>
      </c>
    </row>
    <row r="5275" spans="1:21" x14ac:dyDescent="0.15">
      <c r="A5275" s="1" t="s">
        <v>2247</v>
      </c>
      <c r="B5275" s="1" t="s">
        <v>23</v>
      </c>
      <c r="C5275" s="3">
        <v>2.8774000000000002</v>
      </c>
      <c r="D5275" s="3">
        <v>0.74629999999999996</v>
      </c>
      <c r="E5275" s="3">
        <v>1.4180999999999999</v>
      </c>
      <c r="F5275" s="3">
        <v>2.6419999999999999</v>
      </c>
      <c r="G5275" s="3">
        <v>2.4697</v>
      </c>
      <c r="H5275" s="3">
        <v>31.418099999999999</v>
      </c>
      <c r="I5275" s="3">
        <v>-0.42980000000000002</v>
      </c>
      <c r="J5275" s="3">
        <v>4331067944.4799995</v>
      </c>
      <c r="K5275" s="3">
        <v>17.285799999999998</v>
      </c>
      <c r="L5275" s="3">
        <v>5.9786999999999999</v>
      </c>
      <c r="M5275" s="3">
        <v>1.4251</v>
      </c>
      <c r="N5275" s="3">
        <v>111.95610000000001</v>
      </c>
      <c r="O5275" s="3">
        <v>20.4803</v>
      </c>
      <c r="P5275" s="3">
        <v>71.913499999999999</v>
      </c>
      <c r="Q5275" s="3">
        <v>0.4829</v>
      </c>
      <c r="R5275" s="3">
        <v>0.43990000000000001</v>
      </c>
      <c r="S5275" s="3">
        <v>7588448.3499999996</v>
      </c>
      <c r="T5275" s="3">
        <v>25</v>
      </c>
      <c r="U5275">
        <f t="shared" si="82"/>
        <v>1</v>
      </c>
    </row>
    <row r="5276" spans="1:21" x14ac:dyDescent="0.15">
      <c r="A5276" s="1" t="s">
        <v>636</v>
      </c>
      <c r="B5276" s="1" t="s">
        <v>21</v>
      </c>
      <c r="C5276" s="3">
        <v>0.3105</v>
      </c>
      <c r="D5276" s="3">
        <v>4.1269999999999998</v>
      </c>
      <c r="E5276" s="3">
        <v>5.3391000000000002</v>
      </c>
      <c r="F5276" s="3">
        <v>4.1211000000000002</v>
      </c>
      <c r="G5276" s="3">
        <v>3.8207</v>
      </c>
      <c r="H5276" s="3">
        <v>15.266999999999999</v>
      </c>
      <c r="I5276" s="3">
        <v>0.72629999999999995</v>
      </c>
      <c r="J5276" s="3">
        <v>1792290064.3599999</v>
      </c>
      <c r="K5276" s="3">
        <v>9.3222000000000005</v>
      </c>
      <c r="L5276" s="3">
        <v>22.715</v>
      </c>
      <c r="M5276" s="3">
        <v>4.2812000000000001</v>
      </c>
      <c r="N5276" s="3">
        <v>81.394900000000007</v>
      </c>
      <c r="O5276" s="3">
        <v>6.3455000000000004</v>
      </c>
      <c r="P5276" s="3">
        <v>6.6772</v>
      </c>
      <c r="Q5276" s="3">
        <v>16.967400000000001</v>
      </c>
      <c r="R5276" s="3">
        <v>15.2186</v>
      </c>
      <c r="S5276" s="3">
        <v>8825826.1099999994</v>
      </c>
      <c r="T5276" s="3">
        <v>15</v>
      </c>
      <c r="U5276">
        <f t="shared" si="82"/>
        <v>1</v>
      </c>
    </row>
    <row r="5277" spans="1:21" x14ac:dyDescent="0.15">
      <c r="A5277" s="1" t="s">
        <v>2248</v>
      </c>
      <c r="B5277" s="1" t="s">
        <v>23</v>
      </c>
      <c r="C5277" s="3">
        <v>0.7339</v>
      </c>
      <c r="D5277" s="3">
        <v>9.1247000000000007</v>
      </c>
      <c r="E5277" s="3">
        <v>12.2746</v>
      </c>
      <c r="F5277" s="3">
        <v>1.4311</v>
      </c>
      <c r="G5277" s="3">
        <v>0.96799999999999997</v>
      </c>
      <c r="H5277" s="3">
        <v>33.734999999999999</v>
      </c>
      <c r="I5277" s="3">
        <v>5.2400000000000002E-2</v>
      </c>
      <c r="J5277" s="3">
        <v>1094009799.8</v>
      </c>
      <c r="K5277" s="3">
        <v>47.8964</v>
      </c>
      <c r="L5277" s="3">
        <v>10.073</v>
      </c>
      <c r="M5277" s="3">
        <v>11.553900000000001</v>
      </c>
      <c r="N5277" s="3">
        <v>-12.112</v>
      </c>
      <c r="O5277" s="3">
        <v>4.6574999999999998</v>
      </c>
      <c r="P5277" s="3">
        <v>3.7905000000000002</v>
      </c>
      <c r="Q5277" s="3">
        <v>14.6488</v>
      </c>
      <c r="R5277" s="3">
        <v>11.1754</v>
      </c>
      <c r="S5277" s="3">
        <v>5975428.7599999998</v>
      </c>
      <c r="T5277" s="3">
        <v>25</v>
      </c>
      <c r="U5277">
        <f t="shared" si="82"/>
        <v>1</v>
      </c>
    </row>
    <row r="5278" spans="1:21" x14ac:dyDescent="0.15">
      <c r="A5278" s="1" t="s">
        <v>2249</v>
      </c>
      <c r="B5278" s="1" t="s">
        <v>23</v>
      </c>
      <c r="C5278" s="3">
        <v>0.50360000000000005</v>
      </c>
      <c r="D5278" s="3">
        <v>8.8148</v>
      </c>
      <c r="E5278" s="3">
        <v>17.287600000000001</v>
      </c>
      <c r="F5278" s="3">
        <v>0.89349999999999996</v>
      </c>
      <c r="G5278" s="3">
        <v>0.41599999999999998</v>
      </c>
      <c r="H5278" s="3">
        <v>59.131</v>
      </c>
      <c r="I5278" s="3">
        <v>-4.2599999999999999E-2</v>
      </c>
      <c r="J5278" s="3">
        <v>1066909033.84</v>
      </c>
      <c r="K5278" s="3">
        <v>73.229299999999995</v>
      </c>
      <c r="L5278" s="3">
        <v>102.9393</v>
      </c>
      <c r="M5278" s="3">
        <v>-52.604599999999998</v>
      </c>
      <c r="N5278" s="3">
        <v>163.78190000000001</v>
      </c>
      <c r="O5278" s="3">
        <v>4.3441999999999998</v>
      </c>
      <c r="P5278" s="3">
        <v>1.3246</v>
      </c>
      <c r="Q5278" s="3">
        <v>21.226800000000001</v>
      </c>
      <c r="R5278" s="3">
        <v>18.305299999999999</v>
      </c>
      <c r="S5278" s="3">
        <v>7614373.8300000001</v>
      </c>
      <c r="T5278" s="3">
        <v>15</v>
      </c>
      <c r="U5278">
        <f t="shared" si="82"/>
        <v>1</v>
      </c>
    </row>
    <row r="5279" spans="1:21" x14ac:dyDescent="0.15">
      <c r="A5279" s="1" t="s">
        <v>2250</v>
      </c>
      <c r="B5279" s="1" t="s">
        <v>23</v>
      </c>
      <c r="C5279" s="3">
        <v>0.62719999999999998</v>
      </c>
      <c r="D5279" s="3">
        <v>5.9718999999999998</v>
      </c>
      <c r="E5279" s="3">
        <v>10.489000000000001</v>
      </c>
      <c r="F5279" s="3">
        <v>1.1451</v>
      </c>
      <c r="G5279" s="3">
        <v>0.87109999999999999</v>
      </c>
      <c r="H5279" s="3">
        <v>52.571899999999999</v>
      </c>
      <c r="I5279" s="3">
        <v>7.3099999999999998E-2</v>
      </c>
      <c r="J5279" s="3">
        <v>2745118454.8200002</v>
      </c>
      <c r="K5279" s="3">
        <v>32.250700000000002</v>
      </c>
      <c r="L5279" s="3">
        <v>43.761499999999998</v>
      </c>
      <c r="M5279" s="3">
        <v>8.6212</v>
      </c>
      <c r="N5279" s="3">
        <v>38.770800000000001</v>
      </c>
      <c r="O5279" s="3">
        <v>3.7176999999999998</v>
      </c>
      <c r="P5279" s="3">
        <v>3.1878000000000002</v>
      </c>
      <c r="Q5279" s="3">
        <v>10.0106</v>
      </c>
      <c r="R5279" s="3">
        <v>8.8590999999999998</v>
      </c>
      <c r="S5279" s="3">
        <v>32402320.640000001</v>
      </c>
      <c r="T5279" s="3">
        <v>15</v>
      </c>
      <c r="U5279">
        <f t="shared" si="82"/>
        <v>1</v>
      </c>
    </row>
    <row r="5280" spans="1:21" x14ac:dyDescent="0.15">
      <c r="A5280" s="1" t="s">
        <v>2251</v>
      </c>
      <c r="B5280" s="1" t="s">
        <v>23</v>
      </c>
      <c r="C5280" s="3">
        <v>0.48139999999999999</v>
      </c>
      <c r="D5280" s="3">
        <v>4.8582000000000001</v>
      </c>
      <c r="E5280" s="3">
        <v>5.4032</v>
      </c>
      <c r="F5280" s="3">
        <v>1.6414</v>
      </c>
      <c r="G5280" s="3">
        <v>1.2904</v>
      </c>
      <c r="H5280" s="3">
        <v>33.183399999999999</v>
      </c>
      <c r="I5280" s="3">
        <v>3.56E-2</v>
      </c>
      <c r="J5280" s="3">
        <v>1353848537.1300001</v>
      </c>
      <c r="K5280" s="3">
        <v>14.6669</v>
      </c>
      <c r="L5280" s="3">
        <v>14.048</v>
      </c>
      <c r="M5280" s="3">
        <v>-57.324399999999997</v>
      </c>
      <c r="N5280" s="3">
        <v>28.6982</v>
      </c>
      <c r="O5280" s="3">
        <v>4.1384999999999996</v>
      </c>
      <c r="P5280" s="3">
        <v>3.4735</v>
      </c>
      <c r="Q5280" s="3">
        <v>8.9635999999999996</v>
      </c>
      <c r="R5280" s="3">
        <v>8.0309000000000008</v>
      </c>
      <c r="S5280" s="3">
        <v>5854766.9299999997</v>
      </c>
      <c r="T5280" s="3">
        <v>15</v>
      </c>
      <c r="U5280">
        <f t="shared" si="82"/>
        <v>1</v>
      </c>
    </row>
    <row r="5281" spans="1:21" x14ac:dyDescent="0.15">
      <c r="A5281" s="1" t="s">
        <v>2252</v>
      </c>
      <c r="B5281" s="1" t="s">
        <v>23</v>
      </c>
      <c r="C5281" s="3">
        <v>0.91659999999999997</v>
      </c>
      <c r="D5281" s="3">
        <v>6.8059000000000003</v>
      </c>
      <c r="E5281" s="3">
        <v>8.2826000000000004</v>
      </c>
      <c r="F5281" s="3">
        <v>1.2535000000000001</v>
      </c>
      <c r="G5281" s="3">
        <v>1.0035000000000001</v>
      </c>
      <c r="H5281" s="3">
        <v>39.194400000000002</v>
      </c>
      <c r="I5281" s="3">
        <v>0.1842</v>
      </c>
      <c r="J5281" s="3">
        <v>1099831918.8800001</v>
      </c>
      <c r="K5281" s="3">
        <v>28.672000000000001</v>
      </c>
      <c r="L5281" s="3">
        <v>20.1067</v>
      </c>
      <c r="M5281" s="3">
        <v>4.3757999999999999</v>
      </c>
      <c r="N5281" s="3">
        <v>-39.027700000000003</v>
      </c>
      <c r="O5281" s="3">
        <v>8.0746000000000002</v>
      </c>
      <c r="P5281" s="3">
        <v>8.3536000000000001</v>
      </c>
      <c r="Q5281" s="3">
        <v>7.9050000000000002</v>
      </c>
      <c r="R5281" s="3">
        <v>6.1821000000000002</v>
      </c>
      <c r="S5281" s="3">
        <v>11548679.880000001</v>
      </c>
      <c r="T5281" s="3">
        <v>15</v>
      </c>
      <c r="U5281">
        <f t="shared" si="82"/>
        <v>1</v>
      </c>
    </row>
    <row r="5282" spans="1:21" x14ac:dyDescent="0.15">
      <c r="A5282" s="1" t="s">
        <v>2253</v>
      </c>
      <c r="B5282" s="1" t="s">
        <v>23</v>
      </c>
      <c r="C5282" s="3">
        <v>0.34599999999999997</v>
      </c>
      <c r="D5282" s="3">
        <v>2.2225999999999999</v>
      </c>
      <c r="E5282" s="3">
        <v>2.4830999999999999</v>
      </c>
      <c r="F5282" s="3">
        <v>2.5213999999999999</v>
      </c>
      <c r="G5282" s="3">
        <v>1.6449</v>
      </c>
      <c r="H5282" s="3">
        <v>22.842300000000002</v>
      </c>
      <c r="I5282" s="3">
        <v>-7.0999999999999994E-2</v>
      </c>
      <c r="J5282" s="3">
        <v>1697480339.3900001</v>
      </c>
      <c r="K5282" s="3">
        <v>9.1842000000000006</v>
      </c>
      <c r="L5282" s="3">
        <v>12.2477</v>
      </c>
      <c r="M5282" s="3">
        <v>1.1970000000000001</v>
      </c>
      <c r="N5282" s="3">
        <v>-17.828700000000001</v>
      </c>
      <c r="O5282" s="3">
        <v>2.2378</v>
      </c>
      <c r="P5282" s="3">
        <v>1.3323</v>
      </c>
      <c r="Q5282" s="3">
        <v>6.3273000000000001</v>
      </c>
      <c r="R5282" s="3">
        <v>5.7796000000000003</v>
      </c>
      <c r="S5282" s="3">
        <v>10182069.220000001</v>
      </c>
      <c r="T5282" s="3">
        <v>15</v>
      </c>
      <c r="U5282">
        <f t="shared" si="82"/>
        <v>1</v>
      </c>
    </row>
    <row r="5283" spans="1:21" x14ac:dyDescent="0.15">
      <c r="A5283" s="1" t="s">
        <v>2254</v>
      </c>
      <c r="B5283" s="1" t="s">
        <v>23</v>
      </c>
      <c r="C5283" s="3">
        <v>0.33889999999999998</v>
      </c>
      <c r="D5283" s="3">
        <v>4.6527000000000003</v>
      </c>
      <c r="E5283" s="3">
        <v>5.6757</v>
      </c>
      <c r="F5283" s="3">
        <v>2.5741999999999998</v>
      </c>
      <c r="G5283" s="3">
        <v>2.2601</v>
      </c>
      <c r="H5283" s="3">
        <v>33.729999999999997</v>
      </c>
      <c r="I5283" s="3">
        <v>0.1918</v>
      </c>
      <c r="J5283" s="3">
        <v>2610287470.2600002</v>
      </c>
      <c r="K5283" s="3">
        <v>13.832599999999999</v>
      </c>
      <c r="L5283" s="3">
        <v>39.150500000000001</v>
      </c>
      <c r="M5283" s="3">
        <v>5.4596</v>
      </c>
      <c r="N5283" s="3">
        <v>57.235199999999999</v>
      </c>
      <c r="O5283" s="3">
        <v>1.0147999999999999</v>
      </c>
      <c r="P5283" s="3">
        <v>2.6894</v>
      </c>
      <c r="Q5283" s="3">
        <v>13.0906</v>
      </c>
      <c r="R5283" s="3">
        <v>11.085000000000001</v>
      </c>
      <c r="S5283" s="3">
        <v>12282286.109999999</v>
      </c>
      <c r="T5283" s="3">
        <v>15</v>
      </c>
      <c r="U5283">
        <f t="shared" si="82"/>
        <v>1</v>
      </c>
    </row>
    <row r="5284" spans="1:21" x14ac:dyDescent="0.15">
      <c r="A5284" s="1" t="s">
        <v>2255</v>
      </c>
      <c r="B5284" s="1" t="s">
        <v>70</v>
      </c>
      <c r="C5284" s="3">
        <v>0.49669999999999997</v>
      </c>
      <c r="D5284" s="3">
        <v>5.0563000000000002</v>
      </c>
      <c r="E5284" s="3">
        <v>6.7773000000000003</v>
      </c>
      <c r="F5284" s="3">
        <v>3.2947000000000002</v>
      </c>
      <c r="G5284" s="3">
        <v>2.6040999999999999</v>
      </c>
      <c r="H5284" s="3">
        <v>23.450500000000002</v>
      </c>
      <c r="I5284" s="3">
        <v>-5.1000000000000004E-3</v>
      </c>
      <c r="J5284" s="3">
        <v>1200256572.03</v>
      </c>
      <c r="K5284" s="3">
        <v>13.373200000000001</v>
      </c>
      <c r="L5284" s="3">
        <v>38.0503</v>
      </c>
      <c r="M5284" s="3">
        <v>4.8455000000000004</v>
      </c>
      <c r="N5284" s="3">
        <v>51.645000000000003</v>
      </c>
      <c r="O5284" s="3">
        <v>3.2448000000000001</v>
      </c>
      <c r="P5284" s="3">
        <v>2.1402999999999999</v>
      </c>
      <c r="Q5284" s="3">
        <v>11.2677</v>
      </c>
      <c r="R5284" s="3">
        <v>9.7036999999999995</v>
      </c>
      <c r="S5284" s="3">
        <v>5610132.2699999996</v>
      </c>
      <c r="T5284" s="3">
        <v>15</v>
      </c>
      <c r="U5284">
        <f t="shared" si="82"/>
        <v>1</v>
      </c>
    </row>
    <row r="5285" spans="1:21" x14ac:dyDescent="0.15">
      <c r="A5285" s="1" t="s">
        <v>637</v>
      </c>
      <c r="B5285" s="1" t="s">
        <v>23</v>
      </c>
      <c r="C5285" s="3">
        <v>0.40429999999999999</v>
      </c>
      <c r="D5285" s="3">
        <v>5.6645000000000003</v>
      </c>
      <c r="E5285" s="3">
        <v>5.5347</v>
      </c>
      <c r="F5285" s="3">
        <v>6.7577999999999996</v>
      </c>
      <c r="G5285" s="3">
        <v>6.0297999999999998</v>
      </c>
      <c r="H5285" s="3">
        <v>12.155900000000001</v>
      </c>
      <c r="I5285" s="3">
        <v>0.66200000000000003</v>
      </c>
      <c r="J5285" s="3">
        <v>833563961.04999995</v>
      </c>
      <c r="K5285" s="3">
        <v>2.3319999999999999</v>
      </c>
      <c r="L5285" s="3">
        <v>0.55649999999999999</v>
      </c>
      <c r="M5285" s="3">
        <v>-0.98460000000000003</v>
      </c>
      <c r="N5285" s="3">
        <v>-31.055499999999999</v>
      </c>
      <c r="O5285" s="3">
        <v>4.2735000000000003</v>
      </c>
      <c r="P5285" s="3">
        <v>3.0022000000000002</v>
      </c>
      <c r="Q5285" s="3">
        <v>14.766500000000001</v>
      </c>
      <c r="R5285" s="3">
        <v>12.7616</v>
      </c>
      <c r="S5285" s="3">
        <v>5748744.5499999998</v>
      </c>
      <c r="T5285" s="3">
        <v>15</v>
      </c>
      <c r="U5285">
        <f t="shared" si="82"/>
        <v>1</v>
      </c>
    </row>
    <row r="5286" spans="1:21" x14ac:dyDescent="0.15">
      <c r="A5286" s="1" t="s">
        <v>2256</v>
      </c>
      <c r="B5286" s="1" t="s">
        <v>23</v>
      </c>
      <c r="C5286" s="3">
        <v>0.53539999999999999</v>
      </c>
      <c r="D5286" s="3">
        <v>6.9010999999999996</v>
      </c>
      <c r="E5286" s="3">
        <v>8.8279999999999994</v>
      </c>
      <c r="F5286" s="3">
        <v>1.4180999999999999</v>
      </c>
      <c r="G5286" s="3">
        <v>1.385</v>
      </c>
      <c r="H5286" s="3">
        <v>38.988199999999999</v>
      </c>
      <c r="I5286" s="3">
        <v>0.15989999999999999</v>
      </c>
      <c r="J5286" s="3">
        <v>1756748523.9300001</v>
      </c>
      <c r="K5286" s="3">
        <v>12.7874</v>
      </c>
      <c r="L5286" s="3">
        <v>59.402099999999997</v>
      </c>
      <c r="M5286" s="3">
        <v>9.5679999999999996</v>
      </c>
      <c r="N5286" s="3">
        <v>28.660599999999999</v>
      </c>
      <c r="O5286" s="3">
        <v>2.6396000000000002</v>
      </c>
      <c r="P5286" s="3">
        <v>20.183</v>
      </c>
      <c r="Q5286" s="3">
        <v>13.762700000000001</v>
      </c>
      <c r="R5286" s="3">
        <v>11.167</v>
      </c>
      <c r="S5286" s="3">
        <v>10000523.560000001</v>
      </c>
      <c r="T5286" s="3">
        <v>15</v>
      </c>
      <c r="U5286">
        <f t="shared" si="82"/>
        <v>1</v>
      </c>
    </row>
    <row r="5287" spans="1:21" x14ac:dyDescent="0.15">
      <c r="A5287" s="1" t="s">
        <v>638</v>
      </c>
      <c r="B5287" s="1" t="s">
        <v>21</v>
      </c>
      <c r="C5287" s="3">
        <v>0.57669999999999999</v>
      </c>
      <c r="D5287" s="3">
        <v>6.8501000000000003</v>
      </c>
      <c r="E5287" s="3">
        <v>13.8421</v>
      </c>
      <c r="F5287" s="3">
        <v>1.411</v>
      </c>
      <c r="G5287" s="3">
        <v>1.2278</v>
      </c>
      <c r="H5287" s="3">
        <v>58.650500000000001</v>
      </c>
      <c r="I5287" s="3">
        <v>9.3899999999999997E-2</v>
      </c>
      <c r="J5287" s="3">
        <v>2178874945.6100001</v>
      </c>
      <c r="K5287" s="3">
        <v>20.877500000000001</v>
      </c>
      <c r="L5287" s="3">
        <v>39.424100000000003</v>
      </c>
      <c r="M5287" s="3">
        <v>10.802099999999999</v>
      </c>
      <c r="N5287" s="3">
        <v>41.791200000000003</v>
      </c>
      <c r="O5287" s="3">
        <v>1.2271000000000001</v>
      </c>
      <c r="P5287" s="3">
        <v>3.7896000000000001</v>
      </c>
      <c r="Q5287" s="3">
        <v>12.7873</v>
      </c>
      <c r="R5287" s="3">
        <v>10.849600000000001</v>
      </c>
      <c r="S5287" s="3">
        <v>23497721.949999999</v>
      </c>
      <c r="T5287" s="3">
        <v>15</v>
      </c>
      <c r="U5287">
        <f t="shared" si="82"/>
        <v>1</v>
      </c>
    </row>
    <row r="5288" spans="1:21" x14ac:dyDescent="0.15">
      <c r="A5288" s="1" t="s">
        <v>2257</v>
      </c>
      <c r="B5288" s="1" t="s">
        <v>23</v>
      </c>
      <c r="C5288" s="3">
        <v>1.0693999999999999</v>
      </c>
      <c r="D5288" s="3">
        <v>7.1896000000000004</v>
      </c>
      <c r="E5288" s="3">
        <v>7.5934999999999997</v>
      </c>
      <c r="F5288" s="3">
        <v>7.8853</v>
      </c>
      <c r="G5288" s="3">
        <v>6.4672000000000001</v>
      </c>
      <c r="H5288" s="3">
        <v>10.287699999999999</v>
      </c>
      <c r="I5288" s="3">
        <v>0.20760000000000001</v>
      </c>
      <c r="J5288" s="3">
        <v>1978141421.22</v>
      </c>
      <c r="K5288" s="3">
        <v>2.8835000000000002</v>
      </c>
      <c r="L5288" s="3">
        <v>1.9092</v>
      </c>
      <c r="M5288" s="3">
        <v>3.8180999999999998</v>
      </c>
      <c r="N5288" s="3">
        <v>-19.683</v>
      </c>
      <c r="O5288" s="3">
        <v>8.2125000000000004</v>
      </c>
      <c r="P5288" s="3">
        <v>5.8398000000000003</v>
      </c>
      <c r="Q5288" s="3">
        <v>8.4065999999999992</v>
      </c>
      <c r="R5288" s="3">
        <v>6.7172999999999998</v>
      </c>
      <c r="S5288" s="3">
        <v>10853077.449999999</v>
      </c>
      <c r="T5288" s="3">
        <v>15</v>
      </c>
      <c r="U5288">
        <f t="shared" si="82"/>
        <v>1</v>
      </c>
    </row>
    <row r="5289" spans="1:21" x14ac:dyDescent="0.15">
      <c r="A5289" s="1" t="s">
        <v>2258</v>
      </c>
      <c r="B5289" s="1" t="s">
        <v>23</v>
      </c>
      <c r="C5289" s="3">
        <v>0.27110000000000001</v>
      </c>
      <c r="D5289" s="3">
        <v>2.2770000000000001</v>
      </c>
      <c r="E5289" s="3">
        <v>1.9559</v>
      </c>
      <c r="F5289" s="3">
        <v>0.55769999999999997</v>
      </c>
      <c r="G5289" s="3">
        <v>0.43540000000000001</v>
      </c>
      <c r="H5289" s="3">
        <v>55.314700000000002</v>
      </c>
      <c r="I5289" s="3">
        <v>3.61E-2</v>
      </c>
      <c r="J5289" s="3">
        <v>1378930553.1300001</v>
      </c>
      <c r="K5289" s="3">
        <v>14.207700000000001</v>
      </c>
      <c r="L5289" s="3">
        <v>12.6631</v>
      </c>
      <c r="M5289" s="3">
        <v>-61.517000000000003</v>
      </c>
      <c r="N5289" s="3">
        <v>-59.239699999999999</v>
      </c>
      <c r="O5289" s="3">
        <v>3.3153000000000001</v>
      </c>
      <c r="P5289" s="3">
        <v>3.4695</v>
      </c>
      <c r="Q5289" s="3">
        <v>3.2957000000000001</v>
      </c>
      <c r="R5289" s="3">
        <v>2.7107999999999999</v>
      </c>
      <c r="S5289" s="3">
        <v>15184293.060000001</v>
      </c>
      <c r="T5289" s="3">
        <v>15</v>
      </c>
      <c r="U5289">
        <f t="shared" si="82"/>
        <v>1</v>
      </c>
    </row>
    <row r="5290" spans="1:21" x14ac:dyDescent="0.15">
      <c r="A5290" s="1" t="s">
        <v>639</v>
      </c>
      <c r="B5290" s="1" t="s">
        <v>23</v>
      </c>
      <c r="C5290" s="3">
        <v>0.80020000000000002</v>
      </c>
      <c r="D5290" s="3">
        <v>4.3139000000000003</v>
      </c>
      <c r="E5290" s="3">
        <v>4.2137000000000002</v>
      </c>
      <c r="F5290" s="3">
        <v>2.6779999999999999</v>
      </c>
      <c r="G5290" s="3">
        <v>2.0303</v>
      </c>
      <c r="H5290" s="3">
        <v>24.516200000000001</v>
      </c>
      <c r="I5290" s="3">
        <v>-0.20169999999999999</v>
      </c>
      <c r="J5290" s="3">
        <v>593535749.25999999</v>
      </c>
      <c r="K5290" s="3">
        <v>10.804</v>
      </c>
      <c r="L5290" s="3">
        <v>24.189900000000002</v>
      </c>
      <c r="M5290" s="3">
        <v>2.7277</v>
      </c>
      <c r="N5290" s="3">
        <v>-14.435</v>
      </c>
      <c r="O5290" s="3">
        <v>4.3014000000000001</v>
      </c>
      <c r="P5290" s="3">
        <v>4.2835999999999999</v>
      </c>
      <c r="Q5290" s="3">
        <v>5.1637000000000004</v>
      </c>
      <c r="R5290" s="3">
        <v>4.1784999999999997</v>
      </c>
      <c r="S5290" s="3">
        <v>4139329.14</v>
      </c>
      <c r="T5290" s="3">
        <v>25</v>
      </c>
      <c r="U5290">
        <f t="shared" si="82"/>
        <v>1</v>
      </c>
    </row>
    <row r="5291" spans="1:21" x14ac:dyDescent="0.15">
      <c r="A5291" s="1" t="s">
        <v>2259</v>
      </c>
      <c r="B5291" s="1" t="s">
        <v>23</v>
      </c>
      <c r="C5291" s="3">
        <v>0.3322</v>
      </c>
      <c r="D5291" s="3">
        <v>12.621600000000001</v>
      </c>
      <c r="E5291" s="3">
        <v>12.2058</v>
      </c>
      <c r="F5291" s="3">
        <v>9.1801999999999992</v>
      </c>
      <c r="G5291" s="3">
        <v>7.9431000000000003</v>
      </c>
      <c r="H5291" s="3">
        <v>8.8917000000000002</v>
      </c>
      <c r="I5291" s="3">
        <v>0.35310000000000002</v>
      </c>
      <c r="J5291" s="3">
        <v>562362560.04999995</v>
      </c>
      <c r="K5291" s="3">
        <v>5.9085999999999999</v>
      </c>
      <c r="L5291" s="3">
        <v>-5.6879999999999997</v>
      </c>
      <c r="M5291" s="3">
        <v>6.1642000000000001</v>
      </c>
      <c r="N5291" s="3">
        <v>-24.307300000000001</v>
      </c>
      <c r="O5291" s="3">
        <v>1.944</v>
      </c>
      <c r="P5291" s="3">
        <v>1.4378</v>
      </c>
      <c r="Q5291" s="3">
        <v>39.741599999999998</v>
      </c>
      <c r="R5291" s="3">
        <v>34.438699999999997</v>
      </c>
      <c r="S5291" s="3">
        <v>2445449.79</v>
      </c>
      <c r="T5291" s="3">
        <v>15</v>
      </c>
      <c r="U5291">
        <f t="shared" si="82"/>
        <v>1</v>
      </c>
    </row>
    <row r="5292" spans="1:21" x14ac:dyDescent="0.15">
      <c r="A5292" s="1" t="s">
        <v>640</v>
      </c>
      <c r="B5292" s="1" t="s">
        <v>61</v>
      </c>
      <c r="C5292" s="3">
        <v>1.9714</v>
      </c>
      <c r="D5292" s="3">
        <v>10.1126</v>
      </c>
      <c r="E5292" s="3">
        <v>11.865</v>
      </c>
      <c r="F5292" s="3">
        <v>1.3185</v>
      </c>
      <c r="G5292" s="3">
        <v>0.95589999999999997</v>
      </c>
      <c r="H5292" s="3">
        <v>36.7971</v>
      </c>
      <c r="I5292" s="3">
        <v>8.3500000000000005E-2</v>
      </c>
      <c r="J5292" s="3">
        <v>1668320015.02</v>
      </c>
      <c r="K5292" s="3">
        <v>19.927900000000001</v>
      </c>
      <c r="L5292" s="3">
        <v>25.8613</v>
      </c>
      <c r="M5292" s="3">
        <v>3.7484999999999999</v>
      </c>
      <c r="N5292" s="3">
        <v>9.5246999999999993</v>
      </c>
      <c r="O5292" s="3">
        <v>22.499400000000001</v>
      </c>
      <c r="P5292" s="3">
        <v>12.893800000000001</v>
      </c>
      <c r="Q5292" s="3">
        <v>5.173</v>
      </c>
      <c r="R5292" s="3">
        <v>4.3083</v>
      </c>
      <c r="S5292" s="3">
        <v>21727797.190000001</v>
      </c>
      <c r="T5292" s="3">
        <v>15</v>
      </c>
      <c r="U5292">
        <f t="shared" si="82"/>
        <v>1</v>
      </c>
    </row>
    <row r="5293" spans="1:21" x14ac:dyDescent="0.15">
      <c r="A5293" s="1" t="s">
        <v>641</v>
      </c>
      <c r="B5293" s="1" t="s">
        <v>23</v>
      </c>
      <c r="C5293" s="3">
        <v>0.85309999999999997</v>
      </c>
      <c r="D5293" s="3">
        <v>14.3771</v>
      </c>
      <c r="E5293" s="3">
        <v>13.552300000000001</v>
      </c>
      <c r="F5293" s="3">
        <v>5.2744999999999997</v>
      </c>
      <c r="G5293" s="3">
        <v>3.0958000000000001</v>
      </c>
      <c r="H5293" s="3">
        <v>11.1309</v>
      </c>
      <c r="I5293" s="3">
        <v>1.3131999999999999</v>
      </c>
      <c r="J5293" s="3">
        <v>1062987000.38</v>
      </c>
      <c r="K5293" s="3">
        <v>16.507100000000001</v>
      </c>
      <c r="L5293" s="3">
        <v>23.001000000000001</v>
      </c>
      <c r="M5293" s="3">
        <v>-41.406300000000002</v>
      </c>
      <c r="N5293" s="3">
        <v>43.932000000000002</v>
      </c>
      <c r="O5293" s="3">
        <v>15.3201</v>
      </c>
      <c r="P5293" s="3">
        <v>2.3763999999999998</v>
      </c>
      <c r="Q5293" s="3">
        <v>17.8446</v>
      </c>
      <c r="R5293" s="3">
        <v>15.1935</v>
      </c>
      <c r="S5293" s="3">
        <v>10944053.810000001</v>
      </c>
      <c r="T5293" s="3">
        <v>15</v>
      </c>
      <c r="U5293">
        <f t="shared" si="82"/>
        <v>1</v>
      </c>
    </row>
    <row r="5294" spans="1:21" x14ac:dyDescent="0.15">
      <c r="A5294" s="1" t="s">
        <v>2260</v>
      </c>
      <c r="B5294" s="1" t="s">
        <v>23</v>
      </c>
      <c r="C5294" s="3">
        <v>0.60170000000000001</v>
      </c>
      <c r="D5294" s="3">
        <v>3.1968999999999999</v>
      </c>
      <c r="E5294" s="3">
        <v>3.4942000000000002</v>
      </c>
      <c r="F5294" s="3">
        <v>1.9187000000000001</v>
      </c>
      <c r="G5294" s="3">
        <v>1.3088</v>
      </c>
      <c r="H5294" s="3">
        <v>28.4192</v>
      </c>
      <c r="I5294" s="3">
        <v>0.2898</v>
      </c>
      <c r="J5294" s="3">
        <v>687954620.76999998</v>
      </c>
      <c r="K5294" s="3">
        <v>8.8682999999999996</v>
      </c>
      <c r="L5294" s="3">
        <v>6.9409000000000001</v>
      </c>
      <c r="M5294" s="3">
        <v>1.8069999999999999</v>
      </c>
      <c r="N5294" s="3">
        <v>-22.764700000000001</v>
      </c>
      <c r="O5294" s="3">
        <v>4.8977000000000004</v>
      </c>
      <c r="P5294" s="3">
        <v>2.7355999999999998</v>
      </c>
      <c r="Q5294" s="3">
        <v>3.9426999999999999</v>
      </c>
      <c r="R5294" s="3">
        <v>4.3334000000000001</v>
      </c>
      <c r="S5294" s="3">
        <v>4708993.6500000004</v>
      </c>
      <c r="T5294" s="3">
        <v>15</v>
      </c>
      <c r="U5294">
        <f t="shared" si="82"/>
        <v>1</v>
      </c>
    </row>
    <row r="5295" spans="1:21" x14ac:dyDescent="0.15">
      <c r="A5295" s="1" t="s">
        <v>2261</v>
      </c>
      <c r="B5295" s="1" t="s">
        <v>81</v>
      </c>
      <c r="C5295" s="3">
        <v>0.33100000000000002</v>
      </c>
      <c r="D5295" s="3">
        <v>1.2238</v>
      </c>
      <c r="E5295" s="3">
        <v>1.5502</v>
      </c>
      <c r="F5295" s="3">
        <v>3.5581</v>
      </c>
      <c r="G5295" s="3">
        <v>2.8172999999999999</v>
      </c>
      <c r="H5295" s="3">
        <v>23.9741</v>
      </c>
      <c r="I5295" s="3">
        <v>-0.19289999999999999</v>
      </c>
      <c r="J5295" s="3">
        <v>713017597.91999996</v>
      </c>
      <c r="K5295" s="3">
        <v>2.1328999999999998</v>
      </c>
      <c r="L5295" s="3">
        <v>22.110800000000001</v>
      </c>
      <c r="M5295" s="3">
        <v>0.4521</v>
      </c>
      <c r="N5295" s="3">
        <v>-59.942799999999998</v>
      </c>
      <c r="O5295" s="3">
        <v>1.7407999999999999</v>
      </c>
      <c r="P5295" s="3">
        <v>1.587</v>
      </c>
      <c r="Q5295" s="3">
        <v>0.66320000000000001</v>
      </c>
      <c r="R5295" s="3">
        <v>3.6663000000000001</v>
      </c>
      <c r="S5295" s="3">
        <v>6048773.4100000001</v>
      </c>
      <c r="T5295" s="3">
        <v>15</v>
      </c>
      <c r="U5295">
        <f t="shared" si="82"/>
        <v>1</v>
      </c>
    </row>
    <row r="5296" spans="1:21" x14ac:dyDescent="0.15">
      <c r="A5296" s="1" t="s">
        <v>2262</v>
      </c>
      <c r="B5296" s="1" t="s">
        <v>23</v>
      </c>
      <c r="C5296" s="3">
        <v>0.99860000000000004</v>
      </c>
      <c r="D5296" s="3">
        <v>4.9969999999999999</v>
      </c>
      <c r="E5296" s="3">
        <v>10.2552</v>
      </c>
      <c r="F5296" s="3">
        <v>1.2951999999999999</v>
      </c>
      <c r="G5296" s="3">
        <v>1.1308</v>
      </c>
      <c r="H5296" s="3">
        <v>67.844099999999997</v>
      </c>
      <c r="I5296" s="3">
        <v>-7.7499999999999999E-2</v>
      </c>
      <c r="J5296" s="3">
        <v>1706631771.9200001</v>
      </c>
      <c r="K5296" s="3">
        <v>34.150799999999997</v>
      </c>
      <c r="L5296" s="3">
        <v>38.654899999999998</v>
      </c>
      <c r="M5296" s="3">
        <v>-63.014099999999999</v>
      </c>
      <c r="N5296" s="3">
        <v>86.8429</v>
      </c>
      <c r="O5296" s="3">
        <v>2.1053000000000002</v>
      </c>
      <c r="P5296" s="3">
        <v>8.2737999999999996</v>
      </c>
      <c r="Q5296" s="3">
        <v>4.2544000000000004</v>
      </c>
      <c r="R5296" s="3">
        <v>3.6937000000000002</v>
      </c>
      <c r="S5296" s="3">
        <v>11716275.91</v>
      </c>
      <c r="T5296" s="3">
        <v>15</v>
      </c>
      <c r="U5296">
        <f t="shared" si="82"/>
        <v>1</v>
      </c>
    </row>
    <row r="5297" spans="1:21" x14ac:dyDescent="0.15">
      <c r="A5297" s="1" t="s">
        <v>2263</v>
      </c>
      <c r="B5297" s="1" t="s">
        <v>23</v>
      </c>
      <c r="C5297" s="3">
        <v>1.1011</v>
      </c>
      <c r="D5297" s="3">
        <v>4.1497000000000002</v>
      </c>
      <c r="E5297" s="3">
        <v>6.3433999999999999</v>
      </c>
      <c r="F5297" s="3">
        <v>0.65339999999999998</v>
      </c>
      <c r="G5297" s="3">
        <v>0.2802</v>
      </c>
      <c r="H5297" s="3">
        <v>61.536700000000003</v>
      </c>
      <c r="I5297" s="3">
        <v>0.1454</v>
      </c>
      <c r="J5297" s="3">
        <v>609619464.08000004</v>
      </c>
      <c r="K5297" s="3">
        <v>4.7834000000000003</v>
      </c>
      <c r="L5297" s="3">
        <v>10.6899</v>
      </c>
      <c r="M5297" s="3">
        <v>4.2735000000000003</v>
      </c>
      <c r="N5297" s="3">
        <v>-15.102</v>
      </c>
      <c r="O5297" s="3">
        <v>350.8802</v>
      </c>
      <c r="P5297" s="3">
        <v>3.8559000000000001</v>
      </c>
      <c r="Q5297" s="3">
        <v>3.0400999999999998</v>
      </c>
      <c r="R5297" s="3">
        <v>2.2677</v>
      </c>
      <c r="S5297" s="3">
        <v>20054081.32</v>
      </c>
      <c r="T5297" s="3">
        <v>25</v>
      </c>
      <c r="U5297">
        <f t="shared" si="82"/>
        <v>1</v>
      </c>
    </row>
    <row r="5298" spans="1:21" x14ac:dyDescent="0.15">
      <c r="A5298" s="1" t="s">
        <v>2264</v>
      </c>
      <c r="B5298" s="1" t="s">
        <v>23</v>
      </c>
      <c r="C5298" s="3">
        <v>0.40010000000000001</v>
      </c>
      <c r="D5298" s="3">
        <v>5.9119000000000002</v>
      </c>
      <c r="E5298" s="3">
        <v>6.2434000000000003</v>
      </c>
      <c r="F5298" s="3">
        <v>12.0846</v>
      </c>
      <c r="G5298" s="3">
        <v>12.036899999999999</v>
      </c>
      <c r="H5298" s="3">
        <v>11.4003</v>
      </c>
      <c r="I5298" s="3">
        <v>0.32979999999999998</v>
      </c>
      <c r="J5298" s="3">
        <v>435322339.64999998</v>
      </c>
      <c r="K5298" s="3">
        <v>-0.76039999999999996</v>
      </c>
      <c r="L5298" s="3">
        <v>-22.929200000000002</v>
      </c>
      <c r="M5298" s="3">
        <v>2.9992999999999999</v>
      </c>
      <c r="N5298" s="3">
        <v>-46.924500000000002</v>
      </c>
      <c r="O5298" s="3">
        <v>26.4635</v>
      </c>
      <c r="P5298" s="3">
        <v>73.483800000000002</v>
      </c>
      <c r="Q5298" s="3">
        <v>16.232800000000001</v>
      </c>
      <c r="R5298" s="3">
        <v>13.589700000000001</v>
      </c>
      <c r="S5298" s="3">
        <v>4059515.16</v>
      </c>
      <c r="T5298" s="3">
        <v>15</v>
      </c>
      <c r="U5298">
        <f t="shared" si="82"/>
        <v>1</v>
      </c>
    </row>
    <row r="5299" spans="1:21" x14ac:dyDescent="0.15">
      <c r="A5299" s="1" t="s">
        <v>2265</v>
      </c>
      <c r="B5299" s="1" t="s">
        <v>23</v>
      </c>
      <c r="C5299" s="3">
        <v>0.72350000000000003</v>
      </c>
      <c r="D5299" s="3">
        <v>5.4695</v>
      </c>
      <c r="E5299" s="3">
        <v>5.0743999999999998</v>
      </c>
      <c r="F5299" s="3">
        <v>4.5434999999999999</v>
      </c>
      <c r="G5299" s="3">
        <v>3.6385999999999998</v>
      </c>
      <c r="H5299" s="3">
        <v>16.904399999999999</v>
      </c>
      <c r="I5299" s="3">
        <v>-0.29530000000000001</v>
      </c>
      <c r="J5299" s="3">
        <v>1145153009.6900001</v>
      </c>
      <c r="K5299" s="3">
        <v>6.8544999999999998</v>
      </c>
      <c r="L5299" s="3">
        <v>27.374600000000001</v>
      </c>
      <c r="M5299" s="3">
        <v>-26.6219</v>
      </c>
      <c r="N5299" s="3">
        <v>-27.787299999999998</v>
      </c>
      <c r="O5299" s="3">
        <v>2.5840000000000001</v>
      </c>
      <c r="P5299" s="3">
        <v>4.4745999999999997</v>
      </c>
      <c r="Q5299" s="3">
        <v>8.1968999999999994</v>
      </c>
      <c r="R5299" s="3">
        <v>5.9184000000000001</v>
      </c>
      <c r="S5299" s="3">
        <v>4763455.97</v>
      </c>
      <c r="T5299" s="3">
        <v>25</v>
      </c>
      <c r="U5299">
        <f t="shared" si="82"/>
        <v>1</v>
      </c>
    </row>
    <row r="5300" spans="1:21" x14ac:dyDescent="0.15">
      <c r="A5300" s="1" t="s">
        <v>2266</v>
      </c>
      <c r="B5300" s="1" t="s">
        <v>23</v>
      </c>
      <c r="C5300" s="3">
        <v>0.42559999999999998</v>
      </c>
      <c r="D5300" s="3">
        <v>7.8727999999999998</v>
      </c>
      <c r="E5300" s="3">
        <v>10.1646</v>
      </c>
      <c r="F5300" s="3">
        <v>1.4313</v>
      </c>
      <c r="G5300" s="3">
        <v>1.1861999999999999</v>
      </c>
      <c r="H5300" s="3">
        <v>28.945900000000002</v>
      </c>
      <c r="I5300" s="3">
        <v>8.8099999999999998E-2</v>
      </c>
      <c r="J5300" s="3">
        <v>2247941051.7399998</v>
      </c>
      <c r="K5300" s="3">
        <v>1.0818000000000001</v>
      </c>
      <c r="L5300" s="3">
        <v>-6.7836999999999996</v>
      </c>
      <c r="M5300" s="3">
        <v>7.5910000000000002</v>
      </c>
      <c r="N5300" s="3">
        <v>0.38009999999999999</v>
      </c>
      <c r="O5300" s="3">
        <v>2.9921000000000002</v>
      </c>
      <c r="P5300" s="3">
        <v>5.7229999999999999</v>
      </c>
      <c r="Q5300" s="3">
        <v>17.454899999999999</v>
      </c>
      <c r="R5300" s="3">
        <v>16.9604</v>
      </c>
      <c r="S5300" s="3">
        <v>18666465.050000001</v>
      </c>
      <c r="T5300" s="3">
        <v>25</v>
      </c>
      <c r="U5300">
        <f t="shared" si="82"/>
        <v>1</v>
      </c>
    </row>
    <row r="5301" spans="1:21" x14ac:dyDescent="0.15">
      <c r="A5301" s="1" t="s">
        <v>2267</v>
      </c>
      <c r="B5301" s="1" t="s">
        <v>21</v>
      </c>
      <c r="C5301" s="3">
        <v>0.185</v>
      </c>
      <c r="D5301" s="3">
        <v>3.2065999999999999</v>
      </c>
      <c r="E5301" s="3">
        <v>3.7172999999999998</v>
      </c>
      <c r="F5301" s="3">
        <v>15.6897</v>
      </c>
      <c r="G5301" s="3">
        <v>13.357100000000001</v>
      </c>
      <c r="H5301" s="3">
        <v>7.8749000000000002</v>
      </c>
      <c r="I5301" s="3">
        <v>0.48070000000000002</v>
      </c>
      <c r="J5301" s="3">
        <v>988880670.13</v>
      </c>
      <c r="K5301" s="3">
        <v>1.8717999999999999</v>
      </c>
      <c r="L5301" s="3">
        <v>-7.8076999999999996</v>
      </c>
      <c r="M5301" s="3">
        <v>1.6873</v>
      </c>
      <c r="N5301" s="3">
        <v>-46.389499999999998</v>
      </c>
      <c r="O5301" s="3">
        <v>1.204</v>
      </c>
      <c r="P5301" s="3">
        <v>0.92889999999999995</v>
      </c>
      <c r="Q5301" s="3">
        <v>15.2944</v>
      </c>
      <c r="R5301" s="3">
        <v>18.078800000000001</v>
      </c>
      <c r="S5301" s="3">
        <v>3751683.88</v>
      </c>
      <c r="T5301" s="3">
        <v>15</v>
      </c>
      <c r="U5301">
        <f t="shared" si="82"/>
        <v>1</v>
      </c>
    </row>
    <row r="5302" spans="1:21" x14ac:dyDescent="0.15">
      <c r="A5302" s="1" t="s">
        <v>2268</v>
      </c>
      <c r="B5302" s="1" t="s">
        <v>23</v>
      </c>
      <c r="C5302" s="3">
        <v>0.65159999999999996</v>
      </c>
      <c r="D5302" s="3">
        <v>14.5297</v>
      </c>
      <c r="E5302" s="3">
        <v>14.973100000000001</v>
      </c>
      <c r="F5302" s="3">
        <v>5.8125</v>
      </c>
      <c r="G5302" s="3">
        <v>4.6664000000000003</v>
      </c>
      <c r="H5302" s="3">
        <v>13.8231</v>
      </c>
      <c r="I5302" s="3">
        <v>0.68630000000000002</v>
      </c>
      <c r="J5302" s="3">
        <v>763100598.34000003</v>
      </c>
      <c r="K5302" s="3">
        <v>78.569400000000002</v>
      </c>
      <c r="L5302" s="3">
        <v>38.251600000000003</v>
      </c>
      <c r="M5302" s="3">
        <v>3.9758</v>
      </c>
      <c r="N5302" s="3">
        <v>28.258099999999999</v>
      </c>
      <c r="O5302" s="3">
        <v>4.2502000000000004</v>
      </c>
      <c r="P5302" s="3">
        <v>2.0072999999999999</v>
      </c>
      <c r="Q5302" s="3">
        <v>29.659300000000002</v>
      </c>
      <c r="R5302" s="3">
        <v>25.508099999999999</v>
      </c>
      <c r="S5302" s="3">
        <v>2306765.9300000002</v>
      </c>
      <c r="T5302" s="3">
        <v>15</v>
      </c>
      <c r="U5302">
        <f t="shared" si="82"/>
        <v>1</v>
      </c>
    </row>
    <row r="5303" spans="1:21" x14ac:dyDescent="0.15">
      <c r="A5303" s="1" t="s">
        <v>2269</v>
      </c>
      <c r="B5303" s="1" t="s">
        <v>23</v>
      </c>
      <c r="C5303" s="3">
        <v>0.67889999999999995</v>
      </c>
      <c r="D5303" s="3">
        <v>9.1339000000000006</v>
      </c>
      <c r="E5303" s="3">
        <v>9.6724999999999994</v>
      </c>
      <c r="F5303" s="3">
        <v>4.1109</v>
      </c>
      <c r="G5303" s="3">
        <v>3.4537</v>
      </c>
      <c r="H5303" s="3">
        <v>17.9269</v>
      </c>
      <c r="I5303" s="3">
        <v>0.31740000000000002</v>
      </c>
      <c r="J5303" s="3">
        <v>939784446.91999996</v>
      </c>
      <c r="K5303" s="3">
        <v>48.968600000000002</v>
      </c>
      <c r="L5303" s="3">
        <v>15.4954</v>
      </c>
      <c r="M5303" s="3">
        <v>32.1614</v>
      </c>
      <c r="N5303" s="3">
        <v>-8.1729000000000003</v>
      </c>
      <c r="O5303" s="3">
        <v>7.2129000000000003</v>
      </c>
      <c r="P5303" s="3">
        <v>4.5682999999999998</v>
      </c>
      <c r="Q5303" s="3">
        <v>16.614799999999999</v>
      </c>
      <c r="R5303" s="3">
        <v>13.992599999999999</v>
      </c>
      <c r="S5303" s="3">
        <v>5008464.4400000004</v>
      </c>
      <c r="T5303" s="3">
        <v>15</v>
      </c>
      <c r="U5303">
        <f t="shared" si="82"/>
        <v>1</v>
      </c>
    </row>
    <row r="5304" spans="1:21" x14ac:dyDescent="0.15">
      <c r="A5304" s="1" t="s">
        <v>642</v>
      </c>
      <c r="B5304" s="1" t="s">
        <v>23</v>
      </c>
      <c r="C5304" s="3">
        <v>0.6845</v>
      </c>
      <c r="D5304" s="3">
        <v>6.8888999999999996</v>
      </c>
      <c r="E5304" s="3">
        <v>14.676299999999999</v>
      </c>
      <c r="F5304" s="3">
        <v>1.7551000000000001</v>
      </c>
      <c r="G5304" s="3">
        <v>1.7358</v>
      </c>
      <c r="H5304" s="3">
        <v>52.475200000000001</v>
      </c>
      <c r="I5304" s="3">
        <v>0.2276</v>
      </c>
      <c r="J5304" s="3">
        <v>622998777.53999996</v>
      </c>
      <c r="K5304" s="3">
        <v>75.556799999999996</v>
      </c>
      <c r="L5304" s="3">
        <v>52.657699999999998</v>
      </c>
      <c r="M5304" s="3">
        <v>45.013800000000003</v>
      </c>
      <c r="N5304" s="3">
        <v>33.345199999999998</v>
      </c>
      <c r="O5304" s="3">
        <v>18.723099999999999</v>
      </c>
      <c r="P5304" s="3">
        <v>3.6145</v>
      </c>
      <c r="Q5304" s="3">
        <v>12.5679</v>
      </c>
      <c r="R5304" s="3">
        <v>12.200100000000001</v>
      </c>
      <c r="S5304" s="3">
        <v>5749951.0499999998</v>
      </c>
      <c r="T5304" s="3">
        <v>15</v>
      </c>
      <c r="U5304">
        <f t="shared" si="82"/>
        <v>1</v>
      </c>
    </row>
    <row r="5305" spans="1:21" x14ac:dyDescent="0.15">
      <c r="A5305" s="1" t="s">
        <v>2270</v>
      </c>
      <c r="B5305" s="1" t="s">
        <v>23</v>
      </c>
      <c r="C5305" s="3">
        <v>0.55200000000000005</v>
      </c>
      <c r="D5305" s="3">
        <v>18.033300000000001</v>
      </c>
      <c r="E5305" s="3">
        <v>18.0351</v>
      </c>
      <c r="F5305" s="3">
        <v>6.1357999999999997</v>
      </c>
      <c r="G5305" s="3">
        <v>5.5890000000000004</v>
      </c>
      <c r="H5305" s="3">
        <v>11.922700000000001</v>
      </c>
      <c r="I5305" s="3">
        <v>1.296</v>
      </c>
      <c r="J5305" s="3">
        <v>592947080.39999998</v>
      </c>
      <c r="K5305" s="3">
        <v>118.7277</v>
      </c>
      <c r="L5305" s="3">
        <v>71.293700000000001</v>
      </c>
      <c r="M5305" s="3">
        <v>53.724699999999999</v>
      </c>
      <c r="N5305" s="3">
        <v>89.331100000000006</v>
      </c>
      <c r="O5305" s="3">
        <v>5.9370000000000003</v>
      </c>
      <c r="P5305" s="3">
        <v>2.7387000000000001</v>
      </c>
      <c r="Q5305" s="3">
        <v>44.676000000000002</v>
      </c>
      <c r="R5305" s="3">
        <v>38.7928</v>
      </c>
      <c r="S5305" s="3">
        <v>3664044.89</v>
      </c>
      <c r="T5305" s="3">
        <v>15</v>
      </c>
      <c r="U5305">
        <f t="shared" si="82"/>
        <v>1</v>
      </c>
    </row>
    <row r="5306" spans="1:21" x14ac:dyDescent="0.15">
      <c r="A5306" s="1" t="s">
        <v>643</v>
      </c>
      <c r="B5306" s="1" t="s">
        <v>23</v>
      </c>
      <c r="C5306" s="3">
        <v>0.46870000000000001</v>
      </c>
      <c r="D5306" s="3">
        <v>7.2080000000000002</v>
      </c>
      <c r="E5306" s="3">
        <v>7.14</v>
      </c>
      <c r="F5306" s="3">
        <v>7.3639000000000001</v>
      </c>
      <c r="G5306" s="3">
        <v>6.8228</v>
      </c>
      <c r="H5306" s="3">
        <v>11.625</v>
      </c>
      <c r="I5306" s="3">
        <v>0.65529999999999999</v>
      </c>
      <c r="J5306" s="3">
        <v>708320663.24000001</v>
      </c>
      <c r="K5306" s="3">
        <v>65.561300000000003</v>
      </c>
      <c r="L5306" s="3">
        <v>6.7417999999999996</v>
      </c>
      <c r="M5306" s="3">
        <v>30.732199999999999</v>
      </c>
      <c r="N5306" s="3">
        <v>-25.9071</v>
      </c>
      <c r="O5306" s="3">
        <v>6.6551999999999998</v>
      </c>
      <c r="P5306" s="3">
        <v>4.8986000000000001</v>
      </c>
      <c r="Q5306" s="3">
        <v>19.252600000000001</v>
      </c>
      <c r="R5306" s="3">
        <v>16.788</v>
      </c>
      <c r="S5306" s="3">
        <v>3065117.94</v>
      </c>
      <c r="T5306" s="3">
        <v>15</v>
      </c>
      <c r="U5306">
        <f t="shared" si="82"/>
        <v>1</v>
      </c>
    </row>
    <row r="5307" spans="1:21" x14ac:dyDescent="0.15">
      <c r="A5307" s="1" t="s">
        <v>644</v>
      </c>
      <c r="B5307" s="1" t="s">
        <v>23</v>
      </c>
      <c r="C5307" s="3">
        <v>0.81240000000000001</v>
      </c>
      <c r="D5307" s="3">
        <v>5.9330999999999996</v>
      </c>
      <c r="E5307" s="3">
        <v>8.3965999999999994</v>
      </c>
      <c r="F5307" s="3">
        <v>1.9845999999999999</v>
      </c>
      <c r="G5307" s="3">
        <v>1.7521</v>
      </c>
      <c r="H5307" s="3">
        <v>41.938800000000001</v>
      </c>
      <c r="I5307" s="3">
        <v>-0.27729999999999999</v>
      </c>
      <c r="J5307" s="3">
        <v>875898971.84000003</v>
      </c>
      <c r="K5307" s="3">
        <v>19.785799999999998</v>
      </c>
      <c r="L5307" s="3">
        <v>12.6684</v>
      </c>
      <c r="M5307" s="3">
        <v>40.143300000000004</v>
      </c>
      <c r="N5307" s="3">
        <v>-12.396699999999999</v>
      </c>
      <c r="O5307" s="3">
        <v>1.8229</v>
      </c>
      <c r="P5307" s="3">
        <v>4.0629</v>
      </c>
      <c r="Q5307" s="3">
        <v>7.7058</v>
      </c>
      <c r="R5307" s="3">
        <v>6.5412999999999997</v>
      </c>
      <c r="S5307" s="3">
        <v>11972871.1</v>
      </c>
      <c r="T5307" s="3">
        <v>15</v>
      </c>
      <c r="U5307">
        <f t="shared" si="82"/>
        <v>1</v>
      </c>
    </row>
    <row r="5308" spans="1:21" x14ac:dyDescent="0.15">
      <c r="A5308" s="1" t="s">
        <v>2271</v>
      </c>
      <c r="B5308" s="1" t="s">
        <v>23</v>
      </c>
      <c r="C5308" s="3">
        <v>1.302</v>
      </c>
      <c r="D5308" s="3">
        <v>7.9047999999999998</v>
      </c>
      <c r="E5308" s="3">
        <v>10.9152</v>
      </c>
      <c r="F5308" s="3">
        <v>1.4259999999999999</v>
      </c>
      <c r="G5308" s="3">
        <v>0.90820000000000001</v>
      </c>
      <c r="H5308" s="3">
        <v>53.629399999999997</v>
      </c>
      <c r="I5308" s="3">
        <v>9.2299999999999993E-2</v>
      </c>
      <c r="J5308" s="3">
        <v>501666453.45999998</v>
      </c>
      <c r="K5308" s="3">
        <v>27.915700000000001</v>
      </c>
      <c r="L5308" s="3">
        <v>21.032499999999999</v>
      </c>
      <c r="M5308" s="3">
        <v>9.5425000000000004</v>
      </c>
      <c r="N5308" s="3">
        <v>18.348199999999999</v>
      </c>
      <c r="O5308" s="3">
        <v>5.4169</v>
      </c>
      <c r="P5308" s="3">
        <v>4.4558999999999997</v>
      </c>
      <c r="Q5308" s="3">
        <v>4.7356999999999996</v>
      </c>
      <c r="R5308" s="3">
        <v>4.3634000000000004</v>
      </c>
      <c r="S5308" s="3">
        <v>4912487.0199999996</v>
      </c>
      <c r="T5308" s="3">
        <v>15</v>
      </c>
      <c r="U5308">
        <f t="shared" si="82"/>
        <v>1</v>
      </c>
    </row>
    <row r="5309" spans="1:21" x14ac:dyDescent="0.15">
      <c r="A5309" s="1" t="s">
        <v>645</v>
      </c>
      <c r="B5309" s="1" t="s">
        <v>23</v>
      </c>
      <c r="C5309" s="3">
        <v>0.67469999999999997</v>
      </c>
      <c r="D5309" s="3">
        <v>4.9175000000000004</v>
      </c>
      <c r="E5309" s="3">
        <v>7.4303999999999997</v>
      </c>
      <c r="F5309" s="3">
        <v>1.8534999999999999</v>
      </c>
      <c r="G5309" s="3">
        <v>1.3872</v>
      </c>
      <c r="H5309" s="3">
        <v>43.023600000000002</v>
      </c>
      <c r="I5309" s="3">
        <v>3.0200000000000001E-2</v>
      </c>
      <c r="J5309" s="3">
        <v>979205806.40999997</v>
      </c>
      <c r="K5309" s="3">
        <v>48.785699999999999</v>
      </c>
      <c r="L5309" s="3">
        <v>22.141999999999999</v>
      </c>
      <c r="M5309" s="3">
        <v>-1.4430000000000001</v>
      </c>
      <c r="N5309" s="3">
        <v>9.3470999999999993</v>
      </c>
      <c r="O5309" s="3">
        <v>2.0670000000000002</v>
      </c>
      <c r="P5309" s="3">
        <v>2.5036999999999998</v>
      </c>
      <c r="Q5309" s="3">
        <v>8.7434999999999992</v>
      </c>
      <c r="R5309" s="3">
        <v>7.5049000000000001</v>
      </c>
      <c r="S5309" s="3">
        <v>7721001.0300000003</v>
      </c>
      <c r="T5309" s="3">
        <v>15</v>
      </c>
      <c r="U5309">
        <f t="shared" si="82"/>
        <v>1</v>
      </c>
    </row>
    <row r="5310" spans="1:21" x14ac:dyDescent="0.15">
      <c r="A5310" s="1" t="s">
        <v>2272</v>
      </c>
      <c r="B5310" s="1" t="s">
        <v>23</v>
      </c>
      <c r="C5310" s="3">
        <v>0.8861</v>
      </c>
      <c r="D5310" s="3">
        <v>12.8653</v>
      </c>
      <c r="E5310" s="3">
        <v>26.817900000000002</v>
      </c>
      <c r="F5310" s="3">
        <v>0.70089999999999997</v>
      </c>
      <c r="G5310" s="3">
        <v>0.58609999999999995</v>
      </c>
      <c r="H5310" s="3">
        <v>57.837499999999999</v>
      </c>
      <c r="I5310" s="3">
        <v>0.33360000000000001</v>
      </c>
      <c r="J5310" s="3">
        <v>1928645166.26</v>
      </c>
      <c r="K5310" s="3">
        <v>10.413500000000001</v>
      </c>
      <c r="L5310" s="3">
        <v>6.9870999999999999</v>
      </c>
      <c r="M5310" s="3">
        <v>-8.8766999999999996</v>
      </c>
      <c r="N5310" s="3">
        <v>7.7057000000000002</v>
      </c>
      <c r="O5310" s="3">
        <v>17.733699999999999</v>
      </c>
      <c r="P5310" s="3">
        <v>12.805300000000001</v>
      </c>
      <c r="Q5310" s="3">
        <v>15.1334</v>
      </c>
      <c r="R5310" s="3">
        <v>13.343299999999999</v>
      </c>
      <c r="S5310" s="3">
        <v>37855361.840000004</v>
      </c>
      <c r="T5310" s="3">
        <v>15</v>
      </c>
      <c r="U5310">
        <f t="shared" si="82"/>
        <v>1</v>
      </c>
    </row>
    <row r="5311" spans="1:21" x14ac:dyDescent="0.15">
      <c r="A5311" s="1" t="s">
        <v>2273</v>
      </c>
      <c r="B5311" s="1" t="s">
        <v>23</v>
      </c>
      <c r="C5311" s="3">
        <v>0.87409999999999999</v>
      </c>
      <c r="D5311" s="3">
        <v>14.3925</v>
      </c>
      <c r="E5311" s="3">
        <v>16.0562</v>
      </c>
      <c r="F5311" s="3">
        <v>1.744</v>
      </c>
      <c r="G5311" s="3">
        <v>1.0688</v>
      </c>
      <c r="H5311" s="3">
        <v>30.960599999999999</v>
      </c>
      <c r="I5311" s="3">
        <v>0.45440000000000003</v>
      </c>
      <c r="J5311" s="3">
        <v>2282741426.9699998</v>
      </c>
      <c r="K5311" s="3">
        <v>12.605</v>
      </c>
      <c r="L5311" s="3">
        <v>21.6023</v>
      </c>
      <c r="M5311" s="3">
        <v>43.103299999999997</v>
      </c>
      <c r="N5311" s="3">
        <v>61.067599999999999</v>
      </c>
      <c r="O5311" s="3">
        <v>8.4434000000000005</v>
      </c>
      <c r="P5311" s="3">
        <v>3.0973999999999999</v>
      </c>
      <c r="Q5311" s="3">
        <v>15.9869</v>
      </c>
      <c r="R5311" s="3">
        <v>13.433</v>
      </c>
      <c r="S5311" s="3">
        <v>22744054.82</v>
      </c>
      <c r="T5311" s="3">
        <v>15</v>
      </c>
      <c r="U5311">
        <f t="shared" si="82"/>
        <v>1</v>
      </c>
    </row>
    <row r="5312" spans="1:21" x14ac:dyDescent="0.15">
      <c r="A5312" s="1" t="s">
        <v>2274</v>
      </c>
      <c r="B5312" s="1" t="s">
        <v>23</v>
      </c>
      <c r="C5312" s="3">
        <v>3.3266</v>
      </c>
      <c r="D5312" s="3">
        <v>11.6188</v>
      </c>
      <c r="E5312" s="3">
        <v>17.797699999999999</v>
      </c>
      <c r="F5312" s="3">
        <v>1.1829000000000001</v>
      </c>
      <c r="G5312" s="3">
        <v>1.1805000000000001</v>
      </c>
      <c r="H5312" s="3">
        <v>52.902500000000003</v>
      </c>
      <c r="I5312" s="3">
        <v>0.57999999999999996</v>
      </c>
      <c r="J5312" s="3">
        <v>3071307361.9000001</v>
      </c>
      <c r="K5312" s="3">
        <v>14.1326</v>
      </c>
      <c r="L5312" s="3">
        <v>19.6999</v>
      </c>
      <c r="M5312" s="3">
        <v>21.592700000000001</v>
      </c>
      <c r="N5312" s="3">
        <v>43.871600000000001</v>
      </c>
      <c r="O5312" s="3">
        <v>17.674299999999999</v>
      </c>
      <c r="P5312" s="3">
        <v>2490.2766999999999</v>
      </c>
      <c r="Q5312" s="3">
        <v>3.4701</v>
      </c>
      <c r="R5312" s="3">
        <v>2.6861000000000002</v>
      </c>
      <c r="S5312" s="3">
        <v>65142241.229999997</v>
      </c>
      <c r="T5312" s="3">
        <v>25</v>
      </c>
      <c r="U5312">
        <f t="shared" si="82"/>
        <v>1</v>
      </c>
    </row>
    <row r="5313" spans="1:21" x14ac:dyDescent="0.15">
      <c r="A5313" s="1" t="s">
        <v>646</v>
      </c>
      <c r="B5313" s="1" t="s">
        <v>23</v>
      </c>
      <c r="C5313" s="3">
        <v>0.37180000000000002</v>
      </c>
      <c r="D5313" s="3">
        <v>11.222099999999999</v>
      </c>
      <c r="E5313" s="3">
        <v>10.9735</v>
      </c>
      <c r="F5313" s="3">
        <v>6.7542</v>
      </c>
      <c r="G5313" s="3">
        <v>6.0415999999999999</v>
      </c>
      <c r="H5313" s="3">
        <v>9.7093000000000007</v>
      </c>
      <c r="I5313" s="3">
        <v>1.7892999999999999</v>
      </c>
      <c r="J5313" s="3">
        <v>859990200.60000002</v>
      </c>
      <c r="K5313" s="3">
        <v>12.4199</v>
      </c>
      <c r="L5313" s="3">
        <v>2.0348000000000002</v>
      </c>
      <c r="M5313" s="3">
        <v>9.8884000000000007</v>
      </c>
      <c r="N5313" s="3">
        <v>0.10299999999999999</v>
      </c>
      <c r="O5313" s="3">
        <v>2.9194</v>
      </c>
      <c r="P5313" s="3">
        <v>4.2095000000000002</v>
      </c>
      <c r="Q5313" s="3">
        <v>32.0334</v>
      </c>
      <c r="R5313" s="3">
        <v>28.043399999999998</v>
      </c>
      <c r="S5313" s="3">
        <v>4566969.28</v>
      </c>
      <c r="T5313" s="3">
        <v>15</v>
      </c>
      <c r="U5313">
        <f t="shared" si="82"/>
        <v>1</v>
      </c>
    </row>
    <row r="5314" spans="1:21" x14ac:dyDescent="0.15">
      <c r="A5314" s="1" t="s">
        <v>2275</v>
      </c>
      <c r="B5314" s="1" t="s">
        <v>23</v>
      </c>
      <c r="C5314" s="3">
        <v>1.2351000000000001</v>
      </c>
      <c r="D5314" s="3">
        <v>20.368200000000002</v>
      </c>
      <c r="E5314" s="3">
        <v>25.389900000000001</v>
      </c>
      <c r="F5314" s="3">
        <v>1.1853</v>
      </c>
      <c r="G5314" s="3">
        <v>0.77449999999999997</v>
      </c>
      <c r="H5314" s="3">
        <v>40.924100000000003</v>
      </c>
      <c r="I5314" s="3">
        <v>0.43490000000000001</v>
      </c>
      <c r="J5314" s="3">
        <v>340939806.32999998</v>
      </c>
      <c r="K5314" s="3">
        <v>14.065799999999999</v>
      </c>
      <c r="L5314" s="3">
        <v>6.9176000000000002</v>
      </c>
      <c r="M5314" s="3">
        <v>30.9316</v>
      </c>
      <c r="N5314" s="3">
        <v>27.6417</v>
      </c>
      <c r="O5314" s="3">
        <v>7.2587000000000002</v>
      </c>
      <c r="P5314" s="3">
        <v>5.0692000000000004</v>
      </c>
      <c r="Q5314" s="3">
        <v>16.419</v>
      </c>
      <c r="R5314" s="3">
        <v>12.942</v>
      </c>
      <c r="S5314" s="3">
        <v>6231650.7800000003</v>
      </c>
      <c r="T5314" s="3">
        <v>25</v>
      </c>
      <c r="U5314">
        <f t="shared" si="82"/>
        <v>1</v>
      </c>
    </row>
    <row r="5315" spans="1:21" x14ac:dyDescent="0.15">
      <c r="A5315" s="1" t="s">
        <v>2276</v>
      </c>
      <c r="B5315" s="1" t="s">
        <v>23</v>
      </c>
      <c r="C5315" s="3">
        <v>0.37969999999999998</v>
      </c>
      <c r="D5315" s="3">
        <v>9.0846</v>
      </c>
      <c r="E5315" s="3">
        <v>9.7565000000000008</v>
      </c>
      <c r="F5315" s="3">
        <v>6.9158999999999997</v>
      </c>
      <c r="G5315" s="3">
        <v>6.4123000000000001</v>
      </c>
      <c r="H5315" s="3">
        <v>15.3078</v>
      </c>
      <c r="I5315" s="3">
        <v>0.1946</v>
      </c>
      <c r="J5315" s="3">
        <v>2384703617.2800002</v>
      </c>
      <c r="K5315" s="3">
        <v>55.568600000000004</v>
      </c>
      <c r="L5315" s="3">
        <v>8.7129999999999992</v>
      </c>
      <c r="M5315" s="3">
        <v>46.692999999999998</v>
      </c>
      <c r="N5315" s="3">
        <v>-11.235799999999999</v>
      </c>
      <c r="O5315" s="3">
        <v>1.0499000000000001</v>
      </c>
      <c r="P5315" s="3">
        <v>1.7307999999999999</v>
      </c>
      <c r="Q5315" s="3">
        <v>28.606300000000001</v>
      </c>
      <c r="R5315" s="3">
        <v>26.494800000000001</v>
      </c>
      <c r="S5315" s="3">
        <v>11111834.689999999</v>
      </c>
      <c r="T5315" s="3">
        <v>10</v>
      </c>
      <c r="U5315">
        <f t="shared" ref="U5315:U5378" si="83">IF(A5315=1,0,1)</f>
        <v>1</v>
      </c>
    </row>
    <row r="5316" spans="1:21" x14ac:dyDescent="0.15">
      <c r="A5316" s="1" t="s">
        <v>2277</v>
      </c>
      <c r="B5316" s="1" t="s">
        <v>23</v>
      </c>
      <c r="C5316" s="3">
        <v>0.54590000000000005</v>
      </c>
      <c r="D5316" s="3">
        <v>8.1618999999999993</v>
      </c>
      <c r="E5316" s="3">
        <v>9.5775000000000006</v>
      </c>
      <c r="F5316" s="3">
        <v>3.3479000000000001</v>
      </c>
      <c r="G5316" s="3">
        <v>2.6676000000000002</v>
      </c>
      <c r="H5316" s="3">
        <v>25.859500000000001</v>
      </c>
      <c r="I5316" s="3">
        <v>0.14019999999999999</v>
      </c>
      <c r="J5316" s="3">
        <v>873693190.83000004</v>
      </c>
      <c r="K5316" s="3">
        <v>16.0047</v>
      </c>
      <c r="L5316" s="3">
        <v>22.1797</v>
      </c>
      <c r="M5316" s="3">
        <v>-63.554699999999997</v>
      </c>
      <c r="N5316" s="3">
        <v>1.4297</v>
      </c>
      <c r="O5316" s="3">
        <v>3.3523999999999998</v>
      </c>
      <c r="P5316" s="3">
        <v>2.4891000000000001</v>
      </c>
      <c r="Q5316" s="3">
        <v>16.360900000000001</v>
      </c>
      <c r="R5316" s="3">
        <v>13.863300000000001</v>
      </c>
      <c r="S5316" s="3">
        <v>4617216.2</v>
      </c>
      <c r="T5316" s="3">
        <v>15</v>
      </c>
      <c r="U5316">
        <f t="shared" si="83"/>
        <v>1</v>
      </c>
    </row>
    <row r="5317" spans="1:21" x14ac:dyDescent="0.15">
      <c r="A5317" s="1" t="s">
        <v>2278</v>
      </c>
      <c r="B5317" s="1" t="s">
        <v>23</v>
      </c>
      <c r="C5317" s="3">
        <v>0.99850000000000005</v>
      </c>
      <c r="D5317" s="3">
        <v>9.3180999999999994</v>
      </c>
      <c r="E5317" s="3">
        <v>8.952</v>
      </c>
      <c r="F5317" s="3">
        <v>6.5677000000000003</v>
      </c>
      <c r="G5317" s="3">
        <v>5.3109999999999999</v>
      </c>
      <c r="H5317" s="3">
        <v>8.7193000000000005</v>
      </c>
      <c r="I5317" s="3">
        <v>-0.15770000000000001</v>
      </c>
      <c r="J5317" s="3">
        <v>1119552249.9100001</v>
      </c>
      <c r="K5317" s="3">
        <v>6.8422999999999998</v>
      </c>
      <c r="L5317" s="3">
        <v>35.559699999999999</v>
      </c>
      <c r="M5317" s="3">
        <v>7.0381999999999998</v>
      </c>
      <c r="N5317" s="3">
        <v>26.006699999999999</v>
      </c>
      <c r="O5317" s="3">
        <v>12.882</v>
      </c>
      <c r="P5317" s="3">
        <v>7.3486000000000002</v>
      </c>
      <c r="Q5317" s="3">
        <v>9.36</v>
      </c>
      <c r="R5317" s="3">
        <v>8.4672999999999998</v>
      </c>
      <c r="S5317" s="3">
        <v>10006539.119999999</v>
      </c>
      <c r="T5317" s="3">
        <v>15</v>
      </c>
      <c r="U5317">
        <f t="shared" si="83"/>
        <v>1</v>
      </c>
    </row>
    <row r="5318" spans="1:21" x14ac:dyDescent="0.15">
      <c r="A5318" s="1" t="s">
        <v>2279</v>
      </c>
      <c r="B5318" s="1" t="s">
        <v>70</v>
      </c>
      <c r="C5318" s="3">
        <v>1.2089000000000001</v>
      </c>
      <c r="D5318" s="3">
        <v>24.347200000000001</v>
      </c>
      <c r="E5318" s="3">
        <v>28.189</v>
      </c>
      <c r="F5318" s="3">
        <v>4.5620000000000003</v>
      </c>
      <c r="G5318" s="3">
        <v>3.4773000000000001</v>
      </c>
      <c r="H5318" s="3">
        <v>19.675699999999999</v>
      </c>
      <c r="I5318" s="3">
        <v>0.7077</v>
      </c>
      <c r="J5318" s="3">
        <v>310147256.10000002</v>
      </c>
      <c r="K5318" s="3">
        <v>-29.690999999999999</v>
      </c>
      <c r="L5318" s="3">
        <v>7.9634999999999998</v>
      </c>
      <c r="M5318" s="3">
        <v>-61.661499999999997</v>
      </c>
      <c r="N5318" s="3">
        <v>-16.032900000000001</v>
      </c>
      <c r="O5318" s="3">
        <v>4.6357999999999997</v>
      </c>
      <c r="P5318" s="3">
        <v>3.3342000000000001</v>
      </c>
      <c r="Q5318" s="3">
        <v>16.232299999999999</v>
      </c>
      <c r="R5318" s="3">
        <v>15.4651</v>
      </c>
      <c r="S5318" s="3">
        <v>117855.14</v>
      </c>
      <c r="T5318" s="3">
        <v>10</v>
      </c>
      <c r="U5318">
        <f t="shared" si="83"/>
        <v>1</v>
      </c>
    </row>
    <row r="5319" spans="1:21" x14ac:dyDescent="0.15">
      <c r="A5319" s="1" t="s">
        <v>2280</v>
      </c>
      <c r="B5319" s="1" t="s">
        <v>23</v>
      </c>
      <c r="C5319" s="3">
        <v>0.59889999999999999</v>
      </c>
      <c r="D5319" s="3">
        <v>6.1173999999999999</v>
      </c>
      <c r="E5319" s="3">
        <v>8.7096999999999998</v>
      </c>
      <c r="F5319" s="3">
        <v>1.7465999999999999</v>
      </c>
      <c r="G5319" s="3">
        <v>1.0942000000000001</v>
      </c>
      <c r="H5319" s="3">
        <v>49.455800000000004</v>
      </c>
      <c r="I5319" s="3">
        <v>9.6500000000000002E-2</v>
      </c>
      <c r="J5319" s="3">
        <v>773099148.96000004</v>
      </c>
      <c r="K5319" s="3">
        <v>22.627600000000001</v>
      </c>
      <c r="L5319" s="3">
        <v>-12.5657</v>
      </c>
      <c r="M5319" s="3">
        <v>54.165999999999997</v>
      </c>
      <c r="N5319" s="3">
        <v>-13.7949</v>
      </c>
      <c r="O5319" s="3">
        <v>3.1530999999999998</v>
      </c>
      <c r="P5319" s="3">
        <v>1.2387999999999999</v>
      </c>
      <c r="Q5319" s="3">
        <v>8.7891999999999992</v>
      </c>
      <c r="R5319" s="3">
        <v>8.0663999999999998</v>
      </c>
      <c r="S5319" s="3">
        <v>7902424.5300000003</v>
      </c>
      <c r="T5319" s="3">
        <v>15</v>
      </c>
      <c r="U5319">
        <f t="shared" si="83"/>
        <v>1</v>
      </c>
    </row>
    <row r="5320" spans="1:21" x14ac:dyDescent="0.15">
      <c r="A5320" s="1" t="s">
        <v>2281</v>
      </c>
      <c r="B5320" s="1" t="s">
        <v>23</v>
      </c>
      <c r="C5320" s="3">
        <v>0.3639</v>
      </c>
      <c r="D5320" s="3">
        <v>4.9640000000000004</v>
      </c>
      <c r="E5320" s="3">
        <v>4.7102000000000004</v>
      </c>
      <c r="F5320" s="3">
        <v>2.7153999999999998</v>
      </c>
      <c r="G5320" s="3">
        <v>1.9084000000000001</v>
      </c>
      <c r="H5320" s="3">
        <v>13.989599999999999</v>
      </c>
      <c r="I5320" s="3">
        <v>9.6500000000000002E-2</v>
      </c>
      <c r="J5320" s="3">
        <v>11274925147.700001</v>
      </c>
      <c r="K5320" s="3">
        <v>1.4000999999999999</v>
      </c>
      <c r="L5320" s="3">
        <v>36.825299999999999</v>
      </c>
      <c r="M5320" s="3">
        <v>-52.236199999999997</v>
      </c>
      <c r="N5320" s="3">
        <v>57.152099999999997</v>
      </c>
      <c r="O5320" s="3">
        <v>7.0933000000000002</v>
      </c>
      <c r="P5320" s="3">
        <v>3.6669</v>
      </c>
      <c r="Q5320" s="3">
        <v>12.575799999999999</v>
      </c>
      <c r="R5320" s="3">
        <v>10.663399999999999</v>
      </c>
      <c r="S5320" s="3">
        <v>43585623.020000003</v>
      </c>
      <c r="T5320" s="3">
        <v>15</v>
      </c>
      <c r="U5320">
        <f t="shared" si="83"/>
        <v>1</v>
      </c>
    </row>
    <row r="5321" spans="1:21" x14ac:dyDescent="0.15">
      <c r="A5321" s="1" t="s">
        <v>647</v>
      </c>
      <c r="B5321" s="1" t="s">
        <v>23</v>
      </c>
      <c r="C5321" s="3">
        <v>0.49280000000000002</v>
      </c>
      <c r="D5321" s="3">
        <v>7.1894</v>
      </c>
      <c r="E5321" s="3">
        <v>7.1775000000000002</v>
      </c>
      <c r="F5321" s="3">
        <v>7.7826000000000004</v>
      </c>
      <c r="G5321" s="3">
        <v>7.5248999999999997</v>
      </c>
      <c r="H5321" s="3">
        <v>15.2516</v>
      </c>
      <c r="I5321" s="3">
        <v>0.27</v>
      </c>
      <c r="J5321" s="3">
        <v>747864302.54999995</v>
      </c>
      <c r="K5321" s="3">
        <v>58.863300000000002</v>
      </c>
      <c r="L5321" s="3">
        <v>6.3734000000000002</v>
      </c>
      <c r="M5321" s="3">
        <v>46.897500000000001</v>
      </c>
      <c r="N5321" s="3">
        <v>-22.141300000000001</v>
      </c>
      <c r="O5321" s="3">
        <v>2.609</v>
      </c>
      <c r="P5321" s="3">
        <v>14.2898</v>
      </c>
      <c r="Q5321" s="3">
        <v>17.7288</v>
      </c>
      <c r="R5321" s="3">
        <v>15.151199999999999</v>
      </c>
      <c r="S5321" s="3">
        <v>3353454.48</v>
      </c>
      <c r="T5321" s="3">
        <v>15</v>
      </c>
      <c r="U5321">
        <f t="shared" si="83"/>
        <v>1</v>
      </c>
    </row>
    <row r="5322" spans="1:21" x14ac:dyDescent="0.15">
      <c r="A5322" s="1" t="s">
        <v>2282</v>
      </c>
      <c r="B5322" s="1" t="s">
        <v>70</v>
      </c>
      <c r="C5322" s="3">
        <v>0.58879999999999999</v>
      </c>
      <c r="D5322" s="3">
        <v>9.1334</v>
      </c>
      <c r="E5322" s="3">
        <v>9.4458000000000002</v>
      </c>
      <c r="F5322" s="3">
        <v>2.8605</v>
      </c>
      <c r="G5322" s="3">
        <v>2.3988999999999998</v>
      </c>
      <c r="H5322" s="3">
        <v>22.036200000000001</v>
      </c>
      <c r="I5322" s="3">
        <v>0.43880000000000002</v>
      </c>
      <c r="J5322" s="3">
        <v>768707112.88</v>
      </c>
      <c r="K5322" s="3">
        <v>32.993600000000001</v>
      </c>
      <c r="L5322" s="3">
        <v>5.4782999999999999</v>
      </c>
      <c r="M5322" s="3">
        <v>31.022500000000001</v>
      </c>
      <c r="N5322" s="3">
        <v>19.158899999999999</v>
      </c>
      <c r="O5322" s="3">
        <v>5.4356999999999998</v>
      </c>
      <c r="P5322" s="3">
        <v>2.8546</v>
      </c>
      <c r="Q5322" s="3">
        <v>16.8751</v>
      </c>
      <c r="R5322" s="3">
        <v>14.2776</v>
      </c>
      <c r="S5322" s="3">
        <v>7409756.6600000001</v>
      </c>
      <c r="T5322" s="3">
        <v>15</v>
      </c>
      <c r="U5322">
        <f t="shared" si="83"/>
        <v>1</v>
      </c>
    </row>
    <row r="5323" spans="1:21" x14ac:dyDescent="0.15">
      <c r="A5323" s="1" t="s">
        <v>2283</v>
      </c>
      <c r="B5323" s="1" t="s">
        <v>23</v>
      </c>
      <c r="C5323" s="3">
        <v>0.42749999999999999</v>
      </c>
      <c r="D5323" s="3">
        <v>8.2411999999999992</v>
      </c>
      <c r="E5323" s="3">
        <v>8.8831000000000007</v>
      </c>
      <c r="F5323" s="3">
        <v>4.1783000000000001</v>
      </c>
      <c r="G5323" s="3">
        <v>3.9028</v>
      </c>
      <c r="H5323" s="3">
        <v>14.179500000000001</v>
      </c>
      <c r="I5323" s="3">
        <v>0.59840000000000004</v>
      </c>
      <c r="J5323" s="3">
        <v>959791728.14999998</v>
      </c>
      <c r="K5323" s="3">
        <v>96.426500000000004</v>
      </c>
      <c r="L5323" s="3">
        <v>16.111999999999998</v>
      </c>
      <c r="M5323" s="3">
        <v>62.071100000000001</v>
      </c>
      <c r="N5323" s="3">
        <v>-28.056899999999999</v>
      </c>
      <c r="O5323" s="3">
        <v>7.4779</v>
      </c>
      <c r="P5323" s="3">
        <v>6.0640000000000001</v>
      </c>
      <c r="Q5323" s="3">
        <v>25.3596</v>
      </c>
      <c r="R5323" s="3">
        <v>23.632400000000001</v>
      </c>
      <c r="S5323" s="3">
        <v>3723568.83</v>
      </c>
      <c r="T5323" s="3">
        <v>15</v>
      </c>
      <c r="U5323">
        <f t="shared" si="83"/>
        <v>1</v>
      </c>
    </row>
    <row r="5324" spans="1:21" x14ac:dyDescent="0.15">
      <c r="A5324" s="1" t="s">
        <v>2284</v>
      </c>
      <c r="B5324" s="1" t="s">
        <v>23</v>
      </c>
      <c r="C5324" s="3">
        <v>0.73580000000000001</v>
      </c>
      <c r="D5324" s="3">
        <v>9.7941000000000003</v>
      </c>
      <c r="E5324" s="3">
        <v>14.959899999999999</v>
      </c>
      <c r="F5324" s="3">
        <v>1.9563999999999999</v>
      </c>
      <c r="G5324" s="3">
        <v>1.5757000000000001</v>
      </c>
      <c r="H5324" s="3">
        <v>43.823</v>
      </c>
      <c r="I5324" s="3">
        <v>8.1100000000000005E-2</v>
      </c>
      <c r="J5324" s="3">
        <v>1535389089.6199999</v>
      </c>
      <c r="K5324" s="3">
        <v>43.352200000000003</v>
      </c>
      <c r="L5324" s="3">
        <v>5.5749000000000004</v>
      </c>
      <c r="M5324" s="3">
        <v>52.293399999999998</v>
      </c>
      <c r="N5324" s="3">
        <v>14.073399999999999</v>
      </c>
      <c r="O5324" s="3">
        <v>2.1572</v>
      </c>
      <c r="P5324" s="3">
        <v>2.6297999999999999</v>
      </c>
      <c r="Q5324" s="3">
        <v>15.126300000000001</v>
      </c>
      <c r="R5324" s="3">
        <v>13.4162</v>
      </c>
      <c r="S5324" s="3">
        <v>14235630.49</v>
      </c>
      <c r="T5324" s="3">
        <v>15</v>
      </c>
      <c r="U5324">
        <f t="shared" si="83"/>
        <v>1</v>
      </c>
    </row>
    <row r="5325" spans="1:21" x14ac:dyDescent="0.15">
      <c r="A5325" s="1" t="s">
        <v>2285</v>
      </c>
      <c r="B5325" s="1" t="s">
        <v>70</v>
      </c>
      <c r="C5325" s="3">
        <v>1.2452000000000001</v>
      </c>
      <c r="D5325" s="3">
        <v>2.6917</v>
      </c>
      <c r="E5325" s="3">
        <v>5.7062999999999997</v>
      </c>
      <c r="F5325" s="3">
        <v>1.3593</v>
      </c>
      <c r="G5325" s="3">
        <v>0.91479999999999995</v>
      </c>
      <c r="H5325" s="3">
        <v>54.832799999999999</v>
      </c>
      <c r="I5325" s="3">
        <v>0.1535</v>
      </c>
      <c r="J5325" s="3">
        <v>1061998293.01</v>
      </c>
      <c r="K5325" s="3">
        <v>43.138800000000003</v>
      </c>
      <c r="L5325" s="3">
        <v>24.458300000000001</v>
      </c>
      <c r="M5325" s="3">
        <v>18.084499999999998</v>
      </c>
      <c r="N5325" s="3">
        <v>-8.6213999999999995</v>
      </c>
      <c r="O5325" s="3">
        <v>5.2648000000000001</v>
      </c>
      <c r="P5325" s="3">
        <v>4.5991999999999997</v>
      </c>
      <c r="Q5325" s="3">
        <v>2.4211</v>
      </c>
      <c r="R5325" s="3">
        <v>2.4371</v>
      </c>
      <c r="S5325" s="3">
        <v>3454595.14</v>
      </c>
      <c r="T5325" s="3">
        <v>15</v>
      </c>
      <c r="U5325">
        <f t="shared" si="83"/>
        <v>1</v>
      </c>
    </row>
    <row r="5326" spans="1:21" x14ac:dyDescent="0.15">
      <c r="A5326" s="1" t="s">
        <v>2286</v>
      </c>
      <c r="B5326" s="1" t="s">
        <v>23</v>
      </c>
      <c r="C5326" s="3">
        <v>0.59870000000000001</v>
      </c>
      <c r="D5326" s="3">
        <v>4.6935000000000002</v>
      </c>
      <c r="E5326" s="3">
        <v>7.1429</v>
      </c>
      <c r="F5326" s="3">
        <v>1.7732000000000001</v>
      </c>
      <c r="G5326" s="3">
        <v>1.4607000000000001</v>
      </c>
      <c r="H5326" s="3">
        <v>35.676000000000002</v>
      </c>
      <c r="I5326" s="3">
        <v>-0.21659999999999999</v>
      </c>
      <c r="J5326" s="3">
        <v>981689099.13</v>
      </c>
      <c r="K5326" s="3">
        <v>40.0334</v>
      </c>
      <c r="L5326" s="3">
        <v>116.8849</v>
      </c>
      <c r="M5326" s="3">
        <v>-46.791699999999999</v>
      </c>
      <c r="N5326" s="3">
        <v>99.087400000000002</v>
      </c>
      <c r="O5326" s="3">
        <v>3.5465</v>
      </c>
      <c r="P5326" s="3">
        <v>4.7081</v>
      </c>
      <c r="Q5326" s="3">
        <v>10.167899999999999</v>
      </c>
      <c r="R5326" s="3">
        <v>8.9543999999999997</v>
      </c>
      <c r="S5326" s="3">
        <v>4543127.5599999996</v>
      </c>
      <c r="T5326" s="3">
        <v>15</v>
      </c>
      <c r="U5326">
        <f t="shared" si="83"/>
        <v>1</v>
      </c>
    </row>
    <row r="5327" spans="1:21" x14ac:dyDescent="0.15">
      <c r="A5327" s="1" t="s">
        <v>2287</v>
      </c>
      <c r="B5327" s="1" t="s">
        <v>23</v>
      </c>
      <c r="C5327" s="3">
        <v>0.98350000000000004</v>
      </c>
      <c r="D5327" s="3">
        <v>9.6898</v>
      </c>
      <c r="E5327" s="3">
        <v>9.8474000000000004</v>
      </c>
      <c r="F5327" s="3">
        <v>4.851</v>
      </c>
      <c r="G5327" s="3">
        <v>3.5171000000000001</v>
      </c>
      <c r="H5327" s="3">
        <v>18.6191</v>
      </c>
      <c r="I5327" s="3">
        <v>0.28589999999999999</v>
      </c>
      <c r="J5327" s="3">
        <v>1118130778.3399999</v>
      </c>
      <c r="K5327" s="3">
        <v>52.426200000000001</v>
      </c>
      <c r="L5327" s="3">
        <v>29.252400000000002</v>
      </c>
      <c r="M5327" s="3">
        <v>19.5685</v>
      </c>
      <c r="N5327" s="3">
        <v>12.094099999999999</v>
      </c>
      <c r="O5327" s="3">
        <v>6.2031999999999998</v>
      </c>
      <c r="P5327" s="3">
        <v>2.7776000000000001</v>
      </c>
      <c r="Q5327" s="3">
        <v>11.860300000000001</v>
      </c>
      <c r="R5327" s="3">
        <v>9.8407999999999998</v>
      </c>
      <c r="S5327" s="3">
        <v>4164084.6</v>
      </c>
      <c r="T5327" s="3">
        <v>15</v>
      </c>
      <c r="U5327">
        <f t="shared" si="83"/>
        <v>1</v>
      </c>
    </row>
    <row r="5328" spans="1:21" x14ac:dyDescent="0.15">
      <c r="A5328" s="1" t="s">
        <v>2288</v>
      </c>
      <c r="B5328" s="1" t="s">
        <v>23</v>
      </c>
      <c r="C5328" s="3">
        <v>0.44479999999999997</v>
      </c>
      <c r="D5328" s="3">
        <v>4.6380999999999997</v>
      </c>
      <c r="E5328" s="3">
        <v>6.3906999999999998</v>
      </c>
      <c r="F5328" s="3">
        <v>1.9351</v>
      </c>
      <c r="G5328" s="3">
        <v>0.94289999999999996</v>
      </c>
      <c r="H5328" s="3">
        <v>32.306199999999997</v>
      </c>
      <c r="I5328" s="3">
        <v>0.2389</v>
      </c>
      <c r="J5328" s="3">
        <v>493156601.62</v>
      </c>
      <c r="K5328" s="3">
        <v>11.018000000000001</v>
      </c>
      <c r="L5328" s="3">
        <v>31.462800000000001</v>
      </c>
      <c r="M5328" s="3">
        <v>4.8227000000000002</v>
      </c>
      <c r="N5328" s="3">
        <v>63.596400000000003</v>
      </c>
      <c r="O5328" s="3">
        <v>4.8794000000000004</v>
      </c>
      <c r="P5328" s="3">
        <v>0.95499999999999996</v>
      </c>
      <c r="Q5328" s="3">
        <v>11.1851</v>
      </c>
      <c r="R5328" s="3">
        <v>10.0824</v>
      </c>
      <c r="S5328" s="3">
        <v>5945932.3600000003</v>
      </c>
      <c r="T5328" s="3">
        <v>15</v>
      </c>
      <c r="U5328">
        <f t="shared" si="83"/>
        <v>1</v>
      </c>
    </row>
    <row r="5329" spans="1:21" x14ac:dyDescent="0.15">
      <c r="A5329" s="1" t="s">
        <v>2289</v>
      </c>
      <c r="B5329" s="1" t="s">
        <v>23</v>
      </c>
      <c r="C5329" s="3">
        <v>0.95799999999999996</v>
      </c>
      <c r="D5329" s="3">
        <v>7.9226999999999999</v>
      </c>
      <c r="E5329" s="3">
        <v>10.131399999999999</v>
      </c>
      <c r="F5329" s="3">
        <v>2.3313000000000001</v>
      </c>
      <c r="G5329" s="3">
        <v>1.9352</v>
      </c>
      <c r="H5329" s="3">
        <v>32.439700000000002</v>
      </c>
      <c r="I5329" s="3">
        <v>0.29859999999999998</v>
      </c>
      <c r="J5329" s="3">
        <v>710700355.41999996</v>
      </c>
      <c r="K5329" s="3">
        <v>48.511499999999998</v>
      </c>
      <c r="L5329" s="3">
        <v>21.863</v>
      </c>
      <c r="M5329" s="3">
        <v>31.453700000000001</v>
      </c>
      <c r="N5329" s="3">
        <v>-18.364000000000001</v>
      </c>
      <c r="O5329" s="3">
        <v>4.2088000000000001</v>
      </c>
      <c r="P5329" s="3">
        <v>5.6349999999999998</v>
      </c>
      <c r="Q5329" s="3">
        <v>9.4575999999999993</v>
      </c>
      <c r="R5329" s="3">
        <v>8.5401000000000007</v>
      </c>
      <c r="S5329" s="3">
        <v>7953864.6399999997</v>
      </c>
      <c r="T5329" s="3">
        <v>15</v>
      </c>
      <c r="U5329">
        <f t="shared" si="83"/>
        <v>1</v>
      </c>
    </row>
    <row r="5330" spans="1:21" x14ac:dyDescent="0.15">
      <c r="A5330" s="1" t="s">
        <v>648</v>
      </c>
      <c r="B5330" s="1" t="s">
        <v>23</v>
      </c>
      <c r="C5330" s="3">
        <v>0.65780000000000005</v>
      </c>
      <c r="D5330" s="3">
        <v>4.8075999999999999</v>
      </c>
      <c r="E5330" s="3">
        <v>5.3547000000000002</v>
      </c>
      <c r="F5330" s="3">
        <v>2.5807000000000002</v>
      </c>
      <c r="G5330" s="3">
        <v>2.1560000000000001</v>
      </c>
      <c r="H5330" s="3">
        <v>22.571300000000001</v>
      </c>
      <c r="I5330" s="3">
        <v>8.5500000000000007E-2</v>
      </c>
      <c r="J5330" s="3">
        <v>465115991.81999999</v>
      </c>
      <c r="K5330" s="3">
        <v>15.9725</v>
      </c>
      <c r="L5330" s="3">
        <v>60.018700000000003</v>
      </c>
      <c r="M5330" s="3">
        <v>1.1427</v>
      </c>
      <c r="N5330" s="3">
        <v>-35.927300000000002</v>
      </c>
      <c r="O5330" s="3">
        <v>3.5217000000000001</v>
      </c>
      <c r="P5330" s="3">
        <v>6.0198999999999998</v>
      </c>
      <c r="Q5330" s="3">
        <v>7.5063000000000004</v>
      </c>
      <c r="R5330" s="3">
        <v>6.9394</v>
      </c>
      <c r="S5330" s="3">
        <v>2591370.2000000002</v>
      </c>
      <c r="T5330" s="3">
        <v>15</v>
      </c>
      <c r="U5330">
        <f t="shared" si="83"/>
        <v>1</v>
      </c>
    </row>
    <row r="5331" spans="1:21" x14ac:dyDescent="0.15">
      <c r="A5331" s="1" t="s">
        <v>2290</v>
      </c>
      <c r="B5331" s="1" t="s">
        <v>23</v>
      </c>
      <c r="C5331" s="3">
        <v>0.72489999999999999</v>
      </c>
      <c r="D5331" s="3">
        <v>17.752099999999999</v>
      </c>
      <c r="E5331" s="3">
        <v>15.2378</v>
      </c>
      <c r="F5331" s="3">
        <v>7.3593999999999999</v>
      </c>
      <c r="G5331" s="3">
        <v>6.1986999999999997</v>
      </c>
      <c r="H5331" s="3">
        <v>12.6296</v>
      </c>
      <c r="I5331" s="3">
        <v>0.54320000000000002</v>
      </c>
      <c r="J5331" s="3">
        <v>1558040844.3099999</v>
      </c>
      <c r="K5331" s="3">
        <v>117.1498</v>
      </c>
      <c r="L5331" s="3">
        <v>10.702299999999999</v>
      </c>
      <c r="M5331" s="3">
        <v>70.302199999999999</v>
      </c>
      <c r="N5331" s="3">
        <v>52.432299999999998</v>
      </c>
      <c r="O5331" s="3">
        <v>12.571</v>
      </c>
      <c r="P5331" s="3">
        <v>2.4466999999999999</v>
      </c>
      <c r="Q5331" s="3">
        <v>33.790199999999999</v>
      </c>
      <c r="R5331" s="3">
        <v>25.361999999999998</v>
      </c>
      <c r="S5331" s="3">
        <v>864308.15</v>
      </c>
      <c r="T5331" s="3">
        <v>25</v>
      </c>
      <c r="U5331">
        <f t="shared" si="83"/>
        <v>1</v>
      </c>
    </row>
    <row r="5332" spans="1:21" x14ac:dyDescent="0.15">
      <c r="A5332" s="1" t="s">
        <v>2291</v>
      </c>
      <c r="B5332" s="1" t="s">
        <v>23</v>
      </c>
      <c r="C5332" s="3">
        <v>0.81559999999999999</v>
      </c>
      <c r="D5332" s="3">
        <v>9.0647000000000002</v>
      </c>
      <c r="E5332" s="3">
        <v>11.9175</v>
      </c>
      <c r="F5332" s="3">
        <v>2.2320000000000002</v>
      </c>
      <c r="G5332" s="3">
        <v>1.1095999999999999</v>
      </c>
      <c r="H5332" s="3">
        <v>39.597200000000001</v>
      </c>
      <c r="I5332" s="3">
        <v>-0.1419</v>
      </c>
      <c r="J5332" s="3">
        <v>1681615739.23</v>
      </c>
      <c r="K5332" s="3">
        <v>13.408799999999999</v>
      </c>
      <c r="L5332" s="3">
        <v>25.959</v>
      </c>
      <c r="M5332" s="3">
        <v>5.5037000000000003</v>
      </c>
      <c r="N5332" s="3">
        <v>-3.133</v>
      </c>
      <c r="O5332" s="3">
        <v>3.3077999999999999</v>
      </c>
      <c r="P5332" s="3">
        <v>1.7042999999999999</v>
      </c>
      <c r="Q5332" s="3">
        <v>11.209199999999999</v>
      </c>
      <c r="R5332" s="3">
        <v>9.3808000000000007</v>
      </c>
      <c r="S5332" s="3">
        <v>7420945.8499999996</v>
      </c>
      <c r="T5332" s="3">
        <v>15</v>
      </c>
      <c r="U5332">
        <f t="shared" si="83"/>
        <v>1</v>
      </c>
    </row>
    <row r="5333" spans="1:21" x14ac:dyDescent="0.15">
      <c r="A5333" s="1" t="s">
        <v>2292</v>
      </c>
      <c r="B5333" s="1" t="s">
        <v>23</v>
      </c>
      <c r="C5333" s="3">
        <v>1.3251999999999999</v>
      </c>
      <c r="D5333" s="3">
        <v>5.4505999999999997</v>
      </c>
      <c r="E5333" s="3">
        <v>7.8993000000000002</v>
      </c>
      <c r="F5333" s="3">
        <v>0.48220000000000002</v>
      </c>
      <c r="G5333" s="3">
        <v>0.40129999999999999</v>
      </c>
      <c r="H5333" s="3">
        <v>46.96</v>
      </c>
      <c r="I5333" s="3">
        <v>0.30840000000000001</v>
      </c>
      <c r="J5333" s="3">
        <v>1293074540.9300001</v>
      </c>
      <c r="K5333" s="3">
        <v>14.409000000000001</v>
      </c>
      <c r="L5333" s="3">
        <v>14.0562</v>
      </c>
      <c r="M5333" s="3">
        <v>6.8330000000000002</v>
      </c>
      <c r="N5333" s="3">
        <v>5.7282000000000002</v>
      </c>
      <c r="O5333" s="3">
        <v>71.751300000000001</v>
      </c>
      <c r="P5333" s="3">
        <v>30.644400000000001</v>
      </c>
      <c r="Q5333" s="3">
        <v>4.3319999999999999</v>
      </c>
      <c r="R5333" s="3">
        <v>3.3740999999999999</v>
      </c>
      <c r="S5333" s="3">
        <v>49071869.350000001</v>
      </c>
      <c r="T5333" s="3">
        <v>15</v>
      </c>
      <c r="U5333">
        <f t="shared" si="83"/>
        <v>1</v>
      </c>
    </row>
    <row r="5334" spans="1:21" x14ac:dyDescent="0.15">
      <c r="A5334" s="1" t="s">
        <v>649</v>
      </c>
      <c r="B5334" s="1" t="s">
        <v>61</v>
      </c>
      <c r="C5334" s="3">
        <v>1.0102</v>
      </c>
      <c r="D5334" s="3">
        <v>14.3592</v>
      </c>
      <c r="E5334" s="3">
        <v>16.748000000000001</v>
      </c>
      <c r="F5334" s="3">
        <v>1.6892</v>
      </c>
      <c r="G5334" s="3">
        <v>1.6561999999999999</v>
      </c>
      <c r="H5334" s="3">
        <v>35.227499999999999</v>
      </c>
      <c r="I5334" s="3">
        <v>0.56989999999999996</v>
      </c>
      <c r="J5334" s="3">
        <v>1973614787.3099999</v>
      </c>
      <c r="K5334" s="3">
        <v>57.275599999999997</v>
      </c>
      <c r="L5334" s="3">
        <v>10.381399999999999</v>
      </c>
      <c r="M5334" s="3">
        <v>83.220500000000001</v>
      </c>
      <c r="N5334" s="3">
        <v>-7.1562999999999999</v>
      </c>
      <c r="O5334" s="3">
        <v>74.048400000000001</v>
      </c>
      <c r="P5334" s="3">
        <v>71.020700000000005</v>
      </c>
      <c r="Q5334" s="3">
        <v>15.429</v>
      </c>
      <c r="R5334" s="3">
        <v>13.129200000000001</v>
      </c>
      <c r="S5334" s="3">
        <v>117396404.5</v>
      </c>
      <c r="T5334" s="3">
        <v>25</v>
      </c>
      <c r="U5334">
        <f t="shared" si="83"/>
        <v>1</v>
      </c>
    </row>
    <row r="5335" spans="1:21" x14ac:dyDescent="0.15">
      <c r="A5335" s="1" t="s">
        <v>2293</v>
      </c>
      <c r="B5335" s="1" t="s">
        <v>23</v>
      </c>
      <c r="C5335" s="3">
        <v>0.48309999999999997</v>
      </c>
      <c r="D5335" s="3">
        <v>7.4531999999999998</v>
      </c>
      <c r="E5335" s="3">
        <v>11.4214</v>
      </c>
      <c r="F5335" s="3">
        <v>0.98839999999999995</v>
      </c>
      <c r="G5335" s="3">
        <v>0.71840000000000004</v>
      </c>
      <c r="H5335" s="3">
        <v>53.581899999999997</v>
      </c>
      <c r="I5335" s="3">
        <v>0.15770000000000001</v>
      </c>
      <c r="J5335" s="3">
        <v>1018995201.6799999</v>
      </c>
      <c r="K5335" s="3">
        <v>30.572800000000001</v>
      </c>
      <c r="L5335" s="3">
        <v>-18.475200000000001</v>
      </c>
      <c r="M5335" s="3">
        <v>13.241199999999999</v>
      </c>
      <c r="N5335" s="3">
        <v>49.978499999999997</v>
      </c>
      <c r="O5335" s="3">
        <v>5.3377999999999997</v>
      </c>
      <c r="P5335" s="3">
        <v>3.0649000000000002</v>
      </c>
      <c r="Q5335" s="3">
        <v>15.576000000000001</v>
      </c>
      <c r="R5335" s="3">
        <v>12.429</v>
      </c>
      <c r="S5335" s="3">
        <v>5075713</v>
      </c>
      <c r="T5335" s="3">
        <v>15</v>
      </c>
      <c r="U5335">
        <f t="shared" si="83"/>
        <v>1</v>
      </c>
    </row>
    <row r="5336" spans="1:21" x14ac:dyDescent="0.15">
      <c r="A5336" s="1" t="s">
        <v>2294</v>
      </c>
      <c r="B5336" s="1" t="s">
        <v>23</v>
      </c>
      <c r="C5336" s="3">
        <v>0.70920000000000005</v>
      </c>
      <c r="D5336" s="3">
        <v>7.6470000000000002</v>
      </c>
      <c r="E5336" s="3">
        <v>9.4259000000000004</v>
      </c>
      <c r="F5336" s="3">
        <v>4.0392000000000001</v>
      </c>
      <c r="G5336" s="3">
        <v>2.9556</v>
      </c>
      <c r="H5336" s="3">
        <v>32.139200000000002</v>
      </c>
      <c r="I5336" s="3">
        <v>0.2863</v>
      </c>
      <c r="J5336" s="3">
        <v>1582997213.25</v>
      </c>
      <c r="K5336" s="3">
        <v>25.891300000000001</v>
      </c>
      <c r="L5336" s="3">
        <v>26.988499999999998</v>
      </c>
      <c r="M5336" s="3">
        <v>62.05</v>
      </c>
      <c r="N5336" s="3">
        <v>3.6863999999999999</v>
      </c>
      <c r="O5336" s="3">
        <v>3.0869</v>
      </c>
      <c r="P5336" s="3">
        <v>1.5370999999999999</v>
      </c>
      <c r="Q5336" s="3">
        <v>11.242000000000001</v>
      </c>
      <c r="R5336" s="3">
        <v>10.053699999999999</v>
      </c>
      <c r="S5336" s="3">
        <v>7108516.9699999997</v>
      </c>
      <c r="T5336" s="3">
        <v>15</v>
      </c>
      <c r="U5336">
        <f t="shared" si="83"/>
        <v>1</v>
      </c>
    </row>
    <row r="5337" spans="1:21" x14ac:dyDescent="0.15">
      <c r="A5337" s="1" t="s">
        <v>2295</v>
      </c>
      <c r="B5337" s="1" t="s">
        <v>23</v>
      </c>
      <c r="C5337" s="3">
        <v>0.76890000000000003</v>
      </c>
      <c r="D5337" s="3">
        <v>6.9146999999999998</v>
      </c>
      <c r="E5337" s="3">
        <v>9.5838000000000001</v>
      </c>
      <c r="F5337" s="3">
        <v>1.2030000000000001</v>
      </c>
      <c r="G5337" s="3">
        <v>0.87690000000000001</v>
      </c>
      <c r="H5337" s="3">
        <v>61.425600000000003</v>
      </c>
      <c r="I5337" s="3">
        <v>-2.01E-2</v>
      </c>
      <c r="J5337" s="3">
        <v>2748554724.0999999</v>
      </c>
      <c r="K5337" s="3">
        <v>73.451999999999998</v>
      </c>
      <c r="L5337" s="3">
        <v>99.511799999999994</v>
      </c>
      <c r="M5337" s="3">
        <v>-39.988700000000001</v>
      </c>
      <c r="N5337" s="3">
        <v>124.9131</v>
      </c>
      <c r="O5337" s="3">
        <v>3.0935000000000001</v>
      </c>
      <c r="P5337" s="3">
        <v>3.6183999999999998</v>
      </c>
      <c r="Q5337" s="3">
        <v>8.8133999999999997</v>
      </c>
      <c r="R5337" s="3">
        <v>6.8845000000000001</v>
      </c>
      <c r="S5337" s="3">
        <v>17763205.760000002</v>
      </c>
      <c r="T5337" s="3">
        <v>25</v>
      </c>
      <c r="U5337">
        <f t="shared" si="83"/>
        <v>1</v>
      </c>
    </row>
    <row r="5338" spans="1:21" x14ac:dyDescent="0.15">
      <c r="A5338" s="1" t="s">
        <v>650</v>
      </c>
      <c r="B5338" s="1" t="s">
        <v>23</v>
      </c>
      <c r="C5338" s="3">
        <v>0.65490000000000004</v>
      </c>
      <c r="D5338" s="3">
        <v>9.2413000000000007</v>
      </c>
      <c r="E5338" s="3">
        <v>8.7988</v>
      </c>
      <c r="F5338" s="3">
        <v>5.3644999999999996</v>
      </c>
      <c r="G5338" s="3">
        <v>4.7693000000000003</v>
      </c>
      <c r="H5338" s="3">
        <v>14.758100000000001</v>
      </c>
      <c r="I5338" s="3">
        <v>0.59589999999999999</v>
      </c>
      <c r="J5338" s="3">
        <v>625467556.03999996</v>
      </c>
      <c r="K5338" s="3">
        <v>55.130099999999999</v>
      </c>
      <c r="L5338" s="3">
        <v>1.9903999999999999</v>
      </c>
      <c r="M5338" s="3">
        <v>50.562199999999997</v>
      </c>
      <c r="N5338" s="3">
        <v>-9.8519000000000005</v>
      </c>
      <c r="O5338" s="3">
        <v>2.8344</v>
      </c>
      <c r="P5338" s="3">
        <v>4.3518999999999997</v>
      </c>
      <c r="Q5338" s="3">
        <v>14.949400000000001</v>
      </c>
      <c r="R5338" s="3">
        <v>13.927</v>
      </c>
      <c r="S5338" s="3">
        <v>4594435.13</v>
      </c>
      <c r="T5338" s="3">
        <v>25</v>
      </c>
      <c r="U5338">
        <f t="shared" si="83"/>
        <v>1</v>
      </c>
    </row>
    <row r="5339" spans="1:21" x14ac:dyDescent="0.15">
      <c r="A5339" s="1" t="s">
        <v>651</v>
      </c>
      <c r="B5339" s="1" t="s">
        <v>21</v>
      </c>
      <c r="C5339" s="3">
        <v>0.4839</v>
      </c>
      <c r="D5339" s="3">
        <v>4.782</v>
      </c>
      <c r="E5339" s="3">
        <v>7.2179000000000002</v>
      </c>
      <c r="F5339" s="3">
        <v>1.2517</v>
      </c>
      <c r="G5339" s="3">
        <v>1.0499000000000001</v>
      </c>
      <c r="H5339" s="3">
        <v>45.723100000000002</v>
      </c>
      <c r="I5339" s="3">
        <v>5.4600000000000003E-2</v>
      </c>
      <c r="J5339" s="3">
        <v>3966352287.1199999</v>
      </c>
      <c r="K5339" s="3">
        <v>172.1318</v>
      </c>
      <c r="L5339" s="3">
        <v>20.279199999999999</v>
      </c>
      <c r="M5339" s="3">
        <v>142.637</v>
      </c>
      <c r="N5339" s="3">
        <v>12.9077</v>
      </c>
      <c r="O5339" s="3">
        <v>1.7623</v>
      </c>
      <c r="P5339" s="3">
        <v>2.9554999999999998</v>
      </c>
      <c r="Q5339" s="3">
        <v>13.6957</v>
      </c>
      <c r="R5339" s="3">
        <v>11.9345</v>
      </c>
      <c r="S5339" s="3">
        <v>24913524.309999999</v>
      </c>
      <c r="T5339" s="3">
        <v>15</v>
      </c>
      <c r="U5339">
        <f t="shared" si="83"/>
        <v>1</v>
      </c>
    </row>
    <row r="5340" spans="1:21" x14ac:dyDescent="0.15">
      <c r="A5340" s="1" t="s">
        <v>652</v>
      </c>
      <c r="B5340" s="1" t="s">
        <v>23</v>
      </c>
      <c r="C5340" s="3">
        <v>1.5192000000000001</v>
      </c>
      <c r="D5340" s="3">
        <v>15.185</v>
      </c>
      <c r="E5340" s="3">
        <v>17.611699999999999</v>
      </c>
      <c r="F5340" s="3">
        <v>2.6231</v>
      </c>
      <c r="G5340" s="3">
        <v>2.1061999999999999</v>
      </c>
      <c r="H5340" s="3">
        <v>27.302399999999999</v>
      </c>
      <c r="I5340" s="3">
        <v>0.43359999999999999</v>
      </c>
      <c r="J5340" s="3">
        <v>3854183939.9200001</v>
      </c>
      <c r="K5340" s="3">
        <v>53.416499999999999</v>
      </c>
      <c r="L5340" s="3">
        <v>56.962299999999999</v>
      </c>
      <c r="M5340" s="3">
        <v>55.414400000000001</v>
      </c>
      <c r="N5340" s="3">
        <v>61.691800000000001</v>
      </c>
      <c r="O5340" s="3">
        <v>18.323699999999999</v>
      </c>
      <c r="P5340" s="3">
        <v>10.685</v>
      </c>
      <c r="Q5340" s="3">
        <v>11.7003</v>
      </c>
      <c r="R5340" s="3">
        <v>10.2043</v>
      </c>
      <c r="S5340" s="3">
        <v>50188430.880000003</v>
      </c>
      <c r="T5340" s="3">
        <v>15</v>
      </c>
      <c r="U5340">
        <f t="shared" si="83"/>
        <v>1</v>
      </c>
    </row>
    <row r="5341" spans="1:21" x14ac:dyDescent="0.15">
      <c r="A5341" s="1" t="s">
        <v>2296</v>
      </c>
      <c r="B5341" s="1" t="s">
        <v>23</v>
      </c>
      <c r="C5341" s="3">
        <v>0.71860000000000002</v>
      </c>
      <c r="D5341" s="3">
        <v>9.8978999999999999</v>
      </c>
      <c r="E5341" s="3">
        <v>10.9505</v>
      </c>
      <c r="F5341" s="3">
        <v>2.9575999999999998</v>
      </c>
      <c r="G5341" s="3">
        <v>2.1934</v>
      </c>
      <c r="H5341" s="3">
        <v>24.9923</v>
      </c>
      <c r="I5341" s="3">
        <v>0.154</v>
      </c>
      <c r="J5341" s="3">
        <v>3481246958.3400002</v>
      </c>
      <c r="K5341" s="3">
        <v>5.6905000000000001</v>
      </c>
      <c r="L5341" s="3">
        <v>12.986599999999999</v>
      </c>
      <c r="M5341" s="3">
        <v>6.8802000000000003</v>
      </c>
      <c r="N5341" s="3">
        <v>36.406700000000001</v>
      </c>
      <c r="O5341" s="3">
        <v>7.6988000000000003</v>
      </c>
      <c r="P5341" s="3">
        <v>2.3073999999999999</v>
      </c>
      <c r="Q5341" s="3">
        <v>11.565099999999999</v>
      </c>
      <c r="R5341" s="3">
        <v>11.493499999999999</v>
      </c>
      <c r="S5341" s="3">
        <v>31655474.370000001</v>
      </c>
      <c r="T5341" s="3">
        <v>15</v>
      </c>
      <c r="U5341">
        <f t="shared" si="83"/>
        <v>1</v>
      </c>
    </row>
    <row r="5342" spans="1:21" x14ac:dyDescent="0.15">
      <c r="A5342" s="1" t="s">
        <v>2297</v>
      </c>
      <c r="B5342" s="1" t="s">
        <v>23</v>
      </c>
      <c r="C5342" s="3">
        <v>0.1426</v>
      </c>
      <c r="D5342" s="3">
        <v>4.5568999999999997</v>
      </c>
      <c r="E5342" s="3">
        <v>4.5724999999999998</v>
      </c>
      <c r="F5342" s="3">
        <v>1.3240000000000001</v>
      </c>
      <c r="G5342" s="3">
        <v>1.2964</v>
      </c>
      <c r="H5342" s="3">
        <v>52.792700000000004</v>
      </c>
      <c r="I5342" s="3">
        <v>-0.1603</v>
      </c>
      <c r="J5342" s="3">
        <v>2456557285.9400001</v>
      </c>
      <c r="K5342" s="3">
        <v>21.9862</v>
      </c>
      <c r="L5342" s="3">
        <v>68.752700000000004</v>
      </c>
      <c r="M5342" s="3">
        <v>2.5893000000000002</v>
      </c>
      <c r="N5342" s="3">
        <v>55.057000000000002</v>
      </c>
      <c r="O5342" s="3">
        <v>5.5810000000000004</v>
      </c>
      <c r="P5342" s="3">
        <v>8.8291000000000004</v>
      </c>
      <c r="Q5342" s="3">
        <v>22.654800000000002</v>
      </c>
      <c r="R5342" s="3">
        <v>18.418800000000001</v>
      </c>
      <c r="S5342" s="3">
        <v>13808081.199999999</v>
      </c>
      <c r="T5342" s="3">
        <v>25</v>
      </c>
      <c r="U5342">
        <f t="shared" si="83"/>
        <v>1</v>
      </c>
    </row>
    <row r="5343" spans="1:21" x14ac:dyDescent="0.15">
      <c r="A5343" s="1" t="s">
        <v>2298</v>
      </c>
      <c r="B5343" s="1" t="s">
        <v>23</v>
      </c>
      <c r="C5343" s="3">
        <v>1.0676000000000001</v>
      </c>
      <c r="D5343" s="3">
        <v>0.80149999999999999</v>
      </c>
      <c r="E5343" s="3">
        <v>2.3336000000000001</v>
      </c>
      <c r="F5343" s="3">
        <v>1.8469</v>
      </c>
      <c r="G5343" s="3">
        <v>1.5711999999999999</v>
      </c>
      <c r="H5343" s="3">
        <v>39.860100000000003</v>
      </c>
      <c r="I5343" s="3">
        <v>7.0900000000000005E-2</v>
      </c>
      <c r="J5343" s="3">
        <v>4345610190.3699999</v>
      </c>
      <c r="K5343" s="3">
        <v>4.3044000000000002</v>
      </c>
      <c r="L5343" s="3">
        <v>15.471399999999999</v>
      </c>
      <c r="M5343" s="3">
        <v>-53.816899999999997</v>
      </c>
      <c r="N5343" s="3">
        <v>-70.724100000000007</v>
      </c>
      <c r="O5343" s="3">
        <v>5.7176999999999998</v>
      </c>
      <c r="P5343" s="3">
        <v>8.7090999999999994</v>
      </c>
      <c r="Q5343" s="3">
        <v>0.85970000000000002</v>
      </c>
      <c r="R5343" s="3">
        <v>1.3160000000000001</v>
      </c>
      <c r="S5343" s="3">
        <v>35769084.530000001</v>
      </c>
      <c r="T5343" s="3">
        <v>15</v>
      </c>
      <c r="U5343">
        <f t="shared" si="83"/>
        <v>1</v>
      </c>
    </row>
    <row r="5344" spans="1:21" x14ac:dyDescent="0.15">
      <c r="A5344" s="1" t="s">
        <v>653</v>
      </c>
      <c r="B5344" s="1" t="s">
        <v>23</v>
      </c>
      <c r="C5344" s="3">
        <v>0.83460000000000001</v>
      </c>
      <c r="D5344" s="3">
        <v>19.2044</v>
      </c>
      <c r="E5344" s="3">
        <v>20.4087</v>
      </c>
      <c r="F5344" s="3">
        <v>3.1271</v>
      </c>
      <c r="G5344" s="3">
        <v>2.3429000000000002</v>
      </c>
      <c r="H5344" s="3">
        <v>18.824100000000001</v>
      </c>
      <c r="I5344" s="3">
        <v>0.58260000000000001</v>
      </c>
      <c r="J5344" s="3">
        <v>485155387.42000002</v>
      </c>
      <c r="K5344" s="3">
        <v>28.1706</v>
      </c>
      <c r="L5344" s="3">
        <v>35.398600000000002</v>
      </c>
      <c r="M5344" s="3">
        <v>25.644200000000001</v>
      </c>
      <c r="N5344" s="3">
        <v>41.214799999999997</v>
      </c>
      <c r="O5344" s="3">
        <v>4.1112000000000002</v>
      </c>
      <c r="P5344" s="3">
        <v>3.2595000000000001</v>
      </c>
      <c r="Q5344" s="3">
        <v>24.555</v>
      </c>
      <c r="R5344" s="3">
        <v>22.242899999999999</v>
      </c>
      <c r="S5344" s="3">
        <v>4182864.17</v>
      </c>
      <c r="T5344" s="3">
        <v>15</v>
      </c>
      <c r="U5344">
        <f t="shared" si="83"/>
        <v>1</v>
      </c>
    </row>
    <row r="5345" spans="1:21" x14ac:dyDescent="0.15">
      <c r="A5345" s="1" t="s">
        <v>654</v>
      </c>
      <c r="B5345" s="1" t="s">
        <v>23</v>
      </c>
      <c r="C5345" s="3">
        <v>0.39179999999999998</v>
      </c>
      <c r="D5345" s="3">
        <v>9.7396999999999991</v>
      </c>
      <c r="E5345" s="3">
        <v>13.713900000000001</v>
      </c>
      <c r="F5345" s="3">
        <v>1.9186000000000001</v>
      </c>
      <c r="G5345" s="3">
        <v>1.6224000000000001</v>
      </c>
      <c r="H5345" s="3">
        <v>40.715800000000002</v>
      </c>
      <c r="I5345" s="3">
        <v>0.31330000000000002</v>
      </c>
      <c r="J5345" s="3">
        <v>557789317.79999995</v>
      </c>
      <c r="K5345" s="3">
        <v>57.5839</v>
      </c>
      <c r="L5345" s="3">
        <v>24.595700000000001</v>
      </c>
      <c r="M5345" s="3">
        <v>60.771000000000001</v>
      </c>
      <c r="N5345" s="3">
        <v>47.886099999999999</v>
      </c>
      <c r="O5345" s="3">
        <v>13.7797</v>
      </c>
      <c r="P5345" s="3">
        <v>1.6826000000000001</v>
      </c>
      <c r="Q5345" s="3">
        <v>31.258800000000001</v>
      </c>
      <c r="R5345" s="3">
        <v>25.373899999999999</v>
      </c>
      <c r="S5345" s="3">
        <v>3187011.97</v>
      </c>
      <c r="T5345" s="3">
        <v>15</v>
      </c>
      <c r="U5345">
        <f t="shared" si="83"/>
        <v>1</v>
      </c>
    </row>
    <row r="5346" spans="1:21" x14ac:dyDescent="0.15">
      <c r="A5346" s="1" t="s">
        <v>2299</v>
      </c>
      <c r="B5346" s="1" t="s">
        <v>23</v>
      </c>
      <c r="C5346" s="3">
        <v>1.3512</v>
      </c>
      <c r="D5346" s="3">
        <v>6.0758000000000001</v>
      </c>
      <c r="E5346" s="3">
        <v>10.823399999999999</v>
      </c>
      <c r="F5346" s="3">
        <v>1.7626999999999999</v>
      </c>
      <c r="G5346" s="3">
        <v>1.4027000000000001</v>
      </c>
      <c r="H5346" s="3">
        <v>46.5045</v>
      </c>
      <c r="I5346" s="3">
        <v>0.2397</v>
      </c>
      <c r="J5346" s="3">
        <v>899952571.24000001</v>
      </c>
      <c r="K5346" s="3">
        <v>66.831599999999995</v>
      </c>
      <c r="L5346" s="3">
        <v>29.7471</v>
      </c>
      <c r="M5346" s="3">
        <v>74.187700000000007</v>
      </c>
      <c r="N5346" s="3">
        <v>10.351800000000001</v>
      </c>
      <c r="O5346" s="3">
        <v>13.5395</v>
      </c>
      <c r="P5346" s="3">
        <v>5.0387000000000004</v>
      </c>
      <c r="Q5346" s="3">
        <v>5.6233000000000004</v>
      </c>
      <c r="R5346" s="3">
        <v>5.3582999999999998</v>
      </c>
      <c r="S5346" s="3">
        <v>53231672.82</v>
      </c>
      <c r="T5346" s="3">
        <v>15</v>
      </c>
      <c r="U5346">
        <f t="shared" si="83"/>
        <v>1</v>
      </c>
    </row>
    <row r="5347" spans="1:21" x14ac:dyDescent="0.15">
      <c r="A5347" s="1" t="s">
        <v>2300</v>
      </c>
      <c r="B5347" s="1" t="s">
        <v>23</v>
      </c>
      <c r="C5347" s="3">
        <v>0.84109999999999996</v>
      </c>
      <c r="D5347" s="3">
        <v>8.4717000000000002</v>
      </c>
      <c r="E5347" s="3">
        <v>10.4801</v>
      </c>
      <c r="F5347" s="3">
        <v>3.0617000000000001</v>
      </c>
      <c r="G5347" s="3">
        <v>2.5137</v>
      </c>
      <c r="H5347" s="3">
        <v>26.958100000000002</v>
      </c>
      <c r="I5347" s="3">
        <v>0.4108</v>
      </c>
      <c r="J5347" s="3">
        <v>663397731.73000002</v>
      </c>
      <c r="K5347" s="3">
        <v>15.5379</v>
      </c>
      <c r="L5347" s="3">
        <v>42.484299999999998</v>
      </c>
      <c r="M5347" s="3">
        <v>-47.4863</v>
      </c>
      <c r="N5347" s="3">
        <v>4.8226000000000004</v>
      </c>
      <c r="O5347" s="3">
        <v>8.8727</v>
      </c>
      <c r="P5347" s="3">
        <v>4.3605999999999998</v>
      </c>
      <c r="Q5347" s="3">
        <v>11.6295</v>
      </c>
      <c r="R5347" s="3">
        <v>10.1881</v>
      </c>
      <c r="S5347" s="3">
        <v>527093.79</v>
      </c>
      <c r="T5347" s="3">
        <v>15</v>
      </c>
      <c r="U5347">
        <f t="shared" si="83"/>
        <v>1</v>
      </c>
    </row>
    <row r="5348" spans="1:21" x14ac:dyDescent="0.15">
      <c r="A5348" s="1" t="s">
        <v>2301</v>
      </c>
      <c r="B5348" s="1" t="s">
        <v>23</v>
      </c>
      <c r="C5348" s="3">
        <v>0.57969999999999999</v>
      </c>
      <c r="D5348" s="3">
        <v>5.4097</v>
      </c>
      <c r="E5348" s="3">
        <v>5.7545000000000002</v>
      </c>
      <c r="F5348" s="3">
        <v>5.3971999999999998</v>
      </c>
      <c r="G5348" s="3">
        <v>4.7276999999999996</v>
      </c>
      <c r="H5348" s="3">
        <v>14.004799999999999</v>
      </c>
      <c r="I5348" s="3">
        <v>0.39779999999999999</v>
      </c>
      <c r="J5348" s="3">
        <v>891160056.38999999</v>
      </c>
      <c r="K5348" s="3">
        <v>50.555</v>
      </c>
      <c r="L5348" s="3">
        <v>7.2923999999999998</v>
      </c>
      <c r="M5348" s="3">
        <v>32.070900000000002</v>
      </c>
      <c r="N5348" s="3">
        <v>-39.386200000000002</v>
      </c>
      <c r="O5348" s="3">
        <v>4.3083999999999998</v>
      </c>
      <c r="P5348" s="3">
        <v>4.1994999999999996</v>
      </c>
      <c r="Q5348" s="3">
        <v>11.694000000000001</v>
      </c>
      <c r="R5348" s="3">
        <v>9.9833999999999996</v>
      </c>
      <c r="S5348" s="3">
        <v>4057130.92</v>
      </c>
      <c r="T5348" s="3">
        <v>15</v>
      </c>
      <c r="U5348">
        <f t="shared" si="83"/>
        <v>1</v>
      </c>
    </row>
    <row r="5349" spans="1:21" x14ac:dyDescent="0.15">
      <c r="A5349" s="1" t="s">
        <v>2302</v>
      </c>
      <c r="B5349" s="1" t="s">
        <v>23</v>
      </c>
      <c r="C5349" s="3">
        <v>0.4451</v>
      </c>
      <c r="D5349" s="3">
        <v>13.3348</v>
      </c>
      <c r="E5349" s="3">
        <v>11.1974</v>
      </c>
      <c r="F5349" s="3">
        <v>1.5838000000000001</v>
      </c>
      <c r="G5349" s="3">
        <v>1.5374000000000001</v>
      </c>
      <c r="H5349" s="3">
        <v>26.136900000000001</v>
      </c>
      <c r="I5349" s="3">
        <v>0.73809999999999998</v>
      </c>
      <c r="J5349" s="3">
        <v>816436403.5</v>
      </c>
      <c r="K5349" s="3">
        <v>14.5665</v>
      </c>
      <c r="L5349" s="3">
        <v>9.2219999999999995</v>
      </c>
      <c r="M5349" s="3">
        <v>81</v>
      </c>
      <c r="N5349" s="3">
        <v>21.6357</v>
      </c>
      <c r="O5349" s="3">
        <v>76.901399999999995</v>
      </c>
      <c r="P5349" s="3">
        <v>23.2334</v>
      </c>
      <c r="Q5349" s="3">
        <v>28.5154</v>
      </c>
      <c r="R5349" s="3">
        <v>21.188199999999998</v>
      </c>
      <c r="S5349" s="3">
        <v>7713921.4400000004</v>
      </c>
      <c r="T5349" s="3">
        <v>25</v>
      </c>
      <c r="U5349">
        <f t="shared" si="83"/>
        <v>1</v>
      </c>
    </row>
    <row r="5350" spans="1:21" x14ac:dyDescent="0.15">
      <c r="A5350" s="1" t="s">
        <v>2303</v>
      </c>
      <c r="B5350" s="1" t="s">
        <v>23</v>
      </c>
      <c r="C5350" s="3">
        <v>1.0259</v>
      </c>
      <c r="D5350" s="3">
        <v>10.578900000000001</v>
      </c>
      <c r="E5350" s="3">
        <v>14.8871</v>
      </c>
      <c r="F5350" s="3">
        <v>3.6269999999999998</v>
      </c>
      <c r="G5350" s="3">
        <v>3.2229000000000001</v>
      </c>
      <c r="H5350" s="3">
        <v>37.4191</v>
      </c>
      <c r="I5350" s="3">
        <v>8.5800000000000001E-2</v>
      </c>
      <c r="J5350" s="3">
        <v>380677416.77999997</v>
      </c>
      <c r="K5350" s="3">
        <v>51.4345</v>
      </c>
      <c r="L5350" s="3">
        <v>10.1645</v>
      </c>
      <c r="M5350" s="3">
        <v>31.963100000000001</v>
      </c>
      <c r="N5350" s="3">
        <v>31.647500000000001</v>
      </c>
      <c r="O5350" s="3">
        <v>8.1708999999999996</v>
      </c>
      <c r="P5350" s="3">
        <v>4.8548999999999998</v>
      </c>
      <c r="Q5350" s="3">
        <v>12.850899999999999</v>
      </c>
      <c r="R5350" s="3">
        <v>10.923500000000001</v>
      </c>
      <c r="S5350" s="3">
        <v>2628114.04</v>
      </c>
      <c r="T5350" s="3">
        <v>15</v>
      </c>
      <c r="U5350">
        <f t="shared" si="83"/>
        <v>1</v>
      </c>
    </row>
    <row r="5351" spans="1:21" x14ac:dyDescent="0.15">
      <c r="A5351" s="1" t="s">
        <v>2304</v>
      </c>
      <c r="B5351" s="1" t="s">
        <v>23</v>
      </c>
      <c r="C5351" s="3">
        <v>0.43519999999999998</v>
      </c>
      <c r="D5351" s="3">
        <v>7.0545999999999998</v>
      </c>
      <c r="E5351" s="3">
        <v>6.9189999999999996</v>
      </c>
      <c r="F5351" s="3">
        <v>8.4791000000000007</v>
      </c>
      <c r="G5351" s="3">
        <v>7.7084000000000001</v>
      </c>
      <c r="H5351" s="3">
        <v>11.6007</v>
      </c>
      <c r="I5351" s="3">
        <v>0.36420000000000002</v>
      </c>
      <c r="J5351" s="3">
        <v>912110377.95000005</v>
      </c>
      <c r="K5351" s="3">
        <v>57.5351</v>
      </c>
      <c r="L5351" s="3">
        <v>-3.8729</v>
      </c>
      <c r="M5351" s="3">
        <v>30.662500000000001</v>
      </c>
      <c r="N5351" s="3">
        <v>-3.1444000000000001</v>
      </c>
      <c r="O5351" s="3">
        <v>1.5256000000000001</v>
      </c>
      <c r="P5351" s="3">
        <v>2.2282000000000002</v>
      </c>
      <c r="Q5351" s="3">
        <v>20.097300000000001</v>
      </c>
      <c r="R5351" s="3">
        <v>17.2134</v>
      </c>
      <c r="S5351" s="3">
        <v>6699998.2800000003</v>
      </c>
      <c r="T5351" s="3">
        <v>15</v>
      </c>
      <c r="U5351">
        <f t="shared" si="83"/>
        <v>1</v>
      </c>
    </row>
    <row r="5352" spans="1:21" x14ac:dyDescent="0.15">
      <c r="A5352" s="1" t="s">
        <v>655</v>
      </c>
      <c r="B5352" s="1" t="s">
        <v>23</v>
      </c>
      <c r="C5352" s="3">
        <v>0.7389</v>
      </c>
      <c r="D5352" s="3">
        <v>27.500299999999999</v>
      </c>
      <c r="E5352" s="3">
        <v>31.483000000000001</v>
      </c>
      <c r="F5352" s="3">
        <v>2.4264999999999999</v>
      </c>
      <c r="G5352" s="3">
        <v>2.1909000000000001</v>
      </c>
      <c r="H5352" s="3">
        <v>34.433999999999997</v>
      </c>
      <c r="I5352" s="3">
        <v>0.55349999999999999</v>
      </c>
      <c r="J5352" s="3">
        <v>7336906696.1499996</v>
      </c>
      <c r="K5352" s="3">
        <v>14.646000000000001</v>
      </c>
      <c r="L5352" s="3">
        <v>-13.0306</v>
      </c>
      <c r="M5352" s="3">
        <v>22.820699999999999</v>
      </c>
      <c r="N5352" s="3">
        <v>-15.719200000000001</v>
      </c>
      <c r="O5352" s="3">
        <v>387.57400000000001</v>
      </c>
      <c r="P5352" s="3">
        <v>5.0937999999999999</v>
      </c>
      <c r="Q5352" s="3">
        <v>39.763500000000001</v>
      </c>
      <c r="R5352" s="3">
        <v>29.841100000000001</v>
      </c>
      <c r="S5352" s="3">
        <v>80878286.530000001</v>
      </c>
      <c r="T5352" s="3">
        <v>25</v>
      </c>
      <c r="U5352">
        <f t="shared" si="83"/>
        <v>1</v>
      </c>
    </row>
    <row r="5353" spans="1:21" x14ac:dyDescent="0.15">
      <c r="A5353" s="1" t="s">
        <v>2305</v>
      </c>
      <c r="B5353" s="1" t="s">
        <v>23</v>
      </c>
      <c r="C5353" s="3">
        <v>1.2696000000000001</v>
      </c>
      <c r="D5353" s="3">
        <v>9.2777999999999992</v>
      </c>
      <c r="E5353" s="3">
        <v>12.8634</v>
      </c>
      <c r="F5353" s="3">
        <v>1.3532</v>
      </c>
      <c r="G5353" s="3">
        <v>0.72550000000000003</v>
      </c>
      <c r="H5353" s="3">
        <v>48.305700000000002</v>
      </c>
      <c r="I5353" s="3">
        <v>0.14649999999999999</v>
      </c>
      <c r="J5353" s="3">
        <v>4069228000</v>
      </c>
      <c r="K5353" s="3">
        <v>24.875599999999999</v>
      </c>
      <c r="L5353" s="3">
        <v>5.2374000000000001</v>
      </c>
      <c r="M5353" s="3">
        <v>5.4637000000000002</v>
      </c>
      <c r="N5353" s="3">
        <v>-6.0857999999999999</v>
      </c>
      <c r="O5353" s="3">
        <v>8.5472999999999999</v>
      </c>
      <c r="P5353" s="3">
        <v>1.6613</v>
      </c>
      <c r="Q5353" s="3">
        <v>8.1954999999999991</v>
      </c>
      <c r="R5353" s="3">
        <v>5.9724000000000004</v>
      </c>
      <c r="S5353" s="3">
        <v>83008000</v>
      </c>
      <c r="T5353" s="3">
        <v>25</v>
      </c>
      <c r="U5353">
        <f t="shared" si="83"/>
        <v>1</v>
      </c>
    </row>
    <row r="5354" spans="1:21" x14ac:dyDescent="0.15">
      <c r="A5354" s="1" t="s">
        <v>656</v>
      </c>
      <c r="B5354" s="1" t="s">
        <v>23</v>
      </c>
      <c r="C5354" s="3">
        <v>0.65459999999999996</v>
      </c>
      <c r="D5354" s="3">
        <v>11.008699999999999</v>
      </c>
      <c r="E5354" s="3">
        <v>13.1233</v>
      </c>
      <c r="F5354" s="3">
        <v>2.2000000000000002</v>
      </c>
      <c r="G5354" s="3">
        <v>1.6296999999999999</v>
      </c>
      <c r="H5354" s="3">
        <v>31.016300000000001</v>
      </c>
      <c r="I5354" s="3">
        <v>0.3125</v>
      </c>
      <c r="J5354" s="3">
        <v>1050799296.09</v>
      </c>
      <c r="K5354" s="3">
        <v>22.9636</v>
      </c>
      <c r="L5354" s="3">
        <v>16.682400000000001</v>
      </c>
      <c r="M5354" s="3">
        <v>13.390700000000001</v>
      </c>
      <c r="N5354" s="3">
        <v>11.8779</v>
      </c>
      <c r="O5354" s="3">
        <v>3.9239999999999999</v>
      </c>
      <c r="P5354" s="3">
        <v>2.8706999999999998</v>
      </c>
      <c r="Q5354" s="3">
        <v>18.192</v>
      </c>
      <c r="R5354" s="3">
        <v>15.3093</v>
      </c>
      <c r="S5354" s="3">
        <v>9798150.8000000007</v>
      </c>
      <c r="T5354" s="3">
        <v>15</v>
      </c>
      <c r="U5354">
        <f t="shared" si="83"/>
        <v>1</v>
      </c>
    </row>
    <row r="5355" spans="1:21" x14ac:dyDescent="0.15">
      <c r="A5355" s="1" t="s">
        <v>2306</v>
      </c>
      <c r="B5355" s="1" t="s">
        <v>23</v>
      </c>
      <c r="C5355" s="3">
        <v>1.1006</v>
      </c>
      <c r="D5355" s="3">
        <v>10.0669</v>
      </c>
      <c r="E5355" s="3">
        <v>11.351000000000001</v>
      </c>
      <c r="F5355" s="3">
        <v>2.1602999999999999</v>
      </c>
      <c r="G5355" s="3">
        <v>1.4488000000000001</v>
      </c>
      <c r="H5355" s="3">
        <v>28.1494</v>
      </c>
      <c r="I5355" s="3">
        <v>0.20080000000000001</v>
      </c>
      <c r="J5355" s="3">
        <v>395561999.88</v>
      </c>
      <c r="K5355" s="3">
        <v>11.8429</v>
      </c>
      <c r="L5355" s="3">
        <v>21.724499999999999</v>
      </c>
      <c r="M5355" s="3">
        <v>3.9142999999999999</v>
      </c>
      <c r="N5355" s="3">
        <v>8.2861999999999991</v>
      </c>
      <c r="O5355" s="3">
        <v>4.8583999999999996</v>
      </c>
      <c r="P5355" s="3">
        <v>4.8399000000000001</v>
      </c>
      <c r="Q5355" s="3">
        <v>9.4626999999999999</v>
      </c>
      <c r="R5355" s="3">
        <v>7.8244999999999996</v>
      </c>
      <c r="S5355" s="3">
        <v>1234570.04</v>
      </c>
      <c r="T5355" s="3">
        <v>15</v>
      </c>
      <c r="U5355">
        <f t="shared" si="83"/>
        <v>1</v>
      </c>
    </row>
    <row r="5356" spans="1:21" x14ac:dyDescent="0.15">
      <c r="A5356" s="1" t="s">
        <v>2307</v>
      </c>
      <c r="B5356" s="1" t="s">
        <v>23</v>
      </c>
      <c r="C5356" s="3">
        <v>0.96460000000000001</v>
      </c>
      <c r="D5356" s="3">
        <v>21.387899999999998</v>
      </c>
      <c r="E5356" s="3">
        <v>25.444700000000001</v>
      </c>
      <c r="F5356" s="3">
        <v>4.4504999999999999</v>
      </c>
      <c r="G5356" s="3">
        <v>3.8740999999999999</v>
      </c>
      <c r="H5356" s="3">
        <v>21.099900000000002</v>
      </c>
      <c r="I5356" s="3">
        <v>1.1795</v>
      </c>
      <c r="J5356" s="3">
        <v>3485759075.9699998</v>
      </c>
      <c r="K5356" s="3">
        <v>37.405999999999999</v>
      </c>
      <c r="L5356" s="3">
        <v>19.558199999999999</v>
      </c>
      <c r="M5356" s="3">
        <v>24.869800000000001</v>
      </c>
      <c r="N5356" s="3">
        <v>3.5306000000000002</v>
      </c>
      <c r="O5356" s="3">
        <v>6.9318999999999997</v>
      </c>
      <c r="P5356" s="3">
        <v>3.6185999999999998</v>
      </c>
      <c r="Q5356" s="3">
        <v>26.081</v>
      </c>
      <c r="R5356" s="3">
        <v>24.0913</v>
      </c>
      <c r="S5356" s="3">
        <v>32043459.989999998</v>
      </c>
      <c r="T5356" s="3">
        <v>15</v>
      </c>
      <c r="U5356">
        <f t="shared" si="83"/>
        <v>1</v>
      </c>
    </row>
    <row r="5357" spans="1:21" x14ac:dyDescent="0.15">
      <c r="A5357" s="1" t="s">
        <v>657</v>
      </c>
      <c r="B5357" s="1" t="s">
        <v>23</v>
      </c>
      <c r="C5357" s="3">
        <v>0.52749999999999997</v>
      </c>
      <c r="D5357" s="3">
        <v>6.6683000000000003</v>
      </c>
      <c r="E5357" s="3">
        <v>16.200700000000001</v>
      </c>
      <c r="F5357" s="3">
        <v>1.1180000000000001</v>
      </c>
      <c r="G5357" s="3">
        <v>0.86219999999999997</v>
      </c>
      <c r="H5357" s="3">
        <v>68.678899999999999</v>
      </c>
      <c r="I5357" s="3">
        <v>2.9999999999999997E-4</v>
      </c>
      <c r="J5357" s="3">
        <v>657798043.88</v>
      </c>
      <c r="K5357" s="3">
        <v>52.595700000000001</v>
      </c>
      <c r="L5357" s="3">
        <v>24.779299999999999</v>
      </c>
      <c r="M5357" s="3">
        <v>16.270399999999999</v>
      </c>
      <c r="N5357" s="3">
        <v>6.2084000000000001</v>
      </c>
      <c r="O5357" s="3">
        <v>3.0358999999999998</v>
      </c>
      <c r="P5357" s="3">
        <v>3.7029000000000001</v>
      </c>
      <c r="Q5357" s="3">
        <v>12.952400000000001</v>
      </c>
      <c r="R5357" s="3">
        <v>11.622</v>
      </c>
      <c r="S5357" s="3">
        <v>4943522.12</v>
      </c>
      <c r="T5357" s="3">
        <v>15</v>
      </c>
      <c r="U5357">
        <f t="shared" si="83"/>
        <v>1</v>
      </c>
    </row>
    <row r="5358" spans="1:21" x14ac:dyDescent="0.15">
      <c r="A5358" s="1" t="s">
        <v>658</v>
      </c>
      <c r="B5358" s="1" t="s">
        <v>23</v>
      </c>
      <c r="C5358" s="3">
        <v>1.8362000000000001</v>
      </c>
      <c r="D5358" s="3">
        <v>33.566099999999999</v>
      </c>
      <c r="E5358" s="3">
        <v>37.658999999999999</v>
      </c>
      <c r="F5358" s="3">
        <v>3.5246</v>
      </c>
      <c r="G5358" s="3">
        <v>3.2225000000000001</v>
      </c>
      <c r="H5358" s="3">
        <v>22.3992</v>
      </c>
      <c r="I5358" s="3">
        <v>0.1792</v>
      </c>
      <c r="J5358" s="3">
        <v>1058664993.38</v>
      </c>
      <c r="K5358" s="3">
        <v>50.265999999999998</v>
      </c>
      <c r="L5358" s="3">
        <v>97.674599999999998</v>
      </c>
      <c r="M5358" s="3">
        <v>94.833100000000002</v>
      </c>
      <c r="N5358" s="3">
        <v>225.7466</v>
      </c>
      <c r="O5358" s="3">
        <v>12.722</v>
      </c>
      <c r="P5358" s="3">
        <v>24.122599999999998</v>
      </c>
      <c r="Q5358" s="3">
        <v>22.317499999999999</v>
      </c>
      <c r="R5358" s="3">
        <v>19.6539</v>
      </c>
      <c r="S5358" s="3">
        <v>23535069.800000001</v>
      </c>
      <c r="T5358" s="3">
        <v>15</v>
      </c>
      <c r="U5358">
        <f t="shared" si="83"/>
        <v>1</v>
      </c>
    </row>
    <row r="5359" spans="1:21" x14ac:dyDescent="0.15">
      <c r="A5359" s="1" t="s">
        <v>659</v>
      </c>
      <c r="B5359" s="1" t="s">
        <v>23</v>
      </c>
      <c r="C5359" s="3">
        <v>0.39779999999999999</v>
      </c>
      <c r="D5359" s="3">
        <v>5.3013000000000003</v>
      </c>
      <c r="E5359" s="3">
        <v>6.4534000000000002</v>
      </c>
      <c r="F5359" s="3">
        <v>1.5056</v>
      </c>
      <c r="G5359" s="3">
        <v>1.0702</v>
      </c>
      <c r="H5359" s="3">
        <v>33.277900000000002</v>
      </c>
      <c r="I5359" s="3">
        <v>8.2000000000000007E-3</v>
      </c>
      <c r="J5359" s="3">
        <v>2108886535.1800001</v>
      </c>
      <c r="K5359" s="3">
        <v>-10.821199999999999</v>
      </c>
      <c r="L5359" s="3">
        <v>30.2058</v>
      </c>
      <c r="M5359" s="3">
        <v>0.84650000000000003</v>
      </c>
      <c r="N5359" s="3">
        <v>34.569299999999998</v>
      </c>
      <c r="O5359" s="3">
        <v>3.5644999999999998</v>
      </c>
      <c r="P5359" s="3">
        <v>3.1156999999999999</v>
      </c>
      <c r="Q5359" s="3">
        <v>10.8348</v>
      </c>
      <c r="R5359" s="3">
        <v>10.2056</v>
      </c>
      <c r="S5359" s="3">
        <v>14432150.800000001</v>
      </c>
      <c r="T5359" s="3">
        <v>15</v>
      </c>
      <c r="U5359">
        <f t="shared" si="83"/>
        <v>1</v>
      </c>
    </row>
    <row r="5360" spans="1:21" x14ac:dyDescent="0.15">
      <c r="A5360" s="1" t="s">
        <v>2308</v>
      </c>
      <c r="B5360" s="1" t="s">
        <v>23</v>
      </c>
      <c r="C5360" s="3">
        <v>0.50590000000000002</v>
      </c>
      <c r="D5360" s="3">
        <v>9.8322000000000003</v>
      </c>
      <c r="E5360" s="3">
        <v>8.8310999999999993</v>
      </c>
      <c r="F5360" s="3">
        <v>4.5133999999999999</v>
      </c>
      <c r="G5360" s="3">
        <v>4.0399000000000003</v>
      </c>
      <c r="H5360" s="3">
        <v>11.347200000000001</v>
      </c>
      <c r="I5360" s="3">
        <v>0.21479999999999999</v>
      </c>
      <c r="J5360" s="3">
        <v>1657283023.46</v>
      </c>
      <c r="K5360" s="3">
        <v>1.4816</v>
      </c>
      <c r="L5360" s="3">
        <v>-4.0715000000000003</v>
      </c>
      <c r="M5360" s="3">
        <v>-25.746300000000002</v>
      </c>
      <c r="N5360" s="3">
        <v>-46.917999999999999</v>
      </c>
      <c r="O5360" s="3">
        <v>35.830199999999998</v>
      </c>
      <c r="P5360" s="3">
        <v>2.6141999999999999</v>
      </c>
      <c r="Q5360" s="3">
        <v>18.969799999999999</v>
      </c>
      <c r="R5360" s="3">
        <v>15.5883</v>
      </c>
      <c r="S5360" s="3">
        <v>11769882.4</v>
      </c>
      <c r="T5360" s="3">
        <v>15</v>
      </c>
      <c r="U5360">
        <f t="shared" si="83"/>
        <v>1</v>
      </c>
    </row>
    <row r="5361" spans="1:21" x14ac:dyDescent="0.15">
      <c r="A5361" s="1" t="s">
        <v>2309</v>
      </c>
      <c r="B5361" s="1" t="s">
        <v>23</v>
      </c>
      <c r="C5361" s="3">
        <v>0.70779999999999998</v>
      </c>
      <c r="D5361" s="3">
        <v>4.3221999999999996</v>
      </c>
      <c r="E5361" s="3">
        <v>7.1375999999999999</v>
      </c>
      <c r="F5361" s="3">
        <v>1.5859000000000001</v>
      </c>
      <c r="G5361" s="3">
        <v>1.3080000000000001</v>
      </c>
      <c r="H5361" s="3">
        <v>53.891500000000001</v>
      </c>
      <c r="I5361" s="3">
        <v>-2.01E-2</v>
      </c>
      <c r="J5361" s="3">
        <v>535963326.38999999</v>
      </c>
      <c r="K5361" s="3">
        <v>6.0948000000000002</v>
      </c>
      <c r="L5361" s="3">
        <v>3.4085000000000001</v>
      </c>
      <c r="M5361" s="3">
        <v>9.7948000000000004</v>
      </c>
      <c r="N5361" s="3">
        <v>-28.8415</v>
      </c>
      <c r="O5361" s="3">
        <v>1.6482000000000001</v>
      </c>
      <c r="P5361" s="3">
        <v>3.3397000000000001</v>
      </c>
      <c r="Q5361" s="3">
        <v>5.3619000000000003</v>
      </c>
      <c r="R5361" s="3">
        <v>4.7872000000000003</v>
      </c>
      <c r="S5361" s="3">
        <v>5493160.0300000003</v>
      </c>
      <c r="T5361" s="3">
        <v>15</v>
      </c>
      <c r="U5361">
        <f t="shared" si="83"/>
        <v>1</v>
      </c>
    </row>
    <row r="5362" spans="1:21" x14ac:dyDescent="0.15">
      <c r="A5362" s="1" t="s">
        <v>2310</v>
      </c>
      <c r="B5362" s="1" t="s">
        <v>23</v>
      </c>
      <c r="C5362" s="3">
        <v>0.86909999999999998</v>
      </c>
      <c r="D5362" s="3">
        <v>7.3034999999999997</v>
      </c>
      <c r="E5362" s="3">
        <v>11.5289</v>
      </c>
      <c r="F5362" s="3">
        <v>1.0164</v>
      </c>
      <c r="G5362" s="3">
        <v>0.82479999999999998</v>
      </c>
      <c r="H5362" s="3">
        <v>58.865600000000001</v>
      </c>
      <c r="I5362" s="3">
        <v>0.1153</v>
      </c>
      <c r="J5362" s="3">
        <v>866076453.69000006</v>
      </c>
      <c r="K5362" s="3">
        <v>35.4283</v>
      </c>
      <c r="L5362" s="3">
        <v>25.732299999999999</v>
      </c>
      <c r="M5362" s="3">
        <v>48.491100000000003</v>
      </c>
      <c r="N5362" s="3">
        <v>23.241</v>
      </c>
      <c r="O5362" s="3">
        <v>5.1520999999999999</v>
      </c>
      <c r="P5362" s="3">
        <v>6.8804999999999996</v>
      </c>
      <c r="Q5362" s="3">
        <v>8.5656999999999996</v>
      </c>
      <c r="R5362" s="3">
        <v>6.9721000000000002</v>
      </c>
      <c r="S5362" s="3">
        <v>5942931.1900000004</v>
      </c>
      <c r="T5362" s="3">
        <v>15</v>
      </c>
      <c r="U5362">
        <f t="shared" si="83"/>
        <v>1</v>
      </c>
    </row>
    <row r="5363" spans="1:21" x14ac:dyDescent="0.15">
      <c r="A5363" s="1" t="s">
        <v>660</v>
      </c>
      <c r="B5363" s="1" t="s">
        <v>23</v>
      </c>
      <c r="C5363" s="3">
        <v>1.2096</v>
      </c>
      <c r="D5363" s="3">
        <v>9.5462000000000007</v>
      </c>
      <c r="E5363" s="3">
        <v>18.656099999999999</v>
      </c>
      <c r="F5363" s="3">
        <v>1.2524</v>
      </c>
      <c r="G5363" s="3">
        <v>0.91100000000000003</v>
      </c>
      <c r="H5363" s="3">
        <v>57.002899999999997</v>
      </c>
      <c r="I5363" s="3">
        <v>1.5900000000000001E-2</v>
      </c>
      <c r="J5363" s="3">
        <v>1340931846.3399999</v>
      </c>
      <c r="K5363" s="3">
        <v>56.0321</v>
      </c>
      <c r="L5363" s="3">
        <v>80.909899999999993</v>
      </c>
      <c r="M5363" s="3">
        <v>66.289699999999996</v>
      </c>
      <c r="N5363" s="3">
        <v>120.07470000000001</v>
      </c>
      <c r="O5363" s="3">
        <v>6.0911</v>
      </c>
      <c r="P5363" s="3">
        <v>4.0346000000000002</v>
      </c>
      <c r="Q5363" s="3">
        <v>10.102</v>
      </c>
      <c r="R5363" s="3">
        <v>8.0827000000000009</v>
      </c>
      <c r="S5363" s="3">
        <v>16807002.23</v>
      </c>
      <c r="T5363" s="3">
        <v>15</v>
      </c>
      <c r="U5363">
        <f t="shared" si="83"/>
        <v>1</v>
      </c>
    </row>
    <row r="5364" spans="1:21" x14ac:dyDescent="0.15">
      <c r="A5364" s="1" t="s">
        <v>661</v>
      </c>
      <c r="B5364" s="1" t="s">
        <v>23</v>
      </c>
      <c r="C5364" s="3">
        <v>1.1946000000000001</v>
      </c>
      <c r="D5364" s="3">
        <v>11.4321</v>
      </c>
      <c r="E5364" s="3">
        <v>19.426300000000001</v>
      </c>
      <c r="F5364" s="3">
        <v>1.3937999999999999</v>
      </c>
      <c r="G5364" s="3">
        <v>1.1999</v>
      </c>
      <c r="H5364" s="3">
        <v>45.682499999999997</v>
      </c>
      <c r="I5364" s="3">
        <v>0.49509999999999998</v>
      </c>
      <c r="J5364" s="3">
        <v>858362997.34000003</v>
      </c>
      <c r="K5364" s="3">
        <v>89.488</v>
      </c>
      <c r="L5364" s="3">
        <v>31.220500000000001</v>
      </c>
      <c r="M5364" s="3">
        <v>125.84310000000001</v>
      </c>
      <c r="N5364" s="3">
        <v>73.288600000000002</v>
      </c>
      <c r="O5364" s="3">
        <v>115.7355</v>
      </c>
      <c r="P5364" s="3">
        <v>6.9005000000000001</v>
      </c>
      <c r="Q5364" s="3">
        <v>12.757</v>
      </c>
      <c r="R5364" s="3">
        <v>11.563599999999999</v>
      </c>
      <c r="S5364" s="3">
        <v>13676775.130000001</v>
      </c>
      <c r="T5364" s="3">
        <v>15</v>
      </c>
      <c r="U5364">
        <f t="shared" si="83"/>
        <v>1</v>
      </c>
    </row>
    <row r="5365" spans="1:21" x14ac:dyDescent="0.15">
      <c r="A5365" s="1" t="s">
        <v>662</v>
      </c>
      <c r="B5365" s="1" t="s">
        <v>23</v>
      </c>
      <c r="C5365" s="3">
        <v>1.2020999999999999</v>
      </c>
      <c r="D5365" s="3">
        <v>12.1966</v>
      </c>
      <c r="E5365" s="3">
        <v>11.5351</v>
      </c>
      <c r="F5365" s="3">
        <v>3.58</v>
      </c>
      <c r="G5365" s="3">
        <v>3.0752999999999999</v>
      </c>
      <c r="H5365" s="3">
        <v>16.1126</v>
      </c>
      <c r="I5365" s="3">
        <v>0.35599999999999998</v>
      </c>
      <c r="J5365" s="3">
        <v>1280961991.6600001</v>
      </c>
      <c r="K5365" s="3">
        <v>19.981400000000001</v>
      </c>
      <c r="L5365" s="3">
        <v>12.106999999999999</v>
      </c>
      <c r="M5365" s="3">
        <v>45.669600000000003</v>
      </c>
      <c r="N5365" s="3">
        <v>63.9405</v>
      </c>
      <c r="O5365" s="3">
        <v>6.6977000000000002</v>
      </c>
      <c r="P5365" s="3">
        <v>12.2484</v>
      </c>
      <c r="Q5365" s="3">
        <v>9.4672000000000001</v>
      </c>
      <c r="R5365" s="3">
        <v>8.7811000000000003</v>
      </c>
      <c r="S5365" s="3">
        <v>7606565.46</v>
      </c>
      <c r="T5365" s="3">
        <v>15</v>
      </c>
      <c r="U5365">
        <f t="shared" si="83"/>
        <v>1</v>
      </c>
    </row>
    <row r="5366" spans="1:21" x14ac:dyDescent="0.15">
      <c r="A5366" s="1" t="s">
        <v>663</v>
      </c>
      <c r="B5366" s="1" t="s">
        <v>23</v>
      </c>
      <c r="C5366" s="3">
        <v>0.65639999999999998</v>
      </c>
      <c r="D5366" s="3">
        <v>9.4525000000000006</v>
      </c>
      <c r="E5366" s="3">
        <v>10.234400000000001</v>
      </c>
      <c r="F5366" s="3">
        <v>3.2654999999999998</v>
      </c>
      <c r="G5366" s="3">
        <v>2.9658000000000002</v>
      </c>
      <c r="H5366" s="3">
        <v>23.2544</v>
      </c>
      <c r="I5366" s="3">
        <v>0.16250000000000001</v>
      </c>
      <c r="J5366" s="3">
        <v>646011165.78999996</v>
      </c>
      <c r="K5366" s="3">
        <v>64.743899999999996</v>
      </c>
      <c r="L5366" s="3">
        <v>13.241899999999999</v>
      </c>
      <c r="M5366" s="3">
        <v>47.113199999999999</v>
      </c>
      <c r="N5366" s="3">
        <v>19.8611</v>
      </c>
      <c r="O5366" s="3">
        <v>2.5123000000000002</v>
      </c>
      <c r="P5366" s="3">
        <v>3.7633000000000001</v>
      </c>
      <c r="Q5366" s="3">
        <v>16.547899999999998</v>
      </c>
      <c r="R5366" s="3">
        <v>14.8409</v>
      </c>
      <c r="S5366" s="3">
        <v>2905845.63</v>
      </c>
      <c r="T5366" s="3">
        <v>15</v>
      </c>
      <c r="U5366">
        <f t="shared" si="83"/>
        <v>1</v>
      </c>
    </row>
    <row r="5367" spans="1:21" x14ac:dyDescent="0.15">
      <c r="A5367" s="1" t="s">
        <v>664</v>
      </c>
      <c r="B5367" s="1" t="s">
        <v>23</v>
      </c>
      <c r="C5367" s="3">
        <v>0.94040000000000001</v>
      </c>
      <c r="D5367" s="3">
        <v>25.697800000000001</v>
      </c>
      <c r="E5367" s="3">
        <v>39.482300000000002</v>
      </c>
      <c r="F5367" s="3">
        <v>1.7483</v>
      </c>
      <c r="G5367" s="3">
        <v>1.1276999999999999</v>
      </c>
      <c r="H5367" s="3">
        <v>44.9084</v>
      </c>
      <c r="I5367" s="3">
        <v>0.2477</v>
      </c>
      <c r="J5367" s="3">
        <v>479635956.31</v>
      </c>
      <c r="K5367" s="3">
        <v>83.003200000000007</v>
      </c>
      <c r="L5367" s="3">
        <v>112.7672</v>
      </c>
      <c r="M5367" s="3">
        <v>40.9587</v>
      </c>
      <c r="N5367" s="3">
        <v>270.09750000000003</v>
      </c>
      <c r="O5367" s="3">
        <v>7.1933999999999996</v>
      </c>
      <c r="P5367" s="3">
        <v>1.671</v>
      </c>
      <c r="Q5367" s="3">
        <v>35.020800000000001</v>
      </c>
      <c r="R5367" s="3">
        <v>29.915299999999998</v>
      </c>
      <c r="S5367" s="3">
        <v>6657948.9100000001</v>
      </c>
      <c r="T5367" s="3">
        <v>15</v>
      </c>
      <c r="U5367">
        <f t="shared" si="83"/>
        <v>1</v>
      </c>
    </row>
    <row r="5368" spans="1:21" x14ac:dyDescent="0.15">
      <c r="A5368" s="1" t="s">
        <v>665</v>
      </c>
      <c r="B5368" s="1" t="s">
        <v>23</v>
      </c>
      <c r="C5368" s="3">
        <v>0.96160000000000001</v>
      </c>
      <c r="D5368" s="3">
        <v>7.0773000000000001</v>
      </c>
      <c r="E5368" s="3">
        <v>15.162699999999999</v>
      </c>
      <c r="F5368" s="3">
        <v>1.0705</v>
      </c>
      <c r="G5368" s="3">
        <v>0.86919999999999997</v>
      </c>
      <c r="H5368" s="3">
        <v>64.948099999999997</v>
      </c>
      <c r="I5368" s="3">
        <v>6.9199999999999998E-2</v>
      </c>
      <c r="J5368" s="3">
        <v>618290539.44000006</v>
      </c>
      <c r="K5368" s="3">
        <v>27.468599999999999</v>
      </c>
      <c r="L5368" s="3">
        <v>21.117899999999999</v>
      </c>
      <c r="M5368" s="3">
        <v>13.6614</v>
      </c>
      <c r="N5368" s="3">
        <v>10.381600000000001</v>
      </c>
      <c r="O5368" s="3">
        <v>3.0358999999999998</v>
      </c>
      <c r="P5368" s="3">
        <v>6.7592999999999996</v>
      </c>
      <c r="Q5368" s="3">
        <v>6.8385999999999996</v>
      </c>
      <c r="R5368" s="3">
        <v>6.1847000000000003</v>
      </c>
      <c r="S5368" s="3">
        <v>8080985.71</v>
      </c>
      <c r="T5368" s="3">
        <v>15</v>
      </c>
      <c r="U5368">
        <f t="shared" si="83"/>
        <v>1</v>
      </c>
    </row>
    <row r="5369" spans="1:21" x14ac:dyDescent="0.15">
      <c r="A5369" s="1" t="s">
        <v>666</v>
      </c>
      <c r="B5369" s="1" t="s">
        <v>23</v>
      </c>
      <c r="C5369" s="3">
        <v>0.96560000000000001</v>
      </c>
      <c r="D5369" s="3">
        <v>12.484400000000001</v>
      </c>
      <c r="E5369" s="3">
        <v>20.966899999999999</v>
      </c>
      <c r="F5369" s="3">
        <v>1.4108000000000001</v>
      </c>
      <c r="G5369" s="3">
        <v>0.97540000000000004</v>
      </c>
      <c r="H5369" s="3">
        <v>47.897300000000001</v>
      </c>
      <c r="I5369" s="3">
        <v>0.4345</v>
      </c>
      <c r="J5369" s="3">
        <v>567263211.37</v>
      </c>
      <c r="K5369" s="3">
        <v>19.642800000000001</v>
      </c>
      <c r="L5369" s="3">
        <v>14.271699999999999</v>
      </c>
      <c r="M5369" s="3">
        <v>18.593599999999999</v>
      </c>
      <c r="N5369" s="3">
        <v>-5.5781999999999998</v>
      </c>
      <c r="O5369" s="3">
        <v>4.5220000000000002</v>
      </c>
      <c r="P5369" s="3">
        <v>3.2589999999999999</v>
      </c>
      <c r="Q5369" s="3">
        <v>13.7874</v>
      </c>
      <c r="R5369" s="3">
        <v>12.325799999999999</v>
      </c>
      <c r="S5369" s="3">
        <v>14990672.560000001</v>
      </c>
      <c r="T5369" s="3">
        <v>15</v>
      </c>
      <c r="U5369">
        <f t="shared" si="83"/>
        <v>1</v>
      </c>
    </row>
    <row r="5370" spans="1:21" x14ac:dyDescent="0.15">
      <c r="A5370" s="1">
        <v>1</v>
      </c>
      <c r="B5370" s="1" t="s">
        <v>23</v>
      </c>
      <c r="C5370" s="3">
        <v>0.55969999999999998</v>
      </c>
      <c r="D5370" s="3">
        <v>13.677899999999999</v>
      </c>
      <c r="E5370" s="3">
        <v>13.620699999999999</v>
      </c>
      <c r="F5370" s="3">
        <v>2.915</v>
      </c>
      <c r="G5370" s="3">
        <v>1.9523999999999999</v>
      </c>
      <c r="H5370" s="3">
        <v>16.143699999999999</v>
      </c>
      <c r="I5370" s="3">
        <v>0.71140000000000003</v>
      </c>
      <c r="J5370" s="3">
        <v>3769812524.77</v>
      </c>
      <c r="K5370" s="3">
        <v>6.8333000000000004</v>
      </c>
      <c r="L5370" s="3">
        <v>6.4725999999999999</v>
      </c>
      <c r="M5370" s="3">
        <v>6.1896000000000004</v>
      </c>
      <c r="N5370" s="3">
        <v>-23.073499999999999</v>
      </c>
      <c r="O5370" s="3">
        <v>8.7187000000000001</v>
      </c>
      <c r="P5370" s="3">
        <v>2.1013999999999999</v>
      </c>
      <c r="Q5370" s="3">
        <v>24.2498</v>
      </c>
      <c r="R5370" s="3">
        <v>20.6373</v>
      </c>
      <c r="S5370" s="3">
        <v>31763702.399999999</v>
      </c>
      <c r="T5370" s="3">
        <v>15</v>
      </c>
      <c r="U5370">
        <f t="shared" si="83"/>
        <v>0</v>
      </c>
    </row>
    <row r="5371" spans="1:21" x14ac:dyDescent="0.15">
      <c r="A5371" s="1" t="s">
        <v>667</v>
      </c>
      <c r="B5371" s="1" t="s">
        <v>23</v>
      </c>
      <c r="C5371" s="3">
        <v>0.23169999999999999</v>
      </c>
      <c r="D5371" s="3">
        <v>3.3266</v>
      </c>
      <c r="E5371" s="3">
        <v>4.6224999999999996</v>
      </c>
      <c r="F5371" s="3">
        <v>20.599900000000002</v>
      </c>
      <c r="G5371" s="3">
        <v>19.916699999999999</v>
      </c>
      <c r="H5371" s="3">
        <v>5.8623000000000003</v>
      </c>
      <c r="I5371" s="3">
        <v>0.68610000000000004</v>
      </c>
      <c r="J5371" s="3">
        <v>804859035.55999994</v>
      </c>
      <c r="K5371" s="3">
        <v>1.5166999999999999</v>
      </c>
      <c r="L5371" s="3">
        <v>-12.1386</v>
      </c>
      <c r="M5371" s="3">
        <v>1.9209000000000001</v>
      </c>
      <c r="N5371" s="3">
        <v>-48.825299999999999</v>
      </c>
      <c r="O5371" s="3">
        <v>1.5740000000000001</v>
      </c>
      <c r="P5371" s="3">
        <v>4.7792000000000003</v>
      </c>
      <c r="Q5371" s="3">
        <v>20.529699999999998</v>
      </c>
      <c r="R5371" s="3">
        <v>18.922000000000001</v>
      </c>
      <c r="S5371" s="3">
        <v>1240995.08</v>
      </c>
      <c r="T5371" s="3">
        <v>15</v>
      </c>
      <c r="U5371">
        <f t="shared" si="83"/>
        <v>1</v>
      </c>
    </row>
    <row r="5372" spans="1:21" x14ac:dyDescent="0.15">
      <c r="A5372" s="1" t="s">
        <v>668</v>
      </c>
      <c r="B5372" s="1" t="s">
        <v>23</v>
      </c>
      <c r="C5372" s="3">
        <v>1.3132999999999999</v>
      </c>
      <c r="D5372" s="3">
        <v>11.584099999999999</v>
      </c>
      <c r="E5372" s="3">
        <v>21.027000000000001</v>
      </c>
      <c r="F5372" s="3">
        <v>1.6661999999999999</v>
      </c>
      <c r="G5372" s="3">
        <v>1.5046999999999999</v>
      </c>
      <c r="H5372" s="3">
        <v>52.6068</v>
      </c>
      <c r="I5372" s="3">
        <v>0.1981</v>
      </c>
      <c r="J5372" s="3">
        <v>530126368.88999999</v>
      </c>
      <c r="K5372" s="3">
        <v>6.2069999999999999</v>
      </c>
      <c r="L5372" s="3">
        <v>21.4893</v>
      </c>
      <c r="M5372" s="3">
        <v>15.3926</v>
      </c>
      <c r="N5372" s="3">
        <v>12.892300000000001</v>
      </c>
      <c r="O5372" s="3">
        <v>6.0834000000000001</v>
      </c>
      <c r="P5372" s="3">
        <v>13.3086</v>
      </c>
      <c r="Q5372" s="3">
        <v>8.9777000000000005</v>
      </c>
      <c r="R5372" s="3">
        <v>7.8177000000000003</v>
      </c>
      <c r="S5372" s="3">
        <v>3463176.18</v>
      </c>
      <c r="T5372" s="3">
        <v>15</v>
      </c>
      <c r="U5372">
        <f t="shared" si="83"/>
        <v>1</v>
      </c>
    </row>
    <row r="5373" spans="1:21" x14ac:dyDescent="0.15">
      <c r="A5373" s="1" t="s">
        <v>2312</v>
      </c>
      <c r="B5373" s="1" t="s">
        <v>23</v>
      </c>
      <c r="C5373" s="3">
        <v>1.1514</v>
      </c>
      <c r="D5373" s="3">
        <v>8.9987999999999992</v>
      </c>
      <c r="E5373" s="3">
        <v>8.9590999999999994</v>
      </c>
      <c r="F5373" s="3">
        <v>4.9785000000000004</v>
      </c>
      <c r="G5373" s="3">
        <v>3.2898000000000001</v>
      </c>
      <c r="H5373" s="3">
        <v>17.8858</v>
      </c>
      <c r="I5373" s="3">
        <v>0.1138</v>
      </c>
      <c r="J5373" s="3">
        <v>933577385.24000001</v>
      </c>
      <c r="K5373" s="3">
        <v>56.225200000000001</v>
      </c>
      <c r="L5373" s="3">
        <v>13.1241</v>
      </c>
      <c r="M5373" s="3">
        <v>44.808500000000002</v>
      </c>
      <c r="N5373" s="3">
        <v>-0.46439999999999998</v>
      </c>
      <c r="O5373" s="3">
        <v>14.0784</v>
      </c>
      <c r="P5373" s="3">
        <v>1.728</v>
      </c>
      <c r="Q5373" s="3">
        <v>9.6365999999999996</v>
      </c>
      <c r="R5373" s="3">
        <v>7.1722000000000001</v>
      </c>
      <c r="S5373" s="3">
        <v>11062915.99</v>
      </c>
      <c r="T5373" s="3">
        <v>25</v>
      </c>
      <c r="U5373">
        <f t="shared" si="83"/>
        <v>1</v>
      </c>
    </row>
    <row r="5374" spans="1:21" x14ac:dyDescent="0.15">
      <c r="A5374" s="1" t="s">
        <v>2313</v>
      </c>
      <c r="B5374" s="1" t="s">
        <v>23</v>
      </c>
      <c r="C5374" s="3">
        <v>1.0319</v>
      </c>
      <c r="D5374" s="3">
        <v>14.200699999999999</v>
      </c>
      <c r="E5374" s="3">
        <v>13.328900000000001</v>
      </c>
      <c r="F5374" s="3">
        <v>2.3452999999999999</v>
      </c>
      <c r="G5374" s="3">
        <v>1.7145999999999999</v>
      </c>
      <c r="H5374" s="3">
        <v>39.833399999999997</v>
      </c>
      <c r="I5374" s="3">
        <v>0.22289999999999999</v>
      </c>
      <c r="J5374" s="3">
        <v>1453814565.96</v>
      </c>
      <c r="K5374" s="3">
        <v>49.462499999999999</v>
      </c>
      <c r="L5374" s="3">
        <v>23.951000000000001</v>
      </c>
      <c r="M5374" s="3">
        <v>66.089200000000005</v>
      </c>
      <c r="N5374" s="3">
        <v>27.816099999999999</v>
      </c>
      <c r="O5374" s="3">
        <v>4.9669999999999996</v>
      </c>
      <c r="P5374" s="3">
        <v>3.1208</v>
      </c>
      <c r="Q5374" s="3">
        <v>15.829599999999999</v>
      </c>
      <c r="R5374" s="3">
        <v>10.797599999999999</v>
      </c>
      <c r="S5374" s="3">
        <v>17998660.48</v>
      </c>
      <c r="T5374" s="3">
        <v>15</v>
      </c>
      <c r="U5374">
        <f t="shared" si="83"/>
        <v>1</v>
      </c>
    </row>
    <row r="5375" spans="1:21" x14ac:dyDescent="0.15">
      <c r="A5375" s="1" t="s">
        <v>2314</v>
      </c>
      <c r="B5375" s="1" t="s">
        <v>23</v>
      </c>
      <c r="C5375" s="3">
        <v>0.54390000000000005</v>
      </c>
      <c r="D5375" s="3">
        <v>14.865</v>
      </c>
      <c r="E5375" s="3">
        <v>16.184200000000001</v>
      </c>
      <c r="F5375" s="3">
        <v>2.4681999999999999</v>
      </c>
      <c r="G5375" s="3">
        <v>1.2414000000000001</v>
      </c>
      <c r="H5375" s="3">
        <v>29.9499</v>
      </c>
      <c r="I5375" s="3">
        <v>0.3856</v>
      </c>
      <c r="J5375" s="3">
        <v>4126106971.23</v>
      </c>
      <c r="K5375" s="3">
        <v>4.2385000000000002</v>
      </c>
      <c r="L5375" s="3">
        <v>3.2930000000000001</v>
      </c>
      <c r="M5375" s="3">
        <v>4.7462</v>
      </c>
      <c r="N5375" s="3">
        <v>-2.3773</v>
      </c>
      <c r="O5375" s="3">
        <v>44.7258</v>
      </c>
      <c r="P5375" s="3">
        <v>0.60929999999999995</v>
      </c>
      <c r="Q5375" s="3">
        <v>28.781099999999999</v>
      </c>
      <c r="R5375" s="3">
        <v>21.255199999999999</v>
      </c>
      <c r="S5375" s="3">
        <v>494572754.87</v>
      </c>
      <c r="T5375" s="3">
        <v>25</v>
      </c>
      <c r="U5375">
        <f t="shared" si="83"/>
        <v>1</v>
      </c>
    </row>
    <row r="5376" spans="1:21" x14ac:dyDescent="0.15">
      <c r="A5376" s="1" t="s">
        <v>2315</v>
      </c>
      <c r="B5376" s="1" t="s">
        <v>23</v>
      </c>
      <c r="C5376" s="3">
        <v>0.48499999999999999</v>
      </c>
      <c r="D5376" s="3">
        <v>7.7309999999999999</v>
      </c>
      <c r="E5376" s="3">
        <v>8.0876000000000001</v>
      </c>
      <c r="F5376" s="3">
        <v>9.1653000000000002</v>
      </c>
      <c r="G5376" s="3">
        <v>8.6649999999999991</v>
      </c>
      <c r="H5376" s="3">
        <v>10.2562</v>
      </c>
      <c r="I5376" s="3">
        <v>0.69710000000000005</v>
      </c>
      <c r="J5376" s="3">
        <v>712020304.57000005</v>
      </c>
      <c r="K5376" s="3">
        <v>77.342100000000002</v>
      </c>
      <c r="L5376" s="3">
        <v>1.573</v>
      </c>
      <c r="M5376" s="3">
        <v>43.555399999999999</v>
      </c>
      <c r="N5376" s="3">
        <v>-2.9733999999999998</v>
      </c>
      <c r="O5376" s="3">
        <v>1.8274999999999999</v>
      </c>
      <c r="P5376" s="3">
        <v>4.8635999999999999</v>
      </c>
      <c r="Q5376" s="3">
        <v>21.0015</v>
      </c>
      <c r="R5376" s="3">
        <v>19.110900000000001</v>
      </c>
      <c r="S5376" s="3">
        <v>1785590.59</v>
      </c>
      <c r="T5376" s="3">
        <v>15</v>
      </c>
      <c r="U5376">
        <f t="shared" si="83"/>
        <v>1</v>
      </c>
    </row>
    <row r="5377" spans="1:21" x14ac:dyDescent="0.15">
      <c r="A5377" s="1" t="s">
        <v>2316</v>
      </c>
      <c r="B5377" s="1" t="s">
        <v>23</v>
      </c>
      <c r="C5377" s="3">
        <v>0.45129999999999998</v>
      </c>
      <c r="D5377" s="3">
        <v>17.000499999999999</v>
      </c>
      <c r="E5377" s="3">
        <v>18.226299999999998</v>
      </c>
      <c r="F5377" s="3">
        <v>4.8144999999999998</v>
      </c>
      <c r="G5377" s="3">
        <v>4.3630000000000004</v>
      </c>
      <c r="H5377" s="3">
        <v>18.8643</v>
      </c>
      <c r="I5377" s="3">
        <v>0.73799999999999999</v>
      </c>
      <c r="J5377" s="3">
        <v>722298010.30999994</v>
      </c>
      <c r="K5377" s="3">
        <v>24.8018</v>
      </c>
      <c r="L5377" s="3">
        <v>26.430099999999999</v>
      </c>
      <c r="M5377" s="3">
        <v>-11.7</v>
      </c>
      <c r="N5377" s="3">
        <v>27.5701</v>
      </c>
      <c r="O5377" s="3">
        <v>8.4868000000000006</v>
      </c>
      <c r="P5377" s="3">
        <v>2.8006000000000002</v>
      </c>
      <c r="Q5377" s="3">
        <v>41.728200000000001</v>
      </c>
      <c r="R5377" s="3">
        <v>36.381399999999999</v>
      </c>
      <c r="S5377" s="3">
        <v>5336774.82</v>
      </c>
      <c r="T5377" s="3">
        <v>15</v>
      </c>
      <c r="U5377">
        <f t="shared" si="83"/>
        <v>1</v>
      </c>
    </row>
    <row r="5378" spans="1:21" x14ac:dyDescent="0.15">
      <c r="A5378" s="1" t="s">
        <v>669</v>
      </c>
      <c r="B5378" s="1" t="s">
        <v>23</v>
      </c>
      <c r="C5378" s="3">
        <v>0.78979999999999995</v>
      </c>
      <c r="D5378" s="3">
        <v>9.7645</v>
      </c>
      <c r="E5378" s="3">
        <v>13.822100000000001</v>
      </c>
      <c r="F5378" s="3">
        <v>2.3256000000000001</v>
      </c>
      <c r="G5378" s="3">
        <v>2.0497000000000001</v>
      </c>
      <c r="H5378" s="3">
        <v>37.511800000000001</v>
      </c>
      <c r="I5378" s="3">
        <v>5.1900000000000002E-2</v>
      </c>
      <c r="J5378" s="3">
        <v>1067039543.96</v>
      </c>
      <c r="K5378" s="3">
        <v>101.0548</v>
      </c>
      <c r="L5378" s="3">
        <v>31.735800000000001</v>
      </c>
      <c r="M5378" s="3">
        <v>68.025499999999994</v>
      </c>
      <c r="N5378" s="3">
        <v>25.793099999999999</v>
      </c>
      <c r="O5378" s="3">
        <v>7.7992999999999997</v>
      </c>
      <c r="P5378" s="3">
        <v>5.5255000000000001</v>
      </c>
      <c r="Q5378" s="3">
        <v>15.6874</v>
      </c>
      <c r="R5378" s="3">
        <v>13.6241</v>
      </c>
      <c r="S5378" s="3">
        <v>11190465.970000001</v>
      </c>
      <c r="T5378" s="3">
        <v>15</v>
      </c>
      <c r="U5378">
        <f t="shared" si="83"/>
        <v>1</v>
      </c>
    </row>
    <row r="5379" spans="1:21" x14ac:dyDescent="0.15">
      <c r="A5379" s="1" t="s">
        <v>670</v>
      </c>
      <c r="B5379" s="1" t="s">
        <v>23</v>
      </c>
      <c r="C5379" s="3">
        <v>2.5348000000000002</v>
      </c>
      <c r="D5379" s="3">
        <v>18.040500000000002</v>
      </c>
      <c r="E5379" s="3">
        <v>25.0244</v>
      </c>
      <c r="F5379" s="3">
        <v>1.7095</v>
      </c>
      <c r="G5379" s="3">
        <v>0.68020000000000003</v>
      </c>
      <c r="H5379" s="3">
        <v>46.589700000000001</v>
      </c>
      <c r="I5379" s="3">
        <v>0.3019</v>
      </c>
      <c r="J5379" s="3">
        <v>411052085.95999998</v>
      </c>
      <c r="K5379" s="3">
        <v>17.175599999999999</v>
      </c>
      <c r="L5379" s="3">
        <v>14.0625</v>
      </c>
      <c r="M5379" s="3">
        <v>24.13</v>
      </c>
      <c r="N5379" s="3">
        <v>28.276199999999999</v>
      </c>
      <c r="O5379" s="3">
        <v>189.99170000000001</v>
      </c>
      <c r="P5379" s="3">
        <v>3.6202000000000001</v>
      </c>
      <c r="Q5379" s="3">
        <v>7.7976999999999999</v>
      </c>
      <c r="R5379" s="3">
        <v>5.7836999999999996</v>
      </c>
      <c r="S5379" s="3">
        <v>6848449</v>
      </c>
      <c r="T5379" s="3">
        <v>25</v>
      </c>
      <c r="U5379">
        <f t="shared" ref="U5379:U5442" si="84">IF(A5379=1,0,1)</f>
        <v>1</v>
      </c>
    </row>
    <row r="5380" spans="1:21" x14ac:dyDescent="0.15">
      <c r="A5380" s="1" t="s">
        <v>671</v>
      </c>
      <c r="B5380" s="1" t="s">
        <v>23</v>
      </c>
      <c r="C5380" s="3">
        <v>1.3383</v>
      </c>
      <c r="D5380" s="3">
        <v>25.3307</v>
      </c>
      <c r="E5380" s="3">
        <v>28.656700000000001</v>
      </c>
      <c r="F5380" s="3">
        <v>1.4587000000000001</v>
      </c>
      <c r="G5380" s="3">
        <v>1.0356000000000001</v>
      </c>
      <c r="H5380" s="3">
        <v>36.365299999999998</v>
      </c>
      <c r="I5380" s="3">
        <v>0.65590000000000004</v>
      </c>
      <c r="J5380" s="3">
        <v>645654187.59000003</v>
      </c>
      <c r="K5380" s="3">
        <v>19.4131</v>
      </c>
      <c r="L5380" s="3">
        <v>33.883000000000003</v>
      </c>
      <c r="M5380" s="3">
        <v>30.689</v>
      </c>
      <c r="N5380" s="3">
        <v>17.475999999999999</v>
      </c>
      <c r="O5380" s="3">
        <v>16.3445</v>
      </c>
      <c r="P5380" s="3">
        <v>5.2233000000000001</v>
      </c>
      <c r="Q5380" s="3">
        <v>20.208600000000001</v>
      </c>
      <c r="R5380" s="3">
        <v>14.831099999999999</v>
      </c>
      <c r="S5380" s="3">
        <v>9757411.5600000005</v>
      </c>
      <c r="T5380" s="3">
        <v>25</v>
      </c>
      <c r="U5380">
        <f t="shared" si="84"/>
        <v>1</v>
      </c>
    </row>
    <row r="5381" spans="1:21" x14ac:dyDescent="0.15">
      <c r="A5381" s="1" t="s">
        <v>2317</v>
      </c>
      <c r="B5381" s="1" t="s">
        <v>23</v>
      </c>
      <c r="C5381" s="3">
        <v>0.50129999999999997</v>
      </c>
      <c r="D5381" s="3">
        <v>7.0132000000000003</v>
      </c>
      <c r="E5381" s="3">
        <v>8.1900999999999993</v>
      </c>
      <c r="F5381" s="3">
        <v>3.0823999999999998</v>
      </c>
      <c r="G5381" s="3">
        <v>2.7486999999999999</v>
      </c>
      <c r="H5381" s="3">
        <v>25.590499999999999</v>
      </c>
      <c r="I5381" s="3">
        <v>0.20069999999999999</v>
      </c>
      <c r="J5381" s="3">
        <v>2766580744.0999999</v>
      </c>
      <c r="K5381" s="3">
        <v>3.5882999999999998</v>
      </c>
      <c r="L5381" s="3">
        <v>14.440899999999999</v>
      </c>
      <c r="M5381" s="3">
        <v>6.4017999999999997</v>
      </c>
      <c r="N5381" s="3">
        <v>-33.156799999999997</v>
      </c>
      <c r="O5381" s="3">
        <v>2.6909000000000001</v>
      </c>
      <c r="P5381" s="3">
        <v>5.3658000000000001</v>
      </c>
      <c r="Q5381" s="3">
        <v>14.2608</v>
      </c>
      <c r="R5381" s="3">
        <v>12.3721</v>
      </c>
      <c r="S5381" s="3">
        <v>13190590.560000001</v>
      </c>
      <c r="T5381" s="3">
        <v>15</v>
      </c>
      <c r="U5381">
        <f t="shared" si="84"/>
        <v>1</v>
      </c>
    </row>
    <row r="5382" spans="1:21" x14ac:dyDescent="0.15">
      <c r="A5382" s="1" t="s">
        <v>2318</v>
      </c>
      <c r="B5382" s="1" t="s">
        <v>23</v>
      </c>
      <c r="C5382" s="3">
        <v>0.81320000000000003</v>
      </c>
      <c r="D5382" s="3">
        <v>7.2690999999999999</v>
      </c>
      <c r="E5382" s="3">
        <v>15.558999999999999</v>
      </c>
      <c r="F5382" s="3">
        <v>1.3616999999999999</v>
      </c>
      <c r="G5382" s="3">
        <v>1.1580999999999999</v>
      </c>
      <c r="H5382" s="3">
        <v>60.613700000000001</v>
      </c>
      <c r="I5382" s="3">
        <v>-1.61E-2</v>
      </c>
      <c r="J5382" s="3">
        <v>756591186.38</v>
      </c>
      <c r="K5382" s="3">
        <v>34.822299999999998</v>
      </c>
      <c r="L5382" s="3">
        <v>41.110799999999998</v>
      </c>
      <c r="M5382" s="3">
        <v>18.427199999999999</v>
      </c>
      <c r="N5382" s="3">
        <v>12.6652</v>
      </c>
      <c r="O5382" s="3">
        <v>1.1268</v>
      </c>
      <c r="P5382" s="3">
        <v>6.3045999999999998</v>
      </c>
      <c r="Q5382" s="3">
        <v>9.9292999999999996</v>
      </c>
      <c r="R5382" s="3">
        <v>8.6425000000000001</v>
      </c>
      <c r="S5382" s="3">
        <v>6365203.5300000003</v>
      </c>
      <c r="T5382" s="3">
        <v>15</v>
      </c>
      <c r="U5382">
        <f t="shared" si="84"/>
        <v>1</v>
      </c>
    </row>
    <row r="5383" spans="1:21" x14ac:dyDescent="0.15">
      <c r="A5383" s="1" t="s">
        <v>2319</v>
      </c>
      <c r="B5383" s="1" t="s">
        <v>23</v>
      </c>
      <c r="C5383" s="3">
        <v>0.48280000000000001</v>
      </c>
      <c r="D5383" s="3">
        <v>5.2165999999999997</v>
      </c>
      <c r="E5383" s="3">
        <v>6.6651999999999996</v>
      </c>
      <c r="F5383" s="3">
        <v>0.97170000000000001</v>
      </c>
      <c r="G5383" s="3">
        <v>0.76049999999999995</v>
      </c>
      <c r="H5383" s="3">
        <v>41.058</v>
      </c>
      <c r="I5383" s="3">
        <v>0.1028</v>
      </c>
      <c r="J5383" s="3">
        <v>928282956.24000001</v>
      </c>
      <c r="K5383" s="3">
        <v>70.735799999999998</v>
      </c>
      <c r="L5383" s="3">
        <v>33.864899999999999</v>
      </c>
      <c r="M5383" s="3">
        <v>5.6185</v>
      </c>
      <c r="N5383" s="3">
        <v>41.0488</v>
      </c>
      <c r="O5383" s="3">
        <v>4.1675000000000004</v>
      </c>
      <c r="P5383" s="3">
        <v>3.4552999999999998</v>
      </c>
      <c r="Q5383" s="3">
        <v>12.2942</v>
      </c>
      <c r="R5383" s="3">
        <v>9.2708999999999993</v>
      </c>
      <c r="S5383" s="3">
        <v>8377446.0999999996</v>
      </c>
      <c r="T5383" s="3">
        <v>15</v>
      </c>
      <c r="U5383">
        <f t="shared" si="84"/>
        <v>1</v>
      </c>
    </row>
    <row r="5384" spans="1:21" x14ac:dyDescent="0.15">
      <c r="A5384" s="1" t="s">
        <v>2320</v>
      </c>
      <c r="B5384" s="1" t="s">
        <v>23</v>
      </c>
      <c r="C5384" s="3">
        <v>3.7885</v>
      </c>
      <c r="D5384" s="3">
        <v>9.6845999999999997</v>
      </c>
      <c r="E5384" s="3">
        <v>9.0198999999999998</v>
      </c>
      <c r="F5384" s="3">
        <v>1.0341</v>
      </c>
      <c r="G5384" s="3">
        <v>0.95850000000000002</v>
      </c>
      <c r="H5384" s="3">
        <v>40.551299999999998</v>
      </c>
      <c r="I5384" s="3">
        <v>0.42699999999999999</v>
      </c>
      <c r="J5384" s="3">
        <v>751328903.65999997</v>
      </c>
      <c r="K5384" s="3">
        <v>40.975700000000003</v>
      </c>
      <c r="L5384" s="3">
        <v>88.910700000000006</v>
      </c>
      <c r="M5384" s="3">
        <v>8.3211999999999993</v>
      </c>
      <c r="N5384" s="3">
        <v>21.066099999999999</v>
      </c>
      <c r="O5384" s="3">
        <v>69.385599999999997</v>
      </c>
      <c r="P5384" s="3">
        <v>134.49369999999999</v>
      </c>
      <c r="Q5384" s="3">
        <v>3.0718000000000001</v>
      </c>
      <c r="R5384" s="3">
        <v>2.0514000000000001</v>
      </c>
      <c r="S5384" s="3">
        <v>10766201.539999999</v>
      </c>
      <c r="T5384" s="3">
        <v>25</v>
      </c>
      <c r="U5384">
        <f t="shared" si="84"/>
        <v>1</v>
      </c>
    </row>
    <row r="5385" spans="1:21" x14ac:dyDescent="0.15">
      <c r="A5385" s="1" t="s">
        <v>672</v>
      </c>
      <c r="B5385" s="1" t="s">
        <v>23</v>
      </c>
      <c r="C5385" s="3">
        <v>2.3346</v>
      </c>
      <c r="D5385" s="3">
        <v>18.856999999999999</v>
      </c>
      <c r="E5385" s="3">
        <v>22.8124</v>
      </c>
      <c r="F5385" s="3">
        <v>1.0207999999999999</v>
      </c>
      <c r="G5385" s="3">
        <v>0.79830000000000001</v>
      </c>
      <c r="H5385" s="3">
        <v>40.634399999999999</v>
      </c>
      <c r="I5385" s="3">
        <v>0.39510000000000001</v>
      </c>
      <c r="J5385" s="3">
        <v>6560435343.9799995</v>
      </c>
      <c r="K5385" s="3">
        <v>28.188300000000002</v>
      </c>
      <c r="L5385" s="3">
        <v>31.391500000000001</v>
      </c>
      <c r="M5385" s="3">
        <v>83.967799999999997</v>
      </c>
      <c r="N5385" s="3">
        <v>102.7294</v>
      </c>
      <c r="O5385" s="3">
        <v>140.0033</v>
      </c>
      <c r="P5385" s="3">
        <v>28.012799999999999</v>
      </c>
      <c r="Q5385" s="3">
        <v>8.3533000000000008</v>
      </c>
      <c r="R5385" s="3">
        <v>6.5860000000000003</v>
      </c>
      <c r="S5385" s="3">
        <v>49866318.399999999</v>
      </c>
      <c r="T5385" s="3">
        <v>25</v>
      </c>
      <c r="U5385">
        <f t="shared" si="84"/>
        <v>1</v>
      </c>
    </row>
    <row r="5386" spans="1:21" x14ac:dyDescent="0.15">
      <c r="A5386" s="1" t="s">
        <v>2321</v>
      </c>
      <c r="B5386" s="1" t="s">
        <v>70</v>
      </c>
      <c r="C5386" s="3">
        <v>1.0237000000000001</v>
      </c>
      <c r="D5386" s="3">
        <v>9.6401000000000003</v>
      </c>
      <c r="E5386" s="3">
        <v>10.97</v>
      </c>
      <c r="F5386" s="3">
        <v>1.9340999999999999</v>
      </c>
      <c r="G5386" s="3">
        <v>1.3967000000000001</v>
      </c>
      <c r="H5386" s="3">
        <v>25.613299999999999</v>
      </c>
      <c r="I5386" s="3">
        <v>0.31759999999999999</v>
      </c>
      <c r="J5386" s="3">
        <v>729917532.52999997</v>
      </c>
      <c r="K5386" s="3">
        <v>70.738600000000005</v>
      </c>
      <c r="L5386" s="3">
        <v>14.5562</v>
      </c>
      <c r="M5386" s="3">
        <v>66.133700000000005</v>
      </c>
      <c r="N5386" s="3">
        <v>14.0885</v>
      </c>
      <c r="O5386" s="3">
        <v>1054.0631000000001</v>
      </c>
      <c r="P5386" s="3">
        <v>4.5982000000000003</v>
      </c>
      <c r="Q5386" s="3">
        <v>11.738799999999999</v>
      </c>
      <c r="R5386" s="3">
        <v>10.0543</v>
      </c>
      <c r="S5386" s="3">
        <v>3762041.64</v>
      </c>
      <c r="T5386" s="3">
        <v>15</v>
      </c>
      <c r="U5386">
        <f t="shared" si="84"/>
        <v>1</v>
      </c>
    </row>
    <row r="5387" spans="1:21" x14ac:dyDescent="0.15">
      <c r="A5387" s="1" t="s">
        <v>673</v>
      </c>
      <c r="B5387" s="1" t="s">
        <v>23</v>
      </c>
      <c r="C5387" s="3">
        <v>0.91990000000000005</v>
      </c>
      <c r="D5387" s="3">
        <v>16.608499999999999</v>
      </c>
      <c r="E5387" s="3">
        <v>20.1357</v>
      </c>
      <c r="F5387" s="3">
        <v>2.1423000000000001</v>
      </c>
      <c r="G5387" s="3">
        <v>1.8203</v>
      </c>
      <c r="H5387" s="3">
        <v>31.417899999999999</v>
      </c>
      <c r="I5387" s="3">
        <v>0.47720000000000001</v>
      </c>
      <c r="J5387" s="3">
        <v>3276437988.5900002</v>
      </c>
      <c r="K5387" s="3">
        <v>10.1579</v>
      </c>
      <c r="L5387" s="3">
        <v>27.681000000000001</v>
      </c>
      <c r="M5387" s="3">
        <v>14.5006</v>
      </c>
      <c r="N5387" s="3">
        <v>22.750800000000002</v>
      </c>
      <c r="O5387" s="3">
        <v>3.5406</v>
      </c>
      <c r="P5387" s="3">
        <v>7.0757000000000003</v>
      </c>
      <c r="Q5387" s="3">
        <v>19.128699999999998</v>
      </c>
      <c r="R5387" s="3">
        <v>15.7379</v>
      </c>
      <c r="S5387" s="3">
        <v>35425732.960000001</v>
      </c>
      <c r="T5387" s="3">
        <v>15</v>
      </c>
      <c r="U5387">
        <f t="shared" si="84"/>
        <v>1</v>
      </c>
    </row>
    <row r="5388" spans="1:21" x14ac:dyDescent="0.15">
      <c r="A5388" s="1" t="s">
        <v>674</v>
      </c>
      <c r="B5388" s="1" t="s">
        <v>23</v>
      </c>
      <c r="C5388" s="3">
        <v>0.40450000000000003</v>
      </c>
      <c r="D5388" s="3">
        <v>8.0850000000000009</v>
      </c>
      <c r="E5388" s="3">
        <v>9.3836999999999993</v>
      </c>
      <c r="F5388" s="3">
        <v>2.9859</v>
      </c>
      <c r="G5388" s="3">
        <v>2.2454000000000001</v>
      </c>
      <c r="H5388" s="3">
        <v>23.820499999999999</v>
      </c>
      <c r="I5388" s="3">
        <v>0.26479999999999998</v>
      </c>
      <c r="J5388" s="3">
        <v>564934673.83000004</v>
      </c>
      <c r="K5388" s="3">
        <v>66.251599999999996</v>
      </c>
      <c r="L5388" s="3">
        <v>20.793600000000001</v>
      </c>
      <c r="M5388" s="3">
        <v>74.145499999999998</v>
      </c>
      <c r="N5388" s="3">
        <v>-7.5296000000000003</v>
      </c>
      <c r="O5388" s="3">
        <v>3.2360000000000002</v>
      </c>
      <c r="P5388" s="3">
        <v>1.0205</v>
      </c>
      <c r="Q5388" s="3">
        <v>25.1004</v>
      </c>
      <c r="R5388" s="3">
        <v>22.070799999999998</v>
      </c>
      <c r="S5388" s="3">
        <v>1208596.28</v>
      </c>
      <c r="T5388" s="3">
        <v>15</v>
      </c>
      <c r="U5388">
        <f t="shared" si="84"/>
        <v>1</v>
      </c>
    </row>
    <row r="5389" spans="1:21" x14ac:dyDescent="0.15">
      <c r="A5389" s="1" t="s">
        <v>2322</v>
      </c>
      <c r="B5389" s="1" t="s">
        <v>23</v>
      </c>
      <c r="C5389" s="3">
        <v>0.53580000000000005</v>
      </c>
      <c r="D5389" s="3">
        <v>10.843400000000001</v>
      </c>
      <c r="E5389" s="3">
        <v>12.229799999999999</v>
      </c>
      <c r="F5389" s="3">
        <v>6.2112999999999996</v>
      </c>
      <c r="G5389" s="3">
        <v>5.9661999999999997</v>
      </c>
      <c r="H5389" s="3">
        <v>13.0527</v>
      </c>
      <c r="I5389" s="3">
        <v>0.2223</v>
      </c>
      <c r="J5389" s="3">
        <v>574839641.72000003</v>
      </c>
      <c r="K5389" s="3">
        <v>87.340199999999996</v>
      </c>
      <c r="L5389" s="3">
        <v>17.060300000000002</v>
      </c>
      <c r="M5389" s="3">
        <v>45.117600000000003</v>
      </c>
      <c r="N5389" s="3">
        <v>23.539000000000001</v>
      </c>
      <c r="O5389" s="3">
        <v>2.3115999999999999</v>
      </c>
      <c r="P5389" s="3">
        <v>4.7797000000000001</v>
      </c>
      <c r="Q5389" s="3">
        <v>24.917100000000001</v>
      </c>
      <c r="R5389" s="3">
        <v>25.749500000000001</v>
      </c>
      <c r="S5389" s="3">
        <v>3700098.98</v>
      </c>
      <c r="T5389" s="3">
        <v>15</v>
      </c>
      <c r="U5389">
        <f t="shared" si="84"/>
        <v>1</v>
      </c>
    </row>
    <row r="5390" spans="1:21" x14ac:dyDescent="0.15">
      <c r="A5390" s="1" t="s">
        <v>2323</v>
      </c>
      <c r="B5390" s="1" t="s">
        <v>23</v>
      </c>
      <c r="C5390" s="3">
        <v>1.5785</v>
      </c>
      <c r="D5390" s="3">
        <v>11.074400000000001</v>
      </c>
      <c r="E5390" s="3">
        <v>17.253900000000002</v>
      </c>
      <c r="F5390" s="3">
        <v>1.3528</v>
      </c>
      <c r="G5390" s="3">
        <v>0.78010000000000002</v>
      </c>
      <c r="H5390" s="3">
        <v>51.866999999999997</v>
      </c>
      <c r="I5390" s="3">
        <v>0.21199999999999999</v>
      </c>
      <c r="J5390" s="3">
        <v>2802671409.7399998</v>
      </c>
      <c r="K5390" s="3">
        <v>62.641199999999998</v>
      </c>
      <c r="L5390" s="3">
        <v>18.290199999999999</v>
      </c>
      <c r="M5390" s="3">
        <v>88.058199999999999</v>
      </c>
      <c r="N5390" s="3">
        <v>10.7317</v>
      </c>
      <c r="O5390" s="3">
        <v>32.737400000000001</v>
      </c>
      <c r="P5390" s="3">
        <v>2.9348000000000001</v>
      </c>
      <c r="Q5390" s="3">
        <v>8.5338999999999992</v>
      </c>
      <c r="R5390" s="3">
        <v>6.3952999999999998</v>
      </c>
      <c r="S5390" s="3">
        <v>53678118.600000001</v>
      </c>
      <c r="T5390" s="3">
        <v>25</v>
      </c>
      <c r="U5390">
        <f t="shared" si="84"/>
        <v>1</v>
      </c>
    </row>
    <row r="5391" spans="1:21" x14ac:dyDescent="0.15">
      <c r="A5391" s="1" t="s">
        <v>2324</v>
      </c>
      <c r="B5391" s="1" t="s">
        <v>23</v>
      </c>
      <c r="C5391" s="3">
        <v>3.0042</v>
      </c>
      <c r="D5391" s="3">
        <v>11.570499999999999</v>
      </c>
      <c r="E5391" s="3">
        <v>17.5137</v>
      </c>
      <c r="F5391" s="3">
        <v>2.2342</v>
      </c>
      <c r="G5391" s="3">
        <v>1.4339</v>
      </c>
      <c r="H5391" s="3">
        <v>42.284500000000001</v>
      </c>
      <c r="I5391" s="3">
        <v>4.9599999999999998E-2</v>
      </c>
      <c r="J5391" s="3">
        <v>465427565.86000001</v>
      </c>
      <c r="K5391" s="3">
        <v>169.4965</v>
      </c>
      <c r="L5391" s="3">
        <v>189.95240000000001</v>
      </c>
      <c r="M5391" s="3">
        <v>200.29769999999999</v>
      </c>
      <c r="N5391" s="3">
        <v>296.40570000000002</v>
      </c>
      <c r="O5391" s="3">
        <v>20.0046</v>
      </c>
      <c r="P5391" s="3">
        <v>6.6186999999999996</v>
      </c>
      <c r="Q5391" s="3">
        <v>5.4954000000000001</v>
      </c>
      <c r="R5391" s="3">
        <v>4.9081000000000001</v>
      </c>
      <c r="S5391" s="3">
        <v>1563948.84</v>
      </c>
      <c r="T5391" s="3">
        <v>15</v>
      </c>
      <c r="U5391">
        <f t="shared" si="84"/>
        <v>1</v>
      </c>
    </row>
    <row r="5392" spans="1:21" x14ac:dyDescent="0.15">
      <c r="A5392" s="1" t="s">
        <v>675</v>
      </c>
      <c r="B5392" s="1" t="s">
        <v>23</v>
      </c>
      <c r="C5392" s="3">
        <v>0.66400000000000003</v>
      </c>
      <c r="D5392" s="3">
        <v>4.7895000000000003</v>
      </c>
      <c r="E5392" s="3">
        <v>6.6219999999999999</v>
      </c>
      <c r="F5392" s="3">
        <v>2.02</v>
      </c>
      <c r="G5392" s="3">
        <v>1.698</v>
      </c>
      <c r="H5392" s="3">
        <v>35.794199999999996</v>
      </c>
      <c r="I5392" s="3">
        <v>0.1615</v>
      </c>
      <c r="J5392" s="3">
        <v>876145437.46000004</v>
      </c>
      <c r="K5392" s="3">
        <v>174.0607</v>
      </c>
      <c r="L5392" s="3">
        <v>17.599599999999999</v>
      </c>
      <c r="M5392" s="3">
        <v>51.634300000000003</v>
      </c>
      <c r="N5392" s="3">
        <v>-3.2694000000000001</v>
      </c>
      <c r="O5392" s="3">
        <v>11.922700000000001</v>
      </c>
      <c r="P5392" s="3">
        <v>5.6787000000000001</v>
      </c>
      <c r="Q5392" s="3">
        <v>9.4886999999999997</v>
      </c>
      <c r="R5392" s="3">
        <v>9.2950999999999997</v>
      </c>
      <c r="S5392" s="3">
        <v>4952451.3899999997</v>
      </c>
      <c r="T5392" s="3">
        <v>15</v>
      </c>
      <c r="U5392">
        <f t="shared" si="84"/>
        <v>1</v>
      </c>
    </row>
    <row r="5393" spans="1:21" x14ac:dyDescent="0.15">
      <c r="A5393" s="1" t="s">
        <v>676</v>
      </c>
      <c r="B5393" s="1" t="s">
        <v>23</v>
      </c>
      <c r="C5393" s="3">
        <v>0.63319999999999999</v>
      </c>
      <c r="D5393" s="3">
        <v>16.711300000000001</v>
      </c>
      <c r="E5393" s="3">
        <v>17.1234</v>
      </c>
      <c r="F5393" s="3">
        <v>4.0865</v>
      </c>
      <c r="G5393" s="3">
        <v>3.5807000000000002</v>
      </c>
      <c r="H5393" s="3">
        <v>17.4923</v>
      </c>
      <c r="I5393" s="3">
        <v>0.2712</v>
      </c>
      <c r="J5393" s="3">
        <v>993583959.41999996</v>
      </c>
      <c r="K5393" s="3">
        <v>8.6804000000000006</v>
      </c>
      <c r="L5393" s="3">
        <v>24.932099999999998</v>
      </c>
      <c r="M5393" s="3">
        <v>-62.2605</v>
      </c>
      <c r="N5393" s="3">
        <v>13.2979</v>
      </c>
      <c r="O5393" s="3">
        <v>3.4746000000000001</v>
      </c>
      <c r="P5393" s="3">
        <v>4.3152999999999997</v>
      </c>
      <c r="Q5393" s="3">
        <v>27.040800000000001</v>
      </c>
      <c r="R5393" s="3">
        <v>23.238700000000001</v>
      </c>
      <c r="S5393" s="3">
        <v>7623557.1600000001</v>
      </c>
      <c r="T5393" s="3">
        <v>15</v>
      </c>
      <c r="U5393">
        <f t="shared" si="84"/>
        <v>1</v>
      </c>
    </row>
    <row r="5394" spans="1:21" x14ac:dyDescent="0.15">
      <c r="A5394" s="1" t="s">
        <v>678</v>
      </c>
      <c r="B5394" s="1" t="s">
        <v>23</v>
      </c>
      <c r="C5394" s="3">
        <v>0.67030000000000001</v>
      </c>
      <c r="D5394" s="3">
        <v>12.982699999999999</v>
      </c>
      <c r="E5394" s="3">
        <v>19.3475</v>
      </c>
      <c r="F5394" s="3">
        <v>1.1834</v>
      </c>
      <c r="G5394" s="3">
        <v>1.0261</v>
      </c>
      <c r="H5394" s="3">
        <v>46.440600000000003</v>
      </c>
      <c r="I5394" s="3">
        <v>0.307</v>
      </c>
      <c r="J5394" s="3">
        <v>6738010330.7200003</v>
      </c>
      <c r="K5394" s="3">
        <v>18.7879</v>
      </c>
      <c r="L5394" s="3">
        <v>26.9636</v>
      </c>
      <c r="M5394" s="3">
        <v>13.883699999999999</v>
      </c>
      <c r="N5394" s="3">
        <v>15.678100000000001</v>
      </c>
      <c r="O5394" s="3">
        <v>5.2274000000000003</v>
      </c>
      <c r="P5394" s="3">
        <v>7.2957000000000001</v>
      </c>
      <c r="Q5394" s="3">
        <v>18.8093</v>
      </c>
      <c r="R5394" s="3">
        <v>16.699000000000002</v>
      </c>
      <c r="S5394" s="3">
        <v>25722702.199999999</v>
      </c>
      <c r="T5394" s="3">
        <v>25</v>
      </c>
      <c r="U5394">
        <f t="shared" si="84"/>
        <v>1</v>
      </c>
    </row>
    <row r="5395" spans="1:21" x14ac:dyDescent="0.15">
      <c r="A5395" s="1" t="s">
        <v>2325</v>
      </c>
      <c r="B5395" s="1" t="s">
        <v>23</v>
      </c>
      <c r="C5395" s="3">
        <v>0.64439999999999997</v>
      </c>
      <c r="D5395" s="3">
        <v>14.011100000000001</v>
      </c>
      <c r="E5395" s="3">
        <v>28.011600000000001</v>
      </c>
      <c r="F5395" s="3">
        <v>0.64849999999999997</v>
      </c>
      <c r="G5395" s="3">
        <v>0.48980000000000001</v>
      </c>
      <c r="H5395" s="3">
        <v>61.411999999999999</v>
      </c>
      <c r="I5395" s="3">
        <v>0.2218</v>
      </c>
      <c r="J5395" s="3">
        <v>5465434725.8400002</v>
      </c>
      <c r="K5395" s="3">
        <v>91.201099999999997</v>
      </c>
      <c r="L5395" s="3">
        <v>51.904299999999999</v>
      </c>
      <c r="M5395" s="3">
        <v>83.452100000000002</v>
      </c>
      <c r="N5395" s="3">
        <v>134.6249</v>
      </c>
      <c r="O5395" s="3">
        <v>32.691099999999999</v>
      </c>
      <c r="P5395" s="3">
        <v>4.6856</v>
      </c>
      <c r="Q5395" s="3">
        <v>25.9087</v>
      </c>
      <c r="R5395" s="3">
        <v>22.340299999999999</v>
      </c>
      <c r="S5395" s="3">
        <v>183060556.59</v>
      </c>
      <c r="T5395" s="3">
        <v>15</v>
      </c>
      <c r="U5395">
        <f t="shared" si="84"/>
        <v>1</v>
      </c>
    </row>
    <row r="5396" spans="1:21" x14ac:dyDescent="0.15">
      <c r="A5396" s="1" t="s">
        <v>2326</v>
      </c>
      <c r="B5396" s="1" t="s">
        <v>23</v>
      </c>
      <c r="C5396" s="3">
        <v>0.97199999999999998</v>
      </c>
      <c r="D5396" s="3">
        <v>9.1286000000000005</v>
      </c>
      <c r="E5396" s="3">
        <v>9.7331000000000003</v>
      </c>
      <c r="F5396" s="3">
        <v>3.6297999999999999</v>
      </c>
      <c r="G5396" s="3">
        <v>2.8673000000000002</v>
      </c>
      <c r="H5396" s="3">
        <v>20.267900000000001</v>
      </c>
      <c r="I5396" s="3">
        <v>0.48320000000000002</v>
      </c>
      <c r="J5396" s="3">
        <v>822238940.84000003</v>
      </c>
      <c r="K5396" s="3">
        <v>40.876899999999999</v>
      </c>
      <c r="L5396" s="3">
        <v>6.3456000000000001</v>
      </c>
      <c r="M5396" s="3">
        <v>39.910499999999999</v>
      </c>
      <c r="N5396" s="3">
        <v>-2.6482999999999999</v>
      </c>
      <c r="O5396" s="3">
        <v>3.262</v>
      </c>
      <c r="P5396" s="3">
        <v>4.1651999999999996</v>
      </c>
      <c r="Q5396" s="3">
        <v>10.339600000000001</v>
      </c>
      <c r="R5396" s="3">
        <v>9.6501000000000001</v>
      </c>
      <c r="S5396" s="3">
        <v>6058907.3700000001</v>
      </c>
      <c r="T5396" s="3">
        <v>15</v>
      </c>
      <c r="U5396">
        <f t="shared" si="84"/>
        <v>1</v>
      </c>
    </row>
    <row r="5397" spans="1:21" x14ac:dyDescent="0.15">
      <c r="A5397" s="1" t="s">
        <v>2327</v>
      </c>
      <c r="B5397" s="1" t="s">
        <v>23</v>
      </c>
      <c r="C5397" s="3">
        <v>0.5423</v>
      </c>
      <c r="D5397" s="3">
        <v>5.9340999999999999</v>
      </c>
      <c r="E5397" s="3">
        <v>7.5670000000000002</v>
      </c>
      <c r="F5397" s="3">
        <v>1.1783999999999999</v>
      </c>
      <c r="G5397" s="3">
        <v>0.87829999999999997</v>
      </c>
      <c r="H5397" s="3">
        <v>45.785299999999999</v>
      </c>
      <c r="I5397" s="3">
        <v>0.1164</v>
      </c>
      <c r="J5397" s="3">
        <v>663878157.75</v>
      </c>
      <c r="K5397" s="3">
        <v>40.676600000000001</v>
      </c>
      <c r="L5397" s="3">
        <v>61.68</v>
      </c>
      <c r="M5397" s="3">
        <v>5.1473000000000004</v>
      </c>
      <c r="N5397" s="3">
        <v>38.2044</v>
      </c>
      <c r="O5397" s="3">
        <v>4.4852999999999996</v>
      </c>
      <c r="P5397" s="3">
        <v>3.6046</v>
      </c>
      <c r="Q5397" s="3">
        <v>10.943199999999999</v>
      </c>
      <c r="R5397" s="3">
        <v>9.7943999999999996</v>
      </c>
      <c r="S5397" s="3">
        <v>9886328.5999999996</v>
      </c>
      <c r="T5397" s="3">
        <v>15</v>
      </c>
      <c r="U5397">
        <f t="shared" si="84"/>
        <v>1</v>
      </c>
    </row>
    <row r="5398" spans="1:21" x14ac:dyDescent="0.15">
      <c r="A5398" s="1" t="s">
        <v>2328</v>
      </c>
      <c r="B5398" s="1" t="s">
        <v>23</v>
      </c>
      <c r="C5398" s="3">
        <v>0.49390000000000001</v>
      </c>
      <c r="D5398" s="3">
        <v>4.3795000000000002</v>
      </c>
      <c r="E5398" s="3">
        <v>6.0308000000000002</v>
      </c>
      <c r="F5398" s="3">
        <v>1.7282999999999999</v>
      </c>
      <c r="G5398" s="3">
        <v>1.2173</v>
      </c>
      <c r="H5398" s="3">
        <v>48.784500000000001</v>
      </c>
      <c r="I5398" s="3">
        <v>7.1199999999999999E-2</v>
      </c>
      <c r="J5398" s="3">
        <v>635803358.89999998</v>
      </c>
      <c r="K5398" s="3">
        <v>18.4818</v>
      </c>
      <c r="L5398" s="3">
        <v>4.8391999999999999</v>
      </c>
      <c r="M5398" s="3">
        <v>10.2248</v>
      </c>
      <c r="N5398" s="3">
        <v>2.6074999999999999</v>
      </c>
      <c r="O5398" s="3">
        <v>1.6463000000000001</v>
      </c>
      <c r="P5398" s="3">
        <v>1.4347000000000001</v>
      </c>
      <c r="Q5398" s="3">
        <v>8.6411999999999995</v>
      </c>
      <c r="R5398" s="3">
        <v>7.2455999999999996</v>
      </c>
      <c r="S5398" s="3">
        <v>6084355.6799999997</v>
      </c>
      <c r="T5398" s="3">
        <v>15</v>
      </c>
      <c r="U5398">
        <f t="shared" si="84"/>
        <v>1</v>
      </c>
    </row>
    <row r="5399" spans="1:21" x14ac:dyDescent="0.15">
      <c r="A5399" s="1" t="s">
        <v>2329</v>
      </c>
      <c r="B5399" s="1" t="s">
        <v>23</v>
      </c>
      <c r="C5399" s="3">
        <v>0.96409999999999996</v>
      </c>
      <c r="D5399" s="3">
        <v>12.3652</v>
      </c>
      <c r="E5399" s="3">
        <v>12.6563</v>
      </c>
      <c r="F5399" s="3">
        <v>5.2728000000000002</v>
      </c>
      <c r="G5399" s="3">
        <v>4.1463000000000001</v>
      </c>
      <c r="H5399" s="3">
        <v>16.914100000000001</v>
      </c>
      <c r="I5399" s="3">
        <v>0.53890000000000005</v>
      </c>
      <c r="J5399" s="3">
        <v>1561168526.9400001</v>
      </c>
      <c r="K5399" s="3">
        <v>99.551500000000004</v>
      </c>
      <c r="L5399" s="3">
        <v>18.404499999999999</v>
      </c>
      <c r="M5399" s="3">
        <v>102.7325</v>
      </c>
      <c r="N5399" s="3">
        <v>-18.3446</v>
      </c>
      <c r="O5399" s="3">
        <v>18.469899999999999</v>
      </c>
      <c r="P5399" s="3">
        <v>2.677</v>
      </c>
      <c r="Q5399" s="3">
        <v>16.6661</v>
      </c>
      <c r="R5399" s="3">
        <v>14.5322</v>
      </c>
      <c r="S5399" s="3">
        <v>14670658.439999999</v>
      </c>
      <c r="T5399" s="3">
        <v>15</v>
      </c>
      <c r="U5399">
        <f t="shared" si="84"/>
        <v>1</v>
      </c>
    </row>
    <row r="5400" spans="1:21" x14ac:dyDescent="0.15">
      <c r="A5400" s="1" t="s">
        <v>679</v>
      </c>
      <c r="B5400" s="1" t="s">
        <v>23</v>
      </c>
      <c r="C5400" s="3">
        <v>0.84299999999999997</v>
      </c>
      <c r="D5400" s="3">
        <v>6.6031000000000004</v>
      </c>
      <c r="E5400" s="3">
        <v>9.6408000000000005</v>
      </c>
      <c r="F5400" s="3">
        <v>1.6226</v>
      </c>
      <c r="G5400" s="3">
        <v>1.4320999999999999</v>
      </c>
      <c r="H5400" s="3">
        <v>51.606699999999996</v>
      </c>
      <c r="I5400" s="3">
        <v>7.0599999999999996E-2</v>
      </c>
      <c r="J5400" s="3">
        <v>1363002123.1199999</v>
      </c>
      <c r="K5400" s="3">
        <v>70.122799999999998</v>
      </c>
      <c r="L5400" s="3">
        <v>34.523400000000002</v>
      </c>
      <c r="M5400" s="3">
        <v>74.813900000000004</v>
      </c>
      <c r="N5400" s="3">
        <v>-8.1102000000000007</v>
      </c>
      <c r="O5400" s="3">
        <v>3.6476000000000002</v>
      </c>
      <c r="P5400" s="3">
        <v>7.2823000000000002</v>
      </c>
      <c r="Q5400" s="3">
        <v>7.5724999999999998</v>
      </c>
      <c r="R5400" s="3">
        <v>6.9709000000000003</v>
      </c>
      <c r="S5400" s="3">
        <v>9128489.8599999994</v>
      </c>
      <c r="T5400" s="3">
        <v>15</v>
      </c>
      <c r="U5400">
        <f t="shared" si="84"/>
        <v>1</v>
      </c>
    </row>
    <row r="5401" spans="1:21" x14ac:dyDescent="0.15">
      <c r="A5401" s="1" t="s">
        <v>2330</v>
      </c>
      <c r="B5401" s="1" t="s">
        <v>23</v>
      </c>
      <c r="C5401" s="3">
        <v>0.8085</v>
      </c>
      <c r="D5401" s="3">
        <v>8.6773000000000007</v>
      </c>
      <c r="E5401" s="3">
        <v>11.688599999999999</v>
      </c>
      <c r="F5401" s="3">
        <v>1.7121999999999999</v>
      </c>
      <c r="G5401" s="3">
        <v>0.86599999999999999</v>
      </c>
      <c r="H5401" s="3">
        <v>39.704000000000001</v>
      </c>
      <c r="I5401" s="3">
        <v>2.58E-2</v>
      </c>
      <c r="J5401" s="3">
        <v>1762034155.6700001</v>
      </c>
      <c r="K5401" s="3">
        <v>14.7766</v>
      </c>
      <c r="L5401" s="3">
        <v>43.141100000000002</v>
      </c>
      <c r="M5401" s="3">
        <v>-3.0101</v>
      </c>
      <c r="N5401" s="3">
        <v>28.9285</v>
      </c>
      <c r="O5401" s="3">
        <v>4.2614000000000001</v>
      </c>
      <c r="P5401" s="3">
        <v>1.9801</v>
      </c>
      <c r="Q5401" s="3">
        <v>11.364800000000001</v>
      </c>
      <c r="R5401" s="3">
        <v>9.3170999999999999</v>
      </c>
      <c r="S5401" s="3">
        <v>28023754.489999998</v>
      </c>
      <c r="T5401" s="3">
        <v>25</v>
      </c>
      <c r="U5401">
        <f t="shared" si="84"/>
        <v>1</v>
      </c>
    </row>
    <row r="5402" spans="1:21" x14ac:dyDescent="0.15">
      <c r="A5402" s="1" t="s">
        <v>2331</v>
      </c>
      <c r="B5402" s="1" t="s">
        <v>23</v>
      </c>
      <c r="C5402" s="3">
        <v>0.92630000000000001</v>
      </c>
      <c r="D5402" s="3">
        <v>10.8725</v>
      </c>
      <c r="E5402" s="3">
        <v>15.1014</v>
      </c>
      <c r="F5402" s="3">
        <v>2.4582999999999999</v>
      </c>
      <c r="G5402" s="3">
        <v>1.9084000000000001</v>
      </c>
      <c r="H5402" s="3">
        <v>37.320500000000003</v>
      </c>
      <c r="I5402" s="3">
        <v>0.4037</v>
      </c>
      <c r="J5402" s="3">
        <v>633512160.38</v>
      </c>
      <c r="K5402" s="3">
        <v>117.6709</v>
      </c>
      <c r="L5402" s="3">
        <v>69.512900000000002</v>
      </c>
      <c r="M5402" s="3">
        <v>47.841799999999999</v>
      </c>
      <c r="N5402" s="3">
        <v>99.108500000000006</v>
      </c>
      <c r="O5402" s="3">
        <v>6.2714999999999996</v>
      </c>
      <c r="P5402" s="3">
        <v>2.9165999999999999</v>
      </c>
      <c r="Q5402" s="3">
        <v>15.754099999999999</v>
      </c>
      <c r="R5402" s="3">
        <v>14.0036</v>
      </c>
      <c r="S5402" s="3">
        <v>4395182.59</v>
      </c>
      <c r="T5402" s="3">
        <v>15</v>
      </c>
      <c r="U5402">
        <f t="shared" si="84"/>
        <v>1</v>
      </c>
    </row>
    <row r="5403" spans="1:21" x14ac:dyDescent="0.15">
      <c r="A5403" s="1" t="s">
        <v>2332</v>
      </c>
      <c r="B5403" s="1" t="s">
        <v>23</v>
      </c>
      <c r="C5403" s="3">
        <v>0.65290000000000004</v>
      </c>
      <c r="D5403" s="3">
        <v>6.9943999999999997</v>
      </c>
      <c r="E5403" s="3">
        <v>7.9743000000000004</v>
      </c>
      <c r="F5403" s="3">
        <v>2.1431</v>
      </c>
      <c r="G5403" s="3">
        <v>1.7236</v>
      </c>
      <c r="H5403" s="3">
        <v>25.803699999999999</v>
      </c>
      <c r="I5403" s="3">
        <v>0.22969999999999999</v>
      </c>
      <c r="J5403" s="3">
        <v>423095879.06</v>
      </c>
      <c r="K5403" s="3">
        <v>41.563000000000002</v>
      </c>
      <c r="L5403" s="3">
        <v>15.2897</v>
      </c>
      <c r="M5403" s="3">
        <v>28.043299999999999</v>
      </c>
      <c r="N5403" s="3">
        <v>8.5922000000000001</v>
      </c>
      <c r="O5403" s="3">
        <v>3.6987999999999999</v>
      </c>
      <c r="P5403" s="3">
        <v>3.8832</v>
      </c>
      <c r="Q5403" s="3">
        <v>11.0595</v>
      </c>
      <c r="R5403" s="3">
        <v>10.6221</v>
      </c>
      <c r="S5403" s="3">
        <v>3882927.9</v>
      </c>
      <c r="T5403" s="3">
        <v>15</v>
      </c>
      <c r="U5403">
        <f t="shared" si="84"/>
        <v>1</v>
      </c>
    </row>
    <row r="5404" spans="1:21" x14ac:dyDescent="0.15">
      <c r="A5404" s="1" t="s">
        <v>680</v>
      </c>
      <c r="B5404" s="1" t="s">
        <v>23</v>
      </c>
      <c r="C5404" s="3">
        <v>0.9788</v>
      </c>
      <c r="D5404" s="3">
        <v>25.2944</v>
      </c>
      <c r="E5404" s="3">
        <v>30.046199999999999</v>
      </c>
      <c r="F5404" s="3">
        <v>2.6126999999999998</v>
      </c>
      <c r="G5404" s="3">
        <v>2.3820999999999999</v>
      </c>
      <c r="H5404" s="3">
        <v>27.9863</v>
      </c>
      <c r="I5404" s="3">
        <v>1.0326</v>
      </c>
      <c r="J5404" s="3">
        <v>11764173507.610001</v>
      </c>
      <c r="K5404" s="3">
        <v>21.334700000000002</v>
      </c>
      <c r="L5404" s="3">
        <v>17.0626</v>
      </c>
      <c r="M5404" s="3">
        <v>17.533799999999999</v>
      </c>
      <c r="N5404" s="3">
        <v>24.210799999999999</v>
      </c>
      <c r="O5404" s="3">
        <v>5912.6103000000003</v>
      </c>
      <c r="P5404" s="3">
        <v>7.9966999999999997</v>
      </c>
      <c r="Q5404" s="3">
        <v>28.872299999999999</v>
      </c>
      <c r="R5404" s="3">
        <v>24.214200000000002</v>
      </c>
      <c r="S5404" s="3">
        <v>159108075.40000001</v>
      </c>
      <c r="T5404" s="3">
        <v>25</v>
      </c>
      <c r="U5404">
        <f t="shared" si="84"/>
        <v>1</v>
      </c>
    </row>
    <row r="5405" spans="1:21" x14ac:dyDescent="0.15">
      <c r="A5405" s="1" t="s">
        <v>681</v>
      </c>
      <c r="B5405" s="1" t="s">
        <v>23</v>
      </c>
      <c r="C5405" s="3">
        <v>0.69579999999999997</v>
      </c>
      <c r="D5405" s="3">
        <v>7.5259999999999998</v>
      </c>
      <c r="E5405" s="3">
        <v>9.4174000000000007</v>
      </c>
      <c r="F5405" s="3">
        <v>2.7523</v>
      </c>
      <c r="G5405" s="3">
        <v>2.2339000000000002</v>
      </c>
      <c r="H5405" s="3">
        <v>30.540800000000001</v>
      </c>
      <c r="I5405" s="3">
        <v>0.1779</v>
      </c>
      <c r="J5405" s="3">
        <v>886802866.38999999</v>
      </c>
      <c r="K5405" s="3">
        <v>71.506399999999999</v>
      </c>
      <c r="L5405" s="3">
        <v>37.306600000000003</v>
      </c>
      <c r="M5405" s="3">
        <v>44.287700000000001</v>
      </c>
      <c r="N5405" s="3">
        <v>13.410399999999999</v>
      </c>
      <c r="O5405" s="3">
        <v>3.5375000000000001</v>
      </c>
      <c r="P5405" s="3">
        <v>2.7109999999999999</v>
      </c>
      <c r="Q5405" s="3">
        <v>13.6846</v>
      </c>
      <c r="R5405" s="3">
        <v>11.8767</v>
      </c>
      <c r="S5405" s="3">
        <v>6165555.1299999999</v>
      </c>
      <c r="T5405" s="3">
        <v>15</v>
      </c>
      <c r="U5405">
        <f t="shared" si="84"/>
        <v>1</v>
      </c>
    </row>
    <row r="5406" spans="1:21" x14ac:dyDescent="0.15">
      <c r="A5406" s="1" t="s">
        <v>2333</v>
      </c>
      <c r="B5406" s="1" t="s">
        <v>70</v>
      </c>
      <c r="C5406" s="3">
        <v>0.96360000000000001</v>
      </c>
      <c r="D5406" s="3">
        <v>22.656199999999998</v>
      </c>
      <c r="E5406" s="3">
        <v>24.221399999999999</v>
      </c>
      <c r="F5406" s="3">
        <v>2.8549000000000002</v>
      </c>
      <c r="G5406" s="3">
        <v>1.7674000000000001</v>
      </c>
      <c r="H5406" s="3">
        <v>20.686499999999999</v>
      </c>
      <c r="I5406" s="3">
        <v>0.86280000000000001</v>
      </c>
      <c r="J5406" s="3">
        <v>440528977.81</v>
      </c>
      <c r="K5406" s="3">
        <v>8.6532</v>
      </c>
      <c r="L5406" s="3">
        <v>22.082699999999999</v>
      </c>
      <c r="M5406" s="3">
        <v>25.1297</v>
      </c>
      <c r="N5406" s="3">
        <v>35.118499999999997</v>
      </c>
      <c r="O5406" s="3">
        <v>5.6769999999999996</v>
      </c>
      <c r="P5406" s="3">
        <v>3.1795</v>
      </c>
      <c r="Q5406" s="3">
        <v>24.195799999999998</v>
      </c>
      <c r="R5406" s="3">
        <v>20.7637</v>
      </c>
      <c r="S5406" s="3">
        <v>7609832.1799999997</v>
      </c>
      <c r="T5406" s="3">
        <v>15</v>
      </c>
      <c r="U5406">
        <f t="shared" si="84"/>
        <v>1</v>
      </c>
    </row>
    <row r="5407" spans="1:21" x14ac:dyDescent="0.15">
      <c r="A5407" s="1" t="s">
        <v>2334</v>
      </c>
      <c r="B5407" s="1" t="s">
        <v>23</v>
      </c>
      <c r="C5407" s="3">
        <v>1.4386000000000001</v>
      </c>
      <c r="D5407" s="3">
        <v>12.084</v>
      </c>
      <c r="E5407" s="3">
        <v>13.5871</v>
      </c>
      <c r="F5407" s="3">
        <v>2.9948999999999999</v>
      </c>
      <c r="G5407" s="3">
        <v>2.3456000000000001</v>
      </c>
      <c r="H5407" s="3">
        <v>26.250800000000002</v>
      </c>
      <c r="I5407" s="3">
        <v>0.3831</v>
      </c>
      <c r="J5407" s="3">
        <v>3802876652.71</v>
      </c>
      <c r="K5407" s="3">
        <v>12.576700000000001</v>
      </c>
      <c r="L5407" s="3">
        <v>30.4041</v>
      </c>
      <c r="M5407" s="3">
        <v>9.1354000000000006</v>
      </c>
      <c r="N5407" s="3">
        <v>15.849600000000001</v>
      </c>
      <c r="O5407" s="3">
        <v>16.6584</v>
      </c>
      <c r="P5407" s="3">
        <v>6.7713999999999999</v>
      </c>
      <c r="Q5407" s="3">
        <v>8.8246000000000002</v>
      </c>
      <c r="R5407" s="3">
        <v>7.4755000000000003</v>
      </c>
      <c r="S5407" s="3">
        <v>44796563.289999999</v>
      </c>
      <c r="T5407" s="3">
        <v>15</v>
      </c>
      <c r="U5407">
        <f t="shared" si="84"/>
        <v>1</v>
      </c>
    </row>
    <row r="5408" spans="1:21" x14ac:dyDescent="0.15">
      <c r="A5408" s="1" t="s">
        <v>682</v>
      </c>
      <c r="B5408" s="1" t="s">
        <v>23</v>
      </c>
      <c r="C5408" s="3">
        <v>0.13700000000000001</v>
      </c>
      <c r="D5408" s="3">
        <v>4.8342999999999998</v>
      </c>
      <c r="E5408" s="3">
        <v>2.8239999999999998</v>
      </c>
      <c r="F5408" s="3">
        <v>1.5572999999999999</v>
      </c>
      <c r="G5408" s="3">
        <v>1.5557000000000001</v>
      </c>
      <c r="H5408" s="3">
        <v>38.265599999999999</v>
      </c>
      <c r="I5408" s="3">
        <v>-0.5202</v>
      </c>
      <c r="J5408" s="3">
        <v>3489916854.4200001</v>
      </c>
      <c r="K5408" s="3">
        <v>26.4483</v>
      </c>
      <c r="L5408" s="3">
        <v>44.785400000000003</v>
      </c>
      <c r="M5408" s="3">
        <v>1.6049</v>
      </c>
      <c r="N5408" s="3">
        <v>33.3142</v>
      </c>
      <c r="O5408" s="3">
        <v>1.7841</v>
      </c>
      <c r="P5408" s="3">
        <v>87.900999999999996</v>
      </c>
      <c r="Q5408" s="3">
        <v>32.081400000000002</v>
      </c>
      <c r="R5408" s="3">
        <v>22.8232</v>
      </c>
      <c r="S5408" s="3">
        <v>3635660.49</v>
      </c>
      <c r="T5408" s="3">
        <v>15</v>
      </c>
      <c r="U5408">
        <f t="shared" si="84"/>
        <v>1</v>
      </c>
    </row>
    <row r="5409" spans="1:21" x14ac:dyDescent="0.15">
      <c r="A5409" s="1" t="s">
        <v>2335</v>
      </c>
      <c r="B5409" s="1" t="s">
        <v>23</v>
      </c>
      <c r="C5409" s="3">
        <v>1.0789</v>
      </c>
      <c r="D5409" s="3">
        <v>12.984</v>
      </c>
      <c r="E5409" s="3">
        <v>21.7743</v>
      </c>
      <c r="F5409" s="3">
        <v>0.86870000000000003</v>
      </c>
      <c r="G5409" s="3">
        <v>0.55569999999999997</v>
      </c>
      <c r="H5409" s="3">
        <v>56.704500000000003</v>
      </c>
      <c r="I5409" s="3">
        <v>0.2485</v>
      </c>
      <c r="J5409" s="3">
        <v>560194837.28999996</v>
      </c>
      <c r="K5409" s="3">
        <v>14.7135</v>
      </c>
      <c r="L5409" s="3">
        <v>26.238600000000002</v>
      </c>
      <c r="M5409" s="3">
        <v>27.839600000000001</v>
      </c>
      <c r="N5409" s="3">
        <v>47.334400000000002</v>
      </c>
      <c r="O5409" s="3">
        <v>7.1237000000000004</v>
      </c>
      <c r="P5409" s="3">
        <v>4.3941999999999997</v>
      </c>
      <c r="Q5409" s="3">
        <v>11.3286</v>
      </c>
      <c r="R5409" s="3">
        <v>9.3470999999999993</v>
      </c>
      <c r="S5409" s="3">
        <v>14882961.67</v>
      </c>
      <c r="T5409" s="3">
        <v>15</v>
      </c>
      <c r="U5409">
        <f t="shared" si="84"/>
        <v>1</v>
      </c>
    </row>
    <row r="5410" spans="1:21" x14ac:dyDescent="0.15">
      <c r="A5410" s="1" t="s">
        <v>683</v>
      </c>
      <c r="B5410" s="1" t="s">
        <v>61</v>
      </c>
      <c r="C5410" s="3">
        <v>1.3886000000000001</v>
      </c>
      <c r="D5410" s="3">
        <v>6.6832000000000003</v>
      </c>
      <c r="E5410" s="3">
        <v>8.8546999999999993</v>
      </c>
      <c r="F5410" s="3">
        <v>2.5162</v>
      </c>
      <c r="G5410" s="3">
        <v>1.9410000000000001</v>
      </c>
      <c r="H5410" s="3">
        <v>31.9482</v>
      </c>
      <c r="I5410" s="3">
        <v>5.2600000000000001E-2</v>
      </c>
      <c r="J5410" s="3">
        <v>2372622249.0599999</v>
      </c>
      <c r="K5410" s="3">
        <v>50.280700000000003</v>
      </c>
      <c r="L5410" s="3">
        <v>24.9831</v>
      </c>
      <c r="M5410" s="3">
        <v>-12.380599999999999</v>
      </c>
      <c r="N5410" s="3">
        <v>-34.584499999999998</v>
      </c>
      <c r="O5410" s="3">
        <v>5.0064000000000002</v>
      </c>
      <c r="P5410" s="3">
        <v>6.2272999999999996</v>
      </c>
      <c r="Q5410" s="3">
        <v>4.7249999999999996</v>
      </c>
      <c r="R5410" s="3">
        <v>5.2656000000000001</v>
      </c>
      <c r="S5410" s="3">
        <v>16238779.130000001</v>
      </c>
      <c r="T5410" s="3">
        <v>15</v>
      </c>
      <c r="U5410">
        <f t="shared" si="84"/>
        <v>1</v>
      </c>
    </row>
    <row r="5411" spans="1:21" x14ac:dyDescent="0.15">
      <c r="A5411" s="1" t="s">
        <v>684</v>
      </c>
      <c r="B5411" s="1" t="s">
        <v>23</v>
      </c>
      <c r="C5411" s="3">
        <v>0.67900000000000005</v>
      </c>
      <c r="D5411" s="3">
        <v>18.174900000000001</v>
      </c>
      <c r="E5411" s="3">
        <v>19.337199999999999</v>
      </c>
      <c r="F5411" s="3">
        <v>2.5787</v>
      </c>
      <c r="G5411" s="3">
        <v>2.0750000000000002</v>
      </c>
      <c r="H5411" s="3">
        <v>19.713699999999999</v>
      </c>
      <c r="I5411" s="3">
        <v>0.86429999999999996</v>
      </c>
      <c r="J5411" s="3">
        <v>1148657061.1900001</v>
      </c>
      <c r="K5411" s="3">
        <v>91.8232</v>
      </c>
      <c r="L5411" s="3">
        <v>29.836099999999998</v>
      </c>
      <c r="M5411" s="3">
        <v>99.3673</v>
      </c>
      <c r="N5411" s="3">
        <v>9.0868000000000002</v>
      </c>
      <c r="O5411" s="3">
        <v>4.6494</v>
      </c>
      <c r="P5411" s="3">
        <v>3.7827999999999999</v>
      </c>
      <c r="Q5411" s="3">
        <v>34.905500000000004</v>
      </c>
      <c r="R5411" s="3">
        <v>30.061</v>
      </c>
      <c r="S5411" s="3">
        <v>4208576.8600000003</v>
      </c>
      <c r="T5411" s="3">
        <v>15</v>
      </c>
      <c r="U5411">
        <f t="shared" si="84"/>
        <v>1</v>
      </c>
    </row>
    <row r="5412" spans="1:21" x14ac:dyDescent="0.15">
      <c r="A5412" s="1" t="s">
        <v>2336</v>
      </c>
      <c r="B5412" s="1" t="s">
        <v>70</v>
      </c>
      <c r="C5412" s="3">
        <v>0.497</v>
      </c>
      <c r="D5412" s="3">
        <v>12.828900000000001</v>
      </c>
      <c r="E5412" s="3">
        <v>12.963699999999999</v>
      </c>
      <c r="F5412" s="3">
        <v>7.5122999999999998</v>
      </c>
      <c r="G5412" s="3">
        <v>7.1070000000000002</v>
      </c>
      <c r="H5412" s="3">
        <v>10.984</v>
      </c>
      <c r="I5412" s="3">
        <v>1.3660000000000001</v>
      </c>
      <c r="J5412" s="3">
        <v>2144885588.4000001</v>
      </c>
      <c r="K5412" s="3">
        <v>53.305500000000002</v>
      </c>
      <c r="L5412" s="3">
        <v>11.222899999999999</v>
      </c>
      <c r="M5412" s="3">
        <v>49.448700000000002</v>
      </c>
      <c r="N5412" s="3">
        <v>5.9325000000000001</v>
      </c>
      <c r="O5412" s="3">
        <v>3.1909000000000001</v>
      </c>
      <c r="P5412" s="3">
        <v>5.9912999999999998</v>
      </c>
      <c r="Q5412" s="3">
        <v>32.425600000000003</v>
      </c>
      <c r="R5412" s="3">
        <v>28.103400000000001</v>
      </c>
      <c r="S5412" s="3">
        <v>9619128.4600000009</v>
      </c>
      <c r="T5412" s="3">
        <v>15</v>
      </c>
      <c r="U5412">
        <f t="shared" si="84"/>
        <v>1</v>
      </c>
    </row>
    <row r="5413" spans="1:21" x14ac:dyDescent="0.15">
      <c r="A5413" s="1" t="s">
        <v>2337</v>
      </c>
      <c r="B5413" s="1" t="s">
        <v>23</v>
      </c>
      <c r="C5413" s="3">
        <v>0.20860000000000001</v>
      </c>
      <c r="D5413" s="3">
        <v>2.6191</v>
      </c>
      <c r="E5413" s="3">
        <v>2.1331000000000002</v>
      </c>
      <c r="F5413" s="3">
        <v>0.85229999999999995</v>
      </c>
      <c r="G5413" s="3">
        <v>0.49070000000000003</v>
      </c>
      <c r="H5413" s="3">
        <v>57.374099999999999</v>
      </c>
      <c r="I5413" s="3">
        <v>3.1099999999999999E-2</v>
      </c>
      <c r="J5413" s="3">
        <v>2891940336.1999998</v>
      </c>
      <c r="K5413" s="3">
        <v>6.1007999999999996</v>
      </c>
      <c r="L5413" s="3">
        <v>7.7892000000000001</v>
      </c>
      <c r="M5413" s="3">
        <v>2.0365000000000002</v>
      </c>
      <c r="N5413" s="3">
        <v>5.6565000000000003</v>
      </c>
      <c r="O5413" s="3">
        <v>2.1036000000000001</v>
      </c>
      <c r="P5413" s="3">
        <v>0.89370000000000005</v>
      </c>
      <c r="Q5413" s="3">
        <v>4.3423999999999996</v>
      </c>
      <c r="R5413" s="3">
        <v>4.1060999999999996</v>
      </c>
      <c r="S5413" s="3">
        <v>35303692.5</v>
      </c>
      <c r="T5413" s="3">
        <v>15</v>
      </c>
      <c r="U5413">
        <f t="shared" si="84"/>
        <v>1</v>
      </c>
    </row>
    <row r="5414" spans="1:21" x14ac:dyDescent="0.15">
      <c r="A5414" s="1" t="s">
        <v>685</v>
      </c>
      <c r="B5414" s="1" t="s">
        <v>70</v>
      </c>
      <c r="C5414" s="3">
        <v>0.63519999999999999</v>
      </c>
      <c r="D5414" s="3">
        <v>7.1578999999999997</v>
      </c>
      <c r="E5414" s="3">
        <v>7.2373000000000003</v>
      </c>
      <c r="F5414" s="3">
        <v>5.5709999999999997</v>
      </c>
      <c r="G5414" s="3">
        <v>4.8452999999999999</v>
      </c>
      <c r="H5414" s="3">
        <v>10.946099999999999</v>
      </c>
      <c r="I5414" s="3">
        <v>0.67200000000000004</v>
      </c>
      <c r="J5414" s="3">
        <v>900073215.72000003</v>
      </c>
      <c r="K5414" s="3">
        <v>3.9091</v>
      </c>
      <c r="L5414" s="3">
        <v>22.21</v>
      </c>
      <c r="M5414" s="3">
        <v>4.0282</v>
      </c>
      <c r="N5414" s="3">
        <v>-23.3917</v>
      </c>
      <c r="O5414" s="3">
        <v>8.7341999999999995</v>
      </c>
      <c r="P5414" s="3">
        <v>5.5397999999999996</v>
      </c>
      <c r="Q5414" s="3">
        <v>11.4842</v>
      </c>
      <c r="R5414" s="3">
        <v>9.5670999999999999</v>
      </c>
      <c r="S5414" s="3">
        <v>7312922.5899999999</v>
      </c>
      <c r="T5414" s="3">
        <v>15</v>
      </c>
      <c r="U5414">
        <f t="shared" si="84"/>
        <v>1</v>
      </c>
    </row>
    <row r="5415" spans="1:21" x14ac:dyDescent="0.15">
      <c r="A5415" s="1" t="s">
        <v>2338</v>
      </c>
      <c r="B5415" s="1" t="s">
        <v>23</v>
      </c>
      <c r="C5415" s="3">
        <v>0.59599999999999997</v>
      </c>
      <c r="D5415" s="3">
        <v>10.561299999999999</v>
      </c>
      <c r="E5415" s="3">
        <v>11.202</v>
      </c>
      <c r="F5415" s="3">
        <v>3.3982000000000001</v>
      </c>
      <c r="G5415" s="3">
        <v>2.8174000000000001</v>
      </c>
      <c r="H5415" s="3">
        <v>20.2486</v>
      </c>
      <c r="I5415" s="3">
        <v>0.17860000000000001</v>
      </c>
      <c r="J5415" s="3">
        <v>717821420.98000002</v>
      </c>
      <c r="K5415" s="3">
        <v>5.6478000000000002</v>
      </c>
      <c r="L5415" s="3">
        <v>6.9645000000000001</v>
      </c>
      <c r="M5415" s="3">
        <v>8.8529</v>
      </c>
      <c r="N5415" s="3">
        <v>14.4763</v>
      </c>
      <c r="O5415" s="3">
        <v>3.9946000000000002</v>
      </c>
      <c r="P5415" s="3">
        <v>3.5316000000000001</v>
      </c>
      <c r="Q5415" s="3">
        <v>17.741099999999999</v>
      </c>
      <c r="R5415" s="3">
        <v>15.450900000000001</v>
      </c>
      <c r="S5415" s="3">
        <v>5603409.0899999999</v>
      </c>
      <c r="T5415" s="3">
        <v>15</v>
      </c>
      <c r="U5415">
        <f t="shared" si="84"/>
        <v>1</v>
      </c>
    </row>
    <row r="5416" spans="1:21" x14ac:dyDescent="0.15">
      <c r="A5416" s="1" t="s">
        <v>2339</v>
      </c>
      <c r="B5416" s="1" t="s">
        <v>23</v>
      </c>
      <c r="C5416" s="3">
        <v>1.0886</v>
      </c>
      <c r="D5416" s="3">
        <v>8.2225999999999999</v>
      </c>
      <c r="E5416" s="3">
        <v>10.178000000000001</v>
      </c>
      <c r="F5416" s="3">
        <v>1.9165000000000001</v>
      </c>
      <c r="G5416" s="3">
        <v>1.4773000000000001</v>
      </c>
      <c r="H5416" s="3">
        <v>33.084699999999998</v>
      </c>
      <c r="I5416" s="3">
        <v>7.6999999999999999E-2</v>
      </c>
      <c r="J5416" s="3">
        <v>1544857995.1700001</v>
      </c>
      <c r="K5416" s="3">
        <v>16.113700000000001</v>
      </c>
      <c r="L5416" s="3">
        <v>35.737499999999997</v>
      </c>
      <c r="M5416" s="3">
        <v>-7.9882</v>
      </c>
      <c r="N5416" s="3">
        <v>-22.746300000000002</v>
      </c>
      <c r="O5416" s="3">
        <v>7.7649999999999997</v>
      </c>
      <c r="P5416" s="3">
        <v>5.9907000000000004</v>
      </c>
      <c r="Q5416" s="3">
        <v>7.8628</v>
      </c>
      <c r="R5416" s="3">
        <v>6.5602</v>
      </c>
      <c r="S5416" s="3">
        <v>13653771.109999999</v>
      </c>
      <c r="T5416" s="3">
        <v>15</v>
      </c>
      <c r="U5416">
        <f t="shared" si="84"/>
        <v>1</v>
      </c>
    </row>
    <row r="5417" spans="1:21" x14ac:dyDescent="0.15">
      <c r="A5417" s="1" t="s">
        <v>2340</v>
      </c>
      <c r="B5417" s="1" t="s">
        <v>23</v>
      </c>
      <c r="C5417" s="3">
        <v>0.25559999999999999</v>
      </c>
      <c r="D5417" s="3">
        <v>1.6648000000000001</v>
      </c>
      <c r="E5417" s="3">
        <v>0.90600000000000003</v>
      </c>
      <c r="F5417" s="3">
        <v>2.4054000000000002</v>
      </c>
      <c r="G5417" s="3">
        <v>1.8201000000000001</v>
      </c>
      <c r="H5417" s="3">
        <v>28.8933</v>
      </c>
      <c r="I5417" s="3">
        <v>2.1999999999999999E-2</v>
      </c>
      <c r="J5417" s="3">
        <v>981442124.62</v>
      </c>
      <c r="K5417" s="3">
        <v>28.545100000000001</v>
      </c>
      <c r="L5417" s="3">
        <v>-9.3328000000000007</v>
      </c>
      <c r="M5417" s="3">
        <v>36.680199999999999</v>
      </c>
      <c r="N5417" s="3">
        <v>-74.231300000000005</v>
      </c>
      <c r="O5417" s="3">
        <v>1.2761</v>
      </c>
      <c r="P5417" s="3">
        <v>1.3731</v>
      </c>
      <c r="Q5417" s="3">
        <v>2.7671000000000001</v>
      </c>
      <c r="R5417" s="3">
        <v>2.8268</v>
      </c>
      <c r="S5417" s="3">
        <v>4462423.0199999996</v>
      </c>
      <c r="T5417" s="3">
        <v>15</v>
      </c>
      <c r="U5417">
        <f t="shared" si="84"/>
        <v>1</v>
      </c>
    </row>
    <row r="5418" spans="1:21" x14ac:dyDescent="0.15">
      <c r="A5418" s="1" t="s">
        <v>2341</v>
      </c>
      <c r="B5418" s="1" t="s">
        <v>23</v>
      </c>
      <c r="C5418" s="3">
        <v>0.67920000000000003</v>
      </c>
      <c r="D5418" s="3">
        <v>6.71</v>
      </c>
      <c r="E5418" s="3">
        <v>8.5615000000000006</v>
      </c>
      <c r="F5418" s="3">
        <v>2.6606999999999998</v>
      </c>
      <c r="G5418" s="3">
        <v>1.3761000000000001</v>
      </c>
      <c r="H5418" s="3">
        <v>38.295099999999998</v>
      </c>
      <c r="I5418" s="3">
        <v>-0.27300000000000002</v>
      </c>
      <c r="J5418" s="3">
        <v>799955905.72000003</v>
      </c>
      <c r="K5418" s="3">
        <v>45.657600000000002</v>
      </c>
      <c r="L5418" s="3">
        <v>17.6921</v>
      </c>
      <c r="M5418" s="3">
        <v>41.05</v>
      </c>
      <c r="N5418" s="3">
        <v>12.862299999999999</v>
      </c>
      <c r="O5418" s="3">
        <v>2.6597</v>
      </c>
      <c r="P5418" s="3">
        <v>1.0733999999999999</v>
      </c>
      <c r="Q5418" s="3">
        <v>10.5335</v>
      </c>
      <c r="R5418" s="3">
        <v>9.2239000000000004</v>
      </c>
      <c r="S5418" s="3">
        <v>6507675.7199999997</v>
      </c>
      <c r="T5418" s="3">
        <v>15</v>
      </c>
      <c r="U5418">
        <f t="shared" si="84"/>
        <v>1</v>
      </c>
    </row>
    <row r="5419" spans="1:21" x14ac:dyDescent="0.15">
      <c r="A5419" s="1" t="s">
        <v>686</v>
      </c>
      <c r="B5419" s="1" t="s">
        <v>23</v>
      </c>
      <c r="C5419" s="3">
        <v>0.9093</v>
      </c>
      <c r="D5419" s="3">
        <v>17.842199999999998</v>
      </c>
      <c r="E5419" s="3">
        <v>19.739699999999999</v>
      </c>
      <c r="F5419" s="3">
        <v>3.2037</v>
      </c>
      <c r="G5419" s="3">
        <v>2.8715000000000002</v>
      </c>
      <c r="H5419" s="3">
        <v>21.925799999999999</v>
      </c>
      <c r="I5419" s="3">
        <v>0.85909999999999997</v>
      </c>
      <c r="J5419" s="3">
        <v>931150919.19000006</v>
      </c>
      <c r="K5419" s="3">
        <v>3.5728</v>
      </c>
      <c r="L5419" s="3">
        <v>8.3257999999999992</v>
      </c>
      <c r="M5419" s="3">
        <v>-2.8702000000000001</v>
      </c>
      <c r="N5419" s="3">
        <v>-9.6030999999999995</v>
      </c>
      <c r="O5419" s="3">
        <v>376.68520000000001</v>
      </c>
      <c r="P5419" s="3">
        <v>8.0978999999999992</v>
      </c>
      <c r="Q5419" s="3">
        <v>19.0063</v>
      </c>
      <c r="R5419" s="3">
        <v>17.2456</v>
      </c>
      <c r="S5419" s="3">
        <v>14885121.23</v>
      </c>
      <c r="T5419" s="3">
        <v>15</v>
      </c>
      <c r="U5419">
        <f t="shared" si="84"/>
        <v>1</v>
      </c>
    </row>
    <row r="5420" spans="1:21" x14ac:dyDescent="0.15">
      <c r="A5420" s="1" t="s">
        <v>687</v>
      </c>
      <c r="B5420" s="1" t="s">
        <v>23</v>
      </c>
      <c r="C5420" s="3">
        <v>0.38440000000000002</v>
      </c>
      <c r="D5420" s="3">
        <v>5.1193999999999997</v>
      </c>
      <c r="E5420" s="3">
        <v>5.37</v>
      </c>
      <c r="F5420" s="3">
        <v>1.6486000000000001</v>
      </c>
      <c r="G5420" s="3">
        <v>1.4527000000000001</v>
      </c>
      <c r="H5420" s="3">
        <v>43.985100000000003</v>
      </c>
      <c r="I5420" s="3">
        <v>4.6800000000000001E-2</v>
      </c>
      <c r="J5420" s="3">
        <v>1021657269.05</v>
      </c>
      <c r="K5420" s="3">
        <v>64.131299999999996</v>
      </c>
      <c r="L5420" s="3">
        <v>44.176600000000001</v>
      </c>
      <c r="M5420" s="3">
        <v>99.684700000000007</v>
      </c>
      <c r="N5420" s="3">
        <v>150.44909999999999</v>
      </c>
      <c r="O5420" s="3">
        <v>1.6845000000000001</v>
      </c>
      <c r="P5420" s="3">
        <v>3.2864</v>
      </c>
      <c r="Q5420" s="3">
        <v>12.2944</v>
      </c>
      <c r="R5420" s="3">
        <v>9.7027000000000001</v>
      </c>
      <c r="S5420" s="3">
        <v>4805280.5999999996</v>
      </c>
      <c r="T5420" s="3">
        <v>15</v>
      </c>
      <c r="U5420">
        <f t="shared" si="84"/>
        <v>1</v>
      </c>
    </row>
    <row r="5421" spans="1:21" x14ac:dyDescent="0.15">
      <c r="A5421" s="1" t="s">
        <v>688</v>
      </c>
      <c r="B5421" s="1" t="s">
        <v>23</v>
      </c>
      <c r="C5421" s="3">
        <v>0.78510000000000002</v>
      </c>
      <c r="D5421" s="3">
        <v>12.449299999999999</v>
      </c>
      <c r="E5421" s="3">
        <v>15.871</v>
      </c>
      <c r="F5421" s="3">
        <v>1.5193000000000001</v>
      </c>
      <c r="G5421" s="3">
        <v>1.085</v>
      </c>
      <c r="H5421" s="3">
        <v>37.502400000000002</v>
      </c>
      <c r="I5421" s="3">
        <v>0.1096</v>
      </c>
      <c r="J5421" s="3">
        <v>696377816.72000003</v>
      </c>
      <c r="K5421" s="3">
        <v>16.215699999999998</v>
      </c>
      <c r="L5421" s="3">
        <v>45.9771</v>
      </c>
      <c r="M5421" s="3">
        <v>16.453499999999998</v>
      </c>
      <c r="N5421" s="3">
        <v>96.228899999999996</v>
      </c>
      <c r="O5421" s="3">
        <v>3.5541</v>
      </c>
      <c r="P5421" s="3">
        <v>3.7641</v>
      </c>
      <c r="Q5421" s="3">
        <v>15.989000000000001</v>
      </c>
      <c r="R5421" s="3">
        <v>13.582000000000001</v>
      </c>
      <c r="S5421" s="3">
        <v>10261976.039999999</v>
      </c>
      <c r="T5421" s="3">
        <v>15</v>
      </c>
      <c r="U5421">
        <f t="shared" si="84"/>
        <v>1</v>
      </c>
    </row>
    <row r="5422" spans="1:21" x14ac:dyDescent="0.15">
      <c r="A5422" s="1" t="s">
        <v>689</v>
      </c>
      <c r="B5422" s="1" t="s">
        <v>23</v>
      </c>
      <c r="C5422" s="3">
        <v>1.07</v>
      </c>
      <c r="D5422" s="3">
        <v>8.6019000000000005</v>
      </c>
      <c r="E5422" s="3">
        <v>8.6913999999999998</v>
      </c>
      <c r="F5422" s="3">
        <v>4.1581999999999999</v>
      </c>
      <c r="G5422" s="3">
        <v>3.2477999999999998</v>
      </c>
      <c r="H5422" s="3">
        <v>18.401</v>
      </c>
      <c r="I5422" s="3">
        <v>0.157</v>
      </c>
      <c r="J5422" s="3">
        <v>592829904.23000002</v>
      </c>
      <c r="K5422" s="3">
        <v>46.741100000000003</v>
      </c>
      <c r="L5422" s="3">
        <v>27.770800000000001</v>
      </c>
      <c r="M5422" s="3">
        <v>35.386400000000002</v>
      </c>
      <c r="N5422" s="3">
        <v>12.281700000000001</v>
      </c>
      <c r="O5422" s="3">
        <v>7.7389000000000001</v>
      </c>
      <c r="P5422" s="3">
        <v>5.3563000000000001</v>
      </c>
      <c r="Q5422" s="3">
        <v>8.4551999999999996</v>
      </c>
      <c r="R5422" s="3">
        <v>7.8836000000000004</v>
      </c>
      <c r="S5422" s="3">
        <v>3799501.61</v>
      </c>
      <c r="T5422" s="3">
        <v>15</v>
      </c>
      <c r="U5422">
        <f t="shared" si="84"/>
        <v>1</v>
      </c>
    </row>
    <row r="5423" spans="1:21" x14ac:dyDescent="0.15">
      <c r="A5423" s="1" t="s">
        <v>2342</v>
      </c>
      <c r="B5423" s="1" t="s">
        <v>23</v>
      </c>
      <c r="C5423" s="3">
        <v>0.59030000000000005</v>
      </c>
      <c r="D5423" s="3">
        <v>5.8612000000000002</v>
      </c>
      <c r="E5423" s="3">
        <v>7.6326999999999998</v>
      </c>
      <c r="F5423" s="3">
        <v>2.3178999999999998</v>
      </c>
      <c r="G5423" s="3">
        <v>2.1615000000000002</v>
      </c>
      <c r="H5423" s="3">
        <v>33.450299999999999</v>
      </c>
      <c r="I5423" s="3">
        <v>0.18479999999999999</v>
      </c>
      <c r="J5423" s="3">
        <v>1004156989.8</v>
      </c>
      <c r="K5423" s="3">
        <v>55.424399999999999</v>
      </c>
      <c r="L5423" s="3">
        <v>-6.2618999999999998</v>
      </c>
      <c r="M5423" s="3">
        <v>49.739100000000001</v>
      </c>
      <c r="N5423" s="3">
        <v>-15.417999999999999</v>
      </c>
      <c r="O5423" s="3">
        <v>3.0648</v>
      </c>
      <c r="P5423" s="3">
        <v>6.0720999999999998</v>
      </c>
      <c r="Q5423" s="3">
        <v>11.3689</v>
      </c>
      <c r="R5423" s="3">
        <v>10.472</v>
      </c>
      <c r="S5423" s="3">
        <v>4529488.63</v>
      </c>
      <c r="T5423" s="3">
        <v>15</v>
      </c>
      <c r="U5423">
        <f t="shared" si="84"/>
        <v>1</v>
      </c>
    </row>
    <row r="5424" spans="1:21" x14ac:dyDescent="0.15">
      <c r="A5424" s="1" t="s">
        <v>690</v>
      </c>
      <c r="B5424" s="1" t="s">
        <v>23</v>
      </c>
      <c r="C5424" s="3">
        <v>0.81079999999999997</v>
      </c>
      <c r="D5424" s="3">
        <v>2.0779999999999998</v>
      </c>
      <c r="E5424" s="3">
        <v>4.3582000000000001</v>
      </c>
      <c r="F5424" s="3">
        <v>1.6185</v>
      </c>
      <c r="G5424" s="3">
        <v>1.6004</v>
      </c>
      <c r="H5424" s="3">
        <v>61.915700000000001</v>
      </c>
      <c r="I5424" s="3">
        <v>4.7800000000000002E-2</v>
      </c>
      <c r="J5424" s="3">
        <v>490553135.94</v>
      </c>
      <c r="K5424" s="3">
        <v>22.393699999999999</v>
      </c>
      <c r="L5424" s="3">
        <v>22.2925</v>
      </c>
      <c r="M5424" s="3">
        <v>2.4596</v>
      </c>
      <c r="N5424" s="3">
        <v>-29.4193</v>
      </c>
      <c r="O5424" s="3">
        <v>1.3240000000000001</v>
      </c>
      <c r="P5424" s="3">
        <v>40.542099999999998</v>
      </c>
      <c r="Q5424" s="3">
        <v>1.6859</v>
      </c>
      <c r="R5424" s="3">
        <v>2.2532999999999999</v>
      </c>
      <c r="S5424" s="3">
        <v>6720982.6600000001</v>
      </c>
      <c r="T5424" s="3">
        <v>15</v>
      </c>
      <c r="U5424">
        <f t="shared" si="84"/>
        <v>1</v>
      </c>
    </row>
    <row r="5425" spans="1:21" x14ac:dyDescent="0.15">
      <c r="A5425" s="1" t="s">
        <v>691</v>
      </c>
      <c r="B5425" s="1" t="s">
        <v>23</v>
      </c>
      <c r="C5425" s="3">
        <v>1.1096999999999999</v>
      </c>
      <c r="D5425" s="3">
        <v>9.0035000000000007</v>
      </c>
      <c r="E5425" s="3">
        <v>11.2628</v>
      </c>
      <c r="F5425" s="3">
        <v>1.7871999999999999</v>
      </c>
      <c r="G5425" s="3">
        <v>1.6486000000000001</v>
      </c>
      <c r="H5425" s="3">
        <v>35.428400000000003</v>
      </c>
      <c r="I5425" s="3">
        <v>0.5484</v>
      </c>
      <c r="J5425" s="3">
        <v>743736173.12</v>
      </c>
      <c r="K5425" s="3">
        <v>131.57050000000001</v>
      </c>
      <c r="L5425" s="3">
        <v>35.3172</v>
      </c>
      <c r="M5425" s="3">
        <v>82.079400000000007</v>
      </c>
      <c r="N5425" s="3">
        <v>21.851800000000001</v>
      </c>
      <c r="O5425" s="3">
        <v>18.114899999999999</v>
      </c>
      <c r="P5425" s="3">
        <v>13.3391</v>
      </c>
      <c r="Q5425" s="3">
        <v>11.0885</v>
      </c>
      <c r="R5425" s="3">
        <v>9.1442999999999994</v>
      </c>
      <c r="S5425" s="3">
        <v>9082268.0399999991</v>
      </c>
      <c r="T5425" s="3">
        <v>15</v>
      </c>
      <c r="U5425">
        <f t="shared" si="84"/>
        <v>1</v>
      </c>
    </row>
    <row r="5426" spans="1:21" x14ac:dyDescent="0.15">
      <c r="A5426" s="1" t="s">
        <v>2343</v>
      </c>
      <c r="B5426" s="1" t="s">
        <v>70</v>
      </c>
      <c r="C5426" s="3">
        <v>0.57869999999999999</v>
      </c>
      <c r="D5426" s="3">
        <v>10.8286</v>
      </c>
      <c r="E5426" s="3">
        <v>11.934900000000001</v>
      </c>
      <c r="F5426" s="3">
        <v>5.0191999999999997</v>
      </c>
      <c r="G5426" s="3">
        <v>4.7232000000000003</v>
      </c>
      <c r="H5426" s="3">
        <v>16.649899999999999</v>
      </c>
      <c r="I5426" s="3">
        <v>0.73819999999999997</v>
      </c>
      <c r="J5426" s="3">
        <v>4633975840.1099997</v>
      </c>
      <c r="K5426" s="3">
        <v>-4.0834000000000001</v>
      </c>
      <c r="L5426" s="3">
        <v>11.9703</v>
      </c>
      <c r="M5426" s="3">
        <v>-51.244300000000003</v>
      </c>
      <c r="N5426" s="3">
        <v>-6.0107999999999997</v>
      </c>
      <c r="O5426" s="3">
        <v>3.2124999999999999</v>
      </c>
      <c r="P5426" s="3">
        <v>8.3950999999999993</v>
      </c>
      <c r="Q5426" s="3">
        <v>20.1433</v>
      </c>
      <c r="R5426" s="3">
        <v>16.832000000000001</v>
      </c>
      <c r="S5426" s="3">
        <v>27024336.399999999</v>
      </c>
      <c r="T5426" s="3">
        <v>15</v>
      </c>
      <c r="U5426">
        <f t="shared" si="84"/>
        <v>1</v>
      </c>
    </row>
    <row r="5427" spans="1:21" x14ac:dyDescent="0.15">
      <c r="A5427" s="1" t="s">
        <v>2344</v>
      </c>
      <c r="B5427" s="1" t="s">
        <v>23</v>
      </c>
      <c r="C5427" s="3">
        <v>1.8889</v>
      </c>
      <c r="D5427" s="3">
        <v>9.5698000000000008</v>
      </c>
      <c r="E5427" s="3">
        <v>10.7121</v>
      </c>
      <c r="F5427" s="3">
        <v>2.8532000000000002</v>
      </c>
      <c r="G5427" s="3">
        <v>2.6718000000000002</v>
      </c>
      <c r="H5427" s="3">
        <v>30.9358</v>
      </c>
      <c r="I5427" s="3">
        <v>0.12230000000000001</v>
      </c>
      <c r="J5427" s="3">
        <v>792807473.78999996</v>
      </c>
      <c r="K5427" s="3">
        <v>76.003900000000002</v>
      </c>
      <c r="L5427" s="3">
        <v>28.333200000000001</v>
      </c>
      <c r="M5427" s="3">
        <v>43.763399999999997</v>
      </c>
      <c r="N5427" s="3">
        <v>26.289300000000001</v>
      </c>
      <c r="O5427" s="3">
        <v>23.452100000000002</v>
      </c>
      <c r="P5427" s="3">
        <v>37.054499999999997</v>
      </c>
      <c r="Q5427" s="3">
        <v>5.9962</v>
      </c>
      <c r="R5427" s="3">
        <v>4.7934999999999999</v>
      </c>
      <c r="S5427" s="3">
        <v>3348576.97</v>
      </c>
      <c r="T5427" s="3">
        <v>25</v>
      </c>
      <c r="U5427">
        <f t="shared" si="84"/>
        <v>1</v>
      </c>
    </row>
    <row r="5428" spans="1:21" x14ac:dyDescent="0.15">
      <c r="A5428" s="1" t="s">
        <v>2345</v>
      </c>
      <c r="B5428" s="1" t="s">
        <v>23</v>
      </c>
      <c r="C5428" s="3">
        <v>0.70150000000000001</v>
      </c>
      <c r="D5428" s="3">
        <v>4.4874000000000001</v>
      </c>
      <c r="E5428" s="3">
        <v>5.0133999999999999</v>
      </c>
      <c r="F5428" s="3">
        <v>2.7008000000000001</v>
      </c>
      <c r="G5428" s="3">
        <v>2.1585000000000001</v>
      </c>
      <c r="H5428" s="3">
        <v>25.013100000000001</v>
      </c>
      <c r="I5428" s="3">
        <v>-2.0799999999999999E-2</v>
      </c>
      <c r="J5428" s="3">
        <v>617706880.70000005</v>
      </c>
      <c r="K5428" s="3">
        <v>73.909700000000001</v>
      </c>
      <c r="L5428" s="3">
        <v>15.341100000000001</v>
      </c>
      <c r="M5428" s="3">
        <v>25.332599999999999</v>
      </c>
      <c r="N5428" s="3">
        <v>-42.859400000000001</v>
      </c>
      <c r="O5428" s="3">
        <v>3.2187000000000001</v>
      </c>
      <c r="P5428" s="3">
        <v>4.7397</v>
      </c>
      <c r="Q5428" s="3">
        <v>7.0993000000000004</v>
      </c>
      <c r="R5428" s="3">
        <v>6.7304000000000004</v>
      </c>
      <c r="S5428" s="3">
        <v>2732164.35</v>
      </c>
      <c r="T5428" s="3">
        <v>15</v>
      </c>
      <c r="U5428">
        <f t="shared" si="84"/>
        <v>1</v>
      </c>
    </row>
    <row r="5429" spans="1:21" x14ac:dyDescent="0.15">
      <c r="A5429" s="1" t="s">
        <v>692</v>
      </c>
      <c r="B5429" s="1" t="s">
        <v>23</v>
      </c>
      <c r="C5429" s="3">
        <v>0.82979999999999998</v>
      </c>
      <c r="D5429" s="3">
        <v>8.6952999999999996</v>
      </c>
      <c r="E5429" s="3">
        <v>9.2769999999999992</v>
      </c>
      <c r="F5429" s="3">
        <v>1.897</v>
      </c>
      <c r="G5429" s="3">
        <v>1.4460999999999999</v>
      </c>
      <c r="H5429" s="3">
        <v>33.975200000000001</v>
      </c>
      <c r="I5429" s="3">
        <v>-0.26800000000000002</v>
      </c>
      <c r="J5429" s="3">
        <v>681118720.08000004</v>
      </c>
      <c r="K5429" s="3">
        <v>42.850499999999997</v>
      </c>
      <c r="L5429" s="3">
        <v>32.475299999999997</v>
      </c>
      <c r="M5429" s="3">
        <v>43.081200000000003</v>
      </c>
      <c r="N5429" s="3">
        <v>16.540700000000001</v>
      </c>
      <c r="O5429" s="3">
        <v>4.1125999999999996</v>
      </c>
      <c r="P5429" s="3">
        <v>3.331</v>
      </c>
      <c r="Q5429" s="3">
        <v>10.207599999999999</v>
      </c>
      <c r="R5429" s="3">
        <v>8.5677000000000003</v>
      </c>
      <c r="S5429" s="3">
        <v>8814582.9100000001</v>
      </c>
      <c r="T5429" s="3">
        <v>15</v>
      </c>
      <c r="U5429">
        <f t="shared" si="84"/>
        <v>1</v>
      </c>
    </row>
    <row r="5430" spans="1:21" x14ac:dyDescent="0.15">
      <c r="A5430" s="1" t="s">
        <v>2346</v>
      </c>
      <c r="B5430" s="1" t="s">
        <v>23</v>
      </c>
      <c r="C5430" s="3">
        <v>1.9651000000000001</v>
      </c>
      <c r="D5430" s="3">
        <v>18.752700000000001</v>
      </c>
      <c r="E5430" s="3">
        <v>21.2927</v>
      </c>
      <c r="F5430" s="3">
        <v>2.7414999999999998</v>
      </c>
      <c r="G5430" s="3">
        <v>1.988</v>
      </c>
      <c r="H5430" s="3">
        <v>24.065300000000001</v>
      </c>
      <c r="I5430" s="3">
        <v>0.77049999999999996</v>
      </c>
      <c r="J5430" s="3">
        <v>633705668.87</v>
      </c>
      <c r="K5430" s="3">
        <v>16.538499999999999</v>
      </c>
      <c r="L5430" s="3">
        <v>26.220800000000001</v>
      </c>
      <c r="M5430" s="3">
        <v>20.584199999999999</v>
      </c>
      <c r="N5430" s="3">
        <v>110.9067</v>
      </c>
      <c r="O5430" s="3">
        <v>169.17160000000001</v>
      </c>
      <c r="P5430" s="3">
        <v>8.5440000000000005</v>
      </c>
      <c r="Q5430" s="3">
        <v>10.1081</v>
      </c>
      <c r="R5430" s="3">
        <v>8.8560999999999996</v>
      </c>
      <c r="S5430" s="3">
        <v>9486705.9000000004</v>
      </c>
      <c r="T5430" s="3">
        <v>15</v>
      </c>
      <c r="U5430">
        <f t="shared" si="84"/>
        <v>1</v>
      </c>
    </row>
    <row r="5431" spans="1:21" x14ac:dyDescent="0.15">
      <c r="A5431" s="1" t="s">
        <v>2347</v>
      </c>
      <c r="B5431" s="1" t="s">
        <v>23</v>
      </c>
      <c r="C5431" s="3">
        <v>0.52539999999999998</v>
      </c>
      <c r="D5431" s="3">
        <v>1.5868</v>
      </c>
      <c r="E5431" s="3">
        <v>1.1891</v>
      </c>
      <c r="F5431" s="3">
        <v>3.1962000000000002</v>
      </c>
      <c r="G5431" s="3">
        <v>2.8708999999999998</v>
      </c>
      <c r="H5431" s="3">
        <v>21.567599999999999</v>
      </c>
      <c r="I5431" s="3">
        <v>-0.21629999999999999</v>
      </c>
      <c r="J5431" s="3">
        <v>1419807751.3499999</v>
      </c>
      <c r="K5431" s="3">
        <v>8.4163999999999994</v>
      </c>
      <c r="L5431" s="3">
        <v>63.719499999999996</v>
      </c>
      <c r="M5431" s="3">
        <v>1.2045999999999999</v>
      </c>
      <c r="N5431" s="3">
        <v>121.7587</v>
      </c>
      <c r="O5431" s="3">
        <v>1.7650999999999999</v>
      </c>
      <c r="P5431" s="3">
        <v>7.2592999999999996</v>
      </c>
      <c r="Q5431" s="3">
        <v>2.1543000000000001</v>
      </c>
      <c r="R5431" s="3">
        <v>1.8466</v>
      </c>
      <c r="S5431" s="3">
        <v>16020764.58</v>
      </c>
      <c r="T5431" s="3">
        <v>15</v>
      </c>
      <c r="U5431">
        <f t="shared" si="84"/>
        <v>1</v>
      </c>
    </row>
    <row r="5432" spans="1:21" x14ac:dyDescent="0.15">
      <c r="A5432" s="1" t="s">
        <v>693</v>
      </c>
      <c r="B5432" s="1" t="s">
        <v>23</v>
      </c>
      <c r="C5432" s="3">
        <v>0.99260000000000004</v>
      </c>
      <c r="D5432" s="3">
        <v>5.9877000000000002</v>
      </c>
      <c r="E5432" s="3">
        <v>2.1947000000000001</v>
      </c>
      <c r="F5432" s="3">
        <v>2.3540999999999999</v>
      </c>
      <c r="G5432" s="3">
        <v>1.0162</v>
      </c>
      <c r="H5432" s="3">
        <v>32.149900000000002</v>
      </c>
      <c r="I5432" s="3">
        <v>0.19189999999999999</v>
      </c>
      <c r="J5432" s="3">
        <v>598773269.90999997</v>
      </c>
      <c r="K5432" s="3">
        <v>27.690999999999999</v>
      </c>
      <c r="L5432" s="3">
        <v>8.1905999999999999</v>
      </c>
      <c r="M5432" s="3">
        <v>20.080200000000001</v>
      </c>
      <c r="N5432" s="3">
        <v>-71.533000000000001</v>
      </c>
      <c r="O5432" s="3">
        <v>13.8733</v>
      </c>
      <c r="P5432" s="3">
        <v>1.3831</v>
      </c>
      <c r="Q5432" s="3">
        <v>5.7305000000000001</v>
      </c>
      <c r="R5432" s="3">
        <v>1.9219999999999999</v>
      </c>
      <c r="S5432" s="3">
        <v>3359569.13</v>
      </c>
      <c r="T5432" s="3">
        <v>15</v>
      </c>
      <c r="U5432">
        <f t="shared" si="84"/>
        <v>1</v>
      </c>
    </row>
    <row r="5433" spans="1:21" x14ac:dyDescent="0.15">
      <c r="A5433" s="1" t="s">
        <v>694</v>
      </c>
      <c r="B5433" s="1" t="s">
        <v>23</v>
      </c>
      <c r="C5433" s="3">
        <v>0.86439999999999995</v>
      </c>
      <c r="D5433" s="3">
        <v>7.8429000000000002</v>
      </c>
      <c r="E5433" s="3">
        <v>8.1394000000000002</v>
      </c>
      <c r="F5433" s="3">
        <v>36.795400000000001</v>
      </c>
      <c r="G5433" s="3">
        <v>23.116299999999999</v>
      </c>
      <c r="H5433" s="3">
        <v>2.8069999999999999</v>
      </c>
      <c r="I5433" s="3">
        <v>2.0276999999999998</v>
      </c>
      <c r="J5433" s="3">
        <v>778016154.57000005</v>
      </c>
      <c r="K5433" s="3">
        <v>2.2555999999999998</v>
      </c>
      <c r="L5433" s="3">
        <v>1.1797</v>
      </c>
      <c r="M5433" s="3">
        <v>4.9786999999999999</v>
      </c>
      <c r="N5433" s="3">
        <v>4.4668000000000001</v>
      </c>
      <c r="O5433" s="3">
        <v>3.6802999999999999</v>
      </c>
      <c r="P5433" s="3">
        <v>2.5901999999999998</v>
      </c>
      <c r="Q5433" s="3">
        <v>9.2418999999999993</v>
      </c>
      <c r="R5433" s="3">
        <v>9.2543000000000006</v>
      </c>
      <c r="S5433" s="3">
        <v>1898813.21</v>
      </c>
      <c r="T5433" s="3">
        <v>25</v>
      </c>
      <c r="U5433">
        <f t="shared" si="84"/>
        <v>1</v>
      </c>
    </row>
    <row r="5434" spans="1:21" x14ac:dyDescent="0.15">
      <c r="A5434" s="1" t="s">
        <v>695</v>
      </c>
      <c r="B5434" s="1" t="s">
        <v>23</v>
      </c>
      <c r="C5434" s="3">
        <v>0.99839999999999995</v>
      </c>
      <c r="D5434" s="3">
        <v>10.228300000000001</v>
      </c>
      <c r="E5434" s="3">
        <v>15.206300000000001</v>
      </c>
      <c r="F5434" s="3">
        <v>1.8753</v>
      </c>
      <c r="G5434" s="3">
        <v>1.3997999999999999</v>
      </c>
      <c r="H5434" s="3">
        <v>40.702599999999997</v>
      </c>
      <c r="I5434" s="3">
        <v>0.42720000000000002</v>
      </c>
      <c r="J5434" s="3">
        <v>2131051688.5899999</v>
      </c>
      <c r="K5434" s="3">
        <v>80.728200000000001</v>
      </c>
      <c r="L5434" s="3">
        <v>50.049599999999998</v>
      </c>
      <c r="M5434" s="3">
        <v>58.527200000000001</v>
      </c>
      <c r="N5434" s="3">
        <v>46.683100000000003</v>
      </c>
      <c r="O5434" s="3">
        <v>13.465999999999999</v>
      </c>
      <c r="P5434" s="3">
        <v>3.7366000000000001</v>
      </c>
      <c r="Q5434" s="3">
        <v>13.7582</v>
      </c>
      <c r="R5434" s="3">
        <v>11.623699999999999</v>
      </c>
      <c r="S5434" s="3">
        <v>21771453.760000002</v>
      </c>
      <c r="T5434" s="3">
        <v>15</v>
      </c>
      <c r="U5434">
        <f t="shared" si="84"/>
        <v>1</v>
      </c>
    </row>
    <row r="5435" spans="1:21" x14ac:dyDescent="0.15">
      <c r="A5435" s="1" t="s">
        <v>2348</v>
      </c>
      <c r="B5435" s="1" t="s">
        <v>23</v>
      </c>
      <c r="C5435" s="3">
        <v>0.54900000000000004</v>
      </c>
      <c r="D5435" s="3">
        <v>11.953799999999999</v>
      </c>
      <c r="E5435" s="3">
        <v>12.855600000000001</v>
      </c>
      <c r="F5435" s="3">
        <v>4.4382999999999999</v>
      </c>
      <c r="G5435" s="3">
        <v>3.9302000000000001</v>
      </c>
      <c r="H5435" s="3">
        <v>20.732099999999999</v>
      </c>
      <c r="I5435" s="3">
        <v>0.60529999999999995</v>
      </c>
      <c r="J5435" s="3">
        <v>2202505763.4299998</v>
      </c>
      <c r="K5435" s="3">
        <v>102.62350000000001</v>
      </c>
      <c r="L5435" s="3">
        <v>63.992199999999997</v>
      </c>
      <c r="M5435" s="3">
        <v>86.3048</v>
      </c>
      <c r="N5435" s="3">
        <v>61.811199999999999</v>
      </c>
      <c r="O5435" s="3">
        <v>4.8533999999999997</v>
      </c>
      <c r="P5435" s="3">
        <v>3.1315</v>
      </c>
      <c r="Q5435" s="3">
        <v>29.250699999999998</v>
      </c>
      <c r="R5435" s="3">
        <v>24.8551</v>
      </c>
      <c r="S5435" s="3">
        <v>11466158.890000001</v>
      </c>
      <c r="T5435" s="3">
        <v>15</v>
      </c>
      <c r="U5435">
        <f t="shared" si="84"/>
        <v>1</v>
      </c>
    </row>
    <row r="5436" spans="1:21" x14ac:dyDescent="0.15">
      <c r="A5436" s="1" t="s">
        <v>696</v>
      </c>
      <c r="B5436" s="1" t="s">
        <v>23</v>
      </c>
      <c r="C5436" s="3">
        <v>0.60109999999999997</v>
      </c>
      <c r="D5436" s="3">
        <v>10.241899999999999</v>
      </c>
      <c r="E5436" s="3">
        <v>11.730399999999999</v>
      </c>
      <c r="F5436" s="3">
        <v>4.0707000000000004</v>
      </c>
      <c r="G5436" s="3">
        <v>2.9565999999999999</v>
      </c>
      <c r="H5436" s="3">
        <v>19.100899999999999</v>
      </c>
      <c r="I5436" s="3">
        <v>0.67549999999999999</v>
      </c>
      <c r="J5436" s="3">
        <v>1467847515.4100001</v>
      </c>
      <c r="K5436" s="3">
        <v>17.695900000000002</v>
      </c>
      <c r="L5436" s="3">
        <v>49.263800000000003</v>
      </c>
      <c r="M5436" s="3">
        <v>10.177199999999999</v>
      </c>
      <c r="N5436" s="3">
        <v>38.364199999999997</v>
      </c>
      <c r="O5436" s="3">
        <v>11.295299999999999</v>
      </c>
      <c r="P5436" s="3">
        <v>1.8053999999999999</v>
      </c>
      <c r="Q5436" s="3">
        <v>19.706800000000001</v>
      </c>
      <c r="R5436" s="3">
        <v>17.069700000000001</v>
      </c>
      <c r="S5436" s="3">
        <v>6901817.1399999997</v>
      </c>
      <c r="T5436" s="3">
        <v>15</v>
      </c>
      <c r="U5436">
        <f t="shared" si="84"/>
        <v>1</v>
      </c>
    </row>
    <row r="5437" spans="1:21" x14ac:dyDescent="0.15">
      <c r="A5437" s="1" t="s">
        <v>697</v>
      </c>
      <c r="B5437" s="1" t="s">
        <v>23</v>
      </c>
      <c r="C5437" s="3">
        <v>1.2161999999999999</v>
      </c>
      <c r="D5437" s="3">
        <v>8.1768000000000001</v>
      </c>
      <c r="E5437" s="3">
        <v>11.9537</v>
      </c>
      <c r="F5437" s="3">
        <v>1.2509999999999999</v>
      </c>
      <c r="G5437" s="3">
        <v>0.71330000000000005</v>
      </c>
      <c r="H5437" s="3">
        <v>47.908700000000003</v>
      </c>
      <c r="I5437" s="3">
        <v>0.2278</v>
      </c>
      <c r="J5437" s="3">
        <v>1693468270.78</v>
      </c>
      <c r="K5437" s="3">
        <v>31.1647</v>
      </c>
      <c r="L5437" s="3">
        <v>16.269200000000001</v>
      </c>
      <c r="M5437" s="3">
        <v>26.434699999999999</v>
      </c>
      <c r="N5437" s="3">
        <v>14.1061</v>
      </c>
      <c r="O5437" s="3">
        <v>31.577999999999999</v>
      </c>
      <c r="P5437" s="3">
        <v>3.3332000000000002</v>
      </c>
      <c r="Q5437" s="3">
        <v>7.2309000000000001</v>
      </c>
      <c r="R5437" s="3">
        <v>5.8102999999999998</v>
      </c>
      <c r="S5437" s="3">
        <v>33270207.710000001</v>
      </c>
      <c r="T5437" s="3">
        <v>25</v>
      </c>
      <c r="U5437">
        <f t="shared" si="84"/>
        <v>1</v>
      </c>
    </row>
    <row r="5438" spans="1:21" x14ac:dyDescent="0.15">
      <c r="A5438" s="1" t="s">
        <v>698</v>
      </c>
      <c r="B5438" s="1" t="s">
        <v>23</v>
      </c>
      <c r="C5438" s="3">
        <v>0.72929999999999995</v>
      </c>
      <c r="D5438" s="3">
        <v>8.7748000000000008</v>
      </c>
      <c r="E5438" s="3">
        <v>13.7943</v>
      </c>
      <c r="F5438" s="3">
        <v>1.0213000000000001</v>
      </c>
      <c r="G5438" s="3">
        <v>0.81520000000000004</v>
      </c>
      <c r="H5438" s="3">
        <v>51.834000000000003</v>
      </c>
      <c r="I5438" s="3">
        <v>0.18779999999999999</v>
      </c>
      <c r="J5438" s="3">
        <v>1125854539.9100001</v>
      </c>
      <c r="K5438" s="3">
        <v>20.958200000000001</v>
      </c>
      <c r="L5438" s="3">
        <v>27.982800000000001</v>
      </c>
      <c r="M5438" s="3">
        <v>12.1698</v>
      </c>
      <c r="N5438" s="3">
        <v>0.39</v>
      </c>
      <c r="O5438" s="3">
        <v>4.6357999999999997</v>
      </c>
      <c r="P5438" s="3">
        <v>7.3875999999999999</v>
      </c>
      <c r="Q5438" s="3">
        <v>11.550599999999999</v>
      </c>
      <c r="R5438" s="3">
        <v>9.9739000000000004</v>
      </c>
      <c r="S5438" s="3">
        <v>16116463.130000001</v>
      </c>
      <c r="T5438" s="3">
        <v>15</v>
      </c>
      <c r="U5438">
        <f t="shared" si="84"/>
        <v>1</v>
      </c>
    </row>
    <row r="5439" spans="1:21" x14ac:dyDescent="0.15">
      <c r="A5439" s="1" t="s">
        <v>2349</v>
      </c>
      <c r="B5439" s="1" t="s">
        <v>23</v>
      </c>
      <c r="C5439" s="3">
        <v>1.0470999999999999</v>
      </c>
      <c r="D5439" s="3">
        <v>17.707899999999999</v>
      </c>
      <c r="E5439" s="3">
        <v>20.163900000000002</v>
      </c>
      <c r="F5439" s="3">
        <v>1.8106</v>
      </c>
      <c r="G5439" s="3">
        <v>1.2755000000000001</v>
      </c>
      <c r="H5439" s="3">
        <v>26.563700000000001</v>
      </c>
      <c r="I5439" s="3">
        <v>0.36980000000000002</v>
      </c>
      <c r="J5439" s="3">
        <v>532795637.44</v>
      </c>
      <c r="K5439" s="3">
        <v>20.873000000000001</v>
      </c>
      <c r="L5439" s="3">
        <v>24.293700000000001</v>
      </c>
      <c r="M5439" s="3">
        <v>9.9078999999999997</v>
      </c>
      <c r="N5439" s="3">
        <v>45.753999999999998</v>
      </c>
      <c r="O5439" s="3">
        <v>8.3016000000000005</v>
      </c>
      <c r="P5439" s="3">
        <v>5.6904000000000003</v>
      </c>
      <c r="Q5439" s="3">
        <v>18.138400000000001</v>
      </c>
      <c r="R5439" s="3">
        <v>15.4781</v>
      </c>
      <c r="S5439" s="3">
        <v>5869847.9100000001</v>
      </c>
      <c r="T5439" s="3">
        <v>15</v>
      </c>
      <c r="U5439">
        <f t="shared" si="84"/>
        <v>1</v>
      </c>
    </row>
    <row r="5440" spans="1:21" x14ac:dyDescent="0.15">
      <c r="A5440" s="1" t="s">
        <v>2350</v>
      </c>
      <c r="B5440" s="1" t="s">
        <v>23</v>
      </c>
      <c r="C5440" s="3">
        <v>1.1127</v>
      </c>
      <c r="D5440" s="3">
        <v>7.6997999999999998</v>
      </c>
      <c r="E5440" s="3">
        <v>11.284800000000001</v>
      </c>
      <c r="F5440" s="3">
        <v>2.0969000000000002</v>
      </c>
      <c r="G5440" s="3">
        <v>1.7152000000000001</v>
      </c>
      <c r="H5440" s="3">
        <v>37.281100000000002</v>
      </c>
      <c r="I5440" s="3">
        <v>0.11119999999999999</v>
      </c>
      <c r="J5440" s="3">
        <v>3241110975.9299998</v>
      </c>
      <c r="K5440" s="3">
        <v>1.4221999999999999</v>
      </c>
      <c r="L5440" s="3">
        <v>30.455200000000001</v>
      </c>
      <c r="M5440" s="3">
        <v>8.8391000000000002</v>
      </c>
      <c r="N5440" s="3">
        <v>-26.991700000000002</v>
      </c>
      <c r="O5440" s="3">
        <v>5.9273999999999996</v>
      </c>
      <c r="P5440" s="3">
        <v>7.0145999999999997</v>
      </c>
      <c r="Q5440" s="3">
        <v>7.1299000000000001</v>
      </c>
      <c r="R5440" s="3">
        <v>6.4020000000000001</v>
      </c>
      <c r="S5440" s="3">
        <v>38861405.149999999</v>
      </c>
      <c r="T5440" s="3">
        <v>15</v>
      </c>
      <c r="U5440">
        <f t="shared" si="84"/>
        <v>1</v>
      </c>
    </row>
    <row r="5441" spans="1:21" x14ac:dyDescent="0.15">
      <c r="A5441" s="1" t="s">
        <v>2351</v>
      </c>
      <c r="B5441" s="1" t="s">
        <v>23</v>
      </c>
      <c r="C5441" s="3">
        <v>1.4085000000000001</v>
      </c>
      <c r="D5441" s="3">
        <v>14.7323</v>
      </c>
      <c r="E5441" s="3">
        <v>17.924399999999999</v>
      </c>
      <c r="F5441" s="3">
        <v>1.9626999999999999</v>
      </c>
      <c r="G5441" s="3">
        <v>1.5731999999999999</v>
      </c>
      <c r="H5441" s="3">
        <v>36.938899999999997</v>
      </c>
      <c r="I5441" s="3">
        <v>9.2700000000000005E-2</v>
      </c>
      <c r="J5441" s="3">
        <v>340733343.70999998</v>
      </c>
      <c r="K5441" s="3">
        <v>26.365300000000001</v>
      </c>
      <c r="L5441" s="3">
        <v>19.328099999999999</v>
      </c>
      <c r="M5441" s="3">
        <v>16.468399999999999</v>
      </c>
      <c r="N5441" s="3">
        <v>-4.8573000000000004</v>
      </c>
      <c r="O5441" s="3">
        <v>3.8077000000000001</v>
      </c>
      <c r="P5441" s="3">
        <v>10.299200000000001</v>
      </c>
      <c r="Q5441" s="3">
        <v>10.2836</v>
      </c>
      <c r="R5441" s="3">
        <v>8.65</v>
      </c>
      <c r="S5441" s="3">
        <v>4934041.37</v>
      </c>
      <c r="T5441" s="3">
        <v>15</v>
      </c>
      <c r="U5441">
        <f t="shared" si="84"/>
        <v>1</v>
      </c>
    </row>
    <row r="5442" spans="1:21" x14ac:dyDescent="0.15">
      <c r="A5442" s="1" t="s">
        <v>2352</v>
      </c>
      <c r="B5442" s="1" t="s">
        <v>23</v>
      </c>
      <c r="C5442" s="3">
        <v>0.98850000000000005</v>
      </c>
      <c r="D5442" s="3">
        <v>6.7354000000000003</v>
      </c>
      <c r="E5442" s="3">
        <v>8.9291</v>
      </c>
      <c r="F5442" s="3">
        <v>1.9632000000000001</v>
      </c>
      <c r="G5442" s="3">
        <v>1.2295</v>
      </c>
      <c r="H5442" s="3">
        <v>35.298999999999999</v>
      </c>
      <c r="I5442" s="3">
        <v>4.48E-2</v>
      </c>
      <c r="J5442" s="3">
        <v>2532306810.3499999</v>
      </c>
      <c r="K5442" s="3">
        <v>56.281799999999997</v>
      </c>
      <c r="L5442" s="3">
        <v>16.426200000000001</v>
      </c>
      <c r="M5442" s="3">
        <v>50.739600000000003</v>
      </c>
      <c r="N5442" s="3">
        <v>-22.2667</v>
      </c>
      <c r="O5442" s="3">
        <v>6.7892999999999999</v>
      </c>
      <c r="P5442" s="3">
        <v>3.0053000000000001</v>
      </c>
      <c r="Q5442" s="3">
        <v>8.3904999999999994</v>
      </c>
      <c r="R5442" s="3">
        <v>7.1276000000000002</v>
      </c>
      <c r="S5442" s="3">
        <v>15278929.560000001</v>
      </c>
      <c r="T5442" s="3">
        <v>15</v>
      </c>
      <c r="U5442">
        <f t="shared" si="84"/>
        <v>1</v>
      </c>
    </row>
    <row r="5443" spans="1:21" x14ac:dyDescent="0.15">
      <c r="A5443" s="1" t="s">
        <v>2353</v>
      </c>
      <c r="B5443" s="1" t="s">
        <v>23</v>
      </c>
      <c r="C5443" s="3">
        <v>0.3891</v>
      </c>
      <c r="D5443" s="3">
        <v>7.3696999999999999</v>
      </c>
      <c r="E5443" s="3">
        <v>10.114800000000001</v>
      </c>
      <c r="F5443" s="3">
        <v>2.3256000000000001</v>
      </c>
      <c r="G5443" s="3">
        <v>1.6496</v>
      </c>
      <c r="H5443" s="3">
        <v>37.403199999999998</v>
      </c>
      <c r="I5443" s="3">
        <v>1.0699999999999999E-2</v>
      </c>
      <c r="J5443" s="3">
        <v>2422495492.8099999</v>
      </c>
      <c r="K5443" s="3">
        <v>59.746099999999998</v>
      </c>
      <c r="L5443" s="3">
        <v>24.9878</v>
      </c>
      <c r="M5443" s="3">
        <v>81.540000000000006</v>
      </c>
      <c r="N5443" s="3">
        <v>31.1463</v>
      </c>
      <c r="O5443" s="3">
        <v>1.4212</v>
      </c>
      <c r="P5443" s="3">
        <v>1.0888</v>
      </c>
      <c r="Q5443" s="3">
        <v>23.435600000000001</v>
      </c>
      <c r="R5443" s="3">
        <v>19.8521</v>
      </c>
      <c r="S5443" s="3">
        <v>1197787.29</v>
      </c>
      <c r="T5443" s="3">
        <v>15</v>
      </c>
      <c r="U5443">
        <f t="shared" ref="U5443:U5506" si="85">IF(A5443=1,0,1)</f>
        <v>1</v>
      </c>
    </row>
    <row r="5444" spans="1:21" x14ac:dyDescent="0.15">
      <c r="A5444" s="1" t="s">
        <v>699</v>
      </c>
      <c r="B5444" s="1" t="s">
        <v>23</v>
      </c>
      <c r="C5444" s="3">
        <v>0.58389999999999997</v>
      </c>
      <c r="D5444" s="3">
        <v>16.2239</v>
      </c>
      <c r="E5444" s="3">
        <v>14.583299999999999</v>
      </c>
      <c r="F5444" s="3">
        <v>10.1632</v>
      </c>
      <c r="G5444" s="3">
        <v>9.0257000000000005</v>
      </c>
      <c r="H5444" s="3">
        <v>11.9216</v>
      </c>
      <c r="I5444" s="3">
        <v>0.81840000000000002</v>
      </c>
      <c r="J5444" s="3">
        <v>686421484.90999997</v>
      </c>
      <c r="K5444" s="3">
        <v>24.420500000000001</v>
      </c>
      <c r="L5444" s="3">
        <v>5.3746</v>
      </c>
      <c r="M5444" s="3">
        <v>12.364599999999999</v>
      </c>
      <c r="N5444" s="3">
        <v>1.9769000000000001</v>
      </c>
      <c r="O5444" s="3">
        <v>4.6416000000000004</v>
      </c>
      <c r="P5444" s="3">
        <v>4.0401999999999996</v>
      </c>
      <c r="Q5444" s="3">
        <v>30.8171</v>
      </c>
      <c r="R5444" s="3">
        <v>24.3399</v>
      </c>
      <c r="S5444" s="3">
        <v>8910556.5700000003</v>
      </c>
      <c r="T5444" s="3">
        <v>15</v>
      </c>
      <c r="U5444">
        <f t="shared" si="85"/>
        <v>1</v>
      </c>
    </row>
    <row r="5445" spans="1:21" x14ac:dyDescent="0.15">
      <c r="A5445" s="1" t="s">
        <v>700</v>
      </c>
      <c r="B5445" s="1" t="s">
        <v>23</v>
      </c>
      <c r="C5445" s="3">
        <v>2.3071999999999999</v>
      </c>
      <c r="D5445" s="3">
        <v>6.9238</v>
      </c>
      <c r="E5445" s="3">
        <v>13.3733</v>
      </c>
      <c r="F5445" s="3">
        <v>0.9587</v>
      </c>
      <c r="G5445" s="3">
        <v>0.63939999999999997</v>
      </c>
      <c r="H5445" s="3">
        <v>61.957500000000003</v>
      </c>
      <c r="I5445" s="3">
        <v>1.7000000000000001E-2</v>
      </c>
      <c r="J5445" s="3">
        <v>965549353.91999996</v>
      </c>
      <c r="K5445" s="3">
        <v>48.277999999999999</v>
      </c>
      <c r="L5445" s="3">
        <v>-1.5227999999999999</v>
      </c>
      <c r="M5445" s="3">
        <v>46.469299999999997</v>
      </c>
      <c r="N5445" s="3">
        <v>12.668900000000001</v>
      </c>
      <c r="O5445" s="3">
        <v>16.1416</v>
      </c>
      <c r="P5445" s="3">
        <v>11.746700000000001</v>
      </c>
      <c r="Q5445" s="3">
        <v>3.0375000000000001</v>
      </c>
      <c r="R5445" s="3">
        <v>2.4900000000000002</v>
      </c>
      <c r="S5445" s="3">
        <v>7157222.7400000002</v>
      </c>
      <c r="T5445" s="3">
        <v>25</v>
      </c>
      <c r="U5445">
        <f t="shared" si="85"/>
        <v>1</v>
      </c>
    </row>
    <row r="5446" spans="1:21" x14ac:dyDescent="0.15">
      <c r="A5446" s="1" t="s">
        <v>701</v>
      </c>
      <c r="B5446" s="1" t="s">
        <v>23</v>
      </c>
      <c r="C5446" s="3">
        <v>1.1999</v>
      </c>
      <c r="D5446" s="3">
        <v>11.898099999999999</v>
      </c>
      <c r="E5446" s="3">
        <v>12.642200000000001</v>
      </c>
      <c r="F5446" s="3">
        <v>3.7273999999999998</v>
      </c>
      <c r="G5446" s="3">
        <v>2.4512999999999998</v>
      </c>
      <c r="H5446" s="3">
        <v>22.6556</v>
      </c>
      <c r="I5446" s="3">
        <v>0.51270000000000004</v>
      </c>
      <c r="J5446" s="3">
        <v>2035632274.6900001</v>
      </c>
      <c r="K5446" s="3">
        <v>78.864199999999997</v>
      </c>
      <c r="L5446" s="3">
        <v>24.525600000000001</v>
      </c>
      <c r="M5446" s="3">
        <v>71.473799999999997</v>
      </c>
      <c r="N5446" s="3">
        <v>30.1707</v>
      </c>
      <c r="O5446" s="3">
        <v>22.695</v>
      </c>
      <c r="P5446" s="3">
        <v>2.2930999999999999</v>
      </c>
      <c r="Q5446" s="3">
        <v>11.992100000000001</v>
      </c>
      <c r="R5446" s="3">
        <v>10.4533</v>
      </c>
      <c r="S5446" s="3">
        <v>13645785.24</v>
      </c>
      <c r="T5446" s="3">
        <v>15</v>
      </c>
      <c r="U5446">
        <f t="shared" si="85"/>
        <v>1</v>
      </c>
    </row>
    <row r="5447" spans="1:21" x14ac:dyDescent="0.15">
      <c r="A5447" s="1" t="s">
        <v>2354</v>
      </c>
      <c r="B5447" s="1" t="s">
        <v>23</v>
      </c>
      <c r="C5447" s="3">
        <v>0.4824</v>
      </c>
      <c r="D5447" s="3">
        <v>1.8326</v>
      </c>
      <c r="E5447" s="3">
        <v>1.4835</v>
      </c>
      <c r="F5447" s="3">
        <v>0.93069999999999997</v>
      </c>
      <c r="G5447" s="3">
        <v>0.74560000000000004</v>
      </c>
      <c r="H5447" s="3">
        <v>40.072899999999997</v>
      </c>
      <c r="I5447" s="3">
        <v>3.9300000000000002E-2</v>
      </c>
      <c r="J5447" s="3">
        <v>3788137145.0799999</v>
      </c>
      <c r="K5447" s="3">
        <v>21.063600000000001</v>
      </c>
      <c r="L5447" s="3">
        <v>18.375800000000002</v>
      </c>
      <c r="M5447" s="3">
        <v>-2.3653</v>
      </c>
      <c r="N5447" s="3">
        <v>-76.156000000000006</v>
      </c>
      <c r="O5447" s="3">
        <v>48.701500000000003</v>
      </c>
      <c r="P5447" s="3">
        <v>4.8815</v>
      </c>
      <c r="Q5447" s="3">
        <v>3.0743</v>
      </c>
      <c r="R5447" s="3">
        <v>2.0901999999999998</v>
      </c>
      <c r="S5447" s="3">
        <v>30056781.300000001</v>
      </c>
      <c r="T5447" s="3">
        <v>15</v>
      </c>
      <c r="U5447">
        <f t="shared" si="85"/>
        <v>1</v>
      </c>
    </row>
    <row r="5448" spans="1:21" x14ac:dyDescent="0.15">
      <c r="A5448" s="1" t="s">
        <v>2355</v>
      </c>
      <c r="B5448" s="1" t="s">
        <v>23</v>
      </c>
      <c r="C5448" s="3">
        <v>0.73850000000000005</v>
      </c>
      <c r="D5448" s="3">
        <v>8.7819000000000003</v>
      </c>
      <c r="E5448" s="3">
        <v>9.8641000000000005</v>
      </c>
      <c r="F5448" s="3">
        <v>3.3576000000000001</v>
      </c>
      <c r="G5448" s="3">
        <v>2.7336999999999998</v>
      </c>
      <c r="H5448" s="3">
        <v>21.459700000000002</v>
      </c>
      <c r="I5448" s="3">
        <v>0.432</v>
      </c>
      <c r="J5448" s="3">
        <v>3724295105.3699999</v>
      </c>
      <c r="K5448" s="3">
        <v>44.535800000000002</v>
      </c>
      <c r="L5448" s="3">
        <v>15.5067</v>
      </c>
      <c r="M5448" s="3">
        <v>26.407699999999998</v>
      </c>
      <c r="N5448" s="3">
        <v>49.481499999999997</v>
      </c>
      <c r="O5448" s="3">
        <v>7.1471999999999998</v>
      </c>
      <c r="P5448" s="3">
        <v>3.2362000000000002</v>
      </c>
      <c r="Q5448" s="3">
        <v>14.049099999999999</v>
      </c>
      <c r="R5448" s="3">
        <v>12.343500000000001</v>
      </c>
      <c r="S5448" s="3">
        <v>47650091.799999997</v>
      </c>
      <c r="T5448" s="3">
        <v>15</v>
      </c>
      <c r="U5448">
        <f t="shared" si="85"/>
        <v>1</v>
      </c>
    </row>
    <row r="5449" spans="1:21" x14ac:dyDescent="0.15">
      <c r="A5449" s="1" t="s">
        <v>2356</v>
      </c>
      <c r="B5449" s="1" t="s">
        <v>23</v>
      </c>
      <c r="C5449" s="3">
        <v>1.3658999999999999</v>
      </c>
      <c r="D5449" s="3">
        <v>6.8329000000000004</v>
      </c>
      <c r="E5449" s="3">
        <v>11.495100000000001</v>
      </c>
      <c r="F5449" s="3">
        <v>1.7284999999999999</v>
      </c>
      <c r="G5449" s="3">
        <v>1.4417</v>
      </c>
      <c r="H5449" s="3">
        <v>52.760199999999998</v>
      </c>
      <c r="I5449" s="3">
        <v>-8.3500000000000005E-2</v>
      </c>
      <c r="J5449" s="3">
        <v>3568519483.3699999</v>
      </c>
      <c r="K5449" s="3">
        <v>20.308</v>
      </c>
      <c r="L5449" s="3">
        <v>24.970099999999999</v>
      </c>
      <c r="M5449" s="3">
        <v>-15.801</v>
      </c>
      <c r="N5449" s="3">
        <v>24.477399999999999</v>
      </c>
      <c r="O5449" s="3">
        <v>2.8214999999999999</v>
      </c>
      <c r="P5449" s="3">
        <v>8.5972000000000008</v>
      </c>
      <c r="Q5449" s="3">
        <v>5.3632999999999997</v>
      </c>
      <c r="R5449" s="3">
        <v>4.5270000000000001</v>
      </c>
      <c r="S5449" s="3">
        <v>34661552.140000001</v>
      </c>
      <c r="T5449" s="3">
        <v>15</v>
      </c>
      <c r="U5449">
        <f t="shared" si="85"/>
        <v>1</v>
      </c>
    </row>
    <row r="5450" spans="1:21" x14ac:dyDescent="0.15">
      <c r="A5450" s="1" t="s">
        <v>2357</v>
      </c>
      <c r="B5450" s="1" t="s">
        <v>23</v>
      </c>
      <c r="C5450" s="3">
        <v>0.4052</v>
      </c>
      <c r="D5450" s="3">
        <v>10.798400000000001</v>
      </c>
      <c r="E5450" s="3">
        <v>13.5092</v>
      </c>
      <c r="F5450" s="3">
        <v>1.3774999999999999</v>
      </c>
      <c r="G5450" s="3">
        <v>1.3774999999999999</v>
      </c>
      <c r="H5450" s="3">
        <v>30.5914</v>
      </c>
      <c r="I5450" s="3">
        <v>0.30380000000000001</v>
      </c>
      <c r="J5450" s="3">
        <v>2193029812.8200002</v>
      </c>
      <c r="K5450" s="3">
        <v>20.135100000000001</v>
      </c>
      <c r="L5450" s="3">
        <v>1.5276000000000001</v>
      </c>
      <c r="M5450" s="3">
        <v>6.6829999999999998</v>
      </c>
      <c r="N5450" s="3">
        <v>-5.9356999999999998</v>
      </c>
      <c r="O5450" s="3">
        <v>10523.2804</v>
      </c>
      <c r="P5450" s="3">
        <v>27146.902300000002</v>
      </c>
      <c r="Q5450" s="3">
        <v>28.099799999999998</v>
      </c>
      <c r="R5450" s="3">
        <v>18.954799999999999</v>
      </c>
      <c r="S5450" s="3">
        <v>11251492.130000001</v>
      </c>
      <c r="T5450" s="3">
        <v>25</v>
      </c>
      <c r="U5450">
        <f t="shared" si="85"/>
        <v>1</v>
      </c>
    </row>
    <row r="5451" spans="1:21" x14ac:dyDescent="0.15">
      <c r="A5451" s="1" t="s">
        <v>702</v>
      </c>
      <c r="B5451" s="1" t="s">
        <v>23</v>
      </c>
      <c r="C5451" s="3">
        <v>0.81479999999999997</v>
      </c>
      <c r="D5451" s="3">
        <v>6.6124999999999998</v>
      </c>
      <c r="E5451" s="3">
        <v>8.827</v>
      </c>
      <c r="F5451" s="3">
        <v>2.3296999999999999</v>
      </c>
      <c r="G5451" s="3">
        <v>2.0977999999999999</v>
      </c>
      <c r="H5451" s="3">
        <v>37.579599999999999</v>
      </c>
      <c r="I5451" s="3">
        <v>-0.1246</v>
      </c>
      <c r="J5451" s="3">
        <v>1288493555.3199999</v>
      </c>
      <c r="K5451" s="3">
        <v>63.4756</v>
      </c>
      <c r="L5451" s="3">
        <v>26.3245</v>
      </c>
      <c r="M5451" s="3">
        <v>62.420200000000001</v>
      </c>
      <c r="N5451" s="3">
        <v>-7.08</v>
      </c>
      <c r="O5451" s="3">
        <v>3.5301999999999998</v>
      </c>
      <c r="P5451" s="3">
        <v>8.2510999999999992</v>
      </c>
      <c r="Q5451" s="3">
        <v>9.2569999999999997</v>
      </c>
      <c r="R5451" s="3">
        <v>8.3916000000000004</v>
      </c>
      <c r="S5451" s="3">
        <v>10963689.789999999</v>
      </c>
      <c r="T5451" s="3">
        <v>15</v>
      </c>
      <c r="U5451">
        <f t="shared" si="85"/>
        <v>1</v>
      </c>
    </row>
    <row r="5452" spans="1:21" x14ac:dyDescent="0.15">
      <c r="A5452" s="1" t="s">
        <v>2358</v>
      </c>
      <c r="B5452" s="1" t="s">
        <v>23</v>
      </c>
      <c r="C5452" s="3">
        <v>1.6248</v>
      </c>
      <c r="D5452" s="3">
        <v>46.462400000000002</v>
      </c>
      <c r="E5452" s="3">
        <v>54.657800000000002</v>
      </c>
      <c r="F5452" s="3">
        <v>2.0386000000000002</v>
      </c>
      <c r="G5452" s="3">
        <v>1.7682</v>
      </c>
      <c r="H5452" s="3">
        <v>35.652900000000002</v>
      </c>
      <c r="I5452" s="3">
        <v>0.81530000000000002</v>
      </c>
      <c r="J5452" s="3">
        <v>1750498601.29</v>
      </c>
      <c r="K5452" s="3">
        <v>30.809100000000001</v>
      </c>
      <c r="L5452" s="3">
        <v>44.411099999999998</v>
      </c>
      <c r="M5452" s="3">
        <v>-1.2349000000000001</v>
      </c>
      <c r="N5452" s="3">
        <v>161.9555</v>
      </c>
      <c r="O5452" s="3">
        <v>11.651199999999999</v>
      </c>
      <c r="P5452" s="3">
        <v>10.661</v>
      </c>
      <c r="Q5452" s="3">
        <v>31.674900000000001</v>
      </c>
      <c r="R5452" s="3">
        <v>24.4999</v>
      </c>
      <c r="S5452" s="3">
        <v>30255631.550000001</v>
      </c>
      <c r="T5452" s="3">
        <v>25</v>
      </c>
      <c r="U5452">
        <f t="shared" si="85"/>
        <v>1</v>
      </c>
    </row>
    <row r="5453" spans="1:21" x14ac:dyDescent="0.15">
      <c r="A5453" s="1" t="s">
        <v>703</v>
      </c>
      <c r="B5453" s="1" t="s">
        <v>23</v>
      </c>
      <c r="C5453" s="3">
        <v>1.1722999999999999</v>
      </c>
      <c r="D5453" s="3">
        <v>11.837999999999999</v>
      </c>
      <c r="E5453" s="3">
        <v>13.767899999999999</v>
      </c>
      <c r="F5453" s="3">
        <v>3.04</v>
      </c>
      <c r="G5453" s="3">
        <v>2.6709000000000001</v>
      </c>
      <c r="H5453" s="3">
        <v>25.972000000000001</v>
      </c>
      <c r="I5453" s="3">
        <v>0.3352</v>
      </c>
      <c r="J5453" s="3">
        <v>696373219</v>
      </c>
      <c r="K5453" s="3">
        <v>77.058899999999994</v>
      </c>
      <c r="L5453" s="3">
        <v>25.355899999999998</v>
      </c>
      <c r="M5453" s="3">
        <v>133.554</v>
      </c>
      <c r="N5453" s="3">
        <v>18.215699999999998</v>
      </c>
      <c r="O5453" s="3">
        <v>4.0179999999999998</v>
      </c>
      <c r="P5453" s="3">
        <v>6.9473000000000003</v>
      </c>
      <c r="Q5453" s="3">
        <v>12.7212</v>
      </c>
      <c r="R5453" s="3">
        <v>11.0867</v>
      </c>
      <c r="S5453" s="3">
        <v>5464816.1600000001</v>
      </c>
      <c r="T5453" s="3">
        <v>15</v>
      </c>
      <c r="U5453">
        <f t="shared" si="85"/>
        <v>1</v>
      </c>
    </row>
    <row r="5454" spans="1:21" x14ac:dyDescent="0.15">
      <c r="A5454" s="1" t="s">
        <v>704</v>
      </c>
      <c r="B5454" s="1" t="s">
        <v>23</v>
      </c>
      <c r="C5454" s="3">
        <v>0.27239999999999998</v>
      </c>
      <c r="D5454" s="3">
        <v>8.9442000000000004</v>
      </c>
      <c r="E5454" s="3">
        <v>10.8675</v>
      </c>
      <c r="F5454" s="3">
        <v>4.8155000000000001</v>
      </c>
      <c r="G5454" s="3">
        <v>4.5754000000000001</v>
      </c>
      <c r="H5454" s="3">
        <v>18.8048</v>
      </c>
      <c r="I5454" s="3">
        <v>0.47599999999999998</v>
      </c>
      <c r="J5454" s="3">
        <v>940405587.14999998</v>
      </c>
      <c r="K5454" s="3">
        <v>83.440899999999999</v>
      </c>
      <c r="L5454" s="3">
        <v>19.094100000000001</v>
      </c>
      <c r="M5454" s="3">
        <v>46.107999999999997</v>
      </c>
      <c r="N5454" s="3">
        <v>43.554000000000002</v>
      </c>
      <c r="O5454" s="3">
        <v>13.677899999999999</v>
      </c>
      <c r="P5454" s="3">
        <v>1.1680999999999999</v>
      </c>
      <c r="Q5454" s="3">
        <v>43.914499999999997</v>
      </c>
      <c r="R5454" s="3">
        <v>41.061500000000002</v>
      </c>
      <c r="S5454" s="3">
        <v>3665687.71</v>
      </c>
      <c r="T5454" s="3">
        <v>10</v>
      </c>
      <c r="U5454">
        <f t="shared" si="85"/>
        <v>1</v>
      </c>
    </row>
    <row r="5455" spans="1:21" x14ac:dyDescent="0.15">
      <c r="A5455" s="1" t="s">
        <v>705</v>
      </c>
      <c r="B5455" s="1" t="s">
        <v>23</v>
      </c>
      <c r="C5455" s="3">
        <v>0.74509999999999998</v>
      </c>
      <c r="D5455" s="3">
        <v>7.5858999999999996</v>
      </c>
      <c r="E5455" s="3">
        <v>7.5664999999999996</v>
      </c>
      <c r="F5455" s="3">
        <v>2.9285999999999999</v>
      </c>
      <c r="G5455" s="3">
        <v>2.0303</v>
      </c>
      <c r="H5455" s="3">
        <v>22.785499999999999</v>
      </c>
      <c r="I5455" s="3">
        <v>0.28399999999999997</v>
      </c>
      <c r="J5455" s="3">
        <v>3144272882.9000001</v>
      </c>
      <c r="K5455" s="3">
        <v>23.237200000000001</v>
      </c>
      <c r="L5455" s="3">
        <v>20.668900000000001</v>
      </c>
      <c r="M5455" s="3">
        <v>16.084599999999998</v>
      </c>
      <c r="N5455" s="3">
        <v>7.6487999999999996</v>
      </c>
      <c r="O5455" s="3">
        <v>6.9438000000000004</v>
      </c>
      <c r="P5455" s="3">
        <v>2.9306000000000001</v>
      </c>
      <c r="Q5455" s="3">
        <v>10.681900000000001</v>
      </c>
      <c r="R5455" s="3">
        <v>9.2478999999999996</v>
      </c>
      <c r="S5455" s="3">
        <v>48229422.640000001</v>
      </c>
      <c r="T5455" s="3">
        <v>15</v>
      </c>
      <c r="U5455">
        <f t="shared" si="85"/>
        <v>1</v>
      </c>
    </row>
    <row r="5456" spans="1:21" x14ac:dyDescent="0.15">
      <c r="A5456" s="1" t="s">
        <v>706</v>
      </c>
      <c r="B5456" s="1" t="s">
        <v>70</v>
      </c>
      <c r="C5456" s="3">
        <v>0.97840000000000005</v>
      </c>
      <c r="D5456" s="3">
        <v>6.6947000000000001</v>
      </c>
      <c r="E5456" s="3">
        <v>10.6557</v>
      </c>
      <c r="F5456" s="3">
        <v>1.2243999999999999</v>
      </c>
      <c r="G5456" s="3">
        <v>0.89200000000000002</v>
      </c>
      <c r="H5456" s="3">
        <v>48.876300000000001</v>
      </c>
      <c r="I5456" s="3">
        <v>1.0500000000000001E-2</v>
      </c>
      <c r="J5456" s="3">
        <v>615847390.35000002</v>
      </c>
      <c r="K5456" s="3">
        <v>47.625</v>
      </c>
      <c r="L5456" s="3">
        <v>23.604800000000001</v>
      </c>
      <c r="M5456" s="3">
        <v>72.340199999999996</v>
      </c>
      <c r="N5456" s="3">
        <v>8.5756999999999994</v>
      </c>
      <c r="O5456" s="3">
        <v>4.8291000000000004</v>
      </c>
      <c r="P5456" s="3">
        <v>5.0892999999999997</v>
      </c>
      <c r="Q5456" s="3">
        <v>7.3201000000000001</v>
      </c>
      <c r="R5456" s="3">
        <v>6.6388999999999996</v>
      </c>
      <c r="S5456" s="3">
        <v>5543960.0999999996</v>
      </c>
      <c r="T5456" s="3">
        <v>15</v>
      </c>
      <c r="U5456">
        <f t="shared" si="85"/>
        <v>1</v>
      </c>
    </row>
    <row r="5457" spans="1:21" x14ac:dyDescent="0.15">
      <c r="A5457" s="1" t="s">
        <v>707</v>
      </c>
      <c r="B5457" s="1" t="s">
        <v>23</v>
      </c>
      <c r="C5457" s="3">
        <v>0.5746</v>
      </c>
      <c r="D5457" s="3">
        <v>17.523299999999999</v>
      </c>
      <c r="E5457" s="3">
        <v>16.9648</v>
      </c>
      <c r="F5457" s="3">
        <v>9.4054000000000002</v>
      </c>
      <c r="G5457" s="3">
        <v>8.8478999999999992</v>
      </c>
      <c r="H5457" s="3">
        <v>9.3851999999999993</v>
      </c>
      <c r="I5457" s="3">
        <v>1.6144000000000001</v>
      </c>
      <c r="J5457" s="3">
        <v>1147735014.3699999</v>
      </c>
      <c r="K5457" s="3">
        <v>191.78659999999999</v>
      </c>
      <c r="L5457" s="3">
        <v>32.3748</v>
      </c>
      <c r="M5457" s="3">
        <v>152.16720000000001</v>
      </c>
      <c r="N5457" s="3">
        <v>40.094200000000001</v>
      </c>
      <c r="O5457" s="3">
        <v>18.961600000000001</v>
      </c>
      <c r="P5457" s="3">
        <v>1.5687</v>
      </c>
      <c r="Q5457" s="3">
        <v>45.661799999999999</v>
      </c>
      <c r="R5457" s="3">
        <v>39.661799999999999</v>
      </c>
      <c r="S5457" s="3">
        <v>7690930.8399999999</v>
      </c>
      <c r="T5457" s="3">
        <v>15</v>
      </c>
      <c r="U5457">
        <f t="shared" si="85"/>
        <v>1</v>
      </c>
    </row>
    <row r="5458" spans="1:21" x14ac:dyDescent="0.15">
      <c r="A5458" s="1" t="s">
        <v>2359</v>
      </c>
      <c r="B5458" s="1" t="s">
        <v>23</v>
      </c>
      <c r="C5458" s="3">
        <v>0.6694</v>
      </c>
      <c r="D5458" s="3">
        <v>7.1749999999999998</v>
      </c>
      <c r="E5458" s="3">
        <v>11.855499999999999</v>
      </c>
      <c r="F5458" s="3">
        <v>1.6274999999999999</v>
      </c>
      <c r="G5458" s="3">
        <v>0.36120000000000002</v>
      </c>
      <c r="H5458" s="3">
        <v>52.503999999999998</v>
      </c>
      <c r="I5458" s="3">
        <v>-0.2326</v>
      </c>
      <c r="J5458" s="3">
        <v>774180974.51999998</v>
      </c>
      <c r="K5458" s="3">
        <v>84.126000000000005</v>
      </c>
      <c r="L5458" s="3">
        <v>54.3322</v>
      </c>
      <c r="M5458" s="3">
        <v>-31.39</v>
      </c>
      <c r="N5458" s="3">
        <v>73.052300000000002</v>
      </c>
      <c r="O5458" s="3">
        <v>9.5425000000000004</v>
      </c>
      <c r="P5458" s="3">
        <v>0.7903</v>
      </c>
      <c r="Q5458" s="3">
        <v>12.8163</v>
      </c>
      <c r="R5458" s="3">
        <v>10.901999999999999</v>
      </c>
      <c r="S5458" s="3">
        <v>1384583.64</v>
      </c>
      <c r="T5458" s="3">
        <v>15</v>
      </c>
      <c r="U5458">
        <f t="shared" si="85"/>
        <v>1</v>
      </c>
    </row>
    <row r="5459" spans="1:21" x14ac:dyDescent="0.15">
      <c r="A5459" s="1" t="s">
        <v>2360</v>
      </c>
      <c r="B5459" s="1" t="s">
        <v>23</v>
      </c>
      <c r="C5459" s="3">
        <v>0.54610000000000003</v>
      </c>
      <c r="D5459" s="3">
        <v>6.3762999999999996</v>
      </c>
      <c r="E5459" s="3">
        <v>6.9046000000000003</v>
      </c>
      <c r="F5459" s="3">
        <v>4.3960999999999997</v>
      </c>
      <c r="G5459" s="3">
        <v>3.0234000000000001</v>
      </c>
      <c r="H5459" s="3">
        <v>17.4724</v>
      </c>
      <c r="I5459" s="3">
        <v>0.20830000000000001</v>
      </c>
      <c r="J5459" s="3">
        <v>886668694.92999995</v>
      </c>
      <c r="K5459" s="3">
        <v>5.0343999999999998</v>
      </c>
      <c r="L5459" s="3">
        <v>1.9131</v>
      </c>
      <c r="M5459" s="3">
        <v>4.3621999999999996</v>
      </c>
      <c r="N5459" s="3">
        <v>-19.430399999999999</v>
      </c>
      <c r="O5459" s="3">
        <v>19.5747</v>
      </c>
      <c r="P5459" s="3">
        <v>1.0992999999999999</v>
      </c>
      <c r="Q5459" s="3">
        <v>12.4046</v>
      </c>
      <c r="R5459" s="3">
        <v>10.7857</v>
      </c>
      <c r="S5459" s="3">
        <v>8843023.1400000006</v>
      </c>
      <c r="T5459" s="3">
        <v>15</v>
      </c>
      <c r="U5459">
        <f t="shared" si="85"/>
        <v>1</v>
      </c>
    </row>
    <row r="5460" spans="1:21" x14ac:dyDescent="0.15">
      <c r="A5460" s="1" t="s">
        <v>2361</v>
      </c>
      <c r="B5460" s="1" t="s">
        <v>23</v>
      </c>
      <c r="C5460" s="3">
        <v>1.0193000000000001</v>
      </c>
      <c r="D5460" s="3">
        <v>17.9666</v>
      </c>
      <c r="E5460" s="3">
        <v>22.8017</v>
      </c>
      <c r="F5460" s="3">
        <v>2.2612999999999999</v>
      </c>
      <c r="G5460" s="3">
        <v>1.8307</v>
      </c>
      <c r="H5460" s="3">
        <v>37.121000000000002</v>
      </c>
      <c r="I5460" s="3">
        <v>0.22520000000000001</v>
      </c>
      <c r="J5460" s="3">
        <v>618651298.54999995</v>
      </c>
      <c r="K5460" s="3">
        <v>78.033100000000005</v>
      </c>
      <c r="L5460" s="3">
        <v>35.571300000000001</v>
      </c>
      <c r="M5460" s="3">
        <v>29.2958</v>
      </c>
      <c r="N5460" s="3">
        <v>36.454999999999998</v>
      </c>
      <c r="O5460" s="3">
        <v>2.5958000000000001</v>
      </c>
      <c r="P5460" s="3">
        <v>3.6745000000000001</v>
      </c>
      <c r="Q5460" s="3">
        <v>20.8612</v>
      </c>
      <c r="R5460" s="3">
        <v>18.0748</v>
      </c>
      <c r="S5460" s="3">
        <v>8399283.5</v>
      </c>
      <c r="T5460" s="3">
        <v>15</v>
      </c>
      <c r="U5460">
        <f t="shared" si="85"/>
        <v>1</v>
      </c>
    </row>
    <row r="5461" spans="1:21" x14ac:dyDescent="0.15">
      <c r="A5461" s="1" t="s">
        <v>708</v>
      </c>
      <c r="B5461" s="1" t="s">
        <v>23</v>
      </c>
      <c r="C5461" s="3">
        <v>0.46329999999999999</v>
      </c>
      <c r="D5461" s="3">
        <v>13.227499999999999</v>
      </c>
      <c r="E5461" s="3">
        <v>13.5808</v>
      </c>
      <c r="F5461" s="3">
        <v>5.3987999999999996</v>
      </c>
      <c r="G5461" s="3">
        <v>5.3163999999999998</v>
      </c>
      <c r="H5461" s="3">
        <v>15.432499999999999</v>
      </c>
      <c r="I5461" s="3">
        <v>0.82410000000000005</v>
      </c>
      <c r="J5461" s="3">
        <v>1941689535.3</v>
      </c>
      <c r="K5461" s="3">
        <v>9.8300999999999998</v>
      </c>
      <c r="L5461" s="3">
        <v>11.1212</v>
      </c>
      <c r="M5461" s="3">
        <v>8.5843000000000007</v>
      </c>
      <c r="N5461" s="3">
        <v>29.6691</v>
      </c>
      <c r="O5461" s="3">
        <v>17.738099999999999</v>
      </c>
      <c r="P5461" s="3">
        <v>38.115400000000001</v>
      </c>
      <c r="Q5461" s="3">
        <v>30.621300000000002</v>
      </c>
      <c r="R5461" s="3">
        <v>25.949100000000001</v>
      </c>
      <c r="S5461" s="3">
        <v>7464869.3399999999</v>
      </c>
      <c r="T5461" s="3">
        <v>25</v>
      </c>
      <c r="U5461">
        <f t="shared" si="85"/>
        <v>1</v>
      </c>
    </row>
    <row r="5462" spans="1:21" x14ac:dyDescent="0.15">
      <c r="A5462" s="1" t="s">
        <v>709</v>
      </c>
      <c r="B5462" s="1" t="s">
        <v>23</v>
      </c>
      <c r="C5462" s="3">
        <v>0.48449999999999999</v>
      </c>
      <c r="D5462" s="3">
        <v>6.9541000000000004</v>
      </c>
      <c r="E5462" s="3">
        <v>9.2225999999999999</v>
      </c>
      <c r="F5462" s="3">
        <v>1.9817</v>
      </c>
      <c r="G5462" s="3">
        <v>1.2766</v>
      </c>
      <c r="H5462" s="3">
        <v>42.369799999999998</v>
      </c>
      <c r="I5462" s="3">
        <v>4.3700000000000003E-2</v>
      </c>
      <c r="J5462" s="3">
        <v>832207817.77999997</v>
      </c>
      <c r="K5462" s="3">
        <v>58.309399999999997</v>
      </c>
      <c r="L5462" s="3">
        <v>33.168500000000002</v>
      </c>
      <c r="M5462" s="3">
        <v>47.933999999999997</v>
      </c>
      <c r="N5462" s="3">
        <v>12.1121</v>
      </c>
      <c r="O5462" s="3">
        <v>3.3576000000000001</v>
      </c>
      <c r="P5462" s="3">
        <v>0.74850000000000005</v>
      </c>
      <c r="Q5462" s="3">
        <v>16.815999999999999</v>
      </c>
      <c r="R5462" s="3">
        <v>13.6203</v>
      </c>
      <c r="S5462" s="3">
        <v>8419987.0800000001</v>
      </c>
      <c r="T5462" s="3">
        <v>15</v>
      </c>
      <c r="U5462">
        <f t="shared" si="85"/>
        <v>1</v>
      </c>
    </row>
    <row r="5463" spans="1:21" x14ac:dyDescent="0.15">
      <c r="A5463" s="1" t="s">
        <v>2362</v>
      </c>
      <c r="B5463" s="1" t="s">
        <v>23</v>
      </c>
      <c r="C5463" s="3">
        <v>0.49459999999999998</v>
      </c>
      <c r="D5463" s="3">
        <v>9.7508999999999997</v>
      </c>
      <c r="E5463" s="3">
        <v>9.9326000000000008</v>
      </c>
      <c r="F5463" s="3">
        <v>4.798</v>
      </c>
      <c r="G5463" s="3">
        <v>4.1696</v>
      </c>
      <c r="H5463" s="3">
        <v>12.8993</v>
      </c>
      <c r="I5463" s="3">
        <v>0.79349999999999998</v>
      </c>
      <c r="J5463" s="3">
        <v>624740365.04999995</v>
      </c>
      <c r="K5463" s="3">
        <v>15.375</v>
      </c>
      <c r="L5463" s="3">
        <v>17.5975</v>
      </c>
      <c r="M5463" s="3">
        <v>6.7960000000000003</v>
      </c>
      <c r="N5463" s="3">
        <v>5.97</v>
      </c>
      <c r="O5463" s="3">
        <v>40.224899999999998</v>
      </c>
      <c r="P5463" s="3">
        <v>4.2340999999999998</v>
      </c>
      <c r="Q5463" s="3">
        <v>20.627099999999999</v>
      </c>
      <c r="R5463" s="3">
        <v>18.741</v>
      </c>
      <c r="S5463" s="3">
        <v>2895342.63</v>
      </c>
      <c r="T5463" s="3">
        <v>15</v>
      </c>
      <c r="U5463">
        <f t="shared" si="85"/>
        <v>1</v>
      </c>
    </row>
    <row r="5464" spans="1:21" x14ac:dyDescent="0.15">
      <c r="A5464" s="1" t="s">
        <v>2363</v>
      </c>
      <c r="B5464" s="1" t="s">
        <v>23</v>
      </c>
      <c r="C5464" s="3">
        <v>0.58989999999999998</v>
      </c>
      <c r="D5464" s="3">
        <v>6.7870999999999997</v>
      </c>
      <c r="E5464" s="3">
        <v>10.4504</v>
      </c>
      <c r="F5464" s="3">
        <v>1.3864000000000001</v>
      </c>
      <c r="G5464" s="3">
        <v>0.50439999999999996</v>
      </c>
      <c r="H5464" s="3">
        <v>52.558</v>
      </c>
      <c r="I5464" s="3">
        <v>-0.3654</v>
      </c>
      <c r="J5464" s="3">
        <v>2103723524.3199999</v>
      </c>
      <c r="K5464" s="3">
        <v>46.802999999999997</v>
      </c>
      <c r="L5464" s="3">
        <v>60.104300000000002</v>
      </c>
      <c r="M5464" s="3">
        <v>2.9510000000000001</v>
      </c>
      <c r="N5464" s="3">
        <v>857.02250000000004</v>
      </c>
      <c r="O5464" s="3">
        <v>6.0286999999999997</v>
      </c>
      <c r="P5464" s="3">
        <v>1.6899</v>
      </c>
      <c r="Q5464" s="3">
        <v>6.6780999999999997</v>
      </c>
      <c r="R5464" s="3">
        <v>9.7678999999999991</v>
      </c>
      <c r="S5464" s="3">
        <v>23982223.57</v>
      </c>
      <c r="T5464" s="3">
        <v>25</v>
      </c>
      <c r="U5464">
        <f t="shared" si="85"/>
        <v>1</v>
      </c>
    </row>
    <row r="5465" spans="1:21" x14ac:dyDescent="0.15">
      <c r="A5465" s="1" t="s">
        <v>2364</v>
      </c>
      <c r="B5465" s="1" t="s">
        <v>23</v>
      </c>
      <c r="C5465" s="3">
        <v>0.47120000000000001</v>
      </c>
      <c r="D5465" s="3">
        <v>13.833299999999999</v>
      </c>
      <c r="E5465" s="3">
        <v>13.2966</v>
      </c>
      <c r="F5465" s="3">
        <v>5.1189</v>
      </c>
      <c r="G5465" s="3">
        <v>4.2046999999999999</v>
      </c>
      <c r="H5465" s="3">
        <v>17.423100000000002</v>
      </c>
      <c r="I5465" s="3">
        <v>0.55900000000000005</v>
      </c>
      <c r="J5465" s="3">
        <v>931263529.47000003</v>
      </c>
      <c r="K5465" s="3">
        <v>21.948599999999999</v>
      </c>
      <c r="L5465" s="3">
        <v>36.807499999999997</v>
      </c>
      <c r="M5465" s="3">
        <v>-19.414100000000001</v>
      </c>
      <c r="N5465" s="3">
        <v>23.5703</v>
      </c>
      <c r="O5465" s="3">
        <v>9.3798999999999992</v>
      </c>
      <c r="P5465" s="3">
        <v>2.2159</v>
      </c>
      <c r="Q5465" s="3">
        <v>31.875399999999999</v>
      </c>
      <c r="R5465" s="3">
        <v>25.604399999999998</v>
      </c>
      <c r="S5465" s="3">
        <v>3885080.9</v>
      </c>
      <c r="T5465" s="3">
        <v>25</v>
      </c>
      <c r="U5465">
        <f t="shared" si="85"/>
        <v>1</v>
      </c>
    </row>
    <row r="5466" spans="1:21" x14ac:dyDescent="0.15">
      <c r="A5466" s="1" t="s">
        <v>2365</v>
      </c>
      <c r="B5466" s="1" t="s">
        <v>23</v>
      </c>
      <c r="C5466" s="3">
        <v>0.60199999999999998</v>
      </c>
      <c r="D5466" s="3">
        <v>12.026300000000001</v>
      </c>
      <c r="E5466" s="3">
        <v>14.268599999999999</v>
      </c>
      <c r="F5466" s="3">
        <v>2.8443999999999998</v>
      </c>
      <c r="G5466" s="3">
        <v>2.0476999999999999</v>
      </c>
      <c r="H5466" s="3">
        <v>21.881399999999999</v>
      </c>
      <c r="I5466" s="3">
        <v>-4.7800000000000002E-2</v>
      </c>
      <c r="J5466" s="3">
        <v>2115095798.0999999</v>
      </c>
      <c r="K5466" s="3">
        <v>16.495100000000001</v>
      </c>
      <c r="L5466" s="3">
        <v>9.2811000000000003</v>
      </c>
      <c r="M5466" s="3">
        <v>6.7995999999999999</v>
      </c>
      <c r="N5466" s="3">
        <v>-2.9192999999999998</v>
      </c>
      <c r="O5466" s="3">
        <v>2.4992999999999999</v>
      </c>
      <c r="P5466" s="3">
        <v>1.8734999999999999</v>
      </c>
      <c r="Q5466" s="3">
        <v>21.575199999999999</v>
      </c>
      <c r="R5466" s="3">
        <v>20.248200000000001</v>
      </c>
      <c r="S5466" s="3">
        <v>15979818.439999999</v>
      </c>
      <c r="T5466" s="3">
        <v>10</v>
      </c>
      <c r="U5466">
        <f t="shared" si="85"/>
        <v>1</v>
      </c>
    </row>
    <row r="5467" spans="1:21" x14ac:dyDescent="0.15">
      <c r="A5467" s="1" t="s">
        <v>710</v>
      </c>
      <c r="B5467" s="1" t="s">
        <v>23</v>
      </c>
      <c r="C5467" s="3">
        <v>0.43369999999999997</v>
      </c>
      <c r="D5467" s="3">
        <v>15.725</v>
      </c>
      <c r="E5467" s="3">
        <v>18.642600000000002</v>
      </c>
      <c r="F5467" s="3">
        <v>2.1543000000000001</v>
      </c>
      <c r="G5467" s="3">
        <v>1.9208000000000001</v>
      </c>
      <c r="H5467" s="3">
        <v>29.613900000000001</v>
      </c>
      <c r="I5467" s="3">
        <v>0.44479999999999997</v>
      </c>
      <c r="J5467" s="3">
        <v>531871602.47000003</v>
      </c>
      <c r="K5467" s="3">
        <v>134.08430000000001</v>
      </c>
      <c r="L5467" s="3">
        <v>24.938600000000001</v>
      </c>
      <c r="M5467" s="3">
        <v>-1.8939999999999999</v>
      </c>
      <c r="N5467" s="3">
        <v>87.779899999999998</v>
      </c>
      <c r="O5467" s="3">
        <v>5.5590999999999999</v>
      </c>
      <c r="P5467" s="3">
        <v>2.3599000000000001</v>
      </c>
      <c r="Q5467" s="3">
        <v>46.415900000000001</v>
      </c>
      <c r="R5467" s="3">
        <v>42.395499999999998</v>
      </c>
      <c r="S5467" s="3">
        <v>4880372.33</v>
      </c>
      <c r="T5467" s="3">
        <v>25</v>
      </c>
      <c r="U5467">
        <f t="shared" si="85"/>
        <v>1</v>
      </c>
    </row>
    <row r="5468" spans="1:21" x14ac:dyDescent="0.15">
      <c r="A5468" s="1" t="s">
        <v>711</v>
      </c>
      <c r="B5468" s="1" t="s">
        <v>23</v>
      </c>
      <c r="C5468" s="3">
        <v>0.49769999999999998</v>
      </c>
      <c r="D5468" s="3">
        <v>26.528500000000001</v>
      </c>
      <c r="E5468" s="3">
        <v>26.485900000000001</v>
      </c>
      <c r="F5468" s="3">
        <v>4.0342000000000002</v>
      </c>
      <c r="G5468" s="3">
        <v>4.0331999999999999</v>
      </c>
      <c r="H5468" s="3">
        <v>21.864699999999999</v>
      </c>
      <c r="I5468" s="3">
        <v>1.1769000000000001</v>
      </c>
      <c r="J5468" s="3">
        <v>2456246072.5599999</v>
      </c>
      <c r="K5468" s="3">
        <v>18.937799999999999</v>
      </c>
      <c r="L5468" s="3">
        <v>10.309200000000001</v>
      </c>
      <c r="M5468" s="3">
        <v>18.546299999999999</v>
      </c>
      <c r="N5468" s="3">
        <v>4.3704000000000001</v>
      </c>
      <c r="O5468" s="3">
        <v>7.2042000000000002</v>
      </c>
      <c r="P5468" s="3">
        <v>218.18539999999999</v>
      </c>
      <c r="Q5468" s="3">
        <v>59.5685</v>
      </c>
      <c r="R5468" s="3">
        <v>50.9923</v>
      </c>
      <c r="S5468" s="3">
        <v>10821406.35</v>
      </c>
      <c r="T5468" s="3">
        <v>10</v>
      </c>
      <c r="U5468">
        <f t="shared" si="85"/>
        <v>1</v>
      </c>
    </row>
    <row r="5469" spans="1:21" x14ac:dyDescent="0.15">
      <c r="A5469" s="1" t="s">
        <v>712</v>
      </c>
      <c r="B5469" s="1" t="s">
        <v>23</v>
      </c>
      <c r="C5469" s="3">
        <v>0.55930000000000002</v>
      </c>
      <c r="D5469" s="3">
        <v>5.4926000000000004</v>
      </c>
      <c r="E5469" s="3">
        <v>5.5176999999999996</v>
      </c>
      <c r="F5469" s="3">
        <v>3.2785000000000002</v>
      </c>
      <c r="G5469" s="3">
        <v>1.9488000000000001</v>
      </c>
      <c r="H5469" s="3">
        <v>14.6943</v>
      </c>
      <c r="I5469" s="3">
        <v>0.52880000000000005</v>
      </c>
      <c r="J5469" s="3">
        <v>2680740523.0700002</v>
      </c>
      <c r="K5469" s="3">
        <v>4.7920999999999996</v>
      </c>
      <c r="L5469" s="3">
        <v>3.8873000000000002</v>
      </c>
      <c r="M5469" s="3">
        <v>3.3961999999999999</v>
      </c>
      <c r="N5469" s="3">
        <v>31.794799999999999</v>
      </c>
      <c r="O5469" s="3">
        <v>5.3042999999999996</v>
      </c>
      <c r="P5469" s="3">
        <v>2.3633000000000002</v>
      </c>
      <c r="Q5469" s="3">
        <v>10.226599999999999</v>
      </c>
      <c r="R5469" s="3">
        <v>8.5467999999999993</v>
      </c>
      <c r="S5469" s="3">
        <v>24659100.670000002</v>
      </c>
      <c r="T5469" s="3">
        <v>15</v>
      </c>
      <c r="U5469">
        <f t="shared" si="85"/>
        <v>1</v>
      </c>
    </row>
    <row r="5470" spans="1:21" x14ac:dyDescent="0.15">
      <c r="A5470" s="1" t="s">
        <v>2366</v>
      </c>
      <c r="B5470" s="1" t="s">
        <v>21</v>
      </c>
      <c r="C5470" s="3">
        <v>0.64219999999999999</v>
      </c>
      <c r="D5470" s="3">
        <v>11.676500000000001</v>
      </c>
      <c r="E5470" s="3">
        <v>16.8232</v>
      </c>
      <c r="F5470" s="3">
        <v>1.9522999999999999</v>
      </c>
      <c r="G5470" s="3">
        <v>1.8469</v>
      </c>
      <c r="H5470" s="3">
        <v>43.457999999999998</v>
      </c>
      <c r="I5470" s="3">
        <v>5.0099999999999999E-2</v>
      </c>
      <c r="J5470" s="3">
        <v>1958302529.3699999</v>
      </c>
      <c r="K5470" s="3">
        <v>36.5017</v>
      </c>
      <c r="L5470" s="3">
        <v>21.4895</v>
      </c>
      <c r="M5470" s="3">
        <v>80.996700000000004</v>
      </c>
      <c r="N5470" s="3">
        <v>105.15</v>
      </c>
      <c r="O5470" s="3">
        <v>1.3158000000000001</v>
      </c>
      <c r="P5470" s="3">
        <v>10.2738</v>
      </c>
      <c r="Q5470" s="3">
        <v>20.197500000000002</v>
      </c>
      <c r="R5470" s="3">
        <v>17.0976</v>
      </c>
      <c r="S5470" s="3">
        <v>14151986.810000001</v>
      </c>
      <c r="T5470" s="3">
        <v>15</v>
      </c>
      <c r="U5470">
        <f t="shared" si="85"/>
        <v>1</v>
      </c>
    </row>
    <row r="5471" spans="1:21" x14ac:dyDescent="0.15">
      <c r="A5471" s="1" t="s">
        <v>713</v>
      </c>
      <c r="B5471" s="1" t="s">
        <v>23</v>
      </c>
      <c r="C5471" s="3">
        <v>0.66610000000000003</v>
      </c>
      <c r="D5471" s="3">
        <v>6.9935999999999998</v>
      </c>
      <c r="E5471" s="3">
        <v>12.877800000000001</v>
      </c>
      <c r="F5471" s="3">
        <v>1.6786000000000001</v>
      </c>
      <c r="G5471" s="3">
        <v>1.2007000000000001</v>
      </c>
      <c r="H5471" s="3">
        <v>53.180399999999999</v>
      </c>
      <c r="I5471" s="3">
        <v>0.1653</v>
      </c>
      <c r="J5471" s="3">
        <v>1290256234.5999999</v>
      </c>
      <c r="K5471" s="3">
        <v>57.868099999999998</v>
      </c>
      <c r="L5471" s="3">
        <v>22.160900000000002</v>
      </c>
      <c r="M5471" s="3">
        <v>68.638499999999993</v>
      </c>
      <c r="N5471" s="3">
        <v>47.5657</v>
      </c>
      <c r="O5471" s="3">
        <v>2.5171000000000001</v>
      </c>
      <c r="P5471" s="3">
        <v>1.5922000000000001</v>
      </c>
      <c r="Q5471" s="3">
        <v>12.3527</v>
      </c>
      <c r="R5471" s="3">
        <v>11.083</v>
      </c>
      <c r="S5471" s="3">
        <v>13791899.619999999</v>
      </c>
      <c r="T5471" s="3">
        <v>15</v>
      </c>
      <c r="U5471">
        <f t="shared" si="85"/>
        <v>1</v>
      </c>
    </row>
    <row r="5472" spans="1:21" x14ac:dyDescent="0.15">
      <c r="A5472" s="1" t="s">
        <v>714</v>
      </c>
      <c r="B5472" s="1" t="s">
        <v>23</v>
      </c>
      <c r="C5472" s="3">
        <v>0.5907</v>
      </c>
      <c r="D5472" s="3">
        <v>6.5357000000000003</v>
      </c>
      <c r="E5472" s="3">
        <v>7.8109000000000002</v>
      </c>
      <c r="F5472" s="3">
        <v>1.7965</v>
      </c>
      <c r="G5472" s="3">
        <v>1.1940999999999999</v>
      </c>
      <c r="H5472" s="3">
        <v>40.590400000000002</v>
      </c>
      <c r="I5472" s="3">
        <v>0.14180000000000001</v>
      </c>
      <c r="J5472" s="3">
        <v>811239387.21000004</v>
      </c>
      <c r="K5472" s="3">
        <v>59.900700000000001</v>
      </c>
      <c r="L5472" s="3">
        <v>10.7896</v>
      </c>
      <c r="M5472" s="3">
        <v>38.898200000000003</v>
      </c>
      <c r="N5472" s="3">
        <v>7.3543000000000003</v>
      </c>
      <c r="O5472" s="3">
        <v>4.6131000000000002</v>
      </c>
      <c r="P5472" s="3">
        <v>1.6815</v>
      </c>
      <c r="Q5472" s="3">
        <v>11.3504</v>
      </c>
      <c r="R5472" s="3">
        <v>9.5370000000000008</v>
      </c>
      <c r="S5472" s="3">
        <v>5146589.26</v>
      </c>
      <c r="T5472" s="3">
        <v>15</v>
      </c>
      <c r="U5472">
        <f t="shared" si="85"/>
        <v>1</v>
      </c>
    </row>
    <row r="5473" spans="1:21" x14ac:dyDescent="0.15">
      <c r="A5473" s="1" t="s">
        <v>2367</v>
      </c>
      <c r="B5473" s="1" t="s">
        <v>23</v>
      </c>
      <c r="C5473" s="3">
        <v>1.8816999999999999</v>
      </c>
      <c r="D5473" s="3">
        <v>16.711600000000001</v>
      </c>
      <c r="E5473" s="3">
        <v>29.911899999999999</v>
      </c>
      <c r="F5473" s="3">
        <v>1.4582999999999999</v>
      </c>
      <c r="G5473" s="3">
        <v>1.0163</v>
      </c>
      <c r="H5473" s="3">
        <v>53.215800000000002</v>
      </c>
      <c r="I5473" s="3">
        <v>0.33739999999999998</v>
      </c>
      <c r="J5473" s="3">
        <v>1263762597.4000001</v>
      </c>
      <c r="K5473" s="3">
        <v>26.4758</v>
      </c>
      <c r="L5473" s="3">
        <v>38.888500000000001</v>
      </c>
      <c r="M5473" s="3">
        <v>42.811500000000002</v>
      </c>
      <c r="N5473" s="3">
        <v>609.06849999999997</v>
      </c>
      <c r="O5473" s="3">
        <v>8.6044</v>
      </c>
      <c r="P5473" s="3">
        <v>4.7550999999999997</v>
      </c>
      <c r="Q5473" s="3">
        <v>9.9388000000000005</v>
      </c>
      <c r="R5473" s="3">
        <v>8.2357999999999993</v>
      </c>
      <c r="S5473" s="3">
        <v>39836117.700000003</v>
      </c>
      <c r="T5473" s="3">
        <v>15</v>
      </c>
      <c r="U5473">
        <f t="shared" si="85"/>
        <v>1</v>
      </c>
    </row>
    <row r="5474" spans="1:21" x14ac:dyDescent="0.15">
      <c r="A5474" s="1" t="s">
        <v>715</v>
      </c>
      <c r="B5474" s="1" t="s">
        <v>23</v>
      </c>
      <c r="C5474" s="3">
        <v>0.40660000000000002</v>
      </c>
      <c r="D5474" s="3">
        <v>9.3480000000000008</v>
      </c>
      <c r="E5474" s="3">
        <v>8.9057999999999993</v>
      </c>
      <c r="F5474" s="3">
        <v>8.4582999999999995</v>
      </c>
      <c r="G5474" s="3">
        <v>8.0463000000000005</v>
      </c>
      <c r="H5474" s="3">
        <v>9.7326999999999995</v>
      </c>
      <c r="I5474" s="3">
        <v>0.85670000000000002</v>
      </c>
      <c r="J5474" s="3">
        <v>799327021.77999997</v>
      </c>
      <c r="K5474" s="3">
        <v>81.557699999999997</v>
      </c>
      <c r="L5474" s="3">
        <v>-0.88519999999999999</v>
      </c>
      <c r="M5474" s="3">
        <v>48.529400000000003</v>
      </c>
      <c r="N5474" s="3">
        <v>-1.8807</v>
      </c>
      <c r="O5474" s="3">
        <v>3.3104</v>
      </c>
      <c r="P5474" s="3">
        <v>5.0488999999999997</v>
      </c>
      <c r="Q5474" s="3">
        <v>28.489000000000001</v>
      </c>
      <c r="R5474" s="3">
        <v>25.496200000000002</v>
      </c>
      <c r="S5474" s="3">
        <v>3662871.85</v>
      </c>
      <c r="T5474" s="3">
        <v>15</v>
      </c>
      <c r="U5474">
        <f t="shared" si="85"/>
        <v>1</v>
      </c>
    </row>
    <row r="5475" spans="1:21" x14ac:dyDescent="0.15">
      <c r="A5475" s="1" t="s">
        <v>716</v>
      </c>
      <c r="B5475" s="1" t="s">
        <v>23</v>
      </c>
      <c r="C5475" s="3">
        <v>0.54590000000000005</v>
      </c>
      <c r="D5475" s="3">
        <v>10.747400000000001</v>
      </c>
      <c r="E5475" s="3">
        <v>11.481299999999999</v>
      </c>
      <c r="F5475" s="3">
        <v>5.9245000000000001</v>
      </c>
      <c r="G5475" s="3">
        <v>4.2507000000000001</v>
      </c>
      <c r="H5475" s="3">
        <v>14.618399999999999</v>
      </c>
      <c r="I5475" s="3">
        <v>-0.52170000000000005</v>
      </c>
      <c r="J5475" s="3">
        <v>657224979.71000004</v>
      </c>
      <c r="K5475" s="3">
        <v>105.7118</v>
      </c>
      <c r="L5475" s="3">
        <v>26.021899999999999</v>
      </c>
      <c r="M5475" s="3">
        <v>80.583100000000002</v>
      </c>
      <c r="N5475" s="3">
        <v>20.936</v>
      </c>
      <c r="O5475" s="3">
        <v>3.2679999999999998</v>
      </c>
      <c r="P5475" s="3">
        <v>0.99360000000000004</v>
      </c>
      <c r="Q5475" s="3">
        <v>25.236499999999999</v>
      </c>
      <c r="R5475" s="3">
        <v>24.0243</v>
      </c>
      <c r="S5475" s="3">
        <v>3108441.19</v>
      </c>
      <c r="T5475" s="3">
        <v>15</v>
      </c>
      <c r="U5475">
        <f t="shared" si="85"/>
        <v>1</v>
      </c>
    </row>
    <row r="5476" spans="1:21" x14ac:dyDescent="0.15">
      <c r="A5476" s="1" t="s">
        <v>2368</v>
      </c>
      <c r="B5476" s="1" t="s">
        <v>23</v>
      </c>
      <c r="C5476" s="3">
        <v>0.6048</v>
      </c>
      <c r="D5476" s="3">
        <v>7.7888999999999999</v>
      </c>
      <c r="E5476" s="3">
        <v>9.0501000000000005</v>
      </c>
      <c r="F5476" s="3">
        <v>2.7345999999999999</v>
      </c>
      <c r="G5476" s="3">
        <v>2.4582000000000002</v>
      </c>
      <c r="H5476" s="3">
        <v>24.662400000000002</v>
      </c>
      <c r="I5476" s="3">
        <v>0.371</v>
      </c>
      <c r="J5476" s="3">
        <v>506427888.68000001</v>
      </c>
      <c r="K5476" s="3">
        <v>49.4392</v>
      </c>
      <c r="L5476" s="3">
        <v>19.092099999999999</v>
      </c>
      <c r="M5476" s="3">
        <v>47.1068</v>
      </c>
      <c r="N5476" s="3">
        <v>1.2382</v>
      </c>
      <c r="O5476" s="3">
        <v>2.4535</v>
      </c>
      <c r="P5476" s="3">
        <v>7.7957000000000001</v>
      </c>
      <c r="Q5476" s="3">
        <v>13.595700000000001</v>
      </c>
      <c r="R5476" s="3">
        <v>13.5078</v>
      </c>
      <c r="S5476" s="3">
        <v>1450470.15</v>
      </c>
      <c r="T5476" s="3">
        <v>15</v>
      </c>
      <c r="U5476">
        <f t="shared" si="85"/>
        <v>1</v>
      </c>
    </row>
    <row r="5477" spans="1:21" x14ac:dyDescent="0.15">
      <c r="A5477" s="1" t="s">
        <v>717</v>
      </c>
      <c r="B5477" s="1" t="s">
        <v>23</v>
      </c>
      <c r="C5477" s="3">
        <v>0.44400000000000001</v>
      </c>
      <c r="D5477" s="3">
        <v>10.7486</v>
      </c>
      <c r="E5477" s="3">
        <v>9.9208999999999996</v>
      </c>
      <c r="F5477" s="3">
        <v>8.9252000000000002</v>
      </c>
      <c r="G5477" s="3">
        <v>8.4078999999999997</v>
      </c>
      <c r="H5477" s="3">
        <v>9.4728999999999992</v>
      </c>
      <c r="I5477" s="3">
        <v>0.39639999999999997</v>
      </c>
      <c r="J5477" s="3">
        <v>785426421.98000002</v>
      </c>
      <c r="K5477" s="3">
        <v>79.912400000000005</v>
      </c>
      <c r="L5477" s="3">
        <v>14.2293</v>
      </c>
      <c r="M5477" s="3">
        <v>63.137900000000002</v>
      </c>
      <c r="N5477" s="3">
        <v>5.1241000000000003</v>
      </c>
      <c r="O5477" s="3">
        <v>1.4225000000000001</v>
      </c>
      <c r="P5477" s="3">
        <v>4.3510999999999997</v>
      </c>
      <c r="Q5477" s="3">
        <v>30.390499999999999</v>
      </c>
      <c r="R5477" s="3">
        <v>26.001200000000001</v>
      </c>
      <c r="S5477" s="3">
        <v>4534433.1500000004</v>
      </c>
      <c r="T5477" s="3">
        <v>15</v>
      </c>
      <c r="U5477">
        <f t="shared" si="85"/>
        <v>1</v>
      </c>
    </row>
    <row r="5478" spans="1:21" x14ac:dyDescent="0.15">
      <c r="A5478" s="1" t="s">
        <v>718</v>
      </c>
      <c r="B5478" s="1" t="s">
        <v>23</v>
      </c>
      <c r="C5478" s="3">
        <v>1.0763</v>
      </c>
      <c r="D5478" s="3">
        <v>6.1429999999999998</v>
      </c>
      <c r="E5478" s="3">
        <v>11.6257</v>
      </c>
      <c r="F5478" s="3">
        <v>1.5317000000000001</v>
      </c>
      <c r="G5478" s="3">
        <v>1.1798999999999999</v>
      </c>
      <c r="H5478" s="3">
        <v>57.8521</v>
      </c>
      <c r="I5478" s="3">
        <v>-0.16639999999999999</v>
      </c>
      <c r="J5478" s="3">
        <v>1190640877.98</v>
      </c>
      <c r="K5478" s="3">
        <v>71.656800000000004</v>
      </c>
      <c r="L5478" s="3">
        <v>11.3453</v>
      </c>
      <c r="M5478" s="3">
        <v>19.8232</v>
      </c>
      <c r="N5478" s="3">
        <v>-6.1139999999999999</v>
      </c>
      <c r="O5478" s="3">
        <v>3.2464</v>
      </c>
      <c r="P5478" s="3">
        <v>4.3653000000000004</v>
      </c>
      <c r="Q5478" s="3">
        <v>5.4919000000000002</v>
      </c>
      <c r="R5478" s="3">
        <v>5.1292</v>
      </c>
      <c r="S5478" s="3">
        <v>5028169.6399999997</v>
      </c>
      <c r="T5478" s="3">
        <v>10</v>
      </c>
      <c r="U5478">
        <f t="shared" si="85"/>
        <v>1</v>
      </c>
    </row>
    <row r="5479" spans="1:21" x14ac:dyDescent="0.15">
      <c r="A5479" s="1" t="s">
        <v>2369</v>
      </c>
      <c r="B5479" s="1" t="s">
        <v>23</v>
      </c>
      <c r="C5479" s="3">
        <v>0.34210000000000002</v>
      </c>
      <c r="D5479" s="3">
        <v>9.3850999999999996</v>
      </c>
      <c r="E5479" s="3">
        <v>10.613200000000001</v>
      </c>
      <c r="F5479" s="3">
        <v>0.70669999999999999</v>
      </c>
      <c r="G5479" s="3">
        <v>0.59909999999999997</v>
      </c>
      <c r="H5479" s="3">
        <v>40.700000000000003</v>
      </c>
      <c r="I5479" s="3">
        <v>-8.8999999999999999E-3</v>
      </c>
      <c r="J5479" s="3">
        <v>729044687.66999996</v>
      </c>
      <c r="K5479" s="3">
        <v>25.741599999999998</v>
      </c>
      <c r="L5479" s="3">
        <v>33.246400000000001</v>
      </c>
      <c r="M5479" s="3">
        <v>16.352799999999998</v>
      </c>
      <c r="N5479" s="3">
        <v>53.629399999999997</v>
      </c>
      <c r="O5479" s="3">
        <v>11.819599999999999</v>
      </c>
      <c r="P5479" s="3">
        <v>6.1844999999999999</v>
      </c>
      <c r="Q5479" s="3">
        <v>27.3017</v>
      </c>
      <c r="R5479" s="3">
        <v>20.411799999999999</v>
      </c>
      <c r="S5479" s="3">
        <v>12594905.380000001</v>
      </c>
      <c r="T5479" s="3">
        <v>25</v>
      </c>
      <c r="U5479">
        <f t="shared" si="85"/>
        <v>1</v>
      </c>
    </row>
    <row r="5480" spans="1:21" x14ac:dyDescent="0.15">
      <c r="A5480" s="1" t="s">
        <v>2370</v>
      </c>
      <c r="B5480" s="1" t="s">
        <v>23</v>
      </c>
      <c r="C5480" s="3">
        <v>1.1848000000000001</v>
      </c>
      <c r="D5480" s="3">
        <v>12.010400000000001</v>
      </c>
      <c r="E5480" s="3">
        <v>26.407599999999999</v>
      </c>
      <c r="F5480" s="3">
        <v>1.2964</v>
      </c>
      <c r="G5480" s="3">
        <v>1.2949999999999999</v>
      </c>
      <c r="H5480" s="3">
        <v>64.886099999999999</v>
      </c>
      <c r="I5480" s="3">
        <v>0.33410000000000001</v>
      </c>
      <c r="J5480" s="3">
        <v>284564316.69999999</v>
      </c>
      <c r="K5480" s="3">
        <v>41.438499999999998</v>
      </c>
      <c r="L5480" s="3">
        <v>41.848599999999998</v>
      </c>
      <c r="M5480" s="3">
        <v>19.799199999999999</v>
      </c>
      <c r="N5480" s="3">
        <v>19.6966</v>
      </c>
      <c r="O5480" s="3">
        <v>6.8390000000000004</v>
      </c>
      <c r="P5480" s="3">
        <v>1131.6742999999999</v>
      </c>
      <c r="Q5480" s="3">
        <v>12.609500000000001</v>
      </c>
      <c r="R5480" s="3">
        <v>9.1964000000000006</v>
      </c>
      <c r="S5480" s="3">
        <v>4385068.38</v>
      </c>
      <c r="T5480" s="3">
        <v>25</v>
      </c>
      <c r="U5480">
        <f t="shared" si="85"/>
        <v>1</v>
      </c>
    </row>
    <row r="5481" spans="1:21" x14ac:dyDescent="0.15">
      <c r="A5481" s="1" t="s">
        <v>719</v>
      </c>
      <c r="B5481" s="1" t="s">
        <v>23</v>
      </c>
      <c r="C5481" s="3">
        <v>0.66579999999999995</v>
      </c>
      <c r="D5481" s="3">
        <v>7.7004000000000001</v>
      </c>
      <c r="E5481" s="3">
        <v>8.4443999999999999</v>
      </c>
      <c r="F5481" s="3">
        <v>2.7925</v>
      </c>
      <c r="G5481" s="3">
        <v>2.3237999999999999</v>
      </c>
      <c r="H5481" s="3">
        <v>28.769400000000001</v>
      </c>
      <c r="I5481" s="3">
        <v>0.1492</v>
      </c>
      <c r="J5481" s="3">
        <v>1374160692.2</v>
      </c>
      <c r="K5481" s="3">
        <v>113.7349</v>
      </c>
      <c r="L5481" s="3">
        <v>14.6081</v>
      </c>
      <c r="M5481" s="3">
        <v>96.896600000000007</v>
      </c>
      <c r="N5481" s="3">
        <v>-19.774000000000001</v>
      </c>
      <c r="O5481" s="3">
        <v>4.4241999999999999</v>
      </c>
      <c r="P5481" s="3">
        <v>3.5198999999999998</v>
      </c>
      <c r="Q5481" s="3">
        <v>14.2186</v>
      </c>
      <c r="R5481" s="3">
        <v>12.309799999999999</v>
      </c>
      <c r="S5481" s="3">
        <v>5966029.6699999999</v>
      </c>
      <c r="T5481" s="3">
        <v>15</v>
      </c>
      <c r="U5481">
        <f t="shared" si="85"/>
        <v>1</v>
      </c>
    </row>
    <row r="5482" spans="1:21" x14ac:dyDescent="0.15">
      <c r="A5482" s="1" t="s">
        <v>720</v>
      </c>
      <c r="B5482" s="1" t="s">
        <v>23</v>
      </c>
      <c r="C5482" s="3">
        <v>0.16950000000000001</v>
      </c>
      <c r="D5482" s="3">
        <v>4.8578999999999999</v>
      </c>
      <c r="E5482" s="3">
        <v>5.1517999999999997</v>
      </c>
      <c r="F5482" s="3">
        <v>11.612399999999999</v>
      </c>
      <c r="G5482" s="3">
        <v>10.3733</v>
      </c>
      <c r="H5482" s="3">
        <v>7.1776999999999997</v>
      </c>
      <c r="I5482" s="3">
        <v>0.73880000000000001</v>
      </c>
      <c r="J5482" s="3">
        <v>2565357595.4699998</v>
      </c>
      <c r="K5482" s="3">
        <v>3.7444999999999999</v>
      </c>
      <c r="L5482" s="3">
        <v>-24.6082</v>
      </c>
      <c r="M5482" s="3">
        <v>3.9489000000000001</v>
      </c>
      <c r="N5482" s="3">
        <v>-33.64</v>
      </c>
      <c r="O5482" s="3">
        <v>1.4833000000000001</v>
      </c>
      <c r="P5482" s="3">
        <v>0.85499999999999998</v>
      </c>
      <c r="Q5482" s="3">
        <v>30.468599999999999</v>
      </c>
      <c r="R5482" s="3">
        <v>28.155200000000001</v>
      </c>
      <c r="S5482" s="3">
        <v>6235606.71</v>
      </c>
      <c r="T5482" s="3">
        <v>15</v>
      </c>
      <c r="U5482">
        <f t="shared" si="85"/>
        <v>1</v>
      </c>
    </row>
    <row r="5483" spans="1:21" x14ac:dyDescent="0.15">
      <c r="A5483" s="1" t="s">
        <v>2371</v>
      </c>
      <c r="B5483" s="1" t="s">
        <v>23</v>
      </c>
      <c r="C5483" s="3">
        <v>1.2128000000000001</v>
      </c>
      <c r="D5483" s="3">
        <v>12.724299999999999</v>
      </c>
      <c r="E5483" s="3">
        <v>18.740400000000001</v>
      </c>
      <c r="F5483" s="3">
        <v>1.8139000000000001</v>
      </c>
      <c r="G5483" s="3">
        <v>1.5549999999999999</v>
      </c>
      <c r="H5483" s="3">
        <v>42.365299999999998</v>
      </c>
      <c r="I5483" s="3">
        <v>0.37590000000000001</v>
      </c>
      <c r="J5483" s="3">
        <v>3634534712.6799998</v>
      </c>
      <c r="K5483" s="3">
        <v>22.0563</v>
      </c>
      <c r="L5483" s="3">
        <v>27.031300000000002</v>
      </c>
      <c r="M5483" s="3">
        <v>16.0563</v>
      </c>
      <c r="N5483" s="3">
        <v>33.073099999999997</v>
      </c>
      <c r="O5483" s="3">
        <v>19.031700000000001</v>
      </c>
      <c r="P5483" s="3">
        <v>7.2278000000000002</v>
      </c>
      <c r="Q5483" s="3">
        <v>11.392799999999999</v>
      </c>
      <c r="R5483" s="3">
        <v>9.7962000000000007</v>
      </c>
      <c r="S5483" s="3">
        <v>45771777.590000004</v>
      </c>
      <c r="T5483" s="3">
        <v>15</v>
      </c>
      <c r="U5483">
        <f t="shared" si="85"/>
        <v>1</v>
      </c>
    </row>
    <row r="5484" spans="1:21" x14ac:dyDescent="0.15">
      <c r="A5484" s="1" t="s">
        <v>721</v>
      </c>
      <c r="B5484" s="1" t="s">
        <v>23</v>
      </c>
      <c r="C5484" s="3">
        <v>0.8276</v>
      </c>
      <c r="D5484" s="3">
        <v>31.047599999999999</v>
      </c>
      <c r="E5484" s="3">
        <v>31.179600000000001</v>
      </c>
      <c r="F5484" s="3">
        <v>6.4112</v>
      </c>
      <c r="G5484" s="3">
        <v>5.3589000000000002</v>
      </c>
      <c r="H5484" s="3">
        <v>11.8872</v>
      </c>
      <c r="I5484" s="3">
        <v>1.2786999999999999</v>
      </c>
      <c r="J5484" s="3">
        <v>291986616.32999998</v>
      </c>
      <c r="K5484" s="3">
        <v>21.139600000000002</v>
      </c>
      <c r="L5484" s="3">
        <v>14.238300000000001</v>
      </c>
      <c r="M5484" s="3">
        <v>20.799800000000001</v>
      </c>
      <c r="N5484" s="3">
        <v>11.728199999999999</v>
      </c>
      <c r="O5484" s="3">
        <v>4.1543000000000001</v>
      </c>
      <c r="P5484" s="3">
        <v>1.8923000000000001</v>
      </c>
      <c r="Q5484" s="3">
        <v>41.145699999999998</v>
      </c>
      <c r="R5484" s="3">
        <v>36.3521</v>
      </c>
      <c r="S5484" s="3">
        <v>3987539.76</v>
      </c>
      <c r="T5484" s="3">
        <v>15</v>
      </c>
      <c r="U5484">
        <f t="shared" si="85"/>
        <v>1</v>
      </c>
    </row>
    <row r="5485" spans="1:21" x14ac:dyDescent="0.15">
      <c r="A5485" s="1" t="s">
        <v>2372</v>
      </c>
      <c r="B5485" s="1" t="s">
        <v>23</v>
      </c>
      <c r="C5485" s="3">
        <v>1.4948999999999999</v>
      </c>
      <c r="D5485" s="3">
        <v>20.721499999999999</v>
      </c>
      <c r="E5485" s="3">
        <v>19.5092</v>
      </c>
      <c r="F5485" s="3">
        <v>2.7427000000000001</v>
      </c>
      <c r="G5485" s="3">
        <v>2.0291999999999999</v>
      </c>
      <c r="H5485" s="3">
        <v>19.261299999999999</v>
      </c>
      <c r="I5485" s="3">
        <v>1.0441</v>
      </c>
      <c r="J5485" s="3">
        <v>2574762711.98</v>
      </c>
      <c r="K5485" s="3">
        <v>62.5473</v>
      </c>
      <c r="L5485" s="3">
        <v>17.5931</v>
      </c>
      <c r="M5485" s="3">
        <v>54.104100000000003</v>
      </c>
      <c r="N5485" s="3">
        <v>30.758700000000001</v>
      </c>
      <c r="O5485" s="3">
        <v>977.06039999999996</v>
      </c>
      <c r="P5485" s="3">
        <v>5.9347000000000003</v>
      </c>
      <c r="Q5485" s="3">
        <v>16.880199999999999</v>
      </c>
      <c r="R5485" s="3">
        <v>12.915800000000001</v>
      </c>
      <c r="S5485" s="3">
        <v>41405777.719999999</v>
      </c>
      <c r="T5485" s="3">
        <v>25</v>
      </c>
      <c r="U5485">
        <f t="shared" si="85"/>
        <v>1</v>
      </c>
    </row>
    <row r="5486" spans="1:21" x14ac:dyDescent="0.15">
      <c r="A5486" s="1" t="s">
        <v>2373</v>
      </c>
      <c r="B5486" s="1" t="s">
        <v>23</v>
      </c>
      <c r="C5486" s="3">
        <v>0.62439999999999996</v>
      </c>
      <c r="D5486" s="3">
        <v>7.9866000000000001</v>
      </c>
      <c r="E5486" s="3">
        <v>11.5756</v>
      </c>
      <c r="F5486" s="3">
        <v>1.5094000000000001</v>
      </c>
      <c r="G5486" s="3">
        <v>1.0355000000000001</v>
      </c>
      <c r="H5486" s="3">
        <v>71.969800000000006</v>
      </c>
      <c r="I5486" s="3">
        <v>7.9600000000000004E-2</v>
      </c>
      <c r="J5486" s="3">
        <v>1854642378.4100001</v>
      </c>
      <c r="K5486" s="3">
        <v>314.32150000000001</v>
      </c>
      <c r="L5486" s="3">
        <v>244.49600000000001</v>
      </c>
      <c r="M5486" s="3">
        <v>9.2241</v>
      </c>
      <c r="N5486" s="3">
        <v>121.4717</v>
      </c>
      <c r="O5486" s="3">
        <v>8.7667999999999999</v>
      </c>
      <c r="P5486" s="3">
        <v>1.5989</v>
      </c>
      <c r="Q5486" s="3">
        <v>11.638299999999999</v>
      </c>
      <c r="R5486" s="3">
        <v>8.6668000000000003</v>
      </c>
      <c r="S5486" s="3">
        <v>15013986.85</v>
      </c>
      <c r="T5486" s="3">
        <v>25</v>
      </c>
      <c r="U5486">
        <f t="shared" si="85"/>
        <v>1</v>
      </c>
    </row>
    <row r="5487" spans="1:21" x14ac:dyDescent="0.15">
      <c r="A5487" s="1" t="s">
        <v>2374</v>
      </c>
      <c r="B5487" s="1" t="s">
        <v>23</v>
      </c>
      <c r="C5487" s="3">
        <v>1.3207</v>
      </c>
      <c r="D5487" s="3">
        <v>10.0122</v>
      </c>
      <c r="E5487" s="3">
        <v>11.542999999999999</v>
      </c>
      <c r="F5487" s="3">
        <v>3.7004000000000001</v>
      </c>
      <c r="G5487" s="3">
        <v>2.9376000000000002</v>
      </c>
      <c r="H5487" s="3">
        <v>23.598299999999998</v>
      </c>
      <c r="I5487" s="3">
        <v>0.46789999999999998</v>
      </c>
      <c r="J5487" s="3">
        <v>723248781.44000006</v>
      </c>
      <c r="K5487" s="3">
        <v>4.5180999999999996</v>
      </c>
      <c r="L5487" s="3">
        <v>41.778599999999997</v>
      </c>
      <c r="M5487" s="3">
        <v>5.1599000000000004</v>
      </c>
      <c r="N5487" s="3">
        <v>15.0839</v>
      </c>
      <c r="O5487" s="3">
        <v>5.0392999999999999</v>
      </c>
      <c r="P5487" s="3">
        <v>6.7058999999999997</v>
      </c>
      <c r="Q5487" s="3">
        <v>7.7847</v>
      </c>
      <c r="R5487" s="3">
        <v>6.8247999999999998</v>
      </c>
      <c r="S5487" s="3">
        <v>4110048.27</v>
      </c>
      <c r="T5487" s="3">
        <v>15</v>
      </c>
      <c r="U5487">
        <f t="shared" si="85"/>
        <v>1</v>
      </c>
    </row>
    <row r="5488" spans="1:21" x14ac:dyDescent="0.15">
      <c r="A5488" s="1" t="s">
        <v>722</v>
      </c>
      <c r="B5488" s="1" t="s">
        <v>23</v>
      </c>
      <c r="C5488" s="3">
        <v>0.3639</v>
      </c>
      <c r="D5488" s="3">
        <v>6.8156999999999996</v>
      </c>
      <c r="E5488" s="3">
        <v>9.6965000000000003</v>
      </c>
      <c r="F5488" s="3">
        <v>1.2412000000000001</v>
      </c>
      <c r="G5488" s="3">
        <v>0.78769999999999996</v>
      </c>
      <c r="H5488" s="3">
        <v>56.667700000000004</v>
      </c>
      <c r="I5488" s="3">
        <v>1.5900000000000001E-2</v>
      </c>
      <c r="J5488" s="3">
        <v>872439943.21000004</v>
      </c>
      <c r="K5488" s="3">
        <v>6.3296000000000001</v>
      </c>
      <c r="L5488" s="3">
        <v>5.6459000000000001</v>
      </c>
      <c r="M5488" s="3">
        <v>5.8158000000000003</v>
      </c>
      <c r="N5488" s="3">
        <v>7.2713999999999999</v>
      </c>
      <c r="O5488" s="3">
        <v>5.5151000000000003</v>
      </c>
      <c r="P5488" s="3">
        <v>1.5172000000000001</v>
      </c>
      <c r="Q5488" s="3">
        <v>15.0326</v>
      </c>
      <c r="R5488" s="3">
        <v>11.453200000000001</v>
      </c>
      <c r="S5488" s="3">
        <v>10073718.039999999</v>
      </c>
      <c r="T5488" s="3">
        <v>15</v>
      </c>
      <c r="U5488">
        <f t="shared" si="85"/>
        <v>1</v>
      </c>
    </row>
    <row r="5489" spans="1:21" x14ac:dyDescent="0.15">
      <c r="A5489" s="1" t="s">
        <v>2375</v>
      </c>
      <c r="B5489" s="1" t="s">
        <v>23</v>
      </c>
      <c r="C5489" s="3">
        <v>3.3772000000000002</v>
      </c>
      <c r="D5489" s="3">
        <v>9.9398999999999997</v>
      </c>
      <c r="E5489" s="3">
        <v>10.6097</v>
      </c>
      <c r="F5489" s="3">
        <v>3.2040999999999999</v>
      </c>
      <c r="G5489" s="3">
        <v>2.5038</v>
      </c>
      <c r="H5489" s="3">
        <v>27.7041</v>
      </c>
      <c r="I5489" s="3">
        <v>-0.32890000000000003</v>
      </c>
      <c r="J5489" s="3">
        <v>806679671.57000005</v>
      </c>
      <c r="K5489" s="3">
        <v>71.280600000000007</v>
      </c>
      <c r="L5489" s="3">
        <v>38.534399999999998</v>
      </c>
      <c r="M5489" s="3">
        <v>60.2956</v>
      </c>
      <c r="N5489" s="3">
        <v>14.904500000000001</v>
      </c>
      <c r="O5489" s="3">
        <v>16.1251</v>
      </c>
      <c r="P5489" s="3">
        <v>16.345199999999998</v>
      </c>
      <c r="Q5489" s="3">
        <v>3.2578999999999998</v>
      </c>
      <c r="R5489" s="3">
        <v>2.8679999999999999</v>
      </c>
      <c r="S5489" s="3">
        <v>10877608.98</v>
      </c>
      <c r="T5489" s="3">
        <v>15</v>
      </c>
      <c r="U5489">
        <f t="shared" si="85"/>
        <v>1</v>
      </c>
    </row>
    <row r="5490" spans="1:21" x14ac:dyDescent="0.15">
      <c r="A5490" s="1" t="s">
        <v>723</v>
      </c>
      <c r="B5490" s="1" t="s">
        <v>70</v>
      </c>
      <c r="C5490" s="3">
        <v>0.25790000000000002</v>
      </c>
      <c r="D5490" s="3">
        <v>5.1071999999999997</v>
      </c>
      <c r="E5490" s="3">
        <v>7.4797000000000002</v>
      </c>
      <c r="F5490" s="3">
        <v>2.6753</v>
      </c>
      <c r="G5490" s="3">
        <v>2.0918000000000001</v>
      </c>
      <c r="H5490" s="3">
        <v>32.895600000000002</v>
      </c>
      <c r="I5490" s="3">
        <v>0.16789999999999999</v>
      </c>
      <c r="J5490" s="3">
        <v>1366248058.98</v>
      </c>
      <c r="K5490" s="3">
        <v>6.5964999999999998</v>
      </c>
      <c r="L5490" s="3">
        <v>-38.863300000000002</v>
      </c>
      <c r="M5490" s="3">
        <v>-66.701999999999998</v>
      </c>
      <c r="N5490" s="3">
        <v>-67.266800000000003</v>
      </c>
      <c r="O5490" s="3">
        <v>1.5108999999999999</v>
      </c>
      <c r="P5490" s="3">
        <v>0.69689999999999996</v>
      </c>
      <c r="Q5490" s="3">
        <v>22.689299999999999</v>
      </c>
      <c r="R5490" s="3">
        <v>19.8491</v>
      </c>
      <c r="S5490" s="3">
        <v>7104635.2599999998</v>
      </c>
      <c r="T5490" s="3">
        <v>15</v>
      </c>
      <c r="U5490">
        <f t="shared" si="85"/>
        <v>1</v>
      </c>
    </row>
    <row r="5491" spans="1:21" x14ac:dyDescent="0.15">
      <c r="A5491" s="1" t="s">
        <v>2376</v>
      </c>
      <c r="B5491" s="1" t="s">
        <v>23</v>
      </c>
      <c r="C5491" s="3">
        <v>1.4336</v>
      </c>
      <c r="D5491" s="3">
        <v>8.3231000000000002</v>
      </c>
      <c r="E5491" s="3">
        <v>12.526</v>
      </c>
      <c r="F5491" s="3">
        <v>3.4477000000000002</v>
      </c>
      <c r="G5491" s="3">
        <v>3.3917000000000002</v>
      </c>
      <c r="H5491" s="3">
        <v>26.906600000000001</v>
      </c>
      <c r="I5491" s="3">
        <v>0.62690000000000001</v>
      </c>
      <c r="J5491" s="3">
        <v>988228648.09000003</v>
      </c>
      <c r="K5491" s="3">
        <v>38.866300000000003</v>
      </c>
      <c r="L5491" s="3">
        <v>39.1907</v>
      </c>
      <c r="M5491" s="3">
        <v>21.378900000000002</v>
      </c>
      <c r="N5491" s="3">
        <v>60.317999999999998</v>
      </c>
      <c r="O5491" s="3">
        <v>11.730499999999999</v>
      </c>
      <c r="P5491" s="3">
        <v>90.831000000000003</v>
      </c>
      <c r="Q5491" s="3">
        <v>8.0243000000000002</v>
      </c>
      <c r="R5491" s="3">
        <v>7.4253999999999998</v>
      </c>
      <c r="S5491" s="3">
        <v>3616786.72</v>
      </c>
      <c r="T5491" s="3">
        <v>15</v>
      </c>
      <c r="U5491">
        <f t="shared" si="85"/>
        <v>1</v>
      </c>
    </row>
    <row r="5492" spans="1:21" x14ac:dyDescent="0.15">
      <c r="A5492" s="1" t="s">
        <v>724</v>
      </c>
      <c r="B5492" s="1" t="s">
        <v>23</v>
      </c>
      <c r="C5492" s="3">
        <v>0.75229999999999997</v>
      </c>
      <c r="D5492" s="3">
        <v>8.4248999999999992</v>
      </c>
      <c r="E5492" s="3">
        <v>8.6173000000000002</v>
      </c>
      <c r="F5492" s="3">
        <v>3.5758000000000001</v>
      </c>
      <c r="G5492" s="3">
        <v>3.2883</v>
      </c>
      <c r="H5492" s="3">
        <v>18.480499999999999</v>
      </c>
      <c r="I5492" s="3">
        <v>0.18049999999999999</v>
      </c>
      <c r="J5492" s="3">
        <v>1394364030.74</v>
      </c>
      <c r="K5492" s="3">
        <v>64.584800000000001</v>
      </c>
      <c r="L5492" s="3">
        <v>20.4663</v>
      </c>
      <c r="M5492" s="3">
        <v>41.112900000000003</v>
      </c>
      <c r="N5492" s="3">
        <v>14.456300000000001</v>
      </c>
      <c r="O5492" s="3">
        <v>8.4034999999999993</v>
      </c>
      <c r="P5492" s="3">
        <v>10.975300000000001</v>
      </c>
      <c r="Q5492" s="3">
        <v>13.7011</v>
      </c>
      <c r="R5492" s="3">
        <v>11.5778</v>
      </c>
      <c r="S5492" s="3">
        <v>5403202.2999999998</v>
      </c>
      <c r="T5492" s="3">
        <v>15</v>
      </c>
      <c r="U5492">
        <f t="shared" si="85"/>
        <v>1</v>
      </c>
    </row>
    <row r="5493" spans="1:21" x14ac:dyDescent="0.15">
      <c r="A5493" s="1" t="s">
        <v>725</v>
      </c>
      <c r="B5493" s="1" t="s">
        <v>23</v>
      </c>
      <c r="C5493" s="3">
        <v>0.9425</v>
      </c>
      <c r="D5493" s="3">
        <v>9.5618999999999996</v>
      </c>
      <c r="E5493" s="3">
        <v>9.3745999999999992</v>
      </c>
      <c r="F5493" s="3">
        <v>1.3089999999999999</v>
      </c>
      <c r="G5493" s="3">
        <v>0.92379999999999995</v>
      </c>
      <c r="H5493" s="3">
        <v>36.636200000000002</v>
      </c>
      <c r="I5493" s="3">
        <v>0.1386</v>
      </c>
      <c r="J5493" s="3">
        <v>643739390.16999996</v>
      </c>
      <c r="K5493" s="3">
        <v>4.1448</v>
      </c>
      <c r="L5493" s="3">
        <v>5.4722</v>
      </c>
      <c r="M5493" s="3">
        <v>18.284600000000001</v>
      </c>
      <c r="N5493" s="3">
        <v>42.499400000000001</v>
      </c>
      <c r="O5493" s="3">
        <v>12.7554</v>
      </c>
      <c r="P5493" s="3">
        <v>6.4878</v>
      </c>
      <c r="Q5493" s="3">
        <v>8.1052999999999997</v>
      </c>
      <c r="R5493" s="3">
        <v>6.3959000000000001</v>
      </c>
      <c r="S5493" s="3">
        <v>14697559.48</v>
      </c>
      <c r="T5493" s="3">
        <v>25</v>
      </c>
      <c r="U5493">
        <f t="shared" si="85"/>
        <v>1</v>
      </c>
    </row>
    <row r="5494" spans="1:21" x14ac:dyDescent="0.15">
      <c r="A5494" s="1" t="s">
        <v>2377</v>
      </c>
      <c r="B5494" s="1" t="s">
        <v>23</v>
      </c>
      <c r="C5494" s="3">
        <v>0.49030000000000001</v>
      </c>
      <c r="D5494" s="3">
        <v>4.3064999999999998</v>
      </c>
      <c r="E5494" s="3">
        <v>4.0023</v>
      </c>
      <c r="F5494" s="3">
        <v>2.2852999999999999</v>
      </c>
      <c r="G5494" s="3">
        <v>1.8549</v>
      </c>
      <c r="H5494" s="3">
        <v>23.200700000000001</v>
      </c>
      <c r="I5494" s="3">
        <v>0.22819999999999999</v>
      </c>
      <c r="J5494" s="3">
        <v>1162515368.46</v>
      </c>
      <c r="K5494" s="3">
        <v>58.454900000000002</v>
      </c>
      <c r="L5494" s="3">
        <v>4.7107999999999999</v>
      </c>
      <c r="M5494" s="3">
        <v>21.322500000000002</v>
      </c>
      <c r="N5494" s="3">
        <v>-41.316800000000001</v>
      </c>
      <c r="O5494" s="3">
        <v>9.4459</v>
      </c>
      <c r="P5494" s="3">
        <v>2.7530999999999999</v>
      </c>
      <c r="Q5494" s="3">
        <v>10.5533</v>
      </c>
      <c r="R5494" s="3">
        <v>8.2523</v>
      </c>
      <c r="S5494" s="3">
        <v>9406977.6400000006</v>
      </c>
      <c r="T5494" s="3">
        <v>25</v>
      </c>
      <c r="U5494">
        <f t="shared" si="85"/>
        <v>1</v>
      </c>
    </row>
    <row r="5495" spans="1:21" x14ac:dyDescent="0.15">
      <c r="A5495" s="1" t="s">
        <v>726</v>
      </c>
      <c r="B5495" s="1" t="s">
        <v>23</v>
      </c>
      <c r="C5495" s="3">
        <v>0.42</v>
      </c>
      <c r="D5495" s="3">
        <v>6.4153000000000002</v>
      </c>
      <c r="E5495" s="3">
        <v>6.7595999999999998</v>
      </c>
      <c r="F5495" s="3">
        <v>1.1740999999999999</v>
      </c>
      <c r="G5495" s="3">
        <v>1.0331999999999999</v>
      </c>
      <c r="H5495" s="3">
        <v>65.358999999999995</v>
      </c>
      <c r="I5495" s="3">
        <v>0.1278</v>
      </c>
      <c r="J5495" s="3">
        <v>2626672430.4499998</v>
      </c>
      <c r="K5495" s="3">
        <v>-4.0631000000000004</v>
      </c>
      <c r="L5495" s="3">
        <v>42.696199999999997</v>
      </c>
      <c r="M5495" s="3">
        <v>-16.524999999999999</v>
      </c>
      <c r="N5495" s="3">
        <v>-42.404699999999998</v>
      </c>
      <c r="O5495" s="3">
        <v>1.8512</v>
      </c>
      <c r="P5495" s="3">
        <v>4.4093</v>
      </c>
      <c r="Q5495" s="3">
        <v>7.8418999999999999</v>
      </c>
      <c r="R5495" s="3">
        <v>5.7735000000000003</v>
      </c>
      <c r="S5495" s="3">
        <v>32938251.09</v>
      </c>
      <c r="T5495" s="3">
        <v>25</v>
      </c>
      <c r="U5495">
        <f t="shared" si="85"/>
        <v>1</v>
      </c>
    </row>
    <row r="5496" spans="1:21" x14ac:dyDescent="0.15">
      <c r="A5496" s="1" t="s">
        <v>727</v>
      </c>
      <c r="B5496" s="1" t="s">
        <v>23</v>
      </c>
      <c r="C5496" s="3">
        <v>0.51600000000000001</v>
      </c>
      <c r="D5496" s="3">
        <v>9.8724000000000007</v>
      </c>
      <c r="E5496" s="3">
        <v>12.039</v>
      </c>
      <c r="F5496" s="3">
        <v>3.7841999999999998</v>
      </c>
      <c r="G5496" s="3">
        <v>3.5548999999999999</v>
      </c>
      <c r="H5496" s="3">
        <v>27.445499999999999</v>
      </c>
      <c r="I5496" s="3">
        <v>0.21279999999999999</v>
      </c>
      <c r="J5496" s="3">
        <v>4682416940.9499998</v>
      </c>
      <c r="K5496" s="3">
        <v>21.835699999999999</v>
      </c>
      <c r="L5496" s="3">
        <v>38.7271</v>
      </c>
      <c r="M5496" s="3">
        <v>9.7574000000000005</v>
      </c>
      <c r="N5496" s="3">
        <v>7.8771000000000004</v>
      </c>
      <c r="O5496" s="3">
        <v>3.2528000000000001</v>
      </c>
      <c r="P5496" s="3">
        <v>4.4242999999999997</v>
      </c>
      <c r="Q5496" s="3">
        <v>22.412500000000001</v>
      </c>
      <c r="R5496" s="3">
        <v>18.585599999999999</v>
      </c>
      <c r="S5496" s="3">
        <v>24144778.469999999</v>
      </c>
      <c r="T5496" s="3">
        <v>15</v>
      </c>
      <c r="U5496">
        <f t="shared" si="85"/>
        <v>1</v>
      </c>
    </row>
    <row r="5497" spans="1:21" x14ac:dyDescent="0.15">
      <c r="A5497" s="1" t="s">
        <v>728</v>
      </c>
      <c r="B5497" s="1" t="s">
        <v>70</v>
      </c>
      <c r="C5497" s="3">
        <v>0.8982</v>
      </c>
      <c r="D5497" s="3">
        <v>13.843400000000001</v>
      </c>
      <c r="E5497" s="3">
        <v>13.909599999999999</v>
      </c>
      <c r="F5497" s="3">
        <v>4.0625999999999998</v>
      </c>
      <c r="G5497" s="3">
        <v>3.6509999999999998</v>
      </c>
      <c r="H5497" s="3">
        <v>19.143000000000001</v>
      </c>
      <c r="I5497" s="3">
        <v>0.4133</v>
      </c>
      <c r="J5497" s="3">
        <v>1397741268.5699999</v>
      </c>
      <c r="K5497" s="3">
        <v>37.857799999999997</v>
      </c>
      <c r="L5497" s="3">
        <v>8.5630000000000006</v>
      </c>
      <c r="M5497" s="3">
        <v>30.0166</v>
      </c>
      <c r="N5497" s="3">
        <v>10.6768</v>
      </c>
      <c r="O5497" s="3">
        <v>3.5648</v>
      </c>
      <c r="P5497" s="3">
        <v>7.3150000000000004</v>
      </c>
      <c r="Q5497" s="3">
        <v>15.334199999999999</v>
      </c>
      <c r="R5497" s="3">
        <v>14.5145</v>
      </c>
      <c r="S5497" s="3">
        <v>13979019.949999999</v>
      </c>
      <c r="T5497" s="3">
        <v>15</v>
      </c>
      <c r="U5497">
        <f t="shared" si="85"/>
        <v>1</v>
      </c>
    </row>
    <row r="5498" spans="1:21" x14ac:dyDescent="0.15">
      <c r="A5498" s="1" t="s">
        <v>729</v>
      </c>
      <c r="B5498" s="1" t="s">
        <v>23</v>
      </c>
      <c r="C5498" s="3">
        <v>0.39650000000000002</v>
      </c>
      <c r="D5498" s="3">
        <v>4.9432</v>
      </c>
      <c r="E5498" s="3">
        <v>4.7401999999999997</v>
      </c>
      <c r="F5498" s="3">
        <v>2.5034000000000001</v>
      </c>
      <c r="G5498" s="3">
        <v>1.7584</v>
      </c>
      <c r="H5498" s="3">
        <v>15.507099999999999</v>
      </c>
      <c r="I5498" s="3">
        <v>0.2286</v>
      </c>
      <c r="J5498" s="3">
        <v>2774251033.29</v>
      </c>
      <c r="K5498" s="3">
        <v>33.652700000000003</v>
      </c>
      <c r="L5498" s="3">
        <v>71.437200000000004</v>
      </c>
      <c r="M5498" s="3">
        <v>34.152099999999997</v>
      </c>
      <c r="N5498" s="3">
        <v>26.9085</v>
      </c>
      <c r="O5498" s="3">
        <v>6.0227000000000004</v>
      </c>
      <c r="P5498" s="3">
        <v>2.7749000000000001</v>
      </c>
      <c r="Q5498" s="3">
        <v>11.535600000000001</v>
      </c>
      <c r="R5498" s="3">
        <v>11.5558</v>
      </c>
      <c r="S5498" s="3">
        <v>11783353.6</v>
      </c>
      <c r="T5498" s="3">
        <v>25</v>
      </c>
      <c r="U5498">
        <f t="shared" si="85"/>
        <v>1</v>
      </c>
    </row>
    <row r="5499" spans="1:21" x14ac:dyDescent="0.15">
      <c r="A5499" s="1" t="s">
        <v>2378</v>
      </c>
      <c r="B5499" s="1" t="s">
        <v>23</v>
      </c>
      <c r="C5499" s="3">
        <v>0.64680000000000004</v>
      </c>
      <c r="D5499" s="3">
        <v>4.3562000000000003</v>
      </c>
      <c r="E5499" s="3">
        <v>5.1867999999999999</v>
      </c>
      <c r="F5499" s="3">
        <v>2.1922000000000001</v>
      </c>
      <c r="G5499" s="3">
        <v>1.7395</v>
      </c>
      <c r="H5499" s="3">
        <v>39.745100000000001</v>
      </c>
      <c r="I5499" s="3">
        <v>-0.19159999999999999</v>
      </c>
      <c r="J5499" s="3">
        <v>536740111.25999999</v>
      </c>
      <c r="K5499" s="3">
        <v>13.1144</v>
      </c>
      <c r="L5499" s="3">
        <v>9.8341999999999992</v>
      </c>
      <c r="M5499" s="3">
        <v>-30.571100000000001</v>
      </c>
      <c r="N5499" s="3">
        <v>-34.977699999999999</v>
      </c>
      <c r="O5499" s="3">
        <v>1.5217000000000001</v>
      </c>
      <c r="P5499" s="3">
        <v>3.1696</v>
      </c>
      <c r="Q5499" s="3">
        <v>7.2321</v>
      </c>
      <c r="R5499" s="3">
        <v>5.0955000000000004</v>
      </c>
      <c r="S5499" s="3">
        <v>2408458.0699999998</v>
      </c>
      <c r="T5499" s="3">
        <v>25</v>
      </c>
      <c r="U5499">
        <f t="shared" si="85"/>
        <v>1</v>
      </c>
    </row>
    <row r="5500" spans="1:21" x14ac:dyDescent="0.15">
      <c r="A5500" s="1" t="s">
        <v>2379</v>
      </c>
      <c r="B5500" s="1" t="s">
        <v>23</v>
      </c>
      <c r="C5500" s="3">
        <v>0.29920000000000002</v>
      </c>
      <c r="D5500" s="3">
        <v>7.1776999999999997</v>
      </c>
      <c r="E5500" s="3">
        <v>7.2784000000000004</v>
      </c>
      <c r="F5500" s="3">
        <v>5.5765000000000002</v>
      </c>
      <c r="G5500" s="3">
        <v>5.2324000000000002</v>
      </c>
      <c r="H5500" s="3">
        <v>13.089</v>
      </c>
      <c r="I5500" s="3">
        <v>0.59619999999999995</v>
      </c>
      <c r="J5500" s="3">
        <v>1568839814.8299999</v>
      </c>
      <c r="K5500" s="3">
        <v>3.9316</v>
      </c>
      <c r="L5500" s="3">
        <v>-9.1248000000000005</v>
      </c>
      <c r="M5500" s="3">
        <v>5.9374000000000002</v>
      </c>
      <c r="N5500" s="3">
        <v>-39.263500000000001</v>
      </c>
      <c r="O5500" s="3">
        <v>5.0119999999999996</v>
      </c>
      <c r="P5500" s="3">
        <v>2.5287000000000002</v>
      </c>
      <c r="Q5500" s="3">
        <v>20.361000000000001</v>
      </c>
      <c r="R5500" s="3">
        <v>21.5488</v>
      </c>
      <c r="S5500" s="3">
        <v>8573658.7799999993</v>
      </c>
      <c r="T5500" s="3">
        <v>15</v>
      </c>
      <c r="U5500">
        <f t="shared" si="85"/>
        <v>1</v>
      </c>
    </row>
    <row r="5501" spans="1:21" x14ac:dyDescent="0.15">
      <c r="A5501" s="1" t="s">
        <v>2380</v>
      </c>
      <c r="B5501" s="1" t="s">
        <v>23</v>
      </c>
      <c r="C5501" s="3">
        <v>0.47210000000000002</v>
      </c>
      <c r="D5501" s="3">
        <v>10.0063</v>
      </c>
      <c r="E5501" s="3">
        <v>11.1549</v>
      </c>
      <c r="F5501" s="3">
        <v>2.1928000000000001</v>
      </c>
      <c r="G5501" s="3">
        <v>1.6341000000000001</v>
      </c>
      <c r="H5501" s="3">
        <v>32.048900000000003</v>
      </c>
      <c r="I5501" s="3">
        <v>0.3866</v>
      </c>
      <c r="J5501" s="3">
        <v>4679153951.3100004</v>
      </c>
      <c r="K5501" s="3">
        <v>7.2763999999999998</v>
      </c>
      <c r="L5501" s="3">
        <v>31.167400000000001</v>
      </c>
      <c r="M5501" s="3">
        <v>8.5602</v>
      </c>
      <c r="N5501" s="3">
        <v>5.3438999999999997</v>
      </c>
      <c r="O5501" s="3">
        <v>3.8822999999999999</v>
      </c>
      <c r="P5501" s="3">
        <v>1.0676000000000001</v>
      </c>
      <c r="Q5501" s="3">
        <v>20.628900000000002</v>
      </c>
      <c r="R5501" s="3">
        <v>16.680900000000001</v>
      </c>
      <c r="S5501" s="3">
        <v>55782936.770000003</v>
      </c>
      <c r="T5501" s="3">
        <v>15</v>
      </c>
      <c r="U5501">
        <f t="shared" si="85"/>
        <v>1</v>
      </c>
    </row>
    <row r="5502" spans="1:21" x14ac:dyDescent="0.15">
      <c r="A5502" s="1" t="s">
        <v>2381</v>
      </c>
      <c r="B5502" s="1" t="s">
        <v>23</v>
      </c>
      <c r="C5502" s="3">
        <v>0.28220000000000001</v>
      </c>
      <c r="D5502" s="3">
        <v>14.8264</v>
      </c>
      <c r="E5502" s="3">
        <v>21.9831</v>
      </c>
      <c r="F5502" s="3">
        <v>2.5013999999999998</v>
      </c>
      <c r="G5502" s="3">
        <v>2.3260999999999998</v>
      </c>
      <c r="H5502" s="3">
        <v>41.179900000000004</v>
      </c>
      <c r="I5502" s="3">
        <v>0.41039999999999999</v>
      </c>
      <c r="J5502" s="3">
        <v>2312685558.6100001</v>
      </c>
      <c r="K5502" s="3">
        <v>16.9087</v>
      </c>
      <c r="L5502" s="3">
        <v>48.514600000000002</v>
      </c>
      <c r="M5502" s="3">
        <v>18.973600000000001</v>
      </c>
      <c r="N5502" s="3">
        <v>54.268799999999999</v>
      </c>
      <c r="O5502" s="3">
        <v>4.4846000000000004</v>
      </c>
      <c r="P5502" s="3">
        <v>5.8800999999999997</v>
      </c>
      <c r="Q5502" s="3">
        <v>55.849299999999999</v>
      </c>
      <c r="R5502" s="3">
        <v>49.235900000000001</v>
      </c>
      <c r="S5502" s="3">
        <v>20643659.690000001</v>
      </c>
      <c r="T5502" s="3">
        <v>25</v>
      </c>
      <c r="U5502">
        <f t="shared" si="85"/>
        <v>1</v>
      </c>
    </row>
    <row r="5503" spans="1:21" x14ac:dyDescent="0.15">
      <c r="A5503" s="1" t="s">
        <v>730</v>
      </c>
      <c r="B5503" s="1" t="s">
        <v>23</v>
      </c>
      <c r="C5503" s="3">
        <v>1.2253000000000001</v>
      </c>
      <c r="D5503" s="3">
        <v>11.071199999999999</v>
      </c>
      <c r="E5503" s="3">
        <v>18.345600000000001</v>
      </c>
      <c r="F5503" s="3">
        <v>1.6052999999999999</v>
      </c>
      <c r="G5503" s="3">
        <v>1.603</v>
      </c>
      <c r="H5503" s="3">
        <v>48.129399999999997</v>
      </c>
      <c r="I5503" s="3">
        <v>-2.2100000000000002E-2</v>
      </c>
      <c r="J5503" s="3">
        <v>2280446890.0900002</v>
      </c>
      <c r="K5503" s="3">
        <v>18.802800000000001</v>
      </c>
      <c r="L5503" s="3">
        <v>15.4663</v>
      </c>
      <c r="M5503" s="3">
        <v>16.451499999999999</v>
      </c>
      <c r="N5503" s="3">
        <v>4.3262999999999998</v>
      </c>
      <c r="O5503" s="3">
        <v>3.1497999999999999</v>
      </c>
      <c r="P5503" s="3">
        <v>1585.4318000000001</v>
      </c>
      <c r="Q5503" s="3">
        <v>9.2943999999999996</v>
      </c>
      <c r="R5503" s="3">
        <v>7.7225999999999999</v>
      </c>
      <c r="S5503" s="3">
        <v>22359775.510000002</v>
      </c>
      <c r="T5503" s="3">
        <v>25</v>
      </c>
      <c r="U5503">
        <f t="shared" si="85"/>
        <v>1</v>
      </c>
    </row>
    <row r="5504" spans="1:21" x14ac:dyDescent="0.15">
      <c r="A5504" s="1" t="s">
        <v>731</v>
      </c>
      <c r="B5504" s="1" t="s">
        <v>23</v>
      </c>
      <c r="C5504" s="3">
        <v>0.52239999999999998</v>
      </c>
      <c r="D5504" s="3">
        <v>4.9241000000000001</v>
      </c>
      <c r="E5504" s="3">
        <v>5.5000999999999998</v>
      </c>
      <c r="F5504" s="3">
        <v>1.7907999999999999</v>
      </c>
      <c r="G5504" s="3">
        <v>0.87119999999999997</v>
      </c>
      <c r="H5504" s="3">
        <v>44.465000000000003</v>
      </c>
      <c r="I5504" s="3">
        <v>-0.39729999999999999</v>
      </c>
      <c r="J5504" s="3">
        <v>886141167.27999997</v>
      </c>
      <c r="K5504" s="3">
        <v>7.9962999999999997</v>
      </c>
      <c r="L5504" s="3">
        <v>23.060300000000002</v>
      </c>
      <c r="M5504" s="3">
        <v>-31.071899999999999</v>
      </c>
      <c r="N5504" s="3">
        <v>-24.921500000000002</v>
      </c>
      <c r="O5504" s="3">
        <v>2.7658999999999998</v>
      </c>
      <c r="P5504" s="3">
        <v>1.1689000000000001</v>
      </c>
      <c r="Q5504" s="3">
        <v>6.4462999999999999</v>
      </c>
      <c r="R5504" s="3">
        <v>5.9301000000000004</v>
      </c>
      <c r="S5504" s="3">
        <v>5931087.79</v>
      </c>
      <c r="T5504" s="3">
        <v>15</v>
      </c>
      <c r="U5504">
        <f t="shared" si="85"/>
        <v>1</v>
      </c>
    </row>
    <row r="5505" spans="1:21" x14ac:dyDescent="0.15">
      <c r="A5505" s="1" t="s">
        <v>732</v>
      </c>
      <c r="B5505" s="1" t="s">
        <v>23</v>
      </c>
      <c r="C5505" s="3">
        <v>0.66349999999999998</v>
      </c>
      <c r="D5505" s="3">
        <v>10.135999999999999</v>
      </c>
      <c r="E5505" s="3">
        <v>11.155200000000001</v>
      </c>
      <c r="F5505" s="3">
        <v>4.3106999999999998</v>
      </c>
      <c r="G5505" s="3">
        <v>3.9178000000000002</v>
      </c>
      <c r="H5505" s="3">
        <v>17.572399999999998</v>
      </c>
      <c r="I5505" s="3">
        <v>0.34410000000000002</v>
      </c>
      <c r="J5505" s="3">
        <v>496248665.49000001</v>
      </c>
      <c r="K5505" s="3">
        <v>101.3339</v>
      </c>
      <c r="L5505" s="3">
        <v>9.2932000000000006</v>
      </c>
      <c r="M5505" s="3">
        <v>68.429900000000004</v>
      </c>
      <c r="N5505" s="3">
        <v>16.040400000000002</v>
      </c>
      <c r="O5505" s="3">
        <v>2.8967999999999998</v>
      </c>
      <c r="P5505" s="3">
        <v>5.7053000000000003</v>
      </c>
      <c r="Q5505" s="3">
        <v>20.5791</v>
      </c>
      <c r="R5505" s="3">
        <v>18.517299999999999</v>
      </c>
      <c r="S5505" s="3">
        <v>2119829.19</v>
      </c>
      <c r="T5505" s="3">
        <v>15</v>
      </c>
      <c r="U5505">
        <f t="shared" si="85"/>
        <v>1</v>
      </c>
    </row>
    <row r="5506" spans="1:21" x14ac:dyDescent="0.15">
      <c r="A5506" s="1" t="s">
        <v>733</v>
      </c>
      <c r="B5506" s="1" t="s">
        <v>23</v>
      </c>
      <c r="C5506" s="3">
        <v>1.1740999999999999</v>
      </c>
      <c r="D5506" s="3">
        <v>11.638299999999999</v>
      </c>
      <c r="E5506" s="3">
        <v>15.8154</v>
      </c>
      <c r="F5506" s="3">
        <v>2.1375999999999999</v>
      </c>
      <c r="G5506" s="3">
        <v>1.8924000000000001</v>
      </c>
      <c r="H5506" s="3">
        <v>36.758000000000003</v>
      </c>
      <c r="I5506" s="3">
        <v>0.34970000000000001</v>
      </c>
      <c r="J5506" s="3">
        <v>1383190730.4300001</v>
      </c>
      <c r="K5506" s="3">
        <v>102.48480000000001</v>
      </c>
      <c r="L5506" s="3">
        <v>49.255499999999998</v>
      </c>
      <c r="M5506" s="3">
        <v>13.5954</v>
      </c>
      <c r="N5506" s="3">
        <v>8.4122000000000003</v>
      </c>
      <c r="O5506" s="3">
        <v>17.633600000000001</v>
      </c>
      <c r="P5506" s="3">
        <v>8.1614000000000004</v>
      </c>
      <c r="Q5506" s="3">
        <v>13.426299999999999</v>
      </c>
      <c r="R5506" s="3">
        <v>11.813700000000001</v>
      </c>
      <c r="S5506" s="3">
        <v>4470189.09</v>
      </c>
      <c r="T5506" s="3">
        <v>15</v>
      </c>
      <c r="U5506">
        <f t="shared" si="85"/>
        <v>1</v>
      </c>
    </row>
    <row r="5507" spans="1:21" x14ac:dyDescent="0.15">
      <c r="A5507" s="1" t="s">
        <v>734</v>
      </c>
      <c r="B5507" s="1" t="s">
        <v>70</v>
      </c>
      <c r="C5507" s="3">
        <v>0.4602</v>
      </c>
      <c r="D5507" s="3">
        <v>8.0115999999999996</v>
      </c>
      <c r="E5507" s="3">
        <v>7.6318000000000001</v>
      </c>
      <c r="F5507" s="3">
        <v>8.7098999999999993</v>
      </c>
      <c r="G5507" s="3">
        <v>7.3380999999999998</v>
      </c>
      <c r="H5507" s="3">
        <v>10.680300000000001</v>
      </c>
      <c r="I5507" s="3">
        <v>0.66710000000000003</v>
      </c>
      <c r="J5507" s="3">
        <v>379461762.5</v>
      </c>
      <c r="K5507" s="3">
        <v>70.726399999999998</v>
      </c>
      <c r="L5507" s="3">
        <v>3.7722000000000002</v>
      </c>
      <c r="M5507" s="3">
        <v>30.863399999999999</v>
      </c>
      <c r="N5507" s="3">
        <v>-6.4419000000000004</v>
      </c>
      <c r="O5507" s="3">
        <v>4.3170000000000002</v>
      </c>
      <c r="P5507" s="3">
        <v>1.7203999999999999</v>
      </c>
      <c r="Q5507" s="3">
        <v>22.550999999999998</v>
      </c>
      <c r="R5507" s="3">
        <v>19.379799999999999</v>
      </c>
      <c r="S5507" s="3">
        <v>1701111.58</v>
      </c>
      <c r="T5507" s="3">
        <v>15</v>
      </c>
      <c r="U5507">
        <f t="shared" ref="U5507:U5570" si="86">IF(A5507=1,0,1)</f>
        <v>1</v>
      </c>
    </row>
    <row r="5508" spans="1:21" x14ac:dyDescent="0.15">
      <c r="A5508" s="1" t="s">
        <v>2382</v>
      </c>
      <c r="B5508" s="1" t="s">
        <v>23</v>
      </c>
      <c r="C5508" s="3">
        <v>1.135</v>
      </c>
      <c r="D5508" s="3">
        <v>26.417300000000001</v>
      </c>
      <c r="E5508" s="3">
        <v>30.620899999999999</v>
      </c>
      <c r="F5508" s="3">
        <v>2.1415999999999999</v>
      </c>
      <c r="G5508" s="3">
        <v>1.6533</v>
      </c>
      <c r="H5508" s="3">
        <v>27.223700000000001</v>
      </c>
      <c r="I5508" s="3">
        <v>0.87739999999999996</v>
      </c>
      <c r="J5508" s="3">
        <v>515385461.44999999</v>
      </c>
      <c r="K5508" s="3">
        <v>37.235399999999998</v>
      </c>
      <c r="L5508" s="3">
        <v>37.266199999999998</v>
      </c>
      <c r="M5508" s="3">
        <v>28.590800000000002</v>
      </c>
      <c r="N5508" s="3">
        <v>22.2835</v>
      </c>
      <c r="O5508" s="3">
        <v>18.436399999999999</v>
      </c>
      <c r="P5508" s="3">
        <v>5.2827000000000002</v>
      </c>
      <c r="Q5508" s="3">
        <v>26.772099999999998</v>
      </c>
      <c r="R5508" s="3">
        <v>22.7163</v>
      </c>
      <c r="S5508" s="3">
        <v>7970449.6900000004</v>
      </c>
      <c r="T5508" s="3">
        <v>15</v>
      </c>
      <c r="U5508">
        <f t="shared" si="86"/>
        <v>1</v>
      </c>
    </row>
    <row r="5509" spans="1:21" x14ac:dyDescent="0.15">
      <c r="A5509" s="1" t="s">
        <v>2383</v>
      </c>
      <c r="B5509" s="1" t="s">
        <v>23</v>
      </c>
      <c r="C5509" s="3">
        <v>0.74039999999999995</v>
      </c>
      <c r="D5509" s="3">
        <v>17.967500000000001</v>
      </c>
      <c r="E5509" s="3">
        <v>14.8081</v>
      </c>
      <c r="F5509" s="3">
        <v>10.175599999999999</v>
      </c>
      <c r="G5509" s="3">
        <v>8.8146000000000004</v>
      </c>
      <c r="H5509" s="3">
        <v>7.7226999999999997</v>
      </c>
      <c r="I5509" s="3">
        <v>1.8064</v>
      </c>
      <c r="J5509" s="3">
        <v>1882208396.75</v>
      </c>
      <c r="K5509" s="3">
        <v>7.6338999999999997</v>
      </c>
      <c r="L5509" s="3">
        <v>7.8522999999999996</v>
      </c>
      <c r="M5509" s="3">
        <v>-24.807400000000001</v>
      </c>
      <c r="N5509" s="3">
        <v>19.9377</v>
      </c>
      <c r="O5509" s="3">
        <v>5.9355000000000002</v>
      </c>
      <c r="P5509" s="3">
        <v>5.1093000000000002</v>
      </c>
      <c r="Q5509" s="3">
        <v>25.119900000000001</v>
      </c>
      <c r="R5509" s="3">
        <v>21.197800000000001</v>
      </c>
      <c r="S5509" s="3">
        <v>10329021.52</v>
      </c>
      <c r="T5509" s="3">
        <v>15</v>
      </c>
      <c r="U5509">
        <f t="shared" si="86"/>
        <v>1</v>
      </c>
    </row>
    <row r="5510" spans="1:21" x14ac:dyDescent="0.15">
      <c r="A5510" s="1" t="s">
        <v>2384</v>
      </c>
      <c r="B5510" s="1" t="s">
        <v>23</v>
      </c>
      <c r="C5510" s="3">
        <v>0.65059999999999996</v>
      </c>
      <c r="D5510" s="3">
        <v>8.0271000000000008</v>
      </c>
      <c r="E5510" s="3">
        <v>8.2190999999999992</v>
      </c>
      <c r="F5510" s="3">
        <v>3.8054999999999999</v>
      </c>
      <c r="G5510" s="3">
        <v>3.2949000000000002</v>
      </c>
      <c r="H5510" s="3">
        <v>24.804200000000002</v>
      </c>
      <c r="I5510" s="3">
        <v>0.3589</v>
      </c>
      <c r="J5510" s="3">
        <v>2117299430.2</v>
      </c>
      <c r="K5510" s="3">
        <v>56.953899999999997</v>
      </c>
      <c r="L5510" s="3">
        <v>16.2103</v>
      </c>
      <c r="M5510" s="3">
        <v>60.105200000000004</v>
      </c>
      <c r="N5510" s="3">
        <v>-16.075299999999999</v>
      </c>
      <c r="O5510" s="3">
        <v>5.4873000000000003</v>
      </c>
      <c r="P5510" s="3">
        <v>4.2705000000000002</v>
      </c>
      <c r="Q5510" s="3">
        <v>13.9015</v>
      </c>
      <c r="R5510" s="3">
        <v>11.5868</v>
      </c>
      <c r="S5510" s="3">
        <v>21822197.98</v>
      </c>
      <c r="T5510" s="3">
        <v>15</v>
      </c>
      <c r="U5510">
        <f t="shared" si="86"/>
        <v>1</v>
      </c>
    </row>
    <row r="5511" spans="1:21" x14ac:dyDescent="0.15">
      <c r="A5511" s="1" t="s">
        <v>735</v>
      </c>
      <c r="B5511" s="1" t="s">
        <v>23</v>
      </c>
      <c r="C5511" s="3">
        <v>1.2617</v>
      </c>
      <c r="D5511" s="3">
        <v>34.584099999999999</v>
      </c>
      <c r="E5511" s="3">
        <v>36.053199999999997</v>
      </c>
      <c r="F5511" s="3">
        <v>3.5525000000000002</v>
      </c>
      <c r="G5511" s="3">
        <v>2.9218000000000002</v>
      </c>
      <c r="H5511" s="3">
        <v>24.2395</v>
      </c>
      <c r="I5511" s="3">
        <v>1.3161</v>
      </c>
      <c r="J5511" s="3">
        <v>1333052450.8099999</v>
      </c>
      <c r="K5511" s="3">
        <v>32.801099999999998</v>
      </c>
      <c r="L5511" s="3">
        <v>7.1829999999999998</v>
      </c>
      <c r="M5511" s="3">
        <v>56.401800000000001</v>
      </c>
      <c r="N5511" s="3">
        <v>-8.0917999999999992</v>
      </c>
      <c r="O5511" s="3">
        <v>35.309800000000003</v>
      </c>
      <c r="P5511" s="3">
        <v>2.0095999999999998</v>
      </c>
      <c r="Q5511" s="3">
        <v>29.059200000000001</v>
      </c>
      <c r="R5511" s="3">
        <v>24.6709</v>
      </c>
      <c r="S5511" s="3">
        <v>28780875.32</v>
      </c>
      <c r="T5511" s="3">
        <v>25</v>
      </c>
      <c r="U5511">
        <f t="shared" si="86"/>
        <v>1</v>
      </c>
    </row>
    <row r="5512" spans="1:21" x14ac:dyDescent="0.15">
      <c r="A5512" s="1" t="s">
        <v>2385</v>
      </c>
      <c r="B5512" s="1" t="s">
        <v>23</v>
      </c>
      <c r="C5512" s="3">
        <v>0.44359999999999999</v>
      </c>
      <c r="D5512" s="3">
        <v>5.5799000000000003</v>
      </c>
      <c r="E5512" s="3">
        <v>8.7751000000000001</v>
      </c>
      <c r="F5512" s="3">
        <v>0.82789999999999997</v>
      </c>
      <c r="G5512" s="3">
        <v>0.29799999999999999</v>
      </c>
      <c r="H5512" s="3">
        <v>58.461100000000002</v>
      </c>
      <c r="I5512" s="3">
        <v>2.9100000000000001E-2</v>
      </c>
      <c r="J5512" s="3">
        <v>2476355160.54</v>
      </c>
      <c r="K5512" s="3">
        <v>34.516199999999998</v>
      </c>
      <c r="L5512" s="3">
        <v>47.3352</v>
      </c>
      <c r="M5512" s="3">
        <v>-44.523400000000002</v>
      </c>
      <c r="N5512" s="3">
        <v>46.610399999999998</v>
      </c>
      <c r="O5512" s="3">
        <v>16.4695</v>
      </c>
      <c r="P5512" s="3">
        <v>1.1074999999999999</v>
      </c>
      <c r="Q5512" s="3">
        <v>12.212999999999999</v>
      </c>
      <c r="R5512" s="3">
        <v>10.4232</v>
      </c>
      <c r="S5512" s="3">
        <v>9373446.1400000006</v>
      </c>
      <c r="T5512" s="3">
        <v>15</v>
      </c>
      <c r="U5512">
        <f t="shared" si="86"/>
        <v>1</v>
      </c>
    </row>
    <row r="5513" spans="1:21" x14ac:dyDescent="0.15">
      <c r="A5513" s="1" t="s">
        <v>2386</v>
      </c>
      <c r="B5513" s="1" t="s">
        <v>23</v>
      </c>
      <c r="C5513" s="3">
        <v>0.53910000000000002</v>
      </c>
      <c r="D5513" s="3">
        <v>20.200399999999998</v>
      </c>
      <c r="E5513" s="3">
        <v>21.902100000000001</v>
      </c>
      <c r="F5513" s="3">
        <v>2.2113999999999998</v>
      </c>
      <c r="G5513" s="3">
        <v>1.4988999999999999</v>
      </c>
      <c r="H5513" s="3">
        <v>33.761099999999999</v>
      </c>
      <c r="I5513" s="3">
        <v>0.60529999999999995</v>
      </c>
      <c r="J5513" s="3">
        <v>5084734233</v>
      </c>
      <c r="K5513" s="3">
        <v>34.908499999999997</v>
      </c>
      <c r="L5513" s="3">
        <v>27.294</v>
      </c>
      <c r="M5513" s="3">
        <v>19.892499999999998</v>
      </c>
      <c r="N5513" s="3">
        <v>42.146000000000001</v>
      </c>
      <c r="O5513" s="3">
        <v>245.36770000000001</v>
      </c>
      <c r="P5513" s="3">
        <v>0.56189999999999996</v>
      </c>
      <c r="Q5513" s="3">
        <v>43.321899999999999</v>
      </c>
      <c r="R5513" s="3">
        <v>30.912400000000002</v>
      </c>
      <c r="S5513" s="3">
        <v>618156112.92999995</v>
      </c>
      <c r="T5513" s="3">
        <v>25</v>
      </c>
      <c r="U5513">
        <f t="shared" si="86"/>
        <v>1</v>
      </c>
    </row>
    <row r="5514" spans="1:21" x14ac:dyDescent="0.15">
      <c r="A5514" s="1" t="s">
        <v>2387</v>
      </c>
      <c r="B5514" s="1" t="s">
        <v>23</v>
      </c>
      <c r="C5514" s="3">
        <v>0.438</v>
      </c>
      <c r="D5514" s="3">
        <v>33.691899999999997</v>
      </c>
      <c r="E5514" s="3">
        <v>35.328899999999997</v>
      </c>
      <c r="F5514" s="3">
        <v>3.2227999999999999</v>
      </c>
      <c r="G5514" s="3">
        <v>3.1375999999999999</v>
      </c>
      <c r="H5514" s="3">
        <v>19.049199999999999</v>
      </c>
      <c r="I5514" s="3">
        <v>0.84809999999999997</v>
      </c>
      <c r="J5514" s="3">
        <v>1355311905.26</v>
      </c>
      <c r="K5514" s="3">
        <v>63.773099999999999</v>
      </c>
      <c r="L5514" s="3">
        <v>70.576800000000006</v>
      </c>
      <c r="M5514" s="3">
        <v>54.907400000000003</v>
      </c>
      <c r="N5514" s="3">
        <v>149.83510000000001</v>
      </c>
      <c r="O5514" s="3">
        <v>9.2065999999999999</v>
      </c>
      <c r="P5514" s="3">
        <v>2.3889</v>
      </c>
      <c r="Q5514" s="3">
        <v>94.298000000000002</v>
      </c>
      <c r="R5514" s="3">
        <v>81.075699999999998</v>
      </c>
      <c r="S5514" s="3">
        <v>11220090.859999999</v>
      </c>
      <c r="T5514" s="3">
        <v>15</v>
      </c>
      <c r="U5514">
        <f t="shared" si="86"/>
        <v>1</v>
      </c>
    </row>
    <row r="5515" spans="1:21" x14ac:dyDescent="0.15">
      <c r="A5515" s="1" t="s">
        <v>736</v>
      </c>
      <c r="B5515" s="1" t="s">
        <v>23</v>
      </c>
      <c r="C5515" s="3">
        <v>0.8498</v>
      </c>
      <c r="D5515" s="3">
        <v>17.192</v>
      </c>
      <c r="E5515" s="3">
        <v>23.7713</v>
      </c>
      <c r="F5515" s="3">
        <v>1.6679999999999999</v>
      </c>
      <c r="G5515" s="3">
        <v>1.4414</v>
      </c>
      <c r="H5515" s="3">
        <v>41.057000000000002</v>
      </c>
      <c r="I5515" s="3">
        <v>-5.96E-2</v>
      </c>
      <c r="J5515" s="3">
        <v>729307737.28999996</v>
      </c>
      <c r="K5515" s="3">
        <v>162.03389999999999</v>
      </c>
      <c r="L5515" s="3">
        <v>119.0038</v>
      </c>
      <c r="M5515" s="3">
        <v>112.93259999999999</v>
      </c>
      <c r="N5515" s="3">
        <v>173.27449999999999</v>
      </c>
      <c r="O5515" s="3">
        <v>2.8572000000000002</v>
      </c>
      <c r="P5515" s="3">
        <v>6.0458999999999996</v>
      </c>
      <c r="Q5515" s="3">
        <v>28.0364</v>
      </c>
      <c r="R5515" s="3">
        <v>23.866499999999998</v>
      </c>
      <c r="S5515" s="3">
        <v>3769855.19</v>
      </c>
      <c r="T5515" s="3">
        <v>15</v>
      </c>
      <c r="U5515">
        <f t="shared" si="86"/>
        <v>1</v>
      </c>
    </row>
    <row r="5516" spans="1:21" x14ac:dyDescent="0.15">
      <c r="A5516" s="1" t="s">
        <v>737</v>
      </c>
      <c r="B5516" s="1" t="s">
        <v>70</v>
      </c>
      <c r="C5516" s="3">
        <v>0.96599999999999997</v>
      </c>
      <c r="D5516" s="3">
        <v>14.0177</v>
      </c>
      <c r="E5516" s="3">
        <v>25.198399999999999</v>
      </c>
      <c r="F5516" s="3">
        <v>1.5072000000000001</v>
      </c>
      <c r="G5516" s="3">
        <v>1.2956000000000001</v>
      </c>
      <c r="H5516" s="3">
        <v>55.916600000000003</v>
      </c>
      <c r="I5516" s="3">
        <v>3.95E-2</v>
      </c>
      <c r="J5516" s="3">
        <v>1217738597.75</v>
      </c>
      <c r="K5516" s="3">
        <v>22.984100000000002</v>
      </c>
      <c r="L5516" s="3">
        <v>9.3503000000000007</v>
      </c>
      <c r="M5516" s="3">
        <v>34.697000000000003</v>
      </c>
      <c r="N5516" s="3">
        <v>1.1328</v>
      </c>
      <c r="O5516" s="3">
        <v>2.8005</v>
      </c>
      <c r="P5516" s="3">
        <v>7.7481999999999998</v>
      </c>
      <c r="Q5516" s="3">
        <v>15.7296</v>
      </c>
      <c r="R5516" s="3">
        <v>13.3645</v>
      </c>
      <c r="S5516" s="3">
        <v>14088877.619999999</v>
      </c>
      <c r="T5516" s="3">
        <v>15</v>
      </c>
      <c r="U5516">
        <f t="shared" si="86"/>
        <v>1</v>
      </c>
    </row>
    <row r="5517" spans="1:21" x14ac:dyDescent="0.15">
      <c r="A5517" s="1" t="s">
        <v>2537</v>
      </c>
      <c r="B5517" s="1" t="s">
        <v>23</v>
      </c>
      <c r="C5517" s="3">
        <v>1.7616000000000001</v>
      </c>
      <c r="D5517" s="3">
        <v>4.4000000000000004</v>
      </c>
      <c r="E5517" s="3">
        <v>10.0672</v>
      </c>
      <c r="F5517" s="3">
        <v>1.3746</v>
      </c>
      <c r="G5517" s="3">
        <v>1.3746</v>
      </c>
      <c r="H5517" s="3">
        <v>65.452200000000005</v>
      </c>
      <c r="I5517" s="3">
        <v>7.4999999999999997E-2</v>
      </c>
      <c r="J5517" s="3">
        <v>704494743.87</v>
      </c>
      <c r="K5517" s="3">
        <v>128.46610000000001</v>
      </c>
      <c r="L5517" s="3">
        <v>49.0916</v>
      </c>
      <c r="M5517" s="3">
        <v>11.9962</v>
      </c>
      <c r="N5517" s="3">
        <v>143.82230000000001</v>
      </c>
      <c r="O5517" s="3">
        <v>5.7736000000000001</v>
      </c>
      <c r="P5517" s="3">
        <v>5912.1167999999998</v>
      </c>
      <c r="Q5517" s="3">
        <v>3.5891000000000002</v>
      </c>
      <c r="R5517" s="3">
        <v>2.9241000000000001</v>
      </c>
      <c r="S5517" s="3">
        <v>10785174.539999999</v>
      </c>
      <c r="T5517" s="3">
        <v>25</v>
      </c>
      <c r="U5517">
        <f t="shared" si="86"/>
        <v>1</v>
      </c>
    </row>
    <row r="5518" spans="1:21" x14ac:dyDescent="0.15">
      <c r="A5518" s="1" t="s">
        <v>2388</v>
      </c>
      <c r="B5518" s="1" t="s">
        <v>23</v>
      </c>
      <c r="C5518" s="3">
        <v>0.52880000000000005</v>
      </c>
      <c r="D5518" s="3">
        <v>6.5404999999999998</v>
      </c>
      <c r="E5518" s="3">
        <v>8.1685999999999996</v>
      </c>
      <c r="F5518" s="3">
        <v>2.9036</v>
      </c>
      <c r="G5518" s="3">
        <v>2.4527000000000001</v>
      </c>
      <c r="H5518" s="3">
        <v>24.833600000000001</v>
      </c>
      <c r="I5518" s="3">
        <v>0.69689999999999996</v>
      </c>
      <c r="J5518" s="3">
        <v>4128344137.71</v>
      </c>
      <c r="K5518" s="3">
        <v>62.437899999999999</v>
      </c>
      <c r="L5518" s="3">
        <v>56.183900000000001</v>
      </c>
      <c r="M5518" s="3">
        <v>39.088799999999999</v>
      </c>
      <c r="N5518" s="3">
        <v>86.178399999999996</v>
      </c>
      <c r="O5518" s="3">
        <v>14.897500000000001</v>
      </c>
      <c r="P5518" s="3">
        <v>2.657</v>
      </c>
      <c r="Q5518" s="3">
        <v>16.332000000000001</v>
      </c>
      <c r="R5518" s="3">
        <v>14.3736</v>
      </c>
      <c r="S5518" s="3">
        <v>15909251.57</v>
      </c>
      <c r="T5518" s="3">
        <v>15</v>
      </c>
      <c r="U5518">
        <f t="shared" si="86"/>
        <v>1</v>
      </c>
    </row>
    <row r="5519" spans="1:21" x14ac:dyDescent="0.15">
      <c r="A5519" s="1" t="s">
        <v>2389</v>
      </c>
      <c r="B5519" s="1" t="s">
        <v>23</v>
      </c>
      <c r="C5519" s="3">
        <v>1.7977000000000001</v>
      </c>
      <c r="D5519" s="3">
        <v>10.389099999999999</v>
      </c>
      <c r="E5519" s="3">
        <v>15.026300000000001</v>
      </c>
      <c r="F5519" s="3">
        <v>1.6466000000000001</v>
      </c>
      <c r="G5519" s="3">
        <v>1.1026</v>
      </c>
      <c r="H5519" s="3">
        <v>39.1843</v>
      </c>
      <c r="I5519" s="3">
        <v>0.19639999999999999</v>
      </c>
      <c r="J5519" s="3">
        <v>673477641.72000003</v>
      </c>
      <c r="K5519" s="3">
        <v>17.765799999999999</v>
      </c>
      <c r="L5519" s="3">
        <v>31.293500000000002</v>
      </c>
      <c r="M5519" s="3">
        <v>-57.676600000000001</v>
      </c>
      <c r="N5519" s="3">
        <v>-16.096699999999998</v>
      </c>
      <c r="O5519" s="3">
        <v>8.9886999999999997</v>
      </c>
      <c r="P5519" s="3">
        <v>8.1026000000000007</v>
      </c>
      <c r="Q5519" s="3">
        <v>6.1509999999999998</v>
      </c>
      <c r="R5519" s="3">
        <v>5.4805999999999999</v>
      </c>
      <c r="S5519" s="3">
        <v>14573680.300000001</v>
      </c>
      <c r="T5519" s="3">
        <v>15</v>
      </c>
      <c r="U5519">
        <f t="shared" si="86"/>
        <v>1</v>
      </c>
    </row>
    <row r="5520" spans="1:21" x14ac:dyDescent="0.15">
      <c r="A5520" s="1" t="s">
        <v>2390</v>
      </c>
      <c r="B5520" s="1" t="s">
        <v>23</v>
      </c>
      <c r="C5520" s="3">
        <v>0.37359999999999999</v>
      </c>
      <c r="D5520" s="3">
        <v>6.6185</v>
      </c>
      <c r="E5520" s="3">
        <v>9.4795999999999996</v>
      </c>
      <c r="F5520" s="3">
        <v>1.333</v>
      </c>
      <c r="G5520" s="3">
        <v>1.1686000000000001</v>
      </c>
      <c r="H5520" s="3">
        <v>41.7697</v>
      </c>
      <c r="I5520" s="3">
        <v>3.8899999999999997E-2</v>
      </c>
      <c r="J5520" s="3">
        <v>1206487895.25</v>
      </c>
      <c r="K5520" s="3">
        <v>53.137300000000003</v>
      </c>
      <c r="L5520" s="3">
        <v>99.955799999999996</v>
      </c>
      <c r="M5520" s="3">
        <v>10.079499999999999</v>
      </c>
      <c r="N5520" s="3">
        <v>46.328000000000003</v>
      </c>
      <c r="O5520" s="3">
        <v>3.8431999999999999</v>
      </c>
      <c r="P5520" s="3">
        <v>4.9505999999999997</v>
      </c>
      <c r="Q5520" s="3">
        <v>20.499099999999999</v>
      </c>
      <c r="R5520" s="3">
        <v>18.342500000000001</v>
      </c>
      <c r="S5520" s="3">
        <v>7742684.4500000002</v>
      </c>
      <c r="T5520" s="3">
        <v>15</v>
      </c>
      <c r="U5520">
        <f t="shared" si="86"/>
        <v>1</v>
      </c>
    </row>
    <row r="5521" spans="1:21" x14ac:dyDescent="0.15">
      <c r="A5521" s="1" t="s">
        <v>2391</v>
      </c>
      <c r="B5521" s="1" t="s">
        <v>23</v>
      </c>
      <c r="C5521" s="3">
        <v>0.67120000000000002</v>
      </c>
      <c r="D5521" s="3">
        <v>6.8821000000000003</v>
      </c>
      <c r="E5521" s="3">
        <v>9.3246000000000002</v>
      </c>
      <c r="F5521" s="3">
        <v>2.7322000000000002</v>
      </c>
      <c r="G5521" s="3">
        <v>1.9027000000000001</v>
      </c>
      <c r="H5521" s="3">
        <v>36.2181</v>
      </c>
      <c r="I5521" s="3">
        <v>8.8700000000000001E-2</v>
      </c>
      <c r="J5521" s="3">
        <v>649824509.41999996</v>
      </c>
      <c r="K5521" s="3">
        <v>38.930999999999997</v>
      </c>
      <c r="L5521" s="3">
        <v>15.0763</v>
      </c>
      <c r="M5521" s="3">
        <v>51.825099999999999</v>
      </c>
      <c r="N5521" s="3">
        <v>11.8223</v>
      </c>
      <c r="O5521" s="3">
        <v>4.2042000000000002</v>
      </c>
      <c r="P5521" s="3">
        <v>1.5344</v>
      </c>
      <c r="Q5521" s="3">
        <v>11.642200000000001</v>
      </c>
      <c r="R5521" s="3">
        <v>10.2544</v>
      </c>
      <c r="S5521" s="3">
        <v>3327135.42</v>
      </c>
      <c r="T5521" s="3">
        <v>15</v>
      </c>
      <c r="U5521">
        <f t="shared" si="86"/>
        <v>1</v>
      </c>
    </row>
    <row r="5522" spans="1:21" x14ac:dyDescent="0.15">
      <c r="A5522" s="1" t="s">
        <v>2392</v>
      </c>
      <c r="B5522" s="1" t="s">
        <v>23</v>
      </c>
      <c r="C5522" s="3">
        <v>0.42049999999999998</v>
      </c>
      <c r="D5522" s="3">
        <v>2.4748000000000001</v>
      </c>
      <c r="E5522" s="3">
        <v>15.4109</v>
      </c>
      <c r="F5522" s="3">
        <v>1.0032000000000001</v>
      </c>
      <c r="G5522" s="3">
        <v>0.83099999999999996</v>
      </c>
      <c r="H5522" s="3">
        <v>78.012100000000004</v>
      </c>
      <c r="I5522" s="3">
        <v>-6.8599999999999994E-2</v>
      </c>
      <c r="J5522" s="3">
        <v>1912055879.6500001</v>
      </c>
      <c r="K5522" s="3">
        <v>50.137300000000003</v>
      </c>
      <c r="L5522" s="3">
        <v>20.934799999999999</v>
      </c>
      <c r="M5522" s="3">
        <v>31.396000000000001</v>
      </c>
      <c r="N5522" s="3">
        <v>16.8005</v>
      </c>
      <c r="O5522" s="3">
        <v>1.9718</v>
      </c>
      <c r="P5522" s="3">
        <v>3.1217000000000001</v>
      </c>
      <c r="Q5522" s="3">
        <v>5.4348000000000001</v>
      </c>
      <c r="R5522" s="3">
        <v>5.0000999999999998</v>
      </c>
      <c r="S5522" s="3">
        <v>22534585.399999999</v>
      </c>
      <c r="T5522" s="3">
        <v>15</v>
      </c>
      <c r="U5522">
        <f t="shared" si="86"/>
        <v>1</v>
      </c>
    </row>
    <row r="5523" spans="1:21" x14ac:dyDescent="0.15">
      <c r="A5523" s="1" t="s">
        <v>738</v>
      </c>
      <c r="B5523" s="1" t="s">
        <v>23</v>
      </c>
      <c r="C5523" s="3">
        <v>0.93689999999999996</v>
      </c>
      <c r="D5523" s="3">
        <v>11.1906</v>
      </c>
      <c r="E5523" s="3">
        <v>13.764799999999999</v>
      </c>
      <c r="F5523" s="3">
        <v>1.9201999999999999</v>
      </c>
      <c r="G5523" s="3">
        <v>1.6745000000000001</v>
      </c>
      <c r="H5523" s="3">
        <v>36.684199999999997</v>
      </c>
      <c r="I5523" s="3">
        <v>0.39550000000000002</v>
      </c>
      <c r="J5523" s="3">
        <v>1458687546.6400001</v>
      </c>
      <c r="K5523" s="3">
        <v>53.349200000000003</v>
      </c>
      <c r="L5523" s="3">
        <v>9.8347999999999995</v>
      </c>
      <c r="M5523" s="3">
        <v>95.141099999999994</v>
      </c>
      <c r="N5523" s="3">
        <v>30.700399999999998</v>
      </c>
      <c r="O5523" s="3">
        <v>30.0486</v>
      </c>
      <c r="P5523" s="3">
        <v>3.4144999999999999</v>
      </c>
      <c r="Q5523" s="3">
        <v>13.428900000000001</v>
      </c>
      <c r="R5523" s="3">
        <v>11.260899999999999</v>
      </c>
      <c r="S5523" s="3">
        <v>23545787.629999999</v>
      </c>
      <c r="T5523" s="3">
        <v>15</v>
      </c>
      <c r="U5523">
        <f t="shared" si="86"/>
        <v>1</v>
      </c>
    </row>
    <row r="5524" spans="1:21" x14ac:dyDescent="0.15">
      <c r="A5524" s="1" t="s">
        <v>739</v>
      </c>
      <c r="B5524" s="1" t="s">
        <v>23</v>
      </c>
      <c r="C5524" s="3">
        <v>0.82250000000000001</v>
      </c>
      <c r="D5524" s="3">
        <v>2.9236</v>
      </c>
      <c r="E5524" s="3">
        <v>3.1747000000000001</v>
      </c>
      <c r="F5524" s="3">
        <v>1.7218</v>
      </c>
      <c r="G5524" s="3">
        <v>1.2008000000000001</v>
      </c>
      <c r="H5524" s="3">
        <v>46.515300000000003</v>
      </c>
      <c r="I5524" s="3">
        <v>-0.496</v>
      </c>
      <c r="J5524" s="3">
        <v>1581062917.5699999</v>
      </c>
      <c r="K5524" s="3">
        <v>43.660699999999999</v>
      </c>
      <c r="L5524" s="3">
        <v>18.395900000000001</v>
      </c>
      <c r="M5524" s="3">
        <v>54.527900000000002</v>
      </c>
      <c r="N5524" s="3">
        <v>-3.2008999999999999</v>
      </c>
      <c r="O5524" s="3">
        <v>3.9426000000000001</v>
      </c>
      <c r="P5524" s="3">
        <v>3.2805</v>
      </c>
      <c r="Q5524" s="3">
        <v>2.7021000000000002</v>
      </c>
      <c r="R5524" s="3">
        <v>2.4342999999999999</v>
      </c>
      <c r="S5524" s="3">
        <v>9809058.5899999999</v>
      </c>
      <c r="T5524" s="3">
        <v>15</v>
      </c>
      <c r="U5524">
        <f t="shared" si="86"/>
        <v>1</v>
      </c>
    </row>
    <row r="5525" spans="1:21" x14ac:dyDescent="0.15">
      <c r="A5525" s="1" t="s">
        <v>2393</v>
      </c>
      <c r="B5525" s="1" t="s">
        <v>23</v>
      </c>
      <c r="C5525" s="3">
        <v>0.79759999999999998</v>
      </c>
      <c r="D5525" s="3">
        <v>10.827400000000001</v>
      </c>
      <c r="E5525" s="3">
        <v>11.689299999999999</v>
      </c>
      <c r="F5525" s="3">
        <v>4.6325000000000003</v>
      </c>
      <c r="G5525" s="3">
        <v>3.9489999999999998</v>
      </c>
      <c r="H5525" s="3">
        <v>16.86</v>
      </c>
      <c r="I5525" s="3">
        <v>0.89259999999999995</v>
      </c>
      <c r="J5525" s="3">
        <v>706917076.80999994</v>
      </c>
      <c r="K5525" s="3">
        <v>72.036799999999999</v>
      </c>
      <c r="L5525" s="3">
        <v>21.697299999999998</v>
      </c>
      <c r="M5525" s="3">
        <v>81.072699999999998</v>
      </c>
      <c r="N5525" s="3">
        <v>21.925899999999999</v>
      </c>
      <c r="O5525" s="3">
        <v>4.1155999999999997</v>
      </c>
      <c r="P5525" s="3">
        <v>3.7755999999999998</v>
      </c>
      <c r="Q5525" s="3">
        <v>17.065200000000001</v>
      </c>
      <c r="R5525" s="3">
        <v>15.4107</v>
      </c>
      <c r="S5525" s="3">
        <v>4274298.1500000004</v>
      </c>
      <c r="T5525" s="3">
        <v>15</v>
      </c>
      <c r="U5525">
        <f t="shared" si="86"/>
        <v>1</v>
      </c>
    </row>
    <row r="5526" spans="1:21" x14ac:dyDescent="0.15">
      <c r="A5526" s="1" t="s">
        <v>2394</v>
      </c>
      <c r="B5526" s="1" t="s">
        <v>23</v>
      </c>
      <c r="C5526" s="3">
        <v>0.74490000000000001</v>
      </c>
      <c r="D5526" s="3">
        <v>8.0077999999999996</v>
      </c>
      <c r="E5526" s="3">
        <v>9.3611000000000004</v>
      </c>
      <c r="F5526" s="3">
        <v>2.0529999999999999</v>
      </c>
      <c r="G5526" s="3">
        <v>1.5076000000000001</v>
      </c>
      <c r="H5526" s="3">
        <v>28.540299999999998</v>
      </c>
      <c r="I5526" s="3">
        <v>0.33410000000000001</v>
      </c>
      <c r="J5526" s="3">
        <v>2024322014</v>
      </c>
      <c r="K5526" s="3">
        <v>55.462499999999999</v>
      </c>
      <c r="L5526" s="3">
        <v>12.0067</v>
      </c>
      <c r="M5526" s="3">
        <v>-14.858700000000001</v>
      </c>
      <c r="N5526" s="3">
        <v>57.323900000000002</v>
      </c>
      <c r="O5526" s="3">
        <v>5.9108999999999998</v>
      </c>
      <c r="P5526" s="3">
        <v>1.7931999999999999</v>
      </c>
      <c r="Q5526" s="3">
        <v>13.194599999999999</v>
      </c>
      <c r="R5526" s="3">
        <v>10.712400000000001</v>
      </c>
      <c r="S5526" s="3">
        <v>25382988</v>
      </c>
      <c r="T5526" s="3">
        <v>25</v>
      </c>
      <c r="U5526">
        <f t="shared" si="86"/>
        <v>1</v>
      </c>
    </row>
    <row r="5527" spans="1:21" x14ac:dyDescent="0.15">
      <c r="A5527" s="1" t="s">
        <v>740</v>
      </c>
      <c r="B5527" s="1" t="s">
        <v>23</v>
      </c>
      <c r="C5527" s="3">
        <v>2.4554999999999998</v>
      </c>
      <c r="D5527" s="3">
        <v>10.7073</v>
      </c>
      <c r="E5527" s="3">
        <v>13.8933</v>
      </c>
      <c r="F5527" s="3">
        <v>1.2710999999999999</v>
      </c>
      <c r="G5527" s="3">
        <v>0.71740000000000004</v>
      </c>
      <c r="H5527" s="3">
        <v>37.4148</v>
      </c>
      <c r="I5527" s="3">
        <v>0.27300000000000002</v>
      </c>
      <c r="J5527" s="3">
        <v>3746264327.5</v>
      </c>
      <c r="K5527" s="3">
        <v>15.7925</v>
      </c>
      <c r="L5527" s="3">
        <v>15.3764</v>
      </c>
      <c r="M5527" s="3">
        <v>12.7765</v>
      </c>
      <c r="N5527" s="3">
        <v>8.0306999999999995</v>
      </c>
      <c r="O5527" s="3">
        <v>41.784999999999997</v>
      </c>
      <c r="P5527" s="3">
        <v>10.3759</v>
      </c>
      <c r="Q5527" s="3">
        <v>4.1020000000000003</v>
      </c>
      <c r="R5527" s="3">
        <v>3.6503999999999999</v>
      </c>
      <c r="S5527" s="3">
        <v>24868043.289999999</v>
      </c>
      <c r="T5527" s="3">
        <v>15</v>
      </c>
      <c r="U5527">
        <f t="shared" si="86"/>
        <v>1</v>
      </c>
    </row>
    <row r="5528" spans="1:21" x14ac:dyDescent="0.15">
      <c r="A5528" s="1" t="s">
        <v>2395</v>
      </c>
      <c r="B5528" s="1" t="s">
        <v>23</v>
      </c>
      <c r="C5528" s="3">
        <v>0.77880000000000005</v>
      </c>
      <c r="D5528" s="3">
        <v>6.7615999999999996</v>
      </c>
      <c r="E5528" s="3">
        <v>10.0329</v>
      </c>
      <c r="F5528" s="3">
        <v>1.4931000000000001</v>
      </c>
      <c r="G5528" s="3">
        <v>0.9788</v>
      </c>
      <c r="H5528" s="3">
        <v>45.2806</v>
      </c>
      <c r="I5528" s="3">
        <v>5.3699999999999998E-2</v>
      </c>
      <c r="J5528" s="3">
        <v>1621985760.9200001</v>
      </c>
      <c r="K5528" s="3">
        <v>19.581499999999998</v>
      </c>
      <c r="L5528" s="3">
        <v>61.831800000000001</v>
      </c>
      <c r="M5528" s="3">
        <v>12.183999999999999</v>
      </c>
      <c r="N5528" s="3">
        <v>14.6029</v>
      </c>
      <c r="O5528" s="3">
        <v>5.6124999999999998</v>
      </c>
      <c r="P5528" s="3">
        <v>3.0518000000000001</v>
      </c>
      <c r="Q5528" s="3">
        <v>9.5784000000000002</v>
      </c>
      <c r="R5528" s="3">
        <v>7.8501000000000003</v>
      </c>
      <c r="S5528" s="3">
        <v>15444760.52</v>
      </c>
      <c r="T5528" s="3">
        <v>15</v>
      </c>
      <c r="U5528">
        <f t="shared" si="86"/>
        <v>1</v>
      </c>
    </row>
    <row r="5529" spans="1:21" x14ac:dyDescent="0.15">
      <c r="A5529" s="1" t="s">
        <v>2396</v>
      </c>
      <c r="B5529" s="1" t="s">
        <v>23</v>
      </c>
      <c r="C5529" s="3">
        <v>0.86939999999999995</v>
      </c>
      <c r="D5529" s="3">
        <v>18.063800000000001</v>
      </c>
      <c r="E5529" s="3">
        <v>23.107299999999999</v>
      </c>
      <c r="F5529" s="3">
        <v>1.3563000000000001</v>
      </c>
      <c r="G5529" s="3">
        <v>0.91080000000000005</v>
      </c>
      <c r="H5529" s="3">
        <v>40.989100000000001</v>
      </c>
      <c r="I5529" s="3">
        <v>0.1293</v>
      </c>
      <c r="J5529" s="3">
        <v>2613958264.5700002</v>
      </c>
      <c r="K5529" s="3">
        <v>42.052900000000001</v>
      </c>
      <c r="L5529" s="3">
        <v>66.939499999999995</v>
      </c>
      <c r="M5529" s="3">
        <v>24.579499999999999</v>
      </c>
      <c r="N5529" s="3">
        <v>450.68830000000003</v>
      </c>
      <c r="O5529" s="3">
        <v>7.0271999999999997</v>
      </c>
      <c r="P5529" s="3">
        <v>4.3320999999999996</v>
      </c>
      <c r="Q5529" s="3">
        <v>19.812899999999999</v>
      </c>
      <c r="R5529" s="3">
        <v>17.264099999999999</v>
      </c>
      <c r="S5529" s="3">
        <v>38114721.789999999</v>
      </c>
      <c r="T5529" s="3">
        <v>15</v>
      </c>
      <c r="U5529">
        <f t="shared" si="86"/>
        <v>1</v>
      </c>
    </row>
    <row r="5530" spans="1:21" x14ac:dyDescent="0.15">
      <c r="A5530" s="1" t="s">
        <v>741</v>
      </c>
      <c r="B5530" s="1" t="s">
        <v>23</v>
      </c>
      <c r="C5530" s="3">
        <v>3.7339000000000002</v>
      </c>
      <c r="D5530" s="3">
        <v>13.9787</v>
      </c>
      <c r="E5530" s="3">
        <v>17.130199999999999</v>
      </c>
      <c r="F5530" s="3">
        <v>2.2162999999999999</v>
      </c>
      <c r="G5530" s="3">
        <v>2.1395</v>
      </c>
      <c r="H5530" s="3">
        <v>42.773499999999999</v>
      </c>
      <c r="I5530" s="3">
        <v>-0.33090000000000003</v>
      </c>
      <c r="J5530" s="3">
        <v>355637637.61000001</v>
      </c>
      <c r="K5530" s="3">
        <v>38.195</v>
      </c>
      <c r="L5530" s="3">
        <v>119.8937</v>
      </c>
      <c r="M5530" s="3">
        <v>85.969499999999996</v>
      </c>
      <c r="N5530" s="3">
        <v>156.64580000000001</v>
      </c>
      <c r="O5530" s="3">
        <v>79.197999999999993</v>
      </c>
      <c r="P5530" s="3">
        <v>150.59360000000001</v>
      </c>
      <c r="Q5530" s="3">
        <v>4.1276000000000002</v>
      </c>
      <c r="R5530" s="3">
        <v>3.1093000000000002</v>
      </c>
      <c r="S5530" s="3">
        <v>1733190.82</v>
      </c>
      <c r="T5530" s="3">
        <v>15</v>
      </c>
      <c r="U5530">
        <f t="shared" si="86"/>
        <v>1</v>
      </c>
    </row>
    <row r="5531" spans="1:21" x14ac:dyDescent="0.15">
      <c r="A5531" s="1" t="s">
        <v>742</v>
      </c>
      <c r="B5531" s="1" t="s">
        <v>23</v>
      </c>
      <c r="C5531" s="3">
        <v>0.61209999999999998</v>
      </c>
      <c r="D5531" s="3">
        <v>7.9916</v>
      </c>
      <c r="E5531" s="3">
        <v>6.9951999999999996</v>
      </c>
      <c r="F5531" s="3">
        <v>11.7455</v>
      </c>
      <c r="G5531" s="3">
        <v>9.9253</v>
      </c>
      <c r="H5531" s="3">
        <v>6.3891999999999998</v>
      </c>
      <c r="I5531" s="3">
        <v>0.84840000000000004</v>
      </c>
      <c r="J5531" s="3">
        <v>1338379995.6900001</v>
      </c>
      <c r="K5531" s="3">
        <v>54.875500000000002</v>
      </c>
      <c r="L5531" s="3">
        <v>7.3818000000000001</v>
      </c>
      <c r="M5531" s="3">
        <v>20.094799999999999</v>
      </c>
      <c r="N5531" s="3">
        <v>2.3902000000000001</v>
      </c>
      <c r="O5531" s="3">
        <v>9.2925000000000004</v>
      </c>
      <c r="P5531" s="3">
        <v>3.4451000000000001</v>
      </c>
      <c r="Q5531" s="3">
        <v>17.290500000000002</v>
      </c>
      <c r="R5531" s="3">
        <v>13.0008</v>
      </c>
      <c r="S5531" s="3">
        <v>9790802.1799999997</v>
      </c>
      <c r="T5531" s="3">
        <v>25</v>
      </c>
      <c r="U5531">
        <f t="shared" si="86"/>
        <v>1</v>
      </c>
    </row>
    <row r="5532" spans="1:21" x14ac:dyDescent="0.15">
      <c r="A5532" s="1" t="s">
        <v>2397</v>
      </c>
      <c r="B5532" s="1" t="s">
        <v>81</v>
      </c>
      <c r="C5532" s="3">
        <v>0.40849999999999997</v>
      </c>
      <c r="D5532" s="3">
        <v>-1.8279000000000001</v>
      </c>
      <c r="E5532" s="3">
        <v>-7.6496000000000004</v>
      </c>
      <c r="F5532" s="3">
        <v>1.2483</v>
      </c>
      <c r="G5532" s="3">
        <v>1.0198</v>
      </c>
      <c r="H5532" s="3">
        <v>57.694600000000001</v>
      </c>
      <c r="I5532" s="3">
        <v>-7.3099999999999998E-2</v>
      </c>
      <c r="J5532" s="3">
        <v>788837322.92999995</v>
      </c>
      <c r="K5532" s="3">
        <v>3.8940999999999999</v>
      </c>
      <c r="L5532" s="3">
        <v>7.3544</v>
      </c>
      <c r="M5532" s="3">
        <v>-8.1729000000000003</v>
      </c>
      <c r="N5532" s="3">
        <v>-474.69929999999999</v>
      </c>
      <c r="O5532" s="3">
        <v>1.2112000000000001</v>
      </c>
      <c r="P5532" s="3">
        <v>3.3281999999999998</v>
      </c>
      <c r="Q5532" s="3">
        <v>-8.4901999999999997</v>
      </c>
      <c r="R5532" s="3">
        <v>-7.1681999999999997</v>
      </c>
      <c r="S5532" s="3">
        <v>5279256.5999999996</v>
      </c>
      <c r="T5532" s="3">
        <v>15</v>
      </c>
      <c r="U5532">
        <f t="shared" si="86"/>
        <v>1</v>
      </c>
    </row>
    <row r="5533" spans="1:21" x14ac:dyDescent="0.15">
      <c r="A5533" s="1" t="s">
        <v>743</v>
      </c>
      <c r="B5533" s="1" t="s">
        <v>23</v>
      </c>
      <c r="C5533" s="3">
        <v>0.96340000000000003</v>
      </c>
      <c r="D5533" s="3">
        <v>9.0624000000000002</v>
      </c>
      <c r="E5533" s="3">
        <v>11.9803</v>
      </c>
      <c r="F5533" s="3">
        <v>2.1364999999999998</v>
      </c>
      <c r="G5533" s="3">
        <v>1.5774999999999999</v>
      </c>
      <c r="H5533" s="3">
        <v>36.463000000000001</v>
      </c>
      <c r="I5533" s="3">
        <v>0.24859999999999999</v>
      </c>
      <c r="J5533" s="3">
        <v>469786607.97000003</v>
      </c>
      <c r="K5533" s="3">
        <v>60.542200000000001</v>
      </c>
      <c r="L5533" s="3">
        <v>17.254799999999999</v>
      </c>
      <c r="M5533" s="3">
        <v>48.292299999999997</v>
      </c>
      <c r="N5533" s="3">
        <v>2.0129999999999999</v>
      </c>
      <c r="O5533" s="3">
        <v>5.7919999999999998</v>
      </c>
      <c r="P5533" s="3">
        <v>3.0385</v>
      </c>
      <c r="Q5533" s="3">
        <v>11.3001</v>
      </c>
      <c r="R5533" s="3">
        <v>9.7367000000000008</v>
      </c>
      <c r="S5533" s="3">
        <v>7045187.3700000001</v>
      </c>
      <c r="T5533" s="3">
        <v>15</v>
      </c>
      <c r="U5533">
        <f t="shared" si="86"/>
        <v>1</v>
      </c>
    </row>
    <row r="5534" spans="1:21" x14ac:dyDescent="0.15">
      <c r="A5534" s="1" t="s">
        <v>2398</v>
      </c>
      <c r="B5534" s="1" t="s">
        <v>23</v>
      </c>
      <c r="C5534" s="3">
        <v>0.94579999999999997</v>
      </c>
      <c r="D5534" s="3">
        <v>3.9847000000000001</v>
      </c>
      <c r="E5534" s="3">
        <v>5.0442999999999998</v>
      </c>
      <c r="F5534" s="3">
        <v>1.2845</v>
      </c>
      <c r="G5534" s="3">
        <v>0.90659999999999996</v>
      </c>
      <c r="H5534" s="3">
        <v>56.957700000000003</v>
      </c>
      <c r="I5534" s="3">
        <v>7.5600000000000001E-2</v>
      </c>
      <c r="J5534" s="3">
        <v>2077421298.8099999</v>
      </c>
      <c r="K5534" s="3">
        <v>5.6054000000000004</v>
      </c>
      <c r="L5534" s="3">
        <v>21.3323</v>
      </c>
      <c r="M5534" s="3">
        <v>-10.8704</v>
      </c>
      <c r="N5534" s="3">
        <v>-14.8765</v>
      </c>
      <c r="O5534" s="3">
        <v>3.0722</v>
      </c>
      <c r="P5534" s="3">
        <v>3.5638999999999998</v>
      </c>
      <c r="Q5534" s="3">
        <v>3.5739999999999998</v>
      </c>
      <c r="R5534" s="3">
        <v>2.9634999999999998</v>
      </c>
      <c r="S5534" s="3">
        <v>22080176.75</v>
      </c>
      <c r="T5534" s="3">
        <v>15</v>
      </c>
      <c r="U5534">
        <f t="shared" si="86"/>
        <v>1</v>
      </c>
    </row>
    <row r="5535" spans="1:21" x14ac:dyDescent="0.15">
      <c r="A5535" s="1" t="s">
        <v>2399</v>
      </c>
      <c r="B5535" s="1" t="s">
        <v>23</v>
      </c>
      <c r="C5535" s="3">
        <v>0.5605</v>
      </c>
      <c r="D5535" s="3">
        <v>14.352</v>
      </c>
      <c r="E5535" s="3">
        <v>15.690899999999999</v>
      </c>
      <c r="F5535" s="3">
        <v>2.077</v>
      </c>
      <c r="G5535" s="3">
        <v>1.8166</v>
      </c>
      <c r="H5535" s="3">
        <v>32.2288</v>
      </c>
      <c r="I5535" s="3">
        <v>0.21049999999999999</v>
      </c>
      <c r="J5535" s="3">
        <v>2514298948.4699998</v>
      </c>
      <c r="K5535" s="3">
        <v>41.910200000000003</v>
      </c>
      <c r="L5535" s="3">
        <v>11.1</v>
      </c>
      <c r="M5535" s="3">
        <v>76.987200000000001</v>
      </c>
      <c r="N5535" s="3">
        <v>0.10009999999999999</v>
      </c>
      <c r="O5535" s="3">
        <v>2.7458</v>
      </c>
      <c r="P5535" s="3">
        <v>4.0987999999999998</v>
      </c>
      <c r="Q5535" s="3">
        <v>28.651499999999999</v>
      </c>
      <c r="R5535" s="3">
        <v>22.2591</v>
      </c>
      <c r="S5535" s="3">
        <v>4712897.55</v>
      </c>
      <c r="T5535" s="3">
        <v>15</v>
      </c>
      <c r="U5535">
        <f t="shared" si="86"/>
        <v>1</v>
      </c>
    </row>
    <row r="5536" spans="1:21" x14ac:dyDescent="0.15">
      <c r="A5536" s="1" t="s">
        <v>2400</v>
      </c>
      <c r="B5536" s="1" t="s">
        <v>23</v>
      </c>
      <c r="C5536" s="3">
        <v>0.87809999999999999</v>
      </c>
      <c r="D5536" s="3">
        <v>8.0943000000000005</v>
      </c>
      <c r="E5536" s="3">
        <v>12.6511</v>
      </c>
      <c r="F5536" s="3">
        <v>1.2383</v>
      </c>
      <c r="G5536" s="3">
        <v>1.1274</v>
      </c>
      <c r="H5536" s="3">
        <v>48.905099999999997</v>
      </c>
      <c r="I5536" s="3">
        <v>0.1037</v>
      </c>
      <c r="J5536" s="3">
        <v>1757980983.04</v>
      </c>
      <c r="K5536" s="3">
        <v>130.84780000000001</v>
      </c>
      <c r="L5536" s="3">
        <v>66.179900000000004</v>
      </c>
      <c r="M5536" s="3">
        <v>54.316800000000001</v>
      </c>
      <c r="N5536" s="3">
        <v>17.738800000000001</v>
      </c>
      <c r="O5536" s="3">
        <v>2.4910000000000001</v>
      </c>
      <c r="P5536" s="3">
        <v>11.982900000000001</v>
      </c>
      <c r="Q5536" s="3">
        <v>11.430899999999999</v>
      </c>
      <c r="R5536" s="3">
        <v>10.2729</v>
      </c>
      <c r="S5536" s="3">
        <v>6850739.75</v>
      </c>
      <c r="T5536" s="3">
        <v>15</v>
      </c>
      <c r="U5536">
        <f t="shared" si="86"/>
        <v>1</v>
      </c>
    </row>
    <row r="5537" spans="1:21" x14ac:dyDescent="0.15">
      <c r="A5537" s="1" t="s">
        <v>2401</v>
      </c>
      <c r="B5537" s="1" t="s">
        <v>70</v>
      </c>
      <c r="C5537" s="3">
        <v>0.43869999999999998</v>
      </c>
      <c r="D5537" s="3">
        <v>2.9083000000000001</v>
      </c>
      <c r="E5537" s="3">
        <v>5.2717999999999998</v>
      </c>
      <c r="F5537" s="3">
        <v>1.4213</v>
      </c>
      <c r="G5537" s="3">
        <v>1.0281</v>
      </c>
      <c r="H5537" s="3">
        <v>58.836399999999998</v>
      </c>
      <c r="I5537" s="3">
        <v>-0.105</v>
      </c>
      <c r="J5537" s="3">
        <v>967508667.50999999</v>
      </c>
      <c r="K5537" s="3">
        <v>92.970799999999997</v>
      </c>
      <c r="L5537" s="3">
        <v>11.345599999999999</v>
      </c>
      <c r="M5537" s="3">
        <v>28.408100000000001</v>
      </c>
      <c r="N5537" s="3">
        <v>-12.349299999999999</v>
      </c>
      <c r="O5537" s="3">
        <v>1.7421</v>
      </c>
      <c r="P5537" s="3">
        <v>1.389</v>
      </c>
      <c r="Q5537" s="3">
        <v>7.6513999999999998</v>
      </c>
      <c r="R5537" s="3">
        <v>6.7466999999999997</v>
      </c>
      <c r="S5537" s="3">
        <v>6521660.2800000003</v>
      </c>
      <c r="T5537" s="3">
        <v>15</v>
      </c>
      <c r="U5537">
        <f t="shared" si="86"/>
        <v>1</v>
      </c>
    </row>
    <row r="5538" spans="1:21" x14ac:dyDescent="0.15">
      <c r="A5538" s="1" t="s">
        <v>2402</v>
      </c>
      <c r="B5538" s="1" t="s">
        <v>23</v>
      </c>
      <c r="C5538" s="3">
        <v>1.2347999999999999</v>
      </c>
      <c r="D5538" s="3">
        <v>8.1196000000000002</v>
      </c>
      <c r="E5538" s="3">
        <v>20.208100000000002</v>
      </c>
      <c r="F5538" s="3">
        <v>1.1092</v>
      </c>
      <c r="G5538" s="3">
        <v>0.84499999999999997</v>
      </c>
      <c r="H5538" s="3">
        <v>70.479299999999995</v>
      </c>
      <c r="I5538" s="3">
        <v>0.1638</v>
      </c>
      <c r="J5538" s="3">
        <v>435585127.64999998</v>
      </c>
      <c r="K5538" s="3">
        <v>20.020199999999999</v>
      </c>
      <c r="L5538" s="3">
        <v>20.657900000000001</v>
      </c>
      <c r="M5538" s="3">
        <v>25.3248</v>
      </c>
      <c r="N5538" s="3">
        <v>5.1195000000000004</v>
      </c>
      <c r="O5538" s="3">
        <v>3.9394</v>
      </c>
      <c r="P5538" s="3">
        <v>4.9894999999999996</v>
      </c>
      <c r="Q5538" s="3">
        <v>6.1191000000000004</v>
      </c>
      <c r="R5538" s="3">
        <v>5.2709000000000001</v>
      </c>
      <c r="S5538" s="3">
        <v>9063680.6799999997</v>
      </c>
      <c r="T5538" s="3">
        <v>15</v>
      </c>
      <c r="U5538">
        <f t="shared" si="86"/>
        <v>1</v>
      </c>
    </row>
    <row r="5539" spans="1:21" x14ac:dyDescent="0.15">
      <c r="A5539" s="1" t="s">
        <v>2403</v>
      </c>
      <c r="B5539" s="1" t="s">
        <v>23</v>
      </c>
      <c r="C5539" s="3">
        <v>0.66269999999999996</v>
      </c>
      <c r="D5539" s="3">
        <v>7.8066000000000004</v>
      </c>
      <c r="E5539" s="3">
        <v>8.1248000000000005</v>
      </c>
      <c r="F5539" s="3">
        <v>9.0693999999999999</v>
      </c>
      <c r="G5539" s="3">
        <v>7.5186000000000002</v>
      </c>
      <c r="H5539" s="3">
        <v>9.6827000000000005</v>
      </c>
      <c r="I5539" s="3">
        <v>0.3261</v>
      </c>
      <c r="J5539" s="3">
        <v>1699115620.4300001</v>
      </c>
      <c r="K5539" s="3">
        <v>74.229299999999995</v>
      </c>
      <c r="L5539" s="3">
        <v>-6.4687000000000001</v>
      </c>
      <c r="M5539" s="3">
        <v>51.709000000000003</v>
      </c>
      <c r="N5539" s="3">
        <v>-7.6375999999999999</v>
      </c>
      <c r="O5539" s="3">
        <v>11.902699999999999</v>
      </c>
      <c r="P5539" s="3">
        <v>1.5591999999999999</v>
      </c>
      <c r="Q5539" s="3">
        <v>15.4398</v>
      </c>
      <c r="R5539" s="3">
        <v>14.070600000000001</v>
      </c>
      <c r="S5539" s="3">
        <v>12822599.32</v>
      </c>
      <c r="T5539" s="3">
        <v>15</v>
      </c>
      <c r="U5539">
        <f t="shared" si="86"/>
        <v>1</v>
      </c>
    </row>
    <row r="5540" spans="1:21" x14ac:dyDescent="0.15">
      <c r="A5540" s="1" t="s">
        <v>2404</v>
      </c>
      <c r="B5540" s="1" t="s">
        <v>23</v>
      </c>
      <c r="C5540" s="3">
        <v>0.3498</v>
      </c>
      <c r="D5540" s="3">
        <v>6.3967999999999998</v>
      </c>
      <c r="E5540" s="3">
        <v>7.0209000000000001</v>
      </c>
      <c r="F5540" s="3">
        <v>1.7002999999999999</v>
      </c>
      <c r="G5540" s="3">
        <v>1.1129</v>
      </c>
      <c r="H5540" s="3">
        <v>35.845599999999997</v>
      </c>
      <c r="I5540" s="3">
        <v>0.2457</v>
      </c>
      <c r="J5540" s="3">
        <v>703053533.22000003</v>
      </c>
      <c r="K5540" s="3">
        <v>5.0343999999999998</v>
      </c>
      <c r="L5540" s="3">
        <v>9.9734999999999996</v>
      </c>
      <c r="M5540" s="3">
        <v>5.1307999999999998</v>
      </c>
      <c r="N5540" s="3">
        <v>-0.36940000000000001</v>
      </c>
      <c r="O5540" s="3">
        <v>2.0590000000000002</v>
      </c>
      <c r="P5540" s="3">
        <v>1.1802999999999999</v>
      </c>
      <c r="Q5540" s="3">
        <v>15.343400000000001</v>
      </c>
      <c r="R5540" s="3">
        <v>13.1935</v>
      </c>
      <c r="S5540" s="3">
        <v>3317343.89</v>
      </c>
      <c r="T5540" s="3">
        <v>15</v>
      </c>
      <c r="U5540">
        <f t="shared" si="86"/>
        <v>1</v>
      </c>
    </row>
    <row r="5541" spans="1:21" x14ac:dyDescent="0.15">
      <c r="A5541" s="1" t="s">
        <v>744</v>
      </c>
      <c r="B5541" s="1" t="s">
        <v>23</v>
      </c>
      <c r="C5541" s="3">
        <v>0.49270000000000003</v>
      </c>
      <c r="D5541" s="3">
        <v>5.6322999999999999</v>
      </c>
      <c r="E5541" s="3">
        <v>10.2098</v>
      </c>
      <c r="F5541" s="3">
        <v>1.4756</v>
      </c>
      <c r="G5541" s="3">
        <v>1.141</v>
      </c>
      <c r="H5541" s="3">
        <v>48.717100000000002</v>
      </c>
      <c r="I5541" s="3">
        <v>0.14460000000000001</v>
      </c>
      <c r="J5541" s="3">
        <v>1007450965.55</v>
      </c>
      <c r="K5541" s="3">
        <v>49.669199999999996</v>
      </c>
      <c r="L5541" s="3">
        <v>72.475399999999993</v>
      </c>
      <c r="M5541" s="3">
        <v>-71.458699999999993</v>
      </c>
      <c r="N5541" s="3">
        <v>112.89619999999999</v>
      </c>
      <c r="O5541" s="3">
        <v>3.3168000000000002</v>
      </c>
      <c r="P5541" s="3">
        <v>2.0539000000000001</v>
      </c>
      <c r="Q5541" s="3">
        <v>13.823499999999999</v>
      </c>
      <c r="R5541" s="3">
        <v>11.4002</v>
      </c>
      <c r="S5541" s="3">
        <v>7247672.2800000003</v>
      </c>
      <c r="T5541" s="3">
        <v>15</v>
      </c>
      <c r="U5541">
        <f t="shared" si="86"/>
        <v>1</v>
      </c>
    </row>
    <row r="5542" spans="1:21" x14ac:dyDescent="0.15">
      <c r="A5542" s="1" t="s">
        <v>745</v>
      </c>
      <c r="B5542" s="1" t="s">
        <v>21</v>
      </c>
      <c r="C5542" s="3">
        <v>0.40050000000000002</v>
      </c>
      <c r="D5542" s="3">
        <v>5.2446999999999999</v>
      </c>
      <c r="E5542" s="3">
        <v>6.1727999999999996</v>
      </c>
      <c r="F5542" s="3">
        <v>4.2641999999999998</v>
      </c>
      <c r="G5542" s="3">
        <v>3.3773</v>
      </c>
      <c r="H5542" s="3">
        <v>22.0562</v>
      </c>
      <c r="I5542" s="3">
        <v>-1.52E-2</v>
      </c>
      <c r="J5542" s="3">
        <v>718704729.21000004</v>
      </c>
      <c r="K5542" s="3">
        <v>71.394599999999997</v>
      </c>
      <c r="L5542" s="3">
        <v>-4.0312999999999999</v>
      </c>
      <c r="M5542" s="3">
        <v>8.2988999999999997</v>
      </c>
      <c r="N5542" s="3">
        <v>-26.442299999999999</v>
      </c>
      <c r="O5542" s="3">
        <v>2.4211999999999998</v>
      </c>
      <c r="P5542" s="3">
        <v>1.4613</v>
      </c>
      <c r="Q5542" s="3">
        <v>17.506399999999999</v>
      </c>
      <c r="R5542" s="3">
        <v>15.1737</v>
      </c>
      <c r="S5542" s="3">
        <v>1554679.03</v>
      </c>
      <c r="T5542" s="3">
        <v>15</v>
      </c>
      <c r="U5542">
        <f t="shared" si="86"/>
        <v>1</v>
      </c>
    </row>
    <row r="5543" spans="1:21" x14ac:dyDescent="0.15">
      <c r="A5543" s="1" t="s">
        <v>746</v>
      </c>
      <c r="B5543" s="1" t="s">
        <v>23</v>
      </c>
      <c r="C5543" s="3">
        <v>0.78090000000000004</v>
      </c>
      <c r="D5543" s="3">
        <v>16.750399999999999</v>
      </c>
      <c r="E5543" s="3">
        <v>16.607900000000001</v>
      </c>
      <c r="F5543" s="3">
        <v>3.133</v>
      </c>
      <c r="G5543" s="3">
        <v>1.6918</v>
      </c>
      <c r="H5543" s="3">
        <v>14.0984</v>
      </c>
      <c r="I5543" s="3">
        <v>0.89070000000000005</v>
      </c>
      <c r="J5543" s="3">
        <v>841090282.37</v>
      </c>
      <c r="K5543" s="3">
        <v>47.603700000000003</v>
      </c>
      <c r="L5543" s="3">
        <v>60.307899999999997</v>
      </c>
      <c r="M5543" s="3">
        <v>24.954899999999999</v>
      </c>
      <c r="N5543" s="3">
        <v>75.941699999999997</v>
      </c>
      <c r="O5543" s="3">
        <v>10.6873</v>
      </c>
      <c r="P5543" s="3">
        <v>2.4356</v>
      </c>
      <c r="Q5543" s="3">
        <v>25.186900000000001</v>
      </c>
      <c r="R5543" s="3">
        <v>21.780899999999999</v>
      </c>
      <c r="S5543" s="3">
        <v>7913986.2199999997</v>
      </c>
      <c r="T5543" s="3">
        <v>15</v>
      </c>
      <c r="U5543">
        <f t="shared" si="86"/>
        <v>1</v>
      </c>
    </row>
    <row r="5544" spans="1:21" x14ac:dyDescent="0.15">
      <c r="A5544" s="1" t="s">
        <v>2405</v>
      </c>
      <c r="B5544" s="1" t="s">
        <v>23</v>
      </c>
      <c r="C5544" s="3">
        <v>0.91210000000000002</v>
      </c>
      <c r="D5544" s="3">
        <v>14.4541</v>
      </c>
      <c r="E5544" s="3">
        <v>17.714300000000001</v>
      </c>
      <c r="F5544" s="3">
        <v>2.7871999999999999</v>
      </c>
      <c r="G5544" s="3">
        <v>2.1880999999999999</v>
      </c>
      <c r="H5544" s="3">
        <v>29.628499999999999</v>
      </c>
      <c r="I5544" s="3">
        <v>-8.7800000000000003E-2</v>
      </c>
      <c r="J5544" s="3">
        <v>1615181598.21</v>
      </c>
      <c r="K5544" s="3">
        <v>92.880399999999995</v>
      </c>
      <c r="L5544" s="3">
        <v>54.981999999999999</v>
      </c>
      <c r="M5544" s="3">
        <v>80.101200000000006</v>
      </c>
      <c r="N5544" s="3">
        <v>95.640199999999993</v>
      </c>
      <c r="O5544" s="3">
        <v>8.4149999999999991</v>
      </c>
      <c r="P5544" s="3">
        <v>3.4992000000000001</v>
      </c>
      <c r="Q5544" s="3">
        <v>20.656500000000001</v>
      </c>
      <c r="R5544" s="3">
        <v>17.9879</v>
      </c>
      <c r="S5544" s="3">
        <v>7117248.8700000001</v>
      </c>
      <c r="T5544" s="3">
        <v>15</v>
      </c>
      <c r="U5544">
        <f t="shared" si="86"/>
        <v>1</v>
      </c>
    </row>
    <row r="5545" spans="1:21" x14ac:dyDescent="0.15">
      <c r="A5545" s="1" t="s">
        <v>2406</v>
      </c>
      <c r="B5545" s="1" t="s">
        <v>70</v>
      </c>
      <c r="C5545" s="3">
        <v>1.0741000000000001</v>
      </c>
      <c r="D5545" s="3">
        <v>21.164300000000001</v>
      </c>
      <c r="E5545" s="3">
        <v>26.893000000000001</v>
      </c>
      <c r="F5545" s="3">
        <v>2.2536</v>
      </c>
      <c r="G5545" s="3">
        <v>2.0707</v>
      </c>
      <c r="H5545" s="3">
        <v>36.159300000000002</v>
      </c>
      <c r="I5545" s="3">
        <v>0.33800000000000002</v>
      </c>
      <c r="J5545" s="3">
        <v>1197850939.8599999</v>
      </c>
      <c r="K5545" s="3">
        <v>12.8164</v>
      </c>
      <c r="L5545" s="3">
        <v>9.7112999999999996</v>
      </c>
      <c r="M5545" s="3">
        <v>14.71</v>
      </c>
      <c r="N5545" s="3">
        <v>19.155000000000001</v>
      </c>
      <c r="O5545" s="3">
        <v>4.1543999999999999</v>
      </c>
      <c r="P5545" s="3">
        <v>11.8062</v>
      </c>
      <c r="Q5545" s="3">
        <v>20.5503</v>
      </c>
      <c r="R5545" s="3">
        <v>16.973400000000002</v>
      </c>
      <c r="S5545" s="3">
        <v>10371997.220000001</v>
      </c>
      <c r="T5545" s="3">
        <v>25</v>
      </c>
      <c r="U5545">
        <f t="shared" si="86"/>
        <v>1</v>
      </c>
    </row>
    <row r="5546" spans="1:21" x14ac:dyDescent="0.15">
      <c r="A5546" s="1" t="s">
        <v>2407</v>
      </c>
      <c r="B5546" s="1" t="s">
        <v>23</v>
      </c>
      <c r="C5546" s="3">
        <v>0.45910000000000001</v>
      </c>
      <c r="D5546" s="3">
        <v>8.4268000000000001</v>
      </c>
      <c r="E5546" s="3">
        <v>7.6475999999999997</v>
      </c>
      <c r="F5546" s="3">
        <v>9.4251000000000005</v>
      </c>
      <c r="G5546" s="3">
        <v>8.9086999999999996</v>
      </c>
      <c r="H5546" s="3">
        <v>7.3265000000000002</v>
      </c>
      <c r="I5546" s="3">
        <v>0.69210000000000005</v>
      </c>
      <c r="J5546" s="3">
        <v>461199957.81</v>
      </c>
      <c r="K5546" s="3">
        <v>55.9602</v>
      </c>
      <c r="L5546" s="3">
        <v>19.912400000000002</v>
      </c>
      <c r="M5546" s="3">
        <v>21.3843</v>
      </c>
      <c r="N5546" s="3">
        <v>16.860299999999999</v>
      </c>
      <c r="O5546" s="3">
        <v>2.5485000000000002</v>
      </c>
      <c r="P5546" s="3">
        <v>5.8193000000000001</v>
      </c>
      <c r="Q5546" s="3">
        <v>22.358000000000001</v>
      </c>
      <c r="R5546" s="3">
        <v>18.8139</v>
      </c>
      <c r="S5546" s="3">
        <v>3371330.38</v>
      </c>
      <c r="T5546" s="3">
        <v>15</v>
      </c>
      <c r="U5546">
        <f t="shared" si="86"/>
        <v>1</v>
      </c>
    </row>
    <row r="5547" spans="1:21" x14ac:dyDescent="0.15">
      <c r="A5547" s="1" t="s">
        <v>747</v>
      </c>
      <c r="B5547" s="1" t="s">
        <v>23</v>
      </c>
      <c r="C5547" s="3">
        <v>0.53269999999999995</v>
      </c>
      <c r="D5547" s="3">
        <v>10.3169</v>
      </c>
      <c r="E5547" s="3">
        <v>10.566599999999999</v>
      </c>
      <c r="F5547" s="3">
        <v>7.3478000000000003</v>
      </c>
      <c r="G5547" s="3">
        <v>6.5583</v>
      </c>
      <c r="H5547" s="3">
        <v>12.285299999999999</v>
      </c>
      <c r="I5547" s="3">
        <v>0.75409999999999999</v>
      </c>
      <c r="J5547" s="3">
        <v>827697436.38999999</v>
      </c>
      <c r="K5547" s="3">
        <v>87.800799999999995</v>
      </c>
      <c r="L5547" s="3">
        <v>3.9100999999999999</v>
      </c>
      <c r="M5547" s="3">
        <v>14.944000000000001</v>
      </c>
      <c r="N5547" s="3">
        <v>4.5418000000000003</v>
      </c>
      <c r="O5547" s="3">
        <v>4.7354000000000003</v>
      </c>
      <c r="P5547" s="3">
        <v>2.0941000000000001</v>
      </c>
      <c r="Q5547" s="3">
        <v>24.117799999999999</v>
      </c>
      <c r="R5547" s="3">
        <v>22.707899999999999</v>
      </c>
      <c r="S5547" s="3">
        <v>4786497.28</v>
      </c>
      <c r="T5547" s="3">
        <v>15</v>
      </c>
      <c r="U5547">
        <f t="shared" si="86"/>
        <v>1</v>
      </c>
    </row>
    <row r="5548" spans="1:21" x14ac:dyDescent="0.15">
      <c r="A5548" s="1" t="s">
        <v>748</v>
      </c>
      <c r="B5548" s="1" t="s">
        <v>23</v>
      </c>
      <c r="C5548" s="3">
        <v>1.0569999999999999</v>
      </c>
      <c r="D5548" s="3">
        <v>22.2196</v>
      </c>
      <c r="E5548" s="3">
        <v>25.464600000000001</v>
      </c>
      <c r="F5548" s="3">
        <v>2.5804</v>
      </c>
      <c r="G5548" s="3">
        <v>2.3008000000000002</v>
      </c>
      <c r="H5548" s="3">
        <v>27.7651</v>
      </c>
      <c r="I5548" s="3">
        <v>0.47249999999999998</v>
      </c>
      <c r="J5548" s="3">
        <v>344101230.88</v>
      </c>
      <c r="K5548" s="3">
        <v>22.927</v>
      </c>
      <c r="L5548" s="3">
        <v>23.648099999999999</v>
      </c>
      <c r="M5548" s="3">
        <v>34.936999999999998</v>
      </c>
      <c r="N5548" s="3">
        <v>50.749000000000002</v>
      </c>
      <c r="O5548" s="3">
        <v>3.3561000000000001</v>
      </c>
      <c r="P5548" s="3">
        <v>8.0671999999999997</v>
      </c>
      <c r="Q5548" s="3">
        <v>20.263300000000001</v>
      </c>
      <c r="R5548" s="3">
        <v>19.192299999999999</v>
      </c>
      <c r="S5548" s="3">
        <v>5481508.8899999997</v>
      </c>
      <c r="T5548" s="3">
        <v>15</v>
      </c>
      <c r="U5548">
        <f t="shared" si="86"/>
        <v>1</v>
      </c>
    </row>
    <row r="5549" spans="1:21" x14ac:dyDescent="0.15">
      <c r="A5549" s="1" t="s">
        <v>2408</v>
      </c>
      <c r="B5549" s="1" t="s">
        <v>23</v>
      </c>
      <c r="C5549" s="3">
        <v>0.69850000000000001</v>
      </c>
      <c r="D5549" s="3">
        <v>23.5687</v>
      </c>
      <c r="E5549" s="3">
        <v>26.783799999999999</v>
      </c>
      <c r="F5549" s="3">
        <v>2.1364000000000001</v>
      </c>
      <c r="G5549" s="3">
        <v>1.6839</v>
      </c>
      <c r="H5549" s="3">
        <v>22.7606</v>
      </c>
      <c r="I5549" s="3">
        <v>0.96760000000000002</v>
      </c>
      <c r="J5549" s="3">
        <v>1689469984.99</v>
      </c>
      <c r="K5549" s="3">
        <v>20.0871</v>
      </c>
      <c r="L5549" s="3">
        <v>42.839100000000002</v>
      </c>
      <c r="M5549" s="3">
        <v>1.3584000000000001</v>
      </c>
      <c r="N5549" s="3">
        <v>28.570900000000002</v>
      </c>
      <c r="O5549" s="3">
        <v>7.2549000000000001</v>
      </c>
      <c r="P5549" s="3">
        <v>3.1829000000000001</v>
      </c>
      <c r="Q5549" s="3">
        <v>36.151800000000001</v>
      </c>
      <c r="R5549" s="3">
        <v>32.117199999999997</v>
      </c>
      <c r="S5549" s="3">
        <v>18573839.02</v>
      </c>
      <c r="T5549" s="3">
        <v>15</v>
      </c>
      <c r="U5549">
        <f t="shared" si="86"/>
        <v>1</v>
      </c>
    </row>
    <row r="5550" spans="1:21" x14ac:dyDescent="0.15">
      <c r="A5550" s="1" t="s">
        <v>749</v>
      </c>
      <c r="B5550" s="1" t="s">
        <v>23</v>
      </c>
      <c r="C5550" s="3">
        <v>0.7157</v>
      </c>
      <c r="D5550" s="3">
        <v>12.5191</v>
      </c>
      <c r="E5550" s="3">
        <v>18.4237</v>
      </c>
      <c r="F5550" s="3">
        <v>2.4603000000000002</v>
      </c>
      <c r="G5550" s="3">
        <v>1.6273</v>
      </c>
      <c r="H5550" s="3">
        <v>41.155900000000003</v>
      </c>
      <c r="I5550" s="3">
        <v>1.7100000000000001E-2</v>
      </c>
      <c r="J5550" s="3">
        <v>2553174312.8099999</v>
      </c>
      <c r="K5550" s="3">
        <v>122.8644</v>
      </c>
      <c r="L5550" s="3">
        <v>34.104300000000002</v>
      </c>
      <c r="M5550" s="3">
        <v>109.2187</v>
      </c>
      <c r="N5550" s="3">
        <v>27.726299999999998</v>
      </c>
      <c r="O5550" s="3">
        <v>3.6173999999999999</v>
      </c>
      <c r="P5550" s="3">
        <v>1.5527</v>
      </c>
      <c r="Q5550" s="3">
        <v>22.9312</v>
      </c>
      <c r="R5550" s="3">
        <v>20.084099999999999</v>
      </c>
      <c r="S5550" s="3">
        <v>12922964.800000001</v>
      </c>
      <c r="T5550" s="3">
        <v>25</v>
      </c>
      <c r="U5550">
        <f t="shared" si="86"/>
        <v>1</v>
      </c>
    </row>
    <row r="5551" spans="1:21" x14ac:dyDescent="0.15">
      <c r="A5551" s="1" t="s">
        <v>2409</v>
      </c>
      <c r="B5551" s="1" t="s">
        <v>23</v>
      </c>
      <c r="C5551" s="3">
        <v>1.0576000000000001</v>
      </c>
      <c r="D5551" s="3">
        <v>14.4109</v>
      </c>
      <c r="E5551" s="3">
        <v>19.5062</v>
      </c>
      <c r="F5551" s="3">
        <v>3.0937000000000001</v>
      </c>
      <c r="G5551" s="3">
        <v>2.1516999999999999</v>
      </c>
      <c r="H5551" s="3">
        <v>28.6892</v>
      </c>
      <c r="I5551" s="3">
        <v>0.1464</v>
      </c>
      <c r="J5551" s="3">
        <v>1388141155.52</v>
      </c>
      <c r="K5551" s="3">
        <v>29.2943</v>
      </c>
      <c r="L5551" s="3">
        <v>26.015899999999998</v>
      </c>
      <c r="M5551" s="3">
        <v>22.253299999999999</v>
      </c>
      <c r="N5551" s="3">
        <v>55.052</v>
      </c>
      <c r="O5551" s="3">
        <v>4.0259</v>
      </c>
      <c r="P5551" s="3">
        <v>1.5201</v>
      </c>
      <c r="Q5551" s="3">
        <v>15.3338</v>
      </c>
      <c r="R5551" s="3">
        <v>14.8042</v>
      </c>
      <c r="S5551" s="3">
        <v>20841129.059999999</v>
      </c>
      <c r="T5551" s="3">
        <v>15</v>
      </c>
      <c r="U5551">
        <f t="shared" si="86"/>
        <v>1</v>
      </c>
    </row>
    <row r="5552" spans="1:21" x14ac:dyDescent="0.15">
      <c r="A5552" s="1" t="s">
        <v>2410</v>
      </c>
      <c r="B5552" s="1" t="s">
        <v>23</v>
      </c>
      <c r="C5552" s="3">
        <v>1.0056</v>
      </c>
      <c r="D5552" s="3">
        <v>7.3171999999999997</v>
      </c>
      <c r="E5552" s="3">
        <v>7.6052999999999997</v>
      </c>
      <c r="F5552" s="3">
        <v>5.3295000000000003</v>
      </c>
      <c r="G5552" s="3">
        <v>4.8517999999999999</v>
      </c>
      <c r="H5552" s="3">
        <v>16.4375</v>
      </c>
      <c r="I5552" s="3">
        <v>0.29160000000000003</v>
      </c>
      <c r="J5552" s="3">
        <v>2209824758.2800002</v>
      </c>
      <c r="K5552" s="3">
        <v>134.84960000000001</v>
      </c>
      <c r="L5552" s="3">
        <v>10.0326</v>
      </c>
      <c r="M5552" s="3">
        <v>152.36539999999999</v>
      </c>
      <c r="N5552" s="3">
        <v>-36.926200000000001</v>
      </c>
      <c r="O5552" s="3">
        <v>7.2576999999999998</v>
      </c>
      <c r="P5552" s="3">
        <v>7.9177</v>
      </c>
      <c r="Q5552" s="3">
        <v>10.452</v>
      </c>
      <c r="R5552" s="3">
        <v>8.9413999999999998</v>
      </c>
      <c r="S5552" s="3">
        <v>18569171.879999999</v>
      </c>
      <c r="T5552" s="3">
        <v>15</v>
      </c>
      <c r="U5552">
        <f t="shared" si="86"/>
        <v>1</v>
      </c>
    </row>
    <row r="5553" spans="1:21" x14ac:dyDescent="0.15">
      <c r="A5553" s="1" t="s">
        <v>750</v>
      </c>
      <c r="B5553" s="1" t="s">
        <v>23</v>
      </c>
      <c r="C5553" s="3">
        <v>0.76990000000000003</v>
      </c>
      <c r="D5553" s="3">
        <v>11.022500000000001</v>
      </c>
      <c r="E5553" s="3">
        <v>11.550599999999999</v>
      </c>
      <c r="F5553" s="3">
        <v>3.4967000000000001</v>
      </c>
      <c r="G5553" s="3">
        <v>2.4011</v>
      </c>
      <c r="H5553" s="3">
        <v>18.483000000000001</v>
      </c>
      <c r="I5553" s="3">
        <v>4.0599999999999997E-2</v>
      </c>
      <c r="J5553" s="3">
        <v>467578430.47000003</v>
      </c>
      <c r="K5553" s="3">
        <v>18.035799999999998</v>
      </c>
      <c r="L5553" s="3">
        <v>46.881399999999999</v>
      </c>
      <c r="M5553" s="3">
        <v>9.7760999999999996</v>
      </c>
      <c r="N5553" s="3">
        <v>37.314300000000003</v>
      </c>
      <c r="O5553" s="3">
        <v>7.5251999999999999</v>
      </c>
      <c r="P5553" s="3">
        <v>3.3087</v>
      </c>
      <c r="Q5553" s="3">
        <v>16.052199999999999</v>
      </c>
      <c r="R5553" s="3">
        <v>13.2422</v>
      </c>
      <c r="S5553" s="3">
        <v>3457027.91</v>
      </c>
      <c r="T5553" s="3">
        <v>15</v>
      </c>
      <c r="U5553">
        <f t="shared" si="86"/>
        <v>1</v>
      </c>
    </row>
    <row r="5554" spans="1:21" x14ac:dyDescent="0.15">
      <c r="A5554" s="1" t="s">
        <v>2411</v>
      </c>
      <c r="B5554" s="1" t="s">
        <v>23</v>
      </c>
      <c r="C5554" s="3">
        <v>0.7964</v>
      </c>
      <c r="D5554" s="3">
        <v>7.7398999999999996</v>
      </c>
      <c r="E5554" s="3">
        <v>7.7958999999999996</v>
      </c>
      <c r="F5554" s="3">
        <v>3.6438000000000001</v>
      </c>
      <c r="G5554" s="3">
        <v>2.4817</v>
      </c>
      <c r="H5554" s="3">
        <v>18.309200000000001</v>
      </c>
      <c r="I5554" s="3">
        <v>0.36430000000000001</v>
      </c>
      <c r="J5554" s="3">
        <v>936532270.04999995</v>
      </c>
      <c r="K5554" s="3">
        <v>46.914499999999997</v>
      </c>
      <c r="L5554" s="3">
        <v>7.1478000000000002</v>
      </c>
      <c r="M5554" s="3">
        <v>86.852800000000002</v>
      </c>
      <c r="N5554" s="3">
        <v>-22.631</v>
      </c>
      <c r="O5554" s="3">
        <v>9.86</v>
      </c>
      <c r="P5554" s="3">
        <v>2.7650999999999999</v>
      </c>
      <c r="Q5554" s="3">
        <v>10.885400000000001</v>
      </c>
      <c r="R5554" s="3">
        <v>9.6104000000000003</v>
      </c>
      <c r="S5554" s="3">
        <v>7194450.5</v>
      </c>
      <c r="T5554" s="3">
        <v>15</v>
      </c>
      <c r="U5554">
        <f t="shared" si="86"/>
        <v>1</v>
      </c>
    </row>
    <row r="5555" spans="1:21" x14ac:dyDescent="0.15">
      <c r="A5555" s="1" t="s">
        <v>751</v>
      </c>
      <c r="B5555" s="1" t="s">
        <v>23</v>
      </c>
      <c r="C5555" s="3">
        <v>0.92249999999999999</v>
      </c>
      <c r="D5555" s="3">
        <v>31.934100000000001</v>
      </c>
      <c r="E5555" s="3">
        <v>44.8551</v>
      </c>
      <c r="F5555" s="3">
        <v>2.2961999999999998</v>
      </c>
      <c r="G5555" s="3">
        <v>1.9436</v>
      </c>
      <c r="H5555" s="3">
        <v>39.3489</v>
      </c>
      <c r="I5555" s="3">
        <v>0.1178</v>
      </c>
      <c r="J5555" s="3">
        <v>309871579.32999998</v>
      </c>
      <c r="K5555" s="3">
        <v>70.479399999999998</v>
      </c>
      <c r="L5555" s="3">
        <v>42.703200000000002</v>
      </c>
      <c r="M5555" s="3">
        <v>54.258899999999997</v>
      </c>
      <c r="N5555" s="3">
        <v>153.37299999999999</v>
      </c>
      <c r="O5555" s="3">
        <v>5.8433999999999999</v>
      </c>
      <c r="P5555" s="3">
        <v>2.9346000000000001</v>
      </c>
      <c r="Q5555" s="3">
        <v>39.259599999999999</v>
      </c>
      <c r="R5555" s="3">
        <v>37.175899999999999</v>
      </c>
      <c r="S5555" s="3">
        <v>7117532.8499999996</v>
      </c>
      <c r="T5555" s="3">
        <v>15</v>
      </c>
      <c r="U5555">
        <f t="shared" si="86"/>
        <v>1</v>
      </c>
    </row>
    <row r="5556" spans="1:21" x14ac:dyDescent="0.15">
      <c r="A5556" s="1" t="s">
        <v>2412</v>
      </c>
      <c r="B5556" s="1" t="s">
        <v>23</v>
      </c>
      <c r="C5556" s="3">
        <v>0.68489999999999995</v>
      </c>
      <c r="D5556" s="3">
        <v>7.1508000000000003</v>
      </c>
      <c r="E5556" s="3">
        <v>8.17</v>
      </c>
      <c r="F5556" s="3">
        <v>2.4201999999999999</v>
      </c>
      <c r="G5556" s="3">
        <v>1.2093</v>
      </c>
      <c r="H5556" s="3">
        <v>25.8096</v>
      </c>
      <c r="I5556" s="3">
        <v>0.20680000000000001</v>
      </c>
      <c r="J5556" s="3">
        <v>1268669619.3599999</v>
      </c>
      <c r="K5556" s="3">
        <v>4.5419</v>
      </c>
      <c r="L5556" s="3">
        <v>6.7534000000000001</v>
      </c>
      <c r="M5556" s="3">
        <v>5.9572000000000003</v>
      </c>
      <c r="N5556" s="3">
        <v>10.684200000000001</v>
      </c>
      <c r="O5556" s="3">
        <v>4.2770999999999999</v>
      </c>
      <c r="P5556" s="3">
        <v>2.0228000000000002</v>
      </c>
      <c r="Q5556" s="3">
        <v>9.9847000000000001</v>
      </c>
      <c r="R5556" s="3">
        <v>8.7455999999999996</v>
      </c>
      <c r="S5556" s="3">
        <v>13124733.060000001</v>
      </c>
      <c r="T5556" s="3">
        <v>15</v>
      </c>
      <c r="U5556">
        <f t="shared" si="86"/>
        <v>1</v>
      </c>
    </row>
    <row r="5557" spans="1:21" x14ac:dyDescent="0.15">
      <c r="A5557" s="1" t="s">
        <v>752</v>
      </c>
      <c r="B5557" s="1" t="s">
        <v>23</v>
      </c>
      <c r="C5557" s="3">
        <v>0.86029999999999995</v>
      </c>
      <c r="D5557" s="3">
        <v>7.3170000000000002</v>
      </c>
      <c r="E5557" s="3">
        <v>11.063000000000001</v>
      </c>
      <c r="F5557" s="3">
        <v>1.4696</v>
      </c>
      <c r="G5557" s="3">
        <v>1.0079</v>
      </c>
      <c r="H5557" s="3">
        <v>50.2714</v>
      </c>
      <c r="I5557" s="3">
        <v>0.109</v>
      </c>
      <c r="J5557" s="3">
        <v>824515485.13</v>
      </c>
      <c r="K5557" s="3">
        <v>68.527600000000007</v>
      </c>
      <c r="L5557" s="3">
        <v>34.692399999999999</v>
      </c>
      <c r="M5557" s="3">
        <v>-3.3731</v>
      </c>
      <c r="N5557" s="3">
        <v>13.0692</v>
      </c>
      <c r="O5557" s="3">
        <v>5.3928000000000003</v>
      </c>
      <c r="P5557" s="3">
        <v>3.2646000000000002</v>
      </c>
      <c r="Q5557" s="3">
        <v>9.1122999999999994</v>
      </c>
      <c r="R5557" s="3">
        <v>7.9672000000000001</v>
      </c>
      <c r="S5557" s="3">
        <v>4028002.12</v>
      </c>
      <c r="T5557" s="3">
        <v>15</v>
      </c>
      <c r="U5557">
        <f t="shared" si="86"/>
        <v>1</v>
      </c>
    </row>
    <row r="5558" spans="1:21" x14ac:dyDescent="0.15">
      <c r="A5558" s="1" t="s">
        <v>753</v>
      </c>
      <c r="B5558" s="1" t="s">
        <v>23</v>
      </c>
      <c r="C5558" s="3">
        <v>0.67100000000000004</v>
      </c>
      <c r="D5558" s="3">
        <v>10.7499</v>
      </c>
      <c r="E5558" s="3">
        <v>12.392099999999999</v>
      </c>
      <c r="F5558" s="3">
        <v>3.3292999999999999</v>
      </c>
      <c r="G5558" s="3">
        <v>3.0600999999999998</v>
      </c>
      <c r="H5558" s="3">
        <v>21.336099999999998</v>
      </c>
      <c r="I5558" s="3">
        <v>0.5363</v>
      </c>
      <c r="J5558" s="3">
        <v>1299255374.45</v>
      </c>
      <c r="K5558" s="3">
        <v>22.889399999999998</v>
      </c>
      <c r="L5558" s="3">
        <v>110.00920000000001</v>
      </c>
      <c r="M5558" s="3">
        <v>11.0985</v>
      </c>
      <c r="N5558" s="3">
        <v>4.5998000000000001</v>
      </c>
      <c r="O5558" s="3">
        <v>8.4581</v>
      </c>
      <c r="P5558" s="3">
        <v>2.3353999999999999</v>
      </c>
      <c r="Q5558" s="3">
        <v>18.101700000000001</v>
      </c>
      <c r="R5558" s="3">
        <v>16.019200000000001</v>
      </c>
      <c r="S5558" s="3">
        <v>16456867.33</v>
      </c>
      <c r="T5558" s="3">
        <v>9</v>
      </c>
      <c r="U5558">
        <f t="shared" si="86"/>
        <v>1</v>
      </c>
    </row>
    <row r="5559" spans="1:21" x14ac:dyDescent="0.15">
      <c r="A5559" s="1" t="s">
        <v>2413</v>
      </c>
      <c r="B5559" s="1" t="s">
        <v>23</v>
      </c>
      <c r="C5559" s="3">
        <v>0.53590000000000004</v>
      </c>
      <c r="D5559" s="3">
        <v>11.038600000000001</v>
      </c>
      <c r="E5559" s="3">
        <v>11.839399999999999</v>
      </c>
      <c r="F5559" s="3">
        <v>4.4675000000000002</v>
      </c>
      <c r="G5559" s="3">
        <v>4.2098000000000004</v>
      </c>
      <c r="H5559" s="3">
        <v>15.5991</v>
      </c>
      <c r="I5559" s="3">
        <v>0.3992</v>
      </c>
      <c r="J5559" s="3">
        <v>858043508.74000001</v>
      </c>
      <c r="K5559" s="3">
        <v>84.053200000000004</v>
      </c>
      <c r="L5559" s="3">
        <v>-1.4024000000000001</v>
      </c>
      <c r="M5559" s="3">
        <v>58.948399999999999</v>
      </c>
      <c r="N5559" s="3">
        <v>-11.598100000000001</v>
      </c>
      <c r="O5559" s="3">
        <v>5.5359999999999996</v>
      </c>
      <c r="P5559" s="3">
        <v>3.9243000000000001</v>
      </c>
      <c r="Q5559" s="3">
        <v>21.0928</v>
      </c>
      <c r="R5559" s="3">
        <v>24.165500000000002</v>
      </c>
      <c r="S5559" s="3">
        <v>5409032.5199999996</v>
      </c>
      <c r="T5559" s="3">
        <v>15</v>
      </c>
      <c r="U5559">
        <f t="shared" si="86"/>
        <v>1</v>
      </c>
    </row>
    <row r="5560" spans="1:21" x14ac:dyDescent="0.15">
      <c r="A5560" s="1" t="s">
        <v>754</v>
      </c>
      <c r="B5560" s="1" t="s">
        <v>23</v>
      </c>
      <c r="C5560" s="3">
        <v>1.1238999999999999</v>
      </c>
      <c r="D5560" s="3">
        <v>9.6100999999999992</v>
      </c>
      <c r="E5560" s="3">
        <v>11.2803</v>
      </c>
      <c r="F5560" s="3">
        <v>1.8940999999999999</v>
      </c>
      <c r="G5560" s="3">
        <v>1.2881</v>
      </c>
      <c r="H5560" s="3">
        <v>36.304000000000002</v>
      </c>
      <c r="I5560" s="3">
        <v>-0.12709999999999999</v>
      </c>
      <c r="J5560" s="3">
        <v>887331429.09000003</v>
      </c>
      <c r="K5560" s="3">
        <v>53.678199999999997</v>
      </c>
      <c r="L5560" s="3">
        <v>15.629</v>
      </c>
      <c r="M5560" s="3">
        <v>-16.893999999999998</v>
      </c>
      <c r="N5560" s="3">
        <v>13.516500000000001</v>
      </c>
      <c r="O5560" s="3">
        <v>4.5208000000000004</v>
      </c>
      <c r="P5560" s="3">
        <v>4.1242999999999999</v>
      </c>
      <c r="Q5560" s="3">
        <v>9.9701000000000004</v>
      </c>
      <c r="R5560" s="3">
        <v>7.7455999999999996</v>
      </c>
      <c r="S5560" s="3">
        <v>5775247.0199999996</v>
      </c>
      <c r="T5560" s="3">
        <v>25</v>
      </c>
      <c r="U5560">
        <f t="shared" si="86"/>
        <v>1</v>
      </c>
    </row>
    <row r="5561" spans="1:21" x14ac:dyDescent="0.15">
      <c r="A5561" s="1" t="s">
        <v>755</v>
      </c>
      <c r="B5561" s="1" t="s">
        <v>23</v>
      </c>
      <c r="C5561" s="3">
        <v>0.60409999999999997</v>
      </c>
      <c r="D5561" s="3">
        <v>8.7921999999999993</v>
      </c>
      <c r="E5561" s="3">
        <v>9.3818000000000001</v>
      </c>
      <c r="F5561" s="3">
        <v>3.2364000000000002</v>
      </c>
      <c r="G5561" s="3">
        <v>2.7486000000000002</v>
      </c>
      <c r="H5561" s="3">
        <v>22.923500000000001</v>
      </c>
      <c r="I5561" s="3">
        <v>0.1135</v>
      </c>
      <c r="J5561" s="3">
        <v>2553905329.6799998</v>
      </c>
      <c r="K5561" s="3">
        <v>12.7783</v>
      </c>
      <c r="L5561" s="3">
        <v>25.6646</v>
      </c>
      <c r="M5561" s="3">
        <v>-56.568100000000001</v>
      </c>
      <c r="N5561" s="3">
        <v>19.7179</v>
      </c>
      <c r="O5561" s="3">
        <v>2.8675999999999999</v>
      </c>
      <c r="P5561" s="3">
        <v>4.3994</v>
      </c>
      <c r="Q5561" s="3">
        <v>14.992000000000001</v>
      </c>
      <c r="R5561" s="3">
        <v>12.103300000000001</v>
      </c>
      <c r="S5561" s="3">
        <v>10546092.720000001</v>
      </c>
      <c r="T5561" s="3">
        <v>15</v>
      </c>
      <c r="U5561">
        <f t="shared" si="86"/>
        <v>1</v>
      </c>
    </row>
    <row r="5562" spans="1:21" x14ac:dyDescent="0.15">
      <c r="A5562" s="1" t="s">
        <v>2414</v>
      </c>
      <c r="B5562" s="1" t="s">
        <v>23</v>
      </c>
      <c r="C5562" s="3">
        <v>0.7974</v>
      </c>
      <c r="D5562" s="3">
        <v>9.1801999999999992</v>
      </c>
      <c r="E5562" s="3">
        <v>10.220700000000001</v>
      </c>
      <c r="F5562" s="3">
        <v>2.7492000000000001</v>
      </c>
      <c r="G5562" s="3">
        <v>2.4379</v>
      </c>
      <c r="H5562" s="3">
        <v>29.967600000000001</v>
      </c>
      <c r="I5562" s="3">
        <v>0.15820000000000001</v>
      </c>
      <c r="J5562" s="3">
        <v>517360142.52999997</v>
      </c>
      <c r="K5562" s="3">
        <v>58.602800000000002</v>
      </c>
      <c r="L5562" s="3">
        <v>17.6983</v>
      </c>
      <c r="M5562" s="3">
        <v>46.652299999999997</v>
      </c>
      <c r="N5562" s="3">
        <v>10.0114</v>
      </c>
      <c r="O5562" s="3">
        <v>2.1993</v>
      </c>
      <c r="P5562" s="3">
        <v>4.8150000000000004</v>
      </c>
      <c r="Q5562" s="3">
        <v>13.693</v>
      </c>
      <c r="R5562" s="3">
        <v>11.0099</v>
      </c>
      <c r="S5562" s="3">
        <v>3814269.88</v>
      </c>
      <c r="T5562" s="3">
        <v>15</v>
      </c>
      <c r="U5562">
        <f t="shared" si="86"/>
        <v>1</v>
      </c>
    </row>
    <row r="5563" spans="1:21" x14ac:dyDescent="0.15">
      <c r="A5563" s="1" t="s">
        <v>2415</v>
      </c>
      <c r="B5563" s="1" t="s">
        <v>23</v>
      </c>
      <c r="C5563" s="3">
        <v>0.5363</v>
      </c>
      <c r="D5563" s="3">
        <v>12.711499999999999</v>
      </c>
      <c r="E5563" s="3">
        <v>28.509399999999999</v>
      </c>
      <c r="F5563" s="3">
        <v>1.3818999999999999</v>
      </c>
      <c r="G5563" s="3">
        <v>1.0146999999999999</v>
      </c>
      <c r="H5563" s="3">
        <v>63.819400000000002</v>
      </c>
      <c r="I5563" s="3">
        <v>-8.5000000000000006E-3</v>
      </c>
      <c r="J5563" s="3">
        <v>2172620595.5</v>
      </c>
      <c r="K5563" s="3">
        <v>21.819700000000001</v>
      </c>
      <c r="L5563" s="3">
        <v>14.0154</v>
      </c>
      <c r="M5563" s="3">
        <v>39.944200000000002</v>
      </c>
      <c r="N5563" s="3">
        <v>-6.4379999999999997</v>
      </c>
      <c r="O5563" s="3">
        <v>1.8351</v>
      </c>
      <c r="P5563" s="3">
        <v>1.7365999999999999</v>
      </c>
      <c r="Q5563" s="3">
        <v>23.863099999999999</v>
      </c>
      <c r="R5563" s="3">
        <v>20.8126</v>
      </c>
      <c r="S5563" s="3">
        <v>32557339</v>
      </c>
      <c r="T5563" s="3">
        <v>15</v>
      </c>
      <c r="U5563">
        <f t="shared" si="86"/>
        <v>1</v>
      </c>
    </row>
    <row r="5564" spans="1:21" x14ac:dyDescent="0.15">
      <c r="A5564" s="1" t="s">
        <v>2416</v>
      </c>
      <c r="B5564" s="1" t="s">
        <v>23</v>
      </c>
      <c r="C5564" s="3">
        <v>1.3494999999999999</v>
      </c>
      <c r="D5564" s="3">
        <v>9.2070000000000007</v>
      </c>
      <c r="E5564" s="3">
        <v>10.651999999999999</v>
      </c>
      <c r="F5564" s="3">
        <v>2.4256000000000002</v>
      </c>
      <c r="G5564" s="3">
        <v>1.6641999999999999</v>
      </c>
      <c r="H5564" s="3">
        <v>32.192</v>
      </c>
      <c r="I5564" s="3">
        <v>0.36799999999999999</v>
      </c>
      <c r="J5564" s="3">
        <v>765507308.32000005</v>
      </c>
      <c r="K5564" s="3">
        <v>17.4803</v>
      </c>
      <c r="L5564" s="3">
        <v>42.0456</v>
      </c>
      <c r="M5564" s="3">
        <v>11.9132</v>
      </c>
      <c r="N5564" s="3">
        <v>-14.9034</v>
      </c>
      <c r="O5564" s="3">
        <v>7.3857999999999997</v>
      </c>
      <c r="P5564" s="3">
        <v>5.9591000000000003</v>
      </c>
      <c r="Q5564" s="3">
        <v>6.4767000000000001</v>
      </c>
      <c r="R5564" s="3">
        <v>5.7823000000000002</v>
      </c>
      <c r="S5564" s="3">
        <v>4523836.8600000003</v>
      </c>
      <c r="T5564" s="3">
        <v>15</v>
      </c>
      <c r="U5564">
        <f t="shared" si="86"/>
        <v>1</v>
      </c>
    </row>
    <row r="5565" spans="1:21" x14ac:dyDescent="0.15">
      <c r="A5565" s="1" t="s">
        <v>2417</v>
      </c>
      <c r="B5565" s="1" t="s">
        <v>23</v>
      </c>
      <c r="C5565" s="3">
        <v>0.78300000000000003</v>
      </c>
      <c r="D5565" s="3">
        <v>4.9005999999999998</v>
      </c>
      <c r="E5565" s="3">
        <v>5.3997000000000002</v>
      </c>
      <c r="F5565" s="3">
        <v>2.4056000000000002</v>
      </c>
      <c r="G5565" s="3">
        <v>1.8198000000000001</v>
      </c>
      <c r="H5565" s="3">
        <v>32.353099999999998</v>
      </c>
      <c r="I5565" s="3">
        <v>0.10730000000000001</v>
      </c>
      <c r="J5565" s="3">
        <v>785598022.05999994</v>
      </c>
      <c r="K5565" s="3">
        <v>66.607100000000003</v>
      </c>
      <c r="L5565" s="3">
        <v>10.7819</v>
      </c>
      <c r="M5565" s="3">
        <v>21.854299999999999</v>
      </c>
      <c r="N5565" s="3">
        <v>-17.363499999999998</v>
      </c>
      <c r="O5565" s="3">
        <v>7.7351999999999999</v>
      </c>
      <c r="P5565" s="3">
        <v>3.8784000000000001</v>
      </c>
      <c r="Q5565" s="3">
        <v>6.7888000000000002</v>
      </c>
      <c r="R5565" s="3">
        <v>5.9642999999999997</v>
      </c>
      <c r="S5565" s="3">
        <v>5667447.6699999999</v>
      </c>
      <c r="T5565" s="3">
        <v>15</v>
      </c>
      <c r="U5565">
        <f t="shared" si="86"/>
        <v>1</v>
      </c>
    </row>
    <row r="5566" spans="1:21" x14ac:dyDescent="0.15">
      <c r="A5566" s="1" t="s">
        <v>2418</v>
      </c>
      <c r="B5566" s="1" t="s">
        <v>23</v>
      </c>
      <c r="C5566" s="3">
        <v>1.0748</v>
      </c>
      <c r="D5566" s="3">
        <v>13.298299999999999</v>
      </c>
      <c r="E5566" s="3">
        <v>12.4259</v>
      </c>
      <c r="F5566" s="3">
        <v>10.0809</v>
      </c>
      <c r="G5566" s="3">
        <v>8.3657000000000004</v>
      </c>
      <c r="H5566" s="3">
        <v>8.6305999999999994</v>
      </c>
      <c r="I5566" s="3">
        <v>7.7200000000000005E-2</v>
      </c>
      <c r="J5566" s="3">
        <v>900982206.12</v>
      </c>
      <c r="K5566" s="3">
        <v>114.652</v>
      </c>
      <c r="L5566" s="3">
        <v>33.583599999999997</v>
      </c>
      <c r="M5566" s="3">
        <v>98.292100000000005</v>
      </c>
      <c r="N5566" s="3">
        <v>21.0261</v>
      </c>
      <c r="O5566" s="3">
        <v>5.6795</v>
      </c>
      <c r="P5566" s="3">
        <v>4.7300000000000004</v>
      </c>
      <c r="Q5566" s="3">
        <v>16.549099999999999</v>
      </c>
      <c r="R5566" s="3">
        <v>14.4124</v>
      </c>
      <c r="S5566" s="3">
        <v>4078685.89</v>
      </c>
      <c r="T5566" s="3">
        <v>15</v>
      </c>
      <c r="U5566">
        <f t="shared" si="86"/>
        <v>1</v>
      </c>
    </row>
    <row r="5567" spans="1:21" x14ac:dyDescent="0.15">
      <c r="A5567" s="1" t="s">
        <v>756</v>
      </c>
      <c r="B5567" s="1" t="s">
        <v>23</v>
      </c>
      <c r="C5567" s="3">
        <v>0.94830000000000003</v>
      </c>
      <c r="D5567" s="3">
        <v>8.1254000000000008</v>
      </c>
      <c r="E5567" s="3">
        <v>12.152699999999999</v>
      </c>
      <c r="F5567" s="3">
        <v>2.1716000000000002</v>
      </c>
      <c r="G5567" s="3">
        <v>1.9322999999999999</v>
      </c>
      <c r="H5567" s="3">
        <v>41.5291</v>
      </c>
      <c r="I5567" s="3">
        <v>0.18049999999999999</v>
      </c>
      <c r="J5567" s="3">
        <v>2257316339.71</v>
      </c>
      <c r="K5567" s="3">
        <v>45.915100000000002</v>
      </c>
      <c r="L5567" s="3">
        <v>39.064700000000002</v>
      </c>
      <c r="M5567" s="3">
        <v>62.778300000000002</v>
      </c>
      <c r="N5567" s="3">
        <v>25.2608</v>
      </c>
      <c r="O5567" s="3">
        <v>3.3801999999999999</v>
      </c>
      <c r="P5567" s="3">
        <v>5.5960000000000001</v>
      </c>
      <c r="Q5567" s="3">
        <v>10.5672</v>
      </c>
      <c r="R5567" s="3">
        <v>8.8452999999999999</v>
      </c>
      <c r="S5567" s="3">
        <v>14418178.84</v>
      </c>
      <c r="T5567" s="3">
        <v>15</v>
      </c>
      <c r="U5567">
        <f t="shared" si="86"/>
        <v>1</v>
      </c>
    </row>
    <row r="5568" spans="1:21" x14ac:dyDescent="0.15">
      <c r="A5568" s="1" t="s">
        <v>2419</v>
      </c>
      <c r="B5568" s="1" t="s">
        <v>23</v>
      </c>
      <c r="C5568" s="3">
        <v>0.42449999999999999</v>
      </c>
      <c r="D5568" s="3">
        <v>8.9570000000000007</v>
      </c>
      <c r="E5568" s="3">
        <v>8.3251000000000008</v>
      </c>
      <c r="F5568" s="3">
        <v>10.926299999999999</v>
      </c>
      <c r="G5568" s="3">
        <v>9.3725000000000005</v>
      </c>
      <c r="H5568" s="3">
        <v>6.1435000000000004</v>
      </c>
      <c r="I5568" s="3">
        <v>0.84460000000000002</v>
      </c>
      <c r="J5568" s="3">
        <v>1294894212.8599999</v>
      </c>
      <c r="K5568" s="3">
        <v>8.3307000000000002</v>
      </c>
      <c r="L5568" s="3">
        <v>26.094799999999999</v>
      </c>
      <c r="M5568" s="3">
        <v>-27.997399999999999</v>
      </c>
      <c r="N5568" s="3">
        <v>33.190199999999997</v>
      </c>
      <c r="O5568" s="3">
        <v>3.6021000000000001</v>
      </c>
      <c r="P5568" s="3">
        <v>3.0297000000000001</v>
      </c>
      <c r="Q5568" s="3">
        <v>21.751100000000001</v>
      </c>
      <c r="R5568" s="3">
        <v>19.1435</v>
      </c>
      <c r="S5568" s="3">
        <v>8214467.9199999999</v>
      </c>
      <c r="T5568" s="3">
        <v>15</v>
      </c>
      <c r="U5568">
        <f t="shared" si="86"/>
        <v>1</v>
      </c>
    </row>
    <row r="5569" spans="1:21" x14ac:dyDescent="0.15">
      <c r="A5569" s="1" t="s">
        <v>2420</v>
      </c>
      <c r="B5569" s="1" t="s">
        <v>23</v>
      </c>
      <c r="C5569" s="3">
        <v>0.45590000000000003</v>
      </c>
      <c r="D5569" s="3">
        <v>6.9889000000000001</v>
      </c>
      <c r="E5569" s="3">
        <v>12.168799999999999</v>
      </c>
      <c r="F5569" s="3">
        <v>1.2599</v>
      </c>
      <c r="G5569" s="3">
        <v>0.89459999999999995</v>
      </c>
      <c r="H5569" s="3">
        <v>58.580599999999997</v>
      </c>
      <c r="I5569" s="3">
        <v>-0.1166</v>
      </c>
      <c r="J5569" s="3">
        <v>413689271.04000002</v>
      </c>
      <c r="K5569" s="3">
        <v>61.021299999999997</v>
      </c>
      <c r="L5569" s="3">
        <v>40.174999999999997</v>
      </c>
      <c r="M5569" s="3">
        <v>2.4860000000000002</v>
      </c>
      <c r="N5569" s="3">
        <v>8.1161999999999992</v>
      </c>
      <c r="O5569" s="3">
        <v>1.2882</v>
      </c>
      <c r="P5569" s="3">
        <v>1.3645</v>
      </c>
      <c r="Q5569" s="3">
        <v>13.502800000000001</v>
      </c>
      <c r="R5569" s="3">
        <v>13.2727</v>
      </c>
      <c r="S5569" s="3">
        <v>3163620.57</v>
      </c>
      <c r="T5569" s="3">
        <v>15</v>
      </c>
      <c r="U5569">
        <f t="shared" si="86"/>
        <v>1</v>
      </c>
    </row>
    <row r="5570" spans="1:21" x14ac:dyDescent="0.15">
      <c r="A5570" s="1" t="s">
        <v>757</v>
      </c>
      <c r="B5570" s="1" t="s">
        <v>70</v>
      </c>
      <c r="C5570" s="3">
        <v>0.33629999999999999</v>
      </c>
      <c r="D5570" s="3">
        <v>5.4393000000000002</v>
      </c>
      <c r="E5570" s="3">
        <v>5.7241999999999997</v>
      </c>
      <c r="F5570" s="3">
        <v>11.894500000000001</v>
      </c>
      <c r="G5570" s="3">
        <v>11.047700000000001</v>
      </c>
      <c r="H5570" s="3">
        <v>5.7836999999999996</v>
      </c>
      <c r="I5570" s="3">
        <v>-1.8252999999999999</v>
      </c>
      <c r="J5570" s="3">
        <v>720406229.98000002</v>
      </c>
      <c r="K5570" s="3">
        <v>2.6945999999999999</v>
      </c>
      <c r="L5570" s="3">
        <v>-1.9161999999999999</v>
      </c>
      <c r="M5570" s="3">
        <v>3.2008999999999999</v>
      </c>
      <c r="N5570" s="3">
        <v>1.0825</v>
      </c>
      <c r="O5570" s="3">
        <v>34.877600000000001</v>
      </c>
      <c r="P5570" s="3">
        <v>3.8690000000000002</v>
      </c>
      <c r="Q5570" s="3">
        <v>18.881399999999999</v>
      </c>
      <c r="R5570" s="3">
        <v>16.248799999999999</v>
      </c>
      <c r="S5570" s="3">
        <v>3699658.64</v>
      </c>
      <c r="T5570" s="3">
        <v>15</v>
      </c>
      <c r="U5570">
        <f t="shared" si="86"/>
        <v>1</v>
      </c>
    </row>
    <row r="5571" spans="1:21" x14ac:dyDescent="0.15">
      <c r="A5571" s="1" t="s">
        <v>2421</v>
      </c>
      <c r="B5571" s="1" t="s">
        <v>23</v>
      </c>
      <c r="C5571" s="3">
        <v>1.2357</v>
      </c>
      <c r="D5571" s="3">
        <v>24.531199999999998</v>
      </c>
      <c r="E5571" s="3">
        <v>27.109500000000001</v>
      </c>
      <c r="F5571" s="3">
        <v>3.0709</v>
      </c>
      <c r="G5571" s="3">
        <v>2.5651999999999999</v>
      </c>
      <c r="H5571" s="3">
        <v>21.619399999999999</v>
      </c>
      <c r="I5571" s="3">
        <v>1.2435</v>
      </c>
      <c r="J5571" s="3">
        <v>702132693.59000003</v>
      </c>
      <c r="K5571" s="3">
        <v>26.871300000000002</v>
      </c>
      <c r="L5571" s="3">
        <v>19.6524</v>
      </c>
      <c r="M5571" s="3">
        <v>27.129000000000001</v>
      </c>
      <c r="N5571" s="3">
        <v>55.3855</v>
      </c>
      <c r="O5571" s="3">
        <v>393.64010000000002</v>
      </c>
      <c r="P5571" s="3">
        <v>9.0233000000000008</v>
      </c>
      <c r="Q5571" s="3">
        <v>21.6996</v>
      </c>
      <c r="R5571" s="3">
        <v>19.232199999999999</v>
      </c>
      <c r="S5571" s="3">
        <v>10155787.93</v>
      </c>
      <c r="T5571" s="3">
        <v>15</v>
      </c>
      <c r="U5571">
        <f t="shared" ref="U5571:U5634" si="87">IF(A5571=1,0,1)</f>
        <v>1</v>
      </c>
    </row>
    <row r="5572" spans="1:21" x14ac:dyDescent="0.15">
      <c r="A5572" s="1" t="s">
        <v>2422</v>
      </c>
      <c r="B5572" s="1" t="s">
        <v>23</v>
      </c>
      <c r="C5572" s="3">
        <v>0.57930000000000004</v>
      </c>
      <c r="D5572" s="3">
        <v>6.1620999999999997</v>
      </c>
      <c r="E5572" s="3">
        <v>8.1745000000000001</v>
      </c>
      <c r="F5572" s="3">
        <v>2.1046</v>
      </c>
      <c r="G5572" s="3">
        <v>1.4588000000000001</v>
      </c>
      <c r="H5572" s="3">
        <v>38.441000000000003</v>
      </c>
      <c r="I5572" s="3">
        <v>0.1822</v>
      </c>
      <c r="J5572" s="3">
        <v>2601674695.4899998</v>
      </c>
      <c r="K5572" s="3">
        <v>4.5547000000000004</v>
      </c>
      <c r="L5572" s="3">
        <v>17.097100000000001</v>
      </c>
      <c r="M5572" s="3">
        <v>3.3532999999999999</v>
      </c>
      <c r="N5572" s="3">
        <v>-4.2458999999999998</v>
      </c>
      <c r="O5572" s="3">
        <v>2.4222000000000001</v>
      </c>
      <c r="P5572" s="3">
        <v>1.5649999999999999</v>
      </c>
      <c r="Q5572" s="3">
        <v>10.717000000000001</v>
      </c>
      <c r="R5572" s="3">
        <v>8.4605999999999995</v>
      </c>
      <c r="S5572" s="3">
        <v>29297325.079999998</v>
      </c>
      <c r="T5572" s="3">
        <v>15</v>
      </c>
      <c r="U5572">
        <f t="shared" si="87"/>
        <v>1</v>
      </c>
    </row>
    <row r="5573" spans="1:21" x14ac:dyDescent="0.15">
      <c r="A5573" s="1" t="s">
        <v>758</v>
      </c>
      <c r="B5573" s="1" t="s">
        <v>23</v>
      </c>
      <c r="C5573" s="3">
        <v>1.2483</v>
      </c>
      <c r="D5573" s="3">
        <v>21.245999999999999</v>
      </c>
      <c r="E5573" s="3">
        <v>28.998000000000001</v>
      </c>
      <c r="F5573" s="3">
        <v>2.1577999999999999</v>
      </c>
      <c r="G5573" s="3">
        <v>1.6433</v>
      </c>
      <c r="H5573" s="3">
        <v>38.932400000000001</v>
      </c>
      <c r="I5573" s="3">
        <v>0.49909999999999999</v>
      </c>
      <c r="J5573" s="3">
        <v>420648923.45999998</v>
      </c>
      <c r="K5573" s="3">
        <v>11.8978</v>
      </c>
      <c r="L5573" s="3">
        <v>-1.4556</v>
      </c>
      <c r="M5573" s="3">
        <v>13.228400000000001</v>
      </c>
      <c r="N5573" s="3">
        <v>-7.0545</v>
      </c>
      <c r="O5573" s="3">
        <v>4.9905999999999997</v>
      </c>
      <c r="P5573" s="3">
        <v>4.3337000000000003</v>
      </c>
      <c r="Q5573" s="3">
        <v>16.6126</v>
      </c>
      <c r="R5573" s="3">
        <v>14.9422</v>
      </c>
      <c r="S5573" s="3">
        <v>7291908.7300000004</v>
      </c>
      <c r="T5573" s="3">
        <v>15</v>
      </c>
      <c r="U5573">
        <f t="shared" si="87"/>
        <v>1</v>
      </c>
    </row>
    <row r="5574" spans="1:21" x14ac:dyDescent="0.15">
      <c r="A5574" s="1" t="s">
        <v>2423</v>
      </c>
      <c r="B5574" s="1" t="s">
        <v>23</v>
      </c>
      <c r="C5574" s="3">
        <v>0.63959999999999995</v>
      </c>
      <c r="D5574" s="3">
        <v>10.9422</v>
      </c>
      <c r="E5574" s="3">
        <v>13.623699999999999</v>
      </c>
      <c r="F5574" s="3">
        <v>2.6698</v>
      </c>
      <c r="G5574" s="3">
        <v>2.3174999999999999</v>
      </c>
      <c r="H5574" s="3">
        <v>30.2803</v>
      </c>
      <c r="I5574" s="3">
        <v>0.2074</v>
      </c>
      <c r="J5574" s="3">
        <v>592403777.36000001</v>
      </c>
      <c r="K5574" s="3">
        <v>14.4954</v>
      </c>
      <c r="L5574" s="3">
        <v>22.368500000000001</v>
      </c>
      <c r="M5574" s="3">
        <v>-28.891999999999999</v>
      </c>
      <c r="N5574" s="3">
        <v>19.674199999999999</v>
      </c>
      <c r="O5574" s="3">
        <v>3.6206999999999998</v>
      </c>
      <c r="P5574" s="3">
        <v>4.3708</v>
      </c>
      <c r="Q5574" s="3">
        <v>18.334599999999998</v>
      </c>
      <c r="R5574" s="3">
        <v>15.8362</v>
      </c>
      <c r="S5574" s="3">
        <v>2592554.87</v>
      </c>
      <c r="T5574" s="3">
        <v>15</v>
      </c>
      <c r="U5574">
        <f t="shared" si="87"/>
        <v>1</v>
      </c>
    </row>
    <row r="5575" spans="1:21" x14ac:dyDescent="0.15">
      <c r="A5575" s="1" t="s">
        <v>2424</v>
      </c>
      <c r="B5575" s="1" t="s">
        <v>23</v>
      </c>
      <c r="C5575" s="3">
        <v>0.89480000000000004</v>
      </c>
      <c r="D5575" s="3">
        <v>3.6084999999999998</v>
      </c>
      <c r="E5575" s="3">
        <v>4.5317999999999996</v>
      </c>
      <c r="F5575" s="3">
        <v>1.327</v>
      </c>
      <c r="G5575" s="3">
        <v>0.94330000000000003</v>
      </c>
      <c r="H5575" s="3">
        <v>50.001300000000001</v>
      </c>
      <c r="I5575" s="3">
        <v>0.2409</v>
      </c>
      <c r="J5575" s="3">
        <v>539465494.89999998</v>
      </c>
      <c r="K5575" s="3">
        <v>6.1185999999999998</v>
      </c>
      <c r="L5575" s="3">
        <v>101.8767</v>
      </c>
      <c r="M5575" s="3">
        <v>2.8559999999999999</v>
      </c>
      <c r="N5575" s="3">
        <v>-8.8398000000000003</v>
      </c>
      <c r="O5575" s="3">
        <v>3.6124999999999998</v>
      </c>
      <c r="P5575" s="3">
        <v>3.3835999999999999</v>
      </c>
      <c r="Q5575" s="3">
        <v>3.1623999999999999</v>
      </c>
      <c r="R5575" s="3">
        <v>2.8515000000000001</v>
      </c>
      <c r="S5575" s="3">
        <v>7008721.4400000004</v>
      </c>
      <c r="T5575" s="3">
        <v>15</v>
      </c>
      <c r="U5575">
        <f t="shared" si="87"/>
        <v>1</v>
      </c>
    </row>
    <row r="5576" spans="1:21" x14ac:dyDescent="0.15">
      <c r="A5576" s="1" t="s">
        <v>759</v>
      </c>
      <c r="B5576" s="1" t="s">
        <v>23</v>
      </c>
      <c r="C5576" s="3">
        <v>0.58499999999999996</v>
      </c>
      <c r="D5576" s="3">
        <v>14.713800000000001</v>
      </c>
      <c r="E5576" s="3">
        <v>18.099799999999998</v>
      </c>
      <c r="F5576" s="3">
        <v>1.4887999999999999</v>
      </c>
      <c r="G5576" s="3">
        <v>1.3592</v>
      </c>
      <c r="H5576" s="3">
        <v>32.479999999999997</v>
      </c>
      <c r="I5576" s="3">
        <v>0.65620000000000001</v>
      </c>
      <c r="J5576" s="3">
        <v>533558919.74000001</v>
      </c>
      <c r="K5576" s="3">
        <v>7.9757999999999996</v>
      </c>
      <c r="L5576" s="3">
        <v>36.861499999999999</v>
      </c>
      <c r="M5576" s="3">
        <v>14.403700000000001</v>
      </c>
      <c r="N5576" s="3">
        <v>-32.453899999999997</v>
      </c>
      <c r="O5576" s="3">
        <v>7.9852999999999996</v>
      </c>
      <c r="P5576" s="3">
        <v>12.0252</v>
      </c>
      <c r="Q5576" s="3">
        <v>25.6934</v>
      </c>
      <c r="R5576" s="3">
        <v>21.6906</v>
      </c>
      <c r="S5576" s="3">
        <v>4183149.21</v>
      </c>
      <c r="T5576" s="3">
        <v>15</v>
      </c>
      <c r="U5576">
        <f t="shared" si="87"/>
        <v>1</v>
      </c>
    </row>
    <row r="5577" spans="1:21" x14ac:dyDescent="0.15">
      <c r="A5577" s="1" t="s">
        <v>2425</v>
      </c>
      <c r="B5577" s="1" t="s">
        <v>23</v>
      </c>
      <c r="C5577" s="3">
        <v>0.52769999999999995</v>
      </c>
      <c r="D5577" s="3">
        <v>13.3568</v>
      </c>
      <c r="E5577" s="3">
        <v>15.311</v>
      </c>
      <c r="F5577" s="3">
        <v>3.6132</v>
      </c>
      <c r="G5577" s="3">
        <v>1.4802</v>
      </c>
      <c r="H5577" s="3">
        <v>23.842400000000001</v>
      </c>
      <c r="I5577" s="3">
        <v>-0.36509999999999998</v>
      </c>
      <c r="J5577" s="3">
        <v>2052264031.29</v>
      </c>
      <c r="K5577" s="3">
        <v>76.972200000000001</v>
      </c>
      <c r="L5577" s="3">
        <v>91.218599999999995</v>
      </c>
      <c r="M5577" s="3">
        <v>32.705300000000001</v>
      </c>
      <c r="N5577" s="3">
        <v>22.151599999999998</v>
      </c>
      <c r="O5577" s="3">
        <v>7.2805999999999997</v>
      </c>
      <c r="P5577" s="3">
        <v>0.60699999999999998</v>
      </c>
      <c r="Q5577" s="3">
        <v>31.6737</v>
      </c>
      <c r="R5577" s="3">
        <v>28.239000000000001</v>
      </c>
      <c r="S5577" s="3">
        <v>3815442.94</v>
      </c>
      <c r="T5577" s="3">
        <v>15</v>
      </c>
      <c r="U5577">
        <f t="shared" si="87"/>
        <v>1</v>
      </c>
    </row>
    <row r="5578" spans="1:21" x14ac:dyDescent="0.15">
      <c r="A5578" s="1" t="s">
        <v>2426</v>
      </c>
      <c r="B5578" s="1" t="s">
        <v>23</v>
      </c>
      <c r="C5578" s="3">
        <v>1.8455999999999999</v>
      </c>
      <c r="D5578" s="3">
        <v>5.2633999999999999</v>
      </c>
      <c r="E5578" s="3">
        <v>12.536199999999999</v>
      </c>
      <c r="F5578" s="3">
        <v>1.2038</v>
      </c>
      <c r="G5578" s="3">
        <v>0.86760000000000004</v>
      </c>
      <c r="H5578" s="3">
        <v>60.424500000000002</v>
      </c>
      <c r="I5578" s="3">
        <v>0.20610000000000001</v>
      </c>
      <c r="J5578" s="3">
        <v>2482401422.5500002</v>
      </c>
      <c r="K5578" s="3">
        <v>4.4465000000000003</v>
      </c>
      <c r="L5578" s="3">
        <v>5.1352000000000002</v>
      </c>
      <c r="M5578" s="3">
        <v>-18.180599999999998</v>
      </c>
      <c r="N5578" s="3">
        <v>23.7437</v>
      </c>
      <c r="O5578" s="3">
        <v>799.10509999999999</v>
      </c>
      <c r="P5578" s="3">
        <v>6.9638</v>
      </c>
      <c r="Q5578" s="3">
        <v>3.6547999999999998</v>
      </c>
      <c r="R5578" s="3">
        <v>2.7425000000000002</v>
      </c>
      <c r="S5578" s="3">
        <v>48149847.920000002</v>
      </c>
      <c r="T5578" s="3">
        <v>25</v>
      </c>
      <c r="U5578">
        <f t="shared" si="87"/>
        <v>1</v>
      </c>
    </row>
    <row r="5579" spans="1:21" x14ac:dyDescent="0.15">
      <c r="A5579" s="1" t="s">
        <v>2427</v>
      </c>
      <c r="B5579" s="1" t="s">
        <v>23</v>
      </c>
      <c r="C5579" s="3">
        <v>1.8857999999999999</v>
      </c>
      <c r="D5579" s="3">
        <v>20.226400000000002</v>
      </c>
      <c r="E5579" s="3">
        <v>48.215600000000002</v>
      </c>
      <c r="F5579" s="3">
        <v>0.8831</v>
      </c>
      <c r="G5579" s="3">
        <v>0.72409999999999997</v>
      </c>
      <c r="H5579" s="3">
        <v>62.824399999999997</v>
      </c>
      <c r="I5579" s="3">
        <v>0.36399999999999999</v>
      </c>
      <c r="J5579" s="3">
        <v>171483233.59</v>
      </c>
      <c r="K5579" s="3">
        <v>24.4223</v>
      </c>
      <c r="L5579" s="3">
        <v>32.576700000000002</v>
      </c>
      <c r="M5579" s="3">
        <v>33.139200000000002</v>
      </c>
      <c r="N5579" s="3">
        <v>12.9208</v>
      </c>
      <c r="O5579" s="3">
        <v>17.5016</v>
      </c>
      <c r="P5579" s="3">
        <v>13.426399999999999</v>
      </c>
      <c r="Q5579" s="3">
        <v>12.007400000000001</v>
      </c>
      <c r="R5579" s="3">
        <v>10.539199999999999</v>
      </c>
      <c r="S5579" s="3">
        <v>8079489.5199999996</v>
      </c>
      <c r="T5579" s="3">
        <v>15</v>
      </c>
      <c r="U5579">
        <f t="shared" si="87"/>
        <v>1</v>
      </c>
    </row>
    <row r="5580" spans="1:21" x14ac:dyDescent="0.15">
      <c r="A5580" s="1" t="s">
        <v>2428</v>
      </c>
      <c r="B5580" s="1" t="s">
        <v>23</v>
      </c>
      <c r="C5580" s="3">
        <v>1.0611999999999999</v>
      </c>
      <c r="D5580" s="3">
        <v>12.042299999999999</v>
      </c>
      <c r="E5580" s="3">
        <v>13.8908</v>
      </c>
      <c r="F5580" s="3">
        <v>2.4493999999999998</v>
      </c>
      <c r="G5580" s="3">
        <v>2.2584</v>
      </c>
      <c r="H5580" s="3">
        <v>31.348299999999998</v>
      </c>
      <c r="I5580" s="3">
        <v>0.1198</v>
      </c>
      <c r="J5580" s="3">
        <v>1927647590.77</v>
      </c>
      <c r="K5580" s="3">
        <v>29.481400000000001</v>
      </c>
      <c r="L5580" s="3">
        <v>10.489800000000001</v>
      </c>
      <c r="M5580" s="3">
        <v>37.266100000000002</v>
      </c>
      <c r="N5580" s="3">
        <v>0.62529999999999997</v>
      </c>
      <c r="O5580" s="3">
        <v>58.082799999999999</v>
      </c>
      <c r="P5580" s="3">
        <v>13.6145</v>
      </c>
      <c r="Q5580" s="3">
        <v>12.0029</v>
      </c>
      <c r="R5580" s="3">
        <v>10.1412</v>
      </c>
      <c r="S5580" s="3">
        <v>20242563.899999999</v>
      </c>
      <c r="T5580" s="3">
        <v>25</v>
      </c>
      <c r="U5580">
        <f t="shared" si="87"/>
        <v>1</v>
      </c>
    </row>
    <row r="5581" spans="1:21" x14ac:dyDescent="0.15">
      <c r="A5581" s="1" t="s">
        <v>2429</v>
      </c>
      <c r="B5581" s="1" t="s">
        <v>23</v>
      </c>
      <c r="C5581" s="3">
        <v>0.69159999999999999</v>
      </c>
      <c r="D5581" s="3">
        <v>9.4628999999999994</v>
      </c>
      <c r="E5581" s="3">
        <v>10.054500000000001</v>
      </c>
      <c r="F5581" s="3">
        <v>2.0836000000000001</v>
      </c>
      <c r="G5581" s="3">
        <v>1.7051000000000001</v>
      </c>
      <c r="H5581" s="3">
        <v>36.040599999999998</v>
      </c>
      <c r="I5581" s="3">
        <v>-0.1118</v>
      </c>
      <c r="J5581" s="3">
        <v>1003772360.71</v>
      </c>
      <c r="K5581" s="3">
        <v>43.653799999999997</v>
      </c>
      <c r="L5581" s="3">
        <v>46.7361</v>
      </c>
      <c r="M5581" s="3">
        <v>-20.970500000000001</v>
      </c>
      <c r="N5581" s="3">
        <v>44.913499999999999</v>
      </c>
      <c r="O5581" s="3">
        <v>1.9656</v>
      </c>
      <c r="P5581" s="3">
        <v>4.3982000000000001</v>
      </c>
      <c r="Q5581" s="3">
        <v>15.0792</v>
      </c>
      <c r="R5581" s="3">
        <v>11.5784</v>
      </c>
      <c r="S5581" s="3">
        <v>5130869.4400000004</v>
      </c>
      <c r="T5581" s="3">
        <v>25</v>
      </c>
      <c r="U5581">
        <f t="shared" si="87"/>
        <v>1</v>
      </c>
    </row>
    <row r="5582" spans="1:21" x14ac:dyDescent="0.15">
      <c r="A5582" s="1" t="s">
        <v>2430</v>
      </c>
      <c r="B5582" s="1" t="s">
        <v>23</v>
      </c>
      <c r="C5582" s="3">
        <v>0.48870000000000002</v>
      </c>
      <c r="D5582" s="3">
        <v>6.9549000000000003</v>
      </c>
      <c r="E5582" s="3">
        <v>9.3897999999999993</v>
      </c>
      <c r="F5582" s="3">
        <v>1.9633</v>
      </c>
      <c r="G5582" s="3">
        <v>0.82020000000000004</v>
      </c>
      <c r="H5582" s="3">
        <v>46.011299999999999</v>
      </c>
      <c r="I5582" s="3">
        <v>-0.20730000000000001</v>
      </c>
      <c r="J5582" s="3">
        <v>1293031563.4300001</v>
      </c>
      <c r="K5582" s="3">
        <v>61.634900000000002</v>
      </c>
      <c r="L5582" s="3">
        <v>14.7334</v>
      </c>
      <c r="M5582" s="3">
        <v>61.21</v>
      </c>
      <c r="N5582" s="3">
        <v>10.3972</v>
      </c>
      <c r="O5582" s="3">
        <v>2.5097</v>
      </c>
      <c r="P5582" s="3">
        <v>0.66269999999999996</v>
      </c>
      <c r="Q5582" s="3">
        <v>15.247400000000001</v>
      </c>
      <c r="R5582" s="3">
        <v>12.8026</v>
      </c>
      <c r="S5582" s="3">
        <v>3834316.62</v>
      </c>
      <c r="T5582" s="3">
        <v>15</v>
      </c>
      <c r="U5582">
        <f t="shared" si="87"/>
        <v>1</v>
      </c>
    </row>
    <row r="5583" spans="1:21" x14ac:dyDescent="0.15">
      <c r="A5583" s="1" t="s">
        <v>2431</v>
      </c>
      <c r="B5583" s="1" t="s">
        <v>23</v>
      </c>
      <c r="C5583" s="3">
        <v>0.1971</v>
      </c>
      <c r="D5583" s="3">
        <v>7.2567000000000004</v>
      </c>
      <c r="E5583" s="3">
        <v>10.6342</v>
      </c>
      <c r="F5583" s="3">
        <v>1.7899</v>
      </c>
      <c r="G5583" s="3">
        <v>1.5720000000000001</v>
      </c>
      <c r="H5583" s="3">
        <v>32.891599999999997</v>
      </c>
      <c r="I5583" s="3">
        <v>6.6299999999999998E-2</v>
      </c>
      <c r="J5583" s="3">
        <v>1074887670.3</v>
      </c>
      <c r="K5583" s="3">
        <v>8.2314000000000007</v>
      </c>
      <c r="L5583" s="3">
        <v>-11.5596</v>
      </c>
      <c r="M5583" s="3">
        <v>8.9620999999999995</v>
      </c>
      <c r="N5583" s="3">
        <v>36.046199999999999</v>
      </c>
      <c r="O5583" s="3">
        <v>21.2117</v>
      </c>
      <c r="P5583" s="3">
        <v>0.99039999999999995</v>
      </c>
      <c r="Q5583" s="3">
        <v>34.525300000000001</v>
      </c>
      <c r="R5583" s="3">
        <v>31.382999999999999</v>
      </c>
      <c r="S5583" s="3">
        <v>1921577.94</v>
      </c>
      <c r="T5583" s="3">
        <v>15</v>
      </c>
      <c r="U5583">
        <f t="shared" si="87"/>
        <v>1</v>
      </c>
    </row>
    <row r="5584" spans="1:21" x14ac:dyDescent="0.15">
      <c r="A5584" s="1" t="s">
        <v>761</v>
      </c>
      <c r="B5584" s="1" t="s">
        <v>23</v>
      </c>
      <c r="C5584" s="3">
        <v>0.56069999999999998</v>
      </c>
      <c r="D5584" s="3">
        <v>8.6775000000000002</v>
      </c>
      <c r="E5584" s="3">
        <v>9.6145999999999994</v>
      </c>
      <c r="F5584" s="3">
        <v>2.4274</v>
      </c>
      <c r="G5584" s="3">
        <v>2.1779999999999999</v>
      </c>
      <c r="H5584" s="3">
        <v>21.4115</v>
      </c>
      <c r="I5584" s="3">
        <v>0.41270000000000001</v>
      </c>
      <c r="J5584" s="3">
        <v>520190238.29000002</v>
      </c>
      <c r="K5584" s="3">
        <v>76.242199999999997</v>
      </c>
      <c r="L5584" s="3">
        <v>28.974699999999999</v>
      </c>
      <c r="M5584" s="3">
        <v>51.394100000000002</v>
      </c>
      <c r="N5584" s="3">
        <v>8.7530000000000001</v>
      </c>
      <c r="O5584" s="3">
        <v>15.1469</v>
      </c>
      <c r="P5584" s="3">
        <v>8.1160999999999994</v>
      </c>
      <c r="Q5584" s="3">
        <v>19.752500000000001</v>
      </c>
      <c r="R5584" s="3">
        <v>17.194900000000001</v>
      </c>
      <c r="S5584" s="3">
        <v>2194400.15</v>
      </c>
      <c r="T5584" s="3">
        <v>15</v>
      </c>
      <c r="U5584">
        <f t="shared" si="87"/>
        <v>1</v>
      </c>
    </row>
    <row r="5585" spans="1:21" x14ac:dyDescent="0.15">
      <c r="A5585" s="1" t="s">
        <v>762</v>
      </c>
      <c r="B5585" s="1" t="s">
        <v>23</v>
      </c>
      <c r="C5585" s="3">
        <v>0.87629999999999997</v>
      </c>
      <c r="D5585" s="3">
        <v>6.1706000000000003</v>
      </c>
      <c r="E5585" s="3">
        <v>7.0537000000000001</v>
      </c>
      <c r="F5585" s="3">
        <v>1.6853</v>
      </c>
      <c r="G5585" s="3">
        <v>1.3449</v>
      </c>
      <c r="H5585" s="3">
        <v>39.686300000000003</v>
      </c>
      <c r="I5585" s="3">
        <v>-3.9100000000000003E-2</v>
      </c>
      <c r="J5585" s="3">
        <v>784175506.73000002</v>
      </c>
      <c r="K5585" s="3">
        <v>44.165399999999998</v>
      </c>
      <c r="L5585" s="3">
        <v>12.240500000000001</v>
      </c>
      <c r="M5585" s="3">
        <v>42.557699999999997</v>
      </c>
      <c r="N5585" s="3">
        <v>-23.050899999999999</v>
      </c>
      <c r="O5585" s="3">
        <v>4.0933000000000002</v>
      </c>
      <c r="P5585" s="3">
        <v>5.0862999999999996</v>
      </c>
      <c r="Q5585" s="3">
        <v>6.0730000000000004</v>
      </c>
      <c r="R5585" s="3">
        <v>5.7328000000000001</v>
      </c>
      <c r="S5585" s="3">
        <v>7633315</v>
      </c>
      <c r="T5585" s="3">
        <v>15</v>
      </c>
      <c r="U5585">
        <f t="shared" si="87"/>
        <v>1</v>
      </c>
    </row>
    <row r="5586" spans="1:21" x14ac:dyDescent="0.15">
      <c r="A5586" s="1" t="s">
        <v>2432</v>
      </c>
      <c r="B5586" s="1" t="s">
        <v>23</v>
      </c>
      <c r="C5586" s="3">
        <v>1.0956999999999999</v>
      </c>
      <c r="D5586" s="3">
        <v>11.7889</v>
      </c>
      <c r="E5586" s="3">
        <v>13.868399999999999</v>
      </c>
      <c r="F5586" s="3">
        <v>1.9418</v>
      </c>
      <c r="G5586" s="3">
        <v>1.2886</v>
      </c>
      <c r="H5586" s="3">
        <v>36.111800000000002</v>
      </c>
      <c r="I5586" s="3">
        <v>-3.4599999999999999E-2</v>
      </c>
      <c r="J5586" s="3">
        <v>817540903.47000003</v>
      </c>
      <c r="K5586" s="3">
        <v>15.559900000000001</v>
      </c>
      <c r="L5586" s="3">
        <v>68.569699999999997</v>
      </c>
      <c r="M5586" s="3">
        <v>9.8928999999999991</v>
      </c>
      <c r="N5586" s="3">
        <v>68.831699999999998</v>
      </c>
      <c r="O5586" s="3">
        <v>5.8316999999999997</v>
      </c>
      <c r="P5586" s="3">
        <v>4.2866999999999997</v>
      </c>
      <c r="Q5586" s="3">
        <v>10.5403</v>
      </c>
      <c r="R5586" s="3">
        <v>8.6698000000000004</v>
      </c>
      <c r="S5586" s="3">
        <v>10632637.029999999</v>
      </c>
      <c r="T5586" s="3">
        <v>25</v>
      </c>
      <c r="U5586">
        <f t="shared" si="87"/>
        <v>1</v>
      </c>
    </row>
    <row r="5587" spans="1:21" x14ac:dyDescent="0.15">
      <c r="A5587" s="1" t="s">
        <v>763</v>
      </c>
      <c r="B5587" s="1" t="s">
        <v>23</v>
      </c>
      <c r="C5587" s="3">
        <v>0.1565</v>
      </c>
      <c r="D5587" s="3">
        <v>3.8666999999999998</v>
      </c>
      <c r="E5587" s="3">
        <v>4.5243000000000002</v>
      </c>
      <c r="F5587" s="3">
        <v>5.6901000000000002</v>
      </c>
      <c r="G5587" s="3">
        <v>5.4783999999999997</v>
      </c>
      <c r="H5587" s="3">
        <v>14.4254</v>
      </c>
      <c r="I5587" s="3">
        <v>-0.38159999999999999</v>
      </c>
      <c r="J5587" s="3">
        <v>2428143575.6900001</v>
      </c>
      <c r="K5587" s="3">
        <v>-16.9237</v>
      </c>
      <c r="L5587" s="3">
        <v>-81.778499999999994</v>
      </c>
      <c r="M5587" s="3">
        <v>1.6297999999999999</v>
      </c>
      <c r="N5587" s="3">
        <v>-52.855600000000003</v>
      </c>
      <c r="O5587" s="3">
        <v>2.6734</v>
      </c>
      <c r="P5587" s="3">
        <v>4.4409999999999998</v>
      </c>
      <c r="Q5587" s="3">
        <v>24.881699999999999</v>
      </c>
      <c r="R5587" s="3">
        <v>22.459099999999999</v>
      </c>
      <c r="S5587" s="3">
        <v>37324307.159999996</v>
      </c>
      <c r="T5587" s="3">
        <v>15</v>
      </c>
      <c r="U5587">
        <f t="shared" si="87"/>
        <v>1</v>
      </c>
    </row>
    <row r="5588" spans="1:21" x14ac:dyDescent="0.15">
      <c r="A5588" s="1" t="s">
        <v>2433</v>
      </c>
      <c r="B5588" s="1" t="s">
        <v>23</v>
      </c>
      <c r="C5588" s="3">
        <v>0.96250000000000002</v>
      </c>
      <c r="D5588" s="3">
        <v>8.8377999999999997</v>
      </c>
      <c r="E5588" s="3">
        <v>9.8234999999999992</v>
      </c>
      <c r="F5588" s="3">
        <v>3.6579999999999999</v>
      </c>
      <c r="G5588" s="3">
        <v>3.1257999999999999</v>
      </c>
      <c r="H5588" s="3">
        <v>22.078900000000001</v>
      </c>
      <c r="I5588" s="3">
        <v>0.30630000000000002</v>
      </c>
      <c r="J5588" s="3">
        <v>1690094157.6400001</v>
      </c>
      <c r="K5588" s="3">
        <v>78.537000000000006</v>
      </c>
      <c r="L5588" s="3">
        <v>10.4331</v>
      </c>
      <c r="M5588" s="3">
        <v>63.564799999999998</v>
      </c>
      <c r="N5588" s="3">
        <v>5.8757999999999999</v>
      </c>
      <c r="O5588" s="3">
        <v>4.2259000000000002</v>
      </c>
      <c r="P5588" s="3">
        <v>4.343</v>
      </c>
      <c r="Q5588" s="3">
        <v>11.479799999999999</v>
      </c>
      <c r="R5588" s="3">
        <v>10.2006</v>
      </c>
      <c r="S5588" s="3">
        <v>4705572.22</v>
      </c>
      <c r="T5588" s="3">
        <v>15</v>
      </c>
      <c r="U5588">
        <f t="shared" si="87"/>
        <v>1</v>
      </c>
    </row>
    <row r="5589" spans="1:21" x14ac:dyDescent="0.15">
      <c r="A5589" s="1" t="s">
        <v>764</v>
      </c>
      <c r="B5589" s="1" t="s">
        <v>23</v>
      </c>
      <c r="C5589" s="3">
        <v>1.0185999999999999</v>
      </c>
      <c r="D5589" s="3">
        <v>18.574100000000001</v>
      </c>
      <c r="E5589" s="3">
        <v>18.8231</v>
      </c>
      <c r="F5589" s="3">
        <v>5.6813000000000002</v>
      </c>
      <c r="G5589" s="3">
        <v>3.9298000000000002</v>
      </c>
      <c r="H5589" s="3">
        <v>18.814499999999999</v>
      </c>
      <c r="I5589" s="3">
        <v>0.56640000000000001</v>
      </c>
      <c r="J5589" s="3">
        <v>3093836167.75</v>
      </c>
      <c r="K5589" s="3">
        <v>48.612099999999998</v>
      </c>
      <c r="L5589" s="3">
        <v>18.3551</v>
      </c>
      <c r="M5589" s="3">
        <v>-12.040800000000001</v>
      </c>
      <c r="N5589" s="3">
        <v>30.9877</v>
      </c>
      <c r="O5589" s="3">
        <v>4.6726999999999999</v>
      </c>
      <c r="P5589" s="3">
        <v>2.6888000000000001</v>
      </c>
      <c r="Q5589" s="3">
        <v>20.878299999999999</v>
      </c>
      <c r="R5589" s="3">
        <v>17.926200000000001</v>
      </c>
      <c r="S5589" s="3">
        <v>11842538.859999999</v>
      </c>
      <c r="T5589" s="3">
        <v>15</v>
      </c>
      <c r="U5589">
        <f t="shared" si="87"/>
        <v>1</v>
      </c>
    </row>
    <row r="5590" spans="1:21" x14ac:dyDescent="0.15">
      <c r="A5590" s="1" t="s">
        <v>765</v>
      </c>
      <c r="B5590" s="1" t="s">
        <v>23</v>
      </c>
      <c r="C5590" s="3">
        <v>0.71689999999999998</v>
      </c>
      <c r="D5590" s="3">
        <v>10.173299999999999</v>
      </c>
      <c r="E5590" s="3">
        <v>16.999500000000001</v>
      </c>
      <c r="F5590" s="3">
        <v>0.8266</v>
      </c>
      <c r="G5590" s="3">
        <v>0.52990000000000004</v>
      </c>
      <c r="H5590" s="3">
        <v>51.635800000000003</v>
      </c>
      <c r="I5590" s="3">
        <v>-0.11559999999999999</v>
      </c>
      <c r="J5590" s="3">
        <v>2345084178.6999998</v>
      </c>
      <c r="K5590" s="3">
        <v>32.7851</v>
      </c>
      <c r="L5590" s="3">
        <v>38.761499999999998</v>
      </c>
      <c r="M5590" s="3">
        <v>20.476800000000001</v>
      </c>
      <c r="N5590" s="3">
        <v>90.583399999999997</v>
      </c>
      <c r="O5590" s="3">
        <v>6.1726000000000001</v>
      </c>
      <c r="P5590" s="3">
        <v>4.5556000000000001</v>
      </c>
      <c r="Q5590" s="3">
        <v>14.4633</v>
      </c>
      <c r="R5590" s="3">
        <v>13.0731</v>
      </c>
      <c r="S5590" s="3">
        <v>34703363.530000001</v>
      </c>
      <c r="T5590" s="3">
        <v>15</v>
      </c>
      <c r="U5590">
        <f t="shared" si="87"/>
        <v>1</v>
      </c>
    </row>
    <row r="5591" spans="1:21" x14ac:dyDescent="0.15">
      <c r="A5591" s="1" t="s">
        <v>766</v>
      </c>
      <c r="B5591" s="1" t="s">
        <v>23</v>
      </c>
      <c r="C5591" s="3">
        <v>1.3815999999999999</v>
      </c>
      <c r="D5591" s="3">
        <v>10.0176</v>
      </c>
      <c r="E5591" s="3">
        <v>15.7255</v>
      </c>
      <c r="F5591" s="3">
        <v>1.1407</v>
      </c>
      <c r="G5591" s="3">
        <v>0.94479999999999997</v>
      </c>
      <c r="H5591" s="3">
        <v>46.435699999999997</v>
      </c>
      <c r="I5591" s="3">
        <v>0.2303</v>
      </c>
      <c r="J5591" s="3">
        <v>1119041856.3099999</v>
      </c>
      <c r="K5591" s="3">
        <v>22.695399999999999</v>
      </c>
      <c r="L5591" s="3">
        <v>34.454700000000003</v>
      </c>
      <c r="M5591" s="3">
        <v>12.1046</v>
      </c>
      <c r="N5591" s="3">
        <v>31.6601</v>
      </c>
      <c r="O5591" s="3">
        <v>6.9141000000000004</v>
      </c>
      <c r="P5591" s="3">
        <v>9.8765000000000001</v>
      </c>
      <c r="Q5591" s="3">
        <v>8.4391999999999996</v>
      </c>
      <c r="R5591" s="3">
        <v>6.718</v>
      </c>
      <c r="S5591" s="3">
        <v>36880345.32</v>
      </c>
      <c r="T5591" s="3">
        <v>15</v>
      </c>
      <c r="U5591">
        <f t="shared" si="87"/>
        <v>1</v>
      </c>
    </row>
    <row r="5592" spans="1:21" x14ac:dyDescent="0.15">
      <c r="A5592" s="1" t="s">
        <v>2434</v>
      </c>
      <c r="B5592" s="1" t="s">
        <v>23</v>
      </c>
      <c r="C5592" s="3">
        <v>0.54849999999999999</v>
      </c>
      <c r="D5592" s="3">
        <v>7.7271999999999998</v>
      </c>
      <c r="E5592" s="3">
        <v>10.306900000000001</v>
      </c>
      <c r="F5592" s="3">
        <v>1.6635</v>
      </c>
      <c r="G5592" s="3">
        <v>1.3824000000000001</v>
      </c>
      <c r="H5592" s="3">
        <v>44.790900000000001</v>
      </c>
      <c r="I5592" s="3">
        <v>0.23619999999999999</v>
      </c>
      <c r="J5592" s="3">
        <v>699947747.01999998</v>
      </c>
      <c r="K5592" s="3">
        <v>80.872799999999998</v>
      </c>
      <c r="L5592" s="3">
        <v>45.908900000000003</v>
      </c>
      <c r="M5592" s="3">
        <v>-36.5167</v>
      </c>
      <c r="N5592" s="3">
        <v>12.5746</v>
      </c>
      <c r="O5592" s="3">
        <v>2.8995000000000002</v>
      </c>
      <c r="P5592" s="3">
        <v>4.7343000000000002</v>
      </c>
      <c r="Q5592" s="3">
        <v>17.306899999999999</v>
      </c>
      <c r="R5592" s="3">
        <v>14.1188</v>
      </c>
      <c r="S5592" s="3">
        <v>2991253.44</v>
      </c>
      <c r="T5592" s="3">
        <v>15</v>
      </c>
      <c r="U5592">
        <f t="shared" si="87"/>
        <v>1</v>
      </c>
    </row>
    <row r="5593" spans="1:21" x14ac:dyDescent="0.15">
      <c r="A5593" s="1" t="s">
        <v>2435</v>
      </c>
      <c r="B5593" s="1" t="s">
        <v>23</v>
      </c>
      <c r="C5593" s="3">
        <v>0.93420000000000003</v>
      </c>
      <c r="D5593" s="3">
        <v>13.5207</v>
      </c>
      <c r="E5593" s="3">
        <v>15.7324</v>
      </c>
      <c r="F5593" s="3">
        <v>1.9388000000000001</v>
      </c>
      <c r="G5593" s="3">
        <v>1.5532999999999999</v>
      </c>
      <c r="H5593" s="3">
        <v>32.937600000000003</v>
      </c>
      <c r="I5593" s="3">
        <v>0.41889999999999999</v>
      </c>
      <c r="J5593" s="3">
        <v>592526231.60000002</v>
      </c>
      <c r="K5593" s="3">
        <v>6.7182000000000004</v>
      </c>
      <c r="L5593" s="3">
        <v>2.3309000000000002</v>
      </c>
      <c r="M5593" s="3">
        <v>5.3768000000000002</v>
      </c>
      <c r="N5593" s="3">
        <v>3.3972000000000002</v>
      </c>
      <c r="O5593" s="3">
        <v>5.5347</v>
      </c>
      <c r="P5593" s="3">
        <v>4.6608999999999998</v>
      </c>
      <c r="Q5593" s="3">
        <v>14.4</v>
      </c>
      <c r="R5593" s="3">
        <v>11.574400000000001</v>
      </c>
      <c r="S5593" s="3">
        <v>9348715.7599999998</v>
      </c>
      <c r="T5593" s="3">
        <v>25</v>
      </c>
      <c r="U5593">
        <f t="shared" si="87"/>
        <v>1</v>
      </c>
    </row>
    <row r="5594" spans="1:21" x14ac:dyDescent="0.15">
      <c r="A5594" s="1" t="s">
        <v>767</v>
      </c>
      <c r="B5594" s="1" t="s">
        <v>23</v>
      </c>
      <c r="C5594" s="3">
        <v>1.2513000000000001</v>
      </c>
      <c r="D5594" s="3">
        <v>17.837</v>
      </c>
      <c r="E5594" s="3">
        <v>20.0608</v>
      </c>
      <c r="F5594" s="3">
        <v>3.3954</v>
      </c>
      <c r="G5594" s="3">
        <v>2.8176000000000001</v>
      </c>
      <c r="H5594" s="3">
        <v>23.752199999999998</v>
      </c>
      <c r="I5594" s="3">
        <v>0.52080000000000004</v>
      </c>
      <c r="J5594" s="3">
        <v>894433742.51999998</v>
      </c>
      <c r="K5594" s="3">
        <v>88.528800000000004</v>
      </c>
      <c r="L5594" s="3">
        <v>46.359699999999997</v>
      </c>
      <c r="M5594" s="3">
        <v>97.260999999999996</v>
      </c>
      <c r="N5594" s="3">
        <v>46.016300000000001</v>
      </c>
      <c r="O5594" s="3">
        <v>9.4892000000000003</v>
      </c>
      <c r="P5594" s="3">
        <v>5.1414</v>
      </c>
      <c r="Q5594" s="3">
        <v>17.979199999999999</v>
      </c>
      <c r="R5594" s="3">
        <v>15.974500000000001</v>
      </c>
      <c r="S5594" s="3">
        <v>8050026.7400000002</v>
      </c>
      <c r="T5594" s="3">
        <v>15</v>
      </c>
      <c r="U5594">
        <f t="shared" si="87"/>
        <v>1</v>
      </c>
    </row>
    <row r="5595" spans="1:21" x14ac:dyDescent="0.15">
      <c r="A5595" s="1" t="s">
        <v>768</v>
      </c>
      <c r="B5595" s="1" t="s">
        <v>70</v>
      </c>
      <c r="C5595" s="3">
        <v>0.48670000000000002</v>
      </c>
      <c r="D5595" s="3">
        <v>8.3609000000000009</v>
      </c>
      <c r="E5595" s="3">
        <v>7.6498999999999997</v>
      </c>
      <c r="F5595" s="3">
        <v>6.8182</v>
      </c>
      <c r="G5595" s="3">
        <v>5.0669000000000004</v>
      </c>
      <c r="H5595" s="3">
        <v>7.4009</v>
      </c>
      <c r="I5595" s="3">
        <v>2.4354</v>
      </c>
      <c r="J5595" s="3">
        <v>2458343883.1599998</v>
      </c>
      <c r="K5595" s="3">
        <v>11.9533</v>
      </c>
      <c r="L5595" s="3">
        <v>1.9579</v>
      </c>
      <c r="M5595" s="3">
        <v>28.2301</v>
      </c>
      <c r="N5595" s="3">
        <v>-13.5526</v>
      </c>
      <c r="O5595" s="3">
        <v>6.8861999999999997</v>
      </c>
      <c r="P5595" s="3">
        <v>2.5238</v>
      </c>
      <c r="Q5595" s="3">
        <v>17.953199999999999</v>
      </c>
      <c r="R5595" s="3">
        <v>15.376099999999999</v>
      </c>
      <c r="S5595" s="3">
        <v>17028269.309999999</v>
      </c>
      <c r="T5595" s="3">
        <v>15</v>
      </c>
      <c r="U5595">
        <f t="shared" si="87"/>
        <v>1</v>
      </c>
    </row>
    <row r="5596" spans="1:21" x14ac:dyDescent="0.15">
      <c r="A5596" s="1" t="s">
        <v>769</v>
      </c>
      <c r="B5596" s="1" t="s">
        <v>23</v>
      </c>
      <c r="C5596" s="3">
        <v>0.99470000000000003</v>
      </c>
      <c r="D5596" s="3">
        <v>10.868499999999999</v>
      </c>
      <c r="E5596" s="3">
        <v>14.5587</v>
      </c>
      <c r="F5596" s="3">
        <v>1.3351</v>
      </c>
      <c r="G5596" s="3">
        <v>1.1712</v>
      </c>
      <c r="H5596" s="3">
        <v>36.490299999999998</v>
      </c>
      <c r="I5596" s="3">
        <v>0.28160000000000002</v>
      </c>
      <c r="J5596" s="3">
        <v>7227462513.2299995</v>
      </c>
      <c r="K5596" s="3">
        <v>15.2278</v>
      </c>
      <c r="L5596" s="3">
        <v>24.6235</v>
      </c>
      <c r="M5596" s="3">
        <v>-56.440100000000001</v>
      </c>
      <c r="N5596" s="3">
        <v>11.714600000000001</v>
      </c>
      <c r="O5596" s="3">
        <v>7.3822999999999999</v>
      </c>
      <c r="P5596" s="3">
        <v>15.0518</v>
      </c>
      <c r="Q5596" s="3">
        <v>11.6919</v>
      </c>
      <c r="R5596" s="3">
        <v>10.0321</v>
      </c>
      <c r="S5596" s="3">
        <v>70155511.189999998</v>
      </c>
      <c r="T5596" s="3">
        <v>15</v>
      </c>
      <c r="U5596">
        <f t="shared" si="87"/>
        <v>1</v>
      </c>
    </row>
    <row r="5597" spans="1:21" x14ac:dyDescent="0.15">
      <c r="A5597" s="1" t="s">
        <v>770</v>
      </c>
      <c r="B5597" s="1" t="s">
        <v>23</v>
      </c>
      <c r="C5597" s="3">
        <v>0.5907</v>
      </c>
      <c r="D5597" s="3">
        <v>5.0850999999999997</v>
      </c>
      <c r="E5597" s="3">
        <v>5.4886999999999997</v>
      </c>
      <c r="F5597" s="3">
        <v>3.4434999999999998</v>
      </c>
      <c r="G5597" s="3">
        <v>2.9588000000000001</v>
      </c>
      <c r="H5597" s="3">
        <v>20.427199999999999</v>
      </c>
      <c r="I5597" s="3">
        <v>0.47860000000000003</v>
      </c>
      <c r="J5597" s="3">
        <v>1421151116.6900001</v>
      </c>
      <c r="K5597" s="3">
        <v>49.380299999999998</v>
      </c>
      <c r="L5597" s="3">
        <v>7.0534999999999997</v>
      </c>
      <c r="M5597" s="3">
        <v>27.751300000000001</v>
      </c>
      <c r="N5597" s="3">
        <v>-25.610900000000001</v>
      </c>
      <c r="O5597" s="3">
        <v>3.9104000000000001</v>
      </c>
      <c r="P5597" s="3">
        <v>4.5515999999999996</v>
      </c>
      <c r="Q5597" s="3">
        <v>10.259</v>
      </c>
      <c r="R5597" s="3">
        <v>8.8574000000000002</v>
      </c>
      <c r="S5597" s="3">
        <v>9584984.6500000004</v>
      </c>
      <c r="T5597" s="3">
        <v>15</v>
      </c>
      <c r="U5597">
        <f t="shared" si="87"/>
        <v>1</v>
      </c>
    </row>
    <row r="5598" spans="1:21" x14ac:dyDescent="0.15">
      <c r="A5598" s="1" t="s">
        <v>771</v>
      </c>
      <c r="B5598" s="1" t="s">
        <v>23</v>
      </c>
      <c r="C5598" s="3">
        <v>0.95069999999999999</v>
      </c>
      <c r="D5598" s="3">
        <v>6.8101000000000003</v>
      </c>
      <c r="E5598" s="3">
        <v>7.6775000000000002</v>
      </c>
      <c r="F5598" s="3">
        <v>1.8624000000000001</v>
      </c>
      <c r="G5598" s="3">
        <v>1.5307999999999999</v>
      </c>
      <c r="H5598" s="3">
        <v>33.661900000000003</v>
      </c>
      <c r="I5598" s="3">
        <v>-9.1999999999999998E-3</v>
      </c>
      <c r="J5598" s="3">
        <v>1657204171.79</v>
      </c>
      <c r="K5598" s="3">
        <v>62.943899999999999</v>
      </c>
      <c r="L5598" s="3">
        <v>28.409700000000001</v>
      </c>
      <c r="M5598" s="3">
        <v>66.622200000000007</v>
      </c>
      <c r="N5598" s="3">
        <v>-14.244999999999999</v>
      </c>
      <c r="O5598" s="3">
        <v>11.049300000000001</v>
      </c>
      <c r="P5598" s="3">
        <v>6.1924000000000001</v>
      </c>
      <c r="Q5598" s="3">
        <v>7.7206999999999999</v>
      </c>
      <c r="R5598" s="3">
        <v>6.6394000000000002</v>
      </c>
      <c r="S5598" s="3">
        <v>19031713.48</v>
      </c>
      <c r="T5598" s="3">
        <v>15</v>
      </c>
      <c r="U5598">
        <f t="shared" si="87"/>
        <v>1</v>
      </c>
    </row>
    <row r="5599" spans="1:21" x14ac:dyDescent="0.15">
      <c r="A5599" s="1" t="s">
        <v>772</v>
      </c>
      <c r="B5599" s="1" t="s">
        <v>23</v>
      </c>
      <c r="C5599" s="3">
        <v>0.71330000000000005</v>
      </c>
      <c r="D5599" s="3">
        <v>24.660399999999999</v>
      </c>
      <c r="E5599" s="3">
        <v>28.318300000000001</v>
      </c>
      <c r="F5599" s="3">
        <v>2.2951000000000001</v>
      </c>
      <c r="G5599" s="3">
        <v>2.2185999999999999</v>
      </c>
      <c r="H5599" s="3">
        <v>27.981100000000001</v>
      </c>
      <c r="I5599" s="3">
        <v>0.77880000000000005</v>
      </c>
      <c r="J5599" s="3">
        <v>733611301.76999998</v>
      </c>
      <c r="K5599" s="3">
        <v>25.04</v>
      </c>
      <c r="L5599" s="3">
        <v>109.5558</v>
      </c>
      <c r="M5599" s="3">
        <v>39.505699999999997</v>
      </c>
      <c r="N5599" s="3">
        <v>177.9967</v>
      </c>
      <c r="O5599" s="3">
        <v>2.8788</v>
      </c>
      <c r="P5599" s="3">
        <v>24.0534</v>
      </c>
      <c r="Q5599" s="3">
        <v>38.106999999999999</v>
      </c>
      <c r="R5599" s="3">
        <v>31.773199999999999</v>
      </c>
      <c r="S5599" s="3">
        <v>8287788.6500000004</v>
      </c>
      <c r="T5599" s="3">
        <v>15</v>
      </c>
      <c r="U5599">
        <f t="shared" si="87"/>
        <v>1</v>
      </c>
    </row>
    <row r="5600" spans="1:21" x14ac:dyDescent="0.15">
      <c r="A5600" s="1" t="s">
        <v>773</v>
      </c>
      <c r="B5600" s="1" t="s">
        <v>23</v>
      </c>
      <c r="C5600" s="3">
        <v>0.55230000000000001</v>
      </c>
      <c r="D5600" s="3">
        <v>27.445399999999999</v>
      </c>
      <c r="E5600" s="3">
        <v>31.471299999999999</v>
      </c>
      <c r="F5600" s="3">
        <v>2.0609999999999999</v>
      </c>
      <c r="G5600" s="3">
        <v>1.9339</v>
      </c>
      <c r="H5600" s="3">
        <v>34.718800000000002</v>
      </c>
      <c r="I5600" s="3">
        <v>0.39129999999999998</v>
      </c>
      <c r="J5600" s="3">
        <v>1641592741.5699999</v>
      </c>
      <c r="K5600" s="3">
        <v>92.858400000000003</v>
      </c>
      <c r="L5600" s="3">
        <v>36.202800000000003</v>
      </c>
      <c r="M5600" s="3">
        <v>127.867</v>
      </c>
      <c r="N5600" s="3">
        <v>343.16910000000001</v>
      </c>
      <c r="O5600" s="3">
        <v>2.4845000000000002</v>
      </c>
      <c r="P5600" s="3">
        <v>6.8357999999999999</v>
      </c>
      <c r="Q5600" s="3">
        <v>64.512900000000002</v>
      </c>
      <c r="R5600" s="3">
        <v>48.973199999999999</v>
      </c>
      <c r="S5600" s="3">
        <v>7535912.6799999997</v>
      </c>
      <c r="T5600" s="3">
        <v>25</v>
      </c>
      <c r="U5600">
        <f t="shared" si="87"/>
        <v>1</v>
      </c>
    </row>
    <row r="5601" spans="1:21" x14ac:dyDescent="0.15">
      <c r="A5601" s="1" t="s">
        <v>2436</v>
      </c>
      <c r="B5601" s="1" t="s">
        <v>23</v>
      </c>
      <c r="C5601" s="3">
        <v>1.2603</v>
      </c>
      <c r="D5601" s="3">
        <v>4.7346000000000004</v>
      </c>
      <c r="E5601" s="3">
        <v>5.3167</v>
      </c>
      <c r="F5601" s="3">
        <v>2.0952999999999999</v>
      </c>
      <c r="G5601" s="3">
        <v>1.6859</v>
      </c>
      <c r="H5601" s="3">
        <v>36.476399999999998</v>
      </c>
      <c r="I5601" s="3">
        <v>0.14000000000000001</v>
      </c>
      <c r="J5601" s="3">
        <v>1906616956.1500001</v>
      </c>
      <c r="K5601" s="3">
        <v>8.3902999999999999</v>
      </c>
      <c r="L5601" s="3">
        <v>12.3544</v>
      </c>
      <c r="M5601" s="3">
        <v>0.15359999999999999</v>
      </c>
      <c r="N5601" s="3">
        <v>-24.415500000000002</v>
      </c>
      <c r="O5601" s="3">
        <v>154.00980000000001</v>
      </c>
      <c r="P5601" s="3">
        <v>5.6970000000000001</v>
      </c>
      <c r="Q5601" s="3">
        <v>4.4429999999999996</v>
      </c>
      <c r="R5601" s="3">
        <v>2.7877000000000001</v>
      </c>
      <c r="S5601" s="3">
        <v>34265733.630000003</v>
      </c>
      <c r="T5601" s="3">
        <v>25</v>
      </c>
      <c r="U5601">
        <f t="shared" si="87"/>
        <v>1</v>
      </c>
    </row>
    <row r="5602" spans="1:21" x14ac:dyDescent="0.15">
      <c r="A5602" s="1" t="s">
        <v>2437</v>
      </c>
      <c r="B5602" s="1" t="s">
        <v>23</v>
      </c>
      <c r="C5602" s="3">
        <v>0.32829999999999998</v>
      </c>
      <c r="D5602" s="3">
        <v>5.6990999999999996</v>
      </c>
      <c r="E5602" s="3">
        <v>8.7978000000000005</v>
      </c>
      <c r="F5602" s="3">
        <v>2.1551999999999998</v>
      </c>
      <c r="G5602" s="3">
        <v>1.2215</v>
      </c>
      <c r="H5602" s="3">
        <v>43.555300000000003</v>
      </c>
      <c r="I5602" s="3">
        <v>-9.69E-2</v>
      </c>
      <c r="J5602" s="3">
        <v>1018412012.34</v>
      </c>
      <c r="K5602" s="3">
        <v>17.072299999999998</v>
      </c>
      <c r="L5602" s="3">
        <v>3.3932000000000002</v>
      </c>
      <c r="M5602" s="3">
        <v>-56.78</v>
      </c>
      <c r="N5602" s="3">
        <v>9.1852999999999998</v>
      </c>
      <c r="O5602" s="3">
        <v>1.5435000000000001</v>
      </c>
      <c r="P5602" s="3">
        <v>0.54510000000000003</v>
      </c>
      <c r="Q5602" s="3">
        <v>18.276499999999999</v>
      </c>
      <c r="R5602" s="3">
        <v>15.9161</v>
      </c>
      <c r="S5602" s="3">
        <v>1402550.52</v>
      </c>
      <c r="T5602" s="3">
        <v>15</v>
      </c>
      <c r="U5602">
        <f t="shared" si="87"/>
        <v>1</v>
      </c>
    </row>
    <row r="5603" spans="1:21" x14ac:dyDescent="0.15">
      <c r="A5603" s="1">
        <v>1</v>
      </c>
      <c r="B5603" s="1" t="s">
        <v>23</v>
      </c>
      <c r="C5603" s="3">
        <v>0.48970000000000002</v>
      </c>
      <c r="D5603" s="3">
        <v>6.2770000000000001</v>
      </c>
      <c r="E5603" s="3">
        <v>4.5674000000000001</v>
      </c>
      <c r="F5603" s="3">
        <v>2.7265000000000001</v>
      </c>
      <c r="G5603" s="3">
        <v>0.96630000000000005</v>
      </c>
      <c r="H5603" s="3">
        <v>26.248899999999999</v>
      </c>
      <c r="I5603" s="3">
        <v>0.1288</v>
      </c>
      <c r="J5603" s="3">
        <v>1389555220.74</v>
      </c>
      <c r="K5603" s="3">
        <v>24.941400000000002</v>
      </c>
      <c r="L5603" s="3">
        <v>6.2718999999999996</v>
      </c>
      <c r="M5603" s="3">
        <v>54.819200000000002</v>
      </c>
      <c r="N5603" s="3">
        <v>7.9558999999999997</v>
      </c>
      <c r="O5603" s="3">
        <v>12.686500000000001</v>
      </c>
      <c r="P5603" s="3">
        <v>0.51419999999999999</v>
      </c>
      <c r="Q5603" s="3">
        <v>11.2294</v>
      </c>
      <c r="R5603" s="3">
        <v>7.6409000000000002</v>
      </c>
      <c r="S5603" s="3">
        <v>63951210.829999998</v>
      </c>
      <c r="T5603" s="3">
        <v>25</v>
      </c>
      <c r="U5603">
        <f t="shared" si="87"/>
        <v>0</v>
      </c>
    </row>
    <row r="5604" spans="1:21" x14ac:dyDescent="0.15">
      <c r="A5604" s="1" t="s">
        <v>774</v>
      </c>
      <c r="B5604" s="1" t="s">
        <v>23</v>
      </c>
      <c r="C5604" s="3">
        <v>1.6291</v>
      </c>
      <c r="D5604" s="3">
        <v>3.8380000000000001</v>
      </c>
      <c r="E5604" s="3">
        <v>8.3346999999999998</v>
      </c>
      <c r="F5604" s="3">
        <v>1.4899</v>
      </c>
      <c r="G5604" s="3">
        <v>1.3419000000000001</v>
      </c>
      <c r="H5604" s="3">
        <v>54.025199999999998</v>
      </c>
      <c r="I5604" s="3">
        <v>0.13450000000000001</v>
      </c>
      <c r="J5604" s="3">
        <v>878875003.98000002</v>
      </c>
      <c r="K5604" s="3">
        <v>36.710599999999999</v>
      </c>
      <c r="L5604" s="3">
        <v>31.204000000000001</v>
      </c>
      <c r="M5604" s="3">
        <v>23.685099999999998</v>
      </c>
      <c r="N5604" s="3">
        <v>-2.3725000000000001</v>
      </c>
      <c r="O5604" s="3">
        <v>41.156199999999998</v>
      </c>
      <c r="P5604" s="3">
        <v>17.126000000000001</v>
      </c>
      <c r="Q5604" s="3">
        <v>2.8065000000000002</v>
      </c>
      <c r="R5604" s="3">
        <v>2.7168999999999999</v>
      </c>
      <c r="S5604" s="3">
        <v>13952672.93</v>
      </c>
      <c r="T5604" s="3">
        <v>15</v>
      </c>
      <c r="U5604">
        <f t="shared" si="87"/>
        <v>1</v>
      </c>
    </row>
    <row r="5605" spans="1:21" x14ac:dyDescent="0.15">
      <c r="A5605" s="1" t="s">
        <v>775</v>
      </c>
      <c r="B5605" s="1" t="s">
        <v>23</v>
      </c>
      <c r="C5605" s="3">
        <v>0.69799999999999995</v>
      </c>
      <c r="D5605" s="3">
        <v>11.953200000000001</v>
      </c>
      <c r="E5605" s="3">
        <v>12.624499999999999</v>
      </c>
      <c r="F5605" s="3">
        <v>4.9363000000000001</v>
      </c>
      <c r="G5605" s="3">
        <v>4.5427999999999997</v>
      </c>
      <c r="H5605" s="3">
        <v>17.712399999999999</v>
      </c>
      <c r="I5605" s="3">
        <v>0.26079999999999998</v>
      </c>
      <c r="J5605" s="3">
        <v>1871222213.8800001</v>
      </c>
      <c r="K5605" s="3">
        <v>91.531400000000005</v>
      </c>
      <c r="L5605" s="3">
        <v>40.360300000000002</v>
      </c>
      <c r="M5605" s="3">
        <v>91.486199999999997</v>
      </c>
      <c r="N5605" s="3">
        <v>49.770200000000003</v>
      </c>
      <c r="O5605" s="3">
        <v>5.3261000000000003</v>
      </c>
      <c r="P5605" s="3">
        <v>5.7298</v>
      </c>
      <c r="Q5605" s="3">
        <v>21.493600000000001</v>
      </c>
      <c r="R5605" s="3">
        <v>19.531400000000001</v>
      </c>
      <c r="S5605" s="3">
        <v>11464065.99</v>
      </c>
      <c r="T5605" s="3">
        <v>15</v>
      </c>
      <c r="U5605">
        <f t="shared" si="87"/>
        <v>1</v>
      </c>
    </row>
    <row r="5606" spans="1:21" x14ac:dyDescent="0.15">
      <c r="A5606" s="1" t="s">
        <v>776</v>
      </c>
      <c r="B5606" s="1" t="s">
        <v>23</v>
      </c>
      <c r="C5606" s="3">
        <v>0.42330000000000001</v>
      </c>
      <c r="D5606" s="3">
        <v>2.8835999999999999</v>
      </c>
      <c r="E5606" s="3">
        <v>2.3391999999999999</v>
      </c>
      <c r="F5606" s="3">
        <v>2.5466000000000002</v>
      </c>
      <c r="G5606" s="3">
        <v>2.1869000000000001</v>
      </c>
      <c r="H5606" s="3">
        <v>22.6373</v>
      </c>
      <c r="I5606" s="3">
        <v>-0.31359999999999999</v>
      </c>
      <c r="J5606" s="3">
        <v>1133446963.78</v>
      </c>
      <c r="K5606" s="3">
        <v>-5.5399000000000003</v>
      </c>
      <c r="L5606" s="3">
        <v>22.4999</v>
      </c>
      <c r="M5606" s="3">
        <v>-22.069500000000001</v>
      </c>
      <c r="N5606" s="3">
        <v>-16.802800000000001</v>
      </c>
      <c r="O5606" s="3">
        <v>3.8818999999999999</v>
      </c>
      <c r="P5606" s="3">
        <v>3.7218</v>
      </c>
      <c r="Q5606" s="3">
        <v>6.3449</v>
      </c>
      <c r="R5606" s="3">
        <v>5.8498000000000001</v>
      </c>
      <c r="S5606" s="3">
        <v>4038421.47</v>
      </c>
      <c r="T5606" s="3">
        <v>15</v>
      </c>
      <c r="U5606">
        <f t="shared" si="87"/>
        <v>1</v>
      </c>
    </row>
    <row r="5607" spans="1:21" x14ac:dyDescent="0.15">
      <c r="A5607" s="1" t="s">
        <v>777</v>
      </c>
      <c r="B5607" s="1" t="s">
        <v>23</v>
      </c>
      <c r="C5607" s="3">
        <v>1.115</v>
      </c>
      <c r="D5607" s="3">
        <v>16.785299999999999</v>
      </c>
      <c r="E5607" s="3">
        <v>18.901</v>
      </c>
      <c r="F5607" s="3">
        <v>3.8586</v>
      </c>
      <c r="G5607" s="3">
        <v>2.2843</v>
      </c>
      <c r="H5607" s="3">
        <v>22.3446</v>
      </c>
      <c r="I5607" s="3">
        <v>0.42809999999999998</v>
      </c>
      <c r="J5607" s="3">
        <v>646017608.38</v>
      </c>
      <c r="K5607" s="3">
        <v>10.515599999999999</v>
      </c>
      <c r="L5607" s="3">
        <v>5.2272999999999996</v>
      </c>
      <c r="M5607" s="3">
        <v>20.582599999999999</v>
      </c>
      <c r="N5607" s="3">
        <v>20.302199999999999</v>
      </c>
      <c r="O5607" s="3">
        <v>4.4253999999999998</v>
      </c>
      <c r="P5607" s="3">
        <v>2.2410999999999999</v>
      </c>
      <c r="Q5607" s="3">
        <v>15.669</v>
      </c>
      <c r="R5607" s="3">
        <v>13.047599999999999</v>
      </c>
      <c r="S5607" s="3">
        <v>4551710.24</v>
      </c>
      <c r="T5607" s="3">
        <v>15</v>
      </c>
      <c r="U5607">
        <f t="shared" si="87"/>
        <v>1</v>
      </c>
    </row>
    <row r="5608" spans="1:21" x14ac:dyDescent="0.15">
      <c r="A5608" s="1" t="s">
        <v>778</v>
      </c>
      <c r="B5608" s="1" t="s">
        <v>23</v>
      </c>
      <c r="C5608" s="3">
        <v>7.2700000000000001E-2</v>
      </c>
      <c r="D5608" s="3">
        <v>4.2286999999999999</v>
      </c>
      <c r="E5608" s="3">
        <v>6.3323999999999998</v>
      </c>
      <c r="F5608" s="3">
        <v>0.36530000000000001</v>
      </c>
      <c r="G5608" s="3">
        <v>0.35809999999999997</v>
      </c>
      <c r="H5608" s="3">
        <v>63.9255</v>
      </c>
      <c r="I5608" s="3">
        <v>7.3300000000000004E-2</v>
      </c>
      <c r="J5608" s="3">
        <v>1020966171.75</v>
      </c>
      <c r="K5608" s="3">
        <v>25.804600000000001</v>
      </c>
      <c r="L5608" s="3">
        <v>-8.2853999999999992</v>
      </c>
      <c r="M5608" s="3">
        <v>9.6860999999999997</v>
      </c>
      <c r="N5608" s="3">
        <v>1.7858000000000001</v>
      </c>
      <c r="O5608" s="3">
        <v>10.8658</v>
      </c>
      <c r="P5608" s="3">
        <v>16.900200000000002</v>
      </c>
      <c r="Q5608" s="3">
        <v>45.749200000000002</v>
      </c>
      <c r="R5608" s="3">
        <v>34.990200000000002</v>
      </c>
      <c r="S5608" s="3">
        <v>6713364.2800000003</v>
      </c>
      <c r="T5608" s="3">
        <v>25</v>
      </c>
      <c r="U5608">
        <f t="shared" si="87"/>
        <v>1</v>
      </c>
    </row>
    <row r="5609" spans="1:21" x14ac:dyDescent="0.15">
      <c r="A5609" s="1" t="s">
        <v>779</v>
      </c>
      <c r="B5609" s="1" t="s">
        <v>23</v>
      </c>
      <c r="C5609" s="3">
        <v>0.91520000000000001</v>
      </c>
      <c r="D5609" s="3">
        <v>15.0596</v>
      </c>
      <c r="E5609" s="3">
        <v>14.161099999999999</v>
      </c>
      <c r="F5609" s="3">
        <v>3.5234000000000001</v>
      </c>
      <c r="G5609" s="3">
        <v>2.7766000000000002</v>
      </c>
      <c r="H5609" s="3">
        <v>18.329000000000001</v>
      </c>
      <c r="I5609" s="3">
        <v>0.4677</v>
      </c>
      <c r="J5609" s="3">
        <v>844122113.53999996</v>
      </c>
      <c r="K5609" s="3">
        <v>11.8932</v>
      </c>
      <c r="L5609" s="3">
        <v>9.1201000000000008</v>
      </c>
      <c r="M5609" s="3">
        <v>-45.511800000000001</v>
      </c>
      <c r="N5609" s="3">
        <v>5.6413000000000002</v>
      </c>
      <c r="O5609" s="3">
        <v>56.984900000000003</v>
      </c>
      <c r="P5609" s="3">
        <v>6.1912000000000003</v>
      </c>
      <c r="Q5609" s="3">
        <v>17.6035</v>
      </c>
      <c r="R5609" s="3">
        <v>13.3462</v>
      </c>
      <c r="S5609" s="3">
        <v>12935012.85</v>
      </c>
      <c r="T5609" s="3">
        <v>25</v>
      </c>
      <c r="U5609">
        <f t="shared" si="87"/>
        <v>1</v>
      </c>
    </row>
    <row r="5610" spans="1:21" x14ac:dyDescent="0.15">
      <c r="A5610" s="1" t="s">
        <v>780</v>
      </c>
      <c r="B5610" s="1" t="s">
        <v>23</v>
      </c>
      <c r="C5610" s="3">
        <v>0.70920000000000005</v>
      </c>
      <c r="D5610" s="3">
        <v>15.0579</v>
      </c>
      <c r="E5610" s="3">
        <v>31.463000000000001</v>
      </c>
      <c r="F5610" s="3">
        <v>1.0852999999999999</v>
      </c>
      <c r="G5610" s="3">
        <v>0.59589999999999999</v>
      </c>
      <c r="H5610" s="3">
        <v>63.429900000000004</v>
      </c>
      <c r="I5610" s="3">
        <v>-0.17019999999999999</v>
      </c>
      <c r="J5610" s="3">
        <v>6077234126.0100002</v>
      </c>
      <c r="K5610" s="3">
        <v>56.695500000000003</v>
      </c>
      <c r="L5610" s="3">
        <v>97.432199999999995</v>
      </c>
      <c r="M5610" s="3">
        <v>38.510399999999997</v>
      </c>
      <c r="N5610" s="3">
        <v>3145.1941000000002</v>
      </c>
      <c r="O5610" s="3">
        <v>10.814299999999999</v>
      </c>
      <c r="P5610" s="3">
        <v>1.845</v>
      </c>
      <c r="Q5610" s="3">
        <v>23.325099999999999</v>
      </c>
      <c r="R5610" s="3">
        <v>19.5337</v>
      </c>
      <c r="S5610" s="3">
        <v>84756945.670000002</v>
      </c>
      <c r="T5610" s="3">
        <v>15</v>
      </c>
      <c r="U5610">
        <f t="shared" si="87"/>
        <v>1</v>
      </c>
    </row>
    <row r="5611" spans="1:21" x14ac:dyDescent="0.15">
      <c r="A5611" s="1" t="s">
        <v>2439</v>
      </c>
      <c r="B5611" s="1" t="s">
        <v>23</v>
      </c>
      <c r="C5611" s="3">
        <v>0.62470000000000003</v>
      </c>
      <c r="D5611" s="3">
        <v>2.8079999999999998</v>
      </c>
      <c r="E5611" s="3">
        <v>3.1309999999999998</v>
      </c>
      <c r="F5611" s="3">
        <v>2.1939000000000002</v>
      </c>
      <c r="G5611" s="3">
        <v>1.5477000000000001</v>
      </c>
      <c r="H5611" s="3">
        <v>34.312800000000003</v>
      </c>
      <c r="I5611" s="3">
        <v>-0.127</v>
      </c>
      <c r="J5611" s="3">
        <v>937071570.97000003</v>
      </c>
      <c r="K5611" s="3">
        <v>15.762</v>
      </c>
      <c r="L5611" s="3">
        <v>99.296800000000005</v>
      </c>
      <c r="M5611" s="3">
        <v>2.9540999999999999</v>
      </c>
      <c r="N5611" s="3">
        <v>143.36770000000001</v>
      </c>
      <c r="O5611" s="3">
        <v>5.0145</v>
      </c>
      <c r="P5611" s="3">
        <v>2.4727999999999999</v>
      </c>
      <c r="Q5611" s="3">
        <v>4.0830000000000002</v>
      </c>
      <c r="R5611" s="3">
        <v>3.2831000000000001</v>
      </c>
      <c r="S5611" s="3">
        <v>3763567.32</v>
      </c>
      <c r="T5611" s="3">
        <v>15</v>
      </c>
      <c r="U5611">
        <f t="shared" si="87"/>
        <v>1</v>
      </c>
    </row>
    <row r="5612" spans="1:21" x14ac:dyDescent="0.15">
      <c r="A5612" s="1" t="s">
        <v>781</v>
      </c>
      <c r="B5612" s="1" t="s">
        <v>23</v>
      </c>
      <c r="C5612" s="3">
        <v>1.0717000000000001</v>
      </c>
      <c r="D5612" s="3">
        <v>10.442600000000001</v>
      </c>
      <c r="E5612" s="3">
        <v>13.7818</v>
      </c>
      <c r="F5612" s="3">
        <v>2.0611999999999999</v>
      </c>
      <c r="G5612" s="3">
        <v>1.8836999999999999</v>
      </c>
      <c r="H5612" s="3">
        <v>35.141300000000001</v>
      </c>
      <c r="I5612" s="3">
        <v>0.43009999999999998</v>
      </c>
      <c r="J5612" s="3">
        <v>1699511406.72</v>
      </c>
      <c r="K5612" s="3">
        <v>86.530699999999996</v>
      </c>
      <c r="L5612" s="3">
        <v>37.3812</v>
      </c>
      <c r="M5612" s="3">
        <v>91.292500000000004</v>
      </c>
      <c r="N5612" s="3">
        <v>31.7407</v>
      </c>
      <c r="O5612" s="3">
        <v>19.342600000000001</v>
      </c>
      <c r="P5612" s="3">
        <v>8.7933000000000003</v>
      </c>
      <c r="Q5612" s="3">
        <v>12.978999999999999</v>
      </c>
      <c r="R5612" s="3">
        <v>10.859400000000001</v>
      </c>
      <c r="S5612" s="3">
        <v>19768884.719999999</v>
      </c>
      <c r="T5612" s="3">
        <v>15</v>
      </c>
      <c r="U5612">
        <f t="shared" si="87"/>
        <v>1</v>
      </c>
    </row>
    <row r="5613" spans="1:21" x14ac:dyDescent="0.15">
      <c r="A5613" s="1" t="s">
        <v>2440</v>
      </c>
      <c r="B5613" s="1" t="s">
        <v>23</v>
      </c>
      <c r="C5613" s="3">
        <v>0.66869999999999996</v>
      </c>
      <c r="D5613" s="3">
        <v>6.8127000000000004</v>
      </c>
      <c r="E5613" s="3">
        <v>8.0555000000000003</v>
      </c>
      <c r="F5613" s="3">
        <v>2.7744</v>
      </c>
      <c r="G5613" s="3">
        <v>2.0867</v>
      </c>
      <c r="H5613" s="3">
        <v>30.674399999999999</v>
      </c>
      <c r="I5613" s="3">
        <v>-6.1100000000000002E-2</v>
      </c>
      <c r="J5613" s="3">
        <v>2474086553.77</v>
      </c>
      <c r="K5613" s="3">
        <v>29.314</v>
      </c>
      <c r="L5613" s="3">
        <v>5.8636999999999997</v>
      </c>
      <c r="M5613" s="3">
        <v>36.9893</v>
      </c>
      <c r="N5613" s="3">
        <v>-21.655999999999999</v>
      </c>
      <c r="O5613" s="3">
        <v>1.8520000000000001</v>
      </c>
      <c r="P5613" s="3">
        <v>1.4494</v>
      </c>
      <c r="Q5613" s="3">
        <v>10.8802</v>
      </c>
      <c r="R5613" s="3">
        <v>9.3811999999999998</v>
      </c>
      <c r="S5613" s="3">
        <v>23486276.760000002</v>
      </c>
      <c r="T5613" s="3">
        <v>15</v>
      </c>
      <c r="U5613">
        <f t="shared" si="87"/>
        <v>1</v>
      </c>
    </row>
    <row r="5614" spans="1:21" x14ac:dyDescent="0.15">
      <c r="A5614" s="1" t="s">
        <v>782</v>
      </c>
      <c r="B5614" s="1" t="s">
        <v>23</v>
      </c>
      <c r="C5614" s="3">
        <v>0.81869999999999998</v>
      </c>
      <c r="D5614" s="3">
        <v>11.8879</v>
      </c>
      <c r="E5614" s="3">
        <v>11.6412</v>
      </c>
      <c r="F5614" s="3">
        <v>6.8490000000000002</v>
      </c>
      <c r="G5614" s="3">
        <v>6.1234999999999999</v>
      </c>
      <c r="H5614" s="3">
        <v>11.8268</v>
      </c>
      <c r="I5614" s="3">
        <v>0.36020000000000002</v>
      </c>
      <c r="J5614" s="3">
        <v>5028840517.0299997</v>
      </c>
      <c r="K5614" s="3">
        <v>3.7633000000000001</v>
      </c>
      <c r="L5614" s="3">
        <v>16.026700000000002</v>
      </c>
      <c r="M5614" s="3">
        <v>3.8614000000000002</v>
      </c>
      <c r="N5614" s="3">
        <v>-30.970700000000001</v>
      </c>
      <c r="O5614" s="3">
        <v>4.8259999999999996</v>
      </c>
      <c r="P5614" s="3">
        <v>7.5791000000000004</v>
      </c>
      <c r="Q5614" s="3">
        <v>14.7644</v>
      </c>
      <c r="R5614" s="3">
        <v>12.7636</v>
      </c>
      <c r="S5614" s="3">
        <v>26899063.82</v>
      </c>
      <c r="T5614" s="3">
        <v>15</v>
      </c>
      <c r="U5614">
        <f t="shared" si="87"/>
        <v>1</v>
      </c>
    </row>
    <row r="5615" spans="1:21" x14ac:dyDescent="0.15">
      <c r="A5615" s="1" t="s">
        <v>2441</v>
      </c>
      <c r="B5615" s="1" t="s">
        <v>23</v>
      </c>
      <c r="C5615" s="3">
        <v>0.66920000000000002</v>
      </c>
      <c r="D5615" s="3">
        <v>12.835000000000001</v>
      </c>
      <c r="E5615" s="3">
        <v>14.5946</v>
      </c>
      <c r="F5615" s="3">
        <v>1.8331999999999999</v>
      </c>
      <c r="G5615" s="3">
        <v>1.3745000000000001</v>
      </c>
      <c r="H5615" s="3">
        <v>33.230200000000004</v>
      </c>
      <c r="I5615" s="3">
        <v>0.3886</v>
      </c>
      <c r="J5615" s="3">
        <v>2380943664.8899999</v>
      </c>
      <c r="K5615" s="3">
        <v>38.778799999999997</v>
      </c>
      <c r="L5615" s="3">
        <v>81.354299999999995</v>
      </c>
      <c r="M5615" s="3">
        <v>-12.1921</v>
      </c>
      <c r="N5615" s="3">
        <v>59.472700000000003</v>
      </c>
      <c r="O5615" s="3">
        <v>7.4482999999999997</v>
      </c>
      <c r="P5615" s="3">
        <v>1.8357000000000001</v>
      </c>
      <c r="Q5615" s="3">
        <v>23.714099999999998</v>
      </c>
      <c r="R5615" s="3">
        <v>17.267600000000002</v>
      </c>
      <c r="S5615" s="3">
        <v>25080924.260000002</v>
      </c>
      <c r="T5615" s="3">
        <v>25</v>
      </c>
      <c r="U5615">
        <f t="shared" si="87"/>
        <v>1</v>
      </c>
    </row>
    <row r="5616" spans="1:21" x14ac:dyDescent="0.15">
      <c r="A5616" s="1" t="s">
        <v>2442</v>
      </c>
      <c r="B5616" s="1" t="s">
        <v>23</v>
      </c>
      <c r="C5616" s="3">
        <v>0.48089999999999999</v>
      </c>
      <c r="D5616" s="3">
        <v>8.1351999999999993</v>
      </c>
      <c r="E5616" s="3">
        <v>10.087</v>
      </c>
      <c r="F5616" s="3">
        <v>3.0106000000000002</v>
      </c>
      <c r="G5616" s="3">
        <v>2.5983000000000001</v>
      </c>
      <c r="H5616" s="3">
        <v>29.935099999999998</v>
      </c>
      <c r="I5616" s="3">
        <v>0.3034</v>
      </c>
      <c r="J5616" s="3">
        <v>1563977147.3299999</v>
      </c>
      <c r="K5616" s="3">
        <v>75.637600000000006</v>
      </c>
      <c r="L5616" s="3">
        <v>30.8249</v>
      </c>
      <c r="M5616" s="3">
        <v>42.582799999999999</v>
      </c>
      <c r="N5616" s="3">
        <v>12.068300000000001</v>
      </c>
      <c r="O5616" s="3">
        <v>3.8990999999999998</v>
      </c>
      <c r="P5616" s="3">
        <v>3.0924999999999998</v>
      </c>
      <c r="Q5616" s="3">
        <v>20.9495</v>
      </c>
      <c r="R5616" s="3">
        <v>18.178799999999999</v>
      </c>
      <c r="S5616" s="3">
        <v>7677705.6200000001</v>
      </c>
      <c r="T5616" s="3">
        <v>15</v>
      </c>
      <c r="U5616">
        <f t="shared" si="87"/>
        <v>1</v>
      </c>
    </row>
    <row r="5617" spans="1:21" x14ac:dyDescent="0.15">
      <c r="A5617" s="1" t="s">
        <v>2443</v>
      </c>
      <c r="B5617" s="1" t="s">
        <v>23</v>
      </c>
      <c r="C5617" s="3">
        <v>1.2498</v>
      </c>
      <c r="D5617" s="3">
        <v>11.9162</v>
      </c>
      <c r="E5617" s="3">
        <v>19.590599999999998</v>
      </c>
      <c r="F5617" s="3">
        <v>1.3465</v>
      </c>
      <c r="G5617" s="3">
        <v>0.82320000000000004</v>
      </c>
      <c r="H5617" s="3">
        <v>51.562800000000003</v>
      </c>
      <c r="I5617" s="3">
        <v>0.34139999999999998</v>
      </c>
      <c r="J5617" s="3">
        <v>546212747.13</v>
      </c>
      <c r="K5617" s="3">
        <v>27.0685</v>
      </c>
      <c r="L5617" s="3">
        <v>23.558700000000002</v>
      </c>
      <c r="M5617" s="3">
        <v>22.357199999999999</v>
      </c>
      <c r="N5617" s="3">
        <v>48.778199999999998</v>
      </c>
      <c r="O5617" s="3">
        <v>11.6944</v>
      </c>
      <c r="P5617" s="3">
        <v>3.7233000000000001</v>
      </c>
      <c r="Q5617" s="3">
        <v>10.0746</v>
      </c>
      <c r="R5617" s="3">
        <v>8.4977999999999998</v>
      </c>
      <c r="S5617" s="3">
        <v>4011819.14</v>
      </c>
      <c r="T5617" s="3">
        <v>15</v>
      </c>
      <c r="U5617">
        <f t="shared" si="87"/>
        <v>1</v>
      </c>
    </row>
    <row r="5618" spans="1:21" x14ac:dyDescent="0.15">
      <c r="A5618" s="1" t="s">
        <v>2444</v>
      </c>
      <c r="B5618" s="1" t="s">
        <v>23</v>
      </c>
      <c r="C5618" s="3">
        <v>0.6573</v>
      </c>
      <c r="D5618" s="3">
        <v>12.1898</v>
      </c>
      <c r="E5618" s="3">
        <v>11.548</v>
      </c>
      <c r="F5618" s="3">
        <v>6.5914999999999999</v>
      </c>
      <c r="G5618" s="3">
        <v>5.601</v>
      </c>
      <c r="H5618" s="3">
        <v>10.9085</v>
      </c>
      <c r="I5618" s="3">
        <v>0.9093</v>
      </c>
      <c r="J5618" s="3">
        <v>599571073.96000004</v>
      </c>
      <c r="K5618" s="3">
        <v>84.746700000000004</v>
      </c>
      <c r="L5618" s="3">
        <v>6.1231999999999998</v>
      </c>
      <c r="M5618" s="3">
        <v>60.73</v>
      </c>
      <c r="N5618" s="3">
        <v>1.5685</v>
      </c>
      <c r="O5618" s="3">
        <v>9.4141999999999992</v>
      </c>
      <c r="P5618" s="3">
        <v>2.6499000000000001</v>
      </c>
      <c r="Q5618" s="3">
        <v>23.124199999999998</v>
      </c>
      <c r="R5618" s="3">
        <v>20.311</v>
      </c>
      <c r="S5618" s="3">
        <v>4648157.16</v>
      </c>
      <c r="T5618" s="3">
        <v>15</v>
      </c>
      <c r="U5618">
        <f t="shared" si="87"/>
        <v>1</v>
      </c>
    </row>
    <row r="5619" spans="1:21" x14ac:dyDescent="0.15">
      <c r="A5619" s="1" t="s">
        <v>783</v>
      </c>
      <c r="B5619" s="1" t="s">
        <v>23</v>
      </c>
      <c r="C5619" s="3">
        <v>0.68389999999999995</v>
      </c>
      <c r="D5619" s="3">
        <v>9.2920999999999996</v>
      </c>
      <c r="E5619" s="3">
        <v>9.1761999999999997</v>
      </c>
      <c r="F5619" s="3">
        <v>3.1831</v>
      </c>
      <c r="G5619" s="3">
        <v>3.1783000000000001</v>
      </c>
      <c r="H5619" s="3">
        <v>15.531000000000001</v>
      </c>
      <c r="I5619" s="3">
        <v>0.73309999999999997</v>
      </c>
      <c r="J5619" s="3">
        <v>566650325.25</v>
      </c>
      <c r="K5619" s="3">
        <v>40.6111</v>
      </c>
      <c r="L5619" s="3">
        <v>16.277699999999999</v>
      </c>
      <c r="M5619" s="3">
        <v>31.327100000000002</v>
      </c>
      <c r="N5619" s="3">
        <v>26.119800000000001</v>
      </c>
      <c r="O5619" s="3">
        <v>4.0460000000000003</v>
      </c>
      <c r="P5619" s="3">
        <v>524.2373</v>
      </c>
      <c r="Q5619" s="3">
        <v>13.520099999999999</v>
      </c>
      <c r="R5619" s="3">
        <v>13.158899999999999</v>
      </c>
      <c r="S5619" s="3">
        <v>3889425.61</v>
      </c>
      <c r="T5619" s="3">
        <v>15</v>
      </c>
      <c r="U5619">
        <f t="shared" si="87"/>
        <v>1</v>
      </c>
    </row>
    <row r="5620" spans="1:21" x14ac:dyDescent="0.15">
      <c r="A5620" s="1" t="s">
        <v>2445</v>
      </c>
      <c r="B5620" s="1" t="s">
        <v>23</v>
      </c>
      <c r="C5620" s="3">
        <v>1.1315999999999999</v>
      </c>
      <c r="D5620" s="3">
        <v>15.171900000000001</v>
      </c>
      <c r="E5620" s="3">
        <v>20.563300000000002</v>
      </c>
      <c r="F5620" s="3">
        <v>1.68</v>
      </c>
      <c r="G5620" s="3">
        <v>1.3318000000000001</v>
      </c>
      <c r="H5620" s="3">
        <v>38.634399999999999</v>
      </c>
      <c r="I5620" s="3">
        <v>0.44829999999999998</v>
      </c>
      <c r="J5620" s="3">
        <v>4026145995.1799998</v>
      </c>
      <c r="K5620" s="3">
        <v>25.6968</v>
      </c>
      <c r="L5620" s="3">
        <v>39.021700000000003</v>
      </c>
      <c r="M5620" s="3">
        <v>12.1008</v>
      </c>
      <c r="N5620" s="3">
        <v>45.140599999999999</v>
      </c>
      <c r="O5620" s="3">
        <v>17.343299999999999</v>
      </c>
      <c r="P5620" s="3">
        <v>5.3551000000000002</v>
      </c>
      <c r="Q5620" s="3">
        <v>12.539400000000001</v>
      </c>
      <c r="R5620" s="3">
        <v>12.465299999999999</v>
      </c>
      <c r="S5620" s="3">
        <v>67326606.349999994</v>
      </c>
      <c r="T5620" s="3">
        <v>25</v>
      </c>
      <c r="U5620">
        <f t="shared" si="87"/>
        <v>1</v>
      </c>
    </row>
    <row r="5621" spans="1:21" x14ac:dyDescent="0.15">
      <c r="A5621" s="1" t="s">
        <v>2446</v>
      </c>
      <c r="B5621" s="1" t="s">
        <v>23</v>
      </c>
      <c r="C5621" s="3">
        <v>1.0823</v>
      </c>
      <c r="D5621" s="3">
        <v>14.131500000000001</v>
      </c>
      <c r="E5621" s="3">
        <v>15.4442</v>
      </c>
      <c r="F5621" s="3">
        <v>3.0068000000000001</v>
      </c>
      <c r="G5621" s="3">
        <v>2.5468000000000002</v>
      </c>
      <c r="H5621" s="3">
        <v>22.492799999999999</v>
      </c>
      <c r="I5621" s="3">
        <v>0.53659999999999997</v>
      </c>
      <c r="J5621" s="3">
        <v>1630444261.0599999</v>
      </c>
      <c r="K5621" s="3">
        <v>18.718</v>
      </c>
      <c r="L5621" s="3">
        <v>26.049399999999999</v>
      </c>
      <c r="M5621" s="3">
        <v>15.050599999999999</v>
      </c>
      <c r="N5621" s="3">
        <v>32.710799999999999</v>
      </c>
      <c r="O5621" s="3">
        <v>28.125599999999999</v>
      </c>
      <c r="P5621" s="3">
        <v>7.0236000000000001</v>
      </c>
      <c r="Q5621" s="3">
        <v>14.410399999999999</v>
      </c>
      <c r="R5621" s="3">
        <v>11.7073</v>
      </c>
      <c r="S5621" s="3">
        <v>23024657.66</v>
      </c>
      <c r="T5621" s="3">
        <v>15</v>
      </c>
      <c r="U5621">
        <f t="shared" si="87"/>
        <v>1</v>
      </c>
    </row>
    <row r="5622" spans="1:21" x14ac:dyDescent="0.15">
      <c r="A5622" s="1" t="s">
        <v>2447</v>
      </c>
      <c r="B5622" s="1" t="s">
        <v>23</v>
      </c>
      <c r="C5622" s="3">
        <v>0.85540000000000005</v>
      </c>
      <c r="D5622" s="3">
        <v>3.9965999999999999</v>
      </c>
      <c r="E5622" s="3">
        <v>4.1368</v>
      </c>
      <c r="F5622" s="3">
        <v>4.7594000000000003</v>
      </c>
      <c r="G5622" s="3">
        <v>3.6175000000000002</v>
      </c>
      <c r="H5622" s="3">
        <v>17.506599999999999</v>
      </c>
      <c r="I5622" s="3">
        <v>-0.34739999999999999</v>
      </c>
      <c r="J5622" s="3">
        <v>743657186.35000002</v>
      </c>
      <c r="K5622" s="3">
        <v>15.994300000000001</v>
      </c>
      <c r="L5622" s="3">
        <v>29.3033</v>
      </c>
      <c r="M5622" s="3">
        <v>1.5827</v>
      </c>
      <c r="N5622" s="3">
        <v>-32.605800000000002</v>
      </c>
      <c r="O5622" s="3">
        <v>4.6416000000000004</v>
      </c>
      <c r="P5622" s="3">
        <v>4.4173</v>
      </c>
      <c r="Q5622" s="3">
        <v>5.0854999999999997</v>
      </c>
      <c r="R5622" s="3">
        <v>4.2850000000000001</v>
      </c>
      <c r="S5622" s="3">
        <v>4534022.74</v>
      </c>
      <c r="T5622" s="3">
        <v>15</v>
      </c>
      <c r="U5622">
        <f t="shared" si="87"/>
        <v>1</v>
      </c>
    </row>
    <row r="5623" spans="1:21" x14ac:dyDescent="0.15">
      <c r="A5623" s="1" t="s">
        <v>784</v>
      </c>
      <c r="B5623" s="1" t="s">
        <v>23</v>
      </c>
      <c r="C5623" s="3">
        <v>0.75719999999999998</v>
      </c>
      <c r="D5623" s="3">
        <v>5.9284999999999997</v>
      </c>
      <c r="E5623" s="3">
        <v>7.0834999999999999</v>
      </c>
      <c r="F5623" s="3">
        <v>2.0819000000000001</v>
      </c>
      <c r="G5623" s="3">
        <v>1.6226</v>
      </c>
      <c r="H5623" s="3">
        <v>44.259500000000003</v>
      </c>
      <c r="I5623" s="3">
        <v>0.26440000000000002</v>
      </c>
      <c r="J5623" s="3">
        <v>741861319.27999997</v>
      </c>
      <c r="K5623" s="3">
        <v>33.061199999999999</v>
      </c>
      <c r="L5623" s="3">
        <v>74.354699999999994</v>
      </c>
      <c r="M5623" s="3">
        <v>7.1106999999999996</v>
      </c>
      <c r="N5623" s="3">
        <v>20.4513</v>
      </c>
      <c r="O5623" s="3">
        <v>20.604700000000001</v>
      </c>
      <c r="P5623" s="3">
        <v>4.8404999999999996</v>
      </c>
      <c r="Q5623" s="3">
        <v>4.8846999999999996</v>
      </c>
      <c r="R5623" s="3">
        <v>5.9292999999999996</v>
      </c>
      <c r="S5623" s="3">
        <v>8001786.4699999997</v>
      </c>
      <c r="T5623" s="3">
        <v>15</v>
      </c>
      <c r="U5623">
        <f t="shared" si="87"/>
        <v>1</v>
      </c>
    </row>
    <row r="5624" spans="1:21" x14ac:dyDescent="0.15">
      <c r="A5624" s="1" t="s">
        <v>785</v>
      </c>
      <c r="B5624" s="1" t="s">
        <v>23</v>
      </c>
      <c r="C5624" s="3">
        <v>0.748</v>
      </c>
      <c r="D5624" s="3">
        <v>8.4716000000000005</v>
      </c>
      <c r="E5624" s="3">
        <v>10.472099999999999</v>
      </c>
      <c r="F5624" s="3">
        <v>2.2002999999999999</v>
      </c>
      <c r="G5624" s="3">
        <v>1.5051000000000001</v>
      </c>
      <c r="H5624" s="3">
        <v>31.562100000000001</v>
      </c>
      <c r="I5624" s="3">
        <v>0.1552</v>
      </c>
      <c r="J5624" s="3">
        <v>1402158708.0999999</v>
      </c>
      <c r="K5624" s="3">
        <v>2.7082999999999999</v>
      </c>
      <c r="L5624" s="3">
        <v>11.202299999999999</v>
      </c>
      <c r="M5624" s="3">
        <v>8.9998000000000005</v>
      </c>
      <c r="N5624" s="3">
        <v>-10.270099999999999</v>
      </c>
      <c r="O5624" s="3">
        <v>5.1086</v>
      </c>
      <c r="P5624" s="3">
        <v>3.319</v>
      </c>
      <c r="Q5624" s="3">
        <v>9.7988</v>
      </c>
      <c r="R5624" s="3">
        <v>10.135899999999999</v>
      </c>
      <c r="S5624" s="3">
        <v>10993321.609999999</v>
      </c>
      <c r="T5624" s="3">
        <v>15</v>
      </c>
      <c r="U5624">
        <f t="shared" si="87"/>
        <v>1</v>
      </c>
    </row>
    <row r="5625" spans="1:21" x14ac:dyDescent="0.15">
      <c r="A5625" s="1" t="s">
        <v>2448</v>
      </c>
      <c r="B5625" s="1" t="s">
        <v>23</v>
      </c>
      <c r="C5625" s="3">
        <v>1.8916999999999999</v>
      </c>
      <c r="D5625" s="3">
        <v>4.0262000000000002</v>
      </c>
      <c r="E5625" s="3">
        <v>10.501200000000001</v>
      </c>
      <c r="F5625" s="3">
        <v>1.2387999999999999</v>
      </c>
      <c r="G5625" s="3">
        <v>1.2112000000000001</v>
      </c>
      <c r="H5625" s="3">
        <v>74.390199999999993</v>
      </c>
      <c r="I5625" s="3">
        <v>-7.9100000000000004E-2</v>
      </c>
      <c r="J5625" s="3">
        <v>1219801232.21</v>
      </c>
      <c r="K5625" s="3">
        <v>21.383700000000001</v>
      </c>
      <c r="L5625" s="3">
        <v>23.7652</v>
      </c>
      <c r="M5625" s="3">
        <v>41.7697</v>
      </c>
      <c r="N5625" s="3">
        <v>23.442</v>
      </c>
      <c r="O5625" s="3">
        <v>2.7825000000000002</v>
      </c>
      <c r="P5625" s="3">
        <v>74.466899999999995</v>
      </c>
      <c r="Q5625" s="3">
        <v>1.8355999999999999</v>
      </c>
      <c r="R5625" s="3">
        <v>1.5102</v>
      </c>
      <c r="S5625" s="3">
        <v>40294794.57</v>
      </c>
      <c r="T5625" s="3">
        <v>15</v>
      </c>
      <c r="U5625">
        <f t="shared" si="87"/>
        <v>1</v>
      </c>
    </row>
    <row r="5626" spans="1:21" x14ac:dyDescent="0.15">
      <c r="A5626" s="1" t="s">
        <v>786</v>
      </c>
      <c r="B5626" s="1" t="s">
        <v>23</v>
      </c>
      <c r="C5626" s="3">
        <v>0.44979999999999998</v>
      </c>
      <c r="D5626" s="3">
        <v>11.1068</v>
      </c>
      <c r="E5626" s="3">
        <v>10.356199999999999</v>
      </c>
      <c r="F5626" s="3">
        <v>9.0063999999999993</v>
      </c>
      <c r="G5626" s="3">
        <v>5.8734000000000002</v>
      </c>
      <c r="H5626" s="3">
        <v>7.8983999999999996</v>
      </c>
      <c r="I5626" s="3">
        <v>0.6482</v>
      </c>
      <c r="J5626" s="3">
        <v>1140778076.1099999</v>
      </c>
      <c r="K5626" s="3">
        <v>46.141199999999998</v>
      </c>
      <c r="L5626" s="3">
        <v>14.922700000000001</v>
      </c>
      <c r="M5626" s="3">
        <v>73.210800000000006</v>
      </c>
      <c r="N5626" s="3">
        <v>9.9210999999999991</v>
      </c>
      <c r="O5626" s="3">
        <v>4.8731</v>
      </c>
      <c r="P5626" s="3">
        <v>1.3415999999999999</v>
      </c>
      <c r="Q5626" s="3">
        <v>28.954699999999999</v>
      </c>
      <c r="R5626" s="3">
        <v>24.732500000000002</v>
      </c>
      <c r="S5626" s="3">
        <v>5864787.2699999996</v>
      </c>
      <c r="T5626" s="3">
        <v>15</v>
      </c>
      <c r="U5626">
        <f t="shared" si="87"/>
        <v>1</v>
      </c>
    </row>
    <row r="5627" spans="1:21" x14ac:dyDescent="0.15">
      <c r="A5627" s="1" t="s">
        <v>2449</v>
      </c>
      <c r="B5627" s="1" t="s">
        <v>23</v>
      </c>
      <c r="C5627" s="3">
        <v>0.62780000000000002</v>
      </c>
      <c r="D5627" s="3">
        <v>2.5146999999999999</v>
      </c>
      <c r="E5627" s="3">
        <v>5.4212999999999996</v>
      </c>
      <c r="F5627" s="3">
        <v>1.1692</v>
      </c>
      <c r="G5627" s="3">
        <v>1.1535</v>
      </c>
      <c r="H5627" s="3">
        <v>69.604600000000005</v>
      </c>
      <c r="I5627" s="3">
        <v>1.17E-2</v>
      </c>
      <c r="J5627" s="3">
        <v>1080957424.9300001</v>
      </c>
      <c r="K5627" s="3">
        <v>21.518799999999999</v>
      </c>
      <c r="L5627" s="3">
        <v>24.315100000000001</v>
      </c>
      <c r="M5627" s="3">
        <v>-42.053600000000003</v>
      </c>
      <c r="N5627" s="3">
        <v>20.473299999999998</v>
      </c>
      <c r="O5627" s="3">
        <v>1.1467000000000001</v>
      </c>
      <c r="P5627" s="3">
        <v>56.276899999999998</v>
      </c>
      <c r="Q5627" s="3">
        <v>3.4479000000000002</v>
      </c>
      <c r="R5627" s="3">
        <v>3.0954999999999999</v>
      </c>
      <c r="S5627" s="3">
        <v>6883864.2800000003</v>
      </c>
      <c r="T5627" s="3">
        <v>15</v>
      </c>
      <c r="U5627">
        <f t="shared" si="87"/>
        <v>1</v>
      </c>
    </row>
    <row r="5628" spans="1:21" x14ac:dyDescent="0.15">
      <c r="A5628" s="1" t="s">
        <v>2450</v>
      </c>
      <c r="B5628" s="1" t="s">
        <v>23</v>
      </c>
      <c r="C5628" s="3">
        <v>0.68630000000000002</v>
      </c>
      <c r="D5628" s="3">
        <v>7.4828000000000001</v>
      </c>
      <c r="E5628" s="3">
        <v>8.7942</v>
      </c>
      <c r="F5628" s="3">
        <v>2.5265</v>
      </c>
      <c r="G5628" s="3">
        <v>2.2292000000000001</v>
      </c>
      <c r="H5628" s="3">
        <v>29.098299999999998</v>
      </c>
      <c r="I5628" s="3">
        <v>0.22559999999999999</v>
      </c>
      <c r="J5628" s="3">
        <v>612363465.75999999</v>
      </c>
      <c r="K5628" s="3">
        <v>56.1845</v>
      </c>
      <c r="L5628" s="3">
        <v>9.7721999999999998</v>
      </c>
      <c r="M5628" s="3">
        <v>45.588200000000001</v>
      </c>
      <c r="N5628" s="3">
        <v>3.0569000000000002</v>
      </c>
      <c r="O5628" s="3">
        <v>2.9891999999999999</v>
      </c>
      <c r="P5628" s="3">
        <v>5.5723000000000003</v>
      </c>
      <c r="Q5628" s="3">
        <v>12.658300000000001</v>
      </c>
      <c r="R5628" s="3">
        <v>11.0283</v>
      </c>
      <c r="S5628" s="3">
        <v>3283105.03</v>
      </c>
      <c r="T5628" s="3">
        <v>15</v>
      </c>
      <c r="U5628">
        <f t="shared" si="87"/>
        <v>1</v>
      </c>
    </row>
    <row r="5629" spans="1:21" x14ac:dyDescent="0.15">
      <c r="A5629" s="1" t="s">
        <v>2451</v>
      </c>
      <c r="B5629" s="1" t="s">
        <v>23</v>
      </c>
      <c r="C5629" s="3">
        <v>1.2761</v>
      </c>
      <c r="D5629" s="3">
        <v>15.699400000000001</v>
      </c>
      <c r="E5629" s="3">
        <v>20.882200000000001</v>
      </c>
      <c r="F5629" s="3">
        <v>1.4562999999999999</v>
      </c>
      <c r="G5629" s="3">
        <v>1.218</v>
      </c>
      <c r="H5629" s="3">
        <v>35.6175</v>
      </c>
      <c r="I5629" s="3">
        <v>0.54520000000000002</v>
      </c>
      <c r="J5629" s="3">
        <v>6226022315.3800001</v>
      </c>
      <c r="K5629" s="3">
        <v>74.290199999999999</v>
      </c>
      <c r="L5629" s="3">
        <v>36.108800000000002</v>
      </c>
      <c r="M5629" s="3">
        <v>91.880300000000005</v>
      </c>
      <c r="N5629" s="3">
        <v>37.726799999999997</v>
      </c>
      <c r="O5629" s="3">
        <v>69.839299999999994</v>
      </c>
      <c r="P5629" s="3">
        <v>8.2378999999999998</v>
      </c>
      <c r="Q5629" s="3">
        <v>15.582100000000001</v>
      </c>
      <c r="R5629" s="3">
        <v>13.3811</v>
      </c>
      <c r="S5629" s="3">
        <v>95269849.620000005</v>
      </c>
      <c r="T5629" s="3">
        <v>15</v>
      </c>
      <c r="U5629">
        <f t="shared" si="87"/>
        <v>1</v>
      </c>
    </row>
    <row r="5630" spans="1:21" x14ac:dyDescent="0.15">
      <c r="A5630" s="1" t="s">
        <v>787</v>
      </c>
      <c r="B5630" s="1" t="s">
        <v>23</v>
      </c>
      <c r="C5630" s="3">
        <v>0.53610000000000002</v>
      </c>
      <c r="D5630" s="3">
        <v>5.694</v>
      </c>
      <c r="E5630" s="3">
        <v>6.0614999999999997</v>
      </c>
      <c r="F5630" s="3">
        <v>12.607200000000001</v>
      </c>
      <c r="G5630" s="3">
        <v>9.9407999999999994</v>
      </c>
      <c r="H5630" s="3">
        <v>12.315300000000001</v>
      </c>
      <c r="I5630" s="3">
        <v>0.5645</v>
      </c>
      <c r="J5630" s="3">
        <v>692320162.76999998</v>
      </c>
      <c r="K5630" s="3">
        <v>0.54159999999999997</v>
      </c>
      <c r="L5630" s="3">
        <v>0.19600000000000001</v>
      </c>
      <c r="M5630" s="3">
        <v>3.4628000000000001</v>
      </c>
      <c r="N5630" s="3">
        <v>-30.085899999999999</v>
      </c>
      <c r="O5630" s="3">
        <v>3.2056</v>
      </c>
      <c r="P5630" s="3">
        <v>3.0807000000000002</v>
      </c>
      <c r="Q5630" s="3">
        <v>12.207700000000001</v>
      </c>
      <c r="R5630" s="3">
        <v>9.9274000000000004</v>
      </c>
      <c r="S5630" s="3">
        <v>6993547.9900000002</v>
      </c>
      <c r="T5630" s="3">
        <v>15</v>
      </c>
      <c r="U5630">
        <f t="shared" si="87"/>
        <v>1</v>
      </c>
    </row>
    <row r="5631" spans="1:21" x14ac:dyDescent="0.15">
      <c r="A5631" s="1" t="s">
        <v>788</v>
      </c>
      <c r="B5631" s="1" t="s">
        <v>23</v>
      </c>
      <c r="C5631" s="3">
        <v>0.57550000000000001</v>
      </c>
      <c r="D5631" s="3">
        <v>9.9093</v>
      </c>
      <c r="E5631" s="3">
        <v>10.6182</v>
      </c>
      <c r="F5631" s="3">
        <v>4.7196999999999996</v>
      </c>
      <c r="G5631" s="3">
        <v>3.6894999999999998</v>
      </c>
      <c r="H5631" s="3">
        <v>18.403099999999998</v>
      </c>
      <c r="I5631" s="3">
        <v>0.54730000000000001</v>
      </c>
      <c r="J5631" s="3">
        <v>2571743833.9699998</v>
      </c>
      <c r="K5631" s="3">
        <v>76.560900000000004</v>
      </c>
      <c r="L5631" s="3">
        <v>17.7835</v>
      </c>
      <c r="M5631" s="3">
        <v>48.296599999999998</v>
      </c>
      <c r="N5631" s="3">
        <v>15.6875</v>
      </c>
      <c r="O5631" s="3">
        <v>14.443899999999999</v>
      </c>
      <c r="P5631" s="3">
        <v>1.1051</v>
      </c>
      <c r="Q5631" s="3">
        <v>22.241499999999998</v>
      </c>
      <c r="R5631" s="3">
        <v>19.221399999999999</v>
      </c>
      <c r="S5631" s="3">
        <v>25188762.07</v>
      </c>
      <c r="T5631" s="3">
        <v>15</v>
      </c>
      <c r="U5631">
        <f t="shared" si="87"/>
        <v>1</v>
      </c>
    </row>
    <row r="5632" spans="1:21" x14ac:dyDescent="0.15">
      <c r="A5632" s="1" t="s">
        <v>2452</v>
      </c>
      <c r="B5632" s="1" t="s">
        <v>23</v>
      </c>
      <c r="C5632" s="3">
        <v>0.39829999999999999</v>
      </c>
      <c r="D5632" s="3">
        <v>2.7469999999999999</v>
      </c>
      <c r="E5632" s="3">
        <v>3.7648000000000001</v>
      </c>
      <c r="F5632" s="3">
        <v>1.2552000000000001</v>
      </c>
      <c r="G5632" s="3">
        <v>0.62360000000000004</v>
      </c>
      <c r="H5632" s="3">
        <v>66.656899999999993</v>
      </c>
      <c r="I5632" s="3">
        <v>-0.1895</v>
      </c>
      <c r="J5632" s="3">
        <v>1283324872.05</v>
      </c>
      <c r="K5632" s="3">
        <v>6.5301</v>
      </c>
      <c r="L5632" s="3">
        <v>-29.738800000000001</v>
      </c>
      <c r="M5632" s="3">
        <v>2.9361999999999999</v>
      </c>
      <c r="N5632" s="3">
        <v>-46.473300000000002</v>
      </c>
      <c r="O5632" s="3">
        <v>2.0855000000000001</v>
      </c>
      <c r="P5632" s="3">
        <v>1.0346</v>
      </c>
      <c r="Q5632" s="3">
        <v>3.9033000000000002</v>
      </c>
      <c r="R5632" s="3">
        <v>3.2688000000000001</v>
      </c>
      <c r="S5632" s="3">
        <v>8002046.4299999997</v>
      </c>
      <c r="T5632" s="3">
        <v>15</v>
      </c>
      <c r="U5632">
        <f t="shared" si="87"/>
        <v>1</v>
      </c>
    </row>
    <row r="5633" spans="1:21" x14ac:dyDescent="0.15">
      <c r="A5633" s="1" t="s">
        <v>2453</v>
      </c>
      <c r="B5633" s="1" t="s">
        <v>23</v>
      </c>
      <c r="C5633" s="3">
        <v>1.0357000000000001</v>
      </c>
      <c r="D5633" s="3">
        <v>17.521899999999999</v>
      </c>
      <c r="E5633" s="3">
        <v>18.915700000000001</v>
      </c>
      <c r="F5633" s="3">
        <v>4.4077999999999999</v>
      </c>
      <c r="G5633" s="3">
        <v>4.2003000000000004</v>
      </c>
      <c r="H5633" s="3">
        <v>20.322500000000002</v>
      </c>
      <c r="I5633" s="3">
        <v>1.0785</v>
      </c>
      <c r="J5633" s="3">
        <v>1088126498.27</v>
      </c>
      <c r="K5633" s="3">
        <v>74.391999999999996</v>
      </c>
      <c r="L5633" s="3">
        <v>37.744999999999997</v>
      </c>
      <c r="M5633" s="3">
        <v>59.928100000000001</v>
      </c>
      <c r="N5633" s="3">
        <v>35.432899999999997</v>
      </c>
      <c r="O5633" s="3">
        <v>169.72489999999999</v>
      </c>
      <c r="P5633" s="3">
        <v>11.9481</v>
      </c>
      <c r="Q5633" s="3">
        <v>20.928999999999998</v>
      </c>
      <c r="R5633" s="3">
        <v>18.497299999999999</v>
      </c>
      <c r="S5633" s="3">
        <v>9836598.0099999998</v>
      </c>
      <c r="T5633" s="3">
        <v>15</v>
      </c>
      <c r="U5633">
        <f t="shared" si="87"/>
        <v>1</v>
      </c>
    </row>
    <row r="5634" spans="1:21" x14ac:dyDescent="0.15">
      <c r="A5634" s="1" t="s">
        <v>2454</v>
      </c>
      <c r="B5634" s="1" t="s">
        <v>23</v>
      </c>
      <c r="C5634" s="3">
        <v>0.69359999999999999</v>
      </c>
      <c r="D5634" s="3">
        <v>6.2222</v>
      </c>
      <c r="E5634" s="3">
        <v>8.8736999999999995</v>
      </c>
      <c r="F5634" s="3">
        <v>1.8994</v>
      </c>
      <c r="G5634" s="3">
        <v>1.6234999999999999</v>
      </c>
      <c r="H5634" s="3">
        <v>40.787599999999998</v>
      </c>
      <c r="I5634" s="3">
        <v>0.13589999999999999</v>
      </c>
      <c r="J5634" s="3">
        <v>1421104942.6199999</v>
      </c>
      <c r="K5634" s="3">
        <v>28.622599999999998</v>
      </c>
      <c r="L5634" s="3">
        <v>23.241599999999998</v>
      </c>
      <c r="M5634" s="3">
        <v>33.535499999999999</v>
      </c>
      <c r="N5634" s="3">
        <v>11.386799999999999</v>
      </c>
      <c r="O5634" s="3">
        <v>1.7179</v>
      </c>
      <c r="P5634" s="3">
        <v>2.9882</v>
      </c>
      <c r="Q5634" s="3">
        <v>8.9027999999999992</v>
      </c>
      <c r="R5634" s="3">
        <v>8.5236999999999998</v>
      </c>
      <c r="S5634" s="3">
        <v>16450558.26</v>
      </c>
      <c r="T5634" s="3">
        <v>15</v>
      </c>
      <c r="U5634">
        <f t="shared" si="87"/>
        <v>1</v>
      </c>
    </row>
    <row r="5635" spans="1:21" x14ac:dyDescent="0.15">
      <c r="A5635" s="1" t="s">
        <v>789</v>
      </c>
      <c r="B5635" s="1" t="s">
        <v>23</v>
      </c>
      <c r="C5635" s="3">
        <v>1.0425</v>
      </c>
      <c r="D5635" s="3">
        <v>8.6303999999999998</v>
      </c>
      <c r="E5635" s="3">
        <v>8.5071999999999992</v>
      </c>
      <c r="F5635" s="3">
        <v>6.0129000000000001</v>
      </c>
      <c r="G5635" s="3">
        <v>4.7279</v>
      </c>
      <c r="H5635" s="3">
        <v>16.980799999999999</v>
      </c>
      <c r="I5635" s="3">
        <v>-0.5141</v>
      </c>
      <c r="J5635" s="3">
        <v>1432928751.75</v>
      </c>
      <c r="K5635" s="3">
        <v>48.261299999999999</v>
      </c>
      <c r="L5635" s="3">
        <v>34.058</v>
      </c>
      <c r="M5635" s="3">
        <v>28.7332</v>
      </c>
      <c r="N5635" s="3">
        <v>24.848099999999999</v>
      </c>
      <c r="O5635" s="3">
        <v>3.0263</v>
      </c>
      <c r="P5635" s="3">
        <v>5.2472000000000003</v>
      </c>
      <c r="Q5635" s="3">
        <v>9.6038999999999994</v>
      </c>
      <c r="R5635" s="3">
        <v>8.0680999999999994</v>
      </c>
      <c r="S5635" s="3">
        <v>10551587.57</v>
      </c>
      <c r="T5635" s="3">
        <v>15</v>
      </c>
      <c r="U5635">
        <f t="shared" ref="U5635:U5698" si="88">IF(A5635=1,0,1)</f>
        <v>1</v>
      </c>
    </row>
    <row r="5636" spans="1:21" x14ac:dyDescent="0.15">
      <c r="A5636" s="1" t="s">
        <v>2455</v>
      </c>
      <c r="B5636" s="1" t="s">
        <v>70</v>
      </c>
      <c r="C5636" s="3">
        <v>0.73219999999999996</v>
      </c>
      <c r="D5636" s="3">
        <v>10.4537</v>
      </c>
      <c r="E5636" s="3">
        <v>12.463200000000001</v>
      </c>
      <c r="F5636" s="3">
        <v>1.3379000000000001</v>
      </c>
      <c r="G5636" s="3">
        <v>1.0761000000000001</v>
      </c>
      <c r="H5636" s="3">
        <v>31.140799999999999</v>
      </c>
      <c r="I5636" s="3">
        <v>0.32819999999999999</v>
      </c>
      <c r="J5636" s="3">
        <v>13218696850.09</v>
      </c>
      <c r="K5636" s="3">
        <v>2.7938000000000001</v>
      </c>
      <c r="L5636" s="3">
        <v>12.5237</v>
      </c>
      <c r="M5636" s="3">
        <v>4.2538</v>
      </c>
      <c r="N5636" s="3">
        <v>-7.4</v>
      </c>
      <c r="O5636" s="3">
        <v>10.6046</v>
      </c>
      <c r="P5636" s="3">
        <v>1.8507</v>
      </c>
      <c r="Q5636" s="3">
        <v>12.680999999999999</v>
      </c>
      <c r="R5636" s="3">
        <v>11.8216</v>
      </c>
      <c r="S5636" s="3">
        <v>278157873.02999997</v>
      </c>
      <c r="T5636" s="3">
        <v>25</v>
      </c>
      <c r="U5636">
        <f t="shared" si="88"/>
        <v>1</v>
      </c>
    </row>
    <row r="5637" spans="1:21" x14ac:dyDescent="0.15">
      <c r="A5637" s="1" t="s">
        <v>2456</v>
      </c>
      <c r="B5637" s="1" t="s">
        <v>23</v>
      </c>
      <c r="C5637" s="3">
        <v>0.28510000000000002</v>
      </c>
      <c r="D5637" s="3">
        <v>5.9901</v>
      </c>
      <c r="E5637" s="3">
        <v>5.8236999999999997</v>
      </c>
      <c r="F5637" s="3">
        <v>6.9600999999999997</v>
      </c>
      <c r="G5637" s="3">
        <v>6.4570999999999996</v>
      </c>
      <c r="H5637" s="3">
        <v>13.416399999999999</v>
      </c>
      <c r="I5637" s="3">
        <v>-0.26479999999999998</v>
      </c>
      <c r="J5637" s="3">
        <v>694127489.66999996</v>
      </c>
      <c r="K5637" s="3">
        <v>-0.38069999999999998</v>
      </c>
      <c r="L5637" s="3">
        <v>0.22259999999999999</v>
      </c>
      <c r="M5637" s="3">
        <v>1.161</v>
      </c>
      <c r="N5637" s="3">
        <v>8.3008000000000006</v>
      </c>
      <c r="O5637" s="3">
        <v>0.65429999999999999</v>
      </c>
      <c r="P5637" s="3">
        <v>2.4857</v>
      </c>
      <c r="Q5637" s="3">
        <v>17.795100000000001</v>
      </c>
      <c r="R5637" s="3">
        <v>19.279499999999999</v>
      </c>
      <c r="S5637" s="3">
        <v>1594004.13</v>
      </c>
      <c r="T5637" s="3">
        <v>15</v>
      </c>
      <c r="U5637">
        <f t="shared" si="88"/>
        <v>1</v>
      </c>
    </row>
    <row r="5638" spans="1:21" x14ac:dyDescent="0.15">
      <c r="A5638" s="1" t="s">
        <v>2457</v>
      </c>
      <c r="B5638" s="1" t="s">
        <v>23</v>
      </c>
      <c r="C5638" s="3">
        <v>0.4884</v>
      </c>
      <c r="D5638" s="3">
        <v>4.7422000000000004</v>
      </c>
      <c r="E5638" s="3">
        <v>7.6931000000000003</v>
      </c>
      <c r="F5638" s="3">
        <v>1.7424999999999999</v>
      </c>
      <c r="G5638" s="3">
        <v>1.2436</v>
      </c>
      <c r="H5638" s="3">
        <v>39.738799999999998</v>
      </c>
      <c r="I5638" s="3">
        <v>0.1149</v>
      </c>
      <c r="J5638" s="3">
        <v>2068864397.96</v>
      </c>
      <c r="K5638" s="3">
        <v>24.157599999999999</v>
      </c>
      <c r="L5638" s="3">
        <v>10.9678</v>
      </c>
      <c r="M5638" s="3">
        <v>6.0025000000000004</v>
      </c>
      <c r="N5638" s="3">
        <v>-13.872199999999999</v>
      </c>
      <c r="O5638" s="3">
        <v>1.9584999999999999</v>
      </c>
      <c r="P5638" s="3">
        <v>2.5562999999999998</v>
      </c>
      <c r="Q5638" s="3">
        <v>10.202500000000001</v>
      </c>
      <c r="R5638" s="3">
        <v>9.1898999999999997</v>
      </c>
      <c r="S5638" s="3">
        <v>15445130.98</v>
      </c>
      <c r="T5638" s="3">
        <v>15</v>
      </c>
      <c r="U5638">
        <f t="shared" si="88"/>
        <v>1</v>
      </c>
    </row>
    <row r="5639" spans="1:21" x14ac:dyDescent="0.15">
      <c r="A5639" s="1" t="s">
        <v>2458</v>
      </c>
      <c r="B5639" s="1" t="s">
        <v>23</v>
      </c>
      <c r="C5639" s="3">
        <v>0.72189999999999999</v>
      </c>
      <c r="D5639" s="3">
        <v>13.332800000000001</v>
      </c>
      <c r="E5639" s="3">
        <v>14.4145</v>
      </c>
      <c r="F5639" s="3">
        <v>1.9239999999999999</v>
      </c>
      <c r="G5639" s="3">
        <v>1.6766000000000001</v>
      </c>
      <c r="H5639" s="3">
        <v>27.034099999999999</v>
      </c>
      <c r="I5639" s="3">
        <v>0.74399999999999999</v>
      </c>
      <c r="J5639" s="3">
        <v>477450368.60000002</v>
      </c>
      <c r="K5639" s="3">
        <v>5.9988999999999999</v>
      </c>
      <c r="L5639" s="3">
        <v>22.469899999999999</v>
      </c>
      <c r="M5639" s="3">
        <v>75.596299999999999</v>
      </c>
      <c r="N5639" s="3">
        <v>29.055800000000001</v>
      </c>
      <c r="O5639" s="3">
        <v>15.004</v>
      </c>
      <c r="P5639" s="3">
        <v>6.2778999999999998</v>
      </c>
      <c r="Q5639" s="3">
        <v>17.470199999999998</v>
      </c>
      <c r="R5639" s="3">
        <v>14.9938</v>
      </c>
      <c r="S5639" s="3">
        <v>4393520.71</v>
      </c>
      <c r="T5639" s="3">
        <v>15</v>
      </c>
      <c r="U5639">
        <f t="shared" si="88"/>
        <v>1</v>
      </c>
    </row>
    <row r="5640" spans="1:21" x14ac:dyDescent="0.15">
      <c r="A5640" s="1" t="s">
        <v>790</v>
      </c>
      <c r="B5640" s="1" t="s">
        <v>23</v>
      </c>
      <c r="C5640" s="3">
        <v>1.3847</v>
      </c>
      <c r="D5640" s="3">
        <v>18.535</v>
      </c>
      <c r="E5640" s="3">
        <v>16.264800000000001</v>
      </c>
      <c r="F5640" s="3">
        <v>5.2263000000000002</v>
      </c>
      <c r="G5640" s="3">
        <v>4.952</v>
      </c>
      <c r="H5640" s="3">
        <v>10.510899999999999</v>
      </c>
      <c r="I5640" s="3">
        <v>1.7621</v>
      </c>
      <c r="J5640" s="3">
        <v>3155776712.3200002</v>
      </c>
      <c r="K5640" s="3">
        <v>49.052100000000003</v>
      </c>
      <c r="L5640" s="3">
        <v>23.422599999999999</v>
      </c>
      <c r="M5640" s="3">
        <v>46.722200000000001</v>
      </c>
      <c r="N5640" s="3">
        <v>17.847899999999999</v>
      </c>
      <c r="O5640" s="3">
        <v>13.312099999999999</v>
      </c>
      <c r="P5640" s="3">
        <v>28.0061</v>
      </c>
      <c r="Q5640" s="3">
        <v>15.966100000000001</v>
      </c>
      <c r="R5640" s="3">
        <v>12.581300000000001</v>
      </c>
      <c r="S5640" s="3">
        <v>54164842.299999997</v>
      </c>
      <c r="T5640" s="3">
        <v>25</v>
      </c>
      <c r="U5640">
        <f t="shared" si="88"/>
        <v>1</v>
      </c>
    </row>
    <row r="5641" spans="1:21" x14ac:dyDescent="0.15">
      <c r="A5641" s="1" t="s">
        <v>2459</v>
      </c>
      <c r="B5641" s="1" t="s">
        <v>21</v>
      </c>
      <c r="C5641" s="3">
        <v>1.3922000000000001</v>
      </c>
      <c r="D5641" s="3">
        <v>10.1023</v>
      </c>
      <c r="E5641" s="3">
        <v>18.7776</v>
      </c>
      <c r="F5641" s="3">
        <v>1.1571</v>
      </c>
      <c r="G5641" s="3">
        <v>0.84960000000000002</v>
      </c>
      <c r="H5641" s="3">
        <v>55.211500000000001</v>
      </c>
      <c r="I5641" s="3">
        <v>0.23649999999999999</v>
      </c>
      <c r="J5641" s="3">
        <v>696700302.46000004</v>
      </c>
      <c r="K5641" s="3">
        <v>14.7242</v>
      </c>
      <c r="L5641" s="3">
        <v>27.364899999999999</v>
      </c>
      <c r="M5641" s="3">
        <v>20.723600000000001</v>
      </c>
      <c r="N5641" s="3">
        <v>38.310499999999998</v>
      </c>
      <c r="O5641" s="3">
        <v>10.290100000000001</v>
      </c>
      <c r="P5641" s="3">
        <v>8.0200999999999993</v>
      </c>
      <c r="Q5641" s="3">
        <v>6.8867000000000003</v>
      </c>
      <c r="R5641" s="3">
        <v>5.8038999999999996</v>
      </c>
      <c r="S5641" s="3">
        <v>10226624.869999999</v>
      </c>
      <c r="T5641" s="3">
        <v>15</v>
      </c>
      <c r="U5641">
        <f t="shared" si="88"/>
        <v>1</v>
      </c>
    </row>
    <row r="5642" spans="1:21" x14ac:dyDescent="0.15">
      <c r="A5642" s="1" t="s">
        <v>2460</v>
      </c>
      <c r="B5642" s="1" t="s">
        <v>23</v>
      </c>
      <c r="C5642" s="3">
        <v>1.276</v>
      </c>
      <c r="D5642" s="3">
        <v>33.822099999999999</v>
      </c>
      <c r="E5642" s="3">
        <v>34.658900000000003</v>
      </c>
      <c r="F5642" s="3">
        <v>2.9857999999999998</v>
      </c>
      <c r="G5642" s="3">
        <v>2.5739000000000001</v>
      </c>
      <c r="H5642" s="3">
        <v>25.9697</v>
      </c>
      <c r="I5642" s="3">
        <v>1.0154000000000001</v>
      </c>
      <c r="J5642" s="3">
        <v>2410194950.7199998</v>
      </c>
      <c r="K5642" s="3">
        <v>16.928599999999999</v>
      </c>
      <c r="L5642" s="3">
        <v>14.5526</v>
      </c>
      <c r="M5642" s="3">
        <v>19.8813</v>
      </c>
      <c r="N5642" s="3">
        <v>36.220700000000001</v>
      </c>
      <c r="O5642" s="3">
        <v>19.824400000000001</v>
      </c>
      <c r="P5642" s="3">
        <v>6.6696</v>
      </c>
      <c r="Q5642" s="3">
        <v>27.968299999999999</v>
      </c>
      <c r="R5642" s="3">
        <v>21.678000000000001</v>
      </c>
      <c r="S5642" s="3">
        <v>39279933.950000003</v>
      </c>
      <c r="T5642" s="3">
        <v>25</v>
      </c>
      <c r="U5642">
        <f t="shared" si="88"/>
        <v>1</v>
      </c>
    </row>
    <row r="5643" spans="1:21" x14ac:dyDescent="0.15">
      <c r="A5643" s="1" t="s">
        <v>2461</v>
      </c>
      <c r="B5643" s="1" t="s">
        <v>23</v>
      </c>
      <c r="C5643" s="3">
        <v>0.44280000000000003</v>
      </c>
      <c r="D5643" s="3">
        <v>6.1361999999999997</v>
      </c>
      <c r="E5643" s="3">
        <v>7.3532000000000002</v>
      </c>
      <c r="F5643" s="3">
        <v>1.5444</v>
      </c>
      <c r="G5643" s="3">
        <v>1.3560000000000001</v>
      </c>
      <c r="H5643" s="3">
        <v>38.499000000000002</v>
      </c>
      <c r="I5643" s="3">
        <v>2.4299999999999999E-2</v>
      </c>
      <c r="J5643" s="3">
        <v>3786455194.7199998</v>
      </c>
      <c r="K5643" s="3">
        <v>18.633099999999999</v>
      </c>
      <c r="L5643" s="3">
        <v>173.01249999999999</v>
      </c>
      <c r="M5643" s="3">
        <v>3.2397</v>
      </c>
      <c r="N5643" s="3">
        <v>53.781500000000001</v>
      </c>
      <c r="O5643" s="3">
        <v>2.2749000000000001</v>
      </c>
      <c r="P5643" s="3">
        <v>4.1024000000000003</v>
      </c>
      <c r="Q5643" s="3">
        <v>13.295</v>
      </c>
      <c r="R5643" s="3">
        <v>11.0075</v>
      </c>
      <c r="S5643" s="3">
        <v>11838366.890000001</v>
      </c>
      <c r="T5643" s="3">
        <v>15</v>
      </c>
      <c r="U5643">
        <f t="shared" si="88"/>
        <v>1</v>
      </c>
    </row>
    <row r="5644" spans="1:21" x14ac:dyDescent="0.15">
      <c r="A5644" s="1" t="s">
        <v>2462</v>
      </c>
      <c r="B5644" s="1" t="s">
        <v>23</v>
      </c>
      <c r="C5644" s="3">
        <v>4.0262000000000002</v>
      </c>
      <c r="D5644" s="3">
        <v>27.8751</v>
      </c>
      <c r="E5644" s="3">
        <v>35.9465</v>
      </c>
      <c r="F5644" s="3">
        <v>2.0703999999999998</v>
      </c>
      <c r="G5644" s="3">
        <v>1.8446</v>
      </c>
      <c r="H5644" s="3">
        <v>35.719200000000001</v>
      </c>
      <c r="I5644" s="3">
        <v>0.64100000000000001</v>
      </c>
      <c r="J5644" s="3">
        <v>574865311</v>
      </c>
      <c r="K5644" s="3">
        <v>24.680800000000001</v>
      </c>
      <c r="L5644" s="3">
        <v>239.03190000000001</v>
      </c>
      <c r="M5644" s="3">
        <v>56.119799999999998</v>
      </c>
      <c r="N5644" s="3">
        <v>41.7059</v>
      </c>
      <c r="O5644" s="3">
        <v>45.562899999999999</v>
      </c>
      <c r="P5644" s="3">
        <v>50.342399999999998</v>
      </c>
      <c r="Q5644" s="3">
        <v>7.6554000000000002</v>
      </c>
      <c r="R5644" s="3">
        <v>6.3463000000000003</v>
      </c>
      <c r="S5644" s="3">
        <v>8786078.7100000009</v>
      </c>
      <c r="T5644" s="3">
        <v>15</v>
      </c>
      <c r="U5644">
        <f t="shared" si="88"/>
        <v>1</v>
      </c>
    </row>
    <row r="5645" spans="1:21" x14ac:dyDescent="0.15">
      <c r="A5645" s="1" t="s">
        <v>2463</v>
      </c>
      <c r="B5645" s="1" t="s">
        <v>23</v>
      </c>
      <c r="C5645" s="3">
        <v>1.1416999999999999</v>
      </c>
      <c r="D5645" s="3">
        <v>5.8475999999999999</v>
      </c>
      <c r="E5645" s="3">
        <v>11.6267</v>
      </c>
      <c r="F5645" s="3">
        <v>0.9456</v>
      </c>
      <c r="G5645" s="3">
        <v>0.62749999999999995</v>
      </c>
      <c r="H5645" s="3">
        <v>70.3827</v>
      </c>
      <c r="I5645" s="3">
        <v>-1.03E-2</v>
      </c>
      <c r="J5645" s="3">
        <v>2388281477.6900001</v>
      </c>
      <c r="K5645" s="3">
        <v>0.129</v>
      </c>
      <c r="L5645" s="3">
        <v>29.776299999999999</v>
      </c>
      <c r="M5645" s="3">
        <v>11.131500000000001</v>
      </c>
      <c r="N5645" s="3">
        <v>-17.235900000000001</v>
      </c>
      <c r="O5645" s="3">
        <v>8.4240999999999993</v>
      </c>
      <c r="P5645" s="3">
        <v>5.5765000000000002</v>
      </c>
      <c r="Q5645" s="3">
        <v>3.6606999999999998</v>
      </c>
      <c r="R5645" s="3">
        <v>3.0419999999999998</v>
      </c>
      <c r="S5645" s="3">
        <v>28767420.370000001</v>
      </c>
      <c r="T5645" s="3">
        <v>15</v>
      </c>
      <c r="U5645">
        <f t="shared" si="88"/>
        <v>1</v>
      </c>
    </row>
    <row r="5646" spans="1:21" x14ac:dyDescent="0.15">
      <c r="A5646" s="1" t="s">
        <v>2464</v>
      </c>
      <c r="B5646" s="1" t="s">
        <v>23</v>
      </c>
      <c r="C5646" s="3">
        <v>1.3105</v>
      </c>
      <c r="D5646" s="3">
        <v>10.5139</v>
      </c>
      <c r="E5646" s="3">
        <v>13.752800000000001</v>
      </c>
      <c r="F5646" s="3">
        <v>1.915</v>
      </c>
      <c r="G5646" s="3">
        <v>1.1782999999999999</v>
      </c>
      <c r="H5646" s="3">
        <v>46.540599999999998</v>
      </c>
      <c r="I5646" s="3">
        <v>0.21829999999999999</v>
      </c>
      <c r="J5646" s="3">
        <v>3300730431.2399998</v>
      </c>
      <c r="K5646" s="3">
        <v>30.666599999999999</v>
      </c>
      <c r="L5646" s="3">
        <v>12.994300000000001</v>
      </c>
      <c r="M5646" s="3">
        <v>66.150000000000006</v>
      </c>
      <c r="N5646" s="3">
        <v>7.4794</v>
      </c>
      <c r="O5646" s="3">
        <v>16.558599999999998</v>
      </c>
      <c r="P5646" s="3">
        <v>1.9484999999999999</v>
      </c>
      <c r="Q5646" s="3">
        <v>7.7786999999999997</v>
      </c>
      <c r="R5646" s="3">
        <v>6.3407</v>
      </c>
      <c r="S5646" s="3">
        <v>72055557.319999993</v>
      </c>
      <c r="T5646" s="3">
        <v>25</v>
      </c>
      <c r="U5646">
        <f t="shared" si="88"/>
        <v>1</v>
      </c>
    </row>
    <row r="5647" spans="1:21" x14ac:dyDescent="0.15">
      <c r="A5647" s="1" t="s">
        <v>791</v>
      </c>
      <c r="B5647" s="1" t="s">
        <v>23</v>
      </c>
      <c r="C5647" s="3">
        <v>0.59709999999999996</v>
      </c>
      <c r="D5647" s="3">
        <v>5.5877999999999997</v>
      </c>
      <c r="E5647" s="3">
        <v>6.3094999999999999</v>
      </c>
      <c r="F5647" s="3">
        <v>3.9531999999999998</v>
      </c>
      <c r="G5647" s="3">
        <v>2.4718</v>
      </c>
      <c r="H5647" s="3">
        <v>20.973700000000001</v>
      </c>
      <c r="I5647" s="3">
        <v>2.7000000000000001E-3</v>
      </c>
      <c r="J5647" s="3">
        <v>2025936898</v>
      </c>
      <c r="K5647" s="3">
        <v>10.011799999999999</v>
      </c>
      <c r="L5647" s="3">
        <v>10.142300000000001</v>
      </c>
      <c r="M5647" s="3">
        <v>4.1841999999999997</v>
      </c>
      <c r="N5647" s="3">
        <v>4.3628</v>
      </c>
      <c r="O5647" s="3">
        <v>3.6865999999999999</v>
      </c>
      <c r="P5647" s="3">
        <v>1.9138999999999999</v>
      </c>
      <c r="Q5647" s="3">
        <v>10.0618</v>
      </c>
      <c r="R5647" s="3">
        <v>8.7481000000000009</v>
      </c>
      <c r="S5647" s="3">
        <v>6455267.7999999998</v>
      </c>
      <c r="T5647" s="3">
        <v>15</v>
      </c>
      <c r="U5647">
        <f t="shared" si="88"/>
        <v>1</v>
      </c>
    </row>
    <row r="5648" spans="1:21" x14ac:dyDescent="0.15">
      <c r="A5648" s="1" t="s">
        <v>792</v>
      </c>
      <c r="B5648" s="1" t="s">
        <v>23</v>
      </c>
      <c r="C5648" s="3">
        <v>1.2265999999999999</v>
      </c>
      <c r="D5648" s="3">
        <v>8.7942999999999998</v>
      </c>
      <c r="E5648" s="3">
        <v>8.4521999999999995</v>
      </c>
      <c r="F5648" s="3">
        <v>8.9085000000000001</v>
      </c>
      <c r="G5648" s="3">
        <v>8.2029999999999994</v>
      </c>
      <c r="H5648" s="3">
        <v>9.4701000000000004</v>
      </c>
      <c r="I5648" s="3">
        <v>0.4753</v>
      </c>
      <c r="J5648" s="3">
        <v>519596080.51999998</v>
      </c>
      <c r="K5648" s="3">
        <v>69.955600000000004</v>
      </c>
      <c r="L5648" s="3">
        <v>4.2880000000000003</v>
      </c>
      <c r="M5648" s="3">
        <v>49.511099999999999</v>
      </c>
      <c r="N5648" s="3">
        <v>-7.1790000000000003</v>
      </c>
      <c r="O5648" s="3">
        <v>3.8489</v>
      </c>
      <c r="P5648" s="3">
        <v>11.8871</v>
      </c>
      <c r="Q5648" s="3">
        <v>8.4755000000000003</v>
      </c>
      <c r="R5648" s="3">
        <v>7.8547000000000002</v>
      </c>
      <c r="S5648" s="3">
        <v>2585566.85</v>
      </c>
      <c r="T5648" s="3">
        <v>15</v>
      </c>
      <c r="U5648">
        <f t="shared" si="88"/>
        <v>1</v>
      </c>
    </row>
    <row r="5649" spans="1:21" x14ac:dyDescent="0.15">
      <c r="A5649" s="1" t="s">
        <v>2465</v>
      </c>
      <c r="B5649" s="1" t="s">
        <v>23</v>
      </c>
      <c r="C5649" s="3">
        <v>0.72970000000000002</v>
      </c>
      <c r="D5649" s="3">
        <v>6.8643999999999998</v>
      </c>
      <c r="E5649" s="3">
        <v>8.9507999999999992</v>
      </c>
      <c r="F5649" s="3">
        <v>2.1335999999999999</v>
      </c>
      <c r="G5649" s="3">
        <v>1.7504999999999999</v>
      </c>
      <c r="H5649" s="3">
        <v>34.679000000000002</v>
      </c>
      <c r="I5649" s="3">
        <v>0.17249999999999999</v>
      </c>
      <c r="J5649" s="3">
        <v>537568799.01999998</v>
      </c>
      <c r="K5649" s="3">
        <v>59.318800000000003</v>
      </c>
      <c r="L5649" s="3">
        <v>10.011200000000001</v>
      </c>
      <c r="M5649" s="3">
        <v>57.676099999999998</v>
      </c>
      <c r="N5649" s="3">
        <v>-10.7843</v>
      </c>
      <c r="O5649" s="3">
        <v>3.8843999999999999</v>
      </c>
      <c r="P5649" s="3">
        <v>3.9051</v>
      </c>
      <c r="Q5649" s="3">
        <v>10.1723</v>
      </c>
      <c r="R5649" s="3">
        <v>9.4994999999999994</v>
      </c>
      <c r="S5649" s="3">
        <v>5232610.22</v>
      </c>
      <c r="T5649" s="3">
        <v>15</v>
      </c>
      <c r="U5649">
        <f t="shared" si="88"/>
        <v>1</v>
      </c>
    </row>
    <row r="5650" spans="1:21" x14ac:dyDescent="0.15">
      <c r="A5650" s="1" t="s">
        <v>2466</v>
      </c>
      <c r="B5650" s="1" t="s">
        <v>23</v>
      </c>
      <c r="C5650" s="3">
        <v>1.2663</v>
      </c>
      <c r="D5650" s="3">
        <v>9.1537000000000006</v>
      </c>
      <c r="E5650" s="3">
        <v>11.0738</v>
      </c>
      <c r="F5650" s="3">
        <v>1.8983000000000001</v>
      </c>
      <c r="G5650" s="3">
        <v>1.8042</v>
      </c>
      <c r="H5650" s="3">
        <v>47.484900000000003</v>
      </c>
      <c r="I5650" s="3">
        <v>0.17979999999999999</v>
      </c>
      <c r="J5650" s="3">
        <v>1744093786.3499999</v>
      </c>
      <c r="K5650" s="3">
        <v>24.500900000000001</v>
      </c>
      <c r="L5650" s="3">
        <v>17.697500000000002</v>
      </c>
      <c r="M5650" s="3">
        <v>31.45</v>
      </c>
      <c r="N5650" s="3">
        <v>11.688700000000001</v>
      </c>
      <c r="O5650" s="3">
        <v>4.0251000000000001</v>
      </c>
      <c r="P5650" s="3">
        <v>25.541499999999999</v>
      </c>
      <c r="Q5650" s="3">
        <v>6.9241999999999999</v>
      </c>
      <c r="R5650" s="3">
        <v>5.4882999999999997</v>
      </c>
      <c r="S5650" s="3">
        <v>5848572.5899999999</v>
      </c>
      <c r="T5650" s="3">
        <v>25</v>
      </c>
      <c r="U5650">
        <f t="shared" si="88"/>
        <v>1</v>
      </c>
    </row>
    <row r="5651" spans="1:21" x14ac:dyDescent="0.15">
      <c r="A5651" s="1" t="s">
        <v>2467</v>
      </c>
      <c r="B5651" s="1" t="s">
        <v>23</v>
      </c>
      <c r="C5651" s="3">
        <v>1.2924</v>
      </c>
      <c r="D5651" s="3">
        <v>8.0023</v>
      </c>
      <c r="E5651" s="3">
        <v>12.6517</v>
      </c>
      <c r="F5651" s="3">
        <v>1.5011000000000001</v>
      </c>
      <c r="G5651" s="3">
        <v>1.0064</v>
      </c>
      <c r="H5651" s="3">
        <v>53.707099999999997</v>
      </c>
      <c r="I5651" s="3">
        <v>0.1368</v>
      </c>
      <c r="J5651" s="3">
        <v>3101111090</v>
      </c>
      <c r="K5651" s="3">
        <v>36.4422</v>
      </c>
      <c r="L5651" s="3">
        <v>23.0867</v>
      </c>
      <c r="M5651" s="3">
        <v>48.414900000000003</v>
      </c>
      <c r="N5651" s="3">
        <v>16.0246</v>
      </c>
      <c r="O5651" s="3">
        <v>10.901300000000001</v>
      </c>
      <c r="P5651" s="3">
        <v>3.8694000000000002</v>
      </c>
      <c r="Q5651" s="3">
        <v>6.5096999999999996</v>
      </c>
      <c r="R5651" s="3">
        <v>5.2904</v>
      </c>
      <c r="S5651" s="3">
        <v>51865028</v>
      </c>
      <c r="T5651" s="3">
        <v>25</v>
      </c>
      <c r="U5651">
        <f t="shared" si="88"/>
        <v>1</v>
      </c>
    </row>
    <row r="5652" spans="1:21" x14ac:dyDescent="0.15">
      <c r="A5652" s="1" t="s">
        <v>793</v>
      </c>
      <c r="B5652" s="1" t="s">
        <v>23</v>
      </c>
      <c r="C5652" s="3">
        <v>0.6603</v>
      </c>
      <c r="D5652" s="3">
        <v>10.3546</v>
      </c>
      <c r="E5652" s="3">
        <v>15.3248</v>
      </c>
      <c r="F5652" s="3">
        <v>0.69920000000000004</v>
      </c>
      <c r="G5652" s="3">
        <v>0.68340000000000001</v>
      </c>
      <c r="H5652" s="3">
        <v>56.596800000000002</v>
      </c>
      <c r="I5652" s="3">
        <v>0.24110000000000001</v>
      </c>
      <c r="J5652" s="3">
        <v>8783477024.7399998</v>
      </c>
      <c r="K5652" s="3">
        <v>16.589200000000002</v>
      </c>
      <c r="L5652" s="3">
        <v>25.0108</v>
      </c>
      <c r="M5652" s="3">
        <v>-19.002199999999998</v>
      </c>
      <c r="N5652" s="3">
        <v>8.1725999999999992</v>
      </c>
      <c r="O5652" s="3">
        <v>51.471400000000003</v>
      </c>
      <c r="P5652" s="3">
        <v>125.25749999999999</v>
      </c>
      <c r="Q5652" s="3">
        <v>13.349500000000001</v>
      </c>
      <c r="R5652" s="3">
        <v>10.8924</v>
      </c>
      <c r="S5652" s="3">
        <v>25902808.25</v>
      </c>
      <c r="T5652" s="3">
        <v>25</v>
      </c>
      <c r="U5652">
        <f t="shared" si="88"/>
        <v>1</v>
      </c>
    </row>
    <row r="5653" spans="1:21" x14ac:dyDescent="0.15">
      <c r="A5653" s="1" t="s">
        <v>794</v>
      </c>
      <c r="B5653" s="1" t="s">
        <v>70</v>
      </c>
      <c r="C5653" s="3">
        <v>0.94699999999999995</v>
      </c>
      <c r="D5653" s="3">
        <v>13.3271</v>
      </c>
      <c r="E5653" s="3">
        <v>16.694700000000001</v>
      </c>
      <c r="F5653" s="3">
        <v>1.9375</v>
      </c>
      <c r="G5653" s="3">
        <v>1.8872</v>
      </c>
      <c r="H5653" s="3">
        <v>38.104900000000001</v>
      </c>
      <c r="I5653" s="3">
        <v>0.4325</v>
      </c>
      <c r="J5653" s="3">
        <v>1219511479.8299999</v>
      </c>
      <c r="K5653" s="3">
        <v>10.503399999999999</v>
      </c>
      <c r="L5653" s="3">
        <v>11.6607</v>
      </c>
      <c r="M5653" s="3">
        <v>14.0954</v>
      </c>
      <c r="N5653" s="3">
        <v>62.832999999999998</v>
      </c>
      <c r="O5653" s="3">
        <v>37.066800000000001</v>
      </c>
      <c r="P5653" s="3">
        <v>15.6252</v>
      </c>
      <c r="Q5653" s="3">
        <v>15.141</v>
      </c>
      <c r="R5653" s="3">
        <v>11.447900000000001</v>
      </c>
      <c r="S5653" s="3">
        <v>21239806.219999999</v>
      </c>
      <c r="T5653" s="3">
        <v>25</v>
      </c>
      <c r="U5653">
        <f t="shared" si="88"/>
        <v>1</v>
      </c>
    </row>
    <row r="5654" spans="1:21" x14ac:dyDescent="0.15">
      <c r="A5654" s="1" t="s">
        <v>795</v>
      </c>
      <c r="B5654" s="1" t="s">
        <v>23</v>
      </c>
      <c r="C5654" s="3">
        <v>0.72089999999999999</v>
      </c>
      <c r="D5654" s="3">
        <v>7.0278</v>
      </c>
      <c r="E5654" s="3">
        <v>8.8042999999999996</v>
      </c>
      <c r="F5654" s="3">
        <v>2.3317999999999999</v>
      </c>
      <c r="G5654" s="3">
        <v>1.3079000000000001</v>
      </c>
      <c r="H5654" s="3">
        <v>38.725499999999997</v>
      </c>
      <c r="I5654" s="3">
        <v>-0.28439999999999999</v>
      </c>
      <c r="J5654" s="3">
        <v>754080665.63</v>
      </c>
      <c r="K5654" s="3">
        <v>20.1006</v>
      </c>
      <c r="L5654" s="3">
        <v>43.724800000000002</v>
      </c>
      <c r="M5654" s="3">
        <v>5.1684999999999999</v>
      </c>
      <c r="N5654" s="3">
        <v>19.956399999999999</v>
      </c>
      <c r="O5654" s="3">
        <v>2.7345000000000002</v>
      </c>
      <c r="P5654" s="3">
        <v>1.6383000000000001</v>
      </c>
      <c r="Q5654" s="3">
        <v>9.8348999999999993</v>
      </c>
      <c r="R5654" s="3">
        <v>8.1671999999999993</v>
      </c>
      <c r="S5654" s="3">
        <v>1914511.2</v>
      </c>
      <c r="T5654" s="3">
        <v>15</v>
      </c>
      <c r="U5654">
        <f t="shared" si="88"/>
        <v>1</v>
      </c>
    </row>
    <row r="5655" spans="1:21" x14ac:dyDescent="0.15">
      <c r="A5655" s="1" t="s">
        <v>796</v>
      </c>
      <c r="B5655" s="1" t="s">
        <v>23</v>
      </c>
      <c r="C5655" s="3">
        <v>1.0633999999999999</v>
      </c>
      <c r="D5655" s="3">
        <v>9.4397000000000002</v>
      </c>
      <c r="E5655" s="3">
        <v>9.3179999999999996</v>
      </c>
      <c r="F5655" s="3">
        <v>4.0058999999999996</v>
      </c>
      <c r="G5655" s="3">
        <v>2.3121999999999998</v>
      </c>
      <c r="H5655" s="3">
        <v>16.202100000000002</v>
      </c>
      <c r="I5655" s="3">
        <v>0.3881</v>
      </c>
      <c r="J5655" s="3">
        <v>2251901345.9099998</v>
      </c>
      <c r="K5655" s="3">
        <v>61.766199999999998</v>
      </c>
      <c r="L5655" s="3">
        <v>26.015000000000001</v>
      </c>
      <c r="M5655" s="3">
        <v>54.893000000000001</v>
      </c>
      <c r="N5655" s="3">
        <v>27.491599999999998</v>
      </c>
      <c r="O5655" s="3">
        <v>20.8996</v>
      </c>
      <c r="P5655" s="3">
        <v>2.8906999999999998</v>
      </c>
      <c r="Q5655" s="3">
        <v>10.8477</v>
      </c>
      <c r="R5655" s="3">
        <v>9.0853000000000002</v>
      </c>
      <c r="S5655" s="3">
        <v>9246413.6600000001</v>
      </c>
      <c r="T5655" s="3">
        <v>15</v>
      </c>
      <c r="U5655">
        <f t="shared" si="88"/>
        <v>1</v>
      </c>
    </row>
    <row r="5656" spans="1:21" x14ac:dyDescent="0.15">
      <c r="A5656" s="1" t="s">
        <v>2468</v>
      </c>
      <c r="B5656" s="1" t="s">
        <v>23</v>
      </c>
      <c r="C5656" s="3">
        <v>1.0331999999999999</v>
      </c>
      <c r="D5656" s="3">
        <v>9.7936999999999994</v>
      </c>
      <c r="E5656" s="3">
        <v>12.0337</v>
      </c>
      <c r="F5656" s="3">
        <v>2.1488999999999998</v>
      </c>
      <c r="G5656" s="3">
        <v>1.8498000000000001</v>
      </c>
      <c r="H5656" s="3">
        <v>39.911700000000003</v>
      </c>
      <c r="I5656" s="3">
        <v>0.18779999999999999</v>
      </c>
      <c r="J5656" s="3">
        <v>1329425242.3</v>
      </c>
      <c r="K5656" s="3">
        <v>91.544399999999996</v>
      </c>
      <c r="L5656" s="3">
        <v>18.726400000000002</v>
      </c>
      <c r="M5656" s="3">
        <v>132.53219999999999</v>
      </c>
      <c r="N5656" s="3">
        <v>9.0324000000000009</v>
      </c>
      <c r="O5656" s="3">
        <v>3.1621999999999999</v>
      </c>
      <c r="P5656" s="3">
        <v>6.3723000000000001</v>
      </c>
      <c r="Q5656" s="3">
        <v>11.731</v>
      </c>
      <c r="R5656" s="3">
        <v>9.1960999999999995</v>
      </c>
      <c r="S5656" s="3">
        <v>6771119.2999999998</v>
      </c>
      <c r="T5656" s="3">
        <v>15</v>
      </c>
      <c r="U5656">
        <f t="shared" si="88"/>
        <v>1</v>
      </c>
    </row>
    <row r="5657" spans="1:21" x14ac:dyDescent="0.15">
      <c r="A5657" s="1" t="s">
        <v>797</v>
      </c>
      <c r="B5657" s="1" t="s">
        <v>23</v>
      </c>
      <c r="C5657" s="3">
        <v>0.6774</v>
      </c>
      <c r="D5657" s="3">
        <v>10.3248</v>
      </c>
      <c r="E5657" s="3">
        <v>21.256399999999999</v>
      </c>
      <c r="F5657" s="3">
        <v>1.6558999999999999</v>
      </c>
      <c r="G5657" s="3">
        <v>0.97270000000000001</v>
      </c>
      <c r="H5657" s="3">
        <v>57.799799999999998</v>
      </c>
      <c r="I5657" s="3">
        <v>-9.6699999999999994E-2</v>
      </c>
      <c r="J5657" s="3">
        <v>291016798.49000001</v>
      </c>
      <c r="K5657" s="3">
        <v>22.690799999999999</v>
      </c>
      <c r="L5657" s="3">
        <v>11.121700000000001</v>
      </c>
      <c r="M5657" s="3">
        <v>26.994299999999999</v>
      </c>
      <c r="N5657" s="3">
        <v>-1.4032</v>
      </c>
      <c r="O5657" s="3">
        <v>2.6105</v>
      </c>
      <c r="P5657" s="3">
        <v>1.2413000000000001</v>
      </c>
      <c r="Q5657" s="3">
        <v>16.901199999999999</v>
      </c>
      <c r="R5657" s="3">
        <v>14.606299999999999</v>
      </c>
      <c r="S5657" s="3">
        <v>896376.97</v>
      </c>
      <c r="T5657" s="3">
        <v>15</v>
      </c>
      <c r="U5657">
        <f t="shared" si="88"/>
        <v>1</v>
      </c>
    </row>
    <row r="5658" spans="1:21" x14ac:dyDescent="0.15">
      <c r="A5658" s="1" t="s">
        <v>798</v>
      </c>
      <c r="B5658" s="1" t="s">
        <v>23</v>
      </c>
      <c r="C5658" s="3">
        <v>0.48099999999999998</v>
      </c>
      <c r="D5658" s="3">
        <v>9.7263999999999999</v>
      </c>
      <c r="E5658" s="3">
        <v>10.218999999999999</v>
      </c>
      <c r="F5658" s="3">
        <v>10.0626</v>
      </c>
      <c r="G5658" s="3">
        <v>7.7173999999999996</v>
      </c>
      <c r="H5658" s="3">
        <v>6.1096000000000004</v>
      </c>
      <c r="I5658" s="3">
        <v>1.9578</v>
      </c>
      <c r="J5658" s="3">
        <v>869748259.86000001</v>
      </c>
      <c r="K5658" s="3">
        <v>51.34</v>
      </c>
      <c r="L5658" s="3">
        <v>17.493400000000001</v>
      </c>
      <c r="M5658" s="3">
        <v>49.298099999999998</v>
      </c>
      <c r="N5658" s="3">
        <v>9.7583000000000002</v>
      </c>
      <c r="O5658" s="3">
        <v>9.8759999999999994</v>
      </c>
      <c r="P5658" s="3">
        <v>0.47639999999999999</v>
      </c>
      <c r="Q5658" s="3">
        <v>24.553000000000001</v>
      </c>
      <c r="R5658" s="3">
        <v>24.024000000000001</v>
      </c>
      <c r="S5658" s="3">
        <v>4421824.0199999996</v>
      </c>
      <c r="T5658" s="3">
        <v>15</v>
      </c>
      <c r="U5658">
        <f t="shared" si="88"/>
        <v>1</v>
      </c>
    </row>
    <row r="5659" spans="1:21" x14ac:dyDescent="0.15">
      <c r="A5659" s="1" t="s">
        <v>799</v>
      </c>
      <c r="B5659" s="1" t="s">
        <v>23</v>
      </c>
      <c r="C5659" s="3">
        <v>3.9422000000000001</v>
      </c>
      <c r="D5659" s="3">
        <v>19.940999999999999</v>
      </c>
      <c r="E5659" s="3">
        <v>22.2652</v>
      </c>
      <c r="F5659" s="3">
        <v>2.2616000000000001</v>
      </c>
      <c r="G5659" s="3">
        <v>1.5547</v>
      </c>
      <c r="H5659" s="3">
        <v>39.543399999999998</v>
      </c>
      <c r="I5659" s="3">
        <v>0.1356</v>
      </c>
      <c r="J5659" s="3">
        <v>796862185.11000001</v>
      </c>
      <c r="K5659" s="3">
        <v>30.8233</v>
      </c>
      <c r="L5659" s="3">
        <v>41.975299999999997</v>
      </c>
      <c r="M5659" s="3">
        <v>28.6418</v>
      </c>
      <c r="N5659" s="3">
        <v>55.843299999999999</v>
      </c>
      <c r="O5659" s="3">
        <v>9.8630999999999993</v>
      </c>
      <c r="P5659" s="3">
        <v>13.1273</v>
      </c>
      <c r="Q5659" s="3">
        <v>4.7026000000000003</v>
      </c>
      <c r="R5659" s="3">
        <v>3.8704999999999998</v>
      </c>
      <c r="S5659" s="3">
        <v>5016968.37</v>
      </c>
      <c r="T5659" s="3">
        <v>25</v>
      </c>
      <c r="U5659">
        <f t="shared" si="88"/>
        <v>1</v>
      </c>
    </row>
    <row r="5660" spans="1:21" x14ac:dyDescent="0.15">
      <c r="A5660" s="1" t="s">
        <v>2469</v>
      </c>
      <c r="B5660" s="1" t="s">
        <v>23</v>
      </c>
      <c r="C5660" s="3">
        <v>0.91190000000000004</v>
      </c>
      <c r="D5660" s="3">
        <v>16.074300000000001</v>
      </c>
      <c r="E5660" s="3">
        <v>16.9038</v>
      </c>
      <c r="F5660" s="3">
        <v>3.6257000000000001</v>
      </c>
      <c r="G5660" s="3">
        <v>3.5091999999999999</v>
      </c>
      <c r="H5660" s="3">
        <v>18.121200000000002</v>
      </c>
      <c r="I5660" s="3">
        <v>0.88529999999999998</v>
      </c>
      <c r="J5660" s="3">
        <v>2058703540.52</v>
      </c>
      <c r="K5660" s="3">
        <v>59.941499999999998</v>
      </c>
      <c r="L5660" s="3">
        <v>30.021699999999999</v>
      </c>
      <c r="M5660" s="3">
        <v>67.503600000000006</v>
      </c>
      <c r="N5660" s="3">
        <v>37.949399999999997</v>
      </c>
      <c r="O5660" s="3">
        <v>319.70359999999999</v>
      </c>
      <c r="P5660" s="3">
        <v>22.266400000000001</v>
      </c>
      <c r="Q5660" s="3">
        <v>22.044</v>
      </c>
      <c r="R5660" s="3">
        <v>18.677</v>
      </c>
      <c r="S5660" s="3">
        <v>21813303.559999999</v>
      </c>
      <c r="T5660" s="3">
        <v>15</v>
      </c>
      <c r="U5660">
        <f t="shared" si="88"/>
        <v>1</v>
      </c>
    </row>
    <row r="5661" spans="1:21" x14ac:dyDescent="0.15">
      <c r="A5661" s="1" t="s">
        <v>800</v>
      </c>
      <c r="B5661" s="1" t="s">
        <v>23</v>
      </c>
      <c r="C5661" s="3">
        <v>1.6269</v>
      </c>
      <c r="D5661" s="3">
        <v>16.892099999999999</v>
      </c>
      <c r="E5661" s="3">
        <v>22.373000000000001</v>
      </c>
      <c r="F5661" s="3">
        <v>2.1328</v>
      </c>
      <c r="G5661" s="3">
        <v>1.5077</v>
      </c>
      <c r="H5661" s="3">
        <v>33.597499999999997</v>
      </c>
      <c r="I5661" s="3">
        <v>0.48670000000000002</v>
      </c>
      <c r="J5661" s="3">
        <v>2913928210.7399998</v>
      </c>
      <c r="K5661" s="3">
        <v>28.054099999999998</v>
      </c>
      <c r="L5661" s="3">
        <v>36.346400000000003</v>
      </c>
      <c r="M5661" s="3">
        <v>16.628799999999998</v>
      </c>
      <c r="N5661" s="3">
        <v>30.315999999999999</v>
      </c>
      <c r="O5661" s="3">
        <v>20.034099999999999</v>
      </c>
      <c r="P5661" s="3">
        <v>5.88</v>
      </c>
      <c r="Q5661" s="3">
        <v>10.742100000000001</v>
      </c>
      <c r="R5661" s="3">
        <v>9.8655000000000008</v>
      </c>
      <c r="S5661" s="3">
        <v>26420992.989999998</v>
      </c>
      <c r="T5661" s="3">
        <v>15</v>
      </c>
      <c r="U5661">
        <f t="shared" si="88"/>
        <v>1</v>
      </c>
    </row>
    <row r="5662" spans="1:21" x14ac:dyDescent="0.15">
      <c r="A5662" s="1" t="s">
        <v>2470</v>
      </c>
      <c r="B5662" s="1" t="s">
        <v>23</v>
      </c>
      <c r="C5662" s="3">
        <v>0.73760000000000003</v>
      </c>
      <c r="D5662" s="3">
        <v>14.52</v>
      </c>
      <c r="E5662" s="3">
        <v>13.529400000000001</v>
      </c>
      <c r="F5662" s="3">
        <v>4.8849999999999998</v>
      </c>
      <c r="G5662" s="3">
        <v>2.1415000000000002</v>
      </c>
      <c r="H5662" s="3">
        <v>19.244700000000002</v>
      </c>
      <c r="I5662" s="3">
        <v>0.2964</v>
      </c>
      <c r="J5662" s="3">
        <v>2286103386.3800001</v>
      </c>
      <c r="K5662" s="3">
        <v>13.5471</v>
      </c>
      <c r="L5662" s="3">
        <v>18.936699999999998</v>
      </c>
      <c r="M5662" s="3">
        <v>-19.358499999999999</v>
      </c>
      <c r="N5662" s="3">
        <v>40.176099999999998</v>
      </c>
      <c r="O5662" s="3">
        <v>12.525700000000001</v>
      </c>
      <c r="P5662" s="3">
        <v>0.63929999999999998</v>
      </c>
      <c r="Q5662" s="3">
        <v>20.500499999999999</v>
      </c>
      <c r="R5662" s="3">
        <v>15.7613</v>
      </c>
      <c r="S5662" s="3">
        <v>52622771.009999998</v>
      </c>
      <c r="T5662" s="3">
        <v>25</v>
      </c>
      <c r="U5662">
        <f t="shared" si="88"/>
        <v>1</v>
      </c>
    </row>
    <row r="5663" spans="1:21" x14ac:dyDescent="0.15">
      <c r="A5663" s="1" t="s">
        <v>801</v>
      </c>
      <c r="B5663" s="1" t="s">
        <v>23</v>
      </c>
      <c r="C5663" s="3">
        <v>0.67969999999999997</v>
      </c>
      <c r="D5663" s="3">
        <v>3.9916999999999998</v>
      </c>
      <c r="E5663" s="3">
        <v>6.9745999999999997</v>
      </c>
      <c r="F5663" s="3">
        <v>1.389</v>
      </c>
      <c r="G5663" s="3">
        <v>0.62009999999999998</v>
      </c>
      <c r="H5663" s="3">
        <v>59.076500000000003</v>
      </c>
      <c r="I5663" s="3">
        <v>4.0800000000000003E-2</v>
      </c>
      <c r="J5663" s="3">
        <v>953213484.29999995</v>
      </c>
      <c r="K5663" s="3">
        <v>35.2941</v>
      </c>
      <c r="L5663" s="3">
        <v>36.932600000000001</v>
      </c>
      <c r="M5663" s="3">
        <v>5.4035000000000002</v>
      </c>
      <c r="N5663" s="3">
        <v>-26.648199999999999</v>
      </c>
      <c r="O5663" s="3">
        <v>4.2645</v>
      </c>
      <c r="P5663" s="3">
        <v>1.2762</v>
      </c>
      <c r="Q5663" s="3">
        <v>5.7359</v>
      </c>
      <c r="R5663" s="3">
        <v>4.7053000000000003</v>
      </c>
      <c r="S5663" s="3">
        <v>13885552.199999999</v>
      </c>
      <c r="T5663" s="3">
        <v>15</v>
      </c>
      <c r="U5663">
        <f t="shared" si="88"/>
        <v>1</v>
      </c>
    </row>
    <row r="5664" spans="1:21" x14ac:dyDescent="0.15">
      <c r="A5664" s="1" t="s">
        <v>802</v>
      </c>
      <c r="B5664" s="1" t="s">
        <v>23</v>
      </c>
      <c r="C5664" s="3">
        <v>0.49059999999999998</v>
      </c>
      <c r="D5664" s="3">
        <v>6.0884</v>
      </c>
      <c r="E5664" s="3">
        <v>8.6776</v>
      </c>
      <c r="F5664" s="3">
        <v>1.6586000000000001</v>
      </c>
      <c r="G5664" s="3">
        <v>1.1453</v>
      </c>
      <c r="H5664" s="3">
        <v>45.945700000000002</v>
      </c>
      <c r="I5664" s="3">
        <v>-0.24879999999999999</v>
      </c>
      <c r="J5664" s="3">
        <v>726927222.66999996</v>
      </c>
      <c r="K5664" s="3">
        <v>65.414699999999996</v>
      </c>
      <c r="L5664" s="3">
        <v>29.366499999999998</v>
      </c>
      <c r="M5664" s="3">
        <v>22.967300000000002</v>
      </c>
      <c r="N5664" s="3">
        <v>30.097100000000001</v>
      </c>
      <c r="O5664" s="3">
        <v>2.5632999999999999</v>
      </c>
      <c r="P5664" s="3">
        <v>2.6701999999999999</v>
      </c>
      <c r="Q5664" s="3">
        <v>13.8291</v>
      </c>
      <c r="R5664" s="3">
        <v>11.890499999999999</v>
      </c>
      <c r="S5664" s="3">
        <v>3096337.83</v>
      </c>
      <c r="T5664" s="3">
        <v>15</v>
      </c>
      <c r="U5664">
        <f t="shared" si="88"/>
        <v>1</v>
      </c>
    </row>
    <row r="5665" spans="1:21" x14ac:dyDescent="0.15">
      <c r="A5665" s="1" t="s">
        <v>2471</v>
      </c>
      <c r="B5665" s="1" t="s">
        <v>23</v>
      </c>
      <c r="C5665" s="3">
        <v>0.96650000000000003</v>
      </c>
      <c r="D5665" s="3">
        <v>7.1482999999999999</v>
      </c>
      <c r="E5665" s="3">
        <v>7.7845000000000004</v>
      </c>
      <c r="F5665" s="3">
        <v>2.9367999999999999</v>
      </c>
      <c r="G5665" s="3">
        <v>2.294</v>
      </c>
      <c r="H5665" s="3">
        <v>28.668900000000001</v>
      </c>
      <c r="I5665" s="3">
        <v>8.9499999999999996E-2</v>
      </c>
      <c r="J5665" s="3">
        <v>1186623266.49</v>
      </c>
      <c r="K5665" s="3">
        <v>62.891199999999998</v>
      </c>
      <c r="L5665" s="3">
        <v>25.208600000000001</v>
      </c>
      <c r="M5665" s="3">
        <v>37.686399999999999</v>
      </c>
      <c r="N5665" s="3">
        <v>3.0882999999999998</v>
      </c>
      <c r="O5665" s="3">
        <v>8.2624999999999993</v>
      </c>
      <c r="P5665" s="3">
        <v>4.2813999999999997</v>
      </c>
      <c r="Q5665" s="3">
        <v>8.2307000000000006</v>
      </c>
      <c r="R5665" s="3">
        <v>7.1196000000000002</v>
      </c>
      <c r="S5665" s="3">
        <v>20417873.129999999</v>
      </c>
      <c r="T5665" s="3">
        <v>15</v>
      </c>
      <c r="U5665">
        <f t="shared" si="88"/>
        <v>1</v>
      </c>
    </row>
    <row r="5666" spans="1:21" x14ac:dyDescent="0.15">
      <c r="A5666" s="1" t="s">
        <v>2472</v>
      </c>
      <c r="B5666" s="1" t="s">
        <v>23</v>
      </c>
      <c r="C5666" s="3">
        <v>1.0355000000000001</v>
      </c>
      <c r="D5666" s="3">
        <v>10.9673</v>
      </c>
      <c r="E5666" s="3">
        <v>11.237299999999999</v>
      </c>
      <c r="F5666" s="3">
        <v>3.0535000000000001</v>
      </c>
      <c r="G5666" s="3">
        <v>1.7882</v>
      </c>
      <c r="H5666" s="3">
        <v>29.797699999999999</v>
      </c>
      <c r="I5666" s="3">
        <v>0.18210000000000001</v>
      </c>
      <c r="J5666" s="3">
        <v>445366944.99000001</v>
      </c>
      <c r="K5666" s="3">
        <v>75.1952</v>
      </c>
      <c r="L5666" s="3">
        <v>19.781600000000001</v>
      </c>
      <c r="M5666" s="3">
        <v>72.2517</v>
      </c>
      <c r="N5666" s="3">
        <v>5.3916000000000004</v>
      </c>
      <c r="O5666" s="3">
        <v>19.613700000000001</v>
      </c>
      <c r="P5666" s="3">
        <v>1.6021000000000001</v>
      </c>
      <c r="Q5666" s="3">
        <v>13.666499999999999</v>
      </c>
      <c r="R5666" s="3">
        <v>9.6998999999999995</v>
      </c>
      <c r="S5666" s="3">
        <v>3911735.88</v>
      </c>
      <c r="T5666" s="3">
        <v>25</v>
      </c>
      <c r="U5666">
        <f t="shared" si="88"/>
        <v>1</v>
      </c>
    </row>
    <row r="5667" spans="1:21" x14ac:dyDescent="0.15">
      <c r="A5667" s="1" t="s">
        <v>2473</v>
      </c>
      <c r="B5667" s="1" t="s">
        <v>23</v>
      </c>
      <c r="C5667" s="3">
        <v>0.49380000000000002</v>
      </c>
      <c r="D5667" s="3">
        <v>9.9672000000000001</v>
      </c>
      <c r="E5667" s="3">
        <v>9.8657000000000004</v>
      </c>
      <c r="F5667" s="3">
        <v>5.4904999999999999</v>
      </c>
      <c r="G5667" s="3">
        <v>5.4333999999999998</v>
      </c>
      <c r="H5667" s="3">
        <v>13.812799999999999</v>
      </c>
      <c r="I5667" s="3">
        <v>-1.2500000000000001E-2</v>
      </c>
      <c r="J5667" s="3">
        <v>634133876.41999996</v>
      </c>
      <c r="K5667" s="3">
        <v>11.8742</v>
      </c>
      <c r="L5667" s="3">
        <v>18.512599999999999</v>
      </c>
      <c r="M5667" s="3">
        <v>9.3909000000000002</v>
      </c>
      <c r="N5667" s="3">
        <v>5.7022000000000004</v>
      </c>
      <c r="O5667" s="3">
        <v>1.2056</v>
      </c>
      <c r="P5667" s="3">
        <v>39.165500000000002</v>
      </c>
      <c r="Q5667" s="3">
        <v>20.662700000000001</v>
      </c>
      <c r="R5667" s="3">
        <v>17.773</v>
      </c>
      <c r="S5667" s="3">
        <v>2589582.23</v>
      </c>
      <c r="T5667" s="3">
        <v>15</v>
      </c>
      <c r="U5667">
        <f t="shared" si="88"/>
        <v>1</v>
      </c>
    </row>
    <row r="5668" spans="1:21" x14ac:dyDescent="0.15">
      <c r="A5668" s="1" t="s">
        <v>2474</v>
      </c>
      <c r="B5668" s="1" t="s">
        <v>23</v>
      </c>
      <c r="C5668" s="3">
        <v>0.62690000000000001</v>
      </c>
      <c r="D5668" s="3">
        <v>10.592599999999999</v>
      </c>
      <c r="E5668" s="3">
        <v>13.2073</v>
      </c>
      <c r="F5668" s="3">
        <v>3.2241</v>
      </c>
      <c r="G5668" s="3">
        <v>2.2808000000000002</v>
      </c>
      <c r="H5668" s="3">
        <v>30.6876</v>
      </c>
      <c r="I5668" s="3">
        <v>0.20949999999999999</v>
      </c>
      <c r="J5668" s="3">
        <v>622873508.34000003</v>
      </c>
      <c r="K5668" s="3">
        <v>57.834600000000002</v>
      </c>
      <c r="L5668" s="3">
        <v>9.5111000000000008</v>
      </c>
      <c r="M5668" s="3">
        <v>69.169499999999999</v>
      </c>
      <c r="N5668" s="3">
        <v>40.747999999999998</v>
      </c>
      <c r="O5668" s="3">
        <v>3.5158</v>
      </c>
      <c r="P5668" s="3">
        <v>1.2398</v>
      </c>
      <c r="Q5668" s="3">
        <v>20.76</v>
      </c>
      <c r="R5668" s="3">
        <v>17.877099999999999</v>
      </c>
      <c r="S5668" s="3">
        <v>6025312.6699999999</v>
      </c>
      <c r="T5668" s="3">
        <v>15</v>
      </c>
      <c r="U5668">
        <f t="shared" si="88"/>
        <v>1</v>
      </c>
    </row>
    <row r="5669" spans="1:21" x14ac:dyDescent="0.15">
      <c r="A5669" s="1" t="s">
        <v>803</v>
      </c>
      <c r="B5669" s="1" t="s">
        <v>23</v>
      </c>
      <c r="C5669" s="3">
        <v>0.66020000000000001</v>
      </c>
      <c r="D5669" s="3">
        <v>7.5609000000000002</v>
      </c>
      <c r="E5669" s="3">
        <v>7.1391</v>
      </c>
      <c r="F5669" s="3">
        <v>1.9381999999999999</v>
      </c>
      <c r="G5669" s="3">
        <v>1.7754000000000001</v>
      </c>
      <c r="H5669" s="3">
        <v>31.183199999999999</v>
      </c>
      <c r="I5669" s="3">
        <v>-0.14219999999999999</v>
      </c>
      <c r="J5669" s="3">
        <v>1880720011.5799999</v>
      </c>
      <c r="K5669" s="3">
        <v>16.026900000000001</v>
      </c>
      <c r="L5669" s="3">
        <v>27.8444</v>
      </c>
      <c r="M5669" s="3">
        <v>26.474599999999999</v>
      </c>
      <c r="N5669" s="3">
        <v>0.66900000000000004</v>
      </c>
      <c r="O5669" s="3">
        <v>1.7701</v>
      </c>
      <c r="P5669" s="3">
        <v>9.7579999999999991</v>
      </c>
      <c r="Q5669" s="3">
        <v>9.8262</v>
      </c>
      <c r="R5669" s="3">
        <v>8.0378000000000007</v>
      </c>
      <c r="S5669" s="3">
        <v>18414468.84</v>
      </c>
      <c r="T5669" s="3">
        <v>15</v>
      </c>
      <c r="U5669">
        <f t="shared" si="88"/>
        <v>1</v>
      </c>
    </row>
    <row r="5670" spans="1:21" x14ac:dyDescent="0.15">
      <c r="A5670" s="1" t="s">
        <v>804</v>
      </c>
      <c r="B5670" s="1" t="s">
        <v>23</v>
      </c>
      <c r="C5670" s="3">
        <v>0.58209999999999995</v>
      </c>
      <c r="D5670" s="3">
        <v>9.2413000000000007</v>
      </c>
      <c r="E5670" s="3">
        <v>9.8552999999999997</v>
      </c>
      <c r="F5670" s="3">
        <v>4.0946999999999996</v>
      </c>
      <c r="G5670" s="3">
        <v>2.8681000000000001</v>
      </c>
      <c r="H5670" s="3">
        <v>25.0776</v>
      </c>
      <c r="I5670" s="3">
        <v>0.19900000000000001</v>
      </c>
      <c r="J5670" s="3">
        <v>829657715.76999998</v>
      </c>
      <c r="K5670" s="3">
        <v>48.406500000000001</v>
      </c>
      <c r="L5670" s="3">
        <v>18.215399999999999</v>
      </c>
      <c r="M5670" s="3">
        <v>54.510599999999997</v>
      </c>
      <c r="N5670" s="3">
        <v>4.3456999999999999</v>
      </c>
      <c r="O5670" s="3">
        <v>2.9359999999999999</v>
      </c>
      <c r="P5670" s="3">
        <v>1.6246</v>
      </c>
      <c r="Q5670" s="3">
        <v>16.9633</v>
      </c>
      <c r="R5670" s="3">
        <v>15.156599999999999</v>
      </c>
      <c r="S5670" s="3">
        <v>4991045.18</v>
      </c>
      <c r="T5670" s="3">
        <v>15</v>
      </c>
      <c r="U5670">
        <f t="shared" si="88"/>
        <v>1</v>
      </c>
    </row>
    <row r="5671" spans="1:21" x14ac:dyDescent="0.15">
      <c r="A5671" s="1" t="s">
        <v>2475</v>
      </c>
      <c r="B5671" s="1" t="s">
        <v>23</v>
      </c>
      <c r="C5671" s="3">
        <v>0.76029999999999998</v>
      </c>
      <c r="D5671" s="3">
        <v>4.5232999999999999</v>
      </c>
      <c r="E5671" s="3">
        <v>6.7675000000000001</v>
      </c>
      <c r="F5671" s="3">
        <v>1.6506000000000001</v>
      </c>
      <c r="G5671" s="3">
        <v>1.3170999999999999</v>
      </c>
      <c r="H5671" s="3">
        <v>46.612699999999997</v>
      </c>
      <c r="I5671" s="3">
        <v>0.17169999999999999</v>
      </c>
      <c r="J5671" s="3">
        <v>514768053.22000003</v>
      </c>
      <c r="K5671" s="3">
        <v>19.7164</v>
      </c>
      <c r="L5671" s="3">
        <v>14.8504</v>
      </c>
      <c r="M5671" s="3">
        <v>6.0728</v>
      </c>
      <c r="N5671" s="3">
        <v>20.660499999999999</v>
      </c>
      <c r="O5671" s="3">
        <v>2.5484</v>
      </c>
      <c r="P5671" s="3">
        <v>4.0616000000000003</v>
      </c>
      <c r="Q5671" s="3">
        <v>6.2573999999999996</v>
      </c>
      <c r="R5671" s="3">
        <v>5.1783999999999999</v>
      </c>
      <c r="S5671" s="3">
        <v>2393874.16</v>
      </c>
      <c r="T5671" s="3">
        <v>15</v>
      </c>
      <c r="U5671">
        <f t="shared" si="88"/>
        <v>1</v>
      </c>
    </row>
    <row r="5672" spans="1:21" x14ac:dyDescent="0.15">
      <c r="A5672" s="1" t="s">
        <v>805</v>
      </c>
      <c r="B5672" s="1" t="s">
        <v>23</v>
      </c>
      <c r="C5672" s="3">
        <v>0.5806</v>
      </c>
      <c r="D5672" s="3">
        <v>13.8056</v>
      </c>
      <c r="E5672" s="3">
        <v>13.842700000000001</v>
      </c>
      <c r="F5672" s="3">
        <v>1.7302999999999999</v>
      </c>
      <c r="G5672" s="3">
        <v>0.79020000000000001</v>
      </c>
      <c r="H5672" s="3">
        <v>21.672899999999998</v>
      </c>
      <c r="I5672" s="3">
        <v>0.2117</v>
      </c>
      <c r="J5672" s="3">
        <v>1827395985.8299999</v>
      </c>
      <c r="K5672" s="3">
        <v>3.3111999999999999</v>
      </c>
      <c r="L5672" s="3">
        <v>4.3482000000000003</v>
      </c>
      <c r="M5672" s="3">
        <v>-14.373200000000001</v>
      </c>
      <c r="N5672" s="3">
        <v>14.015499999999999</v>
      </c>
      <c r="O5672" s="3">
        <v>129.04810000000001</v>
      </c>
      <c r="P5672" s="3">
        <v>1.1592</v>
      </c>
      <c r="Q5672" s="3">
        <v>24.312100000000001</v>
      </c>
      <c r="R5672" s="3">
        <v>18.979500000000002</v>
      </c>
      <c r="S5672" s="3">
        <v>194554329.61000001</v>
      </c>
      <c r="T5672" s="3">
        <v>25</v>
      </c>
      <c r="U5672">
        <f t="shared" si="88"/>
        <v>1</v>
      </c>
    </row>
    <row r="5673" spans="1:21" x14ac:dyDescent="0.15">
      <c r="A5673" s="1" t="s">
        <v>806</v>
      </c>
      <c r="B5673" s="1" t="s">
        <v>70</v>
      </c>
      <c r="C5673" s="3">
        <v>0.90880000000000005</v>
      </c>
      <c r="D5673" s="3">
        <v>7.2926000000000002</v>
      </c>
      <c r="E5673" s="3">
        <v>7.7108999999999996</v>
      </c>
      <c r="F5673" s="3">
        <v>4.5420999999999996</v>
      </c>
      <c r="G5673" s="3">
        <v>4.1397000000000004</v>
      </c>
      <c r="H5673" s="3">
        <v>18.165299999999998</v>
      </c>
      <c r="I5673" s="3">
        <v>0.26640000000000003</v>
      </c>
      <c r="J5673" s="3">
        <v>2343249161.5700002</v>
      </c>
      <c r="K5673" s="3">
        <v>98.334100000000007</v>
      </c>
      <c r="L5673" s="3">
        <v>19.716000000000001</v>
      </c>
      <c r="M5673" s="3">
        <v>99.095299999999995</v>
      </c>
      <c r="N5673" s="3">
        <v>-31.735299999999999</v>
      </c>
      <c r="O5673" s="3">
        <v>4.3864000000000001</v>
      </c>
      <c r="P5673" s="3">
        <v>8.9352</v>
      </c>
      <c r="Q5673" s="3">
        <v>10.701599999999999</v>
      </c>
      <c r="R5673" s="3">
        <v>9.2317999999999998</v>
      </c>
      <c r="S5673" s="3">
        <v>9289000.3399999999</v>
      </c>
      <c r="T5673" s="3">
        <v>15</v>
      </c>
      <c r="U5673">
        <f t="shared" si="88"/>
        <v>1</v>
      </c>
    </row>
    <row r="5674" spans="1:21" x14ac:dyDescent="0.15">
      <c r="A5674" s="1" t="s">
        <v>2476</v>
      </c>
      <c r="B5674" s="1" t="s">
        <v>70</v>
      </c>
      <c r="C5674" s="3">
        <v>0.74</v>
      </c>
      <c r="D5674" s="3">
        <v>7.0785999999999998</v>
      </c>
      <c r="E5674" s="3">
        <v>8.1326999999999998</v>
      </c>
      <c r="F5674" s="3">
        <v>2.0792000000000002</v>
      </c>
      <c r="G5674" s="3">
        <v>1.3788</v>
      </c>
      <c r="H5674" s="3">
        <v>35.085799999999999</v>
      </c>
      <c r="I5674" s="3">
        <v>-1.1000000000000001E-3</v>
      </c>
      <c r="J5674" s="3">
        <v>1113752440.0699999</v>
      </c>
      <c r="K5674" s="3">
        <v>55.726100000000002</v>
      </c>
      <c r="L5674" s="3">
        <v>15.690799999999999</v>
      </c>
      <c r="M5674" s="3">
        <v>64.761099999999999</v>
      </c>
      <c r="N5674" s="3">
        <v>-14.8582</v>
      </c>
      <c r="O5674" s="3">
        <v>4.359</v>
      </c>
      <c r="P5674" s="3">
        <v>2.3416999999999999</v>
      </c>
      <c r="Q5674" s="3">
        <v>9.7829999999999995</v>
      </c>
      <c r="R5674" s="3">
        <v>8.6890000000000001</v>
      </c>
      <c r="S5674" s="3">
        <v>7715769.8899999997</v>
      </c>
      <c r="T5674" s="3">
        <v>15</v>
      </c>
      <c r="U5674">
        <f t="shared" si="88"/>
        <v>1</v>
      </c>
    </row>
    <row r="5675" spans="1:21" x14ac:dyDescent="0.15">
      <c r="A5675" s="1" t="s">
        <v>2477</v>
      </c>
      <c r="B5675" s="1" t="s">
        <v>23</v>
      </c>
      <c r="C5675" s="3">
        <v>0.77710000000000001</v>
      </c>
      <c r="D5675" s="3">
        <v>9.0564</v>
      </c>
      <c r="E5675" s="3">
        <v>9.3442000000000007</v>
      </c>
      <c r="F5675" s="3">
        <v>4.6040000000000001</v>
      </c>
      <c r="G5675" s="3">
        <v>3.8029000000000002</v>
      </c>
      <c r="H5675" s="3">
        <v>18.019300000000001</v>
      </c>
      <c r="I5675" s="3">
        <v>0.25850000000000001</v>
      </c>
      <c r="J5675" s="3">
        <v>1174301073.3099999</v>
      </c>
      <c r="K5675" s="3">
        <v>88.406000000000006</v>
      </c>
      <c r="L5675" s="3">
        <v>17.664000000000001</v>
      </c>
      <c r="M5675" s="3">
        <v>75.6417</v>
      </c>
      <c r="N5675" s="3">
        <v>-1.9692000000000001</v>
      </c>
      <c r="O5675" s="3">
        <v>8.2047000000000008</v>
      </c>
      <c r="P5675" s="3">
        <v>3.3685</v>
      </c>
      <c r="Q5675" s="3">
        <v>15.023099999999999</v>
      </c>
      <c r="R5675" s="3">
        <v>12.879200000000001</v>
      </c>
      <c r="S5675" s="3">
        <v>6828931.8600000003</v>
      </c>
      <c r="T5675" s="3">
        <v>15</v>
      </c>
      <c r="U5675">
        <f t="shared" si="88"/>
        <v>1</v>
      </c>
    </row>
    <row r="5676" spans="1:21" x14ac:dyDescent="0.15">
      <c r="A5676" s="1" t="s">
        <v>807</v>
      </c>
      <c r="B5676" s="1" t="s">
        <v>61</v>
      </c>
      <c r="C5676" s="3">
        <v>1.1416999999999999</v>
      </c>
      <c r="D5676" s="3">
        <v>6.3064999999999998</v>
      </c>
      <c r="E5676" s="3">
        <v>23.416399999999999</v>
      </c>
      <c r="F5676" s="3">
        <v>1.2846</v>
      </c>
      <c r="G5676" s="3">
        <v>1.1700999999999999</v>
      </c>
      <c r="H5676" s="3">
        <v>74.164000000000001</v>
      </c>
      <c r="I5676" s="3">
        <v>8.72E-2</v>
      </c>
      <c r="J5676" s="3">
        <v>1003205700.02</v>
      </c>
      <c r="K5676" s="3">
        <v>5.9991000000000003</v>
      </c>
      <c r="L5676" s="3">
        <v>10.2155</v>
      </c>
      <c r="M5676" s="3">
        <v>13.53</v>
      </c>
      <c r="N5676" s="3">
        <v>19.1021</v>
      </c>
      <c r="O5676" s="3">
        <v>4.0848000000000004</v>
      </c>
      <c r="P5676" s="3">
        <v>8.5558999999999994</v>
      </c>
      <c r="Q5676" s="3">
        <v>5.8338000000000001</v>
      </c>
      <c r="R5676" s="3">
        <v>5.4535</v>
      </c>
      <c r="S5676" s="3">
        <v>24214762.989999998</v>
      </c>
      <c r="T5676" s="3">
        <v>10</v>
      </c>
      <c r="U5676">
        <f t="shared" si="88"/>
        <v>1</v>
      </c>
    </row>
    <row r="5677" spans="1:21" x14ac:dyDescent="0.15">
      <c r="A5677" s="1" t="s">
        <v>2478</v>
      </c>
      <c r="B5677" s="1" t="s">
        <v>23</v>
      </c>
      <c r="C5677" s="3">
        <v>0.97970000000000002</v>
      </c>
      <c r="D5677" s="3">
        <v>10.837999999999999</v>
      </c>
      <c r="E5677" s="3">
        <v>11.924099999999999</v>
      </c>
      <c r="F5677" s="3">
        <v>4.1351000000000004</v>
      </c>
      <c r="G5677" s="3">
        <v>3.7923</v>
      </c>
      <c r="H5677" s="3">
        <v>20.020499999999998</v>
      </c>
      <c r="I5677" s="3">
        <v>-0.11210000000000001</v>
      </c>
      <c r="J5677" s="3">
        <v>1136291678.1900001</v>
      </c>
      <c r="K5677" s="3">
        <v>18.571999999999999</v>
      </c>
      <c r="L5677" s="3">
        <v>56.313400000000001</v>
      </c>
      <c r="M5677" s="3">
        <v>9.1457999999999995</v>
      </c>
      <c r="N5677" s="3">
        <v>31.3005</v>
      </c>
      <c r="O5677" s="3">
        <v>3.1928000000000001</v>
      </c>
      <c r="P5677" s="3">
        <v>13.9247</v>
      </c>
      <c r="Q5677" s="3">
        <v>11.9215</v>
      </c>
      <c r="R5677" s="3">
        <v>10.5611</v>
      </c>
      <c r="S5677" s="3">
        <v>5419885.8399999999</v>
      </c>
      <c r="T5677" s="3">
        <v>15</v>
      </c>
      <c r="U5677">
        <f t="shared" si="88"/>
        <v>1</v>
      </c>
    </row>
    <row r="5678" spans="1:21" x14ac:dyDescent="0.15">
      <c r="A5678" s="1" t="s">
        <v>808</v>
      </c>
      <c r="B5678" s="1" t="s">
        <v>70</v>
      </c>
      <c r="C5678" s="3">
        <v>1.1520999999999999</v>
      </c>
      <c r="D5678" s="3">
        <v>8.6591000000000005</v>
      </c>
      <c r="E5678" s="3">
        <v>13.094099999999999</v>
      </c>
      <c r="F5678" s="3">
        <v>2.4211</v>
      </c>
      <c r="G5678" s="3">
        <v>2.0110000000000001</v>
      </c>
      <c r="H5678" s="3">
        <v>40.057200000000002</v>
      </c>
      <c r="I5678" s="3">
        <v>-0.19320000000000001</v>
      </c>
      <c r="J5678" s="3">
        <v>996790240.99000001</v>
      </c>
      <c r="K5678" s="3">
        <v>13.0998</v>
      </c>
      <c r="L5678" s="3">
        <v>-14.5702</v>
      </c>
      <c r="M5678" s="3">
        <v>10.349299999999999</v>
      </c>
      <c r="N5678" s="3">
        <v>-22.406199999999998</v>
      </c>
      <c r="O5678" s="3">
        <v>3.8610000000000002</v>
      </c>
      <c r="P5678" s="3">
        <v>5.7255000000000003</v>
      </c>
      <c r="Q5678" s="3">
        <v>8.1940000000000008</v>
      </c>
      <c r="R5678" s="3">
        <v>7.1999000000000004</v>
      </c>
      <c r="S5678" s="3">
        <v>2875224.99</v>
      </c>
      <c r="T5678" s="3">
        <v>15</v>
      </c>
      <c r="U5678">
        <f t="shared" si="88"/>
        <v>1</v>
      </c>
    </row>
    <row r="5679" spans="1:21" x14ac:dyDescent="0.15">
      <c r="A5679" s="1" t="s">
        <v>809</v>
      </c>
      <c r="B5679" s="1" t="s">
        <v>70</v>
      </c>
      <c r="C5679" s="3">
        <v>1.7544</v>
      </c>
      <c r="D5679" s="3">
        <v>12.7277</v>
      </c>
      <c r="E5679" s="3">
        <v>14.553599999999999</v>
      </c>
      <c r="F5679" s="3">
        <v>3.1770999999999998</v>
      </c>
      <c r="G5679" s="3">
        <v>2.3892000000000002</v>
      </c>
      <c r="H5679" s="3">
        <v>29.340199999999999</v>
      </c>
      <c r="I5679" s="3">
        <v>3.8999999999999998E-3</v>
      </c>
      <c r="J5679" s="3">
        <v>972343978.45000005</v>
      </c>
      <c r="K5679" s="3">
        <v>71.872699999999995</v>
      </c>
      <c r="L5679" s="3">
        <v>22.498699999999999</v>
      </c>
      <c r="M5679" s="3">
        <v>88.6768</v>
      </c>
      <c r="N5679" s="3">
        <v>53.831299999999999</v>
      </c>
      <c r="O5679" s="3">
        <v>8.2548999999999992</v>
      </c>
      <c r="P5679" s="3">
        <v>5.2375999999999996</v>
      </c>
      <c r="Q5679" s="3">
        <v>8.9551999999999996</v>
      </c>
      <c r="R5679" s="3">
        <v>7.3977000000000004</v>
      </c>
      <c r="S5679" s="3">
        <v>6681696.1900000004</v>
      </c>
      <c r="T5679" s="3">
        <v>15</v>
      </c>
      <c r="U5679">
        <f t="shared" si="88"/>
        <v>1</v>
      </c>
    </row>
    <row r="5680" spans="1:21" x14ac:dyDescent="0.15">
      <c r="A5680" s="1" t="s">
        <v>2479</v>
      </c>
      <c r="B5680" s="1" t="s">
        <v>23</v>
      </c>
      <c r="C5680" s="3">
        <v>0.82079999999999997</v>
      </c>
      <c r="D5680" s="3">
        <v>3.9026000000000001</v>
      </c>
      <c r="E5680" s="3">
        <v>6.5876000000000001</v>
      </c>
      <c r="F5680" s="3">
        <v>0.92349999999999999</v>
      </c>
      <c r="G5680" s="3">
        <v>0.67149999999999999</v>
      </c>
      <c r="H5680" s="3">
        <v>58.134</v>
      </c>
      <c r="I5680" s="3">
        <v>0.1124</v>
      </c>
      <c r="J5680" s="3">
        <v>990362817.40999997</v>
      </c>
      <c r="K5680" s="3">
        <v>23.032599999999999</v>
      </c>
      <c r="L5680" s="3">
        <v>30.307700000000001</v>
      </c>
      <c r="M5680" s="3">
        <v>6.0042999999999997</v>
      </c>
      <c r="N5680" s="3">
        <v>22.192900000000002</v>
      </c>
      <c r="O5680" s="3">
        <v>5.0307000000000004</v>
      </c>
      <c r="P5680" s="3">
        <v>5.0925000000000002</v>
      </c>
      <c r="Q5680" s="3">
        <v>3.9855999999999998</v>
      </c>
      <c r="R5680" s="3">
        <v>3.7071000000000001</v>
      </c>
      <c r="S5680" s="3">
        <v>12205413.560000001</v>
      </c>
      <c r="T5680" s="3">
        <v>15</v>
      </c>
      <c r="U5680">
        <f t="shared" si="88"/>
        <v>1</v>
      </c>
    </row>
    <row r="5681" spans="1:21" x14ac:dyDescent="0.15">
      <c r="A5681" s="1" t="s">
        <v>2480</v>
      </c>
      <c r="B5681" s="1" t="s">
        <v>23</v>
      </c>
      <c r="C5681" s="3">
        <v>1.0873999999999999</v>
      </c>
      <c r="D5681" s="3">
        <v>8.4885000000000002</v>
      </c>
      <c r="E5681" s="3">
        <v>7.9005999999999998</v>
      </c>
      <c r="F5681" s="3">
        <v>5.4447999999999999</v>
      </c>
      <c r="G5681" s="3">
        <v>4.7150999999999996</v>
      </c>
      <c r="H5681" s="3">
        <v>16.238</v>
      </c>
      <c r="I5681" s="3">
        <v>0.23830000000000001</v>
      </c>
      <c r="J5681" s="3">
        <v>1215120321.53</v>
      </c>
      <c r="K5681" s="3">
        <v>73.140299999999996</v>
      </c>
      <c r="L5681" s="3">
        <v>10.2807</v>
      </c>
      <c r="M5681" s="3">
        <v>30.3538</v>
      </c>
      <c r="N5681" s="3">
        <v>9.1983999999999995</v>
      </c>
      <c r="O5681" s="3">
        <v>6.5723000000000003</v>
      </c>
      <c r="P5681" s="3">
        <v>6.3575999999999997</v>
      </c>
      <c r="Q5681" s="3">
        <v>9.8415999999999997</v>
      </c>
      <c r="R5681" s="3">
        <v>7.7153999999999998</v>
      </c>
      <c r="S5681" s="3">
        <v>5436131.1600000001</v>
      </c>
      <c r="T5681" s="3">
        <v>25</v>
      </c>
      <c r="U5681">
        <f t="shared" si="88"/>
        <v>1</v>
      </c>
    </row>
    <row r="5682" spans="1:21" x14ac:dyDescent="0.15">
      <c r="A5682" s="1" t="s">
        <v>810</v>
      </c>
      <c r="B5682" s="1" t="s">
        <v>23</v>
      </c>
      <c r="C5682" s="3">
        <v>1.2813000000000001</v>
      </c>
      <c r="D5682" s="3">
        <v>17.956299999999999</v>
      </c>
      <c r="E5682" s="3">
        <v>14.6006</v>
      </c>
      <c r="F5682" s="3">
        <v>10.0466</v>
      </c>
      <c r="G5682" s="3">
        <v>8.6946999999999992</v>
      </c>
      <c r="H5682" s="3">
        <v>7.0471000000000004</v>
      </c>
      <c r="I5682" s="3">
        <v>-0.25030000000000002</v>
      </c>
      <c r="J5682" s="3">
        <v>977661300.85000002</v>
      </c>
      <c r="K5682" s="3">
        <v>68.299800000000005</v>
      </c>
      <c r="L5682" s="3">
        <v>35.670099999999998</v>
      </c>
      <c r="M5682" s="3">
        <v>35.604300000000002</v>
      </c>
      <c r="N5682" s="3">
        <v>76.066000000000003</v>
      </c>
      <c r="O5682" s="3">
        <v>27.312799999999999</v>
      </c>
      <c r="P5682" s="3">
        <v>9.7658000000000005</v>
      </c>
      <c r="Q5682" s="3">
        <v>16.828600000000002</v>
      </c>
      <c r="R5682" s="3">
        <v>13.2888</v>
      </c>
      <c r="S5682" s="3">
        <v>9902650.8000000007</v>
      </c>
      <c r="T5682" s="3">
        <v>25</v>
      </c>
      <c r="U5682">
        <f t="shared" si="88"/>
        <v>1</v>
      </c>
    </row>
    <row r="5683" spans="1:21" x14ac:dyDescent="0.15">
      <c r="A5683" s="1" t="s">
        <v>811</v>
      </c>
      <c r="B5683" s="1" t="s">
        <v>23</v>
      </c>
      <c r="C5683" s="3">
        <v>1.0678000000000001</v>
      </c>
      <c r="D5683" s="3">
        <v>8.5429999999999993</v>
      </c>
      <c r="E5683" s="3">
        <v>9.8984000000000005</v>
      </c>
      <c r="F5683" s="3">
        <v>2.1549999999999998</v>
      </c>
      <c r="G5683" s="3">
        <v>1.6644000000000001</v>
      </c>
      <c r="H5683" s="3">
        <v>33.515700000000002</v>
      </c>
      <c r="I5683" s="3">
        <v>0.19789999999999999</v>
      </c>
      <c r="J5683" s="3">
        <v>3179650216.6500001</v>
      </c>
      <c r="K5683" s="3">
        <v>13.2973</v>
      </c>
      <c r="L5683" s="3">
        <v>28.755700000000001</v>
      </c>
      <c r="M5683" s="3">
        <v>6.9099000000000004</v>
      </c>
      <c r="N5683" s="3">
        <v>39.290300000000002</v>
      </c>
      <c r="O5683" s="3">
        <v>16.4221</v>
      </c>
      <c r="P5683" s="3">
        <v>3.8582999999999998</v>
      </c>
      <c r="Q5683" s="3">
        <v>8.8864000000000001</v>
      </c>
      <c r="R5683" s="3">
        <v>6.6040000000000001</v>
      </c>
      <c r="S5683" s="3">
        <v>34754843.509999998</v>
      </c>
      <c r="T5683" s="3">
        <v>25</v>
      </c>
      <c r="U5683">
        <f t="shared" si="88"/>
        <v>1</v>
      </c>
    </row>
    <row r="5684" spans="1:21" x14ac:dyDescent="0.15">
      <c r="A5684" s="1" t="s">
        <v>812</v>
      </c>
      <c r="B5684" s="1" t="s">
        <v>23</v>
      </c>
      <c r="C5684" s="3">
        <v>0.36359999999999998</v>
      </c>
      <c r="D5684" s="3">
        <v>4.9010999999999996</v>
      </c>
      <c r="E5684" s="3">
        <v>7.5057999999999998</v>
      </c>
      <c r="F5684" s="3">
        <v>1.8763000000000001</v>
      </c>
      <c r="G5684" s="3">
        <v>1.3793</v>
      </c>
      <c r="H5684" s="3">
        <v>47.107500000000002</v>
      </c>
      <c r="I5684" s="3">
        <v>-0.30919999999999997</v>
      </c>
      <c r="J5684" s="3">
        <v>1141022453.49</v>
      </c>
      <c r="K5684" s="3">
        <v>37.1648</v>
      </c>
      <c r="L5684" s="3">
        <v>13.414899999999999</v>
      </c>
      <c r="M5684" s="3">
        <v>13.96</v>
      </c>
      <c r="N5684" s="3">
        <v>12.7125</v>
      </c>
      <c r="O5684" s="3">
        <v>2.2418</v>
      </c>
      <c r="P5684" s="3">
        <v>1.6511</v>
      </c>
      <c r="Q5684" s="3">
        <v>15.3367</v>
      </c>
      <c r="R5684" s="3">
        <v>11.5802</v>
      </c>
      <c r="S5684" s="3">
        <v>4836052.7699999996</v>
      </c>
      <c r="T5684" s="3">
        <v>25</v>
      </c>
      <c r="U5684">
        <f t="shared" si="88"/>
        <v>1</v>
      </c>
    </row>
    <row r="5685" spans="1:21" x14ac:dyDescent="0.15">
      <c r="A5685" s="1" t="s">
        <v>2481</v>
      </c>
      <c r="B5685" s="1" t="s">
        <v>23</v>
      </c>
      <c r="C5685" s="3">
        <v>0.63039999999999996</v>
      </c>
      <c r="D5685" s="3">
        <v>12.6782</v>
      </c>
      <c r="E5685" s="3">
        <v>15.0389</v>
      </c>
      <c r="F5685" s="3">
        <v>2.7521</v>
      </c>
      <c r="G5685" s="3">
        <v>2.38</v>
      </c>
      <c r="H5685" s="3">
        <v>27.587199999999999</v>
      </c>
      <c r="I5685" s="3">
        <v>0.14319999999999999</v>
      </c>
      <c r="J5685" s="3">
        <v>728979529.51999998</v>
      </c>
      <c r="K5685" s="3">
        <v>15.0115</v>
      </c>
      <c r="L5685" s="3">
        <v>13.128</v>
      </c>
      <c r="M5685" s="3">
        <v>16.863600000000002</v>
      </c>
      <c r="N5685" s="3">
        <v>4.4821999999999997</v>
      </c>
      <c r="O5685" s="3">
        <v>2.4346999999999999</v>
      </c>
      <c r="P5685" s="3">
        <v>2.0758999999999999</v>
      </c>
      <c r="Q5685" s="3">
        <v>21.157</v>
      </c>
      <c r="R5685" s="3">
        <v>18.360900000000001</v>
      </c>
      <c r="S5685" s="3">
        <v>9270244.6300000008</v>
      </c>
      <c r="T5685" s="3">
        <v>15</v>
      </c>
      <c r="U5685">
        <f t="shared" si="88"/>
        <v>1</v>
      </c>
    </row>
    <row r="5686" spans="1:21" x14ac:dyDescent="0.15">
      <c r="A5686" s="1" t="s">
        <v>2482</v>
      </c>
      <c r="B5686" s="1" t="s">
        <v>70</v>
      </c>
      <c r="C5686" s="3">
        <v>1.0229999999999999</v>
      </c>
      <c r="D5686" s="3">
        <v>1.0566</v>
      </c>
      <c r="E5686" s="3">
        <v>1.6049</v>
      </c>
      <c r="F5686" s="3">
        <v>4.1676000000000002</v>
      </c>
      <c r="G5686" s="3">
        <v>2.1122999999999998</v>
      </c>
      <c r="H5686" s="3">
        <v>20.4437</v>
      </c>
      <c r="I5686" s="3">
        <v>0.2883</v>
      </c>
      <c r="J5686" s="3">
        <v>1143821789.9200001</v>
      </c>
      <c r="K5686" s="3">
        <v>-3.423</v>
      </c>
      <c r="L5686" s="3">
        <v>-11.0305</v>
      </c>
      <c r="M5686" s="3">
        <v>-3.2753999999999999</v>
      </c>
      <c r="N5686" s="3">
        <v>-80.404600000000002</v>
      </c>
      <c r="O5686" s="3">
        <v>11.0166</v>
      </c>
      <c r="P5686" s="3">
        <v>1.1321000000000001</v>
      </c>
      <c r="Q5686" s="3">
        <v>1.0529999999999999</v>
      </c>
      <c r="R5686" s="3">
        <v>1.0084</v>
      </c>
      <c r="S5686" s="3">
        <v>17020615.260000002</v>
      </c>
      <c r="T5686" s="3">
        <v>25</v>
      </c>
      <c r="U5686">
        <f t="shared" si="88"/>
        <v>1</v>
      </c>
    </row>
    <row r="5687" spans="1:21" x14ac:dyDescent="0.15">
      <c r="A5687" s="1" t="s">
        <v>2483</v>
      </c>
      <c r="B5687" s="1" t="s">
        <v>23</v>
      </c>
      <c r="C5687" s="3">
        <v>0.2928</v>
      </c>
      <c r="D5687" s="3">
        <v>6.9584999999999999</v>
      </c>
      <c r="E5687" s="3">
        <v>11.321099999999999</v>
      </c>
      <c r="F5687" s="3">
        <v>1.643</v>
      </c>
      <c r="G5687" s="3">
        <v>1.4389000000000001</v>
      </c>
      <c r="H5687" s="3">
        <v>57.071800000000003</v>
      </c>
      <c r="I5687" s="3">
        <v>-0.22059999999999999</v>
      </c>
      <c r="J5687" s="3">
        <v>958495305.75999999</v>
      </c>
      <c r="K5687" s="3">
        <v>21.0228</v>
      </c>
      <c r="L5687" s="3">
        <v>-22.414400000000001</v>
      </c>
      <c r="M5687" s="3">
        <v>9.5045999999999999</v>
      </c>
      <c r="N5687" s="3">
        <v>1.9551000000000001</v>
      </c>
      <c r="O5687" s="3">
        <v>0.79079999999999995</v>
      </c>
      <c r="P5687" s="3">
        <v>1.6083000000000001</v>
      </c>
      <c r="Q5687" s="3">
        <v>20.814699999999998</v>
      </c>
      <c r="R5687" s="3">
        <v>18.178699999999999</v>
      </c>
      <c r="S5687" s="3">
        <v>6240596.7699999996</v>
      </c>
      <c r="T5687" s="3">
        <v>15</v>
      </c>
      <c r="U5687">
        <f t="shared" si="88"/>
        <v>1</v>
      </c>
    </row>
    <row r="5688" spans="1:21" x14ac:dyDescent="0.15">
      <c r="A5688" s="1" t="s">
        <v>2484</v>
      </c>
      <c r="B5688" s="1" t="s">
        <v>23</v>
      </c>
      <c r="C5688" s="3">
        <v>0.48</v>
      </c>
      <c r="D5688" s="3">
        <v>8.3831000000000007</v>
      </c>
      <c r="E5688" s="3">
        <v>11.2296</v>
      </c>
      <c r="F5688" s="3">
        <v>2.6613000000000002</v>
      </c>
      <c r="G5688" s="3">
        <v>2.0996000000000001</v>
      </c>
      <c r="H5688" s="3">
        <v>30.626899999999999</v>
      </c>
      <c r="I5688" s="3">
        <v>0.37330000000000002</v>
      </c>
      <c r="J5688" s="3">
        <v>464228738.31999999</v>
      </c>
      <c r="K5688" s="3">
        <v>75.866200000000006</v>
      </c>
      <c r="L5688" s="3">
        <v>30.9221</v>
      </c>
      <c r="M5688" s="3">
        <v>8.0635999999999992</v>
      </c>
      <c r="N5688" s="3">
        <v>41.048900000000003</v>
      </c>
      <c r="O5688" s="3">
        <v>3.9430000000000001</v>
      </c>
      <c r="P5688" s="3">
        <v>1.5166999999999999</v>
      </c>
      <c r="Q5688" s="3">
        <v>21.984300000000001</v>
      </c>
      <c r="R5688" s="3">
        <v>20.042400000000001</v>
      </c>
      <c r="S5688" s="3">
        <v>3656890.55</v>
      </c>
      <c r="T5688" s="3">
        <v>15</v>
      </c>
      <c r="U5688">
        <f t="shared" si="88"/>
        <v>1</v>
      </c>
    </row>
    <row r="5689" spans="1:21" x14ac:dyDescent="0.15">
      <c r="A5689" s="1" t="s">
        <v>2485</v>
      </c>
      <c r="B5689" s="1" t="s">
        <v>23</v>
      </c>
      <c r="C5689" s="3">
        <v>0.60329999999999995</v>
      </c>
      <c r="D5689" s="3">
        <v>8.7873000000000001</v>
      </c>
      <c r="E5689" s="3">
        <v>9.5921000000000003</v>
      </c>
      <c r="F5689" s="3">
        <v>2.9401999999999999</v>
      </c>
      <c r="G5689" s="3">
        <v>2.1602000000000001</v>
      </c>
      <c r="H5689" s="3">
        <v>24.370899999999999</v>
      </c>
      <c r="I5689" s="3">
        <v>0.1802</v>
      </c>
      <c r="J5689" s="3">
        <v>463427041.01999998</v>
      </c>
      <c r="K5689" s="3">
        <v>110.24420000000001</v>
      </c>
      <c r="L5689" s="3">
        <v>-1.0972</v>
      </c>
      <c r="M5689" s="3">
        <v>63.6</v>
      </c>
      <c r="N5689" s="3">
        <v>-28.493500000000001</v>
      </c>
      <c r="O5689" s="3">
        <v>33.1068</v>
      </c>
      <c r="P5689" s="3">
        <v>1.0262</v>
      </c>
      <c r="Q5689" s="3">
        <v>16.771699999999999</v>
      </c>
      <c r="R5689" s="3">
        <v>16.298500000000001</v>
      </c>
      <c r="S5689" s="3">
        <v>4749945.8099999996</v>
      </c>
      <c r="T5689" s="3">
        <v>15</v>
      </c>
      <c r="U5689">
        <f t="shared" si="88"/>
        <v>1</v>
      </c>
    </row>
    <row r="5690" spans="1:21" x14ac:dyDescent="0.15">
      <c r="A5690" s="1" t="s">
        <v>2486</v>
      </c>
      <c r="B5690" s="1" t="s">
        <v>23</v>
      </c>
      <c r="C5690" s="3">
        <v>0.66369999999999996</v>
      </c>
      <c r="D5690" s="3">
        <v>6.3311000000000002</v>
      </c>
      <c r="E5690" s="3">
        <v>7.7675000000000001</v>
      </c>
      <c r="F5690" s="3">
        <v>3.1667999999999998</v>
      </c>
      <c r="G5690" s="3">
        <v>2.4138000000000002</v>
      </c>
      <c r="H5690" s="3">
        <v>28.185199999999998</v>
      </c>
      <c r="I5690" s="3">
        <v>0.1129</v>
      </c>
      <c r="J5690" s="3">
        <v>821617721.48000002</v>
      </c>
      <c r="K5690" s="3">
        <v>47.784599999999998</v>
      </c>
      <c r="L5690" s="3">
        <v>17.620899999999999</v>
      </c>
      <c r="M5690" s="3">
        <v>19.448699999999999</v>
      </c>
      <c r="N5690" s="3">
        <v>12.084</v>
      </c>
      <c r="O5690" s="3">
        <v>2.7871000000000001</v>
      </c>
      <c r="P5690" s="3">
        <v>2.4716</v>
      </c>
      <c r="Q5690" s="3">
        <v>11.4429</v>
      </c>
      <c r="R5690" s="3">
        <v>10.024900000000001</v>
      </c>
      <c r="S5690" s="3">
        <v>5380306.4299999997</v>
      </c>
      <c r="T5690" s="3">
        <v>15</v>
      </c>
      <c r="U5690">
        <f t="shared" si="88"/>
        <v>1</v>
      </c>
    </row>
    <row r="5691" spans="1:21" x14ac:dyDescent="0.15">
      <c r="A5691" s="1" t="s">
        <v>2487</v>
      </c>
      <c r="B5691" s="1" t="s">
        <v>23</v>
      </c>
      <c r="C5691" s="3">
        <v>3.2486999999999999</v>
      </c>
      <c r="D5691" s="3">
        <v>18.6815</v>
      </c>
      <c r="E5691" s="3">
        <v>24.629300000000001</v>
      </c>
      <c r="F5691" s="3">
        <v>1.194</v>
      </c>
      <c r="G5691" s="3">
        <v>1.1818</v>
      </c>
      <c r="H5691" s="3">
        <v>44.246600000000001</v>
      </c>
      <c r="I5691" s="3">
        <v>0.35709999999999997</v>
      </c>
      <c r="J5691" s="3">
        <v>791565901.84000003</v>
      </c>
      <c r="K5691" s="3">
        <v>6.9635999999999996</v>
      </c>
      <c r="L5691" s="3">
        <v>23.3887</v>
      </c>
      <c r="M5691" s="3">
        <v>16.926200000000001</v>
      </c>
      <c r="N5691" s="3">
        <v>5.2765000000000004</v>
      </c>
      <c r="O5691" s="3">
        <v>9.5526999999999997</v>
      </c>
      <c r="P5691" s="3">
        <v>529.84709999999995</v>
      </c>
      <c r="Q5691" s="3">
        <v>5.5434000000000001</v>
      </c>
      <c r="R5691" s="3">
        <v>4.4562999999999997</v>
      </c>
      <c r="S5691" s="3">
        <v>7968137.5199999996</v>
      </c>
      <c r="T5691" s="3">
        <v>25</v>
      </c>
      <c r="U5691">
        <f t="shared" si="88"/>
        <v>1</v>
      </c>
    </row>
    <row r="5692" spans="1:21" x14ac:dyDescent="0.15">
      <c r="A5692" s="1" t="s">
        <v>813</v>
      </c>
      <c r="B5692" s="1" t="s">
        <v>23</v>
      </c>
      <c r="C5692" s="3">
        <v>0.93469999999999998</v>
      </c>
      <c r="D5692" s="3">
        <v>10.3644</v>
      </c>
      <c r="E5692" s="3">
        <v>12.0634</v>
      </c>
      <c r="F5692" s="3">
        <v>2.7724000000000002</v>
      </c>
      <c r="G5692" s="3">
        <v>2.4457</v>
      </c>
      <c r="H5692" s="3">
        <v>26.368099999999998</v>
      </c>
      <c r="I5692" s="3">
        <v>0.35220000000000001</v>
      </c>
      <c r="J5692" s="3">
        <v>1332876622.8</v>
      </c>
      <c r="K5692" s="3">
        <v>3.7995000000000001</v>
      </c>
      <c r="L5692" s="3">
        <v>24.895800000000001</v>
      </c>
      <c r="M5692" s="3">
        <v>5.5372000000000003</v>
      </c>
      <c r="N5692" s="3">
        <v>8.8404000000000007</v>
      </c>
      <c r="O5692" s="3">
        <v>9.3901000000000003</v>
      </c>
      <c r="P5692" s="3">
        <v>12.7209</v>
      </c>
      <c r="Q5692" s="3">
        <v>11.239000000000001</v>
      </c>
      <c r="R5692" s="3">
        <v>9.6804000000000006</v>
      </c>
      <c r="S5692" s="3">
        <v>12690323.58</v>
      </c>
      <c r="T5692" s="3">
        <v>15</v>
      </c>
      <c r="U5692">
        <f t="shared" si="88"/>
        <v>1</v>
      </c>
    </row>
    <row r="5693" spans="1:21" x14ac:dyDescent="0.15">
      <c r="A5693" s="1" t="s">
        <v>2488</v>
      </c>
      <c r="B5693" s="1" t="s">
        <v>23</v>
      </c>
      <c r="C5693" s="3">
        <v>1.1202000000000001</v>
      </c>
      <c r="D5693" s="3">
        <v>6.681</v>
      </c>
      <c r="E5693" s="3">
        <v>7.2657999999999996</v>
      </c>
      <c r="F5693" s="3">
        <v>3.4479000000000002</v>
      </c>
      <c r="G5693" s="3">
        <v>2.8839999999999999</v>
      </c>
      <c r="H5693" s="3">
        <v>23.293399999999998</v>
      </c>
      <c r="I5693" s="3">
        <v>-6.9000000000000006E-2</v>
      </c>
      <c r="J5693" s="3">
        <v>1640212825.02</v>
      </c>
      <c r="K5693" s="3">
        <v>22.116099999999999</v>
      </c>
      <c r="L5693" s="3">
        <v>46.791400000000003</v>
      </c>
      <c r="M5693" s="3">
        <v>2.1208</v>
      </c>
      <c r="N5693" s="3">
        <v>-19.571899999999999</v>
      </c>
      <c r="O5693" s="3">
        <v>2.7458999999999998</v>
      </c>
      <c r="P5693" s="3">
        <v>7.6996000000000002</v>
      </c>
      <c r="Q5693" s="3">
        <v>6.4931999999999999</v>
      </c>
      <c r="R5693" s="3">
        <v>5.4541000000000004</v>
      </c>
      <c r="S5693" s="3">
        <v>9906489.5600000005</v>
      </c>
      <c r="T5693" s="3">
        <v>15</v>
      </c>
      <c r="U5693">
        <f t="shared" si="88"/>
        <v>1</v>
      </c>
    </row>
    <row r="5694" spans="1:21" x14ac:dyDescent="0.15">
      <c r="A5694" s="1" t="s">
        <v>2489</v>
      </c>
      <c r="B5694" s="1" t="s">
        <v>23</v>
      </c>
      <c r="C5694" s="3">
        <v>0.60460000000000003</v>
      </c>
      <c r="D5694" s="3">
        <v>8.9407999999999994</v>
      </c>
      <c r="E5694" s="3">
        <v>8.6146999999999991</v>
      </c>
      <c r="F5694" s="3">
        <v>6.9211</v>
      </c>
      <c r="G5694" s="3">
        <v>5.8811999999999998</v>
      </c>
      <c r="H5694" s="3">
        <v>10.152100000000001</v>
      </c>
      <c r="I5694" s="3">
        <v>0.48709999999999998</v>
      </c>
      <c r="J5694" s="3">
        <v>953932645.13999999</v>
      </c>
      <c r="K5694" s="3">
        <v>70.9542</v>
      </c>
      <c r="L5694" s="3">
        <v>8.2314000000000007</v>
      </c>
      <c r="M5694" s="3">
        <v>38.907299999999999</v>
      </c>
      <c r="N5694" s="3">
        <v>16.546399999999998</v>
      </c>
      <c r="O5694" s="3">
        <v>6.9615</v>
      </c>
      <c r="P5694" s="3">
        <v>3.8319000000000001</v>
      </c>
      <c r="Q5694" s="3">
        <v>19.016200000000001</v>
      </c>
      <c r="R5694" s="3">
        <v>16.155200000000001</v>
      </c>
      <c r="S5694" s="3">
        <v>8079418.5300000003</v>
      </c>
      <c r="T5694" s="3">
        <v>15</v>
      </c>
      <c r="U5694">
        <f t="shared" si="88"/>
        <v>1</v>
      </c>
    </row>
    <row r="5695" spans="1:21" x14ac:dyDescent="0.15">
      <c r="A5695" s="1" t="s">
        <v>2490</v>
      </c>
      <c r="B5695" s="1" t="s">
        <v>23</v>
      </c>
      <c r="C5695" s="3">
        <v>0.79710000000000003</v>
      </c>
      <c r="D5695" s="3">
        <v>7.9123999999999999</v>
      </c>
      <c r="E5695" s="3">
        <v>7.9264999999999999</v>
      </c>
      <c r="F5695" s="3">
        <v>4.1767000000000003</v>
      </c>
      <c r="G5695" s="3">
        <v>3.8098000000000001</v>
      </c>
      <c r="H5695" s="3">
        <v>17.601099999999999</v>
      </c>
      <c r="I5695" s="3">
        <v>-0.90310000000000001</v>
      </c>
      <c r="J5695" s="3">
        <v>1318739635.47</v>
      </c>
      <c r="K5695" s="3">
        <v>71.763999999999996</v>
      </c>
      <c r="L5695" s="3">
        <v>27.102</v>
      </c>
      <c r="M5695" s="3">
        <v>49.222799999999999</v>
      </c>
      <c r="N5695" s="3">
        <v>-21.2836</v>
      </c>
      <c r="O5695" s="3">
        <v>4.5327999999999999</v>
      </c>
      <c r="P5695" s="3">
        <v>11.077299999999999</v>
      </c>
      <c r="Q5695" s="3">
        <v>11.9663</v>
      </c>
      <c r="R5695" s="3">
        <v>10.357900000000001</v>
      </c>
      <c r="S5695" s="3">
        <v>5319394.3</v>
      </c>
      <c r="T5695" s="3">
        <v>15</v>
      </c>
      <c r="U5695">
        <f t="shared" si="88"/>
        <v>1</v>
      </c>
    </row>
    <row r="5696" spans="1:21" x14ac:dyDescent="0.15">
      <c r="A5696" s="1" t="s">
        <v>814</v>
      </c>
      <c r="B5696" s="1" t="s">
        <v>23</v>
      </c>
      <c r="C5696" s="3">
        <v>0.46210000000000001</v>
      </c>
      <c r="D5696" s="3">
        <v>5.4595000000000002</v>
      </c>
      <c r="E5696" s="3">
        <v>5.3601999999999999</v>
      </c>
      <c r="F5696" s="3">
        <v>2.8216999999999999</v>
      </c>
      <c r="G5696" s="3">
        <v>2.5228000000000002</v>
      </c>
      <c r="H5696" s="3">
        <v>31.640599999999999</v>
      </c>
      <c r="I5696" s="3">
        <v>7.0699999999999999E-2</v>
      </c>
      <c r="J5696" s="3">
        <v>3851336434.98</v>
      </c>
      <c r="K5696" s="3">
        <v>14.3371</v>
      </c>
      <c r="L5696" s="3">
        <v>1.8475999999999999</v>
      </c>
      <c r="M5696" s="3">
        <v>-19.956900000000001</v>
      </c>
      <c r="N5696" s="3">
        <v>19.752099999999999</v>
      </c>
      <c r="O5696" s="3">
        <v>1.204</v>
      </c>
      <c r="P5696" s="3">
        <v>4.2355</v>
      </c>
      <c r="Q5696" s="3">
        <v>11.272500000000001</v>
      </c>
      <c r="R5696" s="3">
        <v>8.4163999999999994</v>
      </c>
      <c r="S5696" s="3">
        <v>11623191.869999999</v>
      </c>
      <c r="T5696" s="3">
        <v>15</v>
      </c>
      <c r="U5696">
        <f t="shared" si="88"/>
        <v>1</v>
      </c>
    </row>
    <row r="5697" spans="1:21" x14ac:dyDescent="0.15">
      <c r="A5697" s="1" t="s">
        <v>2491</v>
      </c>
      <c r="B5697" s="1" t="s">
        <v>23</v>
      </c>
      <c r="C5697" s="3">
        <v>0.63129999999999997</v>
      </c>
      <c r="D5697" s="3">
        <v>10.172700000000001</v>
      </c>
      <c r="E5697" s="3">
        <v>10.0078</v>
      </c>
      <c r="F5697" s="3">
        <v>5.4474</v>
      </c>
      <c r="G5697" s="3">
        <v>4.3533999999999997</v>
      </c>
      <c r="H5697" s="3">
        <v>13.6662</v>
      </c>
      <c r="I5697" s="3">
        <v>0.36780000000000002</v>
      </c>
      <c r="J5697" s="3">
        <v>4127896129.3099999</v>
      </c>
      <c r="K5697" s="3">
        <v>59.3611</v>
      </c>
      <c r="L5697" s="3">
        <v>13.695600000000001</v>
      </c>
      <c r="M5697" s="3">
        <v>48.370899999999999</v>
      </c>
      <c r="N5697" s="3">
        <v>1.1395999999999999</v>
      </c>
      <c r="O5697" s="3">
        <v>9.1356999999999999</v>
      </c>
      <c r="P5697" s="3">
        <v>2.6528999999999998</v>
      </c>
      <c r="Q5697" s="3">
        <v>20.834099999999999</v>
      </c>
      <c r="R5697" s="3">
        <v>17.680099999999999</v>
      </c>
      <c r="S5697" s="3">
        <v>23440375.960000001</v>
      </c>
      <c r="T5697" s="3">
        <v>25</v>
      </c>
      <c r="U5697">
        <f t="shared" si="88"/>
        <v>1</v>
      </c>
    </row>
    <row r="5698" spans="1:21" x14ac:dyDescent="0.15">
      <c r="A5698" s="1" t="s">
        <v>2492</v>
      </c>
      <c r="B5698" s="1" t="s">
        <v>70</v>
      </c>
      <c r="C5698" s="3">
        <v>0.84109999999999996</v>
      </c>
      <c r="D5698" s="3">
        <v>6.9264999999999999</v>
      </c>
      <c r="E5698" s="3">
        <v>8.9990000000000006</v>
      </c>
      <c r="F5698" s="3">
        <v>1.5303</v>
      </c>
      <c r="G5698" s="3">
        <v>1.1575</v>
      </c>
      <c r="H5698" s="3">
        <v>38.792400000000001</v>
      </c>
      <c r="I5698" s="3">
        <v>4.0399999999999998E-2</v>
      </c>
      <c r="J5698" s="3">
        <v>834835309.49000001</v>
      </c>
      <c r="K5698" s="3">
        <v>64.101799999999997</v>
      </c>
      <c r="L5698" s="3">
        <v>32.0152</v>
      </c>
      <c r="M5698" s="3">
        <v>24.9041</v>
      </c>
      <c r="N5698" s="3">
        <v>35.903599999999997</v>
      </c>
      <c r="O5698" s="3">
        <v>3.7948</v>
      </c>
      <c r="P5698" s="3">
        <v>5.5719000000000003</v>
      </c>
      <c r="Q5698" s="3">
        <v>8.8797999999999995</v>
      </c>
      <c r="R5698" s="3">
        <v>8.1377000000000006</v>
      </c>
      <c r="S5698" s="3">
        <v>5547872.21</v>
      </c>
      <c r="T5698" s="3">
        <v>15</v>
      </c>
      <c r="U5698">
        <f t="shared" si="88"/>
        <v>1</v>
      </c>
    </row>
    <row r="5699" spans="1:21" x14ac:dyDescent="0.15">
      <c r="A5699" s="1" t="s">
        <v>815</v>
      </c>
      <c r="B5699" s="1" t="s">
        <v>23</v>
      </c>
      <c r="C5699" s="3">
        <v>0.69130000000000003</v>
      </c>
      <c r="D5699" s="3">
        <v>9.0779999999999994</v>
      </c>
      <c r="E5699" s="3">
        <v>9.0275999999999996</v>
      </c>
      <c r="F5699" s="3">
        <v>3.5072999999999999</v>
      </c>
      <c r="G5699" s="3">
        <v>2.4257</v>
      </c>
      <c r="H5699" s="3">
        <v>19.126200000000001</v>
      </c>
      <c r="I5699" s="3">
        <v>0.2054</v>
      </c>
      <c r="J5699" s="3">
        <v>1004649391.3099999</v>
      </c>
      <c r="K5699" s="3">
        <v>37.953600000000002</v>
      </c>
      <c r="L5699" s="3">
        <v>17.690899999999999</v>
      </c>
      <c r="M5699" s="3">
        <v>71.056299999999993</v>
      </c>
      <c r="N5699" s="3">
        <v>-4.2413999999999996</v>
      </c>
      <c r="O5699" s="3">
        <v>4.0914999999999999</v>
      </c>
      <c r="P5699" s="3">
        <v>2.4676999999999998</v>
      </c>
      <c r="Q5699" s="3">
        <v>14.372199999999999</v>
      </c>
      <c r="R5699" s="3">
        <v>12.245100000000001</v>
      </c>
      <c r="S5699" s="3">
        <v>8068522.96</v>
      </c>
      <c r="T5699" s="3">
        <v>15</v>
      </c>
      <c r="U5699">
        <f t="shared" ref="U5699:U5762" si="89">IF(A5699=1,0,1)</f>
        <v>1</v>
      </c>
    </row>
    <row r="5700" spans="1:21" x14ac:dyDescent="0.15">
      <c r="A5700" s="1" t="s">
        <v>816</v>
      </c>
      <c r="B5700" s="1" t="s">
        <v>23</v>
      </c>
      <c r="C5700" s="3">
        <v>0.95650000000000002</v>
      </c>
      <c r="D5700" s="3">
        <v>17.348500000000001</v>
      </c>
      <c r="E5700" s="3">
        <v>22.625599999999999</v>
      </c>
      <c r="F5700" s="3">
        <v>2.5840999999999998</v>
      </c>
      <c r="G5700" s="3">
        <v>1.4507000000000001</v>
      </c>
      <c r="H5700" s="3">
        <v>31.741099999999999</v>
      </c>
      <c r="I5700" s="3">
        <v>0.2419</v>
      </c>
      <c r="J5700" s="3">
        <v>1757238260.1400001</v>
      </c>
      <c r="K5700" s="3">
        <v>54.186399999999999</v>
      </c>
      <c r="L5700" s="3">
        <v>36.318300000000001</v>
      </c>
      <c r="M5700" s="3">
        <v>-32.217199999999998</v>
      </c>
      <c r="N5700" s="3">
        <v>127.5605</v>
      </c>
      <c r="O5700" s="3">
        <v>20.592400000000001</v>
      </c>
      <c r="P5700" s="3">
        <v>2.3879000000000001</v>
      </c>
      <c r="Q5700" s="3">
        <v>21.507200000000001</v>
      </c>
      <c r="R5700" s="3">
        <v>19.586300000000001</v>
      </c>
      <c r="S5700" s="3">
        <v>2753610.71</v>
      </c>
      <c r="T5700" s="3">
        <v>10</v>
      </c>
      <c r="U5700">
        <f t="shared" si="89"/>
        <v>1</v>
      </c>
    </row>
    <row r="5701" spans="1:21" x14ac:dyDescent="0.15">
      <c r="A5701" s="1" t="s">
        <v>817</v>
      </c>
      <c r="B5701" s="1" t="s">
        <v>23</v>
      </c>
      <c r="C5701" s="3">
        <v>0.79769999999999996</v>
      </c>
      <c r="D5701" s="3">
        <v>10.6808</v>
      </c>
      <c r="E5701" s="3">
        <v>9.6667000000000005</v>
      </c>
      <c r="F5701" s="3">
        <v>3.1724000000000001</v>
      </c>
      <c r="G5701" s="3">
        <v>2.2780999999999998</v>
      </c>
      <c r="H5701" s="3">
        <v>16.2973</v>
      </c>
      <c r="I5701" s="3">
        <v>0.70169999999999999</v>
      </c>
      <c r="J5701" s="3">
        <v>1341436393.0699999</v>
      </c>
      <c r="K5701" s="3">
        <v>3.5604</v>
      </c>
      <c r="L5701" s="3">
        <v>10.9817</v>
      </c>
      <c r="M5701" s="3">
        <v>-27.973800000000001</v>
      </c>
      <c r="N5701" s="3">
        <v>17.848500000000001</v>
      </c>
      <c r="O5701" s="3">
        <v>6.4261999999999997</v>
      </c>
      <c r="P5701" s="3">
        <v>4.0796000000000001</v>
      </c>
      <c r="Q5701" s="3">
        <v>12.8047</v>
      </c>
      <c r="R5701" s="3">
        <v>11.3835</v>
      </c>
      <c r="S5701" s="3">
        <v>14696551.529999999</v>
      </c>
      <c r="T5701" s="3">
        <v>15</v>
      </c>
      <c r="U5701">
        <f t="shared" si="89"/>
        <v>1</v>
      </c>
    </row>
    <row r="5702" spans="1:21" x14ac:dyDescent="0.15">
      <c r="A5702" s="1" t="s">
        <v>2493</v>
      </c>
      <c r="B5702" s="1" t="s">
        <v>21</v>
      </c>
      <c r="C5702" s="3">
        <v>0.35270000000000001</v>
      </c>
      <c r="D5702" s="3">
        <v>4.0075000000000003</v>
      </c>
      <c r="E5702" s="3">
        <v>4.9588999999999999</v>
      </c>
      <c r="F5702" s="3">
        <v>3.1059999999999999</v>
      </c>
      <c r="G5702" s="3">
        <v>2.5121000000000002</v>
      </c>
      <c r="H5702" s="3">
        <v>26.554400000000001</v>
      </c>
      <c r="I5702" s="3">
        <v>0.21110000000000001</v>
      </c>
      <c r="J5702" s="3">
        <v>667127426.75999999</v>
      </c>
      <c r="K5702" s="3">
        <v>8.6684999999999999</v>
      </c>
      <c r="L5702" s="3">
        <v>31.5426</v>
      </c>
      <c r="M5702" s="3">
        <v>-31.158100000000001</v>
      </c>
      <c r="N5702" s="3">
        <v>38.472900000000003</v>
      </c>
      <c r="O5702" s="3">
        <v>2.1570999999999998</v>
      </c>
      <c r="P5702" s="3">
        <v>1.5232000000000001</v>
      </c>
      <c r="Q5702" s="3">
        <v>12.2577</v>
      </c>
      <c r="R5702" s="3">
        <v>10.756399999999999</v>
      </c>
      <c r="S5702" s="3">
        <v>2858170.98</v>
      </c>
      <c r="T5702" s="3">
        <v>15</v>
      </c>
      <c r="U5702">
        <f t="shared" si="89"/>
        <v>1</v>
      </c>
    </row>
    <row r="5703" spans="1:21" x14ac:dyDescent="0.15">
      <c r="A5703" s="1" t="s">
        <v>818</v>
      </c>
      <c r="B5703" s="1" t="s">
        <v>23</v>
      </c>
      <c r="C5703" s="3">
        <v>0.77669999999999995</v>
      </c>
      <c r="D5703" s="3">
        <v>14.4543</v>
      </c>
      <c r="E5703" s="3">
        <v>15.914099999999999</v>
      </c>
      <c r="F5703" s="3">
        <v>3.4220999999999999</v>
      </c>
      <c r="G5703" s="3">
        <v>2.7349000000000001</v>
      </c>
      <c r="H5703" s="3">
        <v>19.766300000000001</v>
      </c>
      <c r="I5703" s="3">
        <v>0.36940000000000001</v>
      </c>
      <c r="J5703" s="3">
        <v>1870336999.4200001</v>
      </c>
      <c r="K5703" s="3">
        <v>2.0402</v>
      </c>
      <c r="L5703" s="3">
        <v>15.373900000000001</v>
      </c>
      <c r="M5703" s="3">
        <v>2.9045999999999998</v>
      </c>
      <c r="N5703" s="3">
        <v>10.933299999999999</v>
      </c>
      <c r="O5703" s="3">
        <v>3.4788999999999999</v>
      </c>
      <c r="P5703" s="3">
        <v>4.3254000000000001</v>
      </c>
      <c r="Q5703" s="3">
        <v>18.7971</v>
      </c>
      <c r="R5703" s="3">
        <v>16.318999999999999</v>
      </c>
      <c r="S5703" s="3">
        <v>15484402.789999999</v>
      </c>
      <c r="T5703" s="3">
        <v>15</v>
      </c>
      <c r="U5703">
        <f t="shared" si="89"/>
        <v>1</v>
      </c>
    </row>
    <row r="5704" spans="1:21" x14ac:dyDescent="0.15">
      <c r="A5704" s="1" t="s">
        <v>2494</v>
      </c>
      <c r="B5704" s="1" t="s">
        <v>23</v>
      </c>
      <c r="C5704" s="3">
        <v>0.40810000000000002</v>
      </c>
      <c r="D5704" s="3">
        <v>9.2570999999999994</v>
      </c>
      <c r="E5704" s="3">
        <v>11.782500000000001</v>
      </c>
      <c r="F5704" s="3">
        <v>2.0682999999999998</v>
      </c>
      <c r="G5704" s="3">
        <v>2.004</v>
      </c>
      <c r="H5704" s="3">
        <v>30.7608</v>
      </c>
      <c r="I5704" s="3">
        <v>-3.2000000000000001E-2</v>
      </c>
      <c r="J5704" s="3">
        <v>433785709.06999999</v>
      </c>
      <c r="K5704" s="3">
        <v>-9.2476000000000003</v>
      </c>
      <c r="L5704" s="3">
        <v>11.6509</v>
      </c>
      <c r="M5704" s="3">
        <v>8.5759000000000007</v>
      </c>
      <c r="N5704" s="3">
        <v>13.062900000000001</v>
      </c>
      <c r="O5704" s="3">
        <v>1.5767</v>
      </c>
      <c r="P5704" s="3">
        <v>5.2851999999999997</v>
      </c>
      <c r="Q5704" s="3">
        <v>19.683599999999998</v>
      </c>
      <c r="R5704" s="3">
        <v>19.023</v>
      </c>
      <c r="S5704" s="3">
        <v>5324547.0999999996</v>
      </c>
      <c r="T5704" s="3">
        <v>10</v>
      </c>
      <c r="U5704">
        <f t="shared" si="89"/>
        <v>1</v>
      </c>
    </row>
    <row r="5705" spans="1:21" x14ac:dyDescent="0.15">
      <c r="A5705" s="1" t="s">
        <v>2495</v>
      </c>
      <c r="B5705" s="1" t="s">
        <v>23</v>
      </c>
      <c r="C5705" s="3">
        <v>0.78169999999999995</v>
      </c>
      <c r="D5705" s="3">
        <v>7.6635999999999997</v>
      </c>
      <c r="E5705" s="3">
        <v>8.2279999999999998</v>
      </c>
      <c r="F5705" s="3">
        <v>2.3788</v>
      </c>
      <c r="G5705" s="3">
        <v>2.1858</v>
      </c>
      <c r="H5705" s="3">
        <v>26.517800000000001</v>
      </c>
      <c r="I5705" s="3">
        <v>2.8E-3</v>
      </c>
      <c r="J5705" s="3">
        <v>461319136.58999997</v>
      </c>
      <c r="K5705" s="3">
        <v>34.771999999999998</v>
      </c>
      <c r="L5705" s="3">
        <v>21.740300000000001</v>
      </c>
      <c r="M5705" s="3">
        <v>40.391500000000001</v>
      </c>
      <c r="N5705" s="3">
        <v>1.3416999999999999</v>
      </c>
      <c r="O5705" s="3">
        <v>2.4584000000000001</v>
      </c>
      <c r="P5705" s="3">
        <v>10.882899999999999</v>
      </c>
      <c r="Q5705" s="3">
        <v>9.7967999999999993</v>
      </c>
      <c r="R5705" s="3">
        <v>8.8800000000000008</v>
      </c>
      <c r="S5705" s="3">
        <v>2412721.08</v>
      </c>
      <c r="T5705" s="3">
        <v>15</v>
      </c>
      <c r="U5705">
        <f t="shared" si="89"/>
        <v>1</v>
      </c>
    </row>
    <row r="5706" spans="1:21" x14ac:dyDescent="0.15">
      <c r="A5706" s="1" t="s">
        <v>819</v>
      </c>
      <c r="B5706" s="1" t="s">
        <v>23</v>
      </c>
      <c r="C5706" s="3">
        <v>0.25969999999999999</v>
      </c>
      <c r="D5706" s="3">
        <v>6.0228999999999999</v>
      </c>
      <c r="E5706" s="3">
        <v>7.1487999999999996</v>
      </c>
      <c r="F5706" s="3">
        <v>2.8917999999999999</v>
      </c>
      <c r="G5706" s="3">
        <v>2.4693000000000001</v>
      </c>
      <c r="H5706" s="3">
        <v>53.076000000000001</v>
      </c>
      <c r="I5706" s="3">
        <v>0.1623</v>
      </c>
      <c r="J5706" s="3">
        <v>45909134277.580002</v>
      </c>
      <c r="K5706" s="3">
        <v>11.2743</v>
      </c>
      <c r="L5706" s="3">
        <v>247.4683</v>
      </c>
      <c r="M5706" s="3">
        <v>59.210500000000003</v>
      </c>
      <c r="N5706" s="3">
        <v>252.7747</v>
      </c>
      <c r="O5706" s="3">
        <v>13.391400000000001</v>
      </c>
      <c r="P5706" s="3">
        <v>2.8201000000000001</v>
      </c>
      <c r="Q5706" s="3">
        <v>22.267600000000002</v>
      </c>
      <c r="R5706" s="3">
        <v>14.8902</v>
      </c>
      <c r="S5706" s="3">
        <v>344327822.82999998</v>
      </c>
      <c r="T5706" s="3">
        <v>15</v>
      </c>
      <c r="U5706">
        <f t="shared" si="89"/>
        <v>1</v>
      </c>
    </row>
    <row r="5707" spans="1:21" x14ac:dyDescent="0.15">
      <c r="A5707" s="1">
        <v>1</v>
      </c>
      <c r="B5707" s="1" t="s">
        <v>23</v>
      </c>
      <c r="C5707" s="3">
        <v>1.7208000000000001</v>
      </c>
      <c r="D5707" s="3">
        <v>4.7386999999999997</v>
      </c>
      <c r="E5707" s="3">
        <v>9.76</v>
      </c>
      <c r="F5707" s="3">
        <v>1.2965</v>
      </c>
      <c r="G5707" s="3">
        <v>0.9254</v>
      </c>
      <c r="H5707" s="3">
        <v>67.712199999999996</v>
      </c>
      <c r="I5707" s="3">
        <v>-0.2258</v>
      </c>
      <c r="J5707" s="3">
        <v>1496365239.1700001</v>
      </c>
      <c r="K5707" s="3">
        <v>49.459600000000002</v>
      </c>
      <c r="L5707" s="3">
        <v>58.898000000000003</v>
      </c>
      <c r="M5707" s="3">
        <v>7.2405999999999997</v>
      </c>
      <c r="N5707" s="3">
        <v>24.168600000000001</v>
      </c>
      <c r="O5707" s="3">
        <v>4.2866999999999997</v>
      </c>
      <c r="P5707" s="3">
        <v>6.27</v>
      </c>
      <c r="Q5707" s="3">
        <v>2.6435</v>
      </c>
      <c r="R5707" s="3">
        <v>2.1943999999999999</v>
      </c>
      <c r="S5707" s="3">
        <v>12839505.279999999</v>
      </c>
      <c r="T5707" s="3">
        <v>15</v>
      </c>
      <c r="U5707">
        <f t="shared" si="89"/>
        <v>0</v>
      </c>
    </row>
    <row r="5708" spans="1:21" x14ac:dyDescent="0.15">
      <c r="A5708" s="1" t="s">
        <v>820</v>
      </c>
      <c r="B5708" s="1" t="s">
        <v>23</v>
      </c>
      <c r="C5708" s="3">
        <v>0.92210000000000003</v>
      </c>
      <c r="D5708" s="3">
        <v>16.177700000000002</v>
      </c>
      <c r="E5708" s="3">
        <v>16.9954</v>
      </c>
      <c r="F5708" s="3">
        <v>3.6320999999999999</v>
      </c>
      <c r="G5708" s="3">
        <v>2.7604000000000002</v>
      </c>
      <c r="H5708" s="3">
        <v>19.691099999999999</v>
      </c>
      <c r="I5708" s="3">
        <v>0.59689999999999999</v>
      </c>
      <c r="J5708" s="3">
        <v>1760223452.48</v>
      </c>
      <c r="K5708" s="3">
        <v>13.3583</v>
      </c>
      <c r="L5708" s="3">
        <v>29.789300000000001</v>
      </c>
      <c r="M5708" s="3">
        <v>-24.845400000000001</v>
      </c>
      <c r="N5708" s="3">
        <v>19.053000000000001</v>
      </c>
      <c r="O5708" s="3">
        <v>3.8365999999999998</v>
      </c>
      <c r="P5708" s="3">
        <v>3.7029000000000001</v>
      </c>
      <c r="Q5708" s="3">
        <v>18.836500000000001</v>
      </c>
      <c r="R5708" s="3">
        <v>15.7021</v>
      </c>
      <c r="S5708" s="3">
        <v>20001355.350000001</v>
      </c>
      <c r="T5708" s="3">
        <v>15</v>
      </c>
      <c r="U5708">
        <f t="shared" si="89"/>
        <v>1</v>
      </c>
    </row>
    <row r="5709" spans="1:21" x14ac:dyDescent="0.15">
      <c r="A5709" s="1" t="s">
        <v>2497</v>
      </c>
      <c r="B5709" s="1" t="s">
        <v>23</v>
      </c>
      <c r="C5709" s="3">
        <v>0.54520000000000002</v>
      </c>
      <c r="D5709" s="3">
        <v>5.7961999999999998</v>
      </c>
      <c r="E5709" s="3">
        <v>6.0610999999999997</v>
      </c>
      <c r="F5709" s="3">
        <v>1.8179000000000001</v>
      </c>
      <c r="G5709" s="3">
        <v>1.2071000000000001</v>
      </c>
      <c r="H5709" s="3">
        <v>24.4282</v>
      </c>
      <c r="I5709" s="3">
        <v>4.7699999999999999E-2</v>
      </c>
      <c r="J5709" s="3">
        <v>1037557623.9400001</v>
      </c>
      <c r="K5709" s="3">
        <v>8.0205000000000002</v>
      </c>
      <c r="L5709" s="3">
        <v>34.910600000000002</v>
      </c>
      <c r="M5709" s="3">
        <v>6.5618999999999996</v>
      </c>
      <c r="N5709" s="3">
        <v>-11.999000000000001</v>
      </c>
      <c r="O5709" s="3">
        <v>20.497699999999998</v>
      </c>
      <c r="P5709" s="3">
        <v>2.0823</v>
      </c>
      <c r="Q5709" s="3">
        <v>11.1279</v>
      </c>
      <c r="R5709" s="3">
        <v>8.9658999999999995</v>
      </c>
      <c r="S5709" s="3">
        <v>11783118.42</v>
      </c>
      <c r="T5709" s="3">
        <v>15</v>
      </c>
      <c r="U5709">
        <f t="shared" si="89"/>
        <v>1</v>
      </c>
    </row>
    <row r="5710" spans="1:21" x14ac:dyDescent="0.15">
      <c r="A5710" s="1" t="s">
        <v>2498</v>
      </c>
      <c r="B5710" s="1" t="s">
        <v>23</v>
      </c>
      <c r="C5710" s="3">
        <v>0.98229999999999995</v>
      </c>
      <c r="D5710" s="3">
        <v>13.141299999999999</v>
      </c>
      <c r="E5710" s="3">
        <v>19.2028</v>
      </c>
      <c r="F5710" s="3">
        <v>2.6941000000000002</v>
      </c>
      <c r="G5710" s="3">
        <v>1.6518999999999999</v>
      </c>
      <c r="H5710" s="3">
        <v>33.606999999999999</v>
      </c>
      <c r="I5710" s="3">
        <v>0.37909999999999999</v>
      </c>
      <c r="J5710" s="3">
        <v>268610795.72000003</v>
      </c>
      <c r="K5710" s="3">
        <v>64.918899999999994</v>
      </c>
      <c r="L5710" s="3">
        <v>76.500900000000001</v>
      </c>
      <c r="M5710" s="3">
        <v>34.017899999999997</v>
      </c>
      <c r="N5710" s="3">
        <v>63.801200000000001</v>
      </c>
      <c r="O5710" s="3">
        <v>5.6711999999999998</v>
      </c>
      <c r="P5710" s="3">
        <v>1.7677</v>
      </c>
      <c r="Q5710" s="3">
        <v>16.6889</v>
      </c>
      <c r="R5710" s="3">
        <v>16.159300000000002</v>
      </c>
      <c r="S5710" s="3">
        <v>2669250.04</v>
      </c>
      <c r="T5710" s="3">
        <v>15</v>
      </c>
      <c r="U5710">
        <f t="shared" si="89"/>
        <v>1</v>
      </c>
    </row>
    <row r="5711" spans="1:21" x14ac:dyDescent="0.15">
      <c r="A5711" s="1" t="s">
        <v>2499</v>
      </c>
      <c r="B5711" s="1" t="s">
        <v>23</v>
      </c>
      <c r="C5711" s="3">
        <v>1.5468</v>
      </c>
      <c r="D5711" s="3">
        <v>17.212399999999999</v>
      </c>
      <c r="E5711" s="3">
        <v>26.569500000000001</v>
      </c>
      <c r="F5711" s="3">
        <v>2.1295000000000002</v>
      </c>
      <c r="G5711" s="3">
        <v>1.0161</v>
      </c>
      <c r="H5711" s="3">
        <v>42.374899999999997</v>
      </c>
      <c r="I5711" s="3">
        <v>-0.1769</v>
      </c>
      <c r="J5711" s="3">
        <v>329961689.29000002</v>
      </c>
      <c r="K5711" s="3">
        <v>132.5</v>
      </c>
      <c r="L5711" s="3">
        <v>149.851</v>
      </c>
      <c r="M5711" s="3">
        <v>120.6782</v>
      </c>
      <c r="N5711" s="3">
        <v>1318.4254000000001</v>
      </c>
      <c r="O5711" s="3">
        <v>8.8246000000000002</v>
      </c>
      <c r="P5711" s="3">
        <v>2.3976000000000002</v>
      </c>
      <c r="Q5711" s="3">
        <v>14.953200000000001</v>
      </c>
      <c r="R5711" s="3">
        <v>13.8424</v>
      </c>
      <c r="S5711" s="3">
        <v>6517013.7999999998</v>
      </c>
      <c r="T5711" s="3">
        <v>15</v>
      </c>
      <c r="U5711">
        <f t="shared" si="89"/>
        <v>1</v>
      </c>
    </row>
    <row r="5712" spans="1:21" x14ac:dyDescent="0.15">
      <c r="A5712" s="1" t="s">
        <v>2500</v>
      </c>
      <c r="B5712" s="1" t="s">
        <v>23</v>
      </c>
      <c r="C5712" s="3">
        <v>0.77449999999999997</v>
      </c>
      <c r="D5712" s="3">
        <v>20.7926</v>
      </c>
      <c r="E5712" s="3">
        <v>21.7058</v>
      </c>
      <c r="F5712" s="3">
        <v>3.0305</v>
      </c>
      <c r="G5712" s="3">
        <v>2.4079000000000002</v>
      </c>
      <c r="H5712" s="3">
        <v>19.159800000000001</v>
      </c>
      <c r="I5712" s="3">
        <v>1.0599000000000001</v>
      </c>
      <c r="J5712" s="3">
        <v>185789933.59999999</v>
      </c>
      <c r="K5712" s="3">
        <v>13.563499999999999</v>
      </c>
      <c r="L5712" s="3">
        <v>34.6873</v>
      </c>
      <c r="M5712" s="3">
        <v>27.721800000000002</v>
      </c>
      <c r="N5712" s="3">
        <v>55.293199999999999</v>
      </c>
      <c r="O5712" s="3">
        <v>3.8727</v>
      </c>
      <c r="P5712" s="3">
        <v>4.6134000000000004</v>
      </c>
      <c r="Q5712" s="3">
        <v>26.029499999999999</v>
      </c>
      <c r="R5712" s="3">
        <v>24.020900000000001</v>
      </c>
      <c r="S5712" s="3">
        <v>2434456.81</v>
      </c>
      <c r="T5712" s="3">
        <v>15</v>
      </c>
      <c r="U5712">
        <f t="shared" si="89"/>
        <v>1</v>
      </c>
    </row>
    <row r="5713" spans="1:21" x14ac:dyDescent="0.15">
      <c r="A5713" s="1" t="s">
        <v>821</v>
      </c>
      <c r="B5713" s="1" t="s">
        <v>21</v>
      </c>
      <c r="C5713" s="3">
        <v>1.0179</v>
      </c>
      <c r="D5713" s="3">
        <v>18.788799999999998</v>
      </c>
      <c r="E5713" s="3">
        <v>23.221299999999999</v>
      </c>
      <c r="F5713" s="3">
        <v>2.2513999999999998</v>
      </c>
      <c r="G5713" s="3">
        <v>1.6217999999999999</v>
      </c>
      <c r="H5713" s="3">
        <v>35.100700000000003</v>
      </c>
      <c r="I5713" s="3">
        <v>0.55710000000000004</v>
      </c>
      <c r="J5713" s="3">
        <v>466188664.47000003</v>
      </c>
      <c r="K5713" s="3">
        <v>32.899000000000001</v>
      </c>
      <c r="L5713" s="3">
        <v>54.636200000000002</v>
      </c>
      <c r="M5713" s="3">
        <v>30.247499999999999</v>
      </c>
      <c r="N5713" s="3">
        <v>530.78610000000003</v>
      </c>
      <c r="O5713" s="3">
        <v>7.9386999999999999</v>
      </c>
      <c r="P5713" s="3">
        <v>2.4851000000000001</v>
      </c>
      <c r="Q5713" s="3">
        <v>20.562200000000001</v>
      </c>
      <c r="R5713" s="3">
        <v>17.504799999999999</v>
      </c>
      <c r="S5713" s="3">
        <v>8203351.7000000002</v>
      </c>
      <c r="T5713" s="3">
        <v>15</v>
      </c>
      <c r="U5713">
        <f t="shared" si="89"/>
        <v>1</v>
      </c>
    </row>
    <row r="5714" spans="1:21" x14ac:dyDescent="0.15">
      <c r="A5714" s="1" t="s">
        <v>2501</v>
      </c>
      <c r="B5714" s="1" t="s">
        <v>23</v>
      </c>
      <c r="C5714" s="3">
        <v>0.67190000000000005</v>
      </c>
      <c r="D5714" s="3">
        <v>10.0379</v>
      </c>
      <c r="E5714" s="3">
        <v>11.405900000000001</v>
      </c>
      <c r="F5714" s="3">
        <v>3.9556</v>
      </c>
      <c r="G5714" s="3">
        <v>3.7117</v>
      </c>
      <c r="H5714" s="3">
        <v>26.234200000000001</v>
      </c>
      <c r="I5714" s="3">
        <v>2.7900000000000001E-2</v>
      </c>
      <c r="J5714" s="3">
        <v>417095232.33999997</v>
      </c>
      <c r="K5714" s="3">
        <v>78.555499999999995</v>
      </c>
      <c r="L5714" s="3">
        <v>51.984099999999998</v>
      </c>
      <c r="M5714" s="3">
        <v>73.9054</v>
      </c>
      <c r="N5714" s="3">
        <v>46.174500000000002</v>
      </c>
      <c r="O5714" s="3">
        <v>1.3022</v>
      </c>
      <c r="P5714" s="3">
        <v>3.6107</v>
      </c>
      <c r="Q5714" s="3">
        <v>18.626000000000001</v>
      </c>
      <c r="R5714" s="3">
        <v>15.602600000000001</v>
      </c>
      <c r="S5714" s="3">
        <v>729228.58</v>
      </c>
      <c r="T5714" s="3">
        <v>15</v>
      </c>
      <c r="U5714">
        <f t="shared" si="89"/>
        <v>1</v>
      </c>
    </row>
    <row r="5715" spans="1:21" x14ac:dyDescent="0.15">
      <c r="A5715" s="1" t="s">
        <v>822</v>
      </c>
      <c r="B5715" s="1" t="s">
        <v>23</v>
      </c>
      <c r="C5715" s="3">
        <v>0.56610000000000005</v>
      </c>
      <c r="D5715" s="3">
        <v>12.1251</v>
      </c>
      <c r="E5715" s="3">
        <v>15.8316</v>
      </c>
      <c r="F5715" s="3">
        <v>2.8228</v>
      </c>
      <c r="G5715" s="3">
        <v>2.625</v>
      </c>
      <c r="H5715" s="3">
        <v>33.0381</v>
      </c>
      <c r="I5715" s="3">
        <v>4.4400000000000002E-2</v>
      </c>
      <c r="J5715" s="3">
        <v>136448266.00999999</v>
      </c>
      <c r="K5715" s="3">
        <v>14.4954</v>
      </c>
      <c r="L5715" s="3">
        <v>35.210500000000003</v>
      </c>
      <c r="M5715" s="3">
        <v>21.623200000000001</v>
      </c>
      <c r="N5715" s="3">
        <v>615.26239999999996</v>
      </c>
      <c r="O5715" s="3">
        <v>0.90229999999999999</v>
      </c>
      <c r="P5715" s="3">
        <v>3.9493999999999998</v>
      </c>
      <c r="Q5715" s="3">
        <v>23.775700000000001</v>
      </c>
      <c r="R5715" s="3">
        <v>20.138000000000002</v>
      </c>
      <c r="S5715" s="3">
        <v>1766828.62</v>
      </c>
      <c r="T5715" s="3">
        <v>15</v>
      </c>
      <c r="U5715">
        <f t="shared" si="89"/>
        <v>1</v>
      </c>
    </row>
    <row r="5716" spans="1:21" x14ac:dyDescent="0.15">
      <c r="A5716" s="1" t="s">
        <v>823</v>
      </c>
      <c r="B5716" s="1" t="s">
        <v>23</v>
      </c>
      <c r="C5716" s="3">
        <v>1.0743</v>
      </c>
      <c r="D5716" s="3">
        <v>13.139200000000001</v>
      </c>
      <c r="E5716" s="3">
        <v>15.44</v>
      </c>
      <c r="F5716" s="3">
        <v>3.7402000000000002</v>
      </c>
      <c r="G5716" s="3">
        <v>2.9075000000000002</v>
      </c>
      <c r="H5716" s="3">
        <v>25.1934</v>
      </c>
      <c r="I5716" s="3">
        <v>-0.35210000000000002</v>
      </c>
      <c r="J5716" s="3">
        <v>208434802.06999999</v>
      </c>
      <c r="K5716" s="3">
        <v>88.119200000000006</v>
      </c>
      <c r="L5716" s="3">
        <v>58.524299999999997</v>
      </c>
      <c r="M5716" s="3">
        <v>76.937399999999997</v>
      </c>
      <c r="N5716" s="3">
        <v>40.437100000000001</v>
      </c>
      <c r="O5716" s="3">
        <v>3.6324000000000001</v>
      </c>
      <c r="P5716" s="3">
        <v>2.7048999999999999</v>
      </c>
      <c r="Q5716" s="3">
        <v>15.7644</v>
      </c>
      <c r="R5716" s="3">
        <v>14.044700000000001</v>
      </c>
      <c r="S5716" s="3">
        <v>2200470.4</v>
      </c>
      <c r="T5716" s="3">
        <v>15</v>
      </c>
      <c r="U5716">
        <f t="shared" si="89"/>
        <v>1</v>
      </c>
    </row>
    <row r="5717" spans="1:21" x14ac:dyDescent="0.15">
      <c r="A5717" s="1" t="s">
        <v>2502</v>
      </c>
      <c r="B5717" s="1" t="s">
        <v>23</v>
      </c>
      <c r="C5717" s="3">
        <v>0.61060000000000003</v>
      </c>
      <c r="D5717" s="3">
        <v>10.9199</v>
      </c>
      <c r="E5717" s="3">
        <v>12.340199999999999</v>
      </c>
      <c r="F5717" s="3">
        <v>3.7130999999999998</v>
      </c>
      <c r="G5717" s="3">
        <v>3.2722000000000002</v>
      </c>
      <c r="H5717" s="3">
        <v>27.1248</v>
      </c>
      <c r="I5717" s="3">
        <v>-5.0500000000000003E-2</v>
      </c>
      <c r="J5717" s="3">
        <v>434663462.26999998</v>
      </c>
      <c r="K5717" s="3">
        <v>36.9206</v>
      </c>
      <c r="L5717" s="3">
        <v>109.4764</v>
      </c>
      <c r="M5717" s="3">
        <v>59.652099999999997</v>
      </c>
      <c r="N5717" s="3">
        <v>62.156300000000002</v>
      </c>
      <c r="O5717" s="3">
        <v>2.1720999999999999</v>
      </c>
      <c r="P5717" s="3">
        <v>5.0472000000000001</v>
      </c>
      <c r="Q5717" s="3">
        <v>19.872199999999999</v>
      </c>
      <c r="R5717" s="3">
        <v>17.140999999999998</v>
      </c>
      <c r="S5717" s="3">
        <v>2246097.4700000002</v>
      </c>
      <c r="T5717" s="3">
        <v>15</v>
      </c>
      <c r="U5717">
        <f t="shared" si="89"/>
        <v>1</v>
      </c>
    </row>
    <row r="5718" spans="1:21" x14ac:dyDescent="0.15">
      <c r="A5718" s="1" t="s">
        <v>824</v>
      </c>
      <c r="B5718" s="1" t="s">
        <v>23</v>
      </c>
      <c r="C5718" s="3">
        <v>0.73219999999999996</v>
      </c>
      <c r="D5718" s="3">
        <v>11.997999999999999</v>
      </c>
      <c r="E5718" s="3">
        <v>13.5036</v>
      </c>
      <c r="F5718" s="3">
        <v>3.6404000000000001</v>
      </c>
      <c r="G5718" s="3">
        <v>3.6065999999999998</v>
      </c>
      <c r="H5718" s="3">
        <v>26.057600000000001</v>
      </c>
      <c r="I5718" s="3">
        <v>-0.36870000000000003</v>
      </c>
      <c r="J5718" s="3">
        <v>214914534</v>
      </c>
      <c r="K5718" s="3">
        <v>78.453100000000006</v>
      </c>
      <c r="L5718" s="3">
        <v>71.675399999999996</v>
      </c>
      <c r="M5718" s="3">
        <v>105.8065</v>
      </c>
      <c r="N5718" s="3">
        <v>71.689800000000005</v>
      </c>
      <c r="O5718" s="3">
        <v>1.2313000000000001</v>
      </c>
      <c r="P5718" s="3">
        <v>15.890499999999999</v>
      </c>
      <c r="Q5718" s="3">
        <v>20.513000000000002</v>
      </c>
      <c r="R5718" s="3">
        <v>17.478200000000001</v>
      </c>
      <c r="S5718" s="3">
        <v>1315602.32</v>
      </c>
      <c r="T5718" s="3">
        <v>15</v>
      </c>
      <c r="U5718">
        <f t="shared" si="89"/>
        <v>1</v>
      </c>
    </row>
    <row r="5719" spans="1:21" x14ac:dyDescent="0.15">
      <c r="A5719" s="1" t="s">
        <v>2503</v>
      </c>
      <c r="B5719" s="1" t="s">
        <v>23</v>
      </c>
      <c r="C5719" s="3">
        <v>1.3387</v>
      </c>
      <c r="D5719" s="3">
        <v>13.6113</v>
      </c>
      <c r="E5719" s="3">
        <v>22.333200000000001</v>
      </c>
      <c r="F5719" s="3">
        <v>1.6395</v>
      </c>
      <c r="G5719" s="3">
        <v>1.411</v>
      </c>
      <c r="H5719" s="3">
        <v>49.6952</v>
      </c>
      <c r="I5719" s="3">
        <v>-0.27029999999999998</v>
      </c>
      <c r="J5719" s="3">
        <v>230946618.47</v>
      </c>
      <c r="K5719" s="3">
        <v>60.989800000000002</v>
      </c>
      <c r="L5719" s="3">
        <v>52.107399999999998</v>
      </c>
      <c r="M5719" s="3">
        <v>28.754300000000001</v>
      </c>
      <c r="N5719" s="3">
        <v>146.21940000000001</v>
      </c>
      <c r="O5719" s="3">
        <v>3.5007000000000001</v>
      </c>
      <c r="P5719" s="3">
        <v>8.7224000000000004</v>
      </c>
      <c r="Q5719" s="3">
        <v>11.0427</v>
      </c>
      <c r="R5719" s="3">
        <v>10.3369</v>
      </c>
      <c r="S5719" s="3">
        <v>1692701.63</v>
      </c>
      <c r="T5719" s="3">
        <v>15</v>
      </c>
      <c r="U5719">
        <f t="shared" si="89"/>
        <v>1</v>
      </c>
    </row>
    <row r="5720" spans="1:21" x14ac:dyDescent="0.15">
      <c r="A5720" s="1" t="s">
        <v>2504</v>
      </c>
      <c r="B5720" s="1" t="s">
        <v>23</v>
      </c>
      <c r="C5720" s="3">
        <v>0.69689999999999996</v>
      </c>
      <c r="D5720" s="3">
        <v>9.5397999999999996</v>
      </c>
      <c r="E5720" s="3">
        <v>10.2857</v>
      </c>
      <c r="F5720" s="3">
        <v>3.8060999999999998</v>
      </c>
      <c r="G5720" s="3">
        <v>2.7117</v>
      </c>
      <c r="H5720" s="3">
        <v>15.029400000000001</v>
      </c>
      <c r="I5720" s="3">
        <v>0.45340000000000003</v>
      </c>
      <c r="J5720" s="3">
        <v>446023538.06999999</v>
      </c>
      <c r="K5720" s="3">
        <v>36.627499999999998</v>
      </c>
      <c r="L5720" s="3">
        <v>57.656199999999998</v>
      </c>
      <c r="M5720" s="3">
        <v>82.674800000000005</v>
      </c>
      <c r="N5720" s="3">
        <v>168.89689999999999</v>
      </c>
      <c r="O5720" s="3">
        <v>4.1906999999999996</v>
      </c>
      <c r="P5720" s="3">
        <v>1.7391000000000001</v>
      </c>
      <c r="Q5720" s="3">
        <v>15.5298</v>
      </c>
      <c r="R5720" s="3">
        <v>14.4825</v>
      </c>
      <c r="S5720" s="3">
        <v>3540811.54</v>
      </c>
      <c r="T5720" s="3">
        <v>15</v>
      </c>
      <c r="U5720">
        <f t="shared" si="89"/>
        <v>1</v>
      </c>
    </row>
    <row r="5721" spans="1:21" x14ac:dyDescent="0.15">
      <c r="A5721" s="1" t="s">
        <v>825</v>
      </c>
      <c r="B5721" s="1" t="s">
        <v>23</v>
      </c>
      <c r="C5721" s="3">
        <v>0.8125</v>
      </c>
      <c r="D5721" s="3">
        <v>16.531400000000001</v>
      </c>
      <c r="E5721" s="3">
        <v>17.674800000000001</v>
      </c>
      <c r="F5721" s="3">
        <v>5.7782999999999998</v>
      </c>
      <c r="G5721" s="3">
        <v>5.4653999999999998</v>
      </c>
      <c r="H5721" s="3">
        <v>16.075800000000001</v>
      </c>
      <c r="I5721" s="3">
        <v>0.4864</v>
      </c>
      <c r="J5721" s="3">
        <v>207600161.59999999</v>
      </c>
      <c r="K5721" s="3">
        <v>99.952100000000002</v>
      </c>
      <c r="L5721" s="3">
        <v>41.771500000000003</v>
      </c>
      <c r="M5721" s="3">
        <v>-58.847499999999997</v>
      </c>
      <c r="N5721" s="3">
        <v>262.07310000000001</v>
      </c>
      <c r="O5721" s="3">
        <v>1.8654999999999999</v>
      </c>
      <c r="P5721" s="3">
        <v>4.7580999999999998</v>
      </c>
      <c r="Q5721" s="3">
        <v>25.845099999999999</v>
      </c>
      <c r="R5721" s="3">
        <v>23.460899999999999</v>
      </c>
      <c r="S5721" s="3">
        <v>2042430.05</v>
      </c>
      <c r="T5721" s="3">
        <v>15</v>
      </c>
      <c r="U5721">
        <f t="shared" si="89"/>
        <v>1</v>
      </c>
    </row>
    <row r="5722" spans="1:21" x14ac:dyDescent="0.15">
      <c r="A5722" s="1" t="s">
        <v>2505</v>
      </c>
      <c r="B5722" s="1" t="s">
        <v>23</v>
      </c>
      <c r="C5722" s="3">
        <v>0.47649999999999998</v>
      </c>
      <c r="D5722" s="3">
        <v>10.741</v>
      </c>
      <c r="E5722" s="3">
        <v>12.6515</v>
      </c>
      <c r="F5722" s="3">
        <v>2.0836999999999999</v>
      </c>
      <c r="G5722" s="3">
        <v>1.4636</v>
      </c>
      <c r="H5722" s="3">
        <v>28.438700000000001</v>
      </c>
      <c r="I5722" s="3">
        <v>0.15129999999999999</v>
      </c>
      <c r="J5722" s="3">
        <v>421641510.67000002</v>
      </c>
      <c r="K5722" s="3">
        <v>55.354300000000002</v>
      </c>
      <c r="L5722" s="3">
        <v>74.142499999999998</v>
      </c>
      <c r="M5722" s="3">
        <v>94.531999999999996</v>
      </c>
      <c r="N5722" s="3">
        <v>217.3673</v>
      </c>
      <c r="O5722" s="3">
        <v>3.2368000000000001</v>
      </c>
      <c r="P5722" s="3">
        <v>1.4838</v>
      </c>
      <c r="Q5722" s="3">
        <v>27.183299999999999</v>
      </c>
      <c r="R5722" s="3">
        <v>23.1172</v>
      </c>
      <c r="S5722" s="3">
        <v>2072417.02</v>
      </c>
      <c r="T5722" s="3">
        <v>15</v>
      </c>
      <c r="U5722">
        <f t="shared" si="89"/>
        <v>1</v>
      </c>
    </row>
    <row r="5723" spans="1:21" x14ac:dyDescent="0.15">
      <c r="A5723" s="1" t="s">
        <v>826</v>
      </c>
      <c r="B5723" s="1" t="s">
        <v>23</v>
      </c>
      <c r="C5723" s="3">
        <v>0.72699999999999998</v>
      </c>
      <c r="D5723" s="3">
        <v>6.9259000000000004</v>
      </c>
      <c r="E5723" s="3">
        <v>8.2301000000000002</v>
      </c>
      <c r="F5723" s="3">
        <v>1.3081</v>
      </c>
      <c r="G5723" s="3">
        <v>0.93089999999999995</v>
      </c>
      <c r="H5723" s="3">
        <v>41.478299999999997</v>
      </c>
      <c r="I5723" s="3">
        <v>0.15620000000000001</v>
      </c>
      <c r="J5723" s="3">
        <v>614720820.63</v>
      </c>
      <c r="K5723" s="3">
        <v>6.6543000000000001</v>
      </c>
      <c r="L5723" s="3">
        <v>15.845700000000001</v>
      </c>
      <c r="M5723" s="3">
        <v>8.9694000000000003</v>
      </c>
      <c r="N5723" s="3">
        <v>22.175899999999999</v>
      </c>
      <c r="O5723" s="3">
        <v>4.1905999999999999</v>
      </c>
      <c r="P5723" s="3">
        <v>4.5582000000000003</v>
      </c>
      <c r="Q5723" s="3">
        <v>8.4082000000000008</v>
      </c>
      <c r="R5723" s="3">
        <v>6.8388</v>
      </c>
      <c r="S5723" s="3">
        <v>6808600.1799999997</v>
      </c>
      <c r="T5723" s="3">
        <v>15</v>
      </c>
      <c r="U5723">
        <f t="shared" si="89"/>
        <v>1</v>
      </c>
    </row>
    <row r="5724" spans="1:21" x14ac:dyDescent="0.15">
      <c r="A5724" s="1" t="s">
        <v>2506</v>
      </c>
      <c r="B5724" s="1" t="s">
        <v>23</v>
      </c>
      <c r="C5724" s="3">
        <v>0.51149999999999995</v>
      </c>
      <c r="D5724" s="3">
        <v>6.3029000000000002</v>
      </c>
      <c r="E5724" s="3">
        <v>14.6449</v>
      </c>
      <c r="F5724" s="3">
        <v>1.4807999999999999</v>
      </c>
      <c r="G5724" s="3">
        <v>0.66959999999999997</v>
      </c>
      <c r="H5724" s="3">
        <v>62.7166</v>
      </c>
      <c r="I5724" s="3">
        <v>-0.19769999999999999</v>
      </c>
      <c r="J5724" s="3">
        <v>233037857.03</v>
      </c>
      <c r="K5724" s="3">
        <v>67.353700000000003</v>
      </c>
      <c r="L5724" s="3">
        <v>37.2532</v>
      </c>
      <c r="M5724" s="3">
        <v>131.28440000000001</v>
      </c>
      <c r="N5724" s="3">
        <v>39.0745</v>
      </c>
      <c r="O5724" s="3">
        <v>5.5843999999999996</v>
      </c>
      <c r="P5724" s="3">
        <v>0.77370000000000005</v>
      </c>
      <c r="Q5724" s="3">
        <v>13.010400000000001</v>
      </c>
      <c r="R5724" s="3">
        <v>13.4664</v>
      </c>
      <c r="S5724" s="3">
        <v>1268586.49</v>
      </c>
      <c r="T5724" s="3">
        <v>15</v>
      </c>
      <c r="U5724">
        <f t="shared" si="89"/>
        <v>1</v>
      </c>
    </row>
    <row r="5725" spans="1:21" x14ac:dyDescent="0.15">
      <c r="A5725" s="1" t="s">
        <v>827</v>
      </c>
      <c r="B5725" s="1" t="s">
        <v>23</v>
      </c>
      <c r="C5725" s="3">
        <v>0.9083</v>
      </c>
      <c r="D5725" s="3">
        <v>16.8706</v>
      </c>
      <c r="E5725" s="3">
        <v>28.011199999999999</v>
      </c>
      <c r="F5725" s="3">
        <v>2.1440000000000001</v>
      </c>
      <c r="G5725" s="3">
        <v>1.8603000000000001</v>
      </c>
      <c r="H5725" s="3">
        <v>45.707000000000001</v>
      </c>
      <c r="I5725" s="3">
        <v>0.40699999999999997</v>
      </c>
      <c r="J5725" s="3">
        <v>128175728.87</v>
      </c>
      <c r="K5725" s="3">
        <v>113.828</v>
      </c>
      <c r="L5725" s="3">
        <v>48.131599999999999</v>
      </c>
      <c r="M5725" s="3">
        <v>-25.7315</v>
      </c>
      <c r="N5725" s="3">
        <v>165.88669999999999</v>
      </c>
      <c r="O5725" s="3">
        <v>9.4148999999999994</v>
      </c>
      <c r="P5725" s="3">
        <v>2.0097999999999998</v>
      </c>
      <c r="Q5725" s="3">
        <v>25.615300000000001</v>
      </c>
      <c r="R5725" s="3">
        <v>22.914999999999999</v>
      </c>
      <c r="S5725" s="3">
        <v>716004.55</v>
      </c>
      <c r="T5725" s="3">
        <v>15</v>
      </c>
      <c r="U5725">
        <f t="shared" si="89"/>
        <v>1</v>
      </c>
    </row>
    <row r="5726" spans="1:21" x14ac:dyDescent="0.15">
      <c r="A5726" s="1" t="s">
        <v>2507</v>
      </c>
      <c r="B5726" s="1" t="s">
        <v>23</v>
      </c>
      <c r="C5726" s="3">
        <v>1.1429</v>
      </c>
      <c r="D5726" s="3">
        <v>8.0657999999999994</v>
      </c>
      <c r="E5726" s="3">
        <v>9.6608999999999998</v>
      </c>
      <c r="F5726" s="3">
        <v>2.2141000000000002</v>
      </c>
      <c r="G5726" s="3">
        <v>1.7743</v>
      </c>
      <c r="H5726" s="3">
        <v>29.1676</v>
      </c>
      <c r="I5726" s="3">
        <v>0.44409999999999999</v>
      </c>
      <c r="J5726" s="3">
        <v>502130248.29000002</v>
      </c>
      <c r="K5726" s="3">
        <v>6.1254</v>
      </c>
      <c r="L5726" s="3">
        <v>19.708600000000001</v>
      </c>
      <c r="M5726" s="3">
        <v>7.2366000000000001</v>
      </c>
      <c r="N5726" s="3">
        <v>26.422000000000001</v>
      </c>
      <c r="O5726" s="3">
        <v>4.3197999999999999</v>
      </c>
      <c r="P5726" s="3">
        <v>6.5141</v>
      </c>
      <c r="Q5726" s="3">
        <v>7.3723999999999998</v>
      </c>
      <c r="R5726" s="3">
        <v>6.1653000000000002</v>
      </c>
      <c r="S5726" s="3">
        <v>6976525.25</v>
      </c>
      <c r="T5726" s="3">
        <v>15</v>
      </c>
      <c r="U5726">
        <f t="shared" si="89"/>
        <v>1</v>
      </c>
    </row>
    <row r="5727" spans="1:21" x14ac:dyDescent="0.15">
      <c r="A5727" s="1" t="s">
        <v>2508</v>
      </c>
      <c r="B5727" s="1" t="s">
        <v>23</v>
      </c>
      <c r="C5727" s="3">
        <v>0.43330000000000002</v>
      </c>
      <c r="D5727" s="3">
        <v>4.6402999999999999</v>
      </c>
      <c r="E5727" s="3">
        <v>4.8414999999999999</v>
      </c>
      <c r="F5727" s="3">
        <v>1.6500999999999999</v>
      </c>
      <c r="G5727" s="3">
        <v>1.4384999999999999</v>
      </c>
      <c r="H5727" s="3">
        <v>54.476300000000002</v>
      </c>
      <c r="I5727" s="3">
        <v>2.3699999999999999E-2</v>
      </c>
      <c r="J5727" s="3">
        <v>523052869.86000001</v>
      </c>
      <c r="K5727" s="3">
        <v>13.9102</v>
      </c>
      <c r="L5727" s="3">
        <v>22.893799999999999</v>
      </c>
      <c r="M5727" s="3">
        <v>111.3823</v>
      </c>
      <c r="N5727" s="3">
        <v>-5.3110999999999997</v>
      </c>
      <c r="O5727" s="3">
        <v>2.3369</v>
      </c>
      <c r="P5727" s="3">
        <v>5.8662999999999998</v>
      </c>
      <c r="Q5727" s="3">
        <v>5.2941000000000003</v>
      </c>
      <c r="R5727" s="3">
        <v>5.4173</v>
      </c>
      <c r="S5727" s="3">
        <v>4768187.5</v>
      </c>
      <c r="T5727" s="3">
        <v>15</v>
      </c>
      <c r="U5727">
        <f t="shared" si="89"/>
        <v>1</v>
      </c>
    </row>
    <row r="5728" spans="1:21" x14ac:dyDescent="0.15">
      <c r="A5728" s="1" t="s">
        <v>2509</v>
      </c>
      <c r="B5728" s="1" t="s">
        <v>23</v>
      </c>
      <c r="C5728" s="3">
        <v>0.77100000000000002</v>
      </c>
      <c r="D5728" s="3">
        <v>15.8934</v>
      </c>
      <c r="E5728" s="3">
        <v>21.892700000000001</v>
      </c>
      <c r="F5728" s="3">
        <v>3.0158</v>
      </c>
      <c r="G5728" s="3">
        <v>2.3083</v>
      </c>
      <c r="H5728" s="3">
        <v>36.328899999999997</v>
      </c>
      <c r="I5728" s="3">
        <v>5.8999999999999997E-2</v>
      </c>
      <c r="J5728" s="3">
        <v>192981208.87</v>
      </c>
      <c r="K5728" s="3">
        <v>24.1265</v>
      </c>
      <c r="L5728" s="3">
        <v>37.314700000000002</v>
      </c>
      <c r="M5728" s="3">
        <v>18.591999999999999</v>
      </c>
      <c r="N5728" s="3">
        <v>29.1661</v>
      </c>
      <c r="O5728" s="3">
        <v>3.6400999999999999</v>
      </c>
      <c r="P5728" s="3">
        <v>3.0720999999999998</v>
      </c>
      <c r="Q5728" s="3">
        <v>22.439399999999999</v>
      </c>
      <c r="R5728" s="3">
        <v>20.026900000000001</v>
      </c>
      <c r="S5728" s="3">
        <v>2584971.8199999998</v>
      </c>
      <c r="T5728" s="3">
        <v>15</v>
      </c>
      <c r="U5728">
        <f t="shared" si="89"/>
        <v>1</v>
      </c>
    </row>
    <row r="5729" spans="1:21" x14ac:dyDescent="0.15">
      <c r="A5729" s="1" t="s">
        <v>2510</v>
      </c>
      <c r="B5729" s="1" t="s">
        <v>23</v>
      </c>
      <c r="C5729" s="3">
        <v>0.67600000000000005</v>
      </c>
      <c r="D5729" s="3">
        <v>23.225999999999999</v>
      </c>
      <c r="E5729" s="3">
        <v>24.416499999999999</v>
      </c>
      <c r="F5729" s="3">
        <v>4.5984999999999996</v>
      </c>
      <c r="G5729" s="3">
        <v>3.3675999999999999</v>
      </c>
      <c r="H5729" s="3">
        <v>19.282499999999999</v>
      </c>
      <c r="I5729" s="3">
        <v>1.3182</v>
      </c>
      <c r="J5729" s="3">
        <v>228699276.28999999</v>
      </c>
      <c r="K5729" s="3">
        <v>23.383299999999998</v>
      </c>
      <c r="L5729" s="3">
        <v>24.355</v>
      </c>
      <c r="M5729" s="3">
        <v>32.448500000000003</v>
      </c>
      <c r="N5729" s="3">
        <v>138.66569999999999</v>
      </c>
      <c r="O5729" s="3">
        <v>2.4556</v>
      </c>
      <c r="P5729" s="3">
        <v>1.5880000000000001</v>
      </c>
      <c r="Q5729" s="3">
        <v>36.244799999999998</v>
      </c>
      <c r="R5729" s="3">
        <v>32.205300000000001</v>
      </c>
      <c r="S5729" s="3">
        <v>2534573.41</v>
      </c>
      <c r="T5729" s="3">
        <v>15</v>
      </c>
      <c r="U5729">
        <f t="shared" si="89"/>
        <v>1</v>
      </c>
    </row>
    <row r="5730" spans="1:21" x14ac:dyDescent="0.15">
      <c r="A5730" s="1" t="s">
        <v>828</v>
      </c>
      <c r="B5730" s="1" t="s">
        <v>23</v>
      </c>
      <c r="C5730" s="3">
        <v>0.50429999999999997</v>
      </c>
      <c r="D5730" s="3">
        <v>1.9311</v>
      </c>
      <c r="E5730" s="3">
        <v>-23.520299999999999</v>
      </c>
      <c r="F5730" s="3">
        <v>0.40760000000000002</v>
      </c>
      <c r="G5730" s="3">
        <v>0.28699999999999998</v>
      </c>
      <c r="H5730" s="3">
        <v>91.425200000000004</v>
      </c>
      <c r="I5730" s="3">
        <v>0.1179</v>
      </c>
      <c r="J5730" s="3">
        <v>43316625.030000001</v>
      </c>
      <c r="K5730" s="3">
        <v>12.5151</v>
      </c>
      <c r="L5730" s="3">
        <v>88.050299999999993</v>
      </c>
      <c r="M5730" s="3">
        <v>-19.043099999999999</v>
      </c>
      <c r="N5730" s="3">
        <v>-198.0043</v>
      </c>
      <c r="O5730" s="3">
        <v>7.8650000000000002</v>
      </c>
      <c r="P5730" s="3">
        <v>3.4834999999999998</v>
      </c>
      <c r="Q5730" s="3">
        <v>9.4212000000000007</v>
      </c>
      <c r="R5730" s="3">
        <v>-4.1673</v>
      </c>
      <c r="S5730" s="3">
        <v>3356429.06</v>
      </c>
      <c r="T5730" s="3">
        <v>15</v>
      </c>
      <c r="U5730">
        <f t="shared" si="89"/>
        <v>1</v>
      </c>
    </row>
    <row r="5731" spans="1:21" x14ac:dyDescent="0.15">
      <c r="A5731" s="1" t="s">
        <v>2511</v>
      </c>
      <c r="B5731" s="1" t="s">
        <v>23</v>
      </c>
      <c r="C5731" s="3">
        <v>0.34720000000000001</v>
      </c>
      <c r="D5731" s="3">
        <v>9.8397000000000006</v>
      </c>
      <c r="E5731" s="3">
        <v>11.635899999999999</v>
      </c>
      <c r="F5731" s="3">
        <v>4.9926000000000004</v>
      </c>
      <c r="G5731" s="3">
        <v>4.6265000000000001</v>
      </c>
      <c r="H5731" s="3">
        <v>17.619900000000001</v>
      </c>
      <c r="I5731" s="3">
        <v>0.48509999999999998</v>
      </c>
      <c r="J5731" s="3">
        <v>3385262170.1900001</v>
      </c>
      <c r="K5731" s="3">
        <v>11.2608</v>
      </c>
      <c r="L5731" s="3">
        <v>57.272199999999998</v>
      </c>
      <c r="M5731" s="3">
        <v>10.212300000000001</v>
      </c>
      <c r="N5731" s="3">
        <v>28.775500000000001</v>
      </c>
      <c r="O5731" s="3">
        <v>4.7950999999999997</v>
      </c>
      <c r="P5731" s="3">
        <v>1.9716</v>
      </c>
      <c r="Q5731" s="3">
        <v>34.133499999999998</v>
      </c>
      <c r="R5731" s="3">
        <v>29.533200000000001</v>
      </c>
      <c r="S5731" s="3">
        <v>9904119.6400000006</v>
      </c>
      <c r="T5731" s="3">
        <v>15</v>
      </c>
      <c r="U5731">
        <f t="shared" si="89"/>
        <v>1</v>
      </c>
    </row>
    <row r="5732" spans="1:21" x14ac:dyDescent="0.15">
      <c r="A5732" s="1" t="s">
        <v>829</v>
      </c>
      <c r="B5732" s="1" t="s">
        <v>23</v>
      </c>
      <c r="C5732" s="3">
        <v>0.82869999999999999</v>
      </c>
      <c r="D5732" s="3">
        <v>13.379899999999999</v>
      </c>
      <c r="E5732" s="3">
        <v>16.168500000000002</v>
      </c>
      <c r="F5732" s="3">
        <v>1.0173000000000001</v>
      </c>
      <c r="G5732" s="3">
        <v>0.58240000000000003</v>
      </c>
      <c r="H5732" s="3">
        <v>34.033299999999997</v>
      </c>
      <c r="I5732" s="3">
        <v>6.0999999999999999E-2</v>
      </c>
      <c r="J5732" s="3">
        <v>526903934.5</v>
      </c>
      <c r="K5732" s="3">
        <v>40.689500000000002</v>
      </c>
      <c r="L5732" s="3">
        <v>35.210999999999999</v>
      </c>
      <c r="M5732" s="3">
        <v>34.061399999999999</v>
      </c>
      <c r="N5732" s="3">
        <v>36.921900000000001</v>
      </c>
      <c r="O5732" s="3">
        <v>14.681100000000001</v>
      </c>
      <c r="P5732" s="3">
        <v>6.2432999999999996</v>
      </c>
      <c r="Q5732" s="3">
        <v>17.6206</v>
      </c>
      <c r="R5732" s="3">
        <v>15.0456</v>
      </c>
      <c r="S5732" s="3">
        <v>3486793.6</v>
      </c>
      <c r="T5732" s="3">
        <v>15</v>
      </c>
      <c r="U5732">
        <f t="shared" si="89"/>
        <v>1</v>
      </c>
    </row>
    <row r="5733" spans="1:21" x14ac:dyDescent="0.15">
      <c r="A5733" s="2" t="s">
        <v>20</v>
      </c>
      <c r="B5733" s="2" t="s">
        <v>21</v>
      </c>
      <c r="C5733" s="4">
        <v>0.2964</v>
      </c>
      <c r="D5733" s="4">
        <v>5.0884999999999998</v>
      </c>
      <c r="E5733" s="4">
        <v>17.859200000000001</v>
      </c>
      <c r="F5733" s="4">
        <v>1.3447</v>
      </c>
      <c r="G5733" s="4">
        <v>0.42549999999999999</v>
      </c>
      <c r="H5733" s="4">
        <v>77.204599999999999</v>
      </c>
      <c r="I5733" s="4">
        <v>0.10630000000000001</v>
      </c>
      <c r="J5733" s="4">
        <v>115893616919.97</v>
      </c>
      <c r="K5733" s="4">
        <v>6.0941000000000001</v>
      </c>
      <c r="L5733" s="4">
        <v>8.1001999999999992</v>
      </c>
      <c r="M5733" s="4">
        <v>14.47</v>
      </c>
      <c r="N5733" s="4">
        <v>5.4104000000000001</v>
      </c>
      <c r="O5733" s="4">
        <v>58.872599999999998</v>
      </c>
      <c r="P5733" s="4">
        <v>0.31609999999999999</v>
      </c>
      <c r="Q5733" s="4">
        <v>17.063800000000001</v>
      </c>
      <c r="R5733" s="4">
        <v>13.175599999999999</v>
      </c>
      <c r="S5733" s="4">
        <v>13166745863.9</v>
      </c>
      <c r="T5733" s="4">
        <v>25</v>
      </c>
      <c r="U5733">
        <f t="shared" si="89"/>
        <v>1</v>
      </c>
    </row>
    <row r="5734" spans="1:21" x14ac:dyDescent="0.15">
      <c r="A5734" s="2" t="s">
        <v>2512</v>
      </c>
      <c r="B5734" s="2" t="s">
        <v>23</v>
      </c>
      <c r="C5734" s="4">
        <v>0.27779999999999999</v>
      </c>
      <c r="D5734" s="4">
        <v>5.8472</v>
      </c>
      <c r="E5734" s="4">
        <v>4.7354000000000003</v>
      </c>
      <c r="F5734" s="4">
        <v>1.7593000000000001</v>
      </c>
      <c r="G5734" s="4">
        <v>0.46610000000000001</v>
      </c>
      <c r="H5734" s="4">
        <v>53.4754</v>
      </c>
      <c r="I5734" s="4">
        <v>-3.0599999999999999E-2</v>
      </c>
      <c r="J5734" s="4">
        <v>157384459.34999999</v>
      </c>
      <c r="K5734" s="4">
        <v>39.698399999999999</v>
      </c>
      <c r="L5734" s="4">
        <v>10.7499</v>
      </c>
      <c r="M5734" s="4">
        <v>5.0439999999999996</v>
      </c>
      <c r="N5734" s="4">
        <v>169.5444</v>
      </c>
      <c r="O5734" s="4">
        <v>24.792000000000002</v>
      </c>
      <c r="P5734" s="4">
        <v>0.35780000000000001</v>
      </c>
      <c r="Q5734" s="4">
        <v>4.7206999999999999</v>
      </c>
      <c r="R5734" s="4">
        <v>19.383500000000002</v>
      </c>
      <c r="S5734" s="4">
        <v>4829021</v>
      </c>
      <c r="T5734" s="4">
        <v>25</v>
      </c>
      <c r="U5734">
        <f t="shared" si="89"/>
        <v>1</v>
      </c>
    </row>
    <row r="5735" spans="1:21" x14ac:dyDescent="0.15">
      <c r="A5735" s="2" t="s">
        <v>830</v>
      </c>
      <c r="B5735" s="2" t="s">
        <v>23</v>
      </c>
      <c r="C5735" s="4">
        <v>4.1300000000000003E-2</v>
      </c>
      <c r="D5735" s="4">
        <v>5.4492000000000003</v>
      </c>
      <c r="E5735" s="4">
        <v>6.4451000000000001</v>
      </c>
      <c r="F5735" s="4">
        <v>0.37819999999999998</v>
      </c>
      <c r="G5735" s="4">
        <v>0.35439999999999999</v>
      </c>
      <c r="H5735" s="4">
        <v>50.996400000000001</v>
      </c>
      <c r="I5735" s="4">
        <v>-1.32E-2</v>
      </c>
      <c r="J5735" s="4">
        <v>669715028.79999995</v>
      </c>
      <c r="K5735" s="4">
        <v>14.9758</v>
      </c>
      <c r="L5735" s="4">
        <v>1.3738999999999999</v>
      </c>
      <c r="M5735" s="4">
        <v>7.2946</v>
      </c>
      <c r="N5735" s="4">
        <v>201.93459999999999</v>
      </c>
      <c r="O5735" s="4">
        <v>28.756900000000002</v>
      </c>
      <c r="P5735" s="4">
        <v>2.5303</v>
      </c>
      <c r="Q5735" s="4">
        <v>101.3994</v>
      </c>
      <c r="R5735" s="4">
        <v>81.785499999999999</v>
      </c>
      <c r="S5735" s="4">
        <v>2534281.71</v>
      </c>
      <c r="T5735" s="4">
        <v>25</v>
      </c>
      <c r="U5735">
        <f t="shared" si="89"/>
        <v>1</v>
      </c>
    </row>
    <row r="5736" spans="1:21" x14ac:dyDescent="0.15">
      <c r="A5736" s="2" t="s">
        <v>2538</v>
      </c>
      <c r="B5736" s="2" t="s">
        <v>23</v>
      </c>
      <c r="C5736" s="4">
        <v>0.29599999999999999</v>
      </c>
      <c r="D5736" s="4">
        <v>-3.6678000000000002</v>
      </c>
      <c r="E5736" s="4">
        <v>-8.5076999999999998</v>
      </c>
      <c r="F5736" s="4">
        <v>1.4764999999999999</v>
      </c>
      <c r="G5736" s="4">
        <v>1.4207000000000001</v>
      </c>
      <c r="H5736" s="4">
        <v>47.429400000000001</v>
      </c>
      <c r="I5736" s="4">
        <v>3.9E-2</v>
      </c>
      <c r="J5736" s="4">
        <v>357966239.06999999</v>
      </c>
      <c r="K5736" s="4">
        <v>3.5609000000000002</v>
      </c>
      <c r="L5736" s="4">
        <v>-7.5814000000000004</v>
      </c>
      <c r="M5736" s="4">
        <v>2.2831999999999999</v>
      </c>
      <c r="N5736" s="4">
        <v>-277.27870000000001</v>
      </c>
      <c r="O5736" s="4">
        <v>4.3365</v>
      </c>
      <c r="P5736" s="4">
        <v>5.3691000000000004</v>
      </c>
      <c r="Q5736" s="4">
        <v>-14.510199999999999</v>
      </c>
      <c r="R5736" s="4">
        <v>-16.851600000000001</v>
      </c>
      <c r="S5736" s="4">
        <v>7967431.5099999998</v>
      </c>
      <c r="T5736" s="4">
        <v>25</v>
      </c>
      <c r="U5736">
        <f t="shared" si="89"/>
        <v>1</v>
      </c>
    </row>
    <row r="5737" spans="1:21" x14ac:dyDescent="0.15">
      <c r="A5737" s="2" t="s">
        <v>831</v>
      </c>
      <c r="B5737" s="2" t="s">
        <v>21</v>
      </c>
      <c r="C5737" s="4">
        <v>0.30430000000000001</v>
      </c>
      <c r="D5737" s="4">
        <v>5.2183000000000002</v>
      </c>
      <c r="E5737" s="4">
        <v>9.2546999999999997</v>
      </c>
      <c r="F5737" s="4">
        <v>1.6497999999999999</v>
      </c>
      <c r="G5737" s="4">
        <v>0.65169999999999995</v>
      </c>
      <c r="H5737" s="4">
        <v>62.8934</v>
      </c>
      <c r="I5737" s="4">
        <v>5.1200000000000002E-2</v>
      </c>
      <c r="J5737" s="4">
        <v>5464128278.29</v>
      </c>
      <c r="K5737" s="4">
        <v>8.1818000000000008</v>
      </c>
      <c r="L5737" s="4">
        <v>3.7654000000000001</v>
      </c>
      <c r="M5737" s="4">
        <v>-14.695399999999999</v>
      </c>
      <c r="N5737" s="4">
        <v>6.3936000000000002</v>
      </c>
      <c r="O5737" s="4">
        <v>5.4909999999999997</v>
      </c>
      <c r="P5737" s="4">
        <v>0.49580000000000002</v>
      </c>
      <c r="Q5737" s="4">
        <v>12.6844</v>
      </c>
      <c r="R5737" s="4">
        <v>10.9602</v>
      </c>
      <c r="S5737" s="4">
        <v>113216375.20999999</v>
      </c>
      <c r="T5737" s="4">
        <v>25</v>
      </c>
      <c r="U5737">
        <f t="shared" si="89"/>
        <v>1</v>
      </c>
    </row>
    <row r="5738" spans="1:21" x14ac:dyDescent="0.15">
      <c r="A5738" s="2">
        <v>1</v>
      </c>
      <c r="B5738" s="2" t="s">
        <v>23</v>
      </c>
      <c r="C5738" s="4">
        <v>0.25140000000000001</v>
      </c>
      <c r="D5738" s="4">
        <v>-10.4437</v>
      </c>
      <c r="E5738" s="4">
        <v>-13.647600000000001</v>
      </c>
      <c r="F5738" s="4">
        <v>3.5228999999999999</v>
      </c>
      <c r="G5738" s="4">
        <v>2.8281000000000001</v>
      </c>
      <c r="H5738" s="4">
        <v>31.412800000000001</v>
      </c>
      <c r="I5738" s="4">
        <v>-0.47770000000000001</v>
      </c>
      <c r="J5738" s="4">
        <v>551590564.15999997</v>
      </c>
      <c r="K5738" s="4">
        <v>-21.752600000000001</v>
      </c>
      <c r="L5738" s="4">
        <v>-36.448799999999999</v>
      </c>
      <c r="M5738" s="4">
        <v>-11.961</v>
      </c>
      <c r="N5738" s="4">
        <v>-2076.4652999999998</v>
      </c>
      <c r="O5738" s="4">
        <v>1.9073</v>
      </c>
      <c r="P5738" s="4">
        <v>0.89910000000000001</v>
      </c>
      <c r="Q5738" s="4">
        <v>-22.365400000000001</v>
      </c>
      <c r="R5738" s="4">
        <v>-32.704500000000003</v>
      </c>
      <c r="S5738" s="4">
        <v>4384856.2699999996</v>
      </c>
      <c r="T5738" s="4">
        <v>25</v>
      </c>
      <c r="U5738">
        <f t="shared" si="89"/>
        <v>0</v>
      </c>
    </row>
    <row r="5739" spans="1:21" x14ac:dyDescent="0.15">
      <c r="A5739" s="2" t="s">
        <v>833</v>
      </c>
      <c r="B5739" s="2" t="s">
        <v>21</v>
      </c>
      <c r="C5739" s="4">
        <v>0.46660000000000001</v>
      </c>
      <c r="D5739" s="4">
        <v>7.9253999999999998</v>
      </c>
      <c r="E5739" s="4">
        <v>10.464700000000001</v>
      </c>
      <c r="F5739" s="4">
        <v>0.2419</v>
      </c>
      <c r="G5739" s="4">
        <v>0.17199999999999999</v>
      </c>
      <c r="H5739" s="4">
        <v>42.756100000000004</v>
      </c>
      <c r="I5739" s="4">
        <v>0.21759999999999999</v>
      </c>
      <c r="J5739" s="4">
        <v>8653448150</v>
      </c>
      <c r="K5739" s="4">
        <v>0.25159999999999999</v>
      </c>
      <c r="L5739" s="4">
        <v>-8.9126999999999992</v>
      </c>
      <c r="M5739" s="4">
        <v>3.7366000000000001</v>
      </c>
      <c r="N5739" s="4">
        <v>-43.905200000000001</v>
      </c>
      <c r="O5739" s="4">
        <v>30.9849</v>
      </c>
      <c r="P5739" s="4">
        <v>13.8385</v>
      </c>
      <c r="Q5739" s="4">
        <v>12.722899999999999</v>
      </c>
      <c r="R5739" s="4">
        <v>13.340400000000001</v>
      </c>
      <c r="S5739" s="4">
        <v>33163804</v>
      </c>
      <c r="T5739" s="4">
        <v>25</v>
      </c>
      <c r="U5739">
        <f t="shared" si="89"/>
        <v>1</v>
      </c>
    </row>
    <row r="5740" spans="1:21" x14ac:dyDescent="0.15">
      <c r="A5740" s="2" t="s">
        <v>834</v>
      </c>
      <c r="B5740" s="2" t="s">
        <v>21</v>
      </c>
      <c r="C5740" s="4">
        <v>2.0893999999999999</v>
      </c>
      <c r="D5740" s="4">
        <v>15.010400000000001</v>
      </c>
      <c r="E5740" s="4">
        <v>41.044600000000003</v>
      </c>
      <c r="F5740" s="4">
        <v>1.2156</v>
      </c>
      <c r="G5740" s="4">
        <v>1.0531999999999999</v>
      </c>
      <c r="H5740" s="4">
        <v>73.788700000000006</v>
      </c>
      <c r="I5740" s="4">
        <v>0.1032</v>
      </c>
      <c r="J5740" s="4">
        <v>13496106.07</v>
      </c>
      <c r="K5740" s="4">
        <v>-66.016000000000005</v>
      </c>
      <c r="L5740" s="4">
        <v>-21.7774</v>
      </c>
      <c r="M5740" s="4">
        <v>70.078699999999998</v>
      </c>
      <c r="N5740" s="4">
        <v>-99.632999999999996</v>
      </c>
      <c r="O5740" s="4">
        <v>30.621200000000002</v>
      </c>
      <c r="P5740" s="4">
        <v>37.1327</v>
      </c>
      <c r="Q5740" s="4">
        <v>-3.1722999999999999</v>
      </c>
      <c r="R5740" s="4">
        <v>2.7269000000000001</v>
      </c>
      <c r="S5740" s="4">
        <v>508902.12</v>
      </c>
      <c r="T5740" s="4">
        <v>25</v>
      </c>
      <c r="U5740">
        <f t="shared" si="89"/>
        <v>1</v>
      </c>
    </row>
    <row r="5741" spans="1:21" x14ac:dyDescent="0.15">
      <c r="A5741" s="2" t="s">
        <v>835</v>
      </c>
      <c r="B5741" s="2" t="s">
        <v>23</v>
      </c>
      <c r="C5741" s="4">
        <v>0.73370000000000002</v>
      </c>
      <c r="D5741" s="4">
        <v>4.4095000000000004</v>
      </c>
      <c r="E5741" s="4">
        <v>2.7324000000000002</v>
      </c>
      <c r="F5741" s="4">
        <v>3.0264000000000002</v>
      </c>
      <c r="G5741" s="4">
        <v>2.9211</v>
      </c>
      <c r="H5741" s="4">
        <v>75.802800000000005</v>
      </c>
      <c r="I5741" s="4">
        <v>0.1356</v>
      </c>
      <c r="J5741" s="4">
        <v>281351269.74000001</v>
      </c>
      <c r="K5741" s="4">
        <v>58.985900000000001</v>
      </c>
      <c r="L5741" s="4">
        <v>10.8514</v>
      </c>
      <c r="M5741" s="4">
        <v>2.8039000000000001</v>
      </c>
      <c r="N5741" s="4">
        <v>217.95529999999999</v>
      </c>
      <c r="O5741" s="4">
        <v>5.0587999999999997</v>
      </c>
      <c r="P5741" s="4">
        <v>15.2309</v>
      </c>
      <c r="Q5741" s="4">
        <v>0.68310000000000004</v>
      </c>
      <c r="R5741" s="4">
        <v>1.1064000000000001</v>
      </c>
      <c r="S5741" s="4">
        <v>5655209.8399999999</v>
      </c>
      <c r="T5741" s="4">
        <v>25</v>
      </c>
      <c r="U5741">
        <f t="shared" si="89"/>
        <v>1</v>
      </c>
    </row>
    <row r="5742" spans="1:21" x14ac:dyDescent="0.15">
      <c r="A5742" s="2" t="s">
        <v>836</v>
      </c>
      <c r="B5742" s="2" t="s">
        <v>23</v>
      </c>
      <c r="C5742" s="4">
        <v>0.77500000000000002</v>
      </c>
      <c r="D5742" s="4">
        <v>2.5579999999999998</v>
      </c>
      <c r="E5742" s="4">
        <v>4.7626999999999997</v>
      </c>
      <c r="F5742" s="4">
        <v>1.2678</v>
      </c>
      <c r="G5742" s="4">
        <v>0.85550000000000004</v>
      </c>
      <c r="H5742" s="4">
        <v>71.196600000000004</v>
      </c>
      <c r="I5742" s="4">
        <v>-2.3800000000000002E-2</v>
      </c>
      <c r="J5742" s="4">
        <v>424563337.69999999</v>
      </c>
      <c r="K5742" s="4">
        <v>9.5983000000000001</v>
      </c>
      <c r="L5742" s="4">
        <v>2.1333000000000002</v>
      </c>
      <c r="M5742" s="4">
        <v>3.3340000000000001</v>
      </c>
      <c r="N5742" s="4">
        <v>27.437799999999999</v>
      </c>
      <c r="O5742" s="4">
        <v>1.9140999999999999</v>
      </c>
      <c r="P5742" s="4">
        <v>2.3708</v>
      </c>
      <c r="Q5742" s="4">
        <v>2.0924</v>
      </c>
      <c r="R5742" s="4">
        <v>1.3793</v>
      </c>
      <c r="S5742" s="4">
        <v>3822864.58</v>
      </c>
      <c r="T5742" s="4">
        <v>25</v>
      </c>
      <c r="U5742">
        <f t="shared" si="89"/>
        <v>1</v>
      </c>
    </row>
    <row r="5743" spans="1:21" x14ac:dyDescent="0.15">
      <c r="A5743" s="2" t="s">
        <v>22</v>
      </c>
      <c r="B5743" s="2" t="s">
        <v>23</v>
      </c>
      <c r="C5743" s="4">
        <v>1.2121999999999999</v>
      </c>
      <c r="D5743" s="4">
        <v>13.7432</v>
      </c>
      <c r="E5743" s="4">
        <v>37.112099999999998</v>
      </c>
      <c r="F5743" s="4">
        <v>0.88639999999999997</v>
      </c>
      <c r="G5743" s="4">
        <v>0.55759999999999998</v>
      </c>
      <c r="H5743" s="4">
        <v>64.122100000000003</v>
      </c>
      <c r="I5743" s="4">
        <v>-9.5100000000000004E-2</v>
      </c>
      <c r="J5743" s="4">
        <v>165636614.87</v>
      </c>
      <c r="K5743" s="4">
        <v>22.066199999999998</v>
      </c>
      <c r="L5743" s="4">
        <v>-4.5029000000000003</v>
      </c>
      <c r="M5743" s="4">
        <v>56.1066</v>
      </c>
      <c r="N5743" s="4">
        <v>266.62200000000001</v>
      </c>
      <c r="O5743" s="4">
        <v>27.385000000000002</v>
      </c>
      <c r="P5743" s="4">
        <v>6.0239000000000003</v>
      </c>
      <c r="Q5743" s="4">
        <v>12.171900000000001</v>
      </c>
      <c r="R5743" s="4">
        <v>12.0755</v>
      </c>
      <c r="S5743" s="4">
        <v>2172346.56</v>
      </c>
      <c r="T5743" s="4">
        <v>25</v>
      </c>
      <c r="U5743">
        <f t="shared" si="89"/>
        <v>1</v>
      </c>
    </row>
    <row r="5744" spans="1:21" x14ac:dyDescent="0.15">
      <c r="A5744" s="2" t="s">
        <v>837</v>
      </c>
      <c r="B5744" s="2" t="s">
        <v>23</v>
      </c>
      <c r="C5744" s="4">
        <v>0.33560000000000001</v>
      </c>
      <c r="D5744" s="4">
        <v>7.1261999999999999</v>
      </c>
      <c r="E5744" s="4">
        <v>10.7889</v>
      </c>
      <c r="F5744" s="4">
        <v>0.93289999999999995</v>
      </c>
      <c r="G5744" s="4">
        <v>0.88429999999999997</v>
      </c>
      <c r="H5744" s="4">
        <v>50.426600000000001</v>
      </c>
      <c r="I5744" s="4">
        <v>4.4499999999999998E-2</v>
      </c>
      <c r="J5744" s="4">
        <v>1622182186.71</v>
      </c>
      <c r="K5744" s="4">
        <v>60.838200000000001</v>
      </c>
      <c r="L5744" s="4">
        <v>1246.1931999999999</v>
      </c>
      <c r="M5744" s="4">
        <v>3868.9394000000002</v>
      </c>
      <c r="N5744" s="4">
        <v>-84.533000000000001</v>
      </c>
      <c r="O5744" s="4">
        <v>5.3036000000000003</v>
      </c>
      <c r="P5744" s="4">
        <v>5.9086999999999996</v>
      </c>
      <c r="Q5744" s="4">
        <v>33.873699999999999</v>
      </c>
      <c r="R5744" s="4">
        <v>31.769100000000002</v>
      </c>
      <c r="S5744" s="4">
        <v>4169324.6</v>
      </c>
      <c r="T5744" s="4">
        <v>25</v>
      </c>
      <c r="U5744">
        <f t="shared" si="89"/>
        <v>1</v>
      </c>
    </row>
    <row r="5745" spans="1:21" x14ac:dyDescent="0.15">
      <c r="A5745" s="2" t="s">
        <v>838</v>
      </c>
      <c r="B5745" s="2" t="s">
        <v>21</v>
      </c>
      <c r="C5745" s="4">
        <v>4.6800000000000001E-2</v>
      </c>
      <c r="D5745" s="4">
        <v>1.6198999999999999</v>
      </c>
      <c r="E5745" s="4">
        <v>1.8317000000000001</v>
      </c>
      <c r="F5745" s="4">
        <v>4.0608000000000004</v>
      </c>
      <c r="G5745" s="4">
        <v>0.44740000000000002</v>
      </c>
      <c r="H5745" s="4">
        <v>45.428199999999997</v>
      </c>
      <c r="I5745" s="4">
        <v>-0.86450000000000005</v>
      </c>
      <c r="J5745" s="4">
        <v>2493344929.1500001</v>
      </c>
      <c r="K5745" s="4">
        <v>8.8905999999999992</v>
      </c>
      <c r="L5745" s="4">
        <v>6.5735999999999999</v>
      </c>
      <c r="M5745" s="4">
        <v>0.14990000000000001</v>
      </c>
      <c r="N5745" s="4">
        <v>-73.77</v>
      </c>
      <c r="O5745" s="4">
        <v>48.489100000000001</v>
      </c>
      <c r="P5745" s="4">
        <v>3.9399999999999998E-2</v>
      </c>
      <c r="Q5745" s="4">
        <v>27.546900000000001</v>
      </c>
      <c r="R5745" s="4">
        <v>14.6808</v>
      </c>
      <c r="S5745" s="4">
        <v>22433360.739999998</v>
      </c>
      <c r="T5745" s="4">
        <v>25</v>
      </c>
      <c r="U5745">
        <f t="shared" si="89"/>
        <v>1</v>
      </c>
    </row>
    <row r="5746" spans="1:21" x14ac:dyDescent="0.15">
      <c r="A5746" s="2" t="s">
        <v>24</v>
      </c>
      <c r="B5746" s="2" t="s">
        <v>21</v>
      </c>
      <c r="C5746" s="4">
        <v>0.2351</v>
      </c>
      <c r="D5746" s="4">
        <v>-3.5804</v>
      </c>
      <c r="E5746" s="4">
        <v>-26.0136</v>
      </c>
      <c r="F5746" s="4">
        <v>0.87319999999999998</v>
      </c>
      <c r="G5746" s="4">
        <v>0.50129999999999997</v>
      </c>
      <c r="H5746" s="4">
        <v>72.744600000000005</v>
      </c>
      <c r="I5746" s="4">
        <v>0.15529999999999999</v>
      </c>
      <c r="J5746" s="4">
        <v>1378147190.55</v>
      </c>
      <c r="K5746" s="4">
        <v>-7.0561999999999996</v>
      </c>
      <c r="L5746" s="4">
        <v>11.137499999999999</v>
      </c>
      <c r="M5746" s="4">
        <v>-20.642299999999999</v>
      </c>
      <c r="N5746" s="4">
        <v>-674.59400000000005</v>
      </c>
      <c r="O5746" s="4">
        <v>1.7897000000000001</v>
      </c>
      <c r="P5746" s="4">
        <v>1.3529</v>
      </c>
      <c r="Q5746" s="4">
        <v>-75.282799999999995</v>
      </c>
      <c r="R5746" s="4">
        <v>-34.165100000000002</v>
      </c>
      <c r="S5746" s="4">
        <v>7132351.1799999997</v>
      </c>
      <c r="T5746" s="4">
        <v>25</v>
      </c>
      <c r="U5746">
        <f t="shared" si="89"/>
        <v>1</v>
      </c>
    </row>
    <row r="5747" spans="1:21" x14ac:dyDescent="0.15">
      <c r="A5747" s="2" t="s">
        <v>25</v>
      </c>
      <c r="B5747" s="2" t="s">
        <v>21</v>
      </c>
      <c r="C5747" s="4">
        <v>0.87380000000000002</v>
      </c>
      <c r="D5747" s="4">
        <v>4.6136999999999997</v>
      </c>
      <c r="E5747" s="4">
        <v>11.116</v>
      </c>
      <c r="F5747" s="4">
        <v>1.0423</v>
      </c>
      <c r="G5747" s="4">
        <v>0.65529999999999999</v>
      </c>
      <c r="H5747" s="4">
        <v>68.918499999999995</v>
      </c>
      <c r="I5747" s="4">
        <v>0.10639999999999999</v>
      </c>
      <c r="J5747" s="4">
        <v>27282115000</v>
      </c>
      <c r="K5747" s="4">
        <v>20.893899999999999</v>
      </c>
      <c r="L5747" s="4">
        <v>21.074000000000002</v>
      </c>
      <c r="M5747" s="4">
        <v>7.34</v>
      </c>
      <c r="N5747" s="4">
        <v>15.1615</v>
      </c>
      <c r="O5747" s="4">
        <v>6.5039999999999996</v>
      </c>
      <c r="P5747" s="4">
        <v>3.5907</v>
      </c>
      <c r="Q5747" s="4">
        <v>4.7065000000000001</v>
      </c>
      <c r="R5747" s="4">
        <v>4.3297999999999996</v>
      </c>
      <c r="S5747" s="4">
        <v>403105000</v>
      </c>
      <c r="T5747" s="4">
        <v>25</v>
      </c>
      <c r="U5747">
        <f t="shared" si="89"/>
        <v>1</v>
      </c>
    </row>
    <row r="5748" spans="1:21" x14ac:dyDescent="0.15">
      <c r="A5748" s="2" t="s">
        <v>840</v>
      </c>
      <c r="B5748" s="2" t="s">
        <v>23</v>
      </c>
      <c r="C5748" s="4">
        <v>0.25190000000000001</v>
      </c>
      <c r="D5748" s="4">
        <v>3.2242999999999999</v>
      </c>
      <c r="E5748" s="4">
        <v>4.1905999999999999</v>
      </c>
      <c r="F5748" s="4">
        <v>1.4714</v>
      </c>
      <c r="G5748" s="4">
        <v>0.30549999999999999</v>
      </c>
      <c r="H5748" s="4">
        <v>70.290199999999999</v>
      </c>
      <c r="I5748" s="4">
        <v>-2.2700000000000001E-2</v>
      </c>
      <c r="J5748" s="4">
        <v>1268554535.1700001</v>
      </c>
      <c r="K5748" s="4">
        <v>7.1971999999999996</v>
      </c>
      <c r="L5748" s="4">
        <v>27.1648</v>
      </c>
      <c r="M5748" s="4">
        <v>0.48720000000000002</v>
      </c>
      <c r="N5748" s="4">
        <v>-48.307299999999998</v>
      </c>
      <c r="O5748" s="4">
        <v>30.0594</v>
      </c>
      <c r="P5748" s="4">
        <v>0.22189999999999999</v>
      </c>
      <c r="Q5748" s="4">
        <v>8.4577000000000009</v>
      </c>
      <c r="R5748" s="4">
        <v>5.13</v>
      </c>
      <c r="S5748" s="4">
        <v>103745436.39</v>
      </c>
      <c r="T5748" s="4">
        <v>25</v>
      </c>
      <c r="U5748">
        <f t="shared" si="89"/>
        <v>1</v>
      </c>
    </row>
    <row r="5749" spans="1:21" x14ac:dyDescent="0.15">
      <c r="A5749" s="2" t="s">
        <v>841</v>
      </c>
      <c r="B5749" s="2" t="s">
        <v>70</v>
      </c>
      <c r="C5749" s="4">
        <v>0.25069999999999998</v>
      </c>
      <c r="D5749" s="4">
        <v>3.6482000000000001</v>
      </c>
      <c r="E5749" s="4">
        <v>9.2619000000000007</v>
      </c>
      <c r="F5749" s="4">
        <v>1.6879999999999999</v>
      </c>
      <c r="G5749" s="4">
        <v>0.1804</v>
      </c>
      <c r="H5749" s="4">
        <v>79.620099999999994</v>
      </c>
      <c r="I5749" s="4">
        <v>-0.126</v>
      </c>
      <c r="J5749" s="4">
        <v>3300802502.4499998</v>
      </c>
      <c r="K5749" s="4">
        <v>102.5005</v>
      </c>
      <c r="L5749" s="4">
        <v>37.045900000000003</v>
      </c>
      <c r="M5749" s="4">
        <v>-46.186900000000001</v>
      </c>
      <c r="N5749" s="4">
        <v>-24.632100000000001</v>
      </c>
      <c r="O5749" s="4">
        <v>305.80070000000001</v>
      </c>
      <c r="P5749" s="4">
        <v>0.1827</v>
      </c>
      <c r="Q5749" s="4">
        <v>16.218399999999999</v>
      </c>
      <c r="R5749" s="4">
        <v>10.0771</v>
      </c>
      <c r="S5749" s="4">
        <v>422836825.76999998</v>
      </c>
      <c r="T5749" s="4">
        <v>25</v>
      </c>
      <c r="U5749">
        <f t="shared" si="89"/>
        <v>1</v>
      </c>
    </row>
    <row r="5750" spans="1:21" x14ac:dyDescent="0.15">
      <c r="A5750" s="2" t="s">
        <v>842</v>
      </c>
      <c r="B5750" s="2" t="s">
        <v>23</v>
      </c>
      <c r="C5750" s="4">
        <v>0.13650000000000001</v>
      </c>
      <c r="D5750" s="4">
        <v>3.6979000000000002</v>
      </c>
      <c r="E5750" s="4">
        <v>16.807099999999998</v>
      </c>
      <c r="F5750" s="4">
        <v>1.921</v>
      </c>
      <c r="G5750" s="4">
        <v>0.73070000000000002</v>
      </c>
      <c r="H5750" s="4">
        <v>82.345600000000005</v>
      </c>
      <c r="I5750" s="4">
        <v>1.2500000000000001E-2</v>
      </c>
      <c r="J5750" s="4">
        <v>12515050743.51</v>
      </c>
      <c r="K5750" s="4">
        <v>31.660299999999999</v>
      </c>
      <c r="L5750" s="4">
        <v>2.1046</v>
      </c>
      <c r="M5750" s="4">
        <v>0.41449999999999998</v>
      </c>
      <c r="N5750" s="4">
        <v>41.1554</v>
      </c>
      <c r="O5750" s="4">
        <v>4.6574</v>
      </c>
      <c r="P5750" s="4">
        <v>7.8299999999999995E-2</v>
      </c>
      <c r="Q5750" s="4">
        <v>29.948899999999998</v>
      </c>
      <c r="R5750" s="4">
        <v>27.452000000000002</v>
      </c>
      <c r="S5750" s="4">
        <v>1236849398.71</v>
      </c>
      <c r="T5750" s="4">
        <v>25</v>
      </c>
      <c r="U5750">
        <f t="shared" si="89"/>
        <v>1</v>
      </c>
    </row>
    <row r="5751" spans="1:21" x14ac:dyDescent="0.15">
      <c r="A5751" s="2" t="s">
        <v>843</v>
      </c>
      <c r="B5751" s="2" t="s">
        <v>23</v>
      </c>
      <c r="C5751" s="4">
        <v>1.2943</v>
      </c>
      <c r="D5751" s="4">
        <v>8.6431000000000004</v>
      </c>
      <c r="E5751" s="4">
        <v>21.997699999999998</v>
      </c>
      <c r="F5751" s="4">
        <v>0.9617</v>
      </c>
      <c r="G5751" s="4">
        <v>0.60509999999999997</v>
      </c>
      <c r="H5751" s="4">
        <v>69.506299999999996</v>
      </c>
      <c r="I5751" s="4">
        <v>0.36880000000000002</v>
      </c>
      <c r="J5751" s="4">
        <v>604670690.89999998</v>
      </c>
      <c r="K5751" s="4">
        <v>49.029800000000002</v>
      </c>
      <c r="L5751" s="4">
        <v>36.996400000000001</v>
      </c>
      <c r="M5751" s="4">
        <v>28.459199999999999</v>
      </c>
      <c r="N5751" s="4">
        <v>1309.1606999999999</v>
      </c>
      <c r="O5751" s="4">
        <v>57.858600000000003</v>
      </c>
      <c r="P5751" s="4">
        <v>4.1063999999999998</v>
      </c>
      <c r="Q5751" s="4">
        <v>7.1435000000000004</v>
      </c>
      <c r="R5751" s="4">
        <v>5.6037999999999997</v>
      </c>
      <c r="S5751" s="4">
        <v>121349357.03</v>
      </c>
      <c r="T5751" s="4">
        <v>25</v>
      </c>
      <c r="U5751">
        <f t="shared" si="89"/>
        <v>1</v>
      </c>
    </row>
    <row r="5752" spans="1:21" x14ac:dyDescent="0.15">
      <c r="A5752" s="2" t="s">
        <v>26</v>
      </c>
      <c r="B5752" s="2" t="s">
        <v>23</v>
      </c>
      <c r="C5752" s="4">
        <v>0.61899999999999999</v>
      </c>
      <c r="D5752" s="4">
        <v>3.7734000000000001</v>
      </c>
      <c r="E5752" s="4">
        <v>7.8545999999999996</v>
      </c>
      <c r="F5752" s="4">
        <v>1.1831</v>
      </c>
      <c r="G5752" s="4">
        <v>0.75419999999999998</v>
      </c>
      <c r="H5752" s="4">
        <v>64.492699999999999</v>
      </c>
      <c r="I5752" s="4">
        <v>-0.23619999999999999</v>
      </c>
      <c r="J5752" s="4">
        <v>1300534627.99</v>
      </c>
      <c r="K5752" s="4">
        <v>40.897799999999997</v>
      </c>
      <c r="L5752" s="4">
        <v>10.9122</v>
      </c>
      <c r="M5752" s="4">
        <v>6.3975</v>
      </c>
      <c r="N5752" s="4">
        <v>13.867900000000001</v>
      </c>
      <c r="O5752" s="4">
        <v>1.9343999999999999</v>
      </c>
      <c r="P5752" s="4">
        <v>2.2549000000000001</v>
      </c>
      <c r="Q5752" s="4">
        <v>5.3925999999999998</v>
      </c>
      <c r="R5752" s="4">
        <v>4.7819000000000003</v>
      </c>
      <c r="S5752" s="4">
        <v>22855639.989999998</v>
      </c>
      <c r="T5752" s="4">
        <v>25</v>
      </c>
      <c r="U5752">
        <f t="shared" si="89"/>
        <v>1</v>
      </c>
    </row>
    <row r="5753" spans="1:21" x14ac:dyDescent="0.15">
      <c r="A5753" s="2" t="s">
        <v>844</v>
      </c>
      <c r="B5753" s="2" t="s">
        <v>23</v>
      </c>
      <c r="C5753" s="4">
        <v>1.26E-2</v>
      </c>
      <c r="D5753" s="4">
        <v>-3.1204999999999998</v>
      </c>
      <c r="E5753" s="4">
        <v>-17.618600000000001</v>
      </c>
      <c r="F5753" s="4">
        <v>8.6400000000000005E-2</v>
      </c>
      <c r="G5753" s="4">
        <v>5.9799999999999999E-2</v>
      </c>
      <c r="H5753" s="4">
        <v>62.836300000000001</v>
      </c>
      <c r="I5753" s="4">
        <v>-7.6200000000000004E-2</v>
      </c>
      <c r="J5753" s="4">
        <v>2925511001.3699999</v>
      </c>
      <c r="K5753" s="4">
        <v>0.88009999999999999</v>
      </c>
      <c r="L5753" s="4">
        <v>180.3364</v>
      </c>
      <c r="M5753" s="4">
        <v>-29.1493</v>
      </c>
      <c r="N5753" s="4">
        <v>-114.0137</v>
      </c>
      <c r="O5753" s="4">
        <v>6.0084</v>
      </c>
      <c r="P5753" s="4">
        <v>1.5820000000000001</v>
      </c>
      <c r="Q5753" s="4">
        <v>-513.83910000000003</v>
      </c>
      <c r="R5753" s="4">
        <v>-548.62139999999999</v>
      </c>
      <c r="S5753" s="4">
        <v>5436660.29</v>
      </c>
      <c r="T5753" s="4">
        <v>25</v>
      </c>
      <c r="U5753">
        <f t="shared" si="89"/>
        <v>1</v>
      </c>
    </row>
    <row r="5754" spans="1:21" x14ac:dyDescent="0.15">
      <c r="A5754" s="2" t="s">
        <v>27</v>
      </c>
      <c r="B5754" s="2" t="s">
        <v>23</v>
      </c>
      <c r="C5754" s="4">
        <v>0.59830000000000005</v>
      </c>
      <c r="D5754" s="4">
        <v>16.459299999999999</v>
      </c>
      <c r="E5754" s="4">
        <v>20.6342</v>
      </c>
      <c r="F5754" s="4">
        <v>1.3528</v>
      </c>
      <c r="G5754" s="4">
        <v>0.84440000000000004</v>
      </c>
      <c r="H5754" s="4">
        <v>41.192700000000002</v>
      </c>
      <c r="I5754" s="4">
        <v>0.14879999999999999</v>
      </c>
      <c r="J5754" s="4">
        <v>2379423856.4000001</v>
      </c>
      <c r="K5754" s="4">
        <v>-16.976299999999998</v>
      </c>
      <c r="L5754" s="4">
        <v>28.540700000000001</v>
      </c>
      <c r="M5754" s="4">
        <v>18.522400000000001</v>
      </c>
      <c r="N5754" s="4">
        <v>16.1126</v>
      </c>
      <c r="O5754" s="4">
        <v>153.59630000000001</v>
      </c>
      <c r="P5754" s="4">
        <v>1.2029000000000001</v>
      </c>
      <c r="Q5754" s="4">
        <v>23.627199999999998</v>
      </c>
      <c r="R5754" s="4">
        <v>17.668700000000001</v>
      </c>
      <c r="S5754" s="4">
        <v>271678452.39999998</v>
      </c>
      <c r="T5754" s="4">
        <v>25</v>
      </c>
      <c r="U5754">
        <f t="shared" si="89"/>
        <v>1</v>
      </c>
    </row>
    <row r="5755" spans="1:21" x14ac:dyDescent="0.15">
      <c r="A5755" s="2" t="s">
        <v>28</v>
      </c>
      <c r="B5755" s="2" t="s">
        <v>21</v>
      </c>
      <c r="C5755" s="4">
        <v>0.78990000000000005</v>
      </c>
      <c r="D5755" s="4">
        <v>4.3933</v>
      </c>
      <c r="E5755" s="4">
        <v>10.585699999999999</v>
      </c>
      <c r="F5755" s="4">
        <v>1.2473000000000001</v>
      </c>
      <c r="G5755" s="4">
        <v>0.95009999999999994</v>
      </c>
      <c r="H5755" s="4">
        <v>75.245800000000003</v>
      </c>
      <c r="I5755" s="4">
        <v>3.1399999999999997E-2</v>
      </c>
      <c r="J5755" s="4">
        <v>26292504000</v>
      </c>
      <c r="K5755" s="4">
        <v>6.1298000000000004</v>
      </c>
      <c r="L5755" s="4">
        <v>8.2909000000000006</v>
      </c>
      <c r="M5755" s="4">
        <v>10.53</v>
      </c>
      <c r="N5755" s="4">
        <v>90.266599999999997</v>
      </c>
      <c r="O5755" s="4">
        <v>3.5007000000000001</v>
      </c>
      <c r="P5755" s="4">
        <v>3.4821</v>
      </c>
      <c r="Q5755" s="4">
        <v>7.3999999999999996E-2</v>
      </c>
      <c r="R5755" s="4">
        <v>3.3481000000000001</v>
      </c>
      <c r="S5755" s="4">
        <v>1331243000</v>
      </c>
      <c r="T5755" s="4">
        <v>15</v>
      </c>
      <c r="U5755">
        <f t="shared" si="89"/>
        <v>1</v>
      </c>
    </row>
    <row r="5756" spans="1:21" x14ac:dyDescent="0.15">
      <c r="A5756" s="2" t="s">
        <v>845</v>
      </c>
      <c r="B5756" s="2" t="s">
        <v>23</v>
      </c>
      <c r="C5756" s="4">
        <v>0.1328</v>
      </c>
      <c r="D5756" s="4">
        <v>-19.427399999999999</v>
      </c>
      <c r="E5756" s="4">
        <v>-123.8952</v>
      </c>
      <c r="F5756" s="4">
        <v>0.52239999999999998</v>
      </c>
      <c r="G5756" s="4">
        <v>0.51470000000000005</v>
      </c>
      <c r="H5756" s="4">
        <v>72.325199999999995</v>
      </c>
      <c r="I5756" s="4">
        <v>0.36359999999999998</v>
      </c>
      <c r="J5756" s="4">
        <v>116437355.90000001</v>
      </c>
      <c r="K5756" s="4">
        <v>-28.881699999999999</v>
      </c>
      <c r="L5756" s="4">
        <v>-90.690100000000001</v>
      </c>
      <c r="M5756" s="4">
        <v>-55.357100000000003</v>
      </c>
      <c r="N5756" s="4">
        <v>-183.28819999999999</v>
      </c>
      <c r="O5756" s="4">
        <v>0.34549999999999997</v>
      </c>
      <c r="P5756" s="4">
        <v>35.165300000000002</v>
      </c>
      <c r="Q5756" s="4">
        <v>-158.01910000000001</v>
      </c>
      <c r="R5756" s="4">
        <v>-156.83869999999999</v>
      </c>
      <c r="S5756" s="4">
        <v>810891.17</v>
      </c>
      <c r="T5756" s="4">
        <v>25</v>
      </c>
      <c r="U5756">
        <f t="shared" si="89"/>
        <v>1</v>
      </c>
    </row>
    <row r="5757" spans="1:21" x14ac:dyDescent="0.15">
      <c r="A5757" s="2" t="s">
        <v>846</v>
      </c>
      <c r="B5757" s="2" t="s">
        <v>23</v>
      </c>
      <c r="C5757" s="4">
        <v>1.1107</v>
      </c>
      <c r="D5757" s="4">
        <v>3.5348000000000002</v>
      </c>
      <c r="E5757" s="4">
        <v>1.6545000000000001</v>
      </c>
      <c r="F5757" s="4">
        <v>1.0198</v>
      </c>
      <c r="G5757" s="4">
        <v>0.89100000000000001</v>
      </c>
      <c r="H5757" s="4">
        <v>81.492599999999996</v>
      </c>
      <c r="I5757" s="4">
        <v>-1.4999999999999999E-2</v>
      </c>
      <c r="J5757" s="4">
        <v>1782576730.54</v>
      </c>
      <c r="K5757" s="4">
        <v>20.107399999999998</v>
      </c>
      <c r="L5757" s="4">
        <v>22.63</v>
      </c>
      <c r="M5757" s="4">
        <v>-5.5465</v>
      </c>
      <c r="N5757" s="4">
        <v>-63.531199999999998</v>
      </c>
      <c r="O5757" s="4">
        <v>2.6640000000000001</v>
      </c>
      <c r="P5757" s="4">
        <v>9.0025999999999993</v>
      </c>
      <c r="Q5757" s="4">
        <v>1.5662</v>
      </c>
      <c r="R5757" s="4">
        <v>0.85309999999999997</v>
      </c>
      <c r="S5757" s="4">
        <v>29098756.899999999</v>
      </c>
      <c r="T5757" s="4">
        <v>25</v>
      </c>
      <c r="U5757">
        <f t="shared" si="89"/>
        <v>1</v>
      </c>
    </row>
    <row r="5758" spans="1:21" x14ac:dyDescent="0.15">
      <c r="A5758" s="2" t="s">
        <v>847</v>
      </c>
      <c r="B5758" s="2" t="s">
        <v>23</v>
      </c>
      <c r="C5758" s="4">
        <v>6.0100000000000001E-2</v>
      </c>
      <c r="D5758" s="4">
        <v>2.4306999999999999</v>
      </c>
      <c r="E5758" s="4">
        <v>3.6089000000000002</v>
      </c>
      <c r="F5758" s="4">
        <v>1.5268999999999999</v>
      </c>
      <c r="G5758" s="4">
        <v>5.1200000000000002E-2</v>
      </c>
      <c r="H5758" s="4">
        <v>67.308499999999995</v>
      </c>
      <c r="I5758" s="4">
        <v>-7.2700000000000001E-2</v>
      </c>
      <c r="J5758" s="4">
        <v>826351375.24000001</v>
      </c>
      <c r="K5758" s="4">
        <v>-6.9372999999999996</v>
      </c>
      <c r="L5758" s="4">
        <v>-78.379099999999994</v>
      </c>
      <c r="M5758" s="4">
        <v>3.7463000000000002</v>
      </c>
      <c r="N5758" s="4">
        <v>-67.549400000000006</v>
      </c>
      <c r="O5758" s="4">
        <v>7.4116999999999997</v>
      </c>
      <c r="P5758" s="4">
        <v>5.33E-2</v>
      </c>
      <c r="Q5758" s="4">
        <v>17.721800000000002</v>
      </c>
      <c r="R5758" s="4">
        <v>18.914200000000001</v>
      </c>
      <c r="S5758" s="4">
        <v>16458728.18</v>
      </c>
      <c r="T5758" s="4">
        <v>25</v>
      </c>
      <c r="U5758">
        <f t="shared" si="89"/>
        <v>1</v>
      </c>
    </row>
    <row r="5759" spans="1:21" x14ac:dyDescent="0.15">
      <c r="A5759" s="2" t="s">
        <v>848</v>
      </c>
      <c r="B5759" s="2" t="s">
        <v>23</v>
      </c>
      <c r="C5759" s="4">
        <v>0.80549999999999999</v>
      </c>
      <c r="D5759" s="4">
        <v>3.8258000000000001</v>
      </c>
      <c r="E5759" s="4">
        <v>3.6848000000000001</v>
      </c>
      <c r="F5759" s="4">
        <v>1.0099</v>
      </c>
      <c r="G5759" s="4">
        <v>0.73950000000000005</v>
      </c>
      <c r="H5759" s="4">
        <v>48.741399999999999</v>
      </c>
      <c r="I5759" s="4">
        <v>9.5999999999999992E-3</v>
      </c>
      <c r="J5759" s="4">
        <v>1146929058.72</v>
      </c>
      <c r="K5759" s="4">
        <v>8.7150999999999996</v>
      </c>
      <c r="L5759" s="4">
        <v>11.0496</v>
      </c>
      <c r="M5759" s="4">
        <v>9.7495999999999992</v>
      </c>
      <c r="N5759" s="4">
        <v>51.2286</v>
      </c>
      <c r="O5759" s="4">
        <v>4.7026000000000003</v>
      </c>
      <c r="P5759" s="4">
        <v>5.3578000000000001</v>
      </c>
      <c r="Q5759" s="4">
        <v>2.7023000000000001</v>
      </c>
      <c r="R5759" s="4">
        <v>2.4201000000000001</v>
      </c>
      <c r="S5759" s="4">
        <v>9144790.5299999993</v>
      </c>
      <c r="T5759" s="4">
        <v>15</v>
      </c>
      <c r="U5759">
        <f t="shared" si="89"/>
        <v>1</v>
      </c>
    </row>
    <row r="5760" spans="1:21" x14ac:dyDescent="0.15">
      <c r="A5760" s="2" t="s">
        <v>30</v>
      </c>
      <c r="B5760" s="2" t="s">
        <v>21</v>
      </c>
      <c r="C5760" s="4">
        <v>0.28210000000000002</v>
      </c>
      <c r="D5760" s="4">
        <v>1.7445999999999999</v>
      </c>
      <c r="E5760" s="4">
        <v>1.4550000000000001</v>
      </c>
      <c r="F5760" s="4">
        <v>2.9325000000000001</v>
      </c>
      <c r="G5760" s="4">
        <v>2.5217999999999998</v>
      </c>
      <c r="H5760" s="4">
        <v>56.006</v>
      </c>
      <c r="I5760" s="4">
        <v>-0.14649999999999999</v>
      </c>
      <c r="J5760" s="4">
        <v>41247908701.839996</v>
      </c>
      <c r="K5760" s="4">
        <v>4.7140000000000004</v>
      </c>
      <c r="L5760" s="4">
        <v>-32.9268</v>
      </c>
      <c r="M5760" s="4">
        <v>-1.8940999999999999</v>
      </c>
      <c r="N5760" s="4">
        <v>-84.111999999999995</v>
      </c>
      <c r="O5760" s="4">
        <v>0.88770000000000004</v>
      </c>
      <c r="P5760" s="4">
        <v>1.9496</v>
      </c>
      <c r="Q5760" s="4">
        <v>2.5644</v>
      </c>
      <c r="R5760" s="4">
        <v>2.4287999999999998</v>
      </c>
      <c r="S5760" s="4">
        <v>228129224.12</v>
      </c>
      <c r="T5760" s="4">
        <v>15</v>
      </c>
      <c r="U5760">
        <f t="shared" si="89"/>
        <v>1</v>
      </c>
    </row>
    <row r="5761" spans="1:21" x14ac:dyDescent="0.15">
      <c r="A5761" s="2" t="s">
        <v>849</v>
      </c>
      <c r="B5761" s="2" t="s">
        <v>23</v>
      </c>
      <c r="C5761" s="4">
        <v>0.39539999999999997</v>
      </c>
      <c r="D5761" s="4">
        <v>7.6208</v>
      </c>
      <c r="E5761" s="4">
        <v>5.9587000000000003</v>
      </c>
      <c r="F5761" s="4">
        <v>3.0796000000000001</v>
      </c>
      <c r="G5761" s="4">
        <v>1.9770000000000001</v>
      </c>
      <c r="H5761" s="4">
        <v>26.447700000000001</v>
      </c>
      <c r="I5761" s="4">
        <v>0.1925</v>
      </c>
      <c r="J5761" s="4">
        <v>2183221278.8699999</v>
      </c>
      <c r="K5761" s="4">
        <v>-0.49409999999999998</v>
      </c>
      <c r="L5761" s="4">
        <v>10.1195</v>
      </c>
      <c r="M5761" s="4">
        <v>5.0340999999999996</v>
      </c>
      <c r="N5761" s="4">
        <v>277.69880000000001</v>
      </c>
      <c r="O5761" s="4">
        <v>7.9664999999999999</v>
      </c>
      <c r="P5761" s="4">
        <v>1.5419</v>
      </c>
      <c r="Q5761" s="4">
        <v>16.5121</v>
      </c>
      <c r="R5761" s="4">
        <v>11.267899999999999</v>
      </c>
      <c r="S5761" s="4">
        <v>26303177.120000001</v>
      </c>
      <c r="T5761" s="4">
        <v>15</v>
      </c>
      <c r="U5761">
        <f t="shared" si="89"/>
        <v>1</v>
      </c>
    </row>
    <row r="5762" spans="1:21" x14ac:dyDescent="0.15">
      <c r="A5762" s="2" t="s">
        <v>31</v>
      </c>
      <c r="B5762" s="2" t="s">
        <v>23</v>
      </c>
      <c r="C5762" s="4">
        <v>0.20530000000000001</v>
      </c>
      <c r="D5762" s="4">
        <v>8.1910000000000007</v>
      </c>
      <c r="E5762" s="4">
        <v>7.2072000000000003</v>
      </c>
      <c r="F5762" s="4">
        <v>3.302</v>
      </c>
      <c r="G5762" s="4">
        <v>1.9729000000000001</v>
      </c>
      <c r="H5762" s="4">
        <v>21.545500000000001</v>
      </c>
      <c r="I5762" s="4">
        <v>-0.14549999999999999</v>
      </c>
      <c r="J5762" s="4">
        <v>3127902494.6199999</v>
      </c>
      <c r="K5762" s="4">
        <v>8.7324000000000002</v>
      </c>
      <c r="L5762" s="4">
        <v>-23.517099999999999</v>
      </c>
      <c r="M5762" s="4">
        <v>5.5481999999999996</v>
      </c>
      <c r="N5762" s="4">
        <v>-32.022399999999998</v>
      </c>
      <c r="O5762" s="4">
        <v>19.763500000000001</v>
      </c>
      <c r="P5762" s="4">
        <v>0.97960000000000003</v>
      </c>
      <c r="Q5762" s="4">
        <v>38.237699999999997</v>
      </c>
      <c r="R5762" s="4">
        <v>28.611999999999998</v>
      </c>
      <c r="S5762" s="4">
        <v>42442058.520000003</v>
      </c>
      <c r="T5762" s="4">
        <v>25</v>
      </c>
      <c r="U5762">
        <f t="shared" si="89"/>
        <v>1</v>
      </c>
    </row>
    <row r="5763" spans="1:21" x14ac:dyDescent="0.15">
      <c r="A5763" s="2" t="s">
        <v>850</v>
      </c>
      <c r="B5763" s="2" t="s">
        <v>23</v>
      </c>
      <c r="C5763" s="4">
        <v>1.3102</v>
      </c>
      <c r="D5763" s="4">
        <v>11.4937</v>
      </c>
      <c r="E5763" s="4">
        <v>26.607800000000001</v>
      </c>
      <c r="F5763" s="4">
        <v>1.1816</v>
      </c>
      <c r="G5763" s="4">
        <v>0.97629999999999995</v>
      </c>
      <c r="H5763" s="4">
        <v>61.982999999999997</v>
      </c>
      <c r="I5763" s="4">
        <v>0.33250000000000002</v>
      </c>
      <c r="J5763" s="4">
        <v>45731455240</v>
      </c>
      <c r="K5763" s="4">
        <v>24.081499999999998</v>
      </c>
      <c r="L5763" s="4">
        <v>17.1053</v>
      </c>
      <c r="M5763" s="4">
        <v>-51.934699999999999</v>
      </c>
      <c r="N5763" s="4">
        <v>40.3596</v>
      </c>
      <c r="O5763" s="4">
        <v>16.386800000000001</v>
      </c>
      <c r="P5763" s="4">
        <v>6.9939</v>
      </c>
      <c r="Q5763" s="4">
        <v>9.4514999999999993</v>
      </c>
      <c r="R5763" s="4">
        <v>8.2209000000000003</v>
      </c>
      <c r="S5763" s="4">
        <v>809596210</v>
      </c>
      <c r="T5763" s="4">
        <v>25</v>
      </c>
      <c r="U5763">
        <f t="shared" ref="U5763:U5826" si="90">IF(A5763=1,0,1)</f>
        <v>1</v>
      </c>
    </row>
    <row r="5764" spans="1:21" x14ac:dyDescent="0.15">
      <c r="A5764" s="2" t="s">
        <v>851</v>
      </c>
      <c r="B5764" s="2" t="s">
        <v>21</v>
      </c>
      <c r="C5764" s="4">
        <v>0.41120000000000001</v>
      </c>
      <c r="D5764" s="4">
        <v>15.478400000000001</v>
      </c>
      <c r="E5764" s="4">
        <v>28.971</v>
      </c>
      <c r="F5764" s="4">
        <v>0.56779999999999997</v>
      </c>
      <c r="G5764" s="4">
        <v>0.1696</v>
      </c>
      <c r="H5764" s="4">
        <v>61.5809</v>
      </c>
      <c r="I5764" s="4">
        <v>0.1048</v>
      </c>
      <c r="J5764" s="4">
        <v>458649921.16000003</v>
      </c>
      <c r="K5764" s="4">
        <v>0.56010000000000004</v>
      </c>
      <c r="L5764" s="4">
        <v>2.4659</v>
      </c>
      <c r="M5764" s="4">
        <v>40.802300000000002</v>
      </c>
      <c r="N5764" s="4">
        <v>67.067999999999998</v>
      </c>
      <c r="O5764" s="4">
        <v>302.12689999999998</v>
      </c>
      <c r="P5764" s="4">
        <v>0.91310000000000002</v>
      </c>
      <c r="Q5764" s="4">
        <v>20.480499999999999</v>
      </c>
      <c r="R5764" s="4">
        <v>21.845400000000001</v>
      </c>
      <c r="S5764" s="4">
        <v>3568676.78</v>
      </c>
      <c r="T5764" s="4">
        <v>25</v>
      </c>
      <c r="U5764">
        <f t="shared" si="90"/>
        <v>1</v>
      </c>
    </row>
    <row r="5765" spans="1:21" x14ac:dyDescent="0.15">
      <c r="A5765" s="2" t="s">
        <v>32</v>
      </c>
      <c r="B5765" s="2" t="s">
        <v>21</v>
      </c>
      <c r="C5765" s="4">
        <v>0.75649999999999995</v>
      </c>
      <c r="D5765" s="4">
        <v>2.7810000000000001</v>
      </c>
      <c r="E5765" s="4">
        <v>2.0802</v>
      </c>
      <c r="F5765" s="4">
        <v>1.1014999999999999</v>
      </c>
      <c r="G5765" s="4">
        <v>0.81069999999999998</v>
      </c>
      <c r="H5765" s="4">
        <v>50.625300000000003</v>
      </c>
      <c r="I5765" s="4">
        <v>2.8299999999999999E-2</v>
      </c>
      <c r="J5765" s="4">
        <v>2025747078.9100001</v>
      </c>
      <c r="K5765" s="4">
        <v>15.4223</v>
      </c>
      <c r="L5765" s="4">
        <v>28.640699999999999</v>
      </c>
      <c r="M5765" s="4">
        <v>32.824399999999997</v>
      </c>
      <c r="N5765" s="4">
        <v>4.1715</v>
      </c>
      <c r="O5765" s="4">
        <v>9.1036000000000001</v>
      </c>
      <c r="P5765" s="4">
        <v>5.3361000000000001</v>
      </c>
      <c r="Q5765" s="4">
        <v>2.0421</v>
      </c>
      <c r="R5765" s="4">
        <v>1.8448</v>
      </c>
      <c r="S5765" s="4">
        <v>5136428.72</v>
      </c>
      <c r="T5765" s="4">
        <v>25</v>
      </c>
      <c r="U5765">
        <f t="shared" si="90"/>
        <v>1</v>
      </c>
    </row>
    <row r="5766" spans="1:21" x14ac:dyDescent="0.15">
      <c r="A5766" s="2" t="s">
        <v>853</v>
      </c>
      <c r="B5766" s="2" t="s">
        <v>23</v>
      </c>
      <c r="C5766" s="4">
        <v>0.19939999999999999</v>
      </c>
      <c r="D5766" s="4">
        <v>9.1463000000000001</v>
      </c>
      <c r="E5766" s="4">
        <v>13.6812</v>
      </c>
      <c r="F5766" s="4">
        <v>3.3933</v>
      </c>
      <c r="G5766" s="4">
        <v>3.1785000000000001</v>
      </c>
      <c r="H5766" s="4">
        <v>48.061300000000003</v>
      </c>
      <c r="I5766" s="4">
        <v>-7.4000000000000003E-3</v>
      </c>
      <c r="J5766" s="4">
        <v>6475802204.1199999</v>
      </c>
      <c r="K5766" s="4">
        <v>38.029400000000003</v>
      </c>
      <c r="L5766" s="4">
        <v>130.00280000000001</v>
      </c>
      <c r="M5766" s="4">
        <v>-62.444499999999998</v>
      </c>
      <c r="N5766" s="4">
        <v>121.9948</v>
      </c>
      <c r="O5766" s="4">
        <v>2.7096</v>
      </c>
      <c r="P5766" s="4">
        <v>2.9070999999999998</v>
      </c>
      <c r="Q5766" s="4">
        <v>30.048400000000001</v>
      </c>
      <c r="R5766" s="4">
        <v>42.417099999999998</v>
      </c>
      <c r="S5766" s="4">
        <v>26343940.129999999</v>
      </c>
      <c r="T5766" s="4">
        <v>15</v>
      </c>
      <c r="U5766">
        <f t="shared" si="90"/>
        <v>1</v>
      </c>
    </row>
    <row r="5767" spans="1:21" x14ac:dyDescent="0.15">
      <c r="A5767" s="2" t="s">
        <v>854</v>
      </c>
      <c r="B5767" s="2" t="s">
        <v>61</v>
      </c>
      <c r="C5767" s="4">
        <v>0.10979999999999999</v>
      </c>
      <c r="D5767" s="4">
        <v>3.5087000000000002</v>
      </c>
      <c r="E5767" s="4">
        <v>9.3292999999999999</v>
      </c>
      <c r="F5767" s="4">
        <v>0.66100000000000003</v>
      </c>
      <c r="G5767" s="4">
        <v>0.66090000000000004</v>
      </c>
      <c r="H5767" s="4">
        <v>81.397000000000006</v>
      </c>
      <c r="I5767" s="4">
        <v>8.5900000000000004E-2</v>
      </c>
      <c r="J5767" s="4">
        <v>12598107000</v>
      </c>
      <c r="K5767" s="4">
        <v>18.547499999999999</v>
      </c>
      <c r="L5767" s="4">
        <v>7.4565000000000001</v>
      </c>
      <c r="M5767" s="4">
        <v>23.722799999999999</v>
      </c>
      <c r="N5767" s="4">
        <v>-11.6355</v>
      </c>
      <c r="O5767" s="4">
        <v>11.321999999999999</v>
      </c>
      <c r="P5767" s="4">
        <v>2041.0070000000001</v>
      </c>
      <c r="Q5767" s="4">
        <v>18.016400000000001</v>
      </c>
      <c r="R5767" s="4">
        <v>17.201599999999999</v>
      </c>
      <c r="S5767" s="4">
        <v>60233000</v>
      </c>
      <c r="T5767" s="4">
        <v>25</v>
      </c>
      <c r="U5767">
        <f t="shared" si="90"/>
        <v>1</v>
      </c>
    </row>
    <row r="5768" spans="1:21" x14ac:dyDescent="0.15">
      <c r="A5768" s="2" t="s">
        <v>855</v>
      </c>
      <c r="B5768" s="2" t="s">
        <v>23</v>
      </c>
      <c r="C5768" s="4">
        <v>0.28310000000000002</v>
      </c>
      <c r="D5768" s="4">
        <v>4.9069000000000003</v>
      </c>
      <c r="E5768" s="4">
        <v>5.8777999999999997</v>
      </c>
      <c r="F5768" s="4">
        <v>0.66390000000000005</v>
      </c>
      <c r="G5768" s="4">
        <v>0.33810000000000001</v>
      </c>
      <c r="H5768" s="4">
        <v>29.9452</v>
      </c>
      <c r="I5768" s="4">
        <v>-0.16520000000000001</v>
      </c>
      <c r="J5768" s="4">
        <v>2755214200.71</v>
      </c>
      <c r="K5768" s="4">
        <v>-16.545500000000001</v>
      </c>
      <c r="L5768" s="4">
        <v>40.208100000000002</v>
      </c>
      <c r="M5768" s="4">
        <v>0.8397</v>
      </c>
      <c r="N5768" s="4">
        <v>217.58699999999999</v>
      </c>
      <c r="O5768" s="4">
        <v>27.091899999999999</v>
      </c>
      <c r="P5768" s="4">
        <v>3.3058000000000001</v>
      </c>
      <c r="Q5768" s="4">
        <v>14.138400000000001</v>
      </c>
      <c r="R5768" s="4">
        <v>13.6873</v>
      </c>
      <c r="S5768" s="4">
        <v>5839528.96</v>
      </c>
      <c r="T5768" s="4">
        <v>25</v>
      </c>
      <c r="U5768">
        <f t="shared" si="90"/>
        <v>1</v>
      </c>
    </row>
    <row r="5769" spans="1:21" x14ac:dyDescent="0.15">
      <c r="A5769" s="2" t="s">
        <v>33</v>
      </c>
      <c r="B5769" s="2" t="s">
        <v>23</v>
      </c>
      <c r="C5769" s="4">
        <v>0.21079999999999999</v>
      </c>
      <c r="D5769" s="4">
        <v>1.4547000000000001</v>
      </c>
      <c r="E5769" s="4">
        <v>1.6008</v>
      </c>
      <c r="F5769" s="4">
        <v>5.3495999999999997</v>
      </c>
      <c r="G5769" s="4">
        <v>1.7826</v>
      </c>
      <c r="H5769" s="4">
        <v>16.757899999999999</v>
      </c>
      <c r="I5769" s="4">
        <v>0.33910000000000001</v>
      </c>
      <c r="J5769" s="4">
        <v>225343209.13</v>
      </c>
      <c r="K5769" s="4">
        <v>-12.5909</v>
      </c>
      <c r="L5769" s="4">
        <v>110.7722</v>
      </c>
      <c r="M5769" s="4">
        <v>1.631</v>
      </c>
      <c r="N5769" s="4">
        <v>-53.092700000000001</v>
      </c>
      <c r="O5769" s="4">
        <v>16.791799999999999</v>
      </c>
      <c r="P5769" s="4">
        <v>0.14860000000000001</v>
      </c>
      <c r="Q5769" s="4">
        <v>6.6887999999999996</v>
      </c>
      <c r="R5769" s="4">
        <v>6.1519000000000004</v>
      </c>
      <c r="S5769" s="4">
        <v>11081841.85</v>
      </c>
      <c r="T5769" s="4">
        <v>25</v>
      </c>
      <c r="U5769">
        <f t="shared" si="90"/>
        <v>1</v>
      </c>
    </row>
    <row r="5770" spans="1:21" x14ac:dyDescent="0.15">
      <c r="A5770" s="2" t="s">
        <v>856</v>
      </c>
      <c r="B5770" s="2" t="s">
        <v>23</v>
      </c>
      <c r="C5770" s="4">
        <v>0.109</v>
      </c>
      <c r="D5770" s="4">
        <v>-8.6982999999999997</v>
      </c>
      <c r="E5770" s="4">
        <v>-15.340400000000001</v>
      </c>
      <c r="F5770" s="4">
        <v>1.5206999999999999</v>
      </c>
      <c r="G5770" s="4">
        <v>0.57579999999999998</v>
      </c>
      <c r="H5770" s="4">
        <v>51.501100000000001</v>
      </c>
      <c r="I5770" s="4">
        <v>-0.10970000000000001</v>
      </c>
      <c r="J5770" s="4">
        <v>1537166851.1099999</v>
      </c>
      <c r="K5770" s="4">
        <v>-6.3484999999999996</v>
      </c>
      <c r="L5770" s="4">
        <v>-60.630800000000001</v>
      </c>
      <c r="M5770" s="4">
        <v>-15.163</v>
      </c>
      <c r="N5770" s="4">
        <v>-259.755</v>
      </c>
      <c r="O5770" s="4">
        <v>18.228899999999999</v>
      </c>
      <c r="P5770" s="4">
        <v>0.28389999999999999</v>
      </c>
      <c r="Q5770" s="4">
        <v>-78.720799999999997</v>
      </c>
      <c r="R5770" s="4">
        <v>-78.415499999999994</v>
      </c>
      <c r="S5770" s="4">
        <v>14155723.02</v>
      </c>
      <c r="T5770" s="4">
        <v>25</v>
      </c>
      <c r="U5770">
        <f t="shared" si="90"/>
        <v>1</v>
      </c>
    </row>
    <row r="5771" spans="1:21" x14ac:dyDescent="0.15">
      <c r="A5771" s="2">
        <v>1</v>
      </c>
      <c r="B5771" s="2" t="s">
        <v>23</v>
      </c>
      <c r="C5771" s="4">
        <v>0.3362</v>
      </c>
      <c r="D5771" s="4">
        <v>-5.3487999999999998</v>
      </c>
      <c r="E5771" s="4">
        <v>-119.8305</v>
      </c>
      <c r="F5771" s="4">
        <v>0.66190000000000004</v>
      </c>
      <c r="G5771" s="4">
        <v>0.39179999999999998</v>
      </c>
      <c r="H5771" s="4">
        <v>98.032899999999998</v>
      </c>
      <c r="I5771" s="4">
        <v>-9.3100000000000002E-2</v>
      </c>
      <c r="J5771" s="4">
        <v>12325180.199999999</v>
      </c>
      <c r="K5771" s="4">
        <v>-14.538399999999999</v>
      </c>
      <c r="L5771" s="4">
        <v>-16.714200000000002</v>
      </c>
      <c r="M5771" s="4">
        <v>-86.699399999999997</v>
      </c>
      <c r="N5771" s="4">
        <v>-446.25790000000001</v>
      </c>
      <c r="O5771" s="4">
        <v>4.1883999999999997</v>
      </c>
      <c r="P5771" s="4">
        <v>1.2750999999999999</v>
      </c>
      <c r="Q5771" s="4">
        <v>-3.6753</v>
      </c>
      <c r="R5771" s="4">
        <v>-24.2546</v>
      </c>
      <c r="S5771" s="4">
        <v>2765594.48</v>
      </c>
      <c r="T5771" s="4">
        <v>25</v>
      </c>
      <c r="U5771">
        <f t="shared" si="90"/>
        <v>0</v>
      </c>
    </row>
    <row r="5772" spans="1:21" x14ac:dyDescent="0.15">
      <c r="A5772" s="2" t="s">
        <v>857</v>
      </c>
      <c r="B5772" s="2" t="s">
        <v>23</v>
      </c>
      <c r="C5772" s="4">
        <v>1.1256999999999999</v>
      </c>
      <c r="D5772" s="4">
        <v>-5.6989999999999998</v>
      </c>
      <c r="E5772" s="4">
        <v>-20.049800000000001</v>
      </c>
      <c r="F5772" s="4">
        <v>0.57079999999999997</v>
      </c>
      <c r="G5772" s="4">
        <v>0.42520000000000002</v>
      </c>
      <c r="H5772" s="4">
        <v>55.917299999999997</v>
      </c>
      <c r="I5772" s="4">
        <v>0.12470000000000001</v>
      </c>
      <c r="J5772" s="4">
        <v>795152664.02999997</v>
      </c>
      <c r="K5772" s="4">
        <v>-2.0830000000000002</v>
      </c>
      <c r="L5772" s="4">
        <v>2.3260000000000001</v>
      </c>
      <c r="M5772" s="4">
        <v>-16.715</v>
      </c>
      <c r="N5772" s="4">
        <v>23.486799999999999</v>
      </c>
      <c r="O5772" s="4">
        <v>143.47749999999999</v>
      </c>
      <c r="P5772" s="4">
        <v>13.6685</v>
      </c>
      <c r="Q5772" s="4">
        <v>-8.9555000000000007</v>
      </c>
      <c r="R5772" s="4">
        <v>-7.1269999999999998</v>
      </c>
      <c r="S5772" s="4">
        <v>4815530.1900000004</v>
      </c>
      <c r="T5772" s="4">
        <v>25</v>
      </c>
      <c r="U5772">
        <f t="shared" si="90"/>
        <v>1</v>
      </c>
    </row>
    <row r="5773" spans="1:21" x14ac:dyDescent="0.15">
      <c r="A5773" s="2" t="s">
        <v>35</v>
      </c>
      <c r="B5773" s="2" t="s">
        <v>23</v>
      </c>
      <c r="C5773" s="4">
        <v>0.79949999999999999</v>
      </c>
      <c r="D5773" s="4">
        <v>9.1092999999999993</v>
      </c>
      <c r="E5773" s="4">
        <v>13.958500000000001</v>
      </c>
      <c r="F5773" s="4">
        <v>1.1860999999999999</v>
      </c>
      <c r="G5773" s="4">
        <v>0.86860000000000004</v>
      </c>
      <c r="H5773" s="4">
        <v>44.096400000000003</v>
      </c>
      <c r="I5773" s="4">
        <v>0.2228</v>
      </c>
      <c r="J5773" s="4">
        <v>4082421529.5999999</v>
      </c>
      <c r="K5773" s="4">
        <v>11.218400000000001</v>
      </c>
      <c r="L5773" s="4">
        <v>20.039400000000001</v>
      </c>
      <c r="M5773" s="4">
        <v>10.5207</v>
      </c>
      <c r="N5773" s="4">
        <v>5.6558000000000002</v>
      </c>
      <c r="O5773" s="4">
        <v>5.2150999999999996</v>
      </c>
      <c r="P5773" s="4">
        <v>2.8780999999999999</v>
      </c>
      <c r="Q5773" s="4">
        <v>10.5426</v>
      </c>
      <c r="R5773" s="4">
        <v>9.9855</v>
      </c>
      <c r="S5773" s="4">
        <v>69192335.879999995</v>
      </c>
      <c r="T5773" s="4">
        <v>15</v>
      </c>
      <c r="U5773">
        <f t="shared" si="90"/>
        <v>1</v>
      </c>
    </row>
    <row r="5774" spans="1:21" x14ac:dyDescent="0.15">
      <c r="A5774" s="2" t="s">
        <v>858</v>
      </c>
      <c r="B5774" s="2" t="s">
        <v>23</v>
      </c>
      <c r="C5774" s="4">
        <v>1.0901000000000001</v>
      </c>
      <c r="D5774" s="4">
        <v>13.5892</v>
      </c>
      <c r="E5774" s="4">
        <v>21.9739</v>
      </c>
      <c r="F5774" s="4">
        <v>0.76749999999999996</v>
      </c>
      <c r="G5774" s="4">
        <v>0.74490000000000001</v>
      </c>
      <c r="H5774" s="4">
        <v>54.533200000000001</v>
      </c>
      <c r="I5774" s="4">
        <v>0.15970000000000001</v>
      </c>
      <c r="J5774" s="4">
        <v>1597362691.8</v>
      </c>
      <c r="K5774" s="4">
        <v>-2.7242000000000002</v>
      </c>
      <c r="L5774" s="4">
        <v>8.9092000000000002</v>
      </c>
      <c r="M5774" s="4">
        <v>24.590199999999999</v>
      </c>
      <c r="N5774" s="4">
        <v>188.2216</v>
      </c>
      <c r="O5774" s="4">
        <v>102.42870000000001</v>
      </c>
      <c r="P5774" s="4">
        <v>83.936400000000006</v>
      </c>
      <c r="Q5774" s="4">
        <v>11.213900000000001</v>
      </c>
      <c r="R5774" s="4">
        <v>9.0196000000000005</v>
      </c>
      <c r="S5774" s="4">
        <v>46485644.869999997</v>
      </c>
      <c r="T5774" s="4">
        <v>25</v>
      </c>
      <c r="U5774">
        <f t="shared" si="90"/>
        <v>1</v>
      </c>
    </row>
    <row r="5775" spans="1:21" x14ac:dyDescent="0.15">
      <c r="A5775" s="2" t="s">
        <v>859</v>
      </c>
      <c r="B5775" s="2" t="s">
        <v>23</v>
      </c>
      <c r="C5775" s="4">
        <v>0.4864</v>
      </c>
      <c r="D5775" s="4">
        <v>6.4561999999999999</v>
      </c>
      <c r="E5775" s="4">
        <v>8.4055999999999997</v>
      </c>
      <c r="F5775" s="4">
        <v>3.8475999999999999</v>
      </c>
      <c r="G5775" s="4">
        <v>0.39860000000000001</v>
      </c>
      <c r="H5775" s="4">
        <v>38.711599999999997</v>
      </c>
      <c r="I5775" s="4">
        <v>-0.27529999999999999</v>
      </c>
      <c r="J5775" s="4">
        <v>3679155208.2600002</v>
      </c>
      <c r="K5775" s="4">
        <v>-27.015999999999998</v>
      </c>
      <c r="L5775" s="4">
        <v>-25.457699999999999</v>
      </c>
      <c r="M5775" s="4">
        <v>13.029</v>
      </c>
      <c r="N5775" s="4">
        <v>-31.7913</v>
      </c>
      <c r="O5775" s="4">
        <v>171.30950000000001</v>
      </c>
      <c r="P5775" s="4">
        <v>0.5524</v>
      </c>
      <c r="Q5775" s="4">
        <v>10.776999999999999</v>
      </c>
      <c r="R5775" s="4">
        <v>8.9375999999999998</v>
      </c>
      <c r="S5775" s="4">
        <v>244227009.90000001</v>
      </c>
      <c r="T5775" s="4">
        <v>25</v>
      </c>
      <c r="U5775">
        <f t="shared" si="90"/>
        <v>1</v>
      </c>
    </row>
    <row r="5776" spans="1:21" x14ac:dyDescent="0.15">
      <c r="A5776" s="2" t="s">
        <v>860</v>
      </c>
      <c r="B5776" s="2" t="s">
        <v>21</v>
      </c>
      <c r="C5776" s="4">
        <v>0.29409999999999997</v>
      </c>
      <c r="D5776" s="4">
        <v>0.54720000000000002</v>
      </c>
      <c r="E5776" s="4">
        <v>0.87460000000000004</v>
      </c>
      <c r="F5776" s="4">
        <v>3.806</v>
      </c>
      <c r="G5776" s="4">
        <v>3.3437000000000001</v>
      </c>
      <c r="H5776" s="4">
        <v>11.794700000000001</v>
      </c>
      <c r="I5776" s="4">
        <v>0.2082</v>
      </c>
      <c r="J5776" s="4">
        <v>721591937.91999996</v>
      </c>
      <c r="K5776" s="4">
        <v>-0.54720000000000002</v>
      </c>
      <c r="L5776" s="4">
        <v>15.5623</v>
      </c>
      <c r="M5776" s="4">
        <v>0.88460000000000005</v>
      </c>
      <c r="N5776" s="4">
        <v>90.764300000000006</v>
      </c>
      <c r="O5776" s="4">
        <v>3.0720000000000001</v>
      </c>
      <c r="P5776" s="4">
        <v>2.1703000000000001</v>
      </c>
      <c r="Q5776" s="4">
        <v>0.55179999999999996</v>
      </c>
      <c r="R5776" s="4">
        <v>-3.8081</v>
      </c>
      <c r="S5776" s="4">
        <v>3251712.23</v>
      </c>
      <c r="T5776" s="4">
        <v>25</v>
      </c>
      <c r="U5776">
        <f t="shared" si="90"/>
        <v>1</v>
      </c>
    </row>
    <row r="5777" spans="1:21" x14ac:dyDescent="0.15">
      <c r="A5777" s="2" t="s">
        <v>36</v>
      </c>
      <c r="B5777" s="2" t="s">
        <v>23</v>
      </c>
      <c r="C5777" s="4">
        <v>1.6404000000000001</v>
      </c>
      <c r="D5777" s="4">
        <v>847.16489999999999</v>
      </c>
      <c r="E5777" s="4">
        <v>3471.6095</v>
      </c>
      <c r="F5777" s="4">
        <v>1.1974</v>
      </c>
      <c r="G5777" s="4">
        <v>1.1252</v>
      </c>
      <c r="H5777" s="4">
        <v>75.307400000000001</v>
      </c>
      <c r="I5777" s="4">
        <v>-0.55689999999999995</v>
      </c>
      <c r="J5777" s="4">
        <v>126925228.08</v>
      </c>
      <c r="K5777" s="4">
        <v>-24.748799999999999</v>
      </c>
      <c r="L5777" s="4">
        <v>-27.4941</v>
      </c>
      <c r="M5777" s="4">
        <v>101.6005</v>
      </c>
      <c r="N5777" s="4">
        <v>193.7456</v>
      </c>
      <c r="O5777" s="4">
        <v>6.2732000000000001</v>
      </c>
      <c r="P5777" s="4">
        <v>37.435299999999998</v>
      </c>
      <c r="Q5777" s="4">
        <v>22.838799999999999</v>
      </c>
      <c r="R5777" s="4">
        <v>441.9153</v>
      </c>
      <c r="S5777" s="4">
        <v>3422462.18</v>
      </c>
      <c r="T5777" s="4">
        <v>25</v>
      </c>
      <c r="U5777">
        <f t="shared" si="90"/>
        <v>1</v>
      </c>
    </row>
    <row r="5778" spans="1:21" x14ac:dyDescent="0.15">
      <c r="A5778" s="2" t="s">
        <v>861</v>
      </c>
      <c r="B5778" s="2" t="s">
        <v>23</v>
      </c>
      <c r="C5778" s="4">
        <v>0.64880000000000004</v>
      </c>
      <c r="D5778" s="4">
        <v>6.8259999999999996</v>
      </c>
      <c r="E5778" s="4">
        <v>11.254099999999999</v>
      </c>
      <c r="F5778" s="4">
        <v>0.84299999999999997</v>
      </c>
      <c r="G5778" s="4">
        <v>0.44879999999999998</v>
      </c>
      <c r="H5778" s="4">
        <v>63.166800000000002</v>
      </c>
      <c r="I5778" s="4">
        <v>0.1154</v>
      </c>
      <c r="J5778" s="4">
        <v>3939062627.7600002</v>
      </c>
      <c r="K5778" s="4">
        <v>3.7553999999999998</v>
      </c>
      <c r="L5778" s="4">
        <v>-5.9218999999999999</v>
      </c>
      <c r="M5778" s="4">
        <v>12.082599999999999</v>
      </c>
      <c r="N5778" s="4">
        <v>9.0609999999999999</v>
      </c>
      <c r="O5778" s="4">
        <v>12.7889</v>
      </c>
      <c r="P5778" s="4">
        <v>2.2738999999999998</v>
      </c>
      <c r="Q5778" s="4">
        <v>6.3926999999999996</v>
      </c>
      <c r="R5778" s="4">
        <v>5.9512</v>
      </c>
      <c r="S5778" s="4">
        <v>14849707.27</v>
      </c>
      <c r="T5778" s="4">
        <v>15</v>
      </c>
      <c r="U5778">
        <f t="shared" si="90"/>
        <v>1</v>
      </c>
    </row>
    <row r="5779" spans="1:21" x14ac:dyDescent="0.15">
      <c r="A5779" s="2" t="s">
        <v>37</v>
      </c>
      <c r="B5779" s="2" t="s">
        <v>21</v>
      </c>
      <c r="C5779" s="4">
        <v>0.47360000000000002</v>
      </c>
      <c r="D5779" s="4">
        <v>3.8193999999999999</v>
      </c>
      <c r="E5779" s="4">
        <v>5.8686999999999996</v>
      </c>
      <c r="F5779" s="4">
        <v>1.427</v>
      </c>
      <c r="G5779" s="4">
        <v>1.0911</v>
      </c>
      <c r="H5779" s="4">
        <v>32.426099999999998</v>
      </c>
      <c r="I5779" s="4">
        <v>2.8799999999999999E-2</v>
      </c>
      <c r="J5779" s="4">
        <v>2063658671.21</v>
      </c>
      <c r="K5779" s="4">
        <v>2.9163999999999999</v>
      </c>
      <c r="L5779" s="4">
        <v>-7.1623000000000001</v>
      </c>
      <c r="M5779" s="4">
        <v>3.1459000000000001</v>
      </c>
      <c r="N5779" s="4">
        <v>-27.957899999999999</v>
      </c>
      <c r="O5779" s="4">
        <v>3.5264000000000002</v>
      </c>
      <c r="P5779" s="4">
        <v>3.3933</v>
      </c>
      <c r="Q5779" s="4">
        <v>7.6722000000000001</v>
      </c>
      <c r="R5779" s="4">
        <v>8.0324000000000009</v>
      </c>
      <c r="S5779" s="4">
        <v>11709558.029999999</v>
      </c>
      <c r="T5779" s="4">
        <v>15</v>
      </c>
      <c r="U5779">
        <f t="shared" si="90"/>
        <v>1</v>
      </c>
    </row>
    <row r="5780" spans="1:21" x14ac:dyDescent="0.15">
      <c r="A5780" s="2" t="s">
        <v>862</v>
      </c>
      <c r="B5780" s="2" t="s">
        <v>21</v>
      </c>
      <c r="C5780" s="4">
        <v>1.0069999999999999</v>
      </c>
      <c r="D5780" s="4">
        <v>6.0010000000000003</v>
      </c>
      <c r="E5780" s="4">
        <v>9.8510000000000009</v>
      </c>
      <c r="F5780" s="4">
        <v>2.1065999999999998</v>
      </c>
      <c r="G5780" s="4">
        <v>1.7269000000000001</v>
      </c>
      <c r="H5780" s="4">
        <v>48.366500000000002</v>
      </c>
      <c r="I5780" s="4">
        <v>-9.7000000000000003E-3</v>
      </c>
      <c r="J5780" s="4">
        <v>2017017873.2</v>
      </c>
      <c r="K5780" s="4">
        <v>1.9377</v>
      </c>
      <c r="L5780" s="4">
        <v>68.615700000000004</v>
      </c>
      <c r="M5780" s="4">
        <v>4.7130999999999998</v>
      </c>
      <c r="N5780" s="4">
        <v>-12.7219</v>
      </c>
      <c r="O5780" s="4">
        <v>3.9015</v>
      </c>
      <c r="P5780" s="4">
        <v>5.0815000000000001</v>
      </c>
      <c r="Q5780" s="4">
        <v>5.8170999999999999</v>
      </c>
      <c r="R5780" s="4">
        <v>4.1105</v>
      </c>
      <c r="S5780" s="4">
        <v>25838031.379999999</v>
      </c>
      <c r="T5780" s="4">
        <v>25</v>
      </c>
      <c r="U5780">
        <f t="shared" si="90"/>
        <v>1</v>
      </c>
    </row>
    <row r="5781" spans="1:21" x14ac:dyDescent="0.15">
      <c r="A5781" s="2" t="s">
        <v>38</v>
      </c>
      <c r="B5781" s="2" t="s">
        <v>23</v>
      </c>
      <c r="C5781" s="4">
        <v>0.1575</v>
      </c>
      <c r="D5781" s="4">
        <v>3.1686000000000001</v>
      </c>
      <c r="E5781" s="4">
        <v>4.0331999999999999</v>
      </c>
      <c r="F5781" s="4">
        <v>2.1518999999999999</v>
      </c>
      <c r="G5781" s="4">
        <v>0.42199999999999999</v>
      </c>
      <c r="H5781" s="4">
        <v>53.279800000000002</v>
      </c>
      <c r="I5781" s="4">
        <v>0.18099999999999999</v>
      </c>
      <c r="J5781" s="4">
        <v>1630230410.8599999</v>
      </c>
      <c r="K5781" s="4">
        <v>-13.215</v>
      </c>
      <c r="L5781" s="4">
        <v>-53.076999999999998</v>
      </c>
      <c r="M5781" s="4">
        <v>-1.5789</v>
      </c>
      <c r="N5781" s="4">
        <v>-72.751599999999996</v>
      </c>
      <c r="O5781" s="4">
        <v>3.6865000000000001</v>
      </c>
      <c r="P5781" s="4">
        <v>0.12909999999999999</v>
      </c>
      <c r="Q5781" s="4">
        <v>16.655899999999999</v>
      </c>
      <c r="R5781" s="4">
        <v>7.8390000000000004</v>
      </c>
      <c r="S5781" s="4">
        <v>70318308.359999999</v>
      </c>
      <c r="T5781" s="4">
        <v>25</v>
      </c>
      <c r="U5781">
        <f t="shared" si="90"/>
        <v>1</v>
      </c>
    </row>
    <row r="5782" spans="1:21" x14ac:dyDescent="0.15">
      <c r="A5782" s="2" t="s">
        <v>863</v>
      </c>
      <c r="B5782" s="2" t="s">
        <v>70</v>
      </c>
      <c r="C5782" s="4">
        <v>0.6966</v>
      </c>
      <c r="D5782" s="4">
        <v>6.2435</v>
      </c>
      <c r="E5782" s="4">
        <v>8.9149999999999991</v>
      </c>
      <c r="F5782" s="4">
        <v>1.26</v>
      </c>
      <c r="G5782" s="4">
        <v>1.2051000000000001</v>
      </c>
      <c r="H5782" s="4">
        <v>61.740299999999998</v>
      </c>
      <c r="I5782" s="4">
        <v>0.2261</v>
      </c>
      <c r="J5782" s="4">
        <v>3992964883.5</v>
      </c>
      <c r="K5782" s="4">
        <v>7.4484000000000004</v>
      </c>
      <c r="L5782" s="4">
        <v>26.594000000000001</v>
      </c>
      <c r="M5782" s="4">
        <v>1.6425000000000001</v>
      </c>
      <c r="N5782" s="4">
        <v>-29.071999999999999</v>
      </c>
      <c r="O5782" s="4">
        <v>2.2210999999999999</v>
      </c>
      <c r="P5782" s="4">
        <v>18.206299999999999</v>
      </c>
      <c r="Q5782" s="4">
        <v>5.8026999999999997</v>
      </c>
      <c r="R5782" s="4">
        <v>5.3299000000000003</v>
      </c>
      <c r="S5782" s="4">
        <v>19284727.93</v>
      </c>
      <c r="T5782" s="4">
        <v>25</v>
      </c>
      <c r="U5782">
        <f t="shared" si="90"/>
        <v>1</v>
      </c>
    </row>
    <row r="5783" spans="1:21" x14ac:dyDescent="0.15">
      <c r="A5783" s="2" t="s">
        <v>39</v>
      </c>
      <c r="B5783" s="2" t="s">
        <v>21</v>
      </c>
      <c r="C5783" s="4">
        <v>1.2877000000000001</v>
      </c>
      <c r="D5783" s="4">
        <v>17.922999999999998</v>
      </c>
      <c r="E5783" s="4">
        <v>22.4056</v>
      </c>
      <c r="F5783" s="4">
        <v>3.5693000000000001</v>
      </c>
      <c r="G5783" s="4">
        <v>2.3046000000000002</v>
      </c>
      <c r="H5783" s="4">
        <v>30.880099999999999</v>
      </c>
      <c r="I5783" s="4">
        <v>0.3145</v>
      </c>
      <c r="J5783" s="4">
        <v>11295121186.530001</v>
      </c>
      <c r="K5783" s="4">
        <v>26.864699999999999</v>
      </c>
      <c r="L5783" s="4">
        <v>18.966899999999999</v>
      </c>
      <c r="M5783" s="4">
        <v>-17.411999999999999</v>
      </c>
      <c r="N5783" s="4">
        <v>7.5759999999999996</v>
      </c>
      <c r="O5783" s="4">
        <v>34.479199999999999</v>
      </c>
      <c r="P5783" s="4">
        <v>2.6978</v>
      </c>
      <c r="Q5783" s="4">
        <v>15.040800000000001</v>
      </c>
      <c r="R5783" s="4">
        <v>13.2735</v>
      </c>
      <c r="S5783" s="4">
        <v>92145422.680000007</v>
      </c>
      <c r="T5783" s="4">
        <v>15</v>
      </c>
      <c r="U5783">
        <f t="shared" si="90"/>
        <v>1</v>
      </c>
    </row>
    <row r="5784" spans="1:21" x14ac:dyDescent="0.15">
      <c r="A5784" s="2" t="s">
        <v>864</v>
      </c>
      <c r="B5784" s="2" t="s">
        <v>23</v>
      </c>
      <c r="C5784" s="4">
        <v>0.2853</v>
      </c>
      <c r="D5784" s="4">
        <v>5.1429999999999998</v>
      </c>
      <c r="E5784" s="4">
        <v>21.965900000000001</v>
      </c>
      <c r="F5784" s="4">
        <v>1.3825000000000001</v>
      </c>
      <c r="G5784" s="4">
        <v>0.28249999999999997</v>
      </c>
      <c r="H5784" s="4">
        <v>82.405100000000004</v>
      </c>
      <c r="I5784" s="4">
        <v>4.4699999999999997E-2</v>
      </c>
      <c r="J5784" s="4">
        <v>7635320757.5600004</v>
      </c>
      <c r="K5784" s="4">
        <v>19.0518</v>
      </c>
      <c r="L5784" s="4">
        <v>50.35</v>
      </c>
      <c r="M5784" s="4">
        <v>60.914499999999997</v>
      </c>
      <c r="N5784" s="4">
        <v>48.125500000000002</v>
      </c>
      <c r="O5784" s="4">
        <v>12.6899</v>
      </c>
      <c r="P5784" s="4">
        <v>0.28210000000000002</v>
      </c>
      <c r="Q5784" s="4">
        <v>14.6157</v>
      </c>
      <c r="R5784" s="4">
        <v>14.0665</v>
      </c>
      <c r="S5784" s="4">
        <v>1009459094.01</v>
      </c>
      <c r="T5784" s="4">
        <v>25</v>
      </c>
      <c r="U5784">
        <f t="shared" si="90"/>
        <v>1</v>
      </c>
    </row>
    <row r="5785" spans="1:21" x14ac:dyDescent="0.15">
      <c r="A5785" s="2" t="s">
        <v>865</v>
      </c>
      <c r="B5785" s="2" t="s">
        <v>23</v>
      </c>
      <c r="C5785" s="4">
        <v>0.4471</v>
      </c>
      <c r="D5785" s="4">
        <v>2.1838000000000002</v>
      </c>
      <c r="E5785" s="4">
        <v>2.5676999999999999</v>
      </c>
      <c r="F5785" s="4">
        <v>3.0867</v>
      </c>
      <c r="G5785" s="4">
        <v>2.8658999999999999</v>
      </c>
      <c r="H5785" s="4">
        <v>23.199200000000001</v>
      </c>
      <c r="I5785" s="4">
        <v>0.1613</v>
      </c>
      <c r="J5785" s="4">
        <v>1623953354.97</v>
      </c>
      <c r="K5785" s="4">
        <v>80.198800000000006</v>
      </c>
      <c r="L5785" s="4">
        <v>-12.729200000000001</v>
      </c>
      <c r="M5785" s="4">
        <v>74.018799999999999</v>
      </c>
      <c r="N5785" s="4">
        <v>-56.0732</v>
      </c>
      <c r="O5785" s="4">
        <v>21.014700000000001</v>
      </c>
      <c r="P5785" s="4">
        <v>7.1505000000000001</v>
      </c>
      <c r="Q5785" s="4">
        <v>2.5794000000000001</v>
      </c>
      <c r="R5785" s="4">
        <v>5.6736000000000004</v>
      </c>
      <c r="S5785" s="4">
        <v>4433485.72</v>
      </c>
      <c r="T5785" s="4">
        <v>25</v>
      </c>
      <c r="U5785">
        <f t="shared" si="90"/>
        <v>1</v>
      </c>
    </row>
    <row r="5786" spans="1:21" x14ac:dyDescent="0.15">
      <c r="A5786" s="2" t="s">
        <v>40</v>
      </c>
      <c r="B5786" s="2" t="s">
        <v>23</v>
      </c>
      <c r="C5786" s="4">
        <v>0.62719999999999998</v>
      </c>
      <c r="D5786" s="4">
        <v>8.5574999999999992</v>
      </c>
      <c r="E5786" s="4">
        <v>7.9348999999999998</v>
      </c>
      <c r="F5786" s="4">
        <v>0.34200000000000003</v>
      </c>
      <c r="G5786" s="4">
        <v>0.1636</v>
      </c>
      <c r="H5786" s="4">
        <v>58.122300000000003</v>
      </c>
      <c r="I5786" s="4">
        <v>6.9599999999999995E-2</v>
      </c>
      <c r="J5786" s="4">
        <v>1712638107.6800001</v>
      </c>
      <c r="K5786" s="4">
        <v>5.2979000000000003</v>
      </c>
      <c r="L5786" s="4">
        <v>1435.2840000000001</v>
      </c>
      <c r="M5786" s="4">
        <v>167.23429999999999</v>
      </c>
      <c r="N5786" s="4">
        <v>1080.1165000000001</v>
      </c>
      <c r="O5786" s="4">
        <v>86.635300000000001</v>
      </c>
      <c r="P5786" s="4">
        <v>5.1219000000000001</v>
      </c>
      <c r="Q5786" s="4">
        <v>14.536199999999999</v>
      </c>
      <c r="R5786" s="4">
        <v>17.8369</v>
      </c>
      <c r="S5786" s="4">
        <v>5905728.0199999996</v>
      </c>
      <c r="T5786" s="4">
        <v>25</v>
      </c>
      <c r="U5786">
        <f t="shared" si="90"/>
        <v>1</v>
      </c>
    </row>
    <row r="5787" spans="1:21" x14ac:dyDescent="0.15">
      <c r="A5787" s="2" t="s">
        <v>41</v>
      </c>
      <c r="B5787" s="2" t="s">
        <v>21</v>
      </c>
      <c r="C5787" s="4">
        <v>1.0548</v>
      </c>
      <c r="D5787" s="4">
        <v>5.2640000000000002</v>
      </c>
      <c r="E5787" s="4">
        <v>9.5406999999999993</v>
      </c>
      <c r="F5787" s="4">
        <v>1.5518000000000001</v>
      </c>
      <c r="G5787" s="4">
        <v>1.3588</v>
      </c>
      <c r="H5787" s="4">
        <v>53.750599999999999</v>
      </c>
      <c r="I5787" s="4">
        <v>0.1462</v>
      </c>
      <c r="J5787" s="4">
        <v>2961514836.1500001</v>
      </c>
      <c r="K5787" s="4">
        <v>6.1420000000000003</v>
      </c>
      <c r="L5787" s="4">
        <v>-14.9665</v>
      </c>
      <c r="M5787" s="4">
        <v>44.763399999999997</v>
      </c>
      <c r="N5787" s="4">
        <v>18.497399999999999</v>
      </c>
      <c r="O5787" s="4">
        <v>2.6741999999999999</v>
      </c>
      <c r="P5787" s="4">
        <v>8.0853000000000002</v>
      </c>
      <c r="Q5787" s="4">
        <v>4.6942000000000004</v>
      </c>
      <c r="R5787" s="4">
        <v>4.3776000000000002</v>
      </c>
      <c r="S5787" s="4">
        <v>24244336.41</v>
      </c>
      <c r="T5787" s="4">
        <v>25</v>
      </c>
      <c r="U5787">
        <f t="shared" si="90"/>
        <v>1</v>
      </c>
    </row>
    <row r="5788" spans="1:21" x14ac:dyDescent="0.15">
      <c r="A5788" s="2" t="s">
        <v>866</v>
      </c>
      <c r="B5788" s="2" t="s">
        <v>23</v>
      </c>
      <c r="C5788" s="4">
        <v>0.67949999999999999</v>
      </c>
      <c r="D5788" s="4">
        <v>4.8367000000000004</v>
      </c>
      <c r="E5788" s="4">
        <v>2.6122999999999998</v>
      </c>
      <c r="F5788" s="4">
        <v>1.7831999999999999</v>
      </c>
      <c r="G5788" s="4">
        <v>0.3387</v>
      </c>
      <c r="H5788" s="4">
        <v>62.61</v>
      </c>
      <c r="I5788" s="4">
        <v>-4.0899999999999999E-2</v>
      </c>
      <c r="J5788" s="4">
        <v>1749116429.6300001</v>
      </c>
      <c r="K5788" s="4">
        <v>-26.4419</v>
      </c>
      <c r="L5788" s="4">
        <v>77.419899999999998</v>
      </c>
      <c r="M5788" s="4">
        <v>34.7973</v>
      </c>
      <c r="N5788" s="4">
        <v>109.7316</v>
      </c>
      <c r="O5788" s="4">
        <v>259.47559999999999</v>
      </c>
      <c r="P5788" s="4">
        <v>0.77170000000000005</v>
      </c>
      <c r="Q5788" s="4">
        <v>5.2074999999999996</v>
      </c>
      <c r="R5788" s="4">
        <v>3.4298999999999999</v>
      </c>
      <c r="S5788" s="4">
        <v>279641087.93000001</v>
      </c>
      <c r="T5788" s="4">
        <v>25</v>
      </c>
      <c r="U5788">
        <f t="shared" si="90"/>
        <v>1</v>
      </c>
    </row>
    <row r="5789" spans="1:21" x14ac:dyDescent="0.15">
      <c r="A5789" s="2" t="s">
        <v>42</v>
      </c>
      <c r="B5789" s="2" t="s">
        <v>23</v>
      </c>
      <c r="C5789" s="4">
        <v>0.90820000000000001</v>
      </c>
      <c r="D5789" s="4">
        <v>8.9116</v>
      </c>
      <c r="E5789" s="4">
        <v>17.758600000000001</v>
      </c>
      <c r="F5789" s="4">
        <v>1.3513999999999999</v>
      </c>
      <c r="G5789" s="4">
        <v>1.0607</v>
      </c>
      <c r="H5789" s="4">
        <v>63.381599999999999</v>
      </c>
      <c r="I5789" s="4">
        <v>0.18</v>
      </c>
      <c r="J5789" s="4">
        <v>4358743019.5100002</v>
      </c>
      <c r="K5789" s="4">
        <v>22.1753</v>
      </c>
      <c r="L5789" s="4">
        <v>6.1185999999999998</v>
      </c>
      <c r="M5789" s="4">
        <v>-3.9496000000000002</v>
      </c>
      <c r="N5789" s="4">
        <v>29.595300000000002</v>
      </c>
      <c r="O5789" s="4">
        <v>5.7622</v>
      </c>
      <c r="P5789" s="4">
        <v>4.6200999999999999</v>
      </c>
      <c r="Q5789" s="4">
        <v>8.2629000000000001</v>
      </c>
      <c r="R5789" s="4">
        <v>7.9587000000000003</v>
      </c>
      <c r="S5789" s="4">
        <v>45268117.859999999</v>
      </c>
      <c r="T5789" s="4">
        <v>15</v>
      </c>
      <c r="U5789">
        <f t="shared" si="90"/>
        <v>1</v>
      </c>
    </row>
    <row r="5790" spans="1:21" x14ac:dyDescent="0.15">
      <c r="A5790" s="2" t="s">
        <v>867</v>
      </c>
      <c r="B5790" s="2" t="s">
        <v>23</v>
      </c>
      <c r="C5790" s="4">
        <v>0.3528</v>
      </c>
      <c r="D5790" s="4">
        <v>4.8026999999999997</v>
      </c>
      <c r="E5790" s="4">
        <v>5.7838000000000003</v>
      </c>
      <c r="F5790" s="4">
        <v>1.0411999999999999</v>
      </c>
      <c r="G5790" s="4">
        <v>0.39229999999999998</v>
      </c>
      <c r="H5790" s="4">
        <v>71.632900000000006</v>
      </c>
      <c r="I5790" s="4">
        <v>-9.2999999999999992E-3</v>
      </c>
      <c r="J5790" s="4">
        <v>1271574902.99</v>
      </c>
      <c r="K5790" s="4">
        <v>-6.9010999999999996</v>
      </c>
      <c r="L5790" s="4">
        <v>-8.4271999999999991</v>
      </c>
      <c r="M5790" s="4">
        <v>12.614800000000001</v>
      </c>
      <c r="N5790" s="4">
        <v>-4.7087000000000003</v>
      </c>
      <c r="O5790" s="4">
        <v>49.503700000000002</v>
      </c>
      <c r="P5790" s="4">
        <v>0.62409999999999999</v>
      </c>
      <c r="Q5790" s="4">
        <v>6.1547999999999998</v>
      </c>
      <c r="R5790" s="4">
        <v>5.4531999999999998</v>
      </c>
      <c r="S5790" s="4">
        <v>78726032.359999999</v>
      </c>
      <c r="T5790" s="4">
        <v>25</v>
      </c>
      <c r="U5790">
        <f t="shared" si="90"/>
        <v>1</v>
      </c>
    </row>
    <row r="5791" spans="1:21" x14ac:dyDescent="0.15">
      <c r="A5791" s="2" t="s">
        <v>868</v>
      </c>
      <c r="B5791" s="2" t="s">
        <v>61</v>
      </c>
      <c r="C5791" s="4">
        <v>0.56530000000000002</v>
      </c>
      <c r="D5791" s="4">
        <v>2.4152</v>
      </c>
      <c r="E5791" s="4">
        <v>3.5326</v>
      </c>
      <c r="F5791" s="4">
        <v>0.81430000000000002</v>
      </c>
      <c r="G5791" s="4">
        <v>0.78010000000000002</v>
      </c>
      <c r="H5791" s="4">
        <v>76.543099999999995</v>
      </c>
      <c r="I5791" s="4">
        <v>8.5800000000000001E-2</v>
      </c>
      <c r="J5791" s="4">
        <v>1751313606.8599999</v>
      </c>
      <c r="K5791" s="4">
        <v>10.5771</v>
      </c>
      <c r="L5791" s="4">
        <v>2.7574000000000001</v>
      </c>
      <c r="M5791" s="4">
        <v>3.0813999999999999</v>
      </c>
      <c r="N5791" s="4">
        <v>-3.3774999999999999</v>
      </c>
      <c r="O5791" s="4">
        <v>235.80529999999999</v>
      </c>
      <c r="P5791" s="4">
        <v>16.267600000000002</v>
      </c>
      <c r="Q5791" s="4">
        <v>1.6798999999999999</v>
      </c>
      <c r="R5791" s="4">
        <v>1.5210999999999999</v>
      </c>
      <c r="S5791" s="4">
        <v>49183356.619999997</v>
      </c>
      <c r="T5791" s="4">
        <v>15</v>
      </c>
      <c r="U5791">
        <f t="shared" si="90"/>
        <v>1</v>
      </c>
    </row>
    <row r="5792" spans="1:21" x14ac:dyDescent="0.15">
      <c r="A5792" s="2" t="s">
        <v>869</v>
      </c>
      <c r="B5792" s="2" t="s">
        <v>23</v>
      </c>
      <c r="C5792" s="4">
        <v>0.3876</v>
      </c>
      <c r="D5792" s="4">
        <v>7.6365999999999996</v>
      </c>
      <c r="E5792" s="4">
        <v>10.0115</v>
      </c>
      <c r="F5792" s="4">
        <v>1.5942000000000001</v>
      </c>
      <c r="G5792" s="4">
        <v>1.3678999999999999</v>
      </c>
      <c r="H5792" s="4">
        <v>52.945399999999999</v>
      </c>
      <c r="I5792" s="4">
        <v>7.7000000000000002E-3</v>
      </c>
      <c r="J5792" s="4">
        <v>1728489286.21</v>
      </c>
      <c r="K5792" s="4">
        <v>5.8025000000000002</v>
      </c>
      <c r="L5792" s="4">
        <v>31.883900000000001</v>
      </c>
      <c r="M5792" s="4">
        <v>9.5084</v>
      </c>
      <c r="N5792" s="4">
        <v>67.641499999999994</v>
      </c>
      <c r="O5792" s="4">
        <v>6.6105999999999998</v>
      </c>
      <c r="P5792" s="4">
        <v>2.7103999999999999</v>
      </c>
      <c r="Q5792" s="4">
        <v>12.8454</v>
      </c>
      <c r="R5792" s="4">
        <v>12.7018</v>
      </c>
      <c r="S5792" s="4">
        <v>13889284.710000001</v>
      </c>
      <c r="T5792" s="4">
        <v>25</v>
      </c>
      <c r="U5792">
        <f t="shared" si="90"/>
        <v>1</v>
      </c>
    </row>
    <row r="5793" spans="1:21" x14ac:dyDescent="0.15">
      <c r="A5793" s="2">
        <v>1</v>
      </c>
      <c r="B5793" s="2" t="s">
        <v>21</v>
      </c>
      <c r="C5793" s="4">
        <v>0.24410000000000001</v>
      </c>
      <c r="D5793" s="4">
        <v>3.2204999999999999</v>
      </c>
      <c r="E5793" s="4">
        <v>3.4922</v>
      </c>
      <c r="F5793" s="4">
        <v>0.8458</v>
      </c>
      <c r="G5793" s="4">
        <v>0.72750000000000004</v>
      </c>
      <c r="H5793" s="4">
        <v>35.489100000000001</v>
      </c>
      <c r="I5793" s="4">
        <v>-0.23980000000000001</v>
      </c>
      <c r="J5793" s="4">
        <v>2881305858.02</v>
      </c>
      <c r="K5793" s="4">
        <v>33.956400000000002</v>
      </c>
      <c r="L5793" s="4">
        <v>-7.5872999999999999</v>
      </c>
      <c r="M5793" s="4">
        <v>7.2279</v>
      </c>
      <c r="N5793" s="4">
        <v>-40.003399999999999</v>
      </c>
      <c r="O5793" s="4">
        <v>8.3512000000000004</v>
      </c>
      <c r="P5793" s="4">
        <v>5.0663</v>
      </c>
      <c r="Q5793" s="4">
        <v>12.734</v>
      </c>
      <c r="R5793" s="4">
        <v>10.131399999999999</v>
      </c>
      <c r="S5793" s="4">
        <v>20059705.59</v>
      </c>
      <c r="T5793" s="4">
        <v>25</v>
      </c>
      <c r="U5793">
        <f t="shared" si="90"/>
        <v>0</v>
      </c>
    </row>
    <row r="5794" spans="1:21" x14ac:dyDescent="0.15">
      <c r="A5794" s="2">
        <v>1</v>
      </c>
      <c r="B5794" s="2" t="s">
        <v>23</v>
      </c>
      <c r="C5794" s="4">
        <v>0.82530000000000003</v>
      </c>
      <c r="D5794" s="4">
        <v>1.9610000000000001</v>
      </c>
      <c r="E5794" s="4">
        <v>2.9567000000000001</v>
      </c>
      <c r="F5794" s="4">
        <v>1.1259999999999999</v>
      </c>
      <c r="G5794" s="4">
        <v>0.90920000000000001</v>
      </c>
      <c r="H5794" s="4">
        <v>39.661000000000001</v>
      </c>
      <c r="I5794" s="4">
        <v>0.10539999999999999</v>
      </c>
      <c r="J5794" s="4">
        <v>9720070660.2000008</v>
      </c>
      <c r="K5794" s="4">
        <v>14.3546</v>
      </c>
      <c r="L5794" s="4">
        <v>20.681000000000001</v>
      </c>
      <c r="M5794" s="4">
        <v>3.202</v>
      </c>
      <c r="N5794" s="4">
        <v>-52.135800000000003</v>
      </c>
      <c r="O5794" s="4">
        <v>380.49059999999997</v>
      </c>
      <c r="P5794" s="4">
        <v>8.5153999999999996</v>
      </c>
      <c r="Q5794" s="4">
        <v>2.2707000000000002</v>
      </c>
      <c r="R5794" s="4">
        <v>2.1751999999999998</v>
      </c>
      <c r="S5794" s="4">
        <v>555121155.26999998</v>
      </c>
      <c r="T5794" s="4">
        <v>25</v>
      </c>
      <c r="U5794">
        <f t="shared" si="90"/>
        <v>0</v>
      </c>
    </row>
    <row r="5795" spans="1:21" x14ac:dyDescent="0.15">
      <c r="A5795" s="2" t="s">
        <v>44</v>
      </c>
      <c r="B5795" s="2" t="s">
        <v>23</v>
      </c>
      <c r="C5795" s="4">
        <v>0.27860000000000001</v>
      </c>
      <c r="D5795" s="4">
        <v>1.9632000000000001</v>
      </c>
      <c r="E5795" s="4">
        <v>0.87870000000000004</v>
      </c>
      <c r="F5795" s="4">
        <v>1.6214999999999999</v>
      </c>
      <c r="G5795" s="4">
        <v>0.42409999999999998</v>
      </c>
      <c r="H5795" s="4">
        <v>51.3962</v>
      </c>
      <c r="I5795" s="4">
        <v>1.9800000000000002E-2</v>
      </c>
      <c r="J5795" s="4">
        <v>1614659816.8699999</v>
      </c>
      <c r="K5795" s="4">
        <v>13.561999999999999</v>
      </c>
      <c r="L5795" s="4">
        <v>-15.236800000000001</v>
      </c>
      <c r="M5795" s="4">
        <v>0.8982</v>
      </c>
      <c r="N5795" s="4">
        <v>-94.466499999999996</v>
      </c>
      <c r="O5795" s="4">
        <v>13.669</v>
      </c>
      <c r="P5795" s="4">
        <v>0.39539999999999997</v>
      </c>
      <c r="Q5795" s="4">
        <v>2.5718000000000001</v>
      </c>
      <c r="R5795" s="4">
        <v>0.6895</v>
      </c>
      <c r="S5795" s="4">
        <v>77107792.810000002</v>
      </c>
      <c r="T5795" s="4">
        <v>25</v>
      </c>
      <c r="U5795">
        <f t="shared" si="90"/>
        <v>1</v>
      </c>
    </row>
    <row r="5796" spans="1:21" x14ac:dyDescent="0.15">
      <c r="A5796" s="2" t="s">
        <v>45</v>
      </c>
      <c r="B5796" s="2" t="s">
        <v>23</v>
      </c>
      <c r="C5796" s="4">
        <v>0.3246</v>
      </c>
      <c r="D5796" s="4">
        <v>1.1415999999999999</v>
      </c>
      <c r="E5796" s="4">
        <v>1.0055000000000001</v>
      </c>
      <c r="F5796" s="4">
        <v>2.1381999999999999</v>
      </c>
      <c r="G5796" s="4">
        <v>1.9001999999999999</v>
      </c>
      <c r="H5796" s="4">
        <v>29.400600000000001</v>
      </c>
      <c r="I5796" s="4">
        <v>-8.4500000000000006E-2</v>
      </c>
      <c r="J5796" s="4">
        <v>1028098933.33</v>
      </c>
      <c r="K5796" s="4">
        <v>-1.3923000000000001</v>
      </c>
      <c r="L5796" s="4">
        <v>5.5392000000000001</v>
      </c>
      <c r="M5796" s="4">
        <v>1.0172000000000001</v>
      </c>
      <c r="N5796" s="4">
        <v>-72.173900000000003</v>
      </c>
      <c r="O5796" s="4">
        <v>5.4535</v>
      </c>
      <c r="P5796" s="4">
        <v>16.192399999999999</v>
      </c>
      <c r="Q5796" s="4">
        <v>-2.6730999999999998</v>
      </c>
      <c r="R5796" s="4">
        <v>2.1015000000000001</v>
      </c>
      <c r="S5796" s="4">
        <v>1256492.79</v>
      </c>
      <c r="T5796" s="4">
        <v>25</v>
      </c>
      <c r="U5796">
        <f t="shared" si="90"/>
        <v>1</v>
      </c>
    </row>
    <row r="5797" spans="1:21" x14ac:dyDescent="0.15">
      <c r="A5797" s="2" t="s">
        <v>871</v>
      </c>
      <c r="B5797" s="2" t="s">
        <v>23</v>
      </c>
      <c r="C5797" s="4">
        <v>0.56879999999999997</v>
      </c>
      <c r="D5797" s="4">
        <v>7.0084999999999997</v>
      </c>
      <c r="E5797" s="4">
        <v>8.5908999999999995</v>
      </c>
      <c r="F5797" s="4">
        <v>1.732</v>
      </c>
      <c r="G5797" s="4">
        <v>0.92200000000000004</v>
      </c>
      <c r="H5797" s="4">
        <v>40.285899999999998</v>
      </c>
      <c r="I5797" s="4">
        <v>0.13389999999999999</v>
      </c>
      <c r="J5797" s="4">
        <v>2084522417.1400001</v>
      </c>
      <c r="K5797" s="4">
        <v>-2.7513000000000001</v>
      </c>
      <c r="L5797" s="4">
        <v>-27.189499999999999</v>
      </c>
      <c r="M5797" s="4">
        <v>-38.358600000000003</v>
      </c>
      <c r="N5797" s="4">
        <v>-60.490299999999998</v>
      </c>
      <c r="O5797" s="4">
        <v>157.9485</v>
      </c>
      <c r="P5797" s="4">
        <v>1.3176000000000001</v>
      </c>
      <c r="Q5797" s="4">
        <v>11.9305</v>
      </c>
      <c r="R5797" s="4">
        <v>8.1153999999999993</v>
      </c>
      <c r="S5797" s="4">
        <v>146662987.06999999</v>
      </c>
      <c r="T5797" s="4">
        <v>25</v>
      </c>
      <c r="U5797">
        <f t="shared" si="90"/>
        <v>1</v>
      </c>
    </row>
    <row r="5798" spans="1:21" x14ac:dyDescent="0.15">
      <c r="A5798" s="2">
        <v>1</v>
      </c>
      <c r="B5798" s="2" t="s">
        <v>61</v>
      </c>
      <c r="C5798" s="4">
        <v>0.41789999999999999</v>
      </c>
      <c r="D5798" s="4">
        <v>1.9585999999999999</v>
      </c>
      <c r="E5798" s="4">
        <v>2.1556000000000002</v>
      </c>
      <c r="F5798" s="4">
        <v>2.2317</v>
      </c>
      <c r="G5798" s="4">
        <v>1.9803999999999999</v>
      </c>
      <c r="H5798" s="4">
        <v>40.609200000000001</v>
      </c>
      <c r="I5798" s="4">
        <v>0.1368</v>
      </c>
      <c r="J5798" s="4">
        <v>286617383.11000001</v>
      </c>
      <c r="K5798" s="4">
        <v>4.2929000000000004</v>
      </c>
      <c r="L5798" s="4">
        <v>0.78549999999999998</v>
      </c>
      <c r="M5798" s="4">
        <v>2.3422999999999998</v>
      </c>
      <c r="N5798" s="4">
        <v>-37.291899999999998</v>
      </c>
      <c r="O5798" s="4">
        <v>1.6133999999999999</v>
      </c>
      <c r="P5798" s="4">
        <v>4.5153999999999996</v>
      </c>
      <c r="Q5798" s="4">
        <v>4.6890000000000001</v>
      </c>
      <c r="R5798" s="4">
        <v>3.0672000000000001</v>
      </c>
      <c r="S5798" s="4">
        <v>1266151.81</v>
      </c>
      <c r="T5798" s="4">
        <v>25</v>
      </c>
      <c r="U5798">
        <f t="shared" si="90"/>
        <v>0</v>
      </c>
    </row>
    <row r="5799" spans="1:21" x14ac:dyDescent="0.15">
      <c r="A5799" s="2" t="s">
        <v>46</v>
      </c>
      <c r="B5799" s="2" t="s">
        <v>21</v>
      </c>
      <c r="C5799" s="4">
        <v>0.92479999999999996</v>
      </c>
      <c r="D5799" s="4">
        <v>1.9568000000000001</v>
      </c>
      <c r="E5799" s="4">
        <v>3.2389000000000001</v>
      </c>
      <c r="F5799" s="4">
        <v>1.6529</v>
      </c>
      <c r="G5799" s="4">
        <v>1.3756999999999999</v>
      </c>
      <c r="H5799" s="4">
        <v>56.173000000000002</v>
      </c>
      <c r="I5799" s="4">
        <v>7.7399999999999997E-2</v>
      </c>
      <c r="J5799" s="4">
        <v>235602571.41</v>
      </c>
      <c r="K5799" s="4">
        <v>9.8272999999999993</v>
      </c>
      <c r="L5799" s="4">
        <v>15.1457</v>
      </c>
      <c r="M5799" s="4">
        <v>3.3776999999999999</v>
      </c>
      <c r="N5799" s="4">
        <v>-47.2941</v>
      </c>
      <c r="O5799" s="4">
        <v>2.8925000000000001</v>
      </c>
      <c r="P5799" s="4">
        <v>5.55</v>
      </c>
      <c r="Q5799" s="4">
        <v>1.1505000000000001</v>
      </c>
      <c r="R5799" s="4">
        <v>1.879</v>
      </c>
      <c r="S5799" s="4">
        <v>5285373.9800000004</v>
      </c>
      <c r="T5799" s="4">
        <v>25</v>
      </c>
      <c r="U5799">
        <f t="shared" si="90"/>
        <v>1</v>
      </c>
    </row>
    <row r="5800" spans="1:21" x14ac:dyDescent="0.15">
      <c r="A5800" s="2" t="s">
        <v>873</v>
      </c>
      <c r="B5800" s="2" t="s">
        <v>23</v>
      </c>
      <c r="C5800" s="4">
        <v>4.0720999999999998</v>
      </c>
      <c r="D5800" s="4">
        <v>7.2088000000000001</v>
      </c>
      <c r="E5800" s="4">
        <v>10.911300000000001</v>
      </c>
      <c r="F5800" s="4">
        <v>1.9113</v>
      </c>
      <c r="G5800" s="4">
        <v>1.3509</v>
      </c>
      <c r="H5800" s="4">
        <v>50.860599999999998</v>
      </c>
      <c r="I5800" s="4">
        <v>-9.7100000000000006E-2</v>
      </c>
      <c r="J5800" s="4">
        <v>1405236906.28</v>
      </c>
      <c r="K5800" s="4">
        <v>29.0992</v>
      </c>
      <c r="L5800" s="4">
        <v>16.997800000000002</v>
      </c>
      <c r="M5800" s="4">
        <v>9.4812999999999992</v>
      </c>
      <c r="N5800" s="4">
        <v>-1.9127000000000001</v>
      </c>
      <c r="O5800" s="4">
        <v>46.585599999999999</v>
      </c>
      <c r="P5800" s="4">
        <v>10.6393</v>
      </c>
      <c r="Q5800" s="4">
        <v>1.5953999999999999</v>
      </c>
      <c r="R5800" s="4">
        <v>1.403</v>
      </c>
      <c r="S5800" s="4">
        <v>21624244.859999999</v>
      </c>
      <c r="T5800" s="4">
        <v>25</v>
      </c>
      <c r="U5800">
        <f t="shared" si="90"/>
        <v>1</v>
      </c>
    </row>
    <row r="5801" spans="1:21" x14ac:dyDescent="0.15">
      <c r="A5801" s="2" t="s">
        <v>874</v>
      </c>
      <c r="B5801" s="2" t="s">
        <v>23</v>
      </c>
      <c r="C5801" s="4">
        <v>0.43540000000000001</v>
      </c>
      <c r="D5801" s="4">
        <v>4.8121</v>
      </c>
      <c r="E5801" s="4">
        <v>6.1920999999999999</v>
      </c>
      <c r="F5801" s="4">
        <v>2.4557000000000002</v>
      </c>
      <c r="G5801" s="4">
        <v>0.83199999999999996</v>
      </c>
      <c r="H5801" s="4">
        <v>33.341200000000001</v>
      </c>
      <c r="I5801" s="4">
        <v>-1.24E-2</v>
      </c>
      <c r="J5801" s="4">
        <v>1430068683.1700001</v>
      </c>
      <c r="K5801" s="4">
        <v>17.4313</v>
      </c>
      <c r="L5801" s="4">
        <v>0.80359999999999998</v>
      </c>
      <c r="M5801" s="4">
        <v>6.6185</v>
      </c>
      <c r="N5801" s="4">
        <v>57.449399999999997</v>
      </c>
      <c r="O5801" s="4">
        <v>4.8947000000000003</v>
      </c>
      <c r="P5801" s="4">
        <v>0.69689999999999996</v>
      </c>
      <c r="Q5801" s="4">
        <v>3.4394</v>
      </c>
      <c r="R5801" s="4">
        <v>8.8817000000000004</v>
      </c>
      <c r="S5801" s="4">
        <v>7889379.6600000001</v>
      </c>
      <c r="T5801" s="4">
        <v>25</v>
      </c>
      <c r="U5801">
        <f t="shared" si="90"/>
        <v>1</v>
      </c>
    </row>
    <row r="5802" spans="1:21" x14ac:dyDescent="0.15">
      <c r="A5802" s="2" t="s">
        <v>875</v>
      </c>
      <c r="B5802" s="2" t="s">
        <v>23</v>
      </c>
      <c r="C5802" s="4">
        <v>0.52890000000000004</v>
      </c>
      <c r="D5802" s="4">
        <v>2.9927999999999999</v>
      </c>
      <c r="E5802" s="4">
        <v>2.5821999999999998</v>
      </c>
      <c r="F5802" s="4">
        <v>2.9830999999999999</v>
      </c>
      <c r="G5802" s="4">
        <v>2.4759000000000002</v>
      </c>
      <c r="H5802" s="4">
        <v>13.500999999999999</v>
      </c>
      <c r="I5802" s="4">
        <v>0.2223</v>
      </c>
      <c r="J5802" s="4">
        <v>664895758.72000003</v>
      </c>
      <c r="K5802" s="4">
        <v>-15.153</v>
      </c>
      <c r="L5802" s="4">
        <v>-3.7128999999999999</v>
      </c>
      <c r="M5802" s="4">
        <v>-0.36499999999999999</v>
      </c>
      <c r="N5802" s="4">
        <v>-56.087899999999998</v>
      </c>
      <c r="O5802" s="4">
        <v>36.415399999999998</v>
      </c>
      <c r="P5802" s="4">
        <v>5.6967999999999996</v>
      </c>
      <c r="Q5802" s="4">
        <v>4.5663</v>
      </c>
      <c r="R5802" s="4">
        <v>3.8765999999999998</v>
      </c>
      <c r="S5802" s="4">
        <v>7743116.9299999997</v>
      </c>
      <c r="T5802" s="4">
        <v>25</v>
      </c>
      <c r="U5802">
        <f t="shared" si="90"/>
        <v>1</v>
      </c>
    </row>
    <row r="5803" spans="1:21" x14ac:dyDescent="0.15">
      <c r="A5803" s="2" t="s">
        <v>876</v>
      </c>
      <c r="B5803" s="2" t="s">
        <v>23</v>
      </c>
      <c r="C5803" s="4">
        <v>0.42349999999999999</v>
      </c>
      <c r="D5803" s="4">
        <v>6.0538999999999996</v>
      </c>
      <c r="E5803" s="4">
        <v>7.0391000000000004</v>
      </c>
      <c r="F5803" s="4">
        <v>0.92710000000000004</v>
      </c>
      <c r="G5803" s="4">
        <v>0.6371</v>
      </c>
      <c r="H5803" s="4">
        <v>72.041200000000003</v>
      </c>
      <c r="I5803" s="4">
        <v>-5.4100000000000002E-2</v>
      </c>
      <c r="J5803" s="4">
        <v>292457587.54000002</v>
      </c>
      <c r="K5803" s="4">
        <v>-0.91159999999999997</v>
      </c>
      <c r="L5803" s="4">
        <v>36.975099999999998</v>
      </c>
      <c r="M5803" s="4">
        <v>5.9779</v>
      </c>
      <c r="N5803" s="4">
        <v>117.2105</v>
      </c>
      <c r="O5803" s="4">
        <v>1.3179000000000001</v>
      </c>
      <c r="P5803" s="4">
        <v>2.0253000000000001</v>
      </c>
      <c r="Q5803" s="4">
        <v>-37.412399999999998</v>
      </c>
      <c r="R5803" s="4">
        <v>4.6261999999999999</v>
      </c>
      <c r="S5803" s="4">
        <v>1324846.53</v>
      </c>
      <c r="T5803" s="4">
        <v>25</v>
      </c>
      <c r="U5803">
        <f t="shared" si="90"/>
        <v>1</v>
      </c>
    </row>
    <row r="5804" spans="1:21" x14ac:dyDescent="0.15">
      <c r="A5804" s="2" t="s">
        <v>47</v>
      </c>
      <c r="B5804" s="2" t="s">
        <v>23</v>
      </c>
      <c r="C5804" s="4">
        <v>0.53739999999999999</v>
      </c>
      <c r="D5804" s="4">
        <v>2.8624000000000001</v>
      </c>
      <c r="E5804" s="4">
        <v>3.2682000000000002</v>
      </c>
      <c r="F5804" s="4">
        <v>0.93759999999999999</v>
      </c>
      <c r="G5804" s="4">
        <v>0.71589999999999998</v>
      </c>
      <c r="H5804" s="4">
        <v>67.791700000000006</v>
      </c>
      <c r="I5804" s="4">
        <v>8.0999999999999996E-3</v>
      </c>
      <c r="J5804" s="4">
        <v>2761176142.3400002</v>
      </c>
      <c r="K5804" s="4">
        <v>13.4788</v>
      </c>
      <c r="L5804" s="4">
        <v>11.955</v>
      </c>
      <c r="M5804" s="4">
        <v>24.630299999999998</v>
      </c>
      <c r="N5804" s="4">
        <v>150.73869999999999</v>
      </c>
      <c r="O5804" s="4">
        <v>6.7496999999999998</v>
      </c>
      <c r="P5804" s="4">
        <v>2.9003999999999999</v>
      </c>
      <c r="Q5804" s="4">
        <v>0.16500000000000001</v>
      </c>
      <c r="R5804" s="4">
        <v>1.9342999999999999</v>
      </c>
      <c r="S5804" s="4">
        <v>32167389.25</v>
      </c>
      <c r="T5804" s="4">
        <v>15</v>
      </c>
      <c r="U5804">
        <f t="shared" si="90"/>
        <v>1</v>
      </c>
    </row>
    <row r="5805" spans="1:21" x14ac:dyDescent="0.15">
      <c r="A5805" s="2" t="s">
        <v>877</v>
      </c>
      <c r="B5805" s="2" t="s">
        <v>21</v>
      </c>
      <c r="C5805" s="4">
        <v>0.34789999999999999</v>
      </c>
      <c r="D5805" s="4">
        <v>6.6798000000000002</v>
      </c>
      <c r="E5805" s="4">
        <v>6.9325999999999999</v>
      </c>
      <c r="F5805" s="4">
        <v>0.83750000000000002</v>
      </c>
      <c r="G5805" s="4">
        <v>0.58199999999999996</v>
      </c>
      <c r="H5805" s="4">
        <v>53.5824</v>
      </c>
      <c r="I5805" s="4">
        <v>0.1646</v>
      </c>
      <c r="J5805" s="4">
        <v>3997395132.8600001</v>
      </c>
      <c r="K5805" s="4">
        <v>-0.89670000000000005</v>
      </c>
      <c r="L5805" s="4">
        <v>28.630400000000002</v>
      </c>
      <c r="M5805" s="4">
        <v>4.7801999999999998</v>
      </c>
      <c r="N5805" s="4">
        <v>15.5939</v>
      </c>
      <c r="O5805" s="4">
        <v>11.717000000000001</v>
      </c>
      <c r="P5805" s="4">
        <v>6.6220999999999997</v>
      </c>
      <c r="Q5805" s="4">
        <v>10.3314</v>
      </c>
      <c r="R5805" s="4">
        <v>9.0023</v>
      </c>
      <c r="S5805" s="4">
        <v>21443544.850000001</v>
      </c>
      <c r="T5805" s="4">
        <v>25</v>
      </c>
      <c r="U5805">
        <f t="shared" si="90"/>
        <v>1</v>
      </c>
    </row>
    <row r="5806" spans="1:21" x14ac:dyDescent="0.15">
      <c r="A5806" s="2" t="s">
        <v>878</v>
      </c>
      <c r="B5806" s="2" t="s">
        <v>61</v>
      </c>
      <c r="C5806" s="4">
        <v>0.5101</v>
      </c>
      <c r="D5806" s="4">
        <v>2.2744</v>
      </c>
      <c r="E5806" s="4">
        <v>4.3978000000000002</v>
      </c>
      <c r="F5806" s="4">
        <v>0.57050000000000001</v>
      </c>
      <c r="G5806" s="4">
        <v>0.52380000000000004</v>
      </c>
      <c r="H5806" s="4">
        <v>54.464799999999997</v>
      </c>
      <c r="I5806" s="4">
        <v>5.6899999999999999E-2</v>
      </c>
      <c r="J5806" s="4">
        <v>1084356966.8399999</v>
      </c>
      <c r="K5806" s="4">
        <v>1.381</v>
      </c>
      <c r="L5806" s="4">
        <v>919.25509999999997</v>
      </c>
      <c r="M5806" s="4">
        <v>78.473699999999994</v>
      </c>
      <c r="N5806" s="4">
        <v>419.86340000000001</v>
      </c>
      <c r="O5806" s="4">
        <v>15.168699999999999</v>
      </c>
      <c r="P5806" s="4">
        <v>24.0792</v>
      </c>
      <c r="Q5806" s="4">
        <v>8.3985000000000003</v>
      </c>
      <c r="R5806" s="4">
        <v>5.3689</v>
      </c>
      <c r="S5806" s="4">
        <v>33514022.760000002</v>
      </c>
      <c r="T5806" s="4">
        <v>25</v>
      </c>
      <c r="U5806">
        <f t="shared" si="90"/>
        <v>1</v>
      </c>
    </row>
    <row r="5807" spans="1:21" x14ac:dyDescent="0.15">
      <c r="A5807" s="2" t="s">
        <v>879</v>
      </c>
      <c r="B5807" s="2" t="s">
        <v>21</v>
      </c>
      <c r="C5807" s="4">
        <v>0.25790000000000002</v>
      </c>
      <c r="D5807" s="4">
        <v>-8.1831999999999994</v>
      </c>
      <c r="E5807" s="4">
        <v>-14.404500000000001</v>
      </c>
      <c r="F5807" s="4">
        <v>1.4863</v>
      </c>
      <c r="G5807" s="4">
        <v>1.0581</v>
      </c>
      <c r="H5807" s="4">
        <v>34.7532</v>
      </c>
      <c r="I5807" s="4">
        <v>2.7000000000000001E-3</v>
      </c>
      <c r="J5807" s="4">
        <v>865013289.67999995</v>
      </c>
      <c r="K5807" s="4">
        <v>-8.9830000000000005</v>
      </c>
      <c r="L5807" s="4">
        <v>-4.6835000000000004</v>
      </c>
      <c r="M5807" s="4">
        <v>-12.3956</v>
      </c>
      <c r="N5807" s="4">
        <v>-648.06859999999995</v>
      </c>
      <c r="O5807" s="4">
        <v>6.2415000000000003</v>
      </c>
      <c r="P5807" s="4">
        <v>2.1989000000000001</v>
      </c>
      <c r="Q5807" s="4">
        <v>-33.117800000000003</v>
      </c>
      <c r="R5807" s="4">
        <v>-35.3476</v>
      </c>
      <c r="S5807" s="4">
        <v>-1248493</v>
      </c>
      <c r="T5807" s="4">
        <v>25</v>
      </c>
      <c r="U5807">
        <f t="shared" si="90"/>
        <v>1</v>
      </c>
    </row>
    <row r="5808" spans="1:21" x14ac:dyDescent="0.15">
      <c r="A5808" s="2" t="s">
        <v>881</v>
      </c>
      <c r="B5808" s="2" t="s">
        <v>23</v>
      </c>
      <c r="C5808" s="4">
        <v>0.33729999999999999</v>
      </c>
      <c r="D5808" s="4">
        <v>8.4357000000000006</v>
      </c>
      <c r="E5808" s="4">
        <v>9.4006000000000007</v>
      </c>
      <c r="F5808" s="4">
        <v>2.9935999999999998</v>
      </c>
      <c r="G5808" s="4">
        <v>2.2368999999999999</v>
      </c>
      <c r="H5808" s="4">
        <v>31.394300000000001</v>
      </c>
      <c r="I5808" s="4">
        <v>4.2500000000000003E-2</v>
      </c>
      <c r="J5808" s="4">
        <v>1286793101.01</v>
      </c>
      <c r="K5808" s="4">
        <v>4.6329000000000002</v>
      </c>
      <c r="L5808" s="4">
        <v>97.0595</v>
      </c>
      <c r="M5808" s="4">
        <v>10.386100000000001</v>
      </c>
      <c r="N5808" s="4">
        <v>14.7384</v>
      </c>
      <c r="O5808" s="4">
        <v>14869.5401</v>
      </c>
      <c r="P5808" s="4">
        <v>0.78680000000000005</v>
      </c>
      <c r="Q5808" s="4">
        <v>25.731100000000001</v>
      </c>
      <c r="R5808" s="4">
        <v>18.717700000000001</v>
      </c>
      <c r="S5808" s="4">
        <v>33684993.460000001</v>
      </c>
      <c r="T5808" s="4">
        <v>25</v>
      </c>
      <c r="U5808">
        <f t="shared" si="90"/>
        <v>1</v>
      </c>
    </row>
    <row r="5809" spans="1:21" x14ac:dyDescent="0.15">
      <c r="A5809" s="2">
        <v>1</v>
      </c>
      <c r="B5809" s="2" t="s">
        <v>23</v>
      </c>
      <c r="C5809" s="4">
        <v>9.2799999999999994E-2</v>
      </c>
      <c r="D5809" s="4">
        <v>-6.8506</v>
      </c>
      <c r="E5809" s="4">
        <v>-9.2118000000000002</v>
      </c>
      <c r="F5809" s="4">
        <v>2.9693999999999998</v>
      </c>
      <c r="G5809" s="4">
        <v>2.9278</v>
      </c>
      <c r="H5809" s="4">
        <v>22.9481</v>
      </c>
      <c r="I5809" s="4">
        <v>0.79179999999999995</v>
      </c>
      <c r="J5809" s="4">
        <v>545372766.77999997</v>
      </c>
      <c r="K5809" s="4">
        <v>-4.3215000000000003</v>
      </c>
      <c r="L5809" s="4">
        <v>-94.177199999999999</v>
      </c>
      <c r="M5809" s="4">
        <v>-8.4345999999999997</v>
      </c>
      <c r="N5809" s="4">
        <v>-540.73860000000002</v>
      </c>
      <c r="O5809" s="4">
        <v>0.74509999999999998</v>
      </c>
      <c r="P5809" s="4">
        <v>3.7827999999999999</v>
      </c>
      <c r="Q5809" s="4">
        <v>-70.221999999999994</v>
      </c>
      <c r="R5809" s="4">
        <v>-74.7851</v>
      </c>
      <c r="S5809" s="4">
        <v>270783.93</v>
      </c>
      <c r="T5809" s="4">
        <v>25</v>
      </c>
      <c r="U5809">
        <f t="shared" si="90"/>
        <v>0</v>
      </c>
    </row>
    <row r="5810" spans="1:21" x14ac:dyDescent="0.15">
      <c r="A5810" s="2" t="s">
        <v>49</v>
      </c>
      <c r="B5810" s="2" t="s">
        <v>21</v>
      </c>
      <c r="C5810" s="4">
        <v>0.64249999999999996</v>
      </c>
      <c r="D5810" s="4">
        <v>5.7519999999999998</v>
      </c>
      <c r="E5810" s="4">
        <v>7.5393999999999997</v>
      </c>
      <c r="F5810" s="4">
        <v>0.49309999999999998</v>
      </c>
      <c r="G5810" s="4">
        <v>0.31619999999999998</v>
      </c>
      <c r="H5810" s="4">
        <v>48.311999999999998</v>
      </c>
      <c r="I5810" s="4">
        <v>0.372</v>
      </c>
      <c r="J5810" s="4">
        <v>4727850233.6000004</v>
      </c>
      <c r="K5810" s="4">
        <v>27.149699999999999</v>
      </c>
      <c r="L5810" s="4">
        <v>-6.5176999999999996</v>
      </c>
      <c r="M5810" s="4">
        <v>6.2725999999999997</v>
      </c>
      <c r="N5810" s="4">
        <v>37.031500000000001</v>
      </c>
      <c r="O5810" s="4">
        <v>61.851399999999998</v>
      </c>
      <c r="P5810" s="4">
        <v>11.1592</v>
      </c>
      <c r="Q5810" s="4">
        <v>7.5579999999999998</v>
      </c>
      <c r="R5810" s="4">
        <v>6.79</v>
      </c>
      <c r="S5810" s="4">
        <v>12851915.43</v>
      </c>
      <c r="T5810" s="4">
        <v>25</v>
      </c>
      <c r="U5810">
        <f t="shared" si="90"/>
        <v>1</v>
      </c>
    </row>
    <row r="5811" spans="1:21" x14ac:dyDescent="0.15">
      <c r="A5811" s="2" t="s">
        <v>50</v>
      </c>
      <c r="B5811" s="2" t="s">
        <v>23</v>
      </c>
      <c r="C5811" s="4">
        <v>0.1772</v>
      </c>
      <c r="D5811" s="4">
        <v>2.1320000000000001</v>
      </c>
      <c r="E5811" s="4">
        <v>2.9657</v>
      </c>
      <c r="F5811" s="4">
        <v>0.87839999999999996</v>
      </c>
      <c r="G5811" s="4">
        <v>0.86809999999999998</v>
      </c>
      <c r="H5811" s="4">
        <v>26.004000000000001</v>
      </c>
      <c r="I5811" s="4">
        <v>8.2000000000000003E-2</v>
      </c>
      <c r="J5811" s="4">
        <v>84415334.329999998</v>
      </c>
      <c r="K5811" s="4">
        <v>0.10539999999999999</v>
      </c>
      <c r="L5811" s="4">
        <v>-14.617599999999999</v>
      </c>
      <c r="M5811" s="4">
        <v>3.0222000000000002</v>
      </c>
      <c r="N5811" s="4">
        <v>213.83</v>
      </c>
      <c r="O5811" s="4">
        <v>6.5785999999999998</v>
      </c>
      <c r="P5811" s="4">
        <v>1.0820000000000001</v>
      </c>
      <c r="Q5811" s="4">
        <v>-3.5144000000000002</v>
      </c>
      <c r="R5811" s="4">
        <v>12.392200000000001</v>
      </c>
      <c r="S5811" s="4">
        <v>1135598.54</v>
      </c>
      <c r="T5811" s="4">
        <v>25</v>
      </c>
      <c r="U5811">
        <f t="shared" si="90"/>
        <v>1</v>
      </c>
    </row>
    <row r="5812" spans="1:21" x14ac:dyDescent="0.15">
      <c r="A5812" s="2" t="s">
        <v>883</v>
      </c>
      <c r="B5812" s="2" t="s">
        <v>23</v>
      </c>
      <c r="C5812" s="4">
        <v>0.51559999999999995</v>
      </c>
      <c r="D5812" s="4">
        <v>2.6880999999999999</v>
      </c>
      <c r="E5812" s="4">
        <v>2.016</v>
      </c>
      <c r="F5812" s="4">
        <v>0.6331</v>
      </c>
      <c r="G5812" s="4">
        <v>0.44629999999999997</v>
      </c>
      <c r="H5812" s="4">
        <v>47.627000000000002</v>
      </c>
      <c r="I5812" s="4">
        <v>0.1966</v>
      </c>
      <c r="J5812" s="4">
        <v>781199377.32000005</v>
      </c>
      <c r="K5812" s="4">
        <v>23.8796</v>
      </c>
      <c r="L5812" s="4">
        <v>7.9150999999999998</v>
      </c>
      <c r="M5812" s="4">
        <v>28.660599999999999</v>
      </c>
      <c r="N5812" s="4">
        <v>142.83459999999999</v>
      </c>
      <c r="O5812" s="4">
        <v>13.379099999999999</v>
      </c>
      <c r="P5812" s="4">
        <v>4.6374000000000004</v>
      </c>
      <c r="Q5812" s="4">
        <v>2.1309999999999998</v>
      </c>
      <c r="R5812" s="4">
        <v>2.2664</v>
      </c>
      <c r="S5812" s="4">
        <v>4828538.79</v>
      </c>
      <c r="T5812" s="4">
        <v>25</v>
      </c>
      <c r="U5812">
        <f t="shared" si="90"/>
        <v>1</v>
      </c>
    </row>
    <row r="5813" spans="1:21" x14ac:dyDescent="0.15">
      <c r="A5813" s="2" t="s">
        <v>884</v>
      </c>
      <c r="B5813" s="2" t="s">
        <v>61</v>
      </c>
      <c r="C5813" s="4">
        <v>0.19650000000000001</v>
      </c>
      <c r="D5813" s="4">
        <v>5.7845000000000004</v>
      </c>
      <c r="E5813" s="4">
        <v>4.5461</v>
      </c>
      <c r="F5813" s="4">
        <v>3.2692000000000001</v>
      </c>
      <c r="G5813" s="4">
        <v>0.79990000000000006</v>
      </c>
      <c r="H5813" s="4">
        <v>50.789900000000003</v>
      </c>
      <c r="I5813" s="4">
        <v>-5.1000000000000004E-3</v>
      </c>
      <c r="J5813" s="4">
        <v>4238910428.6300001</v>
      </c>
      <c r="K5813" s="4">
        <v>-26.6769</v>
      </c>
      <c r="L5813" s="4">
        <v>-22.813600000000001</v>
      </c>
      <c r="M5813" s="4">
        <v>-0.53300000000000003</v>
      </c>
      <c r="N5813" s="4">
        <v>-1.9281999999999999</v>
      </c>
      <c r="O5813" s="4">
        <v>26.195699999999999</v>
      </c>
      <c r="P5813" s="4">
        <v>0.23400000000000001</v>
      </c>
      <c r="Q5813" s="4">
        <v>20.892499999999998</v>
      </c>
      <c r="R5813" s="4">
        <v>10.2148</v>
      </c>
      <c r="S5813" s="4">
        <v>204092682.96000001</v>
      </c>
      <c r="T5813" s="4">
        <v>25</v>
      </c>
      <c r="U5813">
        <f t="shared" si="90"/>
        <v>1</v>
      </c>
    </row>
    <row r="5814" spans="1:21" x14ac:dyDescent="0.15">
      <c r="A5814" s="2" t="s">
        <v>885</v>
      </c>
      <c r="B5814" s="2" t="s">
        <v>23</v>
      </c>
      <c r="C5814" s="4">
        <v>0.16300000000000001</v>
      </c>
      <c r="D5814" s="4">
        <v>2.3508</v>
      </c>
      <c r="E5814" s="4">
        <v>11.996700000000001</v>
      </c>
      <c r="F5814" s="4">
        <v>1.5444</v>
      </c>
      <c r="G5814" s="4">
        <v>0.38919999999999999</v>
      </c>
      <c r="H5814" s="4">
        <v>84.813299999999998</v>
      </c>
      <c r="I5814" s="4">
        <v>-9.6100000000000005E-2</v>
      </c>
      <c r="J5814" s="4">
        <v>3750451253.4699998</v>
      </c>
      <c r="K5814" s="4">
        <v>35.212299999999999</v>
      </c>
      <c r="L5814" s="4">
        <v>34.593899999999998</v>
      </c>
      <c r="M5814" s="4">
        <v>7.7062999999999997</v>
      </c>
      <c r="N5814" s="4">
        <v>-19.625499999999999</v>
      </c>
      <c r="O5814" s="4">
        <v>17.052399999999999</v>
      </c>
      <c r="P5814" s="4">
        <v>0.19839999999999999</v>
      </c>
      <c r="Q5814" s="4">
        <v>12.4536</v>
      </c>
      <c r="R5814" s="4">
        <v>11.519399999999999</v>
      </c>
      <c r="S5814" s="4">
        <v>291726843.82999998</v>
      </c>
      <c r="T5814" s="4">
        <v>25</v>
      </c>
      <c r="U5814">
        <f t="shared" si="90"/>
        <v>1</v>
      </c>
    </row>
    <row r="5815" spans="1:21" x14ac:dyDescent="0.15">
      <c r="A5815" s="2" t="s">
        <v>886</v>
      </c>
      <c r="B5815" s="2" t="s">
        <v>23</v>
      </c>
      <c r="C5815" s="4">
        <v>0.13619999999999999</v>
      </c>
      <c r="D5815" s="4">
        <v>-11.6677</v>
      </c>
      <c r="E5815" s="4">
        <v>-18.241099999999999</v>
      </c>
      <c r="F5815" s="4">
        <v>2.58</v>
      </c>
      <c r="G5815" s="4">
        <v>2.3203</v>
      </c>
      <c r="H5815" s="4">
        <v>40.5503</v>
      </c>
      <c r="I5815" s="4">
        <v>-1.6500000000000001E-2</v>
      </c>
      <c r="J5815" s="4">
        <v>222297002.37</v>
      </c>
      <c r="K5815" s="4">
        <v>-13.0413</v>
      </c>
      <c r="L5815" s="4">
        <v>-70.105199999999996</v>
      </c>
      <c r="M5815" s="4">
        <v>-15.416399999999999</v>
      </c>
      <c r="N5815" s="4">
        <v>-463.69819999999999</v>
      </c>
      <c r="O5815" s="4">
        <v>1.6947000000000001</v>
      </c>
      <c r="P5815" s="4">
        <v>1.708</v>
      </c>
      <c r="Q5815" s="4">
        <v>-75.003500000000003</v>
      </c>
      <c r="R5815" s="4">
        <v>-73.179100000000005</v>
      </c>
      <c r="S5815" s="4">
        <v>203935.58</v>
      </c>
      <c r="T5815" s="4">
        <v>25</v>
      </c>
      <c r="U5815">
        <f t="shared" si="90"/>
        <v>1</v>
      </c>
    </row>
    <row r="5816" spans="1:21" x14ac:dyDescent="0.15">
      <c r="A5816" s="2" t="s">
        <v>887</v>
      </c>
      <c r="B5816" s="2" t="s">
        <v>23</v>
      </c>
      <c r="C5816" s="4">
        <v>0.1731</v>
      </c>
      <c r="D5816" s="4">
        <v>10.5374</v>
      </c>
      <c r="E5816" s="4">
        <v>11.2127</v>
      </c>
      <c r="F5816" s="4">
        <v>3.9487999999999999</v>
      </c>
      <c r="G5816" s="4">
        <v>3.3734999999999999</v>
      </c>
      <c r="H5816" s="4">
        <v>8.0648999999999997</v>
      </c>
      <c r="I5816" s="4">
        <v>0.2601</v>
      </c>
      <c r="J5816" s="4">
        <v>12659030481.73</v>
      </c>
      <c r="K5816" s="4">
        <v>13.7378</v>
      </c>
      <c r="L5816" s="4">
        <v>14.4741</v>
      </c>
      <c r="M5816" s="4">
        <v>18.967300000000002</v>
      </c>
      <c r="N5816" s="4">
        <v>33.476700000000001</v>
      </c>
      <c r="O5816" s="4">
        <v>9.3556000000000008</v>
      </c>
      <c r="P5816" s="4">
        <v>1.8297000000000001</v>
      </c>
      <c r="Q5816" s="4">
        <v>63.418399999999998</v>
      </c>
      <c r="R5816" s="4">
        <v>63.291499999999999</v>
      </c>
      <c r="S5816" s="4">
        <v>31737818.68</v>
      </c>
      <c r="T5816" s="4">
        <v>25</v>
      </c>
      <c r="U5816">
        <f t="shared" si="90"/>
        <v>1</v>
      </c>
    </row>
    <row r="5817" spans="1:21" x14ac:dyDescent="0.15">
      <c r="A5817" s="2" t="s">
        <v>888</v>
      </c>
      <c r="B5817" s="2" t="s">
        <v>23</v>
      </c>
      <c r="C5817" s="4">
        <v>6.7102000000000004</v>
      </c>
      <c r="D5817" s="4">
        <v>10.1182</v>
      </c>
      <c r="E5817" s="4">
        <v>35.8583</v>
      </c>
      <c r="F5817" s="4">
        <v>1.2292000000000001</v>
      </c>
      <c r="G5817" s="4">
        <v>0.91669999999999996</v>
      </c>
      <c r="H5817" s="4">
        <v>81.909300000000002</v>
      </c>
      <c r="I5817" s="4">
        <v>-2.76E-2</v>
      </c>
      <c r="J5817" s="4">
        <v>1451058452.1300001</v>
      </c>
      <c r="K5817" s="4">
        <v>43.699800000000003</v>
      </c>
      <c r="L5817" s="4">
        <v>0.98180000000000001</v>
      </c>
      <c r="M5817" s="4">
        <v>53.454099999999997</v>
      </c>
      <c r="N5817" s="4">
        <v>325.89449999999999</v>
      </c>
      <c r="O5817" s="4">
        <v>138.00970000000001</v>
      </c>
      <c r="P5817" s="4">
        <v>24.6968</v>
      </c>
      <c r="Q5817" s="4">
        <v>1.5570999999999999</v>
      </c>
      <c r="R5817" s="4">
        <v>1.2639</v>
      </c>
      <c r="S5817" s="4">
        <v>8379203.0499999998</v>
      </c>
      <c r="T5817" s="4">
        <v>25</v>
      </c>
      <c r="U5817">
        <f t="shared" si="90"/>
        <v>1</v>
      </c>
    </row>
    <row r="5818" spans="1:21" x14ac:dyDescent="0.15">
      <c r="A5818" s="2" t="s">
        <v>2549</v>
      </c>
      <c r="B5818" s="2" t="s">
        <v>23</v>
      </c>
      <c r="C5818" s="4">
        <v>0.37809999999999999</v>
      </c>
      <c r="D5818" s="4">
        <v>6.4949000000000003</v>
      </c>
      <c r="E5818" s="4">
        <v>5.7847999999999997</v>
      </c>
      <c r="F5818" s="4">
        <v>0.68220000000000003</v>
      </c>
      <c r="G5818" s="4">
        <v>0.43909999999999999</v>
      </c>
      <c r="H5818" s="4">
        <v>29.345800000000001</v>
      </c>
      <c r="I5818" s="4">
        <v>-0.19600000000000001</v>
      </c>
      <c r="J5818" s="4">
        <v>1489741782.28</v>
      </c>
      <c r="K5818" s="4">
        <v>-2.2464</v>
      </c>
      <c r="L5818" s="4">
        <v>-16.685600000000001</v>
      </c>
      <c r="M5818" s="4">
        <v>3.8111000000000002</v>
      </c>
      <c r="N5818" s="4">
        <v>183.7398</v>
      </c>
      <c r="O5818" s="4">
        <v>15.795500000000001</v>
      </c>
      <c r="P5818" s="4">
        <v>6.0513000000000003</v>
      </c>
      <c r="Q5818" s="4">
        <v>12.532299999999999</v>
      </c>
      <c r="R5818" s="4">
        <v>10.4305</v>
      </c>
      <c r="S5818" s="4">
        <v>1703764.16</v>
      </c>
      <c r="T5818" s="4">
        <v>25</v>
      </c>
      <c r="U5818">
        <f t="shared" si="90"/>
        <v>1</v>
      </c>
    </row>
    <row r="5819" spans="1:21" x14ac:dyDescent="0.15">
      <c r="A5819" s="2" t="s">
        <v>51</v>
      </c>
      <c r="B5819" s="2" t="s">
        <v>23</v>
      </c>
      <c r="C5819" s="4">
        <v>0.39510000000000001</v>
      </c>
      <c r="D5819" s="4">
        <v>7.0227000000000004</v>
      </c>
      <c r="E5819" s="4">
        <v>16.563700000000001</v>
      </c>
      <c r="F5819" s="4">
        <v>1.6883999999999999</v>
      </c>
      <c r="G5819" s="4">
        <v>0.19040000000000001</v>
      </c>
      <c r="H5819" s="4">
        <v>70.483400000000003</v>
      </c>
      <c r="I5819" s="4">
        <v>-4.4600000000000001E-2</v>
      </c>
      <c r="J5819" s="4">
        <v>3528842419.4000001</v>
      </c>
      <c r="K5819" s="4">
        <v>-9.9527000000000001</v>
      </c>
      <c r="L5819" s="4">
        <v>74.742699999999999</v>
      </c>
      <c r="M5819" s="4">
        <v>17.349299999999999</v>
      </c>
      <c r="N5819" s="4">
        <v>-4.1534000000000004</v>
      </c>
      <c r="O5819" s="4">
        <v>781.26819999999998</v>
      </c>
      <c r="P5819" s="4">
        <v>0.32119999999999999</v>
      </c>
      <c r="Q5819" s="4">
        <v>16.173200000000001</v>
      </c>
      <c r="R5819" s="4">
        <v>11.912000000000001</v>
      </c>
      <c r="S5819" s="4">
        <v>407112667.85000002</v>
      </c>
      <c r="T5819" s="4">
        <v>25</v>
      </c>
      <c r="U5819">
        <f t="shared" si="90"/>
        <v>1</v>
      </c>
    </row>
    <row r="5820" spans="1:21" x14ac:dyDescent="0.15">
      <c r="A5820" s="2" t="s">
        <v>889</v>
      </c>
      <c r="B5820" s="2" t="s">
        <v>23</v>
      </c>
      <c r="C5820" s="4">
        <v>0.31640000000000001</v>
      </c>
      <c r="D5820" s="4">
        <v>-10.966900000000001</v>
      </c>
      <c r="E5820" s="4">
        <v>-14.6012</v>
      </c>
      <c r="F5820" s="4">
        <v>12.477499999999999</v>
      </c>
      <c r="G5820" s="4">
        <v>8.8376999999999999</v>
      </c>
      <c r="H5820" s="4">
        <v>23.232900000000001</v>
      </c>
      <c r="I5820" s="4">
        <v>-0.6663</v>
      </c>
      <c r="J5820" s="4">
        <v>197930766.91</v>
      </c>
      <c r="K5820" s="4">
        <v>-12.672000000000001</v>
      </c>
      <c r="L5820" s="4">
        <v>-33.000900000000001</v>
      </c>
      <c r="M5820" s="4">
        <v>-12.7334</v>
      </c>
      <c r="N5820" s="4">
        <v>-622.49929999999995</v>
      </c>
      <c r="O5820" s="4">
        <v>2.9226000000000001</v>
      </c>
      <c r="P5820" s="4">
        <v>2.9236</v>
      </c>
      <c r="Q5820" s="4">
        <v>-33.490600000000001</v>
      </c>
      <c r="R5820" s="4">
        <v>-33.030099999999997</v>
      </c>
      <c r="S5820" s="4">
        <v>381103.54</v>
      </c>
      <c r="T5820" s="4">
        <v>25</v>
      </c>
      <c r="U5820">
        <f t="shared" si="90"/>
        <v>1</v>
      </c>
    </row>
    <row r="5821" spans="1:21" x14ac:dyDescent="0.15">
      <c r="A5821" s="2" t="s">
        <v>890</v>
      </c>
      <c r="B5821" s="2" t="s">
        <v>23</v>
      </c>
      <c r="C5821" s="4">
        <v>3.5651999999999999</v>
      </c>
      <c r="D5821" s="4">
        <v>13.139200000000001</v>
      </c>
      <c r="E5821" s="4">
        <v>8.8864000000000001</v>
      </c>
      <c r="F5821" s="4">
        <v>2.3332999999999999</v>
      </c>
      <c r="G5821" s="4">
        <v>1.9964</v>
      </c>
      <c r="H5821" s="4">
        <v>26.149699999999999</v>
      </c>
      <c r="I5821" s="4">
        <v>0.72399999999999998</v>
      </c>
      <c r="J5821" s="4">
        <v>895319887.33000004</v>
      </c>
      <c r="K5821" s="4">
        <v>16.431799999999999</v>
      </c>
      <c r="L5821" s="4">
        <v>23.738299999999999</v>
      </c>
      <c r="M5821" s="4">
        <v>3.5556000000000001</v>
      </c>
      <c r="N5821" s="4">
        <v>56.884399999999999</v>
      </c>
      <c r="O5821" s="4">
        <v>76.360200000000006</v>
      </c>
      <c r="P5821" s="4">
        <v>29.693300000000001</v>
      </c>
      <c r="Q5821" s="4">
        <v>3.6478999999999999</v>
      </c>
      <c r="R5821" s="4">
        <v>2.8010999999999999</v>
      </c>
      <c r="S5821" s="4">
        <v>2666313.52</v>
      </c>
      <c r="T5821" s="4">
        <v>25</v>
      </c>
      <c r="U5821">
        <f t="shared" si="90"/>
        <v>1</v>
      </c>
    </row>
    <row r="5822" spans="1:21" x14ac:dyDescent="0.15">
      <c r="A5822" s="2" t="s">
        <v>891</v>
      </c>
      <c r="B5822" s="2" t="s">
        <v>23</v>
      </c>
      <c r="C5822" s="4">
        <v>0.10440000000000001</v>
      </c>
      <c r="D5822" s="4">
        <v>0.75529999999999997</v>
      </c>
      <c r="E5822" s="4">
        <v>1.3001</v>
      </c>
      <c r="F5822" s="4">
        <v>2.6703999999999999</v>
      </c>
      <c r="G5822" s="4">
        <v>2.3411</v>
      </c>
      <c r="H5822" s="4">
        <v>86.436700000000002</v>
      </c>
      <c r="I5822" s="4">
        <v>-0.12470000000000001</v>
      </c>
      <c r="J5822" s="4">
        <v>339746627.73000002</v>
      </c>
      <c r="K5822" s="4">
        <v>109.5206</v>
      </c>
      <c r="L5822" s="4">
        <v>94.102500000000006</v>
      </c>
      <c r="M5822" s="4">
        <v>7.2743000000000002</v>
      </c>
      <c r="N5822" s="4">
        <v>126.32380000000001</v>
      </c>
      <c r="O5822" s="4">
        <v>40.454999999999998</v>
      </c>
      <c r="P5822" s="4">
        <v>0.65349999999999997</v>
      </c>
      <c r="Q5822" s="4">
        <v>-0.35249999999999998</v>
      </c>
      <c r="R5822" s="4">
        <v>1.8348</v>
      </c>
      <c r="S5822" s="4">
        <v>479827.26</v>
      </c>
      <c r="T5822" s="4">
        <v>25</v>
      </c>
      <c r="U5822">
        <f t="shared" si="90"/>
        <v>1</v>
      </c>
    </row>
    <row r="5823" spans="1:21" x14ac:dyDescent="0.15">
      <c r="A5823" s="2" t="s">
        <v>892</v>
      </c>
      <c r="B5823" s="2" t="s">
        <v>23</v>
      </c>
      <c r="C5823" s="4">
        <v>1.1349</v>
      </c>
      <c r="D5823" s="4">
        <v>7.7229999999999999</v>
      </c>
      <c r="E5823" s="4">
        <v>9.6364999999999998</v>
      </c>
      <c r="F5823" s="4">
        <v>1.8186</v>
      </c>
      <c r="G5823" s="4">
        <v>1.3777999999999999</v>
      </c>
      <c r="H5823" s="4">
        <v>34.4343</v>
      </c>
      <c r="I5823" s="4">
        <v>0.30649999999999999</v>
      </c>
      <c r="J5823" s="4">
        <v>1219262779.46</v>
      </c>
      <c r="K5823" s="4">
        <v>29.467199999999998</v>
      </c>
      <c r="L5823" s="4">
        <v>-22.947299999999998</v>
      </c>
      <c r="M5823" s="4">
        <v>5.2663000000000002</v>
      </c>
      <c r="N5823" s="4">
        <v>-35.067799999999998</v>
      </c>
      <c r="O5823" s="4">
        <v>17.038399999999999</v>
      </c>
      <c r="P5823" s="4">
        <v>6.0867000000000004</v>
      </c>
      <c r="Q5823" s="4">
        <v>7.6933999999999996</v>
      </c>
      <c r="R5823" s="4">
        <v>6.282</v>
      </c>
      <c r="S5823" s="4">
        <v>5708396.8700000001</v>
      </c>
      <c r="T5823" s="4">
        <v>25</v>
      </c>
      <c r="U5823">
        <f t="shared" si="90"/>
        <v>1</v>
      </c>
    </row>
    <row r="5824" spans="1:21" x14ac:dyDescent="0.15">
      <c r="A5824" s="2" t="s">
        <v>893</v>
      </c>
      <c r="B5824" s="2" t="s">
        <v>23</v>
      </c>
      <c r="C5824" s="4">
        <v>0.91490000000000005</v>
      </c>
      <c r="D5824" s="4">
        <v>16.139099999999999</v>
      </c>
      <c r="E5824" s="4">
        <v>14.801600000000001</v>
      </c>
      <c r="F5824" s="4">
        <v>3.4281999999999999</v>
      </c>
      <c r="G5824" s="4">
        <v>2.6981999999999999</v>
      </c>
      <c r="H5824" s="4">
        <v>16.7517</v>
      </c>
      <c r="I5824" s="4">
        <v>0.83960000000000001</v>
      </c>
      <c r="J5824" s="4">
        <v>2162045530.2600002</v>
      </c>
      <c r="K5824" s="4">
        <v>11.5251</v>
      </c>
      <c r="L5824" s="4">
        <v>25.221900000000002</v>
      </c>
      <c r="M5824" s="4">
        <v>11.3094</v>
      </c>
      <c r="N5824" s="4">
        <v>49.930799999999998</v>
      </c>
      <c r="O5824" s="4">
        <v>14.8797</v>
      </c>
      <c r="P5824" s="4">
        <v>4.4057000000000004</v>
      </c>
      <c r="Q5824" s="4">
        <v>18.4331</v>
      </c>
      <c r="R5824" s="4">
        <v>14.372999999999999</v>
      </c>
      <c r="S5824" s="4">
        <v>21731454.43</v>
      </c>
      <c r="T5824" s="4">
        <v>25</v>
      </c>
      <c r="U5824">
        <f t="shared" si="90"/>
        <v>1</v>
      </c>
    </row>
    <row r="5825" spans="1:21" x14ac:dyDescent="0.15">
      <c r="A5825" s="2" t="s">
        <v>52</v>
      </c>
      <c r="B5825" s="2" t="s">
        <v>23</v>
      </c>
      <c r="C5825" s="4">
        <v>0.23980000000000001</v>
      </c>
      <c r="D5825" s="4">
        <v>1.0267999999999999</v>
      </c>
      <c r="E5825" s="4">
        <v>8.6219000000000001</v>
      </c>
      <c r="F5825" s="4">
        <v>1.6448</v>
      </c>
      <c r="G5825" s="4">
        <v>0.28270000000000001</v>
      </c>
      <c r="H5825" s="4">
        <v>83.956500000000005</v>
      </c>
      <c r="I5825" s="4">
        <v>-0.1217</v>
      </c>
      <c r="J5825" s="4">
        <v>13166210320.440001</v>
      </c>
      <c r="K5825" s="4">
        <v>31.5261</v>
      </c>
      <c r="L5825" s="4">
        <v>7.8029000000000002</v>
      </c>
      <c r="M5825" s="4">
        <v>12.7021</v>
      </c>
      <c r="N5825" s="4">
        <v>-8.7970000000000006</v>
      </c>
      <c r="O5825" s="4">
        <v>37.679299999999998</v>
      </c>
      <c r="P5825" s="4">
        <v>0.24640000000000001</v>
      </c>
      <c r="Q5825" s="4">
        <v>3.2065999999999999</v>
      </c>
      <c r="R5825" s="4">
        <v>4.9819000000000004</v>
      </c>
      <c r="S5825" s="4">
        <v>1240540387.97</v>
      </c>
      <c r="T5825" s="4">
        <v>25</v>
      </c>
      <c r="U5825">
        <f t="shared" si="90"/>
        <v>1</v>
      </c>
    </row>
    <row r="5826" spans="1:21" x14ac:dyDescent="0.15">
      <c r="A5826" s="2" t="s">
        <v>894</v>
      </c>
      <c r="B5826" s="2" t="s">
        <v>21</v>
      </c>
      <c r="C5826" s="4">
        <v>0.57310000000000005</v>
      </c>
      <c r="D5826" s="4">
        <v>6.0906000000000002</v>
      </c>
      <c r="E5826" s="4">
        <v>3.7338</v>
      </c>
      <c r="F5826" s="4">
        <v>0.59509999999999996</v>
      </c>
      <c r="G5826" s="4">
        <v>0.47320000000000001</v>
      </c>
      <c r="H5826" s="4">
        <v>69.673199999999994</v>
      </c>
      <c r="I5826" s="4">
        <v>0.22969999999999999</v>
      </c>
      <c r="J5826" s="4">
        <v>1128266302.77</v>
      </c>
      <c r="K5826" s="4">
        <v>-18.304600000000001</v>
      </c>
      <c r="L5826" s="4">
        <v>-15.1957</v>
      </c>
      <c r="M5826" s="4">
        <v>3.8874</v>
      </c>
      <c r="N5826" s="4">
        <v>103.16160000000001</v>
      </c>
      <c r="O5826" s="4">
        <v>7.1344000000000003</v>
      </c>
      <c r="P5826" s="4">
        <v>6.5370999999999997</v>
      </c>
      <c r="Q5826" s="4">
        <v>-0.16009999999999999</v>
      </c>
      <c r="R5826" s="4">
        <v>1.5826</v>
      </c>
      <c r="S5826" s="4">
        <v>17052155.149999999</v>
      </c>
      <c r="T5826" s="4">
        <v>25</v>
      </c>
      <c r="U5826">
        <f t="shared" si="90"/>
        <v>1</v>
      </c>
    </row>
    <row r="5827" spans="1:21" x14ac:dyDescent="0.15">
      <c r="A5827" s="2" t="s">
        <v>895</v>
      </c>
      <c r="B5827" s="2" t="s">
        <v>23</v>
      </c>
      <c r="C5827" s="4">
        <v>0.58199999999999996</v>
      </c>
      <c r="D5827" s="4">
        <v>2.6812999999999998</v>
      </c>
      <c r="E5827" s="4">
        <v>1.6793</v>
      </c>
      <c r="F5827" s="4">
        <v>1.9440999999999999</v>
      </c>
      <c r="G5827" s="4">
        <v>1.7995000000000001</v>
      </c>
      <c r="H5827" s="4">
        <v>30.785599999999999</v>
      </c>
      <c r="I5827" s="4">
        <v>3.1600000000000003E-2</v>
      </c>
      <c r="J5827" s="4">
        <v>574432315.24000001</v>
      </c>
      <c r="K5827" s="4">
        <v>-6.3769999999999998</v>
      </c>
      <c r="L5827" s="4">
        <v>-1.4009</v>
      </c>
      <c r="M5827" s="4">
        <v>1.7132000000000001</v>
      </c>
      <c r="N5827" s="4">
        <v>110.0334</v>
      </c>
      <c r="O5827" s="4">
        <v>4.6158000000000001</v>
      </c>
      <c r="P5827" s="4">
        <v>7.4447999999999999</v>
      </c>
      <c r="Q5827" s="4">
        <v>1.6681999999999999</v>
      </c>
      <c r="R5827" s="4">
        <v>1.2504999999999999</v>
      </c>
      <c r="S5827" s="4">
        <v>2300955.7999999998</v>
      </c>
      <c r="T5827" s="4">
        <v>25</v>
      </c>
      <c r="U5827">
        <f t="shared" ref="U5827:U5890" si="91">IF(A5827=1,0,1)</f>
        <v>1</v>
      </c>
    </row>
    <row r="5828" spans="1:21" x14ac:dyDescent="0.15">
      <c r="A5828" s="2" t="s">
        <v>896</v>
      </c>
      <c r="B5828" s="2" t="s">
        <v>23</v>
      </c>
      <c r="C5828" s="4">
        <v>0.1358</v>
      </c>
      <c r="D5828" s="4">
        <v>1.3916999999999999</v>
      </c>
      <c r="E5828" s="4">
        <v>1.3817999999999999</v>
      </c>
      <c r="F5828" s="4">
        <v>2.2324999999999999</v>
      </c>
      <c r="G5828" s="4">
        <v>0.44629999999999997</v>
      </c>
      <c r="H5828" s="4">
        <v>64.522099999999995</v>
      </c>
      <c r="I5828" s="4">
        <v>8.5000000000000006E-2</v>
      </c>
      <c r="J5828" s="4">
        <v>5647292849.6899996</v>
      </c>
      <c r="K5828" s="4">
        <v>5.5522999999999998</v>
      </c>
      <c r="L5828" s="4">
        <v>-39.243699999999997</v>
      </c>
      <c r="M5828" s="4">
        <v>1.3806</v>
      </c>
      <c r="N5828" s="4">
        <v>46.764400000000002</v>
      </c>
      <c r="O5828" s="4">
        <v>14.146699999999999</v>
      </c>
      <c r="P5828" s="4">
        <v>0.1273</v>
      </c>
      <c r="Q5828" s="4">
        <v>6.9368999999999996</v>
      </c>
      <c r="R5828" s="4">
        <v>3.5546000000000002</v>
      </c>
      <c r="S5828" s="4">
        <v>164742431.69999999</v>
      </c>
      <c r="T5828" s="4">
        <v>25</v>
      </c>
      <c r="U5828">
        <f t="shared" si="91"/>
        <v>1</v>
      </c>
    </row>
    <row r="5829" spans="1:21" x14ac:dyDescent="0.15">
      <c r="A5829" s="2" t="s">
        <v>897</v>
      </c>
      <c r="B5829" s="2" t="s">
        <v>23</v>
      </c>
      <c r="C5829" s="4">
        <v>6.7000000000000002E-3</v>
      </c>
      <c r="D5829" s="4">
        <v>-1.0775999999999999</v>
      </c>
      <c r="E5829" s="4">
        <v>-7.4013999999999998</v>
      </c>
      <c r="F5829" s="4">
        <v>6.1314000000000002</v>
      </c>
      <c r="G5829" s="4">
        <v>2.3988999999999998</v>
      </c>
      <c r="H5829" s="4">
        <v>58.572899999999997</v>
      </c>
      <c r="I5829" s="4">
        <v>0.16289999999999999</v>
      </c>
      <c r="J5829" s="4">
        <v>698965616.87</v>
      </c>
      <c r="K5829" s="4">
        <v>10.9129</v>
      </c>
      <c r="L5829" s="4">
        <v>-90.855000000000004</v>
      </c>
      <c r="M5829" s="4">
        <v>-7.0945</v>
      </c>
      <c r="N5829" s="4">
        <v>-980.09479999999996</v>
      </c>
      <c r="O5829" s="4">
        <v>0.84670000000000001</v>
      </c>
      <c r="P5829" s="4">
        <v>4.7999999999999996E-3</v>
      </c>
      <c r="Q5829" s="4">
        <v>-466.62509999999997</v>
      </c>
      <c r="R5829" s="4">
        <v>-432.34500000000003</v>
      </c>
      <c r="S5829" s="4">
        <v>567227.48</v>
      </c>
      <c r="T5829" s="4">
        <v>25</v>
      </c>
      <c r="U5829">
        <f t="shared" si="91"/>
        <v>1</v>
      </c>
    </row>
    <row r="5830" spans="1:21" x14ac:dyDescent="0.15">
      <c r="A5830" s="2" t="s">
        <v>898</v>
      </c>
      <c r="B5830" s="2" t="s">
        <v>23</v>
      </c>
      <c r="C5830" s="4">
        <v>0.35320000000000001</v>
      </c>
      <c r="D5830" s="4">
        <v>6.8743999999999996</v>
      </c>
      <c r="E5830" s="4">
        <v>7.8470000000000004</v>
      </c>
      <c r="F5830" s="4">
        <v>0.78180000000000005</v>
      </c>
      <c r="G5830" s="4">
        <v>0.77749999999999997</v>
      </c>
      <c r="H5830" s="4">
        <v>54.468899999999998</v>
      </c>
      <c r="I5830" s="4">
        <v>0.1411</v>
      </c>
      <c r="J5830" s="4">
        <v>4369221193.6599998</v>
      </c>
      <c r="K5830" s="4">
        <v>66.726799999999997</v>
      </c>
      <c r="L5830" s="4">
        <v>61.655099999999997</v>
      </c>
      <c r="M5830" s="4">
        <v>7.8333000000000004</v>
      </c>
      <c r="N5830" s="4">
        <v>12.125400000000001</v>
      </c>
      <c r="O5830" s="4">
        <v>11.983000000000001</v>
      </c>
      <c r="P5830" s="4">
        <v>121.07680000000001</v>
      </c>
      <c r="Q5830" s="4">
        <v>17.538399999999999</v>
      </c>
      <c r="R5830" s="4">
        <v>13.4564</v>
      </c>
      <c r="S5830" s="4">
        <v>28945267.129999999</v>
      </c>
      <c r="T5830" s="4">
        <v>25</v>
      </c>
      <c r="U5830">
        <f t="shared" si="91"/>
        <v>1</v>
      </c>
    </row>
    <row r="5831" spans="1:21" x14ac:dyDescent="0.15">
      <c r="A5831" s="2">
        <v>1</v>
      </c>
      <c r="B5831" s="2" t="s">
        <v>23</v>
      </c>
      <c r="C5831" s="4">
        <v>0.29959999999999998</v>
      </c>
      <c r="D5831" s="4">
        <v>0.84960000000000002</v>
      </c>
      <c r="E5831" s="4">
        <v>1.0476000000000001</v>
      </c>
      <c r="F5831" s="4">
        <v>3.1524999999999999</v>
      </c>
      <c r="G5831" s="4">
        <v>1.8779999999999999</v>
      </c>
      <c r="H5831" s="4">
        <v>29.010200000000001</v>
      </c>
      <c r="I5831" s="4">
        <v>2.1499999999999998E-2</v>
      </c>
      <c r="J5831" s="4">
        <v>540311569.73000002</v>
      </c>
      <c r="K5831" s="4">
        <v>302.4323</v>
      </c>
      <c r="L5831" s="4">
        <v>63.247599999999998</v>
      </c>
      <c r="M5831" s="4">
        <v>115.3943</v>
      </c>
      <c r="N5831" s="4">
        <v>9.5911000000000008</v>
      </c>
      <c r="O5831" s="4">
        <v>10.821999999999999</v>
      </c>
      <c r="P5831" s="4">
        <v>0.42809999999999998</v>
      </c>
      <c r="Q5831" s="4">
        <v>0.19700000000000001</v>
      </c>
      <c r="R5831" s="4">
        <v>2.7927</v>
      </c>
      <c r="S5831" s="4">
        <v>385147.97</v>
      </c>
      <c r="T5831" s="4">
        <v>25</v>
      </c>
      <c r="U5831">
        <f t="shared" si="91"/>
        <v>0</v>
      </c>
    </row>
    <row r="5832" spans="1:21" x14ac:dyDescent="0.15">
      <c r="A5832" s="2" t="s">
        <v>899</v>
      </c>
      <c r="B5832" s="2" t="s">
        <v>23</v>
      </c>
      <c r="C5832" s="4">
        <v>0.35199999999999998</v>
      </c>
      <c r="D5832" s="4">
        <v>4.1157000000000004</v>
      </c>
      <c r="E5832" s="4">
        <v>20.61</v>
      </c>
      <c r="F5832" s="4">
        <v>1.4582999999999999</v>
      </c>
      <c r="G5832" s="4">
        <v>0.33610000000000001</v>
      </c>
      <c r="H5832" s="4">
        <v>84.688100000000006</v>
      </c>
      <c r="I5832" s="4">
        <v>-0.14410000000000001</v>
      </c>
      <c r="J5832" s="4">
        <v>7078599189</v>
      </c>
      <c r="K5832" s="4">
        <v>41.328499999999998</v>
      </c>
      <c r="L5832" s="4">
        <v>86.644000000000005</v>
      </c>
      <c r="M5832" s="4">
        <v>59.426200000000001</v>
      </c>
      <c r="N5832" s="4">
        <v>114.1797</v>
      </c>
      <c r="O5832" s="4">
        <v>29.229800000000001</v>
      </c>
      <c r="P5832" s="4">
        <v>0.34570000000000001</v>
      </c>
      <c r="Q5832" s="4">
        <v>13.5062</v>
      </c>
      <c r="R5832" s="4">
        <v>9.2254000000000005</v>
      </c>
      <c r="S5832" s="4">
        <v>1275565202.3099999</v>
      </c>
      <c r="T5832" s="4">
        <v>25</v>
      </c>
      <c r="U5832">
        <f t="shared" si="91"/>
        <v>1</v>
      </c>
    </row>
    <row r="5833" spans="1:21" x14ac:dyDescent="0.15">
      <c r="A5833" s="2" t="s">
        <v>54</v>
      </c>
      <c r="B5833" s="2" t="s">
        <v>23</v>
      </c>
      <c r="C5833" s="4">
        <v>0.76429999999999998</v>
      </c>
      <c r="D5833" s="4">
        <v>14.790800000000001</v>
      </c>
      <c r="E5833" s="4">
        <v>21.329699999999999</v>
      </c>
      <c r="F5833" s="4">
        <v>0.6069</v>
      </c>
      <c r="G5833" s="4">
        <v>0.45700000000000002</v>
      </c>
      <c r="H5833" s="4">
        <v>53.8752</v>
      </c>
      <c r="I5833" s="4">
        <v>0.3856</v>
      </c>
      <c r="J5833" s="4">
        <v>1775974269.21</v>
      </c>
      <c r="K5833" s="4">
        <v>16.2911</v>
      </c>
      <c r="L5833" s="4">
        <v>7.5838999999999999</v>
      </c>
      <c r="M5833" s="4">
        <v>19.002199999999998</v>
      </c>
      <c r="N5833" s="4">
        <v>41.729900000000001</v>
      </c>
      <c r="O5833" s="4">
        <v>28.420400000000001</v>
      </c>
      <c r="P5833" s="4">
        <v>7.4010999999999996</v>
      </c>
      <c r="Q5833" s="4">
        <v>16.835999999999999</v>
      </c>
      <c r="R5833" s="4">
        <v>13.499700000000001</v>
      </c>
      <c r="S5833" s="4">
        <v>20417733.039999999</v>
      </c>
      <c r="T5833" s="4">
        <v>25</v>
      </c>
      <c r="U5833">
        <f t="shared" si="91"/>
        <v>1</v>
      </c>
    </row>
    <row r="5834" spans="1:21" x14ac:dyDescent="0.15">
      <c r="A5834" s="2" t="s">
        <v>900</v>
      </c>
      <c r="B5834" s="2" t="s">
        <v>23</v>
      </c>
      <c r="C5834" s="4">
        <v>0.221</v>
      </c>
      <c r="D5834" s="4">
        <v>-0.33979999999999999</v>
      </c>
      <c r="E5834" s="4">
        <v>-5.1805000000000003</v>
      </c>
      <c r="F5834" s="4">
        <v>1.0888</v>
      </c>
      <c r="G5834" s="4">
        <v>1.0339</v>
      </c>
      <c r="H5834" s="4">
        <v>90.474800000000002</v>
      </c>
      <c r="I5834" s="4">
        <v>-8.8200000000000001E-2</v>
      </c>
      <c r="J5834" s="4">
        <v>11519645.199999999</v>
      </c>
      <c r="K5834" s="4">
        <v>47.897300000000001</v>
      </c>
      <c r="L5834" s="4">
        <v>33.400399999999998</v>
      </c>
      <c r="M5834" s="4">
        <v>-4.9724000000000004</v>
      </c>
      <c r="N5834" s="4">
        <v>-125.27370000000001</v>
      </c>
      <c r="O5834" s="4">
        <v>8.2254000000000005</v>
      </c>
      <c r="P5834" s="4">
        <v>0.9496</v>
      </c>
      <c r="Q5834" s="4">
        <v>-0.89049999999999996</v>
      </c>
      <c r="R5834" s="4">
        <v>-2.5543</v>
      </c>
      <c r="S5834" s="4">
        <v>409006.96</v>
      </c>
      <c r="T5834" s="4">
        <v>25</v>
      </c>
      <c r="U5834">
        <f t="shared" si="91"/>
        <v>1</v>
      </c>
    </row>
    <row r="5835" spans="1:21" x14ac:dyDescent="0.15">
      <c r="A5835" s="2" t="s">
        <v>901</v>
      </c>
      <c r="B5835" s="2" t="s">
        <v>23</v>
      </c>
      <c r="C5835" s="4">
        <v>0.55220000000000002</v>
      </c>
      <c r="D5835" s="4">
        <v>-9.0287000000000006</v>
      </c>
      <c r="E5835" s="4">
        <v>-48.309100000000001</v>
      </c>
      <c r="F5835" s="4">
        <v>0.80210000000000004</v>
      </c>
      <c r="G5835" s="4">
        <v>0.57330000000000003</v>
      </c>
      <c r="H5835" s="4">
        <v>76.148099999999999</v>
      </c>
      <c r="I5835" s="4">
        <v>0.14580000000000001</v>
      </c>
      <c r="J5835" s="4">
        <v>150011153.56</v>
      </c>
      <c r="K5835" s="4">
        <v>-12.9337</v>
      </c>
      <c r="L5835" s="4">
        <v>-15.289300000000001</v>
      </c>
      <c r="M5835" s="4">
        <v>-32.581400000000002</v>
      </c>
      <c r="N5835" s="4">
        <v>-666.78650000000005</v>
      </c>
      <c r="O5835" s="4">
        <v>2.8984000000000001</v>
      </c>
      <c r="P5835" s="4">
        <v>2.1911999999999998</v>
      </c>
      <c r="Q5835" s="4">
        <v>-22.2973</v>
      </c>
      <c r="R5835" s="4">
        <v>-22.022200000000002</v>
      </c>
      <c r="S5835" s="4">
        <v>4970647.8099999996</v>
      </c>
      <c r="T5835" s="4">
        <v>15</v>
      </c>
      <c r="U5835">
        <f t="shared" si="91"/>
        <v>1</v>
      </c>
    </row>
    <row r="5836" spans="1:21" x14ac:dyDescent="0.15">
      <c r="A5836" s="2" t="s">
        <v>902</v>
      </c>
      <c r="B5836" s="2" t="s">
        <v>23</v>
      </c>
      <c r="C5836" s="4">
        <v>0.56879999999999997</v>
      </c>
      <c r="D5836" s="4">
        <v>-10.928100000000001</v>
      </c>
      <c r="E5836" s="4">
        <v>-203.37039999999999</v>
      </c>
      <c r="F5836" s="4">
        <v>0.35749999999999998</v>
      </c>
      <c r="G5836" s="4">
        <v>0.25059999999999999</v>
      </c>
      <c r="H5836" s="4">
        <v>81.145200000000003</v>
      </c>
      <c r="I5836" s="4">
        <v>1.78E-2</v>
      </c>
      <c r="J5836" s="4">
        <v>568064750.63999999</v>
      </c>
      <c r="K5836" s="4">
        <v>-9.4712999999999994</v>
      </c>
      <c r="L5836" s="4">
        <v>-23.559200000000001</v>
      </c>
      <c r="M5836" s="4">
        <v>-59.4998</v>
      </c>
      <c r="N5836" s="4">
        <v>-42.4741</v>
      </c>
      <c r="O5836" s="4">
        <v>12.617599999999999</v>
      </c>
      <c r="P5836" s="4">
        <v>7.8952</v>
      </c>
      <c r="Q5836" s="4">
        <v>-23.7072</v>
      </c>
      <c r="R5836" s="4">
        <v>-23.821999999999999</v>
      </c>
      <c r="S5836" s="4">
        <v>6252017.6500000004</v>
      </c>
      <c r="T5836" s="4">
        <v>25</v>
      </c>
      <c r="U5836">
        <f t="shared" si="91"/>
        <v>1</v>
      </c>
    </row>
    <row r="5837" spans="1:21" x14ac:dyDescent="0.15">
      <c r="A5837" s="2" t="s">
        <v>903</v>
      </c>
      <c r="B5837" s="2" t="s">
        <v>23</v>
      </c>
      <c r="C5837" s="4">
        <v>0.57630000000000003</v>
      </c>
      <c r="D5837" s="4">
        <v>0.99160000000000004</v>
      </c>
      <c r="E5837" s="4">
        <v>0.59560000000000002</v>
      </c>
      <c r="F5837" s="4">
        <v>0.91239999999999999</v>
      </c>
      <c r="G5837" s="4">
        <v>0.45760000000000001</v>
      </c>
      <c r="H5837" s="4">
        <v>50.965200000000003</v>
      </c>
      <c r="I5837" s="4">
        <v>1.4E-2</v>
      </c>
      <c r="J5837" s="4">
        <v>1099373116.02</v>
      </c>
      <c r="K5837" s="4">
        <v>4.0940000000000003</v>
      </c>
      <c r="L5837" s="4">
        <v>37.834299999999999</v>
      </c>
      <c r="M5837" s="4">
        <v>-0.29010000000000002</v>
      </c>
      <c r="N5837" s="4">
        <v>85.780500000000004</v>
      </c>
      <c r="O5837" s="4">
        <v>4.9375</v>
      </c>
      <c r="P5837" s="4">
        <v>2.5634999999999999</v>
      </c>
      <c r="Q5837" s="4">
        <v>-1.0276000000000001</v>
      </c>
      <c r="R5837" s="4">
        <v>0.60770000000000002</v>
      </c>
      <c r="S5837" s="4">
        <v>4609404.1100000003</v>
      </c>
      <c r="T5837" s="4">
        <v>15</v>
      </c>
      <c r="U5837">
        <f t="shared" si="91"/>
        <v>1</v>
      </c>
    </row>
    <row r="5838" spans="1:21" x14ac:dyDescent="0.15">
      <c r="A5838" s="2" t="s">
        <v>904</v>
      </c>
      <c r="B5838" s="2" t="s">
        <v>23</v>
      </c>
      <c r="C5838" s="4">
        <v>0.39169999999999999</v>
      </c>
      <c r="D5838" s="4">
        <v>3.4043999999999999</v>
      </c>
      <c r="E5838" s="4">
        <v>3.8441999999999998</v>
      </c>
      <c r="F5838" s="4">
        <v>1.3652</v>
      </c>
      <c r="G5838" s="4">
        <v>0.38829999999999998</v>
      </c>
      <c r="H5838" s="4">
        <v>76.569900000000004</v>
      </c>
      <c r="I5838" s="4">
        <v>5.5100000000000003E-2</v>
      </c>
      <c r="J5838" s="4">
        <v>2085722336.6500001</v>
      </c>
      <c r="K5838" s="4">
        <v>-5.9577</v>
      </c>
      <c r="L5838" s="4">
        <v>-0.96460000000000001</v>
      </c>
      <c r="M5838" s="4">
        <v>-1.4092</v>
      </c>
      <c r="N5838" s="4">
        <v>-52.435699999999997</v>
      </c>
      <c r="O5838" s="4">
        <v>582.14940000000001</v>
      </c>
      <c r="P5838" s="4">
        <v>0.43619999999999998</v>
      </c>
      <c r="Q5838" s="4">
        <v>5.6638000000000002</v>
      </c>
      <c r="R5838" s="4">
        <v>3.0811999999999999</v>
      </c>
      <c r="S5838" s="4">
        <v>248824622.5</v>
      </c>
      <c r="T5838" s="4">
        <v>25</v>
      </c>
      <c r="U5838">
        <f t="shared" si="91"/>
        <v>1</v>
      </c>
    </row>
    <row r="5839" spans="1:21" x14ac:dyDescent="0.15">
      <c r="A5839" s="2" t="s">
        <v>2514</v>
      </c>
      <c r="B5839" s="2" t="s">
        <v>23</v>
      </c>
      <c r="C5839" s="4">
        <v>0.45150000000000001</v>
      </c>
      <c r="D5839" s="4">
        <v>10.4983</v>
      </c>
      <c r="E5839" s="4">
        <v>10.4339</v>
      </c>
      <c r="F5839" s="4">
        <v>3.3969</v>
      </c>
      <c r="G5839" s="4">
        <v>3.3403</v>
      </c>
      <c r="H5839" s="4">
        <v>9.2627000000000006</v>
      </c>
      <c r="I5839" s="4">
        <v>0.47499999999999998</v>
      </c>
      <c r="J5839" s="4">
        <v>1382568360.4300001</v>
      </c>
      <c r="K5839" s="4">
        <v>394.96850000000001</v>
      </c>
      <c r="L5839" s="4">
        <v>270.75290000000001</v>
      </c>
      <c r="M5839" s="4">
        <v>169.8244</v>
      </c>
      <c r="N5839" s="4">
        <v>991.42769999999996</v>
      </c>
      <c r="O5839" s="4">
        <v>4.2248000000000001</v>
      </c>
      <c r="P5839" s="4">
        <v>19.2957</v>
      </c>
      <c r="Q5839" s="4">
        <v>30.9374</v>
      </c>
      <c r="R5839" s="4">
        <v>36.569400000000002</v>
      </c>
      <c r="S5839" s="4">
        <v>2711576.26</v>
      </c>
      <c r="T5839" s="4">
        <v>25</v>
      </c>
      <c r="U5839">
        <f t="shared" si="91"/>
        <v>1</v>
      </c>
    </row>
    <row r="5840" spans="1:21" x14ac:dyDescent="0.15">
      <c r="A5840" s="2" t="s">
        <v>905</v>
      </c>
      <c r="B5840" s="2" t="s">
        <v>23</v>
      </c>
      <c r="C5840" s="4">
        <v>0.46029999999999999</v>
      </c>
      <c r="D5840" s="4">
        <v>4.2244999999999999</v>
      </c>
      <c r="E5840" s="4">
        <v>3.4405999999999999</v>
      </c>
      <c r="F5840" s="4">
        <v>0.53349999999999997</v>
      </c>
      <c r="G5840" s="4">
        <v>0.49440000000000001</v>
      </c>
      <c r="H5840" s="4">
        <v>56.2241</v>
      </c>
      <c r="I5840" s="4">
        <v>6.9599999999999995E-2</v>
      </c>
      <c r="J5840" s="4">
        <v>8549456192.1300001</v>
      </c>
      <c r="K5840" s="4">
        <v>10.138199999999999</v>
      </c>
      <c r="L5840" s="4">
        <v>111.7974</v>
      </c>
      <c r="M5840" s="4">
        <v>19.828099999999999</v>
      </c>
      <c r="N5840" s="4">
        <v>581.12469999999996</v>
      </c>
      <c r="O5840" s="4">
        <v>155.15700000000001</v>
      </c>
      <c r="P5840" s="4">
        <v>23.239000000000001</v>
      </c>
      <c r="Q5840" s="4">
        <v>6.6192000000000002</v>
      </c>
      <c r="R5840" s="4">
        <v>3.8431999999999999</v>
      </c>
      <c r="S5840" s="4">
        <v>208321226.88999999</v>
      </c>
      <c r="T5840" s="4">
        <v>25</v>
      </c>
      <c r="U5840">
        <f t="shared" si="91"/>
        <v>1</v>
      </c>
    </row>
    <row r="5841" spans="1:21" x14ac:dyDescent="0.15">
      <c r="A5841" s="2" t="s">
        <v>906</v>
      </c>
      <c r="B5841" s="2" t="s">
        <v>23</v>
      </c>
      <c r="C5841" s="4">
        <v>0.27610000000000001</v>
      </c>
      <c r="D5841" s="4">
        <v>0.77810000000000001</v>
      </c>
      <c r="E5841" s="4">
        <v>1.0388999999999999</v>
      </c>
      <c r="F5841" s="4">
        <v>1.85</v>
      </c>
      <c r="G5841" s="4">
        <v>1.3978999999999999</v>
      </c>
      <c r="H5841" s="4">
        <v>36.654499999999999</v>
      </c>
      <c r="I5841" s="4">
        <v>8.7999999999999995E-2</v>
      </c>
      <c r="J5841" s="4">
        <v>1611728417.1199999</v>
      </c>
      <c r="K5841" s="4">
        <v>-8.3139000000000003</v>
      </c>
      <c r="L5841" s="4">
        <v>-7.9383999999999997</v>
      </c>
      <c r="M5841" s="4">
        <v>-2.5727000000000002</v>
      </c>
      <c r="N5841" s="4">
        <v>109.1217</v>
      </c>
      <c r="O5841" s="4">
        <v>22.8475</v>
      </c>
      <c r="P5841" s="4">
        <v>2.2275</v>
      </c>
      <c r="Q5841" s="4">
        <v>-6.1529999999999996</v>
      </c>
      <c r="R5841" s="4">
        <v>2.0043000000000002</v>
      </c>
      <c r="S5841" s="4">
        <v>3894915.32</v>
      </c>
      <c r="T5841" s="4">
        <v>25</v>
      </c>
      <c r="U5841">
        <f t="shared" si="91"/>
        <v>1</v>
      </c>
    </row>
    <row r="5842" spans="1:21" x14ac:dyDescent="0.15">
      <c r="A5842" s="2" t="s">
        <v>55</v>
      </c>
      <c r="B5842" s="2" t="s">
        <v>23</v>
      </c>
      <c r="C5842" s="4">
        <v>0.70840000000000003</v>
      </c>
      <c r="D5842" s="4">
        <v>23.875599999999999</v>
      </c>
      <c r="E5842" s="4">
        <v>26.747699999999998</v>
      </c>
      <c r="F5842" s="4">
        <v>1.2555000000000001</v>
      </c>
      <c r="G5842" s="4">
        <v>1.1901999999999999</v>
      </c>
      <c r="H5842" s="4">
        <v>26.5747</v>
      </c>
      <c r="I5842" s="4">
        <v>0.68710000000000004</v>
      </c>
      <c r="J5842" s="4">
        <v>1206108678.5599999</v>
      </c>
      <c r="K5842" s="4">
        <v>40.183999999999997</v>
      </c>
      <c r="L5842" s="4">
        <v>47.370100000000001</v>
      </c>
      <c r="M5842" s="4">
        <v>24.194900000000001</v>
      </c>
      <c r="N5842" s="4">
        <v>14.297499999999999</v>
      </c>
      <c r="O5842" s="4">
        <v>8.3388000000000009</v>
      </c>
      <c r="P5842" s="4">
        <v>20.0078</v>
      </c>
      <c r="Q5842" s="4">
        <v>39.109000000000002</v>
      </c>
      <c r="R5842" s="4">
        <v>32.688099999999999</v>
      </c>
      <c r="S5842" s="4">
        <v>11346850.32</v>
      </c>
      <c r="T5842" s="4">
        <v>25</v>
      </c>
      <c r="U5842">
        <f t="shared" si="91"/>
        <v>1</v>
      </c>
    </row>
    <row r="5843" spans="1:21" x14ac:dyDescent="0.15">
      <c r="A5843" s="2" t="s">
        <v>907</v>
      </c>
      <c r="B5843" s="2" t="s">
        <v>23</v>
      </c>
      <c r="C5843" s="4">
        <v>0.48480000000000001</v>
      </c>
      <c r="D5843" s="4">
        <v>16.400400000000001</v>
      </c>
      <c r="E5843" s="4">
        <v>20.373000000000001</v>
      </c>
      <c r="F5843" s="4">
        <v>1.6812</v>
      </c>
      <c r="G5843" s="4">
        <v>1.6046</v>
      </c>
      <c r="H5843" s="4">
        <v>47.529499999999999</v>
      </c>
      <c r="I5843" s="4">
        <v>0.35770000000000002</v>
      </c>
      <c r="J5843" s="4">
        <v>5013856525.5100002</v>
      </c>
      <c r="K5843" s="4">
        <v>-3.2471999999999999</v>
      </c>
      <c r="L5843" s="4">
        <v>-16.947299999999998</v>
      </c>
      <c r="M5843" s="4">
        <v>9.3417999999999992</v>
      </c>
      <c r="N5843" s="4">
        <v>-7.7538999999999998</v>
      </c>
      <c r="O5843" s="4">
        <v>11.1488</v>
      </c>
      <c r="P5843" s="4">
        <v>10.0389</v>
      </c>
      <c r="Q5843" s="4">
        <v>28.7455</v>
      </c>
      <c r="R5843" s="4">
        <v>21.7469</v>
      </c>
      <c r="S5843" s="4">
        <v>163403826.00999999</v>
      </c>
      <c r="T5843" s="4">
        <v>25</v>
      </c>
      <c r="U5843">
        <f t="shared" si="91"/>
        <v>1</v>
      </c>
    </row>
    <row r="5844" spans="1:21" x14ac:dyDescent="0.15">
      <c r="A5844" s="2" t="s">
        <v>908</v>
      </c>
      <c r="B5844" s="2" t="s">
        <v>23</v>
      </c>
      <c r="C5844" s="4">
        <v>0.21210000000000001</v>
      </c>
      <c r="D5844" s="4">
        <v>6.0933999999999999</v>
      </c>
      <c r="E5844" s="4">
        <v>5.7976999999999999</v>
      </c>
      <c r="F5844" s="4">
        <v>6.9653</v>
      </c>
      <c r="G5844" s="4">
        <v>6.9223999999999997</v>
      </c>
      <c r="H5844" s="4">
        <v>9.4106000000000005</v>
      </c>
      <c r="I5844" s="4">
        <v>1.4914000000000001</v>
      </c>
      <c r="J5844" s="4">
        <v>1425052643.6400001</v>
      </c>
      <c r="K5844" s="4">
        <v>116.777</v>
      </c>
      <c r="L5844" s="4">
        <v>7.7538</v>
      </c>
      <c r="M5844" s="4">
        <v>118.63549999999999</v>
      </c>
      <c r="N5844" s="4">
        <v>28.306100000000001</v>
      </c>
      <c r="O5844" s="4">
        <v>4.2729999999999997</v>
      </c>
      <c r="P5844" s="4">
        <v>5.7355999999999998</v>
      </c>
      <c r="Q5844" s="4">
        <v>40.2378</v>
      </c>
      <c r="R5844" s="4">
        <v>34.099600000000002</v>
      </c>
      <c r="S5844" s="4">
        <v>12295808.449999999</v>
      </c>
      <c r="T5844" s="4">
        <v>25</v>
      </c>
      <c r="U5844">
        <f t="shared" si="91"/>
        <v>1</v>
      </c>
    </row>
    <row r="5845" spans="1:21" x14ac:dyDescent="0.15">
      <c r="A5845" s="2" t="s">
        <v>909</v>
      </c>
      <c r="B5845" s="2" t="s">
        <v>23</v>
      </c>
      <c r="C5845" s="4">
        <v>0.86880000000000002</v>
      </c>
      <c r="D5845" s="4">
        <v>9.1607000000000003</v>
      </c>
      <c r="E5845" s="4">
        <v>17.687000000000001</v>
      </c>
      <c r="F5845" s="4">
        <v>0.66649999999999998</v>
      </c>
      <c r="G5845" s="4">
        <v>0.50249999999999995</v>
      </c>
      <c r="H5845" s="4">
        <v>64.608999999999995</v>
      </c>
      <c r="I5845" s="4">
        <v>0.1517</v>
      </c>
      <c r="J5845" s="4">
        <v>1390356560.8299999</v>
      </c>
      <c r="K5845" s="4">
        <v>1.0479000000000001</v>
      </c>
      <c r="L5845" s="4">
        <v>17.036899999999999</v>
      </c>
      <c r="M5845" s="4">
        <v>0.4622</v>
      </c>
      <c r="N5845" s="4">
        <v>13.8874</v>
      </c>
      <c r="O5845" s="4">
        <v>6.9005000000000001</v>
      </c>
      <c r="P5845" s="4">
        <v>5.1768000000000001</v>
      </c>
      <c r="Q5845" s="4">
        <v>8.4391999999999996</v>
      </c>
      <c r="R5845" s="4">
        <v>7.3287000000000004</v>
      </c>
      <c r="S5845" s="4">
        <v>26856653.600000001</v>
      </c>
      <c r="T5845" s="4">
        <v>25</v>
      </c>
      <c r="U5845">
        <f t="shared" si="91"/>
        <v>1</v>
      </c>
    </row>
    <row r="5846" spans="1:21" x14ac:dyDescent="0.15">
      <c r="A5846" s="2" t="s">
        <v>910</v>
      </c>
      <c r="B5846" s="2" t="s">
        <v>23</v>
      </c>
      <c r="C5846" s="4">
        <v>1.1106</v>
      </c>
      <c r="D5846" s="4">
        <v>-0.1356</v>
      </c>
      <c r="E5846" s="4">
        <v>-7.0132000000000003</v>
      </c>
      <c r="F5846" s="4">
        <v>0.65059999999999996</v>
      </c>
      <c r="G5846" s="4">
        <v>0.56979999999999997</v>
      </c>
      <c r="H5846" s="4">
        <v>73.760599999999997</v>
      </c>
      <c r="I5846" s="4">
        <v>9.5399999999999999E-2</v>
      </c>
      <c r="J5846" s="4">
        <v>7014445771.8999996</v>
      </c>
      <c r="K5846" s="4">
        <v>12.295299999999999</v>
      </c>
      <c r="L5846" s="4">
        <v>-8.7415000000000003</v>
      </c>
      <c r="M5846" s="4">
        <v>-8.1807999999999996</v>
      </c>
      <c r="N5846" s="4">
        <v>-178.95760000000001</v>
      </c>
      <c r="O5846" s="4">
        <v>31.5412</v>
      </c>
      <c r="P5846" s="4">
        <v>17.1281</v>
      </c>
      <c r="Q5846" s="4">
        <v>-1.6174999999999999</v>
      </c>
      <c r="R5846" s="4">
        <v>-1.4128000000000001</v>
      </c>
      <c r="S5846" s="4">
        <v>24118944.34</v>
      </c>
      <c r="T5846" s="4">
        <v>25</v>
      </c>
      <c r="U5846">
        <f t="shared" si="91"/>
        <v>1</v>
      </c>
    </row>
    <row r="5847" spans="1:21" x14ac:dyDescent="0.15">
      <c r="A5847" s="2" t="s">
        <v>56</v>
      </c>
      <c r="B5847" s="2" t="s">
        <v>23</v>
      </c>
      <c r="C5847" s="4">
        <v>0.63939999999999997</v>
      </c>
      <c r="D5847" s="4">
        <v>2.6898</v>
      </c>
      <c r="E5847" s="4">
        <v>5.2897999999999996</v>
      </c>
      <c r="F5847" s="4">
        <v>0.90580000000000005</v>
      </c>
      <c r="G5847" s="4">
        <v>0.7298</v>
      </c>
      <c r="H5847" s="4">
        <v>70.836100000000002</v>
      </c>
      <c r="I5847" s="4">
        <v>5.9900000000000002E-2</v>
      </c>
      <c r="J5847" s="4">
        <v>130028467.59999999</v>
      </c>
      <c r="K5847" s="4">
        <v>8.7224000000000004</v>
      </c>
      <c r="L5847" s="4">
        <v>4.3505000000000003</v>
      </c>
      <c r="M5847" s="4">
        <v>12.639200000000001</v>
      </c>
      <c r="N5847" s="4">
        <v>209.01730000000001</v>
      </c>
      <c r="O5847" s="4">
        <v>5.5734000000000004</v>
      </c>
      <c r="P5847" s="4">
        <v>5.1506999999999996</v>
      </c>
      <c r="Q5847" s="4">
        <v>2.3351000000000002</v>
      </c>
      <c r="R5847" s="4">
        <v>2.4817999999999998</v>
      </c>
      <c r="S5847" s="4">
        <v>745145.57</v>
      </c>
      <c r="T5847" s="4">
        <v>25</v>
      </c>
      <c r="U5847">
        <f t="shared" si="91"/>
        <v>1</v>
      </c>
    </row>
    <row r="5848" spans="1:21" x14ac:dyDescent="0.15">
      <c r="A5848" s="2" t="s">
        <v>911</v>
      </c>
      <c r="B5848" s="2" t="s">
        <v>23</v>
      </c>
      <c r="C5848" s="4">
        <v>5.91E-2</v>
      </c>
      <c r="D5848" s="4">
        <v>-1.7770999999999999</v>
      </c>
      <c r="E5848" s="4">
        <v>-28.372499999999999</v>
      </c>
      <c r="F5848" s="4">
        <v>0.1234</v>
      </c>
      <c r="G5848" s="4">
        <v>0.1217</v>
      </c>
      <c r="H5848" s="4">
        <v>74.110699999999994</v>
      </c>
      <c r="I5848" s="4">
        <v>-1.0500000000000001E-2</v>
      </c>
      <c r="J5848" s="4">
        <v>318334470.31999999</v>
      </c>
      <c r="K5848" s="4">
        <v>12.1486</v>
      </c>
      <c r="L5848" s="4">
        <v>8.7678999999999991</v>
      </c>
      <c r="M5848" s="4">
        <v>-21.982700000000001</v>
      </c>
      <c r="N5848" s="4">
        <v>-153.30889999999999</v>
      </c>
      <c r="O5848" s="4">
        <v>701.91210000000001</v>
      </c>
      <c r="P5848" s="4">
        <v>27.444099999999999</v>
      </c>
      <c r="Q5848" s="4">
        <v>-102.2071</v>
      </c>
      <c r="R5848" s="4">
        <v>-108.5521</v>
      </c>
      <c r="S5848" s="4">
        <v>8319888.6500000004</v>
      </c>
      <c r="T5848" s="4">
        <v>25</v>
      </c>
      <c r="U5848">
        <f t="shared" si="91"/>
        <v>1</v>
      </c>
    </row>
    <row r="5849" spans="1:21" x14ac:dyDescent="0.15">
      <c r="A5849" s="2" t="s">
        <v>2554</v>
      </c>
      <c r="B5849" s="2" t="s">
        <v>23</v>
      </c>
      <c r="C5849" s="4">
        <v>8.9200000000000002E-2</v>
      </c>
      <c r="D5849" s="4">
        <v>4.4607999999999999</v>
      </c>
      <c r="E5849" s="4">
        <v>15.115399999999999</v>
      </c>
      <c r="F5849" s="4">
        <v>1.2184999999999999</v>
      </c>
      <c r="G5849" s="4">
        <v>1.2184999999999999</v>
      </c>
      <c r="H5849" s="4">
        <v>73.788700000000006</v>
      </c>
      <c r="I5849" s="4">
        <v>0.13739999999999999</v>
      </c>
      <c r="J5849" s="4">
        <v>3983877337.6599998</v>
      </c>
      <c r="K5849" s="4">
        <v>46.256</v>
      </c>
      <c r="L5849" s="4">
        <v>-68.853999999999999</v>
      </c>
      <c r="M5849" s="4">
        <v>-42.284599999999998</v>
      </c>
      <c r="N5849" s="4">
        <v>511.26400000000001</v>
      </c>
      <c r="O5849" s="4">
        <v>5.9051</v>
      </c>
      <c r="P5849" s="4">
        <v>33.158000000000001</v>
      </c>
      <c r="Q5849" s="4">
        <v>46.2547</v>
      </c>
      <c r="R5849" s="4">
        <v>1166.5193999999999</v>
      </c>
      <c r="S5849" s="4">
        <v>65911364.590000004</v>
      </c>
      <c r="T5849" s="4">
        <v>25</v>
      </c>
      <c r="U5849">
        <f t="shared" si="91"/>
        <v>1</v>
      </c>
    </row>
    <row r="5850" spans="1:21" x14ac:dyDescent="0.15">
      <c r="A5850" s="2" t="s">
        <v>57</v>
      </c>
      <c r="B5850" s="2" t="s">
        <v>23</v>
      </c>
      <c r="C5850" s="4">
        <v>1.4138999999999999</v>
      </c>
      <c r="D5850" s="4">
        <v>4.5045000000000002</v>
      </c>
      <c r="E5850" s="4">
        <v>7.6205999999999996</v>
      </c>
      <c r="F5850" s="4">
        <v>1.1183000000000001</v>
      </c>
      <c r="G5850" s="4">
        <v>1.0212000000000001</v>
      </c>
      <c r="H5850" s="4">
        <v>50.791499999999999</v>
      </c>
      <c r="I5850" s="4">
        <v>2.53E-2</v>
      </c>
      <c r="J5850" s="4">
        <v>1098216246.97</v>
      </c>
      <c r="K5850" s="4">
        <v>-2.1970000000000001</v>
      </c>
      <c r="L5850" s="4">
        <v>-9.9196000000000009</v>
      </c>
      <c r="M5850" s="4">
        <v>-13.689299999999999</v>
      </c>
      <c r="N5850" s="4">
        <v>-21.524000000000001</v>
      </c>
      <c r="O5850" s="4">
        <v>11319.7057</v>
      </c>
      <c r="P5850" s="4">
        <v>34.121200000000002</v>
      </c>
      <c r="Q5850" s="4">
        <v>3.1143000000000001</v>
      </c>
      <c r="R5850" s="4">
        <v>2.6701000000000001</v>
      </c>
      <c r="S5850" s="4">
        <v>22419553.280000001</v>
      </c>
      <c r="T5850" s="4">
        <v>25</v>
      </c>
      <c r="U5850">
        <f t="shared" si="91"/>
        <v>1</v>
      </c>
    </row>
    <row r="5851" spans="1:21" x14ac:dyDescent="0.15">
      <c r="A5851" s="2" t="s">
        <v>912</v>
      </c>
      <c r="B5851" s="2" t="s">
        <v>23</v>
      </c>
      <c r="C5851" s="4">
        <v>0.79069999999999996</v>
      </c>
      <c r="D5851" s="4">
        <v>3.4512</v>
      </c>
      <c r="E5851" s="4">
        <v>3.4409999999999998</v>
      </c>
      <c r="F5851" s="4">
        <v>2.6818</v>
      </c>
      <c r="G5851" s="4">
        <v>2.5261999999999998</v>
      </c>
      <c r="H5851" s="4">
        <v>22.252199999999998</v>
      </c>
      <c r="I5851" s="4">
        <v>-6.5299999999999997E-2</v>
      </c>
      <c r="J5851" s="4">
        <v>1810434420.8599999</v>
      </c>
      <c r="K5851" s="4">
        <v>59.595199999999998</v>
      </c>
      <c r="L5851" s="4">
        <v>14.7064</v>
      </c>
      <c r="M5851" s="4">
        <v>71.096400000000003</v>
      </c>
      <c r="N5851" s="4">
        <v>50.485799999999998</v>
      </c>
      <c r="O5851" s="4">
        <v>13.6989</v>
      </c>
      <c r="P5851" s="4">
        <v>11.135300000000001</v>
      </c>
      <c r="Q5851" s="4">
        <v>3.2155</v>
      </c>
      <c r="R5851" s="4">
        <v>4.1268000000000002</v>
      </c>
      <c r="S5851" s="4">
        <v>10299291.630000001</v>
      </c>
      <c r="T5851" s="4">
        <v>25</v>
      </c>
      <c r="U5851">
        <f t="shared" si="91"/>
        <v>1</v>
      </c>
    </row>
    <row r="5852" spans="1:21" x14ac:dyDescent="0.15">
      <c r="A5852" s="2" t="s">
        <v>58</v>
      </c>
      <c r="B5852" s="2" t="s">
        <v>23</v>
      </c>
      <c r="C5852" s="4">
        <v>0.25940000000000002</v>
      </c>
      <c r="D5852" s="4">
        <v>5.7558999999999996</v>
      </c>
      <c r="E5852" s="4">
        <v>15.6426</v>
      </c>
      <c r="F5852" s="4">
        <v>1.4347000000000001</v>
      </c>
      <c r="G5852" s="4">
        <v>0.19359999999999999</v>
      </c>
      <c r="H5852" s="4">
        <v>77.196200000000005</v>
      </c>
      <c r="I5852" s="4">
        <v>4.8599999999999997E-2</v>
      </c>
      <c r="J5852" s="4">
        <v>4874568759.54</v>
      </c>
      <c r="K5852" s="4">
        <v>3.2822</v>
      </c>
      <c r="L5852" s="4">
        <v>-18.807400000000001</v>
      </c>
      <c r="M5852" s="4">
        <v>12.931900000000001</v>
      </c>
      <c r="N5852" s="4">
        <v>16.5778</v>
      </c>
      <c r="O5852" s="4">
        <v>31.594999999999999</v>
      </c>
      <c r="P5852" s="4">
        <v>0.19389999999999999</v>
      </c>
      <c r="Q5852" s="4">
        <v>22.184000000000001</v>
      </c>
      <c r="R5852" s="4">
        <v>13.9757</v>
      </c>
      <c r="S5852" s="4">
        <v>457885996.72000003</v>
      </c>
      <c r="T5852" s="4">
        <v>25</v>
      </c>
      <c r="U5852">
        <f t="shared" si="91"/>
        <v>1</v>
      </c>
    </row>
    <row r="5853" spans="1:21" x14ac:dyDescent="0.15">
      <c r="A5853" s="2" t="s">
        <v>913</v>
      </c>
      <c r="B5853" s="2" t="s">
        <v>23</v>
      </c>
      <c r="C5853" s="4">
        <v>1.1555</v>
      </c>
      <c r="D5853" s="4">
        <v>2.23</v>
      </c>
      <c r="E5853" s="4">
        <v>2.0598000000000001</v>
      </c>
      <c r="F5853" s="4">
        <v>2.0055999999999998</v>
      </c>
      <c r="G5853" s="4">
        <v>1.4849000000000001</v>
      </c>
      <c r="H5853" s="4">
        <v>40.139400000000002</v>
      </c>
      <c r="I5853" s="4">
        <v>-7.9000000000000001E-2</v>
      </c>
      <c r="J5853" s="4">
        <v>500909875.07999998</v>
      </c>
      <c r="K5853" s="4">
        <v>-6.0617999999999999</v>
      </c>
      <c r="L5853" s="4">
        <v>-20.996200000000002</v>
      </c>
      <c r="M5853" s="4">
        <v>1.6077999999999999</v>
      </c>
      <c r="N5853" s="4">
        <v>-75.8399</v>
      </c>
      <c r="O5853" s="4">
        <v>3.6726999999999999</v>
      </c>
      <c r="P5853" s="4">
        <v>4.7492000000000001</v>
      </c>
      <c r="Q5853" s="4">
        <v>1.5410999999999999</v>
      </c>
      <c r="R5853" s="4">
        <v>1.0014000000000001</v>
      </c>
      <c r="S5853" s="4">
        <v>3064010.76</v>
      </c>
      <c r="T5853" s="4">
        <v>25</v>
      </c>
      <c r="U5853">
        <f t="shared" si="91"/>
        <v>1</v>
      </c>
    </row>
    <row r="5854" spans="1:21" x14ac:dyDescent="0.15">
      <c r="A5854" s="2" t="s">
        <v>914</v>
      </c>
      <c r="B5854" s="2" t="s">
        <v>23</v>
      </c>
      <c r="C5854" s="4">
        <v>0.72419999999999995</v>
      </c>
      <c r="D5854" s="4">
        <v>13.6066</v>
      </c>
      <c r="E5854" s="4">
        <v>14.5509</v>
      </c>
      <c r="F5854" s="4">
        <v>2.0609999999999999</v>
      </c>
      <c r="G5854" s="4">
        <v>0.85219999999999996</v>
      </c>
      <c r="H5854" s="4">
        <v>18.6753</v>
      </c>
      <c r="I5854" s="4">
        <v>0.69020000000000004</v>
      </c>
      <c r="J5854" s="4">
        <v>7016430585.1800003</v>
      </c>
      <c r="K5854" s="4">
        <v>2.5644999999999998</v>
      </c>
      <c r="L5854" s="4">
        <v>-4.7629999999999999</v>
      </c>
      <c r="M5854" s="4">
        <v>10.0367</v>
      </c>
      <c r="N5854" s="4">
        <v>-5.8121</v>
      </c>
      <c r="O5854" s="4">
        <v>25.0594</v>
      </c>
      <c r="P5854" s="4">
        <v>2.4927000000000001</v>
      </c>
      <c r="Q5854" s="4">
        <v>16.8565</v>
      </c>
      <c r="R5854" s="4">
        <v>15.874000000000001</v>
      </c>
      <c r="S5854" s="4">
        <v>48737776.539999999</v>
      </c>
      <c r="T5854" s="4">
        <v>15</v>
      </c>
      <c r="U5854">
        <f t="shared" si="91"/>
        <v>1</v>
      </c>
    </row>
    <row r="5855" spans="1:21" x14ac:dyDescent="0.15">
      <c r="A5855" s="2" t="s">
        <v>915</v>
      </c>
      <c r="B5855" s="2" t="s">
        <v>23</v>
      </c>
      <c r="C5855" s="4">
        <v>0.17069999999999999</v>
      </c>
      <c r="D5855" s="4">
        <v>1.5616000000000001</v>
      </c>
      <c r="E5855" s="4">
        <v>20.5594</v>
      </c>
      <c r="F5855" s="4">
        <v>1.895</v>
      </c>
      <c r="G5855" s="4">
        <v>0.2581</v>
      </c>
      <c r="H5855" s="4">
        <v>89.226299999999995</v>
      </c>
      <c r="I5855" s="4">
        <v>-0.29859999999999998</v>
      </c>
      <c r="J5855" s="4">
        <v>6722300850.5</v>
      </c>
      <c r="K5855" s="4">
        <v>74.799800000000005</v>
      </c>
      <c r="L5855" s="4">
        <v>36.613</v>
      </c>
      <c r="M5855" s="4">
        <v>17.342400000000001</v>
      </c>
      <c r="N5855" s="4">
        <v>1.4913000000000001</v>
      </c>
      <c r="O5855" s="4">
        <v>19.2593</v>
      </c>
      <c r="P5855" s="4">
        <v>0.15049999999999999</v>
      </c>
      <c r="Q5855" s="4">
        <v>11.3873</v>
      </c>
      <c r="R5855" s="4">
        <v>8.5078999999999994</v>
      </c>
      <c r="S5855" s="4">
        <v>803672136.26999998</v>
      </c>
      <c r="T5855" s="4">
        <v>25</v>
      </c>
      <c r="U5855">
        <f t="shared" si="91"/>
        <v>1</v>
      </c>
    </row>
    <row r="5856" spans="1:21" x14ac:dyDescent="0.15">
      <c r="A5856" s="2" t="s">
        <v>59</v>
      </c>
      <c r="B5856" s="2" t="s">
        <v>23</v>
      </c>
      <c r="C5856" s="4">
        <v>0.23519999999999999</v>
      </c>
      <c r="D5856" s="4">
        <v>2.6381999999999999</v>
      </c>
      <c r="E5856" s="4">
        <v>2.9876</v>
      </c>
      <c r="F5856" s="4">
        <v>2.3060999999999998</v>
      </c>
      <c r="G5856" s="4">
        <v>1.4063000000000001</v>
      </c>
      <c r="H5856" s="4">
        <v>57.368000000000002</v>
      </c>
      <c r="I5856" s="4">
        <v>-8.9999999999999993E-3</v>
      </c>
      <c r="J5856" s="4">
        <v>1811863508.6800001</v>
      </c>
      <c r="K5856" s="4">
        <v>-1.1963999999999999</v>
      </c>
      <c r="L5856" s="4">
        <v>-41.912599999999998</v>
      </c>
      <c r="M5856" s="4">
        <v>0.91069999999999995</v>
      </c>
      <c r="N5856" s="4">
        <v>113.5868</v>
      </c>
      <c r="O5856" s="4">
        <v>14.615399999999999</v>
      </c>
      <c r="P5856" s="4">
        <v>1.3965000000000001</v>
      </c>
      <c r="Q5856" s="4">
        <v>0.03</v>
      </c>
      <c r="R5856" s="4">
        <v>5.4306000000000001</v>
      </c>
      <c r="S5856" s="4">
        <v>36543114.039999999</v>
      </c>
      <c r="T5856" s="4">
        <v>25</v>
      </c>
      <c r="U5856">
        <f t="shared" si="91"/>
        <v>1</v>
      </c>
    </row>
    <row r="5857" spans="1:21" x14ac:dyDescent="0.15">
      <c r="A5857" s="2" t="s">
        <v>60</v>
      </c>
      <c r="B5857" s="2" t="s">
        <v>61</v>
      </c>
      <c r="C5857" s="4">
        <v>0.87060000000000004</v>
      </c>
      <c r="D5857" s="4">
        <v>8.6542999999999992</v>
      </c>
      <c r="E5857" s="4">
        <v>13.971</v>
      </c>
      <c r="F5857" s="4">
        <v>0.93879999999999997</v>
      </c>
      <c r="G5857" s="4">
        <v>0.7036</v>
      </c>
      <c r="H5857" s="4">
        <v>54.444299999999998</v>
      </c>
      <c r="I5857" s="4">
        <v>0.28539999999999999</v>
      </c>
      <c r="J5857" s="4">
        <v>2305944619.2600002</v>
      </c>
      <c r="K5857" s="4">
        <v>8.57</v>
      </c>
      <c r="L5857" s="4">
        <v>9.7910000000000004</v>
      </c>
      <c r="M5857" s="4">
        <v>-8.5259</v>
      </c>
      <c r="N5857" s="4">
        <v>102.9479</v>
      </c>
      <c r="O5857" s="4">
        <v>6.2031999999999998</v>
      </c>
      <c r="P5857" s="4">
        <v>5.1440999999999999</v>
      </c>
      <c r="Q5857" s="4">
        <v>8.1050000000000004</v>
      </c>
      <c r="R5857" s="4">
        <v>7.7187999999999999</v>
      </c>
      <c r="S5857" s="4">
        <v>18402416.219999999</v>
      </c>
      <c r="T5857" s="4">
        <v>25</v>
      </c>
      <c r="U5857">
        <f t="shared" si="91"/>
        <v>1</v>
      </c>
    </row>
    <row r="5858" spans="1:21" x14ac:dyDescent="0.15">
      <c r="A5858" s="2" t="s">
        <v>916</v>
      </c>
      <c r="B5858" s="2" t="s">
        <v>23</v>
      </c>
      <c r="C5858" s="4">
        <v>1.2436</v>
      </c>
      <c r="D5858" s="4">
        <v>3.137</v>
      </c>
      <c r="E5858" s="4">
        <v>4.5537000000000001</v>
      </c>
      <c r="F5858" s="4">
        <v>1.3951</v>
      </c>
      <c r="G5858" s="4">
        <v>0.36630000000000001</v>
      </c>
      <c r="H5858" s="4">
        <v>42.432299999999998</v>
      </c>
      <c r="I5858" s="4">
        <v>-0.11600000000000001</v>
      </c>
      <c r="J5858" s="4">
        <v>1916252913.8800001</v>
      </c>
      <c r="K5858" s="4">
        <v>-9.5760000000000005</v>
      </c>
      <c r="L5858" s="4">
        <v>4.1101000000000001</v>
      </c>
      <c r="M5858" s="4">
        <v>4.5891000000000002</v>
      </c>
      <c r="N5858" s="4">
        <v>-97.856099999999998</v>
      </c>
      <c r="O5858" s="4">
        <v>63.681699999999999</v>
      </c>
      <c r="P5858" s="4">
        <v>4.2664999999999997</v>
      </c>
      <c r="Q5858" s="4">
        <v>1.0379</v>
      </c>
      <c r="R5858" s="4">
        <v>2.0388999999999999</v>
      </c>
      <c r="S5858" s="4">
        <v>10441026.5</v>
      </c>
      <c r="T5858" s="4">
        <v>25</v>
      </c>
      <c r="U5858">
        <f t="shared" si="91"/>
        <v>1</v>
      </c>
    </row>
    <row r="5859" spans="1:21" x14ac:dyDescent="0.15">
      <c r="A5859" s="2">
        <v>1</v>
      </c>
      <c r="B5859" s="2" t="s">
        <v>23</v>
      </c>
      <c r="C5859" s="4">
        <v>0.30630000000000002</v>
      </c>
      <c r="D5859" s="4">
        <v>1.5111000000000001</v>
      </c>
      <c r="E5859" s="4">
        <v>0.61729999999999996</v>
      </c>
      <c r="F5859" s="4">
        <v>1.8279000000000001</v>
      </c>
      <c r="G5859" s="4">
        <v>1.4208000000000001</v>
      </c>
      <c r="H5859" s="4">
        <v>34.342700000000001</v>
      </c>
      <c r="I5859" s="4">
        <v>-9.2499999999999999E-2</v>
      </c>
      <c r="J5859" s="4">
        <v>1595164266.9100001</v>
      </c>
      <c r="K5859" s="4">
        <v>0.92510000000000003</v>
      </c>
      <c r="L5859" s="4">
        <v>17.196200000000001</v>
      </c>
      <c r="M5859" s="4">
        <v>-1.6252</v>
      </c>
      <c r="N5859" s="4">
        <v>188.70259999999999</v>
      </c>
      <c r="O5859" s="4">
        <v>3.2686999999999999</v>
      </c>
      <c r="P5859" s="4">
        <v>1.8978999999999999</v>
      </c>
      <c r="Q5859" s="4">
        <v>2.6741999999999999</v>
      </c>
      <c r="R5859" s="4">
        <v>1.3293999999999999</v>
      </c>
      <c r="S5859" s="4">
        <v>1895293.82</v>
      </c>
      <c r="T5859" s="4">
        <v>25</v>
      </c>
      <c r="U5859">
        <f t="shared" si="91"/>
        <v>0</v>
      </c>
    </row>
    <row r="5860" spans="1:21" x14ac:dyDescent="0.15">
      <c r="A5860" s="2" t="s">
        <v>919</v>
      </c>
      <c r="B5860" s="2" t="s">
        <v>23</v>
      </c>
      <c r="C5860" s="4">
        <v>0.17419999999999999</v>
      </c>
      <c r="D5860" s="4">
        <v>1.0155000000000001</v>
      </c>
      <c r="E5860" s="4">
        <v>0.7833</v>
      </c>
      <c r="F5860" s="4">
        <v>1.1879</v>
      </c>
      <c r="G5860" s="4">
        <v>0.43419999999999997</v>
      </c>
      <c r="H5860" s="4">
        <v>48.700699999999998</v>
      </c>
      <c r="I5860" s="4">
        <v>5.4800000000000001E-2</v>
      </c>
      <c r="J5860" s="4">
        <v>659496066.49000001</v>
      </c>
      <c r="K5860" s="4">
        <v>16.133199999999999</v>
      </c>
      <c r="L5860" s="4">
        <v>41.028700000000001</v>
      </c>
      <c r="M5860" s="4">
        <v>7.2272999999999996</v>
      </c>
      <c r="N5860" s="4">
        <v>26.233599999999999</v>
      </c>
      <c r="O5860" s="4">
        <v>3.1360000000000001</v>
      </c>
      <c r="P5860" s="4">
        <v>0.27</v>
      </c>
      <c r="Q5860" s="4">
        <v>7.6860999999999997</v>
      </c>
      <c r="R5860" s="4">
        <v>2.4784999999999999</v>
      </c>
      <c r="S5860" s="4">
        <v>1831697.94</v>
      </c>
      <c r="T5860" s="4">
        <v>25</v>
      </c>
      <c r="U5860">
        <f t="shared" si="91"/>
        <v>1</v>
      </c>
    </row>
    <row r="5861" spans="1:21" x14ac:dyDescent="0.15">
      <c r="A5861" s="2" t="s">
        <v>920</v>
      </c>
      <c r="B5861" s="2" t="s">
        <v>23</v>
      </c>
      <c r="C5861" s="4">
        <v>1.3033999999999999</v>
      </c>
      <c r="D5861" s="4">
        <v>-7.3392999999999997</v>
      </c>
      <c r="E5861" s="4">
        <v>-18.4236</v>
      </c>
      <c r="F5861" s="4">
        <v>1.0474000000000001</v>
      </c>
      <c r="G5861" s="4">
        <v>0.73429999999999995</v>
      </c>
      <c r="H5861" s="4">
        <v>49.683700000000002</v>
      </c>
      <c r="I5861" s="4">
        <v>0.20319999999999999</v>
      </c>
      <c r="J5861" s="4">
        <v>1279730442.48</v>
      </c>
      <c r="K5861" s="4">
        <v>-2.8519000000000001</v>
      </c>
      <c r="L5861" s="4">
        <v>-9.0936000000000003</v>
      </c>
      <c r="M5861" s="4">
        <v>-8.4126999999999992</v>
      </c>
      <c r="N5861" s="4">
        <v>-3243.1783999999998</v>
      </c>
      <c r="O5861" s="4">
        <v>29.984300000000001</v>
      </c>
      <c r="P5861" s="4">
        <v>8.4490999999999996</v>
      </c>
      <c r="Q5861" s="4">
        <v>-6.9889000000000001</v>
      </c>
      <c r="R5861" s="4">
        <v>-7.0571000000000002</v>
      </c>
      <c r="S5861" s="4">
        <v>5488305.5</v>
      </c>
      <c r="T5861" s="4">
        <v>15</v>
      </c>
      <c r="U5861">
        <f t="shared" si="91"/>
        <v>1</v>
      </c>
    </row>
    <row r="5862" spans="1:21" x14ac:dyDescent="0.15">
      <c r="A5862" s="2" t="s">
        <v>921</v>
      </c>
      <c r="B5862" s="2" t="s">
        <v>61</v>
      </c>
      <c r="C5862" s="4">
        <v>0.51259999999999994</v>
      </c>
      <c r="D5862" s="4">
        <v>0.97119999999999995</v>
      </c>
      <c r="E5862" s="4">
        <v>-2.4416000000000002</v>
      </c>
      <c r="F5862" s="4">
        <v>0.77649999999999997</v>
      </c>
      <c r="G5862" s="4">
        <v>0.5635</v>
      </c>
      <c r="H5862" s="4">
        <v>75.427999999999997</v>
      </c>
      <c r="I5862" s="4">
        <v>4.7699999999999999E-2</v>
      </c>
      <c r="J5862" s="4">
        <v>1133281751.1700001</v>
      </c>
      <c r="K5862" s="4">
        <v>9.0570000000000004</v>
      </c>
      <c r="L5862" s="4">
        <v>-2.1865999999999999</v>
      </c>
      <c r="M5862" s="4">
        <v>-2.9441000000000002</v>
      </c>
      <c r="N5862" s="4">
        <v>-150.67330000000001</v>
      </c>
      <c r="O5862" s="4">
        <v>3.2909000000000002</v>
      </c>
      <c r="P5862" s="4">
        <v>3.3605</v>
      </c>
      <c r="Q5862" s="4">
        <v>-1.4339</v>
      </c>
      <c r="R5862" s="4">
        <v>-1.6755</v>
      </c>
      <c r="S5862" s="4">
        <v>7725072.3899999997</v>
      </c>
      <c r="T5862" s="4">
        <v>15</v>
      </c>
      <c r="U5862">
        <f t="shared" si="91"/>
        <v>1</v>
      </c>
    </row>
    <row r="5863" spans="1:21" x14ac:dyDescent="0.15">
      <c r="A5863" s="2" t="s">
        <v>62</v>
      </c>
      <c r="B5863" s="2" t="s">
        <v>23</v>
      </c>
      <c r="C5863" s="4">
        <v>0.50929999999999997</v>
      </c>
      <c r="D5863" s="4">
        <v>8.9274000000000004</v>
      </c>
      <c r="E5863" s="4">
        <v>10.4527</v>
      </c>
      <c r="F5863" s="4">
        <v>1.6132</v>
      </c>
      <c r="G5863" s="4">
        <v>1.4073</v>
      </c>
      <c r="H5863" s="4">
        <v>40.491599999999998</v>
      </c>
      <c r="I5863" s="4">
        <v>-4.2700000000000002E-2</v>
      </c>
      <c r="J5863" s="4">
        <v>632303251.98000002</v>
      </c>
      <c r="K5863" s="4">
        <v>5.0136000000000003</v>
      </c>
      <c r="L5863" s="4">
        <v>-19.700700000000001</v>
      </c>
      <c r="M5863" s="4">
        <v>7.9996999999999998</v>
      </c>
      <c r="N5863" s="4">
        <v>32.021599999999999</v>
      </c>
      <c r="O5863" s="4">
        <v>1.6375</v>
      </c>
      <c r="P5863" s="4">
        <v>4.3604000000000003</v>
      </c>
      <c r="Q5863" s="4">
        <v>2.5152000000000001</v>
      </c>
      <c r="R5863" s="4">
        <v>12.512499999999999</v>
      </c>
      <c r="S5863" s="4">
        <v>5566357.96</v>
      </c>
      <c r="T5863" s="4">
        <v>15</v>
      </c>
      <c r="U5863">
        <f t="shared" si="91"/>
        <v>1</v>
      </c>
    </row>
    <row r="5864" spans="1:21" x14ac:dyDescent="0.15">
      <c r="A5864" s="2" t="s">
        <v>63</v>
      </c>
      <c r="B5864" s="2" t="s">
        <v>61</v>
      </c>
      <c r="C5864" s="4">
        <v>0.46410000000000001</v>
      </c>
      <c r="D5864" s="4">
        <v>3.8915999999999999</v>
      </c>
      <c r="E5864" s="4">
        <v>1.5820000000000001</v>
      </c>
      <c r="F5864" s="4">
        <v>1.2889999999999999</v>
      </c>
      <c r="G5864" s="4">
        <v>1.0448999999999999</v>
      </c>
      <c r="H5864" s="4">
        <v>57.208199999999998</v>
      </c>
      <c r="I5864" s="4">
        <v>1.15E-2</v>
      </c>
      <c r="J5864" s="4">
        <v>781039300.41999996</v>
      </c>
      <c r="K5864" s="4">
        <v>19.004000000000001</v>
      </c>
      <c r="L5864" s="4">
        <v>-12.3111</v>
      </c>
      <c r="M5864" s="4">
        <v>192.1284</v>
      </c>
      <c r="N5864" s="4">
        <v>106.77200000000001</v>
      </c>
      <c r="O5864" s="4">
        <v>2.7246999999999999</v>
      </c>
      <c r="P5864" s="4">
        <v>2.6345000000000001</v>
      </c>
      <c r="Q5864" s="4">
        <v>-18.539100000000001</v>
      </c>
      <c r="R5864" s="4">
        <v>1.383</v>
      </c>
      <c r="S5864" s="4">
        <v>5382741.1100000003</v>
      </c>
      <c r="T5864" s="4">
        <v>25</v>
      </c>
      <c r="U5864">
        <f t="shared" si="91"/>
        <v>1</v>
      </c>
    </row>
    <row r="5865" spans="1:21" x14ac:dyDescent="0.15">
      <c r="A5865" s="2" t="s">
        <v>922</v>
      </c>
      <c r="B5865" s="2" t="s">
        <v>61</v>
      </c>
      <c r="C5865" s="4">
        <v>0.46629999999999999</v>
      </c>
      <c r="D5865" s="4">
        <v>7.7076000000000002</v>
      </c>
      <c r="E5865" s="4">
        <v>6.5915999999999997</v>
      </c>
      <c r="F5865" s="4">
        <v>1.6405000000000001</v>
      </c>
      <c r="G5865" s="4">
        <v>1.6238999999999999</v>
      </c>
      <c r="H5865" s="4">
        <v>47.971800000000002</v>
      </c>
      <c r="I5865" s="4">
        <v>0.26590000000000003</v>
      </c>
      <c r="J5865" s="4">
        <v>659067253.46000004</v>
      </c>
      <c r="K5865" s="4">
        <v>-1.0727</v>
      </c>
      <c r="L5865" s="4">
        <v>-8.1737000000000002</v>
      </c>
      <c r="M5865" s="4">
        <v>6.4229000000000003</v>
      </c>
      <c r="N5865" s="4">
        <v>-10.333</v>
      </c>
      <c r="O5865" s="4">
        <v>3.4329999999999998</v>
      </c>
      <c r="P5865" s="4">
        <v>37.584699999999998</v>
      </c>
      <c r="Q5865" s="4">
        <v>9.8256999999999994</v>
      </c>
      <c r="R5865" s="4">
        <v>9.7601999999999993</v>
      </c>
      <c r="S5865" s="4">
        <v>12211697.050000001</v>
      </c>
      <c r="T5865" s="4">
        <v>25</v>
      </c>
      <c r="U5865">
        <f t="shared" si="91"/>
        <v>1</v>
      </c>
    </row>
    <row r="5866" spans="1:21" x14ac:dyDescent="0.15">
      <c r="A5866" s="2" t="s">
        <v>923</v>
      </c>
      <c r="B5866" s="2" t="s">
        <v>21</v>
      </c>
      <c r="C5866" s="4">
        <v>0.32290000000000002</v>
      </c>
      <c r="D5866" s="4">
        <v>3.9397000000000002</v>
      </c>
      <c r="E5866" s="4">
        <v>8.6326000000000001</v>
      </c>
      <c r="F5866" s="4">
        <v>4.1551999999999998</v>
      </c>
      <c r="G5866" s="4">
        <v>3.5061</v>
      </c>
      <c r="H5866" s="4">
        <v>38.153199999999998</v>
      </c>
      <c r="I5866" s="4">
        <v>-0.28889999999999999</v>
      </c>
      <c r="J5866" s="4">
        <v>931828513.05999994</v>
      </c>
      <c r="K5866" s="4">
        <v>37.081899999999997</v>
      </c>
      <c r="L5866" s="4">
        <v>158.31489999999999</v>
      </c>
      <c r="M5866" s="4">
        <v>5.0213999999999999</v>
      </c>
      <c r="N5866" s="4">
        <v>140.39060000000001</v>
      </c>
      <c r="O5866" s="4">
        <v>3.8856000000000002</v>
      </c>
      <c r="P5866" s="4">
        <v>2.9693000000000001</v>
      </c>
      <c r="Q5866" s="4">
        <v>22.745999999999999</v>
      </c>
      <c r="R5866" s="4">
        <v>18.392199999999999</v>
      </c>
      <c r="S5866" s="4">
        <v>9959125.0800000001</v>
      </c>
      <c r="T5866" s="4">
        <v>25</v>
      </c>
      <c r="U5866">
        <f t="shared" si="91"/>
        <v>1</v>
      </c>
    </row>
    <row r="5867" spans="1:21" x14ac:dyDescent="0.15">
      <c r="A5867" s="2">
        <v>1</v>
      </c>
      <c r="B5867" s="2" t="s">
        <v>23</v>
      </c>
      <c r="C5867" s="4">
        <v>0.374</v>
      </c>
      <c r="D5867" s="4">
        <v>4.0514999999999999</v>
      </c>
      <c r="E5867" s="4">
        <v>3.1850000000000001</v>
      </c>
      <c r="F5867" s="4">
        <v>1.1282000000000001</v>
      </c>
      <c r="G5867" s="4">
        <v>0.86109999999999998</v>
      </c>
      <c r="H5867" s="4">
        <v>61.774299999999997</v>
      </c>
      <c r="I5867" s="4">
        <v>3.6299999999999999E-2</v>
      </c>
      <c r="J5867" s="4">
        <v>842794880.49000001</v>
      </c>
      <c r="K5867" s="4">
        <v>5.8437000000000001</v>
      </c>
      <c r="L5867" s="4">
        <v>2.2761999999999998</v>
      </c>
      <c r="M5867" s="4">
        <v>-1.9666999999999999</v>
      </c>
      <c r="N5867" s="4">
        <v>85.8934</v>
      </c>
      <c r="O5867" s="4">
        <v>1.6759999999999999</v>
      </c>
      <c r="P5867" s="4">
        <v>1.8312999999999999</v>
      </c>
      <c r="Q5867" s="4">
        <v>4.4637000000000002</v>
      </c>
      <c r="R5867" s="4">
        <v>2.8679000000000001</v>
      </c>
      <c r="S5867" s="4">
        <v>3837159.19</v>
      </c>
      <c r="T5867" s="4">
        <v>15</v>
      </c>
      <c r="U5867">
        <f t="shared" si="91"/>
        <v>0</v>
      </c>
    </row>
    <row r="5868" spans="1:21" x14ac:dyDescent="0.15">
      <c r="A5868" s="2" t="s">
        <v>64</v>
      </c>
      <c r="B5868" s="2" t="s">
        <v>21</v>
      </c>
      <c r="C5868" s="4">
        <v>1.4001999999999999</v>
      </c>
      <c r="D5868" s="4">
        <v>10.5433</v>
      </c>
      <c r="E5868" s="4">
        <v>19.455400000000001</v>
      </c>
      <c r="F5868" s="4">
        <v>2.2610000000000001</v>
      </c>
      <c r="G5868" s="4">
        <v>2.1065999999999998</v>
      </c>
      <c r="H5868" s="4">
        <v>48.494</v>
      </c>
      <c r="I5868" s="4">
        <v>0.1128</v>
      </c>
      <c r="J5868" s="4">
        <v>2013779100.8900001</v>
      </c>
      <c r="K5868" s="4">
        <v>15.997400000000001</v>
      </c>
      <c r="L5868" s="4">
        <v>212.1568</v>
      </c>
      <c r="M5868" s="4">
        <v>4.4942000000000002</v>
      </c>
      <c r="N5868" s="4">
        <v>2262.9706000000001</v>
      </c>
      <c r="O5868" s="4">
        <v>3.2673999999999999</v>
      </c>
      <c r="P5868" s="4">
        <v>12.259</v>
      </c>
      <c r="Q5868" s="4">
        <v>10.3344</v>
      </c>
      <c r="R5868" s="4">
        <v>10.995200000000001</v>
      </c>
      <c r="S5868" s="4">
        <v>17465090.120000001</v>
      </c>
      <c r="T5868" s="4">
        <v>25</v>
      </c>
      <c r="U5868">
        <f t="shared" si="91"/>
        <v>1</v>
      </c>
    </row>
    <row r="5869" spans="1:21" x14ac:dyDescent="0.15">
      <c r="A5869" s="2" t="s">
        <v>925</v>
      </c>
      <c r="B5869" s="2" t="s">
        <v>70</v>
      </c>
      <c r="C5869" s="4">
        <v>0.35809999999999997</v>
      </c>
      <c r="D5869" s="4">
        <v>6.1181000000000001</v>
      </c>
      <c r="E5869" s="4">
        <v>8.3077000000000005</v>
      </c>
      <c r="F5869" s="4">
        <v>1.6742999999999999</v>
      </c>
      <c r="G5869" s="4">
        <v>1.0477000000000001</v>
      </c>
      <c r="H5869" s="4">
        <v>38.731999999999999</v>
      </c>
      <c r="I5869" s="4">
        <v>0.15190000000000001</v>
      </c>
      <c r="J5869" s="4">
        <v>1080436004.3599999</v>
      </c>
      <c r="K5869" s="4">
        <v>15.348699999999999</v>
      </c>
      <c r="L5869" s="4">
        <v>-7.5002000000000004</v>
      </c>
      <c r="M5869" s="4">
        <v>5.4816000000000003</v>
      </c>
      <c r="N5869" s="4">
        <v>1.46</v>
      </c>
      <c r="O5869" s="4">
        <v>8.8384</v>
      </c>
      <c r="P5869" s="4">
        <v>1.0621</v>
      </c>
      <c r="Q5869" s="4">
        <v>21.048400000000001</v>
      </c>
      <c r="R5869" s="4">
        <v>16.952300000000001</v>
      </c>
      <c r="S5869" s="4">
        <v>4759687.75</v>
      </c>
      <c r="T5869" s="4">
        <v>15</v>
      </c>
      <c r="U5869">
        <f t="shared" si="91"/>
        <v>1</v>
      </c>
    </row>
    <row r="5870" spans="1:21" x14ac:dyDescent="0.15">
      <c r="A5870" s="2" t="s">
        <v>926</v>
      </c>
      <c r="B5870" s="2" t="s">
        <v>23</v>
      </c>
      <c r="C5870" s="4">
        <v>0.28449999999999998</v>
      </c>
      <c r="D5870" s="4">
        <v>5.5526999999999997</v>
      </c>
      <c r="E5870" s="4">
        <v>2.0345</v>
      </c>
      <c r="F5870" s="4">
        <v>1.0134000000000001</v>
      </c>
      <c r="G5870" s="4">
        <v>0.4758</v>
      </c>
      <c r="H5870" s="4">
        <v>33.456600000000002</v>
      </c>
      <c r="I5870" s="4">
        <v>0.20080000000000001</v>
      </c>
      <c r="J5870" s="4">
        <v>1351977687.5999999</v>
      </c>
      <c r="K5870" s="4">
        <v>6.8920000000000003</v>
      </c>
      <c r="L5870" s="4">
        <v>-1.7224999999999999</v>
      </c>
      <c r="M5870" s="4">
        <v>-7.0621</v>
      </c>
      <c r="N5870" s="4">
        <v>-33.306199999999997</v>
      </c>
      <c r="O5870" s="4">
        <v>19.758900000000001</v>
      </c>
      <c r="P5870" s="4">
        <v>1.3989</v>
      </c>
      <c r="Q5870" s="4">
        <v>13.484999999999999</v>
      </c>
      <c r="R5870" s="4">
        <v>9.173</v>
      </c>
      <c r="S5870" s="4">
        <v>6626494.0300000003</v>
      </c>
      <c r="T5870" s="4">
        <v>25</v>
      </c>
      <c r="U5870">
        <f t="shared" si="91"/>
        <v>1</v>
      </c>
    </row>
    <row r="5871" spans="1:21" x14ac:dyDescent="0.15">
      <c r="A5871" s="2">
        <v>1</v>
      </c>
      <c r="B5871" s="2" t="s">
        <v>70</v>
      </c>
      <c r="C5871" s="4">
        <v>0.37169999999999997</v>
      </c>
      <c r="D5871" s="4">
        <v>0.95879999999999999</v>
      </c>
      <c r="E5871" s="4">
        <v>1.7027000000000001</v>
      </c>
      <c r="F5871" s="4">
        <v>1.2239</v>
      </c>
      <c r="G5871" s="4">
        <v>1.0356000000000001</v>
      </c>
      <c r="H5871" s="4">
        <v>47.944299999999998</v>
      </c>
      <c r="I5871" s="4">
        <v>-8.8999999999999999E-3</v>
      </c>
      <c r="J5871" s="4">
        <v>3713313165.2199998</v>
      </c>
      <c r="K5871" s="4">
        <v>31.476500000000001</v>
      </c>
      <c r="L5871" s="4">
        <v>-15.841200000000001</v>
      </c>
      <c r="M5871" s="4">
        <v>49.321399999999997</v>
      </c>
      <c r="N5871" s="4">
        <v>-46.993699999999997</v>
      </c>
      <c r="O5871" s="4">
        <v>9.2467000000000006</v>
      </c>
      <c r="P5871" s="4">
        <v>3.6709000000000001</v>
      </c>
      <c r="Q5871" s="4">
        <v>-2.4319000000000002</v>
      </c>
      <c r="R5871" s="4">
        <v>1.8345</v>
      </c>
      <c r="S5871" s="4">
        <v>7577924.9199999999</v>
      </c>
      <c r="T5871" s="4">
        <v>15</v>
      </c>
      <c r="U5871">
        <f t="shared" si="91"/>
        <v>0</v>
      </c>
    </row>
    <row r="5872" spans="1:21" x14ac:dyDescent="0.15">
      <c r="A5872" s="2" t="s">
        <v>65</v>
      </c>
      <c r="B5872" s="2" t="s">
        <v>23</v>
      </c>
      <c r="C5872" s="4">
        <v>1.0887</v>
      </c>
      <c r="D5872" s="4">
        <v>5.0044000000000004</v>
      </c>
      <c r="E5872" s="4">
        <v>4.2920999999999996</v>
      </c>
      <c r="F5872" s="4">
        <v>0.84840000000000004</v>
      </c>
      <c r="G5872" s="4">
        <v>0.62839999999999996</v>
      </c>
      <c r="H5872" s="4">
        <v>23.8306</v>
      </c>
      <c r="I5872" s="4">
        <v>0.58240000000000003</v>
      </c>
      <c r="J5872" s="4">
        <v>2032804930.25</v>
      </c>
      <c r="K5872" s="4">
        <v>-3.3572000000000002</v>
      </c>
      <c r="L5872" s="4">
        <v>11.402799999999999</v>
      </c>
      <c r="M5872" s="4">
        <v>4.4635999999999996</v>
      </c>
      <c r="N5872" s="4">
        <v>194.84229999999999</v>
      </c>
      <c r="O5872" s="4">
        <v>91.742099999999994</v>
      </c>
      <c r="P5872" s="4">
        <v>16.329599999999999</v>
      </c>
      <c r="Q5872" s="4">
        <v>3.5998000000000001</v>
      </c>
      <c r="R5872" s="4">
        <v>2.9851000000000001</v>
      </c>
      <c r="S5872" s="4">
        <v>11551924.27</v>
      </c>
      <c r="T5872" s="4">
        <v>25</v>
      </c>
      <c r="U5872">
        <f t="shared" si="91"/>
        <v>1</v>
      </c>
    </row>
    <row r="5873" spans="1:21" x14ac:dyDescent="0.15">
      <c r="A5873" s="2">
        <v>1</v>
      </c>
      <c r="B5873" s="2" t="s">
        <v>23</v>
      </c>
      <c r="C5873" s="4">
        <v>0.44490000000000002</v>
      </c>
      <c r="D5873" s="4">
        <v>-7.8899999999999998E-2</v>
      </c>
      <c r="E5873" s="4">
        <v>0.97450000000000003</v>
      </c>
      <c r="F5873" s="4">
        <v>1.4184000000000001</v>
      </c>
      <c r="G5873" s="4">
        <v>0.82379999999999998</v>
      </c>
      <c r="H5873" s="4">
        <v>66.671899999999994</v>
      </c>
      <c r="I5873" s="4">
        <v>-7.3700000000000002E-2</v>
      </c>
      <c r="J5873" s="4">
        <v>229452537.71000001</v>
      </c>
      <c r="K5873" s="4">
        <v>0.81110000000000004</v>
      </c>
      <c r="L5873" s="4">
        <v>25.9223</v>
      </c>
      <c r="M5873" s="4">
        <v>4.6056999999999997</v>
      </c>
      <c r="N5873" s="4">
        <v>-85.9559</v>
      </c>
      <c r="O5873" s="4">
        <v>6.4462000000000002</v>
      </c>
      <c r="P5873" s="4">
        <v>2.9420999999999999</v>
      </c>
      <c r="Q5873" s="4">
        <v>-3.3612000000000002</v>
      </c>
      <c r="R5873" s="4">
        <v>0.73299999999999998</v>
      </c>
      <c r="S5873" s="4">
        <v>1392047.98</v>
      </c>
      <c r="T5873" s="4">
        <v>25</v>
      </c>
      <c r="U5873">
        <f t="shared" si="91"/>
        <v>0</v>
      </c>
    </row>
    <row r="5874" spans="1:21" x14ac:dyDescent="0.15">
      <c r="A5874" s="2" t="s">
        <v>929</v>
      </c>
      <c r="B5874" s="2" t="s">
        <v>23</v>
      </c>
      <c r="C5874" s="4">
        <v>0.48299999999999998</v>
      </c>
      <c r="D5874" s="4">
        <v>2.5032000000000001</v>
      </c>
      <c r="E5874" s="4">
        <v>0.98060000000000003</v>
      </c>
      <c r="F5874" s="4">
        <v>1.6877</v>
      </c>
      <c r="G5874" s="4">
        <v>1.1380999999999999</v>
      </c>
      <c r="H5874" s="4">
        <v>39.463500000000003</v>
      </c>
      <c r="I5874" s="4">
        <v>2.8299999999999999E-2</v>
      </c>
      <c r="J5874" s="4">
        <v>1173998734.0799999</v>
      </c>
      <c r="K5874" s="4">
        <v>3.0116999999999998</v>
      </c>
      <c r="L5874" s="4">
        <v>27.488900000000001</v>
      </c>
      <c r="M5874" s="4">
        <v>0.70840000000000003</v>
      </c>
      <c r="N5874" s="4">
        <v>90.393500000000003</v>
      </c>
      <c r="O5874" s="4">
        <v>3.7448999999999999</v>
      </c>
      <c r="P5874" s="4">
        <v>2.1804000000000001</v>
      </c>
      <c r="Q5874" s="4">
        <v>2.9697</v>
      </c>
      <c r="R5874" s="4">
        <v>2.3786999999999998</v>
      </c>
      <c r="S5874" s="4">
        <v>6470785.5099999998</v>
      </c>
      <c r="T5874" s="4">
        <v>15</v>
      </c>
      <c r="U5874">
        <f t="shared" si="91"/>
        <v>1</v>
      </c>
    </row>
    <row r="5875" spans="1:21" x14ac:dyDescent="0.15">
      <c r="A5875" s="2" t="s">
        <v>930</v>
      </c>
      <c r="B5875" s="2" t="s">
        <v>23</v>
      </c>
      <c r="C5875" s="4">
        <v>0.89800000000000002</v>
      </c>
      <c r="D5875" s="4">
        <v>2.5508999999999999</v>
      </c>
      <c r="E5875" s="4">
        <v>1.4390000000000001</v>
      </c>
      <c r="F5875" s="4">
        <v>9.3122000000000007</v>
      </c>
      <c r="G5875" s="4">
        <v>7.5496999999999996</v>
      </c>
      <c r="H5875" s="4">
        <v>8.4128000000000007</v>
      </c>
      <c r="I5875" s="4">
        <v>1.3652</v>
      </c>
      <c r="J5875" s="4">
        <v>413255956.51999998</v>
      </c>
      <c r="K5875" s="4">
        <v>-17.7392</v>
      </c>
      <c r="L5875" s="4">
        <v>-54.312899999999999</v>
      </c>
      <c r="M5875" s="4">
        <v>-2.17</v>
      </c>
      <c r="N5875" s="4">
        <v>0.4148</v>
      </c>
      <c r="O5875" s="4">
        <v>2.8140999999999998</v>
      </c>
      <c r="P5875" s="4">
        <v>4.0251999999999999</v>
      </c>
      <c r="Q5875" s="4">
        <v>1.8151999999999999</v>
      </c>
      <c r="R5875" s="4">
        <v>1.3302</v>
      </c>
      <c r="S5875" s="4">
        <v>1847708.34</v>
      </c>
      <c r="T5875" s="4">
        <v>25</v>
      </c>
      <c r="U5875">
        <f t="shared" si="91"/>
        <v>1</v>
      </c>
    </row>
    <row r="5876" spans="1:21" x14ac:dyDescent="0.15">
      <c r="A5876" s="2" t="s">
        <v>931</v>
      </c>
      <c r="B5876" s="2" t="s">
        <v>23</v>
      </c>
      <c r="C5876" s="4">
        <v>0.4249</v>
      </c>
      <c r="D5876" s="4">
        <v>-4.5910000000000002</v>
      </c>
      <c r="E5876" s="4">
        <v>-23.334399999999999</v>
      </c>
      <c r="F5876" s="4">
        <v>1.3</v>
      </c>
      <c r="G5876" s="4">
        <v>0.35560000000000003</v>
      </c>
      <c r="H5876" s="4">
        <v>62.3431</v>
      </c>
      <c r="I5876" s="4">
        <v>7.6300000000000007E-2</v>
      </c>
      <c r="J5876" s="4">
        <v>859778853.42999995</v>
      </c>
      <c r="K5876" s="4">
        <v>-8.6364000000000001</v>
      </c>
      <c r="L5876" s="4">
        <v>-8.8679000000000006</v>
      </c>
      <c r="M5876" s="4">
        <v>-18.918800000000001</v>
      </c>
      <c r="N5876" s="4">
        <v>-1131.4943000000001</v>
      </c>
      <c r="O5876" s="4">
        <v>4.6394000000000002</v>
      </c>
      <c r="P5876" s="4">
        <v>0.89380000000000004</v>
      </c>
      <c r="Q5876" s="4">
        <v>-18.527000000000001</v>
      </c>
      <c r="R5876" s="4">
        <v>-18.533899999999999</v>
      </c>
      <c r="S5876" s="4">
        <v>4940895.84</v>
      </c>
      <c r="T5876" s="4">
        <v>25</v>
      </c>
      <c r="U5876">
        <f t="shared" si="91"/>
        <v>1</v>
      </c>
    </row>
    <row r="5877" spans="1:21" x14ac:dyDescent="0.15">
      <c r="A5877" s="2" t="s">
        <v>66</v>
      </c>
      <c r="B5877" s="2" t="s">
        <v>23</v>
      </c>
      <c r="C5877" s="4">
        <v>0.252</v>
      </c>
      <c r="D5877" s="4">
        <v>3.8424</v>
      </c>
      <c r="E5877" s="4">
        <v>16.954999999999998</v>
      </c>
      <c r="F5877" s="4">
        <v>2.0205000000000002</v>
      </c>
      <c r="G5877" s="4">
        <v>0.17910000000000001</v>
      </c>
      <c r="H5877" s="4">
        <v>82.6006</v>
      </c>
      <c r="I5877" s="4">
        <v>-4.1300000000000003E-2</v>
      </c>
      <c r="J5877" s="4">
        <v>468441757.89999998</v>
      </c>
      <c r="K5877" s="4">
        <v>32.223199999999999</v>
      </c>
      <c r="L5877" s="4">
        <v>34.303600000000003</v>
      </c>
      <c r="M5877" s="4">
        <v>14.7303</v>
      </c>
      <c r="N5877" s="4">
        <v>22.718299999999999</v>
      </c>
      <c r="O5877" s="4">
        <v>36.810600000000001</v>
      </c>
      <c r="P5877" s="4">
        <v>0.1661</v>
      </c>
      <c r="Q5877" s="4">
        <v>17.028400000000001</v>
      </c>
      <c r="R5877" s="4">
        <v>12.3027</v>
      </c>
      <c r="S5877" s="4">
        <v>82479377.430000007</v>
      </c>
      <c r="T5877" s="4">
        <v>25</v>
      </c>
      <c r="U5877">
        <f t="shared" si="91"/>
        <v>1</v>
      </c>
    </row>
    <row r="5878" spans="1:21" x14ac:dyDescent="0.15">
      <c r="A5878" s="2" t="s">
        <v>932</v>
      </c>
      <c r="B5878" s="2" t="s">
        <v>21</v>
      </c>
      <c r="C5878" s="4">
        <v>0.20880000000000001</v>
      </c>
      <c r="D5878" s="4">
        <v>5.3551000000000002</v>
      </c>
      <c r="E5878" s="4">
        <v>2.9306000000000001</v>
      </c>
      <c r="F5878" s="4">
        <v>2.0960000000000001</v>
      </c>
      <c r="G5878" s="4">
        <v>1.9036</v>
      </c>
      <c r="H5878" s="4">
        <v>42.021000000000001</v>
      </c>
      <c r="I5878" s="4">
        <v>0.26829999999999998</v>
      </c>
      <c r="J5878" s="4">
        <v>6638891427.1599998</v>
      </c>
      <c r="K5878" s="4">
        <v>-4.2161999999999997</v>
      </c>
      <c r="L5878" s="4">
        <v>14.7179</v>
      </c>
      <c r="M5878" s="4">
        <v>11.5932</v>
      </c>
      <c r="N5878" s="4">
        <v>44.669600000000003</v>
      </c>
      <c r="O5878" s="4">
        <v>3.4647000000000001</v>
      </c>
      <c r="P5878" s="4">
        <v>2.9457</v>
      </c>
      <c r="Q5878" s="4">
        <v>6.6688000000000001</v>
      </c>
      <c r="R5878" s="4">
        <v>7.9802</v>
      </c>
      <c r="S5878" s="4">
        <v>63685909.329999998</v>
      </c>
      <c r="T5878" s="4">
        <v>15</v>
      </c>
      <c r="U5878">
        <f t="shared" si="91"/>
        <v>1</v>
      </c>
    </row>
    <row r="5879" spans="1:21" x14ac:dyDescent="0.15">
      <c r="A5879" s="2" t="s">
        <v>67</v>
      </c>
      <c r="B5879" s="2" t="s">
        <v>23</v>
      </c>
      <c r="C5879" s="4">
        <v>1.4507000000000001</v>
      </c>
      <c r="D5879" s="4">
        <v>31.611899999999999</v>
      </c>
      <c r="E5879" s="4">
        <v>33.741</v>
      </c>
      <c r="F5879" s="4">
        <v>2.5465</v>
      </c>
      <c r="G5879" s="4">
        <v>2.1139000000000001</v>
      </c>
      <c r="H5879" s="4">
        <v>27.618300000000001</v>
      </c>
      <c r="I5879" s="4">
        <v>0.6452</v>
      </c>
      <c r="J5879" s="4">
        <v>1339630691.51</v>
      </c>
      <c r="K5879" s="4">
        <v>-1.3106</v>
      </c>
      <c r="L5879" s="4">
        <v>2.6680000000000001</v>
      </c>
      <c r="M5879" s="4">
        <v>3.9517000000000002</v>
      </c>
      <c r="N5879" s="4">
        <v>31.026700000000002</v>
      </c>
      <c r="O5879" s="4">
        <v>3037.7959000000001</v>
      </c>
      <c r="P5879" s="4">
        <v>5.6304999999999996</v>
      </c>
      <c r="Q5879" s="4">
        <v>21.6463</v>
      </c>
      <c r="R5879" s="4">
        <v>16.653099999999998</v>
      </c>
      <c r="S5879" s="4">
        <v>22977850.420000002</v>
      </c>
      <c r="T5879" s="4">
        <v>25</v>
      </c>
      <c r="U5879">
        <f t="shared" si="91"/>
        <v>1</v>
      </c>
    </row>
    <row r="5880" spans="1:21" x14ac:dyDescent="0.15">
      <c r="A5880" s="2" t="s">
        <v>933</v>
      </c>
      <c r="B5880" s="2" t="s">
        <v>23</v>
      </c>
      <c r="C5880" s="4">
        <v>0.32700000000000001</v>
      </c>
      <c r="D5880" s="4">
        <v>8.1478999999999999</v>
      </c>
      <c r="E5880" s="4">
        <v>9.6342999999999996</v>
      </c>
      <c r="F5880" s="4">
        <v>3.2549000000000001</v>
      </c>
      <c r="G5880" s="4">
        <v>1.5028999999999999</v>
      </c>
      <c r="H5880" s="4">
        <v>56.757100000000001</v>
      </c>
      <c r="I5880" s="4">
        <v>9.4500000000000001E-2</v>
      </c>
      <c r="J5880" s="4">
        <v>2943202437.27</v>
      </c>
      <c r="K5880" s="4">
        <v>36.908099999999997</v>
      </c>
      <c r="L5880" s="4">
        <v>-9.4573999999999998</v>
      </c>
      <c r="M5880" s="4">
        <v>-34.229999999999997</v>
      </c>
      <c r="N5880" s="4">
        <v>-29.382999999999999</v>
      </c>
      <c r="O5880" s="4">
        <v>24.828399999999998</v>
      </c>
      <c r="P5880" s="4">
        <v>0.57989999999999997</v>
      </c>
      <c r="Q5880" s="4">
        <v>20.369</v>
      </c>
      <c r="R5880" s="4">
        <v>14.841200000000001</v>
      </c>
      <c r="S5880" s="4">
        <v>88484697.099999994</v>
      </c>
      <c r="T5880" s="4">
        <v>25</v>
      </c>
      <c r="U5880">
        <f t="shared" si="91"/>
        <v>1</v>
      </c>
    </row>
    <row r="5881" spans="1:21" x14ac:dyDescent="0.15">
      <c r="A5881" s="2" t="s">
        <v>934</v>
      </c>
      <c r="B5881" s="2" t="s">
        <v>23</v>
      </c>
      <c r="C5881" s="4">
        <v>0.12970000000000001</v>
      </c>
      <c r="D5881" s="4">
        <v>2.5280999999999998</v>
      </c>
      <c r="E5881" s="4">
        <v>4.8964999999999996</v>
      </c>
      <c r="F5881" s="4">
        <v>2.7147999999999999</v>
      </c>
      <c r="G5881" s="4">
        <v>0.6865</v>
      </c>
      <c r="H5881" s="4">
        <v>73.337000000000003</v>
      </c>
      <c r="I5881" s="4">
        <v>-0.16880000000000001</v>
      </c>
      <c r="J5881" s="4">
        <v>3071108762.3499999</v>
      </c>
      <c r="K5881" s="4">
        <v>42.621200000000002</v>
      </c>
      <c r="L5881" s="4">
        <v>-54.237299999999998</v>
      </c>
      <c r="M5881" s="4">
        <v>29.104399999999998</v>
      </c>
      <c r="N5881" s="4">
        <v>-73.843699999999998</v>
      </c>
      <c r="O5881" s="4">
        <v>69.025700000000001</v>
      </c>
      <c r="P5881" s="4">
        <v>0.11749999999999999</v>
      </c>
      <c r="Q5881" s="4">
        <v>12.110099999999999</v>
      </c>
      <c r="R5881" s="4">
        <v>9.3478999999999992</v>
      </c>
      <c r="S5881" s="4">
        <v>126295894.42</v>
      </c>
      <c r="T5881" s="4">
        <v>25</v>
      </c>
      <c r="U5881">
        <f t="shared" si="91"/>
        <v>1</v>
      </c>
    </row>
    <row r="5882" spans="1:21" x14ac:dyDescent="0.15">
      <c r="A5882" s="2" t="s">
        <v>68</v>
      </c>
      <c r="B5882" s="2" t="s">
        <v>23</v>
      </c>
      <c r="C5882" s="4">
        <v>2.2248999999999999</v>
      </c>
      <c r="D5882" s="4">
        <v>9.9006000000000007</v>
      </c>
      <c r="E5882" s="4">
        <v>11.477399999999999</v>
      </c>
      <c r="F5882" s="4">
        <v>1.0495000000000001</v>
      </c>
      <c r="G5882" s="4">
        <v>0.60150000000000003</v>
      </c>
      <c r="H5882" s="4">
        <v>34.4664</v>
      </c>
      <c r="I5882" s="4">
        <v>0.1167</v>
      </c>
      <c r="J5882" s="4">
        <v>21888987156.040001</v>
      </c>
      <c r="K5882" s="4">
        <v>10.8781</v>
      </c>
      <c r="L5882" s="4">
        <v>0.8891</v>
      </c>
      <c r="M5882" s="4">
        <v>12.684699999999999</v>
      </c>
      <c r="N5882" s="4">
        <v>4.8951000000000002</v>
      </c>
      <c r="O5882" s="4">
        <v>149.43510000000001</v>
      </c>
      <c r="P5882" s="4">
        <v>14.397600000000001</v>
      </c>
      <c r="Q5882" s="4">
        <v>4.1291000000000002</v>
      </c>
      <c r="R5882" s="4">
        <v>3.7328000000000001</v>
      </c>
      <c r="S5882" s="4">
        <v>21350557.670000002</v>
      </c>
      <c r="T5882" s="4">
        <v>15</v>
      </c>
      <c r="U5882">
        <f t="shared" si="91"/>
        <v>1</v>
      </c>
    </row>
    <row r="5883" spans="1:21" x14ac:dyDescent="0.15">
      <c r="A5883" s="2" t="s">
        <v>937</v>
      </c>
      <c r="B5883" s="2" t="s">
        <v>23</v>
      </c>
      <c r="C5883" s="4">
        <v>1.0536000000000001</v>
      </c>
      <c r="D5883" s="4">
        <v>13.5794</v>
      </c>
      <c r="E5883" s="4">
        <v>19.330500000000001</v>
      </c>
      <c r="F5883" s="4">
        <v>1.7484999999999999</v>
      </c>
      <c r="G5883" s="4">
        <v>1.1206</v>
      </c>
      <c r="H5883" s="4">
        <v>43.349200000000003</v>
      </c>
      <c r="I5883" s="4">
        <v>0.23269999999999999</v>
      </c>
      <c r="J5883" s="4">
        <v>3074011095.2600002</v>
      </c>
      <c r="K5883" s="4">
        <v>31.0166</v>
      </c>
      <c r="L5883" s="4">
        <v>21.109100000000002</v>
      </c>
      <c r="M5883" s="4">
        <v>27.832599999999999</v>
      </c>
      <c r="N5883" s="4">
        <v>45.581600000000002</v>
      </c>
      <c r="O5883" s="4">
        <v>4.5294999999999996</v>
      </c>
      <c r="P5883" s="4">
        <v>3.6665000000000001</v>
      </c>
      <c r="Q5883" s="4">
        <v>13.5274</v>
      </c>
      <c r="R5883" s="4">
        <v>11.6595</v>
      </c>
      <c r="S5883" s="4">
        <v>33839989.619999997</v>
      </c>
      <c r="T5883" s="4">
        <v>15</v>
      </c>
      <c r="U5883">
        <f t="shared" si="91"/>
        <v>1</v>
      </c>
    </row>
    <row r="5884" spans="1:21" x14ac:dyDescent="0.15">
      <c r="A5884" s="2" t="s">
        <v>938</v>
      </c>
      <c r="B5884" s="2" t="s">
        <v>21</v>
      </c>
      <c r="C5884" s="4">
        <v>0.84709999999999996</v>
      </c>
      <c r="D5884" s="4">
        <v>5.2150999999999996</v>
      </c>
      <c r="E5884" s="4">
        <v>4.6875</v>
      </c>
      <c r="F5884" s="4">
        <v>1.4259999999999999</v>
      </c>
      <c r="G5884" s="4">
        <v>0.68620000000000003</v>
      </c>
      <c r="H5884" s="4">
        <v>24.8841</v>
      </c>
      <c r="I5884" s="4">
        <v>0.27939999999999998</v>
      </c>
      <c r="J5884" s="4">
        <v>2111307036.0799999</v>
      </c>
      <c r="K5884" s="4">
        <v>63.204500000000003</v>
      </c>
      <c r="L5884" s="4">
        <v>-8.8470999999999993</v>
      </c>
      <c r="M5884" s="4">
        <v>29.758700000000001</v>
      </c>
      <c r="N5884" s="4">
        <v>6.3746</v>
      </c>
      <c r="O5884" s="4">
        <v>24.975100000000001</v>
      </c>
      <c r="P5884" s="4">
        <v>2.5779000000000001</v>
      </c>
      <c r="Q5884" s="4">
        <v>7.7018000000000004</v>
      </c>
      <c r="R5884" s="4">
        <v>5.1395</v>
      </c>
      <c r="S5884" s="4">
        <v>37491789.880000003</v>
      </c>
      <c r="T5884" s="4">
        <v>25</v>
      </c>
      <c r="U5884">
        <f t="shared" si="91"/>
        <v>1</v>
      </c>
    </row>
    <row r="5885" spans="1:21" x14ac:dyDescent="0.15">
      <c r="A5885" s="2" t="s">
        <v>939</v>
      </c>
      <c r="B5885" s="2" t="s">
        <v>23</v>
      </c>
      <c r="C5885" s="4">
        <v>0.48970000000000002</v>
      </c>
      <c r="D5885" s="4">
        <v>3.2149000000000001</v>
      </c>
      <c r="E5885" s="4">
        <v>0.50060000000000004</v>
      </c>
      <c r="F5885" s="4">
        <v>0.98180000000000001</v>
      </c>
      <c r="G5885" s="4">
        <v>0.74009999999999998</v>
      </c>
      <c r="H5885" s="4">
        <v>63.422499999999999</v>
      </c>
      <c r="I5885" s="4">
        <v>0.1484</v>
      </c>
      <c r="J5885" s="4">
        <v>1137758096.22</v>
      </c>
      <c r="K5885" s="4">
        <v>-3.6558999999999999</v>
      </c>
      <c r="L5885" s="4">
        <v>-0.91610000000000003</v>
      </c>
      <c r="M5885" s="4">
        <v>0.62360000000000004</v>
      </c>
      <c r="N5885" s="4">
        <v>-30.448399999999999</v>
      </c>
      <c r="O5885" s="4">
        <v>2.6888000000000001</v>
      </c>
      <c r="P5885" s="4">
        <v>3.0146000000000002</v>
      </c>
      <c r="Q5885" s="4">
        <v>1.1609</v>
      </c>
      <c r="R5885" s="4">
        <v>0.7339</v>
      </c>
      <c r="S5885" s="4">
        <v>8872764.1500000004</v>
      </c>
      <c r="T5885" s="4">
        <v>25</v>
      </c>
      <c r="U5885">
        <f t="shared" si="91"/>
        <v>1</v>
      </c>
    </row>
    <row r="5886" spans="1:21" x14ac:dyDescent="0.15">
      <c r="A5886" s="2" t="s">
        <v>941</v>
      </c>
      <c r="B5886" s="2" t="s">
        <v>23</v>
      </c>
      <c r="C5886" s="4">
        <v>1.7946</v>
      </c>
      <c r="D5886" s="4">
        <v>-5.1912000000000003</v>
      </c>
      <c r="E5886" s="4">
        <v>-93.091099999999997</v>
      </c>
      <c r="F5886" s="4">
        <v>0.93059999999999998</v>
      </c>
      <c r="G5886" s="4">
        <v>0.76549999999999996</v>
      </c>
      <c r="H5886" s="4">
        <v>93.275599999999997</v>
      </c>
      <c r="I5886" s="4">
        <v>3.0599999999999999E-2</v>
      </c>
      <c r="J5886" s="4">
        <v>541805199.25</v>
      </c>
      <c r="K5886" s="4">
        <v>29.703399999999998</v>
      </c>
      <c r="L5886" s="4">
        <v>27.273499999999999</v>
      </c>
      <c r="M5886" s="4">
        <v>-68.947299999999998</v>
      </c>
      <c r="N5886" s="4">
        <v>-414.18009999999998</v>
      </c>
      <c r="O5886" s="4">
        <v>440.4683</v>
      </c>
      <c r="P5886" s="4">
        <v>9.7462</v>
      </c>
      <c r="Q5886" s="4">
        <v>-3.6572</v>
      </c>
      <c r="R5886" s="4">
        <v>-3.6373000000000002</v>
      </c>
      <c r="S5886" s="4">
        <v>114074.07</v>
      </c>
      <c r="T5886" s="4">
        <v>25</v>
      </c>
      <c r="U5886">
        <f t="shared" si="91"/>
        <v>1</v>
      </c>
    </row>
    <row r="5887" spans="1:21" x14ac:dyDescent="0.15">
      <c r="A5887" s="2" t="s">
        <v>69</v>
      </c>
      <c r="B5887" s="2" t="s">
        <v>70</v>
      </c>
      <c r="C5887" s="4">
        <v>2.1901000000000002</v>
      </c>
      <c r="D5887" s="4">
        <v>24.207000000000001</v>
      </c>
      <c r="E5887" s="4">
        <v>26.058299999999999</v>
      </c>
      <c r="F5887" s="4">
        <v>1.5317000000000001</v>
      </c>
      <c r="G5887" s="4">
        <v>0.86380000000000001</v>
      </c>
      <c r="H5887" s="4">
        <v>25.5731</v>
      </c>
      <c r="I5887" s="4">
        <v>0.83819999999999995</v>
      </c>
      <c r="J5887" s="4">
        <v>16360839685.42</v>
      </c>
      <c r="K5887" s="4">
        <v>11.325200000000001</v>
      </c>
      <c r="L5887" s="4">
        <v>1.6579999999999999</v>
      </c>
      <c r="M5887" s="4">
        <v>8.0555000000000003</v>
      </c>
      <c r="N5887" s="4">
        <v>3.5977000000000001</v>
      </c>
      <c r="O5887" s="4">
        <v>282.1669</v>
      </c>
      <c r="P5887" s="4">
        <v>10.0406</v>
      </c>
      <c r="Q5887" s="4">
        <v>11.179399999999999</v>
      </c>
      <c r="R5887" s="4">
        <v>9.2250999999999994</v>
      </c>
      <c r="S5887" s="4">
        <v>189481172.69999999</v>
      </c>
      <c r="T5887" s="4">
        <v>25</v>
      </c>
      <c r="U5887">
        <f t="shared" si="91"/>
        <v>1</v>
      </c>
    </row>
    <row r="5888" spans="1:21" x14ac:dyDescent="0.15">
      <c r="A5888" s="2" t="s">
        <v>942</v>
      </c>
      <c r="B5888" s="2" t="s">
        <v>23</v>
      </c>
      <c r="C5888" s="4">
        <v>2.5613000000000001</v>
      </c>
      <c r="D5888" s="4">
        <v>14.6523</v>
      </c>
      <c r="E5888" s="4">
        <v>20.893899999999999</v>
      </c>
      <c r="F5888" s="4">
        <v>1.3132999999999999</v>
      </c>
      <c r="G5888" s="4">
        <v>0.64149999999999996</v>
      </c>
      <c r="H5888" s="4">
        <v>43.712000000000003</v>
      </c>
      <c r="I5888" s="4">
        <v>0.28739999999999999</v>
      </c>
      <c r="J5888" s="4">
        <v>2919163291.5599999</v>
      </c>
      <c r="K5888" s="4">
        <v>10.789400000000001</v>
      </c>
      <c r="L5888" s="4">
        <v>372.44119999999998</v>
      </c>
      <c r="M5888" s="4">
        <v>590.11929999999995</v>
      </c>
      <c r="N5888" s="4">
        <v>1360.0969</v>
      </c>
      <c r="O5888" s="4">
        <v>75.543300000000002</v>
      </c>
      <c r="P5888" s="4">
        <v>8.1579999999999995</v>
      </c>
      <c r="Q5888" s="4">
        <v>8.2738999999999994</v>
      </c>
      <c r="R5888" s="4">
        <v>7.0468999999999999</v>
      </c>
      <c r="S5888" s="4">
        <v>6417822.5999999996</v>
      </c>
      <c r="T5888" s="4">
        <v>25</v>
      </c>
      <c r="U5888">
        <f t="shared" si="91"/>
        <v>1</v>
      </c>
    </row>
    <row r="5889" spans="1:21" x14ac:dyDescent="0.15">
      <c r="A5889" s="2" t="s">
        <v>943</v>
      </c>
      <c r="B5889" s="2" t="s">
        <v>23</v>
      </c>
      <c r="C5889" s="4">
        <v>1.7395</v>
      </c>
      <c r="D5889" s="4">
        <v>17.444199999999999</v>
      </c>
      <c r="E5889" s="4">
        <v>25.584199999999999</v>
      </c>
      <c r="F5889" s="4">
        <v>1.3426</v>
      </c>
      <c r="G5889" s="4">
        <v>1.1814</v>
      </c>
      <c r="H5889" s="4">
        <v>48.0595</v>
      </c>
      <c r="I5889" s="4">
        <v>0.22389999999999999</v>
      </c>
      <c r="J5889" s="4">
        <v>994037074.88999999</v>
      </c>
      <c r="K5889" s="4">
        <v>55.157499999999999</v>
      </c>
      <c r="L5889" s="4">
        <v>1069.9567999999999</v>
      </c>
      <c r="M5889" s="4">
        <v>7406.2147000000004</v>
      </c>
      <c r="N5889" s="4">
        <v>7432.0595999999996</v>
      </c>
      <c r="O5889" s="4">
        <v>9.0058000000000007</v>
      </c>
      <c r="P5889" s="4">
        <v>3.5728</v>
      </c>
      <c r="Q5889" s="4">
        <v>14.998799999999999</v>
      </c>
      <c r="R5889" s="4">
        <v>13.1508</v>
      </c>
      <c r="S5889" s="4">
        <v>31169073.359999999</v>
      </c>
      <c r="T5889" s="4">
        <v>25</v>
      </c>
      <c r="U5889">
        <f t="shared" si="91"/>
        <v>1</v>
      </c>
    </row>
    <row r="5890" spans="1:21" x14ac:dyDescent="0.15">
      <c r="A5890" s="2" t="s">
        <v>944</v>
      </c>
      <c r="B5890" s="2" t="s">
        <v>23</v>
      </c>
      <c r="C5890" s="4">
        <v>0.996</v>
      </c>
      <c r="D5890" s="4">
        <v>6.6336000000000004</v>
      </c>
      <c r="E5890" s="4">
        <v>6.2625000000000002</v>
      </c>
      <c r="F5890" s="4">
        <v>1.0085999999999999</v>
      </c>
      <c r="G5890" s="4">
        <v>0.53839999999999999</v>
      </c>
      <c r="H5890" s="4">
        <v>62.373699999999999</v>
      </c>
      <c r="I5890" s="4">
        <v>0.20830000000000001</v>
      </c>
      <c r="J5890" s="4">
        <v>3081188452.5300002</v>
      </c>
      <c r="K5890" s="4">
        <v>-6.4942000000000002</v>
      </c>
      <c r="L5890" s="4">
        <v>3.0510999999999999</v>
      </c>
      <c r="M5890" s="4">
        <v>4.2689000000000004</v>
      </c>
      <c r="N5890" s="4">
        <v>5.1637000000000004</v>
      </c>
      <c r="O5890" s="4">
        <v>10.3224</v>
      </c>
      <c r="P5890" s="4">
        <v>2.6476000000000002</v>
      </c>
      <c r="Q5890" s="4">
        <v>2.4077000000000002</v>
      </c>
      <c r="R5890" s="4">
        <v>3.2461000000000002</v>
      </c>
      <c r="S5890" s="4">
        <v>89943479.900000006</v>
      </c>
      <c r="T5890" s="4">
        <v>15</v>
      </c>
      <c r="U5890">
        <f t="shared" si="91"/>
        <v>1</v>
      </c>
    </row>
    <row r="5891" spans="1:21" x14ac:dyDescent="0.15">
      <c r="A5891" s="2" t="s">
        <v>945</v>
      </c>
      <c r="B5891" s="2" t="s">
        <v>23</v>
      </c>
      <c r="C5891" s="4">
        <v>0.62080000000000002</v>
      </c>
      <c r="D5891" s="4">
        <v>-4.3556999999999997</v>
      </c>
      <c r="E5891" s="4">
        <v>-9.4347999999999992</v>
      </c>
      <c r="F5891" s="4">
        <v>1.7722</v>
      </c>
      <c r="G5891" s="4">
        <v>0.99270000000000003</v>
      </c>
      <c r="H5891" s="4">
        <v>42.320999999999998</v>
      </c>
      <c r="I5891" s="4">
        <v>-2.1000000000000001E-2</v>
      </c>
      <c r="J5891" s="4">
        <v>2096204675.9200001</v>
      </c>
      <c r="K5891" s="4">
        <v>-11.567500000000001</v>
      </c>
      <c r="L5891" s="4">
        <v>-26.881</v>
      </c>
      <c r="M5891" s="4">
        <v>-7.4093999999999998</v>
      </c>
      <c r="N5891" s="4">
        <v>-100587.61229999999</v>
      </c>
      <c r="O5891" s="4">
        <v>2.7317999999999998</v>
      </c>
      <c r="P5891" s="4">
        <v>2.0754000000000001</v>
      </c>
      <c r="Q5891" s="4">
        <v>-8.5084999999999997</v>
      </c>
      <c r="R5891" s="4">
        <v>-9.1989999999999998</v>
      </c>
      <c r="S5891" s="4">
        <v>94313032.390000001</v>
      </c>
      <c r="T5891" s="4">
        <v>25</v>
      </c>
      <c r="U5891">
        <f t="shared" ref="U5891:U5954" si="92">IF(A5891=1,0,1)</f>
        <v>1</v>
      </c>
    </row>
    <row r="5892" spans="1:21" x14ac:dyDescent="0.15">
      <c r="A5892" s="2" t="s">
        <v>71</v>
      </c>
      <c r="B5892" s="2" t="s">
        <v>61</v>
      </c>
      <c r="C5892" s="4">
        <v>0.77480000000000004</v>
      </c>
      <c r="D5892" s="4">
        <v>23.1799</v>
      </c>
      <c r="E5892" s="4">
        <v>22.465399999999999</v>
      </c>
      <c r="F5892" s="4">
        <v>2.4258999999999999</v>
      </c>
      <c r="G5892" s="4">
        <v>2.2084000000000001</v>
      </c>
      <c r="H5892" s="4">
        <v>24.168900000000001</v>
      </c>
      <c r="I5892" s="4">
        <v>0.5766</v>
      </c>
      <c r="J5892" s="4">
        <v>1482243966.5799999</v>
      </c>
      <c r="K5892" s="4">
        <v>22.8005</v>
      </c>
      <c r="L5892" s="4">
        <v>25.436399999999999</v>
      </c>
      <c r="M5892" s="4">
        <v>25.947299999999998</v>
      </c>
      <c r="N5892" s="4">
        <v>40.359000000000002</v>
      </c>
      <c r="O5892" s="4">
        <v>9.5061</v>
      </c>
      <c r="P5892" s="4">
        <v>4.9852999999999996</v>
      </c>
      <c r="Q5892" s="4">
        <v>28.466000000000001</v>
      </c>
      <c r="R5892" s="4">
        <v>28.114699999999999</v>
      </c>
      <c r="S5892" s="4">
        <v>24056005.920000002</v>
      </c>
      <c r="T5892" s="4">
        <v>15</v>
      </c>
      <c r="U5892">
        <f t="shared" si="92"/>
        <v>1</v>
      </c>
    </row>
    <row r="5893" spans="1:21" x14ac:dyDescent="0.15">
      <c r="A5893" s="2" t="s">
        <v>946</v>
      </c>
      <c r="B5893" s="2" t="s">
        <v>23</v>
      </c>
      <c r="C5893" s="4">
        <v>0.2452</v>
      </c>
      <c r="D5893" s="4">
        <v>1.6813</v>
      </c>
      <c r="E5893" s="4">
        <v>0.88009999999999999</v>
      </c>
      <c r="F5893" s="4">
        <v>1.6391</v>
      </c>
      <c r="G5893" s="4">
        <v>0.2596</v>
      </c>
      <c r="H5893" s="4">
        <v>83.759799999999998</v>
      </c>
      <c r="I5893" s="4">
        <v>-0.1016</v>
      </c>
      <c r="J5893" s="4">
        <v>5963907805.3599997</v>
      </c>
      <c r="K5893" s="4">
        <v>14.0779</v>
      </c>
      <c r="L5893" s="4">
        <v>-24.884499999999999</v>
      </c>
      <c r="M5893" s="4">
        <v>0.88739999999999997</v>
      </c>
      <c r="N5893" s="4">
        <v>-384.72019999999998</v>
      </c>
      <c r="O5893" s="4">
        <v>4.9611999999999998</v>
      </c>
      <c r="P5893" s="4">
        <v>0.25140000000000001</v>
      </c>
      <c r="Q5893" s="4">
        <v>4.1875999999999998</v>
      </c>
      <c r="R5893" s="4">
        <v>-0.87890000000000001</v>
      </c>
      <c r="S5893" s="4">
        <v>644870822.29999995</v>
      </c>
      <c r="T5893" s="4">
        <v>25</v>
      </c>
      <c r="U5893">
        <f t="shared" si="92"/>
        <v>1</v>
      </c>
    </row>
    <row r="5894" spans="1:21" x14ac:dyDescent="0.15">
      <c r="A5894" s="2" t="s">
        <v>947</v>
      </c>
      <c r="B5894" s="2" t="s">
        <v>61</v>
      </c>
      <c r="C5894" s="4">
        <v>0.53339999999999999</v>
      </c>
      <c r="D5894" s="4">
        <v>2.3612000000000002</v>
      </c>
      <c r="E5894" s="4">
        <v>1.3076000000000001</v>
      </c>
      <c r="F5894" s="4">
        <v>0.89229999999999998</v>
      </c>
      <c r="G5894" s="4">
        <v>0.78779999999999994</v>
      </c>
      <c r="H5894" s="4">
        <v>73.8767</v>
      </c>
      <c r="I5894" s="4">
        <v>0.1011</v>
      </c>
      <c r="J5894" s="4">
        <v>928677904.74000001</v>
      </c>
      <c r="K5894" s="4">
        <v>15.694900000000001</v>
      </c>
      <c r="L5894" s="4">
        <v>25.203900000000001</v>
      </c>
      <c r="M5894" s="4">
        <v>-2.5911</v>
      </c>
      <c r="N5894" s="4">
        <v>108.4755</v>
      </c>
      <c r="O5894" s="4">
        <v>1.8928</v>
      </c>
      <c r="P5894" s="4">
        <v>6.7374999999999998</v>
      </c>
      <c r="Q5894" s="4">
        <v>-0.34010000000000001</v>
      </c>
      <c r="R5894" s="4">
        <v>0.71250000000000002</v>
      </c>
      <c r="S5894" s="4">
        <v>8689727.5299999993</v>
      </c>
      <c r="T5894" s="4">
        <v>15</v>
      </c>
      <c r="U5894">
        <f t="shared" si="92"/>
        <v>1</v>
      </c>
    </row>
    <row r="5895" spans="1:21" x14ac:dyDescent="0.15">
      <c r="A5895" s="2" t="s">
        <v>948</v>
      </c>
      <c r="B5895" s="2" t="s">
        <v>81</v>
      </c>
      <c r="C5895" s="4">
        <v>0.23930000000000001</v>
      </c>
      <c r="D5895" s="4">
        <v>4.4165000000000001</v>
      </c>
      <c r="E5895" s="4">
        <v>10.168200000000001</v>
      </c>
      <c r="F5895" s="4">
        <v>1.7162999999999999</v>
      </c>
      <c r="G5895" s="4">
        <v>0.77090000000000003</v>
      </c>
      <c r="H5895" s="4">
        <v>72.061400000000006</v>
      </c>
      <c r="I5895" s="4">
        <v>-7.3300000000000004E-2</v>
      </c>
      <c r="J5895" s="4">
        <v>8040398514</v>
      </c>
      <c r="K5895" s="4">
        <v>6.1516999999999999</v>
      </c>
      <c r="L5895" s="4">
        <v>-12.7402</v>
      </c>
      <c r="M5895" s="4">
        <v>2.3054999999999999</v>
      </c>
      <c r="N5895" s="4">
        <v>4.8379000000000003</v>
      </c>
      <c r="O5895" s="4">
        <v>13.296799999999999</v>
      </c>
      <c r="P5895" s="4">
        <v>0.42680000000000001</v>
      </c>
      <c r="Q5895" s="4">
        <v>16.284300000000002</v>
      </c>
      <c r="R5895" s="4">
        <v>10.681900000000001</v>
      </c>
      <c r="S5895" s="4">
        <v>549374234.38999999</v>
      </c>
      <c r="T5895" s="4">
        <v>15</v>
      </c>
      <c r="U5895">
        <f t="shared" si="92"/>
        <v>1</v>
      </c>
    </row>
    <row r="5896" spans="1:21" x14ac:dyDescent="0.15">
      <c r="A5896" s="2" t="s">
        <v>72</v>
      </c>
      <c r="B5896" s="2" t="s">
        <v>23</v>
      </c>
      <c r="C5896" s="4">
        <v>0.53639999999999999</v>
      </c>
      <c r="D5896" s="4">
        <v>9.1039999999999992</v>
      </c>
      <c r="E5896" s="4">
        <v>11.364800000000001</v>
      </c>
      <c r="F5896" s="4">
        <v>2.7604000000000002</v>
      </c>
      <c r="G5896" s="4">
        <v>1.9726999999999999</v>
      </c>
      <c r="H5896" s="4">
        <v>27.7911</v>
      </c>
      <c r="I5896" s="4">
        <v>0.29070000000000001</v>
      </c>
      <c r="J5896" s="4">
        <v>1103109626.1500001</v>
      </c>
      <c r="K5896" s="4">
        <v>6.1513</v>
      </c>
      <c r="L5896" s="4">
        <v>-10.360099999999999</v>
      </c>
      <c r="M5896" s="4">
        <v>11.7979</v>
      </c>
      <c r="N5896" s="4">
        <v>128.76429999999999</v>
      </c>
      <c r="O5896" s="4">
        <v>50.1402</v>
      </c>
      <c r="P5896" s="4">
        <v>1.4802</v>
      </c>
      <c r="Q5896" s="4">
        <v>17.3566</v>
      </c>
      <c r="R5896" s="4">
        <v>13.353899999999999</v>
      </c>
      <c r="S5896" s="4">
        <v>63450405.299999997</v>
      </c>
      <c r="T5896" s="4">
        <v>25</v>
      </c>
      <c r="U5896">
        <f t="shared" si="92"/>
        <v>1</v>
      </c>
    </row>
    <row r="5897" spans="1:21" x14ac:dyDescent="0.15">
      <c r="A5897" s="2" t="s">
        <v>949</v>
      </c>
      <c r="B5897" s="2" t="s">
        <v>70</v>
      </c>
      <c r="C5897" s="4">
        <v>0.88460000000000005</v>
      </c>
      <c r="D5897" s="4">
        <v>4.3974000000000002</v>
      </c>
      <c r="E5897" s="4">
        <v>2.1888999999999998</v>
      </c>
      <c r="F5897" s="4">
        <v>1.0544</v>
      </c>
      <c r="G5897" s="4">
        <v>0.42170000000000002</v>
      </c>
      <c r="H5897" s="4">
        <v>72.472200000000001</v>
      </c>
      <c r="I5897" s="4">
        <v>-0.2147</v>
      </c>
      <c r="J5897" s="4">
        <v>692221635.49000001</v>
      </c>
      <c r="K5897" s="4">
        <v>-42.131799999999998</v>
      </c>
      <c r="L5897" s="4">
        <v>-15.8378</v>
      </c>
      <c r="M5897" s="4">
        <v>11.5518</v>
      </c>
      <c r="N5897" s="4">
        <v>106.506</v>
      </c>
      <c r="O5897" s="4">
        <v>3.1549999999999998</v>
      </c>
      <c r="P5897" s="4">
        <v>2.4348000000000001</v>
      </c>
      <c r="Q5897" s="4">
        <v>1.33</v>
      </c>
      <c r="R5897" s="4">
        <v>0.45140000000000002</v>
      </c>
      <c r="S5897" s="4">
        <v>86106497.140000001</v>
      </c>
      <c r="T5897" s="4">
        <v>25</v>
      </c>
      <c r="U5897">
        <f t="shared" si="92"/>
        <v>1</v>
      </c>
    </row>
    <row r="5898" spans="1:21" x14ac:dyDescent="0.15">
      <c r="A5898" s="2" t="s">
        <v>950</v>
      </c>
      <c r="B5898" s="2" t="s">
        <v>23</v>
      </c>
      <c r="C5898" s="4">
        <v>0.41920000000000002</v>
      </c>
      <c r="D5898" s="4">
        <v>5.5900999999999996</v>
      </c>
      <c r="E5898" s="4">
        <v>1.6112</v>
      </c>
      <c r="F5898" s="4">
        <v>1.1462000000000001</v>
      </c>
      <c r="G5898" s="4">
        <v>0.97219999999999995</v>
      </c>
      <c r="H5898" s="4">
        <v>27.729399999999998</v>
      </c>
      <c r="I5898" s="4">
        <v>0.4299</v>
      </c>
      <c r="J5898" s="4">
        <v>3401965294.6900001</v>
      </c>
      <c r="K5898" s="4">
        <v>-2.2913000000000001</v>
      </c>
      <c r="L5898" s="4">
        <v>-1.0265</v>
      </c>
      <c r="M5898" s="4">
        <v>1.6377999999999999</v>
      </c>
      <c r="N5898" s="4">
        <v>-15.9537</v>
      </c>
      <c r="O5898" s="4">
        <v>7.6326999999999998</v>
      </c>
      <c r="P5898" s="4">
        <v>8.5191999999999997</v>
      </c>
      <c r="Q5898" s="4">
        <v>9.7451000000000008</v>
      </c>
      <c r="R5898" s="4">
        <v>8.3059999999999992</v>
      </c>
      <c r="S5898" s="4">
        <v>17882896.760000002</v>
      </c>
      <c r="T5898" s="4">
        <v>25</v>
      </c>
      <c r="U5898">
        <f t="shared" si="92"/>
        <v>1</v>
      </c>
    </row>
    <row r="5899" spans="1:21" x14ac:dyDescent="0.15">
      <c r="A5899" s="2" t="s">
        <v>951</v>
      </c>
      <c r="B5899" s="2" t="s">
        <v>81</v>
      </c>
      <c r="C5899" s="4">
        <v>0.65249999999999997</v>
      </c>
      <c r="D5899" s="4">
        <v>2.9759000000000002</v>
      </c>
      <c r="E5899" s="4">
        <v>2.5535999999999999</v>
      </c>
      <c r="F5899" s="4">
        <v>1.6006</v>
      </c>
      <c r="G5899" s="4">
        <v>1.095</v>
      </c>
      <c r="H5899" s="4">
        <v>32.066000000000003</v>
      </c>
      <c r="I5899" s="4">
        <v>-0.16420000000000001</v>
      </c>
      <c r="J5899" s="4">
        <v>2362863007.5999999</v>
      </c>
      <c r="K5899" s="4">
        <v>21.8306</v>
      </c>
      <c r="L5899" s="4">
        <v>-6.6539999999999999</v>
      </c>
      <c r="M5899" s="4">
        <v>20.939499999999999</v>
      </c>
      <c r="N5899" s="4">
        <v>14.523199999999999</v>
      </c>
      <c r="O5899" s="4">
        <v>16.723299999999998</v>
      </c>
      <c r="P5899" s="4">
        <v>5.4082999999999997</v>
      </c>
      <c r="Q5899" s="4">
        <v>3.5499000000000001</v>
      </c>
      <c r="R5899" s="4">
        <v>3.2191999999999998</v>
      </c>
      <c r="S5899" s="4">
        <v>3328335.18</v>
      </c>
      <c r="T5899" s="4">
        <v>25</v>
      </c>
      <c r="U5899">
        <f t="shared" si="92"/>
        <v>1</v>
      </c>
    </row>
    <row r="5900" spans="1:21" x14ac:dyDescent="0.15">
      <c r="A5900" s="2">
        <v>1</v>
      </c>
      <c r="B5900" s="2" t="s">
        <v>21</v>
      </c>
      <c r="C5900" s="4">
        <v>0.218</v>
      </c>
      <c r="D5900" s="4">
        <v>3.4258000000000002</v>
      </c>
      <c r="E5900" s="4">
        <v>7.4008000000000003</v>
      </c>
      <c r="F5900" s="4">
        <v>0.7248</v>
      </c>
      <c r="G5900" s="4">
        <v>0.57909999999999995</v>
      </c>
      <c r="H5900" s="4">
        <v>76.245699999999999</v>
      </c>
      <c r="I5900" s="4">
        <v>1.24E-2</v>
      </c>
      <c r="J5900" s="4">
        <v>3368575613.8000002</v>
      </c>
      <c r="K5900" s="4">
        <v>18.607900000000001</v>
      </c>
      <c r="L5900" s="4">
        <v>28.9697</v>
      </c>
      <c r="M5900" s="4">
        <v>10.7112</v>
      </c>
      <c r="N5900" s="4">
        <v>211.5489</v>
      </c>
      <c r="O5900" s="4">
        <v>1.6612</v>
      </c>
      <c r="P5900" s="4">
        <v>3.8957999999999999</v>
      </c>
      <c r="Q5900" s="4">
        <v>5.2729999999999997</v>
      </c>
      <c r="R5900" s="4">
        <v>7.0244</v>
      </c>
      <c r="S5900" s="4">
        <v>27039468.579999998</v>
      </c>
      <c r="T5900" s="4">
        <v>15</v>
      </c>
      <c r="U5900">
        <f t="shared" si="92"/>
        <v>0</v>
      </c>
    </row>
    <row r="5901" spans="1:21" x14ac:dyDescent="0.15">
      <c r="A5901" s="2">
        <v>1</v>
      </c>
      <c r="B5901" s="2" t="s">
        <v>70</v>
      </c>
      <c r="C5901" s="4">
        <v>0.29370000000000002</v>
      </c>
      <c r="D5901" s="4">
        <v>4.6424000000000003</v>
      </c>
      <c r="E5901" s="4">
        <v>7.4425999999999997</v>
      </c>
      <c r="F5901" s="4">
        <v>0.66500000000000004</v>
      </c>
      <c r="G5901" s="4">
        <v>0.54100000000000004</v>
      </c>
      <c r="H5901" s="4">
        <v>84.963300000000004</v>
      </c>
      <c r="I5901" s="4">
        <v>-0.1593</v>
      </c>
      <c r="J5901" s="4">
        <v>239625551</v>
      </c>
      <c r="K5901" s="4">
        <v>-27.177</v>
      </c>
      <c r="L5901" s="4">
        <v>-29.897200000000002</v>
      </c>
      <c r="M5901" s="4">
        <v>-55.750399999999999</v>
      </c>
      <c r="N5901" s="4">
        <v>-40.465499999999999</v>
      </c>
      <c r="O5901" s="4">
        <v>5.9446000000000003</v>
      </c>
      <c r="P5901" s="4">
        <v>4.2061999999999999</v>
      </c>
      <c r="Q5901" s="4">
        <v>3.8929999999999998</v>
      </c>
      <c r="R5901" s="4">
        <v>3.2117</v>
      </c>
      <c r="S5901" s="4">
        <v>597847.30000000005</v>
      </c>
      <c r="T5901" s="4">
        <v>25</v>
      </c>
      <c r="U5901">
        <f t="shared" si="92"/>
        <v>0</v>
      </c>
    </row>
    <row r="5902" spans="1:21" x14ac:dyDescent="0.15">
      <c r="A5902" s="2" t="s">
        <v>953</v>
      </c>
      <c r="B5902" s="2" t="s">
        <v>23</v>
      </c>
      <c r="C5902" s="4">
        <v>0.25890000000000002</v>
      </c>
      <c r="D5902" s="4">
        <v>2.1061000000000001</v>
      </c>
      <c r="E5902" s="4">
        <v>0.71930000000000005</v>
      </c>
      <c r="F5902" s="4">
        <v>1.5742</v>
      </c>
      <c r="G5902" s="4">
        <v>1.3</v>
      </c>
      <c r="H5902" s="4">
        <v>29.592600000000001</v>
      </c>
      <c r="I5902" s="4">
        <v>3.7000000000000002E-3</v>
      </c>
      <c r="J5902" s="4">
        <v>704503845.61000001</v>
      </c>
      <c r="K5902" s="4">
        <v>-0.67459999999999998</v>
      </c>
      <c r="L5902" s="4">
        <v>14.928900000000001</v>
      </c>
      <c r="M5902" s="4">
        <v>0.72030000000000005</v>
      </c>
      <c r="N5902" s="4">
        <v>108.8708</v>
      </c>
      <c r="O5902" s="4">
        <v>9.7315000000000005</v>
      </c>
      <c r="P5902" s="4">
        <v>4.4260000000000002</v>
      </c>
      <c r="Q5902" s="4">
        <v>-20.277999999999999</v>
      </c>
      <c r="R5902" s="4">
        <v>1.8289</v>
      </c>
      <c r="S5902" s="4">
        <v>316892.90000000002</v>
      </c>
      <c r="T5902" s="4">
        <v>15</v>
      </c>
      <c r="U5902">
        <f t="shared" si="92"/>
        <v>1</v>
      </c>
    </row>
    <row r="5903" spans="1:21" x14ac:dyDescent="0.15">
      <c r="A5903" s="2" t="s">
        <v>954</v>
      </c>
      <c r="B5903" s="2" t="s">
        <v>23</v>
      </c>
      <c r="C5903" s="4">
        <v>0.29170000000000001</v>
      </c>
      <c r="D5903" s="4">
        <v>2.1017000000000001</v>
      </c>
      <c r="E5903" s="4">
        <v>10.879799999999999</v>
      </c>
      <c r="F5903" s="4">
        <v>1.2878000000000001</v>
      </c>
      <c r="G5903" s="4">
        <v>0.33510000000000001</v>
      </c>
      <c r="H5903" s="4">
        <v>84.728399999999993</v>
      </c>
      <c r="I5903" s="4">
        <v>-8.2199999999999995E-2</v>
      </c>
      <c r="J5903" s="4">
        <v>12870947145.24</v>
      </c>
      <c r="K5903" s="4">
        <v>29.438800000000001</v>
      </c>
      <c r="L5903" s="4">
        <v>18.910900000000002</v>
      </c>
      <c r="M5903" s="4">
        <v>13.955299999999999</v>
      </c>
      <c r="N5903" s="4">
        <v>-33.869199999999999</v>
      </c>
      <c r="O5903" s="4">
        <v>3.5933000000000002</v>
      </c>
      <c r="P5903" s="4">
        <v>0.34189999999999998</v>
      </c>
      <c r="Q5903" s="4">
        <v>6.5270000000000001</v>
      </c>
      <c r="R5903" s="4">
        <v>4.2967000000000004</v>
      </c>
      <c r="S5903" s="4">
        <v>1297962873.55</v>
      </c>
      <c r="T5903" s="4">
        <v>25</v>
      </c>
      <c r="U5903">
        <f t="shared" si="92"/>
        <v>1</v>
      </c>
    </row>
    <row r="5904" spans="1:21" x14ac:dyDescent="0.15">
      <c r="A5904" s="2" t="s">
        <v>955</v>
      </c>
      <c r="B5904" s="2" t="s">
        <v>23</v>
      </c>
      <c r="C5904" s="4">
        <v>2.2717999999999998</v>
      </c>
      <c r="D5904" s="4">
        <v>14.593299999999999</v>
      </c>
      <c r="E5904" s="4">
        <v>33.377299999999998</v>
      </c>
      <c r="F5904" s="4">
        <v>1.1095999999999999</v>
      </c>
      <c r="G5904" s="4">
        <v>0.8206</v>
      </c>
      <c r="H5904" s="4">
        <v>72.037400000000005</v>
      </c>
      <c r="I5904" s="4">
        <v>0.1142</v>
      </c>
      <c r="J5904" s="4">
        <v>2518647110.6799998</v>
      </c>
      <c r="K5904" s="4">
        <v>17.381900000000002</v>
      </c>
      <c r="L5904" s="4">
        <v>13.3353</v>
      </c>
      <c r="M5904" s="4">
        <v>-11.903499999999999</v>
      </c>
      <c r="N5904" s="4">
        <v>26.0943</v>
      </c>
      <c r="O5904" s="4">
        <v>6.5686</v>
      </c>
      <c r="P5904" s="4">
        <v>8.3756000000000004</v>
      </c>
      <c r="Q5904" s="4">
        <v>6.1059999999999999</v>
      </c>
      <c r="R5904" s="4">
        <v>4.9756999999999998</v>
      </c>
      <c r="S5904" s="4">
        <v>87115929.510000005</v>
      </c>
      <c r="T5904" s="4">
        <v>25</v>
      </c>
      <c r="U5904">
        <f t="shared" si="92"/>
        <v>1</v>
      </c>
    </row>
    <row r="5905" spans="1:21" x14ac:dyDescent="0.15">
      <c r="A5905" s="2" t="s">
        <v>956</v>
      </c>
      <c r="B5905" s="2" t="s">
        <v>23</v>
      </c>
      <c r="C5905" s="4">
        <v>1.2101999999999999</v>
      </c>
      <c r="D5905" s="4">
        <v>5.8479999999999999</v>
      </c>
      <c r="E5905" s="4">
        <v>4.3569000000000004</v>
      </c>
      <c r="F5905" s="4">
        <v>1.5112000000000001</v>
      </c>
      <c r="G5905" s="4">
        <v>1.3213999999999999</v>
      </c>
      <c r="H5905" s="4">
        <v>42.501100000000001</v>
      </c>
      <c r="I5905" s="4">
        <v>8.3000000000000004E-2</v>
      </c>
      <c r="J5905" s="4">
        <v>1459504999.5699999</v>
      </c>
      <c r="K5905" s="4">
        <v>3.5653999999999999</v>
      </c>
      <c r="L5905" s="4">
        <v>11.6006</v>
      </c>
      <c r="M5905" s="4">
        <v>39.516399999999997</v>
      </c>
      <c r="N5905" s="4">
        <v>21.425899999999999</v>
      </c>
      <c r="O5905" s="4">
        <v>3.2784</v>
      </c>
      <c r="P5905" s="4">
        <v>13.046200000000001</v>
      </c>
      <c r="Q5905" s="4">
        <v>2.4706999999999999</v>
      </c>
      <c r="R5905" s="4">
        <v>2.2747000000000002</v>
      </c>
      <c r="S5905" s="4">
        <v>7466701.2199999997</v>
      </c>
      <c r="T5905" s="4">
        <v>15</v>
      </c>
      <c r="U5905">
        <f t="shared" si="92"/>
        <v>1</v>
      </c>
    </row>
    <row r="5906" spans="1:21" x14ac:dyDescent="0.15">
      <c r="A5906" s="2">
        <v>1</v>
      </c>
      <c r="B5906" s="2" t="s">
        <v>23</v>
      </c>
      <c r="C5906" s="4">
        <v>0.36620000000000003</v>
      </c>
      <c r="D5906" s="4">
        <v>6.1726000000000001</v>
      </c>
      <c r="E5906" s="4">
        <v>17.189399999999999</v>
      </c>
      <c r="F5906" s="4">
        <v>0.62270000000000003</v>
      </c>
      <c r="G5906" s="4">
        <v>0.3296</v>
      </c>
      <c r="H5906" s="4">
        <v>81.4863</v>
      </c>
      <c r="I5906" s="4">
        <v>-0.26150000000000001</v>
      </c>
      <c r="J5906" s="4">
        <v>23861056.289999999</v>
      </c>
      <c r="K5906" s="4">
        <v>-18.4057</v>
      </c>
      <c r="L5906" s="4">
        <v>-50.01</v>
      </c>
      <c r="M5906" s="4">
        <v>2.5051999999999999</v>
      </c>
      <c r="N5906" s="4">
        <v>126.5981</v>
      </c>
      <c r="O5906" s="4">
        <v>6.2385999999999999</v>
      </c>
      <c r="P5906" s="4">
        <v>1.5863</v>
      </c>
      <c r="Q5906" s="4">
        <v>-18.970500000000001</v>
      </c>
      <c r="R5906" s="4">
        <v>7.8093000000000004</v>
      </c>
      <c r="S5906" s="4">
        <v>862638.17</v>
      </c>
      <c r="T5906" s="4">
        <v>25</v>
      </c>
      <c r="U5906">
        <f t="shared" si="92"/>
        <v>0</v>
      </c>
    </row>
    <row r="5907" spans="1:21" x14ac:dyDescent="0.15">
      <c r="A5907" s="2" t="s">
        <v>958</v>
      </c>
      <c r="B5907" s="2" t="s">
        <v>23</v>
      </c>
      <c r="C5907" s="4">
        <v>1.2789999999999999</v>
      </c>
      <c r="D5907" s="4">
        <v>-27.2545</v>
      </c>
      <c r="E5907" s="4">
        <v>-94.990600000000001</v>
      </c>
      <c r="F5907" s="4">
        <v>0.58489999999999998</v>
      </c>
      <c r="G5907" s="4">
        <v>0.38329999999999997</v>
      </c>
      <c r="H5907" s="4">
        <v>67.510199999999998</v>
      </c>
      <c r="I5907" s="4">
        <v>0.26740000000000003</v>
      </c>
      <c r="J5907" s="4">
        <v>223779187.09999999</v>
      </c>
      <c r="K5907" s="4">
        <v>-27.310099999999998</v>
      </c>
      <c r="L5907" s="4">
        <v>-15.1168</v>
      </c>
      <c r="M5907" s="4">
        <v>-48.717300000000002</v>
      </c>
      <c r="N5907" s="4">
        <v>-116.386</v>
      </c>
      <c r="O5907" s="4">
        <v>56.004600000000003</v>
      </c>
      <c r="P5907" s="4">
        <v>9.0382999999999996</v>
      </c>
      <c r="Q5907" s="4">
        <v>-20.419</v>
      </c>
      <c r="R5907" s="4">
        <v>-20.278300000000002</v>
      </c>
      <c r="S5907" s="4">
        <v>2333267.39</v>
      </c>
      <c r="T5907" s="4">
        <v>25</v>
      </c>
      <c r="U5907">
        <f t="shared" si="92"/>
        <v>1</v>
      </c>
    </row>
    <row r="5908" spans="1:21" x14ac:dyDescent="0.15">
      <c r="A5908" s="2" t="s">
        <v>959</v>
      </c>
      <c r="B5908" s="2" t="s">
        <v>23</v>
      </c>
      <c r="C5908" s="4">
        <v>0.38869999999999999</v>
      </c>
      <c r="D5908" s="4">
        <v>1.7727999999999999</v>
      </c>
      <c r="E5908" s="4">
        <v>2.0790999999999999</v>
      </c>
      <c r="F5908" s="4">
        <v>2.5413999999999999</v>
      </c>
      <c r="G5908" s="4">
        <v>1.8029999999999999</v>
      </c>
      <c r="H5908" s="4">
        <v>30.3187</v>
      </c>
      <c r="I5908" s="4">
        <v>-0.38190000000000002</v>
      </c>
      <c r="J5908" s="4">
        <v>2027029248.51</v>
      </c>
      <c r="K5908" s="4">
        <v>3.5369999999999999</v>
      </c>
      <c r="L5908" s="4">
        <v>23.148</v>
      </c>
      <c r="M5908" s="4">
        <v>1.73</v>
      </c>
      <c r="N5908" s="4">
        <v>7.1348000000000003</v>
      </c>
      <c r="O5908" s="4">
        <v>2.4357000000000002</v>
      </c>
      <c r="P5908" s="4">
        <v>1.6306</v>
      </c>
      <c r="Q5908" s="4">
        <v>2.9563999999999999</v>
      </c>
      <c r="R5908" s="4">
        <v>3.7852999999999999</v>
      </c>
      <c r="S5908" s="4">
        <v>4458196.4000000004</v>
      </c>
      <c r="T5908" s="4">
        <v>25</v>
      </c>
      <c r="U5908">
        <f t="shared" si="92"/>
        <v>1</v>
      </c>
    </row>
    <row r="5909" spans="1:21" x14ac:dyDescent="0.15">
      <c r="A5909" s="2">
        <v>1</v>
      </c>
      <c r="B5909" s="2" t="s">
        <v>70</v>
      </c>
      <c r="C5909" s="4">
        <v>0.25</v>
      </c>
      <c r="D5909" s="4">
        <v>3.6638000000000002</v>
      </c>
      <c r="E5909" s="4">
        <v>12.9139</v>
      </c>
      <c r="F5909" s="4">
        <v>1.5920000000000001</v>
      </c>
      <c r="G5909" s="4">
        <v>0.26590000000000003</v>
      </c>
      <c r="H5909" s="4">
        <v>81.1541</v>
      </c>
      <c r="I5909" s="4">
        <v>-2.5100000000000001E-2</v>
      </c>
      <c r="J5909" s="4">
        <v>4994589824.0500002</v>
      </c>
      <c r="K5909" s="4">
        <v>10.3643</v>
      </c>
      <c r="L5909" s="4">
        <v>37.107900000000001</v>
      </c>
      <c r="M5909" s="4">
        <v>11.405799999999999</v>
      </c>
      <c r="N5909" s="4">
        <v>-11.3887</v>
      </c>
      <c r="O5909" s="4">
        <v>80.485100000000003</v>
      </c>
      <c r="P5909" s="4">
        <v>0.2394</v>
      </c>
      <c r="Q5909" s="4">
        <v>13.380800000000001</v>
      </c>
      <c r="R5909" s="4">
        <v>9.5424000000000007</v>
      </c>
      <c r="S5909" s="4">
        <v>633141810.97000003</v>
      </c>
      <c r="T5909" s="4">
        <v>25</v>
      </c>
      <c r="U5909">
        <f t="shared" si="92"/>
        <v>0</v>
      </c>
    </row>
    <row r="5910" spans="1:21" x14ac:dyDescent="0.15">
      <c r="A5910" s="2">
        <v>1</v>
      </c>
      <c r="B5910" s="2" t="s">
        <v>23</v>
      </c>
      <c r="C5910" s="4">
        <v>0.2888</v>
      </c>
      <c r="D5910" s="4">
        <v>2.7652999999999999</v>
      </c>
      <c r="E5910" s="4">
        <v>2.0629</v>
      </c>
      <c r="F5910" s="4">
        <v>1.1642999999999999</v>
      </c>
      <c r="G5910" s="4">
        <v>0.5998</v>
      </c>
      <c r="H5910" s="4">
        <v>67.320400000000006</v>
      </c>
      <c r="I5910" s="4">
        <v>5.62E-2</v>
      </c>
      <c r="J5910" s="4">
        <v>4233093243.7199998</v>
      </c>
      <c r="K5910" s="4">
        <v>51.704300000000003</v>
      </c>
      <c r="L5910" s="4">
        <v>-0.2288</v>
      </c>
      <c r="M5910" s="4">
        <v>-14.407999999999999</v>
      </c>
      <c r="N5910" s="4">
        <v>-68.175899999999999</v>
      </c>
      <c r="O5910" s="4">
        <v>3.8340000000000001</v>
      </c>
      <c r="P5910" s="4">
        <v>0.74480000000000002</v>
      </c>
      <c r="Q5910" s="4">
        <v>0.19359999999999999</v>
      </c>
      <c r="R5910" s="4">
        <v>2.8833000000000002</v>
      </c>
      <c r="S5910" s="4">
        <v>5146124.91</v>
      </c>
      <c r="T5910" s="4">
        <v>15</v>
      </c>
      <c r="U5910">
        <f t="shared" si="92"/>
        <v>0</v>
      </c>
    </row>
    <row r="5911" spans="1:21" x14ac:dyDescent="0.15">
      <c r="A5911" s="2" t="s">
        <v>961</v>
      </c>
      <c r="B5911" s="2" t="s">
        <v>23</v>
      </c>
      <c r="C5911" s="4">
        <v>0.6956</v>
      </c>
      <c r="D5911" s="4">
        <v>13.564399999999999</v>
      </c>
      <c r="E5911" s="4">
        <v>15.2804</v>
      </c>
      <c r="F5911" s="4">
        <v>2.3096000000000001</v>
      </c>
      <c r="G5911" s="4">
        <v>1.8818999999999999</v>
      </c>
      <c r="H5911" s="4">
        <v>25.1309</v>
      </c>
      <c r="I5911" s="4">
        <v>0.21959999999999999</v>
      </c>
      <c r="J5911" s="4">
        <v>1609190139.72</v>
      </c>
      <c r="K5911" s="4">
        <v>13.6563</v>
      </c>
      <c r="L5911" s="4">
        <v>15.9679</v>
      </c>
      <c r="M5911" s="4">
        <v>4.3586999999999998</v>
      </c>
      <c r="N5911" s="4">
        <v>9.2834000000000003</v>
      </c>
      <c r="O5911" s="4">
        <v>13.657</v>
      </c>
      <c r="P5911" s="4">
        <v>3.1004999999999998</v>
      </c>
      <c r="Q5911" s="4">
        <v>14.5303</v>
      </c>
      <c r="R5911" s="4">
        <v>17.500599999999999</v>
      </c>
      <c r="S5911" s="4">
        <v>16639191.310000001</v>
      </c>
      <c r="T5911" s="4">
        <v>15</v>
      </c>
      <c r="U5911">
        <f t="shared" si="92"/>
        <v>1</v>
      </c>
    </row>
    <row r="5912" spans="1:21" x14ac:dyDescent="0.15">
      <c r="A5912" s="2">
        <v>1</v>
      </c>
      <c r="B5912" s="2" t="s">
        <v>23</v>
      </c>
      <c r="C5912" s="4">
        <v>0.1188</v>
      </c>
      <c r="D5912" s="4">
        <v>-6.1372999999999998</v>
      </c>
      <c r="E5912" s="4">
        <v>-33.405999999999999</v>
      </c>
      <c r="F5912" s="4">
        <v>0.69610000000000005</v>
      </c>
      <c r="G5912" s="4">
        <v>0.1938</v>
      </c>
      <c r="H5912" s="4">
        <v>76.278400000000005</v>
      </c>
      <c r="I5912" s="4">
        <v>-0.13009999999999999</v>
      </c>
      <c r="J5912" s="4">
        <v>117609253.59</v>
      </c>
      <c r="K5912" s="4">
        <v>5.8380000000000001</v>
      </c>
      <c r="L5912" s="4">
        <v>-46.917400000000001</v>
      </c>
      <c r="M5912" s="4">
        <v>-25.045200000000001</v>
      </c>
      <c r="N5912" s="4">
        <v>-34.066299999999998</v>
      </c>
      <c r="O5912" s="4">
        <v>66.918599999999998</v>
      </c>
      <c r="P5912" s="4">
        <v>0.1328</v>
      </c>
      <c r="Q5912" s="4">
        <v>-57.902099999999997</v>
      </c>
      <c r="R5912" s="4">
        <v>-68.604500000000002</v>
      </c>
      <c r="S5912" s="4">
        <v>8686103.0099999998</v>
      </c>
      <c r="T5912" s="4">
        <v>25</v>
      </c>
      <c r="U5912">
        <f t="shared" si="92"/>
        <v>0</v>
      </c>
    </row>
    <row r="5913" spans="1:21" x14ac:dyDescent="0.15">
      <c r="A5913" s="2" t="s">
        <v>962</v>
      </c>
      <c r="B5913" s="2" t="s">
        <v>23</v>
      </c>
      <c r="C5913" s="4">
        <v>0.12920000000000001</v>
      </c>
      <c r="D5913" s="4">
        <v>1.5189999999999999</v>
      </c>
      <c r="E5913" s="4">
        <v>1.6453</v>
      </c>
      <c r="F5913" s="4">
        <v>1.6789000000000001</v>
      </c>
      <c r="G5913" s="4">
        <v>1.0787</v>
      </c>
      <c r="H5913" s="4">
        <v>11.7592</v>
      </c>
      <c r="I5913" s="4">
        <v>-7.2700000000000001E-2</v>
      </c>
      <c r="J5913" s="4">
        <v>577539953.59000003</v>
      </c>
      <c r="K5913" s="4">
        <v>3.8696000000000002</v>
      </c>
      <c r="L5913" s="4">
        <v>-12.484299999999999</v>
      </c>
      <c r="M5913" s="4">
        <v>2.9133</v>
      </c>
      <c r="N5913" s="4">
        <v>-49.498800000000003</v>
      </c>
      <c r="O5913" s="4">
        <v>67.754800000000003</v>
      </c>
      <c r="P5913" s="4">
        <v>3.1901000000000002</v>
      </c>
      <c r="Q5913" s="4">
        <v>8.9345999999999997</v>
      </c>
      <c r="R5913" s="4">
        <v>11.226900000000001</v>
      </c>
      <c r="S5913" s="4">
        <v>158748.63</v>
      </c>
      <c r="T5913" s="4">
        <v>25</v>
      </c>
      <c r="U5913">
        <f t="shared" si="92"/>
        <v>1</v>
      </c>
    </row>
    <row r="5914" spans="1:21" x14ac:dyDescent="0.15">
      <c r="A5914" s="2" t="s">
        <v>963</v>
      </c>
      <c r="B5914" s="2" t="s">
        <v>23</v>
      </c>
      <c r="C5914" s="4">
        <v>0.60370000000000001</v>
      </c>
      <c r="D5914" s="4">
        <v>9.7289999999999992</v>
      </c>
      <c r="E5914" s="4">
        <v>14.7845</v>
      </c>
      <c r="F5914" s="4">
        <v>1.7639</v>
      </c>
      <c r="G5914" s="4">
        <v>0.88890000000000002</v>
      </c>
      <c r="H5914" s="4">
        <v>47.972299999999997</v>
      </c>
      <c r="I5914" s="4">
        <v>0.1777</v>
      </c>
      <c r="J5914" s="4">
        <v>1931153263.8299999</v>
      </c>
      <c r="K5914" s="4">
        <v>0.48899999999999999</v>
      </c>
      <c r="L5914" s="4">
        <v>20.197299999999998</v>
      </c>
      <c r="M5914" s="4">
        <v>12.4757</v>
      </c>
      <c r="N5914" s="4">
        <v>24.874500000000001</v>
      </c>
      <c r="O5914" s="4">
        <v>5.3662999999999998</v>
      </c>
      <c r="P5914" s="4">
        <v>0.81720000000000004</v>
      </c>
      <c r="Q5914" s="4">
        <v>15.2559</v>
      </c>
      <c r="R5914" s="4">
        <v>13.5586</v>
      </c>
      <c r="S5914" s="4">
        <v>106273527.25</v>
      </c>
      <c r="T5914" s="4">
        <v>15</v>
      </c>
      <c r="U5914">
        <f t="shared" si="92"/>
        <v>1</v>
      </c>
    </row>
    <row r="5915" spans="1:21" x14ac:dyDescent="0.15">
      <c r="A5915" s="2" t="s">
        <v>74</v>
      </c>
      <c r="B5915" s="2" t="s">
        <v>23</v>
      </c>
      <c r="C5915" s="4">
        <v>0.85240000000000005</v>
      </c>
      <c r="D5915" s="4">
        <v>9.6420999999999992</v>
      </c>
      <c r="E5915" s="4">
        <v>11.3848</v>
      </c>
      <c r="F5915" s="4">
        <v>3.09</v>
      </c>
      <c r="G5915" s="4">
        <v>2.8433999999999999</v>
      </c>
      <c r="H5915" s="4">
        <v>36.332599999999999</v>
      </c>
      <c r="I5915" s="4">
        <v>0.13039999999999999</v>
      </c>
      <c r="J5915" s="4">
        <v>3687506379.1900001</v>
      </c>
      <c r="K5915" s="4">
        <v>18.718599999999999</v>
      </c>
      <c r="L5915" s="4">
        <v>1.6795</v>
      </c>
      <c r="M5915" s="4">
        <v>11.526999999999999</v>
      </c>
      <c r="N5915" s="4">
        <v>33.530200000000001</v>
      </c>
      <c r="O5915" s="4">
        <v>8.3104999999999993</v>
      </c>
      <c r="P5915" s="4">
        <v>12.304</v>
      </c>
      <c r="Q5915" s="4">
        <v>10.558999999999999</v>
      </c>
      <c r="R5915" s="4">
        <v>9.5765999999999991</v>
      </c>
      <c r="S5915" s="4">
        <v>23644373.710000001</v>
      </c>
      <c r="T5915" s="4">
        <v>15</v>
      </c>
      <c r="U5915">
        <f t="shared" si="92"/>
        <v>1</v>
      </c>
    </row>
    <row r="5916" spans="1:21" x14ac:dyDescent="0.15">
      <c r="A5916" s="2" t="s">
        <v>964</v>
      </c>
      <c r="B5916" s="2" t="s">
        <v>23</v>
      </c>
      <c r="C5916" s="4">
        <v>0.47110000000000002</v>
      </c>
      <c r="D5916" s="4">
        <v>11.2738</v>
      </c>
      <c r="E5916" s="4">
        <v>11.5185</v>
      </c>
      <c r="F5916" s="4">
        <v>2.7052</v>
      </c>
      <c r="G5916" s="4">
        <v>2.0682</v>
      </c>
      <c r="H5916" s="4">
        <v>23.111000000000001</v>
      </c>
      <c r="I5916" s="4">
        <v>0.5121</v>
      </c>
      <c r="J5916" s="4">
        <v>7015166458.1199999</v>
      </c>
      <c r="K5916" s="4">
        <v>6.6374000000000004</v>
      </c>
      <c r="L5916" s="4">
        <v>-1.7326999999999999</v>
      </c>
      <c r="M5916" s="4">
        <v>-28.822199999999999</v>
      </c>
      <c r="N5916" s="4">
        <v>-8.3979999999999997</v>
      </c>
      <c r="O5916" s="4">
        <v>4.9255000000000004</v>
      </c>
      <c r="P5916" s="4">
        <v>2.0966999999999998</v>
      </c>
      <c r="Q5916" s="4">
        <v>24.1492</v>
      </c>
      <c r="R5916" s="4">
        <v>19.404399999999999</v>
      </c>
      <c r="S5916" s="4">
        <v>40033402.450000003</v>
      </c>
      <c r="T5916" s="4">
        <v>15</v>
      </c>
      <c r="U5916">
        <f t="shared" si="92"/>
        <v>1</v>
      </c>
    </row>
    <row r="5917" spans="1:21" x14ac:dyDescent="0.15">
      <c r="A5917" s="2" t="s">
        <v>965</v>
      </c>
      <c r="B5917" s="2" t="s">
        <v>23</v>
      </c>
      <c r="C5917" s="4">
        <v>0.39529999999999998</v>
      </c>
      <c r="D5917" s="4">
        <v>5.7165999999999997</v>
      </c>
      <c r="E5917" s="4">
        <v>12.2623</v>
      </c>
      <c r="F5917" s="4">
        <v>0.52410000000000001</v>
      </c>
      <c r="G5917" s="4">
        <v>0.46550000000000002</v>
      </c>
      <c r="H5917" s="4">
        <v>70.939300000000003</v>
      </c>
      <c r="I5917" s="4">
        <v>-1.43E-2</v>
      </c>
      <c r="J5917" s="4">
        <v>2833129479.75</v>
      </c>
      <c r="K5917" s="4">
        <v>38.312899999999999</v>
      </c>
      <c r="L5917" s="4">
        <v>37.385100000000001</v>
      </c>
      <c r="M5917" s="4">
        <v>-19.600000000000001</v>
      </c>
      <c r="N5917" s="4">
        <v>17.354700000000001</v>
      </c>
      <c r="O5917" s="4">
        <v>9.4629999999999992</v>
      </c>
      <c r="P5917" s="4">
        <v>10.3536</v>
      </c>
      <c r="Q5917" s="4">
        <v>12.410299999999999</v>
      </c>
      <c r="R5917" s="4">
        <v>10.4499</v>
      </c>
      <c r="S5917" s="4">
        <v>18417507.420000002</v>
      </c>
      <c r="T5917" s="4">
        <v>25</v>
      </c>
      <c r="U5917">
        <f t="shared" si="92"/>
        <v>1</v>
      </c>
    </row>
    <row r="5918" spans="1:21" x14ac:dyDescent="0.15">
      <c r="A5918" s="2" t="s">
        <v>966</v>
      </c>
      <c r="B5918" s="2" t="s">
        <v>23</v>
      </c>
      <c r="C5918" s="4">
        <v>0.87949999999999995</v>
      </c>
      <c r="D5918" s="4">
        <v>14.468999999999999</v>
      </c>
      <c r="E5918" s="4">
        <v>13.206200000000001</v>
      </c>
      <c r="F5918" s="4">
        <v>2.8936000000000002</v>
      </c>
      <c r="G5918" s="4">
        <v>2.2719999999999998</v>
      </c>
      <c r="H5918" s="4">
        <v>15.1311</v>
      </c>
      <c r="I5918" s="4">
        <v>1.0288999999999999</v>
      </c>
      <c r="J5918" s="4">
        <v>1808637015.2</v>
      </c>
      <c r="K5918" s="4">
        <v>2.8208000000000002</v>
      </c>
      <c r="L5918" s="4">
        <v>4.3205999999999998</v>
      </c>
      <c r="M5918" s="4">
        <v>-21.389800000000001</v>
      </c>
      <c r="N5918" s="4">
        <v>10.768000000000001</v>
      </c>
      <c r="O5918" s="4">
        <v>10.628</v>
      </c>
      <c r="P5918" s="4">
        <v>6.0404999999999998</v>
      </c>
      <c r="Q5918" s="4">
        <v>16.564399999999999</v>
      </c>
      <c r="R5918" s="4">
        <v>12.678599999999999</v>
      </c>
      <c r="S5918" s="4">
        <v>23897174.149999999</v>
      </c>
      <c r="T5918" s="4">
        <v>15</v>
      </c>
      <c r="U5918">
        <f t="shared" si="92"/>
        <v>1</v>
      </c>
    </row>
    <row r="5919" spans="1:21" x14ac:dyDescent="0.15">
      <c r="A5919" s="2" t="s">
        <v>75</v>
      </c>
      <c r="B5919" s="2" t="s">
        <v>23</v>
      </c>
      <c r="C5919" s="4">
        <v>0.45879999999999999</v>
      </c>
      <c r="D5919" s="4">
        <v>5.0122999999999998</v>
      </c>
      <c r="E5919" s="4">
        <v>7.7892999999999999</v>
      </c>
      <c r="F5919" s="4">
        <v>1.1689000000000001</v>
      </c>
      <c r="G5919" s="4">
        <v>0.96679999999999999</v>
      </c>
      <c r="H5919" s="4">
        <v>58.239199999999997</v>
      </c>
      <c r="I5919" s="4">
        <v>5.7700000000000001E-2</v>
      </c>
      <c r="J5919" s="4">
        <v>5666162321.6499996</v>
      </c>
      <c r="K5919" s="4">
        <v>75.281400000000005</v>
      </c>
      <c r="L5919" s="4">
        <v>9.0297999999999998</v>
      </c>
      <c r="M5919" s="4">
        <v>24.717500000000001</v>
      </c>
      <c r="N5919" s="4">
        <v>40.699300000000001</v>
      </c>
      <c r="O5919" s="4">
        <v>4.6067</v>
      </c>
      <c r="P5919" s="4">
        <v>4.1825000000000001</v>
      </c>
      <c r="Q5919" s="4">
        <v>9.8920999999999992</v>
      </c>
      <c r="R5919" s="4">
        <v>9.1643000000000008</v>
      </c>
      <c r="S5919" s="4">
        <v>20849083</v>
      </c>
      <c r="T5919" s="4">
        <v>15</v>
      </c>
      <c r="U5919">
        <f t="shared" si="92"/>
        <v>1</v>
      </c>
    </row>
    <row r="5920" spans="1:21" x14ac:dyDescent="0.15">
      <c r="A5920" s="2">
        <v>1</v>
      </c>
      <c r="B5920" s="2" t="s">
        <v>23</v>
      </c>
      <c r="C5920" s="4">
        <v>0.3483</v>
      </c>
      <c r="D5920" s="4">
        <v>2.4670000000000001</v>
      </c>
      <c r="E5920" s="4">
        <v>0.25119999999999998</v>
      </c>
      <c r="F5920" s="4">
        <v>0.96</v>
      </c>
      <c r="G5920" s="4">
        <v>0.70330000000000004</v>
      </c>
      <c r="H5920" s="4">
        <v>54.483400000000003</v>
      </c>
      <c r="I5920" s="4">
        <v>4.7399999999999998E-2</v>
      </c>
      <c r="J5920" s="4">
        <v>5888025921.3599997</v>
      </c>
      <c r="K5920" s="4">
        <v>18.682300000000001</v>
      </c>
      <c r="L5920" s="4">
        <v>32.743600000000001</v>
      </c>
      <c r="M5920" s="4">
        <v>9.7563999999999993</v>
      </c>
      <c r="N5920" s="4">
        <v>188.84360000000001</v>
      </c>
      <c r="O5920" s="4">
        <v>3.0746000000000002</v>
      </c>
      <c r="P5920" s="4">
        <v>2.7713000000000001</v>
      </c>
      <c r="Q5920" s="4">
        <v>-6.4489999999999998</v>
      </c>
      <c r="R5920" s="4">
        <v>0.32150000000000001</v>
      </c>
      <c r="S5920" s="4">
        <v>21993780.379999999</v>
      </c>
      <c r="T5920" s="4">
        <v>15</v>
      </c>
      <c r="U5920">
        <f t="shared" si="92"/>
        <v>0</v>
      </c>
    </row>
    <row r="5921" spans="1:21" x14ac:dyDescent="0.15">
      <c r="A5921" s="2" t="s">
        <v>76</v>
      </c>
      <c r="B5921" s="2" t="s">
        <v>23</v>
      </c>
      <c r="C5921" s="4">
        <v>0.49009999999999998</v>
      </c>
      <c r="D5921" s="4">
        <v>5.6856999999999998</v>
      </c>
      <c r="E5921" s="4">
        <v>1.4837</v>
      </c>
      <c r="F5921" s="4">
        <v>1.4138999999999999</v>
      </c>
      <c r="G5921" s="4">
        <v>1.0623</v>
      </c>
      <c r="H5921" s="4">
        <v>48.86</v>
      </c>
      <c r="I5921" s="4">
        <v>6.9199999999999998E-2</v>
      </c>
      <c r="J5921" s="4">
        <v>852135451.39999998</v>
      </c>
      <c r="K5921" s="4">
        <v>-17.257100000000001</v>
      </c>
      <c r="L5921" s="4">
        <v>21.189599999999999</v>
      </c>
      <c r="M5921" s="4">
        <v>2.4218999999999999</v>
      </c>
      <c r="N5921" s="4">
        <v>104.7341</v>
      </c>
      <c r="O5921" s="4">
        <v>3.9396</v>
      </c>
      <c r="P5921" s="4">
        <v>2.2143999999999999</v>
      </c>
      <c r="Q5921" s="4">
        <v>5.6214000000000004</v>
      </c>
      <c r="R5921" s="4">
        <v>1.0658000000000001</v>
      </c>
      <c r="S5921" s="4">
        <v>3480328.7</v>
      </c>
      <c r="T5921" s="4">
        <v>15</v>
      </c>
      <c r="U5921">
        <f t="shared" si="92"/>
        <v>1</v>
      </c>
    </row>
    <row r="5922" spans="1:21" x14ac:dyDescent="0.15">
      <c r="A5922" s="2" t="s">
        <v>77</v>
      </c>
      <c r="B5922" s="2" t="s">
        <v>23</v>
      </c>
      <c r="C5922" s="4">
        <v>0.33550000000000002</v>
      </c>
      <c r="D5922" s="4">
        <v>16.1236</v>
      </c>
      <c r="E5922" s="4">
        <v>15.8247</v>
      </c>
      <c r="F5922" s="4">
        <v>18.747</v>
      </c>
      <c r="G5922" s="4">
        <v>15.197900000000001</v>
      </c>
      <c r="H5922" s="4">
        <v>3.5467</v>
      </c>
      <c r="I5922" s="4">
        <v>3.7185000000000001</v>
      </c>
      <c r="J5922" s="4">
        <v>3635940184.8899999</v>
      </c>
      <c r="K5922" s="4">
        <v>3.4672000000000001</v>
      </c>
      <c r="L5922" s="4">
        <v>11.2629</v>
      </c>
      <c r="M5922" s="4">
        <v>10.4861</v>
      </c>
      <c r="N5922" s="4">
        <v>13.2592</v>
      </c>
      <c r="O5922" s="4">
        <v>7.6917999999999997</v>
      </c>
      <c r="P5922" s="4">
        <v>1.1611</v>
      </c>
      <c r="Q5922" s="4">
        <v>46.936300000000003</v>
      </c>
      <c r="R5922" s="4">
        <v>43.315199999999997</v>
      </c>
      <c r="S5922" s="4">
        <v>8975739.9100000001</v>
      </c>
      <c r="T5922" s="4">
        <v>15</v>
      </c>
      <c r="U5922">
        <f t="shared" si="92"/>
        <v>1</v>
      </c>
    </row>
    <row r="5923" spans="1:21" x14ac:dyDescent="0.15">
      <c r="A5923" s="2" t="s">
        <v>968</v>
      </c>
      <c r="B5923" s="2" t="s">
        <v>23</v>
      </c>
      <c r="C5923" s="4">
        <v>0.80459999999999998</v>
      </c>
      <c r="D5923" s="4">
        <v>12.6099</v>
      </c>
      <c r="E5923" s="4">
        <v>17.1538</v>
      </c>
      <c r="F5923" s="4">
        <v>1.7502</v>
      </c>
      <c r="G5923" s="4">
        <v>1.208</v>
      </c>
      <c r="H5923" s="4">
        <v>39.968299999999999</v>
      </c>
      <c r="I5923" s="4">
        <v>0.3332</v>
      </c>
      <c r="J5923" s="4">
        <v>4319963635.2399998</v>
      </c>
      <c r="K5923" s="4">
        <v>8.3949999999999996</v>
      </c>
      <c r="L5923" s="4">
        <v>28.409500000000001</v>
      </c>
      <c r="M5923" s="4">
        <v>14.8384</v>
      </c>
      <c r="N5923" s="4">
        <v>24.866499999999998</v>
      </c>
      <c r="O5923" s="4">
        <v>3.6053000000000002</v>
      </c>
      <c r="P5923" s="4">
        <v>2.1958000000000002</v>
      </c>
      <c r="Q5923" s="4">
        <v>11.928599999999999</v>
      </c>
      <c r="R5923" s="4">
        <v>12.8772</v>
      </c>
      <c r="S5923" s="4">
        <v>55015457.409999996</v>
      </c>
      <c r="T5923" s="4">
        <v>15</v>
      </c>
      <c r="U5923">
        <f t="shared" si="92"/>
        <v>1</v>
      </c>
    </row>
    <row r="5924" spans="1:21" x14ac:dyDescent="0.15">
      <c r="A5924" s="2" t="s">
        <v>969</v>
      </c>
      <c r="B5924" s="2" t="s">
        <v>23</v>
      </c>
      <c r="C5924" s="4">
        <v>0.45590000000000003</v>
      </c>
      <c r="D5924" s="4">
        <v>3.9615999999999998</v>
      </c>
      <c r="E5924" s="4">
        <v>6.7103000000000002</v>
      </c>
      <c r="F5924" s="4">
        <v>1.2601</v>
      </c>
      <c r="G5924" s="4">
        <v>0.93310000000000004</v>
      </c>
      <c r="H5924" s="4">
        <v>58.951300000000003</v>
      </c>
      <c r="I5924" s="4">
        <v>8.3699999999999997E-2</v>
      </c>
      <c r="J5924" s="4">
        <v>1597950259.27</v>
      </c>
      <c r="K5924" s="4">
        <v>-0.71750000000000003</v>
      </c>
      <c r="L5924" s="4">
        <v>1.9615</v>
      </c>
      <c r="M5924" s="4">
        <v>6.6994999999999996</v>
      </c>
      <c r="N5924" s="4">
        <v>156.26339999999999</v>
      </c>
      <c r="O5924" s="4">
        <v>2.1850000000000001</v>
      </c>
      <c r="P5924" s="4">
        <v>1.5908</v>
      </c>
      <c r="Q5924" s="4">
        <v>2.4180000000000001</v>
      </c>
      <c r="R5924" s="4">
        <v>5.2275999999999998</v>
      </c>
      <c r="S5924" s="4">
        <v>9132879.0099999998</v>
      </c>
      <c r="T5924" s="4">
        <v>15</v>
      </c>
      <c r="U5924">
        <f t="shared" si="92"/>
        <v>1</v>
      </c>
    </row>
    <row r="5925" spans="1:21" x14ac:dyDescent="0.15">
      <c r="A5925" s="2" t="s">
        <v>970</v>
      </c>
      <c r="B5925" s="2" t="s">
        <v>23</v>
      </c>
      <c r="C5925" s="4">
        <v>1.2559</v>
      </c>
      <c r="D5925" s="4">
        <v>9.7910000000000004</v>
      </c>
      <c r="E5925" s="4">
        <v>11.5197</v>
      </c>
      <c r="F5925" s="4">
        <v>2.2170999999999998</v>
      </c>
      <c r="G5925" s="4">
        <v>1.8764000000000001</v>
      </c>
      <c r="H5925" s="4">
        <v>50.561300000000003</v>
      </c>
      <c r="I5925" s="4">
        <v>0.1525</v>
      </c>
      <c r="J5925" s="4">
        <v>2163579613.4899998</v>
      </c>
      <c r="K5925" s="4">
        <v>10.349</v>
      </c>
      <c r="L5925" s="4">
        <v>22.8233</v>
      </c>
      <c r="M5925" s="4">
        <v>4.7214</v>
      </c>
      <c r="N5925" s="4">
        <v>24.315000000000001</v>
      </c>
      <c r="O5925" s="4">
        <v>8.8689</v>
      </c>
      <c r="P5925" s="4">
        <v>8.4604999999999997</v>
      </c>
      <c r="Q5925" s="4">
        <v>7.1848999999999998</v>
      </c>
      <c r="R5925" s="4">
        <v>5.7221000000000002</v>
      </c>
      <c r="S5925" s="4">
        <v>21133389.460000001</v>
      </c>
      <c r="T5925" s="4">
        <v>15</v>
      </c>
      <c r="U5925">
        <f t="shared" si="92"/>
        <v>1</v>
      </c>
    </row>
    <row r="5926" spans="1:21" x14ac:dyDescent="0.15">
      <c r="A5926" s="2" t="s">
        <v>78</v>
      </c>
      <c r="B5926" s="2" t="s">
        <v>23</v>
      </c>
      <c r="C5926" s="4">
        <v>0.66369999999999996</v>
      </c>
      <c r="D5926" s="4">
        <v>3.169</v>
      </c>
      <c r="E5926" s="4">
        <v>3.6122000000000001</v>
      </c>
      <c r="F5926" s="4">
        <v>0.8921</v>
      </c>
      <c r="G5926" s="4">
        <v>0.68620000000000003</v>
      </c>
      <c r="H5926" s="4">
        <v>66.042100000000005</v>
      </c>
      <c r="I5926" s="4">
        <v>2.07E-2</v>
      </c>
      <c r="J5926" s="4">
        <v>3530787095.5</v>
      </c>
      <c r="K5926" s="4">
        <v>9.4872999999999994</v>
      </c>
      <c r="L5926" s="4">
        <v>2.0838000000000001</v>
      </c>
      <c r="M5926" s="4">
        <v>3.2961</v>
      </c>
      <c r="N5926" s="4">
        <v>-37.239600000000003</v>
      </c>
      <c r="O5926" s="4">
        <v>5.7164000000000001</v>
      </c>
      <c r="P5926" s="4">
        <v>5.0130999999999997</v>
      </c>
      <c r="Q5926" s="4">
        <v>1.6137999999999999</v>
      </c>
      <c r="R5926" s="4">
        <v>1.5952999999999999</v>
      </c>
      <c r="S5926" s="4">
        <v>38185634.439999998</v>
      </c>
      <c r="T5926" s="4">
        <v>25</v>
      </c>
      <c r="U5926">
        <f t="shared" si="92"/>
        <v>1</v>
      </c>
    </row>
    <row r="5927" spans="1:21" x14ac:dyDescent="0.15">
      <c r="A5927" s="2" t="s">
        <v>79</v>
      </c>
      <c r="B5927" s="2" t="s">
        <v>23</v>
      </c>
      <c r="C5927" s="4">
        <v>0.57640000000000002</v>
      </c>
      <c r="D5927" s="4">
        <v>4.3471000000000002</v>
      </c>
      <c r="E5927" s="4">
        <v>3.4977</v>
      </c>
      <c r="F5927" s="4">
        <v>2.3334999999999999</v>
      </c>
      <c r="G5927" s="4">
        <v>1.6258999999999999</v>
      </c>
      <c r="H5927" s="4">
        <v>21.5853</v>
      </c>
      <c r="I5927" s="4">
        <v>0.43390000000000001</v>
      </c>
      <c r="J5927" s="4">
        <v>1243505926.28</v>
      </c>
      <c r="K5927" s="4">
        <v>-3.9174000000000002</v>
      </c>
      <c r="L5927" s="4">
        <v>-4.8048999999999999</v>
      </c>
      <c r="M5927" s="4">
        <v>3.6749000000000001</v>
      </c>
      <c r="N5927" s="4">
        <v>641.697</v>
      </c>
      <c r="O5927" s="4">
        <v>4.3886000000000003</v>
      </c>
      <c r="P5927" s="4">
        <v>2.7865000000000002</v>
      </c>
      <c r="Q5927" s="4">
        <v>5.7157</v>
      </c>
      <c r="R5927" s="4">
        <v>5.3540000000000001</v>
      </c>
      <c r="S5927" s="4">
        <v>5811423.2400000002</v>
      </c>
      <c r="T5927" s="4">
        <v>15</v>
      </c>
      <c r="U5927">
        <f t="shared" si="92"/>
        <v>1</v>
      </c>
    </row>
    <row r="5928" spans="1:21" x14ac:dyDescent="0.15">
      <c r="A5928" s="2" t="s">
        <v>80</v>
      </c>
      <c r="B5928" s="2" t="s">
        <v>81</v>
      </c>
      <c r="C5928" s="4">
        <v>0.86429999999999996</v>
      </c>
      <c r="D5928" s="4">
        <v>8.6096000000000004</v>
      </c>
      <c r="E5928" s="4">
        <v>10.044600000000001</v>
      </c>
      <c r="F5928" s="4">
        <v>3.3845999999999998</v>
      </c>
      <c r="G5928" s="4">
        <v>2.6326999999999998</v>
      </c>
      <c r="H5928" s="4">
        <v>20.624099999999999</v>
      </c>
      <c r="I5928" s="4">
        <v>0.4632</v>
      </c>
      <c r="J5928" s="4">
        <v>1560570231.8199999</v>
      </c>
      <c r="K5928" s="4">
        <v>3.7572999999999999</v>
      </c>
      <c r="L5928" s="4">
        <v>3.089</v>
      </c>
      <c r="M5928" s="4">
        <v>3.7349999999999999</v>
      </c>
      <c r="N5928" s="4">
        <v>-12.6403</v>
      </c>
      <c r="O5928" s="4">
        <v>6.0838000000000001</v>
      </c>
      <c r="P5928" s="4">
        <v>5.3117000000000001</v>
      </c>
      <c r="Q5928" s="4">
        <v>9.9029000000000007</v>
      </c>
      <c r="R5928" s="4">
        <v>9.1991999999999994</v>
      </c>
      <c r="S5928" s="4">
        <v>5393582.5700000003</v>
      </c>
      <c r="T5928" s="4">
        <v>15</v>
      </c>
      <c r="U5928">
        <f t="shared" si="92"/>
        <v>1</v>
      </c>
    </row>
    <row r="5929" spans="1:21" x14ac:dyDescent="0.15">
      <c r="A5929" s="2" t="s">
        <v>972</v>
      </c>
      <c r="B5929" s="2" t="s">
        <v>23</v>
      </c>
      <c r="C5929" s="4">
        <v>0.1041</v>
      </c>
      <c r="D5929" s="4">
        <v>0.1255</v>
      </c>
      <c r="E5929" s="4">
        <v>0.94220000000000004</v>
      </c>
      <c r="F5929" s="4">
        <v>2.5188000000000001</v>
      </c>
      <c r="G5929" s="4">
        <v>0.68959999999999999</v>
      </c>
      <c r="H5929" s="4">
        <v>61.664200000000001</v>
      </c>
      <c r="I5929" s="4">
        <v>-0.29880000000000001</v>
      </c>
      <c r="J5929" s="4">
        <v>1735710524.24</v>
      </c>
      <c r="K5929" s="4">
        <v>27.099399999999999</v>
      </c>
      <c r="L5929" s="4">
        <v>-56.724899999999998</v>
      </c>
      <c r="M5929" s="4">
        <v>-2.3138999999999998</v>
      </c>
      <c r="N5929" s="4">
        <v>-99.023600000000002</v>
      </c>
      <c r="O5929" s="4">
        <v>180.34379999999999</v>
      </c>
      <c r="P5929" s="4">
        <v>0.1197</v>
      </c>
      <c r="Q5929" s="4">
        <v>1.5908</v>
      </c>
      <c r="R5929" s="4">
        <v>1.6527000000000001</v>
      </c>
      <c r="S5929" s="4">
        <v>41453208.450000003</v>
      </c>
      <c r="T5929" s="4">
        <v>25</v>
      </c>
      <c r="U5929">
        <f t="shared" si="92"/>
        <v>1</v>
      </c>
    </row>
    <row r="5930" spans="1:21" x14ac:dyDescent="0.15">
      <c r="A5930" s="2" t="s">
        <v>82</v>
      </c>
      <c r="B5930" s="2" t="s">
        <v>23</v>
      </c>
      <c r="C5930" s="4">
        <v>0.76670000000000005</v>
      </c>
      <c r="D5930" s="4">
        <v>9.0275999999999996</v>
      </c>
      <c r="E5930" s="4">
        <v>9.3512000000000004</v>
      </c>
      <c r="F5930" s="4">
        <v>1.6177999999999999</v>
      </c>
      <c r="G5930" s="4">
        <v>1.2435</v>
      </c>
      <c r="H5930" s="4">
        <v>23.726800000000001</v>
      </c>
      <c r="I5930" s="4">
        <v>0.17660000000000001</v>
      </c>
      <c r="J5930" s="4">
        <v>2543475796.4400001</v>
      </c>
      <c r="K5930" s="4">
        <v>395.39030000000002</v>
      </c>
      <c r="L5930" s="4">
        <v>141.3946</v>
      </c>
      <c r="M5930" s="4">
        <v>150.8792</v>
      </c>
      <c r="N5930" s="4">
        <v>829.11509999999998</v>
      </c>
      <c r="O5930" s="4">
        <v>5.6322999999999999</v>
      </c>
      <c r="P5930" s="4">
        <v>4.6996000000000002</v>
      </c>
      <c r="Q5930" s="4">
        <v>17.7623</v>
      </c>
      <c r="R5930" s="4">
        <v>14.1211</v>
      </c>
      <c r="S5930" s="4">
        <v>13470396.32</v>
      </c>
      <c r="T5930" s="4">
        <v>15</v>
      </c>
      <c r="U5930">
        <f t="shared" si="92"/>
        <v>1</v>
      </c>
    </row>
    <row r="5931" spans="1:21" x14ac:dyDescent="0.15">
      <c r="A5931" s="2" t="s">
        <v>83</v>
      </c>
      <c r="B5931" s="2" t="s">
        <v>23</v>
      </c>
      <c r="C5931" s="4">
        <v>0.72909999999999997</v>
      </c>
      <c r="D5931" s="4">
        <v>6.0278999999999998</v>
      </c>
      <c r="E5931" s="4">
        <v>7.6566000000000001</v>
      </c>
      <c r="F5931" s="4">
        <v>1.8867</v>
      </c>
      <c r="G5931" s="4">
        <v>1.5903</v>
      </c>
      <c r="H5931" s="4">
        <v>32.262999999999998</v>
      </c>
      <c r="I5931" s="4">
        <v>0.316</v>
      </c>
      <c r="J5931" s="4">
        <v>1398538401.5599999</v>
      </c>
      <c r="K5931" s="4">
        <v>55.866799999999998</v>
      </c>
      <c r="L5931" s="4">
        <v>26.792000000000002</v>
      </c>
      <c r="M5931" s="4">
        <v>50.8093</v>
      </c>
      <c r="N5931" s="4">
        <v>66.407700000000006</v>
      </c>
      <c r="O5931" s="4">
        <v>7.5187999999999997</v>
      </c>
      <c r="P5931" s="4">
        <v>3.8260000000000001</v>
      </c>
      <c r="Q5931" s="4">
        <v>10.0685</v>
      </c>
      <c r="R5931" s="4">
        <v>8.6669999999999998</v>
      </c>
      <c r="S5931" s="4">
        <v>9772885.3599999994</v>
      </c>
      <c r="T5931" s="4">
        <v>15</v>
      </c>
      <c r="U5931">
        <f t="shared" si="92"/>
        <v>1</v>
      </c>
    </row>
    <row r="5932" spans="1:21" x14ac:dyDescent="0.15">
      <c r="A5932" s="2">
        <v>1</v>
      </c>
      <c r="B5932" s="2" t="s">
        <v>23</v>
      </c>
      <c r="C5932" s="4">
        <v>0.33800000000000002</v>
      </c>
      <c r="D5932" s="4">
        <v>1.1432</v>
      </c>
      <c r="E5932" s="4">
        <v>0.2109</v>
      </c>
      <c r="F5932" s="4">
        <v>1.2527999999999999</v>
      </c>
      <c r="G5932" s="4">
        <v>1.0792999999999999</v>
      </c>
      <c r="H5932" s="4">
        <v>62.182000000000002</v>
      </c>
      <c r="I5932" s="4">
        <v>0.13270000000000001</v>
      </c>
      <c r="J5932" s="4">
        <v>1543647652.0899999</v>
      </c>
      <c r="K5932" s="4">
        <v>23.613399999999999</v>
      </c>
      <c r="L5932" s="4">
        <v>-11.8886</v>
      </c>
      <c r="M5932" s="4">
        <v>20.389099999999999</v>
      </c>
      <c r="N5932" s="4">
        <v>-79.102500000000006</v>
      </c>
      <c r="O5932" s="4">
        <v>3.2582</v>
      </c>
      <c r="P5932" s="4">
        <v>1.9659</v>
      </c>
      <c r="Q5932" s="4">
        <v>-1.8127</v>
      </c>
      <c r="R5932" s="4">
        <v>0.88149999999999995</v>
      </c>
      <c r="S5932" s="4">
        <v>9918998.9499999993</v>
      </c>
      <c r="T5932" s="4">
        <v>15</v>
      </c>
      <c r="U5932">
        <f t="shared" si="92"/>
        <v>0</v>
      </c>
    </row>
    <row r="5933" spans="1:21" x14ac:dyDescent="0.15">
      <c r="A5933" s="2" t="s">
        <v>974</v>
      </c>
      <c r="B5933" s="2" t="s">
        <v>21</v>
      </c>
      <c r="C5933" s="4">
        <v>0.87009999999999998</v>
      </c>
      <c r="D5933" s="4">
        <v>24.069900000000001</v>
      </c>
      <c r="E5933" s="4">
        <v>23.232600000000001</v>
      </c>
      <c r="F5933" s="4">
        <v>6.0831</v>
      </c>
      <c r="G5933" s="4">
        <v>4.2230999999999996</v>
      </c>
      <c r="H5933" s="4">
        <v>11.2934</v>
      </c>
      <c r="I5933" s="4">
        <v>1.5468</v>
      </c>
      <c r="J5933" s="4">
        <v>1267670319.04</v>
      </c>
      <c r="K5933" s="4">
        <v>4.2954999999999997</v>
      </c>
      <c r="L5933" s="4">
        <v>9.2827999999999999</v>
      </c>
      <c r="M5933" s="4">
        <v>11.000500000000001</v>
      </c>
      <c r="N5933" s="4">
        <v>-0.44240000000000002</v>
      </c>
      <c r="O5933" s="4">
        <v>7.6264000000000003</v>
      </c>
      <c r="P5933" s="4">
        <v>2.6558999999999999</v>
      </c>
      <c r="Q5933" s="4">
        <v>27.3994</v>
      </c>
      <c r="R5933" s="4">
        <v>24.6431</v>
      </c>
      <c r="S5933" s="4">
        <v>8281371.8799999999</v>
      </c>
      <c r="T5933" s="4">
        <v>15</v>
      </c>
      <c r="U5933">
        <f t="shared" si="92"/>
        <v>1</v>
      </c>
    </row>
    <row r="5934" spans="1:21" x14ac:dyDescent="0.15">
      <c r="A5934" s="2" t="s">
        <v>84</v>
      </c>
      <c r="B5934" s="2" t="s">
        <v>23</v>
      </c>
      <c r="C5934" s="4">
        <v>0.189</v>
      </c>
      <c r="D5934" s="4">
        <v>7.0587999999999997</v>
      </c>
      <c r="E5934" s="4">
        <v>9.4855</v>
      </c>
      <c r="F5934" s="4">
        <v>3.8037999999999998</v>
      </c>
      <c r="G5934" s="4">
        <v>3.3353000000000002</v>
      </c>
      <c r="H5934" s="4">
        <v>41.691000000000003</v>
      </c>
      <c r="I5934" s="4">
        <v>7.8399999999999997E-2</v>
      </c>
      <c r="J5934" s="4">
        <v>1721290150.3599999</v>
      </c>
      <c r="K5934" s="4">
        <v>25.143699999999999</v>
      </c>
      <c r="L5934" s="4">
        <v>16.322399999999998</v>
      </c>
      <c r="M5934" s="4">
        <v>7.8240999999999996</v>
      </c>
      <c r="N5934" s="4">
        <v>24.126799999999999</v>
      </c>
      <c r="O5934" s="4">
        <v>1.8280000000000001</v>
      </c>
      <c r="P5934" s="4">
        <v>1.2190000000000001</v>
      </c>
      <c r="Q5934" s="4">
        <v>31.655200000000001</v>
      </c>
      <c r="R5934" s="4">
        <v>29.631599999999999</v>
      </c>
      <c r="S5934" s="4">
        <v>8838026.4000000004</v>
      </c>
      <c r="T5934" s="4">
        <v>15</v>
      </c>
      <c r="U5934">
        <f t="shared" si="92"/>
        <v>1</v>
      </c>
    </row>
    <row r="5935" spans="1:21" x14ac:dyDescent="0.15">
      <c r="A5935" s="2" t="s">
        <v>85</v>
      </c>
      <c r="B5935" s="2" t="s">
        <v>23</v>
      </c>
      <c r="C5935" s="4">
        <v>1.3248</v>
      </c>
      <c r="D5935" s="4">
        <v>0.78979999999999995</v>
      </c>
      <c r="E5935" s="4">
        <v>2.9605999999999999</v>
      </c>
      <c r="F5935" s="4">
        <v>1.2024999999999999</v>
      </c>
      <c r="G5935" s="4">
        <v>0.82169999999999999</v>
      </c>
      <c r="H5935" s="4">
        <v>64.064400000000006</v>
      </c>
      <c r="I5935" s="4">
        <v>-2.6200000000000001E-2</v>
      </c>
      <c r="J5935" s="4">
        <v>29536802000</v>
      </c>
      <c r="K5935" s="4">
        <v>-1.0235000000000001</v>
      </c>
      <c r="L5935" s="4">
        <v>3.4504999999999999</v>
      </c>
      <c r="M5935" s="4">
        <v>3.2166999999999999</v>
      </c>
      <c r="N5935" s="4">
        <v>690.04250000000002</v>
      </c>
      <c r="O5935" s="4">
        <v>180.5411</v>
      </c>
      <c r="P5935" s="4">
        <v>5.3815</v>
      </c>
      <c r="Q5935" s="4">
        <v>-1.3393999999999999</v>
      </c>
      <c r="R5935" s="4">
        <v>0.75649999999999995</v>
      </c>
      <c r="S5935" s="4">
        <v>357160000</v>
      </c>
      <c r="T5935" s="4">
        <v>25</v>
      </c>
      <c r="U5935">
        <f t="shared" si="92"/>
        <v>1</v>
      </c>
    </row>
    <row r="5936" spans="1:21" x14ac:dyDescent="0.15">
      <c r="A5936" s="2" t="s">
        <v>975</v>
      </c>
      <c r="B5936" s="2" t="s">
        <v>23</v>
      </c>
      <c r="C5936" s="4">
        <v>0.53310000000000002</v>
      </c>
      <c r="D5936" s="4">
        <v>5.7892000000000001</v>
      </c>
      <c r="E5936" s="4">
        <v>6.3002000000000002</v>
      </c>
      <c r="F5936" s="4">
        <v>3.2206999999999999</v>
      </c>
      <c r="G5936" s="4">
        <v>2.5226000000000002</v>
      </c>
      <c r="H5936" s="4">
        <v>20.823399999999999</v>
      </c>
      <c r="I5936" s="4">
        <v>-8.8000000000000005E-3</v>
      </c>
      <c r="J5936" s="4">
        <v>1571506382.8900001</v>
      </c>
      <c r="K5936" s="4">
        <v>90.834599999999995</v>
      </c>
      <c r="L5936" s="4">
        <v>12.263299999999999</v>
      </c>
      <c r="M5936" s="4">
        <v>43.268500000000003</v>
      </c>
      <c r="N5936" s="4">
        <v>115.7801</v>
      </c>
      <c r="O5936" s="4">
        <v>4.1292</v>
      </c>
      <c r="P5936" s="4">
        <v>2.2526000000000002</v>
      </c>
      <c r="Q5936" s="4">
        <v>8.0484000000000009</v>
      </c>
      <c r="R5936" s="4">
        <v>12.279299999999999</v>
      </c>
      <c r="S5936" s="4">
        <v>4178273.69</v>
      </c>
      <c r="T5936" s="4">
        <v>15</v>
      </c>
      <c r="U5936">
        <f t="shared" si="92"/>
        <v>1</v>
      </c>
    </row>
    <row r="5937" spans="1:21" x14ac:dyDescent="0.15">
      <c r="A5937" s="2" t="s">
        <v>976</v>
      </c>
      <c r="B5937" s="2" t="s">
        <v>70</v>
      </c>
      <c r="C5937" s="4">
        <v>0.62239999999999995</v>
      </c>
      <c r="D5937" s="4">
        <v>1.2745</v>
      </c>
      <c r="E5937" s="4">
        <v>1.3305</v>
      </c>
      <c r="F5937" s="4">
        <v>1.3554999999999999</v>
      </c>
      <c r="G5937" s="4">
        <v>1.2425999999999999</v>
      </c>
      <c r="H5937" s="4">
        <v>16.1431</v>
      </c>
      <c r="I5937" s="4">
        <v>6.0900000000000003E-2</v>
      </c>
      <c r="J5937" s="4">
        <v>495403425.62</v>
      </c>
      <c r="K5937" s="4">
        <v>-13.601000000000001</v>
      </c>
      <c r="L5937" s="4">
        <v>-72.023300000000006</v>
      </c>
      <c r="M5937" s="4">
        <v>1.3483000000000001</v>
      </c>
      <c r="N5937" s="4">
        <v>105.2458</v>
      </c>
      <c r="O5937" s="4">
        <v>15.548500000000001</v>
      </c>
      <c r="P5937" s="4">
        <v>23.385999999999999</v>
      </c>
      <c r="Q5937" s="4">
        <v>1.0207999999999999</v>
      </c>
      <c r="R5937" s="4">
        <v>1.6617</v>
      </c>
      <c r="S5937" s="4">
        <v>1085256.75</v>
      </c>
      <c r="T5937" s="4">
        <v>25</v>
      </c>
      <c r="U5937">
        <f t="shared" si="92"/>
        <v>1</v>
      </c>
    </row>
    <row r="5938" spans="1:21" x14ac:dyDescent="0.15">
      <c r="A5938" s="2" t="s">
        <v>86</v>
      </c>
      <c r="B5938" s="2" t="s">
        <v>23</v>
      </c>
      <c r="C5938" s="4">
        <v>0.70420000000000005</v>
      </c>
      <c r="D5938" s="4">
        <v>10.233000000000001</v>
      </c>
      <c r="E5938" s="4">
        <v>12.793900000000001</v>
      </c>
      <c r="F5938" s="4">
        <v>2.7216999999999998</v>
      </c>
      <c r="G5938" s="4">
        <v>2.2730999999999999</v>
      </c>
      <c r="H5938" s="4">
        <v>30.674499999999998</v>
      </c>
      <c r="I5938" s="4">
        <v>-9.7000000000000003E-3</v>
      </c>
      <c r="J5938" s="4">
        <v>3767530216.9400001</v>
      </c>
      <c r="K5938" s="4">
        <v>8.5200999999999993</v>
      </c>
      <c r="L5938" s="4">
        <v>8.4397000000000002</v>
      </c>
      <c r="M5938" s="4">
        <v>-21.4269</v>
      </c>
      <c r="N5938" s="4">
        <v>24.144600000000001</v>
      </c>
      <c r="O5938" s="4">
        <v>2.1892</v>
      </c>
      <c r="P5938" s="4">
        <v>3.3258999999999999</v>
      </c>
      <c r="Q5938" s="4">
        <v>13.977499999999999</v>
      </c>
      <c r="R5938" s="4">
        <v>13.725199999999999</v>
      </c>
      <c r="S5938" s="4">
        <v>25608259.02</v>
      </c>
      <c r="T5938" s="4">
        <v>15</v>
      </c>
      <c r="U5938">
        <f t="shared" si="92"/>
        <v>1</v>
      </c>
    </row>
    <row r="5939" spans="1:21" x14ac:dyDescent="0.15">
      <c r="A5939" s="2" t="s">
        <v>87</v>
      </c>
      <c r="B5939" s="2" t="s">
        <v>23</v>
      </c>
      <c r="C5939" s="4">
        <v>0.34739999999999999</v>
      </c>
      <c r="D5939" s="4">
        <v>4.0376000000000003</v>
      </c>
      <c r="E5939" s="4">
        <v>5.9962999999999997</v>
      </c>
      <c r="F5939" s="4">
        <v>2.6419999999999999</v>
      </c>
      <c r="G5939" s="4">
        <v>2.2664</v>
      </c>
      <c r="H5939" s="4">
        <v>29.362500000000001</v>
      </c>
      <c r="I5939" s="4">
        <v>0.37759999999999999</v>
      </c>
      <c r="J5939" s="4">
        <v>4885268606.9200001</v>
      </c>
      <c r="K5939" s="4">
        <v>0.99660000000000004</v>
      </c>
      <c r="L5939" s="4">
        <v>-13.7897</v>
      </c>
      <c r="M5939" s="4">
        <v>5.0848000000000004</v>
      </c>
      <c r="N5939" s="4">
        <v>-22.010300000000001</v>
      </c>
      <c r="O5939" s="4">
        <v>6.5019999999999998</v>
      </c>
      <c r="P5939" s="4">
        <v>1.8875</v>
      </c>
      <c r="Q5939" s="4">
        <v>11.862</v>
      </c>
      <c r="R5939" s="4">
        <v>12.3123</v>
      </c>
      <c r="S5939" s="4">
        <v>25184807.719999999</v>
      </c>
      <c r="T5939" s="4">
        <v>15</v>
      </c>
      <c r="U5939">
        <f t="shared" si="92"/>
        <v>1</v>
      </c>
    </row>
    <row r="5940" spans="1:21" x14ac:dyDescent="0.15">
      <c r="A5940" s="2" t="s">
        <v>977</v>
      </c>
      <c r="B5940" s="2" t="s">
        <v>61</v>
      </c>
      <c r="C5940" s="4">
        <v>0.7913</v>
      </c>
      <c r="D5940" s="4">
        <v>13.296799999999999</v>
      </c>
      <c r="E5940" s="4">
        <v>17.972799999999999</v>
      </c>
      <c r="F5940" s="4">
        <v>1.6255999999999999</v>
      </c>
      <c r="G5940" s="4">
        <v>1.4045000000000001</v>
      </c>
      <c r="H5940" s="4">
        <v>42.482500000000002</v>
      </c>
      <c r="I5940" s="4">
        <v>5.9799999999999999E-2</v>
      </c>
      <c r="J5940" s="4">
        <v>914640404.76999998</v>
      </c>
      <c r="K5940" s="4">
        <v>36.313099999999999</v>
      </c>
      <c r="L5940" s="4">
        <v>27.128799999999998</v>
      </c>
      <c r="M5940" s="4">
        <v>1.1744000000000001</v>
      </c>
      <c r="N5940" s="4">
        <v>15.7981</v>
      </c>
      <c r="O5940" s="4">
        <v>2.2248000000000001</v>
      </c>
      <c r="P5940" s="4">
        <v>5.234</v>
      </c>
      <c r="Q5940" s="4">
        <v>15.919499999999999</v>
      </c>
      <c r="R5940" s="4">
        <v>14.603899999999999</v>
      </c>
      <c r="S5940" s="4">
        <v>4516595.3600000003</v>
      </c>
      <c r="T5940" s="4">
        <v>15</v>
      </c>
      <c r="U5940">
        <f t="shared" si="92"/>
        <v>1</v>
      </c>
    </row>
    <row r="5941" spans="1:21" x14ac:dyDescent="0.15">
      <c r="A5941" s="2" t="s">
        <v>88</v>
      </c>
      <c r="B5941" s="2" t="s">
        <v>23</v>
      </c>
      <c r="C5941" s="4">
        <v>0.31390000000000001</v>
      </c>
      <c r="D5941" s="4">
        <v>5.9768999999999997</v>
      </c>
      <c r="E5941" s="4">
        <v>5.3608000000000002</v>
      </c>
      <c r="F5941" s="4">
        <v>2.6753</v>
      </c>
      <c r="G5941" s="4">
        <v>2.0929000000000002</v>
      </c>
      <c r="H5941" s="4">
        <v>27.500499999999999</v>
      </c>
      <c r="I5941" s="4">
        <v>0.1447</v>
      </c>
      <c r="J5941" s="4">
        <v>2887844541.9299998</v>
      </c>
      <c r="K5941" s="4">
        <v>41.431899999999999</v>
      </c>
      <c r="L5941" s="4">
        <v>18.418500000000002</v>
      </c>
      <c r="M5941" s="4">
        <v>36.197899999999997</v>
      </c>
      <c r="N5941" s="4">
        <v>-8.4665999999999997</v>
      </c>
      <c r="O5941" s="4">
        <v>2.4619</v>
      </c>
      <c r="P5941" s="4">
        <v>1.3503000000000001</v>
      </c>
      <c r="Q5941" s="4">
        <v>15.8842</v>
      </c>
      <c r="R5941" s="4">
        <v>14.3863</v>
      </c>
      <c r="S5941" s="4">
        <v>7866983.1100000003</v>
      </c>
      <c r="T5941" s="4">
        <v>15</v>
      </c>
      <c r="U5941">
        <f t="shared" si="92"/>
        <v>1</v>
      </c>
    </row>
    <row r="5942" spans="1:21" x14ac:dyDescent="0.15">
      <c r="A5942" s="2" t="s">
        <v>978</v>
      </c>
      <c r="B5942" s="2" t="s">
        <v>70</v>
      </c>
      <c r="C5942" s="4">
        <v>1.5414000000000001</v>
      </c>
      <c r="D5942" s="4">
        <v>13.4161</v>
      </c>
      <c r="E5942" s="4">
        <v>18.212199999999999</v>
      </c>
      <c r="F5942" s="4">
        <v>2.2561</v>
      </c>
      <c r="G5942" s="4">
        <v>1.5838000000000001</v>
      </c>
      <c r="H5942" s="4">
        <v>35.4983</v>
      </c>
      <c r="I5942" s="4">
        <v>0.3538</v>
      </c>
      <c r="J5942" s="4">
        <v>4278816315.1399999</v>
      </c>
      <c r="K5942" s="4">
        <v>15.6197</v>
      </c>
      <c r="L5942" s="4">
        <v>13.734500000000001</v>
      </c>
      <c r="M5942" s="4">
        <v>14.236800000000001</v>
      </c>
      <c r="N5942" s="4">
        <v>19.345800000000001</v>
      </c>
      <c r="O5942" s="4">
        <v>11.4886</v>
      </c>
      <c r="P5942" s="4">
        <v>4.6767000000000003</v>
      </c>
      <c r="Q5942" s="4">
        <v>9.4949999999999992</v>
      </c>
      <c r="R5942" s="4">
        <v>8.0228000000000002</v>
      </c>
      <c r="S5942" s="4">
        <v>55817139.789999999</v>
      </c>
      <c r="T5942" s="4">
        <v>15</v>
      </c>
      <c r="U5942">
        <f t="shared" si="92"/>
        <v>1</v>
      </c>
    </row>
    <row r="5943" spans="1:21" x14ac:dyDescent="0.15">
      <c r="A5943" s="2" t="s">
        <v>89</v>
      </c>
      <c r="B5943" s="2" t="s">
        <v>23</v>
      </c>
      <c r="C5943" s="4">
        <v>0.33850000000000002</v>
      </c>
      <c r="D5943" s="4">
        <v>10.71</v>
      </c>
      <c r="E5943" s="4">
        <v>9.5263000000000009</v>
      </c>
      <c r="F5943" s="4">
        <v>5.8207000000000004</v>
      </c>
      <c r="G5943" s="4">
        <v>5.76</v>
      </c>
      <c r="H5943" s="4">
        <v>21.777100000000001</v>
      </c>
      <c r="I5943" s="4">
        <v>0.53400000000000003</v>
      </c>
      <c r="J5943" s="4">
        <v>2044068954.25</v>
      </c>
      <c r="K5943" s="4">
        <v>47.1417</v>
      </c>
      <c r="L5943" s="4">
        <v>11.3285</v>
      </c>
      <c r="M5943" s="4">
        <v>43.589100000000002</v>
      </c>
      <c r="N5943" s="4">
        <v>21.869599999999998</v>
      </c>
      <c r="O5943" s="4">
        <v>48.973500000000001</v>
      </c>
      <c r="P5943" s="4">
        <v>11.6555</v>
      </c>
      <c r="Q5943" s="4">
        <v>37.8795</v>
      </c>
      <c r="R5943" s="4">
        <v>32.357700000000001</v>
      </c>
      <c r="S5943" s="4">
        <v>34942731.07</v>
      </c>
      <c r="T5943" s="4">
        <v>15</v>
      </c>
      <c r="U5943">
        <f t="shared" si="92"/>
        <v>1</v>
      </c>
    </row>
    <row r="5944" spans="1:21" x14ac:dyDescent="0.15">
      <c r="A5944" s="2" t="s">
        <v>979</v>
      </c>
      <c r="B5944" s="2" t="s">
        <v>23</v>
      </c>
      <c r="C5944" s="4">
        <v>0.79330000000000001</v>
      </c>
      <c r="D5944" s="4">
        <v>-1.9374</v>
      </c>
      <c r="E5944" s="4">
        <v>-3.7722000000000002</v>
      </c>
      <c r="F5944" s="4">
        <v>0.66449999999999998</v>
      </c>
      <c r="G5944" s="4">
        <v>0.48130000000000001</v>
      </c>
      <c r="H5944" s="4">
        <v>58.2913</v>
      </c>
      <c r="I5944" s="4">
        <v>0.2099</v>
      </c>
      <c r="J5944" s="4">
        <v>527339538.39999998</v>
      </c>
      <c r="K5944" s="4">
        <v>-14.299300000000001</v>
      </c>
      <c r="L5944" s="4">
        <v>-19.073599999999999</v>
      </c>
      <c r="M5944" s="4">
        <v>-16.490600000000001</v>
      </c>
      <c r="N5944" s="4">
        <v>-248.13399999999999</v>
      </c>
      <c r="O5944" s="4">
        <v>10.5458</v>
      </c>
      <c r="P5944" s="4">
        <v>5.9469000000000003</v>
      </c>
      <c r="Q5944" s="4">
        <v>-4.0468000000000002</v>
      </c>
      <c r="R5944" s="4">
        <v>-4.1852999999999998</v>
      </c>
      <c r="S5944" s="4">
        <v>4447538.8499999996</v>
      </c>
      <c r="T5944" s="4">
        <v>15</v>
      </c>
      <c r="U5944">
        <f t="shared" si="92"/>
        <v>1</v>
      </c>
    </row>
    <row r="5945" spans="1:21" x14ac:dyDescent="0.15">
      <c r="A5945" s="2" t="s">
        <v>980</v>
      </c>
      <c r="B5945" s="2" t="s">
        <v>23</v>
      </c>
      <c r="C5945" s="4">
        <v>1.6904999999999999</v>
      </c>
      <c r="D5945" s="4">
        <v>12.535500000000001</v>
      </c>
      <c r="E5945" s="4">
        <v>19.221299999999999</v>
      </c>
      <c r="F5945" s="4">
        <v>1.4350000000000001</v>
      </c>
      <c r="G5945" s="4">
        <v>1.1936</v>
      </c>
      <c r="H5945" s="4">
        <v>43.070500000000003</v>
      </c>
      <c r="I5945" s="4">
        <v>0.26889999999999997</v>
      </c>
      <c r="J5945" s="4">
        <v>1501920135.4400001</v>
      </c>
      <c r="K5945" s="4">
        <v>11.510400000000001</v>
      </c>
      <c r="L5945" s="4">
        <v>14.0525</v>
      </c>
      <c r="M5945" s="4">
        <v>-1.8096000000000001</v>
      </c>
      <c r="N5945" s="4">
        <v>26.454899999999999</v>
      </c>
      <c r="O5945" s="4">
        <v>18.530799999999999</v>
      </c>
      <c r="P5945" s="4">
        <v>8.7827000000000002</v>
      </c>
      <c r="Q5945" s="4">
        <v>7.1128</v>
      </c>
      <c r="R5945" s="4">
        <v>6.8605</v>
      </c>
      <c r="S5945" s="4">
        <v>29796832.260000002</v>
      </c>
      <c r="T5945" s="4">
        <v>15</v>
      </c>
      <c r="U5945">
        <f t="shared" si="92"/>
        <v>1</v>
      </c>
    </row>
    <row r="5946" spans="1:21" x14ac:dyDescent="0.15">
      <c r="A5946" s="2" t="s">
        <v>981</v>
      </c>
      <c r="B5946" s="2" t="s">
        <v>23</v>
      </c>
      <c r="C5946" s="4">
        <v>0.4773</v>
      </c>
      <c r="D5946" s="4">
        <v>3.391</v>
      </c>
      <c r="E5946" s="4">
        <v>2.1051000000000002</v>
      </c>
      <c r="F5946" s="4">
        <v>3.8351999999999999</v>
      </c>
      <c r="G5946" s="4">
        <v>2.5575000000000001</v>
      </c>
      <c r="H5946" s="4">
        <v>13.6371</v>
      </c>
      <c r="I5946" s="4">
        <v>0.1867</v>
      </c>
      <c r="J5946" s="4">
        <v>787692596.52999997</v>
      </c>
      <c r="K5946" s="4">
        <v>17.876899999999999</v>
      </c>
      <c r="L5946" s="4">
        <v>-6.2759999999999998</v>
      </c>
      <c r="M5946" s="4">
        <v>42.802300000000002</v>
      </c>
      <c r="N5946" s="4">
        <v>-27.4391</v>
      </c>
      <c r="O5946" s="4">
        <v>4.2365000000000004</v>
      </c>
      <c r="P5946" s="4">
        <v>2.0956999999999999</v>
      </c>
      <c r="Q5946" s="4">
        <v>2.8302999999999998</v>
      </c>
      <c r="R5946" s="4">
        <v>3.7964000000000002</v>
      </c>
      <c r="S5946" s="4">
        <v>2208064.2000000002</v>
      </c>
      <c r="T5946" s="4">
        <v>25</v>
      </c>
      <c r="U5946">
        <f t="shared" si="92"/>
        <v>1</v>
      </c>
    </row>
    <row r="5947" spans="1:21" x14ac:dyDescent="0.15">
      <c r="A5947" s="2" t="s">
        <v>982</v>
      </c>
      <c r="B5947" s="2" t="s">
        <v>23</v>
      </c>
      <c r="C5947" s="4">
        <v>0.39760000000000001</v>
      </c>
      <c r="D5947" s="4">
        <v>13.632099999999999</v>
      </c>
      <c r="E5947" s="4">
        <v>19.013300000000001</v>
      </c>
      <c r="F5947" s="4">
        <v>3.4739</v>
      </c>
      <c r="G5947" s="4">
        <v>2.7532999999999999</v>
      </c>
      <c r="H5947" s="4">
        <v>26.485800000000001</v>
      </c>
      <c r="I5947" s="4">
        <v>0.70420000000000005</v>
      </c>
      <c r="J5947" s="4">
        <v>2903321588.8000002</v>
      </c>
      <c r="K5947" s="4">
        <v>12.9993</v>
      </c>
      <c r="L5947" s="4">
        <v>-1.6801999999999999</v>
      </c>
      <c r="M5947" s="4">
        <v>20.851400000000002</v>
      </c>
      <c r="N5947" s="4">
        <v>-5.2192999999999996</v>
      </c>
      <c r="O5947" s="4">
        <v>21.735399999999998</v>
      </c>
      <c r="P5947" s="4">
        <v>0.90249999999999997</v>
      </c>
      <c r="Q5947" s="4">
        <v>36.995600000000003</v>
      </c>
      <c r="R5947" s="4">
        <v>36.180500000000002</v>
      </c>
      <c r="S5947" s="4">
        <v>463284.53</v>
      </c>
      <c r="T5947" s="4">
        <v>0</v>
      </c>
      <c r="U5947">
        <f t="shared" si="92"/>
        <v>1</v>
      </c>
    </row>
    <row r="5948" spans="1:21" x14ac:dyDescent="0.15">
      <c r="A5948" s="2" t="s">
        <v>983</v>
      </c>
      <c r="B5948" s="2" t="s">
        <v>23</v>
      </c>
      <c r="C5948" s="4">
        <v>0.73099999999999998</v>
      </c>
      <c r="D5948" s="4">
        <v>4.5517000000000003</v>
      </c>
      <c r="E5948" s="4">
        <v>4.9645000000000001</v>
      </c>
      <c r="F5948" s="4">
        <v>1.1676</v>
      </c>
      <c r="G5948" s="4">
        <v>0.58919999999999995</v>
      </c>
      <c r="H5948" s="4">
        <v>60.843600000000002</v>
      </c>
      <c r="I5948" s="4">
        <v>2.1700000000000001E-2</v>
      </c>
      <c r="J5948" s="4">
        <v>3469627287.9499998</v>
      </c>
      <c r="K5948" s="4">
        <v>11.9018</v>
      </c>
      <c r="L5948" s="4">
        <v>-1.7208000000000001</v>
      </c>
      <c r="M5948" s="4">
        <v>4.6764999999999999</v>
      </c>
      <c r="N5948" s="4">
        <v>-11.369</v>
      </c>
      <c r="O5948" s="4">
        <v>8.8147000000000002</v>
      </c>
      <c r="P5948" s="4">
        <v>2.2932999999999999</v>
      </c>
      <c r="Q5948" s="4">
        <v>-0.27529999999999999</v>
      </c>
      <c r="R5948" s="4">
        <v>2.7250999999999999</v>
      </c>
      <c r="S5948" s="4">
        <v>27772979.469999999</v>
      </c>
      <c r="T5948" s="4">
        <v>25</v>
      </c>
      <c r="U5948">
        <f t="shared" si="92"/>
        <v>1</v>
      </c>
    </row>
    <row r="5949" spans="1:21" x14ac:dyDescent="0.15">
      <c r="A5949" s="2" t="s">
        <v>984</v>
      </c>
      <c r="B5949" s="2" t="s">
        <v>23</v>
      </c>
      <c r="C5949" s="4">
        <v>1.3674999999999999</v>
      </c>
      <c r="D5949" s="4">
        <v>4.5781000000000001</v>
      </c>
      <c r="E5949" s="4">
        <v>5.3579999999999997</v>
      </c>
      <c r="F5949" s="4">
        <v>3.4420999999999999</v>
      </c>
      <c r="G5949" s="4">
        <v>2.0638000000000001</v>
      </c>
      <c r="H5949" s="4">
        <v>24.235199999999999</v>
      </c>
      <c r="I5949" s="4">
        <v>0.38400000000000001</v>
      </c>
      <c r="J5949" s="4">
        <v>823868416.25</v>
      </c>
      <c r="K5949" s="4">
        <v>11.2226</v>
      </c>
      <c r="L5949" s="4">
        <v>13.6083</v>
      </c>
      <c r="M5949" s="4">
        <v>1.1902999999999999</v>
      </c>
      <c r="N5949" s="4">
        <v>80.043199999999999</v>
      </c>
      <c r="O5949" s="4">
        <v>26.6432</v>
      </c>
      <c r="P5949" s="4">
        <v>3.7844000000000002</v>
      </c>
      <c r="Q5949" s="4">
        <v>2.9127999999999998</v>
      </c>
      <c r="R5949" s="4">
        <v>3.0779999999999998</v>
      </c>
      <c r="S5949" s="4">
        <v>8833405.7200000007</v>
      </c>
      <c r="T5949" s="4">
        <v>15</v>
      </c>
      <c r="U5949">
        <f t="shared" si="92"/>
        <v>1</v>
      </c>
    </row>
    <row r="5950" spans="1:21" x14ac:dyDescent="0.15">
      <c r="A5950" s="2" t="s">
        <v>985</v>
      </c>
      <c r="B5950" s="2" t="s">
        <v>23</v>
      </c>
      <c r="C5950" s="4">
        <v>0.99209999999999998</v>
      </c>
      <c r="D5950" s="4">
        <v>11.220800000000001</v>
      </c>
      <c r="E5950" s="4">
        <v>12.7842</v>
      </c>
      <c r="F5950" s="4">
        <v>1.7638</v>
      </c>
      <c r="G5950" s="4">
        <v>1.4374</v>
      </c>
      <c r="H5950" s="4">
        <v>34.448399999999999</v>
      </c>
      <c r="I5950" s="4">
        <v>0.12670000000000001</v>
      </c>
      <c r="J5950" s="4">
        <v>448112981.39999998</v>
      </c>
      <c r="K5950" s="4">
        <v>-12.362299999999999</v>
      </c>
      <c r="L5950" s="4">
        <v>-8.2630999999999997</v>
      </c>
      <c r="M5950" s="4">
        <v>11.0175</v>
      </c>
      <c r="N5950" s="4">
        <v>199.83170000000001</v>
      </c>
      <c r="O5950" s="4">
        <v>11.644500000000001</v>
      </c>
      <c r="P5950" s="4">
        <v>8.8010000000000002</v>
      </c>
      <c r="Q5950" s="4">
        <v>9.5279000000000007</v>
      </c>
      <c r="R5950" s="4">
        <v>6.4789000000000003</v>
      </c>
      <c r="S5950" s="4">
        <v>5794018.9400000004</v>
      </c>
      <c r="T5950" s="4">
        <v>25</v>
      </c>
      <c r="U5950">
        <f t="shared" si="92"/>
        <v>1</v>
      </c>
    </row>
    <row r="5951" spans="1:21" x14ac:dyDescent="0.15">
      <c r="A5951" s="2" t="s">
        <v>986</v>
      </c>
      <c r="B5951" s="2" t="s">
        <v>23</v>
      </c>
      <c r="C5951" s="4">
        <v>0.77700000000000002</v>
      </c>
      <c r="D5951" s="4">
        <v>5.1531000000000002</v>
      </c>
      <c r="E5951" s="4">
        <v>7.1504000000000003</v>
      </c>
      <c r="F5951" s="4">
        <v>1.3791</v>
      </c>
      <c r="G5951" s="4">
        <v>1.0640000000000001</v>
      </c>
      <c r="H5951" s="4">
        <v>48.768099999999997</v>
      </c>
      <c r="I5951" s="4">
        <v>0.1114</v>
      </c>
      <c r="J5951" s="4">
        <v>1316193153</v>
      </c>
      <c r="K5951" s="4">
        <v>-1.9052</v>
      </c>
      <c r="L5951" s="4">
        <v>-0.28799999999999998</v>
      </c>
      <c r="M5951" s="4">
        <v>4.5980999999999996</v>
      </c>
      <c r="N5951" s="4">
        <v>23.677900000000001</v>
      </c>
      <c r="O5951" s="4">
        <v>3.5272000000000001</v>
      </c>
      <c r="P5951" s="4">
        <v>5.0484</v>
      </c>
      <c r="Q5951" s="4">
        <v>4.7340999999999998</v>
      </c>
      <c r="R5951" s="4">
        <v>4.5038</v>
      </c>
      <c r="S5951" s="4">
        <v>16240858</v>
      </c>
      <c r="T5951" s="4">
        <v>15</v>
      </c>
      <c r="U5951">
        <f t="shared" si="92"/>
        <v>1</v>
      </c>
    </row>
    <row r="5952" spans="1:21" x14ac:dyDescent="0.15">
      <c r="A5952" s="2" t="s">
        <v>987</v>
      </c>
      <c r="B5952" s="2" t="s">
        <v>23</v>
      </c>
      <c r="C5952" s="4">
        <v>1.3964000000000001</v>
      </c>
      <c r="D5952" s="4">
        <v>8.6258999999999997</v>
      </c>
      <c r="E5952" s="4">
        <v>12.9717</v>
      </c>
      <c r="F5952" s="4">
        <v>1.5840000000000001</v>
      </c>
      <c r="G5952" s="4">
        <v>1.5227999999999999</v>
      </c>
      <c r="H5952" s="4">
        <v>55.863500000000002</v>
      </c>
      <c r="I5952" s="4">
        <v>-0.26889999999999997</v>
      </c>
      <c r="J5952" s="4">
        <v>2170567393.6999998</v>
      </c>
      <c r="K5952" s="4">
        <v>76.208100000000002</v>
      </c>
      <c r="L5952" s="4">
        <v>44.4255</v>
      </c>
      <c r="M5952" s="4">
        <v>67.546000000000006</v>
      </c>
      <c r="N5952" s="4">
        <v>24.164000000000001</v>
      </c>
      <c r="O5952" s="4">
        <v>2.3071000000000002</v>
      </c>
      <c r="P5952" s="4">
        <v>29.609200000000001</v>
      </c>
      <c r="Q5952" s="4">
        <v>6.8102</v>
      </c>
      <c r="R5952" s="4">
        <v>5.0712000000000002</v>
      </c>
      <c r="S5952" s="4">
        <v>175711820.53999999</v>
      </c>
      <c r="T5952" s="4">
        <v>25</v>
      </c>
      <c r="U5952">
        <f t="shared" si="92"/>
        <v>1</v>
      </c>
    </row>
    <row r="5953" spans="1:21" x14ac:dyDescent="0.15">
      <c r="A5953" s="2" t="s">
        <v>988</v>
      </c>
      <c r="B5953" s="2" t="s">
        <v>23</v>
      </c>
      <c r="C5953" s="4">
        <v>1.1124000000000001</v>
      </c>
      <c r="D5953" s="4">
        <v>10.245200000000001</v>
      </c>
      <c r="E5953" s="4">
        <v>12.2043</v>
      </c>
      <c r="F5953" s="4">
        <v>1.4413</v>
      </c>
      <c r="G5953" s="4">
        <v>1.0306</v>
      </c>
      <c r="H5953" s="4">
        <v>43.518900000000002</v>
      </c>
      <c r="I5953" s="4">
        <v>0.1244</v>
      </c>
      <c r="J5953" s="4">
        <v>4853712174.7600002</v>
      </c>
      <c r="K5953" s="4">
        <v>21.529699999999998</v>
      </c>
      <c r="L5953" s="4">
        <v>19.487400000000001</v>
      </c>
      <c r="M5953" s="4">
        <v>26.299499999999998</v>
      </c>
      <c r="N5953" s="4">
        <v>51.302</v>
      </c>
      <c r="O5953" s="4">
        <v>6.7313000000000001</v>
      </c>
      <c r="P5953" s="4">
        <v>6.0777999999999999</v>
      </c>
      <c r="Q5953" s="4">
        <v>9.5884</v>
      </c>
      <c r="R5953" s="4">
        <v>8.2858000000000001</v>
      </c>
      <c r="S5953" s="4">
        <v>39905980.280000001</v>
      </c>
      <c r="T5953" s="4">
        <v>25</v>
      </c>
      <c r="U5953">
        <f t="shared" si="92"/>
        <v>1</v>
      </c>
    </row>
    <row r="5954" spans="1:21" x14ac:dyDescent="0.15">
      <c r="A5954" s="2" t="s">
        <v>989</v>
      </c>
      <c r="B5954" s="2" t="s">
        <v>23</v>
      </c>
      <c r="C5954" s="4">
        <v>0.85589999999999999</v>
      </c>
      <c r="D5954" s="4">
        <v>9.7996999999999996</v>
      </c>
      <c r="E5954" s="4">
        <v>13.8066</v>
      </c>
      <c r="F5954" s="4">
        <v>1.3978999999999999</v>
      </c>
      <c r="G5954" s="4">
        <v>1.0436000000000001</v>
      </c>
      <c r="H5954" s="4">
        <v>49.415599999999998</v>
      </c>
      <c r="I5954" s="4">
        <v>0.16650000000000001</v>
      </c>
      <c r="J5954" s="4">
        <v>3551375394.6700001</v>
      </c>
      <c r="K5954" s="4">
        <v>6.5594999999999999</v>
      </c>
      <c r="L5954" s="4">
        <v>10.4232</v>
      </c>
      <c r="M5954" s="4">
        <v>-13.4659</v>
      </c>
      <c r="N5954" s="4">
        <v>51.2087</v>
      </c>
      <c r="O5954" s="4">
        <v>6.2095000000000002</v>
      </c>
      <c r="P5954" s="4">
        <v>3.8134000000000001</v>
      </c>
      <c r="Q5954" s="4">
        <v>10.053599999999999</v>
      </c>
      <c r="R5954" s="4">
        <v>8.3926999999999996</v>
      </c>
      <c r="S5954" s="4">
        <v>26348729.559999999</v>
      </c>
      <c r="T5954" s="4">
        <v>15</v>
      </c>
      <c r="U5954">
        <f t="shared" si="92"/>
        <v>1</v>
      </c>
    </row>
    <row r="5955" spans="1:21" x14ac:dyDescent="0.15">
      <c r="A5955" s="2" t="s">
        <v>990</v>
      </c>
      <c r="B5955" s="2" t="s">
        <v>23</v>
      </c>
      <c r="C5955" s="4">
        <v>0.50900000000000001</v>
      </c>
      <c r="D5955" s="4">
        <v>-10.575200000000001</v>
      </c>
      <c r="E5955" s="4">
        <v>-49.381100000000004</v>
      </c>
      <c r="F5955" s="4">
        <v>0.9677</v>
      </c>
      <c r="G5955" s="4">
        <v>0.79830000000000001</v>
      </c>
      <c r="H5955" s="4">
        <v>71.735699999999994</v>
      </c>
      <c r="I5955" s="4">
        <v>0.1429</v>
      </c>
      <c r="J5955" s="4">
        <v>843962573.25999999</v>
      </c>
      <c r="K5955" s="4">
        <v>-9.7256</v>
      </c>
      <c r="L5955" s="4">
        <v>-18.110199999999999</v>
      </c>
      <c r="M5955" s="4">
        <v>-33.194600000000001</v>
      </c>
      <c r="N5955" s="4">
        <v>-1320.1402</v>
      </c>
      <c r="O5955" s="4">
        <v>1.2886</v>
      </c>
      <c r="P5955" s="4">
        <v>3.9493999999999998</v>
      </c>
      <c r="Q5955" s="4">
        <v>-25.820599999999999</v>
      </c>
      <c r="R5955" s="4">
        <v>-26.017499999999998</v>
      </c>
      <c r="S5955" s="4">
        <v>14975555.92</v>
      </c>
      <c r="T5955" s="4">
        <v>15</v>
      </c>
      <c r="U5955">
        <f t="shared" ref="U5955:U6018" si="93">IF(A5955=1,0,1)</f>
        <v>1</v>
      </c>
    </row>
    <row r="5956" spans="1:21" x14ac:dyDescent="0.15">
      <c r="A5956" s="2" t="s">
        <v>90</v>
      </c>
      <c r="B5956" s="2" t="s">
        <v>23</v>
      </c>
      <c r="C5956" s="4">
        <v>0.50639999999999996</v>
      </c>
      <c r="D5956" s="4">
        <v>6.4227999999999996</v>
      </c>
      <c r="E5956" s="4">
        <v>6.0308000000000002</v>
      </c>
      <c r="F5956" s="4">
        <v>2.0051000000000001</v>
      </c>
      <c r="G5956" s="4">
        <v>1.6509</v>
      </c>
      <c r="H5956" s="4">
        <v>30.785599999999999</v>
      </c>
      <c r="I5956" s="4">
        <v>0.22770000000000001</v>
      </c>
      <c r="J5956" s="4">
        <v>1796935302.6800001</v>
      </c>
      <c r="K5956" s="4">
        <v>14.9072</v>
      </c>
      <c r="L5956" s="4">
        <v>3.7364000000000002</v>
      </c>
      <c r="M5956" s="4">
        <v>3.6377000000000002</v>
      </c>
      <c r="N5956" s="4">
        <v>-25.398700000000002</v>
      </c>
      <c r="O5956" s="4">
        <v>4.1471999999999998</v>
      </c>
      <c r="P5956" s="4">
        <v>4.657</v>
      </c>
      <c r="Q5956" s="4">
        <v>10.8543</v>
      </c>
      <c r="R5956" s="4">
        <v>9.2815999999999992</v>
      </c>
      <c r="S5956" s="4">
        <v>9589539.1799999997</v>
      </c>
      <c r="T5956" s="4">
        <v>15</v>
      </c>
      <c r="U5956">
        <f t="shared" si="93"/>
        <v>1</v>
      </c>
    </row>
    <row r="5957" spans="1:21" x14ac:dyDescent="0.15">
      <c r="A5957" s="2" t="s">
        <v>991</v>
      </c>
      <c r="B5957" s="2" t="s">
        <v>23</v>
      </c>
      <c r="C5957" s="4">
        <v>0.83389999999999997</v>
      </c>
      <c r="D5957" s="4">
        <v>4.2721</v>
      </c>
      <c r="E5957" s="4">
        <v>7.2039</v>
      </c>
      <c r="F5957" s="4">
        <v>1.2718</v>
      </c>
      <c r="G5957" s="4">
        <v>0.96850000000000003</v>
      </c>
      <c r="H5957" s="4">
        <v>57.691299999999998</v>
      </c>
      <c r="I5957" s="4">
        <v>4.5900000000000003E-2</v>
      </c>
      <c r="J5957" s="4">
        <v>1430700105.8</v>
      </c>
      <c r="K5957" s="4">
        <v>15.1174</v>
      </c>
      <c r="L5957" s="4">
        <v>27.285900000000002</v>
      </c>
      <c r="M5957" s="4">
        <v>6.1113999999999997</v>
      </c>
      <c r="N5957" s="4">
        <v>-28.505099999999999</v>
      </c>
      <c r="O5957" s="4">
        <v>3.2587000000000002</v>
      </c>
      <c r="P5957" s="4">
        <v>4.0547000000000004</v>
      </c>
      <c r="Q5957" s="4">
        <v>3.5150999999999999</v>
      </c>
      <c r="R5957" s="4">
        <v>3.3321000000000001</v>
      </c>
      <c r="S5957" s="4">
        <v>11760320.960000001</v>
      </c>
      <c r="T5957" s="4">
        <v>15</v>
      </c>
      <c r="U5957">
        <f t="shared" si="93"/>
        <v>1</v>
      </c>
    </row>
    <row r="5958" spans="1:21" x14ac:dyDescent="0.15">
      <c r="A5958" s="2" t="s">
        <v>91</v>
      </c>
      <c r="B5958" s="2" t="s">
        <v>61</v>
      </c>
      <c r="C5958" s="4">
        <v>0.79979999999999996</v>
      </c>
      <c r="D5958" s="4">
        <v>9.6341000000000001</v>
      </c>
      <c r="E5958" s="4">
        <v>11.5746</v>
      </c>
      <c r="F5958" s="4">
        <v>3.0767000000000002</v>
      </c>
      <c r="G5958" s="4">
        <v>2.4885999999999999</v>
      </c>
      <c r="H5958" s="4">
        <v>31.044799999999999</v>
      </c>
      <c r="I5958" s="4">
        <v>0.46639999999999998</v>
      </c>
      <c r="J5958" s="4">
        <v>3298023244.5799999</v>
      </c>
      <c r="K5958" s="4">
        <v>8.9055</v>
      </c>
      <c r="L5958" s="4">
        <v>12.2471</v>
      </c>
      <c r="M5958" s="4">
        <v>11.779</v>
      </c>
      <c r="N5958" s="4">
        <v>37.281999999999996</v>
      </c>
      <c r="O5958" s="4">
        <v>5.8794000000000004</v>
      </c>
      <c r="P5958" s="4">
        <v>5.6741999999999999</v>
      </c>
      <c r="Q5958" s="4">
        <v>11.308199999999999</v>
      </c>
      <c r="R5958" s="4">
        <v>10.396599999999999</v>
      </c>
      <c r="S5958" s="4">
        <v>24712011.719999999</v>
      </c>
      <c r="T5958" s="4">
        <v>15</v>
      </c>
      <c r="U5958">
        <f t="shared" si="93"/>
        <v>1</v>
      </c>
    </row>
    <row r="5959" spans="1:21" x14ac:dyDescent="0.15">
      <c r="A5959" s="2" t="s">
        <v>92</v>
      </c>
      <c r="B5959" s="2" t="s">
        <v>23</v>
      </c>
      <c r="C5959" s="4">
        <v>0.50939999999999996</v>
      </c>
      <c r="D5959" s="4">
        <v>3.0348999999999999</v>
      </c>
      <c r="E5959" s="4">
        <v>2.9744999999999999</v>
      </c>
      <c r="F5959" s="4">
        <v>5.2134</v>
      </c>
      <c r="G5959" s="4">
        <v>3.9863</v>
      </c>
      <c r="H5959" s="4">
        <v>15.6569</v>
      </c>
      <c r="I5959" s="4">
        <v>0.23300000000000001</v>
      </c>
      <c r="J5959" s="4">
        <v>200731553.90000001</v>
      </c>
      <c r="K5959" s="4">
        <v>-3.3936000000000002</v>
      </c>
      <c r="L5959" s="4">
        <v>-6.6</v>
      </c>
      <c r="M5959" s="4">
        <v>1.5351999999999999</v>
      </c>
      <c r="N5959" s="4">
        <v>-15.1381</v>
      </c>
      <c r="O5959" s="4">
        <v>3.2012</v>
      </c>
      <c r="P5959" s="4">
        <v>1.8210999999999999</v>
      </c>
      <c r="Q5959" s="4">
        <v>1.8575999999999999</v>
      </c>
      <c r="R5959" s="4">
        <v>4.2648000000000001</v>
      </c>
      <c r="S5959" s="4">
        <v>1135872.9099999999</v>
      </c>
      <c r="T5959" s="4">
        <v>25</v>
      </c>
      <c r="U5959">
        <f t="shared" si="93"/>
        <v>1</v>
      </c>
    </row>
    <row r="5960" spans="1:21" x14ac:dyDescent="0.15">
      <c r="A5960" s="2" t="s">
        <v>992</v>
      </c>
      <c r="B5960" s="2" t="s">
        <v>23</v>
      </c>
      <c r="C5960" s="4">
        <v>0.60389999999999999</v>
      </c>
      <c r="D5960" s="4">
        <v>2.6855000000000002</v>
      </c>
      <c r="E5960" s="4">
        <v>9.1006999999999998</v>
      </c>
      <c r="F5960" s="4">
        <v>1.2290000000000001</v>
      </c>
      <c r="G5960" s="4">
        <v>0.28410000000000002</v>
      </c>
      <c r="H5960" s="4">
        <v>80.915099999999995</v>
      </c>
      <c r="I5960" s="4">
        <v>-2.5999999999999999E-2</v>
      </c>
      <c r="J5960" s="4">
        <v>2654285269.9000001</v>
      </c>
      <c r="K5960" s="4">
        <v>11.2636</v>
      </c>
      <c r="L5960" s="4">
        <v>1.474</v>
      </c>
      <c r="M5960" s="4">
        <v>-22.1874</v>
      </c>
      <c r="N5960" s="4">
        <v>19.5503</v>
      </c>
      <c r="O5960" s="4">
        <v>13.9175</v>
      </c>
      <c r="P5960" s="4">
        <v>0.84179999999999999</v>
      </c>
      <c r="Q5960" s="4">
        <v>3.0623999999999998</v>
      </c>
      <c r="R5960" s="4">
        <v>2.4946999999999999</v>
      </c>
      <c r="S5960" s="4">
        <v>339538988.13999999</v>
      </c>
      <c r="T5960" s="4">
        <v>15</v>
      </c>
      <c r="U5960">
        <f t="shared" si="93"/>
        <v>1</v>
      </c>
    </row>
    <row r="5961" spans="1:21" x14ac:dyDescent="0.15">
      <c r="A5961" s="2" t="s">
        <v>993</v>
      </c>
      <c r="B5961" s="2" t="s">
        <v>23</v>
      </c>
      <c r="C5961" s="4">
        <v>0.43680000000000002</v>
      </c>
      <c r="D5961" s="4">
        <v>8.9192999999999998</v>
      </c>
      <c r="E5961" s="4">
        <v>11.928900000000001</v>
      </c>
      <c r="F5961" s="4">
        <v>8.5058000000000007</v>
      </c>
      <c r="G5961" s="4">
        <v>8.4581</v>
      </c>
      <c r="H5961" s="4">
        <v>15.8224</v>
      </c>
      <c r="I5961" s="4">
        <v>0.43490000000000001</v>
      </c>
      <c r="J5961" s="4">
        <v>1612761241.0999999</v>
      </c>
      <c r="K5961" s="4">
        <v>4.9840999999999998</v>
      </c>
      <c r="L5961" s="4">
        <v>-12.0814</v>
      </c>
      <c r="M5961" s="4">
        <v>-2.9319999999999999</v>
      </c>
      <c r="N5961" s="4">
        <v>-47.715699999999998</v>
      </c>
      <c r="O5961" s="4">
        <v>2.8546</v>
      </c>
      <c r="P5961" s="4">
        <v>38.2941</v>
      </c>
      <c r="Q5961" s="4">
        <v>21.1372</v>
      </c>
      <c r="R5961" s="4">
        <v>21.767800000000001</v>
      </c>
      <c r="S5961" s="4">
        <v>7034516.1200000001</v>
      </c>
      <c r="T5961" s="4">
        <v>10</v>
      </c>
      <c r="U5961">
        <f t="shared" si="93"/>
        <v>1</v>
      </c>
    </row>
    <row r="5962" spans="1:21" x14ac:dyDescent="0.15">
      <c r="A5962" s="2" t="s">
        <v>994</v>
      </c>
      <c r="B5962" s="2" t="s">
        <v>23</v>
      </c>
      <c r="C5962" s="4">
        <v>0.65510000000000002</v>
      </c>
      <c r="D5962" s="4">
        <v>11.053800000000001</v>
      </c>
      <c r="E5962" s="4">
        <v>13.0702</v>
      </c>
      <c r="F5962" s="4">
        <v>2.2951000000000001</v>
      </c>
      <c r="G5962" s="4">
        <v>1.8828</v>
      </c>
      <c r="H5962" s="4">
        <v>29.116900000000001</v>
      </c>
      <c r="I5962" s="4">
        <v>0.55230000000000001</v>
      </c>
      <c r="J5962" s="4">
        <v>3142023436.8200002</v>
      </c>
      <c r="K5962" s="4">
        <v>59.600700000000003</v>
      </c>
      <c r="L5962" s="4">
        <v>-0.45960000000000001</v>
      </c>
      <c r="M5962" s="4">
        <v>48.7851</v>
      </c>
      <c r="N5962" s="4">
        <v>48.383699999999997</v>
      </c>
      <c r="O5962" s="4">
        <v>8.8443000000000005</v>
      </c>
      <c r="P5962" s="4">
        <v>5.3056000000000001</v>
      </c>
      <c r="Q5962" s="4">
        <v>19.689599999999999</v>
      </c>
      <c r="R5962" s="4">
        <v>17.39</v>
      </c>
      <c r="S5962" s="4">
        <v>17448937.390000001</v>
      </c>
      <c r="T5962" s="4">
        <v>15</v>
      </c>
      <c r="U5962">
        <f t="shared" si="93"/>
        <v>1</v>
      </c>
    </row>
    <row r="5963" spans="1:21" x14ac:dyDescent="0.15">
      <c r="A5963" s="2" t="s">
        <v>995</v>
      </c>
      <c r="B5963" s="2" t="s">
        <v>23</v>
      </c>
      <c r="C5963" s="4">
        <v>0.74219999999999997</v>
      </c>
      <c r="D5963" s="4">
        <v>14.272</v>
      </c>
      <c r="E5963" s="4">
        <v>16.5183</v>
      </c>
      <c r="F5963" s="4">
        <v>4.0537000000000001</v>
      </c>
      <c r="G5963" s="4">
        <v>3.2252999999999998</v>
      </c>
      <c r="H5963" s="4">
        <v>20.557500000000001</v>
      </c>
      <c r="I5963" s="4">
        <v>-9.2999999999999992E-3</v>
      </c>
      <c r="J5963" s="4">
        <v>6294995055.0799999</v>
      </c>
      <c r="K5963" s="4">
        <v>31.854500000000002</v>
      </c>
      <c r="L5963" s="4">
        <v>16.914999999999999</v>
      </c>
      <c r="M5963" s="4">
        <v>-22.409800000000001</v>
      </c>
      <c r="N5963" s="4">
        <v>34.739199999999997</v>
      </c>
      <c r="O5963" s="4">
        <v>2.1682999999999999</v>
      </c>
      <c r="P5963" s="4">
        <v>2.7313000000000001</v>
      </c>
      <c r="Q5963" s="4">
        <v>20.911200000000001</v>
      </c>
      <c r="R5963" s="4">
        <v>20.0853</v>
      </c>
      <c r="S5963" s="4">
        <v>12308243.109999999</v>
      </c>
      <c r="T5963" s="4">
        <v>10</v>
      </c>
      <c r="U5963">
        <f t="shared" si="93"/>
        <v>1</v>
      </c>
    </row>
    <row r="5964" spans="1:21" x14ac:dyDescent="0.15">
      <c r="A5964" s="2" t="s">
        <v>93</v>
      </c>
      <c r="B5964" s="2" t="s">
        <v>23</v>
      </c>
      <c r="C5964" s="4">
        <v>0.5252</v>
      </c>
      <c r="D5964" s="4">
        <v>1.7937000000000001</v>
      </c>
      <c r="E5964" s="4">
        <v>0.39029999999999998</v>
      </c>
      <c r="F5964" s="4">
        <v>1.3494999999999999</v>
      </c>
      <c r="G5964" s="4">
        <v>1.1105</v>
      </c>
      <c r="H5964" s="4">
        <v>48.2303</v>
      </c>
      <c r="I5964" s="4">
        <v>0.16450000000000001</v>
      </c>
      <c r="J5964" s="4">
        <v>3007939676.5100002</v>
      </c>
      <c r="K5964" s="4">
        <v>11.978300000000001</v>
      </c>
      <c r="L5964" s="4">
        <v>-4.4116999999999997</v>
      </c>
      <c r="M5964" s="4">
        <v>1.3091999999999999</v>
      </c>
      <c r="N5964" s="4">
        <v>-42.1203</v>
      </c>
      <c r="O5964" s="4">
        <v>5.5239000000000003</v>
      </c>
      <c r="P5964" s="4">
        <v>6.3777999999999997</v>
      </c>
      <c r="Q5964" s="4">
        <v>-2.53E-2</v>
      </c>
      <c r="R5964" s="4">
        <v>0.1101</v>
      </c>
      <c r="S5964" s="4">
        <v>5947785.1500000004</v>
      </c>
      <c r="T5964" s="4">
        <v>15</v>
      </c>
      <c r="U5964">
        <f t="shared" si="93"/>
        <v>1</v>
      </c>
    </row>
    <row r="5965" spans="1:21" x14ac:dyDescent="0.15">
      <c r="A5965" s="2" t="s">
        <v>996</v>
      </c>
      <c r="B5965" s="2" t="s">
        <v>81</v>
      </c>
      <c r="C5965" s="4">
        <v>0.52229999999999999</v>
      </c>
      <c r="D5965" s="4">
        <v>-24.3569</v>
      </c>
      <c r="E5965" s="4">
        <v>-105.04430000000001</v>
      </c>
      <c r="F5965" s="4">
        <v>0.91059999999999997</v>
      </c>
      <c r="G5965" s="4">
        <v>0.34089999999999998</v>
      </c>
      <c r="H5965" s="4">
        <v>76.291499999999999</v>
      </c>
      <c r="I5965" s="4">
        <v>1.29E-2</v>
      </c>
      <c r="J5965" s="4">
        <v>1156556599.8099999</v>
      </c>
      <c r="K5965" s="4">
        <v>-8.2294</v>
      </c>
      <c r="L5965" s="4">
        <v>1.5779000000000001</v>
      </c>
      <c r="M5965" s="4">
        <v>-53.094700000000003</v>
      </c>
      <c r="N5965" s="4">
        <v>-1328.3479</v>
      </c>
      <c r="O5965" s="4">
        <v>13.9353</v>
      </c>
      <c r="P5965" s="4">
        <v>1.044</v>
      </c>
      <c r="Q5965" s="4">
        <v>-23.315000000000001</v>
      </c>
      <c r="R5965" s="4">
        <v>-44.895699999999998</v>
      </c>
      <c r="S5965" s="4">
        <v>3024266.06</v>
      </c>
      <c r="T5965" s="4">
        <v>15</v>
      </c>
      <c r="U5965">
        <f t="shared" si="93"/>
        <v>1</v>
      </c>
    </row>
    <row r="5966" spans="1:21" x14ac:dyDescent="0.15">
      <c r="A5966" s="2" t="s">
        <v>997</v>
      </c>
      <c r="B5966" s="2" t="s">
        <v>23</v>
      </c>
      <c r="C5966" s="4">
        <v>0.42580000000000001</v>
      </c>
      <c r="D5966" s="4">
        <v>20.634</v>
      </c>
      <c r="E5966" s="4">
        <v>23.558599999999998</v>
      </c>
      <c r="F5966" s="4">
        <v>2.2273000000000001</v>
      </c>
      <c r="G5966" s="4">
        <v>1.5224</v>
      </c>
      <c r="H5966" s="4">
        <v>35.425899999999999</v>
      </c>
      <c r="I5966" s="4">
        <v>-9.1999999999999998E-2</v>
      </c>
      <c r="J5966" s="4">
        <v>890612390.40999997</v>
      </c>
      <c r="K5966" s="4">
        <v>83.514700000000005</v>
      </c>
      <c r="L5966" s="4">
        <v>21.6524</v>
      </c>
      <c r="M5966" s="4">
        <v>-5.1524999999999999</v>
      </c>
      <c r="N5966" s="4">
        <v>101335.7068</v>
      </c>
      <c r="O5966" s="4">
        <v>1.3945000000000001</v>
      </c>
      <c r="P5966" s="4">
        <v>0.85729999999999995</v>
      </c>
      <c r="Q5966" s="4">
        <v>50.149299999999997</v>
      </c>
      <c r="R5966" s="4">
        <v>40.688600000000001</v>
      </c>
      <c r="S5966" s="4">
        <v>5154316.22</v>
      </c>
      <c r="T5966" s="4">
        <v>25</v>
      </c>
      <c r="U5966">
        <f t="shared" si="93"/>
        <v>1</v>
      </c>
    </row>
    <row r="5967" spans="1:21" x14ac:dyDescent="0.15">
      <c r="A5967" s="2">
        <v>1</v>
      </c>
      <c r="B5967" s="2" t="s">
        <v>21</v>
      </c>
      <c r="C5967" s="4">
        <v>0.65169999999999995</v>
      </c>
      <c r="D5967" s="4">
        <v>4.5488</v>
      </c>
      <c r="E5967" s="4">
        <v>2.4504999999999999</v>
      </c>
      <c r="F5967" s="4">
        <v>0.84860000000000002</v>
      </c>
      <c r="G5967" s="4">
        <v>0.63839999999999997</v>
      </c>
      <c r="H5967" s="4">
        <v>83.212299999999999</v>
      </c>
      <c r="I5967" s="4">
        <v>-3.8199999999999998E-2</v>
      </c>
      <c r="J5967" s="4">
        <v>187398865.31999999</v>
      </c>
      <c r="K5967" s="4">
        <v>5.1387</v>
      </c>
      <c r="L5967" s="4">
        <v>-18.4361</v>
      </c>
      <c r="M5967" s="4">
        <v>2.5127999999999999</v>
      </c>
      <c r="N5967" s="4">
        <v>107.5996</v>
      </c>
      <c r="O5967" s="4">
        <v>4.7127999999999997</v>
      </c>
      <c r="P5967" s="4">
        <v>3.5964</v>
      </c>
      <c r="Q5967" s="4">
        <v>-6.1855000000000002</v>
      </c>
      <c r="R5967" s="4">
        <v>0.64710000000000001</v>
      </c>
      <c r="S5967" s="4">
        <v>1790347.85</v>
      </c>
      <c r="T5967" s="4">
        <v>25</v>
      </c>
      <c r="U5967">
        <f t="shared" si="93"/>
        <v>0</v>
      </c>
    </row>
    <row r="5968" spans="1:21" x14ac:dyDescent="0.15">
      <c r="A5968" s="2" t="s">
        <v>998</v>
      </c>
      <c r="B5968" s="2" t="s">
        <v>23</v>
      </c>
      <c r="C5968" s="4">
        <v>0.40289999999999998</v>
      </c>
      <c r="D5968" s="4">
        <v>3.8496000000000001</v>
      </c>
      <c r="E5968" s="4">
        <v>5.5152999999999999</v>
      </c>
      <c r="F5968" s="4">
        <v>1.2690999999999999</v>
      </c>
      <c r="G5968" s="4">
        <v>0.92579999999999996</v>
      </c>
      <c r="H5968" s="4">
        <v>55.6509</v>
      </c>
      <c r="I5968" s="4">
        <v>-6.6000000000000003E-2</v>
      </c>
      <c r="J5968" s="4">
        <v>3498753051.0599999</v>
      </c>
      <c r="K5968" s="4">
        <v>14.3626</v>
      </c>
      <c r="L5968" s="4">
        <v>17.057200000000002</v>
      </c>
      <c r="M5968" s="4">
        <v>5.8315000000000001</v>
      </c>
      <c r="N5968" s="4">
        <v>51.542000000000002</v>
      </c>
      <c r="O5968" s="4">
        <v>1.5474000000000001</v>
      </c>
      <c r="P5968" s="4">
        <v>1.6146</v>
      </c>
      <c r="Q5968" s="4">
        <v>3.6816</v>
      </c>
      <c r="R5968" s="4">
        <v>6.4451999999999998</v>
      </c>
      <c r="S5968" s="4">
        <v>16721017.439999999</v>
      </c>
      <c r="T5968" s="4">
        <v>15</v>
      </c>
      <c r="U5968">
        <f t="shared" si="93"/>
        <v>1</v>
      </c>
    </row>
    <row r="5969" spans="1:21" x14ac:dyDescent="0.15">
      <c r="A5969" s="2" t="s">
        <v>999</v>
      </c>
      <c r="B5969" s="2" t="s">
        <v>23</v>
      </c>
      <c r="C5969" s="4">
        <v>0.69730000000000003</v>
      </c>
      <c r="D5969" s="4">
        <v>6.3121</v>
      </c>
      <c r="E5969" s="4">
        <v>7.6039000000000003</v>
      </c>
      <c r="F5969" s="4">
        <v>1.1085</v>
      </c>
      <c r="G5969" s="4">
        <v>0.89939999999999998</v>
      </c>
      <c r="H5969" s="4">
        <v>58.732700000000001</v>
      </c>
      <c r="I5969" s="4">
        <v>7.6399999999999996E-2</v>
      </c>
      <c r="J5969" s="4">
        <v>525736031.63999999</v>
      </c>
      <c r="K5969" s="4">
        <v>0.6542</v>
      </c>
      <c r="L5969" s="4">
        <v>19.913399999999999</v>
      </c>
      <c r="M5969" s="4">
        <v>6.0694999999999997</v>
      </c>
      <c r="N5969" s="4">
        <v>10.277900000000001</v>
      </c>
      <c r="O5969" s="4">
        <v>2.1034999999999999</v>
      </c>
      <c r="P5969" s="4">
        <v>3.9321000000000002</v>
      </c>
      <c r="Q5969" s="4">
        <v>4.4413</v>
      </c>
      <c r="R5969" s="4">
        <v>5.3597999999999999</v>
      </c>
      <c r="S5969" s="4">
        <v>4513559.3600000003</v>
      </c>
      <c r="T5969" s="4">
        <v>15</v>
      </c>
      <c r="U5969">
        <f t="shared" si="93"/>
        <v>1</v>
      </c>
    </row>
    <row r="5970" spans="1:21" x14ac:dyDescent="0.15">
      <c r="A5970" s="2" t="s">
        <v>94</v>
      </c>
      <c r="B5970" s="2" t="s">
        <v>23</v>
      </c>
      <c r="C5970" s="4">
        <v>1.3284</v>
      </c>
      <c r="D5970" s="4">
        <v>2.9094000000000002</v>
      </c>
      <c r="E5970" s="4">
        <v>1.4743999999999999</v>
      </c>
      <c r="F5970" s="4">
        <v>1.0122</v>
      </c>
      <c r="G5970" s="4">
        <v>0.55349999999999999</v>
      </c>
      <c r="H5970" s="4">
        <v>41.010100000000001</v>
      </c>
      <c r="I5970" s="4">
        <v>0.51759999999999995</v>
      </c>
      <c r="J5970" s="4">
        <v>4210351661.3200002</v>
      </c>
      <c r="K5970" s="4">
        <v>-14.8521</v>
      </c>
      <c r="L5970" s="4">
        <v>-4.4386999999999999</v>
      </c>
      <c r="M5970" s="4">
        <v>1.5821000000000001</v>
      </c>
      <c r="N5970" s="4">
        <v>69.940299999999993</v>
      </c>
      <c r="O5970" s="4">
        <v>117.9948</v>
      </c>
      <c r="P5970" s="4">
        <v>5.8003999999999998</v>
      </c>
      <c r="Q5970" s="4">
        <v>1.2908999999999999</v>
      </c>
      <c r="R5970" s="4">
        <v>0.67410000000000003</v>
      </c>
      <c r="S5970" s="4">
        <v>37217632.670000002</v>
      </c>
      <c r="T5970" s="4">
        <v>25</v>
      </c>
      <c r="U5970">
        <f t="shared" si="93"/>
        <v>1</v>
      </c>
    </row>
    <row r="5971" spans="1:21" x14ac:dyDescent="0.15">
      <c r="A5971" s="2" t="s">
        <v>1000</v>
      </c>
      <c r="B5971" s="2" t="s">
        <v>23</v>
      </c>
      <c r="C5971" s="4">
        <v>0.749</v>
      </c>
      <c r="D5971" s="4">
        <v>2.9853999999999998</v>
      </c>
      <c r="E5971" s="4">
        <v>4.1887999999999996</v>
      </c>
      <c r="F5971" s="4">
        <v>2.1629</v>
      </c>
      <c r="G5971" s="4">
        <v>1.4523999999999999</v>
      </c>
      <c r="H5971" s="4">
        <v>31.375900000000001</v>
      </c>
      <c r="I5971" s="4">
        <v>2.1499999999999998E-2</v>
      </c>
      <c r="J5971" s="4">
        <v>419668877.47000003</v>
      </c>
      <c r="K5971" s="4">
        <v>7.6227</v>
      </c>
      <c r="L5971" s="4">
        <v>12.7037</v>
      </c>
      <c r="M5971" s="4">
        <v>1.9886999999999999</v>
      </c>
      <c r="N5971" s="4">
        <v>4.7808000000000002</v>
      </c>
      <c r="O5971" s="4">
        <v>3.4704000000000002</v>
      </c>
      <c r="P5971" s="4">
        <v>2.5819000000000001</v>
      </c>
      <c r="Q5971" s="4">
        <v>2.4230999999999998</v>
      </c>
      <c r="R5971" s="4">
        <v>3.7877999999999998</v>
      </c>
      <c r="S5971" s="4">
        <v>2633232.41</v>
      </c>
      <c r="T5971" s="4">
        <v>15</v>
      </c>
      <c r="U5971">
        <f t="shared" si="93"/>
        <v>1</v>
      </c>
    </row>
    <row r="5972" spans="1:21" x14ac:dyDescent="0.15">
      <c r="A5972" s="2" t="s">
        <v>1001</v>
      </c>
      <c r="B5972" s="2" t="s">
        <v>23</v>
      </c>
      <c r="C5972" s="4">
        <v>0.64990000000000003</v>
      </c>
      <c r="D5972" s="4">
        <v>7.2187000000000001</v>
      </c>
      <c r="E5972" s="4">
        <v>8.6476000000000006</v>
      </c>
      <c r="F5972" s="4">
        <v>0.62280000000000002</v>
      </c>
      <c r="G5972" s="4">
        <v>0.4768</v>
      </c>
      <c r="H5972" s="4">
        <v>64.249700000000004</v>
      </c>
      <c r="I5972" s="4">
        <v>0.24909999999999999</v>
      </c>
      <c r="J5972" s="4">
        <v>5824888701.4899998</v>
      </c>
      <c r="K5972" s="4">
        <v>2.5402</v>
      </c>
      <c r="L5972" s="4">
        <v>-4.0129000000000001</v>
      </c>
      <c r="M5972" s="4">
        <v>-46.725999999999999</v>
      </c>
      <c r="N5972" s="4">
        <v>72.023700000000005</v>
      </c>
      <c r="O5972" s="4">
        <v>15.110300000000001</v>
      </c>
      <c r="P5972" s="4">
        <v>6.7790999999999997</v>
      </c>
      <c r="Q5972" s="4">
        <v>6.3830999999999998</v>
      </c>
      <c r="R5972" s="4">
        <v>5.23</v>
      </c>
      <c r="S5972" s="4">
        <v>46710572.789999999</v>
      </c>
      <c r="T5972" s="4">
        <v>25</v>
      </c>
      <c r="U5972">
        <f t="shared" si="93"/>
        <v>1</v>
      </c>
    </row>
    <row r="5973" spans="1:21" x14ac:dyDescent="0.15">
      <c r="A5973" s="2" t="s">
        <v>1002</v>
      </c>
      <c r="B5973" s="2" t="s">
        <v>23</v>
      </c>
      <c r="C5973" s="4">
        <v>0.62729999999999997</v>
      </c>
      <c r="D5973" s="4">
        <v>2.1962999999999999</v>
      </c>
      <c r="E5973" s="4">
        <v>3.3431000000000002</v>
      </c>
      <c r="F5973" s="4">
        <v>4.9181999999999997</v>
      </c>
      <c r="G5973" s="4">
        <v>4.1138000000000003</v>
      </c>
      <c r="H5973" s="4">
        <v>13.1129</v>
      </c>
      <c r="I5973" s="4">
        <v>1.5648</v>
      </c>
      <c r="J5973" s="4">
        <v>1288814441.5699999</v>
      </c>
      <c r="K5973" s="4">
        <v>1.8489</v>
      </c>
      <c r="L5973" s="4">
        <v>12.581300000000001</v>
      </c>
      <c r="M5973" s="4">
        <v>2.2416</v>
      </c>
      <c r="N5973" s="4">
        <v>-8.8848000000000003</v>
      </c>
      <c r="O5973" s="4">
        <v>5.7679</v>
      </c>
      <c r="P5973" s="4">
        <v>5.3977000000000004</v>
      </c>
      <c r="Q5973" s="4">
        <v>4.4889999999999999</v>
      </c>
      <c r="R5973" s="4">
        <v>3.9256000000000002</v>
      </c>
      <c r="S5973" s="4">
        <v>4619973.6399999997</v>
      </c>
      <c r="T5973" s="4">
        <v>15</v>
      </c>
      <c r="U5973">
        <f t="shared" si="93"/>
        <v>1</v>
      </c>
    </row>
    <row r="5974" spans="1:21" x14ac:dyDescent="0.15">
      <c r="A5974" s="2" t="s">
        <v>1003</v>
      </c>
      <c r="B5974" s="2" t="s">
        <v>23</v>
      </c>
      <c r="C5974" s="4">
        <v>1.0459000000000001</v>
      </c>
      <c r="D5974" s="4">
        <v>10.481999999999999</v>
      </c>
      <c r="E5974" s="4">
        <v>26.156500000000001</v>
      </c>
      <c r="F5974" s="4">
        <v>1.4348000000000001</v>
      </c>
      <c r="G5974" s="4">
        <v>1.427</v>
      </c>
      <c r="H5974" s="4">
        <v>66.251900000000006</v>
      </c>
      <c r="I5974" s="4">
        <v>-2.41E-2</v>
      </c>
      <c r="J5974" s="4">
        <v>7325978413.1999998</v>
      </c>
      <c r="K5974" s="4">
        <v>21.5943</v>
      </c>
      <c r="L5974" s="4">
        <v>12.3508</v>
      </c>
      <c r="M5974" s="4">
        <v>-13.677099999999999</v>
      </c>
      <c r="N5974" s="4">
        <v>19.537400000000002</v>
      </c>
      <c r="O5974" s="4">
        <v>1.5966</v>
      </c>
      <c r="P5974" s="4">
        <v>177.28919999999999</v>
      </c>
      <c r="Q5974" s="4">
        <v>10.8005</v>
      </c>
      <c r="R5974" s="4">
        <v>9.1753</v>
      </c>
      <c r="S5974" s="4">
        <v>555938488.75</v>
      </c>
      <c r="T5974" s="4">
        <v>15</v>
      </c>
      <c r="U5974">
        <f t="shared" si="93"/>
        <v>1</v>
      </c>
    </row>
    <row r="5975" spans="1:21" x14ac:dyDescent="0.15">
      <c r="A5975" s="2" t="s">
        <v>1004</v>
      </c>
      <c r="B5975" s="2" t="s">
        <v>23</v>
      </c>
      <c r="C5975" s="4">
        <v>7.3882000000000003</v>
      </c>
      <c r="D5975" s="4">
        <v>8.7088000000000001</v>
      </c>
      <c r="E5975" s="4">
        <v>8.3633000000000006</v>
      </c>
      <c r="F5975" s="4">
        <v>4.2390999999999996</v>
      </c>
      <c r="G5975" s="4">
        <v>2.762</v>
      </c>
      <c r="H5975" s="4">
        <v>16.4208</v>
      </c>
      <c r="I5975" s="4">
        <v>0.55089999999999995</v>
      </c>
      <c r="J5975" s="4">
        <v>1296335829.03</v>
      </c>
      <c r="K5975" s="4">
        <v>0.13350000000000001</v>
      </c>
      <c r="L5975" s="4">
        <v>-2.8391999999999999</v>
      </c>
      <c r="M5975" s="4">
        <v>9.1264000000000003</v>
      </c>
      <c r="N5975" s="4">
        <v>-3.3323</v>
      </c>
      <c r="O5975" s="4">
        <v>136.36449999999999</v>
      </c>
      <c r="P5975" s="4">
        <v>34.678899999999999</v>
      </c>
      <c r="Q5975" s="4">
        <v>1.1561999999999999</v>
      </c>
      <c r="R5975" s="4">
        <v>0.98980000000000001</v>
      </c>
      <c r="S5975" s="4">
        <v>5549765.0199999996</v>
      </c>
      <c r="T5975" s="4">
        <v>15</v>
      </c>
      <c r="U5975">
        <f t="shared" si="93"/>
        <v>1</v>
      </c>
    </row>
    <row r="5976" spans="1:21" x14ac:dyDescent="0.15">
      <c r="A5976" s="2" t="s">
        <v>1005</v>
      </c>
      <c r="B5976" s="2" t="s">
        <v>23</v>
      </c>
      <c r="C5976" s="4">
        <v>0.61899999999999999</v>
      </c>
      <c r="D5976" s="4">
        <v>2.2686000000000002</v>
      </c>
      <c r="E5976" s="4">
        <v>2.6414</v>
      </c>
      <c r="F5976" s="4">
        <v>0.8619</v>
      </c>
      <c r="G5976" s="4">
        <v>0.42330000000000001</v>
      </c>
      <c r="H5976" s="4">
        <v>64.328900000000004</v>
      </c>
      <c r="I5976" s="4">
        <v>2.8500000000000001E-2</v>
      </c>
      <c r="J5976" s="4">
        <v>2772294575.71</v>
      </c>
      <c r="K5976" s="4">
        <v>11.9633</v>
      </c>
      <c r="L5976" s="4">
        <v>1.8160000000000001</v>
      </c>
      <c r="M5976" s="4">
        <v>-0.63229999999999997</v>
      </c>
      <c r="N5976" s="4">
        <v>-18.940000000000001</v>
      </c>
      <c r="O5976" s="4">
        <v>11.7081</v>
      </c>
      <c r="P5976" s="4">
        <v>1.7402</v>
      </c>
      <c r="Q5976" s="4">
        <v>5.7807000000000004</v>
      </c>
      <c r="R5976" s="4">
        <v>1.661</v>
      </c>
      <c r="S5976" s="4">
        <v>66969443.960000001</v>
      </c>
      <c r="T5976" s="4">
        <v>25</v>
      </c>
      <c r="U5976">
        <f t="shared" si="93"/>
        <v>1</v>
      </c>
    </row>
    <row r="5977" spans="1:21" x14ac:dyDescent="0.15">
      <c r="A5977" s="2" t="s">
        <v>95</v>
      </c>
      <c r="B5977" s="2" t="s">
        <v>70</v>
      </c>
      <c r="C5977" s="4">
        <v>0.98899999999999999</v>
      </c>
      <c r="D5977" s="4">
        <v>4.3601000000000001</v>
      </c>
      <c r="E5977" s="4">
        <v>5.1597999999999997</v>
      </c>
      <c r="F5977" s="4">
        <v>1.3096000000000001</v>
      </c>
      <c r="G5977" s="4">
        <v>0.80049999999999999</v>
      </c>
      <c r="H5977" s="4">
        <v>50.986199999999997</v>
      </c>
      <c r="I5977" s="4">
        <v>0.1794</v>
      </c>
      <c r="J5977" s="4">
        <v>826192070.20000005</v>
      </c>
      <c r="K5977" s="4">
        <v>2.0954999999999999</v>
      </c>
      <c r="L5977" s="4">
        <v>-1.5336000000000001</v>
      </c>
      <c r="M5977" s="4">
        <v>2.6768000000000001</v>
      </c>
      <c r="N5977" s="4">
        <v>8.7675000000000001</v>
      </c>
      <c r="O5977" s="4">
        <v>4.1265000000000001</v>
      </c>
      <c r="P5977" s="4">
        <v>3.1922999999999999</v>
      </c>
      <c r="Q5977" s="4">
        <v>2.6680000000000001</v>
      </c>
      <c r="R5977" s="4">
        <v>2.6726000000000001</v>
      </c>
      <c r="S5977" s="4">
        <v>13205409.92</v>
      </c>
      <c r="T5977" s="4">
        <v>15</v>
      </c>
      <c r="U5977">
        <f t="shared" si="93"/>
        <v>1</v>
      </c>
    </row>
    <row r="5978" spans="1:21" x14ac:dyDescent="0.15">
      <c r="A5978" s="2" t="s">
        <v>1006</v>
      </c>
      <c r="B5978" s="2" t="s">
        <v>23</v>
      </c>
      <c r="C5978" s="4">
        <v>1.1936</v>
      </c>
      <c r="D5978" s="4">
        <v>12.901199999999999</v>
      </c>
      <c r="E5978" s="4">
        <v>22.232099999999999</v>
      </c>
      <c r="F5978" s="4">
        <v>1.2929999999999999</v>
      </c>
      <c r="G5978" s="4">
        <v>1.0783</v>
      </c>
      <c r="H5978" s="4">
        <v>52.439100000000003</v>
      </c>
      <c r="I5978" s="4">
        <v>0.31740000000000002</v>
      </c>
      <c r="J5978" s="4">
        <v>2407598289.27</v>
      </c>
      <c r="K5978" s="4">
        <v>20.165800000000001</v>
      </c>
      <c r="L5978" s="4">
        <v>21.5886</v>
      </c>
      <c r="M5978" s="4">
        <v>17.401399999999999</v>
      </c>
      <c r="N5978" s="4">
        <v>36.987400000000001</v>
      </c>
      <c r="O5978" s="4">
        <v>5.7096999999999998</v>
      </c>
      <c r="P5978" s="4">
        <v>11.2066</v>
      </c>
      <c r="Q5978" s="4">
        <v>10.39</v>
      </c>
      <c r="R5978" s="4">
        <v>9.5665999999999993</v>
      </c>
      <c r="S5978" s="4">
        <v>23994911.449999999</v>
      </c>
      <c r="T5978" s="4">
        <v>15</v>
      </c>
      <c r="U5978">
        <f t="shared" si="93"/>
        <v>1</v>
      </c>
    </row>
    <row r="5979" spans="1:21" x14ac:dyDescent="0.15">
      <c r="A5979" s="2">
        <v>1</v>
      </c>
      <c r="B5979" s="2" t="s">
        <v>23</v>
      </c>
      <c r="C5979" s="4">
        <v>0.23419999999999999</v>
      </c>
      <c r="D5979" s="4">
        <v>3.9645000000000001</v>
      </c>
      <c r="E5979" s="4">
        <v>2.9628000000000001</v>
      </c>
      <c r="F5979" s="4">
        <v>1.3173999999999999</v>
      </c>
      <c r="G5979" s="4">
        <v>0.29189999999999999</v>
      </c>
      <c r="H5979" s="4">
        <v>45.929499999999997</v>
      </c>
      <c r="I5979" s="4">
        <v>-3.5799999999999998E-2</v>
      </c>
      <c r="J5979" s="4">
        <v>1430885760.76</v>
      </c>
      <c r="K5979" s="4">
        <v>5.2061000000000002</v>
      </c>
      <c r="L5979" s="4">
        <v>-1.788</v>
      </c>
      <c r="M5979" s="4">
        <v>3.0533999999999999</v>
      </c>
      <c r="N5979" s="4">
        <v>-25.918399999999998</v>
      </c>
      <c r="O5979" s="4">
        <v>4.4588000000000001</v>
      </c>
      <c r="P5979" s="4">
        <v>0.53259999999999996</v>
      </c>
      <c r="Q5979" s="4">
        <v>3.8864000000000001</v>
      </c>
      <c r="R5979" s="4">
        <v>7.2103000000000002</v>
      </c>
      <c r="S5979" s="4">
        <v>315679.52</v>
      </c>
      <c r="T5979" s="4">
        <v>15</v>
      </c>
      <c r="U5979">
        <f t="shared" si="93"/>
        <v>0</v>
      </c>
    </row>
    <row r="5980" spans="1:21" x14ac:dyDescent="0.15">
      <c r="A5980" s="2" t="s">
        <v>1008</v>
      </c>
      <c r="B5980" s="2" t="s">
        <v>70</v>
      </c>
      <c r="C5980" s="4">
        <v>0.61070000000000002</v>
      </c>
      <c r="D5980" s="4">
        <v>5.0106999999999999</v>
      </c>
      <c r="E5980" s="4">
        <v>5.0041000000000002</v>
      </c>
      <c r="F5980" s="4">
        <v>2.6787999999999998</v>
      </c>
      <c r="G5980" s="4">
        <v>2.1147999999999998</v>
      </c>
      <c r="H5980" s="4">
        <v>20.5105</v>
      </c>
      <c r="I5980" s="4">
        <v>0.1724</v>
      </c>
      <c r="J5980" s="4">
        <v>1568410552.9200001</v>
      </c>
      <c r="K5980" s="4">
        <v>3.7883</v>
      </c>
      <c r="L5980" s="4">
        <v>14.736800000000001</v>
      </c>
      <c r="M5980" s="4">
        <v>3.6396000000000002</v>
      </c>
      <c r="N5980" s="4">
        <v>-9.2331000000000003</v>
      </c>
      <c r="O5980" s="4">
        <v>2.3639999999999999</v>
      </c>
      <c r="P5980" s="4">
        <v>3.9533999999999998</v>
      </c>
      <c r="Q5980" s="4">
        <v>7.0251000000000001</v>
      </c>
      <c r="R5980" s="4">
        <v>6.6642000000000001</v>
      </c>
      <c r="S5980" s="4">
        <v>10820286.720000001</v>
      </c>
      <c r="T5980" s="4">
        <v>25</v>
      </c>
      <c r="U5980">
        <f t="shared" si="93"/>
        <v>1</v>
      </c>
    </row>
    <row r="5981" spans="1:21" x14ac:dyDescent="0.15">
      <c r="A5981" s="2">
        <v>1</v>
      </c>
      <c r="B5981" s="2" t="s">
        <v>23</v>
      </c>
      <c r="C5981" s="4">
        <v>0.3957</v>
      </c>
      <c r="D5981" s="4">
        <v>5.8761000000000001</v>
      </c>
      <c r="E5981" s="4">
        <v>7.5967000000000002</v>
      </c>
      <c r="F5981" s="4">
        <v>1.3307</v>
      </c>
      <c r="G5981" s="4">
        <v>1.2030000000000001</v>
      </c>
      <c r="H5981" s="4">
        <v>47.139099999999999</v>
      </c>
      <c r="I5981" s="4">
        <v>-2.3E-2</v>
      </c>
      <c r="J5981" s="4">
        <v>1871033546.46</v>
      </c>
      <c r="K5981" s="4">
        <v>58.473399999999998</v>
      </c>
      <c r="L5981" s="4">
        <v>38.721400000000003</v>
      </c>
      <c r="M5981" s="4">
        <v>13.605</v>
      </c>
      <c r="N5981" s="4">
        <v>69.905699999999996</v>
      </c>
      <c r="O5981" s="4">
        <v>1.9976</v>
      </c>
      <c r="P5981" s="4">
        <v>3.9575999999999998</v>
      </c>
      <c r="Q5981" s="4">
        <v>7.9785000000000004</v>
      </c>
      <c r="R5981" s="4">
        <v>12.8672</v>
      </c>
      <c r="S5981" s="4">
        <v>6424176.1799999997</v>
      </c>
      <c r="T5981" s="4">
        <v>15</v>
      </c>
      <c r="U5981">
        <f t="shared" si="93"/>
        <v>0</v>
      </c>
    </row>
    <row r="5982" spans="1:21" x14ac:dyDescent="0.15">
      <c r="A5982" s="2" t="s">
        <v>1010</v>
      </c>
      <c r="B5982" s="2" t="s">
        <v>23</v>
      </c>
      <c r="C5982" s="4">
        <v>0.73929999999999996</v>
      </c>
      <c r="D5982" s="4">
        <v>8.8843999999999994</v>
      </c>
      <c r="E5982" s="4">
        <v>14.8993</v>
      </c>
      <c r="F5982" s="4">
        <v>1.6328</v>
      </c>
      <c r="G5982" s="4">
        <v>1.3044</v>
      </c>
      <c r="H5982" s="4">
        <v>51.498600000000003</v>
      </c>
      <c r="I5982" s="4">
        <v>2.3099999999999999E-2</v>
      </c>
      <c r="J5982" s="4">
        <v>799982426.41999996</v>
      </c>
      <c r="K5982" s="4">
        <v>7.0949</v>
      </c>
      <c r="L5982" s="4">
        <v>12.0365</v>
      </c>
      <c r="M5982" s="4">
        <v>18.385300000000001</v>
      </c>
      <c r="N5982" s="4">
        <v>86.382400000000004</v>
      </c>
      <c r="O5982" s="4">
        <v>2.6305000000000001</v>
      </c>
      <c r="P5982" s="4">
        <v>3.4729000000000001</v>
      </c>
      <c r="Q5982" s="4">
        <v>7.4839000000000002</v>
      </c>
      <c r="R5982" s="4">
        <v>9.7977000000000007</v>
      </c>
      <c r="S5982" s="4">
        <v>15222632.640000001</v>
      </c>
      <c r="T5982" s="4">
        <v>10</v>
      </c>
      <c r="U5982">
        <f t="shared" si="93"/>
        <v>1</v>
      </c>
    </row>
    <row r="5983" spans="1:21" x14ac:dyDescent="0.15">
      <c r="A5983" s="2" t="s">
        <v>1011</v>
      </c>
      <c r="B5983" s="2" t="s">
        <v>23</v>
      </c>
      <c r="C5983" s="4">
        <v>0.19639999999999999</v>
      </c>
      <c r="D5983" s="4">
        <v>3.6617000000000002</v>
      </c>
      <c r="E5983" s="4">
        <v>4.1940999999999997</v>
      </c>
      <c r="F5983" s="4">
        <v>3.0257000000000001</v>
      </c>
      <c r="G5983" s="4">
        <v>1.3270999999999999</v>
      </c>
      <c r="H5983" s="4">
        <v>45.630699999999997</v>
      </c>
      <c r="I5983" s="4">
        <v>-7.8E-2</v>
      </c>
      <c r="J5983" s="4">
        <v>1310752408.47</v>
      </c>
      <c r="K5983" s="4">
        <v>5.8917000000000002</v>
      </c>
      <c r="L5983" s="4">
        <v>20.226400000000002</v>
      </c>
      <c r="M5983" s="4">
        <v>3.1234999999999999</v>
      </c>
      <c r="N5983" s="4">
        <v>-57.809800000000003</v>
      </c>
      <c r="O5983" s="4">
        <v>2.6301000000000001</v>
      </c>
      <c r="P5983" s="4">
        <v>0.30199999999999999</v>
      </c>
      <c r="Q5983" s="4">
        <v>9.1358999999999995</v>
      </c>
      <c r="R5983" s="4">
        <v>9.9275000000000002</v>
      </c>
      <c r="S5983" s="4">
        <v>4785169.6100000003</v>
      </c>
      <c r="T5983" s="4">
        <v>15</v>
      </c>
      <c r="U5983">
        <f t="shared" si="93"/>
        <v>1</v>
      </c>
    </row>
    <row r="5984" spans="1:21" x14ac:dyDescent="0.15">
      <c r="A5984" s="2" t="s">
        <v>1012</v>
      </c>
      <c r="B5984" s="2" t="s">
        <v>23</v>
      </c>
      <c r="C5984" s="4">
        <v>1.0477000000000001</v>
      </c>
      <c r="D5984" s="4">
        <v>6.2187999999999999</v>
      </c>
      <c r="E5984" s="4">
        <v>7.7798999999999996</v>
      </c>
      <c r="F5984" s="4">
        <v>1.7608999999999999</v>
      </c>
      <c r="G5984" s="4">
        <v>1.3735999999999999</v>
      </c>
      <c r="H5984" s="4">
        <v>48.452800000000003</v>
      </c>
      <c r="I5984" s="4">
        <v>9.5200000000000007E-2</v>
      </c>
      <c r="J5984" s="4">
        <v>632760569.77999997</v>
      </c>
      <c r="K5984" s="4">
        <v>9.8046000000000006</v>
      </c>
      <c r="L5984" s="4">
        <v>-15.8522</v>
      </c>
      <c r="M5984" s="4">
        <v>4.8555000000000001</v>
      </c>
      <c r="N5984" s="4">
        <v>-9.4337999999999997</v>
      </c>
      <c r="O5984" s="4">
        <v>5.4882999999999997</v>
      </c>
      <c r="P5984" s="4">
        <v>4.976</v>
      </c>
      <c r="Q5984" s="4">
        <v>4.9127999999999998</v>
      </c>
      <c r="R5984" s="4">
        <v>4.0204000000000004</v>
      </c>
      <c r="S5984" s="4">
        <v>5873995.7800000003</v>
      </c>
      <c r="T5984" s="4">
        <v>15</v>
      </c>
      <c r="U5984">
        <f t="shared" si="93"/>
        <v>1</v>
      </c>
    </row>
    <row r="5985" spans="1:21" x14ac:dyDescent="0.15">
      <c r="A5985" s="2" t="s">
        <v>96</v>
      </c>
      <c r="B5985" s="2" t="s">
        <v>23</v>
      </c>
      <c r="C5985" s="4">
        <v>0.30509999999999998</v>
      </c>
      <c r="D5985" s="4">
        <v>2.3563999999999998</v>
      </c>
      <c r="E5985" s="4">
        <v>0.27039999999999997</v>
      </c>
      <c r="F5985" s="4">
        <v>1.2014</v>
      </c>
      <c r="G5985" s="4">
        <v>0.88380000000000003</v>
      </c>
      <c r="H5985" s="4">
        <v>62.047199999999997</v>
      </c>
      <c r="I5985" s="4">
        <v>4.53E-2</v>
      </c>
      <c r="J5985" s="4">
        <v>2440292714.5500002</v>
      </c>
      <c r="K5985" s="4">
        <v>14.2074</v>
      </c>
      <c r="L5985" s="4">
        <v>-12.933999999999999</v>
      </c>
      <c r="M5985" s="4">
        <v>17.410299999999999</v>
      </c>
      <c r="N5985" s="4">
        <v>-84.657799999999995</v>
      </c>
      <c r="O5985" s="4">
        <v>1.0804</v>
      </c>
      <c r="P5985" s="4">
        <v>1.145</v>
      </c>
      <c r="Q5985" s="4">
        <v>-4.5136000000000003</v>
      </c>
      <c r="R5985" s="4">
        <v>0.21709999999999999</v>
      </c>
      <c r="S5985" s="4">
        <v>4903481.0199999996</v>
      </c>
      <c r="T5985" s="4">
        <v>15</v>
      </c>
      <c r="U5985">
        <f t="shared" si="93"/>
        <v>1</v>
      </c>
    </row>
    <row r="5986" spans="1:21" x14ac:dyDescent="0.15">
      <c r="A5986" s="2" t="s">
        <v>1014</v>
      </c>
      <c r="B5986" s="2" t="s">
        <v>23</v>
      </c>
      <c r="C5986" s="4">
        <v>0.77890000000000004</v>
      </c>
      <c r="D5986" s="4">
        <v>9.1585000000000001</v>
      </c>
      <c r="E5986" s="4">
        <v>11.382999999999999</v>
      </c>
      <c r="F5986" s="4">
        <v>0.87890000000000001</v>
      </c>
      <c r="G5986" s="4">
        <v>0.5423</v>
      </c>
      <c r="H5986" s="4">
        <v>50.118400000000001</v>
      </c>
      <c r="I5986" s="4">
        <v>0.223</v>
      </c>
      <c r="J5986" s="4">
        <v>687010574.58000004</v>
      </c>
      <c r="K5986" s="4">
        <v>4.5217000000000001</v>
      </c>
      <c r="L5986" s="4">
        <v>4.2961999999999998</v>
      </c>
      <c r="M5986" s="4">
        <v>7.1795</v>
      </c>
      <c r="N5986" s="4">
        <v>29.024899999999999</v>
      </c>
      <c r="O5986" s="4">
        <v>4.5259</v>
      </c>
      <c r="P5986" s="4">
        <v>3.2669999999999999</v>
      </c>
      <c r="Q5986" s="4">
        <v>7.7916999999999996</v>
      </c>
      <c r="R5986" s="4">
        <v>7.4512999999999998</v>
      </c>
      <c r="S5986" s="4">
        <v>7652595.8600000003</v>
      </c>
      <c r="T5986" s="4">
        <v>15</v>
      </c>
      <c r="U5986">
        <f t="shared" si="93"/>
        <v>1</v>
      </c>
    </row>
    <row r="5987" spans="1:21" x14ac:dyDescent="0.15">
      <c r="A5987" s="2" t="s">
        <v>97</v>
      </c>
      <c r="B5987" s="2" t="s">
        <v>23</v>
      </c>
      <c r="C5987" s="4">
        <v>0.42030000000000001</v>
      </c>
      <c r="D5987" s="4">
        <v>2.8574000000000002</v>
      </c>
      <c r="E5987" s="4">
        <v>1.6807000000000001</v>
      </c>
      <c r="F5987" s="4">
        <v>1.5457000000000001</v>
      </c>
      <c r="G5987" s="4">
        <v>0.8821</v>
      </c>
      <c r="H5987" s="4">
        <v>23.725200000000001</v>
      </c>
      <c r="I5987" s="4">
        <v>0.19370000000000001</v>
      </c>
      <c r="J5987" s="4">
        <v>3178709668.2199998</v>
      </c>
      <c r="K5987" s="4">
        <v>97.552499999999995</v>
      </c>
      <c r="L5987" s="4">
        <v>13.6509</v>
      </c>
      <c r="M5987" s="4">
        <v>129.34440000000001</v>
      </c>
      <c r="N5987" s="4">
        <v>144.988</v>
      </c>
      <c r="O5987" s="4">
        <v>5.29</v>
      </c>
      <c r="P5987" s="4">
        <v>2.0478999999999998</v>
      </c>
      <c r="Q5987" s="4">
        <v>4.6501999999999999</v>
      </c>
      <c r="R5987" s="4">
        <v>3.3854000000000002</v>
      </c>
      <c r="S5987" s="4">
        <v>5690757.1500000004</v>
      </c>
      <c r="T5987" s="4">
        <v>15</v>
      </c>
      <c r="U5987">
        <f t="shared" si="93"/>
        <v>1</v>
      </c>
    </row>
    <row r="5988" spans="1:21" x14ac:dyDescent="0.15">
      <c r="A5988" s="2">
        <v>1</v>
      </c>
      <c r="B5988" s="2" t="s">
        <v>23</v>
      </c>
      <c r="C5988" s="4">
        <v>0.57869999999999999</v>
      </c>
      <c r="D5988" s="4">
        <v>2.4373</v>
      </c>
      <c r="E5988" s="4">
        <v>0.28010000000000002</v>
      </c>
      <c r="F5988" s="4">
        <v>0.71260000000000001</v>
      </c>
      <c r="G5988" s="4">
        <v>0.45040000000000002</v>
      </c>
      <c r="H5988" s="4">
        <v>53.890700000000002</v>
      </c>
      <c r="I5988" s="4">
        <v>-6.9599999999999995E-2</v>
      </c>
      <c r="J5988" s="4">
        <v>2057596982.97</v>
      </c>
      <c r="K5988" s="4">
        <v>121.6075</v>
      </c>
      <c r="L5988" s="4">
        <v>0.36270000000000002</v>
      </c>
      <c r="M5988" s="4">
        <v>101.9692</v>
      </c>
      <c r="N5988" s="4">
        <v>-87.500799999999998</v>
      </c>
      <c r="O5988" s="4">
        <v>9.5981000000000005</v>
      </c>
      <c r="P5988" s="4">
        <v>4.758</v>
      </c>
      <c r="Q5988" s="4">
        <v>0.3049</v>
      </c>
      <c r="R5988" s="4">
        <v>0.1706</v>
      </c>
      <c r="S5988" s="4">
        <v>5628375.4199999999</v>
      </c>
      <c r="T5988" s="4">
        <v>25</v>
      </c>
      <c r="U5988">
        <f t="shared" si="93"/>
        <v>0</v>
      </c>
    </row>
    <row r="5989" spans="1:21" x14ac:dyDescent="0.15">
      <c r="A5989" s="2" t="s">
        <v>1016</v>
      </c>
      <c r="B5989" s="2" t="s">
        <v>23</v>
      </c>
      <c r="C5989" s="4">
        <v>0.77510000000000001</v>
      </c>
      <c r="D5989" s="4">
        <v>1.8017000000000001</v>
      </c>
      <c r="E5989" s="4">
        <v>1.2559</v>
      </c>
      <c r="F5989" s="4">
        <v>1.6221000000000001</v>
      </c>
      <c r="G5989" s="4">
        <v>1.1834</v>
      </c>
      <c r="H5989" s="4">
        <v>35.959299999999999</v>
      </c>
      <c r="I5989" s="4">
        <v>2E-3</v>
      </c>
      <c r="J5989" s="4">
        <v>749346791.39999998</v>
      </c>
      <c r="K5989" s="4">
        <v>-0.1041</v>
      </c>
      <c r="L5989" s="4">
        <v>6.9644000000000004</v>
      </c>
      <c r="M5989" s="4">
        <v>-0.21809999999999999</v>
      </c>
      <c r="N5989" s="4">
        <v>-42.843499999999999</v>
      </c>
      <c r="O5989" s="4">
        <v>6.6268000000000002</v>
      </c>
      <c r="P5989" s="4">
        <v>4.0551000000000004</v>
      </c>
      <c r="Q5989" s="4">
        <v>-0.5444</v>
      </c>
      <c r="R5989" s="4">
        <v>1.0647</v>
      </c>
      <c r="S5989" s="4">
        <v>4696319.2699999996</v>
      </c>
      <c r="T5989" s="4">
        <v>15</v>
      </c>
      <c r="U5989">
        <f t="shared" si="93"/>
        <v>1</v>
      </c>
    </row>
    <row r="5990" spans="1:21" x14ac:dyDescent="0.15">
      <c r="A5990" s="2" t="s">
        <v>1017</v>
      </c>
      <c r="B5990" s="2" t="s">
        <v>23</v>
      </c>
      <c r="C5990" s="4">
        <v>1.1027</v>
      </c>
      <c r="D5990" s="4">
        <v>19.455100000000002</v>
      </c>
      <c r="E5990" s="4">
        <v>23.3522</v>
      </c>
      <c r="F5990" s="4">
        <v>3.5996999999999999</v>
      </c>
      <c r="G5990" s="4">
        <v>2.8469000000000002</v>
      </c>
      <c r="H5990" s="4">
        <v>20.979299999999999</v>
      </c>
      <c r="I5990" s="4">
        <v>1.262</v>
      </c>
      <c r="J5990" s="4">
        <v>1251233811.95</v>
      </c>
      <c r="K5990" s="4">
        <v>28.812100000000001</v>
      </c>
      <c r="L5990" s="4">
        <v>22.979399999999998</v>
      </c>
      <c r="M5990" s="4">
        <v>-19.894100000000002</v>
      </c>
      <c r="N5990" s="4">
        <v>45.524099999999997</v>
      </c>
      <c r="O5990" s="4">
        <v>16.020700000000001</v>
      </c>
      <c r="P5990" s="4">
        <v>3.9436</v>
      </c>
      <c r="Q5990" s="4">
        <v>17.322700000000001</v>
      </c>
      <c r="R5990" s="4">
        <v>18.841699999999999</v>
      </c>
      <c r="S5990" s="4">
        <v>13602825.24</v>
      </c>
      <c r="T5990" s="4">
        <v>10</v>
      </c>
      <c r="U5990">
        <f t="shared" si="93"/>
        <v>1</v>
      </c>
    </row>
    <row r="5991" spans="1:21" x14ac:dyDescent="0.15">
      <c r="A5991" s="2" t="s">
        <v>1018</v>
      </c>
      <c r="B5991" s="2" t="s">
        <v>23</v>
      </c>
      <c r="C5991" s="4">
        <v>1.0953999999999999</v>
      </c>
      <c r="D5991" s="4">
        <v>2.7324999999999999</v>
      </c>
      <c r="E5991" s="4">
        <v>0.99060000000000004</v>
      </c>
      <c r="F5991" s="4">
        <v>1.036</v>
      </c>
      <c r="G5991" s="4">
        <v>0.73040000000000005</v>
      </c>
      <c r="H5991" s="4">
        <v>59.8889</v>
      </c>
      <c r="I5991" s="4">
        <v>9.9299999999999999E-2</v>
      </c>
      <c r="J5991" s="4">
        <v>591198811.08000004</v>
      </c>
      <c r="K5991" s="4">
        <v>2.2393000000000001</v>
      </c>
      <c r="L5991" s="4">
        <v>10.189</v>
      </c>
      <c r="M5991" s="4">
        <v>-20.019400000000001</v>
      </c>
      <c r="N5991" s="4">
        <v>38.369100000000003</v>
      </c>
      <c r="O5991" s="4">
        <v>4.8117999999999999</v>
      </c>
      <c r="P5991" s="4">
        <v>5.8818999999999999</v>
      </c>
      <c r="Q5991" s="4">
        <v>0.39929999999999999</v>
      </c>
      <c r="R5991" s="4">
        <v>-0.245</v>
      </c>
      <c r="S5991" s="4">
        <v>8949155.4499999993</v>
      </c>
      <c r="T5991" s="4">
        <v>15</v>
      </c>
      <c r="U5991">
        <f t="shared" si="93"/>
        <v>1</v>
      </c>
    </row>
    <row r="5992" spans="1:21" x14ac:dyDescent="0.15">
      <c r="A5992" s="2" t="s">
        <v>1019</v>
      </c>
      <c r="B5992" s="2" t="s">
        <v>23</v>
      </c>
      <c r="C5992" s="4">
        <v>0.48</v>
      </c>
      <c r="D5992" s="4">
        <v>4.1772999999999998</v>
      </c>
      <c r="E5992" s="4">
        <v>5.7851999999999997</v>
      </c>
      <c r="F5992" s="4">
        <v>13.274800000000001</v>
      </c>
      <c r="G5992" s="4">
        <v>12.4689</v>
      </c>
      <c r="H5992" s="4">
        <v>5.5176999999999996</v>
      </c>
      <c r="I5992" s="4">
        <v>0.72040000000000004</v>
      </c>
      <c r="J5992" s="4">
        <v>631744756.72000003</v>
      </c>
      <c r="K5992" s="4">
        <v>3.6573000000000002</v>
      </c>
      <c r="L5992" s="4">
        <v>23.361000000000001</v>
      </c>
      <c r="M5992" s="4">
        <v>4.415</v>
      </c>
      <c r="N5992" s="4">
        <v>244.10140000000001</v>
      </c>
      <c r="O5992" s="4">
        <v>11.283799999999999</v>
      </c>
      <c r="P5992" s="4">
        <v>3.0084</v>
      </c>
      <c r="Q5992" s="4">
        <v>9.0851000000000006</v>
      </c>
      <c r="R5992" s="4">
        <v>11.591200000000001</v>
      </c>
      <c r="S5992" s="4">
        <v>6255149.4500000002</v>
      </c>
      <c r="T5992" s="4">
        <v>15</v>
      </c>
      <c r="U5992">
        <f t="shared" si="93"/>
        <v>1</v>
      </c>
    </row>
    <row r="5993" spans="1:21" x14ac:dyDescent="0.15">
      <c r="A5993" s="2" t="s">
        <v>1020</v>
      </c>
      <c r="B5993" s="2" t="s">
        <v>23</v>
      </c>
      <c r="C5993" s="4">
        <v>0.89600000000000002</v>
      </c>
      <c r="D5993" s="4">
        <v>10.4428</v>
      </c>
      <c r="E5993" s="4">
        <v>10.4688</v>
      </c>
      <c r="F5993" s="4">
        <v>1.9961</v>
      </c>
      <c r="G5993" s="4">
        <v>1.7358</v>
      </c>
      <c r="H5993" s="4">
        <v>35.412500000000001</v>
      </c>
      <c r="I5993" s="4">
        <v>0.24859999999999999</v>
      </c>
      <c r="J5993" s="4">
        <v>1627033416.26</v>
      </c>
      <c r="K5993" s="4">
        <v>17.376000000000001</v>
      </c>
      <c r="L5993" s="4">
        <v>5.3947000000000003</v>
      </c>
      <c r="M5993" s="4">
        <v>27.428000000000001</v>
      </c>
      <c r="N5993" s="4">
        <v>11.432</v>
      </c>
      <c r="O5993" s="4">
        <v>3.9489999999999998</v>
      </c>
      <c r="P5993" s="4">
        <v>7.6714000000000002</v>
      </c>
      <c r="Q5993" s="4">
        <v>10.463100000000001</v>
      </c>
      <c r="R5993" s="4">
        <v>8.1000999999999994</v>
      </c>
      <c r="S5993" s="4">
        <v>12507207.5</v>
      </c>
      <c r="T5993" s="4">
        <v>25</v>
      </c>
      <c r="U5993">
        <f t="shared" si="93"/>
        <v>1</v>
      </c>
    </row>
    <row r="5994" spans="1:21" x14ac:dyDescent="0.15">
      <c r="A5994" s="2" t="s">
        <v>1021</v>
      </c>
      <c r="B5994" s="2" t="s">
        <v>23</v>
      </c>
      <c r="C5994" s="4">
        <v>0.44169999999999998</v>
      </c>
      <c r="D5994" s="4">
        <v>5.9313000000000002</v>
      </c>
      <c r="E5994" s="4">
        <v>8.8603000000000005</v>
      </c>
      <c r="F5994" s="4">
        <v>1.4507000000000001</v>
      </c>
      <c r="G5994" s="4">
        <v>0.93459999999999999</v>
      </c>
      <c r="H5994" s="4">
        <v>49.951599999999999</v>
      </c>
      <c r="I5994" s="4">
        <v>3.8699999999999998E-2</v>
      </c>
      <c r="J5994" s="4">
        <v>1254098709.8900001</v>
      </c>
      <c r="K5994" s="4">
        <v>19.7531</v>
      </c>
      <c r="L5994" s="4">
        <v>14.662000000000001</v>
      </c>
      <c r="M5994" s="4">
        <v>7.4108999999999998</v>
      </c>
      <c r="N5994" s="4">
        <v>19.3704</v>
      </c>
      <c r="O5994" s="4">
        <v>2.1063999999999998</v>
      </c>
      <c r="P5994" s="4">
        <v>1.1920999999999999</v>
      </c>
      <c r="Q5994" s="4">
        <v>11.5936</v>
      </c>
      <c r="R5994" s="4">
        <v>10.946400000000001</v>
      </c>
      <c r="S5994" s="4">
        <v>7080584.2599999998</v>
      </c>
      <c r="T5994" s="4">
        <v>15</v>
      </c>
      <c r="U5994">
        <f t="shared" si="93"/>
        <v>1</v>
      </c>
    </row>
    <row r="5995" spans="1:21" x14ac:dyDescent="0.15">
      <c r="A5995" s="2" t="s">
        <v>1022</v>
      </c>
      <c r="B5995" s="2" t="s">
        <v>23</v>
      </c>
      <c r="C5995" s="4">
        <v>0.44990000000000002</v>
      </c>
      <c r="D5995" s="4">
        <v>1.7718</v>
      </c>
      <c r="E5995" s="4">
        <v>1.5250999999999999</v>
      </c>
      <c r="F5995" s="4">
        <v>2.488</v>
      </c>
      <c r="G5995" s="4">
        <v>1.8588</v>
      </c>
      <c r="H5995" s="4">
        <v>52.813800000000001</v>
      </c>
      <c r="I5995" s="4">
        <v>8.1500000000000003E-2</v>
      </c>
      <c r="J5995" s="4">
        <v>960073852.64999998</v>
      </c>
      <c r="K5995" s="4">
        <v>2.4367999999999999</v>
      </c>
      <c r="L5995" s="4">
        <v>14.2959</v>
      </c>
      <c r="M5995" s="4">
        <v>1.5612999999999999</v>
      </c>
      <c r="N5995" s="4">
        <v>110.1808</v>
      </c>
      <c r="O5995" s="4">
        <v>1.6645000000000001</v>
      </c>
      <c r="P5995" s="4">
        <v>1.4419</v>
      </c>
      <c r="Q5995" s="4">
        <v>0.13150000000000001</v>
      </c>
      <c r="R5995" s="4">
        <v>1.6339999999999999</v>
      </c>
      <c r="S5995" s="4">
        <v>14951545.52</v>
      </c>
      <c r="T5995" s="4">
        <v>10</v>
      </c>
      <c r="U5995">
        <f t="shared" si="93"/>
        <v>1</v>
      </c>
    </row>
    <row r="5996" spans="1:21" x14ac:dyDescent="0.15">
      <c r="A5996" s="2" t="s">
        <v>98</v>
      </c>
      <c r="B5996" s="2" t="s">
        <v>21</v>
      </c>
      <c r="C5996" s="4">
        <v>0.65010000000000001</v>
      </c>
      <c r="D5996" s="4">
        <v>11.789099999999999</v>
      </c>
      <c r="E5996" s="4">
        <v>12.962199999999999</v>
      </c>
      <c r="F5996" s="4">
        <v>2.3668</v>
      </c>
      <c r="G5996" s="4">
        <v>2.0510000000000002</v>
      </c>
      <c r="H5996" s="4">
        <v>24.869800000000001</v>
      </c>
      <c r="I5996" s="4">
        <v>0.67820000000000003</v>
      </c>
      <c r="J5996" s="4">
        <v>1370297510.1800001</v>
      </c>
      <c r="K5996" s="4">
        <v>14.4392</v>
      </c>
      <c r="L5996" s="4">
        <v>19.874600000000001</v>
      </c>
      <c r="M5996" s="4">
        <v>-8.7756000000000007</v>
      </c>
      <c r="N5996" s="4">
        <v>27.983699999999999</v>
      </c>
      <c r="O5996" s="4">
        <v>11.160399999999999</v>
      </c>
      <c r="P5996" s="4">
        <v>4.7070999999999996</v>
      </c>
      <c r="Q5996" s="4">
        <v>18.7879</v>
      </c>
      <c r="R5996" s="4">
        <v>16.738700000000001</v>
      </c>
      <c r="S5996" s="4">
        <v>10758459.5</v>
      </c>
      <c r="T5996" s="4">
        <v>15</v>
      </c>
      <c r="U5996">
        <f t="shared" si="93"/>
        <v>1</v>
      </c>
    </row>
    <row r="5997" spans="1:21" x14ac:dyDescent="0.15">
      <c r="A5997" s="2" t="s">
        <v>1023</v>
      </c>
      <c r="B5997" s="2" t="s">
        <v>23</v>
      </c>
      <c r="C5997" s="4">
        <v>0.1981</v>
      </c>
      <c r="D5997" s="4">
        <v>4.4814999999999996</v>
      </c>
      <c r="E5997" s="4">
        <v>2.3677000000000001</v>
      </c>
      <c r="F5997" s="4">
        <v>1.6314</v>
      </c>
      <c r="G5997" s="4">
        <v>0.54279999999999995</v>
      </c>
      <c r="H5997" s="4">
        <v>50.76</v>
      </c>
      <c r="I5997" s="4">
        <v>2.2000000000000001E-3</v>
      </c>
      <c r="J5997" s="4">
        <v>1995410853.0599999</v>
      </c>
      <c r="K5997" s="4">
        <v>7.2621000000000002</v>
      </c>
      <c r="L5997" s="4">
        <v>63.423000000000002</v>
      </c>
      <c r="M5997" s="4">
        <v>2.4279999999999999</v>
      </c>
      <c r="N5997" s="4">
        <v>-6.9684999999999997</v>
      </c>
      <c r="O5997" s="4">
        <v>1.8405</v>
      </c>
      <c r="P5997" s="4">
        <v>0.1837</v>
      </c>
      <c r="Q5997" s="4">
        <v>2.0987</v>
      </c>
      <c r="R5997" s="4">
        <v>6.0522999999999998</v>
      </c>
      <c r="S5997" s="4">
        <v>5669349.7300000004</v>
      </c>
      <c r="T5997" s="4">
        <v>15</v>
      </c>
      <c r="U5997">
        <f t="shared" si="93"/>
        <v>1</v>
      </c>
    </row>
    <row r="5998" spans="1:21" x14ac:dyDescent="0.15">
      <c r="A5998" s="2" t="s">
        <v>99</v>
      </c>
      <c r="B5998" s="2" t="s">
        <v>21</v>
      </c>
      <c r="C5998" s="4">
        <v>0.83460000000000001</v>
      </c>
      <c r="D5998" s="4">
        <v>3.2543000000000002</v>
      </c>
      <c r="E5998" s="4">
        <v>0.3261</v>
      </c>
      <c r="F5998" s="4">
        <v>1.0488999999999999</v>
      </c>
      <c r="G5998" s="4">
        <v>0.68030000000000002</v>
      </c>
      <c r="H5998" s="4">
        <v>51.707099999999997</v>
      </c>
      <c r="I5998" s="4">
        <v>0.3044</v>
      </c>
      <c r="J5998" s="4">
        <v>757418948.88</v>
      </c>
      <c r="K5998" s="4">
        <v>-2.9275000000000002</v>
      </c>
      <c r="L5998" s="4">
        <v>4.5594999999999999</v>
      </c>
      <c r="M5998" s="4">
        <v>-0.39629999999999999</v>
      </c>
      <c r="N5998" s="4">
        <v>-65.261700000000005</v>
      </c>
      <c r="O5998" s="4">
        <v>5.1302000000000003</v>
      </c>
      <c r="P5998" s="4">
        <v>4.0758999999999999</v>
      </c>
      <c r="Q5998" s="4">
        <v>0.46189999999999998</v>
      </c>
      <c r="R5998" s="4">
        <v>0.57330000000000003</v>
      </c>
      <c r="S5998" s="4">
        <v>2540079.84</v>
      </c>
      <c r="T5998" s="4">
        <v>15</v>
      </c>
      <c r="U5998">
        <f t="shared" si="93"/>
        <v>1</v>
      </c>
    </row>
    <row r="5999" spans="1:21" x14ac:dyDescent="0.15">
      <c r="A5999" s="2" t="s">
        <v>1024</v>
      </c>
      <c r="B5999" s="2" t="s">
        <v>23</v>
      </c>
      <c r="C5999" s="4">
        <v>1.1143000000000001</v>
      </c>
      <c r="D5999" s="4">
        <v>15.072100000000001</v>
      </c>
      <c r="E5999" s="4">
        <v>15.5322</v>
      </c>
      <c r="F5999" s="4">
        <v>1.7088000000000001</v>
      </c>
      <c r="G5999" s="4">
        <v>1.2327999999999999</v>
      </c>
      <c r="H5999" s="4">
        <v>24.6388</v>
      </c>
      <c r="I5999" s="4">
        <v>0.57950000000000002</v>
      </c>
      <c r="J5999" s="4">
        <v>612205800.14999998</v>
      </c>
      <c r="K5999" s="4">
        <v>-5.4211</v>
      </c>
      <c r="L5999" s="4">
        <v>-0.4909</v>
      </c>
      <c r="M5999" s="4">
        <v>14.0829</v>
      </c>
      <c r="N5999" s="4">
        <v>86.319699999999997</v>
      </c>
      <c r="O5999" s="4">
        <v>5.6147999999999998</v>
      </c>
      <c r="P5999" s="4">
        <v>7.3289999999999997</v>
      </c>
      <c r="Q5999" s="4">
        <v>12.7784</v>
      </c>
      <c r="R5999" s="4">
        <v>11.0169</v>
      </c>
      <c r="S5999" s="4">
        <v>4922588.53</v>
      </c>
      <c r="T5999" s="4">
        <v>15</v>
      </c>
      <c r="U5999">
        <f t="shared" si="93"/>
        <v>1</v>
      </c>
    </row>
    <row r="6000" spans="1:21" x14ac:dyDescent="0.15">
      <c r="A6000" s="2" t="s">
        <v>1025</v>
      </c>
      <c r="B6000" s="2" t="s">
        <v>23</v>
      </c>
      <c r="C6000" s="4">
        <v>0.51239999999999997</v>
      </c>
      <c r="D6000" s="4">
        <v>4.3497000000000003</v>
      </c>
      <c r="E6000" s="4">
        <v>8.6727000000000007</v>
      </c>
      <c r="F6000" s="4">
        <v>0.96189999999999998</v>
      </c>
      <c r="G6000" s="4">
        <v>0.79200000000000004</v>
      </c>
      <c r="H6000" s="4">
        <v>68.424400000000006</v>
      </c>
      <c r="I6000" s="4">
        <v>5.6899999999999999E-2</v>
      </c>
      <c r="J6000" s="4">
        <v>1476105944.8199999</v>
      </c>
      <c r="K6000" s="4">
        <v>58.204300000000003</v>
      </c>
      <c r="L6000" s="4">
        <v>38.744300000000003</v>
      </c>
      <c r="M6000" s="4">
        <v>8.0710999999999995</v>
      </c>
      <c r="N6000" s="4">
        <v>49.8431</v>
      </c>
      <c r="O6000" s="4">
        <v>1.8051999999999999</v>
      </c>
      <c r="P6000" s="4">
        <v>3</v>
      </c>
      <c r="Q6000" s="4">
        <v>5.0265000000000004</v>
      </c>
      <c r="R6000" s="4">
        <v>6.5993000000000004</v>
      </c>
      <c r="S6000" s="4">
        <v>9456955.6300000008</v>
      </c>
      <c r="T6000" s="4">
        <v>10</v>
      </c>
      <c r="U6000">
        <f t="shared" si="93"/>
        <v>1</v>
      </c>
    </row>
    <row r="6001" spans="1:21" x14ac:dyDescent="0.15">
      <c r="A6001" s="2">
        <v>1</v>
      </c>
      <c r="B6001" s="2" t="s">
        <v>23</v>
      </c>
      <c r="C6001" s="4">
        <v>0.28899999999999998</v>
      </c>
      <c r="D6001" s="4">
        <v>1.6818</v>
      </c>
      <c r="E6001" s="4">
        <v>0.71409999999999996</v>
      </c>
      <c r="F6001" s="4">
        <v>2.5548999999999999</v>
      </c>
      <c r="G6001" s="4">
        <v>1.4714</v>
      </c>
      <c r="H6001" s="4">
        <v>33.616799999999998</v>
      </c>
      <c r="I6001" s="4">
        <v>5.3100000000000001E-2</v>
      </c>
      <c r="J6001" s="4">
        <v>4975730636.6999998</v>
      </c>
      <c r="K6001" s="4">
        <v>-0.87329999999999997</v>
      </c>
      <c r="L6001" s="4">
        <v>7.0937000000000001</v>
      </c>
      <c r="M6001" s="4">
        <v>0.34010000000000001</v>
      </c>
      <c r="N6001" s="4">
        <v>21.995100000000001</v>
      </c>
      <c r="O6001" s="4">
        <v>2.0748000000000002</v>
      </c>
      <c r="P6001" s="4">
        <v>0.88460000000000005</v>
      </c>
      <c r="Q6001" s="4">
        <v>-9.0488</v>
      </c>
      <c r="R6001" s="4">
        <v>1.6234</v>
      </c>
      <c r="S6001" s="4">
        <v>15346133.68</v>
      </c>
      <c r="T6001" s="4">
        <v>25</v>
      </c>
      <c r="U6001">
        <f t="shared" si="93"/>
        <v>0</v>
      </c>
    </row>
    <row r="6002" spans="1:21" x14ac:dyDescent="0.15">
      <c r="A6002" s="2" t="s">
        <v>1027</v>
      </c>
      <c r="B6002" s="2" t="s">
        <v>23</v>
      </c>
      <c r="C6002" s="4">
        <v>0.23400000000000001</v>
      </c>
      <c r="D6002" s="4">
        <v>-6.2733999999999996</v>
      </c>
      <c r="E6002" s="4">
        <v>-14.4063</v>
      </c>
      <c r="F6002" s="4">
        <v>2.7037</v>
      </c>
      <c r="G6002" s="4">
        <v>2.1217000000000001</v>
      </c>
      <c r="H6002" s="4">
        <v>48.084499999999998</v>
      </c>
      <c r="I6002" s="4">
        <v>-6.6500000000000004E-2</v>
      </c>
      <c r="J6002" s="4">
        <v>1825183697.77</v>
      </c>
      <c r="K6002" s="4">
        <v>-13.822699999999999</v>
      </c>
      <c r="L6002" s="4">
        <v>-38.044699999999999</v>
      </c>
      <c r="M6002" s="4">
        <v>-13.0275</v>
      </c>
      <c r="N6002" s="4">
        <v>-511.73059999999998</v>
      </c>
      <c r="O6002" s="4">
        <v>0.70199999999999996</v>
      </c>
      <c r="P6002" s="4">
        <v>0.90839999999999999</v>
      </c>
      <c r="Q6002" s="4">
        <v>-34.04</v>
      </c>
      <c r="R6002" s="4">
        <v>-29.409500000000001</v>
      </c>
      <c r="S6002" s="4">
        <v>8895986.6199999992</v>
      </c>
      <c r="T6002" s="4">
        <v>15</v>
      </c>
      <c r="U6002">
        <f t="shared" si="93"/>
        <v>1</v>
      </c>
    </row>
    <row r="6003" spans="1:21" x14ac:dyDescent="0.15">
      <c r="A6003" s="2" t="s">
        <v>1028</v>
      </c>
      <c r="B6003" s="2" t="s">
        <v>23</v>
      </c>
      <c r="C6003" s="4">
        <v>1.3934</v>
      </c>
      <c r="D6003" s="4">
        <v>4.7012</v>
      </c>
      <c r="E6003" s="4">
        <v>5.8559000000000001</v>
      </c>
      <c r="F6003" s="4">
        <v>0.66879999999999995</v>
      </c>
      <c r="G6003" s="4">
        <v>0.33529999999999999</v>
      </c>
      <c r="H6003" s="4">
        <v>67.097899999999996</v>
      </c>
      <c r="I6003" s="4">
        <v>6.7400000000000002E-2</v>
      </c>
      <c r="J6003" s="4">
        <v>620062007.03999996</v>
      </c>
      <c r="K6003" s="4">
        <v>1.7474000000000001</v>
      </c>
      <c r="L6003" s="4">
        <v>25.257300000000001</v>
      </c>
      <c r="M6003" s="4">
        <v>4.3521000000000001</v>
      </c>
      <c r="N6003" s="4">
        <v>-78.273899999999998</v>
      </c>
      <c r="O6003" s="4">
        <v>39.866599999999998</v>
      </c>
      <c r="P6003" s="4">
        <v>5.6746999999999996</v>
      </c>
      <c r="Q6003" s="4">
        <v>-2.0809000000000002</v>
      </c>
      <c r="R6003" s="4">
        <v>1.0442</v>
      </c>
      <c r="S6003" s="4">
        <v>6748169.2999999998</v>
      </c>
      <c r="T6003" s="4">
        <v>15</v>
      </c>
      <c r="U6003">
        <f t="shared" si="93"/>
        <v>1</v>
      </c>
    </row>
    <row r="6004" spans="1:21" x14ac:dyDescent="0.15">
      <c r="A6004" s="2" t="s">
        <v>1029</v>
      </c>
      <c r="B6004" s="2" t="s">
        <v>23</v>
      </c>
      <c r="C6004" s="4">
        <v>0.72419999999999995</v>
      </c>
      <c r="D6004" s="4">
        <v>6.7713999999999999</v>
      </c>
      <c r="E6004" s="4">
        <v>10.184799999999999</v>
      </c>
      <c r="F6004" s="4">
        <v>1.4443999999999999</v>
      </c>
      <c r="G6004" s="4">
        <v>1.0817000000000001</v>
      </c>
      <c r="H6004" s="4">
        <v>53.497799999999998</v>
      </c>
      <c r="I6004" s="4">
        <v>9.64E-2</v>
      </c>
      <c r="J6004" s="4">
        <v>1634449113.27</v>
      </c>
      <c r="K6004" s="4">
        <v>11.4772</v>
      </c>
      <c r="L6004" s="4">
        <v>26.1187</v>
      </c>
      <c r="M6004" s="4">
        <v>11.086499999999999</v>
      </c>
      <c r="N6004" s="4">
        <v>54.117100000000001</v>
      </c>
      <c r="O6004" s="4">
        <v>3.7829000000000002</v>
      </c>
      <c r="P6004" s="4">
        <v>4.1413000000000002</v>
      </c>
      <c r="Q6004" s="4">
        <v>7.8434999999999997</v>
      </c>
      <c r="R6004" s="4">
        <v>6.7583000000000002</v>
      </c>
      <c r="S6004" s="4">
        <v>12612484.859999999</v>
      </c>
      <c r="T6004" s="4">
        <v>15</v>
      </c>
      <c r="U6004">
        <f t="shared" si="93"/>
        <v>1</v>
      </c>
    </row>
    <row r="6005" spans="1:21" x14ac:dyDescent="0.15">
      <c r="A6005" s="2" t="s">
        <v>100</v>
      </c>
      <c r="B6005" s="2" t="s">
        <v>23</v>
      </c>
      <c r="C6005" s="4">
        <v>0.83509999999999995</v>
      </c>
      <c r="D6005" s="4">
        <v>10.578200000000001</v>
      </c>
      <c r="E6005" s="4">
        <v>2.3517000000000001</v>
      </c>
      <c r="F6005" s="4">
        <v>1.6449</v>
      </c>
      <c r="G6005" s="4">
        <v>1.4329000000000001</v>
      </c>
      <c r="H6005" s="4">
        <v>49.484499999999997</v>
      </c>
      <c r="I6005" s="4">
        <v>-0.1736</v>
      </c>
      <c r="J6005" s="4">
        <v>466329371.76999998</v>
      </c>
      <c r="K6005" s="4">
        <v>-67.549499999999995</v>
      </c>
      <c r="L6005" s="4">
        <v>-61.948799999999999</v>
      </c>
      <c r="M6005" s="4">
        <v>0.41489999999999999</v>
      </c>
      <c r="N6005" s="4">
        <v>102.2231</v>
      </c>
      <c r="O6005" s="4">
        <v>11.398999999999999</v>
      </c>
      <c r="P6005" s="4">
        <v>7.1660000000000004</v>
      </c>
      <c r="Q6005" s="4">
        <v>-10.465199999999999</v>
      </c>
      <c r="R6005" s="4">
        <v>0.75800000000000001</v>
      </c>
      <c r="S6005" s="4">
        <v>1101351.1200000001</v>
      </c>
      <c r="T6005" s="4">
        <v>25</v>
      </c>
      <c r="U6005">
        <f t="shared" si="93"/>
        <v>1</v>
      </c>
    </row>
    <row r="6006" spans="1:21" x14ac:dyDescent="0.15">
      <c r="A6006" s="2" t="s">
        <v>1030</v>
      </c>
      <c r="B6006" s="2" t="s">
        <v>23</v>
      </c>
      <c r="C6006" s="4">
        <v>0.71819999999999995</v>
      </c>
      <c r="D6006" s="4">
        <v>7.7595000000000001</v>
      </c>
      <c r="E6006" s="4">
        <v>11.565799999999999</v>
      </c>
      <c r="F6006" s="4">
        <v>0.70320000000000005</v>
      </c>
      <c r="G6006" s="4">
        <v>0.53120000000000001</v>
      </c>
      <c r="H6006" s="4">
        <v>54.91</v>
      </c>
      <c r="I6006" s="4">
        <v>1.7999999999999999E-2</v>
      </c>
      <c r="J6006" s="4">
        <v>1198755285.47</v>
      </c>
      <c r="K6006" s="4">
        <v>41.557499999999997</v>
      </c>
      <c r="L6006" s="4">
        <v>22.2682</v>
      </c>
      <c r="M6006" s="4">
        <v>14.792299999999999</v>
      </c>
      <c r="N6006" s="4">
        <v>64.309100000000001</v>
      </c>
      <c r="O6006" s="4">
        <v>4.0056000000000003</v>
      </c>
      <c r="P6006" s="4">
        <v>4.8784999999999998</v>
      </c>
      <c r="Q6006" s="4">
        <v>9.2185000000000006</v>
      </c>
      <c r="R6006" s="4">
        <v>8.3559000000000001</v>
      </c>
      <c r="S6006" s="4">
        <v>9579510.5500000007</v>
      </c>
      <c r="T6006" s="4">
        <v>15</v>
      </c>
      <c r="U6006">
        <f t="shared" si="93"/>
        <v>1</v>
      </c>
    </row>
    <row r="6007" spans="1:21" x14ac:dyDescent="0.15">
      <c r="A6007" s="2" t="s">
        <v>1031</v>
      </c>
      <c r="B6007" s="2" t="s">
        <v>23</v>
      </c>
      <c r="C6007" s="4">
        <v>0.81599999999999995</v>
      </c>
      <c r="D6007" s="4">
        <v>6.5946999999999996</v>
      </c>
      <c r="E6007" s="4">
        <v>8.9789999999999992</v>
      </c>
      <c r="F6007" s="4">
        <v>1.2789999999999999</v>
      </c>
      <c r="G6007" s="4">
        <v>1.0318000000000001</v>
      </c>
      <c r="H6007" s="4">
        <v>50.395499999999998</v>
      </c>
      <c r="I6007" s="4">
        <v>-5.1900000000000002E-2</v>
      </c>
      <c r="J6007" s="4">
        <v>2084087999.75</v>
      </c>
      <c r="K6007" s="4">
        <v>47.7592</v>
      </c>
      <c r="L6007" s="4">
        <v>56.1023</v>
      </c>
      <c r="M6007" s="4">
        <v>27.135200000000001</v>
      </c>
      <c r="N6007" s="4">
        <v>305.16629999999998</v>
      </c>
      <c r="O6007" s="4">
        <v>2.7336</v>
      </c>
      <c r="P6007" s="4">
        <v>5.4409000000000001</v>
      </c>
      <c r="Q6007" s="4">
        <v>6.6121999999999996</v>
      </c>
      <c r="R6007" s="4">
        <v>7.415</v>
      </c>
      <c r="S6007" s="4">
        <v>15800924.359999999</v>
      </c>
      <c r="T6007" s="4">
        <v>15</v>
      </c>
      <c r="U6007">
        <f t="shared" si="93"/>
        <v>1</v>
      </c>
    </row>
    <row r="6008" spans="1:21" x14ac:dyDescent="0.15">
      <c r="A6008" s="2" t="s">
        <v>1032</v>
      </c>
      <c r="B6008" s="2" t="s">
        <v>23</v>
      </c>
      <c r="C6008" s="4">
        <v>0.55689999999999995</v>
      </c>
      <c r="D6008" s="4">
        <v>4.5727000000000002</v>
      </c>
      <c r="E6008" s="4">
        <v>3.8222</v>
      </c>
      <c r="F6008" s="4">
        <v>0.99080000000000001</v>
      </c>
      <c r="G6008" s="4">
        <v>0.80640000000000001</v>
      </c>
      <c r="H6008" s="4">
        <v>64.0321</v>
      </c>
      <c r="I6008" s="4">
        <v>0.1467</v>
      </c>
      <c r="J6008" s="4">
        <v>1229581242.6199999</v>
      </c>
      <c r="K6008" s="4">
        <v>2.9331999999999998</v>
      </c>
      <c r="L6008" s="4">
        <v>7.2888000000000002</v>
      </c>
      <c r="M6008" s="4">
        <v>4.0011000000000001</v>
      </c>
      <c r="N6008" s="4">
        <v>39.247</v>
      </c>
      <c r="O6008" s="4">
        <v>3.5670000000000002</v>
      </c>
      <c r="P6008" s="4">
        <v>4.3044000000000002</v>
      </c>
      <c r="Q6008" s="4">
        <v>1.0583</v>
      </c>
      <c r="R6008" s="4">
        <v>2.5045000000000002</v>
      </c>
      <c r="S6008" s="4">
        <v>6912588.0700000003</v>
      </c>
      <c r="T6008" s="4">
        <v>15</v>
      </c>
      <c r="U6008">
        <f t="shared" si="93"/>
        <v>1</v>
      </c>
    </row>
    <row r="6009" spans="1:21" x14ac:dyDescent="0.15">
      <c r="A6009" s="2" t="s">
        <v>1033</v>
      </c>
      <c r="B6009" s="2" t="s">
        <v>23</v>
      </c>
      <c r="C6009" s="4">
        <v>0.2031</v>
      </c>
      <c r="D6009" s="4">
        <v>2.7092000000000001</v>
      </c>
      <c r="E6009" s="4">
        <v>4.6039000000000003</v>
      </c>
      <c r="F6009" s="4">
        <v>2.6408999999999998</v>
      </c>
      <c r="G6009" s="4">
        <v>0.49690000000000001</v>
      </c>
      <c r="H6009" s="4">
        <v>60.981699999999996</v>
      </c>
      <c r="I6009" s="4">
        <v>8.1000000000000003E-2</v>
      </c>
      <c r="J6009" s="4">
        <v>3340618086</v>
      </c>
      <c r="K6009" s="4">
        <v>5.6040000000000001</v>
      </c>
      <c r="L6009" s="4">
        <v>1.5529999999999999</v>
      </c>
      <c r="M6009" s="4">
        <v>11.0947</v>
      </c>
      <c r="N6009" s="4">
        <v>-38.218000000000004</v>
      </c>
      <c r="O6009" s="4">
        <v>160.69479999999999</v>
      </c>
      <c r="P6009" s="4">
        <v>0.188</v>
      </c>
      <c r="Q6009" s="4">
        <v>11.4445</v>
      </c>
      <c r="R6009" s="4">
        <v>8.9160000000000004</v>
      </c>
      <c r="S6009" s="4">
        <v>129268441.67</v>
      </c>
      <c r="T6009" s="4">
        <v>25</v>
      </c>
      <c r="U6009">
        <f t="shared" si="93"/>
        <v>1</v>
      </c>
    </row>
    <row r="6010" spans="1:21" x14ac:dyDescent="0.15">
      <c r="A6010" s="2" t="s">
        <v>101</v>
      </c>
      <c r="B6010" s="2" t="s">
        <v>23</v>
      </c>
      <c r="C6010" s="4">
        <v>0.59609999999999996</v>
      </c>
      <c r="D6010" s="4">
        <v>2.0415000000000001</v>
      </c>
      <c r="E6010" s="4">
        <v>3.4621</v>
      </c>
      <c r="F6010" s="4">
        <v>1.0521</v>
      </c>
      <c r="G6010" s="4">
        <v>0.60870000000000002</v>
      </c>
      <c r="H6010" s="4">
        <v>74.991200000000006</v>
      </c>
      <c r="I6010" s="4">
        <v>4.5900000000000003E-2</v>
      </c>
      <c r="J6010" s="4">
        <v>1896046632.6700001</v>
      </c>
      <c r="K6010" s="4">
        <v>14.8476</v>
      </c>
      <c r="L6010" s="4">
        <v>13.6014</v>
      </c>
      <c r="M6010" s="4">
        <v>3.1576</v>
      </c>
      <c r="N6010" s="4">
        <v>6.62</v>
      </c>
      <c r="O6010" s="4">
        <v>2.2317999999999998</v>
      </c>
      <c r="P6010" s="4">
        <v>1.6363000000000001</v>
      </c>
      <c r="Q6010" s="4">
        <v>1.6323000000000001</v>
      </c>
      <c r="R6010" s="4">
        <v>1.5786</v>
      </c>
      <c r="S6010" s="4">
        <v>55734504.390000001</v>
      </c>
      <c r="T6010" s="4">
        <v>15</v>
      </c>
      <c r="U6010">
        <f t="shared" si="93"/>
        <v>1</v>
      </c>
    </row>
    <row r="6011" spans="1:21" x14ac:dyDescent="0.15">
      <c r="A6011" s="2" t="s">
        <v>1034</v>
      </c>
      <c r="B6011" s="2" t="s">
        <v>23</v>
      </c>
      <c r="C6011" s="4">
        <v>0.7127</v>
      </c>
      <c r="D6011" s="4">
        <v>1.0780000000000001</v>
      </c>
      <c r="E6011" s="4">
        <v>2.8542999999999998</v>
      </c>
      <c r="F6011" s="4">
        <v>2.3574999999999999</v>
      </c>
      <c r="G6011" s="4">
        <v>2.1768999999999998</v>
      </c>
      <c r="H6011" s="4">
        <v>23.279499999999999</v>
      </c>
      <c r="I6011" s="4">
        <v>2.7799999999999998E-2</v>
      </c>
      <c r="J6011" s="4">
        <v>509358722.31999999</v>
      </c>
      <c r="K6011" s="4">
        <v>-23.666399999999999</v>
      </c>
      <c r="L6011" s="4">
        <v>-11.6593</v>
      </c>
      <c r="M6011" s="4">
        <v>2.8527999999999998</v>
      </c>
      <c r="N6011" s="4">
        <v>106.68640000000001</v>
      </c>
      <c r="O6011" s="4">
        <v>4.3997999999999999</v>
      </c>
      <c r="P6011" s="4">
        <v>11.7332</v>
      </c>
      <c r="Q6011" s="4">
        <v>1.1729000000000001</v>
      </c>
      <c r="R6011" s="4">
        <v>2.3338999999999999</v>
      </c>
      <c r="S6011" s="4">
        <v>3348444.42</v>
      </c>
      <c r="T6011" s="4">
        <v>25</v>
      </c>
      <c r="U6011">
        <f t="shared" si="93"/>
        <v>1</v>
      </c>
    </row>
    <row r="6012" spans="1:21" x14ac:dyDescent="0.15">
      <c r="A6012" s="2" t="s">
        <v>102</v>
      </c>
      <c r="B6012" s="2" t="s">
        <v>21</v>
      </c>
      <c r="C6012" s="4">
        <v>0.47349999999999998</v>
      </c>
      <c r="D6012" s="4">
        <v>9.0493000000000006</v>
      </c>
      <c r="E6012" s="4">
        <v>10.0648</v>
      </c>
      <c r="F6012" s="4">
        <v>1.7716000000000001</v>
      </c>
      <c r="G6012" s="4">
        <v>1.3795999999999999</v>
      </c>
      <c r="H6012" s="4">
        <v>23.0533</v>
      </c>
      <c r="I6012" s="4">
        <v>0.36959999999999998</v>
      </c>
      <c r="J6012" s="4">
        <v>2115734831.9100001</v>
      </c>
      <c r="K6012" s="4">
        <v>27.2715</v>
      </c>
      <c r="L6012" s="4">
        <v>13.9955</v>
      </c>
      <c r="M6012" s="4">
        <v>35.796700000000001</v>
      </c>
      <c r="N6012" s="4">
        <v>40.598500000000001</v>
      </c>
      <c r="O6012" s="4">
        <v>3.3445999999999998</v>
      </c>
      <c r="P6012" s="4">
        <v>4.1680000000000001</v>
      </c>
      <c r="Q6012" s="4">
        <v>18.7927</v>
      </c>
      <c r="R6012" s="4">
        <v>18.141200000000001</v>
      </c>
      <c r="S6012" s="4">
        <v>8425364.4100000001</v>
      </c>
      <c r="T6012" s="4">
        <v>15</v>
      </c>
      <c r="U6012">
        <f t="shared" si="93"/>
        <v>1</v>
      </c>
    </row>
    <row r="6013" spans="1:21" x14ac:dyDescent="0.15">
      <c r="A6013" s="2" t="s">
        <v>103</v>
      </c>
      <c r="B6013" s="2" t="s">
        <v>23</v>
      </c>
      <c r="C6013" s="4">
        <v>1.1895</v>
      </c>
      <c r="D6013" s="4">
        <v>7.6612999999999998</v>
      </c>
      <c r="E6013" s="4">
        <v>11.748100000000001</v>
      </c>
      <c r="F6013" s="4">
        <v>1.5681</v>
      </c>
      <c r="G6013" s="4">
        <v>1.2721</v>
      </c>
      <c r="H6013" s="4">
        <v>43.206899999999997</v>
      </c>
      <c r="I6013" s="4">
        <v>0.26090000000000002</v>
      </c>
      <c r="J6013" s="4">
        <v>558609468.49000001</v>
      </c>
      <c r="K6013" s="4">
        <v>9.7690999999999999</v>
      </c>
      <c r="L6013" s="4">
        <v>11.638299999999999</v>
      </c>
      <c r="M6013" s="4">
        <v>8.9695</v>
      </c>
      <c r="N6013" s="4">
        <v>61.990699999999997</v>
      </c>
      <c r="O6013" s="4">
        <v>3.8834</v>
      </c>
      <c r="P6013" s="4">
        <v>8.4722000000000008</v>
      </c>
      <c r="Q6013" s="4">
        <v>6.3723999999999998</v>
      </c>
      <c r="R6013" s="4">
        <v>5.6853999999999996</v>
      </c>
      <c r="S6013" s="4">
        <v>3978611.84</v>
      </c>
      <c r="T6013" s="4">
        <v>15</v>
      </c>
      <c r="U6013">
        <f t="shared" si="93"/>
        <v>1</v>
      </c>
    </row>
    <row r="6014" spans="1:21" x14ac:dyDescent="0.15">
      <c r="A6014" s="2" t="s">
        <v>1035</v>
      </c>
      <c r="B6014" s="2" t="s">
        <v>23</v>
      </c>
      <c r="C6014" s="4">
        <v>1.536</v>
      </c>
      <c r="D6014" s="4">
        <v>3.2549999999999999</v>
      </c>
      <c r="E6014" s="4">
        <v>0.74509999999999998</v>
      </c>
      <c r="F6014" s="4">
        <v>1.3485</v>
      </c>
      <c r="G6014" s="4">
        <v>0.95830000000000004</v>
      </c>
      <c r="H6014" s="4">
        <v>46.487699999999997</v>
      </c>
      <c r="I6014" s="4">
        <v>0.3306</v>
      </c>
      <c r="J6014" s="4">
        <v>326960587.19999999</v>
      </c>
      <c r="K6014" s="4">
        <v>-9.8138000000000005</v>
      </c>
      <c r="L6014" s="4">
        <v>-1.1035999999999999</v>
      </c>
      <c r="M6014" s="4">
        <v>-5.0244</v>
      </c>
      <c r="N6014" s="4">
        <v>-62.503799999999998</v>
      </c>
      <c r="O6014" s="4">
        <v>5.5891000000000002</v>
      </c>
      <c r="P6014" s="4">
        <v>7.8263999999999996</v>
      </c>
      <c r="Q6014" s="4">
        <v>0.20419999999999999</v>
      </c>
      <c r="R6014" s="4">
        <v>0.35570000000000002</v>
      </c>
      <c r="S6014" s="4">
        <v>3533408.48</v>
      </c>
      <c r="T6014" s="4">
        <v>15</v>
      </c>
      <c r="U6014">
        <f t="shared" si="93"/>
        <v>1</v>
      </c>
    </row>
    <row r="6015" spans="1:21" x14ac:dyDescent="0.15">
      <c r="A6015" s="2" t="s">
        <v>1036</v>
      </c>
      <c r="B6015" s="2" t="s">
        <v>23</v>
      </c>
      <c r="C6015" s="4">
        <v>0.24940000000000001</v>
      </c>
      <c r="D6015" s="4">
        <v>5.7850000000000001</v>
      </c>
      <c r="E6015" s="4">
        <v>6.8361000000000001</v>
      </c>
      <c r="F6015" s="4">
        <v>1.8347</v>
      </c>
      <c r="G6015" s="4">
        <v>1.6709000000000001</v>
      </c>
      <c r="H6015" s="4">
        <v>21.509799999999998</v>
      </c>
      <c r="I6015" s="4">
        <v>0.25230000000000002</v>
      </c>
      <c r="J6015" s="4">
        <v>1719984709.1400001</v>
      </c>
      <c r="K6015" s="4">
        <v>0.54649999999999999</v>
      </c>
      <c r="L6015" s="4">
        <v>-6.9565999999999999</v>
      </c>
      <c r="M6015" s="4">
        <v>-7.4984999999999999</v>
      </c>
      <c r="N6015" s="4">
        <v>44.588299999999997</v>
      </c>
      <c r="O6015" s="4">
        <v>5.0354000000000001</v>
      </c>
      <c r="P6015" s="4">
        <v>6.5663999999999998</v>
      </c>
      <c r="Q6015" s="4">
        <v>24.1676</v>
      </c>
      <c r="R6015" s="4">
        <v>21.5413</v>
      </c>
      <c r="S6015" s="4">
        <v>2529240.2999999998</v>
      </c>
      <c r="T6015" s="4">
        <v>15</v>
      </c>
      <c r="U6015">
        <f t="shared" si="93"/>
        <v>1</v>
      </c>
    </row>
    <row r="6016" spans="1:21" x14ac:dyDescent="0.15">
      <c r="A6016" s="2" t="s">
        <v>104</v>
      </c>
      <c r="B6016" s="2" t="s">
        <v>23</v>
      </c>
      <c r="C6016" s="4">
        <v>0.50339999999999996</v>
      </c>
      <c r="D6016" s="4">
        <v>3.5863999999999998</v>
      </c>
      <c r="E6016" s="4">
        <v>1.931</v>
      </c>
      <c r="F6016" s="4">
        <v>0.65849999999999997</v>
      </c>
      <c r="G6016" s="4">
        <v>0.47710000000000002</v>
      </c>
      <c r="H6016" s="4">
        <v>59.238100000000003</v>
      </c>
      <c r="I6016" s="4">
        <v>-4.7899999999999998E-2</v>
      </c>
      <c r="J6016" s="4">
        <v>1583636019.0599999</v>
      </c>
      <c r="K6016" s="4">
        <v>29.276900000000001</v>
      </c>
      <c r="L6016" s="4">
        <v>9.4077999999999999</v>
      </c>
      <c r="M6016" s="4">
        <v>24.369800000000001</v>
      </c>
      <c r="N6016" s="4">
        <v>98.491799999999998</v>
      </c>
      <c r="O6016" s="4">
        <v>7.6006</v>
      </c>
      <c r="P6016" s="4">
        <v>3.6084999999999998</v>
      </c>
      <c r="Q6016" s="4">
        <v>3.3963999999999999</v>
      </c>
      <c r="R6016" s="4">
        <v>1.9923</v>
      </c>
      <c r="S6016" s="4">
        <v>8310534.2699999996</v>
      </c>
      <c r="T6016" s="4">
        <v>25</v>
      </c>
      <c r="U6016">
        <f t="shared" si="93"/>
        <v>1</v>
      </c>
    </row>
    <row r="6017" spans="1:21" x14ac:dyDescent="0.15">
      <c r="A6017" s="2" t="s">
        <v>105</v>
      </c>
      <c r="B6017" s="2" t="s">
        <v>23</v>
      </c>
      <c r="C6017" s="4">
        <v>0.34200000000000003</v>
      </c>
      <c r="D6017" s="4">
        <v>6.0743999999999998</v>
      </c>
      <c r="E6017" s="4">
        <v>23.272200000000002</v>
      </c>
      <c r="F6017" s="4">
        <v>1.4622999999999999</v>
      </c>
      <c r="G6017" s="4">
        <v>0.4133</v>
      </c>
      <c r="H6017" s="4">
        <v>79.581500000000005</v>
      </c>
      <c r="I6017" s="4">
        <v>-2.75E-2</v>
      </c>
      <c r="J6017" s="4">
        <v>15475613836.620001</v>
      </c>
      <c r="K6017" s="4">
        <v>27.584499999999998</v>
      </c>
      <c r="L6017" s="4">
        <v>20.594799999999999</v>
      </c>
      <c r="M6017" s="4">
        <v>25.813400000000001</v>
      </c>
      <c r="N6017" s="4">
        <v>10.7539</v>
      </c>
      <c r="O6017" s="4">
        <v>121.1746</v>
      </c>
      <c r="P6017" s="4">
        <v>0.33729999999999999</v>
      </c>
      <c r="Q6017" s="4">
        <v>19.4238</v>
      </c>
      <c r="R6017" s="4">
        <v>14.9465</v>
      </c>
      <c r="S6017" s="4">
        <v>1781497764.72</v>
      </c>
      <c r="T6017" s="4">
        <v>25</v>
      </c>
      <c r="U6017">
        <f t="shared" si="93"/>
        <v>1</v>
      </c>
    </row>
    <row r="6018" spans="1:21" x14ac:dyDescent="0.15">
      <c r="A6018" s="2">
        <v>1</v>
      </c>
      <c r="B6018" s="2" t="s">
        <v>23</v>
      </c>
      <c r="C6018" s="4">
        <v>0.25259999999999999</v>
      </c>
      <c r="D6018" s="4">
        <v>1.4536</v>
      </c>
      <c r="E6018" s="4">
        <v>0.25159999999999999</v>
      </c>
      <c r="F6018" s="4">
        <v>0.92449999999999999</v>
      </c>
      <c r="G6018" s="4">
        <v>0.64239999999999997</v>
      </c>
      <c r="H6018" s="4">
        <v>36.042700000000004</v>
      </c>
      <c r="I6018" s="4">
        <v>8.5900000000000004E-2</v>
      </c>
      <c r="J6018" s="4">
        <v>875312050.40999997</v>
      </c>
      <c r="K6018" s="4">
        <v>-6.9805999999999999</v>
      </c>
      <c r="L6018" s="4">
        <v>-2.3189000000000002</v>
      </c>
      <c r="M6018" s="4">
        <v>0.1565</v>
      </c>
      <c r="N6018" s="4">
        <v>104.3336</v>
      </c>
      <c r="O6018" s="4">
        <v>1.5983000000000001</v>
      </c>
      <c r="P6018" s="4">
        <v>1.9228000000000001</v>
      </c>
      <c r="Q6018" s="4">
        <v>-3.7035999999999998</v>
      </c>
      <c r="R6018" s="4">
        <v>0.46899999999999997</v>
      </c>
      <c r="S6018" s="4">
        <v>3534924.57</v>
      </c>
      <c r="T6018" s="4">
        <v>15</v>
      </c>
      <c r="U6018">
        <f t="shared" si="93"/>
        <v>0</v>
      </c>
    </row>
    <row r="6019" spans="1:21" x14ac:dyDescent="0.15">
      <c r="A6019" s="2" t="s">
        <v>1038</v>
      </c>
      <c r="B6019" s="2" t="s">
        <v>23</v>
      </c>
      <c r="C6019" s="4">
        <v>0.2636</v>
      </c>
      <c r="D6019" s="4">
        <v>0.68169999999999997</v>
      </c>
      <c r="E6019" s="4">
        <v>1.4861</v>
      </c>
      <c r="F6019" s="4">
        <v>4.9863</v>
      </c>
      <c r="G6019" s="4">
        <v>4.9687999999999999</v>
      </c>
      <c r="H6019" s="4">
        <v>10.1883</v>
      </c>
      <c r="I6019" s="4">
        <v>-0.1699</v>
      </c>
      <c r="J6019" s="4">
        <v>1032401181.24</v>
      </c>
      <c r="K6019" s="4">
        <v>99.077799999999996</v>
      </c>
      <c r="L6019" s="4">
        <v>-19.066400000000002</v>
      </c>
      <c r="M6019" s="4">
        <v>-16.002300000000002</v>
      </c>
      <c r="N6019" s="4">
        <v>-75.8733</v>
      </c>
      <c r="O6019" s="4">
        <v>3.4037999999999999</v>
      </c>
      <c r="P6019" s="4">
        <v>113.7431</v>
      </c>
      <c r="Q6019" s="4">
        <v>6.0923999999999996</v>
      </c>
      <c r="R6019" s="4">
        <v>5.9592000000000001</v>
      </c>
      <c r="S6019" s="4">
        <v>1981480.15</v>
      </c>
      <c r="T6019" s="4">
        <v>15</v>
      </c>
      <c r="U6019">
        <f t="shared" ref="U6019:U6082" si="94">IF(A6019=1,0,1)</f>
        <v>1</v>
      </c>
    </row>
    <row r="6020" spans="1:21" x14ac:dyDescent="0.15">
      <c r="A6020" s="2" t="s">
        <v>1039</v>
      </c>
      <c r="B6020" s="2" t="s">
        <v>23</v>
      </c>
      <c r="C6020" s="4">
        <v>1.1031</v>
      </c>
      <c r="D6020" s="4">
        <v>9.4580000000000002</v>
      </c>
      <c r="E6020" s="4">
        <v>10.084099999999999</v>
      </c>
      <c r="F6020" s="4">
        <v>1.8599000000000001</v>
      </c>
      <c r="G6020" s="4">
        <v>1.3897999999999999</v>
      </c>
      <c r="H6020" s="4">
        <v>33.764400000000002</v>
      </c>
      <c r="I6020" s="4">
        <v>0.29859999999999998</v>
      </c>
      <c r="J6020" s="4">
        <v>591836683.36000001</v>
      </c>
      <c r="K6020" s="4">
        <v>-1.0333000000000001</v>
      </c>
      <c r="L6020" s="4">
        <v>4.5175999999999998</v>
      </c>
      <c r="M6020" s="4">
        <v>6.6215000000000002</v>
      </c>
      <c r="N6020" s="4">
        <v>19.973600000000001</v>
      </c>
      <c r="O6020" s="4">
        <v>5.0350999999999999</v>
      </c>
      <c r="P6020" s="4">
        <v>4.4242999999999997</v>
      </c>
      <c r="Q6020" s="4">
        <v>8.1760000000000002</v>
      </c>
      <c r="R6020" s="4">
        <v>6.1306000000000003</v>
      </c>
      <c r="S6020" s="4">
        <v>5212854.7300000004</v>
      </c>
      <c r="T6020" s="4">
        <v>25</v>
      </c>
      <c r="U6020">
        <f t="shared" si="94"/>
        <v>1</v>
      </c>
    </row>
    <row r="6021" spans="1:21" x14ac:dyDescent="0.15">
      <c r="A6021" s="2" t="s">
        <v>1040</v>
      </c>
      <c r="B6021" s="2" t="s">
        <v>23</v>
      </c>
      <c r="C6021" s="4">
        <v>0.53239999999999998</v>
      </c>
      <c r="D6021" s="4">
        <v>3.3877999999999999</v>
      </c>
      <c r="E6021" s="4">
        <v>2.6141999999999999</v>
      </c>
      <c r="F6021" s="4">
        <v>2.6103000000000001</v>
      </c>
      <c r="G6021" s="4">
        <v>2.0009000000000001</v>
      </c>
      <c r="H6021" s="4">
        <v>29.503900000000002</v>
      </c>
      <c r="I6021" s="4">
        <v>5.28E-2</v>
      </c>
      <c r="J6021" s="4">
        <v>1334595456.5899999</v>
      </c>
      <c r="K6021" s="4">
        <v>11.9709</v>
      </c>
      <c r="L6021" s="4">
        <v>22.571400000000001</v>
      </c>
      <c r="M6021" s="4">
        <v>28.501100000000001</v>
      </c>
      <c r="N6021" s="4">
        <v>-21.221299999999999</v>
      </c>
      <c r="O6021" s="4">
        <v>2.6219000000000001</v>
      </c>
      <c r="P6021" s="4">
        <v>2.9944999999999999</v>
      </c>
      <c r="Q6021" s="4">
        <v>3.2663000000000002</v>
      </c>
      <c r="R6021" s="4">
        <v>5.3364000000000003</v>
      </c>
      <c r="S6021" s="4">
        <v>4530053.47</v>
      </c>
      <c r="T6021" s="4">
        <v>15</v>
      </c>
      <c r="U6021">
        <f t="shared" si="94"/>
        <v>1</v>
      </c>
    </row>
    <row r="6022" spans="1:21" x14ac:dyDescent="0.15">
      <c r="A6022" s="2" t="s">
        <v>1041</v>
      </c>
      <c r="B6022" s="2" t="s">
        <v>23</v>
      </c>
      <c r="C6022" s="4">
        <v>0.89990000000000003</v>
      </c>
      <c r="D6022" s="4">
        <v>17.7986</v>
      </c>
      <c r="E6022" s="4">
        <v>20.275500000000001</v>
      </c>
      <c r="F6022" s="4">
        <v>2.8412000000000002</v>
      </c>
      <c r="G6022" s="4">
        <v>2.3227000000000002</v>
      </c>
      <c r="H6022" s="4">
        <v>22.6189</v>
      </c>
      <c r="I6022" s="4">
        <v>0.86580000000000001</v>
      </c>
      <c r="J6022" s="4">
        <v>1914174541.9200001</v>
      </c>
      <c r="K6022" s="4">
        <v>3.7342</v>
      </c>
      <c r="L6022" s="4">
        <v>99.716700000000003</v>
      </c>
      <c r="M6022" s="4">
        <v>17.141999999999999</v>
      </c>
      <c r="N6022" s="4">
        <v>8.9673999999999996</v>
      </c>
      <c r="O6022" s="4">
        <v>8.4931999999999999</v>
      </c>
      <c r="P6022" s="4">
        <v>5.1772999999999998</v>
      </c>
      <c r="Q6022" s="4">
        <v>17.655000000000001</v>
      </c>
      <c r="R6022" s="4">
        <v>18.075900000000001</v>
      </c>
      <c r="S6022" s="4">
        <v>15108787.050000001</v>
      </c>
      <c r="T6022" s="4">
        <v>15</v>
      </c>
      <c r="U6022">
        <f t="shared" si="94"/>
        <v>1</v>
      </c>
    </row>
    <row r="6023" spans="1:21" x14ac:dyDescent="0.15">
      <c r="A6023" s="2" t="s">
        <v>1042</v>
      </c>
      <c r="B6023" s="2" t="s">
        <v>23</v>
      </c>
      <c r="C6023" s="4">
        <v>0.5091</v>
      </c>
      <c r="D6023" s="4">
        <v>5.0468000000000002</v>
      </c>
      <c r="E6023" s="4">
        <v>4.9168000000000003</v>
      </c>
      <c r="F6023" s="4">
        <v>2.4398</v>
      </c>
      <c r="G6023" s="4">
        <v>1.1451</v>
      </c>
      <c r="H6023" s="4">
        <v>37.306199999999997</v>
      </c>
      <c r="I6023" s="4">
        <v>0.23580000000000001</v>
      </c>
      <c r="J6023" s="4">
        <v>2726552770.77</v>
      </c>
      <c r="K6023" s="4">
        <v>-5.1765999999999996</v>
      </c>
      <c r="L6023" s="4">
        <v>12.719799999999999</v>
      </c>
      <c r="M6023" s="4">
        <v>3.9942000000000002</v>
      </c>
      <c r="N6023" s="4">
        <v>-15.8247</v>
      </c>
      <c r="O6023" s="4">
        <v>4.3735999999999997</v>
      </c>
      <c r="P6023" s="4">
        <v>0.83830000000000005</v>
      </c>
      <c r="Q6023" s="4">
        <v>7.1140999999999996</v>
      </c>
      <c r="R6023" s="4">
        <v>5.8986999999999998</v>
      </c>
      <c r="S6023" s="4">
        <v>20998947.469999999</v>
      </c>
      <c r="T6023" s="4">
        <v>15</v>
      </c>
      <c r="U6023">
        <f t="shared" si="94"/>
        <v>1</v>
      </c>
    </row>
    <row r="6024" spans="1:21" x14ac:dyDescent="0.15">
      <c r="A6024" s="2" t="s">
        <v>106</v>
      </c>
      <c r="B6024" s="2" t="s">
        <v>23</v>
      </c>
      <c r="C6024" s="4">
        <v>0.54720000000000002</v>
      </c>
      <c r="D6024" s="4">
        <v>4.1492000000000004</v>
      </c>
      <c r="E6024" s="4">
        <v>5.1100000000000003</v>
      </c>
      <c r="F6024" s="4">
        <v>1.1311</v>
      </c>
      <c r="G6024" s="4">
        <v>0.89770000000000005</v>
      </c>
      <c r="H6024" s="4">
        <v>40.216000000000001</v>
      </c>
      <c r="I6024" s="4">
        <v>0.26100000000000001</v>
      </c>
      <c r="J6024" s="4">
        <v>2364489470.9499998</v>
      </c>
      <c r="K6024" s="4">
        <v>7.2938000000000001</v>
      </c>
      <c r="L6024" s="4">
        <v>18.296800000000001</v>
      </c>
      <c r="M6024" s="4">
        <v>4.8017000000000003</v>
      </c>
      <c r="N6024" s="4">
        <v>99.182100000000005</v>
      </c>
      <c r="O6024" s="4">
        <v>5.6605999999999996</v>
      </c>
      <c r="P6024" s="4">
        <v>6.4598000000000004</v>
      </c>
      <c r="Q6024" s="4">
        <v>2.3719999999999999</v>
      </c>
      <c r="R6024" s="4">
        <v>5.7792000000000003</v>
      </c>
      <c r="S6024" s="4">
        <v>5023180.91</v>
      </c>
      <c r="T6024" s="4">
        <v>15</v>
      </c>
      <c r="U6024">
        <f t="shared" si="94"/>
        <v>1</v>
      </c>
    </row>
    <row r="6025" spans="1:21" x14ac:dyDescent="0.15">
      <c r="A6025" s="2" t="s">
        <v>1043</v>
      </c>
      <c r="B6025" s="2" t="s">
        <v>23</v>
      </c>
      <c r="C6025" s="4">
        <v>2.4794999999999998</v>
      </c>
      <c r="D6025" s="4">
        <v>3.2033</v>
      </c>
      <c r="E6025" s="4">
        <v>2.0451999999999999</v>
      </c>
      <c r="F6025" s="4">
        <v>0.85740000000000005</v>
      </c>
      <c r="G6025" s="4">
        <v>0.36230000000000001</v>
      </c>
      <c r="H6025" s="4">
        <v>66.885099999999994</v>
      </c>
      <c r="I6025" s="4">
        <v>0.12139999999999999</v>
      </c>
      <c r="J6025" s="4">
        <v>2421347381.1300001</v>
      </c>
      <c r="K6025" s="4">
        <v>21.9802</v>
      </c>
      <c r="L6025" s="4">
        <v>5.7824999999999998</v>
      </c>
      <c r="M6025" s="4">
        <v>49.311199999999999</v>
      </c>
      <c r="N6025" s="4">
        <v>228.19720000000001</v>
      </c>
      <c r="O6025" s="4">
        <v>67.981399999999994</v>
      </c>
      <c r="P6025" s="4">
        <v>11.170999999999999</v>
      </c>
      <c r="Q6025" s="4">
        <v>0.14499999999999999</v>
      </c>
      <c r="R6025" s="4">
        <v>0.2437</v>
      </c>
      <c r="S6025" s="4">
        <v>1398999.09</v>
      </c>
      <c r="T6025" s="4">
        <v>15</v>
      </c>
      <c r="U6025">
        <f t="shared" si="94"/>
        <v>1</v>
      </c>
    </row>
    <row r="6026" spans="1:21" x14ac:dyDescent="0.15">
      <c r="A6026" s="2" t="s">
        <v>1044</v>
      </c>
      <c r="B6026" s="2" t="s">
        <v>70</v>
      </c>
      <c r="C6026" s="4">
        <v>0.82120000000000004</v>
      </c>
      <c r="D6026" s="4">
        <v>16.730499999999999</v>
      </c>
      <c r="E6026" s="4">
        <v>18.960799999999999</v>
      </c>
      <c r="F6026" s="4">
        <v>3.0325000000000002</v>
      </c>
      <c r="G6026" s="4">
        <v>2.5425</v>
      </c>
      <c r="H6026" s="4">
        <v>23.5002</v>
      </c>
      <c r="I6026" s="4">
        <v>0.71</v>
      </c>
      <c r="J6026" s="4">
        <v>966983120.30999994</v>
      </c>
      <c r="K6026" s="4">
        <v>10.2483</v>
      </c>
      <c r="L6026" s="4">
        <v>16.505400000000002</v>
      </c>
      <c r="M6026" s="4">
        <v>1.3076000000000001</v>
      </c>
      <c r="N6026" s="4">
        <v>22.880199999999999</v>
      </c>
      <c r="O6026" s="4">
        <v>7.6753999999999998</v>
      </c>
      <c r="P6026" s="4">
        <v>4.6398000000000001</v>
      </c>
      <c r="Q6026" s="4">
        <v>21.092199999999998</v>
      </c>
      <c r="R6026" s="4">
        <v>18.524899999999999</v>
      </c>
      <c r="S6026" s="4">
        <v>3675822.78</v>
      </c>
      <c r="T6026" s="4">
        <v>15</v>
      </c>
      <c r="U6026">
        <f t="shared" si="94"/>
        <v>1</v>
      </c>
    </row>
    <row r="6027" spans="1:21" x14ac:dyDescent="0.15">
      <c r="A6027" s="2" t="s">
        <v>1045</v>
      </c>
      <c r="B6027" s="2" t="s">
        <v>23</v>
      </c>
      <c r="C6027" s="4">
        <v>0.20530000000000001</v>
      </c>
      <c r="D6027" s="4">
        <v>2.7389999999999999</v>
      </c>
      <c r="E6027" s="4">
        <v>-4.0732999999999997</v>
      </c>
      <c r="F6027" s="4">
        <v>0.76529999999999998</v>
      </c>
      <c r="G6027" s="4">
        <v>0.69099999999999995</v>
      </c>
      <c r="H6027" s="4">
        <v>45.110199999999999</v>
      </c>
      <c r="I6027" s="4">
        <v>0.1008</v>
      </c>
      <c r="J6027" s="4">
        <v>1147573357.71</v>
      </c>
      <c r="K6027" s="4">
        <v>25.044499999999999</v>
      </c>
      <c r="L6027" s="4">
        <v>12.690899999999999</v>
      </c>
      <c r="M6027" s="4">
        <v>37.356299999999997</v>
      </c>
      <c r="N6027" s="4">
        <v>-161.5521</v>
      </c>
      <c r="O6027" s="4">
        <v>47.323</v>
      </c>
      <c r="P6027" s="4">
        <v>3.4813999999999998</v>
      </c>
      <c r="Q6027" s="4">
        <v>0.65380000000000005</v>
      </c>
      <c r="R6027" s="4">
        <v>-6.7142999999999997</v>
      </c>
      <c r="S6027" s="4">
        <v>20725191.829999998</v>
      </c>
      <c r="T6027" s="4">
        <v>25</v>
      </c>
      <c r="U6027">
        <f t="shared" si="94"/>
        <v>1</v>
      </c>
    </row>
    <row r="6028" spans="1:21" x14ac:dyDescent="0.15">
      <c r="A6028" s="2" t="s">
        <v>1046</v>
      </c>
      <c r="B6028" s="2" t="s">
        <v>23</v>
      </c>
      <c r="C6028" s="4">
        <v>0.8488</v>
      </c>
      <c r="D6028" s="4">
        <v>3.6189</v>
      </c>
      <c r="E6028" s="4">
        <v>2.3727</v>
      </c>
      <c r="F6028" s="4">
        <v>0.6905</v>
      </c>
      <c r="G6028" s="4">
        <v>0.44669999999999999</v>
      </c>
      <c r="H6028" s="4">
        <v>68.378799999999998</v>
      </c>
      <c r="I6028" s="4">
        <v>6.25E-2</v>
      </c>
      <c r="J6028" s="4">
        <v>901830908.71000004</v>
      </c>
      <c r="K6028" s="4">
        <v>26.942699999999999</v>
      </c>
      <c r="L6028" s="4">
        <v>17.7987</v>
      </c>
      <c r="M6028" s="4">
        <v>40.621000000000002</v>
      </c>
      <c r="N6028" s="4">
        <v>136.13849999999999</v>
      </c>
      <c r="O6028" s="4">
        <v>7.0411000000000001</v>
      </c>
      <c r="P6028" s="4">
        <v>3.6484999999999999</v>
      </c>
      <c r="Q6028" s="4">
        <v>0.9577</v>
      </c>
      <c r="R6028" s="4">
        <v>0.98880000000000001</v>
      </c>
      <c r="S6028" s="4">
        <v>6863558.6600000001</v>
      </c>
      <c r="T6028" s="4">
        <v>15</v>
      </c>
      <c r="U6028">
        <f t="shared" si="94"/>
        <v>1</v>
      </c>
    </row>
    <row r="6029" spans="1:21" x14ac:dyDescent="0.15">
      <c r="A6029" s="2" t="s">
        <v>1047</v>
      </c>
      <c r="B6029" s="2" t="s">
        <v>23</v>
      </c>
      <c r="C6029" s="4">
        <v>0.38790000000000002</v>
      </c>
      <c r="D6029" s="4">
        <v>3.6027</v>
      </c>
      <c r="E6029" s="4">
        <v>3.1831</v>
      </c>
      <c r="F6029" s="4">
        <v>3.9578000000000002</v>
      </c>
      <c r="G6029" s="4">
        <v>3.1991000000000001</v>
      </c>
      <c r="H6029" s="4">
        <v>12.315200000000001</v>
      </c>
      <c r="I6029" s="4">
        <v>0.12920000000000001</v>
      </c>
      <c r="J6029" s="4">
        <v>1521725748.54</v>
      </c>
      <c r="K6029" s="4">
        <v>10.149100000000001</v>
      </c>
      <c r="L6029" s="4">
        <v>18.6587</v>
      </c>
      <c r="M6029" s="4">
        <v>2.669</v>
      </c>
      <c r="N6029" s="4">
        <v>15.146599999999999</v>
      </c>
      <c r="O6029" s="4">
        <v>1.9483999999999999</v>
      </c>
      <c r="P6029" s="4">
        <v>3.1903999999999999</v>
      </c>
      <c r="Q6029" s="4">
        <v>6.6643999999999997</v>
      </c>
      <c r="R6029" s="4">
        <v>8.548</v>
      </c>
      <c r="S6029" s="4">
        <v>3852429.46</v>
      </c>
      <c r="T6029" s="4">
        <v>15</v>
      </c>
      <c r="U6029">
        <f t="shared" si="94"/>
        <v>1</v>
      </c>
    </row>
    <row r="6030" spans="1:21" x14ac:dyDescent="0.15">
      <c r="A6030" s="2" t="s">
        <v>107</v>
      </c>
      <c r="B6030" s="2" t="s">
        <v>70</v>
      </c>
      <c r="C6030" s="4">
        <v>0.39219999999999999</v>
      </c>
      <c r="D6030" s="4">
        <v>3.5908000000000002</v>
      </c>
      <c r="E6030" s="4">
        <v>1.7846</v>
      </c>
      <c r="F6030" s="4">
        <v>0.67279999999999995</v>
      </c>
      <c r="G6030" s="4">
        <v>0.34239999999999998</v>
      </c>
      <c r="H6030" s="4">
        <v>63.430599999999998</v>
      </c>
      <c r="I6030" s="4">
        <v>2.5000000000000001E-2</v>
      </c>
      <c r="J6030" s="4">
        <v>813607826.05999994</v>
      </c>
      <c r="K6030" s="4">
        <v>6.6257000000000001</v>
      </c>
      <c r="L6030" s="4">
        <v>-5.3762999999999996</v>
      </c>
      <c r="M6030" s="4">
        <v>27.947199999999999</v>
      </c>
      <c r="N6030" s="4">
        <v>-33.76</v>
      </c>
      <c r="O6030" s="4">
        <v>6.2065999999999999</v>
      </c>
      <c r="P6030" s="4">
        <v>1.5887</v>
      </c>
      <c r="Q6030" s="4">
        <v>1.8491</v>
      </c>
      <c r="R6030" s="4">
        <v>1.6819</v>
      </c>
      <c r="S6030" s="4">
        <v>6842223.0999999996</v>
      </c>
      <c r="T6030" s="4">
        <v>15</v>
      </c>
      <c r="U6030">
        <f t="shared" si="94"/>
        <v>1</v>
      </c>
    </row>
    <row r="6031" spans="1:21" x14ac:dyDescent="0.15">
      <c r="A6031" s="2" t="s">
        <v>1048</v>
      </c>
      <c r="B6031" s="2" t="s">
        <v>23</v>
      </c>
      <c r="C6031" s="4">
        <v>0.27029999999999998</v>
      </c>
      <c r="D6031" s="4">
        <v>3.4224999999999999</v>
      </c>
      <c r="E6031" s="4">
        <v>2.1435</v>
      </c>
      <c r="F6031" s="4">
        <v>1.1585000000000001</v>
      </c>
      <c r="G6031" s="4">
        <v>0.90010000000000001</v>
      </c>
      <c r="H6031" s="4">
        <v>39.229799999999997</v>
      </c>
      <c r="I6031" s="4">
        <v>5.2299999999999999E-2</v>
      </c>
      <c r="J6031" s="4">
        <v>1114328535.75</v>
      </c>
      <c r="K6031" s="4">
        <v>-4.7081</v>
      </c>
      <c r="L6031" s="4">
        <v>-10.7822</v>
      </c>
      <c r="M6031" s="4">
        <v>2.1897000000000002</v>
      </c>
      <c r="N6031" s="4">
        <v>676.4384</v>
      </c>
      <c r="O6031" s="4">
        <v>1.4441999999999999</v>
      </c>
      <c r="P6031" s="4">
        <v>2.4056000000000002</v>
      </c>
      <c r="Q6031" s="4">
        <v>-1.1093</v>
      </c>
      <c r="R6031" s="4">
        <v>4.6932999999999998</v>
      </c>
      <c r="S6031" s="4">
        <v>4725259.46</v>
      </c>
      <c r="T6031" s="4">
        <v>25</v>
      </c>
      <c r="U6031">
        <f t="shared" si="94"/>
        <v>1</v>
      </c>
    </row>
    <row r="6032" spans="1:21" x14ac:dyDescent="0.15">
      <c r="A6032" s="2" t="s">
        <v>108</v>
      </c>
      <c r="B6032" s="2" t="s">
        <v>23</v>
      </c>
      <c r="C6032" s="4">
        <v>1.1773</v>
      </c>
      <c r="D6032" s="4">
        <v>8.5942000000000007</v>
      </c>
      <c r="E6032" s="4">
        <v>9.2539999999999996</v>
      </c>
      <c r="F6032" s="4">
        <v>1.3724000000000001</v>
      </c>
      <c r="G6032" s="4">
        <v>1.0197000000000001</v>
      </c>
      <c r="H6032" s="4">
        <v>41.967500000000001</v>
      </c>
      <c r="I6032" s="4">
        <v>0.31419999999999998</v>
      </c>
      <c r="J6032" s="4">
        <v>1035973359.51</v>
      </c>
      <c r="K6032" s="4">
        <v>-2.6638999999999999</v>
      </c>
      <c r="L6032" s="4">
        <v>11.180199999999999</v>
      </c>
      <c r="M6032" s="4">
        <v>4.4880000000000004</v>
      </c>
      <c r="N6032" s="4">
        <v>121.46639999999999</v>
      </c>
      <c r="O6032" s="4">
        <v>6.9359000000000002</v>
      </c>
      <c r="P6032" s="4">
        <v>7.3910999999999998</v>
      </c>
      <c r="Q6032" s="4">
        <v>5.8829000000000002</v>
      </c>
      <c r="R6032" s="4">
        <v>4.6963999999999997</v>
      </c>
      <c r="S6032" s="4">
        <v>5894845.9400000004</v>
      </c>
      <c r="T6032" s="4">
        <v>15</v>
      </c>
      <c r="U6032">
        <f t="shared" si="94"/>
        <v>1</v>
      </c>
    </row>
    <row r="6033" spans="1:21" x14ac:dyDescent="0.15">
      <c r="A6033" s="2" t="s">
        <v>109</v>
      </c>
      <c r="B6033" s="2" t="s">
        <v>23</v>
      </c>
      <c r="C6033" s="4">
        <v>0.48130000000000001</v>
      </c>
      <c r="D6033" s="4">
        <v>4.7987000000000002</v>
      </c>
      <c r="E6033" s="4">
        <v>17.414200000000001</v>
      </c>
      <c r="F6033" s="4">
        <v>0.96970000000000001</v>
      </c>
      <c r="G6033" s="4">
        <v>0.16669999999999999</v>
      </c>
      <c r="H6033" s="4">
        <v>84.065299999999993</v>
      </c>
      <c r="I6033" s="4">
        <v>7.2099999999999997E-2</v>
      </c>
      <c r="J6033" s="4">
        <v>239099928.13999999</v>
      </c>
      <c r="K6033" s="4">
        <v>30.5806</v>
      </c>
      <c r="L6033" s="4">
        <v>49.453400000000002</v>
      </c>
      <c r="M6033" s="4">
        <v>21.170500000000001</v>
      </c>
      <c r="N6033" s="4">
        <v>20.785499999999999</v>
      </c>
      <c r="O6033" s="4">
        <v>9.6645000000000003</v>
      </c>
      <c r="P6033" s="4">
        <v>0.79100000000000004</v>
      </c>
      <c r="Q6033" s="4">
        <v>6.2641</v>
      </c>
      <c r="R6033" s="4">
        <v>6.5225999999999997</v>
      </c>
      <c r="S6033" s="4">
        <v>9359241.6899999995</v>
      </c>
      <c r="T6033" s="4">
        <v>15</v>
      </c>
      <c r="U6033">
        <f t="shared" si="94"/>
        <v>1</v>
      </c>
    </row>
    <row r="6034" spans="1:21" x14ac:dyDescent="0.15">
      <c r="A6034" s="2" t="s">
        <v>110</v>
      </c>
      <c r="B6034" s="2" t="s">
        <v>21</v>
      </c>
      <c r="C6034" s="4">
        <v>0.2802</v>
      </c>
      <c r="D6034" s="4">
        <v>3.3592</v>
      </c>
      <c r="E6034" s="4">
        <v>0.27400000000000002</v>
      </c>
      <c r="F6034" s="4">
        <v>1.0960000000000001</v>
      </c>
      <c r="G6034" s="4">
        <v>0.81950000000000001</v>
      </c>
      <c r="H6034" s="4">
        <v>53.661700000000003</v>
      </c>
      <c r="I6034" s="4">
        <v>1.24E-2</v>
      </c>
      <c r="J6034" s="4">
        <v>1370001563</v>
      </c>
      <c r="K6034" s="4">
        <v>-3.718</v>
      </c>
      <c r="L6034" s="4">
        <v>46.051099999999998</v>
      </c>
      <c r="M6034" s="4">
        <v>-1.6074999999999999</v>
      </c>
      <c r="N6034" s="4">
        <v>105.88209999999999</v>
      </c>
      <c r="O6034" s="4">
        <v>2.3022</v>
      </c>
      <c r="P6034" s="4">
        <v>2.4426000000000001</v>
      </c>
      <c r="Q6034" s="4">
        <v>-6.2755999999999998</v>
      </c>
      <c r="R6034" s="4">
        <v>0.70130000000000003</v>
      </c>
      <c r="S6034" s="4">
        <v>4589882.22</v>
      </c>
      <c r="T6034" s="4">
        <v>15</v>
      </c>
      <c r="U6034">
        <f t="shared" si="94"/>
        <v>1</v>
      </c>
    </row>
    <row r="6035" spans="1:21" x14ac:dyDescent="0.15">
      <c r="A6035" s="2" t="s">
        <v>1049</v>
      </c>
      <c r="B6035" s="2" t="s">
        <v>23</v>
      </c>
      <c r="C6035" s="4">
        <v>0.20660000000000001</v>
      </c>
      <c r="D6035" s="4">
        <v>-7.7853000000000003</v>
      </c>
      <c r="E6035" s="4">
        <v>-8.5142000000000007</v>
      </c>
      <c r="F6035" s="4">
        <v>3.6057999999999999</v>
      </c>
      <c r="G6035" s="4">
        <v>3.1714000000000002</v>
      </c>
      <c r="H6035" s="4">
        <v>20.4816</v>
      </c>
      <c r="I6035" s="4">
        <v>0.17780000000000001</v>
      </c>
      <c r="J6035" s="4">
        <v>1263042478.6800001</v>
      </c>
      <c r="K6035" s="4">
        <v>9.9892000000000003</v>
      </c>
      <c r="L6035" s="4">
        <v>-27.628799999999998</v>
      </c>
      <c r="M6035" s="4">
        <v>-6.7892999999999999</v>
      </c>
      <c r="N6035" s="4">
        <v>-459.34710000000001</v>
      </c>
      <c r="O6035" s="4">
        <v>1.8259000000000001</v>
      </c>
      <c r="P6035" s="4">
        <v>1.6467000000000001</v>
      </c>
      <c r="Q6035" s="4">
        <v>-37.647399999999998</v>
      </c>
      <c r="R6035" s="4">
        <v>-38.117899999999999</v>
      </c>
      <c r="S6035" s="4">
        <v>2087883.59</v>
      </c>
      <c r="T6035" s="4">
        <v>15</v>
      </c>
      <c r="U6035">
        <f t="shared" si="94"/>
        <v>1</v>
      </c>
    </row>
    <row r="6036" spans="1:21" x14ac:dyDescent="0.15">
      <c r="A6036" s="2" t="s">
        <v>1050</v>
      </c>
      <c r="B6036" s="2" t="s">
        <v>23</v>
      </c>
      <c r="C6036" s="4">
        <v>0.40479999999999999</v>
      </c>
      <c r="D6036" s="4">
        <v>5.1119000000000003</v>
      </c>
      <c r="E6036" s="4">
        <v>7.0026000000000002</v>
      </c>
      <c r="F6036" s="4">
        <v>1.3724000000000001</v>
      </c>
      <c r="G6036" s="4">
        <v>1.1398999999999999</v>
      </c>
      <c r="H6036" s="4">
        <v>56.954099999999997</v>
      </c>
      <c r="I6036" s="4">
        <v>9.5000000000000001E-2</v>
      </c>
      <c r="J6036" s="4">
        <v>684455184.38</v>
      </c>
      <c r="K6036" s="4">
        <v>12.695600000000001</v>
      </c>
      <c r="L6036" s="4">
        <v>7.7483000000000004</v>
      </c>
      <c r="M6036" s="4">
        <v>6.0030000000000001</v>
      </c>
      <c r="N6036" s="4">
        <v>102.8546</v>
      </c>
      <c r="O6036" s="4">
        <v>1.1306</v>
      </c>
      <c r="P6036" s="4">
        <v>2.8168000000000002</v>
      </c>
      <c r="Q6036" s="4">
        <v>4.4135999999999997</v>
      </c>
      <c r="R6036" s="4">
        <v>8.2256</v>
      </c>
      <c r="S6036" s="4">
        <v>4088170.37</v>
      </c>
      <c r="T6036" s="4">
        <v>15</v>
      </c>
      <c r="U6036">
        <f t="shared" si="94"/>
        <v>1</v>
      </c>
    </row>
    <row r="6037" spans="1:21" x14ac:dyDescent="0.15">
      <c r="A6037" s="2" t="s">
        <v>1051</v>
      </c>
      <c r="B6037" s="2" t="s">
        <v>23</v>
      </c>
      <c r="C6037" s="4">
        <v>0.83979999999999999</v>
      </c>
      <c r="D6037" s="4">
        <v>6.8719000000000001</v>
      </c>
      <c r="E6037" s="4">
        <v>11.8222</v>
      </c>
      <c r="F6037" s="4">
        <v>1.0275000000000001</v>
      </c>
      <c r="G6037" s="4">
        <v>0.76919999999999999</v>
      </c>
      <c r="H6037" s="4">
        <v>48.889299999999999</v>
      </c>
      <c r="I6037" s="4">
        <v>0.17230000000000001</v>
      </c>
      <c r="J6037" s="4">
        <v>1601496754.0699999</v>
      </c>
      <c r="K6037" s="4">
        <v>25.828800000000001</v>
      </c>
      <c r="L6037" s="4">
        <v>10.722200000000001</v>
      </c>
      <c r="M6037" s="4">
        <v>9.3828999999999994</v>
      </c>
      <c r="N6037" s="4">
        <v>37.125399999999999</v>
      </c>
      <c r="O6037" s="4">
        <v>42.416200000000003</v>
      </c>
      <c r="P6037" s="4">
        <v>6.8183999999999996</v>
      </c>
      <c r="Q6037" s="4">
        <v>8.6656999999999993</v>
      </c>
      <c r="R6037" s="4">
        <v>7.9370000000000003</v>
      </c>
      <c r="S6037" s="4">
        <v>174300.25</v>
      </c>
      <c r="T6037" s="4">
        <v>15</v>
      </c>
      <c r="U6037">
        <f t="shared" si="94"/>
        <v>1</v>
      </c>
    </row>
    <row r="6038" spans="1:21" x14ac:dyDescent="0.15">
      <c r="A6038" s="2" t="s">
        <v>1052</v>
      </c>
      <c r="B6038" s="2" t="s">
        <v>23</v>
      </c>
      <c r="C6038" s="4">
        <v>4.7606000000000002</v>
      </c>
      <c r="D6038" s="4">
        <v>6.3094999999999999</v>
      </c>
      <c r="E6038" s="4">
        <v>4.7782</v>
      </c>
      <c r="F6038" s="4">
        <v>1.4388000000000001</v>
      </c>
      <c r="G6038" s="4">
        <v>0.84870000000000001</v>
      </c>
      <c r="H6038" s="4">
        <v>46.015700000000002</v>
      </c>
      <c r="I6038" s="4">
        <v>0.1978</v>
      </c>
      <c r="J6038" s="4">
        <v>1138676700.8099999</v>
      </c>
      <c r="K6038" s="4">
        <v>-7.7873000000000001</v>
      </c>
      <c r="L6038" s="4">
        <v>113.7773</v>
      </c>
      <c r="M6038" s="4">
        <v>45.716700000000003</v>
      </c>
      <c r="N6038" s="4">
        <v>293.83199999999999</v>
      </c>
      <c r="O6038" s="4">
        <v>36.096200000000003</v>
      </c>
      <c r="P6038" s="4">
        <v>18.630099999999999</v>
      </c>
      <c r="Q6038" s="4">
        <v>0.78539999999999999</v>
      </c>
      <c r="R6038" s="4">
        <v>0.6804</v>
      </c>
      <c r="S6038" s="4">
        <v>9492345.7899999991</v>
      </c>
      <c r="T6038" s="4">
        <v>15</v>
      </c>
      <c r="U6038">
        <f t="shared" si="94"/>
        <v>1</v>
      </c>
    </row>
    <row r="6039" spans="1:21" x14ac:dyDescent="0.15">
      <c r="A6039" s="2" t="s">
        <v>111</v>
      </c>
      <c r="B6039" s="2" t="s">
        <v>23</v>
      </c>
      <c r="C6039" s="4">
        <v>1.1171</v>
      </c>
      <c r="D6039" s="4">
        <v>-2.5026999999999999</v>
      </c>
      <c r="E6039" s="4">
        <v>-20.145399999999999</v>
      </c>
      <c r="F6039" s="4">
        <v>0.4108</v>
      </c>
      <c r="G6039" s="4">
        <v>0.27189999999999998</v>
      </c>
      <c r="H6039" s="4">
        <v>71.606099999999998</v>
      </c>
      <c r="I6039" s="4">
        <v>0.28899999999999998</v>
      </c>
      <c r="J6039" s="4">
        <v>679138494.45000005</v>
      </c>
      <c r="K6039" s="4">
        <v>-16.255500000000001</v>
      </c>
      <c r="L6039" s="4">
        <v>-10.5654</v>
      </c>
      <c r="M6039" s="4">
        <v>-17.889800000000001</v>
      </c>
      <c r="N6039" s="4">
        <v>-683.93780000000004</v>
      </c>
      <c r="O6039" s="4">
        <v>55.838099999999997</v>
      </c>
      <c r="P6039" s="4">
        <v>8.8856999999999999</v>
      </c>
      <c r="Q6039" s="4">
        <v>-4.7522000000000002</v>
      </c>
      <c r="R6039" s="4">
        <v>-4.4927999999999999</v>
      </c>
      <c r="S6039" s="4">
        <v>7306307.5</v>
      </c>
      <c r="T6039" s="4">
        <v>25</v>
      </c>
      <c r="U6039">
        <f t="shared" si="94"/>
        <v>1</v>
      </c>
    </row>
    <row r="6040" spans="1:21" x14ac:dyDescent="0.15">
      <c r="A6040" s="2" t="s">
        <v>1053</v>
      </c>
      <c r="B6040" s="2" t="s">
        <v>23</v>
      </c>
      <c r="C6040" s="4">
        <v>0.17519999999999999</v>
      </c>
      <c r="D6040" s="4">
        <v>2.0520999999999998</v>
      </c>
      <c r="E6040" s="4">
        <v>-2.2652000000000001</v>
      </c>
      <c r="F6040" s="4">
        <v>1.5777000000000001</v>
      </c>
      <c r="G6040" s="4">
        <v>0.2944</v>
      </c>
      <c r="H6040" s="4">
        <v>54.014800000000001</v>
      </c>
      <c r="I6040" s="4">
        <v>1.89E-2</v>
      </c>
      <c r="J6040" s="4">
        <v>478621731.52999997</v>
      </c>
      <c r="K6040" s="4">
        <v>-0.98960000000000004</v>
      </c>
      <c r="L6040" s="4">
        <v>-38.723300000000002</v>
      </c>
      <c r="M6040" s="4">
        <v>-4.5697999999999999</v>
      </c>
      <c r="N6040" s="4">
        <v>-143.96</v>
      </c>
      <c r="O6040" s="4">
        <v>1.7082999999999999</v>
      </c>
      <c r="P6040" s="4">
        <v>0.16250000000000001</v>
      </c>
      <c r="Q6040" s="4">
        <v>-6.2537000000000003</v>
      </c>
      <c r="R6040" s="4">
        <v>-5.9142999999999999</v>
      </c>
      <c r="S6040" s="4">
        <v>4433969.5999999996</v>
      </c>
      <c r="T6040" s="4">
        <v>15</v>
      </c>
      <c r="U6040">
        <f t="shared" si="94"/>
        <v>1</v>
      </c>
    </row>
    <row r="6041" spans="1:21" x14ac:dyDescent="0.15">
      <c r="A6041" s="2">
        <v>1</v>
      </c>
      <c r="B6041" s="2" t="s">
        <v>23</v>
      </c>
      <c r="C6041" s="4">
        <v>0.27289999999999998</v>
      </c>
      <c r="D6041" s="4">
        <v>2.6922000000000001</v>
      </c>
      <c r="E6041" s="4">
        <v>2.7079</v>
      </c>
      <c r="F6041" s="4">
        <v>2.0941000000000001</v>
      </c>
      <c r="G6041" s="4">
        <v>1.7452000000000001</v>
      </c>
      <c r="H6041" s="4">
        <v>28.259499999999999</v>
      </c>
      <c r="I6041" s="4">
        <v>9.1999999999999998E-2</v>
      </c>
      <c r="J6041" s="4">
        <v>802789080.74000001</v>
      </c>
      <c r="K6041" s="4">
        <v>69.423400000000001</v>
      </c>
      <c r="L6041" s="4">
        <v>37.404800000000002</v>
      </c>
      <c r="M6041" s="4">
        <v>24.258900000000001</v>
      </c>
      <c r="N6041" s="4">
        <v>100.029</v>
      </c>
      <c r="O6041" s="4">
        <v>2.7353999999999998</v>
      </c>
      <c r="P6041" s="4">
        <v>2.0234999999999999</v>
      </c>
      <c r="Q6041" s="4">
        <v>9.7838999999999992</v>
      </c>
      <c r="R6041" s="4">
        <v>8.9545999999999992</v>
      </c>
      <c r="S6041" s="4">
        <v>1961261.03</v>
      </c>
      <c r="T6041" s="4">
        <v>15</v>
      </c>
      <c r="U6041">
        <f t="shared" si="94"/>
        <v>0</v>
      </c>
    </row>
    <row r="6042" spans="1:21" x14ac:dyDescent="0.15">
      <c r="A6042" s="2" t="s">
        <v>1054</v>
      </c>
      <c r="B6042" s="2" t="s">
        <v>23</v>
      </c>
      <c r="C6042" s="4">
        <v>0.40939999999999999</v>
      </c>
      <c r="D6042" s="4">
        <v>2.8814000000000002</v>
      </c>
      <c r="E6042" s="4">
        <v>2.0244</v>
      </c>
      <c r="F6042" s="4">
        <v>6.1289999999999996</v>
      </c>
      <c r="G6042" s="4">
        <v>4.8682999999999996</v>
      </c>
      <c r="H6042" s="4">
        <v>12.5252</v>
      </c>
      <c r="I6042" s="4">
        <v>-4.9200000000000001E-2</v>
      </c>
      <c r="J6042" s="4">
        <v>2005180223.52</v>
      </c>
      <c r="K6042" s="4">
        <v>44.773000000000003</v>
      </c>
      <c r="L6042" s="4">
        <v>-7.2576999999999998</v>
      </c>
      <c r="M6042" s="4">
        <v>73.747200000000007</v>
      </c>
      <c r="N6042" s="4">
        <v>-31.741900000000001</v>
      </c>
      <c r="O6042" s="4">
        <v>2.8788999999999998</v>
      </c>
      <c r="P6042" s="4">
        <v>2.4769999999999999</v>
      </c>
      <c r="Q6042" s="4">
        <v>5.7526999999999999</v>
      </c>
      <c r="R6042" s="4">
        <v>5.5171000000000001</v>
      </c>
      <c r="S6042" s="4">
        <v>4661849.18</v>
      </c>
      <c r="T6042" s="4">
        <v>15</v>
      </c>
      <c r="U6042">
        <f t="shared" si="94"/>
        <v>1</v>
      </c>
    </row>
    <row r="6043" spans="1:21" x14ac:dyDescent="0.15">
      <c r="A6043" s="2" t="s">
        <v>1055</v>
      </c>
      <c r="B6043" s="2" t="s">
        <v>23</v>
      </c>
      <c r="C6043" s="4">
        <v>0.54159999999999997</v>
      </c>
      <c r="D6043" s="4">
        <v>8.0868000000000002</v>
      </c>
      <c r="E6043" s="4">
        <v>8.2035999999999998</v>
      </c>
      <c r="F6043" s="4">
        <v>5.2756999999999996</v>
      </c>
      <c r="G6043" s="4">
        <v>3.8081</v>
      </c>
      <c r="H6043" s="4">
        <v>13.1493</v>
      </c>
      <c r="I6043" s="4">
        <v>0.72419999999999995</v>
      </c>
      <c r="J6043" s="4">
        <v>1609149489.3399999</v>
      </c>
      <c r="K6043" s="4">
        <v>6.7529000000000003</v>
      </c>
      <c r="L6043" s="4">
        <v>14.497999999999999</v>
      </c>
      <c r="M6043" s="4">
        <v>7.1844999999999999</v>
      </c>
      <c r="N6043" s="4">
        <v>6.1306000000000003</v>
      </c>
      <c r="O6043" s="4">
        <v>3.4790999999999999</v>
      </c>
      <c r="P6043" s="4">
        <v>2.2042999999999999</v>
      </c>
      <c r="Q6043" s="4">
        <v>14.8634</v>
      </c>
      <c r="R6043" s="4">
        <v>13.585100000000001</v>
      </c>
      <c r="S6043" s="4">
        <v>6270963.1399999997</v>
      </c>
      <c r="T6043" s="4">
        <v>15</v>
      </c>
      <c r="U6043">
        <f t="shared" si="94"/>
        <v>1</v>
      </c>
    </row>
    <row r="6044" spans="1:21" x14ac:dyDescent="0.15">
      <c r="A6044" s="2" t="s">
        <v>1056</v>
      </c>
      <c r="B6044" s="2" t="s">
        <v>23</v>
      </c>
      <c r="C6044" s="4">
        <v>0.64480000000000004</v>
      </c>
      <c r="D6044" s="4">
        <v>5.1696</v>
      </c>
      <c r="E6044" s="4">
        <v>7.6394000000000002</v>
      </c>
      <c r="F6044" s="4">
        <v>1.9791000000000001</v>
      </c>
      <c r="G6044" s="4">
        <v>1.2987</v>
      </c>
      <c r="H6044" s="4">
        <v>41.233899999999998</v>
      </c>
      <c r="I6044" s="4">
        <v>0.14230000000000001</v>
      </c>
      <c r="J6044" s="4">
        <v>798113052.04999995</v>
      </c>
      <c r="K6044" s="4">
        <v>13.3226</v>
      </c>
      <c r="L6044" s="4">
        <v>6.2240000000000002</v>
      </c>
      <c r="M6044" s="4">
        <v>-47.308500000000002</v>
      </c>
      <c r="N6044" s="4">
        <v>39.108699999999999</v>
      </c>
      <c r="O6044" s="4">
        <v>6.3136999999999999</v>
      </c>
      <c r="P6044" s="4">
        <v>1.7606999999999999</v>
      </c>
      <c r="Q6044" s="4">
        <v>8.1170000000000009</v>
      </c>
      <c r="R6044" s="4">
        <v>7.5019</v>
      </c>
      <c r="S6044" s="4">
        <v>16342064.880000001</v>
      </c>
      <c r="T6044" s="4">
        <v>15</v>
      </c>
      <c r="U6044">
        <f t="shared" si="94"/>
        <v>1</v>
      </c>
    </row>
    <row r="6045" spans="1:21" x14ac:dyDescent="0.15">
      <c r="A6045" s="2" t="s">
        <v>1057</v>
      </c>
      <c r="B6045" s="2" t="s">
        <v>23</v>
      </c>
      <c r="C6045" s="4">
        <v>0.876</v>
      </c>
      <c r="D6045" s="4">
        <v>35.584099999999999</v>
      </c>
      <c r="E6045" s="4">
        <v>35.8962</v>
      </c>
      <c r="F6045" s="4">
        <v>8.0007999999999999</v>
      </c>
      <c r="G6045" s="4">
        <v>7.3446999999999996</v>
      </c>
      <c r="H6045" s="4">
        <v>13.021000000000001</v>
      </c>
      <c r="I6045" s="4">
        <v>2.3494000000000002</v>
      </c>
      <c r="J6045" s="4">
        <v>584264337.12</v>
      </c>
      <c r="K6045" s="4">
        <v>52.8369</v>
      </c>
      <c r="L6045" s="4">
        <v>250.453</v>
      </c>
      <c r="M6045" s="4">
        <v>-55.214399999999998</v>
      </c>
      <c r="N6045" s="4">
        <v>8827.8739999999998</v>
      </c>
      <c r="O6045" s="4">
        <v>6.0697000000000001</v>
      </c>
      <c r="P6045" s="4">
        <v>3.2277999999999998</v>
      </c>
      <c r="Q6045" s="4">
        <v>45.921700000000001</v>
      </c>
      <c r="R6045" s="4">
        <v>43.684699999999999</v>
      </c>
      <c r="S6045" s="4">
        <v>5376362.6100000003</v>
      </c>
      <c r="T6045" s="4">
        <v>15</v>
      </c>
      <c r="U6045">
        <f t="shared" si="94"/>
        <v>1</v>
      </c>
    </row>
    <row r="6046" spans="1:21" x14ac:dyDescent="0.15">
      <c r="A6046" s="2" t="s">
        <v>113</v>
      </c>
      <c r="B6046" s="2" t="s">
        <v>23</v>
      </c>
      <c r="C6046" s="4">
        <v>1.1752</v>
      </c>
      <c r="D6046" s="4">
        <v>3.3193000000000001</v>
      </c>
      <c r="E6046" s="4">
        <v>3.0274000000000001</v>
      </c>
      <c r="F6046" s="4">
        <v>0.87480000000000002</v>
      </c>
      <c r="G6046" s="4">
        <v>0.5454</v>
      </c>
      <c r="H6046" s="4">
        <v>59.325499999999998</v>
      </c>
      <c r="I6046" s="4">
        <v>0.20849999999999999</v>
      </c>
      <c r="J6046" s="4">
        <v>1106103271.1400001</v>
      </c>
      <c r="K6046" s="4">
        <v>-1.2284999999999999</v>
      </c>
      <c r="L6046" s="4">
        <v>-13.5562</v>
      </c>
      <c r="M6046" s="4">
        <v>-0.42099999999999999</v>
      </c>
      <c r="N6046" s="4">
        <v>500.73820000000001</v>
      </c>
      <c r="O6046" s="4">
        <v>7.4714999999999998</v>
      </c>
      <c r="P6046" s="4">
        <v>6.0304000000000002</v>
      </c>
      <c r="Q6046" s="4">
        <v>0.29980000000000001</v>
      </c>
      <c r="R6046" s="4">
        <v>0.56510000000000005</v>
      </c>
      <c r="S6046" s="4">
        <v>14774123.74</v>
      </c>
      <c r="T6046" s="4">
        <v>25</v>
      </c>
      <c r="U6046">
        <f t="shared" si="94"/>
        <v>1</v>
      </c>
    </row>
    <row r="6047" spans="1:21" x14ac:dyDescent="0.15">
      <c r="A6047" s="2" t="s">
        <v>1058</v>
      </c>
      <c r="B6047" s="2" t="s">
        <v>23</v>
      </c>
      <c r="C6047" s="4">
        <v>1.0921000000000001</v>
      </c>
      <c r="D6047" s="4">
        <v>5.9687999999999999</v>
      </c>
      <c r="E6047" s="4">
        <v>7.2157999999999998</v>
      </c>
      <c r="F6047" s="4">
        <v>1.8476999999999999</v>
      </c>
      <c r="G6047" s="4">
        <v>1.4419</v>
      </c>
      <c r="H6047" s="4">
        <v>42.8429</v>
      </c>
      <c r="I6047" s="4">
        <v>3.4700000000000002E-2</v>
      </c>
      <c r="J6047" s="4">
        <v>884995002.09000003</v>
      </c>
      <c r="K6047" s="4">
        <v>21.012899999999998</v>
      </c>
      <c r="L6047" s="4">
        <v>7.8676000000000004</v>
      </c>
      <c r="M6047" s="4">
        <v>4.4692999999999996</v>
      </c>
      <c r="N6047" s="4">
        <v>74.678899999999999</v>
      </c>
      <c r="O6047" s="4">
        <v>3.2197</v>
      </c>
      <c r="P6047" s="4">
        <v>4.6529999999999996</v>
      </c>
      <c r="Q6047" s="4">
        <v>3.3586999999999998</v>
      </c>
      <c r="R6047" s="4">
        <v>4.2398999999999996</v>
      </c>
      <c r="S6047" s="4">
        <v>6849876.3600000003</v>
      </c>
      <c r="T6047" s="4">
        <v>15</v>
      </c>
      <c r="U6047">
        <f t="shared" si="94"/>
        <v>1</v>
      </c>
    </row>
    <row r="6048" spans="1:21" x14ac:dyDescent="0.15">
      <c r="A6048" s="2" t="s">
        <v>1059</v>
      </c>
      <c r="B6048" s="2" t="s">
        <v>23</v>
      </c>
      <c r="C6048" s="4">
        <v>0.85670000000000002</v>
      </c>
      <c r="D6048" s="4">
        <v>9.0144000000000002</v>
      </c>
      <c r="E6048" s="4">
        <v>12.386900000000001</v>
      </c>
      <c r="F6048" s="4">
        <v>1.2641</v>
      </c>
      <c r="G6048" s="4">
        <v>1.0042</v>
      </c>
      <c r="H6048" s="4">
        <v>39.2776</v>
      </c>
      <c r="I6048" s="4">
        <v>0.3387</v>
      </c>
      <c r="J6048" s="4">
        <v>2524868697.25</v>
      </c>
      <c r="K6048" s="4">
        <v>16.831700000000001</v>
      </c>
      <c r="L6048" s="4">
        <v>35.073999999999998</v>
      </c>
      <c r="M6048" s="4">
        <v>26.385100000000001</v>
      </c>
      <c r="N6048" s="4">
        <v>52.370399999999997</v>
      </c>
      <c r="O6048" s="4">
        <v>7.6425000000000001</v>
      </c>
      <c r="P6048" s="4">
        <v>8.3725000000000005</v>
      </c>
      <c r="Q6048" s="4">
        <v>8.5366999999999997</v>
      </c>
      <c r="R6048" s="4">
        <v>9.2506000000000004</v>
      </c>
      <c r="S6048" s="4">
        <v>14814692.199999999</v>
      </c>
      <c r="T6048" s="4">
        <v>15</v>
      </c>
      <c r="U6048">
        <f t="shared" si="94"/>
        <v>1</v>
      </c>
    </row>
    <row r="6049" spans="1:21" x14ac:dyDescent="0.15">
      <c r="A6049" s="2">
        <v>1</v>
      </c>
      <c r="B6049" s="2" t="s">
        <v>23</v>
      </c>
      <c r="C6049" s="4">
        <v>0.33489999999999998</v>
      </c>
      <c r="D6049" s="4">
        <v>-5.5743</v>
      </c>
      <c r="E6049" s="4">
        <v>-6.6147</v>
      </c>
      <c r="F6049" s="4">
        <v>7.3818999999999999</v>
      </c>
      <c r="G6049" s="4">
        <v>6.3086000000000002</v>
      </c>
      <c r="H6049" s="4">
        <v>9.7027000000000001</v>
      </c>
      <c r="I6049" s="4">
        <v>-0.55830000000000002</v>
      </c>
      <c r="J6049" s="4">
        <v>302610820.63999999</v>
      </c>
      <c r="K6049" s="4">
        <v>-5.9751000000000003</v>
      </c>
      <c r="L6049" s="4">
        <v>-27.841699999999999</v>
      </c>
      <c r="M6049" s="4">
        <v>-6.2183999999999999</v>
      </c>
      <c r="N6049" s="4">
        <v>-470.27249999999998</v>
      </c>
      <c r="O6049" s="4">
        <v>3.9668999999999999</v>
      </c>
      <c r="P6049" s="4">
        <v>2.8338999999999999</v>
      </c>
      <c r="Q6049" s="4">
        <v>-15.825799999999999</v>
      </c>
      <c r="R6049" s="4">
        <v>-17.4453</v>
      </c>
      <c r="S6049" s="4">
        <v>870276.39</v>
      </c>
      <c r="T6049" s="4">
        <v>15</v>
      </c>
      <c r="U6049">
        <f t="shared" si="94"/>
        <v>0</v>
      </c>
    </row>
    <row r="6050" spans="1:21" x14ac:dyDescent="0.15">
      <c r="A6050" s="2" t="s">
        <v>114</v>
      </c>
      <c r="B6050" s="2" t="s">
        <v>23</v>
      </c>
      <c r="C6050" s="4">
        <v>0.50260000000000005</v>
      </c>
      <c r="D6050" s="4">
        <v>15.009499999999999</v>
      </c>
      <c r="E6050" s="4">
        <v>16.675899999999999</v>
      </c>
      <c r="F6050" s="4">
        <v>1.8880999999999999</v>
      </c>
      <c r="G6050" s="4">
        <v>1.3996999999999999</v>
      </c>
      <c r="H6050" s="4">
        <v>23.735600000000002</v>
      </c>
      <c r="I6050" s="4">
        <v>0.63790000000000002</v>
      </c>
      <c r="J6050" s="4">
        <v>3613776155.9200001</v>
      </c>
      <c r="K6050" s="4">
        <v>5.1300999999999997</v>
      </c>
      <c r="L6050" s="4">
        <v>8.7399000000000004</v>
      </c>
      <c r="M6050" s="4">
        <v>15.668699999999999</v>
      </c>
      <c r="N6050" s="4">
        <v>21.955200000000001</v>
      </c>
      <c r="O6050" s="4">
        <v>5.8819999999999997</v>
      </c>
      <c r="P6050" s="4">
        <v>2.8347000000000002</v>
      </c>
      <c r="Q6050" s="4">
        <v>28.8185</v>
      </c>
      <c r="R6050" s="4">
        <v>26.0458</v>
      </c>
      <c r="S6050" s="4">
        <v>24158030.91</v>
      </c>
      <c r="T6050" s="4">
        <v>15</v>
      </c>
      <c r="U6050">
        <f t="shared" si="94"/>
        <v>1</v>
      </c>
    </row>
    <row r="6051" spans="1:21" x14ac:dyDescent="0.15">
      <c r="A6051" s="2">
        <v>1</v>
      </c>
      <c r="B6051" s="2" t="s">
        <v>23</v>
      </c>
      <c r="C6051" s="4">
        <v>0.46429999999999999</v>
      </c>
      <c r="D6051" s="4">
        <v>-6.9652000000000003</v>
      </c>
      <c r="E6051" s="4">
        <v>-29.2849</v>
      </c>
      <c r="F6051" s="4">
        <v>0.63619999999999999</v>
      </c>
      <c r="G6051" s="4">
        <v>0.50460000000000005</v>
      </c>
      <c r="H6051" s="4">
        <v>65.163399999999996</v>
      </c>
      <c r="I6051" s="4">
        <v>1.03E-2</v>
      </c>
      <c r="J6051" s="4">
        <v>313452931.73000002</v>
      </c>
      <c r="K6051" s="4">
        <v>-21.689399999999999</v>
      </c>
      <c r="L6051" s="4">
        <v>-41.228299999999997</v>
      </c>
      <c r="M6051" s="4">
        <v>-22.691299999999998</v>
      </c>
      <c r="N6051" s="4">
        <v>-39.142600000000002</v>
      </c>
      <c r="O6051" s="4">
        <v>2.7526000000000002</v>
      </c>
      <c r="P6051" s="4">
        <v>2.9087999999999998</v>
      </c>
      <c r="Q6051" s="4">
        <v>-21.459099999999999</v>
      </c>
      <c r="R6051" s="4">
        <v>-16.352399999999999</v>
      </c>
      <c r="S6051" s="4">
        <v>741013.83</v>
      </c>
      <c r="T6051" s="4">
        <v>25</v>
      </c>
      <c r="U6051">
        <f t="shared" si="94"/>
        <v>0</v>
      </c>
    </row>
    <row r="6052" spans="1:21" x14ac:dyDescent="0.15">
      <c r="A6052" s="2" t="s">
        <v>1061</v>
      </c>
      <c r="B6052" s="2" t="s">
        <v>23</v>
      </c>
      <c r="C6052" s="4">
        <v>0.31850000000000001</v>
      </c>
      <c r="D6052" s="4">
        <v>2.4470999999999998</v>
      </c>
      <c r="E6052" s="4">
        <v>-0.2676</v>
      </c>
      <c r="F6052" s="4">
        <v>1.0898000000000001</v>
      </c>
      <c r="G6052" s="4">
        <v>0.69010000000000005</v>
      </c>
      <c r="H6052" s="4">
        <v>64.070899999999995</v>
      </c>
      <c r="I6052" s="4">
        <v>5.7700000000000001E-2</v>
      </c>
      <c r="J6052" s="4">
        <v>670587613.73000002</v>
      </c>
      <c r="K6052" s="4">
        <v>5.8796999999999997</v>
      </c>
      <c r="L6052" s="4">
        <v>-1.6563000000000001</v>
      </c>
      <c r="M6052" s="4">
        <v>-0.35189999999999999</v>
      </c>
      <c r="N6052" s="4">
        <v>-174.92750000000001</v>
      </c>
      <c r="O6052" s="4">
        <v>1.9611000000000001</v>
      </c>
      <c r="P6052" s="4">
        <v>0.95140000000000002</v>
      </c>
      <c r="Q6052" s="4">
        <v>-0.75800000000000001</v>
      </c>
      <c r="R6052" s="4">
        <v>-0.31040000000000001</v>
      </c>
      <c r="S6052" s="4">
        <v>6143418.5700000003</v>
      </c>
      <c r="T6052" s="4">
        <v>15</v>
      </c>
      <c r="U6052">
        <f t="shared" si="94"/>
        <v>1</v>
      </c>
    </row>
    <row r="6053" spans="1:21" x14ac:dyDescent="0.15">
      <c r="A6053" s="2" t="s">
        <v>1062</v>
      </c>
      <c r="B6053" s="2" t="s">
        <v>23</v>
      </c>
      <c r="C6053" s="4">
        <v>0.73070000000000002</v>
      </c>
      <c r="D6053" s="4">
        <v>5.6772999999999998</v>
      </c>
      <c r="E6053" s="4">
        <v>6.7538999999999998</v>
      </c>
      <c r="F6053" s="4">
        <v>3.86</v>
      </c>
      <c r="G6053" s="4">
        <v>2.8692000000000002</v>
      </c>
      <c r="H6053" s="4">
        <v>20.712800000000001</v>
      </c>
      <c r="I6053" s="4">
        <v>-0.33150000000000002</v>
      </c>
      <c r="J6053" s="4">
        <v>2023040239.02</v>
      </c>
      <c r="K6053" s="4">
        <v>10.9633</v>
      </c>
      <c r="L6053" s="4">
        <v>57.6402</v>
      </c>
      <c r="M6053" s="4">
        <v>4.1734999999999998</v>
      </c>
      <c r="N6053" s="4">
        <v>180.04769999999999</v>
      </c>
      <c r="O6053" s="4">
        <v>4.0308000000000002</v>
      </c>
      <c r="P6053" s="4">
        <v>3.5348000000000002</v>
      </c>
      <c r="Q6053" s="4">
        <v>9.1243999999999996</v>
      </c>
      <c r="R6053" s="4">
        <v>7.7092000000000001</v>
      </c>
      <c r="S6053" s="4">
        <v>15324294.609999999</v>
      </c>
      <c r="T6053" s="4">
        <v>15</v>
      </c>
      <c r="U6053">
        <f t="shared" si="94"/>
        <v>1</v>
      </c>
    </row>
    <row r="6054" spans="1:21" x14ac:dyDescent="0.15">
      <c r="A6054" s="2" t="s">
        <v>2550</v>
      </c>
      <c r="B6054" s="2" t="s">
        <v>21</v>
      </c>
      <c r="C6054" s="4">
        <v>0.27379999999999999</v>
      </c>
      <c r="D6054" s="4">
        <v>2.5407999999999999</v>
      </c>
      <c r="E6054" s="4">
        <v>2.9154</v>
      </c>
      <c r="F6054" s="4">
        <v>7.6182999999999996</v>
      </c>
      <c r="G6054" s="4">
        <v>7.6006</v>
      </c>
      <c r="H6054" s="4">
        <v>5.0525000000000002</v>
      </c>
      <c r="I6054" s="4">
        <v>0.54169999999999996</v>
      </c>
      <c r="J6054" s="4">
        <v>4072428956.77</v>
      </c>
      <c r="K6054" s="4">
        <v>778.67529999999999</v>
      </c>
      <c r="L6054" s="4">
        <v>64.139200000000002</v>
      </c>
      <c r="M6054" s="4">
        <v>193.35990000000001</v>
      </c>
      <c r="N6054" s="4">
        <v>288.70960000000002</v>
      </c>
      <c r="O6054" s="4">
        <v>10.3992</v>
      </c>
      <c r="P6054" s="4">
        <v>124.8595</v>
      </c>
      <c r="Q6054" s="4">
        <v>16.660499999999999</v>
      </c>
      <c r="R6054" s="4">
        <v>17.36</v>
      </c>
      <c r="S6054" s="4">
        <v>586489.23</v>
      </c>
      <c r="T6054" s="4">
        <v>10</v>
      </c>
      <c r="U6054">
        <f t="shared" si="94"/>
        <v>1</v>
      </c>
    </row>
    <row r="6055" spans="1:21" x14ac:dyDescent="0.15">
      <c r="A6055" s="2" t="s">
        <v>1063</v>
      </c>
      <c r="B6055" s="2" t="s">
        <v>23</v>
      </c>
      <c r="C6055" s="4">
        <v>0.57250000000000001</v>
      </c>
      <c r="D6055" s="4">
        <v>1.4346000000000001</v>
      </c>
      <c r="E6055" s="4">
        <v>1.2635000000000001</v>
      </c>
      <c r="F6055" s="4">
        <v>1.7083999999999999</v>
      </c>
      <c r="G6055" s="4">
        <v>1.1404000000000001</v>
      </c>
      <c r="H6055" s="4">
        <v>35.746899999999997</v>
      </c>
      <c r="I6055" s="4">
        <v>0.15379999999999999</v>
      </c>
      <c r="J6055" s="4">
        <v>817020269.60000002</v>
      </c>
      <c r="K6055" s="4">
        <v>40.7971</v>
      </c>
      <c r="L6055" s="4">
        <v>27.763999999999999</v>
      </c>
      <c r="M6055" s="4">
        <v>14.2584</v>
      </c>
      <c r="N6055" s="4">
        <v>87.32</v>
      </c>
      <c r="O6055" s="4">
        <v>4.1689999999999996</v>
      </c>
      <c r="P6055" s="4">
        <v>2.3824999999999998</v>
      </c>
      <c r="Q6055" s="4">
        <v>0.74319999999999997</v>
      </c>
      <c r="R6055" s="4">
        <v>1.6365000000000001</v>
      </c>
      <c r="S6055" s="4">
        <v>2745564.85</v>
      </c>
      <c r="T6055" s="4">
        <v>15</v>
      </c>
      <c r="U6055">
        <f t="shared" si="94"/>
        <v>1</v>
      </c>
    </row>
    <row r="6056" spans="1:21" x14ac:dyDescent="0.15">
      <c r="A6056" s="2" t="s">
        <v>1064</v>
      </c>
      <c r="B6056" s="2" t="s">
        <v>23</v>
      </c>
      <c r="C6056" s="4">
        <v>0.53759999999999997</v>
      </c>
      <c r="D6056" s="4">
        <v>4.5782999999999996</v>
      </c>
      <c r="E6056" s="4">
        <v>5.5517000000000003</v>
      </c>
      <c r="F6056" s="4">
        <v>1.9440999999999999</v>
      </c>
      <c r="G6056" s="4">
        <v>1.5706</v>
      </c>
      <c r="H6056" s="4">
        <v>41.823300000000003</v>
      </c>
      <c r="I6056" s="4">
        <v>0.1087</v>
      </c>
      <c r="J6056" s="4">
        <v>1126806466.71</v>
      </c>
      <c r="K6056" s="4">
        <v>16.771899999999999</v>
      </c>
      <c r="L6056" s="4">
        <v>22.2654</v>
      </c>
      <c r="M6056" s="4">
        <v>1.6576</v>
      </c>
      <c r="N6056" s="4">
        <v>13.7806</v>
      </c>
      <c r="O6056" s="4">
        <v>2.5413000000000001</v>
      </c>
      <c r="P6056" s="4">
        <v>2.4207000000000001</v>
      </c>
      <c r="Q6056" s="4">
        <v>7.0048000000000004</v>
      </c>
      <c r="R6056" s="4">
        <v>6.4809999999999999</v>
      </c>
      <c r="S6056" s="4">
        <v>6643866.6600000001</v>
      </c>
      <c r="T6056" s="4">
        <v>15</v>
      </c>
      <c r="U6056">
        <f t="shared" si="94"/>
        <v>1</v>
      </c>
    </row>
    <row r="6057" spans="1:21" x14ac:dyDescent="0.15">
      <c r="A6057" s="2" t="s">
        <v>1065</v>
      </c>
      <c r="B6057" s="2" t="s">
        <v>21</v>
      </c>
      <c r="C6057" s="4">
        <v>0.57909999999999995</v>
      </c>
      <c r="D6057" s="4">
        <v>8.6164000000000005</v>
      </c>
      <c r="E6057" s="4">
        <v>8.5312000000000001</v>
      </c>
      <c r="F6057" s="4">
        <v>2.2160000000000002</v>
      </c>
      <c r="G6057" s="4">
        <v>1.7788999999999999</v>
      </c>
      <c r="H6057" s="4">
        <v>16.607800000000001</v>
      </c>
      <c r="I6057" s="4">
        <v>0.60119999999999996</v>
      </c>
      <c r="J6057" s="4">
        <v>863345534.78999996</v>
      </c>
      <c r="K6057" s="4">
        <v>12.652900000000001</v>
      </c>
      <c r="L6057" s="4">
        <v>149.54050000000001</v>
      </c>
      <c r="M6057" s="4">
        <v>-46.685699999999997</v>
      </c>
      <c r="N6057" s="4">
        <v>-47.197899999999997</v>
      </c>
      <c r="O6057" s="4">
        <v>4.5004999999999997</v>
      </c>
      <c r="P6057" s="4">
        <v>3.8290000000000002</v>
      </c>
      <c r="Q6057" s="4">
        <v>13.463800000000001</v>
      </c>
      <c r="R6057" s="4">
        <v>13.017200000000001</v>
      </c>
      <c r="S6057" s="4">
        <v>7258413.3700000001</v>
      </c>
      <c r="T6057" s="4">
        <v>25</v>
      </c>
      <c r="U6057">
        <f t="shared" si="94"/>
        <v>1</v>
      </c>
    </row>
    <row r="6058" spans="1:21" x14ac:dyDescent="0.15">
      <c r="A6058" s="2" t="s">
        <v>115</v>
      </c>
      <c r="B6058" s="2" t="s">
        <v>23</v>
      </c>
      <c r="C6058" s="4">
        <v>0.19539999999999999</v>
      </c>
      <c r="D6058" s="4">
        <v>-6.8982999999999999</v>
      </c>
      <c r="E6058" s="4">
        <v>-21.280200000000001</v>
      </c>
      <c r="F6058" s="4">
        <v>0.72970000000000002</v>
      </c>
      <c r="G6058" s="4">
        <v>0.47139999999999999</v>
      </c>
      <c r="H6058" s="4">
        <v>55.868200000000002</v>
      </c>
      <c r="I6058" s="4">
        <v>-9.2600000000000002E-2</v>
      </c>
      <c r="J6058" s="4">
        <v>757014355.67999995</v>
      </c>
      <c r="K6058" s="4">
        <v>18.0593</v>
      </c>
      <c r="L6058" s="4">
        <v>26.653600000000001</v>
      </c>
      <c r="M6058" s="4">
        <v>-3.5607000000000002</v>
      </c>
      <c r="N6058" s="4">
        <v>-641.84590000000003</v>
      </c>
      <c r="O6058" s="4">
        <v>4.5884999999999998</v>
      </c>
      <c r="P6058" s="4">
        <v>1.9782</v>
      </c>
      <c r="Q6058" s="4">
        <v>-54.89</v>
      </c>
      <c r="R6058" s="4">
        <v>-52.369100000000003</v>
      </c>
      <c r="S6058" s="4">
        <v>1367121.23</v>
      </c>
      <c r="T6058" s="4">
        <v>15</v>
      </c>
      <c r="U6058">
        <f t="shared" si="94"/>
        <v>1</v>
      </c>
    </row>
    <row r="6059" spans="1:21" x14ac:dyDescent="0.15">
      <c r="A6059" s="2" t="s">
        <v>1066</v>
      </c>
      <c r="B6059" s="2" t="s">
        <v>23</v>
      </c>
      <c r="C6059" s="4">
        <v>0.51219999999999999</v>
      </c>
      <c r="D6059" s="4">
        <v>2.7151999999999998</v>
      </c>
      <c r="E6059" s="4">
        <v>2.4655999999999998</v>
      </c>
      <c r="F6059" s="4">
        <v>0.98160000000000003</v>
      </c>
      <c r="G6059" s="4">
        <v>0.77829999999999999</v>
      </c>
      <c r="H6059" s="4">
        <v>73.895600000000002</v>
      </c>
      <c r="I6059" s="4">
        <v>1.5900000000000001E-2</v>
      </c>
      <c r="J6059" s="4">
        <v>429347854.63</v>
      </c>
      <c r="K6059" s="4">
        <v>30.591999999999999</v>
      </c>
      <c r="L6059" s="4">
        <v>18.746400000000001</v>
      </c>
      <c r="M6059" s="4">
        <v>-21.627300000000002</v>
      </c>
      <c r="N6059" s="4">
        <v>911.83590000000004</v>
      </c>
      <c r="O6059" s="4">
        <v>3.5708000000000002</v>
      </c>
      <c r="P6059" s="4">
        <v>3.6417000000000002</v>
      </c>
      <c r="Q6059" s="4">
        <v>0.65239999999999998</v>
      </c>
      <c r="R6059" s="4">
        <v>1.4432</v>
      </c>
      <c r="S6059" s="4">
        <v>4539346.13</v>
      </c>
      <c r="T6059" s="4">
        <v>15</v>
      </c>
      <c r="U6059">
        <f t="shared" si="94"/>
        <v>1</v>
      </c>
    </row>
    <row r="6060" spans="1:21" x14ac:dyDescent="0.15">
      <c r="A6060" s="2" t="s">
        <v>116</v>
      </c>
      <c r="B6060" s="2" t="s">
        <v>21</v>
      </c>
      <c r="C6060" s="4">
        <v>0.44180000000000003</v>
      </c>
      <c r="D6060" s="4">
        <v>5.7454999999999998</v>
      </c>
      <c r="E6060" s="4">
        <v>12.389699999999999</v>
      </c>
      <c r="F6060" s="4">
        <v>1.2586999999999999</v>
      </c>
      <c r="G6060" s="4">
        <v>1.0952</v>
      </c>
      <c r="H6060" s="4">
        <v>66.736800000000002</v>
      </c>
      <c r="I6060" s="4">
        <v>9.2600000000000002E-2</v>
      </c>
      <c r="J6060" s="4">
        <v>15227009477.389999</v>
      </c>
      <c r="K6060" s="4">
        <v>33.191099999999999</v>
      </c>
      <c r="L6060" s="4">
        <v>43.837600000000002</v>
      </c>
      <c r="M6060" s="4">
        <v>10.4739</v>
      </c>
      <c r="N6060" s="4">
        <v>327.43619999999999</v>
      </c>
      <c r="O6060" s="4">
        <v>1.8250999999999999</v>
      </c>
      <c r="P6060" s="4">
        <v>3.8839999999999999</v>
      </c>
      <c r="Q6060" s="4">
        <v>11.5923</v>
      </c>
      <c r="R6060" s="4">
        <v>10.4693</v>
      </c>
      <c r="S6060" s="4">
        <v>87215167.340000004</v>
      </c>
      <c r="T6060" s="4">
        <v>15</v>
      </c>
      <c r="U6060">
        <f t="shared" si="94"/>
        <v>1</v>
      </c>
    </row>
    <row r="6061" spans="1:21" x14ac:dyDescent="0.15">
      <c r="A6061" s="2" t="s">
        <v>1067</v>
      </c>
      <c r="B6061" s="2" t="s">
        <v>23</v>
      </c>
      <c r="C6061" s="4">
        <v>1.5529999999999999</v>
      </c>
      <c r="D6061" s="4">
        <v>6.7527999999999997</v>
      </c>
      <c r="E6061" s="4">
        <v>13.936299999999999</v>
      </c>
      <c r="F6061" s="4">
        <v>0.97950000000000004</v>
      </c>
      <c r="G6061" s="4">
        <v>0.79900000000000004</v>
      </c>
      <c r="H6061" s="4">
        <v>60.538400000000003</v>
      </c>
      <c r="I6061" s="4">
        <v>0.26790000000000003</v>
      </c>
      <c r="J6061" s="4">
        <v>3242348871.6100001</v>
      </c>
      <c r="K6061" s="4">
        <v>12.300599999999999</v>
      </c>
      <c r="L6061" s="4">
        <v>-7.891</v>
      </c>
      <c r="M6061" s="4">
        <v>-43.814</v>
      </c>
      <c r="N6061" s="4">
        <v>57.011499999999998</v>
      </c>
      <c r="O6061" s="4">
        <v>12.5418</v>
      </c>
      <c r="P6061" s="4">
        <v>13.4961</v>
      </c>
      <c r="Q6061" s="4">
        <v>4.0159000000000002</v>
      </c>
      <c r="R6061" s="4">
        <v>3.7465999999999999</v>
      </c>
      <c r="S6061" s="4">
        <v>16553721.939999999</v>
      </c>
      <c r="T6061" s="4">
        <v>25</v>
      </c>
      <c r="U6061">
        <f t="shared" si="94"/>
        <v>1</v>
      </c>
    </row>
    <row r="6062" spans="1:21" x14ac:dyDescent="0.15">
      <c r="A6062" s="2" t="s">
        <v>117</v>
      </c>
      <c r="B6062" s="2" t="s">
        <v>23</v>
      </c>
      <c r="C6062" s="4">
        <v>0.69240000000000002</v>
      </c>
      <c r="D6062" s="4">
        <v>5.5191999999999997</v>
      </c>
      <c r="E6062" s="4">
        <v>7.0491999999999999</v>
      </c>
      <c r="F6062" s="4">
        <v>1.2316</v>
      </c>
      <c r="G6062" s="4">
        <v>0.92259999999999998</v>
      </c>
      <c r="H6062" s="4">
        <v>38.74</v>
      </c>
      <c r="I6062" s="4">
        <v>0.26860000000000001</v>
      </c>
      <c r="J6062" s="4">
        <v>2044712522.46</v>
      </c>
      <c r="K6062" s="4">
        <v>2.2151999999999998</v>
      </c>
      <c r="L6062" s="4">
        <v>6.4024000000000001</v>
      </c>
      <c r="M6062" s="4">
        <v>2.5318000000000001</v>
      </c>
      <c r="N6062" s="4">
        <v>43.834299999999999</v>
      </c>
      <c r="O6062" s="4">
        <v>7.1760000000000002</v>
      </c>
      <c r="P6062" s="4">
        <v>4.4574999999999996</v>
      </c>
      <c r="Q6062" s="4">
        <v>7.4173999999999998</v>
      </c>
      <c r="R6062" s="4">
        <v>6.3327999999999998</v>
      </c>
      <c r="S6062" s="4">
        <v>7154575.4800000004</v>
      </c>
      <c r="T6062" s="4">
        <v>15</v>
      </c>
      <c r="U6062">
        <f t="shared" si="94"/>
        <v>1</v>
      </c>
    </row>
    <row r="6063" spans="1:21" x14ac:dyDescent="0.15">
      <c r="A6063" s="2">
        <v>1</v>
      </c>
      <c r="B6063" s="2" t="s">
        <v>23</v>
      </c>
      <c r="C6063" s="4">
        <v>0.43680000000000002</v>
      </c>
      <c r="D6063" s="4">
        <v>1.1915</v>
      </c>
      <c r="E6063" s="4">
        <v>1.6813</v>
      </c>
      <c r="F6063" s="4">
        <v>1.6061000000000001</v>
      </c>
      <c r="G6063" s="4">
        <v>1.5669999999999999</v>
      </c>
      <c r="H6063" s="4">
        <v>42.489100000000001</v>
      </c>
      <c r="I6063" s="4">
        <v>-0.2366</v>
      </c>
      <c r="J6063" s="4">
        <v>588700736.44000006</v>
      </c>
      <c r="K6063" s="4">
        <v>18.8093</v>
      </c>
      <c r="L6063" s="4">
        <v>3.4192</v>
      </c>
      <c r="M6063" s="4">
        <v>-49.813400000000001</v>
      </c>
      <c r="N6063" s="4">
        <v>-2.0131999999999999</v>
      </c>
      <c r="O6063" s="4">
        <v>2.0081000000000002</v>
      </c>
      <c r="P6063" s="4">
        <v>22.7926</v>
      </c>
      <c r="Q6063" s="4">
        <v>2.9138999999999999</v>
      </c>
      <c r="R6063" s="4">
        <v>2.4093</v>
      </c>
      <c r="S6063" s="4">
        <v>8057793.9500000002</v>
      </c>
      <c r="T6063" s="4">
        <v>15</v>
      </c>
      <c r="U6063">
        <f t="shared" si="94"/>
        <v>0</v>
      </c>
    </row>
    <row r="6064" spans="1:21" x14ac:dyDescent="0.15">
      <c r="A6064" s="2" t="s">
        <v>1069</v>
      </c>
      <c r="B6064" s="2" t="s">
        <v>23</v>
      </c>
      <c r="C6064" s="4">
        <v>0.60399999999999998</v>
      </c>
      <c r="D6064" s="4">
        <v>2.3043</v>
      </c>
      <c r="E6064" s="4">
        <v>2.0333999999999999</v>
      </c>
      <c r="F6064" s="4">
        <v>1.1611</v>
      </c>
      <c r="G6064" s="4">
        <v>0.68149999999999999</v>
      </c>
      <c r="H6064" s="4">
        <v>56.959899999999998</v>
      </c>
      <c r="I6064" s="4">
        <v>2.8400000000000002E-2</v>
      </c>
      <c r="J6064" s="4">
        <v>650913730.59000003</v>
      </c>
      <c r="K6064" s="4">
        <v>-8.2606999999999999</v>
      </c>
      <c r="L6064" s="4">
        <v>6.4805000000000001</v>
      </c>
      <c r="M6064" s="4">
        <v>1.4484999999999999</v>
      </c>
      <c r="N6064" s="4">
        <v>-35.089100000000002</v>
      </c>
      <c r="O6064" s="4">
        <v>2.7806000000000002</v>
      </c>
      <c r="P6064" s="4">
        <v>1.6546000000000001</v>
      </c>
      <c r="Q6064" s="4">
        <v>1.0711999999999999</v>
      </c>
      <c r="R6064" s="4">
        <v>1.3864000000000001</v>
      </c>
      <c r="S6064" s="4">
        <v>10334184.43</v>
      </c>
      <c r="T6064" s="4">
        <v>15</v>
      </c>
      <c r="U6064">
        <f t="shared" si="94"/>
        <v>1</v>
      </c>
    </row>
    <row r="6065" spans="1:21" x14ac:dyDescent="0.15">
      <c r="A6065" s="2">
        <v>1</v>
      </c>
      <c r="B6065" s="2" t="s">
        <v>23</v>
      </c>
      <c r="C6065" s="4">
        <v>2.1633</v>
      </c>
      <c r="D6065" s="4">
        <v>0.14910000000000001</v>
      </c>
      <c r="E6065" s="4">
        <v>18.3688</v>
      </c>
      <c r="F6065" s="4">
        <v>1.0396000000000001</v>
      </c>
      <c r="G6065" s="4">
        <v>1.0261</v>
      </c>
      <c r="H6065" s="4">
        <v>95.260400000000004</v>
      </c>
      <c r="I6065" s="4">
        <v>1.9199999999999998E-2</v>
      </c>
      <c r="J6065" s="4">
        <v>808416386.14999998</v>
      </c>
      <c r="K6065" s="4">
        <v>34.961199999999998</v>
      </c>
      <c r="L6065" s="4">
        <v>7.5998000000000001</v>
      </c>
      <c r="M6065" s="4">
        <v>15.4848</v>
      </c>
      <c r="N6065" s="4">
        <v>33.418300000000002</v>
      </c>
      <c r="O6065" s="4">
        <v>28.8583</v>
      </c>
      <c r="P6065" s="4">
        <v>248.99090000000001</v>
      </c>
      <c r="Q6065" s="4">
        <v>0.5181</v>
      </c>
      <c r="R6065" s="4">
        <v>0.46050000000000002</v>
      </c>
      <c r="S6065" s="4">
        <v>6897515.7400000002</v>
      </c>
      <c r="T6065" s="4">
        <v>15</v>
      </c>
      <c r="U6065">
        <f t="shared" si="94"/>
        <v>0</v>
      </c>
    </row>
    <row r="6066" spans="1:21" x14ac:dyDescent="0.15">
      <c r="A6066" s="2" t="s">
        <v>118</v>
      </c>
      <c r="B6066" s="2" t="s">
        <v>23</v>
      </c>
      <c r="C6066" s="4">
        <v>0.51549999999999996</v>
      </c>
      <c r="D6066" s="4">
        <v>2.5859999999999999</v>
      </c>
      <c r="E6066" s="4">
        <v>1.5075000000000001</v>
      </c>
      <c r="F6066" s="4">
        <v>1.1628000000000001</v>
      </c>
      <c r="G6066" s="4">
        <v>0.81620000000000004</v>
      </c>
      <c r="H6066" s="4">
        <v>32.582500000000003</v>
      </c>
      <c r="I6066" s="4">
        <v>0.2021</v>
      </c>
      <c r="J6066" s="4">
        <v>852763512.75</v>
      </c>
      <c r="K6066" s="4">
        <v>-27.192599999999999</v>
      </c>
      <c r="L6066" s="4">
        <v>-3.6379000000000001</v>
      </c>
      <c r="M6066" s="4">
        <v>1.4406000000000001</v>
      </c>
      <c r="N6066" s="4">
        <v>101.5949</v>
      </c>
      <c r="O6066" s="4">
        <v>6.0869</v>
      </c>
      <c r="P6066" s="4">
        <v>4.1966000000000001</v>
      </c>
      <c r="Q6066" s="4">
        <v>-3.6749999999999998</v>
      </c>
      <c r="R6066" s="4">
        <v>1.8150999999999999</v>
      </c>
      <c r="S6066" s="4">
        <v>1539465.56</v>
      </c>
      <c r="T6066" s="4">
        <v>15</v>
      </c>
      <c r="U6066">
        <f t="shared" si="94"/>
        <v>1</v>
      </c>
    </row>
    <row r="6067" spans="1:21" x14ac:dyDescent="0.15">
      <c r="A6067" s="2" t="s">
        <v>1071</v>
      </c>
      <c r="B6067" s="2" t="s">
        <v>23</v>
      </c>
      <c r="C6067" s="4">
        <v>0.76480000000000004</v>
      </c>
      <c r="D6067" s="4">
        <v>4.2969999999999997</v>
      </c>
      <c r="E6067" s="4">
        <v>2.9586999999999999</v>
      </c>
      <c r="F6067" s="4">
        <v>2.8740999999999999</v>
      </c>
      <c r="G6067" s="4">
        <v>2.0139</v>
      </c>
      <c r="H6067" s="4">
        <v>41.825499999999998</v>
      </c>
      <c r="I6067" s="4">
        <v>-2.2599999999999999E-2</v>
      </c>
      <c r="J6067" s="4">
        <v>1750452741.8299999</v>
      </c>
      <c r="K6067" s="4">
        <v>3.8119999999999998</v>
      </c>
      <c r="L6067" s="4">
        <v>23.260100000000001</v>
      </c>
      <c r="M6067" s="4">
        <v>2.5621999999999998</v>
      </c>
      <c r="N6067" s="4">
        <v>3.8959999999999999</v>
      </c>
      <c r="O6067" s="4">
        <v>3.6554000000000002</v>
      </c>
      <c r="P6067" s="4">
        <v>4.5087999999999999</v>
      </c>
      <c r="Q6067" s="4">
        <v>2.7042000000000002</v>
      </c>
      <c r="R6067" s="4">
        <v>2.2927</v>
      </c>
      <c r="S6067" s="4">
        <v>5254009.67</v>
      </c>
      <c r="T6067" s="4">
        <v>25</v>
      </c>
      <c r="U6067">
        <f t="shared" si="94"/>
        <v>1</v>
      </c>
    </row>
    <row r="6068" spans="1:21" x14ac:dyDescent="0.15">
      <c r="A6068" s="2" t="s">
        <v>1072</v>
      </c>
      <c r="B6068" s="2" t="s">
        <v>21</v>
      </c>
      <c r="C6068" s="4">
        <v>0.57250000000000001</v>
      </c>
      <c r="D6068" s="4">
        <v>3.6509</v>
      </c>
      <c r="E6068" s="4">
        <v>4.1536</v>
      </c>
      <c r="F6068" s="4">
        <v>2.2585999999999999</v>
      </c>
      <c r="G6068" s="4">
        <v>1.8717999999999999</v>
      </c>
      <c r="H6068" s="4">
        <v>26.562000000000001</v>
      </c>
      <c r="I6068" s="4">
        <v>0.1166</v>
      </c>
      <c r="J6068" s="4">
        <v>342111820.95999998</v>
      </c>
      <c r="K6068" s="4">
        <v>4.1881000000000004</v>
      </c>
      <c r="L6068" s="4">
        <v>-20.185700000000001</v>
      </c>
      <c r="M6068" s="4">
        <v>1.1327</v>
      </c>
      <c r="N6068" s="4">
        <v>-48.559600000000003</v>
      </c>
      <c r="O6068" s="4">
        <v>3.2406999999999999</v>
      </c>
      <c r="P6068" s="4">
        <v>3.6669999999999998</v>
      </c>
      <c r="Q6068" s="4">
        <v>5.3696000000000002</v>
      </c>
      <c r="R6068" s="4">
        <v>5.4333999999999998</v>
      </c>
      <c r="S6068" s="4">
        <v>1659555.19</v>
      </c>
      <c r="T6068" s="4">
        <v>15</v>
      </c>
      <c r="U6068">
        <f t="shared" si="94"/>
        <v>1</v>
      </c>
    </row>
    <row r="6069" spans="1:21" x14ac:dyDescent="0.15">
      <c r="A6069" s="2" t="s">
        <v>1073</v>
      </c>
      <c r="B6069" s="2" t="s">
        <v>23</v>
      </c>
      <c r="C6069" s="4">
        <v>0.35249999999999998</v>
      </c>
      <c r="D6069" s="4">
        <v>5.4375999999999998</v>
      </c>
      <c r="E6069" s="4">
        <v>5.4371999999999998</v>
      </c>
      <c r="F6069" s="4">
        <v>7.3369</v>
      </c>
      <c r="G6069" s="4">
        <v>5.5820999999999996</v>
      </c>
      <c r="H6069" s="4">
        <v>26.521000000000001</v>
      </c>
      <c r="I6069" s="4">
        <v>-0.27110000000000001</v>
      </c>
      <c r="J6069" s="4">
        <v>935557330.98000002</v>
      </c>
      <c r="K6069" s="4">
        <v>62.770299999999999</v>
      </c>
      <c r="L6069" s="4">
        <v>38.545000000000002</v>
      </c>
      <c r="M6069" s="4">
        <v>69.257000000000005</v>
      </c>
      <c r="N6069" s="4">
        <v>49.885300000000001</v>
      </c>
      <c r="O6069" s="4">
        <v>1.2282</v>
      </c>
      <c r="P6069" s="4">
        <v>0.71799999999999997</v>
      </c>
      <c r="Q6069" s="4">
        <v>8.4964999999999993</v>
      </c>
      <c r="R6069" s="4">
        <v>14.0153</v>
      </c>
      <c r="S6069" s="4">
        <v>4089888.21</v>
      </c>
      <c r="T6069" s="4">
        <v>15</v>
      </c>
      <c r="U6069">
        <f t="shared" si="94"/>
        <v>1</v>
      </c>
    </row>
    <row r="6070" spans="1:21" x14ac:dyDescent="0.15">
      <c r="A6070" s="2" t="s">
        <v>1074</v>
      </c>
      <c r="B6070" s="2" t="s">
        <v>23</v>
      </c>
      <c r="C6070" s="4">
        <v>0.86299999999999999</v>
      </c>
      <c r="D6070" s="4">
        <v>9.3619000000000003</v>
      </c>
      <c r="E6070" s="4">
        <v>12.593999999999999</v>
      </c>
      <c r="F6070" s="4">
        <v>1.5716000000000001</v>
      </c>
      <c r="G6070" s="4">
        <v>1.1128</v>
      </c>
      <c r="H6070" s="4">
        <v>37.969200000000001</v>
      </c>
      <c r="I6070" s="4">
        <v>0.31919999999999998</v>
      </c>
      <c r="J6070" s="4">
        <v>1567043432.8</v>
      </c>
      <c r="K6070" s="4">
        <v>-2.0322</v>
      </c>
      <c r="L6070" s="4">
        <v>26.921500000000002</v>
      </c>
      <c r="M6070" s="4">
        <v>-19.400500000000001</v>
      </c>
      <c r="N6070" s="4">
        <v>8.9292999999999996</v>
      </c>
      <c r="O6070" s="4">
        <v>13.2189</v>
      </c>
      <c r="P6070" s="4">
        <v>3.3382999999999998</v>
      </c>
      <c r="Q6070" s="4">
        <v>9.8547999999999991</v>
      </c>
      <c r="R6070" s="4">
        <v>8.8056999999999999</v>
      </c>
      <c r="S6070" s="4">
        <v>5869163.3700000001</v>
      </c>
      <c r="T6070" s="4">
        <v>15</v>
      </c>
      <c r="U6070">
        <f t="shared" si="94"/>
        <v>1</v>
      </c>
    </row>
    <row r="6071" spans="1:21" x14ac:dyDescent="0.15">
      <c r="A6071" s="2" t="s">
        <v>1075</v>
      </c>
      <c r="B6071" s="2" t="s">
        <v>23</v>
      </c>
      <c r="C6071" s="4">
        <v>1.1299999999999999</v>
      </c>
      <c r="D6071" s="4">
        <v>0.96760000000000002</v>
      </c>
      <c r="E6071" s="4">
        <v>4.3566000000000003</v>
      </c>
      <c r="F6071" s="4">
        <v>1.091</v>
      </c>
      <c r="G6071" s="4">
        <v>0.62760000000000005</v>
      </c>
      <c r="H6071" s="4">
        <v>47.391399999999997</v>
      </c>
      <c r="I6071" s="4">
        <v>8.5300000000000001E-2</v>
      </c>
      <c r="J6071" s="4">
        <v>1861177058.1600001</v>
      </c>
      <c r="K6071" s="4">
        <v>-4.6120999999999999</v>
      </c>
      <c r="L6071" s="4">
        <v>13.6274</v>
      </c>
      <c r="M6071" s="4">
        <v>3.5398999999999998</v>
      </c>
      <c r="N6071" s="4">
        <v>-31.5623</v>
      </c>
      <c r="O6071" s="4">
        <v>13.473699999999999</v>
      </c>
      <c r="P6071" s="4">
        <v>3.2652999999999999</v>
      </c>
      <c r="Q6071" s="4">
        <v>-0.2392</v>
      </c>
      <c r="R6071" s="4">
        <v>1.9748000000000001</v>
      </c>
      <c r="S6071" s="4">
        <v>33420197.039999999</v>
      </c>
      <c r="T6071" s="4">
        <v>25</v>
      </c>
      <c r="U6071">
        <f t="shared" si="94"/>
        <v>1</v>
      </c>
    </row>
    <row r="6072" spans="1:21" x14ac:dyDescent="0.15">
      <c r="A6072" s="2" t="s">
        <v>1076</v>
      </c>
      <c r="B6072" s="2" t="s">
        <v>23</v>
      </c>
      <c r="C6072" s="4">
        <v>0.1895</v>
      </c>
      <c r="D6072" s="4">
        <v>1.7143999999999999</v>
      </c>
      <c r="E6072" s="4">
        <v>-0.38319999999999999</v>
      </c>
      <c r="F6072" s="4">
        <v>0.85880000000000001</v>
      </c>
      <c r="G6072" s="4">
        <v>0.47239999999999999</v>
      </c>
      <c r="H6072" s="4">
        <v>56.0839</v>
      </c>
      <c r="I6072" s="4">
        <v>7.9600000000000004E-2</v>
      </c>
      <c r="J6072" s="4">
        <v>1403324750.54</v>
      </c>
      <c r="K6072" s="4">
        <v>15.8933</v>
      </c>
      <c r="L6072" s="4">
        <v>-48.7149</v>
      </c>
      <c r="M6072" s="4">
        <v>-2.5175000000000001</v>
      </c>
      <c r="N6072" s="4">
        <v>-138.0582</v>
      </c>
      <c r="O6072" s="4">
        <v>1.9504999999999999</v>
      </c>
      <c r="P6072" s="4">
        <v>0.73850000000000005</v>
      </c>
      <c r="Q6072" s="4">
        <v>-5.2586000000000004</v>
      </c>
      <c r="R6072" s="4">
        <v>-0.90510000000000002</v>
      </c>
      <c r="S6072" s="4">
        <v>3009815.49</v>
      </c>
      <c r="T6072" s="4">
        <v>15</v>
      </c>
      <c r="U6072">
        <f t="shared" si="94"/>
        <v>1</v>
      </c>
    </row>
    <row r="6073" spans="1:21" x14ac:dyDescent="0.15">
      <c r="A6073" s="2" t="s">
        <v>1077</v>
      </c>
      <c r="B6073" s="2" t="s">
        <v>23</v>
      </c>
      <c r="C6073" s="4">
        <v>0.45190000000000002</v>
      </c>
      <c r="D6073" s="4">
        <v>16.544699999999999</v>
      </c>
      <c r="E6073" s="4">
        <v>25.1997</v>
      </c>
      <c r="F6073" s="4">
        <v>1.131</v>
      </c>
      <c r="G6073" s="4">
        <v>1.0097</v>
      </c>
      <c r="H6073" s="4">
        <v>44.203200000000002</v>
      </c>
      <c r="I6073" s="4">
        <v>0.23130000000000001</v>
      </c>
      <c r="J6073" s="4">
        <v>1055331609.75</v>
      </c>
      <c r="K6073" s="4">
        <v>65.461799999999997</v>
      </c>
      <c r="L6073" s="4">
        <v>21.414400000000001</v>
      </c>
      <c r="M6073" s="4">
        <v>-9.1312999999999995</v>
      </c>
      <c r="N6073" s="4">
        <v>50.093699999999998</v>
      </c>
      <c r="O6073" s="4">
        <v>2.3683000000000001</v>
      </c>
      <c r="P6073" s="4">
        <v>2.7524000000000002</v>
      </c>
      <c r="Q6073" s="4">
        <v>41.1464</v>
      </c>
      <c r="R6073" s="4">
        <v>37.504100000000001</v>
      </c>
      <c r="S6073" s="4">
        <v>5080632.04</v>
      </c>
      <c r="T6073" s="4">
        <v>15</v>
      </c>
      <c r="U6073">
        <f t="shared" si="94"/>
        <v>1</v>
      </c>
    </row>
    <row r="6074" spans="1:21" x14ac:dyDescent="0.15">
      <c r="A6074" s="2">
        <v>1</v>
      </c>
      <c r="B6074" s="2" t="s">
        <v>23</v>
      </c>
      <c r="C6074" s="4">
        <v>0.41610000000000003</v>
      </c>
      <c r="D6074" s="4">
        <v>5.2118000000000002</v>
      </c>
      <c r="E6074" s="4">
        <v>7.6455000000000002</v>
      </c>
      <c r="F6074" s="4">
        <v>1.6288</v>
      </c>
      <c r="G6074" s="4">
        <v>1.3559000000000001</v>
      </c>
      <c r="H6074" s="4">
        <v>57.911299999999997</v>
      </c>
      <c r="I6074" s="4">
        <v>-1.7899999999999999E-2</v>
      </c>
      <c r="J6074" s="4">
        <v>1764669417.55</v>
      </c>
      <c r="K6074" s="4">
        <v>18.662600000000001</v>
      </c>
      <c r="L6074" s="4">
        <v>8.0396000000000001</v>
      </c>
      <c r="M6074" s="4">
        <v>8.0530000000000008</v>
      </c>
      <c r="N6074" s="4">
        <v>1.1132</v>
      </c>
      <c r="O6074" s="4">
        <v>2.5550000000000002</v>
      </c>
      <c r="P6074" s="4">
        <v>4.6730999999999998</v>
      </c>
      <c r="Q6074" s="4">
        <v>8.5251000000000001</v>
      </c>
      <c r="R6074" s="4">
        <v>8.3935999999999993</v>
      </c>
      <c r="S6074" s="4">
        <v>3235853.92</v>
      </c>
      <c r="T6074" s="4">
        <v>25</v>
      </c>
      <c r="U6074">
        <f t="shared" si="94"/>
        <v>0</v>
      </c>
    </row>
    <row r="6075" spans="1:21" x14ac:dyDescent="0.15">
      <c r="A6075" s="2" t="s">
        <v>1079</v>
      </c>
      <c r="B6075" s="2" t="s">
        <v>23</v>
      </c>
      <c r="C6075" s="4">
        <v>1.4017999999999999</v>
      </c>
      <c r="D6075" s="4">
        <v>2.5665</v>
      </c>
      <c r="E6075" s="4">
        <v>4.7717999999999998</v>
      </c>
      <c r="F6075" s="4">
        <v>1.1153</v>
      </c>
      <c r="G6075" s="4">
        <v>0.93400000000000005</v>
      </c>
      <c r="H6075" s="4">
        <v>70.520499999999998</v>
      </c>
      <c r="I6075" s="4">
        <v>-4.5100000000000001E-2</v>
      </c>
      <c r="J6075" s="4">
        <v>3330930903.3299999</v>
      </c>
      <c r="K6075" s="4">
        <v>46.8095</v>
      </c>
      <c r="L6075" s="4">
        <v>41.677900000000001</v>
      </c>
      <c r="M6075" s="4">
        <v>58.303199999999997</v>
      </c>
      <c r="N6075" s="4">
        <v>9.4977999999999998</v>
      </c>
      <c r="O6075" s="4">
        <v>29.896899999999999</v>
      </c>
      <c r="P6075" s="4">
        <v>10.251799999999999</v>
      </c>
      <c r="Q6075" s="4">
        <v>1.3689</v>
      </c>
      <c r="R6075" s="4">
        <v>1.0345</v>
      </c>
      <c r="S6075" s="4">
        <v>2573795.5499999998</v>
      </c>
      <c r="T6075" s="4">
        <v>25</v>
      </c>
      <c r="U6075">
        <f t="shared" si="94"/>
        <v>1</v>
      </c>
    </row>
    <row r="6076" spans="1:21" x14ac:dyDescent="0.15">
      <c r="A6076" s="2" t="s">
        <v>119</v>
      </c>
      <c r="B6076" s="2" t="s">
        <v>23</v>
      </c>
      <c r="C6076" s="4">
        <v>0.85119999999999996</v>
      </c>
      <c r="D6076" s="4">
        <v>15.4841</v>
      </c>
      <c r="E6076" s="4">
        <v>16.9694</v>
      </c>
      <c r="F6076" s="4">
        <v>4.6127000000000002</v>
      </c>
      <c r="G6076" s="4">
        <v>3.7364999999999999</v>
      </c>
      <c r="H6076" s="4">
        <v>17.615300000000001</v>
      </c>
      <c r="I6076" s="4">
        <v>0.54630000000000001</v>
      </c>
      <c r="J6076" s="4">
        <v>1761635336.5899999</v>
      </c>
      <c r="K6076" s="4">
        <v>17.918399999999998</v>
      </c>
      <c r="L6076" s="4">
        <v>18.077300000000001</v>
      </c>
      <c r="M6076" s="4">
        <v>16.1873</v>
      </c>
      <c r="N6076" s="4">
        <v>15.2102</v>
      </c>
      <c r="O6076" s="4">
        <v>4.4359000000000002</v>
      </c>
      <c r="P6076" s="4">
        <v>3.3912</v>
      </c>
      <c r="Q6076" s="4">
        <v>16.938099999999999</v>
      </c>
      <c r="R6076" s="4">
        <v>17.712499999999999</v>
      </c>
      <c r="S6076" s="4">
        <v>13041256.35</v>
      </c>
      <c r="T6076" s="4">
        <v>15</v>
      </c>
      <c r="U6076">
        <f t="shared" si="94"/>
        <v>1</v>
      </c>
    </row>
    <row r="6077" spans="1:21" x14ac:dyDescent="0.15">
      <c r="A6077" s="2" t="s">
        <v>1080</v>
      </c>
      <c r="B6077" s="2" t="s">
        <v>23</v>
      </c>
      <c r="C6077" s="4">
        <v>0.75370000000000004</v>
      </c>
      <c r="D6077" s="4">
        <v>16.116199999999999</v>
      </c>
      <c r="E6077" s="4">
        <v>16.1127</v>
      </c>
      <c r="F6077" s="4">
        <v>8.2855000000000008</v>
      </c>
      <c r="G6077" s="4">
        <v>6.8654999999999999</v>
      </c>
      <c r="H6077" s="4">
        <v>8.3129000000000008</v>
      </c>
      <c r="I6077" s="4">
        <v>2.6526999999999998</v>
      </c>
      <c r="J6077" s="4">
        <v>1279597126.0699999</v>
      </c>
      <c r="K6077" s="4">
        <v>18.533000000000001</v>
      </c>
      <c r="L6077" s="4">
        <v>2.6585999999999999</v>
      </c>
      <c r="M6077" s="4">
        <v>-41.950699999999998</v>
      </c>
      <c r="N6077" s="4">
        <v>34.691600000000001</v>
      </c>
      <c r="O6077" s="4">
        <v>17.582000000000001</v>
      </c>
      <c r="P6077" s="4">
        <v>3.9018000000000002</v>
      </c>
      <c r="Q6077" s="4">
        <v>23.508700000000001</v>
      </c>
      <c r="R6077" s="4">
        <v>20.445399999999999</v>
      </c>
      <c r="S6077" s="4">
        <v>7137702.1399999997</v>
      </c>
      <c r="T6077" s="4">
        <v>15</v>
      </c>
      <c r="U6077">
        <f t="shared" si="94"/>
        <v>1</v>
      </c>
    </row>
    <row r="6078" spans="1:21" x14ac:dyDescent="0.15">
      <c r="A6078" s="2" t="s">
        <v>120</v>
      </c>
      <c r="B6078" s="2" t="s">
        <v>23</v>
      </c>
      <c r="C6078" s="4">
        <v>0.60140000000000005</v>
      </c>
      <c r="D6078" s="4">
        <v>4.9142999999999999</v>
      </c>
      <c r="E6078" s="4">
        <v>6.8049999999999997</v>
      </c>
      <c r="F6078" s="4">
        <v>1.5318000000000001</v>
      </c>
      <c r="G6078" s="4">
        <v>1.0482</v>
      </c>
      <c r="H6078" s="4">
        <v>50.091700000000003</v>
      </c>
      <c r="I6078" s="4">
        <v>5.9700000000000003E-2</v>
      </c>
      <c r="J6078" s="4">
        <v>2445237728.4200001</v>
      </c>
      <c r="K6078" s="4">
        <v>29.505500000000001</v>
      </c>
      <c r="L6078" s="4">
        <v>7.3395999999999999</v>
      </c>
      <c r="M6078" s="4">
        <v>17.691700000000001</v>
      </c>
      <c r="N6078" s="4">
        <v>28.0335</v>
      </c>
      <c r="O6078" s="4">
        <v>1.8368</v>
      </c>
      <c r="P6078" s="4">
        <v>1.9059999999999999</v>
      </c>
      <c r="Q6078" s="4">
        <v>7.2564000000000002</v>
      </c>
      <c r="R6078" s="4">
        <v>6.3246000000000002</v>
      </c>
      <c r="S6078" s="4">
        <v>16801305.75</v>
      </c>
      <c r="T6078" s="4">
        <v>15</v>
      </c>
      <c r="U6078">
        <f t="shared" si="94"/>
        <v>1</v>
      </c>
    </row>
    <row r="6079" spans="1:21" x14ac:dyDescent="0.15">
      <c r="A6079" s="2" t="s">
        <v>1081</v>
      </c>
      <c r="B6079" s="2" t="s">
        <v>23</v>
      </c>
      <c r="C6079" s="4">
        <v>0.4461</v>
      </c>
      <c r="D6079" s="4">
        <v>8.3749000000000002</v>
      </c>
      <c r="E6079" s="4">
        <v>6.3662999999999998</v>
      </c>
      <c r="F6079" s="4">
        <v>1.6846000000000001</v>
      </c>
      <c r="G6079" s="4">
        <v>1.5589</v>
      </c>
      <c r="H6079" s="4">
        <v>24.728999999999999</v>
      </c>
      <c r="I6079" s="4">
        <v>0.37659999999999999</v>
      </c>
      <c r="J6079" s="4">
        <v>3029822101.8499999</v>
      </c>
      <c r="K6079" s="4">
        <v>0.3306</v>
      </c>
      <c r="L6079" s="4">
        <v>-7.4019000000000004</v>
      </c>
      <c r="M6079" s="4">
        <v>0.43880000000000002</v>
      </c>
      <c r="N6079" s="4">
        <v>-34.741199999999999</v>
      </c>
      <c r="O6079" s="4">
        <v>5.1096000000000004</v>
      </c>
      <c r="P6079" s="4">
        <v>9.4746000000000006</v>
      </c>
      <c r="Q6079" s="4">
        <v>16.216699999999999</v>
      </c>
      <c r="R6079" s="4">
        <v>13.0093</v>
      </c>
      <c r="S6079" s="4">
        <v>25765642.809999999</v>
      </c>
      <c r="T6079" s="4">
        <v>15</v>
      </c>
      <c r="U6079">
        <f t="shared" si="94"/>
        <v>1</v>
      </c>
    </row>
    <row r="6080" spans="1:21" x14ac:dyDescent="0.15">
      <c r="A6080" s="2" t="s">
        <v>1082</v>
      </c>
      <c r="B6080" s="2" t="s">
        <v>70</v>
      </c>
      <c r="C6080" s="4">
        <v>0.50700000000000001</v>
      </c>
      <c r="D6080" s="4">
        <v>8.9728999999999992</v>
      </c>
      <c r="E6080" s="4">
        <v>10.7133</v>
      </c>
      <c r="F6080" s="4">
        <v>3.8348</v>
      </c>
      <c r="G6080" s="4">
        <v>2.8692000000000002</v>
      </c>
      <c r="H6080" s="4">
        <v>21.0671</v>
      </c>
      <c r="I6080" s="4">
        <v>-5.79E-2</v>
      </c>
      <c r="J6080" s="4">
        <v>764735591.84000003</v>
      </c>
      <c r="K6080" s="4">
        <v>15.679600000000001</v>
      </c>
      <c r="L6080" s="4">
        <v>31.6145</v>
      </c>
      <c r="M6080" s="4">
        <v>-43.256100000000004</v>
      </c>
      <c r="N6080" s="4">
        <v>58.262999999999998</v>
      </c>
      <c r="O6080" s="4">
        <v>1.5644</v>
      </c>
      <c r="P6080" s="4">
        <v>1.593</v>
      </c>
      <c r="Q6080" s="4">
        <v>17.9923</v>
      </c>
      <c r="R6080" s="4">
        <v>17.724699999999999</v>
      </c>
      <c r="S6080" s="4">
        <v>3450172.65</v>
      </c>
      <c r="T6080" s="4">
        <v>15</v>
      </c>
      <c r="U6080">
        <f t="shared" si="94"/>
        <v>1</v>
      </c>
    </row>
    <row r="6081" spans="1:21" x14ac:dyDescent="0.15">
      <c r="A6081" s="2" t="s">
        <v>1083</v>
      </c>
      <c r="B6081" s="2" t="s">
        <v>23</v>
      </c>
      <c r="C6081" s="4">
        <v>1.1667000000000001</v>
      </c>
      <c r="D6081" s="4">
        <v>9.2387999999999995</v>
      </c>
      <c r="E6081" s="4">
        <v>11.841699999999999</v>
      </c>
      <c r="F6081" s="4">
        <v>1.2261</v>
      </c>
      <c r="G6081" s="4">
        <v>0.87270000000000003</v>
      </c>
      <c r="H6081" s="4">
        <v>55.562100000000001</v>
      </c>
      <c r="I6081" s="4">
        <v>0.2351</v>
      </c>
      <c r="J6081" s="4">
        <v>1088219856.23</v>
      </c>
      <c r="K6081" s="4">
        <v>10.914999999999999</v>
      </c>
      <c r="L6081" s="4">
        <v>11.236000000000001</v>
      </c>
      <c r="M6081" s="4">
        <v>10.715199999999999</v>
      </c>
      <c r="N6081" s="4">
        <v>29.314900000000002</v>
      </c>
      <c r="O6081" s="4">
        <v>4.3334999999999999</v>
      </c>
      <c r="P6081" s="4">
        <v>5.8611000000000004</v>
      </c>
      <c r="Q6081" s="4">
        <v>5.9798</v>
      </c>
      <c r="R6081" s="4">
        <v>4.8551000000000002</v>
      </c>
      <c r="S6081" s="4">
        <v>14971167.98</v>
      </c>
      <c r="T6081" s="4">
        <v>25</v>
      </c>
      <c r="U6081">
        <f t="shared" si="94"/>
        <v>1</v>
      </c>
    </row>
    <row r="6082" spans="1:21" x14ac:dyDescent="0.15">
      <c r="A6082" s="2" t="s">
        <v>1084</v>
      </c>
      <c r="B6082" s="2" t="s">
        <v>23</v>
      </c>
      <c r="C6082" s="4">
        <v>0.67249999999999999</v>
      </c>
      <c r="D6082" s="4">
        <v>3.0844999999999998</v>
      </c>
      <c r="E6082" s="4">
        <v>3.2107999999999999</v>
      </c>
      <c r="F6082" s="4">
        <v>1.2826</v>
      </c>
      <c r="G6082" s="4">
        <v>0.99619999999999997</v>
      </c>
      <c r="H6082" s="4">
        <v>33.5002</v>
      </c>
      <c r="I6082" s="4">
        <v>4.5499999999999999E-2</v>
      </c>
      <c r="J6082" s="4">
        <v>908223978.76999998</v>
      </c>
      <c r="K6082" s="4">
        <v>13.6051</v>
      </c>
      <c r="L6082" s="4">
        <v>34.139200000000002</v>
      </c>
      <c r="M6082" s="4">
        <v>2.0405000000000002</v>
      </c>
      <c r="N6082" s="4">
        <v>-37.3247</v>
      </c>
      <c r="O6082" s="4">
        <v>6.5627000000000004</v>
      </c>
      <c r="P6082" s="4">
        <v>5.3728999999999996</v>
      </c>
      <c r="Q6082" s="4">
        <v>2.6263999999999998</v>
      </c>
      <c r="R6082" s="4">
        <v>4.2202999999999999</v>
      </c>
      <c r="S6082" s="4">
        <v>5569573.1200000001</v>
      </c>
      <c r="T6082" s="4">
        <v>15</v>
      </c>
      <c r="U6082">
        <f t="shared" si="94"/>
        <v>1</v>
      </c>
    </row>
    <row r="6083" spans="1:21" x14ac:dyDescent="0.15">
      <c r="A6083" s="2" t="s">
        <v>121</v>
      </c>
      <c r="B6083" s="2" t="s">
        <v>23</v>
      </c>
      <c r="C6083" s="4">
        <v>0.52139999999999997</v>
      </c>
      <c r="D6083" s="4">
        <v>0.66800000000000004</v>
      </c>
      <c r="E6083" s="4">
        <v>1.1998</v>
      </c>
      <c r="F6083" s="4">
        <v>4.2065000000000001</v>
      </c>
      <c r="G6083" s="4">
        <v>3.3288000000000002</v>
      </c>
      <c r="H6083" s="4">
        <v>22.869499999999999</v>
      </c>
      <c r="I6083" s="4">
        <v>-1.9300000000000001E-2</v>
      </c>
      <c r="J6083" s="4">
        <v>660861832.29999995</v>
      </c>
      <c r="K6083" s="4">
        <v>3.8416000000000001</v>
      </c>
      <c r="L6083" s="4">
        <v>28.607399999999998</v>
      </c>
      <c r="M6083" s="4">
        <v>1.2585999999999999</v>
      </c>
      <c r="N6083" s="4">
        <v>109.3437</v>
      </c>
      <c r="O6083" s="4">
        <v>1.0954999999999999</v>
      </c>
      <c r="P6083" s="4">
        <v>1.7824</v>
      </c>
      <c r="Q6083" s="4">
        <v>-2.8793000000000002</v>
      </c>
      <c r="R6083" s="4">
        <v>1.0506</v>
      </c>
      <c r="S6083" s="4">
        <v>6824925.79</v>
      </c>
      <c r="T6083" s="4">
        <v>15</v>
      </c>
      <c r="U6083">
        <f t="shared" ref="U6083:U6146" si="95">IF(A6083=1,0,1)</f>
        <v>1</v>
      </c>
    </row>
    <row r="6084" spans="1:21" x14ac:dyDescent="0.15">
      <c r="A6084" s="2" t="s">
        <v>122</v>
      </c>
      <c r="B6084" s="2" t="s">
        <v>23</v>
      </c>
      <c r="C6084" s="4">
        <v>0.82120000000000004</v>
      </c>
      <c r="D6084" s="4">
        <v>15.9184</v>
      </c>
      <c r="E6084" s="4">
        <v>14.3682</v>
      </c>
      <c r="F6084" s="4">
        <v>1.8903000000000001</v>
      </c>
      <c r="G6084" s="4">
        <v>1.3806</v>
      </c>
      <c r="H6084" s="4">
        <v>21.3263</v>
      </c>
      <c r="I6084" s="4">
        <v>0.999</v>
      </c>
      <c r="J6084" s="4">
        <v>4254761422.4099998</v>
      </c>
      <c r="K6084" s="4">
        <v>-0.68340000000000001</v>
      </c>
      <c r="L6084" s="4">
        <v>16.7867</v>
      </c>
      <c r="M6084" s="4">
        <v>12.0754</v>
      </c>
      <c r="N6084" s="4">
        <v>52.900100000000002</v>
      </c>
      <c r="O6084" s="4">
        <v>59.198399999999999</v>
      </c>
      <c r="P6084" s="4">
        <v>6.0514999999999999</v>
      </c>
      <c r="Q6084" s="4">
        <v>18.627199999999998</v>
      </c>
      <c r="R6084" s="4">
        <v>13.632999999999999</v>
      </c>
      <c r="S6084" s="4">
        <v>52340823.280000001</v>
      </c>
      <c r="T6084" s="4">
        <v>25</v>
      </c>
      <c r="U6084">
        <f t="shared" si="95"/>
        <v>1</v>
      </c>
    </row>
    <row r="6085" spans="1:21" x14ac:dyDescent="0.15">
      <c r="A6085" s="2" t="s">
        <v>1085</v>
      </c>
      <c r="B6085" s="2" t="s">
        <v>23</v>
      </c>
      <c r="C6085" s="4">
        <v>0.59279999999999999</v>
      </c>
      <c r="D6085" s="4">
        <v>4.3986999999999998</v>
      </c>
      <c r="E6085" s="4">
        <v>5.2582000000000004</v>
      </c>
      <c r="F6085" s="4">
        <v>1.103</v>
      </c>
      <c r="G6085" s="4">
        <v>0.84409999999999996</v>
      </c>
      <c r="H6085" s="4">
        <v>45.556399999999996</v>
      </c>
      <c r="I6085" s="4">
        <v>-0.17369999999999999</v>
      </c>
      <c r="J6085" s="4">
        <v>1192190833.3599999</v>
      </c>
      <c r="K6085" s="4">
        <v>19.186699999999998</v>
      </c>
      <c r="L6085" s="4">
        <v>19.0807</v>
      </c>
      <c r="M6085" s="4">
        <v>5.5629999999999997</v>
      </c>
      <c r="N6085" s="4">
        <v>125.54340000000001</v>
      </c>
      <c r="O6085" s="4">
        <v>33.585900000000002</v>
      </c>
      <c r="P6085" s="4">
        <v>4.7149999999999999</v>
      </c>
      <c r="Q6085" s="4">
        <v>1.8841000000000001</v>
      </c>
      <c r="R6085" s="4">
        <v>5.2838000000000003</v>
      </c>
      <c r="S6085" s="4">
        <v>48557.77</v>
      </c>
      <c r="T6085" s="4">
        <v>25</v>
      </c>
      <c r="U6085">
        <f t="shared" si="95"/>
        <v>1</v>
      </c>
    </row>
    <row r="6086" spans="1:21" x14ac:dyDescent="0.15">
      <c r="A6086" s="2" t="s">
        <v>1086</v>
      </c>
      <c r="B6086" s="2" t="s">
        <v>23</v>
      </c>
      <c r="C6086" s="4">
        <v>0.64319999999999999</v>
      </c>
      <c r="D6086" s="4">
        <v>-14.3825</v>
      </c>
      <c r="E6086" s="4">
        <v>-26.0731</v>
      </c>
      <c r="F6086" s="4">
        <v>1.1459999999999999</v>
      </c>
      <c r="G6086" s="4">
        <v>0.90739999999999998</v>
      </c>
      <c r="H6086" s="4">
        <v>41.661499999999997</v>
      </c>
      <c r="I6086" s="4">
        <v>0.18</v>
      </c>
      <c r="J6086" s="4">
        <v>359354424.70999998</v>
      </c>
      <c r="K6086" s="4">
        <v>-21.247800000000002</v>
      </c>
      <c r="L6086" s="4">
        <v>-18.899899999999999</v>
      </c>
      <c r="M6086" s="4">
        <v>-20.68</v>
      </c>
      <c r="N6086" s="4">
        <v>-1070.9611</v>
      </c>
      <c r="O6086" s="4">
        <v>5.5987999999999998</v>
      </c>
      <c r="P6086" s="4">
        <v>5.4715999999999996</v>
      </c>
      <c r="Q6086" s="4">
        <v>-20.838799999999999</v>
      </c>
      <c r="R6086" s="4">
        <v>-21.666399999999999</v>
      </c>
      <c r="S6086" s="4">
        <v>2877180.21</v>
      </c>
      <c r="T6086" s="4">
        <v>15</v>
      </c>
      <c r="U6086">
        <f t="shared" si="95"/>
        <v>1</v>
      </c>
    </row>
    <row r="6087" spans="1:21" x14ac:dyDescent="0.15">
      <c r="A6087" s="2" t="s">
        <v>123</v>
      </c>
      <c r="B6087" s="2" t="s">
        <v>23</v>
      </c>
      <c r="C6087" s="4">
        <v>1.0461</v>
      </c>
      <c r="D6087" s="4">
        <v>15.3529</v>
      </c>
      <c r="E6087" s="4">
        <v>21.9633</v>
      </c>
      <c r="F6087" s="4">
        <v>2.8378999999999999</v>
      </c>
      <c r="G6087" s="4">
        <v>2.3086000000000002</v>
      </c>
      <c r="H6087" s="4">
        <v>34.780200000000001</v>
      </c>
      <c r="I6087" s="4">
        <v>-6.1000000000000004E-3</v>
      </c>
      <c r="J6087" s="4">
        <v>5211038302.8299999</v>
      </c>
      <c r="K6087" s="4">
        <v>32.558199999999999</v>
      </c>
      <c r="L6087" s="4">
        <v>35.522300000000001</v>
      </c>
      <c r="M6087" s="4">
        <v>22.231999999999999</v>
      </c>
      <c r="N6087" s="4">
        <v>1.2499</v>
      </c>
      <c r="O6087" s="4">
        <v>3.0009999999999999</v>
      </c>
      <c r="P6087" s="4">
        <v>4.0284000000000004</v>
      </c>
      <c r="Q6087" s="4">
        <v>12.6511</v>
      </c>
      <c r="R6087" s="4">
        <v>15.6067</v>
      </c>
      <c r="S6087" s="4">
        <v>61410782.5</v>
      </c>
      <c r="T6087" s="4">
        <v>15</v>
      </c>
      <c r="U6087">
        <f t="shared" si="95"/>
        <v>1</v>
      </c>
    </row>
    <row r="6088" spans="1:21" x14ac:dyDescent="0.15">
      <c r="A6088" s="2" t="s">
        <v>124</v>
      </c>
      <c r="B6088" s="2" t="s">
        <v>23</v>
      </c>
      <c r="C6088" s="4">
        <v>1.3663000000000001</v>
      </c>
      <c r="D6088" s="4">
        <v>5.6882999999999999</v>
      </c>
      <c r="E6088" s="4">
        <v>7.0396999999999998</v>
      </c>
      <c r="F6088" s="4">
        <v>1.1877</v>
      </c>
      <c r="G6088" s="4">
        <v>0.59819999999999995</v>
      </c>
      <c r="H6088" s="4">
        <v>68.028300000000002</v>
      </c>
      <c r="I6088" s="4">
        <v>0.20619999999999999</v>
      </c>
      <c r="J6088" s="4">
        <v>3586644036.3699999</v>
      </c>
      <c r="K6088" s="4">
        <v>-0.84599999999999997</v>
      </c>
      <c r="L6088" s="4">
        <v>29.911000000000001</v>
      </c>
      <c r="M6088" s="4">
        <v>6.2175000000000002</v>
      </c>
      <c r="N6088" s="4">
        <v>6.8247999999999998</v>
      </c>
      <c r="O6088" s="4">
        <v>256.99419999999998</v>
      </c>
      <c r="P6088" s="4">
        <v>3.6425999999999998</v>
      </c>
      <c r="Q6088" s="4">
        <v>1.8569</v>
      </c>
      <c r="R6088" s="4">
        <v>1.5475000000000001</v>
      </c>
      <c r="S6088" s="4">
        <v>3620921.6</v>
      </c>
      <c r="T6088" s="4">
        <v>15</v>
      </c>
      <c r="U6088">
        <f t="shared" si="95"/>
        <v>1</v>
      </c>
    </row>
    <row r="6089" spans="1:21" x14ac:dyDescent="0.15">
      <c r="A6089" s="2" t="s">
        <v>125</v>
      </c>
      <c r="B6089" s="2" t="s">
        <v>23</v>
      </c>
      <c r="C6089" s="4">
        <v>0.58930000000000005</v>
      </c>
      <c r="D6089" s="4">
        <v>1.6431</v>
      </c>
      <c r="E6089" s="4">
        <v>1.8183</v>
      </c>
      <c r="F6089" s="4">
        <v>6.5659999999999998</v>
      </c>
      <c r="G6089" s="4">
        <v>6.0011000000000001</v>
      </c>
      <c r="H6089" s="4">
        <v>12.085699999999999</v>
      </c>
      <c r="I6089" s="4">
        <v>0.60429999999999995</v>
      </c>
      <c r="J6089" s="4">
        <v>630365556.95000005</v>
      </c>
      <c r="K6089" s="4">
        <v>-11.4945</v>
      </c>
      <c r="L6089" s="4">
        <v>-4.9455</v>
      </c>
      <c r="M6089" s="4">
        <v>-50.485700000000001</v>
      </c>
      <c r="N6089" s="4">
        <v>-89.125299999999996</v>
      </c>
      <c r="O6089" s="4">
        <v>4.6306000000000003</v>
      </c>
      <c r="P6089" s="4">
        <v>7.2527999999999997</v>
      </c>
      <c r="Q6089" s="4">
        <v>3.8323</v>
      </c>
      <c r="R6089" s="4">
        <v>1.2892999999999999</v>
      </c>
      <c r="S6089" s="4">
        <v>2047032.93</v>
      </c>
      <c r="T6089" s="4">
        <v>25</v>
      </c>
      <c r="U6089">
        <f t="shared" si="95"/>
        <v>1</v>
      </c>
    </row>
    <row r="6090" spans="1:21" x14ac:dyDescent="0.15">
      <c r="A6090" s="2" t="s">
        <v>1087</v>
      </c>
      <c r="B6090" s="2" t="s">
        <v>23</v>
      </c>
      <c r="C6090" s="4">
        <v>0.62780000000000002</v>
      </c>
      <c r="D6090" s="4">
        <v>2.1791</v>
      </c>
      <c r="E6090" s="4">
        <v>0.72199999999999998</v>
      </c>
      <c r="F6090" s="4">
        <v>1.1061000000000001</v>
      </c>
      <c r="G6090" s="4">
        <v>0.3659</v>
      </c>
      <c r="H6090" s="4">
        <v>40.372500000000002</v>
      </c>
      <c r="I6090" s="4">
        <v>0.224</v>
      </c>
      <c r="J6090" s="4">
        <v>1598837398.5899999</v>
      </c>
      <c r="K6090" s="4">
        <v>-3.6694</v>
      </c>
      <c r="L6090" s="4">
        <v>-3.5196000000000001</v>
      </c>
      <c r="M6090" s="4">
        <v>0.72870000000000001</v>
      </c>
      <c r="N6090" s="4">
        <v>69.001599999999996</v>
      </c>
      <c r="O6090" s="4">
        <v>14.0281</v>
      </c>
      <c r="P6090" s="4">
        <v>2.5280999999999998</v>
      </c>
      <c r="Q6090" s="4">
        <v>-4.1589</v>
      </c>
      <c r="R6090" s="4">
        <v>0.59909999999999997</v>
      </c>
      <c r="S6090" s="4">
        <v>9339802.9800000004</v>
      </c>
      <c r="T6090" s="4">
        <v>25</v>
      </c>
      <c r="U6090">
        <f t="shared" si="95"/>
        <v>1</v>
      </c>
    </row>
    <row r="6091" spans="1:21" x14ac:dyDescent="0.15">
      <c r="A6091" s="2" t="s">
        <v>126</v>
      </c>
      <c r="B6091" s="2" t="s">
        <v>23</v>
      </c>
      <c r="C6091" s="4">
        <v>0.8367</v>
      </c>
      <c r="D6091" s="4">
        <v>12.209199999999999</v>
      </c>
      <c r="E6091" s="4">
        <v>19.894400000000001</v>
      </c>
      <c r="F6091" s="4">
        <v>1.9137999999999999</v>
      </c>
      <c r="G6091" s="4">
        <v>1.6273</v>
      </c>
      <c r="H6091" s="4">
        <v>52.009599999999999</v>
      </c>
      <c r="I6091" s="4">
        <v>0.12609999999999999</v>
      </c>
      <c r="J6091" s="4">
        <v>8522001682.0799999</v>
      </c>
      <c r="K6091" s="4">
        <v>40.974699999999999</v>
      </c>
      <c r="L6091" s="4">
        <v>26.372900000000001</v>
      </c>
      <c r="M6091" s="4">
        <v>25.0337</v>
      </c>
      <c r="N6091" s="4">
        <v>27.163699999999999</v>
      </c>
      <c r="O6091" s="4">
        <v>3.2115</v>
      </c>
      <c r="P6091" s="4">
        <v>6.6041999999999996</v>
      </c>
      <c r="Q6091" s="4">
        <v>15.1517</v>
      </c>
      <c r="R6091" s="4">
        <v>13.263400000000001</v>
      </c>
      <c r="S6091" s="4">
        <v>59891681.219999999</v>
      </c>
      <c r="T6091" s="4">
        <v>15</v>
      </c>
      <c r="U6091">
        <f t="shared" si="95"/>
        <v>1</v>
      </c>
    </row>
    <row r="6092" spans="1:21" x14ac:dyDescent="0.15">
      <c r="A6092" s="2" t="s">
        <v>127</v>
      </c>
      <c r="B6092" s="2" t="s">
        <v>23</v>
      </c>
      <c r="C6092" s="4">
        <v>1.2514000000000001</v>
      </c>
      <c r="D6092" s="4">
        <v>14.907999999999999</v>
      </c>
      <c r="E6092" s="4">
        <v>17.1647</v>
      </c>
      <c r="F6092" s="4">
        <v>2.0594000000000001</v>
      </c>
      <c r="G6092" s="4">
        <v>1.7791999999999999</v>
      </c>
      <c r="H6092" s="4">
        <v>35.225499999999997</v>
      </c>
      <c r="I6092" s="4">
        <v>0.34039999999999998</v>
      </c>
      <c r="J6092" s="4">
        <v>3216542064.1700001</v>
      </c>
      <c r="K6092" s="4">
        <v>9.5484000000000009</v>
      </c>
      <c r="L6092" s="4">
        <v>11.549899999999999</v>
      </c>
      <c r="M6092" s="4">
        <v>4.2595999999999998</v>
      </c>
      <c r="N6092" s="4">
        <v>7.9709000000000003</v>
      </c>
      <c r="O6092" s="4">
        <v>59.662100000000002</v>
      </c>
      <c r="P6092" s="4">
        <v>9.16</v>
      </c>
      <c r="Q6092" s="4">
        <v>11.9854</v>
      </c>
      <c r="R6092" s="4">
        <v>10.3546</v>
      </c>
      <c r="S6092" s="4">
        <v>31830320.140000001</v>
      </c>
      <c r="T6092" s="4">
        <v>25</v>
      </c>
      <c r="U6092">
        <f t="shared" si="95"/>
        <v>1</v>
      </c>
    </row>
    <row r="6093" spans="1:21" x14ac:dyDescent="0.15">
      <c r="A6093" s="2" t="s">
        <v>1088</v>
      </c>
      <c r="B6093" s="2" t="s">
        <v>23</v>
      </c>
      <c r="C6093" s="4">
        <v>0.30220000000000002</v>
      </c>
      <c r="D6093" s="4">
        <v>3.5436000000000001</v>
      </c>
      <c r="E6093" s="4">
        <v>10.414099999999999</v>
      </c>
      <c r="F6093" s="4">
        <v>1.4755</v>
      </c>
      <c r="G6093" s="4">
        <v>0.1278</v>
      </c>
      <c r="H6093" s="4">
        <v>75.918000000000006</v>
      </c>
      <c r="I6093" s="4">
        <v>-4.5400000000000003E-2</v>
      </c>
      <c r="J6093" s="4">
        <v>9210333803.5499992</v>
      </c>
      <c r="K6093" s="4">
        <v>-3.3338999999999999</v>
      </c>
      <c r="L6093" s="4">
        <v>13.2601</v>
      </c>
      <c r="M6093" s="4">
        <v>9.3445999999999998</v>
      </c>
      <c r="N6093" s="4">
        <v>-44.652900000000002</v>
      </c>
      <c r="O6093" s="4">
        <v>188.74039999999999</v>
      </c>
      <c r="P6093" s="4">
        <v>0.28870000000000001</v>
      </c>
      <c r="Q6093" s="4">
        <v>9.8826000000000001</v>
      </c>
      <c r="R6093" s="4">
        <v>6.8545999999999996</v>
      </c>
      <c r="S6093" s="4">
        <v>939262475.15999997</v>
      </c>
      <c r="T6093" s="4">
        <v>25</v>
      </c>
      <c r="U6093">
        <f t="shared" si="95"/>
        <v>1</v>
      </c>
    </row>
    <row r="6094" spans="1:21" x14ac:dyDescent="0.15">
      <c r="A6094" s="2" t="s">
        <v>128</v>
      </c>
      <c r="B6094" s="2" t="s">
        <v>23</v>
      </c>
      <c r="C6094" s="4">
        <v>0.71360000000000001</v>
      </c>
      <c r="D6094" s="4">
        <v>10.418200000000001</v>
      </c>
      <c r="E6094" s="4">
        <v>12.159599999999999</v>
      </c>
      <c r="F6094" s="4">
        <v>2.7601</v>
      </c>
      <c r="G6094" s="4">
        <v>2.3555999999999999</v>
      </c>
      <c r="H6094" s="4">
        <v>31.9755</v>
      </c>
      <c r="I6094" s="4">
        <v>0.22689999999999999</v>
      </c>
      <c r="J6094" s="4">
        <v>1702410149.46</v>
      </c>
      <c r="K6094" s="4">
        <v>28.1279</v>
      </c>
      <c r="L6094" s="4">
        <v>8.4998000000000005</v>
      </c>
      <c r="M6094" s="4">
        <v>53.256500000000003</v>
      </c>
      <c r="N6094" s="4">
        <v>42.830199999999998</v>
      </c>
      <c r="O6094" s="4">
        <v>3.9453</v>
      </c>
      <c r="P6094" s="4">
        <v>5.4869000000000003</v>
      </c>
      <c r="Q6094" s="4">
        <v>14.0463</v>
      </c>
      <c r="R6094" s="4">
        <v>13.5665</v>
      </c>
      <c r="S6094" s="4">
        <v>4512999.68</v>
      </c>
      <c r="T6094" s="4">
        <v>25</v>
      </c>
      <c r="U6094">
        <f t="shared" si="95"/>
        <v>1</v>
      </c>
    </row>
    <row r="6095" spans="1:21" x14ac:dyDescent="0.15">
      <c r="A6095" s="2" t="s">
        <v>1089</v>
      </c>
      <c r="B6095" s="2" t="s">
        <v>21</v>
      </c>
      <c r="C6095" s="4">
        <v>0.73829999999999996</v>
      </c>
      <c r="D6095" s="4">
        <v>9.0313999999999997</v>
      </c>
      <c r="E6095" s="4">
        <v>10.0326</v>
      </c>
      <c r="F6095" s="4">
        <v>4.0903</v>
      </c>
      <c r="G6095" s="4">
        <v>3.51</v>
      </c>
      <c r="H6095" s="4">
        <v>18.182700000000001</v>
      </c>
      <c r="I6095" s="4">
        <v>0.34549999999999997</v>
      </c>
      <c r="J6095" s="4">
        <v>1006329403.15</v>
      </c>
      <c r="K6095" s="4">
        <v>9.9526000000000003</v>
      </c>
      <c r="L6095" s="4">
        <v>15.6145</v>
      </c>
      <c r="M6095" s="4">
        <v>-46.319600000000001</v>
      </c>
      <c r="N6095" s="4">
        <v>23.6478</v>
      </c>
      <c r="O6095" s="4">
        <v>9.4933999999999994</v>
      </c>
      <c r="P6095" s="4">
        <v>5.9306999999999999</v>
      </c>
      <c r="Q6095" s="4">
        <v>11.214</v>
      </c>
      <c r="R6095" s="4">
        <v>11.4682</v>
      </c>
      <c r="S6095" s="4">
        <v>4683232.68</v>
      </c>
      <c r="T6095" s="4">
        <v>15</v>
      </c>
      <c r="U6095">
        <f t="shared" si="95"/>
        <v>1</v>
      </c>
    </row>
    <row r="6096" spans="1:21" x14ac:dyDescent="0.15">
      <c r="A6096" s="2" t="s">
        <v>129</v>
      </c>
      <c r="B6096" s="2" t="s">
        <v>23</v>
      </c>
      <c r="C6096" s="4">
        <v>0.13669999999999999</v>
      </c>
      <c r="D6096" s="4">
        <v>1.2453000000000001</v>
      </c>
      <c r="E6096" s="4">
        <v>0.35949999999999999</v>
      </c>
      <c r="F6096" s="4">
        <v>1.0720000000000001</v>
      </c>
      <c r="G6096" s="4">
        <v>0.48</v>
      </c>
      <c r="H6096" s="4">
        <v>49.583199999999998</v>
      </c>
      <c r="I6096" s="4">
        <v>-5.9799999999999999E-2</v>
      </c>
      <c r="J6096" s="4">
        <v>1191047875.23</v>
      </c>
      <c r="K6096" s="4">
        <v>-12.274699999999999</v>
      </c>
      <c r="L6096" s="4">
        <v>2.8887</v>
      </c>
      <c r="M6096" s="4">
        <v>20.726600000000001</v>
      </c>
      <c r="N6096" s="4">
        <v>88.186700000000002</v>
      </c>
      <c r="O6096" s="4">
        <v>2.0754999999999999</v>
      </c>
      <c r="P6096" s="4">
        <v>0.5292</v>
      </c>
      <c r="Q6096" s="4">
        <v>-30.756399999999999</v>
      </c>
      <c r="R6096" s="4">
        <v>-7.556</v>
      </c>
      <c r="S6096" s="4">
        <v>909266.75</v>
      </c>
      <c r="T6096" s="4">
        <v>15</v>
      </c>
      <c r="U6096">
        <f t="shared" si="95"/>
        <v>1</v>
      </c>
    </row>
    <row r="6097" spans="1:21" x14ac:dyDescent="0.15">
      <c r="A6097" s="2" t="s">
        <v>1090</v>
      </c>
      <c r="B6097" s="2" t="s">
        <v>23</v>
      </c>
      <c r="C6097" s="4">
        <v>0.81679999999999997</v>
      </c>
      <c r="D6097" s="4">
        <v>6.3646000000000003</v>
      </c>
      <c r="E6097" s="4">
        <v>8.2947000000000006</v>
      </c>
      <c r="F6097" s="4">
        <v>1.8341000000000001</v>
      </c>
      <c r="G6097" s="4">
        <v>1.3756999999999999</v>
      </c>
      <c r="H6097" s="4">
        <v>39.311799999999998</v>
      </c>
      <c r="I6097" s="4">
        <v>0.21840000000000001</v>
      </c>
      <c r="J6097" s="4">
        <v>3820410035.8099999</v>
      </c>
      <c r="K6097" s="4">
        <v>37.311599999999999</v>
      </c>
      <c r="L6097" s="4">
        <v>35.7515</v>
      </c>
      <c r="M6097" s="4">
        <v>14.952299999999999</v>
      </c>
      <c r="N6097" s="4">
        <v>50.127800000000001</v>
      </c>
      <c r="O6097" s="4">
        <v>6.8918999999999997</v>
      </c>
      <c r="P6097" s="4">
        <v>4.1142000000000003</v>
      </c>
      <c r="Q6097" s="4">
        <v>8.2247000000000003</v>
      </c>
      <c r="R6097" s="4">
        <v>7.6115000000000004</v>
      </c>
      <c r="S6097" s="4">
        <v>22625692.600000001</v>
      </c>
      <c r="T6097" s="4">
        <v>15</v>
      </c>
      <c r="U6097">
        <f t="shared" si="95"/>
        <v>1</v>
      </c>
    </row>
    <row r="6098" spans="1:21" x14ac:dyDescent="0.15">
      <c r="A6098" s="2" t="s">
        <v>1091</v>
      </c>
      <c r="B6098" s="2" t="s">
        <v>23</v>
      </c>
      <c r="C6098" s="4">
        <v>0.76739999999999997</v>
      </c>
      <c r="D6098" s="4">
        <v>11.7644</v>
      </c>
      <c r="E6098" s="4">
        <v>15.968299999999999</v>
      </c>
      <c r="F6098" s="4">
        <v>1.3458000000000001</v>
      </c>
      <c r="G6098" s="4">
        <v>0.9</v>
      </c>
      <c r="H6098" s="4">
        <v>39.843499999999999</v>
      </c>
      <c r="I6098" s="4">
        <v>0.27439999999999998</v>
      </c>
      <c r="J6098" s="4">
        <v>3487339503.3000002</v>
      </c>
      <c r="K6098" s="4">
        <v>25.946400000000001</v>
      </c>
      <c r="L6098" s="4">
        <v>18.4635</v>
      </c>
      <c r="M6098" s="4">
        <v>-17.197700000000001</v>
      </c>
      <c r="N6098" s="4">
        <v>23.134899999999998</v>
      </c>
      <c r="O6098" s="4">
        <v>6.0396999999999998</v>
      </c>
      <c r="P6098" s="4">
        <v>4.2190000000000003</v>
      </c>
      <c r="Q6098" s="4">
        <v>16.625900000000001</v>
      </c>
      <c r="R6098" s="4">
        <v>14.004200000000001</v>
      </c>
      <c r="S6098" s="4">
        <v>15937977.15</v>
      </c>
      <c r="T6098" s="4">
        <v>15</v>
      </c>
      <c r="U6098">
        <f t="shared" si="95"/>
        <v>1</v>
      </c>
    </row>
    <row r="6099" spans="1:21" x14ac:dyDescent="0.15">
      <c r="A6099" s="2" t="s">
        <v>1092</v>
      </c>
      <c r="B6099" s="2" t="s">
        <v>23</v>
      </c>
      <c r="C6099" s="4">
        <v>1.4268000000000001</v>
      </c>
      <c r="D6099" s="4">
        <v>5.3143000000000002</v>
      </c>
      <c r="E6099" s="4">
        <v>10.2155</v>
      </c>
      <c r="F6099" s="4">
        <v>0.64259999999999995</v>
      </c>
      <c r="G6099" s="4">
        <v>0.34820000000000001</v>
      </c>
      <c r="H6099" s="4">
        <v>61.559800000000003</v>
      </c>
      <c r="I6099" s="4">
        <v>0.1198</v>
      </c>
      <c r="J6099" s="4">
        <v>3381721289.5799999</v>
      </c>
      <c r="K6099" s="4">
        <v>4.2332999999999998</v>
      </c>
      <c r="L6099" s="4">
        <v>7.9812000000000003</v>
      </c>
      <c r="M6099" s="4">
        <v>1.4026000000000001</v>
      </c>
      <c r="N6099" s="4">
        <v>-16.977900000000002</v>
      </c>
      <c r="O6099" s="4">
        <v>172.9264</v>
      </c>
      <c r="P6099" s="4">
        <v>6.2503000000000002</v>
      </c>
      <c r="Q6099" s="4">
        <v>3.4963000000000002</v>
      </c>
      <c r="R6099" s="4">
        <v>2.8048999999999999</v>
      </c>
      <c r="S6099" s="4">
        <v>117882539.98</v>
      </c>
      <c r="T6099" s="4">
        <v>25</v>
      </c>
      <c r="U6099">
        <f t="shared" si="95"/>
        <v>1</v>
      </c>
    </row>
    <row r="6100" spans="1:21" x14ac:dyDescent="0.15">
      <c r="A6100" s="2" t="s">
        <v>1093</v>
      </c>
      <c r="B6100" s="2" t="s">
        <v>23</v>
      </c>
      <c r="C6100" s="4">
        <v>0.2409</v>
      </c>
      <c r="D6100" s="4">
        <v>6.5773999999999999</v>
      </c>
      <c r="E6100" s="4">
        <v>5.9335000000000004</v>
      </c>
      <c r="F6100" s="4">
        <v>9.7653999999999996</v>
      </c>
      <c r="G6100" s="4">
        <v>7.2201000000000004</v>
      </c>
      <c r="H6100" s="4">
        <v>8.0511999999999997</v>
      </c>
      <c r="I6100" s="4">
        <v>0.61699999999999999</v>
      </c>
      <c r="J6100" s="4">
        <v>8624297586.6499996</v>
      </c>
      <c r="K6100" s="4">
        <v>495.46570000000003</v>
      </c>
      <c r="L6100" s="4">
        <v>165.88290000000001</v>
      </c>
      <c r="M6100" s="4">
        <v>183.98249999999999</v>
      </c>
      <c r="N6100" s="4">
        <v>258.20650000000001</v>
      </c>
      <c r="O6100" s="4">
        <v>10.693</v>
      </c>
      <c r="P6100" s="4">
        <v>1.0028999999999999</v>
      </c>
      <c r="Q6100" s="4">
        <v>45.418999999999997</v>
      </c>
      <c r="R6100" s="4">
        <v>38.683100000000003</v>
      </c>
      <c r="S6100" s="4">
        <v>7417881.0499999998</v>
      </c>
      <c r="T6100" s="4">
        <v>15</v>
      </c>
      <c r="U6100">
        <f t="shared" si="95"/>
        <v>1</v>
      </c>
    </row>
    <row r="6101" spans="1:21" x14ac:dyDescent="0.15">
      <c r="A6101" s="2" t="s">
        <v>1094</v>
      </c>
      <c r="B6101" s="2" t="s">
        <v>23</v>
      </c>
      <c r="C6101" s="4">
        <v>0.22090000000000001</v>
      </c>
      <c r="D6101" s="4">
        <v>1.4331</v>
      </c>
      <c r="E6101" s="4">
        <v>1.3585</v>
      </c>
      <c r="F6101" s="4">
        <v>2.6901000000000002</v>
      </c>
      <c r="G6101" s="4">
        <v>1.9433</v>
      </c>
      <c r="H6101" s="4">
        <v>17.5961</v>
      </c>
      <c r="I6101" s="4">
        <v>0.4204</v>
      </c>
      <c r="J6101" s="4">
        <v>842862240.54999995</v>
      </c>
      <c r="K6101" s="4">
        <v>3.1549</v>
      </c>
      <c r="L6101" s="4">
        <v>-13.8811</v>
      </c>
      <c r="M6101" s="4">
        <v>-2.0444</v>
      </c>
      <c r="N6101" s="4">
        <v>-79.336799999999997</v>
      </c>
      <c r="O6101" s="4">
        <v>1.8585</v>
      </c>
      <c r="P6101" s="4">
        <v>1.6377999999999999</v>
      </c>
      <c r="Q6101" s="4">
        <v>3.2930000000000001</v>
      </c>
      <c r="R6101" s="4">
        <v>6.7034000000000002</v>
      </c>
      <c r="S6101" s="4">
        <v>989949.12</v>
      </c>
      <c r="T6101" s="4">
        <v>10</v>
      </c>
      <c r="U6101">
        <f t="shared" si="95"/>
        <v>1</v>
      </c>
    </row>
    <row r="6102" spans="1:21" x14ac:dyDescent="0.15">
      <c r="A6102" s="2" t="s">
        <v>1095</v>
      </c>
      <c r="B6102" s="2" t="s">
        <v>23</v>
      </c>
      <c r="C6102" s="4">
        <v>0.46010000000000001</v>
      </c>
      <c r="D6102" s="4">
        <v>2.6158000000000001</v>
      </c>
      <c r="E6102" s="4">
        <v>4.1013999999999999</v>
      </c>
      <c r="F6102" s="4">
        <v>1.5257000000000001</v>
      </c>
      <c r="G6102" s="4">
        <v>0.86380000000000001</v>
      </c>
      <c r="H6102" s="4">
        <v>48.379899999999999</v>
      </c>
      <c r="I6102" s="4">
        <v>-3.2000000000000002E-3</v>
      </c>
      <c r="J6102" s="4">
        <v>1670068750.9200001</v>
      </c>
      <c r="K6102" s="4">
        <v>12.815</v>
      </c>
      <c r="L6102" s="4">
        <v>-5.1906999999999996</v>
      </c>
      <c r="M6102" s="4">
        <v>3.3271999999999999</v>
      </c>
      <c r="N6102" s="4">
        <v>-36.469000000000001</v>
      </c>
      <c r="O6102" s="4">
        <v>1.8439000000000001</v>
      </c>
      <c r="P6102" s="4">
        <v>1.3691</v>
      </c>
      <c r="Q6102" s="4">
        <v>5.1505999999999998</v>
      </c>
      <c r="R6102" s="4">
        <v>4.6756000000000002</v>
      </c>
      <c r="S6102" s="4">
        <v>4057049.11</v>
      </c>
      <c r="T6102" s="4">
        <v>15</v>
      </c>
      <c r="U6102">
        <f t="shared" si="95"/>
        <v>1</v>
      </c>
    </row>
    <row r="6103" spans="1:21" x14ac:dyDescent="0.15">
      <c r="A6103" s="2" t="s">
        <v>1096</v>
      </c>
      <c r="B6103" s="2" t="s">
        <v>23</v>
      </c>
      <c r="C6103" s="4">
        <v>0.56389999999999996</v>
      </c>
      <c r="D6103" s="4">
        <v>4.2028999999999996</v>
      </c>
      <c r="E6103" s="4">
        <v>7.7012999999999998</v>
      </c>
      <c r="F6103" s="4">
        <v>0.79610000000000003</v>
      </c>
      <c r="G6103" s="4">
        <v>0.6885</v>
      </c>
      <c r="H6103" s="4">
        <v>54.183</v>
      </c>
      <c r="I6103" s="4">
        <v>-3.5499999999999997E-2</v>
      </c>
      <c r="J6103" s="4">
        <v>561748547.88999999</v>
      </c>
      <c r="K6103" s="4">
        <v>89.6143</v>
      </c>
      <c r="L6103" s="4">
        <v>-10.393599999999999</v>
      </c>
      <c r="M6103" s="4">
        <v>7.9393000000000002</v>
      </c>
      <c r="N6103" s="4">
        <v>-23.645800000000001</v>
      </c>
      <c r="O6103" s="4">
        <v>5.3741000000000003</v>
      </c>
      <c r="P6103" s="4">
        <v>5.5209999999999999</v>
      </c>
      <c r="Q6103" s="4">
        <v>10.1447</v>
      </c>
      <c r="R6103" s="4">
        <v>8.6425999999999998</v>
      </c>
      <c r="S6103" s="4">
        <v>1040948.82</v>
      </c>
      <c r="T6103" s="4">
        <v>15</v>
      </c>
      <c r="U6103">
        <f t="shared" si="95"/>
        <v>1</v>
      </c>
    </row>
    <row r="6104" spans="1:21" x14ac:dyDescent="0.15">
      <c r="A6104" s="2" t="s">
        <v>130</v>
      </c>
      <c r="B6104" s="2" t="s">
        <v>61</v>
      </c>
      <c r="C6104" s="4">
        <v>0.68569999999999998</v>
      </c>
      <c r="D6104" s="4">
        <v>6.0445000000000002</v>
      </c>
      <c r="E6104" s="4">
        <v>7.9729999999999999</v>
      </c>
      <c r="F6104" s="4">
        <v>1.8774</v>
      </c>
      <c r="G6104" s="4">
        <v>0.94599999999999995</v>
      </c>
      <c r="H6104" s="4">
        <v>31.2042</v>
      </c>
      <c r="I6104" s="4">
        <v>0.22020000000000001</v>
      </c>
      <c r="J6104" s="4">
        <v>1404900375.27</v>
      </c>
      <c r="K6104" s="4">
        <v>13.445499999999999</v>
      </c>
      <c r="L6104" s="4">
        <v>-8.5414999999999992</v>
      </c>
      <c r="M6104" s="4">
        <v>6.5766999999999998</v>
      </c>
      <c r="N6104" s="4">
        <v>-17.097999999999999</v>
      </c>
      <c r="O6104" s="4">
        <v>5.8906000000000001</v>
      </c>
      <c r="P6104" s="4">
        <v>2.8950999999999998</v>
      </c>
      <c r="Q6104" s="4">
        <v>8.3536000000000001</v>
      </c>
      <c r="R6104" s="4">
        <v>7.2259000000000002</v>
      </c>
      <c r="S6104" s="4">
        <v>62866.09</v>
      </c>
      <c r="T6104" s="4">
        <v>15</v>
      </c>
      <c r="U6104">
        <f t="shared" si="95"/>
        <v>1</v>
      </c>
    </row>
    <row r="6105" spans="1:21" x14ac:dyDescent="0.15">
      <c r="A6105" s="2">
        <v>1</v>
      </c>
      <c r="B6105" s="2" t="s">
        <v>23</v>
      </c>
      <c r="C6105" s="4">
        <v>0.32519999999999999</v>
      </c>
      <c r="D6105" s="4">
        <v>3.8109999999999999</v>
      </c>
      <c r="E6105" s="4">
        <v>1.827</v>
      </c>
      <c r="F6105" s="4">
        <v>1.4621</v>
      </c>
      <c r="G6105" s="4">
        <v>0.94950000000000001</v>
      </c>
      <c r="H6105" s="4">
        <v>48.658799999999999</v>
      </c>
      <c r="I6105" s="4">
        <v>4.53E-2</v>
      </c>
      <c r="J6105" s="4">
        <v>1022286802.13</v>
      </c>
      <c r="K6105" s="4">
        <v>-23.665299999999998</v>
      </c>
      <c r="L6105" s="4">
        <v>4.5441000000000003</v>
      </c>
      <c r="M6105" s="4">
        <v>1.5613999999999999</v>
      </c>
      <c r="N6105" s="4">
        <v>-11.7325</v>
      </c>
      <c r="O6105" s="4">
        <v>7.2183999999999999</v>
      </c>
      <c r="P6105" s="4">
        <v>1.3885000000000001</v>
      </c>
      <c r="Q6105" s="4">
        <v>-0.39739999999999998</v>
      </c>
      <c r="R6105" s="4">
        <v>1.5401</v>
      </c>
      <c r="S6105" s="4">
        <v>6666328.3499999996</v>
      </c>
      <c r="T6105" s="4">
        <v>25</v>
      </c>
      <c r="U6105">
        <f t="shared" si="95"/>
        <v>0</v>
      </c>
    </row>
    <row r="6106" spans="1:21" x14ac:dyDescent="0.15">
      <c r="A6106" s="2">
        <v>1</v>
      </c>
      <c r="B6106" s="2" t="s">
        <v>23</v>
      </c>
      <c r="C6106" s="4">
        <v>1.1701999999999999</v>
      </c>
      <c r="D6106" s="4">
        <v>6.3872</v>
      </c>
      <c r="E6106" s="4">
        <v>9.4301999999999992</v>
      </c>
      <c r="F6106" s="4">
        <v>1.2825</v>
      </c>
      <c r="G6106" s="4">
        <v>1.0069999999999999</v>
      </c>
      <c r="H6106" s="4">
        <v>48.513800000000003</v>
      </c>
      <c r="I6106" s="4">
        <v>7.7399999999999997E-2</v>
      </c>
      <c r="J6106" s="4">
        <v>354293532.22000003</v>
      </c>
      <c r="K6106" s="4">
        <v>39.606900000000003</v>
      </c>
      <c r="L6106" s="4">
        <v>1.5749</v>
      </c>
      <c r="M6106" s="4">
        <v>5.5743</v>
      </c>
      <c r="N6106" s="4">
        <v>73.108599999999996</v>
      </c>
      <c r="O6106" s="4">
        <v>6.6894</v>
      </c>
      <c r="P6106" s="4">
        <v>5.7202000000000002</v>
      </c>
      <c r="Q6106" s="4">
        <v>1.3854</v>
      </c>
      <c r="R6106" s="4">
        <v>5.0269000000000004</v>
      </c>
      <c r="S6106" s="4">
        <v>2150273.84</v>
      </c>
      <c r="T6106" s="4">
        <v>15</v>
      </c>
      <c r="U6106">
        <f t="shared" si="95"/>
        <v>0</v>
      </c>
    </row>
    <row r="6107" spans="1:21" x14ac:dyDescent="0.15">
      <c r="A6107" s="2" t="s">
        <v>131</v>
      </c>
      <c r="B6107" s="2" t="s">
        <v>23</v>
      </c>
      <c r="C6107" s="4">
        <v>0.54549999999999998</v>
      </c>
      <c r="D6107" s="4">
        <v>5.5877999999999997</v>
      </c>
      <c r="E6107" s="4">
        <v>5.1814999999999998</v>
      </c>
      <c r="F6107" s="4">
        <v>5.2702</v>
      </c>
      <c r="G6107" s="4">
        <v>4.9695</v>
      </c>
      <c r="H6107" s="4">
        <v>18.863900000000001</v>
      </c>
      <c r="I6107" s="4">
        <v>0.4209</v>
      </c>
      <c r="J6107" s="4">
        <v>1111152352.6400001</v>
      </c>
      <c r="K6107" s="4">
        <v>31.3796</v>
      </c>
      <c r="L6107" s="4">
        <v>17.581700000000001</v>
      </c>
      <c r="M6107" s="4">
        <v>-13.304399999999999</v>
      </c>
      <c r="N6107" s="4">
        <v>52.314300000000003</v>
      </c>
      <c r="O6107" s="4">
        <v>3.6598999999999999</v>
      </c>
      <c r="P6107" s="4">
        <v>5.9153000000000002</v>
      </c>
      <c r="Q6107" s="4">
        <v>10.334099999999999</v>
      </c>
      <c r="R6107" s="4">
        <v>11.6318</v>
      </c>
      <c r="S6107" s="4">
        <v>7121890.3700000001</v>
      </c>
      <c r="T6107" s="4">
        <v>10</v>
      </c>
      <c r="U6107">
        <f t="shared" si="95"/>
        <v>1</v>
      </c>
    </row>
    <row r="6108" spans="1:21" x14ac:dyDescent="0.15">
      <c r="A6108" s="2" t="s">
        <v>132</v>
      </c>
      <c r="B6108" s="2" t="s">
        <v>23</v>
      </c>
      <c r="C6108" s="4">
        <v>1.4339</v>
      </c>
      <c r="D6108" s="4">
        <v>14.242000000000001</v>
      </c>
      <c r="E6108" s="4">
        <v>21.400700000000001</v>
      </c>
      <c r="F6108" s="4">
        <v>1.4944999999999999</v>
      </c>
      <c r="G6108" s="4">
        <v>1.2355</v>
      </c>
      <c r="H6108" s="4">
        <v>44.917700000000004</v>
      </c>
      <c r="I6108" s="4">
        <v>0.1855</v>
      </c>
      <c r="J6108" s="4">
        <v>1059044079.3099999</v>
      </c>
      <c r="K6108" s="4">
        <v>22.748200000000001</v>
      </c>
      <c r="L6108" s="4">
        <v>11.8637</v>
      </c>
      <c r="M6108" s="4">
        <v>3.7450000000000001</v>
      </c>
      <c r="N6108" s="4">
        <v>28.273900000000001</v>
      </c>
      <c r="O6108" s="4">
        <v>4.9194000000000004</v>
      </c>
      <c r="P6108" s="4">
        <v>7.4427000000000003</v>
      </c>
      <c r="Q6108" s="4">
        <v>10.3733</v>
      </c>
      <c r="R6108" s="4">
        <v>8.8453999999999997</v>
      </c>
      <c r="S6108" s="4">
        <v>22593224.100000001</v>
      </c>
      <c r="T6108" s="4">
        <v>15</v>
      </c>
      <c r="U6108">
        <f t="shared" si="95"/>
        <v>1</v>
      </c>
    </row>
    <row r="6109" spans="1:21" x14ac:dyDescent="0.15">
      <c r="A6109" s="2">
        <v>1</v>
      </c>
      <c r="B6109" s="2" t="s">
        <v>23</v>
      </c>
      <c r="C6109" s="4">
        <v>0.26079999999999998</v>
      </c>
      <c r="D6109" s="4">
        <v>1.3171999999999999</v>
      </c>
      <c r="E6109" s="4">
        <v>0.4602</v>
      </c>
      <c r="F6109" s="4">
        <v>1.1337999999999999</v>
      </c>
      <c r="G6109" s="4">
        <v>0.85809999999999997</v>
      </c>
      <c r="H6109" s="4">
        <v>25.691400000000002</v>
      </c>
      <c r="I6109" s="4">
        <v>5.1900000000000002E-2</v>
      </c>
      <c r="J6109" s="4">
        <v>2596837670.4000001</v>
      </c>
      <c r="K6109" s="4">
        <v>-1.4076</v>
      </c>
      <c r="L6109" s="4">
        <v>23.352399999999999</v>
      </c>
      <c r="M6109" s="4">
        <v>-8.1050000000000004</v>
      </c>
      <c r="N6109" s="4">
        <v>-205.29159999999999</v>
      </c>
      <c r="O6109" s="4">
        <v>12.7438</v>
      </c>
      <c r="P6109" s="4">
        <v>3.7810000000000001</v>
      </c>
      <c r="Q6109" s="4">
        <v>-14.103899999999999</v>
      </c>
      <c r="R6109" s="4">
        <v>-0.93459999999999999</v>
      </c>
      <c r="S6109" s="4">
        <v>2302099.89</v>
      </c>
      <c r="T6109" s="4">
        <v>15</v>
      </c>
      <c r="U6109">
        <f t="shared" si="95"/>
        <v>0</v>
      </c>
    </row>
    <row r="6110" spans="1:21" x14ac:dyDescent="0.15">
      <c r="A6110" s="2" t="s">
        <v>1098</v>
      </c>
      <c r="B6110" s="2" t="s">
        <v>23</v>
      </c>
      <c r="C6110" s="4">
        <v>1.8767</v>
      </c>
      <c r="D6110" s="4">
        <v>1.3491</v>
      </c>
      <c r="E6110" s="4">
        <v>3.0078999999999998</v>
      </c>
      <c r="F6110" s="4">
        <v>0.64470000000000005</v>
      </c>
      <c r="G6110" s="4">
        <v>0.37259999999999999</v>
      </c>
      <c r="H6110" s="4">
        <v>72.451800000000006</v>
      </c>
      <c r="I6110" s="4">
        <v>-8.0799999999999997E-2</v>
      </c>
      <c r="J6110" s="4">
        <v>1015402020.21</v>
      </c>
      <c r="K6110" s="4">
        <v>-2.8027000000000002</v>
      </c>
      <c r="L6110" s="4">
        <v>-4.9135</v>
      </c>
      <c r="M6110" s="4">
        <v>3.1038000000000001</v>
      </c>
      <c r="N6110" s="4">
        <v>107.8488</v>
      </c>
      <c r="O6110" s="4">
        <v>557.02430000000004</v>
      </c>
      <c r="P6110" s="4">
        <v>7.7586000000000004</v>
      </c>
      <c r="Q6110" s="4">
        <v>0.49869999999999998</v>
      </c>
      <c r="R6110" s="4">
        <v>0.2828</v>
      </c>
      <c r="S6110" s="4">
        <v>52349126.850000001</v>
      </c>
      <c r="T6110" s="4">
        <v>25</v>
      </c>
      <c r="U6110">
        <f t="shared" si="95"/>
        <v>1</v>
      </c>
    </row>
    <row r="6111" spans="1:21" x14ac:dyDescent="0.15">
      <c r="A6111" s="2" t="s">
        <v>1099</v>
      </c>
      <c r="B6111" s="2" t="s">
        <v>23</v>
      </c>
      <c r="C6111" s="4">
        <v>0.14760000000000001</v>
      </c>
      <c r="D6111" s="4">
        <v>3.5741000000000001</v>
      </c>
      <c r="E6111" s="4">
        <v>3.5388999999999999</v>
      </c>
      <c r="F6111" s="4">
        <v>1.2226999999999999</v>
      </c>
      <c r="G6111" s="4">
        <v>0.57210000000000005</v>
      </c>
      <c r="H6111" s="4">
        <v>39.5535</v>
      </c>
      <c r="I6111" s="4">
        <v>-4.0899999999999999E-2</v>
      </c>
      <c r="J6111" s="4">
        <v>3052246117.6700001</v>
      </c>
      <c r="K6111" s="4">
        <v>18.966100000000001</v>
      </c>
      <c r="L6111" s="4">
        <v>-13.833600000000001</v>
      </c>
      <c r="M6111" s="4">
        <v>19.439299999999999</v>
      </c>
      <c r="N6111" s="4">
        <v>16.9175</v>
      </c>
      <c r="O6111" s="4">
        <v>1.9817</v>
      </c>
      <c r="P6111" s="4">
        <v>0.63339999999999996</v>
      </c>
      <c r="Q6111" s="4">
        <v>17.100300000000001</v>
      </c>
      <c r="R6111" s="4">
        <v>15.283200000000001</v>
      </c>
      <c r="S6111" s="4">
        <v>2005403.55</v>
      </c>
      <c r="T6111" s="4">
        <v>25</v>
      </c>
      <c r="U6111">
        <f t="shared" si="95"/>
        <v>1</v>
      </c>
    </row>
    <row r="6112" spans="1:21" x14ac:dyDescent="0.15">
      <c r="A6112" s="2" t="s">
        <v>1100</v>
      </c>
      <c r="B6112" s="2" t="s">
        <v>23</v>
      </c>
      <c r="C6112" s="4">
        <v>0.96699999999999997</v>
      </c>
      <c r="D6112" s="4">
        <v>5.3559999999999999</v>
      </c>
      <c r="E6112" s="4">
        <v>4.0049000000000001</v>
      </c>
      <c r="F6112" s="4">
        <v>1.4891000000000001</v>
      </c>
      <c r="G6112" s="4">
        <v>0.90910000000000002</v>
      </c>
      <c r="H6112" s="4">
        <v>47.951000000000001</v>
      </c>
      <c r="I6112" s="4">
        <v>0.3947</v>
      </c>
      <c r="J6112" s="4">
        <v>3636531792</v>
      </c>
      <c r="K6112" s="4">
        <v>4.1661999999999999</v>
      </c>
      <c r="L6112" s="4">
        <v>-16.0825</v>
      </c>
      <c r="M6112" s="4">
        <v>-4.2127999999999997</v>
      </c>
      <c r="N6112" s="4">
        <v>-64.081599999999995</v>
      </c>
      <c r="O6112" s="4">
        <v>23.887</v>
      </c>
      <c r="P6112" s="4">
        <v>2.4076</v>
      </c>
      <c r="Q6112" s="4">
        <v>2.6922999999999999</v>
      </c>
      <c r="R6112" s="4">
        <v>2.1998000000000002</v>
      </c>
      <c r="S6112" s="4">
        <v>57957580</v>
      </c>
      <c r="T6112" s="4">
        <v>25</v>
      </c>
      <c r="U6112">
        <f t="shared" si="95"/>
        <v>1</v>
      </c>
    </row>
    <row r="6113" spans="1:21" x14ac:dyDescent="0.15">
      <c r="A6113" s="2" t="s">
        <v>1101</v>
      </c>
      <c r="B6113" s="2" t="s">
        <v>23</v>
      </c>
      <c r="C6113" s="4">
        <v>0.38069999999999998</v>
      </c>
      <c r="D6113" s="4">
        <v>2.3429000000000002</v>
      </c>
      <c r="E6113" s="4">
        <v>3.1109</v>
      </c>
      <c r="F6113" s="4">
        <v>2.7139000000000002</v>
      </c>
      <c r="G6113" s="4">
        <v>2.0638999999999998</v>
      </c>
      <c r="H6113" s="4">
        <v>23.042200000000001</v>
      </c>
      <c r="I6113" s="4">
        <v>8.2000000000000003E-2</v>
      </c>
      <c r="J6113" s="4">
        <v>590658198.32000005</v>
      </c>
      <c r="K6113" s="4">
        <v>-5.4622999999999999</v>
      </c>
      <c r="L6113" s="4">
        <v>-17.958100000000002</v>
      </c>
      <c r="M6113" s="4">
        <v>1.5314000000000001</v>
      </c>
      <c r="N6113" s="4">
        <v>-0.95630000000000004</v>
      </c>
      <c r="O6113" s="4">
        <v>3.1627000000000001</v>
      </c>
      <c r="P6113" s="4">
        <v>1.9804999999999999</v>
      </c>
      <c r="Q6113" s="4">
        <v>2.7694000000000001</v>
      </c>
      <c r="R6113" s="4">
        <v>6.1124000000000001</v>
      </c>
      <c r="S6113" s="4">
        <v>2731408.45</v>
      </c>
      <c r="T6113" s="4">
        <v>15</v>
      </c>
      <c r="U6113">
        <f t="shared" si="95"/>
        <v>1</v>
      </c>
    </row>
    <row r="6114" spans="1:21" x14ac:dyDescent="0.15">
      <c r="A6114" s="2" t="s">
        <v>1102</v>
      </c>
      <c r="B6114" s="2" t="s">
        <v>23</v>
      </c>
      <c r="C6114" s="4">
        <v>1.1558999999999999</v>
      </c>
      <c r="D6114" s="4">
        <v>13.7415</v>
      </c>
      <c r="E6114" s="4">
        <v>16.777200000000001</v>
      </c>
      <c r="F6114" s="4">
        <v>2.2713999999999999</v>
      </c>
      <c r="G6114" s="4">
        <v>1.8731</v>
      </c>
      <c r="H6114" s="4">
        <v>32.658700000000003</v>
      </c>
      <c r="I6114" s="4">
        <v>0.20910000000000001</v>
      </c>
      <c r="J6114" s="4">
        <v>3462165778.23</v>
      </c>
      <c r="K6114" s="4">
        <v>46.022799999999997</v>
      </c>
      <c r="L6114" s="4">
        <v>28.270600000000002</v>
      </c>
      <c r="M6114" s="4">
        <v>76.660799999999995</v>
      </c>
      <c r="N6114" s="4">
        <v>57.3795</v>
      </c>
      <c r="O6114" s="4">
        <v>3.6257000000000001</v>
      </c>
      <c r="P6114" s="4">
        <v>5.7736999999999998</v>
      </c>
      <c r="Q6114" s="4">
        <v>12.462300000000001</v>
      </c>
      <c r="R6114" s="4">
        <v>11.637700000000001</v>
      </c>
      <c r="S6114" s="4">
        <v>72690210.400000006</v>
      </c>
      <c r="T6114" s="4">
        <v>15</v>
      </c>
      <c r="U6114">
        <f t="shared" si="95"/>
        <v>1</v>
      </c>
    </row>
    <row r="6115" spans="1:21" x14ac:dyDescent="0.15">
      <c r="A6115" s="2" t="s">
        <v>1103</v>
      </c>
      <c r="B6115" s="2" t="s">
        <v>23</v>
      </c>
      <c r="C6115" s="4">
        <v>0.43759999999999999</v>
      </c>
      <c r="D6115" s="4">
        <v>0.42970000000000003</v>
      </c>
      <c r="E6115" s="4">
        <v>0.86880000000000002</v>
      </c>
      <c r="F6115" s="4">
        <v>2.0047000000000001</v>
      </c>
      <c r="G6115" s="4">
        <v>1.5669999999999999</v>
      </c>
      <c r="H6115" s="4">
        <v>35.276499999999999</v>
      </c>
      <c r="I6115" s="4">
        <v>-6.6900000000000001E-2</v>
      </c>
      <c r="J6115" s="4">
        <v>1220951064.8800001</v>
      </c>
      <c r="K6115" s="4">
        <v>-4.5038</v>
      </c>
      <c r="L6115" s="4">
        <v>3.7132000000000001</v>
      </c>
      <c r="M6115" s="4">
        <v>0.87729999999999997</v>
      </c>
      <c r="N6115" s="4">
        <v>136.28030000000001</v>
      </c>
      <c r="O6115" s="4">
        <v>2.1631</v>
      </c>
      <c r="P6115" s="4">
        <v>2.6814</v>
      </c>
      <c r="Q6115" s="4">
        <v>-0.82220000000000004</v>
      </c>
      <c r="R6115" s="4">
        <v>1.2555000000000001</v>
      </c>
      <c r="S6115" s="4">
        <v>2683255.4900000002</v>
      </c>
      <c r="T6115" s="4">
        <v>25</v>
      </c>
      <c r="U6115">
        <f t="shared" si="95"/>
        <v>1</v>
      </c>
    </row>
    <row r="6116" spans="1:21" x14ac:dyDescent="0.15">
      <c r="A6116" s="2" t="s">
        <v>1104</v>
      </c>
      <c r="B6116" s="2" t="s">
        <v>23</v>
      </c>
      <c r="C6116" s="4">
        <v>0.64180000000000004</v>
      </c>
      <c r="D6116" s="4">
        <v>10.1591</v>
      </c>
      <c r="E6116" s="4">
        <v>10.9239</v>
      </c>
      <c r="F6116" s="4">
        <v>2.8511000000000002</v>
      </c>
      <c r="G6116" s="4">
        <v>2.0276999999999998</v>
      </c>
      <c r="H6116" s="4">
        <v>20.5425</v>
      </c>
      <c r="I6116" s="4">
        <v>0.4052</v>
      </c>
      <c r="J6116" s="4">
        <v>1428750083.3800001</v>
      </c>
      <c r="K6116" s="4">
        <v>44.1922</v>
      </c>
      <c r="L6116" s="4">
        <v>56.011299999999999</v>
      </c>
      <c r="M6116" s="4">
        <v>22.126300000000001</v>
      </c>
      <c r="N6116" s="4">
        <v>34.475299999999997</v>
      </c>
      <c r="O6116" s="4">
        <v>4.5359999999999996</v>
      </c>
      <c r="P6116" s="4">
        <v>4.2892000000000001</v>
      </c>
      <c r="Q6116" s="4">
        <v>17.872800000000002</v>
      </c>
      <c r="R6116" s="4">
        <v>16.008900000000001</v>
      </c>
      <c r="S6116" s="4">
        <v>5245611.26</v>
      </c>
      <c r="T6116" s="4">
        <v>15</v>
      </c>
      <c r="U6116">
        <f t="shared" si="95"/>
        <v>1</v>
      </c>
    </row>
    <row r="6117" spans="1:21" x14ac:dyDescent="0.15">
      <c r="A6117" s="2" t="s">
        <v>1105</v>
      </c>
      <c r="B6117" s="2" t="s">
        <v>21</v>
      </c>
      <c r="C6117" s="4">
        <v>0.74139999999999995</v>
      </c>
      <c r="D6117" s="4">
        <v>-0.31619999999999998</v>
      </c>
      <c r="E6117" s="4">
        <v>-6.6227</v>
      </c>
      <c r="F6117" s="4">
        <v>0.45569999999999999</v>
      </c>
      <c r="G6117" s="4">
        <v>0.31990000000000002</v>
      </c>
      <c r="H6117" s="4">
        <v>70.254499999999993</v>
      </c>
      <c r="I6117" s="4">
        <v>5.0500000000000003E-2</v>
      </c>
      <c r="J6117" s="4">
        <v>1871730165.47</v>
      </c>
      <c r="K6117" s="4">
        <v>22.307700000000001</v>
      </c>
      <c r="L6117" s="4">
        <v>-7.9500000000000001E-2</v>
      </c>
      <c r="M6117" s="4">
        <v>-33.463200000000001</v>
      </c>
      <c r="N6117" s="4">
        <v>-1015.9819</v>
      </c>
      <c r="O6117" s="4">
        <v>24.5351</v>
      </c>
      <c r="P6117" s="4">
        <v>8.4419000000000004</v>
      </c>
      <c r="Q6117" s="4">
        <v>-4.6493000000000002</v>
      </c>
      <c r="R6117" s="4">
        <v>-2.9186000000000001</v>
      </c>
      <c r="S6117" s="4">
        <v>2927422.27</v>
      </c>
      <c r="T6117" s="4">
        <v>25</v>
      </c>
      <c r="U6117">
        <f t="shared" si="95"/>
        <v>1</v>
      </c>
    </row>
    <row r="6118" spans="1:21" x14ac:dyDescent="0.15">
      <c r="A6118" s="2" t="s">
        <v>1106</v>
      </c>
      <c r="B6118" s="2" t="s">
        <v>23</v>
      </c>
      <c r="C6118" s="4">
        <v>0.53590000000000004</v>
      </c>
      <c r="D6118" s="4">
        <v>18.523900000000001</v>
      </c>
      <c r="E6118" s="4">
        <v>19.1706</v>
      </c>
      <c r="F6118" s="4">
        <v>4.6840000000000002</v>
      </c>
      <c r="G6118" s="4">
        <v>4.2584999999999997</v>
      </c>
      <c r="H6118" s="4">
        <v>16.635400000000001</v>
      </c>
      <c r="I6118" s="4">
        <v>0.85629999999999995</v>
      </c>
      <c r="J6118" s="4">
        <v>2320570298.6300001</v>
      </c>
      <c r="K6118" s="4">
        <v>3.2008000000000001</v>
      </c>
      <c r="L6118" s="4">
        <v>0.94420000000000004</v>
      </c>
      <c r="M6118" s="4">
        <v>5.3338999999999999</v>
      </c>
      <c r="N6118" s="4">
        <v>5.8531000000000004</v>
      </c>
      <c r="O6118" s="4">
        <v>26.9803</v>
      </c>
      <c r="P6118" s="4">
        <v>2.7391000000000001</v>
      </c>
      <c r="Q6118" s="4">
        <v>35.696399999999997</v>
      </c>
      <c r="R6118" s="4">
        <v>30.3383</v>
      </c>
      <c r="S6118" s="4">
        <v>20318919.539999999</v>
      </c>
      <c r="T6118" s="4">
        <v>15</v>
      </c>
      <c r="U6118">
        <f t="shared" si="95"/>
        <v>1</v>
      </c>
    </row>
    <row r="6119" spans="1:21" x14ac:dyDescent="0.15">
      <c r="A6119" s="2" t="s">
        <v>1107</v>
      </c>
      <c r="B6119" s="2" t="s">
        <v>23</v>
      </c>
      <c r="C6119" s="4">
        <v>1.3436999999999999</v>
      </c>
      <c r="D6119" s="4">
        <v>6.5628000000000002</v>
      </c>
      <c r="E6119" s="4">
        <v>8.6624999999999996</v>
      </c>
      <c r="F6119" s="4">
        <v>2.1718999999999999</v>
      </c>
      <c r="G6119" s="4">
        <v>1.9249000000000001</v>
      </c>
      <c r="H6119" s="4">
        <v>41.678400000000003</v>
      </c>
      <c r="I6119" s="4">
        <v>0.12720000000000001</v>
      </c>
      <c r="J6119" s="4">
        <v>2728264919.4899998</v>
      </c>
      <c r="K6119" s="4">
        <v>16.222300000000001</v>
      </c>
      <c r="L6119" s="4">
        <v>20.415900000000001</v>
      </c>
      <c r="M6119" s="4">
        <v>7.7733999999999996</v>
      </c>
      <c r="N6119" s="4">
        <v>8.1538000000000004</v>
      </c>
      <c r="O6119" s="4">
        <v>3.2450999999999999</v>
      </c>
      <c r="P6119" s="4">
        <v>13.117000000000001</v>
      </c>
      <c r="Q6119" s="4">
        <v>3.8245</v>
      </c>
      <c r="R6119" s="4">
        <v>4.0495000000000001</v>
      </c>
      <c r="S6119" s="4">
        <v>20816037.07</v>
      </c>
      <c r="T6119" s="4">
        <v>15</v>
      </c>
      <c r="U6119">
        <f t="shared" si="95"/>
        <v>1</v>
      </c>
    </row>
    <row r="6120" spans="1:21" x14ac:dyDescent="0.15">
      <c r="A6120" s="2" t="s">
        <v>1108</v>
      </c>
      <c r="B6120" s="2" t="s">
        <v>23</v>
      </c>
      <c r="C6120" s="4">
        <v>0.8367</v>
      </c>
      <c r="D6120" s="4">
        <v>6.0213000000000001</v>
      </c>
      <c r="E6120" s="4">
        <v>11.882</v>
      </c>
      <c r="F6120" s="4">
        <v>0.80379999999999996</v>
      </c>
      <c r="G6120" s="4">
        <v>0.41399999999999998</v>
      </c>
      <c r="H6120" s="4">
        <v>55.480400000000003</v>
      </c>
      <c r="I6120" s="4">
        <v>-5.1400000000000001E-2</v>
      </c>
      <c r="J6120" s="4">
        <v>3520865993.3299999</v>
      </c>
      <c r="K6120" s="4">
        <v>20.8979</v>
      </c>
      <c r="L6120" s="4">
        <v>-0.57199999999999995</v>
      </c>
      <c r="M6120" s="4">
        <v>10.3155</v>
      </c>
      <c r="N6120" s="4">
        <v>-17.986899999999999</v>
      </c>
      <c r="O6120" s="4">
        <v>771.21889999999996</v>
      </c>
      <c r="P6120" s="4">
        <v>4.1195000000000004</v>
      </c>
      <c r="Q6120" s="4">
        <v>7.9753999999999996</v>
      </c>
      <c r="R6120" s="4">
        <v>5.6302000000000003</v>
      </c>
      <c r="S6120" s="4">
        <v>58485242.68</v>
      </c>
      <c r="T6120" s="4">
        <v>25</v>
      </c>
      <c r="U6120">
        <f t="shared" si="95"/>
        <v>1</v>
      </c>
    </row>
    <row r="6121" spans="1:21" x14ac:dyDescent="0.15">
      <c r="A6121" s="2" t="s">
        <v>1109</v>
      </c>
      <c r="B6121" s="2" t="s">
        <v>21</v>
      </c>
      <c r="C6121" s="4">
        <v>0.38419999999999999</v>
      </c>
      <c r="D6121" s="4">
        <v>3.1581999999999999</v>
      </c>
      <c r="E6121" s="4">
        <v>5.1098999999999997</v>
      </c>
      <c r="F6121" s="4">
        <v>3.0196999999999998</v>
      </c>
      <c r="G6121" s="4">
        <v>2.3231000000000002</v>
      </c>
      <c r="H6121" s="4">
        <v>34.836599999999997</v>
      </c>
      <c r="I6121" s="4">
        <v>3.78E-2</v>
      </c>
      <c r="J6121" s="4">
        <v>1242370627.4100001</v>
      </c>
      <c r="K6121" s="4">
        <v>19.9925</v>
      </c>
      <c r="L6121" s="4">
        <v>-12.198600000000001</v>
      </c>
      <c r="M6121" s="4">
        <v>-7.6548999999999996</v>
      </c>
      <c r="N6121" s="4">
        <v>3.2195</v>
      </c>
      <c r="O6121" s="4">
        <v>1.3253999999999999</v>
      </c>
      <c r="P6121" s="4">
        <v>1.5706</v>
      </c>
      <c r="Q6121" s="4">
        <v>8.4537999999999993</v>
      </c>
      <c r="R6121" s="4">
        <v>8.5601000000000003</v>
      </c>
      <c r="S6121" s="4">
        <v>4437299.41</v>
      </c>
      <c r="T6121" s="4">
        <v>15</v>
      </c>
      <c r="U6121">
        <f t="shared" si="95"/>
        <v>1</v>
      </c>
    </row>
    <row r="6122" spans="1:21" x14ac:dyDescent="0.15">
      <c r="A6122" s="2" t="s">
        <v>1110</v>
      </c>
      <c r="B6122" s="2" t="s">
        <v>23</v>
      </c>
      <c r="C6122" s="4">
        <v>0.41170000000000001</v>
      </c>
      <c r="D6122" s="4">
        <v>8.8211999999999993</v>
      </c>
      <c r="E6122" s="4">
        <v>9.6933000000000007</v>
      </c>
      <c r="F6122" s="4">
        <v>6.7016999999999998</v>
      </c>
      <c r="G6122" s="4">
        <v>6.7004999999999999</v>
      </c>
      <c r="H6122" s="4">
        <v>7.9428000000000001</v>
      </c>
      <c r="I6122" s="4">
        <v>1.2724</v>
      </c>
      <c r="J6122" s="4">
        <v>759154076.07000005</v>
      </c>
      <c r="K6122" s="4">
        <v>8.1765000000000008</v>
      </c>
      <c r="L6122" s="4">
        <v>12.8246</v>
      </c>
      <c r="M6122" s="4">
        <v>5.7891000000000004</v>
      </c>
      <c r="N6122" s="4">
        <v>21.200600000000001</v>
      </c>
      <c r="O6122" s="4">
        <v>4.9379999999999997</v>
      </c>
      <c r="P6122" s="4">
        <v>25.544699999999999</v>
      </c>
      <c r="Q6122" s="4">
        <v>20.065000000000001</v>
      </c>
      <c r="R6122" s="4">
        <v>21.931899999999999</v>
      </c>
      <c r="S6122" s="4">
        <v>2019064.37</v>
      </c>
      <c r="T6122" s="4">
        <v>10</v>
      </c>
      <c r="U6122">
        <f t="shared" si="95"/>
        <v>1</v>
      </c>
    </row>
    <row r="6123" spans="1:21" x14ac:dyDescent="0.15">
      <c r="A6123" s="2" t="s">
        <v>1112</v>
      </c>
      <c r="B6123" s="2" t="s">
        <v>23</v>
      </c>
      <c r="C6123" s="4">
        <v>0.52400000000000002</v>
      </c>
      <c r="D6123" s="4">
        <v>3.7511999999999999</v>
      </c>
      <c r="E6123" s="4">
        <v>3.8338999999999999</v>
      </c>
      <c r="F6123" s="4">
        <v>2.8342000000000001</v>
      </c>
      <c r="G6123" s="4">
        <v>1.9742</v>
      </c>
      <c r="H6123" s="4">
        <v>21.273199999999999</v>
      </c>
      <c r="I6123" s="4">
        <v>0.54390000000000005</v>
      </c>
      <c r="J6123" s="4">
        <v>797999103.64999998</v>
      </c>
      <c r="K6123" s="4">
        <v>-6.133</v>
      </c>
      <c r="L6123" s="4">
        <v>-3.1074000000000002</v>
      </c>
      <c r="M6123" s="4">
        <v>2.3269000000000002</v>
      </c>
      <c r="N6123" s="4">
        <v>89.611900000000006</v>
      </c>
      <c r="O6123" s="4">
        <v>2.0977000000000001</v>
      </c>
      <c r="P6123" s="4">
        <v>2.3506</v>
      </c>
      <c r="Q6123" s="4">
        <v>5.1181000000000001</v>
      </c>
      <c r="R6123" s="4">
        <v>5.5782999999999996</v>
      </c>
      <c r="S6123" s="4">
        <v>4325856.8499999996</v>
      </c>
      <c r="T6123" s="4">
        <v>15</v>
      </c>
      <c r="U6123">
        <f t="shared" si="95"/>
        <v>1</v>
      </c>
    </row>
    <row r="6124" spans="1:21" x14ac:dyDescent="0.15">
      <c r="A6124" s="2" t="s">
        <v>1113</v>
      </c>
      <c r="B6124" s="2" t="s">
        <v>23</v>
      </c>
      <c r="C6124" s="4">
        <v>0.33800000000000002</v>
      </c>
      <c r="D6124" s="4">
        <v>3.6600999999999999</v>
      </c>
      <c r="E6124" s="4">
        <v>4.1795999999999998</v>
      </c>
      <c r="F6124" s="4">
        <v>1.0837000000000001</v>
      </c>
      <c r="G6124" s="4">
        <v>0.6613</v>
      </c>
      <c r="H6124" s="4">
        <v>34.042499999999997</v>
      </c>
      <c r="I6124" s="4">
        <v>0.24429999999999999</v>
      </c>
      <c r="J6124" s="4">
        <v>3250899509.4200001</v>
      </c>
      <c r="K6124" s="4">
        <v>5.8868</v>
      </c>
      <c r="L6124" s="4">
        <v>3.1625000000000001</v>
      </c>
      <c r="M6124" s="4">
        <v>3.9430999999999998</v>
      </c>
      <c r="N6124" s="4">
        <v>37.594099999999997</v>
      </c>
      <c r="O6124" s="4">
        <v>4.3678999999999997</v>
      </c>
      <c r="P6124" s="4">
        <v>1.8772</v>
      </c>
      <c r="Q6124" s="4">
        <v>8.3198000000000008</v>
      </c>
      <c r="R6124" s="4">
        <v>8.5425000000000004</v>
      </c>
      <c r="S6124" s="4">
        <v>1446820.19</v>
      </c>
      <c r="T6124" s="4">
        <v>15</v>
      </c>
      <c r="U6124">
        <f t="shared" si="95"/>
        <v>1</v>
      </c>
    </row>
    <row r="6125" spans="1:21" x14ac:dyDescent="0.15">
      <c r="A6125" s="2" t="s">
        <v>1114</v>
      </c>
      <c r="B6125" s="2" t="s">
        <v>23</v>
      </c>
      <c r="C6125" s="4">
        <v>0.96289999999999998</v>
      </c>
      <c r="D6125" s="4">
        <v>5.4958</v>
      </c>
      <c r="E6125" s="4">
        <v>7.0815000000000001</v>
      </c>
      <c r="F6125" s="4">
        <v>1.7508999999999999</v>
      </c>
      <c r="G6125" s="4">
        <v>1.4358</v>
      </c>
      <c r="H6125" s="4">
        <v>40.040500000000002</v>
      </c>
      <c r="I6125" s="4">
        <v>0.13689999999999999</v>
      </c>
      <c r="J6125" s="4">
        <v>2516831148.6900001</v>
      </c>
      <c r="K6125" s="4">
        <v>60.645299999999999</v>
      </c>
      <c r="L6125" s="4">
        <v>20.609200000000001</v>
      </c>
      <c r="M6125" s="4">
        <v>59.504600000000003</v>
      </c>
      <c r="N6125" s="4">
        <v>28.117100000000001</v>
      </c>
      <c r="O6125" s="4">
        <v>5.4154</v>
      </c>
      <c r="P6125" s="4">
        <v>5.883</v>
      </c>
      <c r="Q6125" s="4">
        <v>5.7011000000000003</v>
      </c>
      <c r="R6125" s="4">
        <v>5.5244999999999997</v>
      </c>
      <c r="S6125" s="4">
        <v>9142097.3399999999</v>
      </c>
      <c r="T6125" s="4">
        <v>15</v>
      </c>
      <c r="U6125">
        <f t="shared" si="95"/>
        <v>1</v>
      </c>
    </row>
    <row r="6126" spans="1:21" x14ac:dyDescent="0.15">
      <c r="A6126" s="2" t="s">
        <v>1115</v>
      </c>
      <c r="B6126" s="2" t="s">
        <v>23</v>
      </c>
      <c r="C6126" s="4">
        <v>0.52929999999999999</v>
      </c>
      <c r="D6126" s="4">
        <v>1.4178999999999999</v>
      </c>
      <c r="E6126" s="4">
        <v>1.5728</v>
      </c>
      <c r="F6126" s="4">
        <v>2.3439999999999999</v>
      </c>
      <c r="G6126" s="4">
        <v>1.8787</v>
      </c>
      <c r="H6126" s="4">
        <v>17.9435</v>
      </c>
      <c r="I6126" s="4">
        <v>0.32129999999999997</v>
      </c>
      <c r="J6126" s="4">
        <v>1448258720.9100001</v>
      </c>
      <c r="K6126" s="4">
        <v>4.5575999999999999</v>
      </c>
      <c r="L6126" s="4">
        <v>1.1035999999999999</v>
      </c>
      <c r="M6126" s="4">
        <v>-49.549799999999998</v>
      </c>
      <c r="N6126" s="4">
        <v>-45.675899999999999</v>
      </c>
      <c r="O6126" s="4">
        <v>9.8534000000000006</v>
      </c>
      <c r="P6126" s="4">
        <v>6.6643999999999997</v>
      </c>
      <c r="Q6126" s="4">
        <v>1.4049</v>
      </c>
      <c r="R6126" s="4">
        <v>2.5011000000000001</v>
      </c>
      <c r="S6126" s="4">
        <v>4520159.2</v>
      </c>
      <c r="T6126" s="4">
        <v>15</v>
      </c>
      <c r="U6126">
        <f t="shared" si="95"/>
        <v>1</v>
      </c>
    </row>
    <row r="6127" spans="1:21" x14ac:dyDescent="0.15">
      <c r="A6127" s="2" t="s">
        <v>1116</v>
      </c>
      <c r="B6127" s="2" t="s">
        <v>23</v>
      </c>
      <c r="C6127" s="4">
        <v>0.57120000000000004</v>
      </c>
      <c r="D6127" s="4">
        <v>15.743600000000001</v>
      </c>
      <c r="E6127" s="4">
        <v>15.791600000000001</v>
      </c>
      <c r="F6127" s="4">
        <v>7.8060999999999998</v>
      </c>
      <c r="G6127" s="4">
        <v>7.2984</v>
      </c>
      <c r="H6127" s="4">
        <v>13.5167</v>
      </c>
      <c r="I6127" s="4">
        <v>1.2838000000000001</v>
      </c>
      <c r="J6127" s="4">
        <v>1549683528.51</v>
      </c>
      <c r="K6127" s="4">
        <v>16.768999999999998</v>
      </c>
      <c r="L6127" s="4">
        <v>-1.9971000000000001</v>
      </c>
      <c r="M6127" s="4">
        <v>6.7755999999999998</v>
      </c>
      <c r="N6127" s="4">
        <v>11.509600000000001</v>
      </c>
      <c r="O6127" s="4">
        <v>43.381300000000003</v>
      </c>
      <c r="P6127" s="4">
        <v>2.6787000000000001</v>
      </c>
      <c r="Q6127" s="4">
        <v>24.514299999999999</v>
      </c>
      <c r="R6127" s="4">
        <v>24.7835</v>
      </c>
      <c r="S6127" s="4">
        <v>13411092.4</v>
      </c>
      <c r="T6127" s="4">
        <v>15</v>
      </c>
      <c r="U6127">
        <f t="shared" si="95"/>
        <v>1</v>
      </c>
    </row>
    <row r="6128" spans="1:21" x14ac:dyDescent="0.15">
      <c r="A6128" s="2" t="s">
        <v>1117</v>
      </c>
      <c r="B6128" s="2" t="s">
        <v>23</v>
      </c>
      <c r="C6128" s="4">
        <v>0.51449999999999996</v>
      </c>
      <c r="D6128" s="4">
        <v>1.9333</v>
      </c>
      <c r="E6128" s="4">
        <v>0.42349999999999999</v>
      </c>
      <c r="F6128" s="4">
        <v>1.2899</v>
      </c>
      <c r="G6128" s="4">
        <v>0.89019999999999999</v>
      </c>
      <c r="H6128" s="4">
        <v>49.354500000000002</v>
      </c>
      <c r="I6128" s="4">
        <v>4.3E-3</v>
      </c>
      <c r="J6128" s="4">
        <v>1195358997.1600001</v>
      </c>
      <c r="K6128" s="4">
        <v>2.6278000000000001</v>
      </c>
      <c r="L6128" s="4">
        <v>28.974399999999999</v>
      </c>
      <c r="M6128" s="4">
        <v>-0.1958</v>
      </c>
      <c r="N6128" s="4">
        <v>-80.094700000000003</v>
      </c>
      <c r="O6128" s="4">
        <v>2.3485</v>
      </c>
      <c r="P6128" s="4">
        <v>2.2726999999999999</v>
      </c>
      <c r="Q6128" s="4">
        <v>-0.34320000000000001</v>
      </c>
      <c r="R6128" s="4">
        <v>0.75719999999999998</v>
      </c>
      <c r="S6128" s="4">
        <v>3311892.17</v>
      </c>
      <c r="T6128" s="4">
        <v>15</v>
      </c>
      <c r="U6128">
        <f t="shared" si="95"/>
        <v>1</v>
      </c>
    </row>
    <row r="6129" spans="1:21" x14ac:dyDescent="0.15">
      <c r="A6129" s="2">
        <v>1</v>
      </c>
      <c r="B6129" s="2" t="s">
        <v>23</v>
      </c>
      <c r="C6129" s="4">
        <v>0.7077</v>
      </c>
      <c r="D6129" s="4">
        <v>-6.1665999999999999</v>
      </c>
      <c r="E6129" s="4">
        <v>-19.622900000000001</v>
      </c>
      <c r="F6129" s="4">
        <v>1.2094</v>
      </c>
      <c r="G6129" s="4">
        <v>0.88600000000000001</v>
      </c>
      <c r="H6129" s="4">
        <v>57.334200000000003</v>
      </c>
      <c r="I6129" s="4">
        <v>-3.9300000000000002E-2</v>
      </c>
      <c r="J6129" s="4">
        <v>1679937607.9100001</v>
      </c>
      <c r="K6129" s="4">
        <v>2.7027000000000001</v>
      </c>
      <c r="L6129" s="4">
        <v>90.439599999999999</v>
      </c>
      <c r="M6129" s="4">
        <v>-5.7465000000000002</v>
      </c>
      <c r="N6129" s="4">
        <v>-3133.3544999999999</v>
      </c>
      <c r="O6129" s="4">
        <v>4.4203000000000001</v>
      </c>
      <c r="P6129" s="4">
        <v>3.6657000000000002</v>
      </c>
      <c r="Q6129" s="4">
        <v>-11.555099999999999</v>
      </c>
      <c r="R6129" s="4">
        <v>-11.7713</v>
      </c>
      <c r="S6129" s="4">
        <v>12366479.07</v>
      </c>
      <c r="T6129" s="4">
        <v>15</v>
      </c>
      <c r="U6129">
        <f t="shared" si="95"/>
        <v>0</v>
      </c>
    </row>
    <row r="6130" spans="1:21" x14ac:dyDescent="0.15">
      <c r="A6130" s="2">
        <v>1</v>
      </c>
      <c r="B6130" s="2" t="s">
        <v>23</v>
      </c>
      <c r="C6130" s="4">
        <v>0.85529999999999995</v>
      </c>
      <c r="D6130" s="4">
        <v>-8.4496000000000002</v>
      </c>
      <c r="E6130" s="4">
        <v>-14.5571</v>
      </c>
      <c r="F6130" s="4">
        <v>1.7896000000000001</v>
      </c>
      <c r="G6130" s="4">
        <v>1.1488</v>
      </c>
      <c r="H6130" s="4">
        <v>41.157200000000003</v>
      </c>
      <c r="I6130" s="4">
        <v>0.18390000000000001</v>
      </c>
      <c r="J6130" s="4">
        <v>839613966.44000006</v>
      </c>
      <c r="K6130" s="4">
        <v>6.1844999999999999</v>
      </c>
      <c r="L6130" s="4">
        <v>8.7372999999999994</v>
      </c>
      <c r="M6130" s="4">
        <v>-13.653700000000001</v>
      </c>
      <c r="N6130" s="4">
        <v>-507.29939999999999</v>
      </c>
      <c r="O6130" s="4">
        <v>4.6623000000000001</v>
      </c>
      <c r="P6130" s="4">
        <v>2.7705000000000002</v>
      </c>
      <c r="Q6130" s="4">
        <v>-10.222099999999999</v>
      </c>
      <c r="R6130" s="4">
        <v>-10.3154</v>
      </c>
      <c r="S6130" s="4">
        <v>2397557.38</v>
      </c>
      <c r="T6130" s="4">
        <v>25</v>
      </c>
      <c r="U6130">
        <f t="shared" si="95"/>
        <v>0</v>
      </c>
    </row>
    <row r="6131" spans="1:21" x14ac:dyDescent="0.15">
      <c r="A6131" s="2" t="s">
        <v>1120</v>
      </c>
      <c r="B6131" s="2" t="s">
        <v>70</v>
      </c>
      <c r="C6131" s="4">
        <v>0.61809999999999998</v>
      </c>
      <c r="D6131" s="4">
        <v>3.5745</v>
      </c>
      <c r="E6131" s="4">
        <v>2.1728999999999998</v>
      </c>
      <c r="F6131" s="4">
        <v>2.2787000000000002</v>
      </c>
      <c r="G6131" s="4">
        <v>0.98650000000000004</v>
      </c>
      <c r="H6131" s="4">
        <v>40.508400000000002</v>
      </c>
      <c r="I6131" s="4">
        <v>4.7100000000000003E-2</v>
      </c>
      <c r="J6131" s="4">
        <v>1679728443.55</v>
      </c>
      <c r="K6131" s="4">
        <v>-1.4617</v>
      </c>
      <c r="L6131" s="4">
        <v>-4.6756000000000002</v>
      </c>
      <c r="M6131" s="4">
        <v>2.117</v>
      </c>
      <c r="N6131" s="4">
        <v>6.9821</v>
      </c>
      <c r="O6131" s="4">
        <v>2.472</v>
      </c>
      <c r="P6131" s="4">
        <v>0.6744</v>
      </c>
      <c r="Q6131" s="4">
        <v>2.7321</v>
      </c>
      <c r="R6131" s="4">
        <v>2.1970999999999998</v>
      </c>
      <c r="S6131" s="4">
        <v>10184742.35</v>
      </c>
      <c r="T6131" s="4">
        <v>25</v>
      </c>
      <c r="U6131">
        <f t="shared" si="95"/>
        <v>1</v>
      </c>
    </row>
    <row r="6132" spans="1:21" x14ac:dyDescent="0.15">
      <c r="A6132" s="2" t="s">
        <v>135</v>
      </c>
      <c r="B6132" s="2" t="s">
        <v>23</v>
      </c>
      <c r="C6132" s="4">
        <v>0.66090000000000004</v>
      </c>
      <c r="D6132" s="4">
        <v>11.1717</v>
      </c>
      <c r="E6132" s="4">
        <v>16.859000000000002</v>
      </c>
      <c r="F6132" s="4">
        <v>2.6999</v>
      </c>
      <c r="G6132" s="4">
        <v>2.1937000000000002</v>
      </c>
      <c r="H6132" s="4">
        <v>35.847299999999997</v>
      </c>
      <c r="I6132" s="4">
        <v>0.3548</v>
      </c>
      <c r="J6132" s="4">
        <v>2636719549.54</v>
      </c>
      <c r="K6132" s="4">
        <v>26.747599999999998</v>
      </c>
      <c r="L6132" s="4">
        <v>56.449199999999998</v>
      </c>
      <c r="M6132" s="4">
        <v>45.742800000000003</v>
      </c>
      <c r="N6132" s="4">
        <v>76.752700000000004</v>
      </c>
      <c r="O6132" s="4">
        <v>7.2774000000000001</v>
      </c>
      <c r="P6132" s="4">
        <v>2.8506999999999998</v>
      </c>
      <c r="Q6132" s="4">
        <v>17.404199999999999</v>
      </c>
      <c r="R6132" s="4">
        <v>16.9803</v>
      </c>
      <c r="S6132" s="4">
        <v>22485349.52</v>
      </c>
      <c r="T6132" s="4">
        <v>15</v>
      </c>
      <c r="U6132">
        <f t="shared" si="95"/>
        <v>1</v>
      </c>
    </row>
    <row r="6133" spans="1:21" x14ac:dyDescent="0.15">
      <c r="A6133" s="2" t="s">
        <v>136</v>
      </c>
      <c r="B6133" s="2" t="s">
        <v>23</v>
      </c>
      <c r="C6133" s="4">
        <v>0.95879999999999999</v>
      </c>
      <c r="D6133" s="4">
        <v>13.7676</v>
      </c>
      <c r="E6133" s="4">
        <v>16.413900000000002</v>
      </c>
      <c r="F6133" s="4">
        <v>3.681</v>
      </c>
      <c r="G6133" s="4">
        <v>2.6629</v>
      </c>
      <c r="H6133" s="4">
        <v>20.1463</v>
      </c>
      <c r="I6133" s="4">
        <v>0.80959999999999999</v>
      </c>
      <c r="J6133" s="4">
        <v>2487328254.04</v>
      </c>
      <c r="K6133" s="4">
        <v>17.7439</v>
      </c>
      <c r="L6133" s="4">
        <v>9.3966999999999992</v>
      </c>
      <c r="M6133" s="4">
        <v>14.11</v>
      </c>
      <c r="N6133" s="4">
        <v>19.876000000000001</v>
      </c>
      <c r="O6133" s="4">
        <v>19.132899999999999</v>
      </c>
      <c r="P6133" s="4">
        <v>2.3098000000000001</v>
      </c>
      <c r="Q6133" s="4">
        <v>15.6478</v>
      </c>
      <c r="R6133" s="4">
        <v>14.4193</v>
      </c>
      <c r="S6133" s="4">
        <v>27435568.34</v>
      </c>
      <c r="T6133" s="4">
        <v>15</v>
      </c>
      <c r="U6133">
        <f t="shared" si="95"/>
        <v>1</v>
      </c>
    </row>
    <row r="6134" spans="1:21" x14ac:dyDescent="0.15">
      <c r="A6134" s="2" t="s">
        <v>137</v>
      </c>
      <c r="B6134" s="2" t="s">
        <v>23</v>
      </c>
      <c r="C6134" s="4">
        <v>0.69799999999999995</v>
      </c>
      <c r="D6134" s="4">
        <v>25.9848</v>
      </c>
      <c r="E6134" s="4">
        <v>27.577400000000001</v>
      </c>
      <c r="F6134" s="4">
        <v>3.1903000000000001</v>
      </c>
      <c r="G6134" s="4">
        <v>2.9988000000000001</v>
      </c>
      <c r="H6134" s="4">
        <v>17.936499999999999</v>
      </c>
      <c r="I6134" s="4">
        <v>1.1863999999999999</v>
      </c>
      <c r="J6134" s="4">
        <v>3788087514.73</v>
      </c>
      <c r="K6134" s="4">
        <v>26.7011</v>
      </c>
      <c r="L6134" s="4">
        <v>23.852399999999999</v>
      </c>
      <c r="M6134" s="4">
        <v>20.776299999999999</v>
      </c>
      <c r="N6134" s="4">
        <v>25.217099999999999</v>
      </c>
      <c r="O6134" s="4">
        <v>3.7538</v>
      </c>
      <c r="P6134" s="4">
        <v>4.8973000000000004</v>
      </c>
      <c r="Q6134" s="4">
        <v>41.877699999999997</v>
      </c>
      <c r="R6134" s="4">
        <v>36.195399999999999</v>
      </c>
      <c r="S6134" s="4">
        <v>42692571.810000002</v>
      </c>
      <c r="T6134" s="4">
        <v>15</v>
      </c>
      <c r="U6134">
        <f t="shared" si="95"/>
        <v>1</v>
      </c>
    </row>
    <row r="6135" spans="1:21" x14ac:dyDescent="0.15">
      <c r="A6135" s="2" t="s">
        <v>1121</v>
      </c>
      <c r="B6135" s="2" t="s">
        <v>23</v>
      </c>
      <c r="C6135" s="4">
        <v>1.7461</v>
      </c>
      <c r="D6135" s="4">
        <v>-2.1415999999999999</v>
      </c>
      <c r="E6135" s="4">
        <v>-7.1304999999999996</v>
      </c>
      <c r="F6135" s="4">
        <v>1.8162</v>
      </c>
      <c r="G6135" s="4">
        <v>1.3136000000000001</v>
      </c>
      <c r="H6135" s="4">
        <v>39.741599999999998</v>
      </c>
      <c r="I6135" s="4">
        <v>0.1193</v>
      </c>
      <c r="J6135" s="4">
        <v>785399276.75</v>
      </c>
      <c r="K6135" s="4">
        <v>-6.8554000000000004</v>
      </c>
      <c r="L6135" s="4">
        <v>-10.1835</v>
      </c>
      <c r="M6135" s="4">
        <v>-6.6555999999999997</v>
      </c>
      <c r="N6135" s="4">
        <v>-1665.441</v>
      </c>
      <c r="O6135" s="4">
        <v>7.4608999999999996</v>
      </c>
      <c r="P6135" s="4">
        <v>9.6221999999999994</v>
      </c>
      <c r="Q6135" s="4">
        <v>-3.1749000000000001</v>
      </c>
      <c r="R6135" s="4">
        <v>-2.3734000000000002</v>
      </c>
      <c r="S6135" s="4">
        <v>1276954.71</v>
      </c>
      <c r="T6135" s="4">
        <v>25</v>
      </c>
      <c r="U6135">
        <f t="shared" si="95"/>
        <v>1</v>
      </c>
    </row>
    <row r="6136" spans="1:21" x14ac:dyDescent="0.15">
      <c r="A6136" s="2" t="s">
        <v>138</v>
      </c>
      <c r="B6136" s="2" t="s">
        <v>21</v>
      </c>
      <c r="C6136" s="4">
        <v>0.28120000000000001</v>
      </c>
      <c r="D6136" s="4">
        <v>5.859</v>
      </c>
      <c r="E6136" s="4">
        <v>7.1336000000000004</v>
      </c>
      <c r="F6136" s="4">
        <v>4.7861000000000002</v>
      </c>
      <c r="G6136" s="4">
        <v>4.2374999999999998</v>
      </c>
      <c r="H6136" s="4">
        <v>28.000699999999998</v>
      </c>
      <c r="I6136" s="4">
        <v>8.3299999999999999E-2</v>
      </c>
      <c r="J6136" s="4">
        <v>1387902047.4100001</v>
      </c>
      <c r="K6136" s="4">
        <v>6.4531000000000001</v>
      </c>
      <c r="L6136" s="4">
        <v>35.626100000000001</v>
      </c>
      <c r="M6136" s="4">
        <v>-43.3247</v>
      </c>
      <c r="N6136" s="4">
        <v>21.193300000000001</v>
      </c>
      <c r="O6136" s="4">
        <v>1.21</v>
      </c>
      <c r="P6136" s="4">
        <v>1.5625</v>
      </c>
      <c r="Q6136" s="4">
        <v>17.319400000000002</v>
      </c>
      <c r="R6136" s="4">
        <v>19.0853</v>
      </c>
      <c r="S6136" s="4">
        <v>5972692.5499999998</v>
      </c>
      <c r="T6136" s="4">
        <v>15</v>
      </c>
      <c r="U6136">
        <f t="shared" si="95"/>
        <v>1</v>
      </c>
    </row>
    <row r="6137" spans="1:21" x14ac:dyDescent="0.15">
      <c r="A6137" s="2" t="s">
        <v>1122</v>
      </c>
      <c r="B6137" s="2" t="s">
        <v>61</v>
      </c>
      <c r="C6137" s="4">
        <v>0.20530000000000001</v>
      </c>
      <c r="D6137" s="4">
        <v>1.1520999999999999</v>
      </c>
      <c r="E6137" s="4">
        <v>0.45950000000000002</v>
      </c>
      <c r="F6137" s="4">
        <v>1.8210999999999999</v>
      </c>
      <c r="G6137" s="4">
        <v>1.3063</v>
      </c>
      <c r="H6137" s="4">
        <v>31.775700000000001</v>
      </c>
      <c r="I6137" s="4">
        <v>2.4299999999999999E-2</v>
      </c>
      <c r="J6137" s="4">
        <v>1185044023.3699999</v>
      </c>
      <c r="K6137" s="4">
        <v>-11.6716</v>
      </c>
      <c r="L6137" s="4">
        <v>3.5855999999999999</v>
      </c>
      <c r="M6137" s="4">
        <v>0.46260000000000001</v>
      </c>
      <c r="N6137" s="4">
        <v>125.1397</v>
      </c>
      <c r="O6137" s="4">
        <v>2.2323</v>
      </c>
      <c r="P6137" s="4">
        <v>1.2347999999999999</v>
      </c>
      <c r="Q6137" s="4">
        <v>-5.6136999999999997</v>
      </c>
      <c r="R6137" s="4">
        <v>2.1949000000000001</v>
      </c>
      <c r="S6137" s="4">
        <v>2041089.15</v>
      </c>
      <c r="T6137" s="4">
        <v>15</v>
      </c>
      <c r="U6137">
        <f t="shared" si="95"/>
        <v>1</v>
      </c>
    </row>
    <row r="6138" spans="1:21" x14ac:dyDescent="0.15">
      <c r="A6138" s="2" t="s">
        <v>1123</v>
      </c>
      <c r="B6138" s="2" t="s">
        <v>23</v>
      </c>
      <c r="C6138" s="4">
        <v>0.35460000000000003</v>
      </c>
      <c r="D6138" s="4">
        <v>2.3704999999999998</v>
      </c>
      <c r="E6138" s="4">
        <v>1.1713</v>
      </c>
      <c r="F6138" s="4">
        <v>2.0482</v>
      </c>
      <c r="G6138" s="4">
        <v>1.3304</v>
      </c>
      <c r="H6138" s="4">
        <v>41.836199999999998</v>
      </c>
      <c r="I6138" s="4">
        <v>2.3300000000000001E-2</v>
      </c>
      <c r="J6138" s="4">
        <v>1320782316.3199999</v>
      </c>
      <c r="K6138" s="4">
        <v>-1.0299</v>
      </c>
      <c r="L6138" s="4">
        <v>-10.581899999999999</v>
      </c>
      <c r="M6138" s="4">
        <v>0.22670000000000001</v>
      </c>
      <c r="N6138" s="4">
        <v>-80.979200000000006</v>
      </c>
      <c r="O6138" s="4">
        <v>1.1801999999999999</v>
      </c>
      <c r="P6138" s="4">
        <v>0.89500000000000002</v>
      </c>
      <c r="Q6138" s="4">
        <v>1.1342000000000001</v>
      </c>
      <c r="R6138" s="4">
        <v>2.0575999999999999</v>
      </c>
      <c r="S6138" s="4">
        <v>5596884.8799999999</v>
      </c>
      <c r="T6138" s="4">
        <v>15</v>
      </c>
      <c r="U6138">
        <f t="shared" si="95"/>
        <v>1</v>
      </c>
    </row>
    <row r="6139" spans="1:21" x14ac:dyDescent="0.15">
      <c r="A6139" s="2" t="s">
        <v>139</v>
      </c>
      <c r="B6139" s="2" t="s">
        <v>23</v>
      </c>
      <c r="C6139" s="4">
        <v>0.70569999999999999</v>
      </c>
      <c r="D6139" s="4">
        <v>3.1223999999999998</v>
      </c>
      <c r="E6139" s="4">
        <v>2.3956</v>
      </c>
      <c r="F6139" s="4">
        <v>0.44190000000000002</v>
      </c>
      <c r="G6139" s="4">
        <v>0.19089999999999999</v>
      </c>
      <c r="H6139" s="4">
        <v>63.7241</v>
      </c>
      <c r="I6139" s="4">
        <v>0.1439</v>
      </c>
      <c r="J6139" s="4">
        <v>3641580824.0700002</v>
      </c>
      <c r="K6139" s="4">
        <v>22.408799999999999</v>
      </c>
      <c r="L6139" s="4">
        <v>36.698099999999997</v>
      </c>
      <c r="M6139" s="4">
        <v>2.4535</v>
      </c>
      <c r="N6139" s="4">
        <v>114.5124</v>
      </c>
      <c r="O6139" s="4">
        <v>25.2057</v>
      </c>
      <c r="P6139" s="4">
        <v>5.0598000000000001</v>
      </c>
      <c r="Q6139" s="4">
        <v>-0.1729</v>
      </c>
      <c r="R6139" s="4">
        <v>0.59009999999999996</v>
      </c>
      <c r="S6139" s="4">
        <v>303157.92</v>
      </c>
      <c r="T6139" s="4">
        <v>25</v>
      </c>
      <c r="U6139">
        <f t="shared" si="95"/>
        <v>1</v>
      </c>
    </row>
    <row r="6140" spans="1:21" x14ac:dyDescent="0.15">
      <c r="A6140" s="2" t="s">
        <v>140</v>
      </c>
      <c r="B6140" s="2" t="s">
        <v>70</v>
      </c>
      <c r="C6140" s="4">
        <v>1.2458</v>
      </c>
      <c r="D6140" s="4">
        <v>11.1387</v>
      </c>
      <c r="E6140" s="4">
        <v>13.633800000000001</v>
      </c>
      <c r="F6140" s="4">
        <v>1.0279</v>
      </c>
      <c r="G6140" s="4">
        <v>0.77380000000000004</v>
      </c>
      <c r="H6140" s="4">
        <v>54.336100000000002</v>
      </c>
      <c r="I6140" s="4">
        <v>0.30980000000000002</v>
      </c>
      <c r="J6140" s="4">
        <v>1268507699.3499999</v>
      </c>
      <c r="K6140" s="4">
        <v>6.6062000000000003</v>
      </c>
      <c r="L6140" s="4">
        <v>-0.18940000000000001</v>
      </c>
      <c r="M6140" s="4">
        <v>-29.6464</v>
      </c>
      <c r="N6140" s="4">
        <v>18.801500000000001</v>
      </c>
      <c r="O6140" s="4">
        <v>5.4703999999999997</v>
      </c>
      <c r="P6140" s="4">
        <v>7.7275</v>
      </c>
      <c r="Q6140" s="4">
        <v>4.3125999999999998</v>
      </c>
      <c r="R6140" s="4">
        <v>5.2199</v>
      </c>
      <c r="S6140" s="4">
        <v>9853340.8300000001</v>
      </c>
      <c r="T6140" s="4">
        <v>25</v>
      </c>
      <c r="U6140">
        <f t="shared" si="95"/>
        <v>1</v>
      </c>
    </row>
    <row r="6141" spans="1:21" x14ac:dyDescent="0.15">
      <c r="A6141" s="2" t="s">
        <v>1124</v>
      </c>
      <c r="B6141" s="2" t="s">
        <v>23</v>
      </c>
      <c r="C6141" s="4">
        <v>0.88260000000000005</v>
      </c>
      <c r="D6141" s="4">
        <v>1.8532</v>
      </c>
      <c r="E6141" s="4">
        <v>2.5733999999999999</v>
      </c>
      <c r="F6141" s="4">
        <v>1.4711000000000001</v>
      </c>
      <c r="G6141" s="4">
        <v>1.2444</v>
      </c>
      <c r="H6141" s="4">
        <v>41.166800000000002</v>
      </c>
      <c r="I6141" s="4">
        <v>9.7000000000000003E-2</v>
      </c>
      <c r="J6141" s="4">
        <v>1131297458.8299999</v>
      </c>
      <c r="K6141" s="4">
        <v>8.2067999999999994</v>
      </c>
      <c r="L6141" s="4">
        <v>-2.6743999999999999</v>
      </c>
      <c r="M6141" s="4">
        <v>1.8998999999999999</v>
      </c>
      <c r="N6141" s="4">
        <v>4.4570999999999996</v>
      </c>
      <c r="O6141" s="4">
        <v>4.6692</v>
      </c>
      <c r="P6141" s="4">
        <v>6.5056000000000003</v>
      </c>
      <c r="Q6141" s="4">
        <v>1.6655</v>
      </c>
      <c r="R6141" s="4">
        <v>1.7827</v>
      </c>
      <c r="S6141" s="4">
        <v>6687121.8399999999</v>
      </c>
      <c r="T6141" s="4">
        <v>25</v>
      </c>
      <c r="U6141">
        <f t="shared" si="95"/>
        <v>1</v>
      </c>
    </row>
    <row r="6142" spans="1:21" x14ac:dyDescent="0.15">
      <c r="A6142" s="2" t="s">
        <v>141</v>
      </c>
      <c r="B6142" s="2" t="s">
        <v>23</v>
      </c>
      <c r="C6142" s="4">
        <v>0.56100000000000005</v>
      </c>
      <c r="D6142" s="4">
        <v>10.2386</v>
      </c>
      <c r="E6142" s="4">
        <v>11.906000000000001</v>
      </c>
      <c r="F6142" s="4">
        <v>2.6091000000000002</v>
      </c>
      <c r="G6142" s="4">
        <v>2.1602999999999999</v>
      </c>
      <c r="H6142" s="4">
        <v>22.841799999999999</v>
      </c>
      <c r="I6142" s="4">
        <v>0.43790000000000001</v>
      </c>
      <c r="J6142" s="4">
        <v>2257358082.4499998</v>
      </c>
      <c r="K6142" s="4">
        <v>10.498699999999999</v>
      </c>
      <c r="L6142" s="4">
        <v>19.7287</v>
      </c>
      <c r="M6142" s="4">
        <v>-44.067100000000003</v>
      </c>
      <c r="N6142" s="4">
        <v>51.845199999999998</v>
      </c>
      <c r="O6142" s="4">
        <v>4.0754000000000001</v>
      </c>
      <c r="P6142" s="4">
        <v>3.7475999999999998</v>
      </c>
      <c r="Q6142" s="4">
        <v>18.936399999999999</v>
      </c>
      <c r="R6142" s="4">
        <v>17.116499999999998</v>
      </c>
      <c r="S6142" s="4">
        <v>11342382.01</v>
      </c>
      <c r="T6142" s="4">
        <v>15</v>
      </c>
      <c r="U6142">
        <f t="shared" si="95"/>
        <v>1</v>
      </c>
    </row>
    <row r="6143" spans="1:21" x14ac:dyDescent="0.15">
      <c r="A6143" s="2" t="s">
        <v>143</v>
      </c>
      <c r="B6143" s="2" t="s">
        <v>70</v>
      </c>
      <c r="C6143" s="4">
        <v>0.33560000000000001</v>
      </c>
      <c r="D6143" s="4">
        <v>3.6907000000000001</v>
      </c>
      <c r="E6143" s="4">
        <v>5.0632999999999999</v>
      </c>
      <c r="F6143" s="4">
        <v>8.3160000000000007</v>
      </c>
      <c r="G6143" s="4">
        <v>7.1970000000000001</v>
      </c>
      <c r="H6143" s="4">
        <v>9.9992999999999999</v>
      </c>
      <c r="I6143" s="4">
        <v>0.36720000000000003</v>
      </c>
      <c r="J6143" s="4">
        <v>2077516991.1800001</v>
      </c>
      <c r="K6143" s="4">
        <v>-6.7969999999999997</v>
      </c>
      <c r="L6143" s="4">
        <v>-20.924600000000002</v>
      </c>
      <c r="M6143" s="4">
        <v>-2.8978999999999999</v>
      </c>
      <c r="N6143" s="4">
        <v>-65.147000000000006</v>
      </c>
      <c r="O6143" s="4">
        <v>3.7907999999999999</v>
      </c>
      <c r="P6143" s="4">
        <v>1.7254</v>
      </c>
      <c r="Q6143" s="4">
        <v>5.0147000000000004</v>
      </c>
      <c r="R6143" s="4">
        <v>13.100099999999999</v>
      </c>
      <c r="S6143" s="4">
        <v>8936248.4100000001</v>
      </c>
      <c r="T6143" s="4">
        <v>10</v>
      </c>
      <c r="U6143">
        <f t="shared" si="95"/>
        <v>1</v>
      </c>
    </row>
    <row r="6144" spans="1:21" x14ac:dyDescent="0.15">
      <c r="A6144" s="2" t="s">
        <v>1125</v>
      </c>
      <c r="B6144" s="2" t="s">
        <v>23</v>
      </c>
      <c r="C6144" s="4">
        <v>0.57169999999999999</v>
      </c>
      <c r="D6144" s="4">
        <v>4.9360999999999997</v>
      </c>
      <c r="E6144" s="4">
        <v>6.8040000000000003</v>
      </c>
      <c r="F6144" s="4">
        <v>1.5872999999999999</v>
      </c>
      <c r="G6144" s="4">
        <v>1.2653000000000001</v>
      </c>
      <c r="H6144" s="4">
        <v>69.702500000000001</v>
      </c>
      <c r="I6144" s="4">
        <v>-0.1043</v>
      </c>
      <c r="J6144" s="4">
        <v>5185388016.8299999</v>
      </c>
      <c r="K6144" s="4">
        <v>12.370900000000001</v>
      </c>
      <c r="L6144" s="4">
        <v>14.5017</v>
      </c>
      <c r="M6144" s="4">
        <v>32.163600000000002</v>
      </c>
      <c r="N6144" s="4">
        <v>-2.8740999999999999</v>
      </c>
      <c r="O6144" s="4">
        <v>1.9633</v>
      </c>
      <c r="P6144" s="4">
        <v>2.5907</v>
      </c>
      <c r="Q6144" s="4">
        <v>3.1257000000000001</v>
      </c>
      <c r="R6144" s="4">
        <v>2.7006000000000001</v>
      </c>
      <c r="S6144" s="4">
        <v>43941800.469999999</v>
      </c>
      <c r="T6144" s="4">
        <v>15</v>
      </c>
      <c r="U6144">
        <f t="shared" si="95"/>
        <v>1</v>
      </c>
    </row>
    <row r="6145" spans="1:21" x14ac:dyDescent="0.15">
      <c r="A6145" s="2" t="s">
        <v>1126</v>
      </c>
      <c r="B6145" s="2" t="s">
        <v>23</v>
      </c>
      <c r="C6145" s="4">
        <v>0.37340000000000001</v>
      </c>
      <c r="D6145" s="4">
        <v>7.1676000000000002</v>
      </c>
      <c r="E6145" s="4">
        <v>11.364100000000001</v>
      </c>
      <c r="F6145" s="4">
        <v>2.1808000000000001</v>
      </c>
      <c r="G6145" s="4">
        <v>1.2072000000000001</v>
      </c>
      <c r="H6145" s="4">
        <v>56.219799999999999</v>
      </c>
      <c r="I6145" s="4">
        <v>-4.1300000000000003E-2</v>
      </c>
      <c r="J6145" s="4">
        <v>5720301051.5299997</v>
      </c>
      <c r="K6145" s="4">
        <v>8.8872</v>
      </c>
      <c r="L6145" s="4">
        <v>-5.9120999999999997</v>
      </c>
      <c r="M6145" s="4">
        <v>-26.210799999999999</v>
      </c>
      <c r="N6145" s="4">
        <v>-28.4621</v>
      </c>
      <c r="O6145" s="4">
        <v>1.4346000000000001</v>
      </c>
      <c r="P6145" s="4">
        <v>0.59870000000000001</v>
      </c>
      <c r="Q6145" s="4">
        <v>15.5022</v>
      </c>
      <c r="R6145" s="4">
        <v>13.742699999999999</v>
      </c>
      <c r="S6145" s="4">
        <v>139286979.06999999</v>
      </c>
      <c r="T6145" s="4">
        <v>15</v>
      </c>
      <c r="U6145">
        <f t="shared" si="95"/>
        <v>1</v>
      </c>
    </row>
    <row r="6146" spans="1:21" x14ac:dyDescent="0.15">
      <c r="A6146" s="2" t="s">
        <v>1127</v>
      </c>
      <c r="B6146" s="2" t="s">
        <v>23</v>
      </c>
      <c r="C6146" s="4">
        <v>2.8012999999999999</v>
      </c>
      <c r="D6146" s="4">
        <v>10.2935</v>
      </c>
      <c r="E6146" s="4">
        <v>12.429500000000001</v>
      </c>
      <c r="F6146" s="4">
        <v>1.6707000000000001</v>
      </c>
      <c r="G6146" s="4">
        <v>0.83479999999999999</v>
      </c>
      <c r="H6146" s="4">
        <v>42.581600000000002</v>
      </c>
      <c r="I6146" s="4">
        <v>0.32819999999999999</v>
      </c>
      <c r="J6146" s="4">
        <v>4401565571.3100004</v>
      </c>
      <c r="K6146" s="4">
        <v>3.7098</v>
      </c>
      <c r="L6146" s="4">
        <v>17.623699999999999</v>
      </c>
      <c r="M6146" s="4">
        <v>8.7774999999999999</v>
      </c>
      <c r="N6146" s="4">
        <v>62.886499999999998</v>
      </c>
      <c r="O6146" s="4">
        <v>43.668500000000002</v>
      </c>
      <c r="P6146" s="4">
        <v>11.257</v>
      </c>
      <c r="Q6146" s="4">
        <v>3.3256999999999999</v>
      </c>
      <c r="R6146" s="4">
        <v>2.6105999999999998</v>
      </c>
      <c r="S6146" s="4">
        <v>5018366.93</v>
      </c>
      <c r="T6146" s="4">
        <v>15</v>
      </c>
      <c r="U6146">
        <f t="shared" si="95"/>
        <v>1</v>
      </c>
    </row>
    <row r="6147" spans="1:21" x14ac:dyDescent="0.15">
      <c r="A6147" s="2" t="s">
        <v>2541</v>
      </c>
      <c r="B6147" s="2" t="s">
        <v>23</v>
      </c>
      <c r="C6147" s="4">
        <v>0.54379999999999995</v>
      </c>
      <c r="D6147" s="4">
        <v>4.4812000000000003</v>
      </c>
      <c r="E6147" s="4">
        <v>5.7121000000000004</v>
      </c>
      <c r="F6147" s="4">
        <v>1.7882</v>
      </c>
      <c r="G6147" s="4">
        <v>1.6780999999999999</v>
      </c>
      <c r="H6147" s="4">
        <v>42.407400000000003</v>
      </c>
      <c r="I6147" s="4">
        <v>-9.8100000000000007E-2</v>
      </c>
      <c r="J6147" s="4">
        <v>1646531019.02</v>
      </c>
      <c r="K6147" s="4">
        <v>62.295000000000002</v>
      </c>
      <c r="L6147" s="4">
        <v>39.851300000000002</v>
      </c>
      <c r="M6147" s="4">
        <v>59.6417</v>
      </c>
      <c r="N6147" s="4">
        <v>8.9810999999999996</v>
      </c>
      <c r="O6147" s="4">
        <v>1.51</v>
      </c>
      <c r="P6147" s="4">
        <v>6.4558999999999997</v>
      </c>
      <c r="Q6147" s="4">
        <v>4.0199999999999996</v>
      </c>
      <c r="R6147" s="4">
        <v>7.5659999999999998</v>
      </c>
      <c r="S6147" s="4">
        <v>16487314.24</v>
      </c>
      <c r="T6147" s="4">
        <v>10</v>
      </c>
      <c r="U6147">
        <f t="shared" ref="U6147:U6210" si="96">IF(A6147=1,0,1)</f>
        <v>1</v>
      </c>
    </row>
    <row r="6148" spans="1:21" x14ac:dyDescent="0.15">
      <c r="A6148" s="2" t="s">
        <v>1128</v>
      </c>
      <c r="B6148" s="2" t="s">
        <v>23</v>
      </c>
      <c r="C6148" s="4">
        <v>0.57709999999999995</v>
      </c>
      <c r="D6148" s="4">
        <v>2.0764999999999998</v>
      </c>
      <c r="E6148" s="4">
        <v>0.62770000000000004</v>
      </c>
      <c r="F6148" s="4">
        <v>1.6369</v>
      </c>
      <c r="G6148" s="4">
        <v>0.83860000000000001</v>
      </c>
      <c r="H6148" s="4">
        <v>49.6248</v>
      </c>
      <c r="I6148" s="4">
        <v>0.1134</v>
      </c>
      <c r="J6148" s="4">
        <v>2247167310.8000002</v>
      </c>
      <c r="K6148" s="4">
        <v>12.747400000000001</v>
      </c>
      <c r="L6148" s="4">
        <v>16.809699999999999</v>
      </c>
      <c r="M6148" s="4">
        <v>0.33760000000000001</v>
      </c>
      <c r="N6148" s="4">
        <v>-39.0321</v>
      </c>
      <c r="O6148" s="4">
        <v>2.0169000000000001</v>
      </c>
      <c r="P6148" s="4">
        <v>1.2083999999999999</v>
      </c>
      <c r="Q6148" s="4">
        <v>1.7504</v>
      </c>
      <c r="R6148" s="4">
        <v>1.9307000000000001</v>
      </c>
      <c r="S6148" s="4">
        <v>23903569.07</v>
      </c>
      <c r="T6148" s="4">
        <v>15</v>
      </c>
      <c r="U6148">
        <f t="shared" si="96"/>
        <v>1</v>
      </c>
    </row>
    <row r="6149" spans="1:21" x14ac:dyDescent="0.15">
      <c r="A6149" s="2" t="s">
        <v>144</v>
      </c>
      <c r="B6149" s="2" t="s">
        <v>23</v>
      </c>
      <c r="C6149" s="4">
        <v>0.2407</v>
      </c>
      <c r="D6149" s="4">
        <v>4.7169999999999996</v>
      </c>
      <c r="E6149" s="4">
        <v>6.5625999999999998</v>
      </c>
      <c r="F6149" s="4">
        <v>6.3517000000000001</v>
      </c>
      <c r="G6149" s="4">
        <v>6.3449999999999998</v>
      </c>
      <c r="H6149" s="4">
        <v>14.5128</v>
      </c>
      <c r="I6149" s="4">
        <v>0.32150000000000001</v>
      </c>
      <c r="J6149" s="4">
        <v>1830073100.9100001</v>
      </c>
      <c r="K6149" s="4">
        <v>2.1515</v>
      </c>
      <c r="L6149" s="4">
        <v>-0.19209999999999999</v>
      </c>
      <c r="M6149" s="4">
        <v>1.5751999999999999</v>
      </c>
      <c r="N6149" s="4">
        <v>-12.5427</v>
      </c>
      <c r="O6149" s="4">
        <v>69.3095</v>
      </c>
      <c r="P6149" s="4">
        <v>125.28440000000001</v>
      </c>
      <c r="Q6149" s="4">
        <v>19.584299999999999</v>
      </c>
      <c r="R6149" s="4">
        <v>23.380500000000001</v>
      </c>
      <c r="S6149" s="4">
        <v>15331929.619999999</v>
      </c>
      <c r="T6149" s="4">
        <v>10</v>
      </c>
      <c r="U6149">
        <f t="shared" si="96"/>
        <v>1</v>
      </c>
    </row>
    <row r="6150" spans="1:21" x14ac:dyDescent="0.15">
      <c r="A6150" s="2" t="s">
        <v>1129</v>
      </c>
      <c r="B6150" s="2" t="s">
        <v>23</v>
      </c>
      <c r="C6150" s="4">
        <v>0.27100000000000002</v>
      </c>
      <c r="D6150" s="4">
        <v>2.3601999999999999</v>
      </c>
      <c r="E6150" s="4">
        <v>2.2907000000000002</v>
      </c>
      <c r="F6150" s="4">
        <v>1.5946</v>
      </c>
      <c r="G6150" s="4">
        <v>1.2916000000000001</v>
      </c>
      <c r="H6150" s="4">
        <v>56.253300000000003</v>
      </c>
      <c r="I6150" s="4">
        <v>0.27239999999999998</v>
      </c>
      <c r="J6150" s="4">
        <v>837226188.5</v>
      </c>
      <c r="K6150" s="4">
        <v>-1.8753</v>
      </c>
      <c r="L6150" s="4">
        <v>-17.892900000000001</v>
      </c>
      <c r="M6150" s="4">
        <v>1.2806999999999999</v>
      </c>
      <c r="N6150" s="4">
        <v>123.8447</v>
      </c>
      <c r="O6150" s="4">
        <v>0.86209999999999998</v>
      </c>
      <c r="P6150" s="4">
        <v>1.5082</v>
      </c>
      <c r="Q6150" s="4">
        <v>0.23519999999999999</v>
      </c>
      <c r="R6150" s="4">
        <v>2.5729000000000002</v>
      </c>
      <c r="S6150" s="4">
        <v>5151598.88</v>
      </c>
      <c r="T6150" s="4">
        <v>15</v>
      </c>
      <c r="U6150">
        <f t="shared" si="96"/>
        <v>1</v>
      </c>
    </row>
    <row r="6151" spans="1:21" x14ac:dyDescent="0.15">
      <c r="A6151" s="2" t="s">
        <v>1130</v>
      </c>
      <c r="B6151" s="2" t="s">
        <v>23</v>
      </c>
      <c r="C6151" s="4">
        <v>0.61040000000000005</v>
      </c>
      <c r="D6151" s="4">
        <v>10.7584</v>
      </c>
      <c r="E6151" s="4">
        <v>12.1465</v>
      </c>
      <c r="F6151" s="4">
        <v>4.0095999999999998</v>
      </c>
      <c r="G6151" s="4">
        <v>3.6322000000000001</v>
      </c>
      <c r="H6151" s="4">
        <v>17.6739</v>
      </c>
      <c r="I6151" s="4">
        <v>0.24679999999999999</v>
      </c>
      <c r="J6151" s="4">
        <v>1898745013.4400001</v>
      </c>
      <c r="K6151" s="4">
        <v>15.838100000000001</v>
      </c>
      <c r="L6151" s="4">
        <v>20.0443</v>
      </c>
      <c r="M6151" s="4">
        <v>6.9375</v>
      </c>
      <c r="N6151" s="4">
        <v>15.267899999999999</v>
      </c>
      <c r="O6151" s="4">
        <v>5.7603999999999997</v>
      </c>
      <c r="P6151" s="4">
        <v>3.9339</v>
      </c>
      <c r="Q6151" s="4">
        <v>18.402899999999999</v>
      </c>
      <c r="R6151" s="4">
        <v>16.505800000000001</v>
      </c>
      <c r="S6151" s="4">
        <v>14071665.529999999</v>
      </c>
      <c r="T6151" s="4">
        <v>15</v>
      </c>
      <c r="U6151">
        <f t="shared" si="96"/>
        <v>1</v>
      </c>
    </row>
    <row r="6152" spans="1:21" x14ac:dyDescent="0.15">
      <c r="A6152" s="2" t="s">
        <v>145</v>
      </c>
      <c r="B6152" s="2" t="s">
        <v>23</v>
      </c>
      <c r="C6152" s="4">
        <v>0.87649999999999995</v>
      </c>
      <c r="D6152" s="4">
        <v>7.0801999999999996</v>
      </c>
      <c r="E6152" s="4">
        <v>7.8987999999999996</v>
      </c>
      <c r="F6152" s="4">
        <v>2.0871</v>
      </c>
      <c r="G6152" s="4">
        <v>1.0045999999999999</v>
      </c>
      <c r="H6152" s="4">
        <v>29.146999999999998</v>
      </c>
      <c r="I6152" s="4">
        <v>0.24540000000000001</v>
      </c>
      <c r="J6152" s="4">
        <v>2494677309.71</v>
      </c>
      <c r="K6152" s="4">
        <v>13.5693</v>
      </c>
      <c r="L6152" s="4">
        <v>1.869</v>
      </c>
      <c r="M6152" s="4">
        <v>24.8139</v>
      </c>
      <c r="N6152" s="4">
        <v>-15.2087</v>
      </c>
      <c r="O6152" s="4">
        <v>7.9276</v>
      </c>
      <c r="P6152" s="4">
        <v>2.8538000000000001</v>
      </c>
      <c r="Q6152" s="4">
        <v>7.1256000000000004</v>
      </c>
      <c r="R6152" s="4">
        <v>6.4518000000000004</v>
      </c>
      <c r="S6152" s="4">
        <v>7814341.04</v>
      </c>
      <c r="T6152" s="4">
        <v>15</v>
      </c>
      <c r="U6152">
        <f t="shared" si="96"/>
        <v>1</v>
      </c>
    </row>
    <row r="6153" spans="1:21" x14ac:dyDescent="0.15">
      <c r="A6153" s="2" t="s">
        <v>1131</v>
      </c>
      <c r="B6153" s="2" t="s">
        <v>23</v>
      </c>
      <c r="C6153" s="4">
        <v>0.59930000000000005</v>
      </c>
      <c r="D6153" s="4">
        <v>2.3513000000000002</v>
      </c>
      <c r="E6153" s="4">
        <v>0.98060000000000003</v>
      </c>
      <c r="F6153" s="4">
        <v>1.5133000000000001</v>
      </c>
      <c r="G6153" s="4">
        <v>1.1338999999999999</v>
      </c>
      <c r="H6153" s="4">
        <v>38.092500000000001</v>
      </c>
      <c r="I6153" s="4">
        <v>7.9899999999999999E-2</v>
      </c>
      <c r="J6153" s="4">
        <v>590962891.75</v>
      </c>
      <c r="K6153" s="4">
        <v>-8.1883999999999997</v>
      </c>
      <c r="L6153" s="4">
        <v>5.9103000000000003</v>
      </c>
      <c r="M6153" s="4">
        <v>0.79220000000000002</v>
      </c>
      <c r="N6153" s="4">
        <v>-64.415599999999998</v>
      </c>
      <c r="O6153" s="4">
        <v>2.6556999999999999</v>
      </c>
      <c r="P6153" s="4">
        <v>4.8487999999999998</v>
      </c>
      <c r="Q6153" s="4">
        <v>1.6567000000000001</v>
      </c>
      <c r="R6153" s="4">
        <v>1.4908999999999999</v>
      </c>
      <c r="S6153" s="4">
        <v>2977245.99</v>
      </c>
      <c r="T6153" s="4">
        <v>15</v>
      </c>
      <c r="U6153">
        <f t="shared" si="96"/>
        <v>1</v>
      </c>
    </row>
    <row r="6154" spans="1:21" x14ac:dyDescent="0.15">
      <c r="A6154" s="2" t="s">
        <v>1132</v>
      </c>
      <c r="B6154" s="2" t="s">
        <v>23</v>
      </c>
      <c r="C6154" s="4">
        <v>0.14949999999999999</v>
      </c>
      <c r="D6154" s="4">
        <v>2.7898999999999998</v>
      </c>
      <c r="E6154" s="4">
        <v>4.9878999999999998</v>
      </c>
      <c r="F6154" s="4">
        <v>15.851000000000001</v>
      </c>
      <c r="G6154" s="4">
        <v>14.9688</v>
      </c>
      <c r="H6154" s="4">
        <v>6.1372999999999998</v>
      </c>
      <c r="I6154" s="4">
        <v>2.0367000000000002</v>
      </c>
      <c r="J6154" s="4">
        <v>1239199443.98</v>
      </c>
      <c r="K6154" s="4">
        <v>2.0966999999999998</v>
      </c>
      <c r="L6154" s="4">
        <v>-37.085799999999999</v>
      </c>
      <c r="M6154" s="4">
        <v>-0.21240000000000001</v>
      </c>
      <c r="N6154" s="4">
        <v>-54.467199999999998</v>
      </c>
      <c r="O6154" s="4">
        <v>0.90439999999999998</v>
      </c>
      <c r="P6154" s="4">
        <v>1.2258</v>
      </c>
      <c r="Q6154" s="4">
        <v>22.186599999999999</v>
      </c>
      <c r="R6154" s="4">
        <v>30.918800000000001</v>
      </c>
      <c r="S6154" s="4">
        <v>2864610.51</v>
      </c>
      <c r="T6154" s="4">
        <v>10</v>
      </c>
      <c r="U6154">
        <f t="shared" si="96"/>
        <v>1</v>
      </c>
    </row>
    <row r="6155" spans="1:21" x14ac:dyDescent="0.15">
      <c r="A6155" s="2">
        <v>1</v>
      </c>
      <c r="B6155" s="2" t="s">
        <v>23</v>
      </c>
      <c r="C6155" s="4">
        <v>0.39629999999999999</v>
      </c>
      <c r="D6155" s="4">
        <v>1.3944000000000001</v>
      </c>
      <c r="E6155" s="4">
        <v>1.4717</v>
      </c>
      <c r="F6155" s="4">
        <v>5.8433000000000002</v>
      </c>
      <c r="G6155" s="4">
        <v>5.4108999999999998</v>
      </c>
      <c r="H6155" s="4">
        <v>12.599500000000001</v>
      </c>
      <c r="I6155" s="4">
        <v>-2.3699999999999999E-2</v>
      </c>
      <c r="J6155" s="4">
        <v>852900884.20000005</v>
      </c>
      <c r="K6155" s="4">
        <v>-2.2999000000000001</v>
      </c>
      <c r="L6155" s="4">
        <v>24.847999999999999</v>
      </c>
      <c r="M6155" s="4">
        <v>-0.41830000000000001</v>
      </c>
      <c r="N6155" s="4">
        <v>-57.372399999999999</v>
      </c>
      <c r="O6155" s="4">
        <v>1.0680000000000001</v>
      </c>
      <c r="P6155" s="4">
        <v>4.7713000000000001</v>
      </c>
      <c r="Q6155" s="4">
        <v>2.2092999999999998</v>
      </c>
      <c r="R6155" s="4">
        <v>3.2081</v>
      </c>
      <c r="S6155" s="4">
        <v>1993182.79</v>
      </c>
      <c r="T6155" s="4">
        <v>15</v>
      </c>
      <c r="U6155">
        <f t="shared" si="96"/>
        <v>0</v>
      </c>
    </row>
    <row r="6156" spans="1:21" x14ac:dyDescent="0.15">
      <c r="A6156" s="2" t="s">
        <v>146</v>
      </c>
      <c r="B6156" s="2" t="s">
        <v>23</v>
      </c>
      <c r="C6156" s="4">
        <v>0.94850000000000001</v>
      </c>
      <c r="D6156" s="4">
        <v>10.712400000000001</v>
      </c>
      <c r="E6156" s="4">
        <v>12.3904</v>
      </c>
      <c r="F6156" s="4">
        <v>2.3883000000000001</v>
      </c>
      <c r="G6156" s="4">
        <v>2.0076999999999998</v>
      </c>
      <c r="H6156" s="4">
        <v>29.581099999999999</v>
      </c>
      <c r="I6156" s="4">
        <v>0.32840000000000003</v>
      </c>
      <c r="J6156" s="4">
        <v>1582227996.04</v>
      </c>
      <c r="K6156" s="4">
        <v>10.9834</v>
      </c>
      <c r="L6156" s="4">
        <v>18.4739</v>
      </c>
      <c r="M6156" s="4">
        <v>9.4649999999999999</v>
      </c>
      <c r="N6156" s="4">
        <v>-0.629</v>
      </c>
      <c r="O6156" s="4">
        <v>3.0608</v>
      </c>
      <c r="P6156" s="4">
        <v>6.3282999999999996</v>
      </c>
      <c r="Q6156" s="4">
        <v>10.4299</v>
      </c>
      <c r="R6156" s="4">
        <v>9.6776</v>
      </c>
      <c r="S6156" s="4">
        <v>7390749.3399999999</v>
      </c>
      <c r="T6156" s="4">
        <v>15</v>
      </c>
      <c r="U6156">
        <f t="shared" si="96"/>
        <v>1</v>
      </c>
    </row>
    <row r="6157" spans="1:21" x14ac:dyDescent="0.15">
      <c r="A6157" s="2" t="s">
        <v>1134</v>
      </c>
      <c r="B6157" s="2" t="s">
        <v>23</v>
      </c>
      <c r="C6157" s="4">
        <v>0.74629999999999996</v>
      </c>
      <c r="D6157" s="4">
        <v>6.6302000000000003</v>
      </c>
      <c r="E6157" s="4">
        <v>10.16</v>
      </c>
      <c r="F6157" s="4">
        <v>1.9282999999999999</v>
      </c>
      <c r="G6157" s="4">
        <v>1.9213</v>
      </c>
      <c r="H6157" s="4">
        <v>46.2029</v>
      </c>
      <c r="I6157" s="4">
        <v>8.9200000000000002E-2</v>
      </c>
      <c r="J6157" s="4">
        <v>2911941294.1799998</v>
      </c>
      <c r="K6157" s="4">
        <v>47.132399999999997</v>
      </c>
      <c r="L6157" s="4">
        <v>-4.3154000000000003</v>
      </c>
      <c r="M6157" s="4">
        <v>39.4437</v>
      </c>
      <c r="N6157" s="4">
        <v>5.2138</v>
      </c>
      <c r="O6157" s="4">
        <v>1.2158</v>
      </c>
      <c r="P6157" s="4">
        <v>110.5153</v>
      </c>
      <c r="Q6157" s="4">
        <v>10.317</v>
      </c>
      <c r="R6157" s="4">
        <v>8.6685999999999996</v>
      </c>
      <c r="S6157" s="4">
        <v>114917481.64</v>
      </c>
      <c r="T6157" s="4">
        <v>15</v>
      </c>
      <c r="U6157">
        <f t="shared" si="96"/>
        <v>1</v>
      </c>
    </row>
    <row r="6158" spans="1:21" x14ac:dyDescent="0.15">
      <c r="A6158" s="2" t="s">
        <v>147</v>
      </c>
      <c r="B6158" s="2" t="s">
        <v>23</v>
      </c>
      <c r="C6158" s="4">
        <v>0.47549999999999998</v>
      </c>
      <c r="D6158" s="4">
        <v>4.9888000000000003</v>
      </c>
      <c r="E6158" s="4">
        <v>4.9340999999999999</v>
      </c>
      <c r="F6158" s="4">
        <v>1.5751999999999999</v>
      </c>
      <c r="G6158" s="4">
        <v>1.0471999999999999</v>
      </c>
      <c r="H6158" s="4">
        <v>31.319099999999999</v>
      </c>
      <c r="I6158" s="4">
        <v>0.21129999999999999</v>
      </c>
      <c r="J6158" s="4">
        <v>1729511523.6500001</v>
      </c>
      <c r="K6158" s="4">
        <v>27.697700000000001</v>
      </c>
      <c r="L6158" s="4">
        <v>37.918100000000003</v>
      </c>
      <c r="M6158" s="4">
        <v>41.658099999999997</v>
      </c>
      <c r="N6158" s="4">
        <v>342.97739999999999</v>
      </c>
      <c r="O6158" s="4">
        <v>4.1313000000000004</v>
      </c>
      <c r="P6158" s="4">
        <v>2.1196000000000002</v>
      </c>
      <c r="Q6158" s="4">
        <v>7.9913999999999996</v>
      </c>
      <c r="R6158" s="4">
        <v>7.8194999999999997</v>
      </c>
      <c r="S6158" s="4">
        <v>5361339.1399999997</v>
      </c>
      <c r="T6158" s="4">
        <v>15</v>
      </c>
      <c r="U6158">
        <f t="shared" si="96"/>
        <v>1</v>
      </c>
    </row>
    <row r="6159" spans="1:21" x14ac:dyDescent="0.15">
      <c r="A6159" s="2" t="s">
        <v>1135</v>
      </c>
      <c r="B6159" s="2" t="s">
        <v>23</v>
      </c>
      <c r="C6159" s="4">
        <v>0.76170000000000004</v>
      </c>
      <c r="D6159" s="4">
        <v>17.230499999999999</v>
      </c>
      <c r="E6159" s="4">
        <v>17.395600000000002</v>
      </c>
      <c r="F6159" s="4">
        <v>3.2703000000000002</v>
      </c>
      <c r="G6159" s="4">
        <v>2.3936000000000002</v>
      </c>
      <c r="H6159" s="4">
        <v>22.401700000000002</v>
      </c>
      <c r="I6159" s="4">
        <v>0.69730000000000003</v>
      </c>
      <c r="J6159" s="4">
        <v>2164648515.4099998</v>
      </c>
      <c r="K6159" s="4">
        <v>17.089500000000001</v>
      </c>
      <c r="L6159" s="4">
        <v>5.6801000000000004</v>
      </c>
      <c r="M6159" s="4">
        <v>-9.5373000000000001</v>
      </c>
      <c r="N6159" s="4">
        <v>19.561199999999999</v>
      </c>
      <c r="O6159" s="4">
        <v>27.172699999999999</v>
      </c>
      <c r="P6159" s="4">
        <v>1.736</v>
      </c>
      <c r="Q6159" s="4">
        <v>24.633500000000002</v>
      </c>
      <c r="R6159" s="4">
        <v>19.116599999999998</v>
      </c>
      <c r="S6159" s="4">
        <v>22426295.600000001</v>
      </c>
      <c r="T6159" s="4">
        <v>25</v>
      </c>
      <c r="U6159">
        <f t="shared" si="96"/>
        <v>1</v>
      </c>
    </row>
    <row r="6160" spans="1:21" x14ac:dyDescent="0.15">
      <c r="A6160" s="2" t="s">
        <v>1136</v>
      </c>
      <c r="B6160" s="2" t="s">
        <v>23</v>
      </c>
      <c r="C6160" s="4">
        <v>0.96719999999999995</v>
      </c>
      <c r="D6160" s="4">
        <v>5.2712000000000003</v>
      </c>
      <c r="E6160" s="4">
        <v>3.8973</v>
      </c>
      <c r="F6160" s="4">
        <v>2.1389999999999998</v>
      </c>
      <c r="G6160" s="4">
        <v>1.714</v>
      </c>
      <c r="H6160" s="4">
        <v>31.4529</v>
      </c>
      <c r="I6160" s="4">
        <v>0.40820000000000001</v>
      </c>
      <c r="J6160" s="4">
        <v>2655394821.1399999</v>
      </c>
      <c r="K6160" s="4">
        <v>4.7702</v>
      </c>
      <c r="L6160" s="4">
        <v>37.401400000000002</v>
      </c>
      <c r="M6160" s="4">
        <v>3.5089999999999999</v>
      </c>
      <c r="N6160" s="4">
        <v>69.643900000000002</v>
      </c>
      <c r="O6160" s="4">
        <v>10.6328</v>
      </c>
      <c r="P6160" s="4">
        <v>8.4620999999999995</v>
      </c>
      <c r="Q6160" s="4">
        <v>4.7432999999999996</v>
      </c>
      <c r="R6160" s="4">
        <v>4.2784000000000004</v>
      </c>
      <c r="S6160" s="4">
        <v>9631373.3000000007</v>
      </c>
      <c r="T6160" s="4">
        <v>25</v>
      </c>
      <c r="U6160">
        <f t="shared" si="96"/>
        <v>1</v>
      </c>
    </row>
    <row r="6161" spans="1:21" x14ac:dyDescent="0.15">
      <c r="A6161" s="2" t="s">
        <v>148</v>
      </c>
      <c r="B6161" s="2" t="s">
        <v>23</v>
      </c>
      <c r="C6161" s="4">
        <v>0.63780000000000003</v>
      </c>
      <c r="D6161" s="4">
        <v>5.4715999999999996</v>
      </c>
      <c r="E6161" s="4">
        <v>4.8578000000000001</v>
      </c>
      <c r="F6161" s="4">
        <v>1.4785999999999999</v>
      </c>
      <c r="G6161" s="4">
        <v>1.1928000000000001</v>
      </c>
      <c r="H6161" s="4">
        <v>26.102</v>
      </c>
      <c r="I6161" s="4">
        <v>0.20280000000000001</v>
      </c>
      <c r="J6161" s="4">
        <v>1683680166.96</v>
      </c>
      <c r="K6161" s="4">
        <v>79.979399999999998</v>
      </c>
      <c r="L6161" s="4">
        <v>14.0891</v>
      </c>
      <c r="M6161" s="4">
        <v>57.114800000000002</v>
      </c>
      <c r="N6161" s="4">
        <v>127.5097</v>
      </c>
      <c r="O6161" s="4">
        <v>5.8040000000000003</v>
      </c>
      <c r="P6161" s="4">
        <v>5.6016000000000004</v>
      </c>
      <c r="Q6161" s="4">
        <v>8.2919</v>
      </c>
      <c r="R6161" s="4">
        <v>7.9511000000000003</v>
      </c>
      <c r="S6161" s="4">
        <v>5672862.6799999997</v>
      </c>
      <c r="T6161" s="4">
        <v>15</v>
      </c>
      <c r="U6161">
        <f t="shared" si="96"/>
        <v>1</v>
      </c>
    </row>
    <row r="6162" spans="1:21" x14ac:dyDescent="0.15">
      <c r="A6162" s="2" t="s">
        <v>1137</v>
      </c>
      <c r="B6162" s="2" t="s">
        <v>23</v>
      </c>
      <c r="C6162" s="4">
        <v>1.0043</v>
      </c>
      <c r="D6162" s="4">
        <v>2.7576999999999998</v>
      </c>
      <c r="E6162" s="4">
        <v>2.7082999999999999</v>
      </c>
      <c r="F6162" s="4">
        <v>1.8198000000000001</v>
      </c>
      <c r="G6162" s="4">
        <v>1.0407999999999999</v>
      </c>
      <c r="H6162" s="4">
        <v>20.015899999999998</v>
      </c>
      <c r="I6162" s="4">
        <v>0.1353</v>
      </c>
      <c r="J6162" s="4">
        <v>1306018981.24</v>
      </c>
      <c r="K6162" s="4">
        <v>-0.80959999999999999</v>
      </c>
      <c r="L6162" s="4">
        <v>-20.926400000000001</v>
      </c>
      <c r="M6162" s="4">
        <v>-1.036</v>
      </c>
      <c r="N6162" s="4">
        <v>-11.9772</v>
      </c>
      <c r="O6162" s="4">
        <v>10.1008</v>
      </c>
      <c r="P6162" s="4">
        <v>5.4500999999999999</v>
      </c>
      <c r="Q6162" s="4">
        <v>2.2665000000000002</v>
      </c>
      <c r="R6162" s="4">
        <v>2.2166999999999999</v>
      </c>
      <c r="S6162" s="4">
        <v>6371707.9800000004</v>
      </c>
      <c r="T6162" s="4">
        <v>25</v>
      </c>
      <c r="U6162">
        <f t="shared" si="96"/>
        <v>1</v>
      </c>
    </row>
    <row r="6163" spans="1:21" x14ac:dyDescent="0.15">
      <c r="A6163" s="2" t="s">
        <v>1138</v>
      </c>
      <c r="B6163" s="2" t="s">
        <v>23</v>
      </c>
      <c r="C6163" s="4">
        <v>0.55920000000000003</v>
      </c>
      <c r="D6163" s="4">
        <v>4.4978999999999996</v>
      </c>
      <c r="E6163" s="4">
        <v>4.8734000000000002</v>
      </c>
      <c r="F6163" s="4">
        <v>3.4834000000000001</v>
      </c>
      <c r="G6163" s="4">
        <v>3.0323000000000002</v>
      </c>
      <c r="H6163" s="4">
        <v>23.233799999999999</v>
      </c>
      <c r="I6163" s="4">
        <v>-2.5000000000000001E-2</v>
      </c>
      <c r="J6163" s="4">
        <v>1203979454.26</v>
      </c>
      <c r="K6163" s="4">
        <v>27.921099999999999</v>
      </c>
      <c r="L6163" s="4">
        <v>-1.7043999999999999</v>
      </c>
      <c r="M6163" s="4">
        <v>36.292700000000004</v>
      </c>
      <c r="N6163" s="4">
        <v>-17.853100000000001</v>
      </c>
      <c r="O6163" s="4">
        <v>3.3862000000000001</v>
      </c>
      <c r="P6163" s="4">
        <v>3.6473</v>
      </c>
      <c r="Q6163" s="4">
        <v>7.3728999999999996</v>
      </c>
      <c r="R6163" s="4">
        <v>7.7694000000000001</v>
      </c>
      <c r="S6163" s="4">
        <v>11844688.15</v>
      </c>
      <c r="T6163" s="4">
        <v>15</v>
      </c>
      <c r="U6163">
        <f t="shared" si="96"/>
        <v>1</v>
      </c>
    </row>
    <row r="6164" spans="1:21" x14ac:dyDescent="0.15">
      <c r="A6164" s="2">
        <v>1</v>
      </c>
      <c r="B6164" s="2" t="s">
        <v>70</v>
      </c>
      <c r="C6164" s="4">
        <v>0.65439999999999998</v>
      </c>
      <c r="D6164" s="4">
        <v>3.2349000000000001</v>
      </c>
      <c r="E6164" s="4">
        <v>4.0105000000000004</v>
      </c>
      <c r="F6164" s="4">
        <v>1.6633</v>
      </c>
      <c r="G6164" s="4">
        <v>1.3581000000000001</v>
      </c>
      <c r="H6164" s="4">
        <v>26.038799999999998</v>
      </c>
      <c r="I6164" s="4">
        <v>0.1343</v>
      </c>
      <c r="J6164" s="4">
        <v>1339115900.74</v>
      </c>
      <c r="K6164" s="4">
        <v>21.4072</v>
      </c>
      <c r="L6164" s="4">
        <v>1.4913000000000001</v>
      </c>
      <c r="M6164" s="4">
        <v>0.25779999999999997</v>
      </c>
      <c r="N6164" s="4">
        <v>-38.027700000000003</v>
      </c>
      <c r="O6164" s="4">
        <v>26.467400000000001</v>
      </c>
      <c r="P6164" s="4">
        <v>6.9630000000000001</v>
      </c>
      <c r="Q6164" s="4">
        <v>6.0103999999999997</v>
      </c>
      <c r="R6164" s="4">
        <v>4.9713000000000003</v>
      </c>
      <c r="S6164" s="4">
        <v>2480614.62</v>
      </c>
      <c r="T6164" s="4">
        <v>15</v>
      </c>
      <c r="U6164">
        <f t="shared" si="96"/>
        <v>0</v>
      </c>
    </row>
    <row r="6165" spans="1:21" x14ac:dyDescent="0.15">
      <c r="A6165" s="2" t="s">
        <v>1139</v>
      </c>
      <c r="B6165" s="2" t="s">
        <v>23</v>
      </c>
      <c r="C6165" s="4">
        <v>0.61729999999999996</v>
      </c>
      <c r="D6165" s="4">
        <v>9.4133999999999993</v>
      </c>
      <c r="E6165" s="4">
        <v>11.1395</v>
      </c>
      <c r="F6165" s="4">
        <v>5.2366000000000001</v>
      </c>
      <c r="G6165" s="4">
        <v>4.5658000000000003</v>
      </c>
      <c r="H6165" s="4">
        <v>15.284599999999999</v>
      </c>
      <c r="I6165" s="4">
        <v>0.33179999999999998</v>
      </c>
      <c r="J6165" s="4">
        <v>1544138054.6600001</v>
      </c>
      <c r="K6165" s="4">
        <v>13.6051</v>
      </c>
      <c r="L6165" s="4">
        <v>13.985300000000001</v>
      </c>
      <c r="M6165" s="4">
        <v>10.873699999999999</v>
      </c>
      <c r="N6165" s="4">
        <v>38.049900000000001</v>
      </c>
      <c r="O6165" s="4">
        <v>5.6471</v>
      </c>
      <c r="P6165" s="4">
        <v>3.8435000000000001</v>
      </c>
      <c r="Q6165" s="4">
        <v>12.372400000000001</v>
      </c>
      <c r="R6165" s="4">
        <v>15.1243</v>
      </c>
      <c r="S6165" s="4">
        <v>7990603.7999999998</v>
      </c>
      <c r="T6165" s="4">
        <v>15</v>
      </c>
      <c r="U6165">
        <f t="shared" si="96"/>
        <v>1</v>
      </c>
    </row>
    <row r="6166" spans="1:21" x14ac:dyDescent="0.15">
      <c r="A6166" s="2" t="s">
        <v>1140</v>
      </c>
      <c r="B6166" s="2" t="s">
        <v>23</v>
      </c>
      <c r="C6166" s="4">
        <v>0.81240000000000001</v>
      </c>
      <c r="D6166" s="4">
        <v>7.4607000000000001</v>
      </c>
      <c r="E6166" s="4">
        <v>11.226000000000001</v>
      </c>
      <c r="F6166" s="4">
        <v>1.7805</v>
      </c>
      <c r="G6166" s="4">
        <v>1.5081</v>
      </c>
      <c r="H6166" s="4">
        <v>41.550899999999999</v>
      </c>
      <c r="I6166" s="4">
        <v>5.9900000000000002E-2</v>
      </c>
      <c r="J6166" s="4">
        <v>1235788300.49</v>
      </c>
      <c r="K6166" s="4">
        <v>37.028300000000002</v>
      </c>
      <c r="L6166" s="4">
        <v>46.570900000000002</v>
      </c>
      <c r="M6166" s="4">
        <v>7.5058999999999996</v>
      </c>
      <c r="N6166" s="4">
        <v>20.443300000000001</v>
      </c>
      <c r="O6166" s="4">
        <v>2.6261999999999999</v>
      </c>
      <c r="P6166" s="4">
        <v>5.4447000000000001</v>
      </c>
      <c r="Q6166" s="4">
        <v>9.0115999999999996</v>
      </c>
      <c r="R6166" s="4">
        <v>9.2393999999999998</v>
      </c>
      <c r="S6166" s="4">
        <v>8761992.0999999996</v>
      </c>
      <c r="T6166" s="4">
        <v>15</v>
      </c>
      <c r="U6166">
        <f t="shared" si="96"/>
        <v>1</v>
      </c>
    </row>
    <row r="6167" spans="1:21" x14ac:dyDescent="0.15">
      <c r="A6167" s="2">
        <v>1</v>
      </c>
      <c r="B6167" s="2" t="s">
        <v>23</v>
      </c>
      <c r="C6167" s="4">
        <v>1.7023999999999999</v>
      </c>
      <c r="D6167" s="4">
        <v>-5.5462999999999996</v>
      </c>
      <c r="E6167" s="4">
        <v>-16.924399999999999</v>
      </c>
      <c r="F6167" s="4">
        <v>1.1244000000000001</v>
      </c>
      <c r="G6167" s="4">
        <v>0.73699999999999999</v>
      </c>
      <c r="H6167" s="4">
        <v>60.614400000000003</v>
      </c>
      <c r="I6167" s="4">
        <v>6.8999999999999999E-3</v>
      </c>
      <c r="J6167" s="4">
        <v>2721049508.1999998</v>
      </c>
      <c r="K6167" s="4">
        <v>-5.7045000000000003</v>
      </c>
      <c r="L6167" s="4">
        <v>-4.7110000000000003</v>
      </c>
      <c r="M6167" s="4">
        <v>-14.4747</v>
      </c>
      <c r="N6167" s="4">
        <v>-6441.4825000000001</v>
      </c>
      <c r="O6167" s="4">
        <v>1486.4992</v>
      </c>
      <c r="P6167" s="4">
        <v>5.9537000000000004</v>
      </c>
      <c r="Q6167" s="4">
        <v>-2.0396999999999998</v>
      </c>
      <c r="R6167" s="4">
        <v>-3.8005</v>
      </c>
      <c r="S6167" s="4">
        <v>81817594.989999995</v>
      </c>
      <c r="T6167" s="4">
        <v>25</v>
      </c>
      <c r="U6167">
        <f t="shared" si="96"/>
        <v>0</v>
      </c>
    </row>
    <row r="6168" spans="1:21" x14ac:dyDescent="0.15">
      <c r="A6168" s="2" t="s">
        <v>150</v>
      </c>
      <c r="B6168" s="2" t="s">
        <v>23</v>
      </c>
      <c r="C6168" s="4">
        <v>0.40899999999999997</v>
      </c>
      <c r="D6168" s="4">
        <v>3.0642999999999998</v>
      </c>
      <c r="E6168" s="4">
        <v>3.9388999999999998</v>
      </c>
      <c r="F6168" s="4">
        <v>3.3900999999999999</v>
      </c>
      <c r="G6168" s="4">
        <v>2.7688000000000001</v>
      </c>
      <c r="H6168" s="4">
        <v>23.986799999999999</v>
      </c>
      <c r="I6168" s="4">
        <v>-0.13189999999999999</v>
      </c>
      <c r="J6168" s="4">
        <v>1339607489.76</v>
      </c>
      <c r="K6168" s="4">
        <v>-3.4401999999999999</v>
      </c>
      <c r="L6168" s="4">
        <v>7.2961</v>
      </c>
      <c r="M6168" s="4">
        <v>-0.87990000000000002</v>
      </c>
      <c r="N6168" s="4">
        <v>12.447699999999999</v>
      </c>
      <c r="O6168" s="4">
        <v>3.4664000000000001</v>
      </c>
      <c r="P6168" s="4">
        <v>1.8617999999999999</v>
      </c>
      <c r="Q6168" s="4">
        <v>6.3879000000000001</v>
      </c>
      <c r="R6168" s="4">
        <v>7.5256999999999996</v>
      </c>
      <c r="S6168" s="4">
        <v>3302279.53</v>
      </c>
      <c r="T6168" s="4">
        <v>15</v>
      </c>
      <c r="U6168">
        <f t="shared" si="96"/>
        <v>1</v>
      </c>
    </row>
    <row r="6169" spans="1:21" x14ac:dyDescent="0.15">
      <c r="A6169" s="2" t="s">
        <v>1142</v>
      </c>
      <c r="B6169" s="2" t="s">
        <v>61</v>
      </c>
      <c r="C6169" s="4">
        <v>0.40620000000000001</v>
      </c>
      <c r="D6169" s="4">
        <v>8.1235999999999997</v>
      </c>
      <c r="E6169" s="4">
        <v>8.2600999999999996</v>
      </c>
      <c r="F6169" s="4">
        <v>7.7015000000000002</v>
      </c>
      <c r="G6169" s="4">
        <v>5.4698000000000002</v>
      </c>
      <c r="H6169" s="4">
        <v>14.481299999999999</v>
      </c>
      <c r="I6169" s="4">
        <v>5.5800000000000002E-2</v>
      </c>
      <c r="J6169" s="4">
        <v>824440174.42999995</v>
      </c>
      <c r="K6169" s="4">
        <v>1.4859</v>
      </c>
      <c r="L6169" s="4">
        <v>31.567299999999999</v>
      </c>
      <c r="M6169" s="4">
        <v>4.2117000000000004</v>
      </c>
      <c r="N6169" s="4">
        <v>-11.8064</v>
      </c>
      <c r="O6169" s="4">
        <v>2.13</v>
      </c>
      <c r="P6169" s="4">
        <v>1.2022999999999999</v>
      </c>
      <c r="Q6169" s="4">
        <v>15.603999999999999</v>
      </c>
      <c r="R6169" s="4">
        <v>17.613800000000001</v>
      </c>
      <c r="S6169" s="4">
        <v>4216249.4800000004</v>
      </c>
      <c r="T6169" s="4">
        <v>15</v>
      </c>
      <c r="U6169">
        <f t="shared" si="96"/>
        <v>1</v>
      </c>
    </row>
    <row r="6170" spans="1:21" x14ac:dyDescent="0.15">
      <c r="A6170" s="2" t="s">
        <v>1143</v>
      </c>
      <c r="B6170" s="2" t="s">
        <v>21</v>
      </c>
      <c r="C6170" s="4">
        <v>0.60940000000000005</v>
      </c>
      <c r="D6170" s="4">
        <v>7.7640000000000002</v>
      </c>
      <c r="E6170" s="4">
        <v>9.5906000000000002</v>
      </c>
      <c r="F6170" s="4">
        <v>2.9352999999999998</v>
      </c>
      <c r="G6170" s="4">
        <v>2.3936999999999999</v>
      </c>
      <c r="H6170" s="4">
        <v>28.970700000000001</v>
      </c>
      <c r="I6170" s="4">
        <v>6.6299999999999998E-2</v>
      </c>
      <c r="J6170" s="4">
        <v>1415444414.95</v>
      </c>
      <c r="K6170" s="4">
        <v>21.0779</v>
      </c>
      <c r="L6170" s="4">
        <v>25.172499999999999</v>
      </c>
      <c r="M6170" s="4">
        <v>8.5891999999999999</v>
      </c>
      <c r="N6170" s="4">
        <v>14.341200000000001</v>
      </c>
      <c r="O6170" s="4">
        <v>1.7716000000000001</v>
      </c>
      <c r="P6170" s="4">
        <v>2.9811000000000001</v>
      </c>
      <c r="Q6170" s="4">
        <v>10.4826</v>
      </c>
      <c r="R6170" s="4">
        <v>12.7281</v>
      </c>
      <c r="S6170" s="4">
        <v>7132502.79</v>
      </c>
      <c r="T6170" s="4">
        <v>10</v>
      </c>
      <c r="U6170">
        <f t="shared" si="96"/>
        <v>1</v>
      </c>
    </row>
    <row r="6171" spans="1:21" x14ac:dyDescent="0.15">
      <c r="A6171" s="2" t="s">
        <v>1144</v>
      </c>
      <c r="B6171" s="2" t="s">
        <v>23</v>
      </c>
      <c r="C6171" s="4">
        <v>0.40460000000000002</v>
      </c>
      <c r="D6171" s="4">
        <v>4.3771000000000004</v>
      </c>
      <c r="E6171" s="4">
        <v>4.9204999999999997</v>
      </c>
      <c r="F6171" s="4">
        <v>1.1379999999999999</v>
      </c>
      <c r="G6171" s="4">
        <v>0.62919999999999998</v>
      </c>
      <c r="H6171" s="4">
        <v>59.114600000000003</v>
      </c>
      <c r="I6171" s="4">
        <v>3.3E-3</v>
      </c>
      <c r="J6171" s="4">
        <v>4737314771.3900003</v>
      </c>
      <c r="K6171" s="4">
        <v>49.766100000000002</v>
      </c>
      <c r="L6171" s="4">
        <v>12.129200000000001</v>
      </c>
      <c r="M6171" s="4">
        <v>49.590800000000002</v>
      </c>
      <c r="N6171" s="4">
        <v>53.7759</v>
      </c>
      <c r="O6171" s="4">
        <v>5.9720000000000004</v>
      </c>
      <c r="P6171" s="4">
        <v>1.6464000000000001</v>
      </c>
      <c r="Q6171" s="4">
        <v>4.1536</v>
      </c>
      <c r="R6171" s="4">
        <v>6.6227999999999998</v>
      </c>
      <c r="S6171" s="4">
        <v>9723175.8200000003</v>
      </c>
      <c r="T6171" s="4">
        <v>15</v>
      </c>
      <c r="U6171">
        <f t="shared" si="96"/>
        <v>1</v>
      </c>
    </row>
    <row r="6172" spans="1:21" x14ac:dyDescent="0.15">
      <c r="A6172" s="2" t="s">
        <v>1145</v>
      </c>
      <c r="B6172" s="2" t="s">
        <v>23</v>
      </c>
      <c r="C6172" s="4">
        <v>0.42199999999999999</v>
      </c>
      <c r="D6172" s="4">
        <v>4.9333</v>
      </c>
      <c r="E6172" s="4">
        <v>5.6144999999999996</v>
      </c>
      <c r="F6172" s="4">
        <v>1.0807</v>
      </c>
      <c r="G6172" s="4">
        <v>0.8952</v>
      </c>
      <c r="H6172" s="4">
        <v>51.848300000000002</v>
      </c>
      <c r="I6172" s="4">
        <v>9.3100000000000002E-2</v>
      </c>
      <c r="J6172" s="4">
        <v>1625500132.1400001</v>
      </c>
      <c r="K6172" s="4">
        <v>11.854200000000001</v>
      </c>
      <c r="L6172" s="4">
        <v>-5.6000000000000001E-2</v>
      </c>
      <c r="M6172" s="4">
        <v>4.6169000000000002</v>
      </c>
      <c r="N6172" s="4">
        <v>-18.253499999999999</v>
      </c>
      <c r="O6172" s="4">
        <v>1.5711999999999999</v>
      </c>
      <c r="P6172" s="4">
        <v>3.298</v>
      </c>
      <c r="Q6172" s="4">
        <v>7.7489999999999997</v>
      </c>
      <c r="R6172" s="4">
        <v>6.6981000000000002</v>
      </c>
      <c r="S6172" s="4">
        <v>14742255.039999999</v>
      </c>
      <c r="T6172" s="4">
        <v>15</v>
      </c>
      <c r="U6172">
        <f t="shared" si="96"/>
        <v>1</v>
      </c>
    </row>
    <row r="6173" spans="1:21" x14ac:dyDescent="0.15">
      <c r="A6173" s="2" t="s">
        <v>1146</v>
      </c>
      <c r="B6173" s="2" t="s">
        <v>23</v>
      </c>
      <c r="C6173" s="4">
        <v>0.37030000000000002</v>
      </c>
      <c r="D6173" s="4">
        <v>2.7519</v>
      </c>
      <c r="E6173" s="4">
        <v>1.3536999999999999</v>
      </c>
      <c r="F6173" s="4">
        <v>1.5250999999999999</v>
      </c>
      <c r="G6173" s="4">
        <v>1.0498000000000001</v>
      </c>
      <c r="H6173" s="4">
        <v>41.061199999999999</v>
      </c>
      <c r="I6173" s="4">
        <v>0.17899999999999999</v>
      </c>
      <c r="J6173" s="4">
        <v>2381857246.0799999</v>
      </c>
      <c r="K6173" s="4">
        <v>-7.1203000000000003</v>
      </c>
      <c r="L6173" s="4">
        <v>-8.4720999999999993</v>
      </c>
      <c r="M6173" s="4">
        <v>0.55120000000000002</v>
      </c>
      <c r="N6173" s="4">
        <v>-54.063400000000001</v>
      </c>
      <c r="O6173" s="4">
        <v>2.2044000000000001</v>
      </c>
      <c r="P6173" s="4">
        <v>1.7862</v>
      </c>
      <c r="Q6173" s="4">
        <v>2.1423000000000001</v>
      </c>
      <c r="R6173" s="4">
        <v>2.0752999999999999</v>
      </c>
      <c r="S6173" s="4">
        <v>8299150.0099999998</v>
      </c>
      <c r="T6173" s="4">
        <v>15</v>
      </c>
      <c r="U6173">
        <f t="shared" si="96"/>
        <v>1</v>
      </c>
    </row>
    <row r="6174" spans="1:21" x14ac:dyDescent="0.15">
      <c r="A6174" s="2" t="s">
        <v>1147</v>
      </c>
      <c r="B6174" s="2" t="s">
        <v>23</v>
      </c>
      <c r="C6174" s="4">
        <v>0.63490000000000002</v>
      </c>
      <c r="D6174" s="4">
        <v>6.7874999999999996</v>
      </c>
      <c r="E6174" s="4">
        <v>9.1639999999999997</v>
      </c>
      <c r="F6174" s="4">
        <v>1.909</v>
      </c>
      <c r="G6174" s="4">
        <v>0.79959999999999998</v>
      </c>
      <c r="H6174" s="4">
        <v>44.326999999999998</v>
      </c>
      <c r="I6174" s="4">
        <v>0.13550000000000001</v>
      </c>
      <c r="J6174" s="4">
        <v>2430630477.27</v>
      </c>
      <c r="K6174" s="4">
        <v>27.816700000000001</v>
      </c>
      <c r="L6174" s="4">
        <v>19.109500000000001</v>
      </c>
      <c r="M6174" s="4">
        <v>-46.0655</v>
      </c>
      <c r="N6174" s="4">
        <v>19.1066</v>
      </c>
      <c r="O6174" s="4">
        <v>21.618099999999998</v>
      </c>
      <c r="P6174" s="4">
        <v>1.0644</v>
      </c>
      <c r="Q6174" s="4">
        <v>10.9939</v>
      </c>
      <c r="R6174" s="4">
        <v>9.0973000000000006</v>
      </c>
      <c r="S6174" s="4">
        <v>23757639.030000001</v>
      </c>
      <c r="T6174" s="4">
        <v>15</v>
      </c>
      <c r="U6174">
        <f t="shared" si="96"/>
        <v>1</v>
      </c>
    </row>
    <row r="6175" spans="1:21" x14ac:dyDescent="0.15">
      <c r="A6175" s="2" t="s">
        <v>1148</v>
      </c>
      <c r="B6175" s="2" t="s">
        <v>23</v>
      </c>
      <c r="C6175" s="4">
        <v>0.31950000000000001</v>
      </c>
      <c r="D6175" s="4">
        <v>5.5698999999999996</v>
      </c>
      <c r="E6175" s="4">
        <v>5.8893000000000004</v>
      </c>
      <c r="F6175" s="4">
        <v>3.11</v>
      </c>
      <c r="G6175" s="4">
        <v>2.7614999999999998</v>
      </c>
      <c r="H6175" s="4">
        <v>24.215</v>
      </c>
      <c r="I6175" s="4">
        <v>0.37869999999999998</v>
      </c>
      <c r="J6175" s="4">
        <v>1433372336.47</v>
      </c>
      <c r="K6175" s="4">
        <v>-1.9365000000000001</v>
      </c>
      <c r="L6175" s="4">
        <v>148.6112</v>
      </c>
      <c r="M6175" s="4">
        <v>-53.915599999999998</v>
      </c>
      <c r="N6175" s="4">
        <v>2026.9429</v>
      </c>
      <c r="O6175" s="4">
        <v>2.7705000000000002</v>
      </c>
      <c r="P6175" s="4">
        <v>4.1597999999999997</v>
      </c>
      <c r="Q6175" s="4">
        <v>20.8674</v>
      </c>
      <c r="R6175" s="4">
        <v>18.22</v>
      </c>
      <c r="S6175" s="4">
        <v>3584142.44</v>
      </c>
      <c r="T6175" s="4">
        <v>15</v>
      </c>
      <c r="U6175">
        <f t="shared" si="96"/>
        <v>1</v>
      </c>
    </row>
    <row r="6176" spans="1:21" x14ac:dyDescent="0.15">
      <c r="A6176" s="2" t="s">
        <v>1149</v>
      </c>
      <c r="B6176" s="2" t="s">
        <v>23</v>
      </c>
      <c r="C6176" s="4">
        <v>0.22220000000000001</v>
      </c>
      <c r="D6176" s="4">
        <v>1.0550999999999999</v>
      </c>
      <c r="E6176" s="4">
        <v>0.69799999999999995</v>
      </c>
      <c r="F6176" s="4">
        <v>2.3285</v>
      </c>
      <c r="G6176" s="4">
        <v>1.5848</v>
      </c>
      <c r="H6176" s="4">
        <v>29.2622</v>
      </c>
      <c r="I6176" s="4">
        <v>0.11700000000000001</v>
      </c>
      <c r="J6176" s="4">
        <v>1206655978.46</v>
      </c>
      <c r="K6176" s="4">
        <v>3.2831000000000001</v>
      </c>
      <c r="L6176" s="4">
        <v>4.1962000000000002</v>
      </c>
      <c r="M6176" s="4">
        <v>8.5251000000000001</v>
      </c>
      <c r="N6176" s="4">
        <v>-42.091299999999997</v>
      </c>
      <c r="O6176" s="4">
        <v>0.91500000000000004</v>
      </c>
      <c r="P6176" s="4">
        <v>0.75460000000000005</v>
      </c>
      <c r="Q6176" s="4">
        <v>0.20250000000000001</v>
      </c>
      <c r="R6176" s="4">
        <v>2.2582</v>
      </c>
      <c r="S6176" s="4">
        <v>2597113.14</v>
      </c>
      <c r="T6176" s="4">
        <v>15</v>
      </c>
      <c r="U6176">
        <f t="shared" si="96"/>
        <v>1</v>
      </c>
    </row>
    <row r="6177" spans="1:21" x14ac:dyDescent="0.15">
      <c r="A6177" s="2" t="s">
        <v>1150</v>
      </c>
      <c r="B6177" s="2" t="s">
        <v>23</v>
      </c>
      <c r="C6177" s="4">
        <v>0.35310000000000002</v>
      </c>
      <c r="D6177" s="4">
        <v>3.7429000000000001</v>
      </c>
      <c r="E6177" s="4">
        <v>3.8746</v>
      </c>
      <c r="F6177" s="4">
        <v>73.794899999999998</v>
      </c>
      <c r="G6177" s="4">
        <v>62.787500000000001</v>
      </c>
      <c r="H6177" s="4">
        <v>0.90629999999999999</v>
      </c>
      <c r="I6177" s="4">
        <v>6.4625000000000004</v>
      </c>
      <c r="J6177" s="4">
        <v>1181993776.75</v>
      </c>
      <c r="K6177" s="4">
        <v>2.0348999999999999</v>
      </c>
      <c r="L6177" s="4">
        <v>-1.9816</v>
      </c>
      <c r="M6177" s="4">
        <v>1.9235</v>
      </c>
      <c r="N6177" s="4">
        <v>-29.7197</v>
      </c>
      <c r="O6177" s="4">
        <v>3.0813999999999999</v>
      </c>
      <c r="P6177" s="4">
        <v>2.9630999999999998</v>
      </c>
      <c r="Q6177" s="4">
        <v>13.1913</v>
      </c>
      <c r="R6177" s="4">
        <v>10.9816</v>
      </c>
      <c r="S6177" s="4">
        <v>2333788.4</v>
      </c>
      <c r="T6177" s="4">
        <v>15</v>
      </c>
      <c r="U6177">
        <f t="shared" si="96"/>
        <v>1</v>
      </c>
    </row>
    <row r="6178" spans="1:21" x14ac:dyDescent="0.15">
      <c r="A6178" s="2" t="s">
        <v>151</v>
      </c>
      <c r="B6178" s="2" t="s">
        <v>23</v>
      </c>
      <c r="C6178" s="4">
        <v>0.85119999999999996</v>
      </c>
      <c r="D6178" s="4">
        <v>5.1711</v>
      </c>
      <c r="E6178" s="4">
        <v>6.8226000000000004</v>
      </c>
      <c r="F6178" s="4">
        <v>2.0865</v>
      </c>
      <c r="G6178" s="4">
        <v>1.5934999999999999</v>
      </c>
      <c r="H6178" s="4">
        <v>34.183999999999997</v>
      </c>
      <c r="I6178" s="4">
        <v>1.1900000000000001E-2</v>
      </c>
      <c r="J6178" s="4">
        <v>1127201028.5</v>
      </c>
      <c r="K6178" s="4">
        <v>17.790900000000001</v>
      </c>
      <c r="L6178" s="4">
        <v>35.668199999999999</v>
      </c>
      <c r="M6178" s="4">
        <v>5.9420000000000002</v>
      </c>
      <c r="N6178" s="4">
        <v>18.590900000000001</v>
      </c>
      <c r="O6178" s="4">
        <v>3.2654000000000001</v>
      </c>
      <c r="P6178" s="4">
        <v>3.8694000000000002</v>
      </c>
      <c r="Q6178" s="4">
        <v>6.2549000000000001</v>
      </c>
      <c r="R6178" s="4">
        <v>5.7115999999999998</v>
      </c>
      <c r="S6178" s="4">
        <v>8122106.2699999996</v>
      </c>
      <c r="T6178" s="4">
        <v>15</v>
      </c>
      <c r="U6178">
        <f t="shared" si="96"/>
        <v>1</v>
      </c>
    </row>
    <row r="6179" spans="1:21" x14ac:dyDescent="0.15">
      <c r="A6179" s="2" t="s">
        <v>1151</v>
      </c>
      <c r="B6179" s="2" t="s">
        <v>23</v>
      </c>
      <c r="C6179" s="4">
        <v>0.3805</v>
      </c>
      <c r="D6179" s="4">
        <v>6.23</v>
      </c>
      <c r="E6179" s="4">
        <v>5.5429000000000004</v>
      </c>
      <c r="F6179" s="4">
        <v>12.654500000000001</v>
      </c>
      <c r="G6179" s="4">
        <v>11.6861</v>
      </c>
      <c r="H6179" s="4">
        <v>6.5578000000000003</v>
      </c>
      <c r="I6179" s="4">
        <v>0.50490000000000002</v>
      </c>
      <c r="J6179" s="4">
        <v>1680524245.0599999</v>
      </c>
      <c r="K6179" s="4">
        <v>0.84819999999999995</v>
      </c>
      <c r="L6179" s="4">
        <v>-7.2030000000000003</v>
      </c>
      <c r="M6179" s="4">
        <v>2.4178999999999999</v>
      </c>
      <c r="N6179" s="4">
        <v>7.5087999999999999</v>
      </c>
      <c r="O6179" s="4">
        <v>27.464600000000001</v>
      </c>
      <c r="P6179" s="4">
        <v>3.9434999999999998</v>
      </c>
      <c r="Q6179" s="4">
        <v>16.7517</v>
      </c>
      <c r="R6179" s="4">
        <v>13.376099999999999</v>
      </c>
      <c r="S6179" s="4">
        <v>5601769.3899999997</v>
      </c>
      <c r="T6179" s="4">
        <v>25</v>
      </c>
      <c r="U6179">
        <f t="shared" si="96"/>
        <v>1</v>
      </c>
    </row>
    <row r="6180" spans="1:21" x14ac:dyDescent="0.15">
      <c r="A6180" s="2" t="s">
        <v>152</v>
      </c>
      <c r="B6180" s="2" t="s">
        <v>23</v>
      </c>
      <c r="C6180" s="4">
        <v>0.76839999999999997</v>
      </c>
      <c r="D6180" s="4">
        <v>4.0091000000000001</v>
      </c>
      <c r="E6180" s="4">
        <v>3.3603999999999998</v>
      </c>
      <c r="F6180" s="4">
        <v>3.4289000000000001</v>
      </c>
      <c r="G6180" s="4">
        <v>2.6227</v>
      </c>
      <c r="H6180" s="4">
        <v>25.523599999999998</v>
      </c>
      <c r="I6180" s="4">
        <v>0.6038</v>
      </c>
      <c r="J6180" s="4">
        <v>717895444.52999997</v>
      </c>
      <c r="K6180" s="4">
        <v>-16.269300000000001</v>
      </c>
      <c r="L6180" s="4">
        <v>12.5557</v>
      </c>
      <c r="M6180" s="4">
        <v>-0.96630000000000005</v>
      </c>
      <c r="N6180" s="4">
        <v>-40.109699999999997</v>
      </c>
      <c r="O6180" s="4">
        <v>4.9499000000000004</v>
      </c>
      <c r="P6180" s="4">
        <v>4.5446</v>
      </c>
      <c r="Q6180" s="4">
        <v>3.3357999999999999</v>
      </c>
      <c r="R6180" s="4">
        <v>2.9685999999999999</v>
      </c>
      <c r="S6180" s="4">
        <v>1629986.91</v>
      </c>
      <c r="T6180" s="4">
        <v>15</v>
      </c>
      <c r="U6180">
        <f t="shared" si="96"/>
        <v>1</v>
      </c>
    </row>
    <row r="6181" spans="1:21" x14ac:dyDescent="0.15">
      <c r="A6181" s="2" t="s">
        <v>153</v>
      </c>
      <c r="B6181" s="2" t="s">
        <v>23</v>
      </c>
      <c r="C6181" s="4">
        <v>0.49359999999999998</v>
      </c>
      <c r="D6181" s="4">
        <v>12.4</v>
      </c>
      <c r="E6181" s="4">
        <v>15.2159</v>
      </c>
      <c r="F6181" s="4">
        <v>2.9117999999999999</v>
      </c>
      <c r="G6181" s="4">
        <v>2.1501999999999999</v>
      </c>
      <c r="H6181" s="4">
        <v>27.177</v>
      </c>
      <c r="I6181" s="4">
        <v>0.15060000000000001</v>
      </c>
      <c r="J6181" s="4">
        <v>8142931159.6499996</v>
      </c>
      <c r="K6181" s="4">
        <v>62.268900000000002</v>
      </c>
      <c r="L6181" s="4">
        <v>20.549199999999999</v>
      </c>
      <c r="M6181" s="4">
        <v>22.666499999999999</v>
      </c>
      <c r="N6181" s="4">
        <v>23.3081</v>
      </c>
      <c r="O6181" s="4">
        <v>2.4447999999999999</v>
      </c>
      <c r="P6181" s="4">
        <v>1.1936</v>
      </c>
      <c r="Q6181" s="4">
        <v>31.2423</v>
      </c>
      <c r="R6181" s="4">
        <v>27.3232</v>
      </c>
      <c r="S6181" s="4">
        <v>33441642.66</v>
      </c>
      <c r="T6181" s="4">
        <v>15</v>
      </c>
      <c r="U6181">
        <f t="shared" si="96"/>
        <v>1</v>
      </c>
    </row>
    <row r="6182" spans="1:21" x14ac:dyDescent="0.15">
      <c r="A6182" s="2" t="s">
        <v>1153</v>
      </c>
      <c r="B6182" s="2" t="s">
        <v>23</v>
      </c>
      <c r="C6182" s="4">
        <v>0.45219999999999999</v>
      </c>
      <c r="D6182" s="4">
        <v>3.3001</v>
      </c>
      <c r="E6182" s="4">
        <v>2.556</v>
      </c>
      <c r="F6182" s="4">
        <v>1.8389</v>
      </c>
      <c r="G6182" s="4">
        <v>1.0207999999999999</v>
      </c>
      <c r="H6182" s="4">
        <v>32.941299999999998</v>
      </c>
      <c r="I6182" s="4">
        <v>7.7600000000000002E-2</v>
      </c>
      <c r="J6182" s="4">
        <v>1974825281.8299999</v>
      </c>
      <c r="K6182" s="4">
        <v>0.26650000000000001</v>
      </c>
      <c r="L6182" s="4">
        <v>3.1553</v>
      </c>
      <c r="M6182" s="4">
        <v>2.2061999999999999</v>
      </c>
      <c r="N6182" s="4">
        <v>-28.584099999999999</v>
      </c>
      <c r="O6182" s="4">
        <v>7.2877999999999998</v>
      </c>
      <c r="P6182" s="4">
        <v>1.5349999999999999</v>
      </c>
      <c r="Q6182" s="4">
        <v>4.2986000000000004</v>
      </c>
      <c r="R6182" s="4">
        <v>3.7738</v>
      </c>
      <c r="S6182" s="4">
        <v>3633969.35</v>
      </c>
      <c r="T6182" s="4">
        <v>25</v>
      </c>
      <c r="U6182">
        <f t="shared" si="96"/>
        <v>1</v>
      </c>
    </row>
    <row r="6183" spans="1:21" x14ac:dyDescent="0.15">
      <c r="A6183" s="2">
        <v>1</v>
      </c>
      <c r="B6183" s="2" t="s">
        <v>21</v>
      </c>
      <c r="C6183" s="4">
        <v>0.41089999999999999</v>
      </c>
      <c r="D6183" s="4">
        <v>2.7359</v>
      </c>
      <c r="E6183" s="4">
        <v>2.9826000000000001</v>
      </c>
      <c r="F6183" s="4">
        <v>1.8697999999999999</v>
      </c>
      <c r="G6183" s="4">
        <v>0.99550000000000005</v>
      </c>
      <c r="H6183" s="4">
        <v>37.201900000000002</v>
      </c>
      <c r="I6183" s="4">
        <v>-0.10879999999999999</v>
      </c>
      <c r="J6183" s="4">
        <v>1480596090.1600001</v>
      </c>
      <c r="K6183" s="4">
        <v>67.22</v>
      </c>
      <c r="L6183" s="4">
        <v>26.515000000000001</v>
      </c>
      <c r="M6183" s="4">
        <v>20.590900000000001</v>
      </c>
      <c r="N6183" s="4">
        <v>142.97669999999999</v>
      </c>
      <c r="O6183" s="4">
        <v>1.9375</v>
      </c>
      <c r="P6183" s="4">
        <v>1.1838</v>
      </c>
      <c r="Q6183" s="4">
        <v>5.7389000000000001</v>
      </c>
      <c r="R6183" s="4">
        <v>5.1845999999999997</v>
      </c>
      <c r="S6183" s="4">
        <v>8955775.9399999995</v>
      </c>
      <c r="T6183" s="4">
        <v>15</v>
      </c>
      <c r="U6183">
        <f t="shared" si="96"/>
        <v>0</v>
      </c>
    </row>
    <row r="6184" spans="1:21" x14ac:dyDescent="0.15">
      <c r="A6184" s="2" t="s">
        <v>1155</v>
      </c>
      <c r="B6184" s="2" t="s">
        <v>23</v>
      </c>
      <c r="C6184" s="4">
        <v>0.33989999999999998</v>
      </c>
      <c r="D6184" s="4">
        <v>11.6755</v>
      </c>
      <c r="E6184" s="4">
        <v>15.464700000000001</v>
      </c>
      <c r="F6184" s="4">
        <v>1.0664</v>
      </c>
      <c r="G6184" s="4">
        <v>1.0662</v>
      </c>
      <c r="H6184" s="4">
        <v>34.970700000000001</v>
      </c>
      <c r="I6184" s="4">
        <v>0.4516</v>
      </c>
      <c r="J6184" s="4">
        <v>790147024.38999999</v>
      </c>
      <c r="K6184" s="4">
        <v>11.767099999999999</v>
      </c>
      <c r="L6184" s="4">
        <v>5.1180000000000003</v>
      </c>
      <c r="M6184" s="4">
        <v>14.8506</v>
      </c>
      <c r="N6184" s="4">
        <v>73.447299999999998</v>
      </c>
      <c r="O6184" s="4">
        <v>86.760599999999997</v>
      </c>
      <c r="P6184" s="4">
        <v>3010.3939</v>
      </c>
      <c r="Q6184" s="4">
        <v>32.896700000000003</v>
      </c>
      <c r="R6184" s="4">
        <v>30.809899999999999</v>
      </c>
      <c r="S6184" s="4">
        <v>9989955.5099999998</v>
      </c>
      <c r="T6184" s="4">
        <v>15</v>
      </c>
      <c r="U6184">
        <f t="shared" si="96"/>
        <v>1</v>
      </c>
    </row>
    <row r="6185" spans="1:21" x14ac:dyDescent="0.15">
      <c r="A6185" s="2" t="s">
        <v>1156</v>
      </c>
      <c r="B6185" s="2" t="s">
        <v>23</v>
      </c>
      <c r="C6185" s="4">
        <v>0.33650000000000002</v>
      </c>
      <c r="D6185" s="4">
        <v>8.9713999999999992</v>
      </c>
      <c r="E6185" s="4">
        <v>12.463100000000001</v>
      </c>
      <c r="F6185" s="4">
        <v>1.7436</v>
      </c>
      <c r="G6185" s="4">
        <v>1.413</v>
      </c>
      <c r="H6185" s="4">
        <v>45.387900000000002</v>
      </c>
      <c r="I6185" s="4">
        <v>-3.1300000000000001E-2</v>
      </c>
      <c r="J6185" s="4">
        <v>2112634476.8</v>
      </c>
      <c r="K6185" s="4">
        <v>37.243000000000002</v>
      </c>
      <c r="L6185" s="4">
        <v>-14.7113</v>
      </c>
      <c r="M6185" s="4">
        <v>10.8467</v>
      </c>
      <c r="N6185" s="4">
        <v>0.1782</v>
      </c>
      <c r="O6185" s="4">
        <v>1.2899</v>
      </c>
      <c r="P6185" s="4">
        <v>1.3605</v>
      </c>
      <c r="Q6185" s="4">
        <v>26.595800000000001</v>
      </c>
      <c r="R6185" s="4">
        <v>23.750699999999998</v>
      </c>
      <c r="S6185" s="4">
        <v>9011890.1400000006</v>
      </c>
      <c r="T6185" s="4">
        <v>15</v>
      </c>
      <c r="U6185">
        <f t="shared" si="96"/>
        <v>1</v>
      </c>
    </row>
    <row r="6186" spans="1:21" x14ac:dyDescent="0.15">
      <c r="A6186" s="2">
        <v>1</v>
      </c>
      <c r="B6186" s="2" t="s">
        <v>23</v>
      </c>
      <c r="C6186" s="4">
        <v>0.38140000000000002</v>
      </c>
      <c r="D6186" s="4">
        <v>-4.8231000000000002</v>
      </c>
      <c r="E6186" s="4">
        <v>-8.8501999999999992</v>
      </c>
      <c r="F6186" s="4">
        <v>1.7128000000000001</v>
      </c>
      <c r="G6186" s="4">
        <v>1.3384</v>
      </c>
      <c r="H6186" s="4">
        <v>38.494399999999999</v>
      </c>
      <c r="I6186" s="4">
        <v>7.6399999999999996E-2</v>
      </c>
      <c r="J6186" s="4">
        <v>929316148.74000001</v>
      </c>
      <c r="K6186" s="4">
        <v>-5.9770000000000003</v>
      </c>
      <c r="L6186" s="4">
        <v>-14.8834</v>
      </c>
      <c r="M6186" s="4">
        <v>-8.1104000000000003</v>
      </c>
      <c r="N6186" s="4">
        <v>-3124.7855</v>
      </c>
      <c r="O6186" s="4">
        <v>1.2504</v>
      </c>
      <c r="P6186" s="4">
        <v>2.8062999999999998</v>
      </c>
      <c r="Q6186" s="4">
        <v>-14.4171</v>
      </c>
      <c r="R6186" s="4">
        <v>-13.9589</v>
      </c>
      <c r="S6186" s="4">
        <v>2871683.31</v>
      </c>
      <c r="T6186" s="4">
        <v>15</v>
      </c>
      <c r="U6186">
        <f t="shared" si="96"/>
        <v>0</v>
      </c>
    </row>
    <row r="6187" spans="1:21" x14ac:dyDescent="0.15">
      <c r="A6187" s="2" t="s">
        <v>1158</v>
      </c>
      <c r="B6187" s="2" t="s">
        <v>23</v>
      </c>
      <c r="C6187" s="4">
        <v>0.68720000000000003</v>
      </c>
      <c r="D6187" s="4">
        <v>14.1904</v>
      </c>
      <c r="E6187" s="4">
        <v>13.339399999999999</v>
      </c>
      <c r="F6187" s="4">
        <v>2.3896999999999999</v>
      </c>
      <c r="G6187" s="4">
        <v>2.0754999999999999</v>
      </c>
      <c r="H6187" s="4">
        <v>25.375499999999999</v>
      </c>
      <c r="I6187" s="4">
        <v>0.7077</v>
      </c>
      <c r="J6187" s="4">
        <v>1019473180.24</v>
      </c>
      <c r="K6187" s="4">
        <v>9.8283000000000005</v>
      </c>
      <c r="L6187" s="4">
        <v>8.4280000000000008</v>
      </c>
      <c r="M6187" s="4">
        <v>-45.134399999999999</v>
      </c>
      <c r="N6187" s="4">
        <v>-5.8178000000000001</v>
      </c>
      <c r="O6187" s="4">
        <v>15.699</v>
      </c>
      <c r="P6187" s="4">
        <v>6.1043000000000003</v>
      </c>
      <c r="Q6187" s="4">
        <v>20.7317</v>
      </c>
      <c r="R6187" s="4">
        <v>15.3345</v>
      </c>
      <c r="S6187" s="4">
        <v>19207167.469999999</v>
      </c>
      <c r="T6187" s="4">
        <v>15</v>
      </c>
      <c r="U6187">
        <f t="shared" si="96"/>
        <v>1</v>
      </c>
    </row>
    <row r="6188" spans="1:21" x14ac:dyDescent="0.15">
      <c r="A6188" s="2" t="s">
        <v>1159</v>
      </c>
      <c r="B6188" s="2" t="s">
        <v>23</v>
      </c>
      <c r="C6188" s="4">
        <v>0.8206</v>
      </c>
      <c r="D6188" s="4">
        <v>6.609</v>
      </c>
      <c r="E6188" s="4">
        <v>7.3345000000000002</v>
      </c>
      <c r="F6188" s="4">
        <v>2.2189999999999999</v>
      </c>
      <c r="G6188" s="4">
        <v>2.0379999999999998</v>
      </c>
      <c r="H6188" s="4">
        <v>35.329700000000003</v>
      </c>
      <c r="I6188" s="4">
        <v>0.16189999999999999</v>
      </c>
      <c r="J6188" s="4">
        <v>1181276374.1400001</v>
      </c>
      <c r="K6188" s="4">
        <v>49.848199999999999</v>
      </c>
      <c r="L6188" s="4">
        <v>27.185199999999998</v>
      </c>
      <c r="M6188" s="4">
        <v>59.3352</v>
      </c>
      <c r="N6188" s="4">
        <v>36.06</v>
      </c>
      <c r="O6188" s="4">
        <v>3.6352000000000002</v>
      </c>
      <c r="P6188" s="4">
        <v>11.6351</v>
      </c>
      <c r="Q6188" s="4">
        <v>7.5972999999999997</v>
      </c>
      <c r="R6188" s="4">
        <v>6.9336000000000002</v>
      </c>
      <c r="S6188" s="4">
        <v>2780143.94</v>
      </c>
      <c r="T6188" s="4">
        <v>15</v>
      </c>
      <c r="U6188">
        <f t="shared" si="96"/>
        <v>1</v>
      </c>
    </row>
    <row r="6189" spans="1:21" x14ac:dyDescent="0.15">
      <c r="A6189" s="2" t="s">
        <v>154</v>
      </c>
      <c r="B6189" s="2" t="s">
        <v>23</v>
      </c>
      <c r="C6189" s="4">
        <v>0.41699999999999998</v>
      </c>
      <c r="D6189" s="4">
        <v>0.96509999999999996</v>
      </c>
      <c r="E6189" s="4">
        <v>1.4554</v>
      </c>
      <c r="F6189" s="4">
        <v>4.5382999999999996</v>
      </c>
      <c r="G6189" s="4">
        <v>3.7481</v>
      </c>
      <c r="H6189" s="4">
        <v>13.850899999999999</v>
      </c>
      <c r="I6189" s="4">
        <v>0.4894</v>
      </c>
      <c r="J6189" s="4">
        <v>735952242.40999997</v>
      </c>
      <c r="K6189" s="4">
        <v>1.0909</v>
      </c>
      <c r="L6189" s="4">
        <v>27.105</v>
      </c>
      <c r="M6189" s="4">
        <v>1.8956</v>
      </c>
      <c r="N6189" s="4">
        <v>104.791</v>
      </c>
      <c r="O6189" s="4">
        <v>9.5184999999999995</v>
      </c>
      <c r="P6189" s="4">
        <v>2.2768999999999999</v>
      </c>
      <c r="Q6189" s="4">
        <v>-1.7488999999999999</v>
      </c>
      <c r="R6189" s="4">
        <v>2.9386999999999999</v>
      </c>
      <c r="S6189" s="4">
        <v>3355187.06</v>
      </c>
      <c r="T6189" s="4">
        <v>15</v>
      </c>
      <c r="U6189">
        <f t="shared" si="96"/>
        <v>1</v>
      </c>
    </row>
    <row r="6190" spans="1:21" x14ac:dyDescent="0.15">
      <c r="A6190" s="2" t="s">
        <v>1160</v>
      </c>
      <c r="B6190" s="2" t="s">
        <v>23</v>
      </c>
      <c r="C6190" s="4">
        <v>0.54339999999999999</v>
      </c>
      <c r="D6190" s="4">
        <v>3.5632000000000001</v>
      </c>
      <c r="E6190" s="4">
        <v>3.4712999999999998</v>
      </c>
      <c r="F6190" s="4">
        <v>1.4245000000000001</v>
      </c>
      <c r="G6190" s="4">
        <v>0.7631</v>
      </c>
      <c r="H6190" s="4">
        <v>39.8035</v>
      </c>
      <c r="I6190" s="4">
        <v>0.1867</v>
      </c>
      <c r="J6190" s="4">
        <v>1389515021.01</v>
      </c>
      <c r="K6190" s="4">
        <v>1.5482</v>
      </c>
      <c r="L6190" s="4">
        <v>9.3516999999999992</v>
      </c>
      <c r="M6190" s="4">
        <v>-48.805700000000002</v>
      </c>
      <c r="N6190" s="4">
        <v>-15.011200000000001</v>
      </c>
      <c r="O6190" s="4">
        <v>4.3600000000000003</v>
      </c>
      <c r="P6190" s="4">
        <v>1.7459</v>
      </c>
      <c r="Q6190" s="4">
        <v>3.7294999999999998</v>
      </c>
      <c r="R6190" s="4">
        <v>3.5910000000000002</v>
      </c>
      <c r="S6190" s="4">
        <v>6796964.4400000004</v>
      </c>
      <c r="T6190" s="4">
        <v>15</v>
      </c>
      <c r="U6190">
        <f t="shared" si="96"/>
        <v>1</v>
      </c>
    </row>
    <row r="6191" spans="1:21" x14ac:dyDescent="0.15">
      <c r="A6191" s="2" t="s">
        <v>1161</v>
      </c>
      <c r="B6191" s="2" t="s">
        <v>23</v>
      </c>
      <c r="C6191" s="4">
        <v>0.5484</v>
      </c>
      <c r="D6191" s="4">
        <v>11.696099999999999</v>
      </c>
      <c r="E6191" s="4">
        <v>13.0738</v>
      </c>
      <c r="F6191" s="4">
        <v>5.0133000000000001</v>
      </c>
      <c r="G6191" s="4">
        <v>3.6145999999999998</v>
      </c>
      <c r="H6191" s="4">
        <v>20.291399999999999</v>
      </c>
      <c r="I6191" s="4">
        <v>-2.2100000000000002E-2</v>
      </c>
      <c r="J6191" s="4">
        <v>961537945.30999994</v>
      </c>
      <c r="K6191" s="4">
        <v>22.433499999999999</v>
      </c>
      <c r="L6191" s="4">
        <v>39.1357</v>
      </c>
      <c r="M6191" s="4">
        <v>8.7026000000000003</v>
      </c>
      <c r="N6191" s="4">
        <v>41.328299999999999</v>
      </c>
      <c r="O6191" s="4">
        <v>1.7092000000000001</v>
      </c>
      <c r="P6191" s="4">
        <v>1.7304999999999999</v>
      </c>
      <c r="Q6191" s="4">
        <v>22.0183</v>
      </c>
      <c r="R6191" s="4">
        <v>20.919899999999998</v>
      </c>
      <c r="S6191" s="4">
        <v>3496026.32</v>
      </c>
      <c r="T6191" s="4">
        <v>15</v>
      </c>
      <c r="U6191">
        <f t="shared" si="96"/>
        <v>1</v>
      </c>
    </row>
    <row r="6192" spans="1:21" x14ac:dyDescent="0.15">
      <c r="A6192" s="2" t="s">
        <v>1162</v>
      </c>
      <c r="B6192" s="2" t="s">
        <v>23</v>
      </c>
      <c r="C6192" s="4">
        <v>0.55110000000000003</v>
      </c>
      <c r="D6192" s="4">
        <v>3.0480999999999998</v>
      </c>
      <c r="E6192" s="4">
        <v>2.8633000000000002</v>
      </c>
      <c r="F6192" s="4">
        <v>9.4300999999999995</v>
      </c>
      <c r="G6192" s="4">
        <v>8.5472999999999999</v>
      </c>
      <c r="H6192" s="4">
        <v>6.6673</v>
      </c>
      <c r="I6192" s="4">
        <v>0.24340000000000001</v>
      </c>
      <c r="J6192" s="4">
        <v>1107886718.74</v>
      </c>
      <c r="K6192" s="4">
        <v>-1.2745</v>
      </c>
      <c r="L6192" s="4">
        <v>25.9602</v>
      </c>
      <c r="M6192" s="4">
        <v>2.5958999999999999</v>
      </c>
      <c r="N6192" s="4">
        <v>37.883400000000002</v>
      </c>
      <c r="O6192" s="4">
        <v>11.335000000000001</v>
      </c>
      <c r="P6192" s="4">
        <v>15.9762</v>
      </c>
      <c r="Q6192" s="4">
        <v>4.9715999999999996</v>
      </c>
      <c r="R6192" s="4">
        <v>4.8179999999999996</v>
      </c>
      <c r="S6192" s="4">
        <v>2649424.85</v>
      </c>
      <c r="T6192" s="4">
        <v>15</v>
      </c>
      <c r="U6192">
        <f t="shared" si="96"/>
        <v>1</v>
      </c>
    </row>
    <row r="6193" spans="1:21" x14ac:dyDescent="0.15">
      <c r="A6193" s="2" t="s">
        <v>1163</v>
      </c>
      <c r="B6193" s="2" t="s">
        <v>23</v>
      </c>
      <c r="C6193" s="4">
        <v>0.62629999999999997</v>
      </c>
      <c r="D6193" s="4">
        <v>3.0836999999999999</v>
      </c>
      <c r="E6193" s="4">
        <v>4.8079000000000001</v>
      </c>
      <c r="F6193" s="4">
        <v>3.9967999999999999</v>
      </c>
      <c r="G6193" s="4">
        <v>3.5156000000000001</v>
      </c>
      <c r="H6193" s="4">
        <v>20.2181</v>
      </c>
      <c r="I6193" s="4">
        <v>0.1066</v>
      </c>
      <c r="J6193" s="4">
        <v>733162275.89999998</v>
      </c>
      <c r="K6193" s="4">
        <v>0.71209999999999996</v>
      </c>
      <c r="L6193" s="4">
        <v>-6.9489000000000001</v>
      </c>
      <c r="M6193" s="4">
        <v>0.25740000000000002</v>
      </c>
      <c r="N6193" s="4">
        <v>43.021599999999999</v>
      </c>
      <c r="O6193" s="4">
        <v>5.5839999999999996</v>
      </c>
      <c r="P6193" s="4">
        <v>5.8445999999999998</v>
      </c>
      <c r="Q6193" s="4">
        <v>6.2838000000000003</v>
      </c>
      <c r="R6193" s="4">
        <v>6.1467000000000001</v>
      </c>
      <c r="S6193" s="4">
        <v>1899520.28</v>
      </c>
      <c r="T6193" s="4">
        <v>15</v>
      </c>
      <c r="U6193">
        <f t="shared" si="96"/>
        <v>1</v>
      </c>
    </row>
    <row r="6194" spans="1:21" x14ac:dyDescent="0.15">
      <c r="A6194" s="2" t="s">
        <v>155</v>
      </c>
      <c r="B6194" s="2" t="s">
        <v>23</v>
      </c>
      <c r="C6194" s="4">
        <v>0.83530000000000004</v>
      </c>
      <c r="D6194" s="4">
        <v>11.9878</v>
      </c>
      <c r="E6194" s="4">
        <v>19.850200000000001</v>
      </c>
      <c r="F6194" s="4">
        <v>1.3954</v>
      </c>
      <c r="G6194" s="4">
        <v>0.93049999999999999</v>
      </c>
      <c r="H6194" s="4">
        <v>45.647100000000002</v>
      </c>
      <c r="I6194" s="4">
        <v>0.32619999999999999</v>
      </c>
      <c r="J6194" s="4">
        <v>2053584560.74</v>
      </c>
      <c r="K6194" s="4">
        <v>26.927</v>
      </c>
      <c r="L6194" s="4">
        <v>26.605899999999998</v>
      </c>
      <c r="M6194" s="4">
        <v>-39.422600000000003</v>
      </c>
      <c r="N6194" s="4">
        <v>45.913400000000003</v>
      </c>
      <c r="O6194" s="4">
        <v>10.6204</v>
      </c>
      <c r="P6194" s="4">
        <v>2.5402999999999998</v>
      </c>
      <c r="Q6194" s="4">
        <v>15.777100000000001</v>
      </c>
      <c r="R6194" s="4">
        <v>14.341799999999999</v>
      </c>
      <c r="S6194" s="4">
        <v>23588129.829999998</v>
      </c>
      <c r="T6194" s="4">
        <v>15</v>
      </c>
      <c r="U6194">
        <f t="shared" si="96"/>
        <v>1</v>
      </c>
    </row>
    <row r="6195" spans="1:21" x14ac:dyDescent="0.15">
      <c r="A6195" s="2" t="s">
        <v>1164</v>
      </c>
      <c r="B6195" s="2" t="s">
        <v>23</v>
      </c>
      <c r="C6195" s="4">
        <v>1.2869999999999999</v>
      </c>
      <c r="D6195" s="4">
        <v>2.0809000000000002</v>
      </c>
      <c r="E6195" s="4">
        <v>3.1758999999999999</v>
      </c>
      <c r="F6195" s="4">
        <v>1.0682</v>
      </c>
      <c r="G6195" s="4">
        <v>0.86399999999999999</v>
      </c>
      <c r="H6195" s="4">
        <v>57.225900000000003</v>
      </c>
      <c r="I6195" s="4">
        <v>2.5000000000000001E-3</v>
      </c>
      <c r="J6195" s="4">
        <v>1395606639.23</v>
      </c>
      <c r="K6195" s="4">
        <v>41.169600000000003</v>
      </c>
      <c r="L6195" s="4">
        <v>75.515900000000002</v>
      </c>
      <c r="M6195" s="4">
        <v>-50.158099999999997</v>
      </c>
      <c r="N6195" s="4">
        <v>-50.518300000000004</v>
      </c>
      <c r="O6195" s="4">
        <v>8.9184999999999999</v>
      </c>
      <c r="P6195" s="4">
        <v>9.6460000000000008</v>
      </c>
      <c r="Q6195" s="4">
        <v>1.5407999999999999</v>
      </c>
      <c r="R6195" s="4">
        <v>1.2357</v>
      </c>
      <c r="S6195" s="4">
        <v>13759885.08</v>
      </c>
      <c r="T6195" s="4">
        <v>15</v>
      </c>
      <c r="U6195">
        <f t="shared" si="96"/>
        <v>1</v>
      </c>
    </row>
    <row r="6196" spans="1:21" x14ac:dyDescent="0.15">
      <c r="A6196" s="2" t="s">
        <v>156</v>
      </c>
      <c r="B6196" s="2" t="s">
        <v>23</v>
      </c>
      <c r="C6196" s="4">
        <v>0.45519999999999999</v>
      </c>
      <c r="D6196" s="4">
        <v>5.2755999999999998</v>
      </c>
      <c r="E6196" s="4">
        <v>5.4284999999999997</v>
      </c>
      <c r="F6196" s="4">
        <v>4.9298999999999999</v>
      </c>
      <c r="G6196" s="4">
        <v>3.9719000000000002</v>
      </c>
      <c r="H6196" s="4">
        <v>11.928100000000001</v>
      </c>
      <c r="I6196" s="4">
        <v>0.72430000000000005</v>
      </c>
      <c r="J6196" s="4">
        <v>747314664.39999998</v>
      </c>
      <c r="K6196" s="4">
        <v>5.8196000000000003</v>
      </c>
      <c r="L6196" s="4">
        <v>19.756799999999998</v>
      </c>
      <c r="M6196" s="4">
        <v>5.2824</v>
      </c>
      <c r="N6196" s="4">
        <v>640.26710000000003</v>
      </c>
      <c r="O6196" s="4">
        <v>4.7057000000000002</v>
      </c>
      <c r="P6196" s="4">
        <v>2.5070000000000001</v>
      </c>
      <c r="Q6196" s="4">
        <v>12.145200000000001</v>
      </c>
      <c r="R6196" s="4">
        <v>10.800800000000001</v>
      </c>
      <c r="S6196" s="4">
        <v>2441134.5</v>
      </c>
      <c r="T6196" s="4">
        <v>15</v>
      </c>
      <c r="U6196">
        <f t="shared" si="96"/>
        <v>1</v>
      </c>
    </row>
    <row r="6197" spans="1:21" x14ac:dyDescent="0.15">
      <c r="A6197" s="2" t="s">
        <v>157</v>
      </c>
      <c r="B6197" s="2" t="s">
        <v>23</v>
      </c>
      <c r="C6197" s="4">
        <v>0.96850000000000003</v>
      </c>
      <c r="D6197" s="4">
        <v>17.4405</v>
      </c>
      <c r="E6197" s="4">
        <v>18.316299999999998</v>
      </c>
      <c r="F6197" s="4">
        <v>3.5123000000000002</v>
      </c>
      <c r="G6197" s="4">
        <v>2.6053999999999999</v>
      </c>
      <c r="H6197" s="4">
        <v>17.284500000000001</v>
      </c>
      <c r="I6197" s="4">
        <v>1.1603000000000001</v>
      </c>
      <c r="J6197" s="4">
        <v>2116971438.1500001</v>
      </c>
      <c r="K6197" s="4">
        <v>11.2121</v>
      </c>
      <c r="L6197" s="4">
        <v>9.0264000000000006</v>
      </c>
      <c r="M6197" s="4">
        <v>-17.256399999999999</v>
      </c>
      <c r="N6197" s="4">
        <v>22.833300000000001</v>
      </c>
      <c r="O6197" s="4">
        <v>16.438800000000001</v>
      </c>
      <c r="P6197" s="4">
        <v>3.7667999999999999</v>
      </c>
      <c r="Q6197" s="4">
        <v>18.695900000000002</v>
      </c>
      <c r="R6197" s="4">
        <v>16.474299999999999</v>
      </c>
      <c r="S6197" s="4">
        <v>17942289.27</v>
      </c>
      <c r="T6197" s="4">
        <v>15</v>
      </c>
      <c r="U6197">
        <f t="shared" si="96"/>
        <v>1</v>
      </c>
    </row>
    <row r="6198" spans="1:21" x14ac:dyDescent="0.15">
      <c r="A6198" s="2" t="s">
        <v>158</v>
      </c>
      <c r="B6198" s="2" t="s">
        <v>23</v>
      </c>
      <c r="C6198" s="4">
        <v>0.89959999999999996</v>
      </c>
      <c r="D6198" s="4">
        <v>13.206799999999999</v>
      </c>
      <c r="E6198" s="4">
        <v>26.0627</v>
      </c>
      <c r="F6198" s="4">
        <v>1.4540999999999999</v>
      </c>
      <c r="G6198" s="4">
        <v>0.9708</v>
      </c>
      <c r="H6198" s="4">
        <v>53.210700000000003</v>
      </c>
      <c r="I6198" s="4">
        <v>0.1394</v>
      </c>
      <c r="J6198" s="4">
        <v>1028174111.6799999</v>
      </c>
      <c r="K6198" s="4">
        <v>17.769200000000001</v>
      </c>
      <c r="L6198" s="4">
        <v>289.57619999999997</v>
      </c>
      <c r="M6198" s="4">
        <v>-45.136299999999999</v>
      </c>
      <c r="N6198" s="4">
        <v>308.28769999999997</v>
      </c>
      <c r="O6198" s="4">
        <v>4.7686000000000002</v>
      </c>
      <c r="P6198" s="4">
        <v>2.4129999999999998</v>
      </c>
      <c r="Q6198" s="4">
        <v>18.703099999999999</v>
      </c>
      <c r="R6198" s="4">
        <v>19.709800000000001</v>
      </c>
      <c r="S6198" s="4">
        <v>23095408.199999999</v>
      </c>
      <c r="T6198" s="4">
        <v>15</v>
      </c>
      <c r="U6198">
        <f t="shared" si="96"/>
        <v>1</v>
      </c>
    </row>
    <row r="6199" spans="1:21" x14ac:dyDescent="0.15">
      <c r="A6199" s="2" t="s">
        <v>159</v>
      </c>
      <c r="B6199" s="2" t="s">
        <v>23</v>
      </c>
      <c r="C6199" s="4">
        <v>0.33760000000000001</v>
      </c>
      <c r="D6199" s="4">
        <v>2.2057000000000002</v>
      </c>
      <c r="E6199" s="4">
        <v>1.6795</v>
      </c>
      <c r="F6199" s="4">
        <v>1.5468</v>
      </c>
      <c r="G6199" s="4">
        <v>0.75929999999999997</v>
      </c>
      <c r="H6199" s="4">
        <v>34.501300000000001</v>
      </c>
      <c r="I6199" s="4">
        <v>9.8199999999999996E-2</v>
      </c>
      <c r="J6199" s="4">
        <v>1893751771.1700001</v>
      </c>
      <c r="K6199" s="4">
        <v>121.3301</v>
      </c>
      <c r="L6199" s="4">
        <v>6.2550999999999997</v>
      </c>
      <c r="M6199" s="4">
        <v>34.0229</v>
      </c>
      <c r="N6199" s="4">
        <v>-12.8238</v>
      </c>
      <c r="O6199" s="4">
        <v>2.6783999999999999</v>
      </c>
      <c r="P6199" s="4">
        <v>1.1961999999999999</v>
      </c>
      <c r="Q6199" s="4">
        <v>5.6265999999999998</v>
      </c>
      <c r="R6199" s="4">
        <v>4.9980000000000002</v>
      </c>
      <c r="S6199" s="4">
        <v>3420546.94</v>
      </c>
      <c r="T6199" s="4">
        <v>15</v>
      </c>
      <c r="U6199">
        <f t="shared" si="96"/>
        <v>1</v>
      </c>
    </row>
    <row r="6200" spans="1:21" x14ac:dyDescent="0.15">
      <c r="A6200" s="2" t="s">
        <v>160</v>
      </c>
      <c r="B6200" s="2" t="s">
        <v>23</v>
      </c>
      <c r="C6200" s="4">
        <v>0.8488</v>
      </c>
      <c r="D6200" s="4">
        <v>7.0807000000000002</v>
      </c>
      <c r="E6200" s="4">
        <v>15.988099999999999</v>
      </c>
      <c r="F6200" s="4">
        <v>1.5150999999999999</v>
      </c>
      <c r="G6200" s="4">
        <v>1.4283999999999999</v>
      </c>
      <c r="H6200" s="4">
        <v>61.930900000000001</v>
      </c>
      <c r="I6200" s="4">
        <v>1.35E-2</v>
      </c>
      <c r="J6200" s="4">
        <v>6753467269.1999998</v>
      </c>
      <c r="K6200" s="4">
        <v>39.733800000000002</v>
      </c>
      <c r="L6200" s="4">
        <v>6.3754</v>
      </c>
      <c r="M6200" s="4">
        <v>6.33</v>
      </c>
      <c r="N6200" s="4">
        <v>16.097899999999999</v>
      </c>
      <c r="O6200" s="4">
        <v>1.4269000000000001</v>
      </c>
      <c r="P6200" s="4">
        <v>15.3041</v>
      </c>
      <c r="Q6200" s="4">
        <v>9.6409000000000002</v>
      </c>
      <c r="R6200" s="4">
        <v>8.2759</v>
      </c>
      <c r="S6200" s="4">
        <v>430196132.44</v>
      </c>
      <c r="T6200" s="4">
        <v>15</v>
      </c>
      <c r="U6200">
        <f t="shared" si="96"/>
        <v>1</v>
      </c>
    </row>
    <row r="6201" spans="1:21" x14ac:dyDescent="0.15">
      <c r="A6201" s="2" t="s">
        <v>1165</v>
      </c>
      <c r="B6201" s="2" t="s">
        <v>23</v>
      </c>
      <c r="C6201" s="4">
        <v>0.97260000000000002</v>
      </c>
      <c r="D6201" s="4">
        <v>4.3270999999999997</v>
      </c>
      <c r="E6201" s="4">
        <v>5.9386999999999999</v>
      </c>
      <c r="F6201" s="4">
        <v>1.397</v>
      </c>
      <c r="G6201" s="4">
        <v>1.2841</v>
      </c>
      <c r="H6201" s="4">
        <v>61.507199999999997</v>
      </c>
      <c r="I6201" s="4">
        <v>-5.8999999999999999E-3</v>
      </c>
      <c r="J6201" s="4">
        <v>892122833.32000005</v>
      </c>
      <c r="K6201" s="4">
        <v>37.347999999999999</v>
      </c>
      <c r="L6201" s="4">
        <v>65.073599999999999</v>
      </c>
      <c r="M6201" s="4">
        <v>-50.772300000000001</v>
      </c>
      <c r="N6201" s="4">
        <v>159.32749999999999</v>
      </c>
      <c r="O6201" s="4">
        <v>3.3784999999999998</v>
      </c>
      <c r="P6201" s="4">
        <v>8.2948000000000004</v>
      </c>
      <c r="Q6201" s="4">
        <v>2.8252000000000002</v>
      </c>
      <c r="R6201" s="4">
        <v>2.399</v>
      </c>
      <c r="S6201" s="4">
        <v>10979232.6</v>
      </c>
      <c r="T6201" s="4">
        <v>15</v>
      </c>
      <c r="U6201">
        <f t="shared" si="96"/>
        <v>1</v>
      </c>
    </row>
    <row r="6202" spans="1:21" x14ac:dyDescent="0.15">
      <c r="A6202" s="2" t="s">
        <v>1166</v>
      </c>
      <c r="B6202" s="2" t="s">
        <v>23</v>
      </c>
      <c r="C6202" s="4">
        <v>0.66210000000000002</v>
      </c>
      <c r="D6202" s="4">
        <v>5.3124000000000002</v>
      </c>
      <c r="E6202" s="4">
        <v>3.1509</v>
      </c>
      <c r="F6202" s="4">
        <v>1.7402</v>
      </c>
      <c r="G6202" s="4">
        <v>1.0218</v>
      </c>
      <c r="H6202" s="4">
        <v>34.706899999999997</v>
      </c>
      <c r="I6202" s="4">
        <v>8.3799999999999999E-2</v>
      </c>
      <c r="J6202" s="4">
        <v>2066608339.6700001</v>
      </c>
      <c r="K6202" s="4">
        <v>5.7165999999999997</v>
      </c>
      <c r="L6202" s="4">
        <v>4.4230999999999998</v>
      </c>
      <c r="M6202" s="4">
        <v>34.609499999999997</v>
      </c>
      <c r="N6202" s="4">
        <v>-39.943399999999997</v>
      </c>
      <c r="O6202" s="4">
        <v>9.0298999999999996</v>
      </c>
      <c r="P6202" s="4">
        <v>2.4634</v>
      </c>
      <c r="Q6202" s="4">
        <v>4.3459000000000003</v>
      </c>
      <c r="R6202" s="4">
        <v>3.1938</v>
      </c>
      <c r="S6202" s="4">
        <v>14139870.34</v>
      </c>
      <c r="T6202" s="4">
        <v>15</v>
      </c>
      <c r="U6202">
        <f t="shared" si="96"/>
        <v>1</v>
      </c>
    </row>
    <row r="6203" spans="1:21" x14ac:dyDescent="0.15">
      <c r="A6203" s="2" t="s">
        <v>161</v>
      </c>
      <c r="B6203" s="2" t="s">
        <v>23</v>
      </c>
      <c r="C6203" s="4">
        <v>0.34420000000000001</v>
      </c>
      <c r="D6203" s="4">
        <v>-3.9230999999999998</v>
      </c>
      <c r="E6203" s="4">
        <v>-26.3902</v>
      </c>
      <c r="F6203" s="4">
        <v>0.753</v>
      </c>
      <c r="G6203" s="4">
        <v>0.62539999999999996</v>
      </c>
      <c r="H6203" s="4">
        <v>74.059899999999999</v>
      </c>
      <c r="I6203" s="4">
        <v>-0.1154</v>
      </c>
      <c r="J6203" s="4">
        <v>1310341330.4200001</v>
      </c>
      <c r="K6203" s="4">
        <v>-25.6877</v>
      </c>
      <c r="L6203" s="4">
        <v>-15.485900000000001</v>
      </c>
      <c r="M6203" s="4">
        <v>-60.55</v>
      </c>
      <c r="N6203" s="4">
        <v>-4874.3143</v>
      </c>
      <c r="O6203" s="4">
        <v>9.4559999999999995</v>
      </c>
      <c r="P6203" s="4">
        <v>4.3293999999999997</v>
      </c>
      <c r="Q6203" s="4">
        <v>-19.903199999999998</v>
      </c>
      <c r="R6203" s="4">
        <v>-16.998899999999999</v>
      </c>
      <c r="S6203" s="4">
        <v>6630505.3799999999</v>
      </c>
      <c r="T6203" s="4">
        <v>25</v>
      </c>
      <c r="U6203">
        <f t="shared" si="96"/>
        <v>1</v>
      </c>
    </row>
    <row r="6204" spans="1:21" x14ac:dyDescent="0.15">
      <c r="A6204" s="2" t="s">
        <v>1167</v>
      </c>
      <c r="B6204" s="2" t="s">
        <v>23</v>
      </c>
      <c r="C6204" s="4">
        <v>0.28670000000000001</v>
      </c>
      <c r="D6204" s="4">
        <v>3.3896999999999999</v>
      </c>
      <c r="E6204" s="4">
        <v>4.5069999999999997</v>
      </c>
      <c r="F6204" s="4">
        <v>4.6798000000000002</v>
      </c>
      <c r="G6204" s="4">
        <v>4.0327999999999999</v>
      </c>
      <c r="H6204" s="4">
        <v>15.350300000000001</v>
      </c>
      <c r="I6204" s="4">
        <v>0.1275</v>
      </c>
      <c r="J6204" s="4">
        <v>949465605.63</v>
      </c>
      <c r="K6204" s="4">
        <v>4.7092999999999998</v>
      </c>
      <c r="L6204" s="4">
        <v>29.4894</v>
      </c>
      <c r="M6204" s="4">
        <v>-30.976600000000001</v>
      </c>
      <c r="N6204" s="4">
        <v>34.669600000000003</v>
      </c>
      <c r="O6204" s="4">
        <v>1.3824000000000001</v>
      </c>
      <c r="P6204" s="4">
        <v>1.8064</v>
      </c>
      <c r="Q6204" s="4">
        <v>9.7848000000000006</v>
      </c>
      <c r="R6204" s="4">
        <v>13.856199999999999</v>
      </c>
      <c r="S6204" s="4">
        <v>3129324.95</v>
      </c>
      <c r="T6204" s="4">
        <v>15</v>
      </c>
      <c r="U6204">
        <f t="shared" si="96"/>
        <v>1</v>
      </c>
    </row>
    <row r="6205" spans="1:21" x14ac:dyDescent="0.15">
      <c r="A6205" s="2" t="s">
        <v>1168</v>
      </c>
      <c r="B6205" s="2" t="s">
        <v>23</v>
      </c>
      <c r="C6205" s="4">
        <v>0.75949999999999995</v>
      </c>
      <c r="D6205" s="4">
        <v>10.505100000000001</v>
      </c>
      <c r="E6205" s="4">
        <v>11.5</v>
      </c>
      <c r="F6205" s="4">
        <v>3.1606999999999998</v>
      </c>
      <c r="G6205" s="4">
        <v>2.5868000000000002</v>
      </c>
      <c r="H6205" s="4">
        <v>21.045999999999999</v>
      </c>
      <c r="I6205" s="4">
        <v>0.49840000000000001</v>
      </c>
      <c r="J6205" s="4">
        <v>1192776608.8</v>
      </c>
      <c r="K6205" s="4">
        <v>8.5611999999999995</v>
      </c>
      <c r="L6205" s="4">
        <v>-2.6949000000000001</v>
      </c>
      <c r="M6205" s="4">
        <v>8.0082000000000004</v>
      </c>
      <c r="N6205" s="4">
        <v>-8.1394000000000002</v>
      </c>
      <c r="O6205" s="4">
        <v>3.4697</v>
      </c>
      <c r="P6205" s="4">
        <v>4.6635999999999997</v>
      </c>
      <c r="Q6205" s="4">
        <v>13.3355</v>
      </c>
      <c r="R6205" s="4">
        <v>12.155799999999999</v>
      </c>
      <c r="S6205" s="4">
        <v>6033634.2300000004</v>
      </c>
      <c r="T6205" s="4">
        <v>15</v>
      </c>
      <c r="U6205">
        <f t="shared" si="96"/>
        <v>1</v>
      </c>
    </row>
    <row r="6206" spans="1:21" x14ac:dyDescent="0.15">
      <c r="A6206" s="2" t="s">
        <v>162</v>
      </c>
      <c r="B6206" s="2" t="s">
        <v>23</v>
      </c>
      <c r="C6206" s="4">
        <v>0.86899999999999999</v>
      </c>
      <c r="D6206" s="4">
        <v>5.5229999999999997</v>
      </c>
      <c r="E6206" s="4">
        <v>5.9180000000000001</v>
      </c>
      <c r="F6206" s="4">
        <v>1.5684</v>
      </c>
      <c r="G6206" s="4">
        <v>1.2045999999999999</v>
      </c>
      <c r="H6206" s="4">
        <v>34.764000000000003</v>
      </c>
      <c r="I6206" s="4">
        <v>0.27089999999999997</v>
      </c>
      <c r="J6206" s="4">
        <v>1045784315.67</v>
      </c>
      <c r="K6206" s="4">
        <v>-16.940200000000001</v>
      </c>
      <c r="L6206" s="4">
        <v>14.9716</v>
      </c>
      <c r="M6206" s="4">
        <v>5.9199000000000002</v>
      </c>
      <c r="N6206" s="4">
        <v>31.292300000000001</v>
      </c>
      <c r="O6206" s="4">
        <v>7.0964</v>
      </c>
      <c r="P6206" s="4">
        <v>6.2454999999999998</v>
      </c>
      <c r="Q6206" s="4">
        <v>4.2454999999999998</v>
      </c>
      <c r="R6206" s="4">
        <v>4.0175999999999998</v>
      </c>
      <c r="S6206" s="4">
        <v>4857341.24</v>
      </c>
      <c r="T6206" s="4">
        <v>15</v>
      </c>
      <c r="U6206">
        <f t="shared" si="96"/>
        <v>1</v>
      </c>
    </row>
    <row r="6207" spans="1:21" x14ac:dyDescent="0.15">
      <c r="A6207" s="2" t="s">
        <v>1169</v>
      </c>
      <c r="B6207" s="2" t="s">
        <v>23</v>
      </c>
      <c r="C6207" s="4">
        <v>0.26869999999999999</v>
      </c>
      <c r="D6207" s="4">
        <v>2.9346999999999999</v>
      </c>
      <c r="E6207" s="4">
        <v>2.8149000000000002</v>
      </c>
      <c r="F6207" s="4">
        <v>3.0670999999999999</v>
      </c>
      <c r="G6207" s="4">
        <v>2.2679999999999998</v>
      </c>
      <c r="H6207" s="4">
        <v>21.581600000000002</v>
      </c>
      <c r="I6207" s="4">
        <v>-0.16539999999999999</v>
      </c>
      <c r="J6207" s="4">
        <v>1464189145.95</v>
      </c>
      <c r="K6207" s="4">
        <v>4.9539999999999997</v>
      </c>
      <c r="L6207" s="4">
        <v>-20.956900000000001</v>
      </c>
      <c r="M6207" s="4">
        <v>1.5686</v>
      </c>
      <c r="N6207" s="4">
        <v>209.32599999999999</v>
      </c>
      <c r="O6207" s="4">
        <v>2.4586999999999999</v>
      </c>
      <c r="P6207" s="4">
        <v>1.4016999999999999</v>
      </c>
      <c r="Q6207" s="4">
        <v>4.0826000000000002</v>
      </c>
      <c r="R6207" s="4">
        <v>7.5514999999999999</v>
      </c>
      <c r="S6207" s="4">
        <v>2801602.11</v>
      </c>
      <c r="T6207" s="4">
        <v>15</v>
      </c>
      <c r="U6207">
        <f t="shared" si="96"/>
        <v>1</v>
      </c>
    </row>
    <row r="6208" spans="1:21" x14ac:dyDescent="0.15">
      <c r="A6208" s="2" t="s">
        <v>1170</v>
      </c>
      <c r="B6208" s="2" t="s">
        <v>23</v>
      </c>
      <c r="C6208" s="4">
        <v>0.83940000000000003</v>
      </c>
      <c r="D6208" s="4">
        <v>2.5049000000000001</v>
      </c>
      <c r="E6208" s="4">
        <v>2.9102000000000001</v>
      </c>
      <c r="F6208" s="4">
        <v>0.8488</v>
      </c>
      <c r="G6208" s="4">
        <v>0.60499999999999998</v>
      </c>
      <c r="H6208" s="4">
        <v>70.489500000000007</v>
      </c>
      <c r="I6208" s="4">
        <v>-3.9300000000000002E-2</v>
      </c>
      <c r="J6208" s="4">
        <v>1509189338.4200001</v>
      </c>
      <c r="K6208" s="4">
        <v>55.851999999999997</v>
      </c>
      <c r="L6208" s="4">
        <v>33.3703</v>
      </c>
      <c r="M6208" s="4">
        <v>-43.957099999999997</v>
      </c>
      <c r="N6208" s="4">
        <v>82.355999999999995</v>
      </c>
      <c r="O6208" s="4">
        <v>3.7332000000000001</v>
      </c>
      <c r="P6208" s="4">
        <v>4.2568999999999999</v>
      </c>
      <c r="Q6208" s="4">
        <v>0.97870000000000001</v>
      </c>
      <c r="R6208" s="4">
        <v>1.2611000000000001</v>
      </c>
      <c r="S6208" s="4">
        <v>8955498.4600000009</v>
      </c>
      <c r="T6208" s="4">
        <v>15</v>
      </c>
      <c r="U6208">
        <f t="shared" si="96"/>
        <v>1</v>
      </c>
    </row>
    <row r="6209" spans="1:21" x14ac:dyDescent="0.15">
      <c r="A6209" s="2" t="s">
        <v>1171</v>
      </c>
      <c r="B6209" s="2" t="s">
        <v>23</v>
      </c>
      <c r="C6209" s="4">
        <v>1.9666999999999999</v>
      </c>
      <c r="D6209" s="4">
        <v>10.060499999999999</v>
      </c>
      <c r="E6209" s="4">
        <v>13.519399999999999</v>
      </c>
      <c r="F6209" s="4">
        <v>1.5843</v>
      </c>
      <c r="G6209" s="4">
        <v>1.0537000000000001</v>
      </c>
      <c r="H6209" s="4">
        <v>40.320399999999999</v>
      </c>
      <c r="I6209" s="4">
        <v>0.19919999999999999</v>
      </c>
      <c r="J6209" s="4">
        <v>6296550717.6800003</v>
      </c>
      <c r="K6209" s="4">
        <v>28.564399999999999</v>
      </c>
      <c r="L6209" s="4">
        <v>10.706300000000001</v>
      </c>
      <c r="M6209" s="4">
        <v>15.030900000000001</v>
      </c>
      <c r="N6209" s="4">
        <v>3.6063999999999998</v>
      </c>
      <c r="O6209" s="4">
        <v>38.168300000000002</v>
      </c>
      <c r="P6209" s="4">
        <v>7.4574999999999996</v>
      </c>
      <c r="Q6209" s="4">
        <v>4.9451000000000001</v>
      </c>
      <c r="R6209" s="4">
        <v>4.3977000000000004</v>
      </c>
      <c r="S6209" s="4">
        <v>3493645.53</v>
      </c>
      <c r="T6209" s="4">
        <v>15</v>
      </c>
      <c r="U6209">
        <f t="shared" si="96"/>
        <v>1</v>
      </c>
    </row>
    <row r="6210" spans="1:21" x14ac:dyDescent="0.15">
      <c r="A6210" s="2" t="s">
        <v>1172</v>
      </c>
      <c r="B6210" s="2" t="s">
        <v>23</v>
      </c>
      <c r="C6210" s="4">
        <v>0.29349999999999998</v>
      </c>
      <c r="D6210" s="4">
        <v>1.5808</v>
      </c>
      <c r="E6210" s="4">
        <v>0.89570000000000005</v>
      </c>
      <c r="F6210" s="4">
        <v>1.3913</v>
      </c>
      <c r="G6210" s="4">
        <v>1.0053000000000001</v>
      </c>
      <c r="H6210" s="4">
        <v>36.942599999999999</v>
      </c>
      <c r="I6210" s="4">
        <v>-2.8999999999999998E-3</v>
      </c>
      <c r="J6210" s="4">
        <v>1371966440.8</v>
      </c>
      <c r="K6210" s="4">
        <v>20.919799999999999</v>
      </c>
      <c r="L6210" s="4">
        <v>-16.325199999999999</v>
      </c>
      <c r="M6210" s="4">
        <v>0.67290000000000005</v>
      </c>
      <c r="N6210" s="4">
        <v>-15.662100000000001</v>
      </c>
      <c r="O6210" s="4">
        <v>18.959099999999999</v>
      </c>
      <c r="P6210" s="4">
        <v>2.4790000000000001</v>
      </c>
      <c r="Q6210" s="4">
        <v>-1.3778999999999999</v>
      </c>
      <c r="R6210" s="4">
        <v>2.1065999999999998</v>
      </c>
      <c r="S6210" s="4">
        <v>6435004.0300000003</v>
      </c>
      <c r="T6210" s="4">
        <v>25</v>
      </c>
      <c r="U6210">
        <f t="shared" si="96"/>
        <v>1</v>
      </c>
    </row>
    <row r="6211" spans="1:21" x14ac:dyDescent="0.15">
      <c r="A6211" s="2" t="s">
        <v>1173</v>
      </c>
      <c r="B6211" s="2" t="s">
        <v>23</v>
      </c>
      <c r="C6211" s="4">
        <v>0.72470000000000001</v>
      </c>
      <c r="D6211" s="4">
        <v>2.3609</v>
      </c>
      <c r="E6211" s="4">
        <v>2.0055000000000001</v>
      </c>
      <c r="F6211" s="4">
        <v>1.4764999999999999</v>
      </c>
      <c r="G6211" s="4">
        <v>1.1832</v>
      </c>
      <c r="H6211" s="4">
        <v>30.180700000000002</v>
      </c>
      <c r="I6211" s="4">
        <v>-2.3199999999999998E-2</v>
      </c>
      <c r="J6211" s="4">
        <v>575980629.37</v>
      </c>
      <c r="K6211" s="4">
        <v>36.931199999999997</v>
      </c>
      <c r="L6211" s="4">
        <v>23.211300000000001</v>
      </c>
      <c r="M6211" s="4">
        <v>1.6796</v>
      </c>
      <c r="N6211" s="4">
        <v>-17.5061</v>
      </c>
      <c r="O6211" s="4">
        <v>4.3513999999999999</v>
      </c>
      <c r="P6211" s="4">
        <v>5.6513999999999998</v>
      </c>
      <c r="Q6211" s="4">
        <v>3.3148</v>
      </c>
      <c r="R6211" s="4">
        <v>2.6105</v>
      </c>
      <c r="S6211" s="4">
        <v>2411476.2599999998</v>
      </c>
      <c r="T6211" s="4">
        <v>15</v>
      </c>
      <c r="U6211">
        <f t="shared" ref="U6211:U6274" si="97">IF(A6211=1,0,1)</f>
        <v>1</v>
      </c>
    </row>
    <row r="6212" spans="1:21" x14ac:dyDescent="0.15">
      <c r="A6212" s="2" t="s">
        <v>1174</v>
      </c>
      <c r="B6212" s="2" t="s">
        <v>23</v>
      </c>
      <c r="C6212" s="4">
        <v>0.73809999999999998</v>
      </c>
      <c r="D6212" s="4">
        <v>5.0354000000000001</v>
      </c>
      <c r="E6212" s="4">
        <v>6.0399000000000003</v>
      </c>
      <c r="F6212" s="4">
        <v>1.2274</v>
      </c>
      <c r="G6212" s="4">
        <v>1.0263</v>
      </c>
      <c r="H6212" s="4">
        <v>52.9435</v>
      </c>
      <c r="I6212" s="4">
        <v>-7.1800000000000003E-2</v>
      </c>
      <c r="J6212" s="4">
        <v>2457902489.0700002</v>
      </c>
      <c r="K6212" s="4">
        <v>251.35339999999999</v>
      </c>
      <c r="L6212" s="4">
        <v>334.80869999999999</v>
      </c>
      <c r="M6212" s="4">
        <v>-19.658100000000001</v>
      </c>
      <c r="N6212" s="4">
        <v>287.78829999999999</v>
      </c>
      <c r="O6212" s="4">
        <v>3.9767000000000001</v>
      </c>
      <c r="P6212" s="4">
        <v>4.2195999999999998</v>
      </c>
      <c r="Q6212" s="4">
        <v>7.0693999999999999</v>
      </c>
      <c r="R6212" s="4">
        <v>6.2134999999999998</v>
      </c>
      <c r="S6212" s="4">
        <v>11961813.58</v>
      </c>
      <c r="T6212" s="4">
        <v>15</v>
      </c>
      <c r="U6212">
        <f t="shared" si="97"/>
        <v>1</v>
      </c>
    </row>
    <row r="6213" spans="1:21" x14ac:dyDescent="0.15">
      <c r="A6213" s="2" t="s">
        <v>1175</v>
      </c>
      <c r="B6213" s="2" t="s">
        <v>23</v>
      </c>
      <c r="C6213" s="4">
        <v>0.67220000000000002</v>
      </c>
      <c r="D6213" s="4">
        <v>9.1480999999999995</v>
      </c>
      <c r="E6213" s="4">
        <v>10.3809</v>
      </c>
      <c r="F6213" s="4">
        <v>7.3411</v>
      </c>
      <c r="G6213" s="4">
        <v>4.9817999999999998</v>
      </c>
      <c r="H6213" s="4">
        <v>26.9314</v>
      </c>
      <c r="I6213" s="4">
        <v>0.26919999999999999</v>
      </c>
      <c r="J6213" s="4">
        <v>2272283230.5100002</v>
      </c>
      <c r="K6213" s="4">
        <v>36.8277</v>
      </c>
      <c r="L6213" s="4">
        <v>15.3195</v>
      </c>
      <c r="M6213" s="4">
        <v>-26.731100000000001</v>
      </c>
      <c r="N6213" s="4">
        <v>22.034500000000001</v>
      </c>
      <c r="O6213" s="4">
        <v>8.5852000000000004</v>
      </c>
      <c r="P6213" s="4">
        <v>3.2492999999999999</v>
      </c>
      <c r="Q6213" s="4">
        <v>15.0817</v>
      </c>
      <c r="R6213" s="4">
        <v>12.835800000000001</v>
      </c>
      <c r="S6213" s="4">
        <v>1408677.98</v>
      </c>
      <c r="T6213" s="4">
        <v>15</v>
      </c>
      <c r="U6213">
        <f t="shared" si="97"/>
        <v>1</v>
      </c>
    </row>
    <row r="6214" spans="1:21" x14ac:dyDescent="0.15">
      <c r="A6214" s="2" t="s">
        <v>1176</v>
      </c>
      <c r="B6214" s="2" t="s">
        <v>23</v>
      </c>
      <c r="C6214" s="4">
        <v>0.4924</v>
      </c>
      <c r="D6214" s="4">
        <v>6.2625000000000002</v>
      </c>
      <c r="E6214" s="4">
        <v>6.9202000000000004</v>
      </c>
      <c r="F6214" s="4">
        <v>2.3967999999999998</v>
      </c>
      <c r="G6214" s="4">
        <v>1.9563999999999999</v>
      </c>
      <c r="H6214" s="4">
        <v>27.364999999999998</v>
      </c>
      <c r="I6214" s="4">
        <v>-1.3599999999999999E-2</v>
      </c>
      <c r="J6214" s="4">
        <v>2934024670.3299999</v>
      </c>
      <c r="K6214" s="4">
        <v>12.0558</v>
      </c>
      <c r="L6214" s="4">
        <v>27.0992</v>
      </c>
      <c r="M6214" s="4">
        <v>6.3341000000000003</v>
      </c>
      <c r="N6214" s="4">
        <v>17.616900000000001</v>
      </c>
      <c r="O6214" s="4">
        <v>2.0185</v>
      </c>
      <c r="P6214" s="4">
        <v>2.782</v>
      </c>
      <c r="Q6214" s="4">
        <v>12.045500000000001</v>
      </c>
      <c r="R6214" s="4">
        <v>10.807399999999999</v>
      </c>
      <c r="S6214" s="4">
        <v>23414336.890000001</v>
      </c>
      <c r="T6214" s="4">
        <v>15</v>
      </c>
      <c r="U6214">
        <f t="shared" si="97"/>
        <v>1</v>
      </c>
    </row>
    <row r="6215" spans="1:21" x14ac:dyDescent="0.15">
      <c r="A6215" s="2" t="s">
        <v>1177</v>
      </c>
      <c r="B6215" s="2" t="s">
        <v>23</v>
      </c>
      <c r="C6215" s="4">
        <v>0.81669999999999998</v>
      </c>
      <c r="D6215" s="4">
        <v>11.020099999999999</v>
      </c>
      <c r="E6215" s="4">
        <v>11.6418</v>
      </c>
      <c r="F6215" s="4">
        <v>3.8142</v>
      </c>
      <c r="G6215" s="4">
        <v>3.0773000000000001</v>
      </c>
      <c r="H6215" s="4">
        <v>36.645499999999998</v>
      </c>
      <c r="I6215" s="4">
        <v>0.39579999999999999</v>
      </c>
      <c r="J6215" s="4">
        <v>2718196720.1700001</v>
      </c>
      <c r="K6215" s="4">
        <v>6.8555000000000001</v>
      </c>
      <c r="L6215" s="4">
        <v>5.8167999999999997</v>
      </c>
      <c r="M6215" s="4">
        <v>-28.781700000000001</v>
      </c>
      <c r="N6215" s="4">
        <v>8.3439999999999994</v>
      </c>
      <c r="O6215" s="4">
        <v>9.6079000000000008</v>
      </c>
      <c r="P6215" s="4">
        <v>4.5269000000000004</v>
      </c>
      <c r="Q6215" s="4">
        <v>11.9344</v>
      </c>
      <c r="R6215" s="4">
        <v>9.2903000000000002</v>
      </c>
      <c r="S6215" s="4">
        <v>34166964.920000002</v>
      </c>
      <c r="T6215" s="4">
        <v>25</v>
      </c>
      <c r="U6215">
        <f t="shared" si="97"/>
        <v>1</v>
      </c>
    </row>
    <row r="6216" spans="1:21" x14ac:dyDescent="0.15">
      <c r="A6216" s="2" t="s">
        <v>163</v>
      </c>
      <c r="B6216" s="2" t="s">
        <v>23</v>
      </c>
      <c r="C6216" s="4">
        <v>0.71089999999999998</v>
      </c>
      <c r="D6216" s="4">
        <v>0.38879999999999998</v>
      </c>
      <c r="E6216" s="4">
        <v>1.0085</v>
      </c>
      <c r="F6216" s="4">
        <v>2.6760000000000002</v>
      </c>
      <c r="G6216" s="4">
        <v>1.3413999999999999</v>
      </c>
      <c r="H6216" s="4">
        <v>24.075299999999999</v>
      </c>
      <c r="I6216" s="4">
        <v>-0.1973</v>
      </c>
      <c r="J6216" s="4">
        <v>868207149.5</v>
      </c>
      <c r="K6216" s="4">
        <v>2.4295</v>
      </c>
      <c r="L6216" s="4">
        <v>46.275599999999997</v>
      </c>
      <c r="M6216" s="4">
        <v>-0.12189999999999999</v>
      </c>
      <c r="N6216" s="4">
        <v>-90.172499999999999</v>
      </c>
      <c r="O6216" s="4">
        <v>7.3752000000000004</v>
      </c>
      <c r="P6216" s="4">
        <v>2.3344</v>
      </c>
      <c r="Q6216" s="4">
        <v>0.40379999999999999</v>
      </c>
      <c r="R6216" s="4">
        <v>0.222</v>
      </c>
      <c r="S6216" s="4">
        <v>1537789.8</v>
      </c>
      <c r="T6216" s="4">
        <v>15</v>
      </c>
      <c r="U6216">
        <f t="shared" si="97"/>
        <v>1</v>
      </c>
    </row>
    <row r="6217" spans="1:21" x14ac:dyDescent="0.15">
      <c r="A6217" s="2" t="s">
        <v>1178</v>
      </c>
      <c r="B6217" s="2" t="s">
        <v>23</v>
      </c>
      <c r="C6217" s="4">
        <v>0.86499999999999999</v>
      </c>
      <c r="D6217" s="4">
        <v>9.7068999999999992</v>
      </c>
      <c r="E6217" s="4">
        <v>11.631500000000001</v>
      </c>
      <c r="F6217" s="4">
        <v>2.0566</v>
      </c>
      <c r="G6217" s="4">
        <v>1.2541</v>
      </c>
      <c r="H6217" s="4">
        <v>32.153700000000001</v>
      </c>
      <c r="I6217" s="4">
        <v>0.37269999999999998</v>
      </c>
      <c r="J6217" s="4">
        <v>1273004719.53</v>
      </c>
      <c r="K6217" s="4">
        <v>7.5433000000000003</v>
      </c>
      <c r="L6217" s="4">
        <v>10.0784</v>
      </c>
      <c r="M6217" s="4">
        <v>-45.948500000000003</v>
      </c>
      <c r="N6217" s="4">
        <v>50.982799999999997</v>
      </c>
      <c r="O6217" s="4">
        <v>7.9698000000000002</v>
      </c>
      <c r="P6217" s="4">
        <v>1.6971000000000001</v>
      </c>
      <c r="Q6217" s="4">
        <v>11.6096</v>
      </c>
      <c r="R6217" s="4">
        <v>9.4954999999999998</v>
      </c>
      <c r="S6217" s="4">
        <v>16173924.34</v>
      </c>
      <c r="T6217" s="4">
        <v>15</v>
      </c>
      <c r="U6217">
        <f t="shared" si="97"/>
        <v>1</v>
      </c>
    </row>
    <row r="6218" spans="1:21" x14ac:dyDescent="0.15">
      <c r="A6218" s="2" t="s">
        <v>164</v>
      </c>
      <c r="B6218" s="2" t="s">
        <v>23</v>
      </c>
      <c r="C6218" s="4">
        <v>0.751</v>
      </c>
      <c r="D6218" s="4">
        <v>11.5806</v>
      </c>
      <c r="E6218" s="4">
        <v>12.181900000000001</v>
      </c>
      <c r="F6218" s="4">
        <v>3.3239999999999998</v>
      </c>
      <c r="G6218" s="4">
        <v>3.2082999999999999</v>
      </c>
      <c r="H6218" s="4">
        <v>23.2301</v>
      </c>
      <c r="I6218" s="4">
        <v>0.15210000000000001</v>
      </c>
      <c r="J6218" s="4">
        <v>1867650826.3800001</v>
      </c>
      <c r="K6218" s="4">
        <v>4.3064</v>
      </c>
      <c r="L6218" s="4">
        <v>0.9506</v>
      </c>
      <c r="M6218" s="4">
        <v>12.023899999999999</v>
      </c>
      <c r="N6218" s="4">
        <v>-4.4013999999999998</v>
      </c>
      <c r="O6218" s="4">
        <v>1.7833000000000001</v>
      </c>
      <c r="P6218" s="4">
        <v>19.906099999999999</v>
      </c>
      <c r="Q6218" s="4">
        <v>15.171099999999999</v>
      </c>
      <c r="R6218" s="4">
        <v>12.796799999999999</v>
      </c>
      <c r="S6218" s="4">
        <v>13496378.699999999</v>
      </c>
      <c r="T6218" s="4">
        <v>25</v>
      </c>
      <c r="U6218">
        <f t="shared" si="97"/>
        <v>1</v>
      </c>
    </row>
    <row r="6219" spans="1:21" x14ac:dyDescent="0.15">
      <c r="A6219" s="2" t="s">
        <v>1179</v>
      </c>
      <c r="B6219" s="2" t="s">
        <v>23</v>
      </c>
      <c r="C6219" s="4">
        <v>0.2152</v>
      </c>
      <c r="D6219" s="4">
        <v>2.1711999999999998</v>
      </c>
      <c r="E6219" s="4">
        <v>4.0904999999999996</v>
      </c>
      <c r="F6219" s="4">
        <v>36.278599999999997</v>
      </c>
      <c r="G6219" s="4">
        <v>31.5352</v>
      </c>
      <c r="H6219" s="4">
        <v>15.888500000000001</v>
      </c>
      <c r="I6219" s="4">
        <v>0.57850000000000001</v>
      </c>
      <c r="J6219" s="4">
        <v>8352565607.9200001</v>
      </c>
      <c r="K6219" s="4">
        <v>20.056799999999999</v>
      </c>
      <c r="L6219" s="4">
        <v>29.4543</v>
      </c>
      <c r="M6219" s="4">
        <v>3.5531000000000001</v>
      </c>
      <c r="N6219" s="4">
        <v>6.9912000000000001</v>
      </c>
      <c r="O6219" s="4">
        <v>6.7606999999999999</v>
      </c>
      <c r="P6219" s="4">
        <v>1.7853000000000001</v>
      </c>
      <c r="Q6219" s="4">
        <v>19.918800000000001</v>
      </c>
      <c r="R6219" s="4">
        <v>17.1187</v>
      </c>
      <c r="S6219" s="4">
        <v>11090243.42</v>
      </c>
      <c r="T6219" s="4">
        <v>15</v>
      </c>
      <c r="U6219">
        <f t="shared" si="97"/>
        <v>1</v>
      </c>
    </row>
    <row r="6220" spans="1:21" x14ac:dyDescent="0.15">
      <c r="A6220" s="2" t="s">
        <v>165</v>
      </c>
      <c r="B6220" s="2" t="s">
        <v>23</v>
      </c>
      <c r="C6220" s="4">
        <v>0.75409999999999999</v>
      </c>
      <c r="D6220" s="4">
        <v>4.1226000000000003</v>
      </c>
      <c r="E6220" s="4">
        <v>4.8329000000000004</v>
      </c>
      <c r="F6220" s="4">
        <v>2.8134999999999999</v>
      </c>
      <c r="G6220" s="4">
        <v>2.2814999999999999</v>
      </c>
      <c r="H6220" s="4">
        <v>25.785299999999999</v>
      </c>
      <c r="I6220" s="4">
        <v>0.14610000000000001</v>
      </c>
      <c r="J6220" s="4">
        <v>938308823.48000002</v>
      </c>
      <c r="K6220" s="4">
        <v>21.827100000000002</v>
      </c>
      <c r="L6220" s="4">
        <v>15.6381</v>
      </c>
      <c r="M6220" s="4">
        <v>-26.793700000000001</v>
      </c>
      <c r="N6220" s="4">
        <v>28.305599999999998</v>
      </c>
      <c r="O6220" s="4">
        <v>3.2103999999999999</v>
      </c>
      <c r="P6220" s="4">
        <v>4.3304</v>
      </c>
      <c r="Q6220" s="4">
        <v>6.0243000000000002</v>
      </c>
      <c r="R6220" s="4">
        <v>5.3708</v>
      </c>
      <c r="S6220" s="4">
        <v>4512370.16</v>
      </c>
      <c r="T6220" s="4">
        <v>15</v>
      </c>
      <c r="U6220">
        <f t="shared" si="97"/>
        <v>1</v>
      </c>
    </row>
    <row r="6221" spans="1:21" x14ac:dyDescent="0.15">
      <c r="A6221" s="2" t="s">
        <v>1180</v>
      </c>
      <c r="B6221" s="2" t="s">
        <v>23</v>
      </c>
      <c r="C6221" s="4">
        <v>0.86819999999999997</v>
      </c>
      <c r="D6221" s="4">
        <v>4.0412999999999997</v>
      </c>
      <c r="E6221" s="4">
        <v>4.8993000000000002</v>
      </c>
      <c r="F6221" s="4">
        <v>2.3969</v>
      </c>
      <c r="G6221" s="4">
        <v>1.6825000000000001</v>
      </c>
      <c r="H6221" s="4">
        <v>38.410400000000003</v>
      </c>
      <c r="I6221" s="4">
        <v>0.24349999999999999</v>
      </c>
      <c r="J6221" s="4">
        <v>1667122192.45</v>
      </c>
      <c r="K6221" s="4">
        <v>12.568099999999999</v>
      </c>
      <c r="L6221" s="4">
        <v>3.3653</v>
      </c>
      <c r="M6221" s="4">
        <v>2.0489000000000002</v>
      </c>
      <c r="N6221" s="4">
        <v>78.900800000000004</v>
      </c>
      <c r="O6221" s="4">
        <v>5.5465999999999998</v>
      </c>
      <c r="P6221" s="4">
        <v>2.6214</v>
      </c>
      <c r="Q6221" s="4">
        <v>4.4664999999999999</v>
      </c>
      <c r="R6221" s="4">
        <v>4.0110000000000001</v>
      </c>
      <c r="S6221" s="4">
        <v>18145146.920000002</v>
      </c>
      <c r="T6221" s="4">
        <v>15</v>
      </c>
      <c r="U6221">
        <f t="shared" si="97"/>
        <v>1</v>
      </c>
    </row>
    <row r="6222" spans="1:21" x14ac:dyDescent="0.15">
      <c r="A6222" s="2" t="s">
        <v>166</v>
      </c>
      <c r="B6222" s="2" t="s">
        <v>23</v>
      </c>
      <c r="C6222" s="4">
        <v>1.0804</v>
      </c>
      <c r="D6222" s="4">
        <v>5.8224</v>
      </c>
      <c r="E6222" s="4">
        <v>6.1710000000000003</v>
      </c>
      <c r="F6222" s="4">
        <v>1.7302999999999999</v>
      </c>
      <c r="G6222" s="4">
        <v>1.0686</v>
      </c>
      <c r="H6222" s="4">
        <v>31.708300000000001</v>
      </c>
      <c r="I6222" s="4">
        <v>4.0599999999999997E-2</v>
      </c>
      <c r="J6222" s="4">
        <v>1355859781.25</v>
      </c>
      <c r="K6222" s="4">
        <v>14.8186</v>
      </c>
      <c r="L6222" s="4">
        <v>10.6342</v>
      </c>
      <c r="M6222" s="4">
        <v>1.7298</v>
      </c>
      <c r="N6222" s="4">
        <v>1.9711000000000001</v>
      </c>
      <c r="O6222" s="4">
        <v>7.2821999999999996</v>
      </c>
      <c r="P6222" s="4">
        <v>3.6745999999999999</v>
      </c>
      <c r="Q6222" s="4">
        <v>4.7359999999999998</v>
      </c>
      <c r="R6222" s="4">
        <v>4.4606000000000003</v>
      </c>
      <c r="S6222" s="4">
        <v>13169364.109999999</v>
      </c>
      <c r="T6222" s="4">
        <v>25</v>
      </c>
      <c r="U6222">
        <f t="shared" si="97"/>
        <v>1</v>
      </c>
    </row>
    <row r="6223" spans="1:21" x14ac:dyDescent="0.15">
      <c r="A6223" s="2" t="s">
        <v>1181</v>
      </c>
      <c r="B6223" s="2" t="s">
        <v>21</v>
      </c>
      <c r="C6223" s="4">
        <v>0.3473</v>
      </c>
      <c r="D6223" s="4">
        <v>4.3762999999999996</v>
      </c>
      <c r="E6223" s="4">
        <v>4.7751999999999999</v>
      </c>
      <c r="F6223" s="4">
        <v>4.5190000000000001</v>
      </c>
      <c r="G6223" s="4">
        <v>4.4104999999999999</v>
      </c>
      <c r="H6223" s="4">
        <v>15.466799999999999</v>
      </c>
      <c r="I6223" s="4">
        <v>0.67490000000000006</v>
      </c>
      <c r="J6223" s="4">
        <v>2630040999.7600002</v>
      </c>
      <c r="K6223" s="4">
        <v>4.1258999999999997</v>
      </c>
      <c r="L6223" s="4">
        <v>20.222999999999999</v>
      </c>
      <c r="M6223" s="4">
        <v>2.1093999999999999</v>
      </c>
      <c r="N6223" s="4">
        <v>0.87770000000000004</v>
      </c>
      <c r="O6223" s="4">
        <v>4.9066000000000001</v>
      </c>
      <c r="P6223" s="4">
        <v>4.7510000000000003</v>
      </c>
      <c r="Q6223" s="4">
        <v>5.7872000000000003</v>
      </c>
      <c r="R6223" s="4">
        <v>12.220700000000001</v>
      </c>
      <c r="S6223" s="4">
        <v>13057309.9</v>
      </c>
      <c r="T6223" s="4">
        <v>10</v>
      </c>
      <c r="U6223">
        <f t="shared" si="97"/>
        <v>1</v>
      </c>
    </row>
    <row r="6224" spans="1:21" x14ac:dyDescent="0.15">
      <c r="A6224" s="2" t="s">
        <v>1182</v>
      </c>
      <c r="B6224" s="2" t="s">
        <v>23</v>
      </c>
      <c r="C6224" s="4">
        <v>0.4975</v>
      </c>
      <c r="D6224" s="4">
        <v>6.1512000000000002</v>
      </c>
      <c r="E6224" s="4">
        <v>6.0124000000000004</v>
      </c>
      <c r="F6224" s="4">
        <v>6.0071000000000003</v>
      </c>
      <c r="G6224" s="4">
        <v>4.8394000000000004</v>
      </c>
      <c r="H6224" s="4">
        <v>11.313499999999999</v>
      </c>
      <c r="I6224" s="4">
        <v>0.84860000000000002</v>
      </c>
      <c r="J6224" s="4">
        <v>2147140101.99</v>
      </c>
      <c r="K6224" s="4">
        <v>3.0154000000000001</v>
      </c>
      <c r="L6224" s="4">
        <v>7.6661000000000001</v>
      </c>
      <c r="M6224" s="4">
        <v>2.1379000000000001</v>
      </c>
      <c r="N6224" s="4">
        <v>2.8599000000000001</v>
      </c>
      <c r="O6224" s="4">
        <v>3.4590000000000001</v>
      </c>
      <c r="P6224" s="4">
        <v>2.7511999999999999</v>
      </c>
      <c r="Q6224" s="4">
        <v>12.4368</v>
      </c>
      <c r="R6224" s="4">
        <v>10.889699999999999</v>
      </c>
      <c r="S6224" s="4">
        <v>5984452.5099999998</v>
      </c>
      <c r="T6224" s="4">
        <v>15</v>
      </c>
      <c r="U6224">
        <f t="shared" si="97"/>
        <v>1</v>
      </c>
    </row>
    <row r="6225" spans="1:21" x14ac:dyDescent="0.15">
      <c r="A6225" s="2" t="s">
        <v>1183</v>
      </c>
      <c r="B6225" s="2" t="s">
        <v>23</v>
      </c>
      <c r="C6225" s="4">
        <v>0.72819999999999996</v>
      </c>
      <c r="D6225" s="4">
        <v>1.5078</v>
      </c>
      <c r="E6225" s="4">
        <v>0.29380000000000001</v>
      </c>
      <c r="F6225" s="4">
        <v>1.1458999999999999</v>
      </c>
      <c r="G6225" s="4">
        <v>0.86650000000000005</v>
      </c>
      <c r="H6225" s="4">
        <v>47.677599999999998</v>
      </c>
      <c r="I6225" s="4">
        <v>4.8999999999999998E-3</v>
      </c>
      <c r="J6225" s="4">
        <v>1655409051.5799999</v>
      </c>
      <c r="K6225" s="4">
        <v>16.623699999999999</v>
      </c>
      <c r="L6225" s="4">
        <v>36.699399999999997</v>
      </c>
      <c r="M6225" s="4">
        <v>-1.5553999999999999</v>
      </c>
      <c r="N6225" s="4">
        <v>-53.112099999999998</v>
      </c>
      <c r="O6225" s="4">
        <v>6.4249000000000001</v>
      </c>
      <c r="P6225" s="4">
        <v>5.9781000000000004</v>
      </c>
      <c r="Q6225" s="4">
        <v>7.85E-2</v>
      </c>
      <c r="R6225" s="4">
        <v>0.36109999999999998</v>
      </c>
      <c r="S6225" s="4">
        <v>5307948.9800000004</v>
      </c>
      <c r="T6225" s="4">
        <v>15</v>
      </c>
      <c r="U6225">
        <f t="shared" si="97"/>
        <v>1</v>
      </c>
    </row>
    <row r="6226" spans="1:21" x14ac:dyDescent="0.15">
      <c r="A6226" s="2" t="s">
        <v>1184</v>
      </c>
      <c r="B6226" s="2" t="s">
        <v>23</v>
      </c>
      <c r="C6226" s="4">
        <v>0.88490000000000002</v>
      </c>
      <c r="D6226" s="4">
        <v>6.7493999999999996</v>
      </c>
      <c r="E6226" s="4">
        <v>8.1618999999999993</v>
      </c>
      <c r="F6226" s="4">
        <v>1.5328999999999999</v>
      </c>
      <c r="G6226" s="4">
        <v>1.2228000000000001</v>
      </c>
      <c r="H6226" s="4">
        <v>43.144199999999998</v>
      </c>
      <c r="I6226" s="4">
        <v>-3.09E-2</v>
      </c>
      <c r="J6226" s="4">
        <v>3718820383.2199998</v>
      </c>
      <c r="K6226" s="4">
        <v>25.4724</v>
      </c>
      <c r="L6226" s="4">
        <v>37.898699999999998</v>
      </c>
      <c r="M6226" s="4">
        <v>6.4520999999999997</v>
      </c>
      <c r="N6226" s="4">
        <v>-13.4681</v>
      </c>
      <c r="O6226" s="4">
        <v>25.929300000000001</v>
      </c>
      <c r="P6226" s="4">
        <v>9.0722000000000005</v>
      </c>
      <c r="Q6226" s="4">
        <v>6.6955</v>
      </c>
      <c r="R6226" s="4">
        <v>5.9684999999999997</v>
      </c>
      <c r="S6226" s="4">
        <v>16380814.09</v>
      </c>
      <c r="T6226" s="4">
        <v>15</v>
      </c>
      <c r="U6226">
        <f t="shared" si="97"/>
        <v>1</v>
      </c>
    </row>
    <row r="6227" spans="1:21" x14ac:dyDescent="0.15">
      <c r="A6227" s="2" t="s">
        <v>1185</v>
      </c>
      <c r="B6227" s="2" t="s">
        <v>23</v>
      </c>
      <c r="C6227" s="4">
        <v>0.85980000000000001</v>
      </c>
      <c r="D6227" s="4">
        <v>4.4390999999999998</v>
      </c>
      <c r="E6227" s="4">
        <v>4.7148000000000003</v>
      </c>
      <c r="F6227" s="4">
        <v>3.1259999999999999</v>
      </c>
      <c r="G6227" s="4">
        <v>2.6987000000000001</v>
      </c>
      <c r="H6227" s="4">
        <v>24.315300000000001</v>
      </c>
      <c r="I6227" s="4">
        <v>0.40910000000000002</v>
      </c>
      <c r="J6227" s="4">
        <v>1278428525.73</v>
      </c>
      <c r="K6227" s="4">
        <v>21.663599999999999</v>
      </c>
      <c r="L6227" s="4">
        <v>1.0421</v>
      </c>
      <c r="M6227" s="4">
        <v>2.4401999999999999</v>
      </c>
      <c r="N6227" s="4">
        <v>-23.3931</v>
      </c>
      <c r="O6227" s="4">
        <v>6.3754999999999997</v>
      </c>
      <c r="P6227" s="4">
        <v>6.2614000000000001</v>
      </c>
      <c r="Q6227" s="4">
        <v>5.8282999999999996</v>
      </c>
      <c r="R6227" s="4">
        <v>4.5556999999999999</v>
      </c>
      <c r="S6227" s="4">
        <v>5675858.54</v>
      </c>
      <c r="T6227" s="4">
        <v>15</v>
      </c>
      <c r="U6227">
        <f t="shared" si="97"/>
        <v>1</v>
      </c>
    </row>
    <row r="6228" spans="1:21" x14ac:dyDescent="0.15">
      <c r="A6228" s="2" t="s">
        <v>167</v>
      </c>
      <c r="B6228" s="2" t="s">
        <v>23</v>
      </c>
      <c r="C6228" s="4">
        <v>0.58760000000000001</v>
      </c>
      <c r="D6228" s="4">
        <v>19.8367</v>
      </c>
      <c r="E6228" s="4">
        <v>21.330400000000001</v>
      </c>
      <c r="F6228" s="4">
        <v>6.5008999999999997</v>
      </c>
      <c r="G6228" s="4">
        <v>6.4831000000000003</v>
      </c>
      <c r="H6228" s="4">
        <v>11.8931</v>
      </c>
      <c r="I6228" s="4">
        <v>1.5852999999999999</v>
      </c>
      <c r="J6228" s="4">
        <v>2806707078.8699999</v>
      </c>
      <c r="K6228" s="4">
        <v>13.584099999999999</v>
      </c>
      <c r="L6228" s="4">
        <v>26.328399999999998</v>
      </c>
      <c r="M6228" s="4">
        <v>-19.015999999999998</v>
      </c>
      <c r="N6228" s="4">
        <v>22.125399999999999</v>
      </c>
      <c r="O6228" s="4">
        <v>51.115900000000003</v>
      </c>
      <c r="P6228" s="4">
        <v>12.728</v>
      </c>
      <c r="Q6228" s="4">
        <v>29.3766</v>
      </c>
      <c r="R6228" s="4">
        <v>34.385599999999997</v>
      </c>
      <c r="S6228" s="4">
        <v>32362406.379999999</v>
      </c>
      <c r="T6228" s="4">
        <v>10</v>
      </c>
      <c r="U6228">
        <f t="shared" si="97"/>
        <v>1</v>
      </c>
    </row>
    <row r="6229" spans="1:21" x14ac:dyDescent="0.15">
      <c r="A6229" s="2" t="s">
        <v>1186</v>
      </c>
      <c r="B6229" s="2" t="s">
        <v>23</v>
      </c>
      <c r="C6229" s="4">
        <v>0.73870000000000002</v>
      </c>
      <c r="D6229" s="4">
        <v>3.6267999999999998</v>
      </c>
      <c r="E6229" s="4">
        <v>3.3012999999999999</v>
      </c>
      <c r="F6229" s="4">
        <v>1.1225000000000001</v>
      </c>
      <c r="G6229" s="4">
        <v>0.94299999999999995</v>
      </c>
      <c r="H6229" s="4">
        <v>43.039299999999997</v>
      </c>
      <c r="I6229" s="4">
        <v>-0.1404</v>
      </c>
      <c r="J6229" s="4">
        <v>889500635.74000001</v>
      </c>
      <c r="K6229" s="4">
        <v>16.9345</v>
      </c>
      <c r="L6229" s="4">
        <v>18.5076</v>
      </c>
      <c r="M6229" s="4">
        <v>2.1846000000000001</v>
      </c>
      <c r="N6229" s="4">
        <v>24.9023</v>
      </c>
      <c r="O6229" s="4">
        <v>5.1006999999999998</v>
      </c>
      <c r="P6229" s="4">
        <v>7.4260999999999999</v>
      </c>
      <c r="Q6229" s="4">
        <v>2.3439999999999999</v>
      </c>
      <c r="R6229" s="4">
        <v>2.8338000000000001</v>
      </c>
      <c r="S6229" s="4">
        <v>1922247.97</v>
      </c>
      <c r="T6229" s="4">
        <v>15</v>
      </c>
      <c r="U6229">
        <f t="shared" si="97"/>
        <v>1</v>
      </c>
    </row>
    <row r="6230" spans="1:21" x14ac:dyDescent="0.15">
      <c r="A6230" s="2" t="s">
        <v>1187</v>
      </c>
      <c r="B6230" s="2" t="s">
        <v>23</v>
      </c>
      <c r="C6230" s="4">
        <v>0.54830000000000001</v>
      </c>
      <c r="D6230" s="4">
        <v>10.100300000000001</v>
      </c>
      <c r="E6230" s="4">
        <v>10.503299999999999</v>
      </c>
      <c r="F6230" s="4">
        <v>3.3308</v>
      </c>
      <c r="G6230" s="4">
        <v>2.8302999999999998</v>
      </c>
      <c r="H6230" s="4">
        <v>15.688700000000001</v>
      </c>
      <c r="I6230" s="4">
        <v>0.43</v>
      </c>
      <c r="J6230" s="4">
        <v>1153186346.5899999</v>
      </c>
      <c r="K6230" s="4">
        <v>2.8443999999999998</v>
      </c>
      <c r="L6230" s="4">
        <v>26.0701</v>
      </c>
      <c r="M6230" s="4">
        <v>-47.974499999999999</v>
      </c>
      <c r="N6230" s="4">
        <v>7.5747</v>
      </c>
      <c r="O6230" s="4">
        <v>7.1429</v>
      </c>
      <c r="P6230" s="4">
        <v>2.294</v>
      </c>
      <c r="Q6230" s="4">
        <v>18.602699999999999</v>
      </c>
      <c r="R6230" s="4">
        <v>16.209499999999998</v>
      </c>
      <c r="S6230" s="4">
        <v>10476198.84</v>
      </c>
      <c r="T6230" s="4">
        <v>15</v>
      </c>
      <c r="U6230">
        <f t="shared" si="97"/>
        <v>1</v>
      </c>
    </row>
    <row r="6231" spans="1:21" x14ac:dyDescent="0.15">
      <c r="A6231" s="2" t="s">
        <v>1188</v>
      </c>
      <c r="B6231" s="2" t="s">
        <v>21</v>
      </c>
      <c r="C6231" s="4">
        <v>1.2743</v>
      </c>
      <c r="D6231" s="4">
        <v>3.6421999999999999</v>
      </c>
      <c r="E6231" s="4">
        <v>2.7705000000000002</v>
      </c>
      <c r="F6231" s="4">
        <v>2.5731999999999999</v>
      </c>
      <c r="G6231" s="4">
        <v>1.9051</v>
      </c>
      <c r="H6231" s="4">
        <v>24.9452</v>
      </c>
      <c r="I6231" s="4">
        <v>0.34399999999999997</v>
      </c>
      <c r="J6231" s="4">
        <v>1205486137.05</v>
      </c>
      <c r="K6231" s="4">
        <v>-10.3499</v>
      </c>
      <c r="L6231" s="4">
        <v>16.7547</v>
      </c>
      <c r="M6231" s="4">
        <v>0.83179999999999998</v>
      </c>
      <c r="N6231" s="4">
        <v>30.892499999999998</v>
      </c>
      <c r="O6231" s="4">
        <v>5.2241</v>
      </c>
      <c r="P6231" s="4">
        <v>6.7522000000000002</v>
      </c>
      <c r="Q6231" s="4">
        <v>2.7681</v>
      </c>
      <c r="R6231" s="4">
        <v>1.5427</v>
      </c>
      <c r="S6231" s="4">
        <v>6714732.6900000004</v>
      </c>
      <c r="T6231" s="4">
        <v>25</v>
      </c>
      <c r="U6231">
        <f t="shared" si="97"/>
        <v>1</v>
      </c>
    </row>
    <row r="6232" spans="1:21" x14ac:dyDescent="0.15">
      <c r="A6232" s="2" t="s">
        <v>1189</v>
      </c>
      <c r="B6232" s="2" t="s">
        <v>23</v>
      </c>
      <c r="C6232" s="4">
        <v>0.15190000000000001</v>
      </c>
      <c r="D6232" s="4">
        <v>2.9489999999999998</v>
      </c>
      <c r="E6232" s="4">
        <v>2.7898999999999998</v>
      </c>
      <c r="F6232" s="4">
        <v>26.341100000000001</v>
      </c>
      <c r="G6232" s="4">
        <v>16.102</v>
      </c>
      <c r="H6232" s="4">
        <v>3.3435000000000001</v>
      </c>
      <c r="I6232" s="4">
        <v>-0.69410000000000005</v>
      </c>
      <c r="J6232" s="4">
        <v>2435879158.2399998</v>
      </c>
      <c r="K6232" s="4">
        <v>-7.383</v>
      </c>
      <c r="L6232" s="4">
        <v>11.7059</v>
      </c>
      <c r="M6232" s="4">
        <v>2.3599000000000001</v>
      </c>
      <c r="N6232" s="4">
        <v>10.487</v>
      </c>
      <c r="O6232" s="4">
        <v>0.99</v>
      </c>
      <c r="P6232" s="4">
        <v>0.35070000000000001</v>
      </c>
      <c r="Q6232" s="4">
        <v>10.4628</v>
      </c>
      <c r="R6232" s="4">
        <v>17.076000000000001</v>
      </c>
      <c r="S6232" s="4">
        <v>1743871.66</v>
      </c>
      <c r="T6232" s="4">
        <v>15</v>
      </c>
      <c r="U6232">
        <f t="shared" si="97"/>
        <v>1</v>
      </c>
    </row>
    <row r="6233" spans="1:21" x14ac:dyDescent="0.15">
      <c r="A6233" s="2" t="s">
        <v>1190</v>
      </c>
      <c r="B6233" s="2" t="s">
        <v>23</v>
      </c>
      <c r="C6233" s="4">
        <v>4.6341000000000001</v>
      </c>
      <c r="D6233" s="4">
        <v>3.7660999999999998</v>
      </c>
      <c r="E6233" s="4">
        <v>0.67800000000000005</v>
      </c>
      <c r="F6233" s="4">
        <v>1.8284</v>
      </c>
      <c r="G6233" s="4">
        <v>1.335</v>
      </c>
      <c r="H6233" s="4">
        <v>51.543700000000001</v>
      </c>
      <c r="I6233" s="4">
        <v>2E-3</v>
      </c>
      <c r="J6233" s="4">
        <v>4325319892.2399998</v>
      </c>
      <c r="K6233" s="4">
        <v>-25.661300000000001</v>
      </c>
      <c r="L6233" s="4">
        <v>20.070499999999999</v>
      </c>
      <c r="M6233" s="4">
        <v>-5.9691000000000001</v>
      </c>
      <c r="N6233" s="4">
        <v>-93.969800000000006</v>
      </c>
      <c r="O6233" s="4">
        <v>37.205100000000002</v>
      </c>
      <c r="P6233" s="4">
        <v>14.1053</v>
      </c>
      <c r="Q6233" s="4">
        <v>-0.1125</v>
      </c>
      <c r="R6233" s="4">
        <v>9.7699999999999995E-2</v>
      </c>
      <c r="S6233" s="4">
        <v>36517821.600000001</v>
      </c>
      <c r="T6233" s="4">
        <v>25</v>
      </c>
      <c r="U6233">
        <f t="shared" si="97"/>
        <v>1</v>
      </c>
    </row>
    <row r="6234" spans="1:21" x14ac:dyDescent="0.15">
      <c r="A6234" s="2" t="s">
        <v>1191</v>
      </c>
      <c r="B6234" s="2" t="s">
        <v>23</v>
      </c>
      <c r="C6234" s="4">
        <v>0.41070000000000001</v>
      </c>
      <c r="D6234" s="4">
        <v>-27.651299999999999</v>
      </c>
      <c r="E6234" s="4">
        <v>-78.194400000000002</v>
      </c>
      <c r="F6234" s="4">
        <v>1.4867999999999999</v>
      </c>
      <c r="G6234" s="4">
        <v>1.0497000000000001</v>
      </c>
      <c r="H6234" s="4">
        <v>62.913400000000003</v>
      </c>
      <c r="I6234" s="4">
        <v>-1.24E-2</v>
      </c>
      <c r="J6234" s="4">
        <v>419958631.43000001</v>
      </c>
      <c r="K6234" s="4">
        <v>-19.3309</v>
      </c>
      <c r="L6234" s="4">
        <v>-31.258299999999998</v>
      </c>
      <c r="M6234" s="4">
        <v>-43.881599999999999</v>
      </c>
      <c r="N6234" s="4">
        <v>-137.29640000000001</v>
      </c>
      <c r="O6234" s="4">
        <v>0.86029999999999995</v>
      </c>
      <c r="P6234" s="4">
        <v>1.2627999999999999</v>
      </c>
      <c r="Q6234" s="4">
        <v>-64.701400000000007</v>
      </c>
      <c r="R6234" s="4">
        <v>-63.697800000000001</v>
      </c>
      <c r="S6234" s="4">
        <v>9673986.3300000001</v>
      </c>
      <c r="T6234" s="4">
        <v>10</v>
      </c>
      <c r="U6234">
        <f t="shared" si="97"/>
        <v>1</v>
      </c>
    </row>
    <row r="6235" spans="1:21" x14ac:dyDescent="0.15">
      <c r="A6235" s="2" t="s">
        <v>1192</v>
      </c>
      <c r="B6235" s="2" t="s">
        <v>23</v>
      </c>
      <c r="C6235" s="4">
        <v>0.82279999999999998</v>
      </c>
      <c r="D6235" s="4">
        <v>1.9420999999999999</v>
      </c>
      <c r="E6235" s="4">
        <v>-2.6924000000000001</v>
      </c>
      <c r="F6235" s="4">
        <v>1.1436999999999999</v>
      </c>
      <c r="G6235" s="4">
        <v>0.88629999999999998</v>
      </c>
      <c r="H6235" s="4">
        <v>49.808599999999998</v>
      </c>
      <c r="I6235" s="4">
        <v>0.1583</v>
      </c>
      <c r="J6235" s="4">
        <v>1134728736.4400001</v>
      </c>
      <c r="K6235" s="4">
        <v>-0.45979999999999999</v>
      </c>
      <c r="L6235" s="4">
        <v>26.606200000000001</v>
      </c>
      <c r="M6235" s="4">
        <v>-2.3334000000000001</v>
      </c>
      <c r="N6235" s="4">
        <v>-328.22620000000001</v>
      </c>
      <c r="O6235" s="4">
        <v>5.2000999999999999</v>
      </c>
      <c r="P6235" s="4">
        <v>6.3243</v>
      </c>
      <c r="Q6235" s="4">
        <v>-2.0409000000000002</v>
      </c>
      <c r="R6235" s="4">
        <v>-1.7504999999999999</v>
      </c>
      <c r="S6235" s="4">
        <v>7267215.2000000002</v>
      </c>
      <c r="T6235" s="4">
        <v>25</v>
      </c>
      <c r="U6235">
        <f t="shared" si="97"/>
        <v>1</v>
      </c>
    </row>
    <row r="6236" spans="1:21" x14ac:dyDescent="0.15">
      <c r="A6236" s="2">
        <v>1</v>
      </c>
      <c r="B6236" s="2" t="s">
        <v>23</v>
      </c>
      <c r="C6236" s="4">
        <v>0.92689999999999995</v>
      </c>
      <c r="D6236" s="4">
        <v>1.7047000000000001</v>
      </c>
      <c r="E6236" s="4">
        <v>2.6656</v>
      </c>
      <c r="F6236" s="4">
        <v>1.4795</v>
      </c>
      <c r="G6236" s="4">
        <v>1.2099</v>
      </c>
      <c r="H6236" s="4">
        <v>55.621699999999997</v>
      </c>
      <c r="I6236" s="4">
        <v>8.6199999999999999E-2</v>
      </c>
      <c r="J6236" s="4">
        <v>1623414495.6600001</v>
      </c>
      <c r="K6236" s="4">
        <v>9.5806000000000004</v>
      </c>
      <c r="L6236" s="4">
        <v>18.558900000000001</v>
      </c>
      <c r="M6236" s="4">
        <v>2.7210000000000001</v>
      </c>
      <c r="N6236" s="4">
        <v>169.893</v>
      </c>
      <c r="O6236" s="4">
        <v>2.98</v>
      </c>
      <c r="P6236" s="4">
        <v>6.0045000000000002</v>
      </c>
      <c r="Q6236" s="4">
        <v>0.17369999999999999</v>
      </c>
      <c r="R6236" s="4">
        <v>1.3302</v>
      </c>
      <c r="S6236" s="4">
        <v>13849259.68</v>
      </c>
      <c r="T6236" s="4">
        <v>15</v>
      </c>
      <c r="U6236">
        <f t="shared" si="97"/>
        <v>0</v>
      </c>
    </row>
    <row r="6237" spans="1:21" x14ac:dyDescent="0.15">
      <c r="A6237" s="2" t="s">
        <v>1194</v>
      </c>
      <c r="B6237" s="2" t="s">
        <v>23</v>
      </c>
      <c r="C6237" s="4">
        <v>0.62050000000000005</v>
      </c>
      <c r="D6237" s="4">
        <v>6.9067999999999996</v>
      </c>
      <c r="E6237" s="4">
        <v>6.9339000000000004</v>
      </c>
      <c r="F6237" s="4">
        <v>2.7238000000000002</v>
      </c>
      <c r="G6237" s="4">
        <v>2.387</v>
      </c>
      <c r="H6237" s="4">
        <v>32.8005</v>
      </c>
      <c r="I6237" s="4">
        <v>0.1338</v>
      </c>
      <c r="J6237" s="4">
        <v>1747445484.4100001</v>
      </c>
      <c r="K6237" s="4">
        <v>76.823700000000002</v>
      </c>
      <c r="L6237" s="4">
        <v>24.8218</v>
      </c>
      <c r="M6237" s="4">
        <v>70.632999999999996</v>
      </c>
      <c r="N6237" s="4">
        <v>37.825699999999998</v>
      </c>
      <c r="O6237" s="4">
        <v>2.1831999999999998</v>
      </c>
      <c r="P6237" s="4">
        <v>3.9121000000000001</v>
      </c>
      <c r="Q6237" s="4">
        <v>13.058199999999999</v>
      </c>
      <c r="R6237" s="4">
        <v>11.696999999999999</v>
      </c>
      <c r="S6237" s="4">
        <v>35874743.950000003</v>
      </c>
      <c r="T6237" s="4">
        <v>15</v>
      </c>
      <c r="U6237">
        <f t="shared" si="97"/>
        <v>1</v>
      </c>
    </row>
    <row r="6238" spans="1:21" x14ac:dyDescent="0.15">
      <c r="A6238" s="2" t="s">
        <v>1195</v>
      </c>
      <c r="B6238" s="2" t="s">
        <v>23</v>
      </c>
      <c r="C6238" s="4">
        <v>0.40989999999999999</v>
      </c>
      <c r="D6238" s="4">
        <v>6.3750999999999998</v>
      </c>
      <c r="E6238" s="4">
        <v>9.3292000000000002</v>
      </c>
      <c r="F6238" s="4">
        <v>1.5395000000000001</v>
      </c>
      <c r="G6238" s="4">
        <v>1.1728000000000001</v>
      </c>
      <c r="H6238" s="4">
        <v>48.259900000000002</v>
      </c>
      <c r="I6238" s="4">
        <v>0.1191</v>
      </c>
      <c r="J6238" s="4">
        <v>10970370538</v>
      </c>
      <c r="K6238" s="4">
        <v>18.142399999999999</v>
      </c>
      <c r="L6238" s="4">
        <v>17.4512</v>
      </c>
      <c r="M6238" s="4">
        <v>-26.642600000000002</v>
      </c>
      <c r="N6238" s="4">
        <v>-9.7863000000000007</v>
      </c>
      <c r="O6238" s="4">
        <v>3.3473000000000002</v>
      </c>
      <c r="P6238" s="4">
        <v>2.399</v>
      </c>
      <c r="Q6238" s="4">
        <v>13.569699999999999</v>
      </c>
      <c r="R6238" s="4">
        <v>12.272600000000001</v>
      </c>
      <c r="S6238" s="4">
        <v>71494637</v>
      </c>
      <c r="T6238" s="4">
        <v>15</v>
      </c>
      <c r="U6238">
        <f t="shared" si="97"/>
        <v>1</v>
      </c>
    </row>
    <row r="6239" spans="1:21" x14ac:dyDescent="0.15">
      <c r="A6239" s="2" t="s">
        <v>1196</v>
      </c>
      <c r="B6239" s="2" t="s">
        <v>23</v>
      </c>
      <c r="C6239" s="4">
        <v>0.4471</v>
      </c>
      <c r="D6239" s="4">
        <v>11.5649</v>
      </c>
      <c r="E6239" s="4">
        <v>13.372299999999999</v>
      </c>
      <c r="F6239" s="4">
        <v>2.2401</v>
      </c>
      <c r="G6239" s="4">
        <v>1.6232</v>
      </c>
      <c r="H6239" s="4">
        <v>34.1434</v>
      </c>
      <c r="I6239" s="4">
        <v>0.32519999999999999</v>
      </c>
      <c r="J6239" s="4">
        <v>2347907287.23</v>
      </c>
      <c r="K6239" s="4">
        <v>2.4722</v>
      </c>
      <c r="L6239" s="4">
        <v>12.05</v>
      </c>
      <c r="M6239" s="4">
        <v>10.2553</v>
      </c>
      <c r="N6239" s="4">
        <v>15.407</v>
      </c>
      <c r="O6239" s="4">
        <v>4.2466999999999997</v>
      </c>
      <c r="P6239" s="4">
        <v>0.84399999999999997</v>
      </c>
      <c r="Q6239" s="4">
        <v>23.594100000000001</v>
      </c>
      <c r="R6239" s="4">
        <v>20.0076</v>
      </c>
      <c r="S6239" s="4">
        <v>22455819.789999999</v>
      </c>
      <c r="T6239" s="4">
        <v>15</v>
      </c>
      <c r="U6239">
        <f t="shared" si="97"/>
        <v>1</v>
      </c>
    </row>
    <row r="6240" spans="1:21" x14ac:dyDescent="0.15">
      <c r="A6240" s="2" t="s">
        <v>1197</v>
      </c>
      <c r="B6240" s="2" t="s">
        <v>70</v>
      </c>
      <c r="C6240" s="4">
        <v>0.30520000000000003</v>
      </c>
      <c r="D6240" s="4">
        <v>0.73919999999999997</v>
      </c>
      <c r="E6240" s="4">
        <v>0.44679999999999997</v>
      </c>
      <c r="F6240" s="4">
        <v>7.2333999999999996</v>
      </c>
      <c r="G6240" s="4">
        <v>4.7366999999999999</v>
      </c>
      <c r="H6240" s="4">
        <v>9.0106000000000002</v>
      </c>
      <c r="I6240" s="4">
        <v>0.50509999999999999</v>
      </c>
      <c r="J6240" s="4">
        <v>1621412935.6300001</v>
      </c>
      <c r="K6240" s="4">
        <v>0.87470000000000003</v>
      </c>
      <c r="L6240" s="4">
        <v>6.9394999999999998</v>
      </c>
      <c r="M6240" s="4">
        <v>-8.0000000000000002E-3</v>
      </c>
      <c r="N6240" s="4">
        <v>-95.243899999999996</v>
      </c>
      <c r="O6240" s="4">
        <v>5.9058999999999999</v>
      </c>
      <c r="P6240" s="4">
        <v>0.87090000000000001</v>
      </c>
      <c r="Q6240" s="4">
        <v>1.8975</v>
      </c>
      <c r="R6240" s="4">
        <v>0.28179999999999999</v>
      </c>
      <c r="S6240" s="4">
        <v>3069929</v>
      </c>
      <c r="T6240" s="4">
        <v>25</v>
      </c>
      <c r="U6240">
        <f t="shared" si="97"/>
        <v>1</v>
      </c>
    </row>
    <row r="6241" spans="1:21" x14ac:dyDescent="0.15">
      <c r="A6241" s="2" t="s">
        <v>1198</v>
      </c>
      <c r="B6241" s="2" t="s">
        <v>23</v>
      </c>
      <c r="C6241" s="4">
        <v>0.85360000000000003</v>
      </c>
      <c r="D6241" s="4">
        <v>3.2075999999999998</v>
      </c>
      <c r="E6241" s="4">
        <v>4.6864999999999997</v>
      </c>
      <c r="F6241" s="4">
        <v>1.8645</v>
      </c>
      <c r="G6241" s="4">
        <v>1.556</v>
      </c>
      <c r="H6241" s="4">
        <v>40.9283</v>
      </c>
      <c r="I6241" s="4">
        <v>-7.6600000000000001E-2</v>
      </c>
      <c r="J6241" s="4">
        <v>3034902837.6799998</v>
      </c>
      <c r="K6241" s="4">
        <v>106.2508</v>
      </c>
      <c r="L6241" s="4">
        <v>53.4666</v>
      </c>
      <c r="M6241" s="4">
        <v>-13.645899999999999</v>
      </c>
      <c r="N6241" s="4">
        <v>15.886900000000001</v>
      </c>
      <c r="O6241" s="4">
        <v>3.8359000000000001</v>
      </c>
      <c r="P6241" s="4">
        <v>5.8806000000000003</v>
      </c>
      <c r="Q6241" s="4">
        <v>5.0772000000000004</v>
      </c>
      <c r="R6241" s="4">
        <v>4.5404999999999998</v>
      </c>
      <c r="S6241" s="4">
        <v>5477200.1100000003</v>
      </c>
      <c r="T6241" s="4">
        <v>15</v>
      </c>
      <c r="U6241">
        <f t="shared" si="97"/>
        <v>1</v>
      </c>
    </row>
    <row r="6242" spans="1:21" x14ac:dyDescent="0.15">
      <c r="A6242" s="2">
        <v>1</v>
      </c>
      <c r="B6242" s="2" t="s">
        <v>61</v>
      </c>
      <c r="C6242" s="4">
        <v>0.97540000000000004</v>
      </c>
      <c r="D6242" s="4">
        <v>6.4526000000000003</v>
      </c>
      <c r="E6242" s="4">
        <v>8.8292999999999999</v>
      </c>
      <c r="F6242" s="4">
        <v>0.92259999999999998</v>
      </c>
      <c r="G6242" s="4">
        <v>0.64319999999999999</v>
      </c>
      <c r="H6242" s="4">
        <v>56.095999999999997</v>
      </c>
      <c r="I6242" s="4">
        <v>0.3024</v>
      </c>
      <c r="J6242" s="4">
        <v>1111542362.9100001</v>
      </c>
      <c r="K6242" s="4">
        <v>-0.78700000000000003</v>
      </c>
      <c r="L6242" s="4">
        <v>40.9572</v>
      </c>
      <c r="M6242" s="4">
        <v>9.4167000000000005</v>
      </c>
      <c r="N6242" s="4">
        <v>555.60919999999999</v>
      </c>
      <c r="O6242" s="4">
        <v>9.0558999999999994</v>
      </c>
      <c r="P6242" s="4">
        <v>5.8030999999999997</v>
      </c>
      <c r="Q6242" s="4">
        <v>4.2367999999999997</v>
      </c>
      <c r="R6242" s="4">
        <v>4.1414999999999997</v>
      </c>
      <c r="S6242" s="4">
        <v>729066.87</v>
      </c>
      <c r="T6242" s="4">
        <v>15</v>
      </c>
      <c r="U6242">
        <f t="shared" si="97"/>
        <v>0</v>
      </c>
    </row>
    <row r="6243" spans="1:21" x14ac:dyDescent="0.15">
      <c r="A6243" s="2" t="s">
        <v>168</v>
      </c>
      <c r="B6243" s="2" t="s">
        <v>23</v>
      </c>
      <c r="C6243" s="4">
        <v>0.27500000000000002</v>
      </c>
      <c r="D6243" s="4">
        <v>7.7507999999999999</v>
      </c>
      <c r="E6243" s="4">
        <v>8.0896000000000008</v>
      </c>
      <c r="F6243" s="4">
        <v>1.6084000000000001</v>
      </c>
      <c r="G6243" s="4">
        <v>0.98780000000000001</v>
      </c>
      <c r="H6243" s="4">
        <v>20.2578</v>
      </c>
      <c r="I6243" s="4">
        <v>0.1948</v>
      </c>
      <c r="J6243" s="4">
        <v>1625405661.52</v>
      </c>
      <c r="K6243" s="4">
        <v>1.6529</v>
      </c>
      <c r="L6243" s="4">
        <v>-32.540999999999997</v>
      </c>
      <c r="M6243" s="4">
        <v>4.7449000000000003</v>
      </c>
      <c r="N6243" s="4">
        <v>0.82320000000000004</v>
      </c>
      <c r="O6243" s="4">
        <v>5.3490000000000002</v>
      </c>
      <c r="P6243" s="4">
        <v>1.6544000000000001</v>
      </c>
      <c r="Q6243" s="4">
        <v>21.671900000000001</v>
      </c>
      <c r="R6243" s="4">
        <v>22.536799999999999</v>
      </c>
      <c r="S6243" s="4">
        <v>3885234.3</v>
      </c>
      <c r="T6243" s="4">
        <v>15</v>
      </c>
      <c r="U6243">
        <f t="shared" si="97"/>
        <v>1</v>
      </c>
    </row>
    <row r="6244" spans="1:21" x14ac:dyDescent="0.15">
      <c r="A6244" s="2" t="s">
        <v>169</v>
      </c>
      <c r="B6244" s="2" t="s">
        <v>23</v>
      </c>
      <c r="C6244" s="4">
        <v>1.0075000000000001</v>
      </c>
      <c r="D6244" s="4">
        <v>11.253299999999999</v>
      </c>
      <c r="E6244" s="4">
        <v>14.837899999999999</v>
      </c>
      <c r="F6244" s="4">
        <v>2.1867000000000001</v>
      </c>
      <c r="G6244" s="4">
        <v>1.8745000000000001</v>
      </c>
      <c r="H6244" s="4">
        <v>34.948599999999999</v>
      </c>
      <c r="I6244" s="4">
        <v>0.42580000000000001</v>
      </c>
      <c r="J6244" s="4">
        <v>4486220475.3500004</v>
      </c>
      <c r="K6244" s="4">
        <v>-4.3871000000000002</v>
      </c>
      <c r="L6244" s="4">
        <v>4.8922999999999996</v>
      </c>
      <c r="M6244" s="4">
        <v>-21.802499999999998</v>
      </c>
      <c r="N6244" s="4">
        <v>4.7882999999999996</v>
      </c>
      <c r="O6244" s="4">
        <v>5.7504999999999997</v>
      </c>
      <c r="P6244" s="4">
        <v>7.3114999999999997</v>
      </c>
      <c r="Q6244" s="4">
        <v>10.187200000000001</v>
      </c>
      <c r="R6244" s="4">
        <v>9.3655000000000008</v>
      </c>
      <c r="S6244" s="4">
        <v>47060221.420000002</v>
      </c>
      <c r="T6244" s="4">
        <v>15</v>
      </c>
      <c r="U6244">
        <f t="shared" si="97"/>
        <v>1</v>
      </c>
    </row>
    <row r="6245" spans="1:21" x14ac:dyDescent="0.15">
      <c r="A6245" s="2" t="s">
        <v>1200</v>
      </c>
      <c r="B6245" s="2" t="s">
        <v>23</v>
      </c>
      <c r="C6245" s="4">
        <v>0.60540000000000005</v>
      </c>
      <c r="D6245" s="4">
        <v>7.02</v>
      </c>
      <c r="E6245" s="4">
        <v>14.568099999999999</v>
      </c>
      <c r="F6245" s="4">
        <v>1.5869</v>
      </c>
      <c r="G6245" s="4">
        <v>0.59299999999999997</v>
      </c>
      <c r="H6245" s="4">
        <v>67.475700000000003</v>
      </c>
      <c r="I6245" s="4">
        <v>-4.1799999999999997E-2</v>
      </c>
      <c r="J6245" s="4">
        <v>3045020532.8499999</v>
      </c>
      <c r="K6245" s="4">
        <v>30.414300000000001</v>
      </c>
      <c r="L6245" s="4">
        <v>16.5138</v>
      </c>
      <c r="M6245" s="4">
        <v>13.9185</v>
      </c>
      <c r="N6245" s="4">
        <v>6.1805000000000003</v>
      </c>
      <c r="O6245" s="4">
        <v>3.0788000000000002</v>
      </c>
      <c r="P6245" s="4">
        <v>0.92369999999999997</v>
      </c>
      <c r="Q6245" s="4">
        <v>10.436299999999999</v>
      </c>
      <c r="R6245" s="4">
        <v>8.9514999999999993</v>
      </c>
      <c r="S6245" s="4">
        <v>151780943.25</v>
      </c>
      <c r="T6245" s="4">
        <v>15</v>
      </c>
      <c r="U6245">
        <f t="shared" si="97"/>
        <v>1</v>
      </c>
    </row>
    <row r="6246" spans="1:21" x14ac:dyDescent="0.15">
      <c r="A6246" s="2" t="s">
        <v>1201</v>
      </c>
      <c r="B6246" s="2" t="s">
        <v>23</v>
      </c>
      <c r="C6246" s="4">
        <v>0.43940000000000001</v>
      </c>
      <c r="D6246" s="4">
        <v>0.66169999999999995</v>
      </c>
      <c r="E6246" s="4">
        <v>1.3440000000000001</v>
      </c>
      <c r="F6246" s="4">
        <v>2.8959000000000001</v>
      </c>
      <c r="G6246" s="4">
        <v>1.7625</v>
      </c>
      <c r="H6246" s="4">
        <v>24.3095</v>
      </c>
      <c r="I6246" s="4">
        <v>-0.2828</v>
      </c>
      <c r="J6246" s="4">
        <v>758752957.24000001</v>
      </c>
      <c r="K6246" s="4">
        <v>7.3098000000000001</v>
      </c>
      <c r="L6246" s="4">
        <v>4.3882000000000003</v>
      </c>
      <c r="M6246" s="4">
        <v>1.4826999999999999</v>
      </c>
      <c r="N6246" s="4">
        <v>189.64859999999999</v>
      </c>
      <c r="O6246" s="4">
        <v>4.4486999999999997</v>
      </c>
      <c r="P6246" s="4">
        <v>1.2267999999999999</v>
      </c>
      <c r="Q6246" s="4">
        <v>4.7744999999999997</v>
      </c>
      <c r="R6246" s="4">
        <v>1.9726999999999999</v>
      </c>
      <c r="S6246" s="4">
        <v>2407086.15</v>
      </c>
      <c r="T6246" s="4">
        <v>15</v>
      </c>
      <c r="U6246">
        <f t="shared" si="97"/>
        <v>1</v>
      </c>
    </row>
    <row r="6247" spans="1:21" x14ac:dyDescent="0.15">
      <c r="A6247" s="2" t="s">
        <v>1202</v>
      </c>
      <c r="B6247" s="2" t="s">
        <v>23</v>
      </c>
      <c r="C6247" s="4">
        <v>0.3483</v>
      </c>
      <c r="D6247" s="4">
        <v>5.0217999999999998</v>
      </c>
      <c r="E6247" s="4">
        <v>5.0308000000000002</v>
      </c>
      <c r="F6247" s="4">
        <v>4.899</v>
      </c>
      <c r="G6247" s="4">
        <v>2.3488000000000002</v>
      </c>
      <c r="H6247" s="4">
        <v>15.9962</v>
      </c>
      <c r="I6247" s="4">
        <v>-0.37659999999999999</v>
      </c>
      <c r="J6247" s="4">
        <v>3774552565.6300001</v>
      </c>
      <c r="K6247" s="4">
        <v>75.811800000000005</v>
      </c>
      <c r="L6247" s="4">
        <v>56.3538</v>
      </c>
      <c r="M6247" s="4">
        <v>-27.736699999999999</v>
      </c>
      <c r="N6247" s="4">
        <v>40.117899999999999</v>
      </c>
      <c r="O6247" s="4">
        <v>5.0495999999999999</v>
      </c>
      <c r="P6247" s="4">
        <v>0.75760000000000005</v>
      </c>
      <c r="Q6247" s="4">
        <v>16.579599999999999</v>
      </c>
      <c r="R6247" s="4">
        <v>15.670400000000001</v>
      </c>
      <c r="S6247" s="4">
        <v>7419999.5700000003</v>
      </c>
      <c r="T6247" s="4">
        <v>15</v>
      </c>
      <c r="U6247">
        <f t="shared" si="97"/>
        <v>1</v>
      </c>
    </row>
    <row r="6248" spans="1:21" x14ac:dyDescent="0.15">
      <c r="A6248" s="2" t="s">
        <v>1203</v>
      </c>
      <c r="B6248" s="2" t="s">
        <v>23</v>
      </c>
      <c r="C6248" s="4">
        <v>0.3695</v>
      </c>
      <c r="D6248" s="4">
        <v>4.4425999999999997</v>
      </c>
      <c r="E6248" s="4">
        <v>8.8198000000000008</v>
      </c>
      <c r="F6248" s="4">
        <v>3.1494</v>
      </c>
      <c r="G6248" s="4">
        <v>2.7679999999999998</v>
      </c>
      <c r="H6248" s="4">
        <v>44.387300000000003</v>
      </c>
      <c r="I6248" s="4">
        <v>0.1158</v>
      </c>
      <c r="J6248" s="4">
        <v>2258871363.4499998</v>
      </c>
      <c r="K6248" s="4">
        <v>18.787800000000001</v>
      </c>
      <c r="L6248" s="4">
        <v>-3.0358000000000001</v>
      </c>
      <c r="M6248" s="4">
        <v>6.9057000000000004</v>
      </c>
      <c r="N6248" s="4">
        <v>28.314599999999999</v>
      </c>
      <c r="O6248" s="4">
        <v>5.2024999999999997</v>
      </c>
      <c r="P6248" s="4">
        <v>2.6671999999999998</v>
      </c>
      <c r="Q6248" s="4">
        <v>16.3538</v>
      </c>
      <c r="R6248" s="4">
        <v>14.3857</v>
      </c>
      <c r="S6248" s="4">
        <v>17400190.579999998</v>
      </c>
      <c r="T6248" s="4">
        <v>15</v>
      </c>
      <c r="U6248">
        <f t="shared" si="97"/>
        <v>1</v>
      </c>
    </row>
    <row r="6249" spans="1:21" x14ac:dyDescent="0.15">
      <c r="A6249" s="2" t="s">
        <v>1204</v>
      </c>
      <c r="B6249" s="2" t="s">
        <v>23</v>
      </c>
      <c r="C6249" s="4">
        <v>0.94610000000000005</v>
      </c>
      <c r="D6249" s="4">
        <v>5.2893999999999997</v>
      </c>
      <c r="E6249" s="4">
        <v>5.6146000000000003</v>
      </c>
      <c r="F6249" s="4">
        <v>1.5537000000000001</v>
      </c>
      <c r="G6249" s="4">
        <v>1.0769</v>
      </c>
      <c r="H6249" s="4">
        <v>37.4223</v>
      </c>
      <c r="I6249" s="4">
        <v>8.2000000000000003E-2</v>
      </c>
      <c r="J6249" s="4">
        <v>857176724.98000002</v>
      </c>
      <c r="K6249" s="4">
        <v>11.401899999999999</v>
      </c>
      <c r="L6249" s="4">
        <v>6.3244999999999996</v>
      </c>
      <c r="M6249" s="4">
        <v>3.4184999999999999</v>
      </c>
      <c r="N6249" s="4">
        <v>-6.7115</v>
      </c>
      <c r="O6249" s="4">
        <v>15.1465</v>
      </c>
      <c r="P6249" s="4">
        <v>4.3434999999999997</v>
      </c>
      <c r="Q6249" s="4">
        <v>4.5193000000000003</v>
      </c>
      <c r="R6249" s="4">
        <v>3.9195000000000002</v>
      </c>
      <c r="S6249" s="4">
        <v>2964342.13</v>
      </c>
      <c r="T6249" s="4">
        <v>15</v>
      </c>
      <c r="U6249">
        <f t="shared" si="97"/>
        <v>1</v>
      </c>
    </row>
    <row r="6250" spans="1:21" x14ac:dyDescent="0.15">
      <c r="A6250" s="2" t="s">
        <v>170</v>
      </c>
      <c r="B6250" s="2" t="s">
        <v>23</v>
      </c>
      <c r="C6250" s="4">
        <v>0.68089999999999995</v>
      </c>
      <c r="D6250" s="4">
        <v>6.2843</v>
      </c>
      <c r="E6250" s="4">
        <v>7.3367000000000004</v>
      </c>
      <c r="F6250" s="4">
        <v>0.98570000000000002</v>
      </c>
      <c r="G6250" s="4">
        <v>0.81420000000000003</v>
      </c>
      <c r="H6250" s="4">
        <v>34.483400000000003</v>
      </c>
      <c r="I6250" s="4">
        <v>0.1749</v>
      </c>
      <c r="J6250" s="4">
        <v>1713605146.8900001</v>
      </c>
      <c r="K6250" s="4">
        <v>13.6694</v>
      </c>
      <c r="L6250" s="4">
        <v>28.6769</v>
      </c>
      <c r="M6250" s="4">
        <v>5.5610999999999997</v>
      </c>
      <c r="N6250" s="4">
        <v>9.8148999999999997</v>
      </c>
      <c r="O6250" s="4">
        <v>3.7046999999999999</v>
      </c>
      <c r="P6250" s="4">
        <v>8.7774000000000001</v>
      </c>
      <c r="Q6250" s="4">
        <v>7.4932999999999996</v>
      </c>
      <c r="R6250" s="4">
        <v>7.5110999999999999</v>
      </c>
      <c r="S6250" s="4">
        <v>11160051.289999999</v>
      </c>
      <c r="T6250" s="4">
        <v>15</v>
      </c>
      <c r="U6250">
        <f t="shared" si="97"/>
        <v>1</v>
      </c>
    </row>
    <row r="6251" spans="1:21" x14ac:dyDescent="0.15">
      <c r="A6251" s="2" t="s">
        <v>1205</v>
      </c>
      <c r="B6251" s="2" t="s">
        <v>23</v>
      </c>
      <c r="C6251" s="4">
        <v>0.48459999999999998</v>
      </c>
      <c r="D6251" s="4">
        <v>11.6145</v>
      </c>
      <c r="E6251" s="4">
        <v>14.6884</v>
      </c>
      <c r="F6251" s="4">
        <v>1.0660000000000001</v>
      </c>
      <c r="G6251" s="4">
        <v>0.95240000000000002</v>
      </c>
      <c r="H6251" s="4">
        <v>36.977400000000003</v>
      </c>
      <c r="I6251" s="4">
        <v>0.37030000000000002</v>
      </c>
      <c r="J6251" s="4">
        <v>3102190331.8099999</v>
      </c>
      <c r="K6251" s="4">
        <v>67.257300000000001</v>
      </c>
      <c r="L6251" s="4">
        <v>45.7179</v>
      </c>
      <c r="M6251" s="4">
        <v>-51.661099999999998</v>
      </c>
      <c r="N6251" s="4">
        <v>98.455299999999994</v>
      </c>
      <c r="O6251" s="4">
        <v>17.374500000000001</v>
      </c>
      <c r="P6251" s="4">
        <v>4.9706000000000001</v>
      </c>
      <c r="Q6251" s="4">
        <v>25.7712</v>
      </c>
      <c r="R6251" s="4">
        <v>23.908799999999999</v>
      </c>
      <c r="S6251" s="4">
        <v>25619348.920000002</v>
      </c>
      <c r="T6251" s="4">
        <v>15</v>
      </c>
      <c r="U6251">
        <f t="shared" si="97"/>
        <v>1</v>
      </c>
    </row>
    <row r="6252" spans="1:21" x14ac:dyDescent="0.15">
      <c r="A6252" s="2" t="s">
        <v>171</v>
      </c>
      <c r="B6252" s="2" t="s">
        <v>23</v>
      </c>
      <c r="C6252" s="4">
        <v>0.37119999999999997</v>
      </c>
      <c r="D6252" s="4">
        <v>4.4831000000000003</v>
      </c>
      <c r="E6252" s="4">
        <v>5.7389000000000001</v>
      </c>
      <c r="F6252" s="4">
        <v>3.4367000000000001</v>
      </c>
      <c r="G6252" s="4">
        <v>2.6242000000000001</v>
      </c>
      <c r="H6252" s="4">
        <v>25.7958</v>
      </c>
      <c r="I6252" s="4">
        <v>0.1358</v>
      </c>
      <c r="J6252" s="4">
        <v>937743678.17999995</v>
      </c>
      <c r="K6252" s="4">
        <v>1.524</v>
      </c>
      <c r="L6252" s="4">
        <v>-8.9045000000000005</v>
      </c>
      <c r="M6252" s="4">
        <v>4.8563000000000001</v>
      </c>
      <c r="N6252" s="4">
        <v>-18.3294</v>
      </c>
      <c r="O6252" s="4">
        <v>1.3762000000000001</v>
      </c>
      <c r="P6252" s="4">
        <v>1.3525</v>
      </c>
      <c r="Q6252" s="4">
        <v>12.445</v>
      </c>
      <c r="R6252" s="4">
        <v>11.558400000000001</v>
      </c>
      <c r="S6252" s="4">
        <v>4810552.54</v>
      </c>
      <c r="T6252" s="4">
        <v>15</v>
      </c>
      <c r="U6252">
        <f t="shared" si="97"/>
        <v>1</v>
      </c>
    </row>
    <row r="6253" spans="1:21" x14ac:dyDescent="0.15">
      <c r="A6253" s="2" t="s">
        <v>1206</v>
      </c>
      <c r="B6253" s="2" t="s">
        <v>23</v>
      </c>
      <c r="C6253" s="4">
        <v>0.56479999999999997</v>
      </c>
      <c r="D6253" s="4">
        <v>8.3644999999999996</v>
      </c>
      <c r="E6253" s="4">
        <v>11.3919</v>
      </c>
      <c r="F6253" s="4">
        <v>2.0592000000000001</v>
      </c>
      <c r="G6253" s="4">
        <v>1.9049</v>
      </c>
      <c r="H6253" s="4">
        <v>32.7258</v>
      </c>
      <c r="I6253" s="4">
        <v>0.46829999999999999</v>
      </c>
      <c r="J6253" s="4">
        <v>1615997660.6500001</v>
      </c>
      <c r="K6253" s="4">
        <v>31.1249</v>
      </c>
      <c r="L6253" s="4">
        <v>26.066500000000001</v>
      </c>
      <c r="M6253" s="4">
        <v>-43.936300000000003</v>
      </c>
      <c r="N6253" s="4">
        <v>48.7971</v>
      </c>
      <c r="O6253" s="4">
        <v>2.3711000000000002</v>
      </c>
      <c r="P6253" s="4">
        <v>3.9847000000000001</v>
      </c>
      <c r="Q6253" s="4">
        <v>9.4903999999999993</v>
      </c>
      <c r="R6253" s="4">
        <v>15.2319</v>
      </c>
      <c r="S6253" s="4">
        <v>17247477.149999999</v>
      </c>
      <c r="T6253" s="4">
        <v>15</v>
      </c>
      <c r="U6253">
        <f t="shared" si="97"/>
        <v>1</v>
      </c>
    </row>
    <row r="6254" spans="1:21" x14ac:dyDescent="0.15">
      <c r="A6254" s="2" t="s">
        <v>1207</v>
      </c>
      <c r="B6254" s="2" t="s">
        <v>23</v>
      </c>
      <c r="C6254" s="4">
        <v>0.75360000000000005</v>
      </c>
      <c r="D6254" s="4">
        <v>21.841200000000001</v>
      </c>
      <c r="E6254" s="4">
        <v>22.524699999999999</v>
      </c>
      <c r="F6254" s="4">
        <v>2.6720000000000002</v>
      </c>
      <c r="G6254" s="4">
        <v>1.9272</v>
      </c>
      <c r="H6254" s="4">
        <v>22.227799999999998</v>
      </c>
      <c r="I6254" s="4">
        <v>0.70689999999999997</v>
      </c>
      <c r="J6254" s="4">
        <v>6062990612.5500002</v>
      </c>
      <c r="K6254" s="4">
        <v>16.092099999999999</v>
      </c>
      <c r="L6254" s="4">
        <v>11.324400000000001</v>
      </c>
      <c r="M6254" s="4">
        <v>20.456099999999999</v>
      </c>
      <c r="N6254" s="4">
        <v>49.548999999999999</v>
      </c>
      <c r="O6254" s="4">
        <v>4.8605999999999998</v>
      </c>
      <c r="P6254" s="4">
        <v>2.7084999999999999</v>
      </c>
      <c r="Q6254" s="4">
        <v>30.747</v>
      </c>
      <c r="R6254" s="4">
        <v>25.925899999999999</v>
      </c>
      <c r="S6254" s="4">
        <v>35198106.189999998</v>
      </c>
      <c r="T6254" s="4">
        <v>15</v>
      </c>
      <c r="U6254">
        <f t="shared" si="97"/>
        <v>1</v>
      </c>
    </row>
    <row r="6255" spans="1:21" x14ac:dyDescent="0.15">
      <c r="A6255" s="2" t="s">
        <v>172</v>
      </c>
      <c r="B6255" s="2" t="s">
        <v>23</v>
      </c>
      <c r="C6255" s="4">
        <v>1.9623999999999999</v>
      </c>
      <c r="D6255" s="4">
        <v>8.8745999999999992</v>
      </c>
      <c r="E6255" s="4">
        <v>9.5140999999999991</v>
      </c>
      <c r="F6255" s="4">
        <v>2.1699000000000002</v>
      </c>
      <c r="G6255" s="4">
        <v>1.6469</v>
      </c>
      <c r="H6255" s="4">
        <v>40.135100000000001</v>
      </c>
      <c r="I6255" s="4">
        <v>7.8100000000000003E-2</v>
      </c>
      <c r="J6255" s="4">
        <v>2270474523.8899999</v>
      </c>
      <c r="K6255" s="4">
        <v>7.5011999999999999</v>
      </c>
      <c r="L6255" s="4">
        <v>9.1594999999999995</v>
      </c>
      <c r="M6255" s="4">
        <v>7.4265999999999996</v>
      </c>
      <c r="N6255" s="4">
        <v>14.3963</v>
      </c>
      <c r="O6255" s="4">
        <v>8.2512000000000008</v>
      </c>
      <c r="P6255" s="4">
        <v>8.3356999999999992</v>
      </c>
      <c r="Q6255" s="4">
        <v>3.9405000000000001</v>
      </c>
      <c r="R6255" s="4">
        <v>3.0167000000000002</v>
      </c>
      <c r="S6255" s="4">
        <v>15489338.32</v>
      </c>
      <c r="T6255" s="4">
        <v>25</v>
      </c>
      <c r="U6255">
        <f t="shared" si="97"/>
        <v>1</v>
      </c>
    </row>
    <row r="6256" spans="1:21" x14ac:dyDescent="0.15">
      <c r="A6256" s="2" t="s">
        <v>173</v>
      </c>
      <c r="B6256" s="2" t="s">
        <v>23</v>
      </c>
      <c r="C6256" s="4">
        <v>0.77510000000000001</v>
      </c>
      <c r="D6256" s="4">
        <v>2.9464000000000001</v>
      </c>
      <c r="E6256" s="4">
        <v>1.319</v>
      </c>
      <c r="F6256" s="4">
        <v>0.83760000000000001</v>
      </c>
      <c r="G6256" s="4">
        <v>0.59370000000000001</v>
      </c>
      <c r="H6256" s="4">
        <v>64.016900000000007</v>
      </c>
      <c r="I6256" s="4">
        <v>0.1439</v>
      </c>
      <c r="J6256" s="4">
        <v>1137409587.76</v>
      </c>
      <c r="K6256" s="4">
        <v>0.97460000000000002</v>
      </c>
      <c r="L6256" s="4">
        <v>4.0049999999999999</v>
      </c>
      <c r="M6256" s="4">
        <v>-0.21479999999999999</v>
      </c>
      <c r="N6256" s="4">
        <v>-20.545200000000001</v>
      </c>
      <c r="O6256" s="4">
        <v>5.4063999999999997</v>
      </c>
      <c r="P6256" s="4">
        <v>5.0349000000000004</v>
      </c>
      <c r="Q6256" s="4">
        <v>-0.26800000000000002</v>
      </c>
      <c r="R6256" s="4">
        <v>0.61529999999999996</v>
      </c>
      <c r="S6256" s="4">
        <v>8114677.5</v>
      </c>
      <c r="T6256" s="4">
        <v>15</v>
      </c>
      <c r="U6256">
        <f t="shared" si="97"/>
        <v>1</v>
      </c>
    </row>
    <row r="6257" spans="1:21" x14ac:dyDescent="0.15">
      <c r="A6257" s="2" t="s">
        <v>1208</v>
      </c>
      <c r="B6257" s="2" t="s">
        <v>23</v>
      </c>
      <c r="C6257" s="4">
        <v>1.155</v>
      </c>
      <c r="D6257" s="4">
        <v>3.9565999999999999</v>
      </c>
      <c r="E6257" s="4">
        <v>4.0585000000000004</v>
      </c>
      <c r="F6257" s="4">
        <v>2.9157000000000002</v>
      </c>
      <c r="G6257" s="4">
        <v>1.7271000000000001</v>
      </c>
      <c r="H6257" s="4">
        <v>21.747900000000001</v>
      </c>
      <c r="I6257" s="4">
        <v>0.30769999999999997</v>
      </c>
      <c r="J6257" s="4">
        <v>2065352237.6199999</v>
      </c>
      <c r="K6257" s="4">
        <v>0.3795</v>
      </c>
      <c r="L6257" s="4">
        <v>-13.0489</v>
      </c>
      <c r="M6257" s="4">
        <v>-15.126300000000001</v>
      </c>
      <c r="N6257" s="4">
        <v>-35.259</v>
      </c>
      <c r="O6257" s="4">
        <v>7.5570000000000004</v>
      </c>
      <c r="P6257" s="4">
        <v>4.2778999999999998</v>
      </c>
      <c r="Q6257" s="4">
        <v>2.7976999999999999</v>
      </c>
      <c r="R6257" s="4">
        <v>2.3401999999999998</v>
      </c>
      <c r="S6257" s="4">
        <v>5182725.28</v>
      </c>
      <c r="T6257" s="4">
        <v>15</v>
      </c>
      <c r="U6257">
        <f t="shared" si="97"/>
        <v>1</v>
      </c>
    </row>
    <row r="6258" spans="1:21" x14ac:dyDescent="0.15">
      <c r="A6258" s="2" t="s">
        <v>1209</v>
      </c>
      <c r="B6258" s="2" t="s">
        <v>23</v>
      </c>
      <c r="C6258" s="4">
        <v>0.57089999999999996</v>
      </c>
      <c r="D6258" s="4">
        <v>11.7194</v>
      </c>
      <c r="E6258" s="4">
        <v>12.530799999999999</v>
      </c>
      <c r="F6258" s="4">
        <v>2.4470000000000001</v>
      </c>
      <c r="G6258" s="4">
        <v>2.3012000000000001</v>
      </c>
      <c r="H6258" s="4">
        <v>27.236499999999999</v>
      </c>
      <c r="I6258" s="4">
        <v>0.3276</v>
      </c>
      <c r="J6258" s="4">
        <v>3948910284.4299998</v>
      </c>
      <c r="K6258" s="4">
        <v>17.651599999999998</v>
      </c>
      <c r="L6258" s="4">
        <v>8.2973999999999997</v>
      </c>
      <c r="M6258" s="4">
        <v>9.5429999999999993</v>
      </c>
      <c r="N6258" s="4">
        <v>13.6652</v>
      </c>
      <c r="O6258" s="4">
        <v>4.0941000000000001</v>
      </c>
      <c r="P6258" s="4">
        <v>11.3028</v>
      </c>
      <c r="Q6258" s="4">
        <v>21.929200000000002</v>
      </c>
      <c r="R6258" s="4">
        <v>16.941299999999998</v>
      </c>
      <c r="S6258" s="4">
        <v>5599924.8099999996</v>
      </c>
      <c r="T6258" s="4">
        <v>25</v>
      </c>
      <c r="U6258">
        <f t="shared" si="97"/>
        <v>1</v>
      </c>
    </row>
    <row r="6259" spans="1:21" x14ac:dyDescent="0.15">
      <c r="A6259" s="2">
        <v>1</v>
      </c>
      <c r="B6259" s="2" t="s">
        <v>23</v>
      </c>
      <c r="C6259" s="4">
        <v>0.29830000000000001</v>
      </c>
      <c r="D6259" s="4">
        <v>2.8178000000000001</v>
      </c>
      <c r="E6259" s="4">
        <v>6.3655999999999997</v>
      </c>
      <c r="F6259" s="4">
        <v>1.1132</v>
      </c>
      <c r="G6259" s="4">
        <v>0.78159999999999996</v>
      </c>
      <c r="H6259" s="4">
        <v>58.512999999999998</v>
      </c>
      <c r="I6259" s="4">
        <v>-0.20730000000000001</v>
      </c>
      <c r="J6259" s="4">
        <v>1042890158.7</v>
      </c>
      <c r="K6259" s="4">
        <v>7.3102999999999998</v>
      </c>
      <c r="L6259" s="4">
        <v>-38.246600000000001</v>
      </c>
      <c r="M6259" s="4">
        <v>5.9791999999999996</v>
      </c>
      <c r="N6259" s="4">
        <v>28.659500000000001</v>
      </c>
      <c r="O6259" s="4">
        <v>1.6656</v>
      </c>
      <c r="P6259" s="4">
        <v>1.1642999999999999</v>
      </c>
      <c r="Q6259" s="4">
        <v>9.3302999999999994</v>
      </c>
      <c r="R6259" s="4">
        <v>9.0177999999999994</v>
      </c>
      <c r="S6259" s="4">
        <v>3747549.63</v>
      </c>
      <c r="T6259" s="4">
        <v>15</v>
      </c>
      <c r="U6259">
        <f t="shared" si="97"/>
        <v>0</v>
      </c>
    </row>
    <row r="6260" spans="1:21" x14ac:dyDescent="0.15">
      <c r="A6260" s="2" t="s">
        <v>1211</v>
      </c>
      <c r="B6260" s="2" t="s">
        <v>23</v>
      </c>
      <c r="C6260" s="4">
        <v>0.44650000000000001</v>
      </c>
      <c r="D6260" s="4">
        <v>3.4704999999999999</v>
      </c>
      <c r="E6260" s="4">
        <v>3.9182999999999999</v>
      </c>
      <c r="F6260" s="4">
        <v>2.9434999999999998</v>
      </c>
      <c r="G6260" s="4">
        <v>2.4948999999999999</v>
      </c>
      <c r="H6260" s="4">
        <v>18.961500000000001</v>
      </c>
      <c r="I6260" s="4">
        <v>-0.1237</v>
      </c>
      <c r="J6260" s="4">
        <v>1231041628.1900001</v>
      </c>
      <c r="K6260" s="4">
        <v>81.539500000000004</v>
      </c>
      <c r="L6260" s="4">
        <v>65.039699999999996</v>
      </c>
      <c r="M6260" s="4">
        <v>46.68</v>
      </c>
      <c r="N6260" s="4">
        <v>1180.7174</v>
      </c>
      <c r="O6260" s="4">
        <v>1.8633999999999999</v>
      </c>
      <c r="P6260" s="4">
        <v>3.7391000000000001</v>
      </c>
      <c r="Q6260" s="4">
        <v>9.8285999999999998</v>
      </c>
      <c r="R6260" s="4">
        <v>8.9613999999999994</v>
      </c>
      <c r="S6260" s="4">
        <v>3277321.22</v>
      </c>
      <c r="T6260" s="4">
        <v>15</v>
      </c>
      <c r="U6260">
        <f t="shared" si="97"/>
        <v>1</v>
      </c>
    </row>
    <row r="6261" spans="1:21" x14ac:dyDescent="0.15">
      <c r="A6261" s="2" t="s">
        <v>1212</v>
      </c>
      <c r="B6261" s="2" t="s">
        <v>23</v>
      </c>
      <c r="C6261" s="4">
        <v>0.19289999999999999</v>
      </c>
      <c r="D6261" s="4">
        <v>9.1702999999999992</v>
      </c>
      <c r="E6261" s="4">
        <v>10.863300000000001</v>
      </c>
      <c r="F6261" s="4">
        <v>3.1842999999999999</v>
      </c>
      <c r="G6261" s="4">
        <v>1.1998</v>
      </c>
      <c r="H6261" s="4">
        <v>34.478700000000003</v>
      </c>
      <c r="I6261" s="4">
        <v>0.23300000000000001</v>
      </c>
      <c r="J6261" s="4">
        <v>2105536289.6800001</v>
      </c>
      <c r="K6261" s="4">
        <v>34.681899999999999</v>
      </c>
      <c r="L6261" s="4">
        <v>1.3753</v>
      </c>
      <c r="M6261" s="4">
        <v>8.6599000000000004</v>
      </c>
      <c r="N6261" s="4">
        <v>40.730699999999999</v>
      </c>
      <c r="O6261" s="4">
        <v>11.426399999999999</v>
      </c>
      <c r="P6261" s="4">
        <v>0.49359999999999998</v>
      </c>
      <c r="Q6261" s="4">
        <v>41.664299999999997</v>
      </c>
      <c r="R6261" s="4">
        <v>42.355400000000003</v>
      </c>
      <c r="S6261" s="4">
        <v>33452.800000000003</v>
      </c>
      <c r="T6261" s="4">
        <v>12.5</v>
      </c>
      <c r="U6261">
        <f t="shared" si="97"/>
        <v>1</v>
      </c>
    </row>
    <row r="6262" spans="1:21" x14ac:dyDescent="0.15">
      <c r="A6262" s="2" t="s">
        <v>1213</v>
      </c>
      <c r="B6262" s="2" t="s">
        <v>23</v>
      </c>
      <c r="C6262" s="4">
        <v>0.4496</v>
      </c>
      <c r="D6262" s="4">
        <v>8.4703999999999997</v>
      </c>
      <c r="E6262" s="4">
        <v>9.5765999999999991</v>
      </c>
      <c r="F6262" s="4">
        <v>2.0706000000000002</v>
      </c>
      <c r="G6262" s="4">
        <v>1.4421999999999999</v>
      </c>
      <c r="H6262" s="4">
        <v>22.995200000000001</v>
      </c>
      <c r="I6262" s="4">
        <v>0.29530000000000001</v>
      </c>
      <c r="J6262" s="4">
        <v>1919230129.76</v>
      </c>
      <c r="K6262" s="4">
        <v>6.9638</v>
      </c>
      <c r="L6262" s="4">
        <v>-2.3041999999999998</v>
      </c>
      <c r="M6262" s="4">
        <v>7.5941000000000001</v>
      </c>
      <c r="N6262" s="4">
        <v>11.138500000000001</v>
      </c>
      <c r="O6262" s="4">
        <v>10.3208</v>
      </c>
      <c r="P6262" s="4">
        <v>2.2094</v>
      </c>
      <c r="Q6262" s="4">
        <v>18.5091</v>
      </c>
      <c r="R6262" s="4">
        <v>16.695799999999998</v>
      </c>
      <c r="S6262" s="4">
        <v>9124876.6699999999</v>
      </c>
      <c r="T6262" s="4">
        <v>15</v>
      </c>
      <c r="U6262">
        <f t="shared" si="97"/>
        <v>1</v>
      </c>
    </row>
    <row r="6263" spans="1:21" x14ac:dyDescent="0.15">
      <c r="A6263" s="2">
        <v>1</v>
      </c>
      <c r="B6263" s="2" t="s">
        <v>23</v>
      </c>
      <c r="C6263" s="4">
        <v>0.55289999999999995</v>
      </c>
      <c r="D6263" s="4">
        <v>13.052899999999999</v>
      </c>
      <c r="E6263" s="4">
        <v>20.9161</v>
      </c>
      <c r="F6263" s="4">
        <v>1.9340999999999999</v>
      </c>
      <c r="G6263" s="4">
        <v>1.7944</v>
      </c>
      <c r="H6263" s="4">
        <v>55.623199999999997</v>
      </c>
      <c r="I6263" s="4">
        <v>7.0999999999999994E-2</v>
      </c>
      <c r="J6263" s="4">
        <v>4826640154.2799997</v>
      </c>
      <c r="K6263" s="4">
        <v>36.592300000000002</v>
      </c>
      <c r="L6263" s="4">
        <v>63.124899999999997</v>
      </c>
      <c r="M6263" s="4">
        <v>25.6082</v>
      </c>
      <c r="N6263" s="4">
        <v>51.642899999999997</v>
      </c>
      <c r="O6263" s="4">
        <v>4.7314999999999996</v>
      </c>
      <c r="P6263" s="4">
        <v>6.6123000000000003</v>
      </c>
      <c r="Q6263" s="4">
        <v>22.5517</v>
      </c>
      <c r="R6263" s="4">
        <v>19.204999999999998</v>
      </c>
      <c r="S6263" s="4">
        <v>21959269.190000001</v>
      </c>
      <c r="T6263" s="4">
        <v>25</v>
      </c>
      <c r="U6263">
        <f t="shared" si="97"/>
        <v>0</v>
      </c>
    </row>
    <row r="6264" spans="1:21" x14ac:dyDescent="0.15">
      <c r="A6264" s="2" t="s">
        <v>1215</v>
      </c>
      <c r="B6264" s="2" t="s">
        <v>23</v>
      </c>
      <c r="C6264" s="4">
        <v>0.46050000000000002</v>
      </c>
      <c r="D6264" s="4">
        <v>3.9441000000000002</v>
      </c>
      <c r="E6264" s="4">
        <v>3.9796</v>
      </c>
      <c r="F6264" s="4">
        <v>0.81559999999999999</v>
      </c>
      <c r="G6264" s="4">
        <v>0.70569999999999999</v>
      </c>
      <c r="H6264" s="4">
        <v>56.930599999999998</v>
      </c>
      <c r="I6264" s="4">
        <v>-1.1599999999999999E-2</v>
      </c>
      <c r="J6264" s="4">
        <v>680594842.07000005</v>
      </c>
      <c r="K6264" s="4">
        <v>28.627099999999999</v>
      </c>
      <c r="L6264" s="4">
        <v>46.0929</v>
      </c>
      <c r="M6264" s="4">
        <v>-47.970799999999997</v>
      </c>
      <c r="N6264" s="4">
        <v>79.523499999999999</v>
      </c>
      <c r="O6264" s="4">
        <v>1.954</v>
      </c>
      <c r="P6264" s="4">
        <v>6.7527999999999997</v>
      </c>
      <c r="Q6264" s="4">
        <v>5.2123999999999997</v>
      </c>
      <c r="R6264" s="4">
        <v>4.7603</v>
      </c>
      <c r="S6264" s="4">
        <v>1912505.45</v>
      </c>
      <c r="T6264" s="4">
        <v>15</v>
      </c>
      <c r="U6264">
        <f t="shared" si="97"/>
        <v>1</v>
      </c>
    </row>
    <row r="6265" spans="1:21" x14ac:dyDescent="0.15">
      <c r="A6265" s="2" t="s">
        <v>174</v>
      </c>
      <c r="B6265" s="2" t="s">
        <v>23</v>
      </c>
      <c r="C6265" s="4">
        <v>0.3528</v>
      </c>
      <c r="D6265" s="4">
        <v>6.8526999999999996</v>
      </c>
      <c r="E6265" s="4">
        <v>7.7126000000000001</v>
      </c>
      <c r="F6265" s="4">
        <v>5.3387000000000002</v>
      </c>
      <c r="G6265" s="4">
        <v>3.8622000000000001</v>
      </c>
      <c r="H6265" s="4">
        <v>15.7738</v>
      </c>
      <c r="I6265" s="4">
        <v>0.2833</v>
      </c>
      <c r="J6265" s="4">
        <v>1179518640.96</v>
      </c>
      <c r="K6265" s="4">
        <v>6.7575000000000003</v>
      </c>
      <c r="L6265" s="4">
        <v>-3.6118999999999999</v>
      </c>
      <c r="M6265" s="4">
        <v>-46.281199999999998</v>
      </c>
      <c r="N6265" s="4">
        <v>21.370799999999999</v>
      </c>
      <c r="O6265" s="4">
        <v>1.6718999999999999</v>
      </c>
      <c r="P6265" s="4">
        <v>0.98099999999999998</v>
      </c>
      <c r="Q6265" s="4">
        <v>20.2834</v>
      </c>
      <c r="R6265" s="4">
        <v>18.412299999999998</v>
      </c>
      <c r="S6265" s="4">
        <v>4410907.34</v>
      </c>
      <c r="T6265" s="4">
        <v>15</v>
      </c>
      <c r="U6265">
        <f t="shared" si="97"/>
        <v>1</v>
      </c>
    </row>
    <row r="6266" spans="1:21" x14ac:dyDescent="0.15">
      <c r="A6266" s="2" t="s">
        <v>175</v>
      </c>
      <c r="B6266" s="2" t="s">
        <v>23</v>
      </c>
      <c r="C6266" s="4">
        <v>0.55200000000000005</v>
      </c>
      <c r="D6266" s="4">
        <v>3.3193999999999999</v>
      </c>
      <c r="E6266" s="4">
        <v>3.0546000000000002</v>
      </c>
      <c r="F6266" s="4">
        <v>1.3030999999999999</v>
      </c>
      <c r="G6266" s="4">
        <v>0.98150000000000004</v>
      </c>
      <c r="H6266" s="4">
        <v>36.905500000000004</v>
      </c>
      <c r="I6266" s="4">
        <v>2.8899999999999999E-2</v>
      </c>
      <c r="J6266" s="4">
        <v>1240186319.9400001</v>
      </c>
      <c r="K6266" s="4">
        <v>9.0053000000000001</v>
      </c>
      <c r="L6266" s="4">
        <v>-7.2651000000000003</v>
      </c>
      <c r="M6266" s="4">
        <v>-49.110199999999999</v>
      </c>
      <c r="N6266" s="4">
        <v>-25.027200000000001</v>
      </c>
      <c r="O6266" s="4">
        <v>4.4116</v>
      </c>
      <c r="P6266" s="4">
        <v>4.0339</v>
      </c>
      <c r="Q6266" s="4">
        <v>4.0759999999999996</v>
      </c>
      <c r="R6266" s="4">
        <v>3.4056999999999999</v>
      </c>
      <c r="S6266" s="4">
        <v>2985764.73</v>
      </c>
      <c r="T6266" s="4">
        <v>15</v>
      </c>
      <c r="U6266">
        <f t="shared" si="97"/>
        <v>1</v>
      </c>
    </row>
    <row r="6267" spans="1:21" x14ac:dyDescent="0.15">
      <c r="A6267" s="2" t="s">
        <v>1216</v>
      </c>
      <c r="B6267" s="2" t="s">
        <v>70</v>
      </c>
      <c r="C6267" s="4">
        <v>0.71330000000000005</v>
      </c>
      <c r="D6267" s="4">
        <v>9.5915999999999997</v>
      </c>
      <c r="E6267" s="4">
        <v>11.926399999999999</v>
      </c>
      <c r="F6267" s="4">
        <v>2.3706999999999998</v>
      </c>
      <c r="G6267" s="4">
        <v>1.9903</v>
      </c>
      <c r="H6267" s="4">
        <v>34.473199999999999</v>
      </c>
      <c r="I6267" s="4">
        <v>0.1744</v>
      </c>
      <c r="J6267" s="4">
        <v>2454921119.8899999</v>
      </c>
      <c r="K6267" s="4">
        <v>12.1806</v>
      </c>
      <c r="L6267" s="4">
        <v>28.406500000000001</v>
      </c>
      <c r="M6267" s="4">
        <v>-16.490300000000001</v>
      </c>
      <c r="N6267" s="4">
        <v>18.0899</v>
      </c>
      <c r="O6267" s="4">
        <v>3.3879000000000001</v>
      </c>
      <c r="P6267" s="4">
        <v>4.3993000000000002</v>
      </c>
      <c r="Q6267" s="4">
        <v>13.780099999999999</v>
      </c>
      <c r="R6267" s="4">
        <v>11.9199</v>
      </c>
      <c r="S6267" s="4">
        <v>12006914.189999999</v>
      </c>
      <c r="T6267" s="4">
        <v>15</v>
      </c>
      <c r="U6267">
        <f t="shared" si="97"/>
        <v>1</v>
      </c>
    </row>
    <row r="6268" spans="1:21" x14ac:dyDescent="0.15">
      <c r="A6268" s="2" t="s">
        <v>1217</v>
      </c>
      <c r="B6268" s="2" t="s">
        <v>23</v>
      </c>
      <c r="C6268" s="4">
        <v>1.4055</v>
      </c>
      <c r="D6268" s="4">
        <v>5.3945999999999996</v>
      </c>
      <c r="E6268" s="4">
        <v>6.7557</v>
      </c>
      <c r="F6268" s="4">
        <v>0.86719999999999997</v>
      </c>
      <c r="G6268" s="4">
        <v>0.68489999999999995</v>
      </c>
      <c r="H6268" s="4">
        <v>61.5379</v>
      </c>
      <c r="I6268" s="4">
        <v>0.23649999999999999</v>
      </c>
      <c r="J6268" s="4">
        <v>811505131.25999999</v>
      </c>
      <c r="K6268" s="4">
        <v>4.2779999999999996</v>
      </c>
      <c r="L6268" s="4">
        <v>15.9937</v>
      </c>
      <c r="M6268" s="4">
        <v>-42.423699999999997</v>
      </c>
      <c r="N6268" s="4">
        <v>36.937600000000003</v>
      </c>
      <c r="O6268" s="4">
        <v>12.902799999999999</v>
      </c>
      <c r="P6268" s="4">
        <v>10.600300000000001</v>
      </c>
      <c r="Q6268" s="4">
        <v>1.9813000000000001</v>
      </c>
      <c r="R6268" s="4">
        <v>1.8875</v>
      </c>
      <c r="S6268" s="4">
        <v>3031084.83</v>
      </c>
      <c r="T6268" s="4">
        <v>15</v>
      </c>
      <c r="U6268">
        <f t="shared" si="97"/>
        <v>1</v>
      </c>
    </row>
    <row r="6269" spans="1:21" x14ac:dyDescent="0.15">
      <c r="A6269" s="2" t="s">
        <v>176</v>
      </c>
      <c r="B6269" s="2" t="s">
        <v>23</v>
      </c>
      <c r="C6269" s="4">
        <v>1.6457999999999999</v>
      </c>
      <c r="D6269" s="4">
        <v>7.5208000000000004</v>
      </c>
      <c r="E6269" s="4">
        <v>11.7111</v>
      </c>
      <c r="F6269" s="4">
        <v>1.4877</v>
      </c>
      <c r="G6269" s="4">
        <v>1.0336000000000001</v>
      </c>
      <c r="H6269" s="4">
        <v>58.888300000000001</v>
      </c>
      <c r="I6269" s="4">
        <v>-2.6499999999999999E-2</v>
      </c>
      <c r="J6269" s="4">
        <v>5819669794.1700001</v>
      </c>
      <c r="K6269" s="4">
        <v>48.694299999999998</v>
      </c>
      <c r="L6269" s="4">
        <v>114.0496</v>
      </c>
      <c r="M6269" s="4">
        <v>-19.604800000000001</v>
      </c>
      <c r="N6269" s="4">
        <v>19.290099999999999</v>
      </c>
      <c r="O6269" s="4">
        <v>7.3718000000000004</v>
      </c>
      <c r="P6269" s="4">
        <v>7.2224000000000004</v>
      </c>
      <c r="Q6269" s="4">
        <v>3.2688000000000001</v>
      </c>
      <c r="R6269" s="4">
        <v>3.4983</v>
      </c>
      <c r="S6269" s="4">
        <v>25416674.350000001</v>
      </c>
      <c r="T6269" s="4">
        <v>15</v>
      </c>
      <c r="U6269">
        <f t="shared" si="97"/>
        <v>1</v>
      </c>
    </row>
    <row r="6270" spans="1:21" x14ac:dyDescent="0.15">
      <c r="A6270" s="2" t="s">
        <v>1218</v>
      </c>
      <c r="B6270" s="2" t="s">
        <v>23</v>
      </c>
      <c r="C6270" s="4">
        <v>0.36870000000000003</v>
      </c>
      <c r="D6270" s="4">
        <v>3.8403</v>
      </c>
      <c r="E6270" s="4">
        <v>3.3256999999999999</v>
      </c>
      <c r="F6270" s="4">
        <v>2.5106000000000002</v>
      </c>
      <c r="G6270" s="4">
        <v>1.7343999999999999</v>
      </c>
      <c r="H6270" s="4">
        <v>22.229099999999999</v>
      </c>
      <c r="I6270" s="4">
        <v>0.18429999999999999</v>
      </c>
      <c r="J6270" s="4">
        <v>1746509316.0999999</v>
      </c>
      <c r="K6270" s="4">
        <v>-6.2873000000000001</v>
      </c>
      <c r="L6270" s="4">
        <v>-30.924499999999998</v>
      </c>
      <c r="M6270" s="4">
        <v>2.4198</v>
      </c>
      <c r="N6270" s="4">
        <v>-44.933599999999998</v>
      </c>
      <c r="O6270" s="4">
        <v>1.5155000000000001</v>
      </c>
      <c r="P6270" s="4">
        <v>1.4970000000000001</v>
      </c>
      <c r="Q6270" s="4">
        <v>9.4928000000000008</v>
      </c>
      <c r="R6270" s="4">
        <v>7.1927000000000003</v>
      </c>
      <c r="S6270" s="4">
        <v>6921453.2999999998</v>
      </c>
      <c r="T6270" s="4">
        <v>15</v>
      </c>
      <c r="U6270">
        <f t="shared" si="97"/>
        <v>1</v>
      </c>
    </row>
    <row r="6271" spans="1:21" x14ac:dyDescent="0.15">
      <c r="A6271" s="2" t="s">
        <v>177</v>
      </c>
      <c r="B6271" s="2" t="s">
        <v>23</v>
      </c>
      <c r="C6271" s="4">
        <v>0.497</v>
      </c>
      <c r="D6271" s="4">
        <v>3.5945999999999998</v>
      </c>
      <c r="E6271" s="4">
        <v>3.3397999999999999</v>
      </c>
      <c r="F6271" s="4">
        <v>0.35759999999999997</v>
      </c>
      <c r="G6271" s="4">
        <v>0.25409999999999999</v>
      </c>
      <c r="H6271" s="4">
        <v>61.238300000000002</v>
      </c>
      <c r="I6271" s="4">
        <v>6.2700000000000006E-2</v>
      </c>
      <c r="J6271" s="4">
        <v>707210743.38</v>
      </c>
      <c r="K6271" s="4">
        <v>16.717099999999999</v>
      </c>
      <c r="L6271" s="4">
        <v>67.421300000000002</v>
      </c>
      <c r="M6271" s="4">
        <v>3.5663</v>
      </c>
      <c r="N6271" s="4">
        <v>108.0429</v>
      </c>
      <c r="O6271" s="4">
        <v>48.696899999999999</v>
      </c>
      <c r="P6271" s="4">
        <v>7.8902000000000001</v>
      </c>
      <c r="Q6271" s="4">
        <v>-5.8765000000000001</v>
      </c>
      <c r="R6271" s="4">
        <v>2.7635999999999998</v>
      </c>
      <c r="S6271" s="4">
        <v>304510.96000000002</v>
      </c>
      <c r="T6271" s="4">
        <v>25</v>
      </c>
      <c r="U6271">
        <f t="shared" si="97"/>
        <v>1</v>
      </c>
    </row>
    <row r="6272" spans="1:21" x14ac:dyDescent="0.15">
      <c r="A6272" s="2" t="s">
        <v>178</v>
      </c>
      <c r="B6272" s="2" t="s">
        <v>23</v>
      </c>
      <c r="C6272" s="4">
        <v>0.37380000000000002</v>
      </c>
      <c r="D6272" s="4">
        <v>2.6644000000000001</v>
      </c>
      <c r="E6272" s="4">
        <v>1.7314000000000001</v>
      </c>
      <c r="F6272" s="4">
        <v>6.7031999999999998</v>
      </c>
      <c r="G6272" s="4">
        <v>5.0872999999999999</v>
      </c>
      <c r="H6272" s="4">
        <v>13.467700000000001</v>
      </c>
      <c r="I6272" s="4">
        <v>-0.72719999999999996</v>
      </c>
      <c r="J6272" s="4">
        <v>1514214442.27</v>
      </c>
      <c r="K6272" s="4">
        <v>7.0849000000000002</v>
      </c>
      <c r="L6272" s="4">
        <v>-5.0902000000000003</v>
      </c>
      <c r="M6272" s="4">
        <v>73.472999999999999</v>
      </c>
      <c r="N6272" s="4">
        <v>102.4739</v>
      </c>
      <c r="O6272" s="4">
        <v>2.0893999999999999</v>
      </c>
      <c r="P6272" s="4">
        <v>1.2662</v>
      </c>
      <c r="Q6272" s="4">
        <v>-3.3003999999999998</v>
      </c>
      <c r="R6272" s="4">
        <v>1.7523</v>
      </c>
      <c r="S6272" s="4">
        <v>4427485.91</v>
      </c>
      <c r="T6272" s="4">
        <v>15</v>
      </c>
      <c r="U6272">
        <f t="shared" si="97"/>
        <v>1</v>
      </c>
    </row>
    <row r="6273" spans="1:21" x14ac:dyDescent="0.15">
      <c r="A6273" s="2" t="s">
        <v>1219</v>
      </c>
      <c r="B6273" s="2" t="s">
        <v>23</v>
      </c>
      <c r="C6273" s="4">
        <v>0.4637</v>
      </c>
      <c r="D6273" s="4">
        <v>5.4084000000000003</v>
      </c>
      <c r="E6273" s="4">
        <v>6.1828000000000003</v>
      </c>
      <c r="F6273" s="4">
        <v>2.3559000000000001</v>
      </c>
      <c r="G6273" s="4">
        <v>1.6777</v>
      </c>
      <c r="H6273" s="4">
        <v>28.994</v>
      </c>
      <c r="I6273" s="4">
        <v>1.9599999999999999E-2</v>
      </c>
      <c r="J6273" s="4">
        <v>1387778661.21</v>
      </c>
      <c r="K6273" s="4">
        <v>8.8290000000000006</v>
      </c>
      <c r="L6273" s="4">
        <v>26.697099999999999</v>
      </c>
      <c r="M6273" s="4">
        <v>-48.304600000000001</v>
      </c>
      <c r="N6273" s="4">
        <v>21.3659</v>
      </c>
      <c r="O6273" s="4">
        <v>4.6298000000000004</v>
      </c>
      <c r="P6273" s="4">
        <v>2.4931000000000001</v>
      </c>
      <c r="Q6273" s="4">
        <v>10.597300000000001</v>
      </c>
      <c r="R6273" s="4">
        <v>9.7068999999999992</v>
      </c>
      <c r="S6273" s="4">
        <v>2789997.63</v>
      </c>
      <c r="T6273" s="4">
        <v>15</v>
      </c>
      <c r="U6273">
        <f t="shared" si="97"/>
        <v>1</v>
      </c>
    </row>
    <row r="6274" spans="1:21" x14ac:dyDescent="0.15">
      <c r="A6274" s="2" t="s">
        <v>179</v>
      </c>
      <c r="B6274" s="2" t="s">
        <v>70</v>
      </c>
      <c r="C6274" s="4">
        <v>0.64200000000000002</v>
      </c>
      <c r="D6274" s="4">
        <v>-3.6999999999999998E-2</v>
      </c>
      <c r="E6274" s="4">
        <v>-0.37580000000000002</v>
      </c>
      <c r="F6274" s="4">
        <v>1.7995000000000001</v>
      </c>
      <c r="G6274" s="4">
        <v>1.4407000000000001</v>
      </c>
      <c r="H6274" s="4">
        <v>40.844900000000003</v>
      </c>
      <c r="I6274" s="4">
        <v>2.6100000000000002E-2</v>
      </c>
      <c r="J6274" s="4">
        <v>3222155959</v>
      </c>
      <c r="K6274" s="4">
        <v>13.3093</v>
      </c>
      <c r="L6274" s="4">
        <v>9.0952999999999999</v>
      </c>
      <c r="M6274" s="4">
        <v>-20.572800000000001</v>
      </c>
      <c r="N6274" s="4">
        <v>-106.7276</v>
      </c>
      <c r="O6274" s="4">
        <v>4.7595999999999998</v>
      </c>
      <c r="P6274" s="4">
        <v>6.99</v>
      </c>
      <c r="Q6274" s="4">
        <v>-0.82030000000000003</v>
      </c>
      <c r="R6274" s="4">
        <v>-0.3679</v>
      </c>
      <c r="S6274" s="4">
        <v>14543513</v>
      </c>
      <c r="T6274" s="4">
        <v>15</v>
      </c>
      <c r="U6274">
        <f t="shared" si="97"/>
        <v>1</v>
      </c>
    </row>
    <row r="6275" spans="1:21" x14ac:dyDescent="0.15">
      <c r="A6275" s="2" t="s">
        <v>2519</v>
      </c>
      <c r="B6275" s="2" t="s">
        <v>23</v>
      </c>
      <c r="C6275" s="4">
        <v>0.55359999999999998</v>
      </c>
      <c r="D6275" s="4">
        <v>-14.183299999999999</v>
      </c>
      <c r="E6275" s="4">
        <v>-17.131499999999999</v>
      </c>
      <c r="F6275" s="4">
        <v>3.4085000000000001</v>
      </c>
      <c r="G6275" s="4">
        <v>2.8944000000000001</v>
      </c>
      <c r="H6275" s="4">
        <v>16.4923</v>
      </c>
      <c r="I6275" s="4">
        <v>-4.7300000000000002E-2</v>
      </c>
      <c r="J6275" s="4">
        <v>755619640.52999997</v>
      </c>
      <c r="K6275" s="4">
        <v>-9.8157999999999994</v>
      </c>
      <c r="L6275" s="4">
        <v>15.526</v>
      </c>
      <c r="M6275" s="4">
        <v>-16.111499999999999</v>
      </c>
      <c r="N6275" s="4">
        <v>-444.29590000000002</v>
      </c>
      <c r="O6275" s="4">
        <v>5.0084</v>
      </c>
      <c r="P6275" s="4">
        <v>5.6550000000000002</v>
      </c>
      <c r="Q6275" s="4">
        <v>-24.442299999999999</v>
      </c>
      <c r="R6275" s="4">
        <v>-24.507200000000001</v>
      </c>
      <c r="S6275" s="4">
        <v>3798141.67</v>
      </c>
      <c r="T6275" s="4">
        <v>15</v>
      </c>
      <c r="U6275">
        <f t="shared" ref="U6275:U6338" si="98">IF(A6275=1,0,1)</f>
        <v>1</v>
      </c>
    </row>
    <row r="6276" spans="1:21" x14ac:dyDescent="0.15">
      <c r="A6276" s="2" t="s">
        <v>1220</v>
      </c>
      <c r="B6276" s="2" t="s">
        <v>23</v>
      </c>
      <c r="C6276" s="4">
        <v>0.3644</v>
      </c>
      <c r="D6276" s="4">
        <v>5.7504</v>
      </c>
      <c r="E6276" s="4">
        <v>4.4131</v>
      </c>
      <c r="F6276" s="4">
        <v>1.2531000000000001</v>
      </c>
      <c r="G6276" s="4">
        <v>0.79710000000000003</v>
      </c>
      <c r="H6276" s="4">
        <v>22.584099999999999</v>
      </c>
      <c r="I6276" s="4">
        <v>0.21840000000000001</v>
      </c>
      <c r="J6276" s="4">
        <v>4744476291.2299995</v>
      </c>
      <c r="K6276" s="4">
        <v>-8.0614000000000008</v>
      </c>
      <c r="L6276" s="4">
        <v>242.76300000000001</v>
      </c>
      <c r="M6276" s="4">
        <v>94.102999999999994</v>
      </c>
      <c r="N6276" s="4">
        <v>312.6893</v>
      </c>
      <c r="O6276" s="4">
        <v>14.295400000000001</v>
      </c>
      <c r="P6276" s="4">
        <v>2.3111999999999999</v>
      </c>
      <c r="Q6276" s="4">
        <v>20.6311</v>
      </c>
      <c r="R6276" s="4">
        <v>19.792000000000002</v>
      </c>
      <c r="S6276" s="4">
        <v>1713965.82</v>
      </c>
      <c r="T6276" s="4">
        <v>15</v>
      </c>
      <c r="U6276">
        <f t="shared" si="98"/>
        <v>1</v>
      </c>
    </row>
    <row r="6277" spans="1:21" x14ac:dyDescent="0.15">
      <c r="A6277" s="2" t="s">
        <v>1221</v>
      </c>
      <c r="B6277" s="2" t="s">
        <v>23</v>
      </c>
      <c r="C6277" s="4">
        <v>0.45369999999999999</v>
      </c>
      <c r="D6277" s="4">
        <v>8.4135000000000009</v>
      </c>
      <c r="E6277" s="4">
        <v>10.425800000000001</v>
      </c>
      <c r="F6277" s="4">
        <v>2.5053000000000001</v>
      </c>
      <c r="G6277" s="4">
        <v>2.4866000000000001</v>
      </c>
      <c r="H6277" s="4">
        <v>15.8591</v>
      </c>
      <c r="I6277" s="4">
        <v>0.75139999999999996</v>
      </c>
      <c r="J6277" s="4">
        <v>1418231835.4400001</v>
      </c>
      <c r="K6277" s="4">
        <v>5.3399000000000001</v>
      </c>
      <c r="L6277" s="4">
        <v>-3.8290000000000002</v>
      </c>
      <c r="M6277" s="4">
        <v>-46.770299999999999</v>
      </c>
      <c r="N6277" s="4">
        <v>6.9869000000000003</v>
      </c>
      <c r="O6277" s="4">
        <v>16.145700000000001</v>
      </c>
      <c r="P6277" s="4">
        <v>36.228700000000003</v>
      </c>
      <c r="Q6277" s="4">
        <v>19.3949</v>
      </c>
      <c r="R6277" s="4">
        <v>19.836300000000001</v>
      </c>
      <c r="S6277" s="4">
        <v>15826967.23</v>
      </c>
      <c r="T6277" s="4">
        <v>15</v>
      </c>
      <c r="U6277">
        <f t="shared" si="98"/>
        <v>1</v>
      </c>
    </row>
    <row r="6278" spans="1:21" x14ac:dyDescent="0.15">
      <c r="A6278" s="2" t="s">
        <v>1222</v>
      </c>
      <c r="B6278" s="2" t="s">
        <v>23</v>
      </c>
      <c r="C6278" s="4">
        <v>1.0837000000000001</v>
      </c>
      <c r="D6278" s="4">
        <v>2.3161999999999998</v>
      </c>
      <c r="E6278" s="4">
        <v>1.145</v>
      </c>
      <c r="F6278" s="4">
        <v>1.2561</v>
      </c>
      <c r="G6278" s="4">
        <v>0.80230000000000001</v>
      </c>
      <c r="H6278" s="4">
        <v>52.821599999999997</v>
      </c>
      <c r="I6278" s="4">
        <v>4.0899999999999999E-2</v>
      </c>
      <c r="J6278" s="4">
        <v>764483066.28999996</v>
      </c>
      <c r="K6278" s="4">
        <v>4.7906000000000004</v>
      </c>
      <c r="L6278" s="4">
        <v>17.8645</v>
      </c>
      <c r="M6278" s="4">
        <v>-16.023299999999999</v>
      </c>
      <c r="N6278" s="4">
        <v>-58.448</v>
      </c>
      <c r="O6278" s="4">
        <v>5.44</v>
      </c>
      <c r="P6278" s="4">
        <v>4.0223000000000004</v>
      </c>
      <c r="Q6278" s="4">
        <v>4.1700000000000001E-2</v>
      </c>
      <c r="R6278" s="4">
        <v>0.26879999999999998</v>
      </c>
      <c r="S6278" s="4">
        <v>3047847.68</v>
      </c>
      <c r="T6278" s="4">
        <v>15</v>
      </c>
      <c r="U6278">
        <f t="shared" si="98"/>
        <v>1</v>
      </c>
    </row>
    <row r="6279" spans="1:21" x14ac:dyDescent="0.15">
      <c r="A6279" s="2" t="s">
        <v>180</v>
      </c>
      <c r="B6279" s="2" t="s">
        <v>23</v>
      </c>
      <c r="C6279" s="4">
        <v>0.56320000000000003</v>
      </c>
      <c r="D6279" s="4">
        <v>12.207599999999999</v>
      </c>
      <c r="E6279" s="4">
        <v>13.8201</v>
      </c>
      <c r="F6279" s="4">
        <v>3.5661</v>
      </c>
      <c r="G6279" s="4">
        <v>3.4074</v>
      </c>
      <c r="H6279" s="4">
        <v>24.468699999999998</v>
      </c>
      <c r="I6279" s="4">
        <v>-0.36549999999999999</v>
      </c>
      <c r="J6279" s="4">
        <v>1165313311.23</v>
      </c>
      <c r="K6279" s="4">
        <v>29.371099999999998</v>
      </c>
      <c r="L6279" s="4">
        <v>31.353000000000002</v>
      </c>
      <c r="M6279" s="4">
        <v>-11.416700000000001</v>
      </c>
      <c r="N6279" s="4">
        <v>26.044</v>
      </c>
      <c r="O6279" s="4">
        <v>1.5693999999999999</v>
      </c>
      <c r="P6279" s="4">
        <v>6.9622000000000002</v>
      </c>
      <c r="Q6279" s="4">
        <v>25.551300000000001</v>
      </c>
      <c r="R6279" s="4">
        <v>21.245699999999999</v>
      </c>
      <c r="S6279" s="4">
        <v>6091750.8200000003</v>
      </c>
      <c r="T6279" s="4">
        <v>15</v>
      </c>
      <c r="U6279">
        <f t="shared" si="98"/>
        <v>1</v>
      </c>
    </row>
    <row r="6280" spans="1:21" x14ac:dyDescent="0.15">
      <c r="A6280" s="2" t="s">
        <v>1223</v>
      </c>
      <c r="B6280" s="2" t="s">
        <v>23</v>
      </c>
      <c r="C6280" s="4">
        <v>1.3753</v>
      </c>
      <c r="D6280" s="4">
        <v>9.8013999999999992</v>
      </c>
      <c r="E6280" s="4">
        <v>12.5779</v>
      </c>
      <c r="F6280" s="4">
        <v>1.8721000000000001</v>
      </c>
      <c r="G6280" s="4">
        <v>1.3247</v>
      </c>
      <c r="H6280" s="4">
        <v>36.518999999999998</v>
      </c>
      <c r="I6280" s="4">
        <v>4.5600000000000002E-2</v>
      </c>
      <c r="J6280" s="4">
        <v>6990081986.5600004</v>
      </c>
      <c r="K6280" s="4">
        <v>26.567299999999999</v>
      </c>
      <c r="L6280" s="4">
        <v>13.0276</v>
      </c>
      <c r="M6280" s="4">
        <v>51.0685</v>
      </c>
      <c r="N6280" s="4">
        <v>31.7118</v>
      </c>
      <c r="O6280" s="4">
        <v>1271.3106</v>
      </c>
      <c r="P6280" s="4">
        <v>5.5899000000000001</v>
      </c>
      <c r="Q6280" s="4">
        <v>7.5983000000000001</v>
      </c>
      <c r="R6280" s="4">
        <v>6.4930000000000003</v>
      </c>
      <c r="S6280" s="4">
        <v>474118.9</v>
      </c>
      <c r="T6280" s="4">
        <v>15</v>
      </c>
      <c r="U6280">
        <f t="shared" si="98"/>
        <v>1</v>
      </c>
    </row>
    <row r="6281" spans="1:21" x14ac:dyDescent="0.15">
      <c r="A6281" s="2" t="s">
        <v>181</v>
      </c>
      <c r="B6281" s="2" t="s">
        <v>23</v>
      </c>
      <c r="C6281" s="4">
        <v>0.85980000000000001</v>
      </c>
      <c r="D6281" s="4">
        <v>5.6223999999999998</v>
      </c>
      <c r="E6281" s="4">
        <v>6.3242000000000003</v>
      </c>
      <c r="F6281" s="4">
        <v>1.4952000000000001</v>
      </c>
      <c r="G6281" s="4">
        <v>1.1446000000000001</v>
      </c>
      <c r="H6281" s="4">
        <v>63.375700000000002</v>
      </c>
      <c r="I6281" s="4">
        <v>-7.4499999999999997E-2</v>
      </c>
      <c r="J6281" s="4">
        <v>2229144414.8200002</v>
      </c>
      <c r="K6281" s="4">
        <v>16.3443</v>
      </c>
      <c r="L6281" s="4">
        <v>9.3941999999999997</v>
      </c>
      <c r="M6281" s="4">
        <v>3.3656999999999999</v>
      </c>
      <c r="N6281" s="4">
        <v>-27.871400000000001</v>
      </c>
      <c r="O6281" s="4">
        <v>2.2563</v>
      </c>
      <c r="P6281" s="4">
        <v>4.1685999999999996</v>
      </c>
      <c r="Q6281" s="4">
        <v>3.2765</v>
      </c>
      <c r="R6281" s="4">
        <v>3.0849000000000002</v>
      </c>
      <c r="S6281" s="4">
        <v>11495831.300000001</v>
      </c>
      <c r="T6281" s="4">
        <v>15</v>
      </c>
      <c r="U6281">
        <f t="shared" si="98"/>
        <v>1</v>
      </c>
    </row>
    <row r="6282" spans="1:21" x14ac:dyDescent="0.15">
      <c r="A6282" s="2" t="s">
        <v>1224</v>
      </c>
      <c r="B6282" s="2" t="s">
        <v>23</v>
      </c>
      <c r="C6282" s="4">
        <v>0.5534</v>
      </c>
      <c r="D6282" s="4">
        <v>6.9916</v>
      </c>
      <c r="E6282" s="4">
        <v>7.8739999999999997</v>
      </c>
      <c r="F6282" s="4">
        <v>1.5548</v>
      </c>
      <c r="G6282" s="4">
        <v>0.69230000000000003</v>
      </c>
      <c r="H6282" s="4">
        <v>35.250100000000003</v>
      </c>
      <c r="I6282" s="4">
        <v>0.14949999999999999</v>
      </c>
      <c r="J6282" s="4">
        <v>1553184271.53</v>
      </c>
      <c r="K6282" s="4">
        <v>10.1372</v>
      </c>
      <c r="L6282" s="4">
        <v>27.8034</v>
      </c>
      <c r="M6282" s="4">
        <v>3.6377000000000002</v>
      </c>
      <c r="N6282" s="4">
        <v>81.731099999999998</v>
      </c>
      <c r="O6282" s="4">
        <v>4.8480999999999996</v>
      </c>
      <c r="P6282" s="4">
        <v>1.5953999999999999</v>
      </c>
      <c r="Q6282" s="4">
        <v>10.5547</v>
      </c>
      <c r="R6282" s="4">
        <v>9.6571999999999996</v>
      </c>
      <c r="S6282" s="4">
        <v>4711188.9000000004</v>
      </c>
      <c r="T6282" s="4">
        <v>15</v>
      </c>
      <c r="U6282">
        <f t="shared" si="98"/>
        <v>1</v>
      </c>
    </row>
    <row r="6283" spans="1:21" x14ac:dyDescent="0.15">
      <c r="A6283" s="2" t="s">
        <v>1225</v>
      </c>
      <c r="B6283" s="2" t="s">
        <v>23</v>
      </c>
      <c r="C6283" s="4">
        <v>0.3322</v>
      </c>
      <c r="D6283" s="4">
        <v>-3.1093000000000002</v>
      </c>
      <c r="E6283" s="4">
        <v>-2.4683000000000002</v>
      </c>
      <c r="F6283" s="4">
        <v>4.8455000000000004</v>
      </c>
      <c r="G6283" s="4">
        <v>4.0111999999999997</v>
      </c>
      <c r="H6283" s="4">
        <v>11.1356</v>
      </c>
      <c r="I6283" s="4">
        <v>-7.3899999999999993E-2</v>
      </c>
      <c r="J6283" s="4">
        <v>393789741.81</v>
      </c>
      <c r="K6283" s="4">
        <v>-4.8476999999999997</v>
      </c>
      <c r="L6283" s="4">
        <v>-9.1254000000000008</v>
      </c>
      <c r="M6283" s="4">
        <v>-8.9756999999999998</v>
      </c>
      <c r="N6283" s="4">
        <v>-437.97989999999999</v>
      </c>
      <c r="O6283" s="4">
        <v>4.4741</v>
      </c>
      <c r="P6283" s="4">
        <v>3.1379999999999999</v>
      </c>
      <c r="Q6283" s="4">
        <v>-7.1707000000000001</v>
      </c>
      <c r="R6283" s="4">
        <v>-6.6871999999999998</v>
      </c>
      <c r="S6283" s="4">
        <v>1174421.67</v>
      </c>
      <c r="T6283" s="4">
        <v>25</v>
      </c>
      <c r="U6283">
        <f t="shared" si="98"/>
        <v>1</v>
      </c>
    </row>
    <row r="6284" spans="1:21" x14ac:dyDescent="0.15">
      <c r="A6284" s="2" t="s">
        <v>1226</v>
      </c>
      <c r="B6284" s="2" t="s">
        <v>23</v>
      </c>
      <c r="C6284" s="4">
        <v>0.36630000000000001</v>
      </c>
      <c r="D6284" s="4">
        <v>1.0305</v>
      </c>
      <c r="E6284" s="4">
        <v>1.6411</v>
      </c>
      <c r="F6284" s="4">
        <v>4.1463999999999999</v>
      </c>
      <c r="G6284" s="4">
        <v>3.3376999999999999</v>
      </c>
      <c r="H6284" s="4">
        <v>19.557700000000001</v>
      </c>
      <c r="I6284" s="4">
        <v>-0.13089999999999999</v>
      </c>
      <c r="J6284" s="4">
        <v>1356382476.9300001</v>
      </c>
      <c r="K6284" s="4">
        <v>6.6627000000000001</v>
      </c>
      <c r="L6284" s="4">
        <v>-0.80200000000000005</v>
      </c>
      <c r="M6284" s="4">
        <v>-49.789200000000001</v>
      </c>
      <c r="N6284" s="4">
        <v>-64.971000000000004</v>
      </c>
      <c r="O6284" s="4">
        <v>8.9573</v>
      </c>
      <c r="P6284" s="4">
        <v>1.9679</v>
      </c>
      <c r="Q6284" s="4">
        <v>2.2042999999999999</v>
      </c>
      <c r="R6284" s="4">
        <v>3.6716000000000002</v>
      </c>
      <c r="S6284" s="4">
        <v>2653123.4900000002</v>
      </c>
      <c r="T6284" s="4">
        <v>10</v>
      </c>
      <c r="U6284">
        <f t="shared" si="98"/>
        <v>1</v>
      </c>
    </row>
    <row r="6285" spans="1:21" x14ac:dyDescent="0.15">
      <c r="A6285" s="2" t="s">
        <v>1227</v>
      </c>
      <c r="B6285" s="2" t="s">
        <v>23</v>
      </c>
      <c r="C6285" s="4">
        <v>0.92020000000000002</v>
      </c>
      <c r="D6285" s="4">
        <v>9.4334000000000007</v>
      </c>
      <c r="E6285" s="4">
        <v>13.7203</v>
      </c>
      <c r="F6285" s="4">
        <v>1.355</v>
      </c>
      <c r="G6285" s="4">
        <v>1.0915999999999999</v>
      </c>
      <c r="H6285" s="4">
        <v>48.777900000000002</v>
      </c>
      <c r="I6285" s="4">
        <v>6.7900000000000002E-2</v>
      </c>
      <c r="J6285" s="4">
        <v>4964256765.1199999</v>
      </c>
      <c r="K6285" s="4">
        <v>55.944600000000001</v>
      </c>
      <c r="L6285" s="4">
        <v>58.895800000000001</v>
      </c>
      <c r="M6285" s="4">
        <v>30.3931</v>
      </c>
      <c r="N6285" s="4">
        <v>59.836500000000001</v>
      </c>
      <c r="O6285" s="4">
        <v>3.6972999999999998</v>
      </c>
      <c r="P6285" s="4">
        <v>6.0856000000000003</v>
      </c>
      <c r="Q6285" s="4">
        <v>11.0076</v>
      </c>
      <c r="R6285" s="4">
        <v>10.1242</v>
      </c>
      <c r="S6285" s="4">
        <v>37391151.93</v>
      </c>
      <c r="T6285" s="4">
        <v>15</v>
      </c>
      <c r="U6285">
        <f t="shared" si="98"/>
        <v>1</v>
      </c>
    </row>
    <row r="6286" spans="1:21" x14ac:dyDescent="0.15">
      <c r="A6286" s="2" t="s">
        <v>1228</v>
      </c>
      <c r="B6286" s="2" t="s">
        <v>23</v>
      </c>
      <c r="C6286" s="4">
        <v>0.53739999999999999</v>
      </c>
      <c r="D6286" s="4">
        <v>4.3804999999999996</v>
      </c>
      <c r="E6286" s="4">
        <v>4.7058999999999997</v>
      </c>
      <c r="F6286" s="4">
        <v>3.6859999999999999</v>
      </c>
      <c r="G6286" s="4">
        <v>3.3971</v>
      </c>
      <c r="H6286" s="4">
        <v>16.845500000000001</v>
      </c>
      <c r="I6286" s="4">
        <v>-0.46260000000000001</v>
      </c>
      <c r="J6286" s="4">
        <v>1135765695.53</v>
      </c>
      <c r="K6286" s="4">
        <v>22.0779</v>
      </c>
      <c r="L6286" s="4">
        <v>-2.5367000000000002</v>
      </c>
      <c r="M6286" s="4">
        <v>2.1240999999999999</v>
      </c>
      <c r="N6286" s="4">
        <v>2.8812000000000002</v>
      </c>
      <c r="O6286" s="4">
        <v>2.1911</v>
      </c>
      <c r="P6286" s="4">
        <v>6.9112</v>
      </c>
      <c r="Q6286" s="4">
        <v>8.8649000000000004</v>
      </c>
      <c r="R6286" s="4">
        <v>7.2396000000000003</v>
      </c>
      <c r="S6286" s="4">
        <v>4545897.49</v>
      </c>
      <c r="T6286" s="4">
        <v>15</v>
      </c>
      <c r="U6286">
        <f t="shared" si="98"/>
        <v>1</v>
      </c>
    </row>
    <row r="6287" spans="1:21" x14ac:dyDescent="0.15">
      <c r="A6287" s="2" t="s">
        <v>1229</v>
      </c>
      <c r="B6287" s="2" t="s">
        <v>23</v>
      </c>
      <c r="C6287" s="4">
        <v>0.98370000000000002</v>
      </c>
      <c r="D6287" s="4">
        <v>7.4428000000000001</v>
      </c>
      <c r="E6287" s="4">
        <v>8.6097999999999999</v>
      </c>
      <c r="F6287" s="4">
        <v>2.5829</v>
      </c>
      <c r="G6287" s="4">
        <v>1.8388</v>
      </c>
      <c r="H6287" s="4">
        <v>23.014099999999999</v>
      </c>
      <c r="I6287" s="4">
        <v>1.0024999999999999</v>
      </c>
      <c r="J6287" s="4">
        <v>3064279426.98</v>
      </c>
      <c r="K6287" s="4">
        <v>7.6311999999999998</v>
      </c>
      <c r="L6287" s="4">
        <v>-5.3019999999999996</v>
      </c>
      <c r="M6287" s="4">
        <v>6.1946000000000003</v>
      </c>
      <c r="N6287" s="4">
        <v>9.0871999999999993</v>
      </c>
      <c r="O6287" s="4">
        <v>7.0632999999999999</v>
      </c>
      <c r="P6287" s="4">
        <v>4.1585999999999999</v>
      </c>
      <c r="Q6287" s="4">
        <v>8.0175999999999998</v>
      </c>
      <c r="R6287" s="4">
        <v>7.4859</v>
      </c>
      <c r="S6287" s="4">
        <v>19573593.07</v>
      </c>
      <c r="T6287" s="4">
        <v>15</v>
      </c>
      <c r="U6287">
        <f t="shared" si="98"/>
        <v>1</v>
      </c>
    </row>
    <row r="6288" spans="1:21" x14ac:dyDescent="0.15">
      <c r="A6288" s="2" t="s">
        <v>1230</v>
      </c>
      <c r="B6288" s="2" t="s">
        <v>23</v>
      </c>
      <c r="C6288" s="4">
        <v>1.0082</v>
      </c>
      <c r="D6288" s="4">
        <v>8.0457999999999998</v>
      </c>
      <c r="E6288" s="4">
        <v>7.9089999999999998</v>
      </c>
      <c r="F6288" s="4">
        <v>1.3467</v>
      </c>
      <c r="G6288" s="4">
        <v>1.2133</v>
      </c>
      <c r="H6288" s="4">
        <v>35.241500000000002</v>
      </c>
      <c r="I6288" s="4">
        <v>0.29870000000000002</v>
      </c>
      <c r="J6288" s="4">
        <v>2472331275.77</v>
      </c>
      <c r="K6288" s="4">
        <v>6.5804</v>
      </c>
      <c r="L6288" s="4">
        <v>17.751200000000001</v>
      </c>
      <c r="M6288" s="4">
        <v>7.5770999999999997</v>
      </c>
      <c r="N6288" s="4">
        <v>20.9604</v>
      </c>
      <c r="O6288" s="4">
        <v>11.852399999999999</v>
      </c>
      <c r="P6288" s="4">
        <v>24.8062</v>
      </c>
      <c r="Q6288" s="4">
        <v>6.5894000000000004</v>
      </c>
      <c r="R6288" s="4">
        <v>5.8636999999999997</v>
      </c>
      <c r="S6288" s="4">
        <v>6797534.0199999996</v>
      </c>
      <c r="T6288" s="4">
        <v>15</v>
      </c>
      <c r="U6288">
        <f t="shared" si="98"/>
        <v>1</v>
      </c>
    </row>
    <row r="6289" spans="1:21" x14ac:dyDescent="0.15">
      <c r="A6289" s="2" t="s">
        <v>1231</v>
      </c>
      <c r="B6289" s="2" t="s">
        <v>23</v>
      </c>
      <c r="C6289" s="4">
        <v>0.9708</v>
      </c>
      <c r="D6289" s="4">
        <v>6.7592999999999996</v>
      </c>
      <c r="E6289" s="4">
        <v>12.838699999999999</v>
      </c>
      <c r="F6289" s="4">
        <v>1.6162000000000001</v>
      </c>
      <c r="G6289" s="4">
        <v>1.5079</v>
      </c>
      <c r="H6289" s="4">
        <v>62.186199999999999</v>
      </c>
      <c r="I6289" s="4">
        <v>3.4799999999999998E-2</v>
      </c>
      <c r="J6289" s="4">
        <v>4283254922.8400002</v>
      </c>
      <c r="K6289" s="4">
        <v>28.1844</v>
      </c>
      <c r="L6289" s="4">
        <v>12.617699999999999</v>
      </c>
      <c r="M6289" s="4">
        <v>12.6059</v>
      </c>
      <c r="N6289" s="4">
        <v>4.0708000000000002</v>
      </c>
      <c r="O6289" s="4">
        <v>1.7545999999999999</v>
      </c>
      <c r="P6289" s="4">
        <v>12.3353</v>
      </c>
      <c r="Q6289" s="4">
        <v>6.5387000000000004</v>
      </c>
      <c r="R6289" s="4">
        <v>5.6158000000000001</v>
      </c>
      <c r="S6289" s="4">
        <v>323471376.55000001</v>
      </c>
      <c r="T6289" s="4">
        <v>15</v>
      </c>
      <c r="U6289">
        <f t="shared" si="98"/>
        <v>1</v>
      </c>
    </row>
    <row r="6290" spans="1:21" x14ac:dyDescent="0.15">
      <c r="A6290" s="2" t="s">
        <v>1232</v>
      </c>
      <c r="B6290" s="2" t="s">
        <v>23</v>
      </c>
      <c r="C6290" s="4">
        <v>0.65749999999999997</v>
      </c>
      <c r="D6290" s="4">
        <v>4.3689</v>
      </c>
      <c r="E6290" s="4">
        <v>4.7247000000000003</v>
      </c>
      <c r="F6290" s="4">
        <v>2.0531000000000001</v>
      </c>
      <c r="G6290" s="4">
        <v>0.96120000000000005</v>
      </c>
      <c r="H6290" s="4">
        <v>31.3718</v>
      </c>
      <c r="I6290" s="4">
        <v>-0.23780000000000001</v>
      </c>
      <c r="J6290" s="4">
        <v>2469841548.6199999</v>
      </c>
      <c r="K6290" s="4">
        <v>15.0496</v>
      </c>
      <c r="L6290" s="4">
        <v>-3.7963</v>
      </c>
      <c r="M6290" s="4">
        <v>2.8309000000000002</v>
      </c>
      <c r="N6290" s="4">
        <v>64.393500000000003</v>
      </c>
      <c r="O6290" s="4">
        <v>8.2911000000000001</v>
      </c>
      <c r="P6290" s="4">
        <v>1.9789000000000001</v>
      </c>
      <c r="Q6290" s="4">
        <v>6.5149999999999997</v>
      </c>
      <c r="R6290" s="4">
        <v>6.6336000000000004</v>
      </c>
      <c r="S6290" s="4">
        <v>15231468.710000001</v>
      </c>
      <c r="T6290" s="4">
        <v>25</v>
      </c>
      <c r="U6290">
        <f t="shared" si="98"/>
        <v>1</v>
      </c>
    </row>
    <row r="6291" spans="1:21" x14ac:dyDescent="0.15">
      <c r="A6291" s="2" t="s">
        <v>182</v>
      </c>
      <c r="B6291" s="2" t="s">
        <v>70</v>
      </c>
      <c r="C6291" s="4">
        <v>0.61280000000000001</v>
      </c>
      <c r="D6291" s="4">
        <v>8.8414000000000001</v>
      </c>
      <c r="E6291" s="4">
        <v>9.7087000000000003</v>
      </c>
      <c r="F6291" s="4">
        <v>4.6009000000000002</v>
      </c>
      <c r="G6291" s="4">
        <v>3.6415000000000002</v>
      </c>
      <c r="H6291" s="4">
        <v>13.889699999999999</v>
      </c>
      <c r="I6291" s="4">
        <v>0.61980000000000002</v>
      </c>
      <c r="J6291" s="4">
        <v>1683154218.23</v>
      </c>
      <c r="K6291" s="4">
        <v>7.6502999999999997</v>
      </c>
      <c r="L6291" s="4">
        <v>4.1783000000000001</v>
      </c>
      <c r="M6291" s="4">
        <v>-32.255899999999997</v>
      </c>
      <c r="N6291" s="4">
        <v>17.248899999999999</v>
      </c>
      <c r="O6291" s="4">
        <v>3.8243999999999998</v>
      </c>
      <c r="P6291" s="4">
        <v>3.7117</v>
      </c>
      <c r="Q6291" s="4">
        <v>15.845700000000001</v>
      </c>
      <c r="R6291" s="4">
        <v>14.075900000000001</v>
      </c>
      <c r="S6291" s="4">
        <v>7013604.0199999996</v>
      </c>
      <c r="T6291" s="4">
        <v>15</v>
      </c>
      <c r="U6291">
        <f t="shared" si="98"/>
        <v>1</v>
      </c>
    </row>
    <row r="6292" spans="1:21" x14ac:dyDescent="0.15">
      <c r="A6292" s="2" t="s">
        <v>1233</v>
      </c>
      <c r="B6292" s="2" t="s">
        <v>23</v>
      </c>
      <c r="C6292" s="4">
        <v>0.37369999999999998</v>
      </c>
      <c r="D6292" s="4">
        <v>-1.7067000000000001</v>
      </c>
      <c r="E6292" s="4">
        <v>-2.3942000000000001</v>
      </c>
      <c r="F6292" s="4">
        <v>3.2553000000000001</v>
      </c>
      <c r="G6292" s="4">
        <v>2.2269999999999999</v>
      </c>
      <c r="H6292" s="4">
        <v>28.380099999999999</v>
      </c>
      <c r="I6292" s="4">
        <v>3.95E-2</v>
      </c>
      <c r="J6292" s="4">
        <v>1945987352.8099999</v>
      </c>
      <c r="K6292" s="4">
        <v>-2.7185000000000001</v>
      </c>
      <c r="L6292" s="4">
        <v>-18.245200000000001</v>
      </c>
      <c r="M6292" s="4">
        <v>-2.9615999999999998</v>
      </c>
      <c r="N6292" s="4">
        <v>-165.2611</v>
      </c>
      <c r="O6292" s="4">
        <v>2.0878999999999999</v>
      </c>
      <c r="P6292" s="4">
        <v>2.0091000000000001</v>
      </c>
      <c r="Q6292" s="4">
        <v>-6.5259999999999998</v>
      </c>
      <c r="R6292" s="4">
        <v>-4.5256999999999996</v>
      </c>
      <c r="S6292" s="4">
        <v>11405860.029999999</v>
      </c>
      <c r="T6292" s="4">
        <v>25</v>
      </c>
      <c r="U6292">
        <f t="shared" si="98"/>
        <v>1</v>
      </c>
    </row>
    <row r="6293" spans="1:21" x14ac:dyDescent="0.15">
      <c r="A6293" s="2" t="s">
        <v>1234</v>
      </c>
      <c r="B6293" s="2" t="s">
        <v>23</v>
      </c>
      <c r="C6293" s="4">
        <v>0.60360000000000003</v>
      </c>
      <c r="D6293" s="4">
        <v>2.6574</v>
      </c>
      <c r="E6293" s="4">
        <v>2.6913999999999998</v>
      </c>
      <c r="F6293" s="4">
        <v>2.4317000000000002</v>
      </c>
      <c r="G6293" s="4">
        <v>1.8347</v>
      </c>
      <c r="H6293" s="4">
        <v>36.730699999999999</v>
      </c>
      <c r="I6293" s="4">
        <v>0.1147</v>
      </c>
      <c r="J6293" s="4">
        <v>1050133007.13</v>
      </c>
      <c r="K6293" s="4">
        <v>34.79</v>
      </c>
      <c r="L6293" s="4">
        <v>-2.6551</v>
      </c>
      <c r="M6293" s="4">
        <v>-50.427900000000001</v>
      </c>
      <c r="N6293" s="4">
        <v>-76.081599999999995</v>
      </c>
      <c r="O6293" s="4">
        <v>7.6581999999999999</v>
      </c>
      <c r="P6293" s="4">
        <v>3.2568000000000001</v>
      </c>
      <c r="Q6293" s="4">
        <v>2.5183</v>
      </c>
      <c r="R6293" s="4">
        <v>2.6955</v>
      </c>
      <c r="S6293" s="4">
        <v>1132814.4099999999</v>
      </c>
      <c r="T6293" s="4">
        <v>15</v>
      </c>
      <c r="U6293">
        <f t="shared" si="98"/>
        <v>1</v>
      </c>
    </row>
    <row r="6294" spans="1:21" x14ac:dyDescent="0.15">
      <c r="A6294" s="2" t="s">
        <v>1235</v>
      </c>
      <c r="B6294" s="2" t="s">
        <v>23</v>
      </c>
      <c r="C6294" s="4">
        <v>0.1573</v>
      </c>
      <c r="D6294" s="4">
        <v>2.4007000000000001</v>
      </c>
      <c r="E6294" s="4">
        <v>3.0428000000000002</v>
      </c>
      <c r="F6294" s="4">
        <v>5.1623000000000001</v>
      </c>
      <c r="G6294" s="4">
        <v>3.9906999999999999</v>
      </c>
      <c r="H6294" s="4">
        <v>21.6524</v>
      </c>
      <c r="I6294" s="4">
        <v>-0.1575</v>
      </c>
      <c r="J6294" s="4">
        <v>1553233417.3399999</v>
      </c>
      <c r="K6294" s="4">
        <v>2.8935</v>
      </c>
      <c r="L6294" s="4">
        <v>-12.847799999999999</v>
      </c>
      <c r="M6294" s="4">
        <v>2.8755999999999999</v>
      </c>
      <c r="N6294" s="4">
        <v>29.6129</v>
      </c>
      <c r="O6294" s="4">
        <v>1.1286</v>
      </c>
      <c r="P6294" s="4">
        <v>1.2639</v>
      </c>
      <c r="Q6294" s="4">
        <v>10.8584</v>
      </c>
      <c r="R6294" s="4">
        <v>15.369400000000001</v>
      </c>
      <c r="S6294" s="4">
        <v>381532.57</v>
      </c>
      <c r="T6294" s="4">
        <v>15</v>
      </c>
      <c r="U6294">
        <f t="shared" si="98"/>
        <v>1</v>
      </c>
    </row>
    <row r="6295" spans="1:21" x14ac:dyDescent="0.15">
      <c r="A6295" s="2" t="s">
        <v>1236</v>
      </c>
      <c r="B6295" s="2" t="s">
        <v>23</v>
      </c>
      <c r="C6295" s="4">
        <v>0.43169999999999997</v>
      </c>
      <c r="D6295" s="4">
        <v>3.9056999999999999</v>
      </c>
      <c r="E6295" s="4">
        <v>4.0346000000000002</v>
      </c>
      <c r="F6295" s="4">
        <v>1.2326999999999999</v>
      </c>
      <c r="G6295" s="4">
        <v>0.86919999999999997</v>
      </c>
      <c r="H6295" s="4">
        <v>54.181100000000001</v>
      </c>
      <c r="I6295" s="4">
        <v>0.1726</v>
      </c>
      <c r="J6295" s="4">
        <v>1615905802.6099999</v>
      </c>
      <c r="K6295" s="4">
        <v>37.946199999999997</v>
      </c>
      <c r="L6295" s="4">
        <v>12.598100000000001</v>
      </c>
      <c r="M6295" s="4">
        <v>51.677</v>
      </c>
      <c r="N6295" s="4">
        <v>39.446599999999997</v>
      </c>
      <c r="O6295" s="4">
        <v>7.0952999999999999</v>
      </c>
      <c r="P6295" s="4">
        <v>1.8674999999999999</v>
      </c>
      <c r="Q6295" s="4">
        <v>4.8155999999999999</v>
      </c>
      <c r="R6295" s="4">
        <v>4.7369000000000003</v>
      </c>
      <c r="S6295" s="4">
        <v>1100686.8400000001</v>
      </c>
      <c r="T6295" s="4">
        <v>15</v>
      </c>
      <c r="U6295">
        <f t="shared" si="98"/>
        <v>1</v>
      </c>
    </row>
    <row r="6296" spans="1:21" x14ac:dyDescent="0.15">
      <c r="A6296" s="2" t="s">
        <v>1237</v>
      </c>
      <c r="B6296" s="2" t="s">
        <v>23</v>
      </c>
      <c r="C6296" s="4">
        <v>0.62629999999999997</v>
      </c>
      <c r="D6296" s="4">
        <v>7.8312999999999997</v>
      </c>
      <c r="E6296" s="4">
        <v>9.8265999999999991</v>
      </c>
      <c r="F6296" s="4">
        <v>1.5507</v>
      </c>
      <c r="G6296" s="4">
        <v>1.1911</v>
      </c>
      <c r="H6296" s="4">
        <v>41.7393</v>
      </c>
      <c r="I6296" s="4">
        <v>-8.8400000000000006E-2</v>
      </c>
      <c r="J6296" s="4">
        <v>3284696406.3400002</v>
      </c>
      <c r="K6296" s="4">
        <v>15.077400000000001</v>
      </c>
      <c r="L6296" s="4">
        <v>9.1776</v>
      </c>
      <c r="M6296" s="4">
        <v>4.2672999999999996</v>
      </c>
      <c r="N6296" s="4">
        <v>23.201499999999999</v>
      </c>
      <c r="O6296" s="4">
        <v>4.8890000000000002</v>
      </c>
      <c r="P6296" s="4">
        <v>3.4167000000000001</v>
      </c>
      <c r="Q6296" s="4">
        <v>14.491899999999999</v>
      </c>
      <c r="R6296" s="4">
        <v>9.7773000000000003</v>
      </c>
      <c r="S6296" s="4">
        <v>33331464.18</v>
      </c>
      <c r="T6296" s="4">
        <v>25</v>
      </c>
      <c r="U6296">
        <f t="shared" si="98"/>
        <v>1</v>
      </c>
    </row>
    <row r="6297" spans="1:21" x14ac:dyDescent="0.15">
      <c r="A6297" s="2" t="s">
        <v>183</v>
      </c>
      <c r="B6297" s="2" t="s">
        <v>23</v>
      </c>
      <c r="C6297" s="4">
        <v>0.42609999999999998</v>
      </c>
      <c r="D6297" s="4">
        <v>1.0789</v>
      </c>
      <c r="E6297" s="4">
        <v>0.751</v>
      </c>
      <c r="F6297" s="4">
        <v>0.88900000000000001</v>
      </c>
      <c r="G6297" s="4">
        <v>0.52290000000000003</v>
      </c>
      <c r="H6297" s="4">
        <v>54.5</v>
      </c>
      <c r="I6297" s="4">
        <v>0.1216</v>
      </c>
      <c r="J6297" s="4">
        <v>2750247475.5999999</v>
      </c>
      <c r="K6297" s="4">
        <v>4.3331</v>
      </c>
      <c r="L6297" s="4">
        <v>11.006399999999999</v>
      </c>
      <c r="M6297" s="4">
        <v>0.75490000000000002</v>
      </c>
      <c r="N6297" s="4">
        <v>108.027</v>
      </c>
      <c r="O6297" s="4">
        <v>4.3023999999999996</v>
      </c>
      <c r="P6297" s="4">
        <v>1.9637</v>
      </c>
      <c r="Q6297" s="4">
        <v>0.61829999999999996</v>
      </c>
      <c r="R6297" s="4">
        <v>0.56530000000000002</v>
      </c>
      <c r="S6297" s="4">
        <v>15529085.939999999</v>
      </c>
      <c r="T6297" s="4">
        <v>15</v>
      </c>
      <c r="U6297">
        <f t="shared" si="98"/>
        <v>1</v>
      </c>
    </row>
    <row r="6298" spans="1:21" x14ac:dyDescent="0.15">
      <c r="A6298" s="2" t="s">
        <v>1238</v>
      </c>
      <c r="B6298" s="2" t="s">
        <v>23</v>
      </c>
      <c r="C6298" s="4">
        <v>0.63129999999999997</v>
      </c>
      <c r="D6298" s="4">
        <v>6.3304</v>
      </c>
      <c r="E6298" s="4">
        <v>8.2728999999999999</v>
      </c>
      <c r="F6298" s="4">
        <v>1.3788</v>
      </c>
      <c r="G6298" s="4">
        <v>0.85370000000000001</v>
      </c>
      <c r="H6298" s="4">
        <v>57.391100000000002</v>
      </c>
      <c r="I6298" s="4">
        <v>0.19309999999999999</v>
      </c>
      <c r="J6298" s="4">
        <v>2205240167.3099999</v>
      </c>
      <c r="K6298" s="4">
        <v>16.883099999999999</v>
      </c>
      <c r="L6298" s="4">
        <v>7.4268000000000001</v>
      </c>
      <c r="M6298" s="4">
        <v>-12.8917</v>
      </c>
      <c r="N6298" s="4">
        <v>-15.524900000000001</v>
      </c>
      <c r="O6298" s="4">
        <v>3.1674000000000002</v>
      </c>
      <c r="P6298" s="4">
        <v>1.8572</v>
      </c>
      <c r="Q6298" s="4">
        <v>7.1536999999999997</v>
      </c>
      <c r="R6298" s="4">
        <v>6.1264000000000003</v>
      </c>
      <c r="S6298" s="4">
        <v>11150850.73</v>
      </c>
      <c r="T6298" s="4">
        <v>15</v>
      </c>
      <c r="U6298">
        <f t="shared" si="98"/>
        <v>1</v>
      </c>
    </row>
    <row r="6299" spans="1:21" x14ac:dyDescent="0.15">
      <c r="A6299" s="2" t="s">
        <v>184</v>
      </c>
      <c r="B6299" s="2" t="s">
        <v>23</v>
      </c>
      <c r="C6299" s="4">
        <v>0.15</v>
      </c>
      <c r="D6299" s="4">
        <v>4.5758999999999999</v>
      </c>
      <c r="E6299" s="4">
        <v>4.9885999999999999</v>
      </c>
      <c r="F6299" s="4">
        <v>1.0940000000000001</v>
      </c>
      <c r="G6299" s="4">
        <v>1.0893999999999999</v>
      </c>
      <c r="H6299" s="4">
        <v>27.441700000000001</v>
      </c>
      <c r="I6299" s="4">
        <v>0.26040000000000002</v>
      </c>
      <c r="J6299" s="4">
        <v>893883949.26999998</v>
      </c>
      <c r="K6299" s="4">
        <v>12.5586</v>
      </c>
      <c r="L6299" s="4">
        <v>4.5073999999999996</v>
      </c>
      <c r="M6299" s="4">
        <v>-47.659500000000001</v>
      </c>
      <c r="N6299" s="4">
        <v>-9.0000999999999998</v>
      </c>
      <c r="O6299" s="4">
        <v>4.9341999999999997</v>
      </c>
      <c r="P6299" s="4">
        <v>120.5855</v>
      </c>
      <c r="Q6299" s="4">
        <v>27.9526</v>
      </c>
      <c r="R6299" s="4">
        <v>25.389299999999999</v>
      </c>
      <c r="S6299" s="4">
        <v>672658.89</v>
      </c>
      <c r="T6299" s="4">
        <v>25</v>
      </c>
      <c r="U6299">
        <f t="shared" si="98"/>
        <v>1</v>
      </c>
    </row>
    <row r="6300" spans="1:21" x14ac:dyDescent="0.15">
      <c r="A6300" s="2" t="s">
        <v>1239</v>
      </c>
      <c r="B6300" s="2" t="s">
        <v>23</v>
      </c>
      <c r="C6300" s="4">
        <v>1.0777000000000001</v>
      </c>
      <c r="D6300" s="4">
        <v>-0.78280000000000005</v>
      </c>
      <c r="E6300" s="4">
        <v>-5.2888999999999999</v>
      </c>
      <c r="F6300" s="4">
        <v>0.3891</v>
      </c>
      <c r="G6300" s="4">
        <v>0.29630000000000001</v>
      </c>
      <c r="H6300" s="4">
        <v>71.630099999999999</v>
      </c>
      <c r="I6300" s="4">
        <v>0.16900000000000001</v>
      </c>
      <c r="J6300" s="4">
        <v>8700599046.5900002</v>
      </c>
      <c r="K6300" s="4">
        <v>8.1089000000000002</v>
      </c>
      <c r="L6300" s="4">
        <v>8.3620999999999999</v>
      </c>
      <c r="M6300" s="4">
        <v>-6.6563999999999997</v>
      </c>
      <c r="N6300" s="4">
        <v>-298.6782</v>
      </c>
      <c r="O6300" s="4">
        <v>83.3733</v>
      </c>
      <c r="P6300" s="4">
        <v>16.097999999999999</v>
      </c>
      <c r="Q6300" s="4">
        <v>-2.2757000000000001</v>
      </c>
      <c r="R6300" s="4">
        <v>-1.8857999999999999</v>
      </c>
      <c r="S6300" s="4">
        <v>4130948.84</v>
      </c>
      <c r="T6300" s="4">
        <v>15</v>
      </c>
      <c r="U6300">
        <f t="shared" si="98"/>
        <v>1</v>
      </c>
    </row>
    <row r="6301" spans="1:21" x14ac:dyDescent="0.15">
      <c r="A6301" s="2" t="s">
        <v>185</v>
      </c>
      <c r="B6301" s="2" t="s">
        <v>23</v>
      </c>
      <c r="C6301" s="4">
        <v>0.46850000000000003</v>
      </c>
      <c r="D6301" s="4">
        <v>6.3327</v>
      </c>
      <c r="E6301" s="4">
        <v>6.8125</v>
      </c>
      <c r="F6301" s="4">
        <v>3.7103000000000002</v>
      </c>
      <c r="G6301" s="4">
        <v>1.9474</v>
      </c>
      <c r="H6301" s="4">
        <v>34.0398</v>
      </c>
      <c r="I6301" s="4">
        <v>-0.3765</v>
      </c>
      <c r="J6301" s="4">
        <v>1411764665.29</v>
      </c>
      <c r="K6301" s="4">
        <v>50.789499999999997</v>
      </c>
      <c r="L6301" s="4">
        <v>30.5562</v>
      </c>
      <c r="M6301" s="4">
        <v>-11.6129</v>
      </c>
      <c r="N6301" s="4">
        <v>18.382300000000001</v>
      </c>
      <c r="O6301" s="4">
        <v>8.7449999999999992</v>
      </c>
      <c r="P6301" s="4">
        <v>1.3146</v>
      </c>
      <c r="Q6301" s="4">
        <v>12.9443</v>
      </c>
      <c r="R6301" s="4">
        <v>11.5153</v>
      </c>
      <c r="S6301" s="4">
        <v>25617266.760000002</v>
      </c>
      <c r="T6301" s="4">
        <v>15</v>
      </c>
      <c r="U6301">
        <f t="shared" si="98"/>
        <v>1</v>
      </c>
    </row>
    <row r="6302" spans="1:21" x14ac:dyDescent="0.15">
      <c r="A6302" s="2" t="s">
        <v>1240</v>
      </c>
      <c r="B6302" s="2" t="s">
        <v>23</v>
      </c>
      <c r="C6302" s="4">
        <v>0.2762</v>
      </c>
      <c r="D6302" s="4">
        <v>3.8433999999999999</v>
      </c>
      <c r="E6302" s="4">
        <v>3.3730000000000002</v>
      </c>
      <c r="F6302" s="4">
        <v>17.8111</v>
      </c>
      <c r="G6302" s="4">
        <v>15.9497</v>
      </c>
      <c r="H6302" s="4">
        <v>2.7656000000000001</v>
      </c>
      <c r="I6302" s="4">
        <v>2.1141000000000001</v>
      </c>
      <c r="J6302" s="4">
        <v>1078906377.04</v>
      </c>
      <c r="K6302" s="4">
        <v>-0.14979999999999999</v>
      </c>
      <c r="L6302" s="4">
        <v>11.113300000000001</v>
      </c>
      <c r="M6302" s="4">
        <v>1.0699000000000001</v>
      </c>
      <c r="N6302" s="4">
        <v>3.7330999999999999</v>
      </c>
      <c r="O6302" s="4">
        <v>6.3769999999999998</v>
      </c>
      <c r="P6302" s="4">
        <v>3.3898000000000001</v>
      </c>
      <c r="Q6302" s="4">
        <v>15.0473</v>
      </c>
      <c r="R6302" s="4">
        <v>11.8659</v>
      </c>
      <c r="S6302" s="4">
        <v>2799160.43</v>
      </c>
      <c r="T6302" s="4">
        <v>25</v>
      </c>
      <c r="U6302">
        <f t="shared" si="98"/>
        <v>1</v>
      </c>
    </row>
    <row r="6303" spans="1:21" x14ac:dyDescent="0.15">
      <c r="A6303" s="2" t="s">
        <v>1241</v>
      </c>
      <c r="B6303" s="2" t="s">
        <v>23</v>
      </c>
      <c r="C6303" s="4">
        <v>0.57589999999999997</v>
      </c>
      <c r="D6303" s="4">
        <v>6.0155000000000003</v>
      </c>
      <c r="E6303" s="4">
        <v>9.9225999999999992</v>
      </c>
      <c r="F6303" s="4">
        <v>0.89649999999999996</v>
      </c>
      <c r="G6303" s="4">
        <v>0.52700000000000002</v>
      </c>
      <c r="H6303" s="4">
        <v>49.778100000000002</v>
      </c>
      <c r="I6303" s="4">
        <v>6.4500000000000002E-2</v>
      </c>
      <c r="J6303" s="4">
        <v>2322030342.5799999</v>
      </c>
      <c r="K6303" s="4">
        <v>21.298400000000001</v>
      </c>
      <c r="L6303" s="4">
        <v>16.454899999999999</v>
      </c>
      <c r="M6303" s="4">
        <v>-16.542200000000001</v>
      </c>
      <c r="N6303" s="4">
        <v>20.0899</v>
      </c>
      <c r="O6303" s="4">
        <v>5.6642999999999999</v>
      </c>
      <c r="P6303" s="4">
        <v>2.5070000000000001</v>
      </c>
      <c r="Q6303" s="4">
        <v>9.9441000000000006</v>
      </c>
      <c r="R6303" s="4">
        <v>8.0629000000000008</v>
      </c>
      <c r="S6303" s="4">
        <v>2637981.33</v>
      </c>
      <c r="T6303" s="4">
        <v>15</v>
      </c>
      <c r="U6303">
        <f t="shared" si="98"/>
        <v>1</v>
      </c>
    </row>
    <row r="6304" spans="1:21" x14ac:dyDescent="0.15">
      <c r="A6304" s="2" t="s">
        <v>1242</v>
      </c>
      <c r="B6304" s="2" t="s">
        <v>23</v>
      </c>
      <c r="C6304" s="4">
        <v>0.84840000000000004</v>
      </c>
      <c r="D6304" s="4">
        <v>5.4252000000000002</v>
      </c>
      <c r="E6304" s="4">
        <v>5.6383000000000001</v>
      </c>
      <c r="F6304" s="4">
        <v>2.742</v>
      </c>
      <c r="G6304" s="4">
        <v>2.0928</v>
      </c>
      <c r="H6304" s="4">
        <v>28.390899999999998</v>
      </c>
      <c r="I6304" s="4">
        <v>0.12790000000000001</v>
      </c>
      <c r="J6304" s="4">
        <v>4218796931</v>
      </c>
      <c r="K6304" s="4">
        <v>15.675700000000001</v>
      </c>
      <c r="L6304" s="4">
        <v>-3.5326</v>
      </c>
      <c r="M6304" s="4">
        <v>2.3508</v>
      </c>
      <c r="N6304" s="4">
        <v>-45.354199999999999</v>
      </c>
      <c r="O6304" s="4">
        <v>3.3552</v>
      </c>
      <c r="P6304" s="4">
        <v>3.5667</v>
      </c>
      <c r="Q6304" s="4">
        <v>5.9176000000000002</v>
      </c>
      <c r="R6304" s="4">
        <v>5.1336000000000004</v>
      </c>
      <c r="S6304" s="4">
        <v>9762653.5600000005</v>
      </c>
      <c r="T6304" s="4">
        <v>15</v>
      </c>
      <c r="U6304">
        <f t="shared" si="98"/>
        <v>1</v>
      </c>
    </row>
    <row r="6305" spans="1:21" x14ac:dyDescent="0.15">
      <c r="A6305" s="2">
        <v>1</v>
      </c>
      <c r="B6305" s="2" t="s">
        <v>23</v>
      </c>
      <c r="C6305" s="4">
        <v>0.34860000000000002</v>
      </c>
      <c r="D6305" s="4">
        <v>0.42680000000000001</v>
      </c>
      <c r="E6305" s="4">
        <v>1.5956999999999999</v>
      </c>
      <c r="F6305" s="4">
        <v>1.7696000000000001</v>
      </c>
      <c r="G6305" s="4">
        <v>1.5183</v>
      </c>
      <c r="H6305" s="4">
        <v>42.018799999999999</v>
      </c>
      <c r="I6305" s="4">
        <v>4.7100000000000003E-2</v>
      </c>
      <c r="J6305" s="4">
        <v>722722268.41999996</v>
      </c>
      <c r="K6305" s="4">
        <v>15.9634</v>
      </c>
      <c r="L6305" s="4">
        <v>-13.4255</v>
      </c>
      <c r="M6305" s="4">
        <v>-15.1157</v>
      </c>
      <c r="N6305" s="4">
        <v>-38.855899999999998</v>
      </c>
      <c r="O6305" s="4">
        <v>2.0160999999999998</v>
      </c>
      <c r="P6305" s="4">
        <v>2.7046000000000001</v>
      </c>
      <c r="Q6305" s="4">
        <v>-0.79920000000000002</v>
      </c>
      <c r="R6305" s="4">
        <v>2.0135000000000001</v>
      </c>
      <c r="S6305" s="4">
        <v>3449535.42</v>
      </c>
      <c r="T6305" s="4">
        <v>15</v>
      </c>
      <c r="U6305">
        <f t="shared" si="98"/>
        <v>0</v>
      </c>
    </row>
    <row r="6306" spans="1:21" x14ac:dyDescent="0.15">
      <c r="A6306" s="2">
        <v>1</v>
      </c>
      <c r="B6306" s="2" t="s">
        <v>23</v>
      </c>
      <c r="C6306" s="4">
        <v>0.3427</v>
      </c>
      <c r="D6306" s="4">
        <v>8.8109999999999999</v>
      </c>
      <c r="E6306" s="4">
        <v>11.577299999999999</v>
      </c>
      <c r="F6306" s="4">
        <v>1.6144000000000001</v>
      </c>
      <c r="G6306" s="4">
        <v>1.5713999999999999</v>
      </c>
      <c r="H6306" s="4">
        <v>48.721400000000003</v>
      </c>
      <c r="I6306" s="4">
        <v>0.2248</v>
      </c>
      <c r="J6306" s="4">
        <v>3436334505.5799999</v>
      </c>
      <c r="K6306" s="4">
        <v>46.417499999999997</v>
      </c>
      <c r="L6306" s="4">
        <v>2.8980999999999999</v>
      </c>
      <c r="M6306" s="4">
        <v>11.120200000000001</v>
      </c>
      <c r="N6306" s="4">
        <v>37.206299999999999</v>
      </c>
      <c r="O6306" s="4">
        <v>28.8565</v>
      </c>
      <c r="P6306" s="4">
        <v>16.0867</v>
      </c>
      <c r="Q6306" s="4">
        <v>23.8718</v>
      </c>
      <c r="R6306" s="4">
        <v>20.587299999999999</v>
      </c>
      <c r="S6306" s="4">
        <v>4053523.72</v>
      </c>
      <c r="T6306" s="4">
        <v>15</v>
      </c>
      <c r="U6306">
        <f t="shared" si="98"/>
        <v>0</v>
      </c>
    </row>
    <row r="6307" spans="1:21" x14ac:dyDescent="0.15">
      <c r="A6307" s="2" t="s">
        <v>1245</v>
      </c>
      <c r="B6307" s="2" t="s">
        <v>23</v>
      </c>
      <c r="C6307" s="4">
        <v>0.49709999999999999</v>
      </c>
      <c r="D6307" s="4">
        <v>2.7128000000000001</v>
      </c>
      <c r="E6307" s="4">
        <v>3.7505000000000002</v>
      </c>
      <c r="F6307" s="4">
        <v>9.2761999999999993</v>
      </c>
      <c r="G6307" s="4">
        <v>8.1111000000000004</v>
      </c>
      <c r="H6307" s="4">
        <v>6.9454000000000002</v>
      </c>
      <c r="I6307" s="4">
        <v>0.71909999999999996</v>
      </c>
      <c r="J6307" s="4">
        <v>921199990.75</v>
      </c>
      <c r="K6307" s="4">
        <v>6.6304999999999996</v>
      </c>
      <c r="L6307" s="4">
        <v>6.1361999999999997</v>
      </c>
      <c r="M6307" s="4">
        <v>-48.869</v>
      </c>
      <c r="N6307" s="4">
        <v>5.1315999999999997</v>
      </c>
      <c r="O6307" s="4">
        <v>2.6928999999999998</v>
      </c>
      <c r="P6307" s="4">
        <v>4.9763999999999999</v>
      </c>
      <c r="Q6307" s="4">
        <v>7.7983000000000002</v>
      </c>
      <c r="R6307" s="4">
        <v>7.0697999999999999</v>
      </c>
      <c r="S6307" s="4">
        <v>4193605.77</v>
      </c>
      <c r="T6307" s="4">
        <v>15</v>
      </c>
      <c r="U6307">
        <f t="shared" si="98"/>
        <v>1</v>
      </c>
    </row>
    <row r="6308" spans="1:21" x14ac:dyDescent="0.15">
      <c r="A6308" s="2" t="s">
        <v>1246</v>
      </c>
      <c r="B6308" s="2" t="s">
        <v>23</v>
      </c>
      <c r="C6308" s="4">
        <v>0.46810000000000002</v>
      </c>
      <c r="D6308" s="4">
        <v>5.8943000000000003</v>
      </c>
      <c r="E6308" s="4">
        <v>5.6871999999999998</v>
      </c>
      <c r="F6308" s="4">
        <v>4.9679000000000002</v>
      </c>
      <c r="G6308" s="4">
        <v>3.5343</v>
      </c>
      <c r="H6308" s="4">
        <v>26.511800000000001</v>
      </c>
      <c r="I6308" s="4">
        <v>-5.6399999999999999E-2</v>
      </c>
      <c r="J6308" s="4">
        <v>2166744896.3800001</v>
      </c>
      <c r="K6308" s="4">
        <v>12.078799999999999</v>
      </c>
      <c r="L6308" s="4">
        <v>-24.855599999999999</v>
      </c>
      <c r="M6308" s="4">
        <v>-14.3589</v>
      </c>
      <c r="N6308" s="4">
        <v>-55.132199999999997</v>
      </c>
      <c r="O6308" s="4">
        <v>3.0017</v>
      </c>
      <c r="P6308" s="4">
        <v>1.383</v>
      </c>
      <c r="Q6308" s="4">
        <v>12.4536</v>
      </c>
      <c r="R6308" s="4">
        <v>9.4213000000000005</v>
      </c>
      <c r="S6308" s="4">
        <v>7236510.7199999997</v>
      </c>
      <c r="T6308" s="4">
        <v>25</v>
      </c>
      <c r="U6308">
        <f t="shared" si="98"/>
        <v>1</v>
      </c>
    </row>
    <row r="6309" spans="1:21" x14ac:dyDescent="0.15">
      <c r="A6309" s="2" t="s">
        <v>1247</v>
      </c>
      <c r="B6309" s="2" t="s">
        <v>23</v>
      </c>
      <c r="C6309" s="4">
        <v>1.7672000000000001</v>
      </c>
      <c r="D6309" s="4">
        <v>11.093999999999999</v>
      </c>
      <c r="E6309" s="4">
        <v>30.148</v>
      </c>
      <c r="F6309" s="4">
        <v>1.2857000000000001</v>
      </c>
      <c r="G6309" s="4">
        <v>1.1697</v>
      </c>
      <c r="H6309" s="4">
        <v>73.397099999999995</v>
      </c>
      <c r="I6309" s="4">
        <v>-2.87E-2</v>
      </c>
      <c r="J6309" s="4">
        <v>683753381.08000004</v>
      </c>
      <c r="K6309" s="4">
        <v>86.620699999999999</v>
      </c>
      <c r="L6309" s="4">
        <v>1286.8767</v>
      </c>
      <c r="M6309" s="4">
        <v>-64.810100000000006</v>
      </c>
      <c r="N6309" s="4">
        <v>1286.4911999999999</v>
      </c>
      <c r="O6309" s="4">
        <v>2.9679000000000002</v>
      </c>
      <c r="P6309" s="4">
        <v>14.844799999999999</v>
      </c>
      <c r="Q6309" s="4">
        <v>9.0061</v>
      </c>
      <c r="R6309" s="4">
        <v>6.6273</v>
      </c>
      <c r="S6309" s="4">
        <v>85151116.260000005</v>
      </c>
      <c r="T6309" s="4">
        <v>25</v>
      </c>
      <c r="U6309">
        <f t="shared" si="98"/>
        <v>1</v>
      </c>
    </row>
    <row r="6310" spans="1:21" x14ac:dyDescent="0.15">
      <c r="A6310" s="2" t="s">
        <v>1248</v>
      </c>
      <c r="B6310" s="2" t="s">
        <v>23</v>
      </c>
      <c r="C6310" s="4">
        <v>0.1479</v>
      </c>
      <c r="D6310" s="4">
        <v>0.56520000000000004</v>
      </c>
      <c r="E6310" s="4">
        <v>0.27110000000000001</v>
      </c>
      <c r="F6310" s="4">
        <v>23.026599999999998</v>
      </c>
      <c r="G6310" s="4">
        <v>21.880099999999999</v>
      </c>
      <c r="H6310" s="4">
        <v>11.4377</v>
      </c>
      <c r="I6310" s="4">
        <v>-0.62790000000000001</v>
      </c>
      <c r="J6310" s="4">
        <v>5825024382.8599997</v>
      </c>
      <c r="K6310" s="4">
        <v>396.07299999999998</v>
      </c>
      <c r="L6310" s="4">
        <v>-41.334499999999998</v>
      </c>
      <c r="M6310" s="4">
        <v>-39.205800000000004</v>
      </c>
      <c r="N6310" s="4">
        <v>303.69650000000001</v>
      </c>
      <c r="O6310" s="4">
        <v>33.865699999999997</v>
      </c>
      <c r="P6310" s="4">
        <v>2.8934000000000002</v>
      </c>
      <c r="Q6310" s="4">
        <v>0.49659999999999999</v>
      </c>
      <c r="R6310" s="4">
        <v>3.2374000000000001</v>
      </c>
      <c r="S6310" s="4">
        <v>313561.52</v>
      </c>
      <c r="T6310" s="4">
        <v>0</v>
      </c>
      <c r="U6310">
        <f t="shared" si="98"/>
        <v>1</v>
      </c>
    </row>
    <row r="6311" spans="1:21" x14ac:dyDescent="0.15">
      <c r="A6311" s="2" t="s">
        <v>1249</v>
      </c>
      <c r="B6311" s="2" t="s">
        <v>23</v>
      </c>
      <c r="C6311" s="4">
        <v>0.57569999999999999</v>
      </c>
      <c r="D6311" s="4">
        <v>83.540400000000005</v>
      </c>
      <c r="E6311" s="4">
        <v>831.66750000000002</v>
      </c>
      <c r="F6311" s="4">
        <v>1.0101</v>
      </c>
      <c r="G6311" s="4">
        <v>0.85040000000000004</v>
      </c>
      <c r="H6311" s="4">
        <v>89.575100000000006</v>
      </c>
      <c r="I6311" s="4">
        <v>-0.39889999999999998</v>
      </c>
      <c r="J6311" s="4">
        <v>323965554.56999999</v>
      </c>
      <c r="K6311" s="4">
        <v>26.6005</v>
      </c>
      <c r="L6311" s="4">
        <v>361.82760000000002</v>
      </c>
      <c r="M6311" s="4">
        <v>132.63849999999999</v>
      </c>
      <c r="N6311" s="4">
        <v>154.38740000000001</v>
      </c>
      <c r="O6311" s="4">
        <v>1.6177999999999999</v>
      </c>
      <c r="P6311" s="4">
        <v>9.8149999999999995</v>
      </c>
      <c r="Q6311" s="4">
        <v>24.912500000000001</v>
      </c>
      <c r="R6311" s="4">
        <v>99.369200000000006</v>
      </c>
      <c r="S6311" s="4">
        <v>2236950.71</v>
      </c>
      <c r="T6311" s="4">
        <v>25</v>
      </c>
      <c r="U6311">
        <f t="shared" si="98"/>
        <v>1</v>
      </c>
    </row>
    <row r="6312" spans="1:21" x14ac:dyDescent="0.15">
      <c r="A6312" s="2" t="s">
        <v>1250</v>
      </c>
      <c r="B6312" s="2" t="s">
        <v>23</v>
      </c>
      <c r="C6312" s="4">
        <v>1.1166</v>
      </c>
      <c r="D6312" s="4">
        <v>17.1097</v>
      </c>
      <c r="E6312" s="4">
        <v>23.141300000000001</v>
      </c>
      <c r="F6312" s="4">
        <v>2.6421000000000001</v>
      </c>
      <c r="G6312" s="4">
        <v>2.1541000000000001</v>
      </c>
      <c r="H6312" s="4">
        <v>31.563199999999998</v>
      </c>
      <c r="I6312" s="4">
        <v>0.5756</v>
      </c>
      <c r="J6312" s="4">
        <v>2481402111.9499998</v>
      </c>
      <c r="K6312" s="4">
        <v>29.365200000000002</v>
      </c>
      <c r="L6312" s="4">
        <v>35.237299999999998</v>
      </c>
      <c r="M6312" s="4">
        <v>-2.4571999999999998</v>
      </c>
      <c r="N6312" s="4">
        <v>50.323500000000003</v>
      </c>
      <c r="O6312" s="4">
        <v>13.960699999999999</v>
      </c>
      <c r="P6312" s="4">
        <v>3.1107</v>
      </c>
      <c r="Q6312" s="4">
        <v>17.932400000000001</v>
      </c>
      <c r="R6312" s="4">
        <v>15.8179</v>
      </c>
      <c r="S6312" s="4">
        <v>39298763.259999998</v>
      </c>
      <c r="T6312" s="4">
        <v>15</v>
      </c>
      <c r="U6312">
        <f t="shared" si="98"/>
        <v>1</v>
      </c>
    </row>
    <row r="6313" spans="1:21" x14ac:dyDescent="0.15">
      <c r="A6313" s="2" t="s">
        <v>1251</v>
      </c>
      <c r="B6313" s="2" t="s">
        <v>21</v>
      </c>
      <c r="C6313" s="4">
        <v>0.49259999999999998</v>
      </c>
      <c r="D6313" s="4">
        <v>7.7358000000000002</v>
      </c>
      <c r="E6313" s="4">
        <v>8.0188000000000006</v>
      </c>
      <c r="F6313" s="4">
        <v>3.7128000000000001</v>
      </c>
      <c r="G6313" s="4">
        <v>3.4803000000000002</v>
      </c>
      <c r="H6313" s="4">
        <v>17.183199999999999</v>
      </c>
      <c r="I6313" s="4">
        <v>-4.87E-2</v>
      </c>
      <c r="J6313" s="4">
        <v>1507083499.0799999</v>
      </c>
      <c r="K6313" s="4">
        <v>82.509200000000007</v>
      </c>
      <c r="L6313" s="4">
        <v>21.199300000000001</v>
      </c>
      <c r="M6313" s="4">
        <v>44.822600000000001</v>
      </c>
      <c r="N6313" s="4">
        <v>31.9636</v>
      </c>
      <c r="O6313" s="4">
        <v>3.2338</v>
      </c>
      <c r="P6313" s="4">
        <v>7.5583</v>
      </c>
      <c r="Q6313" s="4">
        <v>19.930399999999999</v>
      </c>
      <c r="R6313" s="4">
        <v>17.324000000000002</v>
      </c>
      <c r="S6313" s="4">
        <v>6960642.5800000001</v>
      </c>
      <c r="T6313" s="4">
        <v>15</v>
      </c>
      <c r="U6313">
        <f t="shared" si="98"/>
        <v>1</v>
      </c>
    </row>
    <row r="6314" spans="1:21" x14ac:dyDescent="0.15">
      <c r="A6314" s="2" t="s">
        <v>1252</v>
      </c>
      <c r="B6314" s="2" t="s">
        <v>23</v>
      </c>
      <c r="C6314" s="4">
        <v>0.45939999999999998</v>
      </c>
      <c r="D6314" s="4">
        <v>5.9993999999999996</v>
      </c>
      <c r="E6314" s="4">
        <v>9.9728999999999992</v>
      </c>
      <c r="F6314" s="4">
        <v>1.2586999999999999</v>
      </c>
      <c r="G6314" s="4">
        <v>0.54849999999999999</v>
      </c>
      <c r="H6314" s="4">
        <v>52.0822</v>
      </c>
      <c r="I6314" s="4">
        <v>-1E-3</v>
      </c>
      <c r="J6314" s="4">
        <v>1681030707.49</v>
      </c>
      <c r="K6314" s="4">
        <v>17.925000000000001</v>
      </c>
      <c r="L6314" s="4">
        <v>27.652799999999999</v>
      </c>
      <c r="M6314" s="4">
        <v>-45.797600000000003</v>
      </c>
      <c r="N6314" s="4">
        <v>35.343899999999998</v>
      </c>
      <c r="O6314" s="4">
        <v>4.2645</v>
      </c>
      <c r="P6314" s="4">
        <v>0.9395</v>
      </c>
      <c r="Q6314" s="4">
        <v>13.0854</v>
      </c>
      <c r="R6314" s="4">
        <v>11.125299999999999</v>
      </c>
      <c r="S6314" s="4">
        <v>10150710.27</v>
      </c>
      <c r="T6314" s="4">
        <v>15</v>
      </c>
      <c r="U6314">
        <f t="shared" si="98"/>
        <v>1</v>
      </c>
    </row>
    <row r="6315" spans="1:21" x14ac:dyDescent="0.15">
      <c r="A6315" s="2" t="s">
        <v>1253</v>
      </c>
      <c r="B6315" s="2" t="s">
        <v>23</v>
      </c>
      <c r="C6315" s="4">
        <v>0.55769999999999997</v>
      </c>
      <c r="D6315" s="4">
        <v>3.4929999999999999</v>
      </c>
      <c r="E6315" s="4">
        <v>2.8725999999999998</v>
      </c>
      <c r="F6315" s="4">
        <v>2.0975000000000001</v>
      </c>
      <c r="G6315" s="4">
        <v>1.4278999999999999</v>
      </c>
      <c r="H6315" s="4">
        <v>48.355499999999999</v>
      </c>
      <c r="I6315" s="4">
        <v>0.1192</v>
      </c>
      <c r="J6315" s="4">
        <v>2349826508.0300002</v>
      </c>
      <c r="K6315" s="4">
        <v>1.2718</v>
      </c>
      <c r="L6315" s="4">
        <v>0.80189999999999995</v>
      </c>
      <c r="M6315" s="4">
        <v>-20.800799999999999</v>
      </c>
      <c r="N6315" s="4">
        <v>-41.786799999999999</v>
      </c>
      <c r="O6315" s="4">
        <v>7.4808000000000003</v>
      </c>
      <c r="P6315" s="4">
        <v>2.8616999999999999</v>
      </c>
      <c r="Q6315" s="4">
        <v>3.6040000000000001</v>
      </c>
      <c r="R6315" s="4">
        <v>2.6768000000000001</v>
      </c>
      <c r="S6315" s="4">
        <v>9069239.9199999999</v>
      </c>
      <c r="T6315" s="4">
        <v>25</v>
      </c>
      <c r="U6315">
        <f t="shared" si="98"/>
        <v>1</v>
      </c>
    </row>
    <row r="6316" spans="1:21" x14ac:dyDescent="0.15">
      <c r="A6316" s="2" t="s">
        <v>1254</v>
      </c>
      <c r="B6316" s="2" t="s">
        <v>23</v>
      </c>
      <c r="C6316" s="4">
        <v>0.36</v>
      </c>
      <c r="D6316" s="4">
        <v>6.9040999999999997</v>
      </c>
      <c r="E6316" s="4">
        <v>7.2218999999999998</v>
      </c>
      <c r="F6316" s="4">
        <v>1.4890000000000001</v>
      </c>
      <c r="G6316" s="4">
        <v>1.2218</v>
      </c>
      <c r="H6316" s="4">
        <v>27.427700000000002</v>
      </c>
      <c r="I6316" s="4">
        <v>-2.7300000000000001E-2</v>
      </c>
      <c r="J6316" s="4">
        <v>1646257127.0599999</v>
      </c>
      <c r="K6316" s="4">
        <v>6.9978999999999996</v>
      </c>
      <c r="L6316" s="4">
        <v>38.438299999999998</v>
      </c>
      <c r="M6316" s="4">
        <v>4.7800000000000002E-2</v>
      </c>
      <c r="N6316" s="4">
        <v>20.2348</v>
      </c>
      <c r="O6316" s="4">
        <v>2.7277999999999998</v>
      </c>
      <c r="P6316" s="4">
        <v>3.3367</v>
      </c>
      <c r="Q6316" s="4">
        <v>17.9512</v>
      </c>
      <c r="R6316" s="4">
        <v>16.995100000000001</v>
      </c>
      <c r="S6316" s="4">
        <v>7533073.9800000004</v>
      </c>
      <c r="T6316" s="4">
        <v>15</v>
      </c>
      <c r="U6316">
        <f t="shared" si="98"/>
        <v>1</v>
      </c>
    </row>
    <row r="6317" spans="1:21" x14ac:dyDescent="0.15">
      <c r="A6317" s="2" t="s">
        <v>1255</v>
      </c>
      <c r="B6317" s="2" t="s">
        <v>23</v>
      </c>
      <c r="C6317" s="4">
        <v>0.48159999999999997</v>
      </c>
      <c r="D6317" s="4">
        <v>0.21179999999999999</v>
      </c>
      <c r="E6317" s="4">
        <v>-3.2605</v>
      </c>
      <c r="F6317" s="4">
        <v>0.7248</v>
      </c>
      <c r="G6317" s="4">
        <v>0.49409999999999998</v>
      </c>
      <c r="H6317" s="4">
        <v>55.995399999999997</v>
      </c>
      <c r="I6317" s="4">
        <v>8.7499999999999994E-2</v>
      </c>
      <c r="J6317" s="4">
        <v>1149032627.8900001</v>
      </c>
      <c r="K6317" s="4">
        <v>0.87890000000000001</v>
      </c>
      <c r="L6317" s="4">
        <v>-8.7469999999999999</v>
      </c>
      <c r="M6317" s="4">
        <v>-3.1368</v>
      </c>
      <c r="N6317" s="4">
        <v>-279.03930000000003</v>
      </c>
      <c r="O6317" s="4">
        <v>4.7108999999999996</v>
      </c>
      <c r="P6317" s="4">
        <v>4.4550000000000001</v>
      </c>
      <c r="Q6317" s="4">
        <v>-4.9417</v>
      </c>
      <c r="R6317" s="4">
        <v>-2.9922</v>
      </c>
      <c r="S6317" s="4">
        <v>5700450.3300000001</v>
      </c>
      <c r="T6317" s="4">
        <v>15</v>
      </c>
      <c r="U6317">
        <f t="shared" si="98"/>
        <v>1</v>
      </c>
    </row>
    <row r="6318" spans="1:21" x14ac:dyDescent="0.15">
      <c r="A6318" s="2" t="s">
        <v>1256</v>
      </c>
      <c r="B6318" s="2" t="s">
        <v>23</v>
      </c>
      <c r="C6318" s="4">
        <v>0.44450000000000001</v>
      </c>
      <c r="D6318" s="4">
        <v>1.1831</v>
      </c>
      <c r="E6318" s="4">
        <v>1.7896000000000001</v>
      </c>
      <c r="F6318" s="4">
        <v>1.9933000000000001</v>
      </c>
      <c r="G6318" s="4">
        <v>1.5928</v>
      </c>
      <c r="H6318" s="4">
        <v>21.311800000000002</v>
      </c>
      <c r="I6318" s="4">
        <v>-3.4200000000000001E-2</v>
      </c>
      <c r="J6318" s="4">
        <v>966875474.11000001</v>
      </c>
      <c r="K6318" s="4">
        <v>86.002499999999998</v>
      </c>
      <c r="L6318" s="4">
        <v>27.9496</v>
      </c>
      <c r="M6318" s="4">
        <v>-30.148800000000001</v>
      </c>
      <c r="N6318" s="4">
        <v>-18.076499999999999</v>
      </c>
      <c r="O6318" s="4">
        <v>2.8961000000000001</v>
      </c>
      <c r="P6318" s="4">
        <v>3.3864000000000001</v>
      </c>
      <c r="Q6318" s="4">
        <v>3.2692000000000001</v>
      </c>
      <c r="R6318" s="4">
        <v>3.9561999999999999</v>
      </c>
      <c r="S6318" s="4">
        <v>2511829.1800000002</v>
      </c>
      <c r="T6318" s="4">
        <v>15</v>
      </c>
      <c r="U6318">
        <f t="shared" si="98"/>
        <v>1</v>
      </c>
    </row>
    <row r="6319" spans="1:21" x14ac:dyDescent="0.15">
      <c r="A6319" s="2" t="s">
        <v>1257</v>
      </c>
      <c r="B6319" s="2" t="s">
        <v>23</v>
      </c>
      <c r="C6319" s="4">
        <v>0.19789999999999999</v>
      </c>
      <c r="D6319" s="4">
        <v>3.6113</v>
      </c>
      <c r="E6319" s="4">
        <v>2.2814999999999999</v>
      </c>
      <c r="F6319" s="4">
        <v>5.4566999999999997</v>
      </c>
      <c r="G6319" s="4">
        <v>0.75160000000000005</v>
      </c>
      <c r="H6319" s="4">
        <v>7.6676000000000002</v>
      </c>
      <c r="I6319" s="4">
        <v>0.26250000000000001</v>
      </c>
      <c r="J6319" s="4">
        <v>906777532.32000005</v>
      </c>
      <c r="K6319" s="4">
        <v>-16.049800000000001</v>
      </c>
      <c r="L6319" s="4">
        <v>4.9476000000000004</v>
      </c>
      <c r="M6319" s="4">
        <v>1.4741</v>
      </c>
      <c r="N6319" s="4">
        <v>-8.7472999999999992</v>
      </c>
      <c r="O6319" s="4">
        <v>11.0001</v>
      </c>
      <c r="P6319" s="4">
        <v>0.4945</v>
      </c>
      <c r="Q6319" s="4">
        <v>9.8493999999999993</v>
      </c>
      <c r="R6319" s="4">
        <v>11.9655</v>
      </c>
      <c r="S6319" s="4">
        <v>1633116.42</v>
      </c>
      <c r="T6319" s="4">
        <v>25</v>
      </c>
      <c r="U6319">
        <f t="shared" si="98"/>
        <v>1</v>
      </c>
    </row>
    <row r="6320" spans="1:21" x14ac:dyDescent="0.15">
      <c r="A6320" s="2" t="s">
        <v>1258</v>
      </c>
      <c r="B6320" s="2" t="s">
        <v>23</v>
      </c>
      <c r="C6320" s="4">
        <v>0.55359999999999998</v>
      </c>
      <c r="D6320" s="4">
        <v>7.1742999999999997</v>
      </c>
      <c r="E6320" s="4">
        <v>8.9436</v>
      </c>
      <c r="F6320" s="4">
        <v>1.1467000000000001</v>
      </c>
      <c r="G6320" s="4">
        <v>0.94810000000000005</v>
      </c>
      <c r="H6320" s="4">
        <v>44.745699999999999</v>
      </c>
      <c r="I6320" s="4">
        <v>8.77E-2</v>
      </c>
      <c r="J6320" s="4">
        <v>1906318449.0899999</v>
      </c>
      <c r="K6320" s="4">
        <v>21.086600000000001</v>
      </c>
      <c r="L6320" s="4">
        <v>22.362300000000001</v>
      </c>
      <c r="M6320" s="4">
        <v>6.7352999999999996</v>
      </c>
      <c r="N6320" s="4">
        <v>14.8324</v>
      </c>
      <c r="O6320" s="4">
        <v>3.9281999999999999</v>
      </c>
      <c r="P6320" s="4">
        <v>5.4675000000000002</v>
      </c>
      <c r="Q6320" s="4">
        <v>12.492800000000001</v>
      </c>
      <c r="R6320" s="4">
        <v>9.8079999999999998</v>
      </c>
      <c r="S6320" s="4">
        <v>10073953.439999999</v>
      </c>
      <c r="T6320" s="4">
        <v>15</v>
      </c>
      <c r="U6320">
        <f t="shared" si="98"/>
        <v>1</v>
      </c>
    </row>
    <row r="6321" spans="1:21" x14ac:dyDescent="0.15">
      <c r="A6321" s="2" t="s">
        <v>1259</v>
      </c>
      <c r="B6321" s="2" t="s">
        <v>23</v>
      </c>
      <c r="C6321" s="4">
        <v>0.4002</v>
      </c>
      <c r="D6321" s="4">
        <v>-5.3010999999999999</v>
      </c>
      <c r="E6321" s="4">
        <v>-8.7954000000000008</v>
      </c>
      <c r="F6321" s="4">
        <v>1.6907000000000001</v>
      </c>
      <c r="G6321" s="4">
        <v>1.0853999999999999</v>
      </c>
      <c r="H6321" s="4">
        <v>27.561199999999999</v>
      </c>
      <c r="I6321" s="4">
        <v>-3.1699999999999999E-2</v>
      </c>
      <c r="J6321" s="4">
        <v>600111544.58000004</v>
      </c>
      <c r="K6321" s="4">
        <v>-3.1495000000000002</v>
      </c>
      <c r="L6321" s="4">
        <v>-3.871</v>
      </c>
      <c r="M6321" s="4">
        <v>-8.0832999999999995</v>
      </c>
      <c r="N6321" s="4">
        <v>-1252.8672999999999</v>
      </c>
      <c r="O6321" s="4">
        <v>2.5743999999999998</v>
      </c>
      <c r="P6321" s="4">
        <v>2.4205000000000001</v>
      </c>
      <c r="Q6321" s="4">
        <v>-13.8657</v>
      </c>
      <c r="R6321" s="4">
        <v>-15.7605</v>
      </c>
      <c r="S6321" s="4">
        <v>1822231.33</v>
      </c>
      <c r="T6321" s="4">
        <v>15</v>
      </c>
      <c r="U6321">
        <f t="shared" si="98"/>
        <v>1</v>
      </c>
    </row>
    <row r="6322" spans="1:21" x14ac:dyDescent="0.15">
      <c r="A6322" s="2" t="s">
        <v>187</v>
      </c>
      <c r="B6322" s="2" t="s">
        <v>23</v>
      </c>
      <c r="C6322" s="4">
        <v>0.65890000000000004</v>
      </c>
      <c r="D6322" s="4">
        <v>7.9802</v>
      </c>
      <c r="E6322" s="4">
        <v>9.8157999999999994</v>
      </c>
      <c r="F6322" s="4">
        <v>2.9584999999999999</v>
      </c>
      <c r="G6322" s="4">
        <v>2.4824000000000002</v>
      </c>
      <c r="H6322" s="4">
        <v>27.334800000000001</v>
      </c>
      <c r="I6322" s="4">
        <v>0.23150000000000001</v>
      </c>
      <c r="J6322" s="4">
        <v>1576804247.5999999</v>
      </c>
      <c r="K6322" s="4">
        <v>6.2380000000000004</v>
      </c>
      <c r="L6322" s="4">
        <v>18.4542</v>
      </c>
      <c r="M6322" s="4">
        <v>-21.2898</v>
      </c>
      <c r="N6322" s="4">
        <v>16.695599999999999</v>
      </c>
      <c r="O6322" s="4">
        <v>2.7818000000000001</v>
      </c>
      <c r="P6322" s="4">
        <v>3.6263000000000001</v>
      </c>
      <c r="Q6322" s="4">
        <v>12.1585</v>
      </c>
      <c r="R6322" s="4">
        <v>10.9064</v>
      </c>
      <c r="S6322" s="4">
        <v>7859524.1699999999</v>
      </c>
      <c r="T6322" s="4">
        <v>15</v>
      </c>
      <c r="U6322">
        <f t="shared" si="98"/>
        <v>1</v>
      </c>
    </row>
    <row r="6323" spans="1:21" x14ac:dyDescent="0.15">
      <c r="A6323" s="2" t="s">
        <v>188</v>
      </c>
      <c r="B6323" s="2" t="s">
        <v>21</v>
      </c>
      <c r="C6323" s="4">
        <v>0.59460000000000002</v>
      </c>
      <c r="D6323" s="4">
        <v>5.3544999999999998</v>
      </c>
      <c r="E6323" s="4">
        <v>6.1117999999999997</v>
      </c>
      <c r="F6323" s="4">
        <v>3.2566999999999999</v>
      </c>
      <c r="G6323" s="4">
        <v>2.5914000000000001</v>
      </c>
      <c r="H6323" s="4">
        <v>17.0732</v>
      </c>
      <c r="I6323" s="4">
        <v>0.32990000000000003</v>
      </c>
      <c r="J6323" s="4">
        <v>1974943132.5999999</v>
      </c>
      <c r="K6323" s="4">
        <v>51.461399999999998</v>
      </c>
      <c r="L6323" s="4">
        <v>-2.8706999999999998</v>
      </c>
      <c r="M6323" s="4">
        <v>32.365600000000001</v>
      </c>
      <c r="N6323" s="4">
        <v>10.1425</v>
      </c>
      <c r="O6323" s="4">
        <v>2.238</v>
      </c>
      <c r="P6323" s="4">
        <v>3.3258000000000001</v>
      </c>
      <c r="Q6323" s="4">
        <v>10.7813</v>
      </c>
      <c r="R6323" s="4">
        <v>10.4251</v>
      </c>
      <c r="S6323" s="4">
        <v>7325065.4299999997</v>
      </c>
      <c r="T6323" s="4">
        <v>15</v>
      </c>
      <c r="U6323">
        <f t="shared" si="98"/>
        <v>1</v>
      </c>
    </row>
    <row r="6324" spans="1:21" x14ac:dyDescent="0.15">
      <c r="A6324" s="2" t="s">
        <v>1260</v>
      </c>
      <c r="B6324" s="2" t="s">
        <v>23</v>
      </c>
      <c r="C6324" s="4">
        <v>0.47649999999999998</v>
      </c>
      <c r="D6324" s="4">
        <v>5.1083999999999996</v>
      </c>
      <c r="E6324" s="4">
        <v>7.2713999999999999</v>
      </c>
      <c r="F6324" s="4">
        <v>1.4615</v>
      </c>
      <c r="G6324" s="4">
        <v>0.74150000000000005</v>
      </c>
      <c r="H6324" s="4">
        <v>48.226100000000002</v>
      </c>
      <c r="I6324" s="4">
        <v>1.6299999999999999E-2</v>
      </c>
      <c r="J6324" s="4">
        <v>699366722.82000005</v>
      </c>
      <c r="K6324" s="4">
        <v>40.0306</v>
      </c>
      <c r="L6324" s="4">
        <v>122.9522</v>
      </c>
      <c r="M6324" s="4">
        <v>7.7287999999999997</v>
      </c>
      <c r="N6324" s="4">
        <v>592.61329999999998</v>
      </c>
      <c r="O6324" s="4">
        <v>3.5024999999999999</v>
      </c>
      <c r="P6324" s="4">
        <v>1.0730999999999999</v>
      </c>
      <c r="Q6324" s="4">
        <v>10.0572</v>
      </c>
      <c r="R6324" s="4">
        <v>9.1776</v>
      </c>
      <c r="S6324" s="4">
        <v>1604853.3</v>
      </c>
      <c r="T6324" s="4">
        <v>15</v>
      </c>
      <c r="U6324">
        <f t="shared" si="98"/>
        <v>1</v>
      </c>
    </row>
    <row r="6325" spans="1:21" x14ac:dyDescent="0.15">
      <c r="A6325" s="2" t="s">
        <v>189</v>
      </c>
      <c r="B6325" s="2" t="s">
        <v>23</v>
      </c>
      <c r="C6325" s="4">
        <v>0.67520000000000002</v>
      </c>
      <c r="D6325" s="4">
        <v>8.4530999999999992</v>
      </c>
      <c r="E6325" s="4">
        <v>10.634</v>
      </c>
      <c r="F6325" s="4">
        <v>3.5017999999999998</v>
      </c>
      <c r="G6325" s="4">
        <v>3.0312999999999999</v>
      </c>
      <c r="H6325" s="4">
        <v>36.2879</v>
      </c>
      <c r="I6325" s="4">
        <v>0.29799999999999999</v>
      </c>
      <c r="J6325" s="4">
        <v>2566050402.1500001</v>
      </c>
      <c r="K6325" s="4">
        <v>15.388199999999999</v>
      </c>
      <c r="L6325" s="4">
        <v>20.389500000000002</v>
      </c>
      <c r="M6325" s="4">
        <v>12.592700000000001</v>
      </c>
      <c r="N6325" s="4">
        <v>44.468800000000002</v>
      </c>
      <c r="O6325" s="4">
        <v>9.3711000000000002</v>
      </c>
      <c r="P6325" s="4">
        <v>4.1704999999999997</v>
      </c>
      <c r="Q6325" s="4">
        <v>12.4648</v>
      </c>
      <c r="R6325" s="4">
        <v>10.7516</v>
      </c>
      <c r="S6325" s="4">
        <v>14831893.609999999</v>
      </c>
      <c r="T6325" s="4">
        <v>25</v>
      </c>
      <c r="U6325">
        <f t="shared" si="98"/>
        <v>1</v>
      </c>
    </row>
    <row r="6326" spans="1:21" x14ac:dyDescent="0.15">
      <c r="A6326" s="2" t="s">
        <v>1261</v>
      </c>
      <c r="B6326" s="2" t="s">
        <v>23</v>
      </c>
      <c r="C6326" s="4">
        <v>0.35599999999999998</v>
      </c>
      <c r="D6326" s="4">
        <v>3.97</v>
      </c>
      <c r="E6326" s="4">
        <v>4.4377000000000004</v>
      </c>
      <c r="F6326" s="4">
        <v>2.2944</v>
      </c>
      <c r="G6326" s="4">
        <v>1.9081999999999999</v>
      </c>
      <c r="H6326" s="4">
        <v>21.8017</v>
      </c>
      <c r="I6326" s="4">
        <v>0.2233</v>
      </c>
      <c r="J6326" s="4">
        <v>1363092102.74</v>
      </c>
      <c r="K6326" s="4">
        <v>34.106999999999999</v>
      </c>
      <c r="L6326" s="4">
        <v>6.9676</v>
      </c>
      <c r="M6326" s="4">
        <v>-50.645000000000003</v>
      </c>
      <c r="N6326" s="4">
        <v>-18.555299999999999</v>
      </c>
      <c r="O6326" s="4">
        <v>9.5167000000000002</v>
      </c>
      <c r="P6326" s="4">
        <v>3.1928000000000001</v>
      </c>
      <c r="Q6326" s="4">
        <v>12.294700000000001</v>
      </c>
      <c r="R6326" s="4">
        <v>11.0191</v>
      </c>
      <c r="S6326" s="4">
        <v>2855901.11</v>
      </c>
      <c r="T6326" s="4">
        <v>15</v>
      </c>
      <c r="U6326">
        <f t="shared" si="98"/>
        <v>1</v>
      </c>
    </row>
    <row r="6327" spans="1:21" x14ac:dyDescent="0.15">
      <c r="A6327" s="2" t="s">
        <v>1262</v>
      </c>
      <c r="B6327" s="2" t="s">
        <v>23</v>
      </c>
      <c r="C6327" s="4">
        <v>0.31090000000000001</v>
      </c>
      <c r="D6327" s="4">
        <v>-1.4842</v>
      </c>
      <c r="E6327" s="4">
        <v>-11.431900000000001</v>
      </c>
      <c r="F6327" s="4">
        <v>0.93400000000000005</v>
      </c>
      <c r="G6327" s="4">
        <v>0.74560000000000004</v>
      </c>
      <c r="H6327" s="4">
        <v>49.069400000000002</v>
      </c>
      <c r="I6327" s="4">
        <v>9.5299999999999996E-2</v>
      </c>
      <c r="J6327" s="4">
        <v>1037489999.21</v>
      </c>
      <c r="K6327" s="4">
        <v>2.2664</v>
      </c>
      <c r="L6327" s="4">
        <v>23.915600000000001</v>
      </c>
      <c r="M6327" s="4">
        <v>-9.8260000000000005</v>
      </c>
      <c r="N6327" s="4">
        <v>-846.13919999999996</v>
      </c>
      <c r="O6327" s="4">
        <v>2.5234000000000001</v>
      </c>
      <c r="P6327" s="4">
        <v>4.0208000000000004</v>
      </c>
      <c r="Q6327" s="4">
        <v>-11.611499999999999</v>
      </c>
      <c r="R6327" s="4">
        <v>-10.8994</v>
      </c>
      <c r="S6327" s="4">
        <v>9438450.4499999993</v>
      </c>
      <c r="T6327" s="4">
        <v>15</v>
      </c>
      <c r="U6327">
        <f t="shared" si="98"/>
        <v>1</v>
      </c>
    </row>
    <row r="6328" spans="1:21" x14ac:dyDescent="0.15">
      <c r="A6328" s="2" t="s">
        <v>190</v>
      </c>
      <c r="B6328" s="2" t="s">
        <v>23</v>
      </c>
      <c r="C6328" s="4">
        <v>0.40460000000000002</v>
      </c>
      <c r="D6328" s="4">
        <v>2.2119</v>
      </c>
      <c r="E6328" s="4">
        <v>0.13450000000000001</v>
      </c>
      <c r="F6328" s="4">
        <v>1.5810999999999999</v>
      </c>
      <c r="G6328" s="4">
        <v>1.2175</v>
      </c>
      <c r="H6328" s="4">
        <v>45.389600000000002</v>
      </c>
      <c r="I6328" s="4">
        <v>-8.0000000000000002E-3</v>
      </c>
      <c r="J6328" s="4">
        <v>2059051781.6800001</v>
      </c>
      <c r="K6328" s="4">
        <v>10.4154</v>
      </c>
      <c r="L6328" s="4">
        <v>-7.17E-2</v>
      </c>
      <c r="M6328" s="4">
        <v>-0.65810000000000002</v>
      </c>
      <c r="N6328" s="4">
        <v>-64.264200000000002</v>
      </c>
      <c r="O6328" s="4">
        <v>1.5202</v>
      </c>
      <c r="P6328" s="4">
        <v>1.8740000000000001</v>
      </c>
      <c r="Q6328" s="4">
        <v>0.27400000000000002</v>
      </c>
      <c r="R6328" s="4">
        <v>1.1404000000000001</v>
      </c>
      <c r="S6328" s="4">
        <v>12660625.49</v>
      </c>
      <c r="T6328" s="4">
        <v>15</v>
      </c>
      <c r="U6328">
        <f t="shared" si="98"/>
        <v>1</v>
      </c>
    </row>
    <row r="6329" spans="1:21" x14ac:dyDescent="0.15">
      <c r="A6329" s="2" t="s">
        <v>1263</v>
      </c>
      <c r="B6329" s="2" t="s">
        <v>23</v>
      </c>
      <c r="C6329" s="4">
        <v>0.61339999999999995</v>
      </c>
      <c r="D6329" s="4">
        <v>8.8195999999999994</v>
      </c>
      <c r="E6329" s="4">
        <v>9.9598999999999993</v>
      </c>
      <c r="F6329" s="4">
        <v>3.4670999999999998</v>
      </c>
      <c r="G6329" s="4">
        <v>2.6781999999999999</v>
      </c>
      <c r="H6329" s="4">
        <v>17.520499999999998</v>
      </c>
      <c r="I6329" s="4">
        <v>0.20169999999999999</v>
      </c>
      <c r="J6329" s="4">
        <v>2041131638.77</v>
      </c>
      <c r="K6329" s="4">
        <v>38.970799999999997</v>
      </c>
      <c r="L6329" s="4">
        <v>30.433599999999998</v>
      </c>
      <c r="M6329" s="4">
        <v>19.071000000000002</v>
      </c>
      <c r="N6329" s="4">
        <v>15.865</v>
      </c>
      <c r="O6329" s="4">
        <v>2.8994</v>
      </c>
      <c r="P6329" s="4">
        <v>3.0265</v>
      </c>
      <c r="Q6329" s="4">
        <v>14.007199999999999</v>
      </c>
      <c r="R6329" s="4">
        <v>15.572699999999999</v>
      </c>
      <c r="S6329" s="4">
        <v>5872618.7999999998</v>
      </c>
      <c r="T6329" s="4">
        <v>15</v>
      </c>
      <c r="U6329">
        <f t="shared" si="98"/>
        <v>1</v>
      </c>
    </row>
    <row r="6330" spans="1:21" x14ac:dyDescent="0.15">
      <c r="A6330" s="2" t="s">
        <v>1264</v>
      </c>
      <c r="B6330" s="2" t="s">
        <v>70</v>
      </c>
      <c r="C6330" s="4">
        <v>0.38769999999999999</v>
      </c>
      <c r="D6330" s="4">
        <v>1.3759999999999999</v>
      </c>
      <c r="E6330" s="4">
        <v>1.5458000000000001</v>
      </c>
      <c r="F6330" s="4">
        <v>4.1635999999999997</v>
      </c>
      <c r="G6330" s="4">
        <v>3.2242000000000002</v>
      </c>
      <c r="H6330" s="4">
        <v>17.666599999999999</v>
      </c>
      <c r="I6330" s="4">
        <v>2.69E-2</v>
      </c>
      <c r="J6330" s="4">
        <v>2178622664.5999999</v>
      </c>
      <c r="K6330" s="4">
        <v>9.9649999999999999</v>
      </c>
      <c r="L6330" s="4">
        <v>1.9659</v>
      </c>
      <c r="M6330" s="4">
        <v>-24.168800000000001</v>
      </c>
      <c r="N6330" s="4">
        <v>-45.600700000000003</v>
      </c>
      <c r="O6330" s="4">
        <v>2.5678000000000001</v>
      </c>
      <c r="P6330" s="4">
        <v>1.5134000000000001</v>
      </c>
      <c r="Q6330" s="4">
        <v>2.3740000000000001</v>
      </c>
      <c r="R6330" s="4">
        <v>3.4428999999999998</v>
      </c>
      <c r="S6330" s="4">
        <v>31534528.550000001</v>
      </c>
      <c r="T6330" s="4">
        <v>15</v>
      </c>
      <c r="U6330">
        <f t="shared" si="98"/>
        <v>1</v>
      </c>
    </row>
    <row r="6331" spans="1:21" x14ac:dyDescent="0.15">
      <c r="A6331" s="2" t="s">
        <v>1265</v>
      </c>
      <c r="B6331" s="2" t="s">
        <v>23</v>
      </c>
      <c r="C6331" s="4">
        <v>0.1825</v>
      </c>
      <c r="D6331" s="4">
        <v>0.17899999999999999</v>
      </c>
      <c r="E6331" s="4">
        <v>0.32500000000000001</v>
      </c>
      <c r="F6331" s="4">
        <v>4.6039000000000003</v>
      </c>
      <c r="G6331" s="4">
        <v>1.8959999999999999</v>
      </c>
      <c r="H6331" s="4">
        <v>12.292199999999999</v>
      </c>
      <c r="I6331" s="4">
        <v>-0.41739999999999999</v>
      </c>
      <c r="J6331" s="4">
        <v>995438308.94000006</v>
      </c>
      <c r="K6331" s="4">
        <v>0.41049999999999998</v>
      </c>
      <c r="L6331" s="4">
        <v>-18.152699999999999</v>
      </c>
      <c r="M6331" s="4">
        <v>-0.21010000000000001</v>
      </c>
      <c r="N6331" s="4">
        <v>-63.060499999999998</v>
      </c>
      <c r="O6331" s="4">
        <v>2.0590999999999999</v>
      </c>
      <c r="P6331" s="4">
        <v>0.437</v>
      </c>
      <c r="Q6331" s="4">
        <v>-0.85</v>
      </c>
      <c r="R6331" s="4">
        <v>1.5649999999999999</v>
      </c>
      <c r="S6331" s="4">
        <v>1777294.81</v>
      </c>
      <c r="T6331" s="4">
        <v>15</v>
      </c>
      <c r="U6331">
        <f t="shared" si="98"/>
        <v>1</v>
      </c>
    </row>
    <row r="6332" spans="1:21" x14ac:dyDescent="0.15">
      <c r="A6332" s="2" t="s">
        <v>1266</v>
      </c>
      <c r="B6332" s="2" t="s">
        <v>23</v>
      </c>
      <c r="C6332" s="4">
        <v>0.39600000000000002</v>
      </c>
      <c r="D6332" s="4">
        <v>4.3235000000000001</v>
      </c>
      <c r="E6332" s="4">
        <v>4.8800999999999997</v>
      </c>
      <c r="F6332" s="4">
        <v>2.6696</v>
      </c>
      <c r="G6332" s="4">
        <v>1.8103</v>
      </c>
      <c r="H6332" s="4">
        <v>26.685099999999998</v>
      </c>
      <c r="I6332" s="4">
        <v>0.126</v>
      </c>
      <c r="J6332" s="4">
        <v>734062119.22000003</v>
      </c>
      <c r="K6332" s="4">
        <v>17.324200000000001</v>
      </c>
      <c r="L6332" s="4">
        <v>-4.2424999999999997</v>
      </c>
      <c r="M6332" s="4">
        <v>3.1105</v>
      </c>
      <c r="N6332" s="4">
        <v>-21.090699999999998</v>
      </c>
      <c r="O6332" s="4">
        <v>2.8972000000000002</v>
      </c>
      <c r="P6332" s="4">
        <v>1.4642999999999999</v>
      </c>
      <c r="Q6332" s="4">
        <v>9.0463000000000005</v>
      </c>
      <c r="R6332" s="4">
        <v>9.5043000000000006</v>
      </c>
      <c r="S6332" s="4">
        <v>3824725.31</v>
      </c>
      <c r="T6332" s="4">
        <v>15</v>
      </c>
      <c r="U6332">
        <f t="shared" si="98"/>
        <v>1</v>
      </c>
    </row>
    <row r="6333" spans="1:21" x14ac:dyDescent="0.15">
      <c r="A6333" s="2" t="s">
        <v>1267</v>
      </c>
      <c r="B6333" s="2" t="s">
        <v>23</v>
      </c>
      <c r="C6333" s="4">
        <v>0.47539999999999999</v>
      </c>
      <c r="D6333" s="4">
        <v>7.0633999999999997</v>
      </c>
      <c r="E6333" s="4">
        <v>8.7283000000000008</v>
      </c>
      <c r="F6333" s="4">
        <v>1.8991</v>
      </c>
      <c r="G6333" s="4">
        <v>1.5282</v>
      </c>
      <c r="H6333" s="4">
        <v>32.120600000000003</v>
      </c>
      <c r="I6333" s="4">
        <v>0.17349999999999999</v>
      </c>
      <c r="J6333" s="4">
        <v>2017472499.28</v>
      </c>
      <c r="K6333" s="4">
        <v>1.5137</v>
      </c>
      <c r="L6333" s="4">
        <v>8.6455000000000002</v>
      </c>
      <c r="M6333" s="4">
        <v>6.1197999999999997</v>
      </c>
      <c r="N6333" s="4">
        <v>1.3637999999999999</v>
      </c>
      <c r="O6333" s="4">
        <v>2.9548000000000001</v>
      </c>
      <c r="P6333" s="4">
        <v>3.6309</v>
      </c>
      <c r="Q6333" s="4">
        <v>13.867900000000001</v>
      </c>
      <c r="R6333" s="4">
        <v>12.4679</v>
      </c>
      <c r="S6333" s="4">
        <v>3785376</v>
      </c>
      <c r="T6333" s="4">
        <v>15</v>
      </c>
      <c r="U6333">
        <f t="shared" si="98"/>
        <v>1</v>
      </c>
    </row>
    <row r="6334" spans="1:21" x14ac:dyDescent="0.15">
      <c r="A6334" s="2" t="s">
        <v>1268</v>
      </c>
      <c r="B6334" s="2" t="s">
        <v>23</v>
      </c>
      <c r="C6334" s="4">
        <v>0.78400000000000003</v>
      </c>
      <c r="D6334" s="4">
        <v>6.9607999999999999</v>
      </c>
      <c r="E6334" s="4">
        <v>8.0748999999999995</v>
      </c>
      <c r="F6334" s="4">
        <v>1.7749999999999999</v>
      </c>
      <c r="G6334" s="4">
        <v>1.1336999999999999</v>
      </c>
      <c r="H6334" s="4">
        <v>23.442499999999999</v>
      </c>
      <c r="I6334" s="4">
        <v>0.53449999999999998</v>
      </c>
      <c r="J6334" s="4">
        <v>1151662813.3099999</v>
      </c>
      <c r="K6334" s="4">
        <v>6.1226000000000003</v>
      </c>
      <c r="L6334" s="4">
        <v>1.6893</v>
      </c>
      <c r="M6334" s="4">
        <v>-46.238900000000001</v>
      </c>
      <c r="N6334" s="4">
        <v>-24.081</v>
      </c>
      <c r="O6334" s="4">
        <v>13.906000000000001</v>
      </c>
      <c r="P6334" s="4">
        <v>3.6861999999999999</v>
      </c>
      <c r="Q6334" s="4">
        <v>7.5785999999999998</v>
      </c>
      <c r="R6334" s="4">
        <v>8.1538000000000004</v>
      </c>
      <c r="S6334" s="4">
        <v>5628366.5099999998</v>
      </c>
      <c r="T6334" s="4">
        <v>15</v>
      </c>
      <c r="U6334">
        <f t="shared" si="98"/>
        <v>1</v>
      </c>
    </row>
    <row r="6335" spans="1:21" x14ac:dyDescent="0.15">
      <c r="A6335" s="2" t="s">
        <v>191</v>
      </c>
      <c r="B6335" s="2" t="s">
        <v>23</v>
      </c>
      <c r="C6335" s="4">
        <v>1.1583000000000001</v>
      </c>
      <c r="D6335" s="4">
        <v>4.9394999999999998</v>
      </c>
      <c r="E6335" s="4">
        <v>6.5171999999999999</v>
      </c>
      <c r="F6335" s="4">
        <v>3.1009000000000002</v>
      </c>
      <c r="G6335" s="4">
        <v>2.4990000000000001</v>
      </c>
      <c r="H6335" s="4">
        <v>25.3994</v>
      </c>
      <c r="I6335" s="4">
        <v>0.15279999999999999</v>
      </c>
      <c r="J6335" s="4">
        <v>2138248154.0799999</v>
      </c>
      <c r="K6335" s="4">
        <v>9.4221000000000004</v>
      </c>
      <c r="L6335" s="4">
        <v>5.8491999999999997</v>
      </c>
      <c r="M6335" s="4">
        <v>-34.509900000000002</v>
      </c>
      <c r="N6335" s="4">
        <v>17.774100000000001</v>
      </c>
      <c r="O6335" s="4">
        <v>4.9372999999999996</v>
      </c>
      <c r="P6335" s="4">
        <v>7.1402999999999999</v>
      </c>
      <c r="Q6335" s="4">
        <v>4.4077000000000002</v>
      </c>
      <c r="R6335" s="4">
        <v>4.1848000000000001</v>
      </c>
      <c r="S6335" s="4">
        <v>9194344.1099999994</v>
      </c>
      <c r="T6335" s="4">
        <v>15</v>
      </c>
      <c r="U6335">
        <f t="shared" si="98"/>
        <v>1</v>
      </c>
    </row>
    <row r="6336" spans="1:21" x14ac:dyDescent="0.15">
      <c r="A6336" s="2" t="s">
        <v>192</v>
      </c>
      <c r="B6336" s="2" t="s">
        <v>23</v>
      </c>
      <c r="C6336" s="4">
        <v>0.45079999999999998</v>
      </c>
      <c r="D6336" s="4">
        <v>2.5284</v>
      </c>
      <c r="E6336" s="4">
        <v>2.6688999999999998</v>
      </c>
      <c r="F6336" s="4">
        <v>1.7739</v>
      </c>
      <c r="G6336" s="4">
        <v>1.5048999999999999</v>
      </c>
      <c r="H6336" s="4">
        <v>55.123199999999997</v>
      </c>
      <c r="I6336" s="4">
        <v>0.1091</v>
      </c>
      <c r="J6336" s="4">
        <v>3107774645.1100001</v>
      </c>
      <c r="K6336" s="4">
        <v>-1.6738</v>
      </c>
      <c r="L6336" s="4">
        <v>-47.279000000000003</v>
      </c>
      <c r="M6336" s="4">
        <v>1.1092</v>
      </c>
      <c r="N6336" s="4">
        <v>-27.427700000000002</v>
      </c>
      <c r="O6336" s="4">
        <v>1.6797</v>
      </c>
      <c r="P6336" s="4">
        <v>3.0459000000000001</v>
      </c>
      <c r="Q6336" s="4">
        <v>3.5253000000000001</v>
      </c>
      <c r="R6336" s="4">
        <v>3.3557999999999999</v>
      </c>
      <c r="S6336" s="4">
        <v>20824254.140000001</v>
      </c>
      <c r="T6336" s="4">
        <v>15</v>
      </c>
      <c r="U6336">
        <f t="shared" si="98"/>
        <v>1</v>
      </c>
    </row>
    <row r="6337" spans="1:21" x14ac:dyDescent="0.15">
      <c r="A6337" s="2" t="s">
        <v>1269</v>
      </c>
      <c r="B6337" s="2" t="s">
        <v>23</v>
      </c>
      <c r="C6337" s="4">
        <v>0.3049</v>
      </c>
      <c r="D6337" s="4">
        <v>2.1576</v>
      </c>
      <c r="E6337" s="4">
        <v>2.3489</v>
      </c>
      <c r="F6337" s="4">
        <v>0.85240000000000005</v>
      </c>
      <c r="G6337" s="4">
        <v>0.66310000000000002</v>
      </c>
      <c r="H6337" s="4">
        <v>65.727699999999999</v>
      </c>
      <c r="I6337" s="4">
        <v>-1.77E-2</v>
      </c>
      <c r="J6337" s="4">
        <v>2346129566.9099998</v>
      </c>
      <c r="K6337" s="4">
        <v>25.610299999999999</v>
      </c>
      <c r="L6337" s="4">
        <v>-7.3785999999999996</v>
      </c>
      <c r="M6337" s="4">
        <v>-0.4415</v>
      </c>
      <c r="N6337" s="4">
        <v>-74.805700000000002</v>
      </c>
      <c r="O6337" s="4">
        <v>1.8758999999999999</v>
      </c>
      <c r="P6337" s="4">
        <v>2.0270000000000001</v>
      </c>
      <c r="Q6337" s="4">
        <v>3.0377999999999998</v>
      </c>
      <c r="R6337" s="4">
        <v>3.0348999999999999</v>
      </c>
      <c r="S6337" s="4">
        <v>8608079.1899999995</v>
      </c>
      <c r="T6337" s="4">
        <v>15</v>
      </c>
      <c r="U6337">
        <f t="shared" si="98"/>
        <v>1</v>
      </c>
    </row>
    <row r="6338" spans="1:21" x14ac:dyDescent="0.15">
      <c r="A6338" s="2" t="s">
        <v>1270</v>
      </c>
      <c r="B6338" s="2" t="s">
        <v>23</v>
      </c>
      <c r="C6338" s="4">
        <v>0.68400000000000005</v>
      </c>
      <c r="D6338" s="4">
        <v>3.2612999999999999</v>
      </c>
      <c r="E6338" s="4">
        <v>3.407</v>
      </c>
      <c r="F6338" s="4">
        <v>0.97270000000000001</v>
      </c>
      <c r="G6338" s="4">
        <v>0.58579999999999999</v>
      </c>
      <c r="H6338" s="4">
        <v>52.313499999999998</v>
      </c>
      <c r="I6338" s="4">
        <v>6.3700000000000007E-2</v>
      </c>
      <c r="J6338" s="4">
        <v>1201849336.49</v>
      </c>
      <c r="K6338" s="4">
        <v>14.511100000000001</v>
      </c>
      <c r="L6338" s="4">
        <v>29.7974</v>
      </c>
      <c r="M6338" s="4">
        <v>1.8216000000000001</v>
      </c>
      <c r="N6338" s="4">
        <v>60.820300000000003</v>
      </c>
      <c r="O6338" s="4">
        <v>5.2892000000000001</v>
      </c>
      <c r="P6338" s="4">
        <v>2.8395999999999999</v>
      </c>
      <c r="Q6338" s="4">
        <v>1.9502999999999999</v>
      </c>
      <c r="R6338" s="4">
        <v>2.548</v>
      </c>
      <c r="S6338" s="4">
        <v>4916935.26</v>
      </c>
      <c r="T6338" s="4">
        <v>15</v>
      </c>
      <c r="U6338">
        <f t="shared" si="98"/>
        <v>1</v>
      </c>
    </row>
    <row r="6339" spans="1:21" x14ac:dyDescent="0.15">
      <c r="A6339" s="2" t="s">
        <v>1271</v>
      </c>
      <c r="B6339" s="2" t="s">
        <v>23</v>
      </c>
      <c r="C6339" s="4">
        <v>0.86470000000000002</v>
      </c>
      <c r="D6339" s="4">
        <v>4.4389000000000003</v>
      </c>
      <c r="E6339" s="4">
        <v>2.1381000000000001</v>
      </c>
      <c r="F6339" s="4">
        <v>1.548</v>
      </c>
      <c r="G6339" s="4">
        <v>1.0535000000000001</v>
      </c>
      <c r="H6339" s="4">
        <v>38.756599999999999</v>
      </c>
      <c r="I6339" s="4">
        <v>0.34039999999999998</v>
      </c>
      <c r="J6339" s="4">
        <v>1645936098.3199999</v>
      </c>
      <c r="K6339" s="4">
        <v>-13.545199999999999</v>
      </c>
      <c r="L6339" s="4">
        <v>-19.7013</v>
      </c>
      <c r="M6339" s="4">
        <v>1.3444</v>
      </c>
      <c r="N6339" s="4">
        <v>-44.6982</v>
      </c>
      <c r="O6339" s="4">
        <v>5.0114999999999998</v>
      </c>
      <c r="P6339" s="4">
        <v>3.8407</v>
      </c>
      <c r="Q6339" s="4">
        <v>2.5876999999999999</v>
      </c>
      <c r="R6339" s="4">
        <v>2.0363000000000002</v>
      </c>
      <c r="S6339" s="4">
        <v>10141398.77</v>
      </c>
      <c r="T6339" s="4">
        <v>25</v>
      </c>
      <c r="U6339">
        <f t="shared" ref="U6339:U6402" si="99">IF(A6339=1,0,1)</f>
        <v>1</v>
      </c>
    </row>
    <row r="6340" spans="1:21" x14ac:dyDescent="0.15">
      <c r="A6340" s="2" t="s">
        <v>193</v>
      </c>
      <c r="B6340" s="2" t="s">
        <v>23</v>
      </c>
      <c r="C6340" s="4">
        <v>0.78549999999999998</v>
      </c>
      <c r="D6340" s="4">
        <v>6.3396999999999997</v>
      </c>
      <c r="E6340" s="4">
        <v>8.1544000000000008</v>
      </c>
      <c r="F6340" s="4">
        <v>1.6675</v>
      </c>
      <c r="G6340" s="4">
        <v>1.0643</v>
      </c>
      <c r="H6340" s="4">
        <v>47.72</v>
      </c>
      <c r="I6340" s="4">
        <v>1.9699999999999999E-2</v>
      </c>
      <c r="J6340" s="4">
        <v>1766758395.79</v>
      </c>
      <c r="K6340" s="4">
        <v>26.283200000000001</v>
      </c>
      <c r="L6340" s="4">
        <v>6.9473000000000003</v>
      </c>
      <c r="M6340" s="4">
        <v>6.9275000000000002</v>
      </c>
      <c r="N6340" s="4">
        <v>29.0901</v>
      </c>
      <c r="O6340" s="4">
        <v>73.166399999999996</v>
      </c>
      <c r="P6340" s="4">
        <v>3.3814000000000002</v>
      </c>
      <c r="Q6340" s="4">
        <v>6.2175000000000002</v>
      </c>
      <c r="R6340" s="4">
        <v>6.0575000000000001</v>
      </c>
      <c r="S6340" s="4">
        <v>2099009.46</v>
      </c>
      <c r="T6340" s="4">
        <v>15</v>
      </c>
      <c r="U6340">
        <f t="shared" si="99"/>
        <v>1</v>
      </c>
    </row>
    <row r="6341" spans="1:21" x14ac:dyDescent="0.15">
      <c r="A6341" s="2" t="s">
        <v>1272</v>
      </c>
      <c r="B6341" s="2" t="s">
        <v>23</v>
      </c>
      <c r="C6341" s="4">
        <v>0.76239999999999997</v>
      </c>
      <c r="D6341" s="4">
        <v>5.6830999999999996</v>
      </c>
      <c r="E6341" s="4">
        <v>4.8787000000000003</v>
      </c>
      <c r="F6341" s="4">
        <v>0.72130000000000005</v>
      </c>
      <c r="G6341" s="4">
        <v>0.39269999999999999</v>
      </c>
      <c r="H6341" s="4">
        <v>62.506999999999998</v>
      </c>
      <c r="I6341" s="4">
        <v>6.0199999999999997E-2</v>
      </c>
      <c r="J6341" s="4">
        <v>2502875579.5300002</v>
      </c>
      <c r="K6341" s="4">
        <v>19.791899999999998</v>
      </c>
      <c r="L6341" s="4">
        <v>21.2623</v>
      </c>
      <c r="M6341" s="4">
        <v>1.88</v>
      </c>
      <c r="N6341" s="4">
        <v>32.6556</v>
      </c>
      <c r="O6341" s="4">
        <v>28.466799999999999</v>
      </c>
      <c r="P6341" s="4">
        <v>4.3630000000000004</v>
      </c>
      <c r="Q6341" s="4">
        <v>4.7760999999999996</v>
      </c>
      <c r="R6341" s="4">
        <v>4.0072000000000001</v>
      </c>
      <c r="S6341" s="4">
        <v>19186597.109999999</v>
      </c>
      <c r="T6341" s="4">
        <v>15</v>
      </c>
      <c r="U6341">
        <f t="shared" si="99"/>
        <v>1</v>
      </c>
    </row>
    <row r="6342" spans="1:21" x14ac:dyDescent="0.15">
      <c r="A6342" s="2" t="s">
        <v>1273</v>
      </c>
      <c r="B6342" s="2" t="s">
        <v>23</v>
      </c>
      <c r="C6342" s="4">
        <v>0.85919999999999996</v>
      </c>
      <c r="D6342" s="4">
        <v>9.3124000000000002</v>
      </c>
      <c r="E6342" s="4">
        <v>8.9982000000000006</v>
      </c>
      <c r="F6342" s="4">
        <v>7.391</v>
      </c>
      <c r="G6342" s="4">
        <v>6.5387000000000004</v>
      </c>
      <c r="H6342" s="4">
        <v>9.9003999999999994</v>
      </c>
      <c r="I6342" s="4">
        <v>0.32590000000000002</v>
      </c>
      <c r="J6342" s="4">
        <v>2465422856.4000001</v>
      </c>
      <c r="K6342" s="4">
        <v>10.2203</v>
      </c>
      <c r="L6342" s="4">
        <v>9.3894000000000002</v>
      </c>
      <c r="M6342" s="4">
        <v>5.9646999999999997</v>
      </c>
      <c r="N6342" s="4">
        <v>51.259900000000002</v>
      </c>
      <c r="O6342" s="4">
        <v>5.3314000000000004</v>
      </c>
      <c r="P6342" s="4">
        <v>8.5835000000000008</v>
      </c>
      <c r="Q6342" s="4">
        <v>11.024699999999999</v>
      </c>
      <c r="R6342" s="4">
        <v>9.8202999999999996</v>
      </c>
      <c r="S6342" s="4">
        <v>7656942.2699999996</v>
      </c>
      <c r="T6342" s="4">
        <v>15</v>
      </c>
      <c r="U6342">
        <f t="shared" si="99"/>
        <v>1</v>
      </c>
    </row>
    <row r="6343" spans="1:21" x14ac:dyDescent="0.15">
      <c r="A6343" s="2" t="s">
        <v>194</v>
      </c>
      <c r="B6343" s="2" t="s">
        <v>23</v>
      </c>
      <c r="C6343" s="4">
        <v>0.60289999999999999</v>
      </c>
      <c r="D6343" s="4">
        <v>4.6924999999999999</v>
      </c>
      <c r="E6343" s="4">
        <v>5.8373999999999997</v>
      </c>
      <c r="F6343" s="4">
        <v>1.1569</v>
      </c>
      <c r="G6343" s="4">
        <v>0.60850000000000004</v>
      </c>
      <c r="H6343" s="4">
        <v>68.036500000000004</v>
      </c>
      <c r="I6343" s="4">
        <v>8.2000000000000007E-3</v>
      </c>
      <c r="J6343" s="4">
        <v>2363490480.0700002</v>
      </c>
      <c r="K6343" s="4">
        <v>11.6645</v>
      </c>
      <c r="L6343" s="4">
        <v>-14.298999999999999</v>
      </c>
      <c r="M6343" s="4">
        <v>5.3117000000000001</v>
      </c>
      <c r="N6343" s="4">
        <v>-16.648199999999999</v>
      </c>
      <c r="O6343" s="4">
        <v>2.7978999999999998</v>
      </c>
      <c r="P6343" s="4">
        <v>1.3405</v>
      </c>
      <c r="Q6343" s="4">
        <v>3.6951999999999998</v>
      </c>
      <c r="R6343" s="4">
        <v>3.2652999999999999</v>
      </c>
      <c r="S6343" s="4">
        <v>38718169.100000001</v>
      </c>
      <c r="T6343" s="4">
        <v>15</v>
      </c>
      <c r="U6343">
        <f t="shared" si="99"/>
        <v>1</v>
      </c>
    </row>
    <row r="6344" spans="1:21" x14ac:dyDescent="0.15">
      <c r="A6344" s="2" t="s">
        <v>1274</v>
      </c>
      <c r="B6344" s="2" t="s">
        <v>23</v>
      </c>
      <c r="C6344" s="4">
        <v>1.0876999999999999</v>
      </c>
      <c r="D6344" s="4">
        <v>7.9981</v>
      </c>
      <c r="E6344" s="4">
        <v>10.342499999999999</v>
      </c>
      <c r="F6344" s="4">
        <v>2.1674000000000002</v>
      </c>
      <c r="G6344" s="4">
        <v>1.4421999999999999</v>
      </c>
      <c r="H6344" s="4">
        <v>31.300899999999999</v>
      </c>
      <c r="I6344" s="4">
        <v>0.17630000000000001</v>
      </c>
      <c r="J6344" s="4">
        <v>2580477072.8899999</v>
      </c>
      <c r="K6344" s="4">
        <v>5.5491999999999999</v>
      </c>
      <c r="L6344" s="4">
        <v>7.7248000000000001</v>
      </c>
      <c r="M6344" s="4">
        <v>-6.0701000000000001</v>
      </c>
      <c r="N6344" s="4">
        <v>7.5488999999999997</v>
      </c>
      <c r="O6344" s="4">
        <v>10.602600000000001</v>
      </c>
      <c r="P6344" s="4">
        <v>3.7385999999999999</v>
      </c>
      <c r="Q6344" s="4">
        <v>7.5476000000000001</v>
      </c>
      <c r="R6344" s="4">
        <v>6.7095000000000002</v>
      </c>
      <c r="S6344" s="4">
        <v>26637630.690000001</v>
      </c>
      <c r="T6344" s="4">
        <v>15</v>
      </c>
      <c r="U6344">
        <f t="shared" si="99"/>
        <v>1</v>
      </c>
    </row>
    <row r="6345" spans="1:21" x14ac:dyDescent="0.15">
      <c r="A6345" s="2" t="s">
        <v>1275</v>
      </c>
      <c r="B6345" s="2" t="s">
        <v>23</v>
      </c>
      <c r="C6345" s="4">
        <v>0.24079999999999999</v>
      </c>
      <c r="D6345" s="4">
        <v>2.3285999999999998</v>
      </c>
      <c r="E6345" s="4">
        <v>1.8772</v>
      </c>
      <c r="F6345" s="4">
        <v>2.1806000000000001</v>
      </c>
      <c r="G6345" s="4">
        <v>1.5190999999999999</v>
      </c>
      <c r="H6345" s="4">
        <v>28.513100000000001</v>
      </c>
      <c r="I6345" s="4">
        <v>0.19850000000000001</v>
      </c>
      <c r="J6345" s="4">
        <v>2870870493.27</v>
      </c>
      <c r="K6345" s="4">
        <v>-5.2553999999999998</v>
      </c>
      <c r="L6345" s="4">
        <v>-41.407400000000003</v>
      </c>
      <c r="M6345" s="4">
        <v>1.0215000000000001</v>
      </c>
      <c r="N6345" s="4">
        <v>-67.937700000000007</v>
      </c>
      <c r="O6345" s="4">
        <v>1.1103000000000001</v>
      </c>
      <c r="P6345" s="4">
        <v>1.0445</v>
      </c>
      <c r="Q6345" s="4">
        <v>6.2321999999999997</v>
      </c>
      <c r="R6345" s="4">
        <v>5.3921000000000001</v>
      </c>
      <c r="S6345" s="4">
        <v>7238308.9900000002</v>
      </c>
      <c r="T6345" s="4">
        <v>15</v>
      </c>
      <c r="U6345">
        <f t="shared" si="99"/>
        <v>1</v>
      </c>
    </row>
    <row r="6346" spans="1:21" x14ac:dyDescent="0.15">
      <c r="A6346" s="2" t="s">
        <v>195</v>
      </c>
      <c r="B6346" s="2" t="s">
        <v>23</v>
      </c>
      <c r="C6346" s="4">
        <v>0.36699999999999999</v>
      </c>
      <c r="D6346" s="4">
        <v>9.3680000000000003</v>
      </c>
      <c r="E6346" s="4">
        <v>11.645899999999999</v>
      </c>
      <c r="F6346" s="4">
        <v>4.0235000000000003</v>
      </c>
      <c r="G6346" s="4">
        <v>3.7677999999999998</v>
      </c>
      <c r="H6346" s="4">
        <v>20.034400000000002</v>
      </c>
      <c r="I6346" s="4">
        <v>0.2954</v>
      </c>
      <c r="J6346" s="4">
        <v>1392471992.3699999</v>
      </c>
      <c r="K6346" s="4">
        <v>22.474</v>
      </c>
      <c r="L6346" s="4">
        <v>6.8598999999999997</v>
      </c>
      <c r="M6346" s="4">
        <v>-28.649799999999999</v>
      </c>
      <c r="N6346" s="4">
        <v>5.1239999999999997</v>
      </c>
      <c r="O6346" s="4">
        <v>2.355</v>
      </c>
      <c r="P6346" s="4">
        <v>5.4036</v>
      </c>
      <c r="Q6346" s="4">
        <v>26.413399999999999</v>
      </c>
      <c r="R6346" s="4">
        <v>26.875499999999999</v>
      </c>
      <c r="S6346" s="4">
        <v>5413075.5999999996</v>
      </c>
      <c r="T6346" s="4">
        <v>15</v>
      </c>
      <c r="U6346">
        <f t="shared" si="99"/>
        <v>1</v>
      </c>
    </row>
    <row r="6347" spans="1:21" x14ac:dyDescent="0.15">
      <c r="A6347" s="2" t="s">
        <v>1276</v>
      </c>
      <c r="B6347" s="2" t="s">
        <v>23</v>
      </c>
      <c r="C6347" s="4">
        <v>0.87680000000000002</v>
      </c>
      <c r="D6347" s="4">
        <v>4.7832999999999997</v>
      </c>
      <c r="E6347" s="4">
        <v>6.1073000000000004</v>
      </c>
      <c r="F6347" s="4">
        <v>1.5356000000000001</v>
      </c>
      <c r="G6347" s="4">
        <v>1.2171000000000001</v>
      </c>
      <c r="H6347" s="4">
        <v>47.412599999999998</v>
      </c>
      <c r="I6347" s="4">
        <v>0.2031</v>
      </c>
      <c r="J6347" s="4">
        <v>1714916044.73</v>
      </c>
      <c r="K6347" s="4">
        <v>80.848799999999997</v>
      </c>
      <c r="L6347" s="4">
        <v>78.3626</v>
      </c>
      <c r="M6347" s="4">
        <v>81.862300000000005</v>
      </c>
      <c r="N6347" s="4">
        <v>234.44880000000001</v>
      </c>
      <c r="O6347" s="4">
        <v>4.1905999999999999</v>
      </c>
      <c r="P6347" s="4">
        <v>4.7325999999999997</v>
      </c>
      <c r="Q6347" s="4">
        <v>5.5796999999999999</v>
      </c>
      <c r="R6347" s="4">
        <v>4.7389000000000001</v>
      </c>
      <c r="S6347" s="4">
        <v>4700117.43</v>
      </c>
      <c r="T6347" s="4">
        <v>15</v>
      </c>
      <c r="U6347">
        <f t="shared" si="99"/>
        <v>1</v>
      </c>
    </row>
    <row r="6348" spans="1:21" x14ac:dyDescent="0.15">
      <c r="A6348" s="2" t="s">
        <v>196</v>
      </c>
      <c r="B6348" s="2" t="s">
        <v>21</v>
      </c>
      <c r="C6348" s="4">
        <v>1.98</v>
      </c>
      <c r="D6348" s="4">
        <v>7.9005000000000001</v>
      </c>
      <c r="E6348" s="4">
        <v>7.5328999999999997</v>
      </c>
      <c r="F6348" s="4">
        <v>3.2784</v>
      </c>
      <c r="G6348" s="4">
        <v>2.3839999999999999</v>
      </c>
      <c r="H6348" s="4">
        <v>16.911300000000001</v>
      </c>
      <c r="I6348" s="4">
        <v>-5.7099999999999998E-2</v>
      </c>
      <c r="J6348" s="4">
        <v>828991340.60000002</v>
      </c>
      <c r="K6348" s="4">
        <v>-1.2388999999999999</v>
      </c>
      <c r="L6348" s="4">
        <v>-0.1051</v>
      </c>
      <c r="M6348" s="4">
        <v>-54.284799999999997</v>
      </c>
      <c r="N6348" s="4">
        <v>46.398899999999998</v>
      </c>
      <c r="O6348" s="4">
        <v>21.094100000000001</v>
      </c>
      <c r="P6348" s="4">
        <v>10.6333</v>
      </c>
      <c r="Q6348" s="4">
        <v>4.0270000000000001</v>
      </c>
      <c r="R6348" s="4">
        <v>3.1488999999999998</v>
      </c>
      <c r="S6348" s="4">
        <v>413713.29</v>
      </c>
      <c r="T6348" s="4">
        <v>15</v>
      </c>
      <c r="U6348">
        <f t="shared" si="99"/>
        <v>1</v>
      </c>
    </row>
    <row r="6349" spans="1:21" x14ac:dyDescent="0.15">
      <c r="A6349" s="2" t="s">
        <v>1277</v>
      </c>
      <c r="B6349" s="2" t="s">
        <v>70</v>
      </c>
      <c r="C6349" s="4">
        <v>0.2303</v>
      </c>
      <c r="D6349" s="4">
        <v>3.2322000000000002</v>
      </c>
      <c r="E6349" s="4">
        <v>3.8048000000000002</v>
      </c>
      <c r="F6349" s="4">
        <v>1.6657</v>
      </c>
      <c r="G6349" s="4">
        <v>1.5928</v>
      </c>
      <c r="H6349" s="4">
        <v>29.651299999999999</v>
      </c>
      <c r="I6349" s="4">
        <v>0.21540000000000001</v>
      </c>
      <c r="J6349" s="4">
        <v>840809132.63999999</v>
      </c>
      <c r="K6349" s="4">
        <v>10.6372</v>
      </c>
      <c r="L6349" s="4">
        <v>12.726599999999999</v>
      </c>
      <c r="M6349" s="4">
        <v>-30.722799999999999</v>
      </c>
      <c r="N6349" s="4">
        <v>-46.599800000000002</v>
      </c>
      <c r="O6349" s="4">
        <v>2.7124000000000001</v>
      </c>
      <c r="P6349" s="4">
        <v>8.8544</v>
      </c>
      <c r="Q6349" s="4">
        <v>7.492</v>
      </c>
      <c r="R6349" s="4">
        <v>11.989599999999999</v>
      </c>
      <c r="S6349" s="4">
        <v>1550531.8</v>
      </c>
      <c r="T6349" s="4">
        <v>15</v>
      </c>
      <c r="U6349">
        <f t="shared" si="99"/>
        <v>1</v>
      </c>
    </row>
    <row r="6350" spans="1:21" x14ac:dyDescent="0.15">
      <c r="A6350" s="2" t="s">
        <v>1278</v>
      </c>
      <c r="B6350" s="2" t="s">
        <v>23</v>
      </c>
      <c r="C6350" s="4">
        <v>0.37219999999999998</v>
      </c>
      <c r="D6350" s="4">
        <v>8.7545000000000002</v>
      </c>
      <c r="E6350" s="4">
        <v>11.6736</v>
      </c>
      <c r="F6350" s="4">
        <v>11.1629</v>
      </c>
      <c r="G6350" s="4">
        <v>10.204800000000001</v>
      </c>
      <c r="H6350" s="4">
        <v>7.7058999999999997</v>
      </c>
      <c r="I6350" s="4">
        <v>1.4153</v>
      </c>
      <c r="J6350" s="4">
        <v>2132675636.7</v>
      </c>
      <c r="K6350" s="4">
        <v>11.8306</v>
      </c>
      <c r="L6350" s="4">
        <v>-5.3640999999999996</v>
      </c>
      <c r="M6350" s="4">
        <v>-45.7333</v>
      </c>
      <c r="N6350" s="4">
        <v>33.280299999999997</v>
      </c>
      <c r="O6350" s="4">
        <v>5.0503</v>
      </c>
      <c r="P6350" s="4">
        <v>2.089</v>
      </c>
      <c r="Q6350" s="4">
        <v>33.006700000000002</v>
      </c>
      <c r="R6350" s="4">
        <v>29.726700000000001</v>
      </c>
      <c r="S6350" s="4">
        <v>10898457.73</v>
      </c>
      <c r="T6350" s="4">
        <v>15</v>
      </c>
      <c r="U6350">
        <f t="shared" si="99"/>
        <v>1</v>
      </c>
    </row>
    <row r="6351" spans="1:21" x14ac:dyDescent="0.15">
      <c r="A6351" s="2" t="s">
        <v>1279</v>
      </c>
      <c r="B6351" s="2" t="s">
        <v>23</v>
      </c>
      <c r="C6351" s="4">
        <v>0.5333</v>
      </c>
      <c r="D6351" s="4">
        <v>5.3493000000000004</v>
      </c>
      <c r="E6351" s="4">
        <v>7.4893999999999998</v>
      </c>
      <c r="F6351" s="4">
        <v>2.0369000000000002</v>
      </c>
      <c r="G6351" s="4">
        <v>1.6294999999999999</v>
      </c>
      <c r="H6351" s="4">
        <v>38.1768</v>
      </c>
      <c r="I6351" s="4">
        <v>-1.5599999999999999E-2</v>
      </c>
      <c r="J6351" s="4">
        <v>1456842056.6300001</v>
      </c>
      <c r="K6351" s="4">
        <v>16.704699999999999</v>
      </c>
      <c r="L6351" s="4">
        <v>59.6355</v>
      </c>
      <c r="M6351" s="4">
        <v>-16.772500000000001</v>
      </c>
      <c r="N6351" s="4">
        <v>43.257199999999997</v>
      </c>
      <c r="O6351" s="4">
        <v>2.1760999999999999</v>
      </c>
      <c r="P6351" s="4">
        <v>2.6705000000000001</v>
      </c>
      <c r="Q6351" s="4">
        <v>11.2516</v>
      </c>
      <c r="R6351" s="4">
        <v>9.5136000000000003</v>
      </c>
      <c r="S6351" s="4">
        <v>15976659.26</v>
      </c>
      <c r="T6351" s="4">
        <v>15</v>
      </c>
      <c r="U6351">
        <f t="shared" si="99"/>
        <v>1</v>
      </c>
    </row>
    <row r="6352" spans="1:21" x14ac:dyDescent="0.15">
      <c r="A6352" s="2" t="s">
        <v>197</v>
      </c>
      <c r="B6352" s="2" t="s">
        <v>23</v>
      </c>
      <c r="C6352" s="4">
        <v>0.36470000000000002</v>
      </c>
      <c r="D6352" s="4">
        <v>1.7670999999999999</v>
      </c>
      <c r="E6352" s="4">
        <v>1.7601</v>
      </c>
      <c r="F6352" s="4">
        <v>4.1410999999999998</v>
      </c>
      <c r="G6352" s="4">
        <v>2.2789000000000001</v>
      </c>
      <c r="H6352" s="4">
        <v>10.9465</v>
      </c>
      <c r="I6352" s="4">
        <v>0.13900000000000001</v>
      </c>
      <c r="J6352" s="4">
        <v>809808993.91999996</v>
      </c>
      <c r="K6352" s="4">
        <v>4.5354000000000001</v>
      </c>
      <c r="L6352" s="4">
        <v>49.963000000000001</v>
      </c>
      <c r="M6352" s="4">
        <v>-49.578800000000001</v>
      </c>
      <c r="N6352" s="4">
        <v>17.363499999999998</v>
      </c>
      <c r="O6352" s="4">
        <v>2.8849999999999998</v>
      </c>
      <c r="P6352" s="4">
        <v>2.0293999999999999</v>
      </c>
      <c r="Q6352" s="4">
        <v>3.2513999999999998</v>
      </c>
      <c r="R6352" s="4">
        <v>4.3933</v>
      </c>
      <c r="S6352" s="4">
        <v>164182.68</v>
      </c>
      <c r="T6352" s="4">
        <v>15</v>
      </c>
      <c r="U6352">
        <f t="shared" si="99"/>
        <v>1</v>
      </c>
    </row>
    <row r="6353" spans="1:21" x14ac:dyDescent="0.15">
      <c r="A6353" s="2" t="s">
        <v>198</v>
      </c>
      <c r="B6353" s="2" t="s">
        <v>23</v>
      </c>
      <c r="C6353" s="4">
        <v>0.45550000000000002</v>
      </c>
      <c r="D6353" s="4">
        <v>10.7715</v>
      </c>
      <c r="E6353" s="4">
        <v>10.443300000000001</v>
      </c>
      <c r="F6353" s="4">
        <v>10.329000000000001</v>
      </c>
      <c r="G6353" s="4">
        <v>9.1639999999999997</v>
      </c>
      <c r="H6353" s="4">
        <v>7.3132000000000001</v>
      </c>
      <c r="I6353" s="4">
        <v>1.2579</v>
      </c>
      <c r="J6353" s="4">
        <v>624978725.78999996</v>
      </c>
      <c r="K6353" s="4">
        <v>3.9329000000000001</v>
      </c>
      <c r="L6353" s="4">
        <v>12.528499999999999</v>
      </c>
      <c r="M6353" s="4">
        <v>-47.820099999999996</v>
      </c>
      <c r="N6353" s="4">
        <v>38.295000000000002</v>
      </c>
      <c r="O6353" s="4">
        <v>5.0111999999999997</v>
      </c>
      <c r="P6353" s="4">
        <v>3.3435000000000001</v>
      </c>
      <c r="Q6353" s="4">
        <v>24.941099999999999</v>
      </c>
      <c r="R6353" s="4">
        <v>21.658300000000001</v>
      </c>
      <c r="S6353" s="4">
        <v>2900716.23</v>
      </c>
      <c r="T6353" s="4">
        <v>15</v>
      </c>
      <c r="U6353">
        <f t="shared" si="99"/>
        <v>1</v>
      </c>
    </row>
    <row r="6354" spans="1:21" x14ac:dyDescent="0.15">
      <c r="A6354" s="2" t="s">
        <v>1280</v>
      </c>
      <c r="B6354" s="2" t="s">
        <v>23</v>
      </c>
      <c r="C6354" s="4">
        <v>0.59789999999999999</v>
      </c>
      <c r="D6354" s="4">
        <v>8.4944000000000006</v>
      </c>
      <c r="E6354" s="4">
        <v>10.806800000000001</v>
      </c>
      <c r="F6354" s="4">
        <v>1.1515</v>
      </c>
      <c r="G6354" s="4">
        <v>1.0179</v>
      </c>
      <c r="H6354" s="4">
        <v>45.083300000000001</v>
      </c>
      <c r="I6354" s="4">
        <v>8.5699999999999998E-2</v>
      </c>
      <c r="J6354" s="4">
        <v>1510258433.1700001</v>
      </c>
      <c r="K6354" s="4">
        <v>46.974699999999999</v>
      </c>
      <c r="L6354" s="4">
        <v>45.201300000000003</v>
      </c>
      <c r="M6354" s="4">
        <v>10.053599999999999</v>
      </c>
      <c r="N6354" s="4">
        <v>48.212299999999999</v>
      </c>
      <c r="O6354" s="4">
        <v>2.5122</v>
      </c>
      <c r="P6354" s="4">
        <v>6.7736999999999998</v>
      </c>
      <c r="Q6354" s="4">
        <v>15.319699999999999</v>
      </c>
      <c r="R6354" s="4">
        <v>12.726900000000001</v>
      </c>
      <c r="S6354" s="4">
        <v>8741449.6400000006</v>
      </c>
      <c r="T6354" s="4">
        <v>15</v>
      </c>
      <c r="U6354">
        <f t="shared" si="99"/>
        <v>1</v>
      </c>
    </row>
    <row r="6355" spans="1:21" x14ac:dyDescent="0.15">
      <c r="A6355" s="2" t="s">
        <v>2520</v>
      </c>
      <c r="B6355" s="2" t="s">
        <v>23</v>
      </c>
      <c r="C6355" s="4">
        <v>0.2838</v>
      </c>
      <c r="D6355" s="4">
        <v>1.488</v>
      </c>
      <c r="E6355" s="4">
        <v>1.4449000000000001</v>
      </c>
      <c r="F6355" s="4">
        <v>2.1423000000000001</v>
      </c>
      <c r="G6355" s="4">
        <v>2.0390000000000001</v>
      </c>
      <c r="H6355" s="4">
        <v>16.8127</v>
      </c>
      <c r="I6355" s="4">
        <v>0.1595</v>
      </c>
      <c r="J6355" s="4">
        <v>2841077706.1900001</v>
      </c>
      <c r="K6355" s="4">
        <v>326.32209999999998</v>
      </c>
      <c r="L6355" s="4">
        <v>132.66759999999999</v>
      </c>
      <c r="M6355" s="4">
        <v>47.9161</v>
      </c>
      <c r="N6355" s="4">
        <v>1492.0771999999999</v>
      </c>
      <c r="O6355" s="4">
        <v>4.0523999999999996</v>
      </c>
      <c r="P6355" s="4">
        <v>6.4744000000000002</v>
      </c>
      <c r="Q6355" s="4">
        <v>9.6297999999999995</v>
      </c>
      <c r="R6355" s="4">
        <v>9.7967999999999993</v>
      </c>
      <c r="S6355" s="4">
        <v>7853529.0700000003</v>
      </c>
      <c r="T6355" s="4">
        <v>15</v>
      </c>
      <c r="U6355">
        <f t="shared" si="99"/>
        <v>1</v>
      </c>
    </row>
    <row r="6356" spans="1:21" x14ac:dyDescent="0.15">
      <c r="A6356" s="2" t="s">
        <v>1281</v>
      </c>
      <c r="B6356" s="2" t="s">
        <v>81</v>
      </c>
      <c r="C6356" s="4">
        <v>1.653</v>
      </c>
      <c r="D6356" s="4">
        <v>4.7767999999999997</v>
      </c>
      <c r="E6356" s="4">
        <v>6.9295</v>
      </c>
      <c r="F6356" s="4">
        <v>1.1491</v>
      </c>
      <c r="G6356" s="4">
        <v>0.87229999999999996</v>
      </c>
      <c r="H6356" s="4">
        <v>63.511800000000001</v>
      </c>
      <c r="I6356" s="4">
        <v>1.55E-2</v>
      </c>
      <c r="J6356" s="4">
        <v>2179537620.3899999</v>
      </c>
      <c r="K6356" s="4">
        <v>9.7416999999999998</v>
      </c>
      <c r="L6356" s="4">
        <v>-6.6630000000000003</v>
      </c>
      <c r="M6356" s="4">
        <v>4.9696999999999996</v>
      </c>
      <c r="N6356" s="4">
        <v>64.709199999999996</v>
      </c>
      <c r="O6356" s="4">
        <v>47.689599999999999</v>
      </c>
      <c r="P6356" s="4">
        <v>7.7637</v>
      </c>
      <c r="Q6356" s="4">
        <v>1.6234999999999999</v>
      </c>
      <c r="R6356" s="4">
        <v>1.4387000000000001</v>
      </c>
      <c r="S6356" s="4">
        <v>7802904.2000000002</v>
      </c>
      <c r="T6356" s="4">
        <v>25</v>
      </c>
      <c r="U6356">
        <f t="shared" si="99"/>
        <v>1</v>
      </c>
    </row>
    <row r="6357" spans="1:21" x14ac:dyDescent="0.15">
      <c r="A6357" s="2" t="s">
        <v>199</v>
      </c>
      <c r="B6357" s="2" t="s">
        <v>23</v>
      </c>
      <c r="C6357" s="4">
        <v>0.76380000000000003</v>
      </c>
      <c r="D6357" s="4">
        <v>8.5257000000000005</v>
      </c>
      <c r="E6357" s="4">
        <v>10.760999999999999</v>
      </c>
      <c r="F6357" s="4">
        <v>1.9569000000000001</v>
      </c>
      <c r="G6357" s="4">
        <v>1.2843</v>
      </c>
      <c r="H6357" s="4">
        <v>34.131</v>
      </c>
      <c r="I6357" s="4">
        <v>0.1077</v>
      </c>
      <c r="J6357" s="4">
        <v>2819622800.1100001</v>
      </c>
      <c r="K6357" s="4">
        <v>8.1844000000000001</v>
      </c>
      <c r="L6357" s="4">
        <v>4.1755000000000004</v>
      </c>
      <c r="M6357" s="4">
        <v>4.7507000000000001</v>
      </c>
      <c r="N6357" s="4">
        <v>13.9495</v>
      </c>
      <c r="O6357" s="4">
        <v>33.714300000000001</v>
      </c>
      <c r="P6357" s="4">
        <v>2.4102999999999999</v>
      </c>
      <c r="Q6357" s="4">
        <v>11.2546</v>
      </c>
      <c r="R6357" s="4">
        <v>9.3877000000000006</v>
      </c>
      <c r="S6357" s="4">
        <v>24958153.739999998</v>
      </c>
      <c r="T6357" s="4">
        <v>25</v>
      </c>
      <c r="U6357">
        <f t="shared" si="99"/>
        <v>1</v>
      </c>
    </row>
    <row r="6358" spans="1:21" x14ac:dyDescent="0.15">
      <c r="A6358" s="2" t="s">
        <v>2551</v>
      </c>
      <c r="B6358" s="2" t="s">
        <v>23</v>
      </c>
      <c r="C6358" s="4">
        <v>0.75649999999999995</v>
      </c>
      <c r="D6358" s="4">
        <v>2.9041000000000001</v>
      </c>
      <c r="E6358" s="4">
        <v>1.7386999999999999</v>
      </c>
      <c r="F6358" s="4">
        <v>4.2869000000000002</v>
      </c>
      <c r="G6358" s="4">
        <v>2.1511999999999998</v>
      </c>
      <c r="H6358" s="4">
        <v>7.4787999999999997</v>
      </c>
      <c r="I6358" s="4">
        <v>1.5087999999999999</v>
      </c>
      <c r="J6358" s="4">
        <v>608598082.59000003</v>
      </c>
      <c r="K6358" s="4">
        <v>-6.8987999999999996</v>
      </c>
      <c r="L6358" s="4">
        <v>29.576000000000001</v>
      </c>
      <c r="M6358" s="4">
        <v>-8.6463999999999999</v>
      </c>
      <c r="N6358" s="4">
        <v>109.62990000000001</v>
      </c>
      <c r="O6358" s="4">
        <v>28.819400000000002</v>
      </c>
      <c r="P6358" s="4">
        <v>4.0785999999999998</v>
      </c>
      <c r="Q6358" s="4">
        <v>1.2983</v>
      </c>
      <c r="R6358" s="4">
        <v>2.0503999999999998</v>
      </c>
      <c r="S6358" s="4">
        <v>5787207.5199999996</v>
      </c>
      <c r="T6358" s="4">
        <v>15</v>
      </c>
      <c r="U6358">
        <f t="shared" si="99"/>
        <v>1</v>
      </c>
    </row>
    <row r="6359" spans="1:21" x14ac:dyDescent="0.15">
      <c r="A6359" s="2" t="s">
        <v>1282</v>
      </c>
      <c r="B6359" s="2" t="s">
        <v>21</v>
      </c>
      <c r="C6359" s="4">
        <v>0.52800000000000002</v>
      </c>
      <c r="D6359" s="4">
        <v>4.7958999999999996</v>
      </c>
      <c r="E6359" s="4">
        <v>6.6089000000000002</v>
      </c>
      <c r="F6359" s="4">
        <v>3.2517999999999998</v>
      </c>
      <c r="G6359" s="4">
        <v>2.3142</v>
      </c>
      <c r="H6359" s="4">
        <v>25.7881</v>
      </c>
      <c r="I6359" s="4">
        <v>0.26229999999999998</v>
      </c>
      <c r="J6359" s="4">
        <v>1303361751.1300001</v>
      </c>
      <c r="K6359" s="4">
        <v>7.8635000000000002</v>
      </c>
      <c r="L6359" s="4">
        <v>4.9645999999999999</v>
      </c>
      <c r="M6359" s="4">
        <v>3.3096999999999999</v>
      </c>
      <c r="N6359" s="4">
        <v>2.5771999999999999</v>
      </c>
      <c r="O6359" s="4">
        <v>8.4509000000000007</v>
      </c>
      <c r="P6359" s="4">
        <v>1.8791</v>
      </c>
      <c r="Q6359" s="4">
        <v>10.3484</v>
      </c>
      <c r="R6359" s="4">
        <v>9.3962000000000003</v>
      </c>
      <c r="S6359" s="4">
        <v>6197074.8700000001</v>
      </c>
      <c r="T6359" s="4">
        <v>15</v>
      </c>
      <c r="U6359">
        <f t="shared" si="99"/>
        <v>1</v>
      </c>
    </row>
    <row r="6360" spans="1:21" x14ac:dyDescent="0.15">
      <c r="A6360" s="2" t="s">
        <v>1283</v>
      </c>
      <c r="B6360" s="2" t="s">
        <v>23</v>
      </c>
      <c r="C6360" s="4">
        <v>0.46679999999999999</v>
      </c>
      <c r="D6360" s="4">
        <v>4.9766000000000004</v>
      </c>
      <c r="E6360" s="4">
        <v>3.3761999999999999</v>
      </c>
      <c r="F6360" s="4">
        <v>4.3589000000000002</v>
      </c>
      <c r="G6360" s="4">
        <v>3.8721000000000001</v>
      </c>
      <c r="H6360" s="4">
        <v>18.410499999999999</v>
      </c>
      <c r="I6360" s="4">
        <v>0.17019999999999999</v>
      </c>
      <c r="J6360" s="4">
        <v>1605009483.9300001</v>
      </c>
      <c r="K6360" s="4">
        <v>35.287399999999998</v>
      </c>
      <c r="L6360" s="4">
        <v>-21.035</v>
      </c>
      <c r="M6360" s="4">
        <v>10.609</v>
      </c>
      <c r="N6360" s="4">
        <v>-7.8520000000000003</v>
      </c>
      <c r="O6360" s="4">
        <v>2.2740999999999998</v>
      </c>
      <c r="P6360" s="4">
        <v>3.5333000000000001</v>
      </c>
      <c r="Q6360" s="4">
        <v>10.489699999999999</v>
      </c>
      <c r="R6360" s="4">
        <v>9.3262999999999998</v>
      </c>
      <c r="S6360" s="4">
        <v>4517143.3899999997</v>
      </c>
      <c r="T6360" s="4">
        <v>15</v>
      </c>
      <c r="U6360">
        <f t="shared" si="99"/>
        <v>1</v>
      </c>
    </row>
    <row r="6361" spans="1:21" x14ac:dyDescent="0.15">
      <c r="A6361" s="2" t="s">
        <v>200</v>
      </c>
      <c r="B6361" s="2" t="s">
        <v>23</v>
      </c>
      <c r="C6361" s="4">
        <v>0.67920000000000003</v>
      </c>
      <c r="D6361" s="4">
        <v>3.6303000000000001</v>
      </c>
      <c r="E6361" s="4">
        <v>4.8516000000000004</v>
      </c>
      <c r="F6361" s="4">
        <v>1.8224</v>
      </c>
      <c r="G6361" s="4">
        <v>1.4631000000000001</v>
      </c>
      <c r="H6361" s="4">
        <v>31.305</v>
      </c>
      <c r="I6361" s="4">
        <v>0.2392</v>
      </c>
      <c r="J6361" s="4">
        <v>838593641.04999995</v>
      </c>
      <c r="K6361" s="4">
        <v>7.3083</v>
      </c>
      <c r="L6361" s="4">
        <v>2.1303999999999998</v>
      </c>
      <c r="M6361" s="4">
        <v>5.1018999999999997</v>
      </c>
      <c r="N6361" s="4">
        <v>337.29020000000003</v>
      </c>
      <c r="O6361" s="4">
        <v>6.6783000000000001</v>
      </c>
      <c r="P6361" s="4">
        <v>4.7477</v>
      </c>
      <c r="Q6361" s="4">
        <v>5.4809000000000001</v>
      </c>
      <c r="R6361" s="4">
        <v>4.8635000000000002</v>
      </c>
      <c r="S6361" s="4">
        <v>3442862.72</v>
      </c>
      <c r="T6361" s="4">
        <v>15</v>
      </c>
      <c r="U6361">
        <f t="shared" si="99"/>
        <v>1</v>
      </c>
    </row>
    <row r="6362" spans="1:21" x14ac:dyDescent="0.15">
      <c r="A6362" s="2" t="s">
        <v>1284</v>
      </c>
      <c r="B6362" s="2" t="s">
        <v>23</v>
      </c>
      <c r="C6362" s="4">
        <v>0.81120000000000003</v>
      </c>
      <c r="D6362" s="4">
        <v>13.1426</v>
      </c>
      <c r="E6362" s="4">
        <v>12.846</v>
      </c>
      <c r="F6362" s="4">
        <v>4.8688000000000002</v>
      </c>
      <c r="G6362" s="4">
        <v>4.2122000000000002</v>
      </c>
      <c r="H6362" s="4">
        <v>18.000499999999999</v>
      </c>
      <c r="I6362" s="4">
        <v>0.40810000000000002</v>
      </c>
      <c r="J6362" s="4">
        <v>8505661507.5799999</v>
      </c>
      <c r="K6362" s="4">
        <v>6.7769000000000004</v>
      </c>
      <c r="L6362" s="4">
        <v>11.700699999999999</v>
      </c>
      <c r="M6362" s="4">
        <v>5.2262000000000004</v>
      </c>
      <c r="N6362" s="4">
        <v>20.6492</v>
      </c>
      <c r="O6362" s="4">
        <v>9.6273999999999997</v>
      </c>
      <c r="P6362" s="4">
        <v>5.3257000000000003</v>
      </c>
      <c r="Q6362" s="4">
        <v>18.093800000000002</v>
      </c>
      <c r="R6362" s="4">
        <v>13.354900000000001</v>
      </c>
      <c r="S6362" s="4">
        <v>64010454.299999997</v>
      </c>
      <c r="T6362" s="4">
        <v>25</v>
      </c>
      <c r="U6362">
        <f t="shared" si="99"/>
        <v>1</v>
      </c>
    </row>
    <row r="6363" spans="1:21" x14ac:dyDescent="0.15">
      <c r="A6363" s="2" t="s">
        <v>1285</v>
      </c>
      <c r="B6363" s="2" t="s">
        <v>70</v>
      </c>
      <c r="C6363" s="4">
        <v>0.6089</v>
      </c>
      <c r="D6363" s="4">
        <v>-0.65839999999999999</v>
      </c>
      <c r="E6363" s="4">
        <v>-3.1082000000000001</v>
      </c>
      <c r="F6363" s="4">
        <v>1.1364000000000001</v>
      </c>
      <c r="G6363" s="4">
        <v>0.79379999999999995</v>
      </c>
      <c r="H6363" s="4">
        <v>43.979399999999998</v>
      </c>
      <c r="I6363" s="4">
        <v>0.15690000000000001</v>
      </c>
      <c r="J6363" s="4">
        <v>1839013818.76</v>
      </c>
      <c r="K6363" s="4">
        <v>5.6779000000000002</v>
      </c>
      <c r="L6363" s="4">
        <v>4.4734999999999996</v>
      </c>
      <c r="M6363" s="4">
        <v>-55.863599999999998</v>
      </c>
      <c r="N6363" s="4">
        <v>-118.9534</v>
      </c>
      <c r="O6363" s="4">
        <v>3.4369999999999998</v>
      </c>
      <c r="P6363" s="4">
        <v>2.9984999999999999</v>
      </c>
      <c r="Q6363" s="4">
        <v>5.9654999999999996</v>
      </c>
      <c r="R6363" s="4">
        <v>-2.4634</v>
      </c>
      <c r="S6363" s="4">
        <v>10106500.359999999</v>
      </c>
      <c r="T6363" s="4">
        <v>15</v>
      </c>
      <c r="U6363">
        <f t="shared" si="99"/>
        <v>1</v>
      </c>
    </row>
    <row r="6364" spans="1:21" x14ac:dyDescent="0.15">
      <c r="A6364" s="2" t="s">
        <v>201</v>
      </c>
      <c r="B6364" s="2" t="s">
        <v>23</v>
      </c>
      <c r="C6364" s="4">
        <v>0.35970000000000002</v>
      </c>
      <c r="D6364" s="4">
        <v>4.7984999999999998</v>
      </c>
      <c r="E6364" s="4">
        <v>5.5712000000000002</v>
      </c>
      <c r="F6364" s="4">
        <v>2.9792999999999998</v>
      </c>
      <c r="G6364" s="4">
        <v>1.2556</v>
      </c>
      <c r="H6364" s="4">
        <v>29.684100000000001</v>
      </c>
      <c r="I6364" s="4">
        <v>-0.80089999999999995</v>
      </c>
      <c r="J6364" s="4">
        <v>1751110773.0799999</v>
      </c>
      <c r="K6364" s="4">
        <v>31.718699999999998</v>
      </c>
      <c r="L6364" s="4">
        <v>22.363499999999998</v>
      </c>
      <c r="M6364" s="4">
        <v>-30.341200000000001</v>
      </c>
      <c r="N6364" s="4">
        <v>10.069800000000001</v>
      </c>
      <c r="O6364" s="4">
        <v>4.7313000000000001</v>
      </c>
      <c r="P6364" s="4">
        <v>0.2994</v>
      </c>
      <c r="Q6364" s="4">
        <v>12.489800000000001</v>
      </c>
      <c r="R6364" s="4">
        <v>12.2241</v>
      </c>
      <c r="S6364" s="4">
        <v>10709462</v>
      </c>
      <c r="T6364" s="4">
        <v>15</v>
      </c>
      <c r="U6364">
        <f t="shared" si="99"/>
        <v>1</v>
      </c>
    </row>
    <row r="6365" spans="1:21" x14ac:dyDescent="0.15">
      <c r="A6365" s="2" t="s">
        <v>1286</v>
      </c>
      <c r="B6365" s="2" t="s">
        <v>23</v>
      </c>
      <c r="C6365" s="4">
        <v>3.1798999999999999</v>
      </c>
      <c r="D6365" s="4">
        <v>6.5609000000000002</v>
      </c>
      <c r="E6365" s="4">
        <v>4.5389999999999997</v>
      </c>
      <c r="F6365" s="4">
        <v>1.0237000000000001</v>
      </c>
      <c r="G6365" s="4">
        <v>0.49609999999999999</v>
      </c>
      <c r="H6365" s="4">
        <v>45.712200000000003</v>
      </c>
      <c r="I6365" s="4">
        <v>0.129</v>
      </c>
      <c r="J6365" s="4">
        <v>1986941250.3599999</v>
      </c>
      <c r="K6365" s="4">
        <v>36.854999999999997</v>
      </c>
      <c r="L6365" s="4">
        <v>41.409100000000002</v>
      </c>
      <c r="M6365" s="4">
        <v>2.4731000000000001</v>
      </c>
      <c r="N6365" s="4">
        <v>8.7004000000000001</v>
      </c>
      <c r="O6365" s="4">
        <v>138.94540000000001</v>
      </c>
      <c r="P6365" s="4">
        <v>14.422000000000001</v>
      </c>
      <c r="Q6365" s="4">
        <v>1.8641000000000001</v>
      </c>
      <c r="R6365" s="4">
        <v>1.3511</v>
      </c>
      <c r="S6365" s="4">
        <v>2426978.9</v>
      </c>
      <c r="T6365" s="4">
        <v>15</v>
      </c>
      <c r="U6365">
        <f t="shared" si="99"/>
        <v>1</v>
      </c>
    </row>
    <row r="6366" spans="1:21" x14ac:dyDescent="0.15">
      <c r="A6366" s="2" t="s">
        <v>202</v>
      </c>
      <c r="B6366" s="2" t="s">
        <v>23</v>
      </c>
      <c r="C6366" s="4">
        <v>0.23799999999999999</v>
      </c>
      <c r="D6366" s="4">
        <v>8.2073</v>
      </c>
      <c r="E6366" s="4">
        <v>8.7832000000000008</v>
      </c>
      <c r="F6366" s="4">
        <v>30.288900000000002</v>
      </c>
      <c r="G6366" s="4">
        <v>29.7363</v>
      </c>
      <c r="H6366" s="4">
        <v>2.8054000000000001</v>
      </c>
      <c r="I6366" s="4">
        <v>3.1328</v>
      </c>
      <c r="J6366" s="4">
        <v>649015903.72000003</v>
      </c>
      <c r="K6366" s="4">
        <v>2.2629999999999999</v>
      </c>
      <c r="L6366" s="4">
        <v>22.368600000000001</v>
      </c>
      <c r="M6366" s="4">
        <v>1.405</v>
      </c>
      <c r="N6366" s="4">
        <v>36.127899999999997</v>
      </c>
      <c r="O6366" s="4">
        <v>5.5914000000000001</v>
      </c>
      <c r="P6366" s="4">
        <v>5.3177000000000003</v>
      </c>
      <c r="Q6366" s="4">
        <v>40.570999999999998</v>
      </c>
      <c r="R6366" s="4">
        <v>36.266199999999998</v>
      </c>
      <c r="S6366" s="4">
        <v>1055602.45</v>
      </c>
      <c r="T6366" s="4">
        <v>15</v>
      </c>
      <c r="U6366">
        <f t="shared" si="99"/>
        <v>1</v>
      </c>
    </row>
    <row r="6367" spans="1:21" x14ac:dyDescent="0.15">
      <c r="A6367" s="2">
        <v>1</v>
      </c>
      <c r="B6367" s="2" t="s">
        <v>23</v>
      </c>
      <c r="C6367" s="4">
        <v>0.56240000000000001</v>
      </c>
      <c r="D6367" s="4">
        <v>-9.4184999999999999</v>
      </c>
      <c r="E6367" s="4">
        <v>-20.2453</v>
      </c>
      <c r="F6367" s="4">
        <v>1.9343999999999999</v>
      </c>
      <c r="G6367" s="4">
        <v>1.2152000000000001</v>
      </c>
      <c r="H6367" s="4">
        <v>37.659700000000001</v>
      </c>
      <c r="I6367" s="4">
        <v>-4.87E-2</v>
      </c>
      <c r="J6367" s="4">
        <v>507361404.88999999</v>
      </c>
      <c r="K6367" s="4">
        <v>-9.5924999999999994</v>
      </c>
      <c r="L6367" s="4">
        <v>-25.976800000000001</v>
      </c>
      <c r="M6367" s="4">
        <v>-16.836200000000002</v>
      </c>
      <c r="N6367" s="4">
        <v>-1877.8796</v>
      </c>
      <c r="O6367" s="4">
        <v>4.6707999999999998</v>
      </c>
      <c r="P6367" s="4">
        <v>1.3509</v>
      </c>
      <c r="Q6367" s="4">
        <v>-19.325500000000002</v>
      </c>
      <c r="R6367" s="4">
        <v>-21.3843</v>
      </c>
      <c r="S6367" s="4">
        <v>2777335.18</v>
      </c>
      <c r="T6367" s="4">
        <v>25</v>
      </c>
      <c r="U6367">
        <f t="shared" si="99"/>
        <v>0</v>
      </c>
    </row>
    <row r="6368" spans="1:21" x14ac:dyDescent="0.15">
      <c r="A6368" s="2" t="s">
        <v>1288</v>
      </c>
      <c r="B6368" s="2" t="s">
        <v>23</v>
      </c>
      <c r="C6368" s="4">
        <v>1.0285</v>
      </c>
      <c r="D6368" s="4">
        <v>1.5835999999999999</v>
      </c>
      <c r="E6368" s="4">
        <v>1.9317</v>
      </c>
      <c r="F6368" s="4">
        <v>2.3784000000000001</v>
      </c>
      <c r="G6368" s="4">
        <v>1.5771999999999999</v>
      </c>
      <c r="H6368" s="4">
        <v>24.452300000000001</v>
      </c>
      <c r="I6368" s="4">
        <v>-0.16239999999999999</v>
      </c>
      <c r="J6368" s="4">
        <v>3570285012.3099999</v>
      </c>
      <c r="K6368" s="4">
        <v>-7.1920000000000002</v>
      </c>
      <c r="L6368" s="4">
        <v>-17.464700000000001</v>
      </c>
      <c r="M6368" s="4">
        <v>-43.040999999999997</v>
      </c>
      <c r="N6368" s="4">
        <v>-91.2376</v>
      </c>
      <c r="O6368" s="4">
        <v>12.9877</v>
      </c>
      <c r="P6368" s="4">
        <v>2.6135999999999999</v>
      </c>
      <c r="Q6368" s="4">
        <v>1.931</v>
      </c>
      <c r="R6368" s="4">
        <v>1.2514000000000001</v>
      </c>
      <c r="S6368" s="4">
        <v>63251191.259999998</v>
      </c>
      <c r="T6368" s="4">
        <v>25</v>
      </c>
      <c r="U6368">
        <f t="shared" si="99"/>
        <v>1</v>
      </c>
    </row>
    <row r="6369" spans="1:21" x14ac:dyDescent="0.15">
      <c r="A6369" s="2" t="s">
        <v>1289</v>
      </c>
      <c r="B6369" s="2" t="s">
        <v>23</v>
      </c>
      <c r="C6369" s="4">
        <v>0.44350000000000001</v>
      </c>
      <c r="D6369" s="4">
        <v>1.0874999999999999</v>
      </c>
      <c r="E6369" s="4">
        <v>0.60680000000000001</v>
      </c>
      <c r="F6369" s="4">
        <v>1.7551000000000001</v>
      </c>
      <c r="G6369" s="4">
        <v>1.3317000000000001</v>
      </c>
      <c r="H6369" s="4">
        <v>30.29</v>
      </c>
      <c r="I6369" s="4">
        <v>0.1101</v>
      </c>
      <c r="J6369" s="4">
        <v>1582062653.78</v>
      </c>
      <c r="K6369" s="4">
        <v>13.1928</v>
      </c>
      <c r="L6369" s="4">
        <v>-0.54990000000000006</v>
      </c>
      <c r="M6369" s="4">
        <v>0.61070000000000002</v>
      </c>
      <c r="N6369" s="4">
        <v>-88.031000000000006</v>
      </c>
      <c r="O6369" s="4">
        <v>3.6617000000000002</v>
      </c>
      <c r="P6369" s="4">
        <v>2.8967000000000001</v>
      </c>
      <c r="Q6369" s="4">
        <v>0.40699999999999997</v>
      </c>
      <c r="R6369" s="4">
        <v>1.0114000000000001</v>
      </c>
      <c r="S6369" s="4">
        <v>5773254.0300000003</v>
      </c>
      <c r="T6369" s="4">
        <v>15</v>
      </c>
      <c r="U6369">
        <f t="shared" si="99"/>
        <v>1</v>
      </c>
    </row>
    <row r="6370" spans="1:21" x14ac:dyDescent="0.15">
      <c r="A6370" s="2" t="s">
        <v>203</v>
      </c>
      <c r="B6370" s="2" t="s">
        <v>23</v>
      </c>
      <c r="C6370" s="4">
        <v>1.0223</v>
      </c>
      <c r="D6370" s="4">
        <v>14.844099999999999</v>
      </c>
      <c r="E6370" s="4">
        <v>16.8401</v>
      </c>
      <c r="F6370" s="4">
        <v>3.6429999999999998</v>
      </c>
      <c r="G6370" s="4">
        <v>3.2965</v>
      </c>
      <c r="H6370" s="4">
        <v>17.842199999999998</v>
      </c>
      <c r="I6370" s="4">
        <v>0.77929999999999999</v>
      </c>
      <c r="J6370" s="4">
        <v>2081290665.21</v>
      </c>
      <c r="K6370" s="4">
        <v>21.454499999999999</v>
      </c>
      <c r="L6370" s="4">
        <v>32.386499999999998</v>
      </c>
      <c r="M6370" s="4">
        <v>11.322100000000001</v>
      </c>
      <c r="N6370" s="4">
        <v>30.524899999999999</v>
      </c>
      <c r="O6370" s="4">
        <v>42.673099999999998</v>
      </c>
      <c r="P6370" s="4">
        <v>10.587999999999999</v>
      </c>
      <c r="Q6370" s="4">
        <v>16.772200000000002</v>
      </c>
      <c r="R6370" s="4">
        <v>13.9963</v>
      </c>
      <c r="S6370" s="4">
        <v>18725758.789999999</v>
      </c>
      <c r="T6370" s="4">
        <v>15</v>
      </c>
      <c r="U6370">
        <f t="shared" si="99"/>
        <v>1</v>
      </c>
    </row>
    <row r="6371" spans="1:21" x14ac:dyDescent="0.15">
      <c r="A6371" s="2" t="s">
        <v>1290</v>
      </c>
      <c r="B6371" s="2" t="s">
        <v>23</v>
      </c>
      <c r="C6371" s="4">
        <v>0.30170000000000002</v>
      </c>
      <c r="D6371" s="4">
        <v>6.4153000000000002</v>
      </c>
      <c r="E6371" s="4">
        <v>11.1747</v>
      </c>
      <c r="F6371" s="4">
        <v>1.0088999999999999</v>
      </c>
      <c r="G6371" s="4">
        <v>0.91379999999999995</v>
      </c>
      <c r="H6371" s="4">
        <v>45.878700000000002</v>
      </c>
      <c r="I6371" s="4">
        <v>9.1999999999999998E-2</v>
      </c>
      <c r="J6371" s="4">
        <v>2603678619.3400002</v>
      </c>
      <c r="K6371" s="4">
        <v>29.6995</v>
      </c>
      <c r="L6371" s="4">
        <v>66.896500000000003</v>
      </c>
      <c r="M6371" s="4">
        <v>8.5536999999999992</v>
      </c>
      <c r="N6371" s="4">
        <v>54.616</v>
      </c>
      <c r="O6371" s="4">
        <v>3.5994000000000002</v>
      </c>
      <c r="P6371" s="4">
        <v>6.3465999999999996</v>
      </c>
      <c r="Q6371" s="4">
        <v>23.9815</v>
      </c>
      <c r="R6371" s="4">
        <v>21.652799999999999</v>
      </c>
      <c r="S6371" s="4">
        <v>12731971.9</v>
      </c>
      <c r="T6371" s="4">
        <v>15</v>
      </c>
      <c r="U6371">
        <f t="shared" si="99"/>
        <v>1</v>
      </c>
    </row>
    <row r="6372" spans="1:21" x14ac:dyDescent="0.15">
      <c r="A6372" s="2" t="s">
        <v>1291</v>
      </c>
      <c r="B6372" s="2" t="s">
        <v>23</v>
      </c>
      <c r="C6372" s="4">
        <v>1.387</v>
      </c>
      <c r="D6372" s="4">
        <v>5.9465000000000003</v>
      </c>
      <c r="E6372" s="4">
        <v>6.5568999999999997</v>
      </c>
      <c r="F6372" s="4">
        <v>5.5437000000000003</v>
      </c>
      <c r="G6372" s="4">
        <v>3.4405000000000001</v>
      </c>
      <c r="H6372" s="4">
        <v>39.044499999999999</v>
      </c>
      <c r="I6372" s="4">
        <v>0.19009999999999999</v>
      </c>
      <c r="J6372" s="4">
        <v>3049211794.5100002</v>
      </c>
      <c r="K6372" s="4">
        <v>2.855</v>
      </c>
      <c r="L6372" s="4">
        <v>-20.048300000000001</v>
      </c>
      <c r="M6372" s="4">
        <v>-51.762500000000003</v>
      </c>
      <c r="N6372" s="4">
        <v>138.97880000000001</v>
      </c>
      <c r="O6372" s="4">
        <v>12.8935</v>
      </c>
      <c r="P6372" s="4">
        <v>3.1616</v>
      </c>
      <c r="Q6372" s="4">
        <v>3.7606999999999999</v>
      </c>
      <c r="R6372" s="4">
        <v>2.9144999999999999</v>
      </c>
      <c r="S6372" s="4">
        <v>38626534.25</v>
      </c>
      <c r="T6372" s="4">
        <v>25</v>
      </c>
      <c r="U6372">
        <f t="shared" si="99"/>
        <v>1</v>
      </c>
    </row>
    <row r="6373" spans="1:21" x14ac:dyDescent="0.15">
      <c r="A6373" s="2">
        <v>1</v>
      </c>
      <c r="B6373" s="2" t="s">
        <v>23</v>
      </c>
      <c r="C6373" s="4">
        <v>0.42030000000000001</v>
      </c>
      <c r="D6373" s="4">
        <v>1.9187000000000001</v>
      </c>
      <c r="E6373" s="4">
        <v>1.6458999999999999</v>
      </c>
      <c r="F6373" s="4">
        <v>3.9790000000000001</v>
      </c>
      <c r="G6373" s="4">
        <v>2.9750999999999999</v>
      </c>
      <c r="H6373" s="4">
        <v>8.5282</v>
      </c>
      <c r="I6373" s="4">
        <v>-7.2400000000000006E-2</v>
      </c>
      <c r="J6373" s="4">
        <v>903204791.28999996</v>
      </c>
      <c r="K6373" s="4">
        <v>5.5296000000000003</v>
      </c>
      <c r="L6373" s="4">
        <v>-19.308900000000001</v>
      </c>
      <c r="M6373" s="4">
        <v>0.16619999999999999</v>
      </c>
      <c r="N6373" s="4">
        <v>-39.250599999999999</v>
      </c>
      <c r="O6373" s="4">
        <v>3.8639999999999999</v>
      </c>
      <c r="P6373" s="4">
        <v>3.5655999999999999</v>
      </c>
      <c r="Q6373" s="4">
        <v>4.2160000000000002</v>
      </c>
      <c r="R6373" s="4">
        <v>3.6781999999999999</v>
      </c>
      <c r="S6373" s="4">
        <v>2615128.98</v>
      </c>
      <c r="T6373" s="4">
        <v>25</v>
      </c>
      <c r="U6373">
        <f t="shared" si="99"/>
        <v>0</v>
      </c>
    </row>
    <row r="6374" spans="1:21" x14ac:dyDescent="0.15">
      <c r="A6374" s="2" t="s">
        <v>1292</v>
      </c>
      <c r="B6374" s="2" t="s">
        <v>23</v>
      </c>
      <c r="C6374" s="4">
        <v>0.9123</v>
      </c>
      <c r="D6374" s="4">
        <v>-1.0327</v>
      </c>
      <c r="E6374" s="4">
        <v>-1.9717</v>
      </c>
      <c r="F6374" s="4">
        <v>2.7951999999999999</v>
      </c>
      <c r="G6374" s="4">
        <v>2.1518999999999999</v>
      </c>
      <c r="H6374" s="4">
        <v>24.991099999999999</v>
      </c>
      <c r="I6374" s="4">
        <v>-8.4699999999999998E-2</v>
      </c>
      <c r="J6374" s="4">
        <v>853586241.30999994</v>
      </c>
      <c r="K6374" s="4">
        <v>-2.6676000000000002</v>
      </c>
      <c r="L6374" s="4">
        <v>14.6197</v>
      </c>
      <c r="M6374" s="4">
        <v>-2.496</v>
      </c>
      <c r="N6374" s="4">
        <v>-253.90389999999999</v>
      </c>
      <c r="O6374" s="4">
        <v>5.7996999999999996</v>
      </c>
      <c r="P6374" s="4">
        <v>5.0804</v>
      </c>
      <c r="Q6374" s="4">
        <v>-1.8893</v>
      </c>
      <c r="R6374" s="4">
        <v>-1.5738000000000001</v>
      </c>
      <c r="S6374" s="4">
        <v>2282113.1</v>
      </c>
      <c r="T6374" s="4">
        <v>15</v>
      </c>
      <c r="U6374">
        <f t="shared" si="99"/>
        <v>1</v>
      </c>
    </row>
    <row r="6375" spans="1:21" x14ac:dyDescent="0.15">
      <c r="A6375" s="2" t="s">
        <v>1293</v>
      </c>
      <c r="B6375" s="2" t="s">
        <v>70</v>
      </c>
      <c r="C6375" s="4">
        <v>0.30980000000000002</v>
      </c>
      <c r="D6375" s="4">
        <v>2.0257999999999998</v>
      </c>
      <c r="E6375" s="4">
        <v>2.5977999999999999</v>
      </c>
      <c r="F6375" s="4">
        <v>2.121</v>
      </c>
      <c r="G6375" s="4">
        <v>1.9315</v>
      </c>
      <c r="H6375" s="4">
        <v>22.363</v>
      </c>
      <c r="I6375" s="4">
        <v>0.1205</v>
      </c>
      <c r="J6375" s="4">
        <v>1456808126.74</v>
      </c>
      <c r="K6375" s="4">
        <v>26.0442</v>
      </c>
      <c r="L6375" s="4">
        <v>31.6645</v>
      </c>
      <c r="M6375" s="4">
        <v>0.40629999999999999</v>
      </c>
      <c r="N6375" s="4">
        <v>97.493399999999994</v>
      </c>
      <c r="O6375" s="4">
        <v>7.9385000000000003</v>
      </c>
      <c r="P6375" s="4">
        <v>3.7338</v>
      </c>
      <c r="Q6375" s="4">
        <v>10.077500000000001</v>
      </c>
      <c r="R6375" s="4">
        <v>12.6265</v>
      </c>
      <c r="S6375" s="4">
        <v>2831248.84</v>
      </c>
      <c r="T6375" s="4">
        <v>15</v>
      </c>
      <c r="U6375">
        <f t="shared" si="99"/>
        <v>1</v>
      </c>
    </row>
    <row r="6376" spans="1:21" x14ac:dyDescent="0.15">
      <c r="A6376" s="2" t="s">
        <v>1294</v>
      </c>
      <c r="B6376" s="2" t="s">
        <v>23</v>
      </c>
      <c r="C6376" s="4">
        <v>1.042</v>
      </c>
      <c r="D6376" s="4">
        <v>2.9497</v>
      </c>
      <c r="E6376" s="4">
        <v>3.5714999999999999</v>
      </c>
      <c r="F6376" s="4">
        <v>1.7704</v>
      </c>
      <c r="G6376" s="4">
        <v>1.1870000000000001</v>
      </c>
      <c r="H6376" s="4">
        <v>23.771599999999999</v>
      </c>
      <c r="I6376" s="4">
        <v>0.25619999999999998</v>
      </c>
      <c r="J6376" s="4">
        <v>996910532.42999995</v>
      </c>
      <c r="K6376" s="4">
        <v>7.2130999999999998</v>
      </c>
      <c r="L6376" s="4">
        <v>13.894</v>
      </c>
      <c r="M6376" s="4">
        <v>3.7216999999999998</v>
      </c>
      <c r="N6376" s="4">
        <v>-23.867799999999999</v>
      </c>
      <c r="O6376" s="4">
        <v>12.736000000000001</v>
      </c>
      <c r="P6376" s="4">
        <v>6.6338999999999997</v>
      </c>
      <c r="Q6376" s="4">
        <v>3.2789999999999999</v>
      </c>
      <c r="R6376" s="4">
        <v>2.6573000000000002</v>
      </c>
      <c r="S6376" s="4">
        <v>1189065.6100000001</v>
      </c>
      <c r="T6376" s="4">
        <v>15</v>
      </c>
      <c r="U6376">
        <f t="shared" si="99"/>
        <v>1</v>
      </c>
    </row>
    <row r="6377" spans="1:21" x14ac:dyDescent="0.15">
      <c r="A6377" s="2" t="s">
        <v>204</v>
      </c>
      <c r="B6377" s="2" t="s">
        <v>23</v>
      </c>
      <c r="C6377" s="4">
        <v>0.51980000000000004</v>
      </c>
      <c r="D6377" s="4">
        <v>1.7736000000000001</v>
      </c>
      <c r="E6377" s="4">
        <v>3.0823</v>
      </c>
      <c r="F6377" s="4">
        <v>0.79720000000000002</v>
      </c>
      <c r="G6377" s="4">
        <v>0.61929999999999996</v>
      </c>
      <c r="H6377" s="4">
        <v>40.244500000000002</v>
      </c>
      <c r="I6377" s="4">
        <v>2.75E-2</v>
      </c>
      <c r="J6377" s="4">
        <v>631008348.40999997</v>
      </c>
      <c r="K6377" s="4">
        <v>31.8125</v>
      </c>
      <c r="L6377" s="4">
        <v>8.1302000000000003</v>
      </c>
      <c r="M6377" s="4">
        <v>3.2414999999999998</v>
      </c>
      <c r="N6377" s="4">
        <v>63.339199999999998</v>
      </c>
      <c r="O6377" s="4">
        <v>4.0015999999999998</v>
      </c>
      <c r="P6377" s="4">
        <v>5.6456</v>
      </c>
      <c r="Q6377" s="4">
        <v>3.8975</v>
      </c>
      <c r="R6377" s="4">
        <v>4.0016999999999996</v>
      </c>
      <c r="S6377" s="4">
        <v>1227444.43</v>
      </c>
      <c r="T6377" s="4">
        <v>15</v>
      </c>
      <c r="U6377">
        <f t="shared" si="99"/>
        <v>1</v>
      </c>
    </row>
    <row r="6378" spans="1:21" x14ac:dyDescent="0.15">
      <c r="A6378" s="2" t="s">
        <v>1295</v>
      </c>
      <c r="B6378" s="2" t="s">
        <v>21</v>
      </c>
      <c r="C6378" s="4">
        <v>0.8115</v>
      </c>
      <c r="D6378" s="4">
        <v>2.8443999999999998</v>
      </c>
      <c r="E6378" s="4">
        <v>2.3559000000000001</v>
      </c>
      <c r="F6378" s="4">
        <v>1.8942000000000001</v>
      </c>
      <c r="G6378" s="4">
        <v>1.4335</v>
      </c>
      <c r="H6378" s="4">
        <v>48.111499999999999</v>
      </c>
      <c r="I6378" s="4">
        <v>0.14710000000000001</v>
      </c>
      <c r="J6378" s="4">
        <v>823258991.25</v>
      </c>
      <c r="K6378" s="4">
        <v>6.8788</v>
      </c>
      <c r="L6378" s="4">
        <v>22.4406</v>
      </c>
      <c r="M6378" s="4">
        <v>2.2890000000000001</v>
      </c>
      <c r="N6378" s="4">
        <v>5.5133000000000001</v>
      </c>
      <c r="O6378" s="4">
        <v>2.7692999999999999</v>
      </c>
      <c r="P6378" s="4">
        <v>4.2154999999999996</v>
      </c>
      <c r="Q6378" s="4">
        <v>0.77890000000000004</v>
      </c>
      <c r="R6378" s="4">
        <v>1.5564</v>
      </c>
      <c r="S6378" s="4">
        <v>5427806.1200000001</v>
      </c>
      <c r="T6378" s="4">
        <v>15</v>
      </c>
      <c r="U6378">
        <f t="shared" si="99"/>
        <v>1</v>
      </c>
    </row>
    <row r="6379" spans="1:21" x14ac:dyDescent="0.15">
      <c r="A6379" s="2" t="s">
        <v>1296</v>
      </c>
      <c r="B6379" s="2" t="s">
        <v>23</v>
      </c>
      <c r="C6379" s="4">
        <v>0.41360000000000002</v>
      </c>
      <c r="D6379" s="4">
        <v>11.106999999999999</v>
      </c>
      <c r="E6379" s="4">
        <v>10.8725</v>
      </c>
      <c r="F6379" s="4">
        <v>32.022599999999997</v>
      </c>
      <c r="G6379" s="4">
        <v>30.204999999999998</v>
      </c>
      <c r="H6379" s="4">
        <v>2.6099000000000001</v>
      </c>
      <c r="I6379" s="4">
        <v>3.9889000000000001</v>
      </c>
      <c r="J6379" s="4">
        <v>749404056.63999999</v>
      </c>
      <c r="K6379" s="4">
        <v>-0.55730000000000002</v>
      </c>
      <c r="L6379" s="4">
        <v>0.59460000000000002</v>
      </c>
      <c r="M6379" s="4">
        <v>1.5024</v>
      </c>
      <c r="N6379" s="4">
        <v>-7.4497999999999998</v>
      </c>
      <c r="O6379" s="4">
        <v>8.5739000000000001</v>
      </c>
      <c r="P6379" s="4">
        <v>6.5477999999999996</v>
      </c>
      <c r="Q6379" s="4">
        <v>29.5444</v>
      </c>
      <c r="R6379" s="4">
        <v>25.5307</v>
      </c>
      <c r="S6379" s="4">
        <v>2906037.41</v>
      </c>
      <c r="T6379" s="4">
        <v>15</v>
      </c>
      <c r="U6379">
        <f t="shared" si="99"/>
        <v>1</v>
      </c>
    </row>
    <row r="6380" spans="1:21" x14ac:dyDescent="0.15">
      <c r="A6380" s="2" t="s">
        <v>1297</v>
      </c>
      <c r="B6380" s="2" t="s">
        <v>23</v>
      </c>
      <c r="C6380" s="4">
        <v>0.51480000000000004</v>
      </c>
      <c r="D6380" s="4">
        <v>3.4765000000000001</v>
      </c>
      <c r="E6380" s="4">
        <v>3.8351000000000002</v>
      </c>
      <c r="F6380" s="4">
        <v>3.3170000000000002</v>
      </c>
      <c r="G6380" s="4">
        <v>1.3654999999999999</v>
      </c>
      <c r="H6380" s="4">
        <v>37.518599999999999</v>
      </c>
      <c r="I6380" s="4">
        <v>-0.1116</v>
      </c>
      <c r="J6380" s="4">
        <v>1400261939.3699999</v>
      </c>
      <c r="K6380" s="4">
        <v>45.656500000000001</v>
      </c>
      <c r="L6380" s="4">
        <v>7.1458000000000004</v>
      </c>
      <c r="M6380" s="4">
        <v>2.8613</v>
      </c>
      <c r="N6380" s="4">
        <v>-47.366500000000002</v>
      </c>
      <c r="O6380" s="4">
        <v>7.0750999999999999</v>
      </c>
      <c r="P6380" s="4">
        <v>1.204</v>
      </c>
      <c r="Q6380" s="4">
        <v>5.3552999999999997</v>
      </c>
      <c r="R6380" s="4">
        <v>5.5194999999999999</v>
      </c>
      <c r="S6380" s="4">
        <v>5625820.9699999997</v>
      </c>
      <c r="T6380" s="4">
        <v>25</v>
      </c>
      <c r="U6380">
        <f t="shared" si="99"/>
        <v>1</v>
      </c>
    </row>
    <row r="6381" spans="1:21" x14ac:dyDescent="0.15">
      <c r="A6381" s="2" t="s">
        <v>1298</v>
      </c>
      <c r="B6381" s="2" t="s">
        <v>23</v>
      </c>
      <c r="C6381" s="4">
        <v>0.55189999999999995</v>
      </c>
      <c r="D6381" s="4">
        <v>2.6419999999999999</v>
      </c>
      <c r="E6381" s="4">
        <v>2.1597</v>
      </c>
      <c r="F6381" s="4">
        <v>1.8259000000000001</v>
      </c>
      <c r="G6381" s="4">
        <v>1.4577</v>
      </c>
      <c r="H6381" s="4">
        <v>44.988999999999997</v>
      </c>
      <c r="I6381" s="4">
        <v>7.0800000000000002E-2</v>
      </c>
      <c r="J6381" s="4">
        <v>2003353985.21</v>
      </c>
      <c r="K6381" s="4">
        <v>6.3898999999999999</v>
      </c>
      <c r="L6381" s="4">
        <v>15.800599999999999</v>
      </c>
      <c r="M6381" s="4">
        <v>-59.573</v>
      </c>
      <c r="N6381" s="4">
        <v>-67.968299999999999</v>
      </c>
      <c r="O6381" s="4">
        <v>1.9543999999999999</v>
      </c>
      <c r="P6381" s="4">
        <v>2.6385000000000001</v>
      </c>
      <c r="Q6381" s="4">
        <v>-1.1989000000000001</v>
      </c>
      <c r="R6381" s="4">
        <v>2.2193999999999998</v>
      </c>
      <c r="S6381" s="4">
        <v>11477649.689999999</v>
      </c>
      <c r="T6381" s="4">
        <v>10</v>
      </c>
      <c r="U6381">
        <f t="shared" si="99"/>
        <v>1</v>
      </c>
    </row>
    <row r="6382" spans="1:21" x14ac:dyDescent="0.15">
      <c r="A6382" s="2" t="s">
        <v>1299</v>
      </c>
      <c r="B6382" s="2" t="s">
        <v>23</v>
      </c>
      <c r="C6382" s="4">
        <v>1.357</v>
      </c>
      <c r="D6382" s="4">
        <v>6.5650000000000004</v>
      </c>
      <c r="E6382" s="4">
        <v>7.0076000000000001</v>
      </c>
      <c r="F6382" s="4">
        <v>1.8399000000000001</v>
      </c>
      <c r="G6382" s="4">
        <v>1.3136000000000001</v>
      </c>
      <c r="H6382" s="4">
        <v>31.501100000000001</v>
      </c>
      <c r="I6382" s="4">
        <v>0.19969999999999999</v>
      </c>
      <c r="J6382" s="4">
        <v>1137983649.3299999</v>
      </c>
      <c r="K6382" s="4">
        <v>5.2755999999999998</v>
      </c>
      <c r="L6382" s="4">
        <v>-1.8732</v>
      </c>
      <c r="M6382" s="4">
        <v>7.3949999999999996</v>
      </c>
      <c r="N6382" s="4">
        <v>69.984200000000001</v>
      </c>
      <c r="O6382" s="4">
        <v>8.1440000000000001</v>
      </c>
      <c r="P6382" s="4">
        <v>7.2526999999999999</v>
      </c>
      <c r="Q6382" s="4">
        <v>4.1585999999999999</v>
      </c>
      <c r="R6382" s="4">
        <v>3.7054</v>
      </c>
      <c r="S6382" s="4">
        <v>5306040.45</v>
      </c>
      <c r="T6382" s="4">
        <v>15</v>
      </c>
      <c r="U6382">
        <f t="shared" si="99"/>
        <v>1</v>
      </c>
    </row>
    <row r="6383" spans="1:21" x14ac:dyDescent="0.15">
      <c r="A6383" s="2" t="s">
        <v>1300</v>
      </c>
      <c r="B6383" s="2" t="s">
        <v>23</v>
      </c>
      <c r="C6383" s="4">
        <v>0.46200000000000002</v>
      </c>
      <c r="D6383" s="4">
        <v>1.6659999999999999</v>
      </c>
      <c r="E6383" s="4">
        <v>1.9590000000000001</v>
      </c>
      <c r="F6383" s="4">
        <v>5.2504999999999997</v>
      </c>
      <c r="G6383" s="4">
        <v>3.7488000000000001</v>
      </c>
      <c r="H6383" s="4">
        <v>8.8762000000000008</v>
      </c>
      <c r="I6383" s="4">
        <v>9.3899999999999997E-2</v>
      </c>
      <c r="J6383" s="4">
        <v>5124177054.5900002</v>
      </c>
      <c r="K6383" s="4">
        <v>34.372500000000002</v>
      </c>
      <c r="L6383" s="4">
        <v>-7.7077999999999998</v>
      </c>
      <c r="M6383" s="4">
        <v>5.3715000000000002</v>
      </c>
      <c r="N6383" s="4">
        <v>11.492000000000001</v>
      </c>
      <c r="O6383" s="4">
        <v>28.5853</v>
      </c>
      <c r="P6383" s="4">
        <v>2.7671000000000001</v>
      </c>
      <c r="Q6383" s="4">
        <v>4.0552000000000001</v>
      </c>
      <c r="R6383" s="4">
        <v>4.4310999999999998</v>
      </c>
      <c r="S6383" s="4">
        <v>44751.77</v>
      </c>
      <c r="T6383" s="4">
        <v>15</v>
      </c>
      <c r="U6383">
        <f t="shared" si="99"/>
        <v>1</v>
      </c>
    </row>
    <row r="6384" spans="1:21" x14ac:dyDescent="0.15">
      <c r="A6384" s="2">
        <v>1</v>
      </c>
      <c r="B6384" s="2" t="s">
        <v>23</v>
      </c>
      <c r="C6384" s="4">
        <v>0.60850000000000004</v>
      </c>
      <c r="D6384" s="4">
        <v>5.5720999999999998</v>
      </c>
      <c r="E6384" s="4">
        <v>6.5549999999999997</v>
      </c>
      <c r="F6384" s="4">
        <v>1.2568999999999999</v>
      </c>
      <c r="G6384" s="4">
        <v>1.2450000000000001</v>
      </c>
      <c r="H6384" s="4">
        <v>52.778300000000002</v>
      </c>
      <c r="I6384" s="4">
        <v>-8.0000000000000002E-3</v>
      </c>
      <c r="J6384" s="4">
        <v>1614190680.8499999</v>
      </c>
      <c r="K6384" s="4">
        <v>31.2042</v>
      </c>
      <c r="L6384" s="4">
        <v>13.0937</v>
      </c>
      <c r="M6384" s="4">
        <v>39.532600000000002</v>
      </c>
      <c r="N6384" s="4">
        <v>7.9904000000000002</v>
      </c>
      <c r="O6384" s="4">
        <v>2.2631000000000001</v>
      </c>
      <c r="P6384" s="4">
        <v>100.7276</v>
      </c>
      <c r="Q6384" s="4">
        <v>7.8716999999999997</v>
      </c>
      <c r="R6384" s="4">
        <v>6.0449000000000002</v>
      </c>
      <c r="S6384" s="4">
        <v>59561752.810000002</v>
      </c>
      <c r="T6384" s="4">
        <v>25</v>
      </c>
      <c r="U6384">
        <f t="shared" si="99"/>
        <v>0</v>
      </c>
    </row>
    <row r="6385" spans="1:21" x14ac:dyDescent="0.15">
      <c r="A6385" s="2" t="s">
        <v>1302</v>
      </c>
      <c r="B6385" s="2" t="s">
        <v>23</v>
      </c>
      <c r="C6385" s="4">
        <v>0.5131</v>
      </c>
      <c r="D6385" s="4">
        <v>8.9364000000000008</v>
      </c>
      <c r="E6385" s="4">
        <v>11.0207</v>
      </c>
      <c r="F6385" s="4">
        <v>4.0907</v>
      </c>
      <c r="G6385" s="4">
        <v>3.2210999999999999</v>
      </c>
      <c r="H6385" s="4">
        <v>19.1843</v>
      </c>
      <c r="I6385" s="4">
        <v>0.1265</v>
      </c>
      <c r="J6385" s="4">
        <v>613969232.78999996</v>
      </c>
      <c r="K6385" s="4">
        <v>13.196300000000001</v>
      </c>
      <c r="L6385" s="4">
        <v>30.9969</v>
      </c>
      <c r="M6385" s="4">
        <v>-45.617100000000001</v>
      </c>
      <c r="N6385" s="4">
        <v>43.469799999999999</v>
      </c>
      <c r="O6385" s="4">
        <v>5.5388000000000002</v>
      </c>
      <c r="P6385" s="4">
        <v>1.9277</v>
      </c>
      <c r="Q6385" s="4">
        <v>19.967199999999998</v>
      </c>
      <c r="R6385" s="4">
        <v>18.811499999999999</v>
      </c>
      <c r="S6385" s="4">
        <v>2847797.95</v>
      </c>
      <c r="T6385" s="4">
        <v>15</v>
      </c>
      <c r="U6385">
        <f t="shared" si="99"/>
        <v>1</v>
      </c>
    </row>
    <row r="6386" spans="1:21" x14ac:dyDescent="0.15">
      <c r="A6386" s="2" t="s">
        <v>1303</v>
      </c>
      <c r="B6386" s="2" t="s">
        <v>23</v>
      </c>
      <c r="C6386" s="4">
        <v>1.2048000000000001</v>
      </c>
      <c r="D6386" s="4">
        <v>10.6394</v>
      </c>
      <c r="E6386" s="4">
        <v>16.224599999999999</v>
      </c>
      <c r="F6386" s="4">
        <v>1.8009999999999999</v>
      </c>
      <c r="G6386" s="4">
        <v>1.2565999999999999</v>
      </c>
      <c r="H6386" s="4">
        <v>39.964500000000001</v>
      </c>
      <c r="I6386" s="4">
        <v>0.34749999999999998</v>
      </c>
      <c r="J6386" s="4">
        <v>3057435069.6999998</v>
      </c>
      <c r="K6386" s="4">
        <v>18.616399999999999</v>
      </c>
      <c r="L6386" s="4">
        <v>5.7712000000000003</v>
      </c>
      <c r="M6386" s="4">
        <v>-11.960800000000001</v>
      </c>
      <c r="N6386" s="4">
        <v>24.662199999999999</v>
      </c>
      <c r="O6386" s="4">
        <v>1220.7710999999999</v>
      </c>
      <c r="P6386" s="4">
        <v>5.7141000000000002</v>
      </c>
      <c r="Q6386" s="4">
        <v>10.018000000000001</v>
      </c>
      <c r="R6386" s="4">
        <v>8.7571999999999992</v>
      </c>
      <c r="S6386" s="4">
        <v>4648463.3099999996</v>
      </c>
      <c r="T6386" s="4">
        <v>15</v>
      </c>
      <c r="U6386">
        <f t="shared" si="99"/>
        <v>1</v>
      </c>
    </row>
    <row r="6387" spans="1:21" x14ac:dyDescent="0.15">
      <c r="A6387" s="2" t="s">
        <v>1304</v>
      </c>
      <c r="B6387" s="2" t="s">
        <v>23</v>
      </c>
      <c r="C6387" s="4">
        <v>1.5367999999999999</v>
      </c>
      <c r="D6387" s="4">
        <v>5.5609999999999999</v>
      </c>
      <c r="E6387" s="4">
        <v>10.066599999999999</v>
      </c>
      <c r="F6387" s="4">
        <v>1.3104</v>
      </c>
      <c r="G6387" s="4">
        <v>1.1258999999999999</v>
      </c>
      <c r="H6387" s="4">
        <v>67.855000000000004</v>
      </c>
      <c r="I6387" s="4">
        <v>-4.2500000000000003E-2</v>
      </c>
      <c r="J6387" s="4">
        <v>1825301038.04</v>
      </c>
      <c r="K6387" s="4">
        <v>27.4817</v>
      </c>
      <c r="L6387" s="4">
        <v>31.388999999999999</v>
      </c>
      <c r="M6387" s="4">
        <v>-44.906799999999997</v>
      </c>
      <c r="N6387" s="4">
        <v>26.011299999999999</v>
      </c>
      <c r="O6387" s="4">
        <v>2.7713999999999999</v>
      </c>
      <c r="P6387" s="4">
        <v>11.5701</v>
      </c>
      <c r="Q6387" s="4">
        <v>3.0282</v>
      </c>
      <c r="R6387" s="4">
        <v>2.3344999999999998</v>
      </c>
      <c r="S6387" s="4">
        <v>12963966.949999999</v>
      </c>
      <c r="T6387" s="4">
        <v>25</v>
      </c>
      <c r="U6387">
        <f t="shared" si="99"/>
        <v>1</v>
      </c>
    </row>
    <row r="6388" spans="1:21" x14ac:dyDescent="0.15">
      <c r="A6388" s="2" t="s">
        <v>1305</v>
      </c>
      <c r="B6388" s="2" t="s">
        <v>23</v>
      </c>
      <c r="C6388" s="4">
        <v>0.72250000000000003</v>
      </c>
      <c r="D6388" s="4">
        <v>6.1776999999999997</v>
      </c>
      <c r="E6388" s="4">
        <v>10.141299999999999</v>
      </c>
      <c r="F6388" s="4">
        <v>1.0879000000000001</v>
      </c>
      <c r="G6388" s="4">
        <v>0.8034</v>
      </c>
      <c r="H6388" s="4">
        <v>58.276400000000002</v>
      </c>
      <c r="I6388" s="4">
        <v>7.8799999999999995E-2</v>
      </c>
      <c r="J6388" s="4">
        <v>765850754.72000003</v>
      </c>
      <c r="K6388" s="4">
        <v>0.59770000000000001</v>
      </c>
      <c r="L6388" s="4">
        <v>3.0472000000000001</v>
      </c>
      <c r="M6388" s="4">
        <v>-35.2941</v>
      </c>
      <c r="N6388" s="4">
        <v>115.85429999999999</v>
      </c>
      <c r="O6388" s="4">
        <v>5.5556000000000001</v>
      </c>
      <c r="P6388" s="4">
        <v>3.5670000000000002</v>
      </c>
      <c r="Q6388" s="4">
        <v>6.6871999999999998</v>
      </c>
      <c r="R6388" s="4">
        <v>5.6666999999999996</v>
      </c>
      <c r="S6388" s="4">
        <v>5009542.4800000004</v>
      </c>
      <c r="T6388" s="4">
        <v>15</v>
      </c>
      <c r="U6388">
        <f t="shared" si="99"/>
        <v>1</v>
      </c>
    </row>
    <row r="6389" spans="1:21" x14ac:dyDescent="0.15">
      <c r="A6389" s="2" t="s">
        <v>1306</v>
      </c>
      <c r="B6389" s="2" t="s">
        <v>23</v>
      </c>
      <c r="C6389" s="4">
        <v>0.27329999999999999</v>
      </c>
      <c r="D6389" s="4">
        <v>1.1052</v>
      </c>
      <c r="E6389" s="4">
        <v>0.78969999999999996</v>
      </c>
      <c r="F6389" s="4">
        <v>4.4192</v>
      </c>
      <c r="G6389" s="4">
        <v>4.0513000000000003</v>
      </c>
      <c r="H6389" s="4">
        <v>16.778500000000001</v>
      </c>
      <c r="I6389" s="4">
        <v>-0.16969999999999999</v>
      </c>
      <c r="J6389" s="4">
        <v>773867651.79999995</v>
      </c>
      <c r="K6389" s="4">
        <v>4.3539000000000003</v>
      </c>
      <c r="L6389" s="4">
        <v>-25.2455</v>
      </c>
      <c r="M6389" s="4">
        <v>-50.390799999999999</v>
      </c>
      <c r="N6389" s="4">
        <v>-82.976100000000002</v>
      </c>
      <c r="O6389" s="4">
        <v>0.85350000000000004</v>
      </c>
      <c r="P6389" s="4">
        <v>3.3626</v>
      </c>
      <c r="Q6389" s="4">
        <v>0.97589999999999999</v>
      </c>
      <c r="R6389" s="4">
        <v>2.1676000000000002</v>
      </c>
      <c r="S6389" s="4">
        <v>3573798.92</v>
      </c>
      <c r="T6389" s="4">
        <v>15</v>
      </c>
      <c r="U6389">
        <f t="shared" si="99"/>
        <v>1</v>
      </c>
    </row>
    <row r="6390" spans="1:21" x14ac:dyDescent="0.15">
      <c r="A6390" s="2" t="s">
        <v>1307</v>
      </c>
      <c r="B6390" s="2" t="s">
        <v>23</v>
      </c>
      <c r="C6390" s="4">
        <v>0.49869999999999998</v>
      </c>
      <c r="D6390" s="4">
        <v>6.1624999999999996</v>
      </c>
      <c r="E6390" s="4">
        <v>7.1581000000000001</v>
      </c>
      <c r="F6390" s="4">
        <v>3.476</v>
      </c>
      <c r="G6390" s="4">
        <v>3.1562000000000001</v>
      </c>
      <c r="H6390" s="4">
        <v>19.459499999999998</v>
      </c>
      <c r="I6390" s="4">
        <v>0.45929999999999999</v>
      </c>
      <c r="J6390" s="4">
        <v>1321614861.77</v>
      </c>
      <c r="K6390" s="4">
        <v>78.110100000000003</v>
      </c>
      <c r="L6390" s="4">
        <v>5.8545999999999996</v>
      </c>
      <c r="M6390" s="4">
        <v>31.1388</v>
      </c>
      <c r="N6390" s="4">
        <v>5.0749000000000004</v>
      </c>
      <c r="O6390" s="4">
        <v>7.7530999999999999</v>
      </c>
      <c r="P6390" s="4">
        <v>4.9473000000000003</v>
      </c>
      <c r="Q6390" s="4">
        <v>15.694800000000001</v>
      </c>
      <c r="R6390" s="4">
        <v>14.8088</v>
      </c>
      <c r="S6390" s="4">
        <v>3067624.35</v>
      </c>
      <c r="T6390" s="4">
        <v>15</v>
      </c>
      <c r="U6390">
        <f t="shared" si="99"/>
        <v>1</v>
      </c>
    </row>
    <row r="6391" spans="1:21" x14ac:dyDescent="0.15">
      <c r="A6391" s="2" t="s">
        <v>205</v>
      </c>
      <c r="B6391" s="2" t="s">
        <v>23</v>
      </c>
      <c r="C6391" s="4">
        <v>0.49759999999999999</v>
      </c>
      <c r="D6391" s="4">
        <v>3.3239000000000001</v>
      </c>
      <c r="E6391" s="4">
        <v>3.2471000000000001</v>
      </c>
      <c r="F6391" s="4">
        <v>1.2917000000000001</v>
      </c>
      <c r="G6391" s="4">
        <v>0.57079999999999997</v>
      </c>
      <c r="H6391" s="4">
        <v>56.950200000000002</v>
      </c>
      <c r="I6391" s="4">
        <v>7.6E-3</v>
      </c>
      <c r="J6391" s="4">
        <v>1217023981.1900001</v>
      </c>
      <c r="K6391" s="4">
        <v>10.134399999999999</v>
      </c>
      <c r="L6391" s="4">
        <v>9.1366999999999994</v>
      </c>
      <c r="M6391" s="4">
        <v>2.2349999999999999</v>
      </c>
      <c r="N6391" s="4">
        <v>11.2804</v>
      </c>
      <c r="O6391" s="4">
        <v>4.5347999999999997</v>
      </c>
      <c r="P6391" s="4">
        <v>1.1331</v>
      </c>
      <c r="Q6391" s="4">
        <v>3.1857000000000002</v>
      </c>
      <c r="R6391" s="4">
        <v>2.9449000000000001</v>
      </c>
      <c r="S6391" s="4">
        <v>3136701.27</v>
      </c>
      <c r="T6391" s="4">
        <v>15</v>
      </c>
      <c r="U6391">
        <f t="shared" si="99"/>
        <v>1</v>
      </c>
    </row>
    <row r="6392" spans="1:21" x14ac:dyDescent="0.15">
      <c r="A6392" s="2" t="s">
        <v>1308</v>
      </c>
      <c r="B6392" s="2" t="s">
        <v>23</v>
      </c>
      <c r="C6392" s="4">
        <v>0.68300000000000005</v>
      </c>
      <c r="D6392" s="4">
        <v>2.3041</v>
      </c>
      <c r="E6392" s="4">
        <v>1.7091000000000001</v>
      </c>
      <c r="F6392" s="4">
        <v>0.76819999999999999</v>
      </c>
      <c r="G6392" s="4">
        <v>0.57999999999999996</v>
      </c>
      <c r="H6392" s="4">
        <v>69.264099999999999</v>
      </c>
      <c r="I6392" s="4">
        <v>5.9999999999999995E-4</v>
      </c>
      <c r="J6392" s="4">
        <v>28894437000</v>
      </c>
      <c r="K6392" s="4">
        <v>20.501300000000001</v>
      </c>
      <c r="L6392" s="4">
        <v>10.0875</v>
      </c>
      <c r="M6392" s="4">
        <v>11.0875</v>
      </c>
      <c r="N6392" s="4">
        <v>-4.6395</v>
      </c>
      <c r="O6392" s="4">
        <v>5.4288999999999996</v>
      </c>
      <c r="P6392" s="4">
        <v>5.4008000000000003</v>
      </c>
      <c r="Q6392" s="4">
        <v>-0.30780000000000002</v>
      </c>
      <c r="R6392" s="4">
        <v>1.2713000000000001</v>
      </c>
      <c r="S6392" s="4">
        <v>957435000</v>
      </c>
      <c r="T6392" s="4">
        <v>25</v>
      </c>
      <c r="U6392">
        <f t="shared" si="99"/>
        <v>1</v>
      </c>
    </row>
    <row r="6393" spans="1:21" x14ac:dyDescent="0.15">
      <c r="A6393" s="2" t="s">
        <v>206</v>
      </c>
      <c r="B6393" s="2" t="s">
        <v>23</v>
      </c>
      <c r="C6393" s="4">
        <v>0.67420000000000002</v>
      </c>
      <c r="D6393" s="4">
        <v>20.000599999999999</v>
      </c>
      <c r="E6393" s="4">
        <v>19.611899999999999</v>
      </c>
      <c r="F6393" s="4">
        <v>4.9066999999999998</v>
      </c>
      <c r="G6393" s="4">
        <v>3.6936</v>
      </c>
      <c r="H6393" s="4">
        <v>12.127599999999999</v>
      </c>
      <c r="I6393" s="4">
        <v>0.71660000000000001</v>
      </c>
      <c r="J6393" s="4">
        <v>2560872832.2600002</v>
      </c>
      <c r="K6393" s="4">
        <v>15.113899999999999</v>
      </c>
      <c r="L6393" s="4">
        <v>59.922199999999997</v>
      </c>
      <c r="M6393" s="4">
        <v>-43.028799999999997</v>
      </c>
      <c r="N6393" s="4">
        <v>59.0197</v>
      </c>
      <c r="O6393" s="4">
        <v>4.3136999999999999</v>
      </c>
      <c r="P6393" s="4">
        <v>2.9316</v>
      </c>
      <c r="Q6393" s="4">
        <v>31.947199999999999</v>
      </c>
      <c r="R6393" s="4">
        <v>27.644100000000002</v>
      </c>
      <c r="S6393" s="4">
        <v>15451855.050000001</v>
      </c>
      <c r="T6393" s="4">
        <v>15</v>
      </c>
      <c r="U6393">
        <f t="shared" si="99"/>
        <v>1</v>
      </c>
    </row>
    <row r="6394" spans="1:21" x14ac:dyDescent="0.15">
      <c r="A6394" s="2" t="s">
        <v>1309</v>
      </c>
      <c r="B6394" s="2" t="s">
        <v>23</v>
      </c>
      <c r="C6394" s="4">
        <v>0.60489999999999999</v>
      </c>
      <c r="D6394" s="4">
        <v>3.1213000000000002</v>
      </c>
      <c r="E6394" s="4">
        <v>1.3984000000000001</v>
      </c>
      <c r="F6394" s="4">
        <v>2.3247</v>
      </c>
      <c r="G6394" s="4">
        <v>2.1154999999999999</v>
      </c>
      <c r="H6394" s="4">
        <v>37.9452</v>
      </c>
      <c r="I6394" s="4">
        <v>4.65E-2</v>
      </c>
      <c r="J6394" s="4">
        <v>1295681670.26</v>
      </c>
      <c r="K6394" s="4">
        <v>28.916699999999999</v>
      </c>
      <c r="L6394" s="4">
        <v>1.7502</v>
      </c>
      <c r="M6394" s="4">
        <v>19.239100000000001</v>
      </c>
      <c r="N6394" s="4">
        <v>-47.731900000000003</v>
      </c>
      <c r="O6394" s="4">
        <v>1.5652999999999999</v>
      </c>
      <c r="P6394" s="4">
        <v>14.891999999999999</v>
      </c>
      <c r="Q6394" s="4">
        <v>2.6713</v>
      </c>
      <c r="R6394" s="4">
        <v>2.0192000000000001</v>
      </c>
      <c r="S6394" s="4">
        <v>7225722.0599999996</v>
      </c>
      <c r="T6394" s="4">
        <v>25</v>
      </c>
      <c r="U6394">
        <f t="shared" si="99"/>
        <v>1</v>
      </c>
    </row>
    <row r="6395" spans="1:21" x14ac:dyDescent="0.15">
      <c r="A6395" s="2" t="s">
        <v>207</v>
      </c>
      <c r="B6395" s="2" t="s">
        <v>23</v>
      </c>
      <c r="C6395" s="4">
        <v>1.0003</v>
      </c>
      <c r="D6395" s="4">
        <v>6.2222999999999997</v>
      </c>
      <c r="E6395" s="4">
        <v>8.6290999999999993</v>
      </c>
      <c r="F6395" s="4">
        <v>2.2778</v>
      </c>
      <c r="G6395" s="4">
        <v>1.7568999999999999</v>
      </c>
      <c r="H6395" s="4">
        <v>36.659500000000001</v>
      </c>
      <c r="I6395" s="4">
        <v>0.30059999999999998</v>
      </c>
      <c r="J6395" s="4">
        <v>2135294438.22</v>
      </c>
      <c r="K6395" s="4">
        <v>10.308199999999999</v>
      </c>
      <c r="L6395" s="4">
        <v>7.9763999999999999</v>
      </c>
      <c r="M6395" s="4">
        <v>5.2595999999999998</v>
      </c>
      <c r="N6395" s="4">
        <v>-11.1722</v>
      </c>
      <c r="O6395" s="4">
        <v>29.093900000000001</v>
      </c>
      <c r="P6395" s="4">
        <v>7.8556999999999997</v>
      </c>
      <c r="Q6395" s="4">
        <v>4.9663000000000004</v>
      </c>
      <c r="R6395" s="4">
        <v>4.2911000000000001</v>
      </c>
      <c r="S6395" s="4">
        <v>12582143.539999999</v>
      </c>
      <c r="T6395" s="4">
        <v>15</v>
      </c>
      <c r="U6395">
        <f t="shared" si="99"/>
        <v>1</v>
      </c>
    </row>
    <row r="6396" spans="1:21" x14ac:dyDescent="0.15">
      <c r="A6396" s="2" t="s">
        <v>1310</v>
      </c>
      <c r="B6396" s="2" t="s">
        <v>23</v>
      </c>
      <c r="C6396" s="4">
        <v>0.60140000000000005</v>
      </c>
      <c r="D6396" s="4">
        <v>1.5229999999999999</v>
      </c>
      <c r="E6396" s="4">
        <v>1.9316</v>
      </c>
      <c r="F6396" s="4">
        <v>0.98029999999999995</v>
      </c>
      <c r="G6396" s="4">
        <v>0.62609999999999999</v>
      </c>
      <c r="H6396" s="4">
        <v>45.3887</v>
      </c>
      <c r="I6396" s="4">
        <v>0.1386</v>
      </c>
      <c r="J6396" s="4">
        <v>590259575.19000006</v>
      </c>
      <c r="K6396" s="4">
        <v>9.3457000000000008</v>
      </c>
      <c r="L6396" s="4">
        <v>16.661999999999999</v>
      </c>
      <c r="M6396" s="4">
        <v>1.2774000000000001</v>
      </c>
      <c r="N6396" s="4">
        <v>-40.323900000000002</v>
      </c>
      <c r="O6396" s="4">
        <v>3.8873000000000002</v>
      </c>
      <c r="P6396" s="4">
        <v>3.5137</v>
      </c>
      <c r="Q6396" s="4">
        <v>1.5164</v>
      </c>
      <c r="R6396" s="4">
        <v>1.8324</v>
      </c>
      <c r="S6396" s="4">
        <v>1967714.91</v>
      </c>
      <c r="T6396" s="4">
        <v>15</v>
      </c>
      <c r="U6396">
        <f t="shared" si="99"/>
        <v>1</v>
      </c>
    </row>
    <row r="6397" spans="1:21" x14ac:dyDescent="0.15">
      <c r="A6397" s="2" t="s">
        <v>1311</v>
      </c>
      <c r="B6397" s="2" t="s">
        <v>23</v>
      </c>
      <c r="C6397" s="4">
        <v>0.83289999999999997</v>
      </c>
      <c r="D6397" s="4">
        <v>1.4992000000000001</v>
      </c>
      <c r="E6397" s="4">
        <v>0.2848</v>
      </c>
      <c r="F6397" s="4">
        <v>1.2142999999999999</v>
      </c>
      <c r="G6397" s="4">
        <v>0.92589999999999995</v>
      </c>
      <c r="H6397" s="4">
        <v>49.028399999999998</v>
      </c>
      <c r="I6397" s="4">
        <v>-6.4999999999999997E-3</v>
      </c>
      <c r="J6397" s="4">
        <v>1402742192.3</v>
      </c>
      <c r="K6397" s="4">
        <v>25.350999999999999</v>
      </c>
      <c r="L6397" s="4">
        <v>46.622199999999999</v>
      </c>
      <c r="M6397" s="4">
        <v>-2.1446999999999998</v>
      </c>
      <c r="N6397" s="4">
        <v>-128.7218</v>
      </c>
      <c r="O6397" s="4">
        <v>4.6932</v>
      </c>
      <c r="P6397" s="4">
        <v>4.9804000000000004</v>
      </c>
      <c r="Q6397" s="4">
        <v>-0.67510000000000003</v>
      </c>
      <c r="R6397" s="4">
        <v>-0.17</v>
      </c>
      <c r="S6397" s="4">
        <v>11977089.42</v>
      </c>
      <c r="T6397" s="4">
        <v>15</v>
      </c>
      <c r="U6397">
        <f t="shared" si="99"/>
        <v>1</v>
      </c>
    </row>
    <row r="6398" spans="1:21" x14ac:dyDescent="0.15">
      <c r="A6398" s="2" t="s">
        <v>208</v>
      </c>
      <c r="B6398" s="2" t="s">
        <v>21</v>
      </c>
      <c r="C6398" s="4">
        <v>0.50209999999999999</v>
      </c>
      <c r="D6398" s="4">
        <v>2.5350000000000001</v>
      </c>
      <c r="E6398" s="4">
        <v>2.8536000000000001</v>
      </c>
      <c r="F6398" s="4">
        <v>0.73280000000000001</v>
      </c>
      <c r="G6398" s="4">
        <v>0.53180000000000005</v>
      </c>
      <c r="H6398" s="4">
        <v>51.213000000000001</v>
      </c>
      <c r="I6398" s="4">
        <v>8.8999999999999999E-3</v>
      </c>
      <c r="J6398" s="4">
        <v>2264868771.8099999</v>
      </c>
      <c r="K6398" s="4">
        <v>29.7502</v>
      </c>
      <c r="L6398" s="4">
        <v>19.0883</v>
      </c>
      <c r="M6398" s="4">
        <v>2.5129999999999999</v>
      </c>
      <c r="N6398" s="4">
        <v>172.93190000000001</v>
      </c>
      <c r="O6398" s="4">
        <v>7.4016999999999999</v>
      </c>
      <c r="P6398" s="4">
        <v>4.1454000000000004</v>
      </c>
      <c r="Q6398" s="4">
        <v>3.0106999999999999</v>
      </c>
      <c r="R6398" s="4">
        <v>3.1362000000000001</v>
      </c>
      <c r="S6398" s="4">
        <v>8432600.8200000003</v>
      </c>
      <c r="T6398" s="4">
        <v>15</v>
      </c>
      <c r="U6398">
        <f t="shared" si="99"/>
        <v>1</v>
      </c>
    </row>
    <row r="6399" spans="1:21" x14ac:dyDescent="0.15">
      <c r="A6399" s="2" t="s">
        <v>1312</v>
      </c>
      <c r="B6399" s="2" t="s">
        <v>23</v>
      </c>
      <c r="C6399" s="4">
        <v>0.54620000000000002</v>
      </c>
      <c r="D6399" s="4">
        <v>5.6726000000000001</v>
      </c>
      <c r="E6399" s="4">
        <v>5.7668999999999997</v>
      </c>
      <c r="F6399" s="4">
        <v>2.4483000000000001</v>
      </c>
      <c r="G6399" s="4">
        <v>1.6834</v>
      </c>
      <c r="H6399" s="4">
        <v>13.4009</v>
      </c>
      <c r="I6399" s="4">
        <v>0.43619999999999998</v>
      </c>
      <c r="J6399" s="4">
        <v>3636192269.79</v>
      </c>
      <c r="K6399" s="4">
        <v>102.7931</v>
      </c>
      <c r="L6399" s="4">
        <v>39.497</v>
      </c>
      <c r="M6399" s="4">
        <v>13.1172</v>
      </c>
      <c r="N6399" s="4">
        <v>154.98589999999999</v>
      </c>
      <c r="O6399" s="4">
        <v>4.4237000000000002</v>
      </c>
      <c r="P6399" s="4">
        <v>2.851</v>
      </c>
      <c r="Q6399" s="4">
        <v>13.886200000000001</v>
      </c>
      <c r="R6399" s="4">
        <v>12.3302</v>
      </c>
      <c r="S6399" s="4">
        <v>12147477.26</v>
      </c>
      <c r="T6399" s="4">
        <v>15</v>
      </c>
      <c r="U6399">
        <f t="shared" si="99"/>
        <v>1</v>
      </c>
    </row>
    <row r="6400" spans="1:21" x14ac:dyDescent="0.15">
      <c r="A6400" s="2" t="s">
        <v>1313</v>
      </c>
      <c r="B6400" s="2" t="s">
        <v>23</v>
      </c>
      <c r="C6400" s="4">
        <v>0.59950000000000003</v>
      </c>
      <c r="D6400" s="4">
        <v>7.9001999999999999</v>
      </c>
      <c r="E6400" s="4">
        <v>7.7840999999999996</v>
      </c>
      <c r="F6400" s="4">
        <v>6.1058000000000003</v>
      </c>
      <c r="G6400" s="4">
        <v>3.8357000000000001</v>
      </c>
      <c r="H6400" s="4">
        <v>10.4917</v>
      </c>
      <c r="I6400" s="4">
        <v>0.19839999999999999</v>
      </c>
      <c r="J6400" s="4">
        <v>4554101830.5900002</v>
      </c>
      <c r="K6400" s="4">
        <v>9.2286999999999999</v>
      </c>
      <c r="L6400" s="4">
        <v>17.3079</v>
      </c>
      <c r="M6400" s="4">
        <v>7.0393999999999997</v>
      </c>
      <c r="N6400" s="4">
        <v>45.111600000000003</v>
      </c>
      <c r="O6400" s="4">
        <v>13.601900000000001</v>
      </c>
      <c r="P6400" s="4">
        <v>1.4842</v>
      </c>
      <c r="Q6400" s="4">
        <v>14.035299999999999</v>
      </c>
      <c r="R6400" s="4">
        <v>12.135400000000001</v>
      </c>
      <c r="S6400" s="4">
        <v>35291750.450000003</v>
      </c>
      <c r="T6400" s="4">
        <v>15</v>
      </c>
      <c r="U6400">
        <f t="shared" si="99"/>
        <v>1</v>
      </c>
    </row>
    <row r="6401" spans="1:21" x14ac:dyDescent="0.15">
      <c r="A6401" s="2">
        <v>1</v>
      </c>
      <c r="B6401" s="2" t="s">
        <v>23</v>
      </c>
      <c r="C6401" s="4">
        <v>0.2853</v>
      </c>
      <c r="D6401" s="4">
        <v>5.3400999999999996</v>
      </c>
      <c r="E6401" s="4">
        <v>4.6487999999999996</v>
      </c>
      <c r="F6401" s="4">
        <v>2.0783</v>
      </c>
      <c r="G6401" s="4">
        <v>1.8357000000000001</v>
      </c>
      <c r="H6401" s="4">
        <v>31.825299999999999</v>
      </c>
      <c r="I6401" s="4">
        <v>0.1128</v>
      </c>
      <c r="J6401" s="4">
        <v>1852260190.46</v>
      </c>
      <c r="K6401" s="4">
        <v>4.9164000000000003</v>
      </c>
      <c r="L6401" s="4">
        <v>-16.180299999999999</v>
      </c>
      <c r="M6401" s="4">
        <v>-19.770199999999999</v>
      </c>
      <c r="N6401" s="4">
        <v>17.7456</v>
      </c>
      <c r="O6401" s="4">
        <v>14.5944</v>
      </c>
      <c r="P6401" s="4">
        <v>3.5758000000000001</v>
      </c>
      <c r="Q6401" s="4">
        <v>5.0635000000000003</v>
      </c>
      <c r="R6401" s="4">
        <v>11.195399999999999</v>
      </c>
      <c r="S6401" s="4">
        <v>20454302.199999999</v>
      </c>
      <c r="T6401" s="4">
        <v>15</v>
      </c>
      <c r="U6401">
        <f t="shared" si="99"/>
        <v>0</v>
      </c>
    </row>
    <row r="6402" spans="1:21" x14ac:dyDescent="0.15">
      <c r="A6402" s="2" t="s">
        <v>1314</v>
      </c>
      <c r="B6402" s="2" t="s">
        <v>23</v>
      </c>
      <c r="C6402" s="4">
        <v>0.58699999999999997</v>
      </c>
      <c r="D6402" s="4">
        <v>11.622199999999999</v>
      </c>
      <c r="E6402" s="4">
        <v>12.877599999999999</v>
      </c>
      <c r="F6402" s="4">
        <v>1.5586</v>
      </c>
      <c r="G6402" s="4">
        <v>1.006</v>
      </c>
      <c r="H6402" s="4">
        <v>33.460700000000003</v>
      </c>
      <c r="I6402" s="4">
        <v>0.15290000000000001</v>
      </c>
      <c r="J6402" s="4">
        <v>965446969.71000004</v>
      </c>
      <c r="K6402" s="4">
        <v>30.618300000000001</v>
      </c>
      <c r="L6402" s="4">
        <v>5.8078000000000003</v>
      </c>
      <c r="M6402" s="4">
        <v>-43.877200000000002</v>
      </c>
      <c r="N6402" s="4">
        <v>3.7917999999999998</v>
      </c>
      <c r="O6402" s="4">
        <v>60.570399999999999</v>
      </c>
      <c r="P6402" s="4">
        <v>2.0348999999999999</v>
      </c>
      <c r="Q6402" s="4">
        <v>20.8249</v>
      </c>
      <c r="R6402" s="4">
        <v>16.3843</v>
      </c>
      <c r="S6402" s="4">
        <v>4137155.57</v>
      </c>
      <c r="T6402" s="4">
        <v>25</v>
      </c>
      <c r="U6402">
        <f t="shared" si="99"/>
        <v>1</v>
      </c>
    </row>
    <row r="6403" spans="1:21" x14ac:dyDescent="0.15">
      <c r="A6403" s="2" t="s">
        <v>1315</v>
      </c>
      <c r="B6403" s="2" t="s">
        <v>23</v>
      </c>
      <c r="C6403" s="4">
        <v>0.43419999999999997</v>
      </c>
      <c r="D6403" s="4">
        <v>3.2603</v>
      </c>
      <c r="E6403" s="4">
        <v>3.5253000000000001</v>
      </c>
      <c r="F6403" s="4">
        <v>1.5963000000000001</v>
      </c>
      <c r="G6403" s="4">
        <v>1.0109999999999999</v>
      </c>
      <c r="H6403" s="4">
        <v>42.860300000000002</v>
      </c>
      <c r="I6403" s="4">
        <v>4.7699999999999999E-2</v>
      </c>
      <c r="J6403" s="4">
        <v>757663855.55999994</v>
      </c>
      <c r="K6403" s="4">
        <v>-5.2061000000000002</v>
      </c>
      <c r="L6403" s="4">
        <v>-5.0877999999999997</v>
      </c>
      <c r="M6403" s="4">
        <v>0.80330000000000001</v>
      </c>
      <c r="N6403" s="4">
        <v>-19.211200000000002</v>
      </c>
      <c r="O6403" s="4">
        <v>1.6507000000000001</v>
      </c>
      <c r="P6403" s="4">
        <v>1.5065999999999999</v>
      </c>
      <c r="Q6403" s="4">
        <v>2.4777999999999998</v>
      </c>
      <c r="R6403" s="4">
        <v>4.2042999999999999</v>
      </c>
      <c r="S6403" s="4">
        <v>6033303.2000000002</v>
      </c>
      <c r="T6403" s="4">
        <v>15</v>
      </c>
      <c r="U6403">
        <f t="shared" ref="U6403:U6466" si="100">IF(A6403=1,0,1)</f>
        <v>1</v>
      </c>
    </row>
    <row r="6404" spans="1:21" x14ac:dyDescent="0.15">
      <c r="A6404" s="2" t="s">
        <v>1316</v>
      </c>
      <c r="B6404" s="2" t="s">
        <v>23</v>
      </c>
      <c r="C6404" s="4">
        <v>1.6378999999999999</v>
      </c>
      <c r="D6404" s="4">
        <v>0.81079999999999997</v>
      </c>
      <c r="E6404" s="4">
        <v>-6.9896000000000003</v>
      </c>
      <c r="F6404" s="4">
        <v>0.81169999999999998</v>
      </c>
      <c r="G6404" s="4">
        <v>0.43990000000000001</v>
      </c>
      <c r="H6404" s="4">
        <v>75.227000000000004</v>
      </c>
      <c r="I6404" s="4">
        <v>4.6399999999999997E-2</v>
      </c>
      <c r="J6404" s="4">
        <v>844389902.78999996</v>
      </c>
      <c r="K6404" s="4">
        <v>12.374000000000001</v>
      </c>
      <c r="L6404" s="4">
        <v>3.7892000000000001</v>
      </c>
      <c r="M6404" s="4">
        <v>-22.9801</v>
      </c>
      <c r="N6404" s="4">
        <v>-228.614</v>
      </c>
      <c r="O6404" s="4">
        <v>243.51220000000001</v>
      </c>
      <c r="P6404" s="4">
        <v>6.2470999999999997</v>
      </c>
      <c r="Q6404" s="4">
        <v>-1.5648</v>
      </c>
      <c r="R6404" s="4">
        <v>-1.1258999999999999</v>
      </c>
      <c r="S6404" s="4">
        <v>9419692.5399999991</v>
      </c>
      <c r="T6404" s="4">
        <v>25</v>
      </c>
      <c r="U6404">
        <f t="shared" si="100"/>
        <v>1</v>
      </c>
    </row>
    <row r="6405" spans="1:21" x14ac:dyDescent="0.15">
      <c r="A6405" s="2" t="s">
        <v>1317</v>
      </c>
      <c r="B6405" s="2" t="s">
        <v>23</v>
      </c>
      <c r="C6405" s="4">
        <v>0.53739999999999999</v>
      </c>
      <c r="D6405" s="4">
        <v>8.7279</v>
      </c>
      <c r="E6405" s="4">
        <v>12.2553</v>
      </c>
      <c r="F6405" s="4">
        <v>3.8801000000000001</v>
      </c>
      <c r="G6405" s="4">
        <v>3.4262000000000001</v>
      </c>
      <c r="H6405" s="4">
        <v>26.254999999999999</v>
      </c>
      <c r="I6405" s="4">
        <v>0.57520000000000004</v>
      </c>
      <c r="J6405" s="4">
        <v>817627967.48000002</v>
      </c>
      <c r="K6405" s="4">
        <v>18.842700000000001</v>
      </c>
      <c r="L6405" s="4">
        <v>19.006799999999998</v>
      </c>
      <c r="M6405" s="4">
        <v>-31.326599999999999</v>
      </c>
      <c r="N6405" s="4">
        <v>35.6267</v>
      </c>
      <c r="O6405" s="4">
        <v>7.0004999999999997</v>
      </c>
      <c r="P6405" s="4">
        <v>2.2145999999999999</v>
      </c>
      <c r="Q6405" s="4">
        <v>20.680299999999999</v>
      </c>
      <c r="R6405" s="4">
        <v>17.858499999999999</v>
      </c>
      <c r="S6405" s="4">
        <v>8590865.1099999994</v>
      </c>
      <c r="T6405" s="4">
        <v>15</v>
      </c>
      <c r="U6405">
        <f t="shared" si="100"/>
        <v>1</v>
      </c>
    </row>
    <row r="6406" spans="1:21" x14ac:dyDescent="0.15">
      <c r="A6406" s="2" t="s">
        <v>1318</v>
      </c>
      <c r="B6406" s="2" t="s">
        <v>23</v>
      </c>
      <c r="C6406" s="4">
        <v>0.47</v>
      </c>
      <c r="D6406" s="4">
        <v>3.1745999999999999</v>
      </c>
      <c r="E6406" s="4">
        <v>4.0027999999999997</v>
      </c>
      <c r="F6406" s="4">
        <v>0.62560000000000004</v>
      </c>
      <c r="G6406" s="4">
        <v>0.58989999999999998</v>
      </c>
      <c r="H6406" s="4">
        <v>71.707499999999996</v>
      </c>
      <c r="I6406" s="4">
        <v>-1.3299999999999999E-2</v>
      </c>
      <c r="J6406" s="4">
        <v>2383289233.1700001</v>
      </c>
      <c r="K6406" s="4">
        <v>93.415999999999997</v>
      </c>
      <c r="L6406" s="4">
        <v>55.501800000000003</v>
      </c>
      <c r="M6406" s="4">
        <v>53.806600000000003</v>
      </c>
      <c r="N6406" s="4">
        <v>607.18700000000001</v>
      </c>
      <c r="O6406" s="4">
        <v>3.0358999999999998</v>
      </c>
      <c r="P6406" s="4">
        <v>14.662699999999999</v>
      </c>
      <c r="Q6406" s="4">
        <v>3.4342000000000001</v>
      </c>
      <c r="R6406" s="4">
        <v>3.2848000000000002</v>
      </c>
      <c r="S6406" s="4">
        <v>5228266.32</v>
      </c>
      <c r="T6406" s="4">
        <v>25</v>
      </c>
      <c r="U6406">
        <f t="shared" si="100"/>
        <v>1</v>
      </c>
    </row>
    <row r="6407" spans="1:21" x14ac:dyDescent="0.15">
      <c r="A6407" s="2" t="s">
        <v>1319</v>
      </c>
      <c r="B6407" s="2" t="s">
        <v>23</v>
      </c>
      <c r="C6407" s="4">
        <v>0.81420000000000003</v>
      </c>
      <c r="D6407" s="4">
        <v>7.5895000000000001</v>
      </c>
      <c r="E6407" s="4">
        <v>9.4210999999999991</v>
      </c>
      <c r="F6407" s="4">
        <v>1.9464999999999999</v>
      </c>
      <c r="G6407" s="4">
        <v>1.4032</v>
      </c>
      <c r="H6407" s="4">
        <v>47.798499999999997</v>
      </c>
      <c r="I6407" s="4">
        <v>4.53E-2</v>
      </c>
      <c r="J6407" s="4">
        <v>1025946513.04</v>
      </c>
      <c r="K6407" s="4">
        <v>105.069</v>
      </c>
      <c r="L6407" s="4">
        <v>225.78039999999999</v>
      </c>
      <c r="M6407" s="4">
        <v>-44.5289</v>
      </c>
      <c r="N6407" s="4">
        <v>95.247699999999995</v>
      </c>
      <c r="O6407" s="4">
        <v>8.7730999999999995</v>
      </c>
      <c r="P6407" s="4">
        <v>4.2502000000000004</v>
      </c>
      <c r="Q6407" s="4">
        <v>12.791</v>
      </c>
      <c r="R6407" s="4">
        <v>9.2032000000000007</v>
      </c>
      <c r="S6407" s="4">
        <v>1864993.58</v>
      </c>
      <c r="T6407" s="4">
        <v>15</v>
      </c>
      <c r="U6407">
        <f t="shared" si="100"/>
        <v>1</v>
      </c>
    </row>
    <row r="6408" spans="1:21" x14ac:dyDescent="0.15">
      <c r="A6408" s="2" t="s">
        <v>1320</v>
      </c>
      <c r="B6408" s="2" t="s">
        <v>23</v>
      </c>
      <c r="C6408" s="4">
        <v>0.45429999999999998</v>
      </c>
      <c r="D6408" s="4">
        <v>5.4478999999999997</v>
      </c>
      <c r="E6408" s="4">
        <v>5.3738000000000001</v>
      </c>
      <c r="F6408" s="4">
        <v>6.1166</v>
      </c>
      <c r="G6408" s="4">
        <v>4.4158999999999997</v>
      </c>
      <c r="H6408" s="4">
        <v>22.168600000000001</v>
      </c>
      <c r="I6408" s="4">
        <v>5.5300000000000002E-2</v>
      </c>
      <c r="J6408" s="4">
        <v>2255832915.6199999</v>
      </c>
      <c r="K6408" s="4">
        <v>14.0716</v>
      </c>
      <c r="L6408" s="4">
        <v>-10.399699999999999</v>
      </c>
      <c r="M6408" s="4">
        <v>-3.3761000000000001</v>
      </c>
      <c r="N6408" s="4">
        <v>-48.136200000000002</v>
      </c>
      <c r="O6408" s="4">
        <v>11.039899999999999</v>
      </c>
      <c r="P6408" s="4">
        <v>0.85319999999999996</v>
      </c>
      <c r="Q6408" s="4">
        <v>11.4339</v>
      </c>
      <c r="R6408" s="4">
        <v>9.8123000000000005</v>
      </c>
      <c r="S6408" s="4">
        <v>17896984.350000001</v>
      </c>
      <c r="T6408" s="4">
        <v>25</v>
      </c>
      <c r="U6408">
        <f t="shared" si="100"/>
        <v>1</v>
      </c>
    </row>
    <row r="6409" spans="1:21" x14ac:dyDescent="0.15">
      <c r="A6409" s="2" t="s">
        <v>1321</v>
      </c>
      <c r="B6409" s="2" t="s">
        <v>23</v>
      </c>
      <c r="C6409" s="4">
        <v>0.43130000000000002</v>
      </c>
      <c r="D6409" s="4">
        <v>0.97729999999999995</v>
      </c>
      <c r="E6409" s="4">
        <v>1.2630999999999999</v>
      </c>
      <c r="F6409" s="4">
        <v>3.1558999999999999</v>
      </c>
      <c r="G6409" s="4">
        <v>2.5102000000000002</v>
      </c>
      <c r="H6409" s="4">
        <v>20.0063</v>
      </c>
      <c r="I6409" s="4">
        <v>-9.69E-2</v>
      </c>
      <c r="J6409" s="4">
        <v>1552847464.6800001</v>
      </c>
      <c r="K6409" s="4">
        <v>-0.22819999999999999</v>
      </c>
      <c r="L6409" s="4">
        <v>1.5004</v>
      </c>
      <c r="M6409" s="4">
        <v>-16.750599999999999</v>
      </c>
      <c r="N6409" s="4">
        <v>-53.7913</v>
      </c>
      <c r="O6409" s="4">
        <v>3.3180999999999998</v>
      </c>
      <c r="P6409" s="4">
        <v>2.7046000000000001</v>
      </c>
      <c r="Q6409" s="4">
        <v>2.1673</v>
      </c>
      <c r="R6409" s="4">
        <v>2.6318000000000001</v>
      </c>
      <c r="S6409" s="4">
        <v>4728872.7</v>
      </c>
      <c r="T6409" s="4">
        <v>15</v>
      </c>
      <c r="U6409">
        <f t="shared" si="100"/>
        <v>1</v>
      </c>
    </row>
    <row r="6410" spans="1:21" x14ac:dyDescent="0.15">
      <c r="A6410" s="2" t="s">
        <v>1322</v>
      </c>
      <c r="B6410" s="2" t="s">
        <v>23</v>
      </c>
      <c r="C6410" s="4">
        <v>0.86250000000000004</v>
      </c>
      <c r="D6410" s="4">
        <v>4.5265000000000004</v>
      </c>
      <c r="E6410" s="4">
        <v>6.4356999999999998</v>
      </c>
      <c r="F6410" s="4">
        <v>2.5303</v>
      </c>
      <c r="G6410" s="4">
        <v>2.1617000000000002</v>
      </c>
      <c r="H6410" s="4">
        <v>34.331200000000003</v>
      </c>
      <c r="I6410" s="4">
        <v>0.1249</v>
      </c>
      <c r="J6410" s="4">
        <v>2182632428.8899999</v>
      </c>
      <c r="K6410" s="4">
        <v>3.5958000000000001</v>
      </c>
      <c r="L6410" s="4">
        <v>26.066600000000001</v>
      </c>
      <c r="M6410" s="4">
        <v>-29.7379</v>
      </c>
      <c r="N6410" s="4">
        <v>32.870399999999997</v>
      </c>
      <c r="O6410" s="4">
        <v>9.3119999999999994</v>
      </c>
      <c r="P6410" s="4">
        <v>5.4313000000000002</v>
      </c>
      <c r="Q6410" s="4">
        <v>5.2457000000000003</v>
      </c>
      <c r="R6410" s="4">
        <v>4.9336000000000002</v>
      </c>
      <c r="S6410" s="4">
        <v>15473229.789999999</v>
      </c>
      <c r="T6410" s="4">
        <v>25</v>
      </c>
      <c r="U6410">
        <f t="shared" si="100"/>
        <v>1</v>
      </c>
    </row>
    <row r="6411" spans="1:21" x14ac:dyDescent="0.15">
      <c r="A6411" s="2" t="s">
        <v>1323</v>
      </c>
      <c r="B6411" s="2" t="s">
        <v>23</v>
      </c>
      <c r="C6411" s="4">
        <v>0.95520000000000005</v>
      </c>
      <c r="D6411" s="4">
        <v>9.4086999999999996</v>
      </c>
      <c r="E6411" s="4">
        <v>10.8932</v>
      </c>
      <c r="F6411" s="4">
        <v>2.5891999999999999</v>
      </c>
      <c r="G6411" s="4">
        <v>1.7811999999999999</v>
      </c>
      <c r="H6411" s="4">
        <v>20.486599999999999</v>
      </c>
      <c r="I6411" s="4">
        <v>0.22159999999999999</v>
      </c>
      <c r="J6411" s="4">
        <v>645500080.84000003</v>
      </c>
      <c r="K6411" s="4">
        <v>8.0023</v>
      </c>
      <c r="L6411" s="4">
        <v>21.593900000000001</v>
      </c>
      <c r="M6411" s="4">
        <v>6.8071999999999999</v>
      </c>
      <c r="N6411" s="4">
        <v>20.248100000000001</v>
      </c>
      <c r="O6411" s="4">
        <v>10.984</v>
      </c>
      <c r="P6411" s="4">
        <v>4.6241000000000003</v>
      </c>
      <c r="Q6411" s="4">
        <v>10.4886</v>
      </c>
      <c r="R6411" s="4">
        <v>9.4169999999999998</v>
      </c>
      <c r="S6411" s="4">
        <v>3552888.2</v>
      </c>
      <c r="T6411" s="4">
        <v>15</v>
      </c>
      <c r="U6411">
        <f t="shared" si="100"/>
        <v>1</v>
      </c>
    </row>
    <row r="6412" spans="1:21" x14ac:dyDescent="0.15">
      <c r="A6412" s="2" t="s">
        <v>1324</v>
      </c>
      <c r="B6412" s="2" t="s">
        <v>23</v>
      </c>
      <c r="C6412" s="4">
        <v>0.57450000000000001</v>
      </c>
      <c r="D6412" s="4">
        <v>4.0823999999999998</v>
      </c>
      <c r="E6412" s="4">
        <v>3.7772999999999999</v>
      </c>
      <c r="F6412" s="4">
        <v>1.4040999999999999</v>
      </c>
      <c r="G6412" s="4">
        <v>1.1319999999999999</v>
      </c>
      <c r="H6412" s="4">
        <v>41.700499999999998</v>
      </c>
      <c r="I6412" s="4">
        <v>9.9500000000000005E-2</v>
      </c>
      <c r="J6412" s="4">
        <v>1662219452.3099999</v>
      </c>
      <c r="K6412" s="4">
        <v>44.539200000000001</v>
      </c>
      <c r="L6412" s="4">
        <v>23.9603</v>
      </c>
      <c r="M6412" s="4">
        <v>31.711500000000001</v>
      </c>
      <c r="N6412" s="4">
        <v>57.566200000000002</v>
      </c>
      <c r="O6412" s="4">
        <v>8.1067</v>
      </c>
      <c r="P6412" s="4">
        <v>4.6932999999999998</v>
      </c>
      <c r="Q6412" s="4">
        <v>5.3007999999999997</v>
      </c>
      <c r="R6412" s="4">
        <v>4.5317999999999996</v>
      </c>
      <c r="S6412" s="4">
        <v>7182750.2400000002</v>
      </c>
      <c r="T6412" s="4">
        <v>25</v>
      </c>
      <c r="U6412">
        <f t="shared" si="100"/>
        <v>1</v>
      </c>
    </row>
    <row r="6413" spans="1:21" x14ac:dyDescent="0.15">
      <c r="A6413" s="2" t="s">
        <v>1325</v>
      </c>
      <c r="B6413" s="2" t="s">
        <v>23</v>
      </c>
      <c r="C6413" s="4">
        <v>1.2019</v>
      </c>
      <c r="D6413" s="4">
        <v>2.6484000000000001</v>
      </c>
      <c r="E6413" s="4">
        <v>-4.6169000000000002</v>
      </c>
      <c r="F6413" s="4">
        <v>1.3299000000000001</v>
      </c>
      <c r="G6413" s="4">
        <v>1.1005</v>
      </c>
      <c r="H6413" s="4">
        <v>60.984099999999998</v>
      </c>
      <c r="I6413" s="4">
        <v>0.17119999999999999</v>
      </c>
      <c r="J6413" s="4">
        <v>864955284.55999994</v>
      </c>
      <c r="K6413" s="4">
        <v>1.2396</v>
      </c>
      <c r="L6413" s="4">
        <v>-2.9826999999999999</v>
      </c>
      <c r="M6413" s="4">
        <v>-5.3727999999999998</v>
      </c>
      <c r="N6413" s="4">
        <v>-208.6036</v>
      </c>
      <c r="O6413" s="4">
        <v>5.0761000000000003</v>
      </c>
      <c r="P6413" s="4">
        <v>8.5797000000000008</v>
      </c>
      <c r="Q6413" s="4">
        <v>-1.3137000000000001</v>
      </c>
      <c r="R6413" s="4">
        <v>-1.5854999999999999</v>
      </c>
      <c r="S6413" s="4">
        <v>1701033.49</v>
      </c>
      <c r="T6413" s="4">
        <v>25</v>
      </c>
      <c r="U6413">
        <f t="shared" si="100"/>
        <v>1</v>
      </c>
    </row>
    <row r="6414" spans="1:21" x14ac:dyDescent="0.15">
      <c r="A6414" s="2" t="s">
        <v>1326</v>
      </c>
      <c r="B6414" s="2" t="s">
        <v>23</v>
      </c>
      <c r="C6414" s="4">
        <v>0.2346</v>
      </c>
      <c r="D6414" s="4">
        <v>5.6185</v>
      </c>
      <c r="E6414" s="4">
        <v>5.7084999999999999</v>
      </c>
      <c r="F6414" s="4">
        <v>3.2888000000000002</v>
      </c>
      <c r="G6414" s="4">
        <v>3.1850999999999998</v>
      </c>
      <c r="H6414" s="4">
        <v>28.9496</v>
      </c>
      <c r="I6414" s="4">
        <v>6.0600000000000001E-2</v>
      </c>
      <c r="J6414" s="4">
        <v>1592958809.26</v>
      </c>
      <c r="K6414" s="4">
        <v>10.031000000000001</v>
      </c>
      <c r="L6414" s="4">
        <v>75.094399999999993</v>
      </c>
      <c r="M6414" s="4">
        <v>5.5307000000000004</v>
      </c>
      <c r="N6414" s="4">
        <v>73.487300000000005</v>
      </c>
      <c r="O6414" s="4">
        <v>3.2660999999999998</v>
      </c>
      <c r="P6414" s="4">
        <v>12.976800000000001</v>
      </c>
      <c r="Q6414" s="4">
        <v>19.603100000000001</v>
      </c>
      <c r="R6414" s="4">
        <v>18.111000000000001</v>
      </c>
      <c r="S6414" s="4">
        <v>42386.400000000001</v>
      </c>
      <c r="T6414" s="4">
        <v>15</v>
      </c>
      <c r="U6414">
        <f t="shared" si="100"/>
        <v>1</v>
      </c>
    </row>
    <row r="6415" spans="1:21" x14ac:dyDescent="0.15">
      <c r="A6415" s="2" t="s">
        <v>2543</v>
      </c>
      <c r="B6415" s="2" t="s">
        <v>23</v>
      </c>
      <c r="C6415" s="4">
        <v>0.36870000000000003</v>
      </c>
      <c r="D6415" s="4">
        <v>2.7846000000000002</v>
      </c>
      <c r="E6415" s="4">
        <v>1.258</v>
      </c>
      <c r="F6415" s="4">
        <v>1.2774000000000001</v>
      </c>
      <c r="G6415" s="4">
        <v>0.86629999999999996</v>
      </c>
      <c r="H6415" s="4">
        <v>44.974699999999999</v>
      </c>
      <c r="I6415" s="4">
        <v>0.1045</v>
      </c>
      <c r="J6415" s="4">
        <v>567156129.61000001</v>
      </c>
      <c r="K6415" s="4">
        <v>2.2616999999999998</v>
      </c>
      <c r="L6415" s="4">
        <v>-25.6191</v>
      </c>
      <c r="M6415" s="4">
        <v>-11.226699999999999</v>
      </c>
      <c r="N6415" s="4">
        <v>-77.951899999999995</v>
      </c>
      <c r="O6415" s="4">
        <v>1.2294</v>
      </c>
      <c r="P6415" s="4">
        <v>1.3093999999999999</v>
      </c>
      <c r="Q6415" s="4">
        <v>2.1316999999999999</v>
      </c>
      <c r="R6415" s="4">
        <v>1.8918999999999999</v>
      </c>
      <c r="S6415" s="4">
        <v>3015167.66</v>
      </c>
      <c r="T6415" s="4">
        <v>15</v>
      </c>
      <c r="U6415">
        <f t="shared" si="100"/>
        <v>1</v>
      </c>
    </row>
    <row r="6416" spans="1:21" x14ac:dyDescent="0.15">
      <c r="A6416" s="2" t="s">
        <v>1327</v>
      </c>
      <c r="B6416" s="2" t="s">
        <v>23</v>
      </c>
      <c r="C6416" s="4">
        <v>0.76690000000000003</v>
      </c>
      <c r="D6416" s="4">
        <v>4.1313000000000004</v>
      </c>
      <c r="E6416" s="4">
        <v>5.3785999999999996</v>
      </c>
      <c r="F6416" s="4">
        <v>1.6828000000000001</v>
      </c>
      <c r="G6416" s="4">
        <v>1.571</v>
      </c>
      <c r="H6416" s="4">
        <v>49.494999999999997</v>
      </c>
      <c r="I6416" s="4">
        <v>3.32E-2</v>
      </c>
      <c r="J6416" s="4">
        <v>1018734297.58</v>
      </c>
      <c r="K6416" s="4">
        <v>3.3439000000000001</v>
      </c>
      <c r="L6416" s="4">
        <v>0.90610000000000002</v>
      </c>
      <c r="M6416" s="4">
        <v>4.3525999999999998</v>
      </c>
      <c r="N6416" s="4">
        <v>-32.343499999999999</v>
      </c>
      <c r="O6416" s="4">
        <v>1.4182999999999999</v>
      </c>
      <c r="P6416" s="4">
        <v>11.7654</v>
      </c>
      <c r="Q6416" s="4">
        <v>4.7847999999999997</v>
      </c>
      <c r="R6416" s="4">
        <v>3.6004</v>
      </c>
      <c r="S6416" s="4">
        <v>45399856.460000001</v>
      </c>
      <c r="T6416" s="4">
        <v>15</v>
      </c>
      <c r="U6416">
        <f t="shared" si="100"/>
        <v>1</v>
      </c>
    </row>
    <row r="6417" spans="1:21" x14ac:dyDescent="0.15">
      <c r="A6417" s="2" t="s">
        <v>1328</v>
      </c>
      <c r="B6417" s="2" t="s">
        <v>23</v>
      </c>
      <c r="C6417" s="4">
        <v>0.1666</v>
      </c>
      <c r="D6417" s="4">
        <v>3.9388999999999998</v>
      </c>
      <c r="E6417" s="4">
        <v>5.5274000000000001</v>
      </c>
      <c r="F6417" s="4">
        <v>17.793299999999999</v>
      </c>
      <c r="G6417" s="4">
        <v>16.297599999999999</v>
      </c>
      <c r="H6417" s="4">
        <v>4.7872000000000003</v>
      </c>
      <c r="I6417" s="4">
        <v>1.2559</v>
      </c>
      <c r="J6417" s="4">
        <v>1092472519.03</v>
      </c>
      <c r="K6417" s="4">
        <v>6.5663999999999998</v>
      </c>
      <c r="L6417" s="4">
        <v>13.700699999999999</v>
      </c>
      <c r="M6417" s="4">
        <v>-29.844799999999999</v>
      </c>
      <c r="N6417" s="4">
        <v>21.646100000000001</v>
      </c>
      <c r="O6417" s="4">
        <v>12.4787</v>
      </c>
      <c r="P6417" s="4">
        <v>1.4369000000000001</v>
      </c>
      <c r="Q6417" s="4">
        <v>38.725999999999999</v>
      </c>
      <c r="R6417" s="4">
        <v>32.882800000000003</v>
      </c>
      <c r="S6417" s="4">
        <v>1967927.67</v>
      </c>
      <c r="T6417" s="4">
        <v>15</v>
      </c>
      <c r="U6417">
        <f t="shared" si="100"/>
        <v>1</v>
      </c>
    </row>
    <row r="6418" spans="1:21" x14ac:dyDescent="0.15">
      <c r="A6418" s="2" t="s">
        <v>1329</v>
      </c>
      <c r="B6418" s="2" t="s">
        <v>21</v>
      </c>
      <c r="C6418" s="4">
        <v>0.1217</v>
      </c>
      <c r="D6418" s="4">
        <v>2.1061000000000001</v>
      </c>
      <c r="E6418" s="4">
        <v>3.8744999999999998</v>
      </c>
      <c r="F6418" s="4">
        <v>3.9805999999999999</v>
      </c>
      <c r="G6418" s="4">
        <v>3.4641999999999999</v>
      </c>
      <c r="H6418" s="4">
        <v>13.2082</v>
      </c>
      <c r="I6418" s="4">
        <v>0.32179999999999997</v>
      </c>
      <c r="J6418" s="4">
        <v>1219608514.6600001</v>
      </c>
      <c r="K6418" s="4">
        <v>13.138299999999999</v>
      </c>
      <c r="L6418" s="4">
        <v>-12.7994</v>
      </c>
      <c r="M6418" s="4">
        <v>3.6854</v>
      </c>
      <c r="N6418" s="4">
        <v>22.192</v>
      </c>
      <c r="O6418" s="4">
        <v>4.2588999999999997</v>
      </c>
      <c r="P6418" s="4">
        <v>0.86750000000000005</v>
      </c>
      <c r="Q6418" s="4">
        <v>31.445</v>
      </c>
      <c r="R6418" s="4">
        <v>29.342300000000002</v>
      </c>
      <c r="S6418" s="4">
        <v>2180943.71</v>
      </c>
      <c r="T6418" s="4">
        <v>25</v>
      </c>
      <c r="U6418">
        <f t="shared" si="100"/>
        <v>1</v>
      </c>
    </row>
    <row r="6419" spans="1:21" x14ac:dyDescent="0.15">
      <c r="A6419" s="2" t="s">
        <v>1330</v>
      </c>
      <c r="B6419" s="2" t="s">
        <v>23</v>
      </c>
      <c r="C6419" s="4">
        <v>0.3528</v>
      </c>
      <c r="D6419" s="4">
        <v>3.9100000000000003E-2</v>
      </c>
      <c r="E6419" s="4">
        <v>1.7962</v>
      </c>
      <c r="F6419" s="4">
        <v>3.1783000000000001</v>
      </c>
      <c r="G6419" s="4">
        <v>3.0051999999999999</v>
      </c>
      <c r="H6419" s="4">
        <v>18.979700000000001</v>
      </c>
      <c r="I6419" s="4">
        <v>0.19439999999999999</v>
      </c>
      <c r="J6419" s="4">
        <v>2105748470.0899999</v>
      </c>
      <c r="K6419" s="4">
        <v>13.3833</v>
      </c>
      <c r="L6419" s="4">
        <v>22.909700000000001</v>
      </c>
      <c r="M6419" s="4">
        <v>1.5109999999999999</v>
      </c>
      <c r="N6419" s="4">
        <v>-38.595500000000001</v>
      </c>
      <c r="O6419" s="4">
        <v>3.6903999999999999</v>
      </c>
      <c r="P6419" s="4">
        <v>11.1065</v>
      </c>
      <c r="Q6419" s="4">
        <v>4.2225000000000001</v>
      </c>
      <c r="R6419" s="4">
        <v>4.3837999999999999</v>
      </c>
      <c r="S6419" s="4">
        <v>2229703.46</v>
      </c>
      <c r="T6419" s="4">
        <v>15</v>
      </c>
      <c r="U6419">
        <f t="shared" si="100"/>
        <v>1</v>
      </c>
    </row>
    <row r="6420" spans="1:21" x14ac:dyDescent="0.15">
      <c r="A6420" s="2" t="s">
        <v>1331</v>
      </c>
      <c r="B6420" s="2" t="s">
        <v>23</v>
      </c>
      <c r="C6420" s="4">
        <v>0.76970000000000005</v>
      </c>
      <c r="D6420" s="4">
        <v>18.240200000000002</v>
      </c>
      <c r="E6420" s="4">
        <v>25.168500000000002</v>
      </c>
      <c r="F6420" s="4">
        <v>2.7206000000000001</v>
      </c>
      <c r="G6420" s="4">
        <v>1.9276</v>
      </c>
      <c r="H6420" s="4">
        <v>50.865699999999997</v>
      </c>
      <c r="I6420" s="4">
        <v>-0.27179999999999999</v>
      </c>
      <c r="J6420" s="4">
        <v>808992800.92999995</v>
      </c>
      <c r="K6420" s="4">
        <v>33.589399999999998</v>
      </c>
      <c r="L6420" s="4">
        <v>94.730699999999999</v>
      </c>
      <c r="M6420" s="4">
        <v>-38.947099999999999</v>
      </c>
      <c r="N6420" s="4">
        <v>1176.347</v>
      </c>
      <c r="O6420" s="4">
        <v>2.1674000000000002</v>
      </c>
      <c r="P6420" s="4">
        <v>1.6536999999999999</v>
      </c>
      <c r="Q6420" s="4">
        <v>28.764600000000002</v>
      </c>
      <c r="R6420" s="4">
        <v>23.024799999999999</v>
      </c>
      <c r="S6420" s="4">
        <v>9968192.5</v>
      </c>
      <c r="T6420" s="4">
        <v>25</v>
      </c>
      <c r="U6420">
        <f t="shared" si="100"/>
        <v>1</v>
      </c>
    </row>
    <row r="6421" spans="1:21" x14ac:dyDescent="0.15">
      <c r="A6421" s="2" t="s">
        <v>1332</v>
      </c>
      <c r="B6421" s="2" t="s">
        <v>23</v>
      </c>
      <c r="C6421" s="4">
        <v>0.69369999999999998</v>
      </c>
      <c r="D6421" s="4">
        <v>7.3762999999999996</v>
      </c>
      <c r="E6421" s="4">
        <v>8.2588000000000008</v>
      </c>
      <c r="F6421" s="4">
        <v>1.4648000000000001</v>
      </c>
      <c r="G6421" s="4">
        <v>1.1802999999999999</v>
      </c>
      <c r="H6421" s="4">
        <v>25.4754</v>
      </c>
      <c r="I6421" s="4">
        <v>0.42170000000000002</v>
      </c>
      <c r="J6421" s="4">
        <v>473889884.11000001</v>
      </c>
      <c r="K6421" s="4">
        <v>21.5107</v>
      </c>
      <c r="L6421" s="4">
        <v>38.002699999999997</v>
      </c>
      <c r="M6421" s="4">
        <v>-28.865500000000001</v>
      </c>
      <c r="N6421" s="4">
        <v>25.127500000000001</v>
      </c>
      <c r="O6421" s="4">
        <v>2.9975000000000001</v>
      </c>
      <c r="P6421" s="4">
        <v>7.0038999999999998</v>
      </c>
      <c r="Q6421" s="4">
        <v>10.5716</v>
      </c>
      <c r="R6421" s="4">
        <v>9.7339000000000002</v>
      </c>
      <c r="S6421" s="4">
        <v>1900497.59</v>
      </c>
      <c r="T6421" s="4">
        <v>15</v>
      </c>
      <c r="U6421">
        <f t="shared" si="100"/>
        <v>1</v>
      </c>
    </row>
    <row r="6422" spans="1:21" x14ac:dyDescent="0.15">
      <c r="A6422" s="2" t="s">
        <v>209</v>
      </c>
      <c r="B6422" s="2" t="s">
        <v>23</v>
      </c>
      <c r="C6422" s="4">
        <v>0.56289999999999996</v>
      </c>
      <c r="D6422" s="4">
        <v>14.2622</v>
      </c>
      <c r="E6422" s="4">
        <v>13.6822</v>
      </c>
      <c r="F6422" s="4">
        <v>8.1380999999999997</v>
      </c>
      <c r="G6422" s="4">
        <v>6.9863999999999997</v>
      </c>
      <c r="H6422" s="4">
        <v>9.4109999999999996</v>
      </c>
      <c r="I6422" s="4">
        <v>1.093</v>
      </c>
      <c r="J6422" s="4">
        <v>1421292325.1600001</v>
      </c>
      <c r="K6422" s="4">
        <v>11.3262</v>
      </c>
      <c r="L6422" s="4">
        <v>25.0824</v>
      </c>
      <c r="M6422" s="4">
        <v>-32.539400000000001</v>
      </c>
      <c r="N6422" s="4">
        <v>90.596100000000007</v>
      </c>
      <c r="O6422" s="4">
        <v>7.4824999999999999</v>
      </c>
      <c r="P6422" s="4">
        <v>4.0673000000000004</v>
      </c>
      <c r="Q6422" s="4">
        <v>26.6296</v>
      </c>
      <c r="R6422" s="4">
        <v>23.171399999999998</v>
      </c>
      <c r="S6422" s="4">
        <v>5118982.3</v>
      </c>
      <c r="T6422" s="4">
        <v>15</v>
      </c>
      <c r="U6422">
        <f t="shared" si="100"/>
        <v>1</v>
      </c>
    </row>
    <row r="6423" spans="1:21" x14ac:dyDescent="0.15">
      <c r="A6423" s="2" t="s">
        <v>210</v>
      </c>
      <c r="B6423" s="2" t="s">
        <v>23</v>
      </c>
      <c r="C6423" s="4">
        <v>0.2109</v>
      </c>
      <c r="D6423" s="4">
        <v>3.2418</v>
      </c>
      <c r="E6423" s="4">
        <v>5.2382999999999997</v>
      </c>
      <c r="F6423" s="4">
        <v>1.4027000000000001</v>
      </c>
      <c r="G6423" s="4">
        <v>1.1196999999999999</v>
      </c>
      <c r="H6423" s="4">
        <v>58.201599999999999</v>
      </c>
      <c r="I6423" s="4">
        <v>-4.7999999999999996E-3</v>
      </c>
      <c r="J6423" s="4">
        <v>2632528158.3400002</v>
      </c>
      <c r="K6423" s="4">
        <v>-20.3599</v>
      </c>
      <c r="L6423" s="4">
        <v>-64.930300000000003</v>
      </c>
      <c r="M6423" s="4">
        <v>2.6777000000000002</v>
      </c>
      <c r="N6423" s="4">
        <v>-56.214100000000002</v>
      </c>
      <c r="O6423" s="4">
        <v>1.9504999999999999</v>
      </c>
      <c r="P6423" s="4">
        <v>1.4762</v>
      </c>
      <c r="Q6423" s="4">
        <v>8.0919000000000008</v>
      </c>
      <c r="R6423" s="4">
        <v>9.2057000000000002</v>
      </c>
      <c r="S6423" s="4">
        <v>43650966.009999998</v>
      </c>
      <c r="T6423" s="4">
        <v>15</v>
      </c>
      <c r="U6423">
        <f t="shared" si="100"/>
        <v>1</v>
      </c>
    </row>
    <row r="6424" spans="1:21" x14ac:dyDescent="0.15">
      <c r="A6424" s="2">
        <v>1</v>
      </c>
      <c r="B6424" s="2" t="s">
        <v>23</v>
      </c>
      <c r="C6424" s="4">
        <v>0.45450000000000002</v>
      </c>
      <c r="D6424" s="4">
        <v>1.145</v>
      </c>
      <c r="E6424" s="4">
        <v>0.71709999999999996</v>
      </c>
      <c r="F6424" s="4">
        <v>3.0655999999999999</v>
      </c>
      <c r="G6424" s="4">
        <v>2.8536999999999999</v>
      </c>
      <c r="H6424" s="4">
        <v>24.660900000000002</v>
      </c>
      <c r="I6424" s="4">
        <v>0.32590000000000002</v>
      </c>
      <c r="J6424" s="4">
        <v>754864118.49000001</v>
      </c>
      <c r="K6424" s="4">
        <v>-9.8668999999999993</v>
      </c>
      <c r="L6424" s="4">
        <v>-20.7256</v>
      </c>
      <c r="M6424" s="4">
        <v>-37.798699999999997</v>
      </c>
      <c r="N6424" s="4">
        <v>-80.367099999999994</v>
      </c>
      <c r="O6424" s="4">
        <v>0.86009999999999998</v>
      </c>
      <c r="P6424" s="4">
        <v>6.1943000000000001</v>
      </c>
      <c r="Q6424" s="4">
        <v>1.3419000000000001</v>
      </c>
      <c r="R6424" s="4">
        <v>1.3553999999999999</v>
      </c>
      <c r="S6424" s="4">
        <v>5410232.3899999997</v>
      </c>
      <c r="T6424" s="4">
        <v>15</v>
      </c>
      <c r="U6424">
        <f t="shared" si="100"/>
        <v>0</v>
      </c>
    </row>
    <row r="6425" spans="1:21" x14ac:dyDescent="0.15">
      <c r="A6425" s="2" t="s">
        <v>1334</v>
      </c>
      <c r="B6425" s="2" t="s">
        <v>23</v>
      </c>
      <c r="C6425" s="4">
        <v>0.52769999999999995</v>
      </c>
      <c r="D6425" s="4">
        <v>3.2841999999999998</v>
      </c>
      <c r="E6425" s="4">
        <v>5.4386000000000001</v>
      </c>
      <c r="F6425" s="4">
        <v>1.4313</v>
      </c>
      <c r="G6425" s="4">
        <v>0.79620000000000002</v>
      </c>
      <c r="H6425" s="4">
        <v>61.718699999999998</v>
      </c>
      <c r="I6425" s="4">
        <v>-0.12230000000000001</v>
      </c>
      <c r="J6425" s="4">
        <v>2742662938.3499999</v>
      </c>
      <c r="K6425" s="4">
        <v>37.152900000000002</v>
      </c>
      <c r="L6425" s="4">
        <v>4.1955</v>
      </c>
      <c r="M6425" s="4">
        <v>-29.6389</v>
      </c>
      <c r="N6425" s="4">
        <v>13.468999999999999</v>
      </c>
      <c r="O6425" s="4">
        <v>1.75</v>
      </c>
      <c r="P6425" s="4">
        <v>1.4431</v>
      </c>
      <c r="Q6425" s="4">
        <v>4.8183999999999996</v>
      </c>
      <c r="R6425" s="4">
        <v>4.5617000000000001</v>
      </c>
      <c r="S6425" s="4">
        <v>16154761.07</v>
      </c>
      <c r="T6425" s="4">
        <v>15</v>
      </c>
      <c r="U6425">
        <f t="shared" si="100"/>
        <v>1</v>
      </c>
    </row>
    <row r="6426" spans="1:21" x14ac:dyDescent="0.15">
      <c r="A6426" s="2" t="s">
        <v>1335</v>
      </c>
      <c r="B6426" s="2" t="s">
        <v>23</v>
      </c>
      <c r="C6426" s="4">
        <v>0.41860000000000003</v>
      </c>
      <c r="D6426" s="4">
        <v>9.1057000000000006</v>
      </c>
      <c r="E6426" s="4">
        <v>9.0479000000000003</v>
      </c>
      <c r="F6426" s="4">
        <v>4.5952000000000002</v>
      </c>
      <c r="G6426" s="4">
        <v>3.8647</v>
      </c>
      <c r="H6426" s="4">
        <v>14.805400000000001</v>
      </c>
      <c r="I6426" s="4">
        <v>0.13650000000000001</v>
      </c>
      <c r="J6426" s="4">
        <v>1425412670.4000001</v>
      </c>
      <c r="K6426" s="4">
        <v>6.1939000000000002</v>
      </c>
      <c r="L6426" s="4">
        <v>23.126799999999999</v>
      </c>
      <c r="M6426" s="4">
        <v>-45.246899999999997</v>
      </c>
      <c r="N6426" s="4">
        <v>40.284199999999998</v>
      </c>
      <c r="O6426" s="4">
        <v>108.7201</v>
      </c>
      <c r="P6426" s="4">
        <v>2.8860000000000001</v>
      </c>
      <c r="Q6426" s="4">
        <v>22.932400000000001</v>
      </c>
      <c r="R6426" s="4">
        <v>18.965699999999998</v>
      </c>
      <c r="S6426" s="4">
        <v>11134911.35</v>
      </c>
      <c r="T6426" s="4">
        <v>15</v>
      </c>
      <c r="U6426">
        <f t="shared" si="100"/>
        <v>1</v>
      </c>
    </row>
    <row r="6427" spans="1:21" x14ac:dyDescent="0.15">
      <c r="A6427" s="2" t="s">
        <v>1336</v>
      </c>
      <c r="B6427" s="2" t="s">
        <v>23</v>
      </c>
      <c r="C6427" s="4">
        <v>0.43540000000000001</v>
      </c>
      <c r="D6427" s="4">
        <v>2.782</v>
      </c>
      <c r="E6427" s="4">
        <v>3.0097999999999998</v>
      </c>
      <c r="F6427" s="4">
        <v>3.3269000000000002</v>
      </c>
      <c r="G6427" s="4">
        <v>1.9207000000000001</v>
      </c>
      <c r="H6427" s="4">
        <v>14.0122</v>
      </c>
      <c r="I6427" s="4">
        <v>0.89910000000000001</v>
      </c>
      <c r="J6427" s="4">
        <v>917377192.98000002</v>
      </c>
      <c r="K6427" s="4">
        <v>0.75329999999999997</v>
      </c>
      <c r="L6427" s="4">
        <v>13.9148</v>
      </c>
      <c r="M6427" s="4">
        <v>2.3058000000000001</v>
      </c>
      <c r="N6427" s="4">
        <v>51.150500000000001</v>
      </c>
      <c r="O6427" s="4">
        <v>6.3947000000000003</v>
      </c>
      <c r="P6427" s="4">
        <v>1.8033999999999999</v>
      </c>
      <c r="Q6427" s="4">
        <v>5.6433999999999997</v>
      </c>
      <c r="R6427" s="4">
        <v>5.9756</v>
      </c>
      <c r="S6427" s="4">
        <v>2001899.06</v>
      </c>
      <c r="T6427" s="4">
        <v>15</v>
      </c>
      <c r="U6427">
        <f t="shared" si="100"/>
        <v>1</v>
      </c>
    </row>
    <row r="6428" spans="1:21" x14ac:dyDescent="0.15">
      <c r="A6428" s="2" t="s">
        <v>1337</v>
      </c>
      <c r="B6428" s="2" t="s">
        <v>23</v>
      </c>
      <c r="C6428" s="4">
        <v>0.29110000000000003</v>
      </c>
      <c r="D6428" s="4">
        <v>-2.1751</v>
      </c>
      <c r="E6428" s="4">
        <v>-7.3875000000000002</v>
      </c>
      <c r="F6428" s="4">
        <v>1.4051</v>
      </c>
      <c r="G6428" s="4">
        <v>1.0994999999999999</v>
      </c>
      <c r="H6428" s="4">
        <v>45.174399999999999</v>
      </c>
      <c r="I6428" s="4">
        <v>9.4600000000000004E-2</v>
      </c>
      <c r="J6428" s="4">
        <v>514382870.13</v>
      </c>
      <c r="K6428" s="4">
        <v>3.9447000000000001</v>
      </c>
      <c r="L6428" s="4">
        <v>7.1563999999999997</v>
      </c>
      <c r="M6428" s="4">
        <v>-4.5720999999999998</v>
      </c>
      <c r="N6428" s="4">
        <v>-37.565399999999997</v>
      </c>
      <c r="O6428" s="4">
        <v>1.4278999999999999</v>
      </c>
      <c r="P6428" s="4">
        <v>1.6987000000000001</v>
      </c>
      <c r="Q6428" s="4">
        <v>-15.0931</v>
      </c>
      <c r="R6428" s="4">
        <v>-14.066800000000001</v>
      </c>
      <c r="S6428" s="4">
        <v>2501086.4</v>
      </c>
      <c r="T6428" s="4">
        <v>15</v>
      </c>
      <c r="U6428">
        <f t="shared" si="100"/>
        <v>1</v>
      </c>
    </row>
    <row r="6429" spans="1:21" x14ac:dyDescent="0.15">
      <c r="A6429" s="2" t="s">
        <v>1338</v>
      </c>
      <c r="B6429" s="2" t="s">
        <v>23</v>
      </c>
      <c r="C6429" s="4">
        <v>0.501</v>
      </c>
      <c r="D6429" s="4">
        <v>5.2145000000000001</v>
      </c>
      <c r="E6429" s="4">
        <v>5.27</v>
      </c>
      <c r="F6429" s="4">
        <v>2.7017000000000002</v>
      </c>
      <c r="G6429" s="4">
        <v>2.0861999999999998</v>
      </c>
      <c r="H6429" s="4">
        <v>19.178000000000001</v>
      </c>
      <c r="I6429" s="4">
        <v>0.61109999999999998</v>
      </c>
      <c r="J6429" s="4">
        <v>640219336.55999994</v>
      </c>
      <c r="K6429" s="4">
        <v>12.876300000000001</v>
      </c>
      <c r="L6429" s="4">
        <v>-1.78E-2</v>
      </c>
      <c r="M6429" s="4">
        <v>1.3048999999999999</v>
      </c>
      <c r="N6429" s="4">
        <v>16.295300000000001</v>
      </c>
      <c r="O6429" s="4">
        <v>7.0858999999999996</v>
      </c>
      <c r="P6429" s="4">
        <v>2.5400999999999998</v>
      </c>
      <c r="Q6429" s="4">
        <v>8.7212999999999994</v>
      </c>
      <c r="R6429" s="4">
        <v>9.0151000000000003</v>
      </c>
      <c r="S6429" s="4">
        <v>2972468.71</v>
      </c>
      <c r="T6429" s="4">
        <v>15</v>
      </c>
      <c r="U6429">
        <f t="shared" si="100"/>
        <v>1</v>
      </c>
    </row>
    <row r="6430" spans="1:21" x14ac:dyDescent="0.15">
      <c r="A6430" s="2" t="s">
        <v>1339</v>
      </c>
      <c r="B6430" s="2" t="s">
        <v>23</v>
      </c>
      <c r="C6430" s="4">
        <v>0.3881</v>
      </c>
      <c r="D6430" s="4">
        <v>5.8160999999999996</v>
      </c>
      <c r="E6430" s="4">
        <v>9.8577999999999992</v>
      </c>
      <c r="F6430" s="4">
        <v>1.2395</v>
      </c>
      <c r="G6430" s="4">
        <v>1.0063</v>
      </c>
      <c r="H6430" s="4">
        <v>44.392800000000001</v>
      </c>
      <c r="I6430" s="4">
        <v>0.19089999999999999</v>
      </c>
      <c r="J6430" s="4">
        <v>1298582098.4400001</v>
      </c>
      <c r="K6430" s="4">
        <v>62.929499999999997</v>
      </c>
      <c r="L6430" s="4">
        <v>20.800999999999998</v>
      </c>
      <c r="M6430" s="4">
        <v>6.6727999999999996</v>
      </c>
      <c r="N6430" s="4">
        <v>-12.988</v>
      </c>
      <c r="O6430" s="4">
        <v>2.2347999999999999</v>
      </c>
      <c r="P6430" s="4">
        <v>3.1959</v>
      </c>
      <c r="Q6430" s="4">
        <v>19.292400000000001</v>
      </c>
      <c r="R6430" s="4">
        <v>16.8447</v>
      </c>
      <c r="S6430" s="4">
        <v>1316905.3899999999</v>
      </c>
      <c r="T6430" s="4">
        <v>15</v>
      </c>
      <c r="U6430">
        <f t="shared" si="100"/>
        <v>1</v>
      </c>
    </row>
    <row r="6431" spans="1:21" x14ac:dyDescent="0.15">
      <c r="A6431" s="2" t="s">
        <v>1340</v>
      </c>
      <c r="B6431" s="2" t="s">
        <v>23</v>
      </c>
      <c r="C6431" s="4">
        <v>0.96160000000000001</v>
      </c>
      <c r="D6431" s="4">
        <v>1.9327000000000001</v>
      </c>
      <c r="E6431" s="4">
        <v>3.1907000000000001</v>
      </c>
      <c r="F6431" s="4">
        <v>1.5542</v>
      </c>
      <c r="G6431" s="4">
        <v>1.3595999999999999</v>
      </c>
      <c r="H6431" s="4">
        <v>41.947299999999998</v>
      </c>
      <c r="I6431" s="4">
        <v>0.1009</v>
      </c>
      <c r="J6431" s="4">
        <v>1335683043.0799999</v>
      </c>
      <c r="K6431" s="4">
        <v>-4.5942999999999996</v>
      </c>
      <c r="L6431" s="4">
        <v>-4.7576999999999998</v>
      </c>
      <c r="M6431" s="4">
        <v>-0.44040000000000001</v>
      </c>
      <c r="N6431" s="4">
        <v>10.7394</v>
      </c>
      <c r="O6431" s="4">
        <v>3.8647999999999998</v>
      </c>
      <c r="P6431" s="4">
        <v>12.3123</v>
      </c>
      <c r="Q6431" s="4">
        <v>1.7070000000000001</v>
      </c>
      <c r="R6431" s="4">
        <v>1.8263</v>
      </c>
      <c r="S6431" s="4">
        <v>3994596.67</v>
      </c>
      <c r="T6431" s="4">
        <v>15</v>
      </c>
      <c r="U6431">
        <f t="shared" si="100"/>
        <v>1</v>
      </c>
    </row>
    <row r="6432" spans="1:21" x14ac:dyDescent="0.15">
      <c r="A6432" s="2" t="s">
        <v>1341</v>
      </c>
      <c r="B6432" s="2" t="s">
        <v>23</v>
      </c>
      <c r="C6432" s="4">
        <v>1.4781</v>
      </c>
      <c r="D6432" s="4">
        <v>5.0712999999999999</v>
      </c>
      <c r="E6432" s="4">
        <v>5.1525999999999996</v>
      </c>
      <c r="F6432" s="4">
        <v>1.5443</v>
      </c>
      <c r="G6432" s="4">
        <v>0.78810000000000002</v>
      </c>
      <c r="H6432" s="4">
        <v>37.171500000000002</v>
      </c>
      <c r="I6432" s="4">
        <v>0.14940000000000001</v>
      </c>
      <c r="J6432" s="4">
        <v>1109918219.6700001</v>
      </c>
      <c r="K6432" s="4">
        <v>9.7414000000000005</v>
      </c>
      <c r="L6432" s="4">
        <v>12.5007</v>
      </c>
      <c r="M6432" s="4">
        <v>3.5627</v>
      </c>
      <c r="N6432" s="4">
        <v>-2.3323</v>
      </c>
      <c r="O6432" s="4">
        <v>26.172599999999999</v>
      </c>
      <c r="P6432" s="4">
        <v>5.3771000000000004</v>
      </c>
      <c r="Q6432" s="4">
        <v>2.4611000000000001</v>
      </c>
      <c r="R6432" s="4">
        <v>2.3319000000000001</v>
      </c>
      <c r="S6432" s="4">
        <v>6370081.7400000002</v>
      </c>
      <c r="T6432" s="4">
        <v>15</v>
      </c>
      <c r="U6432">
        <f t="shared" si="100"/>
        <v>1</v>
      </c>
    </row>
    <row r="6433" spans="1:21" x14ac:dyDescent="0.15">
      <c r="A6433" s="2" t="s">
        <v>1342</v>
      </c>
      <c r="B6433" s="2" t="s">
        <v>23</v>
      </c>
      <c r="C6433" s="4">
        <v>0.28179999999999999</v>
      </c>
      <c r="D6433" s="4">
        <v>-0.34320000000000001</v>
      </c>
      <c r="E6433" s="4">
        <v>0.55379999999999996</v>
      </c>
      <c r="F6433" s="4">
        <v>5.2563000000000004</v>
      </c>
      <c r="G6433" s="4">
        <v>4.7392000000000003</v>
      </c>
      <c r="H6433" s="4">
        <v>31.205300000000001</v>
      </c>
      <c r="I6433" s="4">
        <v>-2.8999999999999998E-3</v>
      </c>
      <c r="J6433" s="4">
        <v>2235353240.8299999</v>
      </c>
      <c r="K6433" s="4">
        <v>2.1739000000000002</v>
      </c>
      <c r="L6433" s="4">
        <v>-20.5808</v>
      </c>
      <c r="M6433" s="4">
        <v>0.22509999999999999</v>
      </c>
      <c r="N6433" s="4">
        <v>-89.399299999999997</v>
      </c>
      <c r="O6433" s="4">
        <v>1.6266</v>
      </c>
      <c r="P6433" s="4">
        <v>2.8811</v>
      </c>
      <c r="Q6433" s="4">
        <v>1.1278999999999999</v>
      </c>
      <c r="R6433" s="4">
        <v>1.2112000000000001</v>
      </c>
      <c r="S6433" s="4">
        <v>9548766.4900000002</v>
      </c>
      <c r="T6433" s="4">
        <v>15</v>
      </c>
      <c r="U6433">
        <f t="shared" si="100"/>
        <v>1</v>
      </c>
    </row>
    <row r="6434" spans="1:21" x14ac:dyDescent="0.15">
      <c r="A6434" s="2" t="s">
        <v>1343</v>
      </c>
      <c r="B6434" s="2" t="s">
        <v>23</v>
      </c>
      <c r="C6434" s="4">
        <v>0.25629999999999997</v>
      </c>
      <c r="D6434" s="4">
        <v>8.2000000000000007E-3</v>
      </c>
      <c r="E6434" s="4">
        <v>-0.71199999999999997</v>
      </c>
      <c r="F6434" s="4">
        <v>1.3549</v>
      </c>
      <c r="G6434" s="4">
        <v>0.82469999999999999</v>
      </c>
      <c r="H6434" s="4">
        <v>34.936</v>
      </c>
      <c r="I6434" s="4">
        <v>-5.0099999999999999E-2</v>
      </c>
      <c r="J6434" s="4">
        <v>1213578922.5</v>
      </c>
      <c r="K6434" s="4">
        <v>30.445399999999999</v>
      </c>
      <c r="L6434" s="4">
        <v>9.5114999999999998</v>
      </c>
      <c r="M6434" s="4">
        <v>-1.6822999999999999</v>
      </c>
      <c r="N6434" s="4">
        <v>-119.9254</v>
      </c>
      <c r="O6434" s="4">
        <v>2.4994999999999998</v>
      </c>
      <c r="P6434" s="4">
        <v>1.5726</v>
      </c>
      <c r="Q6434" s="4">
        <v>-2.9499</v>
      </c>
      <c r="R6434" s="4">
        <v>-2.0546000000000002</v>
      </c>
      <c r="S6434" s="4">
        <v>1796602.03</v>
      </c>
      <c r="T6434" s="4">
        <v>15</v>
      </c>
      <c r="U6434">
        <f t="shared" si="100"/>
        <v>1</v>
      </c>
    </row>
    <row r="6435" spans="1:21" x14ac:dyDescent="0.15">
      <c r="A6435" s="2" t="s">
        <v>1344</v>
      </c>
      <c r="B6435" s="2" t="s">
        <v>23</v>
      </c>
      <c r="C6435" s="4">
        <v>0.52910000000000001</v>
      </c>
      <c r="D6435" s="4">
        <v>2.4620000000000002</v>
      </c>
      <c r="E6435" s="4">
        <v>1.8275999999999999</v>
      </c>
      <c r="F6435" s="4">
        <v>3.1267999999999998</v>
      </c>
      <c r="G6435" s="4">
        <v>2.3249</v>
      </c>
      <c r="H6435" s="4">
        <v>16.917300000000001</v>
      </c>
      <c r="I6435" s="4">
        <v>-3.5200000000000002E-2</v>
      </c>
      <c r="J6435" s="4">
        <v>1831704720.1099999</v>
      </c>
      <c r="K6435" s="4">
        <v>125.4969</v>
      </c>
      <c r="L6435" s="4">
        <v>88.599100000000007</v>
      </c>
      <c r="M6435" s="4">
        <v>65.838899999999995</v>
      </c>
      <c r="N6435" s="4">
        <v>0.155</v>
      </c>
      <c r="O6435" s="4">
        <v>2.5581999999999998</v>
      </c>
      <c r="P6435" s="4">
        <v>1.8371</v>
      </c>
      <c r="Q6435" s="4">
        <v>5.3859000000000004</v>
      </c>
      <c r="R6435" s="4">
        <v>3.4043999999999999</v>
      </c>
      <c r="S6435" s="4">
        <v>3468105.84</v>
      </c>
      <c r="T6435" s="4">
        <v>25</v>
      </c>
      <c r="U6435">
        <f t="shared" si="100"/>
        <v>1</v>
      </c>
    </row>
    <row r="6436" spans="1:21" x14ac:dyDescent="0.15">
      <c r="A6436" s="2" t="s">
        <v>1345</v>
      </c>
      <c r="B6436" s="2" t="s">
        <v>23</v>
      </c>
      <c r="C6436" s="4">
        <v>1.0303</v>
      </c>
      <c r="D6436" s="4">
        <v>8.2123000000000008</v>
      </c>
      <c r="E6436" s="4">
        <v>10.182499999999999</v>
      </c>
      <c r="F6436" s="4">
        <v>1.5053000000000001</v>
      </c>
      <c r="G6436" s="4">
        <v>1.0232000000000001</v>
      </c>
      <c r="H6436" s="4">
        <v>36.350200000000001</v>
      </c>
      <c r="I6436" s="4">
        <v>0.16669999999999999</v>
      </c>
      <c r="J6436" s="4">
        <v>2210075268.75</v>
      </c>
      <c r="K6436" s="4">
        <v>16.378499999999999</v>
      </c>
      <c r="L6436" s="4">
        <v>13.952299999999999</v>
      </c>
      <c r="M6436" s="4">
        <v>-9.3567999999999998</v>
      </c>
      <c r="N6436" s="4">
        <v>-7.3746999999999998</v>
      </c>
      <c r="O6436" s="4">
        <v>9.2545999999999999</v>
      </c>
      <c r="P6436" s="4">
        <v>5.2935999999999996</v>
      </c>
      <c r="Q6436" s="4">
        <v>7.8342999999999998</v>
      </c>
      <c r="R6436" s="4">
        <v>6.7668999999999997</v>
      </c>
      <c r="S6436" s="4">
        <v>15057464.49</v>
      </c>
      <c r="T6436" s="4">
        <v>15</v>
      </c>
      <c r="U6436">
        <f t="shared" si="100"/>
        <v>1</v>
      </c>
    </row>
    <row r="6437" spans="1:21" x14ac:dyDescent="0.15">
      <c r="A6437" s="2">
        <v>1</v>
      </c>
      <c r="B6437" s="2" t="s">
        <v>23</v>
      </c>
      <c r="C6437" s="4">
        <v>0.55800000000000005</v>
      </c>
      <c r="D6437" s="4">
        <v>6.8722000000000003</v>
      </c>
      <c r="E6437" s="4">
        <v>6.6830999999999996</v>
      </c>
      <c r="F6437" s="4">
        <v>2.7425999999999999</v>
      </c>
      <c r="G6437" s="4">
        <v>2.3452999999999999</v>
      </c>
      <c r="H6437" s="4">
        <v>19.999500000000001</v>
      </c>
      <c r="I6437" s="4">
        <v>0.2155</v>
      </c>
      <c r="J6437" s="4">
        <v>2568160189.4699998</v>
      </c>
      <c r="K6437" s="4">
        <v>48.741300000000003</v>
      </c>
      <c r="L6437" s="4">
        <v>27.584900000000001</v>
      </c>
      <c r="M6437" s="4">
        <v>44.009099999999997</v>
      </c>
      <c r="N6437" s="4">
        <v>45.639600000000002</v>
      </c>
      <c r="O6437" s="4">
        <v>3.1236000000000002</v>
      </c>
      <c r="P6437" s="4">
        <v>3.8130999999999999</v>
      </c>
      <c r="Q6437" s="4">
        <v>14.223100000000001</v>
      </c>
      <c r="R6437" s="4">
        <v>12.2651</v>
      </c>
      <c r="S6437" s="4">
        <v>3417845.6</v>
      </c>
      <c r="T6437" s="4">
        <v>15</v>
      </c>
      <c r="U6437">
        <f t="shared" si="100"/>
        <v>0</v>
      </c>
    </row>
    <row r="6438" spans="1:21" x14ac:dyDescent="0.15">
      <c r="A6438" s="2" t="s">
        <v>1346</v>
      </c>
      <c r="B6438" s="2" t="s">
        <v>23</v>
      </c>
      <c r="C6438" s="4">
        <v>0.42280000000000001</v>
      </c>
      <c r="D6438" s="4">
        <v>0.79090000000000005</v>
      </c>
      <c r="E6438" s="4">
        <v>1.4762</v>
      </c>
      <c r="F6438" s="4">
        <v>4.5381999999999998</v>
      </c>
      <c r="G6438" s="4">
        <v>3.4359000000000002</v>
      </c>
      <c r="H6438" s="4">
        <v>17.004200000000001</v>
      </c>
      <c r="I6438" s="4">
        <v>-0.32929999999999998</v>
      </c>
      <c r="J6438" s="4">
        <v>688887940.13</v>
      </c>
      <c r="K6438" s="4">
        <v>-5.1470000000000002</v>
      </c>
      <c r="L6438" s="4">
        <v>-18.5015</v>
      </c>
      <c r="M6438" s="4">
        <v>-22.985700000000001</v>
      </c>
      <c r="N6438" s="4">
        <v>-72.116900000000001</v>
      </c>
      <c r="O6438" s="4">
        <v>5.3114999999999997</v>
      </c>
      <c r="P6438" s="4">
        <v>2.04</v>
      </c>
      <c r="Q6438" s="4">
        <v>1.6346000000000001</v>
      </c>
      <c r="R6438" s="4">
        <v>2.786</v>
      </c>
      <c r="S6438" s="4">
        <v>2361156.08</v>
      </c>
      <c r="T6438" s="4">
        <v>15</v>
      </c>
      <c r="U6438">
        <f t="shared" si="100"/>
        <v>1</v>
      </c>
    </row>
    <row r="6439" spans="1:21" x14ac:dyDescent="0.15">
      <c r="A6439" s="2" t="s">
        <v>1347</v>
      </c>
      <c r="B6439" s="2" t="s">
        <v>23</v>
      </c>
      <c r="C6439" s="4">
        <v>0.55459999999999998</v>
      </c>
      <c r="D6439" s="4">
        <v>15.786300000000001</v>
      </c>
      <c r="E6439" s="4">
        <v>14.2631</v>
      </c>
      <c r="F6439" s="4">
        <v>5.9816000000000003</v>
      </c>
      <c r="G6439" s="4">
        <v>3.8452000000000002</v>
      </c>
      <c r="H6439" s="4">
        <v>11.1172</v>
      </c>
      <c r="I6439" s="4">
        <v>0.83179999999999998</v>
      </c>
      <c r="J6439" s="4">
        <v>2224342743.4299998</v>
      </c>
      <c r="K6439" s="4">
        <v>4.9710999999999999</v>
      </c>
      <c r="L6439" s="4">
        <v>-5.7441000000000004</v>
      </c>
      <c r="M6439" s="4">
        <v>8.9366000000000003</v>
      </c>
      <c r="N6439" s="4">
        <v>-15.0318</v>
      </c>
      <c r="O6439" s="4">
        <v>666.89409999999998</v>
      </c>
      <c r="P6439" s="4">
        <v>0.83009999999999995</v>
      </c>
      <c r="Q6439" s="4">
        <v>27.982299999999999</v>
      </c>
      <c r="R6439" s="4">
        <v>23.4116</v>
      </c>
      <c r="S6439" s="4">
        <v>205183989.66</v>
      </c>
      <c r="T6439" s="4">
        <v>25</v>
      </c>
      <c r="U6439">
        <f t="shared" si="100"/>
        <v>1</v>
      </c>
    </row>
    <row r="6440" spans="1:21" x14ac:dyDescent="0.15">
      <c r="A6440" s="2" t="s">
        <v>1348</v>
      </c>
      <c r="B6440" s="2" t="s">
        <v>23</v>
      </c>
      <c r="C6440" s="4">
        <v>1.7421</v>
      </c>
      <c r="D6440" s="4">
        <v>-0.89880000000000004</v>
      </c>
      <c r="E6440" s="4">
        <v>-4.8238000000000003</v>
      </c>
      <c r="F6440" s="4">
        <v>1.4704999999999999</v>
      </c>
      <c r="G6440" s="4">
        <v>1.1242000000000001</v>
      </c>
      <c r="H6440" s="4">
        <v>58.012500000000003</v>
      </c>
      <c r="I6440" s="4">
        <v>-0.55110000000000003</v>
      </c>
      <c r="J6440" s="4">
        <v>1120283626.4100001</v>
      </c>
      <c r="K6440" s="4">
        <v>0.58720000000000006</v>
      </c>
      <c r="L6440" s="4">
        <v>24.547999999999998</v>
      </c>
      <c r="M6440" s="4">
        <v>-27.676400000000001</v>
      </c>
      <c r="N6440" s="4">
        <v>-155.875</v>
      </c>
      <c r="O6440" s="4">
        <v>8.0226000000000006</v>
      </c>
      <c r="P6440" s="4">
        <v>9.5810999999999993</v>
      </c>
      <c r="Q6440" s="4">
        <v>-1.4891000000000001</v>
      </c>
      <c r="R6440" s="4">
        <v>-1.2719</v>
      </c>
      <c r="S6440" s="4">
        <v>155900.23000000001</v>
      </c>
      <c r="T6440" s="4">
        <v>25</v>
      </c>
      <c r="U6440">
        <f t="shared" si="100"/>
        <v>1</v>
      </c>
    </row>
    <row r="6441" spans="1:21" x14ac:dyDescent="0.15">
      <c r="A6441" s="2" t="s">
        <v>212</v>
      </c>
      <c r="B6441" s="2" t="s">
        <v>23</v>
      </c>
      <c r="C6441" s="4">
        <v>0.62009999999999998</v>
      </c>
      <c r="D6441" s="4">
        <v>1.8389</v>
      </c>
      <c r="E6441" s="4">
        <v>0.9173</v>
      </c>
      <c r="F6441" s="4">
        <v>0.90500000000000003</v>
      </c>
      <c r="G6441" s="4">
        <v>0.66239999999999999</v>
      </c>
      <c r="H6441" s="4">
        <v>53.390799999999999</v>
      </c>
      <c r="I6441" s="4">
        <v>-0.23300000000000001</v>
      </c>
      <c r="J6441" s="4">
        <v>3549030637.5100002</v>
      </c>
      <c r="K6441" s="4">
        <v>21.393699999999999</v>
      </c>
      <c r="L6441" s="4">
        <v>29.847999999999999</v>
      </c>
      <c r="M6441" s="4">
        <v>-51.668700000000001</v>
      </c>
      <c r="N6441" s="4">
        <v>-93.490700000000004</v>
      </c>
      <c r="O6441" s="4">
        <v>23.3705</v>
      </c>
      <c r="P6441" s="4">
        <v>6.6943000000000001</v>
      </c>
      <c r="Q6441" s="4">
        <v>1.0281</v>
      </c>
      <c r="R6441" s="4">
        <v>0.75609999999999999</v>
      </c>
      <c r="S6441" s="4">
        <v>14197617.67</v>
      </c>
      <c r="T6441" s="4">
        <v>15</v>
      </c>
      <c r="U6441">
        <f t="shared" si="100"/>
        <v>1</v>
      </c>
    </row>
    <row r="6442" spans="1:21" x14ac:dyDescent="0.15">
      <c r="A6442" s="2" t="s">
        <v>1349</v>
      </c>
      <c r="B6442" s="2" t="s">
        <v>21</v>
      </c>
      <c r="C6442" s="4">
        <v>0.79749999999999999</v>
      </c>
      <c r="D6442" s="4">
        <v>9.1133000000000006</v>
      </c>
      <c r="E6442" s="4">
        <v>10.9453</v>
      </c>
      <c r="F6442" s="4">
        <v>2.5076999999999998</v>
      </c>
      <c r="G6442" s="4">
        <v>2.5076999999999998</v>
      </c>
      <c r="H6442" s="4">
        <v>25.825299999999999</v>
      </c>
      <c r="I6442" s="4">
        <v>0.43180000000000002</v>
      </c>
      <c r="J6442" s="4">
        <v>1557612954.9200001</v>
      </c>
      <c r="K6442" s="4">
        <v>15.6389</v>
      </c>
      <c r="L6442" s="4">
        <v>17.5062</v>
      </c>
      <c r="M6442" s="4">
        <v>9.0858000000000008</v>
      </c>
      <c r="N6442" s="4">
        <v>32.766199999999998</v>
      </c>
      <c r="O6442" s="4">
        <v>4.3857999999999997</v>
      </c>
      <c r="P6442" s="4">
        <v>49866.039700000001</v>
      </c>
      <c r="Q6442" s="4">
        <v>10.5932</v>
      </c>
      <c r="R6442" s="4">
        <v>10.8796</v>
      </c>
      <c r="S6442" s="4">
        <v>2863035.09</v>
      </c>
      <c r="T6442" s="4">
        <v>15</v>
      </c>
      <c r="U6442">
        <f t="shared" si="100"/>
        <v>1</v>
      </c>
    </row>
    <row r="6443" spans="1:21" x14ac:dyDescent="0.15">
      <c r="A6443" s="2" t="s">
        <v>1350</v>
      </c>
      <c r="B6443" s="2" t="s">
        <v>23</v>
      </c>
      <c r="C6443" s="4">
        <v>0.76259999999999994</v>
      </c>
      <c r="D6443" s="4">
        <v>7.8483000000000001</v>
      </c>
      <c r="E6443" s="4">
        <v>7.6351000000000004</v>
      </c>
      <c r="F6443" s="4">
        <v>1.6975</v>
      </c>
      <c r="G6443" s="4">
        <v>1.3134999999999999</v>
      </c>
      <c r="H6443" s="4">
        <v>24.2608</v>
      </c>
      <c r="I6443" s="4">
        <v>0.47270000000000001</v>
      </c>
      <c r="J6443" s="4">
        <v>1740514458.6900001</v>
      </c>
      <c r="K6443" s="4">
        <v>8.3698999999999995</v>
      </c>
      <c r="L6443" s="4">
        <v>0.40100000000000002</v>
      </c>
      <c r="M6443" s="4">
        <v>-50.1524</v>
      </c>
      <c r="N6443" s="4">
        <v>-17.9084</v>
      </c>
      <c r="O6443" s="4">
        <v>51.334299999999999</v>
      </c>
      <c r="P6443" s="4">
        <v>5.9203000000000001</v>
      </c>
      <c r="Q6443" s="4">
        <v>10.263999999999999</v>
      </c>
      <c r="R6443" s="4">
        <v>7.8878000000000004</v>
      </c>
      <c r="S6443" s="4">
        <v>8470265.6799999997</v>
      </c>
      <c r="T6443" s="4">
        <v>25</v>
      </c>
      <c r="U6443">
        <f t="shared" si="100"/>
        <v>1</v>
      </c>
    </row>
    <row r="6444" spans="1:21" x14ac:dyDescent="0.15">
      <c r="A6444" s="2" t="s">
        <v>1351</v>
      </c>
      <c r="B6444" s="2" t="s">
        <v>23</v>
      </c>
      <c r="C6444" s="4">
        <v>0.3049</v>
      </c>
      <c r="D6444" s="4">
        <v>11.653499999999999</v>
      </c>
      <c r="E6444" s="4">
        <v>13.9093</v>
      </c>
      <c r="F6444" s="4">
        <v>4.6180000000000003</v>
      </c>
      <c r="G6444" s="4">
        <v>4.1326000000000001</v>
      </c>
      <c r="H6444" s="4">
        <v>19.4529</v>
      </c>
      <c r="I6444" s="4">
        <v>0.63700000000000001</v>
      </c>
      <c r="J6444" s="4">
        <v>1874858312.49</v>
      </c>
      <c r="K6444" s="4">
        <v>-7.7816999999999998</v>
      </c>
      <c r="L6444" s="4">
        <v>-16.288399999999999</v>
      </c>
      <c r="M6444" s="4">
        <v>-0.63759999999999994</v>
      </c>
      <c r="N6444" s="4">
        <v>-16.191400000000002</v>
      </c>
      <c r="O6444" s="4">
        <v>3.3794</v>
      </c>
      <c r="P6444" s="4">
        <v>1.5167999999999999</v>
      </c>
      <c r="Q6444" s="4">
        <v>40.301600000000001</v>
      </c>
      <c r="R6444" s="4">
        <v>35.252000000000002</v>
      </c>
      <c r="S6444" s="4">
        <v>6468782.8899999997</v>
      </c>
      <c r="T6444" s="4">
        <v>15</v>
      </c>
      <c r="U6444">
        <f t="shared" si="100"/>
        <v>1</v>
      </c>
    </row>
    <row r="6445" spans="1:21" x14ac:dyDescent="0.15">
      <c r="A6445" s="2" t="s">
        <v>1352</v>
      </c>
      <c r="B6445" s="2" t="s">
        <v>21</v>
      </c>
      <c r="C6445" s="4">
        <v>1.5782</v>
      </c>
      <c r="D6445" s="4">
        <v>5.0244999999999997</v>
      </c>
      <c r="E6445" s="4">
        <v>6.2896999999999998</v>
      </c>
      <c r="F6445" s="4">
        <v>1.7287999999999999</v>
      </c>
      <c r="G6445" s="4">
        <v>1.4423999999999999</v>
      </c>
      <c r="H6445" s="4">
        <v>41.0625</v>
      </c>
      <c r="I6445" s="4">
        <v>0.3251</v>
      </c>
      <c r="J6445" s="4">
        <v>585921584.29999995</v>
      </c>
      <c r="K6445" s="4">
        <v>31.8096</v>
      </c>
      <c r="L6445" s="4">
        <v>-6.57</v>
      </c>
      <c r="M6445" s="4">
        <v>3.6899000000000002</v>
      </c>
      <c r="N6445" s="4">
        <v>0.63290000000000002</v>
      </c>
      <c r="O6445" s="4">
        <v>22.723400000000002</v>
      </c>
      <c r="P6445" s="4">
        <v>11.226900000000001</v>
      </c>
      <c r="Q6445" s="4">
        <v>3.0125999999999999</v>
      </c>
      <c r="R6445" s="4">
        <v>2.633</v>
      </c>
      <c r="S6445" s="4">
        <v>904094.58</v>
      </c>
      <c r="T6445" s="4">
        <v>15</v>
      </c>
      <c r="U6445">
        <f t="shared" si="100"/>
        <v>1</v>
      </c>
    </row>
    <row r="6446" spans="1:21" x14ac:dyDescent="0.15">
      <c r="A6446" s="2" t="s">
        <v>1353</v>
      </c>
      <c r="B6446" s="2" t="s">
        <v>23</v>
      </c>
      <c r="C6446" s="4">
        <v>0.4541</v>
      </c>
      <c r="D6446" s="4">
        <v>17.243200000000002</v>
      </c>
      <c r="E6446" s="4">
        <v>21.379300000000001</v>
      </c>
      <c r="F6446" s="4">
        <v>2.9348999999999998</v>
      </c>
      <c r="G6446" s="4">
        <v>2.8391999999999999</v>
      </c>
      <c r="H6446" s="4">
        <v>26.6981</v>
      </c>
      <c r="I6446" s="4">
        <v>0.65480000000000005</v>
      </c>
      <c r="J6446" s="4">
        <v>2107369937.6800001</v>
      </c>
      <c r="K6446" s="4">
        <v>17.000299999999999</v>
      </c>
      <c r="L6446" s="4">
        <v>21.994299999999999</v>
      </c>
      <c r="M6446" s="4">
        <v>9.3620000000000001</v>
      </c>
      <c r="N6446" s="4">
        <v>-13.2271</v>
      </c>
      <c r="O6446" s="4">
        <v>60.782800000000002</v>
      </c>
      <c r="P6446" s="4">
        <v>5.4603000000000002</v>
      </c>
      <c r="Q6446" s="4">
        <v>37.545000000000002</v>
      </c>
      <c r="R6446" s="4">
        <v>37.216500000000003</v>
      </c>
      <c r="S6446" s="4">
        <v>16577398.48</v>
      </c>
      <c r="T6446" s="4">
        <v>9</v>
      </c>
      <c r="U6446">
        <f t="shared" si="100"/>
        <v>1</v>
      </c>
    </row>
    <row r="6447" spans="1:21" x14ac:dyDescent="0.15">
      <c r="A6447" s="2" t="s">
        <v>1354</v>
      </c>
      <c r="B6447" s="2" t="s">
        <v>70</v>
      </c>
      <c r="C6447" s="4">
        <v>0.67230000000000001</v>
      </c>
      <c r="D6447" s="4">
        <v>3.2978000000000001</v>
      </c>
      <c r="E6447" s="4">
        <v>3.8883999999999999</v>
      </c>
      <c r="F6447" s="4">
        <v>1.3038000000000001</v>
      </c>
      <c r="G6447" s="4">
        <v>0.90110000000000001</v>
      </c>
      <c r="H6447" s="4">
        <v>38.460599999999999</v>
      </c>
      <c r="I6447" s="4">
        <v>0.1749</v>
      </c>
      <c r="J6447" s="4">
        <v>620515990.36000001</v>
      </c>
      <c r="K6447" s="4">
        <v>7.7271000000000001</v>
      </c>
      <c r="L6447" s="4">
        <v>28.907299999999999</v>
      </c>
      <c r="M6447" s="4">
        <v>-29.081</v>
      </c>
      <c r="N6447" s="4">
        <v>69.427000000000007</v>
      </c>
      <c r="O6447" s="4">
        <v>4.0266999999999999</v>
      </c>
      <c r="P6447" s="4">
        <v>3.6316000000000002</v>
      </c>
      <c r="Q6447" s="4">
        <v>2.7332000000000001</v>
      </c>
      <c r="R6447" s="4">
        <v>3.6638999999999999</v>
      </c>
      <c r="S6447" s="4">
        <v>4103318.75</v>
      </c>
      <c r="T6447" s="4">
        <v>15</v>
      </c>
      <c r="U6447">
        <f t="shared" si="100"/>
        <v>1</v>
      </c>
    </row>
    <row r="6448" spans="1:21" x14ac:dyDescent="0.15">
      <c r="A6448" s="2">
        <v>1</v>
      </c>
      <c r="B6448" s="2" t="s">
        <v>23</v>
      </c>
      <c r="C6448" s="4">
        <v>0.33629999999999999</v>
      </c>
      <c r="D6448" s="4">
        <v>1.4915</v>
      </c>
      <c r="E6448" s="4">
        <v>1.2209000000000001</v>
      </c>
      <c r="F6448" s="4">
        <v>2.9718</v>
      </c>
      <c r="G6448" s="4">
        <v>1.8629</v>
      </c>
      <c r="H6448" s="4">
        <v>35.854900000000001</v>
      </c>
      <c r="I6448" s="4">
        <v>5.8200000000000002E-2</v>
      </c>
      <c r="J6448" s="4">
        <v>1303978152.21</v>
      </c>
      <c r="K6448" s="4">
        <v>-4.5461</v>
      </c>
      <c r="L6448" s="4">
        <v>-12.410500000000001</v>
      </c>
      <c r="M6448" s="4">
        <v>-1.6209</v>
      </c>
      <c r="N6448" s="4">
        <v>-91.527600000000007</v>
      </c>
      <c r="O6448" s="4">
        <v>4.0087000000000002</v>
      </c>
      <c r="P6448" s="4">
        <v>0.60029999999999994</v>
      </c>
      <c r="Q6448" s="4">
        <v>3.2504</v>
      </c>
      <c r="R6448" s="4">
        <v>1.7907999999999999</v>
      </c>
      <c r="S6448" s="4">
        <v>5089404.21</v>
      </c>
      <c r="T6448" s="4">
        <v>15</v>
      </c>
      <c r="U6448">
        <f t="shared" si="100"/>
        <v>0</v>
      </c>
    </row>
    <row r="6449" spans="1:21" x14ac:dyDescent="0.15">
      <c r="A6449" s="2" t="s">
        <v>1356</v>
      </c>
      <c r="B6449" s="2" t="s">
        <v>23</v>
      </c>
      <c r="C6449" s="4">
        <v>0.59289999999999998</v>
      </c>
      <c r="D6449" s="4">
        <v>4.2207999999999997</v>
      </c>
      <c r="E6449" s="4">
        <v>5.1764000000000001</v>
      </c>
      <c r="F6449" s="4">
        <v>2.4081000000000001</v>
      </c>
      <c r="G6449" s="4">
        <v>1.6446000000000001</v>
      </c>
      <c r="H6449" s="4">
        <v>35.6111</v>
      </c>
      <c r="I6449" s="4">
        <v>0.2913</v>
      </c>
      <c r="J6449" s="4">
        <v>1504776723.75</v>
      </c>
      <c r="K6449" s="4">
        <v>65.589100000000002</v>
      </c>
      <c r="L6449" s="4">
        <v>7.3859000000000004</v>
      </c>
      <c r="M6449" s="4">
        <v>40.818300000000001</v>
      </c>
      <c r="N6449" s="4">
        <v>40.5411</v>
      </c>
      <c r="O6449" s="4">
        <v>23.1722</v>
      </c>
      <c r="P6449" s="4">
        <v>2.0790000000000002</v>
      </c>
      <c r="Q6449" s="4">
        <v>5.2168999999999999</v>
      </c>
      <c r="R6449" s="4">
        <v>7.1810999999999998</v>
      </c>
      <c r="S6449" s="4">
        <v>3305056.89</v>
      </c>
      <c r="T6449" s="4">
        <v>10</v>
      </c>
      <c r="U6449">
        <f t="shared" si="100"/>
        <v>1</v>
      </c>
    </row>
    <row r="6450" spans="1:21" x14ac:dyDescent="0.15">
      <c r="A6450" s="2" t="s">
        <v>213</v>
      </c>
      <c r="B6450" s="2" t="s">
        <v>23</v>
      </c>
      <c r="C6450" s="4">
        <v>0.4995</v>
      </c>
      <c r="D6450" s="4">
        <v>14.0398</v>
      </c>
      <c r="E6450" s="4">
        <v>14.712999999999999</v>
      </c>
      <c r="F6450" s="4">
        <v>5.4100999999999999</v>
      </c>
      <c r="G6450" s="4">
        <v>4.1413000000000002</v>
      </c>
      <c r="H6450" s="4">
        <v>16.482800000000001</v>
      </c>
      <c r="I6450" s="4">
        <v>0.19389999999999999</v>
      </c>
      <c r="J6450" s="4">
        <v>1355451291.1099999</v>
      </c>
      <c r="K6450" s="4">
        <v>20.615200000000002</v>
      </c>
      <c r="L6450" s="4">
        <v>25.880099999999999</v>
      </c>
      <c r="M6450" s="4">
        <v>14.519399999999999</v>
      </c>
      <c r="N6450" s="4">
        <v>48.219299999999997</v>
      </c>
      <c r="O6450" s="4">
        <v>2.4245999999999999</v>
      </c>
      <c r="P6450" s="4">
        <v>1.5598000000000001</v>
      </c>
      <c r="Q6450" s="4">
        <v>30.039400000000001</v>
      </c>
      <c r="R6450" s="4">
        <v>26.817299999999999</v>
      </c>
      <c r="S6450" s="4">
        <v>5366329.04</v>
      </c>
      <c r="T6450" s="4">
        <v>15</v>
      </c>
      <c r="U6450">
        <f t="shared" si="100"/>
        <v>1</v>
      </c>
    </row>
    <row r="6451" spans="1:21" x14ac:dyDescent="0.15">
      <c r="A6451" s="2" t="s">
        <v>1357</v>
      </c>
      <c r="B6451" s="2" t="s">
        <v>23</v>
      </c>
      <c r="C6451" s="4">
        <v>0.57230000000000003</v>
      </c>
      <c r="D6451" s="4">
        <v>-4.8893000000000004</v>
      </c>
      <c r="E6451" s="4">
        <v>-7.3247</v>
      </c>
      <c r="F6451" s="4">
        <v>1.5680000000000001</v>
      </c>
      <c r="G6451" s="4">
        <v>1.3808</v>
      </c>
      <c r="H6451" s="4">
        <v>38.471200000000003</v>
      </c>
      <c r="I6451" s="4">
        <v>-5.1299999999999998E-2</v>
      </c>
      <c r="J6451" s="4">
        <v>714874671.33000004</v>
      </c>
      <c r="K6451" s="4">
        <v>12.402900000000001</v>
      </c>
      <c r="L6451" s="4">
        <v>3.5381999999999998</v>
      </c>
      <c r="M6451" s="4">
        <v>-26.696899999999999</v>
      </c>
      <c r="N6451" s="4">
        <v>-309.83269999999999</v>
      </c>
      <c r="O6451" s="4">
        <v>2.1818</v>
      </c>
      <c r="P6451" s="4">
        <v>6.0636999999999999</v>
      </c>
      <c r="Q6451" s="4">
        <v>-10.0434</v>
      </c>
      <c r="R6451" s="4">
        <v>-7.8811</v>
      </c>
      <c r="S6451" s="4">
        <v>3856806.3</v>
      </c>
      <c r="T6451" s="4">
        <v>15</v>
      </c>
      <c r="U6451">
        <f t="shared" si="100"/>
        <v>1</v>
      </c>
    </row>
    <row r="6452" spans="1:21" x14ac:dyDescent="0.15">
      <c r="A6452" s="2" t="s">
        <v>214</v>
      </c>
      <c r="B6452" s="2" t="s">
        <v>23</v>
      </c>
      <c r="C6452" s="4">
        <v>1.4941</v>
      </c>
      <c r="D6452" s="4">
        <v>8.9809000000000001</v>
      </c>
      <c r="E6452" s="4">
        <v>8.8609000000000009</v>
      </c>
      <c r="F6452" s="4">
        <v>2.1394000000000002</v>
      </c>
      <c r="G6452" s="4">
        <v>1.8569</v>
      </c>
      <c r="H6452" s="4">
        <v>28.248799999999999</v>
      </c>
      <c r="I6452" s="4">
        <v>0.2059</v>
      </c>
      <c r="J6452" s="4">
        <v>756451622.16999996</v>
      </c>
      <c r="K6452" s="4">
        <v>6.5065</v>
      </c>
      <c r="L6452" s="4">
        <v>24.6846</v>
      </c>
      <c r="M6452" s="4">
        <v>0.87280000000000002</v>
      </c>
      <c r="N6452" s="4">
        <v>-24.580100000000002</v>
      </c>
      <c r="O6452" s="4">
        <v>9.8486999999999991</v>
      </c>
      <c r="P6452" s="4">
        <v>17.448599999999999</v>
      </c>
      <c r="Q6452" s="4">
        <v>5.0975999999999999</v>
      </c>
      <c r="R6452" s="4">
        <v>4.2999000000000001</v>
      </c>
      <c r="S6452" s="4">
        <v>5366747.96</v>
      </c>
      <c r="T6452" s="4">
        <v>15</v>
      </c>
      <c r="U6452">
        <f t="shared" si="100"/>
        <v>1</v>
      </c>
    </row>
    <row r="6453" spans="1:21" x14ac:dyDescent="0.15">
      <c r="A6453" s="2" t="s">
        <v>1358</v>
      </c>
      <c r="B6453" s="2" t="s">
        <v>21</v>
      </c>
      <c r="C6453" s="4">
        <v>0.61839999999999995</v>
      </c>
      <c r="D6453" s="4">
        <v>11.081099999999999</v>
      </c>
      <c r="E6453" s="4">
        <v>10.4086</v>
      </c>
      <c r="F6453" s="4">
        <v>4.3250000000000002</v>
      </c>
      <c r="G6453" s="4">
        <v>3.2023999999999999</v>
      </c>
      <c r="H6453" s="4">
        <v>14.2354</v>
      </c>
      <c r="I6453" s="4">
        <v>0.36030000000000001</v>
      </c>
      <c r="J6453" s="4">
        <v>4183041823.8200002</v>
      </c>
      <c r="K6453" s="4">
        <v>60.577800000000003</v>
      </c>
      <c r="L6453" s="4">
        <v>36.025599999999997</v>
      </c>
      <c r="M6453" s="4">
        <v>20.9711</v>
      </c>
      <c r="N6453" s="4">
        <v>27.710899999999999</v>
      </c>
      <c r="O6453" s="4">
        <v>5.3253000000000004</v>
      </c>
      <c r="P6453" s="4">
        <v>2.7904</v>
      </c>
      <c r="Q6453" s="4">
        <v>23.263500000000001</v>
      </c>
      <c r="R6453" s="4">
        <v>17.500699999999998</v>
      </c>
      <c r="S6453" s="4">
        <v>17357971.699999999</v>
      </c>
      <c r="T6453" s="4">
        <v>25</v>
      </c>
      <c r="U6453">
        <f t="shared" si="100"/>
        <v>1</v>
      </c>
    </row>
    <row r="6454" spans="1:21" x14ac:dyDescent="0.15">
      <c r="A6454" s="2" t="s">
        <v>1359</v>
      </c>
      <c r="B6454" s="2" t="s">
        <v>23</v>
      </c>
      <c r="C6454" s="4">
        <v>0.71160000000000001</v>
      </c>
      <c r="D6454" s="4">
        <v>9.2142999999999997</v>
      </c>
      <c r="E6454" s="4">
        <v>11.0167</v>
      </c>
      <c r="F6454" s="4">
        <v>4.0797999999999996</v>
      </c>
      <c r="G6454" s="4">
        <v>2.2141999999999999</v>
      </c>
      <c r="H6454" s="4">
        <v>34.090000000000003</v>
      </c>
      <c r="I6454" s="4">
        <v>-8.9200000000000002E-2</v>
      </c>
      <c r="J6454" s="4">
        <v>3615721298.7199998</v>
      </c>
      <c r="K6454" s="4">
        <v>61.455199999999998</v>
      </c>
      <c r="L6454" s="4">
        <v>32.064100000000003</v>
      </c>
      <c r="M6454" s="4">
        <v>44.157499999999999</v>
      </c>
      <c r="N6454" s="4">
        <v>30.337199999999999</v>
      </c>
      <c r="O6454" s="4">
        <v>4.1797000000000004</v>
      </c>
      <c r="P6454" s="4">
        <v>1.4477</v>
      </c>
      <c r="Q6454" s="4">
        <v>15.139699999999999</v>
      </c>
      <c r="R6454" s="4">
        <v>12.5848</v>
      </c>
      <c r="S6454" s="4">
        <v>96698033.840000004</v>
      </c>
      <c r="T6454" s="4">
        <v>15</v>
      </c>
      <c r="U6454">
        <f t="shared" si="100"/>
        <v>1</v>
      </c>
    </row>
    <row r="6455" spans="1:21" x14ac:dyDescent="0.15">
      <c r="A6455" s="2" t="s">
        <v>1360</v>
      </c>
      <c r="B6455" s="2" t="s">
        <v>23</v>
      </c>
      <c r="C6455" s="4">
        <v>0.89570000000000005</v>
      </c>
      <c r="D6455" s="4">
        <v>11.5463</v>
      </c>
      <c r="E6455" s="4">
        <v>14.058</v>
      </c>
      <c r="F6455" s="4">
        <v>2.4786999999999999</v>
      </c>
      <c r="G6455" s="4">
        <v>1.9295</v>
      </c>
      <c r="H6455" s="4">
        <v>28.204699999999999</v>
      </c>
      <c r="I6455" s="4">
        <v>0.3145</v>
      </c>
      <c r="J6455" s="4">
        <v>1338375164.9400001</v>
      </c>
      <c r="K6455" s="4">
        <v>16.142600000000002</v>
      </c>
      <c r="L6455" s="4">
        <v>17.224900000000002</v>
      </c>
      <c r="M6455" s="4">
        <v>-24.380299999999998</v>
      </c>
      <c r="N6455" s="4">
        <v>35.731200000000001</v>
      </c>
      <c r="O6455" s="4">
        <v>4.7107000000000001</v>
      </c>
      <c r="P6455" s="4">
        <v>4.1109</v>
      </c>
      <c r="Q6455" s="4">
        <v>13.659700000000001</v>
      </c>
      <c r="R6455" s="4">
        <v>11.8439</v>
      </c>
      <c r="S6455" s="4">
        <v>10349393.050000001</v>
      </c>
      <c r="T6455" s="4">
        <v>15</v>
      </c>
      <c r="U6455">
        <f t="shared" si="100"/>
        <v>1</v>
      </c>
    </row>
    <row r="6456" spans="1:21" x14ac:dyDescent="0.15">
      <c r="A6456" s="2" t="s">
        <v>1361</v>
      </c>
      <c r="B6456" s="2" t="s">
        <v>23</v>
      </c>
      <c r="C6456" s="4">
        <v>0.39910000000000001</v>
      </c>
      <c r="D6456" s="4">
        <v>8.1616999999999997</v>
      </c>
      <c r="E6456" s="4">
        <v>10.8645</v>
      </c>
      <c r="F6456" s="4">
        <v>2.1147</v>
      </c>
      <c r="G6456" s="4">
        <v>1.8549</v>
      </c>
      <c r="H6456" s="4">
        <v>33.9221</v>
      </c>
      <c r="I6456" s="4">
        <v>-5.6800000000000003E-2</v>
      </c>
      <c r="J6456" s="4">
        <v>1994219722.73</v>
      </c>
      <c r="K6456" s="4">
        <v>17.191199999999998</v>
      </c>
      <c r="L6456" s="4">
        <v>14.386699999999999</v>
      </c>
      <c r="M6456" s="4">
        <v>10.3969</v>
      </c>
      <c r="N6456" s="4">
        <v>33.6218</v>
      </c>
      <c r="O6456" s="4">
        <v>0.93359999999999999</v>
      </c>
      <c r="P6456" s="4">
        <v>2.6004</v>
      </c>
      <c r="Q6456" s="4">
        <v>16.917999999999999</v>
      </c>
      <c r="R6456" s="4">
        <v>18.829699999999999</v>
      </c>
      <c r="S6456" s="4">
        <v>11287159.68</v>
      </c>
      <c r="T6456" s="4">
        <v>15</v>
      </c>
      <c r="U6456">
        <f t="shared" si="100"/>
        <v>1</v>
      </c>
    </row>
    <row r="6457" spans="1:21" x14ac:dyDescent="0.15">
      <c r="A6457" s="2" t="s">
        <v>1362</v>
      </c>
      <c r="B6457" s="2" t="s">
        <v>23</v>
      </c>
      <c r="C6457" s="4">
        <v>0.91110000000000002</v>
      </c>
      <c r="D6457" s="4">
        <v>10.111700000000001</v>
      </c>
      <c r="E6457" s="4">
        <v>10.0022</v>
      </c>
      <c r="F6457" s="4">
        <v>3.5977000000000001</v>
      </c>
      <c r="G6457" s="4">
        <v>1.9766999999999999</v>
      </c>
      <c r="H6457" s="4">
        <v>19.1418</v>
      </c>
      <c r="I6457" s="4">
        <v>6.9999999999999999E-4</v>
      </c>
      <c r="J6457" s="4">
        <v>1618801568.8299999</v>
      </c>
      <c r="K6457" s="4">
        <v>12.5235</v>
      </c>
      <c r="L6457" s="4">
        <v>5.6573000000000002</v>
      </c>
      <c r="M6457" s="4">
        <v>7.5629</v>
      </c>
      <c r="N6457" s="4">
        <v>1.1107</v>
      </c>
      <c r="O6457" s="4">
        <v>5.6551999999999998</v>
      </c>
      <c r="P6457" s="4">
        <v>2.5306000000000002</v>
      </c>
      <c r="Q6457" s="4">
        <v>11.5275</v>
      </c>
      <c r="R6457" s="4">
        <v>9.4390000000000001</v>
      </c>
      <c r="S6457" s="4">
        <v>7414649.1200000001</v>
      </c>
      <c r="T6457" s="4">
        <v>25</v>
      </c>
      <c r="U6457">
        <f t="shared" si="100"/>
        <v>1</v>
      </c>
    </row>
    <row r="6458" spans="1:21" x14ac:dyDescent="0.15">
      <c r="A6458" s="2" t="s">
        <v>1363</v>
      </c>
      <c r="B6458" s="2" t="s">
        <v>23</v>
      </c>
      <c r="C6458" s="4">
        <v>0.26479999999999998</v>
      </c>
      <c r="D6458" s="4">
        <v>5.2797000000000001</v>
      </c>
      <c r="E6458" s="4">
        <v>6.1722999999999999</v>
      </c>
      <c r="F6458" s="4">
        <v>6.5730000000000004</v>
      </c>
      <c r="G6458" s="4">
        <v>5.2698999999999998</v>
      </c>
      <c r="H6458" s="4">
        <v>14.160600000000001</v>
      </c>
      <c r="I6458" s="4">
        <v>4.4000000000000003E-3</v>
      </c>
      <c r="J6458" s="4">
        <v>758778971.17999995</v>
      </c>
      <c r="K6458" s="4">
        <v>-0.24859999999999999</v>
      </c>
      <c r="L6458" s="4">
        <v>-1.3123</v>
      </c>
      <c r="M6458" s="4">
        <v>5.7801</v>
      </c>
      <c r="N6458" s="4">
        <v>-20.121400000000001</v>
      </c>
      <c r="O6458" s="4">
        <v>1.5350999999999999</v>
      </c>
      <c r="P6458" s="4">
        <v>0.86470000000000002</v>
      </c>
      <c r="Q6458" s="4">
        <v>20.285499999999999</v>
      </c>
      <c r="R6458" s="4">
        <v>19.977</v>
      </c>
      <c r="S6458" s="4">
        <v>2622297.91</v>
      </c>
      <c r="T6458" s="4">
        <v>15</v>
      </c>
      <c r="U6458">
        <f t="shared" si="100"/>
        <v>1</v>
      </c>
    </row>
    <row r="6459" spans="1:21" x14ac:dyDescent="0.15">
      <c r="A6459" s="2" t="s">
        <v>1364</v>
      </c>
      <c r="B6459" s="2" t="s">
        <v>23</v>
      </c>
      <c r="C6459" s="4">
        <v>1.4684999999999999</v>
      </c>
      <c r="D6459" s="4">
        <v>7.3544999999999998</v>
      </c>
      <c r="E6459" s="4">
        <v>13.398999999999999</v>
      </c>
      <c r="F6459" s="4">
        <v>1.3238000000000001</v>
      </c>
      <c r="G6459" s="4">
        <v>0.84950000000000003</v>
      </c>
      <c r="H6459" s="4">
        <v>52.837699999999998</v>
      </c>
      <c r="I6459" s="4">
        <v>0.2742</v>
      </c>
      <c r="J6459" s="4">
        <v>1516148305.99</v>
      </c>
      <c r="K6459" s="4">
        <v>12.3704</v>
      </c>
      <c r="L6459" s="4">
        <v>4.7876000000000003</v>
      </c>
      <c r="M6459" s="4">
        <v>12.2217</v>
      </c>
      <c r="N6459" s="4">
        <v>3.8041</v>
      </c>
      <c r="O6459" s="4">
        <v>8.5315999999999992</v>
      </c>
      <c r="P6459" s="4">
        <v>4.7603999999999997</v>
      </c>
      <c r="Q6459" s="4">
        <v>5.1727999999999996</v>
      </c>
      <c r="R6459" s="4">
        <v>4.5538999999999996</v>
      </c>
      <c r="S6459" s="4">
        <v>15208447.310000001</v>
      </c>
      <c r="T6459" s="4">
        <v>15</v>
      </c>
      <c r="U6459">
        <f t="shared" si="100"/>
        <v>1</v>
      </c>
    </row>
    <row r="6460" spans="1:21" x14ac:dyDescent="0.15">
      <c r="A6460" s="2" t="s">
        <v>2522</v>
      </c>
      <c r="B6460" s="2" t="s">
        <v>23</v>
      </c>
      <c r="C6460" s="4">
        <v>1.0986</v>
      </c>
      <c r="D6460" s="4">
        <v>10.458299999999999</v>
      </c>
      <c r="E6460" s="4">
        <v>11.296799999999999</v>
      </c>
      <c r="F6460" s="4">
        <v>1.9612000000000001</v>
      </c>
      <c r="G6460" s="4">
        <v>1.5127999999999999</v>
      </c>
      <c r="H6460" s="4">
        <v>39.158999999999999</v>
      </c>
      <c r="I6460" s="4">
        <v>0.23949999999999999</v>
      </c>
      <c r="J6460" s="4">
        <v>826424697.63999999</v>
      </c>
      <c r="K6460" s="4">
        <v>-0.63970000000000005</v>
      </c>
      <c r="L6460" s="4">
        <v>0.68520000000000003</v>
      </c>
      <c r="M6460" s="4">
        <v>4.2065000000000001</v>
      </c>
      <c r="N6460" s="4">
        <v>3.0169999999999999</v>
      </c>
      <c r="O6460" s="4">
        <v>4.3352000000000004</v>
      </c>
      <c r="P6460" s="4">
        <v>5.7107999999999999</v>
      </c>
      <c r="Q6460" s="4">
        <v>7.4111000000000002</v>
      </c>
      <c r="R6460" s="4">
        <v>6.2361000000000004</v>
      </c>
      <c r="S6460" s="4">
        <v>6494701.5999999996</v>
      </c>
      <c r="T6460" s="4">
        <v>15</v>
      </c>
      <c r="U6460">
        <f t="shared" si="100"/>
        <v>1</v>
      </c>
    </row>
    <row r="6461" spans="1:21" x14ac:dyDescent="0.15">
      <c r="A6461" s="2" t="s">
        <v>1365</v>
      </c>
      <c r="B6461" s="2" t="s">
        <v>70</v>
      </c>
      <c r="C6461" s="4">
        <v>0.56420000000000003</v>
      </c>
      <c r="D6461" s="4">
        <v>10.276300000000001</v>
      </c>
      <c r="E6461" s="4">
        <v>11.110200000000001</v>
      </c>
      <c r="F6461" s="4">
        <v>2.4794999999999998</v>
      </c>
      <c r="G6461" s="4">
        <v>2.0436000000000001</v>
      </c>
      <c r="H6461" s="4">
        <v>36.5886</v>
      </c>
      <c r="I6461" s="4">
        <v>-0.16200000000000001</v>
      </c>
      <c r="J6461" s="4">
        <v>1513989739.1300001</v>
      </c>
      <c r="K6461" s="4">
        <v>8.4408999999999992</v>
      </c>
      <c r="L6461" s="4">
        <v>37.947800000000001</v>
      </c>
      <c r="M6461" s="4">
        <v>-43.422499999999999</v>
      </c>
      <c r="N6461" s="4">
        <v>34.100700000000003</v>
      </c>
      <c r="O6461" s="4">
        <v>2.8321000000000001</v>
      </c>
      <c r="P6461" s="4">
        <v>3.3262999999999998</v>
      </c>
      <c r="Q6461" s="4">
        <v>16.7224</v>
      </c>
      <c r="R6461" s="4">
        <v>12.7239</v>
      </c>
      <c r="S6461" s="4">
        <v>9242496.7400000002</v>
      </c>
      <c r="T6461" s="4">
        <v>25</v>
      </c>
      <c r="U6461">
        <f t="shared" si="100"/>
        <v>1</v>
      </c>
    </row>
    <row r="6462" spans="1:21" x14ac:dyDescent="0.15">
      <c r="A6462" s="2" t="s">
        <v>1366</v>
      </c>
      <c r="B6462" s="2" t="s">
        <v>23</v>
      </c>
      <c r="C6462" s="4">
        <v>1.0550999999999999</v>
      </c>
      <c r="D6462" s="4">
        <v>6.4156000000000004</v>
      </c>
      <c r="E6462" s="4">
        <v>7.4203000000000001</v>
      </c>
      <c r="F6462" s="4">
        <v>2.3815</v>
      </c>
      <c r="G6462" s="4">
        <v>1.2483</v>
      </c>
      <c r="H6462" s="4">
        <v>30.288399999999999</v>
      </c>
      <c r="I6462" s="4">
        <v>0.23089999999999999</v>
      </c>
      <c r="J6462" s="4">
        <v>1616537637.02</v>
      </c>
      <c r="K6462" s="4">
        <v>21.0487</v>
      </c>
      <c r="L6462" s="4">
        <v>25.472799999999999</v>
      </c>
      <c r="M6462" s="4">
        <v>4.0728999999999997</v>
      </c>
      <c r="N6462" s="4">
        <v>-32.412100000000002</v>
      </c>
      <c r="O6462" s="4">
        <v>9.8317999999999994</v>
      </c>
      <c r="P6462" s="4">
        <v>2.6535000000000002</v>
      </c>
      <c r="Q6462" s="4">
        <v>5.7514000000000003</v>
      </c>
      <c r="R6462" s="4">
        <v>5.3696000000000002</v>
      </c>
      <c r="S6462" s="4">
        <v>9040990.2300000004</v>
      </c>
      <c r="T6462" s="4">
        <v>15</v>
      </c>
      <c r="U6462">
        <f t="shared" si="100"/>
        <v>1</v>
      </c>
    </row>
    <row r="6463" spans="1:21" x14ac:dyDescent="0.15">
      <c r="A6463" s="2" t="s">
        <v>215</v>
      </c>
      <c r="B6463" s="2" t="s">
        <v>23</v>
      </c>
      <c r="C6463" s="4">
        <v>0.57289999999999996</v>
      </c>
      <c r="D6463" s="4">
        <v>9.5337999999999994</v>
      </c>
      <c r="E6463" s="4">
        <v>8.8932000000000002</v>
      </c>
      <c r="F6463" s="4">
        <v>4.0574000000000003</v>
      </c>
      <c r="G6463" s="4">
        <v>2.5804</v>
      </c>
      <c r="H6463" s="4">
        <v>15.0044</v>
      </c>
      <c r="I6463" s="4">
        <v>0.2487</v>
      </c>
      <c r="J6463" s="4">
        <v>1184289722.73</v>
      </c>
      <c r="K6463" s="4">
        <v>13.4192</v>
      </c>
      <c r="L6463" s="4">
        <v>-3.0602</v>
      </c>
      <c r="M6463" s="4">
        <v>7.4630999999999998</v>
      </c>
      <c r="N6463" s="4">
        <v>3.9359999999999999</v>
      </c>
      <c r="O6463" s="4">
        <v>4.6158999999999999</v>
      </c>
      <c r="P6463" s="4">
        <v>1.9826999999999999</v>
      </c>
      <c r="Q6463" s="4">
        <v>16.834800000000001</v>
      </c>
      <c r="R6463" s="4">
        <v>14.362500000000001</v>
      </c>
      <c r="S6463" s="4">
        <v>4463568.8899999997</v>
      </c>
      <c r="T6463" s="4">
        <v>15</v>
      </c>
      <c r="U6463">
        <f t="shared" si="100"/>
        <v>1</v>
      </c>
    </row>
    <row r="6464" spans="1:21" x14ac:dyDescent="0.15">
      <c r="A6464" s="2" t="s">
        <v>1367</v>
      </c>
      <c r="B6464" s="2" t="s">
        <v>21</v>
      </c>
      <c r="C6464" s="4">
        <v>0.87629999999999997</v>
      </c>
      <c r="D6464" s="4">
        <v>4.9741999999999997</v>
      </c>
      <c r="E6464" s="4">
        <v>4.5244</v>
      </c>
      <c r="F6464" s="4">
        <v>1.861</v>
      </c>
      <c r="G6464" s="4">
        <v>1.2801</v>
      </c>
      <c r="H6464" s="4">
        <v>37.958500000000001</v>
      </c>
      <c r="I6464" s="4">
        <v>7.5300000000000006E-2</v>
      </c>
      <c r="J6464" s="4">
        <v>1087373163.1700001</v>
      </c>
      <c r="K6464" s="4">
        <v>7.2369000000000003</v>
      </c>
      <c r="L6464" s="4">
        <v>15.477600000000001</v>
      </c>
      <c r="M6464" s="4">
        <v>3.6049000000000002</v>
      </c>
      <c r="N6464" s="4">
        <v>16.855399999999999</v>
      </c>
      <c r="O6464" s="4">
        <v>4.47</v>
      </c>
      <c r="P6464" s="4">
        <v>3.68</v>
      </c>
      <c r="Q6464" s="4">
        <v>2.7787999999999999</v>
      </c>
      <c r="R6464" s="4">
        <v>3.4249000000000001</v>
      </c>
      <c r="S6464" s="4">
        <v>9411606.3300000001</v>
      </c>
      <c r="T6464" s="4">
        <v>15</v>
      </c>
      <c r="U6464">
        <f t="shared" si="100"/>
        <v>1</v>
      </c>
    </row>
    <row r="6465" spans="1:21" x14ac:dyDescent="0.15">
      <c r="A6465" s="2" t="s">
        <v>216</v>
      </c>
      <c r="B6465" s="2" t="s">
        <v>23</v>
      </c>
      <c r="C6465" s="4">
        <v>0.42609999999999998</v>
      </c>
      <c r="D6465" s="4">
        <v>13.6449</v>
      </c>
      <c r="E6465" s="4">
        <v>13.943</v>
      </c>
      <c r="F6465" s="4">
        <v>5.2981999999999996</v>
      </c>
      <c r="G6465" s="4">
        <v>5.0782999999999996</v>
      </c>
      <c r="H6465" s="4">
        <v>12.671900000000001</v>
      </c>
      <c r="I6465" s="4">
        <v>0.90439999999999998</v>
      </c>
      <c r="J6465" s="4">
        <v>987830879.69000006</v>
      </c>
      <c r="K6465" s="4">
        <v>5.4156000000000004</v>
      </c>
      <c r="L6465" s="4">
        <v>20.1492</v>
      </c>
      <c r="M6465" s="4">
        <v>7.3621999999999996</v>
      </c>
      <c r="N6465" s="4">
        <v>27.913399999999999</v>
      </c>
      <c r="O6465" s="4">
        <v>105.3391</v>
      </c>
      <c r="P6465" s="4">
        <v>7.0621</v>
      </c>
      <c r="Q6465" s="4">
        <v>32.027799999999999</v>
      </c>
      <c r="R6465" s="4">
        <v>29.329499999999999</v>
      </c>
      <c r="S6465" s="4">
        <v>4135604.15</v>
      </c>
      <c r="T6465" s="4">
        <v>15</v>
      </c>
      <c r="U6465">
        <f t="shared" si="100"/>
        <v>1</v>
      </c>
    </row>
    <row r="6466" spans="1:21" x14ac:dyDescent="0.15">
      <c r="A6466" s="2" t="s">
        <v>1368</v>
      </c>
      <c r="B6466" s="2" t="s">
        <v>23</v>
      </c>
      <c r="C6466" s="4">
        <v>0.83220000000000005</v>
      </c>
      <c r="D6466" s="4">
        <v>11.1846</v>
      </c>
      <c r="E6466" s="4">
        <v>13.2498</v>
      </c>
      <c r="F6466" s="4">
        <v>3.8332999999999999</v>
      </c>
      <c r="G6466" s="4">
        <v>3.4174000000000002</v>
      </c>
      <c r="H6466" s="4">
        <v>21.015999999999998</v>
      </c>
      <c r="I6466" s="4">
        <v>0.53490000000000004</v>
      </c>
      <c r="J6466" s="4">
        <v>1098402688.0699999</v>
      </c>
      <c r="K6466" s="4">
        <v>13.7227</v>
      </c>
      <c r="L6466" s="4">
        <v>2.0064000000000002</v>
      </c>
      <c r="M6466" s="4">
        <v>-45.2896</v>
      </c>
      <c r="N6466" s="4">
        <v>11.246700000000001</v>
      </c>
      <c r="O6466" s="4">
        <v>6.0410000000000004</v>
      </c>
      <c r="P6466" s="4">
        <v>7.5143000000000004</v>
      </c>
      <c r="Q6466" s="4">
        <v>14.9756</v>
      </c>
      <c r="R6466" s="4">
        <v>13.4633</v>
      </c>
      <c r="S6466" s="4">
        <v>6182202.4299999997</v>
      </c>
      <c r="T6466" s="4">
        <v>15</v>
      </c>
      <c r="U6466">
        <f t="shared" si="100"/>
        <v>1</v>
      </c>
    </row>
    <row r="6467" spans="1:21" x14ac:dyDescent="0.15">
      <c r="A6467" s="2">
        <v>1</v>
      </c>
      <c r="B6467" s="2" t="s">
        <v>23</v>
      </c>
      <c r="C6467" s="4">
        <v>0.52410000000000001</v>
      </c>
      <c r="D6467" s="4">
        <v>2.4659</v>
      </c>
      <c r="E6467" s="4">
        <v>2.0548000000000002</v>
      </c>
      <c r="F6467" s="4">
        <v>0.76880000000000004</v>
      </c>
      <c r="G6467" s="4">
        <v>0.4254</v>
      </c>
      <c r="H6467" s="4">
        <v>47.639299999999999</v>
      </c>
      <c r="I6467" s="4">
        <v>7.4700000000000003E-2</v>
      </c>
      <c r="J6467" s="4">
        <v>526229491.92000002</v>
      </c>
      <c r="K6467" s="4">
        <v>17.111699999999999</v>
      </c>
      <c r="L6467" s="4">
        <v>69.507599999999996</v>
      </c>
      <c r="M6467" s="4">
        <v>2.097</v>
      </c>
      <c r="N6467" s="4">
        <v>162.89060000000001</v>
      </c>
      <c r="O6467" s="4">
        <v>9.1097000000000001</v>
      </c>
      <c r="P6467" s="4">
        <v>2.6911999999999998</v>
      </c>
      <c r="Q6467" s="4">
        <v>1.2463</v>
      </c>
      <c r="R6467" s="4">
        <v>2.1537000000000002</v>
      </c>
      <c r="S6467" s="4">
        <v>2104145.39</v>
      </c>
      <c r="T6467" s="4">
        <v>15</v>
      </c>
      <c r="U6467">
        <f t="shared" ref="U6467:U6530" si="101">IF(A6467=1,0,1)</f>
        <v>0</v>
      </c>
    </row>
    <row r="6468" spans="1:21" x14ac:dyDescent="0.15">
      <c r="A6468" s="2" t="s">
        <v>1369</v>
      </c>
      <c r="B6468" s="2" t="s">
        <v>23</v>
      </c>
      <c r="C6468" s="4">
        <v>0.4763</v>
      </c>
      <c r="D6468" s="4">
        <v>0.60419999999999996</v>
      </c>
      <c r="E6468" s="4">
        <v>1.4802999999999999</v>
      </c>
      <c r="F6468" s="4">
        <v>2.9</v>
      </c>
      <c r="G6468" s="4">
        <v>1.9359999999999999</v>
      </c>
      <c r="H6468" s="4">
        <v>25.5779</v>
      </c>
      <c r="I6468" s="4">
        <v>6.5199999999999994E-2</v>
      </c>
      <c r="J6468" s="4">
        <v>812012623.21000004</v>
      </c>
      <c r="K6468" s="4">
        <v>8.7365999999999993</v>
      </c>
      <c r="L6468" s="4">
        <v>29.391500000000001</v>
      </c>
      <c r="M6468" s="4">
        <v>1.0704</v>
      </c>
      <c r="N6468" s="4">
        <v>17.199400000000001</v>
      </c>
      <c r="O6468" s="4">
        <v>2.2519</v>
      </c>
      <c r="P6468" s="4">
        <v>1.7270000000000001</v>
      </c>
      <c r="Q6468" s="4">
        <v>2.7563</v>
      </c>
      <c r="R6468" s="4">
        <v>2.3795999999999999</v>
      </c>
      <c r="S6468" s="4">
        <v>2006777.58</v>
      </c>
      <c r="T6468" s="4">
        <v>15</v>
      </c>
      <c r="U6468">
        <f t="shared" si="101"/>
        <v>1</v>
      </c>
    </row>
    <row r="6469" spans="1:21" x14ac:dyDescent="0.15">
      <c r="A6469" s="2" t="s">
        <v>217</v>
      </c>
      <c r="B6469" s="2" t="s">
        <v>23</v>
      </c>
      <c r="C6469" s="4">
        <v>0.51459999999999995</v>
      </c>
      <c r="D6469" s="4">
        <v>6.3254999999999999</v>
      </c>
      <c r="E6469" s="4">
        <v>8.1860999999999997</v>
      </c>
      <c r="F6469" s="4">
        <v>1.7931999999999999</v>
      </c>
      <c r="G6469" s="4">
        <v>1.3778999999999999</v>
      </c>
      <c r="H6469" s="4">
        <v>26.26</v>
      </c>
      <c r="I6469" s="4">
        <v>0.28610000000000002</v>
      </c>
      <c r="J6469" s="4">
        <v>1017889313.6799999</v>
      </c>
      <c r="K6469" s="4">
        <v>17.1235</v>
      </c>
      <c r="L6469" s="4">
        <v>13.1091</v>
      </c>
      <c r="M6469" s="4">
        <v>-13.8703</v>
      </c>
      <c r="N6469" s="4">
        <v>23.179200000000002</v>
      </c>
      <c r="O6469" s="4">
        <v>5.0387000000000004</v>
      </c>
      <c r="P6469" s="4">
        <v>2.3856000000000002</v>
      </c>
      <c r="Q6469" s="4">
        <v>13.5191</v>
      </c>
      <c r="R6469" s="4">
        <v>12.247299999999999</v>
      </c>
      <c r="S6469" s="4">
        <v>6477818.71</v>
      </c>
      <c r="T6469" s="4">
        <v>15</v>
      </c>
      <c r="U6469">
        <f t="shared" si="101"/>
        <v>1</v>
      </c>
    </row>
    <row r="6470" spans="1:21" x14ac:dyDescent="0.15">
      <c r="A6470" s="2" t="s">
        <v>218</v>
      </c>
      <c r="B6470" s="2" t="s">
        <v>23</v>
      </c>
      <c r="C6470" s="4">
        <v>0.66239999999999999</v>
      </c>
      <c r="D6470" s="4">
        <v>6.2675000000000001</v>
      </c>
      <c r="E6470" s="4">
        <v>8.1224000000000007</v>
      </c>
      <c r="F6470" s="4">
        <v>3.3841000000000001</v>
      </c>
      <c r="G6470" s="4">
        <v>2.0537000000000001</v>
      </c>
      <c r="H6470" s="4">
        <v>37.040100000000002</v>
      </c>
      <c r="I6470" s="4">
        <v>-0.1031</v>
      </c>
      <c r="J6470" s="4">
        <v>956127250.89999998</v>
      </c>
      <c r="K6470" s="4">
        <v>49.3429</v>
      </c>
      <c r="L6470" s="4">
        <v>13.3232</v>
      </c>
      <c r="M6470" s="4">
        <v>-47.223100000000002</v>
      </c>
      <c r="N6470" s="4">
        <v>-11.643700000000001</v>
      </c>
      <c r="O6470" s="4">
        <v>6.4322999999999997</v>
      </c>
      <c r="P6470" s="4">
        <v>2.7242000000000002</v>
      </c>
      <c r="Q6470" s="4">
        <v>9.9322999999999997</v>
      </c>
      <c r="R6470" s="4">
        <v>9.5353999999999992</v>
      </c>
      <c r="S6470" s="4">
        <v>3659120.63</v>
      </c>
      <c r="T6470" s="4">
        <v>15</v>
      </c>
      <c r="U6470">
        <f t="shared" si="101"/>
        <v>1</v>
      </c>
    </row>
    <row r="6471" spans="1:21" x14ac:dyDescent="0.15">
      <c r="A6471" s="2" t="s">
        <v>1370</v>
      </c>
      <c r="B6471" s="2" t="s">
        <v>23</v>
      </c>
      <c r="C6471" s="4">
        <v>0.72670000000000001</v>
      </c>
      <c r="D6471" s="4">
        <v>8.1163000000000007</v>
      </c>
      <c r="E6471" s="4">
        <v>13.6692</v>
      </c>
      <c r="F6471" s="4">
        <v>1.4562999999999999</v>
      </c>
      <c r="G6471" s="4">
        <v>1.2172000000000001</v>
      </c>
      <c r="H6471" s="4">
        <v>50.257800000000003</v>
      </c>
      <c r="I6471" s="4">
        <v>0.1376</v>
      </c>
      <c r="J6471" s="4">
        <v>1383755386.5899999</v>
      </c>
      <c r="K6471" s="4">
        <v>6.7134</v>
      </c>
      <c r="L6471" s="4">
        <v>18.489699999999999</v>
      </c>
      <c r="M6471" s="4">
        <v>-18.755199999999999</v>
      </c>
      <c r="N6471" s="4">
        <v>21.113499999999998</v>
      </c>
      <c r="O6471" s="4">
        <v>2.8174999999999999</v>
      </c>
      <c r="P6471" s="4">
        <v>4.2603</v>
      </c>
      <c r="Q6471" s="4">
        <v>10.972200000000001</v>
      </c>
      <c r="R6471" s="4">
        <v>9.6472999999999995</v>
      </c>
      <c r="S6471" s="4">
        <v>16404176.41</v>
      </c>
      <c r="T6471" s="4">
        <v>15</v>
      </c>
      <c r="U6471">
        <f t="shared" si="101"/>
        <v>1</v>
      </c>
    </row>
    <row r="6472" spans="1:21" x14ac:dyDescent="0.15">
      <c r="A6472" s="2" t="s">
        <v>219</v>
      </c>
      <c r="B6472" s="2" t="s">
        <v>23</v>
      </c>
      <c r="C6472" s="4">
        <v>0.37140000000000001</v>
      </c>
      <c r="D6472" s="4">
        <v>15.0959</v>
      </c>
      <c r="E6472" s="4">
        <v>14.769600000000001</v>
      </c>
      <c r="F6472" s="4">
        <v>12.043799999999999</v>
      </c>
      <c r="G6472" s="4">
        <v>11.376099999999999</v>
      </c>
      <c r="H6472" s="4">
        <v>9.4926999999999992</v>
      </c>
      <c r="I6472" s="4">
        <v>1.2065999999999999</v>
      </c>
      <c r="J6472" s="4">
        <v>1703526901.75</v>
      </c>
      <c r="K6472" s="4">
        <v>12.159599999999999</v>
      </c>
      <c r="L6472" s="4">
        <v>16.4953</v>
      </c>
      <c r="M6472" s="4">
        <v>-14.2545</v>
      </c>
      <c r="N6472" s="4">
        <v>20.5657</v>
      </c>
      <c r="O6472" s="4">
        <v>6.6628999999999996</v>
      </c>
      <c r="P6472" s="4">
        <v>3.2978999999999998</v>
      </c>
      <c r="Q6472" s="4">
        <v>37.487000000000002</v>
      </c>
      <c r="R6472" s="4">
        <v>37.928600000000003</v>
      </c>
      <c r="S6472" s="4">
        <v>5746548.5800000001</v>
      </c>
      <c r="T6472" s="4">
        <v>15</v>
      </c>
      <c r="U6472">
        <f t="shared" si="101"/>
        <v>1</v>
      </c>
    </row>
    <row r="6473" spans="1:21" x14ac:dyDescent="0.15">
      <c r="A6473" s="2" t="s">
        <v>1371</v>
      </c>
      <c r="B6473" s="2" t="s">
        <v>23</v>
      </c>
      <c r="C6473" s="4">
        <v>0.33410000000000001</v>
      </c>
      <c r="D6473" s="4">
        <v>4.3224999999999998</v>
      </c>
      <c r="E6473" s="4">
        <v>4.5511999999999997</v>
      </c>
      <c r="F6473" s="4">
        <v>10.215</v>
      </c>
      <c r="G6473" s="4">
        <v>6.8205</v>
      </c>
      <c r="H6473" s="4">
        <v>11.018000000000001</v>
      </c>
      <c r="I6473" s="4">
        <v>0.26379999999999998</v>
      </c>
      <c r="J6473" s="4">
        <v>823885140.66999996</v>
      </c>
      <c r="K6473" s="4">
        <v>1.6880999999999999</v>
      </c>
      <c r="L6473" s="4">
        <v>-6.4518000000000004</v>
      </c>
      <c r="M6473" s="4">
        <v>4.2807000000000004</v>
      </c>
      <c r="N6473" s="4">
        <v>-9.9923000000000002</v>
      </c>
      <c r="O6473" s="4">
        <v>1.6160000000000001</v>
      </c>
      <c r="P6473" s="4">
        <v>0.72970000000000002</v>
      </c>
      <c r="Q6473" s="4">
        <v>13.614100000000001</v>
      </c>
      <c r="R6473" s="4">
        <v>12.223800000000001</v>
      </c>
      <c r="S6473" s="4">
        <v>2088035.13</v>
      </c>
      <c r="T6473" s="4">
        <v>15</v>
      </c>
      <c r="U6473">
        <f t="shared" si="101"/>
        <v>1</v>
      </c>
    </row>
    <row r="6474" spans="1:21" x14ac:dyDescent="0.15">
      <c r="A6474" s="2">
        <v>1</v>
      </c>
      <c r="B6474" s="2" t="s">
        <v>23</v>
      </c>
      <c r="C6474" s="4">
        <v>0.94579999999999997</v>
      </c>
      <c r="D6474" s="4">
        <v>6.7984999999999998</v>
      </c>
      <c r="E6474" s="4">
        <v>7.6351000000000004</v>
      </c>
      <c r="F6474" s="4">
        <v>1.4624999999999999</v>
      </c>
      <c r="G6474" s="4">
        <v>1.1635</v>
      </c>
      <c r="H6474" s="4">
        <v>49.735300000000002</v>
      </c>
      <c r="I6474" s="4">
        <v>-9.1999999999999998E-2</v>
      </c>
      <c r="J6474" s="4">
        <v>1388235928.21</v>
      </c>
      <c r="K6474" s="4">
        <v>9.9581</v>
      </c>
      <c r="L6474" s="4">
        <v>-8.2792999999999992</v>
      </c>
      <c r="M6474" s="4">
        <v>6.1859000000000002</v>
      </c>
      <c r="N6474" s="4">
        <v>-17.933</v>
      </c>
      <c r="O6474" s="4">
        <v>2.5400999999999998</v>
      </c>
      <c r="P6474" s="4">
        <v>5.3855000000000004</v>
      </c>
      <c r="Q6474" s="4">
        <v>5.0961999999999996</v>
      </c>
      <c r="R6474" s="4">
        <v>4.4005999999999998</v>
      </c>
      <c r="S6474" s="4">
        <v>8581611.0999999996</v>
      </c>
      <c r="T6474" s="4">
        <v>15</v>
      </c>
      <c r="U6474">
        <f t="shared" si="101"/>
        <v>0</v>
      </c>
    </row>
    <row r="6475" spans="1:21" x14ac:dyDescent="0.15">
      <c r="A6475" s="2" t="s">
        <v>1373</v>
      </c>
      <c r="B6475" s="2" t="s">
        <v>23</v>
      </c>
      <c r="C6475" s="4">
        <v>0.17330000000000001</v>
      </c>
      <c r="D6475" s="4">
        <v>6.7969999999999997</v>
      </c>
      <c r="E6475" s="4">
        <v>6.5952999999999999</v>
      </c>
      <c r="F6475" s="4">
        <v>27.3919</v>
      </c>
      <c r="G6475" s="4">
        <v>25.052499999999998</v>
      </c>
      <c r="H6475" s="4">
        <v>5.2979000000000003</v>
      </c>
      <c r="I6475" s="4">
        <v>1.0203</v>
      </c>
      <c r="J6475" s="4">
        <v>893553634.48000002</v>
      </c>
      <c r="K6475" s="4">
        <v>2.8894000000000002</v>
      </c>
      <c r="L6475" s="4">
        <v>7.7492000000000001</v>
      </c>
      <c r="M6475" s="4">
        <v>-31.576699999999999</v>
      </c>
      <c r="N6475" s="4">
        <v>-11.7401</v>
      </c>
      <c r="O6475" s="4">
        <v>77.250799999999998</v>
      </c>
      <c r="P6475" s="4">
        <v>1.3366</v>
      </c>
      <c r="Q6475" s="4">
        <v>43.213500000000003</v>
      </c>
      <c r="R6475" s="4">
        <v>36.5593</v>
      </c>
      <c r="S6475" s="4">
        <v>1424357.01</v>
      </c>
      <c r="T6475" s="4">
        <v>15</v>
      </c>
      <c r="U6475">
        <f t="shared" si="101"/>
        <v>1</v>
      </c>
    </row>
    <row r="6476" spans="1:21" x14ac:dyDescent="0.15">
      <c r="A6476" s="2" t="s">
        <v>1374</v>
      </c>
      <c r="B6476" s="2" t="s">
        <v>23</v>
      </c>
      <c r="C6476" s="4">
        <v>0.83440000000000003</v>
      </c>
      <c r="D6476" s="4">
        <v>2.8144</v>
      </c>
      <c r="E6476" s="4">
        <v>2.7120000000000002</v>
      </c>
      <c r="F6476" s="4">
        <v>1.2049000000000001</v>
      </c>
      <c r="G6476" s="4">
        <v>0.9425</v>
      </c>
      <c r="H6476" s="4">
        <v>55.1783</v>
      </c>
      <c r="I6476" s="4">
        <v>-5.7200000000000001E-2</v>
      </c>
      <c r="J6476" s="4">
        <v>1072389007.63</v>
      </c>
      <c r="K6476" s="4">
        <v>18.9496</v>
      </c>
      <c r="L6476" s="4">
        <v>4.18</v>
      </c>
      <c r="M6476" s="4">
        <v>-49.530900000000003</v>
      </c>
      <c r="N6476" s="4">
        <v>-79.248800000000003</v>
      </c>
      <c r="O6476" s="4">
        <v>4.7500999999999998</v>
      </c>
      <c r="P6476" s="4">
        <v>4.8651999999999997</v>
      </c>
      <c r="Q6476" s="4">
        <v>1.2313000000000001</v>
      </c>
      <c r="R6476" s="4">
        <v>1.0210999999999999</v>
      </c>
      <c r="S6476" s="4">
        <v>7777220.6500000004</v>
      </c>
      <c r="T6476" s="4">
        <v>15</v>
      </c>
      <c r="U6476">
        <f t="shared" si="101"/>
        <v>1</v>
      </c>
    </row>
    <row r="6477" spans="1:21" x14ac:dyDescent="0.15">
      <c r="A6477" s="2" t="s">
        <v>220</v>
      </c>
      <c r="B6477" s="2" t="s">
        <v>23</v>
      </c>
      <c r="C6477" s="4">
        <v>0.63859999999999995</v>
      </c>
      <c r="D6477" s="4">
        <v>6.1238000000000001</v>
      </c>
      <c r="E6477" s="4">
        <v>6.6555999999999997</v>
      </c>
      <c r="F6477" s="4">
        <v>10.339499999999999</v>
      </c>
      <c r="G6477" s="4">
        <v>7.6294000000000004</v>
      </c>
      <c r="H6477" s="4">
        <v>7.3802000000000003</v>
      </c>
      <c r="I6477" s="4">
        <v>1.0357000000000001</v>
      </c>
      <c r="J6477" s="4">
        <v>1481906777.1300001</v>
      </c>
      <c r="K6477" s="4">
        <v>7.2050000000000001</v>
      </c>
      <c r="L6477" s="4">
        <v>10.1563</v>
      </c>
      <c r="M6477" s="4">
        <v>2.7423999999999999</v>
      </c>
      <c r="N6477" s="4">
        <v>-18.892099999999999</v>
      </c>
      <c r="O6477" s="4">
        <v>58.536900000000003</v>
      </c>
      <c r="P6477" s="4">
        <v>2.2545999999999999</v>
      </c>
      <c r="Q6477" s="4">
        <v>12.153700000000001</v>
      </c>
      <c r="R6477" s="4">
        <v>10.0235</v>
      </c>
      <c r="S6477" s="4">
        <v>7084484.2000000002</v>
      </c>
      <c r="T6477" s="4">
        <v>15</v>
      </c>
      <c r="U6477">
        <f t="shared" si="101"/>
        <v>1</v>
      </c>
    </row>
    <row r="6478" spans="1:21" x14ac:dyDescent="0.15">
      <c r="A6478" s="2" t="s">
        <v>1375</v>
      </c>
      <c r="B6478" s="2" t="s">
        <v>23</v>
      </c>
      <c r="C6478" s="4">
        <v>1.1677999999999999</v>
      </c>
      <c r="D6478" s="4">
        <v>5.085</v>
      </c>
      <c r="E6478" s="4">
        <v>5.9329999999999998</v>
      </c>
      <c r="F6478" s="4">
        <v>1.4449000000000001</v>
      </c>
      <c r="G6478" s="4">
        <v>1.1658999999999999</v>
      </c>
      <c r="H6478" s="4">
        <v>41.720199999999998</v>
      </c>
      <c r="I6478" s="4">
        <v>-4.7800000000000002E-2</v>
      </c>
      <c r="J6478" s="4">
        <v>995104884.13</v>
      </c>
      <c r="K6478" s="4">
        <v>27.189900000000002</v>
      </c>
      <c r="L6478" s="4">
        <v>31.948799999999999</v>
      </c>
      <c r="M6478" s="4">
        <v>-47.872500000000002</v>
      </c>
      <c r="N6478" s="4">
        <v>9.1805000000000003</v>
      </c>
      <c r="O6478" s="4">
        <v>7.2752999999999997</v>
      </c>
      <c r="P6478" s="4">
        <v>10.8001</v>
      </c>
      <c r="Q6478" s="4">
        <v>3.0891000000000002</v>
      </c>
      <c r="R6478" s="4">
        <v>3.3847999999999998</v>
      </c>
      <c r="S6478" s="4">
        <v>3433413.35</v>
      </c>
      <c r="T6478" s="4">
        <v>15</v>
      </c>
      <c r="U6478">
        <f t="shared" si="101"/>
        <v>1</v>
      </c>
    </row>
    <row r="6479" spans="1:21" x14ac:dyDescent="0.15">
      <c r="A6479" s="2" t="s">
        <v>221</v>
      </c>
      <c r="B6479" s="2" t="s">
        <v>23</v>
      </c>
      <c r="C6479" s="4">
        <v>1.6013999999999999</v>
      </c>
      <c r="D6479" s="4">
        <v>6.3440000000000003</v>
      </c>
      <c r="E6479" s="4">
        <v>8.9169</v>
      </c>
      <c r="F6479" s="4">
        <v>1.9563999999999999</v>
      </c>
      <c r="G6479" s="4">
        <v>1.4108000000000001</v>
      </c>
      <c r="H6479" s="4">
        <v>38.146700000000003</v>
      </c>
      <c r="I6479" s="4">
        <v>0.23680000000000001</v>
      </c>
      <c r="J6479" s="4">
        <v>1910371275.55</v>
      </c>
      <c r="K6479" s="4">
        <v>7.9404000000000003</v>
      </c>
      <c r="L6479" s="4">
        <v>7.3735999999999997</v>
      </c>
      <c r="M6479" s="4">
        <v>-46.411200000000001</v>
      </c>
      <c r="N6479" s="4">
        <v>8.4130000000000003</v>
      </c>
      <c r="O6479" s="4">
        <v>929.23</v>
      </c>
      <c r="P6479" s="4">
        <v>5.4653999999999998</v>
      </c>
      <c r="Q6479" s="4">
        <v>3.9550000000000001</v>
      </c>
      <c r="R6479" s="4">
        <v>3.5731999999999999</v>
      </c>
      <c r="S6479" s="4">
        <v>39587980.960000001</v>
      </c>
      <c r="T6479" s="4">
        <v>15</v>
      </c>
      <c r="U6479">
        <f t="shared" si="101"/>
        <v>1</v>
      </c>
    </row>
    <row r="6480" spans="1:21" x14ac:dyDescent="0.15">
      <c r="A6480" s="2" t="s">
        <v>1376</v>
      </c>
      <c r="B6480" s="2" t="s">
        <v>23</v>
      </c>
      <c r="C6480" s="4">
        <v>0.30719999999999997</v>
      </c>
      <c r="D6480" s="4">
        <v>10.234500000000001</v>
      </c>
      <c r="E6480" s="4">
        <v>11.597799999999999</v>
      </c>
      <c r="F6480" s="4">
        <v>4.7081999999999997</v>
      </c>
      <c r="G6480" s="4">
        <v>3.5487000000000002</v>
      </c>
      <c r="H6480" s="4">
        <v>19.5594</v>
      </c>
      <c r="I6480" s="4">
        <v>0.2311</v>
      </c>
      <c r="J6480" s="4">
        <v>1642632141.53</v>
      </c>
      <c r="K6480" s="4">
        <v>6.6976000000000004</v>
      </c>
      <c r="L6480" s="4">
        <v>-20.421900000000001</v>
      </c>
      <c r="M6480" s="4">
        <v>9.6265999999999998</v>
      </c>
      <c r="N6480" s="4">
        <v>-10.3766</v>
      </c>
      <c r="O6480" s="4">
        <v>1.643</v>
      </c>
      <c r="P6480" s="4">
        <v>0.7772</v>
      </c>
      <c r="Q6480" s="4">
        <v>28.561499999999999</v>
      </c>
      <c r="R6480" s="4">
        <v>30.571300000000001</v>
      </c>
      <c r="S6480" s="4">
        <v>6906178.5300000003</v>
      </c>
      <c r="T6480" s="4">
        <v>15</v>
      </c>
      <c r="U6480">
        <f t="shared" si="101"/>
        <v>1</v>
      </c>
    </row>
    <row r="6481" spans="1:21" x14ac:dyDescent="0.15">
      <c r="A6481" s="2" t="s">
        <v>1377</v>
      </c>
      <c r="B6481" s="2" t="s">
        <v>23</v>
      </c>
      <c r="C6481" s="4">
        <v>0.51419999999999999</v>
      </c>
      <c r="D6481" s="4">
        <v>13.880100000000001</v>
      </c>
      <c r="E6481" s="4">
        <v>13.8826</v>
      </c>
      <c r="F6481" s="4">
        <v>4.9617000000000004</v>
      </c>
      <c r="G6481" s="4">
        <v>3.3837000000000002</v>
      </c>
      <c r="H6481" s="4">
        <v>22.9314</v>
      </c>
      <c r="I6481" s="4">
        <v>-0.1016</v>
      </c>
      <c r="J6481" s="4">
        <v>744141771.04999995</v>
      </c>
      <c r="K6481" s="4">
        <v>19.5044</v>
      </c>
      <c r="L6481" s="4">
        <v>97.286600000000007</v>
      </c>
      <c r="M6481" s="4">
        <v>-50.720799999999997</v>
      </c>
      <c r="N6481" s="4">
        <v>136.99680000000001</v>
      </c>
      <c r="O6481" s="4">
        <v>9.7791999999999994</v>
      </c>
      <c r="P6481" s="4">
        <v>2.4916999999999998</v>
      </c>
      <c r="Q6481" s="4">
        <v>25.1495</v>
      </c>
      <c r="R6481" s="4">
        <v>21.515699999999999</v>
      </c>
      <c r="S6481" s="4">
        <v>2522710.54</v>
      </c>
      <c r="T6481" s="4">
        <v>25</v>
      </c>
      <c r="U6481">
        <f t="shared" si="101"/>
        <v>1</v>
      </c>
    </row>
    <row r="6482" spans="1:21" x14ac:dyDescent="0.15">
      <c r="A6482" s="2" t="s">
        <v>1378</v>
      </c>
      <c r="B6482" s="2" t="s">
        <v>23</v>
      </c>
      <c r="C6482" s="4">
        <v>0.40460000000000002</v>
      </c>
      <c r="D6482" s="4">
        <v>11.8186</v>
      </c>
      <c r="E6482" s="4">
        <v>14.0326</v>
      </c>
      <c r="F6482" s="4">
        <v>2.6718999999999999</v>
      </c>
      <c r="G6482" s="4">
        <v>2.4340999999999999</v>
      </c>
      <c r="H6482" s="4">
        <v>19.081099999999999</v>
      </c>
      <c r="I6482" s="4">
        <v>0.67</v>
      </c>
      <c r="J6482" s="4">
        <v>763258001.75999999</v>
      </c>
      <c r="K6482" s="4">
        <v>23.419599999999999</v>
      </c>
      <c r="L6482" s="4">
        <v>25.6128</v>
      </c>
      <c r="M6482" s="4">
        <v>-43.130200000000002</v>
      </c>
      <c r="N6482" s="4">
        <v>27.553699999999999</v>
      </c>
      <c r="O6482" s="4">
        <v>17.028700000000001</v>
      </c>
      <c r="P6482" s="4">
        <v>6.3754</v>
      </c>
      <c r="Q6482" s="4">
        <v>36.116300000000003</v>
      </c>
      <c r="R6482" s="4">
        <v>30.375599999999999</v>
      </c>
      <c r="S6482" s="4">
        <v>3502286.53</v>
      </c>
      <c r="T6482" s="4">
        <v>15</v>
      </c>
      <c r="U6482">
        <f t="shared" si="101"/>
        <v>1</v>
      </c>
    </row>
    <row r="6483" spans="1:21" x14ac:dyDescent="0.15">
      <c r="A6483" s="2" t="s">
        <v>1379</v>
      </c>
      <c r="B6483" s="2" t="s">
        <v>23</v>
      </c>
      <c r="C6483" s="4">
        <v>0.89890000000000003</v>
      </c>
      <c r="D6483" s="4">
        <v>16.673400000000001</v>
      </c>
      <c r="E6483" s="4">
        <v>21.5806</v>
      </c>
      <c r="F6483" s="4">
        <v>1.8349</v>
      </c>
      <c r="G6483" s="4">
        <v>1.5024999999999999</v>
      </c>
      <c r="H6483" s="4">
        <v>42.945500000000003</v>
      </c>
      <c r="I6483" s="4">
        <v>0.26490000000000002</v>
      </c>
      <c r="J6483" s="4">
        <v>3859539073</v>
      </c>
      <c r="K6483" s="4">
        <v>20.886900000000001</v>
      </c>
      <c r="L6483" s="4">
        <v>19.435199999999998</v>
      </c>
      <c r="M6483" s="4">
        <v>-42.882199999999997</v>
      </c>
      <c r="N6483" s="4">
        <v>32.745199999999997</v>
      </c>
      <c r="O6483" s="4">
        <v>5.0084</v>
      </c>
      <c r="P6483" s="4">
        <v>6.5140000000000002</v>
      </c>
      <c r="Q6483" s="4">
        <v>18.461099999999998</v>
      </c>
      <c r="R6483" s="4">
        <v>14.762499999999999</v>
      </c>
      <c r="S6483" s="4">
        <v>39104477</v>
      </c>
      <c r="T6483" s="4">
        <v>15</v>
      </c>
      <c r="U6483">
        <f t="shared" si="101"/>
        <v>1</v>
      </c>
    </row>
    <row r="6484" spans="1:21" x14ac:dyDescent="0.15">
      <c r="A6484" s="2" t="s">
        <v>1380</v>
      </c>
      <c r="B6484" s="2" t="s">
        <v>23</v>
      </c>
      <c r="C6484" s="4">
        <v>0.83699999999999997</v>
      </c>
      <c r="D6484" s="4">
        <v>2.2624</v>
      </c>
      <c r="E6484" s="4">
        <v>2.2948</v>
      </c>
      <c r="F6484" s="4">
        <v>2.5396999999999998</v>
      </c>
      <c r="G6484" s="4">
        <v>1.8241000000000001</v>
      </c>
      <c r="H6484" s="4">
        <v>24.2395</v>
      </c>
      <c r="I6484" s="4">
        <v>-5.1299999999999998E-2</v>
      </c>
      <c r="J6484" s="4">
        <v>801527533.61000001</v>
      </c>
      <c r="K6484" s="4">
        <v>7.3305999999999996</v>
      </c>
      <c r="L6484" s="4">
        <v>13.3597</v>
      </c>
      <c r="M6484" s="4">
        <v>0.53380000000000005</v>
      </c>
      <c r="N6484" s="4">
        <v>-45.5077</v>
      </c>
      <c r="O6484" s="4">
        <v>6.2638999999999996</v>
      </c>
      <c r="P6484" s="4">
        <v>3.7273000000000001</v>
      </c>
      <c r="Q6484" s="4">
        <v>3.1143999999999998</v>
      </c>
      <c r="R6484" s="4">
        <v>2.1505999999999998</v>
      </c>
      <c r="S6484" s="4">
        <v>7050163.5499999998</v>
      </c>
      <c r="T6484" s="4">
        <v>15</v>
      </c>
      <c r="U6484">
        <f t="shared" si="101"/>
        <v>1</v>
      </c>
    </row>
    <row r="6485" spans="1:21" x14ac:dyDescent="0.15">
      <c r="A6485" s="2" t="s">
        <v>1381</v>
      </c>
      <c r="B6485" s="2" t="s">
        <v>23</v>
      </c>
      <c r="C6485" s="4">
        <v>0.47510000000000002</v>
      </c>
      <c r="D6485" s="4">
        <v>2.7544</v>
      </c>
      <c r="E6485" s="4">
        <v>3.0531999999999999</v>
      </c>
      <c r="F6485" s="4">
        <v>2.2968999999999999</v>
      </c>
      <c r="G6485" s="4">
        <v>1.9713000000000001</v>
      </c>
      <c r="H6485" s="4">
        <v>31.3629</v>
      </c>
      <c r="I6485" s="4">
        <v>0.1346</v>
      </c>
      <c r="J6485" s="4">
        <v>1442111077.73</v>
      </c>
      <c r="K6485" s="4">
        <v>59.8797</v>
      </c>
      <c r="L6485" s="4">
        <v>20.2559</v>
      </c>
      <c r="M6485" s="4">
        <v>67.956199999999995</v>
      </c>
      <c r="N6485" s="4">
        <v>-19.879100000000001</v>
      </c>
      <c r="O6485" s="4">
        <v>2.6724000000000001</v>
      </c>
      <c r="P6485" s="4">
        <v>3.1013000000000002</v>
      </c>
      <c r="Q6485" s="4">
        <v>4.8597000000000001</v>
      </c>
      <c r="R6485" s="4">
        <v>4.4965999999999999</v>
      </c>
      <c r="S6485" s="4">
        <v>4414843.67</v>
      </c>
      <c r="T6485" s="4">
        <v>25</v>
      </c>
      <c r="U6485">
        <f t="shared" si="101"/>
        <v>1</v>
      </c>
    </row>
    <row r="6486" spans="1:21" x14ac:dyDescent="0.15">
      <c r="A6486" s="2" t="s">
        <v>1382</v>
      </c>
      <c r="B6486" s="2" t="s">
        <v>23</v>
      </c>
      <c r="C6486" s="4">
        <v>1.4618</v>
      </c>
      <c r="D6486" s="4">
        <v>6.4673999999999996</v>
      </c>
      <c r="E6486" s="4">
        <v>9.7813999999999997</v>
      </c>
      <c r="F6486" s="4">
        <v>1.2708999999999999</v>
      </c>
      <c r="G6486" s="4">
        <v>0.86140000000000005</v>
      </c>
      <c r="H6486" s="4">
        <v>50.150700000000001</v>
      </c>
      <c r="I6486" s="4">
        <v>9.7900000000000001E-2</v>
      </c>
      <c r="J6486" s="4">
        <v>2182861509.5100002</v>
      </c>
      <c r="K6486" s="4">
        <v>29.667999999999999</v>
      </c>
      <c r="L6486" s="4">
        <v>12.577400000000001</v>
      </c>
      <c r="M6486" s="4">
        <v>36.720799999999997</v>
      </c>
      <c r="N6486" s="4">
        <v>10.606400000000001</v>
      </c>
      <c r="O6486" s="4">
        <v>10.280099999999999</v>
      </c>
      <c r="P6486" s="4">
        <v>5.5076000000000001</v>
      </c>
      <c r="Q6486" s="4">
        <v>4.7558999999999996</v>
      </c>
      <c r="R6486" s="4">
        <v>3.7501000000000002</v>
      </c>
      <c r="S6486" s="4">
        <v>35279698.43</v>
      </c>
      <c r="T6486" s="4">
        <v>25</v>
      </c>
      <c r="U6486">
        <f t="shared" si="101"/>
        <v>1</v>
      </c>
    </row>
    <row r="6487" spans="1:21" x14ac:dyDescent="0.15">
      <c r="A6487" s="2" t="s">
        <v>222</v>
      </c>
      <c r="B6487" s="2" t="s">
        <v>23</v>
      </c>
      <c r="C6487" s="4">
        <v>1.0364</v>
      </c>
      <c r="D6487" s="4">
        <v>11.3124</v>
      </c>
      <c r="E6487" s="4">
        <v>12.7456</v>
      </c>
      <c r="F6487" s="4">
        <v>3.4022000000000001</v>
      </c>
      <c r="G6487" s="4">
        <v>2.9186999999999999</v>
      </c>
      <c r="H6487" s="4">
        <v>24.261399999999998</v>
      </c>
      <c r="I6487" s="4">
        <v>0.33169999999999999</v>
      </c>
      <c r="J6487" s="4">
        <v>786739105.05999994</v>
      </c>
      <c r="K6487" s="4">
        <v>69.580299999999994</v>
      </c>
      <c r="L6487" s="4">
        <v>25.130700000000001</v>
      </c>
      <c r="M6487" s="4">
        <v>52.435499999999998</v>
      </c>
      <c r="N6487" s="4">
        <v>23.7424</v>
      </c>
      <c r="O6487" s="4">
        <v>9.9842999999999993</v>
      </c>
      <c r="P6487" s="4">
        <v>5.3095999999999997</v>
      </c>
      <c r="Q6487" s="4">
        <v>12.9253</v>
      </c>
      <c r="R6487" s="4">
        <v>11.718400000000001</v>
      </c>
      <c r="S6487" s="4">
        <v>3821817.39</v>
      </c>
      <c r="T6487" s="4">
        <v>15</v>
      </c>
      <c r="U6487">
        <f t="shared" si="101"/>
        <v>1</v>
      </c>
    </row>
    <row r="6488" spans="1:21" x14ac:dyDescent="0.15">
      <c r="A6488" s="2" t="s">
        <v>1383</v>
      </c>
      <c r="B6488" s="2" t="s">
        <v>23</v>
      </c>
      <c r="C6488" s="4">
        <v>4.8235000000000001</v>
      </c>
      <c r="D6488" s="4">
        <v>13.651400000000001</v>
      </c>
      <c r="E6488" s="4">
        <v>18.878599999999999</v>
      </c>
      <c r="F6488" s="4">
        <v>1.9922</v>
      </c>
      <c r="G6488" s="4">
        <v>1.9914000000000001</v>
      </c>
      <c r="H6488" s="4">
        <v>45.721499999999999</v>
      </c>
      <c r="I6488" s="4">
        <v>0.14169999999999999</v>
      </c>
      <c r="J6488" s="4">
        <v>581915151.78999996</v>
      </c>
      <c r="K6488" s="4">
        <v>58.488500000000002</v>
      </c>
      <c r="L6488" s="4">
        <v>40.320999999999998</v>
      </c>
      <c r="M6488" s="4">
        <v>70.64</v>
      </c>
      <c r="N6488" s="4">
        <v>24.316500000000001</v>
      </c>
      <c r="O6488" s="4">
        <v>32.037300000000002</v>
      </c>
      <c r="P6488" s="4">
        <v>8885.6887000000006</v>
      </c>
      <c r="Q6488" s="4">
        <v>3.4222999999999999</v>
      </c>
      <c r="R6488" s="4">
        <v>2.5785999999999998</v>
      </c>
      <c r="S6488" s="4">
        <v>21582449.07</v>
      </c>
      <c r="T6488" s="4">
        <v>25</v>
      </c>
      <c r="U6488">
        <f t="shared" si="101"/>
        <v>1</v>
      </c>
    </row>
    <row r="6489" spans="1:21" x14ac:dyDescent="0.15">
      <c r="A6489" s="2" t="s">
        <v>1384</v>
      </c>
      <c r="B6489" s="2" t="s">
        <v>23</v>
      </c>
      <c r="C6489" s="4">
        <v>0.64639999999999997</v>
      </c>
      <c r="D6489" s="4">
        <v>6.4454000000000002</v>
      </c>
      <c r="E6489" s="4">
        <v>6.9814999999999996</v>
      </c>
      <c r="F6489" s="4">
        <v>3.8089</v>
      </c>
      <c r="G6489" s="4">
        <v>3.1023999999999998</v>
      </c>
      <c r="H6489" s="4">
        <v>20.101900000000001</v>
      </c>
      <c r="I6489" s="4">
        <v>0.32219999999999999</v>
      </c>
      <c r="J6489" s="4">
        <v>902119405.59000003</v>
      </c>
      <c r="K6489" s="4">
        <v>41.8292</v>
      </c>
      <c r="L6489" s="4">
        <v>7.1680999999999999</v>
      </c>
      <c r="M6489" s="4">
        <v>-3.2942</v>
      </c>
      <c r="N6489" s="4">
        <v>17.968</v>
      </c>
      <c r="O6489" s="4">
        <v>2.8540999999999999</v>
      </c>
      <c r="P6489" s="4">
        <v>3.0396000000000001</v>
      </c>
      <c r="Q6489" s="4">
        <v>10.7317</v>
      </c>
      <c r="R6489" s="4">
        <v>10.1229</v>
      </c>
      <c r="S6489" s="4">
        <v>4003407.02</v>
      </c>
      <c r="T6489" s="4">
        <v>15</v>
      </c>
      <c r="U6489">
        <f t="shared" si="101"/>
        <v>1</v>
      </c>
    </row>
    <row r="6490" spans="1:21" x14ac:dyDescent="0.15">
      <c r="A6490" s="2" t="s">
        <v>1385</v>
      </c>
      <c r="B6490" s="2" t="s">
        <v>23</v>
      </c>
      <c r="C6490" s="4">
        <v>0.77480000000000004</v>
      </c>
      <c r="D6490" s="4">
        <v>7.0674000000000001</v>
      </c>
      <c r="E6490" s="4">
        <v>7.2648999999999999</v>
      </c>
      <c r="F6490" s="4">
        <v>3.0234000000000001</v>
      </c>
      <c r="G6490" s="4">
        <v>2.4436</v>
      </c>
      <c r="H6490" s="4">
        <v>17.444299999999998</v>
      </c>
      <c r="I6490" s="4">
        <v>0.38540000000000002</v>
      </c>
      <c r="J6490" s="4">
        <v>846994402.72000003</v>
      </c>
      <c r="K6490" s="4">
        <v>28.941299999999998</v>
      </c>
      <c r="L6490" s="4">
        <v>18.392099999999999</v>
      </c>
      <c r="M6490" s="4">
        <v>26.742799999999999</v>
      </c>
      <c r="N6490" s="4">
        <v>-24.4727</v>
      </c>
      <c r="O6490" s="4">
        <v>4.3643999999999998</v>
      </c>
      <c r="P6490" s="4">
        <v>5.3692000000000002</v>
      </c>
      <c r="Q6490" s="4">
        <v>9.2065999999999999</v>
      </c>
      <c r="R6490" s="4">
        <v>9.0601000000000003</v>
      </c>
      <c r="S6490" s="4">
        <v>3060467.77</v>
      </c>
      <c r="T6490" s="4">
        <v>15</v>
      </c>
      <c r="U6490">
        <f t="shared" si="101"/>
        <v>1</v>
      </c>
    </row>
    <row r="6491" spans="1:21" x14ac:dyDescent="0.15">
      <c r="A6491" s="2">
        <v>1</v>
      </c>
      <c r="B6491" s="2" t="s">
        <v>23</v>
      </c>
      <c r="C6491" s="4">
        <v>1.2706</v>
      </c>
      <c r="D6491" s="4">
        <v>9.4998000000000005</v>
      </c>
      <c r="E6491" s="4">
        <v>10.160399999999999</v>
      </c>
      <c r="F6491" s="4">
        <v>2.6996000000000002</v>
      </c>
      <c r="G6491" s="4">
        <v>2.6732999999999998</v>
      </c>
      <c r="H6491" s="4">
        <v>29.899699999999999</v>
      </c>
      <c r="I6491" s="4">
        <v>5.3999999999999999E-2</v>
      </c>
      <c r="J6491" s="4">
        <v>1243933675.3599999</v>
      </c>
      <c r="K6491" s="4">
        <v>74.211100000000002</v>
      </c>
      <c r="L6491" s="4">
        <v>187.77500000000001</v>
      </c>
      <c r="M6491" s="4">
        <v>57.5974</v>
      </c>
      <c r="N6491" s="4">
        <v>7.9503000000000004</v>
      </c>
      <c r="O6491" s="4">
        <v>40.292900000000003</v>
      </c>
      <c r="P6491" s="4">
        <v>92.975399999999993</v>
      </c>
      <c r="Q6491" s="4">
        <v>7.7107000000000001</v>
      </c>
      <c r="R6491" s="4">
        <v>7.1227999999999998</v>
      </c>
      <c r="S6491" s="4">
        <v>4015854.04</v>
      </c>
      <c r="T6491" s="4">
        <v>15</v>
      </c>
      <c r="U6491">
        <f t="shared" si="101"/>
        <v>0</v>
      </c>
    </row>
    <row r="6492" spans="1:21" x14ac:dyDescent="0.15">
      <c r="A6492" s="2" t="s">
        <v>1387</v>
      </c>
      <c r="B6492" s="2" t="s">
        <v>23</v>
      </c>
      <c r="C6492" s="4">
        <v>1.3182</v>
      </c>
      <c r="D6492" s="4">
        <v>8.6723999999999997</v>
      </c>
      <c r="E6492" s="4">
        <v>12.509</v>
      </c>
      <c r="F6492" s="4">
        <v>1.8099000000000001</v>
      </c>
      <c r="G6492" s="4">
        <v>1.6537999999999999</v>
      </c>
      <c r="H6492" s="4">
        <v>44.054900000000004</v>
      </c>
      <c r="I6492" s="4">
        <v>6.4199999999999993E-2</v>
      </c>
      <c r="J6492" s="4">
        <v>929771411.25999999</v>
      </c>
      <c r="K6492" s="4">
        <v>39.599499999999999</v>
      </c>
      <c r="L6492" s="4">
        <v>18.090399999999999</v>
      </c>
      <c r="M6492" s="4">
        <v>80.5197</v>
      </c>
      <c r="N6492" s="4">
        <v>10.1303</v>
      </c>
      <c r="O6492" s="4">
        <v>26.071000000000002</v>
      </c>
      <c r="P6492" s="4">
        <v>10.0943</v>
      </c>
      <c r="Q6492" s="4">
        <v>7.6407999999999996</v>
      </c>
      <c r="R6492" s="4">
        <v>6.1863999999999999</v>
      </c>
      <c r="S6492" s="4">
        <v>57092343.159999996</v>
      </c>
      <c r="T6492" s="4">
        <v>25</v>
      </c>
      <c r="U6492">
        <f t="shared" si="101"/>
        <v>1</v>
      </c>
    </row>
    <row r="6493" spans="1:21" x14ac:dyDescent="0.15">
      <c r="A6493" s="2" t="s">
        <v>224</v>
      </c>
      <c r="B6493" s="2" t="s">
        <v>23</v>
      </c>
      <c r="C6493" s="4">
        <v>0.44059999999999999</v>
      </c>
      <c r="D6493" s="4">
        <v>4.7362000000000002</v>
      </c>
      <c r="E6493" s="4">
        <v>3.0207999999999999</v>
      </c>
      <c r="F6493" s="4">
        <v>1.8246</v>
      </c>
      <c r="G6493" s="4">
        <v>1.0942000000000001</v>
      </c>
      <c r="H6493" s="4">
        <v>30.242799999999999</v>
      </c>
      <c r="I6493" s="4">
        <v>2.3099999999999999E-2</v>
      </c>
      <c r="J6493" s="4">
        <v>480665496.36000001</v>
      </c>
      <c r="K6493" s="4">
        <v>3.2035</v>
      </c>
      <c r="L6493" s="4">
        <v>-2.4257</v>
      </c>
      <c r="M6493" s="4">
        <v>33.362299999999998</v>
      </c>
      <c r="N6493" s="4">
        <v>-43.834600000000002</v>
      </c>
      <c r="O6493" s="4">
        <v>2.8115000000000001</v>
      </c>
      <c r="P6493" s="4">
        <v>1.5599000000000001</v>
      </c>
      <c r="Q6493" s="4">
        <v>4.7229999999999999</v>
      </c>
      <c r="R6493" s="4">
        <v>4.9043000000000001</v>
      </c>
      <c r="S6493" s="4">
        <v>2101242.1</v>
      </c>
      <c r="T6493" s="4">
        <v>15</v>
      </c>
      <c r="U6493">
        <f t="shared" si="101"/>
        <v>1</v>
      </c>
    </row>
    <row r="6494" spans="1:21" x14ac:dyDescent="0.15">
      <c r="A6494" s="2">
        <v>1</v>
      </c>
      <c r="B6494" s="2" t="s">
        <v>23</v>
      </c>
      <c r="C6494" s="4">
        <v>0.93530000000000002</v>
      </c>
      <c r="D6494" s="4">
        <v>4.3520000000000003</v>
      </c>
      <c r="E6494" s="4">
        <v>6.3052999999999999</v>
      </c>
      <c r="F6494" s="4">
        <v>1.7331000000000001</v>
      </c>
      <c r="G6494" s="4">
        <v>0.58379999999999999</v>
      </c>
      <c r="H6494" s="4">
        <v>67.019800000000004</v>
      </c>
      <c r="I6494" s="4">
        <v>-6.2899999999999998E-2</v>
      </c>
      <c r="J6494" s="4">
        <v>1860095149.8699999</v>
      </c>
      <c r="K6494" s="4">
        <v>58.927700000000002</v>
      </c>
      <c r="L6494" s="4">
        <v>19.052800000000001</v>
      </c>
      <c r="M6494" s="4">
        <v>33.7209</v>
      </c>
      <c r="N6494" s="4">
        <v>-26.603999999999999</v>
      </c>
      <c r="O6494" s="4">
        <v>1992.4808</v>
      </c>
      <c r="P6494" s="4">
        <v>1.4435</v>
      </c>
      <c r="Q6494" s="4">
        <v>1.6198999999999999</v>
      </c>
      <c r="R6494" s="4">
        <v>2.7292000000000001</v>
      </c>
      <c r="S6494" s="4">
        <v>7868483.5800000001</v>
      </c>
      <c r="T6494" s="4">
        <v>15</v>
      </c>
      <c r="U6494">
        <f t="shared" si="101"/>
        <v>0</v>
      </c>
    </row>
    <row r="6495" spans="1:21" x14ac:dyDescent="0.15">
      <c r="A6495" s="2" t="s">
        <v>1389</v>
      </c>
      <c r="B6495" s="2" t="s">
        <v>23</v>
      </c>
      <c r="C6495" s="4">
        <v>0.69799999999999995</v>
      </c>
      <c r="D6495" s="4">
        <v>7.6718999999999999</v>
      </c>
      <c r="E6495" s="4">
        <v>15.536300000000001</v>
      </c>
      <c r="F6495" s="4">
        <v>1.3633</v>
      </c>
      <c r="G6495" s="4">
        <v>0.76429999999999998</v>
      </c>
      <c r="H6495" s="4">
        <v>60.640099999999997</v>
      </c>
      <c r="I6495" s="4">
        <v>-0.1653</v>
      </c>
      <c r="J6495" s="4">
        <v>753149284.45000005</v>
      </c>
      <c r="K6495" s="4">
        <v>58.848300000000002</v>
      </c>
      <c r="L6495" s="4">
        <v>35.113599999999998</v>
      </c>
      <c r="M6495" s="4">
        <v>-18.612100000000002</v>
      </c>
      <c r="N6495" s="4">
        <v>21.092300000000002</v>
      </c>
      <c r="O6495" s="4">
        <v>3.1970000000000001</v>
      </c>
      <c r="P6495" s="4">
        <v>1.3563000000000001</v>
      </c>
      <c r="Q6495" s="4">
        <v>12.978999999999999</v>
      </c>
      <c r="R6495" s="4">
        <v>10.752800000000001</v>
      </c>
      <c r="S6495" s="4">
        <v>38362187.719999999</v>
      </c>
      <c r="T6495" s="4">
        <v>15</v>
      </c>
      <c r="U6495">
        <f t="shared" si="101"/>
        <v>1</v>
      </c>
    </row>
    <row r="6496" spans="1:21" x14ac:dyDescent="0.15">
      <c r="A6496" s="2" t="s">
        <v>1390</v>
      </c>
      <c r="B6496" s="2" t="s">
        <v>23</v>
      </c>
      <c r="C6496" s="4">
        <v>0.82499999999999996</v>
      </c>
      <c r="D6496" s="4">
        <v>20.1129</v>
      </c>
      <c r="E6496" s="4">
        <v>19.872</v>
      </c>
      <c r="F6496" s="4">
        <v>7.5408999999999997</v>
      </c>
      <c r="G6496" s="4">
        <v>7.1528999999999998</v>
      </c>
      <c r="H6496" s="4">
        <v>9.9267000000000003</v>
      </c>
      <c r="I6496" s="4">
        <v>2.0297000000000001</v>
      </c>
      <c r="J6496" s="4">
        <v>526777958.74000001</v>
      </c>
      <c r="K6496" s="4">
        <v>75.6113</v>
      </c>
      <c r="L6496" s="4">
        <v>22.673999999999999</v>
      </c>
      <c r="M6496" s="4">
        <v>63.5229</v>
      </c>
      <c r="N6496" s="4">
        <v>21.650300000000001</v>
      </c>
      <c r="O6496" s="4">
        <v>197.4307</v>
      </c>
      <c r="P6496" s="4">
        <v>7.85</v>
      </c>
      <c r="Q6496" s="4">
        <v>31.636600000000001</v>
      </c>
      <c r="R6496" s="4">
        <v>27.648</v>
      </c>
      <c r="S6496" s="4">
        <v>3484285.37</v>
      </c>
      <c r="T6496" s="4">
        <v>15</v>
      </c>
      <c r="U6496">
        <f t="shared" si="101"/>
        <v>1</v>
      </c>
    </row>
    <row r="6497" spans="1:21" x14ac:dyDescent="0.15">
      <c r="A6497" s="2" t="s">
        <v>1391</v>
      </c>
      <c r="B6497" s="2" t="s">
        <v>23</v>
      </c>
      <c r="C6497" s="4">
        <v>0.50429999999999997</v>
      </c>
      <c r="D6497" s="4">
        <v>6.0229999999999997</v>
      </c>
      <c r="E6497" s="4">
        <v>6.3893000000000004</v>
      </c>
      <c r="F6497" s="4">
        <v>4.1040999999999999</v>
      </c>
      <c r="G6497" s="4">
        <v>3.7273999999999998</v>
      </c>
      <c r="H6497" s="4">
        <v>18.0214</v>
      </c>
      <c r="I6497" s="4">
        <v>0.26229999999999998</v>
      </c>
      <c r="J6497" s="4">
        <v>648486203.25</v>
      </c>
      <c r="K6497" s="4">
        <v>63.6203</v>
      </c>
      <c r="L6497" s="4">
        <v>-17.099699999999999</v>
      </c>
      <c r="M6497" s="4">
        <v>72.233800000000002</v>
      </c>
      <c r="N6497" s="4">
        <v>-28.255800000000001</v>
      </c>
      <c r="O6497" s="4">
        <v>4.2836999999999996</v>
      </c>
      <c r="P6497" s="4">
        <v>3.8683999999999998</v>
      </c>
      <c r="Q6497" s="4">
        <v>13.7051</v>
      </c>
      <c r="R6497" s="4">
        <v>12.8932</v>
      </c>
      <c r="S6497" s="4">
        <v>3046154.69</v>
      </c>
      <c r="T6497" s="4">
        <v>15</v>
      </c>
      <c r="U6497">
        <f t="shared" si="101"/>
        <v>1</v>
      </c>
    </row>
    <row r="6498" spans="1:21" x14ac:dyDescent="0.15">
      <c r="A6498" s="2" t="s">
        <v>1392</v>
      </c>
      <c r="B6498" s="2" t="s">
        <v>23</v>
      </c>
      <c r="C6498" s="4">
        <v>0.5756</v>
      </c>
      <c r="D6498" s="4">
        <v>7.3320999999999996</v>
      </c>
      <c r="E6498" s="4">
        <v>6.1062000000000003</v>
      </c>
      <c r="F6498" s="4">
        <v>2.5903</v>
      </c>
      <c r="G6498" s="4">
        <v>2.0217000000000001</v>
      </c>
      <c r="H6498" s="4">
        <v>24.6403</v>
      </c>
      <c r="I6498" s="4">
        <v>0.29580000000000001</v>
      </c>
      <c r="J6498" s="4">
        <v>556169733.33000004</v>
      </c>
      <c r="K6498" s="4">
        <v>14.5092</v>
      </c>
      <c r="L6498" s="4">
        <v>-3.5575000000000001</v>
      </c>
      <c r="M6498" s="4">
        <v>22.2317</v>
      </c>
      <c r="N6498" s="4">
        <v>-29.686</v>
      </c>
      <c r="O6498" s="4">
        <v>3.9988000000000001</v>
      </c>
      <c r="P6498" s="4">
        <v>2.4636999999999998</v>
      </c>
      <c r="Q6498" s="4">
        <v>10.4465</v>
      </c>
      <c r="R6498" s="4">
        <v>8.5330999999999992</v>
      </c>
      <c r="S6498" s="4">
        <v>4687270.21</v>
      </c>
      <c r="T6498" s="4">
        <v>25</v>
      </c>
      <c r="U6498">
        <f t="shared" si="101"/>
        <v>1</v>
      </c>
    </row>
    <row r="6499" spans="1:21" x14ac:dyDescent="0.15">
      <c r="A6499" s="2" t="s">
        <v>225</v>
      </c>
      <c r="B6499" s="2" t="s">
        <v>23</v>
      </c>
      <c r="C6499" s="4">
        <v>0.82869999999999999</v>
      </c>
      <c r="D6499" s="4">
        <v>6.0846999999999998</v>
      </c>
      <c r="E6499" s="4">
        <v>6.5903999999999998</v>
      </c>
      <c r="F6499" s="4">
        <v>1.641</v>
      </c>
      <c r="G6499" s="4">
        <v>1.0729</v>
      </c>
      <c r="H6499" s="4">
        <v>23.0776</v>
      </c>
      <c r="I6499" s="4">
        <v>0.36909999999999998</v>
      </c>
      <c r="J6499" s="4">
        <v>620216344.38999999</v>
      </c>
      <c r="K6499" s="4">
        <v>32.941200000000002</v>
      </c>
      <c r="L6499" s="4">
        <v>3.5266000000000002</v>
      </c>
      <c r="M6499" s="4">
        <v>32.7605</v>
      </c>
      <c r="N6499" s="4">
        <v>0.97750000000000004</v>
      </c>
      <c r="O6499" s="4">
        <v>6.1271000000000004</v>
      </c>
      <c r="P6499" s="4">
        <v>4.8658000000000001</v>
      </c>
      <c r="Q6499" s="4">
        <v>7.4730999999999996</v>
      </c>
      <c r="R6499" s="4">
        <v>7.0090000000000003</v>
      </c>
      <c r="S6499" s="4">
        <v>2614697.9300000002</v>
      </c>
      <c r="T6499" s="4">
        <v>15</v>
      </c>
      <c r="U6499">
        <f t="shared" si="101"/>
        <v>1</v>
      </c>
    </row>
    <row r="6500" spans="1:21" x14ac:dyDescent="0.15">
      <c r="A6500" s="2" t="s">
        <v>226</v>
      </c>
      <c r="B6500" s="2" t="s">
        <v>23</v>
      </c>
      <c r="C6500" s="4">
        <v>0.68879999999999997</v>
      </c>
      <c r="D6500" s="4">
        <v>10.8698</v>
      </c>
      <c r="E6500" s="4">
        <v>11.180999999999999</v>
      </c>
      <c r="F6500" s="4">
        <v>5.4710000000000001</v>
      </c>
      <c r="G6500" s="4">
        <v>5.1285999999999996</v>
      </c>
      <c r="H6500" s="4">
        <v>13.647</v>
      </c>
      <c r="I6500" s="4">
        <v>0.81789999999999996</v>
      </c>
      <c r="J6500" s="4">
        <v>1535010240.1800001</v>
      </c>
      <c r="K6500" s="4">
        <v>37.826099999999997</v>
      </c>
      <c r="L6500" s="4">
        <v>-6.6189999999999998</v>
      </c>
      <c r="M6500" s="4">
        <v>30.995100000000001</v>
      </c>
      <c r="N6500" s="4">
        <v>-0.49469999999999997</v>
      </c>
      <c r="O6500" s="4">
        <v>2.7121</v>
      </c>
      <c r="P6500" s="4">
        <v>3.6949999999999998</v>
      </c>
      <c r="Q6500" s="4">
        <v>16.861000000000001</v>
      </c>
      <c r="R6500" s="4">
        <v>16.246099999999998</v>
      </c>
      <c r="S6500" s="4">
        <v>15552601.9</v>
      </c>
      <c r="T6500" s="4">
        <v>15</v>
      </c>
      <c r="U6500">
        <f t="shared" si="101"/>
        <v>1</v>
      </c>
    </row>
    <row r="6501" spans="1:21" x14ac:dyDescent="0.15">
      <c r="A6501" s="2" t="s">
        <v>227</v>
      </c>
      <c r="B6501" s="2" t="s">
        <v>23</v>
      </c>
      <c r="C6501" s="4">
        <v>0.96970000000000001</v>
      </c>
      <c r="D6501" s="4">
        <v>10.015499999999999</v>
      </c>
      <c r="E6501" s="4">
        <v>10.7881</v>
      </c>
      <c r="F6501" s="4">
        <v>3.0790999999999999</v>
      </c>
      <c r="G6501" s="4">
        <v>2.4079999999999999</v>
      </c>
      <c r="H6501" s="4">
        <v>17.231000000000002</v>
      </c>
      <c r="I6501" s="4">
        <v>-1.3599999999999999E-2</v>
      </c>
      <c r="J6501" s="4">
        <v>870719364.76999998</v>
      </c>
      <c r="K6501" s="4">
        <v>58.096600000000002</v>
      </c>
      <c r="L6501" s="4">
        <v>-0.97019999999999995</v>
      </c>
      <c r="M6501" s="4">
        <v>36.843299999999999</v>
      </c>
      <c r="N6501" s="4">
        <v>-8.6496999999999993</v>
      </c>
      <c r="O6501" s="4">
        <v>6.5934999999999997</v>
      </c>
      <c r="P6501" s="4">
        <v>6.2343000000000002</v>
      </c>
      <c r="Q6501" s="4">
        <v>12.781599999999999</v>
      </c>
      <c r="R6501" s="4">
        <v>11.281499999999999</v>
      </c>
      <c r="S6501" s="4">
        <v>5257845.32</v>
      </c>
      <c r="T6501" s="4">
        <v>15</v>
      </c>
      <c r="U6501">
        <f t="shared" si="101"/>
        <v>1</v>
      </c>
    </row>
    <row r="6502" spans="1:21" x14ac:dyDescent="0.15">
      <c r="A6502" s="2" t="s">
        <v>1393</v>
      </c>
      <c r="B6502" s="2" t="s">
        <v>23</v>
      </c>
      <c r="C6502" s="4">
        <v>2.3824999999999998</v>
      </c>
      <c r="D6502" s="4">
        <v>6.6182999999999996</v>
      </c>
      <c r="E6502" s="4">
        <v>6.9943</v>
      </c>
      <c r="F6502" s="4">
        <v>5.3857999999999997</v>
      </c>
      <c r="G6502" s="4">
        <v>2.9649000000000001</v>
      </c>
      <c r="H6502" s="4">
        <v>12.953900000000001</v>
      </c>
      <c r="I6502" s="4">
        <v>0.19919999999999999</v>
      </c>
      <c r="J6502" s="4">
        <v>1514674361.0799999</v>
      </c>
      <c r="K6502" s="4">
        <v>40.664200000000001</v>
      </c>
      <c r="L6502" s="4">
        <v>12.2906</v>
      </c>
      <c r="M6502" s="4">
        <v>22.1204</v>
      </c>
      <c r="N6502" s="4">
        <v>-11.021100000000001</v>
      </c>
      <c r="O6502" s="4">
        <v>24.025700000000001</v>
      </c>
      <c r="P6502" s="4">
        <v>6.9831000000000003</v>
      </c>
      <c r="Q6502" s="4">
        <v>2.8915000000000002</v>
      </c>
      <c r="R6502" s="4">
        <v>2.9186999999999999</v>
      </c>
      <c r="S6502" s="4">
        <v>425098.19</v>
      </c>
      <c r="T6502" s="4">
        <v>25</v>
      </c>
      <c r="U6502">
        <f t="shared" si="101"/>
        <v>1</v>
      </c>
    </row>
    <row r="6503" spans="1:21" x14ac:dyDescent="0.15">
      <c r="A6503" s="2" t="s">
        <v>228</v>
      </c>
      <c r="B6503" s="2" t="s">
        <v>23</v>
      </c>
      <c r="C6503" s="4">
        <v>1.7663</v>
      </c>
      <c r="D6503" s="4">
        <v>11.7219</v>
      </c>
      <c r="E6503" s="4">
        <v>14.275</v>
      </c>
      <c r="F6503" s="4">
        <v>2.8033000000000001</v>
      </c>
      <c r="G6503" s="4">
        <v>1.9076</v>
      </c>
      <c r="H6503" s="4">
        <v>29.1937</v>
      </c>
      <c r="I6503" s="4">
        <v>0.20519999999999999</v>
      </c>
      <c r="J6503" s="4">
        <v>2082722289.8900001</v>
      </c>
      <c r="K6503" s="4">
        <v>41.903199999999998</v>
      </c>
      <c r="L6503" s="4">
        <v>24.8613</v>
      </c>
      <c r="M6503" s="4">
        <v>49.139800000000001</v>
      </c>
      <c r="N6503" s="4">
        <v>23.264099999999999</v>
      </c>
      <c r="O6503" s="4">
        <v>19.099299999999999</v>
      </c>
      <c r="P6503" s="4">
        <v>3.8382999999999998</v>
      </c>
      <c r="Q6503" s="4">
        <v>7.7777000000000003</v>
      </c>
      <c r="R6503" s="4">
        <v>6.6624999999999996</v>
      </c>
      <c r="S6503" s="4">
        <v>24683030.23</v>
      </c>
      <c r="T6503" s="4">
        <v>15</v>
      </c>
      <c r="U6503">
        <f t="shared" si="101"/>
        <v>1</v>
      </c>
    </row>
    <row r="6504" spans="1:21" x14ac:dyDescent="0.15">
      <c r="A6504" s="2" t="s">
        <v>229</v>
      </c>
      <c r="B6504" s="2" t="s">
        <v>23</v>
      </c>
      <c r="C6504" s="4">
        <v>0.53900000000000003</v>
      </c>
      <c r="D6504" s="4">
        <v>10.4575</v>
      </c>
      <c r="E6504" s="4">
        <v>10.901199999999999</v>
      </c>
      <c r="F6504" s="4">
        <v>8.3920999999999992</v>
      </c>
      <c r="G6504" s="4">
        <v>7.6715999999999998</v>
      </c>
      <c r="H6504" s="4">
        <v>10.896599999999999</v>
      </c>
      <c r="I6504" s="4">
        <v>0.63749999999999996</v>
      </c>
      <c r="J6504" s="4">
        <v>735640442.62</v>
      </c>
      <c r="K6504" s="4">
        <v>82.033799999999999</v>
      </c>
      <c r="L6504" s="4">
        <v>0.59160000000000001</v>
      </c>
      <c r="M6504" s="4">
        <v>57.575200000000002</v>
      </c>
      <c r="N6504" s="4">
        <v>-0.4481</v>
      </c>
      <c r="O6504" s="4">
        <v>8.7248999999999999</v>
      </c>
      <c r="P6504" s="4">
        <v>3.1413000000000002</v>
      </c>
      <c r="Q6504" s="4">
        <v>26.193300000000001</v>
      </c>
      <c r="R6504" s="4">
        <v>23.261500000000002</v>
      </c>
      <c r="S6504" s="4">
        <v>3144077.36</v>
      </c>
      <c r="T6504" s="4">
        <v>15</v>
      </c>
      <c r="U6504">
        <f t="shared" si="101"/>
        <v>1</v>
      </c>
    </row>
    <row r="6505" spans="1:21" x14ac:dyDescent="0.15">
      <c r="A6505" s="2" t="s">
        <v>1394</v>
      </c>
      <c r="B6505" s="2" t="s">
        <v>70</v>
      </c>
      <c r="C6505" s="4">
        <v>0.47199999999999998</v>
      </c>
      <c r="D6505" s="4">
        <v>8.1707999999999998</v>
      </c>
      <c r="E6505" s="4">
        <v>9.4095999999999993</v>
      </c>
      <c r="F6505" s="4">
        <v>7.9097999999999997</v>
      </c>
      <c r="G6505" s="4">
        <v>6.9848999999999997</v>
      </c>
      <c r="H6505" s="4">
        <v>22.8383</v>
      </c>
      <c r="I6505" s="4">
        <v>0.41170000000000001</v>
      </c>
      <c r="J6505" s="4">
        <v>370344832.00999999</v>
      </c>
      <c r="K6505" s="4">
        <v>88.730900000000005</v>
      </c>
      <c r="L6505" s="4">
        <v>-16.061399999999999</v>
      </c>
      <c r="M6505" s="4">
        <v>52.200499999999998</v>
      </c>
      <c r="N6505" s="4">
        <v>-16.282699999999998</v>
      </c>
      <c r="O6505" s="4">
        <v>4.1496000000000004</v>
      </c>
      <c r="P6505" s="4">
        <v>3.0722999999999998</v>
      </c>
      <c r="Q6505" s="4">
        <v>21.128699999999998</v>
      </c>
      <c r="R6505" s="4">
        <v>20.1111</v>
      </c>
      <c r="S6505" s="4">
        <v>2205195.29</v>
      </c>
      <c r="T6505" s="4">
        <v>15</v>
      </c>
      <c r="U6505">
        <f t="shared" si="101"/>
        <v>1</v>
      </c>
    </row>
    <row r="6506" spans="1:21" x14ac:dyDescent="0.15">
      <c r="A6506" s="2" t="s">
        <v>1395</v>
      </c>
      <c r="B6506" s="2" t="s">
        <v>23</v>
      </c>
      <c r="C6506" s="4">
        <v>0.53779999999999994</v>
      </c>
      <c r="D6506" s="4">
        <v>6.758</v>
      </c>
      <c r="E6506" s="4">
        <v>6.7445000000000004</v>
      </c>
      <c r="F6506" s="4">
        <v>2.0817999999999999</v>
      </c>
      <c r="G6506" s="4">
        <v>1.7564</v>
      </c>
      <c r="H6506" s="4">
        <v>35.377099999999999</v>
      </c>
      <c r="I6506" s="4">
        <v>0.1183</v>
      </c>
      <c r="J6506" s="4">
        <v>789376754.99000001</v>
      </c>
      <c r="K6506" s="4">
        <v>32.860300000000002</v>
      </c>
      <c r="L6506" s="4">
        <v>-12.811400000000001</v>
      </c>
      <c r="M6506" s="4">
        <v>25.442799999999998</v>
      </c>
      <c r="N6506" s="4">
        <v>-15.2317</v>
      </c>
      <c r="O6506" s="4">
        <v>1.6286</v>
      </c>
      <c r="P6506" s="4">
        <v>2.6937000000000002</v>
      </c>
      <c r="Q6506" s="4">
        <v>9.9222999999999999</v>
      </c>
      <c r="R6506" s="4">
        <v>9.2487999999999992</v>
      </c>
      <c r="S6506" s="4">
        <v>3626856.19</v>
      </c>
      <c r="T6506" s="4">
        <v>15</v>
      </c>
      <c r="U6506">
        <f t="shared" si="101"/>
        <v>1</v>
      </c>
    </row>
    <row r="6507" spans="1:21" x14ac:dyDescent="0.15">
      <c r="A6507" s="2" t="s">
        <v>1396</v>
      </c>
      <c r="B6507" s="2" t="s">
        <v>23</v>
      </c>
      <c r="C6507" s="4">
        <v>2.0680000000000001</v>
      </c>
      <c r="D6507" s="4">
        <v>8.8237000000000005</v>
      </c>
      <c r="E6507" s="4">
        <v>9.5498999999999992</v>
      </c>
      <c r="F6507" s="4">
        <v>1.9229000000000001</v>
      </c>
      <c r="G6507" s="4">
        <v>0.82230000000000003</v>
      </c>
      <c r="H6507" s="4">
        <v>47.288200000000003</v>
      </c>
      <c r="I6507" s="4">
        <v>0.26929999999999998</v>
      </c>
      <c r="J6507" s="4">
        <v>1032138982.52</v>
      </c>
      <c r="K6507" s="4">
        <v>57.753900000000002</v>
      </c>
      <c r="L6507" s="4">
        <v>-10.086499999999999</v>
      </c>
      <c r="M6507" s="4">
        <v>47.564100000000003</v>
      </c>
      <c r="N6507" s="4">
        <v>-11.382300000000001</v>
      </c>
      <c r="O6507" s="4">
        <v>60.298699999999997</v>
      </c>
      <c r="P6507" s="4">
        <v>3.3837000000000002</v>
      </c>
      <c r="Q6507" s="4">
        <v>3.8782000000000001</v>
      </c>
      <c r="R6507" s="4">
        <v>2.9767999999999999</v>
      </c>
      <c r="S6507" s="4">
        <v>15624713.51</v>
      </c>
      <c r="T6507" s="4">
        <v>25</v>
      </c>
      <c r="U6507">
        <f t="shared" si="101"/>
        <v>1</v>
      </c>
    </row>
    <row r="6508" spans="1:21" x14ac:dyDescent="0.15">
      <c r="A6508" s="2" t="s">
        <v>1397</v>
      </c>
      <c r="B6508" s="2" t="s">
        <v>23</v>
      </c>
      <c r="C6508" s="4">
        <v>1.2708999999999999</v>
      </c>
      <c r="D6508" s="4">
        <v>7.226</v>
      </c>
      <c r="E6508" s="4">
        <v>8.9421999999999997</v>
      </c>
      <c r="F6508" s="4">
        <v>2.1657999999999999</v>
      </c>
      <c r="G6508" s="4">
        <v>1.5726</v>
      </c>
      <c r="H6508" s="4">
        <v>41.358800000000002</v>
      </c>
      <c r="I6508" s="4">
        <v>0.1221</v>
      </c>
      <c r="J6508" s="4">
        <v>1113762122.6400001</v>
      </c>
      <c r="K6508" s="4">
        <v>57.040700000000001</v>
      </c>
      <c r="L6508" s="4">
        <v>19.693100000000001</v>
      </c>
      <c r="M6508" s="4">
        <v>32.526299999999999</v>
      </c>
      <c r="N6508" s="4">
        <v>17.1889</v>
      </c>
      <c r="O6508" s="4">
        <v>5.3257000000000003</v>
      </c>
      <c r="P6508" s="4">
        <v>4.51</v>
      </c>
      <c r="Q6508" s="4">
        <v>5.6745000000000001</v>
      </c>
      <c r="R6508" s="4">
        <v>5.0438000000000001</v>
      </c>
      <c r="S6508" s="4">
        <v>6617960.8799999999</v>
      </c>
      <c r="T6508" s="4">
        <v>15</v>
      </c>
      <c r="U6508">
        <f t="shared" si="101"/>
        <v>1</v>
      </c>
    </row>
    <row r="6509" spans="1:21" x14ac:dyDescent="0.15">
      <c r="A6509" s="2" t="s">
        <v>1398</v>
      </c>
      <c r="B6509" s="2" t="s">
        <v>23</v>
      </c>
      <c r="C6509" s="4">
        <v>0.88649999999999995</v>
      </c>
      <c r="D6509" s="4">
        <v>7.5574000000000003</v>
      </c>
      <c r="E6509" s="4">
        <v>9.5632000000000001</v>
      </c>
      <c r="F6509" s="4">
        <v>0.90469999999999995</v>
      </c>
      <c r="G6509" s="4">
        <v>0.62660000000000005</v>
      </c>
      <c r="H6509" s="4">
        <v>45.439799999999998</v>
      </c>
      <c r="I6509" s="4">
        <v>0.14879999999999999</v>
      </c>
      <c r="J6509" s="4">
        <v>507743936.77999997</v>
      </c>
      <c r="K6509" s="4">
        <v>19.400300000000001</v>
      </c>
      <c r="L6509" s="4">
        <v>13.808400000000001</v>
      </c>
      <c r="M6509" s="4">
        <v>13.303800000000001</v>
      </c>
      <c r="N6509" s="4">
        <v>-7.5080999999999998</v>
      </c>
      <c r="O6509" s="4">
        <v>9.1908999999999992</v>
      </c>
      <c r="P6509" s="4">
        <v>6.2050000000000001</v>
      </c>
      <c r="Q6509" s="4">
        <v>6.7176</v>
      </c>
      <c r="R6509" s="4">
        <v>6.4181999999999997</v>
      </c>
      <c r="S6509" s="4">
        <v>859554.64</v>
      </c>
      <c r="T6509" s="4">
        <v>15</v>
      </c>
      <c r="U6509">
        <f t="shared" si="101"/>
        <v>1</v>
      </c>
    </row>
    <row r="6510" spans="1:21" x14ac:dyDescent="0.15">
      <c r="A6510" s="2" t="s">
        <v>230</v>
      </c>
      <c r="B6510" s="2" t="s">
        <v>23</v>
      </c>
      <c r="C6510" s="4">
        <v>0.9899</v>
      </c>
      <c r="D6510" s="4">
        <v>8.0534999999999997</v>
      </c>
      <c r="E6510" s="4">
        <v>7.4092000000000002</v>
      </c>
      <c r="F6510" s="4">
        <v>3.6183000000000001</v>
      </c>
      <c r="G6510" s="4">
        <v>3.1404000000000001</v>
      </c>
      <c r="H6510" s="4">
        <v>22.6142</v>
      </c>
      <c r="I6510" s="4">
        <v>0.28499999999999998</v>
      </c>
      <c r="J6510" s="4">
        <v>440639159.45999998</v>
      </c>
      <c r="K6510" s="4">
        <v>42.2637</v>
      </c>
      <c r="L6510" s="4">
        <v>0.70009999999999994</v>
      </c>
      <c r="M6510" s="4">
        <v>27.1142</v>
      </c>
      <c r="N6510" s="4">
        <v>-17.8721</v>
      </c>
      <c r="O6510" s="4">
        <v>2.8256000000000001</v>
      </c>
      <c r="P6510" s="4">
        <v>6.6140999999999996</v>
      </c>
      <c r="Q6510" s="4">
        <v>8.5320999999999998</v>
      </c>
      <c r="R6510" s="4">
        <v>6.8758999999999997</v>
      </c>
      <c r="S6510" s="4">
        <v>3048305.88</v>
      </c>
      <c r="T6510" s="4">
        <v>25</v>
      </c>
      <c r="U6510">
        <f t="shared" si="101"/>
        <v>1</v>
      </c>
    </row>
    <row r="6511" spans="1:21" x14ac:dyDescent="0.15">
      <c r="A6511" s="2" t="s">
        <v>1399</v>
      </c>
      <c r="B6511" s="2" t="s">
        <v>23</v>
      </c>
      <c r="C6511" s="4">
        <v>0.93240000000000001</v>
      </c>
      <c r="D6511" s="4">
        <v>11.743399999999999</v>
      </c>
      <c r="E6511" s="4">
        <v>13.587400000000001</v>
      </c>
      <c r="F6511" s="4">
        <v>2.4239999999999999</v>
      </c>
      <c r="G6511" s="4">
        <v>2.0912000000000002</v>
      </c>
      <c r="H6511" s="4">
        <v>38.931899999999999</v>
      </c>
      <c r="I6511" s="4">
        <v>0.27739999999999998</v>
      </c>
      <c r="J6511" s="4">
        <v>2279682658.0999999</v>
      </c>
      <c r="K6511" s="4">
        <v>77.881799999999998</v>
      </c>
      <c r="L6511" s="4">
        <v>24.660499999999999</v>
      </c>
      <c r="M6511" s="4">
        <v>100.66759999999999</v>
      </c>
      <c r="N6511" s="4">
        <v>17.187100000000001</v>
      </c>
      <c r="O6511" s="4">
        <v>13.1396</v>
      </c>
      <c r="P6511" s="4">
        <v>2.9622999999999999</v>
      </c>
      <c r="Q6511" s="4">
        <v>14.1022</v>
      </c>
      <c r="R6511" s="4">
        <v>12.1778</v>
      </c>
      <c r="S6511" s="4">
        <v>34837229.810000002</v>
      </c>
      <c r="T6511" s="4">
        <v>25</v>
      </c>
      <c r="U6511">
        <f t="shared" si="101"/>
        <v>1</v>
      </c>
    </row>
    <row r="6512" spans="1:21" x14ac:dyDescent="0.15">
      <c r="A6512" s="2" t="s">
        <v>231</v>
      </c>
      <c r="B6512" s="2" t="s">
        <v>23</v>
      </c>
      <c r="C6512" s="4">
        <v>0.44600000000000001</v>
      </c>
      <c r="D6512" s="4">
        <v>6.6760000000000002</v>
      </c>
      <c r="E6512" s="4">
        <v>7.3563000000000001</v>
      </c>
      <c r="F6512" s="4">
        <v>3.2633000000000001</v>
      </c>
      <c r="G6512" s="4">
        <v>2.8085</v>
      </c>
      <c r="H6512" s="4">
        <v>22.0837</v>
      </c>
      <c r="I6512" s="4">
        <v>-4.9700000000000001E-2</v>
      </c>
      <c r="J6512" s="4">
        <v>622060393.32000005</v>
      </c>
      <c r="K6512" s="4">
        <v>33.506799999999998</v>
      </c>
      <c r="L6512" s="4">
        <v>-6.5637999999999996</v>
      </c>
      <c r="M6512" s="4">
        <v>9.4390000000000001</v>
      </c>
      <c r="N6512" s="4">
        <v>-19.7407</v>
      </c>
      <c r="O6512" s="4">
        <v>1.9553</v>
      </c>
      <c r="P6512" s="4">
        <v>3.1535000000000002</v>
      </c>
      <c r="Q6512" s="4">
        <v>16.139399999999998</v>
      </c>
      <c r="R6512" s="4">
        <v>13.040800000000001</v>
      </c>
      <c r="S6512" s="4">
        <v>565751.43000000005</v>
      </c>
      <c r="T6512" s="4">
        <v>15</v>
      </c>
      <c r="U6512">
        <f t="shared" si="101"/>
        <v>1</v>
      </c>
    </row>
    <row r="6513" spans="1:21" x14ac:dyDescent="0.15">
      <c r="A6513" s="2" t="s">
        <v>1400</v>
      </c>
      <c r="B6513" s="2" t="s">
        <v>23</v>
      </c>
      <c r="C6513" s="4">
        <v>1.3304</v>
      </c>
      <c r="D6513" s="4">
        <v>22.631699999999999</v>
      </c>
      <c r="E6513" s="4">
        <v>26.715</v>
      </c>
      <c r="F6513" s="4">
        <v>1.2673000000000001</v>
      </c>
      <c r="G6513" s="4">
        <v>1.242</v>
      </c>
      <c r="H6513" s="4">
        <v>34.335099999999997</v>
      </c>
      <c r="I6513" s="4">
        <v>0.80320000000000003</v>
      </c>
      <c r="J6513" s="4">
        <v>3003368182.4400001</v>
      </c>
      <c r="K6513" s="4">
        <v>32.479300000000002</v>
      </c>
      <c r="L6513" s="4">
        <v>32.726300000000002</v>
      </c>
      <c r="M6513" s="4">
        <v>36.454000000000001</v>
      </c>
      <c r="N6513" s="4">
        <v>32.701700000000002</v>
      </c>
      <c r="O6513" s="4">
        <v>94.770600000000002</v>
      </c>
      <c r="P6513" s="4">
        <v>98.656300000000002</v>
      </c>
      <c r="Q6513" s="4">
        <v>17.5501</v>
      </c>
      <c r="R6513" s="4">
        <v>15.0321</v>
      </c>
      <c r="S6513" s="4">
        <v>256949174.28999999</v>
      </c>
      <c r="T6513" s="4">
        <v>25</v>
      </c>
      <c r="U6513">
        <f t="shared" si="101"/>
        <v>1</v>
      </c>
    </row>
    <row r="6514" spans="1:21" x14ac:dyDescent="0.15">
      <c r="A6514" s="2" t="s">
        <v>1401</v>
      </c>
      <c r="B6514" s="2" t="s">
        <v>23</v>
      </c>
      <c r="C6514" s="4">
        <v>1.1664000000000001</v>
      </c>
      <c r="D6514" s="4">
        <v>15.6419</v>
      </c>
      <c r="E6514" s="4">
        <v>16.275099999999998</v>
      </c>
      <c r="F6514" s="4">
        <v>2.6402000000000001</v>
      </c>
      <c r="G6514" s="4">
        <v>1.5379</v>
      </c>
      <c r="H6514" s="4">
        <v>36.317500000000003</v>
      </c>
      <c r="I6514" s="4">
        <v>-0.1318</v>
      </c>
      <c r="J6514" s="4">
        <v>536854567.92000002</v>
      </c>
      <c r="K6514" s="4">
        <v>25.011099999999999</v>
      </c>
      <c r="L6514" s="4">
        <v>10.7561</v>
      </c>
      <c r="M6514" s="4">
        <v>19.439</v>
      </c>
      <c r="N6514" s="4">
        <v>-3.9641999999999999</v>
      </c>
      <c r="O6514" s="4">
        <v>6.5031999999999996</v>
      </c>
      <c r="P6514" s="4">
        <v>2.319</v>
      </c>
      <c r="Q6514" s="4">
        <v>13.134</v>
      </c>
      <c r="R6514" s="4">
        <v>9.8737999999999992</v>
      </c>
      <c r="S6514" s="4">
        <v>3610031.64</v>
      </c>
      <c r="T6514" s="4">
        <v>25</v>
      </c>
      <c r="U6514">
        <f t="shared" si="101"/>
        <v>1</v>
      </c>
    </row>
    <row r="6515" spans="1:21" x14ac:dyDescent="0.15">
      <c r="A6515" s="2" t="s">
        <v>1402</v>
      </c>
      <c r="B6515" s="2" t="s">
        <v>23</v>
      </c>
      <c r="C6515" s="4">
        <v>1.2452000000000001</v>
      </c>
      <c r="D6515" s="4">
        <v>12.3043</v>
      </c>
      <c r="E6515" s="4">
        <v>18.485600000000002</v>
      </c>
      <c r="F6515" s="4">
        <v>1.7273000000000001</v>
      </c>
      <c r="G6515" s="4">
        <v>1.3755999999999999</v>
      </c>
      <c r="H6515" s="4">
        <v>47.5533</v>
      </c>
      <c r="I6515" s="4">
        <v>0.14330000000000001</v>
      </c>
      <c r="J6515" s="4">
        <v>366979519.13</v>
      </c>
      <c r="K6515" s="4">
        <v>28.9133</v>
      </c>
      <c r="L6515" s="4">
        <v>16.0002</v>
      </c>
      <c r="M6515" s="4">
        <v>17.273499999999999</v>
      </c>
      <c r="N6515" s="4">
        <v>12.900700000000001</v>
      </c>
      <c r="O6515" s="4">
        <v>4.508</v>
      </c>
      <c r="P6515" s="4">
        <v>6.5919999999999996</v>
      </c>
      <c r="Q6515" s="4">
        <v>9.6221999999999994</v>
      </c>
      <c r="R6515" s="4">
        <v>8.7693999999999992</v>
      </c>
      <c r="S6515" s="4">
        <v>4098481.32</v>
      </c>
      <c r="T6515" s="4">
        <v>15</v>
      </c>
      <c r="U6515">
        <f t="shared" si="101"/>
        <v>1</v>
      </c>
    </row>
    <row r="6516" spans="1:21" x14ac:dyDescent="0.15">
      <c r="A6516" s="2" t="s">
        <v>232</v>
      </c>
      <c r="B6516" s="2" t="s">
        <v>23</v>
      </c>
      <c r="C6516" s="4">
        <v>0.92769999999999997</v>
      </c>
      <c r="D6516" s="4">
        <v>10.5486</v>
      </c>
      <c r="E6516" s="4">
        <v>14.812099999999999</v>
      </c>
      <c r="F6516" s="4">
        <v>1.3069</v>
      </c>
      <c r="G6516" s="4">
        <v>1.2105999999999999</v>
      </c>
      <c r="H6516" s="4">
        <v>52.617400000000004</v>
      </c>
      <c r="I6516" s="4">
        <v>-0.15570000000000001</v>
      </c>
      <c r="J6516" s="4">
        <v>688154605.44000006</v>
      </c>
      <c r="K6516" s="4">
        <v>12.8224</v>
      </c>
      <c r="L6516" s="4">
        <v>8.2485999999999997</v>
      </c>
      <c r="M6516" s="4">
        <v>14.8764</v>
      </c>
      <c r="N6516" s="4">
        <v>-1.0860000000000001</v>
      </c>
      <c r="O6516" s="4">
        <v>2.468</v>
      </c>
      <c r="P6516" s="4">
        <v>14.9716</v>
      </c>
      <c r="Q6516" s="4">
        <v>9.3406000000000002</v>
      </c>
      <c r="R6516" s="4">
        <v>7.9653999999999998</v>
      </c>
      <c r="S6516" s="4">
        <v>5133815.0999999996</v>
      </c>
      <c r="T6516" s="4">
        <v>15</v>
      </c>
      <c r="U6516">
        <f t="shared" si="101"/>
        <v>1</v>
      </c>
    </row>
    <row r="6517" spans="1:21" x14ac:dyDescent="0.15">
      <c r="A6517" s="2" t="s">
        <v>1403</v>
      </c>
      <c r="B6517" s="2" t="s">
        <v>23</v>
      </c>
      <c r="C6517" s="4">
        <v>0.6573</v>
      </c>
      <c r="D6517" s="4">
        <v>4.4055</v>
      </c>
      <c r="E6517" s="4">
        <v>7.2968000000000002</v>
      </c>
      <c r="F6517" s="4">
        <v>0.97</v>
      </c>
      <c r="G6517" s="4">
        <v>0.51080000000000003</v>
      </c>
      <c r="H6517" s="4">
        <v>82.146100000000004</v>
      </c>
      <c r="I6517" s="4">
        <v>-3.5400000000000001E-2</v>
      </c>
      <c r="J6517" s="4">
        <v>544306358.19000006</v>
      </c>
      <c r="K6517" s="4">
        <v>20.294</v>
      </c>
      <c r="L6517" s="4">
        <v>-2.0543999999999998</v>
      </c>
      <c r="M6517" s="4">
        <v>7.8878000000000004</v>
      </c>
      <c r="N6517" s="4">
        <v>-4.4184000000000001</v>
      </c>
      <c r="O6517" s="4">
        <v>3.0619000000000001</v>
      </c>
      <c r="P6517" s="4">
        <v>1.599</v>
      </c>
      <c r="Q6517" s="4">
        <v>2.2875999999999999</v>
      </c>
      <c r="R6517" s="4">
        <v>2.1694</v>
      </c>
      <c r="S6517" s="4">
        <v>23028672.809999999</v>
      </c>
      <c r="T6517" s="4">
        <v>15</v>
      </c>
      <c r="U6517">
        <f t="shared" si="101"/>
        <v>1</v>
      </c>
    </row>
    <row r="6518" spans="1:21" x14ac:dyDescent="0.15">
      <c r="A6518" s="2" t="s">
        <v>1404</v>
      </c>
      <c r="B6518" s="2" t="s">
        <v>23</v>
      </c>
      <c r="C6518" s="4">
        <v>0.92749999999999999</v>
      </c>
      <c r="D6518" s="4">
        <v>11.159700000000001</v>
      </c>
      <c r="E6518" s="4">
        <v>29.5321</v>
      </c>
      <c r="F6518" s="4">
        <v>0.79239999999999999</v>
      </c>
      <c r="G6518" s="4">
        <v>0.62660000000000005</v>
      </c>
      <c r="H6518" s="4">
        <v>71.1768</v>
      </c>
      <c r="I6518" s="4">
        <v>0.2205</v>
      </c>
      <c r="J6518" s="4">
        <v>1496702207.02</v>
      </c>
      <c r="K6518" s="4">
        <v>51.131300000000003</v>
      </c>
      <c r="L6518" s="4">
        <v>39.253999999999998</v>
      </c>
      <c r="M6518" s="4">
        <v>41.923999999999999</v>
      </c>
      <c r="N6518" s="4">
        <v>0.50649999999999995</v>
      </c>
      <c r="O6518" s="4">
        <v>14.609</v>
      </c>
      <c r="P6518" s="4">
        <v>6.1173000000000002</v>
      </c>
      <c r="Q6518" s="4">
        <v>12.634499999999999</v>
      </c>
      <c r="R6518" s="4">
        <v>10.9543</v>
      </c>
      <c r="S6518" s="4">
        <v>27604711.960000001</v>
      </c>
      <c r="T6518" s="4">
        <v>15</v>
      </c>
      <c r="U6518">
        <f t="shared" si="101"/>
        <v>1</v>
      </c>
    </row>
    <row r="6519" spans="1:21" x14ac:dyDescent="0.15">
      <c r="A6519" s="2" t="s">
        <v>1405</v>
      </c>
      <c r="B6519" s="2" t="s">
        <v>23</v>
      </c>
      <c r="C6519" s="4">
        <v>1.2012</v>
      </c>
      <c r="D6519" s="4">
        <v>11.5204</v>
      </c>
      <c r="E6519" s="4">
        <v>15.270899999999999</v>
      </c>
      <c r="F6519" s="4">
        <v>1.6767000000000001</v>
      </c>
      <c r="G6519" s="4">
        <v>1.2141</v>
      </c>
      <c r="H6519" s="4">
        <v>36.357799999999997</v>
      </c>
      <c r="I6519" s="4">
        <v>-1.04E-2</v>
      </c>
      <c r="J6519" s="4">
        <v>288850435.79000002</v>
      </c>
      <c r="K6519" s="4">
        <v>13.920999999999999</v>
      </c>
      <c r="L6519" s="4">
        <v>13.716100000000001</v>
      </c>
      <c r="M6519" s="4">
        <v>11.188700000000001</v>
      </c>
      <c r="N6519" s="4">
        <v>-21.007200000000001</v>
      </c>
      <c r="O6519" s="4">
        <v>6.0816999999999997</v>
      </c>
      <c r="P6519" s="4">
        <v>4.694</v>
      </c>
      <c r="Q6519" s="4">
        <v>4.8102</v>
      </c>
      <c r="R6519" s="4">
        <v>8.3229000000000006</v>
      </c>
      <c r="S6519" s="4">
        <v>3684296.52</v>
      </c>
      <c r="T6519" s="4">
        <v>15</v>
      </c>
      <c r="U6519">
        <f t="shared" si="101"/>
        <v>1</v>
      </c>
    </row>
    <row r="6520" spans="1:21" x14ac:dyDescent="0.15">
      <c r="A6520" s="2" t="s">
        <v>1406</v>
      </c>
      <c r="B6520" s="2" t="s">
        <v>21</v>
      </c>
      <c r="C6520" s="4">
        <v>1.2121</v>
      </c>
      <c r="D6520" s="4">
        <v>12.583</v>
      </c>
      <c r="E6520" s="4">
        <v>15.6812</v>
      </c>
      <c r="F6520" s="4">
        <v>0.82230000000000003</v>
      </c>
      <c r="G6520" s="4">
        <v>0.68159999999999998</v>
      </c>
      <c r="H6520" s="4">
        <v>39.885599999999997</v>
      </c>
      <c r="I6520" s="4">
        <v>0.2903</v>
      </c>
      <c r="J6520" s="4">
        <v>523378208.88</v>
      </c>
      <c r="K6520" s="4">
        <v>1.4249000000000001</v>
      </c>
      <c r="L6520" s="4">
        <v>-2.9544000000000001</v>
      </c>
      <c r="M6520" s="4">
        <v>8.4923999999999999</v>
      </c>
      <c r="N6520" s="4">
        <v>-14.865</v>
      </c>
      <c r="O6520" s="4">
        <v>32.376899999999999</v>
      </c>
      <c r="P6520" s="4">
        <v>18.775200000000002</v>
      </c>
      <c r="Q6520" s="4">
        <v>9.0498999999999992</v>
      </c>
      <c r="R6520" s="4">
        <v>7.8320999999999996</v>
      </c>
      <c r="S6520" s="4">
        <v>5178447.25</v>
      </c>
      <c r="T6520" s="4">
        <v>15</v>
      </c>
      <c r="U6520">
        <f t="shared" si="101"/>
        <v>1</v>
      </c>
    </row>
    <row r="6521" spans="1:21" x14ac:dyDescent="0.15">
      <c r="A6521" s="2" t="s">
        <v>1407</v>
      </c>
      <c r="B6521" s="2" t="s">
        <v>23</v>
      </c>
      <c r="C6521" s="4">
        <v>1.1981999999999999</v>
      </c>
      <c r="D6521" s="4">
        <v>28.840199999999999</v>
      </c>
      <c r="E6521" s="4">
        <v>29.928999999999998</v>
      </c>
      <c r="F6521" s="4">
        <v>5.4621000000000004</v>
      </c>
      <c r="G6521" s="4">
        <v>4.0205000000000002</v>
      </c>
      <c r="H6521" s="4">
        <v>16.6737</v>
      </c>
      <c r="I6521" s="4">
        <v>1.3641000000000001</v>
      </c>
      <c r="J6521" s="4">
        <v>412933482.27999997</v>
      </c>
      <c r="K6521" s="4">
        <v>3.5764999999999998</v>
      </c>
      <c r="L6521" s="4">
        <v>-3.1385000000000001</v>
      </c>
      <c r="M6521" s="4">
        <v>21.683900000000001</v>
      </c>
      <c r="N6521" s="4">
        <v>-3.4752999999999998</v>
      </c>
      <c r="O6521" s="4">
        <v>24.6557</v>
      </c>
      <c r="P6521" s="4">
        <v>2.4982000000000002</v>
      </c>
      <c r="Q6521" s="4">
        <v>24.295000000000002</v>
      </c>
      <c r="R6521" s="4">
        <v>21.1797</v>
      </c>
      <c r="S6521" s="4">
        <v>397184.31</v>
      </c>
      <c r="T6521" s="4">
        <v>15</v>
      </c>
      <c r="U6521">
        <f t="shared" si="101"/>
        <v>1</v>
      </c>
    </row>
    <row r="6522" spans="1:21" x14ac:dyDescent="0.15">
      <c r="A6522" s="2" t="s">
        <v>1408</v>
      </c>
      <c r="B6522" s="2" t="s">
        <v>23</v>
      </c>
      <c r="C6522" s="4">
        <v>0.42680000000000001</v>
      </c>
      <c r="D6522" s="4">
        <v>17.623999999999999</v>
      </c>
      <c r="E6522" s="4">
        <v>22.261800000000001</v>
      </c>
      <c r="F6522" s="4">
        <v>1.0912999999999999</v>
      </c>
      <c r="G6522" s="4">
        <v>0.96189999999999998</v>
      </c>
      <c r="H6522" s="4">
        <v>34.440300000000001</v>
      </c>
      <c r="I6522" s="4">
        <v>0.4677</v>
      </c>
      <c r="J6522" s="4">
        <v>285570168.88999999</v>
      </c>
      <c r="K6522" s="4">
        <v>-1.5761000000000001</v>
      </c>
      <c r="L6522" s="4">
        <v>4.78</v>
      </c>
      <c r="M6522" s="4">
        <v>-5.4387999999999996</v>
      </c>
      <c r="N6522" s="4">
        <v>-15.299200000000001</v>
      </c>
      <c r="O6522" s="4">
        <v>122.4932</v>
      </c>
      <c r="P6522" s="4">
        <v>4.0925000000000002</v>
      </c>
      <c r="Q6522" s="4">
        <v>39.153300000000002</v>
      </c>
      <c r="R6522" s="4">
        <v>33.923299999999998</v>
      </c>
      <c r="S6522" s="4">
        <v>3210297.58</v>
      </c>
      <c r="T6522" s="4">
        <v>15</v>
      </c>
      <c r="U6522">
        <f t="shared" si="101"/>
        <v>1</v>
      </c>
    </row>
    <row r="6523" spans="1:21" x14ac:dyDescent="0.15">
      <c r="A6523" s="2" t="s">
        <v>1409</v>
      </c>
      <c r="B6523" s="2" t="s">
        <v>23</v>
      </c>
      <c r="C6523" s="4">
        <v>0.84430000000000005</v>
      </c>
      <c r="D6523" s="4">
        <v>9.6683000000000003</v>
      </c>
      <c r="E6523" s="4">
        <v>14.152900000000001</v>
      </c>
      <c r="F6523" s="4">
        <v>1.4495</v>
      </c>
      <c r="G6523" s="4">
        <v>1.3661000000000001</v>
      </c>
      <c r="H6523" s="4">
        <v>59.581000000000003</v>
      </c>
      <c r="I6523" s="4">
        <v>3.2800000000000003E-2</v>
      </c>
      <c r="J6523" s="4">
        <v>249019007.30000001</v>
      </c>
      <c r="K6523" s="4">
        <v>49.353099999999998</v>
      </c>
      <c r="L6523" s="4">
        <v>17.3263</v>
      </c>
      <c r="M6523" s="4">
        <v>6.0340999999999996</v>
      </c>
      <c r="N6523" s="4">
        <v>-36.453400000000002</v>
      </c>
      <c r="O6523" s="4">
        <v>2.6051000000000002</v>
      </c>
      <c r="P6523" s="4">
        <v>10.871700000000001</v>
      </c>
      <c r="Q6523" s="4">
        <v>9.0022000000000002</v>
      </c>
      <c r="R6523" s="4">
        <v>8.1166999999999998</v>
      </c>
      <c r="S6523" s="4">
        <v>3766527.39</v>
      </c>
      <c r="T6523" s="4">
        <v>15</v>
      </c>
      <c r="U6523">
        <f t="shared" si="101"/>
        <v>1</v>
      </c>
    </row>
    <row r="6524" spans="1:21" x14ac:dyDescent="0.15">
      <c r="A6524" s="2" t="s">
        <v>1410</v>
      </c>
      <c r="B6524" s="2" t="s">
        <v>70</v>
      </c>
      <c r="C6524" s="4">
        <v>0.88759999999999994</v>
      </c>
      <c r="D6524" s="4">
        <v>8.0152999999999999</v>
      </c>
      <c r="E6524" s="4">
        <v>11.5809</v>
      </c>
      <c r="F6524" s="4">
        <v>0.90200000000000002</v>
      </c>
      <c r="G6524" s="4">
        <v>0.61670000000000003</v>
      </c>
      <c r="H6524" s="4">
        <v>58.4696</v>
      </c>
      <c r="I6524" s="4">
        <v>0.1111</v>
      </c>
      <c r="J6524" s="4">
        <v>972362791.88</v>
      </c>
      <c r="K6524" s="4">
        <v>24.979800000000001</v>
      </c>
      <c r="L6524" s="4">
        <v>7.7527999999999997</v>
      </c>
      <c r="M6524" s="4">
        <v>13.097</v>
      </c>
      <c r="N6524" s="4">
        <v>-3.8142</v>
      </c>
      <c r="O6524" s="4">
        <v>8.5225000000000009</v>
      </c>
      <c r="P6524" s="4">
        <v>4.8832000000000004</v>
      </c>
      <c r="Q6524" s="4">
        <v>7.6014999999999997</v>
      </c>
      <c r="R6524" s="4">
        <v>5.8571999999999997</v>
      </c>
      <c r="S6524" s="4">
        <v>4469443.7300000004</v>
      </c>
      <c r="T6524" s="4">
        <v>25</v>
      </c>
      <c r="U6524">
        <f t="shared" si="101"/>
        <v>1</v>
      </c>
    </row>
    <row r="6525" spans="1:21" x14ac:dyDescent="0.15">
      <c r="A6525" s="2" t="s">
        <v>1411</v>
      </c>
      <c r="B6525" s="2" t="s">
        <v>23</v>
      </c>
      <c r="C6525" s="4">
        <v>1.0886</v>
      </c>
      <c r="D6525" s="4">
        <v>10.1853</v>
      </c>
      <c r="E6525" s="4">
        <v>11.6648</v>
      </c>
      <c r="F6525" s="4">
        <v>2.3818000000000001</v>
      </c>
      <c r="G6525" s="4">
        <v>1.5972999999999999</v>
      </c>
      <c r="H6525" s="4">
        <v>37.633800000000001</v>
      </c>
      <c r="I6525" s="4">
        <v>5.8799999999999998E-2</v>
      </c>
      <c r="J6525" s="4">
        <v>511036349.05000001</v>
      </c>
      <c r="K6525" s="4">
        <v>10.856999999999999</v>
      </c>
      <c r="L6525" s="4">
        <v>2.9605999999999999</v>
      </c>
      <c r="M6525" s="4">
        <v>13.524100000000001</v>
      </c>
      <c r="N6525" s="4">
        <v>18.881399999999999</v>
      </c>
      <c r="O6525" s="4">
        <v>6.0004</v>
      </c>
      <c r="P6525" s="4">
        <v>5.0418000000000003</v>
      </c>
      <c r="Q6525" s="4">
        <v>8.1372</v>
      </c>
      <c r="R6525" s="4">
        <v>7.0266999999999999</v>
      </c>
      <c r="S6525" s="4">
        <v>3059770.78</v>
      </c>
      <c r="T6525" s="4">
        <v>15</v>
      </c>
      <c r="U6525">
        <f t="shared" si="101"/>
        <v>1</v>
      </c>
    </row>
    <row r="6526" spans="1:21" x14ac:dyDescent="0.15">
      <c r="A6526" s="2" t="s">
        <v>1412</v>
      </c>
      <c r="B6526" s="2" t="s">
        <v>23</v>
      </c>
      <c r="C6526" s="4">
        <v>0.80859999999999999</v>
      </c>
      <c r="D6526" s="4">
        <v>7.6303999999999998</v>
      </c>
      <c r="E6526" s="4">
        <v>11.241899999999999</v>
      </c>
      <c r="F6526" s="4">
        <v>2.1495000000000002</v>
      </c>
      <c r="G6526" s="4">
        <v>1.9938</v>
      </c>
      <c r="H6526" s="4">
        <v>42.742899999999999</v>
      </c>
      <c r="I6526" s="4">
        <v>-0.14169999999999999</v>
      </c>
      <c r="J6526" s="4">
        <v>333612172.88999999</v>
      </c>
      <c r="K6526" s="4">
        <v>0.1182</v>
      </c>
      <c r="L6526" s="4">
        <v>-5.9061000000000003</v>
      </c>
      <c r="M6526" s="4">
        <v>8.4870000000000001</v>
      </c>
      <c r="N6526" s="4">
        <v>-32.450400000000002</v>
      </c>
      <c r="O6526" s="4">
        <v>1.4636</v>
      </c>
      <c r="P6526" s="4">
        <v>5.4389000000000003</v>
      </c>
      <c r="Q6526" s="4">
        <v>9.4797999999999991</v>
      </c>
      <c r="R6526" s="4">
        <v>7.9649000000000001</v>
      </c>
      <c r="S6526" s="4">
        <v>11123124.99</v>
      </c>
      <c r="T6526" s="4">
        <v>15</v>
      </c>
      <c r="U6526">
        <f t="shared" si="101"/>
        <v>1</v>
      </c>
    </row>
    <row r="6527" spans="1:21" x14ac:dyDescent="0.15">
      <c r="A6527" s="2" t="s">
        <v>234</v>
      </c>
      <c r="B6527" s="2" t="s">
        <v>23</v>
      </c>
      <c r="C6527" s="4">
        <v>2.0623</v>
      </c>
      <c r="D6527" s="4">
        <v>17.053599999999999</v>
      </c>
      <c r="E6527" s="4">
        <v>15.5053</v>
      </c>
      <c r="F6527" s="4">
        <v>5.1623000000000001</v>
      </c>
      <c r="G6527" s="4">
        <v>4.2689000000000004</v>
      </c>
      <c r="H6527" s="4">
        <v>15.4597</v>
      </c>
      <c r="I6527" s="4">
        <v>0.80159999999999998</v>
      </c>
      <c r="J6527" s="4">
        <v>1703513713.8199999</v>
      </c>
      <c r="K6527" s="4">
        <v>7.0481999999999996</v>
      </c>
      <c r="L6527" s="4">
        <v>6.6142000000000003</v>
      </c>
      <c r="M6527" s="4">
        <v>15.365399999999999</v>
      </c>
      <c r="N6527" s="4">
        <v>13.9833</v>
      </c>
      <c r="O6527" s="4">
        <v>65.440899999999999</v>
      </c>
      <c r="P6527" s="4">
        <v>14.8217</v>
      </c>
      <c r="Q6527" s="4">
        <v>7.1993999999999998</v>
      </c>
      <c r="R6527" s="4">
        <v>6.5724999999999998</v>
      </c>
      <c r="S6527" s="4">
        <v>25126548.039999999</v>
      </c>
      <c r="T6527" s="4">
        <v>15</v>
      </c>
      <c r="U6527">
        <f t="shared" si="101"/>
        <v>1</v>
      </c>
    </row>
    <row r="6528" spans="1:21" x14ac:dyDescent="0.15">
      <c r="A6528" s="2" t="s">
        <v>1413</v>
      </c>
      <c r="B6528" s="2" t="s">
        <v>23</v>
      </c>
      <c r="C6528" s="4">
        <v>0.92700000000000005</v>
      </c>
      <c r="D6528" s="4">
        <v>13.6349</v>
      </c>
      <c r="E6528" s="4">
        <v>18.263000000000002</v>
      </c>
      <c r="F6528" s="4">
        <v>1.4440999999999999</v>
      </c>
      <c r="G6528" s="4">
        <v>0.57179999999999997</v>
      </c>
      <c r="H6528" s="4">
        <v>44.684399999999997</v>
      </c>
      <c r="I6528" s="4">
        <v>0.3987</v>
      </c>
      <c r="J6528" s="4">
        <v>347229881.87</v>
      </c>
      <c r="K6528" s="4">
        <v>15.3804</v>
      </c>
      <c r="L6528" s="4">
        <v>14.4709</v>
      </c>
      <c r="M6528" s="4">
        <v>22.341999999999999</v>
      </c>
      <c r="N6528" s="4">
        <v>26.738099999999999</v>
      </c>
      <c r="O6528" s="4">
        <v>18.7742</v>
      </c>
      <c r="P6528" s="4">
        <v>2.2517999999999998</v>
      </c>
      <c r="Q6528" s="4">
        <v>13.4072</v>
      </c>
      <c r="R6528" s="4">
        <v>11.6762</v>
      </c>
      <c r="S6528" s="4">
        <v>3459807.03</v>
      </c>
      <c r="T6528" s="4">
        <v>15</v>
      </c>
      <c r="U6528">
        <f t="shared" si="101"/>
        <v>1</v>
      </c>
    </row>
    <row r="6529" spans="1:21" x14ac:dyDescent="0.15">
      <c r="A6529" s="2" t="s">
        <v>235</v>
      </c>
      <c r="B6529" s="2" t="s">
        <v>81</v>
      </c>
      <c r="C6529" s="4">
        <v>1.518</v>
      </c>
      <c r="D6529" s="4">
        <v>8.7912999999999997</v>
      </c>
      <c r="E6529" s="4">
        <v>16.443100000000001</v>
      </c>
      <c r="F6529" s="4">
        <v>1.2150000000000001</v>
      </c>
      <c r="G6529" s="4">
        <v>0.96389999999999998</v>
      </c>
      <c r="H6529" s="4">
        <v>63.120399999999997</v>
      </c>
      <c r="I6529" s="4">
        <v>0.16370000000000001</v>
      </c>
      <c r="J6529" s="4">
        <v>279173531.61000001</v>
      </c>
      <c r="K6529" s="4">
        <v>0.91520000000000001</v>
      </c>
      <c r="L6529" s="4">
        <v>9.1023999999999994</v>
      </c>
      <c r="M6529" s="4">
        <v>10.7095</v>
      </c>
      <c r="N6529" s="4">
        <v>1.0861000000000001</v>
      </c>
      <c r="O6529" s="4">
        <v>4.5770999999999997</v>
      </c>
      <c r="P6529" s="4">
        <v>8.6790000000000003</v>
      </c>
      <c r="Q6529" s="4">
        <v>5.0551000000000004</v>
      </c>
      <c r="R6529" s="4">
        <v>4.0129999999999999</v>
      </c>
      <c r="S6529" s="4">
        <v>2542311</v>
      </c>
      <c r="T6529" s="4">
        <v>25</v>
      </c>
      <c r="U6529">
        <f t="shared" si="101"/>
        <v>1</v>
      </c>
    </row>
    <row r="6530" spans="1:21" x14ac:dyDescent="0.15">
      <c r="A6530" s="2" t="s">
        <v>236</v>
      </c>
      <c r="B6530" s="2" t="s">
        <v>23</v>
      </c>
      <c r="C6530" s="4">
        <v>1.0472999999999999</v>
      </c>
      <c r="D6530" s="4">
        <v>15.7332</v>
      </c>
      <c r="E6530" s="4">
        <v>21.2971</v>
      </c>
      <c r="F6530" s="4">
        <v>2.5011999999999999</v>
      </c>
      <c r="G6530" s="4">
        <v>1.9401999999999999</v>
      </c>
      <c r="H6530" s="4">
        <v>38.144799999999996</v>
      </c>
      <c r="I6530" s="4">
        <v>0.44650000000000001</v>
      </c>
      <c r="J6530" s="4">
        <v>272203842.25999999</v>
      </c>
      <c r="K6530" s="4">
        <v>35.424900000000001</v>
      </c>
      <c r="L6530" s="4">
        <v>8.2500999999999998</v>
      </c>
      <c r="M6530" s="4">
        <v>10.0451</v>
      </c>
      <c r="N6530" s="4">
        <v>3.0045000000000002</v>
      </c>
      <c r="O6530" s="4">
        <v>19.6144</v>
      </c>
      <c r="P6530" s="4">
        <v>6.0991</v>
      </c>
      <c r="Q6530" s="4">
        <v>16.6142</v>
      </c>
      <c r="R6530" s="4">
        <v>14.470800000000001</v>
      </c>
      <c r="S6530" s="4">
        <v>2768398.28</v>
      </c>
      <c r="T6530" s="4">
        <v>15</v>
      </c>
      <c r="U6530">
        <f t="shared" si="101"/>
        <v>1</v>
      </c>
    </row>
    <row r="6531" spans="1:21" x14ac:dyDescent="0.15">
      <c r="A6531" s="2" t="s">
        <v>1414</v>
      </c>
      <c r="B6531" s="2" t="s">
        <v>23</v>
      </c>
      <c r="C6531" s="4">
        <v>0.61209999999999998</v>
      </c>
      <c r="D6531" s="4">
        <v>5.64</v>
      </c>
      <c r="E6531" s="4">
        <v>9.4139999999999997</v>
      </c>
      <c r="F6531" s="4">
        <v>1.1406000000000001</v>
      </c>
      <c r="G6531" s="4">
        <v>0.7581</v>
      </c>
      <c r="H6531" s="4">
        <v>57.5886</v>
      </c>
      <c r="I6531" s="4">
        <v>0.1283</v>
      </c>
      <c r="J6531" s="4">
        <v>394719280.37</v>
      </c>
      <c r="K6531" s="4">
        <v>20.008099999999999</v>
      </c>
      <c r="L6531" s="4">
        <v>-9.4463000000000008</v>
      </c>
      <c r="M6531" s="4">
        <v>10.392099999999999</v>
      </c>
      <c r="N6531" s="4">
        <v>-6.0915999999999997</v>
      </c>
      <c r="O6531" s="4">
        <v>7.6444999999999999</v>
      </c>
      <c r="P6531" s="4">
        <v>2.9215</v>
      </c>
      <c r="Q6531" s="4">
        <v>7.0007000000000001</v>
      </c>
      <c r="R6531" s="4">
        <v>7.1158000000000001</v>
      </c>
      <c r="S6531" s="4">
        <v>3971657.13</v>
      </c>
      <c r="T6531" s="4">
        <v>15</v>
      </c>
      <c r="U6531">
        <f t="shared" ref="U6531:U6594" si="102">IF(A6531=1,0,1)</f>
        <v>1</v>
      </c>
    </row>
    <row r="6532" spans="1:21" x14ac:dyDescent="0.15">
      <c r="A6532" s="2" t="s">
        <v>1415</v>
      </c>
      <c r="B6532" s="2" t="s">
        <v>23</v>
      </c>
      <c r="C6532" s="4">
        <v>1.1066</v>
      </c>
      <c r="D6532" s="4">
        <v>8.5212000000000003</v>
      </c>
      <c r="E6532" s="4">
        <v>11.0297</v>
      </c>
      <c r="F6532" s="4">
        <v>2.3146</v>
      </c>
      <c r="G6532" s="4">
        <v>1.3009999999999999</v>
      </c>
      <c r="H6532" s="4">
        <v>39.715699999999998</v>
      </c>
      <c r="I6532" s="4">
        <v>0.35870000000000002</v>
      </c>
      <c r="J6532" s="4">
        <v>409845668.05000001</v>
      </c>
      <c r="K6532" s="4">
        <v>27.108000000000001</v>
      </c>
      <c r="L6532" s="4">
        <v>-17.2818</v>
      </c>
      <c r="M6532" s="4">
        <v>12.395099999999999</v>
      </c>
      <c r="N6532" s="4">
        <v>-25.173400000000001</v>
      </c>
      <c r="O6532" s="4">
        <v>19.9998</v>
      </c>
      <c r="P6532" s="4">
        <v>1.8158000000000001</v>
      </c>
      <c r="Q6532" s="4">
        <v>7.4939</v>
      </c>
      <c r="R6532" s="4">
        <v>6.7257999999999996</v>
      </c>
      <c r="S6532" s="4">
        <v>5402787.2800000003</v>
      </c>
      <c r="T6532" s="4">
        <v>25</v>
      </c>
      <c r="U6532">
        <f t="shared" si="102"/>
        <v>1</v>
      </c>
    </row>
    <row r="6533" spans="1:21" x14ac:dyDescent="0.15">
      <c r="A6533" s="2" t="s">
        <v>1416</v>
      </c>
      <c r="B6533" s="2" t="s">
        <v>23</v>
      </c>
      <c r="C6533" s="4">
        <v>0.99409999999999998</v>
      </c>
      <c r="D6533" s="4">
        <v>27.3279</v>
      </c>
      <c r="E6533" s="4">
        <v>24.4878</v>
      </c>
      <c r="F6533" s="4">
        <v>6.6433999999999997</v>
      </c>
      <c r="G6533" s="4">
        <v>4.984</v>
      </c>
      <c r="H6533" s="4">
        <v>13.0748</v>
      </c>
      <c r="I6533" s="4">
        <v>1.9195</v>
      </c>
      <c r="J6533" s="4">
        <v>385158683.10000002</v>
      </c>
      <c r="K6533" s="4">
        <v>17.986599999999999</v>
      </c>
      <c r="L6533" s="4">
        <v>6.9763999999999999</v>
      </c>
      <c r="M6533" s="4">
        <v>25.6004</v>
      </c>
      <c r="N6533" s="4">
        <v>7.9485999999999999</v>
      </c>
      <c r="O6533" s="4">
        <v>16.192499999999999</v>
      </c>
      <c r="P6533" s="4">
        <v>1.7232000000000001</v>
      </c>
      <c r="Q6533" s="4">
        <v>31.035799999999998</v>
      </c>
      <c r="R6533" s="4">
        <v>23.1784</v>
      </c>
      <c r="S6533" s="4">
        <v>4996786.6399999997</v>
      </c>
      <c r="T6533" s="4">
        <v>25</v>
      </c>
      <c r="U6533">
        <f t="shared" si="102"/>
        <v>1</v>
      </c>
    </row>
    <row r="6534" spans="1:21" x14ac:dyDescent="0.15">
      <c r="A6534" s="2" t="s">
        <v>1417</v>
      </c>
      <c r="B6534" s="2" t="s">
        <v>21</v>
      </c>
      <c r="C6534" s="4">
        <v>1.0512999999999999</v>
      </c>
      <c r="D6534" s="4">
        <v>13.466200000000001</v>
      </c>
      <c r="E6534" s="4">
        <v>18.477</v>
      </c>
      <c r="F6534" s="4">
        <v>1.1433</v>
      </c>
      <c r="G6534" s="4">
        <v>0.46160000000000001</v>
      </c>
      <c r="H6534" s="4">
        <v>55.669499999999999</v>
      </c>
      <c r="I6534" s="4">
        <v>0.2087</v>
      </c>
      <c r="J6534" s="4">
        <v>718720219.66999996</v>
      </c>
      <c r="K6534" s="4">
        <v>6.3131000000000004</v>
      </c>
      <c r="L6534" s="4">
        <v>11.659700000000001</v>
      </c>
      <c r="M6534" s="4">
        <v>16.2361</v>
      </c>
      <c r="N6534" s="4">
        <v>22.083100000000002</v>
      </c>
      <c r="O6534" s="4">
        <v>9.4646000000000008</v>
      </c>
      <c r="P6534" s="4">
        <v>0.84919999999999995</v>
      </c>
      <c r="Q6534" s="4">
        <v>10.751899999999999</v>
      </c>
      <c r="R6534" s="4">
        <v>8.0294000000000008</v>
      </c>
      <c r="S6534" s="4">
        <v>24070232.09</v>
      </c>
      <c r="T6534" s="4">
        <v>25</v>
      </c>
      <c r="U6534">
        <f t="shared" si="102"/>
        <v>1</v>
      </c>
    </row>
    <row r="6535" spans="1:21" x14ac:dyDescent="0.15">
      <c r="A6535" s="2" t="s">
        <v>1418</v>
      </c>
      <c r="B6535" s="2" t="s">
        <v>23</v>
      </c>
      <c r="C6535" s="4">
        <v>0.71799999999999997</v>
      </c>
      <c r="D6535" s="4">
        <v>9.8636999999999997</v>
      </c>
      <c r="E6535" s="4">
        <v>14.1768</v>
      </c>
      <c r="F6535" s="4">
        <v>1.4775</v>
      </c>
      <c r="G6535" s="4">
        <v>1.0718000000000001</v>
      </c>
      <c r="H6535" s="4">
        <v>48.917900000000003</v>
      </c>
      <c r="I6535" s="4">
        <v>-2.1000000000000001E-2</v>
      </c>
      <c r="J6535" s="4">
        <v>595336498.28999996</v>
      </c>
      <c r="K6535" s="4">
        <v>15.488899999999999</v>
      </c>
      <c r="L6535" s="4">
        <v>19.120100000000001</v>
      </c>
      <c r="M6535" s="4">
        <v>13.973100000000001</v>
      </c>
      <c r="N6535" s="4">
        <v>51.442700000000002</v>
      </c>
      <c r="O6535" s="4">
        <v>3.9525999999999999</v>
      </c>
      <c r="P6535" s="4">
        <v>3.6835</v>
      </c>
      <c r="Q6535" s="4">
        <v>10.745100000000001</v>
      </c>
      <c r="R6535" s="4">
        <v>10.715999999999999</v>
      </c>
      <c r="S6535" s="4">
        <v>3967416.08</v>
      </c>
      <c r="T6535" s="4">
        <v>15</v>
      </c>
      <c r="U6535">
        <f t="shared" si="102"/>
        <v>1</v>
      </c>
    </row>
    <row r="6536" spans="1:21" x14ac:dyDescent="0.15">
      <c r="A6536" s="2">
        <v>1</v>
      </c>
      <c r="B6536" s="2" t="s">
        <v>23</v>
      </c>
      <c r="C6536" s="4">
        <v>0.74129999999999996</v>
      </c>
      <c r="D6536" s="4">
        <v>8.4059000000000008</v>
      </c>
      <c r="E6536" s="4">
        <v>10.9902</v>
      </c>
      <c r="F6536" s="4">
        <v>1.7601</v>
      </c>
      <c r="G6536" s="4">
        <v>1.0754999999999999</v>
      </c>
      <c r="H6536" s="4">
        <v>46.1477</v>
      </c>
      <c r="I6536" s="4">
        <v>0.1217</v>
      </c>
      <c r="J6536" s="4">
        <v>586943092.98000002</v>
      </c>
      <c r="K6536" s="4">
        <v>10.133800000000001</v>
      </c>
      <c r="L6536" s="4">
        <v>3.3075000000000001</v>
      </c>
      <c r="M6536" s="4">
        <v>12.6867</v>
      </c>
      <c r="N6536" s="4">
        <v>3.5996999999999999</v>
      </c>
      <c r="O6536" s="4">
        <v>3.778</v>
      </c>
      <c r="P6536" s="4">
        <v>1.9040999999999999</v>
      </c>
      <c r="Q6536" s="4">
        <v>9.2284000000000006</v>
      </c>
      <c r="R6536" s="4">
        <v>8.3689999999999998</v>
      </c>
      <c r="S6536" s="4">
        <v>6758363.75</v>
      </c>
      <c r="T6536" s="4">
        <v>15</v>
      </c>
      <c r="U6536">
        <f t="shared" si="102"/>
        <v>0</v>
      </c>
    </row>
    <row r="6537" spans="1:21" x14ac:dyDescent="0.15">
      <c r="A6537" s="2" t="s">
        <v>1420</v>
      </c>
      <c r="B6537" s="2" t="s">
        <v>23</v>
      </c>
      <c r="C6537" s="4">
        <v>0.81589999999999996</v>
      </c>
      <c r="D6537" s="4">
        <v>19.2257</v>
      </c>
      <c r="E6537" s="4">
        <v>22.798300000000001</v>
      </c>
      <c r="F6537" s="4">
        <v>3.5605000000000002</v>
      </c>
      <c r="G6537" s="4">
        <v>3.1638999999999999</v>
      </c>
      <c r="H6537" s="4">
        <v>25.142600000000002</v>
      </c>
      <c r="I6537" s="4">
        <v>0.48709999999999998</v>
      </c>
      <c r="J6537" s="4">
        <v>292234235</v>
      </c>
      <c r="K6537" s="4">
        <v>8.0096000000000007</v>
      </c>
      <c r="L6537" s="4">
        <v>2.4376000000000002</v>
      </c>
      <c r="M6537" s="4">
        <v>10.023999999999999</v>
      </c>
      <c r="N6537" s="4">
        <v>3.0392000000000001</v>
      </c>
      <c r="O6537" s="4">
        <v>2.198</v>
      </c>
      <c r="P6537" s="4">
        <v>4.5940000000000003</v>
      </c>
      <c r="Q6537" s="4">
        <v>20.2944</v>
      </c>
      <c r="R6537" s="4">
        <v>21.7212</v>
      </c>
      <c r="S6537" s="4">
        <v>2679728.9900000002</v>
      </c>
      <c r="T6537" s="4">
        <v>15</v>
      </c>
      <c r="U6537">
        <f t="shared" si="102"/>
        <v>1</v>
      </c>
    </row>
    <row r="6538" spans="1:21" x14ac:dyDescent="0.15">
      <c r="A6538" s="2" t="s">
        <v>1421</v>
      </c>
      <c r="B6538" s="2" t="s">
        <v>23</v>
      </c>
      <c r="C6538" s="4">
        <v>1.0528</v>
      </c>
      <c r="D6538" s="4">
        <v>11.8292</v>
      </c>
      <c r="E6538" s="4">
        <v>19.559200000000001</v>
      </c>
      <c r="F6538" s="4">
        <v>1.4352</v>
      </c>
      <c r="G6538" s="4">
        <v>1.0204</v>
      </c>
      <c r="H6538" s="4">
        <v>53.577500000000001</v>
      </c>
      <c r="I6538" s="4">
        <v>6.54E-2</v>
      </c>
      <c r="J6538" s="4">
        <v>321113617.80000001</v>
      </c>
      <c r="K6538" s="4">
        <v>14.2681</v>
      </c>
      <c r="L6538" s="4">
        <v>19.079699999999999</v>
      </c>
      <c r="M6538" s="4">
        <v>24.315300000000001</v>
      </c>
      <c r="N6538" s="4">
        <v>21.048300000000001</v>
      </c>
      <c r="O6538" s="4">
        <v>6.8125</v>
      </c>
      <c r="P6538" s="4">
        <v>4.7952000000000004</v>
      </c>
      <c r="Q6538" s="4">
        <v>10.2455</v>
      </c>
      <c r="R6538" s="4">
        <v>9.1986000000000008</v>
      </c>
      <c r="S6538" s="4">
        <v>2396606.9700000002</v>
      </c>
      <c r="T6538" s="4">
        <v>15</v>
      </c>
      <c r="U6538">
        <f t="shared" si="102"/>
        <v>1</v>
      </c>
    </row>
    <row r="6539" spans="1:21" x14ac:dyDescent="0.15">
      <c r="A6539" s="2" t="s">
        <v>1422</v>
      </c>
      <c r="B6539" s="2" t="s">
        <v>23</v>
      </c>
      <c r="C6539" s="4">
        <v>0.61660000000000004</v>
      </c>
      <c r="D6539" s="4">
        <v>11.354900000000001</v>
      </c>
      <c r="E6539" s="4">
        <v>15.5305</v>
      </c>
      <c r="F6539" s="4">
        <v>0.51170000000000004</v>
      </c>
      <c r="G6539" s="4">
        <v>0.40400000000000003</v>
      </c>
      <c r="H6539" s="4">
        <v>52.193800000000003</v>
      </c>
      <c r="I6539" s="4">
        <v>9.2299999999999993E-2</v>
      </c>
      <c r="J6539" s="4">
        <v>608243574.25</v>
      </c>
      <c r="K6539" s="4">
        <v>43.185000000000002</v>
      </c>
      <c r="L6539" s="4">
        <v>4.2911999999999999</v>
      </c>
      <c r="M6539" s="4">
        <v>15.771800000000001</v>
      </c>
      <c r="N6539" s="4">
        <v>22.813199999999998</v>
      </c>
      <c r="O6539" s="4">
        <v>15.0511</v>
      </c>
      <c r="P6539" s="4">
        <v>6.6188000000000002</v>
      </c>
      <c r="Q6539" s="4">
        <v>17.615500000000001</v>
      </c>
      <c r="R6539" s="4">
        <v>14.1792</v>
      </c>
      <c r="S6539" s="4">
        <v>1169363.45</v>
      </c>
      <c r="T6539" s="4">
        <v>25</v>
      </c>
      <c r="U6539">
        <f t="shared" si="102"/>
        <v>1</v>
      </c>
    </row>
    <row r="6540" spans="1:21" x14ac:dyDescent="0.15">
      <c r="A6540" s="2" t="s">
        <v>237</v>
      </c>
      <c r="B6540" s="2" t="s">
        <v>23</v>
      </c>
      <c r="C6540" s="4">
        <v>0.83460000000000001</v>
      </c>
      <c r="D6540" s="4">
        <v>7.3635999999999999</v>
      </c>
      <c r="E6540" s="4">
        <v>17.3278</v>
      </c>
      <c r="F6540" s="4">
        <v>1.5504</v>
      </c>
      <c r="G6540" s="4">
        <v>0.83679999999999999</v>
      </c>
      <c r="H6540" s="4">
        <v>63.6357</v>
      </c>
      <c r="I6540" s="4">
        <v>0.14199999999999999</v>
      </c>
      <c r="J6540" s="4">
        <v>269625454.97000003</v>
      </c>
      <c r="K6540" s="4">
        <v>13.5853</v>
      </c>
      <c r="L6540" s="4">
        <v>-10.605700000000001</v>
      </c>
      <c r="M6540" s="4">
        <v>14.7812</v>
      </c>
      <c r="N6540" s="4">
        <v>-21.331600000000002</v>
      </c>
      <c r="O6540" s="4">
        <v>3.0880000000000001</v>
      </c>
      <c r="P6540" s="4">
        <v>1.3900999999999999</v>
      </c>
      <c r="Q6540" s="4">
        <v>8.5180000000000007</v>
      </c>
      <c r="R6540" s="4">
        <v>8.0305999999999997</v>
      </c>
      <c r="S6540" s="4">
        <v>3698526.74</v>
      </c>
      <c r="T6540" s="4">
        <v>15</v>
      </c>
      <c r="U6540">
        <f t="shared" si="102"/>
        <v>1</v>
      </c>
    </row>
    <row r="6541" spans="1:21" x14ac:dyDescent="0.15">
      <c r="A6541" s="2" t="s">
        <v>1424</v>
      </c>
      <c r="B6541" s="2" t="s">
        <v>23</v>
      </c>
      <c r="C6541" s="4">
        <v>0.92110000000000003</v>
      </c>
      <c r="D6541" s="4">
        <v>17.1477</v>
      </c>
      <c r="E6541" s="4">
        <v>17.1816</v>
      </c>
      <c r="F6541" s="4">
        <v>5.1494</v>
      </c>
      <c r="G6541" s="4">
        <v>4.6963999999999997</v>
      </c>
      <c r="H6541" s="4">
        <v>16.956800000000001</v>
      </c>
      <c r="I6541" s="4">
        <v>0.88529999999999998</v>
      </c>
      <c r="J6541" s="4">
        <v>1611765495.25</v>
      </c>
      <c r="K6541" s="4">
        <v>14.506600000000001</v>
      </c>
      <c r="L6541" s="4">
        <v>13.4016</v>
      </c>
      <c r="M6541" s="4">
        <v>4.3941999999999997</v>
      </c>
      <c r="N6541" s="4">
        <v>-13.3691</v>
      </c>
      <c r="O6541" s="4">
        <v>20.0304</v>
      </c>
      <c r="P6541" s="4">
        <v>2.0939999999999999</v>
      </c>
      <c r="Q6541" s="4">
        <v>19.681000000000001</v>
      </c>
      <c r="R6541" s="4">
        <v>16.510100000000001</v>
      </c>
      <c r="S6541" s="4">
        <v>28393274.98</v>
      </c>
      <c r="T6541" s="4">
        <v>15</v>
      </c>
      <c r="U6541">
        <f t="shared" si="102"/>
        <v>1</v>
      </c>
    </row>
    <row r="6542" spans="1:21" x14ac:dyDescent="0.15">
      <c r="A6542" s="2" t="s">
        <v>238</v>
      </c>
      <c r="B6542" s="2" t="s">
        <v>23</v>
      </c>
      <c r="C6542" s="4">
        <v>1.0267999999999999</v>
      </c>
      <c r="D6542" s="4">
        <v>14.6837</v>
      </c>
      <c r="E6542" s="4">
        <v>26.214700000000001</v>
      </c>
      <c r="F6542" s="4">
        <v>1.5441</v>
      </c>
      <c r="G6542" s="4">
        <v>1.0896999999999999</v>
      </c>
      <c r="H6542" s="4">
        <v>52.915399999999998</v>
      </c>
      <c r="I6542" s="4">
        <v>0.126</v>
      </c>
      <c r="J6542" s="4">
        <v>385152244.07999998</v>
      </c>
      <c r="K6542" s="4">
        <v>2.7442000000000002</v>
      </c>
      <c r="L6542" s="4">
        <v>9.4506999999999994</v>
      </c>
      <c r="M6542" s="4">
        <v>8.4453999999999994</v>
      </c>
      <c r="N6542" s="4">
        <v>25.726600000000001</v>
      </c>
      <c r="O6542" s="4">
        <v>6.6243999999999996</v>
      </c>
      <c r="P6542" s="4">
        <v>3.0442999999999998</v>
      </c>
      <c r="Q6542" s="4">
        <v>13.860799999999999</v>
      </c>
      <c r="R6542" s="4">
        <v>12.209</v>
      </c>
      <c r="S6542" s="4">
        <v>8049769.46</v>
      </c>
      <c r="T6542" s="4">
        <v>15</v>
      </c>
      <c r="U6542">
        <f t="shared" si="102"/>
        <v>1</v>
      </c>
    </row>
    <row r="6543" spans="1:21" x14ac:dyDescent="0.15">
      <c r="A6543" s="2" t="s">
        <v>1425</v>
      </c>
      <c r="B6543" s="2" t="s">
        <v>23</v>
      </c>
      <c r="C6543" s="4">
        <v>0.82609999999999995</v>
      </c>
      <c r="D6543" s="4">
        <v>10.889799999999999</v>
      </c>
      <c r="E6543" s="4">
        <v>16.684899999999999</v>
      </c>
      <c r="F6543" s="4">
        <v>1.9127000000000001</v>
      </c>
      <c r="G6543" s="4">
        <v>0.86650000000000005</v>
      </c>
      <c r="H6543" s="4">
        <v>58.339300000000001</v>
      </c>
      <c r="I6543" s="4">
        <v>-9.2200000000000004E-2</v>
      </c>
      <c r="J6543" s="4">
        <v>540331546.38</v>
      </c>
      <c r="K6543" s="4">
        <v>30.980499999999999</v>
      </c>
      <c r="L6543" s="4">
        <v>11.2491</v>
      </c>
      <c r="M6543" s="4">
        <v>17.7196</v>
      </c>
      <c r="N6543" s="4">
        <v>-7.6608000000000001</v>
      </c>
      <c r="O6543" s="4">
        <v>2.9009999999999998</v>
      </c>
      <c r="P6543" s="4">
        <v>1.1628000000000001</v>
      </c>
      <c r="Q6543" s="4">
        <v>12.0921</v>
      </c>
      <c r="R6543" s="4">
        <v>9.5431000000000008</v>
      </c>
      <c r="S6543" s="4">
        <v>31941480.390000001</v>
      </c>
      <c r="T6543" s="4">
        <v>25</v>
      </c>
      <c r="U6543">
        <f t="shared" si="102"/>
        <v>1</v>
      </c>
    </row>
    <row r="6544" spans="1:21" x14ac:dyDescent="0.15">
      <c r="A6544" s="2" t="s">
        <v>1426</v>
      </c>
      <c r="B6544" s="2" t="s">
        <v>23</v>
      </c>
      <c r="C6544" s="4">
        <v>1.0038</v>
      </c>
      <c r="D6544" s="4">
        <v>23.020499999999998</v>
      </c>
      <c r="E6544" s="4">
        <v>26.520800000000001</v>
      </c>
      <c r="F6544" s="4">
        <v>2.4154</v>
      </c>
      <c r="G6544" s="4">
        <v>2.0078</v>
      </c>
      <c r="H6544" s="4">
        <v>30.8307</v>
      </c>
      <c r="I6544" s="4">
        <v>0.79379999999999995</v>
      </c>
      <c r="J6544" s="4">
        <v>404891588.87</v>
      </c>
      <c r="K6544" s="4">
        <v>14.7135</v>
      </c>
      <c r="L6544" s="4">
        <v>6.5293000000000001</v>
      </c>
      <c r="M6544" s="4">
        <v>36.095399999999998</v>
      </c>
      <c r="N6544" s="4">
        <v>5.3914</v>
      </c>
      <c r="O6544" s="4">
        <v>8.5458999999999996</v>
      </c>
      <c r="P6544" s="4">
        <v>5.4801000000000002</v>
      </c>
      <c r="Q6544" s="4">
        <v>22.4068</v>
      </c>
      <c r="R6544" s="4">
        <v>19.526700000000002</v>
      </c>
      <c r="S6544" s="4">
        <v>2887507.42</v>
      </c>
      <c r="T6544" s="4">
        <v>15</v>
      </c>
      <c r="U6544">
        <f t="shared" si="102"/>
        <v>1</v>
      </c>
    </row>
    <row r="6545" spans="1:21" x14ac:dyDescent="0.15">
      <c r="A6545" s="2" t="s">
        <v>1427</v>
      </c>
      <c r="B6545" s="2" t="s">
        <v>61</v>
      </c>
      <c r="C6545" s="4">
        <v>0.56259999999999999</v>
      </c>
      <c r="D6545" s="4">
        <v>9.7664000000000009</v>
      </c>
      <c r="E6545" s="4">
        <v>23.864699999999999</v>
      </c>
      <c r="F6545" s="4">
        <v>1.4899</v>
      </c>
      <c r="G6545" s="4">
        <v>0.90759999999999996</v>
      </c>
      <c r="H6545" s="4">
        <v>58.954000000000001</v>
      </c>
      <c r="I6545" s="4">
        <v>0.21879999999999999</v>
      </c>
      <c r="J6545" s="4">
        <v>283047868.56</v>
      </c>
      <c r="K6545" s="4">
        <v>12.9663</v>
      </c>
      <c r="L6545" s="4">
        <v>23.203099999999999</v>
      </c>
      <c r="M6545" s="4">
        <v>7.2356999999999996</v>
      </c>
      <c r="N6545" s="4">
        <v>10.360300000000001</v>
      </c>
      <c r="O6545" s="4">
        <v>6.8080999999999996</v>
      </c>
      <c r="P6545" s="4">
        <v>0.95140000000000002</v>
      </c>
      <c r="Q6545" s="4">
        <v>17.225899999999999</v>
      </c>
      <c r="R6545" s="4">
        <v>16.154399999999999</v>
      </c>
      <c r="S6545" s="4">
        <v>2483660.7000000002</v>
      </c>
      <c r="T6545" s="4">
        <v>10</v>
      </c>
      <c r="U6545">
        <f t="shared" si="102"/>
        <v>1</v>
      </c>
    </row>
    <row r="6546" spans="1:21" x14ac:dyDescent="0.15">
      <c r="A6546" s="2" t="s">
        <v>239</v>
      </c>
      <c r="B6546" s="2" t="s">
        <v>23</v>
      </c>
      <c r="C6546" s="4">
        <v>1.6698999999999999</v>
      </c>
      <c r="D6546" s="4">
        <v>9.5437999999999992</v>
      </c>
      <c r="E6546" s="4">
        <v>9.5484000000000009</v>
      </c>
      <c r="F6546" s="4">
        <v>2.1707999999999998</v>
      </c>
      <c r="G6546" s="4">
        <v>1.4743999999999999</v>
      </c>
      <c r="H6546" s="4">
        <v>33.995399999999997</v>
      </c>
      <c r="I6546" s="4">
        <v>0.15909999999999999</v>
      </c>
      <c r="J6546" s="4">
        <v>366874934.20999998</v>
      </c>
      <c r="K6546" s="4">
        <v>5.3975999999999997</v>
      </c>
      <c r="L6546" s="4">
        <v>1.9342999999999999</v>
      </c>
      <c r="M6546" s="4">
        <v>10.557700000000001</v>
      </c>
      <c r="N6546" s="4">
        <v>12.4625</v>
      </c>
      <c r="O6546" s="4">
        <v>8.3132000000000001</v>
      </c>
      <c r="P6546" s="4">
        <v>6.1322000000000001</v>
      </c>
      <c r="Q6546" s="4">
        <v>4.2077</v>
      </c>
      <c r="R6546" s="4">
        <v>3.8733</v>
      </c>
      <c r="S6546" s="4">
        <v>1119766.6000000001</v>
      </c>
      <c r="T6546" s="4">
        <v>15</v>
      </c>
      <c r="U6546">
        <f t="shared" si="102"/>
        <v>1</v>
      </c>
    </row>
    <row r="6547" spans="1:21" x14ac:dyDescent="0.15">
      <c r="A6547" s="2" t="s">
        <v>1428</v>
      </c>
      <c r="B6547" s="2" t="s">
        <v>23</v>
      </c>
      <c r="C6547" s="4">
        <v>1.1354</v>
      </c>
      <c r="D6547" s="4">
        <v>13.638299999999999</v>
      </c>
      <c r="E6547" s="4">
        <v>17.667899999999999</v>
      </c>
      <c r="F6547" s="4">
        <v>2.1311</v>
      </c>
      <c r="G6547" s="4">
        <v>1.3451</v>
      </c>
      <c r="H6547" s="4">
        <v>33.389099999999999</v>
      </c>
      <c r="I6547" s="4">
        <v>0.34260000000000002</v>
      </c>
      <c r="J6547" s="4">
        <v>322811571.43000001</v>
      </c>
      <c r="K6547" s="4">
        <v>17.165099999999999</v>
      </c>
      <c r="L6547" s="4">
        <v>21.0198</v>
      </c>
      <c r="M6547" s="4">
        <v>21.460699999999999</v>
      </c>
      <c r="N6547" s="4">
        <v>24.106100000000001</v>
      </c>
      <c r="O6547" s="4">
        <v>6.2652999999999999</v>
      </c>
      <c r="P6547" s="4">
        <v>3.1061999999999999</v>
      </c>
      <c r="Q6547" s="4">
        <v>12.8315</v>
      </c>
      <c r="R6547" s="4">
        <v>11.185</v>
      </c>
      <c r="S6547" s="4">
        <v>2872571.15</v>
      </c>
      <c r="T6547" s="4">
        <v>15</v>
      </c>
      <c r="U6547">
        <f t="shared" si="102"/>
        <v>1</v>
      </c>
    </row>
    <row r="6548" spans="1:21" x14ac:dyDescent="0.15">
      <c r="A6548" s="2" t="s">
        <v>1429</v>
      </c>
      <c r="B6548" s="2" t="s">
        <v>23</v>
      </c>
      <c r="C6548" s="4">
        <v>1.2054</v>
      </c>
      <c r="D6548" s="4">
        <v>14.8726</v>
      </c>
      <c r="E6548" s="4">
        <v>14.0884</v>
      </c>
      <c r="F6548" s="4">
        <v>4.2744</v>
      </c>
      <c r="G6548" s="4">
        <v>1.8425</v>
      </c>
      <c r="H6548" s="4">
        <v>21.629100000000001</v>
      </c>
      <c r="I6548" s="4">
        <v>0.31630000000000003</v>
      </c>
      <c r="J6548" s="4">
        <v>197687617.96000001</v>
      </c>
      <c r="K6548" s="4">
        <v>8.9968000000000004</v>
      </c>
      <c r="L6548" s="4">
        <v>2.6533000000000002</v>
      </c>
      <c r="M6548" s="4">
        <v>10.4815</v>
      </c>
      <c r="N6548" s="4">
        <v>-14.5296</v>
      </c>
      <c r="O6548" s="4">
        <v>32.545900000000003</v>
      </c>
      <c r="P6548" s="4">
        <v>1.2426999999999999</v>
      </c>
      <c r="Q6548" s="4">
        <v>12.652799999999999</v>
      </c>
      <c r="R6548" s="4">
        <v>9.5541999999999998</v>
      </c>
      <c r="S6548" s="4">
        <v>2918963.67</v>
      </c>
      <c r="T6548" s="4">
        <v>25</v>
      </c>
      <c r="U6548">
        <f t="shared" si="102"/>
        <v>1</v>
      </c>
    </row>
    <row r="6549" spans="1:21" x14ac:dyDescent="0.15">
      <c r="A6549" s="2" t="s">
        <v>1430</v>
      </c>
      <c r="B6549" s="2" t="s">
        <v>23</v>
      </c>
      <c r="C6549" s="4">
        <v>1.347</v>
      </c>
      <c r="D6549" s="4">
        <v>10.412000000000001</v>
      </c>
      <c r="E6549" s="4">
        <v>17.221800000000002</v>
      </c>
      <c r="F6549" s="4">
        <v>1.4502999999999999</v>
      </c>
      <c r="G6549" s="4">
        <v>1.3935999999999999</v>
      </c>
      <c r="H6549" s="4">
        <v>66.632599999999996</v>
      </c>
      <c r="I6549" s="4">
        <v>-6.8000000000000005E-2</v>
      </c>
      <c r="J6549" s="4">
        <v>864873755.30999994</v>
      </c>
      <c r="K6549" s="4">
        <v>19.558399999999999</v>
      </c>
      <c r="L6549" s="4">
        <v>24.260899999999999</v>
      </c>
      <c r="M6549" s="4">
        <v>20.805</v>
      </c>
      <c r="N6549" s="4">
        <v>17.512799999999999</v>
      </c>
      <c r="O6549" s="4">
        <v>2.1568000000000001</v>
      </c>
      <c r="P6549" s="4">
        <v>29.170200000000001</v>
      </c>
      <c r="Q6549" s="4">
        <v>7.0129999999999999</v>
      </c>
      <c r="R6549" s="4">
        <v>4.6459999999999999</v>
      </c>
      <c r="S6549" s="4">
        <v>111577232.3</v>
      </c>
      <c r="T6549" s="4">
        <v>25</v>
      </c>
      <c r="U6549">
        <f t="shared" si="102"/>
        <v>1</v>
      </c>
    </row>
    <row r="6550" spans="1:21" x14ac:dyDescent="0.15">
      <c r="A6550" s="2" t="s">
        <v>240</v>
      </c>
      <c r="B6550" s="2" t="s">
        <v>23</v>
      </c>
      <c r="C6550" s="4">
        <v>1.2089000000000001</v>
      </c>
      <c r="D6550" s="4">
        <v>11.670299999999999</v>
      </c>
      <c r="E6550" s="4">
        <v>13.2699</v>
      </c>
      <c r="F6550" s="4">
        <v>1.7050000000000001</v>
      </c>
      <c r="G6550" s="4">
        <v>1.302</v>
      </c>
      <c r="H6550" s="4">
        <v>33.464500000000001</v>
      </c>
      <c r="I6550" s="4">
        <v>0.3241</v>
      </c>
      <c r="J6550" s="4">
        <v>441247780.13</v>
      </c>
      <c r="K6550" s="4">
        <v>17.254200000000001</v>
      </c>
      <c r="L6550" s="4">
        <v>13.433400000000001</v>
      </c>
      <c r="M6550" s="4">
        <v>12.0938</v>
      </c>
      <c r="N6550" s="4">
        <v>10.326499999999999</v>
      </c>
      <c r="O6550" s="4">
        <v>4.0872000000000002</v>
      </c>
      <c r="P6550" s="4">
        <v>7.7411000000000003</v>
      </c>
      <c r="Q6550" s="4">
        <v>10.0153</v>
      </c>
      <c r="R6550" s="4">
        <v>7.8836000000000004</v>
      </c>
      <c r="S6550" s="4">
        <v>4630434.8499999996</v>
      </c>
      <c r="T6550" s="4">
        <v>25</v>
      </c>
      <c r="U6550">
        <f t="shared" si="102"/>
        <v>1</v>
      </c>
    </row>
    <row r="6551" spans="1:21" x14ac:dyDescent="0.15">
      <c r="A6551" s="2" t="s">
        <v>1431</v>
      </c>
      <c r="B6551" s="2" t="s">
        <v>21</v>
      </c>
      <c r="C6551" s="4">
        <v>0.67579999999999996</v>
      </c>
      <c r="D6551" s="4">
        <v>4.7743000000000002</v>
      </c>
      <c r="E6551" s="4">
        <v>3.9001000000000001</v>
      </c>
      <c r="F6551" s="4">
        <v>1.7841</v>
      </c>
      <c r="G6551" s="4">
        <v>1.3692</v>
      </c>
      <c r="H6551" s="4">
        <v>41.9542</v>
      </c>
      <c r="I6551" s="4">
        <v>-8.6999999999999994E-3</v>
      </c>
      <c r="J6551" s="4">
        <v>542557490.40999997</v>
      </c>
      <c r="K6551" s="4">
        <v>0.2288</v>
      </c>
      <c r="L6551" s="4">
        <v>-17.595400000000001</v>
      </c>
      <c r="M6551" s="4">
        <v>4.8723999999999998</v>
      </c>
      <c r="N6551" s="4">
        <v>-47.975499999999997</v>
      </c>
      <c r="O6551" s="4">
        <v>1.7155</v>
      </c>
      <c r="P6551" s="4">
        <v>2.9325999999999999</v>
      </c>
      <c r="Q6551" s="4">
        <v>4.2557999999999998</v>
      </c>
      <c r="R6551" s="4">
        <v>3.2631000000000001</v>
      </c>
      <c r="S6551" s="4">
        <v>3558974.71</v>
      </c>
      <c r="T6551" s="4">
        <v>25</v>
      </c>
      <c r="U6551">
        <f t="shared" si="102"/>
        <v>1</v>
      </c>
    </row>
    <row r="6552" spans="1:21" x14ac:dyDescent="0.15">
      <c r="A6552" s="2" t="s">
        <v>1432</v>
      </c>
      <c r="B6552" s="2" t="s">
        <v>23</v>
      </c>
      <c r="C6552" s="4">
        <v>1.0602</v>
      </c>
      <c r="D6552" s="4">
        <v>12.1632</v>
      </c>
      <c r="E6552" s="4">
        <v>15.357799999999999</v>
      </c>
      <c r="F6552" s="4">
        <v>1.6601999999999999</v>
      </c>
      <c r="G6552" s="4">
        <v>1.1404000000000001</v>
      </c>
      <c r="H6552" s="4">
        <v>43.2774</v>
      </c>
      <c r="I6552" s="4">
        <v>0.38450000000000001</v>
      </c>
      <c r="J6552" s="4">
        <v>473523541.93000001</v>
      </c>
      <c r="K6552" s="4">
        <v>13.657</v>
      </c>
      <c r="L6552" s="4">
        <v>17.437799999999999</v>
      </c>
      <c r="M6552" s="4">
        <v>18.142499999999998</v>
      </c>
      <c r="N6552" s="4">
        <v>4.8868999999999998</v>
      </c>
      <c r="O6552" s="4">
        <v>3.7343000000000002</v>
      </c>
      <c r="P6552" s="4">
        <v>4.5697999999999999</v>
      </c>
      <c r="Q6552" s="4">
        <v>9.9661000000000008</v>
      </c>
      <c r="R6552" s="4">
        <v>8.7417999999999996</v>
      </c>
      <c r="S6552" s="4">
        <v>3380656.81</v>
      </c>
      <c r="T6552" s="4">
        <v>15</v>
      </c>
      <c r="U6552">
        <f t="shared" si="102"/>
        <v>1</v>
      </c>
    </row>
    <row r="6553" spans="1:21" x14ac:dyDescent="0.15">
      <c r="A6553" s="2" t="s">
        <v>1433</v>
      </c>
      <c r="B6553" s="2" t="s">
        <v>23</v>
      </c>
      <c r="C6553" s="4">
        <v>2.0522</v>
      </c>
      <c r="D6553" s="4">
        <v>6.8959000000000001</v>
      </c>
      <c r="E6553" s="4">
        <v>17.021999999999998</v>
      </c>
      <c r="F6553" s="4">
        <v>1.0869</v>
      </c>
      <c r="G6553" s="4">
        <v>0.88700000000000001</v>
      </c>
      <c r="H6553" s="4">
        <v>80.407300000000006</v>
      </c>
      <c r="I6553" s="4">
        <v>6.6799999999999998E-2</v>
      </c>
      <c r="J6553" s="4">
        <v>649304738.05999994</v>
      </c>
      <c r="K6553" s="4">
        <v>17.2834</v>
      </c>
      <c r="L6553" s="4">
        <v>14.132</v>
      </c>
      <c r="M6553" s="4">
        <v>15.9747</v>
      </c>
      <c r="N6553" s="4">
        <v>1.7010000000000001</v>
      </c>
      <c r="O6553" s="4">
        <v>4.0096999999999996</v>
      </c>
      <c r="P6553" s="4">
        <v>11.5343</v>
      </c>
      <c r="Q6553" s="4">
        <v>2.3203999999999998</v>
      </c>
      <c r="R6553" s="4">
        <v>1.7615000000000001</v>
      </c>
      <c r="S6553" s="4">
        <v>10611024.189999999</v>
      </c>
      <c r="T6553" s="4">
        <v>25</v>
      </c>
      <c r="U6553">
        <f t="shared" si="102"/>
        <v>1</v>
      </c>
    </row>
    <row r="6554" spans="1:21" x14ac:dyDescent="0.15">
      <c r="A6554" s="2" t="s">
        <v>1434</v>
      </c>
      <c r="B6554" s="2" t="s">
        <v>23</v>
      </c>
      <c r="C6554" s="4">
        <v>1.3524</v>
      </c>
      <c r="D6554" s="4">
        <v>9.7848000000000006</v>
      </c>
      <c r="E6554" s="4">
        <v>17.2118</v>
      </c>
      <c r="F6554" s="4">
        <v>1.5298</v>
      </c>
      <c r="G6554" s="4">
        <v>1.4594</v>
      </c>
      <c r="H6554" s="4">
        <v>64.326800000000006</v>
      </c>
      <c r="I6554" s="4">
        <v>-0.1164</v>
      </c>
      <c r="J6554" s="4">
        <v>507451852.13999999</v>
      </c>
      <c r="K6554" s="4">
        <v>13.4656</v>
      </c>
      <c r="L6554" s="4">
        <v>5.9062000000000001</v>
      </c>
      <c r="M6554" s="4">
        <v>20.520700000000001</v>
      </c>
      <c r="N6554" s="4">
        <v>-1.8913</v>
      </c>
      <c r="O6554" s="4">
        <v>2.5615000000000001</v>
      </c>
      <c r="P6554" s="4">
        <v>26.8857</v>
      </c>
      <c r="Q6554" s="4">
        <v>6.2815000000000003</v>
      </c>
      <c r="R6554" s="4">
        <v>4.7455999999999996</v>
      </c>
      <c r="S6554" s="4">
        <v>49147648.039999999</v>
      </c>
      <c r="T6554" s="4">
        <v>25</v>
      </c>
      <c r="U6554">
        <f t="shared" si="102"/>
        <v>1</v>
      </c>
    </row>
    <row r="6555" spans="1:21" x14ac:dyDescent="0.15">
      <c r="A6555" s="2" t="s">
        <v>1435</v>
      </c>
      <c r="B6555" s="2" t="s">
        <v>21</v>
      </c>
      <c r="C6555" s="4">
        <v>1.1646000000000001</v>
      </c>
      <c r="D6555" s="4">
        <v>21.876200000000001</v>
      </c>
      <c r="E6555" s="4">
        <v>28.8691</v>
      </c>
      <c r="F6555" s="4">
        <v>2.2593000000000001</v>
      </c>
      <c r="G6555" s="4">
        <v>1.6134999999999999</v>
      </c>
      <c r="H6555" s="4">
        <v>35.316099999999999</v>
      </c>
      <c r="I6555" s="4">
        <v>0.4138</v>
      </c>
      <c r="J6555" s="4">
        <v>483378609.70999998</v>
      </c>
      <c r="K6555" s="4">
        <v>32.207999999999998</v>
      </c>
      <c r="L6555" s="4">
        <v>12.3507</v>
      </c>
      <c r="M6555" s="4">
        <v>31.4129</v>
      </c>
      <c r="N6555" s="4">
        <v>3.9664999999999999</v>
      </c>
      <c r="O6555" s="4">
        <v>8.6762999999999995</v>
      </c>
      <c r="P6555" s="4">
        <v>5.0491000000000001</v>
      </c>
      <c r="Q6555" s="4">
        <v>20.308599999999998</v>
      </c>
      <c r="R6555" s="4">
        <v>18.258199999999999</v>
      </c>
      <c r="S6555" s="4">
        <v>5537202.2400000002</v>
      </c>
      <c r="T6555" s="4">
        <v>15</v>
      </c>
      <c r="U6555">
        <f t="shared" si="102"/>
        <v>1</v>
      </c>
    </row>
    <row r="6556" spans="1:21" x14ac:dyDescent="0.15">
      <c r="A6556" s="2" t="s">
        <v>1436</v>
      </c>
      <c r="B6556" s="2" t="s">
        <v>23</v>
      </c>
      <c r="C6556" s="4">
        <v>1.3295999999999999</v>
      </c>
      <c r="D6556" s="4">
        <v>15.665699999999999</v>
      </c>
      <c r="E6556" s="4">
        <v>18.5152</v>
      </c>
      <c r="F6556" s="4">
        <v>2.4367000000000001</v>
      </c>
      <c r="G6556" s="4">
        <v>1.5797000000000001</v>
      </c>
      <c r="H6556" s="4">
        <v>29.362100000000002</v>
      </c>
      <c r="I6556" s="4">
        <v>6.9199999999999998E-2</v>
      </c>
      <c r="J6556" s="4">
        <v>1178105640.6800001</v>
      </c>
      <c r="K6556" s="4">
        <v>20.9757</v>
      </c>
      <c r="L6556" s="4">
        <v>15.7774</v>
      </c>
      <c r="M6556" s="4">
        <v>22.735399999999998</v>
      </c>
      <c r="N6556" s="4">
        <v>-5.9584999999999999</v>
      </c>
      <c r="O6556" s="4">
        <v>6.6638000000000002</v>
      </c>
      <c r="P6556" s="4">
        <v>3.1888000000000001</v>
      </c>
      <c r="Q6556" s="4">
        <v>12.572699999999999</v>
      </c>
      <c r="R6556" s="4">
        <v>10.654</v>
      </c>
      <c r="S6556" s="4">
        <v>14147868.039999999</v>
      </c>
      <c r="T6556" s="4">
        <v>15</v>
      </c>
      <c r="U6556">
        <f t="shared" si="102"/>
        <v>1</v>
      </c>
    </row>
    <row r="6557" spans="1:21" x14ac:dyDescent="0.15">
      <c r="A6557" s="2" t="s">
        <v>1437</v>
      </c>
      <c r="B6557" s="2" t="s">
        <v>23</v>
      </c>
      <c r="C6557" s="4">
        <v>1.1389</v>
      </c>
      <c r="D6557" s="4">
        <v>24.563400000000001</v>
      </c>
      <c r="E6557" s="4">
        <v>41.789700000000003</v>
      </c>
      <c r="F6557" s="4">
        <v>1.9035</v>
      </c>
      <c r="G6557" s="4">
        <v>1.4636</v>
      </c>
      <c r="H6557" s="4">
        <v>48.97</v>
      </c>
      <c r="I6557" s="4">
        <v>0.34710000000000002</v>
      </c>
      <c r="J6557" s="4">
        <v>847385253.67999995</v>
      </c>
      <c r="K6557" s="4">
        <v>70.520399999999995</v>
      </c>
      <c r="L6557" s="4">
        <v>146.4059</v>
      </c>
      <c r="M6557" s="4">
        <v>18.016200000000001</v>
      </c>
      <c r="N6557" s="4">
        <v>419.52030000000002</v>
      </c>
      <c r="O6557" s="4">
        <v>4.1950000000000003</v>
      </c>
      <c r="P6557" s="4">
        <v>2.7888000000000002</v>
      </c>
      <c r="Q6557" s="4">
        <v>27.5016</v>
      </c>
      <c r="R6557" s="4">
        <v>23.605899999999998</v>
      </c>
      <c r="S6557" s="4">
        <v>14094498.08</v>
      </c>
      <c r="T6557" s="4">
        <v>15</v>
      </c>
      <c r="U6557">
        <f t="shared" si="102"/>
        <v>1</v>
      </c>
    </row>
    <row r="6558" spans="1:21" x14ac:dyDescent="0.15">
      <c r="A6558" s="2" t="s">
        <v>1438</v>
      </c>
      <c r="B6558" s="2" t="s">
        <v>23</v>
      </c>
      <c r="C6558" s="4">
        <v>1.3248</v>
      </c>
      <c r="D6558" s="4">
        <v>16.823399999999999</v>
      </c>
      <c r="E6558" s="4">
        <v>20.274999999999999</v>
      </c>
      <c r="F6558" s="4">
        <v>2.16</v>
      </c>
      <c r="G6558" s="4">
        <v>1.3048</v>
      </c>
      <c r="H6558" s="4">
        <v>29.563099999999999</v>
      </c>
      <c r="I6558" s="4">
        <v>0.31590000000000001</v>
      </c>
      <c r="J6558" s="4">
        <v>315458999.81</v>
      </c>
      <c r="K6558" s="4">
        <v>23.274999999999999</v>
      </c>
      <c r="L6558" s="4">
        <v>13.318199999999999</v>
      </c>
      <c r="M6558" s="4">
        <v>25.431699999999999</v>
      </c>
      <c r="N6558" s="4">
        <v>39.150599999999997</v>
      </c>
      <c r="O6558" s="4">
        <v>7.2380000000000004</v>
      </c>
      <c r="P6558" s="4">
        <v>4.3329000000000004</v>
      </c>
      <c r="Q6558" s="4">
        <v>13.0558</v>
      </c>
      <c r="R6558" s="4">
        <v>11.9033</v>
      </c>
      <c r="S6558" s="4">
        <v>3389751.31</v>
      </c>
      <c r="T6558" s="4">
        <v>15</v>
      </c>
      <c r="U6558">
        <f t="shared" si="102"/>
        <v>1</v>
      </c>
    </row>
    <row r="6559" spans="1:21" x14ac:dyDescent="0.15">
      <c r="A6559" s="2" t="s">
        <v>241</v>
      </c>
      <c r="B6559" s="2" t="s">
        <v>23</v>
      </c>
      <c r="C6559" s="4">
        <v>1.2129000000000001</v>
      </c>
      <c r="D6559" s="4">
        <v>20.296500000000002</v>
      </c>
      <c r="E6559" s="4">
        <v>30.105599999999999</v>
      </c>
      <c r="F6559" s="4">
        <v>1.2118</v>
      </c>
      <c r="G6559" s="4">
        <v>0.72509999999999997</v>
      </c>
      <c r="H6559" s="4">
        <v>49.847799999999999</v>
      </c>
      <c r="I6559" s="4">
        <v>0.47910000000000003</v>
      </c>
      <c r="J6559" s="4">
        <v>215966142.11000001</v>
      </c>
      <c r="K6559" s="4">
        <v>0.70379999999999998</v>
      </c>
      <c r="L6559" s="4">
        <v>13.466799999999999</v>
      </c>
      <c r="M6559" s="4">
        <v>16.1417</v>
      </c>
      <c r="N6559" s="4">
        <v>25.088799999999999</v>
      </c>
      <c r="O6559" s="4">
        <v>6.2432999999999996</v>
      </c>
      <c r="P6559" s="4">
        <v>3.4540000000000002</v>
      </c>
      <c r="Q6559" s="4">
        <v>15.115600000000001</v>
      </c>
      <c r="R6559" s="4">
        <v>12.4923</v>
      </c>
      <c r="S6559" s="4">
        <v>3048423.57</v>
      </c>
      <c r="T6559" s="4">
        <v>15</v>
      </c>
      <c r="U6559">
        <f t="shared" si="102"/>
        <v>1</v>
      </c>
    </row>
    <row r="6560" spans="1:21" x14ac:dyDescent="0.15">
      <c r="A6560" s="2" t="s">
        <v>1439</v>
      </c>
      <c r="B6560" s="2" t="s">
        <v>23</v>
      </c>
      <c r="C6560" s="4">
        <v>1.5081</v>
      </c>
      <c r="D6560" s="4">
        <v>20.860600000000002</v>
      </c>
      <c r="E6560" s="4">
        <v>23.708600000000001</v>
      </c>
      <c r="F6560" s="4">
        <v>2.7372999999999998</v>
      </c>
      <c r="G6560" s="4">
        <v>2.3748</v>
      </c>
      <c r="H6560" s="4">
        <v>23.4238</v>
      </c>
      <c r="I6560" s="4">
        <v>0.93469999999999998</v>
      </c>
      <c r="J6560" s="4">
        <v>240777714.84</v>
      </c>
      <c r="K6560" s="4">
        <v>15.005100000000001</v>
      </c>
      <c r="L6560" s="4">
        <v>8.2407000000000004</v>
      </c>
      <c r="M6560" s="4">
        <v>15.932399999999999</v>
      </c>
      <c r="N6560" s="4">
        <v>10.343500000000001</v>
      </c>
      <c r="O6560" s="4">
        <v>8.8947000000000003</v>
      </c>
      <c r="P6560" s="4">
        <v>13.698700000000001</v>
      </c>
      <c r="Q6560" s="4">
        <v>14.5351</v>
      </c>
      <c r="R6560" s="4">
        <v>12.878299999999999</v>
      </c>
      <c r="S6560" s="4">
        <v>2667767.7200000002</v>
      </c>
      <c r="T6560" s="4">
        <v>15</v>
      </c>
      <c r="U6560">
        <f t="shared" si="102"/>
        <v>1</v>
      </c>
    </row>
    <row r="6561" spans="1:21" x14ac:dyDescent="0.15">
      <c r="A6561" s="2" t="s">
        <v>242</v>
      </c>
      <c r="B6561" s="2" t="s">
        <v>23</v>
      </c>
      <c r="C6561" s="4">
        <v>1.046</v>
      </c>
      <c r="D6561" s="4">
        <v>11.283799999999999</v>
      </c>
      <c r="E6561" s="4">
        <v>12.837999999999999</v>
      </c>
      <c r="F6561" s="4">
        <v>2.9285999999999999</v>
      </c>
      <c r="G6561" s="4">
        <v>1.9374</v>
      </c>
      <c r="H6561" s="4">
        <v>21.9877</v>
      </c>
      <c r="I6561" s="4">
        <v>0.27779999999999999</v>
      </c>
      <c r="J6561" s="4">
        <v>347056542.23000002</v>
      </c>
      <c r="K6561" s="4">
        <v>6.6231</v>
      </c>
      <c r="L6561" s="4">
        <v>16.232600000000001</v>
      </c>
      <c r="M6561" s="4">
        <v>10.0166</v>
      </c>
      <c r="N6561" s="4">
        <v>-14.584</v>
      </c>
      <c r="O6561" s="4">
        <v>7.4017999999999997</v>
      </c>
      <c r="P6561" s="4">
        <v>3.2219000000000002</v>
      </c>
      <c r="Q6561" s="4">
        <v>8.5190000000000001</v>
      </c>
      <c r="R6561" s="4">
        <v>9.8812999999999995</v>
      </c>
      <c r="S6561" s="4">
        <v>3250927.79</v>
      </c>
      <c r="T6561" s="4">
        <v>15</v>
      </c>
      <c r="U6561">
        <f t="shared" si="102"/>
        <v>1</v>
      </c>
    </row>
    <row r="6562" spans="1:21" x14ac:dyDescent="0.15">
      <c r="A6562" s="2" t="s">
        <v>243</v>
      </c>
      <c r="B6562" s="2" t="s">
        <v>23</v>
      </c>
      <c r="C6562" s="4">
        <v>1.3301000000000001</v>
      </c>
      <c r="D6562" s="4">
        <v>9.7855000000000008</v>
      </c>
      <c r="E6562" s="4">
        <v>13.2744</v>
      </c>
      <c r="F6562" s="4">
        <v>1.6273</v>
      </c>
      <c r="G6562" s="4">
        <v>1.5628</v>
      </c>
      <c r="H6562" s="4">
        <v>47.810699999999997</v>
      </c>
      <c r="I6562" s="4">
        <v>-0.2442</v>
      </c>
      <c r="J6562" s="4">
        <v>243960763.83000001</v>
      </c>
      <c r="K6562" s="4">
        <v>25.979399999999998</v>
      </c>
      <c r="L6562" s="4">
        <v>1.9288000000000001</v>
      </c>
      <c r="M6562" s="4">
        <v>12.2668</v>
      </c>
      <c r="N6562" s="4">
        <v>2.2014999999999998</v>
      </c>
      <c r="O6562" s="4">
        <v>5.0190000000000001</v>
      </c>
      <c r="P6562" s="4">
        <v>43.812899999999999</v>
      </c>
      <c r="Q6562" s="4">
        <v>6.4977999999999998</v>
      </c>
      <c r="R6562" s="4">
        <v>5.8074000000000003</v>
      </c>
      <c r="S6562" s="4">
        <v>3956896.98</v>
      </c>
      <c r="T6562" s="4">
        <v>15</v>
      </c>
      <c r="U6562">
        <f t="shared" si="102"/>
        <v>1</v>
      </c>
    </row>
    <row r="6563" spans="1:21" x14ac:dyDescent="0.15">
      <c r="A6563" s="2" t="s">
        <v>244</v>
      </c>
      <c r="B6563" s="2" t="s">
        <v>23</v>
      </c>
      <c r="C6563" s="4">
        <v>1.0691999999999999</v>
      </c>
      <c r="D6563" s="4">
        <v>20.5139</v>
      </c>
      <c r="E6563" s="4">
        <v>21.029299999999999</v>
      </c>
      <c r="F6563" s="4">
        <v>4.2060000000000004</v>
      </c>
      <c r="G6563" s="4">
        <v>3.79</v>
      </c>
      <c r="H6563" s="4">
        <v>15.314500000000001</v>
      </c>
      <c r="I6563" s="4">
        <v>1.0626</v>
      </c>
      <c r="J6563" s="4">
        <v>337046390.38999999</v>
      </c>
      <c r="K6563" s="4">
        <v>17.2376</v>
      </c>
      <c r="L6563" s="4">
        <v>12.198499999999999</v>
      </c>
      <c r="M6563" s="4">
        <v>22.956499999999998</v>
      </c>
      <c r="N6563" s="4">
        <v>15.45</v>
      </c>
      <c r="O6563" s="4">
        <v>6.3003</v>
      </c>
      <c r="P6563" s="4">
        <v>9.2236999999999991</v>
      </c>
      <c r="Q6563" s="4">
        <v>19.658899999999999</v>
      </c>
      <c r="R6563" s="4">
        <v>17.978300000000001</v>
      </c>
      <c r="S6563" s="4">
        <v>2625844.83</v>
      </c>
      <c r="T6563" s="4">
        <v>15</v>
      </c>
      <c r="U6563">
        <f t="shared" si="102"/>
        <v>1</v>
      </c>
    </row>
    <row r="6564" spans="1:21" x14ac:dyDescent="0.15">
      <c r="A6564" s="2" t="s">
        <v>245</v>
      </c>
      <c r="B6564" s="2" t="s">
        <v>23</v>
      </c>
      <c r="C6564" s="4">
        <v>1.0723</v>
      </c>
      <c r="D6564" s="4">
        <v>12.596299999999999</v>
      </c>
      <c r="E6564" s="4">
        <v>13.090999999999999</v>
      </c>
      <c r="F6564" s="4">
        <v>2.6629</v>
      </c>
      <c r="G6564" s="4">
        <v>2.1703999999999999</v>
      </c>
      <c r="H6564" s="4">
        <v>20.307400000000001</v>
      </c>
      <c r="I6564" s="4">
        <v>0.436</v>
      </c>
      <c r="J6564" s="4">
        <v>235931672.12</v>
      </c>
      <c r="K6564" s="4">
        <v>8.1267999999999994</v>
      </c>
      <c r="L6564" s="4">
        <v>5.1021999999999998</v>
      </c>
      <c r="M6564" s="4">
        <v>15.062799999999999</v>
      </c>
      <c r="N6564" s="4">
        <v>-25.502400000000002</v>
      </c>
      <c r="O6564" s="4">
        <v>9.8412000000000006</v>
      </c>
      <c r="P6564" s="4">
        <v>12.2836</v>
      </c>
      <c r="Q6564" s="4">
        <v>10.517799999999999</v>
      </c>
      <c r="R6564" s="4">
        <v>10.108700000000001</v>
      </c>
      <c r="S6564" s="4">
        <v>2124008.9700000002</v>
      </c>
      <c r="T6564" s="4">
        <v>15</v>
      </c>
      <c r="U6564">
        <f t="shared" si="102"/>
        <v>1</v>
      </c>
    </row>
    <row r="6565" spans="1:21" x14ac:dyDescent="0.15">
      <c r="A6565" s="2" t="s">
        <v>246</v>
      </c>
      <c r="B6565" s="2" t="s">
        <v>23</v>
      </c>
      <c r="C6565" s="4">
        <v>0.78490000000000004</v>
      </c>
      <c r="D6565" s="4">
        <v>5.1997</v>
      </c>
      <c r="E6565" s="4">
        <v>8.4787999999999997</v>
      </c>
      <c r="F6565" s="4">
        <v>0.91830000000000001</v>
      </c>
      <c r="G6565" s="4">
        <v>0.71289999999999998</v>
      </c>
      <c r="H6565" s="4">
        <v>54.622700000000002</v>
      </c>
      <c r="I6565" s="4">
        <v>5.3999999999999999E-2</v>
      </c>
      <c r="J6565" s="4">
        <v>240772421.62</v>
      </c>
      <c r="K6565" s="4">
        <v>17.183900000000001</v>
      </c>
      <c r="L6565" s="4">
        <v>-0.34300000000000003</v>
      </c>
      <c r="M6565" s="4">
        <v>5.6908000000000003</v>
      </c>
      <c r="N6565" s="4">
        <v>-52.719700000000003</v>
      </c>
      <c r="O6565" s="4">
        <v>3.8740000000000001</v>
      </c>
      <c r="P6565" s="4">
        <v>6.3106</v>
      </c>
      <c r="Q6565" s="4">
        <v>3.9706000000000001</v>
      </c>
      <c r="R6565" s="4">
        <v>4.4511000000000003</v>
      </c>
      <c r="S6565" s="4">
        <v>2027510.03</v>
      </c>
      <c r="T6565" s="4">
        <v>15</v>
      </c>
      <c r="U6565">
        <f t="shared" si="102"/>
        <v>1</v>
      </c>
    </row>
    <row r="6566" spans="1:21" x14ac:dyDescent="0.15">
      <c r="A6566" s="2" t="s">
        <v>247</v>
      </c>
      <c r="B6566" s="2" t="s">
        <v>23</v>
      </c>
      <c r="C6566" s="4">
        <v>0.65049999999999997</v>
      </c>
      <c r="D6566" s="4">
        <v>9.9534000000000002</v>
      </c>
      <c r="E6566" s="4">
        <v>8.6209000000000007</v>
      </c>
      <c r="F6566" s="4">
        <v>4.4253</v>
      </c>
      <c r="G6566" s="4">
        <v>3.0407000000000002</v>
      </c>
      <c r="H6566" s="4">
        <v>12.6403</v>
      </c>
      <c r="I6566" s="4">
        <v>0.38969999999999999</v>
      </c>
      <c r="J6566" s="4">
        <v>414090343.50999999</v>
      </c>
      <c r="K6566" s="4">
        <v>4.7964000000000002</v>
      </c>
      <c r="L6566" s="4">
        <v>25.606000000000002</v>
      </c>
      <c r="M6566" s="4">
        <v>6.2394999999999996</v>
      </c>
      <c r="N6566" s="4">
        <v>62.377499999999998</v>
      </c>
      <c r="O6566" s="4">
        <v>6.0458999999999996</v>
      </c>
      <c r="P6566" s="4">
        <v>3.6619000000000002</v>
      </c>
      <c r="Q6566" s="4">
        <v>14.2699</v>
      </c>
      <c r="R6566" s="4">
        <v>11.4741</v>
      </c>
      <c r="S6566" s="4">
        <v>1413883.21</v>
      </c>
      <c r="T6566" s="4">
        <v>25</v>
      </c>
      <c r="U6566">
        <f t="shared" si="102"/>
        <v>1</v>
      </c>
    </row>
    <row r="6567" spans="1:21" x14ac:dyDescent="0.15">
      <c r="A6567" s="2" t="s">
        <v>1440</v>
      </c>
      <c r="B6567" s="2" t="s">
        <v>23</v>
      </c>
      <c r="C6567" s="4">
        <v>0.74019999999999997</v>
      </c>
      <c r="D6567" s="4">
        <v>5.9020999999999999</v>
      </c>
      <c r="E6567" s="4">
        <v>8.0695999999999994</v>
      </c>
      <c r="F6567" s="4">
        <v>1.2178</v>
      </c>
      <c r="G6567" s="4">
        <v>0.84960000000000002</v>
      </c>
      <c r="H6567" s="4">
        <v>50.436599999999999</v>
      </c>
      <c r="I6567" s="4">
        <v>8.9599999999999999E-2</v>
      </c>
      <c r="J6567" s="4">
        <v>200755074.91</v>
      </c>
      <c r="K6567" s="4">
        <v>0.94</v>
      </c>
      <c r="L6567" s="4">
        <v>-1.95</v>
      </c>
      <c r="M6567" s="4">
        <v>8.7779000000000007</v>
      </c>
      <c r="N6567" s="4">
        <v>-34.605499999999999</v>
      </c>
      <c r="O6567" s="4">
        <v>3.0339999999999998</v>
      </c>
      <c r="P6567" s="4">
        <v>4.1097000000000001</v>
      </c>
      <c r="Q6567" s="4">
        <v>4.0353000000000003</v>
      </c>
      <c r="R6567" s="4">
        <v>5.4288999999999996</v>
      </c>
      <c r="S6567" s="4">
        <v>1464748.68</v>
      </c>
      <c r="T6567" s="4">
        <v>15</v>
      </c>
      <c r="U6567">
        <f t="shared" si="102"/>
        <v>1</v>
      </c>
    </row>
    <row r="6568" spans="1:21" x14ac:dyDescent="0.15">
      <c r="A6568" s="2" t="s">
        <v>1441</v>
      </c>
      <c r="B6568" s="2" t="s">
        <v>23</v>
      </c>
      <c r="C6568" s="4">
        <v>0.74129999999999996</v>
      </c>
      <c r="D6568" s="4">
        <v>14.876300000000001</v>
      </c>
      <c r="E6568" s="4">
        <v>15.8994</v>
      </c>
      <c r="F6568" s="4">
        <v>5.1294000000000004</v>
      </c>
      <c r="G6568" s="4">
        <v>4.2133000000000003</v>
      </c>
      <c r="H6568" s="4">
        <v>13.8345</v>
      </c>
      <c r="I6568" s="4">
        <v>0.95340000000000003</v>
      </c>
      <c r="J6568" s="4">
        <v>264490852.78999999</v>
      </c>
      <c r="K6568" s="4">
        <v>12.2026</v>
      </c>
      <c r="L6568" s="4">
        <v>6.8006000000000002</v>
      </c>
      <c r="M6568" s="4">
        <v>15.3149</v>
      </c>
      <c r="N6568" s="4">
        <v>7.4512</v>
      </c>
      <c r="O6568" s="4">
        <v>7.5743</v>
      </c>
      <c r="P6568" s="4">
        <v>4.0435999999999996</v>
      </c>
      <c r="Q6568" s="4">
        <v>20.810400000000001</v>
      </c>
      <c r="R6568" s="4">
        <v>19.5443</v>
      </c>
      <c r="S6568" s="4">
        <v>1160782.1000000001</v>
      </c>
      <c r="T6568" s="4">
        <v>15</v>
      </c>
      <c r="U6568">
        <f t="shared" si="102"/>
        <v>1</v>
      </c>
    </row>
    <row r="6569" spans="1:21" x14ac:dyDescent="0.15">
      <c r="A6569" s="2" t="s">
        <v>248</v>
      </c>
      <c r="B6569" s="2" t="s">
        <v>23</v>
      </c>
      <c r="C6569" s="4">
        <v>1.1432</v>
      </c>
      <c r="D6569" s="4">
        <v>20.7743</v>
      </c>
      <c r="E6569" s="4">
        <v>23.078099999999999</v>
      </c>
      <c r="F6569" s="4">
        <v>2.7726999999999999</v>
      </c>
      <c r="G6569" s="4">
        <v>2.536</v>
      </c>
      <c r="H6569" s="4">
        <v>28.619700000000002</v>
      </c>
      <c r="I6569" s="4">
        <v>0.37419999999999998</v>
      </c>
      <c r="J6569" s="4">
        <v>349865992.50999999</v>
      </c>
      <c r="K6569" s="4">
        <v>6.4164000000000003</v>
      </c>
      <c r="L6569" s="4">
        <v>2.5417999999999998</v>
      </c>
      <c r="M6569" s="4">
        <v>26.889900000000001</v>
      </c>
      <c r="N6569" s="4">
        <v>34.525799999999997</v>
      </c>
      <c r="O6569" s="4">
        <v>2.4264000000000001</v>
      </c>
      <c r="P6569" s="4">
        <v>10.049200000000001</v>
      </c>
      <c r="Q6569" s="4">
        <v>16.554099999999998</v>
      </c>
      <c r="R6569" s="4">
        <v>14.8573</v>
      </c>
      <c r="S6569" s="4">
        <v>3452931.18</v>
      </c>
      <c r="T6569" s="4">
        <v>15</v>
      </c>
      <c r="U6569">
        <f t="shared" si="102"/>
        <v>1</v>
      </c>
    </row>
    <row r="6570" spans="1:21" x14ac:dyDescent="0.15">
      <c r="A6570" s="2" t="s">
        <v>249</v>
      </c>
      <c r="B6570" s="2" t="s">
        <v>23</v>
      </c>
      <c r="C6570" s="4">
        <v>0.7944</v>
      </c>
      <c r="D6570" s="4">
        <v>11.479200000000001</v>
      </c>
      <c r="E6570" s="4">
        <v>15.6607</v>
      </c>
      <c r="F6570" s="4">
        <v>0.92159999999999997</v>
      </c>
      <c r="G6570" s="4">
        <v>0.66049999999999998</v>
      </c>
      <c r="H6570" s="4">
        <v>48.802399999999999</v>
      </c>
      <c r="I6570" s="4">
        <v>0.23669999999999999</v>
      </c>
      <c r="J6570" s="4">
        <v>356981847.25999999</v>
      </c>
      <c r="K6570" s="4">
        <v>14.5304</v>
      </c>
      <c r="L6570" s="4">
        <v>12.972899999999999</v>
      </c>
      <c r="M6570" s="4">
        <v>13.1006</v>
      </c>
      <c r="N6570" s="4">
        <v>-11.815799999999999</v>
      </c>
      <c r="O6570" s="4">
        <v>9.4552999999999994</v>
      </c>
      <c r="P6570" s="4">
        <v>5.944</v>
      </c>
      <c r="Q6570" s="4">
        <v>11.990399999999999</v>
      </c>
      <c r="R6570" s="4">
        <v>10.5725</v>
      </c>
      <c r="S6570" s="4">
        <v>3462804.7</v>
      </c>
      <c r="T6570" s="4">
        <v>15</v>
      </c>
      <c r="U6570">
        <f t="shared" si="102"/>
        <v>1</v>
      </c>
    </row>
    <row r="6571" spans="1:21" x14ac:dyDescent="0.15">
      <c r="A6571" s="2" t="s">
        <v>1442</v>
      </c>
      <c r="B6571" s="2" t="s">
        <v>70</v>
      </c>
      <c r="C6571" s="4">
        <v>1.5825</v>
      </c>
      <c r="D6571" s="4">
        <v>11.766</v>
      </c>
      <c r="E6571" s="4">
        <v>22.450099999999999</v>
      </c>
      <c r="F6571" s="4">
        <v>1.5051000000000001</v>
      </c>
      <c r="G6571" s="4">
        <v>1.4512</v>
      </c>
      <c r="H6571" s="4">
        <v>62.35</v>
      </c>
      <c r="I6571" s="4">
        <v>4.2999999999999997E-2</v>
      </c>
      <c r="J6571" s="4">
        <v>499474189.38</v>
      </c>
      <c r="K6571" s="4">
        <v>41.800600000000003</v>
      </c>
      <c r="L6571" s="4">
        <v>14.338699999999999</v>
      </c>
      <c r="M6571" s="4">
        <v>22.717199999999998</v>
      </c>
      <c r="N6571" s="4">
        <v>7.64</v>
      </c>
      <c r="O6571" s="4">
        <v>2.2280000000000002</v>
      </c>
      <c r="P6571" s="4">
        <v>39.9923</v>
      </c>
      <c r="Q6571" s="4">
        <v>8.0831999999999997</v>
      </c>
      <c r="R6571" s="4">
        <v>6.2644000000000002</v>
      </c>
      <c r="S6571" s="4">
        <v>46885496.920000002</v>
      </c>
      <c r="T6571" s="4">
        <v>25</v>
      </c>
      <c r="U6571">
        <f t="shared" si="102"/>
        <v>1</v>
      </c>
    </row>
    <row r="6572" spans="1:21" x14ac:dyDescent="0.15">
      <c r="A6572" s="2" t="s">
        <v>250</v>
      </c>
      <c r="B6572" s="2" t="s">
        <v>70</v>
      </c>
      <c r="C6572" s="4">
        <v>1.1439999999999999</v>
      </c>
      <c r="D6572" s="4">
        <v>14.373100000000001</v>
      </c>
      <c r="E6572" s="4">
        <v>18.5411</v>
      </c>
      <c r="F6572" s="4">
        <v>1.6741999999999999</v>
      </c>
      <c r="G6572" s="4">
        <v>1.2356</v>
      </c>
      <c r="H6572" s="4">
        <v>37.5685</v>
      </c>
      <c r="I6572" s="4">
        <v>0.36030000000000001</v>
      </c>
      <c r="J6572" s="4">
        <v>689328391.19000006</v>
      </c>
      <c r="K6572" s="4">
        <v>7.8813000000000004</v>
      </c>
      <c r="L6572" s="4">
        <v>7.9481999999999999</v>
      </c>
      <c r="M6572" s="4">
        <v>10.910399999999999</v>
      </c>
      <c r="N6572" s="4">
        <v>2.3855</v>
      </c>
      <c r="O6572" s="4">
        <v>5.2651000000000003</v>
      </c>
      <c r="P6572" s="4">
        <v>5.1504000000000003</v>
      </c>
      <c r="Q6572" s="4">
        <v>12.071899999999999</v>
      </c>
      <c r="R6572" s="4">
        <v>10.5023</v>
      </c>
      <c r="S6572" s="4">
        <v>6767769.2999999998</v>
      </c>
      <c r="T6572" s="4">
        <v>15</v>
      </c>
      <c r="U6572">
        <f t="shared" si="102"/>
        <v>1</v>
      </c>
    </row>
    <row r="6573" spans="1:21" x14ac:dyDescent="0.15">
      <c r="A6573" s="2" t="s">
        <v>1443</v>
      </c>
      <c r="B6573" s="2" t="s">
        <v>23</v>
      </c>
      <c r="C6573" s="4">
        <v>1.0837000000000001</v>
      </c>
      <c r="D6573" s="4">
        <v>11.9543</v>
      </c>
      <c r="E6573" s="4">
        <v>21.643799999999999</v>
      </c>
      <c r="F6573" s="4">
        <v>1.1424000000000001</v>
      </c>
      <c r="G6573" s="4">
        <v>0.6774</v>
      </c>
      <c r="H6573" s="4">
        <v>56.098700000000001</v>
      </c>
      <c r="I6573" s="4">
        <v>0.2072</v>
      </c>
      <c r="J6573" s="4">
        <v>409722973.14999998</v>
      </c>
      <c r="K6573" s="4">
        <v>6.0444000000000004</v>
      </c>
      <c r="L6573" s="4">
        <v>1.5408999999999999</v>
      </c>
      <c r="M6573" s="4">
        <v>25.6572</v>
      </c>
      <c r="N6573" s="4">
        <v>15.5589</v>
      </c>
      <c r="O6573" s="4">
        <v>14.94</v>
      </c>
      <c r="P6573" s="4">
        <v>3.7040000000000002</v>
      </c>
      <c r="Q6573" s="4">
        <v>7.8051000000000004</v>
      </c>
      <c r="R6573" s="4">
        <v>8.9972999999999992</v>
      </c>
      <c r="S6573" s="4">
        <v>4767340.4000000004</v>
      </c>
      <c r="T6573" s="4">
        <v>15</v>
      </c>
      <c r="U6573">
        <f t="shared" si="102"/>
        <v>1</v>
      </c>
    </row>
    <row r="6574" spans="1:21" x14ac:dyDescent="0.15">
      <c r="A6574" s="2" t="s">
        <v>1444</v>
      </c>
      <c r="B6574" s="2" t="s">
        <v>23</v>
      </c>
      <c r="C6574" s="4">
        <v>1.1012</v>
      </c>
      <c r="D6574" s="4">
        <v>22.025300000000001</v>
      </c>
      <c r="E6574" s="4">
        <v>31.9133</v>
      </c>
      <c r="F6574" s="4">
        <v>0.9798</v>
      </c>
      <c r="G6574" s="4">
        <v>0.80820000000000003</v>
      </c>
      <c r="H6574" s="4">
        <v>44.617600000000003</v>
      </c>
      <c r="I6574" s="4">
        <v>0.58620000000000005</v>
      </c>
      <c r="J6574" s="4">
        <v>857132033.55999994</v>
      </c>
      <c r="K6574" s="4">
        <v>15.355700000000001</v>
      </c>
      <c r="L6574" s="4">
        <v>27.7012</v>
      </c>
      <c r="M6574" s="4">
        <v>38.3386</v>
      </c>
      <c r="N6574" s="4">
        <v>128.50360000000001</v>
      </c>
      <c r="O6574" s="4">
        <v>5.6952999999999996</v>
      </c>
      <c r="P6574" s="4">
        <v>9.3775999999999993</v>
      </c>
      <c r="Q6574" s="4">
        <v>19.649100000000001</v>
      </c>
      <c r="R6574" s="4">
        <v>17.194400000000002</v>
      </c>
      <c r="S6574" s="4">
        <v>15567566.460000001</v>
      </c>
      <c r="T6574" s="4">
        <v>15</v>
      </c>
      <c r="U6574">
        <f t="shared" si="102"/>
        <v>1</v>
      </c>
    </row>
    <row r="6575" spans="1:21" x14ac:dyDescent="0.15">
      <c r="A6575" s="2" t="s">
        <v>1445</v>
      </c>
      <c r="B6575" s="2" t="s">
        <v>23</v>
      </c>
      <c r="C6575" s="4">
        <v>0.8357</v>
      </c>
      <c r="D6575" s="4">
        <v>10.517300000000001</v>
      </c>
      <c r="E6575" s="4">
        <v>14.447800000000001</v>
      </c>
      <c r="F6575" s="4">
        <v>2.1545000000000001</v>
      </c>
      <c r="G6575" s="4">
        <v>1.5044999999999999</v>
      </c>
      <c r="H6575" s="4">
        <v>41.454799999999999</v>
      </c>
      <c r="I6575" s="4">
        <v>3.2199999999999999E-2</v>
      </c>
      <c r="J6575" s="4">
        <v>268468692.44999999</v>
      </c>
      <c r="K6575" s="4">
        <v>13.978899999999999</v>
      </c>
      <c r="L6575" s="4">
        <v>-9.5494000000000003</v>
      </c>
      <c r="M6575" s="4">
        <v>16.8887</v>
      </c>
      <c r="N6575" s="4">
        <v>-1.6941999999999999</v>
      </c>
      <c r="O6575" s="4">
        <v>2.0131999999999999</v>
      </c>
      <c r="P6575" s="4">
        <v>1.9256</v>
      </c>
      <c r="Q6575" s="4">
        <v>12.681699999999999</v>
      </c>
      <c r="R6575" s="4">
        <v>10.7827</v>
      </c>
      <c r="S6575" s="4">
        <v>3374412.07</v>
      </c>
      <c r="T6575" s="4">
        <v>15</v>
      </c>
      <c r="U6575">
        <f t="shared" si="102"/>
        <v>1</v>
      </c>
    </row>
    <row r="6576" spans="1:21" x14ac:dyDescent="0.15">
      <c r="A6576" s="2" t="s">
        <v>1446</v>
      </c>
      <c r="B6576" s="2" t="s">
        <v>23</v>
      </c>
      <c r="C6576" s="4">
        <v>0.80879999999999996</v>
      </c>
      <c r="D6576" s="4">
        <v>17.153500000000001</v>
      </c>
      <c r="E6576" s="4">
        <v>18.5672</v>
      </c>
      <c r="F6576" s="4">
        <v>3.1735000000000002</v>
      </c>
      <c r="G6576" s="4">
        <v>2.4276</v>
      </c>
      <c r="H6576" s="4">
        <v>20.348099999999999</v>
      </c>
      <c r="I6576" s="4">
        <v>0.73109999999999997</v>
      </c>
      <c r="J6576" s="4">
        <v>278777405.01999998</v>
      </c>
      <c r="K6576" s="4">
        <v>7.3372999999999999</v>
      </c>
      <c r="L6576" s="4">
        <v>1.6583000000000001</v>
      </c>
      <c r="M6576" s="4">
        <v>17.742799999999999</v>
      </c>
      <c r="N6576" s="4">
        <v>7.8731999999999998</v>
      </c>
      <c r="O6576" s="4">
        <v>6.8281000000000001</v>
      </c>
      <c r="P6576" s="4">
        <v>3.9931999999999999</v>
      </c>
      <c r="Q6576" s="4">
        <v>20.925599999999999</v>
      </c>
      <c r="R6576" s="4">
        <v>18.9314</v>
      </c>
      <c r="S6576" s="4">
        <v>1169753.75</v>
      </c>
      <c r="T6576" s="4">
        <v>15</v>
      </c>
      <c r="U6576">
        <f t="shared" si="102"/>
        <v>1</v>
      </c>
    </row>
    <row r="6577" spans="1:21" x14ac:dyDescent="0.15">
      <c r="A6577" s="2" t="s">
        <v>252</v>
      </c>
      <c r="B6577" s="2" t="s">
        <v>70</v>
      </c>
      <c r="C6577" s="4">
        <v>0.72660000000000002</v>
      </c>
      <c r="D6577" s="4">
        <v>12.7067</v>
      </c>
      <c r="E6577" s="4">
        <v>13.6531</v>
      </c>
      <c r="F6577" s="4">
        <v>3.1074999999999999</v>
      </c>
      <c r="G6577" s="4">
        <v>2.4001000000000001</v>
      </c>
      <c r="H6577" s="4">
        <v>25.799399999999999</v>
      </c>
      <c r="I6577" s="4">
        <v>0.46539999999999998</v>
      </c>
      <c r="J6577" s="4">
        <v>785170718.5</v>
      </c>
      <c r="K6577" s="4">
        <v>15.8766</v>
      </c>
      <c r="L6577" s="4">
        <v>31.957100000000001</v>
      </c>
      <c r="M6577" s="4">
        <v>18.371600000000001</v>
      </c>
      <c r="N6577" s="4">
        <v>34.139099999999999</v>
      </c>
      <c r="O6577" s="4">
        <v>3.6833</v>
      </c>
      <c r="P6577" s="4">
        <v>3.0727000000000002</v>
      </c>
      <c r="Q6577" s="4">
        <v>16.9284</v>
      </c>
      <c r="R6577" s="4">
        <v>15.876099999999999</v>
      </c>
      <c r="S6577" s="4">
        <v>4654157.41</v>
      </c>
      <c r="T6577" s="4">
        <v>15</v>
      </c>
      <c r="U6577">
        <f t="shared" si="102"/>
        <v>1</v>
      </c>
    </row>
    <row r="6578" spans="1:21" x14ac:dyDescent="0.15">
      <c r="A6578" s="2" t="s">
        <v>1447</v>
      </c>
      <c r="B6578" s="2" t="s">
        <v>23</v>
      </c>
      <c r="C6578" s="4">
        <v>1.2869999999999999</v>
      </c>
      <c r="D6578" s="4">
        <v>9.9939999999999998</v>
      </c>
      <c r="E6578" s="4">
        <v>13.484400000000001</v>
      </c>
      <c r="F6578" s="4">
        <v>1.6732</v>
      </c>
      <c r="G6578" s="4">
        <v>1.6224000000000001</v>
      </c>
      <c r="H6578" s="4">
        <v>54.024099999999997</v>
      </c>
      <c r="I6578" s="4">
        <v>-0.1158</v>
      </c>
      <c r="J6578" s="4">
        <v>944959464.74000001</v>
      </c>
      <c r="K6578" s="4">
        <v>18.142800000000001</v>
      </c>
      <c r="L6578" s="4">
        <v>8.8988999999999994</v>
      </c>
      <c r="M6578" s="4">
        <v>15.586</v>
      </c>
      <c r="N6578" s="4">
        <v>1.6027</v>
      </c>
      <c r="O6578" s="4">
        <v>2.2964000000000002</v>
      </c>
      <c r="P6578" s="4">
        <v>37.631100000000004</v>
      </c>
      <c r="Q6578" s="4">
        <v>7.4828000000000001</v>
      </c>
      <c r="R6578" s="4">
        <v>5.2050000000000001</v>
      </c>
      <c r="S6578" s="4">
        <v>81806382.75</v>
      </c>
      <c r="T6578" s="4">
        <v>25</v>
      </c>
      <c r="U6578">
        <f t="shared" si="102"/>
        <v>1</v>
      </c>
    </row>
    <row r="6579" spans="1:21" x14ac:dyDescent="0.15">
      <c r="A6579" s="2" t="s">
        <v>1448</v>
      </c>
      <c r="B6579" s="2" t="s">
        <v>23</v>
      </c>
      <c r="C6579" s="4">
        <v>1.3623000000000001</v>
      </c>
      <c r="D6579" s="4">
        <v>14.9458</v>
      </c>
      <c r="E6579" s="4">
        <v>20.267499999999998</v>
      </c>
      <c r="F6579" s="4">
        <v>1.3227</v>
      </c>
      <c r="G6579" s="4">
        <v>0.92859999999999998</v>
      </c>
      <c r="H6579" s="4">
        <v>43.037999999999997</v>
      </c>
      <c r="I6579" s="4">
        <v>0.14749999999999999</v>
      </c>
      <c r="J6579" s="4">
        <v>374779958.63</v>
      </c>
      <c r="K6579" s="4">
        <v>17.385200000000001</v>
      </c>
      <c r="L6579" s="4">
        <v>13.4399</v>
      </c>
      <c r="M6579" s="4">
        <v>18.231100000000001</v>
      </c>
      <c r="N6579" s="4">
        <v>-0.5484</v>
      </c>
      <c r="O6579" s="4">
        <v>4.7441000000000004</v>
      </c>
      <c r="P6579" s="4">
        <v>5.8822000000000001</v>
      </c>
      <c r="Q6579" s="4">
        <v>10.3156</v>
      </c>
      <c r="R6579" s="4">
        <v>9.1519999999999992</v>
      </c>
      <c r="S6579" s="4">
        <v>5473983.4000000004</v>
      </c>
      <c r="T6579" s="4">
        <v>15</v>
      </c>
      <c r="U6579">
        <f t="shared" si="102"/>
        <v>1</v>
      </c>
    </row>
    <row r="6580" spans="1:21" x14ac:dyDescent="0.15">
      <c r="A6580" s="2" t="s">
        <v>1449</v>
      </c>
      <c r="B6580" s="2" t="s">
        <v>23</v>
      </c>
      <c r="C6580" s="4">
        <v>1.3974</v>
      </c>
      <c r="D6580" s="4">
        <v>10.9008</v>
      </c>
      <c r="E6580" s="4">
        <v>12.68</v>
      </c>
      <c r="F6580" s="4">
        <v>1.3871</v>
      </c>
      <c r="G6580" s="4">
        <v>0.84740000000000004</v>
      </c>
      <c r="H6580" s="4">
        <v>35.556600000000003</v>
      </c>
      <c r="I6580" s="4">
        <v>0.54849999999999999</v>
      </c>
      <c r="J6580" s="4">
        <v>339051860.94</v>
      </c>
      <c r="K6580" s="4">
        <v>12.248900000000001</v>
      </c>
      <c r="L6580" s="4">
        <v>5.8265000000000002</v>
      </c>
      <c r="M6580" s="4">
        <v>7.2756999999999996</v>
      </c>
      <c r="N6580" s="4">
        <v>19.965299999999999</v>
      </c>
      <c r="O6580" s="4">
        <v>7.234</v>
      </c>
      <c r="P6580" s="4">
        <v>5.2539999999999996</v>
      </c>
      <c r="Q6580" s="4">
        <v>7.4569000000000001</v>
      </c>
      <c r="R6580" s="4">
        <v>6.1848999999999998</v>
      </c>
      <c r="S6580" s="4">
        <v>3847695.43</v>
      </c>
      <c r="T6580" s="4">
        <v>25</v>
      </c>
      <c r="U6580">
        <f t="shared" si="102"/>
        <v>1</v>
      </c>
    </row>
    <row r="6581" spans="1:21" x14ac:dyDescent="0.15">
      <c r="A6581" s="2" t="s">
        <v>1451</v>
      </c>
      <c r="B6581" s="2" t="s">
        <v>23</v>
      </c>
      <c r="C6581" s="4">
        <v>0.75209999999999999</v>
      </c>
      <c r="D6581" s="4">
        <v>9.7711000000000006</v>
      </c>
      <c r="E6581" s="4">
        <v>16.3018</v>
      </c>
      <c r="F6581" s="4">
        <v>1.0778000000000001</v>
      </c>
      <c r="G6581" s="4">
        <v>0.87639999999999996</v>
      </c>
      <c r="H6581" s="4">
        <v>52.646099999999997</v>
      </c>
      <c r="I6581" s="4">
        <v>0.41410000000000002</v>
      </c>
      <c r="J6581" s="4">
        <v>423555151.69999999</v>
      </c>
      <c r="K6581" s="4">
        <v>2.7650000000000001</v>
      </c>
      <c r="L6581" s="4">
        <v>-36.947499999999998</v>
      </c>
      <c r="M6581" s="4">
        <v>14.8184</v>
      </c>
      <c r="N6581" s="4">
        <v>-30.347200000000001</v>
      </c>
      <c r="O6581" s="4">
        <v>2.202</v>
      </c>
      <c r="P6581" s="4">
        <v>6.8365999999999998</v>
      </c>
      <c r="Q6581" s="4">
        <v>11.1663</v>
      </c>
      <c r="R6581" s="4">
        <v>10.386699999999999</v>
      </c>
      <c r="S6581" s="4">
        <v>4551955.59</v>
      </c>
      <c r="T6581" s="4">
        <v>15</v>
      </c>
      <c r="U6581">
        <f t="shared" si="102"/>
        <v>1</v>
      </c>
    </row>
    <row r="6582" spans="1:21" x14ac:dyDescent="0.15">
      <c r="A6582" s="2" t="s">
        <v>254</v>
      </c>
      <c r="B6582" s="2" t="s">
        <v>23</v>
      </c>
      <c r="C6582" s="4">
        <v>0.75739999999999996</v>
      </c>
      <c r="D6582" s="4">
        <v>22.144200000000001</v>
      </c>
      <c r="E6582" s="4">
        <v>29.020900000000001</v>
      </c>
      <c r="F6582" s="4">
        <v>3.4843000000000002</v>
      </c>
      <c r="G6582" s="4">
        <v>2.8092999999999999</v>
      </c>
      <c r="H6582" s="4">
        <v>31.894400000000001</v>
      </c>
      <c r="I6582" s="4">
        <v>0.64410000000000001</v>
      </c>
      <c r="J6582" s="4">
        <v>276444130.50999999</v>
      </c>
      <c r="K6582" s="4">
        <v>43.338700000000003</v>
      </c>
      <c r="L6582" s="4">
        <v>5.6010999999999997</v>
      </c>
      <c r="M6582" s="4">
        <v>26.549900000000001</v>
      </c>
      <c r="N6582" s="4">
        <v>15.079000000000001</v>
      </c>
      <c r="O6582" s="4">
        <v>6.1116999999999999</v>
      </c>
      <c r="P6582" s="4">
        <v>2.5434999999999999</v>
      </c>
      <c r="Q6582" s="4">
        <v>27.8523</v>
      </c>
      <c r="R6582" s="4">
        <v>30.745100000000001</v>
      </c>
      <c r="S6582" s="4">
        <v>2284556.34</v>
      </c>
      <c r="T6582" s="4">
        <v>15</v>
      </c>
      <c r="U6582">
        <f t="shared" si="102"/>
        <v>1</v>
      </c>
    </row>
    <row r="6583" spans="1:21" x14ac:dyDescent="0.15">
      <c r="A6583" s="2" t="s">
        <v>1452</v>
      </c>
      <c r="B6583" s="2" t="s">
        <v>23</v>
      </c>
      <c r="C6583" s="4">
        <v>1.3051999999999999</v>
      </c>
      <c r="D6583" s="4">
        <v>10.560499999999999</v>
      </c>
      <c r="E6583" s="4">
        <v>18.5474</v>
      </c>
      <c r="F6583" s="4">
        <v>1.2099</v>
      </c>
      <c r="G6583" s="4">
        <v>1.1276999999999999</v>
      </c>
      <c r="H6583" s="4">
        <v>51.437399999999997</v>
      </c>
      <c r="I6583" s="4">
        <v>0.26440000000000002</v>
      </c>
      <c r="J6583" s="4">
        <v>270497484.76999998</v>
      </c>
      <c r="K6583" s="4">
        <v>6.4885999999999999</v>
      </c>
      <c r="L6583" s="4">
        <v>6.41</v>
      </c>
      <c r="M6583" s="4">
        <v>14.9453</v>
      </c>
      <c r="N6583" s="4">
        <v>-1.2224999999999999</v>
      </c>
      <c r="O6583" s="4">
        <v>217.80029999999999</v>
      </c>
      <c r="P6583" s="4">
        <v>18.8809</v>
      </c>
      <c r="Q6583" s="4">
        <v>9.7623999999999995</v>
      </c>
      <c r="R6583" s="4">
        <v>7.1177000000000001</v>
      </c>
      <c r="S6583" s="4">
        <v>19879924.98</v>
      </c>
      <c r="T6583" s="4">
        <v>25</v>
      </c>
      <c r="U6583">
        <f t="shared" si="102"/>
        <v>1</v>
      </c>
    </row>
    <row r="6584" spans="1:21" x14ac:dyDescent="0.15">
      <c r="A6584" s="2" t="s">
        <v>1453</v>
      </c>
      <c r="B6584" s="2" t="s">
        <v>23</v>
      </c>
      <c r="C6584" s="4">
        <v>1.2742</v>
      </c>
      <c r="D6584" s="4">
        <v>21.831800000000001</v>
      </c>
      <c r="E6584" s="4">
        <v>34.073999999999998</v>
      </c>
      <c r="F6584" s="4">
        <v>1.3384</v>
      </c>
      <c r="G6584" s="4">
        <v>1.1977</v>
      </c>
      <c r="H6584" s="4">
        <v>50.277200000000001</v>
      </c>
      <c r="I6584" s="4">
        <v>0.27629999999999999</v>
      </c>
      <c r="J6584" s="4">
        <v>1651750496.49</v>
      </c>
      <c r="K6584" s="4">
        <v>36.623899999999999</v>
      </c>
      <c r="L6584" s="4">
        <v>41.293799999999997</v>
      </c>
      <c r="M6584" s="4">
        <v>42.644199999999998</v>
      </c>
      <c r="N6584" s="4">
        <v>99.769599999999997</v>
      </c>
      <c r="O6584" s="4">
        <v>3.0846</v>
      </c>
      <c r="P6584" s="4">
        <v>11.6473</v>
      </c>
      <c r="Q6584" s="4">
        <v>18.805599999999998</v>
      </c>
      <c r="R6584" s="4">
        <v>15.333</v>
      </c>
      <c r="S6584" s="4">
        <v>23546054.23</v>
      </c>
      <c r="T6584" s="4">
        <v>15</v>
      </c>
      <c r="U6584">
        <f t="shared" si="102"/>
        <v>1</v>
      </c>
    </row>
    <row r="6585" spans="1:21" x14ac:dyDescent="0.15">
      <c r="A6585" s="2" t="s">
        <v>255</v>
      </c>
      <c r="B6585" s="2" t="s">
        <v>23</v>
      </c>
      <c r="C6585" s="4">
        <v>1.3008</v>
      </c>
      <c r="D6585" s="4">
        <v>25.720500000000001</v>
      </c>
      <c r="E6585" s="4">
        <v>26.616800000000001</v>
      </c>
      <c r="F6585" s="4">
        <v>3.3258000000000001</v>
      </c>
      <c r="G6585" s="4">
        <v>2.1417000000000002</v>
      </c>
      <c r="H6585" s="4">
        <v>25.992599999999999</v>
      </c>
      <c r="I6585" s="4">
        <v>0.82769999999999999</v>
      </c>
      <c r="J6585" s="4">
        <v>403896963.35000002</v>
      </c>
      <c r="K6585" s="4">
        <v>20.443899999999999</v>
      </c>
      <c r="L6585" s="4">
        <v>14.5267</v>
      </c>
      <c r="M6585" s="4">
        <v>36.270899999999997</v>
      </c>
      <c r="N6585" s="4">
        <v>12.129300000000001</v>
      </c>
      <c r="O6585" s="4">
        <v>21.6707</v>
      </c>
      <c r="P6585" s="4">
        <v>1.5053000000000001</v>
      </c>
      <c r="Q6585" s="4">
        <v>21.927</v>
      </c>
      <c r="R6585" s="4">
        <v>16.5473</v>
      </c>
      <c r="S6585" s="4">
        <v>7204750.2400000002</v>
      </c>
      <c r="T6585" s="4">
        <v>25</v>
      </c>
      <c r="U6585">
        <f t="shared" si="102"/>
        <v>1</v>
      </c>
    </row>
    <row r="6586" spans="1:21" x14ac:dyDescent="0.15">
      <c r="A6586" s="2" t="s">
        <v>1454</v>
      </c>
      <c r="B6586" s="2" t="s">
        <v>23</v>
      </c>
      <c r="C6586" s="4">
        <v>1.3813</v>
      </c>
      <c r="D6586" s="4">
        <v>35.340499999999999</v>
      </c>
      <c r="E6586" s="4">
        <v>42.663200000000003</v>
      </c>
      <c r="F6586" s="4">
        <v>1.2126999999999999</v>
      </c>
      <c r="G6586" s="4">
        <v>0.3826</v>
      </c>
      <c r="H6586" s="4">
        <v>25.1432</v>
      </c>
      <c r="I6586" s="4">
        <v>1.2030000000000001</v>
      </c>
      <c r="J6586" s="4">
        <v>265248376.09999999</v>
      </c>
      <c r="K6586" s="4">
        <v>43.095500000000001</v>
      </c>
      <c r="L6586" s="4">
        <v>41.920099999999998</v>
      </c>
      <c r="M6586" s="4">
        <v>-24.8794</v>
      </c>
      <c r="N6586" s="4">
        <v>58.458500000000001</v>
      </c>
      <c r="O6586" s="4">
        <v>23.083400000000001</v>
      </c>
      <c r="P6586" s="4">
        <v>4.8449999999999998</v>
      </c>
      <c r="Q6586" s="4">
        <v>29.639399999999998</v>
      </c>
      <c r="R6586" s="4">
        <v>25.9147</v>
      </c>
      <c r="S6586" s="4">
        <v>3312304.01</v>
      </c>
      <c r="T6586" s="4">
        <v>15</v>
      </c>
      <c r="U6586">
        <f t="shared" si="102"/>
        <v>1</v>
      </c>
    </row>
    <row r="6587" spans="1:21" x14ac:dyDescent="0.15">
      <c r="A6587" s="2" t="s">
        <v>1455</v>
      </c>
      <c r="B6587" s="2" t="s">
        <v>23</v>
      </c>
      <c r="C6587" s="4">
        <v>1.2868999999999999</v>
      </c>
      <c r="D6587" s="4">
        <v>12.7943</v>
      </c>
      <c r="E6587" s="4">
        <v>17.0245</v>
      </c>
      <c r="F6587" s="4">
        <v>3.4169</v>
      </c>
      <c r="G6587" s="4">
        <v>2.2227000000000001</v>
      </c>
      <c r="H6587" s="4">
        <v>26.714500000000001</v>
      </c>
      <c r="I6587" s="4">
        <v>0.3548</v>
      </c>
      <c r="J6587" s="4">
        <v>241331123.34</v>
      </c>
      <c r="K6587" s="4">
        <v>15.955500000000001</v>
      </c>
      <c r="L6587" s="4">
        <v>-5.8513999999999999</v>
      </c>
      <c r="M6587" s="4">
        <v>20.516100000000002</v>
      </c>
      <c r="N6587" s="4">
        <v>-34.767099999999999</v>
      </c>
      <c r="O6587" s="4">
        <v>13.178100000000001</v>
      </c>
      <c r="P6587" s="4">
        <v>2.9016999999999999</v>
      </c>
      <c r="Q6587" s="4">
        <v>9.8202999999999996</v>
      </c>
      <c r="R6587" s="4">
        <v>10.4109</v>
      </c>
      <c r="S6587" s="4">
        <v>2232255.73</v>
      </c>
      <c r="T6587" s="4">
        <v>15</v>
      </c>
      <c r="U6587">
        <f t="shared" si="102"/>
        <v>1</v>
      </c>
    </row>
    <row r="6588" spans="1:21" x14ac:dyDescent="0.15">
      <c r="A6588" s="2" t="s">
        <v>1456</v>
      </c>
      <c r="B6588" s="2" t="s">
        <v>70</v>
      </c>
      <c r="C6588" s="4">
        <v>0.83879999999999999</v>
      </c>
      <c r="D6588" s="4">
        <v>22.464099999999998</v>
      </c>
      <c r="E6588" s="4">
        <v>20.5105</v>
      </c>
      <c r="F6588" s="4">
        <v>2.2071000000000001</v>
      </c>
      <c r="G6588" s="4">
        <v>1.4751000000000001</v>
      </c>
      <c r="H6588" s="4">
        <v>18.570699999999999</v>
      </c>
      <c r="I6588" s="4">
        <v>0.71909999999999996</v>
      </c>
      <c r="J6588" s="4">
        <v>252990240.66999999</v>
      </c>
      <c r="K6588" s="4">
        <v>-10.8934</v>
      </c>
      <c r="L6588" s="4">
        <v>-18.343399999999999</v>
      </c>
      <c r="M6588" s="4">
        <v>4.0674000000000001</v>
      </c>
      <c r="N6588" s="4">
        <v>-24.291899999999998</v>
      </c>
      <c r="O6588" s="4">
        <v>7.3121</v>
      </c>
      <c r="P6588" s="4">
        <v>3.9009999999999998</v>
      </c>
      <c r="Q6588" s="4">
        <v>25.378299999999999</v>
      </c>
      <c r="R6588" s="4">
        <v>18.764900000000001</v>
      </c>
      <c r="S6588" s="4">
        <v>2421748.06</v>
      </c>
      <c r="T6588" s="4">
        <v>25</v>
      </c>
      <c r="U6588">
        <f t="shared" si="102"/>
        <v>1</v>
      </c>
    </row>
    <row r="6589" spans="1:21" x14ac:dyDescent="0.15">
      <c r="A6589" s="2" t="s">
        <v>1457</v>
      </c>
      <c r="B6589" s="2" t="s">
        <v>23</v>
      </c>
      <c r="C6589" s="4">
        <v>1.0548</v>
      </c>
      <c r="D6589" s="4">
        <v>17.949100000000001</v>
      </c>
      <c r="E6589" s="4">
        <v>28.798100000000002</v>
      </c>
      <c r="F6589" s="4">
        <v>1.9765999999999999</v>
      </c>
      <c r="G6589" s="4">
        <v>1.5766</v>
      </c>
      <c r="H6589" s="4">
        <v>47.942500000000003</v>
      </c>
      <c r="I6589" s="4">
        <v>0.26200000000000001</v>
      </c>
      <c r="J6589" s="4">
        <v>147685474.87</v>
      </c>
      <c r="K6589" s="4">
        <v>18.947199999999999</v>
      </c>
      <c r="L6589" s="4">
        <v>26.028300000000002</v>
      </c>
      <c r="M6589" s="4">
        <v>40.442799999999998</v>
      </c>
      <c r="N6589" s="4">
        <v>27.631</v>
      </c>
      <c r="O6589" s="4">
        <v>2.5293000000000001</v>
      </c>
      <c r="P6589" s="4">
        <v>3.7128000000000001</v>
      </c>
      <c r="Q6589" s="4">
        <v>15.6691</v>
      </c>
      <c r="R6589" s="4">
        <v>15.442</v>
      </c>
      <c r="S6589" s="4">
        <v>2097267.08</v>
      </c>
      <c r="T6589" s="4">
        <v>15</v>
      </c>
      <c r="U6589">
        <f t="shared" si="102"/>
        <v>1</v>
      </c>
    </row>
    <row r="6590" spans="1:21" x14ac:dyDescent="0.15">
      <c r="A6590" s="2" t="s">
        <v>256</v>
      </c>
      <c r="B6590" s="2" t="s">
        <v>23</v>
      </c>
      <c r="C6590" s="4">
        <v>1.1180000000000001</v>
      </c>
      <c r="D6590" s="4">
        <v>11.3306</v>
      </c>
      <c r="E6590" s="4">
        <v>14.220499999999999</v>
      </c>
      <c r="F6590" s="4">
        <v>1.9439</v>
      </c>
      <c r="G6590" s="4">
        <v>1.508</v>
      </c>
      <c r="H6590" s="4">
        <v>38.6706</v>
      </c>
      <c r="I6590" s="4">
        <v>0.2213</v>
      </c>
      <c r="J6590" s="4">
        <v>346581123.99000001</v>
      </c>
      <c r="K6590" s="4">
        <v>19.2592</v>
      </c>
      <c r="L6590" s="4">
        <v>16.117699999999999</v>
      </c>
      <c r="M6590" s="4">
        <v>16.550899999999999</v>
      </c>
      <c r="N6590" s="4">
        <v>5.5433000000000003</v>
      </c>
      <c r="O6590" s="4">
        <v>4.9866000000000001</v>
      </c>
      <c r="P6590" s="4">
        <v>5.5571000000000002</v>
      </c>
      <c r="Q6590" s="4">
        <v>9.1266999999999996</v>
      </c>
      <c r="R6590" s="4">
        <v>8.4786000000000001</v>
      </c>
      <c r="S6590" s="4">
        <v>2410053.5</v>
      </c>
      <c r="T6590" s="4">
        <v>15</v>
      </c>
      <c r="U6590">
        <f t="shared" si="102"/>
        <v>1</v>
      </c>
    </row>
    <row r="6591" spans="1:21" x14ac:dyDescent="0.15">
      <c r="A6591" s="2" t="s">
        <v>1459</v>
      </c>
      <c r="B6591" s="2" t="s">
        <v>23</v>
      </c>
      <c r="C6591" s="4">
        <v>3.5259</v>
      </c>
      <c r="D6591" s="4">
        <v>18.363800000000001</v>
      </c>
      <c r="E6591" s="4">
        <v>43.301499999999997</v>
      </c>
      <c r="F6591" s="4">
        <v>1.2858000000000001</v>
      </c>
      <c r="G6591" s="4">
        <v>0.85099999999999998</v>
      </c>
      <c r="H6591" s="4">
        <v>60.9268</v>
      </c>
      <c r="I6591" s="4">
        <v>0.3301</v>
      </c>
      <c r="J6591" s="4">
        <v>525170114.32999998</v>
      </c>
      <c r="K6591" s="4">
        <v>22.1629</v>
      </c>
      <c r="L6591" s="4">
        <v>32.003799999999998</v>
      </c>
      <c r="M6591" s="4">
        <v>51.0867</v>
      </c>
      <c r="N6591" s="4">
        <v>37.637999999999998</v>
      </c>
      <c r="O6591" s="4">
        <v>765.71119999999996</v>
      </c>
      <c r="P6591" s="4">
        <v>11.888500000000001</v>
      </c>
      <c r="Q6591" s="4">
        <v>5.6631</v>
      </c>
      <c r="R6591" s="4">
        <v>5.2422000000000004</v>
      </c>
      <c r="S6591" s="4">
        <v>12133465.060000001</v>
      </c>
      <c r="T6591" s="4">
        <v>15</v>
      </c>
      <c r="U6591">
        <f t="shared" si="102"/>
        <v>1</v>
      </c>
    </row>
    <row r="6592" spans="1:21" x14ac:dyDescent="0.15">
      <c r="A6592" s="2" t="s">
        <v>1460</v>
      </c>
      <c r="B6592" s="2" t="s">
        <v>23</v>
      </c>
      <c r="C6592" s="4">
        <v>1.2407999999999999</v>
      </c>
      <c r="D6592" s="4">
        <v>10.8901</v>
      </c>
      <c r="E6592" s="4">
        <v>15.611499999999999</v>
      </c>
      <c r="F6592" s="4">
        <v>1.9380999999999999</v>
      </c>
      <c r="G6592" s="4">
        <v>1.2155</v>
      </c>
      <c r="H6592" s="4">
        <v>42.155299999999997</v>
      </c>
      <c r="I6592" s="4">
        <v>0.26540000000000002</v>
      </c>
      <c r="J6592" s="4">
        <v>359459926.08999997</v>
      </c>
      <c r="K6592" s="4">
        <v>8.5983999999999998</v>
      </c>
      <c r="L6592" s="4">
        <v>5.8304999999999998</v>
      </c>
      <c r="M6592" s="4">
        <v>9.2725000000000009</v>
      </c>
      <c r="N6592" s="4">
        <v>4.1520999999999999</v>
      </c>
      <c r="O6592" s="4">
        <v>10.845800000000001</v>
      </c>
      <c r="P6592" s="4">
        <v>3.5407000000000002</v>
      </c>
      <c r="Q6592" s="4">
        <v>8.2761999999999993</v>
      </c>
      <c r="R6592" s="4">
        <v>7.5777000000000001</v>
      </c>
      <c r="S6592" s="4">
        <v>5192900.8</v>
      </c>
      <c r="T6592" s="4">
        <v>15</v>
      </c>
      <c r="U6592">
        <f t="shared" si="102"/>
        <v>1</v>
      </c>
    </row>
    <row r="6593" spans="1:21" x14ac:dyDescent="0.15">
      <c r="A6593" s="2" t="s">
        <v>1461</v>
      </c>
      <c r="B6593" s="2" t="s">
        <v>23</v>
      </c>
      <c r="C6593" s="4">
        <v>0.56479999999999997</v>
      </c>
      <c r="D6593" s="4">
        <v>13.6624</v>
      </c>
      <c r="E6593" s="4">
        <v>15.7362</v>
      </c>
      <c r="F6593" s="4">
        <v>1.6132</v>
      </c>
      <c r="G6593" s="4">
        <v>1.0713999999999999</v>
      </c>
      <c r="H6593" s="4">
        <v>32.643099999999997</v>
      </c>
      <c r="I6593" s="4">
        <v>0.53749999999999998</v>
      </c>
      <c r="J6593" s="4">
        <v>371049932.83999997</v>
      </c>
      <c r="K6593" s="4">
        <v>7.6329000000000002</v>
      </c>
      <c r="L6593" s="4">
        <v>8.2561</v>
      </c>
      <c r="M6593" s="4">
        <v>8.4753000000000007</v>
      </c>
      <c r="N6593" s="4">
        <v>8.5196000000000005</v>
      </c>
      <c r="O6593" s="4">
        <v>8.8254999999999999</v>
      </c>
      <c r="P6593" s="4">
        <v>1.8158000000000001</v>
      </c>
      <c r="Q6593" s="4">
        <v>21.776800000000001</v>
      </c>
      <c r="R6593" s="4">
        <v>19.456299999999999</v>
      </c>
      <c r="S6593" s="4">
        <v>2756786.34</v>
      </c>
      <c r="T6593" s="4">
        <v>15</v>
      </c>
      <c r="U6593">
        <f t="shared" si="102"/>
        <v>1</v>
      </c>
    </row>
    <row r="6594" spans="1:21" x14ac:dyDescent="0.15">
      <c r="A6594" s="2" t="s">
        <v>257</v>
      </c>
      <c r="B6594" s="2" t="s">
        <v>23</v>
      </c>
      <c r="C6594" s="4">
        <v>2.2284999999999999</v>
      </c>
      <c r="D6594" s="4">
        <v>6.3550000000000004</v>
      </c>
      <c r="E6594" s="4">
        <v>21.648900000000001</v>
      </c>
      <c r="F6594" s="4">
        <v>1.1620999999999999</v>
      </c>
      <c r="G6594" s="4">
        <v>0.79139999999999999</v>
      </c>
      <c r="H6594" s="4">
        <v>76.836100000000002</v>
      </c>
      <c r="I6594" s="4">
        <v>-5.5800000000000002E-2</v>
      </c>
      <c r="J6594" s="4">
        <v>296563173.60000002</v>
      </c>
      <c r="K6594" s="4">
        <v>78.558899999999994</v>
      </c>
      <c r="L6594" s="4">
        <v>44.334099999999999</v>
      </c>
      <c r="M6594" s="4">
        <v>-68.174400000000006</v>
      </c>
      <c r="N6594" s="4">
        <v>-35.616300000000003</v>
      </c>
      <c r="O6594" s="4">
        <v>7.1582999999999997</v>
      </c>
      <c r="P6594" s="4">
        <v>6.1668000000000003</v>
      </c>
      <c r="Q6594" s="4">
        <v>3.2075</v>
      </c>
      <c r="R6594" s="4">
        <v>2.8849</v>
      </c>
      <c r="S6594" s="4">
        <v>4795956.5</v>
      </c>
      <c r="T6594" s="4">
        <v>15</v>
      </c>
      <c r="U6594">
        <f t="shared" si="102"/>
        <v>1</v>
      </c>
    </row>
    <row r="6595" spans="1:21" x14ac:dyDescent="0.15">
      <c r="A6595" s="2" t="s">
        <v>1462</v>
      </c>
      <c r="B6595" s="2" t="s">
        <v>23</v>
      </c>
      <c r="C6595" s="4">
        <v>0.95379999999999998</v>
      </c>
      <c r="D6595" s="4">
        <v>17.959199999999999</v>
      </c>
      <c r="E6595" s="4">
        <v>20.745699999999999</v>
      </c>
      <c r="F6595" s="4">
        <v>1.7809999999999999</v>
      </c>
      <c r="G6595" s="4">
        <v>1.0517000000000001</v>
      </c>
      <c r="H6595" s="4">
        <v>27.4619</v>
      </c>
      <c r="I6595" s="4">
        <v>0.45850000000000002</v>
      </c>
      <c r="J6595" s="4">
        <v>212424355.55000001</v>
      </c>
      <c r="K6595" s="4">
        <v>9.2148000000000003</v>
      </c>
      <c r="L6595" s="4">
        <v>19.346599999999999</v>
      </c>
      <c r="M6595" s="4">
        <v>21.627300000000002</v>
      </c>
      <c r="N6595" s="4">
        <v>5.6650999999999998</v>
      </c>
      <c r="O6595" s="4">
        <v>6.4678000000000004</v>
      </c>
      <c r="P6595" s="4">
        <v>3.7759999999999998</v>
      </c>
      <c r="Q6595" s="4">
        <v>18.425999999999998</v>
      </c>
      <c r="R6595" s="4">
        <v>16.472200000000001</v>
      </c>
      <c r="S6595" s="4">
        <v>1246641.1499999999</v>
      </c>
      <c r="T6595" s="4">
        <v>15</v>
      </c>
      <c r="U6595">
        <f t="shared" ref="U6595:U6658" si="103">IF(A6595=1,0,1)</f>
        <v>1</v>
      </c>
    </row>
    <row r="6596" spans="1:21" x14ac:dyDescent="0.15">
      <c r="A6596" s="2" t="s">
        <v>258</v>
      </c>
      <c r="B6596" s="2" t="s">
        <v>23</v>
      </c>
      <c r="C6596" s="4">
        <v>1.3611</v>
      </c>
      <c r="D6596" s="4">
        <v>14.470800000000001</v>
      </c>
      <c r="E6596" s="4">
        <v>26.344200000000001</v>
      </c>
      <c r="F6596" s="4">
        <v>0.87380000000000002</v>
      </c>
      <c r="G6596" s="4">
        <v>0.4506</v>
      </c>
      <c r="H6596" s="4">
        <v>55.517200000000003</v>
      </c>
      <c r="I6596" s="4">
        <v>0.26919999999999999</v>
      </c>
      <c r="J6596" s="4">
        <v>183527842.03999999</v>
      </c>
      <c r="K6596" s="4">
        <v>22.287800000000001</v>
      </c>
      <c r="L6596" s="4">
        <v>12.876099999999999</v>
      </c>
      <c r="M6596" s="4">
        <v>-23.971299999999999</v>
      </c>
      <c r="N6596" s="4">
        <v>5.3090000000000002</v>
      </c>
      <c r="O6596" s="4">
        <v>11.717499999999999</v>
      </c>
      <c r="P6596" s="4">
        <v>3.1278999999999999</v>
      </c>
      <c r="Q6596" s="4">
        <v>8.9589999999999996</v>
      </c>
      <c r="R6596" s="4">
        <v>9.4727999999999994</v>
      </c>
      <c r="S6596" s="4">
        <v>4588186.54</v>
      </c>
      <c r="T6596" s="4">
        <v>25</v>
      </c>
      <c r="U6596">
        <f t="shared" si="103"/>
        <v>1</v>
      </c>
    </row>
    <row r="6597" spans="1:21" x14ac:dyDescent="0.15">
      <c r="A6597" s="2" t="s">
        <v>1463</v>
      </c>
      <c r="B6597" s="2" t="s">
        <v>23</v>
      </c>
      <c r="C6597" s="4">
        <v>0.93200000000000005</v>
      </c>
      <c r="D6597" s="4">
        <v>4.6409000000000002</v>
      </c>
      <c r="E6597" s="4">
        <v>6.2271999999999998</v>
      </c>
      <c r="F6597" s="4">
        <v>1.7342</v>
      </c>
      <c r="G6597" s="4">
        <v>1.4844999999999999</v>
      </c>
      <c r="H6597" s="4">
        <v>45.3521</v>
      </c>
      <c r="I6597" s="4">
        <v>0.1421</v>
      </c>
      <c r="J6597" s="4">
        <v>503325282.86000001</v>
      </c>
      <c r="K6597" s="4">
        <v>4.4629000000000003</v>
      </c>
      <c r="L6597" s="4">
        <v>-15.6968</v>
      </c>
      <c r="M6597" s="4">
        <v>6.6252000000000004</v>
      </c>
      <c r="N6597" s="4">
        <v>-45.706200000000003</v>
      </c>
      <c r="O6597" s="4">
        <v>1.8393999999999999</v>
      </c>
      <c r="P6597" s="4">
        <v>6.1798000000000002</v>
      </c>
      <c r="Q6597" s="4">
        <v>3.4799000000000002</v>
      </c>
      <c r="R6597" s="4">
        <v>3.7309999999999999</v>
      </c>
      <c r="S6597" s="4">
        <v>5495258.0199999996</v>
      </c>
      <c r="T6597" s="4">
        <v>15</v>
      </c>
      <c r="U6597">
        <f t="shared" si="103"/>
        <v>1</v>
      </c>
    </row>
    <row r="6598" spans="1:21" x14ac:dyDescent="0.15">
      <c r="A6598" s="2" t="s">
        <v>1464</v>
      </c>
      <c r="B6598" s="2" t="s">
        <v>23</v>
      </c>
      <c r="C6598" s="4">
        <v>0.90839999999999999</v>
      </c>
      <c r="D6598" s="4">
        <v>12.1486</v>
      </c>
      <c r="E6598" s="4">
        <v>15.435600000000001</v>
      </c>
      <c r="F6598" s="4">
        <v>2.6962999999999999</v>
      </c>
      <c r="G6598" s="4">
        <v>2.0842999999999998</v>
      </c>
      <c r="H6598" s="4">
        <v>33.298400000000001</v>
      </c>
      <c r="I6598" s="4">
        <v>0.21490000000000001</v>
      </c>
      <c r="J6598" s="4">
        <v>198016490.80000001</v>
      </c>
      <c r="K6598" s="4">
        <v>62.578400000000002</v>
      </c>
      <c r="L6598" s="4">
        <v>49.8673</v>
      </c>
      <c r="M6598" s="4">
        <v>21.331800000000001</v>
      </c>
      <c r="N6598" s="4">
        <v>29.160299999999999</v>
      </c>
      <c r="O6598" s="4">
        <v>3.3241000000000001</v>
      </c>
      <c r="P6598" s="4">
        <v>3.0179999999999998</v>
      </c>
      <c r="Q6598" s="4">
        <v>11.6221</v>
      </c>
      <c r="R6598" s="4">
        <v>14.0351</v>
      </c>
      <c r="S6598" s="4">
        <v>1336879.33</v>
      </c>
      <c r="T6598" s="4">
        <v>15</v>
      </c>
      <c r="U6598">
        <f t="shared" si="103"/>
        <v>1</v>
      </c>
    </row>
    <row r="6599" spans="1:21" x14ac:dyDescent="0.15">
      <c r="A6599" s="2" t="s">
        <v>259</v>
      </c>
      <c r="B6599" s="2" t="s">
        <v>23</v>
      </c>
      <c r="C6599" s="4">
        <v>0.92269999999999996</v>
      </c>
      <c r="D6599" s="4">
        <v>11.4886</v>
      </c>
      <c r="E6599" s="4">
        <v>14.532500000000001</v>
      </c>
      <c r="F6599" s="4">
        <v>1.8101</v>
      </c>
      <c r="G6599" s="4">
        <v>1.4355</v>
      </c>
      <c r="H6599" s="4">
        <v>39.180799999999998</v>
      </c>
      <c r="I6599" s="4">
        <v>-4.1200000000000001E-2</v>
      </c>
      <c r="J6599" s="4">
        <v>499045050.50999999</v>
      </c>
      <c r="K6599" s="4">
        <v>28.010999999999999</v>
      </c>
      <c r="L6599" s="4">
        <v>13.429399999999999</v>
      </c>
      <c r="M6599" s="4">
        <v>25.715499999999999</v>
      </c>
      <c r="N6599" s="4">
        <v>18.230499999999999</v>
      </c>
      <c r="O6599" s="4">
        <v>3.7006000000000001</v>
      </c>
      <c r="P6599" s="4">
        <v>4.4211</v>
      </c>
      <c r="Q6599" s="4">
        <v>12.660399999999999</v>
      </c>
      <c r="R6599" s="4">
        <v>10.755599999999999</v>
      </c>
      <c r="S6599" s="4">
        <v>6990661.75</v>
      </c>
      <c r="T6599" s="4">
        <v>15</v>
      </c>
      <c r="U6599">
        <f t="shared" si="103"/>
        <v>1</v>
      </c>
    </row>
    <row r="6600" spans="1:21" x14ac:dyDescent="0.15">
      <c r="A6600" s="2" t="s">
        <v>1465</v>
      </c>
      <c r="B6600" s="2" t="s">
        <v>23</v>
      </c>
      <c r="C6600" s="4">
        <v>0.69820000000000004</v>
      </c>
      <c r="D6600" s="4">
        <v>4.4615999999999998</v>
      </c>
      <c r="E6600" s="4">
        <v>7.1997999999999998</v>
      </c>
      <c r="F6600" s="4">
        <v>1.7733000000000001</v>
      </c>
      <c r="G6600" s="4">
        <v>1.1938</v>
      </c>
      <c r="H6600" s="4">
        <v>40.909999999999997</v>
      </c>
      <c r="I6600" s="4">
        <v>-0.24840000000000001</v>
      </c>
      <c r="J6600" s="4">
        <v>539586934.65999997</v>
      </c>
      <c r="K6600" s="4">
        <v>0.9738</v>
      </c>
      <c r="L6600" s="4">
        <v>19.679300000000001</v>
      </c>
      <c r="M6600" s="4">
        <v>7.7618999999999998</v>
      </c>
      <c r="N6600" s="4">
        <v>46.731200000000001</v>
      </c>
      <c r="O6600" s="4">
        <v>3.6536</v>
      </c>
      <c r="P6600" s="4">
        <v>2.516</v>
      </c>
      <c r="Q6600" s="4">
        <v>5.8583999999999996</v>
      </c>
      <c r="R6600" s="4">
        <v>6.3609999999999998</v>
      </c>
      <c r="S6600" s="4">
        <v>2794772.66</v>
      </c>
      <c r="T6600" s="4">
        <v>15</v>
      </c>
      <c r="U6600">
        <f t="shared" si="103"/>
        <v>1</v>
      </c>
    </row>
    <row r="6601" spans="1:21" x14ac:dyDescent="0.15">
      <c r="A6601" s="2" t="s">
        <v>1466</v>
      </c>
      <c r="B6601" s="2" t="s">
        <v>23</v>
      </c>
      <c r="C6601" s="4">
        <v>3.0207000000000002</v>
      </c>
      <c r="D6601" s="4">
        <v>27.192299999999999</v>
      </c>
      <c r="E6601" s="4">
        <v>46.776800000000001</v>
      </c>
      <c r="F6601" s="4">
        <v>1.4870000000000001</v>
      </c>
      <c r="G6601" s="4">
        <v>1.0909</v>
      </c>
      <c r="H6601" s="4">
        <v>53.640099999999997</v>
      </c>
      <c r="I6601" s="4">
        <v>0.26240000000000002</v>
      </c>
      <c r="J6601" s="4">
        <v>309001826.31</v>
      </c>
      <c r="K6601" s="4">
        <v>-1.4673</v>
      </c>
      <c r="L6601" s="4">
        <v>-7.8779000000000003</v>
      </c>
      <c r="M6601" s="4">
        <v>66.1357</v>
      </c>
      <c r="N6601" s="4">
        <v>179.7989</v>
      </c>
      <c r="O6601" s="4">
        <v>1156.4953</v>
      </c>
      <c r="P6601" s="4">
        <v>10.270300000000001</v>
      </c>
      <c r="Q6601" s="4">
        <v>9.0681999999999992</v>
      </c>
      <c r="R6601" s="4">
        <v>7.1258999999999997</v>
      </c>
      <c r="S6601" s="4">
        <v>3747713.78</v>
      </c>
      <c r="T6601" s="4">
        <v>25</v>
      </c>
      <c r="U6601">
        <f t="shared" si="103"/>
        <v>1</v>
      </c>
    </row>
    <row r="6602" spans="1:21" x14ac:dyDescent="0.15">
      <c r="A6602" s="2" t="s">
        <v>260</v>
      </c>
      <c r="B6602" s="2" t="s">
        <v>23</v>
      </c>
      <c r="C6602" s="4">
        <v>1.4094</v>
      </c>
      <c r="D6602" s="4">
        <v>19.263200000000001</v>
      </c>
      <c r="E6602" s="4">
        <v>26.392600000000002</v>
      </c>
      <c r="F6602" s="4">
        <v>1.4121999999999999</v>
      </c>
      <c r="G6602" s="4">
        <v>1.1820999999999999</v>
      </c>
      <c r="H6602" s="4">
        <v>37.880099999999999</v>
      </c>
      <c r="I6602" s="4">
        <v>0.25519999999999998</v>
      </c>
      <c r="J6602" s="4">
        <v>243222503.65000001</v>
      </c>
      <c r="K6602" s="4">
        <v>21.538</v>
      </c>
      <c r="L6602" s="4">
        <v>19.635200000000001</v>
      </c>
      <c r="M6602" s="4">
        <v>27.460100000000001</v>
      </c>
      <c r="N6602" s="4">
        <v>16.726600000000001</v>
      </c>
      <c r="O6602" s="4">
        <v>17.046399999999998</v>
      </c>
      <c r="P6602" s="4">
        <v>9.0152999999999999</v>
      </c>
      <c r="Q6602" s="4">
        <v>13.1556</v>
      </c>
      <c r="R6602" s="4">
        <v>12.7637</v>
      </c>
      <c r="S6602" s="4">
        <v>3705091.01</v>
      </c>
      <c r="T6602" s="4">
        <v>15</v>
      </c>
      <c r="U6602">
        <f t="shared" si="103"/>
        <v>1</v>
      </c>
    </row>
    <row r="6603" spans="1:21" x14ac:dyDescent="0.15">
      <c r="A6603" s="2" t="s">
        <v>1467</v>
      </c>
      <c r="B6603" s="2" t="s">
        <v>70</v>
      </c>
      <c r="C6603" s="4">
        <v>1.8596999999999999</v>
      </c>
      <c r="D6603" s="4">
        <v>11.0182</v>
      </c>
      <c r="E6603" s="4">
        <v>23.5337</v>
      </c>
      <c r="F6603" s="4">
        <v>1.2945</v>
      </c>
      <c r="G6603" s="4">
        <v>1.0377000000000001</v>
      </c>
      <c r="H6603" s="4">
        <v>60.985999999999997</v>
      </c>
      <c r="I6603" s="4">
        <v>0.122</v>
      </c>
      <c r="J6603" s="4">
        <v>654283046.26999998</v>
      </c>
      <c r="K6603" s="4">
        <v>38.4833</v>
      </c>
      <c r="L6603" s="4">
        <v>21.860800000000001</v>
      </c>
      <c r="M6603" s="4">
        <v>-64.460599999999999</v>
      </c>
      <c r="N6603" s="4">
        <v>33.326099999999997</v>
      </c>
      <c r="O6603" s="4">
        <v>7.6871</v>
      </c>
      <c r="P6603" s="4">
        <v>8.5411000000000001</v>
      </c>
      <c r="Q6603" s="4">
        <v>6.8204000000000002</v>
      </c>
      <c r="R6603" s="4">
        <v>5.8647999999999998</v>
      </c>
      <c r="S6603" s="4">
        <v>14860995.029999999</v>
      </c>
      <c r="T6603" s="4">
        <v>15</v>
      </c>
      <c r="U6603">
        <f t="shared" si="103"/>
        <v>1</v>
      </c>
    </row>
    <row r="6604" spans="1:21" x14ac:dyDescent="0.15">
      <c r="A6604" s="2" t="s">
        <v>1468</v>
      </c>
      <c r="B6604" s="2" t="s">
        <v>23</v>
      </c>
      <c r="C6604" s="4">
        <v>1.0462</v>
      </c>
      <c r="D6604" s="4">
        <v>7.1062000000000003</v>
      </c>
      <c r="E6604" s="4">
        <v>15.985799999999999</v>
      </c>
      <c r="F6604" s="4">
        <v>1.3974</v>
      </c>
      <c r="G6604" s="4">
        <v>1.1375</v>
      </c>
      <c r="H6604" s="4">
        <v>69.652699999999996</v>
      </c>
      <c r="I6604" s="4">
        <v>-0.18379999999999999</v>
      </c>
      <c r="J6604" s="4">
        <v>254447059.78999999</v>
      </c>
      <c r="K6604" s="4">
        <v>12.6555</v>
      </c>
      <c r="L6604" s="4">
        <v>-18.654399999999999</v>
      </c>
      <c r="M6604" s="4">
        <v>15.404500000000001</v>
      </c>
      <c r="N6604" s="4">
        <v>-15.9064</v>
      </c>
      <c r="O6604" s="4">
        <v>1.7214</v>
      </c>
      <c r="P6604" s="4">
        <v>6.2809999999999997</v>
      </c>
      <c r="Q6604" s="4">
        <v>6.2427999999999999</v>
      </c>
      <c r="R6604" s="4">
        <v>4.9131999999999998</v>
      </c>
      <c r="S6604" s="4">
        <v>25625298.039999999</v>
      </c>
      <c r="T6604" s="4">
        <v>25</v>
      </c>
      <c r="U6604">
        <f t="shared" si="103"/>
        <v>1</v>
      </c>
    </row>
    <row r="6605" spans="1:21" x14ac:dyDescent="0.15">
      <c r="A6605" s="2" t="s">
        <v>1469</v>
      </c>
      <c r="B6605" s="2" t="s">
        <v>23</v>
      </c>
      <c r="C6605" s="4">
        <v>0.79790000000000005</v>
      </c>
      <c r="D6605" s="4">
        <v>16.261399999999998</v>
      </c>
      <c r="E6605" s="4">
        <v>23.0444</v>
      </c>
      <c r="F6605" s="4">
        <v>2.2134999999999998</v>
      </c>
      <c r="G6605" s="4">
        <v>1.7665999999999999</v>
      </c>
      <c r="H6605" s="4">
        <v>39.606099999999998</v>
      </c>
      <c r="I6605" s="4">
        <v>0.51470000000000005</v>
      </c>
      <c r="J6605" s="4">
        <v>160644416.47</v>
      </c>
      <c r="K6605" s="4">
        <v>1.157</v>
      </c>
      <c r="L6605" s="4">
        <v>31.900099999999998</v>
      </c>
      <c r="M6605" s="4">
        <v>-24.779499999999999</v>
      </c>
      <c r="N6605" s="4">
        <v>34.849699999999999</v>
      </c>
      <c r="O6605" s="4">
        <v>2.5543999999999998</v>
      </c>
      <c r="P6605" s="4">
        <v>2.0895000000000001</v>
      </c>
      <c r="Q6605" s="4">
        <v>20.076499999999999</v>
      </c>
      <c r="R6605" s="4">
        <v>17.542000000000002</v>
      </c>
      <c r="S6605" s="4">
        <v>1902394.2</v>
      </c>
      <c r="T6605" s="4">
        <v>15</v>
      </c>
      <c r="U6605">
        <f t="shared" si="103"/>
        <v>1</v>
      </c>
    </row>
    <row r="6606" spans="1:21" x14ac:dyDescent="0.15">
      <c r="A6606" s="2" t="s">
        <v>261</v>
      </c>
      <c r="B6606" s="2" t="s">
        <v>23</v>
      </c>
      <c r="C6606" s="4">
        <v>0.98319999999999996</v>
      </c>
      <c r="D6606" s="4">
        <v>15.257300000000001</v>
      </c>
      <c r="E6606" s="4">
        <v>16.175699999999999</v>
      </c>
      <c r="F6606" s="4">
        <v>2.4415</v>
      </c>
      <c r="G6606" s="4">
        <v>2.3195999999999999</v>
      </c>
      <c r="H6606" s="4">
        <v>24.557400000000001</v>
      </c>
      <c r="I6606" s="4">
        <v>0.4703</v>
      </c>
      <c r="J6606" s="4">
        <v>180049739.40000001</v>
      </c>
      <c r="K6606" s="4">
        <v>28.106300000000001</v>
      </c>
      <c r="L6606" s="4">
        <v>35.0426</v>
      </c>
      <c r="M6606" s="4">
        <v>15.561</v>
      </c>
      <c r="N6606" s="4">
        <v>9.2432999999999996</v>
      </c>
      <c r="O6606" s="4">
        <v>3.5990000000000002</v>
      </c>
      <c r="P6606" s="4">
        <v>23.6144</v>
      </c>
      <c r="Q6606" s="4">
        <v>15.770799999999999</v>
      </c>
      <c r="R6606" s="4">
        <v>14.1717</v>
      </c>
      <c r="S6606" s="4">
        <v>5729011.8499999996</v>
      </c>
      <c r="T6606" s="4">
        <v>25</v>
      </c>
      <c r="U6606">
        <f t="shared" si="103"/>
        <v>1</v>
      </c>
    </row>
    <row r="6607" spans="1:21" x14ac:dyDescent="0.15">
      <c r="A6607" s="2" t="s">
        <v>262</v>
      </c>
      <c r="B6607" s="2" t="s">
        <v>23</v>
      </c>
      <c r="C6607" s="4">
        <v>0.7419</v>
      </c>
      <c r="D6607" s="4">
        <v>10.4314</v>
      </c>
      <c r="E6607" s="4">
        <v>16.0108</v>
      </c>
      <c r="F6607" s="4">
        <v>0.9849</v>
      </c>
      <c r="G6607" s="4">
        <v>0.79159999999999997</v>
      </c>
      <c r="H6607" s="4">
        <v>56.574599999999997</v>
      </c>
      <c r="I6607" s="4">
        <v>0.13600000000000001</v>
      </c>
      <c r="J6607" s="4">
        <v>347071716.00999999</v>
      </c>
      <c r="K6607" s="4">
        <v>33.038200000000003</v>
      </c>
      <c r="L6607" s="4">
        <v>25.4344</v>
      </c>
      <c r="M6607" s="4">
        <v>34.257300000000001</v>
      </c>
      <c r="N6607" s="4">
        <v>32.8748</v>
      </c>
      <c r="O6607" s="4">
        <v>3.4561999999999999</v>
      </c>
      <c r="P6607" s="4">
        <v>4.1920000000000002</v>
      </c>
      <c r="Q6607" s="4">
        <v>11.6745</v>
      </c>
      <c r="R6607" s="4">
        <v>10.6997</v>
      </c>
      <c r="S6607" s="4">
        <v>1358052.2</v>
      </c>
      <c r="T6607" s="4">
        <v>15</v>
      </c>
      <c r="U6607">
        <f t="shared" si="103"/>
        <v>1</v>
      </c>
    </row>
    <row r="6608" spans="1:21" x14ac:dyDescent="0.15">
      <c r="A6608" s="2" t="s">
        <v>263</v>
      </c>
      <c r="B6608" s="2" t="s">
        <v>23</v>
      </c>
      <c r="C6608" s="4">
        <v>0.8357</v>
      </c>
      <c r="D6608" s="4">
        <v>21.667999999999999</v>
      </c>
      <c r="E6608" s="4">
        <v>25.203900000000001</v>
      </c>
      <c r="F6608" s="4">
        <v>2.2319</v>
      </c>
      <c r="G6608" s="4">
        <v>1.7073</v>
      </c>
      <c r="H6608" s="4">
        <v>27.477499999999999</v>
      </c>
      <c r="I6608" s="4">
        <v>0.46410000000000001</v>
      </c>
      <c r="J6608" s="4">
        <v>239082156.55000001</v>
      </c>
      <c r="K6608" s="4">
        <v>3.5489999999999999</v>
      </c>
      <c r="L6608" s="4">
        <v>24.8065</v>
      </c>
      <c r="M6608" s="4">
        <v>24.9559</v>
      </c>
      <c r="N6608" s="4">
        <v>49.180799999999998</v>
      </c>
      <c r="O6608" s="4">
        <v>5.0308000000000002</v>
      </c>
      <c r="P6608" s="4">
        <v>3.2237</v>
      </c>
      <c r="Q6608" s="4">
        <v>23.427600000000002</v>
      </c>
      <c r="R6608" s="4">
        <v>20.985399999999998</v>
      </c>
      <c r="S6608" s="4">
        <v>2537470.4500000002</v>
      </c>
      <c r="T6608" s="4">
        <v>15</v>
      </c>
      <c r="U6608">
        <f t="shared" si="103"/>
        <v>1</v>
      </c>
    </row>
    <row r="6609" spans="1:21" x14ac:dyDescent="0.15">
      <c r="A6609" s="2" t="s">
        <v>264</v>
      </c>
      <c r="B6609" s="2" t="s">
        <v>23</v>
      </c>
      <c r="C6609" s="4">
        <v>1.2999000000000001</v>
      </c>
      <c r="D6609" s="4">
        <v>29.4178</v>
      </c>
      <c r="E6609" s="4">
        <v>32.465000000000003</v>
      </c>
      <c r="F6609" s="4">
        <v>3.2229999999999999</v>
      </c>
      <c r="G6609" s="4">
        <v>2.6815000000000002</v>
      </c>
      <c r="H6609" s="4">
        <v>22.535299999999999</v>
      </c>
      <c r="I6609" s="4">
        <v>0.89470000000000005</v>
      </c>
      <c r="J6609" s="4">
        <v>424018328.39999998</v>
      </c>
      <c r="K6609" s="4">
        <v>34.544699999999999</v>
      </c>
      <c r="L6609" s="4">
        <v>23.685600000000001</v>
      </c>
      <c r="M6609" s="4">
        <v>33.1023</v>
      </c>
      <c r="N6609" s="4">
        <v>41.313299999999998</v>
      </c>
      <c r="O6609" s="4">
        <v>4.3678999999999997</v>
      </c>
      <c r="P6609" s="4">
        <v>6.4143999999999997</v>
      </c>
      <c r="Q6609" s="4">
        <v>18.779199999999999</v>
      </c>
      <c r="R6609" s="4">
        <v>22.195499999999999</v>
      </c>
      <c r="S6609" s="4">
        <v>6224068.25</v>
      </c>
      <c r="T6609" s="4">
        <v>25</v>
      </c>
      <c r="U6609">
        <f t="shared" si="103"/>
        <v>1</v>
      </c>
    </row>
    <row r="6610" spans="1:21" x14ac:dyDescent="0.15">
      <c r="A6610" s="2" t="s">
        <v>1470</v>
      </c>
      <c r="B6610" s="2" t="s">
        <v>23</v>
      </c>
      <c r="C6610" s="4">
        <v>1.3449</v>
      </c>
      <c r="D6610" s="4">
        <v>14.685499999999999</v>
      </c>
      <c r="E6610" s="4">
        <v>15.477399999999999</v>
      </c>
      <c r="F6610" s="4">
        <v>3.1271</v>
      </c>
      <c r="G6610" s="4">
        <v>2.5634999999999999</v>
      </c>
      <c r="H6610" s="4">
        <v>24.215199999999999</v>
      </c>
      <c r="I6610" s="4">
        <v>1.1447000000000001</v>
      </c>
      <c r="J6610" s="4">
        <v>212254956.27000001</v>
      </c>
      <c r="K6610" s="4">
        <v>0.19650000000000001</v>
      </c>
      <c r="L6610" s="4">
        <v>14.518800000000001</v>
      </c>
      <c r="M6610" s="4">
        <v>18.334199999999999</v>
      </c>
      <c r="N6610" s="4">
        <v>1.4222999999999999</v>
      </c>
      <c r="O6610" s="4">
        <v>4.4989999999999997</v>
      </c>
      <c r="P6610" s="4">
        <v>5.0349000000000004</v>
      </c>
      <c r="Q6610" s="4">
        <v>9.9298999999999999</v>
      </c>
      <c r="R6610" s="4">
        <v>8.7302</v>
      </c>
      <c r="S6610" s="4">
        <v>2752719.12</v>
      </c>
      <c r="T6610" s="4">
        <v>15</v>
      </c>
      <c r="U6610">
        <f t="shared" si="103"/>
        <v>1</v>
      </c>
    </row>
    <row r="6611" spans="1:21" x14ac:dyDescent="0.15">
      <c r="A6611" s="2" t="s">
        <v>265</v>
      </c>
      <c r="B6611" s="2" t="s">
        <v>23</v>
      </c>
      <c r="C6611" s="4">
        <v>0.74390000000000001</v>
      </c>
      <c r="D6611" s="4">
        <v>6.5349000000000004</v>
      </c>
      <c r="E6611" s="4">
        <v>12.7171</v>
      </c>
      <c r="F6611" s="4">
        <v>0.66749999999999998</v>
      </c>
      <c r="G6611" s="4">
        <v>0.46899999999999997</v>
      </c>
      <c r="H6611" s="4">
        <v>83.617400000000004</v>
      </c>
      <c r="I6611" s="4">
        <v>4.6399999999999997E-2</v>
      </c>
      <c r="J6611" s="4">
        <v>470183729.92000002</v>
      </c>
      <c r="K6611" s="4">
        <v>-0.85809999999999997</v>
      </c>
      <c r="L6611" s="4">
        <v>8.6387</v>
      </c>
      <c r="M6611" s="4">
        <v>14.571400000000001</v>
      </c>
      <c r="N6611" s="4">
        <v>-5.5613999999999999</v>
      </c>
      <c r="O6611" s="4">
        <v>6.7840999999999996</v>
      </c>
      <c r="P6611" s="4">
        <v>4.5613999999999999</v>
      </c>
      <c r="Q6611" s="4">
        <v>2.9119999999999999</v>
      </c>
      <c r="R6611" s="4">
        <v>2.673</v>
      </c>
      <c r="S6611" s="4">
        <v>6879592.8799999999</v>
      </c>
      <c r="T6611" s="4">
        <v>15</v>
      </c>
      <c r="U6611">
        <f t="shared" si="103"/>
        <v>1</v>
      </c>
    </row>
    <row r="6612" spans="1:21" x14ac:dyDescent="0.15">
      <c r="A6612" s="2" t="s">
        <v>1471</v>
      </c>
      <c r="B6612" s="2" t="s">
        <v>23</v>
      </c>
      <c r="C6612" s="4">
        <v>0.66080000000000005</v>
      </c>
      <c r="D6612" s="4">
        <v>11.976800000000001</v>
      </c>
      <c r="E6612" s="4">
        <v>16.315100000000001</v>
      </c>
      <c r="F6612" s="4">
        <v>1.7703</v>
      </c>
      <c r="G6612" s="4">
        <v>1.5616000000000001</v>
      </c>
      <c r="H6612" s="4">
        <v>38.644300000000001</v>
      </c>
      <c r="I6612" s="4">
        <v>0.31309999999999999</v>
      </c>
      <c r="J6612" s="4">
        <v>246192738.90000001</v>
      </c>
      <c r="K6612" s="4">
        <v>17.192799999999998</v>
      </c>
      <c r="L6612" s="4">
        <v>8.4199000000000002</v>
      </c>
      <c r="M6612" s="4">
        <v>16.110499999999998</v>
      </c>
      <c r="N6612" s="4">
        <v>22.036000000000001</v>
      </c>
      <c r="O6612" s="4">
        <v>3.0543</v>
      </c>
      <c r="P6612" s="4">
        <v>2.347</v>
      </c>
      <c r="Q6612" s="4">
        <v>17.683199999999999</v>
      </c>
      <c r="R6612" s="4">
        <v>15.831300000000001</v>
      </c>
      <c r="S6612" s="4">
        <v>3103367.56</v>
      </c>
      <c r="T6612" s="4">
        <v>15</v>
      </c>
      <c r="U6612">
        <f t="shared" si="103"/>
        <v>1</v>
      </c>
    </row>
    <row r="6613" spans="1:21" x14ac:dyDescent="0.15">
      <c r="A6613" s="2" t="s">
        <v>266</v>
      </c>
      <c r="B6613" s="2" t="s">
        <v>23</v>
      </c>
      <c r="C6613" s="4">
        <v>0.76839999999999997</v>
      </c>
      <c r="D6613" s="4">
        <v>7.3243999999999998</v>
      </c>
      <c r="E6613" s="4">
        <v>12.2813</v>
      </c>
      <c r="F6613" s="4">
        <v>0.90229999999999999</v>
      </c>
      <c r="G6613" s="4">
        <v>0.6381</v>
      </c>
      <c r="H6613" s="4">
        <v>60.281399999999998</v>
      </c>
      <c r="I6613" s="4">
        <v>0.20069999999999999</v>
      </c>
      <c r="J6613" s="4">
        <v>457695000.60000002</v>
      </c>
      <c r="K6613" s="4">
        <v>16.2957</v>
      </c>
      <c r="L6613" s="4">
        <v>14.039</v>
      </c>
      <c r="M6613" s="4">
        <v>14.027200000000001</v>
      </c>
      <c r="N6613" s="4">
        <v>3.0225</v>
      </c>
      <c r="O6613" s="4">
        <v>4.5936000000000003</v>
      </c>
      <c r="P6613" s="4">
        <v>4.0576999999999996</v>
      </c>
      <c r="Q6613" s="4">
        <v>7.5785999999999998</v>
      </c>
      <c r="R6613" s="4">
        <v>6.9619999999999997</v>
      </c>
      <c r="S6613" s="4">
        <v>3934923.5</v>
      </c>
      <c r="T6613" s="4">
        <v>15</v>
      </c>
      <c r="U6613">
        <f t="shared" si="103"/>
        <v>1</v>
      </c>
    </row>
    <row r="6614" spans="1:21" x14ac:dyDescent="0.15">
      <c r="A6614" s="2" t="s">
        <v>1472</v>
      </c>
      <c r="B6614" s="2" t="s">
        <v>23</v>
      </c>
      <c r="C6614" s="4">
        <v>1.2484</v>
      </c>
      <c r="D6614" s="4">
        <v>18.737100000000002</v>
      </c>
      <c r="E6614" s="4">
        <v>22.726900000000001</v>
      </c>
      <c r="F6614" s="4">
        <v>1.7995000000000001</v>
      </c>
      <c r="G6614" s="4">
        <v>1.4914000000000001</v>
      </c>
      <c r="H6614" s="4">
        <v>36.717799999999997</v>
      </c>
      <c r="I6614" s="4">
        <v>0.21079999999999999</v>
      </c>
      <c r="J6614" s="4">
        <v>187097538.97999999</v>
      </c>
      <c r="K6614" s="4">
        <v>37.612200000000001</v>
      </c>
      <c r="L6614" s="4">
        <v>25.705300000000001</v>
      </c>
      <c r="M6614" s="4">
        <v>7.4352</v>
      </c>
      <c r="N6614" s="4">
        <v>51.119500000000002</v>
      </c>
      <c r="O6614" s="4">
        <v>3.1316000000000002</v>
      </c>
      <c r="P6614" s="4">
        <v>7.7801</v>
      </c>
      <c r="Q6614" s="4">
        <v>16.885200000000001</v>
      </c>
      <c r="R6614" s="4">
        <v>13.3436</v>
      </c>
      <c r="S6614" s="4">
        <v>2112115.5699999998</v>
      </c>
      <c r="T6614" s="4">
        <v>25</v>
      </c>
      <c r="U6614">
        <f t="shared" si="103"/>
        <v>1</v>
      </c>
    </row>
    <row r="6615" spans="1:21" x14ac:dyDescent="0.15">
      <c r="A6615" s="2" t="s">
        <v>1473</v>
      </c>
      <c r="B6615" s="2" t="s">
        <v>23</v>
      </c>
      <c r="C6615" s="4">
        <v>1.3084</v>
      </c>
      <c r="D6615" s="4">
        <v>20.4206</v>
      </c>
      <c r="E6615" s="4">
        <v>25.479500000000002</v>
      </c>
      <c r="F6615" s="4">
        <v>2.6646999999999998</v>
      </c>
      <c r="G6615" s="4">
        <v>0.71309999999999996</v>
      </c>
      <c r="H6615" s="4">
        <v>41.317</v>
      </c>
      <c r="I6615" s="4">
        <v>0.14000000000000001</v>
      </c>
      <c r="J6615" s="4">
        <v>1273362912.0699999</v>
      </c>
      <c r="K6615" s="4">
        <v>14.0846</v>
      </c>
      <c r="L6615" s="4">
        <v>-0.54190000000000005</v>
      </c>
      <c r="M6615" s="4">
        <v>10.7836</v>
      </c>
      <c r="N6615" s="4">
        <v>32.624499999999998</v>
      </c>
      <c r="O6615" s="4">
        <v>32.535499999999999</v>
      </c>
      <c r="P6615" s="4">
        <v>1.3583000000000001</v>
      </c>
      <c r="Q6615" s="4">
        <v>13.558299999999999</v>
      </c>
      <c r="R6615" s="4">
        <v>12.1797</v>
      </c>
      <c r="S6615" s="4">
        <v>12120693.949999999</v>
      </c>
      <c r="T6615" s="4">
        <v>25</v>
      </c>
      <c r="U6615">
        <f t="shared" si="103"/>
        <v>1</v>
      </c>
    </row>
    <row r="6616" spans="1:21" x14ac:dyDescent="0.15">
      <c r="A6616" s="2" t="s">
        <v>1474</v>
      </c>
      <c r="B6616" s="2" t="s">
        <v>23</v>
      </c>
      <c r="C6616" s="4">
        <v>0.75260000000000005</v>
      </c>
      <c r="D6616" s="4">
        <v>11.792400000000001</v>
      </c>
      <c r="E6616" s="4">
        <v>16.476600000000001</v>
      </c>
      <c r="F6616" s="4">
        <v>0.59430000000000005</v>
      </c>
      <c r="G6616" s="4">
        <v>0.39389999999999997</v>
      </c>
      <c r="H6616" s="4">
        <v>51.069499999999998</v>
      </c>
      <c r="I6616" s="4">
        <v>0.315</v>
      </c>
      <c r="J6616" s="4">
        <v>190872816.28</v>
      </c>
      <c r="K6616" s="4">
        <v>-1.4617</v>
      </c>
      <c r="L6616" s="4">
        <v>-0.46260000000000001</v>
      </c>
      <c r="M6616" s="4">
        <v>12.6587</v>
      </c>
      <c r="N6616" s="4">
        <v>-4.6128</v>
      </c>
      <c r="O6616" s="4">
        <v>6.7117000000000004</v>
      </c>
      <c r="P6616" s="4">
        <v>5.4191000000000003</v>
      </c>
      <c r="Q6616" s="4">
        <v>11.111700000000001</v>
      </c>
      <c r="R6616" s="4">
        <v>10.6328</v>
      </c>
      <c r="S6616" s="4">
        <v>2733531.17</v>
      </c>
      <c r="T6616" s="4">
        <v>15</v>
      </c>
      <c r="U6616">
        <f t="shared" si="103"/>
        <v>1</v>
      </c>
    </row>
    <row r="6617" spans="1:21" x14ac:dyDescent="0.15">
      <c r="A6617" s="2" t="s">
        <v>1475</v>
      </c>
      <c r="B6617" s="2" t="s">
        <v>23</v>
      </c>
      <c r="C6617" s="4">
        <v>0.96330000000000005</v>
      </c>
      <c r="D6617" s="4">
        <v>12.5662</v>
      </c>
      <c r="E6617" s="4">
        <v>23.191500000000001</v>
      </c>
      <c r="F6617" s="4">
        <v>1.8334999999999999</v>
      </c>
      <c r="G6617" s="4">
        <v>1.5441</v>
      </c>
      <c r="H6617" s="4">
        <v>51.115400000000001</v>
      </c>
      <c r="I6617" s="4">
        <v>0.34129999999999999</v>
      </c>
      <c r="J6617" s="4">
        <v>248370410.87</v>
      </c>
      <c r="K6617" s="4">
        <v>33.8889</v>
      </c>
      <c r="L6617" s="4">
        <v>20.578700000000001</v>
      </c>
      <c r="M6617" s="4">
        <v>28.291599999999999</v>
      </c>
      <c r="N6617" s="4">
        <v>24.241</v>
      </c>
      <c r="O6617" s="4">
        <v>2.9453</v>
      </c>
      <c r="P6617" s="4">
        <v>3.2181000000000002</v>
      </c>
      <c r="Q6617" s="4">
        <v>11.122400000000001</v>
      </c>
      <c r="R6617" s="4">
        <v>12.891</v>
      </c>
      <c r="S6617" s="4">
        <v>4191263.83</v>
      </c>
      <c r="T6617" s="4">
        <v>15</v>
      </c>
      <c r="U6617">
        <f t="shared" si="103"/>
        <v>1</v>
      </c>
    </row>
    <row r="6618" spans="1:21" x14ac:dyDescent="0.15">
      <c r="A6618" s="2" t="s">
        <v>1476</v>
      </c>
      <c r="B6618" s="2" t="s">
        <v>23</v>
      </c>
      <c r="C6618" s="4">
        <v>1.8434999999999999</v>
      </c>
      <c r="D6618" s="4">
        <v>22.2197</v>
      </c>
      <c r="E6618" s="4">
        <v>36.018300000000004</v>
      </c>
      <c r="F6618" s="4">
        <v>1.3021</v>
      </c>
      <c r="G6618" s="4">
        <v>0.94410000000000005</v>
      </c>
      <c r="H6618" s="4">
        <v>56.272599999999997</v>
      </c>
      <c r="I6618" s="4">
        <v>0.32679999999999998</v>
      </c>
      <c r="J6618" s="4">
        <v>207115293</v>
      </c>
      <c r="K6618" s="4">
        <v>11.385199999999999</v>
      </c>
      <c r="L6618" s="4">
        <v>6.8197000000000001</v>
      </c>
      <c r="M6618" s="4">
        <v>-2.6223000000000001</v>
      </c>
      <c r="N6618" s="4">
        <v>2.7155999999999998</v>
      </c>
      <c r="O6618" s="4">
        <v>19.187899999999999</v>
      </c>
      <c r="P6618" s="4">
        <v>5.8037999999999998</v>
      </c>
      <c r="Q6618" s="4">
        <v>12.170999999999999</v>
      </c>
      <c r="R6618" s="4">
        <v>9.0035000000000007</v>
      </c>
      <c r="S6618" s="4">
        <v>6856741.3399999999</v>
      </c>
      <c r="T6618" s="4">
        <v>25</v>
      </c>
      <c r="U6618">
        <f t="shared" si="103"/>
        <v>1</v>
      </c>
    </row>
    <row r="6619" spans="1:21" x14ac:dyDescent="0.15">
      <c r="A6619" s="2" t="s">
        <v>1477</v>
      </c>
      <c r="B6619" s="2" t="s">
        <v>23</v>
      </c>
      <c r="C6619" s="4">
        <v>0.82669999999999999</v>
      </c>
      <c r="D6619" s="4">
        <v>15.8245</v>
      </c>
      <c r="E6619" s="4">
        <v>19.070699999999999</v>
      </c>
      <c r="F6619" s="4">
        <v>2.0291000000000001</v>
      </c>
      <c r="G6619" s="4">
        <v>1.2737000000000001</v>
      </c>
      <c r="H6619" s="4">
        <v>27.484300000000001</v>
      </c>
      <c r="I6619" s="4">
        <v>0.45850000000000002</v>
      </c>
      <c r="J6619" s="4">
        <v>271413918.64999998</v>
      </c>
      <c r="K6619" s="4">
        <v>14.3124</v>
      </c>
      <c r="L6619" s="4">
        <v>15.648</v>
      </c>
      <c r="M6619" s="4">
        <v>23.563800000000001</v>
      </c>
      <c r="N6619" s="4">
        <v>34.060200000000002</v>
      </c>
      <c r="O6619" s="4">
        <v>6.6089000000000002</v>
      </c>
      <c r="P6619" s="4">
        <v>2.5354000000000001</v>
      </c>
      <c r="Q6619" s="4">
        <v>20.565000000000001</v>
      </c>
      <c r="R6619" s="4">
        <v>17.422599999999999</v>
      </c>
      <c r="S6619" s="4">
        <v>2401299.2400000002</v>
      </c>
      <c r="T6619" s="4">
        <v>15</v>
      </c>
      <c r="U6619">
        <f t="shared" si="103"/>
        <v>1</v>
      </c>
    </row>
    <row r="6620" spans="1:21" x14ac:dyDescent="0.15">
      <c r="A6620" s="2">
        <v>1</v>
      </c>
      <c r="B6620" s="2" t="s">
        <v>23</v>
      </c>
      <c r="C6620" s="4">
        <v>0.71499999999999997</v>
      </c>
      <c r="D6620" s="4">
        <v>9.3589000000000002</v>
      </c>
      <c r="E6620" s="4">
        <v>11.851800000000001</v>
      </c>
      <c r="F6620" s="4">
        <v>1.3111999999999999</v>
      </c>
      <c r="G6620" s="4">
        <v>0.78320000000000001</v>
      </c>
      <c r="H6620" s="4">
        <v>42.649299999999997</v>
      </c>
      <c r="I6620" s="4">
        <v>0.1804</v>
      </c>
      <c r="J6620" s="4">
        <v>1430971554.3599999</v>
      </c>
      <c r="K6620" s="4">
        <v>15.572800000000001</v>
      </c>
      <c r="L6620" s="4">
        <v>17.006399999999999</v>
      </c>
      <c r="M6620" s="4">
        <v>17.976099999999999</v>
      </c>
      <c r="N6620" s="4">
        <v>30.704999999999998</v>
      </c>
      <c r="O6620" s="4">
        <v>3.5447000000000002</v>
      </c>
      <c r="P6620" s="4">
        <v>2.7545999999999999</v>
      </c>
      <c r="Q6620" s="4">
        <v>10.4186</v>
      </c>
      <c r="R6620" s="4">
        <v>10.4503</v>
      </c>
      <c r="S6620" s="4">
        <v>8818264.9700000007</v>
      </c>
      <c r="T6620" s="4">
        <v>15</v>
      </c>
      <c r="U6620">
        <f t="shared" si="103"/>
        <v>0</v>
      </c>
    </row>
    <row r="6621" spans="1:21" x14ac:dyDescent="0.15">
      <c r="A6621" s="2" t="s">
        <v>1479</v>
      </c>
      <c r="B6621" s="2" t="s">
        <v>23</v>
      </c>
      <c r="C6621" s="4">
        <v>1.0717000000000001</v>
      </c>
      <c r="D6621" s="4">
        <v>9.9464000000000006</v>
      </c>
      <c r="E6621" s="4">
        <v>17.387799999999999</v>
      </c>
      <c r="F6621" s="4">
        <v>1.3108</v>
      </c>
      <c r="G6621" s="4">
        <v>1.1318999999999999</v>
      </c>
      <c r="H6621" s="4">
        <v>59.273600000000002</v>
      </c>
      <c r="I6621" s="4">
        <v>0.13450000000000001</v>
      </c>
      <c r="J6621" s="4">
        <v>190501407.37</v>
      </c>
      <c r="K6621" s="4">
        <v>23.178100000000001</v>
      </c>
      <c r="L6621" s="4">
        <v>11.8186</v>
      </c>
      <c r="M6621" s="4">
        <v>21.047799999999999</v>
      </c>
      <c r="N6621" s="4">
        <v>119.43689999999999</v>
      </c>
      <c r="O6621" s="4">
        <v>4.8604000000000003</v>
      </c>
      <c r="P6621" s="4">
        <v>2.2822</v>
      </c>
      <c r="Q6621" s="4">
        <v>7.5773999999999999</v>
      </c>
      <c r="R6621" s="4">
        <v>7.2939999999999996</v>
      </c>
      <c r="S6621" s="4">
        <v>7365202.9699999997</v>
      </c>
      <c r="T6621" s="4">
        <v>15</v>
      </c>
      <c r="U6621">
        <f t="shared" si="103"/>
        <v>1</v>
      </c>
    </row>
    <row r="6622" spans="1:21" x14ac:dyDescent="0.15">
      <c r="A6622" s="2" t="s">
        <v>1480</v>
      </c>
      <c r="B6622" s="2" t="s">
        <v>23</v>
      </c>
      <c r="C6622" s="4">
        <v>1.9995000000000001</v>
      </c>
      <c r="D6622" s="4">
        <v>24.063500000000001</v>
      </c>
      <c r="E6622" s="4">
        <v>34.409700000000001</v>
      </c>
      <c r="F6622" s="4">
        <v>1.9681</v>
      </c>
      <c r="G6622" s="4">
        <v>0.94330000000000003</v>
      </c>
      <c r="H6622" s="4">
        <v>47.567999999999998</v>
      </c>
      <c r="I6622" s="4">
        <v>0.48320000000000002</v>
      </c>
      <c r="J6622" s="4">
        <v>229496156.58000001</v>
      </c>
      <c r="K6622" s="4">
        <v>23.265499999999999</v>
      </c>
      <c r="L6622" s="4">
        <v>12.2355</v>
      </c>
      <c r="M6622" s="4">
        <v>52.461399999999998</v>
      </c>
      <c r="N6622" s="4">
        <v>40.726500000000001</v>
      </c>
      <c r="O6622" s="4">
        <v>16.068100000000001</v>
      </c>
      <c r="P6622" s="4">
        <v>1.6442000000000001</v>
      </c>
      <c r="Q6622" s="4">
        <v>13.2454</v>
      </c>
      <c r="R6622" s="4">
        <v>9.9634999999999998</v>
      </c>
      <c r="S6622" s="4">
        <v>8020398.8899999997</v>
      </c>
      <c r="T6622" s="4">
        <v>25</v>
      </c>
      <c r="U6622">
        <f t="shared" si="103"/>
        <v>1</v>
      </c>
    </row>
    <row r="6623" spans="1:21" x14ac:dyDescent="0.15">
      <c r="A6623" s="2" t="s">
        <v>267</v>
      </c>
      <c r="B6623" s="2" t="s">
        <v>23</v>
      </c>
      <c r="C6623" s="4">
        <v>1.1551</v>
      </c>
      <c r="D6623" s="4">
        <v>16.2407</v>
      </c>
      <c r="E6623" s="4">
        <v>23.0032</v>
      </c>
      <c r="F6623" s="4">
        <v>1.7546999999999999</v>
      </c>
      <c r="G6623" s="4">
        <v>1.2302</v>
      </c>
      <c r="H6623" s="4">
        <v>48.325099999999999</v>
      </c>
      <c r="I6623" s="4">
        <v>3.95E-2</v>
      </c>
      <c r="J6623" s="4">
        <v>302978363.13</v>
      </c>
      <c r="K6623" s="4">
        <v>34.1173</v>
      </c>
      <c r="L6623" s="4">
        <v>43.7879</v>
      </c>
      <c r="M6623" s="4">
        <v>29.873200000000001</v>
      </c>
      <c r="N6623" s="4">
        <v>71.516099999999994</v>
      </c>
      <c r="O6623" s="4">
        <v>3.1802000000000001</v>
      </c>
      <c r="P6623" s="4">
        <v>3.3205</v>
      </c>
      <c r="Q6623" s="4">
        <v>13.203900000000001</v>
      </c>
      <c r="R6623" s="4">
        <v>11.790100000000001</v>
      </c>
      <c r="S6623" s="4">
        <v>4927680.18</v>
      </c>
      <c r="T6623" s="4">
        <v>15</v>
      </c>
      <c r="U6623">
        <f t="shared" si="103"/>
        <v>1</v>
      </c>
    </row>
    <row r="6624" spans="1:21" x14ac:dyDescent="0.15">
      <c r="A6624" s="2" t="s">
        <v>1481</v>
      </c>
      <c r="B6624" s="2" t="s">
        <v>23</v>
      </c>
      <c r="C6624" s="4">
        <v>0.73929999999999996</v>
      </c>
      <c r="D6624" s="4">
        <v>17.538</v>
      </c>
      <c r="E6624" s="4">
        <v>21.6447</v>
      </c>
      <c r="F6624" s="4">
        <v>1.7058</v>
      </c>
      <c r="G6624" s="4">
        <v>1.3522000000000001</v>
      </c>
      <c r="H6624" s="4">
        <v>36.160600000000002</v>
      </c>
      <c r="I6624" s="4">
        <v>0.21479999999999999</v>
      </c>
      <c r="J6624" s="4">
        <v>248910853.84</v>
      </c>
      <c r="K6624" s="4">
        <v>1.3146</v>
      </c>
      <c r="L6624" s="4">
        <v>4.6997999999999998</v>
      </c>
      <c r="M6624" s="4">
        <v>19.199200000000001</v>
      </c>
      <c r="N6624" s="4">
        <v>-14.367800000000001</v>
      </c>
      <c r="O6624" s="4">
        <v>2.5165000000000002</v>
      </c>
      <c r="P6624" s="4">
        <v>2.4962</v>
      </c>
      <c r="Q6624" s="4">
        <v>20.903400000000001</v>
      </c>
      <c r="R6624" s="4">
        <v>18.812999999999999</v>
      </c>
      <c r="S6624" s="4">
        <v>3452529.85</v>
      </c>
      <c r="T6624" s="4">
        <v>15</v>
      </c>
      <c r="U6624">
        <f t="shared" si="103"/>
        <v>1</v>
      </c>
    </row>
    <row r="6625" spans="1:21" x14ac:dyDescent="0.15">
      <c r="A6625" s="2" t="s">
        <v>268</v>
      </c>
      <c r="B6625" s="2" t="s">
        <v>23</v>
      </c>
      <c r="C6625" s="4">
        <v>1.6484000000000001</v>
      </c>
      <c r="D6625" s="4">
        <v>14.567</v>
      </c>
      <c r="E6625" s="4">
        <v>20.7866</v>
      </c>
      <c r="F6625" s="4">
        <v>2.0825</v>
      </c>
      <c r="G6625" s="4">
        <v>1.8957999999999999</v>
      </c>
      <c r="H6625" s="4">
        <v>43.916600000000003</v>
      </c>
      <c r="I6625" s="4">
        <v>0.15409999999999999</v>
      </c>
      <c r="J6625" s="4">
        <v>177032723.66999999</v>
      </c>
      <c r="K6625" s="4">
        <v>-7.1849999999999996</v>
      </c>
      <c r="L6625" s="4">
        <v>-13.287100000000001</v>
      </c>
      <c r="M6625" s="4">
        <v>18.927199999999999</v>
      </c>
      <c r="N6625" s="4">
        <v>169.68620000000001</v>
      </c>
      <c r="O6625" s="4">
        <v>3.516</v>
      </c>
      <c r="P6625" s="4">
        <v>11.635400000000001</v>
      </c>
      <c r="Q6625" s="4">
        <v>8.0667000000000009</v>
      </c>
      <c r="R6625" s="4">
        <v>6.7796000000000003</v>
      </c>
      <c r="S6625" s="4">
        <v>3034973.18</v>
      </c>
      <c r="T6625" s="4">
        <v>15</v>
      </c>
      <c r="U6625">
        <f t="shared" si="103"/>
        <v>1</v>
      </c>
    </row>
    <row r="6626" spans="1:21" x14ac:dyDescent="0.15">
      <c r="A6626" s="2" t="s">
        <v>269</v>
      </c>
      <c r="B6626" s="2" t="s">
        <v>23</v>
      </c>
      <c r="C6626" s="4">
        <v>0.6421</v>
      </c>
      <c r="D6626" s="4">
        <v>11.6732</v>
      </c>
      <c r="E6626" s="4">
        <v>16.940200000000001</v>
      </c>
      <c r="F6626" s="4">
        <v>2.4192999999999998</v>
      </c>
      <c r="G6626" s="4">
        <v>1.9297</v>
      </c>
      <c r="H6626" s="4">
        <v>38.042400000000001</v>
      </c>
      <c r="I6626" s="4">
        <v>0.30420000000000003</v>
      </c>
      <c r="J6626" s="4">
        <v>515393828.70999998</v>
      </c>
      <c r="K6626" s="4">
        <v>21.952200000000001</v>
      </c>
      <c r="L6626" s="4">
        <v>23.786200000000001</v>
      </c>
      <c r="M6626" s="4">
        <v>-13.763400000000001</v>
      </c>
      <c r="N6626" s="4">
        <v>39.289200000000001</v>
      </c>
      <c r="O6626" s="4">
        <v>2.0468000000000002</v>
      </c>
      <c r="P6626" s="4">
        <v>2.1768000000000001</v>
      </c>
      <c r="Q6626" s="4">
        <v>19.248200000000001</v>
      </c>
      <c r="R6626" s="4">
        <v>17.8842</v>
      </c>
      <c r="S6626" s="4">
        <v>5315454.47</v>
      </c>
      <c r="T6626" s="4">
        <v>15</v>
      </c>
      <c r="U6626">
        <f t="shared" si="103"/>
        <v>1</v>
      </c>
    </row>
    <row r="6627" spans="1:21" x14ac:dyDescent="0.15">
      <c r="A6627" s="2" t="s">
        <v>1482</v>
      </c>
      <c r="B6627" s="2" t="s">
        <v>23</v>
      </c>
      <c r="C6627" s="4">
        <v>0.92710000000000004</v>
      </c>
      <c r="D6627" s="4">
        <v>9.6753</v>
      </c>
      <c r="E6627" s="4">
        <v>16.9451</v>
      </c>
      <c r="F6627" s="4">
        <v>1.2595000000000001</v>
      </c>
      <c r="G6627" s="4">
        <v>0.80089999999999995</v>
      </c>
      <c r="H6627" s="4">
        <v>53.427199999999999</v>
      </c>
      <c r="I6627" s="4">
        <v>7.0900000000000005E-2</v>
      </c>
      <c r="J6627" s="4">
        <v>145321715.41999999</v>
      </c>
      <c r="K6627" s="4">
        <v>-8.7187999999999999</v>
      </c>
      <c r="L6627" s="4">
        <v>29.422999999999998</v>
      </c>
      <c r="M6627" s="4">
        <v>29.322700000000001</v>
      </c>
      <c r="N6627" s="4">
        <v>37.6419</v>
      </c>
      <c r="O6627" s="4">
        <v>3.5929000000000002</v>
      </c>
      <c r="P6627" s="4">
        <v>4.2801</v>
      </c>
      <c r="Q6627" s="4">
        <v>8.9010999999999996</v>
      </c>
      <c r="R6627" s="4">
        <v>8.1242000000000001</v>
      </c>
      <c r="S6627" s="4">
        <v>1698897.6</v>
      </c>
      <c r="T6627" s="4">
        <v>15</v>
      </c>
      <c r="U6627">
        <f t="shared" si="103"/>
        <v>1</v>
      </c>
    </row>
    <row r="6628" spans="1:21" x14ac:dyDescent="0.15">
      <c r="A6628" s="2" t="s">
        <v>270</v>
      </c>
      <c r="B6628" s="2" t="s">
        <v>23</v>
      </c>
      <c r="C6628" s="4">
        <v>1.4379999999999999</v>
      </c>
      <c r="D6628" s="4">
        <v>13.2864</v>
      </c>
      <c r="E6628" s="4">
        <v>12.569599999999999</v>
      </c>
      <c r="F6628" s="4">
        <v>1.78</v>
      </c>
      <c r="G6628" s="4">
        <v>1.4206000000000001</v>
      </c>
      <c r="H6628" s="4">
        <v>38.896799999999999</v>
      </c>
      <c r="I6628" s="4">
        <v>0.1963</v>
      </c>
      <c r="J6628" s="4">
        <v>618059381.17999995</v>
      </c>
      <c r="K6628" s="4">
        <v>-13.552099999999999</v>
      </c>
      <c r="L6628" s="4">
        <v>-4.7243000000000004</v>
      </c>
      <c r="M6628" s="4">
        <v>3.4651999999999998</v>
      </c>
      <c r="N6628" s="4">
        <v>7.3333000000000004</v>
      </c>
      <c r="O6628" s="4">
        <v>4.4752000000000001</v>
      </c>
      <c r="P6628" s="4">
        <v>6.9626999999999999</v>
      </c>
      <c r="Q6628" s="4">
        <v>7.3888999999999996</v>
      </c>
      <c r="R6628" s="4">
        <v>4.9527000000000001</v>
      </c>
      <c r="S6628" s="4">
        <v>8429556.8800000008</v>
      </c>
      <c r="T6628" s="4">
        <v>25</v>
      </c>
      <c r="U6628">
        <f t="shared" si="103"/>
        <v>1</v>
      </c>
    </row>
    <row r="6629" spans="1:21" x14ac:dyDescent="0.15">
      <c r="A6629" s="2" t="s">
        <v>1483</v>
      </c>
      <c r="B6629" s="2" t="s">
        <v>23</v>
      </c>
      <c r="C6629" s="4">
        <v>1.2876000000000001</v>
      </c>
      <c r="D6629" s="4">
        <v>21.815999999999999</v>
      </c>
      <c r="E6629" s="4">
        <v>21.4998</v>
      </c>
      <c r="F6629" s="4">
        <v>6.6490999999999998</v>
      </c>
      <c r="G6629" s="4">
        <v>3.8714</v>
      </c>
      <c r="H6629" s="4">
        <v>13.1488</v>
      </c>
      <c r="I6629" s="4">
        <v>1.1898</v>
      </c>
      <c r="J6629" s="4">
        <v>535254198.75</v>
      </c>
      <c r="K6629" s="4">
        <v>14.1296</v>
      </c>
      <c r="L6629" s="4">
        <v>18.002800000000001</v>
      </c>
      <c r="M6629" s="4">
        <v>-53.092399999999998</v>
      </c>
      <c r="N6629" s="4">
        <v>47.317500000000003</v>
      </c>
      <c r="O6629" s="4">
        <v>18.560099999999998</v>
      </c>
      <c r="P6629" s="4">
        <v>2.4904999999999999</v>
      </c>
      <c r="Q6629" s="4">
        <v>17.886299999999999</v>
      </c>
      <c r="R6629" s="4">
        <v>15.4588</v>
      </c>
      <c r="S6629" s="4">
        <v>4157217.97</v>
      </c>
      <c r="T6629" s="4">
        <v>15</v>
      </c>
      <c r="U6629">
        <f t="shared" si="103"/>
        <v>1</v>
      </c>
    </row>
    <row r="6630" spans="1:21" x14ac:dyDescent="0.15">
      <c r="A6630" s="2" t="s">
        <v>271</v>
      </c>
      <c r="B6630" s="2" t="s">
        <v>23</v>
      </c>
      <c r="C6630" s="4">
        <v>1.5270999999999999</v>
      </c>
      <c r="D6630" s="4">
        <v>5.4561000000000002</v>
      </c>
      <c r="E6630" s="4">
        <v>9.2299000000000007</v>
      </c>
      <c r="F6630" s="4">
        <v>1.8191999999999999</v>
      </c>
      <c r="G6630" s="4">
        <v>1.27</v>
      </c>
      <c r="H6630" s="4">
        <v>48.231699999999996</v>
      </c>
      <c r="I6630" s="4">
        <v>0.1085</v>
      </c>
      <c r="J6630" s="4">
        <v>251480079.27000001</v>
      </c>
      <c r="K6630" s="4">
        <v>7.9478</v>
      </c>
      <c r="L6630" s="4">
        <v>13.530799999999999</v>
      </c>
      <c r="M6630" s="4">
        <v>10.201700000000001</v>
      </c>
      <c r="N6630" s="4">
        <v>188.44290000000001</v>
      </c>
      <c r="O6630" s="4">
        <v>4.8486000000000002</v>
      </c>
      <c r="P6630" s="4">
        <v>5.1250999999999998</v>
      </c>
      <c r="Q6630" s="4">
        <v>3.0522999999999998</v>
      </c>
      <c r="R6630" s="4">
        <v>3.2484999999999999</v>
      </c>
      <c r="S6630" s="4">
        <v>1922888</v>
      </c>
      <c r="T6630" s="4">
        <v>15</v>
      </c>
      <c r="U6630">
        <f t="shared" si="103"/>
        <v>1</v>
      </c>
    </row>
    <row r="6631" spans="1:21" x14ac:dyDescent="0.15">
      <c r="A6631" s="2" t="s">
        <v>272</v>
      </c>
      <c r="B6631" s="2" t="s">
        <v>23</v>
      </c>
      <c r="C6631" s="4">
        <v>1.548</v>
      </c>
      <c r="D6631" s="4">
        <v>12.271800000000001</v>
      </c>
      <c r="E6631" s="4">
        <v>26.849699999999999</v>
      </c>
      <c r="F6631" s="4">
        <v>1.2118</v>
      </c>
      <c r="G6631" s="4">
        <v>0.76149999999999995</v>
      </c>
      <c r="H6631" s="4">
        <v>67.645399999999995</v>
      </c>
      <c r="I6631" s="4">
        <v>0.12770000000000001</v>
      </c>
      <c r="J6631" s="4">
        <v>130046518.86</v>
      </c>
      <c r="K6631" s="4">
        <v>39.7819</v>
      </c>
      <c r="L6631" s="4">
        <v>50.111600000000003</v>
      </c>
      <c r="M6631" s="4">
        <v>36.709600000000002</v>
      </c>
      <c r="N6631" s="4">
        <v>99.648300000000006</v>
      </c>
      <c r="O6631" s="4">
        <v>5.5095999999999998</v>
      </c>
      <c r="P6631" s="4">
        <v>3.8496999999999999</v>
      </c>
      <c r="Q6631" s="4">
        <v>7.149</v>
      </c>
      <c r="R6631" s="4">
        <v>6.5429000000000004</v>
      </c>
      <c r="S6631" s="4">
        <v>954302.93</v>
      </c>
      <c r="T6631" s="4">
        <v>15</v>
      </c>
      <c r="U6631">
        <f t="shared" si="103"/>
        <v>1</v>
      </c>
    </row>
    <row r="6632" spans="1:21" x14ac:dyDescent="0.15">
      <c r="A6632" s="2" t="s">
        <v>1484</v>
      </c>
      <c r="B6632" s="2" t="s">
        <v>23</v>
      </c>
      <c r="C6632" s="4">
        <v>0.58289999999999997</v>
      </c>
      <c r="D6632" s="4">
        <v>10.8729</v>
      </c>
      <c r="E6632" s="4">
        <v>22.386600000000001</v>
      </c>
      <c r="F6632" s="4">
        <v>1.5446</v>
      </c>
      <c r="G6632" s="4">
        <v>1.0982000000000001</v>
      </c>
      <c r="H6632" s="4">
        <v>59.915300000000002</v>
      </c>
      <c r="I6632" s="4">
        <v>-4.7800000000000002E-2</v>
      </c>
      <c r="J6632" s="4">
        <v>335350958.80000001</v>
      </c>
      <c r="K6632" s="4">
        <v>13.7834</v>
      </c>
      <c r="L6632" s="4">
        <v>5.0308000000000002</v>
      </c>
      <c r="M6632" s="4">
        <v>24.779900000000001</v>
      </c>
      <c r="N6632" s="4">
        <v>18.923999999999999</v>
      </c>
      <c r="O6632" s="4">
        <v>1.2282999999999999</v>
      </c>
      <c r="P6632" s="4">
        <v>1.0647</v>
      </c>
      <c r="Q6632" s="4">
        <v>18.557099999999998</v>
      </c>
      <c r="R6632" s="4">
        <v>16.3127</v>
      </c>
      <c r="S6632" s="4">
        <v>12187334.51</v>
      </c>
      <c r="T6632" s="4">
        <v>15</v>
      </c>
      <c r="U6632">
        <f t="shared" si="103"/>
        <v>1</v>
      </c>
    </row>
    <row r="6633" spans="1:21" x14ac:dyDescent="0.15">
      <c r="A6633" s="2" t="s">
        <v>273</v>
      </c>
      <c r="B6633" s="2" t="s">
        <v>70</v>
      </c>
      <c r="C6633" s="4">
        <v>0.99929999999999997</v>
      </c>
      <c r="D6633" s="4">
        <v>17.567</v>
      </c>
      <c r="E6633" s="4">
        <v>18.3826</v>
      </c>
      <c r="F6633" s="4">
        <v>2.8125</v>
      </c>
      <c r="G6633" s="4">
        <v>1.3865000000000001</v>
      </c>
      <c r="H6633" s="4">
        <v>21.460899999999999</v>
      </c>
      <c r="I6633" s="4">
        <v>0.81699999999999995</v>
      </c>
      <c r="J6633" s="4">
        <v>185462090.40000001</v>
      </c>
      <c r="K6633" s="4">
        <v>6.4492000000000003</v>
      </c>
      <c r="L6633" s="4">
        <v>2.0815000000000001</v>
      </c>
      <c r="M6633" s="4">
        <v>30.3611</v>
      </c>
      <c r="N6633" s="4">
        <v>7.8769999999999998</v>
      </c>
      <c r="O6633" s="4">
        <v>155.65280000000001</v>
      </c>
      <c r="P6633" s="4">
        <v>1.8674999999999999</v>
      </c>
      <c r="Q6633" s="4">
        <v>17.2347</v>
      </c>
      <c r="R6633" s="4">
        <v>14.898999999999999</v>
      </c>
      <c r="S6633" s="4">
        <v>2381127.39</v>
      </c>
      <c r="T6633" s="4">
        <v>15</v>
      </c>
      <c r="U6633">
        <f t="shared" si="103"/>
        <v>1</v>
      </c>
    </row>
    <row r="6634" spans="1:21" x14ac:dyDescent="0.15">
      <c r="A6634" s="2" t="s">
        <v>1485</v>
      </c>
      <c r="B6634" s="2" t="s">
        <v>23</v>
      </c>
      <c r="C6634" s="4">
        <v>0.32790000000000002</v>
      </c>
      <c r="D6634" s="4">
        <v>0.63329999999999997</v>
      </c>
      <c r="E6634" s="4">
        <v>13.962400000000001</v>
      </c>
      <c r="F6634" s="4">
        <v>1.0497000000000001</v>
      </c>
      <c r="G6634" s="4">
        <v>1.0421</v>
      </c>
      <c r="H6634" s="4">
        <v>93.771799999999999</v>
      </c>
      <c r="I6634" s="4">
        <v>1.61E-2</v>
      </c>
      <c r="J6634" s="4">
        <v>669376441.29999995</v>
      </c>
      <c r="K6634" s="4">
        <v>16.859000000000002</v>
      </c>
      <c r="L6634" s="4">
        <v>-3.1617999999999999</v>
      </c>
      <c r="M6634" s="4">
        <v>16.227900000000002</v>
      </c>
      <c r="N6634" s="4">
        <v>16.518599999999999</v>
      </c>
      <c r="O6634" s="4">
        <v>3.0863999999999998</v>
      </c>
      <c r="P6634" s="4">
        <v>53.7911</v>
      </c>
      <c r="Q6634" s="4">
        <v>3.3201999999999998</v>
      </c>
      <c r="R6634" s="4">
        <v>2.8584999999999998</v>
      </c>
      <c r="S6634" s="4">
        <v>1598571.65</v>
      </c>
      <c r="T6634" s="4">
        <v>15</v>
      </c>
      <c r="U6634">
        <f t="shared" si="103"/>
        <v>1</v>
      </c>
    </row>
    <row r="6635" spans="1:21" x14ac:dyDescent="0.15">
      <c r="A6635" s="2" t="s">
        <v>274</v>
      </c>
      <c r="B6635" s="2" t="s">
        <v>23</v>
      </c>
      <c r="C6635" s="4">
        <v>0.79169999999999996</v>
      </c>
      <c r="D6635" s="4">
        <v>8.9876000000000005</v>
      </c>
      <c r="E6635" s="4">
        <v>12.54</v>
      </c>
      <c r="F6635" s="4">
        <v>0.99490000000000001</v>
      </c>
      <c r="G6635" s="4">
        <v>0.42699999999999999</v>
      </c>
      <c r="H6635" s="4">
        <v>49.1477</v>
      </c>
      <c r="I6635" s="4">
        <v>0.35699999999999998</v>
      </c>
      <c r="J6635" s="4">
        <v>214827146.34</v>
      </c>
      <c r="K6635" s="4">
        <v>-13.196099999999999</v>
      </c>
      <c r="L6635" s="4">
        <v>-16.396000000000001</v>
      </c>
      <c r="M6635" s="4">
        <v>15.1167</v>
      </c>
      <c r="N6635" s="4">
        <v>-15.0466</v>
      </c>
      <c r="O6635" s="4">
        <v>5.6699000000000002</v>
      </c>
      <c r="P6635" s="4">
        <v>2.0931000000000002</v>
      </c>
      <c r="Q6635" s="4">
        <v>7.7222999999999997</v>
      </c>
      <c r="R6635" s="4">
        <v>7.4861000000000004</v>
      </c>
      <c r="S6635" s="4">
        <v>2378115.13</v>
      </c>
      <c r="T6635" s="4">
        <v>15</v>
      </c>
      <c r="U6635">
        <f t="shared" si="103"/>
        <v>1</v>
      </c>
    </row>
    <row r="6636" spans="1:21" x14ac:dyDescent="0.15">
      <c r="A6636" s="2" t="s">
        <v>275</v>
      </c>
      <c r="B6636" s="2" t="s">
        <v>23</v>
      </c>
      <c r="C6636" s="4">
        <v>1.3704000000000001</v>
      </c>
      <c r="D6636" s="4">
        <v>4.8899999999999997</v>
      </c>
      <c r="E6636" s="4">
        <v>4.5776000000000003</v>
      </c>
      <c r="F6636" s="4">
        <v>1.1456999999999999</v>
      </c>
      <c r="G6636" s="4">
        <v>0.57550000000000001</v>
      </c>
      <c r="H6636" s="4">
        <v>41.198799999999999</v>
      </c>
      <c r="I6636" s="4">
        <v>0.15959999999999999</v>
      </c>
      <c r="J6636" s="4">
        <v>243721800.43000001</v>
      </c>
      <c r="K6636" s="4">
        <v>37.122</v>
      </c>
      <c r="L6636" s="4">
        <v>-3.0409999999999999</v>
      </c>
      <c r="M6636" s="4">
        <v>-0.17399999999999999</v>
      </c>
      <c r="N6636" s="4">
        <v>-56.411200000000001</v>
      </c>
      <c r="O6636" s="4">
        <v>11.698499999999999</v>
      </c>
      <c r="P6636" s="4">
        <v>4.3029999999999999</v>
      </c>
      <c r="Q6636" s="4">
        <v>3.2181999999999999</v>
      </c>
      <c r="R6636" s="4">
        <v>1.2410000000000001</v>
      </c>
      <c r="S6636" s="4">
        <v>610400.88</v>
      </c>
      <c r="T6636" s="4">
        <v>25</v>
      </c>
      <c r="U6636">
        <f t="shared" si="103"/>
        <v>1</v>
      </c>
    </row>
    <row r="6637" spans="1:21" x14ac:dyDescent="0.15">
      <c r="A6637" s="2" t="s">
        <v>1486</v>
      </c>
      <c r="B6637" s="2" t="s">
        <v>23</v>
      </c>
      <c r="C6637" s="4">
        <v>1.7867</v>
      </c>
      <c r="D6637" s="4">
        <v>25.563300000000002</v>
      </c>
      <c r="E6637" s="4">
        <v>30.5001</v>
      </c>
      <c r="F6637" s="4">
        <v>2.2957000000000001</v>
      </c>
      <c r="G6637" s="4">
        <v>1.4753000000000001</v>
      </c>
      <c r="H6637" s="4">
        <v>31.811800000000002</v>
      </c>
      <c r="I6637" s="4">
        <v>0.56889999999999996</v>
      </c>
      <c r="J6637" s="4">
        <v>161941036.41999999</v>
      </c>
      <c r="K6637" s="4">
        <v>-1.3633</v>
      </c>
      <c r="L6637" s="4">
        <v>10.5329</v>
      </c>
      <c r="M6637" s="4">
        <v>40.147100000000002</v>
      </c>
      <c r="N6637" s="4">
        <v>34.641500000000001</v>
      </c>
      <c r="O6637" s="4">
        <v>5.7347000000000001</v>
      </c>
      <c r="P6637" s="4">
        <v>5.0955000000000004</v>
      </c>
      <c r="Q6637" s="4">
        <v>12.7963</v>
      </c>
      <c r="R6637" s="4">
        <v>11.5601</v>
      </c>
      <c r="S6637" s="4">
        <v>3191738.73</v>
      </c>
      <c r="T6637" s="4">
        <v>15</v>
      </c>
      <c r="U6637">
        <f t="shared" si="103"/>
        <v>1</v>
      </c>
    </row>
    <row r="6638" spans="1:21" x14ac:dyDescent="0.15">
      <c r="A6638" s="2" t="s">
        <v>1487</v>
      </c>
      <c r="B6638" s="2" t="s">
        <v>23</v>
      </c>
      <c r="C6638" s="4">
        <v>0.84370000000000001</v>
      </c>
      <c r="D6638" s="4">
        <v>6.5989000000000004</v>
      </c>
      <c r="E6638" s="4">
        <v>19.729900000000001</v>
      </c>
      <c r="F6638" s="4">
        <v>0.79149999999999998</v>
      </c>
      <c r="G6638" s="4">
        <v>0.65129999999999999</v>
      </c>
      <c r="H6638" s="4">
        <v>76.346900000000005</v>
      </c>
      <c r="I6638" s="4">
        <v>9.5600000000000004E-2</v>
      </c>
      <c r="J6638" s="4">
        <v>236565012.90000001</v>
      </c>
      <c r="K6638" s="4">
        <v>35.322800000000001</v>
      </c>
      <c r="L6638" s="4">
        <v>14.3728</v>
      </c>
      <c r="M6638" s="4">
        <v>-30.6067</v>
      </c>
      <c r="N6638" s="4">
        <v>24.683499999999999</v>
      </c>
      <c r="O6638" s="4">
        <v>3.6741000000000001</v>
      </c>
      <c r="P6638" s="4">
        <v>6.7915000000000001</v>
      </c>
      <c r="Q6638" s="4">
        <v>5.6599000000000004</v>
      </c>
      <c r="R6638" s="4">
        <v>6.2426000000000004</v>
      </c>
      <c r="S6638" s="4">
        <v>605393.01</v>
      </c>
      <c r="T6638" s="4">
        <v>25</v>
      </c>
      <c r="U6638">
        <f t="shared" si="103"/>
        <v>1</v>
      </c>
    </row>
    <row r="6639" spans="1:21" x14ac:dyDescent="0.15">
      <c r="A6639" s="2" t="s">
        <v>276</v>
      </c>
      <c r="B6639" s="2" t="s">
        <v>23</v>
      </c>
      <c r="C6639" s="4">
        <v>0.48</v>
      </c>
      <c r="D6639" s="4">
        <v>4.2960000000000003</v>
      </c>
      <c r="E6639" s="4">
        <v>4.2539999999999996</v>
      </c>
      <c r="F6639" s="4">
        <v>1.1277999999999999</v>
      </c>
      <c r="G6639" s="4">
        <v>0.62909999999999999</v>
      </c>
      <c r="H6639" s="4">
        <v>30.512599999999999</v>
      </c>
      <c r="I6639" s="4">
        <v>0.18340000000000001</v>
      </c>
      <c r="J6639" s="4">
        <v>1218815589.1099999</v>
      </c>
      <c r="K6639" s="4">
        <v>-0.85550000000000004</v>
      </c>
      <c r="L6639" s="4">
        <v>6.1814</v>
      </c>
      <c r="M6639" s="4">
        <v>-17.686199999999999</v>
      </c>
      <c r="N6639" s="4">
        <v>-95.179400000000001</v>
      </c>
      <c r="O6639" s="4">
        <v>52.709600000000002</v>
      </c>
      <c r="P6639" s="4">
        <v>3.8584999999999998</v>
      </c>
      <c r="Q6639" s="4">
        <v>7.6544999999999996</v>
      </c>
      <c r="R6639" s="4">
        <v>6.1323999999999996</v>
      </c>
      <c r="S6639" s="4">
        <v>1513677.27</v>
      </c>
      <c r="T6639" s="4">
        <v>15</v>
      </c>
      <c r="U6639">
        <f t="shared" si="103"/>
        <v>1</v>
      </c>
    </row>
    <row r="6640" spans="1:21" x14ac:dyDescent="0.15">
      <c r="A6640" s="2" t="s">
        <v>277</v>
      </c>
      <c r="B6640" s="2" t="s">
        <v>23</v>
      </c>
      <c r="C6640" s="4">
        <v>0.5978</v>
      </c>
      <c r="D6640" s="4">
        <v>10.210800000000001</v>
      </c>
      <c r="E6640" s="4">
        <v>15.365500000000001</v>
      </c>
      <c r="F6640" s="4">
        <v>1.0885</v>
      </c>
      <c r="G6640" s="4">
        <v>0.58550000000000002</v>
      </c>
      <c r="H6640" s="4">
        <v>52.0946</v>
      </c>
      <c r="I6640" s="4">
        <v>0.14430000000000001</v>
      </c>
      <c r="J6640" s="4">
        <v>230769003.94</v>
      </c>
      <c r="K6640" s="4">
        <v>9.4125999999999994</v>
      </c>
      <c r="L6640" s="4">
        <v>9.5620999999999992</v>
      </c>
      <c r="M6640" s="4">
        <v>18.133800000000001</v>
      </c>
      <c r="N6640" s="4">
        <v>1.0176000000000001</v>
      </c>
      <c r="O6640" s="4">
        <v>5.1054000000000004</v>
      </c>
      <c r="P6640" s="4">
        <v>1.6872</v>
      </c>
      <c r="Q6640" s="4">
        <v>14.140499999999999</v>
      </c>
      <c r="R6640" s="4">
        <v>12.812200000000001</v>
      </c>
      <c r="S6640" s="4">
        <v>1725769.56</v>
      </c>
      <c r="T6640" s="4">
        <v>15</v>
      </c>
      <c r="U6640">
        <f t="shared" si="103"/>
        <v>1</v>
      </c>
    </row>
    <row r="6641" spans="1:21" x14ac:dyDescent="0.15">
      <c r="A6641" s="2" t="s">
        <v>1488</v>
      </c>
      <c r="B6641" s="2" t="s">
        <v>23</v>
      </c>
      <c r="C6641" s="4">
        <v>1.1001000000000001</v>
      </c>
      <c r="D6641" s="4">
        <v>12.602499999999999</v>
      </c>
      <c r="E6641" s="4">
        <v>16.720400000000001</v>
      </c>
      <c r="F6641" s="4">
        <v>1.0687</v>
      </c>
      <c r="G6641" s="4">
        <v>0.67120000000000002</v>
      </c>
      <c r="H6641" s="4">
        <v>54.573799999999999</v>
      </c>
      <c r="I6641" s="4">
        <v>0.19400000000000001</v>
      </c>
      <c r="J6641" s="4">
        <v>390928056.54000002</v>
      </c>
      <c r="K6641" s="4">
        <v>7.2712000000000003</v>
      </c>
      <c r="L6641" s="4">
        <v>5.0186999999999999</v>
      </c>
      <c r="M6641" s="4">
        <v>20.078600000000002</v>
      </c>
      <c r="N6641" s="4">
        <v>-9.9327000000000005</v>
      </c>
      <c r="O6641" s="4">
        <v>3.6406000000000001</v>
      </c>
      <c r="P6641" s="4">
        <v>3.7212999999999998</v>
      </c>
      <c r="Q6641" s="4">
        <v>9.5457000000000001</v>
      </c>
      <c r="R6641" s="4">
        <v>7.1466000000000003</v>
      </c>
      <c r="S6641" s="4">
        <v>7676021.79</v>
      </c>
      <c r="T6641" s="4">
        <v>25</v>
      </c>
      <c r="U6641">
        <f t="shared" si="103"/>
        <v>1</v>
      </c>
    </row>
    <row r="6642" spans="1:21" x14ac:dyDescent="0.15">
      <c r="A6642" s="2" t="s">
        <v>1489</v>
      </c>
      <c r="B6642" s="2" t="s">
        <v>23</v>
      </c>
      <c r="C6642" s="4">
        <v>0.9476</v>
      </c>
      <c r="D6642" s="4">
        <v>16.7227</v>
      </c>
      <c r="E6642" s="4">
        <v>20.057400000000001</v>
      </c>
      <c r="F6642" s="4">
        <v>2.0991</v>
      </c>
      <c r="G6642" s="4">
        <v>1.7347999999999999</v>
      </c>
      <c r="H6642" s="4">
        <v>25.823899999999998</v>
      </c>
      <c r="I6642" s="4">
        <v>1.0497000000000001</v>
      </c>
      <c r="J6642" s="4">
        <v>140550337.16999999</v>
      </c>
      <c r="K6642" s="4">
        <v>1.6492</v>
      </c>
      <c r="L6642" s="4">
        <v>-19.539200000000001</v>
      </c>
      <c r="M6642" s="4">
        <v>-85.232299999999995</v>
      </c>
      <c r="N6642" s="4">
        <v>-38.551499999999997</v>
      </c>
      <c r="O6642" s="4">
        <v>62.941499999999998</v>
      </c>
      <c r="P6642" s="4">
        <v>4.6978999999999997</v>
      </c>
      <c r="Q6642" s="4">
        <v>15.4156</v>
      </c>
      <c r="R6642" s="4">
        <v>15.8292</v>
      </c>
      <c r="S6642" s="4">
        <v>1760940.5</v>
      </c>
      <c r="T6642" s="4">
        <v>25</v>
      </c>
      <c r="U6642">
        <f t="shared" si="103"/>
        <v>1</v>
      </c>
    </row>
    <row r="6643" spans="1:21" x14ac:dyDescent="0.15">
      <c r="A6643" s="2" t="s">
        <v>1490</v>
      </c>
      <c r="B6643" s="2" t="s">
        <v>23</v>
      </c>
      <c r="C6643" s="4">
        <v>1.1123000000000001</v>
      </c>
      <c r="D6643" s="4">
        <v>14.774699999999999</v>
      </c>
      <c r="E6643" s="4">
        <v>29.770600000000002</v>
      </c>
      <c r="F6643" s="4">
        <v>1.1133999999999999</v>
      </c>
      <c r="G6643" s="4">
        <v>0.83779999999999999</v>
      </c>
      <c r="H6643" s="4">
        <v>62.917299999999997</v>
      </c>
      <c r="I6643" s="4">
        <v>0.24179999999999999</v>
      </c>
      <c r="J6643" s="4">
        <v>249642135.09</v>
      </c>
      <c r="K6643" s="4">
        <v>18.459900000000001</v>
      </c>
      <c r="L6643" s="4">
        <v>15.6228</v>
      </c>
      <c r="M6643" s="4">
        <v>31.504100000000001</v>
      </c>
      <c r="N6643" s="4">
        <v>22.084199999999999</v>
      </c>
      <c r="O6643" s="4">
        <v>7.0190999999999999</v>
      </c>
      <c r="P6643" s="4">
        <v>4.3051000000000004</v>
      </c>
      <c r="Q6643" s="4">
        <v>12.615</v>
      </c>
      <c r="R6643" s="4">
        <v>10.7639</v>
      </c>
      <c r="S6643" s="4">
        <v>7099799.8499999996</v>
      </c>
      <c r="T6643" s="4">
        <v>15</v>
      </c>
      <c r="U6643">
        <f t="shared" si="103"/>
        <v>1</v>
      </c>
    </row>
    <row r="6644" spans="1:21" x14ac:dyDescent="0.15">
      <c r="A6644" s="2" t="s">
        <v>1491</v>
      </c>
      <c r="B6644" s="2" t="s">
        <v>23</v>
      </c>
      <c r="C6644" s="4">
        <v>0.74560000000000004</v>
      </c>
      <c r="D6644" s="4">
        <v>18.725899999999999</v>
      </c>
      <c r="E6644" s="4">
        <v>24.128900000000002</v>
      </c>
      <c r="F6644" s="4">
        <v>1.1195999999999999</v>
      </c>
      <c r="G6644" s="4">
        <v>0.73280000000000001</v>
      </c>
      <c r="H6644" s="4">
        <v>37.229999999999997</v>
      </c>
      <c r="I6644" s="4">
        <v>0.32190000000000002</v>
      </c>
      <c r="J6644" s="4">
        <v>609159616.71000004</v>
      </c>
      <c r="K6644" s="4">
        <v>13.1401</v>
      </c>
      <c r="L6644" s="4">
        <v>13.3545</v>
      </c>
      <c r="M6644" s="4">
        <v>58.084800000000001</v>
      </c>
      <c r="N6644" s="4">
        <v>40.926200000000001</v>
      </c>
      <c r="O6644" s="4">
        <v>8.1852</v>
      </c>
      <c r="P6644" s="4">
        <v>2.7888000000000002</v>
      </c>
      <c r="Q6644" s="4">
        <v>24.000699999999998</v>
      </c>
      <c r="R6644" s="4">
        <v>21.567</v>
      </c>
      <c r="S6644" s="4">
        <v>8197637.5899999999</v>
      </c>
      <c r="T6644" s="4">
        <v>15</v>
      </c>
      <c r="U6644">
        <f t="shared" si="103"/>
        <v>1</v>
      </c>
    </row>
    <row r="6645" spans="1:21" x14ac:dyDescent="0.15">
      <c r="A6645" s="2" t="s">
        <v>1492</v>
      </c>
      <c r="B6645" s="2" t="s">
        <v>23</v>
      </c>
      <c r="C6645" s="4">
        <v>0.71040000000000003</v>
      </c>
      <c r="D6645" s="4">
        <v>30.640999999999998</v>
      </c>
      <c r="E6645" s="4">
        <v>51.352899999999998</v>
      </c>
      <c r="F6645" s="4">
        <v>1.3031999999999999</v>
      </c>
      <c r="G6645" s="4">
        <v>0.96530000000000005</v>
      </c>
      <c r="H6645" s="4">
        <v>49.685200000000002</v>
      </c>
      <c r="I6645" s="4">
        <v>0.55779999999999996</v>
      </c>
      <c r="J6645" s="4">
        <v>274355107.36000001</v>
      </c>
      <c r="K6645" s="4">
        <v>84.098100000000002</v>
      </c>
      <c r="L6645" s="4">
        <v>47.488199999999999</v>
      </c>
      <c r="M6645" s="4">
        <v>-31.185300000000002</v>
      </c>
      <c r="N6645" s="4">
        <v>43.075099999999999</v>
      </c>
      <c r="O6645" s="4">
        <v>9.3893000000000004</v>
      </c>
      <c r="P6645" s="4">
        <v>0.81189999999999996</v>
      </c>
      <c r="Q6645" s="4">
        <v>53.424700000000001</v>
      </c>
      <c r="R6645" s="4">
        <v>46.242600000000003</v>
      </c>
      <c r="S6645" s="4">
        <v>4222598.49</v>
      </c>
      <c r="T6645" s="4">
        <v>15</v>
      </c>
      <c r="U6645">
        <f t="shared" si="103"/>
        <v>1</v>
      </c>
    </row>
    <row r="6646" spans="1:21" x14ac:dyDescent="0.15">
      <c r="A6646" s="2" t="s">
        <v>278</v>
      </c>
      <c r="B6646" s="2" t="s">
        <v>23</v>
      </c>
      <c r="C6646" s="4">
        <v>1.3434999999999999</v>
      </c>
      <c r="D6646" s="4">
        <v>9.8793000000000006</v>
      </c>
      <c r="E6646" s="4">
        <v>17.546700000000001</v>
      </c>
      <c r="F6646" s="4">
        <v>1.6115999999999999</v>
      </c>
      <c r="G6646" s="4">
        <v>1.0697000000000001</v>
      </c>
      <c r="H6646" s="4">
        <v>53.804499999999997</v>
      </c>
      <c r="I6646" s="4">
        <v>6.0199999999999997E-2</v>
      </c>
      <c r="J6646" s="4">
        <v>389100701.88</v>
      </c>
      <c r="K6646" s="4">
        <v>21.346599999999999</v>
      </c>
      <c r="L6646" s="4">
        <v>20.830300000000001</v>
      </c>
      <c r="M6646" s="4">
        <v>21.279699999999998</v>
      </c>
      <c r="N6646" s="4">
        <v>33.222900000000003</v>
      </c>
      <c r="O6646" s="4">
        <v>3.6242999999999999</v>
      </c>
      <c r="P6646" s="4">
        <v>3.677</v>
      </c>
      <c r="Q6646" s="4">
        <v>7.6749999999999998</v>
      </c>
      <c r="R6646" s="4">
        <v>6.6150000000000002</v>
      </c>
      <c r="S6646" s="4">
        <v>4966273.05</v>
      </c>
      <c r="T6646" s="4">
        <v>15</v>
      </c>
      <c r="U6646">
        <f t="shared" si="103"/>
        <v>1</v>
      </c>
    </row>
    <row r="6647" spans="1:21" x14ac:dyDescent="0.15">
      <c r="A6647" s="2" t="s">
        <v>279</v>
      </c>
      <c r="B6647" s="2" t="s">
        <v>23</v>
      </c>
      <c r="C6647" s="4">
        <v>0.3427</v>
      </c>
      <c r="D6647" s="4">
        <v>5.86</v>
      </c>
      <c r="E6647" s="4">
        <v>8.798</v>
      </c>
      <c r="F6647" s="4">
        <v>2.3008000000000002</v>
      </c>
      <c r="G6647" s="4">
        <v>1.3515999999999999</v>
      </c>
      <c r="H6647" s="4">
        <v>35.899299999999997</v>
      </c>
      <c r="I6647" s="4">
        <v>0.3332</v>
      </c>
      <c r="J6647" s="4">
        <v>209623237.34</v>
      </c>
      <c r="K6647" s="4">
        <v>28.641400000000001</v>
      </c>
      <c r="L6647" s="4">
        <v>1.8408</v>
      </c>
      <c r="M6647" s="4">
        <v>-1.4455</v>
      </c>
      <c r="N6647" s="4">
        <v>61.484999999999999</v>
      </c>
      <c r="O6647" s="4">
        <v>2.6840000000000002</v>
      </c>
      <c r="P6647" s="4">
        <v>0.67900000000000005</v>
      </c>
      <c r="Q6647" s="4">
        <v>15.968999999999999</v>
      </c>
      <c r="R6647" s="4">
        <v>17.680199999999999</v>
      </c>
      <c r="S6647" s="4">
        <v>514624.62</v>
      </c>
      <c r="T6647" s="4">
        <v>15</v>
      </c>
      <c r="U6647">
        <f t="shared" si="103"/>
        <v>1</v>
      </c>
    </row>
    <row r="6648" spans="1:21" x14ac:dyDescent="0.15">
      <c r="A6648" s="2" t="s">
        <v>280</v>
      </c>
      <c r="B6648" s="2" t="s">
        <v>23</v>
      </c>
      <c r="C6648" s="4">
        <v>1.1242000000000001</v>
      </c>
      <c r="D6648" s="4">
        <v>12.028499999999999</v>
      </c>
      <c r="E6648" s="4">
        <v>32.572200000000002</v>
      </c>
      <c r="F6648" s="4">
        <v>0.60909999999999997</v>
      </c>
      <c r="G6648" s="4">
        <v>0.59179999999999999</v>
      </c>
      <c r="H6648" s="4">
        <v>76.856800000000007</v>
      </c>
      <c r="I6648" s="4">
        <v>0.40960000000000002</v>
      </c>
      <c r="J6648" s="4">
        <v>424676510.14999998</v>
      </c>
      <c r="K6648" s="4">
        <v>19.672599999999999</v>
      </c>
      <c r="L6648" s="4">
        <v>16.5367</v>
      </c>
      <c r="M6648" s="4">
        <v>26.148299999999999</v>
      </c>
      <c r="N6648" s="4">
        <v>191.6584</v>
      </c>
      <c r="O6648" s="4">
        <v>29.810400000000001</v>
      </c>
      <c r="P6648" s="4">
        <v>79.608900000000006</v>
      </c>
      <c r="Q6648" s="4">
        <v>9.4170999999999996</v>
      </c>
      <c r="R6648" s="4">
        <v>7.2976000000000001</v>
      </c>
      <c r="S6648" s="4">
        <v>13399292.609999999</v>
      </c>
      <c r="T6648" s="4">
        <v>25</v>
      </c>
      <c r="U6648">
        <f t="shared" si="103"/>
        <v>1</v>
      </c>
    </row>
    <row r="6649" spans="1:21" x14ac:dyDescent="0.15">
      <c r="A6649" s="2" t="s">
        <v>1493</v>
      </c>
      <c r="B6649" s="2" t="s">
        <v>23</v>
      </c>
      <c r="C6649" s="4">
        <v>1.1516</v>
      </c>
      <c r="D6649" s="4">
        <v>7.5780000000000003</v>
      </c>
      <c r="E6649" s="4">
        <v>11.190899999999999</v>
      </c>
      <c r="F6649" s="4">
        <v>1.6859999999999999</v>
      </c>
      <c r="G6649" s="4">
        <v>1.341</v>
      </c>
      <c r="H6649" s="4">
        <v>44.643799999999999</v>
      </c>
      <c r="I6649" s="4">
        <v>0.2097</v>
      </c>
      <c r="J6649" s="4">
        <v>2140350687.8399999</v>
      </c>
      <c r="K6649" s="4">
        <v>-4.5465</v>
      </c>
      <c r="L6649" s="4">
        <v>-11.977600000000001</v>
      </c>
      <c r="M6649" s="4">
        <v>3.875</v>
      </c>
      <c r="N6649" s="4">
        <v>-23.791499999999999</v>
      </c>
      <c r="O6649" s="4">
        <v>4.9047999999999998</v>
      </c>
      <c r="P6649" s="4">
        <v>6.8221999999999996</v>
      </c>
      <c r="Q6649" s="4">
        <v>5.5720000000000001</v>
      </c>
      <c r="R6649" s="4">
        <v>5.2891000000000004</v>
      </c>
      <c r="S6649" s="4">
        <v>24800176.16</v>
      </c>
      <c r="T6649" s="4">
        <v>25</v>
      </c>
      <c r="U6649">
        <f t="shared" si="103"/>
        <v>1</v>
      </c>
    </row>
    <row r="6650" spans="1:21" x14ac:dyDescent="0.15">
      <c r="A6650" s="2" t="s">
        <v>1494</v>
      </c>
      <c r="B6650" s="2" t="s">
        <v>23</v>
      </c>
      <c r="C6650" s="4">
        <v>0.89410000000000001</v>
      </c>
      <c r="D6650" s="4">
        <v>13.7058</v>
      </c>
      <c r="E6650" s="4">
        <v>20.116199999999999</v>
      </c>
      <c r="F6650" s="4">
        <v>1.431</v>
      </c>
      <c r="G6650" s="4">
        <v>1.2769999999999999</v>
      </c>
      <c r="H6650" s="4">
        <v>44.217799999999997</v>
      </c>
      <c r="I6650" s="4">
        <v>8.5099999999999995E-2</v>
      </c>
      <c r="J6650" s="4">
        <v>299770555.94</v>
      </c>
      <c r="K6650" s="4">
        <v>29.3828</v>
      </c>
      <c r="L6650" s="4">
        <v>22.6097</v>
      </c>
      <c r="M6650" s="4">
        <v>25.1843</v>
      </c>
      <c r="N6650" s="4">
        <v>104.2743</v>
      </c>
      <c r="O6650" s="4">
        <v>3.9258999999999999</v>
      </c>
      <c r="P6650" s="4">
        <v>4.8006000000000002</v>
      </c>
      <c r="Q6650" s="4">
        <v>13.313800000000001</v>
      </c>
      <c r="R6650" s="4">
        <v>13.924300000000001</v>
      </c>
      <c r="S6650" s="4">
        <v>4917243.8</v>
      </c>
      <c r="T6650" s="4">
        <v>15</v>
      </c>
      <c r="U6650">
        <f t="shared" si="103"/>
        <v>1</v>
      </c>
    </row>
    <row r="6651" spans="1:21" x14ac:dyDescent="0.15">
      <c r="A6651" s="2" t="s">
        <v>1495</v>
      </c>
      <c r="B6651" s="2" t="s">
        <v>23</v>
      </c>
      <c r="C6651" s="4">
        <v>1.1201000000000001</v>
      </c>
      <c r="D6651" s="4">
        <v>19.6449</v>
      </c>
      <c r="E6651" s="4">
        <v>33.846200000000003</v>
      </c>
      <c r="F6651" s="4">
        <v>1.7384999999999999</v>
      </c>
      <c r="G6651" s="4">
        <v>1.3569</v>
      </c>
      <c r="H6651" s="4">
        <v>52.804600000000001</v>
      </c>
      <c r="I6651" s="4">
        <v>0.35110000000000002</v>
      </c>
      <c r="J6651" s="4">
        <v>237445014.38999999</v>
      </c>
      <c r="K6651" s="4">
        <v>40.210900000000002</v>
      </c>
      <c r="L6651" s="4">
        <v>47.548200000000001</v>
      </c>
      <c r="M6651" s="4">
        <v>76.337999999999994</v>
      </c>
      <c r="N6651" s="4">
        <v>80.276200000000003</v>
      </c>
      <c r="O6651" s="4">
        <v>3.6583999999999999</v>
      </c>
      <c r="P6651" s="4">
        <v>2.7507000000000001</v>
      </c>
      <c r="Q6651" s="4">
        <v>17.504000000000001</v>
      </c>
      <c r="R6651" s="4">
        <v>16.681999999999999</v>
      </c>
      <c r="S6651" s="4">
        <v>3334557.81</v>
      </c>
      <c r="T6651" s="4">
        <v>15</v>
      </c>
      <c r="U6651">
        <f t="shared" si="103"/>
        <v>1</v>
      </c>
    </row>
    <row r="6652" spans="1:21" x14ac:dyDescent="0.15">
      <c r="A6652" s="2" t="s">
        <v>281</v>
      </c>
      <c r="B6652" s="2" t="s">
        <v>23</v>
      </c>
      <c r="C6652" s="4">
        <v>1.3889</v>
      </c>
      <c r="D6652" s="4">
        <v>10.3012</v>
      </c>
      <c r="E6652" s="4">
        <v>14.48</v>
      </c>
      <c r="F6652" s="4">
        <v>1.3964000000000001</v>
      </c>
      <c r="G6652" s="4">
        <v>1.1979</v>
      </c>
      <c r="H6652" s="4">
        <v>55.5625</v>
      </c>
      <c r="I6652" s="4">
        <v>0.14680000000000001</v>
      </c>
      <c r="J6652" s="4">
        <v>190765158.81999999</v>
      </c>
      <c r="K6652" s="4">
        <v>25.179600000000001</v>
      </c>
      <c r="L6652" s="4">
        <v>18.3004</v>
      </c>
      <c r="M6652" s="4">
        <v>27.958200000000001</v>
      </c>
      <c r="N6652" s="4">
        <v>-23.451899999999998</v>
      </c>
      <c r="O6652" s="4">
        <v>3.3948</v>
      </c>
      <c r="P6652" s="4">
        <v>8.7230000000000008</v>
      </c>
      <c r="Q6652" s="4">
        <v>7.2394999999999996</v>
      </c>
      <c r="R6652" s="4">
        <v>5.1509999999999998</v>
      </c>
      <c r="S6652" s="4">
        <v>2969529.84</v>
      </c>
      <c r="T6652" s="4">
        <v>15</v>
      </c>
      <c r="U6652">
        <f t="shared" si="103"/>
        <v>1</v>
      </c>
    </row>
    <row r="6653" spans="1:21" x14ac:dyDescent="0.15">
      <c r="A6653" s="2" t="s">
        <v>1496</v>
      </c>
      <c r="B6653" s="2" t="s">
        <v>23</v>
      </c>
      <c r="C6653" s="4">
        <v>0.52880000000000005</v>
      </c>
      <c r="D6653" s="4">
        <v>8.3264999999999993</v>
      </c>
      <c r="E6653" s="4">
        <v>13.2027</v>
      </c>
      <c r="F6653" s="4">
        <v>0.67559999999999998</v>
      </c>
      <c r="G6653" s="4">
        <v>0.49049999999999999</v>
      </c>
      <c r="H6653" s="4">
        <v>58.7667</v>
      </c>
      <c r="I6653" s="4">
        <v>0.35160000000000002</v>
      </c>
      <c r="J6653" s="4">
        <v>495413588.44</v>
      </c>
      <c r="K6653" s="4">
        <v>13.241400000000001</v>
      </c>
      <c r="L6653" s="4">
        <v>21.083500000000001</v>
      </c>
      <c r="M6653" s="4">
        <v>15.212300000000001</v>
      </c>
      <c r="N6653" s="4">
        <v>88.829300000000003</v>
      </c>
      <c r="O6653" s="4">
        <v>21.59</v>
      </c>
      <c r="P6653" s="4">
        <v>3.5872000000000002</v>
      </c>
      <c r="Q6653" s="4">
        <v>10.908200000000001</v>
      </c>
      <c r="R6653" s="4">
        <v>10.9345</v>
      </c>
      <c r="S6653" s="4">
        <v>2395468.16</v>
      </c>
      <c r="T6653" s="4">
        <v>15</v>
      </c>
      <c r="U6653">
        <f t="shared" si="103"/>
        <v>1</v>
      </c>
    </row>
    <row r="6654" spans="1:21" x14ac:dyDescent="0.15">
      <c r="A6654" s="2" t="s">
        <v>282</v>
      </c>
      <c r="B6654" s="2" t="s">
        <v>23</v>
      </c>
      <c r="C6654" s="4">
        <v>1.196</v>
      </c>
      <c r="D6654" s="4">
        <v>15.6823</v>
      </c>
      <c r="E6654" s="4">
        <v>35.6935</v>
      </c>
      <c r="F6654" s="4">
        <v>0.95889999999999997</v>
      </c>
      <c r="G6654" s="4">
        <v>0.77590000000000003</v>
      </c>
      <c r="H6654" s="4">
        <v>59.834600000000002</v>
      </c>
      <c r="I6654" s="4">
        <v>0.1421</v>
      </c>
      <c r="J6654" s="4">
        <v>368858074.37</v>
      </c>
      <c r="K6654" s="4">
        <v>57.890700000000002</v>
      </c>
      <c r="L6654" s="4">
        <v>47.983600000000003</v>
      </c>
      <c r="M6654" s="4">
        <v>-42.271000000000001</v>
      </c>
      <c r="N6654" s="4">
        <v>98.432100000000005</v>
      </c>
      <c r="O6654" s="4">
        <v>4.8654000000000002</v>
      </c>
      <c r="P6654" s="4">
        <v>7.6515000000000004</v>
      </c>
      <c r="Q6654" s="4">
        <v>16.143999999999998</v>
      </c>
      <c r="R6654" s="4">
        <v>14.6782</v>
      </c>
      <c r="S6654" s="4">
        <v>4835193.45</v>
      </c>
      <c r="T6654" s="4">
        <v>15</v>
      </c>
      <c r="U6654">
        <f t="shared" si="103"/>
        <v>1</v>
      </c>
    </row>
    <row r="6655" spans="1:21" x14ac:dyDescent="0.15">
      <c r="A6655" s="2" t="s">
        <v>1497</v>
      </c>
      <c r="B6655" s="2" t="s">
        <v>23</v>
      </c>
      <c r="C6655" s="4">
        <v>0.92</v>
      </c>
      <c r="D6655" s="4">
        <v>8.7455999999999996</v>
      </c>
      <c r="E6655" s="4">
        <v>16.348099999999999</v>
      </c>
      <c r="F6655" s="4">
        <v>0.79</v>
      </c>
      <c r="G6655" s="4">
        <v>0.52680000000000005</v>
      </c>
      <c r="H6655" s="4">
        <v>62.8583</v>
      </c>
      <c r="I6655" s="4">
        <v>0.2477</v>
      </c>
      <c r="J6655" s="4">
        <v>171630291.65000001</v>
      </c>
      <c r="K6655" s="4">
        <v>17.446100000000001</v>
      </c>
      <c r="L6655" s="4">
        <v>3.4003999999999999</v>
      </c>
      <c r="M6655" s="4">
        <v>11.7704</v>
      </c>
      <c r="N6655" s="4">
        <v>-12.196899999999999</v>
      </c>
      <c r="O6655" s="4">
        <v>10.888</v>
      </c>
      <c r="P6655" s="4">
        <v>4.4196999999999997</v>
      </c>
      <c r="Q6655" s="4">
        <v>7.5556999999999999</v>
      </c>
      <c r="R6655" s="4">
        <v>7.0941999999999998</v>
      </c>
      <c r="S6655" s="4">
        <v>1893578.06</v>
      </c>
      <c r="T6655" s="4">
        <v>15</v>
      </c>
      <c r="U6655">
        <f t="shared" si="103"/>
        <v>1</v>
      </c>
    </row>
    <row r="6656" spans="1:21" x14ac:dyDescent="0.15">
      <c r="A6656" s="2" t="s">
        <v>283</v>
      </c>
      <c r="B6656" s="2" t="s">
        <v>23</v>
      </c>
      <c r="C6656" s="4">
        <v>1.0067999999999999</v>
      </c>
      <c r="D6656" s="4">
        <v>10.6731</v>
      </c>
      <c r="E6656" s="4">
        <v>22.453399999999998</v>
      </c>
      <c r="F6656" s="4">
        <v>1.3987000000000001</v>
      </c>
      <c r="G6656" s="4">
        <v>0.84189999999999998</v>
      </c>
      <c r="H6656" s="4">
        <v>55.949199999999998</v>
      </c>
      <c r="I6656" s="4">
        <v>0.12590000000000001</v>
      </c>
      <c r="J6656" s="4">
        <v>150157501.84999999</v>
      </c>
      <c r="K6656" s="4">
        <v>15.7387</v>
      </c>
      <c r="L6656" s="4">
        <v>54.5809</v>
      </c>
      <c r="M6656" s="4">
        <v>28.0276</v>
      </c>
      <c r="N6656" s="4">
        <v>107.7993</v>
      </c>
      <c r="O6656" s="4">
        <v>8.1326000000000001</v>
      </c>
      <c r="P6656" s="4">
        <v>2.4634999999999998</v>
      </c>
      <c r="Q6656" s="4">
        <v>11.956300000000001</v>
      </c>
      <c r="R6656" s="4">
        <v>10.1388</v>
      </c>
      <c r="S6656" s="4">
        <v>1167431.03</v>
      </c>
      <c r="T6656" s="4">
        <v>15</v>
      </c>
      <c r="U6656">
        <f t="shared" si="103"/>
        <v>1</v>
      </c>
    </row>
    <row r="6657" spans="1:21" x14ac:dyDescent="0.15">
      <c r="A6657" s="2" t="s">
        <v>1498</v>
      </c>
      <c r="B6657" s="2" t="s">
        <v>23</v>
      </c>
      <c r="C6657" s="4">
        <v>0.84019999999999995</v>
      </c>
      <c r="D6657" s="4">
        <v>8.3995999999999995</v>
      </c>
      <c r="E6657" s="4">
        <v>20.249600000000001</v>
      </c>
      <c r="F6657" s="4">
        <v>0.94430000000000003</v>
      </c>
      <c r="G6657" s="4">
        <v>0.42270000000000002</v>
      </c>
      <c r="H6657" s="4">
        <v>78.913899999999998</v>
      </c>
      <c r="I6657" s="4">
        <v>7.1900000000000006E-2</v>
      </c>
      <c r="J6657" s="4">
        <v>380010043.95999998</v>
      </c>
      <c r="K6657" s="4">
        <v>10.773400000000001</v>
      </c>
      <c r="L6657" s="4">
        <v>15.6157</v>
      </c>
      <c r="M6657" s="4">
        <v>40.721299999999999</v>
      </c>
      <c r="N6657" s="4">
        <v>20.371200000000002</v>
      </c>
      <c r="O6657" s="4">
        <v>8.7997999999999994</v>
      </c>
      <c r="P6657" s="4">
        <v>1.5186999999999999</v>
      </c>
      <c r="Q6657" s="4">
        <v>6.9322999999999997</v>
      </c>
      <c r="R6657" s="4">
        <v>5.3418999999999999</v>
      </c>
      <c r="S6657" s="4">
        <v>11564733.85</v>
      </c>
      <c r="T6657" s="4">
        <v>25</v>
      </c>
      <c r="U6657">
        <f t="shared" si="103"/>
        <v>1</v>
      </c>
    </row>
    <row r="6658" spans="1:21" x14ac:dyDescent="0.15">
      <c r="A6658" s="2" t="s">
        <v>1499</v>
      </c>
      <c r="B6658" s="2" t="s">
        <v>23</v>
      </c>
      <c r="C6658" s="4">
        <v>1.5936999999999999</v>
      </c>
      <c r="D6658" s="4">
        <v>9.9429999999999996</v>
      </c>
      <c r="E6658" s="4">
        <v>17.614599999999999</v>
      </c>
      <c r="F6658" s="4">
        <v>1.4914000000000001</v>
      </c>
      <c r="G6658" s="4">
        <v>0.69550000000000001</v>
      </c>
      <c r="H6658" s="4">
        <v>52.851399999999998</v>
      </c>
      <c r="I6658" s="4">
        <v>0.1216</v>
      </c>
      <c r="J6658" s="4">
        <v>180454184.22999999</v>
      </c>
      <c r="K6658" s="4">
        <v>19.9619</v>
      </c>
      <c r="L6658" s="4">
        <v>31.1205</v>
      </c>
      <c r="M6658" s="4">
        <v>21.382200000000001</v>
      </c>
      <c r="N6658" s="4">
        <v>51.872</v>
      </c>
      <c r="O6658" s="4">
        <v>22.589700000000001</v>
      </c>
      <c r="P6658" s="4">
        <v>2.3365999999999998</v>
      </c>
      <c r="Q6658" s="4">
        <v>5.7598000000000003</v>
      </c>
      <c r="R6658" s="4">
        <v>5.6840999999999999</v>
      </c>
      <c r="S6658" s="4">
        <v>3993027.84</v>
      </c>
      <c r="T6658" s="4">
        <v>15</v>
      </c>
      <c r="U6658">
        <f t="shared" si="103"/>
        <v>1</v>
      </c>
    </row>
    <row r="6659" spans="1:21" x14ac:dyDescent="0.15">
      <c r="A6659" s="2" t="s">
        <v>284</v>
      </c>
      <c r="B6659" s="2" t="s">
        <v>70</v>
      </c>
      <c r="C6659" s="4">
        <v>0.74709999999999999</v>
      </c>
      <c r="D6659" s="4">
        <v>10.7089</v>
      </c>
      <c r="E6659" s="4">
        <v>14.3344</v>
      </c>
      <c r="F6659" s="4">
        <v>0.89859999999999995</v>
      </c>
      <c r="G6659" s="4">
        <v>0.59050000000000002</v>
      </c>
      <c r="H6659" s="4">
        <v>54.697499999999998</v>
      </c>
      <c r="I6659" s="4">
        <v>9.2200000000000004E-2</v>
      </c>
      <c r="J6659" s="4">
        <v>340861699.69999999</v>
      </c>
      <c r="K6659" s="4">
        <v>6.7458999999999998</v>
      </c>
      <c r="L6659" s="4">
        <v>8.2530999999999999</v>
      </c>
      <c r="M6659" s="4">
        <v>16.732700000000001</v>
      </c>
      <c r="N6659" s="4">
        <v>50.311399999999999</v>
      </c>
      <c r="O6659" s="4">
        <v>4.1532999999999998</v>
      </c>
      <c r="P6659" s="4">
        <v>3.5581</v>
      </c>
      <c r="Q6659" s="4">
        <v>11.7944</v>
      </c>
      <c r="R6659" s="4">
        <v>8.9788999999999994</v>
      </c>
      <c r="S6659" s="4">
        <v>3902019.05</v>
      </c>
      <c r="T6659" s="4">
        <v>25</v>
      </c>
      <c r="U6659">
        <f t="shared" ref="U6659:U6722" si="104">IF(A6659=1,0,1)</f>
        <v>1</v>
      </c>
    </row>
    <row r="6660" spans="1:21" x14ac:dyDescent="0.15">
      <c r="A6660" s="2" t="s">
        <v>285</v>
      </c>
      <c r="B6660" s="2" t="s">
        <v>23</v>
      </c>
      <c r="C6660" s="4">
        <v>1.0913999999999999</v>
      </c>
      <c r="D6660" s="4">
        <v>7.0678000000000001</v>
      </c>
      <c r="E6660" s="4">
        <v>9.4329999999999998</v>
      </c>
      <c r="F6660" s="4">
        <v>0.85960000000000003</v>
      </c>
      <c r="G6660" s="4">
        <v>0.60619999999999996</v>
      </c>
      <c r="H6660" s="4">
        <v>61.065100000000001</v>
      </c>
      <c r="I6660" s="4">
        <v>0.18540000000000001</v>
      </c>
      <c r="J6660" s="4">
        <v>278278448.37</v>
      </c>
      <c r="K6660" s="4">
        <v>-6.2180999999999997</v>
      </c>
      <c r="L6660" s="4">
        <v>-1.5039</v>
      </c>
      <c r="M6660" s="4">
        <v>-36.963700000000003</v>
      </c>
      <c r="N6660" s="4">
        <v>-34.971400000000003</v>
      </c>
      <c r="O6660" s="4">
        <v>4.8651999999999997</v>
      </c>
      <c r="P6660" s="4">
        <v>5.5563000000000002</v>
      </c>
      <c r="Q6660" s="4">
        <v>4.5928000000000004</v>
      </c>
      <c r="R6660" s="4">
        <v>3.347</v>
      </c>
      <c r="S6660" s="4">
        <v>6742112.2699999996</v>
      </c>
      <c r="T6660" s="4">
        <v>15</v>
      </c>
      <c r="U6660">
        <f t="shared" si="104"/>
        <v>1</v>
      </c>
    </row>
    <row r="6661" spans="1:21" x14ac:dyDescent="0.15">
      <c r="A6661" s="2" t="s">
        <v>286</v>
      </c>
      <c r="B6661" s="2" t="s">
        <v>23</v>
      </c>
      <c r="C6661" s="4">
        <v>1.4545999999999999</v>
      </c>
      <c r="D6661" s="4">
        <v>19.004200000000001</v>
      </c>
      <c r="E6661" s="4">
        <v>21.777699999999999</v>
      </c>
      <c r="F6661" s="4">
        <v>2.88</v>
      </c>
      <c r="G6661" s="4">
        <v>2.1669</v>
      </c>
      <c r="H6661" s="4">
        <v>27.197099999999999</v>
      </c>
      <c r="I6661" s="4">
        <v>0.56820000000000004</v>
      </c>
      <c r="J6661" s="4">
        <v>273306097.57999998</v>
      </c>
      <c r="K6661" s="4">
        <v>8.9596</v>
      </c>
      <c r="L6661" s="4">
        <v>20.6083</v>
      </c>
      <c r="M6661" s="4">
        <v>15.667400000000001</v>
      </c>
      <c r="N6661" s="4">
        <v>0.27060000000000001</v>
      </c>
      <c r="O6661" s="4">
        <v>12.999000000000001</v>
      </c>
      <c r="P6661" s="4">
        <v>2.8875000000000002</v>
      </c>
      <c r="Q6661" s="4">
        <v>12.255800000000001</v>
      </c>
      <c r="R6661" s="4">
        <v>11.3675</v>
      </c>
      <c r="S6661" s="4">
        <v>7796415.7000000002</v>
      </c>
      <c r="T6661" s="4">
        <v>15</v>
      </c>
      <c r="U6661">
        <f t="shared" si="104"/>
        <v>1</v>
      </c>
    </row>
    <row r="6662" spans="1:21" x14ac:dyDescent="0.15">
      <c r="A6662" s="2" t="s">
        <v>287</v>
      </c>
      <c r="B6662" s="2" t="s">
        <v>70</v>
      </c>
      <c r="C6662" s="4">
        <v>1.7679</v>
      </c>
      <c r="D6662" s="4">
        <v>30.302800000000001</v>
      </c>
      <c r="E6662" s="4">
        <v>50.9773</v>
      </c>
      <c r="F6662" s="4">
        <v>1.7566999999999999</v>
      </c>
      <c r="G6662" s="4">
        <v>1.3658999999999999</v>
      </c>
      <c r="H6662" s="4">
        <v>47.999400000000001</v>
      </c>
      <c r="I6662" s="4">
        <v>0.50349999999999995</v>
      </c>
      <c r="J6662" s="4">
        <v>231619826.58000001</v>
      </c>
      <c r="K6662" s="4">
        <v>59.263100000000001</v>
      </c>
      <c r="L6662" s="4">
        <v>82.171499999999995</v>
      </c>
      <c r="M6662" s="4">
        <v>-22.104900000000001</v>
      </c>
      <c r="N6662" s="4">
        <v>90.132999999999996</v>
      </c>
      <c r="O6662" s="4">
        <v>5.2633000000000001</v>
      </c>
      <c r="P6662" s="4">
        <v>6.8483999999999998</v>
      </c>
      <c r="Q6662" s="4">
        <v>19.935300000000002</v>
      </c>
      <c r="R6662" s="4">
        <v>18.405200000000001</v>
      </c>
      <c r="S6662" s="4">
        <v>2356252.1</v>
      </c>
      <c r="T6662" s="4">
        <v>12.5</v>
      </c>
      <c r="U6662">
        <f t="shared" si="104"/>
        <v>1</v>
      </c>
    </row>
    <row r="6663" spans="1:21" x14ac:dyDescent="0.15">
      <c r="A6663" s="2" t="s">
        <v>1503</v>
      </c>
      <c r="B6663" s="2" t="s">
        <v>23</v>
      </c>
      <c r="C6663" s="4">
        <v>1.3632</v>
      </c>
      <c r="D6663" s="4">
        <v>40.368200000000002</v>
      </c>
      <c r="E6663" s="4">
        <v>43.437100000000001</v>
      </c>
      <c r="F6663" s="4">
        <v>4.2244000000000002</v>
      </c>
      <c r="G6663" s="4">
        <v>3.5118</v>
      </c>
      <c r="H6663" s="4">
        <v>18.723099999999999</v>
      </c>
      <c r="I6663" s="4">
        <v>1.4421999999999999</v>
      </c>
      <c r="J6663" s="4">
        <v>49588223.299999997</v>
      </c>
      <c r="K6663" s="4">
        <v>156.45490000000001</v>
      </c>
      <c r="L6663" s="4">
        <v>122.7671</v>
      </c>
      <c r="M6663" s="4">
        <v>226.34710000000001</v>
      </c>
      <c r="N6663" s="4">
        <v>194.17169999999999</v>
      </c>
      <c r="O6663" s="4">
        <v>34.802999999999997</v>
      </c>
      <c r="P6663" s="4">
        <v>2.3281999999999998</v>
      </c>
      <c r="Q6663" s="4">
        <v>38.519399999999997</v>
      </c>
      <c r="R6663" s="4">
        <v>37.264299999999999</v>
      </c>
      <c r="S6663" s="4">
        <v>858853.83</v>
      </c>
      <c r="T6663" s="4">
        <v>15</v>
      </c>
      <c r="U6663">
        <f t="shared" si="104"/>
        <v>1</v>
      </c>
    </row>
    <row r="6664" spans="1:21" x14ac:dyDescent="0.15">
      <c r="A6664" s="2" t="s">
        <v>1505</v>
      </c>
      <c r="B6664" s="2" t="s">
        <v>23</v>
      </c>
      <c r="C6664" s="4">
        <v>1.2198</v>
      </c>
      <c r="D6664" s="4">
        <v>35.466999999999999</v>
      </c>
      <c r="E6664" s="4">
        <v>62.900199999999998</v>
      </c>
      <c r="F6664" s="4">
        <v>1.1131</v>
      </c>
      <c r="G6664" s="4">
        <v>0.9163</v>
      </c>
      <c r="H6664" s="4">
        <v>54.249099999999999</v>
      </c>
      <c r="I6664" s="4">
        <v>0.2555</v>
      </c>
      <c r="J6664" s="4">
        <v>233899668.31</v>
      </c>
      <c r="K6664" s="4">
        <v>37.506799999999998</v>
      </c>
      <c r="L6664" s="4">
        <v>1.0507</v>
      </c>
      <c r="M6664" s="4">
        <v>92.072299999999998</v>
      </c>
      <c r="N6664" s="4">
        <v>242.3528</v>
      </c>
      <c r="O6664" s="4">
        <v>7.4153000000000002</v>
      </c>
      <c r="P6664" s="4">
        <v>7.1281999999999996</v>
      </c>
      <c r="Q6664" s="4">
        <v>7.0864000000000003</v>
      </c>
      <c r="R6664" s="4">
        <v>27.316600000000001</v>
      </c>
      <c r="S6664" s="4">
        <v>1699384.14</v>
      </c>
      <c r="T6664" s="4">
        <v>15</v>
      </c>
      <c r="U6664">
        <f t="shared" si="104"/>
        <v>1</v>
      </c>
    </row>
    <row r="6665" spans="1:21" x14ac:dyDescent="0.15">
      <c r="A6665" s="2" t="s">
        <v>1510</v>
      </c>
      <c r="B6665" s="2" t="s">
        <v>70</v>
      </c>
      <c r="C6665" s="4">
        <v>1.5447</v>
      </c>
      <c r="D6665" s="4">
        <v>14.261900000000001</v>
      </c>
      <c r="E6665" s="4">
        <v>19.142700000000001</v>
      </c>
      <c r="F6665" s="4">
        <v>2.1583000000000001</v>
      </c>
      <c r="G6665" s="4">
        <v>1.365</v>
      </c>
      <c r="H6665" s="4">
        <v>36.9925</v>
      </c>
      <c r="I6665" s="4">
        <v>0.41360000000000002</v>
      </c>
      <c r="J6665" s="4">
        <v>161979714.16999999</v>
      </c>
      <c r="K6665" s="4">
        <v>75.342399999999998</v>
      </c>
      <c r="L6665" s="4">
        <v>75.587500000000006</v>
      </c>
      <c r="M6665" s="4">
        <v>115.0575</v>
      </c>
      <c r="N6665" s="4">
        <v>79.773300000000006</v>
      </c>
      <c r="O6665" s="4">
        <v>5.7133000000000003</v>
      </c>
      <c r="P6665" s="4">
        <v>4.7257999999999996</v>
      </c>
      <c r="Q6665" s="4">
        <v>10.8872</v>
      </c>
      <c r="R6665" s="4">
        <v>9.9449000000000005</v>
      </c>
      <c r="S6665" s="4">
        <v>1426732.07</v>
      </c>
      <c r="T6665" s="4">
        <v>15</v>
      </c>
      <c r="U6665">
        <f t="shared" si="104"/>
        <v>1</v>
      </c>
    </row>
    <row r="6666" spans="1:21" x14ac:dyDescent="0.15">
      <c r="A6666" s="2" t="s">
        <v>295</v>
      </c>
      <c r="B6666" s="2" t="s">
        <v>23</v>
      </c>
      <c r="C6666" s="4">
        <v>0.58830000000000005</v>
      </c>
      <c r="D6666" s="4">
        <v>14.7592</v>
      </c>
      <c r="E6666" s="4">
        <v>16.654699999999998</v>
      </c>
      <c r="F6666" s="4">
        <v>3.9733000000000001</v>
      </c>
      <c r="G6666" s="4">
        <v>3.2517</v>
      </c>
      <c r="H6666" s="4">
        <v>24.3477</v>
      </c>
      <c r="I6666" s="4">
        <v>0.64890000000000003</v>
      </c>
      <c r="J6666" s="4">
        <v>160304588.71000001</v>
      </c>
      <c r="K6666" s="4">
        <v>12.7989</v>
      </c>
      <c r="L6666" s="4">
        <v>34.452800000000003</v>
      </c>
      <c r="M6666" s="4">
        <v>19.98</v>
      </c>
      <c r="N6666" s="4">
        <v>28.154</v>
      </c>
      <c r="O6666" s="4">
        <v>1.4713000000000001</v>
      </c>
      <c r="P6666" s="4">
        <v>1.7178</v>
      </c>
      <c r="Q6666" s="4">
        <v>24.954499999999999</v>
      </c>
      <c r="R6666" s="4">
        <v>22.703399999999998</v>
      </c>
      <c r="S6666" s="4">
        <v>1659702.05</v>
      </c>
      <c r="T6666" s="4">
        <v>15</v>
      </c>
      <c r="U6666">
        <f t="shared" si="104"/>
        <v>1</v>
      </c>
    </row>
    <row r="6667" spans="1:21" x14ac:dyDescent="0.15">
      <c r="A6667" s="2" t="s">
        <v>2555</v>
      </c>
      <c r="B6667" s="2" t="s">
        <v>23</v>
      </c>
      <c r="C6667" s="4">
        <v>1.8605</v>
      </c>
      <c r="D6667" s="4">
        <v>13.6852</v>
      </c>
      <c r="E6667" s="4">
        <v>20.6553</v>
      </c>
      <c r="F6667" s="4">
        <v>1.1736</v>
      </c>
      <c r="G6667" s="4">
        <v>0.628</v>
      </c>
      <c r="H6667" s="4">
        <v>39.785400000000003</v>
      </c>
      <c r="I6667" s="4">
        <v>0.45619999999999999</v>
      </c>
      <c r="J6667" s="4">
        <v>296896670.18000001</v>
      </c>
      <c r="K6667" s="4">
        <v>18.805299999999999</v>
      </c>
      <c r="L6667" s="4">
        <v>37.397399999999998</v>
      </c>
      <c r="M6667" s="4">
        <v>28.2895</v>
      </c>
      <c r="N6667" s="4">
        <v>1484.6668999999999</v>
      </c>
      <c r="O6667" s="4">
        <v>16.898900000000001</v>
      </c>
      <c r="P6667" s="4">
        <v>6.6715999999999998</v>
      </c>
      <c r="Q6667" s="4">
        <v>6.7965999999999998</v>
      </c>
      <c r="R6667" s="4">
        <v>7.2988999999999997</v>
      </c>
      <c r="S6667" s="4">
        <v>6449.29</v>
      </c>
      <c r="T6667" s="4">
        <v>0</v>
      </c>
      <c r="U6667">
        <f t="shared" si="104"/>
        <v>1</v>
      </c>
    </row>
    <row r="6668" spans="1:21" x14ac:dyDescent="0.15">
      <c r="A6668" s="2" t="s">
        <v>1515</v>
      </c>
      <c r="B6668" s="2" t="s">
        <v>23</v>
      </c>
      <c r="C6668" s="4">
        <v>0.72199999999999998</v>
      </c>
      <c r="D6668" s="4">
        <v>7.5567000000000002</v>
      </c>
      <c r="E6668" s="4">
        <v>11.253</v>
      </c>
      <c r="F6668" s="4">
        <v>1.4783999999999999</v>
      </c>
      <c r="G6668" s="4">
        <v>1.2367999999999999</v>
      </c>
      <c r="H6668" s="4">
        <v>48.298200000000001</v>
      </c>
      <c r="I6668" s="4">
        <v>7.6899999999999996E-2</v>
      </c>
      <c r="J6668" s="4">
        <v>1566651269.48</v>
      </c>
      <c r="K6668" s="4">
        <v>30.411899999999999</v>
      </c>
      <c r="L6668" s="4">
        <v>42.771500000000003</v>
      </c>
      <c r="M6668" s="4">
        <v>-44.96</v>
      </c>
      <c r="N6668" s="4">
        <v>40.007199999999997</v>
      </c>
      <c r="O6668" s="4">
        <v>1.6544000000000001</v>
      </c>
      <c r="P6668" s="4">
        <v>4.0166000000000004</v>
      </c>
      <c r="Q6668" s="4">
        <v>9.8932000000000002</v>
      </c>
      <c r="R6668" s="4">
        <v>9.2416999999999998</v>
      </c>
      <c r="S6668" s="4">
        <v>11557192.300000001</v>
      </c>
      <c r="T6668" s="4">
        <v>15</v>
      </c>
      <c r="U6668">
        <f t="shared" si="104"/>
        <v>1</v>
      </c>
    </row>
    <row r="6669" spans="1:21" x14ac:dyDescent="0.15">
      <c r="A6669" s="2" t="s">
        <v>1516</v>
      </c>
      <c r="B6669" s="2" t="s">
        <v>23</v>
      </c>
      <c r="C6669" s="4">
        <v>0.52569999999999995</v>
      </c>
      <c r="D6669" s="4">
        <v>11.578099999999999</v>
      </c>
      <c r="E6669" s="4">
        <v>12.8916</v>
      </c>
      <c r="F6669" s="4">
        <v>4.5655999999999999</v>
      </c>
      <c r="G6669" s="4">
        <v>4.1867000000000001</v>
      </c>
      <c r="H6669" s="4">
        <v>10.930199999999999</v>
      </c>
      <c r="I6669" s="4">
        <v>0.57750000000000001</v>
      </c>
      <c r="J6669" s="4">
        <v>4931769453.5299997</v>
      </c>
      <c r="K6669" s="4">
        <v>32.0779</v>
      </c>
      <c r="L6669" s="4">
        <v>33.694699999999997</v>
      </c>
      <c r="M6669" s="4">
        <v>-36.89</v>
      </c>
      <c r="N6669" s="4">
        <v>17.427600000000002</v>
      </c>
      <c r="O6669" s="4">
        <v>3.0600999999999998</v>
      </c>
      <c r="P6669" s="4">
        <v>8.0584000000000007</v>
      </c>
      <c r="Q6669" s="4">
        <v>24.258600000000001</v>
      </c>
      <c r="R6669" s="4">
        <v>23.701799999999999</v>
      </c>
      <c r="S6669" s="4">
        <v>8618493.8499999996</v>
      </c>
      <c r="T6669" s="4">
        <v>10</v>
      </c>
      <c r="U6669">
        <f t="shared" si="104"/>
        <v>1</v>
      </c>
    </row>
    <row r="6670" spans="1:21" x14ac:dyDescent="0.15">
      <c r="A6670" s="2" t="s">
        <v>296</v>
      </c>
      <c r="B6670" s="2" t="s">
        <v>23</v>
      </c>
      <c r="C6670" s="4">
        <v>0.47960000000000003</v>
      </c>
      <c r="D6670" s="4">
        <v>13.7255</v>
      </c>
      <c r="E6670" s="4">
        <v>13.4665</v>
      </c>
      <c r="F6670" s="4">
        <v>3.3161</v>
      </c>
      <c r="G6670" s="4">
        <v>2.8332999999999999</v>
      </c>
      <c r="H6670" s="4">
        <v>14.03</v>
      </c>
      <c r="I6670" s="4">
        <v>0.6482</v>
      </c>
      <c r="J6670" s="4">
        <v>3292592619.3600001</v>
      </c>
      <c r="K6670" s="4">
        <v>22.430599999999998</v>
      </c>
      <c r="L6670" s="4">
        <v>28.034800000000001</v>
      </c>
      <c r="M6670" s="4">
        <v>11.14</v>
      </c>
      <c r="N6670" s="4">
        <v>23.3428</v>
      </c>
      <c r="O6670" s="4">
        <v>2.2907999999999999</v>
      </c>
      <c r="P6670" s="4">
        <v>2.5893000000000002</v>
      </c>
      <c r="Q6670" s="4">
        <v>30.975200000000001</v>
      </c>
      <c r="R6670" s="4">
        <v>27.1021</v>
      </c>
      <c r="S6670" s="4">
        <v>20741264.510000002</v>
      </c>
      <c r="T6670" s="4">
        <v>15</v>
      </c>
      <c r="U6670">
        <f t="shared" si="104"/>
        <v>1</v>
      </c>
    </row>
    <row r="6671" spans="1:21" x14ac:dyDescent="0.15">
      <c r="A6671" s="2" t="s">
        <v>1517</v>
      </c>
      <c r="B6671" s="2" t="s">
        <v>23</v>
      </c>
      <c r="C6671" s="4">
        <v>0.32979999999999998</v>
      </c>
      <c r="D6671" s="4">
        <v>3.7235</v>
      </c>
      <c r="E6671" s="4">
        <v>3.6286</v>
      </c>
      <c r="F6671" s="4">
        <v>2.2938000000000001</v>
      </c>
      <c r="G6671" s="4">
        <v>1.4714</v>
      </c>
      <c r="H6671" s="4">
        <v>20.033000000000001</v>
      </c>
      <c r="I6671" s="4">
        <v>0.24460000000000001</v>
      </c>
      <c r="J6671" s="4">
        <v>3017957599.6599998</v>
      </c>
      <c r="K6671" s="4">
        <v>217.35499999999999</v>
      </c>
      <c r="L6671" s="4">
        <v>100.8379</v>
      </c>
      <c r="M6671" s="4">
        <v>153.12</v>
      </c>
      <c r="N6671" s="4">
        <v>135.58959999999999</v>
      </c>
      <c r="O6671" s="4">
        <v>1.7313000000000001</v>
      </c>
      <c r="P6671" s="4">
        <v>1.4588000000000001</v>
      </c>
      <c r="Q6671" s="4">
        <v>14.664899999999999</v>
      </c>
      <c r="R6671" s="4">
        <v>13.1602</v>
      </c>
      <c r="S6671" s="4">
        <v>9783245.5399999991</v>
      </c>
      <c r="T6671" s="4">
        <v>15</v>
      </c>
      <c r="U6671">
        <f t="shared" si="104"/>
        <v>1</v>
      </c>
    </row>
    <row r="6672" spans="1:21" x14ac:dyDescent="0.15">
      <c r="A6672" s="2" t="s">
        <v>297</v>
      </c>
      <c r="B6672" s="2" t="s">
        <v>23</v>
      </c>
      <c r="C6672" s="4">
        <v>1.0532999999999999</v>
      </c>
      <c r="D6672" s="4">
        <v>18.170100000000001</v>
      </c>
      <c r="E6672" s="4">
        <v>23.582599999999999</v>
      </c>
      <c r="F6672" s="4">
        <v>2.903</v>
      </c>
      <c r="G6672" s="4">
        <v>2.2574999999999998</v>
      </c>
      <c r="H6672" s="4">
        <v>26.7455</v>
      </c>
      <c r="I6672" s="4">
        <v>0.61550000000000005</v>
      </c>
      <c r="J6672" s="4">
        <v>1294643986.5</v>
      </c>
      <c r="K6672" s="4">
        <v>18.572800000000001</v>
      </c>
      <c r="L6672" s="4">
        <v>18.673300000000001</v>
      </c>
      <c r="M6672" s="4">
        <v>-0.1</v>
      </c>
      <c r="N6672" s="4">
        <v>16.817499999999999</v>
      </c>
      <c r="O6672" s="4">
        <v>16.627099999999999</v>
      </c>
      <c r="P6672" s="4">
        <v>2.972</v>
      </c>
      <c r="Q6672" s="4">
        <v>18.909500000000001</v>
      </c>
      <c r="R6672" s="4">
        <v>16.443200000000001</v>
      </c>
      <c r="S6672" s="4">
        <v>12062129.85</v>
      </c>
      <c r="T6672" s="4">
        <v>15</v>
      </c>
      <c r="U6672">
        <f t="shared" si="104"/>
        <v>1</v>
      </c>
    </row>
    <row r="6673" spans="1:21" x14ac:dyDescent="0.15">
      <c r="A6673" s="2" t="s">
        <v>1518</v>
      </c>
      <c r="B6673" s="2" t="s">
        <v>23</v>
      </c>
      <c r="C6673" s="4">
        <v>0.41199999999999998</v>
      </c>
      <c r="D6673" s="4">
        <v>1.9197</v>
      </c>
      <c r="E6673" s="4">
        <v>0.93340000000000001</v>
      </c>
      <c r="F6673" s="4">
        <v>0.69210000000000005</v>
      </c>
      <c r="G6673" s="4">
        <v>0.43059999999999998</v>
      </c>
      <c r="H6673" s="4">
        <v>54.679600000000001</v>
      </c>
      <c r="I6673" s="4">
        <v>-4.02E-2</v>
      </c>
      <c r="J6673" s="4">
        <v>1016943705.41</v>
      </c>
      <c r="K6673" s="4">
        <v>2.7284000000000002</v>
      </c>
      <c r="L6673" s="4">
        <v>20.113299999999999</v>
      </c>
      <c r="M6673" s="4">
        <v>-9.48</v>
      </c>
      <c r="N6673" s="4">
        <v>-82.162499999999994</v>
      </c>
      <c r="O6673" s="4">
        <v>4.7657999999999996</v>
      </c>
      <c r="P6673" s="4">
        <v>2.7898999999999998</v>
      </c>
      <c r="Q6673" s="4">
        <v>0.52010000000000001</v>
      </c>
      <c r="R6673" s="4">
        <v>1.2354000000000001</v>
      </c>
      <c r="S6673" s="4">
        <v>3308667.59</v>
      </c>
      <c r="T6673" s="4">
        <v>15</v>
      </c>
      <c r="U6673">
        <f t="shared" si="104"/>
        <v>1</v>
      </c>
    </row>
    <row r="6674" spans="1:21" x14ac:dyDescent="0.15">
      <c r="A6674" s="2" t="s">
        <v>298</v>
      </c>
      <c r="B6674" s="2" t="s">
        <v>23</v>
      </c>
      <c r="C6674" s="4">
        <v>0.28989999999999999</v>
      </c>
      <c r="D6674" s="4">
        <v>3.9321999999999999</v>
      </c>
      <c r="E6674" s="4">
        <v>4.9809000000000001</v>
      </c>
      <c r="F6674" s="4">
        <v>1.4923</v>
      </c>
      <c r="G6674" s="4">
        <v>1.1022000000000001</v>
      </c>
      <c r="H6674" s="4">
        <v>31.539300000000001</v>
      </c>
      <c r="I6674" s="4">
        <v>8.8700000000000001E-2</v>
      </c>
      <c r="J6674" s="4">
        <v>1246245378.22</v>
      </c>
      <c r="K6674" s="4">
        <v>94.852900000000005</v>
      </c>
      <c r="L6674" s="4">
        <v>32.014299999999999</v>
      </c>
      <c r="M6674" s="4">
        <v>44.19</v>
      </c>
      <c r="N6674" s="4">
        <v>21.727</v>
      </c>
      <c r="O6674" s="4">
        <v>2.3662999999999998</v>
      </c>
      <c r="P6674" s="4">
        <v>1.6189</v>
      </c>
      <c r="Q6674" s="4">
        <v>8.2871000000000006</v>
      </c>
      <c r="R6674" s="4">
        <v>14.6187</v>
      </c>
      <c r="S6674" s="4">
        <v>4867084.82</v>
      </c>
      <c r="T6674" s="4">
        <v>15</v>
      </c>
      <c r="U6674">
        <f t="shared" si="104"/>
        <v>1</v>
      </c>
    </row>
    <row r="6675" spans="1:21" x14ac:dyDescent="0.15">
      <c r="A6675" s="2" t="s">
        <v>1519</v>
      </c>
      <c r="B6675" s="2" t="s">
        <v>23</v>
      </c>
      <c r="C6675" s="4">
        <v>0.86329999999999996</v>
      </c>
      <c r="D6675" s="4">
        <v>4.2824999999999998</v>
      </c>
      <c r="E6675" s="4">
        <v>5.5164</v>
      </c>
      <c r="F6675" s="4">
        <v>1.5257000000000001</v>
      </c>
      <c r="G6675" s="4">
        <v>0.8266</v>
      </c>
      <c r="H6675" s="4">
        <v>36.128799999999998</v>
      </c>
      <c r="I6675" s="4">
        <v>-4.9799999999999997E-2</v>
      </c>
      <c r="J6675" s="4">
        <v>842229282.75999999</v>
      </c>
      <c r="K6675" s="4">
        <v>105.1544</v>
      </c>
      <c r="L6675" s="4">
        <v>257.33730000000003</v>
      </c>
      <c r="M6675" s="4">
        <v>39.35</v>
      </c>
      <c r="N6675" s="4">
        <v>483.73230000000001</v>
      </c>
      <c r="O6675" s="4">
        <v>9.7373999999999992</v>
      </c>
      <c r="P6675" s="4">
        <v>3.5604</v>
      </c>
      <c r="Q6675" s="4">
        <v>5.5941999999999998</v>
      </c>
      <c r="R6675" s="4">
        <v>4.8597000000000001</v>
      </c>
      <c r="S6675" s="4">
        <v>2442321.48</v>
      </c>
      <c r="T6675" s="4">
        <v>15</v>
      </c>
      <c r="U6675">
        <f t="shared" si="104"/>
        <v>1</v>
      </c>
    </row>
    <row r="6676" spans="1:21" x14ac:dyDescent="0.15">
      <c r="A6676" s="2" t="s">
        <v>299</v>
      </c>
      <c r="B6676" s="2" t="s">
        <v>23</v>
      </c>
      <c r="C6676" s="4">
        <v>0.65139999999999998</v>
      </c>
      <c r="D6676" s="4">
        <v>13.2216</v>
      </c>
      <c r="E6676" s="4">
        <v>14.866899999999999</v>
      </c>
      <c r="F6676" s="4">
        <v>2.9878</v>
      </c>
      <c r="G6676" s="4">
        <v>2.7557999999999998</v>
      </c>
      <c r="H6676" s="4">
        <v>15.520899999999999</v>
      </c>
      <c r="I6676" s="4">
        <v>0.76480000000000004</v>
      </c>
      <c r="J6676" s="4">
        <v>773470471.94000006</v>
      </c>
      <c r="K6676" s="4">
        <v>22.107700000000001</v>
      </c>
      <c r="L6676" s="4">
        <v>26.0395</v>
      </c>
      <c r="M6676" s="4">
        <v>-6.79</v>
      </c>
      <c r="N6676" s="4">
        <v>21.031700000000001</v>
      </c>
      <c r="O6676" s="4">
        <v>6.5952000000000002</v>
      </c>
      <c r="P6676" s="4">
        <v>5.1303000000000001</v>
      </c>
      <c r="Q6676" s="4">
        <v>22.616199999999999</v>
      </c>
      <c r="R6676" s="4">
        <v>20.0535</v>
      </c>
      <c r="S6676" s="4">
        <v>4227588.2699999996</v>
      </c>
      <c r="T6676" s="4">
        <v>15</v>
      </c>
      <c r="U6676">
        <f t="shared" si="104"/>
        <v>1</v>
      </c>
    </row>
    <row r="6677" spans="1:21" x14ac:dyDescent="0.15">
      <c r="A6677" s="2" t="s">
        <v>1520</v>
      </c>
      <c r="B6677" s="2" t="s">
        <v>23</v>
      </c>
      <c r="C6677" s="4">
        <v>0.53620000000000001</v>
      </c>
      <c r="D6677" s="4">
        <v>6.6178999999999997</v>
      </c>
      <c r="E6677" s="4">
        <v>7.6189</v>
      </c>
      <c r="F6677" s="4">
        <v>2.4817999999999998</v>
      </c>
      <c r="G6677" s="4">
        <v>2.0617999999999999</v>
      </c>
      <c r="H6677" s="4">
        <v>28.898599999999998</v>
      </c>
      <c r="I6677" s="4">
        <v>0.16439999999999999</v>
      </c>
      <c r="J6677" s="4">
        <v>1372769815.3699999</v>
      </c>
      <c r="K6677" s="4">
        <v>57.140300000000003</v>
      </c>
      <c r="L6677" s="4">
        <v>37.106999999999999</v>
      </c>
      <c r="M6677" s="4">
        <v>43.86</v>
      </c>
      <c r="N6677" s="4">
        <v>55.171900000000001</v>
      </c>
      <c r="O6677" s="4">
        <v>2.1257999999999999</v>
      </c>
      <c r="P6677" s="4">
        <v>3.4093</v>
      </c>
      <c r="Q6677" s="4">
        <v>12.1501</v>
      </c>
      <c r="R6677" s="4">
        <v>13.360099999999999</v>
      </c>
      <c r="S6677" s="4">
        <v>4531819.45</v>
      </c>
      <c r="T6677" s="4">
        <v>25</v>
      </c>
      <c r="U6677">
        <f t="shared" si="104"/>
        <v>1</v>
      </c>
    </row>
    <row r="6678" spans="1:21" x14ac:dyDescent="0.15">
      <c r="A6678" s="2" t="s">
        <v>300</v>
      </c>
      <c r="B6678" s="2" t="s">
        <v>23</v>
      </c>
      <c r="C6678" s="4">
        <v>0.51629999999999998</v>
      </c>
      <c r="D6678" s="4">
        <v>9.7035999999999998</v>
      </c>
      <c r="E6678" s="4">
        <v>9.5998999999999999</v>
      </c>
      <c r="F6678" s="4">
        <v>6.9377000000000004</v>
      </c>
      <c r="G6678" s="4">
        <v>6.0439999999999996</v>
      </c>
      <c r="H6678" s="4">
        <v>14.4754</v>
      </c>
      <c r="I6678" s="4">
        <v>0.47849999999999998</v>
      </c>
      <c r="J6678" s="4">
        <v>1819613757.0699999</v>
      </c>
      <c r="K6678" s="4">
        <v>122.8818</v>
      </c>
      <c r="L6678" s="4">
        <v>76.135400000000004</v>
      </c>
      <c r="M6678" s="4">
        <v>3.32</v>
      </c>
      <c r="N6678" s="4">
        <v>207.18639999999999</v>
      </c>
      <c r="O6678" s="4">
        <v>1.8762000000000001</v>
      </c>
      <c r="P6678" s="4">
        <v>4.7968999999999999</v>
      </c>
      <c r="Q6678" s="4">
        <v>23.2057</v>
      </c>
      <c r="R6678" s="4">
        <v>21.9559</v>
      </c>
      <c r="S6678" s="4">
        <v>6572806.6200000001</v>
      </c>
      <c r="T6678" s="4">
        <v>15</v>
      </c>
      <c r="U6678">
        <f t="shared" si="104"/>
        <v>1</v>
      </c>
    </row>
    <row r="6679" spans="1:21" x14ac:dyDescent="0.15">
      <c r="A6679" s="2" t="s">
        <v>1521</v>
      </c>
      <c r="B6679" s="2" t="s">
        <v>23</v>
      </c>
      <c r="C6679" s="4">
        <v>0.67610000000000003</v>
      </c>
      <c r="D6679" s="4">
        <v>10.8992</v>
      </c>
      <c r="E6679" s="4">
        <v>11.492699999999999</v>
      </c>
      <c r="F6679" s="4">
        <v>2.8950999999999998</v>
      </c>
      <c r="G6679" s="4">
        <v>2.8900999999999999</v>
      </c>
      <c r="H6679" s="4">
        <v>18.596599999999999</v>
      </c>
      <c r="I6679" s="4">
        <v>0.85289999999999999</v>
      </c>
      <c r="J6679" s="4">
        <v>1292327638.71</v>
      </c>
      <c r="K6679" s="4">
        <v>37.819899999999997</v>
      </c>
      <c r="L6679" s="4">
        <v>19.1937</v>
      </c>
      <c r="M6679" s="4">
        <v>26.7</v>
      </c>
      <c r="N6679" s="4">
        <v>-2.5005999999999999</v>
      </c>
      <c r="O6679" s="4">
        <v>7.1468999999999996</v>
      </c>
      <c r="P6679" s="4">
        <v>320.28399999999999</v>
      </c>
      <c r="Q6679" s="4">
        <v>17.241</v>
      </c>
      <c r="R6679" s="4">
        <v>16.057600000000001</v>
      </c>
      <c r="S6679" s="4">
        <v>2807324.76</v>
      </c>
      <c r="T6679" s="4">
        <v>15</v>
      </c>
      <c r="U6679">
        <f t="shared" si="104"/>
        <v>1</v>
      </c>
    </row>
    <row r="6680" spans="1:21" x14ac:dyDescent="0.15">
      <c r="A6680" s="2" t="s">
        <v>1522</v>
      </c>
      <c r="B6680" s="2" t="s">
        <v>23</v>
      </c>
      <c r="C6680" s="4">
        <v>0.66259999999999997</v>
      </c>
      <c r="D6680" s="4">
        <v>3.2214999999999998</v>
      </c>
      <c r="E6680" s="4">
        <v>1.8900999999999999</v>
      </c>
      <c r="F6680" s="4">
        <v>1.4233</v>
      </c>
      <c r="G6680" s="4">
        <v>1.4208000000000001</v>
      </c>
      <c r="H6680" s="4">
        <v>46.502699999999997</v>
      </c>
      <c r="I6680" s="4">
        <v>4.4699999999999997E-2</v>
      </c>
      <c r="J6680" s="4">
        <v>364894975.33999997</v>
      </c>
      <c r="K6680" s="4">
        <v>26.7256</v>
      </c>
      <c r="L6680" s="4">
        <v>9.7590000000000003</v>
      </c>
      <c r="M6680" s="4">
        <v>1.39</v>
      </c>
      <c r="N6680" s="4">
        <v>30.5639</v>
      </c>
      <c r="O6680" s="4">
        <v>4.2896999999999998</v>
      </c>
      <c r="P6680" s="4">
        <v>509.8073</v>
      </c>
      <c r="Q6680" s="4">
        <v>4.0500999999999996</v>
      </c>
      <c r="R6680" s="4">
        <v>2.1375000000000002</v>
      </c>
      <c r="S6680" s="4">
        <v>1201009.52</v>
      </c>
      <c r="T6680" s="4">
        <v>25</v>
      </c>
      <c r="U6680">
        <f t="shared" si="104"/>
        <v>1</v>
      </c>
    </row>
    <row r="6681" spans="1:21" x14ac:dyDescent="0.15">
      <c r="A6681" s="2" t="s">
        <v>301</v>
      </c>
      <c r="B6681" s="2" t="s">
        <v>23</v>
      </c>
      <c r="C6681" s="4">
        <v>0.81940000000000002</v>
      </c>
      <c r="D6681" s="4">
        <v>6.8776999999999999</v>
      </c>
      <c r="E6681" s="4">
        <v>8.6473999999999993</v>
      </c>
      <c r="F6681" s="4">
        <v>1.9091</v>
      </c>
      <c r="G6681" s="4">
        <v>1.3455999999999999</v>
      </c>
      <c r="H6681" s="4">
        <v>39.278799999999997</v>
      </c>
      <c r="I6681" s="4">
        <v>5.9299999999999999E-2</v>
      </c>
      <c r="J6681" s="4">
        <v>1020415074.1</v>
      </c>
      <c r="K6681" s="4">
        <v>32.308799999999998</v>
      </c>
      <c r="L6681" s="4">
        <v>16.347100000000001</v>
      </c>
      <c r="M6681" s="4">
        <v>-45.18</v>
      </c>
      <c r="N6681" s="4">
        <v>-49.579599999999999</v>
      </c>
      <c r="O6681" s="4">
        <v>3.8683999999999998</v>
      </c>
      <c r="P6681" s="4">
        <v>4.2332999999999998</v>
      </c>
      <c r="Q6681" s="4">
        <v>2.9445000000000001</v>
      </c>
      <c r="R6681" s="4">
        <v>6.6924999999999999</v>
      </c>
      <c r="S6681" s="4">
        <v>9677228.3200000003</v>
      </c>
      <c r="T6681" s="4">
        <v>15</v>
      </c>
      <c r="U6681">
        <f t="shared" si="104"/>
        <v>1</v>
      </c>
    </row>
    <row r="6682" spans="1:21" x14ac:dyDescent="0.15">
      <c r="A6682" s="2" t="s">
        <v>1523</v>
      </c>
      <c r="B6682" s="2" t="s">
        <v>23</v>
      </c>
      <c r="C6682" s="4">
        <v>1.0288999999999999</v>
      </c>
      <c r="D6682" s="4">
        <v>15.633100000000001</v>
      </c>
      <c r="E6682" s="4">
        <v>15.2722</v>
      </c>
      <c r="F6682" s="4">
        <v>2.7936000000000001</v>
      </c>
      <c r="G6682" s="4">
        <v>2.4803999999999999</v>
      </c>
      <c r="H6682" s="4">
        <v>17.7638</v>
      </c>
      <c r="I6682" s="4">
        <v>1.0014000000000001</v>
      </c>
      <c r="J6682" s="4">
        <v>2097376849.1600001</v>
      </c>
      <c r="K6682" s="4">
        <v>20.3691</v>
      </c>
      <c r="L6682" s="4">
        <v>21.011900000000001</v>
      </c>
      <c r="M6682" s="4">
        <v>-19.649999999999999</v>
      </c>
      <c r="N6682" s="4">
        <v>42.663600000000002</v>
      </c>
      <c r="O6682" s="4">
        <v>19.3874</v>
      </c>
      <c r="P6682" s="4">
        <v>10.2707</v>
      </c>
      <c r="Q6682" s="4">
        <v>17.874400000000001</v>
      </c>
      <c r="R6682" s="4">
        <v>13.025700000000001</v>
      </c>
      <c r="S6682" s="4">
        <v>3297998.46</v>
      </c>
      <c r="T6682" s="4">
        <v>25</v>
      </c>
      <c r="U6682">
        <f t="shared" si="104"/>
        <v>1</v>
      </c>
    </row>
    <row r="6683" spans="1:21" x14ac:dyDescent="0.15">
      <c r="A6683" s="2" t="s">
        <v>302</v>
      </c>
      <c r="B6683" s="2" t="s">
        <v>23</v>
      </c>
      <c r="C6683" s="4">
        <v>0.57609999999999995</v>
      </c>
      <c r="D6683" s="4">
        <v>11.9457</v>
      </c>
      <c r="E6683" s="4">
        <v>13.9231</v>
      </c>
      <c r="F6683" s="4">
        <v>2.1753</v>
      </c>
      <c r="G6683" s="4">
        <v>1.7381</v>
      </c>
      <c r="H6683" s="4">
        <v>26.534800000000001</v>
      </c>
      <c r="I6683" s="4">
        <v>0.17499999999999999</v>
      </c>
      <c r="J6683" s="4">
        <v>666333177.5</v>
      </c>
      <c r="K6683" s="4">
        <v>46.1633</v>
      </c>
      <c r="L6683" s="4">
        <v>32.677700000000002</v>
      </c>
      <c r="M6683" s="4">
        <v>9.34</v>
      </c>
      <c r="N6683" s="4">
        <v>42.734900000000003</v>
      </c>
      <c r="O6683" s="4">
        <v>3.4737</v>
      </c>
      <c r="P6683" s="4">
        <v>1.7464999999999999</v>
      </c>
      <c r="Q6683" s="4">
        <v>25.259599999999999</v>
      </c>
      <c r="R6683" s="4">
        <v>21.402000000000001</v>
      </c>
      <c r="S6683" s="4">
        <v>4663046.71</v>
      </c>
      <c r="T6683" s="4">
        <v>15</v>
      </c>
      <c r="U6683">
        <f t="shared" si="104"/>
        <v>1</v>
      </c>
    </row>
    <row r="6684" spans="1:21" x14ac:dyDescent="0.15">
      <c r="A6684" s="2" t="s">
        <v>1524</v>
      </c>
      <c r="B6684" s="2" t="s">
        <v>21</v>
      </c>
      <c r="C6684" s="4">
        <v>1.1343000000000001</v>
      </c>
      <c r="D6684" s="4">
        <v>24.510100000000001</v>
      </c>
      <c r="E6684" s="4">
        <v>29.566600000000001</v>
      </c>
      <c r="F6684" s="4">
        <v>5.4031000000000002</v>
      </c>
      <c r="G6684" s="4">
        <v>5.3460999999999999</v>
      </c>
      <c r="H6684" s="4">
        <v>17.2776</v>
      </c>
      <c r="I6684" s="4">
        <v>1.5274000000000001</v>
      </c>
      <c r="J6684" s="4">
        <v>1635967688.1500001</v>
      </c>
      <c r="K6684" s="4">
        <v>42.139899999999997</v>
      </c>
      <c r="L6684" s="4">
        <v>58.571100000000001</v>
      </c>
      <c r="M6684" s="4">
        <v>-28.99</v>
      </c>
      <c r="N6684" s="4">
        <v>103.9965</v>
      </c>
      <c r="O6684" s="4">
        <v>7.6661000000000001</v>
      </c>
      <c r="P6684" s="4">
        <v>39.074800000000003</v>
      </c>
      <c r="Q6684" s="4">
        <v>24.975100000000001</v>
      </c>
      <c r="R6684" s="4">
        <v>25.314399999999999</v>
      </c>
      <c r="S6684" s="4">
        <v>29644754.57</v>
      </c>
      <c r="T6684" s="4">
        <v>10</v>
      </c>
      <c r="U6684">
        <f t="shared" si="104"/>
        <v>1</v>
      </c>
    </row>
    <row r="6685" spans="1:21" x14ac:dyDescent="0.15">
      <c r="A6685" s="2" t="s">
        <v>1525</v>
      </c>
      <c r="B6685" s="2" t="s">
        <v>23</v>
      </c>
      <c r="C6685" s="4">
        <v>0.27010000000000001</v>
      </c>
      <c r="D6685" s="4">
        <v>5.0696000000000003</v>
      </c>
      <c r="E6685" s="4">
        <v>6.6696</v>
      </c>
      <c r="F6685" s="4">
        <v>9.5908999999999995</v>
      </c>
      <c r="G6685" s="4">
        <v>8.7649000000000008</v>
      </c>
      <c r="H6685" s="4">
        <v>8.8026999999999997</v>
      </c>
      <c r="I6685" s="4">
        <v>0.64500000000000002</v>
      </c>
      <c r="J6685" s="4">
        <v>778925062.19000006</v>
      </c>
      <c r="K6685" s="4">
        <v>5.1067</v>
      </c>
      <c r="L6685" s="4">
        <v>9.6897000000000002</v>
      </c>
      <c r="M6685" s="4">
        <v>4.2300000000000004</v>
      </c>
      <c r="N6685" s="4">
        <v>24.212900000000001</v>
      </c>
      <c r="O6685" s="4">
        <v>1.6004</v>
      </c>
      <c r="P6685" s="4">
        <v>1.6835</v>
      </c>
      <c r="Q6685" s="4">
        <v>22.9437</v>
      </c>
      <c r="R6685" s="4">
        <v>22.207799999999999</v>
      </c>
      <c r="S6685" s="4">
        <v>3034341.87</v>
      </c>
      <c r="T6685" s="4">
        <v>15</v>
      </c>
      <c r="U6685">
        <f t="shared" si="104"/>
        <v>1</v>
      </c>
    </row>
    <row r="6686" spans="1:21" x14ac:dyDescent="0.15">
      <c r="A6686" s="2" t="s">
        <v>303</v>
      </c>
      <c r="B6686" s="2" t="s">
        <v>21</v>
      </c>
      <c r="C6686" s="4">
        <v>0.74029999999999996</v>
      </c>
      <c r="D6686" s="4">
        <v>10.2803</v>
      </c>
      <c r="E6686" s="4">
        <v>13.6044</v>
      </c>
      <c r="F6686" s="4">
        <v>3.1993999999999998</v>
      </c>
      <c r="G6686" s="4">
        <v>2.6389999999999998</v>
      </c>
      <c r="H6686" s="4">
        <v>25.660699999999999</v>
      </c>
      <c r="I6686" s="4">
        <v>0.21659999999999999</v>
      </c>
      <c r="J6686" s="4">
        <v>605422610.27999997</v>
      </c>
      <c r="K6686" s="4">
        <v>20.593800000000002</v>
      </c>
      <c r="L6686" s="4">
        <v>18.255500000000001</v>
      </c>
      <c r="M6686" s="4">
        <v>8.85</v>
      </c>
      <c r="N6686" s="4">
        <v>13.3405</v>
      </c>
      <c r="O6686" s="4">
        <v>5.5212000000000003</v>
      </c>
      <c r="P6686" s="4">
        <v>5.7656999999999998</v>
      </c>
      <c r="Q6686" s="4">
        <v>15.2415</v>
      </c>
      <c r="R6686" s="4">
        <v>14.4838</v>
      </c>
      <c r="S6686" s="4">
        <v>4978761.99</v>
      </c>
      <c r="T6686" s="4">
        <v>15</v>
      </c>
      <c r="U6686">
        <f t="shared" si="104"/>
        <v>1</v>
      </c>
    </row>
    <row r="6687" spans="1:21" x14ac:dyDescent="0.15">
      <c r="A6687" s="2" t="s">
        <v>1526</v>
      </c>
      <c r="B6687" s="2" t="s">
        <v>23</v>
      </c>
      <c r="C6687" s="4">
        <v>0.69940000000000002</v>
      </c>
      <c r="D6687" s="4">
        <v>5.2904</v>
      </c>
      <c r="E6687" s="4">
        <v>9.4917999999999996</v>
      </c>
      <c r="F6687" s="4">
        <v>1.5132000000000001</v>
      </c>
      <c r="G6687" s="4">
        <v>0.97009999999999996</v>
      </c>
      <c r="H6687" s="4">
        <v>53.773499999999999</v>
      </c>
      <c r="I6687" s="4">
        <v>-0.1181</v>
      </c>
      <c r="J6687" s="4">
        <v>1885347919.6500001</v>
      </c>
      <c r="K6687" s="4">
        <v>59.7468</v>
      </c>
      <c r="L6687" s="4">
        <v>25.0395</v>
      </c>
      <c r="M6687" s="4">
        <v>68.015199999999993</v>
      </c>
      <c r="N6687" s="4">
        <v>24.864699999999999</v>
      </c>
      <c r="O6687" s="4">
        <v>2.4131999999999998</v>
      </c>
      <c r="P6687" s="4">
        <v>1.667</v>
      </c>
      <c r="Q6687" s="4">
        <v>7.5731999999999999</v>
      </c>
      <c r="R6687" s="4">
        <v>7.6067</v>
      </c>
      <c r="S6687" s="4">
        <v>62361529.740000002</v>
      </c>
      <c r="T6687" s="4">
        <v>10</v>
      </c>
      <c r="U6687">
        <f t="shared" si="104"/>
        <v>1</v>
      </c>
    </row>
    <row r="6688" spans="1:21" x14ac:dyDescent="0.15">
      <c r="A6688" s="2" t="s">
        <v>304</v>
      </c>
      <c r="B6688" s="2" t="s">
        <v>23</v>
      </c>
      <c r="C6688" s="4">
        <v>0.53390000000000004</v>
      </c>
      <c r="D6688" s="4">
        <v>4.5042999999999997</v>
      </c>
      <c r="E6688" s="4">
        <v>4.3445</v>
      </c>
      <c r="F6688" s="4">
        <v>1.1336999999999999</v>
      </c>
      <c r="G6688" s="4">
        <v>0.65800000000000003</v>
      </c>
      <c r="H6688" s="4">
        <v>68.748400000000004</v>
      </c>
      <c r="I6688" s="4">
        <v>1.2500000000000001E-2</v>
      </c>
      <c r="J6688" s="4">
        <v>479318460.63999999</v>
      </c>
      <c r="K6688" s="4">
        <v>9.0908999999999995</v>
      </c>
      <c r="L6688" s="4">
        <v>9.3705999999999996</v>
      </c>
      <c r="M6688" s="4">
        <v>0.86</v>
      </c>
      <c r="N6688" s="4">
        <v>19.596699999999998</v>
      </c>
      <c r="O6688" s="4">
        <v>2.3391999999999999</v>
      </c>
      <c r="P6688" s="4">
        <v>1.3605</v>
      </c>
      <c r="Q6688" s="4">
        <v>2.6894999999999998</v>
      </c>
      <c r="R6688" s="4">
        <v>2.6227999999999998</v>
      </c>
      <c r="S6688" s="4">
        <v>10665982.859999999</v>
      </c>
      <c r="T6688" s="4">
        <v>15</v>
      </c>
      <c r="U6688">
        <f t="shared" si="104"/>
        <v>1</v>
      </c>
    </row>
    <row r="6689" spans="1:21" x14ac:dyDescent="0.15">
      <c r="A6689" s="2" t="s">
        <v>1527</v>
      </c>
      <c r="B6689" s="2" t="s">
        <v>23</v>
      </c>
      <c r="C6689" s="4">
        <v>1.2528999999999999</v>
      </c>
      <c r="D6689" s="4">
        <v>-18.307600000000001</v>
      </c>
      <c r="E6689" s="4">
        <v>-506.11649999999997</v>
      </c>
      <c r="F6689" s="4">
        <v>0.98470000000000002</v>
      </c>
      <c r="G6689" s="4">
        <v>0.64810000000000001</v>
      </c>
      <c r="H6689" s="4">
        <v>88.642799999999994</v>
      </c>
      <c r="I6689" s="4">
        <v>-3.3399999999999999E-2</v>
      </c>
      <c r="J6689" s="4">
        <v>268905148.60000002</v>
      </c>
      <c r="K6689" s="4">
        <v>-38.561500000000002</v>
      </c>
      <c r="L6689" s="4">
        <v>-34.537500000000001</v>
      </c>
      <c r="M6689" s="4">
        <v>-83.65</v>
      </c>
      <c r="N6689" s="4">
        <v>-98.915999999999997</v>
      </c>
      <c r="O6689" s="4">
        <v>4.3974000000000002</v>
      </c>
      <c r="P6689" s="4">
        <v>3.4870999999999999</v>
      </c>
      <c r="Q6689" s="4">
        <v>-10.2003</v>
      </c>
      <c r="R6689" s="4">
        <v>-12.4666</v>
      </c>
      <c r="S6689" s="4">
        <v>5648087.4400000004</v>
      </c>
      <c r="T6689" s="4">
        <v>25</v>
      </c>
      <c r="U6689">
        <f t="shared" si="104"/>
        <v>1</v>
      </c>
    </row>
    <row r="6690" spans="1:21" x14ac:dyDescent="0.15">
      <c r="A6690" s="2" t="s">
        <v>305</v>
      </c>
      <c r="B6690" s="2" t="s">
        <v>23</v>
      </c>
      <c r="C6690" s="4">
        <v>0.20449999999999999</v>
      </c>
      <c r="D6690" s="4">
        <v>3.1989000000000001</v>
      </c>
      <c r="E6690" s="4">
        <v>4.6224999999999996</v>
      </c>
      <c r="F6690" s="4">
        <v>2.6246999999999998</v>
      </c>
      <c r="G6690" s="4">
        <v>2.3494000000000002</v>
      </c>
      <c r="H6690" s="4">
        <v>30.228300000000001</v>
      </c>
      <c r="I6690" s="4">
        <v>4.5999999999999999E-3</v>
      </c>
      <c r="J6690" s="4">
        <v>349518461.83999997</v>
      </c>
      <c r="K6690" s="4">
        <v>29.526800000000001</v>
      </c>
      <c r="L6690" s="4">
        <v>102.93680000000001</v>
      </c>
      <c r="M6690" s="4">
        <v>4.82</v>
      </c>
      <c r="N6690" s="4">
        <v>218.983</v>
      </c>
      <c r="O6690" s="4">
        <v>1.1489</v>
      </c>
      <c r="P6690" s="4">
        <v>2.0737999999999999</v>
      </c>
      <c r="Q6690" s="4">
        <v>15.9816</v>
      </c>
      <c r="R6690" s="4">
        <v>18.639399999999998</v>
      </c>
      <c r="S6690" s="4">
        <v>208466.21</v>
      </c>
      <c r="T6690" s="4">
        <v>15</v>
      </c>
      <c r="U6690">
        <f t="shared" si="104"/>
        <v>1</v>
      </c>
    </row>
    <row r="6691" spans="1:21" x14ac:dyDescent="0.15">
      <c r="A6691" s="2" t="s">
        <v>1528</v>
      </c>
      <c r="B6691" s="2" t="s">
        <v>23</v>
      </c>
      <c r="C6691" s="4">
        <v>0.70530000000000004</v>
      </c>
      <c r="D6691" s="4">
        <v>7.3235999999999999</v>
      </c>
      <c r="E6691" s="4">
        <v>12.029400000000001</v>
      </c>
      <c r="F6691" s="4">
        <v>1.5981000000000001</v>
      </c>
      <c r="G6691" s="4">
        <v>1.5327999999999999</v>
      </c>
      <c r="H6691" s="4">
        <v>55.267600000000002</v>
      </c>
      <c r="I6691" s="4">
        <v>-6.6400000000000001E-2</v>
      </c>
      <c r="J6691" s="4">
        <v>773669527.45000005</v>
      </c>
      <c r="K6691" s="4">
        <v>35.905799999999999</v>
      </c>
      <c r="L6691" s="4">
        <v>47.784799999999997</v>
      </c>
      <c r="M6691" s="4">
        <v>12.56</v>
      </c>
      <c r="N6691" s="4">
        <v>39.570500000000003</v>
      </c>
      <c r="O6691" s="4">
        <v>1.1147</v>
      </c>
      <c r="P6691" s="4">
        <v>13.917899999999999</v>
      </c>
      <c r="Q6691" s="4">
        <v>10.299099999999999</v>
      </c>
      <c r="R6691" s="4">
        <v>8.6181000000000001</v>
      </c>
      <c r="S6691" s="4">
        <v>18371652.699999999</v>
      </c>
      <c r="T6691" s="4">
        <v>15</v>
      </c>
      <c r="U6691">
        <f t="shared" si="104"/>
        <v>1</v>
      </c>
    </row>
    <row r="6692" spans="1:21" x14ac:dyDescent="0.15">
      <c r="A6692" s="2" t="s">
        <v>1529</v>
      </c>
      <c r="B6692" s="2" t="s">
        <v>23</v>
      </c>
      <c r="C6692" s="4">
        <v>0.28060000000000002</v>
      </c>
      <c r="D6692" s="4">
        <v>13.978899999999999</v>
      </c>
      <c r="E6692" s="4">
        <v>17.8</v>
      </c>
      <c r="F6692" s="4">
        <v>1.8021</v>
      </c>
      <c r="G6692" s="4">
        <v>1.5219</v>
      </c>
      <c r="H6692" s="4">
        <v>42.1496</v>
      </c>
      <c r="I6692" s="4">
        <v>-5.1000000000000004E-3</v>
      </c>
      <c r="J6692" s="4">
        <v>5680120537.8699999</v>
      </c>
      <c r="K6692" s="4">
        <v>36.136499999999998</v>
      </c>
      <c r="L6692" s="4">
        <v>18.622900000000001</v>
      </c>
      <c r="M6692" s="4">
        <v>25.31</v>
      </c>
      <c r="N6692" s="4">
        <v>53.661099999999998</v>
      </c>
      <c r="O6692" s="4">
        <v>1.7315</v>
      </c>
      <c r="P6692" s="4">
        <v>1.3424</v>
      </c>
      <c r="Q6692" s="4">
        <v>49.357300000000002</v>
      </c>
      <c r="R6692" s="4">
        <v>43.296700000000001</v>
      </c>
      <c r="S6692" s="4">
        <v>13873224.82</v>
      </c>
      <c r="T6692" s="4">
        <v>25</v>
      </c>
      <c r="U6692">
        <f t="shared" si="104"/>
        <v>1</v>
      </c>
    </row>
    <row r="6693" spans="1:21" x14ac:dyDescent="0.15">
      <c r="A6693" s="2" t="s">
        <v>1530</v>
      </c>
      <c r="B6693" s="2" t="s">
        <v>23</v>
      </c>
      <c r="C6693" s="4">
        <v>0.41210000000000002</v>
      </c>
      <c r="D6693" s="4">
        <v>1.8631</v>
      </c>
      <c r="E6693" s="4">
        <v>0.4108</v>
      </c>
      <c r="F6693" s="4">
        <v>1.6061000000000001</v>
      </c>
      <c r="G6693" s="4">
        <v>1.47</v>
      </c>
      <c r="H6693" s="4">
        <v>63.332299999999996</v>
      </c>
      <c r="I6693" s="4">
        <v>0.1774</v>
      </c>
      <c r="J6693" s="4">
        <v>450626254.75999999</v>
      </c>
      <c r="K6693" s="4">
        <v>-8.8483000000000001</v>
      </c>
      <c r="L6693" s="4">
        <v>-10.547000000000001</v>
      </c>
      <c r="M6693" s="4">
        <v>-50.522500000000001</v>
      </c>
      <c r="N6693" s="4">
        <v>101.483</v>
      </c>
      <c r="O6693" s="4">
        <v>1.9052</v>
      </c>
      <c r="P6693" s="4">
        <v>4.3898999999999999</v>
      </c>
      <c r="Q6693" s="4">
        <v>-3.1678000000000002</v>
      </c>
      <c r="R6693" s="4">
        <v>0.3382</v>
      </c>
      <c r="S6693" s="4">
        <v>2870096.26</v>
      </c>
      <c r="T6693" s="4">
        <v>15</v>
      </c>
      <c r="U6693">
        <f t="shared" si="104"/>
        <v>1</v>
      </c>
    </row>
    <row r="6694" spans="1:21" x14ac:dyDescent="0.15">
      <c r="A6694" s="2" t="s">
        <v>1531</v>
      </c>
      <c r="B6694" s="2" t="s">
        <v>23</v>
      </c>
      <c r="C6694" s="4">
        <v>0.12720000000000001</v>
      </c>
      <c r="D6694" s="4">
        <v>1.7601</v>
      </c>
      <c r="E6694" s="4">
        <v>4.9436999999999998</v>
      </c>
      <c r="F6694" s="4">
        <v>1.8108</v>
      </c>
      <c r="G6694" s="4">
        <v>1.0985</v>
      </c>
      <c r="H6694" s="4">
        <v>39.974499999999999</v>
      </c>
      <c r="I6694" s="4">
        <v>9.2299999999999993E-2</v>
      </c>
      <c r="J6694" s="4">
        <v>659113046.76999998</v>
      </c>
      <c r="K6694" s="4">
        <v>1.5941000000000001</v>
      </c>
      <c r="L6694" s="4">
        <v>-37.1678</v>
      </c>
      <c r="M6694" s="4">
        <v>1.55</v>
      </c>
      <c r="N6694" s="4">
        <v>103.76009999999999</v>
      </c>
      <c r="O6694" s="4">
        <v>1.0282</v>
      </c>
      <c r="P6694" s="4">
        <v>0.38850000000000001</v>
      </c>
      <c r="Q6694" s="4">
        <v>-11.9306</v>
      </c>
      <c r="R6694" s="4">
        <v>4.0122999999999998</v>
      </c>
      <c r="S6694" s="4">
        <v>243246.72</v>
      </c>
      <c r="T6694" s="4">
        <v>15</v>
      </c>
      <c r="U6694">
        <f t="shared" si="104"/>
        <v>1</v>
      </c>
    </row>
    <row r="6695" spans="1:21" x14ac:dyDescent="0.15">
      <c r="A6695" s="2" t="s">
        <v>306</v>
      </c>
      <c r="B6695" s="2" t="s">
        <v>23</v>
      </c>
      <c r="C6695" s="4">
        <v>0.48549999999999999</v>
      </c>
      <c r="D6695" s="4">
        <v>6.2904999999999998</v>
      </c>
      <c r="E6695" s="4">
        <v>7.2683999999999997</v>
      </c>
      <c r="F6695" s="4">
        <v>2.3586999999999998</v>
      </c>
      <c r="G6695" s="4">
        <v>1.7856000000000001</v>
      </c>
      <c r="H6695" s="4">
        <v>23.282800000000002</v>
      </c>
      <c r="I6695" s="4">
        <v>-0.45590000000000003</v>
      </c>
      <c r="J6695" s="4">
        <v>782003826.29999995</v>
      </c>
      <c r="K6695" s="4">
        <v>15.4293</v>
      </c>
      <c r="L6695" s="4">
        <v>16.397400000000001</v>
      </c>
      <c r="M6695" s="4">
        <v>-46.67</v>
      </c>
      <c r="N6695" s="4">
        <v>10.077999999999999</v>
      </c>
      <c r="O6695" s="4">
        <v>3.2458</v>
      </c>
      <c r="P6695" s="4">
        <v>2.9609000000000001</v>
      </c>
      <c r="Q6695" s="4">
        <v>11.5884</v>
      </c>
      <c r="R6695" s="4">
        <v>12.2879</v>
      </c>
      <c r="S6695" s="4">
        <v>4166140.97</v>
      </c>
      <c r="T6695" s="4">
        <v>15</v>
      </c>
      <c r="U6695">
        <f t="shared" si="104"/>
        <v>1</v>
      </c>
    </row>
    <row r="6696" spans="1:21" x14ac:dyDescent="0.15">
      <c r="A6696" s="2" t="s">
        <v>307</v>
      </c>
      <c r="B6696" s="2" t="s">
        <v>23</v>
      </c>
      <c r="C6696" s="4">
        <v>0.50590000000000002</v>
      </c>
      <c r="D6696" s="4">
        <v>8.2199000000000009</v>
      </c>
      <c r="E6696" s="4">
        <v>8.9346999999999994</v>
      </c>
      <c r="F6696" s="4">
        <v>4.1001000000000003</v>
      </c>
      <c r="G6696" s="4">
        <v>3.6945999999999999</v>
      </c>
      <c r="H6696" s="4">
        <v>16.360299999999999</v>
      </c>
      <c r="I6696" s="4">
        <v>0.55989999999999995</v>
      </c>
      <c r="J6696" s="4">
        <v>826008889.11000001</v>
      </c>
      <c r="K6696" s="4">
        <v>-1.1131</v>
      </c>
      <c r="L6696" s="4">
        <v>-10.438000000000001</v>
      </c>
      <c r="M6696" s="4">
        <v>-48.2</v>
      </c>
      <c r="N6696" s="4">
        <v>-27.949200000000001</v>
      </c>
      <c r="O6696" s="4">
        <v>1.9915</v>
      </c>
      <c r="P6696" s="4">
        <v>5.7641</v>
      </c>
      <c r="Q6696" s="4">
        <v>16.4742</v>
      </c>
      <c r="R6696" s="4">
        <v>14.647600000000001</v>
      </c>
      <c r="S6696" s="4">
        <v>3241054.51</v>
      </c>
      <c r="T6696" s="4">
        <v>15</v>
      </c>
      <c r="U6696">
        <f t="shared" si="104"/>
        <v>1</v>
      </c>
    </row>
    <row r="6697" spans="1:21" x14ac:dyDescent="0.15">
      <c r="A6697" s="2" t="s">
        <v>1532</v>
      </c>
      <c r="B6697" s="2" t="s">
        <v>21</v>
      </c>
      <c r="C6697" s="4">
        <v>0.54630000000000001</v>
      </c>
      <c r="D6697" s="4">
        <v>4.1780999999999997</v>
      </c>
      <c r="E6697" s="4">
        <v>6.3018000000000001</v>
      </c>
      <c r="F6697" s="4">
        <v>1.2768999999999999</v>
      </c>
      <c r="G6697" s="4">
        <v>0.91059999999999997</v>
      </c>
      <c r="H6697" s="4">
        <v>41.373800000000003</v>
      </c>
      <c r="I6697" s="4">
        <v>6.7599999999999993E-2</v>
      </c>
      <c r="J6697" s="4">
        <v>1877920265.71</v>
      </c>
      <c r="K6697" s="4">
        <v>148.81389999999999</v>
      </c>
      <c r="L6697" s="4">
        <v>175.05510000000001</v>
      </c>
      <c r="M6697" s="4">
        <v>87.75</v>
      </c>
      <c r="N6697" s="4">
        <v>666.80700000000002</v>
      </c>
      <c r="O6697" s="4">
        <v>3.3450000000000002</v>
      </c>
      <c r="P6697" s="4">
        <v>2.9916999999999998</v>
      </c>
      <c r="Q6697" s="4">
        <v>8.6746999999999996</v>
      </c>
      <c r="R6697" s="4">
        <v>6.2201000000000004</v>
      </c>
      <c r="S6697" s="4">
        <v>5073441.53</v>
      </c>
      <c r="T6697" s="4">
        <v>15</v>
      </c>
      <c r="U6697">
        <f t="shared" si="104"/>
        <v>1</v>
      </c>
    </row>
    <row r="6698" spans="1:21" x14ac:dyDescent="0.15">
      <c r="A6698" s="2" t="s">
        <v>1533</v>
      </c>
      <c r="B6698" s="2" t="s">
        <v>23</v>
      </c>
      <c r="C6698" s="4">
        <v>0.19700000000000001</v>
      </c>
      <c r="D6698" s="4">
        <v>5.1811999999999996</v>
      </c>
      <c r="E6698" s="4">
        <v>6.2641999999999998</v>
      </c>
      <c r="F6698" s="4">
        <v>6.8183999999999996</v>
      </c>
      <c r="G6698" s="4">
        <v>5.9123000000000001</v>
      </c>
      <c r="H6698" s="4">
        <v>15.1929</v>
      </c>
      <c r="I6698" s="4">
        <v>4.6300000000000001E-2</v>
      </c>
      <c r="J6698" s="4">
        <v>859463570.13999999</v>
      </c>
      <c r="K6698" s="4">
        <v>-6.9255000000000004</v>
      </c>
      <c r="L6698" s="4">
        <v>-19.0274</v>
      </c>
      <c r="M6698" s="4">
        <v>-21.48</v>
      </c>
      <c r="N6698" s="4">
        <v>-29.224299999999999</v>
      </c>
      <c r="O6698" s="4">
        <v>0.88249999999999995</v>
      </c>
      <c r="P6698" s="4">
        <v>0.75800000000000001</v>
      </c>
      <c r="Q6698" s="4">
        <v>20.565000000000001</v>
      </c>
      <c r="R6698" s="4">
        <v>24.276599999999998</v>
      </c>
      <c r="S6698" s="4">
        <v>2018089.42</v>
      </c>
      <c r="T6698" s="4">
        <v>15</v>
      </c>
      <c r="U6698">
        <f t="shared" si="104"/>
        <v>1</v>
      </c>
    </row>
    <row r="6699" spans="1:21" x14ac:dyDescent="0.15">
      <c r="A6699" s="2" t="s">
        <v>308</v>
      </c>
      <c r="B6699" s="2" t="s">
        <v>23</v>
      </c>
      <c r="C6699" s="4">
        <v>0.43009999999999998</v>
      </c>
      <c r="D6699" s="4">
        <v>5.5500999999999996</v>
      </c>
      <c r="E6699" s="4">
        <v>7.0997000000000003</v>
      </c>
      <c r="F6699" s="4">
        <v>2.8012000000000001</v>
      </c>
      <c r="G6699" s="4">
        <v>2.7873999999999999</v>
      </c>
      <c r="H6699" s="4">
        <v>23.834499999999998</v>
      </c>
      <c r="I6699" s="4">
        <v>0.38200000000000001</v>
      </c>
      <c r="J6699" s="4">
        <v>659228999.79999995</v>
      </c>
      <c r="K6699" s="4">
        <v>6.3653000000000004</v>
      </c>
      <c r="L6699" s="4">
        <v>15.4086</v>
      </c>
      <c r="M6699" s="4">
        <v>5.52</v>
      </c>
      <c r="N6699" s="4">
        <v>-16.592400000000001</v>
      </c>
      <c r="O6699" s="4">
        <v>2.5960000000000001</v>
      </c>
      <c r="P6699" s="4">
        <v>45.581099999999999</v>
      </c>
      <c r="Q6699" s="4">
        <v>7.7255000000000003</v>
      </c>
      <c r="R6699" s="4">
        <v>12.6608</v>
      </c>
      <c r="S6699" s="4">
        <v>3436492.86</v>
      </c>
      <c r="T6699" s="4">
        <v>15</v>
      </c>
      <c r="U6699">
        <f t="shared" si="104"/>
        <v>1</v>
      </c>
    </row>
    <row r="6700" spans="1:21" x14ac:dyDescent="0.15">
      <c r="A6700" s="2" t="s">
        <v>1534</v>
      </c>
      <c r="B6700" s="2" t="s">
        <v>23</v>
      </c>
      <c r="C6700" s="4">
        <v>0.49149999999999999</v>
      </c>
      <c r="D6700" s="4">
        <v>8.9849999999999994</v>
      </c>
      <c r="E6700" s="4">
        <v>9.8877000000000006</v>
      </c>
      <c r="F6700" s="4">
        <v>3.9584000000000001</v>
      </c>
      <c r="G6700" s="4">
        <v>3.4622000000000002</v>
      </c>
      <c r="H6700" s="4">
        <v>17.235499999999998</v>
      </c>
      <c r="I6700" s="4">
        <v>0.47289999999999999</v>
      </c>
      <c r="J6700" s="4">
        <v>1351278712.6099999</v>
      </c>
      <c r="K6700" s="4">
        <v>12.826599999999999</v>
      </c>
      <c r="L6700" s="4">
        <v>10.5837</v>
      </c>
      <c r="M6700" s="4">
        <v>7.25</v>
      </c>
      <c r="N6700" s="4">
        <v>7.8159000000000001</v>
      </c>
      <c r="O6700" s="4">
        <v>3.7122000000000002</v>
      </c>
      <c r="P6700" s="4">
        <v>4.2262000000000004</v>
      </c>
      <c r="Q6700" s="4">
        <v>20.748999999999999</v>
      </c>
      <c r="R6700" s="4">
        <v>17.875399999999999</v>
      </c>
      <c r="S6700" s="4">
        <v>5549094.5499999998</v>
      </c>
      <c r="T6700" s="4">
        <v>15</v>
      </c>
      <c r="U6700">
        <f t="shared" si="104"/>
        <v>1</v>
      </c>
    </row>
    <row r="6701" spans="1:21" x14ac:dyDescent="0.15">
      <c r="A6701" s="2" t="s">
        <v>1535</v>
      </c>
      <c r="B6701" s="2" t="s">
        <v>23</v>
      </c>
      <c r="C6701" s="4">
        <v>0.36470000000000002</v>
      </c>
      <c r="D6701" s="4">
        <v>4.9846000000000004</v>
      </c>
      <c r="E6701" s="4">
        <v>5.0294999999999996</v>
      </c>
      <c r="F6701" s="4">
        <v>1.9590000000000001</v>
      </c>
      <c r="G6701" s="4">
        <v>1.4837</v>
      </c>
      <c r="H6701" s="4">
        <v>41.518799999999999</v>
      </c>
      <c r="I6701" s="4">
        <v>-0.21790000000000001</v>
      </c>
      <c r="J6701" s="4">
        <v>1104830310.6400001</v>
      </c>
      <c r="K6701" s="4">
        <v>18.337199999999999</v>
      </c>
      <c r="L6701" s="4">
        <v>8.9631000000000007</v>
      </c>
      <c r="M6701" s="4">
        <v>5.41</v>
      </c>
      <c r="N6701" s="4">
        <v>3.5123000000000002</v>
      </c>
      <c r="O6701" s="4">
        <v>0.76859999999999995</v>
      </c>
      <c r="P6701" s="4">
        <v>1.4560999999999999</v>
      </c>
      <c r="Q6701" s="4">
        <v>9.2024000000000008</v>
      </c>
      <c r="R6701" s="4">
        <v>9.6984999999999992</v>
      </c>
      <c r="S6701" s="4">
        <v>2930121.41</v>
      </c>
      <c r="T6701" s="4">
        <v>15</v>
      </c>
      <c r="U6701">
        <f t="shared" si="104"/>
        <v>1</v>
      </c>
    </row>
    <row r="6702" spans="1:21" x14ac:dyDescent="0.15">
      <c r="A6702" s="2" t="s">
        <v>1536</v>
      </c>
      <c r="B6702" s="2" t="s">
        <v>23</v>
      </c>
      <c r="C6702" s="4">
        <v>0.76180000000000003</v>
      </c>
      <c r="D6702" s="4">
        <v>18.455500000000001</v>
      </c>
      <c r="E6702" s="4">
        <v>18.5367</v>
      </c>
      <c r="F6702" s="4">
        <v>8.1485000000000003</v>
      </c>
      <c r="G6702" s="4">
        <v>7.6351000000000004</v>
      </c>
      <c r="H6702" s="4">
        <v>10.991099999999999</v>
      </c>
      <c r="I6702" s="4">
        <v>1.2134</v>
      </c>
      <c r="J6702" s="4">
        <v>1884645170.6700001</v>
      </c>
      <c r="K6702" s="4">
        <v>19.570499999999999</v>
      </c>
      <c r="L6702" s="4">
        <v>11.930099999999999</v>
      </c>
      <c r="M6702" s="4">
        <v>-3.6</v>
      </c>
      <c r="N6702" s="4">
        <v>9.5779999999999994</v>
      </c>
      <c r="O6702" s="4">
        <v>4.7380000000000004</v>
      </c>
      <c r="P6702" s="4">
        <v>2.2006000000000001</v>
      </c>
      <c r="Q6702" s="4">
        <v>27.676100000000002</v>
      </c>
      <c r="R6702" s="4">
        <v>23.587700000000002</v>
      </c>
      <c r="S6702" s="4">
        <v>15167923.92</v>
      </c>
      <c r="T6702" s="4">
        <v>15</v>
      </c>
      <c r="U6702">
        <f t="shared" si="104"/>
        <v>1</v>
      </c>
    </row>
    <row r="6703" spans="1:21" x14ac:dyDescent="0.15">
      <c r="A6703" s="2" t="s">
        <v>1537</v>
      </c>
      <c r="B6703" s="2" t="s">
        <v>23</v>
      </c>
      <c r="C6703" s="4">
        <v>0.13300000000000001</v>
      </c>
      <c r="D6703" s="4">
        <v>-5.5319000000000003</v>
      </c>
      <c r="E6703" s="4">
        <v>-4.7077</v>
      </c>
      <c r="F6703" s="4">
        <v>6.4657</v>
      </c>
      <c r="G6703" s="4">
        <v>5.5462999999999996</v>
      </c>
      <c r="H6703" s="4">
        <v>15.2293</v>
      </c>
      <c r="I6703" s="4">
        <v>0.43530000000000002</v>
      </c>
      <c r="J6703" s="4">
        <v>1183668189.99</v>
      </c>
      <c r="K6703" s="4">
        <v>-3.8938000000000001</v>
      </c>
      <c r="L6703" s="4">
        <v>-9.4116</v>
      </c>
      <c r="M6703" s="4">
        <v>-5.55</v>
      </c>
      <c r="N6703" s="4">
        <v>-714.01930000000004</v>
      </c>
      <c r="O6703" s="4">
        <v>0.56069999999999998</v>
      </c>
      <c r="P6703" s="4">
        <v>1.2049000000000001</v>
      </c>
      <c r="Q6703" s="4">
        <v>-42.8217</v>
      </c>
      <c r="R6703" s="4">
        <v>-29.403300000000002</v>
      </c>
      <c r="S6703" s="4">
        <v>844651.22</v>
      </c>
      <c r="T6703" s="4">
        <v>15</v>
      </c>
      <c r="U6703">
        <f t="shared" si="104"/>
        <v>1</v>
      </c>
    </row>
    <row r="6704" spans="1:21" x14ac:dyDescent="0.15">
      <c r="A6704" s="2" t="s">
        <v>1538</v>
      </c>
      <c r="B6704" s="2" t="s">
        <v>23</v>
      </c>
      <c r="C6704" s="4">
        <v>0.68759999999999999</v>
      </c>
      <c r="D6704" s="4">
        <v>9.1035000000000004</v>
      </c>
      <c r="E6704" s="4">
        <v>10.329800000000001</v>
      </c>
      <c r="F6704" s="4">
        <v>2.9504999999999999</v>
      </c>
      <c r="G6704" s="4">
        <v>2.1305999999999998</v>
      </c>
      <c r="H6704" s="4">
        <v>20.412099999999999</v>
      </c>
      <c r="I6704" s="4">
        <v>-8.6999999999999994E-3</v>
      </c>
      <c r="J6704" s="4">
        <v>1061570663.78</v>
      </c>
      <c r="K6704" s="4">
        <v>19.056999999999999</v>
      </c>
      <c r="L6704" s="4">
        <v>31.401299999999999</v>
      </c>
      <c r="M6704" s="4">
        <v>8.44</v>
      </c>
      <c r="N6704" s="4">
        <v>23.165299999999998</v>
      </c>
      <c r="O6704" s="4">
        <v>3.6983000000000001</v>
      </c>
      <c r="P6704" s="4">
        <v>3.1539000000000001</v>
      </c>
      <c r="Q6704" s="4">
        <v>11.8575</v>
      </c>
      <c r="R6704" s="4">
        <v>12.985900000000001</v>
      </c>
      <c r="S6704" s="4">
        <v>6140358.8399999999</v>
      </c>
      <c r="T6704" s="4">
        <v>15</v>
      </c>
      <c r="U6704">
        <f t="shared" si="104"/>
        <v>1</v>
      </c>
    </row>
    <row r="6705" spans="1:21" x14ac:dyDescent="0.15">
      <c r="A6705" s="2" t="s">
        <v>309</v>
      </c>
      <c r="B6705" s="2" t="s">
        <v>21</v>
      </c>
      <c r="C6705" s="4">
        <v>0.24340000000000001</v>
      </c>
      <c r="D6705" s="4">
        <v>0.87009999999999998</v>
      </c>
      <c r="E6705" s="4">
        <v>2.4123999999999999</v>
      </c>
      <c r="F6705" s="4">
        <v>20.848099999999999</v>
      </c>
      <c r="G6705" s="4">
        <v>19.607500000000002</v>
      </c>
      <c r="H6705" s="4">
        <v>3.4020000000000001</v>
      </c>
      <c r="I6705" s="4">
        <v>1.8200000000000001E-2</v>
      </c>
      <c r="J6705" s="4">
        <v>831902033.02999997</v>
      </c>
      <c r="K6705" s="4">
        <v>-1.3582000000000001</v>
      </c>
      <c r="L6705" s="4">
        <v>-8.7928999999999995</v>
      </c>
      <c r="M6705" s="4">
        <v>2.4700000000000002</v>
      </c>
      <c r="N6705" s="4">
        <v>238.46379999999999</v>
      </c>
      <c r="O6705" s="4">
        <v>6.7065999999999999</v>
      </c>
      <c r="P6705" s="4">
        <v>5.6128</v>
      </c>
      <c r="Q6705" s="4">
        <v>9.4116</v>
      </c>
      <c r="R6705" s="4">
        <v>9.5103000000000009</v>
      </c>
      <c r="S6705" s="4">
        <v>1514376.77</v>
      </c>
      <c r="T6705" s="4">
        <v>15</v>
      </c>
      <c r="U6705">
        <f t="shared" si="104"/>
        <v>1</v>
      </c>
    </row>
    <row r="6706" spans="1:21" x14ac:dyDescent="0.15">
      <c r="A6706" s="2" t="s">
        <v>1539</v>
      </c>
      <c r="B6706" s="2" t="s">
        <v>23</v>
      </c>
      <c r="C6706" s="4">
        <v>1.0789</v>
      </c>
      <c r="D6706" s="4">
        <v>11.581300000000001</v>
      </c>
      <c r="E6706" s="4">
        <v>13.503</v>
      </c>
      <c r="F6706" s="4">
        <v>1.1099000000000001</v>
      </c>
      <c r="G6706" s="4">
        <v>0.90280000000000005</v>
      </c>
      <c r="H6706" s="4">
        <v>31.985299999999999</v>
      </c>
      <c r="I6706" s="4">
        <v>0.36159999999999998</v>
      </c>
      <c r="J6706" s="4">
        <v>1933445930.46</v>
      </c>
      <c r="K6706" s="4">
        <v>55.801200000000001</v>
      </c>
      <c r="L6706" s="4">
        <v>13.4512</v>
      </c>
      <c r="M6706" s="4">
        <v>-20.11</v>
      </c>
      <c r="N6706" s="4">
        <v>87.166600000000003</v>
      </c>
      <c r="O6706" s="4">
        <v>25.1982</v>
      </c>
      <c r="P6706" s="4">
        <v>8.6920000000000002</v>
      </c>
      <c r="Q6706" s="4">
        <v>11.9063</v>
      </c>
      <c r="R6706" s="4">
        <v>10.7605</v>
      </c>
      <c r="S6706" s="4">
        <v>11397216.75</v>
      </c>
      <c r="T6706" s="4">
        <v>15</v>
      </c>
      <c r="U6706">
        <f t="shared" si="104"/>
        <v>1</v>
      </c>
    </row>
    <row r="6707" spans="1:21" x14ac:dyDescent="0.15">
      <c r="A6707" s="2" t="s">
        <v>1540</v>
      </c>
      <c r="B6707" s="2" t="s">
        <v>23</v>
      </c>
      <c r="C6707" s="4">
        <v>0.62029999999999996</v>
      </c>
      <c r="D6707" s="4">
        <v>6.7868000000000004</v>
      </c>
      <c r="E6707" s="4">
        <v>8.077</v>
      </c>
      <c r="F6707" s="4">
        <v>2.7629999999999999</v>
      </c>
      <c r="G6707" s="4">
        <v>1.8797999999999999</v>
      </c>
      <c r="H6707" s="4">
        <v>31.5625</v>
      </c>
      <c r="I6707" s="4">
        <v>4.8999999999999998E-3</v>
      </c>
      <c r="J6707" s="4">
        <v>679592235.60000002</v>
      </c>
      <c r="K6707" s="4">
        <v>-1.1654</v>
      </c>
      <c r="L6707" s="4">
        <v>44.664099999999998</v>
      </c>
      <c r="M6707" s="4">
        <v>5.53</v>
      </c>
      <c r="N6707" s="4">
        <v>95.391000000000005</v>
      </c>
      <c r="O6707" s="4">
        <v>2.9420000000000002</v>
      </c>
      <c r="P6707" s="4">
        <v>1.9127000000000001</v>
      </c>
      <c r="Q6707" s="4">
        <v>10.6046</v>
      </c>
      <c r="R6707" s="4">
        <v>10.045500000000001</v>
      </c>
      <c r="S6707" s="4">
        <v>8833828.7200000007</v>
      </c>
      <c r="T6707" s="4">
        <v>15</v>
      </c>
      <c r="U6707">
        <f t="shared" si="104"/>
        <v>1</v>
      </c>
    </row>
    <row r="6708" spans="1:21" x14ac:dyDescent="0.15">
      <c r="A6708" s="2" t="s">
        <v>1541</v>
      </c>
      <c r="B6708" s="2" t="s">
        <v>23</v>
      </c>
      <c r="C6708" s="4">
        <v>0.40970000000000001</v>
      </c>
      <c r="D6708" s="4">
        <v>3.9409000000000001</v>
      </c>
      <c r="E6708" s="4">
        <v>5.7061000000000002</v>
      </c>
      <c r="F6708" s="4">
        <v>4.5156999999999998</v>
      </c>
      <c r="G6708" s="4">
        <v>3.8113000000000001</v>
      </c>
      <c r="H6708" s="4">
        <v>20.264800000000001</v>
      </c>
      <c r="I6708" s="4">
        <v>4.6600000000000003E-2</v>
      </c>
      <c r="J6708" s="4">
        <v>846512563.62</v>
      </c>
      <c r="K6708" s="4">
        <v>17.009699999999999</v>
      </c>
      <c r="L6708" s="4">
        <v>32.823900000000002</v>
      </c>
      <c r="M6708" s="4">
        <v>6.27</v>
      </c>
      <c r="N6708" s="4">
        <v>246.38669999999999</v>
      </c>
      <c r="O6708" s="4">
        <v>1.8852</v>
      </c>
      <c r="P6708" s="4">
        <v>2.1187</v>
      </c>
      <c r="Q6708" s="4">
        <v>3.4655</v>
      </c>
      <c r="R6708" s="4">
        <v>10.4946</v>
      </c>
      <c r="S6708" s="4">
        <v>1278233.1499999999</v>
      </c>
      <c r="T6708" s="4">
        <v>15</v>
      </c>
      <c r="U6708">
        <f t="shared" si="104"/>
        <v>1</v>
      </c>
    </row>
    <row r="6709" spans="1:21" x14ac:dyDescent="0.15">
      <c r="A6709" s="2" t="s">
        <v>310</v>
      </c>
      <c r="B6709" s="2" t="s">
        <v>23</v>
      </c>
      <c r="C6709" s="4">
        <v>0.24809999999999999</v>
      </c>
      <c r="D6709" s="4">
        <v>3.8748999999999998</v>
      </c>
      <c r="E6709" s="4">
        <v>5.3727</v>
      </c>
      <c r="F6709" s="4">
        <v>12.428699999999999</v>
      </c>
      <c r="G6709" s="4">
        <v>11.107200000000001</v>
      </c>
      <c r="H6709" s="4">
        <v>7.0823999999999998</v>
      </c>
      <c r="I6709" s="4">
        <v>1.1291</v>
      </c>
      <c r="J6709" s="4">
        <v>817137554.54999995</v>
      </c>
      <c r="K6709" s="4">
        <v>-3.0994000000000002</v>
      </c>
      <c r="L6709" s="4">
        <v>0.72689999999999999</v>
      </c>
      <c r="M6709" s="4">
        <v>-1.56</v>
      </c>
      <c r="N6709" s="4">
        <v>9.2855000000000008</v>
      </c>
      <c r="O6709" s="4">
        <v>5.9481000000000002</v>
      </c>
      <c r="P6709" s="4">
        <v>1.9637</v>
      </c>
      <c r="Q6709" s="4">
        <v>20.860399999999998</v>
      </c>
      <c r="R6709" s="4">
        <v>19.801500000000001</v>
      </c>
      <c r="S6709" s="4">
        <v>1761207.07</v>
      </c>
      <c r="T6709" s="4">
        <v>15</v>
      </c>
      <c r="U6709">
        <f t="shared" si="104"/>
        <v>1</v>
      </c>
    </row>
    <row r="6710" spans="1:21" x14ac:dyDescent="0.15">
      <c r="A6710" s="2" t="s">
        <v>1542</v>
      </c>
      <c r="B6710" s="2" t="s">
        <v>21</v>
      </c>
      <c r="C6710" s="4">
        <v>0.68130000000000002</v>
      </c>
      <c r="D6710" s="4">
        <v>4.7206999999999999</v>
      </c>
      <c r="E6710" s="4">
        <v>4.9960000000000004</v>
      </c>
      <c r="F6710" s="4">
        <v>2.0003000000000002</v>
      </c>
      <c r="G6710" s="4">
        <v>1.5396000000000001</v>
      </c>
      <c r="H6710" s="4">
        <v>33.942100000000003</v>
      </c>
      <c r="I6710" s="4">
        <v>-0.19570000000000001</v>
      </c>
      <c r="J6710" s="4">
        <v>1260009981.52</v>
      </c>
      <c r="K6710" s="4">
        <v>21.0124</v>
      </c>
      <c r="L6710" s="4">
        <v>15.9886</v>
      </c>
      <c r="M6710" s="4">
        <v>5.34</v>
      </c>
      <c r="N6710" s="4">
        <v>-45.914499999999997</v>
      </c>
      <c r="O6710" s="4">
        <v>2.1951000000000001</v>
      </c>
      <c r="P6710" s="4">
        <v>3.7362000000000002</v>
      </c>
      <c r="Q6710" s="4">
        <v>5.6375999999999999</v>
      </c>
      <c r="R6710" s="4">
        <v>5.7850000000000001</v>
      </c>
      <c r="S6710" s="4">
        <v>3189176.78</v>
      </c>
      <c r="T6710" s="4">
        <v>15</v>
      </c>
      <c r="U6710">
        <f t="shared" si="104"/>
        <v>1</v>
      </c>
    </row>
    <row r="6711" spans="1:21" x14ac:dyDescent="0.15">
      <c r="A6711" s="2" t="s">
        <v>1543</v>
      </c>
      <c r="B6711" s="2" t="s">
        <v>23</v>
      </c>
      <c r="C6711" s="4">
        <v>0.33839999999999998</v>
      </c>
      <c r="D6711" s="4">
        <v>2.9519000000000002</v>
      </c>
      <c r="E6711" s="4">
        <v>2.8734000000000002</v>
      </c>
      <c r="F6711" s="4">
        <v>3.6063999999999998</v>
      </c>
      <c r="G6711" s="4">
        <v>2.5181</v>
      </c>
      <c r="H6711" s="4">
        <v>19.7789</v>
      </c>
      <c r="I6711" s="4">
        <v>1.4200000000000001E-2</v>
      </c>
      <c r="J6711" s="4">
        <v>1678466757.54</v>
      </c>
      <c r="K6711" s="4">
        <v>12.920999999999999</v>
      </c>
      <c r="L6711" s="4">
        <v>0.84530000000000005</v>
      </c>
      <c r="M6711" s="4">
        <v>1.79</v>
      </c>
      <c r="N6711" s="4">
        <v>10.877700000000001</v>
      </c>
      <c r="O6711" s="4">
        <v>0.98880000000000001</v>
      </c>
      <c r="P6711" s="4">
        <v>1.0864</v>
      </c>
      <c r="Q6711" s="4">
        <v>4.9741999999999997</v>
      </c>
      <c r="R6711" s="4">
        <v>7.6631</v>
      </c>
      <c r="S6711" s="4">
        <v>4401908.88</v>
      </c>
      <c r="T6711" s="4">
        <v>15</v>
      </c>
      <c r="U6711">
        <f t="shared" si="104"/>
        <v>1</v>
      </c>
    </row>
    <row r="6712" spans="1:21" x14ac:dyDescent="0.15">
      <c r="A6712" s="2" t="s">
        <v>1544</v>
      </c>
      <c r="B6712" s="2" t="s">
        <v>23</v>
      </c>
      <c r="C6712" s="4">
        <v>0.52210000000000001</v>
      </c>
      <c r="D6712" s="4">
        <v>9.2254000000000005</v>
      </c>
      <c r="E6712" s="4">
        <v>10.4472</v>
      </c>
      <c r="F6712" s="4">
        <v>2.8090999999999999</v>
      </c>
      <c r="G6712" s="4">
        <v>2.4481999999999999</v>
      </c>
      <c r="H6712" s="4">
        <v>31.2575</v>
      </c>
      <c r="I6712" s="4">
        <v>0.12230000000000001</v>
      </c>
      <c r="J6712" s="4">
        <v>915096148.88</v>
      </c>
      <c r="K6712" s="4">
        <v>16.5899</v>
      </c>
      <c r="L6712" s="4">
        <v>23.312000000000001</v>
      </c>
      <c r="M6712" s="4">
        <v>12.67</v>
      </c>
      <c r="N6712" s="4">
        <v>4540.4789000000001</v>
      </c>
      <c r="O6712" s="4">
        <v>3.9727000000000001</v>
      </c>
      <c r="P6712" s="4">
        <v>3.7736000000000001</v>
      </c>
      <c r="Q6712" s="4">
        <v>19.515499999999999</v>
      </c>
      <c r="R6712" s="4">
        <v>13.137499999999999</v>
      </c>
      <c r="S6712" s="4">
        <v>4024365.56</v>
      </c>
      <c r="T6712" s="4">
        <v>15</v>
      </c>
      <c r="U6712">
        <f t="shared" si="104"/>
        <v>1</v>
      </c>
    </row>
    <row r="6713" spans="1:21" x14ac:dyDescent="0.15">
      <c r="A6713" s="2" t="s">
        <v>1545</v>
      </c>
      <c r="B6713" s="2" t="s">
        <v>23</v>
      </c>
      <c r="C6713" s="4">
        <v>0.22900000000000001</v>
      </c>
      <c r="D6713" s="4">
        <v>0.17269999999999999</v>
      </c>
      <c r="E6713" s="4">
        <v>2.2385999999999999</v>
      </c>
      <c r="F6713" s="4">
        <v>3.9824000000000002</v>
      </c>
      <c r="G6713" s="4">
        <v>3.7778999999999998</v>
      </c>
      <c r="H6713" s="4">
        <v>17.261600000000001</v>
      </c>
      <c r="I6713" s="4">
        <v>0.28389999999999999</v>
      </c>
      <c r="J6713" s="4">
        <v>1961043267.5999999</v>
      </c>
      <c r="K6713" s="4">
        <v>54.4191</v>
      </c>
      <c r="L6713" s="4">
        <v>27.305099999999999</v>
      </c>
      <c r="M6713" s="4">
        <v>38.76</v>
      </c>
      <c r="N6713" s="4">
        <v>158.47890000000001</v>
      </c>
      <c r="O6713" s="4">
        <v>1.5409999999999999</v>
      </c>
      <c r="P6713" s="4">
        <v>3.8788</v>
      </c>
      <c r="Q6713" s="4">
        <v>6.9368999999999996</v>
      </c>
      <c r="R6713" s="4">
        <v>9.6761999999999997</v>
      </c>
      <c r="S6713" s="4">
        <v>3405005.76</v>
      </c>
      <c r="T6713" s="4">
        <v>10</v>
      </c>
      <c r="U6713">
        <f t="shared" si="104"/>
        <v>1</v>
      </c>
    </row>
    <row r="6714" spans="1:21" x14ac:dyDescent="0.15">
      <c r="A6714" s="2" t="s">
        <v>1546</v>
      </c>
      <c r="B6714" s="2" t="s">
        <v>23</v>
      </c>
      <c r="C6714" s="4">
        <v>0.39789999999999998</v>
      </c>
      <c r="D6714" s="4">
        <v>-0.42920000000000003</v>
      </c>
      <c r="E6714" s="4">
        <v>1.1184000000000001</v>
      </c>
      <c r="F6714" s="4">
        <v>3.0743999999999998</v>
      </c>
      <c r="G6714" s="4">
        <v>3.0667</v>
      </c>
      <c r="H6714" s="4">
        <v>28.9953</v>
      </c>
      <c r="I6714" s="4">
        <v>0.1076</v>
      </c>
      <c r="J6714" s="4">
        <v>547527162.91999996</v>
      </c>
      <c r="K6714" s="4">
        <v>21.2559</v>
      </c>
      <c r="L6714" s="4">
        <v>-3.6086</v>
      </c>
      <c r="M6714" s="4">
        <v>-1.6</v>
      </c>
      <c r="N6714" s="4">
        <v>-76.352699999999999</v>
      </c>
      <c r="O6714" s="4">
        <v>4.8253000000000004</v>
      </c>
      <c r="P6714" s="4">
        <v>65.826499999999996</v>
      </c>
      <c r="Q6714" s="4">
        <v>0.13669999999999999</v>
      </c>
      <c r="R6714" s="4">
        <v>0.94079999999999997</v>
      </c>
      <c r="S6714" s="4">
        <v>3640442.28</v>
      </c>
      <c r="T6714" s="4">
        <v>10</v>
      </c>
      <c r="U6714">
        <f t="shared" si="104"/>
        <v>1</v>
      </c>
    </row>
    <row r="6715" spans="1:21" x14ac:dyDescent="0.15">
      <c r="A6715" s="2" t="s">
        <v>2556</v>
      </c>
      <c r="B6715" s="2" t="s">
        <v>23</v>
      </c>
      <c r="C6715" s="4">
        <v>0.33300000000000002</v>
      </c>
      <c r="D6715" s="4">
        <v>-0.27450000000000002</v>
      </c>
      <c r="E6715" s="4">
        <v>-2.3892000000000002</v>
      </c>
      <c r="F6715" s="4">
        <v>1.339</v>
      </c>
      <c r="G6715" s="4">
        <v>1.339</v>
      </c>
      <c r="H6715" s="4">
        <v>34.9054</v>
      </c>
      <c r="I6715" s="4">
        <v>-4.8599999999999997E-2</v>
      </c>
      <c r="J6715" s="4">
        <v>999314952.42999995</v>
      </c>
      <c r="K6715" s="4">
        <v>9.2777999999999992</v>
      </c>
      <c r="L6715" s="4">
        <v>50.867100000000001</v>
      </c>
      <c r="M6715" s="4">
        <v>-2.48</v>
      </c>
      <c r="N6715" s="4">
        <v>-89.166499999999999</v>
      </c>
      <c r="O6715" s="4">
        <v>3.7128000000000001</v>
      </c>
      <c r="P6715" s="4">
        <v>476.27300000000002</v>
      </c>
      <c r="Q6715" s="4">
        <v>-3.7904</v>
      </c>
      <c r="R6715" s="4">
        <v>1.3178000000000001</v>
      </c>
      <c r="S6715" s="4">
        <v>2892726.61</v>
      </c>
      <c r="T6715" s="4">
        <v>10</v>
      </c>
      <c r="U6715">
        <f t="shared" si="104"/>
        <v>1</v>
      </c>
    </row>
    <row r="6716" spans="1:21" x14ac:dyDescent="0.15">
      <c r="A6716" s="2" t="s">
        <v>1547</v>
      </c>
      <c r="B6716" s="2" t="s">
        <v>70</v>
      </c>
      <c r="C6716" s="4">
        <v>0.24660000000000001</v>
      </c>
      <c r="D6716" s="4">
        <v>3.8831000000000002</v>
      </c>
      <c r="E6716" s="4">
        <v>3.8151000000000002</v>
      </c>
      <c r="F6716" s="4">
        <v>5.3250999999999999</v>
      </c>
      <c r="G6716" s="4">
        <v>4.1474000000000002</v>
      </c>
      <c r="H6716" s="4">
        <v>11.450100000000001</v>
      </c>
      <c r="I6716" s="4">
        <v>0.41589999999999999</v>
      </c>
      <c r="J6716" s="4">
        <v>664655077.63</v>
      </c>
      <c r="K6716" s="4">
        <v>10.207800000000001</v>
      </c>
      <c r="L6716" s="4">
        <v>16.705200000000001</v>
      </c>
      <c r="M6716" s="4">
        <v>3.29</v>
      </c>
      <c r="N6716" s="4">
        <v>-10.4542</v>
      </c>
      <c r="O6716" s="4">
        <v>1.4717</v>
      </c>
      <c r="P6716" s="4">
        <v>1.1820999999999999</v>
      </c>
      <c r="Q6716" s="4">
        <v>16.712</v>
      </c>
      <c r="R6716" s="4">
        <v>14.2926</v>
      </c>
      <c r="S6716" s="4">
        <v>325102.40000000002</v>
      </c>
      <c r="T6716" s="4">
        <v>15</v>
      </c>
      <c r="U6716">
        <f t="shared" si="104"/>
        <v>1</v>
      </c>
    </row>
    <row r="6717" spans="1:21" x14ac:dyDescent="0.15">
      <c r="A6717" s="2" t="s">
        <v>1548</v>
      </c>
      <c r="B6717" s="2" t="s">
        <v>23</v>
      </c>
      <c r="C6717" s="4">
        <v>0.62480000000000002</v>
      </c>
      <c r="D6717" s="4">
        <v>11.6096</v>
      </c>
      <c r="E6717" s="4">
        <v>11.451499999999999</v>
      </c>
      <c r="F6717" s="4">
        <v>3.4020000000000001</v>
      </c>
      <c r="G6717" s="4">
        <v>2.7873000000000001</v>
      </c>
      <c r="H6717" s="4">
        <v>16.749400000000001</v>
      </c>
      <c r="I6717" s="4">
        <v>0.51339999999999997</v>
      </c>
      <c r="J6717" s="4">
        <v>1301220646.01</v>
      </c>
      <c r="K6717" s="4">
        <v>13.471399999999999</v>
      </c>
      <c r="L6717" s="4">
        <v>87.271600000000007</v>
      </c>
      <c r="M6717" s="4">
        <v>-25.02</v>
      </c>
      <c r="N6717" s="4">
        <v>78.116900000000001</v>
      </c>
      <c r="O6717" s="4">
        <v>4.2013999999999996</v>
      </c>
      <c r="P6717" s="4">
        <v>4.8319000000000001</v>
      </c>
      <c r="Q6717" s="4">
        <v>18.302099999999999</v>
      </c>
      <c r="R6717" s="4">
        <v>17.115300000000001</v>
      </c>
      <c r="S6717" s="4">
        <v>4871280.29</v>
      </c>
      <c r="T6717" s="4">
        <v>15</v>
      </c>
      <c r="U6717">
        <f t="shared" si="104"/>
        <v>1</v>
      </c>
    </row>
    <row r="6718" spans="1:21" x14ac:dyDescent="0.15">
      <c r="A6718" s="2" t="s">
        <v>1549</v>
      </c>
      <c r="B6718" s="2" t="s">
        <v>23</v>
      </c>
      <c r="C6718" s="4">
        <v>0.33939999999999998</v>
      </c>
      <c r="D6718" s="4">
        <v>5.5601000000000003</v>
      </c>
      <c r="E6718" s="4">
        <v>7.3548999999999998</v>
      </c>
      <c r="F6718" s="4">
        <v>2.6945000000000001</v>
      </c>
      <c r="G6718" s="4">
        <v>1.8846000000000001</v>
      </c>
      <c r="H6718" s="4">
        <v>28.1586</v>
      </c>
      <c r="I6718" s="4">
        <v>-4.1700000000000001E-2</v>
      </c>
      <c r="J6718" s="4">
        <v>2638124338.8400002</v>
      </c>
      <c r="K6718" s="4">
        <v>53.546599999999998</v>
      </c>
      <c r="L6718" s="4">
        <v>33.311700000000002</v>
      </c>
      <c r="M6718" s="4">
        <v>32.15</v>
      </c>
      <c r="N6718" s="4">
        <v>36.892600000000002</v>
      </c>
      <c r="O6718" s="4">
        <v>2.1534</v>
      </c>
      <c r="P6718" s="4">
        <v>1.6442000000000001</v>
      </c>
      <c r="Q6718" s="4">
        <v>21.893000000000001</v>
      </c>
      <c r="R6718" s="4">
        <v>18.685700000000001</v>
      </c>
      <c r="S6718" s="4">
        <v>707786.44</v>
      </c>
      <c r="T6718" s="4">
        <v>15</v>
      </c>
      <c r="U6718">
        <f t="shared" si="104"/>
        <v>1</v>
      </c>
    </row>
    <row r="6719" spans="1:21" x14ac:dyDescent="0.15">
      <c r="A6719" s="2" t="s">
        <v>1550</v>
      </c>
      <c r="B6719" s="2" t="s">
        <v>21</v>
      </c>
      <c r="C6719" s="4">
        <v>0.57320000000000004</v>
      </c>
      <c r="D6719" s="4">
        <v>9.0465999999999998</v>
      </c>
      <c r="E6719" s="4">
        <v>12.653600000000001</v>
      </c>
      <c r="F6719" s="4">
        <v>1.4858</v>
      </c>
      <c r="G6719" s="4">
        <v>1.2202999999999999</v>
      </c>
      <c r="H6719" s="4">
        <v>45.700400000000002</v>
      </c>
      <c r="I6719" s="4">
        <v>0.18729999999999999</v>
      </c>
      <c r="J6719" s="4">
        <v>471934668.62</v>
      </c>
      <c r="K6719" s="4">
        <v>21.236799999999999</v>
      </c>
      <c r="L6719" s="4">
        <v>4.7403000000000004</v>
      </c>
      <c r="M6719" s="4">
        <v>-31.61</v>
      </c>
      <c r="N6719" s="4">
        <v>23.38</v>
      </c>
      <c r="O6719" s="4">
        <v>2.036</v>
      </c>
      <c r="P6719" s="4">
        <v>3.4333</v>
      </c>
      <c r="Q6719" s="4">
        <v>14.3416</v>
      </c>
      <c r="R6719" s="4">
        <v>13.444100000000001</v>
      </c>
      <c r="S6719" s="4">
        <v>2597483.3199999998</v>
      </c>
      <c r="T6719" s="4">
        <v>15</v>
      </c>
      <c r="U6719">
        <f t="shared" si="104"/>
        <v>1</v>
      </c>
    </row>
    <row r="6720" spans="1:21" x14ac:dyDescent="0.15">
      <c r="A6720" s="2" t="s">
        <v>311</v>
      </c>
      <c r="B6720" s="2" t="s">
        <v>23</v>
      </c>
      <c r="C6720" s="4">
        <v>0.52349999999999997</v>
      </c>
      <c r="D6720" s="4">
        <v>6.4804000000000004</v>
      </c>
      <c r="E6720" s="4">
        <v>10.1623</v>
      </c>
      <c r="F6720" s="4">
        <v>0.9869</v>
      </c>
      <c r="G6720" s="4">
        <v>0.69950000000000001</v>
      </c>
      <c r="H6720" s="4">
        <v>53.270699999999998</v>
      </c>
      <c r="I6720" s="4">
        <v>6.3399999999999998E-2</v>
      </c>
      <c r="J6720" s="4">
        <v>2102310099.9000001</v>
      </c>
      <c r="K6720" s="4">
        <v>18.209700000000002</v>
      </c>
      <c r="L6720" s="4">
        <v>6.8795999999999999</v>
      </c>
      <c r="M6720" s="4">
        <v>11.11</v>
      </c>
      <c r="N6720" s="4">
        <v>27.207999999999998</v>
      </c>
      <c r="O6720" s="4">
        <v>4.1412000000000004</v>
      </c>
      <c r="P6720" s="4">
        <v>2.9260000000000002</v>
      </c>
      <c r="Q6720" s="4">
        <v>8.7083999999999993</v>
      </c>
      <c r="R6720" s="4">
        <v>10.1044</v>
      </c>
      <c r="S6720" s="4">
        <v>5436400.46</v>
      </c>
      <c r="T6720" s="4">
        <v>15</v>
      </c>
      <c r="U6720">
        <f t="shared" si="104"/>
        <v>1</v>
      </c>
    </row>
    <row r="6721" spans="1:21" x14ac:dyDescent="0.15">
      <c r="A6721" s="2" t="s">
        <v>2544</v>
      </c>
      <c r="B6721" s="2" t="s">
        <v>23</v>
      </c>
      <c r="C6721" s="4">
        <v>0.66069999999999995</v>
      </c>
      <c r="D6721" s="4">
        <v>8.4888999999999992</v>
      </c>
      <c r="E6721" s="4">
        <v>15.913</v>
      </c>
      <c r="F6721" s="4">
        <v>1.0851999999999999</v>
      </c>
      <c r="G6721" s="4">
        <v>1.0837000000000001</v>
      </c>
      <c r="H6721" s="4">
        <v>59.187600000000003</v>
      </c>
      <c r="I6721" s="4">
        <v>3.0499999999999999E-2</v>
      </c>
      <c r="J6721" s="4">
        <v>4640442017.9899998</v>
      </c>
      <c r="K6721" s="4">
        <v>64.430599999999998</v>
      </c>
      <c r="L6721" s="4">
        <v>66.827299999999994</v>
      </c>
      <c r="M6721" s="4">
        <v>-42.83</v>
      </c>
      <c r="N6721" s="4">
        <v>53.339300000000001</v>
      </c>
      <c r="O6721" s="4">
        <v>3.3349000000000002</v>
      </c>
      <c r="P6721" s="4">
        <v>620.38260000000002</v>
      </c>
      <c r="Q6721" s="4">
        <v>15.2446</v>
      </c>
      <c r="R6721" s="4">
        <v>12.411799999999999</v>
      </c>
      <c r="S6721" s="4">
        <v>29659971.530000001</v>
      </c>
      <c r="T6721" s="4">
        <v>25</v>
      </c>
      <c r="U6721">
        <f t="shared" si="104"/>
        <v>1</v>
      </c>
    </row>
    <row r="6722" spans="1:21" x14ac:dyDescent="0.15">
      <c r="A6722" s="2" t="s">
        <v>1551</v>
      </c>
      <c r="B6722" s="2" t="s">
        <v>23</v>
      </c>
      <c r="C6722" s="4">
        <v>0.84040000000000004</v>
      </c>
      <c r="D6722" s="4">
        <v>7.4375</v>
      </c>
      <c r="E6722" s="4">
        <v>9.1534999999999993</v>
      </c>
      <c r="F6722" s="4">
        <v>1.4756</v>
      </c>
      <c r="G6722" s="4">
        <v>0.71530000000000005</v>
      </c>
      <c r="H6722" s="4">
        <v>41.2654</v>
      </c>
      <c r="I6722" s="4">
        <v>0.14610000000000001</v>
      </c>
      <c r="J6722" s="4">
        <v>451922340.01999998</v>
      </c>
      <c r="K6722" s="4">
        <v>8.7105999999999995</v>
      </c>
      <c r="L6722" s="4">
        <v>47.986400000000003</v>
      </c>
      <c r="M6722" s="4">
        <v>-36.76</v>
      </c>
      <c r="N6722" s="4">
        <v>22.357800000000001</v>
      </c>
      <c r="O6722" s="4">
        <v>5.3369</v>
      </c>
      <c r="P6722" s="4">
        <v>2.0198</v>
      </c>
      <c r="Q6722" s="4">
        <v>6.8464999999999998</v>
      </c>
      <c r="R6722" s="4">
        <v>6.7727000000000004</v>
      </c>
      <c r="S6722" s="4">
        <v>1665275.87</v>
      </c>
      <c r="T6722" s="4">
        <v>15</v>
      </c>
      <c r="U6722">
        <f t="shared" si="104"/>
        <v>1</v>
      </c>
    </row>
    <row r="6723" spans="1:21" x14ac:dyDescent="0.15">
      <c r="A6723" s="2" t="s">
        <v>1552</v>
      </c>
      <c r="B6723" s="2" t="s">
        <v>23</v>
      </c>
      <c r="C6723" s="4">
        <v>0.44440000000000002</v>
      </c>
      <c r="D6723" s="4">
        <v>3.5958000000000001</v>
      </c>
      <c r="E6723" s="4">
        <v>3.9763000000000002</v>
      </c>
      <c r="F6723" s="4">
        <v>3.8077000000000001</v>
      </c>
      <c r="G6723" s="4">
        <v>2.8641000000000001</v>
      </c>
      <c r="H6723" s="4">
        <v>19.9376</v>
      </c>
      <c r="I6723" s="4">
        <v>6.9599999999999995E-2</v>
      </c>
      <c r="J6723" s="4">
        <v>821871984</v>
      </c>
      <c r="K6723" s="4">
        <v>-0.59240000000000004</v>
      </c>
      <c r="L6723" s="4">
        <v>2.5550999999999999</v>
      </c>
      <c r="M6723" s="4">
        <v>3.38</v>
      </c>
      <c r="N6723" s="4">
        <v>-25.282900000000001</v>
      </c>
      <c r="O6723" s="4">
        <v>1.6155999999999999</v>
      </c>
      <c r="P6723" s="4">
        <v>1.7493000000000001</v>
      </c>
      <c r="Q6723" s="4">
        <v>7.3818999999999999</v>
      </c>
      <c r="R6723" s="4">
        <v>7.3268000000000004</v>
      </c>
      <c r="S6723" s="4">
        <v>1974920.53</v>
      </c>
      <c r="T6723" s="4">
        <v>15</v>
      </c>
      <c r="U6723">
        <f t="shared" ref="U6723:U6786" si="105">IF(A6723=1,0,1)</f>
        <v>1</v>
      </c>
    </row>
    <row r="6724" spans="1:21" x14ac:dyDescent="0.15">
      <c r="A6724" s="2" t="s">
        <v>1553</v>
      </c>
      <c r="B6724" s="2" t="s">
        <v>23</v>
      </c>
      <c r="C6724" s="4">
        <v>0.83950000000000002</v>
      </c>
      <c r="D6724" s="4">
        <v>1.9576</v>
      </c>
      <c r="E6724" s="4">
        <v>0.23930000000000001</v>
      </c>
      <c r="F6724" s="4">
        <v>1.4319999999999999</v>
      </c>
      <c r="G6724" s="4">
        <v>0.98550000000000004</v>
      </c>
      <c r="H6724" s="4">
        <v>39.343699999999998</v>
      </c>
      <c r="I6724" s="4">
        <v>-0.16889999999999999</v>
      </c>
      <c r="J6724" s="4">
        <v>727885202.07000005</v>
      </c>
      <c r="K6724" s="4">
        <v>24.292300000000001</v>
      </c>
      <c r="L6724" s="4">
        <v>37.945</v>
      </c>
      <c r="M6724" s="4">
        <v>0.33</v>
      </c>
      <c r="N6724" s="4">
        <v>-77.322599999999994</v>
      </c>
      <c r="O6724" s="4">
        <v>3.7702</v>
      </c>
      <c r="P6724" s="4">
        <v>4.0216000000000003</v>
      </c>
      <c r="Q6724" s="4">
        <v>0.87119999999999997</v>
      </c>
      <c r="R6724" s="4">
        <v>0.39329999999999998</v>
      </c>
      <c r="S6724" s="4">
        <v>4229542.3600000003</v>
      </c>
      <c r="T6724" s="4">
        <v>15</v>
      </c>
      <c r="U6724">
        <f t="shared" si="105"/>
        <v>1</v>
      </c>
    </row>
    <row r="6725" spans="1:21" x14ac:dyDescent="0.15">
      <c r="A6725" s="2" t="s">
        <v>1554</v>
      </c>
      <c r="B6725" s="2" t="s">
        <v>23</v>
      </c>
      <c r="C6725" s="4">
        <v>0.23880000000000001</v>
      </c>
      <c r="D6725" s="4">
        <v>4.4493</v>
      </c>
      <c r="E6725" s="4">
        <v>4.2024999999999997</v>
      </c>
      <c r="F6725" s="4">
        <v>0.97870000000000001</v>
      </c>
      <c r="G6725" s="4">
        <v>0.76459999999999995</v>
      </c>
      <c r="H6725" s="4">
        <v>45.405700000000003</v>
      </c>
      <c r="I6725" s="4">
        <v>9.5299999999999996E-2</v>
      </c>
      <c r="J6725" s="4">
        <v>1544694981.3299999</v>
      </c>
      <c r="K6725" s="4">
        <v>12.748200000000001</v>
      </c>
      <c r="L6725" s="4">
        <v>21.581700000000001</v>
      </c>
      <c r="M6725" s="4">
        <v>3.67</v>
      </c>
      <c r="N6725" s="4">
        <v>-30.534500000000001</v>
      </c>
      <c r="O6725" s="4">
        <v>2.4056999999999999</v>
      </c>
      <c r="P6725" s="4">
        <v>1.8568</v>
      </c>
      <c r="Q6725" s="4">
        <v>10.361599999999999</v>
      </c>
      <c r="R6725" s="4">
        <v>9.5187000000000008</v>
      </c>
      <c r="S6725" s="4">
        <v>3287824.31</v>
      </c>
      <c r="T6725" s="4">
        <v>15</v>
      </c>
      <c r="U6725">
        <f t="shared" si="105"/>
        <v>1</v>
      </c>
    </row>
    <row r="6726" spans="1:21" x14ac:dyDescent="0.15">
      <c r="A6726" s="2" t="s">
        <v>313</v>
      </c>
      <c r="B6726" s="2" t="s">
        <v>23</v>
      </c>
      <c r="C6726" s="4">
        <v>0.47299999999999998</v>
      </c>
      <c r="D6726" s="4">
        <v>2.2867000000000002</v>
      </c>
      <c r="E6726" s="4">
        <v>3.0129000000000001</v>
      </c>
      <c r="F6726" s="4">
        <v>5.5530999999999997</v>
      </c>
      <c r="G6726" s="4">
        <v>4.8403</v>
      </c>
      <c r="H6726" s="4">
        <v>17.428699999999999</v>
      </c>
      <c r="I6726" s="4">
        <v>-8.0299999999999996E-2</v>
      </c>
      <c r="J6726" s="4">
        <v>681980870.58000004</v>
      </c>
      <c r="K6726" s="4">
        <v>-1.0786</v>
      </c>
      <c r="L6726" s="4">
        <v>9.5730000000000004</v>
      </c>
      <c r="M6726" s="4">
        <v>-48.9</v>
      </c>
      <c r="N6726" s="4">
        <v>8.5645000000000007</v>
      </c>
      <c r="O6726" s="4">
        <v>1.6704000000000001</v>
      </c>
      <c r="P6726" s="4">
        <v>3.4788999999999999</v>
      </c>
      <c r="Q6726" s="4">
        <v>-0.4385</v>
      </c>
      <c r="R6726" s="4">
        <v>4.6166</v>
      </c>
      <c r="S6726" s="4">
        <v>1818472.16</v>
      </c>
      <c r="T6726" s="4">
        <v>15</v>
      </c>
      <c r="U6726">
        <f t="shared" si="105"/>
        <v>1</v>
      </c>
    </row>
    <row r="6727" spans="1:21" x14ac:dyDescent="0.15">
      <c r="A6727" s="2" t="s">
        <v>314</v>
      </c>
      <c r="B6727" s="2" t="s">
        <v>23</v>
      </c>
      <c r="C6727" s="4">
        <v>0.52549999999999997</v>
      </c>
      <c r="D6727" s="4">
        <v>11.355</v>
      </c>
      <c r="E6727" s="4">
        <v>11.1488</v>
      </c>
      <c r="F6727" s="4">
        <v>4.9775999999999998</v>
      </c>
      <c r="G6727" s="4">
        <v>4.2679999999999998</v>
      </c>
      <c r="H6727" s="4">
        <v>13.4057</v>
      </c>
      <c r="I6727" s="4">
        <v>0.56950000000000001</v>
      </c>
      <c r="J6727" s="4">
        <v>1226216167.2</v>
      </c>
      <c r="K6727" s="4">
        <v>14.177899999999999</v>
      </c>
      <c r="L6727" s="4">
        <v>3.2124999999999999</v>
      </c>
      <c r="M6727" s="4">
        <v>-30.41</v>
      </c>
      <c r="N6727" s="4">
        <v>28.709199999999999</v>
      </c>
      <c r="O6727" s="4">
        <v>4.6965000000000003</v>
      </c>
      <c r="P6727" s="4">
        <v>3.8313000000000001</v>
      </c>
      <c r="Q6727" s="4">
        <v>21.179200000000002</v>
      </c>
      <c r="R6727" s="4">
        <v>20.631499999999999</v>
      </c>
      <c r="S6727" s="4">
        <v>4822312.4800000004</v>
      </c>
      <c r="T6727" s="4">
        <v>15</v>
      </c>
      <c r="U6727">
        <f t="shared" si="105"/>
        <v>1</v>
      </c>
    </row>
    <row r="6728" spans="1:21" x14ac:dyDescent="0.15">
      <c r="A6728" s="2" t="s">
        <v>315</v>
      </c>
      <c r="B6728" s="2" t="s">
        <v>23</v>
      </c>
      <c r="C6728" s="4">
        <v>0.77869999999999995</v>
      </c>
      <c r="D6728" s="4">
        <v>12.654500000000001</v>
      </c>
      <c r="E6728" s="4">
        <v>11.464399999999999</v>
      </c>
      <c r="F6728" s="4">
        <v>4.7851999999999997</v>
      </c>
      <c r="G6728" s="4">
        <v>3.2786</v>
      </c>
      <c r="H6728" s="4">
        <v>12.798</v>
      </c>
      <c r="I6728" s="4">
        <v>4.0000000000000002E-4</v>
      </c>
      <c r="J6728" s="4">
        <v>895506706.14999998</v>
      </c>
      <c r="K6728" s="4">
        <v>15.3696</v>
      </c>
      <c r="L6728" s="4">
        <v>47.285800000000002</v>
      </c>
      <c r="M6728" s="4">
        <v>-44.58</v>
      </c>
      <c r="N6728" s="4">
        <v>116.89019999999999</v>
      </c>
      <c r="O6728" s="4">
        <v>5.2579000000000002</v>
      </c>
      <c r="P6728" s="4">
        <v>2.8123999999999998</v>
      </c>
      <c r="Q6728" s="4">
        <v>16.9392</v>
      </c>
      <c r="R6728" s="4">
        <v>14.072699999999999</v>
      </c>
      <c r="S6728" s="4">
        <v>1811074.01</v>
      </c>
      <c r="T6728" s="4">
        <v>15</v>
      </c>
      <c r="U6728">
        <f t="shared" si="105"/>
        <v>1</v>
      </c>
    </row>
    <row r="6729" spans="1:21" x14ac:dyDescent="0.15">
      <c r="A6729" s="2" t="s">
        <v>1555</v>
      </c>
      <c r="B6729" s="2" t="s">
        <v>70</v>
      </c>
      <c r="C6729" s="4">
        <v>0.83220000000000005</v>
      </c>
      <c r="D6729" s="4">
        <v>3.6190000000000002</v>
      </c>
      <c r="E6729" s="4">
        <v>3.7646999999999999</v>
      </c>
      <c r="F6729" s="4">
        <v>2.0525000000000002</v>
      </c>
      <c r="G6729" s="4">
        <v>1.5125999999999999</v>
      </c>
      <c r="H6729" s="4">
        <v>39.094499999999996</v>
      </c>
      <c r="I6729" s="4">
        <v>2.1100000000000001E-2</v>
      </c>
      <c r="J6729" s="4">
        <v>2964799004.04</v>
      </c>
      <c r="K6729" s="4">
        <v>15.0288</v>
      </c>
      <c r="L6729" s="4">
        <v>7.9496000000000002</v>
      </c>
      <c r="M6729" s="4">
        <v>-1.41</v>
      </c>
      <c r="N6729" s="4">
        <v>-32.0184</v>
      </c>
      <c r="O6729" s="4">
        <v>3.3466</v>
      </c>
      <c r="P6729" s="4">
        <v>4.2827000000000002</v>
      </c>
      <c r="Q6729" s="4">
        <v>3.3786</v>
      </c>
      <c r="R6729" s="4">
        <v>2.7162999999999999</v>
      </c>
      <c r="S6729" s="4">
        <v>8941506.9299999997</v>
      </c>
      <c r="T6729" s="4">
        <v>15</v>
      </c>
      <c r="U6729">
        <f t="shared" si="105"/>
        <v>1</v>
      </c>
    </row>
    <row r="6730" spans="1:21" x14ac:dyDescent="0.15">
      <c r="A6730" s="2" t="s">
        <v>1556</v>
      </c>
      <c r="B6730" s="2" t="s">
        <v>23</v>
      </c>
      <c r="C6730" s="4">
        <v>0.30740000000000001</v>
      </c>
      <c r="D6730" s="4">
        <v>3.2105000000000001</v>
      </c>
      <c r="E6730" s="4">
        <v>3.2408999999999999</v>
      </c>
      <c r="F6730" s="4">
        <v>2.3492999999999999</v>
      </c>
      <c r="G6730" s="4">
        <v>1.2306999999999999</v>
      </c>
      <c r="H6730" s="4">
        <v>26.299700000000001</v>
      </c>
      <c r="I6730" s="4">
        <v>-0.20300000000000001</v>
      </c>
      <c r="J6730" s="4">
        <v>484384212.16000003</v>
      </c>
      <c r="K6730" s="4">
        <v>-5.3398000000000003</v>
      </c>
      <c r="L6730" s="4">
        <v>8.1325000000000003</v>
      </c>
      <c r="M6730" s="4">
        <v>1.01</v>
      </c>
      <c r="N6730" s="4">
        <v>-29.7852</v>
      </c>
      <c r="O6730" s="4">
        <v>1.6788000000000001</v>
      </c>
      <c r="P6730" s="4">
        <v>0.92059999999999997</v>
      </c>
      <c r="Q6730" s="4">
        <v>6.4090999999999996</v>
      </c>
      <c r="R6730" s="4">
        <v>7.3597999999999999</v>
      </c>
      <c r="S6730" s="4">
        <v>205552.77</v>
      </c>
      <c r="T6730" s="4">
        <v>15</v>
      </c>
      <c r="U6730">
        <f t="shared" si="105"/>
        <v>1</v>
      </c>
    </row>
    <row r="6731" spans="1:21" x14ac:dyDescent="0.15">
      <c r="A6731" s="2" t="s">
        <v>1557</v>
      </c>
      <c r="B6731" s="2" t="s">
        <v>23</v>
      </c>
      <c r="C6731" s="4">
        <v>0.3695</v>
      </c>
      <c r="D6731" s="4">
        <v>12.06</v>
      </c>
      <c r="E6731" s="4">
        <v>15.478899999999999</v>
      </c>
      <c r="F6731" s="4">
        <v>1.5309999999999999</v>
      </c>
      <c r="G6731" s="4">
        <v>1.44</v>
      </c>
      <c r="H6731" s="4">
        <v>38.776899999999998</v>
      </c>
      <c r="I6731" s="4">
        <v>0.1913</v>
      </c>
      <c r="J6731" s="4">
        <v>6450213093.2299995</v>
      </c>
      <c r="K6731" s="4">
        <v>28.5791</v>
      </c>
      <c r="L6731" s="4">
        <v>10.0816</v>
      </c>
      <c r="M6731" s="4">
        <v>2.73</v>
      </c>
      <c r="N6731" s="4">
        <v>7.8521000000000001</v>
      </c>
      <c r="O6731" s="4">
        <v>2.3753000000000002</v>
      </c>
      <c r="P6731" s="4">
        <v>8.9689999999999994</v>
      </c>
      <c r="Q6731" s="4">
        <v>33.686999999999998</v>
      </c>
      <c r="R6731" s="4">
        <v>29.389199999999999</v>
      </c>
      <c r="S6731" s="4">
        <v>58180304.82</v>
      </c>
      <c r="T6731" s="4">
        <v>15</v>
      </c>
      <c r="U6731">
        <f t="shared" si="105"/>
        <v>1</v>
      </c>
    </row>
    <row r="6732" spans="1:21" x14ac:dyDescent="0.15">
      <c r="A6732" s="2" t="s">
        <v>2557</v>
      </c>
      <c r="B6732" s="2" t="s">
        <v>23</v>
      </c>
      <c r="C6732" s="4">
        <v>1.1505000000000001</v>
      </c>
      <c r="D6732" s="4">
        <v>5.4787999999999997</v>
      </c>
      <c r="E6732" s="4">
        <v>7.3339999999999996</v>
      </c>
      <c r="F6732" s="4">
        <v>1.8511</v>
      </c>
      <c r="G6732" s="4">
        <v>1.8505</v>
      </c>
      <c r="H6732" s="4">
        <v>43.584699999999998</v>
      </c>
      <c r="I6732" s="4">
        <v>0.15060000000000001</v>
      </c>
      <c r="J6732" s="4">
        <v>964887474.38</v>
      </c>
      <c r="K6732" s="4">
        <v>70.823999999999998</v>
      </c>
      <c r="L6732" s="4">
        <v>-11.1325</v>
      </c>
      <c r="M6732" s="4">
        <v>-22.78</v>
      </c>
      <c r="N6732" s="4">
        <v>-6.1154999999999999</v>
      </c>
      <c r="O6732" s="4">
        <v>2.3069999999999999</v>
      </c>
      <c r="P6732" s="4">
        <v>4317.0963000000002</v>
      </c>
      <c r="Q6732" s="4">
        <v>5.3226000000000004</v>
      </c>
      <c r="R6732" s="4">
        <v>4.4724000000000004</v>
      </c>
      <c r="S6732" s="4">
        <v>9098545.6199999992</v>
      </c>
      <c r="T6732" s="4">
        <v>15</v>
      </c>
      <c r="U6732">
        <f t="shared" si="105"/>
        <v>1</v>
      </c>
    </row>
    <row r="6733" spans="1:21" x14ac:dyDescent="0.15">
      <c r="A6733" s="2" t="s">
        <v>316</v>
      </c>
      <c r="B6733" s="2" t="s">
        <v>23</v>
      </c>
      <c r="C6733" s="4">
        <v>0.2089</v>
      </c>
      <c r="D6733" s="4">
        <v>2.4657</v>
      </c>
      <c r="E6733" s="4">
        <v>3.0558000000000001</v>
      </c>
      <c r="F6733" s="4">
        <v>12.422000000000001</v>
      </c>
      <c r="G6733" s="4">
        <v>10.5886</v>
      </c>
      <c r="H6733" s="4">
        <v>4.6124999999999998</v>
      </c>
      <c r="I6733" s="4">
        <v>0.41909999999999997</v>
      </c>
      <c r="J6733" s="4">
        <v>1014270097.77</v>
      </c>
      <c r="K6733" s="4">
        <v>1.1176999999999999</v>
      </c>
      <c r="L6733" s="4">
        <v>-13.4582</v>
      </c>
      <c r="M6733" s="4">
        <v>-32.549999999999997</v>
      </c>
      <c r="N6733" s="4">
        <v>-72.1464</v>
      </c>
      <c r="O6733" s="4">
        <v>1.7298</v>
      </c>
      <c r="P6733" s="4">
        <v>0.84399999999999997</v>
      </c>
      <c r="Q6733" s="4">
        <v>7.1699000000000002</v>
      </c>
      <c r="R6733" s="4">
        <v>12.912100000000001</v>
      </c>
      <c r="S6733" s="4">
        <v>2383310.42</v>
      </c>
      <c r="T6733" s="4">
        <v>10</v>
      </c>
      <c r="U6733">
        <f t="shared" si="105"/>
        <v>1</v>
      </c>
    </row>
    <row r="6734" spans="1:21" x14ac:dyDescent="0.15">
      <c r="A6734" s="2" t="s">
        <v>1558</v>
      </c>
      <c r="B6734" s="2" t="s">
        <v>23</v>
      </c>
      <c r="C6734" s="4">
        <v>0.4088</v>
      </c>
      <c r="D6734" s="4">
        <v>8.9069000000000003</v>
      </c>
      <c r="E6734" s="4">
        <v>10.434900000000001</v>
      </c>
      <c r="F6734" s="4">
        <v>4.9130000000000003</v>
      </c>
      <c r="G6734" s="4">
        <v>4.7039999999999997</v>
      </c>
      <c r="H6734" s="4">
        <v>18.4697</v>
      </c>
      <c r="I6734" s="4">
        <v>-0.2273</v>
      </c>
      <c r="J6734" s="4">
        <v>1151132669.79</v>
      </c>
      <c r="K6734" s="4">
        <v>12.099500000000001</v>
      </c>
      <c r="L6734" s="4">
        <v>34.385899999999999</v>
      </c>
      <c r="M6734" s="4">
        <v>-27.14</v>
      </c>
      <c r="N6734" s="4">
        <v>35.810899999999997</v>
      </c>
      <c r="O6734" s="4">
        <v>1.9136</v>
      </c>
      <c r="P6734" s="4">
        <v>6.9200999999999997</v>
      </c>
      <c r="Q6734" s="4">
        <v>19.5562</v>
      </c>
      <c r="R6734" s="4">
        <v>23.257400000000001</v>
      </c>
      <c r="S6734" s="4">
        <v>4768545.2</v>
      </c>
      <c r="T6734" s="4">
        <v>10</v>
      </c>
      <c r="U6734">
        <f t="shared" si="105"/>
        <v>1</v>
      </c>
    </row>
    <row r="6735" spans="1:21" x14ac:dyDescent="0.15">
      <c r="A6735" s="2" t="s">
        <v>1559</v>
      </c>
      <c r="B6735" s="2" t="s">
        <v>23</v>
      </c>
      <c r="C6735" s="4">
        <v>0.22140000000000001</v>
      </c>
      <c r="D6735" s="4">
        <v>0.81930000000000003</v>
      </c>
      <c r="E6735" s="4">
        <v>1.8161</v>
      </c>
      <c r="F6735" s="4">
        <v>8.7995000000000001</v>
      </c>
      <c r="G6735" s="4">
        <v>8.2314000000000007</v>
      </c>
      <c r="H6735" s="4">
        <v>8.7561999999999998</v>
      </c>
      <c r="I6735" s="4">
        <v>0.33739999999999998</v>
      </c>
      <c r="J6735" s="4">
        <v>1077275680.9400001</v>
      </c>
      <c r="K6735" s="4">
        <v>-2.1989000000000001</v>
      </c>
      <c r="L6735" s="4">
        <v>-20.294799999999999</v>
      </c>
      <c r="M6735" s="4">
        <v>-49.41</v>
      </c>
      <c r="N6735" s="4">
        <v>146.60429999999999</v>
      </c>
      <c r="O6735" s="4">
        <v>1.8265</v>
      </c>
      <c r="P6735" s="4">
        <v>2.0447000000000002</v>
      </c>
      <c r="Q6735" s="4">
        <v>8.5496999999999996</v>
      </c>
      <c r="R6735" s="4">
        <v>7.6227999999999998</v>
      </c>
      <c r="S6735" s="4">
        <v>2620142.12</v>
      </c>
      <c r="T6735" s="4">
        <v>15</v>
      </c>
      <c r="U6735">
        <f t="shared" si="105"/>
        <v>1</v>
      </c>
    </row>
    <row r="6736" spans="1:21" x14ac:dyDescent="0.15">
      <c r="A6736" s="2" t="s">
        <v>1560</v>
      </c>
      <c r="B6736" s="2" t="s">
        <v>21</v>
      </c>
      <c r="C6736" s="4">
        <v>0.1492</v>
      </c>
      <c r="D6736" s="4">
        <v>-1.873</v>
      </c>
      <c r="E6736" s="4">
        <v>0.37409999999999999</v>
      </c>
      <c r="F6736" s="4">
        <v>19.302099999999999</v>
      </c>
      <c r="G6736" s="4">
        <v>18.147600000000001</v>
      </c>
      <c r="H6736" s="4">
        <v>5.2954999999999997</v>
      </c>
      <c r="I6736" s="4">
        <v>-0.22389999999999999</v>
      </c>
      <c r="J6736" s="4">
        <v>2713639900.0900002</v>
      </c>
      <c r="K6736" s="4">
        <v>0.90900000000000003</v>
      </c>
      <c r="L6736" s="4">
        <v>-1.8279000000000001</v>
      </c>
      <c r="M6736" s="4">
        <v>0.23</v>
      </c>
      <c r="N6736" s="4">
        <v>116.69929999999999</v>
      </c>
      <c r="O6736" s="4">
        <v>2.1617000000000002</v>
      </c>
      <c r="P6736" s="4">
        <v>1.8401000000000001</v>
      </c>
      <c r="Q6736" s="4">
        <v>-11.0922</v>
      </c>
      <c r="R6736" s="4">
        <v>2.3815</v>
      </c>
      <c r="S6736" s="4">
        <v>2117827.2400000002</v>
      </c>
      <c r="T6736" s="4">
        <v>10</v>
      </c>
      <c r="U6736">
        <f t="shared" si="105"/>
        <v>1</v>
      </c>
    </row>
    <row r="6737" spans="1:21" x14ac:dyDescent="0.15">
      <c r="A6737" s="2" t="s">
        <v>1561</v>
      </c>
      <c r="B6737" s="2" t="s">
        <v>23</v>
      </c>
      <c r="C6737" s="4">
        <v>0.39090000000000003</v>
      </c>
      <c r="D6737" s="4">
        <v>6.157</v>
      </c>
      <c r="E6737" s="4">
        <v>6.7633000000000001</v>
      </c>
      <c r="F6737" s="4">
        <v>6.9253</v>
      </c>
      <c r="G6737" s="4">
        <v>5.9503000000000004</v>
      </c>
      <c r="H6737" s="4">
        <v>8.6426999999999996</v>
      </c>
      <c r="I6737" s="4">
        <v>0.44650000000000001</v>
      </c>
      <c r="J6737" s="4">
        <v>1168366676.5</v>
      </c>
      <c r="K6737" s="4">
        <v>3.641</v>
      </c>
      <c r="L6737" s="4">
        <v>15.5816</v>
      </c>
      <c r="M6737" s="4">
        <v>-0.89</v>
      </c>
      <c r="N6737" s="4">
        <v>-4.2271000000000001</v>
      </c>
      <c r="O6737" s="4">
        <v>5.7401999999999997</v>
      </c>
      <c r="P6737" s="4">
        <v>3.3203999999999998</v>
      </c>
      <c r="Q6737" s="4">
        <v>20.1342</v>
      </c>
      <c r="R6737" s="4">
        <v>16.5242</v>
      </c>
      <c r="S6737" s="4">
        <v>4118640.1</v>
      </c>
      <c r="T6737" s="4">
        <v>15</v>
      </c>
      <c r="U6737">
        <f t="shared" si="105"/>
        <v>1</v>
      </c>
    </row>
    <row r="6738" spans="1:21" x14ac:dyDescent="0.15">
      <c r="A6738" s="2" t="s">
        <v>1562</v>
      </c>
      <c r="B6738" s="2" t="s">
        <v>23</v>
      </c>
      <c r="C6738" s="4">
        <v>0.1789</v>
      </c>
      <c r="D6738" s="4">
        <v>3.81</v>
      </c>
      <c r="E6738" s="4">
        <v>6.2657999999999996</v>
      </c>
      <c r="F6738" s="4">
        <v>9.9441000000000006</v>
      </c>
      <c r="G6738" s="4">
        <v>8.8842999999999996</v>
      </c>
      <c r="H6738" s="4">
        <v>7.8798000000000004</v>
      </c>
      <c r="I6738" s="4">
        <v>0.9758</v>
      </c>
      <c r="J6738" s="4">
        <v>3026593151.8699999</v>
      </c>
      <c r="K6738" s="4">
        <v>15.9407</v>
      </c>
      <c r="L6738" s="4">
        <v>41.590800000000002</v>
      </c>
      <c r="M6738" s="4">
        <v>-46.37</v>
      </c>
      <c r="N6738" s="4">
        <v>30.0868</v>
      </c>
      <c r="O6738" s="4">
        <v>1.8898999999999999</v>
      </c>
      <c r="P6738" s="4">
        <v>0.83240000000000003</v>
      </c>
      <c r="Q6738" s="4">
        <v>22.488199999999999</v>
      </c>
      <c r="R6738" s="4">
        <v>34.118099999999998</v>
      </c>
      <c r="S6738" s="4">
        <v>6686183.9400000004</v>
      </c>
      <c r="T6738" s="4">
        <v>10</v>
      </c>
      <c r="U6738">
        <f t="shared" si="105"/>
        <v>1</v>
      </c>
    </row>
    <row r="6739" spans="1:21" x14ac:dyDescent="0.15">
      <c r="A6739" s="2" t="s">
        <v>1563</v>
      </c>
      <c r="B6739" s="2" t="s">
        <v>23</v>
      </c>
      <c r="C6739" s="4">
        <v>0.72850000000000004</v>
      </c>
      <c r="D6739" s="4">
        <v>0.49180000000000001</v>
      </c>
      <c r="E6739" s="4">
        <v>1.3472999999999999</v>
      </c>
      <c r="F6739" s="4">
        <v>7.4461000000000004</v>
      </c>
      <c r="G6739" s="4">
        <v>6.9960000000000004</v>
      </c>
      <c r="H6739" s="4">
        <v>10.1729</v>
      </c>
      <c r="I6739" s="4">
        <v>0.52610000000000001</v>
      </c>
      <c r="J6739" s="4">
        <v>796355764.60000002</v>
      </c>
      <c r="K6739" s="4">
        <v>-6.2381000000000002</v>
      </c>
      <c r="L6739" s="4">
        <v>-28.842500000000001</v>
      </c>
      <c r="M6739" s="4">
        <v>1.34</v>
      </c>
      <c r="N6739" s="4">
        <v>113.4546</v>
      </c>
      <c r="O6739" s="4">
        <v>12.2691</v>
      </c>
      <c r="P6739" s="4">
        <v>7.5343</v>
      </c>
      <c r="Q6739" s="4">
        <v>0.6946</v>
      </c>
      <c r="R6739" s="4">
        <v>1.2036</v>
      </c>
      <c r="S6739" s="4">
        <v>9053678.5700000003</v>
      </c>
      <c r="T6739" s="4">
        <v>25</v>
      </c>
      <c r="U6739">
        <f t="shared" si="105"/>
        <v>1</v>
      </c>
    </row>
    <row r="6740" spans="1:21" x14ac:dyDescent="0.15">
      <c r="A6740" s="2" t="s">
        <v>1564</v>
      </c>
      <c r="B6740" s="2" t="s">
        <v>23</v>
      </c>
      <c r="C6740" s="4">
        <v>0.63149999999999995</v>
      </c>
      <c r="D6740" s="4">
        <v>2.5219</v>
      </c>
      <c r="E6740" s="4">
        <v>3.1932999999999998</v>
      </c>
      <c r="F6740" s="4">
        <v>1.6544000000000001</v>
      </c>
      <c r="G6740" s="4">
        <v>1.4836</v>
      </c>
      <c r="H6740" s="4">
        <v>40.274900000000002</v>
      </c>
      <c r="I6740" s="4">
        <v>-0.2271</v>
      </c>
      <c r="J6740" s="4">
        <v>3103140488.4099998</v>
      </c>
      <c r="K6740" s="4">
        <v>32.051200000000001</v>
      </c>
      <c r="L6740" s="4">
        <v>15.5967</v>
      </c>
      <c r="M6740" s="4">
        <v>1.63</v>
      </c>
      <c r="N6740" s="4">
        <v>11.461499999999999</v>
      </c>
      <c r="O6740" s="4">
        <v>5.4828999999999999</v>
      </c>
      <c r="P6740" s="4">
        <v>12.510400000000001</v>
      </c>
      <c r="Q6740" s="4">
        <v>3.7898999999999998</v>
      </c>
      <c r="R6740" s="4">
        <v>3.2035999999999998</v>
      </c>
      <c r="S6740" s="4">
        <v>5846142.0499999998</v>
      </c>
      <c r="T6740" s="4">
        <v>15</v>
      </c>
      <c r="U6740">
        <f t="shared" si="105"/>
        <v>1</v>
      </c>
    </row>
    <row r="6741" spans="1:21" x14ac:dyDescent="0.15">
      <c r="A6741" s="2" t="s">
        <v>1565</v>
      </c>
      <c r="B6741" s="2" t="s">
        <v>70</v>
      </c>
      <c r="C6741" s="4">
        <v>1.2289000000000001</v>
      </c>
      <c r="D6741" s="4">
        <v>2.8708999999999998</v>
      </c>
      <c r="E6741" s="4">
        <v>4.9820000000000002</v>
      </c>
      <c r="F6741" s="4">
        <v>0.95309999999999995</v>
      </c>
      <c r="G6741" s="4">
        <v>0.62339999999999995</v>
      </c>
      <c r="H6741" s="4">
        <v>60.303100000000001</v>
      </c>
      <c r="I6741" s="4">
        <v>-5.3600000000000002E-2</v>
      </c>
      <c r="J6741" s="4">
        <v>1493568874.25</v>
      </c>
      <c r="K6741" s="4">
        <v>38.534799999999997</v>
      </c>
      <c r="L6741" s="4">
        <v>21.430800000000001</v>
      </c>
      <c r="M6741" s="4">
        <v>4.62</v>
      </c>
      <c r="N6741" s="4">
        <v>-42.4998</v>
      </c>
      <c r="O6741" s="4">
        <v>7.5034999999999998</v>
      </c>
      <c r="P6741" s="4">
        <v>5.9215</v>
      </c>
      <c r="Q6741" s="4">
        <v>1.9916</v>
      </c>
      <c r="R6741" s="4">
        <v>1.8399000000000001</v>
      </c>
      <c r="S6741" s="4">
        <v>17940104.370000001</v>
      </c>
      <c r="T6741" s="4">
        <v>15</v>
      </c>
      <c r="U6741">
        <f t="shared" si="105"/>
        <v>1</v>
      </c>
    </row>
    <row r="6742" spans="1:21" x14ac:dyDescent="0.15">
      <c r="A6742" s="2" t="s">
        <v>1566</v>
      </c>
      <c r="B6742" s="2" t="s">
        <v>23</v>
      </c>
      <c r="C6742" s="4">
        <v>0.25</v>
      </c>
      <c r="D6742" s="4">
        <v>3.9005999999999998</v>
      </c>
      <c r="E6742" s="4">
        <v>3.7692000000000001</v>
      </c>
      <c r="F6742" s="4">
        <v>3.2433000000000001</v>
      </c>
      <c r="G6742" s="4">
        <v>2.5411999999999999</v>
      </c>
      <c r="H6742" s="4">
        <v>34.053699999999999</v>
      </c>
      <c r="I6742" s="4">
        <v>9.8100000000000007E-2</v>
      </c>
      <c r="J6742" s="4">
        <v>1071139722.96</v>
      </c>
      <c r="K6742" s="4">
        <v>80.383499999999998</v>
      </c>
      <c r="L6742" s="4">
        <v>35.121299999999998</v>
      </c>
      <c r="M6742" s="4">
        <v>46.62</v>
      </c>
      <c r="N6742" s="4">
        <v>48.432600000000001</v>
      </c>
      <c r="O6742" s="4">
        <v>1.5841000000000001</v>
      </c>
      <c r="P6742" s="4">
        <v>1.5624</v>
      </c>
      <c r="Q6742" s="4">
        <v>15.630599999999999</v>
      </c>
      <c r="R6742" s="4">
        <v>13.549899999999999</v>
      </c>
      <c r="S6742" s="4">
        <v>5224759.5999999996</v>
      </c>
      <c r="T6742" s="4">
        <v>15</v>
      </c>
      <c r="U6742">
        <f t="shared" si="105"/>
        <v>1</v>
      </c>
    </row>
    <row r="6743" spans="1:21" x14ac:dyDescent="0.15">
      <c r="A6743" s="2" t="s">
        <v>1567</v>
      </c>
      <c r="B6743" s="2" t="s">
        <v>23</v>
      </c>
      <c r="C6743" s="4">
        <v>0.25650000000000001</v>
      </c>
      <c r="D6743" s="4">
        <v>2.4668000000000001</v>
      </c>
      <c r="E6743" s="4">
        <v>3.3256999999999999</v>
      </c>
      <c r="F6743" s="4">
        <v>5.2119999999999997</v>
      </c>
      <c r="G6743" s="4">
        <v>4.9352999999999998</v>
      </c>
      <c r="H6743" s="4">
        <v>13.208399999999999</v>
      </c>
      <c r="I6743" s="4">
        <v>0.2505</v>
      </c>
      <c r="J6743" s="4">
        <v>835981202.53999996</v>
      </c>
      <c r="K6743" s="4">
        <v>80.000600000000006</v>
      </c>
      <c r="L6743" s="4">
        <v>74.539599999999993</v>
      </c>
      <c r="M6743" s="4">
        <v>-26.19</v>
      </c>
      <c r="N6743" s="4">
        <v>95.253900000000002</v>
      </c>
      <c r="O6743" s="4">
        <v>1.4444999999999999</v>
      </c>
      <c r="P6743" s="4">
        <v>4.0648999999999997</v>
      </c>
      <c r="Q6743" s="4">
        <v>13.7471</v>
      </c>
      <c r="R6743" s="4">
        <v>14.6821</v>
      </c>
      <c r="S6743" s="4">
        <v>1156927.27</v>
      </c>
      <c r="T6743" s="4">
        <v>10</v>
      </c>
      <c r="U6743">
        <f t="shared" si="105"/>
        <v>1</v>
      </c>
    </row>
    <row r="6744" spans="1:21" x14ac:dyDescent="0.15">
      <c r="A6744" s="2" t="s">
        <v>1568</v>
      </c>
      <c r="B6744" s="2" t="s">
        <v>23</v>
      </c>
      <c r="C6744" s="4">
        <v>0.2132</v>
      </c>
      <c r="D6744" s="4">
        <v>2.6509999999999998</v>
      </c>
      <c r="E6744" s="4">
        <v>3.6021000000000001</v>
      </c>
      <c r="F6744" s="4">
        <v>14.6546</v>
      </c>
      <c r="G6744" s="4">
        <v>14.033099999999999</v>
      </c>
      <c r="H6744" s="4">
        <v>6.3559000000000001</v>
      </c>
      <c r="I6744" s="4">
        <v>0.60360000000000003</v>
      </c>
      <c r="J6744" s="4">
        <v>1804628977.78</v>
      </c>
      <c r="K6744" s="4">
        <v>1.1870000000000001</v>
      </c>
      <c r="L6744" s="4">
        <v>32.069099999999999</v>
      </c>
      <c r="M6744" s="4">
        <v>-33.458399999999997</v>
      </c>
      <c r="N6744" s="4">
        <v>327.35149999999999</v>
      </c>
      <c r="O6744" s="4">
        <v>15.811199999999999</v>
      </c>
      <c r="P6744" s="4">
        <v>3.8592</v>
      </c>
      <c r="Q6744" s="4">
        <v>16.934100000000001</v>
      </c>
      <c r="R6744" s="4">
        <v>15.0913</v>
      </c>
      <c r="S6744" s="4">
        <v>4970695.04</v>
      </c>
      <c r="T6744" s="4">
        <v>15</v>
      </c>
      <c r="U6744">
        <f t="shared" si="105"/>
        <v>1</v>
      </c>
    </row>
    <row r="6745" spans="1:21" x14ac:dyDescent="0.15">
      <c r="A6745" s="2" t="s">
        <v>1569</v>
      </c>
      <c r="B6745" s="2" t="s">
        <v>21</v>
      </c>
      <c r="C6745" s="4">
        <v>0.45739999999999997</v>
      </c>
      <c r="D6745" s="4">
        <v>2.3771</v>
      </c>
      <c r="E6745" s="4">
        <v>0.91959999999999997</v>
      </c>
      <c r="F6745" s="4">
        <v>2.3950999999999998</v>
      </c>
      <c r="G6745" s="4">
        <v>1.2062999999999999</v>
      </c>
      <c r="H6745" s="4">
        <v>30.496600000000001</v>
      </c>
      <c r="I6745" s="4">
        <v>0.30409999999999998</v>
      </c>
      <c r="J6745" s="4">
        <v>728614357.75</v>
      </c>
      <c r="K6745" s="4">
        <v>4.5792000000000002</v>
      </c>
      <c r="L6745" s="4">
        <v>0.63429999999999997</v>
      </c>
      <c r="M6745" s="4">
        <v>-34.549999999999997</v>
      </c>
      <c r="N6745" s="4">
        <v>-2.5663</v>
      </c>
      <c r="O6745" s="4">
        <v>12.8307</v>
      </c>
      <c r="P6745" s="4">
        <v>0.83220000000000005</v>
      </c>
      <c r="Q6745" s="4">
        <v>3.2423000000000002</v>
      </c>
      <c r="R6745" s="4">
        <v>5.1539000000000001</v>
      </c>
      <c r="S6745" s="4">
        <v>11185.08</v>
      </c>
      <c r="T6745" s="4">
        <v>15</v>
      </c>
      <c r="U6745">
        <f t="shared" si="105"/>
        <v>1</v>
      </c>
    </row>
    <row r="6746" spans="1:21" x14ac:dyDescent="0.15">
      <c r="A6746" s="2" t="s">
        <v>1570</v>
      </c>
      <c r="B6746" s="2" t="s">
        <v>23</v>
      </c>
      <c r="C6746" s="4">
        <v>0.40189999999999998</v>
      </c>
      <c r="D6746" s="4">
        <v>2.4306000000000001</v>
      </c>
      <c r="E6746" s="4">
        <v>1.0638000000000001</v>
      </c>
      <c r="F6746" s="4">
        <v>1.7188000000000001</v>
      </c>
      <c r="G6746" s="4">
        <v>1.4639</v>
      </c>
      <c r="H6746" s="4">
        <v>32.104399999999998</v>
      </c>
      <c r="I6746" s="4">
        <v>0.1178</v>
      </c>
      <c r="J6746" s="4">
        <v>789869928.83000004</v>
      </c>
      <c r="K6746" s="4">
        <v>8.8465000000000007</v>
      </c>
      <c r="L6746" s="4">
        <v>8.0005000000000006</v>
      </c>
      <c r="M6746" s="4">
        <v>1.07</v>
      </c>
      <c r="N6746" s="4">
        <v>133.42830000000001</v>
      </c>
      <c r="O6746" s="4">
        <v>2.5724999999999998</v>
      </c>
      <c r="P6746" s="4">
        <v>3.3403999999999998</v>
      </c>
      <c r="Q6746" s="4">
        <v>2.0844</v>
      </c>
      <c r="R6746" s="4">
        <v>1.873</v>
      </c>
      <c r="S6746" s="4">
        <v>4115063.82</v>
      </c>
      <c r="T6746" s="4">
        <v>15</v>
      </c>
      <c r="U6746">
        <f t="shared" si="105"/>
        <v>1</v>
      </c>
    </row>
    <row r="6747" spans="1:21" x14ac:dyDescent="0.15">
      <c r="A6747" s="2" t="s">
        <v>1571</v>
      </c>
      <c r="B6747" s="2" t="s">
        <v>23</v>
      </c>
      <c r="C6747" s="4">
        <v>0.23080000000000001</v>
      </c>
      <c r="D6747" s="4">
        <v>6.6582999999999997</v>
      </c>
      <c r="E6747" s="4">
        <v>11.2361</v>
      </c>
      <c r="F6747" s="4">
        <v>1.1713</v>
      </c>
      <c r="G6747" s="4">
        <v>1.0561</v>
      </c>
      <c r="H6747" s="4">
        <v>65.212000000000003</v>
      </c>
      <c r="I6747" s="4">
        <v>4.8899999999999999E-2</v>
      </c>
      <c r="J6747" s="4">
        <v>2094924906.53</v>
      </c>
      <c r="K6747" s="4">
        <v>27.355399999999999</v>
      </c>
      <c r="L6747" s="4">
        <v>3.4243000000000001</v>
      </c>
      <c r="M6747" s="4">
        <v>-38.119999999999997</v>
      </c>
      <c r="N6747" s="4">
        <v>29.5471</v>
      </c>
      <c r="O6747" s="4">
        <v>1.359</v>
      </c>
      <c r="P6747" s="4">
        <v>2.1823999999999999</v>
      </c>
      <c r="Q6747" s="4">
        <v>17.725300000000001</v>
      </c>
      <c r="R6747" s="4">
        <v>19.828800000000001</v>
      </c>
      <c r="S6747" s="4">
        <v>8276988.1799999997</v>
      </c>
      <c r="T6747" s="4">
        <v>15</v>
      </c>
      <c r="U6747">
        <f t="shared" si="105"/>
        <v>1</v>
      </c>
    </row>
    <row r="6748" spans="1:21" x14ac:dyDescent="0.15">
      <c r="A6748" s="2" t="s">
        <v>1572</v>
      </c>
      <c r="B6748" s="2" t="s">
        <v>23</v>
      </c>
      <c r="C6748" s="4">
        <v>0.4919</v>
      </c>
      <c r="D6748" s="4">
        <v>2.1385000000000001</v>
      </c>
      <c r="E6748" s="4">
        <v>1.7224999999999999</v>
      </c>
      <c r="F6748" s="4">
        <v>1.2289000000000001</v>
      </c>
      <c r="G6748" s="4">
        <v>0.9395</v>
      </c>
      <c r="H6748" s="4">
        <v>56.382899999999999</v>
      </c>
      <c r="I6748" s="4">
        <v>-7.4000000000000003E-3</v>
      </c>
      <c r="J6748" s="4">
        <v>818188134.69000006</v>
      </c>
      <c r="K6748" s="4">
        <v>16.201899999999998</v>
      </c>
      <c r="L6748" s="4">
        <v>21.7483</v>
      </c>
      <c r="M6748" s="4">
        <v>1.51</v>
      </c>
      <c r="N6748" s="4">
        <v>304.92750000000001</v>
      </c>
      <c r="O6748" s="4">
        <v>1.5528</v>
      </c>
      <c r="P6748" s="4">
        <v>2.7097000000000002</v>
      </c>
      <c r="Q6748" s="4">
        <v>1.7284999999999999</v>
      </c>
      <c r="R6748" s="4">
        <v>1.5482</v>
      </c>
      <c r="S6748" s="4">
        <v>3044378.68</v>
      </c>
      <c r="T6748" s="4">
        <v>15</v>
      </c>
      <c r="U6748">
        <f t="shared" si="105"/>
        <v>1</v>
      </c>
    </row>
    <row r="6749" spans="1:21" x14ac:dyDescent="0.15">
      <c r="A6749" s="2" t="s">
        <v>317</v>
      </c>
      <c r="B6749" s="2" t="s">
        <v>23</v>
      </c>
      <c r="C6749" s="4">
        <v>0.4047</v>
      </c>
      <c r="D6749" s="4">
        <v>1.7452000000000001</v>
      </c>
      <c r="E6749" s="4">
        <v>2.1088</v>
      </c>
      <c r="F6749" s="4">
        <v>1.9515</v>
      </c>
      <c r="G6749" s="4">
        <v>1.2184999999999999</v>
      </c>
      <c r="H6749" s="4">
        <v>31.2425</v>
      </c>
      <c r="I6749" s="4">
        <v>4.0099999999999997E-2</v>
      </c>
      <c r="J6749" s="4">
        <v>523665687.94999999</v>
      </c>
      <c r="K6749" s="4">
        <v>-1.9444999999999999</v>
      </c>
      <c r="L6749" s="4">
        <v>37.700400000000002</v>
      </c>
      <c r="M6749" s="4">
        <v>1.9</v>
      </c>
      <c r="N6749" s="4">
        <v>121.3742</v>
      </c>
      <c r="O6749" s="4">
        <v>2.0691999999999999</v>
      </c>
      <c r="P6749" s="4">
        <v>1.8754999999999999</v>
      </c>
      <c r="Q6749" s="4">
        <v>-5.4568000000000003</v>
      </c>
      <c r="R6749" s="4">
        <v>2.2317999999999998</v>
      </c>
      <c r="S6749" s="4">
        <v>2021887.08</v>
      </c>
      <c r="T6749" s="4">
        <v>15</v>
      </c>
      <c r="U6749">
        <f t="shared" si="105"/>
        <v>1</v>
      </c>
    </row>
    <row r="6750" spans="1:21" x14ac:dyDescent="0.15">
      <c r="A6750" s="2" t="s">
        <v>1573</v>
      </c>
      <c r="B6750" s="2" t="s">
        <v>21</v>
      </c>
      <c r="C6750" s="4">
        <v>0.28510000000000002</v>
      </c>
      <c r="D6750" s="4">
        <v>3.0448</v>
      </c>
      <c r="E6750" s="4">
        <v>2.2080000000000002</v>
      </c>
      <c r="F6750" s="4">
        <v>2.1295999999999999</v>
      </c>
      <c r="G6750" s="4">
        <v>1.8660000000000001</v>
      </c>
      <c r="H6750" s="4">
        <v>45.186900000000001</v>
      </c>
      <c r="I6750" s="4">
        <v>0.17860000000000001</v>
      </c>
      <c r="J6750" s="4">
        <v>874943332.48000002</v>
      </c>
      <c r="K6750" s="4">
        <v>10.621</v>
      </c>
      <c r="L6750" s="4">
        <v>8.1753</v>
      </c>
      <c r="M6750" s="4">
        <v>2.08</v>
      </c>
      <c r="N6750" s="4">
        <v>65.134900000000002</v>
      </c>
      <c r="O6750" s="4">
        <v>3.7789000000000001</v>
      </c>
      <c r="P6750" s="4">
        <v>2.6619000000000002</v>
      </c>
      <c r="Q6750" s="4">
        <v>4.7549000000000001</v>
      </c>
      <c r="R6750" s="4">
        <v>4.4520999999999997</v>
      </c>
      <c r="S6750" s="4">
        <v>3836787.44</v>
      </c>
      <c r="T6750" s="4">
        <v>15</v>
      </c>
      <c r="U6750">
        <f t="shared" si="105"/>
        <v>1</v>
      </c>
    </row>
    <row r="6751" spans="1:21" x14ac:dyDescent="0.15">
      <c r="A6751" s="2" t="s">
        <v>1574</v>
      </c>
      <c r="B6751" s="2" t="s">
        <v>23</v>
      </c>
      <c r="C6751" s="4">
        <v>0.8044</v>
      </c>
      <c r="D6751" s="4">
        <v>10.9801</v>
      </c>
      <c r="E6751" s="4">
        <v>13.1204</v>
      </c>
      <c r="F6751" s="4">
        <v>2.2065000000000001</v>
      </c>
      <c r="G6751" s="4">
        <v>0.98329999999999995</v>
      </c>
      <c r="H6751" s="4">
        <v>37.615600000000001</v>
      </c>
      <c r="I6751" s="4">
        <v>8.5000000000000006E-3</v>
      </c>
      <c r="J6751" s="4">
        <v>1714959949.28</v>
      </c>
      <c r="K6751" s="4">
        <v>8.0062999999999995</v>
      </c>
      <c r="L6751" s="4">
        <v>-3.8153000000000001</v>
      </c>
      <c r="M6751" s="4">
        <v>10.5</v>
      </c>
      <c r="N6751" s="4">
        <v>298.34129999999999</v>
      </c>
      <c r="O6751" s="4">
        <v>3.7103000000000002</v>
      </c>
      <c r="P6751" s="4">
        <v>1.7152000000000001</v>
      </c>
      <c r="Q6751" s="4">
        <v>11.7166</v>
      </c>
      <c r="R6751" s="4">
        <v>10.567</v>
      </c>
      <c r="S6751" s="4">
        <v>6432497.7400000002</v>
      </c>
      <c r="T6751" s="4">
        <v>15</v>
      </c>
      <c r="U6751">
        <f t="shared" si="105"/>
        <v>1</v>
      </c>
    </row>
    <row r="6752" spans="1:21" x14ac:dyDescent="0.15">
      <c r="A6752" s="2" t="s">
        <v>1575</v>
      </c>
      <c r="B6752" s="2" t="s">
        <v>23</v>
      </c>
      <c r="C6752" s="4">
        <v>0.61780000000000002</v>
      </c>
      <c r="D6752" s="4">
        <v>5.8316999999999997</v>
      </c>
      <c r="E6752" s="4">
        <v>5.1982999999999997</v>
      </c>
      <c r="F6752" s="4">
        <v>2.7825000000000002</v>
      </c>
      <c r="G6752" s="4">
        <v>1.9849000000000001</v>
      </c>
      <c r="H6752" s="4">
        <v>23.7044</v>
      </c>
      <c r="I6752" s="4">
        <v>0.2288</v>
      </c>
      <c r="J6752" s="4">
        <v>864683843.57000005</v>
      </c>
      <c r="K6752" s="4">
        <v>6.7878999999999996</v>
      </c>
      <c r="L6752" s="4">
        <v>60.370699999999999</v>
      </c>
      <c r="M6752" s="4">
        <v>-47.9</v>
      </c>
      <c r="N6752" s="4">
        <v>-31.167100000000001</v>
      </c>
      <c r="O6752" s="4">
        <v>2.9182000000000001</v>
      </c>
      <c r="P6752" s="4">
        <v>2.4234</v>
      </c>
      <c r="Q6752" s="4">
        <v>7.8228</v>
      </c>
      <c r="R6752" s="4">
        <v>6.8494999999999999</v>
      </c>
      <c r="S6752" s="4">
        <v>5222025.47</v>
      </c>
      <c r="T6752" s="4">
        <v>15</v>
      </c>
      <c r="U6752">
        <f t="shared" si="105"/>
        <v>1</v>
      </c>
    </row>
    <row r="6753" spans="1:21" x14ac:dyDescent="0.15">
      <c r="A6753" s="2" t="s">
        <v>1576</v>
      </c>
      <c r="B6753" s="2" t="s">
        <v>23</v>
      </c>
      <c r="C6753" s="4">
        <v>0.47189999999999999</v>
      </c>
      <c r="D6753" s="4">
        <v>4.8852000000000002</v>
      </c>
      <c r="E6753" s="4">
        <v>6.8810000000000002</v>
      </c>
      <c r="F6753" s="4">
        <v>3.5478999999999998</v>
      </c>
      <c r="G6753" s="4">
        <v>3.1770999999999998</v>
      </c>
      <c r="H6753" s="4">
        <v>23.2912</v>
      </c>
      <c r="I6753" s="4">
        <v>0.29970000000000002</v>
      </c>
      <c r="J6753" s="4">
        <v>686917658.84000003</v>
      </c>
      <c r="K6753" s="4">
        <v>10.698499999999999</v>
      </c>
      <c r="L6753" s="4">
        <v>33.645600000000002</v>
      </c>
      <c r="M6753" s="4">
        <v>-58.29</v>
      </c>
      <c r="N6753" s="4">
        <v>15.155099999999999</v>
      </c>
      <c r="O6753" s="4">
        <v>1.8972</v>
      </c>
      <c r="P6753" s="4">
        <v>3.2418</v>
      </c>
      <c r="Q6753" s="4">
        <v>9.3973999999999993</v>
      </c>
      <c r="R6753" s="4">
        <v>10.9786</v>
      </c>
      <c r="S6753" s="4">
        <v>3141173.51</v>
      </c>
      <c r="T6753" s="4">
        <v>15</v>
      </c>
      <c r="U6753">
        <f t="shared" si="105"/>
        <v>1</v>
      </c>
    </row>
    <row r="6754" spans="1:21" x14ac:dyDescent="0.15">
      <c r="A6754" s="2" t="s">
        <v>1577</v>
      </c>
      <c r="B6754" s="2" t="s">
        <v>23</v>
      </c>
      <c r="C6754" s="4">
        <v>0.3881</v>
      </c>
      <c r="D6754" s="4">
        <v>4.1143000000000001</v>
      </c>
      <c r="E6754" s="4">
        <v>4.8769</v>
      </c>
      <c r="F6754" s="4">
        <v>5.7660999999999998</v>
      </c>
      <c r="G6754" s="4">
        <v>4.3402000000000003</v>
      </c>
      <c r="H6754" s="4">
        <v>14.3521</v>
      </c>
      <c r="I6754" s="4">
        <v>-0.19800000000000001</v>
      </c>
      <c r="J6754" s="4">
        <v>471662635.19999999</v>
      </c>
      <c r="K6754" s="4">
        <v>-4.7506000000000004</v>
      </c>
      <c r="L6754" s="4">
        <v>-0.94469999999999998</v>
      </c>
      <c r="M6754" s="4">
        <v>4.9400000000000004</v>
      </c>
      <c r="N6754" s="4">
        <v>-18.814299999999999</v>
      </c>
      <c r="O6754" s="4">
        <v>1.9677</v>
      </c>
      <c r="P6754" s="4">
        <v>1.1948000000000001</v>
      </c>
      <c r="Q6754" s="4">
        <v>9.9634999999999998</v>
      </c>
      <c r="R6754" s="4">
        <v>10.4701</v>
      </c>
      <c r="S6754" s="4">
        <v>2012727.36</v>
      </c>
      <c r="T6754" s="4">
        <v>15</v>
      </c>
      <c r="U6754">
        <f t="shared" si="105"/>
        <v>1</v>
      </c>
    </row>
    <row r="6755" spans="1:21" x14ac:dyDescent="0.15">
      <c r="A6755" s="2" t="s">
        <v>1578</v>
      </c>
      <c r="B6755" s="2" t="s">
        <v>23</v>
      </c>
      <c r="C6755" s="4">
        <v>0.5101</v>
      </c>
      <c r="D6755" s="4">
        <v>9.3491999999999997</v>
      </c>
      <c r="E6755" s="4">
        <v>13.3142</v>
      </c>
      <c r="F6755" s="4">
        <v>1.4149</v>
      </c>
      <c r="G6755" s="4">
        <v>1.2490000000000001</v>
      </c>
      <c r="H6755" s="4">
        <v>39.072800000000001</v>
      </c>
      <c r="I6755" s="4">
        <v>-0.21540000000000001</v>
      </c>
      <c r="J6755" s="4">
        <v>1016806241.63</v>
      </c>
      <c r="K6755" s="4">
        <v>36.590600000000002</v>
      </c>
      <c r="L6755" s="4">
        <v>37.3489</v>
      </c>
      <c r="M6755" s="4">
        <v>16.600000000000001</v>
      </c>
      <c r="N6755" s="4">
        <v>127.82510000000001</v>
      </c>
      <c r="O6755" s="4">
        <v>2.6655000000000002</v>
      </c>
      <c r="P6755" s="4">
        <v>4.8018999999999998</v>
      </c>
      <c r="Q6755" s="4">
        <v>9.8004999999999995</v>
      </c>
      <c r="R6755" s="4">
        <v>18.144600000000001</v>
      </c>
      <c r="S6755" s="4">
        <v>2479691.41</v>
      </c>
      <c r="T6755" s="4">
        <v>15</v>
      </c>
      <c r="U6755">
        <f t="shared" si="105"/>
        <v>1</v>
      </c>
    </row>
    <row r="6756" spans="1:21" x14ac:dyDescent="0.15">
      <c r="A6756" s="2" t="s">
        <v>1579</v>
      </c>
      <c r="B6756" s="2" t="s">
        <v>23</v>
      </c>
      <c r="C6756" s="4">
        <v>0.20610000000000001</v>
      </c>
      <c r="D6756" s="4">
        <v>0.12659999999999999</v>
      </c>
      <c r="E6756" s="4">
        <v>0.59889999999999999</v>
      </c>
      <c r="F6756" s="4">
        <v>7.0778999999999996</v>
      </c>
      <c r="G6756" s="4">
        <v>6.3445999999999998</v>
      </c>
      <c r="H6756" s="4">
        <v>9.1972000000000005</v>
      </c>
      <c r="I6756" s="4">
        <v>-0.18029999999999999</v>
      </c>
      <c r="J6756" s="4">
        <v>847498240.16999996</v>
      </c>
      <c r="K6756" s="4">
        <v>16.070399999999999</v>
      </c>
      <c r="L6756" s="4">
        <v>2.9796</v>
      </c>
      <c r="M6756" s="4">
        <v>4.6500000000000004</v>
      </c>
      <c r="N6756" s="4">
        <v>-87.173400000000001</v>
      </c>
      <c r="O6756" s="4">
        <v>0.88690000000000002</v>
      </c>
      <c r="P6756" s="4">
        <v>1.2762</v>
      </c>
      <c r="Q6756" s="4">
        <v>0.1263</v>
      </c>
      <c r="R6756" s="4">
        <v>4.8437999999999999</v>
      </c>
      <c r="S6756" s="4">
        <v>1893491.07</v>
      </c>
      <c r="T6756" s="4">
        <v>15</v>
      </c>
      <c r="U6756">
        <f t="shared" si="105"/>
        <v>1</v>
      </c>
    </row>
    <row r="6757" spans="1:21" x14ac:dyDescent="0.15">
      <c r="A6757" s="2" t="s">
        <v>1580</v>
      </c>
      <c r="B6757" s="2" t="s">
        <v>23</v>
      </c>
      <c r="C6757" s="4">
        <v>0.54590000000000005</v>
      </c>
      <c r="D6757" s="4">
        <v>4.9401000000000002</v>
      </c>
      <c r="E6757" s="4">
        <v>7.0251000000000001</v>
      </c>
      <c r="F6757" s="4">
        <v>1.1424000000000001</v>
      </c>
      <c r="G6757" s="4">
        <v>0.82</v>
      </c>
      <c r="H6757" s="4">
        <v>47.512099999999997</v>
      </c>
      <c r="I6757" s="4">
        <v>5.0999999999999997E-2</v>
      </c>
      <c r="J6757" s="4">
        <v>1911672958.1500001</v>
      </c>
      <c r="K6757" s="4">
        <v>97.588099999999997</v>
      </c>
      <c r="L6757" s="4">
        <v>24.183</v>
      </c>
      <c r="M6757" s="4">
        <v>36.68</v>
      </c>
      <c r="N6757" s="4">
        <v>31.332599999999999</v>
      </c>
      <c r="O6757" s="4">
        <v>3.3332999999999999</v>
      </c>
      <c r="P6757" s="4">
        <v>2.9289999999999998</v>
      </c>
      <c r="Q6757" s="4">
        <v>9.7646999999999995</v>
      </c>
      <c r="R6757" s="4">
        <v>8.9977</v>
      </c>
      <c r="S6757" s="4">
        <v>7099872.5599999996</v>
      </c>
      <c r="T6757" s="4">
        <v>15</v>
      </c>
      <c r="U6757">
        <f t="shared" si="105"/>
        <v>1</v>
      </c>
    </row>
    <row r="6758" spans="1:21" x14ac:dyDescent="0.15">
      <c r="A6758" s="2" t="s">
        <v>1581</v>
      </c>
      <c r="B6758" s="2" t="s">
        <v>23</v>
      </c>
      <c r="C6758" s="4">
        <v>0.3755</v>
      </c>
      <c r="D6758" s="4">
        <v>6.3833000000000002</v>
      </c>
      <c r="E6758" s="4">
        <v>6.7949000000000002</v>
      </c>
      <c r="F6758" s="4">
        <v>2.7654000000000001</v>
      </c>
      <c r="G6758" s="4">
        <v>2.0632999999999999</v>
      </c>
      <c r="H6758" s="4">
        <v>31.895700000000001</v>
      </c>
      <c r="I6758" s="4">
        <v>0.50700000000000001</v>
      </c>
      <c r="J6758" s="4">
        <v>799467570.88999999</v>
      </c>
      <c r="K6758" s="4">
        <v>17.994800000000001</v>
      </c>
      <c r="L6758" s="4">
        <v>56.133099999999999</v>
      </c>
      <c r="M6758" s="4">
        <v>6.67</v>
      </c>
      <c r="N6758" s="4">
        <v>642.44640000000004</v>
      </c>
      <c r="O6758" s="4">
        <v>2.8228</v>
      </c>
      <c r="P6758" s="4">
        <v>0.98760000000000003</v>
      </c>
      <c r="Q6758" s="4">
        <v>16.646599999999999</v>
      </c>
      <c r="R6758" s="4">
        <v>16.264399999999998</v>
      </c>
      <c r="S6758" s="4">
        <v>1449931.99</v>
      </c>
      <c r="T6758" s="4">
        <v>15</v>
      </c>
      <c r="U6758">
        <f t="shared" si="105"/>
        <v>1</v>
      </c>
    </row>
    <row r="6759" spans="1:21" x14ac:dyDescent="0.15">
      <c r="A6759" s="2" t="s">
        <v>1582</v>
      </c>
      <c r="B6759" s="2" t="s">
        <v>21</v>
      </c>
      <c r="C6759" s="4">
        <v>0.20699999999999999</v>
      </c>
      <c r="D6759" s="4">
        <v>3.0167999999999999</v>
      </c>
      <c r="E6759" s="4">
        <v>3.1320999999999999</v>
      </c>
      <c r="F6759" s="4">
        <v>3.7075999999999998</v>
      </c>
      <c r="G6759" s="4">
        <v>3.1854</v>
      </c>
      <c r="H6759" s="4">
        <v>16.295500000000001</v>
      </c>
      <c r="I6759" s="4">
        <v>0.3352</v>
      </c>
      <c r="J6759" s="4">
        <v>1784816466.8</v>
      </c>
      <c r="K6759" s="4">
        <v>7.3315999999999999</v>
      </c>
      <c r="L6759" s="4">
        <v>-11.0808</v>
      </c>
      <c r="M6759" s="4">
        <v>-0.16</v>
      </c>
      <c r="N6759" s="4">
        <v>-46.997</v>
      </c>
      <c r="O6759" s="4">
        <v>1.3402000000000001</v>
      </c>
      <c r="P6759" s="4">
        <v>2.1766000000000001</v>
      </c>
      <c r="Q6759" s="4">
        <v>12.292199999999999</v>
      </c>
      <c r="R6759" s="4">
        <v>13.1111</v>
      </c>
      <c r="S6759" s="4">
        <v>2407220.91</v>
      </c>
      <c r="T6759" s="4">
        <v>15</v>
      </c>
      <c r="U6759">
        <f t="shared" si="105"/>
        <v>1</v>
      </c>
    </row>
    <row r="6760" spans="1:21" x14ac:dyDescent="0.15">
      <c r="A6760" s="2" t="s">
        <v>1583</v>
      </c>
      <c r="B6760" s="2" t="s">
        <v>23</v>
      </c>
      <c r="C6760" s="4">
        <v>0.35020000000000001</v>
      </c>
      <c r="D6760" s="4">
        <v>4.9892000000000003</v>
      </c>
      <c r="E6760" s="4">
        <v>6.2451999999999996</v>
      </c>
      <c r="F6760" s="4">
        <v>5.6676000000000002</v>
      </c>
      <c r="G6760" s="4">
        <v>4.9770000000000003</v>
      </c>
      <c r="H6760" s="4">
        <v>14.843500000000001</v>
      </c>
      <c r="I6760" s="4">
        <v>0.61050000000000004</v>
      </c>
      <c r="J6760" s="4">
        <v>807250400.89999998</v>
      </c>
      <c r="K6760" s="4">
        <v>0.77529999999999999</v>
      </c>
      <c r="L6760" s="4">
        <v>-38.059600000000003</v>
      </c>
      <c r="M6760" s="4">
        <v>3.88</v>
      </c>
      <c r="N6760" s="4">
        <v>-21.160299999999999</v>
      </c>
      <c r="O6760" s="4">
        <v>2.2932999999999999</v>
      </c>
      <c r="P6760" s="4">
        <v>3.0573999999999999</v>
      </c>
      <c r="Q6760" s="4">
        <v>15.4856</v>
      </c>
      <c r="R6760" s="4">
        <v>15.2454</v>
      </c>
      <c r="S6760" s="4">
        <v>979573.94</v>
      </c>
      <c r="T6760" s="4">
        <v>15</v>
      </c>
      <c r="U6760">
        <f t="shared" si="105"/>
        <v>1</v>
      </c>
    </row>
    <row r="6761" spans="1:21" x14ac:dyDescent="0.15">
      <c r="A6761" s="2" t="s">
        <v>2525</v>
      </c>
      <c r="B6761" s="2" t="s">
        <v>23</v>
      </c>
      <c r="C6761" s="4">
        <v>0.98319999999999996</v>
      </c>
      <c r="D6761" s="4">
        <v>2.4521999999999999</v>
      </c>
      <c r="E6761" s="4">
        <v>11.495100000000001</v>
      </c>
      <c r="F6761" s="4">
        <v>0.81399999999999995</v>
      </c>
      <c r="G6761" s="4">
        <v>0.64749999999999996</v>
      </c>
      <c r="H6761" s="4">
        <v>62.225000000000001</v>
      </c>
      <c r="I6761" s="4">
        <v>4.2500000000000003E-2</v>
      </c>
      <c r="J6761" s="4">
        <v>3343473396.02</v>
      </c>
      <c r="K6761" s="4">
        <v>76.303799999999995</v>
      </c>
      <c r="L6761" s="4">
        <v>188.78579999999999</v>
      </c>
      <c r="M6761" s="4">
        <v>87.92</v>
      </c>
      <c r="N6761" s="4">
        <v>-44.575200000000002</v>
      </c>
      <c r="O6761" s="4">
        <v>4.7972000000000001</v>
      </c>
      <c r="P6761" s="4">
        <v>13.243499999999999</v>
      </c>
      <c r="Q6761" s="4">
        <v>0.70199999999999996</v>
      </c>
      <c r="R6761" s="4">
        <v>1.8888</v>
      </c>
      <c r="S6761" s="4">
        <v>56848870.420000002</v>
      </c>
      <c r="T6761" s="4">
        <v>15</v>
      </c>
      <c r="U6761">
        <f t="shared" si="105"/>
        <v>1</v>
      </c>
    </row>
    <row r="6762" spans="1:21" x14ac:dyDescent="0.15">
      <c r="A6762" s="2" t="s">
        <v>318</v>
      </c>
      <c r="B6762" s="2" t="s">
        <v>23</v>
      </c>
      <c r="C6762" s="4">
        <v>0.52810000000000001</v>
      </c>
      <c r="D6762" s="4">
        <v>4.8807</v>
      </c>
      <c r="E6762" s="4">
        <v>4.6973000000000003</v>
      </c>
      <c r="F6762" s="4">
        <v>8.4723000000000006</v>
      </c>
      <c r="G6762" s="4">
        <v>7.17</v>
      </c>
      <c r="H6762" s="4">
        <v>5.4588000000000001</v>
      </c>
      <c r="I6762" s="4">
        <v>2.1063999999999998</v>
      </c>
      <c r="J6762" s="4">
        <v>863881119.11000001</v>
      </c>
      <c r="K6762" s="4">
        <v>7.2083000000000004</v>
      </c>
      <c r="L6762" s="4">
        <v>13.3812</v>
      </c>
      <c r="M6762" s="4">
        <v>-47.78</v>
      </c>
      <c r="N6762" s="4">
        <v>12.3041</v>
      </c>
      <c r="O6762" s="4">
        <v>8.7803000000000004</v>
      </c>
      <c r="P6762" s="4">
        <v>6.1801000000000004</v>
      </c>
      <c r="Q6762" s="4">
        <v>10.243399999999999</v>
      </c>
      <c r="R6762" s="4">
        <v>8.7013999999999996</v>
      </c>
      <c r="S6762" s="4">
        <v>2793668.82</v>
      </c>
      <c r="T6762" s="4">
        <v>15</v>
      </c>
      <c r="U6762">
        <f t="shared" si="105"/>
        <v>1</v>
      </c>
    </row>
    <row r="6763" spans="1:21" x14ac:dyDescent="0.15">
      <c r="A6763" s="2" t="s">
        <v>1584</v>
      </c>
      <c r="B6763" s="2" t="s">
        <v>23</v>
      </c>
      <c r="C6763" s="4">
        <v>0.26069999999999999</v>
      </c>
      <c r="D6763" s="4">
        <v>3.7416999999999998</v>
      </c>
      <c r="E6763" s="4">
        <v>3.7776999999999998</v>
      </c>
      <c r="F6763" s="4">
        <v>3.9940000000000002</v>
      </c>
      <c r="G6763" s="4">
        <v>2.5360999999999998</v>
      </c>
      <c r="H6763" s="4">
        <v>29.884899999999998</v>
      </c>
      <c r="I6763" s="4">
        <v>0.1323</v>
      </c>
      <c r="J6763" s="4">
        <v>1520029530.3900001</v>
      </c>
      <c r="K6763" s="4">
        <v>365.38409999999999</v>
      </c>
      <c r="L6763" s="4">
        <v>108.27249999999999</v>
      </c>
      <c r="M6763" s="4">
        <v>80.37</v>
      </c>
      <c r="N6763" s="4">
        <v>111.658</v>
      </c>
      <c r="O6763" s="4">
        <v>2.2723</v>
      </c>
      <c r="P6763" s="4">
        <v>1.2265999999999999</v>
      </c>
      <c r="Q6763" s="4">
        <v>17.240300000000001</v>
      </c>
      <c r="R6763" s="4">
        <v>16.747800000000002</v>
      </c>
      <c r="S6763" s="4">
        <v>2882832.37</v>
      </c>
      <c r="T6763" s="4">
        <v>15</v>
      </c>
      <c r="U6763">
        <f t="shared" si="105"/>
        <v>1</v>
      </c>
    </row>
    <row r="6764" spans="1:21" x14ac:dyDescent="0.15">
      <c r="A6764" s="2" t="s">
        <v>1585</v>
      </c>
      <c r="B6764" s="2" t="s">
        <v>23</v>
      </c>
      <c r="C6764" s="4">
        <v>0.56469999999999998</v>
      </c>
      <c r="D6764" s="4">
        <v>7.4809999999999999</v>
      </c>
      <c r="E6764" s="4">
        <v>7.5247999999999999</v>
      </c>
      <c r="F6764" s="4">
        <v>2.2277</v>
      </c>
      <c r="G6764" s="4">
        <v>1.1767000000000001</v>
      </c>
      <c r="H6764" s="4">
        <v>15.6716</v>
      </c>
      <c r="I6764" s="4">
        <v>0.62649999999999995</v>
      </c>
      <c r="J6764" s="4">
        <v>400247099.05000001</v>
      </c>
      <c r="K6764" s="4">
        <v>12.3003</v>
      </c>
      <c r="L6764" s="4">
        <v>20.991199999999999</v>
      </c>
      <c r="M6764" s="4">
        <v>6.15</v>
      </c>
      <c r="N6764" s="4">
        <v>49.3566</v>
      </c>
      <c r="O6764" s="4">
        <v>9.3087999999999997</v>
      </c>
      <c r="P6764" s="4">
        <v>2.6141000000000001</v>
      </c>
      <c r="Q6764" s="4">
        <v>13.7729</v>
      </c>
      <c r="R6764" s="4">
        <v>11.888199999999999</v>
      </c>
      <c r="S6764" s="4">
        <v>1487086.32</v>
      </c>
      <c r="T6764" s="4">
        <v>15</v>
      </c>
      <c r="U6764">
        <f t="shared" si="105"/>
        <v>1</v>
      </c>
    </row>
    <row r="6765" spans="1:21" x14ac:dyDescent="0.15">
      <c r="A6765" s="2" t="s">
        <v>319</v>
      </c>
      <c r="B6765" s="2" t="s">
        <v>23</v>
      </c>
      <c r="C6765" s="4">
        <v>0.36759999999999998</v>
      </c>
      <c r="D6765" s="4">
        <v>3.8917000000000002</v>
      </c>
      <c r="E6765" s="4">
        <v>3.7949000000000002</v>
      </c>
      <c r="F6765" s="4">
        <v>0.94930000000000003</v>
      </c>
      <c r="G6765" s="4">
        <v>0.78410000000000002</v>
      </c>
      <c r="H6765" s="4">
        <v>43.557099999999998</v>
      </c>
      <c r="I6765" s="4">
        <v>5.74E-2</v>
      </c>
      <c r="J6765" s="4">
        <v>1479704590.79</v>
      </c>
      <c r="K6765" s="4">
        <v>10.6426</v>
      </c>
      <c r="L6765" s="4">
        <v>5.7150999999999996</v>
      </c>
      <c r="M6765" s="4">
        <v>-32.369999999999997</v>
      </c>
      <c r="N6765" s="4">
        <v>-53.790100000000002</v>
      </c>
      <c r="O6765" s="4">
        <v>2.0493000000000001</v>
      </c>
      <c r="P6765" s="4">
        <v>3.1328</v>
      </c>
      <c r="Q6765" s="4">
        <v>7.0976999999999997</v>
      </c>
      <c r="R6765" s="4">
        <v>6.1253000000000002</v>
      </c>
      <c r="S6765" s="4">
        <v>9431577.3800000008</v>
      </c>
      <c r="T6765" s="4">
        <v>15</v>
      </c>
      <c r="U6765">
        <f t="shared" si="105"/>
        <v>1</v>
      </c>
    </row>
    <row r="6766" spans="1:21" x14ac:dyDescent="0.15">
      <c r="A6766" s="2" t="s">
        <v>1586</v>
      </c>
      <c r="B6766" s="2" t="s">
        <v>23</v>
      </c>
      <c r="C6766" s="4">
        <v>0.5454</v>
      </c>
      <c r="D6766" s="4">
        <v>3.6124999999999998</v>
      </c>
      <c r="E6766" s="4">
        <v>3.1858</v>
      </c>
      <c r="F6766" s="4">
        <v>0.8206</v>
      </c>
      <c r="G6766" s="4">
        <v>0.59909999999999997</v>
      </c>
      <c r="H6766" s="4">
        <v>62.700099999999999</v>
      </c>
      <c r="I6766" s="4">
        <v>5.74E-2</v>
      </c>
      <c r="J6766" s="4">
        <v>1176401335.72</v>
      </c>
      <c r="K6766" s="4">
        <v>7.0553999999999997</v>
      </c>
      <c r="L6766" s="4">
        <v>46.394500000000001</v>
      </c>
      <c r="M6766" s="4">
        <v>1.3609</v>
      </c>
      <c r="N6766" s="4">
        <v>-7.5168999999999997</v>
      </c>
      <c r="O6766" s="4">
        <v>4.6250999999999998</v>
      </c>
      <c r="P6766" s="4">
        <v>4.4451999999999998</v>
      </c>
      <c r="Q6766" s="4">
        <v>2.0095000000000001</v>
      </c>
      <c r="R6766" s="4">
        <v>2.2835000000000001</v>
      </c>
      <c r="S6766" s="4">
        <v>478959.43</v>
      </c>
      <c r="T6766" s="4">
        <v>15</v>
      </c>
      <c r="U6766">
        <f t="shared" si="105"/>
        <v>1</v>
      </c>
    </row>
    <row r="6767" spans="1:21" x14ac:dyDescent="0.15">
      <c r="A6767" s="2" t="s">
        <v>1587</v>
      </c>
      <c r="B6767" s="2" t="s">
        <v>23</v>
      </c>
      <c r="C6767" s="4">
        <v>0.56589999999999996</v>
      </c>
      <c r="D6767" s="4">
        <v>5.0350999999999999</v>
      </c>
      <c r="E6767" s="4">
        <v>4.7347999999999999</v>
      </c>
      <c r="F6767" s="4">
        <v>3.0512000000000001</v>
      </c>
      <c r="G6767" s="4">
        <v>2.4725999999999999</v>
      </c>
      <c r="H6767" s="4">
        <v>16.3476</v>
      </c>
      <c r="I6767" s="4">
        <v>0.19550000000000001</v>
      </c>
      <c r="J6767" s="4">
        <v>507486284.63999999</v>
      </c>
      <c r="K6767" s="4">
        <v>3.8229000000000002</v>
      </c>
      <c r="L6767" s="4">
        <v>1.8481000000000001</v>
      </c>
      <c r="M6767" s="4">
        <v>-33.26</v>
      </c>
      <c r="N6767" s="4">
        <v>-31.4072</v>
      </c>
      <c r="O6767" s="4">
        <v>4.1635999999999997</v>
      </c>
      <c r="P6767" s="4">
        <v>3.2292999999999998</v>
      </c>
      <c r="Q6767" s="4">
        <v>8.6990999999999996</v>
      </c>
      <c r="R6767" s="4">
        <v>8.0505999999999993</v>
      </c>
      <c r="S6767" s="4">
        <v>3122227.01</v>
      </c>
      <c r="T6767" s="4">
        <v>15</v>
      </c>
      <c r="U6767">
        <f t="shared" si="105"/>
        <v>1</v>
      </c>
    </row>
    <row r="6768" spans="1:21" x14ac:dyDescent="0.15">
      <c r="A6768" s="2" t="s">
        <v>1588</v>
      </c>
      <c r="B6768" s="2" t="s">
        <v>23</v>
      </c>
      <c r="C6768" s="4">
        <v>0.50160000000000005</v>
      </c>
      <c r="D6768" s="4">
        <v>11.1953</v>
      </c>
      <c r="E6768" s="4">
        <v>15.238</v>
      </c>
      <c r="F6768" s="4">
        <v>2.2808999999999999</v>
      </c>
      <c r="G6768" s="4">
        <v>2.2566999999999999</v>
      </c>
      <c r="H6768" s="4">
        <v>21.965499999999999</v>
      </c>
      <c r="I6768" s="4">
        <v>0.93169999999999997</v>
      </c>
      <c r="J6768" s="4">
        <v>1035953281.78</v>
      </c>
      <c r="K6768" s="4">
        <v>5.3449</v>
      </c>
      <c r="L6768" s="4">
        <v>87.078199999999995</v>
      </c>
      <c r="M6768" s="4">
        <v>-46.7</v>
      </c>
      <c r="N6768" s="4">
        <v>56.460599999999999</v>
      </c>
      <c r="O6768" s="4">
        <v>5.0071000000000003</v>
      </c>
      <c r="P6768" s="4">
        <v>28.818999999999999</v>
      </c>
      <c r="Q6768" s="4">
        <v>21.968800000000002</v>
      </c>
      <c r="R6768" s="4">
        <v>24.709399999999999</v>
      </c>
      <c r="S6768" s="4">
        <v>13946779.890000001</v>
      </c>
      <c r="T6768" s="4">
        <v>10</v>
      </c>
      <c r="U6768">
        <f t="shared" si="105"/>
        <v>1</v>
      </c>
    </row>
    <row r="6769" spans="1:21" x14ac:dyDescent="0.15">
      <c r="A6769" s="2" t="s">
        <v>320</v>
      </c>
      <c r="B6769" s="2" t="s">
        <v>23</v>
      </c>
      <c r="C6769" s="4">
        <v>0.74250000000000005</v>
      </c>
      <c r="D6769" s="4">
        <v>9.7123000000000008</v>
      </c>
      <c r="E6769" s="4">
        <v>14.742599999999999</v>
      </c>
      <c r="F6769" s="4">
        <v>1.4886999999999999</v>
      </c>
      <c r="G6769" s="4">
        <v>0.9052</v>
      </c>
      <c r="H6769" s="4">
        <v>47.782400000000003</v>
      </c>
      <c r="I6769" s="4">
        <v>1.6199999999999999E-2</v>
      </c>
      <c r="J6769" s="4">
        <v>2040899848.6400001</v>
      </c>
      <c r="K6769" s="4">
        <v>66.912800000000004</v>
      </c>
      <c r="L6769" s="4">
        <v>34.457799999999999</v>
      </c>
      <c r="M6769" s="4">
        <v>-41.64</v>
      </c>
      <c r="N6769" s="4">
        <v>27.7348</v>
      </c>
      <c r="O6769" s="4">
        <v>4.0137</v>
      </c>
      <c r="P6769" s="4">
        <v>2.5072000000000001</v>
      </c>
      <c r="Q6769" s="4">
        <v>14.1008</v>
      </c>
      <c r="R6769" s="4">
        <v>12.510400000000001</v>
      </c>
      <c r="S6769" s="4">
        <v>14563741.279999999</v>
      </c>
      <c r="T6769" s="4">
        <v>15</v>
      </c>
      <c r="U6769">
        <f t="shared" si="105"/>
        <v>1</v>
      </c>
    </row>
    <row r="6770" spans="1:21" x14ac:dyDescent="0.15">
      <c r="A6770" s="2" t="s">
        <v>1589</v>
      </c>
      <c r="B6770" s="2" t="s">
        <v>23</v>
      </c>
      <c r="C6770" s="4">
        <v>0.32690000000000002</v>
      </c>
      <c r="D6770" s="4">
        <v>1.1515</v>
      </c>
      <c r="E6770" s="4">
        <v>0.92200000000000004</v>
      </c>
      <c r="F6770" s="4">
        <v>1.7595000000000001</v>
      </c>
      <c r="G6770" s="4">
        <v>1.3666</v>
      </c>
      <c r="H6770" s="4">
        <v>35.72</v>
      </c>
      <c r="I6770" s="4">
        <v>3.32E-2</v>
      </c>
      <c r="J6770" s="4">
        <v>930434571.73000002</v>
      </c>
      <c r="K6770" s="4">
        <v>106.61539999999999</v>
      </c>
      <c r="L6770" s="4">
        <v>30.285799999999998</v>
      </c>
      <c r="M6770" s="4">
        <v>-6.96</v>
      </c>
      <c r="N6770" s="4">
        <v>80.186999999999998</v>
      </c>
      <c r="O6770" s="4">
        <v>1.4450000000000001</v>
      </c>
      <c r="P6770" s="4">
        <v>2.0964</v>
      </c>
      <c r="Q6770" s="4">
        <v>2.7869000000000002</v>
      </c>
      <c r="R6770" s="4">
        <v>2.8134999999999999</v>
      </c>
      <c r="S6770" s="4">
        <v>7430553.9400000004</v>
      </c>
      <c r="T6770" s="4">
        <v>15</v>
      </c>
      <c r="U6770">
        <f t="shared" si="105"/>
        <v>1</v>
      </c>
    </row>
    <row r="6771" spans="1:21" x14ac:dyDescent="0.15">
      <c r="A6771" s="2" t="s">
        <v>1590</v>
      </c>
      <c r="B6771" s="2" t="s">
        <v>23</v>
      </c>
      <c r="C6771" s="4">
        <v>0.57150000000000001</v>
      </c>
      <c r="D6771" s="4">
        <v>2.7372000000000001</v>
      </c>
      <c r="E6771" s="4">
        <v>3.6343999999999999</v>
      </c>
      <c r="F6771" s="4">
        <v>1.4677</v>
      </c>
      <c r="G6771" s="4">
        <v>0.66520000000000001</v>
      </c>
      <c r="H6771" s="4">
        <v>63.576000000000001</v>
      </c>
      <c r="I6771" s="4">
        <v>-5.3800000000000001E-2</v>
      </c>
      <c r="J6771" s="4">
        <v>1306593160.3800001</v>
      </c>
      <c r="K6771" s="4">
        <v>26.7654</v>
      </c>
      <c r="L6771" s="4">
        <v>31.869700000000002</v>
      </c>
      <c r="M6771" s="4">
        <v>-31.45</v>
      </c>
      <c r="N6771" s="4">
        <v>-22.1691</v>
      </c>
      <c r="O6771" s="4">
        <v>3.6177000000000001</v>
      </c>
      <c r="P6771" s="4">
        <v>1.1278999999999999</v>
      </c>
      <c r="Q6771" s="4">
        <v>1.5257000000000001</v>
      </c>
      <c r="R6771" s="4">
        <v>2.59</v>
      </c>
      <c r="S6771" s="4">
        <v>15642303.17</v>
      </c>
      <c r="T6771" s="4">
        <v>15</v>
      </c>
      <c r="U6771">
        <f t="shared" si="105"/>
        <v>1</v>
      </c>
    </row>
    <row r="6772" spans="1:21" x14ac:dyDescent="0.15">
      <c r="A6772" s="2" t="s">
        <v>321</v>
      </c>
      <c r="B6772" s="2" t="s">
        <v>23</v>
      </c>
      <c r="C6772" s="4">
        <v>0.59219999999999995</v>
      </c>
      <c r="D6772" s="4">
        <v>2.9946999999999999</v>
      </c>
      <c r="E6772" s="4">
        <v>2.4872999999999998</v>
      </c>
      <c r="F6772" s="4">
        <v>1.3165</v>
      </c>
      <c r="G6772" s="4">
        <v>1.1085</v>
      </c>
      <c r="H6772" s="4">
        <v>52.436999999999998</v>
      </c>
      <c r="I6772" s="4">
        <v>-3.3500000000000002E-2</v>
      </c>
      <c r="J6772" s="4">
        <v>2792249042.25</v>
      </c>
      <c r="K6772" s="4">
        <v>43.195500000000003</v>
      </c>
      <c r="L6772" s="4">
        <v>36.440800000000003</v>
      </c>
      <c r="M6772" s="4">
        <v>15.36</v>
      </c>
      <c r="N6772" s="4">
        <v>3.3603999999999998</v>
      </c>
      <c r="O6772" s="4">
        <v>2.2886000000000002</v>
      </c>
      <c r="P6772" s="4">
        <v>5.3029999999999999</v>
      </c>
      <c r="Q6772" s="4">
        <v>4.3364000000000003</v>
      </c>
      <c r="R6772" s="4">
        <v>2.6333000000000002</v>
      </c>
      <c r="S6772" s="4">
        <v>5969618.0899999999</v>
      </c>
      <c r="T6772" s="4">
        <v>15</v>
      </c>
      <c r="U6772">
        <f t="shared" si="105"/>
        <v>1</v>
      </c>
    </row>
    <row r="6773" spans="1:21" x14ac:dyDescent="0.15">
      <c r="A6773" s="2" t="s">
        <v>322</v>
      </c>
      <c r="B6773" s="2" t="s">
        <v>23</v>
      </c>
      <c r="C6773" s="4">
        <v>0.29360000000000003</v>
      </c>
      <c r="D6773" s="4">
        <v>1.6195999999999999</v>
      </c>
      <c r="E6773" s="4">
        <v>1.6798999999999999</v>
      </c>
      <c r="F6773" s="4">
        <v>4.8212000000000002</v>
      </c>
      <c r="G6773" s="4">
        <v>4.0579999999999998</v>
      </c>
      <c r="H6773" s="4">
        <v>12.972200000000001</v>
      </c>
      <c r="I6773" s="4">
        <v>0.499</v>
      </c>
      <c r="J6773" s="4">
        <v>1725712806.29</v>
      </c>
      <c r="K6773" s="4">
        <v>-1.3058000000000001</v>
      </c>
      <c r="L6773" s="4">
        <v>-22.480599999999999</v>
      </c>
      <c r="M6773" s="4">
        <v>-50.05</v>
      </c>
      <c r="N6773" s="4">
        <v>-81.161500000000004</v>
      </c>
      <c r="O6773" s="4">
        <v>1.9629000000000001</v>
      </c>
      <c r="P6773" s="4">
        <v>1.8468</v>
      </c>
      <c r="Q6773" s="4">
        <v>3.5467</v>
      </c>
      <c r="R6773" s="4">
        <v>4.9329000000000001</v>
      </c>
      <c r="S6773" s="4">
        <v>3275249.03</v>
      </c>
      <c r="T6773" s="4">
        <v>15</v>
      </c>
      <c r="U6773">
        <f t="shared" si="105"/>
        <v>1</v>
      </c>
    </row>
    <row r="6774" spans="1:21" x14ac:dyDescent="0.15">
      <c r="A6774" s="2" t="s">
        <v>323</v>
      </c>
      <c r="B6774" s="2" t="s">
        <v>23</v>
      </c>
      <c r="C6774" s="4">
        <v>0.61060000000000003</v>
      </c>
      <c r="D6774" s="4">
        <v>0.63849999999999996</v>
      </c>
      <c r="E6774" s="4">
        <v>0.8266</v>
      </c>
      <c r="F6774" s="4">
        <v>3.9687000000000001</v>
      </c>
      <c r="G6774" s="4">
        <v>3.5316999999999998</v>
      </c>
      <c r="H6774" s="4">
        <v>15.179</v>
      </c>
      <c r="I6774" s="4">
        <v>-0.28339999999999999</v>
      </c>
      <c r="J6774" s="4">
        <v>601674557.85000002</v>
      </c>
      <c r="K6774" s="4">
        <v>3.8759999999999999</v>
      </c>
      <c r="L6774" s="4">
        <v>2.8144999999999998</v>
      </c>
      <c r="M6774" s="4">
        <v>-18.71</v>
      </c>
      <c r="N6774" s="4">
        <v>-85.189400000000006</v>
      </c>
      <c r="O6774" s="4">
        <v>4.0045000000000002</v>
      </c>
      <c r="P6774" s="4">
        <v>11.8476</v>
      </c>
      <c r="Q6774" s="4">
        <v>0.76719999999999999</v>
      </c>
      <c r="R6774" s="4">
        <v>1.1624000000000001</v>
      </c>
      <c r="S6774" s="4">
        <v>567529.73</v>
      </c>
      <c r="T6774" s="4">
        <v>15</v>
      </c>
      <c r="U6774">
        <f t="shared" si="105"/>
        <v>1</v>
      </c>
    </row>
    <row r="6775" spans="1:21" x14ac:dyDescent="0.15">
      <c r="A6775" s="2" t="s">
        <v>324</v>
      </c>
      <c r="B6775" s="2" t="s">
        <v>23</v>
      </c>
      <c r="C6775" s="4">
        <v>0.65149999999999997</v>
      </c>
      <c r="D6775" s="4">
        <v>5.1159999999999997</v>
      </c>
      <c r="E6775" s="4">
        <v>5.7271000000000001</v>
      </c>
      <c r="F6775" s="4">
        <v>1.1479999999999999</v>
      </c>
      <c r="G6775" s="4">
        <v>0.92259999999999998</v>
      </c>
      <c r="H6775" s="4">
        <v>61.3476</v>
      </c>
      <c r="I6775" s="4">
        <v>-8.6400000000000005E-2</v>
      </c>
      <c r="J6775" s="4">
        <v>470819084.81999999</v>
      </c>
      <c r="K6775" s="4">
        <v>13.8331</v>
      </c>
      <c r="L6775" s="4">
        <v>17.612500000000001</v>
      </c>
      <c r="M6775" s="4">
        <v>-48.05</v>
      </c>
      <c r="N6775" s="4">
        <v>71.057599999999994</v>
      </c>
      <c r="O6775" s="4">
        <v>3.5219999999999998</v>
      </c>
      <c r="P6775" s="4">
        <v>5.5567000000000002</v>
      </c>
      <c r="Q6775" s="4">
        <v>2.3565</v>
      </c>
      <c r="R6775" s="4">
        <v>3.6177000000000001</v>
      </c>
      <c r="S6775" s="4">
        <v>3200408.3</v>
      </c>
      <c r="T6775" s="4">
        <v>15</v>
      </c>
      <c r="U6775">
        <f t="shared" si="105"/>
        <v>1</v>
      </c>
    </row>
    <row r="6776" spans="1:21" x14ac:dyDescent="0.15">
      <c r="A6776" s="2" t="s">
        <v>1591</v>
      </c>
      <c r="B6776" s="2" t="s">
        <v>23</v>
      </c>
      <c r="C6776" s="4">
        <v>0.30209999999999998</v>
      </c>
      <c r="D6776" s="4">
        <v>5.5472999999999999</v>
      </c>
      <c r="E6776" s="4">
        <v>6.0220000000000002</v>
      </c>
      <c r="F6776" s="4">
        <v>12.3857</v>
      </c>
      <c r="G6776" s="4">
        <v>11.2189</v>
      </c>
      <c r="H6776" s="4">
        <v>9.4573999999999998</v>
      </c>
      <c r="I6776" s="4">
        <v>0.62870000000000004</v>
      </c>
      <c r="J6776" s="4">
        <v>2457738732.54</v>
      </c>
      <c r="K6776" s="4">
        <v>4.8916000000000004</v>
      </c>
      <c r="L6776" s="4">
        <v>2.6608999999999998</v>
      </c>
      <c r="M6776" s="4">
        <v>-48.57</v>
      </c>
      <c r="N6776" s="4">
        <v>13.545400000000001</v>
      </c>
      <c r="O6776" s="4">
        <v>2.6193</v>
      </c>
      <c r="P6776" s="4">
        <v>1.9756</v>
      </c>
      <c r="Q6776" s="4">
        <v>21.483899999999998</v>
      </c>
      <c r="R6776" s="4">
        <v>18.4788</v>
      </c>
      <c r="S6776" s="4">
        <v>7097341.3399999999</v>
      </c>
      <c r="T6776" s="4">
        <v>15</v>
      </c>
      <c r="U6776">
        <f t="shared" si="105"/>
        <v>1</v>
      </c>
    </row>
    <row r="6777" spans="1:21" x14ac:dyDescent="0.15">
      <c r="A6777" s="2" t="s">
        <v>1592</v>
      </c>
      <c r="B6777" s="2" t="s">
        <v>23</v>
      </c>
      <c r="C6777" s="4">
        <v>0.27510000000000001</v>
      </c>
      <c r="D6777" s="4">
        <v>2.8915999999999999</v>
      </c>
      <c r="E6777" s="4">
        <v>2.4064000000000001</v>
      </c>
      <c r="F6777" s="4">
        <v>1.4065000000000001</v>
      </c>
      <c r="G6777" s="4">
        <v>0.79649999999999999</v>
      </c>
      <c r="H6777" s="4">
        <v>34.903700000000001</v>
      </c>
      <c r="I6777" s="4">
        <v>1.26E-2</v>
      </c>
      <c r="J6777" s="4">
        <v>948826480.45000005</v>
      </c>
      <c r="K6777" s="4">
        <v>7.9939999999999998</v>
      </c>
      <c r="L6777" s="4">
        <v>-43.191699999999997</v>
      </c>
      <c r="M6777" s="4">
        <v>-50.49</v>
      </c>
      <c r="N6777" s="4">
        <v>-65.471299999999999</v>
      </c>
      <c r="O6777" s="4">
        <v>3.0760999999999998</v>
      </c>
      <c r="P6777" s="4">
        <v>0.97940000000000005</v>
      </c>
      <c r="Q6777" s="4">
        <v>-0.38030000000000003</v>
      </c>
      <c r="R6777" s="4">
        <v>5.46</v>
      </c>
      <c r="S6777" s="4">
        <v>4378496.42</v>
      </c>
      <c r="T6777" s="4">
        <v>15</v>
      </c>
      <c r="U6777">
        <f t="shared" si="105"/>
        <v>1</v>
      </c>
    </row>
    <row r="6778" spans="1:21" x14ac:dyDescent="0.15">
      <c r="A6778" s="2" t="s">
        <v>1593</v>
      </c>
      <c r="B6778" s="2" t="s">
        <v>23</v>
      </c>
      <c r="C6778" s="4">
        <v>0.52969999999999995</v>
      </c>
      <c r="D6778" s="4">
        <v>15.1114</v>
      </c>
      <c r="E6778" s="4">
        <v>19.214300000000001</v>
      </c>
      <c r="F6778" s="4">
        <v>4.0934999999999997</v>
      </c>
      <c r="G6778" s="4">
        <v>3.6425000000000001</v>
      </c>
      <c r="H6778" s="4">
        <v>21.950199999999999</v>
      </c>
      <c r="I6778" s="4">
        <v>0.51129999999999998</v>
      </c>
      <c r="J6778" s="4">
        <v>3645933703.8499999</v>
      </c>
      <c r="K6778" s="4">
        <v>23.08</v>
      </c>
      <c r="L6778" s="4">
        <v>29.9375</v>
      </c>
      <c r="M6778" s="4">
        <v>-43.92</v>
      </c>
      <c r="N6778" s="4">
        <v>21.247699999999998</v>
      </c>
      <c r="O6778" s="4">
        <v>5.3117000000000001</v>
      </c>
      <c r="P6778" s="4">
        <v>2.9298000000000002</v>
      </c>
      <c r="Q6778" s="4">
        <v>27.503299999999999</v>
      </c>
      <c r="R6778" s="4">
        <v>30.7713</v>
      </c>
      <c r="S6778" s="4">
        <v>20084051.260000002</v>
      </c>
      <c r="T6778" s="4">
        <v>15</v>
      </c>
      <c r="U6778">
        <f t="shared" si="105"/>
        <v>1</v>
      </c>
    </row>
    <row r="6779" spans="1:21" x14ac:dyDescent="0.15">
      <c r="A6779" s="2" t="s">
        <v>1594</v>
      </c>
      <c r="B6779" s="2" t="s">
        <v>23</v>
      </c>
      <c r="C6779" s="4">
        <v>0.1406</v>
      </c>
      <c r="D6779" s="4">
        <v>0.49690000000000001</v>
      </c>
      <c r="E6779" s="4">
        <v>1.3412999999999999</v>
      </c>
      <c r="F6779" s="4">
        <v>1.5113000000000001</v>
      </c>
      <c r="G6779" s="4">
        <v>0.94040000000000001</v>
      </c>
      <c r="H6779" s="4">
        <v>46.785699999999999</v>
      </c>
      <c r="I6779" s="4">
        <v>0.1016</v>
      </c>
      <c r="J6779" s="4">
        <v>1260798963.98</v>
      </c>
      <c r="K6779" s="4">
        <v>59.482300000000002</v>
      </c>
      <c r="L6779" s="4">
        <v>-35.0304</v>
      </c>
      <c r="M6779" s="4">
        <v>1.03</v>
      </c>
      <c r="N6779" s="4">
        <v>-31.841100000000001</v>
      </c>
      <c r="O6779" s="4">
        <v>2.0758000000000001</v>
      </c>
      <c r="P6779" s="4">
        <v>0.69230000000000003</v>
      </c>
      <c r="Q6779" s="4">
        <v>5.9321999999999999</v>
      </c>
      <c r="R6779" s="4">
        <v>5.6220999999999997</v>
      </c>
      <c r="S6779" s="4">
        <v>607317.80000000005</v>
      </c>
      <c r="T6779" s="4">
        <v>15</v>
      </c>
      <c r="U6779">
        <f t="shared" si="105"/>
        <v>1</v>
      </c>
    </row>
    <row r="6780" spans="1:21" x14ac:dyDescent="0.15">
      <c r="A6780" s="2" t="s">
        <v>1595</v>
      </c>
      <c r="B6780" s="2" t="s">
        <v>23</v>
      </c>
      <c r="C6780" s="4">
        <v>0.56469999999999998</v>
      </c>
      <c r="D6780" s="4">
        <v>4.3545999999999996</v>
      </c>
      <c r="E6780" s="4">
        <v>5.9751000000000003</v>
      </c>
      <c r="F6780" s="4">
        <v>5.0393999999999997</v>
      </c>
      <c r="G6780" s="4">
        <v>4.3795000000000002</v>
      </c>
      <c r="H6780" s="4">
        <v>15.324299999999999</v>
      </c>
      <c r="I6780" s="4">
        <v>0.17199999999999999</v>
      </c>
      <c r="J6780" s="4">
        <v>1048453071.86</v>
      </c>
      <c r="K6780" s="4">
        <v>7.8151000000000002</v>
      </c>
      <c r="L6780" s="4">
        <v>12.2326</v>
      </c>
      <c r="M6780" s="4">
        <v>-47.71</v>
      </c>
      <c r="N6780" s="4">
        <v>-0.98709999999999998</v>
      </c>
      <c r="O6780" s="4">
        <v>4.9328000000000003</v>
      </c>
      <c r="P6780" s="4">
        <v>4.2240000000000002</v>
      </c>
      <c r="Q6780" s="4">
        <v>9.0470000000000006</v>
      </c>
      <c r="R6780" s="4">
        <v>9.2304999999999993</v>
      </c>
      <c r="S6780" s="4">
        <v>2507643.12</v>
      </c>
      <c r="T6780" s="4">
        <v>15</v>
      </c>
      <c r="U6780">
        <f t="shared" si="105"/>
        <v>1</v>
      </c>
    </row>
    <row r="6781" spans="1:21" x14ac:dyDescent="0.15">
      <c r="A6781" s="2" t="s">
        <v>325</v>
      </c>
      <c r="B6781" s="2" t="s">
        <v>21</v>
      </c>
      <c r="C6781" s="4">
        <v>0.35010000000000002</v>
      </c>
      <c r="D6781" s="4">
        <v>6.1117999999999997</v>
      </c>
      <c r="E6781" s="4">
        <v>7.1848999999999998</v>
      </c>
      <c r="F6781" s="4">
        <v>9.5206</v>
      </c>
      <c r="G6781" s="4">
        <v>8.4939</v>
      </c>
      <c r="H6781" s="4">
        <v>8.4742999999999995</v>
      </c>
      <c r="I6781" s="4">
        <v>1.1069</v>
      </c>
      <c r="J6781" s="4">
        <v>1009617472.7</v>
      </c>
      <c r="K6781" s="4">
        <v>3.585</v>
      </c>
      <c r="L6781" s="4">
        <v>7.0952999999999999</v>
      </c>
      <c r="M6781" s="4">
        <v>-48.79</v>
      </c>
      <c r="N6781" s="4">
        <v>30.528500000000001</v>
      </c>
      <c r="O6781" s="4">
        <v>3.7067999999999999</v>
      </c>
      <c r="P6781" s="4">
        <v>2.8767999999999998</v>
      </c>
      <c r="Q6781" s="4">
        <v>20.763500000000001</v>
      </c>
      <c r="R6781" s="4">
        <v>19.185199999999998</v>
      </c>
      <c r="S6781" s="4">
        <v>2255484.48</v>
      </c>
      <c r="T6781" s="4">
        <v>15</v>
      </c>
      <c r="U6781">
        <f t="shared" si="105"/>
        <v>1</v>
      </c>
    </row>
    <row r="6782" spans="1:21" x14ac:dyDescent="0.15">
      <c r="A6782" s="2" t="s">
        <v>1596</v>
      </c>
      <c r="B6782" s="2" t="s">
        <v>23</v>
      </c>
      <c r="C6782" s="4">
        <v>0.91100000000000003</v>
      </c>
      <c r="D6782" s="4">
        <v>2.6842000000000001</v>
      </c>
      <c r="E6782" s="4">
        <v>2.9620000000000002</v>
      </c>
      <c r="F6782" s="4">
        <v>1.2763</v>
      </c>
      <c r="G6782" s="4">
        <v>1.0586</v>
      </c>
      <c r="H6782" s="4">
        <v>36.619999999999997</v>
      </c>
      <c r="I6782" s="4">
        <v>0.21659999999999999</v>
      </c>
      <c r="J6782" s="4">
        <v>2472860329.8200002</v>
      </c>
      <c r="K6782" s="4">
        <v>102.92059999999999</v>
      </c>
      <c r="L6782" s="4">
        <v>30.049700000000001</v>
      </c>
      <c r="M6782" s="4">
        <v>50.0837</v>
      </c>
      <c r="N6782" s="4">
        <v>-21.453700000000001</v>
      </c>
      <c r="O6782" s="4">
        <v>3.7595999999999998</v>
      </c>
      <c r="P6782" s="4">
        <v>8.3106000000000009</v>
      </c>
      <c r="Q6782" s="4">
        <v>3.5076999999999998</v>
      </c>
      <c r="R6782" s="4">
        <v>3.0525000000000002</v>
      </c>
      <c r="S6782" s="4">
        <v>3831870.48</v>
      </c>
      <c r="T6782" s="4">
        <v>15</v>
      </c>
      <c r="U6782">
        <f t="shared" si="105"/>
        <v>1</v>
      </c>
    </row>
    <row r="6783" spans="1:21" x14ac:dyDescent="0.15">
      <c r="A6783" s="2" t="s">
        <v>326</v>
      </c>
      <c r="B6783" s="2" t="s">
        <v>23</v>
      </c>
      <c r="C6783" s="4">
        <v>0.55859999999999999</v>
      </c>
      <c r="D6783" s="4">
        <v>4.5724999999999998</v>
      </c>
      <c r="E6783" s="4">
        <v>6.4085000000000001</v>
      </c>
      <c r="F6783" s="4">
        <v>1.7262</v>
      </c>
      <c r="G6783" s="4">
        <v>1.101</v>
      </c>
      <c r="H6783" s="4">
        <v>38.179099999999998</v>
      </c>
      <c r="I6783" s="4">
        <v>6.8699999999999997E-2</v>
      </c>
      <c r="J6783" s="4">
        <v>1713092497.1800001</v>
      </c>
      <c r="K6783" s="4">
        <v>16.5138</v>
      </c>
      <c r="L6783" s="4">
        <v>33.2575</v>
      </c>
      <c r="M6783" s="4">
        <v>4.8499999999999996</v>
      </c>
      <c r="N6783" s="4">
        <v>39.099600000000002</v>
      </c>
      <c r="O6783" s="4">
        <v>3.5973000000000002</v>
      </c>
      <c r="P6783" s="4">
        <v>2.2513999999999998</v>
      </c>
      <c r="Q6783" s="4">
        <v>8.9509000000000007</v>
      </c>
      <c r="R6783" s="4">
        <v>6.7114000000000003</v>
      </c>
      <c r="S6783" s="4">
        <v>3306344.7</v>
      </c>
      <c r="T6783" s="4">
        <v>15</v>
      </c>
      <c r="U6783">
        <f t="shared" si="105"/>
        <v>1</v>
      </c>
    </row>
    <row r="6784" spans="1:21" x14ac:dyDescent="0.15">
      <c r="A6784" s="2" t="s">
        <v>327</v>
      </c>
      <c r="B6784" s="2" t="s">
        <v>23</v>
      </c>
      <c r="C6784" s="4">
        <v>0.51490000000000002</v>
      </c>
      <c r="D6784" s="4">
        <v>4.6580000000000004</v>
      </c>
      <c r="E6784" s="4">
        <v>7.0401999999999996</v>
      </c>
      <c r="F6784" s="4">
        <v>4.3818000000000001</v>
      </c>
      <c r="G6784" s="4">
        <v>3.8433999999999999</v>
      </c>
      <c r="H6784" s="4">
        <v>17.951599999999999</v>
      </c>
      <c r="I6784" s="4">
        <v>-1.5599999999999999E-2</v>
      </c>
      <c r="J6784" s="4">
        <v>1133301690.3199999</v>
      </c>
      <c r="K6784" s="4">
        <v>10.247</v>
      </c>
      <c r="L6784" s="4">
        <v>35.863500000000002</v>
      </c>
      <c r="M6784" s="4">
        <v>9.43</v>
      </c>
      <c r="N6784" s="4">
        <v>44.9651</v>
      </c>
      <c r="O6784" s="4">
        <v>2.8165</v>
      </c>
      <c r="P6784" s="4">
        <v>3.2216</v>
      </c>
      <c r="Q6784" s="4">
        <v>5.2834000000000003</v>
      </c>
      <c r="R6784" s="4">
        <v>11.732799999999999</v>
      </c>
      <c r="S6784" s="4">
        <v>5129772</v>
      </c>
      <c r="T6784" s="4">
        <v>15</v>
      </c>
      <c r="U6784">
        <f t="shared" si="105"/>
        <v>1</v>
      </c>
    </row>
    <row r="6785" spans="1:21" x14ac:dyDescent="0.15">
      <c r="A6785" s="2" t="s">
        <v>1597</v>
      </c>
      <c r="B6785" s="2" t="s">
        <v>23</v>
      </c>
      <c r="C6785" s="4">
        <v>0.4763</v>
      </c>
      <c r="D6785" s="4">
        <v>4.5125999999999999</v>
      </c>
      <c r="E6785" s="4">
        <v>3.9659</v>
      </c>
      <c r="F6785" s="4">
        <v>2.0501999999999998</v>
      </c>
      <c r="G6785" s="4">
        <v>1.7051000000000001</v>
      </c>
      <c r="H6785" s="4">
        <v>41.915700000000001</v>
      </c>
      <c r="I6785" s="4">
        <v>-0.22559999999999999</v>
      </c>
      <c r="J6785" s="4">
        <v>563160875.28999996</v>
      </c>
      <c r="K6785" s="4">
        <v>-14.067600000000001</v>
      </c>
      <c r="L6785" s="4">
        <v>-21.8337</v>
      </c>
      <c r="M6785" s="4">
        <v>4.63</v>
      </c>
      <c r="N6785" s="4">
        <v>375.42520000000002</v>
      </c>
      <c r="O6785" s="4">
        <v>4.0068999999999999</v>
      </c>
      <c r="P6785" s="4">
        <v>2.6400999999999999</v>
      </c>
      <c r="Q6785" s="4">
        <v>5.5628000000000002</v>
      </c>
      <c r="R6785" s="4">
        <v>4.9387999999999996</v>
      </c>
      <c r="S6785" s="4">
        <v>927094.63</v>
      </c>
      <c r="T6785" s="4">
        <v>15</v>
      </c>
      <c r="U6785">
        <f t="shared" si="105"/>
        <v>1</v>
      </c>
    </row>
    <row r="6786" spans="1:21" x14ac:dyDescent="0.15">
      <c r="A6786" s="2" t="s">
        <v>1598</v>
      </c>
      <c r="B6786" s="2" t="s">
        <v>23</v>
      </c>
      <c r="C6786" s="4">
        <v>0.71819999999999995</v>
      </c>
      <c r="D6786" s="4">
        <v>7.9555999999999996</v>
      </c>
      <c r="E6786" s="4">
        <v>8.6931999999999992</v>
      </c>
      <c r="F6786" s="4">
        <v>1.3234999999999999</v>
      </c>
      <c r="G6786" s="4">
        <v>0.54149999999999998</v>
      </c>
      <c r="H6786" s="4">
        <v>43.052900000000001</v>
      </c>
      <c r="I6786" s="4">
        <v>0.1552</v>
      </c>
      <c r="J6786" s="4">
        <v>600592326.58000004</v>
      </c>
      <c r="K6786" s="4">
        <v>-1.5086999999999999</v>
      </c>
      <c r="L6786" s="4">
        <v>20.7349</v>
      </c>
      <c r="M6786" s="4">
        <v>-46.36</v>
      </c>
      <c r="N6786" s="4">
        <v>82.060500000000005</v>
      </c>
      <c r="O6786" s="4">
        <v>7.1763000000000003</v>
      </c>
      <c r="P6786" s="4">
        <v>1.6004</v>
      </c>
      <c r="Q6786" s="4">
        <v>7.4831000000000003</v>
      </c>
      <c r="R6786" s="4">
        <v>6.8407999999999998</v>
      </c>
      <c r="S6786" s="4">
        <v>3727444.17</v>
      </c>
      <c r="T6786" s="4">
        <v>15</v>
      </c>
      <c r="U6786">
        <f t="shared" si="105"/>
        <v>1</v>
      </c>
    </row>
    <row r="6787" spans="1:21" x14ac:dyDescent="0.15">
      <c r="A6787" s="2" t="s">
        <v>1599</v>
      </c>
      <c r="B6787" s="2" t="s">
        <v>23</v>
      </c>
      <c r="C6787" s="4">
        <v>0.53759999999999997</v>
      </c>
      <c r="D6787" s="4">
        <v>10.642200000000001</v>
      </c>
      <c r="E6787" s="4">
        <v>11.632099999999999</v>
      </c>
      <c r="F6787" s="4">
        <v>2.5575000000000001</v>
      </c>
      <c r="G6787" s="4">
        <v>1.7383999999999999</v>
      </c>
      <c r="H6787" s="4">
        <v>32.710700000000003</v>
      </c>
      <c r="I6787" s="4">
        <v>0.1244</v>
      </c>
      <c r="J6787" s="4">
        <v>3380310579.0799999</v>
      </c>
      <c r="K6787" s="4">
        <v>138.61089999999999</v>
      </c>
      <c r="L6787" s="4">
        <v>108.1634</v>
      </c>
      <c r="M6787" s="4">
        <v>71.08</v>
      </c>
      <c r="N6787" s="4">
        <v>48.464300000000001</v>
      </c>
      <c r="O6787" s="4">
        <v>2.2993000000000001</v>
      </c>
      <c r="P6787" s="4">
        <v>1.5314000000000001</v>
      </c>
      <c r="Q6787" s="4">
        <v>22.059799999999999</v>
      </c>
      <c r="R6787" s="4">
        <v>21.219100000000001</v>
      </c>
      <c r="S6787" s="4">
        <v>11748332.960000001</v>
      </c>
      <c r="T6787" s="4">
        <v>25</v>
      </c>
      <c r="U6787">
        <f t="shared" ref="U6787:U6850" si="106">IF(A6787=1,0,1)</f>
        <v>1</v>
      </c>
    </row>
    <row r="6788" spans="1:21" x14ac:dyDescent="0.15">
      <c r="A6788" s="2" t="s">
        <v>1600</v>
      </c>
      <c r="B6788" s="2" t="s">
        <v>23</v>
      </c>
      <c r="C6788" s="4">
        <v>0.76180000000000003</v>
      </c>
      <c r="D6788" s="4">
        <v>18.441500000000001</v>
      </c>
      <c r="E6788" s="4">
        <v>20.829699999999999</v>
      </c>
      <c r="F6788" s="4">
        <v>1.8272999999999999</v>
      </c>
      <c r="G6788" s="4">
        <v>1.4489000000000001</v>
      </c>
      <c r="H6788" s="4">
        <v>25.5122</v>
      </c>
      <c r="I6788" s="4">
        <v>0.53859999999999997</v>
      </c>
      <c r="J6788" s="4">
        <v>2578725166.2399998</v>
      </c>
      <c r="K6788" s="4">
        <v>15.984999999999999</v>
      </c>
      <c r="L6788" s="4">
        <v>29.314599999999999</v>
      </c>
      <c r="M6788" s="4">
        <v>-2.38</v>
      </c>
      <c r="N6788" s="4">
        <v>794.7971</v>
      </c>
      <c r="O6788" s="4">
        <v>4.0811000000000002</v>
      </c>
      <c r="P6788" s="4">
        <v>5.6231</v>
      </c>
      <c r="Q6788" s="4">
        <v>22.976800000000001</v>
      </c>
      <c r="R6788" s="4">
        <v>21.8446</v>
      </c>
      <c r="S6788" s="4">
        <v>21325947.98</v>
      </c>
      <c r="T6788" s="4">
        <v>15</v>
      </c>
      <c r="U6788">
        <f t="shared" si="106"/>
        <v>1</v>
      </c>
    </row>
    <row r="6789" spans="1:21" x14ac:dyDescent="0.15">
      <c r="A6789" s="2" t="s">
        <v>1601</v>
      </c>
      <c r="B6789" s="2" t="s">
        <v>23</v>
      </c>
      <c r="C6789" s="4">
        <v>0.76090000000000002</v>
      </c>
      <c r="D6789" s="4">
        <v>5.4428000000000001</v>
      </c>
      <c r="E6789" s="4">
        <v>5.4770000000000003</v>
      </c>
      <c r="F6789" s="4">
        <v>1.6037999999999999</v>
      </c>
      <c r="G6789" s="4">
        <v>1.5257000000000001</v>
      </c>
      <c r="H6789" s="4">
        <v>50.424799999999998</v>
      </c>
      <c r="I6789" s="4">
        <v>0.26069999999999999</v>
      </c>
      <c r="J6789" s="4">
        <v>1172789259.47</v>
      </c>
      <c r="K6789" s="4">
        <v>3.4967999999999999</v>
      </c>
      <c r="L6789" s="4">
        <v>-16.284700000000001</v>
      </c>
      <c r="M6789" s="4">
        <v>3.37</v>
      </c>
      <c r="N6789" s="4">
        <v>-33.132599999999996</v>
      </c>
      <c r="O6789" s="4">
        <v>2.4416000000000002</v>
      </c>
      <c r="P6789" s="4">
        <v>16.6206</v>
      </c>
      <c r="Q6789" s="4">
        <v>4.3106999999999998</v>
      </c>
      <c r="R6789" s="4">
        <v>3.5659000000000001</v>
      </c>
      <c r="S6789" s="4">
        <v>6529725.1900000004</v>
      </c>
      <c r="T6789" s="4">
        <v>15</v>
      </c>
      <c r="U6789">
        <f t="shared" si="106"/>
        <v>1</v>
      </c>
    </row>
    <row r="6790" spans="1:21" x14ac:dyDescent="0.15">
      <c r="A6790" s="2" t="s">
        <v>328</v>
      </c>
      <c r="B6790" s="2" t="s">
        <v>23</v>
      </c>
      <c r="C6790" s="4">
        <v>0.87590000000000001</v>
      </c>
      <c r="D6790" s="4">
        <v>6.8265000000000002</v>
      </c>
      <c r="E6790" s="4">
        <v>9.3750999999999998</v>
      </c>
      <c r="F6790" s="4">
        <v>1.5746</v>
      </c>
      <c r="G6790" s="4">
        <v>1.3159000000000001</v>
      </c>
      <c r="H6790" s="4">
        <v>35.696199999999997</v>
      </c>
      <c r="I6790" s="4">
        <v>3.2099999999999997E-2</v>
      </c>
      <c r="J6790" s="4">
        <v>672905166.33000004</v>
      </c>
      <c r="K6790" s="4">
        <v>31.171399999999998</v>
      </c>
      <c r="L6790" s="4">
        <v>129.28200000000001</v>
      </c>
      <c r="M6790" s="4">
        <v>-46.02</v>
      </c>
      <c r="N6790" s="4">
        <v>196.14959999999999</v>
      </c>
      <c r="O6790" s="4">
        <v>4.1473000000000004</v>
      </c>
      <c r="P6790" s="4">
        <v>8.2664000000000009</v>
      </c>
      <c r="Q6790" s="4">
        <v>7.7811000000000003</v>
      </c>
      <c r="R6790" s="4">
        <v>7.8103999999999996</v>
      </c>
      <c r="S6790" s="4">
        <v>3925855.84</v>
      </c>
      <c r="T6790" s="4">
        <v>15</v>
      </c>
      <c r="U6790">
        <f t="shared" si="106"/>
        <v>1</v>
      </c>
    </row>
    <row r="6791" spans="1:21" x14ac:dyDescent="0.15">
      <c r="A6791" s="2" t="s">
        <v>1602</v>
      </c>
      <c r="B6791" s="2" t="s">
        <v>23</v>
      </c>
      <c r="C6791" s="4">
        <v>0.38300000000000001</v>
      </c>
      <c r="D6791" s="4">
        <v>6.4760999999999997</v>
      </c>
      <c r="E6791" s="4">
        <v>6.99</v>
      </c>
      <c r="F6791" s="4">
        <v>6.2717999999999998</v>
      </c>
      <c r="G6791" s="4">
        <v>4.9744999999999999</v>
      </c>
      <c r="H6791" s="4">
        <v>12.984</v>
      </c>
      <c r="I6791" s="4">
        <v>7.1999999999999998E-3</v>
      </c>
      <c r="J6791" s="4">
        <v>1040097280.55</v>
      </c>
      <c r="K6791" s="4">
        <v>8.1425000000000001</v>
      </c>
      <c r="L6791" s="4">
        <v>31.613800000000001</v>
      </c>
      <c r="M6791" s="4">
        <v>-33.76</v>
      </c>
      <c r="N6791" s="4">
        <v>19.639399999999998</v>
      </c>
      <c r="O6791" s="4">
        <v>2.2452999999999999</v>
      </c>
      <c r="P6791" s="4">
        <v>1.4906999999999999</v>
      </c>
      <c r="Q6791" s="4">
        <v>13.1906</v>
      </c>
      <c r="R6791" s="4">
        <v>16.303000000000001</v>
      </c>
      <c r="S6791" s="4">
        <v>3511257.23</v>
      </c>
      <c r="T6791" s="4">
        <v>15</v>
      </c>
      <c r="U6791">
        <f t="shared" si="106"/>
        <v>1</v>
      </c>
    </row>
    <row r="6792" spans="1:21" x14ac:dyDescent="0.15">
      <c r="A6792" s="2" t="s">
        <v>1603</v>
      </c>
      <c r="B6792" s="2" t="s">
        <v>21</v>
      </c>
      <c r="C6792" s="4">
        <v>0.76890000000000003</v>
      </c>
      <c r="D6792" s="4">
        <v>3.1894</v>
      </c>
      <c r="E6792" s="4">
        <v>2.2221000000000002</v>
      </c>
      <c r="F6792" s="4">
        <v>2.0327000000000002</v>
      </c>
      <c r="G6792" s="4">
        <v>0.83550000000000002</v>
      </c>
      <c r="H6792" s="4">
        <v>33.131300000000003</v>
      </c>
      <c r="I6792" s="4">
        <v>0.54620000000000002</v>
      </c>
      <c r="J6792" s="4">
        <v>1008521951.61</v>
      </c>
      <c r="K6792" s="4">
        <v>-7.5652999999999997</v>
      </c>
      <c r="L6792" s="4">
        <v>1.7665</v>
      </c>
      <c r="M6792" s="4">
        <v>2.0099999999999998</v>
      </c>
      <c r="N6792" s="4">
        <v>93.842699999999994</v>
      </c>
      <c r="O6792" s="4">
        <v>15.283300000000001</v>
      </c>
      <c r="P6792" s="4">
        <v>1.7717000000000001</v>
      </c>
      <c r="Q6792" s="4">
        <v>0.97050000000000003</v>
      </c>
      <c r="R6792" s="4">
        <v>1.7124999999999999</v>
      </c>
      <c r="S6792" s="4">
        <v>1579412.27</v>
      </c>
      <c r="T6792" s="4">
        <v>15</v>
      </c>
      <c r="U6792">
        <f t="shared" si="106"/>
        <v>1</v>
      </c>
    </row>
    <row r="6793" spans="1:21" x14ac:dyDescent="0.15">
      <c r="A6793" s="2" t="s">
        <v>1604</v>
      </c>
      <c r="B6793" s="2" t="s">
        <v>23</v>
      </c>
      <c r="C6793" s="4">
        <v>0.19359999999999999</v>
      </c>
      <c r="D6793" s="4">
        <v>4.4009999999999998</v>
      </c>
      <c r="E6793" s="4">
        <v>4.9059999999999997</v>
      </c>
      <c r="F6793" s="4">
        <v>7.2287999999999997</v>
      </c>
      <c r="G6793" s="4">
        <v>5.1204999999999998</v>
      </c>
      <c r="H6793" s="4">
        <v>7.8396999999999997</v>
      </c>
      <c r="I6793" s="4">
        <v>-0.24079999999999999</v>
      </c>
      <c r="J6793" s="4">
        <v>1234960394.9100001</v>
      </c>
      <c r="K6793" s="4">
        <v>4.0838999999999999</v>
      </c>
      <c r="L6793" s="4">
        <v>-12.702199999999999</v>
      </c>
      <c r="M6793" s="4">
        <v>3.63</v>
      </c>
      <c r="N6793" s="4">
        <v>-9.4736999999999991</v>
      </c>
      <c r="O6793" s="4">
        <v>1.6989000000000001</v>
      </c>
      <c r="P6793" s="4">
        <v>0.67410000000000003</v>
      </c>
      <c r="Q6793" s="4">
        <v>27.448799999999999</v>
      </c>
      <c r="R6793" s="4">
        <v>25.487400000000001</v>
      </c>
      <c r="S6793" s="4">
        <v>792277.96</v>
      </c>
      <c r="T6793" s="4">
        <v>15</v>
      </c>
      <c r="U6793">
        <f t="shared" si="106"/>
        <v>1</v>
      </c>
    </row>
    <row r="6794" spans="1:21" x14ac:dyDescent="0.15">
      <c r="A6794" s="2" t="s">
        <v>1605</v>
      </c>
      <c r="B6794" s="2" t="s">
        <v>23</v>
      </c>
      <c r="C6794" s="4">
        <v>0.40289999999999998</v>
      </c>
      <c r="D6794" s="4">
        <v>6.6741000000000001</v>
      </c>
      <c r="E6794" s="4">
        <v>7.5586000000000002</v>
      </c>
      <c r="F6794" s="4">
        <v>5.0624000000000002</v>
      </c>
      <c r="G6794" s="4">
        <v>4.5621999999999998</v>
      </c>
      <c r="H6794" s="4">
        <v>16.026599999999998</v>
      </c>
      <c r="I6794" s="4">
        <v>0.1032</v>
      </c>
      <c r="J6794" s="4">
        <v>687699936.70000005</v>
      </c>
      <c r="K6794" s="4">
        <v>3.1156999999999999</v>
      </c>
      <c r="L6794" s="4">
        <v>-5.2232000000000003</v>
      </c>
      <c r="M6794" s="4">
        <v>6.73</v>
      </c>
      <c r="N6794" s="4">
        <v>-17.0974</v>
      </c>
      <c r="O6794" s="4">
        <v>1.4919</v>
      </c>
      <c r="P6794" s="4">
        <v>2.8090999999999999</v>
      </c>
      <c r="Q6794" s="4">
        <v>17.994399999999999</v>
      </c>
      <c r="R6794" s="4">
        <v>15.988300000000001</v>
      </c>
      <c r="S6794" s="4">
        <v>2139776.7599999998</v>
      </c>
      <c r="T6794" s="4">
        <v>15</v>
      </c>
      <c r="U6794">
        <f t="shared" si="106"/>
        <v>1</v>
      </c>
    </row>
    <row r="6795" spans="1:21" x14ac:dyDescent="0.15">
      <c r="A6795" s="2" t="s">
        <v>329</v>
      </c>
      <c r="B6795" s="2" t="s">
        <v>21</v>
      </c>
      <c r="C6795" s="4">
        <v>0.1188</v>
      </c>
      <c r="D6795" s="4">
        <v>4.8583999999999996</v>
      </c>
      <c r="E6795" s="4">
        <v>4.9749999999999996</v>
      </c>
      <c r="F6795" s="4">
        <v>1.569</v>
      </c>
      <c r="G6795" s="4">
        <v>1.4590000000000001</v>
      </c>
      <c r="H6795" s="4">
        <v>46.177399999999999</v>
      </c>
      <c r="I6795" s="4">
        <v>-2.3900000000000001E-2</v>
      </c>
      <c r="J6795" s="4">
        <v>3211979838.6500001</v>
      </c>
      <c r="K6795" s="4">
        <v>-2.74</v>
      </c>
      <c r="L6795" s="4">
        <v>23.311199999999999</v>
      </c>
      <c r="M6795" s="4">
        <v>-19.14</v>
      </c>
      <c r="N6795" s="4">
        <v>1880.9322999999999</v>
      </c>
      <c r="O6795" s="4">
        <v>1.4234</v>
      </c>
      <c r="P6795" s="4">
        <v>1.5533999999999999</v>
      </c>
      <c r="Q6795" s="4">
        <v>17.824400000000001</v>
      </c>
      <c r="R6795" s="4">
        <v>13.4496</v>
      </c>
      <c r="S6795" s="4">
        <v>7458586.6500000004</v>
      </c>
      <c r="T6795" s="4">
        <v>15</v>
      </c>
      <c r="U6795">
        <f t="shared" si="106"/>
        <v>1</v>
      </c>
    </row>
    <row r="6796" spans="1:21" x14ac:dyDescent="0.15">
      <c r="A6796" s="2" t="s">
        <v>1606</v>
      </c>
      <c r="B6796" s="2" t="s">
        <v>81</v>
      </c>
      <c r="C6796" s="4">
        <v>0.33489999999999998</v>
      </c>
      <c r="D6796" s="4">
        <v>-34.761600000000001</v>
      </c>
      <c r="E6796" s="4">
        <v>-95.708200000000005</v>
      </c>
      <c r="F6796" s="4">
        <v>0.38129999999999997</v>
      </c>
      <c r="G6796" s="4">
        <v>0.27739999999999998</v>
      </c>
      <c r="H6796" s="4">
        <v>57.2181</v>
      </c>
      <c r="I6796" s="4">
        <v>4.6199999999999998E-2</v>
      </c>
      <c r="J6796" s="4">
        <v>343965918.45999998</v>
      </c>
      <c r="K6796" s="4">
        <v>-22.266100000000002</v>
      </c>
      <c r="L6796" s="4">
        <v>20.799499999999998</v>
      </c>
      <c r="M6796" s="4">
        <v>-48.9</v>
      </c>
      <c r="N6796" s="4">
        <v>-78.949299999999994</v>
      </c>
      <c r="O6796" s="4">
        <v>19.752500000000001</v>
      </c>
      <c r="P6796" s="4">
        <v>8.7251999999999992</v>
      </c>
      <c r="Q6796" s="4">
        <v>-98.304000000000002</v>
      </c>
      <c r="R6796" s="4">
        <v>-97.236400000000003</v>
      </c>
      <c r="S6796" s="4">
        <v>1943.68</v>
      </c>
      <c r="T6796" s="4">
        <v>15</v>
      </c>
      <c r="U6796">
        <f t="shared" si="106"/>
        <v>1</v>
      </c>
    </row>
    <row r="6797" spans="1:21" x14ac:dyDescent="0.15">
      <c r="A6797" s="2" t="s">
        <v>1607</v>
      </c>
      <c r="B6797" s="2" t="s">
        <v>23</v>
      </c>
      <c r="C6797" s="4">
        <v>0.25629999999999997</v>
      </c>
      <c r="D6797" s="4">
        <v>12.456899999999999</v>
      </c>
      <c r="E6797" s="4">
        <v>10.486000000000001</v>
      </c>
      <c r="F6797" s="4">
        <v>3.2627999999999999</v>
      </c>
      <c r="G6797" s="4">
        <v>3.2570999999999999</v>
      </c>
      <c r="H6797" s="4">
        <v>8.5366</v>
      </c>
      <c r="I6797" s="4">
        <v>1.6096999999999999</v>
      </c>
      <c r="J6797" s="4">
        <v>3514348139.1700001</v>
      </c>
      <c r="K6797" s="4">
        <v>11.1851</v>
      </c>
      <c r="L6797" s="4">
        <v>37.777700000000003</v>
      </c>
      <c r="M6797" s="4">
        <v>9.82</v>
      </c>
      <c r="N6797" s="4">
        <v>18.124199999999998</v>
      </c>
      <c r="O6797" s="4">
        <v>192.88120000000001</v>
      </c>
      <c r="P6797" s="4">
        <v>199.29339999999999</v>
      </c>
      <c r="Q6797" s="4">
        <v>50.473599999999998</v>
      </c>
      <c r="R6797" s="4">
        <v>39.002800000000001</v>
      </c>
      <c r="S6797" s="4">
        <v>34263198.840000004</v>
      </c>
      <c r="T6797" s="4">
        <v>25</v>
      </c>
      <c r="U6797">
        <f t="shared" si="106"/>
        <v>1</v>
      </c>
    </row>
    <row r="6798" spans="1:21" x14ac:dyDescent="0.15">
      <c r="A6798" s="2" t="s">
        <v>330</v>
      </c>
      <c r="B6798" s="2" t="s">
        <v>23</v>
      </c>
      <c r="C6798" s="4">
        <v>0.6613</v>
      </c>
      <c r="D6798" s="4">
        <v>20.2789</v>
      </c>
      <c r="E6798" s="4">
        <v>20.5334</v>
      </c>
      <c r="F6798" s="4">
        <v>7.8577000000000004</v>
      </c>
      <c r="G6798" s="4">
        <v>6.9154999999999998</v>
      </c>
      <c r="H6798" s="4">
        <v>9.3840000000000003</v>
      </c>
      <c r="I6798" s="4">
        <v>2.2118000000000002</v>
      </c>
      <c r="J6798" s="4">
        <v>2447695999.8099999</v>
      </c>
      <c r="K6798" s="4">
        <v>10.0128</v>
      </c>
      <c r="L6798" s="4">
        <v>15.027100000000001</v>
      </c>
      <c r="M6798" s="4">
        <v>-45.37</v>
      </c>
      <c r="N6798" s="4">
        <v>19.186900000000001</v>
      </c>
      <c r="O6798" s="4">
        <v>40.874099999999999</v>
      </c>
      <c r="P6798" s="4">
        <v>2.5055999999999998</v>
      </c>
      <c r="Q6798" s="4">
        <v>32.499299999999998</v>
      </c>
      <c r="R6798" s="4">
        <v>29.478000000000002</v>
      </c>
      <c r="S6798" s="4">
        <v>21983761.809999999</v>
      </c>
      <c r="T6798" s="4">
        <v>15</v>
      </c>
      <c r="U6798">
        <f t="shared" si="106"/>
        <v>1</v>
      </c>
    </row>
    <row r="6799" spans="1:21" x14ac:dyDescent="0.15">
      <c r="A6799" s="2" t="s">
        <v>1608</v>
      </c>
      <c r="B6799" s="2" t="s">
        <v>23</v>
      </c>
      <c r="C6799" s="4">
        <v>0.43149999999999999</v>
      </c>
      <c r="D6799" s="4">
        <v>7.6555</v>
      </c>
      <c r="E6799" s="4">
        <v>11.2849</v>
      </c>
      <c r="F6799" s="4">
        <v>1.0975999999999999</v>
      </c>
      <c r="G6799" s="4">
        <v>0.84760000000000002</v>
      </c>
      <c r="H6799" s="4">
        <v>47.8523</v>
      </c>
      <c r="I6799" s="4">
        <v>9.64E-2</v>
      </c>
      <c r="J6799" s="4">
        <v>1871206846.98</v>
      </c>
      <c r="K6799" s="4">
        <v>3.2686000000000002</v>
      </c>
      <c r="L6799" s="4">
        <v>20.843900000000001</v>
      </c>
      <c r="M6799" s="4">
        <v>-16.43</v>
      </c>
      <c r="N6799" s="4">
        <v>26.566199999999998</v>
      </c>
      <c r="O6799" s="4">
        <v>4.2603999999999997</v>
      </c>
      <c r="P6799" s="4">
        <v>3.4933000000000001</v>
      </c>
      <c r="Q6799" s="4">
        <v>13.579000000000001</v>
      </c>
      <c r="R6799" s="4">
        <v>14.209099999999999</v>
      </c>
      <c r="S6799" s="4">
        <v>12082224.189999999</v>
      </c>
      <c r="T6799" s="4">
        <v>15</v>
      </c>
      <c r="U6799">
        <f t="shared" si="106"/>
        <v>1</v>
      </c>
    </row>
    <row r="6800" spans="1:21" x14ac:dyDescent="0.15">
      <c r="A6800" s="2" t="s">
        <v>1609</v>
      </c>
      <c r="B6800" s="2" t="s">
        <v>23</v>
      </c>
      <c r="C6800" s="4">
        <v>0.3866</v>
      </c>
      <c r="D6800" s="4">
        <v>6.7447999999999997</v>
      </c>
      <c r="E6800" s="4">
        <v>6.7004999999999999</v>
      </c>
      <c r="F6800" s="4">
        <v>3.2902</v>
      </c>
      <c r="G6800" s="4">
        <v>3.1309</v>
      </c>
      <c r="H6800" s="4">
        <v>12.5632</v>
      </c>
      <c r="I6800" s="4">
        <v>0.68530000000000002</v>
      </c>
      <c r="J6800" s="4">
        <v>1774427180.6300001</v>
      </c>
      <c r="K6800" s="4">
        <v>217.7843</v>
      </c>
      <c r="L6800" s="4">
        <v>57.267400000000002</v>
      </c>
      <c r="M6800" s="4">
        <v>42.12</v>
      </c>
      <c r="N6800" s="4">
        <v>483.46039999999999</v>
      </c>
      <c r="O6800" s="4">
        <v>9.6766000000000005</v>
      </c>
      <c r="P6800" s="4">
        <v>5.6130000000000004</v>
      </c>
      <c r="Q6800" s="4">
        <v>26.3215</v>
      </c>
      <c r="R6800" s="4">
        <v>23.080500000000001</v>
      </c>
      <c r="S6800" s="4">
        <v>1061167.97</v>
      </c>
      <c r="T6800" s="4">
        <v>25</v>
      </c>
      <c r="U6800">
        <f t="shared" si="106"/>
        <v>1</v>
      </c>
    </row>
    <row r="6801" spans="1:21" x14ac:dyDescent="0.15">
      <c r="A6801" s="2" t="s">
        <v>1610</v>
      </c>
      <c r="B6801" s="2" t="s">
        <v>23</v>
      </c>
      <c r="C6801" s="4">
        <v>0.3891</v>
      </c>
      <c r="D6801" s="4">
        <v>4.9246999999999996</v>
      </c>
      <c r="E6801" s="4">
        <v>6.0270999999999999</v>
      </c>
      <c r="F6801" s="4">
        <v>9.4671000000000003</v>
      </c>
      <c r="G6801" s="4">
        <v>8.7210999999999999</v>
      </c>
      <c r="H6801" s="4">
        <v>6.0180999999999996</v>
      </c>
      <c r="I6801" s="4">
        <v>1.337</v>
      </c>
      <c r="J6801" s="4">
        <v>696526434.45000005</v>
      </c>
      <c r="K6801" s="4">
        <v>5.2756999999999996</v>
      </c>
      <c r="L6801" s="4">
        <v>9.5212000000000003</v>
      </c>
      <c r="M6801" s="4">
        <v>-30.38</v>
      </c>
      <c r="N6801" s="4">
        <v>0.68469999999999998</v>
      </c>
      <c r="O6801" s="4">
        <v>6.7492999999999999</v>
      </c>
      <c r="P6801" s="4">
        <v>4.2274000000000003</v>
      </c>
      <c r="Q6801" s="4">
        <v>15.9831</v>
      </c>
      <c r="R6801" s="4">
        <v>13.6204</v>
      </c>
      <c r="S6801" s="4">
        <v>2906303.18</v>
      </c>
      <c r="T6801" s="4">
        <v>15</v>
      </c>
      <c r="U6801">
        <f t="shared" si="106"/>
        <v>1</v>
      </c>
    </row>
    <row r="6802" spans="1:21" x14ac:dyDescent="0.15">
      <c r="A6802" s="2" t="s">
        <v>1611</v>
      </c>
      <c r="B6802" s="2" t="s">
        <v>23</v>
      </c>
      <c r="C6802" s="4">
        <v>0.20880000000000001</v>
      </c>
      <c r="D6802" s="4">
        <v>6.7190000000000003</v>
      </c>
      <c r="E6802" s="4">
        <v>8.6207999999999991</v>
      </c>
      <c r="F6802" s="4">
        <v>8.7628000000000004</v>
      </c>
      <c r="G6802" s="4">
        <v>8.2742000000000004</v>
      </c>
      <c r="H6802" s="4">
        <v>10.3018</v>
      </c>
      <c r="I6802" s="4">
        <v>1.7399999999999999E-2</v>
      </c>
      <c r="J6802" s="4">
        <v>1456950570.27</v>
      </c>
      <c r="K6802" s="4">
        <v>4.0632999999999999</v>
      </c>
      <c r="L6802" s="4">
        <v>40.403799999999997</v>
      </c>
      <c r="M6802" s="4">
        <v>5.15</v>
      </c>
      <c r="N6802" s="4">
        <v>94.006399999999999</v>
      </c>
      <c r="O6802" s="4">
        <v>1.1449</v>
      </c>
      <c r="P6802" s="4">
        <v>2.4058999999999999</v>
      </c>
      <c r="Q6802" s="4">
        <v>39.497700000000002</v>
      </c>
      <c r="R6802" s="4">
        <v>37.646099999999997</v>
      </c>
      <c r="S6802" s="4">
        <v>3372429.86</v>
      </c>
      <c r="T6802" s="4">
        <v>15</v>
      </c>
      <c r="U6802">
        <f t="shared" si="106"/>
        <v>1</v>
      </c>
    </row>
    <row r="6803" spans="1:21" x14ac:dyDescent="0.15">
      <c r="A6803" s="2" t="s">
        <v>1612</v>
      </c>
      <c r="B6803" s="2" t="s">
        <v>23</v>
      </c>
      <c r="C6803" s="4">
        <v>0.6079</v>
      </c>
      <c r="D6803" s="4">
        <v>5.2849000000000004</v>
      </c>
      <c r="E6803" s="4">
        <v>6.6609999999999996</v>
      </c>
      <c r="F6803" s="4">
        <v>4.8394000000000004</v>
      </c>
      <c r="G6803" s="4">
        <v>4.4132999999999996</v>
      </c>
      <c r="H6803" s="4">
        <v>18.411899999999999</v>
      </c>
      <c r="I6803" s="4">
        <v>0.39450000000000002</v>
      </c>
      <c r="J6803" s="4">
        <v>777607009.14999998</v>
      </c>
      <c r="K6803" s="4">
        <v>0.24299999999999999</v>
      </c>
      <c r="L6803" s="4">
        <v>-6.2729999999999997</v>
      </c>
      <c r="M6803" s="4">
        <v>-47.2</v>
      </c>
      <c r="N6803" s="4">
        <v>43.502899999999997</v>
      </c>
      <c r="O6803" s="4">
        <v>4.6761999999999997</v>
      </c>
      <c r="P6803" s="4">
        <v>7.8686999999999996</v>
      </c>
      <c r="Q6803" s="4">
        <v>10.0793</v>
      </c>
      <c r="R6803" s="4">
        <v>8.7904999999999998</v>
      </c>
      <c r="S6803" s="4">
        <v>1019571.84</v>
      </c>
      <c r="T6803" s="4">
        <v>15</v>
      </c>
      <c r="U6803">
        <f t="shared" si="106"/>
        <v>1</v>
      </c>
    </row>
    <row r="6804" spans="1:21" x14ac:dyDescent="0.15">
      <c r="A6804" s="2" t="s">
        <v>331</v>
      </c>
      <c r="B6804" s="2" t="s">
        <v>23</v>
      </c>
      <c r="C6804" s="4">
        <v>0.35299999999999998</v>
      </c>
      <c r="D6804" s="4">
        <v>2.4220999999999999</v>
      </c>
      <c r="E6804" s="4">
        <v>2.8904999999999998</v>
      </c>
      <c r="F6804" s="4">
        <v>1.6328</v>
      </c>
      <c r="G6804" s="4">
        <v>1.3024</v>
      </c>
      <c r="H6804" s="4">
        <v>39.042900000000003</v>
      </c>
      <c r="I6804" s="4">
        <v>-4.4999999999999997E-3</v>
      </c>
      <c r="J6804" s="4">
        <v>1668490479.8599999</v>
      </c>
      <c r="K6804" s="4">
        <v>34.389099999999999</v>
      </c>
      <c r="L6804" s="4">
        <v>47.645600000000002</v>
      </c>
      <c r="M6804" s="4">
        <v>3.48</v>
      </c>
      <c r="N6804" s="4">
        <v>9.2573000000000008</v>
      </c>
      <c r="O6804" s="4">
        <v>1.2144999999999999</v>
      </c>
      <c r="P6804" s="4">
        <v>2.8639999999999999</v>
      </c>
      <c r="Q6804" s="4">
        <v>4.2145999999999999</v>
      </c>
      <c r="R6804" s="4">
        <v>5.7648999999999999</v>
      </c>
      <c r="S6804" s="4">
        <v>4937364.21</v>
      </c>
      <c r="T6804" s="4">
        <v>15</v>
      </c>
      <c r="U6804">
        <f t="shared" si="106"/>
        <v>1</v>
      </c>
    </row>
    <row r="6805" spans="1:21" x14ac:dyDescent="0.15">
      <c r="A6805" s="2" t="s">
        <v>1613</v>
      </c>
      <c r="B6805" s="2" t="s">
        <v>23</v>
      </c>
      <c r="C6805" s="4">
        <v>0.56950000000000001</v>
      </c>
      <c r="D6805" s="4">
        <v>2.2191999999999998</v>
      </c>
      <c r="E6805" s="4">
        <v>3.3365999999999998</v>
      </c>
      <c r="F6805" s="4">
        <v>4.1048999999999998</v>
      </c>
      <c r="G6805" s="4">
        <v>3.1267</v>
      </c>
      <c r="H6805" s="4">
        <v>18.458600000000001</v>
      </c>
      <c r="I6805" s="4">
        <v>-3.0200000000000001E-2</v>
      </c>
      <c r="J6805" s="4">
        <v>938898601.28999996</v>
      </c>
      <c r="K6805" s="4">
        <v>6.9223999999999997</v>
      </c>
      <c r="L6805" s="4">
        <v>36.203099999999999</v>
      </c>
      <c r="M6805" s="4">
        <v>1.72</v>
      </c>
      <c r="N6805" s="4">
        <v>55.652700000000003</v>
      </c>
      <c r="O6805" s="4">
        <v>2.9689999999999999</v>
      </c>
      <c r="P6805" s="4">
        <v>3.2164000000000001</v>
      </c>
      <c r="Q6805" s="4">
        <v>5.0056000000000003</v>
      </c>
      <c r="R6805" s="4">
        <v>4.9370000000000003</v>
      </c>
      <c r="S6805" s="4">
        <v>664322.91</v>
      </c>
      <c r="T6805" s="4">
        <v>15</v>
      </c>
      <c r="U6805">
        <f t="shared" si="106"/>
        <v>1</v>
      </c>
    </row>
    <row r="6806" spans="1:21" x14ac:dyDescent="0.15">
      <c r="A6806" s="2" t="s">
        <v>332</v>
      </c>
      <c r="B6806" s="2" t="s">
        <v>23</v>
      </c>
      <c r="C6806" s="4">
        <v>0.39889999999999998</v>
      </c>
      <c r="D6806" s="4">
        <v>5.2805999999999997</v>
      </c>
      <c r="E6806" s="4">
        <v>7.4984999999999999</v>
      </c>
      <c r="F6806" s="4">
        <v>6.5027999999999997</v>
      </c>
      <c r="G6806" s="4">
        <v>5.5910000000000002</v>
      </c>
      <c r="H6806" s="4">
        <v>14.2683</v>
      </c>
      <c r="I6806" s="4">
        <v>0.37319999999999998</v>
      </c>
      <c r="J6806" s="4">
        <v>1507964586.3099999</v>
      </c>
      <c r="K6806" s="4">
        <v>6.1021999999999998</v>
      </c>
      <c r="L6806" s="4">
        <v>-0.68140000000000001</v>
      </c>
      <c r="M6806" s="4">
        <v>4.83</v>
      </c>
      <c r="N6806" s="4">
        <v>21.7804</v>
      </c>
      <c r="O6806" s="4">
        <v>9.4245999999999999</v>
      </c>
      <c r="P6806" s="4">
        <v>2.4188999999999998</v>
      </c>
      <c r="Q6806" s="4">
        <v>18.227499999999999</v>
      </c>
      <c r="R6806" s="4">
        <v>16.170300000000001</v>
      </c>
      <c r="S6806" s="4">
        <v>4187708.56</v>
      </c>
      <c r="T6806" s="4">
        <v>15</v>
      </c>
      <c r="U6806">
        <f t="shared" si="106"/>
        <v>1</v>
      </c>
    </row>
    <row r="6807" spans="1:21" x14ac:dyDescent="0.15">
      <c r="A6807" s="2" t="s">
        <v>1614</v>
      </c>
      <c r="B6807" s="2" t="s">
        <v>23</v>
      </c>
      <c r="C6807" s="4">
        <v>0.47870000000000001</v>
      </c>
      <c r="D6807" s="4">
        <v>5.2651000000000003</v>
      </c>
      <c r="E6807" s="4">
        <v>7.4078999999999997</v>
      </c>
      <c r="F6807" s="4">
        <v>5.4387999999999996</v>
      </c>
      <c r="G6807" s="4">
        <v>4.5380000000000003</v>
      </c>
      <c r="H6807" s="4">
        <v>16.984500000000001</v>
      </c>
      <c r="I6807" s="4">
        <v>-0.20680000000000001</v>
      </c>
      <c r="J6807" s="4">
        <v>1137643627.29</v>
      </c>
      <c r="K6807" s="4">
        <v>5.1485000000000003</v>
      </c>
      <c r="L6807" s="4">
        <v>22.570499999999999</v>
      </c>
      <c r="M6807" s="4">
        <v>-49.31</v>
      </c>
      <c r="N6807" s="4">
        <v>-17.628399999999999</v>
      </c>
      <c r="O6807" s="4">
        <v>4.3083</v>
      </c>
      <c r="P6807" s="4">
        <v>2.6006999999999998</v>
      </c>
      <c r="Q6807" s="4">
        <v>10.066000000000001</v>
      </c>
      <c r="R6807" s="4">
        <v>12.873900000000001</v>
      </c>
      <c r="S6807" s="4">
        <v>5333251.22</v>
      </c>
      <c r="T6807" s="4">
        <v>15</v>
      </c>
      <c r="U6807">
        <f t="shared" si="106"/>
        <v>1</v>
      </c>
    </row>
    <row r="6808" spans="1:21" x14ac:dyDescent="0.15">
      <c r="A6808" s="2" t="s">
        <v>1615</v>
      </c>
      <c r="B6808" s="2" t="s">
        <v>23</v>
      </c>
      <c r="C6808" s="4">
        <v>0.1163</v>
      </c>
      <c r="D6808" s="4">
        <v>1.9352</v>
      </c>
      <c r="E6808" s="4">
        <v>2.0988000000000002</v>
      </c>
      <c r="F6808" s="4">
        <v>1.6926000000000001</v>
      </c>
      <c r="G6808" s="4">
        <v>1.0323</v>
      </c>
      <c r="H6808" s="4">
        <v>37.1843</v>
      </c>
      <c r="I6808" s="4">
        <v>0.2979</v>
      </c>
      <c r="J6808" s="4">
        <v>1530934562.2</v>
      </c>
      <c r="K6808" s="4">
        <v>-11.212</v>
      </c>
      <c r="L6808" s="4">
        <v>8.6597000000000008</v>
      </c>
      <c r="M6808" s="4">
        <v>2.48</v>
      </c>
      <c r="N6808" s="4">
        <v>112.563</v>
      </c>
      <c r="O6808" s="4">
        <v>0.75890000000000002</v>
      </c>
      <c r="P6808" s="4">
        <v>0.44840000000000002</v>
      </c>
      <c r="Q6808" s="4">
        <v>6.2115</v>
      </c>
      <c r="R6808" s="4">
        <v>6.8651</v>
      </c>
      <c r="S6808" s="4">
        <v>1682408.81</v>
      </c>
      <c r="T6808" s="4">
        <v>15</v>
      </c>
      <c r="U6808">
        <f t="shared" si="106"/>
        <v>1</v>
      </c>
    </row>
    <row r="6809" spans="1:21" x14ac:dyDescent="0.15">
      <c r="A6809" s="2" t="s">
        <v>1616</v>
      </c>
      <c r="B6809" s="2" t="s">
        <v>23</v>
      </c>
      <c r="C6809" s="4">
        <v>0.2452</v>
      </c>
      <c r="D6809" s="4">
        <v>5.1824000000000003</v>
      </c>
      <c r="E6809" s="4">
        <v>3.6667999999999998</v>
      </c>
      <c r="F6809" s="4">
        <v>2.1082000000000001</v>
      </c>
      <c r="G6809" s="4">
        <v>2.0001000000000002</v>
      </c>
      <c r="H6809" s="4">
        <v>20.677199999999999</v>
      </c>
      <c r="I6809" s="4">
        <v>0.18290000000000001</v>
      </c>
      <c r="J6809" s="4">
        <v>2406599300.4299998</v>
      </c>
      <c r="K6809" s="4">
        <v>5.9020999999999999</v>
      </c>
      <c r="L6809" s="4">
        <v>23.994199999999999</v>
      </c>
      <c r="M6809" s="4">
        <v>-31.68</v>
      </c>
      <c r="N6809" s="4">
        <v>-20.672799999999999</v>
      </c>
      <c r="O6809" s="4">
        <v>1.0082</v>
      </c>
      <c r="P6809" s="4">
        <v>6.9302999999999999</v>
      </c>
      <c r="Q6809" s="4">
        <v>20.2623</v>
      </c>
      <c r="R6809" s="4">
        <v>17.2057</v>
      </c>
      <c r="S6809" s="4">
        <v>5227963.37</v>
      </c>
      <c r="T6809" s="4">
        <v>10</v>
      </c>
      <c r="U6809">
        <f t="shared" si="106"/>
        <v>1</v>
      </c>
    </row>
    <row r="6810" spans="1:21" x14ac:dyDescent="0.15">
      <c r="A6810" s="2" t="s">
        <v>1617</v>
      </c>
      <c r="B6810" s="2" t="s">
        <v>23</v>
      </c>
      <c r="C6810" s="4">
        <v>0.67879999999999996</v>
      </c>
      <c r="D6810" s="4">
        <v>2.4196</v>
      </c>
      <c r="E6810" s="4">
        <v>2.1417000000000002</v>
      </c>
      <c r="F6810" s="4">
        <v>1.7007000000000001</v>
      </c>
      <c r="G6810" s="4">
        <v>1.2804</v>
      </c>
      <c r="H6810" s="4">
        <v>31.075099999999999</v>
      </c>
      <c r="I6810" s="4">
        <v>8.2400000000000001E-2</v>
      </c>
      <c r="J6810" s="4">
        <v>1970106464.3699999</v>
      </c>
      <c r="K6810" s="4">
        <v>2.1968000000000001</v>
      </c>
      <c r="L6810" s="4">
        <v>15.7369</v>
      </c>
      <c r="M6810" s="4">
        <v>0.68</v>
      </c>
      <c r="N6810" s="4">
        <v>-44.326099999999997</v>
      </c>
      <c r="O6810" s="4">
        <v>4.1752000000000002</v>
      </c>
      <c r="P6810" s="4">
        <v>3.9420000000000002</v>
      </c>
      <c r="Q6810" s="4">
        <v>1.2235</v>
      </c>
      <c r="R6810" s="4">
        <v>1.7984</v>
      </c>
      <c r="S6810" s="4">
        <v>15165970.5</v>
      </c>
      <c r="T6810" s="4">
        <v>15</v>
      </c>
      <c r="U6810">
        <f t="shared" si="106"/>
        <v>1</v>
      </c>
    </row>
    <row r="6811" spans="1:21" x14ac:dyDescent="0.15">
      <c r="A6811" s="2" t="s">
        <v>1618</v>
      </c>
      <c r="B6811" s="2" t="s">
        <v>23</v>
      </c>
      <c r="C6811" s="4">
        <v>0.45839999999999997</v>
      </c>
      <c r="D6811" s="4">
        <v>9.2636000000000003</v>
      </c>
      <c r="E6811" s="4">
        <v>10.121700000000001</v>
      </c>
      <c r="F6811" s="4">
        <v>8.1683000000000003</v>
      </c>
      <c r="G6811" s="4">
        <v>6.6783000000000001</v>
      </c>
      <c r="H6811" s="4">
        <v>11.303599999999999</v>
      </c>
      <c r="I6811" s="4">
        <v>-0.10929999999999999</v>
      </c>
      <c r="J6811" s="4">
        <v>1130589137.3699999</v>
      </c>
      <c r="K6811" s="4">
        <v>8.6877999999999993</v>
      </c>
      <c r="L6811" s="4">
        <v>-1.9979</v>
      </c>
      <c r="M6811" s="4">
        <v>-46.23</v>
      </c>
      <c r="N6811" s="4">
        <v>10.1092</v>
      </c>
      <c r="O6811" s="4">
        <v>2.7113999999999998</v>
      </c>
      <c r="P6811" s="4">
        <v>2.38</v>
      </c>
      <c r="Q6811" s="4">
        <v>21.677800000000001</v>
      </c>
      <c r="R6811" s="4">
        <v>19.9758</v>
      </c>
      <c r="S6811" s="4">
        <v>842907.65</v>
      </c>
      <c r="T6811" s="4">
        <v>9</v>
      </c>
      <c r="U6811">
        <f t="shared" si="106"/>
        <v>1</v>
      </c>
    </row>
    <row r="6812" spans="1:21" x14ac:dyDescent="0.15">
      <c r="A6812" s="2" t="s">
        <v>1619</v>
      </c>
      <c r="B6812" s="2" t="s">
        <v>23</v>
      </c>
      <c r="C6812" s="4">
        <v>0.59150000000000003</v>
      </c>
      <c r="D6812" s="4">
        <v>2.7410000000000001</v>
      </c>
      <c r="E6812" s="4">
        <v>3.3626999999999998</v>
      </c>
      <c r="F6812" s="4">
        <v>3.5693999999999999</v>
      </c>
      <c r="G6812" s="4">
        <v>3.2732000000000001</v>
      </c>
      <c r="H6812" s="4">
        <v>20.3871</v>
      </c>
      <c r="I6812" s="4">
        <v>0.37380000000000002</v>
      </c>
      <c r="J6812" s="4">
        <v>1084898508.7</v>
      </c>
      <c r="K6812" s="4">
        <v>-7.1986999999999997</v>
      </c>
      <c r="L6812" s="4">
        <v>6.4218000000000002</v>
      </c>
      <c r="M6812" s="4">
        <v>2.56</v>
      </c>
      <c r="N6812" s="4">
        <v>-1.052</v>
      </c>
      <c r="O6812" s="4">
        <v>3.2315999999999998</v>
      </c>
      <c r="P6812" s="4">
        <v>8.0717999999999996</v>
      </c>
      <c r="Q6812" s="4">
        <v>4.8003</v>
      </c>
      <c r="R6812" s="4">
        <v>3.9203999999999999</v>
      </c>
      <c r="S6812" s="4">
        <v>5318656.82</v>
      </c>
      <c r="T6812" s="4">
        <v>15</v>
      </c>
      <c r="U6812">
        <f t="shared" si="106"/>
        <v>1</v>
      </c>
    </row>
    <row r="6813" spans="1:21" x14ac:dyDescent="0.15">
      <c r="A6813" s="2" t="s">
        <v>1620</v>
      </c>
      <c r="B6813" s="2" t="s">
        <v>61</v>
      </c>
      <c r="C6813" s="4">
        <v>0.43990000000000001</v>
      </c>
      <c r="D6813" s="4">
        <v>1.4528000000000001</v>
      </c>
      <c r="E6813" s="4">
        <v>1.2466999999999999</v>
      </c>
      <c r="F6813" s="4">
        <v>3.0760999999999998</v>
      </c>
      <c r="G6813" s="4">
        <v>2.3748999999999998</v>
      </c>
      <c r="H6813" s="4">
        <v>31.810600000000001</v>
      </c>
      <c r="I6813" s="4">
        <v>7.5499999999999998E-2</v>
      </c>
      <c r="J6813" s="4">
        <v>930423076.88</v>
      </c>
      <c r="K6813" s="4">
        <v>4.9047000000000001</v>
      </c>
      <c r="L6813" s="4">
        <v>17.260300000000001</v>
      </c>
      <c r="M6813" s="4">
        <v>-32.76</v>
      </c>
      <c r="N6813" s="4">
        <v>1.0753999999999999</v>
      </c>
      <c r="O6813" s="4">
        <v>2.0912999999999999</v>
      </c>
      <c r="P6813" s="4">
        <v>1.8024</v>
      </c>
      <c r="Q6813" s="4">
        <v>-9.8630999999999993</v>
      </c>
      <c r="R6813" s="4">
        <v>2.7305000000000001</v>
      </c>
      <c r="S6813" s="4">
        <v>3381251.65</v>
      </c>
      <c r="T6813" s="4">
        <v>15</v>
      </c>
      <c r="U6813">
        <f t="shared" si="106"/>
        <v>1</v>
      </c>
    </row>
    <row r="6814" spans="1:21" x14ac:dyDescent="0.15">
      <c r="A6814" s="2" t="s">
        <v>1621</v>
      </c>
      <c r="B6814" s="2" t="s">
        <v>23</v>
      </c>
      <c r="C6814" s="4">
        <v>0.45329999999999998</v>
      </c>
      <c r="D6814" s="4">
        <v>3.3645999999999998</v>
      </c>
      <c r="E6814" s="4">
        <v>3.4466000000000001</v>
      </c>
      <c r="F6814" s="4">
        <v>4.1825999999999999</v>
      </c>
      <c r="G6814" s="4">
        <v>3.5556000000000001</v>
      </c>
      <c r="H6814" s="4">
        <v>15.538399999999999</v>
      </c>
      <c r="I6814" s="4">
        <v>0.49659999999999999</v>
      </c>
      <c r="J6814" s="4">
        <v>772866249.88999999</v>
      </c>
      <c r="K6814" s="4">
        <v>4.9276999999999997</v>
      </c>
      <c r="L6814" s="4">
        <v>15.5845</v>
      </c>
      <c r="M6814" s="4">
        <v>1.68</v>
      </c>
      <c r="N6814" s="4">
        <v>84.610500000000002</v>
      </c>
      <c r="O6814" s="4">
        <v>2.8174999999999999</v>
      </c>
      <c r="P6814" s="4">
        <v>3.0529999999999999</v>
      </c>
      <c r="Q6814" s="4">
        <v>6.7691999999999997</v>
      </c>
      <c r="R6814" s="4">
        <v>7.9196</v>
      </c>
      <c r="S6814" s="4">
        <v>2402120.4500000002</v>
      </c>
      <c r="T6814" s="4">
        <v>15</v>
      </c>
      <c r="U6814">
        <f t="shared" si="106"/>
        <v>1</v>
      </c>
    </row>
    <row r="6815" spans="1:21" x14ac:dyDescent="0.15">
      <c r="A6815" s="2" t="s">
        <v>1622</v>
      </c>
      <c r="B6815" s="2" t="s">
        <v>23</v>
      </c>
      <c r="C6815" s="4">
        <v>0.53549999999999998</v>
      </c>
      <c r="D6815" s="4">
        <v>4.3737000000000004</v>
      </c>
      <c r="E6815" s="4">
        <v>4.6376999999999997</v>
      </c>
      <c r="F6815" s="4">
        <v>4.3872</v>
      </c>
      <c r="G6815" s="4">
        <v>2.7462</v>
      </c>
      <c r="H6815" s="4">
        <v>29.957000000000001</v>
      </c>
      <c r="I6815" s="4">
        <v>0.28089999999999998</v>
      </c>
      <c r="J6815" s="4">
        <v>684370074.44000006</v>
      </c>
      <c r="K6815" s="4">
        <v>40.439599999999999</v>
      </c>
      <c r="L6815" s="4">
        <v>102.0771</v>
      </c>
      <c r="M6815" s="4">
        <v>-49.24</v>
      </c>
      <c r="N6815" s="4">
        <v>42.444899999999997</v>
      </c>
      <c r="O6815" s="4">
        <v>6.9939</v>
      </c>
      <c r="P6815" s="4">
        <v>2.1818</v>
      </c>
      <c r="Q6815" s="4">
        <v>7.8865999999999996</v>
      </c>
      <c r="R6815" s="4">
        <v>6.9600999999999997</v>
      </c>
      <c r="S6815" s="4">
        <v>1100617.93</v>
      </c>
      <c r="T6815" s="4">
        <v>15</v>
      </c>
      <c r="U6815">
        <f t="shared" si="106"/>
        <v>1</v>
      </c>
    </row>
    <row r="6816" spans="1:21" x14ac:dyDescent="0.15">
      <c r="A6816" s="2" t="s">
        <v>1623</v>
      </c>
      <c r="B6816" s="2" t="s">
        <v>23</v>
      </c>
      <c r="C6816" s="4">
        <v>0.24390000000000001</v>
      </c>
      <c r="D6816" s="4">
        <v>1.8088</v>
      </c>
      <c r="E6816" s="4">
        <v>1.0124</v>
      </c>
      <c r="F6816" s="4">
        <v>4.0552999999999999</v>
      </c>
      <c r="G6816" s="4">
        <v>3.4163999999999999</v>
      </c>
      <c r="H6816" s="4">
        <v>22.953600000000002</v>
      </c>
      <c r="I6816" s="4">
        <v>-0.1018</v>
      </c>
      <c r="J6816" s="4">
        <v>1310602817.0999999</v>
      </c>
      <c r="K6816" s="4">
        <v>11.1515</v>
      </c>
      <c r="L6816" s="4">
        <v>7.4584000000000001</v>
      </c>
      <c r="M6816" s="4">
        <v>-37.51</v>
      </c>
      <c r="N6816" s="4">
        <v>-10.004</v>
      </c>
      <c r="O6816" s="4">
        <v>0.89749999999999996</v>
      </c>
      <c r="P6816" s="4">
        <v>1.5875999999999999</v>
      </c>
      <c r="Q6816" s="4">
        <v>8.7022999999999993</v>
      </c>
      <c r="R6816" s="4">
        <v>7.5247999999999999</v>
      </c>
      <c r="S6816" s="4">
        <v>5354952.82</v>
      </c>
      <c r="T6816" s="4">
        <v>15</v>
      </c>
      <c r="U6816">
        <f t="shared" si="106"/>
        <v>1</v>
      </c>
    </row>
    <row r="6817" spans="1:21" x14ac:dyDescent="0.15">
      <c r="A6817" s="2" t="s">
        <v>333</v>
      </c>
      <c r="B6817" s="2" t="s">
        <v>23</v>
      </c>
      <c r="C6817" s="4">
        <v>0.17730000000000001</v>
      </c>
      <c r="D6817" s="4">
        <v>1.4770000000000001</v>
      </c>
      <c r="E6817" s="4">
        <v>3.3868999999999998</v>
      </c>
      <c r="F6817" s="4">
        <v>21.845700000000001</v>
      </c>
      <c r="G6817" s="4">
        <v>18.955100000000002</v>
      </c>
      <c r="H6817" s="4">
        <v>5.2473000000000001</v>
      </c>
      <c r="I6817" s="4">
        <v>0.40439999999999998</v>
      </c>
      <c r="J6817" s="4">
        <v>1484591799.25</v>
      </c>
      <c r="K6817" s="4">
        <v>0.75490000000000002</v>
      </c>
      <c r="L6817" s="4">
        <v>-14.940799999999999</v>
      </c>
      <c r="M6817" s="4">
        <v>2.29</v>
      </c>
      <c r="N6817" s="4">
        <v>-12.4672</v>
      </c>
      <c r="O6817" s="4">
        <v>6.9622999999999999</v>
      </c>
      <c r="P6817" s="4">
        <v>0.58199999999999996</v>
      </c>
      <c r="Q6817" s="4">
        <v>11.5787</v>
      </c>
      <c r="R6817" s="4">
        <v>17.5642</v>
      </c>
      <c r="S6817" s="4">
        <v>3950696.27</v>
      </c>
      <c r="T6817" s="4">
        <v>15</v>
      </c>
      <c r="U6817">
        <f t="shared" si="106"/>
        <v>1</v>
      </c>
    </row>
    <row r="6818" spans="1:21" x14ac:dyDescent="0.15">
      <c r="A6818" s="2" t="s">
        <v>1624</v>
      </c>
      <c r="B6818" s="2" t="s">
        <v>23</v>
      </c>
      <c r="C6818" s="4">
        <v>0.4168</v>
      </c>
      <c r="D6818" s="4">
        <v>8.0801999999999996</v>
      </c>
      <c r="E6818" s="4">
        <v>9.0557999999999996</v>
      </c>
      <c r="F6818" s="4">
        <v>2.6817000000000002</v>
      </c>
      <c r="G6818" s="4">
        <v>2.5819999999999999</v>
      </c>
      <c r="H6818" s="4">
        <v>17.223400000000002</v>
      </c>
      <c r="I6818" s="4">
        <v>0.2742</v>
      </c>
      <c r="J6818" s="4">
        <v>1503881047.4200001</v>
      </c>
      <c r="K6818" s="4">
        <v>60.042200000000001</v>
      </c>
      <c r="L6818" s="4">
        <v>31.421900000000001</v>
      </c>
      <c r="M6818" s="4">
        <v>-28.13</v>
      </c>
      <c r="N6818" s="4">
        <v>49.973599999999998</v>
      </c>
      <c r="O6818" s="4">
        <v>1.571</v>
      </c>
      <c r="P6818" s="4">
        <v>13.309799999999999</v>
      </c>
      <c r="Q6818" s="4">
        <v>22.4435</v>
      </c>
      <c r="R6818" s="4">
        <v>21.917899999999999</v>
      </c>
      <c r="S6818" s="4">
        <v>4155977.57</v>
      </c>
      <c r="T6818" s="4">
        <v>10</v>
      </c>
      <c r="U6818">
        <f t="shared" si="106"/>
        <v>1</v>
      </c>
    </row>
    <row r="6819" spans="1:21" x14ac:dyDescent="0.15">
      <c r="A6819" s="2" t="s">
        <v>1625</v>
      </c>
      <c r="B6819" s="2" t="s">
        <v>23</v>
      </c>
      <c r="C6819" s="4">
        <v>0.21829999999999999</v>
      </c>
      <c r="D6819" s="4">
        <v>-0.30520000000000003</v>
      </c>
      <c r="E6819" s="4">
        <v>-1.3645</v>
      </c>
      <c r="F6819" s="4">
        <v>2.2263999999999999</v>
      </c>
      <c r="G6819" s="4">
        <v>1.96</v>
      </c>
      <c r="H6819" s="4">
        <v>36.142600000000002</v>
      </c>
      <c r="I6819" s="4">
        <v>-0.7167</v>
      </c>
      <c r="J6819" s="4">
        <v>724930317.29999995</v>
      </c>
      <c r="K6819" s="4">
        <v>12.4253</v>
      </c>
      <c r="L6819" s="4">
        <v>8.0145999999999997</v>
      </c>
      <c r="M6819" s="4">
        <v>-34.33</v>
      </c>
      <c r="N6819" s="4">
        <v>-298.02730000000003</v>
      </c>
      <c r="O6819" s="4">
        <v>0.87880000000000003</v>
      </c>
      <c r="P6819" s="4">
        <v>1.6354</v>
      </c>
      <c r="Q6819" s="4">
        <v>-0.63160000000000005</v>
      </c>
      <c r="R6819" s="4">
        <v>-2.3515000000000001</v>
      </c>
      <c r="S6819" s="4">
        <v>2933440.55</v>
      </c>
      <c r="T6819" s="4">
        <v>15</v>
      </c>
      <c r="U6819">
        <f t="shared" si="106"/>
        <v>1</v>
      </c>
    </row>
    <row r="6820" spans="1:21" x14ac:dyDescent="0.15">
      <c r="A6820" s="2" t="s">
        <v>1626</v>
      </c>
      <c r="B6820" s="2" t="s">
        <v>23</v>
      </c>
      <c r="C6820" s="4">
        <v>0.53090000000000004</v>
      </c>
      <c r="D6820" s="4">
        <v>6.6383000000000001</v>
      </c>
      <c r="E6820" s="4">
        <v>11.905200000000001</v>
      </c>
      <c r="F6820" s="4">
        <v>1.2974000000000001</v>
      </c>
      <c r="G6820" s="4">
        <v>0.95220000000000005</v>
      </c>
      <c r="H6820" s="4">
        <v>54.986699999999999</v>
      </c>
      <c r="I6820" s="4">
        <v>-4.8899999999999999E-2</v>
      </c>
      <c r="J6820" s="4">
        <v>1680855029.1300001</v>
      </c>
      <c r="K6820" s="4">
        <v>79.674099999999996</v>
      </c>
      <c r="L6820" s="4">
        <v>27.181999999999999</v>
      </c>
      <c r="M6820" s="4">
        <v>-43.25</v>
      </c>
      <c r="N6820" s="4">
        <v>45.110100000000003</v>
      </c>
      <c r="O6820" s="4">
        <v>2.7761</v>
      </c>
      <c r="P6820" s="4">
        <v>3.0211999999999999</v>
      </c>
      <c r="Q6820" s="4">
        <v>13.9276</v>
      </c>
      <c r="R6820" s="4">
        <v>12.8985</v>
      </c>
      <c r="S6820" s="4">
        <v>6242444.4299999997</v>
      </c>
      <c r="T6820" s="4">
        <v>10</v>
      </c>
      <c r="U6820">
        <f t="shared" si="106"/>
        <v>1</v>
      </c>
    </row>
    <row r="6821" spans="1:21" x14ac:dyDescent="0.15">
      <c r="A6821" s="2" t="s">
        <v>1627</v>
      </c>
      <c r="B6821" s="2" t="s">
        <v>23</v>
      </c>
      <c r="C6821" s="4">
        <v>0.44979999999999998</v>
      </c>
      <c r="D6821" s="4">
        <v>3.4215</v>
      </c>
      <c r="E6821" s="4">
        <v>1.6898</v>
      </c>
      <c r="F6821" s="4">
        <v>2.0142000000000002</v>
      </c>
      <c r="G6821" s="4">
        <v>1.3111999999999999</v>
      </c>
      <c r="H6821" s="4">
        <v>34.307099999999998</v>
      </c>
      <c r="I6821" s="4">
        <v>0.22539999999999999</v>
      </c>
      <c r="J6821" s="4">
        <v>1203563333.27</v>
      </c>
      <c r="K6821" s="4">
        <v>17.211200000000002</v>
      </c>
      <c r="L6821" s="4">
        <v>25.615300000000001</v>
      </c>
      <c r="M6821" s="4">
        <v>20.597899999999999</v>
      </c>
      <c r="N6821" s="4">
        <v>120.92010000000001</v>
      </c>
      <c r="O6821" s="4">
        <v>2.4655</v>
      </c>
      <c r="P6821" s="4">
        <v>1.8627</v>
      </c>
      <c r="Q6821" s="4">
        <v>-1.0905</v>
      </c>
      <c r="R6821" s="4">
        <v>2.5076999999999998</v>
      </c>
      <c r="S6821" s="4">
        <v>5073313.67</v>
      </c>
      <c r="T6821" s="4">
        <v>15</v>
      </c>
      <c r="U6821">
        <f t="shared" si="106"/>
        <v>1</v>
      </c>
    </row>
    <row r="6822" spans="1:21" x14ac:dyDescent="0.15">
      <c r="A6822" s="2" t="s">
        <v>1628</v>
      </c>
      <c r="B6822" s="2" t="s">
        <v>23</v>
      </c>
      <c r="C6822" s="4">
        <v>0.62339999999999995</v>
      </c>
      <c r="D6822" s="4">
        <v>8.7317999999999998</v>
      </c>
      <c r="E6822" s="4">
        <v>10.975099999999999</v>
      </c>
      <c r="F6822" s="4">
        <v>10.5212</v>
      </c>
      <c r="G6822" s="4">
        <v>10.5131</v>
      </c>
      <c r="H6822" s="4">
        <v>7.7496</v>
      </c>
      <c r="I6822" s="4">
        <v>0.44390000000000002</v>
      </c>
      <c r="J6822" s="4">
        <v>1623448516.05</v>
      </c>
      <c r="K6822" s="4">
        <v>19.132999999999999</v>
      </c>
      <c r="L6822" s="4">
        <v>19.1401</v>
      </c>
      <c r="M6822" s="4">
        <v>-41.66</v>
      </c>
      <c r="N6822" s="4">
        <v>23.210599999999999</v>
      </c>
      <c r="O6822" s="4">
        <v>2.5327999999999999</v>
      </c>
      <c r="P6822" s="4">
        <v>667.22299999999996</v>
      </c>
      <c r="Q6822" s="4">
        <v>16.072800000000001</v>
      </c>
      <c r="R6822" s="4">
        <v>17.513999999999999</v>
      </c>
      <c r="S6822" s="4">
        <v>2492217.25</v>
      </c>
      <c r="T6822" s="4">
        <v>10</v>
      </c>
      <c r="U6822">
        <f t="shared" si="106"/>
        <v>1</v>
      </c>
    </row>
    <row r="6823" spans="1:21" x14ac:dyDescent="0.15">
      <c r="A6823" s="2" t="s">
        <v>1629</v>
      </c>
      <c r="B6823" s="2" t="s">
        <v>23</v>
      </c>
      <c r="C6823" s="4">
        <v>0.31680000000000003</v>
      </c>
      <c r="D6823" s="4">
        <v>8.4774999999999991</v>
      </c>
      <c r="E6823" s="4">
        <v>12.8828</v>
      </c>
      <c r="F6823" s="4">
        <v>2.4638</v>
      </c>
      <c r="G6823" s="4">
        <v>1.6809000000000001</v>
      </c>
      <c r="H6823" s="4">
        <v>35.783900000000003</v>
      </c>
      <c r="I6823" s="4">
        <v>3.6900000000000002E-2</v>
      </c>
      <c r="J6823" s="4">
        <v>2676527642.54</v>
      </c>
      <c r="K6823" s="4">
        <v>10.307499999999999</v>
      </c>
      <c r="L6823" s="4">
        <v>23.265899999999998</v>
      </c>
      <c r="M6823" s="4">
        <v>-27.58</v>
      </c>
      <c r="N6823" s="4">
        <v>25.700299999999999</v>
      </c>
      <c r="O6823" s="4">
        <v>6.3268000000000004</v>
      </c>
      <c r="P6823" s="4">
        <v>0.63260000000000005</v>
      </c>
      <c r="Q6823" s="4">
        <v>30.789899999999999</v>
      </c>
      <c r="R6823" s="4">
        <v>27.914100000000001</v>
      </c>
      <c r="S6823" s="4">
        <v>8752670.2300000004</v>
      </c>
      <c r="T6823" s="4">
        <v>15</v>
      </c>
      <c r="U6823">
        <f t="shared" si="106"/>
        <v>1</v>
      </c>
    </row>
    <row r="6824" spans="1:21" x14ac:dyDescent="0.15">
      <c r="A6824" s="2" t="s">
        <v>1630</v>
      </c>
      <c r="B6824" s="2" t="s">
        <v>23</v>
      </c>
      <c r="C6824" s="4">
        <v>0.4763</v>
      </c>
      <c r="D6824" s="4">
        <v>6.7995000000000001</v>
      </c>
      <c r="E6824" s="4">
        <v>8.9476999999999993</v>
      </c>
      <c r="F6824" s="4">
        <v>2.7791999999999999</v>
      </c>
      <c r="G6824" s="4">
        <v>2.5617999999999999</v>
      </c>
      <c r="H6824" s="4">
        <v>28.177499999999998</v>
      </c>
      <c r="I6824" s="4">
        <v>0.2014</v>
      </c>
      <c r="J6824" s="4">
        <v>952174828.74000001</v>
      </c>
      <c r="K6824" s="4">
        <v>8.3414000000000001</v>
      </c>
      <c r="L6824" s="4">
        <v>12.325699999999999</v>
      </c>
      <c r="M6824" s="4">
        <v>-17.41</v>
      </c>
      <c r="N6824" s="4">
        <v>26.246700000000001</v>
      </c>
      <c r="O6824" s="4">
        <v>1.8291999999999999</v>
      </c>
      <c r="P6824" s="4">
        <v>5.2066999999999997</v>
      </c>
      <c r="Q6824" s="4">
        <v>15.128500000000001</v>
      </c>
      <c r="R6824" s="4">
        <v>14.340400000000001</v>
      </c>
      <c r="S6824" s="4">
        <v>4655387.6500000004</v>
      </c>
      <c r="T6824" s="4">
        <v>15</v>
      </c>
      <c r="U6824">
        <f t="shared" si="106"/>
        <v>1</v>
      </c>
    </row>
    <row r="6825" spans="1:21" x14ac:dyDescent="0.15">
      <c r="A6825" s="2" t="s">
        <v>334</v>
      </c>
      <c r="B6825" s="2" t="s">
        <v>23</v>
      </c>
      <c r="C6825" s="4">
        <v>0.66879999999999995</v>
      </c>
      <c r="D6825" s="4">
        <v>0.99129999999999996</v>
      </c>
      <c r="E6825" s="4">
        <v>1.6254999999999999</v>
      </c>
      <c r="F6825" s="4">
        <v>2.3570000000000002</v>
      </c>
      <c r="G6825" s="4">
        <v>1.5757000000000001</v>
      </c>
      <c r="H6825" s="4">
        <v>17.731200000000001</v>
      </c>
      <c r="I6825" s="4">
        <v>0.19769999999999999</v>
      </c>
      <c r="J6825" s="4">
        <v>498827996.13999999</v>
      </c>
      <c r="K6825" s="4">
        <v>3.7002000000000002</v>
      </c>
      <c r="L6825" s="4">
        <v>6.6965000000000003</v>
      </c>
      <c r="M6825" s="4">
        <v>0.27</v>
      </c>
      <c r="N6825" s="4">
        <v>49.711300000000001</v>
      </c>
      <c r="O6825" s="4">
        <v>7.1691000000000003</v>
      </c>
      <c r="P6825" s="4">
        <v>3.9754</v>
      </c>
      <c r="Q6825" s="4">
        <v>-2.8814000000000002</v>
      </c>
      <c r="R6825" s="4">
        <v>2.0356999999999998</v>
      </c>
      <c r="S6825" s="4">
        <v>2294983.85</v>
      </c>
      <c r="T6825" s="4">
        <v>15</v>
      </c>
      <c r="U6825">
        <f t="shared" si="106"/>
        <v>1</v>
      </c>
    </row>
    <row r="6826" spans="1:21" x14ac:dyDescent="0.15">
      <c r="A6826" s="2" t="s">
        <v>1631</v>
      </c>
      <c r="B6826" s="2" t="s">
        <v>23</v>
      </c>
      <c r="C6826" s="4">
        <v>0.62180000000000002</v>
      </c>
      <c r="D6826" s="4">
        <v>7.0658000000000003</v>
      </c>
      <c r="E6826" s="4">
        <v>10.2761</v>
      </c>
      <c r="F6826" s="4">
        <v>1.7668999999999999</v>
      </c>
      <c r="G6826" s="4">
        <v>0.6119</v>
      </c>
      <c r="H6826" s="4">
        <v>39.231000000000002</v>
      </c>
      <c r="I6826" s="4">
        <v>-0.46639999999999998</v>
      </c>
      <c r="J6826" s="4">
        <v>901172531.47000003</v>
      </c>
      <c r="K6826" s="4">
        <v>36.669800000000002</v>
      </c>
      <c r="L6826" s="4">
        <v>34.398000000000003</v>
      </c>
      <c r="M6826" s="4">
        <v>24.1</v>
      </c>
      <c r="N6826" s="4">
        <v>406.21280000000002</v>
      </c>
      <c r="O6826" s="4">
        <v>7.6605999999999996</v>
      </c>
      <c r="P6826" s="4">
        <v>1.1911</v>
      </c>
      <c r="Q6826" s="4">
        <v>9.5366999999999997</v>
      </c>
      <c r="R6826" s="4">
        <v>10.9297</v>
      </c>
      <c r="S6826" s="4">
        <v>66249.509999999995</v>
      </c>
      <c r="T6826" s="4">
        <v>0</v>
      </c>
      <c r="U6826">
        <f t="shared" si="106"/>
        <v>1</v>
      </c>
    </row>
    <row r="6827" spans="1:21" x14ac:dyDescent="0.15">
      <c r="A6827" s="2" t="s">
        <v>1632</v>
      </c>
      <c r="B6827" s="2" t="s">
        <v>23</v>
      </c>
      <c r="C6827" s="4">
        <v>0.74490000000000001</v>
      </c>
      <c r="D6827" s="4">
        <v>3.3149999999999999</v>
      </c>
      <c r="E6827" s="4">
        <v>2.8235000000000001</v>
      </c>
      <c r="F6827" s="4">
        <v>0.84019999999999995</v>
      </c>
      <c r="G6827" s="4">
        <v>0.56459999999999999</v>
      </c>
      <c r="H6827" s="4">
        <v>68.893000000000001</v>
      </c>
      <c r="I6827" s="4">
        <v>4.6199999999999998E-2</v>
      </c>
      <c r="J6827" s="4">
        <v>565399805.17999995</v>
      </c>
      <c r="K6827" s="4">
        <v>21.132100000000001</v>
      </c>
      <c r="L6827" s="4">
        <v>16.757899999999999</v>
      </c>
      <c r="M6827" s="4">
        <v>0.93</v>
      </c>
      <c r="N6827" s="4">
        <v>-38.711599999999997</v>
      </c>
      <c r="O6827" s="4">
        <v>4.0481999999999996</v>
      </c>
      <c r="P6827" s="4">
        <v>4.2539999999999996</v>
      </c>
      <c r="Q6827" s="4">
        <v>0.88839999999999997</v>
      </c>
      <c r="R6827" s="4">
        <v>1.2918000000000001</v>
      </c>
      <c r="S6827" s="4">
        <v>4101326.73</v>
      </c>
      <c r="T6827" s="4">
        <v>15</v>
      </c>
      <c r="U6827">
        <f t="shared" si="106"/>
        <v>1</v>
      </c>
    </row>
    <row r="6828" spans="1:21" x14ac:dyDescent="0.15">
      <c r="A6828" s="2" t="s">
        <v>1633</v>
      </c>
      <c r="B6828" s="2" t="s">
        <v>23</v>
      </c>
      <c r="C6828" s="4">
        <v>0.56089999999999995</v>
      </c>
      <c r="D6828" s="4">
        <v>8.7517999999999994</v>
      </c>
      <c r="E6828" s="4">
        <v>9.6981999999999999</v>
      </c>
      <c r="F6828" s="4">
        <v>5.1795999999999998</v>
      </c>
      <c r="G6828" s="4">
        <v>4.2251000000000003</v>
      </c>
      <c r="H6828" s="4">
        <v>14.7105</v>
      </c>
      <c r="I6828" s="4">
        <v>6.2100000000000002E-2</v>
      </c>
      <c r="J6828" s="4">
        <v>1114697810.46</v>
      </c>
      <c r="K6828" s="4">
        <v>14.2879</v>
      </c>
      <c r="L6828" s="4">
        <v>27.670300000000001</v>
      </c>
      <c r="M6828" s="4">
        <v>-45.37</v>
      </c>
      <c r="N6828" s="4">
        <v>-1.5129999999999999</v>
      </c>
      <c r="O6828" s="4">
        <v>2.7418</v>
      </c>
      <c r="P6828" s="4">
        <v>2.3248000000000002</v>
      </c>
      <c r="Q6828" s="4">
        <v>13.6495</v>
      </c>
      <c r="R6828" s="4">
        <v>15.383800000000001</v>
      </c>
      <c r="S6828" s="4">
        <v>6433321.1299999999</v>
      </c>
      <c r="T6828" s="4">
        <v>15</v>
      </c>
      <c r="U6828">
        <f t="shared" si="106"/>
        <v>1</v>
      </c>
    </row>
    <row r="6829" spans="1:21" x14ac:dyDescent="0.15">
      <c r="A6829" s="2" t="s">
        <v>335</v>
      </c>
      <c r="B6829" s="2" t="s">
        <v>23</v>
      </c>
      <c r="C6829" s="4">
        <v>0.2243</v>
      </c>
      <c r="D6829" s="4">
        <v>3.7046000000000001</v>
      </c>
      <c r="E6829" s="4">
        <v>5.2827000000000002</v>
      </c>
      <c r="F6829" s="4">
        <v>6.4447999999999999</v>
      </c>
      <c r="G6829" s="4">
        <v>5.5277000000000003</v>
      </c>
      <c r="H6829" s="4">
        <v>14.881600000000001</v>
      </c>
      <c r="I6829" s="4">
        <v>0.3054</v>
      </c>
      <c r="J6829" s="4">
        <v>722750816.53999996</v>
      </c>
      <c r="K6829" s="4">
        <v>0.17369999999999999</v>
      </c>
      <c r="L6829" s="4">
        <v>24.918900000000001</v>
      </c>
      <c r="M6829" s="4">
        <v>3.92</v>
      </c>
      <c r="N6829" s="4">
        <v>-1.0329999999999999</v>
      </c>
      <c r="O6829" s="4">
        <v>2.1204999999999998</v>
      </c>
      <c r="P6829" s="4">
        <v>1.3234999999999999</v>
      </c>
      <c r="Q6829" s="4">
        <v>-10.8202</v>
      </c>
      <c r="R6829" s="4">
        <v>17.769200000000001</v>
      </c>
      <c r="S6829" s="4">
        <v>2592201.5499999998</v>
      </c>
      <c r="T6829" s="4">
        <v>15</v>
      </c>
      <c r="U6829">
        <f t="shared" si="106"/>
        <v>1</v>
      </c>
    </row>
    <row r="6830" spans="1:21" x14ac:dyDescent="0.15">
      <c r="A6830" s="2" t="s">
        <v>1634</v>
      </c>
      <c r="B6830" s="2" t="s">
        <v>23</v>
      </c>
      <c r="C6830" s="4">
        <v>0.61460000000000004</v>
      </c>
      <c r="D6830" s="4">
        <v>7.2271999999999998</v>
      </c>
      <c r="E6830" s="4">
        <v>8.1384000000000007</v>
      </c>
      <c r="F6830" s="4">
        <v>4.6323999999999996</v>
      </c>
      <c r="G6830" s="4">
        <v>3.2202999999999999</v>
      </c>
      <c r="H6830" s="4">
        <v>19.7377</v>
      </c>
      <c r="I6830" s="4">
        <v>0.34910000000000002</v>
      </c>
      <c r="J6830" s="4">
        <v>1419125550.55</v>
      </c>
      <c r="K6830" s="4">
        <v>21.9056</v>
      </c>
      <c r="L6830" s="4">
        <v>33.550800000000002</v>
      </c>
      <c r="M6830" s="4">
        <v>3.01</v>
      </c>
      <c r="N6830" s="4">
        <v>28.5458</v>
      </c>
      <c r="O6830" s="4">
        <v>12.4544</v>
      </c>
      <c r="P6830" s="4">
        <v>3.8001</v>
      </c>
      <c r="Q6830" s="4">
        <v>12.9603</v>
      </c>
      <c r="R6830" s="4">
        <v>11.902699999999999</v>
      </c>
      <c r="S6830" s="4">
        <v>803432.63</v>
      </c>
      <c r="T6830" s="4">
        <v>15</v>
      </c>
      <c r="U6830">
        <f t="shared" si="106"/>
        <v>1</v>
      </c>
    </row>
    <row r="6831" spans="1:21" x14ac:dyDescent="0.15">
      <c r="A6831" s="2" t="s">
        <v>1635</v>
      </c>
      <c r="B6831" s="2" t="s">
        <v>23</v>
      </c>
      <c r="C6831" s="4">
        <v>0.48499999999999999</v>
      </c>
      <c r="D6831" s="4">
        <v>10.482799999999999</v>
      </c>
      <c r="E6831" s="4">
        <v>12.8386</v>
      </c>
      <c r="F6831" s="4">
        <v>2.2629000000000001</v>
      </c>
      <c r="G6831" s="4">
        <v>1.9621999999999999</v>
      </c>
      <c r="H6831" s="4">
        <v>26.2166</v>
      </c>
      <c r="I6831" s="4">
        <v>4.4200000000000003E-2</v>
      </c>
      <c r="J6831" s="4">
        <v>871762783.78999996</v>
      </c>
      <c r="K6831" s="4">
        <v>25.440100000000001</v>
      </c>
      <c r="L6831" s="4">
        <v>22.772400000000001</v>
      </c>
      <c r="M6831" s="4">
        <v>-52.71</v>
      </c>
      <c r="N6831" s="4">
        <v>31.8032</v>
      </c>
      <c r="O6831" s="4">
        <v>6.7108999999999996</v>
      </c>
      <c r="P6831" s="4">
        <v>1.6205000000000001</v>
      </c>
      <c r="Q6831" s="4">
        <v>19.2712</v>
      </c>
      <c r="R6831" s="4">
        <v>20.732500000000002</v>
      </c>
      <c r="S6831" s="4">
        <v>6686764.5700000003</v>
      </c>
      <c r="T6831" s="4">
        <v>15</v>
      </c>
      <c r="U6831">
        <f t="shared" si="106"/>
        <v>1</v>
      </c>
    </row>
    <row r="6832" spans="1:21" x14ac:dyDescent="0.15">
      <c r="A6832" s="2" t="s">
        <v>1636</v>
      </c>
      <c r="B6832" s="2" t="s">
        <v>23</v>
      </c>
      <c r="C6832" s="4">
        <v>0.57950000000000002</v>
      </c>
      <c r="D6832" s="4">
        <v>12.6571</v>
      </c>
      <c r="E6832" s="4">
        <v>15.4931</v>
      </c>
      <c r="F6832" s="4">
        <v>2.8828</v>
      </c>
      <c r="G6832" s="4">
        <v>2.5527000000000002</v>
      </c>
      <c r="H6832" s="4">
        <v>26.182500000000001</v>
      </c>
      <c r="I6832" s="4">
        <v>-0.21809999999999999</v>
      </c>
      <c r="J6832" s="4">
        <v>1727561629.9100001</v>
      </c>
      <c r="K6832" s="4">
        <v>21.997</v>
      </c>
      <c r="L6832" s="4">
        <v>32.037100000000002</v>
      </c>
      <c r="M6832" s="4">
        <v>-40.71</v>
      </c>
      <c r="N6832" s="4">
        <v>27.2774</v>
      </c>
      <c r="O6832" s="4">
        <v>2.0623</v>
      </c>
      <c r="P6832" s="4">
        <v>4.3932000000000002</v>
      </c>
      <c r="Q6832" s="4">
        <v>20.418600000000001</v>
      </c>
      <c r="R6832" s="4">
        <v>21.435300000000002</v>
      </c>
      <c r="S6832" s="4">
        <v>4714300.4800000004</v>
      </c>
      <c r="T6832" s="4">
        <v>10</v>
      </c>
      <c r="U6832">
        <f t="shared" si="106"/>
        <v>1</v>
      </c>
    </row>
    <row r="6833" spans="1:21" x14ac:dyDescent="0.15">
      <c r="A6833" s="2" t="s">
        <v>336</v>
      </c>
      <c r="B6833" s="2" t="s">
        <v>23</v>
      </c>
      <c r="C6833" s="4">
        <v>0.33210000000000001</v>
      </c>
      <c r="D6833" s="4">
        <v>10.616300000000001</v>
      </c>
      <c r="E6833" s="4">
        <v>13.1135</v>
      </c>
      <c r="F6833" s="4">
        <v>11.599500000000001</v>
      </c>
      <c r="G6833" s="4">
        <v>11.2052</v>
      </c>
      <c r="H6833" s="4">
        <v>8.9212000000000007</v>
      </c>
      <c r="I6833" s="4">
        <v>1.3491</v>
      </c>
      <c r="J6833" s="4">
        <v>1882936999.27</v>
      </c>
      <c r="K6833" s="4">
        <v>14.003399999999999</v>
      </c>
      <c r="L6833" s="4">
        <v>28.0395</v>
      </c>
      <c r="M6833" s="4">
        <v>7.98</v>
      </c>
      <c r="N6833" s="4">
        <v>4.1047000000000002</v>
      </c>
      <c r="O6833" s="4">
        <v>3.8292000000000002</v>
      </c>
      <c r="P6833" s="4">
        <v>5.7183000000000002</v>
      </c>
      <c r="Q6833" s="4">
        <v>35.331800000000001</v>
      </c>
      <c r="R6833" s="4">
        <v>38.153799999999997</v>
      </c>
      <c r="S6833" s="4">
        <v>5247979.76</v>
      </c>
      <c r="T6833" s="4">
        <v>10</v>
      </c>
      <c r="U6833">
        <f t="shared" si="106"/>
        <v>1</v>
      </c>
    </row>
    <row r="6834" spans="1:21" x14ac:dyDescent="0.15">
      <c r="A6834" s="2" t="s">
        <v>1637</v>
      </c>
      <c r="B6834" s="2" t="s">
        <v>70</v>
      </c>
      <c r="C6834" s="4">
        <v>0.89890000000000003</v>
      </c>
      <c r="D6834" s="4">
        <v>3.4861</v>
      </c>
      <c r="E6834" s="4">
        <v>3.41</v>
      </c>
      <c r="F6834" s="4">
        <v>1.915</v>
      </c>
      <c r="G6834" s="4">
        <v>1.1137999999999999</v>
      </c>
      <c r="H6834" s="4">
        <v>30.869299999999999</v>
      </c>
      <c r="I6834" s="4">
        <v>9.4E-2</v>
      </c>
      <c r="J6834" s="4">
        <v>632152642.75999999</v>
      </c>
      <c r="K6834" s="4">
        <v>86.988600000000005</v>
      </c>
      <c r="L6834" s="4">
        <v>87.172899999999998</v>
      </c>
      <c r="M6834" s="4">
        <v>-22.66</v>
      </c>
      <c r="N6834" s="4">
        <v>49.469099999999997</v>
      </c>
      <c r="O6834" s="4">
        <v>6.3590999999999998</v>
      </c>
      <c r="P6834" s="4">
        <v>2.6739000000000002</v>
      </c>
      <c r="Q6834" s="4">
        <v>4.5635000000000003</v>
      </c>
      <c r="R6834" s="4">
        <v>4.0537999999999998</v>
      </c>
      <c r="S6834" s="4">
        <v>1098262.93</v>
      </c>
      <c r="T6834" s="4">
        <v>25</v>
      </c>
      <c r="U6834">
        <f t="shared" si="106"/>
        <v>1</v>
      </c>
    </row>
    <row r="6835" spans="1:21" x14ac:dyDescent="0.15">
      <c r="A6835" s="2" t="s">
        <v>1638</v>
      </c>
      <c r="B6835" s="2" t="s">
        <v>23</v>
      </c>
      <c r="C6835" s="4">
        <v>0.30059999999999998</v>
      </c>
      <c r="D6835" s="4">
        <v>3.2002000000000002</v>
      </c>
      <c r="E6835" s="4">
        <v>2.2978999999999998</v>
      </c>
      <c r="F6835" s="4">
        <v>0.99770000000000003</v>
      </c>
      <c r="G6835" s="4">
        <v>0.5796</v>
      </c>
      <c r="H6835" s="4">
        <v>47.037100000000002</v>
      </c>
      <c r="I6835" s="4">
        <v>1.43E-2</v>
      </c>
      <c r="J6835" s="4">
        <v>3649428858.9400001</v>
      </c>
      <c r="K6835" s="4">
        <v>-8.4000000000000005E-2</v>
      </c>
      <c r="L6835" s="4">
        <v>24.4358</v>
      </c>
      <c r="M6835" s="4">
        <v>1.1599999999999999</v>
      </c>
      <c r="N6835" s="4">
        <v>20.7941</v>
      </c>
      <c r="O6835" s="4">
        <v>2.4409999999999998</v>
      </c>
      <c r="P6835" s="4">
        <v>1.4736</v>
      </c>
      <c r="Q6835" s="4">
        <v>3.9742999999999999</v>
      </c>
      <c r="R6835" s="4">
        <v>3.6065</v>
      </c>
      <c r="S6835" s="4">
        <v>7756876.9400000004</v>
      </c>
      <c r="T6835" s="4">
        <v>15</v>
      </c>
      <c r="U6835">
        <f t="shared" si="106"/>
        <v>1</v>
      </c>
    </row>
    <row r="6836" spans="1:21" x14ac:dyDescent="0.15">
      <c r="A6836" s="2" t="s">
        <v>337</v>
      </c>
      <c r="B6836" s="2" t="s">
        <v>23</v>
      </c>
      <c r="C6836" s="4">
        <v>0.61419999999999997</v>
      </c>
      <c r="D6836" s="4">
        <v>3.6269999999999998</v>
      </c>
      <c r="E6836" s="4">
        <v>6.0358000000000001</v>
      </c>
      <c r="F6836" s="4">
        <v>1.7623</v>
      </c>
      <c r="G6836" s="4">
        <v>1.2088000000000001</v>
      </c>
      <c r="H6836" s="4">
        <v>41.565800000000003</v>
      </c>
      <c r="I6836" s="4">
        <v>0.1802</v>
      </c>
      <c r="J6836" s="4">
        <v>909635021.98000002</v>
      </c>
      <c r="K6836" s="4">
        <v>13.0036</v>
      </c>
      <c r="L6836" s="4">
        <v>40.866500000000002</v>
      </c>
      <c r="M6836" s="4">
        <v>5.91</v>
      </c>
      <c r="N6836" s="4">
        <v>0.81279999999999997</v>
      </c>
      <c r="O6836" s="4">
        <v>5.1212</v>
      </c>
      <c r="P6836" s="4">
        <v>1.9327000000000001</v>
      </c>
      <c r="Q6836" s="4">
        <v>6.7742000000000004</v>
      </c>
      <c r="R6836" s="4">
        <v>6.0415999999999999</v>
      </c>
      <c r="S6836" s="4">
        <v>12500240.310000001</v>
      </c>
      <c r="T6836" s="4">
        <v>15</v>
      </c>
      <c r="U6836">
        <f t="shared" si="106"/>
        <v>1</v>
      </c>
    </row>
    <row r="6837" spans="1:21" x14ac:dyDescent="0.15">
      <c r="A6837" s="2" t="s">
        <v>338</v>
      </c>
      <c r="B6837" s="2" t="s">
        <v>23</v>
      </c>
      <c r="C6837" s="4">
        <v>0.5111</v>
      </c>
      <c r="D6837" s="4">
        <v>9.8828999999999994</v>
      </c>
      <c r="E6837" s="4">
        <v>12.1447</v>
      </c>
      <c r="F6837" s="4">
        <v>2.9470000000000001</v>
      </c>
      <c r="G6837" s="4">
        <v>2.3605</v>
      </c>
      <c r="H6837" s="4">
        <v>25.694099999999999</v>
      </c>
      <c r="I6837" s="4">
        <v>0.51419999999999999</v>
      </c>
      <c r="J6837" s="4">
        <v>976711248.42999995</v>
      </c>
      <c r="K6837" s="4">
        <v>25.732299999999999</v>
      </c>
      <c r="L6837" s="4">
        <v>54.476100000000002</v>
      </c>
      <c r="M6837" s="4">
        <v>14.1</v>
      </c>
      <c r="N6837" s="4">
        <v>96.2774</v>
      </c>
      <c r="O6837" s="4">
        <v>4.0529000000000002</v>
      </c>
      <c r="P6837" s="4">
        <v>1.4409000000000001</v>
      </c>
      <c r="Q6837" s="4">
        <v>19.2392</v>
      </c>
      <c r="R6837" s="4">
        <v>20.464300000000001</v>
      </c>
      <c r="S6837" s="4">
        <v>7928642.6600000001</v>
      </c>
      <c r="T6837" s="4">
        <v>10</v>
      </c>
      <c r="U6837">
        <f t="shared" si="106"/>
        <v>1</v>
      </c>
    </row>
    <row r="6838" spans="1:21" x14ac:dyDescent="0.15">
      <c r="A6838" s="2" t="s">
        <v>1640</v>
      </c>
      <c r="B6838" s="2" t="s">
        <v>23</v>
      </c>
      <c r="C6838" s="4">
        <v>0.41289999999999999</v>
      </c>
      <c r="D6838" s="4">
        <v>5.4875999999999996</v>
      </c>
      <c r="E6838" s="4">
        <v>6.4831000000000003</v>
      </c>
      <c r="F6838" s="4">
        <v>2.3321999999999998</v>
      </c>
      <c r="G6838" s="4">
        <v>1.5835999999999999</v>
      </c>
      <c r="H6838" s="4">
        <v>24.193200000000001</v>
      </c>
      <c r="I6838" s="4">
        <v>8.4199999999999997E-2</v>
      </c>
      <c r="J6838" s="4">
        <v>1495015082.24</v>
      </c>
      <c r="K6838" s="4">
        <v>67.208699999999993</v>
      </c>
      <c r="L6838" s="4">
        <v>133.7681</v>
      </c>
      <c r="M6838" s="4">
        <v>38.049999999999997</v>
      </c>
      <c r="N6838" s="4">
        <v>246.63339999999999</v>
      </c>
      <c r="O6838" s="4">
        <v>1.9436</v>
      </c>
      <c r="P6838" s="4">
        <v>1.7465999999999999</v>
      </c>
      <c r="Q6838" s="4">
        <v>17.270199999999999</v>
      </c>
      <c r="R6838" s="4">
        <v>15.176</v>
      </c>
      <c r="S6838" s="4">
        <v>16913023.399999999</v>
      </c>
      <c r="T6838" s="4">
        <v>15</v>
      </c>
      <c r="U6838">
        <f t="shared" si="106"/>
        <v>1</v>
      </c>
    </row>
    <row r="6839" spans="1:21" x14ac:dyDescent="0.15">
      <c r="A6839" s="2" t="s">
        <v>1641</v>
      </c>
      <c r="B6839" s="2" t="s">
        <v>23</v>
      </c>
      <c r="C6839" s="4">
        <v>0.66559999999999997</v>
      </c>
      <c r="D6839" s="4">
        <v>5.1623999999999999</v>
      </c>
      <c r="E6839" s="4">
        <v>6.077</v>
      </c>
      <c r="F6839" s="4">
        <v>2.8963000000000001</v>
      </c>
      <c r="G6839" s="4">
        <v>2.5438000000000001</v>
      </c>
      <c r="H6839" s="4">
        <v>20.113399999999999</v>
      </c>
      <c r="I6839" s="4">
        <v>0.2571</v>
      </c>
      <c r="J6839" s="4">
        <v>650400272.62</v>
      </c>
      <c r="K6839" s="4">
        <v>8.3636999999999997</v>
      </c>
      <c r="L6839" s="4">
        <v>6.6215000000000002</v>
      </c>
      <c r="M6839" s="4">
        <v>-52.49</v>
      </c>
      <c r="N6839" s="4">
        <v>2.8643000000000001</v>
      </c>
      <c r="O6839" s="4">
        <v>4.0762</v>
      </c>
      <c r="P6839" s="4">
        <v>6.8220999999999998</v>
      </c>
      <c r="Q6839" s="4">
        <v>7.5491000000000001</v>
      </c>
      <c r="R6839" s="4">
        <v>7.5860000000000003</v>
      </c>
      <c r="S6839" s="4">
        <v>2064828.18</v>
      </c>
      <c r="T6839" s="4">
        <v>15</v>
      </c>
      <c r="U6839">
        <f t="shared" si="106"/>
        <v>1</v>
      </c>
    </row>
    <row r="6840" spans="1:21" x14ac:dyDescent="0.15">
      <c r="A6840" s="2" t="s">
        <v>339</v>
      </c>
      <c r="B6840" s="2" t="s">
        <v>21</v>
      </c>
      <c r="C6840" s="4">
        <v>0.27679999999999999</v>
      </c>
      <c r="D6840" s="4">
        <v>1.1456999999999999</v>
      </c>
      <c r="E6840" s="4">
        <v>2.7494999999999998</v>
      </c>
      <c r="F6840" s="4">
        <v>8.3696000000000002</v>
      </c>
      <c r="G6840" s="4">
        <v>7.3970000000000002</v>
      </c>
      <c r="H6840" s="4">
        <v>9.7904999999999998</v>
      </c>
      <c r="I6840" s="4">
        <v>0.48139999999999999</v>
      </c>
      <c r="J6840" s="4">
        <v>1911666801.1600001</v>
      </c>
      <c r="K6840" s="4">
        <v>-0.53649999999999998</v>
      </c>
      <c r="L6840" s="4">
        <v>0.60619999999999996</v>
      </c>
      <c r="M6840" s="4">
        <v>0.35</v>
      </c>
      <c r="N6840" s="4">
        <v>-27.5503</v>
      </c>
      <c r="O6840" s="4">
        <v>4.5906000000000002</v>
      </c>
      <c r="P6840" s="4">
        <v>2.1617999999999999</v>
      </c>
      <c r="Q6840" s="4">
        <v>10.001099999999999</v>
      </c>
      <c r="R6840" s="4">
        <v>8.3604000000000003</v>
      </c>
      <c r="S6840" s="4">
        <v>5021922.8499999996</v>
      </c>
      <c r="T6840" s="4">
        <v>15</v>
      </c>
      <c r="U6840">
        <f t="shared" si="106"/>
        <v>1</v>
      </c>
    </row>
    <row r="6841" spans="1:21" x14ac:dyDescent="0.15">
      <c r="A6841" s="2" t="s">
        <v>340</v>
      </c>
      <c r="B6841" s="2" t="s">
        <v>23</v>
      </c>
      <c r="C6841" s="4">
        <v>0.24279999999999999</v>
      </c>
      <c r="D6841" s="4">
        <v>1.8323</v>
      </c>
      <c r="E6841" s="4">
        <v>2.6778</v>
      </c>
      <c r="F6841" s="4">
        <v>11.341200000000001</v>
      </c>
      <c r="G6841" s="4">
        <v>9.5099</v>
      </c>
      <c r="H6841" s="4">
        <v>6.8052000000000001</v>
      </c>
      <c r="I6841" s="4">
        <v>-0.25080000000000002</v>
      </c>
      <c r="J6841" s="4">
        <v>1707506902.55</v>
      </c>
      <c r="K6841" s="4">
        <v>-1.6736</v>
      </c>
      <c r="L6841" s="4">
        <v>25.376000000000001</v>
      </c>
      <c r="M6841" s="4">
        <v>-33.229999999999997</v>
      </c>
      <c r="N6841" s="4">
        <v>18.842700000000001</v>
      </c>
      <c r="O6841" s="4">
        <v>8.4672000000000001</v>
      </c>
      <c r="P6841" s="4">
        <v>1.8102</v>
      </c>
      <c r="Q6841" s="4">
        <v>11.9946</v>
      </c>
      <c r="R6841" s="4">
        <v>10.2254</v>
      </c>
      <c r="S6841" s="4">
        <v>1841978.92</v>
      </c>
      <c r="T6841" s="4">
        <v>15</v>
      </c>
      <c r="U6841">
        <f t="shared" si="106"/>
        <v>1</v>
      </c>
    </row>
    <row r="6842" spans="1:21" x14ac:dyDescent="0.15">
      <c r="A6842" s="2" t="s">
        <v>1642</v>
      </c>
      <c r="B6842" s="2" t="s">
        <v>23</v>
      </c>
      <c r="C6842" s="4">
        <v>0.43519999999999998</v>
      </c>
      <c r="D6842" s="4">
        <v>7.6466000000000003</v>
      </c>
      <c r="E6842" s="4">
        <v>7.8449</v>
      </c>
      <c r="F6842" s="4">
        <v>3.6859999999999999</v>
      </c>
      <c r="G6842" s="4">
        <v>2.9752999999999998</v>
      </c>
      <c r="H6842" s="4">
        <v>16.5809</v>
      </c>
      <c r="I6842" s="4">
        <v>-0.21829999999999999</v>
      </c>
      <c r="J6842" s="4">
        <v>2368702361.9499998</v>
      </c>
      <c r="K6842" s="4">
        <v>82.312899999999999</v>
      </c>
      <c r="L6842" s="4">
        <v>55.402799999999999</v>
      </c>
      <c r="M6842" s="4">
        <v>38.9</v>
      </c>
      <c r="N6842" s="4">
        <v>29.323799999999999</v>
      </c>
      <c r="O6842" s="4">
        <v>2.8081999999999998</v>
      </c>
      <c r="P6842" s="4">
        <v>2.1168999999999998</v>
      </c>
      <c r="Q6842" s="4">
        <v>21.729299999999999</v>
      </c>
      <c r="R6842" s="4">
        <v>19.57</v>
      </c>
      <c r="S6842" s="4">
        <v>7984235.3499999996</v>
      </c>
      <c r="T6842" s="4">
        <v>15</v>
      </c>
      <c r="U6842">
        <f t="shared" si="106"/>
        <v>1</v>
      </c>
    </row>
    <row r="6843" spans="1:21" x14ac:dyDescent="0.15">
      <c r="A6843" s="2" t="s">
        <v>341</v>
      </c>
      <c r="B6843" s="2" t="s">
        <v>23</v>
      </c>
      <c r="C6843" s="4">
        <v>0.74990000000000001</v>
      </c>
      <c r="D6843" s="4">
        <v>11.7064</v>
      </c>
      <c r="E6843" s="4">
        <v>13.359400000000001</v>
      </c>
      <c r="F6843" s="4">
        <v>1.3742000000000001</v>
      </c>
      <c r="G6843" s="4">
        <v>1.1998</v>
      </c>
      <c r="H6843" s="4">
        <v>25.805800000000001</v>
      </c>
      <c r="I6843" s="4">
        <v>0.3448</v>
      </c>
      <c r="J6843" s="4">
        <v>1139114739.05</v>
      </c>
      <c r="K6843" s="4">
        <v>7.1974</v>
      </c>
      <c r="L6843" s="4">
        <v>20.9741</v>
      </c>
      <c r="M6843" s="4">
        <v>-29.52</v>
      </c>
      <c r="N6843" s="4">
        <v>38.369399999999999</v>
      </c>
      <c r="O6843" s="4">
        <v>7.1021999999999998</v>
      </c>
      <c r="P6843" s="4">
        <v>11.9594</v>
      </c>
      <c r="Q6843" s="4">
        <v>14.466699999999999</v>
      </c>
      <c r="R6843" s="4">
        <v>13.3697</v>
      </c>
      <c r="S6843" s="4">
        <v>7058875.25</v>
      </c>
      <c r="T6843" s="4">
        <v>15</v>
      </c>
      <c r="U6843">
        <f t="shared" si="106"/>
        <v>1</v>
      </c>
    </row>
    <row r="6844" spans="1:21" x14ac:dyDescent="0.15">
      <c r="A6844" s="2" t="s">
        <v>1643</v>
      </c>
      <c r="B6844" s="2" t="s">
        <v>23</v>
      </c>
      <c r="C6844" s="4">
        <v>0.46210000000000001</v>
      </c>
      <c r="D6844" s="4">
        <v>7.9420000000000002</v>
      </c>
      <c r="E6844" s="4">
        <v>12.0693</v>
      </c>
      <c r="F6844" s="4">
        <v>1.1046</v>
      </c>
      <c r="G6844" s="4">
        <v>0.57740000000000002</v>
      </c>
      <c r="H6844" s="4">
        <v>59.6068</v>
      </c>
      <c r="I6844" s="4">
        <v>-8.0100000000000005E-2</v>
      </c>
      <c r="J6844" s="4">
        <v>2045604674.48</v>
      </c>
      <c r="K6844" s="4">
        <v>40.483600000000003</v>
      </c>
      <c r="L6844" s="4">
        <v>34.444899999999997</v>
      </c>
      <c r="M6844" s="4">
        <v>-28.96</v>
      </c>
      <c r="N6844" s="4">
        <v>4.0753000000000004</v>
      </c>
      <c r="O6844" s="4">
        <v>15.9339</v>
      </c>
      <c r="P6844" s="4">
        <v>1.2011000000000001</v>
      </c>
      <c r="Q6844" s="4">
        <v>14.686</v>
      </c>
      <c r="R6844" s="4">
        <v>12.160500000000001</v>
      </c>
      <c r="S6844" s="4">
        <v>55908270.859999999</v>
      </c>
      <c r="T6844" s="4">
        <v>15</v>
      </c>
      <c r="U6844">
        <f t="shared" si="106"/>
        <v>1</v>
      </c>
    </row>
    <row r="6845" spans="1:21" x14ac:dyDescent="0.15">
      <c r="A6845" s="2" t="s">
        <v>1644</v>
      </c>
      <c r="B6845" s="2" t="s">
        <v>23</v>
      </c>
      <c r="C6845" s="4">
        <v>0.69410000000000005</v>
      </c>
      <c r="D6845" s="4">
        <v>4.3346</v>
      </c>
      <c r="E6845" s="4">
        <v>4.4352</v>
      </c>
      <c r="F6845" s="4">
        <v>2.0775999999999999</v>
      </c>
      <c r="G6845" s="4">
        <v>1.7998000000000001</v>
      </c>
      <c r="H6845" s="4">
        <v>27.821100000000001</v>
      </c>
      <c r="I6845" s="4">
        <v>0.1124</v>
      </c>
      <c r="J6845" s="4">
        <v>1122928190.98</v>
      </c>
      <c r="K6845" s="4">
        <v>17.725899999999999</v>
      </c>
      <c r="L6845" s="4">
        <v>52.341999999999999</v>
      </c>
      <c r="M6845" s="4">
        <v>-48.74</v>
      </c>
      <c r="N6845" s="4">
        <v>-45.395400000000002</v>
      </c>
      <c r="O6845" s="4">
        <v>1.9661</v>
      </c>
      <c r="P6845" s="4">
        <v>9.9034999999999993</v>
      </c>
      <c r="Q6845" s="4">
        <v>5.7702</v>
      </c>
      <c r="R6845" s="4">
        <v>4.9785000000000004</v>
      </c>
      <c r="S6845" s="4">
        <v>4576065.22</v>
      </c>
      <c r="T6845" s="4">
        <v>15</v>
      </c>
      <c r="U6845">
        <f t="shared" si="106"/>
        <v>1</v>
      </c>
    </row>
    <row r="6846" spans="1:21" x14ac:dyDescent="0.15">
      <c r="A6846" s="2" t="s">
        <v>1645</v>
      </c>
      <c r="B6846" s="2" t="s">
        <v>23</v>
      </c>
      <c r="C6846" s="4">
        <v>0.28089999999999998</v>
      </c>
      <c r="D6846" s="4">
        <v>11.051</v>
      </c>
      <c r="E6846" s="4">
        <v>13.2363</v>
      </c>
      <c r="F6846" s="4">
        <v>8.3853000000000009</v>
      </c>
      <c r="G6846" s="4">
        <v>7.9741999999999997</v>
      </c>
      <c r="H6846" s="4">
        <v>23.642199999999999</v>
      </c>
      <c r="I6846" s="4">
        <v>0.38229999999999997</v>
      </c>
      <c r="J6846" s="4">
        <v>1296146362.3900001</v>
      </c>
      <c r="K6846" s="4">
        <v>31.720700000000001</v>
      </c>
      <c r="L6846" s="4">
        <v>39.157800000000002</v>
      </c>
      <c r="M6846" s="4">
        <v>15.29</v>
      </c>
      <c r="N6846" s="4">
        <v>32.040900000000001</v>
      </c>
      <c r="O6846" s="4">
        <v>2.5137999999999998</v>
      </c>
      <c r="P6846" s="4">
        <v>1.873</v>
      </c>
      <c r="Q6846" s="4">
        <v>43.705800000000004</v>
      </c>
      <c r="R6846" s="4">
        <v>40.903700000000001</v>
      </c>
      <c r="S6846" s="4">
        <v>4730527.82</v>
      </c>
      <c r="T6846" s="4">
        <v>15</v>
      </c>
      <c r="U6846">
        <f t="shared" si="106"/>
        <v>1</v>
      </c>
    </row>
    <row r="6847" spans="1:21" x14ac:dyDescent="0.15">
      <c r="A6847" s="2" t="s">
        <v>1646</v>
      </c>
      <c r="B6847" s="2" t="s">
        <v>23</v>
      </c>
      <c r="C6847" s="4">
        <v>0.62450000000000006</v>
      </c>
      <c r="D6847" s="4">
        <v>6.0262000000000002</v>
      </c>
      <c r="E6847" s="4">
        <v>6.4527000000000001</v>
      </c>
      <c r="F6847" s="4">
        <v>10.2364</v>
      </c>
      <c r="G6847" s="4">
        <v>8.8765999999999998</v>
      </c>
      <c r="H6847" s="4">
        <v>8.5251000000000001</v>
      </c>
      <c r="I6847" s="4">
        <v>1.0044</v>
      </c>
      <c r="J6847" s="4">
        <v>757899955.34000003</v>
      </c>
      <c r="K6847" s="4">
        <v>-0.13089999999999999</v>
      </c>
      <c r="L6847" s="4">
        <v>3.1974999999999998</v>
      </c>
      <c r="M6847" s="4">
        <v>0.82</v>
      </c>
      <c r="N6847" s="4">
        <v>-1.6964999999999999</v>
      </c>
      <c r="O6847" s="4">
        <v>2.9744999999999999</v>
      </c>
      <c r="P6847" s="4">
        <v>4.3249000000000004</v>
      </c>
      <c r="Q6847" s="4">
        <v>10.857900000000001</v>
      </c>
      <c r="R6847" s="4">
        <v>9.4457000000000004</v>
      </c>
      <c r="S6847" s="4">
        <v>1669752.76</v>
      </c>
      <c r="T6847" s="4">
        <v>15</v>
      </c>
      <c r="U6847">
        <f t="shared" si="106"/>
        <v>1</v>
      </c>
    </row>
    <row r="6848" spans="1:21" x14ac:dyDescent="0.15">
      <c r="A6848" s="2" t="s">
        <v>342</v>
      </c>
      <c r="B6848" s="2" t="s">
        <v>23</v>
      </c>
      <c r="C6848" s="4">
        <v>0.55279999999999996</v>
      </c>
      <c r="D6848" s="4">
        <v>2.3982999999999999</v>
      </c>
      <c r="E6848" s="4">
        <v>2.4716</v>
      </c>
      <c r="F6848" s="4">
        <v>1.9292</v>
      </c>
      <c r="G6848" s="4">
        <v>1.4126000000000001</v>
      </c>
      <c r="H6848" s="4">
        <v>37.201099999999997</v>
      </c>
      <c r="I6848" s="4">
        <v>8.7999999999999995E-2</v>
      </c>
      <c r="J6848" s="4">
        <v>676228038.63999999</v>
      </c>
      <c r="K6848" s="4">
        <v>6.9367999999999999</v>
      </c>
      <c r="L6848" s="4">
        <v>44.319899999999997</v>
      </c>
      <c r="M6848" s="4">
        <v>2.29</v>
      </c>
      <c r="N6848" s="4">
        <v>197.46780000000001</v>
      </c>
      <c r="O6848" s="4">
        <v>2.5424000000000002</v>
      </c>
      <c r="P6848" s="4">
        <v>2.0775999999999999</v>
      </c>
      <c r="Q6848" s="4">
        <v>0.88949999999999996</v>
      </c>
      <c r="R6848" s="4">
        <v>2.8332999999999999</v>
      </c>
      <c r="S6848" s="4">
        <v>3177647.82</v>
      </c>
      <c r="T6848" s="4">
        <v>15</v>
      </c>
      <c r="U6848">
        <f t="shared" si="106"/>
        <v>1</v>
      </c>
    </row>
    <row r="6849" spans="1:21" x14ac:dyDescent="0.15">
      <c r="A6849" s="2" t="s">
        <v>343</v>
      </c>
      <c r="B6849" s="2" t="s">
        <v>23</v>
      </c>
      <c r="C6849" s="4">
        <v>0.75439999999999996</v>
      </c>
      <c r="D6849" s="4">
        <v>22.799600000000002</v>
      </c>
      <c r="E6849" s="4">
        <v>26.722100000000001</v>
      </c>
      <c r="F6849" s="4">
        <v>4.0580999999999996</v>
      </c>
      <c r="G6849" s="4">
        <v>3.5200999999999998</v>
      </c>
      <c r="H6849" s="4">
        <v>21.176400000000001</v>
      </c>
      <c r="I6849" s="4">
        <v>0.81640000000000001</v>
      </c>
      <c r="J6849" s="4">
        <v>1386222580.72</v>
      </c>
      <c r="K6849" s="4">
        <v>41.132199999999997</v>
      </c>
      <c r="L6849" s="4">
        <v>31.1402</v>
      </c>
      <c r="M6849" s="4">
        <v>-26.47</v>
      </c>
      <c r="N6849" s="4">
        <v>35.816600000000001</v>
      </c>
      <c r="O6849" s="4">
        <v>2.3374999999999999</v>
      </c>
      <c r="P6849" s="4">
        <v>3.0486</v>
      </c>
      <c r="Q6849" s="4">
        <v>29.1066</v>
      </c>
      <c r="R6849" s="4">
        <v>32.590699999999998</v>
      </c>
      <c r="S6849" s="4">
        <v>12019519.050000001</v>
      </c>
      <c r="T6849" s="4">
        <v>10</v>
      </c>
      <c r="U6849">
        <f t="shared" si="106"/>
        <v>1</v>
      </c>
    </row>
    <row r="6850" spans="1:21" x14ac:dyDescent="0.15">
      <c r="A6850" s="2" t="s">
        <v>1647</v>
      </c>
      <c r="B6850" s="2" t="s">
        <v>23</v>
      </c>
      <c r="C6850" s="4">
        <v>0.46310000000000001</v>
      </c>
      <c r="D6850" s="4">
        <v>7.5705</v>
      </c>
      <c r="E6850" s="4">
        <v>9.2683</v>
      </c>
      <c r="F6850" s="4">
        <v>3.2444999999999999</v>
      </c>
      <c r="G6850" s="4">
        <v>2.5093999999999999</v>
      </c>
      <c r="H6850" s="4">
        <v>27.448899999999998</v>
      </c>
      <c r="I6850" s="4">
        <v>0.17949999999999999</v>
      </c>
      <c r="J6850" s="4">
        <v>2108691937.6099999</v>
      </c>
      <c r="K6850" s="4">
        <v>20.711099999999998</v>
      </c>
      <c r="L6850" s="4">
        <v>30.764900000000001</v>
      </c>
      <c r="M6850" s="4">
        <v>7.3</v>
      </c>
      <c r="N6850" s="4">
        <v>23.505099999999999</v>
      </c>
      <c r="O6850" s="4">
        <v>1.6597</v>
      </c>
      <c r="P6850" s="4">
        <v>1.7015</v>
      </c>
      <c r="Q6850" s="4">
        <v>10.357200000000001</v>
      </c>
      <c r="R6850" s="4">
        <v>15.978199999999999</v>
      </c>
      <c r="S6850" s="4">
        <v>14233869.52</v>
      </c>
      <c r="T6850" s="4">
        <v>15</v>
      </c>
      <c r="U6850">
        <f t="shared" si="106"/>
        <v>1</v>
      </c>
    </row>
    <row r="6851" spans="1:21" x14ac:dyDescent="0.15">
      <c r="A6851" s="2" t="s">
        <v>344</v>
      </c>
      <c r="B6851" s="2" t="s">
        <v>23</v>
      </c>
      <c r="C6851" s="4">
        <v>0.64649999999999996</v>
      </c>
      <c r="D6851" s="4">
        <v>11.6648</v>
      </c>
      <c r="E6851" s="4">
        <v>12.895</v>
      </c>
      <c r="F6851" s="4">
        <v>5.7239000000000004</v>
      </c>
      <c r="G6851" s="4">
        <v>5.6108000000000002</v>
      </c>
      <c r="H6851" s="4">
        <v>16.421299999999999</v>
      </c>
      <c r="I6851" s="4">
        <v>0.69520000000000004</v>
      </c>
      <c r="J6851" s="4">
        <v>1514378196.6199999</v>
      </c>
      <c r="K6851" s="4">
        <v>15.447699999999999</v>
      </c>
      <c r="L6851" s="4">
        <v>22.4391</v>
      </c>
      <c r="M6851" s="4">
        <v>15.25</v>
      </c>
      <c r="N6851" s="4">
        <v>78.218999999999994</v>
      </c>
      <c r="O6851" s="4">
        <v>5.6044</v>
      </c>
      <c r="P6851" s="4">
        <v>1.931</v>
      </c>
      <c r="Q6851" s="4">
        <v>18.6267</v>
      </c>
      <c r="R6851" s="4">
        <v>17.866299999999999</v>
      </c>
      <c r="S6851" s="4">
        <v>6935079.1500000004</v>
      </c>
      <c r="T6851" s="4">
        <v>15</v>
      </c>
      <c r="U6851">
        <f t="shared" ref="U6851:U6914" si="107">IF(A6851=1,0,1)</f>
        <v>1</v>
      </c>
    </row>
    <row r="6852" spans="1:21" x14ac:dyDescent="0.15">
      <c r="A6852" s="2" t="s">
        <v>1648</v>
      </c>
      <c r="B6852" s="2" t="s">
        <v>61</v>
      </c>
      <c r="C6852" s="4">
        <v>0.71830000000000005</v>
      </c>
      <c r="D6852" s="4">
        <v>3.1347999999999998</v>
      </c>
      <c r="E6852" s="4">
        <v>5.2812000000000001</v>
      </c>
      <c r="F6852" s="4">
        <v>1.9369000000000001</v>
      </c>
      <c r="G6852" s="4">
        <v>1.4043000000000001</v>
      </c>
      <c r="H6852" s="4">
        <v>44.934199999999997</v>
      </c>
      <c r="I6852" s="4">
        <v>-0.1196</v>
      </c>
      <c r="J6852" s="4">
        <v>1114853550.53</v>
      </c>
      <c r="K6852" s="4">
        <v>15.8658</v>
      </c>
      <c r="L6852" s="4">
        <v>6.6223000000000001</v>
      </c>
      <c r="M6852" s="4">
        <v>-48.35</v>
      </c>
      <c r="N6852" s="4">
        <v>-32.6661</v>
      </c>
      <c r="O6852" s="4">
        <v>2.4474</v>
      </c>
      <c r="P6852" s="4">
        <v>2.0661</v>
      </c>
      <c r="Q6852" s="4">
        <v>4.3418000000000001</v>
      </c>
      <c r="R6852" s="4">
        <v>4.4010999999999996</v>
      </c>
      <c r="S6852" s="4">
        <v>9578741.1199999992</v>
      </c>
      <c r="T6852" s="4">
        <v>10</v>
      </c>
      <c r="U6852">
        <f t="shared" si="107"/>
        <v>1</v>
      </c>
    </row>
    <row r="6853" spans="1:21" x14ac:dyDescent="0.15">
      <c r="A6853" s="2" t="s">
        <v>1649</v>
      </c>
      <c r="B6853" s="2" t="s">
        <v>21</v>
      </c>
      <c r="C6853" s="4">
        <v>0.39789999999999998</v>
      </c>
      <c r="D6853" s="4">
        <v>-0.86550000000000005</v>
      </c>
      <c r="E6853" s="4">
        <v>1.1564000000000001</v>
      </c>
      <c r="F6853" s="4">
        <v>10.405900000000001</v>
      </c>
      <c r="G6853" s="4">
        <v>9.5195000000000007</v>
      </c>
      <c r="H6853" s="4">
        <v>14.2051</v>
      </c>
      <c r="I6853" s="4">
        <v>4.1500000000000002E-2</v>
      </c>
      <c r="J6853" s="4">
        <v>1162597588.3800001</v>
      </c>
      <c r="K6853" s="4">
        <v>6.5026000000000002</v>
      </c>
      <c r="L6853" s="4">
        <v>14.995100000000001</v>
      </c>
      <c r="M6853" s="4">
        <v>-1.1599999999999999</v>
      </c>
      <c r="N6853" s="4">
        <v>-65.695800000000006</v>
      </c>
      <c r="O6853" s="4">
        <v>17.854700000000001</v>
      </c>
      <c r="P6853" s="4">
        <v>3.1636000000000002</v>
      </c>
      <c r="Q6853" s="4">
        <v>-1.9497</v>
      </c>
      <c r="R6853" s="4">
        <v>2.1819999999999999</v>
      </c>
      <c r="S6853" s="4">
        <v>4934119.72</v>
      </c>
      <c r="T6853" s="4">
        <v>15</v>
      </c>
      <c r="U6853">
        <f t="shared" si="107"/>
        <v>1</v>
      </c>
    </row>
    <row r="6854" spans="1:21" x14ac:dyDescent="0.15">
      <c r="A6854" s="2" t="s">
        <v>1650</v>
      </c>
      <c r="B6854" s="2" t="s">
        <v>23</v>
      </c>
      <c r="C6854" s="4">
        <v>1.1234</v>
      </c>
      <c r="D6854" s="4">
        <v>5.1559999999999997</v>
      </c>
      <c r="E6854" s="4">
        <v>11.6114</v>
      </c>
      <c r="F6854" s="4">
        <v>1.2846</v>
      </c>
      <c r="G6854" s="4">
        <v>0.98519999999999996</v>
      </c>
      <c r="H6854" s="4">
        <v>67.440100000000001</v>
      </c>
      <c r="I6854" s="4">
        <v>0.22639999999999999</v>
      </c>
      <c r="J6854" s="4">
        <v>1566924556.55</v>
      </c>
      <c r="K6854" s="4">
        <v>71.503900000000002</v>
      </c>
      <c r="L6854" s="4">
        <v>94.209199999999996</v>
      </c>
      <c r="M6854" s="4">
        <v>10.18</v>
      </c>
      <c r="N6854" s="4">
        <v>106.1986</v>
      </c>
      <c r="O6854" s="4">
        <v>4.4534000000000002</v>
      </c>
      <c r="P6854" s="4">
        <v>5.4440999999999997</v>
      </c>
      <c r="Q6854" s="4">
        <v>4.7805999999999997</v>
      </c>
      <c r="R6854" s="4">
        <v>4.0063000000000004</v>
      </c>
      <c r="S6854" s="4">
        <v>10907619.449999999</v>
      </c>
      <c r="T6854" s="4">
        <v>15</v>
      </c>
      <c r="U6854">
        <f t="shared" si="107"/>
        <v>1</v>
      </c>
    </row>
    <row r="6855" spans="1:21" x14ac:dyDescent="0.15">
      <c r="A6855" s="2" t="s">
        <v>1651</v>
      </c>
      <c r="B6855" s="2" t="s">
        <v>23</v>
      </c>
      <c r="C6855" s="4">
        <v>0.18759999999999999</v>
      </c>
      <c r="D6855" s="4">
        <v>-0.76480000000000004</v>
      </c>
      <c r="E6855" s="4">
        <v>1.2097</v>
      </c>
      <c r="F6855" s="4">
        <v>15.409599999999999</v>
      </c>
      <c r="G6855" s="4">
        <v>14.8314</v>
      </c>
      <c r="H6855" s="4">
        <v>5.2065999999999999</v>
      </c>
      <c r="I6855" s="4">
        <v>2.9000000000000001E-2</v>
      </c>
      <c r="J6855" s="4">
        <v>871213163.71000004</v>
      </c>
      <c r="K6855" s="4">
        <v>-0.44750000000000001</v>
      </c>
      <c r="L6855" s="4">
        <v>9.3295999999999992</v>
      </c>
      <c r="M6855" s="4">
        <v>0.84</v>
      </c>
      <c r="N6855" s="4">
        <v>5.2736000000000001</v>
      </c>
      <c r="O6855" s="4">
        <v>2.5011000000000001</v>
      </c>
      <c r="P6855" s="4">
        <v>3.2406999999999999</v>
      </c>
      <c r="Q6855" s="4">
        <v>0.1416</v>
      </c>
      <c r="R6855" s="4">
        <v>5.0721999999999996</v>
      </c>
      <c r="S6855" s="4">
        <v>2579940.61</v>
      </c>
      <c r="T6855" s="4">
        <v>15</v>
      </c>
      <c r="U6855">
        <f t="shared" si="107"/>
        <v>1</v>
      </c>
    </row>
    <row r="6856" spans="1:21" x14ac:dyDescent="0.15">
      <c r="A6856" s="2" t="s">
        <v>345</v>
      </c>
      <c r="B6856" s="2" t="s">
        <v>23</v>
      </c>
      <c r="C6856" s="4">
        <v>0.3649</v>
      </c>
      <c r="D6856" s="4">
        <v>8.2072000000000003</v>
      </c>
      <c r="E6856" s="4">
        <v>12.680899999999999</v>
      </c>
      <c r="F6856" s="4">
        <v>1.9376</v>
      </c>
      <c r="G6856" s="4">
        <v>1.4437</v>
      </c>
      <c r="H6856" s="4">
        <v>39.976999999999997</v>
      </c>
      <c r="I6856" s="4">
        <v>-0.20649999999999999</v>
      </c>
      <c r="J6856" s="4">
        <v>860920725.97000003</v>
      </c>
      <c r="K6856" s="4">
        <v>18.213899999999999</v>
      </c>
      <c r="L6856" s="4">
        <v>6.1258999999999997</v>
      </c>
      <c r="M6856" s="4">
        <v>-37.15</v>
      </c>
      <c r="N6856" s="4">
        <v>5.8026999999999997</v>
      </c>
      <c r="O6856" s="4">
        <v>1.6012999999999999</v>
      </c>
      <c r="P6856" s="4">
        <v>1.3080000000000001</v>
      </c>
      <c r="Q6856" s="4">
        <v>19.4941</v>
      </c>
      <c r="R6856" s="4">
        <v>22.597899999999999</v>
      </c>
      <c r="S6856" s="4">
        <v>6323453.7000000002</v>
      </c>
      <c r="T6856" s="4">
        <v>15</v>
      </c>
      <c r="U6856">
        <f t="shared" si="107"/>
        <v>1</v>
      </c>
    </row>
    <row r="6857" spans="1:21" x14ac:dyDescent="0.15">
      <c r="A6857" s="2" t="s">
        <v>346</v>
      </c>
      <c r="B6857" s="2" t="s">
        <v>23</v>
      </c>
      <c r="C6857" s="4">
        <v>0.36380000000000001</v>
      </c>
      <c r="D6857" s="4">
        <v>1.6222000000000001</v>
      </c>
      <c r="E6857" s="4">
        <v>2.1391</v>
      </c>
      <c r="F6857" s="4">
        <v>3.8334000000000001</v>
      </c>
      <c r="G6857" s="4">
        <v>3.3872</v>
      </c>
      <c r="H6857" s="4">
        <v>15.477499999999999</v>
      </c>
      <c r="I6857" s="4">
        <v>0.2611</v>
      </c>
      <c r="J6857" s="4">
        <v>490778424.98000002</v>
      </c>
      <c r="K6857" s="4">
        <v>-0.1313</v>
      </c>
      <c r="L6857" s="4">
        <v>-20.0395</v>
      </c>
      <c r="M6857" s="4">
        <v>-22.44</v>
      </c>
      <c r="N6857" s="4">
        <v>-53.799300000000002</v>
      </c>
      <c r="O6857" s="4">
        <v>1.6088</v>
      </c>
      <c r="P6857" s="4">
        <v>4.22</v>
      </c>
      <c r="Q6857" s="4">
        <v>4.9828999999999999</v>
      </c>
      <c r="R6857" s="4">
        <v>4.9661</v>
      </c>
      <c r="S6857" s="4">
        <v>2502129.6800000002</v>
      </c>
      <c r="T6857" s="4">
        <v>15</v>
      </c>
      <c r="U6857">
        <f t="shared" si="107"/>
        <v>1</v>
      </c>
    </row>
    <row r="6858" spans="1:21" x14ac:dyDescent="0.15">
      <c r="A6858" s="2" t="s">
        <v>347</v>
      </c>
      <c r="B6858" s="2" t="s">
        <v>23</v>
      </c>
      <c r="C6858" s="4">
        <v>0.67169999999999996</v>
      </c>
      <c r="D6858" s="4">
        <v>6.7849000000000004</v>
      </c>
      <c r="E6858" s="4">
        <v>7.5830000000000002</v>
      </c>
      <c r="F6858" s="4">
        <v>2.7185999999999999</v>
      </c>
      <c r="G6858" s="4">
        <v>2.3237000000000001</v>
      </c>
      <c r="H6858" s="4">
        <v>28.122</v>
      </c>
      <c r="I6858" s="4">
        <v>0.22839999999999999</v>
      </c>
      <c r="J6858" s="4">
        <v>982138901.94000006</v>
      </c>
      <c r="K6858" s="4">
        <v>23.0977</v>
      </c>
      <c r="L6858" s="4">
        <v>69.729200000000006</v>
      </c>
      <c r="M6858" s="4">
        <v>23.9</v>
      </c>
      <c r="N6858" s="4">
        <v>62.305</v>
      </c>
      <c r="O6858" s="4">
        <v>2.7761</v>
      </c>
      <c r="P6858" s="4">
        <v>2.8582999999999998</v>
      </c>
      <c r="Q6858" s="4">
        <v>10.336399999999999</v>
      </c>
      <c r="R6858" s="4">
        <v>10.027799999999999</v>
      </c>
      <c r="S6858" s="4">
        <v>6922279.1500000004</v>
      </c>
      <c r="T6858" s="4">
        <v>15</v>
      </c>
      <c r="U6858">
        <f t="shared" si="107"/>
        <v>1</v>
      </c>
    </row>
    <row r="6859" spans="1:21" x14ac:dyDescent="0.15">
      <c r="A6859" s="2" t="s">
        <v>1652</v>
      </c>
      <c r="B6859" s="2" t="s">
        <v>21</v>
      </c>
      <c r="C6859" s="4">
        <v>0.94310000000000005</v>
      </c>
      <c r="D6859" s="4">
        <v>5.0449000000000002</v>
      </c>
      <c r="E6859" s="4">
        <v>4.3226000000000004</v>
      </c>
      <c r="F6859" s="4">
        <v>5.2316000000000003</v>
      </c>
      <c r="G6859" s="4">
        <v>4.524</v>
      </c>
      <c r="H6859" s="4">
        <v>11.1059</v>
      </c>
      <c r="I6859" s="4">
        <v>0.31059999999999999</v>
      </c>
      <c r="J6859" s="4">
        <v>1235504598.03</v>
      </c>
      <c r="K6859" s="4">
        <v>0.90910000000000002</v>
      </c>
      <c r="L6859" s="4">
        <v>30.228300000000001</v>
      </c>
      <c r="M6859" s="4">
        <v>-47.74</v>
      </c>
      <c r="N6859" s="4">
        <v>-3.7378999999999998</v>
      </c>
      <c r="O6859" s="4">
        <v>6.1512000000000002</v>
      </c>
      <c r="P6859" s="4">
        <v>9.0107999999999997</v>
      </c>
      <c r="Q6859" s="4">
        <v>5.0823999999999998</v>
      </c>
      <c r="R6859" s="4">
        <v>4.0575000000000001</v>
      </c>
      <c r="S6859" s="4">
        <v>1670167.16</v>
      </c>
      <c r="T6859" s="4">
        <v>25</v>
      </c>
      <c r="U6859">
        <f t="shared" si="107"/>
        <v>1</v>
      </c>
    </row>
    <row r="6860" spans="1:21" x14ac:dyDescent="0.15">
      <c r="A6860" s="2" t="s">
        <v>348</v>
      </c>
      <c r="B6860" s="2" t="s">
        <v>23</v>
      </c>
      <c r="C6860" s="4">
        <v>0.1419</v>
      </c>
      <c r="D6860" s="4">
        <v>3.7875000000000001</v>
      </c>
      <c r="E6860" s="4">
        <v>5.8905000000000003</v>
      </c>
      <c r="F6860" s="4">
        <v>0.42970000000000003</v>
      </c>
      <c r="G6860" s="4">
        <v>0.42849999999999999</v>
      </c>
      <c r="H6860" s="4">
        <v>58.3018</v>
      </c>
      <c r="I6860" s="4">
        <v>0.13650000000000001</v>
      </c>
      <c r="J6860" s="4">
        <v>1362456596.52</v>
      </c>
      <c r="K6860" s="4">
        <v>22.075500000000002</v>
      </c>
      <c r="L6860" s="4">
        <v>-11.5014</v>
      </c>
      <c r="M6860" s="4">
        <v>-49.09</v>
      </c>
      <c r="N6860" s="4">
        <v>-54.808799999999998</v>
      </c>
      <c r="O6860" s="4">
        <v>52.647500000000001</v>
      </c>
      <c r="P6860" s="4">
        <v>233.09469999999999</v>
      </c>
      <c r="Q6860" s="4">
        <v>18.480499999999999</v>
      </c>
      <c r="R6860" s="4">
        <v>18.396599999999999</v>
      </c>
      <c r="S6860" s="4">
        <v>280724.55</v>
      </c>
      <c r="T6860" s="4">
        <v>15</v>
      </c>
      <c r="U6860">
        <f t="shared" si="107"/>
        <v>1</v>
      </c>
    </row>
    <row r="6861" spans="1:21" x14ac:dyDescent="0.15">
      <c r="A6861" s="2" t="s">
        <v>2526</v>
      </c>
      <c r="B6861" s="2" t="s">
        <v>21</v>
      </c>
      <c r="C6861" s="4">
        <v>0.40329999999999999</v>
      </c>
      <c r="D6861" s="4">
        <v>10.266</v>
      </c>
      <c r="E6861" s="4">
        <v>14.1579</v>
      </c>
      <c r="F6861" s="4">
        <v>1.7539</v>
      </c>
      <c r="G6861" s="4">
        <v>1.4081999999999999</v>
      </c>
      <c r="H6861" s="4">
        <v>42.589399999999998</v>
      </c>
      <c r="I6861" s="4">
        <v>7.7000000000000002E-3</v>
      </c>
      <c r="J6861" s="4">
        <v>978886104.75999999</v>
      </c>
      <c r="K6861" s="4">
        <v>38.906300000000002</v>
      </c>
      <c r="L6861" s="4">
        <v>28.406099999999999</v>
      </c>
      <c r="M6861" s="4">
        <v>11.7</v>
      </c>
      <c r="N6861" s="4">
        <v>58.173999999999999</v>
      </c>
      <c r="O6861" s="4">
        <v>1.7299</v>
      </c>
      <c r="P6861" s="4">
        <v>1.1049</v>
      </c>
      <c r="Q6861" s="4">
        <v>22.661000000000001</v>
      </c>
      <c r="R6861" s="4">
        <v>22.5078</v>
      </c>
      <c r="S6861" s="4">
        <v>5702190.2300000004</v>
      </c>
      <c r="T6861" s="4">
        <v>15</v>
      </c>
      <c r="U6861">
        <f t="shared" si="107"/>
        <v>1</v>
      </c>
    </row>
    <row r="6862" spans="1:21" x14ac:dyDescent="0.15">
      <c r="A6862" s="2" t="s">
        <v>1653</v>
      </c>
      <c r="B6862" s="2" t="s">
        <v>23</v>
      </c>
      <c r="C6862" s="4">
        <v>0.62770000000000004</v>
      </c>
      <c r="D6862" s="4">
        <v>7.2804000000000002</v>
      </c>
      <c r="E6862" s="4">
        <v>8.8582000000000001</v>
      </c>
      <c r="F6862" s="4">
        <v>2.6486000000000001</v>
      </c>
      <c r="G6862" s="4">
        <v>2.004</v>
      </c>
      <c r="H6862" s="4">
        <v>27.580300000000001</v>
      </c>
      <c r="I6862" s="4">
        <v>0.1492</v>
      </c>
      <c r="J6862" s="4">
        <v>1209759835.72</v>
      </c>
      <c r="K6862" s="4">
        <v>5.9725999999999999</v>
      </c>
      <c r="L6862" s="4">
        <v>23.146599999999999</v>
      </c>
      <c r="M6862" s="4">
        <v>-46.64</v>
      </c>
      <c r="N6862" s="4">
        <v>15.570399999999999</v>
      </c>
      <c r="O6862" s="4">
        <v>3.49</v>
      </c>
      <c r="P6862" s="4">
        <v>2.8107000000000002</v>
      </c>
      <c r="Q6862" s="4">
        <v>12.235099999999999</v>
      </c>
      <c r="R6862" s="4">
        <v>10.3697</v>
      </c>
      <c r="S6862" s="4">
        <v>5745263.0700000003</v>
      </c>
      <c r="T6862" s="4">
        <v>15</v>
      </c>
      <c r="U6862">
        <f t="shared" si="107"/>
        <v>1</v>
      </c>
    </row>
    <row r="6863" spans="1:21" x14ac:dyDescent="0.15">
      <c r="A6863" s="2" t="s">
        <v>349</v>
      </c>
      <c r="B6863" s="2" t="s">
        <v>23</v>
      </c>
      <c r="C6863" s="4">
        <v>0.80320000000000003</v>
      </c>
      <c r="D6863" s="4">
        <v>4.7412999999999998</v>
      </c>
      <c r="E6863" s="4">
        <v>5.7230999999999996</v>
      </c>
      <c r="F6863" s="4">
        <v>1.0038</v>
      </c>
      <c r="G6863" s="4">
        <v>0.72850000000000004</v>
      </c>
      <c r="H6863" s="4">
        <v>44.082700000000003</v>
      </c>
      <c r="I6863" s="4">
        <v>0.23330000000000001</v>
      </c>
      <c r="J6863" s="4">
        <v>982387594.09000003</v>
      </c>
      <c r="K6863" s="4">
        <v>12.578799999999999</v>
      </c>
      <c r="L6863" s="4">
        <v>12.609500000000001</v>
      </c>
      <c r="M6863" s="4">
        <v>6.86</v>
      </c>
      <c r="N6863" s="4">
        <v>-25.410299999999999</v>
      </c>
      <c r="O6863" s="4">
        <v>17.2652</v>
      </c>
      <c r="P6863" s="4">
        <v>5.3952999999999998</v>
      </c>
      <c r="Q6863" s="4">
        <v>3.5522999999999998</v>
      </c>
      <c r="R6863" s="4">
        <v>4.4241000000000001</v>
      </c>
      <c r="S6863" s="4">
        <v>6031390.6500000004</v>
      </c>
      <c r="T6863" s="4">
        <v>15</v>
      </c>
      <c r="U6863">
        <f t="shared" si="107"/>
        <v>1</v>
      </c>
    </row>
    <row r="6864" spans="1:21" x14ac:dyDescent="0.15">
      <c r="A6864" s="2" t="s">
        <v>1654</v>
      </c>
      <c r="B6864" s="2" t="s">
        <v>23</v>
      </c>
      <c r="C6864" s="4">
        <v>0.46310000000000001</v>
      </c>
      <c r="D6864" s="4">
        <v>2.3919000000000001</v>
      </c>
      <c r="E6864" s="4">
        <v>2.3151000000000002</v>
      </c>
      <c r="F6864" s="4">
        <v>4.8730000000000002</v>
      </c>
      <c r="G6864" s="4">
        <v>2.8826999999999998</v>
      </c>
      <c r="H6864" s="4">
        <v>28.299299999999999</v>
      </c>
      <c r="I6864" s="4">
        <v>9.6000000000000002E-2</v>
      </c>
      <c r="J6864" s="4">
        <v>302473204.69999999</v>
      </c>
      <c r="K6864" s="4">
        <v>2.9868999999999999</v>
      </c>
      <c r="L6864" s="4">
        <v>21.5364</v>
      </c>
      <c r="M6864" s="4">
        <v>-43.45</v>
      </c>
      <c r="N6864" s="4">
        <v>-14.627599999999999</v>
      </c>
      <c r="O6864" s="4">
        <v>5.8497000000000003</v>
      </c>
      <c r="P6864" s="4">
        <v>0.97919999999999996</v>
      </c>
      <c r="Q6864" s="4">
        <v>0.72699999999999998</v>
      </c>
      <c r="R6864" s="4">
        <v>2.9857</v>
      </c>
      <c r="S6864" s="4">
        <v>1336891.99</v>
      </c>
      <c r="T6864" s="4">
        <v>15</v>
      </c>
      <c r="U6864">
        <f t="shared" si="107"/>
        <v>1</v>
      </c>
    </row>
    <row r="6865" spans="1:21" x14ac:dyDescent="0.15">
      <c r="A6865" s="2" t="s">
        <v>1655</v>
      </c>
      <c r="B6865" s="2" t="s">
        <v>23</v>
      </c>
      <c r="C6865" s="4">
        <v>0.97340000000000004</v>
      </c>
      <c r="D6865" s="4">
        <v>3.7159</v>
      </c>
      <c r="E6865" s="4">
        <v>3.3578000000000001</v>
      </c>
      <c r="F6865" s="4">
        <v>1.6654</v>
      </c>
      <c r="G6865" s="4">
        <v>1.2475000000000001</v>
      </c>
      <c r="H6865" s="4">
        <v>42.0989</v>
      </c>
      <c r="I6865" s="4">
        <v>2.3999999999999998E-3</v>
      </c>
      <c r="J6865" s="4">
        <v>710168391.25</v>
      </c>
      <c r="K6865" s="4">
        <v>17.0534</v>
      </c>
      <c r="L6865" s="4">
        <v>14.3071</v>
      </c>
      <c r="M6865" s="4">
        <v>3.15</v>
      </c>
      <c r="N6865" s="4">
        <v>93.716800000000006</v>
      </c>
      <c r="O6865" s="4">
        <v>3.2431000000000001</v>
      </c>
      <c r="P6865" s="4">
        <v>4.7272999999999996</v>
      </c>
      <c r="Q6865" s="4">
        <v>0.51949999999999996</v>
      </c>
      <c r="R6865" s="4">
        <v>2.1072000000000002</v>
      </c>
      <c r="S6865" s="4">
        <v>2031885.78</v>
      </c>
      <c r="T6865" s="4">
        <v>15</v>
      </c>
      <c r="U6865">
        <f t="shared" si="107"/>
        <v>1</v>
      </c>
    </row>
    <row r="6866" spans="1:21" x14ac:dyDescent="0.15">
      <c r="A6866" s="2" t="s">
        <v>1656</v>
      </c>
      <c r="B6866" s="2" t="s">
        <v>23</v>
      </c>
      <c r="C6866" s="4">
        <v>0.48330000000000001</v>
      </c>
      <c r="D6866" s="4">
        <v>4.9306000000000001</v>
      </c>
      <c r="E6866" s="4">
        <v>5.9683999999999999</v>
      </c>
      <c r="F6866" s="4">
        <v>2.5363000000000002</v>
      </c>
      <c r="G6866" s="4">
        <v>1.8565</v>
      </c>
      <c r="H6866" s="4">
        <v>24.416</v>
      </c>
      <c r="I6866" s="4">
        <v>0.1094</v>
      </c>
      <c r="J6866" s="4">
        <v>1325191355.4400001</v>
      </c>
      <c r="K6866" s="4">
        <v>121.74420000000001</v>
      </c>
      <c r="L6866" s="4">
        <v>84.511200000000002</v>
      </c>
      <c r="M6866" s="4">
        <v>39.32</v>
      </c>
      <c r="N6866" s="4">
        <v>527.18579999999997</v>
      </c>
      <c r="O6866" s="4">
        <v>2.8262999999999998</v>
      </c>
      <c r="P6866" s="4">
        <v>2.1027999999999998</v>
      </c>
      <c r="Q6866" s="4">
        <v>13.0364</v>
      </c>
      <c r="R6866" s="4">
        <v>13.3081</v>
      </c>
      <c r="S6866" s="4">
        <v>4646424.34</v>
      </c>
      <c r="T6866" s="4">
        <v>25</v>
      </c>
      <c r="U6866">
        <f t="shared" si="107"/>
        <v>1</v>
      </c>
    </row>
    <row r="6867" spans="1:21" x14ac:dyDescent="0.15">
      <c r="A6867" s="2" t="s">
        <v>350</v>
      </c>
      <c r="B6867" s="2" t="s">
        <v>23</v>
      </c>
      <c r="C6867" s="4">
        <v>5.4600000000000003E-2</v>
      </c>
      <c r="D6867" s="4">
        <v>-3.391</v>
      </c>
      <c r="E6867" s="4">
        <v>-0.94850000000000001</v>
      </c>
      <c r="F6867" s="4">
        <v>76.457800000000006</v>
      </c>
      <c r="G6867" s="4">
        <v>72.084599999999995</v>
      </c>
      <c r="H6867" s="4">
        <v>1.399</v>
      </c>
      <c r="I6867" s="4">
        <v>-7.1999999999999995E-2</v>
      </c>
      <c r="J6867" s="4">
        <v>1058167548.5</v>
      </c>
      <c r="K6867" s="4">
        <v>-1.6005</v>
      </c>
      <c r="L6867" s="4">
        <v>-37.751399999999997</v>
      </c>
      <c r="M6867" s="4">
        <v>-1.9</v>
      </c>
      <c r="N6867" s="4">
        <v>-139.5308</v>
      </c>
      <c r="O6867" s="4">
        <v>6.7548000000000004</v>
      </c>
      <c r="P6867" s="4">
        <v>0.49159999999999998</v>
      </c>
      <c r="Q6867" s="4">
        <v>-31.317499999999999</v>
      </c>
      <c r="R6867" s="4">
        <v>-16.929200000000002</v>
      </c>
      <c r="S6867" s="4">
        <v>935603.11</v>
      </c>
      <c r="T6867" s="4">
        <v>10</v>
      </c>
      <c r="U6867">
        <f t="shared" si="107"/>
        <v>1</v>
      </c>
    </row>
    <row r="6868" spans="1:21" x14ac:dyDescent="0.15">
      <c r="A6868" s="2" t="s">
        <v>351</v>
      </c>
      <c r="B6868" s="2" t="s">
        <v>23</v>
      </c>
      <c r="C6868" s="4">
        <v>0.39200000000000002</v>
      </c>
      <c r="D6868" s="4">
        <v>5.367</v>
      </c>
      <c r="E6868" s="4">
        <v>7.5758000000000001</v>
      </c>
      <c r="F6868" s="4">
        <v>3.0011999999999999</v>
      </c>
      <c r="G6868" s="4">
        <v>2.5232000000000001</v>
      </c>
      <c r="H6868" s="4">
        <v>24.6341</v>
      </c>
      <c r="I6868" s="4">
        <v>-0.1421</v>
      </c>
      <c r="J6868" s="4">
        <v>1534650170.9000001</v>
      </c>
      <c r="K6868" s="4">
        <v>7.8583999999999996</v>
      </c>
      <c r="L6868" s="4">
        <v>40.443399999999997</v>
      </c>
      <c r="M6868" s="4">
        <v>7.34</v>
      </c>
      <c r="N6868" s="4">
        <v>45.735900000000001</v>
      </c>
      <c r="O6868" s="4">
        <v>5.8048999999999999</v>
      </c>
      <c r="P6868" s="4">
        <v>2.8203999999999998</v>
      </c>
      <c r="Q6868" s="4">
        <v>16.661799999999999</v>
      </c>
      <c r="R6868" s="4">
        <v>14.693199999999999</v>
      </c>
      <c r="S6868" s="4">
        <v>2431173.69</v>
      </c>
      <c r="T6868" s="4">
        <v>15</v>
      </c>
      <c r="U6868">
        <f t="shared" si="107"/>
        <v>1</v>
      </c>
    </row>
    <row r="6869" spans="1:21" x14ac:dyDescent="0.15">
      <c r="A6869" s="2" t="s">
        <v>1657</v>
      </c>
      <c r="B6869" s="2" t="s">
        <v>81</v>
      </c>
      <c r="C6869" s="4">
        <v>0.69210000000000005</v>
      </c>
      <c r="D6869" s="4">
        <v>9.3833000000000002</v>
      </c>
      <c r="E6869" s="4">
        <v>10.951000000000001</v>
      </c>
      <c r="F6869" s="4">
        <v>3.09</v>
      </c>
      <c r="G6869" s="4">
        <v>2.6480000000000001</v>
      </c>
      <c r="H6869" s="4">
        <v>21.7301</v>
      </c>
      <c r="I6869" s="4">
        <v>0.41760000000000003</v>
      </c>
      <c r="J6869" s="4">
        <v>801445319.25999999</v>
      </c>
      <c r="K6869" s="4">
        <v>4.5221999999999998</v>
      </c>
      <c r="L6869" s="4">
        <v>9.5076000000000001</v>
      </c>
      <c r="M6869" s="4">
        <v>-46.74</v>
      </c>
      <c r="N6869" s="4">
        <v>16.8323</v>
      </c>
      <c r="O6869" s="4">
        <v>3.8094999999999999</v>
      </c>
      <c r="P6869" s="4">
        <v>5.5381</v>
      </c>
      <c r="Q6869" s="4">
        <v>13.4998</v>
      </c>
      <c r="R6869" s="4">
        <v>12.658200000000001</v>
      </c>
      <c r="S6869" s="4">
        <v>2183747.41</v>
      </c>
      <c r="T6869" s="4">
        <v>15</v>
      </c>
      <c r="U6869">
        <f t="shared" si="107"/>
        <v>1</v>
      </c>
    </row>
    <row r="6870" spans="1:21" x14ac:dyDescent="0.15">
      <c r="A6870" s="2" t="s">
        <v>352</v>
      </c>
      <c r="B6870" s="2" t="s">
        <v>23</v>
      </c>
      <c r="C6870" s="4">
        <v>6.2912999999999997</v>
      </c>
      <c r="D6870" s="4">
        <v>1.4500999999999999</v>
      </c>
      <c r="E6870" s="4">
        <v>4.2346000000000004</v>
      </c>
      <c r="F6870" s="4">
        <v>2.056</v>
      </c>
      <c r="G6870" s="4">
        <v>1.6040000000000001</v>
      </c>
      <c r="H6870" s="4">
        <v>46.207299999999996</v>
      </c>
      <c r="I6870" s="4">
        <v>-0.58899999999999997</v>
      </c>
      <c r="J6870" s="4">
        <v>850666429.30999994</v>
      </c>
      <c r="K6870" s="4">
        <v>92.615600000000001</v>
      </c>
      <c r="L6870" s="4">
        <v>386.59699999999998</v>
      </c>
      <c r="M6870" s="4">
        <v>-10.07</v>
      </c>
      <c r="N6870" s="4">
        <v>-43.990900000000003</v>
      </c>
      <c r="O6870" s="4">
        <v>4854.5824000000002</v>
      </c>
      <c r="P6870" s="4">
        <v>41.005099999999999</v>
      </c>
      <c r="Q6870" s="4">
        <v>2.3699999999999999E-2</v>
      </c>
      <c r="R6870" s="4">
        <v>0.17630000000000001</v>
      </c>
      <c r="S6870" s="4">
        <v>3348128.96</v>
      </c>
      <c r="T6870" s="4">
        <v>15</v>
      </c>
      <c r="U6870">
        <f t="shared" si="107"/>
        <v>1</v>
      </c>
    </row>
    <row r="6871" spans="1:21" x14ac:dyDescent="0.15">
      <c r="A6871" s="2" t="s">
        <v>353</v>
      </c>
      <c r="B6871" s="2" t="s">
        <v>23</v>
      </c>
      <c r="C6871" s="4">
        <v>0.46870000000000001</v>
      </c>
      <c r="D6871" s="4">
        <v>6.8624999999999998</v>
      </c>
      <c r="E6871" s="4">
        <v>7.8437999999999999</v>
      </c>
      <c r="F6871" s="4">
        <v>1.2416</v>
      </c>
      <c r="G6871" s="4">
        <v>1.0458000000000001</v>
      </c>
      <c r="H6871" s="4">
        <v>35.688800000000001</v>
      </c>
      <c r="I6871" s="4">
        <v>0.26550000000000001</v>
      </c>
      <c r="J6871" s="4">
        <v>377373077.60000002</v>
      </c>
      <c r="K6871" s="4">
        <v>19.606999999999999</v>
      </c>
      <c r="L6871" s="4">
        <v>45.436700000000002</v>
      </c>
      <c r="M6871" s="4">
        <v>3</v>
      </c>
      <c r="N6871" s="4">
        <v>39.122900000000001</v>
      </c>
      <c r="O6871" s="4">
        <v>2.7538999999999998</v>
      </c>
      <c r="P6871" s="4">
        <v>4.1830999999999996</v>
      </c>
      <c r="Q6871" s="4">
        <v>13.173400000000001</v>
      </c>
      <c r="R6871" s="4">
        <v>11.6348</v>
      </c>
      <c r="S6871" s="4">
        <v>2065940.59</v>
      </c>
      <c r="T6871" s="4">
        <v>15</v>
      </c>
      <c r="U6871">
        <f t="shared" si="107"/>
        <v>1</v>
      </c>
    </row>
    <row r="6872" spans="1:21" x14ac:dyDescent="0.15">
      <c r="A6872" s="2" t="s">
        <v>354</v>
      </c>
      <c r="B6872" s="2" t="s">
        <v>21</v>
      </c>
      <c r="C6872" s="4">
        <v>0.63470000000000004</v>
      </c>
      <c r="D6872" s="4">
        <v>10.0046</v>
      </c>
      <c r="E6872" s="4">
        <v>17.7303</v>
      </c>
      <c r="F6872" s="4">
        <v>1.2428999999999999</v>
      </c>
      <c r="G6872" s="4">
        <v>0.78110000000000002</v>
      </c>
      <c r="H6872" s="4">
        <v>62.314399999999999</v>
      </c>
      <c r="I6872" s="4">
        <v>0.10970000000000001</v>
      </c>
      <c r="J6872" s="4">
        <v>1232325241.55</v>
      </c>
      <c r="K6872" s="4">
        <v>7.4313000000000002</v>
      </c>
      <c r="L6872" s="4">
        <v>-2.3658000000000001</v>
      </c>
      <c r="M6872" s="4">
        <v>18.829999999999998</v>
      </c>
      <c r="N6872" s="4">
        <v>-7.226</v>
      </c>
      <c r="O6872" s="4">
        <v>2.827</v>
      </c>
      <c r="P6872" s="4">
        <v>1.4079999999999999</v>
      </c>
      <c r="Q6872" s="4">
        <v>12.094099999999999</v>
      </c>
      <c r="R6872" s="4">
        <v>10.767899999999999</v>
      </c>
      <c r="S6872" s="4">
        <v>11325924.140000001</v>
      </c>
      <c r="T6872" s="4">
        <v>15</v>
      </c>
      <c r="U6872">
        <f t="shared" si="107"/>
        <v>1</v>
      </c>
    </row>
    <row r="6873" spans="1:21" x14ac:dyDescent="0.15">
      <c r="A6873" s="2" t="s">
        <v>1658</v>
      </c>
      <c r="B6873" s="2" t="s">
        <v>23</v>
      </c>
      <c r="C6873" s="4">
        <v>0.22950000000000001</v>
      </c>
      <c r="D6873" s="4">
        <v>5.9187000000000003</v>
      </c>
      <c r="E6873" s="4">
        <v>6.7919999999999998</v>
      </c>
      <c r="F6873" s="4">
        <v>6.1184000000000003</v>
      </c>
      <c r="G6873" s="4">
        <v>6.0862999999999996</v>
      </c>
      <c r="H6873" s="4">
        <v>9.7175999999999991</v>
      </c>
      <c r="I6873" s="4">
        <v>0.79</v>
      </c>
      <c r="J6873" s="4">
        <v>1415550719.1700001</v>
      </c>
      <c r="K6873" s="4">
        <v>63.278100000000002</v>
      </c>
      <c r="L6873" s="4">
        <v>49.402700000000003</v>
      </c>
      <c r="M6873" s="4">
        <v>44.28</v>
      </c>
      <c r="N6873" s="4">
        <v>41.040300000000002</v>
      </c>
      <c r="O6873" s="4">
        <v>1.2115</v>
      </c>
      <c r="P6873" s="4">
        <v>13.3002</v>
      </c>
      <c r="Q6873" s="4">
        <v>28.4224</v>
      </c>
      <c r="R6873" s="4">
        <v>33.074800000000003</v>
      </c>
      <c r="S6873" s="4">
        <v>2814414.96</v>
      </c>
      <c r="T6873" s="4">
        <v>10</v>
      </c>
      <c r="U6873">
        <f t="shared" si="107"/>
        <v>1</v>
      </c>
    </row>
    <row r="6874" spans="1:21" x14ac:dyDescent="0.15">
      <c r="A6874" s="2" t="s">
        <v>1659</v>
      </c>
      <c r="B6874" s="2" t="s">
        <v>23</v>
      </c>
      <c r="C6874" s="4">
        <v>0.57630000000000003</v>
      </c>
      <c r="D6874" s="4">
        <v>9.5617000000000001</v>
      </c>
      <c r="E6874" s="4">
        <v>9.7630999999999997</v>
      </c>
      <c r="F6874" s="4">
        <v>5.7674000000000003</v>
      </c>
      <c r="G6874" s="4">
        <v>4.2332999999999998</v>
      </c>
      <c r="H6874" s="4">
        <v>15.1859</v>
      </c>
      <c r="I6874" s="4">
        <v>0.44740000000000002</v>
      </c>
      <c r="J6874" s="4">
        <v>598201183.13999999</v>
      </c>
      <c r="K6874" s="4">
        <v>3.6985000000000001</v>
      </c>
      <c r="L6874" s="4">
        <v>12.033200000000001</v>
      </c>
      <c r="M6874" s="4">
        <v>6.92</v>
      </c>
      <c r="N6874" s="4">
        <v>9.0178999999999991</v>
      </c>
      <c r="O6874" s="4">
        <v>3.9944000000000002</v>
      </c>
      <c r="P6874" s="4">
        <v>1.8737999999999999</v>
      </c>
      <c r="Q6874" s="4">
        <v>16.6111</v>
      </c>
      <c r="R6874" s="4">
        <v>15.106400000000001</v>
      </c>
      <c r="S6874" s="4">
        <v>1012109.98</v>
      </c>
      <c r="T6874" s="4">
        <v>15</v>
      </c>
      <c r="U6874">
        <f t="shared" si="107"/>
        <v>1</v>
      </c>
    </row>
    <row r="6875" spans="1:21" x14ac:dyDescent="0.15">
      <c r="A6875" s="2" t="s">
        <v>355</v>
      </c>
      <c r="B6875" s="2" t="s">
        <v>23</v>
      </c>
      <c r="C6875" s="4">
        <v>1.0089999999999999</v>
      </c>
      <c r="D6875" s="4">
        <v>12.867900000000001</v>
      </c>
      <c r="E6875" s="4">
        <v>14.4421</v>
      </c>
      <c r="F6875" s="4">
        <v>5.4890999999999996</v>
      </c>
      <c r="G6875" s="4">
        <v>5.3589000000000002</v>
      </c>
      <c r="H6875" s="4">
        <v>23.8004</v>
      </c>
      <c r="I6875" s="4">
        <v>-0.15579999999999999</v>
      </c>
      <c r="J6875" s="4">
        <v>399734771.94</v>
      </c>
      <c r="K6875" s="4">
        <v>17.817599999999999</v>
      </c>
      <c r="L6875" s="4">
        <v>28.172000000000001</v>
      </c>
      <c r="M6875" s="4">
        <v>-39.119999999999997</v>
      </c>
      <c r="N6875" s="4">
        <v>27.7761</v>
      </c>
      <c r="O6875" s="4">
        <v>3.3363</v>
      </c>
      <c r="P6875" s="4">
        <v>35.875599999999999</v>
      </c>
      <c r="Q6875" s="4">
        <v>13.579599999999999</v>
      </c>
      <c r="R6875" s="4">
        <v>11.799099999999999</v>
      </c>
      <c r="S6875" s="4">
        <v>1104925.2</v>
      </c>
      <c r="T6875" s="4">
        <v>15</v>
      </c>
      <c r="U6875">
        <f t="shared" si="107"/>
        <v>1</v>
      </c>
    </row>
    <row r="6876" spans="1:21" x14ac:dyDescent="0.15">
      <c r="A6876" s="2" t="s">
        <v>1660</v>
      </c>
      <c r="B6876" s="2" t="s">
        <v>23</v>
      </c>
      <c r="C6876" s="4">
        <v>0.82640000000000002</v>
      </c>
      <c r="D6876" s="4">
        <v>7.1605999999999996</v>
      </c>
      <c r="E6876" s="4">
        <v>9.4202999999999992</v>
      </c>
      <c r="F6876" s="4">
        <v>1.3238000000000001</v>
      </c>
      <c r="G6876" s="4">
        <v>0.7087</v>
      </c>
      <c r="H6876" s="4">
        <v>49.419600000000003</v>
      </c>
      <c r="I6876" s="4">
        <v>0.1331</v>
      </c>
      <c r="J6876" s="4">
        <v>676756633.35000002</v>
      </c>
      <c r="K6876" s="4">
        <v>31.4694</v>
      </c>
      <c r="L6876" s="4">
        <v>23.378</v>
      </c>
      <c r="M6876" s="4">
        <v>-45.01</v>
      </c>
      <c r="N6876" s="4">
        <v>100.9015</v>
      </c>
      <c r="O6876" s="4">
        <v>4.5566000000000004</v>
      </c>
      <c r="P6876" s="4">
        <v>1.9455</v>
      </c>
      <c r="Q6876" s="4">
        <v>8.6163000000000007</v>
      </c>
      <c r="R6876" s="4">
        <v>8.2453000000000003</v>
      </c>
      <c r="S6876" s="4">
        <v>3928855.17</v>
      </c>
      <c r="T6876" s="4">
        <v>15</v>
      </c>
      <c r="U6876">
        <f t="shared" si="107"/>
        <v>1</v>
      </c>
    </row>
    <row r="6877" spans="1:21" x14ac:dyDescent="0.15">
      <c r="A6877" s="2" t="s">
        <v>1661</v>
      </c>
      <c r="B6877" s="2" t="s">
        <v>23</v>
      </c>
      <c r="C6877" s="4">
        <v>0.62529999999999997</v>
      </c>
      <c r="D6877" s="4">
        <v>7.5557999999999996</v>
      </c>
      <c r="E6877" s="4">
        <v>9.7342999999999993</v>
      </c>
      <c r="F6877" s="4">
        <v>1.5408999999999999</v>
      </c>
      <c r="G6877" s="4">
        <v>1.2855000000000001</v>
      </c>
      <c r="H6877" s="4">
        <v>37.451099999999997</v>
      </c>
      <c r="I6877" s="4">
        <v>0.32819999999999999</v>
      </c>
      <c r="J6877" s="4">
        <v>1116673000.1300001</v>
      </c>
      <c r="K6877" s="4">
        <v>13.2933</v>
      </c>
      <c r="L6877" s="4">
        <v>15.6394</v>
      </c>
      <c r="M6877" s="4">
        <v>4.7</v>
      </c>
      <c r="N6877" s="4">
        <v>68.275899999999993</v>
      </c>
      <c r="O6877" s="4">
        <v>3.8786999999999998</v>
      </c>
      <c r="P6877" s="4">
        <v>5.5149999999999997</v>
      </c>
      <c r="Q6877" s="4">
        <v>12.1685</v>
      </c>
      <c r="R6877" s="4">
        <v>10.3443</v>
      </c>
      <c r="S6877" s="4">
        <v>7206063.4199999999</v>
      </c>
      <c r="T6877" s="4">
        <v>15</v>
      </c>
      <c r="U6877">
        <f t="shared" si="107"/>
        <v>1</v>
      </c>
    </row>
    <row r="6878" spans="1:21" x14ac:dyDescent="0.15">
      <c r="A6878" s="2" t="s">
        <v>356</v>
      </c>
      <c r="B6878" s="2" t="s">
        <v>23</v>
      </c>
      <c r="C6878" s="4">
        <v>0.72640000000000005</v>
      </c>
      <c r="D6878" s="4">
        <v>16.039899999999999</v>
      </c>
      <c r="E6878" s="4">
        <v>19.867699999999999</v>
      </c>
      <c r="F6878" s="4">
        <v>2.6009000000000002</v>
      </c>
      <c r="G6878" s="4">
        <v>1.8335999999999999</v>
      </c>
      <c r="H6878" s="4">
        <v>30.180499999999999</v>
      </c>
      <c r="I6878" s="4">
        <v>0.26119999999999999</v>
      </c>
      <c r="J6878" s="4">
        <v>531665628.47000003</v>
      </c>
      <c r="K6878" s="4">
        <v>20.777899999999999</v>
      </c>
      <c r="L6878" s="4">
        <v>65.503600000000006</v>
      </c>
      <c r="M6878" s="4">
        <v>-43.94</v>
      </c>
      <c r="N6878" s="4">
        <v>109.58920000000001</v>
      </c>
      <c r="O6878" s="4">
        <v>2.3569</v>
      </c>
      <c r="P6878" s="4">
        <v>1.5972</v>
      </c>
      <c r="Q6878" s="4">
        <v>23.514700000000001</v>
      </c>
      <c r="R6878" s="4">
        <v>20.639500000000002</v>
      </c>
      <c r="S6878" s="4">
        <v>4246483.76</v>
      </c>
      <c r="T6878" s="4">
        <v>15</v>
      </c>
      <c r="U6878">
        <f t="shared" si="107"/>
        <v>1</v>
      </c>
    </row>
    <row r="6879" spans="1:21" x14ac:dyDescent="0.15">
      <c r="A6879" s="2" t="s">
        <v>357</v>
      </c>
      <c r="B6879" s="2" t="s">
        <v>23</v>
      </c>
      <c r="C6879" s="4">
        <v>0.2402</v>
      </c>
      <c r="D6879" s="4">
        <v>6.1856999999999998</v>
      </c>
      <c r="E6879" s="4">
        <v>6.5137</v>
      </c>
      <c r="F6879" s="4">
        <v>15.6685</v>
      </c>
      <c r="G6879" s="4">
        <v>15.345800000000001</v>
      </c>
      <c r="H6879" s="4">
        <v>6.0648</v>
      </c>
      <c r="I6879" s="4">
        <v>0.95889999999999997</v>
      </c>
      <c r="J6879" s="4">
        <v>333371107.14999998</v>
      </c>
      <c r="K6879" s="4">
        <v>6.0532000000000004</v>
      </c>
      <c r="L6879" s="4">
        <v>10.306100000000001</v>
      </c>
      <c r="M6879" s="4">
        <v>-41.56</v>
      </c>
      <c r="N6879" s="4">
        <v>-6.8509000000000002</v>
      </c>
      <c r="O6879" s="4">
        <v>4.6599000000000004</v>
      </c>
      <c r="P6879" s="4">
        <v>3.5628000000000002</v>
      </c>
      <c r="Q6879" s="4">
        <v>21.223099999999999</v>
      </c>
      <c r="R6879" s="4">
        <v>26.216899999999999</v>
      </c>
      <c r="S6879" s="4">
        <v>907888.48</v>
      </c>
      <c r="T6879" s="4">
        <v>15</v>
      </c>
      <c r="U6879">
        <f t="shared" si="107"/>
        <v>1</v>
      </c>
    </row>
    <row r="6880" spans="1:21" x14ac:dyDescent="0.15">
      <c r="A6880" s="2" t="s">
        <v>1662</v>
      </c>
      <c r="B6880" s="2" t="s">
        <v>23</v>
      </c>
      <c r="C6880" s="4">
        <v>0.3775</v>
      </c>
      <c r="D6880" s="4">
        <v>7.3042999999999996</v>
      </c>
      <c r="E6880" s="4">
        <v>7.9790999999999999</v>
      </c>
      <c r="F6880" s="4">
        <v>3.1349</v>
      </c>
      <c r="G6880" s="4">
        <v>2.7223000000000002</v>
      </c>
      <c r="H6880" s="4">
        <v>17.649100000000001</v>
      </c>
      <c r="I6880" s="4">
        <v>0.12139999999999999</v>
      </c>
      <c r="J6880" s="4">
        <v>857166569.16999996</v>
      </c>
      <c r="K6880" s="4">
        <v>9.3358000000000008</v>
      </c>
      <c r="L6880" s="4">
        <v>80.139499999999998</v>
      </c>
      <c r="M6880" s="4">
        <v>6.43</v>
      </c>
      <c r="N6880" s="4">
        <v>52.767499999999998</v>
      </c>
      <c r="O6880" s="4">
        <v>1.7097</v>
      </c>
      <c r="P6880" s="4">
        <v>3.8075000000000001</v>
      </c>
      <c r="Q6880" s="4">
        <v>20.268599999999999</v>
      </c>
      <c r="R6880" s="4">
        <v>17.935600000000001</v>
      </c>
      <c r="S6880" s="4">
        <v>2150445.36</v>
      </c>
      <c r="T6880" s="4">
        <v>15</v>
      </c>
      <c r="U6880">
        <f t="shared" si="107"/>
        <v>1</v>
      </c>
    </row>
    <row r="6881" spans="1:21" x14ac:dyDescent="0.15">
      <c r="A6881" s="2" t="s">
        <v>358</v>
      </c>
      <c r="B6881" s="2" t="s">
        <v>23</v>
      </c>
      <c r="C6881" s="4">
        <v>0.59530000000000005</v>
      </c>
      <c r="D6881" s="4">
        <v>4.9348000000000001</v>
      </c>
      <c r="E6881" s="4">
        <v>8.4308999999999994</v>
      </c>
      <c r="F6881" s="4">
        <v>1.2675000000000001</v>
      </c>
      <c r="G6881" s="4">
        <v>0.62439999999999996</v>
      </c>
      <c r="H6881" s="4">
        <v>57.5764</v>
      </c>
      <c r="I6881" s="4">
        <v>2.4299999999999999E-2</v>
      </c>
      <c r="J6881" s="4">
        <v>1221843138.72</v>
      </c>
      <c r="K6881" s="4">
        <v>194.05789999999999</v>
      </c>
      <c r="L6881" s="4">
        <v>89.685500000000005</v>
      </c>
      <c r="M6881" s="4">
        <v>-8.02</v>
      </c>
      <c r="N6881" s="4">
        <v>237.51910000000001</v>
      </c>
      <c r="O6881" s="4">
        <v>4.3672000000000004</v>
      </c>
      <c r="P6881" s="4">
        <v>1.3702000000000001</v>
      </c>
      <c r="Q6881" s="4">
        <v>11.038399999999999</v>
      </c>
      <c r="R6881" s="4">
        <v>8.7286000000000001</v>
      </c>
      <c r="S6881" s="4">
        <v>19406103</v>
      </c>
      <c r="T6881" s="4">
        <v>25</v>
      </c>
      <c r="U6881">
        <f t="shared" si="107"/>
        <v>1</v>
      </c>
    </row>
    <row r="6882" spans="1:21" x14ac:dyDescent="0.15">
      <c r="A6882" s="2" t="s">
        <v>1663</v>
      </c>
      <c r="B6882" s="2" t="s">
        <v>23</v>
      </c>
      <c r="C6882" s="4">
        <v>0.31940000000000002</v>
      </c>
      <c r="D6882" s="4">
        <v>8.5291999999999994</v>
      </c>
      <c r="E6882" s="4">
        <v>9.4247999999999994</v>
      </c>
      <c r="F6882" s="4">
        <v>9.4169999999999998</v>
      </c>
      <c r="G6882" s="4">
        <v>8.7370000000000001</v>
      </c>
      <c r="H6882" s="4">
        <v>14.192</v>
      </c>
      <c r="I6882" s="4">
        <v>0.74439999999999995</v>
      </c>
      <c r="J6882" s="4">
        <v>531612233.06</v>
      </c>
      <c r="K6882" s="4">
        <v>8.2126000000000001</v>
      </c>
      <c r="L6882" s="4">
        <v>12.97</v>
      </c>
      <c r="M6882" s="4">
        <v>9.84</v>
      </c>
      <c r="N6882" s="4">
        <v>23.4862</v>
      </c>
      <c r="O6882" s="4">
        <v>6.0984999999999996</v>
      </c>
      <c r="P6882" s="4">
        <v>1.0333000000000001</v>
      </c>
      <c r="Q6882" s="4">
        <v>26.844799999999999</v>
      </c>
      <c r="R6882" s="4">
        <v>26.320699999999999</v>
      </c>
      <c r="S6882" s="4">
        <v>1610258.79</v>
      </c>
      <c r="T6882" s="4">
        <v>15</v>
      </c>
      <c r="U6882">
        <f t="shared" si="107"/>
        <v>1</v>
      </c>
    </row>
    <row r="6883" spans="1:21" x14ac:dyDescent="0.15">
      <c r="A6883" s="2" t="s">
        <v>1664</v>
      </c>
      <c r="B6883" s="2" t="s">
        <v>23</v>
      </c>
      <c r="C6883" s="4">
        <v>0.47810000000000002</v>
      </c>
      <c r="D6883" s="4">
        <v>2.6383999999999999</v>
      </c>
      <c r="E6883" s="4">
        <v>1.4353</v>
      </c>
      <c r="F6883" s="4">
        <v>1.784</v>
      </c>
      <c r="G6883" s="4">
        <v>0.8508</v>
      </c>
      <c r="H6883" s="4">
        <v>35.813200000000002</v>
      </c>
      <c r="I6883" s="4">
        <v>-6.4399999999999999E-2</v>
      </c>
      <c r="J6883" s="4">
        <v>340555790.26999998</v>
      </c>
      <c r="K6883" s="4">
        <v>2.1053999999999999</v>
      </c>
      <c r="L6883" s="4">
        <v>-34.297899999999998</v>
      </c>
      <c r="M6883" s="4">
        <v>-3.11</v>
      </c>
      <c r="N6883" s="4">
        <v>-88.536799999999999</v>
      </c>
      <c r="O6883" s="4">
        <v>5.7028999999999996</v>
      </c>
      <c r="P6883" s="4">
        <v>1.5056</v>
      </c>
      <c r="Q6883" s="4">
        <v>1.4704999999999999</v>
      </c>
      <c r="R6883" s="4">
        <v>1.9470000000000001</v>
      </c>
      <c r="S6883" s="4">
        <v>739685.68</v>
      </c>
      <c r="T6883" s="4">
        <v>15</v>
      </c>
      <c r="U6883">
        <f t="shared" si="107"/>
        <v>1</v>
      </c>
    </row>
    <row r="6884" spans="1:21" x14ac:dyDescent="0.15">
      <c r="A6884" s="2" t="s">
        <v>359</v>
      </c>
      <c r="B6884" s="2" t="s">
        <v>23</v>
      </c>
      <c r="C6884" s="4">
        <v>1.7758</v>
      </c>
      <c r="D6884" s="4">
        <v>4.2446999999999999</v>
      </c>
      <c r="E6884" s="4">
        <v>3.5390999999999999</v>
      </c>
      <c r="F6884" s="4">
        <v>2.6480000000000001</v>
      </c>
      <c r="G6884" s="4">
        <v>2.6074999999999999</v>
      </c>
      <c r="H6884" s="4">
        <v>27.0944</v>
      </c>
      <c r="I6884" s="4">
        <v>6.6699999999999995E-2</v>
      </c>
      <c r="J6884" s="4">
        <v>1163599535.6500001</v>
      </c>
      <c r="K6884" s="4">
        <v>6.9950000000000001</v>
      </c>
      <c r="L6884" s="4">
        <v>15.856999999999999</v>
      </c>
      <c r="M6884" s="4">
        <v>1.74</v>
      </c>
      <c r="N6884" s="4">
        <v>-29.338999999999999</v>
      </c>
      <c r="O6884" s="4">
        <v>7.8383000000000003</v>
      </c>
      <c r="P6884" s="4">
        <v>97.163600000000002</v>
      </c>
      <c r="Q6884" s="4">
        <v>2.0156000000000001</v>
      </c>
      <c r="R6884" s="4">
        <v>1.7041999999999999</v>
      </c>
      <c r="S6884" s="4">
        <v>4026909.07</v>
      </c>
      <c r="T6884" s="4">
        <v>15</v>
      </c>
      <c r="U6884">
        <f t="shared" si="107"/>
        <v>1</v>
      </c>
    </row>
    <row r="6885" spans="1:21" x14ac:dyDescent="0.15">
      <c r="A6885" s="2" t="s">
        <v>360</v>
      </c>
      <c r="B6885" s="2" t="s">
        <v>23</v>
      </c>
      <c r="C6885" s="4">
        <v>0.84089999999999998</v>
      </c>
      <c r="D6885" s="4">
        <v>2.3420000000000001</v>
      </c>
      <c r="E6885" s="4">
        <v>3.7256</v>
      </c>
      <c r="F6885" s="4">
        <v>1.1287</v>
      </c>
      <c r="G6885" s="4">
        <v>0.98370000000000002</v>
      </c>
      <c r="H6885" s="4">
        <v>48.548499999999997</v>
      </c>
      <c r="I6885" s="4">
        <v>0.25130000000000002</v>
      </c>
      <c r="J6885" s="4">
        <v>640134316.09000003</v>
      </c>
      <c r="K6885" s="4">
        <v>36.304699999999997</v>
      </c>
      <c r="L6885" s="4">
        <v>32.972200000000001</v>
      </c>
      <c r="M6885" s="4">
        <v>7.04</v>
      </c>
      <c r="N6885" s="4">
        <v>-58.059100000000001</v>
      </c>
      <c r="O6885" s="4">
        <v>4.2144000000000004</v>
      </c>
      <c r="P6885" s="4">
        <v>9.1717999999999993</v>
      </c>
      <c r="Q6885" s="4">
        <v>1.9455</v>
      </c>
      <c r="R6885" s="4">
        <v>2.6179000000000001</v>
      </c>
      <c r="S6885" s="4">
        <v>2813349.67</v>
      </c>
      <c r="T6885" s="4">
        <v>15</v>
      </c>
      <c r="U6885">
        <f t="shared" si="107"/>
        <v>1</v>
      </c>
    </row>
    <row r="6886" spans="1:21" x14ac:dyDescent="0.15">
      <c r="A6886" s="2" t="s">
        <v>361</v>
      </c>
      <c r="B6886" s="2" t="s">
        <v>70</v>
      </c>
      <c r="C6886" s="4">
        <v>0.53800000000000003</v>
      </c>
      <c r="D6886" s="4">
        <v>0.96689999999999998</v>
      </c>
      <c r="E6886" s="4">
        <v>1.5947</v>
      </c>
      <c r="F6886" s="4">
        <v>3.6040000000000001</v>
      </c>
      <c r="G6886" s="4">
        <v>2.8206000000000002</v>
      </c>
      <c r="H6886" s="4">
        <v>18.375399999999999</v>
      </c>
      <c r="I6886" s="4">
        <v>0.44779999999999998</v>
      </c>
      <c r="J6886" s="4">
        <v>257018723.08000001</v>
      </c>
      <c r="K6886" s="4">
        <v>0.49409999999999998</v>
      </c>
      <c r="L6886" s="4">
        <v>17.5351</v>
      </c>
      <c r="M6886" s="4">
        <v>1.62</v>
      </c>
      <c r="N6886" s="4">
        <v>113.6884</v>
      </c>
      <c r="O6886" s="4">
        <v>4.3826999999999998</v>
      </c>
      <c r="P6886" s="4">
        <v>2.6932</v>
      </c>
      <c r="Q6886" s="4">
        <v>1.6385000000000001</v>
      </c>
      <c r="R6886" s="4">
        <v>2.4251999999999998</v>
      </c>
      <c r="S6886" s="4">
        <v>997241.67</v>
      </c>
      <c r="T6886" s="4">
        <v>15</v>
      </c>
      <c r="U6886">
        <f t="shared" si="107"/>
        <v>1</v>
      </c>
    </row>
    <row r="6887" spans="1:21" x14ac:dyDescent="0.15">
      <c r="A6887" s="2" t="s">
        <v>1665</v>
      </c>
      <c r="B6887" s="2" t="s">
        <v>23</v>
      </c>
      <c r="C6887" s="4">
        <v>1.0580000000000001</v>
      </c>
      <c r="D6887" s="4">
        <v>7.4518000000000004</v>
      </c>
      <c r="E6887" s="4">
        <v>8.2525999999999993</v>
      </c>
      <c r="F6887" s="4">
        <v>1.2847999999999999</v>
      </c>
      <c r="G6887" s="4">
        <v>1.0427999999999999</v>
      </c>
      <c r="H6887" s="4">
        <v>50.668999999999997</v>
      </c>
      <c r="I6887" s="4">
        <v>-3.0300000000000001E-2</v>
      </c>
      <c r="J6887" s="4">
        <v>423297129.02999997</v>
      </c>
      <c r="K6887" s="4">
        <v>15.910399999999999</v>
      </c>
      <c r="L6887" s="4">
        <v>11.4445</v>
      </c>
      <c r="M6887" s="4">
        <v>-45.22</v>
      </c>
      <c r="N6887" s="4">
        <v>23.844799999999999</v>
      </c>
      <c r="O6887" s="4">
        <v>5.2320000000000002</v>
      </c>
      <c r="P6887" s="4">
        <v>6.1558999999999999</v>
      </c>
      <c r="Q6887" s="4">
        <v>5.3906000000000001</v>
      </c>
      <c r="R6887" s="4">
        <v>4.1315999999999997</v>
      </c>
      <c r="S6887" s="4">
        <v>3098338.02</v>
      </c>
      <c r="T6887" s="4">
        <v>25</v>
      </c>
      <c r="U6887">
        <f t="shared" si="107"/>
        <v>1</v>
      </c>
    </row>
    <row r="6888" spans="1:21" x14ac:dyDescent="0.15">
      <c r="A6888" s="2" t="s">
        <v>362</v>
      </c>
      <c r="B6888" s="2" t="s">
        <v>23</v>
      </c>
      <c r="C6888" s="4">
        <v>1.3906000000000001</v>
      </c>
      <c r="D6888" s="4">
        <v>13.4642</v>
      </c>
      <c r="E6888" s="4">
        <v>18.216999999999999</v>
      </c>
      <c r="F6888" s="4">
        <v>2.0036999999999998</v>
      </c>
      <c r="G6888" s="4">
        <v>1.7821</v>
      </c>
      <c r="H6888" s="4">
        <v>36.697200000000002</v>
      </c>
      <c r="I6888" s="4">
        <v>0.28989999999999999</v>
      </c>
      <c r="J6888" s="4">
        <v>701841540.52999997</v>
      </c>
      <c r="K6888" s="4">
        <v>36.625399999999999</v>
      </c>
      <c r="L6888" s="4">
        <v>31.4755</v>
      </c>
      <c r="M6888" s="4">
        <v>-31.02</v>
      </c>
      <c r="N6888" s="4">
        <v>42.0045</v>
      </c>
      <c r="O6888" s="4">
        <v>4.1750999999999996</v>
      </c>
      <c r="P6888" s="4">
        <v>10.615</v>
      </c>
      <c r="Q6888" s="4">
        <v>11.2514</v>
      </c>
      <c r="R6888" s="4">
        <v>9.5762999999999998</v>
      </c>
      <c r="S6888" s="4">
        <v>2477504.6</v>
      </c>
      <c r="T6888" s="4">
        <v>25</v>
      </c>
      <c r="U6888">
        <f t="shared" si="107"/>
        <v>1</v>
      </c>
    </row>
    <row r="6889" spans="1:21" x14ac:dyDescent="0.15">
      <c r="A6889" s="2" t="s">
        <v>1666</v>
      </c>
      <c r="B6889" s="2" t="s">
        <v>23</v>
      </c>
      <c r="C6889" s="4">
        <v>0.54900000000000004</v>
      </c>
      <c r="D6889" s="4">
        <v>9.6065000000000005</v>
      </c>
      <c r="E6889" s="4">
        <v>10.795500000000001</v>
      </c>
      <c r="F6889" s="4">
        <v>7.2996999999999996</v>
      </c>
      <c r="G6889" s="4">
        <v>6.9562999999999997</v>
      </c>
      <c r="H6889" s="4">
        <v>12.1951</v>
      </c>
      <c r="I6889" s="4">
        <v>0.56220000000000003</v>
      </c>
      <c r="J6889" s="4">
        <v>690946876.84000003</v>
      </c>
      <c r="K6889" s="4">
        <v>11.898</v>
      </c>
      <c r="L6889" s="4">
        <v>18.583100000000002</v>
      </c>
      <c r="M6889" s="4">
        <v>-13.88</v>
      </c>
      <c r="N6889" s="4">
        <v>19.0366</v>
      </c>
      <c r="O6889" s="4">
        <v>3.0600999999999998</v>
      </c>
      <c r="P6889" s="4">
        <v>8.5810999999999993</v>
      </c>
      <c r="Q6889" s="4">
        <v>19.597300000000001</v>
      </c>
      <c r="R6889" s="4">
        <v>18.366499999999998</v>
      </c>
      <c r="S6889" s="4">
        <v>1416916.77</v>
      </c>
      <c r="T6889" s="4">
        <v>15</v>
      </c>
      <c r="U6889">
        <f t="shared" si="107"/>
        <v>1</v>
      </c>
    </row>
    <row r="6890" spans="1:21" x14ac:dyDescent="0.15">
      <c r="A6890" s="2" t="s">
        <v>1667</v>
      </c>
      <c r="B6890" s="2" t="s">
        <v>23</v>
      </c>
      <c r="C6890" s="4">
        <v>0.58340000000000003</v>
      </c>
      <c r="D6890" s="4">
        <v>7.2249999999999996</v>
      </c>
      <c r="E6890" s="4">
        <v>8.2172999999999998</v>
      </c>
      <c r="F6890" s="4">
        <v>4.2606999999999999</v>
      </c>
      <c r="G6890" s="4">
        <v>3.5874999999999999</v>
      </c>
      <c r="H6890" s="4">
        <v>17.546199999999999</v>
      </c>
      <c r="I6890" s="4">
        <v>0.46460000000000001</v>
      </c>
      <c r="J6890" s="4">
        <v>427940094.88999999</v>
      </c>
      <c r="K6890" s="4">
        <v>10.025</v>
      </c>
      <c r="L6890" s="4">
        <v>23.0639</v>
      </c>
      <c r="M6890" s="4">
        <v>6.88</v>
      </c>
      <c r="N6890" s="4">
        <v>15.2271</v>
      </c>
      <c r="O6890" s="4">
        <v>6.141</v>
      </c>
      <c r="P6890" s="4">
        <v>3.1627999999999998</v>
      </c>
      <c r="Q6890" s="4">
        <v>12.603199999999999</v>
      </c>
      <c r="R6890" s="4">
        <v>12.182600000000001</v>
      </c>
      <c r="S6890" s="4">
        <v>2080617.47</v>
      </c>
      <c r="T6890" s="4">
        <v>15</v>
      </c>
      <c r="U6890">
        <f t="shared" si="107"/>
        <v>1</v>
      </c>
    </row>
    <row r="6891" spans="1:21" x14ac:dyDescent="0.15">
      <c r="A6891" s="2" t="s">
        <v>1668</v>
      </c>
      <c r="B6891" s="2" t="s">
        <v>23</v>
      </c>
      <c r="C6891" s="4">
        <v>0.38690000000000002</v>
      </c>
      <c r="D6891" s="4">
        <v>3.2450999999999999</v>
      </c>
      <c r="E6891" s="4">
        <v>2.8931</v>
      </c>
      <c r="F6891" s="4">
        <v>3.2890000000000001</v>
      </c>
      <c r="G6891" s="4">
        <v>2.2601</v>
      </c>
      <c r="H6891" s="4">
        <v>15.3819</v>
      </c>
      <c r="I6891" s="4">
        <v>0.1671</v>
      </c>
      <c r="J6891" s="4">
        <v>675893510.47000003</v>
      </c>
      <c r="K6891" s="4">
        <v>19.212800000000001</v>
      </c>
      <c r="L6891" s="4">
        <v>7.1966999999999999</v>
      </c>
      <c r="M6891" s="4">
        <v>-45.3</v>
      </c>
      <c r="N6891" s="4">
        <v>19.672799999999999</v>
      </c>
      <c r="O6891" s="4">
        <v>3.9333</v>
      </c>
      <c r="P6891" s="4">
        <v>1.7154</v>
      </c>
      <c r="Q6891" s="4">
        <v>7.2725999999999997</v>
      </c>
      <c r="R6891" s="4">
        <v>6.9200999999999997</v>
      </c>
      <c r="S6891" s="4">
        <v>385928.08</v>
      </c>
      <c r="T6891" s="4">
        <v>15</v>
      </c>
      <c r="U6891">
        <f t="shared" si="107"/>
        <v>1</v>
      </c>
    </row>
    <row r="6892" spans="1:21" x14ac:dyDescent="0.15">
      <c r="A6892" s="2" t="s">
        <v>363</v>
      </c>
      <c r="B6892" s="2" t="s">
        <v>23</v>
      </c>
      <c r="C6892" s="4">
        <v>0.51290000000000002</v>
      </c>
      <c r="D6892" s="4">
        <v>6.2176</v>
      </c>
      <c r="E6892" s="4">
        <v>7.0431999999999997</v>
      </c>
      <c r="F6892" s="4">
        <v>5.1692</v>
      </c>
      <c r="G6892" s="4">
        <v>3.9378000000000002</v>
      </c>
      <c r="H6892" s="4">
        <v>14.820600000000001</v>
      </c>
      <c r="I6892" s="4">
        <v>3.78E-2</v>
      </c>
      <c r="J6892" s="4">
        <v>550844926.33000004</v>
      </c>
      <c r="K6892" s="4">
        <v>10.910500000000001</v>
      </c>
      <c r="L6892" s="4">
        <v>42.587899999999998</v>
      </c>
      <c r="M6892" s="4">
        <v>-33.950000000000003</v>
      </c>
      <c r="N6892" s="4">
        <v>55.602600000000002</v>
      </c>
      <c r="O6892" s="4">
        <v>2.4266000000000001</v>
      </c>
      <c r="P6892" s="4">
        <v>1.6701999999999999</v>
      </c>
      <c r="Q6892" s="4">
        <v>10.0626</v>
      </c>
      <c r="R6892" s="4">
        <v>12.0701</v>
      </c>
      <c r="S6892" s="4">
        <v>3005733.82</v>
      </c>
      <c r="T6892" s="4">
        <v>15</v>
      </c>
      <c r="U6892">
        <f t="shared" si="107"/>
        <v>1</v>
      </c>
    </row>
    <row r="6893" spans="1:21" x14ac:dyDescent="0.15">
      <c r="A6893" s="2" t="s">
        <v>1669</v>
      </c>
      <c r="B6893" s="2" t="s">
        <v>23</v>
      </c>
      <c r="C6893" s="4">
        <v>0.45839999999999997</v>
      </c>
      <c r="D6893" s="4">
        <v>2.3458999999999999</v>
      </c>
      <c r="E6893" s="4">
        <v>1.6561999999999999</v>
      </c>
      <c r="F6893" s="4">
        <v>1.8313999999999999</v>
      </c>
      <c r="G6893" s="4">
        <v>1.4621</v>
      </c>
      <c r="H6893" s="4">
        <v>42.366399999999999</v>
      </c>
      <c r="I6893" s="4">
        <v>2.6200000000000001E-2</v>
      </c>
      <c r="J6893" s="4">
        <v>827577238.90999997</v>
      </c>
      <c r="K6893" s="4">
        <v>105.5765</v>
      </c>
      <c r="L6893" s="4">
        <v>26.5716</v>
      </c>
      <c r="M6893" s="4">
        <v>25.79</v>
      </c>
      <c r="N6893" s="4">
        <v>51.847299999999997</v>
      </c>
      <c r="O6893" s="4">
        <v>1.0755999999999999</v>
      </c>
      <c r="P6893" s="4">
        <v>2.1333000000000002</v>
      </c>
      <c r="Q6893" s="4">
        <v>5.5370999999999997</v>
      </c>
      <c r="R6893" s="4">
        <v>5.6741000000000001</v>
      </c>
      <c r="S6893" s="4">
        <v>10397514.630000001</v>
      </c>
      <c r="T6893" s="4">
        <v>15</v>
      </c>
      <c r="U6893">
        <f t="shared" si="107"/>
        <v>1</v>
      </c>
    </row>
    <row r="6894" spans="1:21" x14ac:dyDescent="0.15">
      <c r="A6894" s="2" t="s">
        <v>1670</v>
      </c>
      <c r="B6894" s="2" t="s">
        <v>23</v>
      </c>
      <c r="C6894" s="4">
        <v>0.49640000000000001</v>
      </c>
      <c r="D6894" s="4">
        <v>7.6761999999999997</v>
      </c>
      <c r="E6894" s="4">
        <v>7.9222000000000001</v>
      </c>
      <c r="F6894" s="4">
        <v>6.4907000000000004</v>
      </c>
      <c r="G6894" s="4">
        <v>5.9752000000000001</v>
      </c>
      <c r="H6894" s="4">
        <v>12.602</v>
      </c>
      <c r="I6894" s="4">
        <v>0.48509999999999998</v>
      </c>
      <c r="J6894" s="4">
        <v>429592056.35000002</v>
      </c>
      <c r="K6894" s="4">
        <v>11.6973</v>
      </c>
      <c r="L6894" s="4">
        <v>14.032999999999999</v>
      </c>
      <c r="M6894" s="4">
        <v>7.67</v>
      </c>
      <c r="N6894" s="4">
        <v>13.7484</v>
      </c>
      <c r="O6894" s="4">
        <v>2.0145</v>
      </c>
      <c r="P6894" s="4">
        <v>4.1067999999999998</v>
      </c>
      <c r="Q6894" s="4">
        <v>14.6456</v>
      </c>
      <c r="R6894" s="4">
        <v>15.750999999999999</v>
      </c>
      <c r="S6894" s="4">
        <v>2103821.58</v>
      </c>
      <c r="T6894" s="4">
        <v>15</v>
      </c>
      <c r="U6894">
        <f t="shared" si="107"/>
        <v>1</v>
      </c>
    </row>
    <row r="6895" spans="1:21" x14ac:dyDescent="0.15">
      <c r="A6895" s="2" t="s">
        <v>364</v>
      </c>
      <c r="B6895" s="2" t="s">
        <v>23</v>
      </c>
      <c r="C6895" s="4">
        <v>0.3216</v>
      </c>
      <c r="D6895" s="4">
        <v>8.9962</v>
      </c>
      <c r="E6895" s="4">
        <v>10.412100000000001</v>
      </c>
      <c r="F6895" s="4">
        <v>1.458</v>
      </c>
      <c r="G6895" s="4">
        <v>1.153</v>
      </c>
      <c r="H6895" s="4">
        <v>34.851500000000001</v>
      </c>
      <c r="I6895" s="4">
        <v>-4.7699999999999999E-2</v>
      </c>
      <c r="J6895" s="4">
        <v>3246855801.6100001</v>
      </c>
      <c r="K6895" s="4">
        <v>92.375900000000001</v>
      </c>
      <c r="L6895" s="4">
        <v>34.716799999999999</v>
      </c>
      <c r="M6895" s="4">
        <v>-28.74</v>
      </c>
      <c r="N6895" s="4">
        <v>7.2957000000000001</v>
      </c>
      <c r="O6895" s="4">
        <v>2.1768999999999998</v>
      </c>
      <c r="P6895" s="4">
        <v>2.3005</v>
      </c>
      <c r="Q6895" s="4">
        <v>33.816499999999998</v>
      </c>
      <c r="R6895" s="4">
        <v>28.8874</v>
      </c>
      <c r="S6895" s="4">
        <v>8416655.5399999991</v>
      </c>
      <c r="T6895" s="4">
        <v>15</v>
      </c>
      <c r="U6895">
        <f t="shared" si="107"/>
        <v>1</v>
      </c>
    </row>
    <row r="6896" spans="1:21" x14ac:dyDescent="0.15">
      <c r="A6896" s="2" t="s">
        <v>1671</v>
      </c>
      <c r="B6896" s="2" t="s">
        <v>23</v>
      </c>
      <c r="C6896" s="4">
        <v>0.71989999999999998</v>
      </c>
      <c r="D6896" s="4">
        <v>7.5056000000000003</v>
      </c>
      <c r="E6896" s="4">
        <v>10.8741</v>
      </c>
      <c r="F6896" s="4">
        <v>1.2335</v>
      </c>
      <c r="G6896" s="4">
        <v>1.0471999999999999</v>
      </c>
      <c r="H6896" s="4">
        <v>55.239800000000002</v>
      </c>
      <c r="I6896" s="4">
        <v>4.53E-2</v>
      </c>
      <c r="J6896" s="4">
        <v>812493580.69000006</v>
      </c>
      <c r="K6896" s="4">
        <v>20.865500000000001</v>
      </c>
      <c r="L6896" s="4">
        <v>59.930300000000003</v>
      </c>
      <c r="M6896" s="4">
        <v>11.56</v>
      </c>
      <c r="N6896" s="4">
        <v>490.69220000000001</v>
      </c>
      <c r="O6896" s="4">
        <v>2.1692</v>
      </c>
      <c r="P6896" s="4">
        <v>5.2443</v>
      </c>
      <c r="Q6896" s="4">
        <v>7.9771999999999998</v>
      </c>
      <c r="R6896" s="4">
        <v>7.8665000000000003</v>
      </c>
      <c r="S6896" s="4">
        <v>10188014.300000001</v>
      </c>
      <c r="T6896" s="4">
        <v>15</v>
      </c>
      <c r="U6896">
        <f t="shared" si="107"/>
        <v>1</v>
      </c>
    </row>
    <row r="6897" spans="1:21" x14ac:dyDescent="0.15">
      <c r="A6897" s="2" t="s">
        <v>365</v>
      </c>
      <c r="B6897" s="2" t="s">
        <v>23</v>
      </c>
      <c r="C6897" s="4">
        <v>0.50160000000000005</v>
      </c>
      <c r="D6897" s="4">
        <v>9.8987999999999996</v>
      </c>
      <c r="E6897" s="4">
        <v>15.7476</v>
      </c>
      <c r="F6897" s="4">
        <v>2.5788000000000002</v>
      </c>
      <c r="G6897" s="4">
        <v>2.4916</v>
      </c>
      <c r="H6897" s="4">
        <v>34.969099999999997</v>
      </c>
      <c r="I6897" s="4">
        <v>0.10059999999999999</v>
      </c>
      <c r="J6897" s="4">
        <v>792091356.19000006</v>
      </c>
      <c r="K6897" s="4">
        <v>64.306600000000003</v>
      </c>
      <c r="L6897" s="4">
        <v>40.875100000000003</v>
      </c>
      <c r="M6897" s="4">
        <v>-39.549999999999997</v>
      </c>
      <c r="N6897" s="4">
        <v>56.434100000000001</v>
      </c>
      <c r="O6897" s="4">
        <v>1.7692000000000001</v>
      </c>
      <c r="P6897" s="4">
        <v>12.6869</v>
      </c>
      <c r="Q6897" s="4">
        <v>18.2668</v>
      </c>
      <c r="R6897" s="4">
        <v>24.957100000000001</v>
      </c>
      <c r="S6897" s="4">
        <v>7160393.5800000001</v>
      </c>
      <c r="T6897" s="4">
        <v>15</v>
      </c>
      <c r="U6897">
        <f t="shared" si="107"/>
        <v>1</v>
      </c>
    </row>
    <row r="6898" spans="1:21" x14ac:dyDescent="0.15">
      <c r="A6898" s="2" t="s">
        <v>1672</v>
      </c>
      <c r="B6898" s="2" t="s">
        <v>23</v>
      </c>
      <c r="C6898" s="4">
        <v>0.57550000000000001</v>
      </c>
      <c r="D6898" s="4">
        <v>5.5404999999999998</v>
      </c>
      <c r="E6898" s="4">
        <v>6.4298000000000002</v>
      </c>
      <c r="F6898" s="4">
        <v>1.593</v>
      </c>
      <c r="G6898" s="4">
        <v>1.3071999999999999</v>
      </c>
      <c r="H6898" s="4">
        <v>30.319400000000002</v>
      </c>
      <c r="I6898" s="4">
        <v>0.22950000000000001</v>
      </c>
      <c r="J6898" s="4">
        <v>823162895.08000004</v>
      </c>
      <c r="K6898" s="4">
        <v>8.3427000000000007</v>
      </c>
      <c r="L6898" s="4">
        <v>27.291399999999999</v>
      </c>
      <c r="M6898" s="4">
        <v>4.53</v>
      </c>
      <c r="N6898" s="4">
        <v>59.346499999999999</v>
      </c>
      <c r="O6898" s="4">
        <v>8.8777000000000008</v>
      </c>
      <c r="P6898" s="4">
        <v>3.1573000000000002</v>
      </c>
      <c r="Q6898" s="4">
        <v>7.9010999999999996</v>
      </c>
      <c r="R6898" s="4">
        <v>8.5505999999999993</v>
      </c>
      <c r="S6898" s="4">
        <v>9606830.75</v>
      </c>
      <c r="T6898" s="4">
        <v>15</v>
      </c>
      <c r="U6898">
        <f t="shared" si="107"/>
        <v>1</v>
      </c>
    </row>
    <row r="6899" spans="1:21" x14ac:dyDescent="0.15">
      <c r="A6899" s="2" t="s">
        <v>1673</v>
      </c>
      <c r="B6899" s="2" t="s">
        <v>23</v>
      </c>
      <c r="C6899" s="4">
        <v>0.43969999999999998</v>
      </c>
      <c r="D6899" s="4">
        <v>8.9053000000000004</v>
      </c>
      <c r="E6899" s="4">
        <v>9.7630999999999997</v>
      </c>
      <c r="F6899" s="4">
        <v>2.0749</v>
      </c>
      <c r="G6899" s="4">
        <v>1.1042000000000001</v>
      </c>
      <c r="H6899" s="4">
        <v>30.217199999999998</v>
      </c>
      <c r="I6899" s="4">
        <v>-0.13750000000000001</v>
      </c>
      <c r="J6899" s="4">
        <v>1426889221.3399999</v>
      </c>
      <c r="K6899" s="4">
        <v>24.278600000000001</v>
      </c>
      <c r="L6899" s="4">
        <v>15.150600000000001</v>
      </c>
      <c r="M6899" s="4">
        <v>11.43</v>
      </c>
      <c r="N6899" s="4">
        <v>16.576499999999999</v>
      </c>
      <c r="O6899" s="4">
        <v>5.7041000000000004</v>
      </c>
      <c r="P6899" s="4">
        <v>0.70820000000000005</v>
      </c>
      <c r="Q6899" s="4">
        <v>18.179600000000001</v>
      </c>
      <c r="R6899" s="4">
        <v>16.556100000000001</v>
      </c>
      <c r="S6899" s="4">
        <v>3976297.35</v>
      </c>
      <c r="T6899" s="4">
        <v>15</v>
      </c>
      <c r="U6899">
        <f t="shared" si="107"/>
        <v>1</v>
      </c>
    </row>
    <row r="6900" spans="1:21" x14ac:dyDescent="0.15">
      <c r="A6900" s="2" t="s">
        <v>1674</v>
      </c>
      <c r="B6900" s="2" t="s">
        <v>23</v>
      </c>
      <c r="C6900" s="4">
        <v>0.48580000000000001</v>
      </c>
      <c r="D6900" s="4">
        <v>7.9717000000000002</v>
      </c>
      <c r="E6900" s="4">
        <v>9.7133000000000003</v>
      </c>
      <c r="F6900" s="4">
        <v>3.3338999999999999</v>
      </c>
      <c r="G6900" s="4">
        <v>2.6739000000000002</v>
      </c>
      <c r="H6900" s="4">
        <v>21.610099999999999</v>
      </c>
      <c r="I6900" s="4">
        <v>0.30180000000000001</v>
      </c>
      <c r="J6900" s="4">
        <v>3406691345.77</v>
      </c>
      <c r="K6900" s="4">
        <v>12.3264</v>
      </c>
      <c r="L6900" s="4">
        <v>2.3637000000000001</v>
      </c>
      <c r="M6900" s="4">
        <v>5.54</v>
      </c>
      <c r="N6900" s="4">
        <v>-6.5869</v>
      </c>
      <c r="O6900" s="4">
        <v>5.0918999999999999</v>
      </c>
      <c r="P6900" s="4">
        <v>2.4321000000000002</v>
      </c>
      <c r="Q6900" s="4">
        <v>20.070399999999999</v>
      </c>
      <c r="R6900" s="4">
        <v>16.690000000000001</v>
      </c>
      <c r="S6900" s="4">
        <v>11958739.9</v>
      </c>
      <c r="T6900" s="4">
        <v>25</v>
      </c>
      <c r="U6900">
        <f t="shared" si="107"/>
        <v>1</v>
      </c>
    </row>
    <row r="6901" spans="1:21" x14ac:dyDescent="0.15">
      <c r="A6901" s="2" t="s">
        <v>1675</v>
      </c>
      <c r="B6901" s="2" t="s">
        <v>23</v>
      </c>
      <c r="C6901" s="4">
        <v>0.42870000000000003</v>
      </c>
      <c r="D6901" s="4">
        <v>10.193199999999999</v>
      </c>
      <c r="E6901" s="4">
        <v>10.6541</v>
      </c>
      <c r="F6901" s="4">
        <v>1.2785</v>
      </c>
      <c r="G6901" s="4">
        <v>0.86860000000000004</v>
      </c>
      <c r="H6901" s="4">
        <v>25.772400000000001</v>
      </c>
      <c r="I6901" s="4">
        <v>0.318</v>
      </c>
      <c r="J6901" s="4">
        <v>1178640780.8800001</v>
      </c>
      <c r="K6901" s="4">
        <v>18.5029</v>
      </c>
      <c r="L6901" s="4">
        <v>18.017800000000001</v>
      </c>
      <c r="M6901" s="4">
        <v>9.25</v>
      </c>
      <c r="N6901" s="4">
        <v>2.9194</v>
      </c>
      <c r="O6901" s="4">
        <v>4.9394</v>
      </c>
      <c r="P6901" s="4">
        <v>3.0445000000000002</v>
      </c>
      <c r="Q6901" s="4">
        <v>22.2925</v>
      </c>
      <c r="R6901" s="4">
        <v>20.010100000000001</v>
      </c>
      <c r="S6901" s="4">
        <v>3204487.34</v>
      </c>
      <c r="T6901" s="4">
        <v>15</v>
      </c>
      <c r="U6901">
        <f t="shared" si="107"/>
        <v>1</v>
      </c>
    </row>
    <row r="6902" spans="1:21" x14ac:dyDescent="0.15">
      <c r="A6902" s="2" t="s">
        <v>366</v>
      </c>
      <c r="B6902" s="2" t="s">
        <v>23</v>
      </c>
      <c r="C6902" s="4">
        <v>0.42059999999999997</v>
      </c>
      <c r="D6902" s="4">
        <v>11.446</v>
      </c>
      <c r="E6902" s="4">
        <v>12.9956</v>
      </c>
      <c r="F6902" s="4">
        <v>4.8452000000000002</v>
      </c>
      <c r="G6902" s="4">
        <v>4.5788000000000002</v>
      </c>
      <c r="H6902" s="4">
        <v>16.494599999999998</v>
      </c>
      <c r="I6902" s="4">
        <v>0.68510000000000004</v>
      </c>
      <c r="J6902" s="4">
        <v>805629391.11000001</v>
      </c>
      <c r="K6902" s="4">
        <v>14.356299999999999</v>
      </c>
      <c r="L6902" s="4">
        <v>16.113399999999999</v>
      </c>
      <c r="M6902" s="4">
        <v>-25.54</v>
      </c>
      <c r="N6902" s="4">
        <v>2.0463</v>
      </c>
      <c r="O6902" s="4">
        <v>4.1497000000000002</v>
      </c>
      <c r="P6902" s="4">
        <v>4.5763999999999996</v>
      </c>
      <c r="Q6902" s="4">
        <v>26.8842</v>
      </c>
      <c r="R6902" s="4">
        <v>28.0868</v>
      </c>
      <c r="S6902" s="4">
        <v>4948647.7</v>
      </c>
      <c r="T6902" s="4">
        <v>15</v>
      </c>
      <c r="U6902">
        <f t="shared" si="107"/>
        <v>1</v>
      </c>
    </row>
    <row r="6903" spans="1:21" x14ac:dyDescent="0.15">
      <c r="A6903" s="2" t="s">
        <v>1676</v>
      </c>
      <c r="B6903" s="2" t="s">
        <v>70</v>
      </c>
      <c r="C6903" s="4">
        <v>0.45669999999999999</v>
      </c>
      <c r="D6903" s="4">
        <v>1.1049</v>
      </c>
      <c r="E6903" s="4">
        <v>1.3525</v>
      </c>
      <c r="F6903" s="4">
        <v>2.0304000000000002</v>
      </c>
      <c r="G6903" s="4">
        <v>1.0553999999999999</v>
      </c>
      <c r="H6903" s="4">
        <v>30.280100000000001</v>
      </c>
      <c r="I6903" s="4">
        <v>-6.6400000000000001E-2</v>
      </c>
      <c r="J6903" s="4">
        <v>662258985.34000003</v>
      </c>
      <c r="K6903" s="4">
        <v>5.7035999999999998</v>
      </c>
      <c r="L6903" s="4">
        <v>-4.6281999999999996</v>
      </c>
      <c r="M6903" s="4">
        <v>1.03</v>
      </c>
      <c r="N6903" s="4">
        <v>-57.561599999999999</v>
      </c>
      <c r="O6903" s="4">
        <v>2.9079999999999999</v>
      </c>
      <c r="P6903" s="4">
        <v>1.2233000000000001</v>
      </c>
      <c r="Q6903" s="4">
        <v>1.6495</v>
      </c>
      <c r="R6903" s="4">
        <v>1.1934</v>
      </c>
      <c r="S6903" s="4">
        <v>1569401.73</v>
      </c>
      <c r="T6903" s="4">
        <v>15</v>
      </c>
      <c r="U6903">
        <f t="shared" si="107"/>
        <v>1</v>
      </c>
    </row>
    <row r="6904" spans="1:21" x14ac:dyDescent="0.15">
      <c r="A6904" s="2" t="s">
        <v>1677</v>
      </c>
      <c r="B6904" s="2" t="s">
        <v>23</v>
      </c>
      <c r="C6904" s="4">
        <v>0.47849999999999998</v>
      </c>
      <c r="D6904" s="4">
        <v>5.3625999999999996</v>
      </c>
      <c r="E6904" s="4">
        <v>7.4893999999999998</v>
      </c>
      <c r="F6904" s="4">
        <v>0.85260000000000002</v>
      </c>
      <c r="G6904" s="4">
        <v>0.54630000000000001</v>
      </c>
      <c r="H6904" s="4">
        <v>46.005499999999998</v>
      </c>
      <c r="I6904" s="4">
        <v>0.14019999999999999</v>
      </c>
      <c r="J6904" s="4">
        <v>708552136.47000003</v>
      </c>
      <c r="K6904" s="4">
        <v>48.008400000000002</v>
      </c>
      <c r="L6904" s="4">
        <v>28.020199999999999</v>
      </c>
      <c r="M6904" s="4">
        <v>-18.37</v>
      </c>
      <c r="N6904" s="4">
        <v>19.8</v>
      </c>
      <c r="O6904" s="4">
        <v>3.4984000000000002</v>
      </c>
      <c r="P6904" s="4">
        <v>2.7332000000000001</v>
      </c>
      <c r="Q6904" s="4">
        <v>10.9788</v>
      </c>
      <c r="R6904" s="4">
        <v>10.005800000000001</v>
      </c>
      <c r="S6904" s="4">
        <v>1712718.52</v>
      </c>
      <c r="T6904" s="4">
        <v>15</v>
      </c>
      <c r="U6904">
        <f t="shared" si="107"/>
        <v>1</v>
      </c>
    </row>
    <row r="6905" spans="1:21" x14ac:dyDescent="0.15">
      <c r="A6905" s="2" t="s">
        <v>1678</v>
      </c>
      <c r="B6905" s="2" t="s">
        <v>23</v>
      </c>
      <c r="C6905" s="4">
        <v>0.30180000000000001</v>
      </c>
      <c r="D6905" s="4">
        <v>10.0105</v>
      </c>
      <c r="E6905" s="4">
        <v>12.547000000000001</v>
      </c>
      <c r="F6905" s="4">
        <v>1.5089999999999999</v>
      </c>
      <c r="G6905" s="4">
        <v>1.4984</v>
      </c>
      <c r="H6905" s="4">
        <v>48.9131</v>
      </c>
      <c r="I6905" s="4">
        <v>0.2384</v>
      </c>
      <c r="J6905" s="4">
        <v>607775617.16999996</v>
      </c>
      <c r="K6905" s="4">
        <v>4.8487</v>
      </c>
      <c r="L6905" s="4">
        <v>-22.226199999999999</v>
      </c>
      <c r="M6905" s="4">
        <v>13.06</v>
      </c>
      <c r="N6905" s="4">
        <v>17.468699999999998</v>
      </c>
      <c r="O6905" s="4">
        <v>2.3163999999999998</v>
      </c>
      <c r="P6905" s="4">
        <v>32.647199999999998</v>
      </c>
      <c r="Q6905" s="4">
        <v>27.086400000000001</v>
      </c>
      <c r="R6905" s="4">
        <v>21.4147</v>
      </c>
      <c r="S6905" s="4">
        <v>4429009.09</v>
      </c>
      <c r="T6905" s="4">
        <v>25</v>
      </c>
      <c r="U6905">
        <f t="shared" si="107"/>
        <v>1</v>
      </c>
    </row>
    <row r="6906" spans="1:21" x14ac:dyDescent="0.15">
      <c r="A6906" s="2" t="s">
        <v>1679</v>
      </c>
      <c r="B6906" s="2" t="s">
        <v>23</v>
      </c>
      <c r="C6906" s="4">
        <v>0.52629999999999999</v>
      </c>
      <c r="D6906" s="4">
        <v>6.4951999999999996</v>
      </c>
      <c r="E6906" s="4">
        <v>9.3848000000000003</v>
      </c>
      <c r="F6906" s="4">
        <v>1.4763999999999999</v>
      </c>
      <c r="G6906" s="4">
        <v>1.0922000000000001</v>
      </c>
      <c r="H6906" s="4">
        <v>41.712299999999999</v>
      </c>
      <c r="I6906" s="4">
        <v>-0.1792</v>
      </c>
      <c r="J6906" s="4">
        <v>1560813752.6099999</v>
      </c>
      <c r="K6906" s="4">
        <v>30.4086</v>
      </c>
      <c r="L6906" s="4">
        <v>70.759799999999998</v>
      </c>
      <c r="M6906" s="4">
        <v>-45.73</v>
      </c>
      <c r="N6906" s="4">
        <v>30.1251</v>
      </c>
      <c r="O6906" s="4">
        <v>1.7716000000000001</v>
      </c>
      <c r="P6906" s="4">
        <v>2.4155000000000002</v>
      </c>
      <c r="Q6906" s="4">
        <v>13.4754</v>
      </c>
      <c r="R6906" s="4">
        <v>11.8772</v>
      </c>
      <c r="S6906" s="4">
        <v>6368526.9800000004</v>
      </c>
      <c r="T6906" s="4">
        <v>15</v>
      </c>
      <c r="U6906">
        <f t="shared" si="107"/>
        <v>1</v>
      </c>
    </row>
    <row r="6907" spans="1:21" x14ac:dyDescent="0.15">
      <c r="A6907" s="2" t="s">
        <v>1680</v>
      </c>
      <c r="B6907" s="2" t="s">
        <v>23</v>
      </c>
      <c r="C6907" s="4">
        <v>0.22819999999999999</v>
      </c>
      <c r="D6907" s="4">
        <v>1.194</v>
      </c>
      <c r="E6907" s="4">
        <v>3.0421</v>
      </c>
      <c r="F6907" s="4">
        <v>18.952500000000001</v>
      </c>
      <c r="G6907" s="4">
        <v>17.957899999999999</v>
      </c>
      <c r="H6907" s="4">
        <v>4.992</v>
      </c>
      <c r="I6907" s="4">
        <v>0.33660000000000001</v>
      </c>
      <c r="J6907" s="4">
        <v>638086749.92999995</v>
      </c>
      <c r="K6907" s="4">
        <v>4.5641999999999996</v>
      </c>
      <c r="L6907" s="4">
        <v>3.1956000000000002</v>
      </c>
      <c r="M6907" s="4">
        <v>-32.950000000000003</v>
      </c>
      <c r="N6907" s="4">
        <v>0.60360000000000003</v>
      </c>
      <c r="O6907" s="4">
        <v>1.2122999999999999</v>
      </c>
      <c r="P6907" s="4">
        <v>2.5179999999999998</v>
      </c>
      <c r="Q6907" s="4">
        <v>5.6064999999999996</v>
      </c>
      <c r="R6907" s="4">
        <v>11.202400000000001</v>
      </c>
      <c r="S6907" s="4">
        <v>994268.2</v>
      </c>
      <c r="T6907" s="4">
        <v>10</v>
      </c>
      <c r="U6907">
        <f t="shared" si="107"/>
        <v>1</v>
      </c>
    </row>
    <row r="6908" spans="1:21" x14ac:dyDescent="0.15">
      <c r="A6908" s="2" t="s">
        <v>367</v>
      </c>
      <c r="B6908" s="2" t="s">
        <v>23</v>
      </c>
      <c r="C6908" s="4">
        <v>0.73029999999999995</v>
      </c>
      <c r="D6908" s="4">
        <v>4.2127999999999997</v>
      </c>
      <c r="E6908" s="4">
        <v>4.1265000000000001</v>
      </c>
      <c r="F6908" s="4">
        <v>2.0139999999999998</v>
      </c>
      <c r="G6908" s="4">
        <v>1.635</v>
      </c>
      <c r="H6908" s="4">
        <v>35.034300000000002</v>
      </c>
      <c r="I6908" s="4">
        <v>-0.14630000000000001</v>
      </c>
      <c r="J6908" s="4">
        <v>781298830.30999994</v>
      </c>
      <c r="K6908" s="4">
        <v>5.1314000000000002</v>
      </c>
      <c r="L6908" s="4">
        <v>11.594099999999999</v>
      </c>
      <c r="M6908" s="4">
        <v>2.38</v>
      </c>
      <c r="N6908" s="4">
        <v>-23.8504</v>
      </c>
      <c r="O6908" s="4">
        <v>1.9063000000000001</v>
      </c>
      <c r="P6908" s="4">
        <v>4.2709999999999999</v>
      </c>
      <c r="Q6908" s="4">
        <v>3.8500999999999999</v>
      </c>
      <c r="R6908" s="4">
        <v>3.7627000000000002</v>
      </c>
      <c r="S6908" s="4">
        <v>3786588.51</v>
      </c>
      <c r="T6908" s="4">
        <v>15</v>
      </c>
      <c r="U6908">
        <f t="shared" si="107"/>
        <v>1</v>
      </c>
    </row>
    <row r="6909" spans="1:21" x14ac:dyDescent="0.15">
      <c r="A6909" s="2" t="s">
        <v>1681</v>
      </c>
      <c r="B6909" s="2" t="s">
        <v>23</v>
      </c>
      <c r="C6909" s="4">
        <v>0.67290000000000005</v>
      </c>
      <c r="D6909" s="4">
        <v>6.2060000000000004</v>
      </c>
      <c r="E6909" s="4">
        <v>6.1772999999999998</v>
      </c>
      <c r="F6909" s="4">
        <v>2.0832999999999999</v>
      </c>
      <c r="G6909" s="4">
        <v>1.6978</v>
      </c>
      <c r="H6909" s="4">
        <v>30.6904</v>
      </c>
      <c r="I6909" s="4">
        <v>0.1981</v>
      </c>
      <c r="J6909" s="4">
        <v>1045665409.96</v>
      </c>
      <c r="K6909" s="4">
        <v>84.396299999999997</v>
      </c>
      <c r="L6909" s="4">
        <v>132.78370000000001</v>
      </c>
      <c r="M6909" s="4">
        <v>24.48</v>
      </c>
      <c r="N6909" s="4">
        <v>269.71100000000001</v>
      </c>
      <c r="O6909" s="4">
        <v>3.0935999999999999</v>
      </c>
      <c r="P6909" s="4">
        <v>4.7911000000000001</v>
      </c>
      <c r="Q6909" s="4">
        <v>11.433999999999999</v>
      </c>
      <c r="R6909" s="4">
        <v>10.6517</v>
      </c>
      <c r="S6909" s="4">
        <v>10699489.32</v>
      </c>
      <c r="T6909" s="4">
        <v>15</v>
      </c>
      <c r="U6909">
        <f t="shared" si="107"/>
        <v>1</v>
      </c>
    </row>
    <row r="6910" spans="1:21" x14ac:dyDescent="0.15">
      <c r="A6910" s="2" t="s">
        <v>1682</v>
      </c>
      <c r="B6910" s="2" t="s">
        <v>23</v>
      </c>
      <c r="C6910" s="4">
        <v>0.74729999999999996</v>
      </c>
      <c r="D6910" s="4">
        <v>15.213200000000001</v>
      </c>
      <c r="E6910" s="4">
        <v>17.776700000000002</v>
      </c>
      <c r="F6910" s="4">
        <v>3.13</v>
      </c>
      <c r="G6910" s="4">
        <v>2.0638000000000001</v>
      </c>
      <c r="H6910" s="4">
        <v>24.4374</v>
      </c>
      <c r="I6910" s="4">
        <v>0.32319999999999999</v>
      </c>
      <c r="J6910" s="4">
        <v>1677909241.1500001</v>
      </c>
      <c r="K6910" s="4">
        <v>53.459000000000003</v>
      </c>
      <c r="L6910" s="4">
        <v>35.566600000000001</v>
      </c>
      <c r="M6910" s="4">
        <v>-35.67</v>
      </c>
      <c r="N6910" s="4">
        <v>48.384900000000002</v>
      </c>
      <c r="O6910" s="4">
        <v>8.9117999999999995</v>
      </c>
      <c r="P6910" s="4">
        <v>3.4558</v>
      </c>
      <c r="Q6910" s="4">
        <v>24.114599999999999</v>
      </c>
      <c r="R6910" s="4">
        <v>20.973500000000001</v>
      </c>
      <c r="S6910" s="4">
        <v>6583802.3799999999</v>
      </c>
      <c r="T6910" s="4">
        <v>15</v>
      </c>
      <c r="U6910">
        <f t="shared" si="107"/>
        <v>1</v>
      </c>
    </row>
    <row r="6911" spans="1:21" x14ac:dyDescent="0.15">
      <c r="A6911" s="2" t="s">
        <v>1683</v>
      </c>
      <c r="B6911" s="2" t="s">
        <v>61</v>
      </c>
      <c r="C6911" s="4">
        <v>0.17330000000000001</v>
      </c>
      <c r="D6911" s="4">
        <v>2.1770999999999998</v>
      </c>
      <c r="E6911" s="4">
        <v>1.6776</v>
      </c>
      <c r="F6911" s="4">
        <v>1.825</v>
      </c>
      <c r="G6911" s="4">
        <v>1.7229000000000001</v>
      </c>
      <c r="H6911" s="4">
        <v>28.0532</v>
      </c>
      <c r="I6911" s="4">
        <v>0.30180000000000001</v>
      </c>
      <c r="J6911" s="4">
        <v>304464295.64999998</v>
      </c>
      <c r="K6911" s="4">
        <v>-10.2149</v>
      </c>
      <c r="L6911" s="4">
        <v>-64.777799999999999</v>
      </c>
      <c r="M6911" s="4">
        <v>1.71</v>
      </c>
      <c r="N6911" s="4">
        <v>102.72020000000001</v>
      </c>
      <c r="O6911" s="4">
        <v>10.374499999999999</v>
      </c>
      <c r="P6911" s="4">
        <v>2.0169999999999999</v>
      </c>
      <c r="Q6911" s="4">
        <v>-10.5977</v>
      </c>
      <c r="R6911" s="4">
        <v>6.5907</v>
      </c>
      <c r="S6911" s="4">
        <v>813196.57</v>
      </c>
      <c r="T6911" s="4">
        <v>15</v>
      </c>
      <c r="U6911">
        <f t="shared" si="107"/>
        <v>1</v>
      </c>
    </row>
    <row r="6912" spans="1:21" x14ac:dyDescent="0.15">
      <c r="A6912" s="2" t="s">
        <v>1684</v>
      </c>
      <c r="B6912" s="2" t="s">
        <v>23</v>
      </c>
      <c r="C6912" s="4">
        <v>0.65</v>
      </c>
      <c r="D6912" s="4">
        <v>7.4195000000000002</v>
      </c>
      <c r="E6912" s="4">
        <v>8.2294</v>
      </c>
      <c r="F6912" s="4">
        <v>2.1833999999999998</v>
      </c>
      <c r="G6912" s="4">
        <v>1.9107000000000001</v>
      </c>
      <c r="H6912" s="4">
        <v>23.7334</v>
      </c>
      <c r="I6912" s="4">
        <v>0.37830000000000003</v>
      </c>
      <c r="J6912" s="4">
        <v>1560750473.1400001</v>
      </c>
      <c r="K6912" s="4">
        <v>122.99769999999999</v>
      </c>
      <c r="L6912" s="4">
        <v>64.492699999999999</v>
      </c>
      <c r="M6912" s="4">
        <v>86.240799999999993</v>
      </c>
      <c r="N6912" s="4">
        <v>804.25199999999995</v>
      </c>
      <c r="O6912" s="4">
        <v>3.0379</v>
      </c>
      <c r="P6912" s="4">
        <v>4.5156999999999998</v>
      </c>
      <c r="Q6912" s="4">
        <v>15.6669</v>
      </c>
      <c r="R6912" s="4">
        <v>13.2943</v>
      </c>
      <c r="S6912" s="4">
        <v>10101688.1</v>
      </c>
      <c r="T6912" s="4">
        <v>15</v>
      </c>
      <c r="U6912">
        <f t="shared" si="107"/>
        <v>1</v>
      </c>
    </row>
    <row r="6913" spans="1:21" x14ac:dyDescent="0.15">
      <c r="A6913" s="2" t="s">
        <v>1685</v>
      </c>
      <c r="B6913" s="2" t="s">
        <v>23</v>
      </c>
      <c r="C6913" s="4">
        <v>0.34660000000000002</v>
      </c>
      <c r="D6913" s="4">
        <v>6.4352</v>
      </c>
      <c r="E6913" s="4">
        <v>7.9886999999999997</v>
      </c>
      <c r="F6913" s="4">
        <v>4.2488999999999999</v>
      </c>
      <c r="G6913" s="4">
        <v>3.8875000000000002</v>
      </c>
      <c r="H6913" s="4">
        <v>20.841999999999999</v>
      </c>
      <c r="I6913" s="4">
        <v>0.19769999999999999</v>
      </c>
      <c r="J6913" s="4">
        <v>526656876.75999999</v>
      </c>
      <c r="K6913" s="4">
        <v>30.9573</v>
      </c>
      <c r="L6913" s="4">
        <v>70.471999999999994</v>
      </c>
      <c r="M6913" s="4">
        <v>7.08</v>
      </c>
      <c r="N6913" s="4">
        <v>176.20859999999999</v>
      </c>
      <c r="O6913" s="4">
        <v>1.2715000000000001</v>
      </c>
      <c r="P6913" s="4">
        <v>2.5788000000000002</v>
      </c>
      <c r="Q6913" s="4">
        <v>16.200199999999999</v>
      </c>
      <c r="R6913" s="4">
        <v>20.582899999999999</v>
      </c>
      <c r="S6913" s="4">
        <v>3781009.67</v>
      </c>
      <c r="T6913" s="4">
        <v>15</v>
      </c>
      <c r="U6913">
        <f t="shared" si="107"/>
        <v>1</v>
      </c>
    </row>
    <row r="6914" spans="1:21" x14ac:dyDescent="0.15">
      <c r="A6914" s="2" t="s">
        <v>368</v>
      </c>
      <c r="B6914" s="2" t="s">
        <v>23</v>
      </c>
      <c r="C6914" s="4">
        <v>0.5887</v>
      </c>
      <c r="D6914" s="4">
        <v>9.2325999999999997</v>
      </c>
      <c r="E6914" s="4">
        <v>13.1683</v>
      </c>
      <c r="F6914" s="4">
        <v>2.1816</v>
      </c>
      <c r="G6914" s="4">
        <v>1.5857000000000001</v>
      </c>
      <c r="H6914" s="4">
        <v>35.523499999999999</v>
      </c>
      <c r="I6914" s="4">
        <v>0.45440000000000003</v>
      </c>
      <c r="J6914" s="4">
        <v>1153364191.8299999</v>
      </c>
      <c r="K6914" s="4">
        <v>39.986699999999999</v>
      </c>
      <c r="L6914" s="4">
        <v>34.747500000000002</v>
      </c>
      <c r="M6914" s="4">
        <v>15.38</v>
      </c>
      <c r="N6914" s="4">
        <v>22.514299999999999</v>
      </c>
      <c r="O6914" s="4">
        <v>3.0640000000000001</v>
      </c>
      <c r="P6914" s="4">
        <v>1.7332000000000001</v>
      </c>
      <c r="Q6914" s="4">
        <v>14.067600000000001</v>
      </c>
      <c r="R6914" s="4">
        <v>16.575500000000002</v>
      </c>
      <c r="S6914" s="4">
        <v>11326552.25</v>
      </c>
      <c r="T6914" s="4">
        <v>10</v>
      </c>
      <c r="U6914">
        <f t="shared" si="107"/>
        <v>1</v>
      </c>
    </row>
    <row r="6915" spans="1:21" x14ac:dyDescent="0.15">
      <c r="A6915" s="2" t="s">
        <v>1686</v>
      </c>
      <c r="B6915" s="2" t="s">
        <v>23</v>
      </c>
      <c r="C6915" s="4">
        <v>0.5242</v>
      </c>
      <c r="D6915" s="4">
        <v>9.0526</v>
      </c>
      <c r="E6915" s="4">
        <v>12.063000000000001</v>
      </c>
      <c r="F6915" s="4">
        <v>5.8746</v>
      </c>
      <c r="G6915" s="4">
        <v>5.258</v>
      </c>
      <c r="H6915" s="4">
        <v>11.316599999999999</v>
      </c>
      <c r="I6915" s="4">
        <v>0.81559999999999999</v>
      </c>
      <c r="J6915" s="4">
        <v>771090342.20000005</v>
      </c>
      <c r="K6915" s="4">
        <v>55.197200000000002</v>
      </c>
      <c r="L6915" s="4">
        <v>20.4148</v>
      </c>
      <c r="M6915" s="4">
        <v>-19.18</v>
      </c>
      <c r="N6915" s="4">
        <v>17.163699999999999</v>
      </c>
      <c r="O6915" s="4">
        <v>6.7087000000000003</v>
      </c>
      <c r="P6915" s="4">
        <v>4.1802000000000001</v>
      </c>
      <c r="Q6915" s="4">
        <v>20.923100000000002</v>
      </c>
      <c r="R6915" s="4">
        <v>18.220300000000002</v>
      </c>
      <c r="S6915" s="4">
        <v>1168041.77</v>
      </c>
      <c r="T6915" s="4">
        <v>15</v>
      </c>
      <c r="U6915">
        <f t="shared" ref="U6915:U6978" si="108">IF(A6915=1,0,1)</f>
        <v>1</v>
      </c>
    </row>
    <row r="6916" spans="1:21" x14ac:dyDescent="0.15">
      <c r="A6916" s="2" t="s">
        <v>1687</v>
      </c>
      <c r="B6916" s="2" t="s">
        <v>23</v>
      </c>
      <c r="C6916" s="4">
        <v>0.46929999999999999</v>
      </c>
      <c r="D6916" s="4">
        <v>11.9978</v>
      </c>
      <c r="E6916" s="4">
        <v>18.379000000000001</v>
      </c>
      <c r="F6916" s="4">
        <v>1.5390999999999999</v>
      </c>
      <c r="G6916" s="4">
        <v>1.4406000000000001</v>
      </c>
      <c r="H6916" s="4">
        <v>48.2333</v>
      </c>
      <c r="I6916" s="4">
        <v>-0.30430000000000001</v>
      </c>
      <c r="J6916" s="4">
        <v>1239923440.05</v>
      </c>
      <c r="K6916" s="4">
        <v>52.804600000000001</v>
      </c>
      <c r="L6916" s="4">
        <v>25.7193</v>
      </c>
      <c r="M6916" s="4">
        <v>-9.69</v>
      </c>
      <c r="N6916" s="4">
        <v>28.020499999999998</v>
      </c>
      <c r="O6916" s="4">
        <v>1.9933000000000001</v>
      </c>
      <c r="P6916" s="4">
        <v>4.2956000000000003</v>
      </c>
      <c r="Q6916" s="4">
        <v>26.705500000000001</v>
      </c>
      <c r="R6916" s="4">
        <v>24.2607</v>
      </c>
      <c r="S6916" s="4">
        <v>12393992.09</v>
      </c>
      <c r="T6916" s="4">
        <v>15</v>
      </c>
      <c r="U6916">
        <f t="shared" si="108"/>
        <v>1</v>
      </c>
    </row>
    <row r="6917" spans="1:21" x14ac:dyDescent="0.15">
      <c r="A6917" s="2" t="s">
        <v>1688</v>
      </c>
      <c r="B6917" s="2" t="s">
        <v>23</v>
      </c>
      <c r="C6917" s="4">
        <v>0.69710000000000005</v>
      </c>
      <c r="D6917" s="4">
        <v>6.3486000000000002</v>
      </c>
      <c r="E6917" s="4">
        <v>11.970599999999999</v>
      </c>
      <c r="F6917" s="4">
        <v>1.8089</v>
      </c>
      <c r="G6917" s="4">
        <v>1.4776</v>
      </c>
      <c r="H6917" s="4">
        <v>51.499499999999998</v>
      </c>
      <c r="I6917" s="4">
        <v>4.1000000000000003E-3</v>
      </c>
      <c r="J6917" s="4">
        <v>2366511464.9099998</v>
      </c>
      <c r="K6917" s="4">
        <v>24.914000000000001</v>
      </c>
      <c r="L6917" s="4">
        <v>44.418700000000001</v>
      </c>
      <c r="M6917" s="4">
        <v>-42.56</v>
      </c>
      <c r="N6917" s="4">
        <v>56.484900000000003</v>
      </c>
      <c r="O6917" s="4">
        <v>1.9012</v>
      </c>
      <c r="P6917" s="4">
        <v>2.8780000000000001</v>
      </c>
      <c r="Q6917" s="4">
        <v>9.1039999999999992</v>
      </c>
      <c r="R6917" s="4">
        <v>9.2508999999999997</v>
      </c>
      <c r="S6917" s="4">
        <v>13492615.07</v>
      </c>
      <c r="T6917" s="4">
        <v>15</v>
      </c>
      <c r="U6917">
        <f t="shared" si="108"/>
        <v>1</v>
      </c>
    </row>
    <row r="6918" spans="1:21" x14ac:dyDescent="0.15">
      <c r="A6918" s="2" t="s">
        <v>369</v>
      </c>
      <c r="B6918" s="2" t="s">
        <v>23</v>
      </c>
      <c r="C6918" s="4">
        <v>0.3548</v>
      </c>
      <c r="D6918" s="4">
        <v>3.2214</v>
      </c>
      <c r="E6918" s="4">
        <v>4.3544</v>
      </c>
      <c r="F6918" s="4">
        <v>6.2995000000000001</v>
      </c>
      <c r="G6918" s="4">
        <v>5.65</v>
      </c>
      <c r="H6918" s="4">
        <v>12.5204</v>
      </c>
      <c r="I6918" s="4">
        <v>-0.48830000000000001</v>
      </c>
      <c r="J6918" s="4">
        <v>709213701</v>
      </c>
      <c r="K6918" s="4">
        <v>9.7750000000000004</v>
      </c>
      <c r="L6918" s="4">
        <v>-9.6225000000000005</v>
      </c>
      <c r="M6918" s="4">
        <v>2.2200000000000002</v>
      </c>
      <c r="N6918" s="4">
        <v>-72.7</v>
      </c>
      <c r="O6918" s="4">
        <v>0.91620000000000001</v>
      </c>
      <c r="P6918" s="4">
        <v>2.6305999999999998</v>
      </c>
      <c r="Q6918" s="4">
        <v>5.1679000000000004</v>
      </c>
      <c r="R6918" s="4">
        <v>10.093400000000001</v>
      </c>
      <c r="S6918" s="4">
        <v>2388162.5299999998</v>
      </c>
      <c r="T6918" s="4">
        <v>10</v>
      </c>
      <c r="U6918">
        <f t="shared" si="108"/>
        <v>1</v>
      </c>
    </row>
    <row r="6919" spans="1:21" x14ac:dyDescent="0.15">
      <c r="A6919" s="2" t="s">
        <v>1689</v>
      </c>
      <c r="B6919" s="2" t="s">
        <v>23</v>
      </c>
      <c r="C6919" s="4">
        <v>0.43230000000000002</v>
      </c>
      <c r="D6919" s="4">
        <v>3.6674000000000002</v>
      </c>
      <c r="E6919" s="4">
        <v>5.2535999999999996</v>
      </c>
      <c r="F6919" s="4">
        <v>3.2338</v>
      </c>
      <c r="G6919" s="4">
        <v>2.347</v>
      </c>
      <c r="H6919" s="4">
        <v>26.815200000000001</v>
      </c>
      <c r="I6919" s="4">
        <v>0.1686</v>
      </c>
      <c r="J6919" s="4">
        <v>580320981.95000005</v>
      </c>
      <c r="K6919" s="4">
        <v>5.4562999999999997</v>
      </c>
      <c r="L6919" s="4">
        <v>16.384799999999998</v>
      </c>
      <c r="M6919" s="4">
        <v>-47.47</v>
      </c>
      <c r="N6919" s="4">
        <v>18.175799999999999</v>
      </c>
      <c r="O6919" s="4">
        <v>1.6829000000000001</v>
      </c>
      <c r="P6919" s="4">
        <v>1.4222999999999999</v>
      </c>
      <c r="Q6919" s="4">
        <v>8.4313000000000002</v>
      </c>
      <c r="R6919" s="4">
        <v>8.6584000000000003</v>
      </c>
      <c r="S6919" s="4">
        <v>1839669.72</v>
      </c>
      <c r="T6919" s="4">
        <v>15</v>
      </c>
      <c r="U6919">
        <f t="shared" si="108"/>
        <v>1</v>
      </c>
    </row>
    <row r="6920" spans="1:21" x14ac:dyDescent="0.15">
      <c r="A6920" s="2" t="s">
        <v>1690</v>
      </c>
      <c r="B6920" s="2" t="s">
        <v>21</v>
      </c>
      <c r="C6920" s="4">
        <v>0.57820000000000005</v>
      </c>
      <c r="D6920" s="4">
        <v>-8.1264000000000003</v>
      </c>
      <c r="E6920" s="4">
        <v>-11.309699999999999</v>
      </c>
      <c r="F6920" s="4">
        <v>2.2685</v>
      </c>
      <c r="G6920" s="4">
        <v>1.7808999999999999</v>
      </c>
      <c r="H6920" s="4">
        <v>34.577800000000003</v>
      </c>
      <c r="I6920" s="4">
        <v>0.31900000000000001</v>
      </c>
      <c r="J6920" s="4">
        <v>456035484.87</v>
      </c>
      <c r="K6920" s="4">
        <v>0.28220000000000001</v>
      </c>
      <c r="L6920" s="4">
        <v>6.8452999999999999</v>
      </c>
      <c r="M6920" s="4">
        <v>-10.61</v>
      </c>
      <c r="N6920" s="4">
        <v>-1209.0336</v>
      </c>
      <c r="O6920" s="4">
        <v>2.4815999999999998</v>
      </c>
      <c r="P6920" s="4">
        <v>3.9234</v>
      </c>
      <c r="Q6920" s="4">
        <v>-12.0328</v>
      </c>
      <c r="R6920" s="4">
        <v>-12.815200000000001</v>
      </c>
      <c r="S6920" s="4">
        <v>1465638.88</v>
      </c>
      <c r="T6920" s="4">
        <v>10</v>
      </c>
      <c r="U6920">
        <f t="shared" si="108"/>
        <v>1</v>
      </c>
    </row>
    <row r="6921" spans="1:21" x14ac:dyDescent="0.15">
      <c r="A6921" s="2" t="s">
        <v>1691</v>
      </c>
      <c r="B6921" s="2" t="s">
        <v>21</v>
      </c>
      <c r="C6921" s="4">
        <v>0.3095</v>
      </c>
      <c r="D6921" s="4">
        <v>3.2925</v>
      </c>
      <c r="E6921" s="4">
        <v>3.5682</v>
      </c>
      <c r="F6921" s="4">
        <v>1.9138999999999999</v>
      </c>
      <c r="G6921" s="4">
        <v>1.2242999999999999</v>
      </c>
      <c r="H6921" s="4">
        <v>30.296500000000002</v>
      </c>
      <c r="I6921" s="4">
        <v>-3.61E-2</v>
      </c>
      <c r="J6921" s="4">
        <v>1378000512.8599999</v>
      </c>
      <c r="K6921" s="4">
        <v>133.57</v>
      </c>
      <c r="L6921" s="4">
        <v>106.03830000000001</v>
      </c>
      <c r="M6921" s="4">
        <v>60.07</v>
      </c>
      <c r="N6921" s="4">
        <v>185.88</v>
      </c>
      <c r="O6921" s="4">
        <v>1.4852000000000001</v>
      </c>
      <c r="P6921" s="4">
        <v>1.0294000000000001</v>
      </c>
      <c r="Q6921" s="4">
        <v>11.297800000000001</v>
      </c>
      <c r="R6921" s="4">
        <v>11.2492</v>
      </c>
      <c r="S6921" s="4">
        <v>2482092.21</v>
      </c>
      <c r="T6921" s="4">
        <v>15</v>
      </c>
      <c r="U6921">
        <f t="shared" si="108"/>
        <v>1</v>
      </c>
    </row>
    <row r="6922" spans="1:21" x14ac:dyDescent="0.15">
      <c r="A6922" s="2" t="s">
        <v>1692</v>
      </c>
      <c r="B6922" s="2" t="s">
        <v>23</v>
      </c>
      <c r="C6922" s="4">
        <v>0.83379999999999999</v>
      </c>
      <c r="D6922" s="4">
        <v>2.9226000000000001</v>
      </c>
      <c r="E6922" s="4">
        <v>4.0570000000000004</v>
      </c>
      <c r="F6922" s="4">
        <v>1.2923</v>
      </c>
      <c r="G6922" s="4">
        <v>0.78410000000000002</v>
      </c>
      <c r="H6922" s="4">
        <v>45.09</v>
      </c>
      <c r="I6922" s="4">
        <v>8.9899999999999994E-2</v>
      </c>
      <c r="J6922" s="4">
        <v>583620488.24000001</v>
      </c>
      <c r="K6922" s="4">
        <v>85.660700000000006</v>
      </c>
      <c r="L6922" s="4">
        <v>38.338799999999999</v>
      </c>
      <c r="M6922" s="4">
        <v>48.1</v>
      </c>
      <c r="N6922" s="4">
        <v>33.825400000000002</v>
      </c>
      <c r="O6922" s="4">
        <v>7.5296000000000003</v>
      </c>
      <c r="P6922" s="4">
        <v>3.1309</v>
      </c>
      <c r="Q6922" s="4">
        <v>3.7223999999999999</v>
      </c>
      <c r="R6922" s="4">
        <v>3.4729999999999999</v>
      </c>
      <c r="S6922" s="4">
        <v>1971117.18</v>
      </c>
      <c r="T6922" s="4">
        <v>15</v>
      </c>
      <c r="U6922">
        <f t="shared" si="108"/>
        <v>1</v>
      </c>
    </row>
    <row r="6923" spans="1:21" x14ac:dyDescent="0.15">
      <c r="A6923" s="2" t="s">
        <v>1693</v>
      </c>
      <c r="B6923" s="2" t="s">
        <v>23</v>
      </c>
      <c r="C6923" s="4">
        <v>0.43509999999999999</v>
      </c>
      <c r="D6923" s="4">
        <v>-0.25950000000000001</v>
      </c>
      <c r="E6923" s="4">
        <v>0.48180000000000001</v>
      </c>
      <c r="F6923" s="4">
        <v>2.0196000000000001</v>
      </c>
      <c r="G6923" s="4">
        <v>0.95520000000000005</v>
      </c>
      <c r="H6923" s="4">
        <v>19.886700000000001</v>
      </c>
      <c r="I6923" s="4">
        <v>0.25559999999999999</v>
      </c>
      <c r="J6923" s="4">
        <v>630884405.13</v>
      </c>
      <c r="K6923" s="4">
        <v>6.7667999999999999</v>
      </c>
      <c r="L6923" s="4">
        <v>9.1173000000000002</v>
      </c>
      <c r="M6923" s="4">
        <v>0.4</v>
      </c>
      <c r="N6923" s="4">
        <v>60.681899999999999</v>
      </c>
      <c r="O6923" s="4">
        <v>12.062099999999999</v>
      </c>
      <c r="P6923" s="4">
        <v>1.6617999999999999</v>
      </c>
      <c r="Q6923" s="4">
        <v>0.34260000000000002</v>
      </c>
      <c r="R6923" s="4">
        <v>0.81540000000000001</v>
      </c>
      <c r="S6923" s="4">
        <v>2097167.9300000002</v>
      </c>
      <c r="T6923" s="4">
        <v>15</v>
      </c>
      <c r="U6923">
        <f t="shared" si="108"/>
        <v>1</v>
      </c>
    </row>
    <row r="6924" spans="1:21" x14ac:dyDescent="0.15">
      <c r="A6924" s="2" t="s">
        <v>1694</v>
      </c>
      <c r="B6924" s="2" t="s">
        <v>23</v>
      </c>
      <c r="C6924" s="4">
        <v>0.68830000000000002</v>
      </c>
      <c r="D6924" s="4">
        <v>1.623</v>
      </c>
      <c r="E6924" s="4">
        <v>0.82820000000000005</v>
      </c>
      <c r="F6924" s="4">
        <v>1.4352</v>
      </c>
      <c r="G6924" s="4">
        <v>1.1915</v>
      </c>
      <c r="H6924" s="4">
        <v>33.345100000000002</v>
      </c>
      <c r="I6924" s="4">
        <v>2.7900000000000001E-2</v>
      </c>
      <c r="J6924" s="4">
        <v>1380233019.4400001</v>
      </c>
      <c r="K6924" s="4">
        <v>538.27409999999998</v>
      </c>
      <c r="L6924" s="4">
        <v>580.17139999999995</v>
      </c>
      <c r="M6924" s="4">
        <v>169.34</v>
      </c>
      <c r="N6924" s="4">
        <v>346.93560000000002</v>
      </c>
      <c r="O6924" s="4">
        <v>4.2515000000000001</v>
      </c>
      <c r="P6924" s="4">
        <v>6.8080999999999996</v>
      </c>
      <c r="Q6924" s="4">
        <v>3.9927999999999999</v>
      </c>
      <c r="R6924" s="4">
        <v>2.6528999999999998</v>
      </c>
      <c r="S6924" s="4">
        <v>5708279.5099999998</v>
      </c>
      <c r="T6924" s="4">
        <v>15</v>
      </c>
      <c r="U6924">
        <f t="shared" si="108"/>
        <v>1</v>
      </c>
    </row>
    <row r="6925" spans="1:21" x14ac:dyDescent="0.15">
      <c r="A6925" s="2" t="s">
        <v>1695</v>
      </c>
      <c r="B6925" s="2" t="s">
        <v>23</v>
      </c>
      <c r="C6925" s="4">
        <v>0.84809999999999997</v>
      </c>
      <c r="D6925" s="4">
        <v>3.9192999999999998</v>
      </c>
      <c r="E6925" s="4">
        <v>4.1601999999999997</v>
      </c>
      <c r="F6925" s="4">
        <v>1.8687</v>
      </c>
      <c r="G6925" s="4">
        <v>1.0908</v>
      </c>
      <c r="H6925" s="4">
        <v>35.877699999999997</v>
      </c>
      <c r="I6925" s="4">
        <v>0.1384</v>
      </c>
      <c r="J6925" s="4">
        <v>570327176.04999995</v>
      </c>
      <c r="K6925" s="4">
        <v>29.4803</v>
      </c>
      <c r="L6925" s="4">
        <v>0.86570000000000003</v>
      </c>
      <c r="M6925" s="4">
        <v>-30.56</v>
      </c>
      <c r="N6925" s="4">
        <v>466.5301</v>
      </c>
      <c r="O6925" s="4">
        <v>5.8819999999999997</v>
      </c>
      <c r="P6925" s="4">
        <v>2.4119000000000002</v>
      </c>
      <c r="Q6925" s="4">
        <v>3.1646999999999998</v>
      </c>
      <c r="R6925" s="4">
        <v>3.4514999999999998</v>
      </c>
      <c r="S6925" s="4">
        <v>2407574.58</v>
      </c>
      <c r="T6925" s="4">
        <v>15</v>
      </c>
      <c r="U6925">
        <f t="shared" si="108"/>
        <v>1</v>
      </c>
    </row>
    <row r="6926" spans="1:21" x14ac:dyDescent="0.15">
      <c r="A6926" s="2" t="s">
        <v>1696</v>
      </c>
      <c r="B6926" s="2" t="s">
        <v>23</v>
      </c>
      <c r="C6926" s="4">
        <v>0.58330000000000004</v>
      </c>
      <c r="D6926" s="4">
        <v>7.3041</v>
      </c>
      <c r="E6926" s="4">
        <v>12.7607</v>
      </c>
      <c r="F6926" s="4">
        <v>1.5812999999999999</v>
      </c>
      <c r="G6926" s="4">
        <v>1.5630999999999999</v>
      </c>
      <c r="H6926" s="4">
        <v>50.9114</v>
      </c>
      <c r="I6926" s="4">
        <v>0.1158</v>
      </c>
      <c r="J6926" s="4">
        <v>2108393345.4000001</v>
      </c>
      <c r="K6926" s="4">
        <v>37.622100000000003</v>
      </c>
      <c r="L6926" s="4">
        <v>32.881900000000002</v>
      </c>
      <c r="M6926" s="4">
        <v>-39.4</v>
      </c>
      <c r="N6926" s="4">
        <v>40.128399999999999</v>
      </c>
      <c r="O6926" s="4">
        <v>1.18</v>
      </c>
      <c r="P6926" s="4">
        <v>45.427100000000003</v>
      </c>
      <c r="Q6926" s="4">
        <v>14.856</v>
      </c>
      <c r="R6926" s="4">
        <v>12.445399999999999</v>
      </c>
      <c r="S6926" s="4">
        <v>21162719.5</v>
      </c>
      <c r="T6926" s="4">
        <v>15</v>
      </c>
      <c r="U6926">
        <f t="shared" si="108"/>
        <v>1</v>
      </c>
    </row>
    <row r="6927" spans="1:21" x14ac:dyDescent="0.15">
      <c r="A6927" s="2" t="s">
        <v>370</v>
      </c>
      <c r="B6927" s="2" t="s">
        <v>23</v>
      </c>
      <c r="C6927" s="4">
        <v>0.45500000000000002</v>
      </c>
      <c r="D6927" s="4">
        <v>9.1015999999999995</v>
      </c>
      <c r="E6927" s="4">
        <v>8.7912999999999997</v>
      </c>
      <c r="F6927" s="4">
        <v>3.4367000000000001</v>
      </c>
      <c r="G6927" s="4">
        <v>2.3043999999999998</v>
      </c>
      <c r="H6927" s="4">
        <v>14.7317</v>
      </c>
      <c r="I6927" s="4">
        <v>-6.8000000000000005E-2</v>
      </c>
      <c r="J6927" s="4">
        <v>782855384.82000005</v>
      </c>
      <c r="K6927" s="4">
        <v>25.808</v>
      </c>
      <c r="L6927" s="4">
        <v>40.712600000000002</v>
      </c>
      <c r="M6927" s="4">
        <v>9.85</v>
      </c>
      <c r="N6927" s="4">
        <v>-7.8974000000000002</v>
      </c>
      <c r="O6927" s="4">
        <v>3.3431999999999999</v>
      </c>
      <c r="P6927" s="4">
        <v>2.1198999999999999</v>
      </c>
      <c r="Q6927" s="4">
        <v>20.92</v>
      </c>
      <c r="R6927" s="4">
        <v>19.308299999999999</v>
      </c>
      <c r="S6927" s="4">
        <v>2526471.81</v>
      </c>
      <c r="T6927" s="4">
        <v>15</v>
      </c>
      <c r="U6927">
        <f t="shared" si="108"/>
        <v>1</v>
      </c>
    </row>
    <row r="6928" spans="1:21" x14ac:dyDescent="0.15">
      <c r="A6928" s="2" t="s">
        <v>371</v>
      </c>
      <c r="B6928" s="2" t="s">
        <v>23</v>
      </c>
      <c r="C6928" s="4">
        <v>0.50149999999999995</v>
      </c>
      <c r="D6928" s="4">
        <v>12.091100000000001</v>
      </c>
      <c r="E6928" s="4">
        <v>14.556800000000001</v>
      </c>
      <c r="F6928" s="4">
        <v>4.1492000000000004</v>
      </c>
      <c r="G6928" s="4">
        <v>3.6896</v>
      </c>
      <c r="H6928" s="4">
        <v>20.0246</v>
      </c>
      <c r="I6928" s="4">
        <v>0.78790000000000004</v>
      </c>
      <c r="J6928" s="4">
        <v>496884372.74000001</v>
      </c>
      <c r="K6928" s="4">
        <v>21.996200000000002</v>
      </c>
      <c r="L6928" s="4">
        <v>34.127600000000001</v>
      </c>
      <c r="M6928" s="4">
        <v>-44.52</v>
      </c>
      <c r="N6928" s="4">
        <v>12.171900000000001</v>
      </c>
      <c r="O6928" s="4">
        <v>12.2136</v>
      </c>
      <c r="P6928" s="4">
        <v>2.7654999999999998</v>
      </c>
      <c r="Q6928" s="4">
        <v>22.570900000000002</v>
      </c>
      <c r="R6928" s="4">
        <v>25.211099999999998</v>
      </c>
      <c r="S6928" s="4">
        <v>2118177.31</v>
      </c>
      <c r="T6928" s="4">
        <v>15</v>
      </c>
      <c r="U6928">
        <f t="shared" si="108"/>
        <v>1</v>
      </c>
    </row>
    <row r="6929" spans="1:21" x14ac:dyDescent="0.15">
      <c r="A6929" s="2" t="s">
        <v>372</v>
      </c>
      <c r="B6929" s="2" t="s">
        <v>23</v>
      </c>
      <c r="C6929" s="4">
        <v>0.3841</v>
      </c>
      <c r="D6929" s="4">
        <v>4.6308999999999996</v>
      </c>
      <c r="E6929" s="4">
        <v>7.6641000000000004</v>
      </c>
      <c r="F6929" s="4">
        <v>1.3712</v>
      </c>
      <c r="G6929" s="4">
        <v>1.1506000000000001</v>
      </c>
      <c r="H6929" s="4">
        <v>51.765999999999998</v>
      </c>
      <c r="I6929" s="4">
        <v>-9.9500000000000005E-2</v>
      </c>
      <c r="J6929" s="4">
        <v>1251878196.51</v>
      </c>
      <c r="K6929" s="4">
        <v>173.15710000000001</v>
      </c>
      <c r="L6929" s="4">
        <v>26.067</v>
      </c>
      <c r="M6929" s="4">
        <v>2.61</v>
      </c>
      <c r="N6929" s="4">
        <v>39.909799999999997</v>
      </c>
      <c r="O6929" s="4">
        <v>1.179</v>
      </c>
      <c r="P6929" s="4">
        <v>2.2035999999999998</v>
      </c>
      <c r="Q6929" s="4">
        <v>15.5463</v>
      </c>
      <c r="R6929" s="4">
        <v>13.600199999999999</v>
      </c>
      <c r="S6929" s="4">
        <v>12316880.99</v>
      </c>
      <c r="T6929" s="4">
        <v>15</v>
      </c>
      <c r="U6929">
        <f t="shared" si="108"/>
        <v>1</v>
      </c>
    </row>
    <row r="6930" spans="1:21" x14ac:dyDescent="0.15">
      <c r="A6930" s="2" t="s">
        <v>1697</v>
      </c>
      <c r="B6930" s="2" t="s">
        <v>23</v>
      </c>
      <c r="C6930" s="4">
        <v>0.13900000000000001</v>
      </c>
      <c r="D6930" s="4">
        <v>2.1817000000000002</v>
      </c>
      <c r="E6930" s="4">
        <v>3.9499</v>
      </c>
      <c r="F6930" s="4">
        <v>3.4649999999999999</v>
      </c>
      <c r="G6930" s="4">
        <v>3.4649999999999999</v>
      </c>
      <c r="H6930" s="4">
        <v>22.274799999999999</v>
      </c>
      <c r="I6930" s="4">
        <v>0.17549999999999999</v>
      </c>
      <c r="J6930" s="4">
        <v>914044802.35000002</v>
      </c>
      <c r="K6930" s="4">
        <v>106.2727</v>
      </c>
      <c r="L6930" s="4">
        <v>-19.966000000000001</v>
      </c>
      <c r="M6930" s="4">
        <v>58.73</v>
      </c>
      <c r="N6930" s="4">
        <v>-46.070500000000003</v>
      </c>
      <c r="O6930" s="4">
        <v>2.0992999999999999</v>
      </c>
      <c r="P6930" s="4">
        <v>120529.95849999999</v>
      </c>
      <c r="Q6930" s="4">
        <v>10.3187</v>
      </c>
      <c r="R6930" s="4">
        <v>24.4939</v>
      </c>
      <c r="S6930" s="4">
        <v>1856957.55</v>
      </c>
      <c r="T6930" s="4">
        <v>10</v>
      </c>
      <c r="U6930">
        <f t="shared" si="108"/>
        <v>1</v>
      </c>
    </row>
    <row r="6931" spans="1:21" x14ac:dyDescent="0.15">
      <c r="A6931" s="2" t="s">
        <v>1698</v>
      </c>
      <c r="B6931" s="2" t="s">
        <v>23</v>
      </c>
      <c r="C6931" s="4">
        <v>0.67530000000000001</v>
      </c>
      <c r="D6931" s="4">
        <v>10.3178</v>
      </c>
      <c r="E6931" s="4">
        <v>13.164099999999999</v>
      </c>
      <c r="F6931" s="4">
        <v>2.528</v>
      </c>
      <c r="G6931" s="4">
        <v>2.3325999999999998</v>
      </c>
      <c r="H6931" s="4">
        <v>32.362099999999998</v>
      </c>
      <c r="I6931" s="4">
        <v>-0.1275</v>
      </c>
      <c r="J6931" s="4">
        <v>442582558.85000002</v>
      </c>
      <c r="K6931" s="4">
        <v>15.686500000000001</v>
      </c>
      <c r="L6931" s="4">
        <v>9.6738</v>
      </c>
      <c r="M6931" s="4">
        <v>11.93</v>
      </c>
      <c r="N6931" s="4">
        <v>8.4953000000000003</v>
      </c>
      <c r="O6931" s="4">
        <v>1.4240999999999999</v>
      </c>
      <c r="P6931" s="4">
        <v>7.1989999999999998</v>
      </c>
      <c r="Q6931" s="4">
        <v>13.6182</v>
      </c>
      <c r="R6931" s="4">
        <v>14.1417</v>
      </c>
      <c r="S6931" s="4">
        <v>2011593.87</v>
      </c>
      <c r="T6931" s="4">
        <v>10</v>
      </c>
      <c r="U6931">
        <f t="shared" si="108"/>
        <v>1</v>
      </c>
    </row>
    <row r="6932" spans="1:21" x14ac:dyDescent="0.15">
      <c r="A6932" s="2" t="s">
        <v>1699</v>
      </c>
      <c r="B6932" s="2" t="s">
        <v>23</v>
      </c>
      <c r="C6932" s="4">
        <v>0.29239999999999999</v>
      </c>
      <c r="D6932" s="4">
        <v>4.3338000000000001</v>
      </c>
      <c r="E6932" s="4">
        <v>4.1005000000000003</v>
      </c>
      <c r="F6932" s="4">
        <v>4.9824000000000002</v>
      </c>
      <c r="G6932" s="4">
        <v>4.0361000000000002</v>
      </c>
      <c r="H6932" s="4">
        <v>9.5734999999999992</v>
      </c>
      <c r="I6932" s="4">
        <v>-0.14860000000000001</v>
      </c>
      <c r="J6932" s="4">
        <v>3661733451.4400001</v>
      </c>
      <c r="K6932" s="4">
        <v>253.05529999999999</v>
      </c>
      <c r="L6932" s="4">
        <v>101.0077</v>
      </c>
      <c r="M6932" s="4">
        <v>17.829999999999998</v>
      </c>
      <c r="N6932" s="4">
        <v>20.4238</v>
      </c>
      <c r="O6932" s="4">
        <v>1.4894000000000001</v>
      </c>
      <c r="P6932" s="4">
        <v>1.5962000000000001</v>
      </c>
      <c r="Q6932" s="4">
        <v>19.3642</v>
      </c>
      <c r="R6932" s="4">
        <v>19.764600000000002</v>
      </c>
      <c r="S6932" s="4">
        <v>4262715.3</v>
      </c>
      <c r="T6932" s="4">
        <v>25</v>
      </c>
      <c r="U6932">
        <f t="shared" si="108"/>
        <v>1</v>
      </c>
    </row>
    <row r="6933" spans="1:21" x14ac:dyDescent="0.15">
      <c r="A6933" s="2" t="s">
        <v>1700</v>
      </c>
      <c r="B6933" s="2" t="s">
        <v>23</v>
      </c>
      <c r="C6933" s="4">
        <v>0.73319999999999996</v>
      </c>
      <c r="D6933" s="4">
        <v>4.5462999999999996</v>
      </c>
      <c r="E6933" s="4">
        <v>5.6672000000000002</v>
      </c>
      <c r="F6933" s="4">
        <v>1.5805</v>
      </c>
      <c r="G6933" s="4">
        <v>1.3560000000000001</v>
      </c>
      <c r="H6933" s="4">
        <v>32.459400000000002</v>
      </c>
      <c r="I6933" s="4">
        <v>0.26440000000000002</v>
      </c>
      <c r="J6933" s="4">
        <v>983061437.84000003</v>
      </c>
      <c r="K6933" s="4">
        <v>112.96259999999999</v>
      </c>
      <c r="L6933" s="4">
        <v>144.01840000000001</v>
      </c>
      <c r="M6933" s="4">
        <v>6.05</v>
      </c>
      <c r="N6933" s="4">
        <v>191.4812</v>
      </c>
      <c r="O6933" s="4">
        <v>4.2622</v>
      </c>
      <c r="P6933" s="4">
        <v>5.8935000000000004</v>
      </c>
      <c r="Q6933" s="4">
        <v>7.5522999999999998</v>
      </c>
      <c r="R6933" s="4">
        <v>7.1044</v>
      </c>
      <c r="S6933" s="4">
        <v>3580402.93</v>
      </c>
      <c r="T6933" s="4">
        <v>15</v>
      </c>
      <c r="U6933">
        <f t="shared" si="108"/>
        <v>1</v>
      </c>
    </row>
    <row r="6934" spans="1:21" x14ac:dyDescent="0.15">
      <c r="A6934" s="2" t="s">
        <v>1701</v>
      </c>
      <c r="B6934" s="2" t="s">
        <v>23</v>
      </c>
      <c r="C6934" s="4">
        <v>0.31569999999999998</v>
      </c>
      <c r="D6934" s="4">
        <v>5.7756999999999996</v>
      </c>
      <c r="E6934" s="4">
        <v>9.7695000000000007</v>
      </c>
      <c r="F6934" s="4">
        <v>0.81020000000000003</v>
      </c>
      <c r="G6934" s="4">
        <v>0.74250000000000005</v>
      </c>
      <c r="H6934" s="4">
        <v>64.994299999999996</v>
      </c>
      <c r="I6934" s="4">
        <v>7.0000000000000007E-2</v>
      </c>
      <c r="J6934" s="4">
        <v>756609020.75</v>
      </c>
      <c r="K6934" s="4">
        <v>27.250699999999998</v>
      </c>
      <c r="L6934" s="4">
        <v>-26.4755</v>
      </c>
      <c r="M6934" s="4">
        <v>-28.01</v>
      </c>
      <c r="N6934" s="4">
        <v>-27.034600000000001</v>
      </c>
      <c r="O6934" s="4">
        <v>2.6263000000000001</v>
      </c>
      <c r="P6934" s="4">
        <v>5.3441000000000001</v>
      </c>
      <c r="Q6934" s="4">
        <v>11.7536</v>
      </c>
      <c r="R6934" s="4">
        <v>12.127700000000001</v>
      </c>
      <c r="S6934" s="4">
        <v>4107643.37</v>
      </c>
      <c r="T6934" s="4">
        <v>15</v>
      </c>
      <c r="U6934">
        <f t="shared" si="108"/>
        <v>1</v>
      </c>
    </row>
    <row r="6935" spans="1:21" x14ac:dyDescent="0.15">
      <c r="A6935" s="2" t="s">
        <v>1702</v>
      </c>
      <c r="B6935" s="2" t="s">
        <v>21</v>
      </c>
      <c r="C6935" s="4">
        <v>0.433</v>
      </c>
      <c r="D6935" s="4">
        <v>12.310600000000001</v>
      </c>
      <c r="E6935" s="4">
        <v>12.136699999999999</v>
      </c>
      <c r="F6935" s="4">
        <v>6.9382999999999999</v>
      </c>
      <c r="G6935" s="4">
        <v>5.4702000000000002</v>
      </c>
      <c r="H6935" s="4">
        <v>9.2257999999999996</v>
      </c>
      <c r="I6935" s="4">
        <v>1.298</v>
      </c>
      <c r="J6935" s="4">
        <v>923928810.47000003</v>
      </c>
      <c r="K6935" s="4">
        <v>1.3302</v>
      </c>
      <c r="L6935" s="4">
        <v>78.488399999999999</v>
      </c>
      <c r="M6935" s="4">
        <v>8.33</v>
      </c>
      <c r="N6935" s="4">
        <v>39.876800000000003</v>
      </c>
      <c r="O6935" s="4">
        <v>10.7356</v>
      </c>
      <c r="P6935" s="4">
        <v>1.3761000000000001</v>
      </c>
      <c r="Q6935" s="4">
        <v>29.555700000000002</v>
      </c>
      <c r="R6935" s="4">
        <v>26.314800000000002</v>
      </c>
      <c r="S6935" s="4">
        <v>3944068.45</v>
      </c>
      <c r="T6935" s="4">
        <v>15</v>
      </c>
      <c r="U6935">
        <f t="shared" si="108"/>
        <v>1</v>
      </c>
    </row>
    <row r="6936" spans="1:21" x14ac:dyDescent="0.15">
      <c r="A6936" s="2" t="s">
        <v>373</v>
      </c>
      <c r="B6936" s="2" t="s">
        <v>23</v>
      </c>
      <c r="C6936" s="4">
        <v>0.73809999999999998</v>
      </c>
      <c r="D6936" s="4">
        <v>10.6578</v>
      </c>
      <c r="E6936" s="4">
        <v>14.6448</v>
      </c>
      <c r="F6936" s="4">
        <v>2.3273999999999999</v>
      </c>
      <c r="G6936" s="4">
        <v>1.7223999999999999</v>
      </c>
      <c r="H6936" s="4">
        <v>43.527900000000002</v>
      </c>
      <c r="I6936" s="4">
        <v>9.8699999999999996E-2</v>
      </c>
      <c r="J6936" s="4">
        <v>1104504399.1700001</v>
      </c>
      <c r="K6936" s="4">
        <v>57.576700000000002</v>
      </c>
      <c r="L6936" s="4">
        <v>51.636800000000001</v>
      </c>
      <c r="M6936" s="4">
        <v>-30.45</v>
      </c>
      <c r="N6936" s="4">
        <v>104.1679</v>
      </c>
      <c r="O6936" s="4">
        <v>2.4603000000000002</v>
      </c>
      <c r="P6936" s="4">
        <v>2.1324999999999998</v>
      </c>
      <c r="Q6936" s="4">
        <v>13.7301</v>
      </c>
      <c r="R6936" s="4">
        <v>13.8818</v>
      </c>
      <c r="S6936" s="4">
        <v>13461639.220000001</v>
      </c>
      <c r="T6936" s="4">
        <v>15</v>
      </c>
      <c r="U6936">
        <f t="shared" si="108"/>
        <v>1</v>
      </c>
    </row>
    <row r="6937" spans="1:21" x14ac:dyDescent="0.15">
      <c r="A6937" s="2" t="s">
        <v>1703</v>
      </c>
      <c r="B6937" s="2" t="s">
        <v>23</v>
      </c>
      <c r="C6937" s="4">
        <v>0.43680000000000002</v>
      </c>
      <c r="D6937" s="4">
        <v>4.0442</v>
      </c>
      <c r="E6937" s="4">
        <v>4.9497</v>
      </c>
      <c r="F6937" s="4">
        <v>1.4175</v>
      </c>
      <c r="G6937" s="4">
        <v>1.3232999999999999</v>
      </c>
      <c r="H6937" s="4">
        <v>45.319200000000002</v>
      </c>
      <c r="I6937" s="4">
        <v>5.9700000000000003E-2</v>
      </c>
      <c r="J6937" s="4">
        <v>718859872.50999999</v>
      </c>
      <c r="K6937" s="4">
        <v>20.753499999999999</v>
      </c>
      <c r="L6937" s="4">
        <v>32.764099999999999</v>
      </c>
      <c r="M6937" s="4">
        <v>4.75</v>
      </c>
      <c r="N6937" s="4">
        <v>15.480600000000001</v>
      </c>
      <c r="O6937" s="4">
        <v>2.0668000000000002</v>
      </c>
      <c r="P6937" s="4">
        <v>8.5161999999999995</v>
      </c>
      <c r="Q6937" s="4">
        <v>6.1314000000000002</v>
      </c>
      <c r="R6937" s="4">
        <v>7.0343</v>
      </c>
      <c r="S6937" s="4">
        <v>3984501.25</v>
      </c>
      <c r="T6937" s="4">
        <v>10</v>
      </c>
      <c r="U6937">
        <f t="shared" si="108"/>
        <v>1</v>
      </c>
    </row>
    <row r="6938" spans="1:21" x14ac:dyDescent="0.15">
      <c r="A6938" s="2" t="s">
        <v>374</v>
      </c>
      <c r="B6938" s="2" t="s">
        <v>23</v>
      </c>
      <c r="C6938" s="4">
        <v>0.48209999999999997</v>
      </c>
      <c r="D6938" s="4">
        <v>17.558700000000002</v>
      </c>
      <c r="E6938" s="4">
        <v>17.757899999999999</v>
      </c>
      <c r="F6938" s="4">
        <v>14.348800000000001</v>
      </c>
      <c r="G6938" s="4">
        <v>13.7615</v>
      </c>
      <c r="H6938" s="4">
        <v>8.2942</v>
      </c>
      <c r="I6938" s="4">
        <v>1.5238</v>
      </c>
      <c r="J6938" s="4">
        <v>1111273177.3299999</v>
      </c>
      <c r="K6938" s="4">
        <v>15.5486</v>
      </c>
      <c r="L6938" s="4">
        <v>21.349299999999999</v>
      </c>
      <c r="M6938" s="4">
        <v>-21.92</v>
      </c>
      <c r="N6938" s="4">
        <v>19.3779</v>
      </c>
      <c r="O6938" s="4">
        <v>10.089600000000001</v>
      </c>
      <c r="P6938" s="4">
        <v>3.6025999999999998</v>
      </c>
      <c r="Q6938" s="4">
        <v>36.341200000000001</v>
      </c>
      <c r="R6938" s="4">
        <v>36.214100000000002</v>
      </c>
      <c r="S6938" s="4">
        <v>7344812.2300000004</v>
      </c>
      <c r="T6938" s="4">
        <v>15</v>
      </c>
      <c r="U6938">
        <f t="shared" si="108"/>
        <v>1</v>
      </c>
    </row>
    <row r="6939" spans="1:21" x14ac:dyDescent="0.15">
      <c r="A6939" s="2" t="s">
        <v>1704</v>
      </c>
      <c r="B6939" s="2" t="s">
        <v>23</v>
      </c>
      <c r="C6939" s="4">
        <v>0.67379999999999995</v>
      </c>
      <c r="D6939" s="4">
        <v>8.0157000000000007</v>
      </c>
      <c r="E6939" s="4">
        <v>11.7545</v>
      </c>
      <c r="F6939" s="4">
        <v>2.1263999999999998</v>
      </c>
      <c r="G6939" s="4">
        <v>1.4618</v>
      </c>
      <c r="H6939" s="4">
        <v>40.330300000000001</v>
      </c>
      <c r="I6939" s="4">
        <v>-0.2621</v>
      </c>
      <c r="J6939" s="4">
        <v>744042738.08000004</v>
      </c>
      <c r="K6939" s="4">
        <v>28.852599999999999</v>
      </c>
      <c r="L6939" s="4">
        <v>53.856499999999997</v>
      </c>
      <c r="M6939" s="4">
        <v>14.59</v>
      </c>
      <c r="N6939" s="4">
        <v>55.855600000000003</v>
      </c>
      <c r="O6939" s="4">
        <v>2.5074000000000001</v>
      </c>
      <c r="P6939" s="4">
        <v>1.8893</v>
      </c>
      <c r="Q6939" s="4">
        <v>11.5242</v>
      </c>
      <c r="R6939" s="4">
        <v>12.126200000000001</v>
      </c>
      <c r="S6939" s="4">
        <v>17419805.91</v>
      </c>
      <c r="T6939" s="4">
        <v>10</v>
      </c>
      <c r="U6939">
        <f t="shared" si="108"/>
        <v>1</v>
      </c>
    </row>
    <row r="6940" spans="1:21" x14ac:dyDescent="0.15">
      <c r="A6940" s="2" t="s">
        <v>1705</v>
      </c>
      <c r="B6940" s="2" t="s">
        <v>23</v>
      </c>
      <c r="C6940" s="4">
        <v>0.60389999999999999</v>
      </c>
      <c r="D6940" s="4">
        <v>3.9325999999999999</v>
      </c>
      <c r="E6940" s="4">
        <v>6.4329999999999998</v>
      </c>
      <c r="F6940" s="4">
        <v>0.72709999999999997</v>
      </c>
      <c r="G6940" s="4">
        <v>0.36559999999999998</v>
      </c>
      <c r="H6940" s="4">
        <v>54.737699999999997</v>
      </c>
      <c r="I6940" s="4">
        <v>3.3500000000000002E-2</v>
      </c>
      <c r="J6940" s="4">
        <v>787710604.97000003</v>
      </c>
      <c r="K6940" s="4">
        <v>32.802100000000003</v>
      </c>
      <c r="L6940" s="4">
        <v>13.320499999999999</v>
      </c>
      <c r="M6940" s="4">
        <v>4.34</v>
      </c>
      <c r="N6940" s="4">
        <v>84.356300000000005</v>
      </c>
      <c r="O6940" s="4">
        <v>5.8575999999999997</v>
      </c>
      <c r="P6940" s="4">
        <v>3.0009000000000001</v>
      </c>
      <c r="Q6940" s="4">
        <v>6.2236000000000002</v>
      </c>
      <c r="R6940" s="4">
        <v>5.5007999999999999</v>
      </c>
      <c r="S6940" s="4">
        <v>137258.06</v>
      </c>
      <c r="T6940" s="4">
        <v>15</v>
      </c>
      <c r="U6940">
        <f t="shared" si="108"/>
        <v>1</v>
      </c>
    </row>
    <row r="6941" spans="1:21" x14ac:dyDescent="0.15">
      <c r="A6941" s="2" t="s">
        <v>1706</v>
      </c>
      <c r="B6941" s="2" t="s">
        <v>21</v>
      </c>
      <c r="C6941" s="4">
        <v>0.43240000000000001</v>
      </c>
      <c r="D6941" s="4">
        <v>3.8437999999999999</v>
      </c>
      <c r="E6941" s="4">
        <v>5.1337999999999999</v>
      </c>
      <c r="F6941" s="4">
        <v>6.6089000000000002</v>
      </c>
      <c r="G6941" s="4">
        <v>6.0788000000000002</v>
      </c>
      <c r="H6941" s="4">
        <v>15.1557</v>
      </c>
      <c r="I6941" s="4">
        <v>0.33189999999999997</v>
      </c>
      <c r="J6941" s="4">
        <v>505120077.41000003</v>
      </c>
      <c r="K6941" s="4">
        <v>9.2627000000000006</v>
      </c>
      <c r="L6941" s="4">
        <v>11.4787</v>
      </c>
      <c r="M6941" s="4">
        <v>-41.8</v>
      </c>
      <c r="N6941" s="4">
        <v>32.157600000000002</v>
      </c>
      <c r="O6941" s="4">
        <v>2.0019999999999998</v>
      </c>
      <c r="P6941" s="4">
        <v>4.7618</v>
      </c>
      <c r="Q6941" s="4">
        <v>10.623900000000001</v>
      </c>
      <c r="R6941" s="4">
        <v>10.5185</v>
      </c>
      <c r="S6941" s="4">
        <v>1458460.73</v>
      </c>
      <c r="T6941" s="4">
        <v>15</v>
      </c>
      <c r="U6941">
        <f t="shared" si="108"/>
        <v>1</v>
      </c>
    </row>
    <row r="6942" spans="1:21" x14ac:dyDescent="0.15">
      <c r="A6942" s="2" t="s">
        <v>1707</v>
      </c>
      <c r="B6942" s="2" t="s">
        <v>23</v>
      </c>
      <c r="C6942" s="4">
        <v>0.73519999999999996</v>
      </c>
      <c r="D6942" s="4">
        <v>13.9255</v>
      </c>
      <c r="E6942" s="4">
        <v>17.0169</v>
      </c>
      <c r="F6942" s="4">
        <v>2.9409999999999998</v>
      </c>
      <c r="G6942" s="4">
        <v>2.7166999999999999</v>
      </c>
      <c r="H6942" s="4">
        <v>26.553100000000001</v>
      </c>
      <c r="I6942" s="4">
        <v>0.40639999999999998</v>
      </c>
      <c r="J6942" s="4">
        <v>1054306164.8200001</v>
      </c>
      <c r="K6942" s="4">
        <v>14.004799999999999</v>
      </c>
      <c r="L6942" s="4">
        <v>31.431999999999999</v>
      </c>
      <c r="M6942" s="4">
        <v>-11.7</v>
      </c>
      <c r="N6942" s="4">
        <v>35.404899999999998</v>
      </c>
      <c r="O6942" s="4">
        <v>2.8548</v>
      </c>
      <c r="P6942" s="4">
        <v>9.6214999999999993</v>
      </c>
      <c r="Q6942" s="4">
        <v>20.425000000000001</v>
      </c>
      <c r="R6942" s="4">
        <v>17.853200000000001</v>
      </c>
      <c r="S6942" s="4">
        <v>5576722.9699999997</v>
      </c>
      <c r="T6942" s="4">
        <v>15</v>
      </c>
      <c r="U6942">
        <f t="shared" si="108"/>
        <v>1</v>
      </c>
    </row>
    <row r="6943" spans="1:21" x14ac:dyDescent="0.15">
      <c r="A6943" s="2" t="s">
        <v>375</v>
      </c>
      <c r="B6943" s="2" t="s">
        <v>23</v>
      </c>
      <c r="C6943" s="4">
        <v>0.37009999999999998</v>
      </c>
      <c r="D6943" s="4">
        <v>6.8486000000000002</v>
      </c>
      <c r="E6943" s="4">
        <v>8.6445000000000007</v>
      </c>
      <c r="F6943" s="4">
        <v>6.1193</v>
      </c>
      <c r="G6943" s="4">
        <v>5.2343999999999999</v>
      </c>
      <c r="H6943" s="4">
        <v>13.6287</v>
      </c>
      <c r="I6943" s="4">
        <v>0.40239999999999998</v>
      </c>
      <c r="J6943" s="4">
        <v>1041632751.6799999</v>
      </c>
      <c r="K6943" s="4">
        <v>7.5198999999999998</v>
      </c>
      <c r="L6943" s="4">
        <v>-0.77700000000000002</v>
      </c>
      <c r="M6943" s="4">
        <v>-47.06</v>
      </c>
      <c r="N6943" s="4">
        <v>-14.9458</v>
      </c>
      <c r="O6943" s="4">
        <v>3.5203000000000002</v>
      </c>
      <c r="P6943" s="4">
        <v>2.6366000000000001</v>
      </c>
      <c r="Q6943" s="4">
        <v>20.378599999999999</v>
      </c>
      <c r="R6943" s="4">
        <v>18.845400000000001</v>
      </c>
      <c r="S6943" s="4">
        <v>2370623.3199999998</v>
      </c>
      <c r="T6943" s="4">
        <v>15</v>
      </c>
      <c r="U6943">
        <f t="shared" si="108"/>
        <v>1</v>
      </c>
    </row>
    <row r="6944" spans="1:21" x14ac:dyDescent="0.15">
      <c r="A6944" s="2" t="s">
        <v>376</v>
      </c>
      <c r="B6944" s="2" t="s">
        <v>23</v>
      </c>
      <c r="C6944" s="4">
        <v>0.45519999999999999</v>
      </c>
      <c r="D6944" s="4">
        <v>4.3661000000000003</v>
      </c>
      <c r="E6944" s="4">
        <v>5.3564999999999996</v>
      </c>
      <c r="F6944" s="4">
        <v>38.2532</v>
      </c>
      <c r="G6944" s="4">
        <v>35.786900000000003</v>
      </c>
      <c r="H6944" s="4">
        <v>3.9823</v>
      </c>
      <c r="I6944" s="4">
        <v>0.106</v>
      </c>
      <c r="J6944" s="4">
        <v>1248866698.03</v>
      </c>
      <c r="K6944" s="4">
        <v>3.2538999999999998</v>
      </c>
      <c r="L6944" s="4">
        <v>2.2696999999999998</v>
      </c>
      <c r="M6944" s="4">
        <v>4.41</v>
      </c>
      <c r="N6944" s="4">
        <v>14.398999999999999</v>
      </c>
      <c r="O6944" s="4">
        <v>8.4989000000000008</v>
      </c>
      <c r="P6944" s="4">
        <v>9.0455000000000005</v>
      </c>
      <c r="Q6944" s="4">
        <v>12.515700000000001</v>
      </c>
      <c r="R6944" s="4">
        <v>11.4788</v>
      </c>
      <c r="S6944" s="4">
        <v>2729058.65</v>
      </c>
      <c r="T6944" s="4">
        <v>15</v>
      </c>
      <c r="U6944">
        <f t="shared" si="108"/>
        <v>1</v>
      </c>
    </row>
    <row r="6945" spans="1:21" x14ac:dyDescent="0.15">
      <c r="A6945" s="2" t="s">
        <v>1708</v>
      </c>
      <c r="B6945" s="2" t="s">
        <v>23</v>
      </c>
      <c r="C6945" s="4">
        <v>0.1943</v>
      </c>
      <c r="D6945" s="4">
        <v>6.6807999999999996</v>
      </c>
      <c r="E6945" s="4">
        <v>8.6539000000000001</v>
      </c>
      <c r="F6945" s="4">
        <v>13.358700000000001</v>
      </c>
      <c r="G6945" s="4">
        <v>12.7982</v>
      </c>
      <c r="H6945" s="4">
        <v>6.1208</v>
      </c>
      <c r="I6945" s="4">
        <v>1.3475999999999999</v>
      </c>
      <c r="J6945" s="4">
        <v>1044061112.5</v>
      </c>
      <c r="K6945" s="4">
        <v>6.9988999999999999</v>
      </c>
      <c r="L6945" s="4">
        <v>6.1429999999999998</v>
      </c>
      <c r="M6945" s="4">
        <v>6.98</v>
      </c>
      <c r="N6945" s="4">
        <v>0.39329999999999998</v>
      </c>
      <c r="O6945" s="4">
        <v>78.152900000000002</v>
      </c>
      <c r="P6945" s="4">
        <v>2.0314999999999999</v>
      </c>
      <c r="Q6945" s="4">
        <v>40.111600000000003</v>
      </c>
      <c r="R6945" s="4">
        <v>43.235700000000001</v>
      </c>
      <c r="S6945" s="4">
        <v>2852556.59</v>
      </c>
      <c r="T6945" s="4">
        <v>10</v>
      </c>
      <c r="U6945">
        <f t="shared" si="108"/>
        <v>1</v>
      </c>
    </row>
    <row r="6946" spans="1:21" x14ac:dyDescent="0.15">
      <c r="A6946" s="2" t="s">
        <v>1709</v>
      </c>
      <c r="B6946" s="2" t="s">
        <v>23</v>
      </c>
      <c r="C6946" s="4">
        <v>0.16700000000000001</v>
      </c>
      <c r="D6946" s="4">
        <v>-8.5577000000000005</v>
      </c>
      <c r="E6946" s="4">
        <v>-9.2927</v>
      </c>
      <c r="F6946" s="4">
        <v>6.8738999999999999</v>
      </c>
      <c r="G6946" s="4">
        <v>5.6048999999999998</v>
      </c>
      <c r="H6946" s="4">
        <v>12.9693</v>
      </c>
      <c r="I6946" s="4">
        <v>-0.29959999999999998</v>
      </c>
      <c r="J6946" s="4">
        <v>3750556356.1599998</v>
      </c>
      <c r="K6946" s="4">
        <v>-10.816800000000001</v>
      </c>
      <c r="L6946" s="4">
        <v>-61.826900000000002</v>
      </c>
      <c r="M6946" s="4">
        <v>-10.29</v>
      </c>
      <c r="N6946" s="4">
        <v>-224.92850000000001</v>
      </c>
      <c r="O6946" s="4">
        <v>3.2713000000000001</v>
      </c>
      <c r="P6946" s="4">
        <v>0.72599999999999998</v>
      </c>
      <c r="Q6946" s="4">
        <v>-52.935200000000002</v>
      </c>
      <c r="R6946" s="4">
        <v>-45.629399999999997</v>
      </c>
      <c r="S6946" s="4">
        <v>6621999.2599999998</v>
      </c>
      <c r="T6946" s="4">
        <v>15</v>
      </c>
      <c r="U6946">
        <f t="shared" si="108"/>
        <v>1</v>
      </c>
    </row>
    <row r="6947" spans="1:21" x14ac:dyDescent="0.15">
      <c r="A6947" s="2" t="s">
        <v>1710</v>
      </c>
      <c r="B6947" s="2" t="s">
        <v>23</v>
      </c>
      <c r="C6947" s="4">
        <v>0.17019999999999999</v>
      </c>
      <c r="D6947" s="4">
        <v>0.71230000000000004</v>
      </c>
      <c r="E6947" s="4">
        <v>1.4984</v>
      </c>
      <c r="F6947" s="4">
        <v>4.0541999999999998</v>
      </c>
      <c r="G6947" s="4">
        <v>3.0482</v>
      </c>
      <c r="H6947" s="4">
        <v>16.8965</v>
      </c>
      <c r="I6947" s="4">
        <v>8.2299999999999998E-2</v>
      </c>
      <c r="J6947" s="4">
        <v>544957414.01999998</v>
      </c>
      <c r="K6947" s="4">
        <v>-11.384399999999999</v>
      </c>
      <c r="L6947" s="4">
        <v>31.173400000000001</v>
      </c>
      <c r="M6947" s="4">
        <v>-42.81</v>
      </c>
      <c r="N6947" s="4">
        <v>-42.661700000000003</v>
      </c>
      <c r="O6947" s="4">
        <v>2.5064000000000002</v>
      </c>
      <c r="P6947" s="4">
        <v>1.0085999999999999</v>
      </c>
      <c r="Q6947" s="4">
        <v>1.8113999999999999</v>
      </c>
      <c r="R6947" s="4">
        <v>6.8764000000000003</v>
      </c>
      <c r="S6947" s="4">
        <v>825079.94</v>
      </c>
      <c r="T6947" s="4">
        <v>15</v>
      </c>
      <c r="U6947">
        <f t="shared" si="108"/>
        <v>1</v>
      </c>
    </row>
    <row r="6948" spans="1:21" x14ac:dyDescent="0.15">
      <c r="A6948" s="2" t="s">
        <v>1711</v>
      </c>
      <c r="B6948" s="2" t="s">
        <v>23</v>
      </c>
      <c r="C6948" s="4">
        <v>0.17749999999999999</v>
      </c>
      <c r="D6948" s="4">
        <v>6.9307999999999996</v>
      </c>
      <c r="E6948" s="4">
        <v>6.5692000000000004</v>
      </c>
      <c r="F6948" s="4">
        <v>11.8414</v>
      </c>
      <c r="G6948" s="4">
        <v>10.630800000000001</v>
      </c>
      <c r="H6948" s="4">
        <v>6.2443999999999997</v>
      </c>
      <c r="I6948" s="4">
        <v>-1.0281</v>
      </c>
      <c r="J6948" s="4">
        <v>1331583095.9100001</v>
      </c>
      <c r="K6948" s="4">
        <v>-1.5014000000000001</v>
      </c>
      <c r="L6948" s="4">
        <v>7.8977000000000004</v>
      </c>
      <c r="M6948" s="4">
        <v>5.14</v>
      </c>
      <c r="N6948" s="4">
        <v>19.479399999999998</v>
      </c>
      <c r="O6948" s="4">
        <v>0.57050000000000001</v>
      </c>
      <c r="P6948" s="4">
        <v>1.3274999999999999</v>
      </c>
      <c r="Q6948" s="4">
        <v>39.5944</v>
      </c>
      <c r="R6948" s="4">
        <v>37.3536</v>
      </c>
      <c r="S6948" s="4">
        <v>1991632.12</v>
      </c>
      <c r="T6948" s="4">
        <v>15</v>
      </c>
      <c r="U6948">
        <f t="shared" si="108"/>
        <v>1</v>
      </c>
    </row>
    <row r="6949" spans="1:21" x14ac:dyDescent="0.15">
      <c r="A6949" s="2" t="s">
        <v>377</v>
      </c>
      <c r="B6949" s="2" t="s">
        <v>23</v>
      </c>
      <c r="C6949" s="4">
        <v>1.0195000000000001</v>
      </c>
      <c r="D6949" s="4">
        <v>5.2667999999999999</v>
      </c>
      <c r="E6949" s="4">
        <v>7.0317999999999996</v>
      </c>
      <c r="F6949" s="4">
        <v>2.7618999999999998</v>
      </c>
      <c r="G6949" s="4">
        <v>2.2347999999999999</v>
      </c>
      <c r="H6949" s="4">
        <v>30.0214</v>
      </c>
      <c r="I6949" s="4">
        <v>0.13150000000000001</v>
      </c>
      <c r="J6949" s="4">
        <v>675400253.50999999</v>
      </c>
      <c r="K6949" s="4">
        <v>17.527200000000001</v>
      </c>
      <c r="L6949" s="4">
        <v>29.1191</v>
      </c>
      <c r="M6949" s="4">
        <v>-18.510000000000002</v>
      </c>
      <c r="N6949" s="4">
        <v>22.349900000000002</v>
      </c>
      <c r="O6949" s="4">
        <v>2.7623000000000002</v>
      </c>
      <c r="P6949" s="4">
        <v>4.9192</v>
      </c>
      <c r="Q6949" s="4">
        <v>5.8936000000000002</v>
      </c>
      <c r="R6949" s="4">
        <v>5.1772</v>
      </c>
      <c r="S6949" s="4">
        <v>14753897.33</v>
      </c>
      <c r="T6949" s="4">
        <v>15</v>
      </c>
      <c r="U6949">
        <f t="shared" si="108"/>
        <v>1</v>
      </c>
    </row>
    <row r="6950" spans="1:21" x14ac:dyDescent="0.15">
      <c r="A6950" s="2" t="s">
        <v>1712</v>
      </c>
      <c r="B6950" s="2" t="s">
        <v>23</v>
      </c>
      <c r="C6950" s="4">
        <v>0.50519999999999998</v>
      </c>
      <c r="D6950" s="4">
        <v>6.1928999999999998</v>
      </c>
      <c r="E6950" s="4">
        <v>9.0609999999999999</v>
      </c>
      <c r="F6950" s="4">
        <v>3.7281</v>
      </c>
      <c r="G6950" s="4">
        <v>3.3828</v>
      </c>
      <c r="H6950" s="4">
        <v>28.206900000000001</v>
      </c>
      <c r="I6950" s="4">
        <v>0.1767</v>
      </c>
      <c r="J6950" s="4">
        <v>450936240.05000001</v>
      </c>
      <c r="K6950" s="4">
        <v>14.8569</v>
      </c>
      <c r="L6950" s="4">
        <v>20.944099999999999</v>
      </c>
      <c r="M6950" s="4">
        <v>-33.76</v>
      </c>
      <c r="N6950" s="4">
        <v>67.953100000000006</v>
      </c>
      <c r="O6950" s="4">
        <v>6.2125000000000004</v>
      </c>
      <c r="P6950" s="4">
        <v>3.1875</v>
      </c>
      <c r="Q6950" s="4">
        <v>10.4458</v>
      </c>
      <c r="R6950" s="4">
        <v>12.616099999999999</v>
      </c>
      <c r="S6950" s="4">
        <v>1811628.31</v>
      </c>
      <c r="T6950" s="4">
        <v>10</v>
      </c>
      <c r="U6950">
        <f t="shared" si="108"/>
        <v>1</v>
      </c>
    </row>
    <row r="6951" spans="1:21" x14ac:dyDescent="0.15">
      <c r="A6951" s="2" t="s">
        <v>1713</v>
      </c>
      <c r="B6951" s="2" t="s">
        <v>23</v>
      </c>
      <c r="C6951" s="4">
        <v>0.3679</v>
      </c>
      <c r="D6951" s="4">
        <v>1.4777</v>
      </c>
      <c r="E6951" s="4">
        <v>1.1575</v>
      </c>
      <c r="F6951" s="4">
        <v>1.8959999999999999</v>
      </c>
      <c r="G6951" s="4">
        <v>1.3534999999999999</v>
      </c>
      <c r="H6951" s="4">
        <v>46.500900000000001</v>
      </c>
      <c r="I6951" s="4">
        <v>-0.1739</v>
      </c>
      <c r="J6951" s="4">
        <v>810136759.12</v>
      </c>
      <c r="K6951" s="4">
        <v>18.497499999999999</v>
      </c>
      <c r="L6951" s="4">
        <v>79.656999999999996</v>
      </c>
      <c r="M6951" s="4">
        <v>1.1499999999999999</v>
      </c>
      <c r="N6951" s="4">
        <v>110.5253</v>
      </c>
      <c r="O6951" s="4">
        <v>0.95740000000000003</v>
      </c>
      <c r="P6951" s="4">
        <v>0.8226</v>
      </c>
      <c r="Q6951" s="4">
        <v>1.7713000000000001</v>
      </c>
      <c r="R6951" s="4">
        <v>1.1967000000000001</v>
      </c>
      <c r="S6951" s="4">
        <v>9390204.4100000001</v>
      </c>
      <c r="T6951" s="4">
        <v>15</v>
      </c>
      <c r="U6951">
        <f t="shared" si="108"/>
        <v>1</v>
      </c>
    </row>
    <row r="6952" spans="1:21" x14ac:dyDescent="0.15">
      <c r="A6952" s="2" t="s">
        <v>1714</v>
      </c>
      <c r="B6952" s="2" t="s">
        <v>23</v>
      </c>
      <c r="C6952" s="4">
        <v>0.21310000000000001</v>
      </c>
      <c r="D6952" s="4">
        <v>0.34210000000000002</v>
      </c>
      <c r="E6952" s="4">
        <v>0.45319999999999999</v>
      </c>
      <c r="F6952" s="4">
        <v>1.9035</v>
      </c>
      <c r="G6952" s="4">
        <v>1.379</v>
      </c>
      <c r="H6952" s="4">
        <v>28.4544</v>
      </c>
      <c r="I6952" s="4">
        <v>1.83E-2</v>
      </c>
      <c r="J6952" s="4">
        <v>436436929.82999998</v>
      </c>
      <c r="K6952" s="4">
        <v>14.154500000000001</v>
      </c>
      <c r="L6952" s="4">
        <v>47.529800000000002</v>
      </c>
      <c r="M6952" s="4">
        <v>-0.94</v>
      </c>
      <c r="N6952" s="4">
        <v>-79.260900000000007</v>
      </c>
      <c r="O6952" s="4">
        <v>4.4619999999999997</v>
      </c>
      <c r="P6952" s="4">
        <v>1.0250999999999999</v>
      </c>
      <c r="Q6952" s="4">
        <v>-0.30499999999999999</v>
      </c>
      <c r="R6952" s="4">
        <v>1.7272000000000001</v>
      </c>
      <c r="S6952" s="4">
        <v>156470.10999999999</v>
      </c>
      <c r="T6952" s="4">
        <v>9</v>
      </c>
      <c r="U6952">
        <f t="shared" si="108"/>
        <v>1</v>
      </c>
    </row>
    <row r="6953" spans="1:21" x14ac:dyDescent="0.15">
      <c r="A6953" s="2" t="s">
        <v>378</v>
      </c>
      <c r="B6953" s="2" t="s">
        <v>23</v>
      </c>
      <c r="C6953" s="4">
        <v>0.3261</v>
      </c>
      <c r="D6953" s="4">
        <v>7.6010999999999997</v>
      </c>
      <c r="E6953" s="4">
        <v>8.0132999999999992</v>
      </c>
      <c r="F6953" s="4">
        <v>10.799200000000001</v>
      </c>
      <c r="G6953" s="4">
        <v>9.8315000000000001</v>
      </c>
      <c r="H6953" s="4">
        <v>6.9264999999999999</v>
      </c>
      <c r="I6953" s="4">
        <v>1.3615999999999999</v>
      </c>
      <c r="J6953" s="4">
        <v>668967085.50999999</v>
      </c>
      <c r="K6953" s="4">
        <v>6.5545</v>
      </c>
      <c r="L6953" s="4">
        <v>4.5738000000000003</v>
      </c>
      <c r="M6953" s="4">
        <v>6.5</v>
      </c>
      <c r="N6953" s="4">
        <v>-16.333500000000001</v>
      </c>
      <c r="O6953" s="4">
        <v>24.667200000000001</v>
      </c>
      <c r="P6953" s="4">
        <v>2.1587999999999998</v>
      </c>
      <c r="Q6953" s="4">
        <v>28.0045</v>
      </c>
      <c r="R6953" s="4">
        <v>23.596399999999999</v>
      </c>
      <c r="S6953" s="4">
        <v>2289741.1800000002</v>
      </c>
      <c r="T6953" s="4">
        <v>15</v>
      </c>
      <c r="U6953">
        <f t="shared" si="108"/>
        <v>1</v>
      </c>
    </row>
    <row r="6954" spans="1:21" x14ac:dyDescent="0.15">
      <c r="A6954" s="2" t="s">
        <v>1715</v>
      </c>
      <c r="B6954" s="2" t="s">
        <v>23</v>
      </c>
      <c r="C6954" s="4">
        <v>0.13220000000000001</v>
      </c>
      <c r="D6954" s="4">
        <v>2.2831999999999999</v>
      </c>
      <c r="E6954" s="4">
        <v>3.8224</v>
      </c>
      <c r="F6954" s="4">
        <v>10.4002</v>
      </c>
      <c r="G6954" s="4">
        <v>8.4844000000000008</v>
      </c>
      <c r="H6954" s="4">
        <v>6.8186</v>
      </c>
      <c r="I6954" s="4">
        <v>1.0359</v>
      </c>
      <c r="J6954" s="4">
        <v>1764709345.3</v>
      </c>
      <c r="K6954" s="4">
        <v>4.1784999999999997</v>
      </c>
      <c r="L6954" s="4">
        <v>40.172400000000003</v>
      </c>
      <c r="M6954" s="4">
        <v>-31.78</v>
      </c>
      <c r="N6954" s="4">
        <v>49.681899999999999</v>
      </c>
      <c r="O6954" s="4">
        <v>1.853</v>
      </c>
      <c r="P6954" s="4">
        <v>0.66100000000000003</v>
      </c>
      <c r="Q6954" s="4">
        <v>24.147500000000001</v>
      </c>
      <c r="R6954" s="4">
        <v>26.2163</v>
      </c>
      <c r="S6954" s="4">
        <v>2839606.82</v>
      </c>
      <c r="T6954" s="4">
        <v>15</v>
      </c>
      <c r="U6954">
        <f t="shared" si="108"/>
        <v>1</v>
      </c>
    </row>
    <row r="6955" spans="1:21" x14ac:dyDescent="0.15">
      <c r="A6955" s="2" t="s">
        <v>1716</v>
      </c>
      <c r="B6955" s="2" t="s">
        <v>23</v>
      </c>
      <c r="C6955" s="4">
        <v>0.54190000000000005</v>
      </c>
      <c r="D6955" s="4">
        <v>1.0555000000000001</v>
      </c>
      <c r="E6955" s="4">
        <v>1.3898999999999999</v>
      </c>
      <c r="F6955" s="4">
        <v>1.6628000000000001</v>
      </c>
      <c r="G6955" s="4">
        <v>0.96299999999999997</v>
      </c>
      <c r="H6955" s="4">
        <v>55.639499999999998</v>
      </c>
      <c r="I6955" s="4">
        <v>-5.0500000000000003E-2</v>
      </c>
      <c r="J6955" s="4">
        <v>614165867.96000004</v>
      </c>
      <c r="K6955" s="4">
        <v>22.994</v>
      </c>
      <c r="L6955" s="4">
        <v>6.1532</v>
      </c>
      <c r="M6955" s="4">
        <v>-0.21</v>
      </c>
      <c r="N6955" s="4">
        <v>-69.406899999999993</v>
      </c>
      <c r="O6955" s="4">
        <v>3.6999</v>
      </c>
      <c r="P6955" s="4">
        <v>1.2618</v>
      </c>
      <c r="Q6955" s="4">
        <v>-1.8411999999999999</v>
      </c>
      <c r="R6955" s="4">
        <v>0.90480000000000005</v>
      </c>
      <c r="S6955" s="4">
        <v>1445320.04</v>
      </c>
      <c r="T6955" s="4">
        <v>15</v>
      </c>
      <c r="U6955">
        <f t="shared" si="108"/>
        <v>1</v>
      </c>
    </row>
    <row r="6956" spans="1:21" x14ac:dyDescent="0.15">
      <c r="A6956" s="2" t="s">
        <v>1717</v>
      </c>
      <c r="B6956" s="2" t="s">
        <v>23</v>
      </c>
      <c r="C6956" s="4">
        <v>0.13009999999999999</v>
      </c>
      <c r="D6956" s="4">
        <v>4.556</v>
      </c>
      <c r="E6956" s="4">
        <v>5.2668999999999997</v>
      </c>
      <c r="F6956" s="4">
        <v>7.3170999999999999</v>
      </c>
      <c r="G6956" s="4">
        <v>7.0918999999999999</v>
      </c>
      <c r="H6956" s="4">
        <v>9.1036000000000001</v>
      </c>
      <c r="I6956" s="4">
        <v>0.42670000000000002</v>
      </c>
      <c r="J6956" s="4">
        <v>726569837.23000002</v>
      </c>
      <c r="K6956" s="4">
        <v>6.2389999999999999</v>
      </c>
      <c r="L6956" s="4">
        <v>-5.5216000000000003</v>
      </c>
      <c r="M6956" s="4">
        <v>3.82</v>
      </c>
      <c r="N6956" s="4">
        <v>-30.813199999999998</v>
      </c>
      <c r="O6956" s="4">
        <v>3.7416</v>
      </c>
      <c r="P6956" s="4">
        <v>1.6151</v>
      </c>
      <c r="Q6956" s="4">
        <v>38.9649</v>
      </c>
      <c r="R6956" s="4">
        <v>36.192500000000003</v>
      </c>
      <c r="S6956" s="4">
        <v>611507.43000000005</v>
      </c>
      <c r="T6956" s="4">
        <v>15</v>
      </c>
      <c r="U6956">
        <f t="shared" si="108"/>
        <v>1</v>
      </c>
    </row>
    <row r="6957" spans="1:21" x14ac:dyDescent="0.15">
      <c r="A6957" s="2" t="s">
        <v>379</v>
      </c>
      <c r="B6957" s="2" t="s">
        <v>23</v>
      </c>
      <c r="C6957" s="4">
        <v>0.90790000000000004</v>
      </c>
      <c r="D6957" s="4">
        <v>10.5792</v>
      </c>
      <c r="E6957" s="4">
        <v>11.452299999999999</v>
      </c>
      <c r="F6957" s="4">
        <v>2.2578</v>
      </c>
      <c r="G6957" s="4">
        <v>1.8333999999999999</v>
      </c>
      <c r="H6957" s="4">
        <v>29.2821</v>
      </c>
      <c r="I6957" s="4">
        <v>8.7400000000000005E-2</v>
      </c>
      <c r="J6957" s="4">
        <v>732934809.42999995</v>
      </c>
      <c r="K6957" s="4">
        <v>28.368600000000001</v>
      </c>
      <c r="L6957" s="4">
        <v>30.172699999999999</v>
      </c>
      <c r="M6957" s="4">
        <v>10.14</v>
      </c>
      <c r="N6957" s="4">
        <v>25.15</v>
      </c>
      <c r="O6957" s="4">
        <v>2.2974999999999999</v>
      </c>
      <c r="P6957" s="4">
        <v>5.2686000000000002</v>
      </c>
      <c r="Q6957" s="4">
        <v>12.747999999999999</v>
      </c>
      <c r="R6957" s="4">
        <v>10.219799999999999</v>
      </c>
      <c r="S6957" s="4">
        <v>3906273.09</v>
      </c>
      <c r="T6957" s="4">
        <v>15</v>
      </c>
      <c r="U6957">
        <f t="shared" si="108"/>
        <v>1</v>
      </c>
    </row>
    <row r="6958" spans="1:21" x14ac:dyDescent="0.15">
      <c r="A6958" s="2" t="s">
        <v>1718</v>
      </c>
      <c r="B6958" s="2" t="s">
        <v>23</v>
      </c>
      <c r="C6958" s="4">
        <v>0.67959999999999998</v>
      </c>
      <c r="D6958" s="4">
        <v>5.327</v>
      </c>
      <c r="E6958" s="4">
        <v>5.4615</v>
      </c>
      <c r="F6958" s="4">
        <v>1.9730000000000001</v>
      </c>
      <c r="G6958" s="4">
        <v>1.3665</v>
      </c>
      <c r="H6958" s="4">
        <v>26.088999999999999</v>
      </c>
      <c r="I6958" s="4">
        <v>0.57669999999999999</v>
      </c>
      <c r="J6958" s="4">
        <v>533136100.57999998</v>
      </c>
      <c r="K6958" s="4">
        <v>-0.2054</v>
      </c>
      <c r="L6958" s="4">
        <v>12.348000000000001</v>
      </c>
      <c r="M6958" s="4">
        <v>4.75</v>
      </c>
      <c r="N6958" s="4">
        <v>6.3646000000000003</v>
      </c>
      <c r="O6958" s="4">
        <v>11.710800000000001</v>
      </c>
      <c r="P6958" s="4">
        <v>4.3323999999999998</v>
      </c>
      <c r="Q6958" s="4">
        <v>6.5007000000000001</v>
      </c>
      <c r="R6958" s="4">
        <v>5.9333</v>
      </c>
      <c r="S6958" s="4">
        <v>971332.59</v>
      </c>
      <c r="T6958" s="4">
        <v>15</v>
      </c>
      <c r="U6958">
        <f t="shared" si="108"/>
        <v>1</v>
      </c>
    </row>
    <row r="6959" spans="1:21" x14ac:dyDescent="0.15">
      <c r="A6959" s="2" t="s">
        <v>380</v>
      </c>
      <c r="B6959" s="2" t="s">
        <v>23</v>
      </c>
      <c r="C6959" s="4">
        <v>0.85270000000000001</v>
      </c>
      <c r="D6959" s="4">
        <v>5.1822999999999997</v>
      </c>
      <c r="E6959" s="4">
        <v>9.3458000000000006</v>
      </c>
      <c r="F6959" s="4">
        <v>1.2907999999999999</v>
      </c>
      <c r="G6959" s="4">
        <v>1.0713999999999999</v>
      </c>
      <c r="H6959" s="4">
        <v>41.143900000000002</v>
      </c>
      <c r="I6959" s="4">
        <v>2.46E-2</v>
      </c>
      <c r="J6959" s="4">
        <v>661208930.69000006</v>
      </c>
      <c r="K6959" s="4">
        <v>33.371600000000001</v>
      </c>
      <c r="L6959" s="4">
        <v>65.967200000000005</v>
      </c>
      <c r="M6959" s="4">
        <v>-45</v>
      </c>
      <c r="N6959" s="4">
        <v>30.499700000000001</v>
      </c>
      <c r="O6959" s="4">
        <v>5.8197000000000001</v>
      </c>
      <c r="P6959" s="4">
        <v>7.5053000000000001</v>
      </c>
      <c r="Q6959" s="4">
        <v>6.0118</v>
      </c>
      <c r="R6959" s="4">
        <v>5.8704000000000001</v>
      </c>
      <c r="S6959" s="4">
        <v>5155969.8600000003</v>
      </c>
      <c r="T6959" s="4">
        <v>15</v>
      </c>
      <c r="U6959">
        <f t="shared" si="108"/>
        <v>1</v>
      </c>
    </row>
    <row r="6960" spans="1:21" x14ac:dyDescent="0.15">
      <c r="A6960" s="2" t="s">
        <v>381</v>
      </c>
      <c r="B6960" s="2" t="s">
        <v>21</v>
      </c>
      <c r="C6960" s="4">
        <v>0.22620000000000001</v>
      </c>
      <c r="D6960" s="4">
        <v>4.0743</v>
      </c>
      <c r="E6960" s="4">
        <v>5.1413000000000002</v>
      </c>
      <c r="F6960" s="4">
        <v>1.2803</v>
      </c>
      <c r="G6960" s="4">
        <v>0.92800000000000005</v>
      </c>
      <c r="H6960" s="4">
        <v>53.2057</v>
      </c>
      <c r="I6960" s="4">
        <v>-6.4600000000000005E-2</v>
      </c>
      <c r="J6960" s="4">
        <v>1768151653.3299999</v>
      </c>
      <c r="K6960" s="4">
        <v>53.244700000000002</v>
      </c>
      <c r="L6960" s="4">
        <v>123.3004</v>
      </c>
      <c r="M6960" s="4">
        <v>-29.72</v>
      </c>
      <c r="N6960" s="4">
        <v>1155.0075999999999</v>
      </c>
      <c r="O6960" s="4">
        <v>2.0689000000000002</v>
      </c>
      <c r="P6960" s="4">
        <v>1.8392999999999999</v>
      </c>
      <c r="Q6960" s="4">
        <v>1.6433</v>
      </c>
      <c r="R6960" s="4">
        <v>12.874700000000001</v>
      </c>
      <c r="S6960" s="4">
        <v>251670.02</v>
      </c>
      <c r="T6960" s="4">
        <v>15</v>
      </c>
      <c r="U6960">
        <f t="shared" si="108"/>
        <v>1</v>
      </c>
    </row>
    <row r="6961" spans="1:21" x14ac:dyDescent="0.15">
      <c r="A6961" s="2" t="s">
        <v>1719</v>
      </c>
      <c r="B6961" s="2" t="s">
        <v>23</v>
      </c>
      <c r="C6961" s="4">
        <v>0.42870000000000003</v>
      </c>
      <c r="D6961" s="4">
        <v>7.6146000000000003</v>
      </c>
      <c r="E6961" s="4">
        <v>9.3315999999999999</v>
      </c>
      <c r="F6961" s="4">
        <v>2.4901</v>
      </c>
      <c r="G6961" s="4">
        <v>2.2648000000000001</v>
      </c>
      <c r="H6961" s="4">
        <v>24.565899999999999</v>
      </c>
      <c r="I6961" s="4">
        <v>5.9900000000000002E-2</v>
      </c>
      <c r="J6961" s="4">
        <v>792152987.82000005</v>
      </c>
      <c r="K6961" s="4">
        <v>63.8977</v>
      </c>
      <c r="L6961" s="4">
        <v>48.974299999999999</v>
      </c>
      <c r="M6961" s="4">
        <v>-32.28</v>
      </c>
      <c r="N6961" s="4">
        <v>194.78809999999999</v>
      </c>
      <c r="O6961" s="4">
        <v>2.6741000000000001</v>
      </c>
      <c r="P6961" s="4">
        <v>3.0339</v>
      </c>
      <c r="Q6961" s="4">
        <v>20.825299999999999</v>
      </c>
      <c r="R6961" s="4">
        <v>18.562899999999999</v>
      </c>
      <c r="S6961" s="4">
        <v>3422157.8</v>
      </c>
      <c r="T6961" s="4">
        <v>15</v>
      </c>
      <c r="U6961">
        <f t="shared" si="108"/>
        <v>1</v>
      </c>
    </row>
    <row r="6962" spans="1:21" x14ac:dyDescent="0.15">
      <c r="A6962" s="2" t="s">
        <v>1720</v>
      </c>
      <c r="B6962" s="2" t="s">
        <v>23</v>
      </c>
      <c r="C6962" s="4">
        <v>0.84599999999999997</v>
      </c>
      <c r="D6962" s="4">
        <v>5.5768000000000004</v>
      </c>
      <c r="E6962" s="4">
        <v>7.6265000000000001</v>
      </c>
      <c r="F6962" s="4">
        <v>1.4362999999999999</v>
      </c>
      <c r="G6962" s="4">
        <v>1.2123999999999999</v>
      </c>
      <c r="H6962" s="4">
        <v>56.296999999999997</v>
      </c>
      <c r="I6962" s="4">
        <v>7.3400000000000007E-2</v>
      </c>
      <c r="J6962" s="4">
        <v>790633208.57000005</v>
      </c>
      <c r="K6962" s="4">
        <v>24.784500000000001</v>
      </c>
      <c r="L6962" s="4">
        <v>22.599499999999999</v>
      </c>
      <c r="M6962" s="4">
        <v>-46.48</v>
      </c>
      <c r="N6962" s="4">
        <v>-4.8227000000000002</v>
      </c>
      <c r="O6962" s="4">
        <v>3.3405999999999998</v>
      </c>
      <c r="P6962" s="4">
        <v>7.6054000000000004</v>
      </c>
      <c r="Q6962" s="4">
        <v>5.2196999999999996</v>
      </c>
      <c r="R6962" s="4">
        <v>4.4255000000000004</v>
      </c>
      <c r="S6962" s="4">
        <v>2169420.4300000002</v>
      </c>
      <c r="T6962" s="4">
        <v>15</v>
      </c>
      <c r="U6962">
        <f t="shared" si="108"/>
        <v>1</v>
      </c>
    </row>
    <row r="6963" spans="1:21" x14ac:dyDescent="0.15">
      <c r="A6963" s="2" t="s">
        <v>1721</v>
      </c>
      <c r="B6963" s="2" t="s">
        <v>21</v>
      </c>
      <c r="C6963" s="4">
        <v>0.23119999999999999</v>
      </c>
      <c r="D6963" s="4">
        <v>6.1407999999999996</v>
      </c>
      <c r="E6963" s="4">
        <v>5.9598000000000004</v>
      </c>
      <c r="F6963" s="4">
        <v>4.0297000000000001</v>
      </c>
      <c r="G6963" s="4">
        <v>3.6844999999999999</v>
      </c>
      <c r="H6963" s="4">
        <v>16.5745</v>
      </c>
      <c r="I6963" s="4">
        <v>0.32850000000000001</v>
      </c>
      <c r="J6963" s="4">
        <v>1095041496.5799999</v>
      </c>
      <c r="K6963" s="4">
        <v>114.8355</v>
      </c>
      <c r="L6963" s="4">
        <v>75.522499999999994</v>
      </c>
      <c r="M6963" s="4">
        <v>-10.43</v>
      </c>
      <c r="N6963" s="4">
        <v>4.5073999999999996</v>
      </c>
      <c r="O6963" s="4">
        <v>2.4963000000000002</v>
      </c>
      <c r="P6963" s="4">
        <v>2.6823000000000001</v>
      </c>
      <c r="Q6963" s="4">
        <v>33.366700000000002</v>
      </c>
      <c r="R6963" s="4">
        <v>30.1036</v>
      </c>
      <c r="S6963" s="4">
        <v>1771050.25</v>
      </c>
      <c r="T6963" s="4">
        <v>15</v>
      </c>
      <c r="U6963">
        <f t="shared" si="108"/>
        <v>1</v>
      </c>
    </row>
    <row r="6964" spans="1:21" x14ac:dyDescent="0.15">
      <c r="A6964" s="2" t="s">
        <v>382</v>
      </c>
      <c r="B6964" s="2" t="s">
        <v>70</v>
      </c>
      <c r="C6964" s="4">
        <v>0.58360000000000001</v>
      </c>
      <c r="D6964" s="4">
        <v>2.903</v>
      </c>
      <c r="E6964" s="4">
        <v>5.3933</v>
      </c>
      <c r="F6964" s="4">
        <v>10.0678</v>
      </c>
      <c r="G6964" s="4">
        <v>9.1724999999999994</v>
      </c>
      <c r="H6964" s="4">
        <v>9.1592000000000002</v>
      </c>
      <c r="I6964" s="4">
        <v>0.78649999999999998</v>
      </c>
      <c r="J6964" s="4">
        <v>578574000.77999997</v>
      </c>
      <c r="K6964" s="4">
        <v>0.34520000000000001</v>
      </c>
      <c r="L6964" s="4">
        <v>9.8902000000000001</v>
      </c>
      <c r="M6964" s="4">
        <v>-8.61</v>
      </c>
      <c r="N6964" s="4">
        <v>18.200600000000001</v>
      </c>
      <c r="O6964" s="4">
        <v>7.0247999999999999</v>
      </c>
      <c r="P6964" s="4">
        <v>3.8209</v>
      </c>
      <c r="Q6964" s="4">
        <v>6.8932000000000002</v>
      </c>
      <c r="R6964" s="4">
        <v>8.4092000000000002</v>
      </c>
      <c r="S6964" s="4">
        <v>91583.19</v>
      </c>
      <c r="T6964" s="4">
        <v>10</v>
      </c>
      <c r="U6964">
        <f t="shared" si="108"/>
        <v>1</v>
      </c>
    </row>
    <row r="6965" spans="1:21" x14ac:dyDescent="0.15">
      <c r="A6965" s="2" t="s">
        <v>1722</v>
      </c>
      <c r="B6965" s="2" t="s">
        <v>23</v>
      </c>
      <c r="C6965" s="4">
        <v>0.52669999999999995</v>
      </c>
      <c r="D6965" s="4">
        <v>4.2519999999999998</v>
      </c>
      <c r="E6965" s="4">
        <v>4.7565999999999997</v>
      </c>
      <c r="F6965" s="4">
        <v>3.6112000000000002</v>
      </c>
      <c r="G6965" s="4">
        <v>2.2614999999999998</v>
      </c>
      <c r="H6965" s="4">
        <v>18.143899999999999</v>
      </c>
      <c r="I6965" s="4">
        <v>4.2500000000000003E-2</v>
      </c>
      <c r="J6965" s="4">
        <v>547151818.66999996</v>
      </c>
      <c r="K6965" s="4">
        <v>-0.59099999999999997</v>
      </c>
      <c r="L6965" s="4">
        <v>4.2729999999999997</v>
      </c>
      <c r="M6965" s="4">
        <v>3.8</v>
      </c>
      <c r="N6965" s="4">
        <v>-20.580100000000002</v>
      </c>
      <c r="O6965" s="4">
        <v>4.2638999999999996</v>
      </c>
      <c r="P6965" s="4">
        <v>1.6923999999999999</v>
      </c>
      <c r="Q6965" s="4">
        <v>7.6467999999999998</v>
      </c>
      <c r="R6965" s="4">
        <v>7.3720999999999997</v>
      </c>
      <c r="S6965" s="4">
        <v>1994926.78</v>
      </c>
      <c r="T6965" s="4">
        <v>15</v>
      </c>
      <c r="U6965">
        <f t="shared" si="108"/>
        <v>1</v>
      </c>
    </row>
    <row r="6966" spans="1:21" x14ac:dyDescent="0.15">
      <c r="A6966" s="2" t="s">
        <v>1723</v>
      </c>
      <c r="B6966" s="2" t="s">
        <v>23</v>
      </c>
      <c r="C6966" s="4">
        <v>0.55720000000000003</v>
      </c>
      <c r="D6966" s="4">
        <v>1.0508</v>
      </c>
      <c r="E6966" s="4">
        <v>1.6532</v>
      </c>
      <c r="F6966" s="4">
        <v>4.4348999999999998</v>
      </c>
      <c r="G6966" s="4">
        <v>3.7650000000000001</v>
      </c>
      <c r="H6966" s="4">
        <v>27.938800000000001</v>
      </c>
      <c r="I6966" s="4">
        <v>2.69E-2</v>
      </c>
      <c r="J6966" s="4">
        <v>499117158.17000002</v>
      </c>
      <c r="K6966" s="4">
        <v>17.436299999999999</v>
      </c>
      <c r="L6966" s="4">
        <v>23.362300000000001</v>
      </c>
      <c r="M6966" s="4">
        <v>-31.22</v>
      </c>
      <c r="N6966" s="4">
        <v>-82.871399999999994</v>
      </c>
      <c r="O6966" s="4">
        <v>2.8155999999999999</v>
      </c>
      <c r="P6966" s="4">
        <v>4.1447000000000003</v>
      </c>
      <c r="Q6966" s="4">
        <v>-4.0198999999999998</v>
      </c>
      <c r="R6966" s="4">
        <v>0.45900000000000002</v>
      </c>
      <c r="S6966" s="4">
        <v>2039083.55</v>
      </c>
      <c r="T6966" s="4">
        <v>15</v>
      </c>
      <c r="U6966">
        <f t="shared" si="108"/>
        <v>1</v>
      </c>
    </row>
    <row r="6967" spans="1:21" x14ac:dyDescent="0.15">
      <c r="A6967" s="2" t="s">
        <v>1724</v>
      </c>
      <c r="B6967" s="2" t="s">
        <v>23</v>
      </c>
      <c r="C6967" s="4">
        <v>0.2223</v>
      </c>
      <c r="D6967" s="4">
        <v>7.4833999999999996</v>
      </c>
      <c r="E6967" s="4">
        <v>10.1433</v>
      </c>
      <c r="F6967" s="4">
        <v>0.66820000000000002</v>
      </c>
      <c r="G6967" s="4">
        <v>0.58050000000000002</v>
      </c>
      <c r="H6967" s="4">
        <v>41.266100000000002</v>
      </c>
      <c r="I6967" s="4">
        <v>2.75E-2</v>
      </c>
      <c r="J6967" s="4">
        <v>1391979388.01</v>
      </c>
      <c r="K6967" s="4">
        <v>42.968299999999999</v>
      </c>
      <c r="L6967" s="4">
        <v>37.556699999999999</v>
      </c>
      <c r="M6967" s="4">
        <v>6.5</v>
      </c>
      <c r="N6967" s="4">
        <v>23.082899999999999</v>
      </c>
      <c r="O6967" s="4">
        <v>4.4396000000000004</v>
      </c>
      <c r="P6967" s="4">
        <v>4.3136000000000001</v>
      </c>
      <c r="Q6967" s="4">
        <v>25.583100000000002</v>
      </c>
      <c r="R6967" s="4">
        <v>30.9605</v>
      </c>
      <c r="S6967" s="4">
        <v>5679120.9699999997</v>
      </c>
      <c r="T6967" s="4">
        <v>15</v>
      </c>
      <c r="U6967">
        <f t="shared" si="108"/>
        <v>1</v>
      </c>
    </row>
    <row r="6968" spans="1:21" x14ac:dyDescent="0.15">
      <c r="A6968" s="2" t="s">
        <v>1725</v>
      </c>
      <c r="B6968" s="2" t="s">
        <v>23</v>
      </c>
      <c r="C6968" s="4">
        <v>0.2142</v>
      </c>
      <c r="D6968" s="4">
        <v>4.5987</v>
      </c>
      <c r="E6968" s="4">
        <v>4.5479000000000003</v>
      </c>
      <c r="F6968" s="4">
        <v>20.793900000000001</v>
      </c>
      <c r="G6968" s="4">
        <v>19.718599999999999</v>
      </c>
      <c r="H6968" s="4">
        <v>4.1082000000000001</v>
      </c>
      <c r="I6968" s="4">
        <v>0.84770000000000001</v>
      </c>
      <c r="J6968" s="4">
        <v>819003183.75999999</v>
      </c>
      <c r="K6968" s="4">
        <v>2.7658999999999998</v>
      </c>
      <c r="L6968" s="4">
        <v>-5.0415000000000001</v>
      </c>
      <c r="M6968" s="4">
        <v>1.83</v>
      </c>
      <c r="N6968" s="4">
        <v>-28.360800000000001</v>
      </c>
      <c r="O6968" s="4">
        <v>46.484999999999999</v>
      </c>
      <c r="P6968" s="4">
        <v>1.8755999999999999</v>
      </c>
      <c r="Q6968" s="4">
        <v>31.295400000000001</v>
      </c>
      <c r="R6968" s="4">
        <v>26.922699999999999</v>
      </c>
      <c r="S6968" s="4">
        <v>2143246.63</v>
      </c>
      <c r="T6968" s="4">
        <v>15</v>
      </c>
      <c r="U6968">
        <f t="shared" si="108"/>
        <v>1</v>
      </c>
    </row>
    <row r="6969" spans="1:21" x14ac:dyDescent="0.15">
      <c r="A6969" s="2" t="s">
        <v>1726</v>
      </c>
      <c r="B6969" s="2" t="s">
        <v>61</v>
      </c>
      <c r="C6969" s="4">
        <v>0.45729999999999998</v>
      </c>
      <c r="D6969" s="4">
        <v>8.3092000000000006</v>
      </c>
      <c r="E6969" s="4">
        <v>9.9679000000000002</v>
      </c>
      <c r="F6969" s="4">
        <v>2.782</v>
      </c>
      <c r="G6969" s="4">
        <v>1.6469</v>
      </c>
      <c r="H6969" s="4">
        <v>29.214099999999998</v>
      </c>
      <c r="I6969" s="4">
        <v>-0.2848</v>
      </c>
      <c r="J6969" s="4">
        <v>884372999.00999999</v>
      </c>
      <c r="K6969" s="4">
        <v>19.606000000000002</v>
      </c>
      <c r="L6969" s="4">
        <v>37.33</v>
      </c>
      <c r="M6969" s="4">
        <v>-26.78</v>
      </c>
      <c r="N6969" s="4">
        <v>5.8653000000000004</v>
      </c>
      <c r="O6969" s="4">
        <v>1.9035</v>
      </c>
      <c r="P6969" s="4">
        <v>1.1109</v>
      </c>
      <c r="Q6969" s="4">
        <v>17.320799999999998</v>
      </c>
      <c r="R6969" s="4">
        <v>16.2637</v>
      </c>
      <c r="S6969" s="4">
        <v>5616222.8700000001</v>
      </c>
      <c r="T6969" s="4">
        <v>15</v>
      </c>
      <c r="U6969">
        <f t="shared" si="108"/>
        <v>1</v>
      </c>
    </row>
    <row r="6970" spans="1:21" x14ac:dyDescent="0.15">
      <c r="A6970" s="2" t="s">
        <v>1727</v>
      </c>
      <c r="B6970" s="2" t="s">
        <v>23</v>
      </c>
      <c r="C6970" s="4">
        <v>0.60729999999999995</v>
      </c>
      <c r="D6970" s="4">
        <v>6.4877000000000002</v>
      </c>
      <c r="E6970" s="4">
        <v>8.0630000000000006</v>
      </c>
      <c r="F6970" s="4">
        <v>2.2997999999999998</v>
      </c>
      <c r="G6970" s="4">
        <v>2.0699000000000001</v>
      </c>
      <c r="H6970" s="4">
        <v>23.955500000000001</v>
      </c>
      <c r="I6970" s="4">
        <v>-3.7000000000000002E-3</v>
      </c>
      <c r="J6970" s="4">
        <v>787159476.25</v>
      </c>
      <c r="K6970" s="4">
        <v>-7.2752999999999997</v>
      </c>
      <c r="L6970" s="4">
        <v>38.186700000000002</v>
      </c>
      <c r="M6970" s="4">
        <v>-38.49</v>
      </c>
      <c r="N6970" s="4">
        <v>-8.6030999999999995</v>
      </c>
      <c r="O6970" s="4">
        <v>6.1468999999999996</v>
      </c>
      <c r="P6970" s="4">
        <v>9.4581999999999997</v>
      </c>
      <c r="Q6970" s="4">
        <v>11.1127</v>
      </c>
      <c r="R6970" s="4">
        <v>10.975899999999999</v>
      </c>
      <c r="S6970" s="4">
        <v>2233293.17</v>
      </c>
      <c r="T6970" s="4">
        <v>15</v>
      </c>
      <c r="U6970">
        <f t="shared" si="108"/>
        <v>1</v>
      </c>
    </row>
    <row r="6971" spans="1:21" x14ac:dyDescent="0.15">
      <c r="A6971" s="2" t="s">
        <v>1728</v>
      </c>
      <c r="B6971" s="2" t="s">
        <v>23</v>
      </c>
      <c r="C6971" s="4">
        <v>0.48209999999999997</v>
      </c>
      <c r="D6971" s="4">
        <v>11.317500000000001</v>
      </c>
      <c r="E6971" s="4">
        <v>11.7163</v>
      </c>
      <c r="F6971" s="4">
        <v>4.0167999999999999</v>
      </c>
      <c r="G6971" s="4">
        <v>2.5977000000000001</v>
      </c>
      <c r="H6971" s="4">
        <v>25.177399999999999</v>
      </c>
      <c r="I6971" s="4">
        <v>-0.33289999999999997</v>
      </c>
      <c r="J6971" s="4">
        <v>1050015237.7</v>
      </c>
      <c r="K6971" s="4">
        <v>19.776599999999998</v>
      </c>
      <c r="L6971" s="4">
        <v>28.85</v>
      </c>
      <c r="M6971" s="4">
        <v>-44.01</v>
      </c>
      <c r="N6971" s="4">
        <v>5.9394999999999998</v>
      </c>
      <c r="O6971" s="4">
        <v>1.9085000000000001</v>
      </c>
      <c r="P6971" s="4">
        <v>0.89200000000000002</v>
      </c>
      <c r="Q6971" s="4">
        <v>24.529800000000002</v>
      </c>
      <c r="R6971" s="4">
        <v>19.555700000000002</v>
      </c>
      <c r="S6971" s="4">
        <v>2590625.87</v>
      </c>
      <c r="T6971" s="4">
        <v>25</v>
      </c>
      <c r="U6971">
        <f t="shared" si="108"/>
        <v>1</v>
      </c>
    </row>
    <row r="6972" spans="1:21" x14ac:dyDescent="0.15">
      <c r="A6972" s="2" t="s">
        <v>1729</v>
      </c>
      <c r="B6972" s="2" t="s">
        <v>23</v>
      </c>
      <c r="C6972" s="4">
        <v>0.58679999999999999</v>
      </c>
      <c r="D6972" s="4">
        <v>2.7361</v>
      </c>
      <c r="E6972" s="4">
        <v>3.2193999999999998</v>
      </c>
      <c r="F6972" s="4">
        <v>1.5569999999999999</v>
      </c>
      <c r="G6972" s="4">
        <v>1.0713999999999999</v>
      </c>
      <c r="H6972" s="4">
        <v>33.563000000000002</v>
      </c>
      <c r="I6972" s="4">
        <v>-0.12470000000000001</v>
      </c>
      <c r="J6972" s="4">
        <v>1727685184.5599999</v>
      </c>
      <c r="K6972" s="4">
        <v>14.592499999999999</v>
      </c>
      <c r="L6972" s="4">
        <v>-9.0085999999999995</v>
      </c>
      <c r="M6972" s="4">
        <v>-48.91</v>
      </c>
      <c r="N6972" s="4">
        <v>-26.549199999999999</v>
      </c>
      <c r="O6972" s="4">
        <v>3.8186</v>
      </c>
      <c r="P6972" s="4">
        <v>3.6086</v>
      </c>
      <c r="Q6972" s="4">
        <v>4.2100999999999997</v>
      </c>
      <c r="R6972" s="4">
        <v>3.8872</v>
      </c>
      <c r="S6972" s="4">
        <v>714402.04</v>
      </c>
      <c r="T6972" s="4">
        <v>15</v>
      </c>
      <c r="U6972">
        <f t="shared" si="108"/>
        <v>1</v>
      </c>
    </row>
    <row r="6973" spans="1:21" x14ac:dyDescent="0.15">
      <c r="A6973" s="2" t="s">
        <v>1730</v>
      </c>
      <c r="B6973" s="2" t="s">
        <v>23</v>
      </c>
      <c r="C6973" s="4">
        <v>0.35830000000000001</v>
      </c>
      <c r="D6973" s="4">
        <v>5.8292999999999999</v>
      </c>
      <c r="E6973" s="4">
        <v>6.4589999999999996</v>
      </c>
      <c r="F6973" s="4">
        <v>5.4204999999999997</v>
      </c>
      <c r="G6973" s="4">
        <v>4.4791999999999996</v>
      </c>
      <c r="H6973" s="4">
        <v>12.910299999999999</v>
      </c>
      <c r="I6973" s="4">
        <v>0.31850000000000001</v>
      </c>
      <c r="J6973" s="4">
        <v>765329988.25</v>
      </c>
      <c r="K6973" s="4">
        <v>4.9968000000000004</v>
      </c>
      <c r="L6973" s="4">
        <v>8.8592999999999993</v>
      </c>
      <c r="M6973" s="4">
        <v>-27.13</v>
      </c>
      <c r="N6973" s="4">
        <v>1.8969</v>
      </c>
      <c r="O6973" s="4">
        <v>1.6404000000000001</v>
      </c>
      <c r="P6973" s="4">
        <v>1.5116000000000001</v>
      </c>
      <c r="Q6973" s="4">
        <v>14.897399999999999</v>
      </c>
      <c r="R6973" s="4">
        <v>15.5779</v>
      </c>
      <c r="S6973" s="4">
        <v>3376120.23</v>
      </c>
      <c r="T6973" s="4">
        <v>15</v>
      </c>
      <c r="U6973">
        <f t="shared" si="108"/>
        <v>1</v>
      </c>
    </row>
    <row r="6974" spans="1:21" x14ac:dyDescent="0.15">
      <c r="A6974" s="2" t="s">
        <v>2545</v>
      </c>
      <c r="B6974" s="2" t="s">
        <v>23</v>
      </c>
      <c r="C6974" s="4">
        <v>0.43669999999999998</v>
      </c>
      <c r="D6974" s="4">
        <v>6.3032000000000004</v>
      </c>
      <c r="E6974" s="4">
        <v>7.5389999999999997</v>
      </c>
      <c r="F6974" s="4">
        <v>2.2696999999999998</v>
      </c>
      <c r="G6974" s="4">
        <v>2.0592999999999999</v>
      </c>
      <c r="H6974" s="4">
        <v>34.035699999999999</v>
      </c>
      <c r="I6974" s="4">
        <v>6.2300000000000001E-2</v>
      </c>
      <c r="J6974" s="4">
        <v>1493923214.0899999</v>
      </c>
      <c r="K6974" s="4">
        <v>107.108</v>
      </c>
      <c r="L6974" s="4">
        <v>53.783200000000001</v>
      </c>
      <c r="M6974" s="4">
        <v>10.44</v>
      </c>
      <c r="N6974" s="4">
        <v>46.522399999999998</v>
      </c>
      <c r="O6974" s="4">
        <v>2.6128999999999998</v>
      </c>
      <c r="P6974" s="4">
        <v>6.9367000000000001</v>
      </c>
      <c r="Q6974" s="4">
        <v>12.1386</v>
      </c>
      <c r="R6974" s="4">
        <v>15.595499999999999</v>
      </c>
      <c r="S6974" s="4">
        <v>2555217.46</v>
      </c>
      <c r="T6974" s="4">
        <v>10</v>
      </c>
      <c r="U6974">
        <f t="shared" si="108"/>
        <v>1</v>
      </c>
    </row>
    <row r="6975" spans="1:21" x14ac:dyDescent="0.15">
      <c r="A6975" s="2" t="s">
        <v>1731</v>
      </c>
      <c r="B6975" s="2" t="s">
        <v>23</v>
      </c>
      <c r="C6975" s="4">
        <v>0.37759999999999999</v>
      </c>
      <c r="D6975" s="4">
        <v>-6.1059000000000001</v>
      </c>
      <c r="E6975" s="4">
        <v>-5.5433000000000003</v>
      </c>
      <c r="F6975" s="4">
        <v>6.0388000000000002</v>
      </c>
      <c r="G6975" s="4">
        <v>5.0983999999999998</v>
      </c>
      <c r="H6975" s="4">
        <v>13.5671</v>
      </c>
      <c r="I6975" s="4">
        <v>-8.7999999999999995E-2</v>
      </c>
      <c r="J6975" s="4">
        <v>871539515.17999995</v>
      </c>
      <c r="K6975" s="4">
        <v>-4.5126999999999997</v>
      </c>
      <c r="L6975" s="4">
        <v>2.6406000000000001</v>
      </c>
      <c r="M6975" s="4">
        <v>-5.46</v>
      </c>
      <c r="N6975" s="4">
        <v>-1357.8558</v>
      </c>
      <c r="O6975" s="4">
        <v>2.0188999999999999</v>
      </c>
      <c r="P6975" s="4">
        <v>2.4779</v>
      </c>
      <c r="Q6975" s="4">
        <v>-13.9648</v>
      </c>
      <c r="R6975" s="4">
        <v>-12.5944</v>
      </c>
      <c r="S6975" s="4">
        <v>2197279.38</v>
      </c>
      <c r="T6975" s="4">
        <v>15</v>
      </c>
      <c r="U6975">
        <f t="shared" si="108"/>
        <v>1</v>
      </c>
    </row>
    <row r="6976" spans="1:21" x14ac:dyDescent="0.15">
      <c r="A6976" s="2" t="s">
        <v>383</v>
      </c>
      <c r="B6976" s="2" t="s">
        <v>70</v>
      </c>
      <c r="C6976" s="4">
        <v>0.51119999999999999</v>
      </c>
      <c r="D6976" s="4">
        <v>5.6740000000000004</v>
      </c>
      <c r="E6976" s="4">
        <v>6.8638000000000003</v>
      </c>
      <c r="F6976" s="4">
        <v>6.9935999999999998</v>
      </c>
      <c r="G6976" s="4">
        <v>6.2774000000000001</v>
      </c>
      <c r="H6976" s="4">
        <v>11.438000000000001</v>
      </c>
      <c r="I6976" s="4">
        <v>0.52990000000000004</v>
      </c>
      <c r="J6976" s="4">
        <v>547873288.99000001</v>
      </c>
      <c r="K6976" s="4">
        <v>6.9622999999999999</v>
      </c>
      <c r="L6976" s="4">
        <v>-3.0051000000000001</v>
      </c>
      <c r="M6976" s="4">
        <v>-47.25</v>
      </c>
      <c r="N6976" s="4">
        <v>-15.6723</v>
      </c>
      <c r="O6976" s="4">
        <v>3.3824999999999998</v>
      </c>
      <c r="P6976" s="4">
        <v>4.6477000000000004</v>
      </c>
      <c r="Q6976" s="4">
        <v>14.0914</v>
      </c>
      <c r="R6976" s="4">
        <v>12.291399999999999</v>
      </c>
      <c r="S6976" s="4">
        <v>1888083.07</v>
      </c>
      <c r="T6976" s="4">
        <v>15</v>
      </c>
      <c r="U6976">
        <f t="shared" si="108"/>
        <v>1</v>
      </c>
    </row>
    <row r="6977" spans="1:21" x14ac:dyDescent="0.15">
      <c r="A6977" s="2" t="s">
        <v>1732</v>
      </c>
      <c r="B6977" s="2" t="s">
        <v>23</v>
      </c>
      <c r="C6977" s="4">
        <v>1.0364</v>
      </c>
      <c r="D6977" s="4">
        <v>2.5007000000000001</v>
      </c>
      <c r="E6977" s="4">
        <v>1.3649</v>
      </c>
      <c r="F6977" s="4">
        <v>1.2115</v>
      </c>
      <c r="G6977" s="4">
        <v>0.96940000000000004</v>
      </c>
      <c r="H6977" s="4">
        <v>40.625300000000003</v>
      </c>
      <c r="I6977" s="4">
        <v>-0.50049999999999994</v>
      </c>
      <c r="J6977" s="4">
        <v>542264165.77999997</v>
      </c>
      <c r="K6977" s="4">
        <v>31.713999999999999</v>
      </c>
      <c r="L6977" s="4">
        <v>67.098699999999994</v>
      </c>
      <c r="M6977" s="4">
        <v>-51.05</v>
      </c>
      <c r="N6977" s="4">
        <v>-80.316100000000006</v>
      </c>
      <c r="O6977" s="4">
        <v>7.7024999999999997</v>
      </c>
      <c r="P6977" s="4">
        <v>12.192399999999999</v>
      </c>
      <c r="Q6977" s="4">
        <v>1.7741</v>
      </c>
      <c r="R6977" s="4">
        <v>1.4079999999999999</v>
      </c>
      <c r="S6977" s="4">
        <v>3213198.7</v>
      </c>
      <c r="T6977" s="4">
        <v>15</v>
      </c>
      <c r="U6977">
        <f t="shared" si="108"/>
        <v>1</v>
      </c>
    </row>
    <row r="6978" spans="1:21" x14ac:dyDescent="0.15">
      <c r="A6978" s="2" t="s">
        <v>1733</v>
      </c>
      <c r="B6978" s="2" t="s">
        <v>23</v>
      </c>
      <c r="C6978" s="4">
        <v>0.1368</v>
      </c>
      <c r="D6978" s="4">
        <v>-1.8179000000000001</v>
      </c>
      <c r="E6978" s="4">
        <v>-2.8932000000000002</v>
      </c>
      <c r="F6978" s="4">
        <v>2.0733000000000001</v>
      </c>
      <c r="G6978" s="4">
        <v>1.2867999999999999</v>
      </c>
      <c r="H6978" s="4">
        <v>21.1599</v>
      </c>
      <c r="I6978" s="4">
        <v>-1.1999999999999999E-3</v>
      </c>
      <c r="J6978" s="4">
        <v>713188490.07000005</v>
      </c>
      <c r="K6978" s="4">
        <v>-6.9846000000000004</v>
      </c>
      <c r="L6978" s="4">
        <v>-41.139000000000003</v>
      </c>
      <c r="M6978" s="4">
        <v>-35.57</v>
      </c>
      <c r="N6978" s="4">
        <v>-182.94040000000001</v>
      </c>
      <c r="O6978" s="4">
        <v>0.61609999999999998</v>
      </c>
      <c r="P6978" s="4">
        <v>0.63959999999999995</v>
      </c>
      <c r="Q6978" s="4">
        <v>-20.138000000000002</v>
      </c>
      <c r="R6978" s="4">
        <v>-15.960599999999999</v>
      </c>
      <c r="S6978" s="4">
        <v>444209.42</v>
      </c>
      <c r="T6978" s="4">
        <v>15</v>
      </c>
      <c r="U6978">
        <f t="shared" si="108"/>
        <v>1</v>
      </c>
    </row>
    <row r="6979" spans="1:21" x14ac:dyDescent="0.15">
      <c r="A6979" s="2" t="s">
        <v>384</v>
      </c>
      <c r="B6979" s="2" t="s">
        <v>23</v>
      </c>
      <c r="C6979" s="4">
        <v>0.25640000000000002</v>
      </c>
      <c r="D6979" s="4">
        <v>1.9609000000000001</v>
      </c>
      <c r="E6979" s="4">
        <v>1.8145</v>
      </c>
      <c r="F6979" s="4">
        <v>2.7606999999999999</v>
      </c>
      <c r="G6979" s="4">
        <v>2.4247000000000001</v>
      </c>
      <c r="H6979" s="4">
        <v>22.816600000000001</v>
      </c>
      <c r="I6979" s="4">
        <v>0.47520000000000001</v>
      </c>
      <c r="J6979" s="4">
        <v>644690814.28999996</v>
      </c>
      <c r="K6979" s="4">
        <v>0.8982</v>
      </c>
      <c r="L6979" s="4">
        <v>11.528600000000001</v>
      </c>
      <c r="M6979" s="4">
        <v>0.27</v>
      </c>
      <c r="N6979" s="4">
        <v>-48.113799999999998</v>
      </c>
      <c r="O6979" s="4">
        <v>1.2029000000000001</v>
      </c>
      <c r="P6979" s="4">
        <v>2.0024999999999999</v>
      </c>
      <c r="Q6979" s="4">
        <v>5.5609000000000002</v>
      </c>
      <c r="R6979" s="4">
        <v>5.5263</v>
      </c>
      <c r="S6979" s="4">
        <v>1224753.02</v>
      </c>
      <c r="T6979" s="4">
        <v>25</v>
      </c>
      <c r="U6979">
        <f t="shared" ref="U6979:U7042" si="109">IF(A6979=1,0,1)</f>
        <v>1</v>
      </c>
    </row>
    <row r="6980" spans="1:21" x14ac:dyDescent="0.15">
      <c r="A6980" s="2" t="s">
        <v>1734</v>
      </c>
      <c r="B6980" s="2" t="s">
        <v>21</v>
      </c>
      <c r="C6980" s="4">
        <v>0.12130000000000001</v>
      </c>
      <c r="D6980" s="4">
        <v>2.3469000000000002</v>
      </c>
      <c r="E6980" s="4">
        <v>4.3448000000000002</v>
      </c>
      <c r="F6980" s="4">
        <v>20.0214</v>
      </c>
      <c r="G6980" s="4">
        <v>18.259899999999998</v>
      </c>
      <c r="H6980" s="4">
        <v>7.3326000000000002</v>
      </c>
      <c r="I6980" s="4">
        <v>0.48199999999999998</v>
      </c>
      <c r="J6980" s="4">
        <v>1172477902.0799999</v>
      </c>
      <c r="K6980" s="4">
        <v>4.9343000000000004</v>
      </c>
      <c r="L6980" s="4">
        <v>10.9514</v>
      </c>
      <c r="M6980" s="4">
        <v>2.7</v>
      </c>
      <c r="N6980" s="4">
        <v>-15.9191</v>
      </c>
      <c r="O6980" s="4">
        <v>2.8399000000000001</v>
      </c>
      <c r="P6980" s="4">
        <v>0.81</v>
      </c>
      <c r="Q6980" s="4">
        <v>35.256300000000003</v>
      </c>
      <c r="R6980" s="4">
        <v>33.988500000000002</v>
      </c>
      <c r="S6980" s="4">
        <v>1597911.46</v>
      </c>
      <c r="T6980" s="4">
        <v>15</v>
      </c>
      <c r="U6980">
        <f t="shared" si="109"/>
        <v>1</v>
      </c>
    </row>
    <row r="6981" spans="1:21" x14ac:dyDescent="0.15">
      <c r="A6981" s="2" t="s">
        <v>385</v>
      </c>
      <c r="B6981" s="2" t="s">
        <v>23</v>
      </c>
      <c r="C6981" s="4">
        <v>0.57679999999999998</v>
      </c>
      <c r="D6981" s="4">
        <v>11.9931</v>
      </c>
      <c r="E6981" s="4">
        <v>14.5327</v>
      </c>
      <c r="F6981" s="4">
        <v>2.0348000000000002</v>
      </c>
      <c r="G6981" s="4">
        <v>2.0339999999999998</v>
      </c>
      <c r="H6981" s="4">
        <v>32.462800000000001</v>
      </c>
      <c r="I6981" s="4">
        <v>9.9099999999999994E-2</v>
      </c>
      <c r="J6981" s="4">
        <v>916897684.27999997</v>
      </c>
      <c r="K6981" s="4">
        <v>68.02</v>
      </c>
      <c r="L6981" s="4">
        <v>85.594800000000006</v>
      </c>
      <c r="M6981" s="4">
        <v>-42.35</v>
      </c>
      <c r="N6981" s="4">
        <v>43.956699999999998</v>
      </c>
      <c r="O6981" s="4">
        <v>2.8929999999999998</v>
      </c>
      <c r="P6981" s="4">
        <v>1011.1209</v>
      </c>
      <c r="Q6981" s="4">
        <v>27.1328</v>
      </c>
      <c r="R6981" s="4">
        <v>21.8386</v>
      </c>
      <c r="S6981" s="4">
        <v>1847963.81</v>
      </c>
      <c r="T6981" s="4">
        <v>15</v>
      </c>
      <c r="U6981">
        <f t="shared" si="109"/>
        <v>1</v>
      </c>
    </row>
    <row r="6982" spans="1:21" x14ac:dyDescent="0.15">
      <c r="A6982" s="2" t="s">
        <v>1735</v>
      </c>
      <c r="B6982" s="2" t="s">
        <v>23</v>
      </c>
      <c r="C6982" s="4">
        <v>0.45960000000000001</v>
      </c>
      <c r="D6982" s="4">
        <v>4.8178000000000001</v>
      </c>
      <c r="E6982" s="4">
        <v>7.7634999999999996</v>
      </c>
      <c r="F6982" s="4">
        <v>5.4897999999999998</v>
      </c>
      <c r="G6982" s="4">
        <v>5.4775</v>
      </c>
      <c r="H6982" s="4">
        <v>24.835799999999999</v>
      </c>
      <c r="I6982" s="4">
        <v>5.7500000000000002E-2</v>
      </c>
      <c r="J6982" s="4">
        <v>482997825.56999999</v>
      </c>
      <c r="K6982" s="4">
        <v>45.369</v>
      </c>
      <c r="L6982" s="4">
        <v>40.278100000000002</v>
      </c>
      <c r="M6982" s="4">
        <v>5.34</v>
      </c>
      <c r="N6982" s="4">
        <v>72.425399999999996</v>
      </c>
      <c r="O6982" s="4">
        <v>2.8921000000000001</v>
      </c>
      <c r="P6982" s="4">
        <v>77.551599999999993</v>
      </c>
      <c r="Q6982" s="4">
        <v>14.430300000000001</v>
      </c>
      <c r="R6982" s="4">
        <v>15.045199999999999</v>
      </c>
      <c r="S6982" s="4">
        <v>22887.22</v>
      </c>
      <c r="T6982" s="4">
        <v>10</v>
      </c>
      <c r="U6982">
        <f t="shared" si="109"/>
        <v>1</v>
      </c>
    </row>
    <row r="6983" spans="1:21" x14ac:dyDescent="0.15">
      <c r="A6983" s="2" t="s">
        <v>1736</v>
      </c>
      <c r="B6983" s="2" t="s">
        <v>23</v>
      </c>
      <c r="C6983" s="4">
        <v>0.53790000000000004</v>
      </c>
      <c r="D6983" s="4">
        <v>12.892099999999999</v>
      </c>
      <c r="E6983" s="4">
        <v>15.654500000000001</v>
      </c>
      <c r="F6983" s="4">
        <v>3.1555</v>
      </c>
      <c r="G6983" s="4">
        <v>3.0007999999999999</v>
      </c>
      <c r="H6983" s="4">
        <v>19.4697</v>
      </c>
      <c r="I6983" s="4">
        <v>0.36</v>
      </c>
      <c r="J6983" s="4">
        <v>931031863.48000002</v>
      </c>
      <c r="K6983" s="4">
        <v>11.892799999999999</v>
      </c>
      <c r="L6983" s="4">
        <v>18.6785</v>
      </c>
      <c r="M6983" s="4">
        <v>-41.66</v>
      </c>
      <c r="N6983" s="4">
        <v>21.703499999999998</v>
      </c>
      <c r="O6983" s="4">
        <v>2.5141</v>
      </c>
      <c r="P6983" s="4">
        <v>9.2281999999999993</v>
      </c>
      <c r="Q6983" s="4">
        <v>23.707899999999999</v>
      </c>
      <c r="R6983" s="4">
        <v>24.429300000000001</v>
      </c>
      <c r="S6983" s="4">
        <v>5468312.1900000004</v>
      </c>
      <c r="T6983" s="4">
        <v>12.5</v>
      </c>
      <c r="U6983">
        <f t="shared" si="109"/>
        <v>1</v>
      </c>
    </row>
    <row r="6984" spans="1:21" x14ac:dyDescent="0.15">
      <c r="A6984" s="2" t="s">
        <v>1737</v>
      </c>
      <c r="B6984" s="2" t="s">
        <v>23</v>
      </c>
      <c r="C6984" s="4">
        <v>0.92259999999999998</v>
      </c>
      <c r="D6984" s="4">
        <v>6.6627999999999998</v>
      </c>
      <c r="E6984" s="4">
        <v>7.2324000000000002</v>
      </c>
      <c r="F6984" s="4">
        <v>1.8907</v>
      </c>
      <c r="G6984" s="4">
        <v>1.8388</v>
      </c>
      <c r="H6984" s="4">
        <v>44.4895</v>
      </c>
      <c r="I6984" s="4">
        <v>-9.4899999999999998E-2</v>
      </c>
      <c r="J6984" s="4">
        <v>438457895</v>
      </c>
      <c r="K6984" s="4">
        <v>15.5512</v>
      </c>
      <c r="L6984" s="4">
        <v>67.814400000000006</v>
      </c>
      <c r="M6984" s="4">
        <v>5.33</v>
      </c>
      <c r="N6984" s="4">
        <v>5.8795999999999999</v>
      </c>
      <c r="O6984" s="4">
        <v>2.1255000000000002</v>
      </c>
      <c r="P6984" s="4">
        <v>30.8992</v>
      </c>
      <c r="Q6984" s="4">
        <v>3.8974000000000002</v>
      </c>
      <c r="R6984" s="4">
        <v>4.8635999999999999</v>
      </c>
      <c r="S6984" s="4">
        <v>4412746.43</v>
      </c>
      <c r="T6984" s="4">
        <v>15</v>
      </c>
      <c r="U6984">
        <f t="shared" si="109"/>
        <v>1</v>
      </c>
    </row>
    <row r="6985" spans="1:21" x14ac:dyDescent="0.15">
      <c r="A6985" s="2" t="s">
        <v>1738</v>
      </c>
      <c r="B6985" s="2" t="s">
        <v>23</v>
      </c>
      <c r="C6985" s="4">
        <v>0.35560000000000003</v>
      </c>
      <c r="D6985" s="4">
        <v>10.608000000000001</v>
      </c>
      <c r="E6985" s="4">
        <v>11.465199999999999</v>
      </c>
      <c r="F6985" s="4">
        <v>7.0526</v>
      </c>
      <c r="G6985" s="4">
        <v>6.1478999999999999</v>
      </c>
      <c r="H6985" s="4">
        <v>11.0151</v>
      </c>
      <c r="I6985" s="4">
        <v>0.873</v>
      </c>
      <c r="J6985" s="4">
        <v>1025124678.22</v>
      </c>
      <c r="K6985" s="4">
        <v>14.299200000000001</v>
      </c>
      <c r="L6985" s="4">
        <v>70.960700000000003</v>
      </c>
      <c r="M6985" s="4">
        <v>-26.41</v>
      </c>
      <c r="N6985" s="4">
        <v>74.721100000000007</v>
      </c>
      <c r="O6985" s="4">
        <v>2.7852000000000001</v>
      </c>
      <c r="P6985" s="4">
        <v>1.7230000000000001</v>
      </c>
      <c r="Q6985" s="4">
        <v>33.801099999999998</v>
      </c>
      <c r="R6985" s="4">
        <v>29.450700000000001</v>
      </c>
      <c r="S6985" s="4">
        <v>3211616.81</v>
      </c>
      <c r="T6985" s="4">
        <v>15</v>
      </c>
      <c r="U6985">
        <f t="shared" si="109"/>
        <v>1</v>
      </c>
    </row>
    <row r="6986" spans="1:21" x14ac:dyDescent="0.15">
      <c r="A6986" s="2" t="s">
        <v>1739</v>
      </c>
      <c r="B6986" s="2" t="s">
        <v>23</v>
      </c>
      <c r="C6986" s="4">
        <v>0.35099999999999998</v>
      </c>
      <c r="D6986" s="4">
        <v>8.2078000000000007</v>
      </c>
      <c r="E6986" s="4">
        <v>9.6941000000000006</v>
      </c>
      <c r="F6986" s="4">
        <v>7.7740999999999998</v>
      </c>
      <c r="G6986" s="4">
        <v>7.6605999999999996</v>
      </c>
      <c r="H6986" s="4">
        <v>11.405099999999999</v>
      </c>
      <c r="I6986" s="4">
        <v>-0.214</v>
      </c>
      <c r="J6986" s="4">
        <v>701394739.74000001</v>
      </c>
      <c r="K6986" s="4">
        <v>12.206099999999999</v>
      </c>
      <c r="L6986" s="4">
        <v>15.130800000000001</v>
      </c>
      <c r="M6986" s="4">
        <v>-45.85</v>
      </c>
      <c r="N6986" s="4">
        <v>0.2989</v>
      </c>
      <c r="O6986" s="4">
        <v>0.86699999999999999</v>
      </c>
      <c r="P6986" s="4">
        <v>4.0940000000000003</v>
      </c>
      <c r="Q6986" s="4">
        <v>24.499099999999999</v>
      </c>
      <c r="R6986" s="4">
        <v>25.8794</v>
      </c>
      <c r="S6986" s="4">
        <v>3884966.28</v>
      </c>
      <c r="T6986" s="4">
        <v>10</v>
      </c>
      <c r="U6986">
        <f t="shared" si="109"/>
        <v>1</v>
      </c>
    </row>
    <row r="6987" spans="1:21" x14ac:dyDescent="0.15">
      <c r="A6987" s="2" t="s">
        <v>1740</v>
      </c>
      <c r="B6987" s="2" t="s">
        <v>23</v>
      </c>
      <c r="C6987" s="4">
        <v>0.47410000000000002</v>
      </c>
      <c r="D6987" s="4">
        <v>5.0080999999999998</v>
      </c>
      <c r="E6987" s="4">
        <v>4.8128000000000002</v>
      </c>
      <c r="F6987" s="4">
        <v>3.7158000000000002</v>
      </c>
      <c r="G6987" s="4">
        <v>3.3559000000000001</v>
      </c>
      <c r="H6987" s="4">
        <v>18.5852</v>
      </c>
      <c r="I6987" s="4">
        <v>0.47649999999999998</v>
      </c>
      <c r="J6987" s="4">
        <v>444554778.42000002</v>
      </c>
      <c r="K6987" s="4">
        <v>15.820499999999999</v>
      </c>
      <c r="L6987" s="4">
        <v>38.457700000000003</v>
      </c>
      <c r="M6987" s="4">
        <v>-48.69</v>
      </c>
      <c r="N6987" s="4">
        <v>-26.593</v>
      </c>
      <c r="O6987" s="4">
        <v>3.6909999999999998</v>
      </c>
      <c r="P6987" s="4">
        <v>3.3633999999999999</v>
      </c>
      <c r="Q6987" s="4">
        <v>6.1368999999999998</v>
      </c>
      <c r="R6987" s="4">
        <v>10.653499999999999</v>
      </c>
      <c r="S6987" s="4">
        <v>2381243.7599999998</v>
      </c>
      <c r="T6987" s="4">
        <v>15</v>
      </c>
      <c r="U6987">
        <f t="shared" si="109"/>
        <v>1</v>
      </c>
    </row>
    <row r="6988" spans="1:21" x14ac:dyDescent="0.15">
      <c r="A6988" s="2" t="s">
        <v>386</v>
      </c>
      <c r="B6988" s="2" t="s">
        <v>23</v>
      </c>
      <c r="C6988" s="4">
        <v>0.2596</v>
      </c>
      <c r="D6988" s="4">
        <v>1.3077000000000001</v>
      </c>
      <c r="E6988" s="4">
        <v>2.2368999999999999</v>
      </c>
      <c r="F6988" s="4">
        <v>15.375299999999999</v>
      </c>
      <c r="G6988" s="4">
        <v>12.6074</v>
      </c>
      <c r="H6988" s="4">
        <v>7.9054000000000002</v>
      </c>
      <c r="I6988" s="4">
        <v>0.1145</v>
      </c>
      <c r="J6988" s="4">
        <v>331922031.60000002</v>
      </c>
      <c r="K6988" s="4">
        <v>5.242</v>
      </c>
      <c r="L6988" s="4">
        <v>5.0231000000000003</v>
      </c>
      <c r="M6988" s="4">
        <v>-22.91</v>
      </c>
      <c r="N6988" s="4">
        <v>-56.06</v>
      </c>
      <c r="O6988" s="4">
        <v>1.8976</v>
      </c>
      <c r="P6988" s="4">
        <v>0.82040000000000002</v>
      </c>
      <c r="Q6988" s="4">
        <v>1.0622</v>
      </c>
      <c r="R6988" s="4">
        <v>8.1385000000000005</v>
      </c>
      <c r="S6988" s="4">
        <v>1344050.06</v>
      </c>
      <c r="T6988" s="4">
        <v>15</v>
      </c>
      <c r="U6988">
        <f t="shared" si="109"/>
        <v>1</v>
      </c>
    </row>
    <row r="6989" spans="1:21" x14ac:dyDescent="0.15">
      <c r="A6989" s="2" t="s">
        <v>1741</v>
      </c>
      <c r="B6989" s="2" t="s">
        <v>23</v>
      </c>
      <c r="C6989" s="4">
        <v>0.61619999999999997</v>
      </c>
      <c r="D6989" s="4">
        <v>7.7986000000000004</v>
      </c>
      <c r="E6989" s="4">
        <v>11.5703</v>
      </c>
      <c r="F6989" s="4">
        <v>1.613</v>
      </c>
      <c r="G6989" s="4">
        <v>1.4239999999999999</v>
      </c>
      <c r="H6989" s="4">
        <v>54.790100000000002</v>
      </c>
      <c r="I6989" s="4">
        <v>-3.3300000000000003E-2</v>
      </c>
      <c r="J6989" s="4">
        <v>1584781813.47</v>
      </c>
      <c r="K6989" s="4">
        <v>97.774100000000004</v>
      </c>
      <c r="L6989" s="4">
        <v>117.673</v>
      </c>
      <c r="M6989" s="4">
        <v>-25.19</v>
      </c>
      <c r="N6989" s="4">
        <v>74.231899999999996</v>
      </c>
      <c r="O6989" s="4">
        <v>1.056</v>
      </c>
      <c r="P6989" s="4">
        <v>4.5218999999999996</v>
      </c>
      <c r="Q6989" s="4">
        <v>13.0844</v>
      </c>
      <c r="R6989" s="4">
        <v>11.1335</v>
      </c>
      <c r="S6989" s="4">
        <v>48683654.810000002</v>
      </c>
      <c r="T6989" s="4">
        <v>15</v>
      </c>
      <c r="U6989">
        <f t="shared" si="109"/>
        <v>1</v>
      </c>
    </row>
    <row r="6990" spans="1:21" x14ac:dyDescent="0.15">
      <c r="A6990" s="2" t="s">
        <v>1742</v>
      </c>
      <c r="B6990" s="2" t="s">
        <v>23</v>
      </c>
      <c r="C6990" s="4">
        <v>0.23530000000000001</v>
      </c>
      <c r="D6990" s="4">
        <v>1.9218999999999999</v>
      </c>
      <c r="E6990" s="4">
        <v>2.7721</v>
      </c>
      <c r="F6990" s="4">
        <v>2.2688000000000001</v>
      </c>
      <c r="G6990" s="4">
        <v>2.1086</v>
      </c>
      <c r="H6990" s="4">
        <v>30.813300000000002</v>
      </c>
      <c r="I6990" s="4">
        <v>-1.95E-2</v>
      </c>
      <c r="J6990" s="4">
        <v>1375239810.9300001</v>
      </c>
      <c r="K6990" s="4">
        <v>113.58969999999999</v>
      </c>
      <c r="L6990" s="4">
        <v>6.1546000000000003</v>
      </c>
      <c r="M6990" s="4">
        <v>53.93</v>
      </c>
      <c r="N6990" s="4">
        <v>-38.011200000000002</v>
      </c>
      <c r="O6990" s="4">
        <v>0.84789999999999999</v>
      </c>
      <c r="P6990" s="4">
        <v>3.0605000000000002</v>
      </c>
      <c r="Q6990" s="4">
        <v>6.8685</v>
      </c>
      <c r="R6990" s="4">
        <v>8.5463000000000005</v>
      </c>
      <c r="S6990" s="4">
        <v>3135618.45</v>
      </c>
      <c r="T6990" s="4">
        <v>15</v>
      </c>
      <c r="U6990">
        <f t="shared" si="109"/>
        <v>1</v>
      </c>
    </row>
    <row r="6991" spans="1:21" x14ac:dyDescent="0.15">
      <c r="A6991" s="2" t="s">
        <v>387</v>
      </c>
      <c r="B6991" s="2" t="s">
        <v>23</v>
      </c>
      <c r="C6991" s="4">
        <v>0.60229999999999995</v>
      </c>
      <c r="D6991" s="4">
        <v>21.531500000000001</v>
      </c>
      <c r="E6991" s="4">
        <v>19.3856</v>
      </c>
      <c r="F6991" s="4">
        <v>27.582699999999999</v>
      </c>
      <c r="G6991" s="4">
        <v>26.8474</v>
      </c>
      <c r="H6991" s="4">
        <v>3.3414000000000001</v>
      </c>
      <c r="I6991" s="4">
        <v>4.7148000000000003</v>
      </c>
      <c r="J6991" s="4">
        <v>513553639.82999998</v>
      </c>
      <c r="K6991" s="4">
        <v>101.28700000000001</v>
      </c>
      <c r="L6991" s="4">
        <v>23.708200000000001</v>
      </c>
      <c r="M6991" s="4">
        <v>13.54</v>
      </c>
      <c r="N6991" s="4">
        <v>41.101500000000001</v>
      </c>
      <c r="O6991" s="4">
        <v>3.972</v>
      </c>
      <c r="P6991" s="4">
        <v>0.97909999999999997</v>
      </c>
      <c r="Q6991" s="4">
        <v>46.933300000000003</v>
      </c>
      <c r="R6991" s="4">
        <v>41.563299999999998</v>
      </c>
      <c r="S6991" s="4">
        <v>1304630.71</v>
      </c>
      <c r="T6991" s="4">
        <v>15</v>
      </c>
      <c r="U6991">
        <f t="shared" si="109"/>
        <v>1</v>
      </c>
    </row>
    <row r="6992" spans="1:21" x14ac:dyDescent="0.15">
      <c r="A6992" s="2" t="s">
        <v>388</v>
      </c>
      <c r="B6992" s="2" t="s">
        <v>23</v>
      </c>
      <c r="C6992" s="4">
        <v>0.80030000000000001</v>
      </c>
      <c r="D6992" s="4">
        <v>12.635899999999999</v>
      </c>
      <c r="E6992" s="4">
        <v>18.8368</v>
      </c>
      <c r="F6992" s="4">
        <v>1.625</v>
      </c>
      <c r="G6992" s="4">
        <v>0.97060000000000002</v>
      </c>
      <c r="H6992" s="4">
        <v>41.990400000000001</v>
      </c>
      <c r="I6992" s="4">
        <v>-1.44E-2</v>
      </c>
      <c r="J6992" s="4">
        <v>832975885.40999997</v>
      </c>
      <c r="K6992" s="4">
        <v>33.421900000000001</v>
      </c>
      <c r="L6992" s="4">
        <v>26.089099999999998</v>
      </c>
      <c r="M6992" s="4">
        <v>3.38</v>
      </c>
      <c r="N6992" s="4">
        <v>16.247800000000002</v>
      </c>
      <c r="O6992" s="4">
        <v>4.2808000000000002</v>
      </c>
      <c r="P6992" s="4">
        <v>1.5114000000000001</v>
      </c>
      <c r="Q6992" s="4">
        <v>16.218800000000002</v>
      </c>
      <c r="R6992" s="4">
        <v>15.6096</v>
      </c>
      <c r="S6992" s="4">
        <v>6991583.29</v>
      </c>
      <c r="T6992" s="4">
        <v>15</v>
      </c>
      <c r="U6992">
        <f t="shared" si="109"/>
        <v>1</v>
      </c>
    </row>
    <row r="6993" spans="1:21" x14ac:dyDescent="0.15">
      <c r="A6993" s="2" t="s">
        <v>1743</v>
      </c>
      <c r="B6993" s="2" t="s">
        <v>23</v>
      </c>
      <c r="C6993" s="4">
        <v>0.60719999999999996</v>
      </c>
      <c r="D6993" s="4">
        <v>12.9078</v>
      </c>
      <c r="E6993" s="4">
        <v>12.090400000000001</v>
      </c>
      <c r="F6993" s="4">
        <v>11.856299999999999</v>
      </c>
      <c r="G6993" s="4">
        <v>11.7638</v>
      </c>
      <c r="H6993" s="4">
        <v>6.1862000000000004</v>
      </c>
      <c r="I6993" s="4">
        <v>1.0688</v>
      </c>
      <c r="J6993" s="4">
        <v>371183042.95999998</v>
      </c>
      <c r="K6993" s="4">
        <v>65.7928</v>
      </c>
      <c r="L6993" s="4">
        <v>11.795500000000001</v>
      </c>
      <c r="M6993" s="4">
        <v>6.69</v>
      </c>
      <c r="N6993" s="4">
        <v>6.8710000000000004</v>
      </c>
      <c r="O6993" s="4">
        <v>3.6857000000000002</v>
      </c>
      <c r="P6993" s="4">
        <v>50.037799999999997</v>
      </c>
      <c r="Q6993" s="4">
        <v>24.252500000000001</v>
      </c>
      <c r="R6993" s="4">
        <v>23.303999999999998</v>
      </c>
      <c r="S6993" s="4">
        <v>5964140.4500000002</v>
      </c>
      <c r="T6993" s="4">
        <v>15</v>
      </c>
      <c r="U6993">
        <f t="shared" si="109"/>
        <v>1</v>
      </c>
    </row>
    <row r="6994" spans="1:21" x14ac:dyDescent="0.15">
      <c r="A6994" s="2" t="s">
        <v>1744</v>
      </c>
      <c r="B6994" s="2" t="s">
        <v>23</v>
      </c>
      <c r="C6994" s="4">
        <v>0.84540000000000004</v>
      </c>
      <c r="D6994" s="4">
        <v>16.023</v>
      </c>
      <c r="E6994" s="4">
        <v>24.799099999999999</v>
      </c>
      <c r="F6994" s="4">
        <v>2.3029999999999999</v>
      </c>
      <c r="G6994" s="4">
        <v>1.6760999999999999</v>
      </c>
      <c r="H6994" s="4">
        <v>42.065100000000001</v>
      </c>
      <c r="I6994" s="4">
        <v>0.28070000000000001</v>
      </c>
      <c r="J6994" s="4">
        <v>862481352.72000003</v>
      </c>
      <c r="K6994" s="4">
        <v>75.287400000000005</v>
      </c>
      <c r="L6994" s="4">
        <v>28.9954</v>
      </c>
      <c r="M6994" s="4">
        <v>-43.61</v>
      </c>
      <c r="N6994" s="4">
        <v>24.483899999999998</v>
      </c>
      <c r="O6994" s="4">
        <v>3.2315</v>
      </c>
      <c r="P6994" s="4">
        <v>2.1850000000000001</v>
      </c>
      <c r="Q6994" s="4">
        <v>24.302199999999999</v>
      </c>
      <c r="R6994" s="4">
        <v>21.641400000000001</v>
      </c>
      <c r="S6994" s="4">
        <v>9346805.5</v>
      </c>
      <c r="T6994" s="4">
        <v>15</v>
      </c>
      <c r="U6994">
        <f t="shared" si="109"/>
        <v>1</v>
      </c>
    </row>
    <row r="6995" spans="1:21" x14ac:dyDescent="0.15">
      <c r="A6995" s="2" t="s">
        <v>1745</v>
      </c>
      <c r="B6995" s="2" t="s">
        <v>23</v>
      </c>
      <c r="C6995" s="4">
        <v>0.27310000000000001</v>
      </c>
      <c r="D6995" s="4">
        <v>5.3190999999999997</v>
      </c>
      <c r="E6995" s="4">
        <v>5.4204999999999997</v>
      </c>
      <c r="F6995" s="4">
        <v>1.3973</v>
      </c>
      <c r="G6995" s="4">
        <v>0.57869999999999999</v>
      </c>
      <c r="H6995" s="4">
        <v>60.779899999999998</v>
      </c>
      <c r="I6995" s="4">
        <v>-7.0999999999999994E-2</v>
      </c>
      <c r="J6995" s="4">
        <v>622372530.36000001</v>
      </c>
      <c r="K6995" s="4">
        <v>18.6465</v>
      </c>
      <c r="L6995" s="4">
        <v>12.1953</v>
      </c>
      <c r="M6995" s="4">
        <v>38.96</v>
      </c>
      <c r="N6995" s="4">
        <v>2.8786999999999998</v>
      </c>
      <c r="O6995" s="4">
        <v>2.0047000000000001</v>
      </c>
      <c r="P6995" s="4">
        <v>0.5615</v>
      </c>
      <c r="Q6995" s="4">
        <v>9.6302000000000003</v>
      </c>
      <c r="R6995" s="4">
        <v>8.3614999999999995</v>
      </c>
      <c r="S6995" s="4">
        <v>2297685.62</v>
      </c>
      <c r="T6995" s="4">
        <v>15</v>
      </c>
      <c r="U6995">
        <f t="shared" si="109"/>
        <v>1</v>
      </c>
    </row>
    <row r="6996" spans="1:21" x14ac:dyDescent="0.15">
      <c r="A6996" s="2" t="s">
        <v>389</v>
      </c>
      <c r="B6996" s="2" t="s">
        <v>23</v>
      </c>
      <c r="C6996" s="4">
        <v>0.70440000000000003</v>
      </c>
      <c r="D6996" s="4">
        <v>8.7105999999999995</v>
      </c>
      <c r="E6996" s="4">
        <v>15.476599999999999</v>
      </c>
      <c r="F6996" s="4">
        <v>0.91490000000000005</v>
      </c>
      <c r="G6996" s="4">
        <v>0.74339999999999995</v>
      </c>
      <c r="H6996" s="4">
        <v>52.860100000000003</v>
      </c>
      <c r="I6996" s="4">
        <v>0.12429999999999999</v>
      </c>
      <c r="J6996" s="4">
        <v>874423282.22000003</v>
      </c>
      <c r="K6996" s="4">
        <v>95.651499999999999</v>
      </c>
      <c r="L6996" s="4">
        <v>34.437399999999997</v>
      </c>
      <c r="M6996" s="4">
        <v>67.94</v>
      </c>
      <c r="N6996" s="4">
        <v>21.628699999999998</v>
      </c>
      <c r="O6996" s="4">
        <v>5.1715999999999998</v>
      </c>
      <c r="P6996" s="4">
        <v>3.6678999999999999</v>
      </c>
      <c r="Q6996" s="4">
        <v>14.455</v>
      </c>
      <c r="R6996" s="4">
        <v>12.4162</v>
      </c>
      <c r="S6996" s="4">
        <v>4352748.76</v>
      </c>
      <c r="T6996" s="4">
        <v>15</v>
      </c>
      <c r="U6996">
        <f t="shared" si="109"/>
        <v>1</v>
      </c>
    </row>
    <row r="6997" spans="1:21" x14ac:dyDescent="0.15">
      <c r="A6997" s="2" t="s">
        <v>1746</v>
      </c>
      <c r="B6997" s="2" t="s">
        <v>23</v>
      </c>
      <c r="C6997" s="4">
        <v>0.71560000000000001</v>
      </c>
      <c r="D6997" s="4">
        <v>12.463100000000001</v>
      </c>
      <c r="E6997" s="4">
        <v>15.328200000000001</v>
      </c>
      <c r="F6997" s="4">
        <v>1.5245</v>
      </c>
      <c r="G6997" s="4">
        <v>1.5129999999999999</v>
      </c>
      <c r="H6997" s="4">
        <v>30.295100000000001</v>
      </c>
      <c r="I6997" s="4">
        <v>0.29210000000000003</v>
      </c>
      <c r="J6997" s="4">
        <v>301913000.70999998</v>
      </c>
      <c r="K6997" s="4">
        <v>35.037199999999999</v>
      </c>
      <c r="L6997" s="4">
        <v>22.421099999999999</v>
      </c>
      <c r="M6997" s="4">
        <v>14.38</v>
      </c>
      <c r="N6997" s="4">
        <v>2.1656</v>
      </c>
      <c r="O6997" s="4">
        <v>3.2873000000000001</v>
      </c>
      <c r="P6997" s="4">
        <v>100.04770000000001</v>
      </c>
      <c r="Q6997" s="4">
        <v>14.7996</v>
      </c>
      <c r="R6997" s="4">
        <v>17.091100000000001</v>
      </c>
      <c r="S6997" s="4">
        <v>2523498.4900000002</v>
      </c>
      <c r="T6997" s="4">
        <v>15</v>
      </c>
      <c r="U6997">
        <f t="shared" si="109"/>
        <v>1</v>
      </c>
    </row>
    <row r="6998" spans="1:21" x14ac:dyDescent="0.15">
      <c r="A6998" s="2" t="s">
        <v>1747</v>
      </c>
      <c r="B6998" s="2" t="s">
        <v>23</v>
      </c>
      <c r="C6998" s="4">
        <v>0.53549999999999998</v>
      </c>
      <c r="D6998" s="4">
        <v>11.624700000000001</v>
      </c>
      <c r="E6998" s="4">
        <v>11.56</v>
      </c>
      <c r="F6998" s="4">
        <v>19.1188</v>
      </c>
      <c r="G6998" s="4">
        <v>16.441500000000001</v>
      </c>
      <c r="H6998" s="4">
        <v>6.2304000000000004</v>
      </c>
      <c r="I6998" s="4">
        <v>0.65720000000000001</v>
      </c>
      <c r="J6998" s="4">
        <v>524367994.20999998</v>
      </c>
      <c r="K6998" s="4">
        <v>92.179599999999994</v>
      </c>
      <c r="L6998" s="4">
        <v>14.836399999999999</v>
      </c>
      <c r="M6998" s="4">
        <v>6.66</v>
      </c>
      <c r="N6998" s="4">
        <v>1.8848</v>
      </c>
      <c r="O6998" s="4">
        <v>1.6551</v>
      </c>
      <c r="P6998" s="4">
        <v>2.2113999999999998</v>
      </c>
      <c r="Q6998" s="4">
        <v>26.866599999999998</v>
      </c>
      <c r="R6998" s="4">
        <v>26.628699999999998</v>
      </c>
      <c r="S6998" s="4">
        <v>1121046.67</v>
      </c>
      <c r="T6998" s="4">
        <v>10</v>
      </c>
      <c r="U6998">
        <f t="shared" si="109"/>
        <v>1</v>
      </c>
    </row>
    <row r="6999" spans="1:21" x14ac:dyDescent="0.15">
      <c r="A6999" s="2" t="s">
        <v>1748</v>
      </c>
      <c r="B6999" s="2" t="s">
        <v>23</v>
      </c>
      <c r="C6999" s="4">
        <v>0.6865</v>
      </c>
      <c r="D6999" s="4">
        <v>9.0719999999999992</v>
      </c>
      <c r="E6999" s="4">
        <v>11.811999999999999</v>
      </c>
      <c r="F6999" s="4">
        <v>2.9405999999999999</v>
      </c>
      <c r="G6999" s="4">
        <v>2.7363</v>
      </c>
      <c r="H6999" s="4">
        <v>31.468299999999999</v>
      </c>
      <c r="I6999" s="4">
        <v>-0.20860000000000001</v>
      </c>
      <c r="J6999" s="4">
        <v>343705024.38999999</v>
      </c>
      <c r="K6999" s="4">
        <v>61.365200000000002</v>
      </c>
      <c r="L6999" s="4">
        <v>-0.33610000000000001</v>
      </c>
      <c r="M6999" s="4">
        <v>47.15</v>
      </c>
      <c r="N6999" s="4">
        <v>-5.0136000000000003</v>
      </c>
      <c r="O6999" s="4">
        <v>1.8148</v>
      </c>
      <c r="P6999" s="4">
        <v>9.4367999999999999</v>
      </c>
      <c r="Q6999" s="4">
        <v>15.8468</v>
      </c>
      <c r="R6999" s="4">
        <v>14.5604</v>
      </c>
      <c r="S6999" s="4">
        <v>1016030.47</v>
      </c>
      <c r="T6999" s="4">
        <v>15</v>
      </c>
      <c r="U6999">
        <f t="shared" si="109"/>
        <v>1</v>
      </c>
    </row>
    <row r="7000" spans="1:21" x14ac:dyDescent="0.15">
      <c r="A7000" s="2" t="s">
        <v>1749</v>
      </c>
      <c r="B7000" s="2" t="s">
        <v>23</v>
      </c>
      <c r="C7000" s="4">
        <v>0.52510000000000001</v>
      </c>
      <c r="D7000" s="4">
        <v>10.8506</v>
      </c>
      <c r="E7000" s="4">
        <v>16.261099999999999</v>
      </c>
      <c r="F7000" s="4">
        <v>1.7501</v>
      </c>
      <c r="G7000" s="4">
        <v>1.5425</v>
      </c>
      <c r="H7000" s="4">
        <v>45.779800000000002</v>
      </c>
      <c r="I7000" s="4">
        <v>1.47E-2</v>
      </c>
      <c r="J7000" s="4">
        <v>857039040.39999998</v>
      </c>
      <c r="K7000" s="4">
        <v>84.561000000000007</v>
      </c>
      <c r="L7000" s="4">
        <v>46.482199999999999</v>
      </c>
      <c r="M7000" s="4">
        <v>0.71</v>
      </c>
      <c r="N7000" s="4">
        <v>34.900599999999997</v>
      </c>
      <c r="O7000" s="4">
        <v>2.8883000000000001</v>
      </c>
      <c r="P7000" s="4">
        <v>2.4836</v>
      </c>
      <c r="Q7000" s="4">
        <v>20.138100000000001</v>
      </c>
      <c r="R7000" s="4">
        <v>21.478999999999999</v>
      </c>
      <c r="S7000" s="4">
        <v>7595782.2599999998</v>
      </c>
      <c r="T7000" s="4">
        <v>15</v>
      </c>
      <c r="U7000">
        <f t="shared" si="109"/>
        <v>1</v>
      </c>
    </row>
    <row r="7001" spans="1:21" x14ac:dyDescent="0.15">
      <c r="A7001" s="2" t="s">
        <v>1750</v>
      </c>
      <c r="B7001" s="2" t="s">
        <v>21</v>
      </c>
      <c r="C7001" s="4">
        <v>0.7177</v>
      </c>
      <c r="D7001" s="4">
        <v>12.3062</v>
      </c>
      <c r="E7001" s="4">
        <v>14.8925</v>
      </c>
      <c r="F7001" s="4">
        <v>5.2138999999999998</v>
      </c>
      <c r="G7001" s="4">
        <v>5.1073000000000004</v>
      </c>
      <c r="H7001" s="4">
        <v>20.635300000000001</v>
      </c>
      <c r="I7001" s="4">
        <v>0.39240000000000003</v>
      </c>
      <c r="J7001" s="4">
        <v>970755276.71000004</v>
      </c>
      <c r="K7001" s="4">
        <v>62.041699999999999</v>
      </c>
      <c r="L7001" s="4">
        <v>12.779500000000001</v>
      </c>
      <c r="M7001" s="4">
        <v>10.79</v>
      </c>
      <c r="N7001" s="4">
        <v>30.6995</v>
      </c>
      <c r="O7001" s="4">
        <v>1.8622000000000001</v>
      </c>
      <c r="P7001" s="4">
        <v>7.4039000000000001</v>
      </c>
      <c r="Q7001" s="4">
        <v>12.6767</v>
      </c>
      <c r="R7001" s="4">
        <v>20.558900000000001</v>
      </c>
      <c r="S7001" s="4">
        <v>9833959.1300000008</v>
      </c>
      <c r="T7001" s="4">
        <v>10</v>
      </c>
      <c r="U7001">
        <f t="shared" si="109"/>
        <v>1</v>
      </c>
    </row>
    <row r="7002" spans="1:21" x14ac:dyDescent="0.15">
      <c r="A7002" s="2" t="s">
        <v>1751</v>
      </c>
      <c r="B7002" s="2" t="s">
        <v>23</v>
      </c>
      <c r="C7002" s="4">
        <v>0.57769999999999999</v>
      </c>
      <c r="D7002" s="4">
        <v>8.9654000000000007</v>
      </c>
      <c r="E7002" s="4">
        <v>12.7721</v>
      </c>
      <c r="F7002" s="4">
        <v>1.5358000000000001</v>
      </c>
      <c r="G7002" s="4">
        <v>1.1443000000000001</v>
      </c>
      <c r="H7002" s="4">
        <v>50.796100000000003</v>
      </c>
      <c r="I7002" s="4">
        <v>-7.5800000000000006E-2</v>
      </c>
      <c r="J7002" s="4">
        <v>441688450.31999999</v>
      </c>
      <c r="K7002" s="4">
        <v>53.3249</v>
      </c>
      <c r="L7002" s="4">
        <v>26.8216</v>
      </c>
      <c r="M7002" s="4">
        <v>-19.62</v>
      </c>
      <c r="N7002" s="4">
        <v>8.4718</v>
      </c>
      <c r="O7002" s="4">
        <v>1.6222000000000001</v>
      </c>
      <c r="P7002" s="4">
        <v>1.5958000000000001</v>
      </c>
      <c r="Q7002" s="4">
        <v>14.882999999999999</v>
      </c>
      <c r="R7002" s="4">
        <v>13.2852</v>
      </c>
      <c r="S7002" s="4">
        <v>5756950.5499999998</v>
      </c>
      <c r="T7002" s="4">
        <v>15</v>
      </c>
      <c r="U7002">
        <f t="shared" si="109"/>
        <v>1</v>
      </c>
    </row>
    <row r="7003" spans="1:21" x14ac:dyDescent="0.15">
      <c r="A7003" s="2" t="s">
        <v>390</v>
      </c>
      <c r="B7003" s="2" t="s">
        <v>23</v>
      </c>
      <c r="C7003" s="4">
        <v>0.55940000000000001</v>
      </c>
      <c r="D7003" s="4">
        <v>16.817399999999999</v>
      </c>
      <c r="E7003" s="4">
        <v>16.146899999999999</v>
      </c>
      <c r="F7003" s="4">
        <v>9.9732000000000003</v>
      </c>
      <c r="G7003" s="4">
        <v>8.3158999999999992</v>
      </c>
      <c r="H7003" s="4">
        <v>7.7949999999999999</v>
      </c>
      <c r="I7003" s="4">
        <v>1.5919000000000001</v>
      </c>
      <c r="J7003" s="4">
        <v>460501940.62</v>
      </c>
      <c r="K7003" s="4">
        <v>125.1015</v>
      </c>
      <c r="L7003" s="4">
        <v>10.0471</v>
      </c>
      <c r="M7003" s="4">
        <v>7.77</v>
      </c>
      <c r="N7003" s="4">
        <v>23.748799999999999</v>
      </c>
      <c r="O7003" s="4">
        <v>3.6724000000000001</v>
      </c>
      <c r="P7003" s="4">
        <v>1.4379999999999999</v>
      </c>
      <c r="Q7003" s="4">
        <v>35.786900000000003</v>
      </c>
      <c r="R7003" s="4">
        <v>36.855699999999999</v>
      </c>
      <c r="S7003" s="4">
        <v>2322489.12</v>
      </c>
      <c r="T7003" s="4">
        <v>15</v>
      </c>
      <c r="U7003">
        <f t="shared" si="109"/>
        <v>1</v>
      </c>
    </row>
    <row r="7004" spans="1:21" x14ac:dyDescent="0.15">
      <c r="A7004" s="2" t="s">
        <v>391</v>
      </c>
      <c r="B7004" s="2" t="s">
        <v>23</v>
      </c>
      <c r="C7004" s="4">
        <v>0.90310000000000001</v>
      </c>
      <c r="D7004" s="4">
        <v>14.6061</v>
      </c>
      <c r="E7004" s="4">
        <v>15.5671</v>
      </c>
      <c r="F7004" s="4">
        <v>3.9142000000000001</v>
      </c>
      <c r="G7004" s="4">
        <v>3.4441999999999999</v>
      </c>
      <c r="H7004" s="4">
        <v>18.555800000000001</v>
      </c>
      <c r="I7004" s="4">
        <v>0.51459999999999995</v>
      </c>
      <c r="J7004" s="4">
        <v>725543297.05999994</v>
      </c>
      <c r="K7004" s="4">
        <v>63.829000000000001</v>
      </c>
      <c r="L7004" s="4">
        <v>22.215499999999999</v>
      </c>
      <c r="M7004" s="4">
        <v>-21.61</v>
      </c>
      <c r="N7004" s="4">
        <v>9.4476999999999993</v>
      </c>
      <c r="O7004" s="4">
        <v>3.4950000000000001</v>
      </c>
      <c r="P7004" s="4">
        <v>5.9425999999999997</v>
      </c>
      <c r="Q7004" s="4">
        <v>18.434200000000001</v>
      </c>
      <c r="R7004" s="4">
        <v>17.348099999999999</v>
      </c>
      <c r="S7004" s="4">
        <v>5979177.6100000003</v>
      </c>
      <c r="T7004" s="4">
        <v>15</v>
      </c>
      <c r="U7004">
        <f t="shared" si="109"/>
        <v>1</v>
      </c>
    </row>
    <row r="7005" spans="1:21" x14ac:dyDescent="0.15">
      <c r="A7005" s="2" t="s">
        <v>1752</v>
      </c>
      <c r="B7005" s="2" t="s">
        <v>23</v>
      </c>
      <c r="C7005" s="4">
        <v>0.49690000000000001</v>
      </c>
      <c r="D7005" s="4">
        <v>9.7467000000000006</v>
      </c>
      <c r="E7005" s="4">
        <v>13.926</v>
      </c>
      <c r="F7005" s="4">
        <v>1.4205000000000001</v>
      </c>
      <c r="G7005" s="4">
        <v>1.1231</v>
      </c>
      <c r="H7005" s="4">
        <v>51.598300000000002</v>
      </c>
      <c r="I7005" s="4">
        <v>0.1081</v>
      </c>
      <c r="J7005" s="4">
        <v>457831219.64999998</v>
      </c>
      <c r="K7005" s="4">
        <v>30.334800000000001</v>
      </c>
      <c r="L7005" s="4">
        <v>16.8001</v>
      </c>
      <c r="M7005" s="4">
        <v>15.23</v>
      </c>
      <c r="N7005" s="4">
        <v>0.71599999999999997</v>
      </c>
      <c r="O7005" s="4">
        <v>1.7537</v>
      </c>
      <c r="P7005" s="4">
        <v>2.3976999999999999</v>
      </c>
      <c r="Q7005" s="4">
        <v>17.787199999999999</v>
      </c>
      <c r="R7005" s="4">
        <v>14.9763</v>
      </c>
      <c r="S7005" s="4">
        <v>9725404.2899999991</v>
      </c>
      <c r="T7005" s="4">
        <v>15</v>
      </c>
      <c r="U7005">
        <f t="shared" si="109"/>
        <v>1</v>
      </c>
    </row>
    <row r="7006" spans="1:21" x14ac:dyDescent="0.15">
      <c r="A7006" s="2" t="s">
        <v>392</v>
      </c>
      <c r="B7006" s="2" t="s">
        <v>23</v>
      </c>
      <c r="C7006" s="4">
        <v>1.0978000000000001</v>
      </c>
      <c r="D7006" s="4">
        <v>12.097300000000001</v>
      </c>
      <c r="E7006" s="4">
        <v>13.6181</v>
      </c>
      <c r="F7006" s="4">
        <v>4.0084999999999997</v>
      </c>
      <c r="G7006" s="4">
        <v>3.0171000000000001</v>
      </c>
      <c r="H7006" s="4">
        <v>21.317499999999999</v>
      </c>
      <c r="I7006" s="4">
        <v>0.40350000000000003</v>
      </c>
      <c r="J7006" s="4">
        <v>920944170.16999996</v>
      </c>
      <c r="K7006" s="4">
        <v>40.6845</v>
      </c>
      <c r="L7006" s="4">
        <v>9.5305999999999997</v>
      </c>
      <c r="M7006" s="4">
        <v>30.88</v>
      </c>
      <c r="N7006" s="4">
        <v>30.823</v>
      </c>
      <c r="O7006" s="4">
        <v>8.4101999999999997</v>
      </c>
      <c r="P7006" s="4">
        <v>4.6003999999999996</v>
      </c>
      <c r="Q7006" s="4">
        <v>12.351699999999999</v>
      </c>
      <c r="R7006" s="4">
        <v>11.4101</v>
      </c>
      <c r="S7006" s="4">
        <v>7937925.1500000004</v>
      </c>
      <c r="T7006" s="4">
        <v>15</v>
      </c>
      <c r="U7006">
        <f t="shared" si="109"/>
        <v>1</v>
      </c>
    </row>
    <row r="7007" spans="1:21" x14ac:dyDescent="0.15">
      <c r="A7007" s="2" t="s">
        <v>393</v>
      </c>
      <c r="B7007" s="2" t="s">
        <v>23</v>
      </c>
      <c r="C7007" s="4">
        <v>0.93469999999999998</v>
      </c>
      <c r="D7007" s="4">
        <v>7.9047000000000001</v>
      </c>
      <c r="E7007" s="4">
        <v>16.009599999999999</v>
      </c>
      <c r="F7007" s="4">
        <v>1.7602</v>
      </c>
      <c r="G7007" s="4">
        <v>1.4957</v>
      </c>
      <c r="H7007" s="4">
        <v>56.803699999999999</v>
      </c>
      <c r="I7007" s="4">
        <v>3.7100000000000001E-2</v>
      </c>
      <c r="J7007" s="4">
        <v>1089397531.3299999</v>
      </c>
      <c r="K7007" s="4">
        <v>49.092300000000002</v>
      </c>
      <c r="L7007" s="4">
        <v>46.089199999999998</v>
      </c>
      <c r="M7007" s="4">
        <v>-38.07</v>
      </c>
      <c r="N7007" s="4">
        <v>9.4392999999999994</v>
      </c>
      <c r="O7007" s="4">
        <v>2.4228000000000001</v>
      </c>
      <c r="P7007" s="4">
        <v>4.7081</v>
      </c>
      <c r="Q7007" s="4">
        <v>9.1280999999999999</v>
      </c>
      <c r="R7007" s="4">
        <v>8.7848000000000006</v>
      </c>
      <c r="S7007" s="4">
        <v>8363040.6699999999</v>
      </c>
      <c r="T7007" s="4">
        <v>15</v>
      </c>
      <c r="U7007">
        <f t="shared" si="109"/>
        <v>1</v>
      </c>
    </row>
    <row r="7008" spans="1:21" x14ac:dyDescent="0.15">
      <c r="A7008" s="2" t="s">
        <v>394</v>
      </c>
      <c r="B7008" s="2" t="s">
        <v>21</v>
      </c>
      <c r="C7008" s="4">
        <v>0.8488</v>
      </c>
      <c r="D7008" s="4">
        <v>4.5848000000000004</v>
      </c>
      <c r="E7008" s="4">
        <v>5.5153999999999996</v>
      </c>
      <c r="F7008" s="4">
        <v>3.8132000000000001</v>
      </c>
      <c r="G7008" s="4">
        <v>3.7873999999999999</v>
      </c>
      <c r="H7008" s="4">
        <v>22.296900000000001</v>
      </c>
      <c r="I7008" s="4">
        <v>-2.7000000000000001E-3</v>
      </c>
      <c r="J7008" s="4">
        <v>1146750180.3099999</v>
      </c>
      <c r="K7008" s="4">
        <v>46.754100000000001</v>
      </c>
      <c r="L7008" s="4">
        <v>-0.57410000000000005</v>
      </c>
      <c r="M7008" s="4">
        <v>5.53</v>
      </c>
      <c r="N7008" s="4">
        <v>-34.844099999999997</v>
      </c>
      <c r="O7008" s="4">
        <v>3.3521999999999998</v>
      </c>
      <c r="P7008" s="4">
        <v>26.674800000000001</v>
      </c>
      <c r="Q7008" s="4">
        <v>5.1125999999999996</v>
      </c>
      <c r="R7008" s="4">
        <v>5.9793000000000003</v>
      </c>
      <c r="S7008" s="4">
        <v>5792618.46</v>
      </c>
      <c r="T7008" s="4">
        <v>15</v>
      </c>
      <c r="U7008">
        <f t="shared" si="109"/>
        <v>1</v>
      </c>
    </row>
    <row r="7009" spans="1:21" x14ac:dyDescent="0.15">
      <c r="A7009" s="2" t="s">
        <v>1754</v>
      </c>
      <c r="B7009" s="2" t="s">
        <v>23</v>
      </c>
      <c r="C7009" s="4">
        <v>0.30649999999999999</v>
      </c>
      <c r="D7009" s="4">
        <v>6.7005999999999997</v>
      </c>
      <c r="E7009" s="4">
        <v>7.3103999999999996</v>
      </c>
      <c r="F7009" s="4">
        <v>2.9037000000000002</v>
      </c>
      <c r="G7009" s="4">
        <v>2.8877999999999999</v>
      </c>
      <c r="H7009" s="4">
        <v>19.5166</v>
      </c>
      <c r="I7009" s="4">
        <v>0.30969999999999998</v>
      </c>
      <c r="J7009" s="4">
        <v>781298884.36000001</v>
      </c>
      <c r="K7009" s="4">
        <v>227.86670000000001</v>
      </c>
      <c r="L7009" s="4">
        <v>7.7271999999999998</v>
      </c>
      <c r="M7009" s="4">
        <v>202.13</v>
      </c>
      <c r="N7009" s="4">
        <v>25.5962</v>
      </c>
      <c r="O7009" s="4">
        <v>0.93579999999999997</v>
      </c>
      <c r="P7009" s="4">
        <v>1.3347</v>
      </c>
      <c r="Q7009" s="4">
        <v>15.3363</v>
      </c>
      <c r="R7009" s="4">
        <v>29.420400000000001</v>
      </c>
      <c r="S7009" s="4">
        <v>3787373.32</v>
      </c>
      <c r="T7009" s="4">
        <v>10</v>
      </c>
      <c r="U7009">
        <f t="shared" si="109"/>
        <v>1</v>
      </c>
    </row>
    <row r="7010" spans="1:21" x14ac:dyDescent="0.15">
      <c r="A7010" s="2" t="s">
        <v>1755</v>
      </c>
      <c r="B7010" s="2" t="s">
        <v>23</v>
      </c>
      <c r="C7010" s="4">
        <v>0.58589999999999998</v>
      </c>
      <c r="D7010" s="4">
        <v>6.7759999999999998</v>
      </c>
      <c r="E7010" s="4">
        <v>9.2651000000000003</v>
      </c>
      <c r="F7010" s="4">
        <v>6.5781000000000001</v>
      </c>
      <c r="G7010" s="4">
        <v>5.8040000000000003</v>
      </c>
      <c r="H7010" s="4">
        <v>13.353300000000001</v>
      </c>
      <c r="I7010" s="4">
        <v>0.58589999999999998</v>
      </c>
      <c r="J7010" s="4">
        <v>423611125.37</v>
      </c>
      <c r="K7010" s="4">
        <v>86.489400000000003</v>
      </c>
      <c r="L7010" s="4">
        <v>7.4875999999999996</v>
      </c>
      <c r="M7010" s="4">
        <v>63.6</v>
      </c>
      <c r="N7010" s="4">
        <v>-16.959499999999998</v>
      </c>
      <c r="O7010" s="4">
        <v>2.8069000000000002</v>
      </c>
      <c r="P7010" s="4">
        <v>2.6004999999999998</v>
      </c>
      <c r="Q7010" s="4">
        <v>13.732699999999999</v>
      </c>
      <c r="R7010" s="4">
        <v>17.548400000000001</v>
      </c>
      <c r="S7010" s="4">
        <v>703191.84</v>
      </c>
      <c r="T7010" s="4">
        <v>10</v>
      </c>
      <c r="U7010">
        <f t="shared" si="109"/>
        <v>1</v>
      </c>
    </row>
    <row r="7011" spans="1:21" x14ac:dyDescent="0.15">
      <c r="A7011" s="2" t="s">
        <v>1756</v>
      </c>
      <c r="B7011" s="2" t="s">
        <v>23</v>
      </c>
      <c r="C7011" s="4">
        <v>0.53720000000000001</v>
      </c>
      <c r="D7011" s="4">
        <v>6.2881999999999998</v>
      </c>
      <c r="E7011" s="4">
        <v>8.3129000000000008</v>
      </c>
      <c r="F7011" s="4">
        <v>3.3508</v>
      </c>
      <c r="G7011" s="4">
        <v>2.7993999999999999</v>
      </c>
      <c r="H7011" s="4">
        <v>28.8553</v>
      </c>
      <c r="I7011" s="4">
        <v>6.4600000000000005E-2</v>
      </c>
      <c r="J7011" s="4">
        <v>685381524.91999996</v>
      </c>
      <c r="K7011" s="4">
        <v>156.11510000000001</v>
      </c>
      <c r="L7011" s="4">
        <v>0.183</v>
      </c>
      <c r="M7011" s="4">
        <v>-14.8</v>
      </c>
      <c r="N7011" s="4">
        <v>-12.5387</v>
      </c>
      <c r="O7011" s="4">
        <v>3.8067000000000002</v>
      </c>
      <c r="P7011" s="4">
        <v>2.339</v>
      </c>
      <c r="Q7011" s="4">
        <v>17.694900000000001</v>
      </c>
      <c r="R7011" s="4">
        <v>15.322699999999999</v>
      </c>
      <c r="S7011" s="4">
        <v>1918692.84</v>
      </c>
      <c r="T7011" s="4">
        <v>15</v>
      </c>
      <c r="U7011">
        <f t="shared" si="109"/>
        <v>1</v>
      </c>
    </row>
    <row r="7012" spans="1:21" x14ac:dyDescent="0.15">
      <c r="A7012" s="2" t="s">
        <v>395</v>
      </c>
      <c r="B7012" s="2" t="s">
        <v>70</v>
      </c>
      <c r="C7012" s="4">
        <v>0.43180000000000002</v>
      </c>
      <c r="D7012" s="4">
        <v>12.5037</v>
      </c>
      <c r="E7012" s="4">
        <v>13.833600000000001</v>
      </c>
      <c r="F7012" s="4">
        <v>3.9232</v>
      </c>
      <c r="G7012" s="4">
        <v>2.6850000000000001</v>
      </c>
      <c r="H7012" s="4">
        <v>21.620699999999999</v>
      </c>
      <c r="I7012" s="4">
        <v>0.6452</v>
      </c>
      <c r="J7012" s="4">
        <v>619888694.47000003</v>
      </c>
      <c r="K7012" s="4">
        <v>40.710599999999999</v>
      </c>
      <c r="L7012" s="4">
        <v>-9.2897999999999996</v>
      </c>
      <c r="M7012" s="4">
        <v>68.97</v>
      </c>
      <c r="N7012" s="4">
        <v>-11.0381</v>
      </c>
      <c r="O7012" s="4">
        <v>5.2518000000000002</v>
      </c>
      <c r="P7012" s="4">
        <v>0.68420000000000003</v>
      </c>
      <c r="Q7012" s="4">
        <v>32.072099999999999</v>
      </c>
      <c r="R7012" s="4">
        <v>29.362100000000002</v>
      </c>
      <c r="S7012" s="4">
        <v>327314.36</v>
      </c>
      <c r="T7012" s="4">
        <v>15</v>
      </c>
      <c r="U7012">
        <f t="shared" si="109"/>
        <v>1</v>
      </c>
    </row>
    <row r="7013" spans="1:21" x14ac:dyDescent="0.15">
      <c r="A7013" s="2" t="s">
        <v>396</v>
      </c>
      <c r="B7013" s="2" t="s">
        <v>23</v>
      </c>
      <c r="C7013" s="4">
        <v>0.66110000000000002</v>
      </c>
      <c r="D7013" s="4">
        <v>12.9152</v>
      </c>
      <c r="E7013" s="4">
        <v>13.6448</v>
      </c>
      <c r="F7013" s="4">
        <v>1.8340000000000001</v>
      </c>
      <c r="G7013" s="4">
        <v>1.8269</v>
      </c>
      <c r="H7013" s="4">
        <v>19.086500000000001</v>
      </c>
      <c r="I7013" s="4">
        <v>0.90580000000000005</v>
      </c>
      <c r="J7013" s="4">
        <v>698074927.15999997</v>
      </c>
      <c r="K7013" s="4">
        <v>90.951499999999996</v>
      </c>
      <c r="L7013" s="4">
        <v>41.017000000000003</v>
      </c>
      <c r="M7013" s="4">
        <v>-4.96</v>
      </c>
      <c r="N7013" s="4">
        <v>41.5124</v>
      </c>
      <c r="O7013" s="4">
        <v>12.383100000000001</v>
      </c>
      <c r="P7013" s="4">
        <v>255.52199999999999</v>
      </c>
      <c r="Q7013" s="4">
        <v>25.8734</v>
      </c>
      <c r="R7013" s="4">
        <v>21.904800000000002</v>
      </c>
      <c r="S7013" s="4">
        <v>6323674.1200000001</v>
      </c>
      <c r="T7013" s="4">
        <v>15</v>
      </c>
      <c r="U7013">
        <f t="shared" si="109"/>
        <v>1</v>
      </c>
    </row>
    <row r="7014" spans="1:21" x14ac:dyDescent="0.15">
      <c r="A7014" s="2" t="s">
        <v>1757</v>
      </c>
      <c r="B7014" s="2" t="s">
        <v>23</v>
      </c>
      <c r="C7014" s="4">
        <v>0.41239999999999999</v>
      </c>
      <c r="D7014" s="4">
        <v>9.5363000000000007</v>
      </c>
      <c r="E7014" s="4">
        <v>15.350199999999999</v>
      </c>
      <c r="F7014" s="4">
        <v>1.8526</v>
      </c>
      <c r="G7014" s="4">
        <v>1.5716000000000001</v>
      </c>
      <c r="H7014" s="4">
        <v>47.397199999999998</v>
      </c>
      <c r="I7014" s="4">
        <v>0.33860000000000001</v>
      </c>
      <c r="J7014" s="4">
        <v>708861994.46000004</v>
      </c>
      <c r="K7014" s="4">
        <v>98.5535</v>
      </c>
      <c r="L7014" s="4">
        <v>20.835899999999999</v>
      </c>
      <c r="M7014" s="4">
        <v>113.96</v>
      </c>
      <c r="N7014" s="4">
        <v>35.985999999999997</v>
      </c>
      <c r="O7014" s="4">
        <v>17.061699999999998</v>
      </c>
      <c r="P7014" s="4">
        <v>1.5878000000000001</v>
      </c>
      <c r="Q7014" s="4">
        <v>29.486499999999999</v>
      </c>
      <c r="R7014" s="4">
        <v>26.045100000000001</v>
      </c>
      <c r="S7014" s="4">
        <v>1591342.68</v>
      </c>
      <c r="T7014" s="4">
        <v>15</v>
      </c>
      <c r="U7014">
        <f t="shared" si="109"/>
        <v>1</v>
      </c>
    </row>
    <row r="7015" spans="1:21" x14ac:dyDescent="0.15">
      <c r="A7015" s="2" t="s">
        <v>397</v>
      </c>
      <c r="B7015" s="2" t="s">
        <v>23</v>
      </c>
      <c r="C7015" s="4">
        <v>0.5232</v>
      </c>
      <c r="D7015" s="4">
        <v>6.2119999999999997</v>
      </c>
      <c r="E7015" s="4">
        <v>7.0804</v>
      </c>
      <c r="F7015" s="4">
        <v>2.548</v>
      </c>
      <c r="G7015" s="4">
        <v>2.1236000000000002</v>
      </c>
      <c r="H7015" s="4">
        <v>30.5501</v>
      </c>
      <c r="I7015" s="4">
        <v>-0.13469999999999999</v>
      </c>
      <c r="J7015" s="4">
        <v>649915843.88999999</v>
      </c>
      <c r="K7015" s="4">
        <v>39.996099999999998</v>
      </c>
      <c r="L7015" s="4">
        <v>1.0826</v>
      </c>
      <c r="M7015" s="4">
        <v>40.96</v>
      </c>
      <c r="N7015" s="4">
        <v>-18.041599999999999</v>
      </c>
      <c r="O7015" s="4">
        <v>1.7916000000000001</v>
      </c>
      <c r="P7015" s="4">
        <v>2.6722999999999999</v>
      </c>
      <c r="Q7015" s="4">
        <v>11.7866</v>
      </c>
      <c r="R7015" s="4">
        <v>10.964499999999999</v>
      </c>
      <c r="S7015" s="4">
        <v>3142606.54</v>
      </c>
      <c r="T7015" s="4">
        <v>15</v>
      </c>
      <c r="U7015">
        <f t="shared" si="109"/>
        <v>1</v>
      </c>
    </row>
    <row r="7016" spans="1:21" x14ac:dyDescent="0.15">
      <c r="A7016" s="2" t="s">
        <v>1758</v>
      </c>
      <c r="B7016" s="2" t="s">
        <v>23</v>
      </c>
      <c r="C7016" s="4">
        <v>0.95150000000000001</v>
      </c>
      <c r="D7016" s="4">
        <v>17.265499999999999</v>
      </c>
      <c r="E7016" s="4">
        <v>19.0213</v>
      </c>
      <c r="F7016" s="4">
        <v>7.9939</v>
      </c>
      <c r="G7016" s="4">
        <v>6.7647000000000004</v>
      </c>
      <c r="H7016" s="4">
        <v>13.3523</v>
      </c>
      <c r="I7016" s="4">
        <v>1.2624</v>
      </c>
      <c r="J7016" s="4">
        <v>1414872870.5699999</v>
      </c>
      <c r="K7016" s="4">
        <v>155.8734</v>
      </c>
      <c r="L7016" s="4">
        <v>27.736999999999998</v>
      </c>
      <c r="M7016" s="4">
        <v>116.4</v>
      </c>
      <c r="N7016" s="4">
        <v>31.3216</v>
      </c>
      <c r="O7016" s="4">
        <v>14.7881</v>
      </c>
      <c r="P7016" s="4">
        <v>2.9137</v>
      </c>
      <c r="Q7016" s="4">
        <v>22.946100000000001</v>
      </c>
      <c r="R7016" s="4">
        <v>24.452000000000002</v>
      </c>
      <c r="S7016" s="4">
        <v>9243698.9299999997</v>
      </c>
      <c r="T7016" s="4">
        <v>10</v>
      </c>
      <c r="U7016">
        <f t="shared" si="109"/>
        <v>1</v>
      </c>
    </row>
    <row r="7017" spans="1:21" x14ac:dyDescent="0.15">
      <c r="A7017" s="2" t="s">
        <v>1759</v>
      </c>
      <c r="B7017" s="2" t="s">
        <v>23</v>
      </c>
      <c r="C7017" s="4">
        <v>0.62339999999999995</v>
      </c>
      <c r="D7017" s="4">
        <v>8.0212000000000003</v>
      </c>
      <c r="E7017" s="4">
        <v>8.1292000000000009</v>
      </c>
      <c r="F7017" s="4">
        <v>10.3497</v>
      </c>
      <c r="G7017" s="4">
        <v>9.0128000000000004</v>
      </c>
      <c r="H7017" s="4">
        <v>8.2621000000000002</v>
      </c>
      <c r="I7017" s="4">
        <v>-0.2354</v>
      </c>
      <c r="J7017" s="4">
        <v>568977075.32000005</v>
      </c>
      <c r="K7017" s="4">
        <v>75.508399999999995</v>
      </c>
      <c r="L7017" s="4">
        <v>0.37559999999999999</v>
      </c>
      <c r="M7017" s="4">
        <v>53.01</v>
      </c>
      <c r="N7017" s="4">
        <v>-23.4177</v>
      </c>
      <c r="O7017" s="4">
        <v>2.8744999999999998</v>
      </c>
      <c r="P7017" s="4">
        <v>3.5994999999999999</v>
      </c>
      <c r="Q7017" s="4">
        <v>14.2126</v>
      </c>
      <c r="R7017" s="4">
        <v>15.1532</v>
      </c>
      <c r="S7017" s="4">
        <v>2176636.17</v>
      </c>
      <c r="T7017" s="4">
        <v>15</v>
      </c>
      <c r="U7017">
        <f t="shared" si="109"/>
        <v>1</v>
      </c>
    </row>
    <row r="7018" spans="1:21" x14ac:dyDescent="0.15">
      <c r="A7018" s="2" t="s">
        <v>1760</v>
      </c>
      <c r="B7018" s="2" t="s">
        <v>23</v>
      </c>
      <c r="C7018" s="4">
        <v>0.43219999999999997</v>
      </c>
      <c r="D7018" s="4">
        <v>6.3291000000000004</v>
      </c>
      <c r="E7018" s="4">
        <v>6.8272000000000004</v>
      </c>
      <c r="F7018" s="4">
        <v>0.60919999999999996</v>
      </c>
      <c r="G7018" s="4">
        <v>0.58440000000000003</v>
      </c>
      <c r="H7018" s="4">
        <v>69.470399999999998</v>
      </c>
      <c r="I7018" s="4">
        <v>1.8499999999999999E-2</v>
      </c>
      <c r="J7018" s="4">
        <v>788938060.51999998</v>
      </c>
      <c r="K7018" s="4">
        <v>20.296600000000002</v>
      </c>
      <c r="L7018" s="4">
        <v>60.235500000000002</v>
      </c>
      <c r="M7018" s="4">
        <v>19.079999999999998</v>
      </c>
      <c r="N7018" s="4">
        <v>-10.282400000000001</v>
      </c>
      <c r="O7018" s="4">
        <v>3.9681999999999999</v>
      </c>
      <c r="P7018" s="4">
        <v>33.693899999999999</v>
      </c>
      <c r="Q7018" s="4">
        <v>6.7278000000000002</v>
      </c>
      <c r="R7018" s="4">
        <v>5.1843000000000004</v>
      </c>
      <c r="S7018" s="4">
        <v>11255298.76</v>
      </c>
      <c r="T7018" s="4">
        <v>15</v>
      </c>
      <c r="U7018">
        <f t="shared" si="109"/>
        <v>1</v>
      </c>
    </row>
    <row r="7019" spans="1:21" x14ac:dyDescent="0.15">
      <c r="A7019" s="2" t="s">
        <v>398</v>
      </c>
      <c r="B7019" s="2" t="s">
        <v>23</v>
      </c>
      <c r="C7019" s="4">
        <v>1.1367</v>
      </c>
      <c r="D7019" s="4">
        <v>14.3581</v>
      </c>
      <c r="E7019" s="4">
        <v>21.5367</v>
      </c>
      <c r="F7019" s="4">
        <v>2.0678999999999998</v>
      </c>
      <c r="G7019" s="4">
        <v>1.7538</v>
      </c>
      <c r="H7019" s="4">
        <v>40.369799999999998</v>
      </c>
      <c r="I7019" s="4">
        <v>0.37559999999999999</v>
      </c>
      <c r="J7019" s="4">
        <v>737550550.36000001</v>
      </c>
      <c r="K7019" s="4">
        <v>86.720799999999997</v>
      </c>
      <c r="L7019" s="4">
        <v>47.9178</v>
      </c>
      <c r="M7019" s="4">
        <v>67.23</v>
      </c>
      <c r="N7019" s="4">
        <v>38.958399999999997</v>
      </c>
      <c r="O7019" s="4">
        <v>8.6318000000000001</v>
      </c>
      <c r="P7019" s="4">
        <v>6.1162000000000001</v>
      </c>
      <c r="Q7019" s="4">
        <v>16.5138</v>
      </c>
      <c r="R7019" s="4">
        <v>14.715</v>
      </c>
      <c r="S7019" s="4">
        <v>8351537.2999999998</v>
      </c>
      <c r="T7019" s="4">
        <v>15</v>
      </c>
      <c r="U7019">
        <f t="shared" si="109"/>
        <v>1</v>
      </c>
    </row>
    <row r="7020" spans="1:21" x14ac:dyDescent="0.15">
      <c r="A7020" s="2" t="s">
        <v>1761</v>
      </c>
      <c r="B7020" s="2" t="s">
        <v>23</v>
      </c>
      <c r="C7020" s="4">
        <v>1.1253</v>
      </c>
      <c r="D7020" s="4">
        <v>12.236000000000001</v>
      </c>
      <c r="E7020" s="4">
        <v>12.599</v>
      </c>
      <c r="F7020" s="4">
        <v>3.6000999999999999</v>
      </c>
      <c r="G7020" s="4">
        <v>2.9445999999999999</v>
      </c>
      <c r="H7020" s="4">
        <v>18.9512</v>
      </c>
      <c r="I7020" s="4">
        <v>0.46700000000000003</v>
      </c>
      <c r="J7020" s="4">
        <v>330503083.52999997</v>
      </c>
      <c r="K7020" s="4">
        <v>42.784100000000002</v>
      </c>
      <c r="L7020" s="4">
        <v>12.793699999999999</v>
      </c>
      <c r="M7020" s="4">
        <v>33.39</v>
      </c>
      <c r="N7020" s="4">
        <v>13.027699999999999</v>
      </c>
      <c r="O7020" s="4">
        <v>4.3895999999999997</v>
      </c>
      <c r="P7020" s="4">
        <v>6.4503000000000004</v>
      </c>
      <c r="Q7020" s="4">
        <v>12.0158</v>
      </c>
      <c r="R7020" s="4">
        <v>10.673400000000001</v>
      </c>
      <c r="S7020" s="4">
        <v>2040648.6</v>
      </c>
      <c r="T7020" s="4">
        <v>15</v>
      </c>
      <c r="U7020">
        <f t="shared" si="109"/>
        <v>1</v>
      </c>
    </row>
    <row r="7021" spans="1:21" x14ac:dyDescent="0.15">
      <c r="A7021" s="2" t="s">
        <v>1762</v>
      </c>
      <c r="B7021" s="2" t="s">
        <v>23</v>
      </c>
      <c r="C7021" s="4">
        <v>0.3911</v>
      </c>
      <c r="D7021" s="4">
        <v>6.8998999999999997</v>
      </c>
      <c r="E7021" s="4">
        <v>7.8745000000000003</v>
      </c>
      <c r="F7021" s="4">
        <v>1.2038</v>
      </c>
      <c r="G7021" s="4">
        <v>1.0250999999999999</v>
      </c>
      <c r="H7021" s="4">
        <v>46.511899999999997</v>
      </c>
      <c r="I7021" s="4">
        <v>-0.1226</v>
      </c>
      <c r="J7021" s="4">
        <v>364706787.81999999</v>
      </c>
      <c r="K7021" s="4">
        <v>21.126999999999999</v>
      </c>
      <c r="L7021" s="4">
        <v>-4.6817000000000002</v>
      </c>
      <c r="M7021" s="4">
        <v>38.49</v>
      </c>
      <c r="N7021" s="4">
        <v>-17.8492</v>
      </c>
      <c r="O7021" s="4">
        <v>1.9481999999999999</v>
      </c>
      <c r="P7021" s="4">
        <v>3.1857000000000002</v>
      </c>
      <c r="Q7021" s="4">
        <v>7.6318000000000001</v>
      </c>
      <c r="R7021" s="4">
        <v>11.797599999999999</v>
      </c>
      <c r="S7021" s="4">
        <v>1900749.47</v>
      </c>
      <c r="T7021" s="4">
        <v>15</v>
      </c>
      <c r="U7021">
        <f t="shared" si="109"/>
        <v>1</v>
      </c>
    </row>
    <row r="7022" spans="1:21" x14ac:dyDescent="0.15">
      <c r="A7022" s="2" t="s">
        <v>1763</v>
      </c>
      <c r="B7022" s="2" t="s">
        <v>23</v>
      </c>
      <c r="C7022" s="4">
        <v>0.61319999999999997</v>
      </c>
      <c r="D7022" s="4">
        <v>13.504200000000001</v>
      </c>
      <c r="E7022" s="4">
        <v>15.8432</v>
      </c>
      <c r="F7022" s="4">
        <v>2.7172999999999998</v>
      </c>
      <c r="G7022" s="4">
        <v>2.3641000000000001</v>
      </c>
      <c r="H7022" s="4">
        <v>29.732600000000001</v>
      </c>
      <c r="I7022" s="4">
        <v>-0.23569999999999999</v>
      </c>
      <c r="J7022" s="4">
        <v>741475851.42999995</v>
      </c>
      <c r="K7022" s="4">
        <v>112.3605</v>
      </c>
      <c r="L7022" s="4">
        <v>37.792499999999997</v>
      </c>
      <c r="M7022" s="4">
        <v>117.41</v>
      </c>
      <c r="N7022" s="4">
        <v>20.233599999999999</v>
      </c>
      <c r="O7022" s="4">
        <v>3.5488</v>
      </c>
      <c r="P7022" s="4">
        <v>3.8576000000000001</v>
      </c>
      <c r="Q7022" s="4">
        <v>28.557099999999998</v>
      </c>
      <c r="R7022" s="4">
        <v>24.6846</v>
      </c>
      <c r="S7022" s="4">
        <v>2414759.87</v>
      </c>
      <c r="T7022" s="4">
        <v>15</v>
      </c>
      <c r="U7022">
        <f t="shared" si="109"/>
        <v>1</v>
      </c>
    </row>
    <row r="7023" spans="1:21" x14ac:dyDescent="0.15">
      <c r="A7023" s="2" t="s">
        <v>1764</v>
      </c>
      <c r="B7023" s="2" t="s">
        <v>23</v>
      </c>
      <c r="C7023" s="4">
        <v>0.65269999999999995</v>
      </c>
      <c r="D7023" s="4">
        <v>29.812999999999999</v>
      </c>
      <c r="E7023" s="4">
        <v>27.240100000000002</v>
      </c>
      <c r="F7023" s="4">
        <v>12.0587</v>
      </c>
      <c r="G7023" s="4">
        <v>10.491300000000001</v>
      </c>
      <c r="H7023" s="4">
        <v>5.6737000000000002</v>
      </c>
      <c r="I7023" s="4">
        <v>3.0634999999999999</v>
      </c>
      <c r="J7023" s="4">
        <v>325532838.81999999</v>
      </c>
      <c r="K7023" s="4">
        <v>27.983599999999999</v>
      </c>
      <c r="L7023" s="4">
        <v>33.045499999999997</v>
      </c>
      <c r="M7023" s="4">
        <v>28.4651</v>
      </c>
      <c r="N7023" s="4">
        <v>53.135399999999997</v>
      </c>
      <c r="O7023" s="4">
        <v>3.0394000000000001</v>
      </c>
      <c r="P7023" s="4">
        <v>2.8986999999999998</v>
      </c>
      <c r="Q7023" s="4">
        <v>49.683399999999999</v>
      </c>
      <c r="R7023" s="4">
        <v>44.195399999999999</v>
      </c>
      <c r="S7023" s="4">
        <v>2556117.66</v>
      </c>
      <c r="T7023" s="4">
        <v>15</v>
      </c>
      <c r="U7023">
        <f t="shared" si="109"/>
        <v>1</v>
      </c>
    </row>
    <row r="7024" spans="1:21" x14ac:dyDescent="0.15">
      <c r="A7024" s="2" t="s">
        <v>399</v>
      </c>
      <c r="B7024" s="2" t="s">
        <v>23</v>
      </c>
      <c r="C7024" s="4">
        <v>0.48699999999999999</v>
      </c>
      <c r="D7024" s="4">
        <v>10.765499999999999</v>
      </c>
      <c r="E7024" s="4">
        <v>10.730700000000001</v>
      </c>
      <c r="F7024" s="4">
        <v>7.0877999999999997</v>
      </c>
      <c r="G7024" s="4">
        <v>6.5332999999999997</v>
      </c>
      <c r="H7024" s="4">
        <v>14.341699999999999</v>
      </c>
      <c r="I7024" s="4">
        <v>0.32690000000000002</v>
      </c>
      <c r="J7024" s="4">
        <v>648881299.05999994</v>
      </c>
      <c r="K7024" s="4">
        <v>79.524799999999999</v>
      </c>
      <c r="L7024" s="4">
        <v>1.7561</v>
      </c>
      <c r="M7024" s="4">
        <v>51.54</v>
      </c>
      <c r="N7024" s="4">
        <v>0.6986</v>
      </c>
      <c r="O7024" s="4">
        <v>4.7348999999999997</v>
      </c>
      <c r="P7024" s="4">
        <v>2.9878999999999998</v>
      </c>
      <c r="Q7024" s="4">
        <v>26.739100000000001</v>
      </c>
      <c r="R7024" s="4">
        <v>24.242999999999999</v>
      </c>
      <c r="S7024" s="4">
        <v>5147646.16</v>
      </c>
      <c r="T7024" s="4">
        <v>15</v>
      </c>
      <c r="U7024">
        <f t="shared" si="109"/>
        <v>1</v>
      </c>
    </row>
    <row r="7025" spans="1:21" x14ac:dyDescent="0.15">
      <c r="A7025" s="2" t="s">
        <v>1765</v>
      </c>
      <c r="B7025" s="2" t="s">
        <v>23</v>
      </c>
      <c r="C7025" s="4">
        <v>0.6109</v>
      </c>
      <c r="D7025" s="4">
        <v>10.469799999999999</v>
      </c>
      <c r="E7025" s="4">
        <v>11.019399999999999</v>
      </c>
      <c r="F7025" s="4">
        <v>10.4764</v>
      </c>
      <c r="G7025" s="4">
        <v>8.8999000000000006</v>
      </c>
      <c r="H7025" s="4">
        <v>12.1249</v>
      </c>
      <c r="I7025" s="4">
        <v>0.97840000000000005</v>
      </c>
      <c r="J7025" s="4">
        <v>919822316.28999996</v>
      </c>
      <c r="K7025" s="4">
        <v>91.705699999999993</v>
      </c>
      <c r="L7025" s="4">
        <v>4.7519999999999998</v>
      </c>
      <c r="M7025" s="4">
        <v>72.849999999999994</v>
      </c>
      <c r="N7025" s="4">
        <v>8.2803000000000004</v>
      </c>
      <c r="O7025" s="4">
        <v>5.8834</v>
      </c>
      <c r="P7025" s="4">
        <v>1.4758</v>
      </c>
      <c r="Q7025" s="4">
        <v>19.4483</v>
      </c>
      <c r="R7025" s="4">
        <v>20.8355</v>
      </c>
      <c r="S7025" s="4">
        <v>5339686</v>
      </c>
      <c r="T7025" s="4">
        <v>15</v>
      </c>
      <c r="U7025">
        <f t="shared" si="109"/>
        <v>1</v>
      </c>
    </row>
    <row r="7026" spans="1:21" x14ac:dyDescent="0.15">
      <c r="A7026" s="2" t="s">
        <v>400</v>
      </c>
      <c r="B7026" s="2" t="s">
        <v>23</v>
      </c>
      <c r="C7026" s="4">
        <v>0.19869999999999999</v>
      </c>
      <c r="D7026" s="4">
        <v>3.3525999999999998</v>
      </c>
      <c r="E7026" s="4">
        <v>5.8128000000000002</v>
      </c>
      <c r="F7026" s="4">
        <v>6.8301999999999996</v>
      </c>
      <c r="G7026" s="4">
        <v>6.0114000000000001</v>
      </c>
      <c r="H7026" s="4">
        <v>13.864599999999999</v>
      </c>
      <c r="I7026" s="4">
        <v>-0.40279999999999999</v>
      </c>
      <c r="J7026" s="4">
        <v>1295136212.73</v>
      </c>
      <c r="K7026" s="4">
        <v>102.7856</v>
      </c>
      <c r="L7026" s="4">
        <v>-26.495100000000001</v>
      </c>
      <c r="M7026" s="4">
        <v>68.37</v>
      </c>
      <c r="N7026" s="4">
        <v>-48.586500000000001</v>
      </c>
      <c r="O7026" s="4">
        <v>0.65539999999999998</v>
      </c>
      <c r="P7026" s="4">
        <v>0.86409999999999998</v>
      </c>
      <c r="Q7026" s="4">
        <v>22.765999999999998</v>
      </c>
      <c r="R7026" s="4">
        <v>33.757599999999996</v>
      </c>
      <c r="S7026" s="4">
        <v>1044871.34</v>
      </c>
      <c r="T7026" s="4">
        <v>25</v>
      </c>
      <c r="U7026">
        <f t="shared" si="109"/>
        <v>1</v>
      </c>
    </row>
    <row r="7027" spans="1:21" x14ac:dyDescent="0.15">
      <c r="A7027" s="2" t="s">
        <v>401</v>
      </c>
      <c r="B7027" s="2" t="s">
        <v>70</v>
      </c>
      <c r="C7027" s="4">
        <v>0.64280000000000004</v>
      </c>
      <c r="D7027" s="4">
        <v>13.083</v>
      </c>
      <c r="E7027" s="4">
        <v>13.9793</v>
      </c>
      <c r="F7027" s="4">
        <v>3.5314999999999999</v>
      </c>
      <c r="G7027" s="4">
        <v>3.2989000000000002</v>
      </c>
      <c r="H7027" s="4">
        <v>22.745899999999999</v>
      </c>
      <c r="I7027" s="4">
        <v>0.42520000000000002</v>
      </c>
      <c r="J7027" s="4">
        <v>644390534.69000006</v>
      </c>
      <c r="K7027" s="4">
        <v>99.614400000000003</v>
      </c>
      <c r="L7027" s="4">
        <v>24.4986</v>
      </c>
      <c r="M7027" s="4">
        <v>101.14</v>
      </c>
      <c r="N7027" s="4">
        <v>37.660800000000002</v>
      </c>
      <c r="O7027" s="4">
        <v>3.6714000000000002</v>
      </c>
      <c r="P7027" s="4">
        <v>5.3448000000000002</v>
      </c>
      <c r="Q7027" s="4">
        <v>25.6463</v>
      </c>
      <c r="R7027" s="4">
        <v>22.385000000000002</v>
      </c>
      <c r="S7027" s="4">
        <v>2908598.48</v>
      </c>
      <c r="T7027" s="4">
        <v>15</v>
      </c>
      <c r="U7027">
        <f t="shared" si="109"/>
        <v>1</v>
      </c>
    </row>
    <row r="7028" spans="1:21" x14ac:dyDescent="0.15">
      <c r="A7028" s="2" t="s">
        <v>1766</v>
      </c>
      <c r="B7028" s="2" t="s">
        <v>23</v>
      </c>
      <c r="C7028" s="4">
        <v>0.36199999999999999</v>
      </c>
      <c r="D7028" s="4">
        <v>8.6763999999999992</v>
      </c>
      <c r="E7028" s="4">
        <v>8.0627999999999993</v>
      </c>
      <c r="F7028" s="4">
        <v>33.855899999999998</v>
      </c>
      <c r="G7028" s="4">
        <v>33.696599999999997</v>
      </c>
      <c r="H7028" s="4">
        <v>2.7101000000000002</v>
      </c>
      <c r="I7028" s="4">
        <v>5.5464000000000002</v>
      </c>
      <c r="J7028" s="4">
        <v>463003909.92000002</v>
      </c>
      <c r="K7028" s="4">
        <v>64.546000000000006</v>
      </c>
      <c r="L7028" s="4">
        <v>-29.8492</v>
      </c>
      <c r="M7028" s="4">
        <v>32.700000000000003</v>
      </c>
      <c r="N7028" s="4">
        <v>-18.168900000000001</v>
      </c>
      <c r="O7028" s="4">
        <v>3.2604000000000002</v>
      </c>
      <c r="P7028" s="4">
        <v>34.791899999999998</v>
      </c>
      <c r="Q7028" s="4">
        <v>31.035599999999999</v>
      </c>
      <c r="R7028" s="4">
        <v>26.955500000000001</v>
      </c>
      <c r="S7028" s="4">
        <v>2168369.06</v>
      </c>
      <c r="T7028" s="4">
        <v>15</v>
      </c>
      <c r="U7028">
        <f t="shared" si="109"/>
        <v>1</v>
      </c>
    </row>
    <row r="7029" spans="1:21" x14ac:dyDescent="0.15">
      <c r="A7029" s="2" t="s">
        <v>1767</v>
      </c>
      <c r="B7029" s="2" t="s">
        <v>23</v>
      </c>
      <c r="C7029" s="4">
        <v>0.70169999999999999</v>
      </c>
      <c r="D7029" s="4">
        <v>7.8743999999999996</v>
      </c>
      <c r="E7029" s="4">
        <v>8.9295000000000009</v>
      </c>
      <c r="F7029" s="4">
        <v>4.4298000000000002</v>
      </c>
      <c r="G7029" s="4">
        <v>3.4902000000000002</v>
      </c>
      <c r="H7029" s="4">
        <v>21.391999999999999</v>
      </c>
      <c r="I7029" s="4">
        <v>0.31890000000000002</v>
      </c>
      <c r="J7029" s="4">
        <v>359708492.51999998</v>
      </c>
      <c r="K7029" s="4">
        <v>46.917299999999997</v>
      </c>
      <c r="L7029" s="4">
        <v>10.6928</v>
      </c>
      <c r="M7029" s="4">
        <v>29.93</v>
      </c>
      <c r="N7029" s="4">
        <v>-8.3673999999999999</v>
      </c>
      <c r="O7029" s="4">
        <v>2.6987000000000001</v>
      </c>
      <c r="P7029" s="4">
        <v>1.9827999999999999</v>
      </c>
      <c r="Q7029" s="4">
        <v>10.529299999999999</v>
      </c>
      <c r="R7029" s="4">
        <v>11.808999999999999</v>
      </c>
      <c r="S7029" s="4">
        <v>2394376.16</v>
      </c>
      <c r="T7029" s="4">
        <v>15</v>
      </c>
      <c r="U7029">
        <f t="shared" si="109"/>
        <v>1</v>
      </c>
    </row>
    <row r="7030" spans="1:21" x14ac:dyDescent="0.15">
      <c r="A7030" s="2" t="s">
        <v>402</v>
      </c>
      <c r="B7030" s="2" t="s">
        <v>23</v>
      </c>
      <c r="C7030" s="4">
        <v>0.23719999999999999</v>
      </c>
      <c r="D7030" s="4">
        <v>5.6218000000000004</v>
      </c>
      <c r="E7030" s="4">
        <v>5.2590000000000003</v>
      </c>
      <c r="F7030" s="4">
        <v>10.352499999999999</v>
      </c>
      <c r="G7030" s="4">
        <v>5.2961</v>
      </c>
      <c r="H7030" s="4">
        <v>6.1204000000000001</v>
      </c>
      <c r="I7030" s="4">
        <v>-0.2581</v>
      </c>
      <c r="J7030" s="4">
        <v>709020231.13999999</v>
      </c>
      <c r="K7030" s="4">
        <v>12.786799999999999</v>
      </c>
      <c r="L7030" s="4">
        <v>-13.8546</v>
      </c>
      <c r="M7030" s="4">
        <v>-10.84</v>
      </c>
      <c r="N7030" s="4">
        <v>1.9704999999999999</v>
      </c>
      <c r="O7030" s="4">
        <v>5.0683999999999996</v>
      </c>
      <c r="P7030" s="4">
        <v>0.37269999999999998</v>
      </c>
      <c r="Q7030" s="4">
        <v>25.9085</v>
      </c>
      <c r="R7030" s="4">
        <v>23.3888</v>
      </c>
      <c r="S7030" s="4">
        <v>1438488.48</v>
      </c>
      <c r="T7030" s="4">
        <v>15</v>
      </c>
      <c r="U7030">
        <f t="shared" si="109"/>
        <v>1</v>
      </c>
    </row>
    <row r="7031" spans="1:21" x14ac:dyDescent="0.15">
      <c r="A7031" s="2" t="s">
        <v>1768</v>
      </c>
      <c r="B7031" s="2" t="s">
        <v>61</v>
      </c>
      <c r="C7031" s="4">
        <v>0.50390000000000001</v>
      </c>
      <c r="D7031" s="4">
        <v>4.9814999999999996</v>
      </c>
      <c r="E7031" s="4">
        <v>6.5894000000000004</v>
      </c>
      <c r="F7031" s="4">
        <v>1.3823000000000001</v>
      </c>
      <c r="G7031" s="4">
        <v>0.96040000000000003</v>
      </c>
      <c r="H7031" s="4">
        <v>53.599899999999998</v>
      </c>
      <c r="I7031" s="4">
        <v>9.5100000000000004E-2</v>
      </c>
      <c r="J7031" s="4">
        <v>701121972.62</v>
      </c>
      <c r="K7031" s="4">
        <v>24.157399999999999</v>
      </c>
      <c r="L7031" s="4">
        <v>-12.8993</v>
      </c>
      <c r="M7031" s="4">
        <v>15.13</v>
      </c>
      <c r="N7031" s="4">
        <v>-19.486699999999999</v>
      </c>
      <c r="O7031" s="4">
        <v>2.4695</v>
      </c>
      <c r="P7031" s="4">
        <v>1.6343000000000001</v>
      </c>
      <c r="Q7031" s="4">
        <v>5.8825000000000003</v>
      </c>
      <c r="R7031" s="4">
        <v>6.7215999999999996</v>
      </c>
      <c r="S7031" s="4">
        <v>3471628.51</v>
      </c>
      <c r="T7031" s="4">
        <v>15</v>
      </c>
      <c r="U7031">
        <f t="shared" si="109"/>
        <v>1</v>
      </c>
    </row>
    <row r="7032" spans="1:21" x14ac:dyDescent="0.15">
      <c r="A7032" s="2" t="s">
        <v>403</v>
      </c>
      <c r="B7032" s="2" t="s">
        <v>23</v>
      </c>
      <c r="C7032" s="4">
        <v>0.7258</v>
      </c>
      <c r="D7032" s="4">
        <v>12.273</v>
      </c>
      <c r="E7032" s="4">
        <v>11.487299999999999</v>
      </c>
      <c r="F7032" s="4">
        <v>11.5609</v>
      </c>
      <c r="G7032" s="4">
        <v>10.417999999999999</v>
      </c>
      <c r="H7032" s="4">
        <v>7.8895</v>
      </c>
      <c r="I7032" s="4">
        <v>0.9355</v>
      </c>
      <c r="J7032" s="4">
        <v>1142541378.0799999</v>
      </c>
      <c r="K7032" s="4">
        <v>126.21429999999999</v>
      </c>
      <c r="L7032" s="4">
        <v>9.0452999999999992</v>
      </c>
      <c r="M7032" s="4">
        <v>93.15</v>
      </c>
      <c r="N7032" s="4">
        <v>10.5601</v>
      </c>
      <c r="O7032" s="4">
        <v>4.5670000000000002</v>
      </c>
      <c r="P7032" s="4">
        <v>4.9297000000000004</v>
      </c>
      <c r="Q7032" s="4">
        <v>23.5152</v>
      </c>
      <c r="R7032" s="4">
        <v>20.188800000000001</v>
      </c>
      <c r="S7032" s="4">
        <v>5754067.6699999999</v>
      </c>
      <c r="T7032" s="4">
        <v>15</v>
      </c>
      <c r="U7032">
        <f t="shared" si="109"/>
        <v>1</v>
      </c>
    </row>
    <row r="7033" spans="1:21" x14ac:dyDescent="0.15">
      <c r="A7033" s="2" t="s">
        <v>1769</v>
      </c>
      <c r="B7033" s="2" t="s">
        <v>23</v>
      </c>
      <c r="C7033" s="4">
        <v>0.47649999999999998</v>
      </c>
      <c r="D7033" s="4">
        <v>14.0822</v>
      </c>
      <c r="E7033" s="4">
        <v>17.375900000000001</v>
      </c>
      <c r="F7033" s="4">
        <v>2.5379</v>
      </c>
      <c r="G7033" s="4">
        <v>2.1198000000000001</v>
      </c>
      <c r="H7033" s="4">
        <v>29.581099999999999</v>
      </c>
      <c r="I7033" s="4">
        <v>0.27989999999999998</v>
      </c>
      <c r="J7033" s="4">
        <v>218483709.06999999</v>
      </c>
      <c r="K7033" s="4">
        <v>5.6618000000000004</v>
      </c>
      <c r="L7033" s="4">
        <v>5.47</v>
      </c>
      <c r="M7033" s="4">
        <v>6.3083999999999998</v>
      </c>
      <c r="N7033" s="4">
        <v>7.9625000000000004</v>
      </c>
      <c r="O7033" s="4">
        <v>2.6901999999999999</v>
      </c>
      <c r="P7033" s="4">
        <v>2.4379</v>
      </c>
      <c r="Q7033" s="4">
        <v>30.555299999999999</v>
      </c>
      <c r="R7033" s="4">
        <v>26.386800000000001</v>
      </c>
      <c r="S7033" s="4">
        <v>738602.01</v>
      </c>
      <c r="T7033" s="4">
        <v>15</v>
      </c>
      <c r="U7033">
        <f t="shared" si="109"/>
        <v>1</v>
      </c>
    </row>
    <row r="7034" spans="1:21" x14ac:dyDescent="0.15">
      <c r="A7034" s="2" t="s">
        <v>1770</v>
      </c>
      <c r="B7034" s="2" t="s">
        <v>23</v>
      </c>
      <c r="C7034" s="4">
        <v>0.96499999999999997</v>
      </c>
      <c r="D7034" s="4">
        <v>6.29</v>
      </c>
      <c r="E7034" s="4">
        <v>6.1196999999999999</v>
      </c>
      <c r="F7034" s="4">
        <v>1.6378999999999999</v>
      </c>
      <c r="G7034" s="4">
        <v>1.415</v>
      </c>
      <c r="H7034" s="4">
        <v>55.582900000000002</v>
      </c>
      <c r="I7034" s="4">
        <v>1.0999999999999999E-2</v>
      </c>
      <c r="J7034" s="4">
        <v>624723123.59000003</v>
      </c>
      <c r="K7034" s="4">
        <v>47.854900000000001</v>
      </c>
      <c r="L7034" s="4">
        <v>13.2903</v>
      </c>
      <c r="M7034" s="4">
        <v>39.65</v>
      </c>
      <c r="N7034" s="4">
        <v>-27.5076</v>
      </c>
      <c r="O7034" s="4">
        <v>3.9559000000000002</v>
      </c>
      <c r="P7034" s="4">
        <v>7.3811</v>
      </c>
      <c r="Q7034" s="4">
        <v>3.5297000000000001</v>
      </c>
      <c r="R7034" s="4">
        <v>3.3574999999999999</v>
      </c>
      <c r="S7034" s="4">
        <v>2210360.63</v>
      </c>
      <c r="T7034" s="4">
        <v>15</v>
      </c>
      <c r="U7034">
        <f t="shared" si="109"/>
        <v>1</v>
      </c>
    </row>
    <row r="7035" spans="1:21" x14ac:dyDescent="0.15">
      <c r="A7035" s="2" t="s">
        <v>404</v>
      </c>
      <c r="B7035" s="2" t="s">
        <v>21</v>
      </c>
      <c r="C7035" s="4">
        <v>0.64939999999999998</v>
      </c>
      <c r="D7035" s="4">
        <v>23.2697</v>
      </c>
      <c r="E7035" s="4">
        <v>21.340900000000001</v>
      </c>
      <c r="F7035" s="4">
        <v>19.713799999999999</v>
      </c>
      <c r="G7035" s="4">
        <v>18.0303</v>
      </c>
      <c r="H7035" s="4">
        <v>5.4999000000000002</v>
      </c>
      <c r="I7035" s="4">
        <v>2.7320000000000002</v>
      </c>
      <c r="J7035" s="4">
        <v>987026942.66999996</v>
      </c>
      <c r="K7035" s="4">
        <v>100.5206</v>
      </c>
      <c r="L7035" s="4">
        <v>14.315200000000001</v>
      </c>
      <c r="M7035" s="4">
        <v>66.540000000000006</v>
      </c>
      <c r="N7035" s="4">
        <v>16.6098</v>
      </c>
      <c r="O7035" s="4">
        <v>2.8132000000000001</v>
      </c>
      <c r="P7035" s="4">
        <v>1.9910000000000001</v>
      </c>
      <c r="Q7035" s="4">
        <v>46.830500000000001</v>
      </c>
      <c r="R7035" s="4">
        <v>41.442399999999999</v>
      </c>
      <c r="S7035" s="4">
        <v>6921925.1600000001</v>
      </c>
      <c r="T7035" s="4">
        <v>15</v>
      </c>
      <c r="U7035">
        <f t="shared" si="109"/>
        <v>1</v>
      </c>
    </row>
    <row r="7036" spans="1:21" x14ac:dyDescent="0.15">
      <c r="A7036" s="2" t="s">
        <v>1771</v>
      </c>
      <c r="B7036" s="2" t="s">
        <v>23</v>
      </c>
      <c r="C7036" s="4">
        <v>0.38400000000000001</v>
      </c>
      <c r="D7036" s="4">
        <v>8.2376000000000005</v>
      </c>
      <c r="E7036" s="4">
        <v>10.026</v>
      </c>
      <c r="F7036" s="4">
        <v>2.5522999999999998</v>
      </c>
      <c r="G7036" s="4">
        <v>2.1135999999999999</v>
      </c>
      <c r="H7036" s="4">
        <v>31.887499999999999</v>
      </c>
      <c r="I7036" s="4">
        <v>0.12720000000000001</v>
      </c>
      <c r="J7036" s="4">
        <v>736558184.36000001</v>
      </c>
      <c r="K7036" s="4">
        <v>55.122500000000002</v>
      </c>
      <c r="L7036" s="4">
        <v>15.3666</v>
      </c>
      <c r="M7036" s="4">
        <v>71.39</v>
      </c>
      <c r="N7036" s="4">
        <v>7.8734000000000002</v>
      </c>
      <c r="O7036" s="4">
        <v>1.6607000000000001</v>
      </c>
      <c r="P7036" s="4">
        <v>1.2935000000000001</v>
      </c>
      <c r="Q7036" s="4">
        <v>22.085599999999999</v>
      </c>
      <c r="R7036" s="4">
        <v>21.653700000000001</v>
      </c>
      <c r="S7036" s="4">
        <v>5677652.7300000004</v>
      </c>
      <c r="T7036" s="4">
        <v>15</v>
      </c>
      <c r="U7036">
        <f t="shared" si="109"/>
        <v>1</v>
      </c>
    </row>
    <row r="7037" spans="1:21" x14ac:dyDescent="0.15">
      <c r="A7037" s="2" t="s">
        <v>405</v>
      </c>
      <c r="B7037" s="2" t="s">
        <v>23</v>
      </c>
      <c r="C7037" s="4">
        <v>0.66139999999999999</v>
      </c>
      <c r="D7037" s="4">
        <v>18.154</v>
      </c>
      <c r="E7037" s="4">
        <v>17.956</v>
      </c>
      <c r="F7037" s="4">
        <v>10.1267</v>
      </c>
      <c r="G7037" s="4">
        <v>9.4326000000000008</v>
      </c>
      <c r="H7037" s="4">
        <v>13.689399999999999</v>
      </c>
      <c r="I7037" s="4">
        <v>1.2230000000000001</v>
      </c>
      <c r="J7037" s="4">
        <v>3637338306.8899999</v>
      </c>
      <c r="K7037" s="4">
        <v>72.783299999999997</v>
      </c>
      <c r="L7037" s="4">
        <v>8.7225999999999999</v>
      </c>
      <c r="M7037" s="4">
        <v>-17.04</v>
      </c>
      <c r="N7037" s="4">
        <v>14.4771</v>
      </c>
      <c r="O7037" s="4">
        <v>3.6036000000000001</v>
      </c>
      <c r="P7037" s="4">
        <v>5.6124000000000001</v>
      </c>
      <c r="Q7037" s="4">
        <v>33.974400000000003</v>
      </c>
      <c r="R7037" s="4">
        <v>29.541399999999999</v>
      </c>
      <c r="S7037" s="4">
        <v>27778607.309999999</v>
      </c>
      <c r="T7037" s="4">
        <v>15</v>
      </c>
      <c r="U7037">
        <f t="shared" si="109"/>
        <v>1</v>
      </c>
    </row>
    <row r="7038" spans="1:21" x14ac:dyDescent="0.15">
      <c r="A7038" s="2" t="s">
        <v>1772</v>
      </c>
      <c r="B7038" s="2" t="s">
        <v>23</v>
      </c>
      <c r="C7038" s="4">
        <v>0.71309999999999996</v>
      </c>
      <c r="D7038" s="4">
        <v>11.280200000000001</v>
      </c>
      <c r="E7038" s="4">
        <v>12.805999999999999</v>
      </c>
      <c r="F7038" s="4">
        <v>3.1981999999999999</v>
      </c>
      <c r="G7038" s="4">
        <v>2.6225000000000001</v>
      </c>
      <c r="H7038" s="4">
        <v>30.779499999999999</v>
      </c>
      <c r="I7038" s="4">
        <v>0.19139999999999999</v>
      </c>
      <c r="J7038" s="4">
        <v>564429972.65999997</v>
      </c>
      <c r="K7038" s="4">
        <v>86.320400000000006</v>
      </c>
      <c r="L7038" s="4">
        <v>39.944000000000003</v>
      </c>
      <c r="M7038" s="4">
        <v>66.7</v>
      </c>
      <c r="N7038" s="4">
        <v>19.992699999999999</v>
      </c>
      <c r="O7038" s="4">
        <v>3.7810000000000001</v>
      </c>
      <c r="P7038" s="4">
        <v>2.2418999999999998</v>
      </c>
      <c r="Q7038" s="4">
        <v>18.427399999999999</v>
      </c>
      <c r="R7038" s="4">
        <v>16.177800000000001</v>
      </c>
      <c r="S7038" s="4">
        <v>3429948.91</v>
      </c>
      <c r="T7038" s="4">
        <v>15</v>
      </c>
      <c r="U7038">
        <f t="shared" si="109"/>
        <v>1</v>
      </c>
    </row>
    <row r="7039" spans="1:21" x14ac:dyDescent="0.15">
      <c r="A7039" s="2" t="s">
        <v>1773</v>
      </c>
      <c r="B7039" s="2" t="s">
        <v>23</v>
      </c>
      <c r="C7039" s="4">
        <v>0.75109999999999999</v>
      </c>
      <c r="D7039" s="4">
        <v>7.0282999999999998</v>
      </c>
      <c r="E7039" s="4">
        <v>7.6166</v>
      </c>
      <c r="F7039" s="4">
        <v>3.8123</v>
      </c>
      <c r="G7039" s="4">
        <v>3.2121</v>
      </c>
      <c r="H7039" s="4">
        <v>22.941800000000001</v>
      </c>
      <c r="I7039" s="4">
        <v>-1.34E-2</v>
      </c>
      <c r="J7039" s="4">
        <v>382497977.95999998</v>
      </c>
      <c r="K7039" s="4">
        <v>49.887500000000003</v>
      </c>
      <c r="L7039" s="4">
        <v>17.805599999999998</v>
      </c>
      <c r="M7039" s="4">
        <v>27.41</v>
      </c>
      <c r="N7039" s="4">
        <v>-11.0846</v>
      </c>
      <c r="O7039" s="4">
        <v>2.0445000000000002</v>
      </c>
      <c r="P7039" s="4">
        <v>3.2694000000000001</v>
      </c>
      <c r="Q7039" s="4">
        <v>9.4140999999999995</v>
      </c>
      <c r="R7039" s="4">
        <v>9.3653999999999993</v>
      </c>
      <c r="S7039" s="4">
        <v>2238423.17</v>
      </c>
      <c r="T7039" s="4">
        <v>15</v>
      </c>
      <c r="U7039">
        <f t="shared" si="109"/>
        <v>1</v>
      </c>
    </row>
    <row r="7040" spans="1:21" x14ac:dyDescent="0.15">
      <c r="A7040" s="2" t="s">
        <v>1774</v>
      </c>
      <c r="B7040" s="2" t="s">
        <v>23</v>
      </c>
      <c r="C7040" s="4">
        <v>0.45440000000000003</v>
      </c>
      <c r="D7040" s="4">
        <v>6.5967000000000002</v>
      </c>
      <c r="E7040" s="4">
        <v>7.8750999999999998</v>
      </c>
      <c r="F7040" s="4">
        <v>2.6977000000000002</v>
      </c>
      <c r="G7040" s="4">
        <v>2.6126999999999998</v>
      </c>
      <c r="H7040" s="4">
        <v>39.5657</v>
      </c>
      <c r="I7040" s="4">
        <v>-5.4199999999999998E-2</v>
      </c>
      <c r="J7040" s="4">
        <v>511894905.64999998</v>
      </c>
      <c r="K7040" s="4">
        <v>65.172200000000004</v>
      </c>
      <c r="L7040" s="4">
        <v>4.8310000000000004</v>
      </c>
      <c r="M7040" s="4">
        <v>52.04</v>
      </c>
      <c r="N7040" s="4">
        <v>-14.5329</v>
      </c>
      <c r="O7040" s="4">
        <v>0.96970000000000001</v>
      </c>
      <c r="P7040" s="4">
        <v>9.4716000000000005</v>
      </c>
      <c r="Q7040" s="4">
        <v>15.3017</v>
      </c>
      <c r="R7040" s="4">
        <v>13.0486</v>
      </c>
      <c r="S7040" s="4">
        <v>2165734.89</v>
      </c>
      <c r="T7040" s="4">
        <v>15</v>
      </c>
      <c r="U7040">
        <f t="shared" si="109"/>
        <v>1</v>
      </c>
    </row>
    <row r="7041" spans="1:21" x14ac:dyDescent="0.15">
      <c r="A7041" s="2" t="s">
        <v>1775</v>
      </c>
      <c r="B7041" s="2" t="s">
        <v>23</v>
      </c>
      <c r="C7041" s="4">
        <v>0.53049999999999997</v>
      </c>
      <c r="D7041" s="4">
        <v>10.949</v>
      </c>
      <c r="E7041" s="4">
        <v>11.9625</v>
      </c>
      <c r="F7041" s="4">
        <v>3.5127000000000002</v>
      </c>
      <c r="G7041" s="4">
        <v>2.8254999999999999</v>
      </c>
      <c r="H7041" s="4">
        <v>21.465800000000002</v>
      </c>
      <c r="I7041" s="4">
        <v>0.39810000000000001</v>
      </c>
      <c r="J7041" s="4">
        <v>357467072.36000001</v>
      </c>
      <c r="K7041" s="4">
        <v>89.800200000000004</v>
      </c>
      <c r="L7041" s="4">
        <v>19.164300000000001</v>
      </c>
      <c r="M7041" s="4">
        <v>57.82</v>
      </c>
      <c r="N7041" s="4">
        <v>23.164899999999999</v>
      </c>
      <c r="O7041" s="4">
        <v>4.3308999999999997</v>
      </c>
      <c r="P7041" s="4">
        <v>1.6405000000000001</v>
      </c>
      <c r="Q7041" s="4">
        <v>24.468</v>
      </c>
      <c r="R7041" s="4">
        <v>23.264299999999999</v>
      </c>
      <c r="S7041" s="4">
        <v>1523253.56</v>
      </c>
      <c r="T7041" s="4">
        <v>15</v>
      </c>
      <c r="U7041">
        <f t="shared" si="109"/>
        <v>1</v>
      </c>
    </row>
    <row r="7042" spans="1:21" x14ac:dyDescent="0.15">
      <c r="A7042" s="2" t="s">
        <v>406</v>
      </c>
      <c r="B7042" s="2" t="s">
        <v>23</v>
      </c>
      <c r="C7042" s="4">
        <v>1.1382000000000001</v>
      </c>
      <c r="D7042" s="4">
        <v>23.541899999999998</v>
      </c>
      <c r="E7042" s="4">
        <v>30.708100000000002</v>
      </c>
      <c r="F7042" s="4">
        <v>3.1080000000000001</v>
      </c>
      <c r="G7042" s="4">
        <v>2.6372</v>
      </c>
      <c r="H7042" s="4">
        <v>32.045900000000003</v>
      </c>
      <c r="I7042" s="4">
        <v>0.69830000000000003</v>
      </c>
      <c r="J7042" s="4">
        <v>317813148.27999997</v>
      </c>
      <c r="K7042" s="4">
        <v>39.827300000000001</v>
      </c>
      <c r="L7042" s="4">
        <v>70.592600000000004</v>
      </c>
      <c r="M7042" s="4">
        <v>37.043900000000001</v>
      </c>
      <c r="N7042" s="4">
        <v>109.39879999999999</v>
      </c>
      <c r="O7042" s="4">
        <v>4.3674999999999997</v>
      </c>
      <c r="P7042" s="4">
        <v>5.3628999999999998</v>
      </c>
      <c r="Q7042" s="4">
        <v>23.655100000000001</v>
      </c>
      <c r="R7042" s="4">
        <v>21.377500000000001</v>
      </c>
      <c r="S7042" s="4">
        <v>1536471.31</v>
      </c>
      <c r="T7042" s="4">
        <v>15</v>
      </c>
      <c r="U7042">
        <f t="shared" si="109"/>
        <v>1</v>
      </c>
    </row>
    <row r="7043" spans="1:21" x14ac:dyDescent="0.15">
      <c r="A7043" s="2" t="s">
        <v>1776</v>
      </c>
      <c r="B7043" s="2" t="s">
        <v>23</v>
      </c>
      <c r="C7043" s="4">
        <v>1.0221</v>
      </c>
      <c r="D7043" s="4">
        <v>8.6395</v>
      </c>
      <c r="E7043" s="4">
        <v>19.960100000000001</v>
      </c>
      <c r="F7043" s="4">
        <v>1.0226999999999999</v>
      </c>
      <c r="G7043" s="4">
        <v>0.52059999999999995</v>
      </c>
      <c r="H7043" s="4">
        <v>69.213999999999999</v>
      </c>
      <c r="I7043" s="4">
        <v>3.5900000000000001E-2</v>
      </c>
      <c r="J7043" s="4">
        <v>392692300.12</v>
      </c>
      <c r="K7043" s="4">
        <v>24.573399999999999</v>
      </c>
      <c r="L7043" s="4">
        <v>12.619</v>
      </c>
      <c r="M7043" s="4">
        <v>25.34</v>
      </c>
      <c r="N7043" s="4">
        <v>-8.1735000000000007</v>
      </c>
      <c r="O7043" s="4">
        <v>6.1513999999999998</v>
      </c>
      <c r="P7043" s="4">
        <v>2.4845000000000002</v>
      </c>
      <c r="Q7043" s="4">
        <v>6.9642999999999997</v>
      </c>
      <c r="R7043" s="4">
        <v>6.4512999999999998</v>
      </c>
      <c r="S7043" s="4">
        <v>6854932.8399999999</v>
      </c>
      <c r="T7043" s="4">
        <v>15</v>
      </c>
      <c r="U7043">
        <f t="shared" ref="U7043:U7106" si="110">IF(A7043=1,0,1)</f>
        <v>1</v>
      </c>
    </row>
    <row r="7044" spans="1:21" x14ac:dyDescent="0.15">
      <c r="A7044" s="2" t="s">
        <v>407</v>
      </c>
      <c r="B7044" s="2" t="s">
        <v>23</v>
      </c>
      <c r="C7044" s="4">
        <v>0.6351</v>
      </c>
      <c r="D7044" s="4">
        <v>12.5768</v>
      </c>
      <c r="E7044" s="4">
        <v>14.975899999999999</v>
      </c>
      <c r="F7044" s="4">
        <v>1.9651000000000001</v>
      </c>
      <c r="G7044" s="4">
        <v>1.4613</v>
      </c>
      <c r="H7044" s="4">
        <v>36.218499999999999</v>
      </c>
      <c r="I7044" s="4">
        <v>0.2762</v>
      </c>
      <c r="J7044" s="4">
        <v>278432405.77999997</v>
      </c>
      <c r="K7044" s="4">
        <v>20.1615</v>
      </c>
      <c r="L7044" s="4">
        <v>13.202999999999999</v>
      </c>
      <c r="M7044" s="4">
        <v>17.53</v>
      </c>
      <c r="N7044" s="4">
        <v>10.747199999999999</v>
      </c>
      <c r="O7044" s="4">
        <v>3.0840999999999998</v>
      </c>
      <c r="P7044" s="4">
        <v>1.9543999999999999</v>
      </c>
      <c r="Q7044" s="4">
        <v>19.163599999999999</v>
      </c>
      <c r="R7044" s="4">
        <v>16.472899999999999</v>
      </c>
      <c r="S7044" s="4">
        <v>1769057.12</v>
      </c>
      <c r="T7044" s="4">
        <v>15</v>
      </c>
      <c r="U7044">
        <f t="shared" si="110"/>
        <v>1</v>
      </c>
    </row>
    <row r="7045" spans="1:21" x14ac:dyDescent="0.15">
      <c r="A7045" s="2" t="s">
        <v>1777</v>
      </c>
      <c r="B7045" s="2" t="s">
        <v>23</v>
      </c>
      <c r="C7045" s="4">
        <v>0.71319999999999995</v>
      </c>
      <c r="D7045" s="4">
        <v>15.275</v>
      </c>
      <c r="E7045" s="4">
        <v>15.8787</v>
      </c>
      <c r="F7045" s="4">
        <v>5.6585999999999999</v>
      </c>
      <c r="G7045" s="4">
        <v>4.3068999999999997</v>
      </c>
      <c r="H7045" s="4">
        <v>14.6044</v>
      </c>
      <c r="I7045" s="4">
        <v>0.65480000000000005</v>
      </c>
      <c r="J7045" s="4">
        <v>189336934.81</v>
      </c>
      <c r="K7045" s="4">
        <v>18.398299999999999</v>
      </c>
      <c r="L7045" s="4">
        <v>16.2867</v>
      </c>
      <c r="M7045" s="4">
        <v>18.88</v>
      </c>
      <c r="N7045" s="4">
        <v>4.4268999999999998</v>
      </c>
      <c r="O7045" s="4">
        <v>5.0136000000000003</v>
      </c>
      <c r="P7045" s="4">
        <v>1.8268</v>
      </c>
      <c r="Q7045" s="4">
        <v>22.870699999999999</v>
      </c>
      <c r="R7045" s="4">
        <v>20.613399999999999</v>
      </c>
      <c r="S7045" s="4">
        <v>1418269.97</v>
      </c>
      <c r="T7045" s="4">
        <v>15</v>
      </c>
      <c r="U7045">
        <f t="shared" si="110"/>
        <v>1</v>
      </c>
    </row>
    <row r="7046" spans="1:21" x14ac:dyDescent="0.15">
      <c r="A7046" s="2" t="s">
        <v>1778</v>
      </c>
      <c r="B7046" s="2" t="s">
        <v>23</v>
      </c>
      <c r="C7046" s="4">
        <v>0.86860000000000004</v>
      </c>
      <c r="D7046" s="4">
        <v>16.437999999999999</v>
      </c>
      <c r="E7046" s="4">
        <v>22.226199999999999</v>
      </c>
      <c r="F7046" s="4">
        <v>2.6286</v>
      </c>
      <c r="G7046" s="4">
        <v>1.7205999999999999</v>
      </c>
      <c r="H7046" s="4">
        <v>30.2836</v>
      </c>
      <c r="I7046" s="4">
        <v>8.4500000000000006E-2</v>
      </c>
      <c r="J7046" s="4">
        <v>241654134.78999999</v>
      </c>
      <c r="K7046" s="4">
        <v>12.776400000000001</v>
      </c>
      <c r="L7046" s="4">
        <v>14.6633</v>
      </c>
      <c r="M7046" s="4">
        <v>21.6</v>
      </c>
      <c r="N7046" s="4">
        <v>3.4981</v>
      </c>
      <c r="O7046" s="4">
        <v>8.0433000000000003</v>
      </c>
      <c r="P7046" s="4">
        <v>2.1572</v>
      </c>
      <c r="Q7046" s="4">
        <v>19.173100000000002</v>
      </c>
      <c r="R7046" s="4">
        <v>18.910299999999999</v>
      </c>
      <c r="S7046" s="4">
        <v>1071097.44</v>
      </c>
      <c r="T7046" s="4">
        <v>25</v>
      </c>
      <c r="U7046">
        <f t="shared" si="110"/>
        <v>1</v>
      </c>
    </row>
    <row r="7047" spans="1:21" x14ac:dyDescent="0.15">
      <c r="A7047" s="2" t="s">
        <v>1779</v>
      </c>
      <c r="B7047" s="2" t="s">
        <v>23</v>
      </c>
      <c r="C7047" s="4">
        <v>0.62229999999999996</v>
      </c>
      <c r="D7047" s="4">
        <v>11.206099999999999</v>
      </c>
      <c r="E7047" s="4">
        <v>12.3645</v>
      </c>
      <c r="F7047" s="4">
        <v>2.8231000000000002</v>
      </c>
      <c r="G7047" s="4">
        <v>2.0638999999999998</v>
      </c>
      <c r="H7047" s="4">
        <v>23.9344</v>
      </c>
      <c r="I7047" s="4">
        <v>9.98E-2</v>
      </c>
      <c r="J7047" s="4">
        <v>250537214.66999999</v>
      </c>
      <c r="K7047" s="4">
        <v>17.298300000000001</v>
      </c>
      <c r="L7047" s="4">
        <v>2.8266</v>
      </c>
      <c r="M7047" s="4">
        <v>14.11</v>
      </c>
      <c r="N7047" s="4">
        <v>-19.222999999999999</v>
      </c>
      <c r="O7047" s="4">
        <v>2.6463000000000001</v>
      </c>
      <c r="P7047" s="4">
        <v>2.4054000000000002</v>
      </c>
      <c r="Q7047" s="4">
        <v>18.0016</v>
      </c>
      <c r="R7047" s="4">
        <v>16.315799999999999</v>
      </c>
      <c r="S7047" s="4">
        <v>1167038.52</v>
      </c>
      <c r="T7047" s="4">
        <v>15</v>
      </c>
      <c r="U7047">
        <f t="shared" si="110"/>
        <v>1</v>
      </c>
    </row>
    <row r="7048" spans="1:21" x14ac:dyDescent="0.15">
      <c r="A7048" s="2" t="s">
        <v>1780</v>
      </c>
      <c r="B7048" s="2" t="s">
        <v>23</v>
      </c>
      <c r="C7048" s="4">
        <v>0.78710000000000002</v>
      </c>
      <c r="D7048" s="4">
        <v>11.3872</v>
      </c>
      <c r="E7048" s="4">
        <v>16.285399999999999</v>
      </c>
      <c r="F7048" s="4">
        <v>1.0321</v>
      </c>
      <c r="G7048" s="4">
        <v>0.64929999999999999</v>
      </c>
      <c r="H7048" s="4">
        <v>50.037199999999999</v>
      </c>
      <c r="I7048" s="4">
        <v>0.22059999999999999</v>
      </c>
      <c r="J7048" s="4">
        <v>321643679.64999998</v>
      </c>
      <c r="K7048" s="4">
        <v>16.400099999999998</v>
      </c>
      <c r="L7048" s="4">
        <v>11.0526</v>
      </c>
      <c r="M7048" s="4">
        <v>6.28</v>
      </c>
      <c r="N7048" s="4">
        <v>4.6616</v>
      </c>
      <c r="O7048" s="4">
        <v>3.4304000000000001</v>
      </c>
      <c r="P7048" s="4">
        <v>3.2555999999999998</v>
      </c>
      <c r="Q7048" s="4">
        <v>11.9825</v>
      </c>
      <c r="R7048" s="4">
        <v>11.41</v>
      </c>
      <c r="S7048" s="4">
        <v>2883693.55</v>
      </c>
      <c r="T7048" s="4">
        <v>15</v>
      </c>
      <c r="U7048">
        <f t="shared" si="110"/>
        <v>1</v>
      </c>
    </row>
    <row r="7049" spans="1:21" x14ac:dyDescent="0.15">
      <c r="A7049" s="2" t="s">
        <v>1781</v>
      </c>
      <c r="B7049" s="2" t="s">
        <v>23</v>
      </c>
      <c r="C7049" s="4">
        <v>0.54</v>
      </c>
      <c r="D7049" s="4">
        <v>7.3415999999999997</v>
      </c>
      <c r="E7049" s="4">
        <v>15.2882</v>
      </c>
      <c r="F7049" s="4">
        <v>1.2472000000000001</v>
      </c>
      <c r="G7049" s="4">
        <v>1.0947</v>
      </c>
      <c r="H7049" s="4">
        <v>65.674000000000007</v>
      </c>
      <c r="I7049" s="4">
        <v>1.5E-3</v>
      </c>
      <c r="J7049" s="4">
        <v>204469324.91999999</v>
      </c>
      <c r="K7049" s="4">
        <v>34.591700000000003</v>
      </c>
      <c r="L7049" s="4">
        <v>35.889600000000002</v>
      </c>
      <c r="M7049" s="4">
        <v>14.963900000000001</v>
      </c>
      <c r="N7049" s="4">
        <v>11.566599999999999</v>
      </c>
      <c r="O7049" s="4">
        <v>1.6628000000000001</v>
      </c>
      <c r="P7049" s="4">
        <v>3.7296</v>
      </c>
      <c r="Q7049" s="4">
        <v>11.4038</v>
      </c>
      <c r="R7049" s="4">
        <v>11.146599999999999</v>
      </c>
      <c r="S7049" s="4">
        <v>4825776.58</v>
      </c>
      <c r="T7049" s="4">
        <v>15</v>
      </c>
      <c r="U7049">
        <f t="shared" si="110"/>
        <v>1</v>
      </c>
    </row>
    <row r="7050" spans="1:21" x14ac:dyDescent="0.15">
      <c r="A7050" s="2" t="s">
        <v>408</v>
      </c>
      <c r="B7050" s="2" t="s">
        <v>23</v>
      </c>
      <c r="C7050" s="4">
        <v>0.68020000000000003</v>
      </c>
      <c r="D7050" s="4">
        <v>11.550800000000001</v>
      </c>
      <c r="E7050" s="4">
        <v>19.930900000000001</v>
      </c>
      <c r="F7050" s="4">
        <v>1.5317000000000001</v>
      </c>
      <c r="G7050" s="4">
        <v>1.4365000000000001</v>
      </c>
      <c r="H7050" s="4">
        <v>54.712200000000003</v>
      </c>
      <c r="I7050" s="4">
        <v>-3.3500000000000002E-2</v>
      </c>
      <c r="J7050" s="4">
        <v>214837260.19</v>
      </c>
      <c r="K7050" s="4">
        <v>13.0677</v>
      </c>
      <c r="L7050" s="4">
        <v>15.4155</v>
      </c>
      <c r="M7050" s="4">
        <v>24.8935</v>
      </c>
      <c r="N7050" s="4">
        <v>29.6374</v>
      </c>
      <c r="O7050" s="4">
        <v>1.4555</v>
      </c>
      <c r="P7050" s="4">
        <v>7.1632999999999996</v>
      </c>
      <c r="Q7050" s="4">
        <v>14.078200000000001</v>
      </c>
      <c r="R7050" s="4">
        <v>14.0829</v>
      </c>
      <c r="S7050" s="4">
        <v>2047649.88</v>
      </c>
      <c r="T7050" s="4">
        <v>15</v>
      </c>
      <c r="U7050">
        <f t="shared" si="110"/>
        <v>1</v>
      </c>
    </row>
    <row r="7051" spans="1:21" x14ac:dyDescent="0.15">
      <c r="A7051" s="2" t="s">
        <v>1782</v>
      </c>
      <c r="B7051" s="2" t="s">
        <v>23</v>
      </c>
      <c r="C7051" s="4">
        <v>0.58889999999999998</v>
      </c>
      <c r="D7051" s="4">
        <v>11.723800000000001</v>
      </c>
      <c r="E7051" s="4">
        <v>17.890799999999999</v>
      </c>
      <c r="F7051" s="4">
        <v>1.3684000000000001</v>
      </c>
      <c r="G7051" s="4">
        <v>1.0194000000000001</v>
      </c>
      <c r="H7051" s="4">
        <v>47.3688</v>
      </c>
      <c r="I7051" s="4">
        <v>0.12429999999999999</v>
      </c>
      <c r="J7051" s="4">
        <v>449609524.81</v>
      </c>
      <c r="K7051" s="4">
        <v>-2.3357000000000001</v>
      </c>
      <c r="L7051" s="4">
        <v>7.0221999999999998</v>
      </c>
      <c r="M7051" s="4">
        <v>17.04</v>
      </c>
      <c r="N7051" s="4">
        <v>9.3768999999999991</v>
      </c>
      <c r="O7051" s="4">
        <v>3.5392999999999999</v>
      </c>
      <c r="P7051" s="4">
        <v>1.8129999999999999</v>
      </c>
      <c r="Q7051" s="4">
        <v>12.018599999999999</v>
      </c>
      <c r="R7051" s="4">
        <v>15.799799999999999</v>
      </c>
      <c r="S7051" s="4">
        <v>6651292.6299999999</v>
      </c>
      <c r="T7051" s="4">
        <v>15</v>
      </c>
      <c r="U7051">
        <f t="shared" si="110"/>
        <v>1</v>
      </c>
    </row>
    <row r="7052" spans="1:21" x14ac:dyDescent="0.15">
      <c r="A7052" s="2" t="s">
        <v>1783</v>
      </c>
      <c r="B7052" s="2" t="s">
        <v>23</v>
      </c>
      <c r="C7052" s="4">
        <v>0.52500000000000002</v>
      </c>
      <c r="D7052" s="4">
        <v>16.208300000000001</v>
      </c>
      <c r="E7052" s="4">
        <v>24.770900000000001</v>
      </c>
      <c r="F7052" s="4">
        <v>1.7766999999999999</v>
      </c>
      <c r="G7052" s="4">
        <v>0.99239999999999995</v>
      </c>
      <c r="H7052" s="4">
        <v>61.871699999999997</v>
      </c>
      <c r="I7052" s="4">
        <v>-0.1225</v>
      </c>
      <c r="J7052" s="4">
        <v>347276238.68000001</v>
      </c>
      <c r="K7052" s="4">
        <v>41.735199999999999</v>
      </c>
      <c r="L7052" s="4">
        <v>27.702200000000001</v>
      </c>
      <c r="M7052" s="4">
        <v>32.926400000000001</v>
      </c>
      <c r="N7052" s="4">
        <v>34.664700000000003</v>
      </c>
      <c r="O7052" s="4">
        <v>1.4894000000000001</v>
      </c>
      <c r="P7052" s="4">
        <v>0.67330000000000001</v>
      </c>
      <c r="Q7052" s="4">
        <v>26.459499999999998</v>
      </c>
      <c r="R7052" s="4">
        <v>21.018999999999998</v>
      </c>
      <c r="S7052" s="4">
        <v>782354.86</v>
      </c>
      <c r="T7052" s="4">
        <v>25</v>
      </c>
      <c r="U7052">
        <f t="shared" si="110"/>
        <v>1</v>
      </c>
    </row>
    <row r="7053" spans="1:21" x14ac:dyDescent="0.15">
      <c r="A7053" s="2" t="s">
        <v>1784</v>
      </c>
      <c r="B7053" s="2" t="s">
        <v>23</v>
      </c>
      <c r="C7053" s="4">
        <v>0.67889999999999995</v>
      </c>
      <c r="D7053" s="4">
        <v>15.6195</v>
      </c>
      <c r="E7053" s="4">
        <v>17.469100000000001</v>
      </c>
      <c r="F7053" s="4">
        <v>3.9653999999999998</v>
      </c>
      <c r="G7053" s="4">
        <v>3.7395999999999998</v>
      </c>
      <c r="H7053" s="4">
        <v>23.991099999999999</v>
      </c>
      <c r="I7053" s="4">
        <v>0.1648</v>
      </c>
      <c r="J7053" s="4">
        <v>322313909.04000002</v>
      </c>
      <c r="K7053" s="4">
        <v>16.417200000000001</v>
      </c>
      <c r="L7053" s="4">
        <v>10.5341</v>
      </c>
      <c r="M7053" s="4">
        <v>14.782400000000001</v>
      </c>
      <c r="N7053" s="4">
        <v>6.0888</v>
      </c>
      <c r="O7053" s="4">
        <v>1.3396999999999999</v>
      </c>
      <c r="P7053" s="4">
        <v>7.0998000000000001</v>
      </c>
      <c r="Q7053" s="4">
        <v>23.126000000000001</v>
      </c>
      <c r="R7053" s="4">
        <v>21.0411</v>
      </c>
      <c r="S7053" s="4">
        <v>2969392.4</v>
      </c>
      <c r="T7053" s="4">
        <v>15</v>
      </c>
      <c r="U7053">
        <f t="shared" si="110"/>
        <v>1</v>
      </c>
    </row>
    <row r="7054" spans="1:21" x14ac:dyDescent="0.15">
      <c r="A7054" s="2" t="s">
        <v>409</v>
      </c>
      <c r="B7054" s="2" t="s">
        <v>23</v>
      </c>
      <c r="C7054" s="4">
        <v>1.6455</v>
      </c>
      <c r="D7054" s="4">
        <v>14.8522</v>
      </c>
      <c r="E7054" s="4">
        <v>19.7029</v>
      </c>
      <c r="F7054" s="4">
        <v>2.0327000000000002</v>
      </c>
      <c r="G7054" s="4">
        <v>1.5768</v>
      </c>
      <c r="H7054" s="4">
        <v>40.177900000000001</v>
      </c>
      <c r="I7054" s="4">
        <v>0.1255</v>
      </c>
      <c r="J7054" s="4">
        <v>295903968.73000002</v>
      </c>
      <c r="K7054" s="4">
        <v>40.811500000000002</v>
      </c>
      <c r="L7054" s="4">
        <v>29.537299999999998</v>
      </c>
      <c r="M7054" s="4">
        <v>26.1145</v>
      </c>
      <c r="N7054" s="4">
        <v>31.5853</v>
      </c>
      <c r="O7054" s="4">
        <v>8.4680999999999997</v>
      </c>
      <c r="P7054" s="4">
        <v>10.3346</v>
      </c>
      <c r="Q7054" s="4">
        <v>8.2672000000000008</v>
      </c>
      <c r="R7054" s="4">
        <v>8.3770000000000007</v>
      </c>
      <c r="S7054" s="4">
        <v>1598650.57</v>
      </c>
      <c r="T7054" s="4">
        <v>15</v>
      </c>
      <c r="U7054">
        <f t="shared" si="110"/>
        <v>1</v>
      </c>
    </row>
    <row r="7055" spans="1:21" x14ac:dyDescent="0.15">
      <c r="A7055" s="2" t="s">
        <v>1785</v>
      </c>
      <c r="B7055" s="2" t="s">
        <v>23</v>
      </c>
      <c r="C7055" s="4">
        <v>0.86</v>
      </c>
      <c r="D7055" s="4">
        <v>22.096</v>
      </c>
      <c r="E7055" s="4">
        <v>25.934200000000001</v>
      </c>
      <c r="F7055" s="4">
        <v>1.7329000000000001</v>
      </c>
      <c r="G7055" s="4">
        <v>1.1916</v>
      </c>
      <c r="H7055" s="4">
        <v>28.813800000000001</v>
      </c>
      <c r="I7055" s="4">
        <v>0.62770000000000004</v>
      </c>
      <c r="J7055" s="4">
        <v>262942900.84</v>
      </c>
      <c r="K7055" s="4">
        <v>35.640599999999999</v>
      </c>
      <c r="L7055" s="4">
        <v>18.0686</v>
      </c>
      <c r="M7055" s="4">
        <v>29.05</v>
      </c>
      <c r="N7055" s="4">
        <v>18.5349</v>
      </c>
      <c r="O7055" s="4">
        <v>9.2939000000000007</v>
      </c>
      <c r="P7055" s="4">
        <v>3.5139999999999998</v>
      </c>
      <c r="Q7055" s="4">
        <v>28.571100000000001</v>
      </c>
      <c r="R7055" s="4">
        <v>24.598500000000001</v>
      </c>
      <c r="S7055" s="4">
        <v>1680722.85</v>
      </c>
      <c r="T7055" s="4">
        <v>15</v>
      </c>
      <c r="U7055">
        <f t="shared" si="110"/>
        <v>1</v>
      </c>
    </row>
    <row r="7056" spans="1:21" x14ac:dyDescent="0.15">
      <c r="A7056" s="2" t="s">
        <v>1786</v>
      </c>
      <c r="B7056" s="2" t="s">
        <v>23</v>
      </c>
      <c r="C7056" s="4">
        <v>0.47060000000000002</v>
      </c>
      <c r="D7056" s="4">
        <v>8.5334000000000003</v>
      </c>
      <c r="E7056" s="4">
        <v>16.7119</v>
      </c>
      <c r="F7056" s="4">
        <v>1.4984</v>
      </c>
      <c r="G7056" s="4">
        <v>0.95950000000000002</v>
      </c>
      <c r="H7056" s="4">
        <v>57.2468</v>
      </c>
      <c r="I7056" s="4">
        <v>5.8500000000000003E-2</v>
      </c>
      <c r="J7056" s="4">
        <v>311622847.60000002</v>
      </c>
      <c r="K7056" s="4">
        <v>15.912699999999999</v>
      </c>
      <c r="L7056" s="4">
        <v>11.003500000000001</v>
      </c>
      <c r="M7056" s="4">
        <v>20.064</v>
      </c>
      <c r="N7056" s="4">
        <v>6.9059999999999997</v>
      </c>
      <c r="O7056" s="4">
        <v>3.3003999999999998</v>
      </c>
      <c r="P7056" s="4">
        <v>1.0359</v>
      </c>
      <c r="Q7056" s="4">
        <v>18.3461</v>
      </c>
      <c r="R7056" s="4">
        <v>16.300599999999999</v>
      </c>
      <c r="S7056" s="4">
        <v>1765553.22</v>
      </c>
      <c r="T7056" s="4">
        <v>15</v>
      </c>
      <c r="U7056">
        <f t="shared" si="110"/>
        <v>1</v>
      </c>
    </row>
    <row r="7057" spans="1:21" x14ac:dyDescent="0.15">
      <c r="A7057" s="2" t="s">
        <v>1787</v>
      </c>
      <c r="B7057" s="2" t="s">
        <v>23</v>
      </c>
      <c r="C7057" s="4">
        <v>0.94899999999999995</v>
      </c>
      <c r="D7057" s="4">
        <v>8.0287000000000006</v>
      </c>
      <c r="E7057" s="4">
        <v>14.624499999999999</v>
      </c>
      <c r="F7057" s="4">
        <v>1.9918</v>
      </c>
      <c r="G7057" s="4">
        <v>1.9743999999999999</v>
      </c>
      <c r="H7057" s="4">
        <v>36.213700000000003</v>
      </c>
      <c r="I7057" s="4">
        <v>0.49170000000000003</v>
      </c>
      <c r="J7057" s="4">
        <v>289160342.52999997</v>
      </c>
      <c r="K7057" s="4">
        <v>25.7242</v>
      </c>
      <c r="L7057" s="4">
        <v>18.916899999999998</v>
      </c>
      <c r="M7057" s="4">
        <v>17.13</v>
      </c>
      <c r="N7057" s="4">
        <v>8.6082999999999998</v>
      </c>
      <c r="O7057" s="4">
        <v>2.3315999999999999</v>
      </c>
      <c r="P7057" s="4">
        <v>34.777700000000003</v>
      </c>
      <c r="Q7057" s="4">
        <v>8.4034999999999993</v>
      </c>
      <c r="R7057" s="4">
        <v>10.8375</v>
      </c>
      <c r="S7057" s="4">
        <v>13964166.6</v>
      </c>
      <c r="T7057" s="4">
        <v>12.5</v>
      </c>
      <c r="U7057">
        <f t="shared" si="110"/>
        <v>1</v>
      </c>
    </row>
    <row r="7058" spans="1:21" x14ac:dyDescent="0.15">
      <c r="A7058" s="2" t="s">
        <v>1788</v>
      </c>
      <c r="B7058" s="2" t="s">
        <v>23</v>
      </c>
      <c r="C7058" s="4">
        <v>1.0266999999999999</v>
      </c>
      <c r="D7058" s="4">
        <v>21.081199999999999</v>
      </c>
      <c r="E7058" s="4">
        <v>34.322299999999998</v>
      </c>
      <c r="F7058" s="4">
        <v>1.4481999999999999</v>
      </c>
      <c r="G7058" s="4">
        <v>1.1830000000000001</v>
      </c>
      <c r="H7058" s="4">
        <v>47.944800000000001</v>
      </c>
      <c r="I7058" s="4">
        <v>0.30659999999999998</v>
      </c>
      <c r="J7058" s="4">
        <v>400505922.82999998</v>
      </c>
      <c r="K7058" s="4">
        <v>29.677099999999999</v>
      </c>
      <c r="L7058" s="4">
        <v>30.5031</v>
      </c>
      <c r="M7058" s="4">
        <v>-27.008700000000001</v>
      </c>
      <c r="N7058" s="4">
        <v>46.334800000000001</v>
      </c>
      <c r="O7058" s="4">
        <v>4.9580000000000002</v>
      </c>
      <c r="P7058" s="4">
        <v>5.2308000000000003</v>
      </c>
      <c r="Q7058" s="4">
        <v>21.903400000000001</v>
      </c>
      <c r="R7058" s="4">
        <v>19.551400000000001</v>
      </c>
      <c r="S7058" s="4">
        <v>5078789.6100000003</v>
      </c>
      <c r="T7058" s="4">
        <v>15</v>
      </c>
      <c r="U7058">
        <f t="shared" si="110"/>
        <v>1</v>
      </c>
    </row>
    <row r="7059" spans="1:21" x14ac:dyDescent="0.15">
      <c r="A7059" s="2" t="s">
        <v>1789</v>
      </c>
      <c r="B7059" s="2" t="s">
        <v>23</v>
      </c>
      <c r="C7059" s="4">
        <v>0.91979999999999995</v>
      </c>
      <c r="D7059" s="4">
        <v>8.0233000000000008</v>
      </c>
      <c r="E7059" s="4">
        <v>15.880800000000001</v>
      </c>
      <c r="F7059" s="4">
        <v>0.71579999999999999</v>
      </c>
      <c r="G7059" s="4">
        <v>0.51129999999999998</v>
      </c>
      <c r="H7059" s="4">
        <v>59.326700000000002</v>
      </c>
      <c r="I7059" s="4">
        <v>0.2364</v>
      </c>
      <c r="J7059" s="4">
        <v>7418166102.8800001</v>
      </c>
      <c r="K7059" s="4">
        <v>37.291800000000002</v>
      </c>
      <c r="L7059" s="4">
        <v>8.5785</v>
      </c>
      <c r="M7059" s="4">
        <v>19.116099999999999</v>
      </c>
      <c r="N7059" s="4">
        <v>-51.792200000000001</v>
      </c>
      <c r="O7059" s="4">
        <v>5.6981999999999999</v>
      </c>
      <c r="P7059" s="4">
        <v>6.9321000000000002</v>
      </c>
      <c r="Q7059" s="4">
        <v>7.8444000000000003</v>
      </c>
      <c r="R7059" s="4">
        <v>8.1140000000000008</v>
      </c>
      <c r="S7059" s="4">
        <v>86300423.430000007</v>
      </c>
      <c r="T7059" s="4">
        <v>15</v>
      </c>
      <c r="U7059">
        <f t="shared" si="110"/>
        <v>1</v>
      </c>
    </row>
    <row r="7060" spans="1:21" x14ac:dyDescent="0.15">
      <c r="A7060" s="2" t="s">
        <v>1790</v>
      </c>
      <c r="B7060" s="2" t="s">
        <v>23</v>
      </c>
      <c r="C7060" s="4">
        <v>0.61140000000000005</v>
      </c>
      <c r="D7060" s="4">
        <v>12.4908</v>
      </c>
      <c r="E7060" s="4">
        <v>14.489100000000001</v>
      </c>
      <c r="F7060" s="4">
        <v>3.5101</v>
      </c>
      <c r="G7060" s="4">
        <v>2.6214</v>
      </c>
      <c r="H7060" s="4">
        <v>22.860499999999998</v>
      </c>
      <c r="I7060" s="4">
        <v>0.39900000000000002</v>
      </c>
      <c r="J7060" s="4">
        <v>221587767.56999999</v>
      </c>
      <c r="K7060" s="4">
        <v>3.2823000000000002</v>
      </c>
      <c r="L7060" s="4">
        <v>-27.561299999999999</v>
      </c>
      <c r="M7060" s="4">
        <v>10.972300000000001</v>
      </c>
      <c r="N7060" s="4">
        <v>-34.3446</v>
      </c>
      <c r="O7060" s="4">
        <v>14.2781</v>
      </c>
      <c r="P7060" s="4">
        <v>1.6583000000000001</v>
      </c>
      <c r="Q7060" s="4">
        <v>21.209800000000001</v>
      </c>
      <c r="R7060" s="4">
        <v>18.576599999999999</v>
      </c>
      <c r="S7060" s="4">
        <v>1274981.8700000001</v>
      </c>
      <c r="T7060" s="4">
        <v>15</v>
      </c>
      <c r="U7060">
        <f t="shared" si="110"/>
        <v>1</v>
      </c>
    </row>
    <row r="7061" spans="1:21" x14ac:dyDescent="0.15">
      <c r="A7061" s="2" t="s">
        <v>1791</v>
      </c>
      <c r="B7061" s="2" t="s">
        <v>23</v>
      </c>
      <c r="C7061" s="4">
        <v>0.72409999999999997</v>
      </c>
      <c r="D7061" s="4">
        <v>14.1624</v>
      </c>
      <c r="E7061" s="4">
        <v>26.880299999999998</v>
      </c>
      <c r="F7061" s="4">
        <v>1.4131</v>
      </c>
      <c r="G7061" s="4">
        <v>1.0826</v>
      </c>
      <c r="H7061" s="4">
        <v>57.296799999999998</v>
      </c>
      <c r="I7061" s="4">
        <v>0.33700000000000002</v>
      </c>
      <c r="J7061" s="4">
        <v>297365289.63999999</v>
      </c>
      <c r="K7061" s="4">
        <v>39.575099999999999</v>
      </c>
      <c r="L7061" s="4">
        <v>13.9999</v>
      </c>
      <c r="M7061" s="4">
        <v>25.27</v>
      </c>
      <c r="N7061" s="4">
        <v>20.8307</v>
      </c>
      <c r="O7061" s="4">
        <v>3.4232</v>
      </c>
      <c r="P7061" s="4">
        <v>2.5299</v>
      </c>
      <c r="Q7061" s="4">
        <v>20.866099999999999</v>
      </c>
      <c r="R7061" s="4">
        <v>18.47</v>
      </c>
      <c r="S7061" s="4">
        <v>3074915.08</v>
      </c>
      <c r="T7061" s="4">
        <v>15</v>
      </c>
      <c r="U7061">
        <f t="shared" si="110"/>
        <v>1</v>
      </c>
    </row>
    <row r="7062" spans="1:21" x14ac:dyDescent="0.15">
      <c r="A7062" s="2" t="s">
        <v>410</v>
      </c>
      <c r="B7062" s="2" t="s">
        <v>23</v>
      </c>
      <c r="C7062" s="4">
        <v>1.2070000000000001</v>
      </c>
      <c r="D7062" s="4">
        <v>43.534500000000001</v>
      </c>
      <c r="E7062" s="4">
        <v>53.399099999999997</v>
      </c>
      <c r="F7062" s="4">
        <v>2.1423999999999999</v>
      </c>
      <c r="G7062" s="4">
        <v>1.9555</v>
      </c>
      <c r="H7062" s="4">
        <v>30.003599999999999</v>
      </c>
      <c r="I7062" s="4">
        <v>1.5918000000000001</v>
      </c>
      <c r="J7062" s="4">
        <v>156871374.12</v>
      </c>
      <c r="K7062" s="4">
        <v>13.4604</v>
      </c>
      <c r="L7062" s="4">
        <v>42.835099999999997</v>
      </c>
      <c r="M7062" s="4">
        <v>9.6227999999999998</v>
      </c>
      <c r="N7062" s="4">
        <v>46.2883</v>
      </c>
      <c r="O7062" s="4">
        <v>57.210500000000003</v>
      </c>
      <c r="P7062" s="4">
        <v>3.2141000000000002</v>
      </c>
      <c r="Q7062" s="4">
        <v>37.144799999999996</v>
      </c>
      <c r="R7062" s="4">
        <v>32.918799999999997</v>
      </c>
      <c r="S7062" s="4">
        <v>3863790.04</v>
      </c>
      <c r="T7062" s="4">
        <v>15</v>
      </c>
      <c r="U7062">
        <f t="shared" si="110"/>
        <v>1</v>
      </c>
    </row>
    <row r="7063" spans="1:21" x14ac:dyDescent="0.15">
      <c r="A7063" s="2" t="s">
        <v>1792</v>
      </c>
      <c r="B7063" s="2" t="s">
        <v>23</v>
      </c>
      <c r="C7063" s="4">
        <v>1.4453</v>
      </c>
      <c r="D7063" s="4">
        <v>14.527699999999999</v>
      </c>
      <c r="E7063" s="4">
        <v>15.7468</v>
      </c>
      <c r="F7063" s="4">
        <v>2.6450999999999998</v>
      </c>
      <c r="G7063" s="4">
        <v>1.9605999999999999</v>
      </c>
      <c r="H7063" s="4">
        <v>23.471599999999999</v>
      </c>
      <c r="I7063" s="4">
        <v>0.59030000000000005</v>
      </c>
      <c r="J7063" s="4">
        <v>234675715.47</v>
      </c>
      <c r="K7063" s="4">
        <v>9.1900999999999993</v>
      </c>
      <c r="L7063" s="4">
        <v>10.9598</v>
      </c>
      <c r="M7063" s="4">
        <v>13.6799</v>
      </c>
      <c r="N7063" s="4">
        <v>17.6861</v>
      </c>
      <c r="O7063" s="4">
        <v>13.024900000000001</v>
      </c>
      <c r="P7063" s="4">
        <v>6.3943000000000003</v>
      </c>
      <c r="Q7063" s="4">
        <v>10.194599999999999</v>
      </c>
      <c r="R7063" s="4">
        <v>8.7042000000000002</v>
      </c>
      <c r="S7063" s="4">
        <v>1847547.29</v>
      </c>
      <c r="T7063" s="4">
        <v>15</v>
      </c>
      <c r="U7063">
        <f t="shared" si="110"/>
        <v>1</v>
      </c>
    </row>
    <row r="7064" spans="1:21" x14ac:dyDescent="0.15">
      <c r="A7064" s="2" t="s">
        <v>1793</v>
      </c>
      <c r="B7064" s="2" t="s">
        <v>23</v>
      </c>
      <c r="C7064" s="4">
        <v>0.94440000000000002</v>
      </c>
      <c r="D7064" s="4">
        <v>8.5134000000000007</v>
      </c>
      <c r="E7064" s="4">
        <v>13.006500000000001</v>
      </c>
      <c r="F7064" s="4">
        <v>1.6215999999999999</v>
      </c>
      <c r="G7064" s="4">
        <v>1.0996999999999999</v>
      </c>
      <c r="H7064" s="4">
        <v>42.504600000000003</v>
      </c>
      <c r="I7064" s="4">
        <v>0.1206</v>
      </c>
      <c r="J7064" s="4">
        <v>464607097.48000002</v>
      </c>
      <c r="K7064" s="4">
        <v>19.634399999999999</v>
      </c>
      <c r="L7064" s="4">
        <v>4.8068999999999997</v>
      </c>
      <c r="M7064" s="4">
        <v>14.952</v>
      </c>
      <c r="N7064" s="4">
        <v>5.1273999999999997</v>
      </c>
      <c r="O7064" s="4">
        <v>3.1196999999999999</v>
      </c>
      <c r="P7064" s="4">
        <v>3.2101000000000002</v>
      </c>
      <c r="Q7064" s="4">
        <v>8.7868999999999993</v>
      </c>
      <c r="R7064" s="4">
        <v>8.5256000000000007</v>
      </c>
      <c r="S7064" s="4">
        <v>5778457.6900000004</v>
      </c>
      <c r="T7064" s="4">
        <v>15</v>
      </c>
      <c r="U7064">
        <f t="shared" si="110"/>
        <v>1</v>
      </c>
    </row>
    <row r="7065" spans="1:21" x14ac:dyDescent="0.15">
      <c r="A7065" s="2" t="s">
        <v>1794</v>
      </c>
      <c r="B7065" s="2" t="s">
        <v>23</v>
      </c>
      <c r="C7065" s="4">
        <v>1.0948</v>
      </c>
      <c r="D7065" s="4">
        <v>27.7182</v>
      </c>
      <c r="E7065" s="4">
        <v>33.271000000000001</v>
      </c>
      <c r="F7065" s="4">
        <v>2.2092000000000001</v>
      </c>
      <c r="G7065" s="4">
        <v>1.8180000000000001</v>
      </c>
      <c r="H7065" s="4">
        <v>33.177900000000001</v>
      </c>
      <c r="I7065" s="4">
        <v>0.56530000000000002</v>
      </c>
      <c r="J7065" s="4">
        <v>415129829.48000002</v>
      </c>
      <c r="K7065" s="4">
        <v>31.9223</v>
      </c>
      <c r="L7065" s="4">
        <v>38.371299999999998</v>
      </c>
      <c r="M7065" s="4">
        <v>-20.4802</v>
      </c>
      <c r="N7065" s="4">
        <v>32.472999999999999</v>
      </c>
      <c r="O7065" s="4">
        <v>3.6581000000000001</v>
      </c>
      <c r="P7065" s="4">
        <v>4.0919999999999996</v>
      </c>
      <c r="Q7065" s="4">
        <v>27.5627</v>
      </c>
      <c r="R7065" s="4">
        <v>22.880299999999998</v>
      </c>
      <c r="S7065" s="4">
        <v>4826932.8899999997</v>
      </c>
      <c r="T7065" s="4">
        <v>15</v>
      </c>
      <c r="U7065">
        <f t="shared" si="110"/>
        <v>1</v>
      </c>
    </row>
    <row r="7066" spans="1:21" x14ac:dyDescent="0.15">
      <c r="A7066" s="2" t="s">
        <v>1795</v>
      </c>
      <c r="B7066" s="2" t="s">
        <v>23</v>
      </c>
      <c r="C7066" s="4">
        <v>0.51470000000000005</v>
      </c>
      <c r="D7066" s="4">
        <v>15.622199999999999</v>
      </c>
      <c r="E7066" s="4">
        <v>20.769100000000002</v>
      </c>
      <c r="F7066" s="4">
        <v>2.734</v>
      </c>
      <c r="G7066" s="4">
        <v>2.1812999999999998</v>
      </c>
      <c r="H7066" s="4">
        <v>33.0197</v>
      </c>
      <c r="I7066" s="4">
        <v>0.39750000000000002</v>
      </c>
      <c r="J7066" s="4">
        <v>524525933.23000002</v>
      </c>
      <c r="K7066" s="4">
        <v>24.724499999999999</v>
      </c>
      <c r="L7066" s="4">
        <v>16.8264</v>
      </c>
      <c r="M7066" s="4">
        <v>18.989999999999998</v>
      </c>
      <c r="N7066" s="4">
        <v>15.8535</v>
      </c>
      <c r="O7066" s="4">
        <v>1.0342</v>
      </c>
      <c r="P7066" s="4">
        <v>2.0586000000000002</v>
      </c>
      <c r="Q7066" s="4">
        <v>26.5915</v>
      </c>
      <c r="R7066" s="4">
        <v>30.002700000000001</v>
      </c>
      <c r="S7066" s="4">
        <v>7943537.8200000003</v>
      </c>
      <c r="T7066" s="4">
        <v>15</v>
      </c>
      <c r="U7066">
        <f t="shared" si="110"/>
        <v>1</v>
      </c>
    </row>
    <row r="7067" spans="1:21" x14ac:dyDescent="0.15">
      <c r="A7067" s="2" t="s">
        <v>1796</v>
      </c>
      <c r="B7067" s="2" t="s">
        <v>23</v>
      </c>
      <c r="C7067" s="4">
        <v>0.55779999999999996</v>
      </c>
      <c r="D7067" s="4">
        <v>11.602499999999999</v>
      </c>
      <c r="E7067" s="4">
        <v>15.743</v>
      </c>
      <c r="F7067" s="4">
        <v>1.3486</v>
      </c>
      <c r="G7067" s="4">
        <v>0.59470000000000001</v>
      </c>
      <c r="H7067" s="4">
        <v>46.573399999999999</v>
      </c>
      <c r="I7067" s="4">
        <v>0.19500000000000001</v>
      </c>
      <c r="J7067" s="4">
        <v>258184542.12</v>
      </c>
      <c r="K7067" s="4">
        <v>20.154900000000001</v>
      </c>
      <c r="L7067" s="4">
        <v>-2.129</v>
      </c>
      <c r="M7067" s="4">
        <v>18.6858</v>
      </c>
      <c r="N7067" s="4">
        <v>-16.031400000000001</v>
      </c>
      <c r="O7067" s="4">
        <v>6.7789999999999999</v>
      </c>
      <c r="P7067" s="4">
        <v>1.5013000000000001</v>
      </c>
      <c r="Q7067" s="4">
        <v>16.834599999999998</v>
      </c>
      <c r="R7067" s="4">
        <v>16.316800000000001</v>
      </c>
      <c r="S7067" s="4">
        <v>1242145.1000000001</v>
      </c>
      <c r="T7067" s="4">
        <v>15</v>
      </c>
      <c r="U7067">
        <f t="shared" si="110"/>
        <v>1</v>
      </c>
    </row>
    <row r="7068" spans="1:21" x14ac:dyDescent="0.15">
      <c r="A7068" s="2" t="s">
        <v>1797</v>
      </c>
      <c r="B7068" s="2" t="s">
        <v>23</v>
      </c>
      <c r="C7068" s="4">
        <v>0.8044</v>
      </c>
      <c r="D7068" s="4">
        <v>13.754099999999999</v>
      </c>
      <c r="E7068" s="4">
        <v>18.202200000000001</v>
      </c>
      <c r="F7068" s="4">
        <v>2.1133999999999999</v>
      </c>
      <c r="G7068" s="4">
        <v>1.3274999999999999</v>
      </c>
      <c r="H7068" s="4">
        <v>36.027299999999997</v>
      </c>
      <c r="I7068" s="4">
        <v>0.1618</v>
      </c>
      <c r="J7068" s="4">
        <v>499041496.55000001</v>
      </c>
      <c r="K7068" s="4">
        <v>17.142499999999998</v>
      </c>
      <c r="L7068" s="4">
        <v>24.610199999999999</v>
      </c>
      <c r="M7068" s="4">
        <v>22.25</v>
      </c>
      <c r="N7068" s="4">
        <v>3.71</v>
      </c>
      <c r="O7068" s="4">
        <v>3.5547</v>
      </c>
      <c r="P7068" s="4">
        <v>1.6919</v>
      </c>
      <c r="Q7068" s="4">
        <v>18.101199999999999</v>
      </c>
      <c r="R7068" s="4">
        <v>15.618600000000001</v>
      </c>
      <c r="S7068" s="4">
        <v>4363453.26</v>
      </c>
      <c r="T7068" s="4">
        <v>15</v>
      </c>
      <c r="U7068">
        <f t="shared" si="110"/>
        <v>1</v>
      </c>
    </row>
    <row r="7069" spans="1:21" x14ac:dyDescent="0.15">
      <c r="A7069" s="2" t="s">
        <v>411</v>
      </c>
      <c r="B7069" s="2" t="s">
        <v>23</v>
      </c>
      <c r="C7069" s="4">
        <v>0.77859999999999996</v>
      </c>
      <c r="D7069" s="4">
        <v>17.4589</v>
      </c>
      <c r="E7069" s="4">
        <v>21.738600000000002</v>
      </c>
      <c r="F7069" s="4">
        <v>2.2513000000000001</v>
      </c>
      <c r="G7069" s="4">
        <v>1.5664</v>
      </c>
      <c r="H7069" s="4">
        <v>32.391300000000001</v>
      </c>
      <c r="I7069" s="4">
        <v>0.31069999999999998</v>
      </c>
      <c r="J7069" s="4">
        <v>420834038.44</v>
      </c>
      <c r="K7069" s="4">
        <v>14.03</v>
      </c>
      <c r="L7069" s="4">
        <v>22.797799999999999</v>
      </c>
      <c r="M7069" s="4">
        <v>27.7774</v>
      </c>
      <c r="N7069" s="4">
        <v>74.367599999999996</v>
      </c>
      <c r="O7069" s="4">
        <v>2.9621</v>
      </c>
      <c r="P7069" s="4">
        <v>2.5676000000000001</v>
      </c>
      <c r="Q7069" s="4">
        <v>23.375900000000001</v>
      </c>
      <c r="R7069" s="4">
        <v>20.113800000000001</v>
      </c>
      <c r="S7069" s="4">
        <v>3312665.1</v>
      </c>
      <c r="T7069" s="4">
        <v>15</v>
      </c>
      <c r="U7069">
        <f t="shared" si="110"/>
        <v>1</v>
      </c>
    </row>
    <row r="7070" spans="1:21" x14ac:dyDescent="0.15">
      <c r="A7070" s="2" t="s">
        <v>1798</v>
      </c>
      <c r="B7070" s="2" t="s">
        <v>23</v>
      </c>
      <c r="C7070" s="4">
        <v>0.83099999999999996</v>
      </c>
      <c r="D7070" s="4">
        <v>12.7486</v>
      </c>
      <c r="E7070" s="4">
        <v>18.751100000000001</v>
      </c>
      <c r="F7070" s="4">
        <v>1.7925</v>
      </c>
      <c r="G7070" s="4">
        <v>1.5113000000000001</v>
      </c>
      <c r="H7070" s="4">
        <v>43.749099999999999</v>
      </c>
      <c r="I7070" s="4">
        <v>0.1588</v>
      </c>
      <c r="J7070" s="4">
        <v>395952313.17000002</v>
      </c>
      <c r="K7070" s="4">
        <v>15.8421</v>
      </c>
      <c r="L7070" s="4">
        <v>21.5946</v>
      </c>
      <c r="M7070" s="4">
        <v>-2.653</v>
      </c>
      <c r="N7070" s="4">
        <v>10.368600000000001</v>
      </c>
      <c r="O7070" s="4">
        <v>1.9325000000000001</v>
      </c>
      <c r="P7070" s="4">
        <v>4.0266000000000002</v>
      </c>
      <c r="Q7070" s="4">
        <v>15.545</v>
      </c>
      <c r="R7070" s="4">
        <v>13.625</v>
      </c>
      <c r="S7070" s="4">
        <v>4513704.24</v>
      </c>
      <c r="T7070" s="4">
        <v>15</v>
      </c>
      <c r="U7070">
        <f t="shared" si="110"/>
        <v>1</v>
      </c>
    </row>
    <row r="7071" spans="1:21" x14ac:dyDescent="0.15">
      <c r="A7071" s="2" t="s">
        <v>1799</v>
      </c>
      <c r="B7071" s="2" t="s">
        <v>23</v>
      </c>
      <c r="C7071" s="4">
        <v>0.62139999999999995</v>
      </c>
      <c r="D7071" s="4">
        <v>17.365500000000001</v>
      </c>
      <c r="E7071" s="4">
        <v>19.916599999999999</v>
      </c>
      <c r="F7071" s="4">
        <v>1.8193999999999999</v>
      </c>
      <c r="G7071" s="4">
        <v>1.4799</v>
      </c>
      <c r="H7071" s="4">
        <v>28.853400000000001</v>
      </c>
      <c r="I7071" s="4">
        <v>0.57630000000000003</v>
      </c>
      <c r="J7071" s="4">
        <v>174926986.22999999</v>
      </c>
      <c r="K7071" s="4">
        <v>18.442</v>
      </c>
      <c r="L7071" s="4">
        <v>19.674900000000001</v>
      </c>
      <c r="M7071" s="4">
        <v>19.666699999999999</v>
      </c>
      <c r="N7071" s="4">
        <v>12.0709</v>
      </c>
      <c r="O7071" s="4">
        <v>4.2213000000000003</v>
      </c>
      <c r="P7071" s="4">
        <v>1.7809999999999999</v>
      </c>
      <c r="Q7071" s="4">
        <v>22.849699999999999</v>
      </c>
      <c r="R7071" s="4">
        <v>24.730399999999999</v>
      </c>
      <c r="S7071" s="4">
        <v>1796975.35</v>
      </c>
      <c r="T7071" s="4">
        <v>15</v>
      </c>
      <c r="U7071">
        <f t="shared" si="110"/>
        <v>1</v>
      </c>
    </row>
    <row r="7072" spans="1:21" x14ac:dyDescent="0.15">
      <c r="A7072" s="2" t="s">
        <v>1800</v>
      </c>
      <c r="B7072" s="2" t="s">
        <v>23</v>
      </c>
      <c r="C7072" s="4">
        <v>0.63819999999999999</v>
      </c>
      <c r="D7072" s="4">
        <v>17.0046</v>
      </c>
      <c r="E7072" s="4">
        <v>17.879899999999999</v>
      </c>
      <c r="F7072" s="4">
        <v>4.6688000000000001</v>
      </c>
      <c r="G7072" s="4">
        <v>3.1057999999999999</v>
      </c>
      <c r="H7072" s="4">
        <v>17.585000000000001</v>
      </c>
      <c r="I7072" s="4">
        <v>0.67959999999999998</v>
      </c>
      <c r="J7072" s="4">
        <v>275458464.88</v>
      </c>
      <c r="K7072" s="4">
        <v>8.2422000000000004</v>
      </c>
      <c r="L7072" s="4">
        <v>9.9695999999999998</v>
      </c>
      <c r="M7072" s="4">
        <v>8.6424000000000003</v>
      </c>
      <c r="N7072" s="4">
        <v>17.080100000000002</v>
      </c>
      <c r="O7072" s="4">
        <v>3.2896000000000001</v>
      </c>
      <c r="P7072" s="4">
        <v>1.1506000000000001</v>
      </c>
      <c r="Q7072" s="4">
        <v>26.469200000000001</v>
      </c>
      <c r="R7072" s="4">
        <v>24.0046</v>
      </c>
      <c r="S7072" s="4">
        <v>2202146.2400000002</v>
      </c>
      <c r="T7072" s="4">
        <v>15</v>
      </c>
      <c r="U7072">
        <f t="shared" si="110"/>
        <v>1</v>
      </c>
    </row>
    <row r="7073" spans="1:21" x14ac:dyDescent="0.15">
      <c r="A7073" s="2" t="s">
        <v>1801</v>
      </c>
      <c r="B7073" s="2" t="s">
        <v>23</v>
      </c>
      <c r="C7073" s="4">
        <v>1.1284000000000001</v>
      </c>
      <c r="D7073" s="4">
        <v>18.2134</v>
      </c>
      <c r="E7073" s="4">
        <v>23.470300000000002</v>
      </c>
      <c r="F7073" s="4">
        <v>2.5072999999999999</v>
      </c>
      <c r="G7073" s="4">
        <v>1.8936999999999999</v>
      </c>
      <c r="H7073" s="4">
        <v>34.884399999999999</v>
      </c>
      <c r="I7073" s="4">
        <v>0.25669999999999998</v>
      </c>
      <c r="J7073" s="4">
        <v>243092465.94999999</v>
      </c>
      <c r="K7073" s="4">
        <v>19.924700000000001</v>
      </c>
      <c r="L7073" s="4">
        <v>17.491099999999999</v>
      </c>
      <c r="M7073" s="4">
        <v>22.750399999999999</v>
      </c>
      <c r="N7073" s="4">
        <v>9.6294000000000004</v>
      </c>
      <c r="O7073" s="4">
        <v>5.4707999999999997</v>
      </c>
      <c r="P7073" s="4">
        <v>3.1436999999999999</v>
      </c>
      <c r="Q7073" s="4">
        <v>16.1799</v>
      </c>
      <c r="R7073" s="4">
        <v>14.7707</v>
      </c>
      <c r="S7073" s="4">
        <v>13270140.279999999</v>
      </c>
      <c r="T7073" s="4">
        <v>15</v>
      </c>
      <c r="U7073">
        <f t="shared" si="110"/>
        <v>1</v>
      </c>
    </row>
    <row r="7074" spans="1:21" x14ac:dyDescent="0.15">
      <c r="A7074" s="2" t="s">
        <v>1802</v>
      </c>
      <c r="B7074" s="2" t="s">
        <v>23</v>
      </c>
      <c r="C7074" s="4">
        <v>0.89429999999999998</v>
      </c>
      <c r="D7074" s="4">
        <v>10.802899999999999</v>
      </c>
      <c r="E7074" s="4">
        <v>17.7073</v>
      </c>
      <c r="F7074" s="4">
        <v>1.8130999999999999</v>
      </c>
      <c r="G7074" s="4">
        <v>1.6446000000000001</v>
      </c>
      <c r="H7074" s="4">
        <v>53.389000000000003</v>
      </c>
      <c r="I7074" s="4">
        <v>0.1464</v>
      </c>
      <c r="J7074" s="4">
        <v>320288556.25</v>
      </c>
      <c r="K7074" s="4">
        <v>20.204999999999998</v>
      </c>
      <c r="L7074" s="4">
        <v>1.1287</v>
      </c>
      <c r="M7074" s="4">
        <v>21.517800000000001</v>
      </c>
      <c r="N7074" s="4">
        <v>7.7968000000000002</v>
      </c>
      <c r="O7074" s="4">
        <v>2.3660000000000001</v>
      </c>
      <c r="P7074" s="4">
        <v>5.2186000000000003</v>
      </c>
      <c r="Q7074" s="4">
        <v>9.9776000000000007</v>
      </c>
      <c r="R7074" s="4">
        <v>10.0755</v>
      </c>
      <c r="S7074" s="4">
        <v>8750537.8300000001</v>
      </c>
      <c r="T7074" s="4">
        <v>15</v>
      </c>
      <c r="U7074">
        <f t="shared" si="110"/>
        <v>1</v>
      </c>
    </row>
    <row r="7075" spans="1:21" x14ac:dyDescent="0.15">
      <c r="A7075" s="2" t="s">
        <v>1803</v>
      </c>
      <c r="B7075" s="2" t="s">
        <v>23</v>
      </c>
      <c r="C7075" s="4">
        <v>0.54859999999999998</v>
      </c>
      <c r="D7075" s="4">
        <v>10.4321</v>
      </c>
      <c r="E7075" s="4">
        <v>22.822399999999998</v>
      </c>
      <c r="F7075" s="4">
        <v>1.3333999999999999</v>
      </c>
      <c r="G7075" s="4">
        <v>0.62219999999999998</v>
      </c>
      <c r="H7075" s="4">
        <v>60.9818</v>
      </c>
      <c r="I7075" s="4">
        <v>0.20849999999999999</v>
      </c>
      <c r="J7075" s="4">
        <v>287061946.11000001</v>
      </c>
      <c r="K7075" s="4">
        <v>92.640199999999993</v>
      </c>
      <c r="L7075" s="4">
        <v>75.407399999999996</v>
      </c>
      <c r="M7075" s="4">
        <v>17.654299999999999</v>
      </c>
      <c r="N7075" s="4">
        <v>74.870099999999994</v>
      </c>
      <c r="O7075" s="4">
        <v>3.3601999999999999</v>
      </c>
      <c r="P7075" s="4">
        <v>0.85629999999999995</v>
      </c>
      <c r="Q7075" s="4">
        <v>24.422999999999998</v>
      </c>
      <c r="R7075" s="4">
        <v>21.372</v>
      </c>
      <c r="S7075" s="4">
        <v>1917010.41</v>
      </c>
      <c r="T7075" s="4">
        <v>15</v>
      </c>
      <c r="U7075">
        <f t="shared" si="110"/>
        <v>1</v>
      </c>
    </row>
    <row r="7076" spans="1:21" x14ac:dyDescent="0.15">
      <c r="A7076" s="2" t="s">
        <v>412</v>
      </c>
      <c r="B7076" s="2" t="s">
        <v>23</v>
      </c>
      <c r="C7076" s="4">
        <v>0.85880000000000001</v>
      </c>
      <c r="D7076" s="4">
        <v>11.1134</v>
      </c>
      <c r="E7076" s="4">
        <v>13.8253</v>
      </c>
      <c r="F7076" s="4">
        <v>2.9647000000000001</v>
      </c>
      <c r="G7076" s="4">
        <v>2.7719</v>
      </c>
      <c r="H7076" s="4">
        <v>30.503699999999998</v>
      </c>
      <c r="I7076" s="4">
        <v>0.36280000000000001</v>
      </c>
      <c r="J7076" s="4">
        <v>344847974.20999998</v>
      </c>
      <c r="K7076" s="4">
        <v>10.639799999999999</v>
      </c>
      <c r="L7076" s="4">
        <v>7.3128000000000002</v>
      </c>
      <c r="M7076" s="4">
        <v>12.323499999999999</v>
      </c>
      <c r="N7076" s="4">
        <v>4.1250999999999998</v>
      </c>
      <c r="O7076" s="4">
        <v>2.2683</v>
      </c>
      <c r="P7076" s="4">
        <v>10.5739</v>
      </c>
      <c r="Q7076" s="4">
        <v>6.8789999999999996</v>
      </c>
      <c r="R7076" s="4">
        <v>11.7303</v>
      </c>
      <c r="S7076" s="4">
        <v>4850868.05</v>
      </c>
      <c r="T7076" s="4">
        <v>15</v>
      </c>
      <c r="U7076">
        <f t="shared" si="110"/>
        <v>1</v>
      </c>
    </row>
    <row r="7077" spans="1:21" x14ac:dyDescent="0.15">
      <c r="A7077" s="2" t="s">
        <v>1804</v>
      </c>
      <c r="B7077" s="2" t="s">
        <v>23</v>
      </c>
      <c r="C7077" s="4">
        <v>0.95760000000000001</v>
      </c>
      <c r="D7077" s="4">
        <v>15.2164</v>
      </c>
      <c r="E7077" s="4">
        <v>19.7136</v>
      </c>
      <c r="F7077" s="4">
        <v>1.8673</v>
      </c>
      <c r="G7077" s="4">
        <v>1.6059000000000001</v>
      </c>
      <c r="H7077" s="4">
        <v>33.481999999999999</v>
      </c>
      <c r="I7077" s="4">
        <v>0.41289999999999999</v>
      </c>
      <c r="J7077" s="4">
        <v>177200154.78</v>
      </c>
      <c r="K7077" s="4">
        <v>14.049200000000001</v>
      </c>
      <c r="L7077" s="4">
        <v>12.449299999999999</v>
      </c>
      <c r="M7077" s="4">
        <v>18.744499999999999</v>
      </c>
      <c r="N7077" s="4">
        <v>-0.25109999999999999</v>
      </c>
      <c r="O7077" s="4">
        <v>15.667299999999999</v>
      </c>
      <c r="P7077" s="4">
        <v>10.161300000000001</v>
      </c>
      <c r="Q7077" s="4">
        <v>14.7515</v>
      </c>
      <c r="R7077" s="4">
        <v>14.592000000000001</v>
      </c>
      <c r="S7077" s="4">
        <v>1793342.12</v>
      </c>
      <c r="T7077" s="4">
        <v>15</v>
      </c>
      <c r="U7077">
        <f t="shared" si="110"/>
        <v>1</v>
      </c>
    </row>
    <row r="7078" spans="1:21" x14ac:dyDescent="0.15">
      <c r="A7078" s="2" t="s">
        <v>413</v>
      </c>
      <c r="B7078" s="2" t="s">
        <v>23</v>
      </c>
      <c r="C7078" s="4">
        <v>0.90620000000000001</v>
      </c>
      <c r="D7078" s="4">
        <v>16.025300000000001</v>
      </c>
      <c r="E7078" s="4">
        <v>19.425000000000001</v>
      </c>
      <c r="F7078" s="4">
        <v>1.2397</v>
      </c>
      <c r="G7078" s="4">
        <v>0.92969999999999997</v>
      </c>
      <c r="H7078" s="4">
        <v>34.375500000000002</v>
      </c>
      <c r="I7078" s="4">
        <v>0.52090000000000003</v>
      </c>
      <c r="J7078" s="4">
        <v>250272180.94</v>
      </c>
      <c r="K7078" s="4">
        <v>15.6684</v>
      </c>
      <c r="L7078" s="4">
        <v>5.7319000000000004</v>
      </c>
      <c r="M7078" s="4">
        <v>20.55</v>
      </c>
      <c r="N7078" s="4">
        <v>-5.6099999999999997E-2</v>
      </c>
      <c r="O7078" s="4">
        <v>4.7724000000000002</v>
      </c>
      <c r="P7078" s="4">
        <v>5.3829000000000002</v>
      </c>
      <c r="Q7078" s="4">
        <v>16.160799999999998</v>
      </c>
      <c r="R7078" s="4">
        <v>15.0884</v>
      </c>
      <c r="S7078" s="4">
        <v>2462384.7999999998</v>
      </c>
      <c r="T7078" s="4">
        <v>15</v>
      </c>
      <c r="U7078">
        <f t="shared" si="110"/>
        <v>1</v>
      </c>
    </row>
    <row r="7079" spans="1:21" x14ac:dyDescent="0.15">
      <c r="A7079" s="2" t="s">
        <v>1805</v>
      </c>
      <c r="B7079" s="2" t="s">
        <v>23</v>
      </c>
      <c r="C7079" s="4">
        <v>0.47560000000000002</v>
      </c>
      <c r="D7079" s="4">
        <v>16.136299999999999</v>
      </c>
      <c r="E7079" s="4">
        <v>20.456199999999999</v>
      </c>
      <c r="F7079" s="4">
        <v>3.6309</v>
      </c>
      <c r="G7079" s="4">
        <v>2.9510000000000001</v>
      </c>
      <c r="H7079" s="4">
        <v>31.683</v>
      </c>
      <c r="I7079" s="4">
        <v>0.23749999999999999</v>
      </c>
      <c r="J7079" s="4">
        <v>269416746.68000001</v>
      </c>
      <c r="K7079" s="4">
        <v>24.049299999999999</v>
      </c>
      <c r="L7079" s="4">
        <v>1.3334999999999999</v>
      </c>
      <c r="M7079" s="4">
        <v>22.099699999999999</v>
      </c>
      <c r="N7079" s="4">
        <v>-0.93989999999999996</v>
      </c>
      <c r="O7079" s="4">
        <v>1.2554000000000001</v>
      </c>
      <c r="P7079" s="4">
        <v>1.9107000000000001</v>
      </c>
      <c r="Q7079" s="4">
        <v>29.369</v>
      </c>
      <c r="R7079" s="4">
        <v>32.386099999999999</v>
      </c>
      <c r="S7079" s="4">
        <v>1459270.12</v>
      </c>
      <c r="T7079" s="4">
        <v>25</v>
      </c>
      <c r="U7079">
        <f t="shared" si="110"/>
        <v>1</v>
      </c>
    </row>
    <row r="7080" spans="1:21" x14ac:dyDescent="0.15">
      <c r="A7080" s="2" t="s">
        <v>1806</v>
      </c>
      <c r="B7080" s="2" t="s">
        <v>23</v>
      </c>
      <c r="C7080" s="4">
        <v>0.48359999999999997</v>
      </c>
      <c r="D7080" s="4">
        <v>11.0055</v>
      </c>
      <c r="E7080" s="4">
        <v>19.990400000000001</v>
      </c>
      <c r="F7080" s="4">
        <v>1.4500999999999999</v>
      </c>
      <c r="G7080" s="4">
        <v>1.0449999999999999</v>
      </c>
      <c r="H7080" s="4">
        <v>52.609200000000001</v>
      </c>
      <c r="I7080" s="4">
        <v>0.10929999999999999</v>
      </c>
      <c r="J7080" s="4">
        <v>252727908.19</v>
      </c>
      <c r="K7080" s="4">
        <v>34.222499999999997</v>
      </c>
      <c r="L7080" s="4">
        <v>6.5484999999999998</v>
      </c>
      <c r="M7080" s="4">
        <v>24.9848</v>
      </c>
      <c r="N7080" s="4">
        <v>0.35389999999999999</v>
      </c>
      <c r="O7080" s="4">
        <v>3.51</v>
      </c>
      <c r="P7080" s="4">
        <v>1.8210999999999999</v>
      </c>
      <c r="Q7080" s="4">
        <v>20.586099999999998</v>
      </c>
      <c r="R7080" s="4">
        <v>22.453299999999999</v>
      </c>
      <c r="S7080" s="4">
        <v>1902553.76</v>
      </c>
      <c r="T7080" s="4">
        <v>15</v>
      </c>
      <c r="U7080">
        <f t="shared" si="110"/>
        <v>1</v>
      </c>
    </row>
    <row r="7081" spans="1:21" x14ac:dyDescent="0.15">
      <c r="A7081" s="2" t="s">
        <v>415</v>
      </c>
      <c r="B7081" s="2" t="s">
        <v>21</v>
      </c>
      <c r="C7081" s="4">
        <v>1.0577000000000001</v>
      </c>
      <c r="D7081" s="4">
        <v>8.2059999999999995</v>
      </c>
      <c r="E7081" s="4">
        <v>11.042899999999999</v>
      </c>
      <c r="F7081" s="4">
        <v>5.5785999999999998</v>
      </c>
      <c r="G7081" s="4">
        <v>4.3958000000000004</v>
      </c>
      <c r="H7081" s="4">
        <v>16.547699999999999</v>
      </c>
      <c r="I7081" s="4">
        <v>1.6415999999999999</v>
      </c>
      <c r="J7081" s="4">
        <v>999172794.44000006</v>
      </c>
      <c r="K7081" s="4">
        <v>4.0209000000000001</v>
      </c>
      <c r="L7081" s="4">
        <v>-24.734000000000002</v>
      </c>
      <c r="M7081" s="4">
        <v>2.7050000000000001</v>
      </c>
      <c r="N7081" s="4">
        <v>-73.662099999999995</v>
      </c>
      <c r="O7081" s="4">
        <v>306.31729999999999</v>
      </c>
      <c r="P7081" s="4">
        <v>3.3910999999999998</v>
      </c>
      <c r="Q7081" s="4">
        <v>7.8928000000000003</v>
      </c>
      <c r="R7081" s="4">
        <v>8.8841000000000001</v>
      </c>
      <c r="S7081" s="4">
        <v>3165894.31</v>
      </c>
      <c r="T7081" s="4">
        <v>10</v>
      </c>
      <c r="U7081">
        <f t="shared" si="110"/>
        <v>1</v>
      </c>
    </row>
    <row r="7082" spans="1:21" x14ac:dyDescent="0.15">
      <c r="A7082" s="2" t="s">
        <v>1807</v>
      </c>
      <c r="B7082" s="2" t="s">
        <v>23</v>
      </c>
      <c r="C7082" s="4">
        <v>0.76</v>
      </c>
      <c r="D7082" s="4">
        <v>7.3391000000000002</v>
      </c>
      <c r="E7082" s="4">
        <v>8.7824000000000009</v>
      </c>
      <c r="F7082" s="4">
        <v>1.3996999999999999</v>
      </c>
      <c r="G7082" s="4">
        <v>1.1527000000000001</v>
      </c>
      <c r="H7082" s="4">
        <v>37.349299999999999</v>
      </c>
      <c r="I7082" s="4">
        <v>0.4199</v>
      </c>
      <c r="J7082" s="4">
        <v>411952467.06999999</v>
      </c>
      <c r="K7082" s="4">
        <v>10.063000000000001</v>
      </c>
      <c r="L7082" s="4">
        <v>-0.73070000000000002</v>
      </c>
      <c r="M7082" s="4">
        <v>9.7118000000000002</v>
      </c>
      <c r="N7082" s="4">
        <v>-29.316400000000002</v>
      </c>
      <c r="O7082" s="4">
        <v>6.1173999999999999</v>
      </c>
      <c r="P7082" s="4">
        <v>5.4176000000000002</v>
      </c>
      <c r="Q7082" s="4">
        <v>8.1279000000000003</v>
      </c>
      <c r="R7082" s="4">
        <v>7.5862999999999996</v>
      </c>
      <c r="S7082" s="4">
        <v>1959397.83</v>
      </c>
      <c r="T7082" s="4">
        <v>15</v>
      </c>
      <c r="U7082">
        <f t="shared" si="110"/>
        <v>1</v>
      </c>
    </row>
    <row r="7083" spans="1:21" x14ac:dyDescent="0.15">
      <c r="A7083" s="2" t="s">
        <v>1808</v>
      </c>
      <c r="B7083" s="2" t="s">
        <v>23</v>
      </c>
      <c r="C7083" s="4">
        <v>0.63739999999999997</v>
      </c>
      <c r="D7083" s="4">
        <v>10.982200000000001</v>
      </c>
      <c r="E7083" s="4">
        <v>14.0481</v>
      </c>
      <c r="F7083" s="4">
        <v>0.87039999999999995</v>
      </c>
      <c r="G7083" s="4">
        <v>0.63700000000000001</v>
      </c>
      <c r="H7083" s="4">
        <v>43.153599999999997</v>
      </c>
      <c r="I7083" s="4">
        <v>0.4279</v>
      </c>
      <c r="J7083" s="4">
        <v>362866434.64999998</v>
      </c>
      <c r="K7083" s="4">
        <v>1.3563000000000001</v>
      </c>
      <c r="L7083" s="4">
        <v>0.92900000000000005</v>
      </c>
      <c r="M7083" s="4">
        <v>16.346299999999999</v>
      </c>
      <c r="N7083" s="4">
        <v>-3.0678000000000001</v>
      </c>
      <c r="O7083" s="4">
        <v>3.8513000000000002</v>
      </c>
      <c r="P7083" s="4">
        <v>4.9169999999999998</v>
      </c>
      <c r="Q7083" s="4">
        <v>13.4148</v>
      </c>
      <c r="R7083" s="4">
        <v>12.6129</v>
      </c>
      <c r="S7083" s="4">
        <v>1703785.3</v>
      </c>
      <c r="T7083" s="4">
        <v>15</v>
      </c>
      <c r="U7083">
        <f t="shared" si="110"/>
        <v>1</v>
      </c>
    </row>
    <row r="7084" spans="1:21" x14ac:dyDescent="0.15">
      <c r="A7084" s="2" t="s">
        <v>1809</v>
      </c>
      <c r="B7084" s="2" t="s">
        <v>70</v>
      </c>
      <c r="C7084" s="4">
        <v>0.56059999999999999</v>
      </c>
      <c r="D7084" s="4">
        <v>13.036300000000001</v>
      </c>
      <c r="E7084" s="4">
        <v>13.1861</v>
      </c>
      <c r="F7084" s="4">
        <v>5.7046999999999999</v>
      </c>
      <c r="G7084" s="4">
        <v>3.6193</v>
      </c>
      <c r="H7084" s="4">
        <v>14.4131</v>
      </c>
      <c r="I7084" s="4">
        <v>1.6693</v>
      </c>
      <c r="J7084" s="4">
        <v>195056706.66</v>
      </c>
      <c r="K7084" s="4">
        <v>8.1105999999999998</v>
      </c>
      <c r="L7084" s="4">
        <v>-19.725100000000001</v>
      </c>
      <c r="M7084" s="4">
        <v>5.7983000000000002</v>
      </c>
      <c r="N7084" s="4">
        <v>-16.5807</v>
      </c>
      <c r="O7084" s="4">
        <v>3.3403</v>
      </c>
      <c r="P7084" s="4">
        <v>0.86839999999999995</v>
      </c>
      <c r="Q7084" s="4">
        <v>23.882999999999999</v>
      </c>
      <c r="R7084" s="4">
        <v>20.917000000000002</v>
      </c>
      <c r="S7084" s="4">
        <v>1301507.22</v>
      </c>
      <c r="T7084" s="4">
        <v>15</v>
      </c>
      <c r="U7084">
        <f t="shared" si="110"/>
        <v>1</v>
      </c>
    </row>
    <row r="7085" spans="1:21" x14ac:dyDescent="0.15">
      <c r="A7085" s="2" t="s">
        <v>1810</v>
      </c>
      <c r="B7085" s="2" t="s">
        <v>23</v>
      </c>
      <c r="C7085" s="4">
        <v>0.46489999999999998</v>
      </c>
      <c r="D7085" s="4">
        <v>14.8786</v>
      </c>
      <c r="E7085" s="4">
        <v>20.816700000000001</v>
      </c>
      <c r="F7085" s="4">
        <v>2.5844999999999998</v>
      </c>
      <c r="G7085" s="4">
        <v>1.7273000000000001</v>
      </c>
      <c r="H7085" s="4">
        <v>37.710799999999999</v>
      </c>
      <c r="I7085" s="4">
        <v>0.24840000000000001</v>
      </c>
      <c r="J7085" s="4">
        <v>248951282.11000001</v>
      </c>
      <c r="K7085" s="4">
        <v>4.8312999999999997</v>
      </c>
      <c r="L7085" s="4">
        <v>15.131500000000001</v>
      </c>
      <c r="M7085" s="4">
        <v>-18.213899999999999</v>
      </c>
      <c r="N7085" s="4">
        <v>5.4302000000000001</v>
      </c>
      <c r="O7085" s="4">
        <v>1.839</v>
      </c>
      <c r="P7085" s="4">
        <v>0.72750000000000004</v>
      </c>
      <c r="Q7085" s="4">
        <v>29.929600000000001</v>
      </c>
      <c r="R7085" s="4">
        <v>28.546399999999998</v>
      </c>
      <c r="S7085" s="4">
        <v>607614.76</v>
      </c>
      <c r="T7085" s="4">
        <v>15</v>
      </c>
      <c r="U7085">
        <f t="shared" si="110"/>
        <v>1</v>
      </c>
    </row>
    <row r="7086" spans="1:21" x14ac:dyDescent="0.15">
      <c r="A7086" s="2" t="s">
        <v>416</v>
      </c>
      <c r="B7086" s="2" t="s">
        <v>23</v>
      </c>
      <c r="C7086" s="4">
        <v>0.91059999999999997</v>
      </c>
      <c r="D7086" s="4">
        <v>24.056100000000001</v>
      </c>
      <c r="E7086" s="4">
        <v>28.560300000000002</v>
      </c>
      <c r="F7086" s="4">
        <v>2.8283</v>
      </c>
      <c r="G7086" s="4">
        <v>2.1600999999999999</v>
      </c>
      <c r="H7086" s="4">
        <v>34.881700000000002</v>
      </c>
      <c r="I7086" s="4">
        <v>0.27129999999999999</v>
      </c>
      <c r="J7086" s="4">
        <v>792045490.59000003</v>
      </c>
      <c r="K7086" s="4">
        <v>45.3155</v>
      </c>
      <c r="L7086" s="4">
        <v>19.940200000000001</v>
      </c>
      <c r="M7086" s="4">
        <v>31.0274</v>
      </c>
      <c r="N7086" s="4">
        <v>17.113099999999999</v>
      </c>
      <c r="O7086" s="4">
        <v>3.0167000000000002</v>
      </c>
      <c r="P7086" s="4">
        <v>2.0897000000000001</v>
      </c>
      <c r="Q7086" s="4">
        <v>31.342199999999998</v>
      </c>
      <c r="R7086" s="4">
        <v>24.197700000000001</v>
      </c>
      <c r="S7086" s="4">
        <v>9999965.6699999999</v>
      </c>
      <c r="T7086" s="4">
        <v>15</v>
      </c>
      <c r="U7086">
        <f t="shared" si="110"/>
        <v>1</v>
      </c>
    </row>
    <row r="7087" spans="1:21" x14ac:dyDescent="0.15">
      <c r="A7087" s="2" t="s">
        <v>1811</v>
      </c>
      <c r="B7087" s="2" t="s">
        <v>23</v>
      </c>
      <c r="C7087" s="4">
        <v>0.83189999999999997</v>
      </c>
      <c r="D7087" s="4">
        <v>10.032500000000001</v>
      </c>
      <c r="E7087" s="4">
        <v>15.648</v>
      </c>
      <c r="F7087" s="4">
        <v>1.1398999999999999</v>
      </c>
      <c r="G7087" s="4">
        <v>0.81159999999999999</v>
      </c>
      <c r="H7087" s="4">
        <v>49.842599999999997</v>
      </c>
      <c r="I7087" s="4">
        <v>0.2185</v>
      </c>
      <c r="J7087" s="4">
        <v>258741584.53</v>
      </c>
      <c r="K7087" s="4">
        <v>21.215599999999998</v>
      </c>
      <c r="L7087" s="4">
        <v>-0.94079999999999997</v>
      </c>
      <c r="M7087" s="4">
        <v>8.6005000000000003</v>
      </c>
      <c r="N7087" s="4">
        <v>-5.4861000000000004</v>
      </c>
      <c r="O7087" s="4">
        <v>4.3997000000000002</v>
      </c>
      <c r="P7087" s="4">
        <v>4.8597000000000001</v>
      </c>
      <c r="Q7087" s="4">
        <v>11.032299999999999</v>
      </c>
      <c r="R7087" s="4">
        <v>10.3393</v>
      </c>
      <c r="S7087" s="4">
        <v>2955413.54</v>
      </c>
      <c r="T7087" s="4">
        <v>15</v>
      </c>
      <c r="U7087">
        <f t="shared" si="110"/>
        <v>1</v>
      </c>
    </row>
    <row r="7088" spans="1:21" x14ac:dyDescent="0.15">
      <c r="A7088" s="2" t="s">
        <v>1812</v>
      </c>
      <c r="B7088" s="2" t="s">
        <v>23</v>
      </c>
      <c r="C7088" s="4">
        <v>1.4883</v>
      </c>
      <c r="D7088" s="4">
        <v>12.1417</v>
      </c>
      <c r="E7088" s="4">
        <v>18.592600000000001</v>
      </c>
      <c r="F7088" s="4">
        <v>1.9056</v>
      </c>
      <c r="G7088" s="4">
        <v>1.6924999999999999</v>
      </c>
      <c r="H7088" s="4">
        <v>47.670900000000003</v>
      </c>
      <c r="I7088" s="4">
        <v>0.1221</v>
      </c>
      <c r="J7088" s="4">
        <v>355415528.39999998</v>
      </c>
      <c r="K7088" s="4">
        <v>3.0464000000000002</v>
      </c>
      <c r="L7088" s="4">
        <v>-9.5511999999999997</v>
      </c>
      <c r="M7088" s="4">
        <v>22.842400000000001</v>
      </c>
      <c r="N7088" s="4">
        <v>24.127199999999998</v>
      </c>
      <c r="O7088" s="4">
        <v>4.0019999999999998</v>
      </c>
      <c r="P7088" s="4">
        <v>7.4074</v>
      </c>
      <c r="Q7088" s="4">
        <v>7.3903999999999996</v>
      </c>
      <c r="R7088" s="4">
        <v>6.6351000000000004</v>
      </c>
      <c r="S7088" s="4">
        <v>2568653.42</v>
      </c>
      <c r="T7088" s="4">
        <v>15</v>
      </c>
      <c r="U7088">
        <f t="shared" si="110"/>
        <v>1</v>
      </c>
    </row>
    <row r="7089" spans="1:21" x14ac:dyDescent="0.15">
      <c r="A7089" s="2" t="s">
        <v>1813</v>
      </c>
      <c r="B7089" s="2" t="s">
        <v>23</v>
      </c>
      <c r="C7089" s="4">
        <v>0.62090000000000001</v>
      </c>
      <c r="D7089" s="4">
        <v>10.2997</v>
      </c>
      <c r="E7089" s="4">
        <v>13.751300000000001</v>
      </c>
      <c r="F7089" s="4">
        <v>2.0895999999999999</v>
      </c>
      <c r="G7089" s="4">
        <v>1.8282</v>
      </c>
      <c r="H7089" s="4">
        <v>37.183</v>
      </c>
      <c r="I7089" s="4">
        <v>4.7199999999999999E-2</v>
      </c>
      <c r="J7089" s="4">
        <v>263325870.72</v>
      </c>
      <c r="K7089" s="4">
        <v>16.2133</v>
      </c>
      <c r="L7089" s="4">
        <v>-4.4020000000000001</v>
      </c>
      <c r="M7089" s="4">
        <v>12.202500000000001</v>
      </c>
      <c r="N7089" s="4">
        <v>-15.4207</v>
      </c>
      <c r="O7089" s="4">
        <v>1.2112000000000001</v>
      </c>
      <c r="P7089" s="4">
        <v>3.2826</v>
      </c>
      <c r="Q7089" s="4">
        <v>12.412000000000001</v>
      </c>
      <c r="R7089" s="4">
        <v>14.9566</v>
      </c>
      <c r="S7089" s="4">
        <v>2378431.9900000002</v>
      </c>
      <c r="T7089" s="4">
        <v>15</v>
      </c>
      <c r="U7089">
        <f t="shared" si="110"/>
        <v>1</v>
      </c>
    </row>
    <row r="7090" spans="1:21" x14ac:dyDescent="0.15">
      <c r="A7090" s="2" t="s">
        <v>1814</v>
      </c>
      <c r="B7090" s="2" t="s">
        <v>23</v>
      </c>
      <c r="C7090" s="4">
        <v>1.2016</v>
      </c>
      <c r="D7090" s="4">
        <v>41.886299999999999</v>
      </c>
      <c r="E7090" s="4">
        <v>56.214300000000001</v>
      </c>
      <c r="F7090" s="4">
        <v>2.5470000000000002</v>
      </c>
      <c r="G7090" s="4">
        <v>2.5468999999999999</v>
      </c>
      <c r="H7090" s="4">
        <v>31.690999999999999</v>
      </c>
      <c r="I7090" s="4">
        <v>1.2791999999999999</v>
      </c>
      <c r="J7090" s="4">
        <v>105730136.26000001</v>
      </c>
      <c r="K7090" s="4">
        <v>9.3042999999999996</v>
      </c>
      <c r="L7090" s="4">
        <v>23.444600000000001</v>
      </c>
      <c r="M7090" s="4">
        <v>12.832000000000001</v>
      </c>
      <c r="N7090" s="4">
        <v>24.096</v>
      </c>
      <c r="O7090" s="4">
        <v>51.9895</v>
      </c>
      <c r="P7090" s="4">
        <v>14680.406800000001</v>
      </c>
      <c r="Q7090" s="4">
        <v>37.110500000000002</v>
      </c>
      <c r="R7090" s="4">
        <v>31.9602</v>
      </c>
      <c r="S7090" s="4">
        <v>6370334.8200000003</v>
      </c>
      <c r="T7090" s="4">
        <v>15</v>
      </c>
      <c r="U7090">
        <f t="shared" si="110"/>
        <v>1</v>
      </c>
    </row>
    <row r="7091" spans="1:21" x14ac:dyDescent="0.15">
      <c r="A7091" s="2" t="s">
        <v>417</v>
      </c>
      <c r="B7091" s="2" t="s">
        <v>23</v>
      </c>
      <c r="C7091" s="4">
        <v>0.97230000000000005</v>
      </c>
      <c r="D7091" s="4">
        <v>24.054300000000001</v>
      </c>
      <c r="E7091" s="4">
        <v>25.6021</v>
      </c>
      <c r="F7091" s="4">
        <v>7.1140999999999996</v>
      </c>
      <c r="G7091" s="4">
        <v>7.0122</v>
      </c>
      <c r="H7091" s="4">
        <v>11.5227</v>
      </c>
      <c r="I7091" s="4">
        <v>1.8259000000000001</v>
      </c>
      <c r="J7091" s="4">
        <v>329206853.41000003</v>
      </c>
      <c r="K7091" s="4">
        <v>15.1502</v>
      </c>
      <c r="L7091" s="4">
        <v>7.1859000000000002</v>
      </c>
      <c r="M7091" s="4">
        <v>16.584299999999999</v>
      </c>
      <c r="N7091" s="4">
        <v>2.5522999999999998</v>
      </c>
      <c r="O7091" s="4">
        <v>6.4196999999999997</v>
      </c>
      <c r="P7091" s="4">
        <v>42.037199999999999</v>
      </c>
      <c r="Q7091" s="4">
        <v>26.263300000000001</v>
      </c>
      <c r="R7091" s="4">
        <v>24.936900000000001</v>
      </c>
      <c r="S7091" s="4">
        <v>126914.71</v>
      </c>
      <c r="T7091" s="4">
        <v>10</v>
      </c>
      <c r="U7091">
        <f t="shared" si="110"/>
        <v>1</v>
      </c>
    </row>
    <row r="7092" spans="1:21" x14ac:dyDescent="0.15">
      <c r="A7092" s="2" t="s">
        <v>1815</v>
      </c>
      <c r="B7092" s="2" t="s">
        <v>23</v>
      </c>
      <c r="C7092" s="4">
        <v>0.9698</v>
      </c>
      <c r="D7092" s="4">
        <v>11.704599999999999</v>
      </c>
      <c r="E7092" s="4">
        <v>22.165600000000001</v>
      </c>
      <c r="F7092" s="4">
        <v>1.4592000000000001</v>
      </c>
      <c r="G7092" s="4">
        <v>1.1105</v>
      </c>
      <c r="H7092" s="4">
        <v>60.754800000000003</v>
      </c>
      <c r="I7092" s="4">
        <v>3.6299999999999999E-2</v>
      </c>
      <c r="J7092" s="4">
        <v>166510153.28</v>
      </c>
      <c r="K7092" s="4">
        <v>26.520900000000001</v>
      </c>
      <c r="L7092" s="4">
        <v>19.552499999999998</v>
      </c>
      <c r="M7092" s="4">
        <v>28.479099999999999</v>
      </c>
      <c r="N7092" s="4">
        <v>7.7187999999999999</v>
      </c>
      <c r="O7092" s="4">
        <v>3.4085000000000001</v>
      </c>
      <c r="P7092" s="4">
        <v>2.9857</v>
      </c>
      <c r="Q7092" s="4">
        <v>9.4529999999999994</v>
      </c>
      <c r="R7092" s="4">
        <v>10.203799999999999</v>
      </c>
      <c r="S7092" s="4">
        <v>1699075.84</v>
      </c>
      <c r="T7092" s="4">
        <v>15</v>
      </c>
      <c r="U7092">
        <f t="shared" si="110"/>
        <v>1</v>
      </c>
    </row>
    <row r="7093" spans="1:21" x14ac:dyDescent="0.15">
      <c r="A7093" s="2" t="s">
        <v>1816</v>
      </c>
      <c r="B7093" s="2" t="s">
        <v>81</v>
      </c>
      <c r="C7093" s="4">
        <v>0.82920000000000005</v>
      </c>
      <c r="D7093" s="4">
        <v>21.858499999999999</v>
      </c>
      <c r="E7093" s="4">
        <v>26.209099999999999</v>
      </c>
      <c r="F7093" s="4">
        <v>2.63</v>
      </c>
      <c r="G7093" s="4">
        <v>2.028</v>
      </c>
      <c r="H7093" s="4">
        <v>29.709399999999999</v>
      </c>
      <c r="I7093" s="4">
        <v>0.26879999999999998</v>
      </c>
      <c r="J7093" s="4">
        <v>339227935.73000002</v>
      </c>
      <c r="K7093" s="4">
        <v>27.527699999999999</v>
      </c>
      <c r="L7093" s="4">
        <v>7.2630999999999997</v>
      </c>
      <c r="M7093" s="4">
        <v>25.491299999999999</v>
      </c>
      <c r="N7093" s="4">
        <v>10.764799999999999</v>
      </c>
      <c r="O7093" s="4">
        <v>2.7947000000000002</v>
      </c>
      <c r="P7093" s="4">
        <v>2.0891999999999999</v>
      </c>
      <c r="Q7093" s="4">
        <v>27.7942</v>
      </c>
      <c r="R7093" s="4">
        <v>24.9055</v>
      </c>
      <c r="S7093" s="4">
        <v>4348578.37</v>
      </c>
      <c r="T7093" s="4">
        <v>15</v>
      </c>
      <c r="U7093">
        <f t="shared" si="110"/>
        <v>1</v>
      </c>
    </row>
    <row r="7094" spans="1:21" x14ac:dyDescent="0.15">
      <c r="A7094" s="2" t="s">
        <v>418</v>
      </c>
      <c r="B7094" s="2" t="s">
        <v>23</v>
      </c>
      <c r="C7094" s="4">
        <v>0.66439999999999999</v>
      </c>
      <c r="D7094" s="4">
        <v>14.020099999999999</v>
      </c>
      <c r="E7094" s="4">
        <v>31.0397</v>
      </c>
      <c r="F7094" s="4">
        <v>1.3641000000000001</v>
      </c>
      <c r="G7094" s="4">
        <v>0.73980000000000001</v>
      </c>
      <c r="H7094" s="4">
        <v>61.540300000000002</v>
      </c>
      <c r="I7094" s="4">
        <v>0.14660000000000001</v>
      </c>
      <c r="J7094" s="4">
        <v>578595906.00999999</v>
      </c>
      <c r="K7094" s="4">
        <v>9.1624999999999996</v>
      </c>
      <c r="L7094" s="4">
        <v>14.3848</v>
      </c>
      <c r="M7094" s="4">
        <v>35.005499999999998</v>
      </c>
      <c r="N7094" s="4">
        <v>21.5443</v>
      </c>
      <c r="O7094" s="4">
        <v>4.3677000000000001</v>
      </c>
      <c r="P7094" s="4">
        <v>0.92049999999999998</v>
      </c>
      <c r="Q7094" s="4">
        <v>19.2606</v>
      </c>
      <c r="R7094" s="4">
        <v>18.754799999999999</v>
      </c>
      <c r="S7094" s="4">
        <v>7866800.2599999998</v>
      </c>
      <c r="T7094" s="4">
        <v>15</v>
      </c>
      <c r="U7094">
        <f t="shared" si="110"/>
        <v>1</v>
      </c>
    </row>
    <row r="7095" spans="1:21" x14ac:dyDescent="0.15">
      <c r="A7095" s="2" t="s">
        <v>1817</v>
      </c>
      <c r="B7095" s="2" t="s">
        <v>23</v>
      </c>
      <c r="C7095" s="4">
        <v>0.61929999999999996</v>
      </c>
      <c r="D7095" s="4">
        <v>11.5436</v>
      </c>
      <c r="E7095" s="4">
        <v>17.823699999999999</v>
      </c>
      <c r="F7095" s="4">
        <v>1.8128</v>
      </c>
      <c r="G7095" s="4">
        <v>1.2403</v>
      </c>
      <c r="H7095" s="4">
        <v>45.4146</v>
      </c>
      <c r="I7095" s="4">
        <v>0.15809999999999999</v>
      </c>
      <c r="J7095" s="4">
        <v>193761583.93000001</v>
      </c>
      <c r="K7095" s="4">
        <v>33.479500000000002</v>
      </c>
      <c r="L7095" s="4">
        <v>10.821300000000001</v>
      </c>
      <c r="M7095" s="4">
        <v>16.564900000000002</v>
      </c>
      <c r="N7095" s="4">
        <v>3.5941000000000001</v>
      </c>
      <c r="O7095" s="4">
        <v>2.5545</v>
      </c>
      <c r="P7095" s="4">
        <v>1.9029</v>
      </c>
      <c r="Q7095" s="4">
        <v>19.600999999999999</v>
      </c>
      <c r="R7095" s="4">
        <v>17.962700000000002</v>
      </c>
      <c r="S7095" s="4">
        <v>1702009.8</v>
      </c>
      <c r="T7095" s="4">
        <v>15</v>
      </c>
      <c r="U7095">
        <f t="shared" si="110"/>
        <v>1</v>
      </c>
    </row>
    <row r="7096" spans="1:21" x14ac:dyDescent="0.15">
      <c r="A7096" s="2" t="s">
        <v>1818</v>
      </c>
      <c r="B7096" s="2" t="s">
        <v>23</v>
      </c>
      <c r="C7096" s="4">
        <v>0.67769999999999997</v>
      </c>
      <c r="D7096" s="4">
        <v>14.5998</v>
      </c>
      <c r="E7096" s="4">
        <v>18.5275</v>
      </c>
      <c r="F7096" s="4">
        <v>3.1238999999999999</v>
      </c>
      <c r="G7096" s="4">
        <v>2.6583999999999999</v>
      </c>
      <c r="H7096" s="4">
        <v>31.5349</v>
      </c>
      <c r="I7096" s="4">
        <v>0.40660000000000002</v>
      </c>
      <c r="J7096" s="4">
        <v>741145658.41999996</v>
      </c>
      <c r="K7096" s="4">
        <v>19.204499999999999</v>
      </c>
      <c r="L7096" s="4">
        <v>10.139900000000001</v>
      </c>
      <c r="M7096" s="4">
        <v>16.885300000000001</v>
      </c>
      <c r="N7096" s="4">
        <v>1.4473</v>
      </c>
      <c r="O7096" s="4">
        <v>5.1121999999999996</v>
      </c>
      <c r="P7096" s="4">
        <v>3.6970000000000001</v>
      </c>
      <c r="Q7096" s="4">
        <v>22.348800000000001</v>
      </c>
      <c r="R7096" s="4">
        <v>19.7254</v>
      </c>
      <c r="S7096" s="4">
        <v>5266819.03</v>
      </c>
      <c r="T7096" s="4">
        <v>15</v>
      </c>
      <c r="U7096">
        <f t="shared" si="110"/>
        <v>1</v>
      </c>
    </row>
    <row r="7097" spans="1:21" x14ac:dyDescent="0.15">
      <c r="A7097" s="2" t="s">
        <v>1819</v>
      </c>
      <c r="B7097" s="2" t="s">
        <v>23</v>
      </c>
      <c r="C7097" s="4">
        <v>0.55700000000000005</v>
      </c>
      <c r="D7097" s="4">
        <v>23.2349</v>
      </c>
      <c r="E7097" s="4">
        <v>26.947199999999999</v>
      </c>
      <c r="F7097" s="4">
        <v>4.7766999999999999</v>
      </c>
      <c r="G7097" s="4">
        <v>3.8325</v>
      </c>
      <c r="H7097" s="4">
        <v>27.475200000000001</v>
      </c>
      <c r="I7097" s="4">
        <v>0.29630000000000001</v>
      </c>
      <c r="J7097" s="4">
        <v>304984735.76999998</v>
      </c>
      <c r="K7097" s="4">
        <v>33.592500000000001</v>
      </c>
      <c r="L7097" s="4">
        <v>25.5913</v>
      </c>
      <c r="M7097" s="4">
        <v>36.885100000000001</v>
      </c>
      <c r="N7097" s="4">
        <v>28.235600000000002</v>
      </c>
      <c r="O7097" s="4">
        <v>2.3212000000000002</v>
      </c>
      <c r="P7097" s="4">
        <v>0.60699999999999998</v>
      </c>
      <c r="Q7097" s="4">
        <v>43.599400000000003</v>
      </c>
      <c r="R7097" s="4">
        <v>40.130200000000002</v>
      </c>
      <c r="S7097" s="4">
        <v>3251931.47</v>
      </c>
      <c r="T7097" s="4">
        <v>15</v>
      </c>
      <c r="U7097">
        <f t="shared" si="110"/>
        <v>1</v>
      </c>
    </row>
    <row r="7098" spans="1:21" x14ac:dyDescent="0.15">
      <c r="A7098" s="2" t="s">
        <v>1820</v>
      </c>
      <c r="B7098" s="2" t="s">
        <v>23</v>
      </c>
      <c r="C7098" s="4">
        <v>0.60229999999999995</v>
      </c>
      <c r="D7098" s="4">
        <v>21.833400000000001</v>
      </c>
      <c r="E7098" s="4">
        <v>27.0303</v>
      </c>
      <c r="F7098" s="4">
        <v>3.4276</v>
      </c>
      <c r="G7098" s="4">
        <v>3.2307999999999999</v>
      </c>
      <c r="H7098" s="4">
        <v>30.0336</v>
      </c>
      <c r="I7098" s="4">
        <v>0.5635</v>
      </c>
      <c r="J7098" s="4">
        <v>584769004.25</v>
      </c>
      <c r="K7098" s="4">
        <v>21.930800000000001</v>
      </c>
      <c r="L7098" s="4">
        <v>16.6066</v>
      </c>
      <c r="M7098" s="4">
        <v>30.18</v>
      </c>
      <c r="N7098" s="4">
        <v>40.414499999999997</v>
      </c>
      <c r="O7098" s="4">
        <v>3.4300999999999999</v>
      </c>
      <c r="P7098" s="4">
        <v>5.5357000000000003</v>
      </c>
      <c r="Q7098" s="4">
        <v>33.542299999999997</v>
      </c>
      <c r="R7098" s="4">
        <v>34.505299999999998</v>
      </c>
      <c r="S7098" s="4">
        <v>5064697.5599999996</v>
      </c>
      <c r="T7098" s="4">
        <v>15</v>
      </c>
      <c r="U7098">
        <f t="shared" si="110"/>
        <v>1</v>
      </c>
    </row>
    <row r="7099" spans="1:21" x14ac:dyDescent="0.15">
      <c r="A7099" s="2" t="s">
        <v>1821</v>
      </c>
      <c r="B7099" s="2" t="s">
        <v>23</v>
      </c>
      <c r="C7099" s="4">
        <v>0.91839999999999999</v>
      </c>
      <c r="D7099" s="4">
        <v>9.5975999999999999</v>
      </c>
      <c r="E7099" s="4">
        <v>17.610900000000001</v>
      </c>
      <c r="F7099" s="4">
        <v>1.0959000000000001</v>
      </c>
      <c r="G7099" s="4">
        <v>0.92100000000000004</v>
      </c>
      <c r="H7099" s="4">
        <v>54.4223</v>
      </c>
      <c r="I7099" s="4">
        <v>0.29149999999999998</v>
      </c>
      <c r="J7099" s="4">
        <v>585760452.19000006</v>
      </c>
      <c r="K7099" s="4">
        <v>18.842199999999998</v>
      </c>
      <c r="L7099" s="4">
        <v>10.8774</v>
      </c>
      <c r="M7099" s="4">
        <v>10.084099999999999</v>
      </c>
      <c r="N7099" s="4">
        <v>16.521100000000001</v>
      </c>
      <c r="O7099" s="4">
        <v>2.9659</v>
      </c>
      <c r="P7099" s="4">
        <v>7.3917999999999999</v>
      </c>
      <c r="Q7099" s="4">
        <v>10.4824</v>
      </c>
      <c r="R7099" s="4">
        <v>9.4924999999999997</v>
      </c>
      <c r="S7099" s="4">
        <v>8120172.5</v>
      </c>
      <c r="T7099" s="4">
        <v>15</v>
      </c>
      <c r="U7099">
        <f t="shared" si="110"/>
        <v>1</v>
      </c>
    </row>
    <row r="7100" spans="1:21" x14ac:dyDescent="0.15">
      <c r="A7100" s="2" t="s">
        <v>1822</v>
      </c>
      <c r="B7100" s="2" t="s">
        <v>23</v>
      </c>
      <c r="C7100" s="4">
        <v>1.0073000000000001</v>
      </c>
      <c r="D7100" s="4">
        <v>9.0785</v>
      </c>
      <c r="E7100" s="4">
        <v>18.0304</v>
      </c>
      <c r="F7100" s="4">
        <v>1.526</v>
      </c>
      <c r="G7100" s="4">
        <v>1.2093</v>
      </c>
      <c r="H7100" s="4">
        <v>57.685099999999998</v>
      </c>
      <c r="I7100" s="4">
        <v>3.3099999999999997E-2</v>
      </c>
      <c r="J7100" s="4">
        <v>420593851.27999997</v>
      </c>
      <c r="K7100" s="4">
        <v>21.836300000000001</v>
      </c>
      <c r="L7100" s="4">
        <v>27.614100000000001</v>
      </c>
      <c r="M7100" s="4">
        <v>16.406300000000002</v>
      </c>
      <c r="N7100" s="4">
        <v>-1.8065</v>
      </c>
      <c r="O7100" s="4">
        <v>2.9578000000000002</v>
      </c>
      <c r="P7100" s="4">
        <v>3.6595</v>
      </c>
      <c r="Q7100" s="4">
        <v>9.7873000000000001</v>
      </c>
      <c r="R7100" s="4">
        <v>8.23</v>
      </c>
      <c r="S7100" s="4">
        <v>4870030.26</v>
      </c>
      <c r="T7100" s="4">
        <v>15</v>
      </c>
      <c r="U7100">
        <f t="shared" si="110"/>
        <v>1</v>
      </c>
    </row>
    <row r="7101" spans="1:21" x14ac:dyDescent="0.15">
      <c r="A7101" s="2" t="s">
        <v>1823</v>
      </c>
      <c r="B7101" s="2" t="s">
        <v>23</v>
      </c>
      <c r="C7101" s="4">
        <v>1.4811000000000001</v>
      </c>
      <c r="D7101" s="4">
        <v>14.5517</v>
      </c>
      <c r="E7101" s="4">
        <v>18.994</v>
      </c>
      <c r="F7101" s="4">
        <v>1.6488</v>
      </c>
      <c r="G7101" s="4">
        <v>1.4790000000000001</v>
      </c>
      <c r="H7101" s="4">
        <v>42.329099999999997</v>
      </c>
      <c r="I7101" s="4">
        <v>7.2300000000000003E-2</v>
      </c>
      <c r="J7101" s="4">
        <v>242977100.27000001</v>
      </c>
      <c r="K7101" s="4">
        <v>19.557300000000001</v>
      </c>
      <c r="L7101" s="4">
        <v>5.9839000000000002</v>
      </c>
      <c r="M7101" s="4">
        <v>18.915900000000001</v>
      </c>
      <c r="N7101" s="4">
        <v>7.1726000000000001</v>
      </c>
      <c r="O7101" s="4">
        <v>4.2214</v>
      </c>
      <c r="P7101" s="4">
        <v>15.3735</v>
      </c>
      <c r="Q7101" s="4">
        <v>8.5538000000000007</v>
      </c>
      <c r="R7101" s="4">
        <v>8.0548999999999999</v>
      </c>
      <c r="S7101" s="4">
        <v>2023547.72</v>
      </c>
      <c r="T7101" s="4">
        <v>15</v>
      </c>
      <c r="U7101">
        <f t="shared" si="110"/>
        <v>1</v>
      </c>
    </row>
    <row r="7102" spans="1:21" x14ac:dyDescent="0.15">
      <c r="A7102" s="2" t="s">
        <v>419</v>
      </c>
      <c r="B7102" s="2" t="s">
        <v>23</v>
      </c>
      <c r="C7102" s="4">
        <v>1.0022</v>
      </c>
      <c r="D7102" s="4">
        <v>17.1449</v>
      </c>
      <c r="E7102" s="4">
        <v>21.848299999999998</v>
      </c>
      <c r="F7102" s="4">
        <v>2.7143000000000002</v>
      </c>
      <c r="G7102" s="4">
        <v>2.0651000000000002</v>
      </c>
      <c r="H7102" s="4">
        <v>28.844899999999999</v>
      </c>
      <c r="I7102" s="4">
        <v>0.5272</v>
      </c>
      <c r="J7102" s="4">
        <v>193390604.12</v>
      </c>
      <c r="K7102" s="4">
        <v>22.372800000000002</v>
      </c>
      <c r="L7102" s="4">
        <v>16.664000000000001</v>
      </c>
      <c r="M7102" s="4">
        <v>21.524699999999999</v>
      </c>
      <c r="N7102" s="4">
        <v>9.8660999999999994</v>
      </c>
      <c r="O7102" s="4">
        <v>6.3204000000000002</v>
      </c>
      <c r="P7102" s="4">
        <v>3.7553999999999998</v>
      </c>
      <c r="Q7102" s="4">
        <v>12.8291</v>
      </c>
      <c r="R7102" s="4">
        <v>17.073399999999999</v>
      </c>
      <c r="S7102" s="4">
        <v>2168336.86</v>
      </c>
      <c r="T7102" s="4">
        <v>15</v>
      </c>
      <c r="U7102">
        <f t="shared" si="110"/>
        <v>1</v>
      </c>
    </row>
    <row r="7103" spans="1:21" x14ac:dyDescent="0.15">
      <c r="A7103" s="2" t="s">
        <v>420</v>
      </c>
      <c r="B7103" s="2" t="s">
        <v>23</v>
      </c>
      <c r="C7103" s="4">
        <v>0.36940000000000001</v>
      </c>
      <c r="D7103" s="4">
        <v>11.032999999999999</v>
      </c>
      <c r="E7103" s="4">
        <v>11.7149</v>
      </c>
      <c r="F7103" s="4">
        <v>5.8521000000000001</v>
      </c>
      <c r="G7103" s="4">
        <v>5.2329999999999997</v>
      </c>
      <c r="H7103" s="4">
        <v>19.654399999999999</v>
      </c>
      <c r="I7103" s="4">
        <v>0.67049999999999998</v>
      </c>
      <c r="J7103" s="4">
        <v>292011442.86000001</v>
      </c>
      <c r="K7103" s="4">
        <v>11.5283</v>
      </c>
      <c r="L7103" s="4">
        <v>-9.2972000000000001</v>
      </c>
      <c r="M7103" s="4">
        <v>10.309200000000001</v>
      </c>
      <c r="N7103" s="4">
        <v>-37.643000000000001</v>
      </c>
      <c r="O7103" s="4">
        <v>1.1477999999999999</v>
      </c>
      <c r="P7103" s="4">
        <v>1.4981</v>
      </c>
      <c r="Q7103" s="4">
        <v>21.060099999999998</v>
      </c>
      <c r="R7103" s="4">
        <v>26.760100000000001</v>
      </c>
      <c r="S7103" s="4">
        <v>1802516.81</v>
      </c>
      <c r="T7103" s="4">
        <v>15</v>
      </c>
      <c r="U7103">
        <f t="shared" si="110"/>
        <v>1</v>
      </c>
    </row>
    <row r="7104" spans="1:21" x14ac:dyDescent="0.15">
      <c r="A7104" s="2" t="s">
        <v>421</v>
      </c>
      <c r="B7104" s="2" t="s">
        <v>23</v>
      </c>
      <c r="C7104" s="4">
        <v>1.2818000000000001</v>
      </c>
      <c r="D7104" s="4">
        <v>11.903600000000001</v>
      </c>
      <c r="E7104" s="4">
        <v>13.877700000000001</v>
      </c>
      <c r="F7104" s="4">
        <v>1.9637</v>
      </c>
      <c r="G7104" s="4">
        <v>1.3264</v>
      </c>
      <c r="H7104" s="4">
        <v>28.604099999999999</v>
      </c>
      <c r="I7104" s="4">
        <v>0.24979999999999999</v>
      </c>
      <c r="J7104" s="4">
        <v>229297176.96000001</v>
      </c>
      <c r="K7104" s="4">
        <v>21.228400000000001</v>
      </c>
      <c r="L7104" s="4">
        <v>-4.266</v>
      </c>
      <c r="M7104" s="4">
        <v>13.2997</v>
      </c>
      <c r="N7104" s="4">
        <v>-33.217799999999997</v>
      </c>
      <c r="O7104" s="4">
        <v>8.9377999999999993</v>
      </c>
      <c r="P7104" s="4">
        <v>7.6506999999999996</v>
      </c>
      <c r="Q7104" s="4">
        <v>12.607200000000001</v>
      </c>
      <c r="R7104" s="4">
        <v>8.4718999999999998</v>
      </c>
      <c r="S7104" s="4">
        <v>1052388.67</v>
      </c>
      <c r="T7104" s="4">
        <v>15</v>
      </c>
      <c r="U7104">
        <f t="shared" si="110"/>
        <v>1</v>
      </c>
    </row>
    <row r="7105" spans="1:21" x14ac:dyDescent="0.15">
      <c r="A7105" s="2" t="s">
        <v>422</v>
      </c>
      <c r="B7105" s="2" t="s">
        <v>23</v>
      </c>
      <c r="C7105" s="4">
        <v>0.97929999999999995</v>
      </c>
      <c r="D7105" s="4">
        <v>27.9071</v>
      </c>
      <c r="E7105" s="4">
        <v>31.382899999999999</v>
      </c>
      <c r="F7105" s="4">
        <v>2.7917000000000001</v>
      </c>
      <c r="G7105" s="4">
        <v>2.1766999999999999</v>
      </c>
      <c r="H7105" s="4">
        <v>23.530200000000001</v>
      </c>
      <c r="I7105" s="4">
        <v>1.0831999999999999</v>
      </c>
      <c r="J7105" s="4">
        <v>313431803.94999999</v>
      </c>
      <c r="K7105" s="4">
        <v>21.8597</v>
      </c>
      <c r="L7105" s="4">
        <v>47.549399999999999</v>
      </c>
      <c r="M7105" s="4">
        <v>29.8002</v>
      </c>
      <c r="N7105" s="4">
        <v>66.708699999999993</v>
      </c>
      <c r="O7105" s="4">
        <v>16.310500000000001</v>
      </c>
      <c r="P7105" s="4">
        <v>2.6549999999999998</v>
      </c>
      <c r="Q7105" s="4">
        <v>25.038900000000002</v>
      </c>
      <c r="R7105" s="4">
        <v>26.919899999999998</v>
      </c>
      <c r="S7105" s="4">
        <v>900682.71</v>
      </c>
      <c r="T7105" s="4">
        <v>15</v>
      </c>
      <c r="U7105">
        <f t="shared" si="110"/>
        <v>1</v>
      </c>
    </row>
    <row r="7106" spans="1:21" x14ac:dyDescent="0.15">
      <c r="A7106" s="2" t="s">
        <v>423</v>
      </c>
      <c r="B7106" s="2" t="s">
        <v>23</v>
      </c>
      <c r="C7106" s="4">
        <v>0.97709999999999997</v>
      </c>
      <c r="D7106" s="4">
        <v>10.966200000000001</v>
      </c>
      <c r="E7106" s="4">
        <v>14.3169</v>
      </c>
      <c r="F7106" s="4">
        <v>1.6888000000000001</v>
      </c>
      <c r="G7106" s="4">
        <v>1.2987</v>
      </c>
      <c r="H7106" s="4">
        <v>44.433199999999999</v>
      </c>
      <c r="I7106" s="4">
        <v>0.1148</v>
      </c>
      <c r="J7106" s="4">
        <v>231284420.83000001</v>
      </c>
      <c r="K7106" s="4">
        <v>10.2006</v>
      </c>
      <c r="L7106" s="4">
        <v>4.2824</v>
      </c>
      <c r="M7106" s="4">
        <v>9.1327999999999996</v>
      </c>
      <c r="N7106" s="4">
        <v>-10.0557</v>
      </c>
      <c r="O7106" s="4">
        <v>3.2732000000000001</v>
      </c>
      <c r="P7106" s="4">
        <v>3.9137</v>
      </c>
      <c r="Q7106" s="4">
        <v>9.1820000000000004</v>
      </c>
      <c r="R7106" s="4">
        <v>8.1999999999999993</v>
      </c>
      <c r="S7106" s="4">
        <v>2213684.71</v>
      </c>
      <c r="T7106" s="4">
        <v>15</v>
      </c>
      <c r="U7106">
        <f t="shared" si="110"/>
        <v>1</v>
      </c>
    </row>
    <row r="7107" spans="1:21" x14ac:dyDescent="0.15">
      <c r="A7107" s="2" t="s">
        <v>1824</v>
      </c>
      <c r="B7107" s="2" t="s">
        <v>23</v>
      </c>
      <c r="C7107" s="4">
        <v>0.93630000000000002</v>
      </c>
      <c r="D7107" s="4">
        <v>23.189</v>
      </c>
      <c r="E7107" s="4">
        <v>26.656400000000001</v>
      </c>
      <c r="F7107" s="4">
        <v>4.1486999999999998</v>
      </c>
      <c r="G7107" s="4">
        <v>3.4138000000000002</v>
      </c>
      <c r="H7107" s="4">
        <v>23.415600000000001</v>
      </c>
      <c r="I7107" s="4">
        <v>0.6764</v>
      </c>
      <c r="J7107" s="4">
        <v>190154115.72999999</v>
      </c>
      <c r="K7107" s="4">
        <v>31.375800000000002</v>
      </c>
      <c r="L7107" s="4">
        <v>-4.0735000000000001</v>
      </c>
      <c r="M7107" s="4">
        <v>30.7193</v>
      </c>
      <c r="N7107" s="4">
        <v>-14.552300000000001</v>
      </c>
      <c r="O7107" s="4">
        <v>3.7326999999999999</v>
      </c>
      <c r="P7107" s="4">
        <v>2.5848</v>
      </c>
      <c r="Q7107" s="4">
        <v>21.6723</v>
      </c>
      <c r="R7107" s="4">
        <v>24.7592</v>
      </c>
      <c r="S7107" s="4">
        <v>2133662.56</v>
      </c>
      <c r="T7107" s="4">
        <v>15</v>
      </c>
      <c r="U7107">
        <f t="shared" ref="U7107:U7170" si="111">IF(A7107=1,0,1)</f>
        <v>1</v>
      </c>
    </row>
    <row r="7108" spans="1:21" x14ac:dyDescent="0.15">
      <c r="A7108" s="2" t="s">
        <v>424</v>
      </c>
      <c r="B7108" s="2" t="s">
        <v>23</v>
      </c>
      <c r="C7108" s="4">
        <v>0.93669999999999998</v>
      </c>
      <c r="D7108" s="4">
        <v>30.604500000000002</v>
      </c>
      <c r="E7108" s="4">
        <v>31.3994</v>
      </c>
      <c r="F7108" s="4">
        <v>7.8661000000000003</v>
      </c>
      <c r="G7108" s="4">
        <v>7.2092999999999998</v>
      </c>
      <c r="H7108" s="4">
        <v>9.9824000000000002</v>
      </c>
      <c r="I7108" s="4">
        <v>2.9874999999999998</v>
      </c>
      <c r="J7108" s="4">
        <v>646639774.96000004</v>
      </c>
      <c r="K7108" s="4">
        <v>32.771700000000003</v>
      </c>
      <c r="L7108" s="4">
        <v>22.830400000000001</v>
      </c>
      <c r="M7108" s="4">
        <v>31.107500000000002</v>
      </c>
      <c r="N7108" s="4">
        <v>25.9251</v>
      </c>
      <c r="O7108" s="4">
        <v>104.26130000000001</v>
      </c>
      <c r="P7108" s="4">
        <v>6.3718000000000004</v>
      </c>
      <c r="Q7108" s="4">
        <v>39.655799999999999</v>
      </c>
      <c r="R7108" s="4">
        <v>34.319099999999999</v>
      </c>
      <c r="S7108" s="4">
        <v>7349939.0099999998</v>
      </c>
      <c r="T7108" s="4">
        <v>15</v>
      </c>
      <c r="U7108">
        <f t="shared" si="111"/>
        <v>1</v>
      </c>
    </row>
    <row r="7109" spans="1:21" x14ac:dyDescent="0.15">
      <c r="A7109" s="2" t="s">
        <v>1825</v>
      </c>
      <c r="B7109" s="2" t="s">
        <v>23</v>
      </c>
      <c r="C7109" s="4">
        <v>0.61619999999999997</v>
      </c>
      <c r="D7109" s="4">
        <v>9.3020999999999994</v>
      </c>
      <c r="E7109" s="4">
        <v>14.286</v>
      </c>
      <c r="F7109" s="4">
        <v>1.8178000000000001</v>
      </c>
      <c r="G7109" s="4">
        <v>1.3409</v>
      </c>
      <c r="H7109" s="4">
        <v>43.9056</v>
      </c>
      <c r="I7109" s="4">
        <v>2.3199999999999998E-2</v>
      </c>
      <c r="J7109" s="4">
        <v>378727833.44999999</v>
      </c>
      <c r="K7109" s="4">
        <v>10.5756</v>
      </c>
      <c r="L7109" s="4">
        <v>2.4822000000000002</v>
      </c>
      <c r="M7109" s="4">
        <v>13.388199999999999</v>
      </c>
      <c r="N7109" s="4">
        <v>1.7747999999999999</v>
      </c>
      <c r="O7109" s="4">
        <v>1.9067000000000001</v>
      </c>
      <c r="P7109" s="4">
        <v>2.2069999999999999</v>
      </c>
      <c r="Q7109" s="4">
        <v>15.4285</v>
      </c>
      <c r="R7109" s="4">
        <v>13.658899999999999</v>
      </c>
      <c r="S7109" s="4">
        <v>4641885.84</v>
      </c>
      <c r="T7109" s="4">
        <v>15</v>
      </c>
      <c r="U7109">
        <f t="shared" si="111"/>
        <v>1</v>
      </c>
    </row>
    <row r="7110" spans="1:21" x14ac:dyDescent="0.15">
      <c r="A7110" s="2" t="s">
        <v>1826</v>
      </c>
      <c r="B7110" s="2" t="s">
        <v>23</v>
      </c>
      <c r="C7110" s="4">
        <v>0.62590000000000001</v>
      </c>
      <c r="D7110" s="4">
        <v>14.093999999999999</v>
      </c>
      <c r="E7110" s="4">
        <v>15.528499999999999</v>
      </c>
      <c r="F7110" s="4">
        <v>4.0128000000000004</v>
      </c>
      <c r="G7110" s="4">
        <v>3.0360999999999998</v>
      </c>
      <c r="H7110" s="4">
        <v>19.325700000000001</v>
      </c>
      <c r="I7110" s="4">
        <v>0.28820000000000001</v>
      </c>
      <c r="J7110" s="4">
        <v>384476478.66000003</v>
      </c>
      <c r="K7110" s="4">
        <v>8.9626999999999999</v>
      </c>
      <c r="L7110" s="4">
        <v>12.535</v>
      </c>
      <c r="M7110" s="4">
        <v>14.4472</v>
      </c>
      <c r="N7110" s="4">
        <v>-3.7538</v>
      </c>
      <c r="O7110" s="4">
        <v>2.6996000000000002</v>
      </c>
      <c r="P7110" s="4">
        <v>2.3891</v>
      </c>
      <c r="Q7110" s="4">
        <v>23.6312</v>
      </c>
      <c r="R7110" s="4">
        <v>20.872599999999998</v>
      </c>
      <c r="S7110" s="4">
        <v>1370429.31</v>
      </c>
      <c r="T7110" s="4">
        <v>15</v>
      </c>
      <c r="U7110">
        <f t="shared" si="111"/>
        <v>1</v>
      </c>
    </row>
    <row r="7111" spans="1:21" x14ac:dyDescent="0.15">
      <c r="A7111" s="2" t="s">
        <v>425</v>
      </c>
      <c r="B7111" s="2" t="s">
        <v>23</v>
      </c>
      <c r="C7111" s="4">
        <v>0.4637</v>
      </c>
      <c r="D7111" s="4">
        <v>19.0503</v>
      </c>
      <c r="E7111" s="4">
        <v>20.955200000000001</v>
      </c>
      <c r="F7111" s="4">
        <v>2.3288000000000002</v>
      </c>
      <c r="G7111" s="4">
        <v>1.76</v>
      </c>
      <c r="H7111" s="4">
        <v>22.5961</v>
      </c>
      <c r="I7111" s="4">
        <v>0.75970000000000004</v>
      </c>
      <c r="J7111" s="4">
        <v>324650779.49000001</v>
      </c>
      <c r="K7111" s="4">
        <v>27.9968</v>
      </c>
      <c r="L7111" s="4">
        <v>16.310400000000001</v>
      </c>
      <c r="M7111" s="4">
        <v>14.4665</v>
      </c>
      <c r="N7111" s="4">
        <v>14.914099999999999</v>
      </c>
      <c r="O7111" s="4">
        <v>3.2753999999999999</v>
      </c>
      <c r="P7111" s="4">
        <v>1.3991</v>
      </c>
      <c r="Q7111" s="4">
        <v>44.191699999999997</v>
      </c>
      <c r="R7111" s="4">
        <v>39.271799999999999</v>
      </c>
      <c r="S7111" s="4">
        <v>1894891.15</v>
      </c>
      <c r="T7111" s="4">
        <v>15</v>
      </c>
      <c r="U7111">
        <f t="shared" si="111"/>
        <v>1</v>
      </c>
    </row>
    <row r="7112" spans="1:21" x14ac:dyDescent="0.15">
      <c r="A7112" s="2" t="s">
        <v>1827</v>
      </c>
      <c r="B7112" s="2" t="s">
        <v>23</v>
      </c>
      <c r="C7112" s="4">
        <v>0.33579999999999999</v>
      </c>
      <c r="D7112" s="4">
        <v>8.9583999999999993</v>
      </c>
      <c r="E7112" s="4">
        <v>14.9864</v>
      </c>
      <c r="F7112" s="4">
        <v>1.2028000000000001</v>
      </c>
      <c r="G7112" s="4">
        <v>0.92300000000000004</v>
      </c>
      <c r="H7112" s="4">
        <v>52.141500000000001</v>
      </c>
      <c r="I7112" s="4">
        <v>0.1449</v>
      </c>
      <c r="J7112" s="4">
        <v>240294434.53999999</v>
      </c>
      <c r="K7112" s="4">
        <v>15.5572</v>
      </c>
      <c r="L7112" s="4">
        <v>0.28149999999999997</v>
      </c>
      <c r="M7112" s="4">
        <v>17.628499999999999</v>
      </c>
      <c r="N7112" s="4">
        <v>6.4691999999999998</v>
      </c>
      <c r="O7112" s="4">
        <v>7.4755000000000003</v>
      </c>
      <c r="P7112" s="4">
        <v>3.2995000000000001</v>
      </c>
      <c r="Q7112" s="4">
        <v>26.302800000000001</v>
      </c>
      <c r="R7112" s="4">
        <v>22.900300000000001</v>
      </c>
      <c r="S7112" s="4">
        <v>554845.6</v>
      </c>
      <c r="T7112" s="4">
        <v>15</v>
      </c>
      <c r="U7112">
        <f t="shared" si="111"/>
        <v>1</v>
      </c>
    </row>
    <row r="7113" spans="1:21" x14ac:dyDescent="0.15">
      <c r="A7113" s="2" t="s">
        <v>1828</v>
      </c>
      <c r="B7113" s="2" t="s">
        <v>23</v>
      </c>
      <c r="C7113" s="4">
        <v>0.59699999999999998</v>
      </c>
      <c r="D7113" s="4">
        <v>7.2443</v>
      </c>
      <c r="E7113" s="4">
        <v>13.8689</v>
      </c>
      <c r="F7113" s="4">
        <v>1.4883</v>
      </c>
      <c r="G7113" s="4">
        <v>1.1175999999999999</v>
      </c>
      <c r="H7113" s="4">
        <v>54.146599999999999</v>
      </c>
      <c r="I7113" s="4">
        <v>0.23139999999999999</v>
      </c>
      <c r="J7113" s="4">
        <v>317869885.14999998</v>
      </c>
      <c r="K7113" s="4">
        <v>36.571899999999999</v>
      </c>
      <c r="L7113" s="4">
        <v>4.7446000000000002</v>
      </c>
      <c r="M7113" s="4">
        <v>13.0063</v>
      </c>
      <c r="N7113" s="4">
        <v>6.1314000000000002</v>
      </c>
      <c r="O7113" s="4">
        <v>2.1873999999999998</v>
      </c>
      <c r="P7113" s="4">
        <v>2.073</v>
      </c>
      <c r="Q7113" s="4">
        <v>9.0364000000000004</v>
      </c>
      <c r="R7113" s="4">
        <v>12.298400000000001</v>
      </c>
      <c r="S7113" s="4">
        <v>3418857.81</v>
      </c>
      <c r="T7113" s="4">
        <v>15</v>
      </c>
      <c r="U7113">
        <f t="shared" si="111"/>
        <v>1</v>
      </c>
    </row>
    <row r="7114" spans="1:21" x14ac:dyDescent="0.15">
      <c r="A7114" s="2" t="s">
        <v>1829</v>
      </c>
      <c r="B7114" s="2" t="s">
        <v>23</v>
      </c>
      <c r="C7114" s="4">
        <v>0.65859999999999996</v>
      </c>
      <c r="D7114" s="4">
        <v>16.355799999999999</v>
      </c>
      <c r="E7114" s="4">
        <v>20.607800000000001</v>
      </c>
      <c r="F7114" s="4">
        <v>3.7450000000000001</v>
      </c>
      <c r="G7114" s="4">
        <v>3.1854</v>
      </c>
      <c r="H7114" s="4">
        <v>27.8996</v>
      </c>
      <c r="I7114" s="4">
        <v>0.39240000000000003</v>
      </c>
      <c r="J7114" s="4">
        <v>180761171.49000001</v>
      </c>
      <c r="K7114" s="4">
        <v>22.409500000000001</v>
      </c>
      <c r="L7114" s="4">
        <v>11.609</v>
      </c>
      <c r="M7114" s="4">
        <v>19.703600000000002</v>
      </c>
      <c r="N7114" s="4">
        <v>2.4437000000000002</v>
      </c>
      <c r="O7114" s="4">
        <v>3.6472000000000002</v>
      </c>
      <c r="P7114" s="4">
        <v>3.2376</v>
      </c>
      <c r="Q7114" s="4">
        <v>21.2957</v>
      </c>
      <c r="R7114" s="4">
        <v>24.834800000000001</v>
      </c>
      <c r="S7114" s="4">
        <v>1495441.1</v>
      </c>
      <c r="T7114" s="4">
        <v>15</v>
      </c>
      <c r="U7114">
        <f t="shared" si="111"/>
        <v>1</v>
      </c>
    </row>
    <row r="7115" spans="1:21" x14ac:dyDescent="0.15">
      <c r="A7115" s="2" t="s">
        <v>426</v>
      </c>
      <c r="B7115" s="2" t="s">
        <v>70</v>
      </c>
      <c r="C7115" s="4">
        <v>2.2921999999999998</v>
      </c>
      <c r="D7115" s="4">
        <v>10.2204</v>
      </c>
      <c r="E7115" s="4">
        <v>15.0282</v>
      </c>
      <c r="F7115" s="4">
        <v>2.4001000000000001</v>
      </c>
      <c r="G7115" s="4">
        <v>1.7869999999999999</v>
      </c>
      <c r="H7115" s="4">
        <v>41.582599999999999</v>
      </c>
      <c r="I7115" s="4">
        <v>-2.6100000000000002E-2</v>
      </c>
      <c r="J7115" s="4">
        <v>257037136.43000001</v>
      </c>
      <c r="K7115" s="4">
        <v>-0.40229999999999999</v>
      </c>
      <c r="L7115" s="4">
        <v>1.4621</v>
      </c>
      <c r="M7115" s="4">
        <v>7.7526000000000002</v>
      </c>
      <c r="N7115" s="4">
        <v>-4.3460000000000001</v>
      </c>
      <c r="O7115" s="4">
        <v>6.8491999999999997</v>
      </c>
      <c r="P7115" s="4">
        <v>9.0782000000000007</v>
      </c>
      <c r="Q7115" s="4">
        <v>4.149</v>
      </c>
      <c r="R7115" s="4">
        <v>3.8046000000000002</v>
      </c>
      <c r="S7115" s="4">
        <v>-58735.39</v>
      </c>
      <c r="T7115" s="4">
        <v>15</v>
      </c>
      <c r="U7115">
        <f t="shared" si="111"/>
        <v>1</v>
      </c>
    </row>
    <row r="7116" spans="1:21" x14ac:dyDescent="0.15">
      <c r="A7116" s="2" t="s">
        <v>1830</v>
      </c>
      <c r="B7116" s="2" t="s">
        <v>23</v>
      </c>
      <c r="C7116" s="4">
        <v>0.84</v>
      </c>
      <c r="D7116" s="4">
        <v>37.508099999999999</v>
      </c>
      <c r="E7116" s="4">
        <v>37.748399999999997</v>
      </c>
      <c r="F7116" s="4">
        <v>8.5221999999999998</v>
      </c>
      <c r="G7116" s="4">
        <v>8.4920000000000009</v>
      </c>
      <c r="H7116" s="4">
        <v>9.4219000000000008</v>
      </c>
      <c r="I7116" s="4">
        <v>3.3254000000000001</v>
      </c>
      <c r="J7116" s="4">
        <v>279800463.31999999</v>
      </c>
      <c r="K7116" s="4">
        <v>27.2392</v>
      </c>
      <c r="L7116" s="4">
        <v>8.7170000000000005</v>
      </c>
      <c r="M7116" s="4">
        <v>-36.171399999999998</v>
      </c>
      <c r="N7116" s="4">
        <v>-16.650099999999998</v>
      </c>
      <c r="O7116" s="4">
        <v>4.9741</v>
      </c>
      <c r="P7116" s="4">
        <v>96.697299999999998</v>
      </c>
      <c r="Q7116" s="4">
        <v>50.450899999999997</v>
      </c>
      <c r="R7116" s="4">
        <v>45.5839</v>
      </c>
      <c r="S7116" s="4">
        <v>3327111.7</v>
      </c>
      <c r="T7116" s="4">
        <v>12.5</v>
      </c>
      <c r="U7116">
        <f t="shared" si="111"/>
        <v>1</v>
      </c>
    </row>
    <row r="7117" spans="1:21" x14ac:dyDescent="0.15">
      <c r="A7117" s="2" t="s">
        <v>1831</v>
      </c>
      <c r="B7117" s="2" t="s">
        <v>23</v>
      </c>
      <c r="C7117" s="4">
        <v>0.66610000000000003</v>
      </c>
      <c r="D7117" s="4">
        <v>13.991400000000001</v>
      </c>
      <c r="E7117" s="4">
        <v>25.654900000000001</v>
      </c>
      <c r="F7117" s="4">
        <v>1.2150000000000001</v>
      </c>
      <c r="G7117" s="4">
        <v>1.0893999999999999</v>
      </c>
      <c r="H7117" s="4">
        <v>56.375700000000002</v>
      </c>
      <c r="I7117" s="4">
        <v>1.4E-3</v>
      </c>
      <c r="J7117" s="4">
        <v>419948920.19999999</v>
      </c>
      <c r="K7117" s="4">
        <v>27.160900000000002</v>
      </c>
      <c r="L7117" s="4">
        <v>6.9992000000000001</v>
      </c>
      <c r="M7117" s="4">
        <v>34.508600000000001</v>
      </c>
      <c r="N7117" s="4">
        <v>6.2667999999999999</v>
      </c>
      <c r="O7117" s="4">
        <v>2.8698999999999999</v>
      </c>
      <c r="P7117" s="4">
        <v>6.9919000000000002</v>
      </c>
      <c r="Q7117" s="4">
        <v>21.721299999999999</v>
      </c>
      <c r="R7117" s="4">
        <v>18.809699999999999</v>
      </c>
      <c r="S7117" s="4">
        <v>14517147.939999999</v>
      </c>
      <c r="T7117" s="4">
        <v>15</v>
      </c>
      <c r="U7117">
        <f t="shared" si="111"/>
        <v>1</v>
      </c>
    </row>
    <row r="7118" spans="1:21" x14ac:dyDescent="0.15">
      <c r="A7118" s="2" t="s">
        <v>427</v>
      </c>
      <c r="B7118" s="2" t="s">
        <v>23</v>
      </c>
      <c r="C7118" s="4">
        <v>1.2582</v>
      </c>
      <c r="D7118" s="4">
        <v>28.325800000000001</v>
      </c>
      <c r="E7118" s="4">
        <v>33.025799999999997</v>
      </c>
      <c r="F7118" s="4">
        <v>4.2798999999999996</v>
      </c>
      <c r="G7118" s="4">
        <v>4.2209000000000003</v>
      </c>
      <c r="H7118" s="4">
        <v>19.193000000000001</v>
      </c>
      <c r="I7118" s="4">
        <v>0.87160000000000004</v>
      </c>
      <c r="J7118" s="4">
        <v>340072795.63999999</v>
      </c>
      <c r="K7118" s="4">
        <v>41.247900000000001</v>
      </c>
      <c r="L7118" s="4">
        <v>34.4771</v>
      </c>
      <c r="M7118" s="4">
        <v>33.593600000000002</v>
      </c>
      <c r="N7118" s="4">
        <v>16.1675</v>
      </c>
      <c r="O7118" s="4">
        <v>4.9654999999999996</v>
      </c>
      <c r="P7118" s="4">
        <v>65.906800000000004</v>
      </c>
      <c r="Q7118" s="4">
        <v>21.902200000000001</v>
      </c>
      <c r="R7118" s="4">
        <v>24.836200000000002</v>
      </c>
      <c r="S7118" s="4">
        <v>2061822.37</v>
      </c>
      <c r="T7118" s="4">
        <v>10</v>
      </c>
      <c r="U7118">
        <f t="shared" si="111"/>
        <v>1</v>
      </c>
    </row>
    <row r="7119" spans="1:21" x14ac:dyDescent="0.15">
      <c r="A7119" s="2" t="s">
        <v>428</v>
      </c>
      <c r="B7119" s="2" t="s">
        <v>23</v>
      </c>
      <c r="C7119" s="4">
        <v>0.87029999999999996</v>
      </c>
      <c r="D7119" s="4">
        <v>11.3992</v>
      </c>
      <c r="E7119" s="4">
        <v>18.866299999999999</v>
      </c>
      <c r="F7119" s="4">
        <v>1.0969</v>
      </c>
      <c r="G7119" s="4">
        <v>0.67510000000000003</v>
      </c>
      <c r="H7119" s="4">
        <v>55.204599999999999</v>
      </c>
      <c r="I7119" s="4">
        <v>8.9899999999999994E-2</v>
      </c>
      <c r="J7119" s="4">
        <v>283262718.70999998</v>
      </c>
      <c r="K7119" s="4">
        <v>16.8185</v>
      </c>
      <c r="L7119" s="4">
        <v>15.3294</v>
      </c>
      <c r="M7119" s="4">
        <v>23.2866</v>
      </c>
      <c r="N7119" s="4">
        <v>18.566800000000001</v>
      </c>
      <c r="O7119" s="4">
        <v>6.1437999999999997</v>
      </c>
      <c r="P7119" s="4">
        <v>3.7614999999999998</v>
      </c>
      <c r="Q7119" s="4">
        <v>11.911</v>
      </c>
      <c r="R7119" s="4">
        <v>10.463800000000001</v>
      </c>
      <c r="S7119" s="4">
        <v>1274166.0900000001</v>
      </c>
      <c r="T7119" s="4">
        <v>15</v>
      </c>
      <c r="U7119">
        <f t="shared" si="111"/>
        <v>1</v>
      </c>
    </row>
    <row r="7120" spans="1:21" x14ac:dyDescent="0.15">
      <c r="A7120" s="2" t="s">
        <v>1833</v>
      </c>
      <c r="B7120" s="2" t="s">
        <v>21</v>
      </c>
      <c r="C7120" s="4">
        <v>0.58720000000000006</v>
      </c>
      <c r="D7120" s="4">
        <v>10.512700000000001</v>
      </c>
      <c r="E7120" s="4">
        <v>17.487200000000001</v>
      </c>
      <c r="F7120" s="4">
        <v>1.8552</v>
      </c>
      <c r="G7120" s="4">
        <v>1.6640999999999999</v>
      </c>
      <c r="H7120" s="4">
        <v>48.7836</v>
      </c>
      <c r="I7120" s="4">
        <v>0.27389999999999998</v>
      </c>
      <c r="J7120" s="4">
        <v>272539092.62</v>
      </c>
      <c r="K7120" s="4">
        <v>22.595099999999999</v>
      </c>
      <c r="L7120" s="4">
        <v>1.18</v>
      </c>
      <c r="M7120" s="4">
        <v>21.1615</v>
      </c>
      <c r="N7120" s="4">
        <v>13.998799999999999</v>
      </c>
      <c r="O7120" s="4">
        <v>1.7554000000000001</v>
      </c>
      <c r="P7120" s="4">
        <v>3.4405000000000001</v>
      </c>
      <c r="Q7120" s="4">
        <v>17.475200000000001</v>
      </c>
      <c r="R7120" s="4">
        <v>16.688199999999998</v>
      </c>
      <c r="S7120" s="4">
        <v>3987144.54</v>
      </c>
      <c r="T7120" s="4">
        <v>15</v>
      </c>
      <c r="U7120">
        <f t="shared" si="111"/>
        <v>1</v>
      </c>
    </row>
    <row r="7121" spans="1:21" x14ac:dyDescent="0.15">
      <c r="A7121" s="2" t="s">
        <v>1835</v>
      </c>
      <c r="B7121" s="2" t="s">
        <v>23</v>
      </c>
      <c r="C7121" s="4">
        <v>1.0633999999999999</v>
      </c>
      <c r="D7121" s="4">
        <v>22.0961</v>
      </c>
      <c r="E7121" s="4">
        <v>23.518899999999999</v>
      </c>
      <c r="F7121" s="4">
        <v>4.0777000000000001</v>
      </c>
      <c r="G7121" s="4">
        <v>3.5482</v>
      </c>
      <c r="H7121" s="4">
        <v>19.4084</v>
      </c>
      <c r="I7121" s="4">
        <v>1.1234999999999999</v>
      </c>
      <c r="J7121" s="4">
        <v>232136505.69</v>
      </c>
      <c r="K7121" s="4">
        <v>12.0444</v>
      </c>
      <c r="L7121" s="4">
        <v>4.5004999999999997</v>
      </c>
      <c r="M7121" s="4">
        <v>18.6403</v>
      </c>
      <c r="N7121" s="4">
        <v>22.058800000000002</v>
      </c>
      <c r="O7121" s="4">
        <v>3.5270000000000001</v>
      </c>
      <c r="P7121" s="4">
        <v>6.3993000000000002</v>
      </c>
      <c r="Q7121" s="4">
        <v>21.1114</v>
      </c>
      <c r="R7121" s="4">
        <v>18.730799999999999</v>
      </c>
      <c r="S7121" s="4">
        <v>933850.44</v>
      </c>
      <c r="T7121" s="4">
        <v>15</v>
      </c>
      <c r="U7121">
        <f t="shared" si="111"/>
        <v>1</v>
      </c>
    </row>
    <row r="7122" spans="1:21" x14ac:dyDescent="0.15">
      <c r="A7122" s="2" t="s">
        <v>1836</v>
      </c>
      <c r="B7122" s="2" t="s">
        <v>23</v>
      </c>
      <c r="C7122" s="4">
        <v>1.0299</v>
      </c>
      <c r="D7122" s="4">
        <v>19.3888</v>
      </c>
      <c r="E7122" s="4">
        <v>21.4253</v>
      </c>
      <c r="F7122" s="4">
        <v>3.585</v>
      </c>
      <c r="G7122" s="4">
        <v>2.5257999999999998</v>
      </c>
      <c r="H7122" s="4">
        <v>22.7606</v>
      </c>
      <c r="I7122" s="4">
        <v>0.45019999999999999</v>
      </c>
      <c r="J7122" s="4">
        <v>431259428.04000002</v>
      </c>
      <c r="K7122" s="4">
        <v>22.290099999999999</v>
      </c>
      <c r="L7122" s="4">
        <v>13.3576</v>
      </c>
      <c r="M7122" s="4">
        <v>27.267099999999999</v>
      </c>
      <c r="N7122" s="4">
        <v>16.4314</v>
      </c>
      <c r="O7122" s="4">
        <v>4.7651000000000003</v>
      </c>
      <c r="P7122" s="4">
        <v>3.0217999999999998</v>
      </c>
      <c r="Q7122" s="4">
        <v>19.889299999999999</v>
      </c>
      <c r="R7122" s="4">
        <v>17.679400000000001</v>
      </c>
      <c r="S7122" s="4">
        <v>2790741.26</v>
      </c>
      <c r="T7122" s="4">
        <v>15</v>
      </c>
      <c r="U7122">
        <f t="shared" si="111"/>
        <v>1</v>
      </c>
    </row>
    <row r="7123" spans="1:21" x14ac:dyDescent="0.15">
      <c r="A7123" s="2" t="s">
        <v>1837</v>
      </c>
      <c r="B7123" s="2" t="s">
        <v>23</v>
      </c>
      <c r="C7123" s="4">
        <v>0.43319999999999997</v>
      </c>
      <c r="D7123" s="4">
        <v>9.4977</v>
      </c>
      <c r="E7123" s="4">
        <v>9.76</v>
      </c>
      <c r="F7123" s="4">
        <v>5.3108000000000004</v>
      </c>
      <c r="G7123" s="4">
        <v>3.3081999999999998</v>
      </c>
      <c r="H7123" s="4">
        <v>15.6191</v>
      </c>
      <c r="I7123" s="4">
        <v>0.1109</v>
      </c>
      <c r="J7123" s="4">
        <v>410959460.91000003</v>
      </c>
      <c r="K7123" s="4">
        <v>11.5128</v>
      </c>
      <c r="L7123" s="4">
        <v>-20.684899999999999</v>
      </c>
      <c r="M7123" s="4">
        <v>6.5076999999999998</v>
      </c>
      <c r="N7123" s="4">
        <v>-47.247599999999998</v>
      </c>
      <c r="O7123" s="4">
        <v>1.7856000000000001</v>
      </c>
      <c r="P7123" s="4">
        <v>0.75819999999999999</v>
      </c>
      <c r="Q7123" s="4">
        <v>21.921099999999999</v>
      </c>
      <c r="R7123" s="4">
        <v>20.045300000000001</v>
      </c>
      <c r="S7123" s="4">
        <v>2996540.38</v>
      </c>
      <c r="T7123" s="4">
        <v>15</v>
      </c>
      <c r="U7123">
        <f t="shared" si="111"/>
        <v>1</v>
      </c>
    </row>
    <row r="7124" spans="1:21" x14ac:dyDescent="0.15">
      <c r="A7124" s="2" t="s">
        <v>1838</v>
      </c>
      <c r="B7124" s="2" t="s">
        <v>23</v>
      </c>
      <c r="C7124" s="4">
        <v>1.0044999999999999</v>
      </c>
      <c r="D7124" s="4">
        <v>7.9417</v>
      </c>
      <c r="E7124" s="4">
        <v>13.096500000000001</v>
      </c>
      <c r="F7124" s="4">
        <v>1.6129</v>
      </c>
      <c r="G7124" s="4">
        <v>0.69710000000000005</v>
      </c>
      <c r="H7124" s="4">
        <v>52.286099999999998</v>
      </c>
      <c r="I7124" s="4">
        <v>0.26519999999999999</v>
      </c>
      <c r="J7124" s="4">
        <v>302626889.13</v>
      </c>
      <c r="K7124" s="4">
        <v>33.899500000000003</v>
      </c>
      <c r="L7124" s="4">
        <v>49.728499999999997</v>
      </c>
      <c r="M7124" s="4">
        <v>15.3078</v>
      </c>
      <c r="N7124" s="4">
        <v>20.8354</v>
      </c>
      <c r="O7124" s="4">
        <v>4.8289999999999997</v>
      </c>
      <c r="P7124" s="4">
        <v>1.5865</v>
      </c>
      <c r="Q7124" s="4">
        <v>8.2704000000000004</v>
      </c>
      <c r="R7124" s="4">
        <v>7.1227</v>
      </c>
      <c r="S7124" s="4">
        <v>4137489.28</v>
      </c>
      <c r="T7124" s="4">
        <v>15</v>
      </c>
      <c r="U7124">
        <f t="shared" si="111"/>
        <v>1</v>
      </c>
    </row>
    <row r="7125" spans="1:21" x14ac:dyDescent="0.15">
      <c r="A7125" s="2" t="s">
        <v>429</v>
      </c>
      <c r="B7125" s="2" t="s">
        <v>23</v>
      </c>
      <c r="C7125" s="4">
        <v>1.0121</v>
      </c>
      <c r="D7125" s="4">
        <v>11.1531</v>
      </c>
      <c r="E7125" s="4">
        <v>12.8514</v>
      </c>
      <c r="F7125" s="4">
        <v>2.0634999999999999</v>
      </c>
      <c r="G7125" s="4">
        <v>0.9355</v>
      </c>
      <c r="H7125" s="4">
        <v>37.107900000000001</v>
      </c>
      <c r="I7125" s="4">
        <v>0.23180000000000001</v>
      </c>
      <c r="J7125" s="4">
        <v>317272160.81</v>
      </c>
      <c r="K7125" s="4">
        <v>24.6921</v>
      </c>
      <c r="L7125" s="4">
        <v>-13.7156</v>
      </c>
      <c r="M7125" s="4">
        <v>6.6456</v>
      </c>
      <c r="N7125" s="4">
        <v>-29.490600000000001</v>
      </c>
      <c r="O7125" s="4">
        <v>23.270800000000001</v>
      </c>
      <c r="P7125" s="4">
        <v>2.9906000000000001</v>
      </c>
      <c r="Q7125" s="4">
        <v>9.7086000000000006</v>
      </c>
      <c r="R7125" s="4">
        <v>8.8635999999999999</v>
      </c>
      <c r="S7125" s="4">
        <v>63511.48</v>
      </c>
      <c r="T7125" s="4">
        <v>15</v>
      </c>
      <c r="U7125">
        <f t="shared" si="111"/>
        <v>1</v>
      </c>
    </row>
    <row r="7126" spans="1:21" x14ac:dyDescent="0.15">
      <c r="A7126" s="2" t="s">
        <v>1839</v>
      </c>
      <c r="B7126" s="2" t="s">
        <v>23</v>
      </c>
      <c r="C7126" s="4">
        <v>0.61470000000000002</v>
      </c>
      <c r="D7126" s="4">
        <v>14.257</v>
      </c>
      <c r="E7126" s="4">
        <v>21.174700000000001</v>
      </c>
      <c r="F7126" s="4">
        <v>1.6141000000000001</v>
      </c>
      <c r="G7126" s="4">
        <v>0.79990000000000006</v>
      </c>
      <c r="H7126" s="4">
        <v>49.898499999999999</v>
      </c>
      <c r="I7126" s="4">
        <v>-0.1842</v>
      </c>
      <c r="J7126" s="4">
        <v>225081136.84</v>
      </c>
      <c r="K7126" s="4">
        <v>42.730499999999999</v>
      </c>
      <c r="L7126" s="4">
        <v>13.8431</v>
      </c>
      <c r="M7126" s="4">
        <v>26.865500000000001</v>
      </c>
      <c r="N7126" s="4">
        <v>3.6147</v>
      </c>
      <c r="O7126" s="4">
        <v>2.0365000000000002</v>
      </c>
      <c r="P7126" s="4">
        <v>0.91080000000000005</v>
      </c>
      <c r="Q7126" s="4">
        <v>23.259599999999999</v>
      </c>
      <c r="R7126" s="4">
        <v>20.296800000000001</v>
      </c>
      <c r="S7126" s="4">
        <v>7156880.54</v>
      </c>
      <c r="T7126" s="4">
        <v>15</v>
      </c>
      <c r="U7126">
        <f t="shared" si="111"/>
        <v>1</v>
      </c>
    </row>
    <row r="7127" spans="1:21" x14ac:dyDescent="0.15">
      <c r="A7127" s="2" t="s">
        <v>1840</v>
      </c>
      <c r="B7127" s="2" t="s">
        <v>23</v>
      </c>
      <c r="C7127" s="4">
        <v>1.3637999999999999</v>
      </c>
      <c r="D7127" s="4">
        <v>23.184200000000001</v>
      </c>
      <c r="E7127" s="4">
        <v>26.139199999999999</v>
      </c>
      <c r="F7127" s="4">
        <v>3.2027999999999999</v>
      </c>
      <c r="G7127" s="4">
        <v>2.339</v>
      </c>
      <c r="H7127" s="4">
        <v>25.697600000000001</v>
      </c>
      <c r="I7127" s="4">
        <v>0.55069999999999997</v>
      </c>
      <c r="J7127" s="4">
        <v>273059978.79000002</v>
      </c>
      <c r="K7127" s="4">
        <v>18.787099999999999</v>
      </c>
      <c r="L7127" s="4">
        <v>16.979399999999998</v>
      </c>
      <c r="M7127" s="4">
        <v>31.349399999999999</v>
      </c>
      <c r="N7127" s="4">
        <v>40.1265</v>
      </c>
      <c r="O7127" s="4">
        <v>6.9917999999999996</v>
      </c>
      <c r="P7127" s="4">
        <v>4.5991999999999997</v>
      </c>
      <c r="Q7127" s="4">
        <v>18.1389</v>
      </c>
      <c r="R7127" s="4">
        <v>15.7591</v>
      </c>
      <c r="S7127" s="4">
        <v>2532878.5299999998</v>
      </c>
      <c r="T7127" s="4">
        <v>15</v>
      </c>
      <c r="U7127">
        <f t="shared" si="111"/>
        <v>1</v>
      </c>
    </row>
    <row r="7128" spans="1:21" x14ac:dyDescent="0.15">
      <c r="A7128" s="2" t="s">
        <v>430</v>
      </c>
      <c r="B7128" s="2" t="s">
        <v>23</v>
      </c>
      <c r="C7128" s="4">
        <v>0.96940000000000004</v>
      </c>
      <c r="D7128" s="4">
        <v>42.191400000000002</v>
      </c>
      <c r="E7128" s="4">
        <v>40.138300000000001</v>
      </c>
      <c r="F7128" s="4">
        <v>8.4016999999999999</v>
      </c>
      <c r="G7128" s="4">
        <v>6.1028000000000002</v>
      </c>
      <c r="H7128" s="4">
        <v>5.6863999999999999</v>
      </c>
      <c r="I7128" s="4">
        <v>5.8691000000000004</v>
      </c>
      <c r="J7128" s="4">
        <v>153121186.74000001</v>
      </c>
      <c r="K7128" s="4">
        <v>27.266200000000001</v>
      </c>
      <c r="L7128" s="4">
        <v>30.1891</v>
      </c>
      <c r="M7128" s="4">
        <v>25.149899999999999</v>
      </c>
      <c r="N7128" s="4">
        <v>36.011099999999999</v>
      </c>
      <c r="O7128" s="4">
        <v>22.488099999999999</v>
      </c>
      <c r="P7128" s="4">
        <v>2.1444000000000001</v>
      </c>
      <c r="Q7128" s="4">
        <v>42.286499999999997</v>
      </c>
      <c r="R7128" s="4">
        <v>43.736800000000002</v>
      </c>
      <c r="S7128" s="4">
        <v>1632790.23</v>
      </c>
      <c r="T7128" s="4">
        <v>15</v>
      </c>
      <c r="U7128">
        <f t="shared" si="111"/>
        <v>1</v>
      </c>
    </row>
    <row r="7129" spans="1:21" x14ac:dyDescent="0.15">
      <c r="A7129" s="2" t="s">
        <v>1841</v>
      </c>
      <c r="B7129" s="2" t="s">
        <v>23</v>
      </c>
      <c r="C7129" s="4">
        <v>0.55610000000000004</v>
      </c>
      <c r="D7129" s="4">
        <v>5.7854000000000001</v>
      </c>
      <c r="E7129" s="4">
        <v>16.822299999999998</v>
      </c>
      <c r="F7129" s="4">
        <v>1.2344999999999999</v>
      </c>
      <c r="G7129" s="4">
        <v>0.51500000000000001</v>
      </c>
      <c r="H7129" s="4">
        <v>68.400700000000001</v>
      </c>
      <c r="I7129" s="4">
        <v>8.8999999999999999E-3</v>
      </c>
      <c r="J7129" s="4">
        <v>262808758.11000001</v>
      </c>
      <c r="K7129" s="4">
        <v>9.0343999999999998</v>
      </c>
      <c r="L7129" s="4">
        <v>5.4419000000000004</v>
      </c>
      <c r="M7129" s="4">
        <v>20.338999999999999</v>
      </c>
      <c r="N7129" s="4">
        <v>9.4194999999999993</v>
      </c>
      <c r="O7129" s="4">
        <v>4.6585999999999999</v>
      </c>
      <c r="P7129" s="4">
        <v>0.76959999999999995</v>
      </c>
      <c r="Q7129" s="4">
        <v>9.7243999999999993</v>
      </c>
      <c r="R7129" s="4">
        <v>9.9718999999999998</v>
      </c>
      <c r="S7129" s="4">
        <v>2291838.8199999998</v>
      </c>
      <c r="T7129" s="4">
        <v>15</v>
      </c>
      <c r="U7129">
        <f t="shared" si="111"/>
        <v>1</v>
      </c>
    </row>
    <row r="7130" spans="1:21" x14ac:dyDescent="0.15">
      <c r="A7130" s="2" t="s">
        <v>1842</v>
      </c>
      <c r="B7130" s="2" t="s">
        <v>23</v>
      </c>
      <c r="C7130" s="4">
        <v>0.66339999999999999</v>
      </c>
      <c r="D7130" s="4">
        <v>12.9551</v>
      </c>
      <c r="E7130" s="4">
        <v>16.962700000000002</v>
      </c>
      <c r="F7130" s="4">
        <v>2.4698000000000002</v>
      </c>
      <c r="G7130" s="4">
        <v>1.9672000000000001</v>
      </c>
      <c r="H7130" s="4">
        <v>32.231200000000001</v>
      </c>
      <c r="I7130" s="4">
        <v>0.1138</v>
      </c>
      <c r="J7130" s="4">
        <v>273073438.95999998</v>
      </c>
      <c r="K7130" s="4">
        <v>25.648900000000001</v>
      </c>
      <c r="L7130" s="4">
        <v>23.640899999999998</v>
      </c>
      <c r="M7130" s="4">
        <v>18.202300000000001</v>
      </c>
      <c r="N7130" s="4">
        <v>9.2192000000000007</v>
      </c>
      <c r="O7130" s="4">
        <v>2.0933000000000002</v>
      </c>
      <c r="P7130" s="4">
        <v>2.6187</v>
      </c>
      <c r="Q7130" s="4">
        <v>20.639800000000001</v>
      </c>
      <c r="R7130" s="4">
        <v>18.555599999999998</v>
      </c>
      <c r="S7130" s="4">
        <v>1937313.61</v>
      </c>
      <c r="T7130" s="4">
        <v>15</v>
      </c>
      <c r="U7130">
        <f t="shared" si="111"/>
        <v>1</v>
      </c>
    </row>
    <row r="7131" spans="1:21" x14ac:dyDescent="0.15">
      <c r="A7131" s="2" t="s">
        <v>1844</v>
      </c>
      <c r="B7131" s="2" t="s">
        <v>23</v>
      </c>
      <c r="C7131" s="4">
        <v>0.66149999999999998</v>
      </c>
      <c r="D7131" s="4">
        <v>15.936999999999999</v>
      </c>
      <c r="E7131" s="4">
        <v>26.6767</v>
      </c>
      <c r="F7131" s="4">
        <v>1.4893000000000001</v>
      </c>
      <c r="G7131" s="4">
        <v>0.84289999999999998</v>
      </c>
      <c r="H7131" s="4">
        <v>49.3735</v>
      </c>
      <c r="I7131" s="4">
        <v>0.3901</v>
      </c>
      <c r="J7131" s="4">
        <v>468839080.45999998</v>
      </c>
      <c r="K7131" s="4">
        <v>43.487400000000001</v>
      </c>
      <c r="L7131" s="4">
        <v>37.946800000000003</v>
      </c>
      <c r="M7131" s="4">
        <v>36.952500000000001</v>
      </c>
      <c r="N7131" s="4">
        <v>43.064900000000002</v>
      </c>
      <c r="O7131" s="4">
        <v>7.3007</v>
      </c>
      <c r="P7131" s="4">
        <v>1.0769</v>
      </c>
      <c r="Q7131" s="4">
        <v>27.1921</v>
      </c>
      <c r="R7131" s="4">
        <v>24.062899999999999</v>
      </c>
      <c r="S7131" s="4">
        <v>5726760.7300000004</v>
      </c>
      <c r="T7131" s="4">
        <v>15</v>
      </c>
      <c r="U7131">
        <f t="shared" si="111"/>
        <v>1</v>
      </c>
    </row>
    <row r="7132" spans="1:21" x14ac:dyDescent="0.15">
      <c r="A7132" s="2" t="s">
        <v>1845</v>
      </c>
      <c r="B7132" s="2" t="s">
        <v>23</v>
      </c>
      <c r="C7132" s="4">
        <v>0.75680000000000003</v>
      </c>
      <c r="D7132" s="4">
        <v>9.6835000000000004</v>
      </c>
      <c r="E7132" s="4">
        <v>12.871600000000001</v>
      </c>
      <c r="F7132" s="4">
        <v>2.3887999999999998</v>
      </c>
      <c r="G7132" s="4">
        <v>2.0322</v>
      </c>
      <c r="H7132" s="4">
        <v>39.8688</v>
      </c>
      <c r="I7132" s="4">
        <v>-2.53E-2</v>
      </c>
      <c r="J7132" s="4">
        <v>267413937.09</v>
      </c>
      <c r="K7132" s="4">
        <v>-7.2073999999999998</v>
      </c>
      <c r="L7132" s="4">
        <v>-16.695</v>
      </c>
      <c r="M7132" s="4">
        <v>14.7735</v>
      </c>
      <c r="N7132" s="4">
        <v>-22.132000000000001</v>
      </c>
      <c r="O7132" s="4">
        <v>1.3815999999999999</v>
      </c>
      <c r="P7132" s="4">
        <v>2.9333999999999998</v>
      </c>
      <c r="Q7132" s="4">
        <v>8.7542000000000009</v>
      </c>
      <c r="R7132" s="4">
        <v>9.5996000000000006</v>
      </c>
      <c r="S7132" s="4">
        <v>2707197.34</v>
      </c>
      <c r="T7132" s="4">
        <v>15</v>
      </c>
      <c r="U7132">
        <f t="shared" si="111"/>
        <v>1</v>
      </c>
    </row>
    <row r="7133" spans="1:21" x14ac:dyDescent="0.15">
      <c r="A7133" s="2" t="s">
        <v>1846</v>
      </c>
      <c r="B7133" s="2" t="s">
        <v>23</v>
      </c>
      <c r="C7133" s="4">
        <v>1.1930000000000001</v>
      </c>
      <c r="D7133" s="4">
        <v>16.404199999999999</v>
      </c>
      <c r="E7133" s="4">
        <v>30.351700000000001</v>
      </c>
      <c r="F7133" s="4">
        <v>1.6163000000000001</v>
      </c>
      <c r="G7133" s="4">
        <v>1.1903999999999999</v>
      </c>
      <c r="H7133" s="4">
        <v>57.291600000000003</v>
      </c>
      <c r="I7133" s="4">
        <v>0.15379999999999999</v>
      </c>
      <c r="J7133" s="4">
        <v>156946851.37</v>
      </c>
      <c r="K7133" s="4">
        <v>39.834299999999999</v>
      </c>
      <c r="L7133" s="4">
        <v>40.281199999999998</v>
      </c>
      <c r="M7133" s="4">
        <v>-0.29270000000000002</v>
      </c>
      <c r="N7133" s="4">
        <v>70.318299999999994</v>
      </c>
      <c r="O7133" s="4">
        <v>2.7</v>
      </c>
      <c r="P7133" s="4">
        <v>2.8473999999999999</v>
      </c>
      <c r="Q7133" s="4">
        <v>12.665800000000001</v>
      </c>
      <c r="R7133" s="4">
        <v>12.670299999999999</v>
      </c>
      <c r="S7133" s="4">
        <v>3208938.38</v>
      </c>
      <c r="T7133" s="4">
        <v>15</v>
      </c>
      <c r="U7133">
        <f t="shared" si="111"/>
        <v>1</v>
      </c>
    </row>
    <row r="7134" spans="1:21" x14ac:dyDescent="0.15">
      <c r="A7134" s="2" t="s">
        <v>1847</v>
      </c>
      <c r="B7134" s="2" t="s">
        <v>23</v>
      </c>
      <c r="C7134" s="4">
        <v>0.78459999999999996</v>
      </c>
      <c r="D7134" s="4">
        <v>18.662099999999999</v>
      </c>
      <c r="E7134" s="4">
        <v>23.752800000000001</v>
      </c>
      <c r="F7134" s="4">
        <v>2.4496000000000002</v>
      </c>
      <c r="G7134" s="4">
        <v>2.0964</v>
      </c>
      <c r="H7134" s="4">
        <v>34.980800000000002</v>
      </c>
      <c r="I7134" s="4">
        <v>0.14360000000000001</v>
      </c>
      <c r="J7134" s="4">
        <v>198001709.72</v>
      </c>
      <c r="K7134" s="4">
        <v>14.8416</v>
      </c>
      <c r="L7134" s="4">
        <v>4.8495999999999997</v>
      </c>
      <c r="M7134" s="4">
        <v>21.496600000000001</v>
      </c>
      <c r="N7134" s="4">
        <v>1.4916</v>
      </c>
      <c r="O7134" s="4">
        <v>1.7461</v>
      </c>
      <c r="P7134" s="4">
        <v>2.5716999999999999</v>
      </c>
      <c r="Q7134" s="4">
        <v>18.855599999999999</v>
      </c>
      <c r="R7134" s="4">
        <v>21.042200000000001</v>
      </c>
      <c r="S7134" s="4">
        <v>2780985.28</v>
      </c>
      <c r="T7134" s="4">
        <v>15</v>
      </c>
      <c r="U7134">
        <f t="shared" si="111"/>
        <v>1</v>
      </c>
    </row>
    <row r="7135" spans="1:21" x14ac:dyDescent="0.15">
      <c r="A7135" s="2" t="s">
        <v>1848</v>
      </c>
      <c r="B7135" s="2" t="s">
        <v>23</v>
      </c>
      <c r="C7135" s="4">
        <v>0.58899999999999997</v>
      </c>
      <c r="D7135" s="4">
        <v>7.4359999999999999</v>
      </c>
      <c r="E7135" s="4">
        <v>13.8606</v>
      </c>
      <c r="F7135" s="4">
        <v>1.2310000000000001</v>
      </c>
      <c r="G7135" s="4">
        <v>1.0025999999999999</v>
      </c>
      <c r="H7135" s="4">
        <v>59.987699999999997</v>
      </c>
      <c r="I7135" s="4">
        <v>9.2999999999999999E-2</v>
      </c>
      <c r="J7135" s="4">
        <v>276325993.22000003</v>
      </c>
      <c r="K7135" s="4">
        <v>1.7855000000000001</v>
      </c>
      <c r="L7135" s="4">
        <v>-0.75970000000000004</v>
      </c>
      <c r="M7135" s="4">
        <v>15.8291</v>
      </c>
      <c r="N7135" s="4">
        <v>6.9196</v>
      </c>
      <c r="O7135" s="4">
        <v>1.4080999999999999</v>
      </c>
      <c r="P7135" s="4">
        <v>2.6105</v>
      </c>
      <c r="Q7135" s="4">
        <v>10.6251</v>
      </c>
      <c r="R7135" s="4">
        <v>9.4995999999999992</v>
      </c>
      <c r="S7135" s="4">
        <v>5599388.3300000001</v>
      </c>
      <c r="T7135" s="4">
        <v>15</v>
      </c>
      <c r="U7135">
        <f t="shared" si="111"/>
        <v>1</v>
      </c>
    </row>
    <row r="7136" spans="1:21" x14ac:dyDescent="0.15">
      <c r="A7136" s="2" t="s">
        <v>1849</v>
      </c>
      <c r="B7136" s="2" t="s">
        <v>23</v>
      </c>
      <c r="C7136" s="4">
        <v>1.0634999999999999</v>
      </c>
      <c r="D7136" s="4">
        <v>40.1402</v>
      </c>
      <c r="E7136" s="4">
        <v>42.430799999999998</v>
      </c>
      <c r="F7136" s="4">
        <v>4.6409000000000002</v>
      </c>
      <c r="G7136" s="4">
        <v>3.9826000000000001</v>
      </c>
      <c r="H7136" s="4">
        <v>17.848700000000001</v>
      </c>
      <c r="I7136" s="4">
        <v>1.8452</v>
      </c>
      <c r="J7136" s="4">
        <v>248997249.53999999</v>
      </c>
      <c r="K7136" s="4">
        <v>23.080200000000001</v>
      </c>
      <c r="L7136" s="4">
        <v>9.0213000000000001</v>
      </c>
      <c r="M7136" s="4">
        <v>23.2881</v>
      </c>
      <c r="N7136" s="4">
        <v>45.788699999999999</v>
      </c>
      <c r="O7136" s="4">
        <v>7.8860999999999999</v>
      </c>
      <c r="P7136" s="4">
        <v>3.7961999999999998</v>
      </c>
      <c r="Q7136" s="4">
        <v>41.793399999999998</v>
      </c>
      <c r="R7136" s="4">
        <v>36.168500000000002</v>
      </c>
      <c r="S7136" s="4">
        <v>4027978.18</v>
      </c>
      <c r="T7136" s="4">
        <v>15</v>
      </c>
      <c r="U7136">
        <f t="shared" si="111"/>
        <v>1</v>
      </c>
    </row>
    <row r="7137" spans="1:21" x14ac:dyDescent="0.15">
      <c r="A7137" s="2" t="s">
        <v>431</v>
      </c>
      <c r="B7137" s="2" t="s">
        <v>23</v>
      </c>
      <c r="C7137" s="4">
        <v>1.1252</v>
      </c>
      <c r="D7137" s="4">
        <v>10.154500000000001</v>
      </c>
      <c r="E7137" s="4">
        <v>15.177899999999999</v>
      </c>
      <c r="F7137" s="4">
        <v>2.1661000000000001</v>
      </c>
      <c r="G7137" s="4">
        <v>1.8911</v>
      </c>
      <c r="H7137" s="4">
        <v>41.594200000000001</v>
      </c>
      <c r="I7137" s="4">
        <v>0.13469999999999999</v>
      </c>
      <c r="J7137" s="4">
        <v>222690240.31</v>
      </c>
      <c r="K7137" s="4">
        <v>37.816000000000003</v>
      </c>
      <c r="L7137" s="4">
        <v>35.985300000000002</v>
      </c>
      <c r="M7137" s="4">
        <v>11.71</v>
      </c>
      <c r="N7137" s="4">
        <v>-22.269400000000001</v>
      </c>
      <c r="O7137" s="4">
        <v>3.4003000000000001</v>
      </c>
      <c r="P7137" s="4">
        <v>9.7462999999999997</v>
      </c>
      <c r="Q7137" s="4">
        <v>8.5647000000000002</v>
      </c>
      <c r="R7137" s="4">
        <v>9.0221</v>
      </c>
      <c r="S7137" s="4">
        <v>1332787.1000000001</v>
      </c>
      <c r="T7137" s="4">
        <v>10</v>
      </c>
      <c r="U7137">
        <f t="shared" si="111"/>
        <v>1</v>
      </c>
    </row>
    <row r="7138" spans="1:21" x14ac:dyDescent="0.15">
      <c r="A7138" s="2" t="s">
        <v>1850</v>
      </c>
      <c r="B7138" s="2" t="s">
        <v>23</v>
      </c>
      <c r="C7138" s="4">
        <v>0.78310000000000002</v>
      </c>
      <c r="D7138" s="4">
        <v>17.964099999999998</v>
      </c>
      <c r="E7138" s="4">
        <v>20.0153</v>
      </c>
      <c r="F7138" s="4">
        <v>4.6894999999999998</v>
      </c>
      <c r="G7138" s="4">
        <v>3.5828000000000002</v>
      </c>
      <c r="H7138" s="4">
        <v>21.143699999999999</v>
      </c>
      <c r="I7138" s="4">
        <v>0.25900000000000001</v>
      </c>
      <c r="J7138" s="4">
        <v>187151134.84999999</v>
      </c>
      <c r="K7138" s="4">
        <v>0.77039999999999997</v>
      </c>
      <c r="L7138" s="4">
        <v>-17.2561</v>
      </c>
      <c r="M7138" s="4">
        <v>25.023</v>
      </c>
      <c r="N7138" s="4">
        <v>-11.3239</v>
      </c>
      <c r="O7138" s="4">
        <v>1.5881000000000001</v>
      </c>
      <c r="P7138" s="4">
        <v>1.8681000000000001</v>
      </c>
      <c r="Q7138" s="4">
        <v>18.814499999999999</v>
      </c>
      <c r="R7138" s="4">
        <v>20.231999999999999</v>
      </c>
      <c r="S7138" s="4">
        <v>1431271.98</v>
      </c>
      <c r="T7138" s="4">
        <v>15</v>
      </c>
      <c r="U7138">
        <f t="shared" si="111"/>
        <v>1</v>
      </c>
    </row>
    <row r="7139" spans="1:21" x14ac:dyDescent="0.15">
      <c r="A7139" s="2" t="s">
        <v>432</v>
      </c>
      <c r="B7139" s="2" t="s">
        <v>23</v>
      </c>
      <c r="C7139" s="4">
        <v>0.98770000000000002</v>
      </c>
      <c r="D7139" s="4">
        <v>22.6204</v>
      </c>
      <c r="E7139" s="4">
        <v>24.7544</v>
      </c>
      <c r="F7139" s="4">
        <v>3.4182000000000001</v>
      </c>
      <c r="G7139" s="4">
        <v>2.5945999999999998</v>
      </c>
      <c r="H7139" s="4">
        <v>22.637899999999998</v>
      </c>
      <c r="I7139" s="4">
        <v>0.48509999999999998</v>
      </c>
      <c r="J7139" s="4">
        <v>180363931.09</v>
      </c>
      <c r="K7139" s="4">
        <v>28.224699999999999</v>
      </c>
      <c r="L7139" s="4">
        <v>23.6907</v>
      </c>
      <c r="M7139" s="4">
        <v>12.226599999999999</v>
      </c>
      <c r="N7139" s="4">
        <v>12.6007</v>
      </c>
      <c r="O7139" s="4">
        <v>12.694000000000001</v>
      </c>
      <c r="P7139" s="4">
        <v>4.4484000000000004</v>
      </c>
      <c r="Q7139" s="4">
        <v>25.153199999999998</v>
      </c>
      <c r="R7139" s="4">
        <v>21.785799999999998</v>
      </c>
      <c r="S7139" s="4">
        <v>1608941.96</v>
      </c>
      <c r="T7139" s="4">
        <v>15</v>
      </c>
      <c r="U7139">
        <f t="shared" si="111"/>
        <v>1</v>
      </c>
    </row>
    <row r="7140" spans="1:21" x14ac:dyDescent="0.15">
      <c r="A7140" s="2" t="s">
        <v>1851</v>
      </c>
      <c r="B7140" s="2" t="s">
        <v>61</v>
      </c>
      <c r="C7140" s="4">
        <v>0.5302</v>
      </c>
      <c r="D7140" s="4">
        <v>9.9952000000000005</v>
      </c>
      <c r="E7140" s="4">
        <v>14.6769</v>
      </c>
      <c r="F7140" s="4">
        <v>1.585</v>
      </c>
      <c r="G7140" s="4">
        <v>0.93610000000000004</v>
      </c>
      <c r="H7140" s="4">
        <v>54.79</v>
      </c>
      <c r="I7140" s="4">
        <v>0.1179</v>
      </c>
      <c r="J7140" s="4">
        <v>261998039.31999999</v>
      </c>
      <c r="K7140" s="4">
        <v>33.446399999999997</v>
      </c>
      <c r="L7140" s="4">
        <v>22.971</v>
      </c>
      <c r="M7140" s="4">
        <v>13.9062</v>
      </c>
      <c r="N7140" s="4">
        <v>22.101199999999999</v>
      </c>
      <c r="O7140" s="4">
        <v>3.6789999999999998</v>
      </c>
      <c r="P7140" s="4">
        <v>0.61470000000000002</v>
      </c>
      <c r="Q7140" s="4">
        <v>11.730399999999999</v>
      </c>
      <c r="R7140" s="4">
        <v>19.213200000000001</v>
      </c>
      <c r="S7140" s="4">
        <v>1836534.61</v>
      </c>
      <c r="T7140" s="4">
        <v>15</v>
      </c>
      <c r="U7140">
        <f t="shared" si="111"/>
        <v>1</v>
      </c>
    </row>
    <row r="7141" spans="1:21" x14ac:dyDescent="0.15">
      <c r="A7141" s="2" t="s">
        <v>1852</v>
      </c>
      <c r="B7141" s="2" t="s">
        <v>23</v>
      </c>
      <c r="C7141" s="4">
        <v>0.5474</v>
      </c>
      <c r="D7141" s="4">
        <v>14.5754</v>
      </c>
      <c r="E7141" s="4">
        <v>16.3184</v>
      </c>
      <c r="F7141" s="4">
        <v>2.1149</v>
      </c>
      <c r="G7141" s="4">
        <v>1.9992000000000001</v>
      </c>
      <c r="H7141" s="4">
        <v>21.057400000000001</v>
      </c>
      <c r="I7141" s="4">
        <v>0.56030000000000002</v>
      </c>
      <c r="J7141" s="4">
        <v>193320400.81999999</v>
      </c>
      <c r="K7141" s="4">
        <v>26.5077</v>
      </c>
      <c r="L7141" s="4">
        <v>28.0214</v>
      </c>
      <c r="M7141" s="4">
        <v>19.5002</v>
      </c>
      <c r="N7141" s="4">
        <v>10.672000000000001</v>
      </c>
      <c r="O7141" s="4">
        <v>3.7989999999999999</v>
      </c>
      <c r="P7141" s="4">
        <v>5.4348999999999998</v>
      </c>
      <c r="Q7141" s="4">
        <v>26.2288</v>
      </c>
      <c r="R7141" s="4">
        <v>26.564900000000002</v>
      </c>
      <c r="S7141" s="4">
        <v>1469549.82</v>
      </c>
      <c r="T7141" s="4">
        <v>15</v>
      </c>
      <c r="U7141">
        <f t="shared" si="111"/>
        <v>1</v>
      </c>
    </row>
    <row r="7142" spans="1:21" x14ac:dyDescent="0.15">
      <c r="A7142" s="2" t="s">
        <v>1853</v>
      </c>
      <c r="B7142" s="2" t="s">
        <v>23</v>
      </c>
      <c r="C7142" s="4">
        <v>0.6361</v>
      </c>
      <c r="D7142" s="4">
        <v>8.0907999999999998</v>
      </c>
      <c r="E7142" s="4">
        <v>14.265499999999999</v>
      </c>
      <c r="F7142" s="4">
        <v>0.96309999999999996</v>
      </c>
      <c r="G7142" s="4">
        <v>0.60289999999999999</v>
      </c>
      <c r="H7142" s="4">
        <v>56.658799999999999</v>
      </c>
      <c r="I7142" s="4">
        <v>0.17369999999999999</v>
      </c>
      <c r="J7142" s="4">
        <v>225398517.00999999</v>
      </c>
      <c r="K7142" s="4">
        <v>34.0443</v>
      </c>
      <c r="L7142" s="4">
        <v>3.2238000000000002</v>
      </c>
      <c r="M7142" s="4">
        <v>16.650200000000002</v>
      </c>
      <c r="N7142" s="4">
        <v>-24.860199999999999</v>
      </c>
      <c r="O7142" s="4">
        <v>4.5273000000000003</v>
      </c>
      <c r="P7142" s="4">
        <v>2.4154</v>
      </c>
      <c r="Q7142" s="4">
        <v>11.095499999999999</v>
      </c>
      <c r="R7142" s="4">
        <v>11.1343</v>
      </c>
      <c r="S7142" s="4">
        <v>2154575.25</v>
      </c>
      <c r="T7142" s="4">
        <v>15</v>
      </c>
      <c r="U7142">
        <f t="shared" si="111"/>
        <v>1</v>
      </c>
    </row>
    <row r="7143" spans="1:21" x14ac:dyDescent="0.15">
      <c r="A7143" s="2" t="s">
        <v>433</v>
      </c>
      <c r="B7143" s="2" t="s">
        <v>23</v>
      </c>
      <c r="C7143" s="4">
        <v>0.74129999999999996</v>
      </c>
      <c r="D7143" s="4">
        <v>34.531500000000001</v>
      </c>
      <c r="E7143" s="4">
        <v>35.375799999999998</v>
      </c>
      <c r="F7143" s="4">
        <v>5.7988</v>
      </c>
      <c r="G7143" s="4">
        <v>5.1447000000000003</v>
      </c>
      <c r="H7143" s="4">
        <v>16.064599999999999</v>
      </c>
      <c r="I7143" s="4">
        <v>1.5863</v>
      </c>
      <c r="J7143" s="4">
        <v>452422656.52999997</v>
      </c>
      <c r="K7143" s="4">
        <v>16.738499999999998</v>
      </c>
      <c r="L7143" s="4">
        <v>22.184699999999999</v>
      </c>
      <c r="M7143" s="4">
        <v>-56.572099999999999</v>
      </c>
      <c r="N7143" s="4">
        <v>26.2364</v>
      </c>
      <c r="O7143" s="4">
        <v>15.5448</v>
      </c>
      <c r="P7143" s="4">
        <v>1.8184</v>
      </c>
      <c r="Q7143" s="4">
        <v>46.919899999999998</v>
      </c>
      <c r="R7143" s="4">
        <v>43.146900000000002</v>
      </c>
      <c r="S7143" s="4">
        <v>6357173.2999999998</v>
      </c>
      <c r="T7143" s="4">
        <v>15</v>
      </c>
      <c r="U7143">
        <f t="shared" si="111"/>
        <v>1</v>
      </c>
    </row>
    <row r="7144" spans="1:21" x14ac:dyDescent="0.15">
      <c r="A7144" s="2" t="s">
        <v>1854</v>
      </c>
      <c r="B7144" s="2" t="s">
        <v>23</v>
      </c>
      <c r="C7144" s="4">
        <v>0.65669999999999995</v>
      </c>
      <c r="D7144" s="4">
        <v>18.404399999999999</v>
      </c>
      <c r="E7144" s="4">
        <v>17.495000000000001</v>
      </c>
      <c r="F7144" s="4">
        <v>21.823699999999999</v>
      </c>
      <c r="G7144" s="4">
        <v>19.583100000000002</v>
      </c>
      <c r="H7144" s="4">
        <v>3.4781</v>
      </c>
      <c r="I7144" s="4">
        <v>5.0781999999999998</v>
      </c>
      <c r="J7144" s="4">
        <v>215734443.47999999</v>
      </c>
      <c r="K7144" s="4">
        <v>21.110700000000001</v>
      </c>
      <c r="L7144" s="4">
        <v>3.4232999999999998</v>
      </c>
      <c r="M7144" s="4">
        <v>21.204599999999999</v>
      </c>
      <c r="N7144" s="4">
        <v>0.2843</v>
      </c>
      <c r="O7144" s="4">
        <v>6.2552000000000003</v>
      </c>
      <c r="P7144" s="4">
        <v>4.1089000000000002</v>
      </c>
      <c r="Q7144" s="4">
        <v>31.861799999999999</v>
      </c>
      <c r="R7144" s="4">
        <v>28.171199999999999</v>
      </c>
      <c r="S7144" s="4">
        <v>1224335.32</v>
      </c>
      <c r="T7144" s="4">
        <v>15</v>
      </c>
      <c r="U7144">
        <f t="shared" si="111"/>
        <v>1</v>
      </c>
    </row>
    <row r="7145" spans="1:21" x14ac:dyDescent="0.15">
      <c r="A7145" s="2" t="s">
        <v>434</v>
      </c>
      <c r="B7145" s="2" t="s">
        <v>70</v>
      </c>
      <c r="C7145" s="4">
        <v>0.90400000000000003</v>
      </c>
      <c r="D7145" s="4">
        <v>17.8004</v>
      </c>
      <c r="E7145" s="4">
        <v>22.88</v>
      </c>
      <c r="F7145" s="4">
        <v>4.5071000000000003</v>
      </c>
      <c r="G7145" s="4">
        <v>3.1040000000000001</v>
      </c>
      <c r="H7145" s="4">
        <v>23.562000000000001</v>
      </c>
      <c r="I7145" s="4">
        <v>-0.29480000000000001</v>
      </c>
      <c r="J7145" s="4">
        <v>206421005.97999999</v>
      </c>
      <c r="K7145" s="4">
        <v>29.427700000000002</v>
      </c>
      <c r="L7145" s="4">
        <v>7.4433999999999996</v>
      </c>
      <c r="M7145" s="4">
        <v>22.008700000000001</v>
      </c>
      <c r="N7145" s="4">
        <v>1.0366</v>
      </c>
      <c r="O7145" s="4">
        <v>2.5278999999999998</v>
      </c>
      <c r="P7145" s="4">
        <v>1.6833</v>
      </c>
      <c r="Q7145" s="4">
        <v>12.777699999999999</v>
      </c>
      <c r="R7145" s="4">
        <v>21.418800000000001</v>
      </c>
      <c r="S7145" s="4">
        <v>1550157.13</v>
      </c>
      <c r="T7145" s="4">
        <v>15</v>
      </c>
      <c r="U7145">
        <f t="shared" si="111"/>
        <v>1</v>
      </c>
    </row>
    <row r="7146" spans="1:21" x14ac:dyDescent="0.15">
      <c r="A7146" s="2" t="s">
        <v>435</v>
      </c>
      <c r="B7146" s="2" t="s">
        <v>23</v>
      </c>
      <c r="C7146" s="4">
        <v>0.61350000000000005</v>
      </c>
      <c r="D7146" s="4">
        <v>10.5459</v>
      </c>
      <c r="E7146" s="4">
        <v>21.9756</v>
      </c>
      <c r="F7146" s="4">
        <v>1.5775999999999999</v>
      </c>
      <c r="G7146" s="4">
        <v>1.3508</v>
      </c>
      <c r="H7146" s="4">
        <v>58.2363</v>
      </c>
      <c r="I7146" s="4">
        <v>-0.10589999999999999</v>
      </c>
      <c r="J7146" s="4">
        <v>335945425.74000001</v>
      </c>
      <c r="K7146" s="4">
        <v>0.64739999999999998</v>
      </c>
      <c r="L7146" s="4">
        <v>49.813499999999998</v>
      </c>
      <c r="M7146" s="4">
        <v>16.9664</v>
      </c>
      <c r="N7146" s="4">
        <v>25.6798</v>
      </c>
      <c r="O7146" s="4">
        <v>2.6472000000000002</v>
      </c>
      <c r="P7146" s="4">
        <v>1.8644000000000001</v>
      </c>
      <c r="Q7146" s="4">
        <v>15.939399999999999</v>
      </c>
      <c r="R7146" s="4">
        <v>15.007899999999999</v>
      </c>
      <c r="S7146" s="4">
        <v>6112592.9100000001</v>
      </c>
      <c r="T7146" s="4">
        <v>15</v>
      </c>
      <c r="U7146">
        <f t="shared" si="111"/>
        <v>1</v>
      </c>
    </row>
    <row r="7147" spans="1:21" x14ac:dyDescent="0.15">
      <c r="A7147" s="2" t="s">
        <v>1855</v>
      </c>
      <c r="B7147" s="2" t="s">
        <v>23</v>
      </c>
      <c r="C7147" s="4">
        <v>0.72640000000000005</v>
      </c>
      <c r="D7147" s="4">
        <v>12.894</v>
      </c>
      <c r="E7147" s="4">
        <v>14.7013</v>
      </c>
      <c r="F7147" s="4">
        <v>2.2444999999999999</v>
      </c>
      <c r="G7147" s="4">
        <v>1.6821999999999999</v>
      </c>
      <c r="H7147" s="4">
        <v>30.378599999999999</v>
      </c>
      <c r="I7147" s="4">
        <v>0.16189999999999999</v>
      </c>
      <c r="J7147" s="4">
        <v>273848771.48000002</v>
      </c>
      <c r="K7147" s="4">
        <v>11.987299999999999</v>
      </c>
      <c r="L7147" s="4">
        <v>1.2574000000000001</v>
      </c>
      <c r="M7147" s="4">
        <v>13.761900000000001</v>
      </c>
      <c r="N7147" s="4">
        <v>16.664300000000001</v>
      </c>
      <c r="O7147" s="4">
        <v>2.6196999999999999</v>
      </c>
      <c r="P7147" s="4">
        <v>2.4096000000000002</v>
      </c>
      <c r="Q7147" s="4">
        <v>16.270499999999998</v>
      </c>
      <c r="R7147" s="4">
        <v>14.7737</v>
      </c>
      <c r="S7147" s="4">
        <v>1725421.04</v>
      </c>
      <c r="T7147" s="4">
        <v>15</v>
      </c>
      <c r="U7147">
        <f t="shared" si="111"/>
        <v>1</v>
      </c>
    </row>
    <row r="7148" spans="1:21" x14ac:dyDescent="0.15">
      <c r="A7148" s="2" t="s">
        <v>436</v>
      </c>
      <c r="B7148" s="2" t="s">
        <v>23</v>
      </c>
      <c r="C7148" s="4">
        <v>0.79869999999999997</v>
      </c>
      <c r="D7148" s="4">
        <v>11.4534</v>
      </c>
      <c r="E7148" s="4">
        <v>19.414999999999999</v>
      </c>
      <c r="F7148" s="4">
        <v>1.986</v>
      </c>
      <c r="G7148" s="4">
        <v>1.0121</v>
      </c>
      <c r="H7148" s="4">
        <v>48.732799999999997</v>
      </c>
      <c r="I7148" s="4">
        <v>-5.0999999999999997E-2</v>
      </c>
      <c r="J7148" s="4">
        <v>219848860.00999999</v>
      </c>
      <c r="K7148" s="4">
        <v>21.1935</v>
      </c>
      <c r="L7148" s="4">
        <v>9.7690000000000001</v>
      </c>
      <c r="M7148" s="4">
        <v>24.090499999999999</v>
      </c>
      <c r="N7148" s="4">
        <v>5.3704000000000001</v>
      </c>
      <c r="O7148" s="4">
        <v>3.0543999999999998</v>
      </c>
      <c r="P7148" s="4">
        <v>1.2375</v>
      </c>
      <c r="Q7148" s="4">
        <v>16.1844</v>
      </c>
      <c r="R7148" s="4">
        <v>13.6556</v>
      </c>
      <c r="S7148" s="4">
        <v>7783953.2000000002</v>
      </c>
      <c r="T7148" s="4">
        <v>15</v>
      </c>
      <c r="U7148">
        <f t="shared" si="111"/>
        <v>1</v>
      </c>
    </row>
    <row r="7149" spans="1:21" x14ac:dyDescent="0.15">
      <c r="A7149" s="2" t="s">
        <v>1856</v>
      </c>
      <c r="B7149" s="2" t="s">
        <v>23</v>
      </c>
      <c r="C7149" s="4">
        <v>0.85140000000000005</v>
      </c>
      <c r="D7149" s="4">
        <v>14.4368</v>
      </c>
      <c r="E7149" s="4">
        <v>19.947199999999999</v>
      </c>
      <c r="F7149" s="4">
        <v>2.1732999999999998</v>
      </c>
      <c r="G7149" s="4">
        <v>1.8126</v>
      </c>
      <c r="H7149" s="4">
        <v>37.881300000000003</v>
      </c>
      <c r="I7149" s="4">
        <v>0.34760000000000002</v>
      </c>
      <c r="J7149" s="4">
        <v>201355679.99000001</v>
      </c>
      <c r="K7149" s="4">
        <v>5.7491000000000003</v>
      </c>
      <c r="L7149" s="4">
        <v>-0.45119999999999999</v>
      </c>
      <c r="M7149" s="4">
        <v>1.34</v>
      </c>
      <c r="N7149" s="4">
        <v>-17.746300000000002</v>
      </c>
      <c r="O7149" s="4">
        <v>2.0981999999999998</v>
      </c>
      <c r="P7149" s="4">
        <v>3.4100999999999999</v>
      </c>
      <c r="Q7149" s="4">
        <v>17.099900000000002</v>
      </c>
      <c r="R7149" s="4">
        <v>14.960599999999999</v>
      </c>
      <c r="S7149" s="4">
        <v>2539558.2599999998</v>
      </c>
      <c r="T7149" s="4">
        <v>15</v>
      </c>
      <c r="U7149">
        <f t="shared" si="111"/>
        <v>1</v>
      </c>
    </row>
    <row r="7150" spans="1:21" x14ac:dyDescent="0.15">
      <c r="A7150" s="2" t="s">
        <v>437</v>
      </c>
      <c r="B7150" s="2" t="s">
        <v>23</v>
      </c>
      <c r="C7150" s="4">
        <v>2.7218</v>
      </c>
      <c r="D7150" s="4">
        <v>18.608799999999999</v>
      </c>
      <c r="E7150" s="4">
        <v>25.736799999999999</v>
      </c>
      <c r="F7150" s="4">
        <v>2.0268000000000002</v>
      </c>
      <c r="G7150" s="4">
        <v>1.8305</v>
      </c>
      <c r="H7150" s="4">
        <v>48.849299999999999</v>
      </c>
      <c r="I7150" s="4">
        <v>0.17730000000000001</v>
      </c>
      <c r="J7150" s="4">
        <v>158199058.55000001</v>
      </c>
      <c r="K7150" s="4">
        <v>4.3163999999999998</v>
      </c>
      <c r="L7150" s="4">
        <v>2.7865000000000002</v>
      </c>
      <c r="M7150" s="4">
        <v>17.8093</v>
      </c>
      <c r="N7150" s="4">
        <v>0.69099999999999995</v>
      </c>
      <c r="O7150" s="4">
        <v>5.3296000000000001</v>
      </c>
      <c r="P7150" s="4">
        <v>21.360199999999999</v>
      </c>
      <c r="Q7150" s="4">
        <v>6.1745000000000001</v>
      </c>
      <c r="R7150" s="4">
        <v>4.9390000000000001</v>
      </c>
      <c r="S7150" s="4">
        <v>2083177.52</v>
      </c>
      <c r="T7150" s="4">
        <v>25</v>
      </c>
      <c r="U7150">
        <f t="shared" si="111"/>
        <v>1</v>
      </c>
    </row>
    <row r="7151" spans="1:21" x14ac:dyDescent="0.15">
      <c r="A7151" s="2" t="s">
        <v>1857</v>
      </c>
      <c r="B7151" s="2" t="s">
        <v>23</v>
      </c>
      <c r="C7151" s="4">
        <v>0.91210000000000002</v>
      </c>
      <c r="D7151" s="4">
        <v>7.7694000000000001</v>
      </c>
      <c r="E7151" s="4">
        <v>11.9162</v>
      </c>
      <c r="F7151" s="4">
        <v>1.129</v>
      </c>
      <c r="G7151" s="4">
        <v>0.70789999999999997</v>
      </c>
      <c r="H7151" s="4">
        <v>55.295000000000002</v>
      </c>
      <c r="I7151" s="4">
        <v>0.1336</v>
      </c>
      <c r="J7151" s="4">
        <v>189098819.08000001</v>
      </c>
      <c r="K7151" s="4">
        <v>5.8220999999999998</v>
      </c>
      <c r="L7151" s="4">
        <v>-6.9126000000000003</v>
      </c>
      <c r="M7151" s="4">
        <v>13.529400000000001</v>
      </c>
      <c r="N7151" s="4">
        <v>-24.0078</v>
      </c>
      <c r="O7151" s="4">
        <v>4.3783000000000003</v>
      </c>
      <c r="P7151" s="4">
        <v>4.3723999999999998</v>
      </c>
      <c r="Q7151" s="4">
        <v>6.4903000000000004</v>
      </c>
      <c r="R7151" s="4">
        <v>5.8913000000000002</v>
      </c>
      <c r="S7151" s="4">
        <v>1767051.21</v>
      </c>
      <c r="T7151" s="4">
        <v>15</v>
      </c>
      <c r="U7151">
        <f t="shared" si="111"/>
        <v>1</v>
      </c>
    </row>
    <row r="7152" spans="1:21" x14ac:dyDescent="0.15">
      <c r="A7152" s="2" t="s">
        <v>1858</v>
      </c>
      <c r="B7152" s="2" t="s">
        <v>23</v>
      </c>
      <c r="C7152" s="4">
        <v>0.88829999999999998</v>
      </c>
      <c r="D7152" s="4">
        <v>14.694699999999999</v>
      </c>
      <c r="E7152" s="4">
        <v>28.598600000000001</v>
      </c>
      <c r="F7152" s="4">
        <v>1.5931</v>
      </c>
      <c r="G7152" s="4">
        <v>1.3240000000000001</v>
      </c>
      <c r="H7152" s="4">
        <v>57.093000000000004</v>
      </c>
      <c r="I7152" s="4">
        <v>-0.16170000000000001</v>
      </c>
      <c r="J7152" s="4">
        <v>251559994.91</v>
      </c>
      <c r="K7152" s="4">
        <v>3.7873999999999999</v>
      </c>
      <c r="L7152" s="4">
        <v>39.263800000000003</v>
      </c>
      <c r="M7152" s="4">
        <v>32.124699999999997</v>
      </c>
      <c r="N7152" s="4">
        <v>15.515000000000001</v>
      </c>
      <c r="O7152" s="4">
        <v>2.3132999999999999</v>
      </c>
      <c r="P7152" s="4">
        <v>3.3963000000000001</v>
      </c>
      <c r="Q7152" s="4">
        <v>15.2264</v>
      </c>
      <c r="R7152" s="4">
        <v>14.1852</v>
      </c>
      <c r="S7152" s="4">
        <v>3440280.23</v>
      </c>
      <c r="T7152" s="4">
        <v>15</v>
      </c>
      <c r="U7152">
        <f t="shared" si="111"/>
        <v>1</v>
      </c>
    </row>
    <row r="7153" spans="1:21" x14ac:dyDescent="0.15">
      <c r="A7153" s="2" t="s">
        <v>1859</v>
      </c>
      <c r="B7153" s="2" t="s">
        <v>21</v>
      </c>
      <c r="C7153" s="4">
        <v>1.532</v>
      </c>
      <c r="D7153" s="4">
        <v>9.5335000000000001</v>
      </c>
      <c r="E7153" s="4">
        <v>19.003900000000002</v>
      </c>
      <c r="F7153" s="4">
        <v>1.5177</v>
      </c>
      <c r="G7153" s="4">
        <v>0.88780000000000003</v>
      </c>
      <c r="H7153" s="4">
        <v>64.869</v>
      </c>
      <c r="I7153" s="4">
        <v>5.8500000000000003E-2</v>
      </c>
      <c r="J7153" s="4">
        <v>284193692.5</v>
      </c>
      <c r="K7153" s="4">
        <v>19.303799999999999</v>
      </c>
      <c r="L7153" s="4">
        <v>16.341000000000001</v>
      </c>
      <c r="M7153" s="4">
        <v>17.930199999999999</v>
      </c>
      <c r="N7153" s="4">
        <v>8.516</v>
      </c>
      <c r="O7153" s="4">
        <v>5.1791</v>
      </c>
      <c r="P7153" s="4">
        <v>2.9748000000000001</v>
      </c>
      <c r="Q7153" s="4">
        <v>5.6967999999999996</v>
      </c>
      <c r="R7153" s="4">
        <v>4.7412999999999998</v>
      </c>
      <c r="S7153" s="4">
        <v>3443017.13</v>
      </c>
      <c r="T7153" s="4">
        <v>15</v>
      </c>
      <c r="U7153">
        <f t="shared" si="111"/>
        <v>1</v>
      </c>
    </row>
    <row r="7154" spans="1:21" x14ac:dyDescent="0.15">
      <c r="A7154" s="2" t="s">
        <v>1860</v>
      </c>
      <c r="B7154" s="2" t="s">
        <v>23</v>
      </c>
      <c r="C7154" s="4">
        <v>0.8004</v>
      </c>
      <c r="D7154" s="4">
        <v>7.548</v>
      </c>
      <c r="E7154" s="4">
        <v>10.261699999999999</v>
      </c>
      <c r="F7154" s="4">
        <v>2.3001</v>
      </c>
      <c r="G7154" s="4">
        <v>2.0084</v>
      </c>
      <c r="H7154" s="4">
        <v>34.8095</v>
      </c>
      <c r="I7154" s="4">
        <v>5.0099999999999999E-2</v>
      </c>
      <c r="J7154" s="4">
        <v>342484712.94</v>
      </c>
      <c r="K7154" s="4">
        <v>20.717700000000001</v>
      </c>
      <c r="L7154" s="4">
        <v>-8.5272000000000006</v>
      </c>
      <c r="M7154" s="4">
        <v>8.1522000000000006</v>
      </c>
      <c r="N7154" s="4">
        <v>-29.2882</v>
      </c>
      <c r="O7154" s="4">
        <v>2.6726999999999999</v>
      </c>
      <c r="P7154" s="4">
        <v>6.3501000000000003</v>
      </c>
      <c r="Q7154" s="4">
        <v>9.2514000000000003</v>
      </c>
      <c r="R7154" s="4">
        <v>9.1393000000000004</v>
      </c>
      <c r="S7154" s="4">
        <v>1613930.79</v>
      </c>
      <c r="T7154" s="4">
        <v>15</v>
      </c>
      <c r="U7154">
        <f t="shared" si="111"/>
        <v>1</v>
      </c>
    </row>
    <row r="7155" spans="1:21" x14ac:dyDescent="0.15">
      <c r="A7155" s="2" t="s">
        <v>438</v>
      </c>
      <c r="B7155" s="2" t="s">
        <v>23</v>
      </c>
      <c r="C7155" s="4">
        <v>1.726</v>
      </c>
      <c r="D7155" s="4">
        <v>16.267199999999999</v>
      </c>
      <c r="E7155" s="4">
        <v>25.991800000000001</v>
      </c>
      <c r="F7155" s="4">
        <v>1.5125999999999999</v>
      </c>
      <c r="G7155" s="4">
        <v>1.1161000000000001</v>
      </c>
      <c r="H7155" s="4">
        <v>46.546999999999997</v>
      </c>
      <c r="I7155" s="4">
        <v>0.3634</v>
      </c>
      <c r="J7155" s="4">
        <v>204961695.12</v>
      </c>
      <c r="K7155" s="4">
        <v>28.745799999999999</v>
      </c>
      <c r="L7155" s="4">
        <v>10.7255</v>
      </c>
      <c r="M7155" s="4">
        <v>26.4878</v>
      </c>
      <c r="N7155" s="4">
        <v>25.949200000000001</v>
      </c>
      <c r="O7155" s="4">
        <v>6.7222999999999997</v>
      </c>
      <c r="P7155" s="4">
        <v>6.5312999999999999</v>
      </c>
      <c r="Q7155" s="4">
        <v>9.9757999999999996</v>
      </c>
      <c r="R7155" s="4">
        <v>9.0611999999999995</v>
      </c>
      <c r="S7155" s="4">
        <v>3595378.16</v>
      </c>
      <c r="T7155" s="4">
        <v>15</v>
      </c>
      <c r="U7155">
        <f t="shared" si="111"/>
        <v>1</v>
      </c>
    </row>
    <row r="7156" spans="1:21" x14ac:dyDescent="0.15">
      <c r="A7156" s="2" t="s">
        <v>1861</v>
      </c>
      <c r="B7156" s="2" t="s">
        <v>23</v>
      </c>
      <c r="C7156" s="4">
        <v>0.77110000000000001</v>
      </c>
      <c r="D7156" s="4">
        <v>17.944600000000001</v>
      </c>
      <c r="E7156" s="4">
        <v>26.1616</v>
      </c>
      <c r="F7156" s="4">
        <v>2.5916999999999999</v>
      </c>
      <c r="G7156" s="4">
        <v>1.6173</v>
      </c>
      <c r="H7156" s="4">
        <v>39.9514</v>
      </c>
      <c r="I7156" s="4">
        <v>0.31259999999999999</v>
      </c>
      <c r="J7156" s="4">
        <v>183395963.34</v>
      </c>
      <c r="K7156" s="4">
        <v>28.803699999999999</v>
      </c>
      <c r="L7156" s="4">
        <v>26.3658</v>
      </c>
      <c r="M7156" s="4">
        <v>35.430199999999999</v>
      </c>
      <c r="N7156" s="4">
        <v>20.5304</v>
      </c>
      <c r="O7156" s="4">
        <v>3.3355000000000001</v>
      </c>
      <c r="P7156" s="4">
        <v>1.4636</v>
      </c>
      <c r="Q7156" s="4">
        <v>19.204599999999999</v>
      </c>
      <c r="R7156" s="4">
        <v>22.938400000000001</v>
      </c>
      <c r="S7156" s="4">
        <v>1514553.32</v>
      </c>
      <c r="T7156" s="4">
        <v>15</v>
      </c>
      <c r="U7156">
        <f t="shared" si="111"/>
        <v>1</v>
      </c>
    </row>
    <row r="7157" spans="1:21" x14ac:dyDescent="0.15">
      <c r="A7157" s="2" t="s">
        <v>1862</v>
      </c>
      <c r="B7157" s="2" t="s">
        <v>23</v>
      </c>
      <c r="C7157" s="4">
        <v>0.76129999999999998</v>
      </c>
      <c r="D7157" s="4">
        <v>15.2111</v>
      </c>
      <c r="E7157" s="4">
        <v>19.304099999999998</v>
      </c>
      <c r="F7157" s="4">
        <v>2.8043999999999998</v>
      </c>
      <c r="G7157" s="4">
        <v>2.2681</v>
      </c>
      <c r="H7157" s="4">
        <v>32.040799999999997</v>
      </c>
      <c r="I7157" s="4">
        <v>0.72899999999999998</v>
      </c>
      <c r="J7157" s="4">
        <v>225551387.02000001</v>
      </c>
      <c r="K7157" s="4">
        <v>23.917899999999999</v>
      </c>
      <c r="L7157" s="4">
        <v>31.481300000000001</v>
      </c>
      <c r="M7157" s="4">
        <v>14.4864</v>
      </c>
      <c r="N7157" s="4">
        <v>10.997299999999999</v>
      </c>
      <c r="O7157" s="4">
        <v>3.1941000000000002</v>
      </c>
      <c r="P7157" s="4">
        <v>2.5847000000000002</v>
      </c>
      <c r="Q7157" s="4">
        <v>18.271000000000001</v>
      </c>
      <c r="R7157" s="4">
        <v>19.073499999999999</v>
      </c>
      <c r="S7157" s="4">
        <v>1912644.69</v>
      </c>
      <c r="T7157" s="4">
        <v>15</v>
      </c>
      <c r="U7157">
        <f t="shared" si="111"/>
        <v>1</v>
      </c>
    </row>
    <row r="7158" spans="1:21" x14ac:dyDescent="0.15">
      <c r="A7158" s="2" t="s">
        <v>1863</v>
      </c>
      <c r="B7158" s="2" t="s">
        <v>23</v>
      </c>
      <c r="C7158" s="4">
        <v>0.80149999999999999</v>
      </c>
      <c r="D7158" s="4">
        <v>14.8119</v>
      </c>
      <c r="E7158" s="4">
        <v>22.7181</v>
      </c>
      <c r="F7158" s="4">
        <v>1.6037999999999999</v>
      </c>
      <c r="G7158" s="4">
        <v>1.0474000000000001</v>
      </c>
      <c r="H7158" s="4">
        <v>50.592399999999998</v>
      </c>
      <c r="I7158" s="4">
        <v>0.2387</v>
      </c>
      <c r="J7158" s="4">
        <v>262663352.56</v>
      </c>
      <c r="K7158" s="4">
        <v>2.4514999999999998</v>
      </c>
      <c r="L7158" s="4">
        <v>5.3491</v>
      </c>
      <c r="M7158" s="4">
        <v>5.9893999999999998</v>
      </c>
      <c r="N7158" s="4">
        <v>5.0891000000000002</v>
      </c>
      <c r="O7158" s="4">
        <v>3.8494000000000002</v>
      </c>
      <c r="P7158" s="4">
        <v>2.2685</v>
      </c>
      <c r="Q7158" s="4">
        <v>12.958</v>
      </c>
      <c r="R7158" s="4">
        <v>14.174200000000001</v>
      </c>
      <c r="S7158" s="4">
        <v>3158981.72</v>
      </c>
      <c r="T7158" s="4">
        <v>15</v>
      </c>
      <c r="U7158">
        <f t="shared" si="111"/>
        <v>1</v>
      </c>
    </row>
    <row r="7159" spans="1:21" x14ac:dyDescent="0.15">
      <c r="A7159" s="2" t="s">
        <v>439</v>
      </c>
      <c r="B7159" s="2" t="s">
        <v>23</v>
      </c>
      <c r="C7159" s="4">
        <v>0.50390000000000001</v>
      </c>
      <c r="D7159" s="4">
        <v>8.4094999999999995</v>
      </c>
      <c r="E7159" s="4">
        <v>9.1026000000000007</v>
      </c>
      <c r="F7159" s="4">
        <v>7.3914</v>
      </c>
      <c r="G7159" s="4">
        <v>6.2247000000000003</v>
      </c>
      <c r="H7159" s="4">
        <v>12.2951</v>
      </c>
      <c r="I7159" s="4">
        <v>0.8478</v>
      </c>
      <c r="J7159" s="4">
        <v>274474200.80000001</v>
      </c>
      <c r="K7159" s="4">
        <v>4.4542999999999999</v>
      </c>
      <c r="L7159" s="4">
        <v>-23.279599999999999</v>
      </c>
      <c r="M7159" s="4">
        <v>3.5798000000000001</v>
      </c>
      <c r="N7159" s="4">
        <v>-29.369900000000001</v>
      </c>
      <c r="O7159" s="4">
        <v>2.5741999999999998</v>
      </c>
      <c r="P7159" s="4">
        <v>3.1025</v>
      </c>
      <c r="Q7159" s="4">
        <v>15.3659</v>
      </c>
      <c r="R7159" s="4">
        <v>16.189399999999999</v>
      </c>
      <c r="S7159" s="4">
        <v>1260960.46</v>
      </c>
      <c r="T7159" s="4">
        <v>15</v>
      </c>
      <c r="U7159">
        <f t="shared" si="111"/>
        <v>1</v>
      </c>
    </row>
    <row r="7160" spans="1:21" x14ac:dyDescent="0.15">
      <c r="A7160" s="2" t="s">
        <v>1864</v>
      </c>
      <c r="B7160" s="2" t="s">
        <v>70</v>
      </c>
      <c r="C7160" s="4">
        <v>1.0036</v>
      </c>
      <c r="D7160" s="4">
        <v>17.867100000000001</v>
      </c>
      <c r="E7160" s="4">
        <v>28.191400000000002</v>
      </c>
      <c r="F7160" s="4">
        <v>1.4461999999999999</v>
      </c>
      <c r="G7160" s="4">
        <v>1.2310000000000001</v>
      </c>
      <c r="H7160" s="4">
        <v>50.079799999999999</v>
      </c>
      <c r="I7160" s="4">
        <v>0.122</v>
      </c>
      <c r="J7160" s="4">
        <v>172647565.81999999</v>
      </c>
      <c r="K7160" s="4">
        <v>28.408799999999999</v>
      </c>
      <c r="L7160" s="4">
        <v>17.484100000000002</v>
      </c>
      <c r="M7160" s="4">
        <v>19.916699999999999</v>
      </c>
      <c r="N7160" s="4">
        <v>3.7804000000000002</v>
      </c>
      <c r="O7160" s="4">
        <v>2.8786999999999998</v>
      </c>
      <c r="P7160" s="4">
        <v>5.8536000000000001</v>
      </c>
      <c r="Q7160" s="4">
        <v>18.446899999999999</v>
      </c>
      <c r="R7160" s="4">
        <v>15.766999999999999</v>
      </c>
      <c r="S7160" s="4">
        <v>2837819.75</v>
      </c>
      <c r="T7160" s="4">
        <v>15</v>
      </c>
      <c r="U7160">
        <f t="shared" si="111"/>
        <v>1</v>
      </c>
    </row>
    <row r="7161" spans="1:21" x14ac:dyDescent="0.15">
      <c r="A7161" s="2" t="s">
        <v>1865</v>
      </c>
      <c r="B7161" s="2" t="s">
        <v>23</v>
      </c>
      <c r="C7161" s="4">
        <v>0.99780000000000002</v>
      </c>
      <c r="D7161" s="4">
        <v>18.038699999999999</v>
      </c>
      <c r="E7161" s="4">
        <v>28.564599999999999</v>
      </c>
      <c r="F7161" s="4">
        <v>2.3275999999999999</v>
      </c>
      <c r="G7161" s="4">
        <v>2.1398999999999999</v>
      </c>
      <c r="H7161" s="4">
        <v>43.533000000000001</v>
      </c>
      <c r="I7161" s="4">
        <v>0.1993</v>
      </c>
      <c r="J7161" s="4">
        <v>162496701.84999999</v>
      </c>
      <c r="K7161" s="4">
        <v>71.716899999999995</v>
      </c>
      <c r="L7161" s="4">
        <v>62.463099999999997</v>
      </c>
      <c r="M7161" s="4">
        <v>39.9876</v>
      </c>
      <c r="N7161" s="4">
        <v>4.9466999999999999</v>
      </c>
      <c r="O7161" s="4">
        <v>2.7835000000000001</v>
      </c>
      <c r="P7161" s="4">
        <v>11.712899999999999</v>
      </c>
      <c r="Q7161" s="4">
        <v>17.633199999999999</v>
      </c>
      <c r="R7161" s="4">
        <v>20.233499999999999</v>
      </c>
      <c r="S7161" s="4">
        <v>2075419.95</v>
      </c>
      <c r="T7161" s="4">
        <v>12.5</v>
      </c>
      <c r="U7161">
        <f t="shared" si="111"/>
        <v>1</v>
      </c>
    </row>
    <row r="7162" spans="1:21" x14ac:dyDescent="0.15">
      <c r="A7162" s="2" t="s">
        <v>1866</v>
      </c>
      <c r="B7162" s="2" t="s">
        <v>23</v>
      </c>
      <c r="C7162" s="4">
        <v>0.86950000000000005</v>
      </c>
      <c r="D7162" s="4">
        <v>16.330200000000001</v>
      </c>
      <c r="E7162" s="4">
        <v>25.177600000000002</v>
      </c>
      <c r="F7162" s="4">
        <v>2.2296999999999998</v>
      </c>
      <c r="G7162" s="4">
        <v>1.5509999999999999</v>
      </c>
      <c r="H7162" s="4">
        <v>45.430599999999998</v>
      </c>
      <c r="I7162" s="4">
        <v>0.35959999999999998</v>
      </c>
      <c r="J7162" s="4">
        <v>221989249.77000001</v>
      </c>
      <c r="K7162" s="4">
        <v>17.466899999999999</v>
      </c>
      <c r="L7162" s="4">
        <v>34.1252</v>
      </c>
      <c r="M7162" s="4">
        <v>33.649000000000001</v>
      </c>
      <c r="N7162" s="4">
        <v>35.836300000000001</v>
      </c>
      <c r="O7162" s="4">
        <v>5.1043000000000003</v>
      </c>
      <c r="P7162" s="4">
        <v>1.4791000000000001</v>
      </c>
      <c r="Q7162" s="4">
        <v>15.2484</v>
      </c>
      <c r="R7162" s="4">
        <v>17.071200000000001</v>
      </c>
      <c r="S7162" s="4">
        <v>2896284.67</v>
      </c>
      <c r="T7162" s="4">
        <v>15</v>
      </c>
      <c r="U7162">
        <f t="shared" si="111"/>
        <v>1</v>
      </c>
    </row>
    <row r="7163" spans="1:21" x14ac:dyDescent="0.15">
      <c r="A7163" s="2" t="s">
        <v>440</v>
      </c>
      <c r="B7163" s="2" t="s">
        <v>23</v>
      </c>
      <c r="C7163" s="4">
        <v>0.55320000000000003</v>
      </c>
      <c r="D7163" s="4">
        <v>3.8266</v>
      </c>
      <c r="E7163" s="4">
        <v>4.3175999999999997</v>
      </c>
      <c r="F7163" s="4">
        <v>1.8425</v>
      </c>
      <c r="G7163" s="4">
        <v>1.4755</v>
      </c>
      <c r="H7163" s="4">
        <v>44.905099999999997</v>
      </c>
      <c r="I7163" s="4">
        <v>7.2900000000000006E-2</v>
      </c>
      <c r="J7163" s="4">
        <v>331827669.81999999</v>
      </c>
      <c r="K7163" s="4">
        <v>10.746499999999999</v>
      </c>
      <c r="L7163" s="4">
        <v>3.6349</v>
      </c>
      <c r="M7163" s="4">
        <v>4.0644</v>
      </c>
      <c r="N7163" s="4">
        <v>-75.8005</v>
      </c>
      <c r="O7163" s="4">
        <v>1.2968999999999999</v>
      </c>
      <c r="P7163" s="4">
        <v>2.3355000000000001</v>
      </c>
      <c r="Q7163" s="4">
        <v>2.4081999999999999</v>
      </c>
      <c r="R7163" s="4">
        <v>4.5190000000000001</v>
      </c>
      <c r="S7163" s="4">
        <v>3357600.64</v>
      </c>
      <c r="T7163" s="4">
        <v>15</v>
      </c>
      <c r="U7163">
        <f t="shared" si="111"/>
        <v>1</v>
      </c>
    </row>
    <row r="7164" spans="1:21" x14ac:dyDescent="0.15">
      <c r="A7164" s="2" t="s">
        <v>441</v>
      </c>
      <c r="B7164" s="2" t="s">
        <v>23</v>
      </c>
      <c r="C7164" s="4">
        <v>0.63449999999999995</v>
      </c>
      <c r="D7164" s="4">
        <v>22.488399999999999</v>
      </c>
      <c r="E7164" s="4">
        <v>24.443100000000001</v>
      </c>
      <c r="F7164" s="4">
        <v>6.1219999999999999</v>
      </c>
      <c r="G7164" s="4">
        <v>4.8994999999999997</v>
      </c>
      <c r="H7164" s="4">
        <v>14.140700000000001</v>
      </c>
      <c r="I7164" s="4">
        <v>1.8309</v>
      </c>
      <c r="J7164" s="4">
        <v>140002270.77000001</v>
      </c>
      <c r="K7164" s="4">
        <v>11.3064</v>
      </c>
      <c r="L7164" s="4">
        <v>8.2075999999999993</v>
      </c>
      <c r="M7164" s="4">
        <v>13.104900000000001</v>
      </c>
      <c r="N7164" s="4">
        <v>6.7366000000000001</v>
      </c>
      <c r="O7164" s="4">
        <v>3.9460999999999999</v>
      </c>
      <c r="P7164" s="4">
        <v>1.4997</v>
      </c>
      <c r="Q7164" s="4">
        <v>29.8306</v>
      </c>
      <c r="R7164" s="4">
        <v>34.846499999999999</v>
      </c>
      <c r="S7164" s="4">
        <v>1114286.82</v>
      </c>
      <c r="T7164" s="4">
        <v>12.5</v>
      </c>
      <c r="U7164">
        <f t="shared" si="111"/>
        <v>1</v>
      </c>
    </row>
    <row r="7165" spans="1:21" x14ac:dyDescent="0.15">
      <c r="A7165" s="2" t="s">
        <v>442</v>
      </c>
      <c r="B7165" s="2" t="s">
        <v>23</v>
      </c>
      <c r="C7165" s="4">
        <v>0.63560000000000005</v>
      </c>
      <c r="D7165" s="4">
        <v>19.080100000000002</v>
      </c>
      <c r="E7165" s="4">
        <v>18.984500000000001</v>
      </c>
      <c r="F7165" s="4">
        <v>4.9180999999999999</v>
      </c>
      <c r="G7165" s="4">
        <v>3.7664</v>
      </c>
      <c r="H7165" s="4">
        <v>15.378399999999999</v>
      </c>
      <c r="I7165" s="4">
        <v>0.4612</v>
      </c>
      <c r="J7165" s="4">
        <v>155670159.13999999</v>
      </c>
      <c r="K7165" s="4">
        <v>64.353399999999993</v>
      </c>
      <c r="L7165" s="4">
        <v>40.605499999999999</v>
      </c>
      <c r="M7165" s="4">
        <v>-78.488900000000001</v>
      </c>
      <c r="N7165" s="4">
        <v>31.205400000000001</v>
      </c>
      <c r="O7165" s="4">
        <v>2.0745</v>
      </c>
      <c r="P7165" s="4">
        <v>1.7048000000000001</v>
      </c>
      <c r="Q7165" s="4">
        <v>36.340200000000003</v>
      </c>
      <c r="R7165" s="4">
        <v>31.4236</v>
      </c>
      <c r="S7165" s="4">
        <v>1105803.31</v>
      </c>
      <c r="T7165" s="4">
        <v>15</v>
      </c>
      <c r="U7165">
        <f t="shared" si="111"/>
        <v>1</v>
      </c>
    </row>
    <row r="7166" spans="1:21" x14ac:dyDescent="0.15">
      <c r="A7166" s="2" t="s">
        <v>1867</v>
      </c>
      <c r="B7166" s="2" t="s">
        <v>23</v>
      </c>
      <c r="C7166" s="4">
        <v>0.99980000000000002</v>
      </c>
      <c r="D7166" s="4">
        <v>22.456700000000001</v>
      </c>
      <c r="E7166" s="4">
        <v>30.658000000000001</v>
      </c>
      <c r="F7166" s="4">
        <v>2.3835999999999999</v>
      </c>
      <c r="G7166" s="4">
        <v>2.0459999999999998</v>
      </c>
      <c r="H7166" s="4">
        <v>38.740499999999997</v>
      </c>
      <c r="I7166" s="4">
        <v>8.77E-2</v>
      </c>
      <c r="J7166" s="4">
        <v>217404384.91</v>
      </c>
      <c r="K7166" s="4">
        <v>30.147500000000001</v>
      </c>
      <c r="L7166" s="4">
        <v>15.1153</v>
      </c>
      <c r="M7166" s="4">
        <v>3.4706999999999999</v>
      </c>
      <c r="N7166" s="4">
        <v>26.855499999999999</v>
      </c>
      <c r="O7166" s="4">
        <v>2.0182000000000002</v>
      </c>
      <c r="P7166" s="4">
        <v>4.8975</v>
      </c>
      <c r="Q7166" s="4">
        <v>18.973500000000001</v>
      </c>
      <c r="R7166" s="4">
        <v>20.944500000000001</v>
      </c>
      <c r="S7166" s="4">
        <v>2416508.16</v>
      </c>
      <c r="T7166" s="4">
        <v>15</v>
      </c>
      <c r="U7166">
        <f t="shared" si="111"/>
        <v>1</v>
      </c>
    </row>
    <row r="7167" spans="1:21" x14ac:dyDescent="0.15">
      <c r="A7167" s="2" t="s">
        <v>1868</v>
      </c>
      <c r="B7167" s="2" t="s">
        <v>23</v>
      </c>
      <c r="C7167" s="4">
        <v>1.147</v>
      </c>
      <c r="D7167" s="4">
        <v>10.793100000000001</v>
      </c>
      <c r="E7167" s="4">
        <v>13.2912</v>
      </c>
      <c r="F7167" s="4">
        <v>3.3536999999999999</v>
      </c>
      <c r="G7167" s="4">
        <v>3.2309999999999999</v>
      </c>
      <c r="H7167" s="4">
        <v>25.079599999999999</v>
      </c>
      <c r="I7167" s="4">
        <v>7.9100000000000004E-2</v>
      </c>
      <c r="J7167" s="4">
        <v>228888130.25</v>
      </c>
      <c r="K7167" s="4">
        <v>8.9894999999999996</v>
      </c>
      <c r="L7167" s="4">
        <v>22.085599999999999</v>
      </c>
      <c r="M7167" s="4">
        <v>10.6173</v>
      </c>
      <c r="N7167" s="4">
        <v>-3.6806000000000001</v>
      </c>
      <c r="O7167" s="4">
        <v>3.4058000000000002</v>
      </c>
      <c r="P7167" s="4">
        <v>22.174099999999999</v>
      </c>
      <c r="Q7167" s="4">
        <v>8.6109000000000009</v>
      </c>
      <c r="R7167" s="4">
        <v>8.8450000000000006</v>
      </c>
      <c r="S7167" s="4">
        <v>2292724.4700000002</v>
      </c>
      <c r="T7167" s="4">
        <v>15</v>
      </c>
      <c r="U7167">
        <f t="shared" si="111"/>
        <v>1</v>
      </c>
    </row>
    <row r="7168" spans="1:21" x14ac:dyDescent="0.15">
      <c r="A7168" s="2" t="s">
        <v>1869</v>
      </c>
      <c r="B7168" s="2" t="s">
        <v>23</v>
      </c>
      <c r="C7168" s="4">
        <v>1.3121</v>
      </c>
      <c r="D7168" s="4">
        <v>46.360900000000001</v>
      </c>
      <c r="E7168" s="4">
        <v>50.307299999999998</v>
      </c>
      <c r="F7168" s="4">
        <v>3.0078999999999998</v>
      </c>
      <c r="G7168" s="4">
        <v>2.6232000000000002</v>
      </c>
      <c r="H7168" s="4">
        <v>18.085899999999999</v>
      </c>
      <c r="I7168" s="4">
        <v>2.3149000000000002</v>
      </c>
      <c r="J7168" s="4">
        <v>543031788.57000005</v>
      </c>
      <c r="K7168" s="4">
        <v>61.372100000000003</v>
      </c>
      <c r="L7168" s="4">
        <v>46.5443</v>
      </c>
      <c r="M7168" s="4">
        <v>-27.883400000000002</v>
      </c>
      <c r="N7168" s="4">
        <v>49.956200000000003</v>
      </c>
      <c r="O7168" s="4">
        <v>59.057000000000002</v>
      </c>
      <c r="P7168" s="4">
        <v>0.80479999999999996</v>
      </c>
      <c r="Q7168" s="4">
        <v>41.247399999999999</v>
      </c>
      <c r="R7168" s="4">
        <v>37.932000000000002</v>
      </c>
      <c r="S7168" s="4">
        <v>13301559.08</v>
      </c>
      <c r="T7168" s="4">
        <v>15</v>
      </c>
      <c r="U7168">
        <f t="shared" si="111"/>
        <v>1</v>
      </c>
    </row>
    <row r="7169" spans="1:21" x14ac:dyDescent="0.15">
      <c r="A7169" s="2" t="s">
        <v>443</v>
      </c>
      <c r="B7169" s="2" t="s">
        <v>23</v>
      </c>
      <c r="C7169" s="4">
        <v>0.80020000000000002</v>
      </c>
      <c r="D7169" s="4">
        <v>32.680199999999999</v>
      </c>
      <c r="E7169" s="4">
        <v>34.004100000000001</v>
      </c>
      <c r="F7169" s="4">
        <v>6.0278</v>
      </c>
      <c r="G7169" s="4">
        <v>5.5129999999999999</v>
      </c>
      <c r="H7169" s="4">
        <v>14.2758</v>
      </c>
      <c r="I7169" s="4">
        <v>1.8674999999999999</v>
      </c>
      <c r="J7169" s="4">
        <v>211848320.5</v>
      </c>
      <c r="K7169" s="4">
        <v>22.9284</v>
      </c>
      <c r="L7169" s="4">
        <v>-14.124000000000001</v>
      </c>
      <c r="M7169" s="4">
        <v>24.721299999999999</v>
      </c>
      <c r="N7169" s="4">
        <v>-10.145899999999999</v>
      </c>
      <c r="O7169" s="4">
        <v>2.863</v>
      </c>
      <c r="P7169" s="4">
        <v>4.4047000000000001</v>
      </c>
      <c r="Q7169" s="4">
        <v>36.594299999999997</v>
      </c>
      <c r="R7169" s="4">
        <v>40.177100000000003</v>
      </c>
      <c r="S7169" s="4">
        <v>2231414.33</v>
      </c>
      <c r="T7169" s="4">
        <v>15</v>
      </c>
      <c r="U7169">
        <f t="shared" si="111"/>
        <v>1</v>
      </c>
    </row>
    <row r="7170" spans="1:21" x14ac:dyDescent="0.15">
      <c r="A7170" s="2" t="s">
        <v>1871</v>
      </c>
      <c r="B7170" s="2" t="s">
        <v>23</v>
      </c>
      <c r="C7170" s="4">
        <v>0.6734</v>
      </c>
      <c r="D7170" s="4">
        <v>28.218299999999999</v>
      </c>
      <c r="E7170" s="4">
        <v>32.767000000000003</v>
      </c>
      <c r="F7170" s="4">
        <v>3.5043000000000002</v>
      </c>
      <c r="G7170" s="4">
        <v>3.0425</v>
      </c>
      <c r="H7170" s="4">
        <v>26.261600000000001</v>
      </c>
      <c r="I7170" s="4">
        <v>1.3832</v>
      </c>
      <c r="J7170" s="4">
        <v>185939096.31</v>
      </c>
      <c r="K7170" s="4">
        <v>50.317799999999998</v>
      </c>
      <c r="L7170" s="4">
        <v>22.695799999999998</v>
      </c>
      <c r="M7170" s="4">
        <v>35.178600000000003</v>
      </c>
      <c r="N7170" s="4">
        <v>38.703000000000003</v>
      </c>
      <c r="O7170" s="4">
        <v>4.2915000000000001</v>
      </c>
      <c r="P7170" s="4">
        <v>1.2696000000000001</v>
      </c>
      <c r="Q7170" s="4">
        <v>38.427399999999999</v>
      </c>
      <c r="R7170" s="4">
        <v>43.094900000000003</v>
      </c>
      <c r="S7170" s="4">
        <v>2942601.65</v>
      </c>
      <c r="T7170" s="4">
        <v>15</v>
      </c>
      <c r="U7170">
        <f t="shared" si="111"/>
        <v>1</v>
      </c>
    </row>
    <row r="7171" spans="1:21" x14ac:dyDescent="0.15">
      <c r="A7171" s="2" t="s">
        <v>1872</v>
      </c>
      <c r="B7171" s="2" t="s">
        <v>23</v>
      </c>
      <c r="C7171" s="4">
        <v>1.7827999999999999</v>
      </c>
      <c r="D7171" s="4">
        <v>17.738800000000001</v>
      </c>
      <c r="E7171" s="4">
        <v>24.021899999999999</v>
      </c>
      <c r="F7171" s="4">
        <v>2.0543999999999998</v>
      </c>
      <c r="G7171" s="4">
        <v>1.7622</v>
      </c>
      <c r="H7171" s="4">
        <v>35.346299999999999</v>
      </c>
      <c r="I7171" s="4">
        <v>0.52569999999999995</v>
      </c>
      <c r="J7171" s="4">
        <v>188744458.41</v>
      </c>
      <c r="K7171" s="4">
        <v>33.123199999999997</v>
      </c>
      <c r="L7171" s="4">
        <v>19.6568</v>
      </c>
      <c r="M7171" s="4">
        <v>46.691899999999997</v>
      </c>
      <c r="N7171" s="4">
        <v>28.922599999999999</v>
      </c>
      <c r="O7171" s="4">
        <v>9.3131000000000004</v>
      </c>
      <c r="P7171" s="4">
        <v>9.5121000000000002</v>
      </c>
      <c r="Q7171" s="4">
        <v>10.825200000000001</v>
      </c>
      <c r="R7171" s="4">
        <v>9.9492999999999991</v>
      </c>
      <c r="S7171" s="4">
        <v>3403383.66</v>
      </c>
      <c r="T7171" s="4">
        <v>15</v>
      </c>
      <c r="U7171">
        <f t="shared" ref="U7171:U7234" si="112">IF(A7171=1,0,1)</f>
        <v>1</v>
      </c>
    </row>
    <row r="7172" spans="1:21" x14ac:dyDescent="0.15">
      <c r="A7172" s="2" t="s">
        <v>444</v>
      </c>
      <c r="B7172" s="2" t="s">
        <v>23</v>
      </c>
      <c r="C7172" s="4">
        <v>0.75309999999999999</v>
      </c>
      <c r="D7172" s="4">
        <v>10.026999999999999</v>
      </c>
      <c r="E7172" s="4">
        <v>12.3239</v>
      </c>
      <c r="F7172" s="4">
        <v>1.3749</v>
      </c>
      <c r="G7172" s="4">
        <v>1.0322</v>
      </c>
      <c r="H7172" s="4">
        <v>39.2044</v>
      </c>
      <c r="I7172" s="4">
        <v>0.2908</v>
      </c>
      <c r="J7172" s="4">
        <v>209795947.58000001</v>
      </c>
      <c r="K7172" s="4">
        <v>14.9412</v>
      </c>
      <c r="L7172" s="4">
        <v>-3.3323</v>
      </c>
      <c r="M7172" s="4">
        <v>14.0406</v>
      </c>
      <c r="N7172" s="4">
        <v>-24.972799999999999</v>
      </c>
      <c r="O7172" s="4">
        <v>3.1604999999999999</v>
      </c>
      <c r="P7172" s="4">
        <v>4.1714000000000002</v>
      </c>
      <c r="Q7172" s="4">
        <v>11.789199999999999</v>
      </c>
      <c r="R7172" s="4">
        <v>10.6372</v>
      </c>
      <c r="S7172" s="4">
        <v>1086203.83</v>
      </c>
      <c r="T7172" s="4">
        <v>15</v>
      </c>
      <c r="U7172">
        <f t="shared" si="112"/>
        <v>1</v>
      </c>
    </row>
    <row r="7173" spans="1:21" x14ac:dyDescent="0.15">
      <c r="A7173" s="2" t="s">
        <v>1873</v>
      </c>
      <c r="B7173" s="2" t="s">
        <v>23</v>
      </c>
      <c r="C7173" s="4">
        <v>1.0006999999999999</v>
      </c>
      <c r="D7173" s="4">
        <v>12.3058</v>
      </c>
      <c r="E7173" s="4">
        <v>20.698799999999999</v>
      </c>
      <c r="F7173" s="4">
        <v>1.7526999999999999</v>
      </c>
      <c r="G7173" s="4">
        <v>1.1264000000000001</v>
      </c>
      <c r="H7173" s="4">
        <v>51.843600000000002</v>
      </c>
      <c r="I7173" s="4">
        <v>0.16170000000000001</v>
      </c>
      <c r="J7173" s="4">
        <v>278146160.93000001</v>
      </c>
      <c r="K7173" s="4">
        <v>43.413400000000003</v>
      </c>
      <c r="L7173" s="4">
        <v>13.001799999999999</v>
      </c>
      <c r="M7173" s="4">
        <v>5.0868000000000002</v>
      </c>
      <c r="N7173" s="4">
        <v>12.7074</v>
      </c>
      <c r="O7173" s="4">
        <v>2.524</v>
      </c>
      <c r="P7173" s="4">
        <v>2.1417999999999999</v>
      </c>
      <c r="Q7173" s="4">
        <v>13.4244</v>
      </c>
      <c r="R7173" s="4">
        <v>11.737</v>
      </c>
      <c r="S7173" s="4">
        <v>2797730.17</v>
      </c>
      <c r="T7173" s="4">
        <v>15</v>
      </c>
      <c r="U7173">
        <f t="shared" si="112"/>
        <v>1</v>
      </c>
    </row>
    <row r="7174" spans="1:21" x14ac:dyDescent="0.15">
      <c r="A7174" s="2" t="s">
        <v>1874</v>
      </c>
      <c r="B7174" s="2" t="s">
        <v>23</v>
      </c>
      <c r="C7174" s="4">
        <v>0.6704</v>
      </c>
      <c r="D7174" s="4">
        <v>10.535399999999999</v>
      </c>
      <c r="E7174" s="4">
        <v>24.827300000000001</v>
      </c>
      <c r="F7174" s="4">
        <v>0.88260000000000005</v>
      </c>
      <c r="G7174" s="4">
        <v>0.69830000000000003</v>
      </c>
      <c r="H7174" s="4">
        <v>71.516599999999997</v>
      </c>
      <c r="I7174" s="4">
        <v>-4.9299999999999997E-2</v>
      </c>
      <c r="J7174" s="4">
        <v>203925812.19</v>
      </c>
      <c r="K7174" s="4">
        <v>59.316000000000003</v>
      </c>
      <c r="L7174" s="4">
        <v>37.549799999999998</v>
      </c>
      <c r="M7174" s="4">
        <v>44.0486</v>
      </c>
      <c r="N7174" s="4">
        <v>11.6539</v>
      </c>
      <c r="O7174" s="4">
        <v>2.4579</v>
      </c>
      <c r="P7174" s="4">
        <v>3.8685</v>
      </c>
      <c r="Q7174" s="4">
        <v>12.7216</v>
      </c>
      <c r="R7174" s="4">
        <v>12.961399999999999</v>
      </c>
      <c r="S7174" s="4">
        <v>1711646.16</v>
      </c>
      <c r="T7174" s="4">
        <v>15</v>
      </c>
      <c r="U7174">
        <f t="shared" si="112"/>
        <v>1</v>
      </c>
    </row>
    <row r="7175" spans="1:21" x14ac:dyDescent="0.15">
      <c r="A7175" s="2" t="s">
        <v>1875</v>
      </c>
      <c r="B7175" s="2" t="s">
        <v>23</v>
      </c>
      <c r="C7175" s="4">
        <v>1.0601</v>
      </c>
      <c r="D7175" s="4">
        <v>21.145900000000001</v>
      </c>
      <c r="E7175" s="4">
        <v>30.173200000000001</v>
      </c>
      <c r="F7175" s="4">
        <v>1.9867999999999999</v>
      </c>
      <c r="G7175" s="4">
        <v>1.5920000000000001</v>
      </c>
      <c r="H7175" s="4">
        <v>41.747199999999999</v>
      </c>
      <c r="I7175" s="4">
        <v>-0.29420000000000002</v>
      </c>
      <c r="J7175" s="4">
        <v>173760433.99000001</v>
      </c>
      <c r="K7175" s="4">
        <v>64.255799999999994</v>
      </c>
      <c r="L7175" s="4">
        <v>76.302099999999996</v>
      </c>
      <c r="M7175" s="4">
        <v>27.166</v>
      </c>
      <c r="N7175" s="4">
        <v>3.7355</v>
      </c>
      <c r="O7175" s="4">
        <v>3.1143000000000001</v>
      </c>
      <c r="P7175" s="4">
        <v>3.2624</v>
      </c>
      <c r="Q7175" s="4">
        <v>13.5746</v>
      </c>
      <c r="R7175" s="4">
        <v>20.238199999999999</v>
      </c>
      <c r="S7175" s="4">
        <v>3306594.25</v>
      </c>
      <c r="T7175" s="4">
        <v>15</v>
      </c>
      <c r="U7175">
        <f t="shared" si="112"/>
        <v>1</v>
      </c>
    </row>
    <row r="7176" spans="1:21" x14ac:dyDescent="0.15">
      <c r="A7176" s="2" t="s">
        <v>1876</v>
      </c>
      <c r="B7176" s="2" t="s">
        <v>23</v>
      </c>
      <c r="C7176" s="4">
        <v>0.3896</v>
      </c>
      <c r="D7176" s="4">
        <v>11.900499999999999</v>
      </c>
      <c r="E7176" s="4">
        <v>15.096500000000001</v>
      </c>
      <c r="F7176" s="4">
        <v>1.2212000000000001</v>
      </c>
      <c r="G7176" s="4">
        <v>1.0713999999999999</v>
      </c>
      <c r="H7176" s="4">
        <v>41.135199999999998</v>
      </c>
      <c r="I7176" s="4">
        <v>0.42859999999999998</v>
      </c>
      <c r="J7176" s="4">
        <v>452949257.45999998</v>
      </c>
      <c r="K7176" s="4">
        <v>5.3E-3</v>
      </c>
      <c r="L7176" s="4">
        <v>30.813500000000001</v>
      </c>
      <c r="M7176" s="4">
        <v>6.0810000000000004</v>
      </c>
      <c r="N7176" s="4">
        <v>43.007300000000001</v>
      </c>
      <c r="O7176" s="4">
        <v>3.3321000000000001</v>
      </c>
      <c r="P7176" s="4">
        <v>3.9941</v>
      </c>
      <c r="Q7176" s="4">
        <v>24.776599999999998</v>
      </c>
      <c r="R7176" s="4">
        <v>22.8123</v>
      </c>
      <c r="S7176" s="4">
        <v>3988262.93</v>
      </c>
      <c r="T7176" s="4">
        <v>15</v>
      </c>
      <c r="U7176">
        <f t="shared" si="112"/>
        <v>1</v>
      </c>
    </row>
    <row r="7177" spans="1:21" x14ac:dyDescent="0.15">
      <c r="A7177" s="2" t="s">
        <v>1877</v>
      </c>
      <c r="B7177" s="2" t="s">
        <v>23</v>
      </c>
      <c r="C7177" s="4">
        <v>0.83660000000000001</v>
      </c>
      <c r="D7177" s="4">
        <v>8.5360999999999994</v>
      </c>
      <c r="E7177" s="4">
        <v>15.830299999999999</v>
      </c>
      <c r="F7177" s="4">
        <v>1.3862000000000001</v>
      </c>
      <c r="G7177" s="4">
        <v>0.72040000000000004</v>
      </c>
      <c r="H7177" s="4">
        <v>58.464300000000001</v>
      </c>
      <c r="I7177" s="4">
        <v>0.24099999999999999</v>
      </c>
      <c r="J7177" s="4">
        <v>478986136.00999999</v>
      </c>
      <c r="K7177" s="4">
        <v>1.9096</v>
      </c>
      <c r="L7177" s="4">
        <v>65.2684</v>
      </c>
      <c r="M7177" s="4">
        <v>18.807700000000001</v>
      </c>
      <c r="N7177" s="4">
        <v>84.6447</v>
      </c>
      <c r="O7177" s="4">
        <v>3.8464</v>
      </c>
      <c r="P7177" s="4">
        <v>1.5229999999999999</v>
      </c>
      <c r="Q7177" s="4">
        <v>9.3224</v>
      </c>
      <c r="R7177" s="4">
        <v>7.9885999999999999</v>
      </c>
      <c r="S7177" s="4">
        <v>3200311.68</v>
      </c>
      <c r="T7177" s="4">
        <v>15</v>
      </c>
      <c r="U7177">
        <f t="shared" si="112"/>
        <v>1</v>
      </c>
    </row>
    <row r="7178" spans="1:21" x14ac:dyDescent="0.15">
      <c r="A7178" s="2" t="s">
        <v>445</v>
      </c>
      <c r="B7178" s="2" t="s">
        <v>23</v>
      </c>
      <c r="C7178" s="4">
        <v>1.2347999999999999</v>
      </c>
      <c r="D7178" s="4">
        <v>25.8766</v>
      </c>
      <c r="E7178" s="4">
        <v>29.386299999999999</v>
      </c>
      <c r="F7178" s="4">
        <v>2.8914</v>
      </c>
      <c r="G7178" s="4">
        <v>2.1717</v>
      </c>
      <c r="H7178" s="4">
        <v>23.816400000000002</v>
      </c>
      <c r="I7178" s="4">
        <v>0.66520000000000001</v>
      </c>
      <c r="J7178" s="4">
        <v>286718003.16000003</v>
      </c>
      <c r="K7178" s="4">
        <v>29.981999999999999</v>
      </c>
      <c r="L7178" s="4">
        <v>18.238900000000001</v>
      </c>
      <c r="M7178" s="4">
        <v>-29.648700000000002</v>
      </c>
      <c r="N7178" s="4">
        <v>14.758599999999999</v>
      </c>
      <c r="O7178" s="4">
        <v>6.3704999999999998</v>
      </c>
      <c r="P7178" s="4">
        <v>4.4195000000000002</v>
      </c>
      <c r="Q7178" s="4">
        <v>23.756399999999999</v>
      </c>
      <c r="R7178" s="4">
        <v>20.494299999999999</v>
      </c>
      <c r="S7178" s="4">
        <v>3685589.21</v>
      </c>
      <c r="T7178" s="4">
        <v>15</v>
      </c>
      <c r="U7178">
        <f t="shared" si="112"/>
        <v>1</v>
      </c>
    </row>
    <row r="7179" spans="1:21" x14ac:dyDescent="0.15">
      <c r="A7179" s="2" t="s">
        <v>1879</v>
      </c>
      <c r="B7179" s="2" t="s">
        <v>23</v>
      </c>
      <c r="C7179" s="4">
        <v>0.66790000000000005</v>
      </c>
      <c r="D7179" s="4">
        <v>10.7341</v>
      </c>
      <c r="E7179" s="4">
        <v>17.261600000000001</v>
      </c>
      <c r="F7179" s="4">
        <v>1.7055</v>
      </c>
      <c r="G7179" s="4">
        <v>1.1463000000000001</v>
      </c>
      <c r="H7179" s="4">
        <v>47.387900000000002</v>
      </c>
      <c r="I7179" s="4">
        <v>0.21110000000000001</v>
      </c>
      <c r="J7179" s="4">
        <v>211498876.74000001</v>
      </c>
      <c r="K7179" s="4">
        <v>25.967600000000001</v>
      </c>
      <c r="L7179" s="4">
        <v>9.9382999999999999</v>
      </c>
      <c r="M7179" s="4">
        <v>20.864000000000001</v>
      </c>
      <c r="N7179" s="4">
        <v>2.1520000000000001</v>
      </c>
      <c r="O7179" s="4">
        <v>3.5286</v>
      </c>
      <c r="P7179" s="4">
        <v>1.3915999999999999</v>
      </c>
      <c r="Q7179" s="4">
        <v>12.951599999999999</v>
      </c>
      <c r="R7179" s="4">
        <v>15.1599</v>
      </c>
      <c r="S7179" s="4">
        <v>2218026.4700000002</v>
      </c>
      <c r="T7179" s="4">
        <v>15</v>
      </c>
      <c r="U7179">
        <f t="shared" si="112"/>
        <v>1</v>
      </c>
    </row>
    <row r="7180" spans="1:21" x14ac:dyDescent="0.15">
      <c r="A7180" s="2" t="s">
        <v>446</v>
      </c>
      <c r="B7180" s="2" t="s">
        <v>23</v>
      </c>
      <c r="C7180" s="4">
        <v>0.41139999999999999</v>
      </c>
      <c r="D7180" s="4">
        <v>7.2107999999999999</v>
      </c>
      <c r="E7180" s="4">
        <v>8.4309999999999992</v>
      </c>
      <c r="F7180" s="4">
        <v>0.67500000000000004</v>
      </c>
      <c r="G7180" s="4">
        <v>0.49580000000000002</v>
      </c>
      <c r="H7180" s="4">
        <v>45.176499999999997</v>
      </c>
      <c r="I7180" s="4">
        <v>4.2900000000000001E-2</v>
      </c>
      <c r="J7180" s="4">
        <v>367811642.99000001</v>
      </c>
      <c r="K7180" s="4">
        <v>18.281300000000002</v>
      </c>
      <c r="L7180" s="4">
        <v>16.4758</v>
      </c>
      <c r="M7180" s="4">
        <v>9.2065000000000001</v>
      </c>
      <c r="N7180" s="4">
        <v>-32.7288</v>
      </c>
      <c r="O7180" s="4">
        <v>5.4474999999999998</v>
      </c>
      <c r="P7180" s="4">
        <v>1.9781</v>
      </c>
      <c r="Q7180" s="4">
        <v>7.0957999999999997</v>
      </c>
      <c r="R7180" s="4">
        <v>12.1774</v>
      </c>
      <c r="S7180" s="4">
        <v>3319729.69</v>
      </c>
      <c r="T7180" s="4">
        <v>15</v>
      </c>
      <c r="U7180">
        <f t="shared" si="112"/>
        <v>1</v>
      </c>
    </row>
    <row r="7181" spans="1:21" x14ac:dyDescent="0.15">
      <c r="A7181" s="2" t="s">
        <v>447</v>
      </c>
      <c r="B7181" s="2" t="s">
        <v>23</v>
      </c>
      <c r="C7181" s="4">
        <v>1.0246999999999999</v>
      </c>
      <c r="D7181" s="4">
        <v>11.863099999999999</v>
      </c>
      <c r="E7181" s="4">
        <v>20.705500000000001</v>
      </c>
      <c r="F7181" s="4">
        <v>1.2687999999999999</v>
      </c>
      <c r="G7181" s="4">
        <v>0.84530000000000005</v>
      </c>
      <c r="H7181" s="4">
        <v>53.879399999999997</v>
      </c>
      <c r="I7181" s="4">
        <v>0.19109999999999999</v>
      </c>
      <c r="J7181" s="4">
        <v>385648812.63</v>
      </c>
      <c r="K7181" s="4">
        <v>29.809200000000001</v>
      </c>
      <c r="L7181" s="4">
        <v>18.526800000000001</v>
      </c>
      <c r="M7181" s="4">
        <v>23.636600000000001</v>
      </c>
      <c r="N7181" s="4">
        <v>15.934799999999999</v>
      </c>
      <c r="O7181" s="4">
        <v>4.4760999999999997</v>
      </c>
      <c r="P7181" s="4">
        <v>4.5033000000000003</v>
      </c>
      <c r="Q7181" s="4">
        <v>12.0441</v>
      </c>
      <c r="R7181" s="4">
        <v>10.527900000000001</v>
      </c>
      <c r="S7181" s="4">
        <v>1098283.3799999999</v>
      </c>
      <c r="T7181" s="4">
        <v>15</v>
      </c>
      <c r="U7181">
        <f t="shared" si="112"/>
        <v>1</v>
      </c>
    </row>
    <row r="7182" spans="1:21" x14ac:dyDescent="0.15">
      <c r="A7182" s="2" t="s">
        <v>1880</v>
      </c>
      <c r="B7182" s="2" t="s">
        <v>23</v>
      </c>
      <c r="C7182" s="4">
        <v>1.0202</v>
      </c>
      <c r="D7182" s="4">
        <v>10.820399999999999</v>
      </c>
      <c r="E7182" s="4">
        <v>12.500500000000001</v>
      </c>
      <c r="F7182" s="4">
        <v>2.6333000000000002</v>
      </c>
      <c r="G7182" s="4">
        <v>2.1635</v>
      </c>
      <c r="H7182" s="4">
        <v>30.139199999999999</v>
      </c>
      <c r="I7182" s="4">
        <v>0.13289999999999999</v>
      </c>
      <c r="J7182" s="4">
        <v>195263978.56999999</v>
      </c>
      <c r="K7182" s="4">
        <v>7.6920999999999999</v>
      </c>
      <c r="L7182" s="4">
        <v>12.9643</v>
      </c>
      <c r="M7182" s="4">
        <v>11.8005</v>
      </c>
      <c r="N7182" s="4">
        <v>3.5914999999999999</v>
      </c>
      <c r="O7182" s="4">
        <v>1.9302999999999999</v>
      </c>
      <c r="P7182" s="4">
        <v>4.8409000000000004</v>
      </c>
      <c r="Q7182" s="4">
        <v>10.0022</v>
      </c>
      <c r="R7182" s="4">
        <v>8.8767999999999994</v>
      </c>
      <c r="S7182" s="4">
        <v>1846967.33</v>
      </c>
      <c r="T7182" s="4">
        <v>15</v>
      </c>
      <c r="U7182">
        <f t="shared" si="112"/>
        <v>1</v>
      </c>
    </row>
    <row r="7183" spans="1:21" x14ac:dyDescent="0.15">
      <c r="A7183" s="2" t="s">
        <v>448</v>
      </c>
      <c r="B7183" s="2" t="s">
        <v>23</v>
      </c>
      <c r="C7183" s="4">
        <v>1.3522000000000001</v>
      </c>
      <c r="D7183" s="4">
        <v>16.8583</v>
      </c>
      <c r="E7183" s="4">
        <v>27.644500000000001</v>
      </c>
      <c r="F7183" s="4">
        <v>1.2986</v>
      </c>
      <c r="G7183" s="4">
        <v>0.93789999999999996</v>
      </c>
      <c r="H7183" s="4">
        <v>53.640700000000002</v>
      </c>
      <c r="I7183" s="4">
        <v>0.185</v>
      </c>
      <c r="J7183" s="4">
        <v>151975864.53</v>
      </c>
      <c r="K7183" s="4">
        <v>13.478</v>
      </c>
      <c r="L7183" s="4">
        <v>41.290599999999998</v>
      </c>
      <c r="M7183" s="4">
        <v>-27.551600000000001</v>
      </c>
      <c r="N7183" s="4">
        <v>84.385300000000001</v>
      </c>
      <c r="O7183" s="4">
        <v>4.4722999999999997</v>
      </c>
      <c r="P7183" s="4">
        <v>5.6124000000000001</v>
      </c>
      <c r="Q7183" s="4">
        <v>10.923500000000001</v>
      </c>
      <c r="R7183" s="4">
        <v>10.076000000000001</v>
      </c>
      <c r="S7183" s="4">
        <v>2364422.87</v>
      </c>
      <c r="T7183" s="4">
        <v>15</v>
      </c>
      <c r="U7183">
        <f t="shared" si="112"/>
        <v>1</v>
      </c>
    </row>
    <row r="7184" spans="1:21" x14ac:dyDescent="0.15">
      <c r="A7184" s="2" t="s">
        <v>449</v>
      </c>
      <c r="B7184" s="2" t="s">
        <v>23</v>
      </c>
      <c r="C7184" s="4">
        <v>0.60850000000000004</v>
      </c>
      <c r="D7184" s="4">
        <v>11.228400000000001</v>
      </c>
      <c r="E7184" s="4">
        <v>14.6302</v>
      </c>
      <c r="F7184" s="4">
        <v>1.8313999999999999</v>
      </c>
      <c r="G7184" s="4">
        <v>1.3623000000000001</v>
      </c>
      <c r="H7184" s="4">
        <v>34.192900000000002</v>
      </c>
      <c r="I7184" s="4">
        <v>0.27279999999999999</v>
      </c>
      <c r="J7184" s="4">
        <v>518504624.42000002</v>
      </c>
      <c r="K7184" s="4">
        <v>17.965299999999999</v>
      </c>
      <c r="L7184" s="4">
        <v>17.882300000000001</v>
      </c>
      <c r="M7184" s="4">
        <v>-58.371600000000001</v>
      </c>
      <c r="N7184" s="4">
        <v>16.381499999999999</v>
      </c>
      <c r="O7184" s="4">
        <v>3.3849</v>
      </c>
      <c r="P7184" s="4">
        <v>3.4883000000000002</v>
      </c>
      <c r="Q7184" s="4">
        <v>18.3001</v>
      </c>
      <c r="R7184" s="4">
        <v>17.125399999999999</v>
      </c>
      <c r="S7184" s="4">
        <v>3385264.15</v>
      </c>
      <c r="T7184" s="4">
        <v>15</v>
      </c>
      <c r="U7184">
        <f t="shared" si="112"/>
        <v>1</v>
      </c>
    </row>
    <row r="7185" spans="1:21" x14ac:dyDescent="0.15">
      <c r="A7185" s="2" t="s">
        <v>1882</v>
      </c>
      <c r="B7185" s="2" t="s">
        <v>23</v>
      </c>
      <c r="C7185" s="4">
        <v>0.69269999999999998</v>
      </c>
      <c r="D7185" s="4">
        <v>19.791699999999999</v>
      </c>
      <c r="E7185" s="4">
        <v>27.9832</v>
      </c>
      <c r="F7185" s="4">
        <v>1.7797000000000001</v>
      </c>
      <c r="G7185" s="4">
        <v>0.7732</v>
      </c>
      <c r="H7185" s="4">
        <v>43.575099999999999</v>
      </c>
      <c r="I7185" s="4">
        <v>0.52190000000000003</v>
      </c>
      <c r="J7185" s="4">
        <v>165639100.91</v>
      </c>
      <c r="K7185" s="4">
        <v>20.599299999999999</v>
      </c>
      <c r="L7185" s="4">
        <v>26.7925</v>
      </c>
      <c r="M7185" s="4">
        <v>40.409199999999998</v>
      </c>
      <c r="N7185" s="4">
        <v>48.888199999999998</v>
      </c>
      <c r="O7185" s="4">
        <v>3.5268000000000002</v>
      </c>
      <c r="P7185" s="4">
        <v>0.83699999999999997</v>
      </c>
      <c r="Q7185" s="4">
        <v>29.629100000000001</v>
      </c>
      <c r="R7185" s="4">
        <v>24.9239</v>
      </c>
      <c r="S7185" s="4">
        <v>2758155.35</v>
      </c>
      <c r="T7185" s="4">
        <v>15</v>
      </c>
      <c r="U7185">
        <f t="shared" si="112"/>
        <v>1</v>
      </c>
    </row>
    <row r="7186" spans="1:21" x14ac:dyDescent="0.15">
      <c r="A7186" s="2" t="s">
        <v>450</v>
      </c>
      <c r="B7186" s="2" t="s">
        <v>70</v>
      </c>
      <c r="C7186" s="4">
        <v>1.0778000000000001</v>
      </c>
      <c r="D7186" s="4">
        <v>15.4291</v>
      </c>
      <c r="E7186" s="4">
        <v>22.709499999999998</v>
      </c>
      <c r="F7186" s="4">
        <v>1.3190999999999999</v>
      </c>
      <c r="G7186" s="4">
        <v>1.0195000000000001</v>
      </c>
      <c r="H7186" s="4">
        <v>42.021900000000002</v>
      </c>
      <c r="I7186" s="4">
        <v>0.40510000000000002</v>
      </c>
      <c r="J7186" s="4">
        <v>289611933.70999998</v>
      </c>
      <c r="K7186" s="4">
        <v>48.4178</v>
      </c>
      <c r="L7186" s="4">
        <v>16.687200000000001</v>
      </c>
      <c r="M7186" s="4">
        <v>-13.7788</v>
      </c>
      <c r="N7186" s="4">
        <v>-29.520199999999999</v>
      </c>
      <c r="O7186" s="4">
        <v>6.2362000000000002</v>
      </c>
      <c r="P7186" s="4">
        <v>7.0125000000000002</v>
      </c>
      <c r="Q7186" s="4">
        <v>14.4809</v>
      </c>
      <c r="R7186" s="4">
        <v>14.6393</v>
      </c>
      <c r="S7186" s="4">
        <v>3352323.88</v>
      </c>
      <c r="T7186" s="4">
        <v>15</v>
      </c>
      <c r="U7186">
        <f t="shared" si="112"/>
        <v>1</v>
      </c>
    </row>
    <row r="7187" spans="1:21" x14ac:dyDescent="0.15">
      <c r="A7187" s="2" t="s">
        <v>1883</v>
      </c>
      <c r="B7187" s="2" t="s">
        <v>23</v>
      </c>
      <c r="C7187" s="4">
        <v>1.4518</v>
      </c>
      <c r="D7187" s="4">
        <v>39.875599999999999</v>
      </c>
      <c r="E7187" s="4">
        <v>57</v>
      </c>
      <c r="F7187" s="4">
        <v>1.4570000000000001</v>
      </c>
      <c r="G7187" s="4">
        <v>1.0764</v>
      </c>
      <c r="H7187" s="4">
        <v>42.656199999999998</v>
      </c>
      <c r="I7187" s="4">
        <v>0.80659999999999998</v>
      </c>
      <c r="J7187" s="4">
        <v>290796973.44999999</v>
      </c>
      <c r="K7187" s="4">
        <v>140.72730000000001</v>
      </c>
      <c r="L7187" s="4">
        <v>83.721299999999999</v>
      </c>
      <c r="M7187" s="4">
        <v>43.931899999999999</v>
      </c>
      <c r="N7187" s="4">
        <v>298.81619999999998</v>
      </c>
      <c r="O7187" s="4">
        <v>10.5724</v>
      </c>
      <c r="P7187" s="4">
        <v>8.1295000000000002</v>
      </c>
      <c r="Q7187" s="4">
        <v>37.6098</v>
      </c>
      <c r="R7187" s="4">
        <v>31.814</v>
      </c>
      <c r="S7187" s="4">
        <v>2645289.42</v>
      </c>
      <c r="T7187" s="4">
        <v>15</v>
      </c>
      <c r="U7187">
        <f t="shared" si="112"/>
        <v>1</v>
      </c>
    </row>
    <row r="7188" spans="1:21" x14ac:dyDescent="0.15">
      <c r="A7188" s="2" t="s">
        <v>451</v>
      </c>
      <c r="B7188" s="2" t="s">
        <v>23</v>
      </c>
      <c r="C7188" s="4">
        <v>0.73860000000000003</v>
      </c>
      <c r="D7188" s="4">
        <v>14.1595</v>
      </c>
      <c r="E7188" s="4">
        <v>17.0944</v>
      </c>
      <c r="F7188" s="4">
        <v>1.2076</v>
      </c>
      <c r="G7188" s="4">
        <v>0.71399999999999997</v>
      </c>
      <c r="H7188" s="4">
        <v>31.872</v>
      </c>
      <c r="I7188" s="4">
        <v>0.25940000000000002</v>
      </c>
      <c r="J7188" s="4">
        <v>200148172.66</v>
      </c>
      <c r="K7188" s="4">
        <v>21.688500000000001</v>
      </c>
      <c r="L7188" s="4">
        <v>16.609300000000001</v>
      </c>
      <c r="M7188" s="4">
        <v>20.617599999999999</v>
      </c>
      <c r="N7188" s="4">
        <v>2.7839999999999998</v>
      </c>
      <c r="O7188" s="4">
        <v>13.3643</v>
      </c>
      <c r="P7188" s="4">
        <v>2.5158999999999998</v>
      </c>
      <c r="Q7188" s="4">
        <v>20.2638</v>
      </c>
      <c r="R7188" s="4">
        <v>17.309999999999999</v>
      </c>
      <c r="S7188" s="4">
        <v>1945332.97</v>
      </c>
      <c r="T7188" s="4">
        <v>15</v>
      </c>
      <c r="U7188">
        <f t="shared" si="112"/>
        <v>1</v>
      </c>
    </row>
    <row r="7189" spans="1:21" x14ac:dyDescent="0.15">
      <c r="A7189" s="2" t="s">
        <v>1884</v>
      </c>
      <c r="B7189" s="2" t="s">
        <v>23</v>
      </c>
      <c r="C7189" s="4">
        <v>0.79110000000000003</v>
      </c>
      <c r="D7189" s="4">
        <v>13.2454</v>
      </c>
      <c r="E7189" s="4">
        <v>18.958300000000001</v>
      </c>
      <c r="F7189" s="4">
        <v>1.4354</v>
      </c>
      <c r="G7189" s="4">
        <v>1.0482</v>
      </c>
      <c r="H7189" s="4">
        <v>44.985700000000001</v>
      </c>
      <c r="I7189" s="4">
        <v>0.48609999999999998</v>
      </c>
      <c r="J7189" s="4">
        <v>168163846.86000001</v>
      </c>
      <c r="K7189" s="4">
        <v>7.3445</v>
      </c>
      <c r="L7189" s="4">
        <v>14.694699999999999</v>
      </c>
      <c r="M7189" s="4">
        <v>42.558500000000002</v>
      </c>
      <c r="N7189" s="4">
        <v>44.972299999999997</v>
      </c>
      <c r="O7189" s="4">
        <v>3.3220999999999998</v>
      </c>
      <c r="P7189" s="4">
        <v>2.8589000000000002</v>
      </c>
      <c r="Q7189" s="4">
        <v>15.2043</v>
      </c>
      <c r="R7189" s="4">
        <v>13.651400000000001</v>
      </c>
      <c r="S7189" s="4">
        <v>2009675.39</v>
      </c>
      <c r="T7189" s="4">
        <v>15</v>
      </c>
      <c r="U7189">
        <f t="shared" si="112"/>
        <v>1</v>
      </c>
    </row>
    <row r="7190" spans="1:21" x14ac:dyDescent="0.15">
      <c r="A7190" s="2" t="s">
        <v>1885</v>
      </c>
      <c r="B7190" s="2" t="s">
        <v>23</v>
      </c>
      <c r="C7190" s="4">
        <v>0.9425</v>
      </c>
      <c r="D7190" s="4">
        <v>12.1852</v>
      </c>
      <c r="E7190" s="4">
        <v>14.4435</v>
      </c>
      <c r="F7190" s="4">
        <v>2.4969999999999999</v>
      </c>
      <c r="G7190" s="4">
        <v>1.5296000000000001</v>
      </c>
      <c r="H7190" s="4">
        <v>29.137799999999999</v>
      </c>
      <c r="I7190" s="4">
        <v>0.35149999999999998</v>
      </c>
      <c r="J7190" s="4">
        <v>263689320.13</v>
      </c>
      <c r="K7190" s="4">
        <v>17.406300000000002</v>
      </c>
      <c r="L7190" s="4">
        <v>5.1700999999999997</v>
      </c>
      <c r="M7190" s="4">
        <v>16.8826</v>
      </c>
      <c r="N7190" s="4">
        <v>11.379099999999999</v>
      </c>
      <c r="O7190" s="4">
        <v>7.2972999999999999</v>
      </c>
      <c r="P7190" s="4">
        <v>3.4876999999999998</v>
      </c>
      <c r="Q7190" s="4">
        <v>12.9283</v>
      </c>
      <c r="R7190" s="4">
        <v>11.7293</v>
      </c>
      <c r="S7190" s="4">
        <v>897526.31</v>
      </c>
      <c r="T7190" s="4">
        <v>15</v>
      </c>
      <c r="U7190">
        <f t="shared" si="112"/>
        <v>1</v>
      </c>
    </row>
    <row r="7191" spans="1:21" x14ac:dyDescent="0.15">
      <c r="A7191" s="2" t="s">
        <v>1886</v>
      </c>
      <c r="B7191" s="2" t="s">
        <v>23</v>
      </c>
      <c r="C7191" s="4">
        <v>0.58220000000000005</v>
      </c>
      <c r="D7191" s="4">
        <v>13.436999999999999</v>
      </c>
      <c r="E7191" s="4">
        <v>13.7188</v>
      </c>
      <c r="F7191" s="4">
        <v>2.5716000000000001</v>
      </c>
      <c r="G7191" s="4">
        <v>2.2561</v>
      </c>
      <c r="H7191" s="4">
        <v>28.166399999999999</v>
      </c>
      <c r="I7191" s="4">
        <v>0.39700000000000002</v>
      </c>
      <c r="J7191" s="4">
        <v>343474216.31</v>
      </c>
      <c r="K7191" s="4">
        <v>-2.7955000000000001</v>
      </c>
      <c r="L7191" s="4">
        <v>14.2591</v>
      </c>
      <c r="M7191" s="4">
        <v>11.0761</v>
      </c>
      <c r="N7191" s="4">
        <v>2.2732000000000001</v>
      </c>
      <c r="O7191" s="4">
        <v>1.2816000000000001</v>
      </c>
      <c r="P7191" s="4">
        <v>2.4769000000000001</v>
      </c>
      <c r="Q7191" s="4">
        <v>20.576699999999999</v>
      </c>
      <c r="R7191" s="4">
        <v>16.685500000000001</v>
      </c>
      <c r="S7191" s="4">
        <v>3199659.8</v>
      </c>
      <c r="T7191" s="4">
        <v>15</v>
      </c>
      <c r="U7191">
        <f t="shared" si="112"/>
        <v>1</v>
      </c>
    </row>
    <row r="7192" spans="1:21" x14ac:dyDescent="0.15">
      <c r="A7192" s="2" t="s">
        <v>452</v>
      </c>
      <c r="B7192" s="2" t="s">
        <v>23</v>
      </c>
      <c r="C7192" s="4">
        <v>0.82720000000000005</v>
      </c>
      <c r="D7192" s="4">
        <v>6.7781000000000002</v>
      </c>
      <c r="E7192" s="4">
        <v>16.727499999999999</v>
      </c>
      <c r="F7192" s="4">
        <v>1.5187999999999999</v>
      </c>
      <c r="G7192" s="4">
        <v>0.85450000000000004</v>
      </c>
      <c r="H7192" s="4">
        <v>64.767399999999995</v>
      </c>
      <c r="I7192" s="4">
        <v>-7.3000000000000001E-3</v>
      </c>
      <c r="J7192" s="4">
        <v>146686773.66999999</v>
      </c>
      <c r="K7192" s="4">
        <v>48.113900000000001</v>
      </c>
      <c r="L7192" s="4">
        <v>28.436699999999998</v>
      </c>
      <c r="M7192" s="4">
        <v>20.083500000000001</v>
      </c>
      <c r="N7192" s="4">
        <v>44.919800000000002</v>
      </c>
      <c r="O7192" s="4">
        <v>3.2124000000000001</v>
      </c>
      <c r="P7192" s="4">
        <v>1.5036</v>
      </c>
      <c r="Q7192" s="4">
        <v>8.8696999999999999</v>
      </c>
      <c r="R7192" s="4">
        <v>8.5063999999999993</v>
      </c>
      <c r="S7192" s="4">
        <v>4574193.6399999997</v>
      </c>
      <c r="T7192" s="4">
        <v>15</v>
      </c>
      <c r="U7192">
        <f t="shared" si="112"/>
        <v>1</v>
      </c>
    </row>
    <row r="7193" spans="1:21" x14ac:dyDescent="0.15">
      <c r="A7193" s="2" t="s">
        <v>1887</v>
      </c>
      <c r="B7193" s="2" t="s">
        <v>23</v>
      </c>
      <c r="C7193" s="4">
        <v>0.68689999999999996</v>
      </c>
      <c r="D7193" s="4">
        <v>7.5613999999999999</v>
      </c>
      <c r="E7193" s="4">
        <v>29.130400000000002</v>
      </c>
      <c r="F7193" s="4">
        <v>0.82250000000000001</v>
      </c>
      <c r="G7193" s="4">
        <v>0.39879999999999999</v>
      </c>
      <c r="H7193" s="4">
        <v>78.914400000000001</v>
      </c>
      <c r="I7193" s="4">
        <v>1.6400000000000001E-2</v>
      </c>
      <c r="J7193" s="4">
        <v>100331152.62</v>
      </c>
      <c r="K7193" s="4">
        <v>1.7250000000000001</v>
      </c>
      <c r="L7193" s="4">
        <v>24.9922</v>
      </c>
      <c r="M7193" s="4">
        <v>-42.402999999999999</v>
      </c>
      <c r="N7193" s="4">
        <v>37.255400000000002</v>
      </c>
      <c r="O7193" s="4">
        <v>19.037299999999998</v>
      </c>
      <c r="P7193" s="4">
        <v>1.7778</v>
      </c>
      <c r="Q7193" s="4">
        <v>8.1095000000000006</v>
      </c>
      <c r="R7193" s="4">
        <v>9.0182000000000002</v>
      </c>
      <c r="S7193" s="4">
        <v>665427.43000000005</v>
      </c>
      <c r="T7193" s="4">
        <v>15</v>
      </c>
      <c r="U7193">
        <f t="shared" si="112"/>
        <v>1</v>
      </c>
    </row>
    <row r="7194" spans="1:21" x14ac:dyDescent="0.15">
      <c r="A7194" s="2" t="s">
        <v>1888</v>
      </c>
      <c r="B7194" s="2" t="s">
        <v>23</v>
      </c>
      <c r="C7194" s="4">
        <v>1.6146</v>
      </c>
      <c r="D7194" s="4">
        <v>57.2194</v>
      </c>
      <c r="E7194" s="4">
        <v>64.215199999999996</v>
      </c>
      <c r="F7194" s="4">
        <v>4.6082000000000001</v>
      </c>
      <c r="G7194" s="4">
        <v>3.5851000000000002</v>
      </c>
      <c r="H7194" s="4">
        <v>22.061900000000001</v>
      </c>
      <c r="I7194" s="4">
        <v>1.9867999999999999</v>
      </c>
      <c r="J7194" s="4">
        <v>119434291.39</v>
      </c>
      <c r="K7194" s="4">
        <v>64.694100000000006</v>
      </c>
      <c r="L7194" s="4">
        <v>34.936599999999999</v>
      </c>
      <c r="M7194" s="4">
        <v>-76.029600000000002</v>
      </c>
      <c r="N7194" s="4">
        <v>71.563500000000005</v>
      </c>
      <c r="O7194" s="4">
        <v>14.5985</v>
      </c>
      <c r="P7194" s="4">
        <v>3.4687000000000001</v>
      </c>
      <c r="Q7194" s="4">
        <v>44.184600000000003</v>
      </c>
      <c r="R7194" s="4">
        <v>38.572800000000001</v>
      </c>
      <c r="S7194" s="4">
        <v>271582.65999999997</v>
      </c>
      <c r="T7194" s="4">
        <v>15</v>
      </c>
      <c r="U7194">
        <f t="shared" si="112"/>
        <v>1</v>
      </c>
    </row>
    <row r="7195" spans="1:21" x14ac:dyDescent="0.15">
      <c r="A7195" s="2" t="s">
        <v>1889</v>
      </c>
      <c r="B7195" s="2" t="s">
        <v>23</v>
      </c>
      <c r="C7195" s="4">
        <v>0.89200000000000002</v>
      </c>
      <c r="D7195" s="4">
        <v>8.5869</v>
      </c>
      <c r="E7195" s="4">
        <v>12.369400000000001</v>
      </c>
      <c r="F7195" s="4">
        <v>1.2361</v>
      </c>
      <c r="G7195" s="4">
        <v>0.74429999999999996</v>
      </c>
      <c r="H7195" s="4">
        <v>62.037799999999997</v>
      </c>
      <c r="I7195" s="4">
        <v>-2.9100000000000001E-2</v>
      </c>
      <c r="J7195" s="4">
        <v>212516340.52000001</v>
      </c>
      <c r="K7195" s="4">
        <v>14.0749</v>
      </c>
      <c r="L7195" s="4">
        <v>8.4688999999999997</v>
      </c>
      <c r="M7195" s="4">
        <v>-66.590299999999999</v>
      </c>
      <c r="N7195" s="4">
        <v>-10.017899999999999</v>
      </c>
      <c r="O7195" s="4">
        <v>5.5820999999999996</v>
      </c>
      <c r="P7195" s="4">
        <v>2.0234999999999999</v>
      </c>
      <c r="Q7195" s="4">
        <v>7.6153000000000004</v>
      </c>
      <c r="R7195" s="4">
        <v>5.6106999999999996</v>
      </c>
      <c r="S7195" s="4">
        <v>3262533.64</v>
      </c>
      <c r="T7195" s="4">
        <v>25</v>
      </c>
      <c r="U7195">
        <f t="shared" si="112"/>
        <v>1</v>
      </c>
    </row>
    <row r="7196" spans="1:21" x14ac:dyDescent="0.15">
      <c r="A7196" s="2" t="s">
        <v>453</v>
      </c>
      <c r="B7196" s="2" t="s">
        <v>23</v>
      </c>
      <c r="C7196" s="4">
        <v>0.88859999999999995</v>
      </c>
      <c r="D7196" s="4">
        <v>9.4567999999999994</v>
      </c>
      <c r="E7196" s="4">
        <v>14.324199999999999</v>
      </c>
      <c r="F7196" s="4">
        <v>1.8167</v>
      </c>
      <c r="G7196" s="4">
        <v>0.91349999999999998</v>
      </c>
      <c r="H7196" s="4">
        <v>52.999499999999998</v>
      </c>
      <c r="I7196" s="4">
        <v>-0.1391</v>
      </c>
      <c r="J7196" s="4">
        <v>255375661.66999999</v>
      </c>
      <c r="K7196" s="4">
        <v>24.231100000000001</v>
      </c>
      <c r="L7196" s="4">
        <v>4.0724999999999998</v>
      </c>
      <c r="M7196" s="4">
        <v>32.976500000000001</v>
      </c>
      <c r="N7196" s="4">
        <v>21.4925</v>
      </c>
      <c r="O7196" s="4">
        <v>4.1112000000000002</v>
      </c>
      <c r="P7196" s="4">
        <v>1.4923</v>
      </c>
      <c r="Q7196" s="4">
        <v>8.7360000000000007</v>
      </c>
      <c r="R7196" s="4">
        <v>8.3948999999999998</v>
      </c>
      <c r="S7196" s="4">
        <v>11719298.25</v>
      </c>
      <c r="T7196" s="4">
        <v>15</v>
      </c>
      <c r="U7196">
        <f t="shared" si="112"/>
        <v>1</v>
      </c>
    </row>
    <row r="7197" spans="1:21" x14ac:dyDescent="0.15">
      <c r="A7197" s="2" t="s">
        <v>1890</v>
      </c>
      <c r="B7197" s="2" t="s">
        <v>23</v>
      </c>
      <c r="C7197" s="4">
        <v>0.75900000000000001</v>
      </c>
      <c r="D7197" s="4">
        <v>7.7262000000000004</v>
      </c>
      <c r="E7197" s="4">
        <v>9.2949000000000002</v>
      </c>
      <c r="F7197" s="4">
        <v>2.6715</v>
      </c>
      <c r="G7197" s="4">
        <v>1.7606999999999999</v>
      </c>
      <c r="H7197" s="4">
        <v>32.420900000000003</v>
      </c>
      <c r="I7197" s="4">
        <v>0.12989999999999999</v>
      </c>
      <c r="J7197" s="4">
        <v>282903858.68000001</v>
      </c>
      <c r="K7197" s="4">
        <v>19.8094</v>
      </c>
      <c r="L7197" s="4">
        <v>25.633199999999999</v>
      </c>
      <c r="M7197" s="4">
        <v>16.0688</v>
      </c>
      <c r="N7197" s="4">
        <v>68.194000000000003</v>
      </c>
      <c r="O7197" s="4">
        <v>2.9582000000000002</v>
      </c>
      <c r="P7197" s="4">
        <v>1.5773999999999999</v>
      </c>
      <c r="Q7197" s="4">
        <v>8.7037999999999993</v>
      </c>
      <c r="R7197" s="4">
        <v>9.0216999999999992</v>
      </c>
      <c r="S7197" s="4">
        <v>2485076.36</v>
      </c>
      <c r="T7197" s="4">
        <v>15</v>
      </c>
      <c r="U7197">
        <f t="shared" si="112"/>
        <v>1</v>
      </c>
    </row>
    <row r="7198" spans="1:21" x14ac:dyDescent="0.15">
      <c r="A7198" s="2" t="s">
        <v>454</v>
      </c>
      <c r="B7198" s="2" t="s">
        <v>23</v>
      </c>
      <c r="C7198" s="4">
        <v>0.69620000000000004</v>
      </c>
      <c r="D7198" s="4">
        <v>35.848599999999998</v>
      </c>
      <c r="E7198" s="4">
        <v>33.448</v>
      </c>
      <c r="F7198" s="4">
        <v>9.8886000000000003</v>
      </c>
      <c r="G7198" s="4">
        <v>9.6175999999999995</v>
      </c>
      <c r="H7198" s="4">
        <v>8.6152999999999995</v>
      </c>
      <c r="I7198" s="4">
        <v>3.4188000000000001</v>
      </c>
      <c r="J7198" s="4">
        <v>192082396.13999999</v>
      </c>
      <c r="K7198" s="4">
        <v>29.018799999999999</v>
      </c>
      <c r="L7198" s="4">
        <v>42.709200000000003</v>
      </c>
      <c r="M7198" s="4">
        <v>30.7133</v>
      </c>
      <c r="N7198" s="4">
        <v>153.77440000000001</v>
      </c>
      <c r="O7198" s="4">
        <v>10.537599999999999</v>
      </c>
      <c r="P7198" s="4">
        <v>6.5747999999999998</v>
      </c>
      <c r="Q7198" s="4">
        <v>55.939</v>
      </c>
      <c r="R7198" s="4">
        <v>48.456899999999997</v>
      </c>
      <c r="S7198" s="4">
        <v>2021395.18</v>
      </c>
      <c r="T7198" s="4">
        <v>15</v>
      </c>
      <c r="U7198">
        <f t="shared" si="112"/>
        <v>1</v>
      </c>
    </row>
    <row r="7199" spans="1:21" x14ac:dyDescent="0.15">
      <c r="A7199" s="2" t="s">
        <v>455</v>
      </c>
      <c r="B7199" s="2" t="s">
        <v>23</v>
      </c>
      <c r="C7199" s="4">
        <v>0.91010000000000002</v>
      </c>
      <c r="D7199" s="4">
        <v>10.430899999999999</v>
      </c>
      <c r="E7199" s="4">
        <v>13.222099999999999</v>
      </c>
      <c r="F7199" s="4">
        <v>1.6485000000000001</v>
      </c>
      <c r="G7199" s="4">
        <v>0.90980000000000005</v>
      </c>
      <c r="H7199" s="4">
        <v>38.935699999999997</v>
      </c>
      <c r="I7199" s="4">
        <v>0.15640000000000001</v>
      </c>
      <c r="J7199" s="4">
        <v>341484288.88</v>
      </c>
      <c r="K7199" s="4">
        <v>8.9055999999999997</v>
      </c>
      <c r="L7199" s="4">
        <v>20.850300000000001</v>
      </c>
      <c r="M7199" s="4">
        <v>15.9908</v>
      </c>
      <c r="N7199" s="4">
        <v>13.6165</v>
      </c>
      <c r="O7199" s="4">
        <v>5.5145</v>
      </c>
      <c r="P7199" s="4">
        <v>2.6415999999999999</v>
      </c>
      <c r="Q7199" s="4">
        <v>10.1564</v>
      </c>
      <c r="R7199" s="4">
        <v>9.2238000000000007</v>
      </c>
      <c r="S7199" s="4">
        <v>2100374.2200000002</v>
      </c>
      <c r="T7199" s="4">
        <v>15</v>
      </c>
      <c r="U7199">
        <f t="shared" si="112"/>
        <v>1</v>
      </c>
    </row>
    <row r="7200" spans="1:21" x14ac:dyDescent="0.15">
      <c r="A7200" s="2" t="s">
        <v>1892</v>
      </c>
      <c r="B7200" s="2" t="s">
        <v>61</v>
      </c>
      <c r="C7200" s="4">
        <v>0.85199999999999998</v>
      </c>
      <c r="D7200" s="4">
        <v>13.107100000000001</v>
      </c>
      <c r="E7200" s="4">
        <v>17.9087</v>
      </c>
      <c r="F7200" s="4">
        <v>2.2848000000000002</v>
      </c>
      <c r="G7200" s="4">
        <v>1.8521000000000001</v>
      </c>
      <c r="H7200" s="4">
        <v>39.988100000000003</v>
      </c>
      <c r="I7200" s="4">
        <v>-0.11119999999999999</v>
      </c>
      <c r="J7200" s="4">
        <v>304591209.06</v>
      </c>
      <c r="K7200" s="4">
        <v>20.845700000000001</v>
      </c>
      <c r="L7200" s="4">
        <v>24.647400000000001</v>
      </c>
      <c r="M7200" s="4">
        <v>-55.478999999999999</v>
      </c>
      <c r="N7200" s="4">
        <v>27.118200000000002</v>
      </c>
      <c r="O7200" s="4">
        <v>1.5227999999999999</v>
      </c>
      <c r="P7200" s="4">
        <v>3.5105</v>
      </c>
      <c r="Q7200" s="4">
        <v>16.5791</v>
      </c>
      <c r="R7200" s="4">
        <v>13.8043</v>
      </c>
      <c r="S7200" s="4">
        <v>4707680.21</v>
      </c>
      <c r="T7200" s="4">
        <v>15</v>
      </c>
      <c r="U7200">
        <f t="shared" si="112"/>
        <v>1</v>
      </c>
    </row>
    <row r="7201" spans="1:21" x14ac:dyDescent="0.15">
      <c r="A7201" s="2" t="s">
        <v>456</v>
      </c>
      <c r="B7201" s="2" t="s">
        <v>23</v>
      </c>
      <c r="C7201" s="4">
        <v>1.5528999999999999</v>
      </c>
      <c r="D7201" s="4">
        <v>14.008900000000001</v>
      </c>
      <c r="E7201" s="4">
        <v>16.0471</v>
      </c>
      <c r="F7201" s="4">
        <v>3.5002</v>
      </c>
      <c r="G7201" s="4">
        <v>3.4733999999999998</v>
      </c>
      <c r="H7201" s="4">
        <v>24.020199999999999</v>
      </c>
      <c r="I7201" s="4">
        <v>-8.6099999999999996E-2</v>
      </c>
      <c r="J7201" s="4">
        <v>191060240.81</v>
      </c>
      <c r="K7201" s="4">
        <v>23.7286</v>
      </c>
      <c r="L7201" s="4">
        <v>46.307699999999997</v>
      </c>
      <c r="M7201" s="4">
        <v>15.6389</v>
      </c>
      <c r="N7201" s="4">
        <v>2.3191000000000002</v>
      </c>
      <c r="O7201" s="4">
        <v>3.0644</v>
      </c>
      <c r="P7201" s="4">
        <v>91.4572</v>
      </c>
      <c r="Q7201" s="4">
        <v>5.8410000000000002</v>
      </c>
      <c r="R7201" s="4">
        <v>8.7086000000000006</v>
      </c>
      <c r="S7201" s="4">
        <v>1081352.97</v>
      </c>
      <c r="T7201" s="4">
        <v>15</v>
      </c>
      <c r="U7201">
        <f t="shared" si="112"/>
        <v>1</v>
      </c>
    </row>
    <row r="7202" spans="1:21" x14ac:dyDescent="0.15">
      <c r="A7202" s="2" t="s">
        <v>1893</v>
      </c>
      <c r="B7202" s="2" t="s">
        <v>23</v>
      </c>
      <c r="C7202" s="4">
        <v>1.2719</v>
      </c>
      <c r="D7202" s="4">
        <v>12.811999999999999</v>
      </c>
      <c r="E7202" s="4">
        <v>20.5318</v>
      </c>
      <c r="F7202" s="4">
        <v>1.1013999999999999</v>
      </c>
      <c r="G7202" s="4">
        <v>0.88759999999999994</v>
      </c>
      <c r="H7202" s="4">
        <v>51.690899999999999</v>
      </c>
      <c r="I7202" s="4">
        <v>0.4113</v>
      </c>
      <c r="J7202" s="4">
        <v>538303198.89999998</v>
      </c>
      <c r="K7202" s="4">
        <v>15.5374</v>
      </c>
      <c r="L7202" s="4">
        <v>4.0239000000000003</v>
      </c>
      <c r="M7202" s="4">
        <v>13.4605</v>
      </c>
      <c r="N7202" s="4">
        <v>26.732600000000001</v>
      </c>
      <c r="O7202" s="4">
        <v>12.0891</v>
      </c>
      <c r="P7202" s="4">
        <v>6.9897999999999998</v>
      </c>
      <c r="Q7202" s="4">
        <v>9.8265999999999991</v>
      </c>
      <c r="R7202" s="4">
        <v>8.3606999999999996</v>
      </c>
      <c r="S7202" s="4">
        <v>7112102.7199999997</v>
      </c>
      <c r="T7202" s="4">
        <v>15</v>
      </c>
      <c r="U7202">
        <f t="shared" si="112"/>
        <v>1</v>
      </c>
    </row>
    <row r="7203" spans="1:21" x14ac:dyDescent="0.15">
      <c r="A7203" s="2" t="s">
        <v>1894</v>
      </c>
      <c r="B7203" s="2" t="s">
        <v>23</v>
      </c>
      <c r="C7203" s="4">
        <v>0.68510000000000004</v>
      </c>
      <c r="D7203" s="4">
        <v>17.215900000000001</v>
      </c>
      <c r="E7203" s="4">
        <v>21.793500000000002</v>
      </c>
      <c r="F7203" s="4">
        <v>2.3077000000000001</v>
      </c>
      <c r="G7203" s="4">
        <v>1.5494000000000001</v>
      </c>
      <c r="H7203" s="4">
        <v>31.5822</v>
      </c>
      <c r="I7203" s="4">
        <v>0.4511</v>
      </c>
      <c r="J7203" s="4">
        <v>308447348.93000001</v>
      </c>
      <c r="K7203" s="4">
        <v>36.062800000000003</v>
      </c>
      <c r="L7203" s="4">
        <v>30.839500000000001</v>
      </c>
      <c r="M7203" s="4">
        <v>27.8674</v>
      </c>
      <c r="N7203" s="4">
        <v>59.608699999999999</v>
      </c>
      <c r="O7203" s="4">
        <v>4.6001000000000003</v>
      </c>
      <c r="P7203" s="4">
        <v>1.6256999999999999</v>
      </c>
      <c r="Q7203" s="4">
        <v>28.373999999999999</v>
      </c>
      <c r="R7203" s="4">
        <v>25.090599999999998</v>
      </c>
      <c r="S7203" s="4">
        <v>2630831.2599999998</v>
      </c>
      <c r="T7203" s="4">
        <v>15</v>
      </c>
      <c r="U7203">
        <f t="shared" si="112"/>
        <v>1</v>
      </c>
    </row>
    <row r="7204" spans="1:21" x14ac:dyDescent="0.15">
      <c r="A7204" s="2" t="s">
        <v>1895</v>
      </c>
      <c r="B7204" s="2" t="s">
        <v>23</v>
      </c>
      <c r="C7204" s="4">
        <v>0.2477</v>
      </c>
      <c r="D7204" s="4">
        <v>4.0246000000000004</v>
      </c>
      <c r="E7204" s="4">
        <v>5.3377999999999997</v>
      </c>
      <c r="F7204" s="4">
        <v>1.5902000000000001</v>
      </c>
      <c r="G7204" s="4">
        <v>1.1587000000000001</v>
      </c>
      <c r="H7204" s="4">
        <v>56.499000000000002</v>
      </c>
      <c r="I7204" s="4">
        <v>0.14779999999999999</v>
      </c>
      <c r="J7204" s="4">
        <v>583812244.72000003</v>
      </c>
      <c r="K7204" s="4">
        <v>21.245000000000001</v>
      </c>
      <c r="L7204" s="4">
        <v>21.096900000000002</v>
      </c>
      <c r="M7204" s="4">
        <v>51.760199999999998</v>
      </c>
      <c r="N7204" s="4">
        <v>1962.9645</v>
      </c>
      <c r="O7204" s="4">
        <v>2.3473999999999999</v>
      </c>
      <c r="P7204" s="4">
        <v>0.66749999999999998</v>
      </c>
      <c r="Q7204" s="4">
        <v>11.859500000000001</v>
      </c>
      <c r="R7204" s="4">
        <v>10.2723</v>
      </c>
      <c r="S7204" s="4">
        <v>1316087.4099999999</v>
      </c>
      <c r="T7204" s="4">
        <v>15</v>
      </c>
      <c r="U7204">
        <f t="shared" si="112"/>
        <v>1</v>
      </c>
    </row>
    <row r="7205" spans="1:21" x14ac:dyDescent="0.15">
      <c r="A7205" s="2" t="s">
        <v>1896</v>
      </c>
      <c r="B7205" s="2" t="s">
        <v>23</v>
      </c>
      <c r="C7205" s="4">
        <v>1.3396999999999999</v>
      </c>
      <c r="D7205" s="4">
        <v>19.522600000000001</v>
      </c>
      <c r="E7205" s="4">
        <v>24.020099999999999</v>
      </c>
      <c r="F7205" s="4">
        <v>2.5693000000000001</v>
      </c>
      <c r="G7205" s="4">
        <v>2.2465000000000002</v>
      </c>
      <c r="H7205" s="4">
        <v>32.184100000000001</v>
      </c>
      <c r="I7205" s="4">
        <v>0.2356</v>
      </c>
      <c r="J7205" s="4">
        <v>349378535.44999999</v>
      </c>
      <c r="K7205" s="4">
        <v>32.319000000000003</v>
      </c>
      <c r="L7205" s="4">
        <v>32.008699999999997</v>
      </c>
      <c r="M7205" s="4">
        <v>29.995799999999999</v>
      </c>
      <c r="N7205" s="4">
        <v>62.505800000000001</v>
      </c>
      <c r="O7205" s="4">
        <v>3.4489000000000001</v>
      </c>
      <c r="P7205" s="4">
        <v>7.4604999999999997</v>
      </c>
      <c r="Q7205" s="4">
        <v>16.0474</v>
      </c>
      <c r="R7205" s="4">
        <v>13.850899999999999</v>
      </c>
      <c r="S7205" s="4">
        <v>4381365.6100000003</v>
      </c>
      <c r="T7205" s="4">
        <v>15</v>
      </c>
      <c r="U7205">
        <f t="shared" si="112"/>
        <v>1</v>
      </c>
    </row>
    <row r="7206" spans="1:21" x14ac:dyDescent="0.15">
      <c r="A7206" s="2" t="s">
        <v>1897</v>
      </c>
      <c r="B7206" s="2" t="s">
        <v>23</v>
      </c>
      <c r="C7206" s="4">
        <v>0.59499999999999997</v>
      </c>
      <c r="D7206" s="4">
        <v>4.7375999999999996</v>
      </c>
      <c r="E7206" s="4">
        <v>7.9809000000000001</v>
      </c>
      <c r="F7206" s="4">
        <v>1.6547000000000001</v>
      </c>
      <c r="G7206" s="4">
        <v>1.5404</v>
      </c>
      <c r="H7206" s="4">
        <v>47.825600000000001</v>
      </c>
      <c r="I7206" s="4">
        <v>3.0700000000000002E-2</v>
      </c>
      <c r="J7206" s="4">
        <v>206110015.63</v>
      </c>
      <c r="K7206" s="4">
        <v>-10.621</v>
      </c>
      <c r="L7206" s="4">
        <v>-18.520700000000001</v>
      </c>
      <c r="M7206" s="4">
        <v>8.7178000000000004</v>
      </c>
      <c r="N7206" s="4">
        <v>-54.9467</v>
      </c>
      <c r="O7206" s="4">
        <v>1.4369000000000001</v>
      </c>
      <c r="P7206" s="4">
        <v>4.1207000000000003</v>
      </c>
      <c r="Q7206" s="4">
        <v>7.1429999999999998</v>
      </c>
      <c r="R7206" s="4">
        <v>6.6056999999999997</v>
      </c>
      <c r="S7206" s="4">
        <v>7169329.4000000004</v>
      </c>
      <c r="T7206" s="4">
        <v>15</v>
      </c>
      <c r="U7206">
        <f t="shared" si="112"/>
        <v>1</v>
      </c>
    </row>
    <row r="7207" spans="1:21" x14ac:dyDescent="0.15">
      <c r="A7207" s="2" t="s">
        <v>1898</v>
      </c>
      <c r="B7207" s="2" t="s">
        <v>23</v>
      </c>
      <c r="C7207" s="4">
        <v>0.98980000000000001</v>
      </c>
      <c r="D7207" s="4">
        <v>27.5961</v>
      </c>
      <c r="E7207" s="4">
        <v>37.979300000000002</v>
      </c>
      <c r="F7207" s="4">
        <v>2.6720999999999999</v>
      </c>
      <c r="G7207" s="4">
        <v>1.9616</v>
      </c>
      <c r="H7207" s="4">
        <v>35.794400000000003</v>
      </c>
      <c r="I7207" s="4">
        <v>-1.14E-2</v>
      </c>
      <c r="J7207" s="4">
        <v>63882721.149999999</v>
      </c>
      <c r="K7207" s="4">
        <v>69.597700000000003</v>
      </c>
      <c r="L7207" s="4">
        <v>80.308999999999997</v>
      </c>
      <c r="M7207" s="4">
        <v>61.235199999999999</v>
      </c>
      <c r="N7207" s="4">
        <v>144.50290000000001</v>
      </c>
      <c r="O7207" s="4">
        <v>2.4986999999999999</v>
      </c>
      <c r="P7207" s="4">
        <v>1.5569999999999999</v>
      </c>
      <c r="Q7207" s="4">
        <v>27.758600000000001</v>
      </c>
      <c r="R7207" s="4">
        <v>30.995000000000001</v>
      </c>
      <c r="S7207" s="4">
        <v>739000.19</v>
      </c>
      <c r="T7207" s="4">
        <v>12.5</v>
      </c>
      <c r="U7207">
        <f t="shared" si="112"/>
        <v>1</v>
      </c>
    </row>
    <row r="7208" spans="1:21" x14ac:dyDescent="0.15">
      <c r="A7208" s="2" t="s">
        <v>1899</v>
      </c>
      <c r="B7208" s="2" t="s">
        <v>23</v>
      </c>
      <c r="C7208" s="4">
        <v>1.0549999999999999</v>
      </c>
      <c r="D7208" s="4">
        <v>11.617900000000001</v>
      </c>
      <c r="E7208" s="4">
        <v>19.274000000000001</v>
      </c>
      <c r="F7208" s="4">
        <v>1.7545999999999999</v>
      </c>
      <c r="G7208" s="4">
        <v>0.64170000000000005</v>
      </c>
      <c r="H7208" s="4">
        <v>50.34</v>
      </c>
      <c r="I7208" s="4">
        <v>-7.3300000000000004E-2</v>
      </c>
      <c r="J7208" s="4">
        <v>158677860.77000001</v>
      </c>
      <c r="K7208" s="4">
        <v>40.474899999999998</v>
      </c>
      <c r="L7208" s="4">
        <v>10.5748</v>
      </c>
      <c r="M7208" s="4">
        <v>7.6731999999999996</v>
      </c>
      <c r="N7208" s="4">
        <v>16.723700000000001</v>
      </c>
      <c r="O7208" s="4">
        <v>6.2511999999999999</v>
      </c>
      <c r="P7208" s="4">
        <v>1.3919999999999999</v>
      </c>
      <c r="Q7208" s="4">
        <v>11.902799999999999</v>
      </c>
      <c r="R7208" s="4">
        <v>10.567500000000001</v>
      </c>
      <c r="S7208" s="4">
        <v>6380589.4900000002</v>
      </c>
      <c r="T7208" s="4">
        <v>15</v>
      </c>
      <c r="U7208">
        <f t="shared" si="112"/>
        <v>1</v>
      </c>
    </row>
    <row r="7209" spans="1:21" x14ac:dyDescent="0.15">
      <c r="A7209" s="2" t="s">
        <v>1900</v>
      </c>
      <c r="B7209" s="2" t="s">
        <v>23</v>
      </c>
      <c r="C7209" s="4">
        <v>0.9748</v>
      </c>
      <c r="D7209" s="4">
        <v>14.0428</v>
      </c>
      <c r="E7209" s="4">
        <v>16.858499999999999</v>
      </c>
      <c r="F7209" s="4">
        <v>1.6254999999999999</v>
      </c>
      <c r="G7209" s="4">
        <v>0.88090000000000002</v>
      </c>
      <c r="H7209" s="4">
        <v>30.551600000000001</v>
      </c>
      <c r="I7209" s="4">
        <v>0.29730000000000001</v>
      </c>
      <c r="J7209" s="4">
        <v>172444275.66</v>
      </c>
      <c r="K7209" s="4">
        <v>11.310499999999999</v>
      </c>
      <c r="L7209" s="4">
        <v>16.170000000000002</v>
      </c>
      <c r="M7209" s="4">
        <v>20.2744</v>
      </c>
      <c r="N7209" s="4">
        <v>2.6840000000000002</v>
      </c>
      <c r="O7209" s="4">
        <v>5.9527999999999999</v>
      </c>
      <c r="P7209" s="4">
        <v>3.2296</v>
      </c>
      <c r="Q7209" s="4">
        <v>14.4435</v>
      </c>
      <c r="R7209" s="4">
        <v>12.6541</v>
      </c>
      <c r="S7209" s="4">
        <v>717847.63</v>
      </c>
      <c r="T7209" s="4">
        <v>15</v>
      </c>
      <c r="U7209">
        <f t="shared" si="112"/>
        <v>1</v>
      </c>
    </row>
    <row r="7210" spans="1:21" x14ac:dyDescent="0.15">
      <c r="A7210" s="2" t="s">
        <v>1901</v>
      </c>
      <c r="B7210" s="2" t="s">
        <v>23</v>
      </c>
      <c r="C7210" s="4">
        <v>0.86599999999999999</v>
      </c>
      <c r="D7210" s="4">
        <v>17.229399999999998</v>
      </c>
      <c r="E7210" s="4">
        <v>18.966100000000001</v>
      </c>
      <c r="F7210" s="4">
        <v>4.0945</v>
      </c>
      <c r="G7210" s="4">
        <v>3.5192999999999999</v>
      </c>
      <c r="H7210" s="4">
        <v>21.5395</v>
      </c>
      <c r="I7210" s="4">
        <v>0.13919999999999999</v>
      </c>
      <c r="J7210" s="4">
        <v>246297395.46000001</v>
      </c>
      <c r="K7210" s="4">
        <v>74.946700000000007</v>
      </c>
      <c r="L7210" s="4">
        <v>40.454000000000001</v>
      </c>
      <c r="M7210" s="4">
        <v>-76.438900000000004</v>
      </c>
      <c r="N7210" s="4">
        <v>44.282699999999998</v>
      </c>
      <c r="O7210" s="4">
        <v>2.5379999999999998</v>
      </c>
      <c r="P7210" s="4">
        <v>3.2233999999999998</v>
      </c>
      <c r="Q7210" s="4">
        <v>25.266500000000001</v>
      </c>
      <c r="R7210" s="4">
        <v>21.868200000000002</v>
      </c>
      <c r="S7210" s="4">
        <v>1791109.69</v>
      </c>
      <c r="T7210" s="4">
        <v>15</v>
      </c>
      <c r="U7210">
        <f t="shared" si="112"/>
        <v>1</v>
      </c>
    </row>
    <row r="7211" spans="1:21" x14ac:dyDescent="0.15">
      <c r="A7211" s="2" t="s">
        <v>1902</v>
      </c>
      <c r="B7211" s="2" t="s">
        <v>23</v>
      </c>
      <c r="C7211" s="4">
        <v>1.0802</v>
      </c>
      <c r="D7211" s="4">
        <v>11.5221</v>
      </c>
      <c r="E7211" s="4">
        <v>18.221399999999999</v>
      </c>
      <c r="F7211" s="4">
        <v>1.9539</v>
      </c>
      <c r="G7211" s="4">
        <v>1.331</v>
      </c>
      <c r="H7211" s="4">
        <v>50.018900000000002</v>
      </c>
      <c r="I7211" s="4">
        <v>-0.18870000000000001</v>
      </c>
      <c r="J7211" s="4">
        <v>279951686.75</v>
      </c>
      <c r="K7211" s="4">
        <v>3.1252</v>
      </c>
      <c r="L7211" s="4">
        <v>8.1800999999999995</v>
      </c>
      <c r="M7211" s="4">
        <v>20.186299999999999</v>
      </c>
      <c r="N7211" s="4">
        <v>30.075199999999999</v>
      </c>
      <c r="O7211" s="4">
        <v>2.9238</v>
      </c>
      <c r="P7211" s="4">
        <v>2.1781000000000001</v>
      </c>
      <c r="Q7211" s="4">
        <v>7.1405000000000003</v>
      </c>
      <c r="R7211" s="4">
        <v>8.5604999999999993</v>
      </c>
      <c r="S7211" s="4">
        <v>3204375.95</v>
      </c>
      <c r="T7211" s="4">
        <v>10</v>
      </c>
      <c r="U7211">
        <f t="shared" si="112"/>
        <v>1</v>
      </c>
    </row>
    <row r="7212" spans="1:21" x14ac:dyDescent="0.15">
      <c r="A7212" s="2" t="s">
        <v>1903</v>
      </c>
      <c r="B7212" s="2" t="s">
        <v>23</v>
      </c>
      <c r="C7212" s="4">
        <v>0.62050000000000005</v>
      </c>
      <c r="D7212" s="4">
        <v>18.63</v>
      </c>
      <c r="E7212" s="4">
        <v>18.965199999999999</v>
      </c>
      <c r="F7212" s="4">
        <v>6.1585000000000001</v>
      </c>
      <c r="G7212" s="4">
        <v>5.7953000000000001</v>
      </c>
      <c r="H7212" s="4">
        <v>16.196300000000001</v>
      </c>
      <c r="I7212" s="4">
        <v>0.3463</v>
      </c>
      <c r="J7212" s="4">
        <v>170631462.63999999</v>
      </c>
      <c r="K7212" s="4">
        <v>26.659500000000001</v>
      </c>
      <c r="L7212" s="4">
        <v>31.9832</v>
      </c>
      <c r="M7212" s="4">
        <v>23.401700000000002</v>
      </c>
      <c r="N7212" s="4">
        <v>21.930700000000002</v>
      </c>
      <c r="O7212" s="4">
        <v>1.9005000000000001</v>
      </c>
      <c r="P7212" s="4">
        <v>3.9510000000000001</v>
      </c>
      <c r="Q7212" s="4">
        <v>26.529699999999998</v>
      </c>
      <c r="R7212" s="4">
        <v>28.5379</v>
      </c>
      <c r="S7212" s="4">
        <v>1712076.37</v>
      </c>
      <c r="T7212" s="4">
        <v>15</v>
      </c>
      <c r="U7212">
        <f t="shared" si="112"/>
        <v>1</v>
      </c>
    </row>
    <row r="7213" spans="1:21" x14ac:dyDescent="0.15">
      <c r="A7213" s="2" t="s">
        <v>1904</v>
      </c>
      <c r="B7213" s="2" t="s">
        <v>23</v>
      </c>
      <c r="C7213" s="4">
        <v>1.5465</v>
      </c>
      <c r="D7213" s="4">
        <v>11.4816</v>
      </c>
      <c r="E7213" s="4">
        <v>13.941800000000001</v>
      </c>
      <c r="F7213" s="4">
        <v>3.3759000000000001</v>
      </c>
      <c r="G7213" s="4">
        <v>2.4754</v>
      </c>
      <c r="H7213" s="4">
        <v>25.7316</v>
      </c>
      <c r="I7213" s="4">
        <v>0.36659999999999998</v>
      </c>
      <c r="J7213" s="4">
        <v>296817715.70999998</v>
      </c>
      <c r="K7213" s="4">
        <v>11.5946</v>
      </c>
      <c r="L7213" s="4">
        <v>12.297599999999999</v>
      </c>
      <c r="M7213" s="4">
        <v>14.098100000000001</v>
      </c>
      <c r="N7213" s="4">
        <v>16.928699999999999</v>
      </c>
      <c r="O7213" s="4">
        <v>11.994899999999999</v>
      </c>
      <c r="P7213" s="4">
        <v>5.8795999999999999</v>
      </c>
      <c r="Q7213" s="4">
        <v>6.6863999999999999</v>
      </c>
      <c r="R7213" s="4">
        <v>7.0086000000000004</v>
      </c>
      <c r="S7213" s="4">
        <v>2131561.62</v>
      </c>
      <c r="T7213" s="4">
        <v>15</v>
      </c>
      <c r="U7213">
        <f t="shared" si="112"/>
        <v>1</v>
      </c>
    </row>
    <row r="7214" spans="1:21" x14ac:dyDescent="0.15">
      <c r="A7214" s="2" t="s">
        <v>1905</v>
      </c>
      <c r="B7214" s="2" t="s">
        <v>23</v>
      </c>
      <c r="C7214" s="4">
        <v>0.70150000000000001</v>
      </c>
      <c r="D7214" s="4">
        <v>13.0542</v>
      </c>
      <c r="E7214" s="4">
        <v>16.217700000000001</v>
      </c>
      <c r="F7214" s="4">
        <v>1.5546</v>
      </c>
      <c r="G7214" s="4">
        <v>1.1781999999999999</v>
      </c>
      <c r="H7214" s="4">
        <v>39.051499999999997</v>
      </c>
      <c r="I7214" s="4">
        <v>0.1883</v>
      </c>
      <c r="J7214" s="4">
        <v>230367111.74000001</v>
      </c>
      <c r="K7214" s="4">
        <v>27.3079</v>
      </c>
      <c r="L7214" s="4">
        <v>24.9238</v>
      </c>
      <c r="M7214" s="4">
        <v>40.892600000000002</v>
      </c>
      <c r="N7214" s="4">
        <v>40.575800000000001</v>
      </c>
      <c r="O7214" s="4">
        <v>2.6861000000000002</v>
      </c>
      <c r="P7214" s="4">
        <v>3.1966999999999999</v>
      </c>
      <c r="Q7214" s="4">
        <v>17.695900000000002</v>
      </c>
      <c r="R7214" s="4">
        <v>15.882400000000001</v>
      </c>
      <c r="S7214" s="4">
        <v>1491068.66</v>
      </c>
      <c r="T7214" s="4">
        <v>15</v>
      </c>
      <c r="U7214">
        <f t="shared" si="112"/>
        <v>1</v>
      </c>
    </row>
    <row r="7215" spans="1:21" x14ac:dyDescent="0.15">
      <c r="A7215" s="2" t="s">
        <v>457</v>
      </c>
      <c r="B7215" s="2" t="s">
        <v>23</v>
      </c>
      <c r="C7215" s="4">
        <v>1.4834000000000001</v>
      </c>
      <c r="D7215" s="4">
        <v>9.4944000000000006</v>
      </c>
      <c r="E7215" s="4">
        <v>9.2927999999999997</v>
      </c>
      <c r="F7215" s="4">
        <v>1.8504</v>
      </c>
      <c r="G7215" s="4">
        <v>1.5596000000000001</v>
      </c>
      <c r="H7215" s="4">
        <v>48.350299999999997</v>
      </c>
      <c r="I7215" s="4">
        <v>0.70540000000000003</v>
      </c>
      <c r="J7215" s="4">
        <v>93853730.340000004</v>
      </c>
      <c r="K7215" s="4">
        <v>1.8976</v>
      </c>
      <c r="L7215" s="4">
        <v>1.6299999999999999E-2</v>
      </c>
      <c r="M7215" s="4">
        <v>-19.089400000000001</v>
      </c>
      <c r="N7215" s="4">
        <v>-22.190899999999999</v>
      </c>
      <c r="O7215" s="4">
        <v>4.3992000000000004</v>
      </c>
      <c r="P7215" s="4">
        <v>5.8879000000000001</v>
      </c>
      <c r="Q7215" s="4">
        <v>6.4652000000000003</v>
      </c>
      <c r="R7215" s="4">
        <v>4.2496999999999998</v>
      </c>
      <c r="S7215" s="4">
        <v>1640503.29</v>
      </c>
      <c r="T7215" s="4">
        <v>25</v>
      </c>
      <c r="U7215">
        <f t="shared" si="112"/>
        <v>1</v>
      </c>
    </row>
    <row r="7216" spans="1:21" x14ac:dyDescent="0.15">
      <c r="A7216" s="2" t="s">
        <v>1906</v>
      </c>
      <c r="B7216" s="2" t="s">
        <v>23</v>
      </c>
      <c r="C7216" s="4">
        <v>1.4953000000000001</v>
      </c>
      <c r="D7216" s="4">
        <v>27.990600000000001</v>
      </c>
      <c r="E7216" s="4">
        <v>35.278100000000002</v>
      </c>
      <c r="F7216" s="4">
        <v>3.7827999999999999</v>
      </c>
      <c r="G7216" s="4">
        <v>3.2341000000000002</v>
      </c>
      <c r="H7216" s="4">
        <v>29.024799999999999</v>
      </c>
      <c r="I7216" s="4">
        <v>0.72240000000000004</v>
      </c>
      <c r="J7216" s="4">
        <v>107166299.59</v>
      </c>
      <c r="K7216" s="4">
        <v>81.820499999999996</v>
      </c>
      <c r="L7216" s="4">
        <v>42.366599999999998</v>
      </c>
      <c r="M7216" s="4">
        <v>-80.558999999999997</v>
      </c>
      <c r="N7216" s="4">
        <v>30.753399999999999</v>
      </c>
      <c r="O7216" s="4">
        <v>21.656400000000001</v>
      </c>
      <c r="P7216" s="4">
        <v>5.4554</v>
      </c>
      <c r="Q7216" s="4">
        <v>24.0154</v>
      </c>
      <c r="R7216" s="4">
        <v>21.606100000000001</v>
      </c>
      <c r="S7216" s="4">
        <v>609972.49</v>
      </c>
      <c r="T7216" s="4">
        <v>15</v>
      </c>
      <c r="U7216">
        <f t="shared" si="112"/>
        <v>1</v>
      </c>
    </row>
    <row r="7217" spans="1:21" x14ac:dyDescent="0.15">
      <c r="A7217" s="2" t="s">
        <v>1907</v>
      </c>
      <c r="B7217" s="2" t="s">
        <v>23</v>
      </c>
      <c r="C7217" s="4">
        <v>1.0974999999999999</v>
      </c>
      <c r="D7217" s="4">
        <v>37.824599999999997</v>
      </c>
      <c r="E7217" s="4">
        <v>51.924599999999998</v>
      </c>
      <c r="F7217" s="4">
        <v>1.8656999999999999</v>
      </c>
      <c r="G7217" s="4">
        <v>1.5985</v>
      </c>
      <c r="H7217" s="4">
        <v>38.681100000000001</v>
      </c>
      <c r="I7217" s="4">
        <v>0.77</v>
      </c>
      <c r="J7217" s="4">
        <v>163636674.16999999</v>
      </c>
      <c r="K7217" s="4">
        <v>22.114799999999999</v>
      </c>
      <c r="L7217" s="4">
        <v>57.2896</v>
      </c>
      <c r="M7217" s="4">
        <v>27.587299999999999</v>
      </c>
      <c r="N7217" s="4">
        <v>61.5306</v>
      </c>
      <c r="O7217" s="4">
        <v>4.0625999999999998</v>
      </c>
      <c r="P7217" s="4">
        <v>5.2209000000000003</v>
      </c>
      <c r="Q7217" s="4">
        <v>36.934199999999997</v>
      </c>
      <c r="R7217" s="4">
        <v>31.467199999999998</v>
      </c>
      <c r="S7217" s="4">
        <v>2844554.82</v>
      </c>
      <c r="T7217" s="4">
        <v>15</v>
      </c>
      <c r="U7217">
        <f t="shared" si="112"/>
        <v>1</v>
      </c>
    </row>
    <row r="7218" spans="1:21" x14ac:dyDescent="0.15">
      <c r="A7218" s="2" t="s">
        <v>459</v>
      </c>
      <c r="B7218" s="2" t="s">
        <v>23</v>
      </c>
      <c r="C7218" s="4">
        <v>0.66949999999999998</v>
      </c>
      <c r="D7218" s="4">
        <v>13.0619</v>
      </c>
      <c r="E7218" s="4">
        <v>19.7715</v>
      </c>
      <c r="F7218" s="4">
        <v>1.6746000000000001</v>
      </c>
      <c r="G7218" s="4">
        <v>1.3792</v>
      </c>
      <c r="H7218" s="4">
        <v>47.485199999999999</v>
      </c>
      <c r="I7218" s="4">
        <v>0.34549999999999997</v>
      </c>
      <c r="J7218" s="4">
        <v>256875033.49000001</v>
      </c>
      <c r="K7218" s="4">
        <v>21.826000000000001</v>
      </c>
      <c r="L7218" s="4">
        <v>72.359700000000004</v>
      </c>
      <c r="M7218" s="4">
        <v>13.585000000000001</v>
      </c>
      <c r="N7218" s="4">
        <v>40.770699999999998</v>
      </c>
      <c r="O7218" s="4">
        <v>1.8381000000000001</v>
      </c>
      <c r="P7218" s="4">
        <v>2.3605999999999998</v>
      </c>
      <c r="Q7218" s="4">
        <v>19.804300000000001</v>
      </c>
      <c r="R7218" s="4">
        <v>16.868500000000001</v>
      </c>
      <c r="S7218" s="4">
        <v>3470959.42</v>
      </c>
      <c r="T7218" s="4">
        <v>15</v>
      </c>
      <c r="U7218">
        <f t="shared" si="112"/>
        <v>1</v>
      </c>
    </row>
    <row r="7219" spans="1:21" x14ac:dyDescent="0.15">
      <c r="A7219" s="2" t="s">
        <v>460</v>
      </c>
      <c r="B7219" s="2" t="s">
        <v>23</v>
      </c>
      <c r="C7219" s="4">
        <v>1.1105</v>
      </c>
      <c r="D7219" s="4">
        <v>8.2449999999999992</v>
      </c>
      <c r="E7219" s="4">
        <v>12.2576</v>
      </c>
      <c r="F7219" s="4">
        <v>1.1379999999999999</v>
      </c>
      <c r="G7219" s="4">
        <v>0.56440000000000001</v>
      </c>
      <c r="H7219" s="4">
        <v>67.853999999999999</v>
      </c>
      <c r="I7219" s="4">
        <v>0.1162</v>
      </c>
      <c r="J7219" s="4">
        <v>246147501.21000001</v>
      </c>
      <c r="K7219" s="4">
        <v>25.300699999999999</v>
      </c>
      <c r="L7219" s="4">
        <v>33.4039</v>
      </c>
      <c r="M7219" s="4">
        <v>13.509</v>
      </c>
      <c r="N7219" s="4">
        <v>93.137600000000006</v>
      </c>
      <c r="O7219" s="4">
        <v>9.8431999999999995</v>
      </c>
      <c r="P7219" s="4">
        <v>2.6909999999999998</v>
      </c>
      <c r="Q7219" s="4">
        <v>5.2458999999999998</v>
      </c>
      <c r="R7219" s="4">
        <v>3.9466000000000001</v>
      </c>
      <c r="S7219" s="4">
        <v>7753447.7300000004</v>
      </c>
      <c r="T7219" s="4">
        <v>15</v>
      </c>
      <c r="U7219">
        <f t="shared" si="112"/>
        <v>1</v>
      </c>
    </row>
    <row r="7220" spans="1:21" x14ac:dyDescent="0.15">
      <c r="A7220" s="2" t="s">
        <v>1908</v>
      </c>
      <c r="B7220" s="2" t="s">
        <v>23</v>
      </c>
      <c r="C7220" s="4">
        <v>0.63270000000000004</v>
      </c>
      <c r="D7220" s="4">
        <v>13.5032</v>
      </c>
      <c r="E7220" s="4">
        <v>18.1431</v>
      </c>
      <c r="F7220" s="4">
        <v>1.4762999999999999</v>
      </c>
      <c r="G7220" s="4">
        <v>0.90390000000000004</v>
      </c>
      <c r="H7220" s="4">
        <v>45.575400000000002</v>
      </c>
      <c r="I7220" s="4">
        <v>0.2009</v>
      </c>
      <c r="J7220" s="4">
        <v>148880506.41</v>
      </c>
      <c r="K7220" s="4">
        <v>11.7224</v>
      </c>
      <c r="L7220" s="4">
        <v>5.3367000000000004</v>
      </c>
      <c r="M7220" s="4">
        <v>15.732200000000001</v>
      </c>
      <c r="N7220" s="4">
        <v>-3.1804999999999999</v>
      </c>
      <c r="O7220" s="4">
        <v>4.0101000000000004</v>
      </c>
      <c r="P7220" s="4">
        <v>1.4394</v>
      </c>
      <c r="Q7220" s="4">
        <v>15.129300000000001</v>
      </c>
      <c r="R7220" s="4">
        <v>16.469799999999999</v>
      </c>
      <c r="S7220" s="4">
        <v>1432624.2</v>
      </c>
      <c r="T7220" s="4">
        <v>15</v>
      </c>
      <c r="U7220">
        <f t="shared" si="112"/>
        <v>1</v>
      </c>
    </row>
    <row r="7221" spans="1:21" x14ac:dyDescent="0.15">
      <c r="A7221" s="2" t="s">
        <v>461</v>
      </c>
      <c r="B7221" s="2" t="s">
        <v>70</v>
      </c>
      <c r="C7221" s="4">
        <v>1.1620999999999999</v>
      </c>
      <c r="D7221" s="4">
        <v>27.454999999999998</v>
      </c>
      <c r="E7221" s="4">
        <v>28.160499999999999</v>
      </c>
      <c r="F7221" s="4">
        <v>4.5693000000000001</v>
      </c>
      <c r="G7221" s="4">
        <v>3.5137999999999998</v>
      </c>
      <c r="H7221" s="4">
        <v>18.6829</v>
      </c>
      <c r="I7221" s="4">
        <v>1.0087999999999999</v>
      </c>
      <c r="J7221" s="4">
        <v>86773294.129999995</v>
      </c>
      <c r="K7221" s="4">
        <v>29.712199999999999</v>
      </c>
      <c r="L7221" s="4">
        <v>23.2059</v>
      </c>
      <c r="M7221" s="4">
        <v>109.50449999999999</v>
      </c>
      <c r="N7221" s="4">
        <v>19.523099999999999</v>
      </c>
      <c r="O7221" s="4">
        <v>6.0247999999999999</v>
      </c>
      <c r="P7221" s="4">
        <v>2.8740999999999999</v>
      </c>
      <c r="Q7221" s="4">
        <v>25.916</v>
      </c>
      <c r="R7221" s="4">
        <v>22.253599999999999</v>
      </c>
      <c r="S7221" s="4">
        <v>1124681.1100000001</v>
      </c>
      <c r="T7221" s="4">
        <v>15</v>
      </c>
      <c r="U7221">
        <f t="shared" si="112"/>
        <v>1</v>
      </c>
    </row>
    <row r="7222" spans="1:21" x14ac:dyDescent="0.15">
      <c r="A7222" s="2" t="s">
        <v>463</v>
      </c>
      <c r="B7222" s="2" t="s">
        <v>70</v>
      </c>
      <c r="C7222" s="4">
        <v>1.3233999999999999</v>
      </c>
      <c r="D7222" s="4">
        <v>16.265899999999998</v>
      </c>
      <c r="E7222" s="4">
        <v>14.2456</v>
      </c>
      <c r="F7222" s="4">
        <v>4.7150999999999996</v>
      </c>
      <c r="G7222" s="4">
        <v>3.0552000000000001</v>
      </c>
      <c r="H7222" s="4">
        <v>16.405999999999999</v>
      </c>
      <c r="I7222" s="4">
        <v>1.2285999999999999</v>
      </c>
      <c r="J7222" s="4">
        <v>238054515.19999999</v>
      </c>
      <c r="K7222" s="4">
        <v>9.1094000000000008</v>
      </c>
      <c r="L7222" s="4">
        <v>10.2545</v>
      </c>
      <c r="M7222" s="4">
        <v>9.6964000000000006</v>
      </c>
      <c r="N7222" s="4">
        <v>3.1187</v>
      </c>
      <c r="O7222" s="4">
        <v>32.768000000000001</v>
      </c>
      <c r="P7222" s="4">
        <v>1.2061999999999999</v>
      </c>
      <c r="Q7222" s="4">
        <v>13.0121</v>
      </c>
      <c r="R7222" s="4">
        <v>9.3904999999999994</v>
      </c>
      <c r="S7222" s="4">
        <v>5007096.21</v>
      </c>
      <c r="T7222" s="4">
        <v>25</v>
      </c>
      <c r="U7222">
        <f t="shared" si="112"/>
        <v>1</v>
      </c>
    </row>
    <row r="7223" spans="1:21" x14ac:dyDescent="0.15">
      <c r="A7223" s="2" t="s">
        <v>464</v>
      </c>
      <c r="B7223" s="2" t="s">
        <v>23</v>
      </c>
      <c r="C7223" s="4">
        <v>0.59</v>
      </c>
      <c r="D7223" s="4">
        <v>21.703199999999999</v>
      </c>
      <c r="E7223" s="4">
        <v>20.749199999999998</v>
      </c>
      <c r="F7223" s="4">
        <v>8.0455000000000005</v>
      </c>
      <c r="G7223" s="4">
        <v>6.7159000000000004</v>
      </c>
      <c r="H7223" s="4">
        <v>8.9166000000000007</v>
      </c>
      <c r="I7223" s="4">
        <v>2.4973000000000001</v>
      </c>
      <c r="J7223" s="4">
        <v>372180397.22000003</v>
      </c>
      <c r="K7223" s="4">
        <v>12.397500000000001</v>
      </c>
      <c r="L7223" s="4">
        <v>17.0929</v>
      </c>
      <c r="M7223" s="4">
        <v>12.7967</v>
      </c>
      <c r="N7223" s="4">
        <v>16.587599999999998</v>
      </c>
      <c r="O7223" s="4">
        <v>4.2257999999999996</v>
      </c>
      <c r="P7223" s="4">
        <v>2.589</v>
      </c>
      <c r="Q7223" s="4">
        <v>37.779200000000003</v>
      </c>
      <c r="R7223" s="4">
        <v>33.901600000000002</v>
      </c>
      <c r="S7223" s="4">
        <v>3388878.79</v>
      </c>
      <c r="T7223" s="4">
        <v>15</v>
      </c>
      <c r="U7223">
        <f t="shared" si="112"/>
        <v>1</v>
      </c>
    </row>
    <row r="7224" spans="1:21" x14ac:dyDescent="0.15">
      <c r="A7224" s="2" t="s">
        <v>465</v>
      </c>
      <c r="B7224" s="2" t="s">
        <v>23</v>
      </c>
      <c r="C7224" s="4">
        <v>1.0329999999999999</v>
      </c>
      <c r="D7224" s="4">
        <v>23.710599999999999</v>
      </c>
      <c r="E7224" s="4">
        <v>28.4268</v>
      </c>
      <c r="F7224" s="4">
        <v>2.0647000000000002</v>
      </c>
      <c r="G7224" s="4">
        <v>2.0558999999999998</v>
      </c>
      <c r="H7224" s="4">
        <v>26.764199999999999</v>
      </c>
      <c r="I7224" s="4">
        <v>0.98399999999999999</v>
      </c>
      <c r="J7224" s="4">
        <v>166754240.31999999</v>
      </c>
      <c r="K7224" s="4">
        <v>8.4603000000000002</v>
      </c>
      <c r="L7224" s="4">
        <v>15.127599999999999</v>
      </c>
      <c r="M7224" s="4">
        <v>26.950500000000002</v>
      </c>
      <c r="N7224" s="4">
        <v>-1.9142999999999999</v>
      </c>
      <c r="O7224" s="4">
        <v>18.046700000000001</v>
      </c>
      <c r="P7224" s="4">
        <v>8.3564000000000007</v>
      </c>
      <c r="Q7224" s="4">
        <v>20.4938</v>
      </c>
      <c r="R7224" s="4">
        <v>20.971499999999999</v>
      </c>
      <c r="S7224" s="4">
        <v>312382.24</v>
      </c>
      <c r="T7224" s="4">
        <v>10</v>
      </c>
      <c r="U7224">
        <f t="shared" si="112"/>
        <v>1</v>
      </c>
    </row>
    <row r="7225" spans="1:21" x14ac:dyDescent="0.15">
      <c r="A7225" s="2" t="s">
        <v>1909</v>
      </c>
      <c r="B7225" s="2" t="s">
        <v>23</v>
      </c>
      <c r="C7225" s="4">
        <v>1.7179</v>
      </c>
      <c r="D7225" s="4">
        <v>21.482099999999999</v>
      </c>
      <c r="E7225" s="4">
        <v>39.228999999999999</v>
      </c>
      <c r="F7225" s="4">
        <v>1.139</v>
      </c>
      <c r="G7225" s="4">
        <v>0.66990000000000005</v>
      </c>
      <c r="H7225" s="4">
        <v>61.395400000000002</v>
      </c>
      <c r="I7225" s="4">
        <v>0.15329999999999999</v>
      </c>
      <c r="J7225" s="4">
        <v>435301883.32999998</v>
      </c>
      <c r="K7225" s="4">
        <v>4.0594000000000001</v>
      </c>
      <c r="L7225" s="4">
        <v>19.633700000000001</v>
      </c>
      <c r="M7225" s="4">
        <v>19.1356</v>
      </c>
      <c r="N7225" s="4">
        <v>35.085000000000001</v>
      </c>
      <c r="O7225" s="4">
        <v>11.661</v>
      </c>
      <c r="P7225" s="4">
        <v>3.6859000000000002</v>
      </c>
      <c r="Q7225" s="4">
        <v>11.7433</v>
      </c>
      <c r="R7225" s="4">
        <v>8.9908999999999999</v>
      </c>
      <c r="S7225" s="4">
        <v>12865278.130000001</v>
      </c>
      <c r="T7225" s="4">
        <v>25</v>
      </c>
      <c r="U7225">
        <f t="shared" si="112"/>
        <v>1</v>
      </c>
    </row>
    <row r="7226" spans="1:21" x14ac:dyDescent="0.15">
      <c r="A7226" s="2" t="s">
        <v>1910</v>
      </c>
      <c r="B7226" s="2" t="s">
        <v>23</v>
      </c>
      <c r="C7226" s="4">
        <v>1.0255000000000001</v>
      </c>
      <c r="D7226" s="4">
        <v>8.0320999999999998</v>
      </c>
      <c r="E7226" s="4">
        <v>10.9061</v>
      </c>
      <c r="F7226" s="4">
        <v>0.92559999999999998</v>
      </c>
      <c r="G7226" s="4">
        <v>0.50639999999999996</v>
      </c>
      <c r="H7226" s="4">
        <v>71.968599999999995</v>
      </c>
      <c r="I7226" s="4">
        <v>0.14480000000000001</v>
      </c>
      <c r="J7226" s="4">
        <v>211902383.47999999</v>
      </c>
      <c r="K7226" s="4">
        <v>-5.6830999999999996</v>
      </c>
      <c r="L7226" s="4">
        <v>5.7529000000000003</v>
      </c>
      <c r="M7226" s="4">
        <v>15.2425</v>
      </c>
      <c r="N7226" s="4">
        <v>-6.7073999999999998</v>
      </c>
      <c r="O7226" s="4">
        <v>4.4766000000000004</v>
      </c>
      <c r="P7226" s="4">
        <v>3.0844999999999998</v>
      </c>
      <c r="Q7226" s="4">
        <v>3.8506999999999998</v>
      </c>
      <c r="R7226" s="4">
        <v>3.5615999999999999</v>
      </c>
      <c r="S7226" s="4">
        <v>5020419.6399999997</v>
      </c>
      <c r="T7226" s="4">
        <v>25</v>
      </c>
      <c r="U7226">
        <f t="shared" si="112"/>
        <v>1</v>
      </c>
    </row>
    <row r="7227" spans="1:21" x14ac:dyDescent="0.15">
      <c r="A7227" s="2" t="s">
        <v>1911</v>
      </c>
      <c r="B7227" s="2" t="s">
        <v>23</v>
      </c>
      <c r="C7227" s="4">
        <v>1.2211000000000001</v>
      </c>
      <c r="D7227" s="4">
        <v>13.313499999999999</v>
      </c>
      <c r="E7227" s="4">
        <v>23.451899999999998</v>
      </c>
      <c r="F7227" s="4">
        <v>2.4232</v>
      </c>
      <c r="G7227" s="4">
        <v>1.5306999999999999</v>
      </c>
      <c r="H7227" s="4">
        <v>51.948099999999997</v>
      </c>
      <c r="I7227" s="4">
        <v>-2.0299999999999999E-2</v>
      </c>
      <c r="J7227" s="4">
        <v>133322965.92</v>
      </c>
      <c r="K7227" s="4">
        <v>34.5991</v>
      </c>
      <c r="L7227" s="4">
        <v>31.392800000000001</v>
      </c>
      <c r="M7227" s="4">
        <v>60.673200000000001</v>
      </c>
      <c r="N7227" s="4">
        <v>307.55009999999999</v>
      </c>
      <c r="O7227" s="4">
        <v>4.3246000000000002</v>
      </c>
      <c r="P7227" s="4">
        <v>1.7492000000000001</v>
      </c>
      <c r="Q7227" s="4">
        <v>7.9295</v>
      </c>
      <c r="R7227" s="4">
        <v>10.488200000000001</v>
      </c>
      <c r="S7227" s="4">
        <v>1247829.3799999999</v>
      </c>
      <c r="T7227" s="4">
        <v>15</v>
      </c>
      <c r="U7227">
        <f t="shared" si="112"/>
        <v>1</v>
      </c>
    </row>
    <row r="7228" spans="1:21" x14ac:dyDescent="0.15">
      <c r="A7228" s="2" t="s">
        <v>466</v>
      </c>
      <c r="B7228" s="2" t="s">
        <v>23</v>
      </c>
      <c r="C7228" s="4">
        <v>1.5039</v>
      </c>
      <c r="D7228" s="4">
        <v>45.972299999999997</v>
      </c>
      <c r="E7228" s="4">
        <v>60.107799999999997</v>
      </c>
      <c r="F7228" s="4">
        <v>2.8527999999999998</v>
      </c>
      <c r="G7228" s="4">
        <v>2.2988</v>
      </c>
      <c r="H7228" s="4">
        <v>29.442399999999999</v>
      </c>
      <c r="I7228" s="4">
        <v>1.2465999999999999</v>
      </c>
      <c r="J7228" s="4">
        <v>250499783.59999999</v>
      </c>
      <c r="K7228" s="4">
        <v>20.5745</v>
      </c>
      <c r="L7228" s="4">
        <v>45.640500000000003</v>
      </c>
      <c r="M7228" s="4">
        <v>18.825900000000001</v>
      </c>
      <c r="N7228" s="4">
        <v>50.429499999999997</v>
      </c>
      <c r="O7228" s="4">
        <v>8.3180999999999994</v>
      </c>
      <c r="P7228" s="4">
        <v>4.0768000000000004</v>
      </c>
      <c r="Q7228" s="4">
        <v>33.533700000000003</v>
      </c>
      <c r="R7228" s="4">
        <v>30.831700000000001</v>
      </c>
      <c r="S7228" s="4">
        <v>5235676.3</v>
      </c>
      <c r="T7228" s="4">
        <v>10</v>
      </c>
      <c r="U7228">
        <f t="shared" si="112"/>
        <v>1</v>
      </c>
    </row>
    <row r="7229" spans="1:21" x14ac:dyDescent="0.15">
      <c r="A7229" s="2" t="s">
        <v>1912</v>
      </c>
      <c r="B7229" s="2" t="s">
        <v>23</v>
      </c>
      <c r="C7229" s="4">
        <v>0.72</v>
      </c>
      <c r="D7229" s="4">
        <v>8.0558999999999994</v>
      </c>
      <c r="E7229" s="4">
        <v>11.8917</v>
      </c>
      <c r="F7229" s="4">
        <v>1.3140000000000001</v>
      </c>
      <c r="G7229" s="4">
        <v>0.89039999999999997</v>
      </c>
      <c r="H7229" s="4">
        <v>54.013500000000001</v>
      </c>
      <c r="I7229" s="4">
        <v>0.24279999999999999</v>
      </c>
      <c r="J7229" s="4">
        <v>164711234.27000001</v>
      </c>
      <c r="K7229" s="4">
        <v>6.0548000000000002</v>
      </c>
      <c r="L7229" s="4">
        <v>-3.2252999999999998</v>
      </c>
      <c r="M7229" s="4">
        <v>13.507</v>
      </c>
      <c r="N7229" s="4">
        <v>-30.048400000000001</v>
      </c>
      <c r="O7229" s="4">
        <v>2.1673</v>
      </c>
      <c r="P7229" s="4">
        <v>2.2641</v>
      </c>
      <c r="Q7229" s="4">
        <v>6.5025000000000004</v>
      </c>
      <c r="R7229" s="4">
        <v>7.8179999999999996</v>
      </c>
      <c r="S7229" s="4">
        <v>1680213.31</v>
      </c>
      <c r="T7229" s="4">
        <v>25</v>
      </c>
      <c r="U7229">
        <f t="shared" si="112"/>
        <v>1</v>
      </c>
    </row>
    <row r="7230" spans="1:21" x14ac:dyDescent="0.15">
      <c r="A7230" s="2" t="s">
        <v>1913</v>
      </c>
      <c r="B7230" s="2" t="s">
        <v>23</v>
      </c>
      <c r="C7230" s="4">
        <v>0.52539999999999998</v>
      </c>
      <c r="D7230" s="4">
        <v>12.145200000000001</v>
      </c>
      <c r="E7230" s="4">
        <v>16.557300000000001</v>
      </c>
      <c r="F7230" s="4">
        <v>1.7589999999999999</v>
      </c>
      <c r="G7230" s="4">
        <v>1.5710999999999999</v>
      </c>
      <c r="H7230" s="4">
        <v>37.745100000000001</v>
      </c>
      <c r="I7230" s="4">
        <v>0.42159999999999997</v>
      </c>
      <c r="J7230" s="4">
        <v>221443853.28</v>
      </c>
      <c r="K7230" s="4">
        <v>31.381599999999999</v>
      </c>
      <c r="L7230" s="4">
        <v>24.238399999999999</v>
      </c>
      <c r="M7230" s="4">
        <v>11.5891</v>
      </c>
      <c r="N7230" s="4">
        <v>47.901800000000001</v>
      </c>
      <c r="O7230" s="4">
        <v>5.9935</v>
      </c>
      <c r="P7230" s="4">
        <v>1.9661</v>
      </c>
      <c r="Q7230" s="4">
        <v>24.125900000000001</v>
      </c>
      <c r="R7230" s="4">
        <v>22.2804</v>
      </c>
      <c r="S7230" s="4">
        <v>2056136.93</v>
      </c>
      <c r="T7230" s="4">
        <v>15</v>
      </c>
      <c r="U7230">
        <f t="shared" si="112"/>
        <v>1</v>
      </c>
    </row>
    <row r="7231" spans="1:21" x14ac:dyDescent="0.15">
      <c r="A7231" s="2" t="s">
        <v>1914</v>
      </c>
      <c r="B7231" s="2" t="s">
        <v>23</v>
      </c>
      <c r="C7231" s="4">
        <v>0.54769999999999996</v>
      </c>
      <c r="D7231" s="4">
        <v>13.181100000000001</v>
      </c>
      <c r="E7231" s="4">
        <v>19.228200000000001</v>
      </c>
      <c r="F7231" s="4">
        <v>2.1675</v>
      </c>
      <c r="G7231" s="4">
        <v>1.4116</v>
      </c>
      <c r="H7231" s="4">
        <v>39.523699999999998</v>
      </c>
      <c r="I7231" s="4">
        <v>-6.6500000000000004E-2</v>
      </c>
      <c r="J7231" s="4">
        <v>311045505.80000001</v>
      </c>
      <c r="K7231" s="4">
        <v>-3.7503000000000002</v>
      </c>
      <c r="L7231" s="4">
        <v>5.2678000000000003</v>
      </c>
      <c r="M7231" s="4">
        <v>21.463999999999999</v>
      </c>
      <c r="N7231" s="4">
        <v>-13.6197</v>
      </c>
      <c r="O7231" s="4">
        <v>2.7435999999999998</v>
      </c>
      <c r="P7231" s="4">
        <v>1.1120000000000001</v>
      </c>
      <c r="Q7231" s="4">
        <v>17.8994</v>
      </c>
      <c r="R7231" s="4">
        <v>20.706600000000002</v>
      </c>
      <c r="S7231" s="4">
        <v>3015793.13</v>
      </c>
      <c r="T7231" s="4">
        <v>15</v>
      </c>
      <c r="U7231">
        <f t="shared" si="112"/>
        <v>1</v>
      </c>
    </row>
    <row r="7232" spans="1:21" x14ac:dyDescent="0.15">
      <c r="A7232" s="2" t="s">
        <v>467</v>
      </c>
      <c r="B7232" s="2" t="s">
        <v>23</v>
      </c>
      <c r="C7232" s="4">
        <v>0.62270000000000003</v>
      </c>
      <c r="D7232" s="4">
        <v>6.4446000000000003</v>
      </c>
      <c r="E7232" s="4">
        <v>10.3895</v>
      </c>
      <c r="F7232" s="4">
        <v>1.5403</v>
      </c>
      <c r="G7232" s="4">
        <v>1.1363000000000001</v>
      </c>
      <c r="H7232" s="4">
        <v>40.408299999999997</v>
      </c>
      <c r="I7232" s="4">
        <v>0.23899999999999999</v>
      </c>
      <c r="J7232" s="4">
        <v>209119529.31</v>
      </c>
      <c r="K7232" s="4">
        <v>8.2579999999999991</v>
      </c>
      <c r="L7232" s="4">
        <v>-6.6567999999999996</v>
      </c>
      <c r="M7232" s="4">
        <v>11.595599999999999</v>
      </c>
      <c r="N7232" s="4">
        <v>-17.0503</v>
      </c>
      <c r="O7232" s="4">
        <v>3.0354000000000001</v>
      </c>
      <c r="P7232" s="4">
        <v>3.7812999999999999</v>
      </c>
      <c r="Q7232" s="4">
        <v>8.2396999999999991</v>
      </c>
      <c r="R7232" s="4">
        <v>9.9169999999999998</v>
      </c>
      <c r="S7232" s="4">
        <v>2827306.77</v>
      </c>
      <c r="T7232" s="4">
        <v>15</v>
      </c>
      <c r="U7232">
        <f t="shared" si="112"/>
        <v>1</v>
      </c>
    </row>
    <row r="7233" spans="1:21" x14ac:dyDescent="0.15">
      <c r="A7233" s="2" t="s">
        <v>1915</v>
      </c>
      <c r="B7233" s="2" t="s">
        <v>23</v>
      </c>
      <c r="C7233" s="4">
        <v>0.86209999999999998</v>
      </c>
      <c r="D7233" s="4">
        <v>17.615100000000002</v>
      </c>
      <c r="E7233" s="4">
        <v>29.619700000000002</v>
      </c>
      <c r="F7233" s="4">
        <v>2.2944</v>
      </c>
      <c r="G7233" s="4">
        <v>1.7669999999999999</v>
      </c>
      <c r="H7233" s="4">
        <v>48.174799999999998</v>
      </c>
      <c r="I7233" s="4">
        <v>0.27460000000000001</v>
      </c>
      <c r="J7233" s="4">
        <v>444813559.60000002</v>
      </c>
      <c r="K7233" s="4">
        <v>37.161799999999999</v>
      </c>
      <c r="L7233" s="4">
        <v>8.0173000000000005</v>
      </c>
      <c r="M7233" s="4">
        <v>-83.077699999999993</v>
      </c>
      <c r="N7233" s="4">
        <v>86.488600000000005</v>
      </c>
      <c r="O7233" s="4">
        <v>3.4117000000000002</v>
      </c>
      <c r="P7233" s="4">
        <v>1.5992999999999999</v>
      </c>
      <c r="Q7233" s="4">
        <v>18.759499999999999</v>
      </c>
      <c r="R7233" s="4">
        <v>20.595199999999998</v>
      </c>
      <c r="S7233" s="4">
        <v>7887949.5800000001</v>
      </c>
      <c r="T7233" s="4">
        <v>10</v>
      </c>
      <c r="U7233">
        <f t="shared" si="112"/>
        <v>1</v>
      </c>
    </row>
    <row r="7234" spans="1:21" x14ac:dyDescent="0.15">
      <c r="A7234" s="2" t="s">
        <v>469</v>
      </c>
      <c r="B7234" s="2" t="s">
        <v>23</v>
      </c>
      <c r="C7234" s="4">
        <v>0.86280000000000001</v>
      </c>
      <c r="D7234" s="4">
        <v>20.715800000000002</v>
      </c>
      <c r="E7234" s="4">
        <v>33.220399999999998</v>
      </c>
      <c r="F7234" s="4">
        <v>0.87949999999999995</v>
      </c>
      <c r="G7234" s="4">
        <v>0.34320000000000001</v>
      </c>
      <c r="H7234" s="4">
        <v>54.129800000000003</v>
      </c>
      <c r="I7234" s="4">
        <v>0.46310000000000001</v>
      </c>
      <c r="J7234" s="4">
        <v>118024966.88</v>
      </c>
      <c r="K7234" s="4">
        <v>9.2890999999999995</v>
      </c>
      <c r="L7234" s="4">
        <v>50.170099999999998</v>
      </c>
      <c r="M7234" s="4">
        <v>49.747799999999998</v>
      </c>
      <c r="N7234" s="4">
        <v>132.22749999999999</v>
      </c>
      <c r="O7234" s="4">
        <v>19.978200000000001</v>
      </c>
      <c r="P7234" s="4">
        <v>1.8797999999999999</v>
      </c>
      <c r="Q7234" s="4">
        <v>19.585999999999999</v>
      </c>
      <c r="R7234" s="4">
        <v>18.444600000000001</v>
      </c>
      <c r="S7234" s="4">
        <v>1045051.24</v>
      </c>
      <c r="T7234" s="4">
        <v>15</v>
      </c>
      <c r="U7234">
        <f t="shared" si="112"/>
        <v>1</v>
      </c>
    </row>
    <row r="7235" spans="1:21" x14ac:dyDescent="0.15">
      <c r="A7235" s="2" t="s">
        <v>470</v>
      </c>
      <c r="B7235" s="2" t="s">
        <v>23</v>
      </c>
      <c r="C7235" s="4">
        <v>0.91700000000000004</v>
      </c>
      <c r="D7235" s="4">
        <v>12.524900000000001</v>
      </c>
      <c r="E7235" s="4">
        <v>16.0307</v>
      </c>
      <c r="F7235" s="4">
        <v>1.1954</v>
      </c>
      <c r="G7235" s="4">
        <v>0.75829999999999997</v>
      </c>
      <c r="H7235" s="4">
        <v>46.6584</v>
      </c>
      <c r="I7235" s="4">
        <v>0.29220000000000002</v>
      </c>
      <c r="J7235" s="4">
        <v>230248195.94999999</v>
      </c>
      <c r="K7235" s="4">
        <v>18.750299999999999</v>
      </c>
      <c r="L7235" s="4">
        <v>52.788499999999999</v>
      </c>
      <c r="M7235" s="4">
        <v>14.2761</v>
      </c>
      <c r="N7235" s="4">
        <v>94.2697</v>
      </c>
      <c r="O7235" s="4">
        <v>9.8231000000000002</v>
      </c>
      <c r="P7235" s="4">
        <v>3.3283999999999998</v>
      </c>
      <c r="Q7235" s="4">
        <v>12.1022</v>
      </c>
      <c r="R7235" s="4">
        <v>10.124000000000001</v>
      </c>
      <c r="S7235" s="4">
        <v>1917587.52</v>
      </c>
      <c r="T7235" s="4">
        <v>15</v>
      </c>
      <c r="U7235">
        <f t="shared" ref="U7235:U7298" si="113">IF(A7235=1,0,1)</f>
        <v>1</v>
      </c>
    </row>
    <row r="7236" spans="1:21" x14ac:dyDescent="0.15">
      <c r="A7236" s="2" t="s">
        <v>471</v>
      </c>
      <c r="B7236" s="2" t="s">
        <v>23</v>
      </c>
      <c r="C7236" s="4">
        <v>2.4525000000000001</v>
      </c>
      <c r="D7236" s="4">
        <v>19.892800000000001</v>
      </c>
      <c r="E7236" s="4">
        <v>28.7578</v>
      </c>
      <c r="F7236" s="4">
        <v>2.3273000000000001</v>
      </c>
      <c r="G7236" s="4">
        <v>1.7810999999999999</v>
      </c>
      <c r="H7236" s="4">
        <v>42.2744</v>
      </c>
      <c r="I7236" s="4">
        <v>0.75439999999999996</v>
      </c>
      <c r="J7236" s="4">
        <v>87717553.180000007</v>
      </c>
      <c r="K7236" s="4">
        <v>76.023200000000003</v>
      </c>
      <c r="L7236" s="4">
        <v>137.79329999999999</v>
      </c>
      <c r="M7236" s="4">
        <v>-75.502700000000004</v>
      </c>
      <c r="N7236" s="4">
        <v>269.55790000000002</v>
      </c>
      <c r="O7236" s="4">
        <v>10.582800000000001</v>
      </c>
      <c r="P7236" s="4">
        <v>8.0274999999999999</v>
      </c>
      <c r="Q7236" s="4">
        <v>9.0448000000000004</v>
      </c>
      <c r="R7236" s="4">
        <v>8.6331000000000007</v>
      </c>
      <c r="S7236" s="4">
        <v>1712202.6</v>
      </c>
      <c r="T7236" s="4">
        <v>15</v>
      </c>
      <c r="U7236">
        <f t="shared" si="113"/>
        <v>1</v>
      </c>
    </row>
    <row r="7237" spans="1:21" x14ac:dyDescent="0.15">
      <c r="A7237" s="2" t="s">
        <v>472</v>
      </c>
      <c r="B7237" s="2" t="s">
        <v>70</v>
      </c>
      <c r="C7237" s="4">
        <v>0.80430000000000001</v>
      </c>
      <c r="D7237" s="4">
        <v>18.822199999999999</v>
      </c>
      <c r="E7237" s="4">
        <v>18.415199999999999</v>
      </c>
      <c r="F7237" s="4">
        <v>5.8093000000000004</v>
      </c>
      <c r="G7237" s="4">
        <v>5.2140000000000004</v>
      </c>
      <c r="H7237" s="4">
        <v>10.6472</v>
      </c>
      <c r="I7237" s="4">
        <v>0.84389999999999998</v>
      </c>
      <c r="J7237" s="4">
        <v>344601609.63999999</v>
      </c>
      <c r="K7237" s="4">
        <v>42.299500000000002</v>
      </c>
      <c r="L7237" s="4">
        <v>44.530299999999997</v>
      </c>
      <c r="M7237" s="4">
        <v>65.785499999999999</v>
      </c>
      <c r="N7237" s="4">
        <v>117.5497</v>
      </c>
      <c r="O7237" s="4">
        <v>3.4596</v>
      </c>
      <c r="P7237" s="4">
        <v>1.8825000000000001</v>
      </c>
      <c r="Q7237" s="4">
        <v>27.305199999999999</v>
      </c>
      <c r="R7237" s="4">
        <v>24.03</v>
      </c>
      <c r="S7237" s="4">
        <v>2240562.15</v>
      </c>
      <c r="T7237" s="4">
        <v>15</v>
      </c>
      <c r="U7237">
        <f t="shared" si="113"/>
        <v>1</v>
      </c>
    </row>
    <row r="7238" spans="1:21" x14ac:dyDescent="0.15">
      <c r="A7238" s="2" t="s">
        <v>473</v>
      </c>
      <c r="B7238" s="2" t="s">
        <v>23</v>
      </c>
      <c r="C7238" s="4">
        <v>2.4758</v>
      </c>
      <c r="D7238" s="4">
        <v>23.470099999999999</v>
      </c>
      <c r="E7238" s="4">
        <v>33.905500000000004</v>
      </c>
      <c r="F7238" s="4">
        <v>1.96</v>
      </c>
      <c r="G7238" s="4">
        <v>1.8092999999999999</v>
      </c>
      <c r="H7238" s="4">
        <v>40.325299999999999</v>
      </c>
      <c r="I7238" s="4">
        <v>0.33850000000000002</v>
      </c>
      <c r="J7238" s="4">
        <v>86235955.709999993</v>
      </c>
      <c r="K7238" s="4">
        <v>13.510899999999999</v>
      </c>
      <c r="L7238" s="4">
        <v>-0.22270000000000001</v>
      </c>
      <c r="M7238" s="4">
        <v>10.561500000000001</v>
      </c>
      <c r="N7238" s="4">
        <v>47.805999999999997</v>
      </c>
      <c r="O7238" s="4">
        <v>8.6370000000000005</v>
      </c>
      <c r="P7238" s="4">
        <v>24.97</v>
      </c>
      <c r="Q7238" s="4">
        <v>8.1165000000000003</v>
      </c>
      <c r="R7238" s="4">
        <v>8.6893999999999991</v>
      </c>
      <c r="S7238" s="4">
        <v>492544.84</v>
      </c>
      <c r="T7238" s="4">
        <v>15</v>
      </c>
      <c r="U7238">
        <f t="shared" si="113"/>
        <v>1</v>
      </c>
    </row>
    <row r="7239" spans="1:21" x14ac:dyDescent="0.15">
      <c r="A7239" s="2" t="s">
        <v>1916</v>
      </c>
      <c r="B7239" s="2" t="s">
        <v>23</v>
      </c>
      <c r="C7239" s="4">
        <v>1.2060999999999999</v>
      </c>
      <c r="D7239" s="4">
        <v>10.8963</v>
      </c>
      <c r="E7239" s="4">
        <v>15.295</v>
      </c>
      <c r="F7239" s="4">
        <v>1.2224999999999999</v>
      </c>
      <c r="G7239" s="4">
        <v>0.86939999999999995</v>
      </c>
      <c r="H7239" s="4">
        <v>50.332599999999999</v>
      </c>
      <c r="I7239" s="4">
        <v>0.18920000000000001</v>
      </c>
      <c r="J7239" s="4">
        <v>341056621.13</v>
      </c>
      <c r="K7239" s="4">
        <v>-4.1353999999999997</v>
      </c>
      <c r="L7239" s="4">
        <v>33.679000000000002</v>
      </c>
      <c r="M7239" s="4">
        <v>18.029599999999999</v>
      </c>
      <c r="N7239" s="4">
        <v>173.97579999999999</v>
      </c>
      <c r="O7239" s="4">
        <v>11.575200000000001</v>
      </c>
      <c r="P7239" s="4">
        <v>6.0254000000000003</v>
      </c>
      <c r="Q7239" s="4">
        <v>7.1570999999999998</v>
      </c>
      <c r="R7239" s="4">
        <v>6.1654999999999998</v>
      </c>
      <c r="S7239" s="4">
        <v>3680381.26</v>
      </c>
      <c r="T7239" s="4">
        <v>15</v>
      </c>
      <c r="U7239">
        <f t="shared" si="113"/>
        <v>1</v>
      </c>
    </row>
    <row r="7240" spans="1:21" x14ac:dyDescent="0.15">
      <c r="A7240" s="2" t="s">
        <v>1917</v>
      </c>
      <c r="B7240" s="2" t="s">
        <v>23</v>
      </c>
      <c r="C7240" s="4">
        <v>0.81599999999999995</v>
      </c>
      <c r="D7240" s="4">
        <v>26.622699999999998</v>
      </c>
      <c r="E7240" s="4">
        <v>27.473600000000001</v>
      </c>
      <c r="F7240" s="4">
        <v>4.8662999999999998</v>
      </c>
      <c r="G7240" s="4">
        <v>3.9089999999999998</v>
      </c>
      <c r="H7240" s="4">
        <v>18.9922</v>
      </c>
      <c r="I7240" s="4">
        <v>1.3283</v>
      </c>
      <c r="J7240" s="4">
        <v>131046617.61</v>
      </c>
      <c r="K7240" s="4">
        <v>26.458600000000001</v>
      </c>
      <c r="L7240" s="4">
        <v>53.850700000000003</v>
      </c>
      <c r="M7240" s="4">
        <v>37.877000000000002</v>
      </c>
      <c r="N7240" s="4">
        <v>59.472299999999997</v>
      </c>
      <c r="O7240" s="4">
        <v>8.8376000000000001</v>
      </c>
      <c r="P7240" s="4">
        <v>1.1686000000000001</v>
      </c>
      <c r="Q7240" s="4">
        <v>34.369799999999998</v>
      </c>
      <c r="R7240" s="4">
        <v>30.459299999999999</v>
      </c>
      <c r="S7240" s="4">
        <v>1009158.38</v>
      </c>
      <c r="T7240" s="4">
        <v>15</v>
      </c>
      <c r="U7240">
        <f t="shared" si="113"/>
        <v>1</v>
      </c>
    </row>
    <row r="7241" spans="1:21" x14ac:dyDescent="0.15">
      <c r="A7241" s="2" t="s">
        <v>1918</v>
      </c>
      <c r="B7241" s="2" t="s">
        <v>23</v>
      </c>
      <c r="C7241" s="4">
        <v>1.6736</v>
      </c>
      <c r="D7241" s="4">
        <v>24.020700000000001</v>
      </c>
      <c r="E7241" s="4">
        <v>39.121400000000001</v>
      </c>
      <c r="F7241" s="4">
        <v>1.2228000000000001</v>
      </c>
      <c r="G7241" s="4">
        <v>0.87239999999999995</v>
      </c>
      <c r="H7241" s="4">
        <v>48.022599999999997</v>
      </c>
      <c r="I7241" s="4">
        <v>0.37559999999999999</v>
      </c>
      <c r="J7241" s="4">
        <v>100242067.18000001</v>
      </c>
      <c r="K7241" s="4">
        <v>14.3866</v>
      </c>
      <c r="L7241" s="4">
        <v>32.8872</v>
      </c>
      <c r="M7241" s="4">
        <v>-4.5838000000000001</v>
      </c>
      <c r="N7241" s="4">
        <v>200.22200000000001</v>
      </c>
      <c r="O7241" s="4">
        <v>7.0979000000000001</v>
      </c>
      <c r="P7241" s="4">
        <v>7.3388</v>
      </c>
      <c r="Q7241" s="4">
        <v>14.712300000000001</v>
      </c>
      <c r="R7241" s="4">
        <v>12.8965</v>
      </c>
      <c r="S7241" s="4">
        <v>1506324.96</v>
      </c>
      <c r="T7241" s="4">
        <v>15</v>
      </c>
      <c r="U7241">
        <f t="shared" si="113"/>
        <v>1</v>
      </c>
    </row>
    <row r="7242" spans="1:21" x14ac:dyDescent="0.15">
      <c r="A7242" s="2" t="s">
        <v>1919</v>
      </c>
      <c r="B7242" s="2" t="s">
        <v>23</v>
      </c>
      <c r="C7242" s="4">
        <v>0.72709999999999997</v>
      </c>
      <c r="D7242" s="4">
        <v>10.316599999999999</v>
      </c>
      <c r="E7242" s="4">
        <v>13.9946</v>
      </c>
      <c r="F7242" s="4">
        <v>2.0901000000000001</v>
      </c>
      <c r="G7242" s="4">
        <v>1.7654000000000001</v>
      </c>
      <c r="H7242" s="4">
        <v>42.322400000000002</v>
      </c>
      <c r="I7242" s="4">
        <v>0.20269999999999999</v>
      </c>
      <c r="J7242" s="4">
        <v>272787968.12</v>
      </c>
      <c r="K7242" s="4">
        <v>31.896599999999999</v>
      </c>
      <c r="L7242" s="4">
        <v>24.195</v>
      </c>
      <c r="M7242" s="4">
        <v>47.811900000000001</v>
      </c>
      <c r="N7242" s="4">
        <v>30.2531</v>
      </c>
      <c r="O7242" s="4">
        <v>2.1751</v>
      </c>
      <c r="P7242" s="4">
        <v>2.9683000000000002</v>
      </c>
      <c r="Q7242" s="4">
        <v>10.220599999999999</v>
      </c>
      <c r="R7242" s="4">
        <v>12.9816</v>
      </c>
      <c r="S7242" s="4">
        <v>2348447.5499999998</v>
      </c>
      <c r="T7242" s="4">
        <v>15</v>
      </c>
      <c r="U7242">
        <f t="shared" si="113"/>
        <v>1</v>
      </c>
    </row>
    <row r="7243" spans="1:21" x14ac:dyDescent="0.15">
      <c r="A7243" s="2" t="s">
        <v>475</v>
      </c>
      <c r="B7243" s="2" t="s">
        <v>23</v>
      </c>
      <c r="C7243" s="4">
        <v>1.5535000000000001</v>
      </c>
      <c r="D7243" s="4">
        <v>22.404399999999999</v>
      </c>
      <c r="E7243" s="4">
        <v>26.4497</v>
      </c>
      <c r="F7243" s="4">
        <v>2.9990999999999999</v>
      </c>
      <c r="G7243" s="4">
        <v>1.883</v>
      </c>
      <c r="H7243" s="4">
        <v>28.198499999999999</v>
      </c>
      <c r="I7243" s="4">
        <v>0.55730000000000002</v>
      </c>
      <c r="J7243" s="4">
        <v>174868601.91999999</v>
      </c>
      <c r="K7243" s="4">
        <v>15.8996</v>
      </c>
      <c r="L7243" s="4">
        <v>3.9746000000000001</v>
      </c>
      <c r="M7243" s="4">
        <v>-65.580799999999996</v>
      </c>
      <c r="N7243" s="4">
        <v>27.622699999999998</v>
      </c>
      <c r="O7243" s="4">
        <v>22.111699999999999</v>
      </c>
      <c r="P7243" s="4">
        <v>3.8744999999999998</v>
      </c>
      <c r="Q7243" s="4">
        <v>14.9941</v>
      </c>
      <c r="R7243" s="4">
        <v>13.425000000000001</v>
      </c>
      <c r="S7243" s="4">
        <v>2365819.12</v>
      </c>
      <c r="T7243" s="4">
        <v>15</v>
      </c>
      <c r="U7243">
        <f t="shared" si="113"/>
        <v>1</v>
      </c>
    </row>
    <row r="7244" spans="1:21" x14ac:dyDescent="0.15">
      <c r="A7244" s="2" t="s">
        <v>1920</v>
      </c>
      <c r="B7244" s="2" t="s">
        <v>23</v>
      </c>
      <c r="C7244" s="4">
        <v>0.66490000000000005</v>
      </c>
      <c r="D7244" s="4">
        <v>13.3995</v>
      </c>
      <c r="E7244" s="4">
        <v>16.9831</v>
      </c>
      <c r="F7244" s="4">
        <v>1.9926999999999999</v>
      </c>
      <c r="G7244" s="4">
        <v>1.1331</v>
      </c>
      <c r="H7244" s="4">
        <v>33.0563</v>
      </c>
      <c r="I7244" s="4">
        <v>-0.2024</v>
      </c>
      <c r="J7244" s="4">
        <v>109941549.03</v>
      </c>
      <c r="K7244" s="4">
        <v>117.61409999999999</v>
      </c>
      <c r="L7244" s="4">
        <v>33.476999999999997</v>
      </c>
      <c r="M7244" s="4">
        <v>-80.516800000000003</v>
      </c>
      <c r="N7244" s="4">
        <v>-11.3925</v>
      </c>
      <c r="O7244" s="4">
        <v>2.4500000000000002</v>
      </c>
      <c r="P7244" s="4">
        <v>0.93079999999999996</v>
      </c>
      <c r="Q7244" s="4">
        <v>21.029</v>
      </c>
      <c r="R7244" s="4">
        <v>23.3809</v>
      </c>
      <c r="S7244" s="4">
        <v>635645.94999999995</v>
      </c>
      <c r="T7244" s="4">
        <v>15</v>
      </c>
      <c r="U7244">
        <f t="shared" si="113"/>
        <v>1</v>
      </c>
    </row>
    <row r="7245" spans="1:21" x14ac:dyDescent="0.15">
      <c r="A7245" s="2" t="s">
        <v>476</v>
      </c>
      <c r="B7245" s="2" t="s">
        <v>23</v>
      </c>
      <c r="C7245" s="4">
        <v>1.1002000000000001</v>
      </c>
      <c r="D7245" s="4">
        <v>17.246700000000001</v>
      </c>
      <c r="E7245" s="4">
        <v>22.3597</v>
      </c>
      <c r="F7245" s="4">
        <v>1.6948000000000001</v>
      </c>
      <c r="G7245" s="4">
        <v>1.1667000000000001</v>
      </c>
      <c r="H7245" s="4">
        <v>37.725200000000001</v>
      </c>
      <c r="I7245" s="4">
        <v>0.16950000000000001</v>
      </c>
      <c r="J7245" s="4">
        <v>129382440.41</v>
      </c>
      <c r="K7245" s="4">
        <v>17.573799999999999</v>
      </c>
      <c r="L7245" s="4">
        <v>7.8833000000000002</v>
      </c>
      <c r="M7245" s="4">
        <v>28.796099999999999</v>
      </c>
      <c r="N7245" s="4">
        <v>-4.9516999999999998</v>
      </c>
      <c r="O7245" s="4">
        <v>3.7008999999999999</v>
      </c>
      <c r="P7245" s="4">
        <v>3.5238</v>
      </c>
      <c r="Q7245" s="4">
        <v>15.6031</v>
      </c>
      <c r="R7245" s="4">
        <v>13.3849</v>
      </c>
      <c r="S7245" s="4">
        <v>1409942.11</v>
      </c>
      <c r="T7245" s="4">
        <v>15</v>
      </c>
      <c r="U7245">
        <f t="shared" si="113"/>
        <v>1</v>
      </c>
    </row>
    <row r="7246" spans="1:21" x14ac:dyDescent="0.15">
      <c r="A7246" s="2" t="s">
        <v>1922</v>
      </c>
      <c r="B7246" s="2" t="s">
        <v>23</v>
      </c>
      <c r="C7246" s="4">
        <v>0.75680000000000003</v>
      </c>
      <c r="D7246" s="4">
        <v>12.3711</v>
      </c>
      <c r="E7246" s="4">
        <v>18.2761</v>
      </c>
      <c r="F7246" s="4">
        <v>1.4067000000000001</v>
      </c>
      <c r="G7246" s="4">
        <v>0.99990000000000001</v>
      </c>
      <c r="H7246" s="4">
        <v>44.66</v>
      </c>
      <c r="I7246" s="4">
        <v>0.11360000000000001</v>
      </c>
      <c r="J7246" s="4">
        <v>267363237.47999999</v>
      </c>
      <c r="K7246" s="4">
        <v>13.7514</v>
      </c>
      <c r="L7246" s="4">
        <v>13.0778</v>
      </c>
      <c r="M7246" s="4">
        <v>41.942599999999999</v>
      </c>
      <c r="N7246" s="4">
        <v>112.2542</v>
      </c>
      <c r="O7246" s="4">
        <v>3.1236000000000002</v>
      </c>
      <c r="P7246" s="4">
        <v>2.3656999999999999</v>
      </c>
      <c r="Q7246" s="4">
        <v>15.6594</v>
      </c>
      <c r="R7246" s="4">
        <v>14.2234</v>
      </c>
      <c r="S7246" s="4">
        <v>2717831.23</v>
      </c>
      <c r="T7246" s="4">
        <v>15</v>
      </c>
      <c r="U7246">
        <f t="shared" si="113"/>
        <v>1</v>
      </c>
    </row>
    <row r="7247" spans="1:21" x14ac:dyDescent="0.15">
      <c r="A7247" s="2" t="s">
        <v>1923</v>
      </c>
      <c r="B7247" s="2" t="s">
        <v>23</v>
      </c>
      <c r="C7247" s="4">
        <v>0.91369999999999996</v>
      </c>
      <c r="D7247" s="4">
        <v>17.3887</v>
      </c>
      <c r="E7247" s="4">
        <v>34.613799999999998</v>
      </c>
      <c r="F7247" s="4">
        <v>1.1579999999999999</v>
      </c>
      <c r="G7247" s="4">
        <v>0.74760000000000004</v>
      </c>
      <c r="H7247" s="4">
        <v>58.438600000000001</v>
      </c>
      <c r="I7247" s="4">
        <v>0.25679999999999997</v>
      </c>
      <c r="J7247" s="4">
        <v>159457993.56999999</v>
      </c>
      <c r="K7247" s="4">
        <v>-7.6280999999999999</v>
      </c>
      <c r="L7247" s="4">
        <v>19.8125</v>
      </c>
      <c r="M7247" s="4">
        <v>-2.5846</v>
      </c>
      <c r="N7247" s="4">
        <v>63.489800000000002</v>
      </c>
      <c r="O7247" s="4">
        <v>4.37</v>
      </c>
      <c r="P7247" s="4">
        <v>2.9708999999999999</v>
      </c>
      <c r="Q7247" s="4">
        <v>16.452000000000002</v>
      </c>
      <c r="R7247" s="4">
        <v>15.1204</v>
      </c>
      <c r="S7247" s="4">
        <v>2115468.16</v>
      </c>
      <c r="T7247" s="4">
        <v>15</v>
      </c>
      <c r="U7247">
        <f t="shared" si="113"/>
        <v>1</v>
      </c>
    </row>
    <row r="7248" spans="1:21" x14ac:dyDescent="0.15">
      <c r="A7248" s="2" t="s">
        <v>477</v>
      </c>
      <c r="B7248" s="2" t="s">
        <v>23</v>
      </c>
      <c r="C7248" s="4">
        <v>1.3153999999999999</v>
      </c>
      <c r="D7248" s="4">
        <v>48.776699999999998</v>
      </c>
      <c r="E7248" s="4">
        <v>52.906100000000002</v>
      </c>
      <c r="F7248" s="4">
        <v>6.0263</v>
      </c>
      <c r="G7248" s="4">
        <v>5.3596000000000004</v>
      </c>
      <c r="H7248" s="4">
        <v>22.704599999999999</v>
      </c>
      <c r="I7248" s="4">
        <v>1.6476</v>
      </c>
      <c r="J7248" s="4">
        <v>63623062.850000001</v>
      </c>
      <c r="K7248" s="4">
        <v>5.8071000000000002</v>
      </c>
      <c r="L7248" s="4">
        <v>36.0931</v>
      </c>
      <c r="M7248" s="4">
        <v>116.864</v>
      </c>
      <c r="N7248" s="4">
        <v>113.48309999999999</v>
      </c>
      <c r="O7248" s="4">
        <v>4.9958999999999998</v>
      </c>
      <c r="P7248" s="4">
        <v>1.4303999999999999</v>
      </c>
      <c r="Q7248" s="4">
        <v>30.078299999999999</v>
      </c>
      <c r="R7248" s="4">
        <v>31.9648</v>
      </c>
      <c r="S7248" s="4">
        <v>611098.41</v>
      </c>
      <c r="T7248" s="4">
        <v>15</v>
      </c>
      <c r="U7248">
        <f t="shared" si="113"/>
        <v>1</v>
      </c>
    </row>
    <row r="7249" spans="1:21" x14ac:dyDescent="0.15">
      <c r="A7249" s="2" t="s">
        <v>1924</v>
      </c>
      <c r="B7249" s="2" t="s">
        <v>23</v>
      </c>
      <c r="C7249" s="4">
        <v>0.89070000000000005</v>
      </c>
      <c r="D7249" s="4">
        <v>7.7473999999999998</v>
      </c>
      <c r="E7249" s="4">
        <v>11.5846</v>
      </c>
      <c r="F7249" s="4">
        <v>1.4610000000000001</v>
      </c>
      <c r="G7249" s="4">
        <v>1.0918000000000001</v>
      </c>
      <c r="H7249" s="4">
        <v>55.075499999999998</v>
      </c>
      <c r="I7249" s="4">
        <v>0.22159999999999999</v>
      </c>
      <c r="J7249" s="4">
        <v>182056747.77000001</v>
      </c>
      <c r="K7249" s="4">
        <v>19.720600000000001</v>
      </c>
      <c r="L7249" s="4">
        <v>9.8850999999999996</v>
      </c>
      <c r="M7249" s="4">
        <v>13.1028</v>
      </c>
      <c r="N7249" s="4">
        <v>-34.425600000000003</v>
      </c>
      <c r="O7249" s="4">
        <v>2.5878999999999999</v>
      </c>
      <c r="P7249" s="4">
        <v>3.1349999999999998</v>
      </c>
      <c r="Q7249" s="4">
        <v>11.541</v>
      </c>
      <c r="R7249" s="4">
        <v>6.3670999999999998</v>
      </c>
      <c r="S7249" s="4">
        <v>257550.73</v>
      </c>
      <c r="T7249" s="4">
        <v>25</v>
      </c>
      <c r="U7249">
        <f t="shared" si="113"/>
        <v>1</v>
      </c>
    </row>
    <row r="7250" spans="1:21" x14ac:dyDescent="0.15">
      <c r="A7250" s="2" t="s">
        <v>478</v>
      </c>
      <c r="B7250" s="2" t="s">
        <v>70</v>
      </c>
      <c r="C7250" s="4">
        <v>0.69830000000000003</v>
      </c>
      <c r="D7250" s="4">
        <v>13.312799999999999</v>
      </c>
      <c r="E7250" s="4">
        <v>17.331</v>
      </c>
      <c r="F7250" s="4">
        <v>1.9420999999999999</v>
      </c>
      <c r="G7250" s="4">
        <v>1.7683</v>
      </c>
      <c r="H7250" s="4">
        <v>45.778399999999998</v>
      </c>
      <c r="I7250" s="4">
        <v>0.17299999999999999</v>
      </c>
      <c r="J7250" s="4">
        <v>288657633.19999999</v>
      </c>
      <c r="K7250" s="4">
        <v>23.727699999999999</v>
      </c>
      <c r="L7250" s="4">
        <v>1.8138000000000001</v>
      </c>
      <c r="M7250" s="4">
        <v>18.453199999999999</v>
      </c>
      <c r="N7250" s="4">
        <v>69.433800000000005</v>
      </c>
      <c r="O7250" s="4">
        <v>2.4899</v>
      </c>
      <c r="P7250" s="4">
        <v>5.6643999999999997</v>
      </c>
      <c r="Q7250" s="4">
        <v>17.421500000000002</v>
      </c>
      <c r="R7250" s="4">
        <v>17.484000000000002</v>
      </c>
      <c r="S7250" s="4">
        <v>2661531.62</v>
      </c>
      <c r="T7250" s="4">
        <v>15</v>
      </c>
      <c r="U7250">
        <f t="shared" si="113"/>
        <v>1</v>
      </c>
    </row>
    <row r="7251" spans="1:21" x14ac:dyDescent="0.15">
      <c r="A7251" s="2" t="s">
        <v>1925</v>
      </c>
      <c r="B7251" s="2" t="s">
        <v>23</v>
      </c>
      <c r="C7251" s="4">
        <v>1.3704000000000001</v>
      </c>
      <c r="D7251" s="4">
        <v>50.726900000000001</v>
      </c>
      <c r="E7251" s="4">
        <v>62.738700000000001</v>
      </c>
      <c r="F7251" s="4">
        <v>3.3058999999999998</v>
      </c>
      <c r="G7251" s="4">
        <v>2.3626</v>
      </c>
      <c r="H7251" s="4">
        <v>30.839700000000001</v>
      </c>
      <c r="I7251" s="4">
        <v>1.9433</v>
      </c>
      <c r="J7251" s="4">
        <v>44301673.950000003</v>
      </c>
      <c r="K7251" s="4">
        <v>-0.28720000000000001</v>
      </c>
      <c r="L7251" s="4">
        <v>22.946300000000001</v>
      </c>
      <c r="M7251" s="4">
        <v>-42.1</v>
      </c>
      <c r="N7251" s="4">
        <v>28.6814</v>
      </c>
      <c r="O7251" s="4">
        <v>6.3947000000000003</v>
      </c>
      <c r="P7251" s="4">
        <v>2.7189999999999999</v>
      </c>
      <c r="Q7251" s="4">
        <v>29.29</v>
      </c>
      <c r="R7251" s="4">
        <v>31.616199999999999</v>
      </c>
      <c r="S7251" s="4">
        <v>861983.61</v>
      </c>
      <c r="T7251" s="4">
        <v>15</v>
      </c>
      <c r="U7251">
        <f t="shared" si="113"/>
        <v>1</v>
      </c>
    </row>
    <row r="7252" spans="1:21" x14ac:dyDescent="0.15">
      <c r="A7252" s="2" t="s">
        <v>479</v>
      </c>
      <c r="B7252" s="2" t="s">
        <v>23</v>
      </c>
      <c r="C7252" s="4">
        <v>0.8901</v>
      </c>
      <c r="D7252" s="4">
        <v>12.0204</v>
      </c>
      <c r="E7252" s="4">
        <v>21.378699999999998</v>
      </c>
      <c r="F7252" s="4">
        <v>1.0815999999999999</v>
      </c>
      <c r="G7252" s="4">
        <v>0.91239999999999999</v>
      </c>
      <c r="H7252" s="4">
        <v>54.633000000000003</v>
      </c>
      <c r="I7252" s="4">
        <v>0.24399999999999999</v>
      </c>
      <c r="J7252" s="4">
        <v>420160489.13999999</v>
      </c>
      <c r="K7252" s="4">
        <v>24.368500000000001</v>
      </c>
      <c r="L7252" s="4">
        <v>10.8192</v>
      </c>
      <c r="M7252" s="4">
        <v>19.439699999999998</v>
      </c>
      <c r="N7252" s="4">
        <v>26.024799999999999</v>
      </c>
      <c r="O7252" s="4">
        <v>3.1436000000000002</v>
      </c>
      <c r="P7252" s="4">
        <v>10.5564</v>
      </c>
      <c r="Q7252" s="4">
        <v>6.1014999999999997</v>
      </c>
      <c r="R7252" s="4">
        <v>11.87</v>
      </c>
      <c r="S7252" s="4">
        <v>2204416.29</v>
      </c>
      <c r="T7252" s="4">
        <v>15</v>
      </c>
      <c r="U7252">
        <f t="shared" si="113"/>
        <v>1</v>
      </c>
    </row>
    <row r="7253" spans="1:21" x14ac:dyDescent="0.15">
      <c r="A7253" s="2" t="s">
        <v>480</v>
      </c>
      <c r="B7253" s="2" t="s">
        <v>23</v>
      </c>
      <c r="C7253" s="4">
        <v>1.3871</v>
      </c>
      <c r="D7253" s="4">
        <v>18.2563</v>
      </c>
      <c r="E7253" s="4">
        <v>34.643099999999997</v>
      </c>
      <c r="F7253" s="4">
        <v>1.0189999999999999</v>
      </c>
      <c r="G7253" s="4">
        <v>0.72009999999999996</v>
      </c>
      <c r="H7253" s="4">
        <v>61.239699999999999</v>
      </c>
      <c r="I7253" s="4">
        <v>4.0300000000000002E-2</v>
      </c>
      <c r="J7253" s="4">
        <v>122565048</v>
      </c>
      <c r="K7253" s="4">
        <v>45.975999999999999</v>
      </c>
      <c r="L7253" s="4">
        <v>65.883799999999994</v>
      </c>
      <c r="M7253" s="4">
        <v>22.343499999999999</v>
      </c>
      <c r="N7253" s="4">
        <v>107.13330000000001</v>
      </c>
      <c r="O7253" s="4">
        <v>4.9894999999999996</v>
      </c>
      <c r="P7253" s="4">
        <v>5.2998000000000003</v>
      </c>
      <c r="Q7253" s="4">
        <v>12.850199999999999</v>
      </c>
      <c r="R7253" s="4">
        <v>11.5991</v>
      </c>
      <c r="S7253" s="4">
        <v>1161730</v>
      </c>
      <c r="T7253" s="4">
        <v>15</v>
      </c>
      <c r="U7253">
        <f t="shared" si="113"/>
        <v>1</v>
      </c>
    </row>
    <row r="7254" spans="1:21" x14ac:dyDescent="0.15">
      <c r="A7254" s="2" t="s">
        <v>481</v>
      </c>
      <c r="B7254" s="2" t="s">
        <v>23</v>
      </c>
      <c r="C7254" s="4">
        <v>0.70730000000000004</v>
      </c>
      <c r="D7254" s="4">
        <v>4.3327</v>
      </c>
      <c r="E7254" s="4">
        <v>4.5609999999999999</v>
      </c>
      <c r="F7254" s="4">
        <v>2.4619</v>
      </c>
      <c r="G7254" s="4">
        <v>2.2658</v>
      </c>
      <c r="H7254" s="4">
        <v>42.270499999999998</v>
      </c>
      <c r="I7254" s="4">
        <v>0.3246</v>
      </c>
      <c r="J7254" s="4">
        <v>101033586.54000001</v>
      </c>
      <c r="K7254" s="4">
        <v>-3.4359999999999999</v>
      </c>
      <c r="L7254" s="4">
        <v>-28.463200000000001</v>
      </c>
      <c r="M7254" s="4">
        <v>-1.0667</v>
      </c>
      <c r="N7254" s="4">
        <v>-88.940700000000007</v>
      </c>
      <c r="O7254" s="4">
        <v>3.9293</v>
      </c>
      <c r="P7254" s="4">
        <v>3.5975999999999999</v>
      </c>
      <c r="Q7254" s="4">
        <v>-5.5587</v>
      </c>
      <c r="R7254" s="4">
        <v>3.6573000000000002</v>
      </c>
      <c r="S7254" s="4">
        <v>2441559.33</v>
      </c>
      <c r="T7254" s="4">
        <v>15</v>
      </c>
      <c r="U7254">
        <f t="shared" si="113"/>
        <v>1</v>
      </c>
    </row>
    <row r="7255" spans="1:21" x14ac:dyDescent="0.15">
      <c r="A7255" s="2" t="s">
        <v>1926</v>
      </c>
      <c r="B7255" s="2" t="s">
        <v>23</v>
      </c>
      <c r="C7255" s="4">
        <v>1.3803000000000001</v>
      </c>
      <c r="D7255" s="4">
        <v>15.8368</v>
      </c>
      <c r="E7255" s="4">
        <v>35.4375</v>
      </c>
      <c r="F7255" s="4">
        <v>1.3193999999999999</v>
      </c>
      <c r="G7255" s="4">
        <v>0.96360000000000001</v>
      </c>
      <c r="H7255" s="4">
        <v>63.579099999999997</v>
      </c>
      <c r="I7255" s="4">
        <v>0.18529999999999999</v>
      </c>
      <c r="J7255" s="4">
        <v>422835348.73000002</v>
      </c>
      <c r="K7255" s="4">
        <v>21.595600000000001</v>
      </c>
      <c r="L7255" s="4">
        <v>11.6502</v>
      </c>
      <c r="M7255" s="4">
        <v>8.2666000000000004</v>
      </c>
      <c r="N7255" s="4">
        <v>4.0204000000000004</v>
      </c>
      <c r="O7255" s="4">
        <v>4.2766000000000002</v>
      </c>
      <c r="P7255" s="4">
        <v>4.1896000000000004</v>
      </c>
      <c r="Q7255" s="4">
        <v>12.2263</v>
      </c>
      <c r="R7255" s="4">
        <v>10.2622</v>
      </c>
      <c r="S7255" s="4">
        <v>9120438.5399999991</v>
      </c>
      <c r="T7255" s="4">
        <v>15</v>
      </c>
      <c r="U7255">
        <f t="shared" si="113"/>
        <v>1</v>
      </c>
    </row>
    <row r="7256" spans="1:21" x14ac:dyDescent="0.15">
      <c r="A7256" s="2" t="s">
        <v>482</v>
      </c>
      <c r="B7256" s="2" t="s">
        <v>23</v>
      </c>
      <c r="C7256" s="4">
        <v>1.3065</v>
      </c>
      <c r="D7256" s="4">
        <v>23.3552</v>
      </c>
      <c r="E7256" s="4">
        <v>32.485399999999998</v>
      </c>
      <c r="F7256" s="4">
        <v>3.5194000000000001</v>
      </c>
      <c r="G7256" s="4">
        <v>2.7376999999999998</v>
      </c>
      <c r="H7256" s="4">
        <v>33.555799999999998</v>
      </c>
      <c r="I7256" s="4">
        <v>0.79959999999999998</v>
      </c>
      <c r="J7256" s="4">
        <v>184392636.66</v>
      </c>
      <c r="K7256" s="4">
        <v>25.355</v>
      </c>
      <c r="L7256" s="4">
        <v>30.8</v>
      </c>
      <c r="M7256" s="4">
        <v>10.278</v>
      </c>
      <c r="N7256" s="4">
        <v>24.616</v>
      </c>
      <c r="O7256" s="4">
        <v>16.688199999999998</v>
      </c>
      <c r="P7256" s="4">
        <v>4.1040999999999999</v>
      </c>
      <c r="Q7256" s="4">
        <v>20.007999999999999</v>
      </c>
      <c r="R7256" s="4">
        <v>18.379300000000001</v>
      </c>
      <c r="S7256" s="4">
        <v>1649809.59</v>
      </c>
      <c r="T7256" s="4">
        <v>15</v>
      </c>
      <c r="U7256">
        <f t="shared" si="113"/>
        <v>1</v>
      </c>
    </row>
    <row r="7257" spans="1:21" x14ac:dyDescent="0.15">
      <c r="A7257" s="2" t="s">
        <v>1927</v>
      </c>
      <c r="B7257" s="2" t="s">
        <v>23</v>
      </c>
      <c r="C7257" s="4">
        <v>0.72040000000000004</v>
      </c>
      <c r="D7257" s="4">
        <v>8.6446000000000005</v>
      </c>
      <c r="E7257" s="4">
        <v>9.6910000000000007</v>
      </c>
      <c r="F7257" s="4">
        <v>2.7673999999999999</v>
      </c>
      <c r="G7257" s="4">
        <v>2.5289999999999999</v>
      </c>
      <c r="H7257" s="4">
        <v>34.706600000000002</v>
      </c>
      <c r="I7257" s="4">
        <v>-0.1101</v>
      </c>
      <c r="J7257" s="4">
        <v>355520059.43000001</v>
      </c>
      <c r="K7257" s="4">
        <v>52.798499999999997</v>
      </c>
      <c r="L7257" s="4">
        <v>33.993000000000002</v>
      </c>
      <c r="M7257" s="4">
        <v>42.955100000000002</v>
      </c>
      <c r="N7257" s="4">
        <v>10.8865</v>
      </c>
      <c r="O7257" s="4">
        <v>1.6035999999999999</v>
      </c>
      <c r="P7257" s="4">
        <v>4.8548</v>
      </c>
      <c r="Q7257" s="4">
        <v>11.673</v>
      </c>
      <c r="R7257" s="4">
        <v>10.6173</v>
      </c>
      <c r="S7257" s="4">
        <v>1097667.0900000001</v>
      </c>
      <c r="T7257" s="4">
        <v>15</v>
      </c>
      <c r="U7257">
        <f t="shared" si="113"/>
        <v>1</v>
      </c>
    </row>
    <row r="7258" spans="1:21" x14ac:dyDescent="0.15">
      <c r="A7258" s="2" t="s">
        <v>1928</v>
      </c>
      <c r="B7258" s="2" t="s">
        <v>23</v>
      </c>
      <c r="C7258" s="4">
        <v>0.21149999999999999</v>
      </c>
      <c r="D7258" s="4">
        <v>9.8817000000000004</v>
      </c>
      <c r="E7258" s="4">
        <v>13.418799999999999</v>
      </c>
      <c r="F7258" s="4">
        <v>0.45440000000000003</v>
      </c>
      <c r="G7258" s="4">
        <v>0.43690000000000001</v>
      </c>
      <c r="H7258" s="4">
        <v>55.2286</v>
      </c>
      <c r="I7258" s="4">
        <v>-1.7500000000000002E-2</v>
      </c>
      <c r="J7258" s="4">
        <v>1621451734.5699999</v>
      </c>
      <c r="K7258" s="4">
        <v>8.4939</v>
      </c>
      <c r="L7258" s="4">
        <v>-24.9801</v>
      </c>
      <c r="M7258" s="4">
        <v>12.305199999999999</v>
      </c>
      <c r="N7258" s="4">
        <v>-8.1938999999999993</v>
      </c>
      <c r="O7258" s="4">
        <v>3.1718999999999999</v>
      </c>
      <c r="P7258" s="4">
        <v>19.130099999999999</v>
      </c>
      <c r="Q7258" s="4">
        <v>34.9773</v>
      </c>
      <c r="R7258" s="4">
        <v>28.5977</v>
      </c>
      <c r="S7258" s="4">
        <v>15701994.210000001</v>
      </c>
      <c r="T7258" s="4">
        <v>15</v>
      </c>
      <c r="U7258">
        <f t="shared" si="113"/>
        <v>1</v>
      </c>
    </row>
    <row r="7259" spans="1:21" x14ac:dyDescent="0.15">
      <c r="A7259" s="2" t="s">
        <v>1929</v>
      </c>
      <c r="B7259" s="2" t="s">
        <v>23</v>
      </c>
      <c r="C7259" s="4">
        <v>0.78959999999999997</v>
      </c>
      <c r="D7259" s="4">
        <v>12.435499999999999</v>
      </c>
      <c r="E7259" s="4">
        <v>18.961600000000001</v>
      </c>
      <c r="F7259" s="4">
        <v>1.6204000000000001</v>
      </c>
      <c r="G7259" s="4">
        <v>1.4073</v>
      </c>
      <c r="H7259" s="4">
        <v>47.349499999999999</v>
      </c>
      <c r="I7259" s="4">
        <v>0.1686</v>
      </c>
      <c r="J7259" s="4">
        <v>172915538.75999999</v>
      </c>
      <c r="K7259" s="4">
        <v>22.8687</v>
      </c>
      <c r="L7259" s="4">
        <v>-12.9939</v>
      </c>
      <c r="M7259" s="4">
        <v>24.2897</v>
      </c>
      <c r="N7259" s="4">
        <v>10.3398</v>
      </c>
      <c r="O7259" s="4">
        <v>1.9897</v>
      </c>
      <c r="P7259" s="4">
        <v>4.7308000000000003</v>
      </c>
      <c r="Q7259" s="4">
        <v>13.4877</v>
      </c>
      <c r="R7259" s="4">
        <v>13.941000000000001</v>
      </c>
      <c r="S7259" s="4">
        <v>2378534.65</v>
      </c>
      <c r="T7259" s="4">
        <v>15</v>
      </c>
      <c r="U7259">
        <f t="shared" si="113"/>
        <v>1</v>
      </c>
    </row>
    <row r="7260" spans="1:21" x14ac:dyDescent="0.15">
      <c r="A7260" s="2" t="s">
        <v>1930</v>
      </c>
      <c r="B7260" s="2" t="s">
        <v>23</v>
      </c>
      <c r="C7260" s="4">
        <v>0.52510000000000001</v>
      </c>
      <c r="D7260" s="4">
        <v>5.4420999999999999</v>
      </c>
      <c r="E7260" s="4">
        <v>9.0558999999999994</v>
      </c>
      <c r="F7260" s="4">
        <v>1.0609999999999999</v>
      </c>
      <c r="G7260" s="4">
        <v>0.54259999999999997</v>
      </c>
      <c r="H7260" s="4">
        <v>58.9587</v>
      </c>
      <c r="I7260" s="4">
        <v>8.8499999999999995E-2</v>
      </c>
      <c r="J7260" s="4">
        <v>215968372.75999999</v>
      </c>
      <c r="K7260" s="4">
        <v>29.218399999999999</v>
      </c>
      <c r="L7260" s="4">
        <v>36.319099999999999</v>
      </c>
      <c r="M7260" s="4">
        <v>9.9273000000000007</v>
      </c>
      <c r="N7260" s="4">
        <v>-2.9980000000000002</v>
      </c>
      <c r="O7260" s="4">
        <v>5.1284000000000001</v>
      </c>
      <c r="P7260" s="4">
        <v>1.9518</v>
      </c>
      <c r="Q7260" s="4">
        <v>3.3893</v>
      </c>
      <c r="R7260" s="4">
        <v>7.1521999999999997</v>
      </c>
      <c r="S7260" s="4">
        <v>883110.98</v>
      </c>
      <c r="T7260" s="4">
        <v>15</v>
      </c>
      <c r="U7260">
        <f t="shared" si="113"/>
        <v>1</v>
      </c>
    </row>
    <row r="7261" spans="1:21" x14ac:dyDescent="0.15">
      <c r="A7261" s="2" t="s">
        <v>1931</v>
      </c>
      <c r="B7261" s="2" t="s">
        <v>23</v>
      </c>
      <c r="C7261" s="4">
        <v>0.61299999999999999</v>
      </c>
      <c r="D7261" s="4">
        <v>16.3369</v>
      </c>
      <c r="E7261" s="4">
        <v>18.222000000000001</v>
      </c>
      <c r="F7261" s="4">
        <v>3.4272999999999998</v>
      </c>
      <c r="G7261" s="4">
        <v>2.8502999999999998</v>
      </c>
      <c r="H7261" s="4">
        <v>23.3964</v>
      </c>
      <c r="I7261" s="4">
        <v>0.183</v>
      </c>
      <c r="J7261" s="4">
        <v>105106738.63</v>
      </c>
      <c r="K7261" s="4">
        <v>30.315200000000001</v>
      </c>
      <c r="L7261" s="4">
        <v>12.8027</v>
      </c>
      <c r="M7261" s="4">
        <v>-15.9605</v>
      </c>
      <c r="N7261" s="4">
        <v>-4.8758999999999997</v>
      </c>
      <c r="O7261" s="4">
        <v>1.5366</v>
      </c>
      <c r="P7261" s="4">
        <v>1.6598999999999999</v>
      </c>
      <c r="Q7261" s="4">
        <v>27.782699999999998</v>
      </c>
      <c r="R7261" s="4">
        <v>25.7666</v>
      </c>
      <c r="S7261" s="4">
        <v>615491.02</v>
      </c>
      <c r="T7261" s="4">
        <v>15</v>
      </c>
      <c r="U7261">
        <f t="shared" si="113"/>
        <v>1</v>
      </c>
    </row>
    <row r="7262" spans="1:21" x14ac:dyDescent="0.15">
      <c r="A7262" s="2" t="s">
        <v>483</v>
      </c>
      <c r="B7262" s="2" t="s">
        <v>23</v>
      </c>
      <c r="C7262" s="4">
        <v>1.2697000000000001</v>
      </c>
      <c r="D7262" s="4">
        <v>18.4724</v>
      </c>
      <c r="E7262" s="4">
        <v>29.472999999999999</v>
      </c>
      <c r="F7262" s="4">
        <v>1.4877</v>
      </c>
      <c r="G7262" s="4">
        <v>1.1941999999999999</v>
      </c>
      <c r="H7262" s="4">
        <v>48.679200000000002</v>
      </c>
      <c r="I7262" s="4">
        <v>0.25530000000000003</v>
      </c>
      <c r="J7262" s="4">
        <v>101786401.04000001</v>
      </c>
      <c r="K7262" s="4">
        <v>11.908200000000001</v>
      </c>
      <c r="L7262" s="4">
        <v>14.6297</v>
      </c>
      <c r="M7262" s="4">
        <v>30.845199999999998</v>
      </c>
      <c r="N7262" s="4">
        <v>22.178799999999999</v>
      </c>
      <c r="O7262" s="4">
        <v>4.0701999999999998</v>
      </c>
      <c r="P7262" s="4">
        <v>6.7060000000000004</v>
      </c>
      <c r="Q7262" s="4">
        <v>14.260400000000001</v>
      </c>
      <c r="R7262" s="4">
        <v>12.1861</v>
      </c>
      <c r="S7262" s="4">
        <v>1791608.9</v>
      </c>
      <c r="T7262" s="4">
        <v>15</v>
      </c>
      <c r="U7262">
        <f t="shared" si="113"/>
        <v>1</v>
      </c>
    </row>
    <row r="7263" spans="1:21" x14ac:dyDescent="0.15">
      <c r="A7263" s="2" t="s">
        <v>484</v>
      </c>
      <c r="B7263" s="2" t="s">
        <v>23</v>
      </c>
      <c r="C7263" s="4">
        <v>1.4664999999999999</v>
      </c>
      <c r="D7263" s="4">
        <v>19.634399999999999</v>
      </c>
      <c r="E7263" s="4">
        <v>34.241</v>
      </c>
      <c r="F7263" s="4">
        <v>1.4029</v>
      </c>
      <c r="G7263" s="4">
        <v>1.1621999999999999</v>
      </c>
      <c r="H7263" s="4">
        <v>51.580500000000001</v>
      </c>
      <c r="I7263" s="4">
        <v>0.32140000000000002</v>
      </c>
      <c r="J7263" s="4">
        <v>110935740.41</v>
      </c>
      <c r="K7263" s="4">
        <v>91.2684</v>
      </c>
      <c r="L7263" s="4">
        <v>239.06</v>
      </c>
      <c r="M7263" s="4">
        <v>52.071599999999997</v>
      </c>
      <c r="N7263" s="4">
        <v>406.41410000000002</v>
      </c>
      <c r="O7263" s="4">
        <v>5.7294</v>
      </c>
      <c r="P7263" s="4">
        <v>9.3856999999999999</v>
      </c>
      <c r="Q7263" s="4">
        <v>17.6676</v>
      </c>
      <c r="R7263" s="4">
        <v>14.8474</v>
      </c>
      <c r="S7263" s="4">
        <v>1404118.16</v>
      </c>
      <c r="T7263" s="4">
        <v>15</v>
      </c>
      <c r="U7263">
        <f t="shared" si="113"/>
        <v>1</v>
      </c>
    </row>
    <row r="7264" spans="1:21" x14ac:dyDescent="0.15">
      <c r="A7264" s="2" t="s">
        <v>1932</v>
      </c>
      <c r="B7264" s="2" t="s">
        <v>70</v>
      </c>
      <c r="C7264" s="4">
        <v>0.84309999999999996</v>
      </c>
      <c r="D7264" s="4">
        <v>8.7017000000000007</v>
      </c>
      <c r="E7264" s="4">
        <v>12.7021</v>
      </c>
      <c r="F7264" s="4">
        <v>2.0185</v>
      </c>
      <c r="G7264" s="4">
        <v>0.99150000000000005</v>
      </c>
      <c r="H7264" s="4">
        <v>38.270800000000001</v>
      </c>
      <c r="I7264" s="4">
        <v>3.0499999999999999E-2</v>
      </c>
      <c r="J7264" s="4">
        <v>200337236.84</v>
      </c>
      <c r="K7264" s="4">
        <v>15.110900000000001</v>
      </c>
      <c r="L7264" s="4">
        <v>25.785900000000002</v>
      </c>
      <c r="M7264" s="4">
        <v>14.5756</v>
      </c>
      <c r="N7264" s="4">
        <v>0.435</v>
      </c>
      <c r="O7264" s="4">
        <v>3.2589999999999999</v>
      </c>
      <c r="P7264" s="4">
        <v>1.8268</v>
      </c>
      <c r="Q7264" s="4">
        <v>10.9123</v>
      </c>
      <c r="R7264" s="4">
        <v>9.7853999999999992</v>
      </c>
      <c r="S7264" s="4">
        <v>442944.67</v>
      </c>
      <c r="T7264" s="4">
        <v>15</v>
      </c>
      <c r="U7264">
        <f t="shared" si="113"/>
        <v>1</v>
      </c>
    </row>
    <row r="7265" spans="1:21" x14ac:dyDescent="0.15">
      <c r="A7265" s="2" t="s">
        <v>1933</v>
      </c>
      <c r="B7265" s="2" t="s">
        <v>23</v>
      </c>
      <c r="C7265" s="4">
        <v>0.80410000000000004</v>
      </c>
      <c r="D7265" s="4">
        <v>12.925800000000001</v>
      </c>
      <c r="E7265" s="4">
        <v>24.7316</v>
      </c>
      <c r="F7265" s="4">
        <v>1.5254000000000001</v>
      </c>
      <c r="G7265" s="4">
        <v>1.4006000000000001</v>
      </c>
      <c r="H7265" s="4">
        <v>45.364199999999997</v>
      </c>
      <c r="I7265" s="4">
        <v>0.46439999999999998</v>
      </c>
      <c r="J7265" s="4">
        <v>161783080.81</v>
      </c>
      <c r="K7265" s="4">
        <v>92.7072</v>
      </c>
      <c r="L7265" s="4">
        <v>112.9379</v>
      </c>
      <c r="M7265" s="4">
        <v>40.9315</v>
      </c>
      <c r="N7265" s="4">
        <v>467.52780000000001</v>
      </c>
      <c r="O7265" s="4">
        <v>5.7945000000000002</v>
      </c>
      <c r="P7265" s="4">
        <v>10.6275</v>
      </c>
      <c r="Q7265" s="4">
        <v>11.9018</v>
      </c>
      <c r="R7265" s="4">
        <v>19.0184</v>
      </c>
      <c r="S7265" s="4">
        <v>235917.65</v>
      </c>
      <c r="T7265" s="4">
        <v>12.5</v>
      </c>
      <c r="U7265">
        <f t="shared" si="113"/>
        <v>1</v>
      </c>
    </row>
    <row r="7266" spans="1:21" x14ac:dyDescent="0.15">
      <c r="A7266" s="2" t="s">
        <v>485</v>
      </c>
      <c r="B7266" s="2" t="s">
        <v>23</v>
      </c>
      <c r="C7266" s="4">
        <v>1.0588</v>
      </c>
      <c r="D7266" s="4">
        <v>9.0075000000000003</v>
      </c>
      <c r="E7266" s="4">
        <v>10.32</v>
      </c>
      <c r="F7266" s="4">
        <v>1.8395999999999999</v>
      </c>
      <c r="G7266" s="4">
        <v>1.3998999999999999</v>
      </c>
      <c r="H7266" s="4">
        <v>27.502700000000001</v>
      </c>
      <c r="I7266" s="4">
        <v>7.9699999999999993E-2</v>
      </c>
      <c r="J7266" s="4">
        <v>276298815.20999998</v>
      </c>
      <c r="K7266" s="4">
        <v>3.1240999999999999</v>
      </c>
      <c r="L7266" s="4">
        <v>2.5598000000000001</v>
      </c>
      <c r="M7266" s="4">
        <v>9.3150999999999993</v>
      </c>
      <c r="N7266" s="4">
        <v>6.2259000000000002</v>
      </c>
      <c r="O7266" s="4">
        <v>7.7584</v>
      </c>
      <c r="P7266" s="4">
        <v>6.9355000000000002</v>
      </c>
      <c r="Q7266" s="4">
        <v>7.9253</v>
      </c>
      <c r="R7266" s="4">
        <v>6.9828999999999999</v>
      </c>
      <c r="S7266" s="4">
        <v>2363779.66</v>
      </c>
      <c r="T7266" s="4">
        <v>15</v>
      </c>
      <c r="U7266">
        <f t="shared" si="113"/>
        <v>1</v>
      </c>
    </row>
    <row r="7267" spans="1:21" x14ac:dyDescent="0.15">
      <c r="A7267" s="2" t="s">
        <v>1934</v>
      </c>
      <c r="B7267" s="2" t="s">
        <v>23</v>
      </c>
      <c r="C7267" s="4">
        <v>0.63839999999999997</v>
      </c>
      <c r="D7267" s="4">
        <v>3.6111</v>
      </c>
      <c r="E7267" s="4">
        <v>2.3712</v>
      </c>
      <c r="F7267" s="4">
        <v>2.2858000000000001</v>
      </c>
      <c r="G7267" s="4">
        <v>2.1219000000000001</v>
      </c>
      <c r="H7267" s="4">
        <v>28.473800000000001</v>
      </c>
      <c r="I7267" s="4">
        <v>-1.4E-2</v>
      </c>
      <c r="J7267" s="4">
        <v>1465505823.1199999</v>
      </c>
      <c r="K7267" s="4">
        <v>36.8309</v>
      </c>
      <c r="L7267" s="4">
        <v>8.0774000000000008</v>
      </c>
      <c r="M7267" s="4">
        <v>-30.9254</v>
      </c>
      <c r="N7267" s="4">
        <v>-66.102699999999999</v>
      </c>
      <c r="O7267" s="4">
        <v>4.0861000000000001</v>
      </c>
      <c r="P7267" s="4">
        <v>7.9267000000000003</v>
      </c>
      <c r="Q7267" s="4">
        <v>4.7314999999999996</v>
      </c>
      <c r="R7267" s="4">
        <v>5.1706000000000003</v>
      </c>
      <c r="S7267" s="4">
        <v>3125995.04</v>
      </c>
      <c r="T7267" s="4">
        <v>25</v>
      </c>
      <c r="U7267">
        <f t="shared" si="113"/>
        <v>1</v>
      </c>
    </row>
    <row r="7268" spans="1:21" x14ac:dyDescent="0.15">
      <c r="A7268" s="2" t="s">
        <v>1935</v>
      </c>
      <c r="B7268" s="2" t="s">
        <v>23</v>
      </c>
      <c r="C7268" s="4">
        <v>1.3001</v>
      </c>
      <c r="D7268" s="4">
        <v>7.4385000000000003</v>
      </c>
      <c r="E7268" s="4">
        <v>18.918600000000001</v>
      </c>
      <c r="F7268" s="4">
        <v>0.70840000000000003</v>
      </c>
      <c r="G7268" s="4">
        <v>0.5635</v>
      </c>
      <c r="H7268" s="4">
        <v>74.353999999999999</v>
      </c>
      <c r="I7268" s="4">
        <v>0.1583</v>
      </c>
      <c r="J7268" s="4">
        <v>168375767.38999999</v>
      </c>
      <c r="K7268" s="4">
        <v>-6.8068</v>
      </c>
      <c r="L7268" s="4">
        <v>24.034700000000001</v>
      </c>
      <c r="M7268" s="4">
        <v>15.2287</v>
      </c>
      <c r="N7268" s="4">
        <v>196.85579999999999</v>
      </c>
      <c r="O7268" s="4">
        <v>7.0084999999999997</v>
      </c>
      <c r="P7268" s="4">
        <v>11.1267</v>
      </c>
      <c r="Q7268" s="4">
        <v>4.4917999999999996</v>
      </c>
      <c r="R7268" s="4">
        <v>3.5886999999999998</v>
      </c>
      <c r="S7268" s="4">
        <v>1576176.47</v>
      </c>
      <c r="T7268" s="4">
        <v>15</v>
      </c>
      <c r="U7268">
        <f t="shared" si="113"/>
        <v>1</v>
      </c>
    </row>
    <row r="7269" spans="1:21" x14ac:dyDescent="0.15">
      <c r="A7269" s="2" t="s">
        <v>1936</v>
      </c>
      <c r="B7269" s="2" t="s">
        <v>23</v>
      </c>
      <c r="C7269" s="4">
        <v>1.2204999999999999</v>
      </c>
      <c r="D7269" s="4">
        <v>36.211799999999997</v>
      </c>
      <c r="E7269" s="4">
        <v>41.340400000000002</v>
      </c>
      <c r="F7269" s="4">
        <v>3.6877</v>
      </c>
      <c r="G7269" s="4">
        <v>2.9849000000000001</v>
      </c>
      <c r="H7269" s="4">
        <v>23.419599999999999</v>
      </c>
      <c r="I7269" s="4">
        <v>1.0454000000000001</v>
      </c>
      <c r="J7269" s="4">
        <v>508679140.36000001</v>
      </c>
      <c r="K7269" s="4">
        <v>41.858699999999999</v>
      </c>
      <c r="L7269" s="4">
        <v>47.387799999999999</v>
      </c>
      <c r="M7269" s="4">
        <v>42.401000000000003</v>
      </c>
      <c r="N7269" s="4">
        <v>33.894799999999996</v>
      </c>
      <c r="O7269" s="4">
        <v>4.8402000000000003</v>
      </c>
      <c r="P7269" s="4">
        <v>5.1619999999999999</v>
      </c>
      <c r="Q7269" s="4">
        <v>34.775799999999997</v>
      </c>
      <c r="R7269" s="4">
        <v>30.0334</v>
      </c>
      <c r="S7269" s="4">
        <v>7618599.7999999998</v>
      </c>
      <c r="T7269" s="4">
        <v>15</v>
      </c>
      <c r="U7269">
        <f t="shared" si="113"/>
        <v>1</v>
      </c>
    </row>
    <row r="7270" spans="1:21" x14ac:dyDescent="0.15">
      <c r="A7270" s="2" t="s">
        <v>487</v>
      </c>
      <c r="B7270" s="2" t="s">
        <v>23</v>
      </c>
      <c r="C7270" s="4">
        <v>0.55279999999999996</v>
      </c>
      <c r="D7270" s="4">
        <v>7.2434000000000003</v>
      </c>
      <c r="E7270" s="4">
        <v>8.8916000000000004</v>
      </c>
      <c r="F7270" s="4">
        <v>1.8443000000000001</v>
      </c>
      <c r="G7270" s="4">
        <v>1.4177999999999999</v>
      </c>
      <c r="H7270" s="4">
        <v>43.264400000000002</v>
      </c>
      <c r="I7270" s="4">
        <v>-8.8999999999999996E-2</v>
      </c>
      <c r="J7270" s="4">
        <v>161253666.31</v>
      </c>
      <c r="K7270" s="4">
        <v>91.947100000000006</v>
      </c>
      <c r="L7270" s="4">
        <v>27.766100000000002</v>
      </c>
      <c r="M7270" s="4">
        <v>51.094299999999997</v>
      </c>
      <c r="N7270" s="4">
        <v>-23.773199999999999</v>
      </c>
      <c r="O7270" s="4">
        <v>3.2151999999999998</v>
      </c>
      <c r="P7270" s="4">
        <v>2.1236999999999999</v>
      </c>
      <c r="Q7270" s="4">
        <v>9.6928999999999998</v>
      </c>
      <c r="R7270" s="4">
        <v>11.999000000000001</v>
      </c>
      <c r="S7270" s="4">
        <v>426406.62</v>
      </c>
      <c r="T7270" s="4">
        <v>15</v>
      </c>
      <c r="U7270">
        <f t="shared" si="113"/>
        <v>1</v>
      </c>
    </row>
    <row r="7271" spans="1:21" x14ac:dyDescent="0.15">
      <c r="A7271" s="2" t="s">
        <v>488</v>
      </c>
      <c r="B7271" s="2" t="s">
        <v>23</v>
      </c>
      <c r="C7271" s="4">
        <v>1.8689</v>
      </c>
      <c r="D7271" s="4">
        <v>21.875399999999999</v>
      </c>
      <c r="E7271" s="4">
        <v>116.7</v>
      </c>
      <c r="F7271" s="4">
        <v>1.1005</v>
      </c>
      <c r="G7271" s="4">
        <v>0.5242</v>
      </c>
      <c r="H7271" s="4">
        <v>83.685400000000001</v>
      </c>
      <c r="I7271" s="4">
        <v>7.7700000000000005E-2</v>
      </c>
      <c r="J7271" s="4">
        <v>24572252.199999999</v>
      </c>
      <c r="K7271" s="4">
        <v>191.9915</v>
      </c>
      <c r="L7271" s="4">
        <v>152.2294</v>
      </c>
      <c r="M7271" s="4">
        <v>211.179</v>
      </c>
      <c r="N7271" s="4">
        <v>733.10080000000005</v>
      </c>
      <c r="O7271" s="4">
        <v>5.9469000000000003</v>
      </c>
      <c r="P7271" s="4">
        <v>2.8353999999999999</v>
      </c>
      <c r="Q7271" s="4">
        <v>17.186499999999999</v>
      </c>
      <c r="R7271" s="4">
        <v>15.176600000000001</v>
      </c>
      <c r="S7271" s="4">
        <v>828103.66</v>
      </c>
      <c r="T7271" s="4">
        <v>15</v>
      </c>
      <c r="U7271">
        <f t="shared" si="113"/>
        <v>1</v>
      </c>
    </row>
    <row r="7272" spans="1:21" x14ac:dyDescent="0.15">
      <c r="A7272" s="2" t="s">
        <v>489</v>
      </c>
      <c r="B7272" s="2" t="s">
        <v>23</v>
      </c>
      <c r="C7272" s="4">
        <v>0.72760000000000002</v>
      </c>
      <c r="D7272" s="4">
        <v>14.4316</v>
      </c>
      <c r="E7272" s="4">
        <v>18.2258</v>
      </c>
      <c r="F7272" s="4">
        <v>3.5293000000000001</v>
      </c>
      <c r="G7272" s="4">
        <v>3.1993999999999998</v>
      </c>
      <c r="H7272" s="4">
        <v>28.2456</v>
      </c>
      <c r="I7272" s="4">
        <v>0.17080000000000001</v>
      </c>
      <c r="J7272" s="4">
        <v>695778844.25999999</v>
      </c>
      <c r="K7272" s="4">
        <v>65.545299999999997</v>
      </c>
      <c r="L7272" s="4">
        <v>12.382</v>
      </c>
      <c r="M7272" s="4">
        <v>52.981699999999996</v>
      </c>
      <c r="N7272" s="4">
        <v>399.90320000000003</v>
      </c>
      <c r="O7272" s="4">
        <v>1.5289999999999999</v>
      </c>
      <c r="P7272" s="4">
        <v>4.5750000000000002</v>
      </c>
      <c r="Q7272" s="4">
        <v>20.550999999999998</v>
      </c>
      <c r="R7272" s="4">
        <v>22.4115</v>
      </c>
      <c r="S7272" s="4">
        <v>5115455.24</v>
      </c>
      <c r="T7272" s="4">
        <v>10</v>
      </c>
      <c r="U7272">
        <f t="shared" si="113"/>
        <v>1</v>
      </c>
    </row>
    <row r="7273" spans="1:21" x14ac:dyDescent="0.15">
      <c r="A7273" s="2" t="s">
        <v>1937</v>
      </c>
      <c r="B7273" s="2" t="s">
        <v>23</v>
      </c>
      <c r="C7273" s="4">
        <v>0.88339999999999996</v>
      </c>
      <c r="D7273" s="4">
        <v>15.9396</v>
      </c>
      <c r="E7273" s="4">
        <v>20.561399999999999</v>
      </c>
      <c r="F7273" s="4">
        <v>2.7265999999999999</v>
      </c>
      <c r="G7273" s="4">
        <v>2.6301000000000001</v>
      </c>
      <c r="H7273" s="4">
        <v>33.040700000000001</v>
      </c>
      <c r="I7273" s="4">
        <v>0.51139999999999997</v>
      </c>
      <c r="J7273" s="4">
        <v>536592037.06</v>
      </c>
      <c r="K7273" s="4">
        <v>81.689800000000005</v>
      </c>
      <c r="L7273" s="4">
        <v>54.158000000000001</v>
      </c>
      <c r="M7273" s="4">
        <v>78.865899999999996</v>
      </c>
      <c r="N7273" s="4">
        <v>40.431199999999997</v>
      </c>
      <c r="O7273" s="4">
        <v>3.1955</v>
      </c>
      <c r="P7273" s="4">
        <v>1.0745</v>
      </c>
      <c r="Q7273" s="4">
        <v>23.447099999999999</v>
      </c>
      <c r="R7273" s="4">
        <v>19.855899999999998</v>
      </c>
      <c r="S7273" s="4">
        <v>3374832.91</v>
      </c>
      <c r="T7273" s="4">
        <v>15</v>
      </c>
      <c r="U7273">
        <f t="shared" si="113"/>
        <v>1</v>
      </c>
    </row>
    <row r="7274" spans="1:21" x14ac:dyDescent="0.15">
      <c r="A7274" s="2" t="s">
        <v>1938</v>
      </c>
      <c r="B7274" s="2" t="s">
        <v>23</v>
      </c>
      <c r="C7274" s="4">
        <v>0.80159999999999998</v>
      </c>
      <c r="D7274" s="4">
        <v>17.981400000000001</v>
      </c>
      <c r="E7274" s="4">
        <v>18.914000000000001</v>
      </c>
      <c r="F7274" s="4">
        <v>3.8531</v>
      </c>
      <c r="G7274" s="4">
        <v>3.6078000000000001</v>
      </c>
      <c r="H7274" s="4">
        <v>21.330300000000001</v>
      </c>
      <c r="I7274" s="4">
        <v>1.0965</v>
      </c>
      <c r="J7274" s="4">
        <v>292007476.30000001</v>
      </c>
      <c r="K7274" s="4">
        <v>93.853200000000001</v>
      </c>
      <c r="L7274" s="4">
        <v>49.736499999999999</v>
      </c>
      <c r="M7274" s="4">
        <v>74.292299999999997</v>
      </c>
      <c r="N7274" s="4">
        <v>26.953600000000002</v>
      </c>
      <c r="O7274" s="4">
        <v>3.4392</v>
      </c>
      <c r="P7274" s="4">
        <v>6.5709999999999997</v>
      </c>
      <c r="Q7274" s="4">
        <v>29.229399999999998</v>
      </c>
      <c r="R7274" s="4">
        <v>24.4893</v>
      </c>
      <c r="S7274" s="4">
        <v>2313437.7000000002</v>
      </c>
      <c r="T7274" s="4">
        <v>15</v>
      </c>
      <c r="U7274">
        <f t="shared" si="113"/>
        <v>1</v>
      </c>
    </row>
    <row r="7275" spans="1:21" x14ac:dyDescent="0.15">
      <c r="A7275" s="2" t="s">
        <v>490</v>
      </c>
      <c r="B7275" s="2" t="s">
        <v>70</v>
      </c>
      <c r="C7275" s="4">
        <v>0.74490000000000001</v>
      </c>
      <c r="D7275" s="4">
        <v>13.2994</v>
      </c>
      <c r="E7275" s="4">
        <v>21.863600000000002</v>
      </c>
      <c r="F7275" s="4">
        <v>1.089</v>
      </c>
      <c r="G7275" s="4">
        <v>1.0216000000000001</v>
      </c>
      <c r="H7275" s="4">
        <v>50.3874</v>
      </c>
      <c r="I7275" s="4">
        <v>0.17649999999999999</v>
      </c>
      <c r="J7275" s="4">
        <v>87537900.349999994</v>
      </c>
      <c r="K7275" s="4">
        <v>59.889800000000001</v>
      </c>
      <c r="L7275" s="4">
        <v>43.605600000000003</v>
      </c>
      <c r="M7275" s="4">
        <v>104.0842</v>
      </c>
      <c r="N7275" s="4">
        <v>-13.200900000000001</v>
      </c>
      <c r="O7275" s="4">
        <v>2.7747000000000002</v>
      </c>
      <c r="P7275" s="4">
        <v>1.6822999999999999</v>
      </c>
      <c r="Q7275" s="4">
        <v>15.8263</v>
      </c>
      <c r="R7275" s="4">
        <v>17.918600000000001</v>
      </c>
      <c r="S7275" s="4">
        <v>825813.27</v>
      </c>
      <c r="T7275" s="4">
        <v>15</v>
      </c>
      <c r="U7275">
        <f t="shared" si="113"/>
        <v>1</v>
      </c>
    </row>
    <row r="7276" spans="1:21" x14ac:dyDescent="0.15">
      <c r="A7276" s="2" t="s">
        <v>491</v>
      </c>
      <c r="B7276" s="2" t="s">
        <v>23</v>
      </c>
      <c r="C7276" s="4">
        <v>1.2374000000000001</v>
      </c>
      <c r="D7276" s="4">
        <v>21.128900000000002</v>
      </c>
      <c r="E7276" s="4">
        <v>25.748200000000001</v>
      </c>
      <c r="F7276" s="4">
        <v>2.9352</v>
      </c>
      <c r="G7276" s="4">
        <v>2.0030999999999999</v>
      </c>
      <c r="H7276" s="4">
        <v>28.731100000000001</v>
      </c>
      <c r="I7276" s="4">
        <v>0.9375</v>
      </c>
      <c r="J7276" s="4">
        <v>240420053.38</v>
      </c>
      <c r="K7276" s="4">
        <v>4.8998999999999997</v>
      </c>
      <c r="L7276" s="4">
        <v>-21.424600000000002</v>
      </c>
      <c r="M7276" s="4">
        <v>15.668699999999999</v>
      </c>
      <c r="N7276" s="4">
        <v>-34.671300000000002</v>
      </c>
      <c r="O7276" s="4">
        <v>3.1716000000000002</v>
      </c>
      <c r="P7276" s="4">
        <v>3.1709999999999998</v>
      </c>
      <c r="Q7276" s="4">
        <v>17.046800000000001</v>
      </c>
      <c r="R7276" s="4">
        <v>14.559900000000001</v>
      </c>
      <c r="S7276" s="4">
        <v>2891339.27</v>
      </c>
      <c r="T7276" s="4">
        <v>15</v>
      </c>
      <c r="U7276">
        <f t="shared" si="113"/>
        <v>1</v>
      </c>
    </row>
    <row r="7277" spans="1:21" x14ac:dyDescent="0.15">
      <c r="A7277" s="2" t="s">
        <v>1940</v>
      </c>
      <c r="B7277" s="2" t="s">
        <v>23</v>
      </c>
      <c r="C7277" s="4">
        <v>0.84409999999999996</v>
      </c>
      <c r="D7277" s="4">
        <v>10.163600000000001</v>
      </c>
      <c r="E7277" s="4">
        <v>13.364599999999999</v>
      </c>
      <c r="F7277" s="4">
        <v>1.0566</v>
      </c>
      <c r="G7277" s="4">
        <v>0.91139999999999999</v>
      </c>
      <c r="H7277" s="4">
        <v>44.585299999999997</v>
      </c>
      <c r="I7277" s="4">
        <v>0.2732</v>
      </c>
      <c r="J7277" s="4">
        <v>194123919.97999999</v>
      </c>
      <c r="K7277" s="4">
        <v>31.668199999999999</v>
      </c>
      <c r="L7277" s="4">
        <v>33.804000000000002</v>
      </c>
      <c r="M7277" s="4">
        <v>15.394399999999999</v>
      </c>
      <c r="N7277" s="4">
        <v>30.5686</v>
      </c>
      <c r="O7277" s="4">
        <v>3.3814000000000002</v>
      </c>
      <c r="P7277" s="4">
        <v>10.209</v>
      </c>
      <c r="Q7277" s="4">
        <v>12.427099999999999</v>
      </c>
      <c r="R7277" s="4">
        <v>9.9730000000000008</v>
      </c>
      <c r="S7277" s="4">
        <v>1155671.8</v>
      </c>
      <c r="T7277" s="4">
        <v>15</v>
      </c>
      <c r="U7277">
        <f t="shared" si="113"/>
        <v>1</v>
      </c>
    </row>
    <row r="7278" spans="1:21" x14ac:dyDescent="0.15">
      <c r="A7278" s="2" t="s">
        <v>492</v>
      </c>
      <c r="B7278" s="2" t="s">
        <v>23</v>
      </c>
      <c r="C7278" s="4">
        <v>0.95240000000000002</v>
      </c>
      <c r="D7278" s="4">
        <v>18.4937</v>
      </c>
      <c r="E7278" s="4">
        <v>25.4298</v>
      </c>
      <c r="F7278" s="4">
        <v>1.5825</v>
      </c>
      <c r="G7278" s="4">
        <v>1.1577</v>
      </c>
      <c r="H7278" s="4">
        <v>41.498100000000001</v>
      </c>
      <c r="I7278" s="4">
        <v>0.40660000000000002</v>
      </c>
      <c r="J7278" s="4">
        <v>240880845.40000001</v>
      </c>
      <c r="K7278" s="4">
        <v>26.5747</v>
      </c>
      <c r="L7278" s="4">
        <v>60.537599999999998</v>
      </c>
      <c r="M7278" s="4">
        <v>23.831800000000001</v>
      </c>
      <c r="N7278" s="4">
        <v>86.869699999999995</v>
      </c>
      <c r="O7278" s="4">
        <v>3.5960999999999999</v>
      </c>
      <c r="P7278" s="4">
        <v>3.5386000000000002</v>
      </c>
      <c r="Q7278" s="4">
        <v>20.5914</v>
      </c>
      <c r="R7278" s="4">
        <v>17.453299999999999</v>
      </c>
      <c r="S7278" s="4">
        <v>3230754.29</v>
      </c>
      <c r="T7278" s="4">
        <v>15</v>
      </c>
      <c r="U7278">
        <f t="shared" si="113"/>
        <v>1</v>
      </c>
    </row>
    <row r="7279" spans="1:21" x14ac:dyDescent="0.15">
      <c r="A7279" s="2" t="s">
        <v>493</v>
      </c>
      <c r="B7279" s="2" t="s">
        <v>23</v>
      </c>
      <c r="C7279" s="4">
        <v>1.073</v>
      </c>
      <c r="D7279" s="4">
        <v>9.0043000000000006</v>
      </c>
      <c r="E7279" s="4">
        <v>16.0106</v>
      </c>
      <c r="F7279" s="4">
        <v>1.1237999999999999</v>
      </c>
      <c r="G7279" s="4">
        <v>0.67920000000000003</v>
      </c>
      <c r="H7279" s="4">
        <v>56.370600000000003</v>
      </c>
      <c r="I7279" s="4">
        <v>4.3400000000000001E-2</v>
      </c>
      <c r="J7279" s="4">
        <v>216670388.19</v>
      </c>
      <c r="K7279" s="4">
        <v>56.828899999999997</v>
      </c>
      <c r="L7279" s="4">
        <v>128.4417</v>
      </c>
      <c r="M7279" s="4">
        <v>-73.274299999999997</v>
      </c>
      <c r="N7279" s="4">
        <v>1028.4767999999999</v>
      </c>
      <c r="O7279" s="4">
        <v>5.6037999999999997</v>
      </c>
      <c r="P7279" s="4">
        <v>3.7229999999999999</v>
      </c>
      <c r="Q7279" s="4">
        <v>8.3843999999999994</v>
      </c>
      <c r="R7279" s="4">
        <v>7.9507000000000003</v>
      </c>
      <c r="S7279" s="4">
        <v>1213983.3999999999</v>
      </c>
      <c r="T7279" s="4">
        <v>15</v>
      </c>
      <c r="U7279">
        <f t="shared" si="113"/>
        <v>1</v>
      </c>
    </row>
    <row r="7280" spans="1:21" x14ac:dyDescent="0.15">
      <c r="A7280" s="2" t="s">
        <v>494</v>
      </c>
      <c r="B7280" s="2" t="s">
        <v>23</v>
      </c>
      <c r="C7280" s="4">
        <v>0.24929999999999999</v>
      </c>
      <c r="D7280" s="4">
        <v>8.3617000000000008</v>
      </c>
      <c r="E7280" s="4">
        <v>19.8169</v>
      </c>
      <c r="F7280" s="4">
        <v>0.56469999999999998</v>
      </c>
      <c r="G7280" s="4">
        <v>0.52329999999999999</v>
      </c>
      <c r="H7280" s="4">
        <v>68.726200000000006</v>
      </c>
      <c r="I7280" s="4">
        <v>6.3799999999999996E-2</v>
      </c>
      <c r="J7280" s="4">
        <v>194325213.75999999</v>
      </c>
      <c r="K7280" s="4">
        <v>22.668800000000001</v>
      </c>
      <c r="L7280" s="4">
        <v>46.258699999999997</v>
      </c>
      <c r="M7280" s="4">
        <v>57.948799999999999</v>
      </c>
      <c r="N7280" s="4">
        <v>26.840599999999998</v>
      </c>
      <c r="O7280" s="4">
        <v>3.2414000000000001</v>
      </c>
      <c r="P7280" s="4">
        <v>8.2684999999999995</v>
      </c>
      <c r="Q7280" s="4">
        <v>28.933599999999998</v>
      </c>
      <c r="R7280" s="4">
        <v>23.572600000000001</v>
      </c>
      <c r="S7280" s="4">
        <v>1559000.63</v>
      </c>
      <c r="T7280" s="4">
        <v>25</v>
      </c>
      <c r="U7280">
        <f t="shared" si="113"/>
        <v>1</v>
      </c>
    </row>
    <row r="7281" spans="1:21" x14ac:dyDescent="0.15">
      <c r="A7281" s="2" t="s">
        <v>1941</v>
      </c>
      <c r="B7281" s="2" t="s">
        <v>23</v>
      </c>
      <c r="C7281" s="4">
        <v>1.0639000000000001</v>
      </c>
      <c r="D7281" s="4">
        <v>21.3779</v>
      </c>
      <c r="E7281" s="4">
        <v>32.249099999999999</v>
      </c>
      <c r="F7281" s="4">
        <v>2.4706999999999999</v>
      </c>
      <c r="G7281" s="4">
        <v>2.0855000000000001</v>
      </c>
      <c r="H7281" s="4">
        <v>41.8093</v>
      </c>
      <c r="I7281" s="4">
        <v>0.58389999999999997</v>
      </c>
      <c r="J7281" s="4">
        <v>96850362.129999995</v>
      </c>
      <c r="K7281" s="4">
        <v>29.968800000000002</v>
      </c>
      <c r="L7281" s="4">
        <v>23.1934</v>
      </c>
      <c r="M7281" s="4">
        <v>-63.471400000000003</v>
      </c>
      <c r="N7281" s="4">
        <v>41.809399999999997</v>
      </c>
      <c r="O7281" s="4">
        <v>2.2654000000000001</v>
      </c>
      <c r="P7281" s="4">
        <v>2.4394</v>
      </c>
      <c r="Q7281" s="4">
        <v>14.7172</v>
      </c>
      <c r="R7281" s="4">
        <v>19.9377</v>
      </c>
      <c r="S7281" s="4">
        <v>2129474.31</v>
      </c>
      <c r="T7281" s="4">
        <v>15</v>
      </c>
      <c r="U7281">
        <f t="shared" si="113"/>
        <v>1</v>
      </c>
    </row>
    <row r="7282" spans="1:21" x14ac:dyDescent="0.15">
      <c r="A7282" s="2" t="s">
        <v>1943</v>
      </c>
      <c r="B7282" s="2" t="s">
        <v>23</v>
      </c>
      <c r="C7282" s="4">
        <v>0.52090000000000003</v>
      </c>
      <c r="D7282" s="4">
        <v>15.7813</v>
      </c>
      <c r="E7282" s="4">
        <v>21.909500000000001</v>
      </c>
      <c r="F7282" s="4">
        <v>1.7484999999999999</v>
      </c>
      <c r="G7282" s="4">
        <v>1.5991</v>
      </c>
      <c r="H7282" s="4">
        <v>30.906300000000002</v>
      </c>
      <c r="I7282" s="4">
        <v>0.43780000000000002</v>
      </c>
      <c r="J7282" s="4">
        <v>478208002.05000001</v>
      </c>
      <c r="K7282" s="4">
        <v>2.2692000000000001</v>
      </c>
      <c r="L7282" s="4">
        <v>28.286000000000001</v>
      </c>
      <c r="M7282" s="4">
        <v>28.0562</v>
      </c>
      <c r="N7282" s="4">
        <v>94.193899999999999</v>
      </c>
      <c r="O7282" s="4">
        <v>3.4361000000000002</v>
      </c>
      <c r="P7282" s="4">
        <v>6.5787000000000004</v>
      </c>
      <c r="Q7282" s="4">
        <v>31.082100000000001</v>
      </c>
      <c r="R7282" s="4">
        <v>27.9879</v>
      </c>
      <c r="S7282" s="4">
        <v>2518271.15</v>
      </c>
      <c r="T7282" s="4">
        <v>15</v>
      </c>
      <c r="U7282">
        <f t="shared" si="113"/>
        <v>1</v>
      </c>
    </row>
    <row r="7283" spans="1:21" x14ac:dyDescent="0.15">
      <c r="A7283" s="2" t="s">
        <v>1944</v>
      </c>
      <c r="B7283" s="2" t="s">
        <v>23</v>
      </c>
      <c r="C7283" s="4">
        <v>0.38550000000000001</v>
      </c>
      <c r="D7283" s="4">
        <v>22.355799999999999</v>
      </c>
      <c r="E7283" s="4">
        <v>21.186</v>
      </c>
      <c r="F7283" s="4">
        <v>7.8997000000000002</v>
      </c>
      <c r="G7283" s="4">
        <v>6.5678000000000001</v>
      </c>
      <c r="H7283" s="4">
        <v>9.2407000000000004</v>
      </c>
      <c r="I7283" s="4">
        <v>1.4088000000000001</v>
      </c>
      <c r="J7283" s="4">
        <v>159789960.55000001</v>
      </c>
      <c r="K7283" s="4">
        <v>9.3065999999999995</v>
      </c>
      <c r="L7283" s="4">
        <v>58.520600000000002</v>
      </c>
      <c r="M7283" s="4">
        <v>18.023800000000001</v>
      </c>
      <c r="N7283" s="4">
        <v>90.265600000000006</v>
      </c>
      <c r="O7283" s="4">
        <v>1.6183000000000001</v>
      </c>
      <c r="P7283" s="4">
        <v>1.1277999999999999</v>
      </c>
      <c r="Q7283" s="4">
        <v>60.5625</v>
      </c>
      <c r="R7283" s="4">
        <v>52.09</v>
      </c>
      <c r="S7283" s="4">
        <v>456855.96</v>
      </c>
      <c r="T7283" s="4">
        <v>15</v>
      </c>
      <c r="U7283">
        <f t="shared" si="113"/>
        <v>1</v>
      </c>
    </row>
    <row r="7284" spans="1:21" x14ac:dyDescent="0.15">
      <c r="A7284" s="2" t="s">
        <v>495</v>
      </c>
      <c r="B7284" s="2" t="s">
        <v>23</v>
      </c>
      <c r="C7284" s="4">
        <v>1.2771999999999999</v>
      </c>
      <c r="D7284" s="4">
        <v>8.3450000000000006</v>
      </c>
      <c r="E7284" s="4">
        <v>24.306000000000001</v>
      </c>
      <c r="F7284" s="4">
        <v>1.1277999999999999</v>
      </c>
      <c r="G7284" s="4">
        <v>0.87639999999999996</v>
      </c>
      <c r="H7284" s="4">
        <v>75.638099999999994</v>
      </c>
      <c r="I7284" s="4">
        <v>0.3821</v>
      </c>
      <c r="J7284" s="4">
        <v>269858240.24000001</v>
      </c>
      <c r="K7284" s="4">
        <v>-13.159599999999999</v>
      </c>
      <c r="L7284" s="4">
        <v>6.5743</v>
      </c>
      <c r="M7284" s="4">
        <v>23.1831</v>
      </c>
      <c r="N7284" s="4">
        <v>23.962800000000001</v>
      </c>
      <c r="O7284" s="4">
        <v>3.6876000000000002</v>
      </c>
      <c r="P7284" s="4">
        <v>6.1189999999999998</v>
      </c>
      <c r="Q7284" s="4">
        <v>4.7178000000000004</v>
      </c>
      <c r="R7284" s="4">
        <v>3.9485999999999999</v>
      </c>
      <c r="S7284" s="4">
        <v>3381788.18</v>
      </c>
      <c r="T7284" s="4">
        <v>15</v>
      </c>
      <c r="U7284">
        <f t="shared" si="113"/>
        <v>1</v>
      </c>
    </row>
    <row r="7285" spans="1:21" x14ac:dyDescent="0.15">
      <c r="A7285" s="2" t="s">
        <v>1945</v>
      </c>
      <c r="B7285" s="2" t="s">
        <v>23</v>
      </c>
      <c r="C7285" s="4">
        <v>0.64829999999999999</v>
      </c>
      <c r="D7285" s="4">
        <v>3.0459000000000001</v>
      </c>
      <c r="E7285" s="4">
        <v>5.4547999999999996</v>
      </c>
      <c r="F7285" s="4">
        <v>0.95540000000000003</v>
      </c>
      <c r="G7285" s="4">
        <v>0.69469999999999998</v>
      </c>
      <c r="H7285" s="4">
        <v>77.296999999999997</v>
      </c>
      <c r="I7285" s="4">
        <v>4.5199999999999997E-2</v>
      </c>
      <c r="J7285" s="4">
        <v>93549311.469999999</v>
      </c>
      <c r="K7285" s="4">
        <v>16.766200000000001</v>
      </c>
      <c r="L7285" s="4">
        <v>10.4314</v>
      </c>
      <c r="M7285" s="4">
        <v>5.7670000000000003</v>
      </c>
      <c r="N7285" s="4">
        <v>269.10419999999999</v>
      </c>
      <c r="O7285" s="4">
        <v>2.1892</v>
      </c>
      <c r="P7285" s="4">
        <v>2.0255000000000001</v>
      </c>
      <c r="Q7285" s="4">
        <v>1.409</v>
      </c>
      <c r="R7285" s="4">
        <v>1.5696000000000001</v>
      </c>
      <c r="S7285" s="4">
        <v>1908791.18</v>
      </c>
      <c r="T7285" s="4">
        <v>15</v>
      </c>
      <c r="U7285">
        <f t="shared" si="113"/>
        <v>1</v>
      </c>
    </row>
    <row r="7286" spans="1:21" x14ac:dyDescent="0.15">
      <c r="A7286" s="2" t="s">
        <v>496</v>
      </c>
      <c r="B7286" s="2" t="s">
        <v>23</v>
      </c>
      <c r="C7286" s="4">
        <v>0.2445</v>
      </c>
      <c r="D7286" s="4">
        <v>5.8247999999999998</v>
      </c>
      <c r="E7286" s="4">
        <v>4.9218999999999999</v>
      </c>
      <c r="F7286" s="4">
        <v>1.6087</v>
      </c>
      <c r="G7286" s="4">
        <v>1.2587999999999999</v>
      </c>
      <c r="H7286" s="4">
        <v>37.041899999999998</v>
      </c>
      <c r="I7286" s="4">
        <v>0.72389999999999999</v>
      </c>
      <c r="J7286" s="4">
        <v>1036594096.8</v>
      </c>
      <c r="K7286" s="4">
        <v>-24.669499999999999</v>
      </c>
      <c r="L7286" s="4">
        <v>-6.2134999999999998</v>
      </c>
      <c r="M7286" s="4">
        <v>158.1661</v>
      </c>
      <c r="N7286" s="4">
        <v>-30.867000000000001</v>
      </c>
      <c r="O7286" s="4">
        <v>1.3420000000000001</v>
      </c>
      <c r="P7286" s="4">
        <v>1.6475</v>
      </c>
      <c r="Q7286" s="4">
        <v>10.1882</v>
      </c>
      <c r="R7286" s="4">
        <v>10.8911</v>
      </c>
      <c r="S7286" s="4">
        <v>6179984.5199999996</v>
      </c>
      <c r="T7286" s="4">
        <v>15</v>
      </c>
      <c r="U7286">
        <f t="shared" si="113"/>
        <v>1</v>
      </c>
    </row>
    <row r="7287" spans="1:21" x14ac:dyDescent="0.15">
      <c r="A7287" s="2" t="s">
        <v>1946</v>
      </c>
      <c r="B7287" s="2" t="s">
        <v>23</v>
      </c>
      <c r="C7287" s="4">
        <v>0.68769999999999998</v>
      </c>
      <c r="D7287" s="4">
        <v>19.314699999999998</v>
      </c>
      <c r="E7287" s="4">
        <v>20.193000000000001</v>
      </c>
      <c r="F7287" s="4">
        <v>3.6303000000000001</v>
      </c>
      <c r="G7287" s="4">
        <v>2.5775999999999999</v>
      </c>
      <c r="H7287" s="4">
        <v>19.425799999999999</v>
      </c>
      <c r="I7287" s="4">
        <v>-7.7299999999999994E-2</v>
      </c>
      <c r="J7287" s="4">
        <v>166675420.72</v>
      </c>
      <c r="K7287" s="4">
        <v>35.421599999999998</v>
      </c>
      <c r="L7287" s="4">
        <v>39.149299999999997</v>
      </c>
      <c r="M7287" s="4">
        <v>-27.895399999999999</v>
      </c>
      <c r="N7287" s="4">
        <v>32.7607</v>
      </c>
      <c r="O7287" s="4">
        <v>2.4805999999999999</v>
      </c>
      <c r="P7287" s="4">
        <v>1.7369000000000001</v>
      </c>
      <c r="Q7287" s="4">
        <v>29.098400000000002</v>
      </c>
      <c r="R7287" s="4">
        <v>27.218499999999999</v>
      </c>
      <c r="S7287" s="4">
        <v>492028.21</v>
      </c>
      <c r="T7287" s="4">
        <v>15</v>
      </c>
      <c r="U7287">
        <f t="shared" si="113"/>
        <v>1</v>
      </c>
    </row>
    <row r="7288" spans="1:21" x14ac:dyDescent="0.15">
      <c r="A7288" s="2" t="s">
        <v>497</v>
      </c>
      <c r="B7288" s="2" t="s">
        <v>23</v>
      </c>
      <c r="C7288" s="4">
        <v>0.91369999999999996</v>
      </c>
      <c r="D7288" s="4">
        <v>23.790099999999999</v>
      </c>
      <c r="E7288" s="4">
        <v>23.523800000000001</v>
      </c>
      <c r="F7288" s="4">
        <v>6.3022</v>
      </c>
      <c r="G7288" s="4">
        <v>5.1695000000000002</v>
      </c>
      <c r="H7288" s="4">
        <v>12.678100000000001</v>
      </c>
      <c r="I7288" s="4">
        <v>1.9455</v>
      </c>
      <c r="J7288" s="4">
        <v>126762403.15000001</v>
      </c>
      <c r="K7288" s="4">
        <v>19.9512</v>
      </c>
      <c r="L7288" s="4">
        <v>18.458300000000001</v>
      </c>
      <c r="M7288" s="4">
        <v>23.810400000000001</v>
      </c>
      <c r="N7288" s="4">
        <v>3.9363999999999999</v>
      </c>
      <c r="O7288" s="4">
        <v>11.769600000000001</v>
      </c>
      <c r="P7288" s="4">
        <v>3.8435999999999999</v>
      </c>
      <c r="Q7288" s="4">
        <v>23.047599999999999</v>
      </c>
      <c r="R7288" s="4">
        <v>24.5198</v>
      </c>
      <c r="S7288" s="4">
        <v>1071153.74</v>
      </c>
      <c r="T7288" s="4">
        <v>15</v>
      </c>
      <c r="U7288">
        <f t="shared" si="113"/>
        <v>1</v>
      </c>
    </row>
    <row r="7289" spans="1:21" x14ac:dyDescent="0.15">
      <c r="A7289" s="2" t="s">
        <v>1947</v>
      </c>
      <c r="B7289" s="2" t="s">
        <v>23</v>
      </c>
      <c r="C7289" s="4">
        <v>0.75590000000000002</v>
      </c>
      <c r="D7289" s="4">
        <v>4.2370000000000001</v>
      </c>
      <c r="E7289" s="4">
        <v>5.2912999999999997</v>
      </c>
      <c r="F7289" s="4">
        <v>0.88180000000000003</v>
      </c>
      <c r="G7289" s="4">
        <v>0.48060000000000003</v>
      </c>
      <c r="H7289" s="4">
        <v>57.947899999999997</v>
      </c>
      <c r="I7289" s="4">
        <v>0.128</v>
      </c>
      <c r="J7289" s="4">
        <v>456216986.19</v>
      </c>
      <c r="K7289" s="4">
        <v>11.638299999999999</v>
      </c>
      <c r="L7289" s="4">
        <v>7.4801000000000002</v>
      </c>
      <c r="M7289" s="4">
        <v>0.55940000000000001</v>
      </c>
      <c r="N7289" s="4">
        <v>-28.130500000000001</v>
      </c>
      <c r="O7289" s="4">
        <v>5.4827000000000004</v>
      </c>
      <c r="P7289" s="4">
        <v>2.3327</v>
      </c>
      <c r="Q7289" s="4">
        <v>3.4154</v>
      </c>
      <c r="R7289" s="4">
        <v>3.1053999999999999</v>
      </c>
      <c r="S7289" s="4">
        <v>6133545.6600000001</v>
      </c>
      <c r="T7289" s="4">
        <v>15</v>
      </c>
      <c r="U7289">
        <f t="shared" si="113"/>
        <v>1</v>
      </c>
    </row>
    <row r="7290" spans="1:21" x14ac:dyDescent="0.15">
      <c r="A7290" s="2" t="s">
        <v>498</v>
      </c>
      <c r="B7290" s="2" t="s">
        <v>23</v>
      </c>
      <c r="C7290" s="4">
        <v>1.4382999999999999</v>
      </c>
      <c r="D7290" s="4">
        <v>11.032299999999999</v>
      </c>
      <c r="E7290" s="4">
        <v>25.521000000000001</v>
      </c>
      <c r="F7290" s="4">
        <v>0.999</v>
      </c>
      <c r="G7290" s="4">
        <v>0.67720000000000002</v>
      </c>
      <c r="H7290" s="4">
        <v>69.2761</v>
      </c>
      <c r="I7290" s="4">
        <v>0.18679999999999999</v>
      </c>
      <c r="J7290" s="4">
        <v>109262304.12</v>
      </c>
      <c r="K7290" s="4">
        <v>9.8591999999999995</v>
      </c>
      <c r="L7290" s="4">
        <v>16.296900000000001</v>
      </c>
      <c r="M7290" s="4">
        <v>-24.204999999999998</v>
      </c>
      <c r="N7290" s="4">
        <v>-15.4559</v>
      </c>
      <c r="O7290" s="4">
        <v>6.9581</v>
      </c>
      <c r="P7290" s="4">
        <v>6.1306000000000003</v>
      </c>
      <c r="Q7290" s="4">
        <v>5.3032000000000004</v>
      </c>
      <c r="R7290" s="4">
        <v>5.6980000000000004</v>
      </c>
      <c r="S7290" s="4">
        <v>2866991.68</v>
      </c>
      <c r="T7290" s="4">
        <v>15</v>
      </c>
      <c r="U7290">
        <f t="shared" si="113"/>
        <v>1</v>
      </c>
    </row>
    <row r="7291" spans="1:21" x14ac:dyDescent="0.15">
      <c r="A7291" s="2" t="s">
        <v>499</v>
      </c>
      <c r="B7291" s="2" t="s">
        <v>23</v>
      </c>
      <c r="C7291" s="4">
        <v>1.0235000000000001</v>
      </c>
      <c r="D7291" s="4">
        <v>16.6084</v>
      </c>
      <c r="E7291" s="4">
        <v>18.007899999999999</v>
      </c>
      <c r="F7291" s="4">
        <v>2.5695000000000001</v>
      </c>
      <c r="G7291" s="4">
        <v>1.5913999999999999</v>
      </c>
      <c r="H7291" s="4">
        <v>21.858899999999998</v>
      </c>
      <c r="I7291" s="4">
        <v>0.51280000000000003</v>
      </c>
      <c r="J7291" s="4">
        <v>209866057.83000001</v>
      </c>
      <c r="K7291" s="4">
        <v>6.5126999999999997</v>
      </c>
      <c r="L7291" s="4">
        <v>10.3872</v>
      </c>
      <c r="M7291" s="4">
        <v>19.284400000000002</v>
      </c>
      <c r="N7291" s="4">
        <v>49.550400000000003</v>
      </c>
      <c r="O7291" s="4">
        <v>8.1158999999999999</v>
      </c>
      <c r="P7291" s="4">
        <v>2.3717000000000001</v>
      </c>
      <c r="Q7291" s="4">
        <v>15.16</v>
      </c>
      <c r="R7291" s="4">
        <v>14.179399999999999</v>
      </c>
      <c r="S7291" s="4">
        <v>2471250.4900000002</v>
      </c>
      <c r="T7291" s="4">
        <v>15</v>
      </c>
      <c r="U7291">
        <f t="shared" si="113"/>
        <v>1</v>
      </c>
    </row>
    <row r="7292" spans="1:21" x14ac:dyDescent="0.15">
      <c r="A7292" s="2" t="s">
        <v>500</v>
      </c>
      <c r="B7292" s="2" t="s">
        <v>23</v>
      </c>
      <c r="C7292" s="4">
        <v>0.67800000000000005</v>
      </c>
      <c r="D7292" s="4">
        <v>14.6015</v>
      </c>
      <c r="E7292" s="4">
        <v>19.759599999999999</v>
      </c>
      <c r="F7292" s="4">
        <v>1.6153</v>
      </c>
      <c r="G7292" s="4">
        <v>1.1041000000000001</v>
      </c>
      <c r="H7292" s="4">
        <v>41.351599999999998</v>
      </c>
      <c r="I7292" s="4">
        <v>-8.4199999999999997E-2</v>
      </c>
      <c r="J7292" s="4">
        <v>80562543.620000005</v>
      </c>
      <c r="K7292" s="4">
        <v>29.109100000000002</v>
      </c>
      <c r="L7292" s="4">
        <v>44.584600000000002</v>
      </c>
      <c r="M7292" s="4">
        <v>24.624099999999999</v>
      </c>
      <c r="N7292" s="4">
        <v>110.8077</v>
      </c>
      <c r="O7292" s="4">
        <v>2.2479</v>
      </c>
      <c r="P7292" s="4">
        <v>1.9069</v>
      </c>
      <c r="Q7292" s="4">
        <v>21.7516</v>
      </c>
      <c r="R7292" s="4">
        <v>19.263300000000001</v>
      </c>
      <c r="S7292" s="4">
        <v>470194.1</v>
      </c>
      <c r="T7292" s="4">
        <v>15</v>
      </c>
      <c r="U7292">
        <f t="shared" si="113"/>
        <v>1</v>
      </c>
    </row>
    <row r="7293" spans="1:21" x14ac:dyDescent="0.15">
      <c r="A7293" s="2" t="s">
        <v>501</v>
      </c>
      <c r="B7293" s="2" t="s">
        <v>23</v>
      </c>
      <c r="C7293" s="4">
        <v>0.84199999999999997</v>
      </c>
      <c r="D7293" s="4">
        <v>16.798100000000002</v>
      </c>
      <c r="E7293" s="4">
        <v>32.3872</v>
      </c>
      <c r="F7293" s="4">
        <v>0.93289999999999995</v>
      </c>
      <c r="G7293" s="4">
        <v>0.44169999999999998</v>
      </c>
      <c r="H7293" s="4">
        <v>51.543100000000003</v>
      </c>
      <c r="I7293" s="4">
        <v>0.33879999999999999</v>
      </c>
      <c r="J7293" s="4">
        <v>110232215.45999999</v>
      </c>
      <c r="K7293" s="4">
        <v>42.173999999999999</v>
      </c>
      <c r="L7293" s="4">
        <v>33.921500000000002</v>
      </c>
      <c r="M7293" s="4">
        <v>-52.694099999999999</v>
      </c>
      <c r="N7293" s="4">
        <v>30.635200000000001</v>
      </c>
      <c r="O7293" s="4">
        <v>11.692299999999999</v>
      </c>
      <c r="P7293" s="4">
        <v>1.867</v>
      </c>
      <c r="Q7293" s="4">
        <v>22.116700000000002</v>
      </c>
      <c r="R7293" s="4">
        <v>18.607800000000001</v>
      </c>
      <c r="S7293" s="4">
        <v>1017045.92</v>
      </c>
      <c r="T7293" s="4">
        <v>15</v>
      </c>
      <c r="U7293">
        <f t="shared" si="113"/>
        <v>1</v>
      </c>
    </row>
    <row r="7294" spans="1:21" x14ac:dyDescent="0.15">
      <c r="A7294" s="2" t="s">
        <v>502</v>
      </c>
      <c r="B7294" s="2" t="s">
        <v>23</v>
      </c>
      <c r="C7294" s="4">
        <v>0.43709999999999999</v>
      </c>
      <c r="D7294" s="4">
        <v>9.4789999999999992</v>
      </c>
      <c r="E7294" s="4">
        <v>18.184799999999999</v>
      </c>
      <c r="F7294" s="4">
        <v>1.0170999999999999</v>
      </c>
      <c r="G7294" s="4">
        <v>0.79059999999999997</v>
      </c>
      <c r="H7294" s="4">
        <v>58.892000000000003</v>
      </c>
      <c r="I7294" s="4">
        <v>0.1651</v>
      </c>
      <c r="J7294" s="4">
        <v>313699871.88999999</v>
      </c>
      <c r="K7294" s="4">
        <v>29.2148</v>
      </c>
      <c r="L7294" s="4">
        <v>75.279600000000002</v>
      </c>
      <c r="M7294" s="4">
        <v>17.509499999999999</v>
      </c>
      <c r="N7294" s="4">
        <v>394.25979999999998</v>
      </c>
      <c r="O7294" s="4">
        <v>3.3496999999999999</v>
      </c>
      <c r="P7294" s="4">
        <v>4.452</v>
      </c>
      <c r="Q7294" s="4">
        <v>13.024100000000001</v>
      </c>
      <c r="R7294" s="4">
        <v>19.283799999999999</v>
      </c>
      <c r="S7294" s="4">
        <v>52003.75</v>
      </c>
      <c r="T7294" s="4">
        <v>15</v>
      </c>
      <c r="U7294">
        <f t="shared" si="113"/>
        <v>1</v>
      </c>
    </row>
    <row r="7295" spans="1:21" x14ac:dyDescent="0.15">
      <c r="A7295" s="2" t="s">
        <v>1948</v>
      </c>
      <c r="B7295" s="2" t="s">
        <v>23</v>
      </c>
      <c r="C7295" s="4">
        <v>0.999</v>
      </c>
      <c r="D7295" s="4">
        <v>15.735200000000001</v>
      </c>
      <c r="E7295" s="4">
        <v>23.689900000000002</v>
      </c>
      <c r="F7295" s="4">
        <v>1.2804</v>
      </c>
      <c r="G7295" s="4">
        <v>0.99919999999999998</v>
      </c>
      <c r="H7295" s="4">
        <v>45.690399999999997</v>
      </c>
      <c r="I7295" s="4">
        <v>0.18590000000000001</v>
      </c>
      <c r="J7295" s="4">
        <v>137621522.40000001</v>
      </c>
      <c r="K7295" s="4">
        <v>50.964199999999998</v>
      </c>
      <c r="L7295" s="4">
        <v>122.6144</v>
      </c>
      <c r="M7295" s="4">
        <v>39.418799999999997</v>
      </c>
      <c r="N7295" s="4">
        <v>494.2251</v>
      </c>
      <c r="O7295" s="4">
        <v>2.714</v>
      </c>
      <c r="P7295" s="4">
        <v>5.2918000000000003</v>
      </c>
      <c r="Q7295" s="4">
        <v>16.760300000000001</v>
      </c>
      <c r="R7295" s="4">
        <v>15.493399999999999</v>
      </c>
      <c r="S7295" s="4">
        <v>1125314.3600000001</v>
      </c>
      <c r="T7295" s="4">
        <v>15</v>
      </c>
      <c r="U7295">
        <f t="shared" si="113"/>
        <v>1</v>
      </c>
    </row>
    <row r="7296" spans="1:21" x14ac:dyDescent="0.15">
      <c r="A7296" s="2" t="s">
        <v>1949</v>
      </c>
      <c r="B7296" s="2" t="s">
        <v>23</v>
      </c>
      <c r="C7296" s="4">
        <v>0.77370000000000005</v>
      </c>
      <c r="D7296" s="4">
        <v>11.2121</v>
      </c>
      <c r="E7296" s="4">
        <v>14.066599999999999</v>
      </c>
      <c r="F7296" s="4">
        <v>2.2844000000000002</v>
      </c>
      <c r="G7296" s="4">
        <v>1.6435999999999999</v>
      </c>
      <c r="H7296" s="4">
        <v>38.853200000000001</v>
      </c>
      <c r="I7296" s="4">
        <v>0.2114</v>
      </c>
      <c r="J7296" s="4">
        <v>230762459.65000001</v>
      </c>
      <c r="K7296" s="4">
        <v>8.8110999999999997</v>
      </c>
      <c r="L7296" s="4">
        <v>15.491199999999999</v>
      </c>
      <c r="M7296" s="4">
        <v>16.3688</v>
      </c>
      <c r="N7296" s="4">
        <v>114.5151</v>
      </c>
      <c r="O7296" s="4">
        <v>2.331</v>
      </c>
      <c r="P7296" s="4">
        <v>2.1164000000000001</v>
      </c>
      <c r="Q7296" s="4">
        <v>11.382199999999999</v>
      </c>
      <c r="R7296" s="4">
        <v>11.580399999999999</v>
      </c>
      <c r="S7296" s="4">
        <v>2060267.28</v>
      </c>
      <c r="T7296" s="4">
        <v>15</v>
      </c>
      <c r="U7296">
        <f t="shared" si="113"/>
        <v>1</v>
      </c>
    </row>
    <row r="7297" spans="1:21" x14ac:dyDescent="0.15">
      <c r="A7297" s="2" t="s">
        <v>1950</v>
      </c>
      <c r="B7297" s="2" t="s">
        <v>23</v>
      </c>
      <c r="C7297" s="4">
        <v>0.66700000000000004</v>
      </c>
      <c r="D7297" s="4">
        <v>15.1166</v>
      </c>
      <c r="E7297" s="4">
        <v>24.568200000000001</v>
      </c>
      <c r="F7297" s="4">
        <v>0.92500000000000004</v>
      </c>
      <c r="G7297" s="4">
        <v>0.70479999999999998</v>
      </c>
      <c r="H7297" s="4">
        <v>57.180799999999998</v>
      </c>
      <c r="I7297" s="4">
        <v>0.13650000000000001</v>
      </c>
      <c r="J7297" s="4">
        <v>256264990.81999999</v>
      </c>
      <c r="K7297" s="4">
        <v>14.232200000000001</v>
      </c>
      <c r="L7297" s="4">
        <v>18.3413</v>
      </c>
      <c r="M7297" s="4">
        <v>40.722499999999997</v>
      </c>
      <c r="N7297" s="4">
        <v>-2.3557999999999999</v>
      </c>
      <c r="O7297" s="4">
        <v>3.4735999999999998</v>
      </c>
      <c r="P7297" s="4">
        <v>2.2665999999999999</v>
      </c>
      <c r="Q7297" s="4">
        <v>20.278199999999998</v>
      </c>
      <c r="R7297" s="4">
        <v>16.819800000000001</v>
      </c>
      <c r="S7297" s="4">
        <v>2481524.5</v>
      </c>
      <c r="T7297" s="4">
        <v>15</v>
      </c>
      <c r="U7297">
        <f t="shared" si="113"/>
        <v>1</v>
      </c>
    </row>
    <row r="7298" spans="1:21" x14ac:dyDescent="0.15">
      <c r="A7298" s="2" t="s">
        <v>1951</v>
      </c>
      <c r="B7298" s="2" t="s">
        <v>23</v>
      </c>
      <c r="C7298" s="4">
        <v>0.9335</v>
      </c>
      <c r="D7298" s="4">
        <v>19.9924</v>
      </c>
      <c r="E7298" s="4">
        <v>25.1797</v>
      </c>
      <c r="F7298" s="4">
        <v>2.9070999999999998</v>
      </c>
      <c r="G7298" s="4">
        <v>2.1238999999999999</v>
      </c>
      <c r="H7298" s="4">
        <v>28.723099999999999</v>
      </c>
      <c r="I7298" s="4">
        <v>0.67200000000000004</v>
      </c>
      <c r="J7298" s="4">
        <v>83044728.359999999</v>
      </c>
      <c r="K7298" s="4">
        <v>39.0869</v>
      </c>
      <c r="L7298" s="4">
        <v>57.186500000000002</v>
      </c>
      <c r="M7298" s="4">
        <v>32.587699999999998</v>
      </c>
      <c r="N7298" s="4">
        <v>123.5984</v>
      </c>
      <c r="O7298" s="4">
        <v>2.6103999999999998</v>
      </c>
      <c r="P7298" s="4">
        <v>1.7727999999999999</v>
      </c>
      <c r="Q7298" s="4">
        <v>23.764900000000001</v>
      </c>
      <c r="R7298" s="4">
        <v>22.369399999999999</v>
      </c>
      <c r="S7298" s="4">
        <v>169395.94</v>
      </c>
      <c r="T7298" s="4">
        <v>15</v>
      </c>
      <c r="U7298">
        <f t="shared" si="113"/>
        <v>1</v>
      </c>
    </row>
    <row r="7299" spans="1:21" x14ac:dyDescent="0.15">
      <c r="A7299" s="2" t="s">
        <v>1952</v>
      </c>
      <c r="B7299" s="2" t="s">
        <v>23</v>
      </c>
      <c r="C7299" s="4">
        <v>1.1319999999999999</v>
      </c>
      <c r="D7299" s="4">
        <v>13.5526</v>
      </c>
      <c r="E7299" s="4">
        <v>25.934100000000001</v>
      </c>
      <c r="F7299" s="4">
        <v>1.4458</v>
      </c>
      <c r="G7299" s="4">
        <v>1.2235</v>
      </c>
      <c r="H7299" s="4">
        <v>60.090400000000002</v>
      </c>
      <c r="I7299" s="4">
        <v>0.23089999999999999</v>
      </c>
      <c r="J7299" s="4">
        <v>68061675.079999998</v>
      </c>
      <c r="K7299" s="4">
        <v>14.907500000000001</v>
      </c>
      <c r="L7299" s="4">
        <v>52.4251</v>
      </c>
      <c r="M7299" s="4">
        <v>66.141800000000003</v>
      </c>
      <c r="N7299" s="4">
        <v>155.5727</v>
      </c>
      <c r="O7299" s="4">
        <v>3.5108999999999999</v>
      </c>
      <c r="P7299" s="4">
        <v>8.5361999999999991</v>
      </c>
      <c r="Q7299" s="4">
        <v>9.3201000000000001</v>
      </c>
      <c r="R7299" s="4">
        <v>9.7775999999999996</v>
      </c>
      <c r="S7299" s="4">
        <v>1024077.23</v>
      </c>
      <c r="T7299" s="4">
        <v>15</v>
      </c>
      <c r="U7299">
        <f t="shared" ref="U7299:U7362" si="114">IF(A7299=1,0,1)</f>
        <v>1</v>
      </c>
    </row>
    <row r="7300" spans="1:21" x14ac:dyDescent="0.15">
      <c r="A7300" s="2" t="s">
        <v>1953</v>
      </c>
      <c r="B7300" s="2" t="s">
        <v>70</v>
      </c>
      <c r="C7300" s="4">
        <v>1.0322</v>
      </c>
      <c r="D7300" s="4">
        <v>14.3096</v>
      </c>
      <c r="E7300" s="4">
        <v>17.743200000000002</v>
      </c>
      <c r="F7300" s="4">
        <v>1.6627000000000001</v>
      </c>
      <c r="G7300" s="4">
        <v>1.1365000000000001</v>
      </c>
      <c r="H7300" s="4">
        <v>44.732900000000001</v>
      </c>
      <c r="I7300" s="4">
        <v>-0.19980000000000001</v>
      </c>
      <c r="J7300" s="4">
        <v>225308048.90000001</v>
      </c>
      <c r="K7300" s="4">
        <v>24.305599999999998</v>
      </c>
      <c r="L7300" s="4">
        <v>17.502099999999999</v>
      </c>
      <c r="M7300" s="4">
        <v>21.569500000000001</v>
      </c>
      <c r="N7300" s="4">
        <v>183.15379999999999</v>
      </c>
      <c r="O7300" s="4">
        <v>3.0247999999999999</v>
      </c>
      <c r="P7300" s="4">
        <v>4.0685000000000002</v>
      </c>
      <c r="Q7300" s="4">
        <v>13.520300000000001</v>
      </c>
      <c r="R7300" s="4">
        <v>10.5298</v>
      </c>
      <c r="S7300" s="4">
        <v>954223.81</v>
      </c>
      <c r="T7300" s="4">
        <v>25</v>
      </c>
      <c r="U7300">
        <f t="shared" si="114"/>
        <v>1</v>
      </c>
    </row>
    <row r="7301" spans="1:21" x14ac:dyDescent="0.15">
      <c r="A7301" s="2" t="s">
        <v>503</v>
      </c>
      <c r="B7301" s="2" t="s">
        <v>23</v>
      </c>
      <c r="C7301" s="4">
        <v>0.84150000000000003</v>
      </c>
      <c r="D7301" s="4">
        <v>14.381600000000001</v>
      </c>
      <c r="E7301" s="4">
        <v>15.980600000000001</v>
      </c>
      <c r="F7301" s="4">
        <v>1.9785999999999999</v>
      </c>
      <c r="G7301" s="4">
        <v>1.6588000000000001</v>
      </c>
      <c r="H7301" s="4">
        <v>28.576899999999998</v>
      </c>
      <c r="I7301" s="4">
        <v>0.31009999999999999</v>
      </c>
      <c r="J7301" s="4">
        <v>198231991.40000001</v>
      </c>
      <c r="K7301" s="4">
        <v>19.759799999999998</v>
      </c>
      <c r="L7301" s="4">
        <v>-0.93940000000000001</v>
      </c>
      <c r="M7301" s="4">
        <v>19.017800000000001</v>
      </c>
      <c r="N7301" s="4">
        <v>1.3023</v>
      </c>
      <c r="O7301" s="4">
        <v>3.1154000000000002</v>
      </c>
      <c r="P7301" s="4">
        <v>6.5603999999999996</v>
      </c>
      <c r="Q7301" s="4">
        <v>17.031700000000001</v>
      </c>
      <c r="R7301" s="4">
        <v>14.7829</v>
      </c>
      <c r="S7301" s="4">
        <v>1695620.13</v>
      </c>
      <c r="T7301" s="4">
        <v>15</v>
      </c>
      <c r="U7301">
        <f t="shared" si="114"/>
        <v>1</v>
      </c>
    </row>
    <row r="7302" spans="1:21" x14ac:dyDescent="0.15">
      <c r="A7302" s="2" t="s">
        <v>1954</v>
      </c>
      <c r="B7302" s="2" t="s">
        <v>23</v>
      </c>
      <c r="C7302" s="4">
        <v>0.92220000000000002</v>
      </c>
      <c r="D7302" s="4">
        <v>21.340900000000001</v>
      </c>
      <c r="E7302" s="4">
        <v>21.4451</v>
      </c>
      <c r="F7302" s="4">
        <v>3.4388999999999998</v>
      </c>
      <c r="G7302" s="4">
        <v>2.9222999999999999</v>
      </c>
      <c r="H7302" s="4">
        <v>15.7492</v>
      </c>
      <c r="I7302" s="4">
        <v>1.2194</v>
      </c>
      <c r="J7302" s="4">
        <v>395224018.76999998</v>
      </c>
      <c r="K7302" s="4">
        <v>16.534099999999999</v>
      </c>
      <c r="L7302" s="4">
        <v>7.7080000000000002</v>
      </c>
      <c r="M7302" s="4">
        <v>17.738600000000002</v>
      </c>
      <c r="N7302" s="4">
        <v>8.7817000000000007</v>
      </c>
      <c r="O7302" s="4">
        <v>6.6576000000000004</v>
      </c>
      <c r="P7302" s="4">
        <v>5.9659000000000004</v>
      </c>
      <c r="Q7302" s="4">
        <v>24.811</v>
      </c>
      <c r="R7302" s="4">
        <v>21.124700000000001</v>
      </c>
      <c r="S7302" s="4">
        <v>2884272.13</v>
      </c>
      <c r="T7302" s="4">
        <v>15</v>
      </c>
      <c r="U7302">
        <f t="shared" si="114"/>
        <v>1</v>
      </c>
    </row>
    <row r="7303" spans="1:21" x14ac:dyDescent="0.15">
      <c r="A7303" s="2" t="s">
        <v>1955</v>
      </c>
      <c r="B7303" s="2" t="s">
        <v>23</v>
      </c>
      <c r="C7303" s="4">
        <v>0.65439999999999998</v>
      </c>
      <c r="D7303" s="4">
        <v>17.1355</v>
      </c>
      <c r="E7303" s="4">
        <v>20.393000000000001</v>
      </c>
      <c r="F7303" s="4">
        <v>1.5274000000000001</v>
      </c>
      <c r="G7303" s="4">
        <v>1.2235</v>
      </c>
      <c r="H7303" s="4">
        <v>50.7834</v>
      </c>
      <c r="I7303" s="4">
        <v>7.5700000000000003E-2</v>
      </c>
      <c r="J7303" s="4">
        <v>238645913.96000001</v>
      </c>
      <c r="K7303" s="4">
        <v>15.379799999999999</v>
      </c>
      <c r="L7303" s="4">
        <v>-4.7850000000000001</v>
      </c>
      <c r="M7303" s="4">
        <v>6.9615</v>
      </c>
      <c r="N7303" s="4">
        <v>-29.433299999999999</v>
      </c>
      <c r="O7303" s="4">
        <v>2.3025000000000002</v>
      </c>
      <c r="P7303" s="4">
        <v>1.893</v>
      </c>
      <c r="Q7303" s="4">
        <v>22.819900000000001</v>
      </c>
      <c r="R7303" s="4">
        <v>20.221499999999999</v>
      </c>
      <c r="S7303" s="4">
        <v>3741802.31</v>
      </c>
      <c r="T7303" s="4">
        <v>15</v>
      </c>
      <c r="U7303">
        <f t="shared" si="114"/>
        <v>1</v>
      </c>
    </row>
    <row r="7304" spans="1:21" x14ac:dyDescent="0.15">
      <c r="A7304" s="2" t="s">
        <v>1956</v>
      </c>
      <c r="B7304" s="2" t="s">
        <v>23</v>
      </c>
      <c r="C7304" s="4">
        <v>0.60109999999999997</v>
      </c>
      <c r="D7304" s="4">
        <v>17.537800000000001</v>
      </c>
      <c r="E7304" s="4">
        <v>17.735600000000002</v>
      </c>
      <c r="F7304" s="4">
        <v>4.7294999999999998</v>
      </c>
      <c r="G7304" s="4">
        <v>3.1753999999999998</v>
      </c>
      <c r="H7304" s="4">
        <v>16.0412</v>
      </c>
      <c r="I7304" s="4">
        <v>1.2825</v>
      </c>
      <c r="J7304" s="4">
        <v>177213809.33000001</v>
      </c>
      <c r="K7304" s="4">
        <v>18.549199999999999</v>
      </c>
      <c r="L7304" s="4">
        <v>-18.392299999999999</v>
      </c>
      <c r="M7304" s="4">
        <v>13.2692</v>
      </c>
      <c r="N7304" s="4">
        <v>-24.156700000000001</v>
      </c>
      <c r="O7304" s="4">
        <v>18.511500000000002</v>
      </c>
      <c r="P7304" s="4">
        <v>1.123</v>
      </c>
      <c r="Q7304" s="4">
        <v>30.119299999999999</v>
      </c>
      <c r="R7304" s="4">
        <v>26.872299999999999</v>
      </c>
      <c r="S7304" s="4">
        <v>1696938.54</v>
      </c>
      <c r="T7304" s="4">
        <v>15</v>
      </c>
      <c r="U7304">
        <f t="shared" si="114"/>
        <v>1</v>
      </c>
    </row>
    <row r="7305" spans="1:21" x14ac:dyDescent="0.15">
      <c r="A7305" s="2" t="s">
        <v>504</v>
      </c>
      <c r="B7305" s="2" t="s">
        <v>23</v>
      </c>
      <c r="C7305" s="4">
        <v>1.4185000000000001</v>
      </c>
      <c r="D7305" s="4">
        <v>7.0004999999999997</v>
      </c>
      <c r="E7305" s="4">
        <v>7.6132</v>
      </c>
      <c r="F7305" s="4">
        <v>0.9849</v>
      </c>
      <c r="G7305" s="4">
        <v>0.62409999999999999</v>
      </c>
      <c r="H7305" s="4">
        <v>63.491100000000003</v>
      </c>
      <c r="I7305" s="4">
        <v>1.89E-2</v>
      </c>
      <c r="J7305" s="4">
        <v>279573835.68000001</v>
      </c>
      <c r="K7305" s="4">
        <v>7.5724</v>
      </c>
      <c r="L7305" s="4">
        <v>7.2971000000000004</v>
      </c>
      <c r="M7305" s="4">
        <v>8.7753999999999994</v>
      </c>
      <c r="N7305" s="4">
        <v>690.47670000000005</v>
      </c>
      <c r="O7305" s="4">
        <v>10.085000000000001</v>
      </c>
      <c r="P7305" s="4">
        <v>5.7016999999999998</v>
      </c>
      <c r="Q7305" s="4">
        <v>2.0931999999999999</v>
      </c>
      <c r="R7305" s="4">
        <v>2.0310000000000001</v>
      </c>
      <c r="S7305" s="4">
        <v>2805833.87</v>
      </c>
      <c r="T7305" s="4">
        <v>15</v>
      </c>
      <c r="U7305">
        <f t="shared" si="114"/>
        <v>1</v>
      </c>
    </row>
    <row r="7306" spans="1:21" x14ac:dyDescent="0.15">
      <c r="A7306" s="2" t="s">
        <v>1957</v>
      </c>
      <c r="B7306" s="2" t="s">
        <v>23</v>
      </c>
      <c r="C7306" s="4">
        <v>1.3843000000000001</v>
      </c>
      <c r="D7306" s="4">
        <v>10.2171</v>
      </c>
      <c r="E7306" s="4">
        <v>31.6098</v>
      </c>
      <c r="F7306" s="4">
        <v>1.2636000000000001</v>
      </c>
      <c r="G7306" s="4">
        <v>1.0163</v>
      </c>
      <c r="H7306" s="4">
        <v>82.621499999999997</v>
      </c>
      <c r="I7306" s="4">
        <v>1.44E-2</v>
      </c>
      <c r="J7306" s="4">
        <v>127524244.98</v>
      </c>
      <c r="K7306" s="4">
        <v>78.424599999999998</v>
      </c>
      <c r="L7306" s="4">
        <v>56.1479</v>
      </c>
      <c r="M7306" s="4">
        <v>-28.0396</v>
      </c>
      <c r="N7306" s="4">
        <v>21.267800000000001</v>
      </c>
      <c r="O7306" s="4">
        <v>26.430599999999998</v>
      </c>
      <c r="P7306" s="4">
        <v>6.2972999999999999</v>
      </c>
      <c r="Q7306" s="4">
        <v>6.6692999999999998</v>
      </c>
      <c r="R7306" s="4">
        <v>4.9459</v>
      </c>
      <c r="S7306" s="4">
        <v>6160245.6299999999</v>
      </c>
      <c r="T7306" s="4">
        <v>25</v>
      </c>
      <c r="U7306">
        <f t="shared" si="114"/>
        <v>1</v>
      </c>
    </row>
    <row r="7307" spans="1:21" x14ac:dyDescent="0.15">
      <c r="A7307" s="2" t="s">
        <v>1958</v>
      </c>
      <c r="B7307" s="2" t="s">
        <v>23</v>
      </c>
      <c r="C7307" s="4">
        <v>0.48899999999999999</v>
      </c>
      <c r="D7307" s="4">
        <v>4.7915999999999999</v>
      </c>
      <c r="E7307" s="4">
        <v>5.9</v>
      </c>
      <c r="F7307" s="4">
        <v>2.6095999999999999</v>
      </c>
      <c r="G7307" s="4">
        <v>1.5016</v>
      </c>
      <c r="H7307" s="4">
        <v>30.973500000000001</v>
      </c>
      <c r="I7307" s="4">
        <v>-0.1928</v>
      </c>
      <c r="J7307" s="4">
        <v>564744872.55999994</v>
      </c>
      <c r="K7307" s="4">
        <v>-15.292999999999999</v>
      </c>
      <c r="L7307" s="4">
        <v>9.0760000000000005</v>
      </c>
      <c r="M7307" s="4">
        <v>4.9226000000000001</v>
      </c>
      <c r="N7307" s="4">
        <v>159.4128</v>
      </c>
      <c r="O7307" s="4">
        <v>2.3675999999999999</v>
      </c>
      <c r="P7307" s="4">
        <v>0.98519999999999996</v>
      </c>
      <c r="Q7307" s="4">
        <v>5.9844999999999997</v>
      </c>
      <c r="R7307" s="4">
        <v>7.6391</v>
      </c>
      <c r="S7307" s="4">
        <v>3029408.52</v>
      </c>
      <c r="T7307" s="4">
        <v>15</v>
      </c>
      <c r="U7307">
        <f t="shared" si="114"/>
        <v>1</v>
      </c>
    </row>
    <row r="7308" spans="1:21" x14ac:dyDescent="0.15">
      <c r="A7308" s="2" t="s">
        <v>505</v>
      </c>
      <c r="B7308" s="2" t="s">
        <v>23</v>
      </c>
      <c r="C7308" s="4">
        <v>0.82110000000000005</v>
      </c>
      <c r="D7308" s="4">
        <v>26.008600000000001</v>
      </c>
      <c r="E7308" s="4">
        <v>25.818300000000001</v>
      </c>
      <c r="F7308" s="4">
        <v>4.7869999999999999</v>
      </c>
      <c r="G7308" s="4">
        <v>2.6286999999999998</v>
      </c>
      <c r="H7308" s="4">
        <v>14.154999999999999</v>
      </c>
      <c r="I7308" s="4">
        <v>0.82850000000000001</v>
      </c>
      <c r="J7308" s="4">
        <v>87182725.319999993</v>
      </c>
      <c r="K7308" s="4">
        <v>19.303000000000001</v>
      </c>
      <c r="L7308" s="4">
        <v>30.9011</v>
      </c>
      <c r="M7308" s="4">
        <v>24.3415</v>
      </c>
      <c r="N7308" s="4">
        <v>23.072099999999999</v>
      </c>
      <c r="O7308" s="4">
        <v>9.5062999999999995</v>
      </c>
      <c r="P7308" s="4">
        <v>1.0204</v>
      </c>
      <c r="Q7308" s="4">
        <v>32.157899999999998</v>
      </c>
      <c r="R7308" s="4">
        <v>29.302499999999998</v>
      </c>
      <c r="S7308" s="4">
        <v>537447.82999999996</v>
      </c>
      <c r="T7308" s="4">
        <v>15</v>
      </c>
      <c r="U7308">
        <f t="shared" si="114"/>
        <v>1</v>
      </c>
    </row>
    <row r="7309" spans="1:21" x14ac:dyDescent="0.15">
      <c r="A7309" s="2" t="s">
        <v>506</v>
      </c>
      <c r="B7309" s="2" t="s">
        <v>23</v>
      </c>
      <c r="C7309" s="4">
        <v>0.61960000000000004</v>
      </c>
      <c r="D7309" s="4">
        <v>26.943000000000001</v>
      </c>
      <c r="E7309" s="4">
        <v>27.704599999999999</v>
      </c>
      <c r="F7309" s="4">
        <v>6.2268999999999997</v>
      </c>
      <c r="G7309" s="4">
        <v>5.3018000000000001</v>
      </c>
      <c r="H7309" s="4">
        <v>15.8149</v>
      </c>
      <c r="I7309" s="4">
        <v>0.53969999999999996</v>
      </c>
      <c r="J7309" s="4">
        <v>522443451.23000002</v>
      </c>
      <c r="K7309" s="4">
        <v>40.236800000000002</v>
      </c>
      <c r="L7309" s="4">
        <v>54.850900000000003</v>
      </c>
      <c r="M7309" s="4">
        <v>16.320399999999999</v>
      </c>
      <c r="N7309" s="4">
        <v>77.064999999999998</v>
      </c>
      <c r="O7309" s="4">
        <v>2.5108000000000001</v>
      </c>
      <c r="P7309" s="4">
        <v>1.2339</v>
      </c>
      <c r="Q7309" s="4">
        <v>50.2164</v>
      </c>
      <c r="R7309" s="4">
        <v>42.930999999999997</v>
      </c>
      <c r="S7309" s="4">
        <v>1697147.61</v>
      </c>
      <c r="T7309" s="4">
        <v>15</v>
      </c>
      <c r="U7309">
        <f t="shared" si="114"/>
        <v>1</v>
      </c>
    </row>
    <row r="7310" spans="1:21" x14ac:dyDescent="0.15">
      <c r="A7310" s="2" t="s">
        <v>507</v>
      </c>
      <c r="B7310" s="2" t="s">
        <v>23</v>
      </c>
      <c r="C7310" s="4">
        <v>1.218</v>
      </c>
      <c r="D7310" s="4">
        <v>16.417999999999999</v>
      </c>
      <c r="E7310" s="4">
        <v>23.453600000000002</v>
      </c>
      <c r="F7310" s="4">
        <v>1.4399</v>
      </c>
      <c r="G7310" s="4">
        <v>1.2237</v>
      </c>
      <c r="H7310" s="4">
        <v>44.180999999999997</v>
      </c>
      <c r="I7310" s="4">
        <v>9.4600000000000004E-2</v>
      </c>
      <c r="J7310" s="4">
        <v>132767668.76000001</v>
      </c>
      <c r="K7310" s="4">
        <v>17.721299999999999</v>
      </c>
      <c r="L7310" s="4">
        <v>15.119899999999999</v>
      </c>
      <c r="M7310" s="4">
        <v>13.145799999999999</v>
      </c>
      <c r="N7310" s="4">
        <v>28.9191</v>
      </c>
      <c r="O7310" s="4">
        <v>2.8885000000000001</v>
      </c>
      <c r="P7310" s="4">
        <v>7.7784000000000004</v>
      </c>
      <c r="Q7310" s="4">
        <v>13.784599999999999</v>
      </c>
      <c r="R7310" s="4">
        <v>11.6236</v>
      </c>
      <c r="S7310" s="4">
        <v>1500999.88</v>
      </c>
      <c r="T7310" s="4">
        <v>15</v>
      </c>
      <c r="U7310">
        <f t="shared" si="114"/>
        <v>1</v>
      </c>
    </row>
    <row r="7311" spans="1:21" x14ac:dyDescent="0.15">
      <c r="A7311" s="2" t="s">
        <v>508</v>
      </c>
      <c r="B7311" s="2" t="s">
        <v>23</v>
      </c>
      <c r="C7311" s="4">
        <v>1.0185</v>
      </c>
      <c r="D7311" s="4">
        <v>8.3054000000000006</v>
      </c>
      <c r="E7311" s="4">
        <v>13.3933</v>
      </c>
      <c r="F7311" s="4">
        <v>1.2776000000000001</v>
      </c>
      <c r="G7311" s="4">
        <v>1.0545</v>
      </c>
      <c r="H7311" s="4">
        <v>50.944400000000002</v>
      </c>
      <c r="I7311" s="4">
        <v>0.11940000000000001</v>
      </c>
      <c r="J7311" s="4">
        <v>203011635.53999999</v>
      </c>
      <c r="K7311" s="4">
        <v>43.357700000000001</v>
      </c>
      <c r="L7311" s="4">
        <v>19.677499999999998</v>
      </c>
      <c r="M7311" s="4">
        <v>7.2731000000000003</v>
      </c>
      <c r="N7311" s="4">
        <v>-22.823399999999999</v>
      </c>
      <c r="O7311" s="4">
        <v>9.9367999999999999</v>
      </c>
      <c r="P7311" s="4">
        <v>5.2232000000000003</v>
      </c>
      <c r="Q7311" s="4">
        <v>9.5210000000000008</v>
      </c>
      <c r="R7311" s="4">
        <v>7.6002000000000001</v>
      </c>
      <c r="S7311" s="4">
        <v>2657976.71</v>
      </c>
      <c r="T7311" s="4">
        <v>15</v>
      </c>
      <c r="U7311">
        <f t="shared" si="114"/>
        <v>1</v>
      </c>
    </row>
    <row r="7312" spans="1:21" x14ac:dyDescent="0.15">
      <c r="A7312" s="2" t="s">
        <v>1959</v>
      </c>
      <c r="B7312" s="2" t="s">
        <v>23</v>
      </c>
      <c r="C7312" s="4">
        <v>0.73550000000000004</v>
      </c>
      <c r="D7312" s="4">
        <v>6.8173000000000004</v>
      </c>
      <c r="E7312" s="4">
        <v>11.873900000000001</v>
      </c>
      <c r="F7312" s="4">
        <v>1.3636999999999999</v>
      </c>
      <c r="G7312" s="4">
        <v>1.0450999999999999</v>
      </c>
      <c r="H7312" s="4">
        <v>56.969900000000003</v>
      </c>
      <c r="I7312" s="4">
        <v>0.2361</v>
      </c>
      <c r="J7312" s="4">
        <v>120716919.64</v>
      </c>
      <c r="K7312" s="4">
        <v>20.332899999999999</v>
      </c>
      <c r="L7312" s="4">
        <v>12.9734</v>
      </c>
      <c r="M7312" s="4">
        <v>9.0902999999999992</v>
      </c>
      <c r="N7312" s="4">
        <v>16.03</v>
      </c>
      <c r="O7312" s="4">
        <v>3.2559999999999998</v>
      </c>
      <c r="P7312" s="4">
        <v>2.085</v>
      </c>
      <c r="Q7312" s="4">
        <v>6.2314999999999996</v>
      </c>
      <c r="R7312" s="4">
        <v>7.3342000000000001</v>
      </c>
      <c r="S7312" s="4">
        <v>1051294.73</v>
      </c>
      <c r="T7312" s="4">
        <v>15</v>
      </c>
      <c r="U7312">
        <f t="shared" si="114"/>
        <v>1</v>
      </c>
    </row>
    <row r="7313" spans="1:21" x14ac:dyDescent="0.15">
      <c r="A7313" s="2" t="s">
        <v>509</v>
      </c>
      <c r="B7313" s="2" t="s">
        <v>23</v>
      </c>
      <c r="C7313" s="4">
        <v>1.4563999999999999</v>
      </c>
      <c r="D7313" s="4">
        <v>47.777500000000003</v>
      </c>
      <c r="E7313" s="4">
        <v>51.167200000000001</v>
      </c>
      <c r="F7313" s="4">
        <v>4.6628999999999996</v>
      </c>
      <c r="G7313" s="4">
        <v>3.9529000000000001</v>
      </c>
      <c r="H7313" s="4">
        <v>19.947500000000002</v>
      </c>
      <c r="I7313" s="4">
        <v>1.5986</v>
      </c>
      <c r="J7313" s="4">
        <v>109580350.38</v>
      </c>
      <c r="K7313" s="4">
        <v>68.207300000000004</v>
      </c>
      <c r="L7313" s="4">
        <v>81.415000000000006</v>
      </c>
      <c r="M7313" s="4">
        <v>62.315300000000001</v>
      </c>
      <c r="N7313" s="4">
        <v>79.857200000000006</v>
      </c>
      <c r="O7313" s="4">
        <v>5.7477</v>
      </c>
      <c r="P7313" s="4">
        <v>4.6372</v>
      </c>
      <c r="Q7313" s="4">
        <v>40.032699999999998</v>
      </c>
      <c r="R7313" s="4">
        <v>35.2759</v>
      </c>
      <c r="S7313" s="4">
        <v>1694513.76</v>
      </c>
      <c r="T7313" s="4">
        <v>15</v>
      </c>
      <c r="U7313">
        <f t="shared" si="114"/>
        <v>1</v>
      </c>
    </row>
    <row r="7314" spans="1:21" x14ac:dyDescent="0.15">
      <c r="A7314" s="2" t="s">
        <v>1960</v>
      </c>
      <c r="B7314" s="2" t="s">
        <v>23</v>
      </c>
      <c r="C7314" s="4">
        <v>0.4788</v>
      </c>
      <c r="D7314" s="4">
        <v>5.9614000000000003</v>
      </c>
      <c r="E7314" s="4">
        <v>8.8653999999999993</v>
      </c>
      <c r="F7314" s="4">
        <v>1.6658999999999999</v>
      </c>
      <c r="G7314" s="4">
        <v>1.3270999999999999</v>
      </c>
      <c r="H7314" s="4">
        <v>48.740499999999997</v>
      </c>
      <c r="I7314" s="4">
        <v>6.6199999999999995E-2</v>
      </c>
      <c r="J7314" s="4">
        <v>419600016.79000002</v>
      </c>
      <c r="K7314" s="4">
        <v>9.1882999999999999</v>
      </c>
      <c r="L7314" s="4">
        <v>-12.407299999999999</v>
      </c>
      <c r="M7314" s="4">
        <v>5.5858999999999996</v>
      </c>
      <c r="N7314" s="4">
        <v>-67.459900000000005</v>
      </c>
      <c r="O7314" s="4">
        <v>1.1365000000000001</v>
      </c>
      <c r="P7314" s="4">
        <v>2.0581999999999998</v>
      </c>
      <c r="Q7314" s="4">
        <v>11.523300000000001</v>
      </c>
      <c r="R7314" s="4">
        <v>9.9074000000000009</v>
      </c>
      <c r="S7314" s="4">
        <v>6555834.4500000002</v>
      </c>
      <c r="T7314" s="4">
        <v>15</v>
      </c>
      <c r="U7314">
        <f t="shared" si="114"/>
        <v>1</v>
      </c>
    </row>
    <row r="7315" spans="1:21" x14ac:dyDescent="0.15">
      <c r="A7315" s="2" t="s">
        <v>1961</v>
      </c>
      <c r="B7315" s="2" t="s">
        <v>23</v>
      </c>
      <c r="C7315" s="4">
        <v>0.58789999999999998</v>
      </c>
      <c r="D7315" s="4">
        <v>9.4179999999999993</v>
      </c>
      <c r="E7315" s="4">
        <v>13.8477</v>
      </c>
      <c r="F7315" s="4">
        <v>1.0510999999999999</v>
      </c>
      <c r="G7315" s="4">
        <v>0.58099999999999996</v>
      </c>
      <c r="H7315" s="4">
        <v>50.366700000000002</v>
      </c>
      <c r="I7315" s="4">
        <v>0.16950000000000001</v>
      </c>
      <c r="J7315" s="4">
        <v>390152838.25</v>
      </c>
      <c r="K7315" s="4">
        <v>14.284599999999999</v>
      </c>
      <c r="L7315" s="4">
        <v>16.429500000000001</v>
      </c>
      <c r="M7315" s="4">
        <v>16.0764</v>
      </c>
      <c r="N7315" s="4">
        <v>28.080200000000001</v>
      </c>
      <c r="O7315" s="4">
        <v>4.7012</v>
      </c>
      <c r="P7315" s="4">
        <v>2.1930000000000001</v>
      </c>
      <c r="Q7315" s="4">
        <v>12.8809</v>
      </c>
      <c r="R7315" s="4">
        <v>12.4693</v>
      </c>
      <c r="S7315" s="4">
        <v>2701913.11</v>
      </c>
      <c r="T7315" s="4">
        <v>15</v>
      </c>
      <c r="U7315">
        <f t="shared" si="114"/>
        <v>1</v>
      </c>
    </row>
    <row r="7316" spans="1:21" x14ac:dyDescent="0.15">
      <c r="A7316" s="2" t="s">
        <v>1962</v>
      </c>
      <c r="B7316" s="2" t="s">
        <v>70</v>
      </c>
      <c r="C7316" s="4">
        <v>1.0777000000000001</v>
      </c>
      <c r="D7316" s="4">
        <v>12.2026</v>
      </c>
      <c r="E7316" s="4">
        <v>16.4435</v>
      </c>
      <c r="F7316" s="4">
        <v>1.4196</v>
      </c>
      <c r="G7316" s="4">
        <v>1.3731</v>
      </c>
      <c r="H7316" s="4">
        <v>45.845100000000002</v>
      </c>
      <c r="I7316" s="4">
        <v>0.29499999999999998</v>
      </c>
      <c r="J7316" s="4">
        <v>419964324.22000003</v>
      </c>
      <c r="K7316" s="4">
        <v>30.397099999999998</v>
      </c>
      <c r="L7316" s="4">
        <v>12.8491</v>
      </c>
      <c r="M7316" s="4">
        <v>11.5722</v>
      </c>
      <c r="N7316" s="4">
        <v>84.345600000000005</v>
      </c>
      <c r="O7316" s="4">
        <v>5.0694999999999997</v>
      </c>
      <c r="P7316" s="4">
        <v>38.572000000000003</v>
      </c>
      <c r="Q7316" s="4">
        <v>12.886799999999999</v>
      </c>
      <c r="R7316" s="4">
        <v>9.3032000000000004</v>
      </c>
      <c r="S7316" s="4">
        <v>8007778.8300000001</v>
      </c>
      <c r="T7316" s="4">
        <v>25</v>
      </c>
      <c r="U7316">
        <f t="shared" si="114"/>
        <v>1</v>
      </c>
    </row>
    <row r="7317" spans="1:21" x14ac:dyDescent="0.15">
      <c r="A7317" s="2" t="s">
        <v>1963</v>
      </c>
      <c r="B7317" s="2" t="s">
        <v>23</v>
      </c>
      <c r="C7317" s="4">
        <v>1.9348000000000001</v>
      </c>
      <c r="D7317" s="4">
        <v>18.062899999999999</v>
      </c>
      <c r="E7317" s="4">
        <v>19.6815</v>
      </c>
      <c r="F7317" s="4">
        <v>2.0590999999999999</v>
      </c>
      <c r="G7317" s="4">
        <v>1.8506</v>
      </c>
      <c r="H7317" s="4">
        <v>31.709099999999999</v>
      </c>
      <c r="I7317" s="4">
        <v>0.2636</v>
      </c>
      <c r="J7317" s="4">
        <v>146442788.16999999</v>
      </c>
      <c r="K7317" s="4">
        <v>9.0823</v>
      </c>
      <c r="L7317" s="4">
        <v>5.8875999999999999</v>
      </c>
      <c r="M7317" s="4">
        <v>14.7315</v>
      </c>
      <c r="N7317" s="4">
        <v>-6.6026999999999996</v>
      </c>
      <c r="O7317" s="4">
        <v>8.8873999999999995</v>
      </c>
      <c r="P7317" s="4">
        <v>21.133199999999999</v>
      </c>
      <c r="Q7317" s="4">
        <v>9.4070999999999998</v>
      </c>
      <c r="R7317" s="4">
        <v>7.2209000000000003</v>
      </c>
      <c r="S7317" s="4">
        <v>4908362.07</v>
      </c>
      <c r="T7317" s="4">
        <v>25</v>
      </c>
      <c r="U7317">
        <f t="shared" si="114"/>
        <v>1</v>
      </c>
    </row>
    <row r="7318" spans="1:21" x14ac:dyDescent="0.15">
      <c r="A7318" s="2" t="s">
        <v>1964</v>
      </c>
      <c r="B7318" s="2" t="s">
        <v>23</v>
      </c>
      <c r="C7318" s="4">
        <v>1.2505999999999999</v>
      </c>
      <c r="D7318" s="4">
        <v>12.5053</v>
      </c>
      <c r="E7318" s="4">
        <v>24.395499999999998</v>
      </c>
      <c r="F7318" s="4">
        <v>1.1979</v>
      </c>
      <c r="G7318" s="4">
        <v>1.0098</v>
      </c>
      <c r="H7318" s="4">
        <v>65.941900000000004</v>
      </c>
      <c r="I7318" s="4">
        <v>9.2600000000000002E-2</v>
      </c>
      <c r="J7318" s="4">
        <v>322025053.61000001</v>
      </c>
      <c r="K7318" s="4">
        <v>26.335899999999999</v>
      </c>
      <c r="L7318" s="4">
        <v>27.464700000000001</v>
      </c>
      <c r="M7318" s="4">
        <v>69.578699999999998</v>
      </c>
      <c r="N7318" s="4">
        <v>98.721599999999995</v>
      </c>
      <c r="O7318" s="4">
        <v>4.7427000000000001</v>
      </c>
      <c r="P7318" s="4">
        <v>7.1078000000000001</v>
      </c>
      <c r="Q7318" s="4">
        <v>9.3529</v>
      </c>
      <c r="R7318" s="4">
        <v>7.4166999999999996</v>
      </c>
      <c r="S7318" s="4">
        <v>9627005.1199999992</v>
      </c>
      <c r="T7318" s="4">
        <v>15</v>
      </c>
      <c r="U7318">
        <f t="shared" si="114"/>
        <v>1</v>
      </c>
    </row>
    <row r="7319" spans="1:21" x14ac:dyDescent="0.15">
      <c r="A7319" s="2" t="s">
        <v>514</v>
      </c>
      <c r="B7319" s="2" t="s">
        <v>23</v>
      </c>
      <c r="C7319" s="4">
        <v>0.79420000000000002</v>
      </c>
      <c r="D7319" s="4">
        <v>8.7749000000000006</v>
      </c>
      <c r="E7319" s="4">
        <v>19.658799999999999</v>
      </c>
      <c r="F7319" s="4">
        <v>1.3997999999999999</v>
      </c>
      <c r="G7319" s="4">
        <v>0.81679999999999997</v>
      </c>
      <c r="H7319" s="4">
        <v>71.641599999999997</v>
      </c>
      <c r="I7319" s="4">
        <v>0.10879999999999999</v>
      </c>
      <c r="J7319" s="4">
        <v>241018200</v>
      </c>
      <c r="K7319" s="4">
        <v>14.9229</v>
      </c>
      <c r="L7319" s="4">
        <v>4.7607999999999997</v>
      </c>
      <c r="M7319" s="4">
        <v>-11.703099999999999</v>
      </c>
      <c r="N7319" s="4">
        <v>94.520600000000002</v>
      </c>
      <c r="O7319" s="4">
        <v>3.0095000000000001</v>
      </c>
      <c r="P7319" s="4">
        <v>2.7401</v>
      </c>
      <c r="Q7319" s="4">
        <v>1.2374000000000001</v>
      </c>
      <c r="R7319" s="4">
        <v>7.3468999999999998</v>
      </c>
      <c r="S7319" s="4">
        <v>754400</v>
      </c>
      <c r="T7319" s="4">
        <v>15</v>
      </c>
      <c r="U7319">
        <f t="shared" si="114"/>
        <v>1</v>
      </c>
    </row>
    <row r="7320" spans="1:21" x14ac:dyDescent="0.15">
      <c r="A7320" s="2" t="s">
        <v>1969</v>
      </c>
      <c r="B7320" s="2" t="s">
        <v>23</v>
      </c>
      <c r="C7320" s="4">
        <v>0.91100000000000003</v>
      </c>
      <c r="D7320" s="4">
        <v>3.3302</v>
      </c>
      <c r="E7320" s="4">
        <v>2.0158</v>
      </c>
      <c r="F7320" s="4">
        <v>0.83079999999999998</v>
      </c>
      <c r="G7320" s="4">
        <v>0.43130000000000002</v>
      </c>
      <c r="H7320" s="4">
        <v>62.092100000000002</v>
      </c>
      <c r="I7320" s="4">
        <v>1.6899999999999998E-2</v>
      </c>
      <c r="J7320" s="4">
        <v>211636483.37</v>
      </c>
      <c r="K7320" s="4">
        <v>15.012700000000001</v>
      </c>
      <c r="L7320" s="4">
        <v>22.153500000000001</v>
      </c>
      <c r="M7320" s="4">
        <v>2.0577999999999999</v>
      </c>
      <c r="N7320" s="4">
        <v>-38.377699999999997</v>
      </c>
      <c r="O7320" s="4">
        <v>13.3439</v>
      </c>
      <c r="P7320" s="4">
        <v>2.7366000000000001</v>
      </c>
      <c r="Q7320" s="4">
        <v>0.57709999999999995</v>
      </c>
      <c r="R7320" s="4">
        <v>0.89739999999999998</v>
      </c>
      <c r="S7320" s="4">
        <v>2717490.96</v>
      </c>
      <c r="T7320" s="4">
        <v>15</v>
      </c>
      <c r="U7320">
        <f t="shared" si="114"/>
        <v>1</v>
      </c>
    </row>
    <row r="7321" spans="1:21" x14ac:dyDescent="0.15">
      <c r="A7321" s="2" t="s">
        <v>521</v>
      </c>
      <c r="B7321" s="2" t="s">
        <v>23</v>
      </c>
      <c r="C7321" s="4">
        <v>0.45900000000000002</v>
      </c>
      <c r="D7321" s="4">
        <v>6.9794999999999998</v>
      </c>
      <c r="E7321" s="4">
        <v>9.6120999999999999</v>
      </c>
      <c r="F7321" s="4">
        <v>1.6708000000000001</v>
      </c>
      <c r="G7321" s="4">
        <v>1.2116</v>
      </c>
      <c r="H7321" s="4">
        <v>40.856699999999996</v>
      </c>
      <c r="I7321" s="4">
        <v>0.12690000000000001</v>
      </c>
      <c r="J7321" s="4">
        <v>196644985.81</v>
      </c>
      <c r="K7321" s="4">
        <v>16.908200000000001</v>
      </c>
      <c r="L7321" s="4">
        <v>22.741800000000001</v>
      </c>
      <c r="M7321" s="4">
        <v>9.3727</v>
      </c>
      <c r="N7321" s="4">
        <v>16.1556</v>
      </c>
      <c r="O7321" s="4">
        <v>1.6762999999999999</v>
      </c>
      <c r="P7321" s="4">
        <v>1.9272</v>
      </c>
      <c r="Q7321" s="4">
        <v>14.6576</v>
      </c>
      <c r="R7321" s="4">
        <v>13.3507</v>
      </c>
      <c r="S7321" s="4">
        <v>1239514.76</v>
      </c>
      <c r="T7321" s="4">
        <v>15</v>
      </c>
      <c r="U7321">
        <f t="shared" si="114"/>
        <v>1</v>
      </c>
    </row>
    <row r="7322" spans="1:21" x14ac:dyDescent="0.15">
      <c r="A7322" s="2" t="s">
        <v>1990</v>
      </c>
      <c r="B7322" s="2" t="s">
        <v>23</v>
      </c>
      <c r="C7322" s="4">
        <v>1.2216</v>
      </c>
      <c r="D7322" s="4">
        <v>18.894600000000001</v>
      </c>
      <c r="E7322" s="4">
        <v>32.650599999999997</v>
      </c>
      <c r="F7322" s="4">
        <v>1.59</v>
      </c>
      <c r="G7322" s="4">
        <v>1.2743</v>
      </c>
      <c r="H7322" s="4">
        <v>51.725999999999999</v>
      </c>
      <c r="I7322" s="4">
        <v>0.14940000000000001</v>
      </c>
      <c r="J7322" s="4">
        <v>74735500</v>
      </c>
      <c r="K7322" s="4">
        <v>55.323799999999999</v>
      </c>
      <c r="L7322" s="4">
        <v>36.942</v>
      </c>
      <c r="M7322" s="4">
        <v>-12.6158</v>
      </c>
      <c r="N7322" s="4">
        <v>27.463799999999999</v>
      </c>
      <c r="O7322" s="4">
        <v>3.2976000000000001</v>
      </c>
      <c r="P7322" s="4">
        <v>3.7063000000000001</v>
      </c>
      <c r="Q7322" s="4">
        <v>15.398400000000001</v>
      </c>
      <c r="R7322" s="4">
        <v>15.664899999999999</v>
      </c>
      <c r="S7322" s="4">
        <v>1487700</v>
      </c>
      <c r="T7322" s="4">
        <v>15</v>
      </c>
      <c r="U7322">
        <f t="shared" si="114"/>
        <v>1</v>
      </c>
    </row>
    <row r="7323" spans="1:21" x14ac:dyDescent="0.15">
      <c r="A7323" s="2" t="s">
        <v>1991</v>
      </c>
      <c r="B7323" s="2" t="s">
        <v>23</v>
      </c>
      <c r="C7323" s="4">
        <v>0.74209999999999998</v>
      </c>
      <c r="D7323" s="4">
        <v>14.635400000000001</v>
      </c>
      <c r="E7323" s="4">
        <v>18.391400000000001</v>
      </c>
      <c r="F7323" s="4">
        <v>2.0253999999999999</v>
      </c>
      <c r="G7323" s="4">
        <v>1.2749999999999999</v>
      </c>
      <c r="H7323" s="4">
        <v>29.7898</v>
      </c>
      <c r="I7323" s="4">
        <v>0.74980000000000002</v>
      </c>
      <c r="J7323" s="4">
        <v>55037105.780000001</v>
      </c>
      <c r="K7323" s="4">
        <v>-4.3724999999999996</v>
      </c>
      <c r="L7323" s="4">
        <v>-37.012799999999999</v>
      </c>
      <c r="M7323" s="4">
        <v>-15.2166</v>
      </c>
      <c r="N7323" s="4">
        <v>-52.825200000000002</v>
      </c>
      <c r="O7323" s="4">
        <v>8.1608999999999998</v>
      </c>
      <c r="P7323" s="4">
        <v>1.1882999999999999</v>
      </c>
      <c r="Q7323" s="4">
        <v>11.7799</v>
      </c>
      <c r="R7323" s="4">
        <v>17.012</v>
      </c>
      <c r="S7323" s="4">
        <v>838447.78</v>
      </c>
      <c r="T7323" s="4">
        <v>15</v>
      </c>
      <c r="U7323">
        <f t="shared" si="114"/>
        <v>1</v>
      </c>
    </row>
    <row r="7324" spans="1:21" x14ac:dyDescent="0.15">
      <c r="A7324" s="2" t="s">
        <v>1994</v>
      </c>
      <c r="B7324" s="2" t="s">
        <v>23</v>
      </c>
      <c r="C7324" s="4">
        <v>0.49540000000000001</v>
      </c>
      <c r="D7324" s="4">
        <v>6.0974000000000004</v>
      </c>
      <c r="E7324" s="4">
        <v>7.7397999999999998</v>
      </c>
      <c r="F7324" s="4">
        <v>0.71130000000000004</v>
      </c>
      <c r="G7324" s="4">
        <v>0.41260000000000002</v>
      </c>
      <c r="H7324" s="4">
        <v>62.174700000000001</v>
      </c>
      <c r="I7324" s="4">
        <v>0.11459999999999999</v>
      </c>
      <c r="J7324" s="4">
        <v>217171205.13</v>
      </c>
      <c r="K7324" s="4">
        <v>-9.6313999999999993</v>
      </c>
      <c r="L7324" s="4">
        <v>13.9152</v>
      </c>
      <c r="M7324" s="4">
        <v>6.6681999999999997</v>
      </c>
      <c r="N7324" s="4">
        <v>56.44</v>
      </c>
      <c r="O7324" s="4">
        <v>3.2475000000000001</v>
      </c>
      <c r="P7324" s="4">
        <v>1.639</v>
      </c>
      <c r="Q7324" s="4">
        <v>6.9387999999999996</v>
      </c>
      <c r="R7324" s="4">
        <v>5.6108000000000002</v>
      </c>
      <c r="S7324" s="4">
        <v>5703268.5800000001</v>
      </c>
      <c r="T7324" s="4">
        <v>15</v>
      </c>
      <c r="U7324">
        <f t="shared" si="114"/>
        <v>1</v>
      </c>
    </row>
    <row r="7325" spans="1:21" x14ac:dyDescent="0.15">
      <c r="A7325" s="2" t="s">
        <v>522</v>
      </c>
      <c r="B7325" s="2" t="s">
        <v>23</v>
      </c>
      <c r="C7325" s="4">
        <v>0.77610000000000001</v>
      </c>
      <c r="D7325" s="4">
        <v>-2.6539000000000001</v>
      </c>
      <c r="E7325" s="4">
        <v>-14.616</v>
      </c>
      <c r="F7325" s="4">
        <v>1.0221</v>
      </c>
      <c r="G7325" s="4">
        <v>1.002</v>
      </c>
      <c r="H7325" s="4">
        <v>60.424399999999999</v>
      </c>
      <c r="I7325" s="4">
        <v>0.191</v>
      </c>
      <c r="J7325" s="4">
        <v>153508010.19</v>
      </c>
      <c r="K7325" s="4">
        <v>-7.5585000000000004</v>
      </c>
      <c r="L7325" s="4">
        <v>19.233499999999999</v>
      </c>
      <c r="M7325" s="4">
        <v>-12.4251</v>
      </c>
      <c r="N7325" s="4">
        <v>-72.805899999999994</v>
      </c>
      <c r="O7325" s="4">
        <v>5.0835999999999997</v>
      </c>
      <c r="P7325" s="4">
        <v>13.3797</v>
      </c>
      <c r="Q7325" s="4">
        <v>-15.300700000000001</v>
      </c>
      <c r="R7325" s="4">
        <v>-7.1604999999999999</v>
      </c>
      <c r="S7325" s="4">
        <v>1168439.22</v>
      </c>
      <c r="T7325" s="4">
        <v>15</v>
      </c>
      <c r="U7325">
        <f t="shared" si="114"/>
        <v>1</v>
      </c>
    </row>
    <row r="7326" spans="1:21" x14ac:dyDescent="0.15">
      <c r="A7326" s="2" t="s">
        <v>523</v>
      </c>
      <c r="B7326" s="2" t="s">
        <v>23</v>
      </c>
      <c r="C7326" s="4">
        <v>0.84150000000000003</v>
      </c>
      <c r="D7326" s="4">
        <v>17.040800000000001</v>
      </c>
      <c r="E7326" s="4">
        <v>16.172799999999999</v>
      </c>
      <c r="F7326" s="4">
        <v>5.0552999999999999</v>
      </c>
      <c r="G7326" s="4">
        <v>3.8826999999999998</v>
      </c>
      <c r="H7326" s="4">
        <v>11.9917</v>
      </c>
      <c r="I7326" s="4">
        <v>1.3157000000000001</v>
      </c>
      <c r="J7326" s="4">
        <v>267362621.31999999</v>
      </c>
      <c r="K7326" s="4">
        <v>17.163699999999999</v>
      </c>
      <c r="L7326" s="4">
        <v>10.0091</v>
      </c>
      <c r="M7326" s="4">
        <v>19.291899999999998</v>
      </c>
      <c r="N7326" s="4">
        <v>40.020299999999999</v>
      </c>
      <c r="O7326" s="4">
        <v>4.9146000000000001</v>
      </c>
      <c r="P7326" s="4">
        <v>3.8382999999999998</v>
      </c>
      <c r="Q7326" s="4">
        <v>20.900500000000001</v>
      </c>
      <c r="R7326" s="4">
        <v>18.251999999999999</v>
      </c>
      <c r="S7326" s="4">
        <v>1708740.64</v>
      </c>
      <c r="T7326" s="4">
        <v>15</v>
      </c>
      <c r="U7326">
        <f t="shared" si="114"/>
        <v>1</v>
      </c>
    </row>
    <row r="7327" spans="1:21" x14ac:dyDescent="0.15">
      <c r="A7327" s="2" t="s">
        <v>524</v>
      </c>
      <c r="B7327" s="2" t="s">
        <v>23</v>
      </c>
      <c r="C7327" s="4">
        <v>0.86140000000000005</v>
      </c>
      <c r="D7327" s="4">
        <v>8.2622999999999998</v>
      </c>
      <c r="E7327" s="4">
        <v>11.7483</v>
      </c>
      <c r="F7327" s="4">
        <v>0.70399999999999996</v>
      </c>
      <c r="G7327" s="4">
        <v>0.3553</v>
      </c>
      <c r="H7327" s="4">
        <v>54.830500000000001</v>
      </c>
      <c r="I7327" s="4">
        <v>0.27610000000000001</v>
      </c>
      <c r="J7327" s="4">
        <v>317214740.57999998</v>
      </c>
      <c r="K7327" s="4">
        <v>-2.3872</v>
      </c>
      <c r="L7327" s="4">
        <v>-0.55559999999999998</v>
      </c>
      <c r="M7327" s="4">
        <v>13.189399999999999</v>
      </c>
      <c r="N7327" s="4">
        <v>44.726100000000002</v>
      </c>
      <c r="O7327" s="4">
        <v>11.553599999999999</v>
      </c>
      <c r="P7327" s="4">
        <v>4.6859999999999999</v>
      </c>
      <c r="Q7327" s="4">
        <v>5.8860000000000001</v>
      </c>
      <c r="R7327" s="4">
        <v>6.0697000000000001</v>
      </c>
      <c r="S7327" s="4">
        <v>2909747.19</v>
      </c>
      <c r="T7327" s="4">
        <v>15</v>
      </c>
      <c r="U7327">
        <f t="shared" si="114"/>
        <v>1</v>
      </c>
    </row>
    <row r="7328" spans="1:21" x14ac:dyDescent="0.15">
      <c r="A7328" s="2" t="s">
        <v>1995</v>
      </c>
      <c r="B7328" s="2" t="s">
        <v>70</v>
      </c>
      <c r="C7328" s="4">
        <v>0.2349</v>
      </c>
      <c r="D7328" s="4">
        <v>8.8933</v>
      </c>
      <c r="E7328" s="4">
        <v>10.270300000000001</v>
      </c>
      <c r="F7328" s="4">
        <v>0.5242</v>
      </c>
      <c r="G7328" s="4">
        <v>0.51039999999999996</v>
      </c>
      <c r="H7328" s="4">
        <v>46.160699999999999</v>
      </c>
      <c r="I7328" s="4">
        <v>0.24299999999999999</v>
      </c>
      <c r="J7328" s="4">
        <v>5225389834</v>
      </c>
      <c r="K7328" s="4">
        <v>4.1281999999999996</v>
      </c>
      <c r="L7328" s="4">
        <v>8.9807000000000006</v>
      </c>
      <c r="M7328" s="4">
        <v>7.5174000000000003</v>
      </c>
      <c r="N7328" s="4">
        <v>64.856200000000001</v>
      </c>
      <c r="O7328" s="4">
        <v>15.115</v>
      </c>
      <c r="P7328" s="4">
        <v>43.174799999999998</v>
      </c>
      <c r="Q7328" s="4">
        <v>32.228499999999997</v>
      </c>
      <c r="R7328" s="4">
        <v>24.039200000000001</v>
      </c>
      <c r="S7328" s="4">
        <v>125059544</v>
      </c>
      <c r="T7328" s="4">
        <v>25</v>
      </c>
      <c r="U7328">
        <f t="shared" si="114"/>
        <v>1</v>
      </c>
    </row>
    <row r="7329" spans="1:21" x14ac:dyDescent="0.15">
      <c r="A7329" s="2" t="s">
        <v>1996</v>
      </c>
      <c r="B7329" s="2" t="s">
        <v>23</v>
      </c>
      <c r="C7329" s="4">
        <v>0.47860000000000003</v>
      </c>
      <c r="D7329" s="4">
        <v>3.0478000000000001</v>
      </c>
      <c r="E7329" s="4">
        <v>2.9817</v>
      </c>
      <c r="F7329" s="4">
        <v>1.8280000000000001</v>
      </c>
      <c r="G7329" s="4">
        <v>1.4793000000000001</v>
      </c>
      <c r="H7329" s="4">
        <v>60.734699999999997</v>
      </c>
      <c r="I7329" s="4">
        <v>3.2199999999999999E-2</v>
      </c>
      <c r="J7329" s="4">
        <v>24740829000</v>
      </c>
      <c r="K7329" s="4">
        <v>-1.3439000000000001</v>
      </c>
      <c r="L7329" s="4">
        <v>-18.6541</v>
      </c>
      <c r="M7329" s="4">
        <v>-0.42730000000000001</v>
      </c>
      <c r="N7329" s="4">
        <v>-75.5732</v>
      </c>
      <c r="O7329" s="4">
        <v>1.5742</v>
      </c>
      <c r="P7329" s="4">
        <v>2.7014999999999998</v>
      </c>
      <c r="Q7329" s="4">
        <v>2.3626999999999998</v>
      </c>
      <c r="R7329" s="4">
        <v>2.4895999999999998</v>
      </c>
      <c r="S7329" s="4">
        <v>183149000</v>
      </c>
      <c r="T7329" s="4">
        <v>25</v>
      </c>
      <c r="U7329">
        <f t="shared" si="114"/>
        <v>1</v>
      </c>
    </row>
    <row r="7330" spans="1:21" x14ac:dyDescent="0.15">
      <c r="A7330" s="2" t="s">
        <v>525</v>
      </c>
      <c r="B7330" s="2" t="s">
        <v>23</v>
      </c>
      <c r="C7330" s="4">
        <v>0.57679999999999998</v>
      </c>
      <c r="D7330" s="4">
        <v>5.7851999999999997</v>
      </c>
      <c r="E7330" s="4">
        <v>6.1489000000000003</v>
      </c>
      <c r="F7330" s="4">
        <v>1.3233999999999999</v>
      </c>
      <c r="G7330" s="4">
        <v>0.21340000000000001</v>
      </c>
      <c r="H7330" s="4">
        <v>73.047200000000004</v>
      </c>
      <c r="I7330" s="4">
        <v>-3.5099999999999999E-2</v>
      </c>
      <c r="J7330" s="4">
        <v>2068271698.3599999</v>
      </c>
      <c r="K7330" s="4">
        <v>-0.72750000000000004</v>
      </c>
      <c r="L7330" s="4">
        <v>57.344499999999996</v>
      </c>
      <c r="M7330" s="4">
        <v>1.6853</v>
      </c>
      <c r="N7330" s="4">
        <v>447.66210000000001</v>
      </c>
      <c r="O7330" s="4">
        <v>22.69</v>
      </c>
      <c r="P7330" s="4">
        <v>0.69650000000000001</v>
      </c>
      <c r="Q7330" s="4">
        <v>7.2405999999999997</v>
      </c>
      <c r="R7330" s="4">
        <v>5.5057</v>
      </c>
      <c r="S7330" s="4">
        <v>282749204.62</v>
      </c>
      <c r="T7330" s="4">
        <v>25</v>
      </c>
      <c r="U7330">
        <f t="shared" si="114"/>
        <v>1</v>
      </c>
    </row>
    <row r="7331" spans="1:21" x14ac:dyDescent="0.15">
      <c r="A7331" s="2" t="s">
        <v>1997</v>
      </c>
      <c r="B7331" s="2" t="s">
        <v>23</v>
      </c>
      <c r="C7331" s="4">
        <v>0.17979999999999999</v>
      </c>
      <c r="D7331" s="4">
        <v>5.5446999999999997</v>
      </c>
      <c r="E7331" s="4">
        <v>10.5825</v>
      </c>
      <c r="F7331" s="4">
        <v>1.3</v>
      </c>
      <c r="G7331" s="4">
        <v>0.1101</v>
      </c>
      <c r="H7331" s="4">
        <v>78.656899999999993</v>
      </c>
      <c r="I7331" s="4">
        <v>-7.0400000000000004E-2</v>
      </c>
      <c r="J7331" s="4">
        <v>2007376660.6199999</v>
      </c>
      <c r="K7331" s="4">
        <v>-7.4524999999999997</v>
      </c>
      <c r="L7331" s="4">
        <v>-8.4170999999999996</v>
      </c>
      <c r="M7331" s="4">
        <v>9.5998999999999999</v>
      </c>
      <c r="N7331" s="4">
        <v>329.47039999999998</v>
      </c>
      <c r="O7331" s="4">
        <v>79.697100000000006</v>
      </c>
      <c r="P7331" s="4">
        <v>0.1701</v>
      </c>
      <c r="Q7331" s="4">
        <v>15.3104</v>
      </c>
      <c r="R7331" s="4">
        <v>12.2752</v>
      </c>
      <c r="S7331" s="4">
        <v>73490855.510000005</v>
      </c>
      <c r="T7331" s="4">
        <v>25</v>
      </c>
      <c r="U7331">
        <f t="shared" si="114"/>
        <v>1</v>
      </c>
    </row>
    <row r="7332" spans="1:21" x14ac:dyDescent="0.15">
      <c r="A7332" s="2" t="s">
        <v>1999</v>
      </c>
      <c r="B7332" s="2" t="s">
        <v>23</v>
      </c>
      <c r="C7332" s="4">
        <v>0.62439999999999996</v>
      </c>
      <c r="D7332" s="4">
        <v>2.3041999999999998</v>
      </c>
      <c r="E7332" s="4">
        <v>3.8475000000000001</v>
      </c>
      <c r="F7332" s="4">
        <v>1.4618</v>
      </c>
      <c r="G7332" s="4">
        <v>1.0841000000000001</v>
      </c>
      <c r="H7332" s="4">
        <v>44.713299999999997</v>
      </c>
      <c r="I7332" s="4">
        <v>6.2600000000000003E-2</v>
      </c>
      <c r="J7332" s="4">
        <v>678306181.01999998</v>
      </c>
      <c r="K7332" s="4">
        <v>7.3346</v>
      </c>
      <c r="L7332" s="4">
        <v>-3.2440000000000002</v>
      </c>
      <c r="M7332" s="4">
        <v>0.33169999999999999</v>
      </c>
      <c r="N7332" s="4">
        <v>-43.260800000000003</v>
      </c>
      <c r="O7332" s="4">
        <v>3.5045000000000002</v>
      </c>
      <c r="P7332" s="4">
        <v>2.5636999999999999</v>
      </c>
      <c r="Q7332" s="4">
        <v>-1.7363</v>
      </c>
      <c r="R7332" s="4">
        <v>3.4308000000000001</v>
      </c>
      <c r="S7332" s="4">
        <v>6178073.1399999997</v>
      </c>
      <c r="T7332" s="4">
        <v>15</v>
      </c>
      <c r="U7332">
        <f t="shared" si="114"/>
        <v>1</v>
      </c>
    </row>
    <row r="7333" spans="1:21" x14ac:dyDescent="0.15">
      <c r="A7333" s="2" t="s">
        <v>526</v>
      </c>
      <c r="B7333" s="2" t="s">
        <v>23</v>
      </c>
      <c r="C7333" s="4">
        <v>1.2857000000000001</v>
      </c>
      <c r="D7333" s="4">
        <v>12.8355</v>
      </c>
      <c r="E7333" s="4">
        <v>24.181000000000001</v>
      </c>
      <c r="F7333" s="4">
        <v>1.3935999999999999</v>
      </c>
      <c r="G7333" s="4">
        <v>1.2998000000000001</v>
      </c>
      <c r="H7333" s="4">
        <v>54.412300000000002</v>
      </c>
      <c r="I7333" s="4">
        <v>0.24729999999999999</v>
      </c>
      <c r="J7333" s="4">
        <v>10860574280.08</v>
      </c>
      <c r="K7333" s="4">
        <v>27.976500000000001</v>
      </c>
      <c r="L7333" s="4">
        <v>16.450199999999999</v>
      </c>
      <c r="M7333" s="4">
        <v>6.4958999999999998</v>
      </c>
      <c r="N7333" s="4">
        <v>45.596299999999999</v>
      </c>
      <c r="O7333" s="4">
        <v>4.0327000000000002</v>
      </c>
      <c r="P7333" s="4">
        <v>15.2188</v>
      </c>
      <c r="Q7333" s="4">
        <v>11.2822</v>
      </c>
      <c r="R7333" s="4">
        <v>10.3102</v>
      </c>
      <c r="S7333" s="4">
        <v>154579150.66999999</v>
      </c>
      <c r="T7333" s="4">
        <v>15</v>
      </c>
      <c r="U7333">
        <f t="shared" si="114"/>
        <v>1</v>
      </c>
    </row>
    <row r="7334" spans="1:21" x14ac:dyDescent="0.15">
      <c r="A7334" s="2" t="s">
        <v>527</v>
      </c>
      <c r="B7334" s="2" t="s">
        <v>23</v>
      </c>
      <c r="C7334" s="4">
        <v>0.42599999999999999</v>
      </c>
      <c r="D7334" s="4">
        <v>6.9573999999999998</v>
      </c>
      <c r="E7334" s="4">
        <v>13.583399999999999</v>
      </c>
      <c r="F7334" s="4">
        <v>1.9058999999999999</v>
      </c>
      <c r="G7334" s="4">
        <v>0.56810000000000005</v>
      </c>
      <c r="H7334" s="4">
        <v>64.350300000000004</v>
      </c>
      <c r="I7334" s="4">
        <v>0.10680000000000001</v>
      </c>
      <c r="J7334" s="4">
        <v>7056091075.4700003</v>
      </c>
      <c r="K7334" s="4">
        <v>25.926600000000001</v>
      </c>
      <c r="L7334" s="4">
        <v>-8.0393000000000008</v>
      </c>
      <c r="M7334" s="4">
        <v>16.203099999999999</v>
      </c>
      <c r="N7334" s="4">
        <v>-29.3703</v>
      </c>
      <c r="O7334" s="4">
        <v>12.0748</v>
      </c>
      <c r="P7334" s="4">
        <v>0.4945</v>
      </c>
      <c r="Q7334" s="4">
        <v>15.847</v>
      </c>
      <c r="R7334" s="4">
        <v>11.996600000000001</v>
      </c>
      <c r="S7334" s="4">
        <v>538586779.61000001</v>
      </c>
      <c r="T7334" s="4">
        <v>25</v>
      </c>
      <c r="U7334">
        <f t="shared" si="114"/>
        <v>1</v>
      </c>
    </row>
    <row r="7335" spans="1:21" x14ac:dyDescent="0.15">
      <c r="A7335" s="2" t="s">
        <v>2000</v>
      </c>
      <c r="B7335" s="2" t="s">
        <v>23</v>
      </c>
      <c r="C7335" s="4">
        <v>0.51570000000000005</v>
      </c>
      <c r="D7335" s="4">
        <v>-12.404400000000001</v>
      </c>
      <c r="E7335" s="4">
        <v>-79.179000000000002</v>
      </c>
      <c r="F7335" s="4">
        <v>0.5353</v>
      </c>
      <c r="G7335" s="4">
        <v>0.42549999999999999</v>
      </c>
      <c r="H7335" s="4">
        <v>84.0518</v>
      </c>
      <c r="I7335" s="4">
        <v>-5.9999999999999995E-4</v>
      </c>
      <c r="J7335" s="4">
        <v>887325354.80999994</v>
      </c>
      <c r="K7335" s="4">
        <v>-8.66</v>
      </c>
      <c r="L7335" s="4">
        <v>-14.5014</v>
      </c>
      <c r="M7335" s="4">
        <v>-44.1873</v>
      </c>
      <c r="N7335" s="4">
        <v>-146.52940000000001</v>
      </c>
      <c r="O7335" s="4">
        <v>9.6143999999999998</v>
      </c>
      <c r="P7335" s="4">
        <v>7.4230999999999998</v>
      </c>
      <c r="Q7335" s="4">
        <v>-30.914100000000001</v>
      </c>
      <c r="R7335" s="4">
        <v>-24.755500000000001</v>
      </c>
      <c r="S7335" s="4">
        <v>5737130.4699999997</v>
      </c>
      <c r="T7335" s="4">
        <v>25</v>
      </c>
      <c r="U7335">
        <f t="shared" si="114"/>
        <v>1</v>
      </c>
    </row>
    <row r="7336" spans="1:21" x14ac:dyDescent="0.15">
      <c r="A7336" s="2" t="s">
        <v>2001</v>
      </c>
      <c r="B7336" s="2" t="s">
        <v>23</v>
      </c>
      <c r="C7336" s="4">
        <v>0.50519999999999998</v>
      </c>
      <c r="D7336" s="4">
        <v>-1.2817000000000001</v>
      </c>
      <c r="E7336" s="4">
        <v>-6.7572999999999999</v>
      </c>
      <c r="F7336" s="4">
        <v>1.1475</v>
      </c>
      <c r="G7336" s="4">
        <v>0.63249999999999995</v>
      </c>
      <c r="H7336" s="4">
        <v>39.187399999999997</v>
      </c>
      <c r="I7336" s="4">
        <v>-1.61E-2</v>
      </c>
      <c r="J7336" s="4">
        <v>1244441576.0799999</v>
      </c>
      <c r="K7336" s="4">
        <v>15.6493</v>
      </c>
      <c r="L7336" s="4">
        <v>-10.116099999999999</v>
      </c>
      <c r="M7336" s="4">
        <v>-25.063500000000001</v>
      </c>
      <c r="N7336" s="4">
        <v>-122.5437</v>
      </c>
      <c r="O7336" s="4">
        <v>25.589600000000001</v>
      </c>
      <c r="P7336" s="4">
        <v>2.8368000000000002</v>
      </c>
      <c r="Q7336" s="4">
        <v>-4.1642999999999999</v>
      </c>
      <c r="R7336" s="4">
        <v>-4.4291999999999998</v>
      </c>
      <c r="S7336" s="4">
        <v>5952538.1399999997</v>
      </c>
      <c r="T7336" s="4">
        <v>25</v>
      </c>
      <c r="U7336">
        <f t="shared" si="114"/>
        <v>1</v>
      </c>
    </row>
    <row r="7337" spans="1:21" x14ac:dyDescent="0.15">
      <c r="A7337" s="2" t="s">
        <v>2547</v>
      </c>
      <c r="B7337" s="2" t="s">
        <v>21</v>
      </c>
      <c r="C7337" s="4">
        <v>0.61299999999999999</v>
      </c>
      <c r="D7337" s="4">
        <v>4.0077999999999996</v>
      </c>
      <c r="E7337" s="4">
        <v>4.2359999999999998</v>
      </c>
      <c r="F7337" s="4">
        <v>1.1520999999999999</v>
      </c>
      <c r="G7337" s="4">
        <v>0.80449999999999999</v>
      </c>
      <c r="H7337" s="4">
        <v>26.003499999999999</v>
      </c>
      <c r="I7337" s="4">
        <v>0.2586</v>
      </c>
      <c r="J7337" s="4">
        <v>747326200.67999995</v>
      </c>
      <c r="K7337" s="4">
        <v>-28.022099999999998</v>
      </c>
      <c r="L7337" s="4">
        <v>-47.226199999999999</v>
      </c>
      <c r="M7337" s="4">
        <v>564.85199999999998</v>
      </c>
      <c r="N7337" s="4">
        <v>-90.827600000000004</v>
      </c>
      <c r="O7337" s="4">
        <v>11.270300000000001</v>
      </c>
      <c r="P7337" s="4">
        <v>6.7866</v>
      </c>
      <c r="Q7337" s="4">
        <v>4.1992000000000003</v>
      </c>
      <c r="R7337" s="4">
        <v>3.0762999999999998</v>
      </c>
      <c r="S7337" s="4">
        <v>3930574.04</v>
      </c>
      <c r="T7337" s="4">
        <v>25</v>
      </c>
      <c r="U7337">
        <f t="shared" si="114"/>
        <v>1</v>
      </c>
    </row>
    <row r="7338" spans="1:21" x14ac:dyDescent="0.15">
      <c r="A7338" s="2" t="s">
        <v>2002</v>
      </c>
      <c r="B7338" s="2" t="s">
        <v>23</v>
      </c>
      <c r="C7338" s="4">
        <v>2.5700000000000001E-2</v>
      </c>
      <c r="D7338" s="4">
        <v>-2.0318000000000001</v>
      </c>
      <c r="E7338" s="4">
        <v>-8.7788000000000004</v>
      </c>
      <c r="F7338" s="4">
        <v>1.7319</v>
      </c>
      <c r="G7338" s="4">
        <v>0.13039999999999999</v>
      </c>
      <c r="H7338" s="4">
        <v>68.419700000000006</v>
      </c>
      <c r="I7338" s="4">
        <v>-0.18149999999999999</v>
      </c>
      <c r="J7338" s="4">
        <v>247523563.06</v>
      </c>
      <c r="K7338" s="4">
        <v>40.380499999999998</v>
      </c>
      <c r="L7338" s="4">
        <v>26.2333</v>
      </c>
      <c r="M7338" s="4">
        <v>-8.0731000000000002</v>
      </c>
      <c r="N7338" s="4">
        <v>-132.1371</v>
      </c>
      <c r="O7338" s="4">
        <v>8.1143000000000001</v>
      </c>
      <c r="P7338" s="4">
        <v>2.63E-2</v>
      </c>
      <c r="Q7338" s="4">
        <v>-140.69200000000001</v>
      </c>
      <c r="R7338" s="4">
        <v>-86.3673</v>
      </c>
      <c r="S7338" s="4">
        <v>97119.59</v>
      </c>
      <c r="T7338" s="4">
        <v>25</v>
      </c>
      <c r="U7338">
        <f t="shared" si="114"/>
        <v>1</v>
      </c>
    </row>
    <row r="7339" spans="1:21" x14ac:dyDescent="0.15">
      <c r="A7339" s="2" t="s">
        <v>2003</v>
      </c>
      <c r="B7339" s="2" t="s">
        <v>23</v>
      </c>
      <c r="C7339" s="4">
        <v>0.18579999999999999</v>
      </c>
      <c r="D7339" s="4">
        <v>0.75990000000000002</v>
      </c>
      <c r="E7339" s="4">
        <v>0.99150000000000005</v>
      </c>
      <c r="F7339" s="4">
        <v>2.2185999999999999</v>
      </c>
      <c r="G7339" s="4">
        <v>0.35780000000000001</v>
      </c>
      <c r="H7339" s="4">
        <v>71.615899999999996</v>
      </c>
      <c r="I7339" s="4">
        <v>-9.9000000000000005E-2</v>
      </c>
      <c r="J7339" s="4">
        <v>3884383274.7800002</v>
      </c>
      <c r="K7339" s="4">
        <v>20.843</v>
      </c>
      <c r="L7339" s="4">
        <v>-16.7759</v>
      </c>
      <c r="M7339" s="4">
        <v>17.020900000000001</v>
      </c>
      <c r="N7339" s="4">
        <v>-85.045400000000001</v>
      </c>
      <c r="O7339" s="4">
        <v>46.686500000000002</v>
      </c>
      <c r="P7339" s="4">
        <v>0.1794</v>
      </c>
      <c r="Q7339" s="4">
        <v>4.7790999999999997</v>
      </c>
      <c r="R7339" s="4">
        <v>2.3485999999999998</v>
      </c>
      <c r="S7339" s="4">
        <v>167638035.22999999</v>
      </c>
      <c r="T7339" s="4">
        <v>25</v>
      </c>
      <c r="U7339">
        <f t="shared" si="114"/>
        <v>1</v>
      </c>
    </row>
    <row r="7340" spans="1:21" x14ac:dyDescent="0.15">
      <c r="A7340" s="2" t="s">
        <v>2004</v>
      </c>
      <c r="B7340" s="2" t="s">
        <v>23</v>
      </c>
      <c r="C7340" s="4">
        <v>0.51890000000000003</v>
      </c>
      <c r="D7340" s="4">
        <v>3.2866</v>
      </c>
      <c r="E7340" s="4">
        <v>1.2534000000000001</v>
      </c>
      <c r="F7340" s="4">
        <v>0.83830000000000005</v>
      </c>
      <c r="G7340" s="4">
        <v>0.35930000000000001</v>
      </c>
      <c r="H7340" s="4">
        <v>62.003399999999999</v>
      </c>
      <c r="I7340" s="4">
        <v>8.2699999999999996E-2</v>
      </c>
      <c r="J7340" s="4">
        <v>1945931003.3699999</v>
      </c>
      <c r="K7340" s="4">
        <v>4.8864999999999998</v>
      </c>
      <c r="L7340" s="4">
        <v>5.5025000000000004</v>
      </c>
      <c r="M7340" s="4">
        <v>1.1400999999999999</v>
      </c>
      <c r="N7340" s="4">
        <v>-16.8294</v>
      </c>
      <c r="O7340" s="4">
        <v>23.303899999999999</v>
      </c>
      <c r="P7340" s="4">
        <v>1.8344</v>
      </c>
      <c r="Q7340" s="4">
        <v>1.3685</v>
      </c>
      <c r="R7340" s="4">
        <v>1.5562</v>
      </c>
      <c r="S7340" s="4">
        <v>18072904.949999999</v>
      </c>
      <c r="T7340" s="4">
        <v>25</v>
      </c>
      <c r="U7340">
        <f t="shared" si="114"/>
        <v>1</v>
      </c>
    </row>
    <row r="7341" spans="1:21" x14ac:dyDescent="0.15">
      <c r="A7341" s="2" t="s">
        <v>2005</v>
      </c>
      <c r="B7341" s="2" t="s">
        <v>23</v>
      </c>
      <c r="C7341" s="4">
        <v>0.64470000000000005</v>
      </c>
      <c r="D7341" s="4">
        <v>8.1358999999999995</v>
      </c>
      <c r="E7341" s="4">
        <v>9.5655999999999999</v>
      </c>
      <c r="F7341" s="4">
        <v>1.3781000000000001</v>
      </c>
      <c r="G7341" s="4">
        <v>1.1061000000000001</v>
      </c>
      <c r="H7341" s="4">
        <v>52.923999999999999</v>
      </c>
      <c r="I7341" s="4">
        <v>7.8100000000000003E-2</v>
      </c>
      <c r="J7341" s="4">
        <v>5727795758.4700003</v>
      </c>
      <c r="K7341" s="4">
        <v>25.343800000000002</v>
      </c>
      <c r="L7341" s="4">
        <v>17.327500000000001</v>
      </c>
      <c r="M7341" s="4">
        <v>8.7653999999999996</v>
      </c>
      <c r="N7341" s="4">
        <v>5.7351000000000001</v>
      </c>
      <c r="O7341" s="4">
        <v>3.2065999999999999</v>
      </c>
      <c r="P7341" s="4">
        <v>3.8285999999999998</v>
      </c>
      <c r="Q7341" s="4">
        <v>11.272</v>
      </c>
      <c r="R7341" s="4">
        <v>9.0153999999999996</v>
      </c>
      <c r="S7341" s="4">
        <v>51699825.539999999</v>
      </c>
      <c r="T7341" s="4">
        <v>25</v>
      </c>
      <c r="U7341">
        <f t="shared" si="114"/>
        <v>1</v>
      </c>
    </row>
    <row r="7342" spans="1:21" x14ac:dyDescent="0.15">
      <c r="A7342" s="2" t="s">
        <v>2006</v>
      </c>
      <c r="B7342" s="2" t="s">
        <v>23</v>
      </c>
      <c r="C7342" s="4">
        <v>0.58140000000000003</v>
      </c>
      <c r="D7342" s="4">
        <v>2.0173999999999999</v>
      </c>
      <c r="E7342" s="4">
        <v>3.0350999999999999</v>
      </c>
      <c r="F7342" s="4">
        <v>1.9265000000000001</v>
      </c>
      <c r="G7342" s="4">
        <v>1.7053</v>
      </c>
      <c r="H7342" s="4">
        <v>19.4633</v>
      </c>
      <c r="I7342" s="4">
        <v>0.13930000000000001</v>
      </c>
      <c r="J7342" s="4">
        <v>1020208730.98</v>
      </c>
      <c r="K7342" s="4">
        <v>6.8944000000000001</v>
      </c>
      <c r="L7342" s="4">
        <v>51.3035</v>
      </c>
      <c r="M7342" s="4">
        <v>2.3062999999999998</v>
      </c>
      <c r="N7342" s="4">
        <v>-34.186399999999999</v>
      </c>
      <c r="O7342" s="4">
        <v>5.2869999999999999</v>
      </c>
      <c r="P7342" s="4">
        <v>6.7382999999999997</v>
      </c>
      <c r="Q7342" s="4">
        <v>3.9039000000000001</v>
      </c>
      <c r="R7342" s="4">
        <v>4.1818999999999997</v>
      </c>
      <c r="S7342" s="4">
        <v>8760208.2799999993</v>
      </c>
      <c r="T7342" s="4">
        <v>15</v>
      </c>
      <c r="U7342">
        <f t="shared" si="114"/>
        <v>1</v>
      </c>
    </row>
    <row r="7343" spans="1:21" x14ac:dyDescent="0.15">
      <c r="A7343" s="2" t="s">
        <v>2007</v>
      </c>
      <c r="B7343" s="2" t="s">
        <v>70</v>
      </c>
      <c r="C7343" s="4">
        <v>0.67249999999999999</v>
      </c>
      <c r="D7343" s="4">
        <v>7.7098000000000004</v>
      </c>
      <c r="E7343" s="4">
        <v>15.039400000000001</v>
      </c>
      <c r="F7343" s="4">
        <v>1.1468</v>
      </c>
      <c r="G7343" s="4">
        <v>1.0266999999999999</v>
      </c>
      <c r="H7343" s="4">
        <v>74.320099999999996</v>
      </c>
      <c r="I7343" s="4">
        <v>0.45500000000000002</v>
      </c>
      <c r="J7343" s="4">
        <v>46576473.890000001</v>
      </c>
      <c r="K7343" s="4">
        <v>106.0629</v>
      </c>
      <c r="L7343" s="4">
        <v>10.4072</v>
      </c>
      <c r="M7343" s="4">
        <v>22.4727</v>
      </c>
      <c r="N7343" s="4">
        <v>16.367599999999999</v>
      </c>
      <c r="O7343" s="4">
        <v>2.7564000000000002</v>
      </c>
      <c r="P7343" s="4">
        <v>4.6882000000000001</v>
      </c>
      <c r="Q7343" s="4">
        <v>15.342000000000001</v>
      </c>
      <c r="R7343" s="4">
        <v>9.6161999999999992</v>
      </c>
      <c r="S7343" s="4">
        <v>2248922.58</v>
      </c>
      <c r="T7343" s="4">
        <v>25</v>
      </c>
      <c r="U7343">
        <f t="shared" si="114"/>
        <v>1</v>
      </c>
    </row>
    <row r="7344" spans="1:21" x14ac:dyDescent="0.15">
      <c r="A7344" s="2">
        <v>1</v>
      </c>
      <c r="B7344" s="2" t="s">
        <v>21</v>
      </c>
      <c r="C7344" s="4">
        <v>0.15049999999999999</v>
      </c>
      <c r="D7344" s="4">
        <v>3.2119</v>
      </c>
      <c r="E7344" s="4">
        <v>0.43049999999999999</v>
      </c>
      <c r="F7344" s="4">
        <v>2.4232</v>
      </c>
      <c r="G7344" s="4">
        <v>1.2949999999999999</v>
      </c>
      <c r="H7344" s="4">
        <v>39.891300000000001</v>
      </c>
      <c r="I7344" s="4">
        <v>-0.2366</v>
      </c>
      <c r="J7344" s="4">
        <v>2382536365.6999998</v>
      </c>
      <c r="K7344" s="4">
        <v>32.4482</v>
      </c>
      <c r="L7344" s="4">
        <v>-5.1958000000000002</v>
      </c>
      <c r="M7344" s="4">
        <v>84.185000000000002</v>
      </c>
      <c r="N7344" s="4">
        <v>-4.4635999999999996</v>
      </c>
      <c r="O7344" s="4">
        <v>3.4773999999999998</v>
      </c>
      <c r="P7344" s="4">
        <v>0.1211</v>
      </c>
      <c r="Q7344" s="4">
        <v>-3.1217999999999999</v>
      </c>
      <c r="R7344" s="4">
        <v>1.6062000000000001</v>
      </c>
      <c r="S7344" s="4">
        <v>34329159.950000003</v>
      </c>
      <c r="T7344" s="4">
        <v>25</v>
      </c>
      <c r="U7344">
        <f t="shared" si="114"/>
        <v>0</v>
      </c>
    </row>
    <row r="7345" spans="1:21" x14ac:dyDescent="0.15">
      <c r="A7345" s="2" t="s">
        <v>2009</v>
      </c>
      <c r="B7345" s="2" t="s">
        <v>23</v>
      </c>
      <c r="C7345" s="4">
        <v>0.80379999999999996</v>
      </c>
      <c r="D7345" s="4">
        <v>4.899</v>
      </c>
      <c r="E7345" s="4">
        <v>9.9551999999999996</v>
      </c>
      <c r="F7345" s="4">
        <v>1.1031</v>
      </c>
      <c r="G7345" s="4">
        <v>0.15190000000000001</v>
      </c>
      <c r="H7345" s="4">
        <v>83.428299999999993</v>
      </c>
      <c r="I7345" s="4">
        <v>-6.6500000000000004E-2</v>
      </c>
      <c r="J7345" s="4">
        <v>1015430453.98</v>
      </c>
      <c r="K7345" s="4">
        <v>17.606000000000002</v>
      </c>
      <c r="L7345" s="4">
        <v>-23.371500000000001</v>
      </c>
      <c r="M7345" s="4">
        <v>11.0572</v>
      </c>
      <c r="N7345" s="4">
        <v>-37.51</v>
      </c>
      <c r="O7345" s="4">
        <v>173.34559999999999</v>
      </c>
      <c r="P7345" s="4">
        <v>0.95679999999999998</v>
      </c>
      <c r="Q7345" s="4">
        <v>2.9020999999999999</v>
      </c>
      <c r="R7345" s="4">
        <v>2.1619999999999999</v>
      </c>
      <c r="S7345" s="4">
        <v>583630.51</v>
      </c>
      <c r="T7345" s="4">
        <v>25</v>
      </c>
      <c r="U7345">
        <f t="shared" si="114"/>
        <v>1</v>
      </c>
    </row>
    <row r="7346" spans="1:21" x14ac:dyDescent="0.15">
      <c r="A7346" s="2" t="s">
        <v>528</v>
      </c>
      <c r="B7346" s="2" t="s">
        <v>23</v>
      </c>
      <c r="C7346" s="4">
        <v>0.65620000000000001</v>
      </c>
      <c r="D7346" s="4">
        <v>4.3754</v>
      </c>
      <c r="E7346" s="4">
        <v>8.4338999999999995</v>
      </c>
      <c r="F7346" s="4">
        <v>1.2304999999999999</v>
      </c>
      <c r="G7346" s="4">
        <v>0.92779999999999996</v>
      </c>
      <c r="H7346" s="4">
        <v>64.547499999999999</v>
      </c>
      <c r="I7346" s="4">
        <v>-3.61E-2</v>
      </c>
      <c r="J7346" s="4">
        <v>21020370239.27</v>
      </c>
      <c r="K7346" s="4">
        <v>15.6892</v>
      </c>
      <c r="L7346" s="4">
        <v>23.6509</v>
      </c>
      <c r="M7346" s="4">
        <v>8.8932000000000002</v>
      </c>
      <c r="N7346" s="4">
        <v>31.415900000000001</v>
      </c>
      <c r="O7346" s="4">
        <v>5.4200999999999997</v>
      </c>
      <c r="P7346" s="4">
        <v>4.0784000000000002</v>
      </c>
      <c r="Q7346" s="4">
        <v>4.6935000000000002</v>
      </c>
      <c r="R7346" s="4">
        <v>5.0213000000000001</v>
      </c>
      <c r="S7346" s="4">
        <v>173441037.72999999</v>
      </c>
      <c r="T7346" s="4">
        <v>15</v>
      </c>
      <c r="U7346">
        <f t="shared" si="114"/>
        <v>1</v>
      </c>
    </row>
    <row r="7347" spans="1:21" x14ac:dyDescent="0.15">
      <c r="A7347" s="2" t="s">
        <v>2010</v>
      </c>
      <c r="B7347" s="2" t="s">
        <v>23</v>
      </c>
      <c r="C7347" s="4">
        <v>0.85329999999999995</v>
      </c>
      <c r="D7347" s="4">
        <v>9.61</v>
      </c>
      <c r="E7347" s="4">
        <v>8.3581000000000003</v>
      </c>
      <c r="F7347" s="4">
        <v>2.0164</v>
      </c>
      <c r="G7347" s="4">
        <v>1.1275999999999999</v>
      </c>
      <c r="H7347" s="4">
        <v>42.122799999999998</v>
      </c>
      <c r="I7347" s="4">
        <v>0.34489999999999998</v>
      </c>
      <c r="J7347" s="4">
        <v>781350272.75</v>
      </c>
      <c r="K7347" s="4">
        <v>1.3734999999999999</v>
      </c>
      <c r="L7347" s="4">
        <v>-13.394</v>
      </c>
      <c r="M7347" s="4">
        <v>-16.582899999999999</v>
      </c>
      <c r="N7347" s="4">
        <v>-50.689300000000003</v>
      </c>
      <c r="O7347" s="4">
        <v>148.07859999999999</v>
      </c>
      <c r="P7347" s="4">
        <v>2.4411999999999998</v>
      </c>
      <c r="Q7347" s="4">
        <v>9.5670000000000002</v>
      </c>
      <c r="R7347" s="4">
        <v>8.3650000000000002</v>
      </c>
      <c r="S7347" s="4">
        <v>94723194.599999994</v>
      </c>
      <c r="T7347" s="4">
        <v>25</v>
      </c>
      <c r="U7347">
        <f t="shared" si="114"/>
        <v>1</v>
      </c>
    </row>
    <row r="7348" spans="1:21" x14ac:dyDescent="0.15">
      <c r="A7348" s="2">
        <v>1</v>
      </c>
      <c r="B7348" s="2" t="s">
        <v>23</v>
      </c>
      <c r="C7348" s="4">
        <v>1.6899999999999998E-2</v>
      </c>
      <c r="D7348" s="4">
        <v>-9.2197999999999993</v>
      </c>
      <c r="E7348" s="4">
        <v>-56.235500000000002</v>
      </c>
      <c r="F7348" s="4">
        <v>0.71220000000000006</v>
      </c>
      <c r="G7348" s="4">
        <v>0.1193</v>
      </c>
      <c r="H7348" s="4">
        <v>76.375100000000003</v>
      </c>
      <c r="I7348" s="4">
        <v>-6.4299999999999996E-2</v>
      </c>
      <c r="J7348" s="4">
        <v>287112361.18000001</v>
      </c>
      <c r="K7348" s="4">
        <v>-7.0823</v>
      </c>
      <c r="L7348" s="4">
        <v>-16.408300000000001</v>
      </c>
      <c r="M7348" s="4">
        <v>-35.994</v>
      </c>
      <c r="N7348" s="4">
        <v>-46.323</v>
      </c>
      <c r="O7348" s="4">
        <v>2.19</v>
      </c>
      <c r="P7348" s="4">
        <v>5.5899999999999998E-2</v>
      </c>
      <c r="Q7348" s="4">
        <v>-847.04750000000001</v>
      </c>
      <c r="R7348" s="4">
        <v>-756.59939999999995</v>
      </c>
      <c r="S7348" s="4">
        <v>74075.149999999994</v>
      </c>
      <c r="T7348" s="4">
        <v>25</v>
      </c>
      <c r="U7348">
        <f t="shared" si="114"/>
        <v>0</v>
      </c>
    </row>
    <row r="7349" spans="1:21" x14ac:dyDescent="0.15">
      <c r="A7349" s="2" t="s">
        <v>2011</v>
      </c>
      <c r="B7349" s="2" t="s">
        <v>70</v>
      </c>
      <c r="C7349" s="4">
        <v>0.29389999999999999</v>
      </c>
      <c r="D7349" s="4">
        <v>4.3033999999999999</v>
      </c>
      <c r="E7349" s="4">
        <v>6.2301000000000002</v>
      </c>
      <c r="F7349" s="4">
        <v>2.2818999999999998</v>
      </c>
      <c r="G7349" s="4">
        <v>0.37380000000000002</v>
      </c>
      <c r="H7349" s="4">
        <v>66.943799999999996</v>
      </c>
      <c r="I7349" s="4">
        <v>-0.183</v>
      </c>
      <c r="J7349" s="4">
        <v>7116513704.8599997</v>
      </c>
      <c r="K7349" s="4">
        <v>42.701599999999999</v>
      </c>
      <c r="L7349" s="4">
        <v>82.996600000000001</v>
      </c>
      <c r="M7349" s="4">
        <v>58.632599999999996</v>
      </c>
      <c r="N7349" s="4">
        <v>43.218899999999998</v>
      </c>
      <c r="O7349" s="4">
        <v>81.613100000000003</v>
      </c>
      <c r="P7349" s="4">
        <v>0.24679999999999999</v>
      </c>
      <c r="Q7349" s="4">
        <v>15.1351</v>
      </c>
      <c r="R7349" s="4">
        <v>10.934900000000001</v>
      </c>
      <c r="S7349" s="4">
        <v>563281606.05999994</v>
      </c>
      <c r="T7349" s="4">
        <v>25</v>
      </c>
      <c r="U7349">
        <f t="shared" si="114"/>
        <v>1</v>
      </c>
    </row>
    <row r="7350" spans="1:21" x14ac:dyDescent="0.15">
      <c r="A7350" s="2" t="s">
        <v>2012</v>
      </c>
      <c r="B7350" s="2" t="s">
        <v>23</v>
      </c>
      <c r="C7350" s="4">
        <v>0.33250000000000002</v>
      </c>
      <c r="D7350" s="4">
        <v>2.7332999999999998</v>
      </c>
      <c r="E7350" s="4">
        <v>1.6238999999999999</v>
      </c>
      <c r="F7350" s="4">
        <v>2.2313000000000001</v>
      </c>
      <c r="G7350" s="4">
        <v>0.9032</v>
      </c>
      <c r="H7350" s="4">
        <v>38.575899999999997</v>
      </c>
      <c r="I7350" s="4">
        <v>6.6100000000000006E-2</v>
      </c>
      <c r="J7350" s="4">
        <v>739944219.75</v>
      </c>
      <c r="K7350" s="4">
        <v>-16.519200000000001</v>
      </c>
      <c r="L7350" s="4">
        <v>-20.369499999999999</v>
      </c>
      <c r="M7350" s="4">
        <v>1.3662000000000001</v>
      </c>
      <c r="N7350" s="4">
        <v>-84.131900000000002</v>
      </c>
      <c r="O7350" s="4">
        <v>10.404199999999999</v>
      </c>
      <c r="P7350" s="4">
        <v>0.52200000000000002</v>
      </c>
      <c r="Q7350" s="4">
        <v>3.4434999999999998</v>
      </c>
      <c r="R7350" s="4">
        <v>1.2843</v>
      </c>
      <c r="S7350" s="4">
        <v>23989401.559999999</v>
      </c>
      <c r="T7350" s="4">
        <v>25</v>
      </c>
      <c r="U7350">
        <f t="shared" si="114"/>
        <v>1</v>
      </c>
    </row>
    <row r="7351" spans="1:21" x14ac:dyDescent="0.15">
      <c r="A7351" s="2" t="s">
        <v>2013</v>
      </c>
      <c r="B7351" s="2" t="s">
        <v>23</v>
      </c>
      <c r="C7351" s="4">
        <v>0.72150000000000003</v>
      </c>
      <c r="D7351" s="4">
        <v>7.9901</v>
      </c>
      <c r="E7351" s="4">
        <v>8.4558999999999997</v>
      </c>
      <c r="F7351" s="4">
        <v>1.8180000000000001</v>
      </c>
      <c r="G7351" s="4">
        <v>1.5607</v>
      </c>
      <c r="H7351" s="4">
        <v>31.670200000000001</v>
      </c>
      <c r="I7351" s="4">
        <v>0.2167</v>
      </c>
      <c r="J7351" s="4">
        <v>1787693738.3699999</v>
      </c>
      <c r="K7351" s="4">
        <v>-4.1824000000000003</v>
      </c>
      <c r="L7351" s="4">
        <v>69.408100000000005</v>
      </c>
      <c r="M7351" s="4">
        <v>9.0329999999999995</v>
      </c>
      <c r="N7351" s="4">
        <v>22.9115</v>
      </c>
      <c r="O7351" s="4">
        <v>3.5089000000000001</v>
      </c>
      <c r="P7351" s="4">
        <v>6.9442000000000004</v>
      </c>
      <c r="Q7351" s="4">
        <v>8.4933999999999994</v>
      </c>
      <c r="R7351" s="4">
        <v>9.2842000000000002</v>
      </c>
      <c r="S7351" s="4">
        <v>4369211.08</v>
      </c>
      <c r="T7351" s="4">
        <v>15</v>
      </c>
      <c r="U7351">
        <f t="shared" si="114"/>
        <v>1</v>
      </c>
    </row>
    <row r="7352" spans="1:21" x14ac:dyDescent="0.15">
      <c r="A7352" s="2" t="s">
        <v>529</v>
      </c>
      <c r="B7352" s="2" t="s">
        <v>21</v>
      </c>
      <c r="C7352" s="4">
        <v>5.6099999999999997E-2</v>
      </c>
      <c r="D7352" s="4">
        <v>6.8571999999999997</v>
      </c>
      <c r="E7352" s="4">
        <v>8.3861000000000008</v>
      </c>
      <c r="F7352" s="4">
        <v>2.8845999999999998</v>
      </c>
      <c r="G7352" s="4">
        <v>2.1337000000000002</v>
      </c>
      <c r="H7352" s="4">
        <v>53.287300000000002</v>
      </c>
      <c r="I7352" s="4">
        <v>8.3599999999999994E-2</v>
      </c>
      <c r="J7352" s="4">
        <v>2944386645.4499998</v>
      </c>
      <c r="K7352" s="4">
        <v>-0.76160000000000005</v>
      </c>
      <c r="L7352" s="4">
        <v>1.4676</v>
      </c>
      <c r="M7352" s="4">
        <v>29.842700000000001</v>
      </c>
      <c r="N7352" s="4">
        <v>-10.035299999999999</v>
      </c>
      <c r="O7352" s="4">
        <v>16.1843</v>
      </c>
      <c r="P7352" s="4">
        <v>9.5799999999999996E-2</v>
      </c>
      <c r="Q7352" s="4">
        <v>76.663499999999999</v>
      </c>
      <c r="R7352" s="4">
        <v>72.706900000000005</v>
      </c>
      <c r="S7352" s="4">
        <v>18529356.559999999</v>
      </c>
      <c r="T7352" s="4">
        <v>15</v>
      </c>
      <c r="U7352">
        <f t="shared" si="114"/>
        <v>1</v>
      </c>
    </row>
    <row r="7353" spans="1:21" x14ac:dyDescent="0.15">
      <c r="A7353" s="2" t="s">
        <v>2014</v>
      </c>
      <c r="B7353" s="2" t="s">
        <v>23</v>
      </c>
      <c r="C7353" s="4">
        <v>0.28739999999999999</v>
      </c>
      <c r="D7353" s="4">
        <v>-0.2019</v>
      </c>
      <c r="E7353" s="4">
        <v>-1.4244000000000001</v>
      </c>
      <c r="F7353" s="4">
        <v>1.3795999999999999</v>
      </c>
      <c r="G7353" s="4">
        <v>0.71599999999999997</v>
      </c>
      <c r="H7353" s="4">
        <v>54.860599999999998</v>
      </c>
      <c r="I7353" s="4">
        <v>0.88239999999999996</v>
      </c>
      <c r="J7353" s="4">
        <v>562732576.25</v>
      </c>
      <c r="K7353" s="4">
        <v>-50.298400000000001</v>
      </c>
      <c r="L7353" s="4">
        <v>-16.3444</v>
      </c>
      <c r="M7353" s="4">
        <v>-1.3887</v>
      </c>
      <c r="N7353" s="4">
        <v>-66.346400000000003</v>
      </c>
      <c r="O7353" s="4">
        <v>9.9964999999999993</v>
      </c>
      <c r="P7353" s="4">
        <v>0.6573</v>
      </c>
      <c r="Q7353" s="4">
        <v>3.0320999999999998</v>
      </c>
      <c r="R7353" s="4">
        <v>1.6468</v>
      </c>
      <c r="S7353" s="4">
        <v>11973987.02</v>
      </c>
      <c r="T7353" s="4">
        <v>25</v>
      </c>
      <c r="U7353">
        <f t="shared" si="114"/>
        <v>1</v>
      </c>
    </row>
    <row r="7354" spans="1:21" x14ac:dyDescent="0.15">
      <c r="A7354" s="2" t="s">
        <v>2015</v>
      </c>
      <c r="B7354" s="2" t="s">
        <v>23</v>
      </c>
      <c r="C7354" s="4">
        <v>0.2833</v>
      </c>
      <c r="D7354" s="4">
        <v>-1.0842000000000001</v>
      </c>
      <c r="E7354" s="4">
        <v>-15.005800000000001</v>
      </c>
      <c r="F7354" s="4">
        <v>0.84399999999999997</v>
      </c>
      <c r="G7354" s="4">
        <v>0.7661</v>
      </c>
      <c r="H7354" s="4">
        <v>73.956999999999994</v>
      </c>
      <c r="I7354" s="4">
        <v>4.3700000000000003E-2</v>
      </c>
      <c r="J7354" s="4">
        <v>1803160512.3499999</v>
      </c>
      <c r="K7354" s="4">
        <v>7.6181999999999999</v>
      </c>
      <c r="L7354" s="4">
        <v>-4.0860000000000003</v>
      </c>
      <c r="M7354" s="4">
        <v>-12.241400000000001</v>
      </c>
      <c r="N7354" s="4">
        <v>-19578.354800000001</v>
      </c>
      <c r="O7354" s="4">
        <v>2.8860000000000001</v>
      </c>
      <c r="P7354" s="4">
        <v>4.9565000000000001</v>
      </c>
      <c r="Q7354" s="4">
        <v>-15.3378</v>
      </c>
      <c r="R7354" s="4">
        <v>-15.095499999999999</v>
      </c>
      <c r="S7354" s="4">
        <v>3382582.99</v>
      </c>
      <c r="T7354" s="4">
        <v>25</v>
      </c>
      <c r="U7354">
        <f t="shared" si="114"/>
        <v>1</v>
      </c>
    </row>
    <row r="7355" spans="1:21" x14ac:dyDescent="0.15">
      <c r="A7355" s="2">
        <v>1</v>
      </c>
      <c r="B7355" s="2" t="s">
        <v>23</v>
      </c>
      <c r="C7355" s="4">
        <v>0.17169999999999999</v>
      </c>
      <c r="D7355" s="4">
        <v>3.2124000000000001</v>
      </c>
      <c r="E7355" s="4">
        <v>1.2552000000000001</v>
      </c>
      <c r="F7355" s="4">
        <v>0.9627</v>
      </c>
      <c r="G7355" s="4">
        <v>0.83660000000000001</v>
      </c>
      <c r="H7355" s="4">
        <v>51.863199999999999</v>
      </c>
      <c r="I7355" s="4">
        <v>-2.8400000000000002E-2</v>
      </c>
      <c r="J7355" s="4">
        <v>1267641913.04</v>
      </c>
      <c r="K7355" s="4">
        <v>-14.0639</v>
      </c>
      <c r="L7355" s="4">
        <v>-25.276599999999998</v>
      </c>
      <c r="M7355" s="4">
        <v>6.8868</v>
      </c>
      <c r="N7355" s="4">
        <v>118.59350000000001</v>
      </c>
      <c r="O7355" s="4">
        <v>1.6134999999999999</v>
      </c>
      <c r="P7355" s="4">
        <v>1.3340000000000001</v>
      </c>
      <c r="Q7355" s="4">
        <v>3.6646999999999998</v>
      </c>
      <c r="R7355" s="4">
        <v>3.2526999999999999</v>
      </c>
      <c r="S7355" s="4">
        <v>4577260.46</v>
      </c>
      <c r="T7355" s="4">
        <v>15</v>
      </c>
      <c r="U7355">
        <f t="shared" si="114"/>
        <v>0</v>
      </c>
    </row>
    <row r="7356" spans="1:21" x14ac:dyDescent="0.15">
      <c r="A7356" s="2" t="s">
        <v>2017</v>
      </c>
      <c r="B7356" s="2" t="s">
        <v>21</v>
      </c>
      <c r="C7356" s="4">
        <v>0.64829999999999999</v>
      </c>
      <c r="D7356" s="4">
        <v>8.1463000000000001</v>
      </c>
      <c r="E7356" s="4">
        <v>8.9406999999999996</v>
      </c>
      <c r="F7356" s="4">
        <v>1.7859</v>
      </c>
      <c r="G7356" s="4">
        <v>1.3288</v>
      </c>
      <c r="H7356" s="4">
        <v>27.125499999999999</v>
      </c>
      <c r="I7356" s="4">
        <v>0.34810000000000002</v>
      </c>
      <c r="J7356" s="4">
        <v>1523885255.05</v>
      </c>
      <c r="K7356" s="4">
        <v>22.629300000000001</v>
      </c>
      <c r="L7356" s="4">
        <v>7.9344999999999999</v>
      </c>
      <c r="M7356" s="4">
        <v>7.33</v>
      </c>
      <c r="N7356" s="4">
        <v>61.413600000000002</v>
      </c>
      <c r="O7356" s="4">
        <v>4.3936000000000002</v>
      </c>
      <c r="P7356" s="4">
        <v>4.6658999999999997</v>
      </c>
      <c r="Q7356" s="4">
        <v>11.3741</v>
      </c>
      <c r="R7356" s="4">
        <v>10.654400000000001</v>
      </c>
      <c r="S7356" s="4">
        <v>10564873.529999999</v>
      </c>
      <c r="T7356" s="4">
        <v>15</v>
      </c>
      <c r="U7356">
        <f t="shared" si="114"/>
        <v>1</v>
      </c>
    </row>
    <row r="7357" spans="1:21" x14ac:dyDescent="0.15">
      <c r="A7357" s="2" t="s">
        <v>2018</v>
      </c>
      <c r="B7357" s="2" t="s">
        <v>23</v>
      </c>
      <c r="C7357" s="4">
        <v>1.0807</v>
      </c>
      <c r="D7357" s="4">
        <v>4.3640999999999996</v>
      </c>
      <c r="E7357" s="4">
        <v>4.5937000000000001</v>
      </c>
      <c r="F7357" s="4">
        <v>1.7419</v>
      </c>
      <c r="G7357" s="4">
        <v>1.2790999999999999</v>
      </c>
      <c r="H7357" s="4">
        <v>53.439300000000003</v>
      </c>
      <c r="I7357" s="4">
        <v>4.2999999999999997E-2</v>
      </c>
      <c r="J7357" s="4">
        <v>8303417125.0200005</v>
      </c>
      <c r="K7357" s="4">
        <v>23.258199999999999</v>
      </c>
      <c r="L7357" s="4">
        <v>9.7863000000000007</v>
      </c>
      <c r="M7357" s="4">
        <v>37.385800000000003</v>
      </c>
      <c r="N7357" s="4">
        <v>30.069800000000001</v>
      </c>
      <c r="O7357" s="4">
        <v>19.422999999999998</v>
      </c>
      <c r="P7357" s="4">
        <v>4.3171999999999997</v>
      </c>
      <c r="Q7357" s="4">
        <v>3.0225</v>
      </c>
      <c r="R7357" s="4">
        <v>2.2984</v>
      </c>
      <c r="S7357" s="4">
        <v>220520085.78</v>
      </c>
      <c r="T7357" s="4">
        <v>15</v>
      </c>
      <c r="U7357">
        <f t="shared" si="114"/>
        <v>1</v>
      </c>
    </row>
    <row r="7358" spans="1:21" x14ac:dyDescent="0.15">
      <c r="A7358" s="2" t="s">
        <v>530</v>
      </c>
      <c r="B7358" s="2" t="s">
        <v>21</v>
      </c>
      <c r="C7358" s="4">
        <v>1.4038999999999999</v>
      </c>
      <c r="D7358" s="4">
        <v>6.2541000000000002</v>
      </c>
      <c r="E7358" s="4">
        <v>8.2749000000000006</v>
      </c>
      <c r="F7358" s="4">
        <v>3.1558000000000002</v>
      </c>
      <c r="G7358" s="4">
        <v>2.84</v>
      </c>
      <c r="H7358" s="4">
        <v>25.183800000000002</v>
      </c>
      <c r="I7358" s="4">
        <v>-0.38850000000000001</v>
      </c>
      <c r="J7358" s="4">
        <v>898529906.73000002</v>
      </c>
      <c r="K7358" s="4">
        <v>10.9582</v>
      </c>
      <c r="L7358" s="4">
        <v>19.9008</v>
      </c>
      <c r="M7358" s="4">
        <v>9.0198</v>
      </c>
      <c r="N7358" s="4">
        <v>9.3954000000000004</v>
      </c>
      <c r="O7358" s="4">
        <v>20.334800000000001</v>
      </c>
      <c r="P7358" s="4">
        <v>17.067900000000002</v>
      </c>
      <c r="Q7358" s="4">
        <v>3.8696999999999999</v>
      </c>
      <c r="R7358" s="4">
        <v>4.6390000000000002</v>
      </c>
      <c r="S7358" s="4">
        <v>6030817.5099999998</v>
      </c>
      <c r="T7358" s="4">
        <v>25</v>
      </c>
      <c r="U7358">
        <f t="shared" si="114"/>
        <v>1</v>
      </c>
    </row>
    <row r="7359" spans="1:21" x14ac:dyDescent="0.15">
      <c r="A7359" s="2" t="s">
        <v>531</v>
      </c>
      <c r="B7359" s="2" t="s">
        <v>70</v>
      </c>
      <c r="C7359" s="4">
        <v>0.76690000000000003</v>
      </c>
      <c r="D7359" s="4">
        <v>2.1244999999999998</v>
      </c>
      <c r="E7359" s="4">
        <v>5.7519999999999998</v>
      </c>
      <c r="F7359" s="4">
        <v>0.62450000000000006</v>
      </c>
      <c r="G7359" s="4">
        <v>9.7699999999999995E-2</v>
      </c>
      <c r="H7359" s="4">
        <v>63.846699999999998</v>
      </c>
      <c r="I7359" s="4">
        <v>0.1653</v>
      </c>
      <c r="J7359" s="4">
        <v>1419121436.3599999</v>
      </c>
      <c r="K7359" s="4">
        <v>-9.5228999999999999</v>
      </c>
      <c r="L7359" s="4">
        <v>-6.4438000000000004</v>
      </c>
      <c r="M7359" s="4">
        <v>-16.826899999999998</v>
      </c>
      <c r="N7359" s="4">
        <v>-130.9828</v>
      </c>
      <c r="O7359" s="4">
        <v>70.946899999999999</v>
      </c>
      <c r="P7359" s="4">
        <v>1.4607000000000001</v>
      </c>
      <c r="Q7359" s="4">
        <v>0.90590000000000004</v>
      </c>
      <c r="R7359" s="4">
        <v>-0.99419999999999997</v>
      </c>
      <c r="S7359" s="4">
        <v>288209186.60000002</v>
      </c>
      <c r="T7359" s="4">
        <v>15</v>
      </c>
      <c r="U7359">
        <f t="shared" si="114"/>
        <v>1</v>
      </c>
    </row>
    <row r="7360" spans="1:21" x14ac:dyDescent="0.15">
      <c r="A7360" s="2" t="s">
        <v>2019</v>
      </c>
      <c r="B7360" s="2" t="s">
        <v>23</v>
      </c>
      <c r="C7360" s="4">
        <v>0.36859999999999998</v>
      </c>
      <c r="D7360" s="4">
        <v>2.5207999999999999</v>
      </c>
      <c r="E7360" s="4">
        <v>0.70809999999999995</v>
      </c>
      <c r="F7360" s="4">
        <v>1.0021</v>
      </c>
      <c r="G7360" s="4">
        <v>0.97499999999999998</v>
      </c>
      <c r="H7360" s="4">
        <v>24.409300000000002</v>
      </c>
      <c r="I7360" s="4">
        <v>0.1149</v>
      </c>
      <c r="J7360" s="4">
        <v>144781211.5</v>
      </c>
      <c r="K7360" s="4">
        <v>-1.0223</v>
      </c>
      <c r="L7360" s="4">
        <v>-19.046399999999998</v>
      </c>
      <c r="M7360" s="4">
        <v>0.71030000000000004</v>
      </c>
      <c r="N7360" s="4">
        <v>28.4329</v>
      </c>
      <c r="O7360" s="4">
        <v>5.4485000000000001</v>
      </c>
      <c r="P7360" s="4">
        <v>28.079699999999999</v>
      </c>
      <c r="Q7360" s="4">
        <v>5.3734000000000002</v>
      </c>
      <c r="R7360" s="4">
        <v>1.869</v>
      </c>
      <c r="S7360" s="4">
        <v>54801.81</v>
      </c>
      <c r="T7360" s="4">
        <v>25</v>
      </c>
      <c r="U7360">
        <f t="shared" si="114"/>
        <v>1</v>
      </c>
    </row>
    <row r="7361" spans="1:21" x14ac:dyDescent="0.15">
      <c r="A7361" s="2" t="s">
        <v>2020</v>
      </c>
      <c r="B7361" s="2" t="s">
        <v>23</v>
      </c>
      <c r="C7361" s="4">
        <v>0.55349999999999999</v>
      </c>
      <c r="D7361" s="4">
        <v>4.5100000000000001E-2</v>
      </c>
      <c r="E7361" s="4">
        <v>0.4249</v>
      </c>
      <c r="F7361" s="4">
        <v>3.1844000000000001</v>
      </c>
      <c r="G7361" s="4">
        <v>2.2069999999999999</v>
      </c>
      <c r="H7361" s="4">
        <v>23.121600000000001</v>
      </c>
      <c r="I7361" s="4">
        <v>0.4214</v>
      </c>
      <c r="J7361" s="4">
        <v>461014902.81</v>
      </c>
      <c r="K7361" s="4">
        <v>0.37869999999999998</v>
      </c>
      <c r="L7361" s="4">
        <v>-24.476900000000001</v>
      </c>
      <c r="M7361" s="4">
        <v>0.42780000000000001</v>
      </c>
      <c r="N7361" s="4">
        <v>-76.034400000000005</v>
      </c>
      <c r="O7361" s="4">
        <v>4.9962</v>
      </c>
      <c r="P7361" s="4">
        <v>1.9710000000000001</v>
      </c>
      <c r="Q7361" s="4">
        <v>0.2349</v>
      </c>
      <c r="R7361" s="4">
        <v>0.59240000000000004</v>
      </c>
      <c r="S7361" s="4">
        <v>2379568.61</v>
      </c>
      <c r="T7361" s="4">
        <v>25</v>
      </c>
      <c r="U7361">
        <f t="shared" si="114"/>
        <v>1</v>
      </c>
    </row>
    <row r="7362" spans="1:21" x14ac:dyDescent="0.15">
      <c r="A7362" s="2" t="s">
        <v>2528</v>
      </c>
      <c r="B7362" s="2" t="s">
        <v>23</v>
      </c>
      <c r="C7362" s="4">
        <v>0.1047</v>
      </c>
      <c r="D7362" s="4">
        <v>0.84519999999999995</v>
      </c>
      <c r="E7362" s="4">
        <v>1.2329000000000001</v>
      </c>
      <c r="F7362" s="4">
        <v>1.3771</v>
      </c>
      <c r="G7362" s="4">
        <v>1.3016000000000001</v>
      </c>
      <c r="H7362" s="4">
        <v>66.1828</v>
      </c>
      <c r="I7362" s="4">
        <v>1.6400000000000001E-2</v>
      </c>
      <c r="J7362" s="4">
        <v>2187369525.6199999</v>
      </c>
      <c r="K7362" s="4">
        <v>173.0951</v>
      </c>
      <c r="L7362" s="4">
        <v>9.3359000000000005</v>
      </c>
      <c r="M7362" s="4">
        <v>0.51</v>
      </c>
      <c r="N7362" s="4">
        <v>121.2452</v>
      </c>
      <c r="O7362" s="4">
        <v>1.4870000000000001</v>
      </c>
      <c r="P7362" s="4">
        <v>2.2945000000000002</v>
      </c>
      <c r="Q7362" s="4">
        <v>2.1583999999999999</v>
      </c>
      <c r="R7362" s="4">
        <v>2.7393000000000001</v>
      </c>
      <c r="S7362" s="4">
        <v>14199247.630000001</v>
      </c>
      <c r="T7362" s="4">
        <v>25</v>
      </c>
      <c r="U7362">
        <f t="shared" si="114"/>
        <v>1</v>
      </c>
    </row>
    <row r="7363" spans="1:21" x14ac:dyDescent="0.15">
      <c r="A7363" s="2" t="s">
        <v>2021</v>
      </c>
      <c r="B7363" s="2" t="s">
        <v>23</v>
      </c>
      <c r="C7363" s="4">
        <v>1.1903999999999999</v>
      </c>
      <c r="D7363" s="4">
        <v>5.4109999999999996</v>
      </c>
      <c r="E7363" s="4">
        <v>6.24</v>
      </c>
      <c r="F7363" s="4">
        <v>1.8445</v>
      </c>
      <c r="G7363" s="4">
        <v>1.2302</v>
      </c>
      <c r="H7363" s="4">
        <v>40.516599999999997</v>
      </c>
      <c r="I7363" s="4">
        <v>0.1804</v>
      </c>
      <c r="J7363" s="4">
        <v>8171900997.3299999</v>
      </c>
      <c r="K7363" s="4">
        <v>3.2934000000000001</v>
      </c>
      <c r="L7363" s="4">
        <v>11.56</v>
      </c>
      <c r="M7363" s="4">
        <v>5.3098999999999998</v>
      </c>
      <c r="N7363" s="4">
        <v>-35.729599999999998</v>
      </c>
      <c r="O7363" s="4">
        <v>5.7312000000000003</v>
      </c>
      <c r="P7363" s="4">
        <v>4.6265999999999998</v>
      </c>
      <c r="Q7363" s="4">
        <v>2.8005</v>
      </c>
      <c r="R7363" s="4">
        <v>2.9977999999999998</v>
      </c>
      <c r="S7363" s="4">
        <v>57485031.380000003</v>
      </c>
      <c r="T7363" s="4">
        <v>15</v>
      </c>
      <c r="U7363">
        <f t="shared" ref="U7363:U7426" si="115">IF(A7363=1,0,1)</f>
        <v>1</v>
      </c>
    </row>
    <row r="7364" spans="1:21" x14ac:dyDescent="0.15">
      <c r="A7364" s="2" t="s">
        <v>2023</v>
      </c>
      <c r="B7364" s="2" t="s">
        <v>23</v>
      </c>
      <c r="C7364" s="4">
        <v>6.8900000000000003E-2</v>
      </c>
      <c r="D7364" s="4">
        <v>2.3555000000000001</v>
      </c>
      <c r="E7364" s="4">
        <v>8.8938000000000006</v>
      </c>
      <c r="F7364" s="4">
        <v>0.88329999999999997</v>
      </c>
      <c r="G7364" s="4">
        <v>0.79390000000000005</v>
      </c>
      <c r="H7364" s="4">
        <v>27.961400000000001</v>
      </c>
      <c r="I7364" s="4">
        <v>-0.35809999999999997</v>
      </c>
      <c r="J7364" s="4">
        <v>213049117.91999999</v>
      </c>
      <c r="K7364" s="4">
        <v>-10.910399999999999</v>
      </c>
      <c r="L7364" s="4">
        <v>-47.263399999999997</v>
      </c>
      <c r="M7364" s="4">
        <v>5.1430999999999996</v>
      </c>
      <c r="N7364" s="4">
        <v>103.1459</v>
      </c>
      <c r="O7364" s="4">
        <v>2.3258000000000001</v>
      </c>
      <c r="P7364" s="4">
        <v>1.3705000000000001</v>
      </c>
      <c r="Q7364" s="4">
        <v>-11.901</v>
      </c>
      <c r="R7364" s="4">
        <v>23.706600000000002</v>
      </c>
      <c r="S7364" s="4">
        <v>52541.55</v>
      </c>
      <c r="T7364" s="4">
        <v>25</v>
      </c>
      <c r="U7364">
        <f t="shared" si="115"/>
        <v>1</v>
      </c>
    </row>
    <row r="7365" spans="1:21" x14ac:dyDescent="0.15">
      <c r="A7365" s="2" t="s">
        <v>2024</v>
      </c>
      <c r="B7365" s="2" t="s">
        <v>23</v>
      </c>
      <c r="C7365" s="4">
        <v>0.60850000000000004</v>
      </c>
      <c r="D7365" s="4">
        <v>-11.2949</v>
      </c>
      <c r="E7365" s="4">
        <v>-37.989699999999999</v>
      </c>
      <c r="F7365" s="4">
        <v>0.79390000000000005</v>
      </c>
      <c r="G7365" s="4">
        <v>0.62970000000000004</v>
      </c>
      <c r="H7365" s="4">
        <v>64.466300000000004</v>
      </c>
      <c r="I7365" s="4">
        <v>-4.4200000000000003E-2</v>
      </c>
      <c r="J7365" s="4">
        <v>628251304.75999999</v>
      </c>
      <c r="K7365" s="4">
        <v>-24.8446</v>
      </c>
      <c r="L7365" s="4">
        <v>-46.008200000000002</v>
      </c>
      <c r="M7365" s="4">
        <v>-27.595500000000001</v>
      </c>
      <c r="N7365" s="4">
        <v>-2140.7543999999998</v>
      </c>
      <c r="O7365" s="4">
        <v>10.0024</v>
      </c>
      <c r="P7365" s="4">
        <v>4.8582000000000001</v>
      </c>
      <c r="Q7365" s="4">
        <v>-20.028600000000001</v>
      </c>
      <c r="R7365" s="4">
        <v>-20.6845</v>
      </c>
      <c r="S7365" s="4">
        <v>7380596.8700000001</v>
      </c>
      <c r="T7365" s="4">
        <v>25</v>
      </c>
      <c r="U7365">
        <f t="shared" si="115"/>
        <v>1</v>
      </c>
    </row>
    <row r="7366" spans="1:21" x14ac:dyDescent="0.15">
      <c r="A7366" s="2" t="s">
        <v>2025</v>
      </c>
      <c r="B7366" s="2" t="s">
        <v>23</v>
      </c>
      <c r="C7366" s="4">
        <v>0.2218</v>
      </c>
      <c r="D7366" s="4">
        <v>-4.2769000000000004</v>
      </c>
      <c r="E7366" s="4">
        <v>-114.96299999999999</v>
      </c>
      <c r="F7366" s="4">
        <v>1.0226</v>
      </c>
      <c r="G7366" s="4">
        <v>0.2039</v>
      </c>
      <c r="H7366" s="4">
        <v>92.159700000000001</v>
      </c>
      <c r="I7366" s="4">
        <v>-6.7799999999999999E-2</v>
      </c>
      <c r="J7366" s="4">
        <v>148530858.99000001</v>
      </c>
      <c r="K7366" s="4">
        <v>5.3803999999999998</v>
      </c>
      <c r="L7366" s="4">
        <v>471.084</v>
      </c>
      <c r="M7366" s="4">
        <v>38.1295</v>
      </c>
      <c r="N7366" s="4">
        <v>-121.8875</v>
      </c>
      <c r="O7366" s="4">
        <v>4.6295000000000002</v>
      </c>
      <c r="P7366" s="4">
        <v>0.28420000000000001</v>
      </c>
      <c r="Q7366" s="4">
        <v>-35.916200000000003</v>
      </c>
      <c r="R7366" s="4">
        <v>-37.0702</v>
      </c>
      <c r="S7366" s="4">
        <v>980146.63</v>
      </c>
      <c r="T7366" s="4">
        <v>25</v>
      </c>
      <c r="U7366">
        <f t="shared" si="115"/>
        <v>1</v>
      </c>
    </row>
    <row r="7367" spans="1:21" x14ac:dyDescent="0.15">
      <c r="A7367" s="2" t="s">
        <v>2026</v>
      </c>
      <c r="B7367" s="2" t="s">
        <v>23</v>
      </c>
      <c r="C7367" s="4">
        <v>0.15870000000000001</v>
      </c>
      <c r="D7367" s="4">
        <v>5.0355999999999996</v>
      </c>
      <c r="E7367" s="4">
        <v>4.0651000000000002</v>
      </c>
      <c r="F7367" s="4">
        <v>0.65969999999999995</v>
      </c>
      <c r="G7367" s="4">
        <v>0.63700000000000001</v>
      </c>
      <c r="H7367" s="4">
        <v>73.799099999999996</v>
      </c>
      <c r="I7367" s="4">
        <v>5.1499999999999997E-2</v>
      </c>
      <c r="J7367" s="4">
        <v>13653169037.57</v>
      </c>
      <c r="K7367" s="4">
        <v>9.4393999999999991</v>
      </c>
      <c r="L7367" s="4">
        <v>-19.619499999999999</v>
      </c>
      <c r="M7367" s="4">
        <v>-49.300600000000003</v>
      </c>
      <c r="N7367" s="4">
        <v>-22.8871</v>
      </c>
      <c r="O7367" s="4">
        <v>2.4409000000000001</v>
      </c>
      <c r="P7367" s="4">
        <v>9.4583999999999993</v>
      </c>
      <c r="Q7367" s="4">
        <v>5.2775999999999996</v>
      </c>
      <c r="R7367" s="4">
        <v>6.1214000000000004</v>
      </c>
      <c r="S7367" s="4">
        <v>187158481.63999999</v>
      </c>
      <c r="T7367" s="4">
        <v>25</v>
      </c>
      <c r="U7367">
        <f t="shared" si="115"/>
        <v>1</v>
      </c>
    </row>
    <row r="7368" spans="1:21" x14ac:dyDescent="0.15">
      <c r="A7368" s="2" t="s">
        <v>2027</v>
      </c>
      <c r="B7368" s="2" t="s">
        <v>23</v>
      </c>
      <c r="C7368" s="4">
        <v>0.32550000000000001</v>
      </c>
      <c r="D7368" s="4">
        <v>3.9716</v>
      </c>
      <c r="E7368" s="4">
        <v>14.164899999999999</v>
      </c>
      <c r="F7368" s="4">
        <v>1.2809999999999999</v>
      </c>
      <c r="G7368" s="4">
        <v>0.31459999999999999</v>
      </c>
      <c r="H7368" s="4">
        <v>83.037899999999993</v>
      </c>
      <c r="I7368" s="4">
        <v>-3.2300000000000002E-2</v>
      </c>
      <c r="J7368" s="4">
        <v>2336327227.54</v>
      </c>
      <c r="K7368" s="4">
        <v>3.484</v>
      </c>
      <c r="L7368" s="4">
        <v>50.951799999999999</v>
      </c>
      <c r="M7368" s="4">
        <v>12.075900000000001</v>
      </c>
      <c r="N7368" s="4">
        <v>-33.735599999999998</v>
      </c>
      <c r="O7368" s="4">
        <v>129.3468</v>
      </c>
      <c r="P7368" s="4">
        <v>0.33239999999999997</v>
      </c>
      <c r="Q7368" s="4">
        <v>10.0604</v>
      </c>
      <c r="R7368" s="4">
        <v>5.6180000000000003</v>
      </c>
      <c r="S7368" s="4">
        <v>494146851.25999999</v>
      </c>
      <c r="T7368" s="4">
        <v>25</v>
      </c>
      <c r="U7368">
        <f t="shared" si="115"/>
        <v>1</v>
      </c>
    </row>
    <row r="7369" spans="1:21" x14ac:dyDescent="0.15">
      <c r="A7369" s="2" t="s">
        <v>2028</v>
      </c>
      <c r="B7369" s="2" t="s">
        <v>23</v>
      </c>
      <c r="C7369" s="4">
        <v>0.54139999999999999</v>
      </c>
      <c r="D7369" s="4">
        <v>-1.1471</v>
      </c>
      <c r="E7369" s="4">
        <v>-11.725199999999999</v>
      </c>
      <c r="F7369" s="4">
        <v>0.78779999999999994</v>
      </c>
      <c r="G7369" s="4">
        <v>0.5181</v>
      </c>
      <c r="H7369" s="4">
        <v>61.499200000000002</v>
      </c>
      <c r="I7369" s="4">
        <v>-0.1638</v>
      </c>
      <c r="J7369" s="4">
        <v>924325894.02999997</v>
      </c>
      <c r="K7369" s="4">
        <v>-6.2687999999999997</v>
      </c>
      <c r="L7369" s="4">
        <v>-23.852599999999999</v>
      </c>
      <c r="M7369" s="4">
        <v>-11.2042</v>
      </c>
      <c r="N7369" s="4">
        <v>-1193.2991999999999</v>
      </c>
      <c r="O7369" s="4">
        <v>3.4392</v>
      </c>
      <c r="P7369" s="4">
        <v>2.6928000000000001</v>
      </c>
      <c r="Q7369" s="4">
        <v>-9.4402000000000008</v>
      </c>
      <c r="R7369" s="4">
        <v>-8.4934999999999992</v>
      </c>
      <c r="S7369" s="4">
        <v>5572903.2699999996</v>
      </c>
      <c r="T7369" s="4">
        <v>15</v>
      </c>
      <c r="U7369">
        <f t="shared" si="115"/>
        <v>1</v>
      </c>
    </row>
    <row r="7370" spans="1:21" x14ac:dyDescent="0.15">
      <c r="A7370" s="2" t="s">
        <v>2029</v>
      </c>
      <c r="B7370" s="2" t="s">
        <v>23</v>
      </c>
      <c r="C7370" s="4">
        <v>0.2361</v>
      </c>
      <c r="D7370" s="4">
        <v>6.899</v>
      </c>
      <c r="E7370" s="4">
        <v>16.4618</v>
      </c>
      <c r="F7370" s="4">
        <v>1.6308</v>
      </c>
      <c r="G7370" s="4">
        <v>1.6079000000000001</v>
      </c>
      <c r="H7370" s="4">
        <v>65.752600000000001</v>
      </c>
      <c r="I7370" s="4">
        <v>0.2034</v>
      </c>
      <c r="J7370" s="4">
        <v>990810337.75</v>
      </c>
      <c r="K7370" s="4">
        <v>6.7160000000000002</v>
      </c>
      <c r="L7370" s="4">
        <v>13.6554</v>
      </c>
      <c r="M7370" s="4">
        <v>13.89</v>
      </c>
      <c r="N7370" s="4">
        <v>17.376200000000001</v>
      </c>
      <c r="O7370" s="4">
        <v>46.049199999999999</v>
      </c>
      <c r="P7370" s="4">
        <v>23.667100000000001</v>
      </c>
      <c r="Q7370" s="4">
        <v>30.778099999999998</v>
      </c>
      <c r="R7370" s="4">
        <v>24.6114</v>
      </c>
      <c r="S7370" s="4">
        <v>13081030.560000001</v>
      </c>
      <c r="T7370" s="4">
        <v>25</v>
      </c>
      <c r="U7370">
        <f t="shared" si="115"/>
        <v>1</v>
      </c>
    </row>
    <row r="7371" spans="1:21" x14ac:dyDescent="0.15">
      <c r="A7371" s="2" t="s">
        <v>2030</v>
      </c>
      <c r="B7371" s="2" t="s">
        <v>23</v>
      </c>
      <c r="C7371" s="4">
        <v>0.34960000000000002</v>
      </c>
      <c r="D7371" s="4">
        <v>7.3574999999999999</v>
      </c>
      <c r="E7371" s="4">
        <v>9.2812000000000001</v>
      </c>
      <c r="F7371" s="4">
        <v>0.87690000000000001</v>
      </c>
      <c r="G7371" s="4">
        <v>0.56599999999999995</v>
      </c>
      <c r="H7371" s="4">
        <v>51.510399999999997</v>
      </c>
      <c r="I7371" s="4">
        <v>0.16700000000000001</v>
      </c>
      <c r="J7371" s="4">
        <v>2409158580.23</v>
      </c>
      <c r="K7371" s="4">
        <v>9.4672999999999998</v>
      </c>
      <c r="L7371" s="4">
        <v>6.7949000000000002</v>
      </c>
      <c r="M7371" s="4">
        <v>8.92</v>
      </c>
      <c r="N7371" s="4">
        <v>6.7047999999999996</v>
      </c>
      <c r="O7371" s="4">
        <v>5.0065999999999997</v>
      </c>
      <c r="P7371" s="4">
        <v>2.0066000000000002</v>
      </c>
      <c r="Q7371" s="4">
        <v>15.2033</v>
      </c>
      <c r="R7371" s="4">
        <v>13.453099999999999</v>
      </c>
      <c r="S7371" s="4">
        <v>14347698.380000001</v>
      </c>
      <c r="T7371" s="4">
        <v>15</v>
      </c>
      <c r="U7371">
        <f t="shared" si="115"/>
        <v>1</v>
      </c>
    </row>
    <row r="7372" spans="1:21" x14ac:dyDescent="0.15">
      <c r="A7372" s="2" t="s">
        <v>2031</v>
      </c>
      <c r="B7372" s="2" t="s">
        <v>23</v>
      </c>
      <c r="C7372" s="4">
        <v>0.48749999999999999</v>
      </c>
      <c r="D7372" s="4">
        <v>8.7035999999999998</v>
      </c>
      <c r="E7372" s="4">
        <v>16.187000000000001</v>
      </c>
      <c r="F7372" s="4">
        <v>2.5203000000000002</v>
      </c>
      <c r="G7372" s="4">
        <v>1.0023</v>
      </c>
      <c r="H7372" s="4">
        <v>63.899799999999999</v>
      </c>
      <c r="I7372" s="4">
        <v>0.1588</v>
      </c>
      <c r="J7372" s="4">
        <v>1606849856.4100001</v>
      </c>
      <c r="K7372" s="4">
        <v>26.3735</v>
      </c>
      <c r="L7372" s="4">
        <v>91.067099999999996</v>
      </c>
      <c r="M7372" s="4">
        <v>9.7078000000000007</v>
      </c>
      <c r="N7372" s="4">
        <v>303.14850000000001</v>
      </c>
      <c r="O7372" s="4">
        <v>8.6151</v>
      </c>
      <c r="P7372" s="4">
        <v>0.48520000000000002</v>
      </c>
      <c r="Q7372" s="4">
        <v>19.7943</v>
      </c>
      <c r="R7372" s="4">
        <v>13.0741</v>
      </c>
      <c r="S7372" s="4">
        <v>132580457.16</v>
      </c>
      <c r="T7372" s="4">
        <v>25</v>
      </c>
      <c r="U7372">
        <f t="shared" si="115"/>
        <v>1</v>
      </c>
    </row>
    <row r="7373" spans="1:21" x14ac:dyDescent="0.15">
      <c r="A7373" s="2" t="s">
        <v>2032</v>
      </c>
      <c r="B7373" s="2" t="s">
        <v>23</v>
      </c>
      <c r="C7373" s="4">
        <v>0.33960000000000001</v>
      </c>
      <c r="D7373" s="4">
        <v>7.6433999999999997</v>
      </c>
      <c r="E7373" s="4">
        <v>4.5415999999999999</v>
      </c>
      <c r="F7373" s="4">
        <v>1.3332999999999999</v>
      </c>
      <c r="G7373" s="4">
        <v>0.78390000000000004</v>
      </c>
      <c r="H7373" s="4">
        <v>66.709500000000006</v>
      </c>
      <c r="I7373" s="4">
        <v>1.95E-2</v>
      </c>
      <c r="J7373" s="4">
        <v>4811967738.5100002</v>
      </c>
      <c r="K7373" s="4">
        <v>39.664200000000001</v>
      </c>
      <c r="L7373" s="4">
        <v>-18.069800000000001</v>
      </c>
      <c r="M7373" s="4">
        <v>16.995000000000001</v>
      </c>
      <c r="N7373" s="4">
        <v>38.184600000000003</v>
      </c>
      <c r="O7373" s="4">
        <v>37.290999999999997</v>
      </c>
      <c r="P7373" s="4">
        <v>0.95569999999999999</v>
      </c>
      <c r="Q7373" s="4">
        <v>6.4676999999999998</v>
      </c>
      <c r="R7373" s="4">
        <v>5.6349999999999998</v>
      </c>
      <c r="S7373" s="4">
        <v>167169917.28999999</v>
      </c>
      <c r="T7373" s="4">
        <v>25</v>
      </c>
      <c r="U7373">
        <f t="shared" si="115"/>
        <v>1</v>
      </c>
    </row>
    <row r="7374" spans="1:21" x14ac:dyDescent="0.15">
      <c r="A7374" s="2" t="s">
        <v>2033</v>
      </c>
      <c r="B7374" s="2" t="s">
        <v>23</v>
      </c>
      <c r="C7374" s="4">
        <v>0.33139999999999997</v>
      </c>
      <c r="D7374" s="4">
        <v>9.4421999999999997</v>
      </c>
      <c r="E7374" s="4">
        <v>19.134699999999999</v>
      </c>
      <c r="F7374" s="4">
        <v>0.94140000000000001</v>
      </c>
      <c r="G7374" s="4">
        <v>0.29730000000000001</v>
      </c>
      <c r="H7374" s="4">
        <v>64.841300000000004</v>
      </c>
      <c r="I7374" s="4">
        <v>0.1032</v>
      </c>
      <c r="J7374" s="4">
        <v>16743903670.49</v>
      </c>
      <c r="K7374" s="4">
        <v>-1.4942</v>
      </c>
      <c r="L7374" s="4">
        <v>4.8548999999999998</v>
      </c>
      <c r="M7374" s="4">
        <v>18.636299999999999</v>
      </c>
      <c r="N7374" s="4">
        <v>136.5642</v>
      </c>
      <c r="O7374" s="4">
        <v>41.919400000000003</v>
      </c>
      <c r="P7374" s="4">
        <v>0.47699999999999998</v>
      </c>
      <c r="Q7374" s="4">
        <v>23.842600000000001</v>
      </c>
      <c r="R7374" s="4">
        <v>20.2149</v>
      </c>
      <c r="S7374" s="4">
        <v>1261935908.1099999</v>
      </c>
      <c r="T7374" s="4">
        <v>25</v>
      </c>
      <c r="U7374">
        <f t="shared" si="115"/>
        <v>1</v>
      </c>
    </row>
    <row r="7375" spans="1:21" x14ac:dyDescent="0.15">
      <c r="A7375" s="2">
        <v>1</v>
      </c>
      <c r="B7375" s="2" t="s">
        <v>23</v>
      </c>
      <c r="C7375" s="4">
        <v>0.5615</v>
      </c>
      <c r="D7375" s="4">
        <v>-17.4252</v>
      </c>
      <c r="E7375" s="4">
        <v>-4447.7758999999996</v>
      </c>
      <c r="F7375" s="4">
        <v>0.52659999999999996</v>
      </c>
      <c r="G7375" s="4">
        <v>0.44950000000000001</v>
      </c>
      <c r="H7375" s="4">
        <v>99.606999999999999</v>
      </c>
      <c r="I7375" s="4">
        <v>3.0700000000000002E-2</v>
      </c>
      <c r="J7375" s="4">
        <v>6145822.9699999997</v>
      </c>
      <c r="K7375" s="4">
        <v>-31.5063</v>
      </c>
      <c r="L7375" s="4">
        <v>-34.213700000000003</v>
      </c>
      <c r="M7375" s="4">
        <v>-97.801599999999993</v>
      </c>
      <c r="N7375" s="4">
        <v>-3284.8092000000001</v>
      </c>
      <c r="O7375" s="4">
        <v>4.3361000000000001</v>
      </c>
      <c r="P7375" s="4">
        <v>7.1829999999999998</v>
      </c>
      <c r="Q7375" s="4">
        <v>-27.098700000000001</v>
      </c>
      <c r="R7375" s="4">
        <v>-28.494700000000002</v>
      </c>
      <c r="S7375" s="4">
        <v>9107.5400000000009</v>
      </c>
      <c r="T7375" s="4">
        <v>25</v>
      </c>
      <c r="U7375">
        <f t="shared" si="115"/>
        <v>0</v>
      </c>
    </row>
    <row r="7376" spans="1:21" x14ac:dyDescent="0.15">
      <c r="A7376" s="2" t="s">
        <v>2035</v>
      </c>
      <c r="B7376" s="2" t="s">
        <v>23</v>
      </c>
      <c r="C7376" s="4">
        <v>1.141</v>
      </c>
      <c r="D7376" s="4">
        <v>9.1170000000000009</v>
      </c>
      <c r="E7376" s="4">
        <v>23.279399999999999</v>
      </c>
      <c r="F7376" s="4">
        <v>1.3962000000000001</v>
      </c>
      <c r="G7376" s="4">
        <v>1.2535000000000001</v>
      </c>
      <c r="H7376" s="4">
        <v>72.982100000000003</v>
      </c>
      <c r="I7376" s="4">
        <v>-0.1245</v>
      </c>
      <c r="J7376" s="4">
        <v>2158158030.2600002</v>
      </c>
      <c r="K7376" s="4">
        <v>20.485099999999999</v>
      </c>
      <c r="L7376" s="4">
        <v>28.483499999999999</v>
      </c>
      <c r="M7376" s="4">
        <v>22.7972</v>
      </c>
      <c r="N7376" s="4">
        <v>6.4564000000000004</v>
      </c>
      <c r="O7376" s="4">
        <v>10.5825</v>
      </c>
      <c r="P7376" s="4">
        <v>14.931900000000001</v>
      </c>
      <c r="Q7376" s="4">
        <v>5.5675999999999997</v>
      </c>
      <c r="R7376" s="4">
        <v>6.0144000000000002</v>
      </c>
      <c r="S7376" s="4">
        <v>33397843.530000001</v>
      </c>
      <c r="T7376" s="4">
        <v>25</v>
      </c>
      <c r="U7376">
        <f t="shared" si="115"/>
        <v>1</v>
      </c>
    </row>
    <row r="7377" spans="1:21" x14ac:dyDescent="0.15">
      <c r="A7377" s="2" t="s">
        <v>532</v>
      </c>
      <c r="B7377" s="2" t="s">
        <v>70</v>
      </c>
      <c r="C7377" s="4">
        <v>1.1439999999999999</v>
      </c>
      <c r="D7377" s="4">
        <v>19.040800000000001</v>
      </c>
      <c r="E7377" s="4">
        <v>18.5487</v>
      </c>
      <c r="F7377" s="4">
        <v>2.2221000000000002</v>
      </c>
      <c r="G7377" s="4">
        <v>1.7757000000000001</v>
      </c>
      <c r="H7377" s="4">
        <v>35.8386</v>
      </c>
      <c r="I7377" s="4">
        <v>1.0511999999999999</v>
      </c>
      <c r="J7377" s="4">
        <v>2027408593.97</v>
      </c>
      <c r="K7377" s="4">
        <v>-17.116800000000001</v>
      </c>
      <c r="L7377" s="4">
        <v>-14.2311</v>
      </c>
      <c r="M7377" s="4">
        <v>11.241199999999999</v>
      </c>
      <c r="N7377" s="4">
        <v>-25.121700000000001</v>
      </c>
      <c r="O7377" s="4">
        <v>2.8378000000000001</v>
      </c>
      <c r="P7377" s="4">
        <v>7.2298999999999998</v>
      </c>
      <c r="Q7377" s="4">
        <v>13.6731</v>
      </c>
      <c r="R7377" s="4">
        <v>10.4833</v>
      </c>
      <c r="S7377" s="4">
        <v>19146873.940000001</v>
      </c>
      <c r="T7377" s="4">
        <v>25</v>
      </c>
      <c r="U7377">
        <f t="shared" si="115"/>
        <v>1</v>
      </c>
    </row>
    <row r="7378" spans="1:21" x14ac:dyDescent="0.15">
      <c r="A7378" s="2" t="s">
        <v>533</v>
      </c>
      <c r="B7378" s="2" t="s">
        <v>21</v>
      </c>
      <c r="C7378" s="4">
        <v>0.91310000000000002</v>
      </c>
      <c r="D7378" s="4">
        <v>7.8285999999999998</v>
      </c>
      <c r="E7378" s="4">
        <v>11.745900000000001</v>
      </c>
      <c r="F7378" s="4">
        <v>1.4365000000000001</v>
      </c>
      <c r="G7378" s="4">
        <v>1.0387</v>
      </c>
      <c r="H7378" s="4">
        <v>45.790599999999998</v>
      </c>
      <c r="I7378" s="4">
        <v>5.3999999999999999E-2</v>
      </c>
      <c r="J7378" s="4">
        <v>4507145825.6199999</v>
      </c>
      <c r="K7378" s="4">
        <v>4.7975000000000003</v>
      </c>
      <c r="L7378" s="4">
        <v>12.903700000000001</v>
      </c>
      <c r="M7378" s="4">
        <v>-0.60599999999999998</v>
      </c>
      <c r="N7378" s="4">
        <v>-6.5838000000000001</v>
      </c>
      <c r="O7378" s="4">
        <v>3.0608</v>
      </c>
      <c r="P7378" s="4">
        <v>5.1943999999999999</v>
      </c>
      <c r="Q7378" s="4">
        <v>7.6788999999999996</v>
      </c>
      <c r="R7378" s="4">
        <v>7.0420999999999996</v>
      </c>
      <c r="S7378" s="4">
        <v>25193446.57</v>
      </c>
      <c r="T7378" s="4">
        <v>15</v>
      </c>
      <c r="U7378">
        <f t="shared" si="115"/>
        <v>1</v>
      </c>
    </row>
    <row r="7379" spans="1:21" x14ac:dyDescent="0.15">
      <c r="A7379" s="2" t="s">
        <v>2529</v>
      </c>
      <c r="B7379" s="2" t="s">
        <v>23</v>
      </c>
      <c r="C7379" s="4">
        <v>0.75049999999999994</v>
      </c>
      <c r="D7379" s="4">
        <v>1.9345000000000001</v>
      </c>
      <c r="E7379" s="4">
        <v>3.9792999999999998</v>
      </c>
      <c r="F7379" s="4">
        <v>0.66220000000000001</v>
      </c>
      <c r="G7379" s="4">
        <v>0.59060000000000001</v>
      </c>
      <c r="H7379" s="4">
        <v>78.808899999999994</v>
      </c>
      <c r="I7379" s="4">
        <v>-1.8599999999999998E-2</v>
      </c>
      <c r="J7379" s="4">
        <v>558651556.48000002</v>
      </c>
      <c r="K7379" s="4">
        <v>-4.2363999999999997</v>
      </c>
      <c r="L7379" s="4">
        <v>-7.0331999999999999</v>
      </c>
      <c r="M7379" s="4">
        <v>3.9763999999999999</v>
      </c>
      <c r="N7379" s="4">
        <v>104.7285</v>
      </c>
      <c r="O7379" s="4">
        <v>3.4430000000000001</v>
      </c>
      <c r="P7379" s="4">
        <v>10.536300000000001</v>
      </c>
      <c r="Q7379" s="4">
        <v>-11.973000000000001</v>
      </c>
      <c r="R7379" s="4">
        <v>0.82340000000000002</v>
      </c>
      <c r="S7379" s="4">
        <v>4894589.18</v>
      </c>
      <c r="T7379" s="4">
        <v>25</v>
      </c>
      <c r="U7379">
        <f t="shared" si="115"/>
        <v>1</v>
      </c>
    </row>
    <row r="7380" spans="1:21" x14ac:dyDescent="0.15">
      <c r="A7380" s="2" t="s">
        <v>534</v>
      </c>
      <c r="B7380" s="2" t="s">
        <v>23</v>
      </c>
      <c r="C7380" s="4">
        <v>0.19220000000000001</v>
      </c>
      <c r="D7380" s="4">
        <v>5.5839999999999996</v>
      </c>
      <c r="E7380" s="4">
        <v>5.6412000000000004</v>
      </c>
      <c r="F7380" s="4">
        <v>1.9072</v>
      </c>
      <c r="G7380" s="4">
        <v>1.8115000000000001</v>
      </c>
      <c r="H7380" s="4">
        <v>28.340499999999999</v>
      </c>
      <c r="I7380" s="4">
        <v>9.4399999999999998E-2</v>
      </c>
      <c r="J7380" s="4">
        <v>2823053808.75</v>
      </c>
      <c r="K7380" s="4">
        <v>10.9132</v>
      </c>
      <c r="L7380" s="4">
        <v>22.145499999999998</v>
      </c>
      <c r="M7380" s="4">
        <v>5.9802</v>
      </c>
      <c r="N7380" s="4">
        <v>5.7580999999999998</v>
      </c>
      <c r="O7380" s="4">
        <v>1.6177999999999999</v>
      </c>
      <c r="P7380" s="4">
        <v>7.3255999999999997</v>
      </c>
      <c r="Q7380" s="4">
        <v>20.750699999999998</v>
      </c>
      <c r="R7380" s="4">
        <v>21.519300000000001</v>
      </c>
      <c r="S7380" s="4">
        <v>10083476.189999999</v>
      </c>
      <c r="T7380" s="4">
        <v>25</v>
      </c>
      <c r="U7380">
        <f t="shared" si="115"/>
        <v>1</v>
      </c>
    </row>
    <row r="7381" spans="1:21" x14ac:dyDescent="0.15">
      <c r="A7381" s="2" t="s">
        <v>535</v>
      </c>
      <c r="B7381" s="2" t="s">
        <v>21</v>
      </c>
      <c r="C7381" s="4">
        <v>0.18179999999999999</v>
      </c>
      <c r="D7381" s="4">
        <v>4.2580999999999998</v>
      </c>
      <c r="E7381" s="4">
        <v>3.7982</v>
      </c>
      <c r="F7381" s="4">
        <v>0.46610000000000001</v>
      </c>
      <c r="G7381" s="4">
        <v>0.39410000000000001</v>
      </c>
      <c r="H7381" s="4">
        <v>51.2014</v>
      </c>
      <c r="I7381" s="4">
        <v>5.0500000000000003E-2</v>
      </c>
      <c r="J7381" s="4">
        <v>5950990394.9499998</v>
      </c>
      <c r="K7381" s="4">
        <v>8.8996999999999993</v>
      </c>
      <c r="L7381" s="4">
        <v>15.307399999999999</v>
      </c>
      <c r="M7381" s="4">
        <v>3.2023999999999999</v>
      </c>
      <c r="N7381" s="4">
        <v>37.186300000000003</v>
      </c>
      <c r="O7381" s="4">
        <v>23.122699999999998</v>
      </c>
      <c r="P7381" s="4">
        <v>11.603300000000001</v>
      </c>
      <c r="Q7381" s="4">
        <v>9.1917000000000009</v>
      </c>
      <c r="R7381" s="4">
        <v>10.903499999999999</v>
      </c>
      <c r="S7381" s="4">
        <v>7051338.3399999999</v>
      </c>
      <c r="T7381" s="4">
        <v>25</v>
      </c>
      <c r="U7381">
        <f t="shared" si="115"/>
        <v>1</v>
      </c>
    </row>
    <row r="7382" spans="1:21" x14ac:dyDescent="0.15">
      <c r="A7382" s="2" t="s">
        <v>2036</v>
      </c>
      <c r="B7382" s="2" t="s">
        <v>23</v>
      </c>
      <c r="C7382" s="4">
        <v>0.11210000000000001</v>
      </c>
      <c r="D7382" s="4">
        <v>1.5386</v>
      </c>
      <c r="E7382" s="4">
        <v>0.67379999999999995</v>
      </c>
      <c r="F7382" s="4">
        <v>1.5615000000000001</v>
      </c>
      <c r="G7382" s="4">
        <v>1.5003</v>
      </c>
      <c r="H7382" s="4">
        <v>27.383400000000002</v>
      </c>
      <c r="I7382" s="4">
        <v>-7.7899999999999997E-2</v>
      </c>
      <c r="J7382" s="4">
        <v>1923777397.8099999</v>
      </c>
      <c r="K7382" s="4">
        <v>15.571</v>
      </c>
      <c r="L7382" s="4">
        <v>24.346</v>
      </c>
      <c r="M7382" s="4">
        <v>15.1242</v>
      </c>
      <c r="N7382" s="4">
        <v>89.2089</v>
      </c>
      <c r="O7382" s="4">
        <v>31.229700000000001</v>
      </c>
      <c r="P7382" s="4">
        <v>5.3345000000000002</v>
      </c>
      <c r="Q7382" s="4">
        <v>3.0470000000000002</v>
      </c>
      <c r="R7382" s="4">
        <v>4.6452</v>
      </c>
      <c r="S7382" s="4">
        <v>96082.25</v>
      </c>
      <c r="T7382" s="4">
        <v>25</v>
      </c>
      <c r="U7382">
        <f t="shared" si="115"/>
        <v>1</v>
      </c>
    </row>
    <row r="7383" spans="1:21" x14ac:dyDescent="0.15">
      <c r="A7383" s="2">
        <v>1</v>
      </c>
      <c r="B7383" s="2" t="s">
        <v>70</v>
      </c>
      <c r="C7383" s="4">
        <v>4.9799999999999997E-2</v>
      </c>
      <c r="D7383" s="4">
        <v>-46.482900000000001</v>
      </c>
      <c r="E7383" s="4">
        <v>-118.66289999999999</v>
      </c>
      <c r="F7383" s="4">
        <v>0.98119999999999996</v>
      </c>
      <c r="G7383" s="4">
        <v>0.96120000000000005</v>
      </c>
      <c r="H7383" s="4">
        <v>59.527299999999997</v>
      </c>
      <c r="I7383" s="4">
        <v>-1.1000000000000001E-3</v>
      </c>
      <c r="J7383" s="4">
        <v>335574516.74000001</v>
      </c>
      <c r="K7383" s="4">
        <v>-32.439799999999998</v>
      </c>
      <c r="L7383" s="4">
        <v>-48.416499999999999</v>
      </c>
      <c r="M7383" s="4">
        <v>-52.743499999999997</v>
      </c>
      <c r="N7383" s="4">
        <v>-596.947</v>
      </c>
      <c r="O7383" s="4">
        <v>7.5273000000000003</v>
      </c>
      <c r="P7383" s="4">
        <v>4.0967000000000002</v>
      </c>
      <c r="Q7383" s="4">
        <v>-736.48680000000002</v>
      </c>
      <c r="R7383" s="4">
        <v>-783.69159999999999</v>
      </c>
      <c r="S7383" s="4">
        <v>2229348.64</v>
      </c>
      <c r="T7383" s="4">
        <v>25</v>
      </c>
      <c r="U7383">
        <f t="shared" si="115"/>
        <v>0</v>
      </c>
    </row>
    <row r="7384" spans="1:21" x14ac:dyDescent="0.15">
      <c r="A7384" s="2" t="s">
        <v>536</v>
      </c>
      <c r="B7384" s="2" t="s">
        <v>23</v>
      </c>
      <c r="C7384" s="4">
        <v>0.37109999999999999</v>
      </c>
      <c r="D7384" s="4">
        <v>8.6691000000000003</v>
      </c>
      <c r="E7384" s="4">
        <v>12.670999999999999</v>
      </c>
      <c r="F7384" s="4">
        <v>0.90839999999999999</v>
      </c>
      <c r="G7384" s="4">
        <v>0.74019999999999997</v>
      </c>
      <c r="H7384" s="4">
        <v>45.939399999999999</v>
      </c>
      <c r="I7384" s="4">
        <v>7.3899999999999993E-2</v>
      </c>
      <c r="J7384" s="4">
        <v>19103001887.66</v>
      </c>
      <c r="K7384" s="4">
        <v>19.884799999999998</v>
      </c>
      <c r="L7384" s="4">
        <v>20.298500000000001</v>
      </c>
      <c r="M7384" s="4">
        <v>5.4097</v>
      </c>
      <c r="N7384" s="4">
        <v>-1.2545999999999999</v>
      </c>
      <c r="O7384" s="4">
        <v>8.5953999999999997</v>
      </c>
      <c r="P7384" s="4">
        <v>4.1745000000000001</v>
      </c>
      <c r="Q7384" s="4">
        <v>19.910499999999999</v>
      </c>
      <c r="R7384" s="4">
        <v>19.706700000000001</v>
      </c>
      <c r="S7384" s="4">
        <v>87289524.549999997</v>
      </c>
      <c r="T7384" s="4">
        <v>25</v>
      </c>
      <c r="U7384">
        <f t="shared" si="115"/>
        <v>1</v>
      </c>
    </row>
    <row r="7385" spans="1:21" x14ac:dyDescent="0.15">
      <c r="A7385" s="2" t="s">
        <v>537</v>
      </c>
      <c r="B7385" s="2" t="s">
        <v>23</v>
      </c>
      <c r="C7385" s="4">
        <v>0.77149999999999996</v>
      </c>
      <c r="D7385" s="4">
        <v>5.0829000000000004</v>
      </c>
      <c r="E7385" s="4">
        <v>4.1249000000000002</v>
      </c>
      <c r="F7385" s="4">
        <v>1.2568999999999999</v>
      </c>
      <c r="G7385" s="4">
        <v>0.51070000000000004</v>
      </c>
      <c r="H7385" s="4">
        <v>71.668099999999995</v>
      </c>
      <c r="I7385" s="4">
        <v>-0.1103</v>
      </c>
      <c r="J7385" s="4">
        <v>1138628083.01</v>
      </c>
      <c r="K7385" s="4">
        <v>2.2522000000000002</v>
      </c>
      <c r="L7385" s="4">
        <v>-20.870999999999999</v>
      </c>
      <c r="M7385" s="4">
        <v>2.6175000000000002</v>
      </c>
      <c r="N7385" s="4">
        <v>-6.9230999999999998</v>
      </c>
      <c r="O7385" s="4">
        <v>12.996</v>
      </c>
      <c r="P7385" s="4">
        <v>1.4854000000000001</v>
      </c>
      <c r="Q7385" s="4">
        <v>3.8020999999999998</v>
      </c>
      <c r="R7385" s="4">
        <v>2.8315000000000001</v>
      </c>
      <c r="S7385" s="4">
        <v>46340967.229999997</v>
      </c>
      <c r="T7385" s="4">
        <v>25</v>
      </c>
      <c r="U7385">
        <f t="shared" si="115"/>
        <v>1</v>
      </c>
    </row>
    <row r="7386" spans="1:21" x14ac:dyDescent="0.15">
      <c r="A7386" s="2" t="s">
        <v>538</v>
      </c>
      <c r="B7386" s="2" t="s">
        <v>21</v>
      </c>
      <c r="C7386" s="4">
        <v>0.55800000000000005</v>
      </c>
      <c r="D7386" s="4">
        <v>22.6568</v>
      </c>
      <c r="E7386" s="4">
        <v>24.764700000000001</v>
      </c>
      <c r="F7386" s="4">
        <v>3.1576</v>
      </c>
      <c r="G7386" s="4">
        <v>2.6564000000000001</v>
      </c>
      <c r="H7386" s="4">
        <v>22.283200000000001</v>
      </c>
      <c r="I7386" s="4">
        <v>1.2517</v>
      </c>
      <c r="J7386" s="4">
        <v>1630493926.6900001</v>
      </c>
      <c r="K7386" s="4">
        <v>22.570399999999999</v>
      </c>
      <c r="L7386" s="4">
        <v>58.319800000000001</v>
      </c>
      <c r="M7386" s="4">
        <v>25.128699999999998</v>
      </c>
      <c r="N7386" s="4">
        <v>61.389800000000001</v>
      </c>
      <c r="O7386" s="4">
        <v>6.5125000000000002</v>
      </c>
      <c r="P7386" s="4">
        <v>1.3508</v>
      </c>
      <c r="Q7386" s="4">
        <v>45.187600000000003</v>
      </c>
      <c r="R7386" s="4">
        <v>37.8309</v>
      </c>
      <c r="S7386" s="4">
        <v>7918920.7199999997</v>
      </c>
      <c r="T7386" s="4">
        <v>25</v>
      </c>
      <c r="U7386">
        <f t="shared" si="115"/>
        <v>1</v>
      </c>
    </row>
    <row r="7387" spans="1:21" x14ac:dyDescent="0.15">
      <c r="A7387" s="2" t="s">
        <v>2038</v>
      </c>
      <c r="B7387" s="2" t="s">
        <v>23</v>
      </c>
      <c r="C7387" s="4">
        <v>0.1706</v>
      </c>
      <c r="D7387" s="4">
        <v>2.8953000000000002</v>
      </c>
      <c r="E7387" s="4">
        <v>5.6288999999999998</v>
      </c>
      <c r="F7387" s="4">
        <v>1.889</v>
      </c>
      <c r="G7387" s="4">
        <v>0.54259999999999997</v>
      </c>
      <c r="H7387" s="4">
        <v>71.056299999999993</v>
      </c>
      <c r="I7387" s="4">
        <v>-9.9500000000000005E-2</v>
      </c>
      <c r="J7387" s="4">
        <v>20506399319.450001</v>
      </c>
      <c r="K7387" s="4">
        <v>20.946000000000002</v>
      </c>
      <c r="L7387" s="4">
        <v>19.8642</v>
      </c>
      <c r="M7387" s="4">
        <v>16.093299999999999</v>
      </c>
      <c r="N7387" s="4">
        <v>17.594200000000001</v>
      </c>
      <c r="O7387" s="4">
        <v>5.1582999999999997</v>
      </c>
      <c r="P7387" s="4">
        <v>0.22869999999999999</v>
      </c>
      <c r="Q7387" s="4">
        <v>13.4673</v>
      </c>
      <c r="R7387" s="4">
        <v>10.382</v>
      </c>
      <c r="S7387" s="4">
        <v>714869257.52999997</v>
      </c>
      <c r="T7387" s="4">
        <v>25</v>
      </c>
      <c r="U7387">
        <f t="shared" si="115"/>
        <v>1</v>
      </c>
    </row>
    <row r="7388" spans="1:21" x14ac:dyDescent="0.15">
      <c r="A7388" s="2">
        <v>1</v>
      </c>
      <c r="B7388" s="2" t="s">
        <v>23</v>
      </c>
      <c r="C7388" s="4">
        <v>0.19489999999999999</v>
      </c>
      <c r="D7388" s="4">
        <v>0.68420000000000003</v>
      </c>
      <c r="E7388" s="4">
        <v>1.2836000000000001</v>
      </c>
      <c r="F7388" s="4">
        <v>1.8773</v>
      </c>
      <c r="G7388" s="4">
        <v>1.2061999999999999</v>
      </c>
      <c r="H7388" s="4">
        <v>16.7713</v>
      </c>
      <c r="I7388" s="4">
        <v>-0.93740000000000001</v>
      </c>
      <c r="J7388" s="4">
        <v>826623840.99000001</v>
      </c>
      <c r="K7388" s="4">
        <v>-12.898400000000001</v>
      </c>
      <c r="L7388" s="4">
        <v>-0.83819999999999995</v>
      </c>
      <c r="M7388" s="4">
        <v>9.4899000000000004</v>
      </c>
      <c r="N7388" s="4">
        <v>96.531000000000006</v>
      </c>
      <c r="O7388" s="4">
        <v>4.2079000000000004</v>
      </c>
      <c r="P7388" s="4">
        <v>1.4835</v>
      </c>
      <c r="Q7388" s="4">
        <v>3.4398</v>
      </c>
      <c r="R7388" s="4">
        <v>-0.64390000000000003</v>
      </c>
      <c r="S7388" s="4">
        <v>7235991.7400000002</v>
      </c>
      <c r="T7388" s="4">
        <v>25</v>
      </c>
      <c r="U7388">
        <f t="shared" si="115"/>
        <v>0</v>
      </c>
    </row>
    <row r="7389" spans="1:21" x14ac:dyDescent="0.15">
      <c r="A7389" s="2" t="s">
        <v>2040</v>
      </c>
      <c r="B7389" s="2" t="s">
        <v>23</v>
      </c>
      <c r="C7389" s="4">
        <v>0.79310000000000003</v>
      </c>
      <c r="D7389" s="4">
        <v>4.6051000000000002</v>
      </c>
      <c r="E7389" s="4">
        <v>4.4221000000000004</v>
      </c>
      <c r="F7389" s="4">
        <v>0.78249999999999997</v>
      </c>
      <c r="G7389" s="4">
        <v>0.47549999999999998</v>
      </c>
      <c r="H7389" s="4">
        <v>63.716000000000001</v>
      </c>
      <c r="I7389" s="4">
        <v>0.121</v>
      </c>
      <c r="J7389" s="4">
        <v>3916960306.0799999</v>
      </c>
      <c r="K7389" s="4">
        <v>1.4285000000000001</v>
      </c>
      <c r="L7389" s="4">
        <v>-1.4458</v>
      </c>
      <c r="M7389" s="4">
        <v>0.14929999999999999</v>
      </c>
      <c r="N7389" s="4">
        <v>-30.979399999999998</v>
      </c>
      <c r="O7389" s="4">
        <v>7.2808000000000002</v>
      </c>
      <c r="P7389" s="4">
        <v>3.9618000000000002</v>
      </c>
      <c r="Q7389" s="4">
        <v>2.5306999999999999</v>
      </c>
      <c r="R7389" s="4">
        <v>2.0501</v>
      </c>
      <c r="S7389" s="4">
        <v>40297079.439999998</v>
      </c>
      <c r="T7389" s="4">
        <v>25</v>
      </c>
      <c r="U7389">
        <f t="shared" si="115"/>
        <v>1</v>
      </c>
    </row>
    <row r="7390" spans="1:21" x14ac:dyDescent="0.15">
      <c r="A7390" s="2" t="s">
        <v>539</v>
      </c>
      <c r="B7390" s="2" t="s">
        <v>70</v>
      </c>
      <c r="C7390" s="4">
        <v>1.5276000000000001</v>
      </c>
      <c r="D7390" s="4">
        <v>2.1867000000000001</v>
      </c>
      <c r="E7390" s="4">
        <v>5.1885000000000003</v>
      </c>
      <c r="F7390" s="4">
        <v>1.339</v>
      </c>
      <c r="G7390" s="4">
        <v>0.83440000000000003</v>
      </c>
      <c r="H7390" s="4">
        <v>60.419899999999998</v>
      </c>
      <c r="I7390" s="4">
        <v>-0.22359999999999999</v>
      </c>
      <c r="J7390" s="4">
        <v>414183514.63</v>
      </c>
      <c r="K7390" s="4">
        <v>-8.2654999999999994</v>
      </c>
      <c r="L7390" s="4">
        <v>18.956700000000001</v>
      </c>
      <c r="M7390" s="4">
        <v>4.0536000000000003</v>
      </c>
      <c r="N7390" s="4">
        <v>-15.660399999999999</v>
      </c>
      <c r="O7390" s="4">
        <v>14.335000000000001</v>
      </c>
      <c r="P7390" s="4">
        <v>4.6406000000000001</v>
      </c>
      <c r="Q7390" s="4">
        <v>1.5371999999999999</v>
      </c>
      <c r="R7390" s="4">
        <v>1.2115</v>
      </c>
      <c r="S7390" s="4">
        <v>7970362.6399999997</v>
      </c>
      <c r="T7390" s="4">
        <v>15</v>
      </c>
      <c r="U7390">
        <f t="shared" si="115"/>
        <v>1</v>
      </c>
    </row>
    <row r="7391" spans="1:21" x14ac:dyDescent="0.15">
      <c r="A7391" s="2" t="s">
        <v>2041</v>
      </c>
      <c r="B7391" s="2" t="s">
        <v>23</v>
      </c>
      <c r="C7391" s="4">
        <v>0.2258</v>
      </c>
      <c r="D7391" s="4">
        <v>2.0552999999999999</v>
      </c>
      <c r="E7391" s="4">
        <v>0.38229999999999997</v>
      </c>
      <c r="F7391" s="4">
        <v>1.7253000000000001</v>
      </c>
      <c r="G7391" s="4">
        <v>0.3826</v>
      </c>
      <c r="H7391" s="4">
        <v>40.311399999999999</v>
      </c>
      <c r="I7391" s="4">
        <v>0.27739999999999998</v>
      </c>
      <c r="J7391" s="4">
        <v>2416812874.27</v>
      </c>
      <c r="K7391" s="4">
        <v>-14.4072</v>
      </c>
      <c r="L7391" s="4">
        <v>49.390099999999997</v>
      </c>
      <c r="M7391" s="4">
        <v>0.28370000000000001</v>
      </c>
      <c r="N7391" s="4">
        <v>13.3759</v>
      </c>
      <c r="O7391" s="4">
        <v>3.2875999999999999</v>
      </c>
      <c r="P7391" s="4">
        <v>0.37419999999999998</v>
      </c>
      <c r="Q7391" s="4">
        <v>1.9742</v>
      </c>
      <c r="R7391" s="4">
        <v>0.93059999999999998</v>
      </c>
      <c r="S7391" s="4">
        <v>53437247.649999999</v>
      </c>
      <c r="T7391" s="4">
        <v>25</v>
      </c>
      <c r="U7391">
        <f t="shared" si="115"/>
        <v>1</v>
      </c>
    </row>
    <row r="7392" spans="1:21" x14ac:dyDescent="0.15">
      <c r="A7392" s="2" t="s">
        <v>2042</v>
      </c>
      <c r="B7392" s="2" t="s">
        <v>23</v>
      </c>
      <c r="C7392" s="4">
        <v>0.62649999999999995</v>
      </c>
      <c r="D7392" s="4">
        <v>2.4241999999999999</v>
      </c>
      <c r="E7392" s="4">
        <v>2.5960999999999999</v>
      </c>
      <c r="F7392" s="4">
        <v>2.8389000000000002</v>
      </c>
      <c r="G7392" s="4">
        <v>2.1576</v>
      </c>
      <c r="H7392" s="4">
        <v>16.617799999999999</v>
      </c>
      <c r="I7392" s="4">
        <v>0.42049999999999998</v>
      </c>
      <c r="J7392" s="4">
        <v>6561699018.0600004</v>
      </c>
      <c r="K7392" s="4">
        <v>4.1429999999999998</v>
      </c>
      <c r="L7392" s="4">
        <v>-2.0398999999999998</v>
      </c>
      <c r="M7392" s="4">
        <v>1.2407999999999999</v>
      </c>
      <c r="N7392" s="4">
        <v>-62.143300000000004</v>
      </c>
      <c r="O7392" s="4">
        <v>5.4973999999999998</v>
      </c>
      <c r="P7392" s="4">
        <v>4.8616999999999999</v>
      </c>
      <c r="Q7392" s="4">
        <v>5.6345999999999998</v>
      </c>
      <c r="R7392" s="4">
        <v>3.5457999999999998</v>
      </c>
      <c r="S7392" s="4">
        <v>25969344.82</v>
      </c>
      <c r="T7392" s="4">
        <v>15</v>
      </c>
      <c r="U7392">
        <f t="shared" si="115"/>
        <v>1</v>
      </c>
    </row>
    <row r="7393" spans="1:21" x14ac:dyDescent="0.15">
      <c r="A7393" s="2" t="s">
        <v>540</v>
      </c>
      <c r="B7393" s="2" t="s">
        <v>61</v>
      </c>
      <c r="C7393" s="4">
        <v>0.45979999999999999</v>
      </c>
      <c r="D7393" s="4">
        <v>3.9436</v>
      </c>
      <c r="E7393" s="4">
        <v>5.0369999999999999</v>
      </c>
      <c r="F7393" s="4">
        <v>1.6922999999999999</v>
      </c>
      <c r="G7393" s="4">
        <v>1.0725</v>
      </c>
      <c r="H7393" s="4">
        <v>37.476100000000002</v>
      </c>
      <c r="I7393" s="4">
        <v>0.12239999999999999</v>
      </c>
      <c r="J7393" s="4">
        <v>19828833278.639999</v>
      </c>
      <c r="K7393" s="4">
        <v>7.7461000000000002</v>
      </c>
      <c r="L7393" s="4">
        <v>-3.2254999999999998</v>
      </c>
      <c r="M7393" s="4">
        <v>3.1023999999999998</v>
      </c>
      <c r="N7393" s="4">
        <v>9.8170999999999999</v>
      </c>
      <c r="O7393" s="4">
        <v>28.532599999999999</v>
      </c>
      <c r="P7393" s="4">
        <v>3.4144999999999999</v>
      </c>
      <c r="Q7393" s="4">
        <v>8.1311</v>
      </c>
      <c r="R7393" s="4">
        <v>7.0782999999999996</v>
      </c>
      <c r="S7393" s="4">
        <v>17858753.030000001</v>
      </c>
      <c r="T7393" s="4">
        <v>15</v>
      </c>
      <c r="U7393">
        <f t="shared" si="115"/>
        <v>1</v>
      </c>
    </row>
    <row r="7394" spans="1:21" x14ac:dyDescent="0.15">
      <c r="A7394" s="2" t="s">
        <v>2044</v>
      </c>
      <c r="B7394" s="2" t="s">
        <v>23</v>
      </c>
      <c r="C7394" s="4">
        <v>0.58640000000000003</v>
      </c>
      <c r="D7394" s="4">
        <v>5.7409999999999997</v>
      </c>
      <c r="E7394" s="4">
        <v>4.6706000000000003</v>
      </c>
      <c r="F7394" s="4">
        <v>0.8024</v>
      </c>
      <c r="G7394" s="4">
        <v>0.51019999999999999</v>
      </c>
      <c r="H7394" s="4">
        <v>50.469000000000001</v>
      </c>
      <c r="I7394" s="4">
        <v>0.1123</v>
      </c>
      <c r="J7394" s="4">
        <v>1920475824.79</v>
      </c>
      <c r="K7394" s="4">
        <v>0.75270000000000004</v>
      </c>
      <c r="L7394" s="4">
        <v>-3.2795000000000001</v>
      </c>
      <c r="M7394" s="4">
        <v>3.7787999999999999</v>
      </c>
      <c r="N7394" s="4">
        <v>-27.7455</v>
      </c>
      <c r="O7394" s="4">
        <v>10.863899999999999</v>
      </c>
      <c r="P7394" s="4">
        <v>3.8262999999999998</v>
      </c>
      <c r="Q7394" s="4">
        <v>4.5651000000000002</v>
      </c>
      <c r="R7394" s="4">
        <v>4.0358999999999998</v>
      </c>
      <c r="S7394" s="4">
        <v>21294587.98</v>
      </c>
      <c r="T7394" s="4">
        <v>25</v>
      </c>
      <c r="U7394">
        <f t="shared" si="115"/>
        <v>1</v>
      </c>
    </row>
    <row r="7395" spans="1:21" x14ac:dyDescent="0.15">
      <c r="A7395" s="2" t="s">
        <v>2045</v>
      </c>
      <c r="B7395" s="2" t="s">
        <v>23</v>
      </c>
      <c r="C7395" s="4">
        <v>0.57689999999999997</v>
      </c>
      <c r="D7395" s="4">
        <v>4.9896000000000003</v>
      </c>
      <c r="E7395" s="4">
        <v>5.8152999999999997</v>
      </c>
      <c r="F7395" s="4">
        <v>1.7415</v>
      </c>
      <c r="G7395" s="4">
        <v>1.2486999999999999</v>
      </c>
      <c r="H7395" s="4">
        <v>37.883299999999998</v>
      </c>
      <c r="I7395" s="4">
        <v>2.76E-2</v>
      </c>
      <c r="J7395" s="4">
        <v>1449665175.9000001</v>
      </c>
      <c r="K7395" s="4">
        <v>0.34520000000000001</v>
      </c>
      <c r="L7395" s="4">
        <v>-16.363099999999999</v>
      </c>
      <c r="M7395" s="4">
        <v>5.242</v>
      </c>
      <c r="N7395" s="4">
        <v>187.2585</v>
      </c>
      <c r="O7395" s="4">
        <v>11.4594</v>
      </c>
      <c r="P7395" s="4">
        <v>4.6852</v>
      </c>
      <c r="Q7395" s="4">
        <v>6.1082999999999998</v>
      </c>
      <c r="R7395" s="4">
        <v>5.7205000000000004</v>
      </c>
      <c r="S7395" s="4">
        <v>4536353.25</v>
      </c>
      <c r="T7395" s="4">
        <v>15</v>
      </c>
      <c r="U7395">
        <f t="shared" si="115"/>
        <v>1</v>
      </c>
    </row>
    <row r="7396" spans="1:21" x14ac:dyDescent="0.15">
      <c r="A7396" s="2" t="s">
        <v>2046</v>
      </c>
      <c r="B7396" s="2" t="s">
        <v>70</v>
      </c>
      <c r="C7396" s="4">
        <v>0.42949999999999999</v>
      </c>
      <c r="D7396" s="4">
        <v>-5.1746999999999996</v>
      </c>
      <c r="E7396" s="4">
        <v>-20.163599999999999</v>
      </c>
      <c r="F7396" s="4">
        <v>0.62390000000000001</v>
      </c>
      <c r="G7396" s="4">
        <v>0.41360000000000002</v>
      </c>
      <c r="H7396" s="4">
        <v>58.189</v>
      </c>
      <c r="I7396" s="4">
        <v>8.0699999999999994E-2</v>
      </c>
      <c r="J7396" s="4">
        <v>3022906476.77</v>
      </c>
      <c r="K7396" s="4">
        <v>-11.2136</v>
      </c>
      <c r="L7396" s="4">
        <v>-20.8001</v>
      </c>
      <c r="M7396" s="4">
        <v>-17.571400000000001</v>
      </c>
      <c r="N7396" s="4">
        <v>-3002.9123</v>
      </c>
      <c r="O7396" s="4">
        <v>8.4720999999999993</v>
      </c>
      <c r="P7396" s="4">
        <v>4.9946000000000002</v>
      </c>
      <c r="Q7396" s="4">
        <v>-17.115500000000001</v>
      </c>
      <c r="R7396" s="4">
        <v>-17.168900000000001</v>
      </c>
      <c r="S7396" s="4">
        <v>13926621.449999999</v>
      </c>
      <c r="T7396" s="4">
        <v>15</v>
      </c>
      <c r="U7396">
        <f t="shared" si="115"/>
        <v>1</v>
      </c>
    </row>
    <row r="7397" spans="1:21" x14ac:dyDescent="0.15">
      <c r="A7397" s="2" t="s">
        <v>2047</v>
      </c>
      <c r="B7397" s="2" t="s">
        <v>23</v>
      </c>
      <c r="C7397" s="4">
        <v>0.64510000000000001</v>
      </c>
      <c r="D7397" s="4">
        <v>3.0556999999999999</v>
      </c>
      <c r="E7397" s="4">
        <v>2.1857000000000002</v>
      </c>
      <c r="F7397" s="4">
        <v>2.2193999999999998</v>
      </c>
      <c r="G7397" s="4">
        <v>1.0927</v>
      </c>
      <c r="H7397" s="4">
        <v>33.833300000000001</v>
      </c>
      <c r="I7397" s="4">
        <v>0.1346</v>
      </c>
      <c r="J7397" s="4">
        <v>1195367171.3199999</v>
      </c>
      <c r="K7397" s="4">
        <v>-1.7612000000000001</v>
      </c>
      <c r="L7397" s="4">
        <v>-6.8696000000000002</v>
      </c>
      <c r="M7397" s="4">
        <v>-0.2969</v>
      </c>
      <c r="N7397" s="4">
        <v>87.461799999999997</v>
      </c>
      <c r="O7397" s="4">
        <v>7.6424000000000003</v>
      </c>
      <c r="P7397" s="4">
        <v>1.524</v>
      </c>
      <c r="Q7397" s="4">
        <v>3.4771000000000001</v>
      </c>
      <c r="R7397" s="4">
        <v>2.3147000000000002</v>
      </c>
      <c r="S7397" s="4">
        <v>9439055.0700000003</v>
      </c>
      <c r="T7397" s="4">
        <v>25</v>
      </c>
      <c r="U7397">
        <f t="shared" si="115"/>
        <v>1</v>
      </c>
    </row>
    <row r="7398" spans="1:21" x14ac:dyDescent="0.15">
      <c r="A7398" s="2" t="s">
        <v>2048</v>
      </c>
      <c r="B7398" s="2" t="s">
        <v>23</v>
      </c>
      <c r="C7398" s="4">
        <v>0.64590000000000003</v>
      </c>
      <c r="D7398" s="4">
        <v>5.6614000000000004</v>
      </c>
      <c r="E7398" s="4">
        <v>4.633</v>
      </c>
      <c r="F7398" s="4">
        <v>5.5305</v>
      </c>
      <c r="G7398" s="4">
        <v>4.1016000000000004</v>
      </c>
      <c r="H7398" s="4">
        <v>14.595499999999999</v>
      </c>
      <c r="I7398" s="4">
        <v>0.26729999999999998</v>
      </c>
      <c r="J7398" s="4">
        <v>1271808632.3800001</v>
      </c>
      <c r="K7398" s="4">
        <v>9.9077000000000002</v>
      </c>
      <c r="L7398" s="4">
        <v>13.6153</v>
      </c>
      <c r="M7398" s="4">
        <v>1.9817</v>
      </c>
      <c r="N7398" s="4">
        <v>-9.1991999999999994</v>
      </c>
      <c r="O7398" s="4">
        <v>8.4314</v>
      </c>
      <c r="P7398" s="4">
        <v>2.6816</v>
      </c>
      <c r="Q7398" s="4">
        <v>10.204499999999999</v>
      </c>
      <c r="R7398" s="4">
        <v>7.5679999999999996</v>
      </c>
      <c r="S7398" s="4">
        <v>4026981.94</v>
      </c>
      <c r="T7398" s="4">
        <v>25</v>
      </c>
      <c r="U7398">
        <f t="shared" si="115"/>
        <v>1</v>
      </c>
    </row>
    <row r="7399" spans="1:21" x14ac:dyDescent="0.15">
      <c r="A7399" s="2">
        <v>1</v>
      </c>
      <c r="B7399" s="2" t="s">
        <v>23</v>
      </c>
      <c r="C7399" s="4">
        <v>2.3199999999999998E-2</v>
      </c>
      <c r="D7399" s="4">
        <v>-0.49459999999999998</v>
      </c>
      <c r="E7399" s="4">
        <v>-17.343399999999999</v>
      </c>
      <c r="F7399" s="4">
        <v>6.88E-2</v>
      </c>
      <c r="G7399" s="4">
        <v>6.8500000000000005E-2</v>
      </c>
      <c r="H7399" s="4">
        <v>81.844999999999999</v>
      </c>
      <c r="I7399" s="4">
        <v>-6.3200000000000006E-2</v>
      </c>
      <c r="J7399" s="4">
        <v>85223155.75</v>
      </c>
      <c r="K7399" s="4">
        <v>6.2035999999999998</v>
      </c>
      <c r="L7399" s="4">
        <v>1.2814000000000001</v>
      </c>
      <c r="M7399" s="4">
        <v>42.765300000000003</v>
      </c>
      <c r="N7399" s="4">
        <v>-186.51159999999999</v>
      </c>
      <c r="O7399" s="4">
        <v>15.348100000000001</v>
      </c>
      <c r="P7399" s="4">
        <v>0.1137</v>
      </c>
      <c r="Q7399" s="4">
        <v>-111.2069</v>
      </c>
      <c r="R7399" s="4">
        <v>-198.31469999999999</v>
      </c>
      <c r="S7399" s="4">
        <v>592136.81999999995</v>
      </c>
      <c r="T7399" s="4">
        <v>25</v>
      </c>
      <c r="U7399">
        <f t="shared" si="115"/>
        <v>0</v>
      </c>
    </row>
    <row r="7400" spans="1:21" x14ac:dyDescent="0.15">
      <c r="A7400" s="2" t="s">
        <v>2049</v>
      </c>
      <c r="B7400" s="2" t="s">
        <v>23</v>
      </c>
      <c r="C7400" s="4">
        <v>0.32369999999999999</v>
      </c>
      <c r="D7400" s="4">
        <v>-2.9348999999999998</v>
      </c>
      <c r="E7400" s="4">
        <v>-5.8883000000000001</v>
      </c>
      <c r="F7400" s="4">
        <v>1.6988000000000001</v>
      </c>
      <c r="G7400" s="4">
        <v>1.3027</v>
      </c>
      <c r="H7400" s="4">
        <v>29.506599999999999</v>
      </c>
      <c r="I7400" s="4">
        <v>7.2999999999999995E-2</v>
      </c>
      <c r="J7400" s="4">
        <v>1491844174.45</v>
      </c>
      <c r="K7400" s="4">
        <v>3.7955999999999999</v>
      </c>
      <c r="L7400" s="4">
        <v>3.8119999999999998</v>
      </c>
      <c r="M7400" s="4">
        <v>-5.9233000000000002</v>
      </c>
      <c r="N7400" s="4">
        <v>-675.81719999999996</v>
      </c>
      <c r="O7400" s="4">
        <v>3.2671999999999999</v>
      </c>
      <c r="P7400" s="4">
        <v>2.5171999999999999</v>
      </c>
      <c r="Q7400" s="4">
        <v>-14.6906</v>
      </c>
      <c r="R7400" s="4">
        <v>-12.7646</v>
      </c>
      <c r="S7400" s="4">
        <v>2000716.99</v>
      </c>
      <c r="T7400" s="4">
        <v>15</v>
      </c>
      <c r="U7400">
        <f t="shared" si="115"/>
        <v>1</v>
      </c>
    </row>
    <row r="7401" spans="1:21" x14ac:dyDescent="0.15">
      <c r="A7401" s="2">
        <v>1</v>
      </c>
      <c r="B7401" s="2" t="s">
        <v>21</v>
      </c>
      <c r="C7401" s="4">
        <v>0.34610000000000002</v>
      </c>
      <c r="D7401" s="4">
        <v>4.3948</v>
      </c>
      <c r="E7401" s="4">
        <v>4.7249999999999996</v>
      </c>
      <c r="F7401" s="4">
        <v>1.7969999999999999</v>
      </c>
      <c r="G7401" s="4">
        <v>0.57869999999999999</v>
      </c>
      <c r="H7401" s="4">
        <v>37.372</v>
      </c>
      <c r="I7401" s="4">
        <v>-0.33410000000000001</v>
      </c>
      <c r="J7401" s="4">
        <v>887331632.60000002</v>
      </c>
      <c r="K7401" s="4">
        <v>-0.47810000000000002</v>
      </c>
      <c r="L7401" s="4">
        <v>-46.015300000000003</v>
      </c>
      <c r="M7401" s="4">
        <v>-0.32750000000000001</v>
      </c>
      <c r="N7401" s="4">
        <v>-68.478800000000007</v>
      </c>
      <c r="O7401" s="4">
        <v>12.979699999999999</v>
      </c>
      <c r="P7401" s="4">
        <v>0.53580000000000005</v>
      </c>
      <c r="Q7401" s="4">
        <v>11.0397</v>
      </c>
      <c r="R7401" s="4">
        <v>8.6279000000000003</v>
      </c>
      <c r="S7401" s="4">
        <v>36207757.890000001</v>
      </c>
      <c r="T7401" s="4">
        <v>25</v>
      </c>
      <c r="U7401">
        <f t="shared" si="115"/>
        <v>0</v>
      </c>
    </row>
    <row r="7402" spans="1:21" x14ac:dyDescent="0.15">
      <c r="A7402" s="2">
        <v>1</v>
      </c>
      <c r="B7402" s="2" t="s">
        <v>23</v>
      </c>
      <c r="C7402" s="4">
        <v>0.49</v>
      </c>
      <c r="D7402" s="4">
        <v>2.0653999999999999</v>
      </c>
      <c r="E7402" s="4">
        <v>-0.73240000000000005</v>
      </c>
      <c r="F7402" s="4">
        <v>1.2283999999999999</v>
      </c>
      <c r="G7402" s="4">
        <v>0.83540000000000003</v>
      </c>
      <c r="H7402" s="4">
        <v>64.679900000000004</v>
      </c>
      <c r="I7402" s="4">
        <v>-0.04</v>
      </c>
      <c r="J7402" s="4">
        <v>826151551.63999999</v>
      </c>
      <c r="K7402" s="4">
        <v>2.9369999999999998</v>
      </c>
      <c r="L7402" s="4">
        <v>2.8039999999999998</v>
      </c>
      <c r="M7402" s="4">
        <v>-0.7288</v>
      </c>
      <c r="N7402" s="4">
        <v>-142.78460000000001</v>
      </c>
      <c r="O7402" s="4">
        <v>2.3437000000000001</v>
      </c>
      <c r="P7402" s="4">
        <v>1.8869</v>
      </c>
      <c r="Q7402" s="4">
        <v>-2.3799000000000001</v>
      </c>
      <c r="R7402" s="4">
        <v>-0.36049999999999999</v>
      </c>
      <c r="S7402" s="4">
        <v>8290051.04</v>
      </c>
      <c r="T7402" s="4">
        <v>25</v>
      </c>
      <c r="U7402">
        <f t="shared" si="115"/>
        <v>0</v>
      </c>
    </row>
    <row r="7403" spans="1:21" x14ac:dyDescent="0.15">
      <c r="A7403" s="2" t="s">
        <v>2053</v>
      </c>
      <c r="B7403" s="2" t="s">
        <v>23</v>
      </c>
      <c r="C7403" s="4">
        <v>0.1462</v>
      </c>
      <c r="D7403" s="4">
        <v>1.6322000000000001</v>
      </c>
      <c r="E7403" s="4">
        <v>1.2777000000000001</v>
      </c>
      <c r="F7403" s="4">
        <v>1.7005999999999999</v>
      </c>
      <c r="G7403" s="4">
        <v>0.3473</v>
      </c>
      <c r="H7403" s="4">
        <v>73.209800000000001</v>
      </c>
      <c r="I7403" s="4">
        <v>-0.11360000000000001</v>
      </c>
      <c r="J7403" s="4">
        <v>3812462702</v>
      </c>
      <c r="K7403" s="4">
        <v>19.326499999999999</v>
      </c>
      <c r="L7403" s="4">
        <v>-42.060299999999998</v>
      </c>
      <c r="M7403" s="4">
        <v>-5.4108000000000001</v>
      </c>
      <c r="N7403" s="4">
        <v>-80.735200000000006</v>
      </c>
      <c r="O7403" s="4">
        <v>29.159099999999999</v>
      </c>
      <c r="P7403" s="4">
        <v>0.1681</v>
      </c>
      <c r="Q7403" s="4">
        <v>1.1336999999999999</v>
      </c>
      <c r="R7403" s="4">
        <v>5.1082999999999998</v>
      </c>
      <c r="S7403" s="4">
        <v>155412343</v>
      </c>
      <c r="T7403" s="4">
        <v>25</v>
      </c>
      <c r="U7403">
        <f t="shared" si="115"/>
        <v>1</v>
      </c>
    </row>
    <row r="7404" spans="1:21" x14ac:dyDescent="0.15">
      <c r="A7404" s="2" t="s">
        <v>2055</v>
      </c>
      <c r="B7404" s="2" t="s">
        <v>23</v>
      </c>
      <c r="C7404" s="4">
        <v>1.7346999999999999</v>
      </c>
      <c r="D7404" s="4">
        <v>2.5764999999999998</v>
      </c>
      <c r="E7404" s="4">
        <v>1.3050999999999999</v>
      </c>
      <c r="F7404" s="4">
        <v>1.3466</v>
      </c>
      <c r="G7404" s="4">
        <v>1.1026</v>
      </c>
      <c r="H7404" s="4">
        <v>39.938600000000001</v>
      </c>
      <c r="I7404" s="4">
        <v>0.18759999999999999</v>
      </c>
      <c r="J7404" s="4">
        <v>2090663846.6800001</v>
      </c>
      <c r="K7404" s="4">
        <v>5.0932000000000004</v>
      </c>
      <c r="L7404" s="4">
        <v>34.556699999999999</v>
      </c>
      <c r="M7404" s="4">
        <v>-59.718800000000002</v>
      </c>
      <c r="N7404" s="4">
        <v>173.94900000000001</v>
      </c>
      <c r="O7404" s="4">
        <v>18.829499999999999</v>
      </c>
      <c r="P7404" s="4">
        <v>16.818000000000001</v>
      </c>
      <c r="Q7404" s="4">
        <v>0.49259999999999998</v>
      </c>
      <c r="R7404" s="4">
        <v>0.60299999999999998</v>
      </c>
      <c r="S7404" s="4">
        <v>4554749.34</v>
      </c>
      <c r="T7404" s="4">
        <v>15</v>
      </c>
      <c r="U7404">
        <f t="shared" si="115"/>
        <v>1</v>
      </c>
    </row>
    <row r="7405" spans="1:21" x14ac:dyDescent="0.15">
      <c r="A7405" s="2" t="s">
        <v>2056</v>
      </c>
      <c r="B7405" s="2" t="s">
        <v>23</v>
      </c>
      <c r="C7405" s="4">
        <v>0.20169999999999999</v>
      </c>
      <c r="D7405" s="4">
        <v>6.2709000000000001</v>
      </c>
      <c r="E7405" s="4">
        <v>15.1652</v>
      </c>
      <c r="F7405" s="4">
        <v>0.46</v>
      </c>
      <c r="G7405" s="4">
        <v>0.41170000000000001</v>
      </c>
      <c r="H7405" s="4">
        <v>66.555899999999994</v>
      </c>
      <c r="I7405" s="4">
        <v>2.1700000000000001E-2</v>
      </c>
      <c r="J7405" s="4">
        <v>12587102712.59</v>
      </c>
      <c r="K7405" s="4">
        <v>29.960899999999999</v>
      </c>
      <c r="L7405" s="4">
        <v>39.789200000000001</v>
      </c>
      <c r="M7405" s="4">
        <v>15.913</v>
      </c>
      <c r="N7405" s="4">
        <v>123.483</v>
      </c>
      <c r="O7405" s="4">
        <v>8.7027000000000001</v>
      </c>
      <c r="P7405" s="4">
        <v>6.9539999999999997</v>
      </c>
      <c r="Q7405" s="4">
        <v>25.261600000000001</v>
      </c>
      <c r="R7405" s="4">
        <v>25.067900000000002</v>
      </c>
      <c r="S7405" s="4">
        <v>153958671.52000001</v>
      </c>
      <c r="T7405" s="4">
        <v>25</v>
      </c>
      <c r="U7405">
        <f t="shared" si="115"/>
        <v>1</v>
      </c>
    </row>
    <row r="7406" spans="1:21" x14ac:dyDescent="0.15">
      <c r="A7406" s="2" t="s">
        <v>2057</v>
      </c>
      <c r="B7406" s="2" t="s">
        <v>23</v>
      </c>
      <c r="C7406" s="4">
        <v>0.48549999999999999</v>
      </c>
      <c r="D7406" s="4">
        <v>2.1987999999999999</v>
      </c>
      <c r="E7406" s="4">
        <v>0.21149999999999999</v>
      </c>
      <c r="F7406" s="4">
        <v>1.3844000000000001</v>
      </c>
      <c r="G7406" s="4">
        <v>0.51900000000000002</v>
      </c>
      <c r="H7406" s="4">
        <v>43.366500000000002</v>
      </c>
      <c r="I7406" s="4">
        <v>1.1000000000000001E-3</v>
      </c>
      <c r="J7406" s="4">
        <v>803433309.99000001</v>
      </c>
      <c r="K7406" s="4">
        <v>3.7048000000000001</v>
      </c>
      <c r="L7406" s="4">
        <v>8.4131</v>
      </c>
      <c r="M7406" s="4">
        <v>-1.4837</v>
      </c>
      <c r="N7406" s="4">
        <v>-97.817800000000005</v>
      </c>
      <c r="O7406" s="4">
        <v>16.857600000000001</v>
      </c>
      <c r="P7406" s="4">
        <v>1.1071</v>
      </c>
      <c r="Q7406" s="4">
        <v>1.4502999999999999</v>
      </c>
      <c r="R7406" s="4">
        <v>0.49740000000000001</v>
      </c>
      <c r="S7406" s="4">
        <v>7455498.9699999997</v>
      </c>
      <c r="T7406" s="4">
        <v>12.5</v>
      </c>
      <c r="U7406">
        <f t="shared" si="115"/>
        <v>1</v>
      </c>
    </row>
    <row r="7407" spans="1:21" x14ac:dyDescent="0.15">
      <c r="A7407" s="2" t="s">
        <v>2058</v>
      </c>
      <c r="B7407" s="2" t="s">
        <v>81</v>
      </c>
      <c r="C7407" s="4">
        <v>0.3145</v>
      </c>
      <c r="D7407" s="4">
        <v>3.4725999999999999</v>
      </c>
      <c r="E7407" s="4">
        <v>2.7225999999999999</v>
      </c>
      <c r="F7407" s="4">
        <v>1.5552999999999999</v>
      </c>
      <c r="G7407" s="4">
        <v>0.62509999999999999</v>
      </c>
      <c r="H7407" s="4">
        <v>66.803899999999999</v>
      </c>
      <c r="I7407" s="4">
        <v>-2.1899999999999999E-2</v>
      </c>
      <c r="J7407" s="4">
        <v>1857771652.5599999</v>
      </c>
      <c r="K7407" s="4">
        <v>1.9925999999999999</v>
      </c>
      <c r="L7407" s="4">
        <v>-9.1967999999999996</v>
      </c>
      <c r="M7407" s="4">
        <v>-1.2214</v>
      </c>
      <c r="N7407" s="4">
        <v>-44.9786</v>
      </c>
      <c r="O7407" s="4">
        <v>4.3426999999999998</v>
      </c>
      <c r="P7407" s="4">
        <v>0.51919999999999999</v>
      </c>
      <c r="Q7407" s="4">
        <v>3.2837999999999998</v>
      </c>
      <c r="R7407" s="4">
        <v>2.9441000000000002</v>
      </c>
      <c r="S7407" s="4">
        <v>44272963.609999999</v>
      </c>
      <c r="T7407" s="4">
        <v>15</v>
      </c>
      <c r="U7407">
        <f t="shared" si="115"/>
        <v>1</v>
      </c>
    </row>
    <row r="7408" spans="1:21" x14ac:dyDescent="0.15">
      <c r="A7408" s="2" t="s">
        <v>541</v>
      </c>
      <c r="B7408" s="2" t="s">
        <v>23</v>
      </c>
      <c r="C7408" s="4">
        <v>0.73709999999999998</v>
      </c>
      <c r="D7408" s="4">
        <v>7.2859999999999996</v>
      </c>
      <c r="E7408" s="4">
        <v>10.709</v>
      </c>
      <c r="F7408" s="4">
        <v>2.0461999999999998</v>
      </c>
      <c r="G7408" s="4">
        <v>1.5935999999999999</v>
      </c>
      <c r="H7408" s="4">
        <v>36.162500000000001</v>
      </c>
      <c r="I7408" s="4">
        <v>0.37440000000000001</v>
      </c>
      <c r="J7408" s="4">
        <v>2836725257.1399999</v>
      </c>
      <c r="K7408" s="4">
        <v>1.5066999999999999</v>
      </c>
      <c r="L7408" s="4">
        <v>2.5935999999999999</v>
      </c>
      <c r="M7408" s="4">
        <v>-28.327100000000002</v>
      </c>
      <c r="N7408" s="4">
        <v>26.800599999999999</v>
      </c>
      <c r="O7408" s="4">
        <v>3.976</v>
      </c>
      <c r="P7408" s="4">
        <v>3.3784000000000001</v>
      </c>
      <c r="Q7408" s="4">
        <v>9.5911000000000008</v>
      </c>
      <c r="R7408" s="4">
        <v>9.0358999999999998</v>
      </c>
      <c r="S7408" s="4">
        <v>21250639.02</v>
      </c>
      <c r="T7408" s="4">
        <v>15</v>
      </c>
      <c r="U7408">
        <f t="shared" si="115"/>
        <v>1</v>
      </c>
    </row>
    <row r="7409" spans="1:21" x14ac:dyDescent="0.15">
      <c r="A7409" s="2">
        <v>1</v>
      </c>
      <c r="B7409" s="2" t="s">
        <v>23</v>
      </c>
      <c r="C7409" s="4">
        <v>0.2011</v>
      </c>
      <c r="D7409" s="4">
        <v>-3.8506999999999998</v>
      </c>
      <c r="E7409" s="4">
        <v>-446.33670000000001</v>
      </c>
      <c r="F7409" s="4">
        <v>0.61029999999999995</v>
      </c>
      <c r="G7409" s="4">
        <v>7.22E-2</v>
      </c>
      <c r="H7409" s="4">
        <v>98.514499999999998</v>
      </c>
      <c r="I7409" s="4">
        <v>8.1100000000000005E-2</v>
      </c>
      <c r="J7409" s="4">
        <v>6181792.1399999997</v>
      </c>
      <c r="K7409" s="4">
        <v>-22.661100000000001</v>
      </c>
      <c r="L7409" s="4">
        <v>-61.665700000000001</v>
      </c>
      <c r="M7409" s="4">
        <v>-81.702200000000005</v>
      </c>
      <c r="N7409" s="4">
        <v>-437.96030000000002</v>
      </c>
      <c r="O7409" s="4">
        <v>1.8317000000000001</v>
      </c>
      <c r="P7409" s="4">
        <v>0.45779999999999998</v>
      </c>
      <c r="Q7409" s="4">
        <v>-79.081299999999999</v>
      </c>
      <c r="R7409" s="4">
        <v>-48.691200000000002</v>
      </c>
      <c r="S7409" s="4">
        <v>798032.45</v>
      </c>
      <c r="T7409" s="4">
        <v>15</v>
      </c>
      <c r="U7409">
        <f t="shared" si="115"/>
        <v>0</v>
      </c>
    </row>
    <row r="7410" spans="1:21" x14ac:dyDescent="0.15">
      <c r="A7410" s="2" t="s">
        <v>542</v>
      </c>
      <c r="B7410" s="2" t="s">
        <v>23</v>
      </c>
      <c r="C7410" s="4">
        <v>1.0891</v>
      </c>
      <c r="D7410" s="4">
        <v>14.6174</v>
      </c>
      <c r="E7410" s="4">
        <v>20.215499999999999</v>
      </c>
      <c r="F7410" s="4">
        <v>0.85509999999999997</v>
      </c>
      <c r="G7410" s="4">
        <v>0.75239999999999996</v>
      </c>
      <c r="H7410" s="4">
        <v>42.651899999999998</v>
      </c>
      <c r="I7410" s="4">
        <v>0.15629999999999999</v>
      </c>
      <c r="J7410" s="4">
        <v>2871885521.9699998</v>
      </c>
      <c r="K7410" s="4">
        <v>20.694800000000001</v>
      </c>
      <c r="L7410" s="4">
        <v>150.87559999999999</v>
      </c>
      <c r="M7410" s="4">
        <v>22.885999999999999</v>
      </c>
      <c r="N7410" s="4">
        <v>1853.0969</v>
      </c>
      <c r="O7410" s="4">
        <v>24.109200000000001</v>
      </c>
      <c r="P7410" s="4">
        <v>10.6866</v>
      </c>
      <c r="Q7410" s="4">
        <v>20.075500000000002</v>
      </c>
      <c r="R7410" s="4">
        <v>17.193000000000001</v>
      </c>
      <c r="S7410" s="4">
        <v>12430038.859999999</v>
      </c>
      <c r="T7410" s="4">
        <v>15</v>
      </c>
      <c r="U7410">
        <f t="shared" si="115"/>
        <v>1</v>
      </c>
    </row>
    <row r="7411" spans="1:21" x14ac:dyDescent="0.15">
      <c r="A7411" s="2">
        <v>1</v>
      </c>
      <c r="B7411" s="2" t="s">
        <v>23</v>
      </c>
      <c r="C7411" s="4">
        <v>3.5000000000000003E-2</v>
      </c>
      <c r="D7411" s="4">
        <v>1.8118000000000001</v>
      </c>
      <c r="E7411" s="4">
        <v>2.6177999999999999</v>
      </c>
      <c r="F7411" s="4">
        <v>0.82930000000000004</v>
      </c>
      <c r="G7411" s="4">
        <v>0.81159999999999999</v>
      </c>
      <c r="H7411" s="4">
        <v>39.4739</v>
      </c>
      <c r="I7411" s="4">
        <v>1.2999999999999999E-3</v>
      </c>
      <c r="J7411" s="4">
        <v>221929559.43000001</v>
      </c>
      <c r="K7411" s="4">
        <v>16.476800000000001</v>
      </c>
      <c r="L7411" s="4">
        <v>1.4601999999999999</v>
      </c>
      <c r="M7411" s="4">
        <v>2.6821999999999999</v>
      </c>
      <c r="N7411" s="4">
        <v>114.59990000000001</v>
      </c>
      <c r="O7411" s="4">
        <v>15.0327</v>
      </c>
      <c r="P7411" s="4">
        <v>4.3845000000000001</v>
      </c>
      <c r="Q7411" s="4">
        <v>81.248699999999999</v>
      </c>
      <c r="R7411" s="4">
        <v>47.825400000000002</v>
      </c>
      <c r="S7411" s="4">
        <v>299710.21000000002</v>
      </c>
      <c r="T7411" s="4">
        <v>25</v>
      </c>
      <c r="U7411">
        <f t="shared" si="115"/>
        <v>0</v>
      </c>
    </row>
    <row r="7412" spans="1:21" x14ac:dyDescent="0.15">
      <c r="A7412" s="2" t="s">
        <v>543</v>
      </c>
      <c r="B7412" s="2" t="s">
        <v>23</v>
      </c>
      <c r="C7412" s="4">
        <v>0.91400000000000003</v>
      </c>
      <c r="D7412" s="4">
        <v>18.9116</v>
      </c>
      <c r="E7412" s="4">
        <v>19.101299999999998</v>
      </c>
      <c r="F7412" s="4">
        <v>10.0764</v>
      </c>
      <c r="G7412" s="4">
        <v>9.3054000000000006</v>
      </c>
      <c r="H7412" s="4">
        <v>8.7706999999999997</v>
      </c>
      <c r="I7412" s="4">
        <v>1.9753000000000001</v>
      </c>
      <c r="J7412" s="4">
        <v>8289877891.8299999</v>
      </c>
      <c r="K7412" s="4">
        <v>25.8522</v>
      </c>
      <c r="L7412" s="4">
        <v>20.138100000000001</v>
      </c>
      <c r="M7412" s="4">
        <v>12.801399999999999</v>
      </c>
      <c r="N7412" s="4">
        <v>21.738800000000001</v>
      </c>
      <c r="O7412" s="4">
        <v>4.4417</v>
      </c>
      <c r="P7412" s="4">
        <v>2.6778</v>
      </c>
      <c r="Q7412" s="4">
        <v>23.784099999999999</v>
      </c>
      <c r="R7412" s="4">
        <v>21.1068</v>
      </c>
      <c r="S7412" s="4">
        <v>132713065.28</v>
      </c>
      <c r="T7412" s="4">
        <v>15</v>
      </c>
      <c r="U7412">
        <f t="shared" si="115"/>
        <v>1</v>
      </c>
    </row>
    <row r="7413" spans="1:21" x14ac:dyDescent="0.15">
      <c r="A7413" s="2" t="s">
        <v>544</v>
      </c>
      <c r="B7413" s="2" t="s">
        <v>23</v>
      </c>
      <c r="C7413" s="4">
        <v>0.56110000000000004</v>
      </c>
      <c r="D7413" s="4">
        <v>4.1318000000000001</v>
      </c>
      <c r="E7413" s="4">
        <v>2.8536000000000001</v>
      </c>
      <c r="F7413" s="4">
        <v>0.8659</v>
      </c>
      <c r="G7413" s="4">
        <v>0.76180000000000003</v>
      </c>
      <c r="H7413" s="4">
        <v>50.847999999999999</v>
      </c>
      <c r="I7413" s="4">
        <v>4.6699999999999998E-2</v>
      </c>
      <c r="J7413" s="4">
        <v>9909852696.5300007</v>
      </c>
      <c r="K7413" s="4">
        <v>-10.9878</v>
      </c>
      <c r="L7413" s="4">
        <v>-16.5547</v>
      </c>
      <c r="M7413" s="4">
        <v>2.6551</v>
      </c>
      <c r="N7413" s="4">
        <v>-20.090900000000001</v>
      </c>
      <c r="O7413" s="4">
        <v>10.182399999999999</v>
      </c>
      <c r="P7413" s="4">
        <v>11.758599999999999</v>
      </c>
      <c r="Q7413" s="4">
        <v>2.0390000000000001</v>
      </c>
      <c r="R7413" s="4">
        <v>1.9295</v>
      </c>
      <c r="S7413" s="4">
        <v>73150288.129999995</v>
      </c>
      <c r="T7413" s="4">
        <v>25</v>
      </c>
      <c r="U7413">
        <f t="shared" si="115"/>
        <v>1</v>
      </c>
    </row>
    <row r="7414" spans="1:21" x14ac:dyDescent="0.15">
      <c r="A7414" s="2" t="s">
        <v>2061</v>
      </c>
      <c r="B7414" s="2" t="s">
        <v>23</v>
      </c>
      <c r="C7414" s="4">
        <v>0.57979999999999998</v>
      </c>
      <c r="D7414" s="4">
        <v>5.0408999999999997</v>
      </c>
      <c r="E7414" s="4">
        <v>24.279900000000001</v>
      </c>
      <c r="F7414" s="4">
        <v>1.1387</v>
      </c>
      <c r="G7414" s="4">
        <v>0.221</v>
      </c>
      <c r="H7414" s="4">
        <v>87.572500000000005</v>
      </c>
      <c r="I7414" s="4">
        <v>-0.1477</v>
      </c>
      <c r="J7414" s="4">
        <v>1685658765.8</v>
      </c>
      <c r="K7414" s="4">
        <v>33.773000000000003</v>
      </c>
      <c r="L7414" s="4">
        <v>-6.1124000000000001</v>
      </c>
      <c r="M7414" s="4">
        <v>29.104500000000002</v>
      </c>
      <c r="N7414" s="4">
        <v>-28.593599999999999</v>
      </c>
      <c r="O7414" s="4">
        <v>564.59249999999997</v>
      </c>
      <c r="P7414" s="4">
        <v>0.79700000000000004</v>
      </c>
      <c r="Q7414" s="4">
        <v>6.9522000000000004</v>
      </c>
      <c r="R7414" s="4">
        <v>5.9480000000000004</v>
      </c>
      <c r="S7414" s="4">
        <v>109012346.11</v>
      </c>
      <c r="T7414" s="4">
        <v>25</v>
      </c>
      <c r="U7414">
        <f t="shared" si="115"/>
        <v>1</v>
      </c>
    </row>
    <row r="7415" spans="1:21" x14ac:dyDescent="0.15">
      <c r="A7415" s="2" t="s">
        <v>545</v>
      </c>
      <c r="B7415" s="2" t="s">
        <v>23</v>
      </c>
      <c r="C7415" s="4">
        <v>0.73140000000000005</v>
      </c>
      <c r="D7415" s="4">
        <v>3.0253000000000001</v>
      </c>
      <c r="E7415" s="4">
        <v>3.411</v>
      </c>
      <c r="F7415" s="4">
        <v>0.53120000000000001</v>
      </c>
      <c r="G7415" s="4">
        <v>0.36649999999999999</v>
      </c>
      <c r="H7415" s="4">
        <v>78.318899999999999</v>
      </c>
      <c r="I7415" s="4">
        <v>0.12189999999999999</v>
      </c>
      <c r="J7415" s="4">
        <v>8572192949.6999998</v>
      </c>
      <c r="K7415" s="4">
        <v>7.7007000000000003</v>
      </c>
      <c r="L7415" s="4">
        <v>3.9630000000000001</v>
      </c>
      <c r="M7415" s="4">
        <v>3.4382999999999999</v>
      </c>
      <c r="N7415" s="4">
        <v>147.24969999999999</v>
      </c>
      <c r="O7415" s="4">
        <v>44.970999999999997</v>
      </c>
      <c r="P7415" s="4">
        <v>6.2511999999999999</v>
      </c>
      <c r="Q7415" s="4">
        <v>0.85209999999999997</v>
      </c>
      <c r="R7415" s="4">
        <v>1.0481</v>
      </c>
      <c r="S7415" s="4">
        <v>98054184.909999996</v>
      </c>
      <c r="T7415" s="4">
        <v>25</v>
      </c>
      <c r="U7415">
        <f t="shared" si="115"/>
        <v>1</v>
      </c>
    </row>
    <row r="7416" spans="1:21" x14ac:dyDescent="0.15">
      <c r="A7416" s="2" t="s">
        <v>2062</v>
      </c>
      <c r="B7416" s="2" t="s">
        <v>23</v>
      </c>
      <c r="C7416" s="4">
        <v>0.40089999999999998</v>
      </c>
      <c r="D7416" s="4">
        <v>3.8411</v>
      </c>
      <c r="E7416" s="4">
        <v>4.9349999999999996</v>
      </c>
      <c r="F7416" s="4">
        <v>1.0814999999999999</v>
      </c>
      <c r="G7416" s="4">
        <v>0.78769999999999996</v>
      </c>
      <c r="H7416" s="4">
        <v>36.9253</v>
      </c>
      <c r="I7416" s="4">
        <v>0.1361</v>
      </c>
      <c r="J7416" s="4">
        <v>1560753341.9400001</v>
      </c>
      <c r="K7416" s="4">
        <v>50.137599999999999</v>
      </c>
      <c r="L7416" s="4">
        <v>20.277200000000001</v>
      </c>
      <c r="M7416" s="4">
        <v>6.4451000000000001</v>
      </c>
      <c r="N7416" s="4">
        <v>-27.680099999999999</v>
      </c>
      <c r="O7416" s="4">
        <v>89.586600000000004</v>
      </c>
      <c r="P7416" s="4">
        <v>1.7254</v>
      </c>
      <c r="Q7416" s="4">
        <v>9.7231000000000005</v>
      </c>
      <c r="R7416" s="4">
        <v>9.2241999999999997</v>
      </c>
      <c r="S7416" s="4">
        <v>8697097.1699999999</v>
      </c>
      <c r="T7416" s="4">
        <v>15</v>
      </c>
      <c r="U7416">
        <f t="shared" si="115"/>
        <v>1</v>
      </c>
    </row>
    <row r="7417" spans="1:21" x14ac:dyDescent="0.15">
      <c r="A7417" s="2" t="s">
        <v>2063</v>
      </c>
      <c r="B7417" s="2" t="s">
        <v>23</v>
      </c>
      <c r="C7417" s="4">
        <v>1.0296000000000001</v>
      </c>
      <c r="D7417" s="4">
        <v>1.6606000000000001</v>
      </c>
      <c r="E7417" s="4">
        <v>1.8209</v>
      </c>
      <c r="F7417" s="4">
        <v>1.6241000000000001</v>
      </c>
      <c r="G7417" s="4">
        <v>1.0388999999999999</v>
      </c>
      <c r="H7417" s="4">
        <v>43.460799999999999</v>
      </c>
      <c r="I7417" s="4">
        <v>0.1502</v>
      </c>
      <c r="J7417" s="4">
        <v>1788094979.78</v>
      </c>
      <c r="K7417" s="4">
        <v>-5.3299000000000003</v>
      </c>
      <c r="L7417" s="4">
        <v>-5.6135999999999999</v>
      </c>
      <c r="M7417" s="4">
        <v>3.5908000000000002</v>
      </c>
      <c r="N7417" s="4">
        <v>-72.049199999999999</v>
      </c>
      <c r="O7417" s="4">
        <v>7.0983000000000001</v>
      </c>
      <c r="P7417" s="4">
        <v>3.2433000000000001</v>
      </c>
      <c r="Q7417" s="4">
        <v>-0.2374</v>
      </c>
      <c r="R7417" s="4">
        <v>0.27329999999999999</v>
      </c>
      <c r="S7417" s="4">
        <v>11898744.810000001</v>
      </c>
      <c r="T7417" s="4">
        <v>15</v>
      </c>
      <c r="U7417">
        <f t="shared" si="115"/>
        <v>1</v>
      </c>
    </row>
    <row r="7418" spans="1:21" x14ac:dyDescent="0.15">
      <c r="A7418" s="2">
        <v>1</v>
      </c>
      <c r="B7418" s="2" t="s">
        <v>23</v>
      </c>
      <c r="C7418" s="4">
        <v>0.4118</v>
      </c>
      <c r="D7418" s="4">
        <v>4.4646999999999997</v>
      </c>
      <c r="E7418" s="4">
        <v>5.0457999999999998</v>
      </c>
      <c r="F7418" s="4">
        <v>2.3029999999999999</v>
      </c>
      <c r="G7418" s="4">
        <v>2.1040000000000001</v>
      </c>
      <c r="H7418" s="4">
        <v>30.073599999999999</v>
      </c>
      <c r="I7418" s="4">
        <v>0.26540000000000002</v>
      </c>
      <c r="J7418" s="4">
        <v>1956742294.51</v>
      </c>
      <c r="K7418" s="4">
        <v>-3.2997999999999998</v>
      </c>
      <c r="L7418" s="4">
        <v>5.0930999999999997</v>
      </c>
      <c r="M7418" s="4">
        <v>2.7256</v>
      </c>
      <c r="N7418" s="4">
        <v>25.1736</v>
      </c>
      <c r="O7418" s="4">
        <v>2.5846</v>
      </c>
      <c r="P7418" s="4">
        <v>2.8174000000000001</v>
      </c>
      <c r="Q7418" s="4">
        <v>7.3940999999999999</v>
      </c>
      <c r="R7418" s="4">
        <v>7.7624000000000004</v>
      </c>
      <c r="S7418" s="4">
        <v>14592563.039999999</v>
      </c>
      <c r="T7418" s="4">
        <v>10</v>
      </c>
      <c r="U7418">
        <f t="shared" si="115"/>
        <v>0</v>
      </c>
    </row>
    <row r="7419" spans="1:21" x14ac:dyDescent="0.15">
      <c r="A7419" s="2">
        <v>1</v>
      </c>
      <c r="B7419" s="2" t="s">
        <v>23</v>
      </c>
      <c r="C7419" s="4">
        <v>0.37569999999999998</v>
      </c>
      <c r="D7419" s="4">
        <v>3.5680000000000001</v>
      </c>
      <c r="E7419" s="4">
        <v>4.5453999999999999</v>
      </c>
      <c r="F7419" s="4">
        <v>1.6611</v>
      </c>
      <c r="G7419" s="4">
        <v>1.466</v>
      </c>
      <c r="H7419" s="4">
        <v>56.631900000000002</v>
      </c>
      <c r="I7419" s="4">
        <v>-0.10390000000000001</v>
      </c>
      <c r="J7419" s="4">
        <v>2060263156.9400001</v>
      </c>
      <c r="K7419" s="4">
        <v>4.1592000000000002</v>
      </c>
      <c r="L7419" s="4">
        <v>14.115399999999999</v>
      </c>
      <c r="M7419" s="4">
        <v>4.0143000000000004</v>
      </c>
      <c r="N7419" s="4">
        <v>103.75369999999999</v>
      </c>
      <c r="O7419" s="4">
        <v>0.94940000000000002</v>
      </c>
      <c r="P7419" s="4">
        <v>3.2963</v>
      </c>
      <c r="Q7419" s="4">
        <v>6.5510999999999999</v>
      </c>
      <c r="R7419" s="4">
        <v>5.3108000000000004</v>
      </c>
      <c r="S7419" s="4">
        <v>10041659.66</v>
      </c>
      <c r="T7419" s="4">
        <v>25</v>
      </c>
      <c r="U7419">
        <f t="shared" si="115"/>
        <v>0</v>
      </c>
    </row>
    <row r="7420" spans="1:21" x14ac:dyDescent="0.15">
      <c r="A7420" s="2" t="s">
        <v>2559</v>
      </c>
      <c r="B7420" s="2" t="s">
        <v>23</v>
      </c>
      <c r="C7420" s="4">
        <v>0.29659999999999997</v>
      </c>
      <c r="D7420" s="4">
        <v>0.44890000000000002</v>
      </c>
      <c r="E7420" s="4">
        <v>2.7174</v>
      </c>
      <c r="F7420" s="4">
        <v>0.2092</v>
      </c>
      <c r="G7420" s="4">
        <v>0.20860000000000001</v>
      </c>
      <c r="H7420" s="4">
        <v>82.161699999999996</v>
      </c>
      <c r="I7420" s="4">
        <v>0.63619999999999999</v>
      </c>
      <c r="J7420" s="4">
        <v>8696093852.2199993</v>
      </c>
      <c r="K7420" s="4">
        <v>177.7705</v>
      </c>
      <c r="L7420" s="4">
        <v>-72.709100000000007</v>
      </c>
      <c r="M7420" s="4">
        <v>40.738599999999998</v>
      </c>
      <c r="N7420" s="4">
        <v>19.720400000000001</v>
      </c>
      <c r="O7420" s="4">
        <v>8.202</v>
      </c>
      <c r="P7420" s="4">
        <v>37.018300000000004</v>
      </c>
      <c r="Q7420" s="4">
        <v>2.5051000000000001</v>
      </c>
      <c r="R7420" s="4">
        <v>817.65959999999995</v>
      </c>
      <c r="S7420" s="4">
        <v>635530086.55999994</v>
      </c>
      <c r="T7420" s="4">
        <v>25</v>
      </c>
      <c r="U7420">
        <f t="shared" si="115"/>
        <v>1</v>
      </c>
    </row>
    <row r="7421" spans="1:21" x14ac:dyDescent="0.15">
      <c r="A7421" s="2" t="s">
        <v>2065</v>
      </c>
      <c r="B7421" s="2" t="s">
        <v>23</v>
      </c>
      <c r="C7421" s="4">
        <v>0.47749999999999998</v>
      </c>
      <c r="D7421" s="4">
        <v>4.3738999999999999</v>
      </c>
      <c r="E7421" s="4">
        <v>1.5296000000000001</v>
      </c>
      <c r="F7421" s="4">
        <v>0.46489999999999998</v>
      </c>
      <c r="G7421" s="4">
        <v>0.4299</v>
      </c>
      <c r="H7421" s="4">
        <v>70.631799999999998</v>
      </c>
      <c r="I7421" s="4">
        <v>-8.4099999999999994E-2</v>
      </c>
      <c r="J7421" s="4">
        <v>754079144.78999996</v>
      </c>
      <c r="K7421" s="4">
        <v>-11.107900000000001</v>
      </c>
      <c r="L7421" s="4">
        <v>15.6289</v>
      </c>
      <c r="M7421" s="4">
        <v>1.5665</v>
      </c>
      <c r="N7421" s="4">
        <v>-63.542900000000003</v>
      </c>
      <c r="O7421" s="4">
        <v>18.478999999999999</v>
      </c>
      <c r="P7421" s="4">
        <v>13.603199999999999</v>
      </c>
      <c r="Q7421" s="4">
        <v>0.74150000000000005</v>
      </c>
      <c r="R7421" s="4">
        <v>0.8629</v>
      </c>
      <c r="S7421" s="4">
        <v>8345398.7599999998</v>
      </c>
      <c r="T7421" s="4">
        <v>15</v>
      </c>
      <c r="U7421">
        <f t="shared" si="115"/>
        <v>1</v>
      </c>
    </row>
    <row r="7422" spans="1:21" x14ac:dyDescent="0.15">
      <c r="A7422" s="2" t="s">
        <v>546</v>
      </c>
      <c r="B7422" s="2" t="s">
        <v>23</v>
      </c>
      <c r="C7422" s="4">
        <v>0.37519999999999998</v>
      </c>
      <c r="D7422" s="4">
        <v>5.4630999999999998</v>
      </c>
      <c r="E7422" s="4">
        <v>6.0735999999999999</v>
      </c>
      <c r="F7422" s="4">
        <v>0.60509999999999997</v>
      </c>
      <c r="G7422" s="4">
        <v>0.42630000000000001</v>
      </c>
      <c r="H7422" s="4">
        <v>69.911900000000003</v>
      </c>
      <c r="I7422" s="4">
        <v>0.16059999999999999</v>
      </c>
      <c r="J7422" s="4">
        <v>13230221634.9</v>
      </c>
      <c r="K7422" s="4">
        <v>10.3011</v>
      </c>
      <c r="L7422" s="4">
        <v>11.9207</v>
      </c>
      <c r="M7422" s="4">
        <v>4.5488</v>
      </c>
      <c r="N7422" s="4">
        <v>-23.157</v>
      </c>
      <c r="O7422" s="4">
        <v>11.3409</v>
      </c>
      <c r="P7422" s="4">
        <v>2.7561</v>
      </c>
      <c r="Q7422" s="4">
        <v>5.056</v>
      </c>
      <c r="R7422" s="4">
        <v>5.5720999999999998</v>
      </c>
      <c r="S7422" s="4">
        <v>360626652.68000001</v>
      </c>
      <c r="T7422" s="4">
        <v>15</v>
      </c>
      <c r="U7422">
        <f t="shared" si="115"/>
        <v>1</v>
      </c>
    </row>
    <row r="7423" spans="1:21" x14ac:dyDescent="0.15">
      <c r="A7423" s="2" t="s">
        <v>2066</v>
      </c>
      <c r="B7423" s="2" t="s">
        <v>23</v>
      </c>
      <c r="C7423" s="4">
        <v>0.25779999999999997</v>
      </c>
      <c r="D7423" s="4">
        <v>2.3472</v>
      </c>
      <c r="E7423" s="4">
        <v>3.5148000000000001</v>
      </c>
      <c r="F7423" s="4">
        <v>2.0512999999999999</v>
      </c>
      <c r="G7423" s="4">
        <v>1.8751</v>
      </c>
      <c r="H7423" s="4">
        <v>36.01</v>
      </c>
      <c r="I7423" s="4">
        <v>0.13370000000000001</v>
      </c>
      <c r="J7423" s="4">
        <v>963909231.76999998</v>
      </c>
      <c r="K7423" s="4">
        <v>9.4542999999999999</v>
      </c>
      <c r="L7423" s="4">
        <v>-13.0861</v>
      </c>
      <c r="M7423" s="4">
        <v>1.3449</v>
      </c>
      <c r="N7423" s="4">
        <v>-36.427500000000002</v>
      </c>
      <c r="O7423" s="4">
        <v>3.5796999999999999</v>
      </c>
      <c r="P7423" s="4">
        <v>9.0449999999999999</v>
      </c>
      <c r="Q7423" s="4">
        <v>5.2769000000000004</v>
      </c>
      <c r="R7423" s="4">
        <v>9.1774000000000004</v>
      </c>
      <c r="S7423" s="4">
        <v>2871904.53</v>
      </c>
      <c r="T7423" s="4">
        <v>15</v>
      </c>
      <c r="U7423">
        <f t="shared" si="115"/>
        <v>1</v>
      </c>
    </row>
    <row r="7424" spans="1:21" x14ac:dyDescent="0.15">
      <c r="A7424" s="2" t="s">
        <v>2067</v>
      </c>
      <c r="B7424" s="2" t="s">
        <v>23</v>
      </c>
      <c r="C7424" s="4">
        <v>0.61350000000000005</v>
      </c>
      <c r="D7424" s="4">
        <v>6.3249000000000004</v>
      </c>
      <c r="E7424" s="4">
        <v>7.6532999999999998</v>
      </c>
      <c r="F7424" s="4">
        <v>1.1085</v>
      </c>
      <c r="G7424" s="4">
        <v>0.49109999999999998</v>
      </c>
      <c r="H7424" s="4">
        <v>55.4998</v>
      </c>
      <c r="I7424" s="4">
        <v>3.1399999999999997E-2</v>
      </c>
      <c r="J7424" s="4">
        <v>3346615909.6100001</v>
      </c>
      <c r="K7424" s="4">
        <v>5.6761999999999997</v>
      </c>
      <c r="L7424" s="4">
        <v>-11.841699999999999</v>
      </c>
      <c r="M7424" s="4">
        <v>7.2137000000000002</v>
      </c>
      <c r="N7424" s="4">
        <v>97.356200000000001</v>
      </c>
      <c r="O7424" s="4">
        <v>28.243099999999998</v>
      </c>
      <c r="P7424" s="4">
        <v>1.3648</v>
      </c>
      <c r="Q7424" s="4">
        <v>6.8647</v>
      </c>
      <c r="R7424" s="4">
        <v>4.0091999999999999</v>
      </c>
      <c r="S7424" s="4">
        <v>139858399.46000001</v>
      </c>
      <c r="T7424" s="4">
        <v>25</v>
      </c>
      <c r="U7424">
        <f t="shared" si="115"/>
        <v>1</v>
      </c>
    </row>
    <row r="7425" spans="1:21" x14ac:dyDescent="0.15">
      <c r="A7425" s="2" t="s">
        <v>2068</v>
      </c>
      <c r="B7425" s="2" t="s">
        <v>23</v>
      </c>
      <c r="C7425" s="4">
        <v>0.50860000000000005</v>
      </c>
      <c r="D7425" s="4">
        <v>2.5962000000000001</v>
      </c>
      <c r="E7425" s="4">
        <v>0.45079999999999998</v>
      </c>
      <c r="F7425" s="4">
        <v>0.7268</v>
      </c>
      <c r="G7425" s="4">
        <v>0.62890000000000001</v>
      </c>
      <c r="H7425" s="4">
        <v>69.800700000000006</v>
      </c>
      <c r="I7425" s="4">
        <v>3.4200000000000001E-2</v>
      </c>
      <c r="J7425" s="4">
        <v>2527094732.5100002</v>
      </c>
      <c r="K7425" s="4">
        <v>10.367100000000001</v>
      </c>
      <c r="L7425" s="4">
        <v>-16.124400000000001</v>
      </c>
      <c r="M7425" s="4">
        <v>1.73</v>
      </c>
      <c r="N7425" s="4">
        <v>107.7332</v>
      </c>
      <c r="O7425" s="4">
        <v>4.5400999999999998</v>
      </c>
      <c r="P7425" s="4">
        <v>6.0675999999999997</v>
      </c>
      <c r="Q7425" s="4">
        <v>-4.6169000000000002</v>
      </c>
      <c r="R7425" s="4">
        <v>0.58520000000000005</v>
      </c>
      <c r="S7425" s="4">
        <v>29789997.690000001</v>
      </c>
      <c r="T7425" s="4">
        <v>15</v>
      </c>
      <c r="U7425">
        <f t="shared" si="115"/>
        <v>1</v>
      </c>
    </row>
    <row r="7426" spans="1:21" x14ac:dyDescent="0.15">
      <c r="A7426" s="2" t="s">
        <v>2069</v>
      </c>
      <c r="B7426" s="2" t="s">
        <v>70</v>
      </c>
      <c r="C7426" s="4">
        <v>0.4965</v>
      </c>
      <c r="D7426" s="4">
        <v>8.7518999999999991</v>
      </c>
      <c r="E7426" s="4">
        <v>26.9617</v>
      </c>
      <c r="F7426" s="4">
        <v>0.31290000000000001</v>
      </c>
      <c r="G7426" s="4">
        <v>0.25469999999999998</v>
      </c>
      <c r="H7426" s="4">
        <v>95.106800000000007</v>
      </c>
      <c r="I7426" s="4">
        <v>-6.4000000000000003E-3</v>
      </c>
      <c r="J7426" s="4">
        <v>121332913.5</v>
      </c>
      <c r="K7426" s="4">
        <v>-29.911300000000001</v>
      </c>
      <c r="L7426" s="4">
        <v>-19.7105</v>
      </c>
      <c r="M7426" s="4">
        <v>77.933800000000005</v>
      </c>
      <c r="N7426" s="4">
        <v>101.9194</v>
      </c>
      <c r="O7426" s="4">
        <v>419.71539999999999</v>
      </c>
      <c r="P7426" s="4">
        <v>2.6617999999999999</v>
      </c>
      <c r="Q7426" s="4">
        <v>0.99709999999999999</v>
      </c>
      <c r="R7426" s="4">
        <v>0.36759999999999998</v>
      </c>
      <c r="S7426" s="4">
        <v>24368502.239999998</v>
      </c>
      <c r="T7426" s="4">
        <v>25</v>
      </c>
      <c r="U7426">
        <f t="shared" si="115"/>
        <v>1</v>
      </c>
    </row>
    <row r="7427" spans="1:21" x14ac:dyDescent="0.15">
      <c r="A7427" s="2" t="s">
        <v>2070</v>
      </c>
      <c r="B7427" s="2" t="s">
        <v>23</v>
      </c>
      <c r="C7427" s="4">
        <v>0.5524</v>
      </c>
      <c r="D7427" s="4">
        <v>3.7113999999999998</v>
      </c>
      <c r="E7427" s="4">
        <v>0.95520000000000005</v>
      </c>
      <c r="F7427" s="4">
        <v>0.78600000000000003</v>
      </c>
      <c r="G7427" s="4">
        <v>0.60540000000000005</v>
      </c>
      <c r="H7427" s="4">
        <v>61.797800000000002</v>
      </c>
      <c r="I7427" s="4">
        <v>0.115</v>
      </c>
      <c r="J7427" s="4">
        <v>6519595996.5799999</v>
      </c>
      <c r="K7427" s="4">
        <v>3.6404999999999998</v>
      </c>
      <c r="L7427" s="4">
        <v>-4.9396000000000004</v>
      </c>
      <c r="M7427" s="4">
        <v>0.5202</v>
      </c>
      <c r="N7427" s="4">
        <v>-4.3520000000000003</v>
      </c>
      <c r="O7427" s="4">
        <v>6.7237</v>
      </c>
      <c r="P7427" s="4">
        <v>5.7595000000000001</v>
      </c>
      <c r="Q7427" s="4">
        <v>-1.5737000000000001</v>
      </c>
      <c r="R7427" s="4">
        <v>0.55869999999999997</v>
      </c>
      <c r="S7427" s="4">
        <v>37674779.240000002</v>
      </c>
      <c r="T7427" s="4">
        <v>25</v>
      </c>
      <c r="U7427">
        <f t="shared" ref="U7427:U7490" si="116">IF(A7427=1,0,1)</f>
        <v>1</v>
      </c>
    </row>
    <row r="7428" spans="1:21" x14ac:dyDescent="0.15">
      <c r="A7428" s="2" t="s">
        <v>547</v>
      </c>
      <c r="B7428" s="2" t="s">
        <v>21</v>
      </c>
      <c r="C7428" s="4">
        <v>1.0611999999999999</v>
      </c>
      <c r="D7428" s="4">
        <v>20.1586</v>
      </c>
      <c r="E7428" s="4">
        <v>23.599</v>
      </c>
      <c r="F7428" s="4">
        <v>2.6878000000000002</v>
      </c>
      <c r="G7428" s="4">
        <v>2.3572000000000002</v>
      </c>
      <c r="H7428" s="4">
        <v>31.2349</v>
      </c>
      <c r="I7428" s="4">
        <v>0.65349999999999997</v>
      </c>
      <c r="J7428" s="4">
        <v>3805206460.5700002</v>
      </c>
      <c r="K7428" s="4">
        <v>22.419599999999999</v>
      </c>
      <c r="L7428" s="4">
        <v>19.383600000000001</v>
      </c>
      <c r="M7428" s="4">
        <v>14.436500000000001</v>
      </c>
      <c r="N7428" s="4">
        <v>10.715299999999999</v>
      </c>
      <c r="O7428" s="4">
        <v>11.1235</v>
      </c>
      <c r="P7428" s="4">
        <v>4.2393000000000001</v>
      </c>
      <c r="Q7428" s="4">
        <v>21.052900000000001</v>
      </c>
      <c r="R7428" s="4">
        <v>17.012</v>
      </c>
      <c r="S7428" s="4">
        <v>49016624.950000003</v>
      </c>
      <c r="T7428" s="4">
        <v>15</v>
      </c>
      <c r="U7428">
        <f t="shared" si="116"/>
        <v>1</v>
      </c>
    </row>
    <row r="7429" spans="1:21" x14ac:dyDescent="0.15">
      <c r="A7429" s="2" t="s">
        <v>548</v>
      </c>
      <c r="B7429" s="2" t="s">
        <v>81</v>
      </c>
      <c r="C7429" s="4">
        <v>0.61729999999999996</v>
      </c>
      <c r="D7429" s="4">
        <v>10.366199999999999</v>
      </c>
      <c r="E7429" s="4">
        <v>9.7120999999999995</v>
      </c>
      <c r="F7429" s="4">
        <v>0.44419999999999998</v>
      </c>
      <c r="G7429" s="4">
        <v>0.28410000000000002</v>
      </c>
      <c r="H7429" s="4">
        <v>42.934800000000003</v>
      </c>
      <c r="I7429" s="4">
        <v>0.53520000000000001</v>
      </c>
      <c r="J7429" s="4">
        <v>1084476920.2</v>
      </c>
      <c r="K7429" s="4">
        <v>-7.7293000000000003</v>
      </c>
      <c r="L7429" s="4">
        <v>3.7536</v>
      </c>
      <c r="M7429" s="4">
        <v>8.8725000000000005</v>
      </c>
      <c r="N7429" s="4">
        <v>-1.6128</v>
      </c>
      <c r="O7429" s="4">
        <v>289.37279999999998</v>
      </c>
      <c r="P7429" s="4">
        <v>11.6465</v>
      </c>
      <c r="Q7429" s="4">
        <v>13.2155</v>
      </c>
      <c r="R7429" s="4">
        <v>8.6172000000000004</v>
      </c>
      <c r="S7429" s="4">
        <v>7477534.0599999996</v>
      </c>
      <c r="T7429" s="4">
        <v>25</v>
      </c>
      <c r="U7429">
        <f t="shared" si="116"/>
        <v>1</v>
      </c>
    </row>
    <row r="7430" spans="1:21" x14ac:dyDescent="0.15">
      <c r="A7430" s="2">
        <v>1</v>
      </c>
      <c r="B7430" s="2" t="s">
        <v>23</v>
      </c>
      <c r="C7430" s="4">
        <v>0.67179999999999995</v>
      </c>
      <c r="D7430" s="4">
        <v>-4.6128999999999998</v>
      </c>
      <c r="E7430" s="4">
        <v>-101.29049999999999</v>
      </c>
      <c r="F7430" s="4">
        <v>0.41860000000000003</v>
      </c>
      <c r="G7430" s="4">
        <v>0.32590000000000002</v>
      </c>
      <c r="H7430" s="4">
        <v>90.603800000000007</v>
      </c>
      <c r="I7430" s="4">
        <v>3.9399999999999998E-2</v>
      </c>
      <c r="J7430" s="4">
        <v>215110741.74000001</v>
      </c>
      <c r="K7430" s="4">
        <v>6.8117000000000001</v>
      </c>
      <c r="L7430" s="4">
        <v>-8.5503</v>
      </c>
      <c r="M7430" s="4">
        <v>-53.021500000000003</v>
      </c>
      <c r="N7430" s="4">
        <v>-792.15729999999996</v>
      </c>
      <c r="O7430" s="4">
        <v>30.1313</v>
      </c>
      <c r="P7430" s="4">
        <v>7.7393000000000001</v>
      </c>
      <c r="Q7430" s="4">
        <v>-13.3386</v>
      </c>
      <c r="R7430" s="4">
        <v>-13.221299999999999</v>
      </c>
      <c r="S7430" s="4">
        <v>4168682.34</v>
      </c>
      <c r="T7430" s="4">
        <v>25</v>
      </c>
      <c r="U7430">
        <f t="shared" si="116"/>
        <v>0</v>
      </c>
    </row>
    <row r="7431" spans="1:21" x14ac:dyDescent="0.15">
      <c r="A7431" s="2" t="s">
        <v>549</v>
      </c>
      <c r="B7431" s="2" t="s">
        <v>23</v>
      </c>
      <c r="C7431" s="4">
        <v>0.22869999999999999</v>
      </c>
      <c r="D7431" s="4">
        <v>1.5356000000000001</v>
      </c>
      <c r="E7431" s="4">
        <v>0.28170000000000001</v>
      </c>
      <c r="F7431" s="4">
        <v>0.52890000000000004</v>
      </c>
      <c r="G7431" s="4">
        <v>0.29480000000000001</v>
      </c>
      <c r="H7431" s="4">
        <v>38.516399999999997</v>
      </c>
      <c r="I7431" s="4">
        <v>3.7999999999999999E-2</v>
      </c>
      <c r="J7431" s="4">
        <v>2143321299.6600001</v>
      </c>
      <c r="K7431" s="4">
        <v>6.4657999999999998</v>
      </c>
      <c r="L7431" s="4">
        <v>3.7843</v>
      </c>
      <c r="M7431" s="4">
        <v>-0.55000000000000004</v>
      </c>
      <c r="N7431" s="4">
        <v>-91.931200000000004</v>
      </c>
      <c r="O7431" s="4">
        <v>9.7881</v>
      </c>
      <c r="P7431" s="4">
        <v>2.3866000000000001</v>
      </c>
      <c r="Q7431" s="4">
        <v>-0.57130000000000003</v>
      </c>
      <c r="R7431" s="4">
        <v>0.78139999999999998</v>
      </c>
      <c r="S7431" s="4">
        <v>6881807.54</v>
      </c>
      <c r="T7431" s="4">
        <v>25</v>
      </c>
      <c r="U7431">
        <f t="shared" si="116"/>
        <v>1</v>
      </c>
    </row>
    <row r="7432" spans="1:21" x14ac:dyDescent="0.15">
      <c r="A7432" s="2" t="s">
        <v>550</v>
      </c>
      <c r="B7432" s="2" t="s">
        <v>23</v>
      </c>
      <c r="C7432" s="4">
        <v>1.8718999999999999</v>
      </c>
      <c r="D7432" s="4">
        <v>5.8704000000000001</v>
      </c>
      <c r="E7432" s="4">
        <v>10.124700000000001</v>
      </c>
      <c r="F7432" s="4">
        <v>0.80649999999999999</v>
      </c>
      <c r="G7432" s="4">
        <v>0.43120000000000003</v>
      </c>
      <c r="H7432" s="4">
        <v>64.3643</v>
      </c>
      <c r="I7432" s="4">
        <v>4.8300000000000003E-2</v>
      </c>
      <c r="J7432" s="4">
        <v>1628052986.2</v>
      </c>
      <c r="K7432" s="4">
        <v>-4.5199999999999997E-2</v>
      </c>
      <c r="L7432" s="4">
        <v>-3.8791000000000002</v>
      </c>
      <c r="M7432" s="4">
        <v>5.7628000000000004</v>
      </c>
      <c r="N7432" s="4">
        <v>-24.800699999999999</v>
      </c>
      <c r="O7432" s="4">
        <v>83.118399999999994</v>
      </c>
      <c r="P7432" s="4">
        <v>7.7457000000000003</v>
      </c>
      <c r="Q7432" s="4">
        <v>2.4478</v>
      </c>
      <c r="R7432" s="4">
        <v>1.7779</v>
      </c>
      <c r="S7432" s="4">
        <v>58513647.789999999</v>
      </c>
      <c r="T7432" s="4">
        <v>25</v>
      </c>
      <c r="U7432">
        <f t="shared" si="116"/>
        <v>1</v>
      </c>
    </row>
    <row r="7433" spans="1:21" x14ac:dyDescent="0.15">
      <c r="A7433" s="2" t="s">
        <v>551</v>
      </c>
      <c r="B7433" s="2" t="s">
        <v>23</v>
      </c>
      <c r="C7433" s="4">
        <v>0.43359999999999999</v>
      </c>
      <c r="D7433" s="4">
        <v>1.9515</v>
      </c>
      <c r="E7433" s="4">
        <v>0.91510000000000002</v>
      </c>
      <c r="F7433" s="4">
        <v>0.85509999999999997</v>
      </c>
      <c r="G7433" s="4">
        <v>0.55010000000000003</v>
      </c>
      <c r="H7433" s="4">
        <v>46.801099999999998</v>
      </c>
      <c r="I7433" s="4">
        <v>4.19E-2</v>
      </c>
      <c r="J7433" s="4">
        <v>1522119499.9200001</v>
      </c>
      <c r="K7433" s="4">
        <v>13.207700000000001</v>
      </c>
      <c r="L7433" s="4">
        <v>-6.9955999999999996</v>
      </c>
      <c r="M7433" s="4">
        <v>14.886900000000001</v>
      </c>
      <c r="N7433" s="4">
        <v>-4.8262999999999998</v>
      </c>
      <c r="O7433" s="4">
        <v>3.8056000000000001</v>
      </c>
      <c r="P7433" s="4">
        <v>2.5640999999999998</v>
      </c>
      <c r="Q7433" s="4">
        <v>-4.7851999999999997</v>
      </c>
      <c r="R7433" s="4">
        <v>1.1157999999999999</v>
      </c>
      <c r="S7433" s="4">
        <v>5862155.3700000001</v>
      </c>
      <c r="T7433" s="4">
        <v>15</v>
      </c>
      <c r="U7433">
        <f t="shared" si="116"/>
        <v>1</v>
      </c>
    </row>
    <row r="7434" spans="1:21" x14ac:dyDescent="0.15">
      <c r="A7434" s="2" t="s">
        <v>552</v>
      </c>
      <c r="B7434" s="2" t="s">
        <v>23</v>
      </c>
      <c r="C7434" s="4">
        <v>0.40899999999999997</v>
      </c>
      <c r="D7434" s="4">
        <v>-7.8600000000000003E-2</v>
      </c>
      <c r="E7434" s="4">
        <v>-7.4032</v>
      </c>
      <c r="F7434" s="4">
        <v>0.88790000000000002</v>
      </c>
      <c r="G7434" s="4">
        <v>0.49509999999999998</v>
      </c>
      <c r="H7434" s="4">
        <v>49.790799999999997</v>
      </c>
      <c r="I7434" s="4">
        <v>-0.12089999999999999</v>
      </c>
      <c r="J7434" s="4">
        <v>5274054998.7299995</v>
      </c>
      <c r="K7434" s="4">
        <v>33.357599999999998</v>
      </c>
      <c r="L7434" s="4">
        <v>7.0590999999999999</v>
      </c>
      <c r="M7434" s="4">
        <v>203.60659999999999</v>
      </c>
      <c r="N7434" s="4">
        <v>-676.35469999999998</v>
      </c>
      <c r="O7434" s="4">
        <v>101.4439</v>
      </c>
      <c r="P7434" s="4">
        <v>1.8632</v>
      </c>
      <c r="Q7434" s="4">
        <v>-7.6632999999999996</v>
      </c>
      <c r="R7434" s="4">
        <v>-9.0327000000000002</v>
      </c>
      <c r="S7434" s="4">
        <v>18592880.75</v>
      </c>
      <c r="T7434" s="4">
        <v>15</v>
      </c>
      <c r="U7434">
        <f t="shared" si="116"/>
        <v>1</v>
      </c>
    </row>
    <row r="7435" spans="1:21" x14ac:dyDescent="0.15">
      <c r="A7435" s="2" t="s">
        <v>2073</v>
      </c>
      <c r="B7435" s="2" t="s">
        <v>23</v>
      </c>
      <c r="C7435" s="4">
        <v>0.69840000000000002</v>
      </c>
      <c r="D7435" s="4">
        <v>8.1365999999999996</v>
      </c>
      <c r="E7435" s="4">
        <v>8.1934000000000005</v>
      </c>
      <c r="F7435" s="4">
        <v>2.2174999999999998</v>
      </c>
      <c r="G7435" s="4">
        <v>0.69169999999999998</v>
      </c>
      <c r="H7435" s="4">
        <v>28.6707</v>
      </c>
      <c r="I7435" s="4">
        <v>-3.2099999999999997E-2</v>
      </c>
      <c r="J7435" s="4">
        <v>2850672781.9200001</v>
      </c>
      <c r="K7435" s="4">
        <v>5.8792</v>
      </c>
      <c r="L7435" s="4">
        <v>1.4434</v>
      </c>
      <c r="M7435" s="4">
        <v>5.3545999999999996</v>
      </c>
      <c r="N7435" s="4">
        <v>35.787399999999998</v>
      </c>
      <c r="O7435" s="4">
        <v>17.930700000000002</v>
      </c>
      <c r="P7435" s="4">
        <v>0.879</v>
      </c>
      <c r="Q7435" s="4">
        <v>10.9155</v>
      </c>
      <c r="R7435" s="4">
        <v>8.6067</v>
      </c>
      <c r="S7435" s="4">
        <v>21859653.629999999</v>
      </c>
      <c r="T7435" s="4">
        <v>25</v>
      </c>
      <c r="U7435">
        <f t="shared" si="116"/>
        <v>1</v>
      </c>
    </row>
    <row r="7436" spans="1:21" x14ac:dyDescent="0.15">
      <c r="A7436" s="2" t="s">
        <v>2074</v>
      </c>
      <c r="B7436" s="2" t="s">
        <v>23</v>
      </c>
      <c r="C7436" s="4">
        <v>2.9836999999999998</v>
      </c>
      <c r="D7436" s="4">
        <v>4.7432999999999996</v>
      </c>
      <c r="E7436" s="4">
        <v>22.638000000000002</v>
      </c>
      <c r="F7436" s="4">
        <v>0.77510000000000001</v>
      </c>
      <c r="G7436" s="4">
        <v>0.57240000000000002</v>
      </c>
      <c r="H7436" s="4">
        <v>87.6357</v>
      </c>
      <c r="I7436" s="4">
        <v>0.124</v>
      </c>
      <c r="J7436" s="4">
        <v>61736198.109999999</v>
      </c>
      <c r="K7436" s="4">
        <v>-6.5011000000000001</v>
      </c>
      <c r="L7436" s="4">
        <v>-1.7507999999999999</v>
      </c>
      <c r="M7436" s="4">
        <v>38.743499999999997</v>
      </c>
      <c r="N7436" s="4">
        <v>-54.579700000000003</v>
      </c>
      <c r="O7436" s="4">
        <v>232.60740000000001</v>
      </c>
      <c r="P7436" s="4">
        <v>15.7903</v>
      </c>
      <c r="Q7436" s="4">
        <v>0.8206</v>
      </c>
      <c r="R7436" s="4">
        <v>0.67269999999999996</v>
      </c>
      <c r="S7436" s="4">
        <v>1719125.1</v>
      </c>
      <c r="T7436" s="4">
        <v>15</v>
      </c>
      <c r="U7436">
        <f t="shared" si="116"/>
        <v>1</v>
      </c>
    </row>
    <row r="7437" spans="1:21" x14ac:dyDescent="0.15">
      <c r="A7437" s="2" t="s">
        <v>2075</v>
      </c>
      <c r="B7437" s="2" t="s">
        <v>23</v>
      </c>
      <c r="C7437" s="4">
        <v>0.28589999999999999</v>
      </c>
      <c r="D7437" s="4">
        <v>4.4499000000000004</v>
      </c>
      <c r="E7437" s="4">
        <v>36.121000000000002</v>
      </c>
      <c r="F7437" s="4">
        <v>1.27</v>
      </c>
      <c r="G7437" s="4">
        <v>0.34620000000000001</v>
      </c>
      <c r="H7437" s="4">
        <v>84.735299999999995</v>
      </c>
      <c r="I7437" s="4">
        <v>-5.1299999999999998E-2</v>
      </c>
      <c r="J7437" s="4">
        <v>17396275759.59</v>
      </c>
      <c r="K7437" s="4">
        <v>53.810699999999997</v>
      </c>
      <c r="L7437" s="4">
        <v>27.6632</v>
      </c>
      <c r="M7437" s="4">
        <v>47.262900000000002</v>
      </c>
      <c r="N7437" s="4">
        <v>41.506799999999998</v>
      </c>
      <c r="O7437" s="4">
        <v>7.8136000000000001</v>
      </c>
      <c r="P7437" s="4">
        <v>0.26090000000000002</v>
      </c>
      <c r="Q7437" s="4">
        <v>18.834399999999999</v>
      </c>
      <c r="R7437" s="4">
        <v>14.139200000000001</v>
      </c>
      <c r="S7437" s="4">
        <v>1866678541.0599999</v>
      </c>
      <c r="T7437" s="4">
        <v>25</v>
      </c>
      <c r="U7437">
        <f t="shared" si="116"/>
        <v>1</v>
      </c>
    </row>
    <row r="7438" spans="1:21" x14ac:dyDescent="0.15">
      <c r="A7438" s="2" t="s">
        <v>553</v>
      </c>
      <c r="B7438" s="2" t="s">
        <v>23</v>
      </c>
      <c r="C7438" s="4">
        <v>0.2974</v>
      </c>
      <c r="D7438" s="4">
        <v>-3.4973999999999998</v>
      </c>
      <c r="E7438" s="4">
        <v>-28.872499999999999</v>
      </c>
      <c r="F7438" s="4">
        <v>0.73870000000000002</v>
      </c>
      <c r="G7438" s="4">
        <v>0.39140000000000003</v>
      </c>
      <c r="H7438" s="4">
        <v>74.918199999999999</v>
      </c>
      <c r="I7438" s="4">
        <v>6.93E-2</v>
      </c>
      <c r="J7438" s="4">
        <v>753658371.22000003</v>
      </c>
      <c r="K7438" s="4">
        <v>4.1037999999999997</v>
      </c>
      <c r="L7438" s="4">
        <v>-28.063199999999998</v>
      </c>
      <c r="M7438" s="4">
        <v>-4.1033999999999997</v>
      </c>
      <c r="N7438" s="4">
        <v>-1505.9448</v>
      </c>
      <c r="O7438" s="4">
        <v>2.6573000000000002</v>
      </c>
      <c r="P7438" s="4">
        <v>1.3371999999999999</v>
      </c>
      <c r="Q7438" s="4">
        <v>-22.253299999999999</v>
      </c>
      <c r="R7438" s="4">
        <v>-21.6616</v>
      </c>
      <c r="S7438" s="4">
        <v>2585860.65</v>
      </c>
      <c r="T7438" s="4">
        <v>25</v>
      </c>
      <c r="U7438">
        <f t="shared" si="116"/>
        <v>1</v>
      </c>
    </row>
    <row r="7439" spans="1:21" x14ac:dyDescent="0.15">
      <c r="A7439" s="2" t="s">
        <v>2076</v>
      </c>
      <c r="B7439" s="2" t="s">
        <v>23</v>
      </c>
      <c r="C7439" s="4">
        <v>0.5917</v>
      </c>
      <c r="D7439" s="4">
        <v>7.4396000000000004</v>
      </c>
      <c r="E7439" s="4">
        <v>9.3881999999999994</v>
      </c>
      <c r="F7439" s="4">
        <v>0.91959999999999997</v>
      </c>
      <c r="G7439" s="4">
        <v>0.62829999999999997</v>
      </c>
      <c r="H7439" s="4">
        <v>42.860599999999998</v>
      </c>
      <c r="I7439" s="4">
        <v>0.13089999999999999</v>
      </c>
      <c r="J7439" s="4">
        <v>1819889741.6300001</v>
      </c>
      <c r="K7439" s="4">
        <v>-0.54139999999999999</v>
      </c>
      <c r="L7439" s="4">
        <v>16.295000000000002</v>
      </c>
      <c r="M7439" s="4">
        <v>7.6372999999999998</v>
      </c>
      <c r="N7439" s="4">
        <v>45.777099999999997</v>
      </c>
      <c r="O7439" s="4">
        <v>9.4955999999999996</v>
      </c>
      <c r="P7439" s="4">
        <v>2.9944000000000002</v>
      </c>
      <c r="Q7439" s="4">
        <v>9.7166999999999994</v>
      </c>
      <c r="R7439" s="4">
        <v>8.7373999999999992</v>
      </c>
      <c r="S7439" s="4">
        <v>16668785.789999999</v>
      </c>
      <c r="T7439" s="4">
        <v>15</v>
      </c>
      <c r="U7439">
        <f t="shared" si="116"/>
        <v>1</v>
      </c>
    </row>
    <row r="7440" spans="1:21" x14ac:dyDescent="0.15">
      <c r="A7440" s="2" t="s">
        <v>2077</v>
      </c>
      <c r="B7440" s="2" t="s">
        <v>23</v>
      </c>
      <c r="C7440" s="4">
        <v>0.72140000000000004</v>
      </c>
      <c r="D7440" s="4">
        <v>15.2902</v>
      </c>
      <c r="E7440" s="4">
        <v>22.643599999999999</v>
      </c>
      <c r="F7440" s="4">
        <v>1.5284</v>
      </c>
      <c r="G7440" s="4">
        <v>0.94840000000000002</v>
      </c>
      <c r="H7440" s="4">
        <v>46.927300000000002</v>
      </c>
      <c r="I7440" s="4">
        <v>0.2452</v>
      </c>
      <c r="J7440" s="4">
        <v>12219747638.93</v>
      </c>
      <c r="K7440" s="4">
        <v>21.343800000000002</v>
      </c>
      <c r="L7440" s="4">
        <v>7.5548999999999999</v>
      </c>
      <c r="M7440" s="4">
        <v>20.960100000000001</v>
      </c>
      <c r="N7440" s="4">
        <v>91.947000000000003</v>
      </c>
      <c r="O7440" s="4">
        <v>6.5635000000000003</v>
      </c>
      <c r="P7440" s="4">
        <v>1.9522999999999999</v>
      </c>
      <c r="Q7440" s="4">
        <v>21.966000000000001</v>
      </c>
      <c r="R7440" s="4">
        <v>18.532900000000001</v>
      </c>
      <c r="S7440" s="4">
        <v>70721999.939999998</v>
      </c>
      <c r="T7440" s="4">
        <v>15</v>
      </c>
      <c r="U7440">
        <f t="shared" si="116"/>
        <v>1</v>
      </c>
    </row>
    <row r="7441" spans="1:21" x14ac:dyDescent="0.15">
      <c r="A7441" s="2" t="s">
        <v>2078</v>
      </c>
      <c r="B7441" s="2" t="s">
        <v>23</v>
      </c>
      <c r="C7441" s="4">
        <v>0.44740000000000002</v>
      </c>
      <c r="D7441" s="4">
        <v>6.1163999999999996</v>
      </c>
      <c r="E7441" s="4">
        <v>6.44</v>
      </c>
      <c r="F7441" s="4">
        <v>3.7136999999999998</v>
      </c>
      <c r="G7441" s="4">
        <v>3.0623999999999998</v>
      </c>
      <c r="H7441" s="4">
        <v>20.729199999999999</v>
      </c>
      <c r="I7441" s="4">
        <v>2.0999999999999999E-3</v>
      </c>
      <c r="J7441" s="4">
        <v>999947597.11000001</v>
      </c>
      <c r="K7441" s="4">
        <v>7.2214999999999998</v>
      </c>
      <c r="L7441" s="4">
        <v>22.948399999999999</v>
      </c>
      <c r="M7441" s="4">
        <v>2.0062000000000002</v>
      </c>
      <c r="N7441" s="4">
        <v>-24.360900000000001</v>
      </c>
      <c r="O7441" s="4">
        <v>3.0581</v>
      </c>
      <c r="P7441" s="4">
        <v>2.9247000000000001</v>
      </c>
      <c r="Q7441" s="4">
        <v>13.8431</v>
      </c>
      <c r="R7441" s="4">
        <v>12.0266</v>
      </c>
      <c r="S7441" s="4">
        <v>3942181.13</v>
      </c>
      <c r="T7441" s="4">
        <v>15</v>
      </c>
      <c r="U7441">
        <f t="shared" si="116"/>
        <v>1</v>
      </c>
    </row>
    <row r="7442" spans="1:21" x14ac:dyDescent="0.15">
      <c r="A7442" s="2" t="s">
        <v>2079</v>
      </c>
      <c r="B7442" s="2" t="s">
        <v>23</v>
      </c>
      <c r="C7442" s="4">
        <v>0.68089999999999995</v>
      </c>
      <c r="D7442" s="4">
        <v>1.4144000000000001</v>
      </c>
      <c r="E7442" s="4">
        <v>1.4514</v>
      </c>
      <c r="F7442" s="4">
        <v>2.9108999999999998</v>
      </c>
      <c r="G7442" s="4">
        <v>1.7459</v>
      </c>
      <c r="H7442" s="4">
        <v>24.189299999999999</v>
      </c>
      <c r="I7442" s="4">
        <v>-0.12509999999999999</v>
      </c>
      <c r="J7442" s="4">
        <v>417485440.26999998</v>
      </c>
      <c r="K7442" s="4">
        <v>-4.2556000000000003</v>
      </c>
      <c r="L7442" s="4">
        <v>21.5093</v>
      </c>
      <c r="M7442" s="4">
        <v>1.4730000000000001</v>
      </c>
      <c r="N7442" s="4">
        <v>110.65730000000001</v>
      </c>
      <c r="O7442" s="4">
        <v>3.0531000000000001</v>
      </c>
      <c r="P7442" s="4">
        <v>1.7457</v>
      </c>
      <c r="Q7442" s="4">
        <v>-0.37630000000000002</v>
      </c>
      <c r="R7442" s="4">
        <v>1.5853999999999999</v>
      </c>
      <c r="S7442" s="4">
        <v>2068469.63</v>
      </c>
      <c r="T7442" s="4">
        <v>15</v>
      </c>
      <c r="U7442">
        <f t="shared" si="116"/>
        <v>1</v>
      </c>
    </row>
    <row r="7443" spans="1:21" x14ac:dyDescent="0.15">
      <c r="A7443" s="2" t="s">
        <v>2080</v>
      </c>
      <c r="B7443" s="2" t="s">
        <v>23</v>
      </c>
      <c r="C7443" s="4">
        <v>0.35039999999999999</v>
      </c>
      <c r="D7443" s="4">
        <v>1.8053999999999999</v>
      </c>
      <c r="E7443" s="4">
        <v>1.8164</v>
      </c>
      <c r="F7443" s="4">
        <v>1.5509999999999999</v>
      </c>
      <c r="G7443" s="4">
        <v>1.413</v>
      </c>
      <c r="H7443" s="4">
        <v>45.311900000000001</v>
      </c>
      <c r="I7443" s="4">
        <v>0.14580000000000001</v>
      </c>
      <c r="J7443" s="4">
        <v>1959081975.9000001</v>
      </c>
      <c r="K7443" s="4">
        <v>3.1680000000000001</v>
      </c>
      <c r="L7443" s="4">
        <v>-0.96579999999999999</v>
      </c>
      <c r="M7443" s="4">
        <v>1.0752999999999999</v>
      </c>
      <c r="N7443" s="4">
        <v>-25.823799999999999</v>
      </c>
      <c r="O7443" s="4">
        <v>3.8096000000000001</v>
      </c>
      <c r="P7443" s="4">
        <v>4.9085000000000001</v>
      </c>
      <c r="Q7443" s="4">
        <v>1.8046</v>
      </c>
      <c r="R7443" s="4">
        <v>2.2077</v>
      </c>
      <c r="S7443" s="4">
        <v>10761541.390000001</v>
      </c>
      <c r="T7443" s="4">
        <v>15</v>
      </c>
      <c r="U7443">
        <f t="shared" si="116"/>
        <v>1</v>
      </c>
    </row>
    <row r="7444" spans="1:21" x14ac:dyDescent="0.15">
      <c r="A7444" s="2" t="s">
        <v>2081</v>
      </c>
      <c r="B7444" s="2" t="s">
        <v>61</v>
      </c>
      <c r="C7444" s="4">
        <v>1.169</v>
      </c>
      <c r="D7444" s="4">
        <v>2.2086999999999999</v>
      </c>
      <c r="E7444" s="4">
        <v>3.3138999999999998</v>
      </c>
      <c r="F7444" s="4">
        <v>1.0916999999999999</v>
      </c>
      <c r="G7444" s="4">
        <v>0.89959999999999996</v>
      </c>
      <c r="H7444" s="4">
        <v>72.963899999999995</v>
      </c>
      <c r="I7444" s="4">
        <v>6.5699999999999995E-2</v>
      </c>
      <c r="J7444" s="4">
        <v>3111549436.3800001</v>
      </c>
      <c r="K7444" s="4">
        <v>1.8562000000000001</v>
      </c>
      <c r="L7444" s="4">
        <v>4.5826000000000002</v>
      </c>
      <c r="M7444" s="4">
        <v>2.0255999999999998</v>
      </c>
      <c r="N7444" s="4">
        <v>161.38890000000001</v>
      </c>
      <c r="O7444" s="4">
        <v>452.23410000000001</v>
      </c>
      <c r="P7444" s="4">
        <v>6.6727999999999996</v>
      </c>
      <c r="Q7444" s="4">
        <v>0.1469</v>
      </c>
      <c r="R7444" s="4">
        <v>0.76359999999999995</v>
      </c>
      <c r="S7444" s="4">
        <v>110289905.98999999</v>
      </c>
      <c r="T7444" s="4">
        <v>25</v>
      </c>
      <c r="U7444">
        <f t="shared" si="116"/>
        <v>1</v>
      </c>
    </row>
    <row r="7445" spans="1:21" x14ac:dyDescent="0.15">
      <c r="A7445" s="2" t="s">
        <v>2082</v>
      </c>
      <c r="B7445" s="2" t="s">
        <v>23</v>
      </c>
      <c r="C7445" s="4">
        <v>0.6512</v>
      </c>
      <c r="D7445" s="4">
        <v>5.4420000000000002</v>
      </c>
      <c r="E7445" s="4">
        <v>7.4804000000000004</v>
      </c>
      <c r="F7445" s="4">
        <v>1.4380999999999999</v>
      </c>
      <c r="G7445" s="4">
        <v>1.0773999999999999</v>
      </c>
      <c r="H7445" s="4">
        <v>38.191800000000001</v>
      </c>
      <c r="I7445" s="4">
        <v>3.8199999999999998E-2</v>
      </c>
      <c r="J7445" s="4">
        <v>1982621777.5</v>
      </c>
      <c r="K7445" s="4">
        <v>14.4191</v>
      </c>
      <c r="L7445" s="4">
        <v>22.142099999999999</v>
      </c>
      <c r="M7445" s="4">
        <v>7.1978999999999997</v>
      </c>
      <c r="N7445" s="4">
        <v>-7.1135999999999999</v>
      </c>
      <c r="O7445" s="4">
        <v>3.6539999999999999</v>
      </c>
      <c r="P7445" s="4">
        <v>4.1928999999999998</v>
      </c>
      <c r="Q7445" s="4">
        <v>6.7203999999999997</v>
      </c>
      <c r="R7445" s="4">
        <v>7.4318</v>
      </c>
      <c r="S7445" s="4">
        <v>8360975.6399999997</v>
      </c>
      <c r="T7445" s="4">
        <v>15</v>
      </c>
      <c r="U7445">
        <f t="shared" si="116"/>
        <v>1</v>
      </c>
    </row>
    <row r="7446" spans="1:21" x14ac:dyDescent="0.15">
      <c r="A7446" s="2" t="s">
        <v>2083</v>
      </c>
      <c r="B7446" s="2" t="s">
        <v>70</v>
      </c>
      <c r="C7446" s="4">
        <v>0.14499999999999999</v>
      </c>
      <c r="D7446" s="4">
        <v>-8.9200000000000002E-2</v>
      </c>
      <c r="E7446" s="4">
        <v>0.32850000000000001</v>
      </c>
      <c r="F7446" s="4">
        <v>7.0429000000000004</v>
      </c>
      <c r="G7446" s="4">
        <v>5.4054000000000002</v>
      </c>
      <c r="H7446" s="4">
        <v>10.0863</v>
      </c>
      <c r="I7446" s="4">
        <v>-0.33860000000000001</v>
      </c>
      <c r="J7446" s="4">
        <v>686519568.76999998</v>
      </c>
      <c r="K7446" s="4">
        <v>1.6328</v>
      </c>
      <c r="L7446" s="4">
        <v>29.211500000000001</v>
      </c>
      <c r="M7446" s="4">
        <v>0.33129999999999998</v>
      </c>
      <c r="N7446" s="4">
        <v>-77.416499999999999</v>
      </c>
      <c r="O7446" s="4">
        <v>1.9461999999999999</v>
      </c>
      <c r="P7446" s="4">
        <v>0.57740000000000002</v>
      </c>
      <c r="Q7446" s="4">
        <v>-1.2407999999999999</v>
      </c>
      <c r="R7446" s="4">
        <v>2.0293000000000001</v>
      </c>
      <c r="S7446" s="4">
        <v>9392471.0700000003</v>
      </c>
      <c r="T7446" s="4">
        <v>25</v>
      </c>
      <c r="U7446">
        <f t="shared" si="116"/>
        <v>1</v>
      </c>
    </row>
    <row r="7447" spans="1:21" x14ac:dyDescent="0.15">
      <c r="A7447" s="2" t="s">
        <v>554</v>
      </c>
      <c r="B7447" s="2" t="s">
        <v>23</v>
      </c>
      <c r="C7447" s="4">
        <v>0.36430000000000001</v>
      </c>
      <c r="D7447" s="4">
        <v>6.1611000000000002</v>
      </c>
      <c r="E7447" s="4">
        <v>6.4054000000000002</v>
      </c>
      <c r="F7447" s="4">
        <v>5.2853000000000003</v>
      </c>
      <c r="G7447" s="4">
        <v>4.2239000000000004</v>
      </c>
      <c r="H7447" s="4">
        <v>18.767600000000002</v>
      </c>
      <c r="I7447" s="4">
        <v>0.22589999999999999</v>
      </c>
      <c r="J7447" s="4">
        <v>3199028180.73</v>
      </c>
      <c r="K7447" s="4">
        <v>-7.7700000000000005E-2</v>
      </c>
      <c r="L7447" s="4">
        <v>-32.877499999999998</v>
      </c>
      <c r="M7447" s="4">
        <v>4.0697999999999999</v>
      </c>
      <c r="N7447" s="4">
        <v>-40.981699999999996</v>
      </c>
      <c r="O7447" s="4">
        <v>5.5114999999999998</v>
      </c>
      <c r="P7447" s="4">
        <v>2.4245999999999999</v>
      </c>
      <c r="Q7447" s="4">
        <v>16.795300000000001</v>
      </c>
      <c r="R7447" s="4">
        <v>15.2997</v>
      </c>
      <c r="S7447" s="4">
        <v>10200509.34</v>
      </c>
      <c r="T7447" s="4">
        <v>15</v>
      </c>
      <c r="U7447">
        <f t="shared" si="116"/>
        <v>1</v>
      </c>
    </row>
    <row r="7448" spans="1:21" x14ac:dyDescent="0.15">
      <c r="A7448" s="2" t="s">
        <v>555</v>
      </c>
      <c r="B7448" s="2" t="s">
        <v>23</v>
      </c>
      <c r="C7448" s="4">
        <v>0.72460000000000002</v>
      </c>
      <c r="D7448" s="4">
        <v>2.2696000000000001</v>
      </c>
      <c r="E7448" s="4">
        <v>1.2665999999999999</v>
      </c>
      <c r="F7448" s="4">
        <v>6.7953999999999999</v>
      </c>
      <c r="G7448" s="4">
        <v>5.5364000000000004</v>
      </c>
      <c r="H7448" s="4">
        <v>10.1957</v>
      </c>
      <c r="I7448" s="4">
        <v>0.80589999999999995</v>
      </c>
      <c r="J7448" s="4">
        <v>1395606123.4300001</v>
      </c>
      <c r="K7448" s="4">
        <v>2.2275999999999998</v>
      </c>
      <c r="L7448" s="4">
        <v>-15.942</v>
      </c>
      <c r="M7448" s="4">
        <v>-7.51E-2</v>
      </c>
      <c r="N7448" s="4">
        <v>-19.9633</v>
      </c>
      <c r="O7448" s="4">
        <v>7.9638999999999998</v>
      </c>
      <c r="P7448" s="4">
        <v>4.8643000000000001</v>
      </c>
      <c r="Q7448" s="4">
        <v>3.8902999999999999</v>
      </c>
      <c r="R7448" s="4">
        <v>2.7269000000000001</v>
      </c>
      <c r="S7448" s="4">
        <v>7816152.1799999997</v>
      </c>
      <c r="T7448" s="4">
        <v>15</v>
      </c>
      <c r="U7448">
        <f t="shared" si="116"/>
        <v>1</v>
      </c>
    </row>
    <row r="7449" spans="1:21" x14ac:dyDescent="0.15">
      <c r="A7449" s="2" t="s">
        <v>2552</v>
      </c>
      <c r="B7449" s="2" t="s">
        <v>23</v>
      </c>
      <c r="C7449" s="4">
        <v>0.48470000000000002</v>
      </c>
      <c r="D7449" s="4">
        <v>2.2437</v>
      </c>
      <c r="E7449" s="4">
        <v>1.1586000000000001</v>
      </c>
      <c r="F7449" s="4">
        <v>1.2034</v>
      </c>
      <c r="G7449" s="4">
        <v>0.29620000000000002</v>
      </c>
      <c r="H7449" s="4">
        <v>49.662999999999997</v>
      </c>
      <c r="I7449" s="4">
        <v>0.69869999999999999</v>
      </c>
      <c r="J7449" s="4">
        <v>400157059.31</v>
      </c>
      <c r="K7449" s="4">
        <v>-21.534300000000002</v>
      </c>
      <c r="L7449" s="4">
        <v>6.0976999999999997</v>
      </c>
      <c r="M7449" s="4">
        <v>7.9048999999999996</v>
      </c>
      <c r="N7449" s="4">
        <v>106.8265</v>
      </c>
      <c r="O7449" s="4">
        <v>228.25700000000001</v>
      </c>
      <c r="P7449" s="4">
        <v>0.70779999999999998</v>
      </c>
      <c r="Q7449" s="4">
        <v>-3.8246000000000002</v>
      </c>
      <c r="R7449" s="4">
        <v>0.59909999999999997</v>
      </c>
      <c r="S7449" s="4">
        <v>87086.21</v>
      </c>
      <c r="T7449" s="4">
        <v>25</v>
      </c>
      <c r="U7449">
        <f t="shared" si="116"/>
        <v>1</v>
      </c>
    </row>
    <row r="7450" spans="1:21" x14ac:dyDescent="0.15">
      <c r="A7450" s="2" t="s">
        <v>556</v>
      </c>
      <c r="B7450" s="2" t="s">
        <v>23</v>
      </c>
      <c r="C7450" s="4">
        <v>0.64980000000000004</v>
      </c>
      <c r="D7450" s="4">
        <v>7.4694000000000003</v>
      </c>
      <c r="E7450" s="4">
        <v>8.1377000000000006</v>
      </c>
      <c r="F7450" s="4">
        <v>1.4014</v>
      </c>
      <c r="G7450" s="4">
        <v>1.1019000000000001</v>
      </c>
      <c r="H7450" s="4">
        <v>45.867699999999999</v>
      </c>
      <c r="I7450" s="4">
        <v>0.1767</v>
      </c>
      <c r="J7450" s="4">
        <v>6541515694.0299997</v>
      </c>
      <c r="K7450" s="4">
        <v>12.4611</v>
      </c>
      <c r="L7450" s="4">
        <v>19.261099999999999</v>
      </c>
      <c r="M7450" s="4">
        <v>6.5940000000000003</v>
      </c>
      <c r="N7450" s="4">
        <v>19.652200000000001</v>
      </c>
      <c r="O7450" s="4">
        <v>4.8226000000000004</v>
      </c>
      <c r="P7450" s="4">
        <v>3.0143</v>
      </c>
      <c r="Q7450" s="4">
        <v>9.8911999999999995</v>
      </c>
      <c r="R7450" s="4">
        <v>9.2182999999999993</v>
      </c>
      <c r="S7450" s="4">
        <v>94251681.239999995</v>
      </c>
      <c r="T7450" s="4">
        <v>25</v>
      </c>
      <c r="U7450">
        <f t="shared" si="116"/>
        <v>1</v>
      </c>
    </row>
    <row r="7451" spans="1:21" x14ac:dyDescent="0.15">
      <c r="A7451" s="2" t="s">
        <v>2084</v>
      </c>
      <c r="B7451" s="2" t="s">
        <v>23</v>
      </c>
      <c r="C7451" s="4">
        <v>2.0500000000000001E-2</v>
      </c>
      <c r="D7451" s="4">
        <v>4.4447999999999999</v>
      </c>
      <c r="E7451" s="4">
        <v>32.687600000000003</v>
      </c>
      <c r="F7451" s="4">
        <v>1.7566999999999999</v>
      </c>
      <c r="G7451" s="4">
        <v>1.5410999999999999</v>
      </c>
      <c r="H7451" s="4">
        <v>78.509</v>
      </c>
      <c r="I7451" s="4">
        <v>-7.9600000000000004E-2</v>
      </c>
      <c r="J7451" s="4">
        <v>308443221.19999999</v>
      </c>
      <c r="K7451" s="4">
        <v>-3.6113</v>
      </c>
      <c r="L7451" s="4">
        <v>617.52430000000004</v>
      </c>
      <c r="M7451" s="4">
        <v>5802.8037000000004</v>
      </c>
      <c r="N7451" s="4">
        <v>666.37990000000002</v>
      </c>
      <c r="O7451" s="4">
        <v>3.2934000000000001</v>
      </c>
      <c r="P7451" s="4">
        <v>0.47989999999999999</v>
      </c>
      <c r="Q7451" s="4">
        <v>-452.85430000000002</v>
      </c>
      <c r="R7451" s="4">
        <v>203.17449999999999</v>
      </c>
      <c r="S7451" s="4">
        <v>15953.87</v>
      </c>
      <c r="T7451" s="4">
        <v>25</v>
      </c>
      <c r="U7451">
        <f t="shared" si="116"/>
        <v>1</v>
      </c>
    </row>
    <row r="7452" spans="1:21" x14ac:dyDescent="0.15">
      <c r="A7452" s="2" t="s">
        <v>557</v>
      </c>
      <c r="B7452" s="2" t="s">
        <v>23</v>
      </c>
      <c r="C7452" s="4">
        <v>5.8799999999999998E-2</v>
      </c>
      <c r="D7452" s="4">
        <v>44.591700000000003</v>
      </c>
      <c r="E7452" s="4">
        <v>33.820300000000003</v>
      </c>
      <c r="F7452" s="4">
        <v>8.9665999999999997</v>
      </c>
      <c r="G7452" s="4">
        <v>8.8956</v>
      </c>
      <c r="H7452" s="4">
        <v>4.0099</v>
      </c>
      <c r="I7452" s="4">
        <v>-3.6446999999999998</v>
      </c>
      <c r="J7452" s="4">
        <v>2596483590.25</v>
      </c>
      <c r="K7452" s="4">
        <v>42.530200000000001</v>
      </c>
      <c r="L7452" s="4">
        <v>148.00389999999999</v>
      </c>
      <c r="M7452" s="4">
        <v>50.170699999999997</v>
      </c>
      <c r="N7452" s="4">
        <v>354.45940000000002</v>
      </c>
      <c r="O7452" s="4">
        <v>11.494</v>
      </c>
      <c r="P7452" s="4">
        <v>6.9271000000000003</v>
      </c>
      <c r="Q7452" s="4">
        <v>108.5389</v>
      </c>
      <c r="R7452" s="4">
        <v>684.14300000000003</v>
      </c>
      <c r="S7452" s="4">
        <v>5469311.1200000001</v>
      </c>
      <c r="T7452" s="4">
        <v>25</v>
      </c>
      <c r="U7452">
        <f t="shared" si="116"/>
        <v>1</v>
      </c>
    </row>
    <row r="7453" spans="1:21" x14ac:dyDescent="0.15">
      <c r="A7453" s="2" t="s">
        <v>2085</v>
      </c>
      <c r="B7453" s="2" t="s">
        <v>21</v>
      </c>
      <c r="C7453" s="4">
        <v>0.36720000000000003</v>
      </c>
      <c r="D7453" s="4">
        <v>5.9012000000000002</v>
      </c>
      <c r="E7453" s="4">
        <v>12.6966</v>
      </c>
      <c r="F7453" s="4">
        <v>1.9389000000000001</v>
      </c>
      <c r="G7453" s="4">
        <v>0.5504</v>
      </c>
      <c r="H7453" s="4">
        <v>67.497900000000001</v>
      </c>
      <c r="I7453" s="4">
        <v>-1.1299999999999999E-2</v>
      </c>
      <c r="J7453" s="4">
        <v>40519470837.690002</v>
      </c>
      <c r="K7453" s="4">
        <v>0.59799999999999998</v>
      </c>
      <c r="L7453" s="4">
        <v>31.004100000000001</v>
      </c>
      <c r="M7453" s="4">
        <v>7.2398999999999996</v>
      </c>
      <c r="N7453" s="4">
        <v>10.0619</v>
      </c>
      <c r="O7453" s="4">
        <v>2962.7</v>
      </c>
      <c r="P7453" s="4">
        <v>0.42159999999999997</v>
      </c>
      <c r="Q7453" s="4">
        <v>15.654999999999999</v>
      </c>
      <c r="R7453" s="4">
        <v>10.8773</v>
      </c>
      <c r="S7453" s="4">
        <v>4047856839.8499999</v>
      </c>
      <c r="T7453" s="4">
        <v>25</v>
      </c>
      <c r="U7453">
        <f t="shared" si="116"/>
        <v>1</v>
      </c>
    </row>
    <row r="7454" spans="1:21" x14ac:dyDescent="0.15">
      <c r="A7454" s="2">
        <v>1</v>
      </c>
      <c r="B7454" s="2" t="s">
        <v>23</v>
      </c>
      <c r="C7454" s="4">
        <v>11.8414</v>
      </c>
      <c r="D7454" s="4">
        <v>21.6098</v>
      </c>
      <c r="E7454" s="4">
        <v>67.923699999999997</v>
      </c>
      <c r="F7454" s="4">
        <v>1.2117</v>
      </c>
      <c r="G7454" s="4">
        <v>0.28660000000000002</v>
      </c>
      <c r="H7454" s="4">
        <v>76.313100000000006</v>
      </c>
      <c r="I7454" s="4">
        <v>-8.3400000000000002E-2</v>
      </c>
      <c r="J7454" s="4">
        <v>54684882.560000002</v>
      </c>
      <c r="K7454" s="4">
        <v>106.5686</v>
      </c>
      <c r="L7454" s="4">
        <v>277.10930000000002</v>
      </c>
      <c r="M7454" s="4">
        <v>213.10759999999999</v>
      </c>
      <c r="N7454" s="4">
        <v>52.773299999999999</v>
      </c>
      <c r="O7454" s="4">
        <v>93.160200000000003</v>
      </c>
      <c r="P7454" s="4">
        <v>23.8629</v>
      </c>
      <c r="Q7454" s="4">
        <v>2.6676000000000002</v>
      </c>
      <c r="R7454" s="4">
        <v>1.9835</v>
      </c>
      <c r="S7454" s="4">
        <v>405770.25</v>
      </c>
      <c r="T7454" s="4">
        <v>25</v>
      </c>
      <c r="U7454">
        <f t="shared" si="116"/>
        <v>0</v>
      </c>
    </row>
    <row r="7455" spans="1:21" x14ac:dyDescent="0.15">
      <c r="A7455" s="2" t="s">
        <v>2086</v>
      </c>
      <c r="B7455" s="2" t="s">
        <v>61</v>
      </c>
      <c r="C7455" s="4">
        <v>0.37480000000000002</v>
      </c>
      <c r="D7455" s="4">
        <v>1.8724000000000001</v>
      </c>
      <c r="E7455" s="4">
        <v>9.3524999999999991</v>
      </c>
      <c r="F7455" s="4">
        <v>0.71140000000000003</v>
      </c>
      <c r="G7455" s="4">
        <v>0.47349999999999998</v>
      </c>
      <c r="H7455" s="4">
        <v>80.367699999999999</v>
      </c>
      <c r="I7455" s="4">
        <v>-1.6400000000000001E-2</v>
      </c>
      <c r="J7455" s="4">
        <v>1842543848.1099999</v>
      </c>
      <c r="K7455" s="4">
        <v>37.242800000000003</v>
      </c>
      <c r="L7455" s="4">
        <v>-32.923699999999997</v>
      </c>
      <c r="M7455" s="4">
        <v>6.1620999999999997</v>
      </c>
      <c r="N7455" s="4">
        <v>81.613699999999994</v>
      </c>
      <c r="O7455" s="4">
        <v>206.6754</v>
      </c>
      <c r="P7455" s="4">
        <v>6.1753</v>
      </c>
      <c r="Q7455" s="4">
        <v>3.3784999999999998</v>
      </c>
      <c r="R7455" s="4">
        <v>2.5131999999999999</v>
      </c>
      <c r="S7455" s="4">
        <v>6086063.0199999996</v>
      </c>
      <c r="T7455" s="4">
        <v>25</v>
      </c>
      <c r="U7455">
        <f t="shared" si="116"/>
        <v>1</v>
      </c>
    </row>
    <row r="7456" spans="1:21" x14ac:dyDescent="0.15">
      <c r="A7456" s="2" t="s">
        <v>2087</v>
      </c>
      <c r="B7456" s="2" t="s">
        <v>23</v>
      </c>
      <c r="C7456" s="4">
        <v>0.60340000000000005</v>
      </c>
      <c r="D7456" s="4">
        <v>5.2904999999999998</v>
      </c>
      <c r="E7456" s="4">
        <v>14.7316</v>
      </c>
      <c r="F7456" s="4">
        <v>1.3580000000000001</v>
      </c>
      <c r="G7456" s="4">
        <v>0.67669999999999997</v>
      </c>
      <c r="H7456" s="4">
        <v>71.647599999999997</v>
      </c>
      <c r="I7456" s="4">
        <v>6.0400000000000002E-2</v>
      </c>
      <c r="J7456" s="4">
        <v>3243910263.8800001</v>
      </c>
      <c r="K7456" s="4">
        <v>34.052599999999998</v>
      </c>
      <c r="L7456" s="4">
        <v>8.2333999999999996</v>
      </c>
      <c r="M7456" s="4">
        <v>13.024100000000001</v>
      </c>
      <c r="N7456" s="4">
        <v>0.79169999999999996</v>
      </c>
      <c r="O7456" s="4">
        <v>4.1390000000000002</v>
      </c>
      <c r="P7456" s="4">
        <v>1.1611</v>
      </c>
      <c r="Q7456" s="4">
        <v>8.4446999999999992</v>
      </c>
      <c r="R7456" s="4">
        <v>7.7487000000000004</v>
      </c>
      <c r="S7456" s="4">
        <v>75968402.329999998</v>
      </c>
      <c r="T7456" s="4">
        <v>15</v>
      </c>
      <c r="U7456">
        <f t="shared" si="116"/>
        <v>1</v>
      </c>
    </row>
    <row r="7457" spans="1:21" x14ac:dyDescent="0.15">
      <c r="A7457" s="2" t="s">
        <v>2088</v>
      </c>
      <c r="B7457" s="2" t="s">
        <v>21</v>
      </c>
      <c r="C7457" s="4">
        <v>0.90739999999999998</v>
      </c>
      <c r="D7457" s="4">
        <v>9.2783999999999995</v>
      </c>
      <c r="E7457" s="4">
        <v>15.1334</v>
      </c>
      <c r="F7457" s="4">
        <v>0.53790000000000004</v>
      </c>
      <c r="G7457" s="4">
        <v>0.23200000000000001</v>
      </c>
      <c r="H7457" s="4">
        <v>59.437399999999997</v>
      </c>
      <c r="I7457" s="4">
        <v>0.21360000000000001</v>
      </c>
      <c r="J7457" s="4">
        <v>1333205087.7</v>
      </c>
      <c r="K7457" s="4">
        <v>-1.6636</v>
      </c>
      <c r="L7457" s="4">
        <v>-5.9020000000000001</v>
      </c>
      <c r="M7457" s="4">
        <v>10.1615</v>
      </c>
      <c r="N7457" s="4">
        <v>-33.3675</v>
      </c>
      <c r="O7457" s="4">
        <v>19.4482</v>
      </c>
      <c r="P7457" s="4">
        <v>4.6768000000000001</v>
      </c>
      <c r="Q7457" s="4">
        <v>8.5632000000000001</v>
      </c>
      <c r="R7457" s="4">
        <v>6.7797000000000001</v>
      </c>
      <c r="S7457" s="4">
        <v>3725810.49</v>
      </c>
      <c r="T7457" s="4">
        <v>25</v>
      </c>
      <c r="U7457">
        <f t="shared" si="116"/>
        <v>1</v>
      </c>
    </row>
    <row r="7458" spans="1:21" x14ac:dyDescent="0.15">
      <c r="A7458" s="2" t="s">
        <v>2089</v>
      </c>
      <c r="B7458" s="2" t="s">
        <v>70</v>
      </c>
      <c r="C7458" s="4">
        <v>0.26390000000000002</v>
      </c>
      <c r="D7458" s="4">
        <v>4.0907</v>
      </c>
      <c r="E7458" s="4">
        <v>6.2165999999999997</v>
      </c>
      <c r="F7458" s="4">
        <v>1.9737</v>
      </c>
      <c r="G7458" s="4">
        <v>0.64370000000000005</v>
      </c>
      <c r="H7458" s="4">
        <v>67.748900000000006</v>
      </c>
      <c r="I7458" s="4">
        <v>-2.3E-3</v>
      </c>
      <c r="J7458" s="4">
        <v>1099318920.6600001</v>
      </c>
      <c r="K7458" s="4">
        <v>1.8939999999999999</v>
      </c>
      <c r="L7458" s="4">
        <v>82.060900000000004</v>
      </c>
      <c r="M7458" s="4">
        <v>3.2896000000000001</v>
      </c>
      <c r="N7458" s="4">
        <v>155.13470000000001</v>
      </c>
      <c r="O7458" s="4">
        <v>13.986800000000001</v>
      </c>
      <c r="P7458" s="4">
        <v>0.2979</v>
      </c>
      <c r="Q7458" s="4">
        <v>2.2481</v>
      </c>
      <c r="R7458" s="4">
        <v>6.4684999999999997</v>
      </c>
      <c r="S7458" s="4">
        <v>78409146.379999995</v>
      </c>
      <c r="T7458" s="4">
        <v>25</v>
      </c>
      <c r="U7458">
        <f t="shared" si="116"/>
        <v>1</v>
      </c>
    </row>
    <row r="7459" spans="1:21" x14ac:dyDescent="0.15">
      <c r="A7459" s="2" t="s">
        <v>2090</v>
      </c>
      <c r="B7459" s="2" t="s">
        <v>23</v>
      </c>
      <c r="C7459" s="4">
        <v>1.1295999999999999</v>
      </c>
      <c r="D7459" s="4">
        <v>16.929099999999998</v>
      </c>
      <c r="E7459" s="4">
        <v>33.728499999999997</v>
      </c>
      <c r="F7459" s="4">
        <v>1.6659999999999999</v>
      </c>
      <c r="G7459" s="4">
        <v>0.96040000000000003</v>
      </c>
      <c r="H7459" s="4">
        <v>61.660699999999999</v>
      </c>
      <c r="I7459" s="4">
        <v>0.16830000000000001</v>
      </c>
      <c r="J7459" s="4">
        <v>7104445604.8699999</v>
      </c>
      <c r="K7459" s="4">
        <v>65.070700000000002</v>
      </c>
      <c r="L7459" s="4">
        <v>803.61959999999999</v>
      </c>
      <c r="M7459" s="4">
        <v>-53.056800000000003</v>
      </c>
      <c r="N7459" s="4">
        <v>1522.4685999999999</v>
      </c>
      <c r="O7459" s="4">
        <v>43.163600000000002</v>
      </c>
      <c r="P7459" s="4">
        <v>2.2357</v>
      </c>
      <c r="Q7459" s="4">
        <v>25.338999999999999</v>
      </c>
      <c r="R7459" s="4">
        <v>19.280999999999999</v>
      </c>
      <c r="S7459" s="4">
        <v>61425684.079999998</v>
      </c>
      <c r="T7459" s="4">
        <v>25</v>
      </c>
      <c r="U7459">
        <f t="shared" si="116"/>
        <v>1</v>
      </c>
    </row>
    <row r="7460" spans="1:21" x14ac:dyDescent="0.15">
      <c r="A7460" s="2">
        <v>1</v>
      </c>
      <c r="B7460" s="2" t="s">
        <v>23</v>
      </c>
      <c r="C7460" s="4">
        <v>0.50280000000000002</v>
      </c>
      <c r="D7460" s="4">
        <v>3.2063000000000001</v>
      </c>
      <c r="E7460" s="4">
        <v>-45.0456</v>
      </c>
      <c r="F7460" s="4">
        <v>0.63229999999999997</v>
      </c>
      <c r="G7460" s="4">
        <v>0.44019999999999998</v>
      </c>
      <c r="H7460" s="4">
        <v>97.301699999999997</v>
      </c>
      <c r="I7460" s="4">
        <v>8.14E-2</v>
      </c>
      <c r="J7460" s="4">
        <v>274653115.25</v>
      </c>
      <c r="K7460" s="4">
        <v>-11.5563</v>
      </c>
      <c r="L7460" s="4">
        <v>-0.1273</v>
      </c>
      <c r="M7460" s="4">
        <v>-83.956500000000005</v>
      </c>
      <c r="N7460" s="4">
        <v>-633.51660000000004</v>
      </c>
      <c r="O7460" s="4">
        <v>6.3681999999999999</v>
      </c>
      <c r="P7460" s="4">
        <v>2.3530000000000002</v>
      </c>
      <c r="Q7460" s="4">
        <v>-2.2029000000000001</v>
      </c>
      <c r="R7460" s="4">
        <v>-2.2690000000000001</v>
      </c>
      <c r="S7460" s="4">
        <v>18266787.399999999</v>
      </c>
      <c r="T7460" s="4">
        <v>15</v>
      </c>
      <c r="U7460">
        <f t="shared" si="116"/>
        <v>0</v>
      </c>
    </row>
    <row r="7461" spans="1:21" x14ac:dyDescent="0.15">
      <c r="A7461" s="2" t="s">
        <v>2091</v>
      </c>
      <c r="B7461" s="2" t="s">
        <v>23</v>
      </c>
      <c r="C7461" s="4">
        <v>0.4446</v>
      </c>
      <c r="D7461" s="4">
        <v>3.4140000000000001</v>
      </c>
      <c r="E7461" s="4">
        <v>4.5336999999999996</v>
      </c>
      <c r="F7461" s="4">
        <v>1.6037999999999999</v>
      </c>
      <c r="G7461" s="4">
        <v>0.1865</v>
      </c>
      <c r="H7461" s="4">
        <v>69.990300000000005</v>
      </c>
      <c r="I7461" s="4">
        <v>0.17</v>
      </c>
      <c r="J7461" s="4">
        <v>1737188809.8800001</v>
      </c>
      <c r="K7461" s="4">
        <v>-17.261700000000001</v>
      </c>
      <c r="L7461" s="4">
        <v>18.709499999999998</v>
      </c>
      <c r="M7461" s="4">
        <v>3.4906000000000001</v>
      </c>
      <c r="N7461" s="4">
        <v>67.508899999999997</v>
      </c>
      <c r="O7461" s="4">
        <v>8.7255000000000003</v>
      </c>
      <c r="P7461" s="4">
        <v>0.5444</v>
      </c>
      <c r="Q7461" s="4">
        <v>3.2928999999999999</v>
      </c>
      <c r="R7461" s="4">
        <v>2.5878999999999999</v>
      </c>
      <c r="S7461" s="4">
        <v>144340681.28</v>
      </c>
      <c r="T7461" s="4">
        <v>15</v>
      </c>
      <c r="U7461">
        <f t="shared" si="116"/>
        <v>1</v>
      </c>
    </row>
    <row r="7462" spans="1:21" x14ac:dyDescent="0.15">
      <c r="A7462" s="2" t="s">
        <v>2092</v>
      </c>
      <c r="B7462" s="2" t="s">
        <v>23</v>
      </c>
      <c r="C7462" s="4">
        <v>0.54590000000000005</v>
      </c>
      <c r="D7462" s="4">
        <v>3.9005999999999998</v>
      </c>
      <c r="E7462" s="4">
        <v>6.1280000000000001</v>
      </c>
      <c r="F7462" s="4">
        <v>1.266</v>
      </c>
      <c r="G7462" s="4">
        <v>0.99670000000000003</v>
      </c>
      <c r="H7462" s="4">
        <v>58.110999999999997</v>
      </c>
      <c r="I7462" s="4">
        <v>4.1300000000000003E-2</v>
      </c>
      <c r="J7462" s="4">
        <v>746816790.44000006</v>
      </c>
      <c r="K7462" s="4">
        <v>7.5122</v>
      </c>
      <c r="L7462" s="4">
        <v>18.411999999999999</v>
      </c>
      <c r="M7462" s="4">
        <v>-30.385899999999999</v>
      </c>
      <c r="N7462" s="4">
        <v>46.685699999999997</v>
      </c>
      <c r="O7462" s="4">
        <v>1.4899</v>
      </c>
      <c r="P7462" s="4">
        <v>2.2772000000000001</v>
      </c>
      <c r="Q7462" s="4">
        <v>2.5318999999999998</v>
      </c>
      <c r="R7462" s="4">
        <v>4.8973000000000004</v>
      </c>
      <c r="S7462" s="4">
        <v>3922576.63</v>
      </c>
      <c r="T7462" s="4">
        <v>15</v>
      </c>
      <c r="U7462">
        <f t="shared" si="116"/>
        <v>1</v>
      </c>
    </row>
    <row r="7463" spans="1:21" x14ac:dyDescent="0.15">
      <c r="A7463" s="2">
        <v>1</v>
      </c>
      <c r="B7463" s="2" t="s">
        <v>23</v>
      </c>
      <c r="C7463" s="4">
        <v>0.438</v>
      </c>
      <c r="D7463" s="4">
        <v>-6.8587999999999996</v>
      </c>
      <c r="E7463" s="4">
        <v>-45.328800000000001</v>
      </c>
      <c r="F7463" s="4">
        <v>1.6173</v>
      </c>
      <c r="G7463" s="4">
        <v>1.4527000000000001</v>
      </c>
      <c r="H7463" s="4">
        <v>74.410600000000002</v>
      </c>
      <c r="I7463" s="4">
        <v>-0.13070000000000001</v>
      </c>
      <c r="J7463" s="4">
        <v>1985952268.1800001</v>
      </c>
      <c r="K7463" s="4">
        <v>2.5318000000000001</v>
      </c>
      <c r="L7463" s="4">
        <v>-25.124300000000002</v>
      </c>
      <c r="M7463" s="4">
        <v>-31.116900000000001</v>
      </c>
      <c r="N7463" s="4">
        <v>-138.83359999999999</v>
      </c>
      <c r="O7463" s="4">
        <v>2.085</v>
      </c>
      <c r="P7463" s="4">
        <v>4.2728000000000002</v>
      </c>
      <c r="Q7463" s="4">
        <v>-25.734000000000002</v>
      </c>
      <c r="R7463" s="4">
        <v>-25.5303</v>
      </c>
      <c r="S7463" s="4">
        <v>15089423.359999999</v>
      </c>
      <c r="T7463" s="4">
        <v>25</v>
      </c>
      <c r="U7463">
        <f t="shared" si="116"/>
        <v>0</v>
      </c>
    </row>
    <row r="7464" spans="1:21" x14ac:dyDescent="0.15">
      <c r="A7464" s="2" t="s">
        <v>2094</v>
      </c>
      <c r="B7464" s="2" t="s">
        <v>21</v>
      </c>
      <c r="C7464" s="4">
        <v>0.65410000000000001</v>
      </c>
      <c r="D7464" s="4">
        <v>5.6173000000000002</v>
      </c>
      <c r="E7464" s="4">
        <v>7.8362999999999996</v>
      </c>
      <c r="F7464" s="4">
        <v>0.56599999999999995</v>
      </c>
      <c r="G7464" s="4">
        <v>0.41599999999999998</v>
      </c>
      <c r="H7464" s="4">
        <v>67.127499999999998</v>
      </c>
      <c r="I7464" s="4">
        <v>5.28E-2</v>
      </c>
      <c r="J7464" s="4">
        <v>6583037416.0799999</v>
      </c>
      <c r="K7464" s="4">
        <v>4.7074999999999996</v>
      </c>
      <c r="L7464" s="4">
        <v>7.7076000000000002</v>
      </c>
      <c r="M7464" s="4">
        <v>6.9276999999999997</v>
      </c>
      <c r="N7464" s="4">
        <v>8.0510000000000002</v>
      </c>
      <c r="O7464" s="4">
        <v>31.2437</v>
      </c>
      <c r="P7464" s="4">
        <v>7.9797000000000002</v>
      </c>
      <c r="Q7464" s="4">
        <v>4.9782000000000002</v>
      </c>
      <c r="R7464" s="4">
        <v>3.8207</v>
      </c>
      <c r="S7464" s="4">
        <v>71004651.939999998</v>
      </c>
      <c r="T7464" s="4">
        <v>25</v>
      </c>
      <c r="U7464">
        <f t="shared" si="116"/>
        <v>1</v>
      </c>
    </row>
    <row r="7465" spans="1:21" x14ac:dyDescent="0.15">
      <c r="A7465" s="2" t="s">
        <v>2095</v>
      </c>
      <c r="B7465" s="2" t="s">
        <v>21</v>
      </c>
      <c r="C7465" s="4">
        <v>0.69479999999999997</v>
      </c>
      <c r="D7465" s="4">
        <v>2.6877</v>
      </c>
      <c r="E7465" s="4">
        <v>4.1082999999999998</v>
      </c>
      <c r="F7465" s="4">
        <v>1.8918999999999999</v>
      </c>
      <c r="G7465" s="4">
        <v>1.6240000000000001</v>
      </c>
      <c r="H7465" s="4">
        <v>59.7684</v>
      </c>
      <c r="I7465" s="4">
        <v>7.0000000000000007E-2</v>
      </c>
      <c r="J7465" s="4">
        <v>2658548757.2199998</v>
      </c>
      <c r="K7465" s="4">
        <v>15.782299999999999</v>
      </c>
      <c r="L7465" s="4">
        <v>-11.1601</v>
      </c>
      <c r="M7465" s="4">
        <v>0.61299999999999999</v>
      </c>
      <c r="N7465" s="4">
        <v>108.38939999999999</v>
      </c>
      <c r="O7465" s="4">
        <v>2.5198</v>
      </c>
      <c r="P7465" s="4">
        <v>5.8071000000000002</v>
      </c>
      <c r="Q7465" s="4">
        <v>2.1968000000000001</v>
      </c>
      <c r="R7465" s="4">
        <v>2.4651000000000001</v>
      </c>
      <c r="S7465" s="4">
        <v>18571136.190000001</v>
      </c>
      <c r="T7465" s="4">
        <v>10</v>
      </c>
      <c r="U7465">
        <f t="shared" si="116"/>
        <v>1</v>
      </c>
    </row>
    <row r="7466" spans="1:21" x14ac:dyDescent="0.15">
      <c r="A7466" s="2">
        <v>1</v>
      </c>
      <c r="B7466" s="2" t="s">
        <v>23</v>
      </c>
      <c r="C7466" s="4">
        <v>0.33339999999999997</v>
      </c>
      <c r="D7466" s="4">
        <v>5.5251999999999999</v>
      </c>
      <c r="E7466" s="4">
        <v>39.760899999999999</v>
      </c>
      <c r="F7466" s="4">
        <v>0.52990000000000004</v>
      </c>
      <c r="G7466" s="4">
        <v>0.39500000000000002</v>
      </c>
      <c r="H7466" s="4">
        <v>80.126300000000001</v>
      </c>
      <c r="I7466" s="4">
        <v>2.6499999999999999E-2</v>
      </c>
      <c r="J7466" s="4">
        <v>18392440.559999999</v>
      </c>
      <c r="K7466" s="4">
        <v>-46.226300000000002</v>
      </c>
      <c r="L7466" s="4">
        <v>427.10489999999999</v>
      </c>
      <c r="M7466" s="4">
        <v>66.071399999999997</v>
      </c>
      <c r="N7466" s="4">
        <v>-71.602699999999999</v>
      </c>
      <c r="O7466" s="4">
        <v>5.5819999999999999</v>
      </c>
      <c r="P7466" s="4">
        <v>3.0771999999999999</v>
      </c>
      <c r="Q7466" s="4">
        <v>10.708399999999999</v>
      </c>
      <c r="R7466" s="4">
        <v>8.3335000000000008</v>
      </c>
      <c r="S7466" s="4">
        <v>80748.679999999993</v>
      </c>
      <c r="T7466" s="4">
        <v>25</v>
      </c>
      <c r="U7466">
        <f t="shared" si="116"/>
        <v>0</v>
      </c>
    </row>
    <row r="7467" spans="1:21" x14ac:dyDescent="0.15">
      <c r="A7467" s="2" t="s">
        <v>559</v>
      </c>
      <c r="B7467" s="2" t="s">
        <v>23</v>
      </c>
      <c r="C7467" s="4">
        <v>1.3944000000000001</v>
      </c>
      <c r="D7467" s="4">
        <v>12.345700000000001</v>
      </c>
      <c r="E7467" s="4">
        <v>15.186999999999999</v>
      </c>
      <c r="F7467" s="4">
        <v>2.0933999999999999</v>
      </c>
      <c r="G7467" s="4">
        <v>1.5552999999999999</v>
      </c>
      <c r="H7467" s="4">
        <v>32.221499999999999</v>
      </c>
      <c r="I7467" s="4">
        <v>0.3891</v>
      </c>
      <c r="J7467" s="4">
        <v>2049668099.05</v>
      </c>
      <c r="K7467" s="4">
        <v>4.7899000000000003</v>
      </c>
      <c r="L7467" s="4">
        <v>14.960100000000001</v>
      </c>
      <c r="M7467" s="4">
        <v>9.4578000000000007</v>
      </c>
      <c r="N7467" s="4">
        <v>30.576000000000001</v>
      </c>
      <c r="O7467" s="4">
        <v>10.5768</v>
      </c>
      <c r="P7467" s="4">
        <v>5.4760999999999997</v>
      </c>
      <c r="Q7467" s="4">
        <v>8.2401999999999997</v>
      </c>
      <c r="R7467" s="4">
        <v>7.4673999999999996</v>
      </c>
      <c r="S7467" s="4">
        <v>26565304.43</v>
      </c>
      <c r="T7467" s="4">
        <v>15</v>
      </c>
      <c r="U7467">
        <f t="shared" si="116"/>
        <v>1</v>
      </c>
    </row>
    <row r="7468" spans="1:21" x14ac:dyDescent="0.15">
      <c r="A7468" s="2" t="s">
        <v>2097</v>
      </c>
      <c r="B7468" s="2" t="s">
        <v>23</v>
      </c>
      <c r="C7468" s="4">
        <v>2.6762000000000001</v>
      </c>
      <c r="D7468" s="4">
        <v>8.4380000000000006</v>
      </c>
      <c r="E7468" s="4">
        <v>14.136799999999999</v>
      </c>
      <c r="F7468" s="4">
        <v>1.0353000000000001</v>
      </c>
      <c r="G7468" s="4">
        <v>0.67200000000000004</v>
      </c>
      <c r="H7468" s="4">
        <v>61.151000000000003</v>
      </c>
      <c r="I7468" s="4">
        <v>0.15340000000000001</v>
      </c>
      <c r="J7468" s="4">
        <v>2400594575.6999998</v>
      </c>
      <c r="K7468" s="4">
        <v>14.2087</v>
      </c>
      <c r="L7468" s="4">
        <v>1.4421999999999999</v>
      </c>
      <c r="M7468" s="4">
        <v>2.8538999999999999</v>
      </c>
      <c r="N7468" s="4">
        <v>14.597300000000001</v>
      </c>
      <c r="O7468" s="4">
        <v>42.536200000000001</v>
      </c>
      <c r="P7468" s="4">
        <v>12.7661</v>
      </c>
      <c r="Q7468" s="4">
        <v>2.4335</v>
      </c>
      <c r="R7468" s="4">
        <v>2.1888000000000001</v>
      </c>
      <c r="S7468" s="4">
        <v>5298913.78</v>
      </c>
      <c r="T7468" s="4">
        <v>15</v>
      </c>
      <c r="U7468">
        <f t="shared" si="116"/>
        <v>1</v>
      </c>
    </row>
    <row r="7469" spans="1:21" x14ac:dyDescent="0.15">
      <c r="A7469" s="2" t="s">
        <v>2098</v>
      </c>
      <c r="B7469" s="2" t="s">
        <v>23</v>
      </c>
      <c r="C7469" s="4">
        <v>0.46429999999999999</v>
      </c>
      <c r="D7469" s="4">
        <v>6.4176000000000002</v>
      </c>
      <c r="E7469" s="4">
        <v>6.9112999999999998</v>
      </c>
      <c r="F7469" s="4">
        <v>2.0331999999999999</v>
      </c>
      <c r="G7469" s="4">
        <v>0.51719999999999999</v>
      </c>
      <c r="H7469" s="4">
        <v>47.017400000000002</v>
      </c>
      <c r="I7469" s="4">
        <v>-2.2499999999999999E-2</v>
      </c>
      <c r="J7469" s="4">
        <v>2266454555.5100002</v>
      </c>
      <c r="K7469" s="4">
        <v>2.5945</v>
      </c>
      <c r="L7469" s="4">
        <v>-9.2469999999999999</v>
      </c>
      <c r="M7469" s="4">
        <v>0.51559999999999995</v>
      </c>
      <c r="N7469" s="4">
        <v>-9.6895000000000007</v>
      </c>
      <c r="O7469" s="4">
        <v>7.0515999999999996</v>
      </c>
      <c r="P7469" s="4">
        <v>0.61760000000000004</v>
      </c>
      <c r="Q7469" s="4">
        <v>1.9206000000000001</v>
      </c>
      <c r="R7469" s="4">
        <v>8.0602999999999998</v>
      </c>
      <c r="S7469" s="4">
        <v>21712945.059999999</v>
      </c>
      <c r="T7469" s="4">
        <v>15</v>
      </c>
      <c r="U7469">
        <f t="shared" si="116"/>
        <v>1</v>
      </c>
    </row>
    <row r="7470" spans="1:21" x14ac:dyDescent="0.15">
      <c r="A7470" s="2" t="s">
        <v>2099</v>
      </c>
      <c r="B7470" s="2" t="s">
        <v>21</v>
      </c>
      <c r="C7470" s="4">
        <v>1.2717000000000001</v>
      </c>
      <c r="D7470" s="4">
        <v>5.1292999999999997</v>
      </c>
      <c r="E7470" s="4">
        <v>18.300799999999999</v>
      </c>
      <c r="F7470" s="4">
        <v>1.2386999999999999</v>
      </c>
      <c r="G7470" s="4">
        <v>0.66669999999999996</v>
      </c>
      <c r="H7470" s="4">
        <v>51.118099999999998</v>
      </c>
      <c r="I7470" s="4">
        <v>0.10290000000000001</v>
      </c>
      <c r="J7470" s="4">
        <v>937959000.58000004</v>
      </c>
      <c r="K7470" s="4">
        <v>6.2893999999999997</v>
      </c>
      <c r="L7470" s="4">
        <v>16.559699999999999</v>
      </c>
      <c r="M7470" s="4">
        <v>21.2803</v>
      </c>
      <c r="N7470" s="4">
        <v>41.612099999999998</v>
      </c>
      <c r="O7470" s="4">
        <v>11.1935</v>
      </c>
      <c r="P7470" s="4">
        <v>3.7799</v>
      </c>
      <c r="Q7470" s="4">
        <v>8.1382999999999992</v>
      </c>
      <c r="R7470" s="4">
        <v>7.4778000000000002</v>
      </c>
      <c r="S7470" s="4">
        <v>18717097.440000001</v>
      </c>
      <c r="T7470" s="4">
        <v>10</v>
      </c>
      <c r="U7470">
        <f t="shared" si="116"/>
        <v>1</v>
      </c>
    </row>
    <row r="7471" spans="1:21" x14ac:dyDescent="0.15">
      <c r="A7471" s="2" t="s">
        <v>2100</v>
      </c>
      <c r="B7471" s="2" t="s">
        <v>23</v>
      </c>
      <c r="C7471" s="4">
        <v>0.45879999999999999</v>
      </c>
      <c r="D7471" s="4">
        <v>5.6308999999999996</v>
      </c>
      <c r="E7471" s="4">
        <v>6.8513000000000002</v>
      </c>
      <c r="F7471" s="4">
        <v>1.8125</v>
      </c>
      <c r="G7471" s="4">
        <v>1.2774000000000001</v>
      </c>
      <c r="H7471" s="4">
        <v>39.893799999999999</v>
      </c>
      <c r="I7471" s="4">
        <v>0.16669999999999999</v>
      </c>
      <c r="J7471" s="4">
        <v>2415162953.6799998</v>
      </c>
      <c r="K7471" s="4">
        <v>-2.7991000000000001</v>
      </c>
      <c r="L7471" s="4">
        <v>14.17</v>
      </c>
      <c r="M7471" s="4">
        <v>-18.2653</v>
      </c>
      <c r="N7471" s="4">
        <v>41.446399999999997</v>
      </c>
      <c r="O7471" s="4">
        <v>3.8395000000000001</v>
      </c>
      <c r="P7471" s="4">
        <v>2.2372999999999998</v>
      </c>
      <c r="Q7471" s="4">
        <v>6.2282000000000002</v>
      </c>
      <c r="R7471" s="4">
        <v>8.9338999999999995</v>
      </c>
      <c r="S7471" s="4">
        <v>10797163.289999999</v>
      </c>
      <c r="T7471" s="4">
        <v>10</v>
      </c>
      <c r="U7471">
        <f t="shared" si="116"/>
        <v>1</v>
      </c>
    </row>
    <row r="7472" spans="1:21" x14ac:dyDescent="0.15">
      <c r="A7472" s="2">
        <v>1</v>
      </c>
      <c r="B7472" s="2" t="s">
        <v>23</v>
      </c>
      <c r="C7472" s="4">
        <v>0.63700000000000001</v>
      </c>
      <c r="D7472" s="4">
        <v>0.2586</v>
      </c>
      <c r="E7472" s="4">
        <v>0.68669999999999998</v>
      </c>
      <c r="F7472" s="4">
        <v>2.1269</v>
      </c>
      <c r="G7472" s="4">
        <v>1.0326</v>
      </c>
      <c r="H7472" s="4">
        <v>25.442900000000002</v>
      </c>
      <c r="I7472" s="4">
        <v>-0.22109999999999999</v>
      </c>
      <c r="J7472" s="4">
        <v>320495646.00999999</v>
      </c>
      <c r="K7472" s="4">
        <v>-10.1609</v>
      </c>
      <c r="L7472" s="4">
        <v>-3.8399000000000001</v>
      </c>
      <c r="M7472" s="4">
        <v>0.68759999999999999</v>
      </c>
      <c r="N7472" s="4">
        <v>-69.418199999999999</v>
      </c>
      <c r="O7472" s="4">
        <v>21.673500000000001</v>
      </c>
      <c r="P7472" s="4">
        <v>2.6989999999999998</v>
      </c>
      <c r="Q7472" s="4">
        <v>-5.5561999999999996</v>
      </c>
      <c r="R7472" s="4">
        <v>0.76070000000000004</v>
      </c>
      <c r="S7472" s="4">
        <v>854156.89</v>
      </c>
      <c r="T7472" s="4">
        <v>25</v>
      </c>
      <c r="U7472">
        <f t="shared" si="116"/>
        <v>0</v>
      </c>
    </row>
    <row r="7473" spans="1:21" x14ac:dyDescent="0.15">
      <c r="A7473" s="2" t="s">
        <v>560</v>
      </c>
      <c r="B7473" s="2" t="s">
        <v>23</v>
      </c>
      <c r="C7473" s="4">
        <v>0.5655</v>
      </c>
      <c r="D7473" s="4">
        <v>2.129</v>
      </c>
      <c r="E7473" s="4">
        <v>2.1032999999999999</v>
      </c>
      <c r="F7473" s="4">
        <v>4.6062000000000003</v>
      </c>
      <c r="G7473" s="4">
        <v>3.9767999999999999</v>
      </c>
      <c r="H7473" s="4">
        <v>19.631900000000002</v>
      </c>
      <c r="I7473" s="4">
        <v>0.25469999999999998</v>
      </c>
      <c r="J7473" s="4">
        <v>598252345.58000004</v>
      </c>
      <c r="K7473" s="4">
        <v>11.5943</v>
      </c>
      <c r="L7473" s="4">
        <v>5.8872</v>
      </c>
      <c r="M7473" s="4">
        <v>2.1440999999999999</v>
      </c>
      <c r="N7473" s="4">
        <v>-44.1524</v>
      </c>
      <c r="O7473" s="4">
        <v>6.8863000000000003</v>
      </c>
      <c r="P7473" s="4">
        <v>2.8698999999999999</v>
      </c>
      <c r="Q7473" s="4">
        <v>2.0807000000000002</v>
      </c>
      <c r="R7473" s="4">
        <v>3.1476999999999999</v>
      </c>
      <c r="S7473" s="4">
        <v>5111487.38</v>
      </c>
      <c r="T7473" s="4">
        <v>15</v>
      </c>
      <c r="U7473">
        <f t="shared" si="116"/>
        <v>1</v>
      </c>
    </row>
    <row r="7474" spans="1:21" x14ac:dyDescent="0.15">
      <c r="A7474" s="2" t="s">
        <v>2102</v>
      </c>
      <c r="B7474" s="2" t="s">
        <v>23</v>
      </c>
      <c r="C7474" s="4">
        <v>0.19750000000000001</v>
      </c>
      <c r="D7474" s="4">
        <v>1.7012</v>
      </c>
      <c r="E7474" s="4">
        <v>0.70940000000000003</v>
      </c>
      <c r="F7474" s="4">
        <v>0.82110000000000005</v>
      </c>
      <c r="G7474" s="4">
        <v>0.2228</v>
      </c>
      <c r="H7474" s="4">
        <v>38.440899999999999</v>
      </c>
      <c r="I7474" s="4">
        <v>0.1174</v>
      </c>
      <c r="J7474" s="4">
        <v>2918052590.1900001</v>
      </c>
      <c r="K7474" s="4">
        <v>12.8659</v>
      </c>
      <c r="L7474" s="4">
        <v>-9.0863999999999994</v>
      </c>
      <c r="M7474" s="4">
        <v>-0.60580000000000001</v>
      </c>
      <c r="N7474" s="4">
        <v>-86.233599999999996</v>
      </c>
      <c r="O7474" s="4">
        <v>19.8048</v>
      </c>
      <c r="P7474" s="4">
        <v>0.62749999999999995</v>
      </c>
      <c r="Q7474" s="4">
        <v>0.439</v>
      </c>
      <c r="R7474" s="4">
        <v>1.5972999999999999</v>
      </c>
      <c r="S7474" s="4">
        <v>5196525.72</v>
      </c>
      <c r="T7474" s="4">
        <v>25</v>
      </c>
      <c r="U7474">
        <f t="shared" si="116"/>
        <v>1</v>
      </c>
    </row>
    <row r="7475" spans="1:21" x14ac:dyDescent="0.15">
      <c r="A7475" s="2" t="s">
        <v>561</v>
      </c>
      <c r="B7475" s="2" t="s">
        <v>23</v>
      </c>
      <c r="C7475" s="4">
        <v>0.61760000000000004</v>
      </c>
      <c r="D7475" s="4">
        <v>3.1027</v>
      </c>
      <c r="E7475" s="4">
        <v>5.0507</v>
      </c>
      <c r="F7475" s="4">
        <v>1.1375</v>
      </c>
      <c r="G7475" s="4">
        <v>0.33119999999999999</v>
      </c>
      <c r="H7475" s="4">
        <v>75.753699999999995</v>
      </c>
      <c r="I7475" s="4">
        <v>-4.65E-2</v>
      </c>
      <c r="J7475" s="4">
        <v>1584574081.6099999</v>
      </c>
      <c r="K7475" s="4">
        <v>5.3936999999999999</v>
      </c>
      <c r="L7475" s="4">
        <v>-1.0282</v>
      </c>
      <c r="M7475" s="4">
        <v>24.575399999999998</v>
      </c>
      <c r="N7475" s="4">
        <v>11.519500000000001</v>
      </c>
      <c r="O7475" s="4">
        <v>5.6750999999999996</v>
      </c>
      <c r="P7475" s="4">
        <v>0.84809999999999997</v>
      </c>
      <c r="Q7475" s="4">
        <v>1.7741</v>
      </c>
      <c r="R7475" s="4">
        <v>1.8718999999999999</v>
      </c>
      <c r="S7475" s="4">
        <v>56464114.280000001</v>
      </c>
      <c r="T7475" s="4">
        <v>15</v>
      </c>
      <c r="U7475">
        <f t="shared" si="116"/>
        <v>1</v>
      </c>
    </row>
    <row r="7476" spans="1:21" x14ac:dyDescent="0.15">
      <c r="A7476" s="2" t="s">
        <v>2103</v>
      </c>
      <c r="B7476" s="2" t="s">
        <v>23</v>
      </c>
      <c r="C7476" s="4">
        <v>0.38009999999999999</v>
      </c>
      <c r="D7476" s="4">
        <v>-0.57640000000000002</v>
      </c>
      <c r="E7476" s="4">
        <v>-5.2348999999999997</v>
      </c>
      <c r="F7476" s="4">
        <v>0.73839999999999995</v>
      </c>
      <c r="G7476" s="4">
        <v>0.62229999999999996</v>
      </c>
      <c r="H7476" s="4">
        <v>55.003500000000003</v>
      </c>
      <c r="I7476" s="4">
        <v>6.54E-2</v>
      </c>
      <c r="J7476" s="4">
        <v>1165814350.74</v>
      </c>
      <c r="K7476" s="4">
        <v>27.908100000000001</v>
      </c>
      <c r="L7476" s="4">
        <v>-24.409800000000001</v>
      </c>
      <c r="M7476" s="4">
        <v>-38.801299999999998</v>
      </c>
      <c r="N7476" s="4">
        <v>-244.24449999999999</v>
      </c>
      <c r="O7476" s="4">
        <v>5.3921999999999999</v>
      </c>
      <c r="P7476" s="4">
        <v>5.0610999999999997</v>
      </c>
      <c r="Q7476" s="4">
        <v>-9.4857999999999993</v>
      </c>
      <c r="R7476" s="4">
        <v>-5.1810999999999998</v>
      </c>
      <c r="S7476" s="4">
        <v>2603471.4500000002</v>
      </c>
      <c r="T7476" s="4">
        <v>25</v>
      </c>
      <c r="U7476">
        <f t="shared" si="116"/>
        <v>1</v>
      </c>
    </row>
    <row r="7477" spans="1:21" x14ac:dyDescent="0.15">
      <c r="A7477" s="2" t="s">
        <v>562</v>
      </c>
      <c r="B7477" s="2" t="s">
        <v>23</v>
      </c>
      <c r="C7477" s="4">
        <v>0.90410000000000001</v>
      </c>
      <c r="D7477" s="4">
        <v>6.5007999999999999</v>
      </c>
      <c r="E7477" s="4">
        <v>13.092599999999999</v>
      </c>
      <c r="F7477" s="4">
        <v>1.0034000000000001</v>
      </c>
      <c r="G7477" s="4">
        <v>0.7923</v>
      </c>
      <c r="H7477" s="4">
        <v>68.846299999999999</v>
      </c>
      <c r="I7477" s="4">
        <v>0.16159999999999999</v>
      </c>
      <c r="J7477" s="4">
        <v>2417951095.1900001</v>
      </c>
      <c r="K7477" s="4">
        <v>6.3433000000000002</v>
      </c>
      <c r="L7477" s="4">
        <v>3.7881999999999998</v>
      </c>
      <c r="M7477" s="4">
        <v>-10.350899999999999</v>
      </c>
      <c r="N7477" s="4">
        <v>-44.145800000000001</v>
      </c>
      <c r="O7477" s="4">
        <v>10.489599999999999</v>
      </c>
      <c r="P7477" s="4">
        <v>6.4249000000000001</v>
      </c>
      <c r="Q7477" s="4">
        <v>3.3934000000000002</v>
      </c>
      <c r="R7477" s="4">
        <v>4.6036000000000001</v>
      </c>
      <c r="S7477" s="4">
        <v>41718732.07</v>
      </c>
      <c r="T7477" s="4">
        <v>15</v>
      </c>
      <c r="U7477">
        <f t="shared" si="116"/>
        <v>1</v>
      </c>
    </row>
    <row r="7478" spans="1:21" x14ac:dyDescent="0.15">
      <c r="A7478" s="2">
        <v>1</v>
      </c>
      <c r="B7478" s="2" t="s">
        <v>23</v>
      </c>
      <c r="C7478" s="4">
        <v>0.42620000000000002</v>
      </c>
      <c r="D7478" s="4">
        <v>15.4444</v>
      </c>
      <c r="E7478" s="4">
        <v>17.551300000000001</v>
      </c>
      <c r="F7478" s="4">
        <v>3.9087999999999998</v>
      </c>
      <c r="G7478" s="4">
        <v>3.7494999999999998</v>
      </c>
      <c r="H7478" s="4">
        <v>24.533899999999999</v>
      </c>
      <c r="I7478" s="4">
        <v>0.25230000000000002</v>
      </c>
      <c r="J7478" s="4">
        <v>10727880165.67</v>
      </c>
      <c r="K7478" s="4">
        <v>124.85120000000001</v>
      </c>
      <c r="L7478" s="4">
        <v>1255.8458000000001</v>
      </c>
      <c r="M7478" s="4">
        <v>6.0949</v>
      </c>
      <c r="N7478" s="4">
        <v>12813.623</v>
      </c>
      <c r="O7478" s="4">
        <v>2.8077999999999999</v>
      </c>
      <c r="P7478" s="4">
        <v>0.94389999999999996</v>
      </c>
      <c r="Q7478" s="4">
        <v>66.906700000000001</v>
      </c>
      <c r="R7478" s="4">
        <v>60.501399999999997</v>
      </c>
      <c r="S7478" s="4">
        <v>44871539.210000001</v>
      </c>
      <c r="T7478" s="4">
        <v>15</v>
      </c>
      <c r="U7478">
        <f t="shared" si="116"/>
        <v>0</v>
      </c>
    </row>
    <row r="7479" spans="1:21" x14ac:dyDescent="0.15">
      <c r="A7479" s="2" t="s">
        <v>2105</v>
      </c>
      <c r="B7479" s="2" t="s">
        <v>23</v>
      </c>
      <c r="C7479" s="4">
        <v>0.93659999999999999</v>
      </c>
      <c r="D7479" s="4">
        <v>6.2077</v>
      </c>
      <c r="E7479" s="4">
        <v>8.4060000000000006</v>
      </c>
      <c r="F7479" s="4">
        <v>1.0961000000000001</v>
      </c>
      <c r="G7479" s="4">
        <v>0.73560000000000003</v>
      </c>
      <c r="H7479" s="4">
        <v>63.162100000000002</v>
      </c>
      <c r="I7479" s="4">
        <v>2.9100000000000001E-2</v>
      </c>
      <c r="J7479" s="4">
        <v>4563619195.2700005</v>
      </c>
      <c r="K7479" s="4">
        <v>23.520099999999999</v>
      </c>
      <c r="L7479" s="4">
        <v>21.3476</v>
      </c>
      <c r="M7479" s="4">
        <v>-24.313500000000001</v>
      </c>
      <c r="N7479" s="4">
        <v>17.365100000000002</v>
      </c>
      <c r="O7479" s="4">
        <v>4.3379000000000003</v>
      </c>
      <c r="P7479" s="4">
        <v>3.5122</v>
      </c>
      <c r="Q7479" s="4">
        <v>3.5131000000000001</v>
      </c>
      <c r="R7479" s="4">
        <v>3.68</v>
      </c>
      <c r="S7479" s="4">
        <v>35493394.979999997</v>
      </c>
      <c r="T7479" s="4">
        <v>15</v>
      </c>
      <c r="U7479">
        <f t="shared" si="116"/>
        <v>1</v>
      </c>
    </row>
    <row r="7480" spans="1:21" x14ac:dyDescent="0.15">
      <c r="A7480" s="2" t="s">
        <v>2107</v>
      </c>
      <c r="B7480" s="2" t="s">
        <v>23</v>
      </c>
      <c r="C7480" s="4">
        <v>0.84430000000000005</v>
      </c>
      <c r="D7480" s="4">
        <v>2.2936000000000001</v>
      </c>
      <c r="E7480" s="4">
        <v>7.3186</v>
      </c>
      <c r="F7480" s="4">
        <v>1.2205999999999999</v>
      </c>
      <c r="G7480" s="4">
        <v>0.54779999999999995</v>
      </c>
      <c r="H7480" s="4">
        <v>83.922300000000007</v>
      </c>
      <c r="I7480" s="4">
        <v>-1.5900000000000001E-2</v>
      </c>
      <c r="J7480" s="4">
        <v>3351131099.1599998</v>
      </c>
      <c r="K7480" s="4">
        <v>18.3965</v>
      </c>
      <c r="L7480" s="4">
        <v>5.8868</v>
      </c>
      <c r="M7480" s="4">
        <v>6.4382999999999999</v>
      </c>
      <c r="N7480" s="4">
        <v>12.1633</v>
      </c>
      <c r="O7480" s="4">
        <v>3.4803999999999999</v>
      </c>
      <c r="P7480" s="4">
        <v>1.4672000000000001</v>
      </c>
      <c r="Q7480" s="4">
        <v>2.3035000000000001</v>
      </c>
      <c r="R7480" s="4">
        <v>1.4970000000000001</v>
      </c>
      <c r="S7480" s="4">
        <v>530237853.64999998</v>
      </c>
      <c r="T7480" s="4">
        <v>25</v>
      </c>
      <c r="U7480">
        <f t="shared" si="116"/>
        <v>1</v>
      </c>
    </row>
    <row r="7481" spans="1:21" x14ac:dyDescent="0.15">
      <c r="A7481" s="2" t="s">
        <v>563</v>
      </c>
      <c r="B7481" s="2" t="s">
        <v>23</v>
      </c>
      <c r="C7481" s="4">
        <v>0.68479999999999996</v>
      </c>
      <c r="D7481" s="4">
        <v>3.323</v>
      </c>
      <c r="E7481" s="4">
        <v>1.5839000000000001</v>
      </c>
      <c r="F7481" s="4">
        <v>0.99109999999999998</v>
      </c>
      <c r="G7481" s="4">
        <v>0.60070000000000001</v>
      </c>
      <c r="H7481" s="4">
        <v>41.960099999999997</v>
      </c>
      <c r="I7481" s="4">
        <v>0.40770000000000001</v>
      </c>
      <c r="J7481" s="4">
        <v>632339675.33000004</v>
      </c>
      <c r="K7481" s="4">
        <v>-7.6191000000000004</v>
      </c>
      <c r="L7481" s="4">
        <v>-11.7323</v>
      </c>
      <c r="M7481" s="4">
        <v>0.72789999999999999</v>
      </c>
      <c r="N7481" s="4">
        <v>-28.4847</v>
      </c>
      <c r="O7481" s="4">
        <v>6.7530999999999999</v>
      </c>
      <c r="P7481" s="4">
        <v>3.3363</v>
      </c>
      <c r="Q7481" s="4">
        <v>-0.72650000000000003</v>
      </c>
      <c r="R7481" s="4">
        <v>1.2892999999999999</v>
      </c>
      <c r="S7481" s="4">
        <v>4504334.72</v>
      </c>
      <c r="T7481" s="4">
        <v>25</v>
      </c>
      <c r="U7481">
        <f t="shared" si="116"/>
        <v>1</v>
      </c>
    </row>
    <row r="7482" spans="1:21" x14ac:dyDescent="0.15">
      <c r="A7482" s="2" t="s">
        <v>564</v>
      </c>
      <c r="B7482" s="2" t="s">
        <v>23</v>
      </c>
      <c r="C7482" s="4">
        <v>0.75770000000000004</v>
      </c>
      <c r="D7482" s="4">
        <v>4.7191000000000001</v>
      </c>
      <c r="E7482" s="4">
        <v>7.9062999999999999</v>
      </c>
      <c r="F7482" s="4">
        <v>1.2464999999999999</v>
      </c>
      <c r="G7482" s="4">
        <v>0.56430000000000002</v>
      </c>
      <c r="H7482" s="4">
        <v>65.487799999999993</v>
      </c>
      <c r="I7482" s="4">
        <v>1.8200000000000001E-2</v>
      </c>
      <c r="J7482" s="4">
        <v>3378424442.8800001</v>
      </c>
      <c r="K7482" s="4">
        <v>16.7225</v>
      </c>
      <c r="L7482" s="4">
        <v>-8.4303000000000008</v>
      </c>
      <c r="M7482" s="4">
        <v>24.915400000000002</v>
      </c>
      <c r="N7482" s="4">
        <v>11.323</v>
      </c>
      <c r="O7482" s="4">
        <v>4.0732999999999997</v>
      </c>
      <c r="P7482" s="4">
        <v>1.3994</v>
      </c>
      <c r="Q7482" s="4">
        <v>3.8702000000000001</v>
      </c>
      <c r="R7482" s="4">
        <v>3.8477000000000001</v>
      </c>
      <c r="S7482" s="4">
        <v>103979625.84999999</v>
      </c>
      <c r="T7482" s="4">
        <v>15</v>
      </c>
      <c r="U7482">
        <f t="shared" si="116"/>
        <v>1</v>
      </c>
    </row>
    <row r="7483" spans="1:21" x14ac:dyDescent="0.15">
      <c r="A7483" s="2" t="s">
        <v>2108</v>
      </c>
      <c r="B7483" s="2" t="s">
        <v>21</v>
      </c>
      <c r="C7483" s="4">
        <v>0.63780000000000003</v>
      </c>
      <c r="D7483" s="4">
        <v>7.0593000000000004</v>
      </c>
      <c r="E7483" s="4">
        <v>12.339399999999999</v>
      </c>
      <c r="F7483" s="4">
        <v>1.2358</v>
      </c>
      <c r="G7483" s="4">
        <v>0.87239999999999995</v>
      </c>
      <c r="H7483" s="4">
        <v>49.2806</v>
      </c>
      <c r="I7483" s="4">
        <v>-7.6100000000000001E-2</v>
      </c>
      <c r="J7483" s="4">
        <v>3842891311.5100002</v>
      </c>
      <c r="K7483" s="4">
        <v>17.898800000000001</v>
      </c>
      <c r="L7483" s="4">
        <v>17.156300000000002</v>
      </c>
      <c r="M7483" s="4">
        <v>19.980599999999999</v>
      </c>
      <c r="N7483" s="4">
        <v>25.0595</v>
      </c>
      <c r="O7483" s="4">
        <v>7.4530000000000003</v>
      </c>
      <c r="P7483" s="4">
        <v>2.9323000000000001</v>
      </c>
      <c r="Q7483" s="4">
        <v>10.2811</v>
      </c>
      <c r="R7483" s="4">
        <v>9.5884</v>
      </c>
      <c r="S7483" s="4">
        <v>29078509.690000001</v>
      </c>
      <c r="T7483" s="4">
        <v>15</v>
      </c>
      <c r="U7483">
        <f t="shared" si="116"/>
        <v>1</v>
      </c>
    </row>
    <row r="7484" spans="1:21" x14ac:dyDescent="0.15">
      <c r="A7484" s="2" t="s">
        <v>2109</v>
      </c>
      <c r="B7484" s="2" t="s">
        <v>23</v>
      </c>
      <c r="C7484" s="4">
        <v>0.1103</v>
      </c>
      <c r="D7484" s="4">
        <v>1.0328999999999999</v>
      </c>
      <c r="E7484" s="4">
        <v>0.5514</v>
      </c>
      <c r="F7484" s="4">
        <v>6.6733000000000002</v>
      </c>
      <c r="G7484" s="4">
        <v>2.5508999999999999</v>
      </c>
      <c r="H7484" s="4">
        <v>18.221599999999999</v>
      </c>
      <c r="I7484" s="4">
        <v>7.1400000000000005E-2</v>
      </c>
      <c r="J7484" s="4">
        <v>3593594793.7399998</v>
      </c>
      <c r="K7484" s="4">
        <v>42.788400000000003</v>
      </c>
      <c r="L7484" s="4">
        <v>-42.892400000000002</v>
      </c>
      <c r="M7484" s="4">
        <v>29.671600000000002</v>
      </c>
      <c r="N7484" s="4">
        <v>-14.2454</v>
      </c>
      <c r="O7484" s="4">
        <v>45.377499999999998</v>
      </c>
      <c r="P7484" s="4">
        <v>0.10390000000000001</v>
      </c>
      <c r="Q7484" s="4">
        <v>8.8221000000000007</v>
      </c>
      <c r="R7484" s="4">
        <v>4.8099999999999996</v>
      </c>
      <c r="S7484" s="4">
        <v>39201534.439999998</v>
      </c>
      <c r="T7484" s="4">
        <v>25</v>
      </c>
      <c r="U7484">
        <f t="shared" si="116"/>
        <v>1</v>
      </c>
    </row>
    <row r="7485" spans="1:21" x14ac:dyDescent="0.15">
      <c r="A7485" s="2" t="s">
        <v>565</v>
      </c>
      <c r="B7485" s="2" t="s">
        <v>23</v>
      </c>
      <c r="C7485" s="4">
        <v>1.1950000000000001</v>
      </c>
      <c r="D7485" s="4">
        <v>10.5741</v>
      </c>
      <c r="E7485" s="4">
        <v>19.0884</v>
      </c>
      <c r="F7485" s="4">
        <v>0.70130000000000003</v>
      </c>
      <c r="G7485" s="4">
        <v>0.52700000000000002</v>
      </c>
      <c r="H7485" s="4">
        <v>65.510599999999997</v>
      </c>
      <c r="I7485" s="4">
        <v>0.13689999999999999</v>
      </c>
      <c r="J7485" s="4">
        <v>3203186134.1700001</v>
      </c>
      <c r="K7485" s="4">
        <v>-6.8941999999999997</v>
      </c>
      <c r="L7485" s="4">
        <v>-12.904999999999999</v>
      </c>
      <c r="M7485" s="4">
        <v>15.404400000000001</v>
      </c>
      <c r="N7485" s="4">
        <v>2.4209000000000001</v>
      </c>
      <c r="O7485" s="4">
        <v>41.9054</v>
      </c>
      <c r="P7485" s="4">
        <v>8.6745999999999999</v>
      </c>
      <c r="Q7485" s="4">
        <v>6.7789999999999999</v>
      </c>
      <c r="R7485" s="4">
        <v>5.2016999999999998</v>
      </c>
      <c r="S7485" s="4">
        <v>66418779.579999998</v>
      </c>
      <c r="T7485" s="4">
        <v>25</v>
      </c>
      <c r="U7485">
        <f t="shared" si="116"/>
        <v>1</v>
      </c>
    </row>
    <row r="7486" spans="1:21" x14ac:dyDescent="0.15">
      <c r="A7486" s="2" t="s">
        <v>566</v>
      </c>
      <c r="B7486" s="2" t="s">
        <v>23</v>
      </c>
      <c r="C7486" s="4">
        <v>0.52029999999999998</v>
      </c>
      <c r="D7486" s="4">
        <v>1.6125</v>
      </c>
      <c r="E7486" s="4">
        <v>2.052</v>
      </c>
      <c r="F7486" s="4">
        <v>1.1082000000000001</v>
      </c>
      <c r="G7486" s="4">
        <v>0.3206</v>
      </c>
      <c r="H7486" s="4">
        <v>79.311300000000003</v>
      </c>
      <c r="I7486" s="4">
        <v>1.6000000000000001E-3</v>
      </c>
      <c r="J7486" s="4">
        <v>1171236631.1700001</v>
      </c>
      <c r="K7486" s="4">
        <v>2.2271000000000001</v>
      </c>
      <c r="L7486" s="4">
        <v>57.358199999999997</v>
      </c>
      <c r="M7486" s="4">
        <v>-1.7806999999999999</v>
      </c>
      <c r="N7486" s="4">
        <v>-92.1661</v>
      </c>
      <c r="O7486" s="4">
        <v>6.63</v>
      </c>
      <c r="P7486" s="4">
        <v>0.79490000000000005</v>
      </c>
      <c r="Q7486" s="4">
        <v>1.7919</v>
      </c>
      <c r="R7486" s="4">
        <v>0.39460000000000001</v>
      </c>
      <c r="S7486" s="4">
        <v>126845863.04000001</v>
      </c>
      <c r="T7486" s="4">
        <v>25</v>
      </c>
      <c r="U7486">
        <f t="shared" si="116"/>
        <v>1</v>
      </c>
    </row>
    <row r="7487" spans="1:21" x14ac:dyDescent="0.15">
      <c r="A7487" s="2" t="s">
        <v>2110</v>
      </c>
      <c r="B7487" s="2" t="s">
        <v>61</v>
      </c>
      <c r="C7487" s="4">
        <v>0.34260000000000002</v>
      </c>
      <c r="D7487" s="4">
        <v>4.2657999999999996</v>
      </c>
      <c r="E7487" s="4">
        <v>4.5648999999999997</v>
      </c>
      <c r="F7487" s="4">
        <v>1.1214999999999999</v>
      </c>
      <c r="G7487" s="4">
        <v>1.1109</v>
      </c>
      <c r="H7487" s="4">
        <v>77.869</v>
      </c>
      <c r="I7487" s="4">
        <v>0.1086</v>
      </c>
      <c r="J7487" s="4">
        <v>818580494.13</v>
      </c>
      <c r="K7487" s="4">
        <v>30.809200000000001</v>
      </c>
      <c r="L7487" s="4">
        <v>7.6124999999999998</v>
      </c>
      <c r="M7487" s="4">
        <v>3.7286999999999999</v>
      </c>
      <c r="N7487" s="4">
        <v>12.988</v>
      </c>
      <c r="O7487" s="4">
        <v>17.846800000000002</v>
      </c>
      <c r="P7487" s="4">
        <v>59.187899999999999</v>
      </c>
      <c r="Q7487" s="4">
        <v>4.6848000000000001</v>
      </c>
      <c r="R7487" s="4">
        <v>3.3494999999999999</v>
      </c>
      <c r="S7487" s="4">
        <v>22192236.809999999</v>
      </c>
      <c r="T7487" s="4">
        <v>25</v>
      </c>
      <c r="U7487">
        <f t="shared" si="116"/>
        <v>1</v>
      </c>
    </row>
    <row r="7488" spans="1:21" x14ac:dyDescent="0.15">
      <c r="A7488" s="2" t="s">
        <v>567</v>
      </c>
      <c r="B7488" s="2" t="s">
        <v>23</v>
      </c>
      <c r="C7488" s="4">
        <v>0.3478</v>
      </c>
      <c r="D7488" s="4">
        <v>4.6685999999999996</v>
      </c>
      <c r="E7488" s="4">
        <v>4.8593000000000002</v>
      </c>
      <c r="F7488" s="4">
        <v>3.2273000000000001</v>
      </c>
      <c r="G7488" s="4">
        <v>2.456</v>
      </c>
      <c r="H7488" s="4">
        <v>37.200800000000001</v>
      </c>
      <c r="I7488" s="4">
        <v>0.1394</v>
      </c>
      <c r="J7488" s="4">
        <v>6018349199.6199999</v>
      </c>
      <c r="K7488" s="4">
        <v>-6.5217999999999998</v>
      </c>
      <c r="L7488" s="4">
        <v>2.2397999999999998</v>
      </c>
      <c r="M7488" s="4">
        <v>3.6957</v>
      </c>
      <c r="N7488" s="4">
        <v>12.669700000000001</v>
      </c>
      <c r="O7488" s="4">
        <v>3.9247000000000001</v>
      </c>
      <c r="P7488" s="4">
        <v>1.4354</v>
      </c>
      <c r="Q7488" s="4">
        <v>9.0214999999999996</v>
      </c>
      <c r="R7488" s="4">
        <v>7.6405000000000003</v>
      </c>
      <c r="S7488" s="4">
        <v>31627534.600000001</v>
      </c>
      <c r="T7488" s="4">
        <v>15</v>
      </c>
      <c r="U7488">
        <f t="shared" si="116"/>
        <v>1</v>
      </c>
    </row>
    <row r="7489" spans="1:21" x14ac:dyDescent="0.15">
      <c r="A7489" s="2">
        <v>1</v>
      </c>
      <c r="B7489" s="2" t="s">
        <v>23</v>
      </c>
      <c r="C7489" s="4">
        <v>0.63629999999999998</v>
      </c>
      <c r="D7489" s="4">
        <v>11.2471</v>
      </c>
      <c r="E7489" s="4">
        <v>13.674799999999999</v>
      </c>
      <c r="F7489" s="4">
        <v>2.5041000000000002</v>
      </c>
      <c r="G7489" s="4">
        <v>1.6107</v>
      </c>
      <c r="H7489" s="4">
        <v>40.031799999999997</v>
      </c>
      <c r="I7489" s="4">
        <v>0.1014</v>
      </c>
      <c r="J7489" s="4">
        <v>16718728993.18</v>
      </c>
      <c r="K7489" s="4">
        <v>25.2925</v>
      </c>
      <c r="L7489" s="4">
        <v>19.391500000000001</v>
      </c>
      <c r="M7489" s="4">
        <v>14.3063</v>
      </c>
      <c r="N7489" s="4">
        <v>21.563300000000002</v>
      </c>
      <c r="O7489" s="4">
        <v>8.1054999999999993</v>
      </c>
      <c r="P7489" s="4">
        <v>2.11</v>
      </c>
      <c r="Q7489" s="4">
        <v>16.7182</v>
      </c>
      <c r="R7489" s="4">
        <v>14.3323</v>
      </c>
      <c r="S7489" s="4">
        <v>102893415.06999999</v>
      </c>
      <c r="T7489" s="4">
        <v>15</v>
      </c>
      <c r="U7489">
        <f t="shared" si="116"/>
        <v>0</v>
      </c>
    </row>
    <row r="7490" spans="1:21" x14ac:dyDescent="0.15">
      <c r="A7490" s="2" t="s">
        <v>2112</v>
      </c>
      <c r="B7490" s="2" t="s">
        <v>23</v>
      </c>
      <c r="C7490" s="4">
        <v>0.4204</v>
      </c>
      <c r="D7490" s="4">
        <v>-7.7625000000000002</v>
      </c>
      <c r="E7490" s="4">
        <v>-14.084199999999999</v>
      </c>
      <c r="F7490" s="4">
        <v>1.8933</v>
      </c>
      <c r="G7490" s="4">
        <v>1.4935</v>
      </c>
      <c r="H7490" s="4">
        <v>32.162700000000001</v>
      </c>
      <c r="I7490" s="4">
        <v>-0.3609</v>
      </c>
      <c r="J7490" s="4">
        <v>540199864.75999999</v>
      </c>
      <c r="K7490" s="4">
        <v>25.0822</v>
      </c>
      <c r="L7490" s="4">
        <v>-7.6988000000000003</v>
      </c>
      <c r="M7490" s="4">
        <v>67.890799999999999</v>
      </c>
      <c r="N7490" s="4">
        <v>-972.24789999999996</v>
      </c>
      <c r="O7490" s="4">
        <v>2.4407000000000001</v>
      </c>
      <c r="P7490" s="4">
        <v>2.7111999999999998</v>
      </c>
      <c r="Q7490" s="4">
        <v>-21.669599999999999</v>
      </c>
      <c r="R7490" s="4">
        <v>-23.523800000000001</v>
      </c>
      <c r="S7490" s="4">
        <v>2246380.27</v>
      </c>
      <c r="T7490" s="4">
        <v>15</v>
      </c>
      <c r="U7490">
        <f t="shared" si="116"/>
        <v>1</v>
      </c>
    </row>
    <row r="7491" spans="1:21" x14ac:dyDescent="0.15">
      <c r="A7491" s="2" t="s">
        <v>2113</v>
      </c>
      <c r="B7491" s="2" t="s">
        <v>23</v>
      </c>
      <c r="C7491" s="4">
        <v>0.57599999999999996</v>
      </c>
      <c r="D7491" s="4">
        <v>7.3903999999999996</v>
      </c>
      <c r="E7491" s="4">
        <v>8.2422000000000004</v>
      </c>
      <c r="F7491" s="4">
        <v>1.9686999999999999</v>
      </c>
      <c r="G7491" s="4">
        <v>1.3121</v>
      </c>
      <c r="H7491" s="4">
        <v>27.581700000000001</v>
      </c>
      <c r="I7491" s="4">
        <v>0.26419999999999999</v>
      </c>
      <c r="J7491" s="4">
        <v>3266074939.8000002</v>
      </c>
      <c r="K7491" s="4">
        <v>0.98319999999999996</v>
      </c>
      <c r="L7491" s="4">
        <v>12.566599999999999</v>
      </c>
      <c r="M7491" s="4">
        <v>7.0773999999999999</v>
      </c>
      <c r="N7491" s="4">
        <v>-29.357500000000002</v>
      </c>
      <c r="O7491" s="4">
        <v>3.8826000000000001</v>
      </c>
      <c r="P7491" s="4">
        <v>1.8196000000000001</v>
      </c>
      <c r="Q7491" s="4">
        <v>11.8902</v>
      </c>
      <c r="R7491" s="4">
        <v>9.9315999999999995</v>
      </c>
      <c r="S7491" s="4">
        <v>9848437.8399999999</v>
      </c>
      <c r="T7491" s="4">
        <v>15</v>
      </c>
      <c r="U7491">
        <f t="shared" ref="U7491:U7554" si="117">IF(A7491=1,0,1)</f>
        <v>1</v>
      </c>
    </row>
    <row r="7492" spans="1:21" x14ac:dyDescent="0.15">
      <c r="A7492" s="2" t="s">
        <v>2114</v>
      </c>
      <c r="B7492" s="2" t="s">
        <v>23</v>
      </c>
      <c r="C7492" s="4">
        <v>0.83150000000000002</v>
      </c>
      <c r="D7492" s="4">
        <v>6.6638000000000002</v>
      </c>
      <c r="E7492" s="4">
        <v>7.1966000000000001</v>
      </c>
      <c r="F7492" s="4">
        <v>2.5710000000000002</v>
      </c>
      <c r="G7492" s="4">
        <v>1.9421999999999999</v>
      </c>
      <c r="H7492" s="4">
        <v>31.135899999999999</v>
      </c>
      <c r="I7492" s="4">
        <v>-5.3800000000000001E-2</v>
      </c>
      <c r="J7492" s="4">
        <v>8125391993.25</v>
      </c>
      <c r="K7492" s="4">
        <v>31.170999999999999</v>
      </c>
      <c r="L7492" s="4">
        <v>27.616499999999998</v>
      </c>
      <c r="M7492" s="4">
        <v>22.400700000000001</v>
      </c>
      <c r="N7492" s="4">
        <v>6.8143000000000002</v>
      </c>
      <c r="O7492" s="4">
        <v>2.891</v>
      </c>
      <c r="P7492" s="4">
        <v>4.0312999999999999</v>
      </c>
      <c r="Q7492" s="4">
        <v>7.7663000000000002</v>
      </c>
      <c r="R7492" s="4">
        <v>6.8437000000000001</v>
      </c>
      <c r="S7492" s="4">
        <v>38361459.270000003</v>
      </c>
      <c r="T7492" s="4">
        <v>15</v>
      </c>
      <c r="U7492">
        <f t="shared" si="117"/>
        <v>1</v>
      </c>
    </row>
    <row r="7493" spans="1:21" x14ac:dyDescent="0.15">
      <c r="A7493" s="2" t="s">
        <v>2115</v>
      </c>
      <c r="B7493" s="2" t="s">
        <v>21</v>
      </c>
      <c r="C7493" s="4">
        <v>0.60629999999999995</v>
      </c>
      <c r="D7493" s="4">
        <v>8.6670999999999996</v>
      </c>
      <c r="E7493" s="4">
        <v>13.152900000000001</v>
      </c>
      <c r="F7493" s="4">
        <v>1.2416</v>
      </c>
      <c r="G7493" s="4">
        <v>0.98109999999999997</v>
      </c>
      <c r="H7493" s="4">
        <v>51.856200000000001</v>
      </c>
      <c r="I7493" s="4">
        <v>8.6499999999999994E-2</v>
      </c>
      <c r="J7493" s="4">
        <v>3022194340.1500001</v>
      </c>
      <c r="K7493" s="4">
        <v>31.627400000000002</v>
      </c>
      <c r="L7493" s="4">
        <v>18.682500000000001</v>
      </c>
      <c r="M7493" s="4">
        <v>10.1464</v>
      </c>
      <c r="N7493" s="4">
        <v>24.104900000000001</v>
      </c>
      <c r="O7493" s="4">
        <v>1.9505999999999999</v>
      </c>
      <c r="P7493" s="4">
        <v>2.7067000000000001</v>
      </c>
      <c r="Q7493" s="4">
        <v>10.274800000000001</v>
      </c>
      <c r="R7493" s="4">
        <v>11.5564</v>
      </c>
      <c r="S7493" s="4">
        <v>31156641.140000001</v>
      </c>
      <c r="T7493" s="4">
        <v>15</v>
      </c>
      <c r="U7493">
        <f t="shared" si="117"/>
        <v>1</v>
      </c>
    </row>
    <row r="7494" spans="1:21" x14ac:dyDescent="0.15">
      <c r="A7494" s="2" t="s">
        <v>2116</v>
      </c>
      <c r="B7494" s="2" t="s">
        <v>23</v>
      </c>
      <c r="C7494" s="4">
        <v>0.86970000000000003</v>
      </c>
      <c r="D7494" s="4">
        <v>1.952</v>
      </c>
      <c r="E7494" s="4">
        <v>1.714</v>
      </c>
      <c r="F7494" s="4">
        <v>20.135999999999999</v>
      </c>
      <c r="G7494" s="4">
        <v>11.868499999999999</v>
      </c>
      <c r="H7494" s="4">
        <v>3.5121000000000002</v>
      </c>
      <c r="I7494" s="4">
        <v>1.3107</v>
      </c>
      <c r="J7494" s="4">
        <v>1787360340.24</v>
      </c>
      <c r="K7494" s="4">
        <v>-3.9199000000000002</v>
      </c>
      <c r="L7494" s="4">
        <v>0.61699999999999999</v>
      </c>
      <c r="M7494" s="4">
        <v>-2.3018000000000001</v>
      </c>
      <c r="N7494" s="4">
        <v>-87.100399999999993</v>
      </c>
      <c r="O7494" s="4">
        <v>71.701099999999997</v>
      </c>
      <c r="P7494" s="4">
        <v>4.4512</v>
      </c>
      <c r="Q7494" s="4">
        <v>2.0148999999999999</v>
      </c>
      <c r="R7494" s="4">
        <v>1.8813</v>
      </c>
      <c r="S7494" s="4">
        <v>2101203.1</v>
      </c>
      <c r="T7494" s="4">
        <v>15</v>
      </c>
      <c r="U7494">
        <f t="shared" si="117"/>
        <v>1</v>
      </c>
    </row>
    <row r="7495" spans="1:21" x14ac:dyDescent="0.15">
      <c r="A7495" s="2" t="s">
        <v>2117</v>
      </c>
      <c r="B7495" s="2" t="s">
        <v>61</v>
      </c>
      <c r="C7495" s="4">
        <v>0.17030000000000001</v>
      </c>
      <c r="D7495" s="4">
        <v>4.5313999999999997</v>
      </c>
      <c r="E7495" s="4">
        <v>4.0704000000000002</v>
      </c>
      <c r="F7495" s="4">
        <v>1.03</v>
      </c>
      <c r="G7495" s="4">
        <v>0.81640000000000001</v>
      </c>
      <c r="H7495" s="4">
        <v>19.9467</v>
      </c>
      <c r="I7495" s="4">
        <v>-5.1900000000000002E-2</v>
      </c>
      <c r="J7495" s="4">
        <v>2217499168.6900001</v>
      </c>
      <c r="K7495" s="4">
        <v>54.491199999999999</v>
      </c>
      <c r="L7495" s="4">
        <v>-5.4318</v>
      </c>
      <c r="M7495" s="4">
        <v>57.436</v>
      </c>
      <c r="N7495" s="4">
        <v>9.1942000000000004</v>
      </c>
      <c r="O7495" s="4">
        <v>4.8925999999999998</v>
      </c>
      <c r="P7495" s="4">
        <v>1.647</v>
      </c>
      <c r="Q7495" s="4">
        <v>28.213999999999999</v>
      </c>
      <c r="R7495" s="4">
        <v>28.259</v>
      </c>
      <c r="S7495" s="4">
        <v>10389952.23</v>
      </c>
      <c r="T7495" s="4">
        <v>15</v>
      </c>
      <c r="U7495">
        <f t="shared" si="117"/>
        <v>1</v>
      </c>
    </row>
    <row r="7496" spans="1:21" x14ac:dyDescent="0.15">
      <c r="A7496" s="2" t="s">
        <v>2118</v>
      </c>
      <c r="B7496" s="2" t="s">
        <v>23</v>
      </c>
      <c r="C7496" s="4">
        <v>0.33310000000000001</v>
      </c>
      <c r="D7496" s="4">
        <v>10.984999999999999</v>
      </c>
      <c r="E7496" s="4">
        <v>14.5869</v>
      </c>
      <c r="F7496" s="4">
        <v>0.51490000000000002</v>
      </c>
      <c r="G7496" s="4">
        <v>0.38850000000000001</v>
      </c>
      <c r="H7496" s="4">
        <v>45.518700000000003</v>
      </c>
      <c r="I7496" s="4">
        <v>0.19969999999999999</v>
      </c>
      <c r="J7496" s="4">
        <v>1206311238.4000001</v>
      </c>
      <c r="K7496" s="4">
        <v>13.839600000000001</v>
      </c>
      <c r="L7496" s="4">
        <v>0.84</v>
      </c>
      <c r="M7496" s="4">
        <v>13.792299999999999</v>
      </c>
      <c r="N7496" s="4">
        <v>7.4847000000000001</v>
      </c>
      <c r="O7496" s="4">
        <v>151.50620000000001</v>
      </c>
      <c r="P7496" s="4">
        <v>7.0768000000000004</v>
      </c>
      <c r="Q7496" s="4">
        <v>22.015499999999999</v>
      </c>
      <c r="R7496" s="4">
        <v>25.4008</v>
      </c>
      <c r="S7496" s="4">
        <v>6394325.3600000003</v>
      </c>
      <c r="T7496" s="4">
        <v>25</v>
      </c>
      <c r="U7496">
        <f t="shared" si="117"/>
        <v>1</v>
      </c>
    </row>
    <row r="7497" spans="1:21" x14ac:dyDescent="0.15">
      <c r="A7497" s="2" t="s">
        <v>2119</v>
      </c>
      <c r="B7497" s="2" t="s">
        <v>23</v>
      </c>
      <c r="C7497" s="4">
        <v>1.0873999999999999</v>
      </c>
      <c r="D7497" s="4">
        <v>15.6317</v>
      </c>
      <c r="E7497" s="4">
        <v>28.282399999999999</v>
      </c>
      <c r="F7497" s="4">
        <v>1.151</v>
      </c>
      <c r="G7497" s="4">
        <v>0.93269999999999997</v>
      </c>
      <c r="H7497" s="4">
        <v>60.774500000000003</v>
      </c>
      <c r="I7497" s="4">
        <v>7.85E-2</v>
      </c>
      <c r="J7497" s="4">
        <v>5068458883.2399998</v>
      </c>
      <c r="K7497" s="4">
        <v>24.2605</v>
      </c>
      <c r="L7497" s="4">
        <v>13.2371</v>
      </c>
      <c r="M7497" s="4">
        <v>26.243200000000002</v>
      </c>
      <c r="N7497" s="4">
        <v>24.3552</v>
      </c>
      <c r="O7497" s="4">
        <v>4.4798999999999998</v>
      </c>
      <c r="P7497" s="4">
        <v>5.7314999999999996</v>
      </c>
      <c r="Q7497" s="4">
        <v>13.5883</v>
      </c>
      <c r="R7497" s="4">
        <v>11.5412</v>
      </c>
      <c r="S7497" s="4">
        <v>101597678.43000001</v>
      </c>
      <c r="T7497" s="4">
        <v>15</v>
      </c>
      <c r="U7497">
        <f t="shared" si="117"/>
        <v>1</v>
      </c>
    </row>
    <row r="7498" spans="1:21" x14ac:dyDescent="0.15">
      <c r="A7498" s="2" t="s">
        <v>2120</v>
      </c>
      <c r="B7498" s="2" t="s">
        <v>23</v>
      </c>
      <c r="C7498" s="4">
        <v>0.6371</v>
      </c>
      <c r="D7498" s="4">
        <v>3.2949999999999999</v>
      </c>
      <c r="E7498" s="4">
        <v>8.8196999999999992</v>
      </c>
      <c r="F7498" s="4">
        <v>0.72519999999999996</v>
      </c>
      <c r="G7498" s="4">
        <v>0.47320000000000001</v>
      </c>
      <c r="H7498" s="4">
        <v>74.429100000000005</v>
      </c>
      <c r="I7498" s="4">
        <v>5.0599999999999999E-2</v>
      </c>
      <c r="J7498" s="4">
        <v>1372119439.48</v>
      </c>
      <c r="K7498" s="4">
        <v>11.0107</v>
      </c>
      <c r="L7498" s="4">
        <v>20.784700000000001</v>
      </c>
      <c r="M7498" s="4">
        <v>8.8241999999999994</v>
      </c>
      <c r="N7498" s="4">
        <v>71.141900000000007</v>
      </c>
      <c r="O7498" s="4">
        <v>4.9633000000000003</v>
      </c>
      <c r="P7498" s="4">
        <v>4.2393000000000001</v>
      </c>
      <c r="Q7498" s="4">
        <v>2.2088999999999999</v>
      </c>
      <c r="R7498" s="4">
        <v>3.5449999999999999</v>
      </c>
      <c r="S7498" s="4">
        <v>5698460.2300000004</v>
      </c>
      <c r="T7498" s="4">
        <v>25</v>
      </c>
      <c r="U7498">
        <f t="shared" si="117"/>
        <v>1</v>
      </c>
    </row>
    <row r="7499" spans="1:21" x14ac:dyDescent="0.15">
      <c r="A7499" s="2" t="s">
        <v>2121</v>
      </c>
      <c r="B7499" s="2" t="s">
        <v>23</v>
      </c>
      <c r="C7499" s="4">
        <v>0.49399999999999999</v>
      </c>
      <c r="D7499" s="4">
        <v>-5.8254999999999999</v>
      </c>
      <c r="E7499" s="4">
        <v>-7.2545999999999999</v>
      </c>
      <c r="F7499" s="4">
        <v>2.3784999999999998</v>
      </c>
      <c r="G7499" s="4">
        <v>2.0756000000000001</v>
      </c>
      <c r="H7499" s="4">
        <v>26.390499999999999</v>
      </c>
      <c r="I7499" s="4">
        <v>-0.15690000000000001</v>
      </c>
      <c r="J7499" s="4">
        <v>729586513.35000002</v>
      </c>
      <c r="K7499" s="4">
        <v>43.491999999999997</v>
      </c>
      <c r="L7499" s="4">
        <v>-8.1790000000000003</v>
      </c>
      <c r="M7499" s="4">
        <v>816.63530000000003</v>
      </c>
      <c r="N7499" s="4">
        <v>-671.12490000000003</v>
      </c>
      <c r="O7499" s="4">
        <v>3.5918999999999999</v>
      </c>
      <c r="P7499" s="4">
        <v>5.1817000000000002</v>
      </c>
      <c r="Q7499" s="4">
        <v>-13.787800000000001</v>
      </c>
      <c r="R7499" s="4">
        <v>-15.5974</v>
      </c>
      <c r="S7499" s="4">
        <v>2257690.4900000002</v>
      </c>
      <c r="T7499" s="4">
        <v>25</v>
      </c>
      <c r="U7499">
        <f t="shared" si="117"/>
        <v>1</v>
      </c>
    </row>
    <row r="7500" spans="1:21" x14ac:dyDescent="0.15">
      <c r="A7500" s="2">
        <v>1</v>
      </c>
      <c r="B7500" s="2" t="s">
        <v>23</v>
      </c>
      <c r="C7500" s="4">
        <v>2.2499999999999999E-2</v>
      </c>
      <c r="D7500" s="4">
        <v>-5.3960999999999997</v>
      </c>
      <c r="E7500" s="4">
        <v>-8.9122000000000003</v>
      </c>
      <c r="F7500" s="4">
        <v>0.78300000000000003</v>
      </c>
      <c r="G7500" s="4">
        <v>0.63019999999999998</v>
      </c>
      <c r="H7500" s="4">
        <v>23.876000000000001</v>
      </c>
      <c r="I7500" s="4">
        <v>-0.1472</v>
      </c>
      <c r="J7500" s="4">
        <v>701556512.55999994</v>
      </c>
      <c r="K7500" s="4">
        <v>0.53539999999999999</v>
      </c>
      <c r="L7500" s="4">
        <v>-74.7667</v>
      </c>
      <c r="M7500" s="4">
        <v>-1.3980999999999999</v>
      </c>
      <c r="N7500" s="4">
        <v>62.4285</v>
      </c>
      <c r="O7500" s="4">
        <v>0.5625</v>
      </c>
      <c r="P7500" s="4">
        <v>0.50380000000000003</v>
      </c>
      <c r="Q7500" s="4">
        <v>-228.30240000000001</v>
      </c>
      <c r="R7500" s="4">
        <v>-240.26009999999999</v>
      </c>
      <c r="S7500" s="4">
        <v>1045169.32</v>
      </c>
      <c r="T7500" s="4">
        <v>25</v>
      </c>
      <c r="U7500">
        <f t="shared" si="117"/>
        <v>0</v>
      </c>
    </row>
    <row r="7501" spans="1:21" x14ac:dyDescent="0.15">
      <c r="A7501" s="2" t="s">
        <v>2123</v>
      </c>
      <c r="B7501" s="2" t="s">
        <v>23</v>
      </c>
      <c r="C7501" s="4">
        <v>0.62919999999999998</v>
      </c>
      <c r="D7501" s="4">
        <v>3.0070999999999999</v>
      </c>
      <c r="E7501" s="4">
        <v>4.6246</v>
      </c>
      <c r="F7501" s="4">
        <v>1.1949000000000001</v>
      </c>
      <c r="G7501" s="4">
        <v>0.80059999999999998</v>
      </c>
      <c r="H7501" s="4">
        <v>77.311800000000005</v>
      </c>
      <c r="I7501" s="4">
        <v>3.2500000000000001E-2</v>
      </c>
      <c r="J7501" s="4">
        <v>2173582099.4699998</v>
      </c>
      <c r="K7501" s="4">
        <v>13.670199999999999</v>
      </c>
      <c r="L7501" s="4">
        <v>27.5626</v>
      </c>
      <c r="M7501" s="4">
        <v>1.1353</v>
      </c>
      <c r="N7501" s="4">
        <v>-13.5976</v>
      </c>
      <c r="O7501" s="4">
        <v>1.8913</v>
      </c>
      <c r="P7501" s="4">
        <v>2.0264000000000002</v>
      </c>
      <c r="Q7501" s="4">
        <v>3.4839000000000002</v>
      </c>
      <c r="R7501" s="4">
        <v>2.7031999999999998</v>
      </c>
      <c r="S7501" s="4">
        <v>159554161.69999999</v>
      </c>
      <c r="T7501" s="4">
        <v>15</v>
      </c>
      <c r="U7501">
        <f t="shared" si="117"/>
        <v>1</v>
      </c>
    </row>
    <row r="7502" spans="1:21" x14ac:dyDescent="0.15">
      <c r="A7502" s="2" t="s">
        <v>2124</v>
      </c>
      <c r="B7502" s="2" t="s">
        <v>61</v>
      </c>
      <c r="C7502" s="4">
        <v>1.01E-2</v>
      </c>
      <c r="D7502" s="4">
        <v>2.4022999999999999</v>
      </c>
      <c r="E7502" s="4">
        <v>2.6343999999999999</v>
      </c>
      <c r="F7502" s="4">
        <v>1.1967000000000001</v>
      </c>
      <c r="G7502" s="4">
        <v>0.43269999999999997</v>
      </c>
      <c r="H7502" s="4">
        <v>49.294699999999999</v>
      </c>
      <c r="I7502" s="4">
        <v>-0.15609999999999999</v>
      </c>
      <c r="J7502" s="4">
        <v>1696359952.21</v>
      </c>
      <c r="K7502" s="4">
        <v>20.8187</v>
      </c>
      <c r="L7502" s="4">
        <v>-54.173699999999997</v>
      </c>
      <c r="M7502" s="4">
        <v>2.6798999999999999</v>
      </c>
      <c r="N7502" s="4">
        <v>41.576000000000001</v>
      </c>
      <c r="O7502" s="4">
        <v>41.601900000000001</v>
      </c>
      <c r="P7502" s="4">
        <v>2.6599999999999999E-2</v>
      </c>
      <c r="Q7502" s="4">
        <v>-27.592600000000001</v>
      </c>
      <c r="R7502" s="4">
        <v>128.45339999999999</v>
      </c>
      <c r="S7502" s="4">
        <v>2314940.64</v>
      </c>
      <c r="T7502" s="4">
        <v>25</v>
      </c>
      <c r="U7502">
        <f t="shared" si="117"/>
        <v>1</v>
      </c>
    </row>
    <row r="7503" spans="1:21" x14ac:dyDescent="0.15">
      <c r="A7503" s="2" t="s">
        <v>2125</v>
      </c>
      <c r="B7503" s="2" t="s">
        <v>23</v>
      </c>
      <c r="C7503" s="4">
        <v>0.86550000000000005</v>
      </c>
      <c r="D7503" s="4">
        <v>3.9895</v>
      </c>
      <c r="E7503" s="4">
        <v>30.614699999999999</v>
      </c>
      <c r="F7503" s="4">
        <v>1.075</v>
      </c>
      <c r="G7503" s="4">
        <v>1.0712999999999999</v>
      </c>
      <c r="H7503" s="4">
        <v>96.361500000000007</v>
      </c>
      <c r="I7503" s="4">
        <v>-4.8000000000000001E-2</v>
      </c>
      <c r="J7503" s="4">
        <v>1981964.37</v>
      </c>
      <c r="K7503" s="4">
        <v>-0.94030000000000002</v>
      </c>
      <c r="L7503" s="4">
        <v>11.3508</v>
      </c>
      <c r="M7503" s="4">
        <v>42.857100000000003</v>
      </c>
      <c r="N7503" s="4">
        <v>-98.141300000000001</v>
      </c>
      <c r="O7503" s="4">
        <v>10.332800000000001</v>
      </c>
      <c r="P7503" s="4">
        <v>183.5247</v>
      </c>
      <c r="Q7503" s="4">
        <v>6.3992000000000004</v>
      </c>
      <c r="R7503" s="4">
        <v>1.2809999999999999</v>
      </c>
      <c r="S7503" s="4">
        <v>2529103.77</v>
      </c>
      <c r="T7503" s="4">
        <v>25</v>
      </c>
      <c r="U7503">
        <f t="shared" si="117"/>
        <v>1</v>
      </c>
    </row>
    <row r="7504" spans="1:21" x14ac:dyDescent="0.15">
      <c r="A7504" s="2" t="s">
        <v>568</v>
      </c>
      <c r="B7504" s="2" t="s">
        <v>23</v>
      </c>
      <c r="C7504" s="4">
        <v>0.67559999999999998</v>
      </c>
      <c r="D7504" s="4">
        <v>10.5943</v>
      </c>
      <c r="E7504" s="4">
        <v>12.7895</v>
      </c>
      <c r="F7504" s="4">
        <v>1.5824</v>
      </c>
      <c r="G7504" s="4">
        <v>1.4809000000000001</v>
      </c>
      <c r="H7504" s="4">
        <v>38.477400000000003</v>
      </c>
      <c r="I7504" s="4">
        <v>0.19489999999999999</v>
      </c>
      <c r="J7504" s="4">
        <v>2556246782.21</v>
      </c>
      <c r="K7504" s="4">
        <v>21.058800000000002</v>
      </c>
      <c r="L7504" s="4">
        <v>14.9139</v>
      </c>
      <c r="M7504" s="4">
        <v>7.6117999999999997</v>
      </c>
      <c r="N7504" s="4">
        <v>7.4588999999999999</v>
      </c>
      <c r="O7504" s="4">
        <v>2.8961000000000001</v>
      </c>
      <c r="P7504" s="4">
        <v>4.93</v>
      </c>
      <c r="Q7504" s="4">
        <v>14.1114</v>
      </c>
      <c r="R7504" s="4">
        <v>12.607100000000001</v>
      </c>
      <c r="S7504" s="4">
        <v>40756701.899999999</v>
      </c>
      <c r="T7504" s="4">
        <v>15</v>
      </c>
      <c r="U7504">
        <f t="shared" si="117"/>
        <v>1</v>
      </c>
    </row>
    <row r="7505" spans="1:21" x14ac:dyDescent="0.15">
      <c r="A7505" s="2" t="s">
        <v>569</v>
      </c>
      <c r="B7505" s="2" t="s">
        <v>81</v>
      </c>
      <c r="C7505" s="4">
        <v>0.72499999999999998</v>
      </c>
      <c r="D7505" s="4">
        <v>17.851299999999998</v>
      </c>
      <c r="E7505" s="4">
        <v>17.368200000000002</v>
      </c>
      <c r="F7505" s="4">
        <v>7.2847999999999997</v>
      </c>
      <c r="G7505" s="4">
        <v>6.0650000000000004</v>
      </c>
      <c r="H7505" s="4">
        <v>10.758800000000001</v>
      </c>
      <c r="I7505" s="4">
        <v>1.3897999999999999</v>
      </c>
      <c r="J7505" s="4">
        <v>1805224080.78</v>
      </c>
      <c r="K7505" s="4">
        <v>7.3693</v>
      </c>
      <c r="L7505" s="4">
        <v>6.7419000000000002</v>
      </c>
      <c r="M7505" s="4">
        <v>9.2162000000000006</v>
      </c>
      <c r="N7505" s="4">
        <v>7.4375999999999998</v>
      </c>
      <c r="O7505" s="4">
        <v>4.3207000000000004</v>
      </c>
      <c r="P7505" s="4">
        <v>3.7555999999999998</v>
      </c>
      <c r="Q7505" s="4">
        <v>26.180099999999999</v>
      </c>
      <c r="R7505" s="4">
        <v>22.816600000000001</v>
      </c>
      <c r="S7505" s="4">
        <v>14567315.880000001</v>
      </c>
      <c r="T7505" s="4">
        <v>15</v>
      </c>
      <c r="U7505">
        <f t="shared" si="117"/>
        <v>1</v>
      </c>
    </row>
    <row r="7506" spans="1:21" x14ac:dyDescent="0.15">
      <c r="A7506" s="2" t="s">
        <v>2126</v>
      </c>
      <c r="B7506" s="2" t="s">
        <v>70</v>
      </c>
      <c r="C7506" s="4">
        <v>0.4083</v>
      </c>
      <c r="D7506" s="4">
        <v>3.6383000000000001</v>
      </c>
      <c r="E7506" s="4">
        <v>9.6119000000000003</v>
      </c>
      <c r="F7506" s="4">
        <v>1.6701999999999999</v>
      </c>
      <c r="G7506" s="4">
        <v>0.39800000000000002</v>
      </c>
      <c r="H7506" s="4">
        <v>73.902799999999999</v>
      </c>
      <c r="I7506" s="4">
        <v>-3.3700000000000001E-2</v>
      </c>
      <c r="J7506" s="4">
        <v>6098620285.8999996</v>
      </c>
      <c r="K7506" s="4">
        <v>19.970300000000002</v>
      </c>
      <c r="L7506" s="4">
        <v>135.48779999999999</v>
      </c>
      <c r="M7506" s="4">
        <v>40.209600000000002</v>
      </c>
      <c r="N7506" s="4">
        <v>875.25969999999995</v>
      </c>
      <c r="O7506" s="4">
        <v>22.412500000000001</v>
      </c>
      <c r="P7506" s="4">
        <v>0.40050000000000002</v>
      </c>
      <c r="Q7506" s="4">
        <v>10.5868</v>
      </c>
      <c r="R7506" s="4">
        <v>7.8234000000000004</v>
      </c>
      <c r="S7506" s="4">
        <v>575069473.54999995</v>
      </c>
      <c r="T7506" s="4">
        <v>15</v>
      </c>
      <c r="U7506">
        <f t="shared" si="117"/>
        <v>1</v>
      </c>
    </row>
    <row r="7507" spans="1:21" x14ac:dyDescent="0.15">
      <c r="A7507" s="2" t="s">
        <v>570</v>
      </c>
      <c r="B7507" s="2" t="s">
        <v>23</v>
      </c>
      <c r="C7507" s="4">
        <v>1.1117999999999999</v>
      </c>
      <c r="D7507" s="4">
        <v>17.910599999999999</v>
      </c>
      <c r="E7507" s="4">
        <v>22.641400000000001</v>
      </c>
      <c r="F7507" s="4">
        <v>1.9101999999999999</v>
      </c>
      <c r="G7507" s="4">
        <v>1.7907999999999999</v>
      </c>
      <c r="H7507" s="4">
        <v>31.6799</v>
      </c>
      <c r="I7507" s="4">
        <v>0.57920000000000005</v>
      </c>
      <c r="J7507" s="4">
        <v>2293994548.75</v>
      </c>
      <c r="K7507" s="4">
        <v>66.681200000000004</v>
      </c>
      <c r="L7507" s="4">
        <v>22.015000000000001</v>
      </c>
      <c r="M7507" s="4">
        <v>-6.2919</v>
      </c>
      <c r="N7507" s="4">
        <v>28.969899999999999</v>
      </c>
      <c r="O7507" s="4">
        <v>3.6358000000000001</v>
      </c>
      <c r="P7507" s="4">
        <v>4.2089999999999996</v>
      </c>
      <c r="Q7507" s="4">
        <v>18.901499999999999</v>
      </c>
      <c r="R7507" s="4">
        <v>17.3919</v>
      </c>
      <c r="S7507" s="4">
        <v>51682653.700000003</v>
      </c>
      <c r="T7507" s="4">
        <v>25</v>
      </c>
      <c r="U7507">
        <f t="shared" si="117"/>
        <v>1</v>
      </c>
    </row>
    <row r="7508" spans="1:21" x14ac:dyDescent="0.15">
      <c r="A7508" s="2" t="s">
        <v>2127</v>
      </c>
      <c r="B7508" s="2" t="s">
        <v>23</v>
      </c>
      <c r="C7508" s="4">
        <v>0.42209999999999998</v>
      </c>
      <c r="D7508" s="4">
        <v>3.4022000000000001</v>
      </c>
      <c r="E7508" s="4">
        <v>1.8476999999999999</v>
      </c>
      <c r="F7508" s="4">
        <v>0.67979999999999996</v>
      </c>
      <c r="G7508" s="4">
        <v>0.51419999999999999</v>
      </c>
      <c r="H7508" s="4">
        <v>67.607299999999995</v>
      </c>
      <c r="I7508" s="4">
        <v>0.1153</v>
      </c>
      <c r="J7508" s="4">
        <v>5992563613.0500002</v>
      </c>
      <c r="K7508" s="4">
        <v>1.7457</v>
      </c>
      <c r="L7508" s="4">
        <v>17.593800000000002</v>
      </c>
      <c r="M7508" s="4">
        <v>-34.106499999999997</v>
      </c>
      <c r="N7508" s="4">
        <v>-46.842100000000002</v>
      </c>
      <c r="O7508" s="4">
        <v>6.2159000000000004</v>
      </c>
      <c r="P7508" s="4">
        <v>3.84</v>
      </c>
      <c r="Q7508" s="4">
        <v>0.22209999999999999</v>
      </c>
      <c r="R7508" s="4">
        <v>1.431</v>
      </c>
      <c r="S7508" s="4">
        <v>39966794.890000001</v>
      </c>
      <c r="T7508" s="4">
        <v>15</v>
      </c>
      <c r="U7508">
        <f t="shared" si="117"/>
        <v>1</v>
      </c>
    </row>
    <row r="7509" spans="1:21" x14ac:dyDescent="0.15">
      <c r="A7509" s="2" t="s">
        <v>2128</v>
      </c>
      <c r="B7509" s="2" t="s">
        <v>23</v>
      </c>
      <c r="C7509" s="4">
        <v>0.29799999999999999</v>
      </c>
      <c r="D7509" s="4">
        <v>1.9096</v>
      </c>
      <c r="E7509" s="4">
        <v>1.3649</v>
      </c>
      <c r="F7509" s="4">
        <v>2.3915000000000002</v>
      </c>
      <c r="G7509" s="4">
        <v>1.2699</v>
      </c>
      <c r="H7509" s="4">
        <v>43.186500000000002</v>
      </c>
      <c r="I7509" s="4">
        <v>7.3000000000000001E-3</v>
      </c>
      <c r="J7509" s="4">
        <v>2579557395.1300001</v>
      </c>
      <c r="K7509" s="4">
        <v>59.385800000000003</v>
      </c>
      <c r="L7509" s="4">
        <v>35.332000000000001</v>
      </c>
      <c r="M7509" s="4">
        <v>66.573099999999997</v>
      </c>
      <c r="N7509" s="4">
        <v>-48.981299999999997</v>
      </c>
      <c r="O7509" s="4">
        <v>17.636600000000001</v>
      </c>
      <c r="P7509" s="4">
        <v>0.51</v>
      </c>
      <c r="Q7509" s="4">
        <v>5.5602999999999998</v>
      </c>
      <c r="R7509" s="4">
        <v>2.9569000000000001</v>
      </c>
      <c r="S7509" s="4">
        <v>45934692.409999996</v>
      </c>
      <c r="T7509" s="4">
        <v>25</v>
      </c>
      <c r="U7509">
        <f t="shared" si="117"/>
        <v>1</v>
      </c>
    </row>
    <row r="7510" spans="1:21" x14ac:dyDescent="0.15">
      <c r="A7510" s="2" t="s">
        <v>2129</v>
      </c>
      <c r="B7510" s="2" t="s">
        <v>23</v>
      </c>
      <c r="C7510" s="4">
        <v>0.52959999999999996</v>
      </c>
      <c r="D7510" s="4">
        <v>12.445499999999999</v>
      </c>
      <c r="E7510" s="4">
        <v>18.815899999999999</v>
      </c>
      <c r="F7510" s="4">
        <v>2.0219999999999998</v>
      </c>
      <c r="G7510" s="4">
        <v>1.9597</v>
      </c>
      <c r="H7510" s="4">
        <v>32.8292</v>
      </c>
      <c r="I7510" s="4">
        <v>0.61660000000000004</v>
      </c>
      <c r="J7510" s="4">
        <v>2035806019.3599999</v>
      </c>
      <c r="K7510" s="4">
        <v>29.5929</v>
      </c>
      <c r="L7510" s="4">
        <v>17.4543</v>
      </c>
      <c r="M7510" s="4">
        <v>16.122499999999999</v>
      </c>
      <c r="N7510" s="4">
        <v>4.3928000000000003</v>
      </c>
      <c r="O7510" s="4">
        <v>8.9573999999999998</v>
      </c>
      <c r="P7510" s="4">
        <v>1.4358</v>
      </c>
      <c r="Q7510" s="4">
        <v>20.5596</v>
      </c>
      <c r="R7510" s="4">
        <v>24.969100000000001</v>
      </c>
      <c r="S7510" s="4">
        <v>20073057.780000001</v>
      </c>
      <c r="T7510" s="4">
        <v>10</v>
      </c>
      <c r="U7510">
        <f t="shared" si="117"/>
        <v>1</v>
      </c>
    </row>
    <row r="7511" spans="1:21" x14ac:dyDescent="0.15">
      <c r="A7511" s="2" t="s">
        <v>571</v>
      </c>
      <c r="B7511" s="2" t="s">
        <v>23</v>
      </c>
      <c r="C7511" s="4">
        <v>1.0047999999999999</v>
      </c>
      <c r="D7511" s="4">
        <v>11.162699999999999</v>
      </c>
      <c r="E7511" s="4">
        <v>15.974399999999999</v>
      </c>
      <c r="F7511" s="4">
        <v>1.8501000000000001</v>
      </c>
      <c r="G7511" s="4">
        <v>1.4111</v>
      </c>
      <c r="H7511" s="4">
        <v>41.245100000000001</v>
      </c>
      <c r="I7511" s="4">
        <v>0.49130000000000001</v>
      </c>
      <c r="J7511" s="4">
        <v>720269820.75</v>
      </c>
      <c r="K7511" s="4">
        <v>26.9877</v>
      </c>
      <c r="L7511" s="4">
        <v>19.091200000000001</v>
      </c>
      <c r="M7511" s="4">
        <v>13.5052</v>
      </c>
      <c r="N7511" s="4">
        <v>25.7072</v>
      </c>
      <c r="O7511" s="4">
        <v>5.3769</v>
      </c>
      <c r="P7511" s="4">
        <v>2.8570000000000002</v>
      </c>
      <c r="Q7511" s="4">
        <v>7.3262999999999998</v>
      </c>
      <c r="R7511" s="4">
        <v>11.019399999999999</v>
      </c>
      <c r="S7511" s="4">
        <v>9435457.0299999993</v>
      </c>
      <c r="T7511" s="4">
        <v>10</v>
      </c>
      <c r="U7511">
        <f t="shared" si="117"/>
        <v>1</v>
      </c>
    </row>
    <row r="7512" spans="1:21" x14ac:dyDescent="0.15">
      <c r="A7512" s="2" t="s">
        <v>2130</v>
      </c>
      <c r="B7512" s="2" t="s">
        <v>23</v>
      </c>
      <c r="C7512" s="4">
        <v>0.66620000000000001</v>
      </c>
      <c r="D7512" s="4">
        <v>14.7576</v>
      </c>
      <c r="E7512" s="4">
        <v>19.7944</v>
      </c>
      <c r="F7512" s="4">
        <v>1.1800999999999999</v>
      </c>
      <c r="G7512" s="4">
        <v>0.85589999999999999</v>
      </c>
      <c r="H7512" s="4">
        <v>46.494100000000003</v>
      </c>
      <c r="I7512" s="4">
        <v>0.21079999999999999</v>
      </c>
      <c r="J7512" s="4">
        <v>3370272399.5</v>
      </c>
      <c r="K7512" s="4">
        <v>41.425600000000003</v>
      </c>
      <c r="L7512" s="4">
        <v>22.483599999999999</v>
      </c>
      <c r="M7512" s="4">
        <v>17.860099999999999</v>
      </c>
      <c r="N7512" s="4">
        <v>60.220199999999998</v>
      </c>
      <c r="O7512" s="4">
        <v>7.6669</v>
      </c>
      <c r="P7512" s="4">
        <v>2.0781999999999998</v>
      </c>
      <c r="Q7512" s="4">
        <v>22.346299999999999</v>
      </c>
      <c r="R7512" s="4">
        <v>20.319199999999999</v>
      </c>
      <c r="S7512" s="4">
        <v>44941592.520000003</v>
      </c>
      <c r="T7512" s="4">
        <v>15</v>
      </c>
      <c r="U7512">
        <f t="shared" si="117"/>
        <v>1</v>
      </c>
    </row>
    <row r="7513" spans="1:21" x14ac:dyDescent="0.15">
      <c r="A7513" s="2" t="s">
        <v>2131</v>
      </c>
      <c r="B7513" s="2" t="s">
        <v>23</v>
      </c>
      <c r="C7513" s="4">
        <v>1.7500000000000002E-2</v>
      </c>
      <c r="D7513" s="4">
        <v>-2.9626000000000001</v>
      </c>
      <c r="E7513" s="4">
        <v>-2.9106000000000001</v>
      </c>
      <c r="F7513" s="4">
        <v>4.2641</v>
      </c>
      <c r="G7513" s="4">
        <v>0.77370000000000005</v>
      </c>
      <c r="H7513" s="4">
        <v>19.8536</v>
      </c>
      <c r="I7513" s="4">
        <v>-0.31140000000000001</v>
      </c>
      <c r="J7513" s="4">
        <v>518694074.81</v>
      </c>
      <c r="K7513" s="4">
        <v>-9.8864000000000001</v>
      </c>
      <c r="L7513" s="4">
        <v>-85.090400000000002</v>
      </c>
      <c r="M7513" s="4">
        <v>-2.9018000000000002</v>
      </c>
      <c r="N7513" s="4">
        <v>-904.53489999999999</v>
      </c>
      <c r="O7513" s="4">
        <v>1185.8510000000001</v>
      </c>
      <c r="P7513" s="4">
        <v>2.93E-2</v>
      </c>
      <c r="Q7513" s="4">
        <v>-226.42449999999999</v>
      </c>
      <c r="R7513" s="4">
        <v>-188.97309999999999</v>
      </c>
      <c r="S7513" s="4">
        <v>199979.79</v>
      </c>
      <c r="T7513" s="4">
        <v>25</v>
      </c>
      <c r="U7513">
        <f t="shared" si="117"/>
        <v>1</v>
      </c>
    </row>
    <row r="7514" spans="1:21" x14ac:dyDescent="0.15">
      <c r="A7514" s="2" t="s">
        <v>572</v>
      </c>
      <c r="B7514" s="2" t="s">
        <v>23</v>
      </c>
      <c r="C7514" s="4">
        <v>1.8225</v>
      </c>
      <c r="D7514" s="4">
        <v>6.4108999999999998</v>
      </c>
      <c r="E7514" s="4">
        <v>4.9330999999999996</v>
      </c>
      <c r="F7514" s="4">
        <v>1.7213000000000001</v>
      </c>
      <c r="G7514" s="4">
        <v>1.4478</v>
      </c>
      <c r="H7514" s="4">
        <v>41.139200000000002</v>
      </c>
      <c r="I7514" s="4">
        <v>0.4592</v>
      </c>
      <c r="J7514" s="4">
        <v>3061650038.6100001</v>
      </c>
      <c r="K7514" s="4">
        <v>4.6708999999999996</v>
      </c>
      <c r="L7514" s="4">
        <v>-2.9476</v>
      </c>
      <c r="M7514" s="4">
        <v>21.7651</v>
      </c>
      <c r="N7514" s="4">
        <v>15.606299999999999</v>
      </c>
      <c r="O7514" s="4">
        <v>6.0197000000000003</v>
      </c>
      <c r="P7514" s="4">
        <v>12.6578</v>
      </c>
      <c r="Q7514" s="4">
        <v>2.0261</v>
      </c>
      <c r="R7514" s="4">
        <v>1.7472000000000001</v>
      </c>
      <c r="S7514" s="4">
        <v>17231696.77</v>
      </c>
      <c r="T7514" s="4">
        <v>25</v>
      </c>
      <c r="U7514">
        <f t="shared" si="117"/>
        <v>1</v>
      </c>
    </row>
    <row r="7515" spans="1:21" x14ac:dyDescent="0.15">
      <c r="A7515" s="2" t="s">
        <v>2132</v>
      </c>
      <c r="B7515" s="2" t="s">
        <v>23</v>
      </c>
      <c r="C7515" s="4">
        <v>0.7379</v>
      </c>
      <c r="D7515" s="4">
        <v>5.7679</v>
      </c>
      <c r="E7515" s="4">
        <v>11.819000000000001</v>
      </c>
      <c r="F7515" s="4">
        <v>1.3049999999999999</v>
      </c>
      <c r="G7515" s="4">
        <v>0.98399999999999999</v>
      </c>
      <c r="H7515" s="4">
        <v>57.722299999999997</v>
      </c>
      <c r="I7515" s="4">
        <v>0.1137</v>
      </c>
      <c r="J7515" s="4">
        <v>4140516418.5900002</v>
      </c>
      <c r="K7515" s="4">
        <v>10.179600000000001</v>
      </c>
      <c r="L7515" s="4">
        <v>20.3384</v>
      </c>
      <c r="M7515" s="4">
        <v>5.2919999999999998</v>
      </c>
      <c r="N7515" s="4">
        <v>17.0792</v>
      </c>
      <c r="O7515" s="4">
        <v>3.9104999999999999</v>
      </c>
      <c r="P7515" s="4">
        <v>4.4999000000000002</v>
      </c>
      <c r="Q7515" s="4">
        <v>4.6616</v>
      </c>
      <c r="R7515" s="4">
        <v>6.9055999999999997</v>
      </c>
      <c r="S7515" s="4">
        <v>16834518.09</v>
      </c>
      <c r="T7515" s="4">
        <v>15</v>
      </c>
      <c r="U7515">
        <f t="shared" si="117"/>
        <v>1</v>
      </c>
    </row>
    <row r="7516" spans="1:21" x14ac:dyDescent="0.15">
      <c r="A7516" s="2" t="s">
        <v>2133</v>
      </c>
      <c r="B7516" s="2" t="s">
        <v>21</v>
      </c>
      <c r="C7516" s="4">
        <v>0.69550000000000001</v>
      </c>
      <c r="D7516" s="4">
        <v>4.2514000000000003</v>
      </c>
      <c r="E7516" s="4">
        <v>4.1623999999999999</v>
      </c>
      <c r="F7516" s="4">
        <v>0.85840000000000005</v>
      </c>
      <c r="G7516" s="4">
        <v>0.72409999999999997</v>
      </c>
      <c r="H7516" s="4">
        <v>63.116300000000003</v>
      </c>
      <c r="I7516" s="4">
        <v>0.15240000000000001</v>
      </c>
      <c r="J7516" s="4">
        <v>4021173634.3000002</v>
      </c>
      <c r="K7516" s="4">
        <v>43.781999999999996</v>
      </c>
      <c r="L7516" s="4">
        <v>25.9937</v>
      </c>
      <c r="M7516" s="4">
        <v>34.081600000000002</v>
      </c>
      <c r="N7516" s="4">
        <v>327.72710000000001</v>
      </c>
      <c r="O7516" s="4">
        <v>10.0314</v>
      </c>
      <c r="P7516" s="4">
        <v>7.1474000000000002</v>
      </c>
      <c r="Q7516" s="4">
        <v>3.4097</v>
      </c>
      <c r="R7516" s="4">
        <v>3.2475000000000001</v>
      </c>
      <c r="S7516" s="4">
        <v>7178240.1299999999</v>
      </c>
      <c r="T7516" s="4">
        <v>15</v>
      </c>
      <c r="U7516">
        <f t="shared" si="117"/>
        <v>1</v>
      </c>
    </row>
    <row r="7517" spans="1:21" x14ac:dyDescent="0.15">
      <c r="A7517" s="2" t="s">
        <v>2134</v>
      </c>
      <c r="B7517" s="2" t="s">
        <v>23</v>
      </c>
      <c r="C7517" s="4">
        <v>0.41289999999999999</v>
      </c>
      <c r="D7517" s="4">
        <v>2.5999999999999999E-2</v>
      </c>
      <c r="E7517" s="4">
        <v>-5.0891000000000002</v>
      </c>
      <c r="F7517" s="4">
        <v>0.62009999999999998</v>
      </c>
      <c r="G7517" s="4">
        <v>0.47189999999999999</v>
      </c>
      <c r="H7517" s="4">
        <v>54.5182</v>
      </c>
      <c r="I7517" s="4">
        <v>6.5299999999999997E-2</v>
      </c>
      <c r="J7517" s="4">
        <v>4072608981.6599998</v>
      </c>
      <c r="K7517" s="4">
        <v>6.7070999999999996</v>
      </c>
      <c r="L7517" s="4">
        <v>3.3658999999999999</v>
      </c>
      <c r="M7517" s="4">
        <v>-4.8428000000000004</v>
      </c>
      <c r="N7517" s="4">
        <v>-291.59859999999998</v>
      </c>
      <c r="O7517" s="4">
        <v>14.964600000000001</v>
      </c>
      <c r="P7517" s="4">
        <v>5.3680000000000003</v>
      </c>
      <c r="Q7517" s="4">
        <v>-6.3287000000000004</v>
      </c>
      <c r="R7517" s="4">
        <v>-5.5701999999999998</v>
      </c>
      <c r="S7517" s="4">
        <v>22810308.940000001</v>
      </c>
      <c r="T7517" s="4">
        <v>15</v>
      </c>
      <c r="U7517">
        <f t="shared" si="117"/>
        <v>1</v>
      </c>
    </row>
    <row r="7518" spans="1:21" x14ac:dyDescent="0.15">
      <c r="A7518" s="2" t="s">
        <v>573</v>
      </c>
      <c r="B7518" s="2" t="s">
        <v>23</v>
      </c>
      <c r="C7518" s="4">
        <v>0.5454</v>
      </c>
      <c r="D7518" s="4">
        <v>7.8639999999999999</v>
      </c>
      <c r="E7518" s="4">
        <v>13.804</v>
      </c>
      <c r="F7518" s="4">
        <v>1.4001999999999999</v>
      </c>
      <c r="G7518" s="4">
        <v>1.3938999999999999</v>
      </c>
      <c r="H7518" s="4">
        <v>49.577800000000003</v>
      </c>
      <c r="I7518" s="4">
        <v>0.18410000000000001</v>
      </c>
      <c r="J7518" s="4">
        <v>4442514550</v>
      </c>
      <c r="K7518" s="4">
        <v>21.865500000000001</v>
      </c>
      <c r="L7518" s="4">
        <v>0.26479999999999998</v>
      </c>
      <c r="M7518" s="4">
        <v>22.7</v>
      </c>
      <c r="N7518" s="4">
        <v>0.15759999999999999</v>
      </c>
      <c r="O7518" s="4">
        <v>3.0486</v>
      </c>
      <c r="P7518" s="4">
        <v>63.703200000000002</v>
      </c>
      <c r="Q7518" s="4">
        <v>6.8182</v>
      </c>
      <c r="R7518" s="4">
        <v>13.0207</v>
      </c>
      <c r="S7518" s="4">
        <v>56543276</v>
      </c>
      <c r="T7518" s="4">
        <v>10</v>
      </c>
      <c r="U7518">
        <f t="shared" si="117"/>
        <v>1</v>
      </c>
    </row>
    <row r="7519" spans="1:21" x14ac:dyDescent="0.15">
      <c r="A7519" s="2" t="s">
        <v>2135</v>
      </c>
      <c r="B7519" s="2" t="s">
        <v>23</v>
      </c>
      <c r="C7519" s="4">
        <v>0.33279999999999998</v>
      </c>
      <c r="D7519" s="4">
        <v>2.9068999999999998</v>
      </c>
      <c r="E7519" s="4">
        <v>1.5261</v>
      </c>
      <c r="F7519" s="4">
        <v>2.4573999999999998</v>
      </c>
      <c r="G7519" s="4">
        <v>1.9177999999999999</v>
      </c>
      <c r="H7519" s="4">
        <v>45.252600000000001</v>
      </c>
      <c r="I7519" s="4">
        <v>0.1439</v>
      </c>
      <c r="J7519" s="4">
        <v>2036909361.29</v>
      </c>
      <c r="K7519" s="4">
        <v>8.5108999999999995</v>
      </c>
      <c r="L7519" s="4">
        <v>0.3054</v>
      </c>
      <c r="M7519" s="4">
        <v>0.69940000000000002</v>
      </c>
      <c r="N7519" s="4">
        <v>-43.409199999999998</v>
      </c>
      <c r="O7519" s="4">
        <v>2.3614999999999999</v>
      </c>
      <c r="P7519" s="4">
        <v>2.0735999999999999</v>
      </c>
      <c r="Q7519" s="4">
        <v>2.5705</v>
      </c>
      <c r="R7519" s="4">
        <v>2.5914000000000001</v>
      </c>
      <c r="S7519" s="4">
        <v>5585557.5499999998</v>
      </c>
      <c r="T7519" s="4">
        <v>15</v>
      </c>
      <c r="U7519">
        <f t="shared" si="117"/>
        <v>1</v>
      </c>
    </row>
    <row r="7520" spans="1:21" x14ac:dyDescent="0.15">
      <c r="A7520" s="2" t="s">
        <v>2136</v>
      </c>
      <c r="B7520" s="2" t="s">
        <v>21</v>
      </c>
      <c r="C7520" s="4">
        <v>0.48020000000000002</v>
      </c>
      <c r="D7520" s="4">
        <v>3.3418000000000001</v>
      </c>
      <c r="E7520" s="4">
        <v>2.6797</v>
      </c>
      <c r="F7520" s="4">
        <v>0.99770000000000003</v>
      </c>
      <c r="G7520" s="4">
        <v>0.79759999999999998</v>
      </c>
      <c r="H7520" s="4">
        <v>61.111400000000003</v>
      </c>
      <c r="I7520" s="4">
        <v>5.1499999999999997E-2</v>
      </c>
      <c r="J7520" s="4">
        <v>2263906225.5500002</v>
      </c>
      <c r="K7520" s="4">
        <v>-8.2377000000000002</v>
      </c>
      <c r="L7520" s="4">
        <v>16.758900000000001</v>
      </c>
      <c r="M7520" s="4">
        <v>1.2186999999999999</v>
      </c>
      <c r="N7520" s="4">
        <v>196.08580000000001</v>
      </c>
      <c r="O7520" s="4">
        <v>2.4594</v>
      </c>
      <c r="P7520" s="4">
        <v>3.3281999999999998</v>
      </c>
      <c r="Q7520" s="4">
        <v>2.1366999999999998</v>
      </c>
      <c r="R7520" s="4">
        <v>1.9919</v>
      </c>
      <c r="S7520" s="4">
        <v>19309482.859999999</v>
      </c>
      <c r="T7520" s="4">
        <v>15</v>
      </c>
      <c r="U7520">
        <f t="shared" si="117"/>
        <v>1</v>
      </c>
    </row>
    <row r="7521" spans="1:21" x14ac:dyDescent="0.15">
      <c r="A7521" s="2" t="s">
        <v>2137</v>
      </c>
      <c r="B7521" s="2" t="s">
        <v>23</v>
      </c>
      <c r="C7521" s="4">
        <v>0.72609999999999997</v>
      </c>
      <c r="D7521" s="4">
        <v>10.646699999999999</v>
      </c>
      <c r="E7521" s="4">
        <v>13.9476</v>
      </c>
      <c r="F7521" s="4">
        <v>1.5426</v>
      </c>
      <c r="G7521" s="4">
        <v>1.3420000000000001</v>
      </c>
      <c r="H7521" s="4">
        <v>37.375300000000003</v>
      </c>
      <c r="I7521" s="4">
        <v>0.26369999999999999</v>
      </c>
      <c r="J7521" s="4">
        <v>3441647704.7199998</v>
      </c>
      <c r="K7521" s="4">
        <v>71.692999999999998</v>
      </c>
      <c r="L7521" s="4">
        <v>13.364000000000001</v>
      </c>
      <c r="M7521" s="4">
        <v>62.389600000000002</v>
      </c>
      <c r="N7521" s="4">
        <v>11.645300000000001</v>
      </c>
      <c r="O7521" s="4">
        <v>14.9298</v>
      </c>
      <c r="P7521" s="4">
        <v>2.0910000000000002</v>
      </c>
      <c r="Q7521" s="4">
        <v>16.601800000000001</v>
      </c>
      <c r="R7521" s="4">
        <v>15.242000000000001</v>
      </c>
      <c r="S7521" s="4">
        <v>53819976.420000002</v>
      </c>
      <c r="T7521" s="4">
        <v>15</v>
      </c>
      <c r="U7521">
        <f t="shared" si="117"/>
        <v>1</v>
      </c>
    </row>
    <row r="7522" spans="1:21" x14ac:dyDescent="0.15">
      <c r="A7522" s="2">
        <v>1</v>
      </c>
      <c r="B7522" s="2" t="s">
        <v>23</v>
      </c>
      <c r="C7522" s="4">
        <v>0.3735</v>
      </c>
      <c r="D7522" s="4">
        <v>2.8574999999999999</v>
      </c>
      <c r="E7522" s="4">
        <v>0.77900000000000003</v>
      </c>
      <c r="F7522" s="4">
        <v>0.45229999999999998</v>
      </c>
      <c r="G7522" s="4">
        <v>0.34989999999999999</v>
      </c>
      <c r="H7522" s="4">
        <v>75.498000000000005</v>
      </c>
      <c r="I7522" s="4">
        <v>7.5899999999999995E-2</v>
      </c>
      <c r="J7522" s="4">
        <v>6166685152.4499998</v>
      </c>
      <c r="K7522" s="4">
        <v>-5.4683000000000002</v>
      </c>
      <c r="L7522" s="4">
        <v>-9.3310999999999993</v>
      </c>
      <c r="M7522" s="4">
        <v>1.1416999999999999</v>
      </c>
      <c r="N7522" s="4">
        <v>79.226299999999995</v>
      </c>
      <c r="O7522" s="4">
        <v>20.477399999999999</v>
      </c>
      <c r="P7522" s="4">
        <v>6.9630000000000001</v>
      </c>
      <c r="Q7522" s="4">
        <v>-5.7710999999999997</v>
      </c>
      <c r="R7522" s="4">
        <v>-1.8503000000000001</v>
      </c>
      <c r="S7522" s="4">
        <v>26708298.780000001</v>
      </c>
      <c r="T7522" s="4">
        <v>25</v>
      </c>
      <c r="U7522">
        <f t="shared" si="117"/>
        <v>0</v>
      </c>
    </row>
    <row r="7523" spans="1:21" x14ac:dyDescent="0.15">
      <c r="A7523" s="2" t="s">
        <v>2139</v>
      </c>
      <c r="B7523" s="2" t="s">
        <v>23</v>
      </c>
      <c r="C7523" s="4">
        <v>1.0144</v>
      </c>
      <c r="D7523" s="4">
        <v>1.728</v>
      </c>
      <c r="E7523" s="4">
        <v>1.1561999999999999</v>
      </c>
      <c r="F7523" s="4">
        <v>1.0234000000000001</v>
      </c>
      <c r="G7523" s="4">
        <v>0.6663</v>
      </c>
      <c r="H7523" s="4">
        <v>41.4313</v>
      </c>
      <c r="I7523" s="4">
        <v>0.11459999999999999</v>
      </c>
      <c r="J7523" s="4">
        <v>4670007305.29</v>
      </c>
      <c r="K7523" s="4">
        <v>10.1478</v>
      </c>
      <c r="L7523" s="4">
        <v>14.0497</v>
      </c>
      <c r="M7523" s="4">
        <v>-2.0333999999999999</v>
      </c>
      <c r="N7523" s="4">
        <v>-85.938199999999995</v>
      </c>
      <c r="O7523" s="4">
        <v>19.128699999999998</v>
      </c>
      <c r="P7523" s="4">
        <v>6.8250000000000002</v>
      </c>
      <c r="Q7523" s="4">
        <v>1.498</v>
      </c>
      <c r="R7523" s="4">
        <v>0.79590000000000005</v>
      </c>
      <c r="S7523" s="4">
        <v>15842141.619999999</v>
      </c>
      <c r="T7523" s="4">
        <v>25</v>
      </c>
      <c r="U7523">
        <f t="shared" si="117"/>
        <v>1</v>
      </c>
    </row>
    <row r="7524" spans="1:21" x14ac:dyDescent="0.15">
      <c r="A7524" s="2" t="s">
        <v>2140</v>
      </c>
      <c r="B7524" s="2" t="s">
        <v>23</v>
      </c>
      <c r="C7524" s="4">
        <v>0.20849999999999999</v>
      </c>
      <c r="D7524" s="4">
        <v>3.7555000000000001</v>
      </c>
      <c r="E7524" s="4">
        <v>1.7985</v>
      </c>
      <c r="F7524" s="4">
        <v>3.4220000000000002</v>
      </c>
      <c r="G7524" s="4">
        <v>3.2012999999999998</v>
      </c>
      <c r="H7524" s="4">
        <v>22.669599999999999</v>
      </c>
      <c r="I7524" s="4">
        <v>-0.31080000000000002</v>
      </c>
      <c r="J7524" s="4">
        <v>697967181.25</v>
      </c>
      <c r="K7524" s="4">
        <v>1.6454</v>
      </c>
      <c r="L7524" s="4">
        <v>15.0921</v>
      </c>
      <c r="M7524" s="4">
        <v>5.5420999999999996</v>
      </c>
      <c r="N7524" s="4">
        <v>12.404500000000001</v>
      </c>
      <c r="O7524" s="4">
        <v>3.2174</v>
      </c>
      <c r="P7524" s="4">
        <v>2.0341</v>
      </c>
      <c r="Q7524" s="4">
        <v>15.3468</v>
      </c>
      <c r="R7524" s="4">
        <v>7.1256000000000004</v>
      </c>
      <c r="S7524" s="4">
        <v>7468857.3300000001</v>
      </c>
      <c r="T7524" s="4">
        <v>25</v>
      </c>
      <c r="U7524">
        <f t="shared" si="117"/>
        <v>1</v>
      </c>
    </row>
    <row r="7525" spans="1:21" x14ac:dyDescent="0.15">
      <c r="A7525" s="2" t="s">
        <v>574</v>
      </c>
      <c r="B7525" s="2" t="s">
        <v>23</v>
      </c>
      <c r="C7525" s="4">
        <v>0.12640000000000001</v>
      </c>
      <c r="D7525" s="4">
        <v>-3.7686999999999999</v>
      </c>
      <c r="E7525" s="4">
        <v>-55.243899999999996</v>
      </c>
      <c r="F7525" s="4">
        <v>0.3604</v>
      </c>
      <c r="G7525" s="4">
        <v>0.30180000000000001</v>
      </c>
      <c r="H7525" s="4">
        <v>77.398399999999995</v>
      </c>
      <c r="I7525" s="4">
        <v>0.1212</v>
      </c>
      <c r="J7525" s="4">
        <v>90585290.909999996</v>
      </c>
      <c r="K7525" s="4">
        <v>7.9062999999999999</v>
      </c>
      <c r="L7525" s="4">
        <v>4.8232999999999997</v>
      </c>
      <c r="M7525" s="4">
        <v>396.60629999999998</v>
      </c>
      <c r="N7525" s="4">
        <v>-120.0428</v>
      </c>
      <c r="O7525" s="4">
        <v>2.8517999999999999</v>
      </c>
      <c r="P7525" s="4">
        <v>2.7989000000000002</v>
      </c>
      <c r="Q7525" s="4">
        <v>-35.994100000000003</v>
      </c>
      <c r="R7525" s="4">
        <v>-50.924199999999999</v>
      </c>
      <c r="S7525" s="4">
        <v>1658285.47</v>
      </c>
      <c r="T7525" s="4">
        <v>25</v>
      </c>
      <c r="U7525">
        <f t="shared" si="117"/>
        <v>1</v>
      </c>
    </row>
    <row r="7526" spans="1:21" x14ac:dyDescent="0.15">
      <c r="A7526" s="2" t="s">
        <v>2141</v>
      </c>
      <c r="B7526" s="2" t="s">
        <v>23</v>
      </c>
      <c r="C7526" s="4">
        <v>2.4173</v>
      </c>
      <c r="D7526" s="4">
        <v>3.3582999999999998</v>
      </c>
      <c r="E7526" s="4">
        <v>1.6396999999999999</v>
      </c>
      <c r="F7526" s="4">
        <v>1.236</v>
      </c>
      <c r="G7526" s="4">
        <v>1.2359</v>
      </c>
      <c r="H7526" s="4">
        <v>47.674199999999999</v>
      </c>
      <c r="I7526" s="4">
        <v>0.3291</v>
      </c>
      <c r="J7526" s="4">
        <v>485334827.77999997</v>
      </c>
      <c r="K7526" s="4">
        <v>7.7769000000000004</v>
      </c>
      <c r="L7526" s="4">
        <v>-3.274</v>
      </c>
      <c r="M7526" s="4">
        <v>1.1981999999999999</v>
      </c>
      <c r="N7526" s="4">
        <v>19.516999999999999</v>
      </c>
      <c r="O7526" s="4">
        <v>6.9069000000000003</v>
      </c>
      <c r="P7526" s="4">
        <v>103337.2311</v>
      </c>
      <c r="Q7526" s="4">
        <v>0.31630000000000003</v>
      </c>
      <c r="R7526" s="4">
        <v>0.37480000000000002</v>
      </c>
      <c r="S7526" s="4">
        <v>4485859.09</v>
      </c>
      <c r="T7526" s="4">
        <v>25</v>
      </c>
      <c r="U7526">
        <f t="shared" si="117"/>
        <v>1</v>
      </c>
    </row>
    <row r="7527" spans="1:21" x14ac:dyDescent="0.15">
      <c r="A7527" s="2" t="s">
        <v>2142</v>
      </c>
      <c r="B7527" s="2" t="s">
        <v>21</v>
      </c>
      <c r="C7527" s="4">
        <v>1.6199999999999999E-2</v>
      </c>
      <c r="D7527" s="4">
        <v>-3.3687</v>
      </c>
      <c r="E7527" s="4">
        <v>-19.5487</v>
      </c>
      <c r="F7527" s="4">
        <v>1.1749000000000001</v>
      </c>
      <c r="G7527" s="4">
        <v>0.1396</v>
      </c>
      <c r="H7527" s="4">
        <v>74.825100000000006</v>
      </c>
      <c r="I7527" s="4">
        <v>5.4999999999999997E-3</v>
      </c>
      <c r="J7527" s="4">
        <v>1875352369.5</v>
      </c>
      <c r="K7527" s="4">
        <v>20.952300000000001</v>
      </c>
      <c r="L7527" s="4">
        <v>-87.642600000000002</v>
      </c>
      <c r="M7527" s="4">
        <v>-14.7363</v>
      </c>
      <c r="N7527" s="4">
        <v>-640.08730000000003</v>
      </c>
      <c r="O7527" s="4">
        <v>0.65339999999999998</v>
      </c>
      <c r="P7527" s="4">
        <v>-3.8E-3</v>
      </c>
      <c r="Q7527" s="4">
        <v>-356.73689999999999</v>
      </c>
      <c r="R7527" s="4">
        <v>-333.87950000000001</v>
      </c>
      <c r="S7527" s="4">
        <v>10732592.76</v>
      </c>
      <c r="T7527" s="4">
        <v>25</v>
      </c>
      <c r="U7527">
        <f t="shared" si="117"/>
        <v>1</v>
      </c>
    </row>
    <row r="7528" spans="1:21" x14ac:dyDescent="0.15">
      <c r="A7528" s="2">
        <v>1</v>
      </c>
      <c r="B7528" s="2" t="s">
        <v>21</v>
      </c>
      <c r="C7528" s="4">
        <v>9.35E-2</v>
      </c>
      <c r="D7528" s="4">
        <v>9.1556999999999995</v>
      </c>
      <c r="E7528" s="4">
        <v>9.9413999999999998</v>
      </c>
      <c r="F7528" s="4">
        <v>8.6122999999999994</v>
      </c>
      <c r="G7528" s="4">
        <v>1.0643</v>
      </c>
      <c r="H7528" s="4">
        <v>11.995799999999999</v>
      </c>
      <c r="I7528" s="4">
        <v>-0.17810000000000001</v>
      </c>
      <c r="J7528" s="4">
        <v>1005425885.92</v>
      </c>
      <c r="K7528" s="4">
        <v>227.291</v>
      </c>
      <c r="L7528" s="4">
        <v>-17.846299999999999</v>
      </c>
      <c r="M7528" s="4">
        <v>283.84460000000001</v>
      </c>
      <c r="N7528" s="4">
        <v>379.23390000000001</v>
      </c>
      <c r="O7528" s="4">
        <v>11.2506</v>
      </c>
      <c r="P7528" s="4">
        <v>0.13139999999999999</v>
      </c>
      <c r="Q7528" s="4">
        <v>26.143899999999999</v>
      </c>
      <c r="R7528" s="4">
        <v>143.05600000000001</v>
      </c>
      <c r="S7528" s="4">
        <v>2205013.7200000002</v>
      </c>
      <c r="T7528" s="4">
        <v>25</v>
      </c>
      <c r="U7528">
        <f t="shared" si="117"/>
        <v>0</v>
      </c>
    </row>
    <row r="7529" spans="1:21" x14ac:dyDescent="0.15">
      <c r="A7529" s="2" t="s">
        <v>575</v>
      </c>
      <c r="B7529" s="2" t="s">
        <v>61</v>
      </c>
      <c r="C7529" s="4">
        <v>0.27410000000000001</v>
      </c>
      <c r="D7529" s="4">
        <v>6.2164999999999999</v>
      </c>
      <c r="E7529" s="4">
        <v>6.6806000000000001</v>
      </c>
      <c r="F7529" s="4">
        <v>1.2126999999999999</v>
      </c>
      <c r="G7529" s="4">
        <v>0.85670000000000002</v>
      </c>
      <c r="H7529" s="4">
        <v>38.270099999999999</v>
      </c>
      <c r="I7529" s="4">
        <v>0.14879999999999999</v>
      </c>
      <c r="J7529" s="4">
        <v>6938479553.0900002</v>
      </c>
      <c r="K7529" s="4">
        <v>9.7001000000000008</v>
      </c>
      <c r="L7529" s="4">
        <v>-9.3175000000000008</v>
      </c>
      <c r="M7529" s="4">
        <v>14.715400000000001</v>
      </c>
      <c r="N7529" s="4">
        <v>3.4352999999999998</v>
      </c>
      <c r="O7529" s="4">
        <v>20.821100000000001</v>
      </c>
      <c r="P7529" s="4">
        <v>1.6529</v>
      </c>
      <c r="Q7529" s="4">
        <v>16.834499999999998</v>
      </c>
      <c r="R7529" s="4">
        <v>18.258299999999998</v>
      </c>
      <c r="S7529" s="4">
        <v>50284942.979999997</v>
      </c>
      <c r="T7529" s="4">
        <v>25</v>
      </c>
      <c r="U7529">
        <f t="shared" si="117"/>
        <v>1</v>
      </c>
    </row>
    <row r="7530" spans="1:21" x14ac:dyDescent="0.15">
      <c r="A7530" s="2" t="s">
        <v>2143</v>
      </c>
      <c r="B7530" s="2" t="s">
        <v>23</v>
      </c>
      <c r="C7530" s="4">
        <v>0.6089</v>
      </c>
      <c r="D7530" s="4">
        <v>9.5667000000000009</v>
      </c>
      <c r="E7530" s="4">
        <v>9.1646999999999998</v>
      </c>
      <c r="F7530" s="4">
        <v>5.4774000000000003</v>
      </c>
      <c r="G7530" s="4">
        <v>4.883</v>
      </c>
      <c r="H7530" s="4">
        <v>11.341799999999999</v>
      </c>
      <c r="I7530" s="4">
        <v>-3.3700000000000001E-2</v>
      </c>
      <c r="J7530" s="4">
        <v>1997973906.8599999</v>
      </c>
      <c r="K7530" s="4">
        <v>12.936400000000001</v>
      </c>
      <c r="L7530" s="4">
        <v>39.231099999999998</v>
      </c>
      <c r="M7530" s="4">
        <v>10.094200000000001</v>
      </c>
      <c r="N7530" s="4">
        <v>59.907499999999999</v>
      </c>
      <c r="O7530" s="4">
        <v>3.0769000000000002</v>
      </c>
      <c r="P7530" s="4">
        <v>2.3424</v>
      </c>
      <c r="Q7530" s="4">
        <v>16.3687</v>
      </c>
      <c r="R7530" s="4">
        <v>13.9831</v>
      </c>
      <c r="S7530" s="4">
        <v>20348316.579999998</v>
      </c>
      <c r="T7530" s="4">
        <v>25</v>
      </c>
      <c r="U7530">
        <f t="shared" si="117"/>
        <v>1</v>
      </c>
    </row>
    <row r="7531" spans="1:21" x14ac:dyDescent="0.15">
      <c r="A7531" s="2">
        <v>1</v>
      </c>
      <c r="B7531" s="2" t="s">
        <v>23</v>
      </c>
      <c r="C7531" s="4">
        <v>0.28239999999999998</v>
      </c>
      <c r="D7531" s="4">
        <v>2.6777000000000002</v>
      </c>
      <c r="E7531" s="4">
        <v>3.0909</v>
      </c>
      <c r="F7531" s="4">
        <v>1.1163000000000001</v>
      </c>
      <c r="G7531" s="4">
        <v>0.49419999999999997</v>
      </c>
      <c r="H7531" s="4">
        <v>57.684899999999999</v>
      </c>
      <c r="I7531" s="4">
        <v>-6.7299999999999999E-2</v>
      </c>
      <c r="J7531" s="4">
        <v>2662242674.5900002</v>
      </c>
      <c r="K7531" s="4">
        <v>132.86279999999999</v>
      </c>
      <c r="L7531" s="4">
        <v>-1.2000999999999999</v>
      </c>
      <c r="M7531" s="4">
        <v>120.26730000000001</v>
      </c>
      <c r="N7531" s="4">
        <v>114.16759999999999</v>
      </c>
      <c r="O7531" s="4">
        <v>8.1278000000000006</v>
      </c>
      <c r="P7531" s="4">
        <v>0.61240000000000006</v>
      </c>
      <c r="Q7531" s="4">
        <v>2.8485999999999998</v>
      </c>
      <c r="R7531" s="4">
        <v>5.9656000000000002</v>
      </c>
      <c r="S7531" s="4">
        <v>24693641.82</v>
      </c>
      <c r="T7531" s="4">
        <v>25</v>
      </c>
      <c r="U7531">
        <f t="shared" si="117"/>
        <v>0</v>
      </c>
    </row>
    <row r="7532" spans="1:21" x14ac:dyDescent="0.15">
      <c r="A7532" s="2" t="s">
        <v>2145</v>
      </c>
      <c r="B7532" s="2" t="s">
        <v>23</v>
      </c>
      <c r="C7532" s="4">
        <v>0.1116</v>
      </c>
      <c r="D7532" s="4">
        <v>2.6038999999999999</v>
      </c>
      <c r="E7532" s="4">
        <v>2.6738</v>
      </c>
      <c r="F7532" s="4">
        <v>4.3291000000000004</v>
      </c>
      <c r="G7532" s="4">
        <v>3.1543999999999999</v>
      </c>
      <c r="H7532" s="4">
        <v>23.434899999999999</v>
      </c>
      <c r="I7532" s="4">
        <v>-0.15579999999999999</v>
      </c>
      <c r="J7532" s="4">
        <v>491104840.68000001</v>
      </c>
      <c r="K7532" s="4">
        <v>3.0255999999999998</v>
      </c>
      <c r="L7532" s="4">
        <v>-7.8960999999999997</v>
      </c>
      <c r="M7532" s="4">
        <v>2.7483</v>
      </c>
      <c r="N7532" s="4">
        <v>-17.989599999999999</v>
      </c>
      <c r="O7532" s="4">
        <v>3.5537999999999998</v>
      </c>
      <c r="P7532" s="4">
        <v>0.38740000000000002</v>
      </c>
      <c r="Q7532" s="4">
        <v>22.3672</v>
      </c>
      <c r="R7532" s="4">
        <v>21.7133</v>
      </c>
      <c r="S7532" s="4">
        <v>403942.33</v>
      </c>
      <c r="T7532" s="4">
        <v>25</v>
      </c>
      <c r="U7532">
        <f t="shared" si="117"/>
        <v>1</v>
      </c>
    </row>
    <row r="7533" spans="1:21" x14ac:dyDescent="0.15">
      <c r="A7533" s="2" t="s">
        <v>576</v>
      </c>
      <c r="B7533" s="2" t="s">
        <v>70</v>
      </c>
      <c r="C7533" s="4">
        <v>4.0800000000000003E-2</v>
      </c>
      <c r="D7533" s="4">
        <v>8.6613000000000007</v>
      </c>
      <c r="E7533" s="4">
        <v>9.6202000000000005</v>
      </c>
      <c r="F7533" s="4">
        <v>6.1814</v>
      </c>
      <c r="G7533" s="4">
        <v>5.7016999999999998</v>
      </c>
      <c r="H7533" s="4">
        <v>8.0901999999999994</v>
      </c>
      <c r="I7533" s="4">
        <v>1.4474</v>
      </c>
      <c r="J7533" s="4">
        <v>790748695.01999998</v>
      </c>
      <c r="K7533" s="4">
        <v>-8.7055000000000007</v>
      </c>
      <c r="L7533" s="4">
        <v>1.5199</v>
      </c>
      <c r="M7533" s="4">
        <v>0.50229999999999997</v>
      </c>
      <c r="N7533" s="4">
        <v>-32.689399999999999</v>
      </c>
      <c r="O7533" s="4">
        <v>45.352600000000002</v>
      </c>
      <c r="P7533" s="4">
        <v>0.99539999999999995</v>
      </c>
      <c r="Q7533" s="4">
        <v>208.64080000000001</v>
      </c>
      <c r="R7533" s="4">
        <v>211.14850000000001</v>
      </c>
      <c r="S7533" s="4">
        <v>3273663.39</v>
      </c>
      <c r="T7533" s="4">
        <v>25</v>
      </c>
      <c r="U7533">
        <f t="shared" si="117"/>
        <v>1</v>
      </c>
    </row>
    <row r="7534" spans="1:21" x14ac:dyDescent="0.15">
      <c r="A7534" s="2">
        <v>1</v>
      </c>
      <c r="B7534" s="2" t="s">
        <v>23</v>
      </c>
      <c r="C7534" s="4">
        <v>0.42409999999999998</v>
      </c>
      <c r="D7534" s="4">
        <v>4.8785999999999996</v>
      </c>
      <c r="E7534" s="4">
        <v>5.7060000000000004</v>
      </c>
      <c r="F7534" s="4">
        <v>0.8024</v>
      </c>
      <c r="G7534" s="4">
        <v>0.76049999999999995</v>
      </c>
      <c r="H7534" s="4">
        <v>63.479799999999997</v>
      </c>
      <c r="I7534" s="4">
        <v>8.5699999999999998E-2</v>
      </c>
      <c r="J7534" s="4">
        <v>2473754192.6999998</v>
      </c>
      <c r="K7534" s="4">
        <v>3.5844</v>
      </c>
      <c r="L7534" s="4">
        <v>-20.526900000000001</v>
      </c>
      <c r="M7534" s="4">
        <v>-29.6983</v>
      </c>
      <c r="N7534" s="4">
        <v>15.3325</v>
      </c>
      <c r="O7534" s="4">
        <v>4.2995999999999999</v>
      </c>
      <c r="P7534" s="4">
        <v>10.3126</v>
      </c>
      <c r="Q7534" s="4">
        <v>5.9090999999999996</v>
      </c>
      <c r="R7534" s="4">
        <v>5.1475999999999997</v>
      </c>
      <c r="S7534" s="4">
        <v>12651474.460000001</v>
      </c>
      <c r="T7534" s="4">
        <v>25</v>
      </c>
      <c r="U7534">
        <f t="shared" si="117"/>
        <v>0</v>
      </c>
    </row>
    <row r="7535" spans="1:21" x14ac:dyDescent="0.15">
      <c r="A7535" s="2" t="s">
        <v>577</v>
      </c>
      <c r="B7535" s="2" t="s">
        <v>61</v>
      </c>
      <c r="C7535" s="4">
        <v>0.36009999999999998</v>
      </c>
      <c r="D7535" s="4">
        <v>4.6767000000000003</v>
      </c>
      <c r="E7535" s="4">
        <v>7.7233999999999998</v>
      </c>
      <c r="F7535" s="4">
        <v>0.59289999999999998</v>
      </c>
      <c r="G7535" s="4">
        <v>0.50439999999999996</v>
      </c>
      <c r="H7535" s="4">
        <v>56.392000000000003</v>
      </c>
      <c r="I7535" s="4">
        <v>9.8400000000000001E-2</v>
      </c>
      <c r="J7535" s="4">
        <v>5366298428.9099998</v>
      </c>
      <c r="K7535" s="4">
        <v>14.3643</v>
      </c>
      <c r="L7535" s="4">
        <v>6.6325000000000003</v>
      </c>
      <c r="M7535" s="4">
        <v>11.699199999999999</v>
      </c>
      <c r="N7535" s="4">
        <v>19.4373</v>
      </c>
      <c r="O7535" s="4">
        <v>13.4627</v>
      </c>
      <c r="P7535" s="4">
        <v>11.554399999999999</v>
      </c>
      <c r="Q7535" s="4">
        <v>9.5782000000000007</v>
      </c>
      <c r="R7535" s="4">
        <v>9.0595999999999997</v>
      </c>
      <c r="S7535" s="4">
        <v>22711348.329999998</v>
      </c>
      <c r="T7535" s="4">
        <v>25</v>
      </c>
      <c r="U7535">
        <f t="shared" si="117"/>
        <v>1</v>
      </c>
    </row>
    <row r="7536" spans="1:21" x14ac:dyDescent="0.15">
      <c r="A7536" s="2" t="s">
        <v>2146</v>
      </c>
      <c r="B7536" s="2" t="s">
        <v>23</v>
      </c>
      <c r="C7536" s="4">
        <v>0.2399</v>
      </c>
      <c r="D7536" s="4">
        <v>9.0572999999999997</v>
      </c>
      <c r="E7536" s="4">
        <v>11.077400000000001</v>
      </c>
      <c r="F7536" s="4">
        <v>2.8355999999999999</v>
      </c>
      <c r="G7536" s="4">
        <v>0.32529999999999998</v>
      </c>
      <c r="H7536" s="4">
        <v>47.2928</v>
      </c>
      <c r="I7536" s="4">
        <v>0.18779999999999999</v>
      </c>
      <c r="J7536" s="4">
        <v>3795309642.96</v>
      </c>
      <c r="K7536" s="4">
        <v>-10.233700000000001</v>
      </c>
      <c r="L7536" s="4">
        <v>-9.2600000000000002E-2</v>
      </c>
      <c r="M7536" s="4">
        <v>36.023699999999998</v>
      </c>
      <c r="N7536" s="4">
        <v>147.71109999999999</v>
      </c>
      <c r="O7536" s="4">
        <v>2348.3672999999999</v>
      </c>
      <c r="P7536" s="4">
        <v>0.19209999999999999</v>
      </c>
      <c r="Q7536" s="4">
        <v>32.497799999999998</v>
      </c>
      <c r="R7536" s="4">
        <v>26.460699999999999</v>
      </c>
      <c r="S7536" s="4">
        <v>170095632.59</v>
      </c>
      <c r="T7536" s="4">
        <v>25</v>
      </c>
      <c r="U7536">
        <f t="shared" si="117"/>
        <v>1</v>
      </c>
    </row>
    <row r="7537" spans="1:21" x14ac:dyDescent="0.15">
      <c r="A7537" s="2" t="s">
        <v>578</v>
      </c>
      <c r="B7537" s="2" t="s">
        <v>23</v>
      </c>
      <c r="C7537" s="4">
        <v>0.15720000000000001</v>
      </c>
      <c r="D7537" s="4">
        <v>8.9826999999999995</v>
      </c>
      <c r="E7537" s="4">
        <v>9.9453999999999994</v>
      </c>
      <c r="F7537" s="4">
        <v>2.1358000000000001</v>
      </c>
      <c r="G7537" s="4">
        <v>2.0701999999999998</v>
      </c>
      <c r="H7537" s="4">
        <v>36.677300000000002</v>
      </c>
      <c r="I7537" s="4">
        <v>-0.27639999999999998</v>
      </c>
      <c r="J7537" s="4">
        <v>5162796642.4700003</v>
      </c>
      <c r="K7537" s="4">
        <v>36.341999999999999</v>
      </c>
      <c r="L7537" s="4">
        <v>97.440399999999997</v>
      </c>
      <c r="M7537" s="4">
        <v>9.2899999999999991</v>
      </c>
      <c r="N7537" s="4">
        <v>7.7281000000000004</v>
      </c>
      <c r="O7537" s="4">
        <v>12.029299999999999</v>
      </c>
      <c r="P7537" s="4">
        <v>3.4481999999999999</v>
      </c>
      <c r="Q7537" s="4">
        <v>61.6646</v>
      </c>
      <c r="R7537" s="4">
        <v>145.49469999999999</v>
      </c>
      <c r="S7537" s="4">
        <v>71675364.280000001</v>
      </c>
      <c r="T7537" s="4">
        <v>25</v>
      </c>
      <c r="U7537">
        <f t="shared" si="117"/>
        <v>1</v>
      </c>
    </row>
    <row r="7538" spans="1:21" x14ac:dyDescent="0.15">
      <c r="A7538" s="2" t="s">
        <v>579</v>
      </c>
      <c r="B7538" s="2" t="s">
        <v>21</v>
      </c>
      <c r="C7538" s="4">
        <v>0.54010000000000002</v>
      </c>
      <c r="D7538" s="4">
        <v>-66.241100000000003</v>
      </c>
      <c r="E7538" s="4">
        <v>-127.34650000000001</v>
      </c>
      <c r="F7538" s="4">
        <v>1.1173</v>
      </c>
      <c r="G7538" s="4">
        <v>1.0604</v>
      </c>
      <c r="H7538" s="4">
        <v>62.948999999999998</v>
      </c>
      <c r="I7538" s="4">
        <v>2.6200000000000001E-2</v>
      </c>
      <c r="J7538" s="4">
        <v>986189520.25999999</v>
      </c>
      <c r="K7538" s="4">
        <v>-12.4457</v>
      </c>
      <c r="L7538" s="4">
        <v>5.2714999999999996</v>
      </c>
      <c r="M7538" s="4">
        <v>19.1524</v>
      </c>
      <c r="N7538" s="4">
        <v>-180.381</v>
      </c>
      <c r="O7538" s="4">
        <v>82.511499999999998</v>
      </c>
      <c r="P7538" s="4">
        <v>15.914999999999999</v>
      </c>
      <c r="Q7538" s="4">
        <v>-106.581</v>
      </c>
      <c r="R7538" s="4">
        <v>-119.39019999999999</v>
      </c>
      <c r="S7538" s="4">
        <v>26672289.109999999</v>
      </c>
      <c r="T7538" s="4">
        <v>25</v>
      </c>
      <c r="U7538">
        <f t="shared" si="117"/>
        <v>1</v>
      </c>
    </row>
    <row r="7539" spans="1:21" x14ac:dyDescent="0.15">
      <c r="A7539" s="2" t="s">
        <v>2147</v>
      </c>
      <c r="B7539" s="2" t="s">
        <v>23</v>
      </c>
      <c r="C7539" s="4">
        <v>0.24440000000000001</v>
      </c>
      <c r="D7539" s="4">
        <v>1.9390000000000001</v>
      </c>
      <c r="E7539" s="4">
        <v>3.4350000000000001</v>
      </c>
      <c r="F7539" s="4">
        <v>0.79120000000000001</v>
      </c>
      <c r="G7539" s="4">
        <v>0.74360000000000004</v>
      </c>
      <c r="H7539" s="4">
        <v>52.157600000000002</v>
      </c>
      <c r="I7539" s="4">
        <v>0.1757</v>
      </c>
      <c r="J7539" s="4">
        <v>1156296222.5699999</v>
      </c>
      <c r="K7539" s="4">
        <v>62.757300000000001</v>
      </c>
      <c r="L7539" s="4">
        <v>31.982199999999999</v>
      </c>
      <c r="M7539" s="4">
        <v>91.551699999999997</v>
      </c>
      <c r="N7539" s="4">
        <v>177.32069999999999</v>
      </c>
      <c r="O7539" s="4">
        <v>5.6124000000000001</v>
      </c>
      <c r="P7539" s="4">
        <v>2.9392999999999998</v>
      </c>
      <c r="Q7539" s="4">
        <v>11.919499999999999</v>
      </c>
      <c r="R7539" s="4">
        <v>9.8297000000000008</v>
      </c>
      <c r="S7539" s="4">
        <v>9930585.9499999993</v>
      </c>
      <c r="T7539" s="4">
        <v>25</v>
      </c>
      <c r="U7539">
        <f t="shared" si="117"/>
        <v>1</v>
      </c>
    </row>
    <row r="7540" spans="1:21" x14ac:dyDescent="0.15">
      <c r="A7540" s="2">
        <v>1</v>
      </c>
      <c r="B7540" s="2" t="s">
        <v>23</v>
      </c>
      <c r="C7540" s="4">
        <v>0.43540000000000001</v>
      </c>
      <c r="D7540" s="4">
        <v>-4.2694000000000001</v>
      </c>
      <c r="E7540" s="4">
        <v>-6.9126000000000003</v>
      </c>
      <c r="F7540" s="4">
        <v>0.54079999999999995</v>
      </c>
      <c r="G7540" s="4">
        <v>0.54069999999999996</v>
      </c>
      <c r="H7540" s="4">
        <v>40.318399999999997</v>
      </c>
      <c r="I7540" s="4">
        <v>6.0499999999999998E-2</v>
      </c>
      <c r="J7540" s="4">
        <v>2670916004.6599998</v>
      </c>
      <c r="K7540" s="4">
        <v>38.9741</v>
      </c>
      <c r="L7540" s="4">
        <v>-9.8272999999999993</v>
      </c>
      <c r="M7540" s="4">
        <v>38.491500000000002</v>
      </c>
      <c r="N7540" s="4">
        <v>-6247.8770999999997</v>
      </c>
      <c r="O7540" s="4">
        <v>9.7955000000000005</v>
      </c>
      <c r="P7540" s="4">
        <v>560.04650000000004</v>
      </c>
      <c r="Q7540" s="4">
        <v>-14.5246</v>
      </c>
      <c r="R7540" s="4">
        <v>-12.6639</v>
      </c>
      <c r="S7540" s="4">
        <v>40970486.57</v>
      </c>
      <c r="T7540" s="4">
        <v>25</v>
      </c>
      <c r="U7540">
        <f t="shared" si="117"/>
        <v>0</v>
      </c>
    </row>
    <row r="7541" spans="1:21" x14ac:dyDescent="0.15">
      <c r="A7541" s="2">
        <v>1</v>
      </c>
      <c r="B7541" s="2" t="s">
        <v>23</v>
      </c>
      <c r="C7541" s="4">
        <v>0.36209999999999998</v>
      </c>
      <c r="D7541" s="4">
        <v>5.8282999999999996</v>
      </c>
      <c r="E7541" s="4">
        <v>7.2610999999999999</v>
      </c>
      <c r="F7541" s="4">
        <v>2.2650000000000001</v>
      </c>
      <c r="G7541" s="4">
        <v>2.2435</v>
      </c>
      <c r="H7541" s="4">
        <v>37.615299999999998</v>
      </c>
      <c r="I7541" s="4">
        <v>-4.9299999999999997E-2</v>
      </c>
      <c r="J7541" s="4">
        <v>2630243596.21</v>
      </c>
      <c r="K7541" s="4">
        <v>335.23829999999998</v>
      </c>
      <c r="L7541" s="4">
        <v>-45.070599999999999</v>
      </c>
      <c r="M7541" s="4">
        <v>16.042000000000002</v>
      </c>
      <c r="N7541" s="4">
        <v>52.177799999999998</v>
      </c>
      <c r="O7541" s="4">
        <v>1.6501999999999999</v>
      </c>
      <c r="P7541" s="4">
        <v>4.9275000000000002</v>
      </c>
      <c r="Q7541" s="4">
        <v>19.0244</v>
      </c>
      <c r="R7541" s="4">
        <v>16.526800000000001</v>
      </c>
      <c r="S7541" s="4">
        <v>23920365.579999998</v>
      </c>
      <c r="T7541" s="4">
        <v>25</v>
      </c>
      <c r="U7541">
        <f t="shared" si="117"/>
        <v>0</v>
      </c>
    </row>
    <row r="7542" spans="1:21" x14ac:dyDescent="0.15">
      <c r="A7542" s="2" t="s">
        <v>580</v>
      </c>
      <c r="B7542" s="2" t="s">
        <v>23</v>
      </c>
      <c r="C7542" s="4">
        <v>1.3915</v>
      </c>
      <c r="D7542" s="4">
        <v>9.6308000000000007</v>
      </c>
      <c r="E7542" s="4">
        <v>13.356299999999999</v>
      </c>
      <c r="F7542" s="4">
        <v>1.5916999999999999</v>
      </c>
      <c r="G7542" s="4">
        <v>0.85860000000000003</v>
      </c>
      <c r="H7542" s="4">
        <v>41.933500000000002</v>
      </c>
      <c r="I7542" s="4">
        <v>6.0999999999999999E-2</v>
      </c>
      <c r="J7542" s="4">
        <v>8031127779.7299995</v>
      </c>
      <c r="K7542" s="4">
        <v>1.7866</v>
      </c>
      <c r="L7542" s="4">
        <v>-14.9621</v>
      </c>
      <c r="M7542" s="4">
        <v>14.261699999999999</v>
      </c>
      <c r="N7542" s="4">
        <v>-0.19400000000000001</v>
      </c>
      <c r="O7542" s="4">
        <v>99.245800000000003</v>
      </c>
      <c r="P7542" s="4">
        <v>4.4802999999999997</v>
      </c>
      <c r="Q7542" s="4">
        <v>5.8239000000000001</v>
      </c>
      <c r="R7542" s="4">
        <v>5.3587999999999996</v>
      </c>
      <c r="S7542" s="4">
        <v>178916763.97999999</v>
      </c>
      <c r="T7542" s="4">
        <v>25</v>
      </c>
      <c r="U7542">
        <f t="shared" si="117"/>
        <v>1</v>
      </c>
    </row>
    <row r="7543" spans="1:21" x14ac:dyDescent="0.15">
      <c r="A7543" s="2" t="s">
        <v>2149</v>
      </c>
      <c r="B7543" s="2" t="s">
        <v>70</v>
      </c>
      <c r="C7543" s="4">
        <v>0.82179999999999997</v>
      </c>
      <c r="D7543" s="4">
        <v>16.981400000000001</v>
      </c>
      <c r="E7543" s="4">
        <v>25.229299999999999</v>
      </c>
      <c r="F7543" s="4">
        <v>1.0324</v>
      </c>
      <c r="G7543" s="4">
        <v>0.69540000000000002</v>
      </c>
      <c r="H7543" s="4">
        <v>47.838099999999997</v>
      </c>
      <c r="I7543" s="4">
        <v>0.39069999999999999</v>
      </c>
      <c r="J7543" s="4">
        <v>8802623323</v>
      </c>
      <c r="K7543" s="4">
        <v>15.055999999999999</v>
      </c>
      <c r="L7543" s="4">
        <v>12.4071</v>
      </c>
      <c r="M7543" s="4">
        <v>12.184900000000001</v>
      </c>
      <c r="N7543" s="4">
        <v>15.6571</v>
      </c>
      <c r="O7543" s="4">
        <v>5.7614999999999998</v>
      </c>
      <c r="P7543" s="4">
        <v>3.6857000000000002</v>
      </c>
      <c r="Q7543" s="4">
        <v>20.046099999999999</v>
      </c>
      <c r="R7543" s="4">
        <v>17.1508</v>
      </c>
      <c r="S7543" s="4">
        <v>98136348</v>
      </c>
      <c r="T7543" s="4">
        <v>25</v>
      </c>
      <c r="U7543">
        <f t="shared" si="117"/>
        <v>1</v>
      </c>
    </row>
    <row r="7544" spans="1:21" x14ac:dyDescent="0.15">
      <c r="A7544" s="2" t="s">
        <v>2150</v>
      </c>
      <c r="B7544" s="2" t="s">
        <v>21</v>
      </c>
      <c r="C7544" s="4">
        <v>0.86040000000000005</v>
      </c>
      <c r="D7544" s="4">
        <v>5.2801</v>
      </c>
      <c r="E7544" s="4">
        <v>7.5902000000000003</v>
      </c>
      <c r="F7544" s="4">
        <v>1.0335000000000001</v>
      </c>
      <c r="G7544" s="4">
        <v>0.91220000000000001</v>
      </c>
      <c r="H7544" s="4">
        <v>45.956600000000002</v>
      </c>
      <c r="I7544" s="4">
        <v>0.249</v>
      </c>
      <c r="J7544" s="4">
        <v>931157274.80999994</v>
      </c>
      <c r="K7544" s="4">
        <v>14.907400000000001</v>
      </c>
      <c r="L7544" s="4">
        <v>106.2341</v>
      </c>
      <c r="M7544" s="4">
        <v>58.846200000000003</v>
      </c>
      <c r="N7544" s="4">
        <v>152.0575</v>
      </c>
      <c r="O7544" s="4">
        <v>22.9071</v>
      </c>
      <c r="P7544" s="4">
        <v>6.8639999999999999</v>
      </c>
      <c r="Q7544" s="4">
        <v>5.8644999999999996</v>
      </c>
      <c r="R7544" s="4">
        <v>4.5067000000000004</v>
      </c>
      <c r="S7544" s="4">
        <v>27499050.390000001</v>
      </c>
      <c r="T7544" s="4">
        <v>25</v>
      </c>
      <c r="U7544">
        <f t="shared" si="117"/>
        <v>1</v>
      </c>
    </row>
    <row r="7545" spans="1:21" x14ac:dyDescent="0.15">
      <c r="A7545" s="2">
        <v>1</v>
      </c>
      <c r="B7545" s="2" t="s">
        <v>23</v>
      </c>
      <c r="C7545" s="4">
        <v>0.69540000000000002</v>
      </c>
      <c r="D7545" s="4">
        <v>4.3544</v>
      </c>
      <c r="E7545" s="4">
        <v>7.2686999999999999</v>
      </c>
      <c r="F7545" s="4">
        <v>0.85699999999999998</v>
      </c>
      <c r="G7545" s="4">
        <v>0.50260000000000005</v>
      </c>
      <c r="H7545" s="4">
        <v>80.6023</v>
      </c>
      <c r="I7545" s="4">
        <v>8.3400000000000002E-2</v>
      </c>
      <c r="J7545" s="4">
        <v>397571033.94</v>
      </c>
      <c r="K7545" s="4">
        <v>3.4258000000000002</v>
      </c>
      <c r="L7545" s="4">
        <v>5.6346999999999996</v>
      </c>
      <c r="M7545" s="4">
        <v>-7.4337</v>
      </c>
      <c r="N7545" s="4">
        <v>-5.1445999999999996</v>
      </c>
      <c r="O7545" s="4">
        <v>4.5331999999999999</v>
      </c>
      <c r="P7545" s="4">
        <v>1.9253</v>
      </c>
      <c r="Q7545" s="4">
        <v>2.8717000000000001</v>
      </c>
      <c r="R7545" s="4">
        <v>2.1661999999999999</v>
      </c>
      <c r="S7545" s="4">
        <v>11125844.15</v>
      </c>
      <c r="T7545" s="4">
        <v>15</v>
      </c>
      <c r="U7545">
        <f t="shared" si="117"/>
        <v>0</v>
      </c>
    </row>
    <row r="7546" spans="1:21" x14ac:dyDescent="0.15">
      <c r="A7546" s="2" t="s">
        <v>2152</v>
      </c>
      <c r="B7546" s="2" t="s">
        <v>23</v>
      </c>
      <c r="C7546" s="4">
        <v>0.4874</v>
      </c>
      <c r="D7546" s="4">
        <v>3.7913000000000001</v>
      </c>
      <c r="E7546" s="4">
        <v>3.4462000000000002</v>
      </c>
      <c r="F7546" s="4">
        <v>0.78069999999999995</v>
      </c>
      <c r="G7546" s="4">
        <v>0.48549999999999999</v>
      </c>
      <c r="H7546" s="4">
        <v>70.155699999999996</v>
      </c>
      <c r="I7546" s="4">
        <v>3.3E-3</v>
      </c>
      <c r="J7546" s="4">
        <v>85248282.040000007</v>
      </c>
      <c r="K7546" s="4">
        <v>-12.1822</v>
      </c>
      <c r="L7546" s="4">
        <v>-47.160299999999999</v>
      </c>
      <c r="M7546" s="4">
        <v>-3.1166</v>
      </c>
      <c r="N7546" s="4">
        <v>4.1786000000000003</v>
      </c>
      <c r="O7546" s="4">
        <v>3.6768000000000001</v>
      </c>
      <c r="P7546" s="4">
        <v>1.3372999999999999</v>
      </c>
      <c r="Q7546" s="4">
        <v>2.4622000000000002</v>
      </c>
      <c r="R7546" s="4">
        <v>1.7533000000000001</v>
      </c>
      <c r="S7546" s="4">
        <v>1386483.41</v>
      </c>
      <c r="T7546" s="4">
        <v>25</v>
      </c>
      <c r="U7546">
        <f t="shared" si="117"/>
        <v>1</v>
      </c>
    </row>
    <row r="7547" spans="1:21" x14ac:dyDescent="0.15">
      <c r="A7547" s="2" t="s">
        <v>581</v>
      </c>
      <c r="B7547" s="2" t="s">
        <v>23</v>
      </c>
      <c r="C7547" s="4">
        <v>0.4819</v>
      </c>
      <c r="D7547" s="4">
        <v>5.4611999999999998</v>
      </c>
      <c r="E7547" s="4">
        <v>4.3803000000000001</v>
      </c>
      <c r="F7547" s="4">
        <v>0.93279999999999996</v>
      </c>
      <c r="G7547" s="4">
        <v>0.71240000000000003</v>
      </c>
      <c r="H7547" s="4">
        <v>62.340499999999999</v>
      </c>
      <c r="I7547" s="4">
        <v>0.10390000000000001</v>
      </c>
      <c r="J7547" s="4">
        <v>4184185365.25</v>
      </c>
      <c r="K7547" s="4">
        <v>9.9311000000000007</v>
      </c>
      <c r="L7547" s="4">
        <v>5.3106999999999998</v>
      </c>
      <c r="M7547" s="4">
        <v>26.761099999999999</v>
      </c>
      <c r="N7547" s="4">
        <v>-6.2869999999999999</v>
      </c>
      <c r="O7547" s="4">
        <v>6.1840999999999999</v>
      </c>
      <c r="P7547" s="4">
        <v>4.3010999999999999</v>
      </c>
      <c r="Q7547" s="4">
        <v>4.8057999999999996</v>
      </c>
      <c r="R7547" s="4">
        <v>3.6755</v>
      </c>
      <c r="S7547" s="4">
        <v>16157533.720000001</v>
      </c>
      <c r="T7547" s="4">
        <v>25</v>
      </c>
      <c r="U7547">
        <f t="shared" si="117"/>
        <v>1</v>
      </c>
    </row>
    <row r="7548" spans="1:21" x14ac:dyDescent="0.15">
      <c r="A7548" s="2" t="s">
        <v>582</v>
      </c>
      <c r="B7548" s="2" t="s">
        <v>23</v>
      </c>
      <c r="C7548" s="4">
        <v>0.15890000000000001</v>
      </c>
      <c r="D7548" s="4">
        <v>-8.0070999999999994</v>
      </c>
      <c r="E7548" s="4">
        <v>-156.9889</v>
      </c>
      <c r="F7548" s="4">
        <v>0.1338</v>
      </c>
      <c r="G7548" s="4">
        <v>0.1211</v>
      </c>
      <c r="H7548" s="4">
        <v>92.329700000000003</v>
      </c>
      <c r="I7548" s="4">
        <v>2.0000000000000001E-4</v>
      </c>
      <c r="J7548" s="4">
        <v>27662126.949999999</v>
      </c>
      <c r="K7548" s="4">
        <v>11.976800000000001</v>
      </c>
      <c r="L7548" s="4">
        <v>66.984200000000001</v>
      </c>
      <c r="M7548" s="4">
        <v>-60.651899999999998</v>
      </c>
      <c r="N7548" s="4">
        <v>-888.30250000000001</v>
      </c>
      <c r="O7548" s="4">
        <v>4.3186999999999998</v>
      </c>
      <c r="P7548" s="4">
        <v>10.016400000000001</v>
      </c>
      <c r="Q7548" s="4">
        <v>-52.820399999999999</v>
      </c>
      <c r="R7548" s="4">
        <v>-69.746600000000001</v>
      </c>
      <c r="S7548" s="4">
        <v>161096.78</v>
      </c>
      <c r="T7548" s="4">
        <v>25</v>
      </c>
      <c r="U7548">
        <f t="shared" si="117"/>
        <v>1</v>
      </c>
    </row>
    <row r="7549" spans="1:21" x14ac:dyDescent="0.15">
      <c r="A7549" s="2" t="s">
        <v>583</v>
      </c>
      <c r="B7549" s="2" t="s">
        <v>23</v>
      </c>
      <c r="C7549" s="4">
        <v>0.34250000000000003</v>
      </c>
      <c r="D7549" s="4">
        <v>2.4632000000000001</v>
      </c>
      <c r="E7549" s="4">
        <v>10.220499999999999</v>
      </c>
      <c r="F7549" s="4">
        <v>0.42599999999999999</v>
      </c>
      <c r="G7549" s="4">
        <v>0.36890000000000001</v>
      </c>
      <c r="H7549" s="4">
        <v>84.695499999999996</v>
      </c>
      <c r="I7549" s="4">
        <v>-2.1700000000000001E-2</v>
      </c>
      <c r="J7549" s="4">
        <v>28107907.190000001</v>
      </c>
      <c r="K7549" s="4">
        <v>10.6692</v>
      </c>
      <c r="L7549" s="4">
        <v>-23.4742</v>
      </c>
      <c r="M7549" s="4">
        <v>11.4754</v>
      </c>
      <c r="N7549" s="4">
        <v>157.8082</v>
      </c>
      <c r="O7549" s="4">
        <v>3.0344000000000002</v>
      </c>
      <c r="P7549" s="4">
        <v>3.0415999999999999</v>
      </c>
      <c r="Q7549" s="4">
        <v>7.7506000000000004</v>
      </c>
      <c r="R7549" s="4">
        <v>5.2142999999999997</v>
      </c>
      <c r="S7549" s="4">
        <v>1992097.29</v>
      </c>
      <c r="T7549" s="4">
        <v>25</v>
      </c>
      <c r="U7549">
        <f t="shared" si="117"/>
        <v>1</v>
      </c>
    </row>
    <row r="7550" spans="1:21" x14ac:dyDescent="0.15">
      <c r="A7550" s="2" t="s">
        <v>2153</v>
      </c>
      <c r="B7550" s="2" t="s">
        <v>23</v>
      </c>
      <c r="C7550" s="4">
        <v>0.84770000000000001</v>
      </c>
      <c r="D7550" s="4">
        <v>4.7808999999999999</v>
      </c>
      <c r="E7550" s="4">
        <v>22.653199999999998</v>
      </c>
      <c r="F7550" s="4">
        <v>0.66959999999999997</v>
      </c>
      <c r="G7550" s="4">
        <v>0.31569999999999998</v>
      </c>
      <c r="H7550" s="4">
        <v>88.793499999999995</v>
      </c>
      <c r="I7550" s="4">
        <v>0.1072</v>
      </c>
      <c r="J7550" s="4">
        <v>1573691511.51</v>
      </c>
      <c r="K7550" s="4">
        <v>217.76050000000001</v>
      </c>
      <c r="L7550" s="4">
        <v>133.35480000000001</v>
      </c>
      <c r="M7550" s="4">
        <v>27.037199999999999</v>
      </c>
      <c r="N7550" s="4">
        <v>233.68680000000001</v>
      </c>
      <c r="O7550" s="4">
        <v>136.5179</v>
      </c>
      <c r="P7550" s="4">
        <v>3.1341999999999999</v>
      </c>
      <c r="Q7550" s="4">
        <v>6.6951000000000001</v>
      </c>
      <c r="R7550" s="4">
        <v>5.5449999999999999</v>
      </c>
      <c r="S7550" s="4">
        <v>82250707.849999994</v>
      </c>
      <c r="T7550" s="4">
        <v>25</v>
      </c>
      <c r="U7550">
        <f t="shared" si="117"/>
        <v>1</v>
      </c>
    </row>
    <row r="7551" spans="1:21" x14ac:dyDescent="0.15">
      <c r="A7551" s="2">
        <v>1</v>
      </c>
      <c r="B7551" s="2" t="s">
        <v>23</v>
      </c>
      <c r="C7551" s="4">
        <v>1.6735</v>
      </c>
      <c r="D7551" s="4">
        <v>9.9928000000000008</v>
      </c>
      <c r="E7551" s="4">
        <v>15.630699999999999</v>
      </c>
      <c r="F7551" s="4">
        <v>1.7508999999999999</v>
      </c>
      <c r="G7551" s="4">
        <v>1.2969999999999999</v>
      </c>
      <c r="H7551" s="4">
        <v>55.781999999999996</v>
      </c>
      <c r="I7551" s="4">
        <v>-0.72419999999999995</v>
      </c>
      <c r="J7551" s="4">
        <v>1606926142.1700001</v>
      </c>
      <c r="K7551" s="4">
        <v>78.779700000000005</v>
      </c>
      <c r="L7551" s="4">
        <v>236.77629999999999</v>
      </c>
      <c r="M7551" s="4">
        <v>-10.657400000000001</v>
      </c>
      <c r="N7551" s="4">
        <v>180.92609999999999</v>
      </c>
      <c r="O7551" s="4">
        <v>14.8147</v>
      </c>
      <c r="P7551" s="4">
        <v>9.9210999999999991</v>
      </c>
      <c r="Q7551" s="4">
        <v>6.9878999999999998</v>
      </c>
      <c r="R7551" s="4">
        <v>5.2969999999999997</v>
      </c>
      <c r="S7551" s="4">
        <v>7458535.4900000002</v>
      </c>
      <c r="T7551" s="4">
        <v>25</v>
      </c>
      <c r="U7551">
        <f t="shared" si="117"/>
        <v>0</v>
      </c>
    </row>
    <row r="7552" spans="1:21" x14ac:dyDescent="0.15">
      <c r="A7552" s="2" t="s">
        <v>2155</v>
      </c>
      <c r="B7552" s="2" t="s">
        <v>81</v>
      </c>
      <c r="C7552" s="4">
        <v>1.3052999999999999</v>
      </c>
      <c r="D7552" s="4">
        <v>10.179600000000001</v>
      </c>
      <c r="E7552" s="4">
        <v>22.8551</v>
      </c>
      <c r="F7552" s="4">
        <v>1.4287000000000001</v>
      </c>
      <c r="G7552" s="4">
        <v>1.2472000000000001</v>
      </c>
      <c r="H7552" s="4">
        <v>61.176699999999997</v>
      </c>
      <c r="I7552" s="4">
        <v>0.1527</v>
      </c>
      <c r="J7552" s="4">
        <v>29119966974.049999</v>
      </c>
      <c r="K7552" s="4">
        <v>22.7746</v>
      </c>
      <c r="L7552" s="4">
        <v>2.6450999999999998</v>
      </c>
      <c r="M7552" s="4">
        <v>34.849200000000003</v>
      </c>
      <c r="N7552" s="4">
        <v>20.5535</v>
      </c>
      <c r="O7552" s="4">
        <v>18.4514</v>
      </c>
      <c r="P7552" s="4">
        <v>8.9231999999999996</v>
      </c>
      <c r="Q7552" s="4">
        <v>8.7148000000000003</v>
      </c>
      <c r="R7552" s="4">
        <v>7.5384000000000002</v>
      </c>
      <c r="S7552" s="4">
        <v>399706466.20999998</v>
      </c>
      <c r="T7552" s="4">
        <v>15</v>
      </c>
      <c r="U7552">
        <f t="shared" si="117"/>
        <v>1</v>
      </c>
    </row>
    <row r="7553" spans="1:21" x14ac:dyDescent="0.15">
      <c r="A7553" s="2" t="s">
        <v>584</v>
      </c>
      <c r="B7553" s="2" t="s">
        <v>23</v>
      </c>
      <c r="C7553" s="4">
        <v>0.47049999999999997</v>
      </c>
      <c r="D7553" s="4">
        <v>4.3444000000000003</v>
      </c>
      <c r="E7553" s="4">
        <v>12.057499999999999</v>
      </c>
      <c r="F7553" s="4">
        <v>1.8668</v>
      </c>
      <c r="G7553" s="4">
        <v>0.51990000000000003</v>
      </c>
      <c r="H7553" s="4">
        <v>68.784400000000005</v>
      </c>
      <c r="I7553" s="4">
        <v>-0.1343</v>
      </c>
      <c r="J7553" s="4">
        <v>1285993198.9300001</v>
      </c>
      <c r="K7553" s="4">
        <v>24.7014</v>
      </c>
      <c r="L7553" s="4">
        <v>-14.2582</v>
      </c>
      <c r="M7553" s="4">
        <v>13.711499999999999</v>
      </c>
      <c r="N7553" s="4">
        <v>178.19489999999999</v>
      </c>
      <c r="O7553" s="4">
        <v>613.97159999999997</v>
      </c>
      <c r="P7553" s="4">
        <v>0.79900000000000004</v>
      </c>
      <c r="Q7553" s="4">
        <v>12.143000000000001</v>
      </c>
      <c r="R7553" s="4">
        <v>7.5590000000000002</v>
      </c>
      <c r="S7553" s="4">
        <v>35958374.119999997</v>
      </c>
      <c r="T7553" s="4">
        <v>25</v>
      </c>
      <c r="U7553">
        <f t="shared" si="117"/>
        <v>1</v>
      </c>
    </row>
    <row r="7554" spans="1:21" x14ac:dyDescent="0.15">
      <c r="A7554" s="2" t="s">
        <v>2156</v>
      </c>
      <c r="B7554" s="2" t="s">
        <v>23</v>
      </c>
      <c r="C7554" s="4">
        <v>2.1627000000000001</v>
      </c>
      <c r="D7554" s="4">
        <v>11.5084</v>
      </c>
      <c r="E7554" s="4">
        <v>20.137899999999998</v>
      </c>
      <c r="F7554" s="4">
        <v>1.1163000000000001</v>
      </c>
      <c r="G7554" s="4">
        <v>1.0148999999999999</v>
      </c>
      <c r="H7554" s="4">
        <v>57.116500000000002</v>
      </c>
      <c r="I7554" s="4">
        <v>0.1303</v>
      </c>
      <c r="J7554" s="4">
        <v>6340458197.5299997</v>
      </c>
      <c r="K7554" s="4">
        <v>-1.6316999999999999</v>
      </c>
      <c r="L7554" s="4">
        <v>-4.5663999999999998</v>
      </c>
      <c r="M7554" s="4">
        <v>14.7409</v>
      </c>
      <c r="N7554" s="4">
        <v>5.5041000000000002</v>
      </c>
      <c r="O7554" s="4">
        <v>144.0984</v>
      </c>
      <c r="P7554" s="4">
        <v>30.3842</v>
      </c>
      <c r="Q7554" s="4">
        <v>5.4416000000000002</v>
      </c>
      <c r="R7554" s="4">
        <v>4.1116999999999999</v>
      </c>
      <c r="S7554" s="4">
        <v>385874632.16000003</v>
      </c>
      <c r="T7554" s="4">
        <v>25</v>
      </c>
      <c r="U7554">
        <f t="shared" si="117"/>
        <v>1</v>
      </c>
    </row>
    <row r="7555" spans="1:21" x14ac:dyDescent="0.15">
      <c r="A7555" s="2" t="s">
        <v>2553</v>
      </c>
      <c r="B7555" s="2" t="s">
        <v>70</v>
      </c>
      <c r="C7555" s="4">
        <v>0.48959999999999998</v>
      </c>
      <c r="D7555" s="4">
        <v>-6.9831000000000003</v>
      </c>
      <c r="E7555" s="4">
        <v>-9.7571999999999992</v>
      </c>
      <c r="F7555" s="4">
        <v>2.3424</v>
      </c>
      <c r="G7555" s="4">
        <v>2.2341000000000002</v>
      </c>
      <c r="H7555" s="4">
        <v>18.600300000000001</v>
      </c>
      <c r="I7555" s="4">
        <v>-0.90600000000000003</v>
      </c>
      <c r="J7555" s="4">
        <v>522986902.19999999</v>
      </c>
      <c r="K7555" s="4">
        <v>38.8645</v>
      </c>
      <c r="L7555" s="4">
        <v>-7.3338000000000001</v>
      </c>
      <c r="M7555" s="4">
        <v>24.7285</v>
      </c>
      <c r="N7555" s="4">
        <v>-147.1173</v>
      </c>
      <c r="O7555" s="4">
        <v>5.6261000000000001</v>
      </c>
      <c r="P7555" s="4">
        <v>16.163399999999999</v>
      </c>
      <c r="Q7555" s="4">
        <v>-18.8232</v>
      </c>
      <c r="R7555" s="4">
        <v>-18.318100000000001</v>
      </c>
      <c r="S7555" s="4">
        <v>511130.85</v>
      </c>
      <c r="T7555" s="4">
        <v>25</v>
      </c>
      <c r="U7555">
        <f t="shared" ref="U7555:U7618" si="118">IF(A7555=1,0,1)</f>
        <v>1</v>
      </c>
    </row>
    <row r="7556" spans="1:21" x14ac:dyDescent="0.15">
      <c r="A7556" s="2">
        <v>1</v>
      </c>
      <c r="B7556" s="2" t="s">
        <v>23</v>
      </c>
      <c r="C7556" s="4">
        <v>8.2000000000000007E-3</v>
      </c>
      <c r="D7556" s="4">
        <v>5.8033000000000001</v>
      </c>
      <c r="E7556" s="4">
        <v>11.9338</v>
      </c>
      <c r="F7556" s="4">
        <v>1.8364</v>
      </c>
      <c r="G7556" s="4">
        <v>0.43559999999999999</v>
      </c>
      <c r="H7556" s="4">
        <v>53.241799999999998</v>
      </c>
      <c r="I7556" s="4">
        <v>-0.1762</v>
      </c>
      <c r="J7556" s="4">
        <v>653305309.32000005</v>
      </c>
      <c r="K7556" s="4">
        <v>30.922999999999998</v>
      </c>
      <c r="L7556" s="4">
        <v>-90.852199999999996</v>
      </c>
      <c r="M7556" s="4">
        <v>13.5511</v>
      </c>
      <c r="N7556" s="4">
        <v>919.91679999999997</v>
      </c>
      <c r="O7556" s="4">
        <v>0.48649999999999999</v>
      </c>
      <c r="P7556" s="4">
        <v>6.3E-3</v>
      </c>
      <c r="Q7556" s="4">
        <v>821.31510000000003</v>
      </c>
      <c r="R7556" s="4">
        <v>693.62109999999996</v>
      </c>
      <c r="S7556" s="4">
        <v>1160000</v>
      </c>
      <c r="T7556" s="4">
        <v>25</v>
      </c>
      <c r="U7556">
        <f t="shared" si="118"/>
        <v>0</v>
      </c>
    </row>
    <row r="7557" spans="1:21" x14ac:dyDescent="0.15">
      <c r="A7557" s="2" t="s">
        <v>2158</v>
      </c>
      <c r="B7557" s="2" t="s">
        <v>23</v>
      </c>
      <c r="C7557" s="4">
        <v>1.179</v>
      </c>
      <c r="D7557" s="4">
        <v>8.3021999999999991</v>
      </c>
      <c r="E7557" s="4">
        <v>14.332000000000001</v>
      </c>
      <c r="F7557" s="4">
        <v>1.0636000000000001</v>
      </c>
      <c r="G7557" s="4">
        <v>0.7288</v>
      </c>
      <c r="H7557" s="4">
        <v>60.538600000000002</v>
      </c>
      <c r="I7557" s="4">
        <v>0.1946</v>
      </c>
      <c r="J7557" s="4">
        <v>2469970094.0599999</v>
      </c>
      <c r="K7557" s="4">
        <v>8.9321999999999999</v>
      </c>
      <c r="L7557" s="4">
        <v>15.9452</v>
      </c>
      <c r="M7557" s="4">
        <v>5.7889999999999997</v>
      </c>
      <c r="N7557" s="4">
        <v>16.536000000000001</v>
      </c>
      <c r="O7557" s="4">
        <v>7.6497999999999999</v>
      </c>
      <c r="P7557" s="4">
        <v>6.6052999999999997</v>
      </c>
      <c r="Q7557" s="4">
        <v>5.9950000000000001</v>
      </c>
      <c r="R7557" s="4">
        <v>4.9398999999999997</v>
      </c>
      <c r="S7557" s="4">
        <v>10072569.82</v>
      </c>
      <c r="T7557" s="4">
        <v>25</v>
      </c>
      <c r="U7557">
        <f t="shared" si="118"/>
        <v>1</v>
      </c>
    </row>
    <row r="7558" spans="1:21" x14ac:dyDescent="0.15">
      <c r="A7558" s="2">
        <v>1</v>
      </c>
      <c r="B7558" s="2" t="s">
        <v>61</v>
      </c>
      <c r="C7558" s="4">
        <v>0.29749999999999999</v>
      </c>
      <c r="D7558" s="4">
        <v>1.2588999999999999</v>
      </c>
      <c r="E7558" s="4">
        <v>-1.6205000000000001</v>
      </c>
      <c r="F7558" s="4">
        <v>0.42959999999999998</v>
      </c>
      <c r="G7558" s="4">
        <v>0.4052</v>
      </c>
      <c r="H7558" s="4">
        <v>61.7196</v>
      </c>
      <c r="I7558" s="4">
        <v>0.13020000000000001</v>
      </c>
      <c r="J7558" s="4">
        <v>1148389794.25</v>
      </c>
      <c r="K7558" s="4">
        <v>26.977399999999999</v>
      </c>
      <c r="L7558" s="4">
        <v>-4.5507999999999997</v>
      </c>
      <c r="M7558" s="4">
        <v>-1.1432</v>
      </c>
      <c r="N7558" s="4">
        <v>-234.15170000000001</v>
      </c>
      <c r="O7558" s="4">
        <v>25.11</v>
      </c>
      <c r="P7558" s="4">
        <v>16.950199999999999</v>
      </c>
      <c r="Q7558" s="4">
        <v>-0.73899999999999999</v>
      </c>
      <c r="R7558" s="4">
        <v>-2.0909</v>
      </c>
      <c r="S7558" s="4">
        <v>19503957.579999998</v>
      </c>
      <c r="T7558" s="4">
        <v>25</v>
      </c>
      <c r="U7558">
        <f t="shared" si="118"/>
        <v>0</v>
      </c>
    </row>
    <row r="7559" spans="1:21" x14ac:dyDescent="0.15">
      <c r="A7559" s="2" t="s">
        <v>2159</v>
      </c>
      <c r="B7559" s="2" t="s">
        <v>23</v>
      </c>
      <c r="C7559" s="4">
        <v>0.4078</v>
      </c>
      <c r="D7559" s="4">
        <v>1.8071999999999999</v>
      </c>
      <c r="E7559" s="4">
        <v>0.59630000000000005</v>
      </c>
      <c r="F7559" s="4">
        <v>1.7527999999999999</v>
      </c>
      <c r="G7559" s="4">
        <v>0.3115</v>
      </c>
      <c r="H7559" s="4">
        <v>38.963000000000001</v>
      </c>
      <c r="I7559" s="4">
        <v>-0.1032</v>
      </c>
      <c r="J7559" s="4">
        <v>2245450676.1900001</v>
      </c>
      <c r="K7559" s="4">
        <v>7.9504000000000001</v>
      </c>
      <c r="L7559" s="4">
        <v>1.8604000000000001</v>
      </c>
      <c r="M7559" s="4">
        <v>0.29680000000000001</v>
      </c>
      <c r="N7559" s="4">
        <v>13.7178</v>
      </c>
      <c r="O7559" s="4">
        <v>39.561399999999999</v>
      </c>
      <c r="P7559" s="4">
        <v>0.3488</v>
      </c>
      <c r="Q7559" s="4">
        <v>2.2269999999999999</v>
      </c>
      <c r="R7559" s="4">
        <v>0.92659999999999998</v>
      </c>
      <c r="S7559" s="4">
        <v>164633475.16</v>
      </c>
      <c r="T7559" s="4">
        <v>25</v>
      </c>
      <c r="U7559">
        <f t="shared" si="118"/>
        <v>1</v>
      </c>
    </row>
    <row r="7560" spans="1:21" x14ac:dyDescent="0.15">
      <c r="A7560" s="2" t="s">
        <v>2160</v>
      </c>
      <c r="B7560" s="2" t="s">
        <v>23</v>
      </c>
      <c r="C7560" s="4">
        <v>0.30170000000000002</v>
      </c>
      <c r="D7560" s="4">
        <v>11.4534</v>
      </c>
      <c r="E7560" s="4">
        <v>12.918699999999999</v>
      </c>
      <c r="F7560" s="4">
        <v>4.0602999999999998</v>
      </c>
      <c r="G7560" s="4">
        <v>3.5825</v>
      </c>
      <c r="H7560" s="4">
        <v>32.656700000000001</v>
      </c>
      <c r="I7560" s="4">
        <v>0.1197</v>
      </c>
      <c r="J7560" s="4">
        <v>11459563384.620001</v>
      </c>
      <c r="K7560" s="4">
        <v>27.502800000000001</v>
      </c>
      <c r="L7560" s="4">
        <v>22.711200000000002</v>
      </c>
      <c r="M7560" s="4">
        <v>-1.9689000000000001</v>
      </c>
      <c r="N7560" s="4">
        <v>46.616199999999999</v>
      </c>
      <c r="O7560" s="4">
        <v>4.4236000000000004</v>
      </c>
      <c r="P7560" s="4">
        <v>2.2650000000000001</v>
      </c>
      <c r="Q7560" s="4">
        <v>29.1038</v>
      </c>
      <c r="R7560" s="4">
        <v>32.981900000000003</v>
      </c>
      <c r="S7560" s="4">
        <v>16256028.57</v>
      </c>
      <c r="T7560" s="4">
        <v>25</v>
      </c>
      <c r="U7560">
        <f t="shared" si="118"/>
        <v>1</v>
      </c>
    </row>
    <row r="7561" spans="1:21" x14ac:dyDescent="0.15">
      <c r="A7561" s="2" t="s">
        <v>2161</v>
      </c>
      <c r="B7561" s="2" t="s">
        <v>23</v>
      </c>
      <c r="C7561" s="4">
        <v>0.67889999999999995</v>
      </c>
      <c r="D7561" s="4">
        <v>3.5878000000000001</v>
      </c>
      <c r="E7561" s="4">
        <v>4.1643999999999997</v>
      </c>
      <c r="F7561" s="4">
        <v>2.2357</v>
      </c>
      <c r="G7561" s="4">
        <v>2.1274000000000002</v>
      </c>
      <c r="H7561" s="4">
        <v>38.126899999999999</v>
      </c>
      <c r="I7561" s="4">
        <v>-0.20580000000000001</v>
      </c>
      <c r="J7561" s="4">
        <v>3677471480.4299998</v>
      </c>
      <c r="K7561" s="4">
        <v>51.6693</v>
      </c>
      <c r="L7561" s="4">
        <v>64.311199999999999</v>
      </c>
      <c r="M7561" s="4">
        <v>-55.0901</v>
      </c>
      <c r="N7561" s="4">
        <v>43.451099999999997</v>
      </c>
      <c r="O7561" s="4">
        <v>13.7044</v>
      </c>
      <c r="P7561" s="4">
        <v>49.433300000000003</v>
      </c>
      <c r="Q7561" s="4">
        <v>4.6543999999999999</v>
      </c>
      <c r="R7561" s="4">
        <v>4.4885000000000002</v>
      </c>
      <c r="S7561" s="4">
        <v>13973888.220000001</v>
      </c>
      <c r="T7561" s="4">
        <v>25</v>
      </c>
      <c r="U7561">
        <f t="shared" si="118"/>
        <v>1</v>
      </c>
    </row>
    <row r="7562" spans="1:21" x14ac:dyDescent="0.15">
      <c r="A7562" s="2" t="s">
        <v>2162</v>
      </c>
      <c r="B7562" s="2" t="s">
        <v>21</v>
      </c>
      <c r="C7562" s="4">
        <v>0.82069999999999999</v>
      </c>
      <c r="D7562" s="4">
        <v>3.8704999999999998</v>
      </c>
      <c r="E7562" s="4">
        <v>4.7221000000000002</v>
      </c>
      <c r="F7562" s="4">
        <v>1.5461</v>
      </c>
      <c r="G7562" s="4">
        <v>1.181</v>
      </c>
      <c r="H7562" s="4">
        <v>42.063800000000001</v>
      </c>
      <c r="I7562" s="4">
        <v>5.3499999999999999E-2</v>
      </c>
      <c r="J7562" s="4">
        <v>5574704355</v>
      </c>
      <c r="K7562" s="4">
        <v>2.6202999999999999</v>
      </c>
      <c r="L7562" s="4">
        <v>4.6101000000000001</v>
      </c>
      <c r="M7562" s="4">
        <v>1.5962000000000001</v>
      </c>
      <c r="N7562" s="4">
        <v>-36.460299999999997</v>
      </c>
      <c r="O7562" s="4">
        <v>4.0613000000000001</v>
      </c>
      <c r="P7562" s="4">
        <v>4.8261000000000003</v>
      </c>
      <c r="Q7562" s="4">
        <v>1.2519</v>
      </c>
      <c r="R7562" s="4">
        <v>3.1339000000000001</v>
      </c>
      <c r="S7562" s="4">
        <v>35963851</v>
      </c>
      <c r="T7562" s="4">
        <v>10</v>
      </c>
      <c r="U7562">
        <f t="shared" si="118"/>
        <v>1</v>
      </c>
    </row>
    <row r="7563" spans="1:21" x14ac:dyDescent="0.15">
      <c r="A7563" s="2" t="s">
        <v>585</v>
      </c>
      <c r="B7563" s="2" t="s">
        <v>23</v>
      </c>
      <c r="C7563" s="4">
        <v>0.9335</v>
      </c>
      <c r="D7563" s="4">
        <v>5.6246999999999998</v>
      </c>
      <c r="E7563" s="4">
        <v>9.5724</v>
      </c>
      <c r="F7563" s="4">
        <v>1.6915</v>
      </c>
      <c r="G7563" s="4">
        <v>1.0948</v>
      </c>
      <c r="H7563" s="4">
        <v>52.947800000000001</v>
      </c>
      <c r="I7563" s="4">
        <v>-2.07E-2</v>
      </c>
      <c r="J7563" s="4">
        <v>1245690534.6900001</v>
      </c>
      <c r="K7563" s="4">
        <v>20.083100000000002</v>
      </c>
      <c r="L7563" s="4">
        <v>7.0618999999999996</v>
      </c>
      <c r="M7563" s="4">
        <v>10.593500000000001</v>
      </c>
      <c r="N7563" s="4">
        <v>24.965399999999999</v>
      </c>
      <c r="O7563" s="4">
        <v>3.6385999999999998</v>
      </c>
      <c r="P7563" s="4">
        <v>2.9950000000000001</v>
      </c>
      <c r="Q7563" s="4">
        <v>4.6698000000000004</v>
      </c>
      <c r="R7563" s="4">
        <v>5.3897000000000004</v>
      </c>
      <c r="S7563" s="4">
        <v>5573354.8499999996</v>
      </c>
      <c r="T7563" s="4">
        <v>10</v>
      </c>
      <c r="U7563">
        <f t="shared" si="118"/>
        <v>1</v>
      </c>
    </row>
    <row r="7564" spans="1:21" x14ac:dyDescent="0.15">
      <c r="A7564" s="2" t="s">
        <v>586</v>
      </c>
      <c r="B7564" s="2" t="s">
        <v>23</v>
      </c>
      <c r="C7564" s="4">
        <v>0.17119999999999999</v>
      </c>
      <c r="D7564" s="4">
        <v>-1.6282000000000001</v>
      </c>
      <c r="E7564" s="4">
        <v>-7.2832999999999997</v>
      </c>
      <c r="F7564" s="4">
        <v>0.6986</v>
      </c>
      <c r="G7564" s="4">
        <v>0.13400000000000001</v>
      </c>
      <c r="H7564" s="4">
        <v>49.307899999999997</v>
      </c>
      <c r="I7564" s="4">
        <v>-9.5500000000000002E-2</v>
      </c>
      <c r="J7564" s="4">
        <v>484736173.36000001</v>
      </c>
      <c r="K7564" s="4">
        <v>0.23069999999999999</v>
      </c>
      <c r="L7564" s="4">
        <v>794.45249999999999</v>
      </c>
      <c r="M7564" s="4">
        <v>-6.7873000000000001</v>
      </c>
      <c r="N7564" s="4">
        <v>-26.072199999999999</v>
      </c>
      <c r="O7564" s="4">
        <v>501.5453</v>
      </c>
      <c r="P7564" s="4">
        <v>0.33900000000000002</v>
      </c>
      <c r="Q7564" s="4">
        <v>-21.703099999999999</v>
      </c>
      <c r="R7564" s="4">
        <v>-21.747599999999998</v>
      </c>
      <c r="S7564" s="4">
        <v>7755707.4000000004</v>
      </c>
      <c r="T7564" s="4">
        <v>25</v>
      </c>
      <c r="U7564">
        <f t="shared" si="118"/>
        <v>1</v>
      </c>
    </row>
    <row r="7565" spans="1:21" x14ac:dyDescent="0.15">
      <c r="A7565" s="2" t="s">
        <v>2163</v>
      </c>
      <c r="B7565" s="2" t="s">
        <v>70</v>
      </c>
      <c r="C7565" s="4">
        <v>0.14050000000000001</v>
      </c>
      <c r="D7565" s="4">
        <v>-1.9744999999999999</v>
      </c>
      <c r="E7565" s="4">
        <v>-33.7804</v>
      </c>
      <c r="F7565" s="4">
        <v>1.3496999999999999</v>
      </c>
      <c r="G7565" s="4">
        <v>0.2026</v>
      </c>
      <c r="H7565" s="4">
        <v>92.940700000000007</v>
      </c>
      <c r="I7565" s="4">
        <v>-0.19320000000000001</v>
      </c>
      <c r="J7565" s="4">
        <v>111232968.26000001</v>
      </c>
      <c r="K7565" s="4">
        <v>31.1447</v>
      </c>
      <c r="L7565" s="4">
        <v>75.983199999999997</v>
      </c>
      <c r="M7565" s="4">
        <v>-25.257999999999999</v>
      </c>
      <c r="N7565" s="4">
        <v>-355.82209999999998</v>
      </c>
      <c r="O7565" s="4">
        <v>59.572899999999997</v>
      </c>
      <c r="P7565" s="4">
        <v>0.11700000000000001</v>
      </c>
      <c r="Q7565" s="4">
        <v>-37.944400000000002</v>
      </c>
      <c r="R7565" s="4">
        <v>-36.552999999999997</v>
      </c>
      <c r="S7565" s="4">
        <v>19281924.75</v>
      </c>
      <c r="T7565" s="4">
        <v>25</v>
      </c>
      <c r="U7565">
        <f t="shared" si="118"/>
        <v>1</v>
      </c>
    </row>
    <row r="7566" spans="1:21" x14ac:dyDescent="0.15">
      <c r="A7566" s="2" t="s">
        <v>2164</v>
      </c>
      <c r="B7566" s="2" t="s">
        <v>23</v>
      </c>
      <c r="C7566" s="4">
        <v>1.4858</v>
      </c>
      <c r="D7566" s="4">
        <v>12.7407</v>
      </c>
      <c r="E7566" s="4">
        <v>8.9612999999999996</v>
      </c>
      <c r="F7566" s="4">
        <v>2.9458000000000002</v>
      </c>
      <c r="G7566" s="4">
        <v>1.6136999999999999</v>
      </c>
      <c r="H7566" s="4">
        <v>25.0837</v>
      </c>
      <c r="I7566" s="4">
        <v>0.37330000000000002</v>
      </c>
      <c r="J7566" s="4">
        <v>682147987.38999999</v>
      </c>
      <c r="K7566" s="4">
        <v>1.5719000000000001</v>
      </c>
      <c r="L7566" s="4">
        <v>0.1928</v>
      </c>
      <c r="M7566" s="4">
        <v>9.6653000000000002</v>
      </c>
      <c r="N7566" s="4">
        <v>20.1876</v>
      </c>
      <c r="O7566" s="4">
        <v>11.9229</v>
      </c>
      <c r="P7566" s="4">
        <v>3.5644</v>
      </c>
      <c r="Q7566" s="4">
        <v>8.3156999999999996</v>
      </c>
      <c r="R7566" s="4">
        <v>5.6759000000000004</v>
      </c>
      <c r="S7566" s="4">
        <v>2707417.89</v>
      </c>
      <c r="T7566" s="4">
        <v>25</v>
      </c>
      <c r="U7566">
        <f t="shared" si="118"/>
        <v>1</v>
      </c>
    </row>
    <row r="7567" spans="1:21" x14ac:dyDescent="0.15">
      <c r="A7567" s="2" t="s">
        <v>2165</v>
      </c>
      <c r="B7567" s="2" t="s">
        <v>23</v>
      </c>
      <c r="C7567" s="4">
        <v>0.66669999999999996</v>
      </c>
      <c r="D7567" s="4">
        <v>7.1186999999999996</v>
      </c>
      <c r="E7567" s="4">
        <v>9.4768000000000008</v>
      </c>
      <c r="F7567" s="4">
        <v>1.3028</v>
      </c>
      <c r="G7567" s="4">
        <v>0.76849999999999996</v>
      </c>
      <c r="H7567" s="4">
        <v>41.762599999999999</v>
      </c>
      <c r="I7567" s="4">
        <v>-0.1537</v>
      </c>
      <c r="J7567" s="4">
        <v>1096535101.78</v>
      </c>
      <c r="K7567" s="4">
        <v>6.8829000000000002</v>
      </c>
      <c r="L7567" s="4">
        <v>-14.926600000000001</v>
      </c>
      <c r="M7567" s="4">
        <v>6.5102000000000002</v>
      </c>
      <c r="N7567" s="4">
        <v>-5.8765000000000001</v>
      </c>
      <c r="O7567" s="4">
        <v>57586.8675</v>
      </c>
      <c r="P7567" s="4">
        <v>2.6877</v>
      </c>
      <c r="Q7567" s="4">
        <v>11.5068</v>
      </c>
      <c r="R7567" s="4">
        <v>8.5539000000000005</v>
      </c>
      <c r="S7567" s="4">
        <v>24030468.309999999</v>
      </c>
      <c r="T7567" s="4">
        <v>25</v>
      </c>
      <c r="U7567">
        <f t="shared" si="118"/>
        <v>1</v>
      </c>
    </row>
    <row r="7568" spans="1:21" x14ac:dyDescent="0.15">
      <c r="A7568" s="2" t="s">
        <v>2166</v>
      </c>
      <c r="B7568" s="2" t="s">
        <v>21</v>
      </c>
      <c r="C7568" s="4">
        <v>1.8472</v>
      </c>
      <c r="D7568" s="4">
        <v>9.8831000000000007</v>
      </c>
      <c r="E7568" s="4">
        <v>15.209899999999999</v>
      </c>
      <c r="F7568" s="4">
        <v>1.3012999999999999</v>
      </c>
      <c r="G7568" s="4">
        <v>0.89539999999999997</v>
      </c>
      <c r="H7568" s="4">
        <v>34.9681</v>
      </c>
      <c r="I7568" s="4">
        <v>0.1331</v>
      </c>
      <c r="J7568" s="4">
        <v>4228871564.29</v>
      </c>
      <c r="K7568" s="4">
        <v>14.0228</v>
      </c>
      <c r="L7568" s="4">
        <v>19.011800000000001</v>
      </c>
      <c r="M7568" s="4">
        <v>15.2364</v>
      </c>
      <c r="N7568" s="4">
        <v>45.483499999999999</v>
      </c>
      <c r="O7568" s="4">
        <v>17.540800000000001</v>
      </c>
      <c r="P7568" s="4">
        <v>12.7966</v>
      </c>
      <c r="Q7568" s="4">
        <v>5.6641000000000004</v>
      </c>
      <c r="R7568" s="4">
        <v>5.3773</v>
      </c>
      <c r="S7568" s="4">
        <v>23927082.670000002</v>
      </c>
      <c r="T7568" s="4">
        <v>25</v>
      </c>
      <c r="U7568">
        <f t="shared" si="118"/>
        <v>1</v>
      </c>
    </row>
    <row r="7569" spans="1:21" x14ac:dyDescent="0.15">
      <c r="A7569" s="2" t="s">
        <v>2167</v>
      </c>
      <c r="B7569" s="2" t="s">
        <v>23</v>
      </c>
      <c r="C7569" s="4">
        <v>0.2402</v>
      </c>
      <c r="D7569" s="4">
        <v>2.1252</v>
      </c>
      <c r="E7569" s="4">
        <v>0.64880000000000004</v>
      </c>
      <c r="F7569" s="4">
        <v>1.5489999999999999</v>
      </c>
      <c r="G7569" s="4">
        <v>0.31359999999999999</v>
      </c>
      <c r="H7569" s="4">
        <v>48.351700000000001</v>
      </c>
      <c r="I7569" s="4">
        <v>-0.26750000000000002</v>
      </c>
      <c r="J7569" s="4">
        <v>3705896667.9099998</v>
      </c>
      <c r="K7569" s="4">
        <v>13.2371</v>
      </c>
      <c r="L7569" s="4">
        <v>-31.453099999999999</v>
      </c>
      <c r="M7569" s="4">
        <v>106.2206</v>
      </c>
      <c r="N7569" s="4">
        <v>-51.417400000000001</v>
      </c>
      <c r="O7569" s="4">
        <v>44.780500000000004</v>
      </c>
      <c r="P7569" s="4">
        <v>0.3871</v>
      </c>
      <c r="Q7569" s="4">
        <v>7.1363000000000003</v>
      </c>
      <c r="R7569" s="4">
        <v>3.1204000000000001</v>
      </c>
      <c r="S7569" s="4">
        <v>128632478.13</v>
      </c>
      <c r="T7569" s="4">
        <v>25</v>
      </c>
      <c r="U7569">
        <f t="shared" si="118"/>
        <v>1</v>
      </c>
    </row>
    <row r="7570" spans="1:21" x14ac:dyDescent="0.15">
      <c r="A7570" s="2" t="s">
        <v>587</v>
      </c>
      <c r="B7570" s="2" t="s">
        <v>23</v>
      </c>
      <c r="C7570" s="4">
        <v>0.1278</v>
      </c>
      <c r="D7570" s="4">
        <v>-1.8923000000000001</v>
      </c>
      <c r="E7570" s="4">
        <v>-5.3156999999999996</v>
      </c>
      <c r="F7570" s="4">
        <v>0.49359999999999998</v>
      </c>
      <c r="G7570" s="4">
        <v>0.40860000000000002</v>
      </c>
      <c r="H7570" s="4">
        <v>52.128300000000003</v>
      </c>
      <c r="I7570" s="4">
        <v>-1.9800000000000002E-2</v>
      </c>
      <c r="J7570" s="4">
        <v>639811734.11000001</v>
      </c>
      <c r="K7570" s="4">
        <v>14.3996</v>
      </c>
      <c r="L7570" s="4">
        <v>-10.3276</v>
      </c>
      <c r="M7570" s="4">
        <v>-4.4230999999999998</v>
      </c>
      <c r="N7570" s="4">
        <v>-529.48040000000003</v>
      </c>
      <c r="O7570" s="4">
        <v>4.9904999999999999</v>
      </c>
      <c r="P7570" s="4">
        <v>4.3029000000000002</v>
      </c>
      <c r="Q7570" s="4">
        <v>-18.061900000000001</v>
      </c>
      <c r="R7570" s="4">
        <v>-21.609400000000001</v>
      </c>
      <c r="S7570" s="4">
        <v>5906867.3600000003</v>
      </c>
      <c r="T7570" s="4">
        <v>15</v>
      </c>
      <c r="U7570">
        <f t="shared" si="118"/>
        <v>1</v>
      </c>
    </row>
    <row r="7571" spans="1:21" x14ac:dyDescent="0.15">
      <c r="A7571" s="2" t="s">
        <v>588</v>
      </c>
      <c r="B7571" s="2" t="s">
        <v>61</v>
      </c>
      <c r="C7571" s="4">
        <v>6.5699999999999995E-2</v>
      </c>
      <c r="D7571" s="4">
        <v>0.77590000000000003</v>
      </c>
      <c r="E7571" s="4">
        <v>0.66359999999999997</v>
      </c>
      <c r="F7571" s="4">
        <v>18.225899999999999</v>
      </c>
      <c r="G7571" s="4">
        <v>18.215399999999999</v>
      </c>
      <c r="H7571" s="4">
        <v>5.4527999999999999</v>
      </c>
      <c r="I7571" s="4">
        <v>0.18779999999999999</v>
      </c>
      <c r="J7571" s="4">
        <v>11886658925.629999</v>
      </c>
      <c r="K7571" s="4">
        <v>4146.2494999999999</v>
      </c>
      <c r="L7571" s="4">
        <v>26.311800000000002</v>
      </c>
      <c r="M7571" s="4">
        <v>8647.7612000000008</v>
      </c>
      <c r="N7571" s="4">
        <v>160.62639999999999</v>
      </c>
      <c r="O7571" s="4">
        <v>5.8822000000000001</v>
      </c>
      <c r="P7571" s="4">
        <v>61.655299999999997</v>
      </c>
      <c r="Q7571" s="4">
        <v>20.3795</v>
      </c>
      <c r="R7571" s="4">
        <v>18.631399999999999</v>
      </c>
      <c r="S7571" s="4">
        <v>821499.86</v>
      </c>
      <c r="T7571" s="4">
        <v>25</v>
      </c>
      <c r="U7571">
        <f t="shared" si="118"/>
        <v>1</v>
      </c>
    </row>
    <row r="7572" spans="1:21" x14ac:dyDescent="0.15">
      <c r="A7572" s="2" t="s">
        <v>2562</v>
      </c>
      <c r="B7572" s="2" t="s">
        <v>23</v>
      </c>
      <c r="C7572" s="4">
        <v>5.3100000000000001E-2</v>
      </c>
      <c r="D7572" s="4">
        <v>-7.6799999999999993E-2</v>
      </c>
      <c r="E7572" s="4">
        <v>0.3523</v>
      </c>
      <c r="F7572" s="4">
        <v>1.972</v>
      </c>
      <c r="G7572" s="4">
        <v>1.8595999999999999</v>
      </c>
      <c r="H7572" s="4">
        <v>46.7789</v>
      </c>
      <c r="I7572" s="4">
        <v>-4.4000000000000003E-3</v>
      </c>
      <c r="J7572" s="4">
        <v>122223342.17</v>
      </c>
      <c r="K7572" s="4">
        <v>1.2213000000000001</v>
      </c>
      <c r="L7572" s="4">
        <v>12.433</v>
      </c>
      <c r="M7572" s="4">
        <v>0.35489999999999999</v>
      </c>
      <c r="N7572" s="4">
        <v>2683.8184000000001</v>
      </c>
      <c r="O7572" s="4">
        <v>1.6687000000000001</v>
      </c>
      <c r="P7572" s="4">
        <v>0.84660000000000002</v>
      </c>
      <c r="Q7572" s="4">
        <v>12.555099999999999</v>
      </c>
      <c r="R7572" s="4">
        <v>7.0438000000000001</v>
      </c>
      <c r="S7572" s="4">
        <v>255871.27</v>
      </c>
      <c r="T7572" s="4">
        <v>25</v>
      </c>
      <c r="U7572">
        <f t="shared" si="118"/>
        <v>1</v>
      </c>
    </row>
    <row r="7573" spans="1:21" x14ac:dyDescent="0.15">
      <c r="A7573" s="2" t="s">
        <v>2168</v>
      </c>
      <c r="B7573" s="2" t="s">
        <v>70</v>
      </c>
      <c r="C7573" s="4">
        <v>0.14810000000000001</v>
      </c>
      <c r="D7573" s="4">
        <v>2.5619999999999998</v>
      </c>
      <c r="E7573" s="4">
        <v>1.5802</v>
      </c>
      <c r="F7573" s="4">
        <v>1.1975</v>
      </c>
      <c r="G7573" s="4">
        <v>0.81840000000000002</v>
      </c>
      <c r="H7573" s="4">
        <v>53.037100000000002</v>
      </c>
      <c r="I7573" s="4">
        <v>1.78E-2</v>
      </c>
      <c r="J7573" s="4">
        <v>5544384803.9700003</v>
      </c>
      <c r="K7573" s="4">
        <v>70.370699999999999</v>
      </c>
      <c r="L7573" s="4">
        <v>-15.5847</v>
      </c>
      <c r="M7573" s="4">
        <v>66.137200000000007</v>
      </c>
      <c r="N7573" s="4">
        <v>46.204099999999997</v>
      </c>
      <c r="O7573" s="4">
        <v>18.547499999999999</v>
      </c>
      <c r="P7573" s="4">
        <v>0.36159999999999998</v>
      </c>
      <c r="Q7573" s="4">
        <v>8.4734999999999996</v>
      </c>
      <c r="R7573" s="4">
        <v>6.7346000000000004</v>
      </c>
      <c r="S7573" s="4">
        <v>266710363.77000001</v>
      </c>
      <c r="T7573" s="4">
        <v>25</v>
      </c>
      <c r="U7573">
        <f t="shared" si="118"/>
        <v>1</v>
      </c>
    </row>
    <row r="7574" spans="1:21" x14ac:dyDescent="0.15">
      <c r="A7574" s="2" t="s">
        <v>2169</v>
      </c>
      <c r="B7574" s="2" t="s">
        <v>70</v>
      </c>
      <c r="C7574" s="4">
        <v>0.81200000000000006</v>
      </c>
      <c r="D7574" s="4">
        <v>18.178000000000001</v>
      </c>
      <c r="E7574" s="4">
        <v>17.4908</v>
      </c>
      <c r="F7574" s="4">
        <v>2.9826999999999999</v>
      </c>
      <c r="G7574" s="4">
        <v>2.7728999999999999</v>
      </c>
      <c r="H7574" s="4">
        <v>13.457100000000001</v>
      </c>
      <c r="I7574" s="4">
        <v>1.2065999999999999</v>
      </c>
      <c r="J7574" s="4">
        <v>686414462.39999998</v>
      </c>
      <c r="K7574" s="4">
        <v>23.013300000000001</v>
      </c>
      <c r="L7574" s="4">
        <v>26.084499999999998</v>
      </c>
      <c r="M7574" s="4">
        <v>21.2136</v>
      </c>
      <c r="N7574" s="4">
        <v>11.1303</v>
      </c>
      <c r="O7574" s="4">
        <v>84.665199999999999</v>
      </c>
      <c r="P7574" s="4">
        <v>18.768899999999999</v>
      </c>
      <c r="Q7574" s="4">
        <v>24.953600000000002</v>
      </c>
      <c r="R7574" s="4">
        <v>19.499099999999999</v>
      </c>
      <c r="S7574" s="4">
        <v>1939907.6</v>
      </c>
      <c r="T7574" s="4">
        <v>25</v>
      </c>
      <c r="U7574">
        <f t="shared" si="118"/>
        <v>1</v>
      </c>
    </row>
    <row r="7575" spans="1:21" x14ac:dyDescent="0.15">
      <c r="A7575" s="2">
        <v>1</v>
      </c>
      <c r="B7575" s="2" t="s">
        <v>23</v>
      </c>
      <c r="C7575" s="4">
        <v>0.30649999999999999</v>
      </c>
      <c r="D7575" s="4">
        <v>6.1002999999999998</v>
      </c>
      <c r="E7575" s="4">
        <v>7.0925000000000002</v>
      </c>
      <c r="F7575" s="4">
        <v>2.3639000000000001</v>
      </c>
      <c r="G7575" s="4">
        <v>0.87039999999999995</v>
      </c>
      <c r="H7575" s="4">
        <v>35.500999999999998</v>
      </c>
      <c r="I7575" s="4">
        <v>0.46710000000000002</v>
      </c>
      <c r="J7575" s="4">
        <v>396748608.54000002</v>
      </c>
      <c r="K7575" s="4">
        <v>5.8268000000000004</v>
      </c>
      <c r="L7575" s="4">
        <v>-30.614899999999999</v>
      </c>
      <c r="M7575" s="4">
        <v>7.6345000000000001</v>
      </c>
      <c r="N7575" s="4">
        <v>149.4975</v>
      </c>
      <c r="O7575" s="4">
        <v>1.8779999999999999</v>
      </c>
      <c r="P7575" s="4">
        <v>0.2427</v>
      </c>
      <c r="Q7575" s="4">
        <v>16.726099999999999</v>
      </c>
      <c r="R7575" s="4">
        <v>15.7796</v>
      </c>
      <c r="S7575" s="4">
        <v>24260269.100000001</v>
      </c>
      <c r="T7575" s="4">
        <v>25</v>
      </c>
      <c r="U7575">
        <f t="shared" si="118"/>
        <v>0</v>
      </c>
    </row>
    <row r="7576" spans="1:21" x14ac:dyDescent="0.15">
      <c r="A7576" s="2" t="s">
        <v>590</v>
      </c>
      <c r="B7576" s="2" t="s">
        <v>23</v>
      </c>
      <c r="C7576" s="4">
        <v>1.1848000000000001</v>
      </c>
      <c r="D7576" s="4">
        <v>3.4213</v>
      </c>
      <c r="E7576" s="4">
        <v>2.6311</v>
      </c>
      <c r="F7576" s="4">
        <v>0.78480000000000005</v>
      </c>
      <c r="G7576" s="4">
        <v>0.61739999999999995</v>
      </c>
      <c r="H7576" s="4">
        <v>86.200400000000002</v>
      </c>
      <c r="I7576" s="4">
        <v>-3.2500000000000001E-2</v>
      </c>
      <c r="J7576" s="4">
        <v>98842362.659999996</v>
      </c>
      <c r="K7576" s="4">
        <v>1.4636</v>
      </c>
      <c r="L7576" s="4">
        <v>-5.9381000000000004</v>
      </c>
      <c r="M7576" s="4">
        <v>-1.0311999999999999</v>
      </c>
      <c r="N7576" s="4">
        <v>106.83369999999999</v>
      </c>
      <c r="O7576" s="4">
        <v>27.824400000000001</v>
      </c>
      <c r="P7576" s="4">
        <v>8.7293000000000003</v>
      </c>
      <c r="Q7576" s="4">
        <v>-4.6768999999999998</v>
      </c>
      <c r="R7576" s="4">
        <v>0.30869999999999997</v>
      </c>
      <c r="S7576" s="4">
        <v>1204863.5</v>
      </c>
      <c r="T7576" s="4">
        <v>25</v>
      </c>
      <c r="U7576">
        <f t="shared" si="118"/>
        <v>1</v>
      </c>
    </row>
    <row r="7577" spans="1:21" x14ac:dyDescent="0.15">
      <c r="A7577" s="2" t="s">
        <v>2171</v>
      </c>
      <c r="B7577" s="2" t="s">
        <v>23</v>
      </c>
      <c r="C7577" s="4">
        <v>0.1227</v>
      </c>
      <c r="D7577" s="4">
        <v>4.0774999999999997</v>
      </c>
      <c r="E7577" s="4">
        <v>1.2122999999999999</v>
      </c>
      <c r="F7577" s="4">
        <v>2.1711</v>
      </c>
      <c r="G7577" s="4">
        <v>1.9088000000000001</v>
      </c>
      <c r="H7577" s="4">
        <v>31.163799999999998</v>
      </c>
      <c r="I7577" s="4">
        <v>0.20180000000000001</v>
      </c>
      <c r="J7577" s="4">
        <v>4521721602.6000004</v>
      </c>
      <c r="K7577" s="4">
        <v>29.3398</v>
      </c>
      <c r="L7577" s="4">
        <v>92.347800000000007</v>
      </c>
      <c r="M7577" s="4">
        <v>22.629100000000001</v>
      </c>
      <c r="N7577" s="4">
        <v>116.29689999999999</v>
      </c>
      <c r="O7577" s="4">
        <v>3.355</v>
      </c>
      <c r="P7577" s="4">
        <v>1.0541</v>
      </c>
      <c r="Q7577" s="4">
        <v>25.7821</v>
      </c>
      <c r="R7577" s="4">
        <v>19.742799999999999</v>
      </c>
      <c r="S7577" s="4">
        <v>4724667.92</v>
      </c>
      <c r="T7577" s="4">
        <v>25</v>
      </c>
      <c r="U7577">
        <f t="shared" si="118"/>
        <v>1</v>
      </c>
    </row>
    <row r="7578" spans="1:21" x14ac:dyDescent="0.15">
      <c r="A7578" s="2" t="s">
        <v>2172</v>
      </c>
      <c r="B7578" s="2" t="s">
        <v>23</v>
      </c>
      <c r="C7578" s="4">
        <v>0.7167</v>
      </c>
      <c r="D7578" s="4">
        <v>8.9979999999999993</v>
      </c>
      <c r="E7578" s="4">
        <v>43.57</v>
      </c>
      <c r="F7578" s="4">
        <v>1.0283</v>
      </c>
      <c r="G7578" s="4">
        <v>0.83789999999999998</v>
      </c>
      <c r="H7578" s="4">
        <v>81.469700000000003</v>
      </c>
      <c r="I7578" s="4">
        <v>-0.1198</v>
      </c>
      <c r="J7578" s="4">
        <v>85649103.890000001</v>
      </c>
      <c r="K7578" s="4">
        <v>-12.1488</v>
      </c>
      <c r="L7578" s="4">
        <v>32.092399999999998</v>
      </c>
      <c r="M7578" s="4">
        <v>77.195700000000002</v>
      </c>
      <c r="N7578" s="4">
        <v>199.6293</v>
      </c>
      <c r="O7578" s="4">
        <v>3.4559000000000002</v>
      </c>
      <c r="P7578" s="4">
        <v>1.448</v>
      </c>
      <c r="Q7578" s="4">
        <v>-1.5291999999999999</v>
      </c>
      <c r="R7578" s="4">
        <v>7.1467000000000001</v>
      </c>
      <c r="S7578" s="4">
        <v>10948033.27</v>
      </c>
      <c r="T7578" s="4">
        <v>15</v>
      </c>
      <c r="U7578">
        <f t="shared" si="118"/>
        <v>1</v>
      </c>
    </row>
    <row r="7579" spans="1:21" x14ac:dyDescent="0.15">
      <c r="A7579" s="2" t="s">
        <v>2173</v>
      </c>
      <c r="B7579" s="2" t="s">
        <v>23</v>
      </c>
      <c r="C7579" s="4">
        <v>0.56769999999999998</v>
      </c>
      <c r="D7579" s="4">
        <v>3.4178999999999999</v>
      </c>
      <c r="E7579" s="4">
        <v>3.4977999999999998</v>
      </c>
      <c r="F7579" s="4">
        <v>0.2064</v>
      </c>
      <c r="G7579" s="4">
        <v>0.1893</v>
      </c>
      <c r="H7579" s="4">
        <v>58.5304</v>
      </c>
      <c r="I7579" s="4">
        <v>8.3400000000000002E-2</v>
      </c>
      <c r="J7579" s="4">
        <v>683013089.59000003</v>
      </c>
      <c r="K7579" s="4">
        <v>-1.3411999999999999</v>
      </c>
      <c r="L7579" s="4">
        <v>-6.1422999999999996</v>
      </c>
      <c r="M7579" s="4">
        <v>3.6251000000000002</v>
      </c>
      <c r="N7579" s="4">
        <v>353.3184</v>
      </c>
      <c r="O7579" s="4">
        <v>135.4854</v>
      </c>
      <c r="P7579" s="4">
        <v>46.898099999999999</v>
      </c>
      <c r="Q7579" s="4">
        <v>-1.4464999999999999</v>
      </c>
      <c r="R7579" s="4">
        <v>2.5684999999999998</v>
      </c>
      <c r="S7579" s="4">
        <v>13709545.25</v>
      </c>
      <c r="T7579" s="4">
        <v>25</v>
      </c>
      <c r="U7579">
        <f t="shared" si="118"/>
        <v>1</v>
      </c>
    </row>
    <row r="7580" spans="1:21" x14ac:dyDescent="0.15">
      <c r="A7580" s="2" t="s">
        <v>591</v>
      </c>
      <c r="B7580" s="2" t="s">
        <v>21</v>
      </c>
      <c r="C7580" s="4">
        <v>0.18229999999999999</v>
      </c>
      <c r="D7580" s="4">
        <v>1.3674999999999999</v>
      </c>
      <c r="E7580" s="4">
        <v>-3.2751999999999999</v>
      </c>
      <c r="F7580" s="4">
        <v>1.6298999999999999</v>
      </c>
      <c r="G7580" s="4">
        <v>0.34570000000000001</v>
      </c>
      <c r="H7580" s="4">
        <v>58.084299999999999</v>
      </c>
      <c r="I7580" s="4">
        <v>1.7000000000000001E-2</v>
      </c>
      <c r="J7580" s="4">
        <v>1792157213.8699999</v>
      </c>
      <c r="K7580" s="4">
        <v>-28.701699999999999</v>
      </c>
      <c r="L7580" s="4">
        <v>-52.952599999999997</v>
      </c>
      <c r="M7580" s="4">
        <v>-3.59</v>
      </c>
      <c r="N7580" s="4">
        <v>-89.372900000000001</v>
      </c>
      <c r="O7580" s="4">
        <v>10.8894</v>
      </c>
      <c r="P7580" s="4">
        <v>0.18029999999999999</v>
      </c>
      <c r="Q7580" s="4">
        <v>3.9794</v>
      </c>
      <c r="R7580" s="4">
        <v>1.9934000000000001</v>
      </c>
      <c r="S7580" s="4">
        <v>57710412.810000002</v>
      </c>
      <c r="T7580" s="4">
        <v>25</v>
      </c>
      <c r="U7580">
        <f t="shared" si="118"/>
        <v>1</v>
      </c>
    </row>
    <row r="7581" spans="1:21" x14ac:dyDescent="0.15">
      <c r="A7581" s="2" t="s">
        <v>2174</v>
      </c>
      <c r="B7581" s="2" t="s">
        <v>23</v>
      </c>
      <c r="C7581" s="4">
        <v>1.0881000000000001</v>
      </c>
      <c r="D7581" s="4">
        <v>5.9249000000000001</v>
      </c>
      <c r="E7581" s="4">
        <v>5.3491</v>
      </c>
      <c r="F7581" s="4">
        <v>1.1014999999999999</v>
      </c>
      <c r="G7581" s="4">
        <v>0.67169999999999996</v>
      </c>
      <c r="H7581" s="4">
        <v>73.461100000000002</v>
      </c>
      <c r="I7581" s="4">
        <v>0.16950000000000001</v>
      </c>
      <c r="J7581" s="4">
        <v>2082014041.6199999</v>
      </c>
      <c r="K7581" s="4">
        <v>3.0653000000000001</v>
      </c>
      <c r="L7581" s="4">
        <v>-13.8028</v>
      </c>
      <c r="M7581" s="4">
        <v>5.0377999999999998</v>
      </c>
      <c r="N7581" s="4">
        <v>-61.308100000000003</v>
      </c>
      <c r="O7581" s="4">
        <v>1385.8759</v>
      </c>
      <c r="P7581" s="4">
        <v>3.431</v>
      </c>
      <c r="Q7581" s="4">
        <v>4.4589999999999996</v>
      </c>
      <c r="R7581" s="4">
        <v>3.1966999999999999</v>
      </c>
      <c r="S7581" s="4">
        <v>320655083.51999998</v>
      </c>
      <c r="T7581" s="4">
        <v>15</v>
      </c>
      <c r="U7581">
        <f t="shared" si="118"/>
        <v>1</v>
      </c>
    </row>
    <row r="7582" spans="1:21" x14ac:dyDescent="0.15">
      <c r="A7582" s="2" t="s">
        <v>2175</v>
      </c>
      <c r="B7582" s="2" t="s">
        <v>70</v>
      </c>
      <c r="C7582" s="4">
        <v>0.1993</v>
      </c>
      <c r="D7582" s="4">
        <v>-18.772200000000002</v>
      </c>
      <c r="E7582" s="4">
        <v>-33.752800000000001</v>
      </c>
      <c r="F7582" s="4">
        <v>2.3950999999999998</v>
      </c>
      <c r="G7582" s="4">
        <v>0.49480000000000002</v>
      </c>
      <c r="H7582" s="4">
        <v>26.431100000000001</v>
      </c>
      <c r="I7582" s="4">
        <v>-0.247</v>
      </c>
      <c r="J7582" s="4">
        <v>1193399534.5</v>
      </c>
      <c r="K7582" s="4">
        <v>-21.314900000000002</v>
      </c>
      <c r="L7582" s="4">
        <v>-24.885000000000002</v>
      </c>
      <c r="M7582" s="4">
        <v>-25.2349</v>
      </c>
      <c r="N7582" s="4">
        <v>-123.7877</v>
      </c>
      <c r="O7582" s="4">
        <v>5.8898000000000001</v>
      </c>
      <c r="P7582" s="4">
        <v>0.15110000000000001</v>
      </c>
      <c r="Q7582" s="4">
        <v>-84.262699999999995</v>
      </c>
      <c r="R7582" s="4">
        <v>-110.40389999999999</v>
      </c>
      <c r="S7582" s="4">
        <v>51000784.270000003</v>
      </c>
      <c r="T7582" s="4">
        <v>25</v>
      </c>
      <c r="U7582">
        <f t="shared" si="118"/>
        <v>1</v>
      </c>
    </row>
    <row r="7583" spans="1:21" x14ac:dyDescent="0.15">
      <c r="A7583" s="2">
        <v>1</v>
      </c>
      <c r="B7583" s="2" t="s">
        <v>23</v>
      </c>
      <c r="C7583" s="4">
        <v>0.44080000000000003</v>
      </c>
      <c r="D7583" s="4">
        <v>2.9723999999999999</v>
      </c>
      <c r="E7583" s="4">
        <v>3.8491</v>
      </c>
      <c r="F7583" s="4">
        <v>0.84060000000000001</v>
      </c>
      <c r="G7583" s="4">
        <v>0.48870000000000002</v>
      </c>
      <c r="H7583" s="4">
        <v>64.742699999999999</v>
      </c>
      <c r="I7583" s="4">
        <v>0.16039999999999999</v>
      </c>
      <c r="J7583" s="4">
        <v>375772474.12</v>
      </c>
      <c r="K7583" s="4">
        <v>17.491700000000002</v>
      </c>
      <c r="L7583" s="4">
        <v>11.379300000000001</v>
      </c>
      <c r="M7583" s="4">
        <v>13.285600000000001</v>
      </c>
      <c r="N7583" s="4">
        <v>-31.722899999999999</v>
      </c>
      <c r="O7583" s="4">
        <v>5.8646000000000003</v>
      </c>
      <c r="P7583" s="4">
        <v>1.7410000000000001</v>
      </c>
      <c r="Q7583" s="4">
        <v>3.1735000000000002</v>
      </c>
      <c r="R7583" s="4">
        <v>3.6644000000000001</v>
      </c>
      <c r="S7583" s="4">
        <v>4032104.16</v>
      </c>
      <c r="T7583" s="4">
        <v>25</v>
      </c>
      <c r="U7583">
        <f t="shared" si="118"/>
        <v>0</v>
      </c>
    </row>
    <row r="7584" spans="1:21" x14ac:dyDescent="0.15">
      <c r="A7584" s="2" t="s">
        <v>592</v>
      </c>
      <c r="B7584" s="2" t="s">
        <v>23</v>
      </c>
      <c r="C7584" s="4">
        <v>1.7209000000000001</v>
      </c>
      <c r="D7584" s="4">
        <v>7.3150000000000004</v>
      </c>
      <c r="E7584" s="4">
        <v>11.281499999999999</v>
      </c>
      <c r="F7584" s="4">
        <v>0.93030000000000002</v>
      </c>
      <c r="G7584" s="4">
        <v>0.63919999999999999</v>
      </c>
      <c r="H7584" s="4">
        <v>56.301900000000003</v>
      </c>
      <c r="I7584" s="4">
        <v>5.8999999999999997E-2</v>
      </c>
      <c r="J7584" s="4">
        <v>1729723367.8</v>
      </c>
      <c r="K7584" s="4">
        <v>-1.9115</v>
      </c>
      <c r="L7584" s="4">
        <v>3.2185999999999999</v>
      </c>
      <c r="M7584" s="4">
        <v>2.1644000000000001</v>
      </c>
      <c r="N7584" s="4">
        <v>-23.1312</v>
      </c>
      <c r="O7584" s="4">
        <v>161.32130000000001</v>
      </c>
      <c r="P7584" s="4">
        <v>9.8026999999999997</v>
      </c>
      <c r="Q7584" s="4">
        <v>4.1957000000000004</v>
      </c>
      <c r="R7584" s="4">
        <v>2.3250000000000002</v>
      </c>
      <c r="S7584" s="4">
        <v>60146610.100000001</v>
      </c>
      <c r="T7584" s="4">
        <v>25</v>
      </c>
      <c r="U7584">
        <f t="shared" si="118"/>
        <v>1</v>
      </c>
    </row>
    <row r="7585" spans="1:21" x14ac:dyDescent="0.15">
      <c r="A7585" s="2" t="s">
        <v>2177</v>
      </c>
      <c r="B7585" s="2" t="s">
        <v>61</v>
      </c>
      <c r="C7585" s="4">
        <v>0.97940000000000005</v>
      </c>
      <c r="D7585" s="4">
        <v>-0.1827</v>
      </c>
      <c r="E7585" s="4">
        <v>-10.1653</v>
      </c>
      <c r="F7585" s="4">
        <v>1.0975999999999999</v>
      </c>
      <c r="G7585" s="4">
        <v>0.83979999999999999</v>
      </c>
      <c r="H7585" s="4">
        <v>63.5961</v>
      </c>
      <c r="I7585" s="4">
        <v>2.7E-2</v>
      </c>
      <c r="J7585" s="4">
        <v>1684813539.3599999</v>
      </c>
      <c r="K7585" s="4">
        <v>-7.1749000000000001</v>
      </c>
      <c r="L7585" s="4">
        <v>-9.6204000000000001</v>
      </c>
      <c r="M7585" s="4">
        <v>-14.223800000000001</v>
      </c>
      <c r="N7585" s="4">
        <v>-384.0797</v>
      </c>
      <c r="O7585" s="4">
        <v>4.7271000000000001</v>
      </c>
      <c r="P7585" s="4">
        <v>5.5867000000000004</v>
      </c>
      <c r="Q7585" s="4">
        <v>-4.8586</v>
      </c>
      <c r="R7585" s="4">
        <v>-3.1814</v>
      </c>
      <c r="S7585" s="4">
        <v>20429615.579999998</v>
      </c>
      <c r="T7585" s="4">
        <v>15</v>
      </c>
      <c r="U7585">
        <f t="shared" si="118"/>
        <v>1</v>
      </c>
    </row>
    <row r="7586" spans="1:21" x14ac:dyDescent="0.15">
      <c r="A7586" s="2" t="s">
        <v>2178</v>
      </c>
      <c r="B7586" s="2" t="s">
        <v>70</v>
      </c>
      <c r="C7586" s="4">
        <v>0.61660000000000004</v>
      </c>
      <c r="D7586" s="4">
        <v>9.8354999999999997</v>
      </c>
      <c r="E7586" s="4">
        <v>12.489699999999999</v>
      </c>
      <c r="F7586" s="4">
        <v>0.68379999999999996</v>
      </c>
      <c r="G7586" s="4">
        <v>0.54569999999999996</v>
      </c>
      <c r="H7586" s="4">
        <v>57.58</v>
      </c>
      <c r="I7586" s="4">
        <v>0.25590000000000002</v>
      </c>
      <c r="J7586" s="4">
        <v>11053251078</v>
      </c>
      <c r="K7586" s="4">
        <v>0.89849999999999997</v>
      </c>
      <c r="L7586" s="4">
        <v>7.3800000000000004E-2</v>
      </c>
      <c r="M7586" s="4">
        <v>-30.062799999999999</v>
      </c>
      <c r="N7586" s="4">
        <v>7.1167999999999996</v>
      </c>
      <c r="O7586" s="4">
        <v>18.628900000000002</v>
      </c>
      <c r="P7586" s="4">
        <v>10.116899999999999</v>
      </c>
      <c r="Q7586" s="4">
        <v>10.561199999999999</v>
      </c>
      <c r="R7586" s="4">
        <v>9.3383000000000003</v>
      </c>
      <c r="S7586" s="4">
        <v>235062072</v>
      </c>
      <c r="T7586" s="4">
        <v>25</v>
      </c>
      <c r="U7586">
        <f t="shared" si="118"/>
        <v>1</v>
      </c>
    </row>
    <row r="7587" spans="1:21" x14ac:dyDescent="0.15">
      <c r="A7587" s="2" t="s">
        <v>593</v>
      </c>
      <c r="B7587" s="2" t="s">
        <v>23</v>
      </c>
      <c r="C7587" s="4">
        <v>0.53979999999999995</v>
      </c>
      <c r="D7587" s="4">
        <v>13.342599999999999</v>
      </c>
      <c r="E7587" s="4">
        <v>17.995999999999999</v>
      </c>
      <c r="F7587" s="4">
        <v>0.97370000000000001</v>
      </c>
      <c r="G7587" s="4">
        <v>0.82930000000000004</v>
      </c>
      <c r="H7587" s="4">
        <v>46.5229</v>
      </c>
      <c r="I7587" s="4">
        <v>0.23080000000000001</v>
      </c>
      <c r="J7587" s="4">
        <v>5059982480.3500004</v>
      </c>
      <c r="K7587" s="4">
        <v>6.1181999999999999</v>
      </c>
      <c r="L7587" s="4">
        <v>3.423</v>
      </c>
      <c r="M7587" s="4">
        <v>20.432300000000001</v>
      </c>
      <c r="N7587" s="4">
        <v>16.758199999999999</v>
      </c>
      <c r="O7587" s="4">
        <v>40.206099999999999</v>
      </c>
      <c r="P7587" s="4">
        <v>8.9202999999999992</v>
      </c>
      <c r="Q7587" s="4">
        <v>21.748000000000001</v>
      </c>
      <c r="R7587" s="4">
        <v>18.9102</v>
      </c>
      <c r="S7587" s="4">
        <v>59316467.409999996</v>
      </c>
      <c r="T7587" s="4">
        <v>25</v>
      </c>
      <c r="U7587">
        <f t="shared" si="118"/>
        <v>1</v>
      </c>
    </row>
    <row r="7588" spans="1:21" x14ac:dyDescent="0.15">
      <c r="A7588" s="2" t="s">
        <v>2179</v>
      </c>
      <c r="B7588" s="2" t="s">
        <v>23</v>
      </c>
      <c r="C7588" s="4">
        <v>0.50349999999999995</v>
      </c>
      <c r="D7588" s="4">
        <v>4.8730000000000002</v>
      </c>
      <c r="E7588" s="4">
        <v>10.8901</v>
      </c>
      <c r="F7588" s="4">
        <v>0.36659999999999998</v>
      </c>
      <c r="G7588" s="4">
        <v>0.35970000000000002</v>
      </c>
      <c r="H7588" s="4">
        <v>67.733000000000004</v>
      </c>
      <c r="I7588" s="4">
        <v>0.36849999999999999</v>
      </c>
      <c r="J7588" s="4">
        <v>4952083950.0299997</v>
      </c>
      <c r="K7588" s="4">
        <v>24.674600000000002</v>
      </c>
      <c r="L7588" s="4">
        <v>19.668299999999999</v>
      </c>
      <c r="M7588" s="4">
        <v>13.3462</v>
      </c>
      <c r="N7588" s="4">
        <v>30.9663</v>
      </c>
      <c r="O7588" s="4">
        <v>18.839200000000002</v>
      </c>
      <c r="P7588" s="4">
        <v>42.540700000000001</v>
      </c>
      <c r="Q7588" s="4">
        <v>9.4331999999999994</v>
      </c>
      <c r="R7588" s="4">
        <v>7.6662999999999997</v>
      </c>
      <c r="S7588" s="4">
        <v>131236318.47</v>
      </c>
      <c r="T7588" s="4">
        <v>15</v>
      </c>
      <c r="U7588">
        <f t="shared" si="118"/>
        <v>1</v>
      </c>
    </row>
    <row r="7589" spans="1:21" x14ac:dyDescent="0.15">
      <c r="A7589" s="2">
        <v>1</v>
      </c>
      <c r="B7589" s="2" t="s">
        <v>23</v>
      </c>
      <c r="C7589" s="4">
        <v>0.25829999999999997</v>
      </c>
      <c r="D7589" s="4">
        <v>4.0570000000000004</v>
      </c>
      <c r="E7589" s="4">
        <v>12.1669</v>
      </c>
      <c r="F7589" s="4">
        <v>1.3443000000000001</v>
      </c>
      <c r="G7589" s="4">
        <v>0.1762</v>
      </c>
      <c r="H7589" s="4">
        <v>80.185500000000005</v>
      </c>
      <c r="I7589" s="4">
        <v>-2.2000000000000001E-3</v>
      </c>
      <c r="J7589" s="4">
        <v>721170377.07000005</v>
      </c>
      <c r="K7589" s="4">
        <v>12.578799999999999</v>
      </c>
      <c r="L7589" s="4">
        <v>11.8087</v>
      </c>
      <c r="M7589" s="4">
        <v>-31.2714</v>
      </c>
      <c r="N7589" s="4">
        <v>400.00479999999999</v>
      </c>
      <c r="O7589" s="4">
        <v>266.84699999999998</v>
      </c>
      <c r="P7589" s="4">
        <v>0.24429999999999999</v>
      </c>
      <c r="Q7589" s="4">
        <v>10.7712</v>
      </c>
      <c r="R7589" s="4">
        <v>9.6636000000000006</v>
      </c>
      <c r="S7589" s="4">
        <v>49322504.450000003</v>
      </c>
      <c r="T7589" s="4">
        <v>25</v>
      </c>
      <c r="U7589">
        <f t="shared" si="118"/>
        <v>0</v>
      </c>
    </row>
    <row r="7590" spans="1:21" x14ac:dyDescent="0.15">
      <c r="A7590" s="2" t="s">
        <v>2181</v>
      </c>
      <c r="B7590" s="2" t="s">
        <v>23</v>
      </c>
      <c r="C7590" s="4">
        <v>0.31280000000000002</v>
      </c>
      <c r="D7590" s="4">
        <v>7.2057000000000002</v>
      </c>
      <c r="E7590" s="4">
        <v>10.269600000000001</v>
      </c>
      <c r="F7590" s="4">
        <v>0.65529999999999999</v>
      </c>
      <c r="G7590" s="4">
        <v>0.48149999999999998</v>
      </c>
      <c r="H7590" s="4">
        <v>46.406999999999996</v>
      </c>
      <c r="I7590" s="4">
        <v>3.8199999999999998E-2</v>
      </c>
      <c r="J7590" s="4">
        <v>10647054314.129999</v>
      </c>
      <c r="K7590" s="4">
        <v>17.2835</v>
      </c>
      <c r="L7590" s="4">
        <v>-30.018699999999999</v>
      </c>
      <c r="M7590" s="4">
        <v>20.487200000000001</v>
      </c>
      <c r="N7590" s="4">
        <v>-1.5362</v>
      </c>
      <c r="O7590" s="4">
        <v>29.6114</v>
      </c>
      <c r="P7590" s="4">
        <v>4.3109999999999999</v>
      </c>
      <c r="Q7590" s="4">
        <v>17.491199999999999</v>
      </c>
      <c r="R7590" s="4">
        <v>17.4495</v>
      </c>
      <c r="S7590" s="4">
        <v>1830296.06</v>
      </c>
      <c r="T7590" s="4">
        <v>25</v>
      </c>
      <c r="U7590">
        <f t="shared" si="118"/>
        <v>1</v>
      </c>
    </row>
    <row r="7591" spans="1:21" x14ac:dyDescent="0.15">
      <c r="A7591" s="2" t="s">
        <v>595</v>
      </c>
      <c r="B7591" s="2" t="s">
        <v>23</v>
      </c>
      <c r="C7591" s="4">
        <v>0.90310000000000001</v>
      </c>
      <c r="D7591" s="4">
        <v>3.9171</v>
      </c>
      <c r="E7591" s="4">
        <v>3.7309999999999999</v>
      </c>
      <c r="F7591" s="4">
        <v>1.0079</v>
      </c>
      <c r="G7591" s="4">
        <v>0.76539999999999997</v>
      </c>
      <c r="H7591" s="4">
        <v>45.046199999999999</v>
      </c>
      <c r="I7591" s="4">
        <v>1.5E-3</v>
      </c>
      <c r="J7591" s="4">
        <v>405193912.23000002</v>
      </c>
      <c r="K7591" s="4">
        <v>-0.13159999999999999</v>
      </c>
      <c r="L7591" s="4">
        <v>0.38790000000000002</v>
      </c>
      <c r="M7591" s="4">
        <v>0.34810000000000002</v>
      </c>
      <c r="N7591" s="4">
        <v>-49.371299999999998</v>
      </c>
      <c r="O7591" s="4">
        <v>16.0806</v>
      </c>
      <c r="P7591" s="4">
        <v>8.7281999999999993</v>
      </c>
      <c r="Q7591" s="4">
        <v>2.0998999999999999</v>
      </c>
      <c r="R7591" s="4">
        <v>2.1484999999999999</v>
      </c>
      <c r="S7591" s="4">
        <v>1362548.15</v>
      </c>
      <c r="T7591" s="4">
        <v>25</v>
      </c>
      <c r="U7591">
        <f t="shared" si="118"/>
        <v>1</v>
      </c>
    </row>
    <row r="7592" spans="1:21" x14ac:dyDescent="0.15">
      <c r="A7592" s="2" t="s">
        <v>596</v>
      </c>
      <c r="B7592" s="2" t="s">
        <v>70</v>
      </c>
      <c r="C7592" s="4">
        <v>0.2331</v>
      </c>
      <c r="D7592" s="4">
        <v>6.0156000000000001</v>
      </c>
      <c r="E7592" s="4">
        <v>11.768599999999999</v>
      </c>
      <c r="F7592" s="4">
        <v>1.1278999999999999</v>
      </c>
      <c r="G7592" s="4">
        <v>0.3805</v>
      </c>
      <c r="H7592" s="4">
        <v>65.984999999999999</v>
      </c>
      <c r="I7592" s="4">
        <v>2E-3</v>
      </c>
      <c r="J7592" s="4">
        <v>20035021218.82</v>
      </c>
      <c r="K7592" s="4">
        <v>16.905999999999999</v>
      </c>
      <c r="L7592" s="4">
        <v>25.0898</v>
      </c>
      <c r="M7592" s="4">
        <v>13.0311</v>
      </c>
      <c r="N7592" s="4">
        <v>39.353200000000001</v>
      </c>
      <c r="O7592" s="4">
        <v>14.0205</v>
      </c>
      <c r="P7592" s="4">
        <v>0.34179999999999999</v>
      </c>
      <c r="Q7592" s="4">
        <v>27.146599999999999</v>
      </c>
      <c r="R7592" s="4">
        <v>20.532800000000002</v>
      </c>
      <c r="S7592" s="4">
        <v>1268618517.75</v>
      </c>
      <c r="T7592" s="4">
        <v>25</v>
      </c>
      <c r="U7592">
        <f t="shared" si="118"/>
        <v>1</v>
      </c>
    </row>
    <row r="7593" spans="1:21" x14ac:dyDescent="0.15">
      <c r="A7593" s="2" t="s">
        <v>597</v>
      </c>
      <c r="B7593" s="2" t="s">
        <v>70</v>
      </c>
      <c r="C7593" s="4">
        <v>0.89459999999999995</v>
      </c>
      <c r="D7593" s="4">
        <v>11.9956</v>
      </c>
      <c r="E7593" s="4">
        <v>15.5358</v>
      </c>
      <c r="F7593" s="4">
        <v>0.47339999999999999</v>
      </c>
      <c r="G7593" s="4">
        <v>0.25580000000000003</v>
      </c>
      <c r="H7593" s="4">
        <v>45.183199999999999</v>
      </c>
      <c r="I7593" s="4">
        <v>0.18809999999999999</v>
      </c>
      <c r="J7593" s="4">
        <v>1266000176.9000001</v>
      </c>
      <c r="K7593" s="4">
        <v>-0.1714</v>
      </c>
      <c r="L7593" s="4">
        <v>-6.5726000000000004</v>
      </c>
      <c r="M7593" s="4">
        <v>12.037800000000001</v>
      </c>
      <c r="N7593" s="4">
        <v>-5.1864999999999997</v>
      </c>
      <c r="O7593" s="4">
        <v>177.03020000000001</v>
      </c>
      <c r="P7593" s="4">
        <v>8.9518000000000004</v>
      </c>
      <c r="Q7593" s="4">
        <v>12.701000000000001</v>
      </c>
      <c r="R7593" s="4">
        <v>9.3626000000000005</v>
      </c>
      <c r="S7593" s="4">
        <v>38427591.969999999</v>
      </c>
      <c r="T7593" s="4">
        <v>25</v>
      </c>
      <c r="U7593">
        <f t="shared" si="118"/>
        <v>1</v>
      </c>
    </row>
    <row r="7594" spans="1:21" x14ac:dyDescent="0.15">
      <c r="A7594" s="2" t="s">
        <v>2182</v>
      </c>
      <c r="B7594" s="2" t="s">
        <v>23</v>
      </c>
      <c r="C7594" s="4">
        <v>0.61560000000000004</v>
      </c>
      <c r="D7594" s="4">
        <v>3.6084000000000001</v>
      </c>
      <c r="E7594" s="4">
        <v>3.5335000000000001</v>
      </c>
      <c r="F7594" s="4">
        <v>1.0691999999999999</v>
      </c>
      <c r="G7594" s="4">
        <v>0.3392</v>
      </c>
      <c r="H7594" s="4">
        <v>81.632000000000005</v>
      </c>
      <c r="I7594" s="4">
        <v>0.1046</v>
      </c>
      <c r="J7594" s="4">
        <v>574873693.32000005</v>
      </c>
      <c r="K7594" s="4">
        <v>-5.6858000000000004</v>
      </c>
      <c r="L7594" s="4">
        <v>3.5152000000000001</v>
      </c>
      <c r="M7594" s="4">
        <v>-3.1234000000000002</v>
      </c>
      <c r="N7594" s="4">
        <v>91.9375</v>
      </c>
      <c r="O7594" s="4">
        <v>8.0010999999999992</v>
      </c>
      <c r="P7594" s="4">
        <v>0.93659999999999999</v>
      </c>
      <c r="Q7594" s="4">
        <v>1.8042</v>
      </c>
      <c r="R7594" s="4">
        <v>1.5176000000000001</v>
      </c>
      <c r="S7594" s="4">
        <v>57185353.850000001</v>
      </c>
      <c r="T7594" s="4">
        <v>25</v>
      </c>
      <c r="U7594">
        <f t="shared" si="118"/>
        <v>1</v>
      </c>
    </row>
    <row r="7595" spans="1:21" x14ac:dyDescent="0.15">
      <c r="A7595" s="2" t="s">
        <v>2183</v>
      </c>
      <c r="B7595" s="2" t="s">
        <v>21</v>
      </c>
      <c r="C7595" s="4">
        <v>0.82469999999999999</v>
      </c>
      <c r="D7595" s="4">
        <v>11.275700000000001</v>
      </c>
      <c r="E7595" s="4">
        <v>12.3813</v>
      </c>
      <c r="F7595" s="4">
        <v>2.7040999999999999</v>
      </c>
      <c r="G7595" s="4">
        <v>2.0951</v>
      </c>
      <c r="H7595" s="4">
        <v>40.123699999999999</v>
      </c>
      <c r="I7595" s="4">
        <v>9.2700000000000005E-2</v>
      </c>
      <c r="J7595" s="4">
        <v>1636164840.5799999</v>
      </c>
      <c r="K7595" s="4">
        <v>33.431899999999999</v>
      </c>
      <c r="L7595" s="4">
        <v>8.6722999999999999</v>
      </c>
      <c r="M7595" s="4">
        <v>64.094800000000006</v>
      </c>
      <c r="N7595" s="4">
        <v>119.0012</v>
      </c>
      <c r="O7595" s="4">
        <v>7.8907999999999996</v>
      </c>
      <c r="P7595" s="4">
        <v>3.1888999999999998</v>
      </c>
      <c r="Q7595" s="4">
        <v>9.8904999999999994</v>
      </c>
      <c r="R7595" s="4">
        <v>12.010300000000001</v>
      </c>
      <c r="S7595" s="4">
        <v>4998647.7</v>
      </c>
      <c r="T7595" s="4">
        <v>25</v>
      </c>
      <c r="U7595">
        <f t="shared" si="118"/>
        <v>1</v>
      </c>
    </row>
    <row r="7596" spans="1:21" x14ac:dyDescent="0.15">
      <c r="A7596" s="2" t="s">
        <v>2184</v>
      </c>
      <c r="B7596" s="2" t="s">
        <v>23</v>
      </c>
      <c r="C7596" s="4">
        <v>0.2727</v>
      </c>
      <c r="D7596" s="4">
        <v>-0.27189999999999998</v>
      </c>
      <c r="E7596" s="4">
        <v>0.31090000000000001</v>
      </c>
      <c r="F7596" s="4">
        <v>3.9539</v>
      </c>
      <c r="G7596" s="4">
        <v>3.5259999999999998</v>
      </c>
      <c r="H7596" s="4">
        <v>20.1861</v>
      </c>
      <c r="I7596" s="4">
        <v>-0.24390000000000001</v>
      </c>
      <c r="J7596" s="4">
        <v>713027954.32000005</v>
      </c>
      <c r="K7596" s="4">
        <v>6.6609999999999996</v>
      </c>
      <c r="L7596" s="4">
        <v>68.651899999999998</v>
      </c>
      <c r="M7596" s="4">
        <v>-2.2845</v>
      </c>
      <c r="N7596" s="4">
        <v>116.4436</v>
      </c>
      <c r="O7596" s="4">
        <v>4.1009000000000002</v>
      </c>
      <c r="P7596" s="4">
        <v>4.4630000000000001</v>
      </c>
      <c r="Q7596" s="4">
        <v>1.0409999999999999</v>
      </c>
      <c r="R7596" s="4">
        <v>0.95250000000000001</v>
      </c>
      <c r="S7596" s="4">
        <v>31454.35</v>
      </c>
      <c r="T7596" s="4">
        <v>25</v>
      </c>
      <c r="U7596">
        <f t="shared" si="118"/>
        <v>1</v>
      </c>
    </row>
    <row r="7597" spans="1:21" x14ac:dyDescent="0.15">
      <c r="A7597" s="2" t="s">
        <v>2185</v>
      </c>
      <c r="B7597" s="2" t="s">
        <v>21</v>
      </c>
      <c r="C7597" s="4">
        <v>0.1905</v>
      </c>
      <c r="D7597" s="4">
        <v>5.5792999999999999</v>
      </c>
      <c r="E7597" s="4">
        <v>5.4611000000000001</v>
      </c>
      <c r="F7597" s="4">
        <v>1.9257</v>
      </c>
      <c r="G7597" s="4">
        <v>1.4474</v>
      </c>
      <c r="H7597" s="4">
        <v>23.749700000000001</v>
      </c>
      <c r="I7597" s="4">
        <v>1.8200000000000001E-2</v>
      </c>
      <c r="J7597" s="4">
        <v>5540123228.9300003</v>
      </c>
      <c r="K7597" s="4">
        <v>65.556299999999993</v>
      </c>
      <c r="L7597" s="4">
        <v>-12.004200000000001</v>
      </c>
      <c r="M7597" s="4">
        <v>78.085800000000006</v>
      </c>
      <c r="N7597" s="4">
        <v>324.32350000000002</v>
      </c>
      <c r="O7597" s="4">
        <v>4.1402999999999999</v>
      </c>
      <c r="P7597" s="4">
        <v>2.6076999999999999</v>
      </c>
      <c r="Q7597" s="4">
        <v>36.961399999999998</v>
      </c>
      <c r="R7597" s="4">
        <v>25.238399999999999</v>
      </c>
      <c r="S7597" s="4">
        <v>6157522.1799999997</v>
      </c>
      <c r="T7597" s="4">
        <v>25</v>
      </c>
      <c r="U7597">
        <f t="shared" si="118"/>
        <v>1</v>
      </c>
    </row>
    <row r="7598" spans="1:21" x14ac:dyDescent="0.15">
      <c r="A7598" s="2" t="s">
        <v>598</v>
      </c>
      <c r="B7598" s="2" t="s">
        <v>81</v>
      </c>
      <c r="C7598" s="4">
        <v>0.18290000000000001</v>
      </c>
      <c r="D7598" s="4">
        <v>0.36230000000000001</v>
      </c>
      <c r="E7598" s="4">
        <v>0.57999999999999996</v>
      </c>
      <c r="F7598" s="4">
        <v>2.1193</v>
      </c>
      <c r="G7598" s="4">
        <v>0.37640000000000001</v>
      </c>
      <c r="H7598" s="4">
        <v>26.5807</v>
      </c>
      <c r="I7598" s="4">
        <v>6.0600000000000001E-2</v>
      </c>
      <c r="J7598" s="4">
        <v>1890209204.6500001</v>
      </c>
      <c r="K7598" s="4">
        <v>-1.5797000000000001</v>
      </c>
      <c r="L7598" s="4">
        <v>-50.936500000000002</v>
      </c>
      <c r="M7598" s="4">
        <v>8.9800000000000005E-2</v>
      </c>
      <c r="N7598" s="4">
        <v>-129.08760000000001</v>
      </c>
      <c r="O7598" s="4">
        <v>4.0616000000000003</v>
      </c>
      <c r="P7598" s="4">
        <v>0.32450000000000001</v>
      </c>
      <c r="Q7598" s="4">
        <v>-3.4220999999999999</v>
      </c>
      <c r="R7598" s="4">
        <v>-1.6782999999999999</v>
      </c>
      <c r="S7598" s="4">
        <v>9516580.8800000008</v>
      </c>
      <c r="T7598" s="4">
        <v>25</v>
      </c>
      <c r="U7598">
        <f t="shared" si="118"/>
        <v>1</v>
      </c>
    </row>
    <row r="7599" spans="1:21" x14ac:dyDescent="0.15">
      <c r="A7599" s="2">
        <v>1</v>
      </c>
      <c r="B7599" s="2" t="s">
        <v>23</v>
      </c>
      <c r="C7599" s="4">
        <v>0.79630000000000001</v>
      </c>
      <c r="D7599" s="4">
        <v>3.1303999999999998</v>
      </c>
      <c r="E7599" s="4">
        <v>0.2195</v>
      </c>
      <c r="F7599" s="4">
        <v>0.36380000000000001</v>
      </c>
      <c r="G7599" s="4">
        <v>0.35589999999999999</v>
      </c>
      <c r="H7599" s="4">
        <v>71.366799999999998</v>
      </c>
      <c r="I7599" s="4">
        <v>7.4099999999999999E-2</v>
      </c>
      <c r="J7599" s="4">
        <v>131335166.51000001</v>
      </c>
      <c r="K7599" s="4">
        <v>-1.7567999999999999</v>
      </c>
      <c r="L7599" s="4">
        <v>-9.2594999999999992</v>
      </c>
      <c r="M7599" s="4">
        <v>0.2157</v>
      </c>
      <c r="N7599" s="4">
        <v>-98.354799999999997</v>
      </c>
      <c r="O7599" s="4">
        <v>111.1375</v>
      </c>
      <c r="P7599" s="4">
        <v>79.916700000000006</v>
      </c>
      <c r="Q7599" s="4">
        <v>0.26040000000000002</v>
      </c>
      <c r="R7599" s="4">
        <v>7.7399999999999997E-2</v>
      </c>
      <c r="S7599" s="4">
        <v>4968908.57</v>
      </c>
      <c r="T7599" s="4">
        <v>25</v>
      </c>
      <c r="U7599">
        <f t="shared" si="118"/>
        <v>0</v>
      </c>
    </row>
    <row r="7600" spans="1:21" x14ac:dyDescent="0.15">
      <c r="A7600" s="2" t="s">
        <v>599</v>
      </c>
      <c r="B7600" s="2" t="s">
        <v>23</v>
      </c>
      <c r="C7600" s="4">
        <v>1.5750999999999999</v>
      </c>
      <c r="D7600" s="4">
        <v>6.1943999999999999</v>
      </c>
      <c r="E7600" s="4">
        <v>7.1439000000000004</v>
      </c>
      <c r="F7600" s="4">
        <v>2.0451999999999999</v>
      </c>
      <c r="G7600" s="4">
        <v>1.7562</v>
      </c>
      <c r="H7600" s="4">
        <v>23.610299999999999</v>
      </c>
      <c r="I7600" s="4">
        <v>0.14249999999999999</v>
      </c>
      <c r="J7600" s="4">
        <v>579223590.49000001</v>
      </c>
      <c r="K7600" s="4">
        <v>2.4037000000000002</v>
      </c>
      <c r="L7600" s="4">
        <v>-20.0199</v>
      </c>
      <c r="M7600" s="4">
        <v>5.2115</v>
      </c>
      <c r="N7600" s="4">
        <v>15.9155</v>
      </c>
      <c r="O7600" s="4">
        <v>505.33620000000002</v>
      </c>
      <c r="P7600" s="4">
        <v>21.610700000000001</v>
      </c>
      <c r="Q7600" s="4">
        <v>4.1944999999999997</v>
      </c>
      <c r="R7600" s="4">
        <v>3.5057999999999998</v>
      </c>
      <c r="S7600" s="4">
        <v>9621497.0199999996</v>
      </c>
      <c r="T7600" s="4">
        <v>25</v>
      </c>
      <c r="U7600">
        <f t="shared" si="118"/>
        <v>1</v>
      </c>
    </row>
    <row r="7601" spans="1:21" x14ac:dyDescent="0.15">
      <c r="A7601" s="2" t="s">
        <v>600</v>
      </c>
      <c r="B7601" s="2" t="s">
        <v>23</v>
      </c>
      <c r="C7601" s="4">
        <v>0.45019999999999999</v>
      </c>
      <c r="D7601" s="4">
        <v>10.3376</v>
      </c>
      <c r="E7601" s="4">
        <v>11.6281</v>
      </c>
      <c r="F7601" s="4">
        <v>4.0233999999999996</v>
      </c>
      <c r="G7601" s="4">
        <v>4.0171999999999999</v>
      </c>
      <c r="H7601" s="4">
        <v>28.075199999999999</v>
      </c>
      <c r="I7601" s="4">
        <v>0.2445</v>
      </c>
      <c r="J7601" s="4">
        <v>1338105850.54</v>
      </c>
      <c r="K7601" s="4">
        <v>-33.835700000000003</v>
      </c>
      <c r="L7601" s="4">
        <v>-14.7662</v>
      </c>
      <c r="M7601" s="4">
        <v>9.6669999999999998</v>
      </c>
      <c r="N7601" s="4">
        <v>36.599299999999999</v>
      </c>
      <c r="O7601" s="4">
        <v>76.755300000000005</v>
      </c>
      <c r="P7601" s="4">
        <v>139.73509999999999</v>
      </c>
      <c r="Q7601" s="4">
        <v>18.2377</v>
      </c>
      <c r="R7601" s="4">
        <v>14.7934</v>
      </c>
      <c r="S7601" s="4">
        <v>23189697.870000001</v>
      </c>
      <c r="T7601" s="4">
        <v>25</v>
      </c>
      <c r="U7601">
        <f t="shared" si="118"/>
        <v>1</v>
      </c>
    </row>
    <row r="7602" spans="1:21" x14ac:dyDescent="0.15">
      <c r="A7602" s="2" t="s">
        <v>601</v>
      </c>
      <c r="B7602" s="2" t="s">
        <v>23</v>
      </c>
      <c r="C7602" s="4">
        <v>0.51370000000000005</v>
      </c>
      <c r="D7602" s="4">
        <v>11.860799999999999</v>
      </c>
      <c r="E7602" s="4">
        <v>13.0876</v>
      </c>
      <c r="F7602" s="4">
        <v>2.8475999999999999</v>
      </c>
      <c r="G7602" s="4">
        <v>1.4809000000000001</v>
      </c>
      <c r="H7602" s="4">
        <v>26.916699999999999</v>
      </c>
      <c r="I7602" s="4">
        <v>0.25869999999999999</v>
      </c>
      <c r="J7602" s="4">
        <v>2160504018.4400001</v>
      </c>
      <c r="K7602" s="4">
        <v>9.7149999999999999</v>
      </c>
      <c r="L7602" s="4">
        <v>20.519100000000002</v>
      </c>
      <c r="M7602" s="4">
        <v>-2.919</v>
      </c>
      <c r="N7602" s="4">
        <v>54.092599999999997</v>
      </c>
      <c r="O7602" s="4">
        <v>3.9739</v>
      </c>
      <c r="P7602" s="4">
        <v>0.92879999999999996</v>
      </c>
      <c r="Q7602" s="4">
        <v>22.560500000000001</v>
      </c>
      <c r="R7602" s="4">
        <v>19.054099999999998</v>
      </c>
      <c r="S7602" s="4">
        <v>11533528.869999999</v>
      </c>
      <c r="T7602" s="4">
        <v>15</v>
      </c>
      <c r="U7602">
        <f t="shared" si="118"/>
        <v>1</v>
      </c>
    </row>
    <row r="7603" spans="1:21" x14ac:dyDescent="0.15">
      <c r="A7603" s="2" t="s">
        <v>2548</v>
      </c>
      <c r="B7603" s="2" t="s">
        <v>21</v>
      </c>
      <c r="C7603" s="4">
        <v>0.14280000000000001</v>
      </c>
      <c r="D7603" s="4">
        <v>-0.86099999999999999</v>
      </c>
      <c r="E7603" s="4">
        <v>-2.5611999999999999</v>
      </c>
      <c r="F7603" s="4">
        <v>1.3087</v>
      </c>
      <c r="G7603" s="4">
        <v>1.2344999999999999</v>
      </c>
      <c r="H7603" s="4">
        <v>20.720700000000001</v>
      </c>
      <c r="I7603" s="4">
        <v>0.2351</v>
      </c>
      <c r="J7603" s="4">
        <v>2156713489.9099998</v>
      </c>
      <c r="K7603" s="4">
        <v>-5.7027999999999999</v>
      </c>
      <c r="L7603" s="4">
        <v>-17.694800000000001</v>
      </c>
      <c r="M7603" s="4">
        <v>-3.1015000000000001</v>
      </c>
      <c r="N7603" s="4">
        <v>-339.20519999999999</v>
      </c>
      <c r="O7603" s="4">
        <v>9.6830999999999996</v>
      </c>
      <c r="P7603" s="4">
        <v>22.351600000000001</v>
      </c>
      <c r="Q7603" s="4">
        <v>-17.0471</v>
      </c>
      <c r="R7603" s="4">
        <v>-14.9396</v>
      </c>
      <c r="S7603" s="4">
        <v>9684363</v>
      </c>
      <c r="T7603" s="4">
        <v>25</v>
      </c>
      <c r="U7603">
        <f t="shared" si="118"/>
        <v>1</v>
      </c>
    </row>
    <row r="7604" spans="1:21" x14ac:dyDescent="0.15">
      <c r="A7604" s="2" t="s">
        <v>2187</v>
      </c>
      <c r="B7604" s="2" t="s">
        <v>23</v>
      </c>
      <c r="C7604" s="4">
        <v>1.0226999999999999</v>
      </c>
      <c r="D7604" s="4">
        <v>3.6225999999999998</v>
      </c>
      <c r="E7604" s="4">
        <v>5.8673000000000002</v>
      </c>
      <c r="F7604" s="4">
        <v>1.0979000000000001</v>
      </c>
      <c r="G7604" s="4">
        <v>0.98299999999999998</v>
      </c>
      <c r="H7604" s="4">
        <v>73.02</v>
      </c>
      <c r="I7604" s="4">
        <v>7.51E-2</v>
      </c>
      <c r="J7604" s="4">
        <v>3303175628.46</v>
      </c>
      <c r="K7604" s="4">
        <v>22.973299999999998</v>
      </c>
      <c r="L7604" s="4">
        <v>-1.9232</v>
      </c>
      <c r="M7604" s="4">
        <v>2.7606000000000002</v>
      </c>
      <c r="N7604" s="4">
        <v>-32.340800000000002</v>
      </c>
      <c r="O7604" s="4">
        <v>3.6143000000000001</v>
      </c>
      <c r="P7604" s="4">
        <v>10.0512</v>
      </c>
      <c r="Q7604" s="4">
        <v>1.3141</v>
      </c>
      <c r="R7604" s="4">
        <v>1.7561</v>
      </c>
      <c r="S7604" s="4">
        <v>32467467.649999999</v>
      </c>
      <c r="T7604" s="4">
        <v>25</v>
      </c>
      <c r="U7604">
        <f t="shared" si="118"/>
        <v>1</v>
      </c>
    </row>
    <row r="7605" spans="1:21" x14ac:dyDescent="0.15">
      <c r="A7605" s="2" t="s">
        <v>602</v>
      </c>
      <c r="B7605" s="2" t="s">
        <v>23</v>
      </c>
      <c r="C7605" s="4">
        <v>0.68130000000000002</v>
      </c>
      <c r="D7605" s="4">
        <v>9.2539999999999996</v>
      </c>
      <c r="E7605" s="4">
        <v>12.179600000000001</v>
      </c>
      <c r="F7605" s="4">
        <v>2.3946999999999998</v>
      </c>
      <c r="G7605" s="4">
        <v>0.87890000000000001</v>
      </c>
      <c r="H7605" s="4">
        <v>35.6355</v>
      </c>
      <c r="I7605" s="4">
        <v>0.2316</v>
      </c>
      <c r="J7605" s="4">
        <v>2612537101.1300001</v>
      </c>
      <c r="K7605" s="4">
        <v>9.8170000000000002</v>
      </c>
      <c r="L7605" s="4">
        <v>13.963699999999999</v>
      </c>
      <c r="M7605" s="4">
        <v>10.4068</v>
      </c>
      <c r="N7605" s="4">
        <v>32.800699999999999</v>
      </c>
      <c r="O7605" s="4">
        <v>49.572200000000002</v>
      </c>
      <c r="P7605" s="4">
        <v>1.4024000000000001</v>
      </c>
      <c r="Q7605" s="4">
        <v>12.218</v>
      </c>
      <c r="R7605" s="4">
        <v>11.076499999999999</v>
      </c>
      <c r="S7605" s="4">
        <v>45245619.170000002</v>
      </c>
      <c r="T7605" s="4">
        <v>25</v>
      </c>
      <c r="U7605">
        <f t="shared" si="118"/>
        <v>1</v>
      </c>
    </row>
    <row r="7606" spans="1:21" x14ac:dyDescent="0.15">
      <c r="A7606" s="2" t="s">
        <v>603</v>
      </c>
      <c r="B7606" s="2" t="s">
        <v>23</v>
      </c>
      <c r="C7606" s="4">
        <v>0.50180000000000002</v>
      </c>
      <c r="D7606" s="4">
        <v>4.8585000000000003</v>
      </c>
      <c r="E7606" s="4">
        <v>6.0884999999999998</v>
      </c>
      <c r="F7606" s="4">
        <v>0.52859999999999996</v>
      </c>
      <c r="G7606" s="4">
        <v>0.35859999999999997</v>
      </c>
      <c r="H7606" s="4">
        <v>59.313899999999997</v>
      </c>
      <c r="I7606" s="4">
        <v>3.3300000000000003E-2</v>
      </c>
      <c r="J7606" s="4">
        <v>8382016285.6099997</v>
      </c>
      <c r="K7606" s="4">
        <v>10.089399999999999</v>
      </c>
      <c r="L7606" s="4">
        <v>26.7928</v>
      </c>
      <c r="M7606" s="4">
        <v>2.3620999999999999</v>
      </c>
      <c r="N7606" s="4">
        <v>25.426100000000002</v>
      </c>
      <c r="O7606" s="4">
        <v>33.825000000000003</v>
      </c>
      <c r="P7606" s="4">
        <v>4.3832000000000004</v>
      </c>
      <c r="Q7606" s="4">
        <v>4.4054000000000002</v>
      </c>
      <c r="R7606" s="4">
        <v>5.1326999999999998</v>
      </c>
      <c r="S7606" s="4">
        <v>28729575.899999999</v>
      </c>
      <c r="T7606" s="4">
        <v>15</v>
      </c>
      <c r="U7606">
        <f t="shared" si="118"/>
        <v>1</v>
      </c>
    </row>
    <row r="7607" spans="1:21" x14ac:dyDescent="0.15">
      <c r="A7607" s="2" t="s">
        <v>2188</v>
      </c>
      <c r="B7607" s="2" t="s">
        <v>23</v>
      </c>
      <c r="C7607" s="4">
        <v>0.47210000000000002</v>
      </c>
      <c r="D7607" s="4">
        <v>9.8167000000000009</v>
      </c>
      <c r="E7607" s="4">
        <v>8.3713999999999995</v>
      </c>
      <c r="F7607" s="4">
        <v>2.3774000000000002</v>
      </c>
      <c r="G7607" s="4">
        <v>1.9035</v>
      </c>
      <c r="H7607" s="4">
        <v>17.356300000000001</v>
      </c>
      <c r="I7607" s="4">
        <v>1.2354000000000001</v>
      </c>
      <c r="J7607" s="4">
        <v>1373408453.5</v>
      </c>
      <c r="K7607" s="4">
        <v>-6.3567999999999998</v>
      </c>
      <c r="L7607" s="4">
        <v>-19.0045</v>
      </c>
      <c r="M7607" s="4">
        <v>-6.0952999999999999</v>
      </c>
      <c r="N7607" s="4">
        <v>-48.403500000000001</v>
      </c>
      <c r="O7607" s="4">
        <v>8.6785999999999994</v>
      </c>
      <c r="P7607" s="4">
        <v>4.7252999999999998</v>
      </c>
      <c r="Q7607" s="4">
        <v>20.943300000000001</v>
      </c>
      <c r="R7607" s="4">
        <v>14.132899999999999</v>
      </c>
      <c r="S7607" s="4">
        <v>7160936.9199999999</v>
      </c>
      <c r="T7607" s="4">
        <v>25</v>
      </c>
      <c r="U7607">
        <f t="shared" si="118"/>
        <v>1</v>
      </c>
    </row>
    <row r="7608" spans="1:21" x14ac:dyDescent="0.15">
      <c r="A7608" s="2" t="s">
        <v>604</v>
      </c>
      <c r="B7608" s="2" t="s">
        <v>23</v>
      </c>
      <c r="C7608" s="4">
        <v>2.0899999999999998E-2</v>
      </c>
      <c r="D7608" s="4">
        <v>-5.4496000000000002</v>
      </c>
      <c r="E7608" s="4">
        <v>-7.8532999999999999</v>
      </c>
      <c r="F7608" s="4">
        <v>7.2012</v>
      </c>
      <c r="G7608" s="4">
        <v>6.9791999999999996</v>
      </c>
      <c r="H7608" s="4">
        <v>9.8711000000000002</v>
      </c>
      <c r="I7608" s="4">
        <v>-2.23E-2</v>
      </c>
      <c r="J7608" s="4">
        <v>617955395.48000002</v>
      </c>
      <c r="K7608" s="4">
        <v>-7.0282</v>
      </c>
      <c r="L7608" s="4">
        <v>-57.4861</v>
      </c>
      <c r="M7608" s="4">
        <v>-9.7476000000000003</v>
      </c>
      <c r="N7608" s="4">
        <v>-833.24959999999999</v>
      </c>
      <c r="O7608" s="4">
        <v>0.68320000000000003</v>
      </c>
      <c r="P7608" s="4">
        <v>2.1882999999999999</v>
      </c>
      <c r="Q7608" s="4">
        <v>-245.46199999999999</v>
      </c>
      <c r="R7608" s="4">
        <v>-326.92790000000002</v>
      </c>
      <c r="S7608" s="4">
        <v>1096728.1200000001</v>
      </c>
      <c r="T7608" s="4">
        <v>25</v>
      </c>
      <c r="U7608">
        <f t="shared" si="118"/>
        <v>1</v>
      </c>
    </row>
    <row r="7609" spans="1:21" x14ac:dyDescent="0.15">
      <c r="A7609" s="2" t="s">
        <v>2189</v>
      </c>
      <c r="B7609" s="2" t="s">
        <v>23</v>
      </c>
      <c r="C7609" s="4">
        <v>0.44040000000000001</v>
      </c>
      <c r="D7609" s="4">
        <v>5.694</v>
      </c>
      <c r="E7609" s="4">
        <v>8.2112999999999996</v>
      </c>
      <c r="F7609" s="4">
        <v>1.4305000000000001</v>
      </c>
      <c r="G7609" s="4">
        <v>1.1428</v>
      </c>
      <c r="H7609" s="4">
        <v>51.884799999999998</v>
      </c>
      <c r="I7609" s="4">
        <v>-8.48E-2</v>
      </c>
      <c r="J7609" s="4">
        <v>4410104710.5799999</v>
      </c>
      <c r="K7609" s="4">
        <v>22.585799999999999</v>
      </c>
      <c r="L7609" s="4">
        <v>-9.6081000000000003</v>
      </c>
      <c r="M7609" s="4">
        <v>31.901199999999999</v>
      </c>
      <c r="N7609" s="4">
        <v>111.9601</v>
      </c>
      <c r="O7609" s="4">
        <v>3.2890999999999999</v>
      </c>
      <c r="P7609" s="4">
        <v>3.3557000000000001</v>
      </c>
      <c r="Q7609" s="4">
        <v>10.090999999999999</v>
      </c>
      <c r="R7609" s="4">
        <v>8.9787999999999997</v>
      </c>
      <c r="S7609" s="4">
        <v>16327489.76</v>
      </c>
      <c r="T7609" s="4">
        <v>25</v>
      </c>
      <c r="U7609">
        <f t="shared" si="118"/>
        <v>1</v>
      </c>
    </row>
    <row r="7610" spans="1:21" x14ac:dyDescent="0.15">
      <c r="A7610" s="2" t="s">
        <v>2190</v>
      </c>
      <c r="B7610" s="2" t="s">
        <v>23</v>
      </c>
      <c r="C7610" s="4">
        <v>0.8911</v>
      </c>
      <c r="D7610" s="4">
        <v>15.170500000000001</v>
      </c>
      <c r="E7610" s="4">
        <v>16.522400000000001</v>
      </c>
      <c r="F7610" s="4">
        <v>2.6072000000000002</v>
      </c>
      <c r="G7610" s="4">
        <v>1.9955000000000001</v>
      </c>
      <c r="H7610" s="4">
        <v>26.329000000000001</v>
      </c>
      <c r="I7610" s="4">
        <v>0.28170000000000001</v>
      </c>
      <c r="J7610" s="4">
        <v>3493926520.6599998</v>
      </c>
      <c r="K7610" s="4">
        <v>8.3803999999999998</v>
      </c>
      <c r="L7610" s="4">
        <v>18.614899999999999</v>
      </c>
      <c r="M7610" s="4">
        <v>19.878900000000002</v>
      </c>
      <c r="N7610" s="4">
        <v>25.2866</v>
      </c>
      <c r="O7610" s="4">
        <v>4.3474000000000004</v>
      </c>
      <c r="P7610" s="4">
        <v>3.9020999999999999</v>
      </c>
      <c r="Q7610" s="4">
        <v>16.1357</v>
      </c>
      <c r="R7610" s="4">
        <v>14.5608</v>
      </c>
      <c r="S7610" s="4">
        <v>37256929.340000004</v>
      </c>
      <c r="T7610" s="4">
        <v>25</v>
      </c>
      <c r="U7610">
        <f t="shared" si="118"/>
        <v>1</v>
      </c>
    </row>
    <row r="7611" spans="1:21" x14ac:dyDescent="0.15">
      <c r="A7611" s="2" t="s">
        <v>2191</v>
      </c>
      <c r="B7611" s="2" t="s">
        <v>21</v>
      </c>
      <c r="C7611" s="4">
        <v>1.5044</v>
      </c>
      <c r="D7611" s="4">
        <v>12.367599999999999</v>
      </c>
      <c r="E7611" s="4">
        <v>22.240500000000001</v>
      </c>
      <c r="F7611" s="4">
        <v>1.1196999999999999</v>
      </c>
      <c r="G7611" s="4">
        <v>0.85270000000000001</v>
      </c>
      <c r="H7611" s="4">
        <v>52.343600000000002</v>
      </c>
      <c r="I7611" s="4">
        <v>0.1179</v>
      </c>
      <c r="J7611" s="4">
        <v>18821554492.459999</v>
      </c>
      <c r="K7611" s="4">
        <v>20.126000000000001</v>
      </c>
      <c r="L7611" s="4">
        <v>12.935499999999999</v>
      </c>
      <c r="M7611" s="4">
        <v>-22.961500000000001</v>
      </c>
      <c r="N7611" s="4">
        <v>30.1556</v>
      </c>
      <c r="O7611" s="4">
        <v>126.5</v>
      </c>
      <c r="P7611" s="4">
        <v>8.3763000000000005</v>
      </c>
      <c r="Q7611" s="4">
        <v>8.0639000000000003</v>
      </c>
      <c r="R7611" s="4">
        <v>7.7215999999999996</v>
      </c>
      <c r="S7611" s="4">
        <v>185388696.47999999</v>
      </c>
      <c r="T7611" s="4">
        <v>15</v>
      </c>
      <c r="U7611">
        <f t="shared" si="118"/>
        <v>1</v>
      </c>
    </row>
    <row r="7612" spans="1:21" x14ac:dyDescent="0.15">
      <c r="A7612" s="2" t="s">
        <v>605</v>
      </c>
      <c r="B7612" s="2" t="s">
        <v>23</v>
      </c>
      <c r="C7612" s="4">
        <v>0.63119999999999998</v>
      </c>
      <c r="D7612" s="4">
        <v>-3.7932999999999999</v>
      </c>
      <c r="E7612" s="4">
        <v>-16.6265</v>
      </c>
      <c r="F7612" s="4">
        <v>1.2593000000000001</v>
      </c>
      <c r="G7612" s="4">
        <v>0.88519999999999999</v>
      </c>
      <c r="H7612" s="4">
        <v>63.6601</v>
      </c>
      <c r="I7612" s="4">
        <v>6.8900000000000003E-2</v>
      </c>
      <c r="J7612" s="4">
        <v>3199332520.98</v>
      </c>
      <c r="K7612" s="4">
        <v>8.9442000000000004</v>
      </c>
      <c r="L7612" s="4">
        <v>43.182099999999998</v>
      </c>
      <c r="M7612" s="4">
        <v>-14.163600000000001</v>
      </c>
      <c r="N7612" s="4">
        <v>-707.80539999999996</v>
      </c>
      <c r="O7612" s="4">
        <v>15.7021</v>
      </c>
      <c r="P7612" s="4">
        <v>4.2385000000000002</v>
      </c>
      <c r="Q7612" s="4">
        <v>-10.4445</v>
      </c>
      <c r="R7612" s="4">
        <v>-9.9307999999999996</v>
      </c>
      <c r="S7612" s="4">
        <v>8163042.9000000004</v>
      </c>
      <c r="T7612" s="4">
        <v>15</v>
      </c>
      <c r="U7612">
        <f t="shared" si="118"/>
        <v>1</v>
      </c>
    </row>
    <row r="7613" spans="1:21" x14ac:dyDescent="0.15">
      <c r="A7613" s="2">
        <v>1</v>
      </c>
      <c r="B7613" s="2" t="s">
        <v>23</v>
      </c>
      <c r="C7613" s="4">
        <v>0.31780000000000003</v>
      </c>
      <c r="D7613" s="4">
        <v>4.6376999999999997</v>
      </c>
      <c r="E7613" s="4">
        <v>5.3396999999999997</v>
      </c>
      <c r="F7613" s="4">
        <v>2.2799999999999998</v>
      </c>
      <c r="G7613" s="4">
        <v>2.2309999999999999</v>
      </c>
      <c r="H7613" s="4">
        <v>27.863499999999998</v>
      </c>
      <c r="I7613" s="4">
        <v>-0.41060000000000002</v>
      </c>
      <c r="J7613" s="4">
        <v>868732710.98000002</v>
      </c>
      <c r="K7613" s="4">
        <v>-1.3282</v>
      </c>
      <c r="L7613" s="4">
        <v>-0.53949999999999998</v>
      </c>
      <c r="M7613" s="4">
        <v>3.9586999999999999</v>
      </c>
      <c r="N7613" s="4">
        <v>23.8612</v>
      </c>
      <c r="O7613" s="4">
        <v>93.858800000000002</v>
      </c>
      <c r="P7613" s="4">
        <v>15.008800000000001</v>
      </c>
      <c r="Q7613" s="4">
        <v>15.9344</v>
      </c>
      <c r="R7613" s="4">
        <v>11.9605</v>
      </c>
      <c r="S7613" s="4">
        <v>7135119.3399999999</v>
      </c>
      <c r="T7613" s="4">
        <v>25</v>
      </c>
      <c r="U7613">
        <f t="shared" si="118"/>
        <v>0</v>
      </c>
    </row>
    <row r="7614" spans="1:21" x14ac:dyDescent="0.15">
      <c r="A7614" s="2" t="s">
        <v>606</v>
      </c>
      <c r="B7614" s="2" t="s">
        <v>23</v>
      </c>
      <c r="C7614" s="4">
        <v>0.1731</v>
      </c>
      <c r="D7614" s="4">
        <v>0.45229999999999998</v>
      </c>
      <c r="E7614" s="4">
        <v>-9.4762000000000004</v>
      </c>
      <c r="F7614" s="4">
        <v>0.1661</v>
      </c>
      <c r="G7614" s="4">
        <v>0.13719999999999999</v>
      </c>
      <c r="H7614" s="4">
        <v>61.996699999999997</v>
      </c>
      <c r="I7614" s="4">
        <v>1.61E-2</v>
      </c>
      <c r="J7614" s="4">
        <v>2457937378.5100002</v>
      </c>
      <c r="K7614" s="4">
        <v>15.6334</v>
      </c>
      <c r="L7614" s="4">
        <v>0.1103</v>
      </c>
      <c r="M7614" s="4">
        <v>28.82</v>
      </c>
      <c r="N7614" s="4">
        <v>-846.47220000000004</v>
      </c>
      <c r="O7614" s="4">
        <v>7.1782000000000004</v>
      </c>
      <c r="P7614" s="4">
        <v>12.550700000000001</v>
      </c>
      <c r="Q7614" s="4">
        <v>-20.866099999999999</v>
      </c>
      <c r="R7614" s="4">
        <v>-17.136399999999998</v>
      </c>
      <c r="S7614" s="4">
        <v>198243.99</v>
      </c>
      <c r="T7614" s="4">
        <v>25</v>
      </c>
      <c r="U7614">
        <f t="shared" si="118"/>
        <v>1</v>
      </c>
    </row>
    <row r="7615" spans="1:21" x14ac:dyDescent="0.15">
      <c r="A7615" s="2" t="s">
        <v>2193</v>
      </c>
      <c r="B7615" s="2" t="s">
        <v>70</v>
      </c>
      <c r="C7615" s="4">
        <v>1.3124</v>
      </c>
      <c r="D7615" s="4">
        <v>6.3844000000000003</v>
      </c>
      <c r="E7615" s="4">
        <v>9.1289999999999996</v>
      </c>
      <c r="F7615" s="4">
        <v>1.6292</v>
      </c>
      <c r="G7615" s="4">
        <v>1.3401000000000001</v>
      </c>
      <c r="H7615" s="4">
        <v>44.730400000000003</v>
      </c>
      <c r="I7615" s="4">
        <v>2.5000000000000001E-3</v>
      </c>
      <c r="J7615" s="4">
        <v>348941315.10000002</v>
      </c>
      <c r="K7615" s="4">
        <v>0.97289999999999999</v>
      </c>
      <c r="L7615" s="4">
        <v>1.6615</v>
      </c>
      <c r="M7615" s="4">
        <v>10.042199999999999</v>
      </c>
      <c r="N7615" s="4">
        <v>14.7933</v>
      </c>
      <c r="O7615" s="4">
        <v>27.161300000000001</v>
      </c>
      <c r="P7615" s="4">
        <v>8.3872999999999998</v>
      </c>
      <c r="Q7615" s="4">
        <v>5.1795999999999998</v>
      </c>
      <c r="R7615" s="4">
        <v>3.8631000000000002</v>
      </c>
      <c r="S7615" s="4">
        <v>4289360.74</v>
      </c>
      <c r="T7615" s="4">
        <v>25</v>
      </c>
      <c r="U7615">
        <f t="shared" si="118"/>
        <v>1</v>
      </c>
    </row>
    <row r="7616" spans="1:21" x14ac:dyDescent="0.15">
      <c r="A7616" s="2" t="s">
        <v>2194</v>
      </c>
      <c r="B7616" s="2" t="s">
        <v>23</v>
      </c>
      <c r="C7616" s="4">
        <v>0.47299999999999998</v>
      </c>
      <c r="D7616" s="4">
        <v>2.7019000000000002</v>
      </c>
      <c r="E7616" s="4">
        <v>6.8406000000000002</v>
      </c>
      <c r="F7616" s="4">
        <v>0.66849999999999998</v>
      </c>
      <c r="G7616" s="4">
        <v>0.54320000000000002</v>
      </c>
      <c r="H7616" s="4">
        <v>84.092500000000001</v>
      </c>
      <c r="I7616" s="4">
        <v>9.1999999999999998E-3</v>
      </c>
      <c r="J7616" s="4">
        <v>725371642.75999999</v>
      </c>
      <c r="K7616" s="4">
        <v>27.184899999999999</v>
      </c>
      <c r="L7616" s="4">
        <v>31.3064</v>
      </c>
      <c r="M7616" s="4">
        <v>5.548</v>
      </c>
      <c r="N7616" s="4">
        <v>108.19070000000001</v>
      </c>
      <c r="O7616" s="4">
        <v>6.9645000000000001</v>
      </c>
      <c r="P7616" s="4">
        <v>6.0891000000000002</v>
      </c>
      <c r="Q7616" s="4">
        <v>2.2221000000000002</v>
      </c>
      <c r="R7616" s="4">
        <v>1.7089000000000001</v>
      </c>
      <c r="S7616" s="4">
        <v>25589533.469999999</v>
      </c>
      <c r="T7616" s="4">
        <v>15</v>
      </c>
      <c r="U7616">
        <f t="shared" si="118"/>
        <v>1</v>
      </c>
    </row>
    <row r="7617" spans="1:21" x14ac:dyDescent="0.15">
      <c r="A7617" s="2" t="s">
        <v>607</v>
      </c>
      <c r="B7617" s="2" t="s">
        <v>23</v>
      </c>
      <c r="C7617" s="4">
        <v>0.84160000000000001</v>
      </c>
      <c r="D7617" s="4">
        <v>25.5091</v>
      </c>
      <c r="E7617" s="4">
        <v>28.139800000000001</v>
      </c>
      <c r="F7617" s="4">
        <v>2.8839999999999999</v>
      </c>
      <c r="G7617" s="4">
        <v>2.2339000000000002</v>
      </c>
      <c r="H7617" s="4">
        <v>36.0989</v>
      </c>
      <c r="I7617" s="4">
        <v>0.59619999999999995</v>
      </c>
      <c r="J7617" s="4">
        <v>1040883429.52</v>
      </c>
      <c r="K7617" s="4">
        <v>11.9978</v>
      </c>
      <c r="L7617" s="4">
        <v>15.965</v>
      </c>
      <c r="M7617" s="4">
        <v>11.158099999999999</v>
      </c>
      <c r="N7617" s="4">
        <v>9.0845000000000002</v>
      </c>
      <c r="O7617" s="4">
        <v>5.2337999999999996</v>
      </c>
      <c r="P7617" s="4">
        <v>3.9695</v>
      </c>
      <c r="Q7617" s="4">
        <v>30.1355</v>
      </c>
      <c r="R7617" s="4">
        <v>23.950500000000002</v>
      </c>
      <c r="S7617" s="4">
        <v>12594636.51</v>
      </c>
      <c r="T7617" s="4">
        <v>25</v>
      </c>
      <c r="U7617">
        <f t="shared" si="118"/>
        <v>1</v>
      </c>
    </row>
    <row r="7618" spans="1:21" x14ac:dyDescent="0.15">
      <c r="A7618" s="2" t="s">
        <v>2195</v>
      </c>
      <c r="B7618" s="2" t="s">
        <v>21</v>
      </c>
      <c r="C7618" s="4">
        <v>0.30249999999999999</v>
      </c>
      <c r="D7618" s="4">
        <v>6.1311999999999998</v>
      </c>
      <c r="E7618" s="4">
        <v>8.9695</v>
      </c>
      <c r="F7618" s="4">
        <v>0.56940000000000002</v>
      </c>
      <c r="G7618" s="4">
        <v>0.52390000000000003</v>
      </c>
      <c r="H7618" s="4">
        <v>37.9709</v>
      </c>
      <c r="I7618" s="4">
        <v>0.3851</v>
      </c>
      <c r="J7618" s="4">
        <v>9323322567.2999992</v>
      </c>
      <c r="K7618" s="4">
        <v>6.7929000000000004</v>
      </c>
      <c r="L7618" s="4">
        <v>11.8569</v>
      </c>
      <c r="M7618" s="4">
        <v>4.1731999999999996</v>
      </c>
      <c r="N7618" s="4">
        <v>16.418500000000002</v>
      </c>
      <c r="O7618" s="4">
        <v>22.593800000000002</v>
      </c>
      <c r="P7618" s="4">
        <v>11.6248</v>
      </c>
      <c r="Q7618" s="4">
        <v>17.648800000000001</v>
      </c>
      <c r="R7618" s="4">
        <v>19.285</v>
      </c>
      <c r="S7618" s="4">
        <v>45292053.130000003</v>
      </c>
      <c r="T7618" s="4">
        <v>15</v>
      </c>
      <c r="U7618">
        <f t="shared" si="118"/>
        <v>1</v>
      </c>
    </row>
    <row r="7619" spans="1:21" x14ac:dyDescent="0.15">
      <c r="A7619" s="2" t="s">
        <v>2196</v>
      </c>
      <c r="B7619" s="2" t="s">
        <v>23</v>
      </c>
      <c r="C7619" s="4">
        <v>0.91639999999999999</v>
      </c>
      <c r="D7619" s="4">
        <v>7.8681000000000001</v>
      </c>
      <c r="E7619" s="4">
        <v>7.6928000000000001</v>
      </c>
      <c r="F7619" s="4">
        <v>1.79</v>
      </c>
      <c r="G7619" s="4">
        <v>0.96040000000000003</v>
      </c>
      <c r="H7619" s="4">
        <v>24.910399999999999</v>
      </c>
      <c r="I7619" s="4">
        <v>0.6159</v>
      </c>
      <c r="J7619" s="4">
        <v>930496783.09000003</v>
      </c>
      <c r="K7619" s="4">
        <v>6.6310000000000002</v>
      </c>
      <c r="L7619" s="4">
        <v>7.1658999999999997</v>
      </c>
      <c r="M7619" s="4">
        <v>-19.342300000000002</v>
      </c>
      <c r="N7619" s="4">
        <v>-21.338699999999999</v>
      </c>
      <c r="O7619" s="4">
        <v>10.8177</v>
      </c>
      <c r="P7619" s="4">
        <v>2.5615999999999999</v>
      </c>
      <c r="Q7619" s="4">
        <v>7.9364999999999997</v>
      </c>
      <c r="R7619" s="4">
        <v>6.4794999999999998</v>
      </c>
      <c r="S7619" s="4">
        <v>28168303.510000002</v>
      </c>
      <c r="T7619" s="4">
        <v>25</v>
      </c>
      <c r="U7619">
        <f t="shared" ref="U7619:U7682" si="119">IF(A7619=1,0,1)</f>
        <v>1</v>
      </c>
    </row>
    <row r="7620" spans="1:21" x14ac:dyDescent="0.15">
      <c r="A7620" s="2" t="s">
        <v>2197</v>
      </c>
      <c r="B7620" s="2" t="s">
        <v>23</v>
      </c>
      <c r="C7620" s="4">
        <v>0.49930000000000002</v>
      </c>
      <c r="D7620" s="4">
        <v>4.5609999999999999</v>
      </c>
      <c r="E7620" s="4">
        <v>1.1558999999999999</v>
      </c>
      <c r="F7620" s="4">
        <v>0.79490000000000005</v>
      </c>
      <c r="G7620" s="4">
        <v>0.59909999999999997</v>
      </c>
      <c r="H7620" s="4">
        <v>67.075299999999999</v>
      </c>
      <c r="I7620" s="4">
        <v>3.9E-2</v>
      </c>
      <c r="J7620" s="4">
        <v>4219323512.5300002</v>
      </c>
      <c r="K7620" s="4">
        <v>-15.4176</v>
      </c>
      <c r="L7620" s="4">
        <v>22.148599999999998</v>
      </c>
      <c r="M7620" s="4">
        <v>1.2534000000000001</v>
      </c>
      <c r="N7620" s="4">
        <v>133.73089999999999</v>
      </c>
      <c r="O7620" s="4">
        <v>11.197699999999999</v>
      </c>
      <c r="P7620" s="4">
        <v>4.1201999999999996</v>
      </c>
      <c r="Q7620" s="4">
        <v>-1.1332</v>
      </c>
      <c r="R7620" s="4">
        <v>0.87319999999999998</v>
      </c>
      <c r="S7620" s="4">
        <v>23843042.969999999</v>
      </c>
      <c r="T7620" s="4">
        <v>25</v>
      </c>
      <c r="U7620">
        <f t="shared" si="119"/>
        <v>1</v>
      </c>
    </row>
    <row r="7621" spans="1:21" x14ac:dyDescent="0.15">
      <c r="A7621" s="2" t="s">
        <v>608</v>
      </c>
      <c r="B7621" s="2" t="s">
        <v>23</v>
      </c>
      <c r="C7621" s="4">
        <v>1.1719999999999999</v>
      </c>
      <c r="D7621" s="4">
        <v>8.4196000000000009</v>
      </c>
      <c r="E7621" s="4">
        <v>11.9346</v>
      </c>
      <c r="F7621" s="4">
        <v>2.2402000000000002</v>
      </c>
      <c r="G7621" s="4">
        <v>1.9754</v>
      </c>
      <c r="H7621" s="4">
        <v>35.220199999999998</v>
      </c>
      <c r="I7621" s="4">
        <v>0.1895</v>
      </c>
      <c r="J7621" s="4">
        <v>1002025145.85</v>
      </c>
      <c r="K7621" s="4">
        <v>7.0178000000000003</v>
      </c>
      <c r="L7621" s="4">
        <v>-11.9908</v>
      </c>
      <c r="M7621" s="4">
        <v>6.4245000000000001</v>
      </c>
      <c r="N7621" s="4">
        <v>23.645299999999999</v>
      </c>
      <c r="O7621" s="4">
        <v>5.9268000000000001</v>
      </c>
      <c r="P7621" s="4">
        <v>9.41</v>
      </c>
      <c r="Q7621" s="4">
        <v>7.266</v>
      </c>
      <c r="R7621" s="4">
        <v>6.7835999999999999</v>
      </c>
      <c r="S7621" s="4">
        <v>11703620.42</v>
      </c>
      <c r="T7621" s="4">
        <v>15</v>
      </c>
      <c r="U7621">
        <f t="shared" si="119"/>
        <v>1</v>
      </c>
    </row>
    <row r="7622" spans="1:21" x14ac:dyDescent="0.15">
      <c r="A7622" s="2" t="s">
        <v>2198</v>
      </c>
      <c r="B7622" s="2" t="s">
        <v>23</v>
      </c>
      <c r="C7622" s="4">
        <v>0.46899999999999997</v>
      </c>
      <c r="D7622" s="4">
        <v>8.5291999999999994</v>
      </c>
      <c r="E7622" s="4">
        <v>8.3092000000000006</v>
      </c>
      <c r="F7622" s="4">
        <v>1.5671999999999999</v>
      </c>
      <c r="G7622" s="4">
        <v>1.0787</v>
      </c>
      <c r="H7622" s="4">
        <v>37.764299999999999</v>
      </c>
      <c r="I7622" s="4">
        <v>0.1525</v>
      </c>
      <c r="J7622" s="4">
        <v>6378947434.9899998</v>
      </c>
      <c r="K7622" s="4">
        <v>18.833200000000001</v>
      </c>
      <c r="L7622" s="4">
        <v>8.2052999999999994</v>
      </c>
      <c r="M7622" s="4">
        <v>6.2260999999999997</v>
      </c>
      <c r="N7622" s="4">
        <v>28.5961</v>
      </c>
      <c r="O7622" s="4">
        <v>4.2092999999999998</v>
      </c>
      <c r="P7622" s="4">
        <v>1.8451</v>
      </c>
      <c r="Q7622" s="4">
        <v>14.3042</v>
      </c>
      <c r="R7622" s="4">
        <v>11.911899999999999</v>
      </c>
      <c r="S7622" s="4">
        <v>47723504.82</v>
      </c>
      <c r="T7622" s="4">
        <v>15</v>
      </c>
      <c r="U7622">
        <f t="shared" si="119"/>
        <v>1</v>
      </c>
    </row>
    <row r="7623" spans="1:21" x14ac:dyDescent="0.15">
      <c r="A7623" s="2" t="s">
        <v>2199</v>
      </c>
      <c r="B7623" s="2" t="s">
        <v>70</v>
      </c>
      <c r="C7623" s="4">
        <v>0.8427</v>
      </c>
      <c r="D7623" s="4">
        <v>4.1825999999999999</v>
      </c>
      <c r="E7623" s="4">
        <v>7.1590999999999996</v>
      </c>
      <c r="F7623" s="4">
        <v>1.9649000000000001</v>
      </c>
      <c r="G7623" s="4">
        <v>1.6641999999999999</v>
      </c>
      <c r="H7623" s="4">
        <v>44.541499999999999</v>
      </c>
      <c r="I7623" s="4">
        <v>-6.6000000000000003E-2</v>
      </c>
      <c r="J7623" s="4">
        <v>4101439311.1100001</v>
      </c>
      <c r="K7623" s="4">
        <v>30.466200000000001</v>
      </c>
      <c r="L7623" s="4">
        <v>3.3706999999999998</v>
      </c>
      <c r="M7623" s="4">
        <v>48.288899999999998</v>
      </c>
      <c r="N7623" s="4">
        <v>-19.035799999999998</v>
      </c>
      <c r="O7623" s="4">
        <v>11.110300000000001</v>
      </c>
      <c r="P7623" s="4">
        <v>3.7206000000000001</v>
      </c>
      <c r="Q7623" s="4">
        <v>5.5133999999999999</v>
      </c>
      <c r="R7623" s="4">
        <v>5.3338999999999999</v>
      </c>
      <c r="S7623" s="4">
        <v>37025057.520000003</v>
      </c>
      <c r="T7623" s="4">
        <v>15</v>
      </c>
      <c r="U7623">
        <f t="shared" si="119"/>
        <v>1</v>
      </c>
    </row>
    <row r="7624" spans="1:21" x14ac:dyDescent="0.15">
      <c r="A7624" s="2" t="s">
        <v>2200</v>
      </c>
      <c r="B7624" s="2" t="s">
        <v>23</v>
      </c>
      <c r="C7624" s="4">
        <v>0.25440000000000002</v>
      </c>
      <c r="D7624" s="4">
        <v>1.7817000000000001</v>
      </c>
      <c r="E7624" s="4">
        <v>7.0143000000000004</v>
      </c>
      <c r="F7624" s="4">
        <v>1.0958000000000001</v>
      </c>
      <c r="G7624" s="4">
        <v>0.37159999999999999</v>
      </c>
      <c r="H7624" s="4">
        <v>82.973500000000001</v>
      </c>
      <c r="I7624" s="4">
        <v>1.6000000000000001E-3</v>
      </c>
      <c r="J7624" s="4">
        <v>790258371.49000001</v>
      </c>
      <c r="K7624" s="4">
        <v>12.4339</v>
      </c>
      <c r="L7624" s="4">
        <v>22.854099999999999</v>
      </c>
      <c r="M7624" s="4">
        <v>7.5433000000000003</v>
      </c>
      <c r="N7624" s="4">
        <v>-32.665100000000002</v>
      </c>
      <c r="O7624" s="4">
        <v>1.671</v>
      </c>
      <c r="P7624" s="4">
        <v>0.43380000000000002</v>
      </c>
      <c r="Q7624" s="4">
        <v>6.9131999999999998</v>
      </c>
      <c r="R7624" s="4">
        <v>4.4888000000000003</v>
      </c>
      <c r="S7624" s="4">
        <v>52805272.579999998</v>
      </c>
      <c r="T7624" s="4">
        <v>25</v>
      </c>
      <c r="U7624">
        <f t="shared" si="119"/>
        <v>1</v>
      </c>
    </row>
    <row r="7625" spans="1:21" x14ac:dyDescent="0.15">
      <c r="A7625" s="2" t="s">
        <v>609</v>
      </c>
      <c r="B7625" s="2" t="s">
        <v>81</v>
      </c>
      <c r="C7625" s="4">
        <v>0.87280000000000002</v>
      </c>
      <c r="D7625" s="4">
        <v>17.509899999999998</v>
      </c>
      <c r="E7625" s="4">
        <v>18.461500000000001</v>
      </c>
      <c r="F7625" s="4">
        <v>2.5914000000000001</v>
      </c>
      <c r="G7625" s="4">
        <v>2.3883999999999999</v>
      </c>
      <c r="H7625" s="4">
        <v>29.4085</v>
      </c>
      <c r="I7625" s="4">
        <v>0.62529999999999997</v>
      </c>
      <c r="J7625" s="4">
        <v>2712760470.4400001</v>
      </c>
      <c r="K7625" s="4">
        <v>11.2812</v>
      </c>
      <c r="L7625" s="4">
        <v>8.6471999999999998</v>
      </c>
      <c r="M7625" s="4">
        <v>14.633699999999999</v>
      </c>
      <c r="N7625" s="4">
        <v>9.3313000000000006</v>
      </c>
      <c r="O7625" s="4">
        <v>17.177800000000001</v>
      </c>
      <c r="P7625" s="4">
        <v>15.9506</v>
      </c>
      <c r="Q7625" s="4">
        <v>20.021799999999999</v>
      </c>
      <c r="R7625" s="4">
        <v>16.2803</v>
      </c>
      <c r="S7625" s="4">
        <v>25575903.899999999</v>
      </c>
      <c r="T7625" s="4">
        <v>25</v>
      </c>
      <c r="U7625">
        <f t="shared" si="119"/>
        <v>1</v>
      </c>
    </row>
    <row r="7626" spans="1:21" x14ac:dyDescent="0.15">
      <c r="A7626" s="2" t="s">
        <v>610</v>
      </c>
      <c r="B7626" s="2" t="s">
        <v>23</v>
      </c>
      <c r="C7626" s="4">
        <v>0.15160000000000001</v>
      </c>
      <c r="D7626" s="4">
        <v>1.1675</v>
      </c>
      <c r="E7626" s="4">
        <v>1.5129999999999999</v>
      </c>
      <c r="F7626" s="4">
        <v>0.47020000000000001</v>
      </c>
      <c r="G7626" s="4">
        <v>0.43640000000000001</v>
      </c>
      <c r="H7626" s="4">
        <v>69.788300000000007</v>
      </c>
      <c r="I7626" s="4">
        <v>3.6999999999999998E-2</v>
      </c>
      <c r="J7626" s="4">
        <v>7573250743.7399998</v>
      </c>
      <c r="K7626" s="4">
        <v>22.575700000000001</v>
      </c>
      <c r="L7626" s="4">
        <v>-14.6851</v>
      </c>
      <c r="M7626" s="4">
        <v>-0.17369999999999999</v>
      </c>
      <c r="N7626" s="4">
        <v>-82.711699999999993</v>
      </c>
      <c r="O7626" s="4">
        <v>215.30760000000001</v>
      </c>
      <c r="P7626" s="4">
        <v>7.9160000000000004</v>
      </c>
      <c r="Q7626" s="4">
        <v>3.8671000000000002</v>
      </c>
      <c r="R7626" s="4">
        <v>3.3220999999999998</v>
      </c>
      <c r="S7626" s="4">
        <v>4745787.59</v>
      </c>
      <c r="T7626" s="4">
        <v>15</v>
      </c>
      <c r="U7626">
        <f t="shared" si="119"/>
        <v>1</v>
      </c>
    </row>
    <row r="7627" spans="1:21" x14ac:dyDescent="0.15">
      <c r="A7627" s="2" t="s">
        <v>2202</v>
      </c>
      <c r="B7627" s="2" t="s">
        <v>21</v>
      </c>
      <c r="C7627" s="4">
        <v>0.76939999999999997</v>
      </c>
      <c r="D7627" s="4">
        <v>9.6220999999999997</v>
      </c>
      <c r="E7627" s="4">
        <v>12.8294</v>
      </c>
      <c r="F7627" s="4">
        <v>3.4506999999999999</v>
      </c>
      <c r="G7627" s="4">
        <v>2.9548999999999999</v>
      </c>
      <c r="H7627" s="4">
        <v>22.276599999999998</v>
      </c>
      <c r="I7627" s="4">
        <v>0.22939999999999999</v>
      </c>
      <c r="J7627" s="4">
        <v>1698761213.0799999</v>
      </c>
      <c r="K7627" s="4">
        <v>7.8017000000000003</v>
      </c>
      <c r="L7627" s="4">
        <v>1.1557999999999999</v>
      </c>
      <c r="M7627" s="4">
        <v>10.1365</v>
      </c>
      <c r="N7627" s="4">
        <v>8.2141000000000002</v>
      </c>
      <c r="O7627" s="4">
        <v>8.5870999999999995</v>
      </c>
      <c r="P7627" s="4">
        <v>4.4884000000000004</v>
      </c>
      <c r="Q7627" s="4">
        <v>13.2804</v>
      </c>
      <c r="R7627" s="4">
        <v>11.8627</v>
      </c>
      <c r="S7627" s="4">
        <v>15507094.939999999</v>
      </c>
      <c r="T7627" s="4">
        <v>15</v>
      </c>
      <c r="U7627">
        <f t="shared" si="119"/>
        <v>1</v>
      </c>
    </row>
    <row r="7628" spans="1:21" x14ac:dyDescent="0.15">
      <c r="A7628" s="2" t="s">
        <v>2203</v>
      </c>
      <c r="B7628" s="2" t="s">
        <v>23</v>
      </c>
      <c r="C7628" s="4">
        <v>1.9226000000000001</v>
      </c>
      <c r="D7628" s="4">
        <v>4.6959</v>
      </c>
      <c r="E7628" s="4">
        <v>7.1879999999999997</v>
      </c>
      <c r="F7628" s="4">
        <v>1.3835</v>
      </c>
      <c r="G7628" s="4">
        <v>0.94410000000000005</v>
      </c>
      <c r="H7628" s="4">
        <v>66.478099999999998</v>
      </c>
      <c r="I7628" s="4">
        <v>-1.0699999999999999E-2</v>
      </c>
      <c r="J7628" s="4">
        <v>8087178862.6999998</v>
      </c>
      <c r="K7628" s="4">
        <v>29.731100000000001</v>
      </c>
      <c r="L7628" s="4">
        <v>22.819400000000002</v>
      </c>
      <c r="M7628" s="4">
        <v>32.31</v>
      </c>
      <c r="N7628" s="4">
        <v>20.682600000000001</v>
      </c>
      <c r="O7628" s="4">
        <v>10.459</v>
      </c>
      <c r="P7628" s="4">
        <v>6.7858999999999998</v>
      </c>
      <c r="Q7628" s="4">
        <v>1.5621</v>
      </c>
      <c r="R7628" s="4">
        <v>1.3836999999999999</v>
      </c>
      <c r="S7628" s="4">
        <v>58708709.039999999</v>
      </c>
      <c r="T7628" s="4">
        <v>25</v>
      </c>
      <c r="U7628">
        <f t="shared" si="119"/>
        <v>1</v>
      </c>
    </row>
    <row r="7629" spans="1:21" x14ac:dyDescent="0.15">
      <c r="A7629" s="2" t="s">
        <v>2204</v>
      </c>
      <c r="B7629" s="2" t="s">
        <v>70</v>
      </c>
      <c r="C7629" s="4">
        <v>0.71579999999999999</v>
      </c>
      <c r="D7629" s="4">
        <v>5.9817999999999998</v>
      </c>
      <c r="E7629" s="4">
        <v>5.8891</v>
      </c>
      <c r="F7629" s="4">
        <v>2.0283000000000002</v>
      </c>
      <c r="G7629" s="4">
        <v>0.79779999999999995</v>
      </c>
      <c r="H7629" s="4">
        <v>36.471400000000003</v>
      </c>
      <c r="I7629" s="4">
        <v>0.1973</v>
      </c>
      <c r="J7629" s="4">
        <v>2548364539.2800002</v>
      </c>
      <c r="K7629" s="4">
        <v>-8.7050999999999998</v>
      </c>
      <c r="L7629" s="4">
        <v>10.0771</v>
      </c>
      <c r="M7629" s="4">
        <v>2.7936000000000001</v>
      </c>
      <c r="N7629" s="4">
        <v>50.353299999999997</v>
      </c>
      <c r="O7629" s="4">
        <v>4.4301000000000004</v>
      </c>
      <c r="P7629" s="4">
        <v>1.6397999999999999</v>
      </c>
      <c r="Q7629" s="4">
        <v>5.9279999999999999</v>
      </c>
      <c r="R7629" s="4">
        <v>4.4848999999999997</v>
      </c>
      <c r="S7629" s="4">
        <v>15535003.34</v>
      </c>
      <c r="T7629" s="4">
        <v>25</v>
      </c>
      <c r="U7629">
        <f t="shared" si="119"/>
        <v>1</v>
      </c>
    </row>
    <row r="7630" spans="1:21" x14ac:dyDescent="0.15">
      <c r="A7630" s="2" t="s">
        <v>611</v>
      </c>
      <c r="B7630" s="2" t="s">
        <v>61</v>
      </c>
      <c r="C7630" s="4">
        <v>0.25729999999999997</v>
      </c>
      <c r="D7630" s="4">
        <v>2.9041000000000001</v>
      </c>
      <c r="E7630" s="4">
        <v>0.51570000000000005</v>
      </c>
      <c r="F7630" s="4">
        <v>0.47220000000000001</v>
      </c>
      <c r="G7630" s="4">
        <v>0.17469999999999999</v>
      </c>
      <c r="H7630" s="4">
        <v>78.806799999999996</v>
      </c>
      <c r="I7630" s="4">
        <v>7.5300000000000006E-2</v>
      </c>
      <c r="J7630" s="4">
        <v>9993126000</v>
      </c>
      <c r="K7630" s="4">
        <v>-1.8597999999999999</v>
      </c>
      <c r="L7630" s="4">
        <v>-30.280999999999999</v>
      </c>
      <c r="M7630" s="4">
        <v>0.5726</v>
      </c>
      <c r="N7630" s="4">
        <v>102.0665</v>
      </c>
      <c r="O7630" s="4">
        <v>24.369900000000001</v>
      </c>
      <c r="P7630" s="4">
        <v>1.5103</v>
      </c>
      <c r="Q7630" s="4">
        <v>-23.220099999999999</v>
      </c>
      <c r="R7630" s="4">
        <v>0.42170000000000002</v>
      </c>
      <c r="S7630" s="4">
        <v>2608000</v>
      </c>
      <c r="T7630" s="4">
        <v>15</v>
      </c>
      <c r="U7630">
        <f t="shared" si="119"/>
        <v>1</v>
      </c>
    </row>
    <row r="7631" spans="1:21" x14ac:dyDescent="0.15">
      <c r="A7631" s="2" t="s">
        <v>612</v>
      </c>
      <c r="B7631" s="2" t="s">
        <v>23</v>
      </c>
      <c r="C7631" s="4">
        <v>1.1316999999999999</v>
      </c>
      <c r="D7631" s="4">
        <v>9.173</v>
      </c>
      <c r="E7631" s="4">
        <v>11.2393</v>
      </c>
      <c r="F7631" s="4">
        <v>0.97140000000000004</v>
      </c>
      <c r="G7631" s="4">
        <v>0.32790000000000002</v>
      </c>
      <c r="H7631" s="4">
        <v>42.070599999999999</v>
      </c>
      <c r="I7631" s="4">
        <v>8.7599999999999997E-2</v>
      </c>
      <c r="J7631" s="4">
        <v>3946840013.2399998</v>
      </c>
      <c r="K7631" s="4">
        <v>-2.1566000000000001</v>
      </c>
      <c r="L7631" s="4">
        <v>8.5904000000000007</v>
      </c>
      <c r="M7631" s="4">
        <v>4.8102</v>
      </c>
      <c r="N7631" s="4">
        <v>15.010999999999999</v>
      </c>
      <c r="O7631" s="4">
        <v>303.26609999999999</v>
      </c>
      <c r="P7631" s="4">
        <v>2.6254</v>
      </c>
      <c r="Q7631" s="4">
        <v>7.1059000000000001</v>
      </c>
      <c r="R7631" s="4">
        <v>5.6562999999999999</v>
      </c>
      <c r="S7631" s="4">
        <v>195426412.25999999</v>
      </c>
      <c r="T7631" s="4">
        <v>25</v>
      </c>
      <c r="U7631">
        <f t="shared" si="119"/>
        <v>1</v>
      </c>
    </row>
    <row r="7632" spans="1:21" x14ac:dyDescent="0.15">
      <c r="A7632" s="2" t="s">
        <v>2205</v>
      </c>
      <c r="B7632" s="2" t="s">
        <v>23</v>
      </c>
      <c r="C7632" s="4">
        <v>0.34470000000000001</v>
      </c>
      <c r="D7632" s="4">
        <v>4.0385999999999997</v>
      </c>
      <c r="E7632" s="4">
        <v>2.4321000000000002</v>
      </c>
      <c r="F7632" s="4">
        <v>1.0109999999999999</v>
      </c>
      <c r="G7632" s="4">
        <v>0.48430000000000001</v>
      </c>
      <c r="H7632" s="4">
        <v>47.325499999999998</v>
      </c>
      <c r="I7632" s="4">
        <v>0.1024</v>
      </c>
      <c r="J7632" s="4">
        <v>2985076182.0300002</v>
      </c>
      <c r="K7632" s="4">
        <v>6.0182000000000002</v>
      </c>
      <c r="L7632" s="4">
        <v>0.32279999999999998</v>
      </c>
      <c r="M7632" s="4">
        <v>2.7993000000000001</v>
      </c>
      <c r="N7632" s="4">
        <v>777.23350000000005</v>
      </c>
      <c r="O7632" s="4">
        <v>10.670299999999999</v>
      </c>
      <c r="P7632" s="4">
        <v>1.6095999999999999</v>
      </c>
      <c r="Q7632" s="4">
        <v>0.8972</v>
      </c>
      <c r="R7632" s="4">
        <v>3.5032000000000001</v>
      </c>
      <c r="S7632" s="4">
        <v>21355423.870000001</v>
      </c>
      <c r="T7632" s="4">
        <v>25</v>
      </c>
      <c r="U7632">
        <f t="shared" si="119"/>
        <v>1</v>
      </c>
    </row>
    <row r="7633" spans="1:21" x14ac:dyDescent="0.15">
      <c r="A7633" s="2" t="s">
        <v>2206</v>
      </c>
      <c r="B7633" s="2" t="s">
        <v>23</v>
      </c>
      <c r="C7633" s="4">
        <v>0.66090000000000004</v>
      </c>
      <c r="D7633" s="4">
        <v>5.5442</v>
      </c>
      <c r="E7633" s="4">
        <v>9.1213999999999995</v>
      </c>
      <c r="F7633" s="4">
        <v>1.3103</v>
      </c>
      <c r="G7633" s="4">
        <v>0.87350000000000005</v>
      </c>
      <c r="H7633" s="4">
        <v>49.412500000000001</v>
      </c>
      <c r="I7633" s="4">
        <v>0.1153</v>
      </c>
      <c r="J7633" s="4">
        <v>3262557624.3499999</v>
      </c>
      <c r="K7633" s="4">
        <v>37.579300000000003</v>
      </c>
      <c r="L7633" s="4">
        <v>61.378300000000003</v>
      </c>
      <c r="M7633" s="4">
        <v>6.7929000000000004</v>
      </c>
      <c r="N7633" s="4">
        <v>312.86410000000001</v>
      </c>
      <c r="O7633" s="4">
        <v>9.8981999999999992</v>
      </c>
      <c r="P7633" s="4">
        <v>3.2480000000000002</v>
      </c>
      <c r="Q7633" s="4">
        <v>7.9508000000000001</v>
      </c>
      <c r="R7633" s="4">
        <v>8.1136999999999997</v>
      </c>
      <c r="S7633" s="4">
        <v>7342421.5499999998</v>
      </c>
      <c r="T7633" s="4">
        <v>15</v>
      </c>
      <c r="U7633">
        <f t="shared" si="119"/>
        <v>1</v>
      </c>
    </row>
    <row r="7634" spans="1:21" x14ac:dyDescent="0.15">
      <c r="A7634" s="2" t="s">
        <v>613</v>
      </c>
      <c r="B7634" s="2" t="s">
        <v>23</v>
      </c>
      <c r="C7634" s="4">
        <v>0.64890000000000003</v>
      </c>
      <c r="D7634" s="4">
        <v>4.1933999999999996</v>
      </c>
      <c r="E7634" s="4">
        <v>6.7645999999999997</v>
      </c>
      <c r="F7634" s="4">
        <v>1.1388</v>
      </c>
      <c r="G7634" s="4">
        <v>1.0112000000000001</v>
      </c>
      <c r="H7634" s="4">
        <v>60.021099999999997</v>
      </c>
      <c r="I7634" s="4">
        <v>-0.12709999999999999</v>
      </c>
      <c r="J7634" s="4">
        <v>4798747294.6800003</v>
      </c>
      <c r="K7634" s="4">
        <v>35.055100000000003</v>
      </c>
      <c r="L7634" s="4">
        <v>-10.043699999999999</v>
      </c>
      <c r="M7634" s="4">
        <v>16.813500000000001</v>
      </c>
      <c r="N7634" s="4">
        <v>61.0991</v>
      </c>
      <c r="O7634" s="4">
        <v>20.230399999999999</v>
      </c>
      <c r="P7634" s="4">
        <v>7.6897000000000002</v>
      </c>
      <c r="Q7634" s="4">
        <v>3.7294999999999998</v>
      </c>
      <c r="R7634" s="4">
        <v>3.4601000000000002</v>
      </c>
      <c r="S7634" s="4">
        <v>8042268.2599999998</v>
      </c>
      <c r="T7634" s="4">
        <v>15</v>
      </c>
      <c r="U7634">
        <f t="shared" si="119"/>
        <v>1</v>
      </c>
    </row>
    <row r="7635" spans="1:21" x14ac:dyDescent="0.15">
      <c r="A7635" s="2" t="s">
        <v>2207</v>
      </c>
      <c r="B7635" s="2" t="s">
        <v>23</v>
      </c>
      <c r="C7635" s="4">
        <v>0.35880000000000001</v>
      </c>
      <c r="D7635" s="4">
        <v>14.215199999999999</v>
      </c>
      <c r="E7635" s="4">
        <v>21.525400000000001</v>
      </c>
      <c r="F7635" s="4">
        <v>0.41160000000000002</v>
      </c>
      <c r="G7635" s="4">
        <v>0.31809999999999999</v>
      </c>
      <c r="H7635" s="4">
        <v>49.632599999999996</v>
      </c>
      <c r="I7635" s="4">
        <v>0.35339999999999999</v>
      </c>
      <c r="J7635" s="4">
        <v>988592746.99000001</v>
      </c>
      <c r="K7635" s="4">
        <v>11.0067</v>
      </c>
      <c r="L7635" s="4">
        <v>33.843499999999999</v>
      </c>
      <c r="M7635" s="4">
        <v>22.735800000000001</v>
      </c>
      <c r="N7635" s="4">
        <v>62.008299999999998</v>
      </c>
      <c r="O7635" s="4">
        <v>13.0181</v>
      </c>
      <c r="P7635" s="4">
        <v>5.4775999999999998</v>
      </c>
      <c r="Q7635" s="4">
        <v>31.9924</v>
      </c>
      <c r="R7635" s="4">
        <v>30.4041</v>
      </c>
      <c r="S7635" s="4">
        <v>22415417.34</v>
      </c>
      <c r="T7635" s="4">
        <v>15</v>
      </c>
      <c r="U7635">
        <f t="shared" si="119"/>
        <v>1</v>
      </c>
    </row>
    <row r="7636" spans="1:21" x14ac:dyDescent="0.15">
      <c r="A7636" s="2" t="s">
        <v>2208</v>
      </c>
      <c r="B7636" s="2" t="s">
        <v>23</v>
      </c>
      <c r="C7636" s="4">
        <v>0.77490000000000003</v>
      </c>
      <c r="D7636" s="4">
        <v>11.574299999999999</v>
      </c>
      <c r="E7636" s="4">
        <v>24.883500000000002</v>
      </c>
      <c r="F7636" s="4">
        <v>0.69289999999999996</v>
      </c>
      <c r="G7636" s="4">
        <v>0.68269999999999997</v>
      </c>
      <c r="H7636" s="4">
        <v>68.447400000000002</v>
      </c>
      <c r="I7636" s="4">
        <v>0.1396</v>
      </c>
      <c r="J7636" s="4">
        <v>3553290072</v>
      </c>
      <c r="K7636" s="4">
        <v>47.181899999999999</v>
      </c>
      <c r="L7636" s="4">
        <v>11.642899999999999</v>
      </c>
      <c r="M7636" s="4">
        <v>29.540800000000001</v>
      </c>
      <c r="N7636" s="4">
        <v>20.751300000000001</v>
      </c>
      <c r="O7636" s="4">
        <v>107.4619</v>
      </c>
      <c r="P7636" s="4">
        <v>147.87360000000001</v>
      </c>
      <c r="Q7636" s="4">
        <v>7.3757999999999999</v>
      </c>
      <c r="R7636" s="4">
        <v>12.0664</v>
      </c>
      <c r="S7636" s="4">
        <v>15239944</v>
      </c>
      <c r="T7636" s="4">
        <v>25</v>
      </c>
      <c r="U7636">
        <f t="shared" si="119"/>
        <v>1</v>
      </c>
    </row>
    <row r="7637" spans="1:21" x14ac:dyDescent="0.15">
      <c r="A7637" s="2" t="s">
        <v>2209</v>
      </c>
      <c r="B7637" s="2" t="s">
        <v>23</v>
      </c>
      <c r="C7637" s="4">
        <v>0.72540000000000004</v>
      </c>
      <c r="D7637" s="4">
        <v>3.8321000000000001</v>
      </c>
      <c r="E7637" s="4">
        <v>4.5225</v>
      </c>
      <c r="F7637" s="4">
        <v>2.0598000000000001</v>
      </c>
      <c r="G7637" s="4">
        <v>1.5508999999999999</v>
      </c>
      <c r="H7637" s="4">
        <v>35.266300000000001</v>
      </c>
      <c r="I7637" s="4">
        <v>0.23630000000000001</v>
      </c>
      <c r="J7637" s="4">
        <v>2584206479.1999998</v>
      </c>
      <c r="K7637" s="4">
        <v>26.799499999999998</v>
      </c>
      <c r="L7637" s="4">
        <v>-4.6216999999999997</v>
      </c>
      <c r="M7637" s="4">
        <v>13.7515</v>
      </c>
      <c r="N7637" s="4">
        <v>-23.408300000000001</v>
      </c>
      <c r="O7637" s="4">
        <v>4.6214000000000004</v>
      </c>
      <c r="P7637" s="4">
        <v>3.0186000000000002</v>
      </c>
      <c r="Q7637" s="4">
        <v>4.3467000000000002</v>
      </c>
      <c r="R7637" s="4">
        <v>4.4162999999999997</v>
      </c>
      <c r="S7637" s="4">
        <v>7627028.8899999997</v>
      </c>
      <c r="T7637" s="4">
        <v>15</v>
      </c>
      <c r="U7637">
        <f t="shared" si="119"/>
        <v>1</v>
      </c>
    </row>
    <row r="7638" spans="1:21" x14ac:dyDescent="0.15">
      <c r="A7638" s="2" t="s">
        <v>2210</v>
      </c>
      <c r="B7638" s="2" t="s">
        <v>23</v>
      </c>
      <c r="C7638" s="4">
        <v>1.0033000000000001</v>
      </c>
      <c r="D7638" s="4">
        <v>5.1677999999999997</v>
      </c>
      <c r="E7638" s="4">
        <v>7.8886000000000003</v>
      </c>
      <c r="F7638" s="4">
        <v>0.78080000000000005</v>
      </c>
      <c r="G7638" s="4">
        <v>0.59909999999999997</v>
      </c>
      <c r="H7638" s="4">
        <v>68.526799999999994</v>
      </c>
      <c r="I7638" s="4">
        <v>0.1419</v>
      </c>
      <c r="J7638" s="4">
        <v>4364694543.25</v>
      </c>
      <c r="K7638" s="4">
        <v>65.568799999999996</v>
      </c>
      <c r="L7638" s="4">
        <v>38.723799999999997</v>
      </c>
      <c r="M7638" s="4">
        <v>27.358699999999999</v>
      </c>
      <c r="N7638" s="4">
        <v>46.883200000000002</v>
      </c>
      <c r="O7638" s="4">
        <v>8.4407999999999994</v>
      </c>
      <c r="P7638" s="4">
        <v>6.9714999999999998</v>
      </c>
      <c r="Q7638" s="4">
        <v>3.8628</v>
      </c>
      <c r="R7638" s="4">
        <v>3.0914999999999999</v>
      </c>
      <c r="S7638" s="4">
        <v>11725282.83</v>
      </c>
      <c r="T7638" s="4">
        <v>15</v>
      </c>
      <c r="U7638">
        <f t="shared" si="119"/>
        <v>1</v>
      </c>
    </row>
    <row r="7639" spans="1:21" x14ac:dyDescent="0.15">
      <c r="A7639" s="2" t="s">
        <v>614</v>
      </c>
      <c r="B7639" s="2" t="s">
        <v>23</v>
      </c>
      <c r="C7639" s="4">
        <v>1.5109999999999999</v>
      </c>
      <c r="D7639" s="4">
        <v>10.078799999999999</v>
      </c>
      <c r="E7639" s="4">
        <v>15.6585</v>
      </c>
      <c r="F7639" s="4">
        <v>0.47689999999999999</v>
      </c>
      <c r="G7639" s="4">
        <v>0.38119999999999998</v>
      </c>
      <c r="H7639" s="4">
        <v>57.1267</v>
      </c>
      <c r="I7639" s="4">
        <v>5.2499999999999998E-2</v>
      </c>
      <c r="J7639" s="4">
        <v>859626049.40999997</v>
      </c>
      <c r="K7639" s="4">
        <v>-5.3167999999999997</v>
      </c>
      <c r="L7639" s="4">
        <v>-1.6005</v>
      </c>
      <c r="M7639" s="4">
        <v>10.836399999999999</v>
      </c>
      <c r="N7639" s="4">
        <v>-15.913</v>
      </c>
      <c r="O7639" s="4">
        <v>4601.4014999999999</v>
      </c>
      <c r="P7639" s="4">
        <v>24.680399999999999</v>
      </c>
      <c r="Q7639" s="4">
        <v>6.1752000000000002</v>
      </c>
      <c r="R7639" s="4">
        <v>4.3216999999999999</v>
      </c>
      <c r="S7639" s="4">
        <v>43701530.560000002</v>
      </c>
      <c r="T7639" s="4">
        <v>25</v>
      </c>
      <c r="U7639">
        <f t="shared" si="119"/>
        <v>1</v>
      </c>
    </row>
    <row r="7640" spans="1:21" x14ac:dyDescent="0.15">
      <c r="A7640" s="2" t="s">
        <v>2211</v>
      </c>
      <c r="B7640" s="2" t="s">
        <v>23</v>
      </c>
      <c r="C7640" s="4">
        <v>0.27629999999999999</v>
      </c>
      <c r="D7640" s="4">
        <v>2.2854999999999999</v>
      </c>
      <c r="E7640" s="4">
        <v>2.6688000000000001</v>
      </c>
      <c r="F7640" s="4">
        <v>4.3426999999999998</v>
      </c>
      <c r="G7640" s="4">
        <v>3.1692</v>
      </c>
      <c r="H7640" s="4">
        <v>14.285299999999999</v>
      </c>
      <c r="I7640" s="4">
        <v>0.4345</v>
      </c>
      <c r="J7640" s="4">
        <v>3479511580.1900001</v>
      </c>
      <c r="K7640" s="4">
        <v>5.3277000000000001</v>
      </c>
      <c r="L7640" s="4">
        <v>-11.0959</v>
      </c>
      <c r="M7640" s="4">
        <v>0.28070000000000001</v>
      </c>
      <c r="N7640" s="4">
        <v>-59.783299999999997</v>
      </c>
      <c r="O7640" s="4">
        <v>5.0179999999999998</v>
      </c>
      <c r="P7640" s="4">
        <v>1.8826000000000001</v>
      </c>
      <c r="Q7640" s="4">
        <v>4.9184999999999999</v>
      </c>
      <c r="R7640" s="4">
        <v>8.1648999999999994</v>
      </c>
      <c r="S7640" s="4">
        <v>7425054.8300000001</v>
      </c>
      <c r="T7640" s="4">
        <v>15</v>
      </c>
      <c r="U7640">
        <f t="shared" si="119"/>
        <v>1</v>
      </c>
    </row>
    <row r="7641" spans="1:21" x14ac:dyDescent="0.15">
      <c r="A7641" s="2">
        <v>1</v>
      </c>
      <c r="B7641" s="2" t="s">
        <v>23</v>
      </c>
      <c r="C7641" s="4">
        <v>0.49819999999999998</v>
      </c>
      <c r="D7641" s="4">
        <v>-1.0530999999999999</v>
      </c>
      <c r="E7641" s="4">
        <v>-4.4695999999999998</v>
      </c>
      <c r="F7641" s="4">
        <v>0.94230000000000003</v>
      </c>
      <c r="G7641" s="4">
        <v>0.73009999999999997</v>
      </c>
      <c r="H7641" s="4">
        <v>55.934699999999999</v>
      </c>
      <c r="I7641" s="4">
        <v>-0.114</v>
      </c>
      <c r="J7641" s="4">
        <v>1655444910.1600001</v>
      </c>
      <c r="K7641" s="4">
        <v>20.020499999999998</v>
      </c>
      <c r="L7641" s="4">
        <v>0.374</v>
      </c>
      <c r="M7641" s="4">
        <v>-6.0170000000000003</v>
      </c>
      <c r="N7641" s="4">
        <v>-193.0214</v>
      </c>
      <c r="O7641" s="4">
        <v>7.5712000000000002</v>
      </c>
      <c r="P7641" s="4">
        <v>5.1245000000000003</v>
      </c>
      <c r="Q7641" s="4">
        <v>-5.6374000000000004</v>
      </c>
      <c r="R7641" s="4">
        <v>-4.3464</v>
      </c>
      <c r="S7641" s="4">
        <v>183872.97</v>
      </c>
      <c r="T7641" s="4">
        <v>15</v>
      </c>
      <c r="U7641">
        <f t="shared" si="119"/>
        <v>0</v>
      </c>
    </row>
    <row r="7642" spans="1:21" x14ac:dyDescent="0.15">
      <c r="A7642" s="2" t="s">
        <v>615</v>
      </c>
      <c r="B7642" s="2" t="s">
        <v>23</v>
      </c>
      <c r="C7642" s="4">
        <v>1.4977</v>
      </c>
      <c r="D7642" s="4">
        <v>3.8214999999999999</v>
      </c>
      <c r="E7642" s="4">
        <v>6.8794000000000004</v>
      </c>
      <c r="F7642" s="4">
        <v>1.3808</v>
      </c>
      <c r="G7642" s="4">
        <v>1.0329999999999999</v>
      </c>
      <c r="H7642" s="4">
        <v>43.950299999999999</v>
      </c>
      <c r="I7642" s="4">
        <v>3.27E-2</v>
      </c>
      <c r="J7642" s="4">
        <v>1596168145.98</v>
      </c>
      <c r="K7642" s="4">
        <v>-7.7493999999999996</v>
      </c>
      <c r="L7642" s="4">
        <v>-5.2335000000000003</v>
      </c>
      <c r="M7642" s="4">
        <v>1.8478000000000001</v>
      </c>
      <c r="N7642" s="4">
        <v>-26.825900000000001</v>
      </c>
      <c r="O7642" s="4">
        <v>1901.1621</v>
      </c>
      <c r="P7642" s="4">
        <v>7.0850999999999997</v>
      </c>
      <c r="Q7642" s="4">
        <v>3.0796999999999999</v>
      </c>
      <c r="R7642" s="4">
        <v>2.4708000000000001</v>
      </c>
      <c r="S7642" s="4">
        <v>21696523.390000001</v>
      </c>
      <c r="T7642" s="4">
        <v>25</v>
      </c>
      <c r="U7642">
        <f t="shared" si="119"/>
        <v>1</v>
      </c>
    </row>
    <row r="7643" spans="1:21" x14ac:dyDescent="0.15">
      <c r="A7643" s="2" t="s">
        <v>616</v>
      </c>
      <c r="B7643" s="2" t="s">
        <v>23</v>
      </c>
      <c r="C7643" s="4">
        <v>0.66720000000000002</v>
      </c>
      <c r="D7643" s="4">
        <v>7.5228000000000002</v>
      </c>
      <c r="E7643" s="4">
        <v>9.9093999999999998</v>
      </c>
      <c r="F7643" s="4">
        <v>2.6088</v>
      </c>
      <c r="G7643" s="4">
        <v>2.1294</v>
      </c>
      <c r="H7643" s="4">
        <v>32.149700000000003</v>
      </c>
      <c r="I7643" s="4">
        <v>6.8999999999999999E-3</v>
      </c>
      <c r="J7643" s="4">
        <v>3443648658.1799998</v>
      </c>
      <c r="K7643" s="4">
        <v>7.7717999999999998</v>
      </c>
      <c r="L7643" s="4">
        <v>6.9306000000000001</v>
      </c>
      <c r="M7643" s="4">
        <v>7.8921999999999999</v>
      </c>
      <c r="N7643" s="4">
        <v>-9.3999000000000006</v>
      </c>
      <c r="O7643" s="4">
        <v>1.4075</v>
      </c>
      <c r="P7643" s="4">
        <v>2.7048000000000001</v>
      </c>
      <c r="Q7643" s="4">
        <v>8.3318999999999992</v>
      </c>
      <c r="R7643" s="4">
        <v>10.283799999999999</v>
      </c>
      <c r="S7643" s="4">
        <v>32985071.600000001</v>
      </c>
      <c r="T7643" s="4">
        <v>10</v>
      </c>
      <c r="U7643">
        <f t="shared" si="119"/>
        <v>1</v>
      </c>
    </row>
    <row r="7644" spans="1:21" x14ac:dyDescent="0.15">
      <c r="A7644" s="2" t="s">
        <v>2213</v>
      </c>
      <c r="B7644" s="2" t="s">
        <v>23</v>
      </c>
      <c r="C7644" s="4">
        <v>0.8911</v>
      </c>
      <c r="D7644" s="4">
        <v>4.5007999999999999</v>
      </c>
      <c r="E7644" s="4">
        <v>14.009</v>
      </c>
      <c r="F7644" s="4">
        <v>0.77780000000000005</v>
      </c>
      <c r="G7644" s="4">
        <v>0.67020000000000002</v>
      </c>
      <c r="H7644" s="4">
        <v>75.112399999999994</v>
      </c>
      <c r="I7644" s="4">
        <v>4.8099999999999997E-2</v>
      </c>
      <c r="J7644" s="4">
        <v>2729847404.9499998</v>
      </c>
      <c r="K7644" s="4">
        <v>7.8506999999999998</v>
      </c>
      <c r="L7644" s="4">
        <v>13.6433</v>
      </c>
      <c r="M7644" s="4">
        <v>11.359</v>
      </c>
      <c r="N7644" s="4">
        <v>-14.8004</v>
      </c>
      <c r="O7644" s="4">
        <v>60.666499999999999</v>
      </c>
      <c r="P7644" s="4">
        <v>8.8117999999999999</v>
      </c>
      <c r="Q7644" s="4">
        <v>3.7271999999999998</v>
      </c>
      <c r="R7644" s="4">
        <v>3.5720000000000001</v>
      </c>
      <c r="S7644" s="4">
        <v>202474951.13999999</v>
      </c>
      <c r="T7644" s="4">
        <v>15</v>
      </c>
      <c r="U7644">
        <f t="shared" si="119"/>
        <v>1</v>
      </c>
    </row>
    <row r="7645" spans="1:21" x14ac:dyDescent="0.15">
      <c r="A7645" s="2" t="s">
        <v>2214</v>
      </c>
      <c r="B7645" s="2" t="s">
        <v>23</v>
      </c>
      <c r="C7645" s="4">
        <v>1.0602</v>
      </c>
      <c r="D7645" s="4">
        <v>3.5870000000000002</v>
      </c>
      <c r="E7645" s="4">
        <v>3.4792999999999998</v>
      </c>
      <c r="F7645" s="4">
        <v>2.2031000000000001</v>
      </c>
      <c r="G7645" s="4">
        <v>1.2179</v>
      </c>
      <c r="H7645" s="4">
        <v>28.2454</v>
      </c>
      <c r="I7645" s="4">
        <v>8.0399999999999999E-2</v>
      </c>
      <c r="J7645" s="4">
        <v>1993124889.98</v>
      </c>
      <c r="K7645" s="4">
        <v>6.6130000000000004</v>
      </c>
      <c r="L7645" s="4">
        <v>17.174600000000002</v>
      </c>
      <c r="M7645" s="4">
        <v>1.9095</v>
      </c>
      <c r="N7645" s="4">
        <v>-17.472300000000001</v>
      </c>
      <c r="O7645" s="4">
        <v>10.1075</v>
      </c>
      <c r="P7645" s="4">
        <v>4.0143000000000004</v>
      </c>
      <c r="Q7645" s="4">
        <v>2.3014999999999999</v>
      </c>
      <c r="R7645" s="4">
        <v>2.4302000000000001</v>
      </c>
      <c r="S7645" s="4">
        <v>1879633.54</v>
      </c>
      <c r="T7645" s="4">
        <v>15</v>
      </c>
      <c r="U7645">
        <f t="shared" si="119"/>
        <v>1</v>
      </c>
    </row>
    <row r="7646" spans="1:21" x14ac:dyDescent="0.15">
      <c r="A7646" s="2" t="s">
        <v>618</v>
      </c>
      <c r="B7646" s="2" t="s">
        <v>23</v>
      </c>
      <c r="C7646" s="4">
        <v>0.42930000000000001</v>
      </c>
      <c r="D7646" s="4">
        <v>4.7496999999999998</v>
      </c>
      <c r="E7646" s="4">
        <v>16.776199999999999</v>
      </c>
      <c r="F7646" s="4">
        <v>1.2766</v>
      </c>
      <c r="G7646" s="4">
        <v>0.3569</v>
      </c>
      <c r="H7646" s="4">
        <v>76.033699999999996</v>
      </c>
      <c r="I7646" s="4">
        <v>8.9899999999999994E-2</v>
      </c>
      <c r="J7646" s="4">
        <v>12250100082</v>
      </c>
      <c r="K7646" s="4">
        <v>13.0768</v>
      </c>
      <c r="L7646" s="4">
        <v>-0.30030000000000001</v>
      </c>
      <c r="M7646" s="4">
        <v>-37.365099999999998</v>
      </c>
      <c r="N7646" s="4">
        <v>-3.1120000000000001</v>
      </c>
      <c r="O7646" s="4">
        <v>3031.9726000000001</v>
      </c>
      <c r="P7646" s="4">
        <v>0.52210000000000001</v>
      </c>
      <c r="Q7646" s="4">
        <v>11.487399999999999</v>
      </c>
      <c r="R7646" s="4">
        <v>8.6694999999999993</v>
      </c>
      <c r="S7646" s="4">
        <v>1717772521</v>
      </c>
      <c r="T7646" s="4">
        <v>25</v>
      </c>
      <c r="U7646">
        <f t="shared" si="119"/>
        <v>1</v>
      </c>
    </row>
    <row r="7647" spans="1:21" x14ac:dyDescent="0.15">
      <c r="A7647" s="2" t="s">
        <v>2215</v>
      </c>
      <c r="B7647" s="2" t="s">
        <v>23</v>
      </c>
      <c r="C7647" s="4">
        <v>1.1225000000000001</v>
      </c>
      <c r="D7647" s="4">
        <v>14.8286</v>
      </c>
      <c r="E7647" s="4">
        <v>35.812100000000001</v>
      </c>
      <c r="F7647" s="4">
        <v>1.2079</v>
      </c>
      <c r="G7647" s="4">
        <v>0.86680000000000001</v>
      </c>
      <c r="H7647" s="4">
        <v>67.123199999999997</v>
      </c>
      <c r="I7647" s="4">
        <v>0.24629999999999999</v>
      </c>
      <c r="J7647" s="4">
        <v>2828900040.23</v>
      </c>
      <c r="K7647" s="4">
        <v>11.3887</v>
      </c>
      <c r="L7647" s="4">
        <v>-8.9216999999999995</v>
      </c>
      <c r="M7647" s="4">
        <v>-6.1952999999999996</v>
      </c>
      <c r="N7647" s="4">
        <v>12.190200000000001</v>
      </c>
      <c r="O7647" s="4">
        <v>20.2576</v>
      </c>
      <c r="P7647" s="4">
        <v>5.8268000000000004</v>
      </c>
      <c r="Q7647" s="4">
        <v>12.663500000000001</v>
      </c>
      <c r="R7647" s="4">
        <v>11.0579</v>
      </c>
      <c r="S7647" s="4">
        <v>71609035.730000004</v>
      </c>
      <c r="T7647" s="4">
        <v>15</v>
      </c>
      <c r="U7647">
        <f t="shared" si="119"/>
        <v>1</v>
      </c>
    </row>
    <row r="7648" spans="1:21" x14ac:dyDescent="0.15">
      <c r="A7648" s="2" t="s">
        <v>2216</v>
      </c>
      <c r="B7648" s="2" t="s">
        <v>23</v>
      </c>
      <c r="C7648" s="4">
        <v>0.53120000000000001</v>
      </c>
      <c r="D7648" s="4">
        <v>6.7224000000000004</v>
      </c>
      <c r="E7648" s="4">
        <v>7.4767999999999999</v>
      </c>
      <c r="F7648" s="4">
        <v>1.9206000000000001</v>
      </c>
      <c r="G7648" s="4">
        <v>1.5679000000000001</v>
      </c>
      <c r="H7648" s="4">
        <v>24.803000000000001</v>
      </c>
      <c r="I7648" s="4">
        <v>0.1222</v>
      </c>
      <c r="J7648" s="4">
        <v>2234690282.6100001</v>
      </c>
      <c r="K7648" s="4">
        <v>21.8413</v>
      </c>
      <c r="L7648" s="4">
        <v>31.688800000000001</v>
      </c>
      <c r="M7648" s="4">
        <v>5.7061999999999999</v>
      </c>
      <c r="N7648" s="4">
        <v>145.28370000000001</v>
      </c>
      <c r="O7648" s="4">
        <v>5.9321999999999999</v>
      </c>
      <c r="P7648" s="4">
        <v>4.2805</v>
      </c>
      <c r="Q7648" s="4">
        <v>12.607100000000001</v>
      </c>
      <c r="R7648" s="4">
        <v>11.6083</v>
      </c>
      <c r="S7648" s="4">
        <v>3835867.67</v>
      </c>
      <c r="T7648" s="4">
        <v>15</v>
      </c>
      <c r="U7648">
        <f t="shared" si="119"/>
        <v>1</v>
      </c>
    </row>
    <row r="7649" spans="1:21" x14ac:dyDescent="0.15">
      <c r="A7649" s="2" t="s">
        <v>2217</v>
      </c>
      <c r="B7649" s="2" t="s">
        <v>21</v>
      </c>
      <c r="C7649" s="4">
        <v>1.3383</v>
      </c>
      <c r="D7649" s="4">
        <v>2.8138999999999998</v>
      </c>
      <c r="E7649" s="4">
        <v>1.0448999999999999</v>
      </c>
      <c r="F7649" s="4">
        <v>0.92510000000000003</v>
      </c>
      <c r="G7649" s="4">
        <v>0.4773</v>
      </c>
      <c r="H7649" s="4">
        <v>62.488999999999997</v>
      </c>
      <c r="I7649" s="4">
        <v>4.4600000000000001E-2</v>
      </c>
      <c r="J7649" s="4">
        <v>12765676951.940001</v>
      </c>
      <c r="K7649" s="4">
        <v>-3.0838999999999999</v>
      </c>
      <c r="L7649" s="4">
        <v>35.418799999999997</v>
      </c>
      <c r="M7649" s="4">
        <v>-2.9060000000000001</v>
      </c>
      <c r="N7649" s="4">
        <v>10.163399999999999</v>
      </c>
      <c r="O7649" s="4">
        <v>27.828600000000002</v>
      </c>
      <c r="P7649" s="4">
        <v>4.7247000000000003</v>
      </c>
      <c r="Q7649" s="4">
        <v>0.84850000000000003</v>
      </c>
      <c r="R7649" s="4">
        <v>0.74399999999999999</v>
      </c>
      <c r="S7649" s="4">
        <v>75623841.280000001</v>
      </c>
      <c r="T7649" s="4">
        <v>15</v>
      </c>
      <c r="U7649">
        <f t="shared" si="119"/>
        <v>1</v>
      </c>
    </row>
    <row r="7650" spans="1:21" x14ac:dyDescent="0.15">
      <c r="A7650" s="2" t="s">
        <v>2218</v>
      </c>
      <c r="B7650" s="2" t="s">
        <v>23</v>
      </c>
      <c r="C7650" s="4">
        <v>0.43619999999999998</v>
      </c>
      <c r="D7650" s="4">
        <v>8.3519000000000005</v>
      </c>
      <c r="E7650" s="4">
        <v>11.7944</v>
      </c>
      <c r="F7650" s="4">
        <v>0.74329999999999996</v>
      </c>
      <c r="G7650" s="4">
        <v>0.66479999999999995</v>
      </c>
      <c r="H7650" s="4">
        <v>46.819600000000001</v>
      </c>
      <c r="I7650" s="4">
        <v>0.1666</v>
      </c>
      <c r="J7650" s="4">
        <v>6511417938.1199999</v>
      </c>
      <c r="K7650" s="4">
        <v>26.384499999999999</v>
      </c>
      <c r="L7650" s="4">
        <v>38.197699999999998</v>
      </c>
      <c r="M7650" s="4">
        <v>-30.7913</v>
      </c>
      <c r="N7650" s="4">
        <v>46.734999999999999</v>
      </c>
      <c r="O7650" s="4">
        <v>94.363399999999999</v>
      </c>
      <c r="P7650" s="4">
        <v>10.7875</v>
      </c>
      <c r="Q7650" s="4">
        <v>17.232700000000001</v>
      </c>
      <c r="R7650" s="4">
        <v>15.780799999999999</v>
      </c>
      <c r="S7650" s="4">
        <v>43686251.939999998</v>
      </c>
      <c r="T7650" s="4">
        <v>15</v>
      </c>
      <c r="U7650">
        <f t="shared" si="119"/>
        <v>1</v>
      </c>
    </row>
    <row r="7651" spans="1:21" x14ac:dyDescent="0.15">
      <c r="A7651" s="2" t="s">
        <v>2219</v>
      </c>
      <c r="B7651" s="2" t="s">
        <v>23</v>
      </c>
      <c r="C7651" s="4">
        <v>0.42599999999999999</v>
      </c>
      <c r="D7651" s="4">
        <v>3.5988000000000002</v>
      </c>
      <c r="E7651" s="4">
        <v>3.9598</v>
      </c>
      <c r="F7651" s="4">
        <v>1.8906000000000001</v>
      </c>
      <c r="G7651" s="4">
        <v>1.6253</v>
      </c>
      <c r="H7651" s="4">
        <v>38.165999999999997</v>
      </c>
      <c r="I7651" s="4">
        <v>0.217</v>
      </c>
      <c r="J7651" s="4">
        <v>2392513894.3299999</v>
      </c>
      <c r="K7651" s="4">
        <v>1.0138</v>
      </c>
      <c r="L7651" s="4">
        <v>17.1431</v>
      </c>
      <c r="M7651" s="4">
        <v>4.1262999999999996</v>
      </c>
      <c r="N7651" s="4">
        <v>365.76190000000003</v>
      </c>
      <c r="O7651" s="4">
        <v>2.0415000000000001</v>
      </c>
      <c r="P7651" s="4">
        <v>3.3452999999999999</v>
      </c>
      <c r="Q7651" s="4">
        <v>6.9335000000000004</v>
      </c>
      <c r="R7651" s="4">
        <v>5.6866000000000003</v>
      </c>
      <c r="S7651" s="4">
        <v>7567433.9500000002</v>
      </c>
      <c r="T7651" s="4">
        <v>15</v>
      </c>
      <c r="U7651">
        <f t="shared" si="119"/>
        <v>1</v>
      </c>
    </row>
    <row r="7652" spans="1:21" x14ac:dyDescent="0.15">
      <c r="A7652" s="2" t="s">
        <v>2220</v>
      </c>
      <c r="B7652" s="2" t="s">
        <v>23</v>
      </c>
      <c r="C7652" s="4">
        <v>0.57620000000000005</v>
      </c>
      <c r="D7652" s="4">
        <v>10.458399999999999</v>
      </c>
      <c r="E7652" s="4">
        <v>13.9092</v>
      </c>
      <c r="F7652" s="4">
        <v>2.097</v>
      </c>
      <c r="G7652" s="4">
        <v>1.8186</v>
      </c>
      <c r="H7652" s="4">
        <v>31.287400000000002</v>
      </c>
      <c r="I7652" s="4">
        <v>2.41E-2</v>
      </c>
      <c r="J7652" s="4">
        <v>3021447687.3299999</v>
      </c>
      <c r="K7652" s="4">
        <v>34.830100000000002</v>
      </c>
      <c r="L7652" s="4">
        <v>10.7944</v>
      </c>
      <c r="M7652" s="4">
        <v>12.9984</v>
      </c>
      <c r="N7652" s="4">
        <v>10.245799999999999</v>
      </c>
      <c r="O7652" s="4">
        <v>2.3917999999999999</v>
      </c>
      <c r="P7652" s="4">
        <v>3.6126999999999998</v>
      </c>
      <c r="Q7652" s="4">
        <v>21.299199999999999</v>
      </c>
      <c r="R7652" s="4">
        <v>18.5642</v>
      </c>
      <c r="S7652" s="4">
        <v>21154639.210000001</v>
      </c>
      <c r="T7652" s="4">
        <v>15</v>
      </c>
      <c r="U7652">
        <f t="shared" si="119"/>
        <v>1</v>
      </c>
    </row>
    <row r="7653" spans="1:21" x14ac:dyDescent="0.15">
      <c r="A7653" s="2" t="s">
        <v>619</v>
      </c>
      <c r="B7653" s="2" t="s">
        <v>70</v>
      </c>
      <c r="C7653" s="4">
        <v>1.5254000000000001</v>
      </c>
      <c r="D7653" s="4">
        <v>6.6353999999999997</v>
      </c>
      <c r="E7653" s="4">
        <v>11.087300000000001</v>
      </c>
      <c r="F7653" s="4">
        <v>1.6524000000000001</v>
      </c>
      <c r="G7653" s="4">
        <v>1.3363</v>
      </c>
      <c r="H7653" s="4">
        <v>48.708399999999997</v>
      </c>
      <c r="I7653" s="4">
        <v>0.1603</v>
      </c>
      <c r="J7653" s="4">
        <v>6326083922.1199999</v>
      </c>
      <c r="K7653" s="4">
        <v>45.470500000000001</v>
      </c>
      <c r="L7653" s="4">
        <v>11.2151</v>
      </c>
      <c r="M7653" s="4">
        <v>54.767099999999999</v>
      </c>
      <c r="N7653" s="4">
        <v>24.313700000000001</v>
      </c>
      <c r="O7653" s="4">
        <v>4.7285000000000004</v>
      </c>
      <c r="P7653" s="4">
        <v>8.0236000000000001</v>
      </c>
      <c r="Q7653" s="4">
        <v>5.0330000000000004</v>
      </c>
      <c r="R7653" s="4">
        <v>4.4188000000000001</v>
      </c>
      <c r="S7653" s="4">
        <v>18268037.559999999</v>
      </c>
      <c r="T7653" s="4">
        <v>15</v>
      </c>
      <c r="U7653">
        <f t="shared" si="119"/>
        <v>1</v>
      </c>
    </row>
    <row r="7654" spans="1:21" x14ac:dyDescent="0.15">
      <c r="A7654" s="2" t="s">
        <v>2221</v>
      </c>
      <c r="B7654" s="2" t="s">
        <v>23</v>
      </c>
      <c r="C7654" s="4">
        <v>1.7208000000000001</v>
      </c>
      <c r="D7654" s="4">
        <v>3.1061000000000001</v>
      </c>
      <c r="E7654" s="4">
        <v>1.6375</v>
      </c>
      <c r="F7654" s="4">
        <v>0.80600000000000005</v>
      </c>
      <c r="G7654" s="4">
        <v>0.47249999999999998</v>
      </c>
      <c r="H7654" s="4">
        <v>49.968600000000002</v>
      </c>
      <c r="I7654" s="4">
        <v>0.52239999999999998</v>
      </c>
      <c r="J7654" s="4">
        <v>6882805183.0799999</v>
      </c>
      <c r="K7654" s="4">
        <v>-10.7242</v>
      </c>
      <c r="L7654" s="4">
        <v>13.3574</v>
      </c>
      <c r="M7654" s="4">
        <v>1.6928000000000001</v>
      </c>
      <c r="N7654" s="4">
        <v>31.1754</v>
      </c>
      <c r="O7654" s="4">
        <v>138.31460000000001</v>
      </c>
      <c r="P7654" s="4">
        <v>12.5717</v>
      </c>
      <c r="Q7654" s="4">
        <v>0.40089999999999998</v>
      </c>
      <c r="R7654" s="4">
        <v>0.5171</v>
      </c>
      <c r="S7654" s="4">
        <v>16625569.02</v>
      </c>
      <c r="T7654" s="4">
        <v>25</v>
      </c>
      <c r="U7654">
        <f t="shared" si="119"/>
        <v>1</v>
      </c>
    </row>
    <row r="7655" spans="1:21" x14ac:dyDescent="0.15">
      <c r="A7655" s="2">
        <v>1</v>
      </c>
      <c r="B7655" s="2" t="s">
        <v>23</v>
      </c>
      <c r="C7655" s="4">
        <v>0.9083</v>
      </c>
      <c r="D7655" s="4">
        <v>1.9918</v>
      </c>
      <c r="E7655" s="4">
        <v>1.1664000000000001</v>
      </c>
      <c r="F7655" s="4">
        <v>0.95179999999999998</v>
      </c>
      <c r="G7655" s="4">
        <v>0.75219999999999998</v>
      </c>
      <c r="H7655" s="4">
        <v>81.897000000000006</v>
      </c>
      <c r="I7655" s="4">
        <v>0.1017</v>
      </c>
      <c r="J7655" s="4">
        <v>12264033923</v>
      </c>
      <c r="K7655" s="4">
        <v>4.1219000000000001</v>
      </c>
      <c r="L7655" s="4">
        <v>-5.7369000000000003</v>
      </c>
      <c r="M7655" s="4">
        <v>8.5991999999999997</v>
      </c>
      <c r="N7655" s="4">
        <v>-38.921399999999998</v>
      </c>
      <c r="O7655" s="4">
        <v>56.943100000000001</v>
      </c>
      <c r="P7655" s="4">
        <v>5.2716000000000003</v>
      </c>
      <c r="Q7655" s="4">
        <v>0.46910000000000002</v>
      </c>
      <c r="R7655" s="4">
        <v>0.21820000000000001</v>
      </c>
      <c r="S7655" s="4">
        <v>170162603</v>
      </c>
      <c r="T7655" s="4">
        <v>25</v>
      </c>
      <c r="U7655">
        <f t="shared" si="119"/>
        <v>0</v>
      </c>
    </row>
    <row r="7656" spans="1:21" x14ac:dyDescent="0.15">
      <c r="A7656" s="2" t="s">
        <v>2223</v>
      </c>
      <c r="B7656" s="2" t="s">
        <v>23</v>
      </c>
      <c r="C7656" s="4">
        <v>0.92159999999999997</v>
      </c>
      <c r="D7656" s="4">
        <v>14.4841</v>
      </c>
      <c r="E7656" s="4">
        <v>16.690300000000001</v>
      </c>
      <c r="F7656" s="4">
        <v>3.8468</v>
      </c>
      <c r="G7656" s="4">
        <v>2.9809999999999999</v>
      </c>
      <c r="H7656" s="4">
        <v>30.054200000000002</v>
      </c>
      <c r="I7656" s="4">
        <v>0.14630000000000001</v>
      </c>
      <c r="J7656" s="4">
        <v>4149912686.21</v>
      </c>
      <c r="K7656" s="4">
        <v>12.3523</v>
      </c>
      <c r="L7656" s="4">
        <v>11.853300000000001</v>
      </c>
      <c r="M7656" s="4">
        <v>15.622299999999999</v>
      </c>
      <c r="N7656" s="4">
        <v>28.988099999999999</v>
      </c>
      <c r="O7656" s="4">
        <v>9.4533000000000005</v>
      </c>
      <c r="P7656" s="4">
        <v>5.6393000000000004</v>
      </c>
      <c r="Q7656" s="4">
        <v>14.5046</v>
      </c>
      <c r="R7656" s="4">
        <v>13.288500000000001</v>
      </c>
      <c r="S7656" s="4">
        <v>27860217.16</v>
      </c>
      <c r="T7656" s="4">
        <v>25</v>
      </c>
      <c r="U7656">
        <f t="shared" si="119"/>
        <v>1</v>
      </c>
    </row>
    <row r="7657" spans="1:21" x14ac:dyDescent="0.15">
      <c r="A7657" s="2" t="s">
        <v>2224</v>
      </c>
      <c r="B7657" s="2" t="s">
        <v>70</v>
      </c>
      <c r="C7657" s="4">
        <v>0.48409999999999997</v>
      </c>
      <c r="D7657" s="4">
        <v>5.6211000000000002</v>
      </c>
      <c r="E7657" s="4">
        <v>7.2441000000000004</v>
      </c>
      <c r="F7657" s="4">
        <v>1.8273999999999999</v>
      </c>
      <c r="G7657" s="4">
        <v>1.0532999999999999</v>
      </c>
      <c r="H7657" s="4">
        <v>35.922400000000003</v>
      </c>
      <c r="I7657" s="4">
        <v>-4.3700000000000003E-2</v>
      </c>
      <c r="J7657" s="4">
        <v>6536540135.5100002</v>
      </c>
      <c r="K7657" s="4">
        <v>14.739599999999999</v>
      </c>
      <c r="L7657" s="4">
        <v>8.1265000000000001</v>
      </c>
      <c r="M7657" s="4">
        <v>5.1569000000000003</v>
      </c>
      <c r="N7657" s="4">
        <v>-6.7222</v>
      </c>
      <c r="O7657" s="4">
        <v>13.7567</v>
      </c>
      <c r="P7657" s="4">
        <v>1.5983000000000001</v>
      </c>
      <c r="Q7657" s="4">
        <v>10.767099999999999</v>
      </c>
      <c r="R7657" s="4">
        <v>10.2478</v>
      </c>
      <c r="S7657" s="4">
        <v>25020542.620000001</v>
      </c>
      <c r="T7657" s="4">
        <v>15</v>
      </c>
      <c r="U7657">
        <f t="shared" si="119"/>
        <v>1</v>
      </c>
    </row>
    <row r="7658" spans="1:21" x14ac:dyDescent="0.15">
      <c r="A7658" s="2" t="s">
        <v>2225</v>
      </c>
      <c r="B7658" s="2" t="s">
        <v>23</v>
      </c>
      <c r="C7658" s="4">
        <v>1.0297000000000001</v>
      </c>
      <c r="D7658" s="4">
        <v>9.5661000000000005</v>
      </c>
      <c r="E7658" s="4">
        <v>15.380699999999999</v>
      </c>
      <c r="F7658" s="4">
        <v>1.7699</v>
      </c>
      <c r="G7658" s="4">
        <v>1.4843</v>
      </c>
      <c r="H7658" s="4">
        <v>44.530299999999997</v>
      </c>
      <c r="I7658" s="4">
        <v>0.22</v>
      </c>
      <c r="J7658" s="4">
        <v>1566591908.99</v>
      </c>
      <c r="K7658" s="4">
        <v>13.614000000000001</v>
      </c>
      <c r="L7658" s="4">
        <v>12.832000000000001</v>
      </c>
      <c r="M7658" s="4">
        <v>15.1014</v>
      </c>
      <c r="N7658" s="4">
        <v>29.488499999999998</v>
      </c>
      <c r="O7658" s="4">
        <v>4.2534000000000001</v>
      </c>
      <c r="P7658" s="4">
        <v>5.8299000000000003</v>
      </c>
      <c r="Q7658" s="4">
        <v>10.376300000000001</v>
      </c>
      <c r="R7658" s="4">
        <v>8.8817000000000004</v>
      </c>
      <c r="S7658" s="4">
        <v>17842523.75</v>
      </c>
      <c r="T7658" s="4">
        <v>15</v>
      </c>
      <c r="U7658">
        <f t="shared" si="119"/>
        <v>1</v>
      </c>
    </row>
    <row r="7659" spans="1:21" x14ac:dyDescent="0.15">
      <c r="A7659" s="2" t="s">
        <v>2227</v>
      </c>
      <c r="B7659" s="2" t="s">
        <v>70</v>
      </c>
      <c r="C7659" s="4">
        <v>1.1480999999999999</v>
      </c>
      <c r="D7659" s="4">
        <v>1.4692000000000001</v>
      </c>
      <c r="E7659" s="4">
        <v>1.3697999999999999</v>
      </c>
      <c r="F7659" s="4">
        <v>1.9187000000000001</v>
      </c>
      <c r="G7659" s="4">
        <v>1.2687999999999999</v>
      </c>
      <c r="H7659" s="4">
        <v>42.355600000000003</v>
      </c>
      <c r="I7659" s="4">
        <v>0.1298</v>
      </c>
      <c r="J7659" s="4">
        <v>2196774540.1500001</v>
      </c>
      <c r="K7659" s="4">
        <v>2.8771</v>
      </c>
      <c r="L7659" s="4">
        <v>-11.5457</v>
      </c>
      <c r="M7659" s="4">
        <v>-24.175799999999999</v>
      </c>
      <c r="N7659" s="4">
        <v>-66.565799999999996</v>
      </c>
      <c r="O7659" s="4">
        <v>9.4934999999999992</v>
      </c>
      <c r="P7659" s="4">
        <v>3.6964999999999999</v>
      </c>
      <c r="Q7659" s="4">
        <v>0.94399999999999995</v>
      </c>
      <c r="R7659" s="4">
        <v>0.69720000000000004</v>
      </c>
      <c r="S7659" s="4">
        <v>116051</v>
      </c>
      <c r="T7659" s="4">
        <v>25</v>
      </c>
      <c r="U7659">
        <f t="shared" si="119"/>
        <v>1</v>
      </c>
    </row>
    <row r="7660" spans="1:21" x14ac:dyDescent="0.15">
      <c r="A7660" s="2" t="s">
        <v>2228</v>
      </c>
      <c r="B7660" s="2" t="s">
        <v>23</v>
      </c>
      <c r="C7660" s="4">
        <v>0.98829999999999996</v>
      </c>
      <c r="D7660" s="4">
        <v>7.8677000000000001</v>
      </c>
      <c r="E7660" s="4">
        <v>14.527699999999999</v>
      </c>
      <c r="F7660" s="4">
        <v>0.85199999999999998</v>
      </c>
      <c r="G7660" s="4">
        <v>0.38040000000000002</v>
      </c>
      <c r="H7660" s="4">
        <v>60.841900000000003</v>
      </c>
      <c r="I7660" s="4">
        <v>3.5999999999999997E-2</v>
      </c>
      <c r="J7660" s="4">
        <v>1394886135.4000001</v>
      </c>
      <c r="K7660" s="4">
        <v>1.0627</v>
      </c>
      <c r="L7660" s="4">
        <v>-5.7850999999999999</v>
      </c>
      <c r="M7660" s="4">
        <v>14.952500000000001</v>
      </c>
      <c r="N7660" s="4">
        <v>-8.0213999999999999</v>
      </c>
      <c r="O7660" s="4">
        <v>19.6205</v>
      </c>
      <c r="P7660" s="4">
        <v>3.4982000000000002</v>
      </c>
      <c r="Q7660" s="4">
        <v>6.6548999999999996</v>
      </c>
      <c r="R7660" s="4">
        <v>5.7864000000000004</v>
      </c>
      <c r="S7660" s="4">
        <v>24026934.710000001</v>
      </c>
      <c r="T7660" s="4">
        <v>15</v>
      </c>
      <c r="U7660">
        <f t="shared" si="119"/>
        <v>1</v>
      </c>
    </row>
    <row r="7661" spans="1:21" x14ac:dyDescent="0.15">
      <c r="A7661" s="2" t="s">
        <v>2229</v>
      </c>
      <c r="B7661" s="2" t="s">
        <v>70</v>
      </c>
      <c r="C7661" s="4">
        <v>0.54469999999999996</v>
      </c>
      <c r="D7661" s="4">
        <v>21.778400000000001</v>
      </c>
      <c r="E7661" s="4">
        <v>23.6877</v>
      </c>
      <c r="F7661" s="4">
        <v>3.0352000000000001</v>
      </c>
      <c r="G7661" s="4">
        <v>2.1177000000000001</v>
      </c>
      <c r="H7661" s="4">
        <v>19.887</v>
      </c>
      <c r="I7661" s="4">
        <v>0.69010000000000005</v>
      </c>
      <c r="J7661" s="4">
        <v>3307135885.8200002</v>
      </c>
      <c r="K7661" s="4">
        <v>28.0596</v>
      </c>
      <c r="L7661" s="4">
        <v>11.1305</v>
      </c>
      <c r="M7661" s="4">
        <v>-34.748699999999999</v>
      </c>
      <c r="N7661" s="4">
        <v>5.6890999999999998</v>
      </c>
      <c r="O7661" s="4">
        <v>4.2881999999999998</v>
      </c>
      <c r="P7661" s="4">
        <v>1.4933000000000001</v>
      </c>
      <c r="Q7661" s="4">
        <v>44.415500000000002</v>
      </c>
      <c r="R7661" s="4">
        <v>38.275799999999997</v>
      </c>
      <c r="S7661" s="4">
        <v>19255404.579999998</v>
      </c>
      <c r="T7661" s="4">
        <v>15</v>
      </c>
      <c r="U7661">
        <f t="shared" si="119"/>
        <v>1</v>
      </c>
    </row>
    <row r="7662" spans="1:21" x14ac:dyDescent="0.15">
      <c r="A7662" s="2" t="s">
        <v>2230</v>
      </c>
      <c r="B7662" s="2" t="s">
        <v>23</v>
      </c>
      <c r="C7662" s="4">
        <v>0.27629999999999999</v>
      </c>
      <c r="D7662" s="4">
        <v>7.2156000000000002</v>
      </c>
      <c r="E7662" s="4">
        <v>6.9893999999999998</v>
      </c>
      <c r="F7662" s="4">
        <v>8.7911000000000001</v>
      </c>
      <c r="G7662" s="4">
        <v>8.7898999999999994</v>
      </c>
      <c r="H7662" s="4">
        <v>7.6313000000000004</v>
      </c>
      <c r="I7662" s="4">
        <v>-2.1349</v>
      </c>
      <c r="J7662" s="4">
        <v>3009598482.04</v>
      </c>
      <c r="K7662" s="4">
        <v>-5.1165000000000003</v>
      </c>
      <c r="L7662" s="4">
        <v>17.684999999999999</v>
      </c>
      <c r="M7662" s="4">
        <v>-2.1503000000000001</v>
      </c>
      <c r="N7662" s="4">
        <v>324.51659999999998</v>
      </c>
      <c r="O7662" s="4">
        <v>13.101100000000001</v>
      </c>
      <c r="P7662" s="4">
        <v>974.98649999999998</v>
      </c>
      <c r="Q7662" s="4">
        <v>26.736799999999999</v>
      </c>
      <c r="R7662" s="4">
        <v>26.0459</v>
      </c>
      <c r="S7662" s="4">
        <v>21864174.789999999</v>
      </c>
      <c r="T7662" s="4">
        <v>15</v>
      </c>
      <c r="U7662">
        <f t="shared" si="119"/>
        <v>1</v>
      </c>
    </row>
    <row r="7663" spans="1:21" x14ac:dyDescent="0.15">
      <c r="A7663" s="2">
        <v>1</v>
      </c>
      <c r="B7663" s="2" t="s">
        <v>21</v>
      </c>
      <c r="C7663" s="4">
        <v>0.17460000000000001</v>
      </c>
      <c r="D7663" s="4">
        <v>0.47949999999999998</v>
      </c>
      <c r="E7663" s="4">
        <v>0.91869999999999996</v>
      </c>
      <c r="F7663" s="4">
        <v>1.8455999999999999</v>
      </c>
      <c r="G7663" s="4">
        <v>1.1315</v>
      </c>
      <c r="H7663" s="4">
        <v>49.6128</v>
      </c>
      <c r="I7663" s="4">
        <v>-6.9500000000000006E-2</v>
      </c>
      <c r="J7663" s="4">
        <v>8787556791.2000008</v>
      </c>
      <c r="K7663" s="4">
        <v>-25.876000000000001</v>
      </c>
      <c r="L7663" s="4">
        <v>-1.1468</v>
      </c>
      <c r="M7663" s="4">
        <v>-35.7042</v>
      </c>
      <c r="N7663" s="4">
        <v>102.34269999999999</v>
      </c>
      <c r="O7663" s="4">
        <v>0.46600000000000003</v>
      </c>
      <c r="P7663" s="4">
        <v>0.48730000000000001</v>
      </c>
      <c r="Q7663" s="4">
        <v>-27.059699999999999</v>
      </c>
      <c r="R7663" s="4">
        <v>2.2303000000000002</v>
      </c>
      <c r="S7663" s="4">
        <v>2522766.9700000002</v>
      </c>
      <c r="T7663" s="4">
        <v>15</v>
      </c>
      <c r="U7663">
        <f t="shared" si="119"/>
        <v>0</v>
      </c>
    </row>
    <row r="7664" spans="1:21" x14ac:dyDescent="0.15">
      <c r="A7664" s="2" t="s">
        <v>621</v>
      </c>
      <c r="B7664" s="2" t="s">
        <v>70</v>
      </c>
      <c r="C7664" s="4">
        <v>0.39979999999999999</v>
      </c>
      <c r="D7664" s="4">
        <v>7.1696999999999997</v>
      </c>
      <c r="E7664" s="4">
        <v>7.9046000000000003</v>
      </c>
      <c r="F7664" s="4">
        <v>5.4813000000000001</v>
      </c>
      <c r="G7664" s="4">
        <v>4.6227</v>
      </c>
      <c r="H7664" s="4">
        <v>13.5852</v>
      </c>
      <c r="I7664" s="4">
        <v>0.67930000000000001</v>
      </c>
      <c r="J7664" s="4">
        <v>4434395031.5500002</v>
      </c>
      <c r="K7664" s="4">
        <v>-1.5729</v>
      </c>
      <c r="L7664" s="4">
        <v>-17.338100000000001</v>
      </c>
      <c r="M7664" s="4">
        <v>-1.2275</v>
      </c>
      <c r="N7664" s="4">
        <v>-34.762799999999999</v>
      </c>
      <c r="O7664" s="4">
        <v>11.5403</v>
      </c>
      <c r="P7664" s="4">
        <v>1.4850000000000001</v>
      </c>
      <c r="Q7664" s="4">
        <v>20.8079</v>
      </c>
      <c r="R7664" s="4">
        <v>16.9512</v>
      </c>
      <c r="S7664" s="4">
        <v>25233362.219999999</v>
      </c>
      <c r="T7664" s="4">
        <v>25</v>
      </c>
      <c r="U7664">
        <f t="shared" si="119"/>
        <v>1</v>
      </c>
    </row>
    <row r="7665" spans="1:21" x14ac:dyDescent="0.15">
      <c r="A7665" s="2" t="s">
        <v>622</v>
      </c>
      <c r="B7665" s="2" t="s">
        <v>23</v>
      </c>
      <c r="C7665" s="4">
        <v>0.61750000000000005</v>
      </c>
      <c r="D7665" s="4">
        <v>8.2310999999999996</v>
      </c>
      <c r="E7665" s="4">
        <v>15.401899999999999</v>
      </c>
      <c r="F7665" s="4">
        <v>1.0085999999999999</v>
      </c>
      <c r="G7665" s="4">
        <v>0.83950000000000002</v>
      </c>
      <c r="H7665" s="4">
        <v>56.557299999999998</v>
      </c>
      <c r="I7665" s="4">
        <v>9.6600000000000005E-2</v>
      </c>
      <c r="J7665" s="4">
        <v>2419801393.3699999</v>
      </c>
      <c r="K7665" s="4">
        <v>48.998199999999997</v>
      </c>
      <c r="L7665" s="4">
        <v>27.914400000000001</v>
      </c>
      <c r="M7665" s="4">
        <v>6.1933999999999996</v>
      </c>
      <c r="N7665" s="4">
        <v>32.114699999999999</v>
      </c>
      <c r="O7665" s="4">
        <v>4.08</v>
      </c>
      <c r="P7665" s="4">
        <v>4.8414999999999999</v>
      </c>
      <c r="Q7665" s="4">
        <v>14.603899999999999</v>
      </c>
      <c r="R7665" s="4">
        <v>12.9781</v>
      </c>
      <c r="S7665" s="4">
        <v>22011091.440000001</v>
      </c>
      <c r="T7665" s="4">
        <v>15</v>
      </c>
      <c r="U7665">
        <f t="shared" si="119"/>
        <v>1</v>
      </c>
    </row>
    <row r="7666" spans="1:21" x14ac:dyDescent="0.15">
      <c r="A7666" s="2" t="s">
        <v>623</v>
      </c>
      <c r="B7666" s="2" t="s">
        <v>23</v>
      </c>
      <c r="C7666" s="4">
        <v>0.40429999999999999</v>
      </c>
      <c r="D7666" s="4">
        <v>7.5411000000000001</v>
      </c>
      <c r="E7666" s="4">
        <v>7.6665999999999999</v>
      </c>
      <c r="F7666" s="4">
        <v>1.595</v>
      </c>
      <c r="G7666" s="4">
        <v>0.51259999999999994</v>
      </c>
      <c r="H7666" s="4">
        <v>33.171399999999998</v>
      </c>
      <c r="I7666" s="4">
        <v>0.1158</v>
      </c>
      <c r="J7666" s="4">
        <v>1457635351.5999999</v>
      </c>
      <c r="K7666" s="4">
        <v>5.4297000000000004</v>
      </c>
      <c r="L7666" s="4">
        <v>-7.9977999999999998</v>
      </c>
      <c r="M7666" s="4">
        <v>13.381600000000001</v>
      </c>
      <c r="N7666" s="4">
        <v>-10.506399999999999</v>
      </c>
      <c r="O7666" s="4">
        <v>11.739000000000001</v>
      </c>
      <c r="P7666" s="4">
        <v>0.68120000000000003</v>
      </c>
      <c r="Q7666" s="4">
        <v>16.678899999999999</v>
      </c>
      <c r="R7666" s="4">
        <v>13.036300000000001</v>
      </c>
      <c r="S7666" s="4">
        <v>31624498.109999999</v>
      </c>
      <c r="T7666" s="4">
        <v>25</v>
      </c>
      <c r="U7666">
        <f t="shared" si="119"/>
        <v>1</v>
      </c>
    </row>
    <row r="7667" spans="1:21" x14ac:dyDescent="0.15">
      <c r="A7667" s="2" t="s">
        <v>2231</v>
      </c>
      <c r="B7667" s="2" t="s">
        <v>23</v>
      </c>
      <c r="C7667" s="4">
        <v>0.76300000000000001</v>
      </c>
      <c r="D7667" s="4">
        <v>4.4931999999999999</v>
      </c>
      <c r="E7667" s="4">
        <v>4.1181000000000001</v>
      </c>
      <c r="F7667" s="4">
        <v>1.1987000000000001</v>
      </c>
      <c r="G7667" s="4">
        <v>0.64880000000000004</v>
      </c>
      <c r="H7667" s="4">
        <v>53.767600000000002</v>
      </c>
      <c r="I7667" s="4">
        <v>0.1862</v>
      </c>
      <c r="J7667" s="4">
        <v>1514571089.8800001</v>
      </c>
      <c r="K7667" s="4">
        <v>27.0779</v>
      </c>
      <c r="L7667" s="4">
        <v>21.090599999999998</v>
      </c>
      <c r="M7667" s="4">
        <v>27.3994</v>
      </c>
      <c r="N7667" s="4">
        <v>336.45269999999999</v>
      </c>
      <c r="O7667" s="4">
        <v>9.3277999999999999</v>
      </c>
      <c r="P7667" s="4">
        <v>2.8620999999999999</v>
      </c>
      <c r="Q7667" s="4">
        <v>3.0680999999999998</v>
      </c>
      <c r="R7667" s="4">
        <v>2.9413</v>
      </c>
      <c r="S7667" s="4">
        <v>12797608.310000001</v>
      </c>
      <c r="T7667" s="4">
        <v>25</v>
      </c>
      <c r="U7667">
        <f t="shared" si="119"/>
        <v>1</v>
      </c>
    </row>
    <row r="7668" spans="1:21" x14ac:dyDescent="0.15">
      <c r="A7668" s="2" t="s">
        <v>624</v>
      </c>
      <c r="B7668" s="2" t="s">
        <v>23</v>
      </c>
      <c r="C7668" s="4">
        <v>4.6094999999999997</v>
      </c>
      <c r="D7668" s="4">
        <v>3.8557999999999999</v>
      </c>
      <c r="E7668" s="4">
        <v>4.9375</v>
      </c>
      <c r="F7668" s="4">
        <v>1.6955</v>
      </c>
      <c r="G7668" s="4">
        <v>1.2496</v>
      </c>
      <c r="H7668" s="4">
        <v>51.928400000000003</v>
      </c>
      <c r="I7668" s="4">
        <v>0.1983</v>
      </c>
      <c r="J7668" s="4">
        <v>2939773651.25</v>
      </c>
      <c r="K7668" s="4">
        <v>4.9856999999999996</v>
      </c>
      <c r="L7668" s="4">
        <v>13.1899</v>
      </c>
      <c r="M7668" s="4">
        <v>3.8454999999999999</v>
      </c>
      <c r="N7668" s="4">
        <v>54.277799999999999</v>
      </c>
      <c r="O7668" s="4">
        <v>33.176299999999998</v>
      </c>
      <c r="P7668" s="4">
        <v>21.685199999999998</v>
      </c>
      <c r="Q7668" s="4">
        <v>0.40689999999999998</v>
      </c>
      <c r="R7668" s="4">
        <v>0.52739999999999998</v>
      </c>
      <c r="S7668" s="4">
        <v>18360618.719999999</v>
      </c>
      <c r="T7668" s="4">
        <v>25</v>
      </c>
      <c r="U7668">
        <f t="shared" si="119"/>
        <v>1</v>
      </c>
    </row>
    <row r="7669" spans="1:21" x14ac:dyDescent="0.15">
      <c r="A7669" s="2" t="s">
        <v>2232</v>
      </c>
      <c r="B7669" s="2" t="s">
        <v>23</v>
      </c>
      <c r="C7669" s="4">
        <v>0.45960000000000001</v>
      </c>
      <c r="D7669" s="4">
        <v>3.3098000000000001</v>
      </c>
      <c r="E7669" s="4">
        <v>10.492800000000001</v>
      </c>
      <c r="F7669" s="4">
        <v>1.0007999999999999</v>
      </c>
      <c r="G7669" s="4">
        <v>0.78</v>
      </c>
      <c r="H7669" s="4">
        <v>77.351299999999995</v>
      </c>
      <c r="I7669" s="4">
        <v>0.15509999999999999</v>
      </c>
      <c r="J7669" s="4">
        <v>2877716483.3600001</v>
      </c>
      <c r="K7669" s="4">
        <v>21.055599999999998</v>
      </c>
      <c r="L7669" s="4">
        <v>48.957000000000001</v>
      </c>
      <c r="M7669" s="4">
        <v>-3.7334999999999998</v>
      </c>
      <c r="N7669" s="4">
        <v>2542.4967999999999</v>
      </c>
      <c r="O7669" s="4">
        <v>1.4363999999999999</v>
      </c>
      <c r="P7669" s="4">
        <v>2.3761999999999999</v>
      </c>
      <c r="Q7669" s="4">
        <v>5.1235999999999997</v>
      </c>
      <c r="R7669" s="4">
        <v>5.3555999999999999</v>
      </c>
      <c r="S7669" s="4">
        <v>40838644.810000002</v>
      </c>
      <c r="T7669" s="4">
        <v>15</v>
      </c>
      <c r="U7669">
        <f t="shared" si="119"/>
        <v>1</v>
      </c>
    </row>
    <row r="7670" spans="1:21" x14ac:dyDescent="0.15">
      <c r="A7670" s="2" t="s">
        <v>2233</v>
      </c>
      <c r="B7670" s="2" t="s">
        <v>70</v>
      </c>
      <c r="C7670" s="4">
        <v>0.28100000000000003</v>
      </c>
      <c r="D7670" s="4">
        <v>1.2466999999999999</v>
      </c>
      <c r="E7670" s="4">
        <v>1.5365</v>
      </c>
      <c r="F7670" s="4">
        <v>3.7827999999999999</v>
      </c>
      <c r="G7670" s="4">
        <v>3.4552999999999998</v>
      </c>
      <c r="H7670" s="4">
        <v>16.883900000000001</v>
      </c>
      <c r="I7670" s="4">
        <v>6.9900000000000004E-2</v>
      </c>
      <c r="J7670" s="4">
        <v>2564989715.8400002</v>
      </c>
      <c r="K7670" s="4">
        <v>-5.4528999999999996</v>
      </c>
      <c r="L7670" s="4">
        <v>-19.385999999999999</v>
      </c>
      <c r="M7670" s="4">
        <v>-0.26179999999999998</v>
      </c>
      <c r="N7670" s="4">
        <v>-25.016400000000001</v>
      </c>
      <c r="O7670" s="4">
        <v>1.0979000000000001</v>
      </c>
      <c r="P7670" s="4">
        <v>4.1246</v>
      </c>
      <c r="Q7670" s="4">
        <v>3.0817000000000001</v>
      </c>
      <c r="R7670" s="4">
        <v>4.6642999999999999</v>
      </c>
      <c r="S7670" s="4">
        <v>2091432.2</v>
      </c>
      <c r="T7670" s="4">
        <v>15</v>
      </c>
      <c r="U7670">
        <f t="shared" si="119"/>
        <v>1</v>
      </c>
    </row>
    <row r="7671" spans="1:21" x14ac:dyDescent="0.15">
      <c r="A7671" s="2" t="s">
        <v>625</v>
      </c>
      <c r="B7671" s="2" t="s">
        <v>23</v>
      </c>
      <c r="C7671" s="4">
        <v>9.2600000000000002E-2</v>
      </c>
      <c r="D7671" s="4">
        <v>4.4368999999999996</v>
      </c>
      <c r="E7671" s="4">
        <v>4.3754</v>
      </c>
      <c r="F7671" s="4">
        <v>0.92859999999999998</v>
      </c>
      <c r="G7671" s="4">
        <v>0.92820000000000003</v>
      </c>
      <c r="H7671" s="4">
        <v>75.938299999999998</v>
      </c>
      <c r="I7671" s="4">
        <v>9.7100000000000006E-2</v>
      </c>
      <c r="J7671" s="4">
        <v>1155295880.9200001</v>
      </c>
      <c r="K7671" s="4">
        <v>33.322400000000002</v>
      </c>
      <c r="L7671" s="4">
        <v>64.122399999999999</v>
      </c>
      <c r="M7671" s="4">
        <v>27.828600000000002</v>
      </c>
      <c r="N7671" s="4">
        <v>17.690200000000001</v>
      </c>
      <c r="O7671" s="4">
        <v>3.2557</v>
      </c>
      <c r="P7671" s="4">
        <v>639.12660000000005</v>
      </c>
      <c r="Q7671" s="4">
        <v>12.873699999999999</v>
      </c>
      <c r="R7671" s="4">
        <v>12.963900000000001</v>
      </c>
      <c r="S7671" s="4">
        <v>31151.11</v>
      </c>
      <c r="T7671" s="4">
        <v>25</v>
      </c>
      <c r="U7671">
        <f t="shared" si="119"/>
        <v>1</v>
      </c>
    </row>
    <row r="7672" spans="1:21" x14ac:dyDescent="0.15">
      <c r="A7672" s="2" t="s">
        <v>2234</v>
      </c>
      <c r="B7672" s="2" t="s">
        <v>23</v>
      </c>
      <c r="C7672" s="4">
        <v>1.0987</v>
      </c>
      <c r="D7672" s="4">
        <v>15.5748</v>
      </c>
      <c r="E7672" s="4">
        <v>24.039100000000001</v>
      </c>
      <c r="F7672" s="4">
        <v>1.3507</v>
      </c>
      <c r="G7672" s="4">
        <v>1.218</v>
      </c>
      <c r="H7672" s="4">
        <v>45.360999999999997</v>
      </c>
      <c r="I7672" s="4">
        <v>0.21909999999999999</v>
      </c>
      <c r="J7672" s="4">
        <v>33518446101.23</v>
      </c>
      <c r="K7672" s="4">
        <v>16.615300000000001</v>
      </c>
      <c r="L7672" s="4">
        <v>10.2255</v>
      </c>
      <c r="M7672" s="4">
        <v>19.488600000000002</v>
      </c>
      <c r="N7672" s="4">
        <v>-2.3193999999999999</v>
      </c>
      <c r="O7672" s="4">
        <v>90.290800000000004</v>
      </c>
      <c r="P7672" s="4">
        <v>14.517099999999999</v>
      </c>
      <c r="Q7672" s="4">
        <v>14.766500000000001</v>
      </c>
      <c r="R7672" s="4">
        <v>12.847300000000001</v>
      </c>
      <c r="S7672" s="4">
        <v>2281607010.79</v>
      </c>
      <c r="T7672" s="4">
        <v>15</v>
      </c>
      <c r="U7672">
        <f t="shared" si="119"/>
        <v>1</v>
      </c>
    </row>
    <row r="7673" spans="1:21" x14ac:dyDescent="0.15">
      <c r="A7673" s="2" t="s">
        <v>626</v>
      </c>
      <c r="B7673" s="2" t="s">
        <v>23</v>
      </c>
      <c r="C7673" s="4">
        <v>0.43390000000000001</v>
      </c>
      <c r="D7673" s="4">
        <v>4.9070999999999998</v>
      </c>
      <c r="E7673" s="4">
        <v>5.5195999999999996</v>
      </c>
      <c r="F7673" s="4">
        <v>0.84289999999999998</v>
      </c>
      <c r="G7673" s="4">
        <v>0.39629999999999999</v>
      </c>
      <c r="H7673" s="4">
        <v>56.968800000000002</v>
      </c>
      <c r="I7673" s="4">
        <v>0.1348</v>
      </c>
      <c r="J7673" s="4">
        <v>4004973853.75</v>
      </c>
      <c r="K7673" s="4">
        <v>18.9316</v>
      </c>
      <c r="L7673" s="4">
        <v>5.4074999999999998</v>
      </c>
      <c r="M7673" s="4">
        <v>5.8723000000000001</v>
      </c>
      <c r="N7673" s="4">
        <v>-42.899299999999997</v>
      </c>
      <c r="O7673" s="4">
        <v>505.05099999999999</v>
      </c>
      <c r="P7673" s="4">
        <v>2.4647000000000001</v>
      </c>
      <c r="Q7673" s="4">
        <v>3.9106000000000001</v>
      </c>
      <c r="R7673" s="4">
        <v>5.9478</v>
      </c>
      <c r="S7673" s="4">
        <v>17618269.84</v>
      </c>
      <c r="T7673" s="4">
        <v>15</v>
      </c>
      <c r="U7673">
        <f t="shared" si="119"/>
        <v>1</v>
      </c>
    </row>
    <row r="7674" spans="1:21" x14ac:dyDescent="0.15">
      <c r="A7674" s="2" t="s">
        <v>2235</v>
      </c>
      <c r="B7674" s="2" t="s">
        <v>23</v>
      </c>
      <c r="C7674" s="4">
        <v>1.5122</v>
      </c>
      <c r="D7674" s="4">
        <v>5.0472000000000001</v>
      </c>
      <c r="E7674" s="4">
        <v>6.4130000000000003</v>
      </c>
      <c r="F7674" s="4">
        <v>1.6022000000000001</v>
      </c>
      <c r="G7674" s="4">
        <v>1.181</v>
      </c>
      <c r="H7674" s="4">
        <v>43.847900000000003</v>
      </c>
      <c r="I7674" s="4">
        <v>0.35460000000000003</v>
      </c>
      <c r="J7674" s="4">
        <v>2935754963.77</v>
      </c>
      <c r="K7674" s="4">
        <v>54.125</v>
      </c>
      <c r="L7674" s="4">
        <v>14.8523</v>
      </c>
      <c r="M7674" s="4">
        <v>5.1006999999999998</v>
      </c>
      <c r="N7674" s="4">
        <v>173.60499999999999</v>
      </c>
      <c r="O7674" s="4">
        <v>21.205300000000001</v>
      </c>
      <c r="P7674" s="4">
        <v>6.9988000000000001</v>
      </c>
      <c r="Q7674" s="4">
        <v>3.7288000000000001</v>
      </c>
      <c r="R7674" s="4">
        <v>2.9376000000000002</v>
      </c>
      <c r="S7674" s="4">
        <v>7665240.0099999998</v>
      </c>
      <c r="T7674" s="4">
        <v>25</v>
      </c>
      <c r="U7674">
        <f t="shared" si="119"/>
        <v>1</v>
      </c>
    </row>
    <row r="7675" spans="1:21" x14ac:dyDescent="0.15">
      <c r="A7675" s="2" t="s">
        <v>2236</v>
      </c>
      <c r="B7675" s="2" t="s">
        <v>23</v>
      </c>
      <c r="C7675" s="4">
        <v>0.7268</v>
      </c>
      <c r="D7675" s="4">
        <v>8.0768000000000004</v>
      </c>
      <c r="E7675" s="4">
        <v>8.1837</v>
      </c>
      <c r="F7675" s="4">
        <v>1.2589999999999999</v>
      </c>
      <c r="G7675" s="4">
        <v>1.0976999999999999</v>
      </c>
      <c r="H7675" s="4">
        <v>35.685200000000002</v>
      </c>
      <c r="I7675" s="4">
        <v>0.41189999999999999</v>
      </c>
      <c r="J7675" s="4">
        <v>4528360716.5600004</v>
      </c>
      <c r="K7675" s="4">
        <v>8.0634999999999994</v>
      </c>
      <c r="L7675" s="4">
        <v>19.232299999999999</v>
      </c>
      <c r="M7675" s="4">
        <v>8.8744999999999994</v>
      </c>
      <c r="N7675" s="4">
        <v>40.894500000000001</v>
      </c>
      <c r="O7675" s="4">
        <v>26.599299999999999</v>
      </c>
      <c r="P7675" s="4">
        <v>17.8703</v>
      </c>
      <c r="Q7675" s="4">
        <v>9.968</v>
      </c>
      <c r="R7675" s="4">
        <v>7.2747999999999999</v>
      </c>
      <c r="S7675" s="4">
        <v>22624959.190000001</v>
      </c>
      <c r="T7675" s="4">
        <v>25</v>
      </c>
      <c r="U7675">
        <f t="shared" si="119"/>
        <v>1</v>
      </c>
    </row>
    <row r="7676" spans="1:21" x14ac:dyDescent="0.15">
      <c r="A7676" s="2" t="s">
        <v>2237</v>
      </c>
      <c r="B7676" s="2" t="s">
        <v>70</v>
      </c>
      <c r="C7676" s="4">
        <v>1.1755</v>
      </c>
      <c r="D7676" s="4">
        <v>18.382899999999999</v>
      </c>
      <c r="E7676" s="4">
        <v>27.043900000000001</v>
      </c>
      <c r="F7676" s="4">
        <v>1.2464</v>
      </c>
      <c r="G7676" s="4">
        <v>0.73480000000000001</v>
      </c>
      <c r="H7676" s="4">
        <v>40.863799999999998</v>
      </c>
      <c r="I7676" s="4">
        <v>0.44259999999999999</v>
      </c>
      <c r="J7676" s="4">
        <v>1500271832.23</v>
      </c>
      <c r="K7676" s="4">
        <v>19.686599999999999</v>
      </c>
      <c r="L7676" s="4">
        <v>18.541799999999999</v>
      </c>
      <c r="M7676" s="4">
        <v>2.7151999999999998</v>
      </c>
      <c r="N7676" s="4">
        <v>17.089400000000001</v>
      </c>
      <c r="O7676" s="4">
        <v>5.4801000000000002</v>
      </c>
      <c r="P7676" s="4">
        <v>3.9266000000000001</v>
      </c>
      <c r="Q7676" s="4">
        <v>15.9869</v>
      </c>
      <c r="R7676" s="4">
        <v>14.606199999999999</v>
      </c>
      <c r="S7676" s="4">
        <v>13478536.699999999</v>
      </c>
      <c r="T7676" s="4">
        <v>15</v>
      </c>
      <c r="U7676">
        <f t="shared" si="119"/>
        <v>1</v>
      </c>
    </row>
    <row r="7677" spans="1:21" x14ac:dyDescent="0.15">
      <c r="A7677" s="2" t="s">
        <v>2238</v>
      </c>
      <c r="B7677" s="2" t="s">
        <v>23</v>
      </c>
      <c r="C7677" s="4">
        <v>0.62739999999999996</v>
      </c>
      <c r="D7677" s="4">
        <v>5.6913</v>
      </c>
      <c r="E7677" s="4">
        <v>7.0090000000000003</v>
      </c>
      <c r="F7677" s="4">
        <v>2.0674999999999999</v>
      </c>
      <c r="G7677" s="4">
        <v>1.3241000000000001</v>
      </c>
      <c r="H7677" s="4">
        <v>31.542100000000001</v>
      </c>
      <c r="I7677" s="4">
        <v>0.16969999999999999</v>
      </c>
      <c r="J7677" s="4">
        <v>2821060696.0900002</v>
      </c>
      <c r="K7677" s="4">
        <v>21.87</v>
      </c>
      <c r="L7677" s="4">
        <v>28.587800000000001</v>
      </c>
      <c r="M7677" s="4">
        <v>2.3403</v>
      </c>
      <c r="N7677" s="4">
        <v>-8.0652000000000008</v>
      </c>
      <c r="O7677" s="4">
        <v>3.9479000000000002</v>
      </c>
      <c r="P7677" s="4">
        <v>2.2523</v>
      </c>
      <c r="Q7677" s="4">
        <v>9.3955000000000002</v>
      </c>
      <c r="R7677" s="4">
        <v>8.4014000000000006</v>
      </c>
      <c r="S7677" s="4">
        <v>7127266.6299999999</v>
      </c>
      <c r="T7677" s="4">
        <v>15</v>
      </c>
      <c r="U7677">
        <f t="shared" si="119"/>
        <v>1</v>
      </c>
    </row>
    <row r="7678" spans="1:21" x14ac:dyDescent="0.15">
      <c r="A7678" s="2" t="s">
        <v>2239</v>
      </c>
      <c r="B7678" s="2" t="s">
        <v>23</v>
      </c>
      <c r="C7678" s="4">
        <v>0.59430000000000005</v>
      </c>
      <c r="D7678" s="4">
        <v>2.9719000000000002</v>
      </c>
      <c r="E7678" s="4">
        <v>7.1388999999999996</v>
      </c>
      <c r="F7678" s="4">
        <v>0.81059999999999999</v>
      </c>
      <c r="G7678" s="4">
        <v>0.67390000000000005</v>
      </c>
      <c r="H7678" s="4">
        <v>73.809100000000001</v>
      </c>
      <c r="I7678" s="4">
        <v>-2.3900000000000001E-2</v>
      </c>
      <c r="J7678" s="4">
        <v>5458577444.1599998</v>
      </c>
      <c r="K7678" s="4">
        <v>18.562799999999999</v>
      </c>
      <c r="L7678" s="4">
        <v>13.337400000000001</v>
      </c>
      <c r="M7678" s="4">
        <v>-5.7660999999999998</v>
      </c>
      <c r="N7678" s="4">
        <v>-7.5025000000000004</v>
      </c>
      <c r="O7678" s="4">
        <v>6.1677</v>
      </c>
      <c r="P7678" s="4">
        <v>4.4040999999999997</v>
      </c>
      <c r="Q7678" s="4">
        <v>2.8847999999999998</v>
      </c>
      <c r="R7678" s="4">
        <v>3.3058999999999998</v>
      </c>
      <c r="S7678" s="4">
        <v>166598476.5</v>
      </c>
      <c r="T7678" s="4">
        <v>15</v>
      </c>
      <c r="U7678">
        <f t="shared" si="119"/>
        <v>1</v>
      </c>
    </row>
    <row r="7679" spans="1:21" x14ac:dyDescent="0.15">
      <c r="A7679" s="2" t="s">
        <v>2240</v>
      </c>
      <c r="B7679" s="2" t="s">
        <v>21</v>
      </c>
      <c r="C7679" s="4">
        <v>1.4339999999999999</v>
      </c>
      <c r="D7679" s="4">
        <v>3.7856000000000001</v>
      </c>
      <c r="E7679" s="4">
        <v>8.4536999999999995</v>
      </c>
      <c r="F7679" s="4">
        <v>1.1611</v>
      </c>
      <c r="G7679" s="4">
        <v>0.71419999999999995</v>
      </c>
      <c r="H7679" s="4">
        <v>78.182199999999995</v>
      </c>
      <c r="I7679" s="4">
        <v>-7.4200000000000002E-2</v>
      </c>
      <c r="J7679" s="4">
        <v>2262217836.8000002</v>
      </c>
      <c r="K7679" s="4">
        <v>19.705100000000002</v>
      </c>
      <c r="L7679" s="4">
        <v>1.0748</v>
      </c>
      <c r="M7679" s="4">
        <v>5.4104999999999999</v>
      </c>
      <c r="N7679" s="4">
        <v>-17.123799999999999</v>
      </c>
      <c r="O7679" s="4">
        <v>4.0574000000000003</v>
      </c>
      <c r="P7679" s="4">
        <v>4.1840000000000002</v>
      </c>
      <c r="Q7679" s="4">
        <v>1.7661</v>
      </c>
      <c r="R7679" s="4">
        <v>1.4378</v>
      </c>
      <c r="S7679" s="4">
        <v>443012053.56999999</v>
      </c>
      <c r="T7679" s="4">
        <v>25</v>
      </c>
      <c r="U7679">
        <f t="shared" si="119"/>
        <v>1</v>
      </c>
    </row>
    <row r="7680" spans="1:21" x14ac:dyDescent="0.15">
      <c r="A7680" s="2" t="s">
        <v>627</v>
      </c>
      <c r="B7680" s="2" t="s">
        <v>23</v>
      </c>
      <c r="C7680" s="4">
        <v>0.6714</v>
      </c>
      <c r="D7680" s="4">
        <v>9.8023000000000007</v>
      </c>
      <c r="E7680" s="4">
        <v>13.729900000000001</v>
      </c>
      <c r="F7680" s="4">
        <v>2.0857000000000001</v>
      </c>
      <c r="G7680" s="4">
        <v>1.6333</v>
      </c>
      <c r="H7680" s="4">
        <v>36.838999999999999</v>
      </c>
      <c r="I7680" s="4">
        <v>0.33150000000000002</v>
      </c>
      <c r="J7680" s="4">
        <v>1996288246.99</v>
      </c>
      <c r="K7680" s="4">
        <v>11.112399999999999</v>
      </c>
      <c r="L7680" s="4">
        <v>23.507899999999999</v>
      </c>
      <c r="M7680" s="4">
        <v>5.1689999999999996</v>
      </c>
      <c r="N7680" s="4">
        <v>25.429500000000001</v>
      </c>
      <c r="O7680" s="4">
        <v>6.5454999999999997</v>
      </c>
      <c r="P7680" s="4">
        <v>3.5253000000000001</v>
      </c>
      <c r="Q7680" s="4">
        <v>15.3931</v>
      </c>
      <c r="R7680" s="4">
        <v>13.5121</v>
      </c>
      <c r="S7680" s="4">
        <v>8651887.0899999999</v>
      </c>
      <c r="T7680" s="4">
        <v>15</v>
      </c>
      <c r="U7680">
        <f t="shared" si="119"/>
        <v>1</v>
      </c>
    </row>
    <row r="7681" spans="1:21" x14ac:dyDescent="0.15">
      <c r="A7681" s="2" t="s">
        <v>628</v>
      </c>
      <c r="B7681" s="2" t="s">
        <v>23</v>
      </c>
      <c r="C7681" s="4">
        <v>0.12740000000000001</v>
      </c>
      <c r="D7681" s="4">
        <v>8.7531999999999996</v>
      </c>
      <c r="E7681" s="4">
        <v>11.5327</v>
      </c>
      <c r="F7681" s="4">
        <v>0.49249999999999999</v>
      </c>
      <c r="G7681" s="4">
        <v>0.48880000000000001</v>
      </c>
      <c r="H7681" s="4">
        <v>50.916699999999999</v>
      </c>
      <c r="I7681" s="4">
        <v>0.1007</v>
      </c>
      <c r="J7681" s="4">
        <v>31369166642.959999</v>
      </c>
      <c r="K7681" s="4">
        <v>-4.4463999999999997</v>
      </c>
      <c r="L7681" s="4">
        <v>25.823</v>
      </c>
      <c r="M7681" s="4">
        <v>-8.2100000000000009</v>
      </c>
      <c r="N7681" s="4">
        <v>7.2672999999999996</v>
      </c>
      <c r="O7681" s="4">
        <v>18.242999999999999</v>
      </c>
      <c r="P7681" s="4">
        <v>42.910200000000003</v>
      </c>
      <c r="Q7681" s="4">
        <v>58.122900000000001</v>
      </c>
      <c r="R7681" s="4">
        <v>42.089599999999997</v>
      </c>
      <c r="S7681" s="4">
        <v>544172522.63</v>
      </c>
      <c r="T7681" s="4">
        <v>25</v>
      </c>
      <c r="U7681">
        <f t="shared" si="119"/>
        <v>1</v>
      </c>
    </row>
    <row r="7682" spans="1:21" x14ac:dyDescent="0.15">
      <c r="A7682" s="2" t="s">
        <v>2242</v>
      </c>
      <c r="B7682" s="2" t="s">
        <v>23</v>
      </c>
      <c r="C7682" s="4">
        <v>1.1002000000000001</v>
      </c>
      <c r="D7682" s="4">
        <v>19.7014</v>
      </c>
      <c r="E7682" s="4">
        <v>30.3444</v>
      </c>
      <c r="F7682" s="4">
        <v>2.2023000000000001</v>
      </c>
      <c r="G7682" s="4">
        <v>1.8960999999999999</v>
      </c>
      <c r="H7682" s="4">
        <v>47.202500000000001</v>
      </c>
      <c r="I7682" s="4">
        <v>0.40699999999999997</v>
      </c>
      <c r="J7682" s="4">
        <v>6442438760.9099998</v>
      </c>
      <c r="K7682" s="4">
        <v>10.8628</v>
      </c>
      <c r="L7682" s="4">
        <v>6.7805999999999997</v>
      </c>
      <c r="M7682" s="4">
        <v>14.6274</v>
      </c>
      <c r="N7682" s="4">
        <v>16.330300000000001</v>
      </c>
      <c r="O7682" s="4">
        <v>6.3586</v>
      </c>
      <c r="P7682" s="4">
        <v>7.0259</v>
      </c>
      <c r="Q7682" s="4">
        <v>18.0867</v>
      </c>
      <c r="R7682" s="4">
        <v>15.408099999999999</v>
      </c>
      <c r="S7682" s="4">
        <v>86817539.200000003</v>
      </c>
      <c r="T7682" s="4">
        <v>15</v>
      </c>
      <c r="U7682">
        <f t="shared" si="119"/>
        <v>1</v>
      </c>
    </row>
    <row r="7683" spans="1:21" x14ac:dyDescent="0.15">
      <c r="A7683" s="2" t="s">
        <v>630</v>
      </c>
      <c r="B7683" s="2" t="s">
        <v>23</v>
      </c>
      <c r="C7683" s="4">
        <v>0.4869</v>
      </c>
      <c r="D7683" s="4">
        <v>5.4070999999999998</v>
      </c>
      <c r="E7683" s="4">
        <v>8.6524000000000001</v>
      </c>
      <c r="F7683" s="4">
        <v>1.1265000000000001</v>
      </c>
      <c r="G7683" s="4">
        <v>0.48509999999999998</v>
      </c>
      <c r="H7683" s="4">
        <v>54.594999999999999</v>
      </c>
      <c r="I7683" s="4">
        <v>9.2999999999999999E-2</v>
      </c>
      <c r="J7683" s="4">
        <v>943398307.24000001</v>
      </c>
      <c r="K7683" s="4">
        <v>-0.4365</v>
      </c>
      <c r="L7683" s="4">
        <v>14.954599999999999</v>
      </c>
      <c r="M7683" s="4">
        <v>6.9210000000000003</v>
      </c>
      <c r="N7683" s="4">
        <v>129.43340000000001</v>
      </c>
      <c r="O7683" s="4">
        <v>11.9658</v>
      </c>
      <c r="P7683" s="4">
        <v>1.1222000000000001</v>
      </c>
      <c r="Q7683" s="4">
        <v>7.6378000000000004</v>
      </c>
      <c r="R7683" s="4">
        <v>8.0622000000000007</v>
      </c>
      <c r="S7683" s="4">
        <v>7670003.1500000004</v>
      </c>
      <c r="T7683" s="4">
        <v>15</v>
      </c>
      <c r="U7683">
        <f t="shared" ref="U7683:U7746" si="120">IF(A7683=1,0,1)</f>
        <v>1</v>
      </c>
    </row>
    <row r="7684" spans="1:21" x14ac:dyDescent="0.15">
      <c r="A7684" s="2" t="s">
        <v>631</v>
      </c>
      <c r="B7684" s="2" t="s">
        <v>23</v>
      </c>
      <c r="C7684" s="4">
        <v>0.90890000000000004</v>
      </c>
      <c r="D7684" s="4">
        <v>2.5396000000000001</v>
      </c>
      <c r="E7684" s="4">
        <v>5.2846000000000002</v>
      </c>
      <c r="F7684" s="4">
        <v>1.3293999999999999</v>
      </c>
      <c r="G7684" s="4">
        <v>1.0585</v>
      </c>
      <c r="H7684" s="4">
        <v>70.807900000000004</v>
      </c>
      <c r="I7684" s="4">
        <v>2.1299999999999999E-2</v>
      </c>
      <c r="J7684" s="4">
        <v>5786473409.8900003</v>
      </c>
      <c r="K7684" s="4">
        <v>30.6328</v>
      </c>
      <c r="L7684" s="4">
        <v>33.626399999999997</v>
      </c>
      <c r="M7684" s="4">
        <v>9.2678999999999991</v>
      </c>
      <c r="N7684" s="4">
        <v>34.246699999999997</v>
      </c>
      <c r="O7684" s="4">
        <v>1.9175</v>
      </c>
      <c r="P7684" s="4">
        <v>3.4969000000000001</v>
      </c>
      <c r="Q7684" s="4">
        <v>2.0962999999999998</v>
      </c>
      <c r="R7684" s="4">
        <v>2.3847</v>
      </c>
      <c r="S7684" s="4">
        <v>214452191.77000001</v>
      </c>
      <c r="T7684" s="4">
        <v>15</v>
      </c>
      <c r="U7684">
        <f t="shared" si="120"/>
        <v>1</v>
      </c>
    </row>
    <row r="7685" spans="1:21" x14ac:dyDescent="0.15">
      <c r="A7685" s="2" t="s">
        <v>2243</v>
      </c>
      <c r="B7685" s="2" t="s">
        <v>23</v>
      </c>
      <c r="C7685" s="4">
        <v>0.40629999999999999</v>
      </c>
      <c r="D7685" s="4">
        <v>0.64390000000000003</v>
      </c>
      <c r="E7685" s="4">
        <v>1.0730999999999999</v>
      </c>
      <c r="F7685" s="4">
        <v>5.2359</v>
      </c>
      <c r="G7685" s="4">
        <v>4.1391999999999998</v>
      </c>
      <c r="H7685" s="4">
        <v>23.280899999999999</v>
      </c>
      <c r="I7685" s="4">
        <v>0.1104</v>
      </c>
      <c r="J7685" s="4">
        <v>2915675872.3499999</v>
      </c>
      <c r="K7685" s="4">
        <v>2.1311</v>
      </c>
      <c r="L7685" s="4">
        <v>8.4619</v>
      </c>
      <c r="M7685" s="4">
        <v>1.2955000000000001</v>
      </c>
      <c r="N7685" s="4">
        <v>239.0061</v>
      </c>
      <c r="O7685" s="4">
        <v>3.9232999999999998</v>
      </c>
      <c r="P7685" s="4">
        <v>2.0430000000000001</v>
      </c>
      <c r="Q7685" s="4">
        <v>1.9089</v>
      </c>
      <c r="R7685" s="4">
        <v>1.8022</v>
      </c>
      <c r="S7685" s="4">
        <v>7864027.04</v>
      </c>
      <c r="T7685" s="4">
        <v>15</v>
      </c>
      <c r="U7685">
        <f t="shared" si="120"/>
        <v>1</v>
      </c>
    </row>
    <row r="7686" spans="1:21" x14ac:dyDescent="0.15">
      <c r="A7686" s="2" t="s">
        <v>632</v>
      </c>
      <c r="B7686" s="2" t="s">
        <v>23</v>
      </c>
      <c r="C7686" s="4">
        <v>0.1399</v>
      </c>
      <c r="D7686" s="4">
        <v>2.4980000000000002</v>
      </c>
      <c r="E7686" s="4">
        <v>3.0528</v>
      </c>
      <c r="F7686" s="4">
        <v>1.68</v>
      </c>
      <c r="G7686" s="4">
        <v>0.99919999999999998</v>
      </c>
      <c r="H7686" s="4">
        <v>30.075800000000001</v>
      </c>
      <c r="I7686" s="4">
        <v>-0.19980000000000001</v>
      </c>
      <c r="J7686" s="4">
        <v>3776173733.54</v>
      </c>
      <c r="K7686" s="4">
        <v>19.214200000000002</v>
      </c>
      <c r="L7686" s="4">
        <v>49.1447</v>
      </c>
      <c r="M7686" s="4">
        <v>2.6646999999999998</v>
      </c>
      <c r="N7686" s="4">
        <v>120.0926</v>
      </c>
      <c r="O7686" s="4">
        <v>2.4653999999999998</v>
      </c>
      <c r="P7686" s="4">
        <v>0.75170000000000003</v>
      </c>
      <c r="Q7686" s="4">
        <v>0.9446</v>
      </c>
      <c r="R7686" s="4">
        <v>16.973500000000001</v>
      </c>
      <c r="S7686" s="4">
        <v>3512784.14</v>
      </c>
      <c r="T7686" s="4">
        <v>15</v>
      </c>
      <c r="U7686">
        <f t="shared" si="120"/>
        <v>1</v>
      </c>
    </row>
    <row r="7687" spans="1:21" x14ac:dyDescent="0.15">
      <c r="A7687" s="2" t="s">
        <v>2244</v>
      </c>
      <c r="B7687" s="2" t="s">
        <v>21</v>
      </c>
      <c r="C7687" s="4">
        <v>2.5815999999999999</v>
      </c>
      <c r="D7687" s="4">
        <v>7.3933</v>
      </c>
      <c r="E7687" s="4">
        <v>13.226800000000001</v>
      </c>
      <c r="F7687" s="4">
        <v>0.92769999999999997</v>
      </c>
      <c r="G7687" s="4">
        <v>0.51170000000000004</v>
      </c>
      <c r="H7687" s="4">
        <v>58.240299999999998</v>
      </c>
      <c r="I7687" s="4">
        <v>0.22359999999999999</v>
      </c>
      <c r="J7687" s="4">
        <v>6464226875.04</v>
      </c>
      <c r="K7687" s="4">
        <v>19.3232</v>
      </c>
      <c r="L7687" s="4">
        <v>20.2469</v>
      </c>
      <c r="M7687" s="4">
        <v>-45.531399999999998</v>
      </c>
      <c r="N7687" s="4">
        <v>18.153199999999998</v>
      </c>
      <c r="O7687" s="4">
        <v>351.02249999999998</v>
      </c>
      <c r="P7687" s="4">
        <v>8.3735999999999997</v>
      </c>
      <c r="Q7687" s="4">
        <v>2.8748999999999998</v>
      </c>
      <c r="R7687" s="4">
        <v>2.3216999999999999</v>
      </c>
      <c r="S7687" s="4">
        <v>175659203.15000001</v>
      </c>
      <c r="T7687" s="4">
        <v>25</v>
      </c>
      <c r="U7687">
        <f t="shared" si="120"/>
        <v>1</v>
      </c>
    </row>
    <row r="7688" spans="1:21" x14ac:dyDescent="0.15">
      <c r="A7688" s="2" t="s">
        <v>633</v>
      </c>
      <c r="B7688" s="2" t="s">
        <v>23</v>
      </c>
      <c r="C7688" s="4">
        <v>0.67110000000000003</v>
      </c>
      <c r="D7688" s="4">
        <v>8.2352000000000007</v>
      </c>
      <c r="E7688" s="4">
        <v>18.371300000000002</v>
      </c>
      <c r="F7688" s="4">
        <v>0.63380000000000003</v>
      </c>
      <c r="G7688" s="4">
        <v>0.47470000000000001</v>
      </c>
      <c r="H7688" s="4">
        <v>72.839100000000002</v>
      </c>
      <c r="I7688" s="4">
        <v>6.3100000000000003E-2</v>
      </c>
      <c r="J7688" s="4">
        <v>4543974458</v>
      </c>
      <c r="K7688" s="4">
        <v>20.337599999999998</v>
      </c>
      <c r="L7688" s="4">
        <v>-10.995799999999999</v>
      </c>
      <c r="M7688" s="4">
        <v>18.063400000000001</v>
      </c>
      <c r="N7688" s="4">
        <v>-14.8873</v>
      </c>
      <c r="O7688" s="4">
        <v>6.3112000000000004</v>
      </c>
      <c r="P7688" s="4">
        <v>4.5377999999999998</v>
      </c>
      <c r="Q7688" s="4">
        <v>9.4542999999999999</v>
      </c>
      <c r="R7688" s="4">
        <v>8.1153999999999993</v>
      </c>
      <c r="S7688" s="4">
        <v>50429955</v>
      </c>
      <c r="T7688" s="4">
        <v>15</v>
      </c>
      <c r="U7688">
        <f t="shared" si="120"/>
        <v>1</v>
      </c>
    </row>
    <row r="7689" spans="1:21" x14ac:dyDescent="0.15">
      <c r="A7689" s="2" t="s">
        <v>634</v>
      </c>
      <c r="B7689" s="2" t="s">
        <v>23</v>
      </c>
      <c r="C7689" s="4">
        <v>0.3236</v>
      </c>
      <c r="D7689" s="4">
        <v>7.7481999999999998</v>
      </c>
      <c r="E7689" s="4">
        <v>9.2200000000000006</v>
      </c>
      <c r="F7689" s="4">
        <v>2.6072000000000002</v>
      </c>
      <c r="G7689" s="4">
        <v>2.1141000000000001</v>
      </c>
      <c r="H7689" s="4">
        <v>24.756499999999999</v>
      </c>
      <c r="I7689" s="4">
        <v>0.31859999999999999</v>
      </c>
      <c r="J7689" s="4">
        <v>4599245875.7200003</v>
      </c>
      <c r="K7689" s="4">
        <v>26.999500000000001</v>
      </c>
      <c r="L7689" s="4">
        <v>-39.472799999999999</v>
      </c>
      <c r="M7689" s="4">
        <v>22.961400000000001</v>
      </c>
      <c r="N7689" s="4">
        <v>-57.7605</v>
      </c>
      <c r="O7689" s="4">
        <v>4.0369000000000002</v>
      </c>
      <c r="P7689" s="4">
        <v>1.5946</v>
      </c>
      <c r="Q7689" s="4">
        <v>24.128799999999998</v>
      </c>
      <c r="R7689" s="4">
        <v>23.9846</v>
      </c>
      <c r="S7689" s="4">
        <v>86790841.349999994</v>
      </c>
      <c r="T7689" s="4">
        <v>25</v>
      </c>
      <c r="U7689">
        <f t="shared" si="120"/>
        <v>1</v>
      </c>
    </row>
    <row r="7690" spans="1:21" x14ac:dyDescent="0.15">
      <c r="A7690" s="2" t="s">
        <v>635</v>
      </c>
      <c r="B7690" s="2" t="s">
        <v>70</v>
      </c>
      <c r="C7690" s="4">
        <v>0.59940000000000004</v>
      </c>
      <c r="D7690" s="4">
        <v>3.9554999999999998</v>
      </c>
      <c r="E7690" s="4">
        <v>4.9318</v>
      </c>
      <c r="F7690" s="4">
        <v>5.0822000000000003</v>
      </c>
      <c r="G7690" s="4">
        <v>3.26</v>
      </c>
      <c r="H7690" s="4">
        <v>13.5923</v>
      </c>
      <c r="I7690" s="4">
        <v>0.39729999999999999</v>
      </c>
      <c r="J7690" s="4">
        <v>1756527490.9100001</v>
      </c>
      <c r="K7690" s="4">
        <v>1.8002</v>
      </c>
      <c r="L7690" s="4">
        <v>32.808999999999997</v>
      </c>
      <c r="M7690" s="4">
        <v>3.3807999999999998</v>
      </c>
      <c r="N7690" s="4">
        <v>-7.9938000000000002</v>
      </c>
      <c r="O7690" s="4">
        <v>11.7089</v>
      </c>
      <c r="P7690" s="4">
        <v>2.2822</v>
      </c>
      <c r="Q7690" s="4">
        <v>3.7397</v>
      </c>
      <c r="R7690" s="4">
        <v>7.1566999999999998</v>
      </c>
      <c r="S7690" s="4">
        <v>5665920.4400000004</v>
      </c>
      <c r="T7690" s="4">
        <v>15</v>
      </c>
      <c r="U7690">
        <f t="shared" si="120"/>
        <v>1</v>
      </c>
    </row>
    <row r="7691" spans="1:21" x14ac:dyDescent="0.15">
      <c r="A7691" s="2" t="s">
        <v>2245</v>
      </c>
      <c r="B7691" s="2" t="s">
        <v>23</v>
      </c>
      <c r="C7691" s="4">
        <v>0.62309999999999999</v>
      </c>
      <c r="D7691" s="4">
        <v>6.9344000000000001</v>
      </c>
      <c r="E7691" s="4">
        <v>6.6394000000000002</v>
      </c>
      <c r="F7691" s="4">
        <v>4.5464000000000002</v>
      </c>
      <c r="G7691" s="4">
        <v>3.5133000000000001</v>
      </c>
      <c r="H7691" s="4">
        <v>17.919699999999999</v>
      </c>
      <c r="I7691" s="4">
        <v>0.1714</v>
      </c>
      <c r="J7691" s="4">
        <v>3889763153.9899998</v>
      </c>
      <c r="K7691" s="4">
        <v>-0.83120000000000005</v>
      </c>
      <c r="L7691" s="4">
        <v>6.0472000000000001</v>
      </c>
      <c r="M7691" s="4">
        <v>4.5705999999999998</v>
      </c>
      <c r="N7691" s="4">
        <v>-5.8266</v>
      </c>
      <c r="O7691" s="4">
        <v>2.7740999999999998</v>
      </c>
      <c r="P7691" s="4">
        <v>2.2351999999999999</v>
      </c>
      <c r="Q7691" s="4">
        <v>11.055300000000001</v>
      </c>
      <c r="R7691" s="4">
        <v>8.7093000000000007</v>
      </c>
      <c r="S7691" s="4">
        <v>19257080.620000001</v>
      </c>
      <c r="T7691" s="4">
        <v>15</v>
      </c>
      <c r="U7691">
        <f t="shared" si="120"/>
        <v>1</v>
      </c>
    </row>
    <row r="7692" spans="1:21" x14ac:dyDescent="0.15">
      <c r="A7692" s="2" t="s">
        <v>2246</v>
      </c>
      <c r="B7692" s="2" t="s">
        <v>70</v>
      </c>
      <c r="C7692" s="4">
        <v>0.87070000000000003</v>
      </c>
      <c r="D7692" s="4">
        <v>4.8125999999999998</v>
      </c>
      <c r="E7692" s="4">
        <v>6.7088999999999999</v>
      </c>
      <c r="F7692" s="4">
        <v>2.5794000000000001</v>
      </c>
      <c r="G7692" s="4">
        <v>2.4108999999999998</v>
      </c>
      <c r="H7692" s="4">
        <v>35.529899999999998</v>
      </c>
      <c r="I7692" s="4">
        <v>0.11509999999999999</v>
      </c>
      <c r="J7692" s="4">
        <v>934923889.48000002</v>
      </c>
      <c r="K7692" s="4">
        <v>7.9420999999999999</v>
      </c>
      <c r="L7692" s="4">
        <v>0.73480000000000001</v>
      </c>
      <c r="M7692" s="4">
        <v>4.6943000000000001</v>
      </c>
      <c r="N7692" s="4">
        <v>-6.8148999999999997</v>
      </c>
      <c r="O7692" s="4">
        <v>3.7581000000000002</v>
      </c>
      <c r="P7692" s="4">
        <v>12.6653</v>
      </c>
      <c r="Q7692" s="4">
        <v>5.6036000000000001</v>
      </c>
      <c r="R7692" s="4">
        <v>5.1570999999999998</v>
      </c>
      <c r="S7692" s="4">
        <v>2304863.4900000002</v>
      </c>
      <c r="T7692" s="4">
        <v>15</v>
      </c>
      <c r="U7692">
        <f t="shared" si="120"/>
        <v>1</v>
      </c>
    </row>
    <row r="7693" spans="1:21" x14ac:dyDescent="0.15">
      <c r="A7693" s="2" t="s">
        <v>2247</v>
      </c>
      <c r="B7693" s="2" t="s">
        <v>23</v>
      </c>
      <c r="C7693" s="4">
        <v>3.6110000000000002</v>
      </c>
      <c r="D7693" s="4">
        <v>1.5839000000000001</v>
      </c>
      <c r="E7693" s="4">
        <v>0.93930000000000002</v>
      </c>
      <c r="F7693" s="4">
        <v>1.6873</v>
      </c>
      <c r="G7693" s="4">
        <v>1.4862</v>
      </c>
      <c r="H7693" s="4">
        <v>52.6</v>
      </c>
      <c r="I7693" s="4">
        <v>0.26100000000000001</v>
      </c>
      <c r="J7693" s="4">
        <v>808807072.24000001</v>
      </c>
      <c r="K7693" s="4">
        <v>40.160499999999999</v>
      </c>
      <c r="L7693" s="4">
        <v>17.273700000000002</v>
      </c>
      <c r="M7693" s="4">
        <v>0.94279999999999997</v>
      </c>
      <c r="N7693" s="4">
        <v>120.0171</v>
      </c>
      <c r="O7693" s="4">
        <v>19.877199999999998</v>
      </c>
      <c r="P7693" s="4">
        <v>21.534500000000001</v>
      </c>
      <c r="Q7693" s="4">
        <v>0.1522</v>
      </c>
      <c r="R7693" s="4">
        <v>0.1971</v>
      </c>
      <c r="S7693" s="4">
        <v>2401744.09</v>
      </c>
      <c r="T7693" s="4">
        <v>25</v>
      </c>
      <c r="U7693">
        <f t="shared" si="120"/>
        <v>1</v>
      </c>
    </row>
    <row r="7694" spans="1:21" x14ac:dyDescent="0.15">
      <c r="A7694" s="2" t="s">
        <v>636</v>
      </c>
      <c r="B7694" s="2" t="s">
        <v>21</v>
      </c>
      <c r="C7694" s="4">
        <v>0.39600000000000002</v>
      </c>
      <c r="D7694" s="4">
        <v>10.255100000000001</v>
      </c>
      <c r="E7694" s="4">
        <v>12.4857</v>
      </c>
      <c r="F7694" s="4">
        <v>2.8769999999999998</v>
      </c>
      <c r="G7694" s="4">
        <v>2.7244000000000002</v>
      </c>
      <c r="H7694" s="4">
        <v>23.246300000000002</v>
      </c>
      <c r="I7694" s="4">
        <v>0.50309999999999999</v>
      </c>
      <c r="J7694" s="4">
        <v>1572291922.29</v>
      </c>
      <c r="K7694" s="4">
        <v>91.415000000000006</v>
      </c>
      <c r="L7694" s="4">
        <v>36.7151</v>
      </c>
      <c r="M7694" s="4">
        <v>75.059899999999999</v>
      </c>
      <c r="N7694" s="4">
        <v>27.6967</v>
      </c>
      <c r="O7694" s="4">
        <v>8.4260000000000002</v>
      </c>
      <c r="P7694" s="4">
        <v>6.3955000000000002</v>
      </c>
      <c r="Q7694" s="4">
        <v>31.757100000000001</v>
      </c>
      <c r="R7694" s="4">
        <v>31.878499999999999</v>
      </c>
      <c r="S7694" s="4">
        <v>1618152.92</v>
      </c>
      <c r="T7694" s="4">
        <v>15</v>
      </c>
      <c r="U7694">
        <f t="shared" si="120"/>
        <v>1</v>
      </c>
    </row>
    <row r="7695" spans="1:21" x14ac:dyDescent="0.15">
      <c r="A7695" s="2" t="s">
        <v>2248</v>
      </c>
      <c r="B7695" s="2" t="s">
        <v>23</v>
      </c>
      <c r="C7695" s="4">
        <v>0.86990000000000001</v>
      </c>
      <c r="D7695" s="4">
        <v>12.3485</v>
      </c>
      <c r="E7695" s="4">
        <v>11.632400000000001</v>
      </c>
      <c r="F7695" s="4">
        <v>2.1450999999999998</v>
      </c>
      <c r="G7695" s="4">
        <v>1.3655999999999999</v>
      </c>
      <c r="H7695" s="4">
        <v>22.569800000000001</v>
      </c>
      <c r="I7695" s="4">
        <v>0.31979999999999997</v>
      </c>
      <c r="J7695" s="4">
        <v>569766713.51999998</v>
      </c>
      <c r="K7695" s="4">
        <v>54.043500000000002</v>
      </c>
      <c r="L7695" s="4">
        <v>30.332599999999999</v>
      </c>
      <c r="M7695" s="4">
        <v>28.75</v>
      </c>
      <c r="N7695" s="4">
        <v>9.9172999999999991</v>
      </c>
      <c r="O7695" s="4">
        <v>7.2382999999999997</v>
      </c>
      <c r="P7695" s="4">
        <v>4.1619000000000002</v>
      </c>
      <c r="Q7695" s="4">
        <v>16.558199999999999</v>
      </c>
      <c r="R7695" s="4">
        <v>12.5564</v>
      </c>
      <c r="S7695" s="4">
        <v>2716021.55</v>
      </c>
      <c r="T7695" s="4">
        <v>25</v>
      </c>
      <c r="U7695">
        <f t="shared" si="120"/>
        <v>1</v>
      </c>
    </row>
    <row r="7696" spans="1:21" x14ac:dyDescent="0.15">
      <c r="A7696" s="2" t="s">
        <v>2249</v>
      </c>
      <c r="B7696" s="2" t="s">
        <v>23</v>
      </c>
      <c r="C7696" s="4">
        <v>0.62250000000000005</v>
      </c>
      <c r="D7696" s="4">
        <v>9.8971999999999998</v>
      </c>
      <c r="E7696" s="4">
        <v>16.721399999999999</v>
      </c>
      <c r="F7696" s="4">
        <v>1.2226999999999999</v>
      </c>
      <c r="G7696" s="4">
        <v>0.54930000000000001</v>
      </c>
      <c r="H7696" s="4">
        <v>63.441400000000002</v>
      </c>
      <c r="I7696" s="4">
        <v>-0.13639999999999999</v>
      </c>
      <c r="J7696" s="4">
        <v>332666569.81999999</v>
      </c>
      <c r="K7696" s="4">
        <v>24.668299999999999</v>
      </c>
      <c r="L7696" s="4">
        <v>-10.911</v>
      </c>
      <c r="M7696" s="4">
        <v>20.628799999999998</v>
      </c>
      <c r="N7696" s="4">
        <v>-2.5093999999999999</v>
      </c>
      <c r="O7696" s="4">
        <v>3.5312000000000001</v>
      </c>
      <c r="P7696" s="4">
        <v>0.96350000000000002</v>
      </c>
      <c r="Q7696" s="4">
        <v>14.439399999999999</v>
      </c>
      <c r="R7696" s="4">
        <v>10.898099999999999</v>
      </c>
      <c r="S7696" s="4">
        <v>16043453.26</v>
      </c>
      <c r="T7696" s="4">
        <v>25</v>
      </c>
      <c r="U7696">
        <f t="shared" si="120"/>
        <v>1</v>
      </c>
    </row>
    <row r="7697" spans="1:21" x14ac:dyDescent="0.15">
      <c r="A7697" s="2" t="s">
        <v>2250</v>
      </c>
      <c r="B7697" s="2" t="s">
        <v>23</v>
      </c>
      <c r="C7697" s="4">
        <v>0.73809999999999998</v>
      </c>
      <c r="D7697" s="4">
        <v>5.8647</v>
      </c>
      <c r="E7697" s="4">
        <v>8.1722999999999999</v>
      </c>
      <c r="F7697" s="4">
        <v>1.0808</v>
      </c>
      <c r="G7697" s="4">
        <v>0.83360000000000001</v>
      </c>
      <c r="H7697" s="4">
        <v>42.181800000000003</v>
      </c>
      <c r="I7697" s="4">
        <v>4.8099999999999997E-2</v>
      </c>
      <c r="J7697" s="4">
        <v>1149268431.04</v>
      </c>
      <c r="K7697" s="4">
        <v>31.696400000000001</v>
      </c>
      <c r="L7697" s="4">
        <v>26.290299999999998</v>
      </c>
      <c r="M7697" s="4">
        <v>4.8305999999999996</v>
      </c>
      <c r="N7697" s="4">
        <v>-22.409700000000001</v>
      </c>
      <c r="O7697" s="4">
        <v>4.6486000000000001</v>
      </c>
      <c r="P7697" s="4">
        <v>4.6601999999999997</v>
      </c>
      <c r="Q7697" s="4">
        <v>8.3237000000000005</v>
      </c>
      <c r="R7697" s="4">
        <v>7.2199</v>
      </c>
      <c r="S7697" s="4">
        <v>5682620.7699999996</v>
      </c>
      <c r="T7697" s="4">
        <v>15</v>
      </c>
      <c r="U7697">
        <f t="shared" si="120"/>
        <v>1</v>
      </c>
    </row>
    <row r="7698" spans="1:21" x14ac:dyDescent="0.15">
      <c r="A7698" s="2" t="s">
        <v>2251</v>
      </c>
      <c r="B7698" s="2" t="s">
        <v>23</v>
      </c>
      <c r="C7698" s="4">
        <v>0.79649999999999999</v>
      </c>
      <c r="D7698" s="4">
        <v>8.1059999999999999</v>
      </c>
      <c r="E7698" s="4">
        <v>9.9390999999999998</v>
      </c>
      <c r="F7698" s="4">
        <v>1.1802999999999999</v>
      </c>
      <c r="G7698" s="4">
        <v>0.87990000000000002</v>
      </c>
      <c r="H7698" s="4">
        <v>51.032800000000002</v>
      </c>
      <c r="I7698" s="4">
        <v>0.33410000000000001</v>
      </c>
      <c r="J7698" s="4">
        <v>453661844.35000002</v>
      </c>
      <c r="K7698" s="4">
        <v>38.964399999999998</v>
      </c>
      <c r="L7698" s="4">
        <v>19.456</v>
      </c>
      <c r="M7698" s="4">
        <v>33.320500000000003</v>
      </c>
      <c r="N7698" s="4">
        <v>9.6175999999999995</v>
      </c>
      <c r="O7698" s="4">
        <v>4.8992000000000004</v>
      </c>
      <c r="P7698" s="4">
        <v>4.1752000000000002</v>
      </c>
      <c r="Q7698" s="4">
        <v>8.0873000000000008</v>
      </c>
      <c r="R7698" s="4">
        <v>7.1604999999999999</v>
      </c>
      <c r="S7698" s="4">
        <v>1944523.62</v>
      </c>
      <c r="T7698" s="4">
        <v>15</v>
      </c>
      <c r="U7698">
        <f t="shared" si="120"/>
        <v>1</v>
      </c>
    </row>
    <row r="7699" spans="1:21" x14ac:dyDescent="0.15">
      <c r="A7699" s="2" t="s">
        <v>2252</v>
      </c>
      <c r="B7699" s="2" t="s">
        <v>23</v>
      </c>
      <c r="C7699" s="4">
        <v>1.2072000000000001</v>
      </c>
      <c r="D7699" s="4">
        <v>8.6471</v>
      </c>
      <c r="E7699" s="4">
        <v>8.2200000000000006</v>
      </c>
      <c r="F7699" s="4">
        <v>2.6253000000000002</v>
      </c>
      <c r="G7699" s="4">
        <v>2.085</v>
      </c>
      <c r="H7699" s="4">
        <v>25.0106</v>
      </c>
      <c r="I7699" s="4">
        <v>0.27339999999999998</v>
      </c>
      <c r="J7699" s="4">
        <v>511629621.70999998</v>
      </c>
      <c r="K7699" s="4">
        <v>22.8916</v>
      </c>
      <c r="L7699" s="4">
        <v>15.7896</v>
      </c>
      <c r="M7699" s="4">
        <v>49.686999999999998</v>
      </c>
      <c r="N7699" s="4">
        <v>-28.514099999999999</v>
      </c>
      <c r="O7699" s="4">
        <v>7.0210999999999997</v>
      </c>
      <c r="P7699" s="4">
        <v>7.9531999999999998</v>
      </c>
      <c r="Q7699" s="4">
        <v>6.5919999999999996</v>
      </c>
      <c r="R7699" s="4">
        <v>5.6303999999999998</v>
      </c>
      <c r="S7699" s="4">
        <v>2540936.61</v>
      </c>
      <c r="T7699" s="4">
        <v>15</v>
      </c>
      <c r="U7699">
        <f t="shared" si="120"/>
        <v>1</v>
      </c>
    </row>
    <row r="7700" spans="1:21" x14ac:dyDescent="0.15">
      <c r="A7700" s="2" t="s">
        <v>2253</v>
      </c>
      <c r="B7700" s="2" t="s">
        <v>23</v>
      </c>
      <c r="C7700" s="4">
        <v>0.48720000000000002</v>
      </c>
      <c r="D7700" s="4">
        <v>4.8935000000000004</v>
      </c>
      <c r="E7700" s="4">
        <v>5.0075000000000003</v>
      </c>
      <c r="F7700" s="4">
        <v>1.8411999999999999</v>
      </c>
      <c r="G7700" s="4">
        <v>1.2139</v>
      </c>
      <c r="H7700" s="4">
        <v>39.984299999999998</v>
      </c>
      <c r="I7700" s="4">
        <v>0.1191</v>
      </c>
      <c r="J7700" s="4">
        <v>571576765.39999998</v>
      </c>
      <c r="K7700" s="4">
        <v>6.4981999999999998</v>
      </c>
      <c r="L7700" s="4">
        <v>-3.3584000000000001</v>
      </c>
      <c r="M7700" s="4">
        <v>12.3725</v>
      </c>
      <c r="N7700" s="4">
        <v>-24.9481</v>
      </c>
      <c r="O7700" s="4">
        <v>2.4256000000000002</v>
      </c>
      <c r="P7700" s="4">
        <v>1.5108999999999999</v>
      </c>
      <c r="Q7700" s="4">
        <v>7.1253000000000002</v>
      </c>
      <c r="R7700" s="4">
        <v>6.3627000000000002</v>
      </c>
      <c r="S7700" s="4">
        <v>2752145.84</v>
      </c>
      <c r="T7700" s="4">
        <v>15</v>
      </c>
      <c r="U7700">
        <f t="shared" si="120"/>
        <v>1</v>
      </c>
    </row>
    <row r="7701" spans="1:21" x14ac:dyDescent="0.15">
      <c r="A7701" s="2" t="s">
        <v>2254</v>
      </c>
      <c r="B7701" s="2" t="s">
        <v>23</v>
      </c>
      <c r="C7701" s="4">
        <v>0.66379999999999995</v>
      </c>
      <c r="D7701" s="4">
        <v>14.316800000000001</v>
      </c>
      <c r="E7701" s="4">
        <v>18.420200000000001</v>
      </c>
      <c r="F7701" s="4">
        <v>2.2301000000000002</v>
      </c>
      <c r="G7701" s="4">
        <v>1.8085</v>
      </c>
      <c r="H7701" s="4">
        <v>36.581200000000003</v>
      </c>
      <c r="I7701" s="4">
        <v>0.25619999999999998</v>
      </c>
      <c r="J7701" s="4">
        <v>1301091722.1199999</v>
      </c>
      <c r="K7701" s="4">
        <v>-0.92079999999999995</v>
      </c>
      <c r="L7701" s="4">
        <v>-14.315300000000001</v>
      </c>
      <c r="M7701" s="4">
        <v>12.010300000000001</v>
      </c>
      <c r="N7701" s="4">
        <v>-8.0305</v>
      </c>
      <c r="O7701" s="4">
        <v>1.5119</v>
      </c>
      <c r="P7701" s="4">
        <v>2.6751</v>
      </c>
      <c r="Q7701" s="4">
        <v>17.070399999999999</v>
      </c>
      <c r="R7701" s="4">
        <v>17.289000000000001</v>
      </c>
      <c r="S7701" s="4">
        <v>6556466.2000000002</v>
      </c>
      <c r="T7701" s="4">
        <v>15</v>
      </c>
      <c r="U7701">
        <f t="shared" si="120"/>
        <v>1</v>
      </c>
    </row>
    <row r="7702" spans="1:21" x14ac:dyDescent="0.15">
      <c r="A7702" s="2" t="s">
        <v>2255</v>
      </c>
      <c r="B7702" s="2" t="s">
        <v>70</v>
      </c>
      <c r="C7702" s="4">
        <v>0.65610000000000002</v>
      </c>
      <c r="D7702" s="4">
        <v>14.543100000000001</v>
      </c>
      <c r="E7702" s="4">
        <v>16.797899999999998</v>
      </c>
      <c r="F7702" s="4">
        <v>3.2753000000000001</v>
      </c>
      <c r="G7702" s="4">
        <v>2.5888</v>
      </c>
      <c r="H7702" s="4">
        <v>25.928799999999999</v>
      </c>
      <c r="I7702" s="4">
        <v>0.2888</v>
      </c>
      <c r="J7702" s="4">
        <v>534615074.32999998</v>
      </c>
      <c r="K7702" s="4">
        <v>7.4775999999999998</v>
      </c>
      <c r="L7702" s="4">
        <v>4.2930999999999999</v>
      </c>
      <c r="M7702" s="4">
        <v>4.7926000000000002</v>
      </c>
      <c r="N7702" s="4">
        <v>-4.8559000000000001</v>
      </c>
      <c r="O7702" s="4">
        <v>3.9922</v>
      </c>
      <c r="P7702" s="4">
        <v>2.2332000000000001</v>
      </c>
      <c r="Q7702" s="4">
        <v>21.651399999999999</v>
      </c>
      <c r="R7702" s="4">
        <v>19.648800000000001</v>
      </c>
      <c r="S7702" s="4">
        <v>2855425.12</v>
      </c>
      <c r="T7702" s="4">
        <v>15</v>
      </c>
      <c r="U7702">
        <f t="shared" si="120"/>
        <v>1</v>
      </c>
    </row>
    <row r="7703" spans="1:21" x14ac:dyDescent="0.15">
      <c r="A7703" s="2" t="s">
        <v>637</v>
      </c>
      <c r="B7703" s="2" t="s">
        <v>23</v>
      </c>
      <c r="C7703" s="4">
        <v>0.78500000000000003</v>
      </c>
      <c r="D7703" s="4">
        <v>15.3184</v>
      </c>
      <c r="E7703" s="4">
        <v>17.265799999999999</v>
      </c>
      <c r="F7703" s="4">
        <v>2.9666000000000001</v>
      </c>
      <c r="G7703" s="4">
        <v>2.3235999999999999</v>
      </c>
      <c r="H7703" s="4">
        <v>24.457100000000001</v>
      </c>
      <c r="I7703" s="4">
        <v>0.57089999999999996</v>
      </c>
      <c r="J7703" s="4">
        <v>405817697.32999998</v>
      </c>
      <c r="K7703" s="4">
        <v>12.785299999999999</v>
      </c>
      <c r="L7703" s="4">
        <v>5.8068</v>
      </c>
      <c r="M7703" s="4">
        <v>20.866599999999998</v>
      </c>
      <c r="N7703" s="4">
        <v>-3.2528000000000001</v>
      </c>
      <c r="O7703" s="4">
        <v>4.5781000000000001</v>
      </c>
      <c r="P7703" s="4">
        <v>2.8380999999999998</v>
      </c>
      <c r="Q7703" s="4">
        <v>20.530100000000001</v>
      </c>
      <c r="R7703" s="4">
        <v>17.8032</v>
      </c>
      <c r="S7703" s="4">
        <v>4023645.14</v>
      </c>
      <c r="T7703" s="4">
        <v>15</v>
      </c>
      <c r="U7703">
        <f t="shared" si="120"/>
        <v>1</v>
      </c>
    </row>
    <row r="7704" spans="1:21" x14ac:dyDescent="0.15">
      <c r="A7704" s="2" t="s">
        <v>638</v>
      </c>
      <c r="B7704" s="2" t="s">
        <v>21</v>
      </c>
      <c r="C7704" s="4">
        <v>0.46779999999999999</v>
      </c>
      <c r="D7704" s="4">
        <v>6.7511999999999999</v>
      </c>
      <c r="E7704" s="4">
        <v>10.2402</v>
      </c>
      <c r="F7704" s="4">
        <v>1.758</v>
      </c>
      <c r="G7704" s="4">
        <v>1.5474000000000001</v>
      </c>
      <c r="H7704" s="4">
        <v>46.9739</v>
      </c>
      <c r="I7704" s="4">
        <v>5.8999999999999999E-3</v>
      </c>
      <c r="J7704" s="4">
        <v>1620849250.45</v>
      </c>
      <c r="K7704" s="4">
        <v>30.991299999999999</v>
      </c>
      <c r="L7704" s="4">
        <v>10.0364</v>
      </c>
      <c r="M7704" s="4">
        <v>69.579300000000003</v>
      </c>
      <c r="N7704" s="4">
        <v>10.7159</v>
      </c>
      <c r="O7704" s="4">
        <v>0.98019999999999996</v>
      </c>
      <c r="P7704" s="4">
        <v>2.5387</v>
      </c>
      <c r="Q7704" s="4">
        <v>14.9087</v>
      </c>
      <c r="R7704" s="4">
        <v>13.1623</v>
      </c>
      <c r="S7704" s="4">
        <v>11859848.23</v>
      </c>
      <c r="T7704" s="4">
        <v>15</v>
      </c>
      <c r="U7704">
        <f t="shared" si="120"/>
        <v>1</v>
      </c>
    </row>
    <row r="7705" spans="1:21" x14ac:dyDescent="0.15">
      <c r="A7705" s="2" t="s">
        <v>2257</v>
      </c>
      <c r="B7705" s="2" t="s">
        <v>23</v>
      </c>
      <c r="C7705" s="4">
        <v>1.5573999999999999</v>
      </c>
      <c r="D7705" s="4">
        <v>16.5199</v>
      </c>
      <c r="E7705" s="4">
        <v>17.642499999999998</v>
      </c>
      <c r="F7705" s="4">
        <v>4.0041000000000002</v>
      </c>
      <c r="G7705" s="4">
        <v>2.7475000000000001</v>
      </c>
      <c r="H7705" s="4">
        <v>20.089700000000001</v>
      </c>
      <c r="I7705" s="4">
        <v>0.52529999999999999</v>
      </c>
      <c r="J7705" s="4">
        <v>888737076.47000003</v>
      </c>
      <c r="K7705" s="4">
        <v>9.2334999999999994</v>
      </c>
      <c r="L7705" s="4">
        <v>12.6214</v>
      </c>
      <c r="M7705" s="4">
        <v>14.753299999999999</v>
      </c>
      <c r="N7705" s="4">
        <v>2.0811999999999999</v>
      </c>
      <c r="O7705" s="4">
        <v>8.4556000000000004</v>
      </c>
      <c r="P7705" s="4">
        <v>5.1433</v>
      </c>
      <c r="Q7705" s="4">
        <v>10.534800000000001</v>
      </c>
      <c r="R7705" s="4">
        <v>9.3635999999999999</v>
      </c>
      <c r="S7705" s="4">
        <v>4893307.3</v>
      </c>
      <c r="T7705" s="4">
        <v>15</v>
      </c>
      <c r="U7705">
        <f t="shared" si="120"/>
        <v>1</v>
      </c>
    </row>
    <row r="7706" spans="1:21" x14ac:dyDescent="0.15">
      <c r="A7706" s="2" t="s">
        <v>2258</v>
      </c>
      <c r="B7706" s="2" t="s">
        <v>23</v>
      </c>
      <c r="C7706" s="4">
        <v>0.49070000000000003</v>
      </c>
      <c r="D7706" s="4">
        <v>7.0422000000000002</v>
      </c>
      <c r="E7706" s="4">
        <v>11.9803</v>
      </c>
      <c r="F7706" s="4">
        <v>0.55259999999999998</v>
      </c>
      <c r="G7706" s="4">
        <v>0.34560000000000002</v>
      </c>
      <c r="H7706" s="4">
        <v>64.084100000000007</v>
      </c>
      <c r="I7706" s="4">
        <v>0.1265</v>
      </c>
      <c r="J7706" s="4">
        <v>545969039.75999999</v>
      </c>
      <c r="K7706" s="4">
        <v>12.2659</v>
      </c>
      <c r="L7706" s="4">
        <v>-2.0257000000000001</v>
      </c>
      <c r="M7706" s="4">
        <v>5.75</v>
      </c>
      <c r="N7706" s="4">
        <v>26.232700000000001</v>
      </c>
      <c r="O7706" s="4">
        <v>4.8147000000000002</v>
      </c>
      <c r="P7706" s="4">
        <v>3.0129000000000001</v>
      </c>
      <c r="Q7706" s="4">
        <v>7.9015000000000004</v>
      </c>
      <c r="R7706" s="4">
        <v>8.8880999999999997</v>
      </c>
      <c r="S7706" s="4">
        <v>5157498.2</v>
      </c>
      <c r="T7706" s="4">
        <v>15</v>
      </c>
      <c r="U7706">
        <f t="shared" si="120"/>
        <v>1</v>
      </c>
    </row>
    <row r="7707" spans="1:21" x14ac:dyDescent="0.15">
      <c r="A7707" s="2" t="s">
        <v>639</v>
      </c>
      <c r="B7707" s="2" t="s">
        <v>23</v>
      </c>
      <c r="C7707" s="4">
        <v>1.2365999999999999</v>
      </c>
      <c r="D7707" s="4">
        <v>16.317499999999999</v>
      </c>
      <c r="E7707" s="4">
        <v>19.2211</v>
      </c>
      <c r="F7707" s="4">
        <v>1.4494</v>
      </c>
      <c r="G7707" s="4">
        <v>1.0356000000000001</v>
      </c>
      <c r="H7707" s="4">
        <v>41.661000000000001</v>
      </c>
      <c r="I7707" s="4">
        <v>0.19989999999999999</v>
      </c>
      <c r="J7707" s="4">
        <v>272558398.89999998</v>
      </c>
      <c r="K7707" s="4">
        <v>27.9786</v>
      </c>
      <c r="L7707" s="4">
        <v>22.0947</v>
      </c>
      <c r="M7707" s="4">
        <v>19.936599999999999</v>
      </c>
      <c r="N7707" s="4">
        <v>1.1598999999999999</v>
      </c>
      <c r="O7707" s="4">
        <v>4.8274999999999997</v>
      </c>
      <c r="P7707" s="4">
        <v>5.5033000000000003</v>
      </c>
      <c r="Q7707" s="4">
        <v>13.379099999999999</v>
      </c>
      <c r="R7707" s="4">
        <v>10.180999999999999</v>
      </c>
      <c r="S7707" s="4">
        <v>2280754.25</v>
      </c>
      <c r="T7707" s="4">
        <v>25</v>
      </c>
      <c r="U7707">
        <f t="shared" si="120"/>
        <v>1</v>
      </c>
    </row>
    <row r="7708" spans="1:21" x14ac:dyDescent="0.15">
      <c r="A7708" s="2" t="s">
        <v>2259</v>
      </c>
      <c r="B7708" s="2" t="s">
        <v>23</v>
      </c>
      <c r="C7708" s="4">
        <v>0.78759999999999997</v>
      </c>
      <c r="D7708" s="4">
        <v>42.433799999999998</v>
      </c>
      <c r="E7708" s="4">
        <v>52.686999999999998</v>
      </c>
      <c r="F7708" s="4">
        <v>3.1549999999999998</v>
      </c>
      <c r="G7708" s="4">
        <v>2.3761000000000001</v>
      </c>
      <c r="H7708" s="4">
        <v>28.333500000000001</v>
      </c>
      <c r="I7708" s="4">
        <v>1.2116</v>
      </c>
      <c r="J7708" s="4">
        <v>160387465.40000001</v>
      </c>
      <c r="K7708" s="4">
        <v>-23.0197</v>
      </c>
      <c r="L7708" s="4">
        <v>9.8115000000000006</v>
      </c>
      <c r="M7708" s="4">
        <v>-28.995699999999999</v>
      </c>
      <c r="N7708" s="4">
        <v>19.1632</v>
      </c>
      <c r="O7708" s="4">
        <v>3.7694999999999999</v>
      </c>
      <c r="P7708" s="4">
        <v>1.7964</v>
      </c>
      <c r="Q7708" s="4">
        <v>35.206000000000003</v>
      </c>
      <c r="R7708" s="4">
        <v>41.704900000000002</v>
      </c>
      <c r="S7708" s="4">
        <v>2341968.7400000002</v>
      </c>
      <c r="T7708" s="4">
        <v>12.5</v>
      </c>
      <c r="U7708">
        <f t="shared" si="120"/>
        <v>1</v>
      </c>
    </row>
    <row r="7709" spans="1:21" x14ac:dyDescent="0.15">
      <c r="A7709" s="2" t="s">
        <v>640</v>
      </c>
      <c r="B7709" s="2" t="s">
        <v>61</v>
      </c>
      <c r="C7709" s="4">
        <v>2.3711000000000002</v>
      </c>
      <c r="D7709" s="4">
        <v>6.0572999999999997</v>
      </c>
      <c r="E7709" s="4">
        <v>4.2973999999999997</v>
      </c>
      <c r="F7709" s="4">
        <v>0.6875</v>
      </c>
      <c r="G7709" s="4">
        <v>0.3498</v>
      </c>
      <c r="H7709" s="4">
        <v>50.589799999999997</v>
      </c>
      <c r="I7709" s="4">
        <v>0.39229999999999998</v>
      </c>
      <c r="J7709" s="4">
        <v>1039825693.23</v>
      </c>
      <c r="K7709" s="4">
        <v>-5.3101000000000003</v>
      </c>
      <c r="L7709" s="4">
        <v>2.5697000000000001</v>
      </c>
      <c r="M7709" s="4">
        <v>5.8783000000000003</v>
      </c>
      <c r="N7709" s="4">
        <v>-50.960799999999999</v>
      </c>
      <c r="O7709" s="4">
        <v>38.729300000000002</v>
      </c>
      <c r="P7709" s="4">
        <v>11.24</v>
      </c>
      <c r="Q7709" s="4">
        <v>1.2493000000000001</v>
      </c>
      <c r="R7709" s="4">
        <v>1.0033000000000001</v>
      </c>
      <c r="S7709" s="4">
        <v>11125447.98</v>
      </c>
      <c r="T7709" s="4">
        <v>15</v>
      </c>
      <c r="U7709">
        <f t="shared" si="120"/>
        <v>1</v>
      </c>
    </row>
    <row r="7710" spans="1:21" x14ac:dyDescent="0.15">
      <c r="A7710" s="2" t="s">
        <v>641</v>
      </c>
      <c r="B7710" s="2" t="s">
        <v>23</v>
      </c>
      <c r="C7710" s="4">
        <v>1.1154999999999999</v>
      </c>
      <c r="D7710" s="4">
        <v>10.9359</v>
      </c>
      <c r="E7710" s="4">
        <v>13.210599999999999</v>
      </c>
      <c r="F7710" s="4">
        <v>0.92169999999999996</v>
      </c>
      <c r="G7710" s="4">
        <v>0.4158</v>
      </c>
      <c r="H7710" s="4">
        <v>38.222000000000001</v>
      </c>
      <c r="I7710" s="4">
        <v>0.4</v>
      </c>
      <c r="J7710" s="4">
        <v>400966969.88999999</v>
      </c>
      <c r="K7710" s="4">
        <v>25.348600000000001</v>
      </c>
      <c r="L7710" s="4">
        <v>6.2232000000000003</v>
      </c>
      <c r="M7710" s="4">
        <v>11.01</v>
      </c>
      <c r="N7710" s="4">
        <v>-24.831900000000001</v>
      </c>
      <c r="O7710" s="4">
        <v>17.333200000000001</v>
      </c>
      <c r="P7710" s="4">
        <v>4.0422000000000002</v>
      </c>
      <c r="Q7710" s="4">
        <v>9.8698999999999995</v>
      </c>
      <c r="R7710" s="4">
        <v>8.1395999999999997</v>
      </c>
      <c r="S7710" s="4">
        <v>3311033.71</v>
      </c>
      <c r="T7710" s="4">
        <v>15</v>
      </c>
      <c r="U7710">
        <f t="shared" si="120"/>
        <v>1</v>
      </c>
    </row>
    <row r="7711" spans="1:21" x14ac:dyDescent="0.15">
      <c r="A7711" s="2" t="s">
        <v>2260</v>
      </c>
      <c r="B7711" s="2" t="s">
        <v>23</v>
      </c>
      <c r="C7711" s="4">
        <v>0.88070000000000004</v>
      </c>
      <c r="D7711" s="4">
        <v>8.9964999999999993</v>
      </c>
      <c r="E7711" s="4">
        <v>11.0907</v>
      </c>
      <c r="F7711" s="4">
        <v>1.6307</v>
      </c>
      <c r="G7711" s="4">
        <v>0.9819</v>
      </c>
      <c r="H7711" s="4">
        <v>44.4908</v>
      </c>
      <c r="I7711" s="4">
        <v>0.14610000000000001</v>
      </c>
      <c r="J7711" s="4">
        <v>403532759.81</v>
      </c>
      <c r="K7711" s="4">
        <v>13.133800000000001</v>
      </c>
      <c r="L7711" s="4">
        <v>-0.72640000000000005</v>
      </c>
      <c r="M7711" s="4">
        <v>12.486700000000001</v>
      </c>
      <c r="N7711" s="4">
        <v>8.9999999999999993E-3</v>
      </c>
      <c r="O7711" s="4">
        <v>5.8769999999999998</v>
      </c>
      <c r="P7711" s="4">
        <v>2.8269000000000002</v>
      </c>
      <c r="Q7711" s="4">
        <v>8.5630000000000006</v>
      </c>
      <c r="R7711" s="4">
        <v>7.4211</v>
      </c>
      <c r="S7711" s="4">
        <v>4104208.86</v>
      </c>
      <c r="T7711" s="4">
        <v>25</v>
      </c>
      <c r="U7711">
        <f t="shared" si="120"/>
        <v>1</v>
      </c>
    </row>
    <row r="7712" spans="1:21" x14ac:dyDescent="0.15">
      <c r="A7712" s="2" t="s">
        <v>2261</v>
      </c>
      <c r="B7712" s="2" t="s">
        <v>81</v>
      </c>
      <c r="C7712" s="4">
        <v>0.5423</v>
      </c>
      <c r="D7712" s="4">
        <v>7.0743999999999998</v>
      </c>
      <c r="E7712" s="4">
        <v>10.362399999999999</v>
      </c>
      <c r="F7712" s="4">
        <v>1.4084000000000001</v>
      </c>
      <c r="G7712" s="4">
        <v>0.8881</v>
      </c>
      <c r="H7712" s="4">
        <v>49.674199999999999</v>
      </c>
      <c r="I7712" s="4">
        <v>0.1031</v>
      </c>
      <c r="J7712" s="4">
        <v>464971941.67000002</v>
      </c>
      <c r="K7712" s="4">
        <v>-14.557399999999999</v>
      </c>
      <c r="L7712" s="4">
        <v>-2.4689999999999999</v>
      </c>
      <c r="M7712" s="4">
        <v>12.322900000000001</v>
      </c>
      <c r="N7712" s="4">
        <v>-3.0716000000000001</v>
      </c>
      <c r="O7712" s="4">
        <v>2.5244</v>
      </c>
      <c r="P7712" s="4">
        <v>1.4611000000000001</v>
      </c>
      <c r="Q7712" s="4">
        <v>9.7289999999999992</v>
      </c>
      <c r="R7712" s="4">
        <v>9.0475999999999992</v>
      </c>
      <c r="S7712" s="4">
        <v>2086859.4</v>
      </c>
      <c r="T7712" s="4">
        <v>15</v>
      </c>
      <c r="U7712">
        <f t="shared" si="120"/>
        <v>1</v>
      </c>
    </row>
    <row r="7713" spans="1:21" x14ac:dyDescent="0.15">
      <c r="A7713" s="2" t="s">
        <v>2262</v>
      </c>
      <c r="B7713" s="2" t="s">
        <v>23</v>
      </c>
      <c r="C7713" s="4">
        <v>1.2936000000000001</v>
      </c>
      <c r="D7713" s="4">
        <v>7.3722000000000003</v>
      </c>
      <c r="E7713" s="4">
        <v>17.867799999999999</v>
      </c>
      <c r="F7713" s="4">
        <v>1.2637</v>
      </c>
      <c r="G7713" s="4">
        <v>1.1678999999999999</v>
      </c>
      <c r="H7713" s="4">
        <v>74.172300000000007</v>
      </c>
      <c r="I7713" s="4">
        <v>-4.7699999999999999E-2</v>
      </c>
      <c r="J7713" s="4">
        <v>423577637.94</v>
      </c>
      <c r="K7713" s="4">
        <v>41.2333</v>
      </c>
      <c r="L7713" s="4">
        <v>8.1164000000000005</v>
      </c>
      <c r="M7713" s="4">
        <v>21.752700000000001</v>
      </c>
      <c r="N7713" s="4">
        <v>13.2126</v>
      </c>
      <c r="O7713" s="4">
        <v>2.0964999999999998</v>
      </c>
      <c r="P7713" s="4">
        <v>15.3087</v>
      </c>
      <c r="Q7713" s="4">
        <v>5.3243</v>
      </c>
      <c r="R7713" s="4">
        <v>4.2584</v>
      </c>
      <c r="S7713" s="4">
        <v>58159436.079999998</v>
      </c>
      <c r="T7713" s="4">
        <v>25</v>
      </c>
      <c r="U7713">
        <f t="shared" si="120"/>
        <v>1</v>
      </c>
    </row>
    <row r="7714" spans="1:21" x14ac:dyDescent="0.15">
      <c r="A7714" s="2" t="s">
        <v>2263</v>
      </c>
      <c r="B7714" s="2" t="s">
        <v>23</v>
      </c>
      <c r="C7714" s="4">
        <v>1.1494</v>
      </c>
      <c r="D7714" s="4">
        <v>5.9401000000000002</v>
      </c>
      <c r="E7714" s="4">
        <v>12.5274</v>
      </c>
      <c r="F7714" s="4">
        <v>0.54920000000000002</v>
      </c>
      <c r="G7714" s="4">
        <v>0.19689999999999999</v>
      </c>
      <c r="H7714" s="4">
        <v>76.630899999999997</v>
      </c>
      <c r="I7714" s="4">
        <v>4.8899999999999999E-2</v>
      </c>
      <c r="J7714" s="4">
        <v>288104408.64999998</v>
      </c>
      <c r="K7714" s="4">
        <v>5.7839</v>
      </c>
      <c r="L7714" s="4">
        <v>6.8460999999999999</v>
      </c>
      <c r="M7714" s="4">
        <v>14.3207</v>
      </c>
      <c r="N7714" s="4">
        <v>-32.264299999999999</v>
      </c>
      <c r="O7714" s="4">
        <v>258.80860000000001</v>
      </c>
      <c r="P7714" s="4">
        <v>3.4664999999999999</v>
      </c>
      <c r="Q7714" s="4">
        <v>2.0344000000000002</v>
      </c>
      <c r="R7714" s="4">
        <v>2.6185</v>
      </c>
      <c r="S7714" s="4">
        <v>13667306.83</v>
      </c>
      <c r="T7714" s="4">
        <v>25</v>
      </c>
      <c r="U7714">
        <f t="shared" si="120"/>
        <v>1</v>
      </c>
    </row>
    <row r="7715" spans="1:21" x14ac:dyDescent="0.15">
      <c r="A7715" s="2" t="s">
        <v>2264</v>
      </c>
      <c r="B7715" s="2" t="s">
        <v>23</v>
      </c>
      <c r="C7715" s="4">
        <v>1.1833</v>
      </c>
      <c r="D7715" s="4">
        <v>19.031400000000001</v>
      </c>
      <c r="E7715" s="4">
        <v>28.500800000000002</v>
      </c>
      <c r="F7715" s="4">
        <v>3.1417000000000002</v>
      </c>
      <c r="G7715" s="4">
        <v>3.1101000000000001</v>
      </c>
      <c r="H7715" s="4">
        <v>39.131900000000002</v>
      </c>
      <c r="I7715" s="4">
        <v>0.70179999999999998</v>
      </c>
      <c r="J7715" s="4">
        <v>195370073.81999999</v>
      </c>
      <c r="K7715" s="4">
        <v>-7.4292999999999996</v>
      </c>
      <c r="L7715" s="4">
        <v>-14.903700000000001</v>
      </c>
      <c r="M7715" s="4">
        <v>6.2149000000000001</v>
      </c>
      <c r="N7715" s="4">
        <v>0.1918</v>
      </c>
      <c r="O7715" s="4">
        <v>20.5412</v>
      </c>
      <c r="P7715" s="4">
        <v>158.64150000000001</v>
      </c>
      <c r="Q7715" s="4">
        <v>16.379300000000001</v>
      </c>
      <c r="R7715" s="4">
        <v>13.8734</v>
      </c>
      <c r="S7715" s="4">
        <v>2219483.16</v>
      </c>
      <c r="T7715" s="4">
        <v>15</v>
      </c>
      <c r="U7715">
        <f t="shared" si="120"/>
        <v>1</v>
      </c>
    </row>
    <row r="7716" spans="1:21" x14ac:dyDescent="0.15">
      <c r="A7716" s="2" t="s">
        <v>2265</v>
      </c>
      <c r="B7716" s="2" t="s">
        <v>23</v>
      </c>
      <c r="C7716" s="4">
        <v>1.0602</v>
      </c>
      <c r="D7716" s="4">
        <v>17.733599999999999</v>
      </c>
      <c r="E7716" s="4">
        <v>21.721399999999999</v>
      </c>
      <c r="F7716" s="4">
        <v>1.8798999999999999</v>
      </c>
      <c r="G7716" s="4">
        <v>1.3169</v>
      </c>
      <c r="H7716" s="4">
        <v>41.3643</v>
      </c>
      <c r="I7716" s="4">
        <v>5.3800000000000001E-2</v>
      </c>
      <c r="J7716" s="4">
        <v>560163902.13</v>
      </c>
      <c r="K7716" s="4">
        <v>20.069400000000002</v>
      </c>
      <c r="L7716" s="4">
        <v>-4.4592000000000001</v>
      </c>
      <c r="M7716" s="4">
        <v>27.748000000000001</v>
      </c>
      <c r="N7716" s="4">
        <v>-3.7665999999999999</v>
      </c>
      <c r="O7716" s="4">
        <v>3.1985999999999999</v>
      </c>
      <c r="P7716" s="4">
        <v>3.669</v>
      </c>
      <c r="Q7716" s="4">
        <v>15.6212</v>
      </c>
      <c r="R7716" s="4">
        <v>13.109400000000001</v>
      </c>
      <c r="S7716" s="4">
        <v>4667181.4400000004</v>
      </c>
      <c r="T7716" s="4">
        <v>25</v>
      </c>
      <c r="U7716">
        <f t="shared" si="120"/>
        <v>1</v>
      </c>
    </row>
    <row r="7717" spans="1:21" x14ac:dyDescent="0.15">
      <c r="A7717" s="2" t="s">
        <v>2266</v>
      </c>
      <c r="B7717" s="2" t="s">
        <v>23</v>
      </c>
      <c r="C7717" s="4">
        <v>0.58509999999999995</v>
      </c>
      <c r="D7717" s="4">
        <v>12.695</v>
      </c>
      <c r="E7717" s="4">
        <v>17.880400000000002</v>
      </c>
      <c r="F7717" s="4">
        <v>0.93989999999999996</v>
      </c>
      <c r="G7717" s="4">
        <v>0.74690000000000001</v>
      </c>
      <c r="H7717" s="4">
        <v>40.7622</v>
      </c>
      <c r="I7717" s="4">
        <v>0.1648</v>
      </c>
      <c r="J7717" s="4">
        <v>1129705596.1099999</v>
      </c>
      <c r="K7717" s="4">
        <v>5.1909999999999998</v>
      </c>
      <c r="L7717" s="4">
        <v>27.762799999999999</v>
      </c>
      <c r="M7717" s="4">
        <v>9.9245999999999999</v>
      </c>
      <c r="N7717" s="4">
        <v>12.675599999999999</v>
      </c>
      <c r="O7717" s="4">
        <v>4.4729999999999999</v>
      </c>
      <c r="P7717" s="4">
        <v>5.6614000000000004</v>
      </c>
      <c r="Q7717" s="4">
        <v>20.131799999999998</v>
      </c>
      <c r="R7717" s="4">
        <v>18.559799999999999</v>
      </c>
      <c r="S7717" s="4">
        <v>10417086.460000001</v>
      </c>
      <c r="T7717" s="4">
        <v>15</v>
      </c>
      <c r="U7717">
        <f t="shared" si="120"/>
        <v>1</v>
      </c>
    </row>
    <row r="7718" spans="1:21" x14ac:dyDescent="0.15">
      <c r="A7718" s="2" t="s">
        <v>2267</v>
      </c>
      <c r="B7718" s="2" t="s">
        <v>21</v>
      </c>
      <c r="C7718" s="4">
        <v>0.50249999999999995</v>
      </c>
      <c r="D7718" s="4">
        <v>14.7186</v>
      </c>
      <c r="E7718" s="4">
        <v>14.8506</v>
      </c>
      <c r="F7718" s="4">
        <v>8.1579999999999995</v>
      </c>
      <c r="G7718" s="4">
        <v>6.3063000000000002</v>
      </c>
      <c r="H7718" s="4">
        <v>13.979699999999999</v>
      </c>
      <c r="I7718" s="4">
        <v>0.43809999999999999</v>
      </c>
      <c r="J7718" s="4">
        <v>559997467.69000006</v>
      </c>
      <c r="K7718" s="4">
        <v>13.170299999999999</v>
      </c>
      <c r="L7718" s="4">
        <v>1.2963</v>
      </c>
      <c r="M7718" s="4">
        <v>17.439399999999999</v>
      </c>
      <c r="N7718" s="4">
        <v>1.5527</v>
      </c>
      <c r="O7718" s="4">
        <v>2.3260000000000001</v>
      </c>
      <c r="P7718" s="4">
        <v>1.413</v>
      </c>
      <c r="Q7718" s="4">
        <v>30.819600000000001</v>
      </c>
      <c r="R7718" s="4">
        <v>26.625299999999999</v>
      </c>
      <c r="S7718" s="4">
        <v>2957966.63</v>
      </c>
      <c r="T7718" s="4">
        <v>15</v>
      </c>
      <c r="U7718">
        <f t="shared" si="120"/>
        <v>1</v>
      </c>
    </row>
    <row r="7719" spans="1:21" x14ac:dyDescent="0.15">
      <c r="A7719" s="2" t="s">
        <v>2268</v>
      </c>
      <c r="B7719" s="2" t="s">
        <v>23</v>
      </c>
      <c r="C7719" s="4">
        <v>0.69330000000000003</v>
      </c>
      <c r="D7719" s="4">
        <v>18.8262</v>
      </c>
      <c r="E7719" s="4">
        <v>17.882200000000001</v>
      </c>
      <c r="F7719" s="4">
        <v>11.420999999999999</v>
      </c>
      <c r="G7719" s="4">
        <v>9.157</v>
      </c>
      <c r="H7719" s="4">
        <v>6.1459000000000001</v>
      </c>
      <c r="I7719" s="4">
        <v>1.9422999999999999</v>
      </c>
      <c r="J7719" s="4">
        <v>333414445.88999999</v>
      </c>
      <c r="K7719" s="4">
        <v>7.3841000000000001</v>
      </c>
      <c r="L7719" s="4">
        <v>4.3716999999999997</v>
      </c>
      <c r="M7719" s="4">
        <v>13.1014</v>
      </c>
      <c r="N7719" s="4">
        <v>4.7523</v>
      </c>
      <c r="O7719" s="4">
        <v>3.7564000000000002</v>
      </c>
      <c r="P7719" s="4">
        <v>2.9350999999999998</v>
      </c>
      <c r="Q7719" s="4">
        <v>25.5625</v>
      </c>
      <c r="R7719" s="4">
        <v>25.0701</v>
      </c>
      <c r="S7719" s="4">
        <v>742989.35</v>
      </c>
      <c r="T7719" s="4">
        <v>15</v>
      </c>
      <c r="U7719">
        <f t="shared" si="120"/>
        <v>1</v>
      </c>
    </row>
    <row r="7720" spans="1:21" x14ac:dyDescent="0.15">
      <c r="A7720" s="2" t="s">
        <v>2269</v>
      </c>
      <c r="B7720" s="2" t="s">
        <v>23</v>
      </c>
      <c r="C7720" s="4">
        <v>0.91320000000000001</v>
      </c>
      <c r="D7720" s="4">
        <v>14.5014</v>
      </c>
      <c r="E7720" s="4">
        <v>18.5886</v>
      </c>
      <c r="F7720" s="4">
        <v>2.1783999999999999</v>
      </c>
      <c r="G7720" s="4">
        <v>1.5335000000000001</v>
      </c>
      <c r="H7720" s="4">
        <v>32.892200000000003</v>
      </c>
      <c r="I7720" s="4">
        <v>0.26300000000000001</v>
      </c>
      <c r="J7720" s="4">
        <v>383961893.48000002</v>
      </c>
      <c r="K7720" s="4">
        <v>26.849699999999999</v>
      </c>
      <c r="L7720" s="4">
        <v>7.9606000000000003</v>
      </c>
      <c r="M7720" s="4">
        <v>22.7258</v>
      </c>
      <c r="N7720" s="4">
        <v>4.8136000000000001</v>
      </c>
      <c r="O7720" s="4">
        <v>6.4035000000000002</v>
      </c>
      <c r="P7720" s="4">
        <v>3.4279999999999999</v>
      </c>
      <c r="Q7720" s="4">
        <v>17.288399999999999</v>
      </c>
      <c r="R7720" s="4">
        <v>15.277100000000001</v>
      </c>
      <c r="S7720" s="4">
        <v>2919536.49</v>
      </c>
      <c r="T7720" s="4">
        <v>15</v>
      </c>
      <c r="U7720">
        <f t="shared" si="120"/>
        <v>1</v>
      </c>
    </row>
    <row r="7721" spans="1:21" x14ac:dyDescent="0.15">
      <c r="A7721" s="2" t="s">
        <v>642</v>
      </c>
      <c r="B7721" s="2" t="s">
        <v>23</v>
      </c>
      <c r="C7721" s="4">
        <v>0.72909999999999997</v>
      </c>
      <c r="D7721" s="4">
        <v>9.6118000000000006</v>
      </c>
      <c r="E7721" s="4">
        <v>24.015000000000001</v>
      </c>
      <c r="F7721" s="4">
        <v>1.5576000000000001</v>
      </c>
      <c r="G7721" s="4">
        <v>1.5331999999999999</v>
      </c>
      <c r="H7721" s="4">
        <v>56.441499999999998</v>
      </c>
      <c r="I7721" s="4">
        <v>0.3831</v>
      </c>
      <c r="J7721" s="4">
        <v>179348103.61000001</v>
      </c>
      <c r="K7721" s="4">
        <v>43.4373</v>
      </c>
      <c r="L7721" s="4">
        <v>16.344799999999999</v>
      </c>
      <c r="M7721" s="4">
        <v>-21.0364</v>
      </c>
      <c r="N7721" s="4">
        <v>19.482500000000002</v>
      </c>
      <c r="O7721" s="4">
        <v>7.3601999999999999</v>
      </c>
      <c r="P7721" s="4">
        <v>3.0834000000000001</v>
      </c>
      <c r="Q7721" s="4">
        <v>5.1574</v>
      </c>
      <c r="R7721" s="4">
        <v>16.906400000000001</v>
      </c>
      <c r="S7721" s="4">
        <v>2812398.92</v>
      </c>
      <c r="T7721" s="4">
        <v>15</v>
      </c>
      <c r="U7721">
        <f t="shared" si="120"/>
        <v>1</v>
      </c>
    </row>
    <row r="7722" spans="1:21" x14ac:dyDescent="0.15">
      <c r="A7722" s="2" t="s">
        <v>2270</v>
      </c>
      <c r="B7722" s="2" t="s">
        <v>23</v>
      </c>
      <c r="C7722" s="4">
        <v>0.59819999999999995</v>
      </c>
      <c r="D7722" s="4">
        <v>25.601400000000002</v>
      </c>
      <c r="E7722" s="4">
        <v>23.6568</v>
      </c>
      <c r="F7722" s="4">
        <v>7.4501999999999997</v>
      </c>
      <c r="G7722" s="4">
        <v>5.6367000000000003</v>
      </c>
      <c r="H7722" s="4">
        <v>6.9010999999999996</v>
      </c>
      <c r="I7722" s="4">
        <v>3.0861999999999998</v>
      </c>
      <c r="J7722" s="4">
        <v>206860083.93000001</v>
      </c>
      <c r="K7722" s="4">
        <v>22.5046</v>
      </c>
      <c r="L7722" s="4">
        <v>30.292200000000001</v>
      </c>
      <c r="M7722" s="4">
        <v>-18.354299999999999</v>
      </c>
      <c r="N7722" s="4">
        <v>32.1205</v>
      </c>
      <c r="O7722" s="4">
        <v>4.9630000000000001</v>
      </c>
      <c r="P7722" s="4">
        <v>1.3704000000000001</v>
      </c>
      <c r="Q7722" s="4">
        <v>46.706400000000002</v>
      </c>
      <c r="R7722" s="4">
        <v>40.537999999999997</v>
      </c>
      <c r="S7722" s="4">
        <v>1208024.93</v>
      </c>
      <c r="T7722" s="4">
        <v>15</v>
      </c>
      <c r="U7722">
        <f t="shared" si="120"/>
        <v>1</v>
      </c>
    </row>
    <row r="7723" spans="1:21" x14ac:dyDescent="0.15">
      <c r="A7723" s="2" t="s">
        <v>643</v>
      </c>
      <c r="B7723" s="2" t="s">
        <v>23</v>
      </c>
      <c r="C7723" s="4">
        <v>0.71550000000000002</v>
      </c>
      <c r="D7723" s="4">
        <v>17.275300000000001</v>
      </c>
      <c r="E7723" s="4">
        <v>22.541399999999999</v>
      </c>
      <c r="F7723" s="4">
        <v>1.9337</v>
      </c>
      <c r="G7723" s="4">
        <v>1.7450000000000001</v>
      </c>
      <c r="H7723" s="4">
        <v>33.375</v>
      </c>
      <c r="I7723" s="4">
        <v>0.4476</v>
      </c>
      <c r="J7723" s="4">
        <v>303961724.25</v>
      </c>
      <c r="K7723" s="4">
        <v>26.695</v>
      </c>
      <c r="L7723" s="4">
        <v>4.8529</v>
      </c>
      <c r="M7723" s="4">
        <v>20.5975</v>
      </c>
      <c r="N7723" s="4">
        <v>4.7313000000000001</v>
      </c>
      <c r="O7723" s="4">
        <v>8.1919000000000004</v>
      </c>
      <c r="P7723" s="4">
        <v>6.3817000000000004</v>
      </c>
      <c r="Q7723" s="4">
        <v>27.097899999999999</v>
      </c>
      <c r="R7723" s="4">
        <v>23.460699999999999</v>
      </c>
      <c r="S7723" s="4">
        <v>2918777.32</v>
      </c>
      <c r="T7723" s="4">
        <v>15</v>
      </c>
      <c r="U7723">
        <f t="shared" si="120"/>
        <v>1</v>
      </c>
    </row>
    <row r="7724" spans="1:21" x14ac:dyDescent="0.15">
      <c r="A7724" s="2" t="s">
        <v>644</v>
      </c>
      <c r="B7724" s="2" t="s">
        <v>23</v>
      </c>
      <c r="C7724" s="4">
        <v>0.76229999999999998</v>
      </c>
      <c r="D7724" s="4">
        <v>4.9358000000000004</v>
      </c>
      <c r="E7724" s="4">
        <v>10.1273</v>
      </c>
      <c r="F7724" s="4">
        <v>1.1561999999999999</v>
      </c>
      <c r="G7724" s="4">
        <v>0.77249999999999996</v>
      </c>
      <c r="H7724" s="4">
        <v>67.321700000000007</v>
      </c>
      <c r="I7724" s="4">
        <v>8.09E-2</v>
      </c>
      <c r="J7724" s="4">
        <v>328283249.30000001</v>
      </c>
      <c r="K7724" s="4">
        <v>27.785799999999998</v>
      </c>
      <c r="L7724" s="4">
        <v>19.07</v>
      </c>
      <c r="M7724" s="4">
        <v>-16.001100000000001</v>
      </c>
      <c r="N7724" s="4">
        <v>24.867000000000001</v>
      </c>
      <c r="O7724" s="4">
        <v>1.8958999999999999</v>
      </c>
      <c r="P7724" s="4">
        <v>2.1135000000000002</v>
      </c>
      <c r="Q7724" s="4">
        <v>6.1898</v>
      </c>
      <c r="R7724" s="4">
        <v>4.8711000000000002</v>
      </c>
      <c r="S7724" s="4">
        <v>4667274.33</v>
      </c>
      <c r="T7724" s="4">
        <v>15</v>
      </c>
      <c r="U7724">
        <f t="shared" si="120"/>
        <v>1</v>
      </c>
    </row>
    <row r="7725" spans="1:21" x14ac:dyDescent="0.15">
      <c r="A7725" s="2" t="s">
        <v>2271</v>
      </c>
      <c r="B7725" s="2" t="s">
        <v>23</v>
      </c>
      <c r="C7725" s="4">
        <v>1.3966000000000001</v>
      </c>
      <c r="D7725" s="4">
        <v>9.6743000000000006</v>
      </c>
      <c r="E7725" s="4">
        <v>11.3653</v>
      </c>
      <c r="F7725" s="4">
        <v>1.8223</v>
      </c>
      <c r="G7725" s="4">
        <v>1.3176000000000001</v>
      </c>
      <c r="H7725" s="4">
        <v>42.556100000000001</v>
      </c>
      <c r="I7725" s="4">
        <v>2.4E-2</v>
      </c>
      <c r="J7725" s="4">
        <v>404549546.00999999</v>
      </c>
      <c r="K7725" s="4">
        <v>3.0219999999999998</v>
      </c>
      <c r="L7725" s="4">
        <v>-12.6839</v>
      </c>
      <c r="M7725" s="4">
        <v>12.8207</v>
      </c>
      <c r="N7725" s="4">
        <v>264.46370000000002</v>
      </c>
      <c r="O7725" s="4">
        <v>4.4565000000000001</v>
      </c>
      <c r="P7725" s="4">
        <v>5.9192</v>
      </c>
      <c r="Q7725" s="4">
        <v>4.7717999999999998</v>
      </c>
      <c r="R7725" s="4">
        <v>4.7442000000000002</v>
      </c>
      <c r="S7725" s="4">
        <v>2246849.84</v>
      </c>
      <c r="T7725" s="4">
        <v>15</v>
      </c>
      <c r="U7725">
        <f t="shared" si="120"/>
        <v>1</v>
      </c>
    </row>
    <row r="7726" spans="1:21" x14ac:dyDescent="0.15">
      <c r="A7726" s="2" t="s">
        <v>645</v>
      </c>
      <c r="B7726" s="2" t="s">
        <v>23</v>
      </c>
      <c r="C7726" s="4">
        <v>0.66549999999999998</v>
      </c>
      <c r="D7726" s="4">
        <v>7.4678000000000004</v>
      </c>
      <c r="E7726" s="4">
        <v>9.8684999999999992</v>
      </c>
      <c r="F7726" s="4">
        <v>2.2559</v>
      </c>
      <c r="G7726" s="4">
        <v>1.7912999999999999</v>
      </c>
      <c r="H7726" s="4">
        <v>38.860700000000001</v>
      </c>
      <c r="I7726" s="4">
        <v>-6.3E-3</v>
      </c>
      <c r="J7726" s="4">
        <v>520254836.82999998</v>
      </c>
      <c r="K7726" s="4">
        <v>26.054099999999998</v>
      </c>
      <c r="L7726" s="4">
        <v>19.055900000000001</v>
      </c>
      <c r="M7726" s="4">
        <v>-2.2362000000000002</v>
      </c>
      <c r="N7726" s="4">
        <v>-11.066599999999999</v>
      </c>
      <c r="O7726" s="4">
        <v>1.8617999999999999</v>
      </c>
      <c r="P7726" s="4">
        <v>2.6238999999999999</v>
      </c>
      <c r="Q7726" s="4">
        <v>9.6623000000000001</v>
      </c>
      <c r="R7726" s="4">
        <v>10.111000000000001</v>
      </c>
      <c r="S7726" s="4">
        <v>4068456.26</v>
      </c>
      <c r="T7726" s="4">
        <v>12.5</v>
      </c>
      <c r="U7726">
        <f t="shared" si="120"/>
        <v>1</v>
      </c>
    </row>
    <row r="7727" spans="1:21" x14ac:dyDescent="0.15">
      <c r="A7727" s="2" t="s">
        <v>2273</v>
      </c>
      <c r="B7727" s="2" t="s">
        <v>23</v>
      </c>
      <c r="C7727" s="4">
        <v>0.54990000000000006</v>
      </c>
      <c r="D7727" s="4">
        <v>6.1711</v>
      </c>
      <c r="E7727" s="4">
        <v>6.9469000000000003</v>
      </c>
      <c r="F7727" s="4">
        <v>0.86250000000000004</v>
      </c>
      <c r="G7727" s="4">
        <v>0.43319999999999997</v>
      </c>
      <c r="H7727" s="4">
        <v>66.391400000000004</v>
      </c>
      <c r="I7727" s="4">
        <v>9.35E-2</v>
      </c>
      <c r="J7727" s="4">
        <v>1160803921.0899999</v>
      </c>
      <c r="K7727" s="4">
        <v>-4.3146000000000004</v>
      </c>
      <c r="L7727" s="4">
        <v>4.8550000000000004</v>
      </c>
      <c r="M7727" s="4">
        <v>7.4084000000000003</v>
      </c>
      <c r="N7727" s="4">
        <v>-30.209900000000001</v>
      </c>
      <c r="O7727" s="4">
        <v>5.7964000000000002</v>
      </c>
      <c r="P7727" s="4">
        <v>1.7244999999999999</v>
      </c>
      <c r="Q7727" s="4">
        <v>4.8246000000000002</v>
      </c>
      <c r="R7727" s="4">
        <v>4.1524999999999999</v>
      </c>
      <c r="S7727" s="4">
        <v>7847077.3399999999</v>
      </c>
      <c r="T7727" s="4">
        <v>15</v>
      </c>
      <c r="U7727">
        <f t="shared" si="120"/>
        <v>1</v>
      </c>
    </row>
    <row r="7728" spans="1:21" x14ac:dyDescent="0.15">
      <c r="A7728" s="2" t="s">
        <v>2274</v>
      </c>
      <c r="B7728" s="2" t="s">
        <v>23</v>
      </c>
      <c r="C7728" s="4">
        <v>3.4624999999999999</v>
      </c>
      <c r="D7728" s="4">
        <v>21.5032</v>
      </c>
      <c r="E7728" s="4">
        <v>26.076499999999999</v>
      </c>
      <c r="F7728" s="4">
        <v>1.2050000000000001</v>
      </c>
      <c r="G7728" s="4">
        <v>1.2013</v>
      </c>
      <c r="H7728" s="4">
        <v>41.028700000000001</v>
      </c>
      <c r="I7728" s="4">
        <v>1.0143</v>
      </c>
      <c r="J7728" s="4">
        <v>1808332428.74</v>
      </c>
      <c r="K7728" s="4">
        <v>2.4039999999999999</v>
      </c>
      <c r="L7728" s="4">
        <v>21.542000000000002</v>
      </c>
      <c r="M7728" s="4">
        <v>35.2393</v>
      </c>
      <c r="N7728" s="4">
        <v>73.498500000000007</v>
      </c>
      <c r="O7728" s="4">
        <v>42.639899999999997</v>
      </c>
      <c r="P7728" s="4">
        <v>1647.9184</v>
      </c>
      <c r="Q7728" s="4">
        <v>4.5632000000000001</v>
      </c>
      <c r="R7728" s="4">
        <v>4.4939</v>
      </c>
      <c r="S7728" s="4">
        <v>54705580.090000004</v>
      </c>
      <c r="T7728" s="4">
        <v>25</v>
      </c>
      <c r="U7728">
        <f t="shared" si="120"/>
        <v>1</v>
      </c>
    </row>
    <row r="7729" spans="1:21" x14ac:dyDescent="0.15">
      <c r="A7729" s="2" t="s">
        <v>646</v>
      </c>
      <c r="B7729" s="2" t="s">
        <v>23</v>
      </c>
      <c r="C7729" s="4">
        <v>0.62570000000000003</v>
      </c>
      <c r="D7729" s="4">
        <v>19.023399999999999</v>
      </c>
      <c r="E7729" s="4">
        <v>18.762599999999999</v>
      </c>
      <c r="F7729" s="4">
        <v>3.5935999999999999</v>
      </c>
      <c r="G7729" s="4">
        <v>2.8106</v>
      </c>
      <c r="H7729" s="4">
        <v>12.831</v>
      </c>
      <c r="I7729" s="4">
        <v>0.95709999999999995</v>
      </c>
      <c r="J7729" s="4">
        <v>493469398.69</v>
      </c>
      <c r="K7729" s="4">
        <v>2.0371000000000001</v>
      </c>
      <c r="L7729" s="4">
        <v>1.6253</v>
      </c>
      <c r="M7729" s="4">
        <v>23.0977</v>
      </c>
      <c r="N7729" s="4">
        <v>-4.2648000000000001</v>
      </c>
      <c r="O7729" s="4">
        <v>3.9051</v>
      </c>
      <c r="P7729" s="4">
        <v>4.2443999999999997</v>
      </c>
      <c r="Q7729" s="4">
        <v>30.164999999999999</v>
      </c>
      <c r="R7729" s="4">
        <v>26.400700000000001</v>
      </c>
      <c r="S7729" s="4">
        <v>3354765.4</v>
      </c>
      <c r="T7729" s="4">
        <v>15</v>
      </c>
      <c r="U7729">
        <f t="shared" si="120"/>
        <v>1</v>
      </c>
    </row>
    <row r="7730" spans="1:21" x14ac:dyDescent="0.15">
      <c r="A7730" s="2" t="s">
        <v>2276</v>
      </c>
      <c r="B7730" s="2" t="s">
        <v>23</v>
      </c>
      <c r="C7730" s="4">
        <v>0.64559999999999995</v>
      </c>
      <c r="D7730" s="4">
        <v>21.280799999999999</v>
      </c>
      <c r="E7730" s="4">
        <v>29.5183</v>
      </c>
      <c r="F7730" s="4">
        <v>2.9554999999999998</v>
      </c>
      <c r="G7730" s="4">
        <v>2.1738</v>
      </c>
      <c r="H7730" s="4">
        <v>33.880099999999999</v>
      </c>
      <c r="I7730" s="4">
        <v>0.2281</v>
      </c>
      <c r="J7730" s="4">
        <v>828690451.19000006</v>
      </c>
      <c r="K7730" s="4">
        <v>25.212</v>
      </c>
      <c r="L7730" s="4">
        <v>71.228099999999998</v>
      </c>
      <c r="M7730" s="4">
        <v>-94.334699999999998</v>
      </c>
      <c r="N7730" s="4">
        <v>93.729200000000006</v>
      </c>
      <c r="O7730" s="4">
        <v>1.6621999999999999</v>
      </c>
      <c r="P7730" s="4">
        <v>1.1791</v>
      </c>
      <c r="Q7730" s="4">
        <v>28.880299999999998</v>
      </c>
      <c r="R7730" s="4">
        <v>33.616399999999999</v>
      </c>
      <c r="S7730" s="4">
        <v>9205540.5</v>
      </c>
      <c r="T7730" s="4">
        <v>15</v>
      </c>
      <c r="U7730">
        <f t="shared" si="120"/>
        <v>1</v>
      </c>
    </row>
    <row r="7731" spans="1:21" x14ac:dyDescent="0.15">
      <c r="A7731" s="2" t="s">
        <v>2277</v>
      </c>
      <c r="B7731" s="2" t="s">
        <v>23</v>
      </c>
      <c r="C7731" s="4">
        <v>0.88629999999999998</v>
      </c>
      <c r="D7731" s="4">
        <v>12.9368</v>
      </c>
      <c r="E7731" s="4">
        <v>15.4383</v>
      </c>
      <c r="F7731" s="4">
        <v>2.9043999999999999</v>
      </c>
      <c r="G7731" s="4">
        <v>2.4940000000000002</v>
      </c>
      <c r="H7731" s="4">
        <v>28.440200000000001</v>
      </c>
      <c r="I7731" s="4">
        <v>0.38</v>
      </c>
      <c r="J7731" s="4">
        <v>399483298.19</v>
      </c>
      <c r="K7731" s="4">
        <v>9.0023</v>
      </c>
      <c r="L7731" s="4">
        <v>11.888299999999999</v>
      </c>
      <c r="M7731" s="4">
        <v>18.255800000000001</v>
      </c>
      <c r="N7731" s="4">
        <v>20.9864</v>
      </c>
      <c r="O7731" s="4">
        <v>2.3826000000000001</v>
      </c>
      <c r="P7731" s="4">
        <v>4.5682999999999998</v>
      </c>
      <c r="Q7731" s="4">
        <v>14.4979</v>
      </c>
      <c r="R7731" s="4">
        <v>12.9071</v>
      </c>
      <c r="S7731" s="4">
        <v>2271853.4</v>
      </c>
      <c r="T7731" s="4">
        <v>15</v>
      </c>
      <c r="U7731">
        <f t="shared" si="120"/>
        <v>1</v>
      </c>
    </row>
    <row r="7732" spans="1:21" x14ac:dyDescent="0.15">
      <c r="A7732" s="2" t="s">
        <v>2278</v>
      </c>
      <c r="B7732" s="2" t="s">
        <v>23</v>
      </c>
      <c r="C7732" s="4">
        <v>0.94610000000000005</v>
      </c>
      <c r="D7732" s="4">
        <v>13.198600000000001</v>
      </c>
      <c r="E7732" s="4">
        <v>15.3969</v>
      </c>
      <c r="F7732" s="4">
        <v>1.2254</v>
      </c>
      <c r="G7732" s="4">
        <v>0.72240000000000004</v>
      </c>
      <c r="H7732" s="4">
        <v>34.3249</v>
      </c>
      <c r="I7732" s="4">
        <v>0.39739999999999998</v>
      </c>
      <c r="J7732" s="4">
        <v>599968222.53999996</v>
      </c>
      <c r="K7732" s="4">
        <v>11.704499999999999</v>
      </c>
      <c r="L7732" s="4">
        <v>31.0611</v>
      </c>
      <c r="M7732" s="4">
        <v>16.687000000000001</v>
      </c>
      <c r="N7732" s="4">
        <v>26.959800000000001</v>
      </c>
      <c r="O7732" s="4">
        <v>20.1739</v>
      </c>
      <c r="P7732" s="4">
        <v>5.1200999999999999</v>
      </c>
      <c r="Q7732" s="4">
        <v>12.0444</v>
      </c>
      <c r="R7732" s="4">
        <v>11.278700000000001</v>
      </c>
      <c r="S7732" s="4">
        <v>5259311.79</v>
      </c>
      <c r="T7732" s="4">
        <v>15</v>
      </c>
      <c r="U7732">
        <f t="shared" si="120"/>
        <v>1</v>
      </c>
    </row>
    <row r="7733" spans="1:21" x14ac:dyDescent="0.15">
      <c r="A7733" s="2" t="s">
        <v>2280</v>
      </c>
      <c r="B7733" s="2" t="s">
        <v>23</v>
      </c>
      <c r="C7733" s="4">
        <v>0.53159999999999996</v>
      </c>
      <c r="D7733" s="4">
        <v>6.2295999999999996</v>
      </c>
      <c r="E7733" s="4">
        <v>31.953800000000001</v>
      </c>
      <c r="F7733" s="4">
        <v>0.95050000000000001</v>
      </c>
      <c r="G7733" s="4">
        <v>0.4844</v>
      </c>
      <c r="H7733" s="4">
        <v>89.149600000000007</v>
      </c>
      <c r="I7733" s="4">
        <v>4.9000000000000002E-2</v>
      </c>
      <c r="J7733" s="4">
        <v>159174026.61000001</v>
      </c>
      <c r="K7733" s="4">
        <v>13.7005</v>
      </c>
      <c r="L7733" s="4">
        <v>1.7904</v>
      </c>
      <c r="M7733" s="4">
        <v>45.885199999999998</v>
      </c>
      <c r="N7733" s="4">
        <v>6.9991000000000003</v>
      </c>
      <c r="O7733" s="4">
        <v>4.5080999999999998</v>
      </c>
      <c r="P7733" s="4">
        <v>0.95709999999999995</v>
      </c>
      <c r="Q7733" s="4">
        <v>8.4212000000000007</v>
      </c>
      <c r="R7733" s="4">
        <v>6.8819999999999997</v>
      </c>
      <c r="S7733" s="4">
        <v>3223897.66</v>
      </c>
      <c r="T7733" s="4">
        <v>15</v>
      </c>
      <c r="U7733">
        <f t="shared" si="120"/>
        <v>1</v>
      </c>
    </row>
    <row r="7734" spans="1:21" x14ac:dyDescent="0.15">
      <c r="A7734" s="2" t="s">
        <v>2281</v>
      </c>
      <c r="B7734" s="2" t="s">
        <v>23</v>
      </c>
      <c r="C7734" s="4">
        <v>0.29709999999999998</v>
      </c>
      <c r="D7734" s="4">
        <v>8.8938000000000006</v>
      </c>
      <c r="E7734" s="4">
        <v>14.136100000000001</v>
      </c>
      <c r="F7734" s="4">
        <v>0.53249999999999997</v>
      </c>
      <c r="G7734" s="4">
        <v>0.26329999999999998</v>
      </c>
      <c r="H7734" s="4">
        <v>47.963200000000001</v>
      </c>
      <c r="I7734" s="4">
        <v>4.6699999999999998E-2</v>
      </c>
      <c r="J7734" s="4">
        <v>4752094260.8199997</v>
      </c>
      <c r="K7734" s="4">
        <v>63.364400000000003</v>
      </c>
      <c r="L7734" s="4">
        <v>36.379100000000001</v>
      </c>
      <c r="M7734" s="4">
        <v>-35.719099999999997</v>
      </c>
      <c r="N7734" s="4">
        <v>942.63900000000001</v>
      </c>
      <c r="O7734" s="4">
        <v>5.6940999999999997</v>
      </c>
      <c r="P7734" s="4">
        <v>2.3820000000000001</v>
      </c>
      <c r="Q7734" s="4">
        <v>31.053100000000001</v>
      </c>
      <c r="R7734" s="4">
        <v>30.734500000000001</v>
      </c>
      <c r="S7734" s="4">
        <v>19076218.91</v>
      </c>
      <c r="T7734" s="4">
        <v>15</v>
      </c>
      <c r="U7734">
        <f t="shared" si="120"/>
        <v>1</v>
      </c>
    </row>
    <row r="7735" spans="1:21" x14ac:dyDescent="0.15">
      <c r="A7735" s="2" t="s">
        <v>647</v>
      </c>
      <c r="B7735" s="2" t="s">
        <v>23</v>
      </c>
      <c r="C7735" s="4">
        <v>0.7611</v>
      </c>
      <c r="D7735" s="4">
        <v>17.7073</v>
      </c>
      <c r="E7735" s="4">
        <v>22.941500000000001</v>
      </c>
      <c r="F7735" s="4">
        <v>1.4081999999999999</v>
      </c>
      <c r="G7735" s="4">
        <v>1.3189</v>
      </c>
      <c r="H7735" s="4">
        <v>40.758000000000003</v>
      </c>
      <c r="I7735" s="4">
        <v>0.3135</v>
      </c>
      <c r="J7735" s="4">
        <v>286952920.75</v>
      </c>
      <c r="K7735" s="4">
        <v>8.6676000000000002</v>
      </c>
      <c r="L7735" s="4">
        <v>33.674599999999998</v>
      </c>
      <c r="M7735" s="4">
        <v>22.304300000000001</v>
      </c>
      <c r="N7735" s="4">
        <v>241.32169999999999</v>
      </c>
      <c r="O7735" s="4">
        <v>2.7176</v>
      </c>
      <c r="P7735" s="4">
        <v>10.6745</v>
      </c>
      <c r="Q7735" s="4">
        <v>22.325099999999999</v>
      </c>
      <c r="R7735" s="4">
        <v>18.598600000000001</v>
      </c>
      <c r="S7735" s="4">
        <v>2360708.6800000002</v>
      </c>
      <c r="T7735" s="4">
        <v>15</v>
      </c>
      <c r="U7735">
        <f t="shared" si="120"/>
        <v>1</v>
      </c>
    </row>
    <row r="7736" spans="1:21" x14ac:dyDescent="0.15">
      <c r="A7736" s="2" t="s">
        <v>2282</v>
      </c>
      <c r="B7736" s="2" t="s">
        <v>70</v>
      </c>
      <c r="C7736" s="4">
        <v>0.72319999999999995</v>
      </c>
      <c r="D7736" s="4">
        <v>9.9876000000000005</v>
      </c>
      <c r="E7736" s="4">
        <v>13.477600000000001</v>
      </c>
      <c r="F7736" s="4">
        <v>1.0759000000000001</v>
      </c>
      <c r="G7736" s="4">
        <v>0.7389</v>
      </c>
      <c r="H7736" s="4">
        <v>40.745899999999999</v>
      </c>
      <c r="I7736" s="4">
        <v>0.154</v>
      </c>
      <c r="J7736" s="4">
        <v>324872454.01999998</v>
      </c>
      <c r="K7736" s="4">
        <v>8.5494000000000003</v>
      </c>
      <c r="L7736" s="4">
        <v>-4.4821999999999997</v>
      </c>
      <c r="M7736" s="4">
        <v>15.575900000000001</v>
      </c>
      <c r="N7736" s="4">
        <v>-23.308399999999999</v>
      </c>
      <c r="O7736" s="4">
        <v>6.3318000000000003</v>
      </c>
      <c r="P7736" s="4">
        <v>4.2484000000000002</v>
      </c>
      <c r="Q7736" s="4">
        <v>13.279</v>
      </c>
      <c r="R7736" s="4">
        <v>11.4953</v>
      </c>
      <c r="S7736" s="4">
        <v>2099717.0699999998</v>
      </c>
      <c r="T7736" s="4">
        <v>15</v>
      </c>
      <c r="U7736">
        <f t="shared" si="120"/>
        <v>1</v>
      </c>
    </row>
    <row r="7737" spans="1:21" x14ac:dyDescent="0.15">
      <c r="A7737" s="2" t="s">
        <v>2283</v>
      </c>
      <c r="B7737" s="2" t="s">
        <v>23</v>
      </c>
      <c r="C7737" s="4">
        <v>0.67490000000000006</v>
      </c>
      <c r="D7737" s="4">
        <v>29.988099999999999</v>
      </c>
      <c r="E7737" s="4">
        <v>53.897500000000001</v>
      </c>
      <c r="F7737" s="4">
        <v>0.43640000000000001</v>
      </c>
      <c r="G7737" s="4">
        <v>0.34649999999999997</v>
      </c>
      <c r="H7737" s="4">
        <v>54.831200000000003</v>
      </c>
      <c r="I7737" s="4">
        <v>0.39989999999999998</v>
      </c>
      <c r="J7737" s="4">
        <v>165266582.91</v>
      </c>
      <c r="K7737" s="4">
        <v>-21.637799999999999</v>
      </c>
      <c r="L7737" s="4">
        <v>24.175999999999998</v>
      </c>
      <c r="M7737" s="4">
        <v>-8.3401999999999994</v>
      </c>
      <c r="N7737" s="4">
        <v>48.292000000000002</v>
      </c>
      <c r="O7737" s="4">
        <v>15.241099999999999</v>
      </c>
      <c r="P7737" s="4">
        <v>12.542299999999999</v>
      </c>
      <c r="Q7737" s="4">
        <v>32.131999999999998</v>
      </c>
      <c r="R7737" s="4">
        <v>31.694500000000001</v>
      </c>
      <c r="S7737" s="4">
        <v>3417143.34</v>
      </c>
      <c r="T7737" s="4">
        <v>15</v>
      </c>
      <c r="U7737">
        <f t="shared" si="120"/>
        <v>1</v>
      </c>
    </row>
    <row r="7738" spans="1:21" x14ac:dyDescent="0.15">
      <c r="A7738" s="2" t="s">
        <v>2284</v>
      </c>
      <c r="B7738" s="2" t="s">
        <v>23</v>
      </c>
      <c r="C7738" s="4">
        <v>0.87270000000000003</v>
      </c>
      <c r="D7738" s="4">
        <v>11.023999999999999</v>
      </c>
      <c r="E7738" s="4">
        <v>22.712900000000001</v>
      </c>
      <c r="F7738" s="4">
        <v>1.2929999999999999</v>
      </c>
      <c r="G7738" s="4">
        <v>0.9244</v>
      </c>
      <c r="H7738" s="4">
        <v>61.197600000000001</v>
      </c>
      <c r="I7738" s="4">
        <v>6.4600000000000005E-2</v>
      </c>
      <c r="J7738" s="4">
        <v>602374133.17999995</v>
      </c>
      <c r="K7738" s="4">
        <v>11.3819</v>
      </c>
      <c r="L7738" s="4">
        <v>5.3879000000000001</v>
      </c>
      <c r="M7738" s="4">
        <v>-51.312600000000003</v>
      </c>
      <c r="N7738" s="4">
        <v>7.9419000000000004</v>
      </c>
      <c r="O7738" s="4">
        <v>2.2120000000000002</v>
      </c>
      <c r="P7738" s="4">
        <v>2.7172999999999998</v>
      </c>
      <c r="Q7738" s="4">
        <v>11.7765</v>
      </c>
      <c r="R7738" s="4">
        <v>10.6431</v>
      </c>
      <c r="S7738" s="4">
        <v>30204959.289999999</v>
      </c>
      <c r="T7738" s="4">
        <v>15</v>
      </c>
      <c r="U7738">
        <f t="shared" si="120"/>
        <v>1</v>
      </c>
    </row>
    <row r="7739" spans="1:21" x14ac:dyDescent="0.15">
      <c r="A7739" s="2" t="s">
        <v>2285</v>
      </c>
      <c r="B7739" s="2" t="s">
        <v>70</v>
      </c>
      <c r="C7739" s="4">
        <v>1.8412999999999999</v>
      </c>
      <c r="D7739" s="4">
        <v>6.7374999999999998</v>
      </c>
      <c r="E7739" s="4">
        <v>16.1676</v>
      </c>
      <c r="F7739" s="4">
        <v>1.2582</v>
      </c>
      <c r="G7739" s="4">
        <v>0.94010000000000005</v>
      </c>
      <c r="H7739" s="4">
        <v>64.010300000000001</v>
      </c>
      <c r="I7739" s="4">
        <v>0.37559999999999999</v>
      </c>
      <c r="J7739" s="4">
        <v>455280040.29000002</v>
      </c>
      <c r="K7739" s="4">
        <v>96.250600000000006</v>
      </c>
      <c r="L7739" s="4">
        <v>101.9935</v>
      </c>
      <c r="M7739" s="4">
        <v>19.28</v>
      </c>
      <c r="N7739" s="4">
        <v>1793.8924999999999</v>
      </c>
      <c r="O7739" s="4">
        <v>5.9988999999999999</v>
      </c>
      <c r="P7739" s="4">
        <v>7.4233000000000002</v>
      </c>
      <c r="Q7739" s="4">
        <v>4.6646999999999998</v>
      </c>
      <c r="R7739" s="4">
        <v>4.1867999999999999</v>
      </c>
      <c r="S7739" s="4">
        <v>198345.33</v>
      </c>
      <c r="T7739" s="4">
        <v>15</v>
      </c>
      <c r="U7739">
        <f t="shared" si="120"/>
        <v>1</v>
      </c>
    </row>
    <row r="7740" spans="1:21" x14ac:dyDescent="0.15">
      <c r="A7740" s="2" t="s">
        <v>2286</v>
      </c>
      <c r="B7740" s="2" t="s">
        <v>23</v>
      </c>
      <c r="C7740" s="4">
        <v>0.81879999999999997</v>
      </c>
      <c r="D7740" s="4">
        <v>10.2949</v>
      </c>
      <c r="E7740" s="4">
        <v>14.7303</v>
      </c>
      <c r="F7740" s="4">
        <v>1.2771999999999999</v>
      </c>
      <c r="G7740" s="4">
        <v>0.99619999999999997</v>
      </c>
      <c r="H7740" s="4">
        <v>45.646700000000003</v>
      </c>
      <c r="I7740" s="4">
        <v>0.1938</v>
      </c>
      <c r="J7740" s="4">
        <v>218952208.75999999</v>
      </c>
      <c r="K7740" s="4">
        <v>13.7098</v>
      </c>
      <c r="L7740" s="4">
        <v>12.8657</v>
      </c>
      <c r="M7740" s="4">
        <v>17.273199999999999</v>
      </c>
      <c r="N7740" s="4">
        <v>33.781599999999997</v>
      </c>
      <c r="O7740" s="4">
        <v>3.5024000000000002</v>
      </c>
      <c r="P7740" s="4">
        <v>4.9705000000000004</v>
      </c>
      <c r="Q7740" s="4">
        <v>11.737500000000001</v>
      </c>
      <c r="R7740" s="4">
        <v>10.4062</v>
      </c>
      <c r="S7740" s="4">
        <v>2297919.7200000002</v>
      </c>
      <c r="T7740" s="4">
        <v>15</v>
      </c>
      <c r="U7740">
        <f t="shared" si="120"/>
        <v>1</v>
      </c>
    </row>
    <row r="7741" spans="1:21" x14ac:dyDescent="0.15">
      <c r="A7741" s="2" t="s">
        <v>2287</v>
      </c>
      <c r="B7741" s="2" t="s">
        <v>23</v>
      </c>
      <c r="C7741" s="4">
        <v>1.2755000000000001</v>
      </c>
      <c r="D7741" s="4">
        <v>20.1492</v>
      </c>
      <c r="E7741" s="4">
        <v>21.713699999999999</v>
      </c>
      <c r="F7741" s="4">
        <v>2.8066</v>
      </c>
      <c r="G7741" s="4">
        <v>1.6391</v>
      </c>
      <c r="H7741" s="4">
        <v>25.070599999999999</v>
      </c>
      <c r="I7741" s="4">
        <v>0.75860000000000005</v>
      </c>
      <c r="J7741" s="4">
        <v>547658706.61000001</v>
      </c>
      <c r="K7741" s="4">
        <v>30.686199999999999</v>
      </c>
      <c r="L7741" s="4">
        <v>19.0962</v>
      </c>
      <c r="M7741" s="4">
        <v>28.425699999999999</v>
      </c>
      <c r="N7741" s="4">
        <v>69.763599999999997</v>
      </c>
      <c r="O7741" s="4">
        <v>10.229799999999999</v>
      </c>
      <c r="P7741" s="4">
        <v>2.7970999999999999</v>
      </c>
      <c r="Q7741" s="4">
        <v>17.859500000000001</v>
      </c>
      <c r="R7741" s="4">
        <v>14.452500000000001</v>
      </c>
      <c r="S7741" s="4">
        <v>660165.65</v>
      </c>
      <c r="T7741" s="4">
        <v>15</v>
      </c>
      <c r="U7741">
        <f t="shared" si="120"/>
        <v>1</v>
      </c>
    </row>
    <row r="7742" spans="1:21" x14ac:dyDescent="0.15">
      <c r="A7742" s="2" t="s">
        <v>2288</v>
      </c>
      <c r="B7742" s="2" t="s">
        <v>23</v>
      </c>
      <c r="C7742" s="4">
        <v>0.44030000000000002</v>
      </c>
      <c r="D7742" s="4">
        <v>7.7907999999999999</v>
      </c>
      <c r="E7742" s="4">
        <v>8.3018999999999998</v>
      </c>
      <c r="F7742" s="4">
        <v>2.8365</v>
      </c>
      <c r="G7742" s="4">
        <v>1.7282999999999999</v>
      </c>
      <c r="H7742" s="4">
        <v>23.5045</v>
      </c>
      <c r="I7742" s="4">
        <v>0.20269999999999999</v>
      </c>
      <c r="J7742" s="4">
        <v>450846130.81999999</v>
      </c>
      <c r="K7742" s="4">
        <v>27.042400000000001</v>
      </c>
      <c r="L7742" s="4">
        <v>9.8894000000000002</v>
      </c>
      <c r="M7742" s="4">
        <v>16.3659</v>
      </c>
      <c r="N7742" s="4">
        <v>7.0860000000000003</v>
      </c>
      <c r="O7742" s="4">
        <v>4.1116999999999999</v>
      </c>
      <c r="P7742" s="4">
        <v>1.1555</v>
      </c>
      <c r="Q7742" s="4">
        <v>14.8386</v>
      </c>
      <c r="R7742" s="4">
        <v>16.141999999999999</v>
      </c>
      <c r="S7742" s="4">
        <v>1838703.17</v>
      </c>
      <c r="T7742" s="4">
        <v>15</v>
      </c>
      <c r="U7742">
        <f t="shared" si="120"/>
        <v>1</v>
      </c>
    </row>
    <row r="7743" spans="1:21" x14ac:dyDescent="0.15">
      <c r="A7743" s="2" t="s">
        <v>2289</v>
      </c>
      <c r="B7743" s="2" t="s">
        <v>23</v>
      </c>
      <c r="C7743" s="4">
        <v>1.1414</v>
      </c>
      <c r="D7743" s="4">
        <v>12.5044</v>
      </c>
      <c r="E7743" s="4">
        <v>18.790400000000002</v>
      </c>
      <c r="F7743" s="4">
        <v>1.3313999999999999</v>
      </c>
      <c r="G7743" s="4">
        <v>1.0584</v>
      </c>
      <c r="H7743" s="4">
        <v>45.626899999999999</v>
      </c>
      <c r="I7743" s="4">
        <v>0.28100000000000003</v>
      </c>
      <c r="J7743" s="4">
        <v>322092430.44999999</v>
      </c>
      <c r="K7743" s="4">
        <v>11.9869</v>
      </c>
      <c r="L7743" s="4">
        <v>28.696999999999999</v>
      </c>
      <c r="M7743" s="4">
        <v>9.7177000000000007</v>
      </c>
      <c r="N7743" s="4">
        <v>1.3185</v>
      </c>
      <c r="O7743" s="4">
        <v>4.6852</v>
      </c>
      <c r="P7743" s="4">
        <v>7.0941999999999998</v>
      </c>
      <c r="Q7743" s="4">
        <v>11.558400000000001</v>
      </c>
      <c r="R7743" s="4">
        <v>9.4570000000000007</v>
      </c>
      <c r="S7743" s="4">
        <v>3624250.55</v>
      </c>
      <c r="T7743" s="4">
        <v>15</v>
      </c>
      <c r="U7743">
        <f t="shared" si="120"/>
        <v>1</v>
      </c>
    </row>
    <row r="7744" spans="1:21" x14ac:dyDescent="0.15">
      <c r="A7744" s="2" t="s">
        <v>648</v>
      </c>
      <c r="B7744" s="2" t="s">
        <v>23</v>
      </c>
      <c r="C7744" s="4">
        <v>0.84379999999999999</v>
      </c>
      <c r="D7744" s="4">
        <v>13.149900000000001</v>
      </c>
      <c r="E7744" s="4">
        <v>15.1273</v>
      </c>
      <c r="F7744" s="4">
        <v>3.165</v>
      </c>
      <c r="G7744" s="4">
        <v>2.5819999999999999</v>
      </c>
      <c r="H7744" s="4">
        <v>22.4482</v>
      </c>
      <c r="I7744" s="4">
        <v>0.48</v>
      </c>
      <c r="J7744" s="4">
        <v>230581687.69999999</v>
      </c>
      <c r="K7744" s="4">
        <v>20.012599999999999</v>
      </c>
      <c r="L7744" s="4">
        <v>11.4251</v>
      </c>
      <c r="M7744" s="4">
        <v>12.9962</v>
      </c>
      <c r="N7744" s="4">
        <v>-3.5377000000000001</v>
      </c>
      <c r="O7744" s="4">
        <v>3.8795999999999999</v>
      </c>
      <c r="P7744" s="4">
        <v>4.1195000000000004</v>
      </c>
      <c r="Q7744" s="4">
        <v>16.344999999999999</v>
      </c>
      <c r="R7744" s="4">
        <v>15.167</v>
      </c>
      <c r="S7744" s="4">
        <v>1118218.23</v>
      </c>
      <c r="T7744" s="4">
        <v>15</v>
      </c>
      <c r="U7744">
        <f t="shared" si="120"/>
        <v>1</v>
      </c>
    </row>
    <row r="7745" spans="1:21" x14ac:dyDescent="0.15">
      <c r="A7745" s="2" t="s">
        <v>2290</v>
      </c>
      <c r="B7745" s="2" t="s">
        <v>23</v>
      </c>
      <c r="C7745" s="4">
        <v>1.4822</v>
      </c>
      <c r="D7745" s="4">
        <v>22.4617</v>
      </c>
      <c r="E7745" s="4">
        <v>22.0184</v>
      </c>
      <c r="F7745" s="4">
        <v>6.1243999999999996</v>
      </c>
      <c r="G7745" s="4">
        <v>4.6303999999999998</v>
      </c>
      <c r="H7745" s="4">
        <v>15.141400000000001</v>
      </c>
      <c r="I7745" s="4">
        <v>6.5799999999999997E-2</v>
      </c>
      <c r="J7745" s="4">
        <v>481153596.58999997</v>
      </c>
      <c r="K7745" s="4">
        <v>20.924800000000001</v>
      </c>
      <c r="L7745" s="4">
        <v>70.364900000000006</v>
      </c>
      <c r="M7745" s="4">
        <v>26.281500000000001</v>
      </c>
      <c r="N7745" s="4">
        <v>69.564499999999995</v>
      </c>
      <c r="O7745" s="4">
        <v>11.9002</v>
      </c>
      <c r="P7745" s="4">
        <v>4.4340999999999999</v>
      </c>
      <c r="Q7745" s="4">
        <v>15.6966</v>
      </c>
      <c r="R7745" s="4">
        <v>12.7196</v>
      </c>
      <c r="S7745" s="4">
        <v>99953.01</v>
      </c>
      <c r="T7745" s="4">
        <v>25</v>
      </c>
      <c r="U7745">
        <f t="shared" si="120"/>
        <v>1</v>
      </c>
    </row>
    <row r="7746" spans="1:21" x14ac:dyDescent="0.15">
      <c r="A7746" s="2" t="s">
        <v>2291</v>
      </c>
      <c r="B7746" s="2" t="s">
        <v>23</v>
      </c>
      <c r="C7746" s="4">
        <v>1.1494</v>
      </c>
      <c r="D7746" s="4">
        <v>22.933599999999998</v>
      </c>
      <c r="E7746" s="4">
        <v>32.503500000000003</v>
      </c>
      <c r="F7746" s="4">
        <v>2.1459999999999999</v>
      </c>
      <c r="G7746" s="4">
        <v>0.86850000000000005</v>
      </c>
      <c r="H7746" s="4">
        <v>42.403100000000002</v>
      </c>
      <c r="I7746" s="4">
        <v>3.2000000000000001E-2</v>
      </c>
      <c r="J7746" s="4">
        <v>792737432.03999996</v>
      </c>
      <c r="K7746" s="4">
        <v>34.638399999999997</v>
      </c>
      <c r="L7746" s="4">
        <v>14.035600000000001</v>
      </c>
      <c r="M7746" s="4">
        <v>-11.688800000000001</v>
      </c>
      <c r="N7746" s="4">
        <v>8.9910999999999994</v>
      </c>
      <c r="O7746" s="4">
        <v>5.0865999999999998</v>
      </c>
      <c r="P7746" s="4">
        <v>1.486</v>
      </c>
      <c r="Q7746" s="4">
        <v>21.962900000000001</v>
      </c>
      <c r="R7746" s="4">
        <v>18.6919</v>
      </c>
      <c r="S7746" s="4">
        <v>13826561.960000001</v>
      </c>
      <c r="T7746" s="4">
        <v>15</v>
      </c>
      <c r="U7746">
        <f t="shared" si="120"/>
        <v>1</v>
      </c>
    </row>
    <row r="7747" spans="1:21" x14ac:dyDescent="0.15">
      <c r="A7747" s="2" t="s">
        <v>2292</v>
      </c>
      <c r="B7747" s="2" t="s">
        <v>23</v>
      </c>
      <c r="C7747" s="4">
        <v>1.2685</v>
      </c>
      <c r="D7747" s="4">
        <v>7.2099000000000002</v>
      </c>
      <c r="E7747" s="4">
        <v>19.029299999999999</v>
      </c>
      <c r="F7747" s="4">
        <v>0.30930000000000002</v>
      </c>
      <c r="G7747" s="4">
        <v>0.23039999999999999</v>
      </c>
      <c r="H7747" s="4">
        <v>73.881100000000004</v>
      </c>
      <c r="I7747" s="4">
        <v>0.18190000000000001</v>
      </c>
      <c r="J7747" s="4">
        <v>556792967</v>
      </c>
      <c r="K7747" s="4">
        <v>16.677499999999998</v>
      </c>
      <c r="L7747" s="4">
        <v>2.4664000000000001</v>
      </c>
      <c r="M7747" s="4">
        <v>16.653500000000001</v>
      </c>
      <c r="N7747" s="4">
        <v>18.1496</v>
      </c>
      <c r="O7747" s="4">
        <v>237.21369999999999</v>
      </c>
      <c r="P7747" s="4">
        <v>25.8111</v>
      </c>
      <c r="Q7747" s="4">
        <v>5.0278999999999998</v>
      </c>
      <c r="R7747" s="4">
        <v>4.2195999999999998</v>
      </c>
      <c r="S7747" s="4">
        <v>36370230.689999998</v>
      </c>
      <c r="T7747" s="4">
        <v>15</v>
      </c>
      <c r="U7747">
        <f t="shared" ref="U7747:U7810" si="121">IF(A7747=1,0,1)</f>
        <v>1</v>
      </c>
    </row>
    <row r="7748" spans="1:21" x14ac:dyDescent="0.15">
      <c r="A7748" s="2" t="s">
        <v>649</v>
      </c>
      <c r="B7748" s="2" t="s">
        <v>61</v>
      </c>
      <c r="C7748" s="4">
        <v>0.95089999999999997</v>
      </c>
      <c r="D7748" s="4">
        <v>13.2256</v>
      </c>
      <c r="E7748" s="4">
        <v>42.786999999999999</v>
      </c>
      <c r="F7748" s="4">
        <v>0.81030000000000002</v>
      </c>
      <c r="G7748" s="4">
        <v>0.78239999999999998</v>
      </c>
      <c r="H7748" s="4">
        <v>79.761099999999999</v>
      </c>
      <c r="I7748" s="4">
        <v>0.20039999999999999</v>
      </c>
      <c r="J7748" s="4">
        <v>281997605.33999997</v>
      </c>
      <c r="K7748" s="4">
        <v>27.651</v>
      </c>
      <c r="L7748" s="4">
        <v>28.166399999999999</v>
      </c>
      <c r="M7748" s="4">
        <v>74.785499999999999</v>
      </c>
      <c r="N7748" s="4">
        <v>460.25080000000003</v>
      </c>
      <c r="O7748" s="4">
        <v>37.552999999999997</v>
      </c>
      <c r="P7748" s="4">
        <v>74.3245</v>
      </c>
      <c r="Q7748" s="4">
        <v>10.100199999999999</v>
      </c>
      <c r="R7748" s="4">
        <v>10.056800000000001</v>
      </c>
      <c r="S7748" s="4">
        <v>56912605.68</v>
      </c>
      <c r="T7748" s="4">
        <v>25</v>
      </c>
      <c r="U7748">
        <f t="shared" si="121"/>
        <v>1</v>
      </c>
    </row>
    <row r="7749" spans="1:21" x14ac:dyDescent="0.15">
      <c r="A7749" s="2" t="s">
        <v>2294</v>
      </c>
      <c r="B7749" s="2" t="s">
        <v>23</v>
      </c>
      <c r="C7749" s="4">
        <v>0.70120000000000005</v>
      </c>
      <c r="D7749" s="4">
        <v>9.7457999999999991</v>
      </c>
      <c r="E7749" s="4">
        <v>15.914999999999999</v>
      </c>
      <c r="F7749" s="4">
        <v>1.4632000000000001</v>
      </c>
      <c r="G7749" s="4">
        <v>0.7702</v>
      </c>
      <c r="H7749" s="4">
        <v>59.758899999999997</v>
      </c>
      <c r="I7749" s="4">
        <v>0.26919999999999999</v>
      </c>
      <c r="J7749" s="4">
        <v>400404871.06999999</v>
      </c>
      <c r="K7749" s="4">
        <v>3.5141</v>
      </c>
      <c r="L7749" s="4">
        <v>34.558999999999997</v>
      </c>
      <c r="M7749" s="4">
        <v>42.562100000000001</v>
      </c>
      <c r="N7749" s="4">
        <v>9.1143000000000001</v>
      </c>
      <c r="O7749" s="4">
        <v>4.0057999999999998</v>
      </c>
      <c r="P7749" s="4">
        <v>1.2121</v>
      </c>
      <c r="Q7749" s="4">
        <v>4.2321999999999997</v>
      </c>
      <c r="R7749" s="4">
        <v>9.2913999999999994</v>
      </c>
      <c r="S7749" s="4">
        <v>6228365.6500000004</v>
      </c>
      <c r="T7749" s="4">
        <v>15</v>
      </c>
      <c r="U7749">
        <f t="shared" si="121"/>
        <v>1</v>
      </c>
    </row>
    <row r="7750" spans="1:21" x14ac:dyDescent="0.15">
      <c r="A7750" s="2" t="s">
        <v>2295</v>
      </c>
      <c r="B7750" s="2" t="s">
        <v>23</v>
      </c>
      <c r="C7750" s="4">
        <v>1.4086000000000001</v>
      </c>
      <c r="D7750" s="4">
        <v>12.18</v>
      </c>
      <c r="E7750" s="4">
        <v>15.809100000000001</v>
      </c>
      <c r="F7750" s="4">
        <v>1.4379999999999999</v>
      </c>
      <c r="G7750" s="4">
        <v>1.0046999999999999</v>
      </c>
      <c r="H7750" s="4">
        <v>56.159300000000002</v>
      </c>
      <c r="I7750" s="4">
        <v>5.9299999999999999E-2</v>
      </c>
      <c r="J7750" s="4">
        <v>475625259.45999998</v>
      </c>
      <c r="K7750" s="4">
        <v>28.549499999999998</v>
      </c>
      <c r="L7750" s="4">
        <v>32.421999999999997</v>
      </c>
      <c r="M7750" s="4">
        <v>17.606400000000001</v>
      </c>
      <c r="N7750" s="4">
        <v>10.5489</v>
      </c>
      <c r="O7750" s="4">
        <v>4.1040000000000001</v>
      </c>
      <c r="P7750" s="4">
        <v>4.7775999999999996</v>
      </c>
      <c r="Q7750" s="4">
        <v>7.0589000000000004</v>
      </c>
      <c r="R7750" s="4">
        <v>5.5286999999999997</v>
      </c>
      <c r="S7750" s="4">
        <v>2827147.83</v>
      </c>
      <c r="T7750" s="4">
        <v>25</v>
      </c>
      <c r="U7750">
        <f t="shared" si="121"/>
        <v>1</v>
      </c>
    </row>
    <row r="7751" spans="1:21" x14ac:dyDescent="0.15">
      <c r="A7751" s="2" t="s">
        <v>650</v>
      </c>
      <c r="B7751" s="2" t="s">
        <v>23</v>
      </c>
      <c r="C7751" s="4">
        <v>0.84760000000000002</v>
      </c>
      <c r="D7751" s="4">
        <v>17.7761</v>
      </c>
      <c r="E7751" s="4">
        <v>25.989599999999999</v>
      </c>
      <c r="F7751" s="4">
        <v>1.2636000000000001</v>
      </c>
      <c r="G7751" s="4">
        <v>1.0326</v>
      </c>
      <c r="H7751" s="4">
        <v>51.394399999999997</v>
      </c>
      <c r="I7751" s="4">
        <v>0.27339999999999998</v>
      </c>
      <c r="J7751" s="4">
        <v>214919454.99000001</v>
      </c>
      <c r="K7751" s="4">
        <v>-4.6464999999999996</v>
      </c>
      <c r="L7751" s="4">
        <v>4.3066000000000004</v>
      </c>
      <c r="M7751" s="4">
        <v>4.4226999999999999</v>
      </c>
      <c r="N7751" s="4">
        <v>18.593299999999999</v>
      </c>
      <c r="O7751" s="4">
        <v>3.3433999999999999</v>
      </c>
      <c r="P7751" s="4">
        <v>4.7706999999999997</v>
      </c>
      <c r="Q7751" s="4">
        <v>12.946999999999999</v>
      </c>
      <c r="R7751" s="4">
        <v>14.55</v>
      </c>
      <c r="S7751" s="4">
        <v>2737563.1</v>
      </c>
      <c r="T7751" s="4">
        <v>25</v>
      </c>
      <c r="U7751">
        <f t="shared" si="121"/>
        <v>1</v>
      </c>
    </row>
    <row r="7752" spans="1:21" x14ac:dyDescent="0.15">
      <c r="A7752" s="2" t="s">
        <v>651</v>
      </c>
      <c r="B7752" s="2" t="s">
        <v>21</v>
      </c>
      <c r="C7752" s="4">
        <v>0.81859999999999999</v>
      </c>
      <c r="D7752" s="4">
        <v>10.1762</v>
      </c>
      <c r="E7752" s="4">
        <v>14.7834</v>
      </c>
      <c r="F7752" s="4">
        <v>1.871</v>
      </c>
      <c r="G7752" s="4">
        <v>1.4598</v>
      </c>
      <c r="H7752" s="4">
        <v>46.867400000000004</v>
      </c>
      <c r="I7752" s="4">
        <v>0.25330000000000003</v>
      </c>
      <c r="J7752" s="4">
        <v>971806754.23000002</v>
      </c>
      <c r="K7752" s="4">
        <v>33.6188</v>
      </c>
      <c r="L7752" s="4">
        <v>25.683700000000002</v>
      </c>
      <c r="M7752" s="4">
        <v>66.998900000000006</v>
      </c>
      <c r="N7752" s="4">
        <v>22.896899999999999</v>
      </c>
      <c r="O7752" s="4">
        <v>3.1543999999999999</v>
      </c>
      <c r="P7752" s="4">
        <v>2.7399</v>
      </c>
      <c r="Q7752" s="4">
        <v>11.3207</v>
      </c>
      <c r="R7752" s="4">
        <v>10.947699999999999</v>
      </c>
      <c r="S7752" s="4">
        <v>13972697</v>
      </c>
      <c r="T7752" s="4">
        <v>15</v>
      </c>
      <c r="U7752">
        <f t="shared" si="121"/>
        <v>1</v>
      </c>
    </row>
    <row r="7753" spans="1:21" x14ac:dyDescent="0.15">
      <c r="A7753" s="2" t="s">
        <v>652</v>
      </c>
      <c r="B7753" s="2" t="s">
        <v>23</v>
      </c>
      <c r="C7753" s="4">
        <v>1.2827999999999999</v>
      </c>
      <c r="D7753" s="4">
        <v>6.8353000000000002</v>
      </c>
      <c r="E7753" s="4">
        <v>8.1478000000000002</v>
      </c>
      <c r="F7753" s="4">
        <v>0.96519999999999995</v>
      </c>
      <c r="G7753" s="4">
        <v>0.63249999999999995</v>
      </c>
      <c r="H7753" s="4">
        <v>48.413400000000003</v>
      </c>
      <c r="I7753" s="4">
        <v>0.24149999999999999</v>
      </c>
      <c r="J7753" s="4">
        <v>1819004357.1300001</v>
      </c>
      <c r="K7753" s="4">
        <v>0.74309999999999998</v>
      </c>
      <c r="L7753" s="4">
        <v>-11.0952</v>
      </c>
      <c r="M7753" s="4">
        <v>7.6562999999999999</v>
      </c>
      <c r="N7753" s="4">
        <v>30.8812</v>
      </c>
      <c r="O7753" s="4">
        <v>11.5341</v>
      </c>
      <c r="P7753" s="4">
        <v>9.1550999999999991</v>
      </c>
      <c r="Q7753" s="4">
        <v>3.3102999999999998</v>
      </c>
      <c r="R7753" s="4">
        <v>3.2888000000000002</v>
      </c>
      <c r="S7753" s="4">
        <v>14319740</v>
      </c>
      <c r="T7753" s="4">
        <v>15</v>
      </c>
      <c r="U7753">
        <f t="shared" si="121"/>
        <v>1</v>
      </c>
    </row>
    <row r="7754" spans="1:21" x14ac:dyDescent="0.15">
      <c r="A7754" s="2" t="s">
        <v>2296</v>
      </c>
      <c r="B7754" s="2" t="s">
        <v>23</v>
      </c>
      <c r="C7754" s="4">
        <v>1.1494</v>
      </c>
      <c r="D7754" s="4">
        <v>15.4778</v>
      </c>
      <c r="E7754" s="4">
        <v>19.6037</v>
      </c>
      <c r="F7754" s="4">
        <v>1.5880000000000001</v>
      </c>
      <c r="G7754" s="4">
        <v>0.9819</v>
      </c>
      <c r="H7754" s="4">
        <v>39.540199999999999</v>
      </c>
      <c r="I7754" s="4">
        <v>0.55579999999999996</v>
      </c>
      <c r="J7754" s="4">
        <v>1671320781.4300001</v>
      </c>
      <c r="K7754" s="4">
        <v>3.206</v>
      </c>
      <c r="L7754" s="4">
        <v>-2.9049999999999998</v>
      </c>
      <c r="M7754" s="4">
        <v>18.224799999999998</v>
      </c>
      <c r="N7754" s="4">
        <v>27.201899999999998</v>
      </c>
      <c r="O7754" s="4">
        <v>7.7275</v>
      </c>
      <c r="P7754" s="4">
        <v>3.2835999999999999</v>
      </c>
      <c r="Q7754" s="4">
        <v>13.012600000000001</v>
      </c>
      <c r="R7754" s="4">
        <v>10.474600000000001</v>
      </c>
      <c r="S7754" s="4">
        <v>21674622.199999999</v>
      </c>
      <c r="T7754" s="4">
        <v>25</v>
      </c>
      <c r="U7754">
        <f t="shared" si="121"/>
        <v>1</v>
      </c>
    </row>
    <row r="7755" spans="1:21" x14ac:dyDescent="0.15">
      <c r="A7755" s="2" t="s">
        <v>2297</v>
      </c>
      <c r="B7755" s="2" t="s">
        <v>23</v>
      </c>
      <c r="C7755" s="4">
        <v>0.1174</v>
      </c>
      <c r="D7755" s="4">
        <v>5.9928999999999997</v>
      </c>
      <c r="E7755" s="4">
        <v>11.384</v>
      </c>
      <c r="F7755" s="4">
        <v>1.0212000000000001</v>
      </c>
      <c r="G7755" s="4">
        <v>1.0206999999999999</v>
      </c>
      <c r="H7755" s="4">
        <v>73.923199999999994</v>
      </c>
      <c r="I7755" s="4">
        <v>6.9500000000000006E-2</v>
      </c>
      <c r="J7755" s="4">
        <v>975843652.25</v>
      </c>
      <c r="K7755" s="4">
        <v>1.5296000000000001</v>
      </c>
      <c r="L7755" s="4">
        <v>24.240600000000001</v>
      </c>
      <c r="M7755" s="4">
        <v>12.8491</v>
      </c>
      <c r="N7755" s="4">
        <v>-7.3966000000000003</v>
      </c>
      <c r="O7755" s="4">
        <v>9.3305000000000007</v>
      </c>
      <c r="P7755" s="4">
        <v>154.66030000000001</v>
      </c>
      <c r="Q7755" s="4">
        <v>30.083500000000001</v>
      </c>
      <c r="R7755" s="4">
        <v>25.472899999999999</v>
      </c>
      <c r="S7755" s="4">
        <v>749261.36</v>
      </c>
      <c r="T7755" s="4">
        <v>25</v>
      </c>
      <c r="U7755">
        <f t="shared" si="121"/>
        <v>1</v>
      </c>
    </row>
    <row r="7756" spans="1:21" x14ac:dyDescent="0.15">
      <c r="A7756" s="2" t="s">
        <v>2298</v>
      </c>
      <c r="B7756" s="2" t="s">
        <v>23</v>
      </c>
      <c r="C7756" s="4">
        <v>1.6940999999999999</v>
      </c>
      <c r="D7756" s="4">
        <v>6.7870999999999997</v>
      </c>
      <c r="E7756" s="4">
        <v>14.9687</v>
      </c>
      <c r="F7756" s="4">
        <v>1.2446999999999999</v>
      </c>
      <c r="G7756" s="4">
        <v>0.95</v>
      </c>
      <c r="H7756" s="4">
        <v>62.040500000000002</v>
      </c>
      <c r="I7756" s="4">
        <v>0.14760000000000001</v>
      </c>
      <c r="J7756" s="4">
        <v>1294520081.1199999</v>
      </c>
      <c r="K7756" s="4">
        <v>9.9694000000000003</v>
      </c>
      <c r="L7756" s="4">
        <v>10.7064</v>
      </c>
      <c r="M7756" s="4">
        <v>9.5281000000000002</v>
      </c>
      <c r="N7756" s="4">
        <v>14.7532</v>
      </c>
      <c r="O7756" s="4">
        <v>4.0551000000000004</v>
      </c>
      <c r="P7756" s="4">
        <v>8.4489999999999998</v>
      </c>
      <c r="Q7756" s="4">
        <v>3.5687000000000002</v>
      </c>
      <c r="R7756" s="4">
        <v>3.5131999999999999</v>
      </c>
      <c r="S7756" s="4">
        <v>22860386.149999999</v>
      </c>
      <c r="T7756" s="4">
        <v>15</v>
      </c>
      <c r="U7756">
        <f t="shared" si="121"/>
        <v>1</v>
      </c>
    </row>
    <row r="7757" spans="1:21" x14ac:dyDescent="0.15">
      <c r="A7757" s="2" t="s">
        <v>654</v>
      </c>
      <c r="B7757" s="2" t="s">
        <v>23</v>
      </c>
      <c r="C7757" s="4">
        <v>0.44440000000000002</v>
      </c>
      <c r="D7757" s="4">
        <v>14.6312</v>
      </c>
      <c r="E7757" s="4">
        <v>30.869</v>
      </c>
      <c r="F7757" s="4">
        <v>0.62019999999999997</v>
      </c>
      <c r="G7757" s="4">
        <v>0.44219999999999998</v>
      </c>
      <c r="H7757" s="4">
        <v>64.783900000000003</v>
      </c>
      <c r="I7757" s="4">
        <v>0.28149999999999997</v>
      </c>
      <c r="J7757" s="4">
        <v>159074268.77000001</v>
      </c>
      <c r="K7757" s="4">
        <v>18.840499999999999</v>
      </c>
      <c r="L7757" s="4">
        <v>28.496400000000001</v>
      </c>
      <c r="M7757" s="4">
        <v>30.5946</v>
      </c>
      <c r="N7757" s="4">
        <v>119.8329</v>
      </c>
      <c r="O7757" s="4">
        <v>8.2984000000000009</v>
      </c>
      <c r="P7757" s="4">
        <v>3.8254000000000001</v>
      </c>
      <c r="Q7757" s="4">
        <v>25.07</v>
      </c>
      <c r="R7757" s="4">
        <v>26.511500000000002</v>
      </c>
      <c r="S7757" s="4">
        <v>391183.3</v>
      </c>
      <c r="T7757" s="4">
        <v>15</v>
      </c>
      <c r="U7757">
        <f t="shared" si="121"/>
        <v>1</v>
      </c>
    </row>
    <row r="7758" spans="1:21" x14ac:dyDescent="0.15">
      <c r="A7758" s="2" t="s">
        <v>2299</v>
      </c>
      <c r="B7758" s="2" t="s">
        <v>23</v>
      </c>
      <c r="C7758" s="4">
        <v>1.4269000000000001</v>
      </c>
      <c r="D7758" s="4">
        <v>9.8401999999999994</v>
      </c>
      <c r="E7758" s="4">
        <v>208.61359999999999</v>
      </c>
      <c r="F7758" s="4">
        <v>0.78349999999999997</v>
      </c>
      <c r="G7758" s="4">
        <v>0.5444</v>
      </c>
      <c r="H7758" s="4">
        <v>96.013900000000007</v>
      </c>
      <c r="I7758" s="4">
        <v>4.8399999999999999E-2</v>
      </c>
      <c r="J7758" s="4">
        <v>43572889.399999999</v>
      </c>
      <c r="K7758" s="4">
        <v>39.545499999999997</v>
      </c>
      <c r="L7758" s="4">
        <v>21.911100000000001</v>
      </c>
      <c r="M7758" s="4">
        <v>192.6046</v>
      </c>
      <c r="N7758" s="4">
        <v>111.8716</v>
      </c>
      <c r="O7758" s="4">
        <v>11.428100000000001</v>
      </c>
      <c r="P7758" s="4">
        <v>4.0838000000000001</v>
      </c>
      <c r="Q7758" s="4">
        <v>7.4381000000000004</v>
      </c>
      <c r="R7758" s="4">
        <v>6.7897999999999996</v>
      </c>
      <c r="S7758" s="4">
        <v>14913996.25</v>
      </c>
      <c r="T7758" s="4">
        <v>15</v>
      </c>
      <c r="U7758">
        <f t="shared" si="121"/>
        <v>1</v>
      </c>
    </row>
    <row r="7759" spans="1:21" x14ac:dyDescent="0.15">
      <c r="A7759" s="2" t="s">
        <v>2300</v>
      </c>
      <c r="B7759" s="2" t="s">
        <v>23</v>
      </c>
      <c r="C7759" s="4">
        <v>1.1667000000000001</v>
      </c>
      <c r="D7759" s="4">
        <v>13.366</v>
      </c>
      <c r="E7759" s="4">
        <v>17.112300000000001</v>
      </c>
      <c r="F7759" s="4">
        <v>2.0792000000000002</v>
      </c>
      <c r="G7759" s="4">
        <v>1.5814999999999999</v>
      </c>
      <c r="H7759" s="4">
        <v>31.799199999999999</v>
      </c>
      <c r="I7759" s="4">
        <v>0.39179999999999998</v>
      </c>
      <c r="J7759" s="4">
        <v>296486996.52999997</v>
      </c>
      <c r="K7759" s="4">
        <v>12.4664</v>
      </c>
      <c r="L7759" s="4">
        <v>-2.0541</v>
      </c>
      <c r="M7759" s="4">
        <v>10.6843</v>
      </c>
      <c r="N7759" s="4">
        <v>0.41049999999999998</v>
      </c>
      <c r="O7759" s="4">
        <v>9.8497000000000003</v>
      </c>
      <c r="P7759" s="4">
        <v>4.8117999999999999</v>
      </c>
      <c r="Q7759" s="4">
        <v>11.1999</v>
      </c>
      <c r="R7759" s="4">
        <v>10.589700000000001</v>
      </c>
      <c r="S7759" s="4">
        <v>157398.24</v>
      </c>
      <c r="T7759" s="4">
        <v>15</v>
      </c>
      <c r="U7759">
        <f t="shared" si="121"/>
        <v>1</v>
      </c>
    </row>
    <row r="7760" spans="1:21" x14ac:dyDescent="0.15">
      <c r="A7760" s="2" t="s">
        <v>2301</v>
      </c>
      <c r="B7760" s="2" t="s">
        <v>23</v>
      </c>
      <c r="C7760" s="4">
        <v>0.76800000000000002</v>
      </c>
      <c r="D7760" s="4">
        <v>32.7254</v>
      </c>
      <c r="E7760" s="4">
        <v>32.294400000000003</v>
      </c>
      <c r="F7760" s="4">
        <v>6.5968</v>
      </c>
      <c r="G7760" s="4">
        <v>4.9725000000000001</v>
      </c>
      <c r="H7760" s="4">
        <v>13.2029</v>
      </c>
      <c r="I7760" s="4">
        <v>1.627</v>
      </c>
      <c r="J7760" s="4">
        <v>461420262.86000001</v>
      </c>
      <c r="K7760" s="4">
        <v>53.363500000000002</v>
      </c>
      <c r="L7760" s="4">
        <v>30.3078</v>
      </c>
      <c r="M7760" s="4">
        <v>47.698</v>
      </c>
      <c r="N7760" s="4">
        <v>48.325099999999999</v>
      </c>
      <c r="O7760" s="4">
        <v>6.2824999999999998</v>
      </c>
      <c r="P7760" s="4">
        <v>1.8160000000000001</v>
      </c>
      <c r="Q7760" s="4">
        <v>44.147799999999997</v>
      </c>
      <c r="R7760" s="4">
        <v>44.1845</v>
      </c>
      <c r="S7760" s="4">
        <v>3110129.25</v>
      </c>
      <c r="T7760" s="4">
        <v>15</v>
      </c>
      <c r="U7760">
        <f t="shared" si="121"/>
        <v>1</v>
      </c>
    </row>
    <row r="7761" spans="1:21" x14ac:dyDescent="0.15">
      <c r="A7761" s="2" t="s">
        <v>2302</v>
      </c>
      <c r="B7761" s="2" t="s">
        <v>23</v>
      </c>
      <c r="C7761" s="4">
        <v>0.38679999999999998</v>
      </c>
      <c r="D7761" s="4">
        <v>11.3675</v>
      </c>
      <c r="E7761" s="4">
        <v>25.115300000000001</v>
      </c>
      <c r="F7761" s="4">
        <v>0.33429999999999999</v>
      </c>
      <c r="G7761" s="4">
        <v>0.29980000000000001</v>
      </c>
      <c r="H7761" s="4">
        <v>75.565600000000003</v>
      </c>
      <c r="I7761" s="4">
        <v>0.219</v>
      </c>
      <c r="J7761" s="4">
        <v>261477841.81</v>
      </c>
      <c r="K7761" s="4">
        <v>2.6699000000000002</v>
      </c>
      <c r="L7761" s="4">
        <v>28.410399999999999</v>
      </c>
      <c r="M7761" s="4">
        <v>-2.4001000000000001</v>
      </c>
      <c r="N7761" s="4">
        <v>74.689400000000006</v>
      </c>
      <c r="O7761" s="4">
        <v>86.531899999999993</v>
      </c>
      <c r="P7761" s="4">
        <v>18.823899999999998</v>
      </c>
      <c r="Q7761" s="4">
        <v>17.948499999999999</v>
      </c>
      <c r="R7761" s="4">
        <v>15.6342</v>
      </c>
      <c r="S7761" s="4">
        <v>23812811.399999999</v>
      </c>
      <c r="T7761" s="4">
        <v>25</v>
      </c>
      <c r="U7761">
        <f t="shared" si="121"/>
        <v>1</v>
      </c>
    </row>
    <row r="7762" spans="1:21" x14ac:dyDescent="0.15">
      <c r="A7762" s="2" t="s">
        <v>2303</v>
      </c>
      <c r="B7762" s="2" t="s">
        <v>23</v>
      </c>
      <c r="C7762" s="4">
        <v>1.4355</v>
      </c>
      <c r="D7762" s="4">
        <v>13.4604</v>
      </c>
      <c r="E7762" s="4">
        <v>29.874500000000001</v>
      </c>
      <c r="F7762" s="4">
        <v>1.6531</v>
      </c>
      <c r="G7762" s="4">
        <v>1.3992</v>
      </c>
      <c r="H7762" s="4">
        <v>61.341999999999999</v>
      </c>
      <c r="I7762" s="4">
        <v>6.9500000000000006E-2</v>
      </c>
      <c r="J7762" s="4">
        <v>106127510.19</v>
      </c>
      <c r="K7762" s="4">
        <v>45.861199999999997</v>
      </c>
      <c r="L7762" s="4">
        <v>31.347200000000001</v>
      </c>
      <c r="M7762" s="4">
        <v>-51.503399999999999</v>
      </c>
      <c r="N7762" s="4">
        <v>60.398800000000001</v>
      </c>
      <c r="O7762" s="4">
        <v>5.8365999999999998</v>
      </c>
      <c r="P7762" s="4">
        <v>8.3595000000000006</v>
      </c>
      <c r="Q7762" s="4">
        <v>10.895300000000001</v>
      </c>
      <c r="R7762" s="4">
        <v>9.3672000000000004</v>
      </c>
      <c r="S7762" s="4">
        <v>800374.1</v>
      </c>
      <c r="T7762" s="4">
        <v>15</v>
      </c>
      <c r="U7762">
        <f t="shared" si="121"/>
        <v>1</v>
      </c>
    </row>
    <row r="7763" spans="1:21" x14ac:dyDescent="0.15">
      <c r="A7763" s="2" t="s">
        <v>2304</v>
      </c>
      <c r="B7763" s="2" t="s">
        <v>23</v>
      </c>
      <c r="C7763" s="4">
        <v>0.78469999999999995</v>
      </c>
      <c r="D7763" s="4">
        <v>14.9785</v>
      </c>
      <c r="E7763" s="4">
        <v>15.869</v>
      </c>
      <c r="F7763" s="4">
        <v>3.3767999999999998</v>
      </c>
      <c r="G7763" s="4">
        <v>2.8144</v>
      </c>
      <c r="H7763" s="4">
        <v>22.116700000000002</v>
      </c>
      <c r="I7763" s="4">
        <v>0.2024</v>
      </c>
      <c r="J7763" s="4">
        <v>395373326.68000001</v>
      </c>
      <c r="K7763" s="4">
        <v>12.811500000000001</v>
      </c>
      <c r="L7763" s="4">
        <v>14.5298</v>
      </c>
      <c r="M7763" s="4">
        <v>18.863199999999999</v>
      </c>
      <c r="N7763" s="4">
        <v>12.396100000000001</v>
      </c>
      <c r="O7763" s="4">
        <v>2.2002000000000002</v>
      </c>
      <c r="P7763" s="4">
        <v>2.6055999999999999</v>
      </c>
      <c r="Q7763" s="4">
        <v>19.577400000000001</v>
      </c>
      <c r="R7763" s="4">
        <v>16.698599999999999</v>
      </c>
      <c r="S7763" s="4">
        <v>5139308.62</v>
      </c>
      <c r="T7763" s="4">
        <v>15</v>
      </c>
      <c r="U7763">
        <f t="shared" si="121"/>
        <v>1</v>
      </c>
    </row>
    <row r="7764" spans="1:21" x14ac:dyDescent="0.15">
      <c r="A7764" s="2" t="s">
        <v>655</v>
      </c>
      <c r="B7764" s="2" t="s">
        <v>23</v>
      </c>
      <c r="C7764" s="4">
        <v>1.2975000000000001</v>
      </c>
      <c r="D7764" s="4">
        <v>32.370800000000003</v>
      </c>
      <c r="E7764" s="4">
        <v>50.324599999999997</v>
      </c>
      <c r="F7764" s="4">
        <v>1.7739</v>
      </c>
      <c r="G7764" s="4">
        <v>1.528</v>
      </c>
      <c r="H7764" s="4">
        <v>51.593699999999998</v>
      </c>
      <c r="I7764" s="4">
        <v>0.65390000000000004</v>
      </c>
      <c r="J7764" s="4">
        <v>3637459830.0799999</v>
      </c>
      <c r="K7764" s="4">
        <v>43.936300000000003</v>
      </c>
      <c r="L7764" s="4">
        <v>11.173299999999999</v>
      </c>
      <c r="M7764" s="4">
        <v>58.016500000000001</v>
      </c>
      <c r="N7764" s="4">
        <v>15.7026</v>
      </c>
      <c r="O7764" s="4">
        <v>824.84649999999999</v>
      </c>
      <c r="P7764" s="4">
        <v>6.9486999999999997</v>
      </c>
      <c r="Q7764" s="4">
        <v>28.901399999999999</v>
      </c>
      <c r="R7764" s="4">
        <v>22.1568</v>
      </c>
      <c r="S7764" s="4">
        <v>62324333.18</v>
      </c>
      <c r="T7764" s="4">
        <v>25</v>
      </c>
      <c r="U7764">
        <f t="shared" si="121"/>
        <v>1</v>
      </c>
    </row>
    <row r="7765" spans="1:21" x14ac:dyDescent="0.15">
      <c r="A7765" s="2" t="s">
        <v>2305</v>
      </c>
      <c r="B7765" s="2" t="s">
        <v>23</v>
      </c>
      <c r="C7765" s="4">
        <v>1.2903</v>
      </c>
      <c r="D7765" s="4">
        <v>12.6974</v>
      </c>
      <c r="E7765" s="4">
        <v>16.275500000000001</v>
      </c>
      <c r="F7765" s="4">
        <v>1.8017000000000001</v>
      </c>
      <c r="G7765" s="4">
        <v>1.2857000000000001</v>
      </c>
      <c r="H7765" s="4">
        <v>45.784199999999998</v>
      </c>
      <c r="I7765" s="4">
        <v>0.32600000000000001</v>
      </c>
      <c r="J7765" s="4">
        <v>3107142000</v>
      </c>
      <c r="K7765" s="4">
        <v>47.230699999999999</v>
      </c>
      <c r="L7765" s="4">
        <v>23.3094</v>
      </c>
      <c r="M7765" s="4">
        <v>78.268699999999995</v>
      </c>
      <c r="N7765" s="4">
        <v>23.668199999999999</v>
      </c>
      <c r="O7765" s="4">
        <v>6.5270999999999999</v>
      </c>
      <c r="P7765" s="4">
        <v>1.6487000000000001</v>
      </c>
      <c r="Q7765" s="4">
        <v>10.197900000000001</v>
      </c>
      <c r="R7765" s="4">
        <v>8.2334999999999994</v>
      </c>
      <c r="S7765" s="4">
        <v>73849000</v>
      </c>
      <c r="T7765" s="4">
        <v>25</v>
      </c>
      <c r="U7765">
        <f t="shared" si="121"/>
        <v>1</v>
      </c>
    </row>
    <row r="7766" spans="1:21" x14ac:dyDescent="0.15">
      <c r="A7766" s="2" t="s">
        <v>656</v>
      </c>
      <c r="B7766" s="2" t="s">
        <v>23</v>
      </c>
      <c r="C7766" s="4">
        <v>1.0255000000000001</v>
      </c>
      <c r="D7766" s="4">
        <v>20.1157</v>
      </c>
      <c r="E7766" s="4">
        <v>25.776199999999999</v>
      </c>
      <c r="F7766" s="4">
        <v>1.8292999999999999</v>
      </c>
      <c r="G7766" s="4">
        <v>1.3018000000000001</v>
      </c>
      <c r="H7766" s="4">
        <v>38.595300000000002</v>
      </c>
      <c r="I7766" s="4">
        <v>0.50780000000000003</v>
      </c>
      <c r="J7766" s="4">
        <v>356903745.44</v>
      </c>
      <c r="K7766" s="4">
        <v>17.148</v>
      </c>
      <c r="L7766" s="4">
        <v>23.1752</v>
      </c>
      <c r="M7766" s="4">
        <v>24.907699999999998</v>
      </c>
      <c r="N7766" s="4">
        <v>30.454000000000001</v>
      </c>
      <c r="O7766" s="4">
        <v>4.2055999999999996</v>
      </c>
      <c r="P7766" s="4">
        <v>3.5444</v>
      </c>
      <c r="Q7766" s="4">
        <v>20.259899999999998</v>
      </c>
      <c r="R7766" s="4">
        <v>16.572500000000002</v>
      </c>
      <c r="S7766" s="4">
        <v>3509599.05</v>
      </c>
      <c r="T7766" s="4">
        <v>15</v>
      </c>
      <c r="U7766">
        <f t="shared" si="121"/>
        <v>1</v>
      </c>
    </row>
    <row r="7767" spans="1:21" x14ac:dyDescent="0.15">
      <c r="A7767" s="2" t="s">
        <v>2306</v>
      </c>
      <c r="B7767" s="2" t="s">
        <v>23</v>
      </c>
      <c r="C7767" s="4">
        <v>1.4016999999999999</v>
      </c>
      <c r="D7767" s="4">
        <v>8.6091999999999995</v>
      </c>
      <c r="E7767" s="4">
        <v>12.2913</v>
      </c>
      <c r="F7767" s="4">
        <v>1.1548</v>
      </c>
      <c r="G7767" s="4">
        <v>0.7077</v>
      </c>
      <c r="H7767" s="4">
        <v>45.945599999999999</v>
      </c>
      <c r="I7767" s="4">
        <v>0.17760000000000001</v>
      </c>
      <c r="J7767" s="4">
        <v>171812613.19</v>
      </c>
      <c r="K7767" s="4">
        <v>18.449100000000001</v>
      </c>
      <c r="L7767" s="4">
        <v>-0.79959999999999998</v>
      </c>
      <c r="M7767" s="4">
        <v>14.0099</v>
      </c>
      <c r="N7767" s="4">
        <v>-42.281700000000001</v>
      </c>
      <c r="O7767" s="4">
        <v>5.3357999999999999</v>
      </c>
      <c r="P7767" s="4">
        <v>5.9279000000000002</v>
      </c>
      <c r="Q7767" s="4">
        <v>5.3208000000000002</v>
      </c>
      <c r="R7767" s="4">
        <v>5.1402000000000001</v>
      </c>
      <c r="S7767" s="4">
        <v>1135334.18</v>
      </c>
      <c r="T7767" s="4">
        <v>15</v>
      </c>
      <c r="U7767">
        <f t="shared" si="121"/>
        <v>1</v>
      </c>
    </row>
    <row r="7768" spans="1:21" x14ac:dyDescent="0.15">
      <c r="A7768" s="2" t="s">
        <v>2307</v>
      </c>
      <c r="B7768" s="2" t="s">
        <v>23</v>
      </c>
      <c r="C7768" s="4">
        <v>1.0316000000000001</v>
      </c>
      <c r="D7768" s="4">
        <v>43.686</v>
      </c>
      <c r="E7768" s="4">
        <v>42.982300000000002</v>
      </c>
      <c r="F7768" s="4">
        <v>7.0865</v>
      </c>
      <c r="G7768" s="4">
        <v>6.1523000000000003</v>
      </c>
      <c r="H7768" s="4">
        <v>11.2203</v>
      </c>
      <c r="I7768" s="4">
        <v>2.9672000000000001</v>
      </c>
      <c r="J7768" s="4">
        <v>892403383.75</v>
      </c>
      <c r="K7768" s="4">
        <v>54.669600000000003</v>
      </c>
      <c r="L7768" s="4">
        <v>24.5139</v>
      </c>
      <c r="M7768" s="4">
        <v>50.915199999999999</v>
      </c>
      <c r="N7768" s="4">
        <v>49.462299999999999</v>
      </c>
      <c r="O7768" s="4">
        <v>10.686999999999999</v>
      </c>
      <c r="P7768" s="4">
        <v>3.4941</v>
      </c>
      <c r="Q7768" s="4">
        <v>47.934100000000001</v>
      </c>
      <c r="R7768" s="4">
        <v>44.9313</v>
      </c>
      <c r="S7768" s="4">
        <v>10419913.890000001</v>
      </c>
      <c r="T7768" s="4">
        <v>15</v>
      </c>
      <c r="U7768">
        <f t="shared" si="121"/>
        <v>1</v>
      </c>
    </row>
    <row r="7769" spans="1:21" x14ac:dyDescent="0.15">
      <c r="A7769" s="2" t="s">
        <v>657</v>
      </c>
      <c r="B7769" s="2" t="s">
        <v>23</v>
      </c>
      <c r="C7769" s="4">
        <v>0.78739999999999999</v>
      </c>
      <c r="D7769" s="4">
        <v>12.2514</v>
      </c>
      <c r="E7769" s="4">
        <v>24.990200000000002</v>
      </c>
      <c r="F7769" s="4">
        <v>0.80769999999999997</v>
      </c>
      <c r="G7769" s="4">
        <v>0.55259999999999998</v>
      </c>
      <c r="H7769" s="4">
        <v>66.776200000000003</v>
      </c>
      <c r="I7769" s="4">
        <v>5.6300000000000003E-2</v>
      </c>
      <c r="J7769" s="4">
        <v>238875555.49000001</v>
      </c>
      <c r="K7769" s="4">
        <v>28.253900000000002</v>
      </c>
      <c r="L7769" s="4">
        <v>36.5246</v>
      </c>
      <c r="M7769" s="4">
        <v>-57.341799999999999</v>
      </c>
      <c r="N7769" s="4">
        <v>78.296000000000006</v>
      </c>
      <c r="O7769" s="4">
        <v>3.2837000000000001</v>
      </c>
      <c r="P7769" s="4">
        <v>3.7427000000000001</v>
      </c>
      <c r="Q7769" s="4">
        <v>13.793100000000001</v>
      </c>
      <c r="R7769" s="4">
        <v>11.8133</v>
      </c>
      <c r="S7769" s="4">
        <v>2950472.44</v>
      </c>
      <c r="T7769" s="4">
        <v>15</v>
      </c>
      <c r="U7769">
        <f t="shared" si="121"/>
        <v>1</v>
      </c>
    </row>
    <row r="7770" spans="1:21" x14ac:dyDescent="0.15">
      <c r="A7770" s="2" t="s">
        <v>658</v>
      </c>
      <c r="B7770" s="2" t="s">
        <v>23</v>
      </c>
      <c r="C7770" s="4">
        <v>1.2871999999999999</v>
      </c>
      <c r="D7770" s="4">
        <v>11.6731</v>
      </c>
      <c r="E7770" s="4">
        <v>19.642099999999999</v>
      </c>
      <c r="F7770" s="4">
        <v>0.88319999999999999</v>
      </c>
      <c r="G7770" s="4">
        <v>0.74439999999999995</v>
      </c>
      <c r="H7770" s="4">
        <v>52.057400000000001</v>
      </c>
      <c r="I7770" s="4">
        <v>0.25019999999999998</v>
      </c>
      <c r="J7770" s="4">
        <v>276613294.27999997</v>
      </c>
      <c r="K7770" s="4">
        <v>7.2209000000000003</v>
      </c>
      <c r="L7770" s="4">
        <v>1.3072999999999999</v>
      </c>
      <c r="M7770" s="4">
        <v>24.6234</v>
      </c>
      <c r="N7770" s="4">
        <v>19.091799999999999</v>
      </c>
      <c r="O7770" s="4">
        <v>6.6756000000000002</v>
      </c>
      <c r="P7770" s="4">
        <v>16.207000000000001</v>
      </c>
      <c r="Q7770" s="4">
        <v>5.5701999999999998</v>
      </c>
      <c r="R7770" s="4">
        <v>7.6868999999999996</v>
      </c>
      <c r="S7770" s="4">
        <v>2655590.2400000002</v>
      </c>
      <c r="T7770" s="4">
        <v>15</v>
      </c>
      <c r="U7770">
        <f t="shared" si="121"/>
        <v>1</v>
      </c>
    </row>
    <row r="7771" spans="1:21" x14ac:dyDescent="0.15">
      <c r="A7771" s="2" t="s">
        <v>659</v>
      </c>
      <c r="B7771" s="2" t="s">
        <v>23</v>
      </c>
      <c r="C7771" s="4">
        <v>0.42280000000000001</v>
      </c>
      <c r="D7771" s="4">
        <v>7.0434999999999999</v>
      </c>
      <c r="E7771" s="4">
        <v>10.6952</v>
      </c>
      <c r="F7771" s="4">
        <v>0.76649999999999996</v>
      </c>
      <c r="G7771" s="4">
        <v>0.56579999999999997</v>
      </c>
      <c r="H7771" s="4">
        <v>65.188000000000002</v>
      </c>
      <c r="I7771" s="4">
        <v>7.7799999999999994E-2</v>
      </c>
      <c r="J7771" s="4">
        <v>1021916506.73</v>
      </c>
      <c r="K7771" s="4">
        <v>6.8333000000000004</v>
      </c>
      <c r="L7771" s="4">
        <v>-2.2467000000000001</v>
      </c>
      <c r="M7771" s="4">
        <v>31.757200000000001</v>
      </c>
      <c r="N7771" s="4">
        <v>-19.494499999999999</v>
      </c>
      <c r="O7771" s="4">
        <v>3.5093000000000001</v>
      </c>
      <c r="P7771" s="4">
        <v>3.0994999999999999</v>
      </c>
      <c r="Q7771" s="4">
        <v>8.1300000000000008</v>
      </c>
      <c r="R7771" s="4">
        <v>9.0961999999999996</v>
      </c>
      <c r="S7771" s="4">
        <v>3627840.04</v>
      </c>
      <c r="T7771" s="4">
        <v>15</v>
      </c>
      <c r="U7771">
        <f t="shared" si="121"/>
        <v>1</v>
      </c>
    </row>
    <row r="7772" spans="1:21" x14ac:dyDescent="0.15">
      <c r="A7772" s="2" t="s">
        <v>2308</v>
      </c>
      <c r="B7772" s="2" t="s">
        <v>23</v>
      </c>
      <c r="C7772" s="4">
        <v>1.0417000000000001</v>
      </c>
      <c r="D7772" s="4">
        <v>18.0273</v>
      </c>
      <c r="E7772" s="4">
        <v>17.206700000000001</v>
      </c>
      <c r="F7772" s="4">
        <v>5.0598999999999998</v>
      </c>
      <c r="G7772" s="4">
        <v>4.6654</v>
      </c>
      <c r="H7772" s="4">
        <v>12.5458</v>
      </c>
      <c r="I7772" s="4">
        <v>1.3522000000000001</v>
      </c>
      <c r="J7772" s="4">
        <v>762898850.66999996</v>
      </c>
      <c r="K7772" s="4">
        <v>45.982500000000002</v>
      </c>
      <c r="L7772" s="4">
        <v>21.880700000000001</v>
      </c>
      <c r="M7772" s="4">
        <v>61.907299999999999</v>
      </c>
      <c r="N7772" s="4">
        <v>26.120999999999999</v>
      </c>
      <c r="O7772" s="4">
        <v>36.850099999999998</v>
      </c>
      <c r="P7772" s="4">
        <v>6.7244000000000002</v>
      </c>
      <c r="Q7772" s="4">
        <v>19.3231</v>
      </c>
      <c r="R7772" s="4">
        <v>17.1464</v>
      </c>
      <c r="S7772" s="4">
        <v>9270669.4600000009</v>
      </c>
      <c r="T7772" s="4">
        <v>15</v>
      </c>
      <c r="U7772">
        <f t="shared" si="121"/>
        <v>1</v>
      </c>
    </row>
    <row r="7773" spans="1:21" x14ac:dyDescent="0.15">
      <c r="A7773" s="2" t="s">
        <v>2309</v>
      </c>
      <c r="B7773" s="2" t="s">
        <v>23</v>
      </c>
      <c r="C7773" s="4">
        <v>0.91679999999999995</v>
      </c>
      <c r="D7773" s="4">
        <v>14.353400000000001</v>
      </c>
      <c r="E7773" s="4">
        <v>28.807099999999998</v>
      </c>
      <c r="F7773" s="4">
        <v>1.2815000000000001</v>
      </c>
      <c r="G7773" s="4">
        <v>0.9667</v>
      </c>
      <c r="H7773" s="4">
        <v>63.019199999999998</v>
      </c>
      <c r="I7773" s="4">
        <v>8.9599999999999999E-2</v>
      </c>
      <c r="J7773" s="4">
        <v>278353327.44</v>
      </c>
      <c r="K7773" s="4">
        <v>18.104900000000001</v>
      </c>
      <c r="L7773" s="4">
        <v>-14.6122</v>
      </c>
      <c r="M7773" s="4">
        <v>-58.886099999999999</v>
      </c>
      <c r="N7773" s="4">
        <v>-45.5154</v>
      </c>
      <c r="O7773" s="4">
        <v>2.3083</v>
      </c>
      <c r="P7773" s="4">
        <v>2.7562000000000002</v>
      </c>
      <c r="Q7773" s="4">
        <v>13.867900000000001</v>
      </c>
      <c r="R7773" s="4">
        <v>12.5839</v>
      </c>
      <c r="S7773" s="4">
        <v>4083831.36</v>
      </c>
      <c r="T7773" s="4">
        <v>15</v>
      </c>
      <c r="U7773">
        <f t="shared" si="121"/>
        <v>1</v>
      </c>
    </row>
    <row r="7774" spans="1:21" x14ac:dyDescent="0.15">
      <c r="A7774" s="2" t="s">
        <v>2310</v>
      </c>
      <c r="B7774" s="2" t="s">
        <v>23</v>
      </c>
      <c r="C7774" s="4">
        <v>1.1084000000000001</v>
      </c>
      <c r="D7774" s="4">
        <v>9.6288</v>
      </c>
      <c r="E7774" s="4">
        <v>24.327300000000001</v>
      </c>
      <c r="F7774" s="4">
        <v>0.9002</v>
      </c>
      <c r="G7774" s="4">
        <v>0.6109</v>
      </c>
      <c r="H7774" s="4">
        <v>70.695300000000003</v>
      </c>
      <c r="I7774" s="4">
        <v>0.16239999999999999</v>
      </c>
      <c r="J7774" s="4">
        <v>282009295.02999997</v>
      </c>
      <c r="K7774" s="4">
        <v>34.985799999999998</v>
      </c>
      <c r="L7774" s="4">
        <v>32.579599999999999</v>
      </c>
      <c r="M7774" s="4">
        <v>-2.7677</v>
      </c>
      <c r="N7774" s="4">
        <v>54.133099999999999</v>
      </c>
      <c r="O7774" s="4">
        <v>6.5942999999999996</v>
      </c>
      <c r="P7774" s="4">
        <v>6.1296999999999997</v>
      </c>
      <c r="Q7774" s="4">
        <v>7.8891999999999998</v>
      </c>
      <c r="R7774" s="4">
        <v>7.0049999999999999</v>
      </c>
      <c r="S7774" s="4">
        <v>3385559.99</v>
      </c>
      <c r="T7774" s="4">
        <v>15</v>
      </c>
      <c r="U7774">
        <f t="shared" si="121"/>
        <v>1</v>
      </c>
    </row>
    <row r="7775" spans="1:21" x14ac:dyDescent="0.15">
      <c r="A7775" s="2" t="s">
        <v>660</v>
      </c>
      <c r="B7775" s="2" t="s">
        <v>23</v>
      </c>
      <c r="C7775" s="4">
        <v>0.72370000000000001</v>
      </c>
      <c r="D7775" s="4">
        <v>6.3777999999999997</v>
      </c>
      <c r="E7775" s="4">
        <v>10.7974</v>
      </c>
      <c r="F7775" s="4">
        <v>1.0227999999999999</v>
      </c>
      <c r="G7775" s="4">
        <v>0.59950000000000003</v>
      </c>
      <c r="H7775" s="4">
        <v>62.599899999999998</v>
      </c>
      <c r="I7775" s="4">
        <v>7.8700000000000006E-2</v>
      </c>
      <c r="J7775" s="4">
        <v>439800757.74000001</v>
      </c>
      <c r="K7775" s="4">
        <v>17.002700000000001</v>
      </c>
      <c r="L7775" s="4">
        <v>13.5097</v>
      </c>
      <c r="M7775" s="4">
        <v>12.103899999999999</v>
      </c>
      <c r="N7775" s="4">
        <v>22.821200000000001</v>
      </c>
      <c r="O7775" s="4">
        <v>3.2376999999999998</v>
      </c>
      <c r="P7775" s="4">
        <v>2.012</v>
      </c>
      <c r="Q7775" s="4">
        <v>7.2786999999999997</v>
      </c>
      <c r="R7775" s="4">
        <v>6.0174000000000003</v>
      </c>
      <c r="S7775" s="4">
        <v>2947156.56</v>
      </c>
      <c r="T7775" s="4">
        <v>15</v>
      </c>
      <c r="U7775">
        <f t="shared" si="121"/>
        <v>1</v>
      </c>
    </row>
    <row r="7776" spans="1:21" x14ac:dyDescent="0.15">
      <c r="A7776" s="2" t="s">
        <v>661</v>
      </c>
      <c r="B7776" s="2" t="s">
        <v>23</v>
      </c>
      <c r="C7776" s="4">
        <v>1.4046000000000001</v>
      </c>
      <c r="D7776" s="4">
        <v>9.5639000000000003</v>
      </c>
      <c r="E7776" s="4">
        <v>24.790600000000001</v>
      </c>
      <c r="F7776" s="4">
        <v>0.80889999999999995</v>
      </c>
      <c r="G7776" s="4">
        <v>0.51690000000000003</v>
      </c>
      <c r="H7776" s="4">
        <v>70.354200000000006</v>
      </c>
      <c r="I7776" s="4">
        <v>0.21099999999999999</v>
      </c>
      <c r="J7776" s="4">
        <v>157643644.34</v>
      </c>
      <c r="K7776" s="4">
        <v>19.411899999999999</v>
      </c>
      <c r="L7776" s="4">
        <v>22.210999999999999</v>
      </c>
      <c r="M7776" s="4">
        <v>26.683900000000001</v>
      </c>
      <c r="N7776" s="4">
        <v>30.601099999999999</v>
      </c>
      <c r="O7776" s="4">
        <v>48.384900000000002</v>
      </c>
      <c r="P7776" s="4">
        <v>4.3235000000000001</v>
      </c>
      <c r="Q7776" s="4">
        <v>6.0140000000000002</v>
      </c>
      <c r="R7776" s="4">
        <v>5.7249999999999996</v>
      </c>
      <c r="S7776" s="4">
        <v>6652688.8700000001</v>
      </c>
      <c r="T7776" s="4">
        <v>15</v>
      </c>
      <c r="U7776">
        <f t="shared" si="121"/>
        <v>1</v>
      </c>
    </row>
    <row r="7777" spans="1:21" x14ac:dyDescent="0.15">
      <c r="A7777" s="2" t="s">
        <v>662</v>
      </c>
      <c r="B7777" s="2" t="s">
        <v>23</v>
      </c>
      <c r="C7777" s="4">
        <v>1.0521</v>
      </c>
      <c r="D7777" s="4">
        <v>8.9983000000000004</v>
      </c>
      <c r="E7777" s="4">
        <v>16.363700000000001</v>
      </c>
      <c r="F7777" s="4">
        <v>1.0831</v>
      </c>
      <c r="G7777" s="4">
        <v>0.98709999999999998</v>
      </c>
      <c r="H7777" s="4">
        <v>66.686099999999996</v>
      </c>
      <c r="I7777" s="4">
        <v>0.13930000000000001</v>
      </c>
      <c r="J7777" s="4">
        <v>491655509.06999999</v>
      </c>
      <c r="K7777" s="4">
        <v>32.356099999999998</v>
      </c>
      <c r="L7777" s="4">
        <v>19.838799999999999</v>
      </c>
      <c r="M7777" s="4">
        <v>-3.9458000000000002</v>
      </c>
      <c r="N7777" s="4">
        <v>-13.666499999999999</v>
      </c>
      <c r="O7777" s="4">
        <v>6.6035000000000004</v>
      </c>
      <c r="P7777" s="4">
        <v>13.533300000000001</v>
      </c>
      <c r="Q7777" s="4">
        <v>6.7370000000000001</v>
      </c>
      <c r="R7777" s="4">
        <v>5.9028999999999998</v>
      </c>
      <c r="S7777" s="4">
        <v>2631469.5299999998</v>
      </c>
      <c r="T7777" s="4">
        <v>15</v>
      </c>
      <c r="U7777">
        <f t="shared" si="121"/>
        <v>1</v>
      </c>
    </row>
    <row r="7778" spans="1:21" x14ac:dyDescent="0.15">
      <c r="A7778" s="2" t="s">
        <v>663</v>
      </c>
      <c r="B7778" s="2" t="s">
        <v>23</v>
      </c>
      <c r="C7778" s="4">
        <v>1.1217999999999999</v>
      </c>
      <c r="D7778" s="4">
        <v>11.5839</v>
      </c>
      <c r="E7778" s="4">
        <v>18.905200000000001</v>
      </c>
      <c r="F7778" s="4">
        <v>1.2887</v>
      </c>
      <c r="G7778" s="4">
        <v>0.95040000000000002</v>
      </c>
      <c r="H7778" s="4">
        <v>50.077800000000003</v>
      </c>
      <c r="I7778" s="4">
        <v>0.1895</v>
      </c>
      <c r="J7778" s="4">
        <v>199361653.96000001</v>
      </c>
      <c r="K7778" s="4">
        <v>47.652299999999997</v>
      </c>
      <c r="L7778" s="4">
        <v>6.4503000000000004</v>
      </c>
      <c r="M7778" s="4">
        <v>22.365600000000001</v>
      </c>
      <c r="N7778" s="4">
        <v>4.1809000000000003</v>
      </c>
      <c r="O7778" s="4">
        <v>4.3209999999999997</v>
      </c>
      <c r="P7778" s="4">
        <v>3.6926999999999999</v>
      </c>
      <c r="Q7778" s="4">
        <v>11.9011</v>
      </c>
      <c r="R7778" s="4">
        <v>10.032400000000001</v>
      </c>
      <c r="S7778" s="4">
        <v>7157745.9199999999</v>
      </c>
      <c r="T7778" s="4">
        <v>15</v>
      </c>
      <c r="U7778">
        <f t="shared" si="121"/>
        <v>1</v>
      </c>
    </row>
    <row r="7779" spans="1:21" x14ac:dyDescent="0.15">
      <c r="A7779" s="2" t="s">
        <v>665</v>
      </c>
      <c r="B7779" s="2" t="s">
        <v>23</v>
      </c>
      <c r="C7779" s="4">
        <v>1.1093999999999999</v>
      </c>
      <c r="D7779" s="4">
        <v>4.0021000000000004</v>
      </c>
      <c r="E7779" s="4">
        <v>7.1694000000000004</v>
      </c>
      <c r="F7779" s="4">
        <v>1.1512</v>
      </c>
      <c r="G7779" s="4">
        <v>0.9103</v>
      </c>
      <c r="H7779" s="4">
        <v>62.208100000000002</v>
      </c>
      <c r="I7779" s="4">
        <v>0.2039</v>
      </c>
      <c r="J7779" s="4">
        <v>323004960.79000002</v>
      </c>
      <c r="K7779" s="4">
        <v>6.0651000000000002</v>
      </c>
      <c r="L7779" s="4">
        <v>-0.17419999999999999</v>
      </c>
      <c r="M7779" s="4">
        <v>1.1758999999999999</v>
      </c>
      <c r="N7779" s="4">
        <v>-34.211100000000002</v>
      </c>
      <c r="O7779" s="4">
        <v>3.2189999999999999</v>
      </c>
      <c r="P7779" s="4">
        <v>7.6646999999999998</v>
      </c>
      <c r="Q7779" s="4">
        <v>0.9244</v>
      </c>
      <c r="R7779" s="4">
        <v>2.5139999999999998</v>
      </c>
      <c r="S7779" s="4">
        <v>2763067.99</v>
      </c>
      <c r="T7779" s="4">
        <v>15</v>
      </c>
      <c r="U7779">
        <f t="shared" si="121"/>
        <v>1</v>
      </c>
    </row>
    <row r="7780" spans="1:21" x14ac:dyDescent="0.15">
      <c r="A7780" s="2" t="s">
        <v>666</v>
      </c>
      <c r="B7780" s="2" t="s">
        <v>23</v>
      </c>
      <c r="C7780" s="4">
        <v>1.1954</v>
      </c>
      <c r="D7780" s="4">
        <v>13.8635</v>
      </c>
      <c r="E7780" s="4">
        <v>31.429400000000001</v>
      </c>
      <c r="F7780" s="4">
        <v>1.0153000000000001</v>
      </c>
      <c r="G7780" s="4">
        <v>0.53339999999999999</v>
      </c>
      <c r="H7780" s="4">
        <v>66.948999999999998</v>
      </c>
      <c r="I7780" s="4">
        <v>0.1125</v>
      </c>
      <c r="J7780" s="4">
        <v>165930782.91</v>
      </c>
      <c r="K7780" s="4">
        <v>10.2065</v>
      </c>
      <c r="L7780" s="4">
        <v>21.977</v>
      </c>
      <c r="M7780" s="4">
        <v>49.568800000000003</v>
      </c>
      <c r="N7780" s="4">
        <v>108.4464</v>
      </c>
      <c r="O7780" s="4">
        <v>6.5319000000000003</v>
      </c>
      <c r="P7780" s="4">
        <v>2.6825999999999999</v>
      </c>
      <c r="Q7780" s="4">
        <v>9.9174000000000007</v>
      </c>
      <c r="R7780" s="4">
        <v>9.1115999999999993</v>
      </c>
      <c r="S7780" s="4">
        <v>1645087.11</v>
      </c>
      <c r="T7780" s="4">
        <v>15</v>
      </c>
      <c r="U7780">
        <f t="shared" si="121"/>
        <v>1</v>
      </c>
    </row>
    <row r="7781" spans="1:21" x14ac:dyDescent="0.15">
      <c r="A7781" s="2">
        <v>1</v>
      </c>
      <c r="B7781" s="2" t="s">
        <v>23</v>
      </c>
      <c r="C7781" s="4">
        <v>0.83120000000000005</v>
      </c>
      <c r="D7781" s="4">
        <v>24.1142</v>
      </c>
      <c r="E7781" s="4">
        <v>23.093</v>
      </c>
      <c r="F7781" s="4">
        <v>3.0234999999999999</v>
      </c>
      <c r="G7781" s="4">
        <v>2.2566999999999999</v>
      </c>
      <c r="H7781" s="4">
        <v>20.8064</v>
      </c>
      <c r="I7781" s="4">
        <v>0.57950000000000002</v>
      </c>
      <c r="J7781" s="4">
        <v>2712849522.98</v>
      </c>
      <c r="K7781" s="4">
        <v>59.982900000000001</v>
      </c>
      <c r="L7781" s="4">
        <v>21.0718</v>
      </c>
      <c r="M7781" s="4">
        <v>113.8485</v>
      </c>
      <c r="N7781" s="4">
        <v>141.5112</v>
      </c>
      <c r="O7781" s="4">
        <v>9.9286999999999992</v>
      </c>
      <c r="P7781" s="4">
        <v>2.3405999999999998</v>
      </c>
      <c r="Q7781" s="4">
        <v>33.7806</v>
      </c>
      <c r="R7781" s="4">
        <v>27.078600000000002</v>
      </c>
      <c r="S7781" s="4">
        <v>22228607.57</v>
      </c>
      <c r="T7781" s="4">
        <v>15</v>
      </c>
      <c r="U7781">
        <f t="shared" si="121"/>
        <v>0</v>
      </c>
    </row>
    <row r="7782" spans="1:21" x14ac:dyDescent="0.15">
      <c r="A7782" s="2" t="s">
        <v>667</v>
      </c>
      <c r="B7782" s="2" t="s">
        <v>23</v>
      </c>
      <c r="C7782" s="4">
        <v>0.50560000000000005</v>
      </c>
      <c r="D7782" s="4">
        <v>16.644500000000001</v>
      </c>
      <c r="E7782" s="4">
        <v>21.333500000000001</v>
      </c>
      <c r="F7782" s="4">
        <v>7.03</v>
      </c>
      <c r="G7782" s="4">
        <v>6.8518999999999997</v>
      </c>
      <c r="H7782" s="4">
        <v>15.7928</v>
      </c>
      <c r="I7782" s="4">
        <v>1.0366</v>
      </c>
      <c r="J7782" s="4">
        <v>314773583.68000001</v>
      </c>
      <c r="K7782" s="4">
        <v>14.790800000000001</v>
      </c>
      <c r="L7782" s="4">
        <v>9.5990000000000002</v>
      </c>
      <c r="M7782" s="4">
        <v>8.9095999999999993</v>
      </c>
      <c r="N7782" s="4">
        <v>3.1614</v>
      </c>
      <c r="O7782" s="4">
        <v>2.5076999999999998</v>
      </c>
      <c r="P7782" s="4">
        <v>7.3935000000000004</v>
      </c>
      <c r="Q7782" s="4">
        <v>34.336500000000001</v>
      </c>
      <c r="R7782" s="4">
        <v>37.9754</v>
      </c>
      <c r="S7782" s="4">
        <v>894528.14</v>
      </c>
      <c r="T7782" s="4">
        <v>12.5</v>
      </c>
      <c r="U7782">
        <f t="shared" si="121"/>
        <v>1</v>
      </c>
    </row>
    <row r="7783" spans="1:21" x14ac:dyDescent="0.15">
      <c r="A7783" s="2" t="s">
        <v>2312</v>
      </c>
      <c r="B7783" s="2" t="s">
        <v>23</v>
      </c>
      <c r="C7783" s="4">
        <v>1.4802</v>
      </c>
      <c r="D7783" s="4">
        <v>19.530100000000001</v>
      </c>
      <c r="E7783" s="4">
        <v>19.108000000000001</v>
      </c>
      <c r="F7783" s="4">
        <v>2.5548999999999999</v>
      </c>
      <c r="G7783" s="4">
        <v>1.2486999999999999</v>
      </c>
      <c r="H7783" s="4">
        <v>29.853300000000001</v>
      </c>
      <c r="I7783" s="4">
        <v>0.65239999999999998</v>
      </c>
      <c r="J7783" s="4">
        <v>436580597.94</v>
      </c>
      <c r="K7783" s="4">
        <v>2.2530999999999999</v>
      </c>
      <c r="L7783" s="4">
        <v>-1.9325000000000001</v>
      </c>
      <c r="M7783" s="4">
        <v>17.890899999999998</v>
      </c>
      <c r="N7783" s="4">
        <v>-25.156099999999999</v>
      </c>
      <c r="O7783" s="4">
        <v>18.135899999999999</v>
      </c>
      <c r="P7783" s="4">
        <v>1.8604000000000001</v>
      </c>
      <c r="Q7783" s="4">
        <v>12.782999999999999</v>
      </c>
      <c r="R7783" s="4">
        <v>9.2605000000000004</v>
      </c>
      <c r="S7783" s="4">
        <v>7665736.5999999996</v>
      </c>
      <c r="T7783" s="4">
        <v>25</v>
      </c>
      <c r="U7783">
        <f t="shared" si="121"/>
        <v>1</v>
      </c>
    </row>
    <row r="7784" spans="1:21" x14ac:dyDescent="0.15">
      <c r="A7784" s="2" t="s">
        <v>2313</v>
      </c>
      <c r="B7784" s="2" t="s">
        <v>23</v>
      </c>
      <c r="C7784" s="4">
        <v>1.1188</v>
      </c>
      <c r="D7784" s="4">
        <v>11.3544</v>
      </c>
      <c r="E7784" s="4">
        <v>9.6113999999999997</v>
      </c>
      <c r="F7784" s="4">
        <v>1.2751999999999999</v>
      </c>
      <c r="G7784" s="4">
        <v>0.69979999999999998</v>
      </c>
      <c r="H7784" s="4">
        <v>55.137099999999997</v>
      </c>
      <c r="I7784" s="4">
        <v>8.0699999999999994E-2</v>
      </c>
      <c r="J7784" s="4">
        <v>513367806.61000001</v>
      </c>
      <c r="K7784" s="4">
        <v>9.1182999999999996</v>
      </c>
      <c r="L7784" s="4">
        <v>15.4536</v>
      </c>
      <c r="M7784" s="4">
        <v>9.1746999999999996</v>
      </c>
      <c r="N7784" s="4">
        <v>41.6479</v>
      </c>
      <c r="O7784" s="4">
        <v>5.7797999999999998</v>
      </c>
      <c r="P7784" s="4">
        <v>2.6316000000000002</v>
      </c>
      <c r="Q7784" s="4">
        <v>8.5353999999999992</v>
      </c>
      <c r="R7784" s="4">
        <v>5.4672000000000001</v>
      </c>
      <c r="S7784" s="4">
        <v>5162547.87</v>
      </c>
      <c r="T7784" s="4">
        <v>15</v>
      </c>
      <c r="U7784">
        <f t="shared" si="121"/>
        <v>1</v>
      </c>
    </row>
    <row r="7785" spans="1:21" x14ac:dyDescent="0.15">
      <c r="A7785" s="2" t="s">
        <v>2314</v>
      </c>
      <c r="B7785" s="2" t="s">
        <v>23</v>
      </c>
      <c r="C7785" s="4">
        <v>0.81379999999999997</v>
      </c>
      <c r="D7785" s="4">
        <v>16.2455</v>
      </c>
      <c r="E7785" s="4">
        <v>19.0352</v>
      </c>
      <c r="F7785" s="4">
        <v>1.8569</v>
      </c>
      <c r="G7785" s="4">
        <v>0.93259999999999998</v>
      </c>
      <c r="H7785" s="4">
        <v>34.210500000000003</v>
      </c>
      <c r="I7785" s="4">
        <v>0.32169999999999999</v>
      </c>
      <c r="J7785" s="4">
        <v>2556090500.7800002</v>
      </c>
      <c r="K7785" s="4">
        <v>14.722899999999999</v>
      </c>
      <c r="L7785" s="4">
        <v>-12.842700000000001</v>
      </c>
      <c r="M7785" s="4">
        <v>15.098599999999999</v>
      </c>
      <c r="N7785" s="4">
        <v>15.23</v>
      </c>
      <c r="O7785" s="4">
        <v>40.389699999999998</v>
      </c>
      <c r="P7785" s="4">
        <v>1.1951000000000001</v>
      </c>
      <c r="Q7785" s="4">
        <v>22.136700000000001</v>
      </c>
      <c r="R7785" s="4">
        <v>16.4435</v>
      </c>
      <c r="S7785" s="4">
        <v>463966520.04000002</v>
      </c>
      <c r="T7785" s="4">
        <v>25</v>
      </c>
      <c r="U7785">
        <f t="shared" si="121"/>
        <v>1</v>
      </c>
    </row>
    <row r="7786" spans="1:21" x14ac:dyDescent="0.15">
      <c r="A7786" s="2" t="s">
        <v>2315</v>
      </c>
      <c r="B7786" s="2" t="s">
        <v>23</v>
      </c>
      <c r="C7786" s="4">
        <v>0.85929999999999995</v>
      </c>
      <c r="D7786" s="4">
        <v>15.202400000000001</v>
      </c>
      <c r="E7786" s="4">
        <v>17.959199999999999</v>
      </c>
      <c r="F7786" s="4">
        <v>4.1566999999999998</v>
      </c>
      <c r="G7786" s="4">
        <v>3.5687000000000002</v>
      </c>
      <c r="H7786" s="4">
        <v>22.726600000000001</v>
      </c>
      <c r="I7786" s="4">
        <v>-0.10920000000000001</v>
      </c>
      <c r="J7786" s="4">
        <v>269859983.54000002</v>
      </c>
      <c r="K7786" s="4">
        <v>24.4879</v>
      </c>
      <c r="L7786" s="4">
        <v>49.981299999999997</v>
      </c>
      <c r="M7786" s="4">
        <v>21.888999999999999</v>
      </c>
      <c r="N7786" s="4">
        <v>31.492599999999999</v>
      </c>
      <c r="O7786" s="4">
        <v>2.3449</v>
      </c>
      <c r="P7786" s="4">
        <v>4.9154</v>
      </c>
      <c r="Q7786" s="4">
        <v>20.031600000000001</v>
      </c>
      <c r="R7786" s="4">
        <v>17.911300000000001</v>
      </c>
      <c r="S7786" s="4">
        <v>2205737.61</v>
      </c>
      <c r="T7786" s="4">
        <v>15</v>
      </c>
      <c r="U7786">
        <f t="shared" si="121"/>
        <v>1</v>
      </c>
    </row>
    <row r="7787" spans="1:21" x14ac:dyDescent="0.15">
      <c r="A7787" s="2" t="s">
        <v>2316</v>
      </c>
      <c r="B7787" s="2" t="s">
        <v>23</v>
      </c>
      <c r="C7787" s="4">
        <v>0.82430000000000003</v>
      </c>
      <c r="D7787" s="4">
        <v>29.906500000000001</v>
      </c>
      <c r="E7787" s="4">
        <v>31.697800000000001</v>
      </c>
      <c r="F7787" s="4">
        <v>4.9965000000000002</v>
      </c>
      <c r="G7787" s="4">
        <v>4.2384000000000004</v>
      </c>
      <c r="H7787" s="4">
        <v>18.332799999999999</v>
      </c>
      <c r="I7787" s="4">
        <v>1.2230000000000001</v>
      </c>
      <c r="J7787" s="4">
        <v>234391726.12</v>
      </c>
      <c r="K7787" s="4">
        <v>19.8094</v>
      </c>
      <c r="L7787" s="4">
        <v>19.971800000000002</v>
      </c>
      <c r="M7787" s="4">
        <v>23.070799999999998</v>
      </c>
      <c r="N7787" s="4">
        <v>28.240600000000001</v>
      </c>
      <c r="O7787" s="4">
        <v>5.3929999999999998</v>
      </c>
      <c r="P7787" s="4">
        <v>3.0659999999999998</v>
      </c>
      <c r="Q7787" s="4">
        <v>36.871899999999997</v>
      </c>
      <c r="R7787" s="4">
        <v>34.235999999999997</v>
      </c>
      <c r="S7787" s="4">
        <v>2770409.22</v>
      </c>
      <c r="T7787" s="4">
        <v>15</v>
      </c>
      <c r="U7787">
        <f t="shared" si="121"/>
        <v>1</v>
      </c>
    </row>
    <row r="7788" spans="1:21" x14ac:dyDescent="0.15">
      <c r="A7788" s="2" t="s">
        <v>669</v>
      </c>
      <c r="B7788" s="2" t="s">
        <v>23</v>
      </c>
      <c r="C7788" s="4">
        <v>1.1061000000000001</v>
      </c>
      <c r="D7788" s="4">
        <v>15.683400000000001</v>
      </c>
      <c r="E7788" s="4">
        <v>21.6006</v>
      </c>
      <c r="F7788" s="4">
        <v>1.5073000000000001</v>
      </c>
      <c r="G7788" s="4">
        <v>0.91510000000000002</v>
      </c>
      <c r="H7788" s="4">
        <v>36.694400000000002</v>
      </c>
      <c r="I7788" s="4">
        <v>0.31290000000000001</v>
      </c>
      <c r="J7788" s="4">
        <v>280993905.56</v>
      </c>
      <c r="K7788" s="4">
        <v>19.0319</v>
      </c>
      <c r="L7788" s="4">
        <v>-1.3404</v>
      </c>
      <c r="M7788" s="4">
        <v>16.9361</v>
      </c>
      <c r="N7788" s="4">
        <v>16.0501</v>
      </c>
      <c r="O7788" s="4">
        <v>12.211</v>
      </c>
      <c r="P7788" s="4">
        <v>4.5010000000000003</v>
      </c>
      <c r="Q7788" s="4">
        <v>12.846</v>
      </c>
      <c r="R7788" s="4">
        <v>13.4367</v>
      </c>
      <c r="S7788" s="4">
        <v>3259695.01</v>
      </c>
      <c r="T7788" s="4">
        <v>15</v>
      </c>
      <c r="U7788">
        <f t="shared" si="121"/>
        <v>1</v>
      </c>
    </row>
    <row r="7789" spans="1:21" x14ac:dyDescent="0.15">
      <c r="A7789" s="2" t="s">
        <v>2317</v>
      </c>
      <c r="B7789" s="2" t="s">
        <v>23</v>
      </c>
      <c r="C7789" s="4">
        <v>0.83360000000000001</v>
      </c>
      <c r="D7789" s="4">
        <v>15.2813</v>
      </c>
      <c r="E7789" s="4">
        <v>25.645600000000002</v>
      </c>
      <c r="F7789" s="4">
        <v>1.2275</v>
      </c>
      <c r="G7789" s="4">
        <v>0.99560000000000004</v>
      </c>
      <c r="H7789" s="4">
        <v>53.717300000000002</v>
      </c>
      <c r="I7789" s="4">
        <v>0.21929999999999999</v>
      </c>
      <c r="J7789" s="4">
        <v>948229873.88999999</v>
      </c>
      <c r="K7789" s="4">
        <v>44.434699999999999</v>
      </c>
      <c r="L7789" s="4">
        <v>33.111600000000003</v>
      </c>
      <c r="M7789" s="4">
        <v>32.605499999999999</v>
      </c>
      <c r="N7789" s="4">
        <v>74.284099999999995</v>
      </c>
      <c r="O7789" s="4">
        <v>4.0632999999999999</v>
      </c>
      <c r="P7789" s="4">
        <v>3.8527</v>
      </c>
      <c r="Q7789" s="4">
        <v>18.885899999999999</v>
      </c>
      <c r="R7789" s="4">
        <v>16.8276</v>
      </c>
      <c r="S7789" s="4">
        <v>9358700.5199999996</v>
      </c>
      <c r="T7789" s="4">
        <v>15</v>
      </c>
      <c r="U7789">
        <f t="shared" si="121"/>
        <v>1</v>
      </c>
    </row>
    <row r="7790" spans="1:21" x14ac:dyDescent="0.15">
      <c r="A7790" s="2" t="s">
        <v>2319</v>
      </c>
      <c r="B7790" s="2" t="s">
        <v>23</v>
      </c>
      <c r="C7790" s="4">
        <v>0.72699999999999998</v>
      </c>
      <c r="D7790" s="4">
        <v>11.393000000000001</v>
      </c>
      <c r="E7790" s="4">
        <v>13.0412</v>
      </c>
      <c r="F7790" s="4">
        <v>1.9331</v>
      </c>
      <c r="G7790" s="4">
        <v>1.5083</v>
      </c>
      <c r="H7790" s="4">
        <v>29.917300000000001</v>
      </c>
      <c r="I7790" s="4">
        <v>0.41039999999999999</v>
      </c>
      <c r="J7790" s="4">
        <v>441549306.13999999</v>
      </c>
      <c r="K7790" s="4">
        <v>-11.681900000000001</v>
      </c>
      <c r="L7790" s="4">
        <v>-12.712199999999999</v>
      </c>
      <c r="M7790" s="4">
        <v>-9.5432000000000006</v>
      </c>
      <c r="N7790" s="4">
        <v>-29.126100000000001</v>
      </c>
      <c r="O7790" s="4">
        <v>3.2159</v>
      </c>
      <c r="P7790" s="4">
        <v>2.9676999999999998</v>
      </c>
      <c r="Q7790" s="4">
        <v>13.757099999999999</v>
      </c>
      <c r="R7790" s="4">
        <v>11.7925</v>
      </c>
      <c r="S7790" s="4">
        <v>5307474.59</v>
      </c>
      <c r="T7790" s="4">
        <v>15</v>
      </c>
      <c r="U7790">
        <f t="shared" si="121"/>
        <v>1</v>
      </c>
    </row>
    <row r="7791" spans="1:21" x14ac:dyDescent="0.15">
      <c r="A7791" s="2" t="s">
        <v>2320</v>
      </c>
      <c r="B7791" s="2" t="s">
        <v>23</v>
      </c>
      <c r="C7791" s="4">
        <v>1.7576000000000001</v>
      </c>
      <c r="D7791" s="4">
        <v>11.7812</v>
      </c>
      <c r="E7791" s="4">
        <v>14.880800000000001</v>
      </c>
      <c r="F7791" s="4">
        <v>0.89829999999999999</v>
      </c>
      <c r="G7791" s="4">
        <v>0.84140000000000004</v>
      </c>
      <c r="H7791" s="4">
        <v>49.213500000000003</v>
      </c>
      <c r="I7791" s="4">
        <v>0.30180000000000001</v>
      </c>
      <c r="J7791" s="4">
        <v>357378035.55000001</v>
      </c>
      <c r="K7791" s="4">
        <v>3.7088999999999999</v>
      </c>
      <c r="L7791" s="4">
        <v>-3.3174999999999999</v>
      </c>
      <c r="M7791" s="4">
        <v>7.6220999999999997</v>
      </c>
      <c r="N7791" s="4">
        <v>-9.6561000000000003</v>
      </c>
      <c r="O7791" s="4">
        <v>23.5809</v>
      </c>
      <c r="P7791" s="4">
        <v>78.051299999999998</v>
      </c>
      <c r="Q7791" s="4">
        <v>4.9344999999999999</v>
      </c>
      <c r="R7791" s="4">
        <v>4.0289999999999999</v>
      </c>
      <c r="S7791" s="4">
        <v>4740956.6500000004</v>
      </c>
      <c r="T7791" s="4">
        <v>25</v>
      </c>
      <c r="U7791">
        <f t="shared" si="121"/>
        <v>1</v>
      </c>
    </row>
    <row r="7792" spans="1:21" x14ac:dyDescent="0.15">
      <c r="A7792" s="2" t="s">
        <v>672</v>
      </c>
      <c r="B7792" s="2" t="s">
        <v>23</v>
      </c>
      <c r="C7792" s="4">
        <v>2.1299000000000001</v>
      </c>
      <c r="D7792" s="4">
        <v>7.3346999999999998</v>
      </c>
      <c r="E7792" s="4">
        <v>13.6911</v>
      </c>
      <c r="F7792" s="4">
        <v>0.4819</v>
      </c>
      <c r="G7792" s="4">
        <v>0.33150000000000002</v>
      </c>
      <c r="H7792" s="4">
        <v>64.351799999999997</v>
      </c>
      <c r="I7792" s="4">
        <v>0.13669999999999999</v>
      </c>
      <c r="J7792" s="4">
        <v>2540266981.8600001</v>
      </c>
      <c r="K7792" s="4">
        <v>5.8876999999999997</v>
      </c>
      <c r="L7792" s="4">
        <v>15.0122</v>
      </c>
      <c r="M7792" s="4">
        <v>15.425800000000001</v>
      </c>
      <c r="N7792" s="4">
        <v>676.02660000000003</v>
      </c>
      <c r="O7792" s="4">
        <v>114.6504</v>
      </c>
      <c r="P7792" s="4">
        <v>26.562899999999999</v>
      </c>
      <c r="Q7792" s="4">
        <v>2.468</v>
      </c>
      <c r="R7792" s="4">
        <v>2.1459000000000001</v>
      </c>
      <c r="S7792" s="4">
        <v>14012465.23</v>
      </c>
      <c r="T7792" s="4">
        <v>25</v>
      </c>
      <c r="U7792">
        <f t="shared" si="121"/>
        <v>1</v>
      </c>
    </row>
    <row r="7793" spans="1:21" x14ac:dyDescent="0.15">
      <c r="A7793" s="2" t="s">
        <v>2321</v>
      </c>
      <c r="B7793" s="2" t="s">
        <v>70</v>
      </c>
      <c r="C7793" s="4">
        <v>1.1082000000000001</v>
      </c>
      <c r="D7793" s="4">
        <v>10.8088</v>
      </c>
      <c r="E7793" s="4">
        <v>21.805199999999999</v>
      </c>
      <c r="F7793" s="4">
        <v>0.53900000000000003</v>
      </c>
      <c r="G7793" s="4">
        <v>0.15909999999999999</v>
      </c>
      <c r="H7793" s="4">
        <v>66.514799999999994</v>
      </c>
      <c r="I7793" s="4">
        <v>0.2072</v>
      </c>
      <c r="J7793" s="4">
        <v>191285874.13999999</v>
      </c>
      <c r="K7793" s="4">
        <v>-6.4587000000000003</v>
      </c>
      <c r="L7793" s="4">
        <v>6.6394000000000002</v>
      </c>
      <c r="M7793" s="4">
        <v>-12.882999999999999</v>
      </c>
      <c r="N7793" s="4">
        <v>55.122700000000002</v>
      </c>
      <c r="O7793" s="4">
        <v>535.62440000000004</v>
      </c>
      <c r="P7793" s="4">
        <v>4.4659000000000004</v>
      </c>
      <c r="Q7793" s="4">
        <v>7.6486000000000001</v>
      </c>
      <c r="R7793" s="4">
        <v>6.3685</v>
      </c>
      <c r="S7793" s="4">
        <v>2705786.51</v>
      </c>
      <c r="T7793" s="4">
        <v>15</v>
      </c>
      <c r="U7793">
        <f t="shared" si="121"/>
        <v>1</v>
      </c>
    </row>
    <row r="7794" spans="1:21" x14ac:dyDescent="0.15">
      <c r="A7794" s="2" t="s">
        <v>673</v>
      </c>
      <c r="B7794" s="2" t="s">
        <v>23</v>
      </c>
      <c r="C7794" s="4">
        <v>1.1149</v>
      </c>
      <c r="D7794" s="4">
        <v>18.184899999999999</v>
      </c>
      <c r="E7794" s="4">
        <v>34.348399999999998</v>
      </c>
      <c r="F7794" s="4">
        <v>1.1361000000000001</v>
      </c>
      <c r="G7794" s="4">
        <v>0.95009999999999994</v>
      </c>
      <c r="H7794" s="4">
        <v>58.136800000000001</v>
      </c>
      <c r="I7794" s="4">
        <v>0.27129999999999999</v>
      </c>
      <c r="J7794" s="4">
        <v>954429517.09000003</v>
      </c>
      <c r="K7794" s="4">
        <v>31.504200000000001</v>
      </c>
      <c r="L7794" s="4">
        <v>27.086500000000001</v>
      </c>
      <c r="M7794" s="4">
        <v>-43.145899999999997</v>
      </c>
      <c r="N7794" s="4">
        <v>23.108899999999998</v>
      </c>
      <c r="O7794" s="4">
        <v>3.6909999999999998</v>
      </c>
      <c r="P7794" s="4">
        <v>9.0654000000000003</v>
      </c>
      <c r="Q7794" s="4">
        <v>16.732700000000001</v>
      </c>
      <c r="R7794" s="4">
        <v>14.7172</v>
      </c>
      <c r="S7794" s="4">
        <v>13539718.76</v>
      </c>
      <c r="T7794" s="4">
        <v>15</v>
      </c>
      <c r="U7794">
        <f t="shared" si="121"/>
        <v>1</v>
      </c>
    </row>
    <row r="7795" spans="1:21" x14ac:dyDescent="0.15">
      <c r="A7795" s="2" t="s">
        <v>674</v>
      </c>
      <c r="B7795" s="2" t="s">
        <v>23</v>
      </c>
      <c r="C7795" s="4">
        <v>0.91779999999999995</v>
      </c>
      <c r="D7795" s="4">
        <v>12.462899999999999</v>
      </c>
      <c r="E7795" s="4">
        <v>27.491700000000002</v>
      </c>
      <c r="F7795" s="4">
        <v>0.60819999999999996</v>
      </c>
      <c r="G7795" s="4">
        <v>0.34300000000000003</v>
      </c>
      <c r="H7795" s="4">
        <v>69.932199999999995</v>
      </c>
      <c r="I7795" s="4">
        <v>0.1179</v>
      </c>
      <c r="J7795" s="4">
        <v>78209219.450000003</v>
      </c>
      <c r="K7795" s="4">
        <v>45.491</v>
      </c>
      <c r="L7795" s="4">
        <v>66.531199999999998</v>
      </c>
      <c r="M7795" s="4">
        <v>-23.337399999999999</v>
      </c>
      <c r="N7795" s="4">
        <v>38.246200000000002</v>
      </c>
      <c r="O7795" s="4">
        <v>7.5411000000000001</v>
      </c>
      <c r="P7795" s="4">
        <v>2.3355000000000001</v>
      </c>
      <c r="Q7795" s="4">
        <v>13.2676</v>
      </c>
      <c r="R7795" s="4">
        <v>10.674899999999999</v>
      </c>
      <c r="S7795" s="4">
        <v>976489.45</v>
      </c>
      <c r="T7795" s="4">
        <v>15</v>
      </c>
      <c r="U7795">
        <f t="shared" si="121"/>
        <v>1</v>
      </c>
    </row>
    <row r="7796" spans="1:21" x14ac:dyDescent="0.15">
      <c r="A7796" s="2" t="s">
        <v>2322</v>
      </c>
      <c r="B7796" s="2" t="s">
        <v>23</v>
      </c>
      <c r="C7796" s="4">
        <v>0.63129999999999997</v>
      </c>
      <c r="D7796" s="4">
        <v>17.565200000000001</v>
      </c>
      <c r="E7796" s="4">
        <v>20.906400000000001</v>
      </c>
      <c r="F7796" s="4">
        <v>2.9687999999999999</v>
      </c>
      <c r="G7796" s="4">
        <v>2.7629999999999999</v>
      </c>
      <c r="H7796" s="4">
        <v>28.036300000000001</v>
      </c>
      <c r="I7796" s="4">
        <v>0.40079999999999999</v>
      </c>
      <c r="J7796" s="4">
        <v>201825270.81999999</v>
      </c>
      <c r="K7796" s="4">
        <v>16.4575</v>
      </c>
      <c r="L7796" s="4">
        <v>8.6945999999999994</v>
      </c>
      <c r="M7796" s="4">
        <v>22.908000000000001</v>
      </c>
      <c r="N7796" s="4">
        <v>2.7292999999999998</v>
      </c>
      <c r="O7796" s="4">
        <v>2.4163000000000001</v>
      </c>
      <c r="P7796" s="4">
        <v>5.8693999999999997</v>
      </c>
      <c r="Q7796" s="4">
        <v>23.2898</v>
      </c>
      <c r="R7796" s="4">
        <v>25.225200000000001</v>
      </c>
      <c r="S7796" s="4">
        <v>1478670.45</v>
      </c>
      <c r="T7796" s="4">
        <v>15</v>
      </c>
      <c r="U7796">
        <f t="shared" si="121"/>
        <v>1</v>
      </c>
    </row>
    <row r="7797" spans="1:21" x14ac:dyDescent="0.15">
      <c r="A7797" s="2" t="s">
        <v>2323</v>
      </c>
      <c r="B7797" s="2" t="s">
        <v>23</v>
      </c>
      <c r="C7797" s="4">
        <v>2.2467000000000001</v>
      </c>
      <c r="D7797" s="4">
        <v>18.7729</v>
      </c>
      <c r="E7797" s="4">
        <v>53.085000000000001</v>
      </c>
      <c r="F7797" s="4">
        <v>1.0056</v>
      </c>
      <c r="G7797" s="4">
        <v>0.5554</v>
      </c>
      <c r="H7797" s="4">
        <v>75.695400000000006</v>
      </c>
      <c r="I7797" s="4">
        <v>0.25059999999999999</v>
      </c>
      <c r="J7797" s="4">
        <v>574847336.03999996</v>
      </c>
      <c r="K7797" s="4">
        <v>40.713700000000003</v>
      </c>
      <c r="L7797" s="4">
        <v>22.617599999999999</v>
      </c>
      <c r="M7797" s="4">
        <v>-4.8512000000000004</v>
      </c>
      <c r="N7797" s="4">
        <v>36.8232</v>
      </c>
      <c r="O7797" s="4">
        <v>48.82</v>
      </c>
      <c r="P7797" s="4">
        <v>3.6804999999999999</v>
      </c>
      <c r="Q7797" s="4">
        <v>9.0509000000000004</v>
      </c>
      <c r="R7797" s="4">
        <v>6.7839</v>
      </c>
      <c r="S7797" s="4">
        <v>36365819.630000003</v>
      </c>
      <c r="T7797" s="4">
        <v>25</v>
      </c>
      <c r="U7797">
        <f t="shared" si="121"/>
        <v>1</v>
      </c>
    </row>
    <row r="7798" spans="1:21" x14ac:dyDescent="0.15">
      <c r="A7798" s="2" t="s">
        <v>675</v>
      </c>
      <c r="B7798" s="2" t="s">
        <v>23</v>
      </c>
      <c r="C7798" s="4">
        <v>1.2188000000000001</v>
      </c>
      <c r="D7798" s="4">
        <v>16.036899999999999</v>
      </c>
      <c r="E7798" s="4">
        <v>22.9955</v>
      </c>
      <c r="F7798" s="4">
        <v>0.55300000000000005</v>
      </c>
      <c r="G7798" s="4">
        <v>0.33079999999999998</v>
      </c>
      <c r="H7798" s="4">
        <v>45.472700000000003</v>
      </c>
      <c r="I7798" s="4">
        <v>0.33650000000000002</v>
      </c>
      <c r="J7798" s="4">
        <v>251791147.94999999</v>
      </c>
      <c r="K7798" s="4">
        <v>31.503599999999999</v>
      </c>
      <c r="L7798" s="4">
        <v>23.6676</v>
      </c>
      <c r="M7798" s="4">
        <v>-56.2682</v>
      </c>
      <c r="N7798" s="4">
        <v>46.684899999999999</v>
      </c>
      <c r="O7798" s="4">
        <v>25.4298</v>
      </c>
      <c r="P7798" s="4">
        <v>8.0183999999999997</v>
      </c>
      <c r="Q7798" s="4">
        <v>13.1372</v>
      </c>
      <c r="R7798" s="4">
        <v>11.6882</v>
      </c>
      <c r="S7798" s="4">
        <v>2938547.38</v>
      </c>
      <c r="T7798" s="4">
        <v>15</v>
      </c>
      <c r="U7798">
        <f t="shared" si="121"/>
        <v>1</v>
      </c>
    </row>
    <row r="7799" spans="1:21" x14ac:dyDescent="0.15">
      <c r="A7799" s="2" t="s">
        <v>676</v>
      </c>
      <c r="B7799" s="2" t="s">
        <v>23</v>
      </c>
      <c r="C7799" s="4">
        <v>0.69230000000000003</v>
      </c>
      <c r="D7799" s="4">
        <v>16.5992</v>
      </c>
      <c r="E7799" s="4">
        <v>20.552399999999999</v>
      </c>
      <c r="F7799" s="4">
        <v>1.3666</v>
      </c>
      <c r="G7799" s="4">
        <v>0.96709999999999996</v>
      </c>
      <c r="H7799" s="4">
        <v>37.893999999999998</v>
      </c>
      <c r="I7799" s="4">
        <v>0.7238</v>
      </c>
      <c r="J7799" s="4">
        <v>258606206.12</v>
      </c>
      <c r="K7799" s="4">
        <v>-8.1045999999999996</v>
      </c>
      <c r="L7799" s="4">
        <v>-6.7031999999999998</v>
      </c>
      <c r="M7799" s="4">
        <v>14.5487</v>
      </c>
      <c r="N7799" s="4">
        <v>16.465199999999999</v>
      </c>
      <c r="O7799" s="4">
        <v>3.0488</v>
      </c>
      <c r="P7799" s="4">
        <v>3.3887999999999998</v>
      </c>
      <c r="Q7799" s="4">
        <v>19.026700000000002</v>
      </c>
      <c r="R7799" s="4">
        <v>17.659099999999999</v>
      </c>
      <c r="S7799" s="4">
        <v>1755111.08</v>
      </c>
      <c r="T7799" s="4">
        <v>15</v>
      </c>
      <c r="U7799">
        <f t="shared" si="121"/>
        <v>1</v>
      </c>
    </row>
    <row r="7800" spans="1:21" x14ac:dyDescent="0.15">
      <c r="A7800" s="2" t="s">
        <v>2325</v>
      </c>
      <c r="B7800" s="2" t="s">
        <v>23</v>
      </c>
      <c r="C7800" s="4">
        <v>0.58409999999999995</v>
      </c>
      <c r="D7800" s="4">
        <v>7.2961999999999998</v>
      </c>
      <c r="E7800" s="4">
        <v>9.3701000000000008</v>
      </c>
      <c r="F7800" s="4">
        <v>0.37890000000000001</v>
      </c>
      <c r="G7800" s="4">
        <v>0.2356</v>
      </c>
      <c r="H7800" s="4">
        <v>68.351200000000006</v>
      </c>
      <c r="I7800" s="4">
        <v>0.2072</v>
      </c>
      <c r="J7800" s="4">
        <v>1825872676.8299999</v>
      </c>
      <c r="K7800" s="4">
        <v>11.238</v>
      </c>
      <c r="L7800" s="4">
        <v>15.5459</v>
      </c>
      <c r="M7800" s="4">
        <v>7.8474000000000004</v>
      </c>
      <c r="N7800" s="4">
        <v>0.4002</v>
      </c>
      <c r="O7800" s="4">
        <v>14.872999999999999</v>
      </c>
      <c r="P7800" s="4">
        <v>4.5515999999999996</v>
      </c>
      <c r="Q7800" s="4">
        <v>5.6517999999999997</v>
      </c>
      <c r="R7800" s="4">
        <v>5.4394999999999998</v>
      </c>
      <c r="S7800" s="4">
        <v>68676755.140000001</v>
      </c>
      <c r="T7800" s="4">
        <v>15</v>
      </c>
      <c r="U7800">
        <f t="shared" si="121"/>
        <v>1</v>
      </c>
    </row>
    <row r="7801" spans="1:21" x14ac:dyDescent="0.15">
      <c r="A7801" s="2" t="s">
        <v>2326</v>
      </c>
      <c r="B7801" s="2" t="s">
        <v>23</v>
      </c>
      <c r="C7801" s="4">
        <v>1.3791</v>
      </c>
      <c r="D7801" s="4">
        <v>18.408799999999999</v>
      </c>
      <c r="E7801" s="4">
        <v>23.8856</v>
      </c>
      <c r="F7801" s="4">
        <v>1.7181999999999999</v>
      </c>
      <c r="G7801" s="4">
        <v>1.2262</v>
      </c>
      <c r="H7801" s="4">
        <v>39.6648</v>
      </c>
      <c r="I7801" s="4">
        <v>0.43769999999999998</v>
      </c>
      <c r="J7801" s="4">
        <v>293534800.05000001</v>
      </c>
      <c r="K7801" s="4">
        <v>9.2324999999999999</v>
      </c>
      <c r="L7801" s="4">
        <v>-0.1961</v>
      </c>
      <c r="M7801" s="4">
        <v>22.680099999999999</v>
      </c>
      <c r="N7801" s="4">
        <v>-0.77370000000000005</v>
      </c>
      <c r="O7801" s="4">
        <v>3.5703</v>
      </c>
      <c r="P7801" s="4">
        <v>5.2183000000000002</v>
      </c>
      <c r="Q7801" s="4">
        <v>12.91</v>
      </c>
      <c r="R7801" s="4">
        <v>10.8796</v>
      </c>
      <c r="S7801" s="4">
        <v>3779824.68</v>
      </c>
      <c r="T7801" s="4">
        <v>15</v>
      </c>
      <c r="U7801">
        <f t="shared" si="121"/>
        <v>1</v>
      </c>
    </row>
    <row r="7802" spans="1:21" x14ac:dyDescent="0.15">
      <c r="A7802" s="2" t="s">
        <v>2327</v>
      </c>
      <c r="B7802" s="2" t="s">
        <v>23</v>
      </c>
      <c r="C7802" s="4">
        <v>0.80410000000000004</v>
      </c>
      <c r="D7802" s="4">
        <v>16.4861</v>
      </c>
      <c r="E7802" s="4">
        <v>16.807600000000001</v>
      </c>
      <c r="F7802" s="4">
        <v>2.4794999999999998</v>
      </c>
      <c r="G7802" s="4">
        <v>1.673</v>
      </c>
      <c r="H7802" s="4">
        <v>23.337700000000002</v>
      </c>
      <c r="I7802" s="4">
        <v>0.53</v>
      </c>
      <c r="J7802" s="4">
        <v>289529891.56</v>
      </c>
      <c r="K7802" s="4">
        <v>-2.0905</v>
      </c>
      <c r="L7802" s="4">
        <v>5.2016999999999998</v>
      </c>
      <c r="M7802" s="4">
        <v>15.7645</v>
      </c>
      <c r="N7802" s="4">
        <v>13.1793</v>
      </c>
      <c r="O7802" s="4">
        <v>3.9923000000000002</v>
      </c>
      <c r="P7802" s="4">
        <v>3.2549000000000001</v>
      </c>
      <c r="Q7802" s="4">
        <v>17.1845</v>
      </c>
      <c r="R7802" s="4">
        <v>15.8254</v>
      </c>
      <c r="S7802" s="4">
        <v>3574650.93</v>
      </c>
      <c r="T7802" s="4">
        <v>15</v>
      </c>
      <c r="U7802">
        <f t="shared" si="121"/>
        <v>1</v>
      </c>
    </row>
    <row r="7803" spans="1:21" x14ac:dyDescent="0.15">
      <c r="A7803" s="2" t="s">
        <v>2328</v>
      </c>
      <c r="B7803" s="2" t="s">
        <v>23</v>
      </c>
      <c r="C7803" s="4">
        <v>0.58689999999999998</v>
      </c>
      <c r="D7803" s="4">
        <v>5.5561999999999996</v>
      </c>
      <c r="E7803" s="4">
        <v>9.0530000000000008</v>
      </c>
      <c r="F7803" s="4">
        <v>1.3264</v>
      </c>
      <c r="G7803" s="4">
        <v>0.87949999999999995</v>
      </c>
      <c r="H7803" s="4">
        <v>59.284199999999998</v>
      </c>
      <c r="I7803" s="4">
        <v>1.89E-2</v>
      </c>
      <c r="J7803" s="4">
        <v>378890183.81</v>
      </c>
      <c r="K7803" s="4">
        <v>4.2907999999999999</v>
      </c>
      <c r="L7803" s="4">
        <v>7.0590999999999999</v>
      </c>
      <c r="M7803" s="4">
        <v>8.3635000000000002</v>
      </c>
      <c r="N7803" s="4">
        <v>-9.9861000000000004</v>
      </c>
      <c r="O7803" s="4">
        <v>1.7638</v>
      </c>
      <c r="P7803" s="4">
        <v>1.5733999999999999</v>
      </c>
      <c r="Q7803" s="4">
        <v>6.8429000000000002</v>
      </c>
      <c r="R7803" s="4">
        <v>6.3665000000000003</v>
      </c>
      <c r="S7803" s="4">
        <v>4615180.7699999996</v>
      </c>
      <c r="T7803" s="4">
        <v>15</v>
      </c>
      <c r="U7803">
        <f t="shared" si="121"/>
        <v>1</v>
      </c>
    </row>
    <row r="7804" spans="1:21" x14ac:dyDescent="0.15">
      <c r="A7804" s="2" t="s">
        <v>2329</v>
      </c>
      <c r="B7804" s="2" t="s">
        <v>23</v>
      </c>
      <c r="C7804" s="4">
        <v>1.5806</v>
      </c>
      <c r="D7804" s="4">
        <v>26.114100000000001</v>
      </c>
      <c r="E7804" s="4">
        <v>36.925899999999999</v>
      </c>
      <c r="F7804" s="4">
        <v>1.6554</v>
      </c>
      <c r="G7804" s="4">
        <v>0.99650000000000005</v>
      </c>
      <c r="H7804" s="4">
        <v>38.860300000000002</v>
      </c>
      <c r="I7804" s="4">
        <v>0.45429999999999998</v>
      </c>
      <c r="J7804" s="4">
        <v>327502018.57999998</v>
      </c>
      <c r="K7804" s="4">
        <v>42.444000000000003</v>
      </c>
      <c r="L7804" s="4">
        <v>22.5246</v>
      </c>
      <c r="M7804" s="4">
        <v>58.812199999999997</v>
      </c>
      <c r="N7804" s="4">
        <v>41.604199999999999</v>
      </c>
      <c r="O7804" s="4">
        <v>22.292899999999999</v>
      </c>
      <c r="P7804" s="4">
        <v>3.8243999999999998</v>
      </c>
      <c r="Q7804" s="4">
        <v>19.028099999999998</v>
      </c>
      <c r="R7804" s="4">
        <v>16.783999999999999</v>
      </c>
      <c r="S7804" s="4">
        <v>4445672.6399999997</v>
      </c>
      <c r="T7804" s="4">
        <v>15</v>
      </c>
      <c r="U7804">
        <f t="shared" si="121"/>
        <v>1</v>
      </c>
    </row>
    <row r="7805" spans="1:21" x14ac:dyDescent="0.15">
      <c r="A7805" s="2" t="s">
        <v>679</v>
      </c>
      <c r="B7805" s="2" t="s">
        <v>23</v>
      </c>
      <c r="C7805" s="4">
        <v>0.84789999999999999</v>
      </c>
      <c r="D7805" s="4">
        <v>6.8749000000000002</v>
      </c>
      <c r="E7805" s="4">
        <v>12.126899999999999</v>
      </c>
      <c r="F7805" s="4">
        <v>0.94410000000000005</v>
      </c>
      <c r="G7805" s="4">
        <v>0.79190000000000005</v>
      </c>
      <c r="H7805" s="4">
        <v>74.172399999999996</v>
      </c>
      <c r="I7805" s="4">
        <v>7.7499999999999999E-2</v>
      </c>
      <c r="J7805" s="4">
        <v>369206694.82999998</v>
      </c>
      <c r="K7805" s="4">
        <v>16.349900000000002</v>
      </c>
      <c r="L7805" s="4">
        <v>15.0947</v>
      </c>
      <c r="M7805" s="4">
        <v>13.8001</v>
      </c>
      <c r="N7805" s="4">
        <v>10.2233</v>
      </c>
      <c r="O7805" s="4">
        <v>3.2848999999999999</v>
      </c>
      <c r="P7805" s="4">
        <v>6.8110999999999997</v>
      </c>
      <c r="Q7805" s="4">
        <v>3.6825999999999999</v>
      </c>
      <c r="R7805" s="4">
        <v>3.9731000000000001</v>
      </c>
      <c r="S7805" s="4">
        <v>4465510.1399999997</v>
      </c>
      <c r="T7805" s="4">
        <v>15</v>
      </c>
      <c r="U7805">
        <f t="shared" si="121"/>
        <v>1</v>
      </c>
    </row>
    <row r="7806" spans="1:21" x14ac:dyDescent="0.15">
      <c r="A7806" s="2" t="s">
        <v>2330</v>
      </c>
      <c r="B7806" s="2" t="s">
        <v>23</v>
      </c>
      <c r="C7806" s="4">
        <v>0.9083</v>
      </c>
      <c r="D7806" s="4">
        <v>11.1348</v>
      </c>
      <c r="E7806" s="4">
        <v>14.903700000000001</v>
      </c>
      <c r="F7806" s="4">
        <v>1.5569999999999999</v>
      </c>
      <c r="G7806" s="4">
        <v>1.0919000000000001</v>
      </c>
      <c r="H7806" s="4">
        <v>53.165700000000001</v>
      </c>
      <c r="I7806" s="4">
        <v>0.11700000000000001</v>
      </c>
      <c r="J7806" s="4">
        <v>1089411490.8800001</v>
      </c>
      <c r="K7806" s="4">
        <v>8.0042000000000009</v>
      </c>
      <c r="L7806" s="4">
        <v>-1.5763</v>
      </c>
      <c r="M7806" s="4">
        <v>18.0137</v>
      </c>
      <c r="N7806" s="4">
        <v>43.369599999999998</v>
      </c>
      <c r="O7806" s="4">
        <v>3.2761</v>
      </c>
      <c r="P7806" s="4">
        <v>2.9735999999999998</v>
      </c>
      <c r="Q7806" s="4">
        <v>10.9336</v>
      </c>
      <c r="R7806" s="4">
        <v>7.9802</v>
      </c>
      <c r="S7806" s="4">
        <v>19974584.739999998</v>
      </c>
      <c r="T7806" s="4">
        <v>25</v>
      </c>
      <c r="U7806">
        <f t="shared" si="121"/>
        <v>1</v>
      </c>
    </row>
    <row r="7807" spans="1:21" x14ac:dyDescent="0.15">
      <c r="A7807" s="2" t="s">
        <v>2331</v>
      </c>
      <c r="B7807" s="2" t="s">
        <v>23</v>
      </c>
      <c r="C7807" s="4">
        <v>1.6862999999999999</v>
      </c>
      <c r="D7807" s="4">
        <v>45.432200000000002</v>
      </c>
      <c r="E7807" s="4">
        <v>85.491500000000002</v>
      </c>
      <c r="F7807" s="4">
        <v>1.5085</v>
      </c>
      <c r="G7807" s="4">
        <v>1.1523000000000001</v>
      </c>
      <c r="H7807" s="4">
        <v>54.5642</v>
      </c>
      <c r="I7807" s="4">
        <v>0.92400000000000004</v>
      </c>
      <c r="J7807" s="4">
        <v>155418881.63</v>
      </c>
      <c r="K7807" s="4">
        <v>212.5746</v>
      </c>
      <c r="L7807" s="4">
        <v>242.14330000000001</v>
      </c>
      <c r="M7807" s="4">
        <v>230.92449999999999</v>
      </c>
      <c r="N7807" s="4">
        <v>469.72210000000001</v>
      </c>
      <c r="O7807" s="4">
        <v>12.048299999999999</v>
      </c>
      <c r="P7807" s="4">
        <v>4.2972000000000001</v>
      </c>
      <c r="Q7807" s="4">
        <v>40.497599999999998</v>
      </c>
      <c r="R7807" s="4">
        <v>34.904400000000003</v>
      </c>
      <c r="S7807" s="4">
        <v>924426.45</v>
      </c>
      <c r="T7807" s="4">
        <v>15</v>
      </c>
      <c r="U7807">
        <f t="shared" si="121"/>
        <v>1</v>
      </c>
    </row>
    <row r="7808" spans="1:21" x14ac:dyDescent="0.15">
      <c r="A7808" s="2" t="s">
        <v>2332</v>
      </c>
      <c r="B7808" s="2" t="s">
        <v>23</v>
      </c>
      <c r="C7808" s="4">
        <v>0.75449999999999995</v>
      </c>
      <c r="D7808" s="4">
        <v>15.8018</v>
      </c>
      <c r="E7808" s="4">
        <v>20.024899999999999</v>
      </c>
      <c r="F7808" s="4">
        <v>1.1567000000000001</v>
      </c>
      <c r="G7808" s="4">
        <v>0.88470000000000004</v>
      </c>
      <c r="H7808" s="4">
        <v>36.1614</v>
      </c>
      <c r="I7808" s="4">
        <v>0.53380000000000005</v>
      </c>
      <c r="J7808" s="4">
        <v>237017192.09</v>
      </c>
      <c r="K7808" s="4">
        <v>8.6943000000000001</v>
      </c>
      <c r="L7808" s="4">
        <v>16.7319</v>
      </c>
      <c r="M7808" s="4">
        <v>25.0383</v>
      </c>
      <c r="N7808" s="4">
        <v>28.468399999999999</v>
      </c>
      <c r="O7808" s="4">
        <v>4.9840999999999998</v>
      </c>
      <c r="P7808" s="4">
        <v>4.2256</v>
      </c>
      <c r="Q7808" s="4">
        <v>20.788599999999999</v>
      </c>
      <c r="R7808" s="4">
        <v>17.648900000000001</v>
      </c>
      <c r="S7808" s="4">
        <v>2502518.2799999998</v>
      </c>
      <c r="T7808" s="4">
        <v>15</v>
      </c>
      <c r="U7808">
        <f t="shared" si="121"/>
        <v>1</v>
      </c>
    </row>
    <row r="7809" spans="1:21" x14ac:dyDescent="0.15">
      <c r="A7809" s="2" t="s">
        <v>681</v>
      </c>
      <c r="B7809" s="2" t="s">
        <v>23</v>
      </c>
      <c r="C7809" s="4">
        <v>0.83430000000000004</v>
      </c>
      <c r="D7809" s="4">
        <v>13.5207</v>
      </c>
      <c r="E7809" s="4">
        <v>19.096399999999999</v>
      </c>
      <c r="F7809" s="4">
        <v>1.6930000000000001</v>
      </c>
      <c r="G7809" s="4">
        <v>1.1413</v>
      </c>
      <c r="H7809" s="4">
        <v>40.802700000000002</v>
      </c>
      <c r="I7809" s="4">
        <v>0.3775</v>
      </c>
      <c r="J7809" s="4">
        <v>349131297.77999997</v>
      </c>
      <c r="K7809" s="4">
        <v>11.1739</v>
      </c>
      <c r="L7809" s="4">
        <v>40.7273</v>
      </c>
      <c r="M7809" s="4">
        <v>17.254999999999999</v>
      </c>
      <c r="N7809" s="4">
        <v>58.351700000000001</v>
      </c>
      <c r="O7809" s="4">
        <v>4.5548999999999999</v>
      </c>
      <c r="P7809" s="4">
        <v>2.2568999999999999</v>
      </c>
      <c r="Q7809" s="4">
        <v>16.270800000000001</v>
      </c>
      <c r="R7809" s="4">
        <v>14.266299999999999</v>
      </c>
      <c r="S7809" s="4">
        <v>2640228.9900000002</v>
      </c>
      <c r="T7809" s="4">
        <v>15</v>
      </c>
      <c r="U7809">
        <f t="shared" si="121"/>
        <v>1</v>
      </c>
    </row>
    <row r="7810" spans="1:21" x14ac:dyDescent="0.15">
      <c r="A7810" s="2" t="s">
        <v>2334</v>
      </c>
      <c r="B7810" s="2" t="s">
        <v>23</v>
      </c>
      <c r="C7810" s="4">
        <v>1.8275999999999999</v>
      </c>
      <c r="D7810" s="4">
        <v>17.4514</v>
      </c>
      <c r="E7810" s="4">
        <v>23.2362</v>
      </c>
      <c r="F7810" s="4">
        <v>1.9814000000000001</v>
      </c>
      <c r="G7810" s="4">
        <v>1.4146000000000001</v>
      </c>
      <c r="H7810" s="4">
        <v>36.785800000000002</v>
      </c>
      <c r="I7810" s="4">
        <v>0.46</v>
      </c>
      <c r="J7810" s="4">
        <v>1934960872.4200001</v>
      </c>
      <c r="K7810" s="4">
        <v>1.2708999999999999</v>
      </c>
      <c r="L7810" s="4">
        <v>-0.20039999999999999</v>
      </c>
      <c r="M7810" s="4">
        <v>17.860700000000001</v>
      </c>
      <c r="N7810" s="4">
        <v>30.132999999999999</v>
      </c>
      <c r="O7810" s="4">
        <v>13.2941</v>
      </c>
      <c r="P7810" s="4">
        <v>6.0115999999999996</v>
      </c>
      <c r="Q7810" s="4">
        <v>9.1859000000000002</v>
      </c>
      <c r="R7810" s="4">
        <v>7.8262999999999998</v>
      </c>
      <c r="S7810" s="4">
        <v>29769766.710000001</v>
      </c>
      <c r="T7810" s="4">
        <v>15</v>
      </c>
      <c r="U7810">
        <f t="shared" si="121"/>
        <v>1</v>
      </c>
    </row>
    <row r="7811" spans="1:21" x14ac:dyDescent="0.15">
      <c r="A7811" s="2" t="s">
        <v>682</v>
      </c>
      <c r="B7811" s="2" t="s">
        <v>23</v>
      </c>
      <c r="C7811" s="4">
        <v>0.30480000000000002</v>
      </c>
      <c r="D7811" s="4">
        <v>12.088100000000001</v>
      </c>
      <c r="E7811" s="4">
        <v>13.696300000000001</v>
      </c>
      <c r="F7811" s="4">
        <v>1.5621</v>
      </c>
      <c r="G7811" s="4">
        <v>1.5567</v>
      </c>
      <c r="H7811" s="4">
        <v>44.758200000000002</v>
      </c>
      <c r="I7811" s="4">
        <v>0.23499999999999999</v>
      </c>
      <c r="J7811" s="4">
        <v>623480278.99000001</v>
      </c>
      <c r="K7811" s="4">
        <v>6.4321999999999999</v>
      </c>
      <c r="L7811" s="4">
        <v>8.8262999999999998</v>
      </c>
      <c r="M7811" s="4">
        <v>15.870100000000001</v>
      </c>
      <c r="N7811" s="4">
        <v>12.798999999999999</v>
      </c>
      <c r="O7811" s="4">
        <v>1.3072999999999999</v>
      </c>
      <c r="P7811" s="4">
        <v>38.420400000000001</v>
      </c>
      <c r="Q7811" s="4">
        <v>27.0091</v>
      </c>
      <c r="R7811" s="4">
        <v>25.599</v>
      </c>
      <c r="S7811" s="4">
        <v>5367605.41</v>
      </c>
      <c r="T7811" s="4">
        <v>15</v>
      </c>
      <c r="U7811">
        <f t="shared" ref="U7811:U7874" si="122">IF(A7811=1,0,1)</f>
        <v>1</v>
      </c>
    </row>
    <row r="7812" spans="1:21" x14ac:dyDescent="0.15">
      <c r="A7812" s="2" t="s">
        <v>683</v>
      </c>
      <c r="B7812" s="2" t="s">
        <v>61</v>
      </c>
      <c r="C7812" s="4">
        <v>1.6514</v>
      </c>
      <c r="D7812" s="4">
        <v>19.943300000000001</v>
      </c>
      <c r="E7812" s="4">
        <v>44.387500000000003</v>
      </c>
      <c r="F7812" s="4">
        <v>1.2702</v>
      </c>
      <c r="G7812" s="4">
        <v>0.96840000000000004</v>
      </c>
      <c r="H7812" s="4">
        <v>58.554099999999998</v>
      </c>
      <c r="I7812" s="4">
        <v>0.33019999999999999</v>
      </c>
      <c r="J7812" s="4">
        <v>735086236.27999997</v>
      </c>
      <c r="K7812" s="4">
        <v>10.2921</v>
      </c>
      <c r="L7812" s="4">
        <v>13.2905</v>
      </c>
      <c r="M7812" s="4">
        <v>70.115700000000004</v>
      </c>
      <c r="N7812" s="4">
        <v>69.661900000000003</v>
      </c>
      <c r="O7812" s="4">
        <v>5.4504999999999999</v>
      </c>
      <c r="P7812" s="4">
        <v>6.8715999999999999</v>
      </c>
      <c r="Q7812" s="4">
        <v>12.570399999999999</v>
      </c>
      <c r="R7812" s="4">
        <v>11.111000000000001</v>
      </c>
      <c r="S7812" s="4">
        <v>20881959.260000002</v>
      </c>
      <c r="T7812" s="4">
        <v>15</v>
      </c>
      <c r="U7812">
        <f t="shared" si="122"/>
        <v>1</v>
      </c>
    </row>
    <row r="7813" spans="1:21" x14ac:dyDescent="0.15">
      <c r="A7813" s="2" t="s">
        <v>684</v>
      </c>
      <c r="B7813" s="2" t="s">
        <v>23</v>
      </c>
      <c r="C7813" s="4">
        <v>0.7208</v>
      </c>
      <c r="D7813" s="4">
        <v>11.8605</v>
      </c>
      <c r="E7813" s="4">
        <v>16.945799999999998</v>
      </c>
      <c r="F7813" s="4">
        <v>1.2493000000000001</v>
      </c>
      <c r="G7813" s="4">
        <v>0.92169999999999996</v>
      </c>
      <c r="H7813" s="4">
        <v>36.555199999999999</v>
      </c>
      <c r="I7813" s="4">
        <v>0.48549999999999999</v>
      </c>
      <c r="J7813" s="4">
        <v>202260857.30000001</v>
      </c>
      <c r="K7813" s="4">
        <v>57.077500000000001</v>
      </c>
      <c r="L7813" s="4">
        <v>21.584800000000001</v>
      </c>
      <c r="M7813" s="4">
        <v>21.633800000000001</v>
      </c>
      <c r="N7813" s="4">
        <v>48.913800000000002</v>
      </c>
      <c r="O7813" s="4">
        <v>4.0989000000000004</v>
      </c>
      <c r="P7813" s="4">
        <v>3.6789999999999998</v>
      </c>
      <c r="Q7813" s="4">
        <v>20.8719</v>
      </c>
      <c r="R7813" s="4">
        <v>18.227599999999999</v>
      </c>
      <c r="S7813" s="4">
        <v>1056471.8400000001</v>
      </c>
      <c r="T7813" s="4">
        <v>15</v>
      </c>
      <c r="U7813">
        <f t="shared" si="122"/>
        <v>1</v>
      </c>
    </row>
    <row r="7814" spans="1:21" x14ac:dyDescent="0.15">
      <c r="A7814" s="2" t="s">
        <v>2336</v>
      </c>
      <c r="B7814" s="2" t="s">
        <v>70</v>
      </c>
      <c r="C7814" s="4">
        <v>0.62029999999999996</v>
      </c>
      <c r="D7814" s="4">
        <v>12.3347</v>
      </c>
      <c r="E7814" s="4">
        <v>12.8459</v>
      </c>
      <c r="F7814" s="4">
        <v>4.3314000000000004</v>
      </c>
      <c r="G7814" s="4">
        <v>4.0359999999999996</v>
      </c>
      <c r="H7814" s="4">
        <v>17.724499999999999</v>
      </c>
      <c r="I7814" s="4">
        <v>0.75519999999999998</v>
      </c>
      <c r="J7814" s="4">
        <v>922518784.78999996</v>
      </c>
      <c r="K7814" s="4">
        <v>89.624700000000004</v>
      </c>
      <c r="L7814" s="4">
        <v>33.985199999999999</v>
      </c>
      <c r="M7814" s="4">
        <v>71.518600000000006</v>
      </c>
      <c r="N7814" s="4">
        <v>33.152799999999999</v>
      </c>
      <c r="O7814" s="4">
        <v>4.0208000000000004</v>
      </c>
      <c r="P7814" s="4">
        <v>6.3005000000000004</v>
      </c>
      <c r="Q7814" s="4">
        <v>25.563300000000002</v>
      </c>
      <c r="R7814" s="4">
        <v>22.3124</v>
      </c>
      <c r="S7814" s="4">
        <v>3836974.96</v>
      </c>
      <c r="T7814" s="4">
        <v>15</v>
      </c>
      <c r="U7814">
        <f t="shared" si="122"/>
        <v>1</v>
      </c>
    </row>
    <row r="7815" spans="1:21" x14ac:dyDescent="0.15">
      <c r="A7815" s="2" t="s">
        <v>2337</v>
      </c>
      <c r="B7815" s="2" t="s">
        <v>23</v>
      </c>
      <c r="C7815" s="4">
        <v>0.33610000000000001</v>
      </c>
      <c r="D7815" s="4">
        <v>5.0688000000000004</v>
      </c>
      <c r="E7815" s="4">
        <v>5.8471000000000002</v>
      </c>
      <c r="F7815" s="4">
        <v>0.92190000000000005</v>
      </c>
      <c r="G7815" s="4">
        <v>0.5484</v>
      </c>
      <c r="H7815" s="4">
        <v>58.100200000000001</v>
      </c>
      <c r="I7815" s="4">
        <v>3.2000000000000002E-3</v>
      </c>
      <c r="J7815" s="4">
        <v>1860025612.9300001</v>
      </c>
      <c r="K7815" s="4">
        <v>17.390599999999999</v>
      </c>
      <c r="L7815" s="4">
        <v>3.1869000000000001</v>
      </c>
      <c r="M7815" s="4">
        <v>27.4438</v>
      </c>
      <c r="N7815" s="4">
        <v>-34.321100000000001</v>
      </c>
      <c r="O7815" s="4">
        <v>3.5333000000000001</v>
      </c>
      <c r="P7815" s="4">
        <v>1.2350000000000001</v>
      </c>
      <c r="Q7815" s="4">
        <v>8.4413999999999998</v>
      </c>
      <c r="R7815" s="4">
        <v>7.9218999999999999</v>
      </c>
      <c r="S7815" s="4">
        <v>9871230.8900000006</v>
      </c>
      <c r="T7815" s="4">
        <v>15</v>
      </c>
      <c r="U7815">
        <f t="shared" si="122"/>
        <v>1</v>
      </c>
    </row>
    <row r="7816" spans="1:21" x14ac:dyDescent="0.15">
      <c r="A7816" s="2" t="s">
        <v>685</v>
      </c>
      <c r="B7816" s="2" t="s">
        <v>70</v>
      </c>
      <c r="C7816" s="4">
        <v>0.99350000000000005</v>
      </c>
      <c r="D7816" s="4">
        <v>17.208500000000001</v>
      </c>
      <c r="E7816" s="4">
        <v>18.3428</v>
      </c>
      <c r="F7816" s="4">
        <v>1.6659999999999999</v>
      </c>
      <c r="G7816" s="4">
        <v>1.2851999999999999</v>
      </c>
      <c r="H7816" s="4">
        <v>29.596499999999999</v>
      </c>
      <c r="I7816" s="4">
        <v>0.68979999999999997</v>
      </c>
      <c r="J7816" s="4">
        <v>370184249.97000003</v>
      </c>
      <c r="K7816" s="4">
        <v>11.0427</v>
      </c>
      <c r="L7816" s="4">
        <v>13.5526</v>
      </c>
      <c r="M7816" s="4">
        <v>22.464300000000001</v>
      </c>
      <c r="N7816" s="4">
        <v>6.7914000000000003</v>
      </c>
      <c r="O7816" s="4">
        <v>6.6184000000000003</v>
      </c>
      <c r="P7816" s="4">
        <v>5.3015999999999996</v>
      </c>
      <c r="Q7816" s="4">
        <v>17.3538</v>
      </c>
      <c r="R7816" s="4">
        <v>13.6609</v>
      </c>
      <c r="S7816" s="4">
        <v>4931498.1100000003</v>
      </c>
      <c r="T7816" s="4">
        <v>15</v>
      </c>
      <c r="U7816">
        <f t="shared" si="122"/>
        <v>1</v>
      </c>
    </row>
    <row r="7817" spans="1:21" x14ac:dyDescent="0.15">
      <c r="A7817" s="2" t="s">
        <v>2338</v>
      </c>
      <c r="B7817" s="2" t="s">
        <v>23</v>
      </c>
      <c r="C7817" s="4">
        <v>0.746</v>
      </c>
      <c r="D7817" s="4">
        <v>12.865</v>
      </c>
      <c r="E7817" s="4">
        <v>17.6707</v>
      </c>
      <c r="F7817" s="4">
        <v>1.2101999999999999</v>
      </c>
      <c r="G7817" s="4">
        <v>0.91779999999999995</v>
      </c>
      <c r="H7817" s="4">
        <v>49.433500000000002</v>
      </c>
      <c r="I7817" s="4">
        <v>0.27260000000000001</v>
      </c>
      <c r="J7817" s="4">
        <v>288013476.57999998</v>
      </c>
      <c r="K7817" s="4">
        <v>6.4555999999999996</v>
      </c>
      <c r="L7817" s="4">
        <v>18.012</v>
      </c>
      <c r="M7817" s="4">
        <v>15.1647</v>
      </c>
      <c r="N7817" s="4">
        <v>27.355499999999999</v>
      </c>
      <c r="O7817" s="4">
        <v>4.0380000000000003</v>
      </c>
      <c r="P7817" s="4">
        <v>3.3448000000000002</v>
      </c>
      <c r="Q7817" s="4">
        <v>14.1424</v>
      </c>
      <c r="R7817" s="4">
        <v>12.353</v>
      </c>
      <c r="S7817" s="4">
        <v>2712424.87</v>
      </c>
      <c r="T7817" s="4">
        <v>15</v>
      </c>
      <c r="U7817">
        <f t="shared" si="122"/>
        <v>1</v>
      </c>
    </row>
    <row r="7818" spans="1:21" x14ac:dyDescent="0.15">
      <c r="A7818" s="2" t="s">
        <v>2339</v>
      </c>
      <c r="B7818" s="2" t="s">
        <v>23</v>
      </c>
      <c r="C7818" s="4">
        <v>1.7309000000000001</v>
      </c>
      <c r="D7818" s="4">
        <v>20.526700000000002</v>
      </c>
      <c r="E7818" s="4">
        <v>25.9237</v>
      </c>
      <c r="F7818" s="4">
        <v>1.8202</v>
      </c>
      <c r="G7818" s="4">
        <v>1.0680000000000001</v>
      </c>
      <c r="H7818" s="4">
        <v>31.5108</v>
      </c>
      <c r="I7818" s="4">
        <v>0.49020000000000002</v>
      </c>
      <c r="J7818" s="4">
        <v>506308675.25</v>
      </c>
      <c r="K7818" s="4">
        <v>22.477699999999999</v>
      </c>
      <c r="L7818" s="4">
        <v>21.5884</v>
      </c>
      <c r="M7818" s="4">
        <v>34.169199999999996</v>
      </c>
      <c r="N7818" s="4">
        <v>19.932600000000001</v>
      </c>
      <c r="O7818" s="4">
        <v>9.0981000000000005</v>
      </c>
      <c r="P7818" s="4">
        <v>5.0923999999999996</v>
      </c>
      <c r="Q7818" s="4">
        <v>12.6533</v>
      </c>
      <c r="R7818" s="4">
        <v>11.2949</v>
      </c>
      <c r="S7818" s="4">
        <v>5586367.3099999996</v>
      </c>
      <c r="T7818" s="4">
        <v>15</v>
      </c>
      <c r="U7818">
        <f t="shared" si="122"/>
        <v>1</v>
      </c>
    </row>
    <row r="7819" spans="1:21" x14ac:dyDescent="0.15">
      <c r="A7819" s="2" t="s">
        <v>2340</v>
      </c>
      <c r="B7819" s="2" t="s">
        <v>23</v>
      </c>
      <c r="C7819" s="4">
        <v>0.41870000000000002</v>
      </c>
      <c r="D7819" s="4">
        <v>9.2912999999999997</v>
      </c>
      <c r="E7819" s="4">
        <v>16.3828</v>
      </c>
      <c r="F7819" s="4">
        <v>1.0677000000000001</v>
      </c>
      <c r="G7819" s="4">
        <v>0.75870000000000004</v>
      </c>
      <c r="H7819" s="4">
        <v>67.184600000000003</v>
      </c>
      <c r="I7819" s="4">
        <v>8.5199999999999998E-2</v>
      </c>
      <c r="J7819" s="4">
        <v>343439944.08999997</v>
      </c>
      <c r="K7819" s="4">
        <v>8.1562999999999999</v>
      </c>
      <c r="L7819" s="4">
        <v>4.6153000000000004</v>
      </c>
      <c r="M7819" s="4">
        <v>-1.0758000000000001</v>
      </c>
      <c r="N7819" s="4">
        <v>5.9490999999999996</v>
      </c>
      <c r="O7819" s="4">
        <v>2.2993000000000001</v>
      </c>
      <c r="P7819" s="4">
        <v>1.9493</v>
      </c>
      <c r="Q7819" s="4">
        <v>13.1982</v>
      </c>
      <c r="R7819" s="4">
        <v>13.343299999999999</v>
      </c>
      <c r="S7819" s="4">
        <v>2557061.38</v>
      </c>
      <c r="T7819" s="4">
        <v>15</v>
      </c>
      <c r="U7819">
        <f t="shared" si="122"/>
        <v>1</v>
      </c>
    </row>
    <row r="7820" spans="1:21" x14ac:dyDescent="0.15">
      <c r="A7820" s="2" t="s">
        <v>2341</v>
      </c>
      <c r="B7820" s="2" t="s">
        <v>23</v>
      </c>
      <c r="C7820" s="4">
        <v>0.6583</v>
      </c>
      <c r="D7820" s="4">
        <v>7.3567</v>
      </c>
      <c r="E7820" s="4">
        <v>11.6312</v>
      </c>
      <c r="F7820" s="4">
        <v>1.8066</v>
      </c>
      <c r="G7820" s="4">
        <v>0.75509999999999999</v>
      </c>
      <c r="H7820" s="4">
        <v>53.122900000000001</v>
      </c>
      <c r="I7820" s="4">
        <v>-0.20630000000000001</v>
      </c>
      <c r="J7820" s="4">
        <v>332621445.23000002</v>
      </c>
      <c r="K7820" s="4">
        <v>1.8408</v>
      </c>
      <c r="L7820" s="4">
        <v>-6.2511999999999999</v>
      </c>
      <c r="M7820" s="4">
        <v>12.9244</v>
      </c>
      <c r="N7820" s="4">
        <v>-17.867599999999999</v>
      </c>
      <c r="O7820" s="4">
        <v>2.2326000000000001</v>
      </c>
      <c r="P7820" s="4">
        <v>0.86719999999999997</v>
      </c>
      <c r="Q7820" s="4">
        <v>9.59</v>
      </c>
      <c r="R7820" s="4">
        <v>8.3584999999999994</v>
      </c>
      <c r="S7820" s="4">
        <v>12531938.470000001</v>
      </c>
      <c r="T7820" s="4">
        <v>15</v>
      </c>
      <c r="U7820">
        <f t="shared" si="122"/>
        <v>1</v>
      </c>
    </row>
    <row r="7821" spans="1:21" x14ac:dyDescent="0.15">
      <c r="A7821" s="2" t="s">
        <v>687</v>
      </c>
      <c r="B7821" s="2" t="s">
        <v>23</v>
      </c>
      <c r="C7821" s="4">
        <v>0.59250000000000003</v>
      </c>
      <c r="D7821" s="4">
        <v>8.3650000000000002</v>
      </c>
      <c r="E7821" s="4">
        <v>12.484500000000001</v>
      </c>
      <c r="F7821" s="4">
        <v>1.2903</v>
      </c>
      <c r="G7821" s="4">
        <v>1.0029999999999999</v>
      </c>
      <c r="H7821" s="4">
        <v>56.306199999999997</v>
      </c>
      <c r="I7821" s="4">
        <v>1.49E-2</v>
      </c>
      <c r="J7821" s="4">
        <v>287095903.80000001</v>
      </c>
      <c r="K7821" s="4">
        <v>16.022600000000001</v>
      </c>
      <c r="L7821" s="4">
        <v>-5.4965000000000002</v>
      </c>
      <c r="M7821" s="4">
        <v>11.5266</v>
      </c>
      <c r="N7821" s="4">
        <v>-28.541</v>
      </c>
      <c r="O7821" s="4">
        <v>2.2686999999999999</v>
      </c>
      <c r="P7821" s="4">
        <v>2.5097</v>
      </c>
      <c r="Q7821" s="4">
        <v>11.2379</v>
      </c>
      <c r="R7821" s="4">
        <v>9.8889999999999993</v>
      </c>
      <c r="S7821" s="4">
        <v>2490413.6</v>
      </c>
      <c r="T7821" s="4">
        <v>15</v>
      </c>
      <c r="U7821">
        <f t="shared" si="122"/>
        <v>1</v>
      </c>
    </row>
    <row r="7822" spans="1:21" x14ac:dyDescent="0.15">
      <c r="A7822" s="2" t="s">
        <v>688</v>
      </c>
      <c r="B7822" s="2" t="s">
        <v>23</v>
      </c>
      <c r="C7822" s="4">
        <v>0.67669999999999997</v>
      </c>
      <c r="D7822" s="4">
        <v>9.4153000000000002</v>
      </c>
      <c r="E7822" s="4">
        <v>13.5358</v>
      </c>
      <c r="F7822" s="4">
        <v>1.3533999999999999</v>
      </c>
      <c r="G7822" s="4">
        <v>0.87890000000000001</v>
      </c>
      <c r="H7822" s="4">
        <v>54.658099999999997</v>
      </c>
      <c r="I7822" s="4">
        <v>0.15490000000000001</v>
      </c>
      <c r="J7822" s="4">
        <v>332477421.62</v>
      </c>
      <c r="K7822" s="4">
        <v>10.340400000000001</v>
      </c>
      <c r="L7822" s="4">
        <v>4.6426999999999996</v>
      </c>
      <c r="M7822" s="4">
        <v>12.103999999999999</v>
      </c>
      <c r="N7822" s="4">
        <v>4.7431000000000001</v>
      </c>
      <c r="O7822" s="4">
        <v>3.8052000000000001</v>
      </c>
      <c r="P7822" s="4">
        <v>2.4323999999999999</v>
      </c>
      <c r="Q7822" s="4">
        <v>10.458</v>
      </c>
      <c r="R7822" s="4">
        <v>9.5157000000000007</v>
      </c>
      <c r="S7822" s="4">
        <v>2704146.55</v>
      </c>
      <c r="T7822" s="4">
        <v>15</v>
      </c>
      <c r="U7822">
        <f t="shared" si="122"/>
        <v>1</v>
      </c>
    </row>
    <row r="7823" spans="1:21" x14ac:dyDescent="0.15">
      <c r="A7823" s="2" t="s">
        <v>689</v>
      </c>
      <c r="B7823" s="2" t="s">
        <v>23</v>
      </c>
      <c r="C7823" s="4">
        <v>0.90939999999999999</v>
      </c>
      <c r="D7823" s="4">
        <v>10.684799999999999</v>
      </c>
      <c r="E7823" s="4">
        <v>12.8634</v>
      </c>
      <c r="F7823" s="4">
        <v>1.27</v>
      </c>
      <c r="G7823" s="4">
        <v>0.94230000000000003</v>
      </c>
      <c r="H7823" s="4">
        <v>47.142899999999997</v>
      </c>
      <c r="I7823" s="4">
        <v>0.37180000000000002</v>
      </c>
      <c r="J7823" s="4">
        <v>256215919.86000001</v>
      </c>
      <c r="K7823" s="4">
        <v>-0.92449999999999999</v>
      </c>
      <c r="L7823" s="4">
        <v>-7.5853000000000002</v>
      </c>
      <c r="M7823" s="4">
        <v>14.7608</v>
      </c>
      <c r="N7823" s="4">
        <v>-19.2499</v>
      </c>
      <c r="O7823" s="4">
        <v>5.6683000000000003</v>
      </c>
      <c r="P7823" s="4">
        <v>4.5255000000000001</v>
      </c>
      <c r="Q7823" s="4">
        <v>8.7037999999999993</v>
      </c>
      <c r="R7823" s="4">
        <v>7.4420999999999999</v>
      </c>
      <c r="S7823" s="4">
        <v>2501857.39</v>
      </c>
      <c r="T7823" s="4">
        <v>15</v>
      </c>
      <c r="U7823">
        <f t="shared" si="122"/>
        <v>1</v>
      </c>
    </row>
    <row r="7824" spans="1:21" x14ac:dyDescent="0.15">
      <c r="A7824" s="2" t="s">
        <v>2342</v>
      </c>
      <c r="B7824" s="2" t="s">
        <v>23</v>
      </c>
      <c r="C7824" s="4">
        <v>0.99980000000000002</v>
      </c>
      <c r="D7824" s="4">
        <v>11.5166</v>
      </c>
      <c r="E7824" s="4">
        <v>26.5105</v>
      </c>
      <c r="F7824" s="4">
        <v>1.3143</v>
      </c>
      <c r="G7824" s="4">
        <v>0.98870000000000002</v>
      </c>
      <c r="H7824" s="4">
        <v>62.017099999999999</v>
      </c>
      <c r="I7824" s="4">
        <v>0.14149999999999999</v>
      </c>
      <c r="J7824" s="4">
        <v>333536659.85000002</v>
      </c>
      <c r="K7824" s="4">
        <v>14.6662</v>
      </c>
      <c r="L7824" s="4">
        <v>2.9375</v>
      </c>
      <c r="M7824" s="4">
        <v>-39.385599999999997</v>
      </c>
      <c r="N7824" s="4">
        <v>9.0238999999999994</v>
      </c>
      <c r="O7824" s="4">
        <v>5.1130000000000004</v>
      </c>
      <c r="P7824" s="4">
        <v>3.2652999999999999</v>
      </c>
      <c r="Q7824" s="4">
        <v>12.5749</v>
      </c>
      <c r="R7824" s="4">
        <v>10.759399999999999</v>
      </c>
      <c r="S7824" s="4">
        <v>4831865.24</v>
      </c>
      <c r="T7824" s="4">
        <v>15</v>
      </c>
      <c r="U7824">
        <f t="shared" si="122"/>
        <v>1</v>
      </c>
    </row>
    <row r="7825" spans="1:21" x14ac:dyDescent="0.15">
      <c r="A7825" s="2" t="s">
        <v>690</v>
      </c>
      <c r="B7825" s="2" t="s">
        <v>23</v>
      </c>
      <c r="C7825" s="4">
        <v>1.2159</v>
      </c>
      <c r="D7825" s="4">
        <v>7.9542000000000002</v>
      </c>
      <c r="E7825" s="4">
        <v>14.2384</v>
      </c>
      <c r="F7825" s="4">
        <v>1.5723</v>
      </c>
      <c r="G7825" s="4">
        <v>1.4528000000000001</v>
      </c>
      <c r="H7825" s="4">
        <v>61.626800000000003</v>
      </c>
      <c r="I7825" s="4">
        <v>0.19120000000000001</v>
      </c>
      <c r="J7825" s="4">
        <v>200421226.03999999</v>
      </c>
      <c r="K7825" s="4">
        <v>29.2044</v>
      </c>
      <c r="L7825" s="4">
        <v>26.571200000000001</v>
      </c>
      <c r="M7825" s="4">
        <v>14.6053</v>
      </c>
      <c r="N7825" s="4">
        <v>66.252300000000005</v>
      </c>
      <c r="O7825" s="4">
        <v>2.0430000000000001</v>
      </c>
      <c r="P7825" s="4">
        <v>14.2951</v>
      </c>
      <c r="Q7825" s="4">
        <v>6.2873000000000001</v>
      </c>
      <c r="R7825" s="4">
        <v>5.0663</v>
      </c>
      <c r="S7825" s="4">
        <v>9053773.0099999998</v>
      </c>
      <c r="T7825" s="4">
        <v>15</v>
      </c>
      <c r="U7825">
        <f t="shared" si="122"/>
        <v>1</v>
      </c>
    </row>
    <row r="7826" spans="1:21" x14ac:dyDescent="0.15">
      <c r="A7826" s="2" t="s">
        <v>691</v>
      </c>
      <c r="B7826" s="2" t="s">
        <v>23</v>
      </c>
      <c r="C7826" s="4">
        <v>1.6916</v>
      </c>
      <c r="D7826" s="4">
        <v>16.680599999999998</v>
      </c>
      <c r="E7826" s="4">
        <v>26.507100000000001</v>
      </c>
      <c r="F7826" s="4">
        <v>1.0052000000000001</v>
      </c>
      <c r="G7826" s="4">
        <v>0.67969999999999997</v>
      </c>
      <c r="H7826" s="4">
        <v>58.748899999999999</v>
      </c>
      <c r="I7826" s="4">
        <v>0.27860000000000001</v>
      </c>
      <c r="J7826" s="4">
        <v>141190143.99000001</v>
      </c>
      <c r="K7826" s="4">
        <v>25.3842</v>
      </c>
      <c r="L7826" s="4">
        <v>11.2735</v>
      </c>
      <c r="M7826" s="4">
        <v>43.153700000000001</v>
      </c>
      <c r="N7826" s="4">
        <v>-6.9229000000000003</v>
      </c>
      <c r="O7826" s="4">
        <v>15.07</v>
      </c>
      <c r="P7826" s="4">
        <v>7.2088000000000001</v>
      </c>
      <c r="Q7826" s="4">
        <v>9.6155000000000008</v>
      </c>
      <c r="R7826" s="4">
        <v>7.1919000000000004</v>
      </c>
      <c r="S7826" s="4">
        <v>3341320.34</v>
      </c>
      <c r="T7826" s="4">
        <v>15</v>
      </c>
      <c r="U7826">
        <f t="shared" si="122"/>
        <v>1</v>
      </c>
    </row>
    <row r="7827" spans="1:21" x14ac:dyDescent="0.15">
      <c r="A7827" s="2" t="s">
        <v>2343</v>
      </c>
      <c r="B7827" s="2" t="s">
        <v>70</v>
      </c>
      <c r="C7827" s="4">
        <v>0.6673</v>
      </c>
      <c r="D7827" s="4">
        <v>9.0731000000000002</v>
      </c>
      <c r="E7827" s="4">
        <v>9.0939999999999994</v>
      </c>
      <c r="F7827" s="4">
        <v>4.8152999999999997</v>
      </c>
      <c r="G7827" s="4">
        <v>4.4837999999999996</v>
      </c>
      <c r="H7827" s="4">
        <v>17.03</v>
      </c>
      <c r="I7827" s="4">
        <v>0.34960000000000002</v>
      </c>
      <c r="J7827" s="4">
        <v>3969186467.48</v>
      </c>
      <c r="K7827" s="4">
        <v>54.144300000000001</v>
      </c>
      <c r="L7827" s="4">
        <v>1.343</v>
      </c>
      <c r="M7827" s="4">
        <v>39.192999999999998</v>
      </c>
      <c r="N7827" s="4">
        <v>12.2209</v>
      </c>
      <c r="O7827" s="4">
        <v>3.117</v>
      </c>
      <c r="P7827" s="4">
        <v>8.2623999999999995</v>
      </c>
      <c r="Q7827" s="4">
        <v>18.071999999999999</v>
      </c>
      <c r="R7827" s="4">
        <v>13.7334</v>
      </c>
      <c r="S7827" s="4">
        <v>15772656.300000001</v>
      </c>
      <c r="T7827" s="4">
        <v>25</v>
      </c>
      <c r="U7827">
        <f t="shared" si="122"/>
        <v>1</v>
      </c>
    </row>
    <row r="7828" spans="1:21" x14ac:dyDescent="0.15">
      <c r="A7828" s="2" t="s">
        <v>2344</v>
      </c>
      <c r="B7828" s="2" t="s">
        <v>23</v>
      </c>
      <c r="C7828" s="4">
        <v>2.6579000000000002</v>
      </c>
      <c r="D7828" s="4">
        <v>18.9011</v>
      </c>
      <c r="E7828" s="4">
        <v>21.277100000000001</v>
      </c>
      <c r="F7828" s="4">
        <v>2.181</v>
      </c>
      <c r="G7828" s="4">
        <v>1.9895</v>
      </c>
      <c r="H7828" s="4">
        <v>34.671700000000001</v>
      </c>
      <c r="I7828" s="4">
        <v>0.49469999999999997</v>
      </c>
      <c r="J7828" s="4">
        <v>385034262.04000002</v>
      </c>
      <c r="K7828" s="4">
        <v>17.456399999999999</v>
      </c>
      <c r="L7828" s="4">
        <v>32.306899999999999</v>
      </c>
      <c r="M7828" s="4">
        <v>11.2806</v>
      </c>
      <c r="N7828" s="4">
        <v>16.124600000000001</v>
      </c>
      <c r="O7828" s="4">
        <v>20.896000000000001</v>
      </c>
      <c r="P7828" s="4">
        <v>44.757899999999999</v>
      </c>
      <c r="Q7828" s="4">
        <v>6.8728999999999996</v>
      </c>
      <c r="R7828" s="4">
        <v>5.6210000000000004</v>
      </c>
      <c r="S7828" s="4">
        <v>1866530.79</v>
      </c>
      <c r="T7828" s="4">
        <v>25</v>
      </c>
      <c r="U7828">
        <f t="shared" si="122"/>
        <v>1</v>
      </c>
    </row>
    <row r="7829" spans="1:21" x14ac:dyDescent="0.15">
      <c r="A7829" s="2" t="s">
        <v>2345</v>
      </c>
      <c r="B7829" s="2" t="s">
        <v>23</v>
      </c>
      <c r="C7829" s="4">
        <v>1.0532999999999999</v>
      </c>
      <c r="D7829" s="4">
        <v>14.393700000000001</v>
      </c>
      <c r="E7829" s="4">
        <v>14.9299</v>
      </c>
      <c r="F7829" s="4">
        <v>2.8893</v>
      </c>
      <c r="G7829" s="4">
        <v>2.0464000000000002</v>
      </c>
      <c r="H7829" s="4">
        <v>20.514500000000002</v>
      </c>
      <c r="I7829" s="4">
        <v>0.28889999999999999</v>
      </c>
      <c r="J7829" s="4">
        <v>258649511.94999999</v>
      </c>
      <c r="K7829" s="4">
        <v>12.0137</v>
      </c>
      <c r="L7829" s="4">
        <v>8.9886999999999997</v>
      </c>
      <c r="M7829" s="4">
        <v>17.558800000000002</v>
      </c>
      <c r="N7829" s="4">
        <v>17.1998</v>
      </c>
      <c r="O7829" s="4">
        <v>3.7713999999999999</v>
      </c>
      <c r="P7829" s="4">
        <v>4.0968999999999998</v>
      </c>
      <c r="Q7829" s="4">
        <v>12.847</v>
      </c>
      <c r="R7829" s="4">
        <v>11.905200000000001</v>
      </c>
      <c r="S7829" s="4">
        <v>470721.57</v>
      </c>
      <c r="T7829" s="4">
        <v>15</v>
      </c>
      <c r="U7829">
        <f t="shared" si="122"/>
        <v>1</v>
      </c>
    </row>
    <row r="7830" spans="1:21" x14ac:dyDescent="0.15">
      <c r="A7830" s="2" t="s">
        <v>692</v>
      </c>
      <c r="B7830" s="2" t="s">
        <v>23</v>
      </c>
      <c r="C7830" s="4">
        <v>0.83279999999999998</v>
      </c>
      <c r="D7830" s="4">
        <v>11.1943</v>
      </c>
      <c r="E7830" s="4">
        <v>15.994</v>
      </c>
      <c r="F7830" s="4">
        <v>1.0341</v>
      </c>
      <c r="G7830" s="4">
        <v>0.6472</v>
      </c>
      <c r="H7830" s="4">
        <v>60.0321</v>
      </c>
      <c r="I7830" s="4">
        <v>0.24579999999999999</v>
      </c>
      <c r="J7830" s="4">
        <v>263565854.91</v>
      </c>
      <c r="K7830" s="4">
        <v>2.2964000000000002</v>
      </c>
      <c r="L7830" s="4">
        <v>13.0771</v>
      </c>
      <c r="M7830" s="4">
        <v>6.4036</v>
      </c>
      <c r="N7830" s="4">
        <v>20.9817</v>
      </c>
      <c r="O7830" s="4">
        <v>3.9131999999999998</v>
      </c>
      <c r="P7830" s="4">
        <v>3.3755999999999999</v>
      </c>
      <c r="Q7830" s="4">
        <v>8.8623999999999992</v>
      </c>
      <c r="R7830" s="4">
        <v>7.5871000000000004</v>
      </c>
      <c r="S7830" s="4">
        <v>4362485.7599999998</v>
      </c>
      <c r="T7830" s="4">
        <v>15</v>
      </c>
      <c r="U7830">
        <f t="shared" si="122"/>
        <v>1</v>
      </c>
    </row>
    <row r="7831" spans="1:21" x14ac:dyDescent="0.15">
      <c r="A7831" s="2" t="s">
        <v>2347</v>
      </c>
      <c r="B7831" s="2" t="s">
        <v>23</v>
      </c>
      <c r="C7831" s="4">
        <v>0.32440000000000002</v>
      </c>
      <c r="D7831" s="4">
        <v>-3.5375000000000001</v>
      </c>
      <c r="E7831" s="4">
        <v>-4.6845999999999997</v>
      </c>
      <c r="F7831" s="4">
        <v>4.6999000000000004</v>
      </c>
      <c r="G7831" s="4">
        <v>4.2329999999999997</v>
      </c>
      <c r="H7831" s="4">
        <v>13.9983</v>
      </c>
      <c r="I7831" s="4">
        <v>0.63900000000000001</v>
      </c>
      <c r="J7831" s="4">
        <v>1477199225.54</v>
      </c>
      <c r="K7831" s="4">
        <v>-15.127800000000001</v>
      </c>
      <c r="L7831" s="4">
        <v>-38.496099999999998</v>
      </c>
      <c r="M7831" s="4">
        <v>-4.6009000000000002</v>
      </c>
      <c r="N7831" s="4">
        <v>-1169.9671000000001</v>
      </c>
      <c r="O7831" s="4">
        <v>0.97870000000000001</v>
      </c>
      <c r="P7831" s="4">
        <v>5.6365999999999996</v>
      </c>
      <c r="Q7831" s="4">
        <v>-11.1427</v>
      </c>
      <c r="R7831" s="4">
        <v>-11.4023</v>
      </c>
      <c r="S7831" s="4">
        <v>2906535.16</v>
      </c>
      <c r="T7831" s="4">
        <v>15</v>
      </c>
      <c r="U7831">
        <f t="shared" si="122"/>
        <v>1</v>
      </c>
    </row>
    <row r="7832" spans="1:21" x14ac:dyDescent="0.15">
      <c r="A7832" s="2" t="s">
        <v>693</v>
      </c>
      <c r="B7832" s="2" t="s">
        <v>23</v>
      </c>
      <c r="C7832" s="4">
        <v>1.1299999999999999</v>
      </c>
      <c r="D7832" s="4">
        <v>7.1543000000000001</v>
      </c>
      <c r="E7832" s="4">
        <v>12.4201</v>
      </c>
      <c r="F7832" s="4">
        <v>1.1173</v>
      </c>
      <c r="G7832" s="4">
        <v>0.39</v>
      </c>
      <c r="H7832" s="4">
        <v>60.113</v>
      </c>
      <c r="I7832" s="4">
        <v>0.18329999999999999</v>
      </c>
      <c r="J7832" s="4">
        <v>282793820.42000002</v>
      </c>
      <c r="K7832" s="4">
        <v>16.469799999999999</v>
      </c>
      <c r="L7832" s="4">
        <v>52.918500000000002</v>
      </c>
      <c r="M7832" s="4">
        <v>2.4218999999999999</v>
      </c>
      <c r="N7832" s="4">
        <v>40.154499999999999</v>
      </c>
      <c r="O7832" s="4">
        <v>16.075399999999998</v>
      </c>
      <c r="P7832" s="4">
        <v>1.7371000000000001</v>
      </c>
      <c r="Q7832" s="4">
        <v>5.5556999999999999</v>
      </c>
      <c r="R7832" s="4">
        <v>4.7188999999999997</v>
      </c>
      <c r="S7832" s="4">
        <v>1984295.27</v>
      </c>
      <c r="T7832" s="4">
        <v>15</v>
      </c>
      <c r="U7832">
        <f t="shared" si="122"/>
        <v>1</v>
      </c>
    </row>
    <row r="7833" spans="1:21" x14ac:dyDescent="0.15">
      <c r="A7833" s="2" t="s">
        <v>694</v>
      </c>
      <c r="B7833" s="2" t="s">
        <v>23</v>
      </c>
      <c r="C7833" s="4">
        <v>1.0434000000000001</v>
      </c>
      <c r="D7833" s="4">
        <v>10.295500000000001</v>
      </c>
      <c r="E7833" s="4">
        <v>13.391500000000001</v>
      </c>
      <c r="F7833" s="4">
        <v>1.9866999999999999</v>
      </c>
      <c r="G7833" s="4">
        <v>1.0442</v>
      </c>
      <c r="H7833" s="4">
        <v>34.659700000000001</v>
      </c>
      <c r="I7833" s="4">
        <v>-8.8999999999999996E-2</v>
      </c>
      <c r="J7833" s="4">
        <v>345387148.58999997</v>
      </c>
      <c r="K7833" s="4">
        <v>13.79</v>
      </c>
      <c r="L7833" s="4">
        <v>12.1732</v>
      </c>
      <c r="M7833" s="4">
        <v>15.4648</v>
      </c>
      <c r="N7833" s="4">
        <v>13.9657</v>
      </c>
      <c r="O7833" s="4">
        <v>4.7953000000000001</v>
      </c>
      <c r="P7833" s="4">
        <v>3.1983999999999999</v>
      </c>
      <c r="Q7833" s="4">
        <v>8.7949999999999999</v>
      </c>
      <c r="R7833" s="4">
        <v>8.9271999999999991</v>
      </c>
      <c r="S7833" s="4">
        <v>731873.81</v>
      </c>
      <c r="T7833" s="4">
        <v>25</v>
      </c>
      <c r="U7833">
        <f t="shared" si="122"/>
        <v>1</v>
      </c>
    </row>
    <row r="7834" spans="1:21" x14ac:dyDescent="0.15">
      <c r="A7834" s="2" t="s">
        <v>695</v>
      </c>
      <c r="B7834" s="2" t="s">
        <v>23</v>
      </c>
      <c r="C7834" s="4">
        <v>1.2178</v>
      </c>
      <c r="D7834" s="4">
        <v>15.640499999999999</v>
      </c>
      <c r="E7834" s="4">
        <v>28.2822</v>
      </c>
      <c r="F7834" s="4">
        <v>1.0067999999999999</v>
      </c>
      <c r="G7834" s="4">
        <v>0.47089999999999999</v>
      </c>
      <c r="H7834" s="4">
        <v>53.275100000000002</v>
      </c>
      <c r="I7834" s="4">
        <v>0.29880000000000001</v>
      </c>
      <c r="J7834" s="4">
        <v>687947301.79999995</v>
      </c>
      <c r="K7834" s="4">
        <v>8.4420000000000002</v>
      </c>
      <c r="L7834" s="4">
        <v>11.5169</v>
      </c>
      <c r="M7834" s="4">
        <v>33.882399999999997</v>
      </c>
      <c r="N7834" s="4">
        <v>12.258599999999999</v>
      </c>
      <c r="O7834" s="4">
        <v>9.9890000000000008</v>
      </c>
      <c r="P7834" s="4">
        <v>2.8700999999999999</v>
      </c>
      <c r="Q7834" s="4">
        <v>10.736499999999999</v>
      </c>
      <c r="R7834" s="4">
        <v>11.3527</v>
      </c>
      <c r="S7834" s="4">
        <v>9631645.3699999992</v>
      </c>
      <c r="T7834" s="4">
        <v>15</v>
      </c>
      <c r="U7834">
        <f t="shared" si="122"/>
        <v>1</v>
      </c>
    </row>
    <row r="7835" spans="1:21" x14ac:dyDescent="0.15">
      <c r="A7835" s="2" t="s">
        <v>2348</v>
      </c>
      <c r="B7835" s="2" t="s">
        <v>23</v>
      </c>
      <c r="C7835" s="4">
        <v>0.8387</v>
      </c>
      <c r="D7835" s="4">
        <v>21.585799999999999</v>
      </c>
      <c r="E7835" s="4">
        <v>25.2456</v>
      </c>
      <c r="F7835" s="4">
        <v>2.5084</v>
      </c>
      <c r="G7835" s="4">
        <v>1.7544</v>
      </c>
      <c r="H7835" s="4">
        <v>26.602599999999999</v>
      </c>
      <c r="I7835" s="4">
        <v>0.65369999999999995</v>
      </c>
      <c r="J7835" s="4">
        <v>364279024.44</v>
      </c>
      <c r="K7835" s="4">
        <v>25.2258</v>
      </c>
      <c r="L7835" s="4">
        <v>9.7035</v>
      </c>
      <c r="M7835" s="4">
        <v>30.833100000000002</v>
      </c>
      <c r="N7835" s="4">
        <v>10.007099999999999</v>
      </c>
      <c r="O7835" s="4">
        <v>5.7961999999999998</v>
      </c>
      <c r="P7835" s="4">
        <v>2.4331</v>
      </c>
      <c r="Q7835" s="4">
        <v>27.9754</v>
      </c>
      <c r="R7835" s="4">
        <v>24.5671</v>
      </c>
      <c r="S7835" s="4">
        <v>3504063.49</v>
      </c>
      <c r="T7835" s="4">
        <v>15</v>
      </c>
      <c r="U7835">
        <f t="shared" si="122"/>
        <v>1</v>
      </c>
    </row>
    <row r="7836" spans="1:21" x14ac:dyDescent="0.15">
      <c r="A7836" s="2" t="s">
        <v>696</v>
      </c>
      <c r="B7836" s="2" t="s">
        <v>23</v>
      </c>
      <c r="C7836" s="4">
        <v>1.1439999999999999</v>
      </c>
      <c r="D7836" s="4">
        <v>20.1965</v>
      </c>
      <c r="E7836" s="4">
        <v>22.213899999999999</v>
      </c>
      <c r="F7836" s="4">
        <v>3.9397000000000002</v>
      </c>
      <c r="G7836" s="4">
        <v>2.1147999999999998</v>
      </c>
      <c r="H7836" s="4">
        <v>21.490400000000001</v>
      </c>
      <c r="I7836" s="4">
        <v>0.71879999999999999</v>
      </c>
      <c r="J7836" s="4">
        <v>621514727.75</v>
      </c>
      <c r="K7836" s="4">
        <v>21.3398</v>
      </c>
      <c r="L7836" s="4">
        <v>2.7416</v>
      </c>
      <c r="M7836" s="4">
        <v>26.386199999999999</v>
      </c>
      <c r="N7836" s="4">
        <v>36.864899999999999</v>
      </c>
      <c r="O7836" s="4">
        <v>16.005600000000001</v>
      </c>
      <c r="P7836" s="4">
        <v>1.9793000000000001</v>
      </c>
      <c r="Q7836" s="4">
        <v>18.207899999999999</v>
      </c>
      <c r="R7836" s="4">
        <v>16.714099999999998</v>
      </c>
      <c r="S7836" s="4">
        <v>2817649.09</v>
      </c>
      <c r="T7836" s="4">
        <v>15</v>
      </c>
      <c r="U7836">
        <f t="shared" si="122"/>
        <v>1</v>
      </c>
    </row>
    <row r="7837" spans="1:21" x14ac:dyDescent="0.15">
      <c r="A7837" s="2" t="s">
        <v>697</v>
      </c>
      <c r="B7837" s="2" t="s">
        <v>23</v>
      </c>
      <c r="C7837" s="4">
        <v>1.4311</v>
      </c>
      <c r="D7837" s="4">
        <v>10.3308</v>
      </c>
      <c r="E7837" s="4">
        <v>18.645</v>
      </c>
      <c r="F7837" s="4">
        <v>0.93679999999999997</v>
      </c>
      <c r="G7837" s="4">
        <v>0.36130000000000001</v>
      </c>
      <c r="H7837" s="4">
        <v>59.891399999999997</v>
      </c>
      <c r="I7837" s="4">
        <v>0.28079999999999999</v>
      </c>
      <c r="J7837" s="4">
        <v>698800964.39999998</v>
      </c>
      <c r="K7837" s="4">
        <v>28.0518</v>
      </c>
      <c r="L7837" s="4">
        <v>24.298300000000001</v>
      </c>
      <c r="M7837" s="4">
        <v>22.917300000000001</v>
      </c>
      <c r="N7837" s="4">
        <v>25.203299999999999</v>
      </c>
      <c r="O7837" s="4">
        <v>20.496300000000002</v>
      </c>
      <c r="P7837" s="4">
        <v>3.0733999999999999</v>
      </c>
      <c r="Q7837" s="4">
        <v>7.2647000000000004</v>
      </c>
      <c r="R7837" s="4">
        <v>5.8684000000000003</v>
      </c>
      <c r="S7837" s="4">
        <v>15993390.869999999</v>
      </c>
      <c r="T7837" s="4">
        <v>25</v>
      </c>
      <c r="U7837">
        <f t="shared" si="122"/>
        <v>1</v>
      </c>
    </row>
    <row r="7838" spans="1:21" x14ac:dyDescent="0.15">
      <c r="A7838" s="2" t="s">
        <v>698</v>
      </c>
      <c r="B7838" s="2" t="s">
        <v>23</v>
      </c>
      <c r="C7838" s="4">
        <v>0.87929999999999997</v>
      </c>
      <c r="D7838" s="4">
        <v>10.2829</v>
      </c>
      <c r="E7838" s="4">
        <v>18.381399999999999</v>
      </c>
      <c r="F7838" s="4">
        <v>0.71750000000000003</v>
      </c>
      <c r="G7838" s="4">
        <v>0.58689999999999998</v>
      </c>
      <c r="H7838" s="4">
        <v>61.840299999999999</v>
      </c>
      <c r="I7838" s="4">
        <v>0.1988</v>
      </c>
      <c r="J7838" s="4">
        <v>428923543.19999999</v>
      </c>
      <c r="K7838" s="4">
        <v>2.6042000000000001</v>
      </c>
      <c r="L7838" s="4">
        <v>2.5228999999999999</v>
      </c>
      <c r="M7838" s="4">
        <v>-54.745399999999997</v>
      </c>
      <c r="N7838" s="4">
        <v>4.6180000000000003</v>
      </c>
      <c r="O7838" s="4">
        <v>3.3929</v>
      </c>
      <c r="P7838" s="4">
        <v>9.33</v>
      </c>
      <c r="Q7838" s="4">
        <v>9.1399000000000008</v>
      </c>
      <c r="R7838" s="4">
        <v>8.0797000000000008</v>
      </c>
      <c r="S7838" s="4">
        <v>7961377.6799999997</v>
      </c>
      <c r="T7838" s="4">
        <v>15</v>
      </c>
      <c r="U7838">
        <f t="shared" si="122"/>
        <v>1</v>
      </c>
    </row>
    <row r="7839" spans="1:21" x14ac:dyDescent="0.15">
      <c r="A7839" s="2" t="s">
        <v>2350</v>
      </c>
      <c r="B7839" s="2" t="s">
        <v>23</v>
      </c>
      <c r="C7839" s="4">
        <v>1.4845999999999999</v>
      </c>
      <c r="D7839" s="4">
        <v>12.826000000000001</v>
      </c>
      <c r="E7839" s="4">
        <v>22.7926</v>
      </c>
      <c r="F7839" s="4">
        <v>1.3617999999999999</v>
      </c>
      <c r="G7839" s="4">
        <v>1.0660000000000001</v>
      </c>
      <c r="H7839" s="4">
        <v>49.615499999999997</v>
      </c>
      <c r="I7839" s="4">
        <v>0.32579999999999998</v>
      </c>
      <c r="J7839" s="4">
        <v>1509384664.51</v>
      </c>
      <c r="K7839" s="4">
        <v>10.7973</v>
      </c>
      <c r="L7839" s="4">
        <v>15.196099999999999</v>
      </c>
      <c r="M7839" s="4">
        <v>29.520199999999999</v>
      </c>
      <c r="N7839" s="4">
        <v>8.4505999999999997</v>
      </c>
      <c r="O7839" s="4">
        <v>6.8037999999999998</v>
      </c>
      <c r="P7839" s="4">
        <v>7.1871</v>
      </c>
      <c r="Q7839" s="4">
        <v>8.9323999999999995</v>
      </c>
      <c r="R7839" s="4">
        <v>8.1316000000000006</v>
      </c>
      <c r="S7839" s="4">
        <v>18123560.98</v>
      </c>
      <c r="T7839" s="4">
        <v>15</v>
      </c>
      <c r="U7839">
        <f t="shared" si="122"/>
        <v>1</v>
      </c>
    </row>
    <row r="7840" spans="1:21" x14ac:dyDescent="0.15">
      <c r="A7840" s="2" t="s">
        <v>2351</v>
      </c>
      <c r="B7840" s="2" t="s">
        <v>23</v>
      </c>
      <c r="C7840" s="4">
        <v>1.5905</v>
      </c>
      <c r="D7840" s="4">
        <v>19.677099999999999</v>
      </c>
      <c r="E7840" s="4">
        <v>27.613900000000001</v>
      </c>
      <c r="F7840" s="4">
        <v>1.1509</v>
      </c>
      <c r="G7840" s="4">
        <v>0.81130000000000002</v>
      </c>
      <c r="H7840" s="4">
        <v>45.961500000000001</v>
      </c>
      <c r="I7840" s="4">
        <v>0.35220000000000001</v>
      </c>
      <c r="J7840" s="4">
        <v>202088983.96000001</v>
      </c>
      <c r="K7840" s="4">
        <v>6.9173999999999998</v>
      </c>
      <c r="L7840" s="4">
        <v>23.192900000000002</v>
      </c>
      <c r="M7840" s="4">
        <v>-65.148099999999999</v>
      </c>
      <c r="N7840" s="4">
        <v>66.084000000000003</v>
      </c>
      <c r="O7840" s="4">
        <v>6.9779999999999998</v>
      </c>
      <c r="P7840" s="4">
        <v>8.0962999999999994</v>
      </c>
      <c r="Q7840" s="4">
        <v>12.039099999999999</v>
      </c>
      <c r="R7840" s="4">
        <v>9.6781000000000006</v>
      </c>
      <c r="S7840" s="4">
        <v>1849460.09</v>
      </c>
      <c r="T7840" s="4">
        <v>25</v>
      </c>
      <c r="U7840">
        <f t="shared" si="122"/>
        <v>1</v>
      </c>
    </row>
    <row r="7841" spans="1:21" x14ac:dyDescent="0.15">
      <c r="A7841" s="2" t="s">
        <v>2352</v>
      </c>
      <c r="B7841" s="2" t="s">
        <v>23</v>
      </c>
      <c r="C7841" s="4">
        <v>1.3317000000000001</v>
      </c>
      <c r="D7841" s="4">
        <v>14.1724</v>
      </c>
      <c r="E7841" s="4">
        <v>26.598700000000001</v>
      </c>
      <c r="F7841" s="4">
        <v>1.1655</v>
      </c>
      <c r="G7841" s="4">
        <v>0.57410000000000005</v>
      </c>
      <c r="H7841" s="4">
        <v>55.564300000000003</v>
      </c>
      <c r="I7841" s="4">
        <v>0.1174</v>
      </c>
      <c r="J7841" s="4">
        <v>831770508.13999999</v>
      </c>
      <c r="K7841" s="4">
        <v>27.224799999999998</v>
      </c>
      <c r="L7841" s="4">
        <v>7.8935000000000004</v>
      </c>
      <c r="M7841" s="4">
        <v>24.4908</v>
      </c>
      <c r="N7841" s="4">
        <v>13.815899999999999</v>
      </c>
      <c r="O7841" s="4">
        <v>7.06</v>
      </c>
      <c r="P7841" s="4">
        <v>3.1355</v>
      </c>
      <c r="Q7841" s="4">
        <v>11.5266</v>
      </c>
      <c r="R7841" s="4">
        <v>9.9390999999999998</v>
      </c>
      <c r="S7841" s="4">
        <v>6179367.1799999997</v>
      </c>
      <c r="T7841" s="4">
        <v>15</v>
      </c>
      <c r="U7841">
        <f t="shared" si="122"/>
        <v>1</v>
      </c>
    </row>
    <row r="7842" spans="1:21" x14ac:dyDescent="0.15">
      <c r="A7842" s="2" t="s">
        <v>2353</v>
      </c>
      <c r="B7842" s="2" t="s">
        <v>23</v>
      </c>
      <c r="C7842" s="4">
        <v>0.49359999999999998</v>
      </c>
      <c r="D7842" s="4">
        <v>8.8567999999999998</v>
      </c>
      <c r="E7842" s="4">
        <v>17.058299999999999</v>
      </c>
      <c r="F7842" s="4">
        <v>1.5196000000000001</v>
      </c>
      <c r="G7842" s="4">
        <v>0.59279999999999999</v>
      </c>
      <c r="H7842" s="4">
        <v>55.876199999999997</v>
      </c>
      <c r="I7842" s="4">
        <v>-0.14360000000000001</v>
      </c>
      <c r="J7842" s="4">
        <v>741985779.09000003</v>
      </c>
      <c r="K7842" s="4">
        <v>33.567599999999999</v>
      </c>
      <c r="L7842" s="4">
        <v>1.4773000000000001</v>
      </c>
      <c r="M7842" s="4">
        <v>20.5642</v>
      </c>
      <c r="N7842" s="4">
        <v>7.9269999999999996</v>
      </c>
      <c r="O7842" s="4">
        <v>2.4260999999999999</v>
      </c>
      <c r="P7842" s="4">
        <v>0.60089999999999999</v>
      </c>
      <c r="Q7842" s="4">
        <v>23.219899999999999</v>
      </c>
      <c r="R7842" s="4">
        <v>17.364599999999999</v>
      </c>
      <c r="S7842" s="4">
        <v>23195832.710000001</v>
      </c>
      <c r="T7842" s="4">
        <v>25</v>
      </c>
      <c r="U7842">
        <f t="shared" si="122"/>
        <v>1</v>
      </c>
    </row>
    <row r="7843" spans="1:21" x14ac:dyDescent="0.15">
      <c r="A7843" s="2" t="s">
        <v>699</v>
      </c>
      <c r="B7843" s="2" t="s">
        <v>23</v>
      </c>
      <c r="C7843" s="4">
        <v>0.62360000000000004</v>
      </c>
      <c r="D7843" s="4">
        <v>15.0565</v>
      </c>
      <c r="E7843" s="4">
        <v>21.121700000000001</v>
      </c>
      <c r="F7843" s="4">
        <v>0.91890000000000005</v>
      </c>
      <c r="G7843" s="4">
        <v>0.61329999999999996</v>
      </c>
      <c r="H7843" s="4">
        <v>46.343000000000004</v>
      </c>
      <c r="I7843" s="4">
        <v>0.2273</v>
      </c>
      <c r="J7843" s="4">
        <v>303158269.00999999</v>
      </c>
      <c r="K7843" s="4">
        <v>3.3313000000000001</v>
      </c>
      <c r="L7843" s="4">
        <v>18.964300000000001</v>
      </c>
      <c r="M7843" s="4">
        <v>9.3887999999999998</v>
      </c>
      <c r="N7843" s="4">
        <v>30.890499999999999</v>
      </c>
      <c r="O7843" s="4">
        <v>5.7138</v>
      </c>
      <c r="P7843" s="4">
        <v>3.1814</v>
      </c>
      <c r="Q7843" s="4">
        <v>19.244700000000002</v>
      </c>
      <c r="R7843" s="4">
        <v>18.4725</v>
      </c>
      <c r="S7843" s="4">
        <v>3846846.38</v>
      </c>
      <c r="T7843" s="4">
        <v>15</v>
      </c>
      <c r="U7843">
        <f t="shared" si="122"/>
        <v>1</v>
      </c>
    </row>
    <row r="7844" spans="1:21" x14ac:dyDescent="0.15">
      <c r="A7844" s="2" t="s">
        <v>700</v>
      </c>
      <c r="B7844" s="2" t="s">
        <v>23</v>
      </c>
      <c r="C7844" s="4">
        <v>5.1113999999999997</v>
      </c>
      <c r="D7844" s="4">
        <v>5.8404999999999996</v>
      </c>
      <c r="E7844" s="4">
        <v>25.046399999999998</v>
      </c>
      <c r="F7844" s="4">
        <v>0.79449999999999998</v>
      </c>
      <c r="G7844" s="4">
        <v>0.44729999999999998</v>
      </c>
      <c r="H7844" s="4">
        <v>76.809700000000007</v>
      </c>
      <c r="I7844" s="4">
        <v>-4.7300000000000002E-2</v>
      </c>
      <c r="J7844" s="4">
        <v>214941901.34</v>
      </c>
      <c r="K7844" s="4">
        <v>30.4619</v>
      </c>
      <c r="L7844" s="4">
        <v>41.662599999999998</v>
      </c>
      <c r="M7844" s="4">
        <v>22.126799999999999</v>
      </c>
      <c r="N7844" s="4">
        <v>66.620500000000007</v>
      </c>
      <c r="O7844" s="4">
        <v>31.921700000000001</v>
      </c>
      <c r="P7844" s="4">
        <v>14.7471</v>
      </c>
      <c r="Q7844" s="4">
        <v>0.7752</v>
      </c>
      <c r="R7844" s="4">
        <v>0.93730000000000002</v>
      </c>
      <c r="S7844" s="4">
        <v>24301.439999999999</v>
      </c>
      <c r="T7844" s="4">
        <v>25</v>
      </c>
      <c r="U7844">
        <f t="shared" si="122"/>
        <v>1</v>
      </c>
    </row>
    <row r="7845" spans="1:21" x14ac:dyDescent="0.15">
      <c r="A7845" s="2" t="s">
        <v>701</v>
      </c>
      <c r="B7845" s="2" t="s">
        <v>23</v>
      </c>
      <c r="C7845" s="4">
        <v>1.5855999999999999</v>
      </c>
      <c r="D7845" s="4">
        <v>12.851900000000001</v>
      </c>
      <c r="E7845" s="4">
        <v>19.0534</v>
      </c>
      <c r="F7845" s="4">
        <v>1.6014999999999999</v>
      </c>
      <c r="G7845" s="4">
        <v>0.4667</v>
      </c>
      <c r="H7845" s="4">
        <v>48.944200000000002</v>
      </c>
      <c r="I7845" s="4">
        <v>-0.1048</v>
      </c>
      <c r="J7845" s="4">
        <v>624589805.35000002</v>
      </c>
      <c r="K7845" s="4">
        <v>20.371500000000001</v>
      </c>
      <c r="L7845" s="4">
        <v>11.653</v>
      </c>
      <c r="M7845" s="4">
        <v>16.227900000000002</v>
      </c>
      <c r="N7845" s="4">
        <v>10.740399999999999</v>
      </c>
      <c r="O7845" s="4">
        <v>18.938199999999998</v>
      </c>
      <c r="P7845" s="4">
        <v>2.1530999999999998</v>
      </c>
      <c r="Q7845" s="4">
        <v>7.5667999999999997</v>
      </c>
      <c r="R7845" s="4">
        <v>6.7297000000000002</v>
      </c>
      <c r="S7845" s="4">
        <v>6143181.7400000002</v>
      </c>
      <c r="T7845" s="4">
        <v>15</v>
      </c>
      <c r="U7845">
        <f t="shared" si="122"/>
        <v>1</v>
      </c>
    </row>
    <row r="7846" spans="1:21" x14ac:dyDescent="0.15">
      <c r="A7846" s="2" t="s">
        <v>2354</v>
      </c>
      <c r="B7846" s="2" t="s">
        <v>23</v>
      </c>
      <c r="C7846" s="4">
        <v>0.67220000000000002</v>
      </c>
      <c r="D7846" s="4">
        <v>4.4851999999999999</v>
      </c>
      <c r="E7846" s="4">
        <v>6.0906000000000002</v>
      </c>
      <c r="F7846" s="4">
        <v>3.2435</v>
      </c>
      <c r="G7846" s="4">
        <v>2.9710999999999999</v>
      </c>
      <c r="H7846" s="4">
        <v>21.648399999999999</v>
      </c>
      <c r="I7846" s="4">
        <v>0.124</v>
      </c>
      <c r="J7846" s="4">
        <v>3523145151.3800001</v>
      </c>
      <c r="K7846" s="4">
        <v>-1.8068</v>
      </c>
      <c r="L7846" s="4">
        <v>-1.2252000000000001</v>
      </c>
      <c r="M7846" s="4">
        <v>7.0400000000000004E-2</v>
      </c>
      <c r="N7846" s="4">
        <v>-30.306799999999999</v>
      </c>
      <c r="O7846" s="4">
        <v>77.175299999999993</v>
      </c>
      <c r="P7846" s="4">
        <v>7.758</v>
      </c>
      <c r="Q7846" s="4">
        <v>8.9107000000000003</v>
      </c>
      <c r="R7846" s="4">
        <v>7.0347999999999997</v>
      </c>
      <c r="S7846" s="4">
        <v>29429361.25</v>
      </c>
      <c r="T7846" s="4">
        <v>15</v>
      </c>
      <c r="U7846">
        <f t="shared" si="122"/>
        <v>1</v>
      </c>
    </row>
    <row r="7847" spans="1:21" x14ac:dyDescent="0.15">
      <c r="A7847" s="2" t="s">
        <v>2355</v>
      </c>
      <c r="B7847" s="2" t="s">
        <v>23</v>
      </c>
      <c r="C7847" s="4">
        <v>0.94469999999999998</v>
      </c>
      <c r="D7847" s="4">
        <v>9.7609999999999992</v>
      </c>
      <c r="E7847" s="4">
        <v>11.5936</v>
      </c>
      <c r="F7847" s="4">
        <v>1.147</v>
      </c>
      <c r="G7847" s="4">
        <v>0.64400000000000002</v>
      </c>
      <c r="H7847" s="4">
        <v>29.419599999999999</v>
      </c>
      <c r="I7847" s="4">
        <v>3.4799999999999998E-2</v>
      </c>
      <c r="J7847" s="4">
        <v>1901128763.74</v>
      </c>
      <c r="K7847" s="4">
        <v>13.9938</v>
      </c>
      <c r="L7847" s="4">
        <v>8.2672000000000008</v>
      </c>
      <c r="M7847" s="4">
        <v>10.102600000000001</v>
      </c>
      <c r="N7847" s="4">
        <v>5.7514000000000003</v>
      </c>
      <c r="O7847" s="4">
        <v>10.9787</v>
      </c>
      <c r="P7847" s="4">
        <v>4.1599000000000004</v>
      </c>
      <c r="Q7847" s="4">
        <v>10.1149</v>
      </c>
      <c r="R7847" s="4">
        <v>9.1669999999999998</v>
      </c>
      <c r="S7847" s="4">
        <v>17686514.530000001</v>
      </c>
      <c r="T7847" s="4">
        <v>15</v>
      </c>
      <c r="U7847">
        <f t="shared" si="122"/>
        <v>1</v>
      </c>
    </row>
    <row r="7848" spans="1:21" x14ac:dyDescent="0.15">
      <c r="A7848" s="2" t="s">
        <v>2356</v>
      </c>
      <c r="B7848" s="2" t="s">
        <v>23</v>
      </c>
      <c r="C7848" s="4">
        <v>1.7581</v>
      </c>
      <c r="D7848" s="4">
        <v>7.0773999999999999</v>
      </c>
      <c r="E7848" s="4">
        <v>14.6928</v>
      </c>
      <c r="F7848" s="4">
        <v>1.4211</v>
      </c>
      <c r="G7848" s="4">
        <v>1.1741999999999999</v>
      </c>
      <c r="H7848" s="4">
        <v>68.5749</v>
      </c>
      <c r="I7848" s="4">
        <v>-5.1700000000000003E-2</v>
      </c>
      <c r="J7848" s="4">
        <v>1173922278.6800001</v>
      </c>
      <c r="K7848" s="4">
        <v>38.465400000000002</v>
      </c>
      <c r="L7848" s="4">
        <v>24.3535</v>
      </c>
      <c r="M7848" s="4">
        <v>84.533000000000001</v>
      </c>
      <c r="N7848" s="4">
        <v>18.642800000000001</v>
      </c>
      <c r="O7848" s="4">
        <v>3.6019000000000001</v>
      </c>
      <c r="P7848" s="4">
        <v>9.7154000000000007</v>
      </c>
      <c r="Q7848" s="4">
        <v>3.8938999999999999</v>
      </c>
      <c r="R7848" s="4">
        <v>3.1345999999999998</v>
      </c>
      <c r="S7848" s="4">
        <v>7898400.3700000001</v>
      </c>
      <c r="T7848" s="4">
        <v>15</v>
      </c>
      <c r="U7848">
        <f t="shared" si="122"/>
        <v>1</v>
      </c>
    </row>
    <row r="7849" spans="1:21" x14ac:dyDescent="0.15">
      <c r="A7849" s="2" t="s">
        <v>702</v>
      </c>
      <c r="B7849" s="2" t="s">
        <v>23</v>
      </c>
      <c r="C7849" s="4">
        <v>1.2948999999999999</v>
      </c>
      <c r="D7849" s="4">
        <v>21.485499999999998</v>
      </c>
      <c r="E7849" s="4">
        <v>27.811699999999998</v>
      </c>
      <c r="F7849" s="4">
        <v>1.3879999999999999</v>
      </c>
      <c r="G7849" s="4">
        <v>1.1599999999999999</v>
      </c>
      <c r="H7849" s="4">
        <v>38.013500000000001</v>
      </c>
      <c r="I7849" s="4">
        <v>0.18049999999999999</v>
      </c>
      <c r="J7849" s="4">
        <v>354823804.69999999</v>
      </c>
      <c r="K7849" s="4">
        <v>9.7971000000000004</v>
      </c>
      <c r="L7849" s="4">
        <v>24.223199999999999</v>
      </c>
      <c r="M7849" s="4">
        <v>-23.040900000000001</v>
      </c>
      <c r="N7849" s="4">
        <v>88.894499999999994</v>
      </c>
      <c r="O7849" s="4">
        <v>5.3962000000000003</v>
      </c>
      <c r="P7849" s="4">
        <v>8.7254000000000005</v>
      </c>
      <c r="Q7849" s="4">
        <v>15.741400000000001</v>
      </c>
      <c r="R7849" s="4">
        <v>13.935600000000001</v>
      </c>
      <c r="S7849" s="4">
        <v>3893460.61</v>
      </c>
      <c r="T7849" s="4">
        <v>15</v>
      </c>
      <c r="U7849">
        <f t="shared" si="122"/>
        <v>1</v>
      </c>
    </row>
    <row r="7850" spans="1:21" x14ac:dyDescent="0.15">
      <c r="A7850" s="2" t="s">
        <v>703</v>
      </c>
      <c r="B7850" s="2" t="s">
        <v>23</v>
      </c>
      <c r="C7850" s="4">
        <v>1.9981</v>
      </c>
      <c r="D7850" s="4">
        <v>28.025400000000001</v>
      </c>
      <c r="E7850" s="4">
        <v>52.147399999999998</v>
      </c>
      <c r="F7850" s="4">
        <v>1.1536</v>
      </c>
      <c r="G7850" s="4">
        <v>0.83299999999999996</v>
      </c>
      <c r="H7850" s="4">
        <v>54.457099999999997</v>
      </c>
      <c r="I7850" s="4">
        <v>0.5413</v>
      </c>
      <c r="J7850" s="4">
        <v>131499021.06999999</v>
      </c>
      <c r="K7850" s="4">
        <v>22.308199999999999</v>
      </c>
      <c r="L7850" s="4">
        <v>48.603299999999997</v>
      </c>
      <c r="M7850" s="4">
        <v>56.687199999999997</v>
      </c>
      <c r="N7850" s="4">
        <v>101.667</v>
      </c>
      <c r="O7850" s="4">
        <v>6.7458999999999998</v>
      </c>
      <c r="P7850" s="4">
        <v>7.6772999999999998</v>
      </c>
      <c r="Q7850" s="4">
        <v>14.626799999999999</v>
      </c>
      <c r="R7850" s="4">
        <v>13.078799999999999</v>
      </c>
      <c r="S7850" s="4">
        <v>2537769.71</v>
      </c>
      <c r="T7850" s="4">
        <v>15</v>
      </c>
      <c r="U7850">
        <f t="shared" si="122"/>
        <v>1</v>
      </c>
    </row>
    <row r="7851" spans="1:21" x14ac:dyDescent="0.15">
      <c r="A7851" s="2" t="s">
        <v>704</v>
      </c>
      <c r="B7851" s="2" t="s">
        <v>23</v>
      </c>
      <c r="C7851" s="4">
        <v>0.59009999999999996</v>
      </c>
      <c r="D7851" s="4">
        <v>16.790500000000002</v>
      </c>
      <c r="E7851" s="4">
        <v>24.453600000000002</v>
      </c>
      <c r="F7851" s="4">
        <v>2.4260999999999999</v>
      </c>
      <c r="G7851" s="4">
        <v>2.2176999999999998</v>
      </c>
      <c r="H7851" s="4">
        <v>33.371499999999997</v>
      </c>
      <c r="I7851" s="4">
        <v>0.60050000000000003</v>
      </c>
      <c r="J7851" s="4">
        <v>199862092.90000001</v>
      </c>
      <c r="K7851" s="4">
        <v>19.553100000000001</v>
      </c>
      <c r="L7851" s="4">
        <v>9.2286999999999999</v>
      </c>
      <c r="M7851" s="4">
        <v>17.120699999999999</v>
      </c>
      <c r="N7851" s="4">
        <v>15.5905</v>
      </c>
      <c r="O7851" s="4">
        <v>8.5310000000000006</v>
      </c>
      <c r="P7851" s="4">
        <v>1.9721</v>
      </c>
      <c r="Q7851" s="4">
        <v>28.3614</v>
      </c>
      <c r="R7851" s="4">
        <v>29.9239</v>
      </c>
      <c r="S7851" s="4">
        <v>2146941.96</v>
      </c>
      <c r="T7851" s="4">
        <v>15</v>
      </c>
      <c r="U7851">
        <f t="shared" si="122"/>
        <v>1</v>
      </c>
    </row>
    <row r="7852" spans="1:21" x14ac:dyDescent="0.15">
      <c r="A7852" s="2" t="s">
        <v>705</v>
      </c>
      <c r="B7852" s="2" t="s">
        <v>23</v>
      </c>
      <c r="C7852" s="4">
        <v>0.6613</v>
      </c>
      <c r="D7852" s="4">
        <v>6.7929000000000004</v>
      </c>
      <c r="E7852" s="4">
        <v>7.2542</v>
      </c>
      <c r="F7852" s="4">
        <v>1.3687</v>
      </c>
      <c r="G7852" s="4">
        <v>0.76890000000000003</v>
      </c>
      <c r="H7852" s="4">
        <v>38.084499999999998</v>
      </c>
      <c r="I7852" s="4">
        <v>0.1731</v>
      </c>
      <c r="J7852" s="4">
        <v>2004374206.4400001</v>
      </c>
      <c r="K7852" s="4">
        <v>4.6467999999999998</v>
      </c>
      <c r="L7852" s="4">
        <v>12.770799999999999</v>
      </c>
      <c r="M7852" s="4">
        <v>3.2347999999999999</v>
      </c>
      <c r="N7852" s="4">
        <v>44.338200000000001</v>
      </c>
      <c r="O7852" s="4">
        <v>6.1174999999999997</v>
      </c>
      <c r="P7852" s="4">
        <v>2.4327999999999999</v>
      </c>
      <c r="Q7852" s="4">
        <v>8.4191000000000003</v>
      </c>
      <c r="R7852" s="4">
        <v>7.6062000000000003</v>
      </c>
      <c r="S7852" s="4">
        <v>19442569.359999999</v>
      </c>
      <c r="T7852" s="4">
        <v>15</v>
      </c>
      <c r="U7852">
        <f t="shared" si="122"/>
        <v>1</v>
      </c>
    </row>
    <row r="7853" spans="1:21" x14ac:dyDescent="0.15">
      <c r="A7853" s="2" t="s">
        <v>706</v>
      </c>
      <c r="B7853" s="2" t="s">
        <v>70</v>
      </c>
      <c r="C7853" s="4">
        <v>1.1308</v>
      </c>
      <c r="D7853" s="4">
        <v>12.373900000000001</v>
      </c>
      <c r="E7853" s="4">
        <v>25.217199999999998</v>
      </c>
      <c r="F7853" s="4">
        <v>0.86</v>
      </c>
      <c r="G7853" s="4">
        <v>0.63639999999999997</v>
      </c>
      <c r="H7853" s="4">
        <v>60.107999999999997</v>
      </c>
      <c r="I7853" s="4">
        <v>0.33019999999999999</v>
      </c>
      <c r="J7853" s="4">
        <v>171896897.12</v>
      </c>
      <c r="K7853" s="4">
        <v>26.69</v>
      </c>
      <c r="L7853" s="4">
        <v>-12.6106</v>
      </c>
      <c r="M7853" s="4">
        <v>33.745399999999997</v>
      </c>
      <c r="N7853" s="4">
        <v>85.774000000000001</v>
      </c>
      <c r="O7853" s="4">
        <v>3.956</v>
      </c>
      <c r="P7853" s="4">
        <v>6.1353</v>
      </c>
      <c r="Q7853" s="4">
        <v>11.4788</v>
      </c>
      <c r="R7853" s="4">
        <v>9.9205000000000005</v>
      </c>
      <c r="S7853" s="4">
        <v>3348472</v>
      </c>
      <c r="T7853" s="4">
        <v>15</v>
      </c>
      <c r="U7853">
        <f t="shared" si="122"/>
        <v>1</v>
      </c>
    </row>
    <row r="7854" spans="1:21" x14ac:dyDescent="0.15">
      <c r="A7854" s="2" t="s">
        <v>707</v>
      </c>
      <c r="B7854" s="2" t="s">
        <v>23</v>
      </c>
      <c r="C7854" s="4">
        <v>1.1653</v>
      </c>
      <c r="D7854" s="4">
        <v>43.066400000000002</v>
      </c>
      <c r="E7854" s="4">
        <v>46.3703</v>
      </c>
      <c r="F7854" s="4">
        <v>2.5693999999999999</v>
      </c>
      <c r="G7854" s="4">
        <v>2.0558999999999998</v>
      </c>
      <c r="H7854" s="4">
        <v>19.9848</v>
      </c>
      <c r="I7854" s="4">
        <v>2.3881999999999999</v>
      </c>
      <c r="J7854" s="4">
        <v>165192777.83000001</v>
      </c>
      <c r="K7854" s="4">
        <v>33.635599999999997</v>
      </c>
      <c r="L7854" s="4">
        <v>36.381100000000004</v>
      </c>
      <c r="M7854" s="4">
        <v>-49.362699999999997</v>
      </c>
      <c r="N7854" s="4">
        <v>13.6136</v>
      </c>
      <c r="O7854" s="4">
        <v>16.0229</v>
      </c>
      <c r="P7854" s="4">
        <v>1.9926999999999999</v>
      </c>
      <c r="Q7854" s="4">
        <v>38.468699999999998</v>
      </c>
      <c r="R7854" s="4">
        <v>35.456200000000003</v>
      </c>
      <c r="S7854" s="4">
        <v>3137492.13</v>
      </c>
      <c r="T7854" s="4">
        <v>15</v>
      </c>
      <c r="U7854">
        <f t="shared" si="122"/>
        <v>1</v>
      </c>
    </row>
    <row r="7855" spans="1:21" x14ac:dyDescent="0.15">
      <c r="A7855" s="2" t="s">
        <v>2359</v>
      </c>
      <c r="B7855" s="2" t="s">
        <v>23</v>
      </c>
      <c r="C7855" s="4">
        <v>0.9204</v>
      </c>
      <c r="D7855" s="4">
        <v>10.7408</v>
      </c>
      <c r="E7855" s="4">
        <v>17.012799999999999</v>
      </c>
      <c r="F7855" s="4">
        <v>1.7214</v>
      </c>
      <c r="G7855" s="4">
        <v>0.61890000000000001</v>
      </c>
      <c r="H7855" s="4">
        <v>50.598300000000002</v>
      </c>
      <c r="I7855" s="4">
        <v>-0.19520000000000001</v>
      </c>
      <c r="J7855" s="4">
        <v>309380142.54000002</v>
      </c>
      <c r="K7855" s="4">
        <v>23.9894</v>
      </c>
      <c r="L7855" s="4">
        <v>28.178999999999998</v>
      </c>
      <c r="M7855" s="4">
        <v>20.500699999999998</v>
      </c>
      <c r="N7855" s="4">
        <v>7.8301999999999996</v>
      </c>
      <c r="O7855" s="4">
        <v>7.3040000000000003</v>
      </c>
      <c r="P7855" s="4">
        <v>1.3734999999999999</v>
      </c>
      <c r="Q7855" s="4">
        <v>11.779400000000001</v>
      </c>
      <c r="R7855" s="4">
        <v>10.109400000000001</v>
      </c>
      <c r="S7855" s="4">
        <v>13782353.289999999</v>
      </c>
      <c r="T7855" s="4">
        <v>15</v>
      </c>
      <c r="U7855">
        <f t="shared" si="122"/>
        <v>1</v>
      </c>
    </row>
    <row r="7856" spans="1:21" x14ac:dyDescent="0.15">
      <c r="A7856" s="2" t="s">
        <v>2360</v>
      </c>
      <c r="B7856" s="2" t="s">
        <v>23</v>
      </c>
      <c r="C7856" s="4">
        <v>1.0561</v>
      </c>
      <c r="D7856" s="4">
        <v>17.375599999999999</v>
      </c>
      <c r="E7856" s="4">
        <v>20.4237</v>
      </c>
      <c r="F7856" s="4">
        <v>1.8448</v>
      </c>
      <c r="G7856" s="4">
        <v>0.86199999999999999</v>
      </c>
      <c r="H7856" s="4">
        <v>37.297600000000003</v>
      </c>
      <c r="I7856" s="4">
        <v>0.3407</v>
      </c>
      <c r="J7856" s="4">
        <v>359277472.61000001</v>
      </c>
      <c r="K7856" s="4">
        <v>16.099799999999998</v>
      </c>
      <c r="L7856" s="4">
        <v>4.1281999999999996</v>
      </c>
      <c r="M7856" s="4">
        <v>11.849600000000001</v>
      </c>
      <c r="N7856" s="4">
        <v>-8.9916</v>
      </c>
      <c r="O7856" s="4">
        <v>21.7212</v>
      </c>
      <c r="P7856" s="4">
        <v>1.3865000000000001</v>
      </c>
      <c r="Q7856" s="4">
        <v>17.234300000000001</v>
      </c>
      <c r="R7856" s="4">
        <v>12.992900000000001</v>
      </c>
      <c r="S7856" s="4">
        <v>6004371.8600000003</v>
      </c>
      <c r="T7856" s="4">
        <v>25</v>
      </c>
      <c r="U7856">
        <f t="shared" si="122"/>
        <v>1</v>
      </c>
    </row>
    <row r="7857" spans="1:21" x14ac:dyDescent="0.15">
      <c r="A7857" s="2" t="s">
        <v>708</v>
      </c>
      <c r="B7857" s="2" t="s">
        <v>23</v>
      </c>
      <c r="C7857" s="4">
        <v>1.2571000000000001</v>
      </c>
      <c r="D7857" s="4">
        <v>30.739000000000001</v>
      </c>
      <c r="E7857" s="4">
        <v>38.301699999999997</v>
      </c>
      <c r="F7857" s="4">
        <v>0.85360000000000003</v>
      </c>
      <c r="G7857" s="4">
        <v>0.78320000000000001</v>
      </c>
      <c r="H7857" s="4">
        <v>31.396999999999998</v>
      </c>
      <c r="I7857" s="4">
        <v>1.0533999999999999</v>
      </c>
      <c r="J7857" s="4">
        <v>566465943.60000002</v>
      </c>
      <c r="K7857" s="4">
        <v>5.1445999999999996</v>
      </c>
      <c r="L7857" s="4">
        <v>30.9057</v>
      </c>
      <c r="M7857" s="4">
        <v>28.1769</v>
      </c>
      <c r="N7857" s="4">
        <v>7.3602999999999996</v>
      </c>
      <c r="O7857" s="4">
        <v>60.3185</v>
      </c>
      <c r="P7857" s="4">
        <v>39.353200000000001</v>
      </c>
      <c r="Q7857" s="4">
        <v>22.1008</v>
      </c>
      <c r="R7857" s="4">
        <v>21.425899999999999</v>
      </c>
      <c r="S7857" s="4">
        <v>10197699.51</v>
      </c>
      <c r="T7857" s="4">
        <v>15</v>
      </c>
      <c r="U7857">
        <f t="shared" si="122"/>
        <v>1</v>
      </c>
    </row>
    <row r="7858" spans="1:21" x14ac:dyDescent="0.15">
      <c r="A7858" s="2" t="s">
        <v>709</v>
      </c>
      <c r="B7858" s="2" t="s">
        <v>23</v>
      </c>
      <c r="C7858" s="4">
        <v>0.4743</v>
      </c>
      <c r="D7858" s="4">
        <v>9.9803999999999995</v>
      </c>
      <c r="E7858" s="4">
        <v>12.1829</v>
      </c>
      <c r="F7858" s="4">
        <v>1.9641</v>
      </c>
      <c r="G7858" s="4">
        <v>1.3067</v>
      </c>
      <c r="H7858" s="4">
        <v>40.078600000000002</v>
      </c>
      <c r="I7858" s="4">
        <v>-0.17469999999999999</v>
      </c>
      <c r="J7858" s="4">
        <v>282004238.76999998</v>
      </c>
      <c r="K7858" s="4">
        <v>28.170500000000001</v>
      </c>
      <c r="L7858" s="4">
        <v>11.408099999999999</v>
      </c>
      <c r="M7858" s="4">
        <v>14.642099999999999</v>
      </c>
      <c r="N7858" s="4">
        <v>-3.0206</v>
      </c>
      <c r="O7858" s="4">
        <v>1.8001</v>
      </c>
      <c r="P7858" s="4">
        <v>1.3406</v>
      </c>
      <c r="Q7858" s="4">
        <v>16.529800000000002</v>
      </c>
      <c r="R7858" s="4">
        <v>17.290199999999999</v>
      </c>
      <c r="S7858" s="4">
        <v>629080.69999999995</v>
      </c>
      <c r="T7858" s="4">
        <v>15</v>
      </c>
      <c r="U7858">
        <f t="shared" si="122"/>
        <v>1</v>
      </c>
    </row>
    <row r="7859" spans="1:21" x14ac:dyDescent="0.15">
      <c r="A7859" s="2" t="s">
        <v>2362</v>
      </c>
      <c r="B7859" s="2" t="s">
        <v>23</v>
      </c>
      <c r="C7859" s="4">
        <v>1.1914</v>
      </c>
      <c r="D7859" s="4">
        <v>26.879000000000001</v>
      </c>
      <c r="E7859" s="4">
        <v>30.462199999999999</v>
      </c>
      <c r="F7859" s="4">
        <v>1.8938999999999999</v>
      </c>
      <c r="G7859" s="4">
        <v>1.1819999999999999</v>
      </c>
      <c r="H7859" s="4">
        <v>24.956199999999999</v>
      </c>
      <c r="I7859" s="4">
        <v>1.1209</v>
      </c>
      <c r="J7859" s="4">
        <v>193009233.50999999</v>
      </c>
      <c r="K7859" s="4">
        <v>5.2584999999999997</v>
      </c>
      <c r="L7859" s="4">
        <v>7.4291</v>
      </c>
      <c r="M7859" s="4">
        <v>8.7902000000000005</v>
      </c>
      <c r="N7859" s="4">
        <v>9.4286999999999992</v>
      </c>
      <c r="O7859" s="4">
        <v>193.72409999999999</v>
      </c>
      <c r="P7859" s="4">
        <v>4.5613000000000001</v>
      </c>
      <c r="Q7859" s="4">
        <v>22.920999999999999</v>
      </c>
      <c r="R7859" s="4">
        <v>19.678599999999999</v>
      </c>
      <c r="S7859" s="4">
        <v>2078588.03</v>
      </c>
      <c r="T7859" s="4">
        <v>15</v>
      </c>
      <c r="U7859">
        <f t="shared" si="122"/>
        <v>1</v>
      </c>
    </row>
    <row r="7860" spans="1:21" x14ac:dyDescent="0.15">
      <c r="A7860" s="2" t="s">
        <v>2363</v>
      </c>
      <c r="B7860" s="2" t="s">
        <v>23</v>
      </c>
      <c r="C7860" s="4">
        <v>0.96919999999999995</v>
      </c>
      <c r="D7860" s="4">
        <v>5.5669000000000004</v>
      </c>
      <c r="E7860" s="4">
        <v>4.9973999999999998</v>
      </c>
      <c r="F7860" s="4">
        <v>1.4097999999999999</v>
      </c>
      <c r="G7860" s="4">
        <v>0.85389999999999999</v>
      </c>
      <c r="H7860" s="4">
        <v>54.0032</v>
      </c>
      <c r="I7860" s="4">
        <v>6.0400000000000002E-2</v>
      </c>
      <c r="J7860" s="4">
        <v>1124444475.8099999</v>
      </c>
      <c r="K7860" s="4">
        <v>7.7431999999999999</v>
      </c>
      <c r="L7860" s="4">
        <v>3.9403000000000001</v>
      </c>
      <c r="M7860" s="4">
        <v>-24.790600000000001</v>
      </c>
      <c r="N7860" s="4">
        <v>-1.6240000000000001</v>
      </c>
      <c r="O7860" s="4">
        <v>7.4626000000000001</v>
      </c>
      <c r="P7860" s="4">
        <v>3.4325999999999999</v>
      </c>
      <c r="Q7860" s="4">
        <v>1.5244</v>
      </c>
      <c r="R7860" s="4">
        <v>2.3153999999999999</v>
      </c>
      <c r="S7860" s="4">
        <v>8915873.2699999996</v>
      </c>
      <c r="T7860" s="4">
        <v>25</v>
      </c>
      <c r="U7860">
        <f t="shared" si="122"/>
        <v>1</v>
      </c>
    </row>
    <row r="7861" spans="1:21" x14ac:dyDescent="0.15">
      <c r="A7861" s="2" t="s">
        <v>2364</v>
      </c>
      <c r="B7861" s="2" t="s">
        <v>23</v>
      </c>
      <c r="C7861" s="4">
        <v>0.97240000000000004</v>
      </c>
      <c r="D7861" s="4">
        <v>26.2319</v>
      </c>
      <c r="E7861" s="4">
        <v>28.6006</v>
      </c>
      <c r="F7861" s="4">
        <v>4.1355000000000004</v>
      </c>
      <c r="G7861" s="4">
        <v>2.9479000000000002</v>
      </c>
      <c r="H7861" s="4">
        <v>20.7362</v>
      </c>
      <c r="I7861" s="4">
        <v>0.85640000000000005</v>
      </c>
      <c r="J7861" s="4">
        <v>264619252.38999999</v>
      </c>
      <c r="K7861" s="4">
        <v>23.140499999999999</v>
      </c>
      <c r="L7861" s="4">
        <v>18.7271</v>
      </c>
      <c r="M7861" s="4">
        <v>34.002099999999999</v>
      </c>
      <c r="N7861" s="4">
        <v>21.155899999999999</v>
      </c>
      <c r="O7861" s="4">
        <v>7.0274999999999999</v>
      </c>
      <c r="P7861" s="4">
        <v>2.1707999999999998</v>
      </c>
      <c r="Q7861" s="4">
        <v>23.437899999999999</v>
      </c>
      <c r="R7861" s="4">
        <v>25.726900000000001</v>
      </c>
      <c r="S7861" s="4">
        <v>2686416.66</v>
      </c>
      <c r="T7861" s="4">
        <v>15</v>
      </c>
      <c r="U7861">
        <f t="shared" si="122"/>
        <v>1</v>
      </c>
    </row>
    <row r="7862" spans="1:21" x14ac:dyDescent="0.15">
      <c r="A7862" s="2" t="s">
        <v>2365</v>
      </c>
      <c r="B7862" s="2" t="s">
        <v>23</v>
      </c>
      <c r="C7862" s="4">
        <v>1.1689000000000001</v>
      </c>
      <c r="D7862" s="4">
        <v>42.462200000000003</v>
      </c>
      <c r="E7862" s="4">
        <v>45.124000000000002</v>
      </c>
      <c r="F7862" s="4">
        <v>4.7850000000000001</v>
      </c>
      <c r="G7862" s="4">
        <v>4.3681999999999999</v>
      </c>
      <c r="H7862" s="4">
        <v>19.1874</v>
      </c>
      <c r="I7862" s="4">
        <v>1.5129999999999999</v>
      </c>
      <c r="J7862" s="4">
        <v>848583758.38999999</v>
      </c>
      <c r="K7862" s="4">
        <v>62.058900000000001</v>
      </c>
      <c r="L7862" s="4">
        <v>51.523099999999999</v>
      </c>
      <c r="M7862" s="4">
        <v>-0.1835</v>
      </c>
      <c r="N7862" s="4">
        <v>53.648099999999999</v>
      </c>
      <c r="O7862" s="4">
        <v>3.9963000000000002</v>
      </c>
      <c r="P7862" s="4">
        <v>5.3963999999999999</v>
      </c>
      <c r="Q7862" s="4">
        <v>37.851900000000001</v>
      </c>
      <c r="R7862" s="4">
        <v>38.5854</v>
      </c>
      <c r="S7862" s="4">
        <v>11777630.15</v>
      </c>
      <c r="T7862" s="4">
        <v>15</v>
      </c>
      <c r="U7862">
        <f t="shared" si="122"/>
        <v>1</v>
      </c>
    </row>
    <row r="7863" spans="1:21" x14ac:dyDescent="0.15">
      <c r="A7863" s="2" t="s">
        <v>710</v>
      </c>
      <c r="B7863" s="2" t="s">
        <v>23</v>
      </c>
      <c r="C7863" s="4">
        <v>0.5514</v>
      </c>
      <c r="D7863" s="4">
        <v>18.735099999999999</v>
      </c>
      <c r="E7863" s="4">
        <v>29.490300000000001</v>
      </c>
      <c r="F7863" s="4">
        <v>0.89829999999999999</v>
      </c>
      <c r="G7863" s="4">
        <v>0.63549999999999995</v>
      </c>
      <c r="H7863" s="4">
        <v>48.013100000000001</v>
      </c>
      <c r="I7863" s="4">
        <v>0.42809999999999998</v>
      </c>
      <c r="J7863" s="4">
        <v>137249650.43000001</v>
      </c>
      <c r="K7863" s="4">
        <v>17.082000000000001</v>
      </c>
      <c r="L7863" s="4">
        <v>9.0021000000000004</v>
      </c>
      <c r="M7863" s="4">
        <v>41.824599999999997</v>
      </c>
      <c r="N7863" s="4">
        <v>11.130699999999999</v>
      </c>
      <c r="O7863" s="4">
        <v>5.875</v>
      </c>
      <c r="P7863" s="4">
        <v>2.4453999999999998</v>
      </c>
      <c r="Q7863" s="4">
        <v>30.5992</v>
      </c>
      <c r="R7863" s="4">
        <v>29.166499999999999</v>
      </c>
      <c r="S7863" s="4">
        <v>1116436.6599999999</v>
      </c>
      <c r="T7863" s="4">
        <v>15</v>
      </c>
      <c r="U7863">
        <f t="shared" si="122"/>
        <v>1</v>
      </c>
    </row>
    <row r="7864" spans="1:21" x14ac:dyDescent="0.15">
      <c r="A7864" s="2" t="s">
        <v>712</v>
      </c>
      <c r="B7864" s="2" t="s">
        <v>23</v>
      </c>
      <c r="C7864" s="4">
        <v>0.68430000000000002</v>
      </c>
      <c r="D7864" s="4">
        <v>7.7134</v>
      </c>
      <c r="E7864" s="4">
        <v>8.4308999999999994</v>
      </c>
      <c r="F7864" s="4">
        <v>2.0114999999999998</v>
      </c>
      <c r="G7864" s="4">
        <v>1.1921999999999999</v>
      </c>
      <c r="H7864" s="4">
        <v>28.302399999999999</v>
      </c>
      <c r="I7864" s="4">
        <v>1.6299999999999999E-2</v>
      </c>
      <c r="J7864" s="4">
        <v>1583248317.4300001</v>
      </c>
      <c r="K7864" s="4">
        <v>42.373100000000001</v>
      </c>
      <c r="L7864" s="4">
        <v>-1.7850999999999999</v>
      </c>
      <c r="M7864" s="4">
        <v>61.8249</v>
      </c>
      <c r="N7864" s="4">
        <v>-17.6843</v>
      </c>
      <c r="O7864" s="4">
        <v>6.1483999999999996</v>
      </c>
      <c r="P7864" s="4">
        <v>2.2139000000000002</v>
      </c>
      <c r="Q7864" s="4">
        <v>9.6568000000000005</v>
      </c>
      <c r="R7864" s="4">
        <v>10.659800000000001</v>
      </c>
      <c r="S7864" s="4">
        <v>4561348.58</v>
      </c>
      <c r="T7864" s="4">
        <v>15</v>
      </c>
      <c r="U7864">
        <f t="shared" si="122"/>
        <v>1</v>
      </c>
    </row>
    <row r="7865" spans="1:21" x14ac:dyDescent="0.15">
      <c r="A7865" s="2" t="s">
        <v>2366</v>
      </c>
      <c r="B7865" s="2" t="s">
        <v>21</v>
      </c>
      <c r="C7865" s="4">
        <v>0.71609999999999996</v>
      </c>
      <c r="D7865" s="4">
        <v>9.4234000000000009</v>
      </c>
      <c r="E7865" s="4">
        <v>25.037099999999999</v>
      </c>
      <c r="F7865" s="4">
        <v>1.1100000000000001</v>
      </c>
      <c r="G7865" s="4">
        <v>1.0686</v>
      </c>
      <c r="H7865" s="4">
        <v>73.975399999999993</v>
      </c>
      <c r="I7865" s="4">
        <v>0.1648</v>
      </c>
      <c r="J7865" s="4">
        <v>602345478.78999996</v>
      </c>
      <c r="K7865" s="4">
        <v>14.9786</v>
      </c>
      <c r="L7865" s="4">
        <v>19.567</v>
      </c>
      <c r="M7865" s="4">
        <v>29.1816</v>
      </c>
      <c r="N7865" s="4">
        <v>-6.0488999999999997</v>
      </c>
      <c r="O7865" s="4">
        <v>1.6551</v>
      </c>
      <c r="P7865" s="4">
        <v>19.170200000000001</v>
      </c>
      <c r="Q7865" s="4">
        <v>11.432499999999999</v>
      </c>
      <c r="R7865" s="4">
        <v>9.7325999999999997</v>
      </c>
      <c r="S7865" s="4">
        <v>30919190.699999999</v>
      </c>
      <c r="T7865" s="4">
        <v>15</v>
      </c>
      <c r="U7865">
        <f t="shared" si="122"/>
        <v>1</v>
      </c>
    </row>
    <row r="7866" spans="1:21" x14ac:dyDescent="0.15">
      <c r="A7866" s="2" t="s">
        <v>713</v>
      </c>
      <c r="B7866" s="2" t="s">
        <v>23</v>
      </c>
      <c r="C7866" s="4">
        <v>0.75019999999999998</v>
      </c>
      <c r="D7866" s="4">
        <v>6.8282999999999996</v>
      </c>
      <c r="E7866" s="4">
        <v>22.726299999999998</v>
      </c>
      <c r="F7866" s="4">
        <v>1.2434000000000001</v>
      </c>
      <c r="G7866" s="4">
        <v>0.62470000000000003</v>
      </c>
      <c r="H7866" s="4">
        <v>76.253299999999996</v>
      </c>
      <c r="I7866" s="4">
        <v>2.2000000000000001E-3</v>
      </c>
      <c r="J7866" s="4">
        <v>284065964.19999999</v>
      </c>
      <c r="K7866" s="4">
        <v>26.237300000000001</v>
      </c>
      <c r="L7866" s="4">
        <v>35.285800000000002</v>
      </c>
      <c r="M7866" s="4">
        <v>-30.412500000000001</v>
      </c>
      <c r="N7866" s="4">
        <v>207.21549999999999</v>
      </c>
      <c r="O7866" s="4">
        <v>2.9634</v>
      </c>
      <c r="P7866" s="4">
        <v>1.1935</v>
      </c>
      <c r="Q7866" s="4">
        <v>10.0611</v>
      </c>
      <c r="R7866" s="4">
        <v>8.0281000000000002</v>
      </c>
      <c r="S7866" s="4">
        <v>26935860.829999998</v>
      </c>
      <c r="T7866" s="4">
        <v>25</v>
      </c>
      <c r="U7866">
        <f t="shared" si="122"/>
        <v>1</v>
      </c>
    </row>
    <row r="7867" spans="1:21" x14ac:dyDescent="0.15">
      <c r="A7867" s="2" t="s">
        <v>715</v>
      </c>
      <c r="B7867" s="2" t="s">
        <v>23</v>
      </c>
      <c r="C7867" s="4">
        <v>0.75319999999999998</v>
      </c>
      <c r="D7867" s="4">
        <v>22.7484</v>
      </c>
      <c r="E7867" s="4">
        <v>25.404800000000002</v>
      </c>
      <c r="F7867" s="4">
        <v>2.7759</v>
      </c>
      <c r="G7867" s="4">
        <v>2.4176000000000002</v>
      </c>
      <c r="H7867" s="4">
        <v>23.214500000000001</v>
      </c>
      <c r="I7867" s="4">
        <v>0.79</v>
      </c>
      <c r="J7867" s="4">
        <v>325098295.33999997</v>
      </c>
      <c r="K7867" s="4">
        <v>17.047799999999999</v>
      </c>
      <c r="L7867" s="4">
        <v>-2.4243999999999999</v>
      </c>
      <c r="M7867" s="4">
        <v>24.7456</v>
      </c>
      <c r="N7867" s="4">
        <v>-5.6820000000000004</v>
      </c>
      <c r="O7867" s="4">
        <v>4.1699000000000002</v>
      </c>
      <c r="P7867" s="4">
        <v>4.7853000000000003</v>
      </c>
      <c r="Q7867" s="4">
        <v>29.522300000000001</v>
      </c>
      <c r="R7867" s="4">
        <v>27.934200000000001</v>
      </c>
      <c r="S7867" s="4">
        <v>2617151.61</v>
      </c>
      <c r="T7867" s="4">
        <v>15</v>
      </c>
      <c r="U7867">
        <f t="shared" si="122"/>
        <v>1</v>
      </c>
    </row>
    <row r="7868" spans="1:21" x14ac:dyDescent="0.15">
      <c r="A7868" s="2" t="s">
        <v>716</v>
      </c>
      <c r="B7868" s="2" t="s">
        <v>23</v>
      </c>
      <c r="C7868" s="4">
        <v>0.70030000000000003</v>
      </c>
      <c r="D7868" s="4">
        <v>13.267099999999999</v>
      </c>
      <c r="E7868" s="4">
        <v>18.6068</v>
      </c>
      <c r="F7868" s="4">
        <v>2.0851000000000002</v>
      </c>
      <c r="G7868" s="4">
        <v>1.3491</v>
      </c>
      <c r="H7868" s="4">
        <v>36.431899999999999</v>
      </c>
      <c r="I7868" s="4">
        <v>0.23749999999999999</v>
      </c>
      <c r="J7868" s="4">
        <v>173809087.5</v>
      </c>
      <c r="K7868" s="4">
        <v>56.564599999999999</v>
      </c>
      <c r="L7868" s="4">
        <v>55.423400000000001</v>
      </c>
      <c r="M7868" s="4">
        <v>-62.99</v>
      </c>
      <c r="N7868" s="4">
        <v>24.346</v>
      </c>
      <c r="O7868" s="4">
        <v>3.8125</v>
      </c>
      <c r="P7868" s="4">
        <v>1.4578</v>
      </c>
      <c r="Q7868" s="4">
        <v>19.025700000000001</v>
      </c>
      <c r="R7868" s="4">
        <v>20.613299999999999</v>
      </c>
      <c r="S7868" s="4">
        <v>1178499.23</v>
      </c>
      <c r="T7868" s="4">
        <v>15</v>
      </c>
      <c r="U7868">
        <f t="shared" si="122"/>
        <v>1</v>
      </c>
    </row>
    <row r="7869" spans="1:21" x14ac:dyDescent="0.15">
      <c r="A7869" s="2" t="s">
        <v>2368</v>
      </c>
      <c r="B7869" s="2" t="s">
        <v>23</v>
      </c>
      <c r="C7869" s="4">
        <v>0.91979999999999995</v>
      </c>
      <c r="D7869" s="4">
        <v>21.251100000000001</v>
      </c>
      <c r="E7869" s="4">
        <v>25.822600000000001</v>
      </c>
      <c r="F7869" s="4">
        <v>1.3507</v>
      </c>
      <c r="G7869" s="4">
        <v>1.1718999999999999</v>
      </c>
      <c r="H7869" s="4">
        <v>26.906600000000001</v>
      </c>
      <c r="I7869" s="4">
        <v>0.82189999999999996</v>
      </c>
      <c r="J7869" s="4">
        <v>199233751.12</v>
      </c>
      <c r="K7869" s="4">
        <v>8.3710000000000004</v>
      </c>
      <c r="L7869" s="4">
        <v>6.9770000000000003</v>
      </c>
      <c r="M7869" s="4">
        <v>11.153700000000001</v>
      </c>
      <c r="N7869" s="4">
        <v>-13.4392</v>
      </c>
      <c r="O7869" s="4">
        <v>4.0434000000000001</v>
      </c>
      <c r="P7869" s="4">
        <v>9.4809000000000001</v>
      </c>
      <c r="Q7869" s="4">
        <v>18.769300000000001</v>
      </c>
      <c r="R7869" s="4">
        <v>21.3444</v>
      </c>
      <c r="S7869" s="4">
        <v>1368680.36</v>
      </c>
      <c r="T7869" s="4">
        <v>15</v>
      </c>
      <c r="U7869">
        <f t="shared" si="122"/>
        <v>1</v>
      </c>
    </row>
    <row r="7870" spans="1:21" x14ac:dyDescent="0.15">
      <c r="A7870" s="2" t="s">
        <v>717</v>
      </c>
      <c r="B7870" s="2" t="s">
        <v>23</v>
      </c>
      <c r="C7870" s="4">
        <v>0.68089999999999995</v>
      </c>
      <c r="D7870" s="4">
        <v>16.921700000000001</v>
      </c>
      <c r="E7870" s="4">
        <v>23.854099999999999</v>
      </c>
      <c r="F7870" s="4">
        <v>1.5152000000000001</v>
      </c>
      <c r="G7870" s="4">
        <v>1.2632000000000001</v>
      </c>
      <c r="H7870" s="4">
        <v>43.117800000000003</v>
      </c>
      <c r="I7870" s="4">
        <v>0.31390000000000001</v>
      </c>
      <c r="J7870" s="4">
        <v>207140777.53999999</v>
      </c>
      <c r="K7870" s="4">
        <v>21.563600000000001</v>
      </c>
      <c r="L7870" s="4">
        <v>25.3459</v>
      </c>
      <c r="M7870" s="4">
        <v>18.888300000000001</v>
      </c>
      <c r="N7870" s="4">
        <v>35.958799999999997</v>
      </c>
      <c r="O7870" s="4">
        <v>2.0825</v>
      </c>
      <c r="P7870" s="4">
        <v>3.6776</v>
      </c>
      <c r="Q7870" s="4">
        <v>27.856300000000001</v>
      </c>
      <c r="R7870" s="4">
        <v>21.867699999999999</v>
      </c>
      <c r="S7870" s="4">
        <v>2391443.92</v>
      </c>
      <c r="T7870" s="4">
        <v>15</v>
      </c>
      <c r="U7870">
        <f t="shared" si="122"/>
        <v>1</v>
      </c>
    </row>
    <row r="7871" spans="1:21" x14ac:dyDescent="0.15">
      <c r="A7871" s="2" t="s">
        <v>718</v>
      </c>
      <c r="B7871" s="2" t="s">
        <v>23</v>
      </c>
      <c r="C7871" s="4">
        <v>1.4597</v>
      </c>
      <c r="D7871" s="4">
        <v>11.592000000000001</v>
      </c>
      <c r="E7871" s="4">
        <v>18.8535</v>
      </c>
      <c r="F7871" s="4">
        <v>1.5606</v>
      </c>
      <c r="G7871" s="4">
        <v>1.1342000000000001</v>
      </c>
      <c r="H7871" s="4">
        <v>54.739100000000001</v>
      </c>
      <c r="I7871" s="4">
        <v>3.1699999999999999E-2</v>
      </c>
      <c r="J7871" s="4">
        <v>519649443.57999998</v>
      </c>
      <c r="K7871" s="4">
        <v>47.086500000000001</v>
      </c>
      <c r="L7871" s="4">
        <v>23.321999999999999</v>
      </c>
      <c r="M7871" s="4">
        <v>-7.1717000000000004</v>
      </c>
      <c r="N7871" s="4">
        <v>-23.051200000000001</v>
      </c>
      <c r="O7871" s="4">
        <v>3.8041999999999998</v>
      </c>
      <c r="P7871" s="4">
        <v>5.6767000000000003</v>
      </c>
      <c r="Q7871" s="4">
        <v>7.2289000000000003</v>
      </c>
      <c r="R7871" s="4">
        <v>6.9599000000000002</v>
      </c>
      <c r="S7871" s="4">
        <v>1918629.07</v>
      </c>
      <c r="T7871" s="4">
        <v>15</v>
      </c>
      <c r="U7871">
        <f t="shared" si="122"/>
        <v>1</v>
      </c>
    </row>
    <row r="7872" spans="1:21" x14ac:dyDescent="0.15">
      <c r="A7872" s="2" t="s">
        <v>2369</v>
      </c>
      <c r="B7872" s="2" t="s">
        <v>23</v>
      </c>
      <c r="C7872" s="4">
        <v>0.3579</v>
      </c>
      <c r="D7872" s="4">
        <v>9.1767000000000003</v>
      </c>
      <c r="E7872" s="4">
        <v>9.5889000000000006</v>
      </c>
      <c r="F7872" s="4">
        <v>0.49070000000000003</v>
      </c>
      <c r="G7872" s="4">
        <v>0.3286</v>
      </c>
      <c r="H7872" s="4">
        <v>45.441099999999999</v>
      </c>
      <c r="I7872" s="4">
        <v>0.24399999999999999</v>
      </c>
      <c r="J7872" s="4">
        <v>387035968.85000002</v>
      </c>
      <c r="K7872" s="4">
        <v>12.5159</v>
      </c>
      <c r="L7872" s="4">
        <v>-1.7813000000000001</v>
      </c>
      <c r="M7872" s="4">
        <v>10.681800000000001</v>
      </c>
      <c r="N7872" s="4">
        <v>-32.328200000000002</v>
      </c>
      <c r="O7872" s="4">
        <v>11.7256</v>
      </c>
      <c r="P7872" s="4">
        <v>5.4474999999999998</v>
      </c>
      <c r="Q7872" s="4">
        <v>21.0444</v>
      </c>
      <c r="R7872" s="4">
        <v>15.164199999999999</v>
      </c>
      <c r="S7872" s="4">
        <v>3057103.11</v>
      </c>
      <c r="T7872" s="4">
        <v>25</v>
      </c>
      <c r="U7872">
        <f t="shared" si="122"/>
        <v>1</v>
      </c>
    </row>
    <row r="7873" spans="1:21" x14ac:dyDescent="0.15">
      <c r="A7873" s="2" t="s">
        <v>2370</v>
      </c>
      <c r="B7873" s="2" t="s">
        <v>23</v>
      </c>
      <c r="C7873" s="4">
        <v>1.3774999999999999</v>
      </c>
      <c r="D7873" s="4">
        <v>12.9344</v>
      </c>
      <c r="E7873" s="4">
        <v>29.316500000000001</v>
      </c>
      <c r="F7873" s="4">
        <v>1.3299000000000001</v>
      </c>
      <c r="G7873" s="4">
        <v>1.3285</v>
      </c>
      <c r="H7873" s="4">
        <v>66.648399999999995</v>
      </c>
      <c r="I7873" s="4">
        <v>0.25369999999999998</v>
      </c>
      <c r="J7873" s="4">
        <v>107716707.19</v>
      </c>
      <c r="K7873" s="4">
        <v>32.086199999999998</v>
      </c>
      <c r="L7873" s="4">
        <v>33.149299999999997</v>
      </c>
      <c r="M7873" s="4">
        <v>41.4758</v>
      </c>
      <c r="N7873" s="4">
        <v>135.8922</v>
      </c>
      <c r="O7873" s="4">
        <v>8.4764999999999997</v>
      </c>
      <c r="P7873" s="4">
        <v>542.59429999999998</v>
      </c>
      <c r="Q7873" s="4">
        <v>10.4628</v>
      </c>
      <c r="R7873" s="4">
        <v>8.0580999999999996</v>
      </c>
      <c r="S7873" s="4">
        <v>20791894.260000002</v>
      </c>
      <c r="T7873" s="4">
        <v>25</v>
      </c>
      <c r="U7873">
        <f t="shared" si="122"/>
        <v>1</v>
      </c>
    </row>
    <row r="7874" spans="1:21" x14ac:dyDescent="0.15">
      <c r="A7874" s="2" t="s">
        <v>719</v>
      </c>
      <c r="B7874" s="2" t="s">
        <v>23</v>
      </c>
      <c r="C7874" s="4">
        <v>0.64900000000000002</v>
      </c>
      <c r="D7874" s="4">
        <v>4.4573999999999998</v>
      </c>
      <c r="E7874" s="4">
        <v>5.7389000000000001</v>
      </c>
      <c r="F7874" s="4">
        <v>0.88180000000000003</v>
      </c>
      <c r="G7874" s="4">
        <v>0.60729999999999995</v>
      </c>
      <c r="H7874" s="4">
        <v>60.152099999999997</v>
      </c>
      <c r="I7874" s="4">
        <v>-7.85E-2</v>
      </c>
      <c r="J7874" s="4">
        <v>141724854.53</v>
      </c>
      <c r="K7874" s="4">
        <v>34.793599999999998</v>
      </c>
      <c r="L7874" s="4">
        <v>14.949299999999999</v>
      </c>
      <c r="M7874" s="4">
        <v>5.8842999999999996</v>
      </c>
      <c r="N7874" s="4">
        <v>-8.5562000000000005</v>
      </c>
      <c r="O7874" s="4">
        <v>2.8858000000000001</v>
      </c>
      <c r="P7874" s="4">
        <v>2.3378999999999999</v>
      </c>
      <c r="Q7874" s="4">
        <v>4.3185000000000002</v>
      </c>
      <c r="R7874" s="4">
        <v>3.9866999999999999</v>
      </c>
      <c r="S7874" s="4">
        <v>1524473.92</v>
      </c>
      <c r="T7874" s="4">
        <v>15</v>
      </c>
      <c r="U7874">
        <f t="shared" si="122"/>
        <v>1</v>
      </c>
    </row>
    <row r="7875" spans="1:21" x14ac:dyDescent="0.15">
      <c r="A7875" s="2" t="s">
        <v>720</v>
      </c>
      <c r="B7875" s="2" t="s">
        <v>23</v>
      </c>
      <c r="C7875" s="4">
        <v>0.78869999999999996</v>
      </c>
      <c r="D7875" s="4">
        <v>28.9131</v>
      </c>
      <c r="E7875" s="4">
        <v>30.9925</v>
      </c>
      <c r="F7875" s="4">
        <v>4.6890999999999998</v>
      </c>
      <c r="G7875" s="4">
        <v>3.5516000000000001</v>
      </c>
      <c r="H7875" s="4">
        <v>18.36</v>
      </c>
      <c r="I7875" s="4">
        <v>1.0168999999999999</v>
      </c>
      <c r="J7875" s="4">
        <v>769397794.72000003</v>
      </c>
      <c r="K7875" s="4">
        <v>37.6282</v>
      </c>
      <c r="L7875" s="4">
        <v>47.141300000000001</v>
      </c>
      <c r="M7875" s="4">
        <v>44.911299999999997</v>
      </c>
      <c r="N7875" s="4">
        <v>55.941099999999999</v>
      </c>
      <c r="O7875" s="4">
        <v>2.2982</v>
      </c>
      <c r="P7875" s="4">
        <v>1.2619</v>
      </c>
      <c r="Q7875" s="4">
        <v>38.348599999999998</v>
      </c>
      <c r="R7875" s="4">
        <v>37.162199999999999</v>
      </c>
      <c r="S7875" s="4">
        <v>8066663.7599999998</v>
      </c>
      <c r="T7875" s="4">
        <v>15</v>
      </c>
      <c r="U7875">
        <f t="shared" ref="U7875:U7938" si="123">IF(A7875=1,0,1)</f>
        <v>1</v>
      </c>
    </row>
    <row r="7876" spans="1:21" x14ac:dyDescent="0.15">
      <c r="A7876" s="2" t="s">
        <v>2371</v>
      </c>
      <c r="B7876" s="2" t="s">
        <v>23</v>
      </c>
      <c r="C7876" s="4">
        <v>1.4341999999999999</v>
      </c>
      <c r="D7876" s="4">
        <v>13.116300000000001</v>
      </c>
      <c r="E7876" s="4">
        <v>18.4193</v>
      </c>
      <c r="F7876" s="4">
        <v>1.4126000000000001</v>
      </c>
      <c r="G7876" s="4">
        <v>0.99119999999999997</v>
      </c>
      <c r="H7876" s="4">
        <v>42.124200000000002</v>
      </c>
      <c r="I7876" s="4">
        <v>0.12180000000000001</v>
      </c>
      <c r="J7876" s="4">
        <v>1605221508.9300001</v>
      </c>
      <c r="K7876" s="4">
        <v>7.2732000000000001</v>
      </c>
      <c r="L7876" s="4">
        <v>13.362399999999999</v>
      </c>
      <c r="M7876" s="4">
        <v>5.5777999999999999</v>
      </c>
      <c r="N7876" s="4">
        <v>-37.168100000000003</v>
      </c>
      <c r="O7876" s="4">
        <v>27.241099999999999</v>
      </c>
      <c r="P7876" s="4">
        <v>6.2994000000000003</v>
      </c>
      <c r="Q7876" s="4">
        <v>8.3806999999999992</v>
      </c>
      <c r="R7876" s="4">
        <v>7.8284000000000002</v>
      </c>
      <c r="S7876" s="4">
        <v>17099322.449999999</v>
      </c>
      <c r="T7876" s="4">
        <v>15</v>
      </c>
      <c r="U7876">
        <f t="shared" si="123"/>
        <v>1</v>
      </c>
    </row>
    <row r="7877" spans="1:21" x14ac:dyDescent="0.15">
      <c r="A7877" s="2" t="s">
        <v>721</v>
      </c>
      <c r="B7877" s="2" t="s">
        <v>23</v>
      </c>
      <c r="C7877" s="4">
        <v>0.97270000000000001</v>
      </c>
      <c r="D7877" s="4">
        <v>31.3826</v>
      </c>
      <c r="E7877" s="4">
        <v>44.612400000000001</v>
      </c>
      <c r="F7877" s="4">
        <v>2.3477000000000001</v>
      </c>
      <c r="G7877" s="4">
        <v>1.7723</v>
      </c>
      <c r="H7877" s="4">
        <v>40.249400000000001</v>
      </c>
      <c r="I7877" s="4">
        <v>1.0382</v>
      </c>
      <c r="J7877" s="4">
        <v>100129694.83</v>
      </c>
      <c r="K7877" s="4">
        <v>19.744599999999998</v>
      </c>
      <c r="L7877" s="4">
        <v>37.001199999999997</v>
      </c>
      <c r="M7877" s="4">
        <v>-60.427199999999999</v>
      </c>
      <c r="N7877" s="4">
        <v>12.8788</v>
      </c>
      <c r="O7877" s="4">
        <v>6.7178000000000004</v>
      </c>
      <c r="P7877" s="4">
        <v>2.2355</v>
      </c>
      <c r="Q7877" s="4">
        <v>30.8643</v>
      </c>
      <c r="R7877" s="4">
        <v>29.7636</v>
      </c>
      <c r="S7877" s="4">
        <v>1631287.54</v>
      </c>
      <c r="T7877" s="4">
        <v>12.5</v>
      </c>
      <c r="U7877">
        <f t="shared" si="123"/>
        <v>1</v>
      </c>
    </row>
    <row r="7878" spans="1:21" x14ac:dyDescent="0.15">
      <c r="A7878" s="2" t="s">
        <v>2372</v>
      </c>
      <c r="B7878" s="2" t="s">
        <v>23</v>
      </c>
      <c r="C7878" s="4">
        <v>2.1002000000000001</v>
      </c>
      <c r="D7878" s="4">
        <v>23.421600000000002</v>
      </c>
      <c r="E7878" s="4">
        <v>24.6035</v>
      </c>
      <c r="F7878" s="4">
        <v>1.6253</v>
      </c>
      <c r="G7878" s="4">
        <v>1.1237999999999999</v>
      </c>
      <c r="H7878" s="4">
        <v>29.487200000000001</v>
      </c>
      <c r="I7878" s="4">
        <v>1.0610999999999999</v>
      </c>
      <c r="J7878" s="4">
        <v>960589292.79999995</v>
      </c>
      <c r="K7878" s="4">
        <v>19.293700000000001</v>
      </c>
      <c r="L7878" s="4">
        <v>15.8422</v>
      </c>
      <c r="M7878" s="4">
        <v>-38.9908</v>
      </c>
      <c r="N7878" s="4">
        <v>22.572299999999998</v>
      </c>
      <c r="O7878" s="4">
        <v>1000.5033</v>
      </c>
      <c r="P7878" s="4">
        <v>8.7672000000000008</v>
      </c>
      <c r="Q7878" s="4">
        <v>11.1449</v>
      </c>
      <c r="R7878" s="4">
        <v>8.9871999999999996</v>
      </c>
      <c r="S7878" s="4">
        <v>22656426.440000001</v>
      </c>
      <c r="T7878" s="4">
        <v>25</v>
      </c>
      <c r="U7878">
        <f t="shared" si="123"/>
        <v>1</v>
      </c>
    </row>
    <row r="7879" spans="1:21" x14ac:dyDescent="0.15">
      <c r="A7879" s="2" t="s">
        <v>2373</v>
      </c>
      <c r="B7879" s="2" t="s">
        <v>23</v>
      </c>
      <c r="C7879" s="4">
        <v>0.86599999999999999</v>
      </c>
      <c r="D7879" s="4">
        <v>13.5306</v>
      </c>
      <c r="E7879" s="4">
        <v>10.7486</v>
      </c>
      <c r="F7879" s="4">
        <v>14.353199999999999</v>
      </c>
      <c r="G7879" s="4">
        <v>12.018000000000001</v>
      </c>
      <c r="H7879" s="4">
        <v>6.3536999999999999</v>
      </c>
      <c r="I7879" s="4">
        <v>1.2528999999999999</v>
      </c>
      <c r="J7879" s="4">
        <v>1286471194.1700001</v>
      </c>
      <c r="K7879" s="4">
        <v>135.75049999999999</v>
      </c>
      <c r="L7879" s="4">
        <v>13.5243</v>
      </c>
      <c r="M7879" s="4">
        <v>88.747</v>
      </c>
      <c r="N7879" s="4">
        <v>1.9923</v>
      </c>
      <c r="O7879" s="4">
        <v>18.6126</v>
      </c>
      <c r="P7879" s="4">
        <v>1.3702000000000001</v>
      </c>
      <c r="Q7879" s="4">
        <v>21.113700000000001</v>
      </c>
      <c r="R7879" s="4">
        <v>16.322199999999999</v>
      </c>
      <c r="S7879" s="4">
        <v>10589594.49</v>
      </c>
      <c r="T7879" s="4">
        <v>25</v>
      </c>
      <c r="U7879">
        <f t="shared" si="123"/>
        <v>1</v>
      </c>
    </row>
    <row r="7880" spans="1:21" x14ac:dyDescent="0.15">
      <c r="A7880" s="2" t="s">
        <v>2374</v>
      </c>
      <c r="B7880" s="2" t="s">
        <v>23</v>
      </c>
      <c r="C7880" s="4">
        <v>1.3184</v>
      </c>
      <c r="D7880" s="4">
        <v>10.744199999999999</v>
      </c>
      <c r="E7880" s="4">
        <v>14.3767</v>
      </c>
      <c r="F7880" s="4">
        <v>2.1859999999999999</v>
      </c>
      <c r="G7880" s="4">
        <v>1.6659999999999999</v>
      </c>
      <c r="H7880" s="4">
        <v>37.309199999999997</v>
      </c>
      <c r="I7880" s="4">
        <v>0.1183</v>
      </c>
      <c r="J7880" s="4">
        <v>381375634.38</v>
      </c>
      <c r="K7880" s="4">
        <v>19.264099999999999</v>
      </c>
      <c r="L7880" s="4">
        <v>9.7661999999999995</v>
      </c>
      <c r="M7880" s="4">
        <v>16.792200000000001</v>
      </c>
      <c r="N7880" s="4">
        <v>11.2971</v>
      </c>
      <c r="O7880" s="4">
        <v>4.4535999999999998</v>
      </c>
      <c r="P7880" s="4">
        <v>5.6445999999999996</v>
      </c>
      <c r="Q7880" s="4">
        <v>8.7004000000000001</v>
      </c>
      <c r="R7880" s="4">
        <v>7.4366000000000003</v>
      </c>
      <c r="S7880" s="4">
        <v>2071181.9</v>
      </c>
      <c r="T7880" s="4">
        <v>15</v>
      </c>
      <c r="U7880">
        <f t="shared" si="123"/>
        <v>1</v>
      </c>
    </row>
    <row r="7881" spans="1:21" x14ac:dyDescent="0.15">
      <c r="A7881" s="2" t="s">
        <v>722</v>
      </c>
      <c r="B7881" s="2" t="s">
        <v>23</v>
      </c>
      <c r="C7881" s="4">
        <v>0.6099</v>
      </c>
      <c r="D7881" s="4">
        <v>9.6597000000000008</v>
      </c>
      <c r="E7881" s="4">
        <v>16.078299999999999</v>
      </c>
      <c r="F7881" s="4">
        <v>0.78920000000000001</v>
      </c>
      <c r="G7881" s="4">
        <v>0.36749999999999999</v>
      </c>
      <c r="H7881" s="4">
        <v>62.438800000000001</v>
      </c>
      <c r="I7881" s="4">
        <v>0.20050000000000001</v>
      </c>
      <c r="J7881" s="4">
        <v>432131882.06999999</v>
      </c>
      <c r="K7881" s="4">
        <v>14.033899999999999</v>
      </c>
      <c r="L7881" s="4">
        <v>-3.9980000000000002</v>
      </c>
      <c r="M7881" s="4">
        <v>10.701499999999999</v>
      </c>
      <c r="N7881" s="4">
        <v>6.7298</v>
      </c>
      <c r="O7881" s="4">
        <v>11.3414</v>
      </c>
      <c r="P7881" s="4">
        <v>2.4857999999999998</v>
      </c>
      <c r="Q7881" s="4">
        <v>11.3925</v>
      </c>
      <c r="R7881" s="4">
        <v>10.178900000000001</v>
      </c>
      <c r="S7881" s="4">
        <v>3818551.02</v>
      </c>
      <c r="T7881" s="4">
        <v>15</v>
      </c>
      <c r="U7881">
        <f t="shared" si="123"/>
        <v>1</v>
      </c>
    </row>
    <row r="7882" spans="1:21" x14ac:dyDescent="0.15">
      <c r="A7882" s="2" t="s">
        <v>2375</v>
      </c>
      <c r="B7882" s="2" t="s">
        <v>23</v>
      </c>
      <c r="C7882" s="4">
        <v>3.1442000000000001</v>
      </c>
      <c r="D7882" s="4">
        <v>12.334</v>
      </c>
      <c r="E7882" s="4">
        <v>15.7316</v>
      </c>
      <c r="F7882" s="4">
        <v>1.1747000000000001</v>
      </c>
      <c r="G7882" s="4">
        <v>0.85650000000000004</v>
      </c>
      <c r="H7882" s="4">
        <v>58.174799999999998</v>
      </c>
      <c r="I7882" s="4">
        <v>0.2429</v>
      </c>
      <c r="J7882" s="4">
        <v>236258776.31999999</v>
      </c>
      <c r="K7882" s="4">
        <v>-31.930900000000001</v>
      </c>
      <c r="L7882" s="4">
        <v>17.3719</v>
      </c>
      <c r="M7882" s="4">
        <v>-9.1912000000000003</v>
      </c>
      <c r="N7882" s="4">
        <v>105.37479999999999</v>
      </c>
      <c r="O7882" s="4">
        <v>12.6493</v>
      </c>
      <c r="P7882" s="4">
        <v>17.8035</v>
      </c>
      <c r="Q7882" s="4">
        <v>1.6908000000000001</v>
      </c>
      <c r="R7882" s="4">
        <v>1.6951000000000001</v>
      </c>
      <c r="S7882" s="4">
        <v>2284944.25</v>
      </c>
      <c r="T7882" s="4">
        <v>15</v>
      </c>
      <c r="U7882">
        <f t="shared" si="123"/>
        <v>1</v>
      </c>
    </row>
    <row r="7883" spans="1:21" x14ac:dyDescent="0.15">
      <c r="A7883" s="2" t="s">
        <v>723</v>
      </c>
      <c r="B7883" s="2" t="s">
        <v>70</v>
      </c>
      <c r="C7883" s="4">
        <v>0.56189999999999996</v>
      </c>
      <c r="D7883" s="4">
        <v>23.825900000000001</v>
      </c>
      <c r="E7883" s="4">
        <v>61.880200000000002</v>
      </c>
      <c r="F7883" s="4">
        <v>1.3152999999999999</v>
      </c>
      <c r="G7883" s="4">
        <v>0.84499999999999997</v>
      </c>
      <c r="H7883" s="4">
        <v>66.744100000000003</v>
      </c>
      <c r="I7883" s="4">
        <v>0.31859999999999999</v>
      </c>
      <c r="J7883" s="4">
        <v>426468052.36000001</v>
      </c>
      <c r="K7883" s="4">
        <v>19.220199999999998</v>
      </c>
      <c r="L7883" s="4">
        <v>46.610300000000002</v>
      </c>
      <c r="M7883" s="4">
        <v>45.610799999999998</v>
      </c>
      <c r="N7883" s="4">
        <v>85.373500000000007</v>
      </c>
      <c r="O7883" s="4">
        <v>3.1149</v>
      </c>
      <c r="P7883" s="4">
        <v>0.60780000000000001</v>
      </c>
      <c r="Q7883" s="4">
        <v>40.989800000000002</v>
      </c>
      <c r="R7883" s="4">
        <v>39.628900000000002</v>
      </c>
      <c r="S7883" s="4">
        <v>11572606.75</v>
      </c>
      <c r="T7883" s="4">
        <v>15</v>
      </c>
      <c r="U7883">
        <f t="shared" si="123"/>
        <v>1</v>
      </c>
    </row>
    <row r="7884" spans="1:21" x14ac:dyDescent="0.15">
      <c r="A7884" s="2" t="s">
        <v>724</v>
      </c>
      <c r="B7884" s="2" t="s">
        <v>23</v>
      </c>
      <c r="C7884" s="4">
        <v>0.85150000000000003</v>
      </c>
      <c r="D7884" s="4">
        <v>9.1669</v>
      </c>
      <c r="E7884" s="4">
        <v>12.744899999999999</v>
      </c>
      <c r="F7884" s="4">
        <v>1.7004999999999999</v>
      </c>
      <c r="G7884" s="4">
        <v>1.4211</v>
      </c>
      <c r="H7884" s="4">
        <v>37.922899999999998</v>
      </c>
      <c r="I7884" s="4">
        <v>0.17510000000000001</v>
      </c>
      <c r="J7884" s="4">
        <v>552851406.21000004</v>
      </c>
      <c r="K7884" s="4">
        <v>27.860600000000002</v>
      </c>
      <c r="L7884" s="4">
        <v>-5.5308000000000002</v>
      </c>
      <c r="M7884" s="4">
        <v>15.4063</v>
      </c>
      <c r="N7884" s="4">
        <v>-3.5312999999999999</v>
      </c>
      <c r="O7884" s="4">
        <v>8.4185999999999996</v>
      </c>
      <c r="P7884" s="4">
        <v>7.6938000000000004</v>
      </c>
      <c r="Q7884" s="4">
        <v>11.684200000000001</v>
      </c>
      <c r="R7884" s="4">
        <v>10.380100000000001</v>
      </c>
      <c r="S7884" s="4">
        <v>1169409.69</v>
      </c>
      <c r="T7884" s="4">
        <v>15</v>
      </c>
      <c r="U7884">
        <f t="shared" si="123"/>
        <v>1</v>
      </c>
    </row>
    <row r="7885" spans="1:21" x14ac:dyDescent="0.15">
      <c r="A7885" s="2" t="s">
        <v>725</v>
      </c>
      <c r="B7885" s="2" t="s">
        <v>23</v>
      </c>
      <c r="C7885" s="4">
        <v>0.9909</v>
      </c>
      <c r="D7885" s="4">
        <v>11.065099999999999</v>
      </c>
      <c r="E7885" s="4">
        <v>17.680900000000001</v>
      </c>
      <c r="F7885" s="4">
        <v>0.70069999999999999</v>
      </c>
      <c r="G7885" s="4">
        <v>0.4844</v>
      </c>
      <c r="H7885" s="4">
        <v>67.581900000000005</v>
      </c>
      <c r="I7885" s="4">
        <v>0.1358</v>
      </c>
      <c r="J7885" s="4">
        <v>344224659.83999997</v>
      </c>
      <c r="K7885" s="4">
        <v>15.6014</v>
      </c>
      <c r="L7885" s="4">
        <v>-2.0958999999999999</v>
      </c>
      <c r="M7885" s="4">
        <v>15.6004</v>
      </c>
      <c r="N7885" s="4">
        <v>-7.9458000000000002</v>
      </c>
      <c r="O7885" s="4">
        <v>23.360399999999998</v>
      </c>
      <c r="P7885" s="4">
        <v>6.8696999999999999</v>
      </c>
      <c r="Q7885" s="4">
        <v>8.0448000000000004</v>
      </c>
      <c r="R7885" s="4">
        <v>6.2012</v>
      </c>
      <c r="S7885" s="4">
        <v>7180301.3600000003</v>
      </c>
      <c r="T7885" s="4">
        <v>25</v>
      </c>
      <c r="U7885">
        <f t="shared" si="123"/>
        <v>1</v>
      </c>
    </row>
    <row r="7886" spans="1:21" x14ac:dyDescent="0.15">
      <c r="A7886" s="2" t="s">
        <v>2377</v>
      </c>
      <c r="B7886" s="2" t="s">
        <v>23</v>
      </c>
      <c r="C7886" s="4">
        <v>0.69479999999999997</v>
      </c>
      <c r="D7886" s="4">
        <v>10.4499</v>
      </c>
      <c r="E7886" s="4">
        <v>13.593299999999999</v>
      </c>
      <c r="F7886" s="4">
        <v>1.3819999999999999</v>
      </c>
      <c r="G7886" s="4">
        <v>0.91559999999999997</v>
      </c>
      <c r="H7886" s="4">
        <v>41.633200000000002</v>
      </c>
      <c r="I7886" s="4">
        <v>0.18679999999999999</v>
      </c>
      <c r="J7886" s="4">
        <v>564340379.25</v>
      </c>
      <c r="K7886" s="4">
        <v>11.8192</v>
      </c>
      <c r="L7886" s="4">
        <v>26.822800000000001</v>
      </c>
      <c r="M7886" s="4">
        <v>15.325200000000001</v>
      </c>
      <c r="N7886" s="4">
        <v>6.5533999999999999</v>
      </c>
      <c r="O7886" s="4">
        <v>10.1538</v>
      </c>
      <c r="P7886" s="4">
        <v>2.4908999999999999</v>
      </c>
      <c r="Q7886" s="4">
        <v>14.397</v>
      </c>
      <c r="R7886" s="4">
        <v>12.3355</v>
      </c>
      <c r="S7886" s="4">
        <v>2616346.5699999998</v>
      </c>
      <c r="T7886" s="4">
        <v>25</v>
      </c>
      <c r="U7886">
        <f t="shared" si="123"/>
        <v>1</v>
      </c>
    </row>
    <row r="7887" spans="1:21" x14ac:dyDescent="0.15">
      <c r="A7887" s="2" t="s">
        <v>726</v>
      </c>
      <c r="B7887" s="2" t="s">
        <v>23</v>
      </c>
      <c r="C7887" s="4">
        <v>0.55159999999999998</v>
      </c>
      <c r="D7887" s="4">
        <v>11.0463</v>
      </c>
      <c r="E7887" s="4">
        <v>13.965999999999999</v>
      </c>
      <c r="F7887" s="4">
        <v>2.9931999999999999</v>
      </c>
      <c r="G7887" s="4">
        <v>2.8098000000000001</v>
      </c>
      <c r="H7887" s="4">
        <v>46.840299999999999</v>
      </c>
      <c r="I7887" s="4">
        <v>4.9200000000000001E-2</v>
      </c>
      <c r="J7887" s="4">
        <v>2235723441.46</v>
      </c>
      <c r="K7887" s="4">
        <v>52.669899999999998</v>
      </c>
      <c r="L7887" s="4">
        <v>-20.211400000000001</v>
      </c>
      <c r="M7887" s="4">
        <v>45.050400000000003</v>
      </c>
      <c r="N7887" s="4">
        <v>-26.269400000000001</v>
      </c>
      <c r="O7887" s="4">
        <v>1.446</v>
      </c>
      <c r="P7887" s="4">
        <v>7.1234000000000002</v>
      </c>
      <c r="Q7887" s="4">
        <v>19.360199999999999</v>
      </c>
      <c r="R7887" s="4">
        <v>16.265599999999999</v>
      </c>
      <c r="S7887" s="4">
        <v>15208369.77</v>
      </c>
      <c r="T7887" s="4">
        <v>25</v>
      </c>
      <c r="U7887">
        <f t="shared" si="123"/>
        <v>1</v>
      </c>
    </row>
    <row r="7888" spans="1:21" x14ac:dyDescent="0.15">
      <c r="A7888" s="2" t="s">
        <v>727</v>
      </c>
      <c r="B7888" s="2" t="s">
        <v>23</v>
      </c>
      <c r="C7888" s="4">
        <v>0.9244</v>
      </c>
      <c r="D7888" s="4">
        <v>18.6221</v>
      </c>
      <c r="E7888" s="4">
        <v>26.561599999999999</v>
      </c>
      <c r="F7888" s="4">
        <v>2.5706000000000002</v>
      </c>
      <c r="G7888" s="4">
        <v>2.1562999999999999</v>
      </c>
      <c r="H7888" s="4">
        <v>37.889600000000002</v>
      </c>
      <c r="I7888" s="4">
        <v>0.41589999999999999</v>
      </c>
      <c r="J7888" s="4">
        <v>1341573669.21</v>
      </c>
      <c r="K7888" s="4">
        <v>38.588299999999997</v>
      </c>
      <c r="L7888" s="4">
        <v>4.9377000000000004</v>
      </c>
      <c r="M7888" s="4">
        <v>27.944500000000001</v>
      </c>
      <c r="N7888" s="4">
        <v>25.795000000000002</v>
      </c>
      <c r="O7888" s="4">
        <v>3.8773</v>
      </c>
      <c r="P7888" s="4">
        <v>4.4032999999999998</v>
      </c>
      <c r="Q7888" s="4">
        <v>21.1692</v>
      </c>
      <c r="R7888" s="4">
        <v>20.834700000000002</v>
      </c>
      <c r="S7888" s="4">
        <v>10558156.449999999</v>
      </c>
      <c r="T7888" s="4">
        <v>15</v>
      </c>
      <c r="U7888">
        <f t="shared" si="123"/>
        <v>1</v>
      </c>
    </row>
    <row r="7889" spans="1:21" x14ac:dyDescent="0.15">
      <c r="A7889" s="2" t="s">
        <v>728</v>
      </c>
      <c r="B7889" s="2" t="s">
        <v>70</v>
      </c>
      <c r="C7889" s="4">
        <v>1.1442000000000001</v>
      </c>
      <c r="D7889" s="4">
        <v>13.625999999999999</v>
      </c>
      <c r="E7889" s="4">
        <v>20.635999999999999</v>
      </c>
      <c r="F7889" s="4">
        <v>1.7446999999999999</v>
      </c>
      <c r="G7889" s="4">
        <v>1.2866</v>
      </c>
      <c r="H7889" s="4">
        <v>47.731400000000001</v>
      </c>
      <c r="I7889" s="4">
        <v>-3.5299999999999998E-2</v>
      </c>
      <c r="J7889" s="4">
        <v>509727557.43000001</v>
      </c>
      <c r="K7889" s="4">
        <v>56.674500000000002</v>
      </c>
      <c r="L7889" s="4">
        <v>32.854100000000003</v>
      </c>
      <c r="M7889" s="4">
        <v>35.434600000000003</v>
      </c>
      <c r="N7889" s="4">
        <v>127.85980000000001</v>
      </c>
      <c r="O7889" s="4">
        <v>5.4722999999999997</v>
      </c>
      <c r="P7889" s="4">
        <v>3.7374000000000001</v>
      </c>
      <c r="Q7889" s="4">
        <v>13.4567</v>
      </c>
      <c r="R7889" s="4">
        <v>11.507999999999999</v>
      </c>
      <c r="S7889" s="4">
        <v>4978019.66</v>
      </c>
      <c r="T7889" s="4">
        <v>15</v>
      </c>
      <c r="U7889">
        <f t="shared" si="123"/>
        <v>1</v>
      </c>
    </row>
    <row r="7890" spans="1:21" x14ac:dyDescent="0.15">
      <c r="A7890" s="2" t="s">
        <v>729</v>
      </c>
      <c r="B7890" s="2" t="s">
        <v>23</v>
      </c>
      <c r="C7890" s="4">
        <v>0.88229999999999997</v>
      </c>
      <c r="D7890" s="4">
        <v>14.965299999999999</v>
      </c>
      <c r="E7890" s="4">
        <v>21.171500000000002</v>
      </c>
      <c r="F7890" s="4">
        <v>0.79769999999999996</v>
      </c>
      <c r="G7890" s="4">
        <v>0.47260000000000002</v>
      </c>
      <c r="H7890" s="4">
        <v>54.571199999999997</v>
      </c>
      <c r="I7890" s="4">
        <v>0.2344</v>
      </c>
      <c r="J7890" s="4">
        <v>363831467.19999999</v>
      </c>
      <c r="K7890" s="4">
        <v>21.177499999999998</v>
      </c>
      <c r="L7890" s="4">
        <v>15.506600000000001</v>
      </c>
      <c r="M7890" s="4">
        <v>26.444500000000001</v>
      </c>
      <c r="N7890" s="4">
        <v>2.1103000000000001</v>
      </c>
      <c r="O7890" s="4">
        <v>8.3674999999999997</v>
      </c>
      <c r="P7890" s="4">
        <v>3.8148</v>
      </c>
      <c r="Q7890" s="4">
        <v>14.664199999999999</v>
      </c>
      <c r="R7890" s="4">
        <v>11.9452</v>
      </c>
      <c r="S7890" s="4">
        <v>3526606.96</v>
      </c>
      <c r="T7890" s="4">
        <v>25</v>
      </c>
      <c r="U7890">
        <f t="shared" si="123"/>
        <v>1</v>
      </c>
    </row>
    <row r="7891" spans="1:21" x14ac:dyDescent="0.15">
      <c r="A7891" s="2" t="s">
        <v>2378</v>
      </c>
      <c r="B7891" s="2" t="s">
        <v>23</v>
      </c>
      <c r="C7891" s="4">
        <v>0.73680000000000001</v>
      </c>
      <c r="D7891" s="4">
        <v>10.2593</v>
      </c>
      <c r="E7891" s="4">
        <v>13.699299999999999</v>
      </c>
      <c r="F7891" s="4">
        <v>1.7830999999999999</v>
      </c>
      <c r="G7891" s="4">
        <v>1.5685</v>
      </c>
      <c r="H7891" s="4">
        <v>48.060400000000001</v>
      </c>
      <c r="I7891" s="4">
        <v>0.10290000000000001</v>
      </c>
      <c r="J7891" s="4">
        <v>270130388.45999998</v>
      </c>
      <c r="K7891" s="4">
        <v>6.5106000000000002</v>
      </c>
      <c r="L7891" s="4">
        <v>4.6875</v>
      </c>
      <c r="M7891" s="4">
        <v>10.8856</v>
      </c>
      <c r="N7891" s="4">
        <v>0.48549999999999999</v>
      </c>
      <c r="O7891" s="4">
        <v>1.1617</v>
      </c>
      <c r="P7891" s="4">
        <v>5.6296999999999997</v>
      </c>
      <c r="Q7891" s="4">
        <v>13.7697</v>
      </c>
      <c r="R7891" s="4">
        <v>9.9619</v>
      </c>
      <c r="S7891" s="4">
        <v>7256654.2199999997</v>
      </c>
      <c r="T7891" s="4">
        <v>25</v>
      </c>
      <c r="U7891">
        <f t="shared" si="123"/>
        <v>1</v>
      </c>
    </row>
    <row r="7892" spans="1:21" x14ac:dyDescent="0.15">
      <c r="A7892" s="2" t="s">
        <v>2379</v>
      </c>
      <c r="B7892" s="2" t="s">
        <v>23</v>
      </c>
      <c r="C7892" s="4">
        <v>0.60660000000000003</v>
      </c>
      <c r="D7892" s="4">
        <v>19.759599999999999</v>
      </c>
      <c r="E7892" s="4">
        <v>20.517800000000001</v>
      </c>
      <c r="F7892" s="4">
        <v>3.1175000000000002</v>
      </c>
      <c r="G7892" s="4">
        <v>2.6987999999999999</v>
      </c>
      <c r="H7892" s="4">
        <v>18.3996</v>
      </c>
      <c r="I7892" s="4">
        <v>0.98099999999999998</v>
      </c>
      <c r="J7892" s="4">
        <v>683586539.89999998</v>
      </c>
      <c r="K7892" s="4">
        <v>14.6502</v>
      </c>
      <c r="L7892" s="4">
        <v>0.76419999999999999</v>
      </c>
      <c r="M7892" s="4">
        <v>13.3043</v>
      </c>
      <c r="N7892" s="4">
        <v>-13.879899999999999</v>
      </c>
      <c r="O7892" s="4">
        <v>6.0957999999999997</v>
      </c>
      <c r="P7892" s="4">
        <v>2.2604000000000002</v>
      </c>
      <c r="Q7892" s="4">
        <v>33.132100000000001</v>
      </c>
      <c r="R7892" s="4">
        <v>29.484999999999999</v>
      </c>
      <c r="S7892" s="4">
        <v>3368414.66</v>
      </c>
      <c r="T7892" s="4">
        <v>15</v>
      </c>
      <c r="U7892">
        <f t="shared" si="123"/>
        <v>1</v>
      </c>
    </row>
    <row r="7893" spans="1:21" x14ac:dyDescent="0.15">
      <c r="A7893" s="2" t="s">
        <v>2380</v>
      </c>
      <c r="B7893" s="2" t="s">
        <v>23</v>
      </c>
      <c r="C7893" s="4">
        <v>0.4647</v>
      </c>
      <c r="D7893" s="4">
        <v>16.779199999999999</v>
      </c>
      <c r="E7893" s="4">
        <v>21.8095</v>
      </c>
      <c r="F7893" s="4">
        <v>1.4462999999999999</v>
      </c>
      <c r="G7893" s="4">
        <v>0.89270000000000005</v>
      </c>
      <c r="H7893" s="4">
        <v>39.718000000000004</v>
      </c>
      <c r="I7893" s="4">
        <v>0.26989999999999997</v>
      </c>
      <c r="J7893" s="4">
        <v>2172611032.6700001</v>
      </c>
      <c r="K7893" s="4">
        <v>10.8592</v>
      </c>
      <c r="L7893" s="4">
        <v>12.588699999999999</v>
      </c>
      <c r="M7893" s="4">
        <v>25.0838</v>
      </c>
      <c r="N7893" s="4">
        <v>9.2363</v>
      </c>
      <c r="O7893" s="4">
        <v>51.557499999999997</v>
      </c>
      <c r="P7893" s="4">
        <v>0.79320000000000002</v>
      </c>
      <c r="Q7893" s="4">
        <v>32.209200000000003</v>
      </c>
      <c r="R7893" s="4">
        <v>29.132400000000001</v>
      </c>
      <c r="S7893" s="4">
        <v>23072322.68</v>
      </c>
      <c r="T7893" s="4">
        <v>15</v>
      </c>
      <c r="U7893">
        <f t="shared" si="123"/>
        <v>1</v>
      </c>
    </row>
    <row r="7894" spans="1:21" x14ac:dyDescent="0.15">
      <c r="A7894" s="2" t="s">
        <v>2381</v>
      </c>
      <c r="B7894" s="2" t="s">
        <v>23</v>
      </c>
      <c r="C7894" s="4">
        <v>0.24260000000000001</v>
      </c>
      <c r="D7894" s="4">
        <v>10.6198</v>
      </c>
      <c r="E7894" s="4">
        <v>22.758900000000001</v>
      </c>
      <c r="F7894" s="4">
        <v>1.1725000000000001</v>
      </c>
      <c r="G7894" s="4">
        <v>1.0952999999999999</v>
      </c>
      <c r="H7894" s="4">
        <v>65.191999999999993</v>
      </c>
      <c r="I7894" s="4">
        <v>0.21890000000000001</v>
      </c>
      <c r="J7894" s="4">
        <v>978132651.75</v>
      </c>
      <c r="K7894" s="4">
        <v>4.5254000000000003</v>
      </c>
      <c r="L7894" s="4">
        <v>25.7286</v>
      </c>
      <c r="M7894" s="4">
        <v>24.4239</v>
      </c>
      <c r="N7894" s="4">
        <v>30.2075</v>
      </c>
      <c r="O7894" s="4">
        <v>4.4382000000000001</v>
      </c>
      <c r="P7894" s="4">
        <v>8.9344999999999999</v>
      </c>
      <c r="Q7894" s="4">
        <v>37.500399999999999</v>
      </c>
      <c r="R7894" s="4">
        <v>33.374200000000002</v>
      </c>
      <c r="S7894" s="4">
        <v>6186725.0199999996</v>
      </c>
      <c r="T7894" s="4">
        <v>25</v>
      </c>
      <c r="U7894">
        <f t="shared" si="123"/>
        <v>1</v>
      </c>
    </row>
    <row r="7895" spans="1:21" x14ac:dyDescent="0.15">
      <c r="A7895" s="2" t="s">
        <v>730</v>
      </c>
      <c r="B7895" s="2" t="s">
        <v>23</v>
      </c>
      <c r="C7895" s="4">
        <v>1.9198999999999999</v>
      </c>
      <c r="D7895" s="4">
        <v>19.830100000000002</v>
      </c>
      <c r="E7895" s="4">
        <v>34.650700000000001</v>
      </c>
      <c r="F7895" s="4">
        <v>1.4957</v>
      </c>
      <c r="G7895" s="4">
        <v>1.4951000000000001</v>
      </c>
      <c r="H7895" s="4">
        <v>54.5381</v>
      </c>
      <c r="I7895" s="4">
        <v>0.3342</v>
      </c>
      <c r="J7895" s="4">
        <v>785796162.39999998</v>
      </c>
      <c r="K7895" s="4">
        <v>19.912600000000001</v>
      </c>
      <c r="L7895" s="4">
        <v>15.46</v>
      </c>
      <c r="M7895" s="4">
        <v>15.0405</v>
      </c>
      <c r="N7895" s="4">
        <v>51.3825</v>
      </c>
      <c r="O7895" s="4">
        <v>4.1254</v>
      </c>
      <c r="P7895" s="4">
        <v>4282.9092000000001</v>
      </c>
      <c r="Q7895" s="4">
        <v>9.5241000000000007</v>
      </c>
      <c r="R7895" s="4">
        <v>8.7914999999999992</v>
      </c>
      <c r="S7895" s="4">
        <v>7642718.2999999998</v>
      </c>
      <c r="T7895" s="4">
        <v>25</v>
      </c>
      <c r="U7895">
        <f t="shared" si="123"/>
        <v>1</v>
      </c>
    </row>
    <row r="7896" spans="1:21" x14ac:dyDescent="0.15">
      <c r="A7896" s="2" t="s">
        <v>731</v>
      </c>
      <c r="B7896" s="2" t="s">
        <v>23</v>
      </c>
      <c r="C7896" s="4">
        <v>0.68820000000000003</v>
      </c>
      <c r="D7896" s="4">
        <v>8.0663</v>
      </c>
      <c r="E7896" s="4">
        <v>9.8759999999999994</v>
      </c>
      <c r="F7896" s="4">
        <v>1.5072000000000001</v>
      </c>
      <c r="G7896" s="4">
        <v>0.84689999999999999</v>
      </c>
      <c r="H7896" s="4">
        <v>47.345300000000002</v>
      </c>
      <c r="I7896" s="4">
        <v>2.86E-2</v>
      </c>
      <c r="J7896" s="4">
        <v>418059896.07999998</v>
      </c>
      <c r="K7896" s="4">
        <v>1.4883</v>
      </c>
      <c r="L7896" s="4">
        <v>-10.919600000000001</v>
      </c>
      <c r="M7896" s="4">
        <v>13.3819</v>
      </c>
      <c r="N7896" s="4">
        <v>-19.116900000000001</v>
      </c>
      <c r="O7896" s="4">
        <v>2.3637999999999999</v>
      </c>
      <c r="P7896" s="4">
        <v>1.6677</v>
      </c>
      <c r="Q7896" s="4">
        <v>8.6737000000000002</v>
      </c>
      <c r="R7896" s="4">
        <v>7.6121999999999996</v>
      </c>
      <c r="S7896" s="4">
        <v>3332775.6</v>
      </c>
      <c r="T7896" s="4">
        <v>15</v>
      </c>
      <c r="U7896">
        <f t="shared" si="123"/>
        <v>1</v>
      </c>
    </row>
    <row r="7897" spans="1:21" x14ac:dyDescent="0.15">
      <c r="A7897" s="2" t="s">
        <v>732</v>
      </c>
      <c r="B7897" s="2" t="s">
        <v>23</v>
      </c>
      <c r="C7897" s="4">
        <v>0.85640000000000005</v>
      </c>
      <c r="D7897" s="4">
        <v>16.084299999999999</v>
      </c>
      <c r="E7897" s="4">
        <v>16.2864</v>
      </c>
      <c r="F7897" s="4">
        <v>2.5358999999999998</v>
      </c>
      <c r="G7897" s="4">
        <v>1.9743999999999999</v>
      </c>
      <c r="H7897" s="4">
        <v>22.912099999999999</v>
      </c>
      <c r="I7897" s="4">
        <v>0.7288</v>
      </c>
      <c r="J7897" s="4">
        <v>211446128.46000001</v>
      </c>
      <c r="K7897" s="4">
        <v>-0.52</v>
      </c>
      <c r="L7897" s="4">
        <v>6.0260999999999996</v>
      </c>
      <c r="M7897" s="4">
        <v>19.451899999999998</v>
      </c>
      <c r="N7897" s="4">
        <v>0.93679999999999997</v>
      </c>
      <c r="O7897" s="4">
        <v>2.4975000000000001</v>
      </c>
      <c r="P7897" s="4">
        <v>5.3045999999999998</v>
      </c>
      <c r="Q7897" s="4">
        <v>12.982799999999999</v>
      </c>
      <c r="R7897" s="4">
        <v>14.621600000000001</v>
      </c>
      <c r="S7897" s="4">
        <v>1193848</v>
      </c>
      <c r="T7897" s="4">
        <v>15</v>
      </c>
      <c r="U7897">
        <f t="shared" si="123"/>
        <v>1</v>
      </c>
    </row>
    <row r="7898" spans="1:21" x14ac:dyDescent="0.15">
      <c r="A7898" s="2" t="s">
        <v>733</v>
      </c>
      <c r="B7898" s="2" t="s">
        <v>23</v>
      </c>
      <c r="C7898" s="4">
        <v>1.9402999999999999</v>
      </c>
      <c r="D7898" s="4">
        <v>16.149799999999999</v>
      </c>
      <c r="E7898" s="4">
        <v>31.8873</v>
      </c>
      <c r="F7898" s="4">
        <v>1.2504</v>
      </c>
      <c r="G7898" s="4">
        <v>0.94010000000000005</v>
      </c>
      <c r="H7898" s="4">
        <v>55.830500000000001</v>
      </c>
      <c r="I7898" s="4">
        <v>0.5071</v>
      </c>
      <c r="J7898" s="4">
        <v>195245704.47999999</v>
      </c>
      <c r="K7898" s="4">
        <v>45.713200000000001</v>
      </c>
      <c r="L7898" s="4">
        <v>75.775300000000001</v>
      </c>
      <c r="M7898" s="4">
        <v>44.2849</v>
      </c>
      <c r="N7898" s="4">
        <v>137.96350000000001</v>
      </c>
      <c r="O7898" s="4">
        <v>13.959</v>
      </c>
      <c r="P7898" s="4">
        <v>7.1662999999999997</v>
      </c>
      <c r="Q7898" s="4">
        <v>9.5891000000000002</v>
      </c>
      <c r="R7898" s="4">
        <v>8.5831</v>
      </c>
      <c r="S7898" s="4">
        <v>342079.74</v>
      </c>
      <c r="T7898" s="4">
        <v>15</v>
      </c>
      <c r="U7898">
        <f t="shared" si="123"/>
        <v>1</v>
      </c>
    </row>
    <row r="7899" spans="1:21" x14ac:dyDescent="0.15">
      <c r="A7899" s="2" t="s">
        <v>734</v>
      </c>
      <c r="B7899" s="2" t="s">
        <v>70</v>
      </c>
      <c r="C7899" s="4">
        <v>0.77239999999999998</v>
      </c>
      <c r="D7899" s="4">
        <v>15.801399999999999</v>
      </c>
      <c r="E7899" s="4">
        <v>16.855499999999999</v>
      </c>
      <c r="F7899" s="4">
        <v>3.4744999999999999</v>
      </c>
      <c r="G7899" s="4">
        <v>2.0579999999999998</v>
      </c>
      <c r="H7899" s="4">
        <v>18.795300000000001</v>
      </c>
      <c r="I7899" s="4">
        <v>0.98109999999999997</v>
      </c>
      <c r="J7899" s="4">
        <v>155132827.05000001</v>
      </c>
      <c r="K7899" s="4">
        <v>5.3982999999999999</v>
      </c>
      <c r="L7899" s="4">
        <v>18.821300000000001</v>
      </c>
      <c r="M7899" s="4">
        <v>20.084299999999999</v>
      </c>
      <c r="N7899" s="4">
        <v>10.014699999999999</v>
      </c>
      <c r="O7899" s="4">
        <v>5.2662000000000004</v>
      </c>
      <c r="P7899" s="4">
        <v>2.1192000000000002</v>
      </c>
      <c r="Q7899" s="4">
        <v>17.802099999999999</v>
      </c>
      <c r="R7899" s="4">
        <v>17.554500000000001</v>
      </c>
      <c r="S7899" s="4">
        <v>952969.08</v>
      </c>
      <c r="T7899" s="4">
        <v>15</v>
      </c>
      <c r="U7899">
        <f t="shared" si="123"/>
        <v>1</v>
      </c>
    </row>
    <row r="7900" spans="1:21" x14ac:dyDescent="0.15">
      <c r="A7900" s="2" t="s">
        <v>2382</v>
      </c>
      <c r="B7900" s="2" t="s">
        <v>23</v>
      </c>
      <c r="C7900" s="4">
        <v>1.3774999999999999</v>
      </c>
      <c r="D7900" s="4">
        <v>26.014600000000002</v>
      </c>
      <c r="E7900" s="4">
        <v>32.555500000000002</v>
      </c>
      <c r="F7900" s="4">
        <v>1.4175</v>
      </c>
      <c r="G7900" s="4">
        <v>0.83450000000000002</v>
      </c>
      <c r="H7900" s="4">
        <v>34.694899999999997</v>
      </c>
      <c r="I7900" s="4">
        <v>0.76349999999999996</v>
      </c>
      <c r="J7900" s="4">
        <v>123442400</v>
      </c>
      <c r="K7900" s="4">
        <v>47.996400000000001</v>
      </c>
      <c r="L7900" s="4">
        <v>90.823700000000002</v>
      </c>
      <c r="M7900" s="4">
        <v>47.837400000000002</v>
      </c>
      <c r="N7900" s="4">
        <v>152.38839999999999</v>
      </c>
      <c r="O7900" s="4">
        <v>27.5974</v>
      </c>
      <c r="P7900" s="4">
        <v>4.6543000000000001</v>
      </c>
      <c r="Q7900" s="4">
        <v>21.307400000000001</v>
      </c>
      <c r="R7900" s="4">
        <v>18.4405</v>
      </c>
      <c r="S7900" s="4">
        <v>1216600</v>
      </c>
      <c r="T7900" s="4">
        <v>15</v>
      </c>
      <c r="U7900">
        <f t="shared" si="123"/>
        <v>1</v>
      </c>
    </row>
    <row r="7901" spans="1:21" x14ac:dyDescent="0.15">
      <c r="A7901" s="2" t="s">
        <v>2383</v>
      </c>
      <c r="B7901" s="2" t="s">
        <v>23</v>
      </c>
      <c r="C7901" s="4">
        <v>1.0770999999999999</v>
      </c>
      <c r="D7901" s="4">
        <v>13.3642</v>
      </c>
      <c r="E7901" s="4">
        <v>16.7988</v>
      </c>
      <c r="F7901" s="4">
        <v>1.5552999999999999</v>
      </c>
      <c r="G7901" s="4">
        <v>1.054</v>
      </c>
      <c r="H7901" s="4">
        <v>36.406399999999998</v>
      </c>
      <c r="I7901" s="4">
        <v>0.54159999999999997</v>
      </c>
      <c r="J7901" s="4">
        <v>567812250.26999998</v>
      </c>
      <c r="K7901" s="4">
        <v>17.5121</v>
      </c>
      <c r="L7901" s="4">
        <v>9.4255999999999993</v>
      </c>
      <c r="M7901" s="4">
        <v>22.511600000000001</v>
      </c>
      <c r="N7901" s="4">
        <v>13.9161</v>
      </c>
      <c r="O7901" s="4">
        <v>6.0332999999999997</v>
      </c>
      <c r="P7901" s="4">
        <v>4.5075000000000003</v>
      </c>
      <c r="Q7901" s="4">
        <v>12.172700000000001</v>
      </c>
      <c r="R7901" s="4">
        <v>10.608700000000001</v>
      </c>
      <c r="S7901" s="4">
        <v>2616385.62</v>
      </c>
      <c r="T7901" s="4">
        <v>15</v>
      </c>
      <c r="U7901">
        <f t="shared" si="123"/>
        <v>1</v>
      </c>
    </row>
    <row r="7902" spans="1:21" x14ac:dyDescent="0.15">
      <c r="A7902" s="2" t="s">
        <v>2384</v>
      </c>
      <c r="B7902" s="2" t="s">
        <v>23</v>
      </c>
      <c r="C7902" s="4">
        <v>0.60770000000000002</v>
      </c>
      <c r="D7902" s="4">
        <v>11.952199999999999</v>
      </c>
      <c r="E7902" s="4">
        <v>20.283799999999999</v>
      </c>
      <c r="F7902" s="4">
        <v>0.95109999999999995</v>
      </c>
      <c r="G7902" s="4">
        <v>0.67689999999999995</v>
      </c>
      <c r="H7902" s="4">
        <v>60.724699999999999</v>
      </c>
      <c r="I7902" s="4">
        <v>0.185</v>
      </c>
      <c r="J7902" s="4">
        <v>702261317.46000004</v>
      </c>
      <c r="K7902" s="4">
        <v>5.5747</v>
      </c>
      <c r="L7902" s="4">
        <v>9.7390000000000008</v>
      </c>
      <c r="M7902" s="4">
        <v>16.287700000000001</v>
      </c>
      <c r="N7902" s="4">
        <v>4.7102000000000004</v>
      </c>
      <c r="O7902" s="4">
        <v>5.7126000000000001</v>
      </c>
      <c r="P7902" s="4">
        <v>3.0003000000000002</v>
      </c>
      <c r="Q7902" s="4">
        <v>13.578099999999999</v>
      </c>
      <c r="R7902" s="4">
        <v>13.426</v>
      </c>
      <c r="S7902" s="4">
        <v>7480845.9100000001</v>
      </c>
      <c r="T7902" s="4">
        <v>15</v>
      </c>
      <c r="U7902">
        <f t="shared" si="123"/>
        <v>1</v>
      </c>
    </row>
    <row r="7903" spans="1:21" x14ac:dyDescent="0.15">
      <c r="A7903" s="2" t="s">
        <v>735</v>
      </c>
      <c r="B7903" s="2" t="s">
        <v>23</v>
      </c>
      <c r="C7903" s="4">
        <v>1.6923999999999999</v>
      </c>
      <c r="D7903" s="4">
        <v>55.6325</v>
      </c>
      <c r="E7903" s="4">
        <v>75.648799999999994</v>
      </c>
      <c r="F7903" s="4">
        <v>1.7136</v>
      </c>
      <c r="G7903" s="4">
        <v>1.3073999999999999</v>
      </c>
      <c r="H7903" s="4">
        <v>44.730899999999998</v>
      </c>
      <c r="I7903" s="4">
        <v>1.1225000000000001</v>
      </c>
      <c r="J7903" s="4">
        <v>611354084.72000003</v>
      </c>
      <c r="K7903" s="4">
        <v>11.694599999999999</v>
      </c>
      <c r="L7903" s="4">
        <v>32.7288</v>
      </c>
      <c r="M7903" s="4">
        <v>2.0836000000000001</v>
      </c>
      <c r="N7903" s="4">
        <v>59.041800000000002</v>
      </c>
      <c r="O7903" s="4">
        <v>31.961500000000001</v>
      </c>
      <c r="P7903" s="4">
        <v>2.4398</v>
      </c>
      <c r="Q7903" s="4">
        <v>34.681199999999997</v>
      </c>
      <c r="R7903" s="4">
        <v>26.0703</v>
      </c>
      <c r="S7903" s="4">
        <v>26842148.140000001</v>
      </c>
      <c r="T7903" s="4">
        <v>25</v>
      </c>
      <c r="U7903">
        <f t="shared" si="123"/>
        <v>1</v>
      </c>
    </row>
    <row r="7904" spans="1:21" x14ac:dyDescent="0.15">
      <c r="A7904" s="2" t="s">
        <v>2385</v>
      </c>
      <c r="B7904" s="2" t="s">
        <v>23</v>
      </c>
      <c r="C7904" s="4">
        <v>0.33929999999999999</v>
      </c>
      <c r="D7904" s="4">
        <v>3.3288000000000002</v>
      </c>
      <c r="E7904" s="4">
        <v>6.6985999999999999</v>
      </c>
      <c r="F7904" s="4">
        <v>1.3876999999999999</v>
      </c>
      <c r="G7904" s="4">
        <v>0.80530000000000002</v>
      </c>
      <c r="H7904" s="4">
        <v>41.431399999999996</v>
      </c>
      <c r="I7904" s="4">
        <v>-0.186</v>
      </c>
      <c r="J7904" s="4">
        <v>1758460557.54</v>
      </c>
      <c r="K7904" s="4">
        <v>90.647800000000004</v>
      </c>
      <c r="L7904" s="4">
        <v>-0.70299999999999996</v>
      </c>
      <c r="M7904" s="4">
        <v>42.066000000000003</v>
      </c>
      <c r="N7904" s="4">
        <v>-15.651899999999999</v>
      </c>
      <c r="O7904" s="4">
        <v>8.6953999999999994</v>
      </c>
      <c r="P7904" s="4">
        <v>0.84389999999999998</v>
      </c>
      <c r="Q7904" s="4">
        <v>15.4215</v>
      </c>
      <c r="R7904" s="4">
        <v>14.868399999999999</v>
      </c>
      <c r="S7904" s="4">
        <v>20824994.59</v>
      </c>
      <c r="T7904" s="4">
        <v>15</v>
      </c>
      <c r="U7904">
        <f t="shared" si="123"/>
        <v>1</v>
      </c>
    </row>
    <row r="7905" spans="1:21" x14ac:dyDescent="0.15">
      <c r="A7905" s="2" t="s">
        <v>2386</v>
      </c>
      <c r="B7905" s="2" t="s">
        <v>23</v>
      </c>
      <c r="C7905" s="4">
        <v>0.62229999999999996</v>
      </c>
      <c r="D7905" s="4">
        <v>15.758100000000001</v>
      </c>
      <c r="E7905" s="4">
        <v>18.5243</v>
      </c>
      <c r="F7905" s="4">
        <v>1.7499</v>
      </c>
      <c r="G7905" s="4">
        <v>0.73680000000000001</v>
      </c>
      <c r="H7905" s="4">
        <v>37.764299999999999</v>
      </c>
      <c r="I7905" s="4">
        <v>7.5899999999999995E-2</v>
      </c>
      <c r="J7905" s="4">
        <v>2278838798.6900001</v>
      </c>
      <c r="K7905" s="4">
        <v>1.7806</v>
      </c>
      <c r="L7905" s="4">
        <v>-7.7068000000000003</v>
      </c>
      <c r="M7905" s="4">
        <v>15.991</v>
      </c>
      <c r="N7905" s="4">
        <v>6.0206999999999997</v>
      </c>
      <c r="O7905" s="4">
        <v>142.34780000000001</v>
      </c>
      <c r="P7905" s="4">
        <v>0.60840000000000005</v>
      </c>
      <c r="Q7905" s="4">
        <v>24.773499999999999</v>
      </c>
      <c r="R7905" s="4">
        <v>18.6907</v>
      </c>
      <c r="S7905" s="4">
        <v>355211250.49000001</v>
      </c>
      <c r="T7905" s="4">
        <v>25</v>
      </c>
      <c r="U7905">
        <f t="shared" si="123"/>
        <v>1</v>
      </c>
    </row>
    <row r="7906" spans="1:21" x14ac:dyDescent="0.15">
      <c r="A7906" s="2" t="s">
        <v>736</v>
      </c>
      <c r="B7906" s="2" t="s">
        <v>23</v>
      </c>
      <c r="C7906" s="4">
        <v>1.0825</v>
      </c>
      <c r="D7906" s="4">
        <v>25.292300000000001</v>
      </c>
      <c r="E7906" s="4">
        <v>41.917000000000002</v>
      </c>
      <c r="F7906" s="4">
        <v>1.345</v>
      </c>
      <c r="G7906" s="4">
        <v>1.0987</v>
      </c>
      <c r="H7906" s="4">
        <v>53.356000000000002</v>
      </c>
      <c r="I7906" s="4">
        <v>0.3397</v>
      </c>
      <c r="J7906" s="4">
        <v>101774400.55</v>
      </c>
      <c r="K7906" s="4">
        <v>31.0579</v>
      </c>
      <c r="L7906" s="4">
        <v>72.698700000000002</v>
      </c>
      <c r="M7906" s="4">
        <v>72.173699999999997</v>
      </c>
      <c r="N7906" s="4">
        <v>97.302999999999997</v>
      </c>
      <c r="O7906" s="4">
        <v>2.8262</v>
      </c>
      <c r="P7906" s="4">
        <v>6.6534000000000004</v>
      </c>
      <c r="Q7906" s="4">
        <v>23.288799999999998</v>
      </c>
      <c r="R7906" s="4">
        <v>20.490100000000002</v>
      </c>
      <c r="S7906" s="4">
        <v>415528.15</v>
      </c>
      <c r="T7906" s="4">
        <v>15</v>
      </c>
      <c r="U7906">
        <f t="shared" si="123"/>
        <v>1</v>
      </c>
    </row>
    <row r="7907" spans="1:21" x14ac:dyDescent="0.15">
      <c r="A7907" s="2" t="s">
        <v>737</v>
      </c>
      <c r="B7907" s="2" t="s">
        <v>70</v>
      </c>
      <c r="C7907" s="4">
        <v>1.0123</v>
      </c>
      <c r="D7907" s="4">
        <v>6.8490000000000002</v>
      </c>
      <c r="E7907" s="4">
        <v>20.973400000000002</v>
      </c>
      <c r="F7907" s="4">
        <v>1.1426000000000001</v>
      </c>
      <c r="G7907" s="4">
        <v>0.95640000000000003</v>
      </c>
      <c r="H7907" s="4">
        <v>66.672899999999998</v>
      </c>
      <c r="I7907" s="4">
        <v>1.11E-2</v>
      </c>
      <c r="J7907" s="4">
        <v>331953032.56999999</v>
      </c>
      <c r="K7907" s="4">
        <v>70.397099999999995</v>
      </c>
      <c r="L7907" s="4">
        <v>80.918099999999995</v>
      </c>
      <c r="M7907" s="4">
        <v>22.091999999999999</v>
      </c>
      <c r="N7907" s="4">
        <v>100.1724</v>
      </c>
      <c r="O7907" s="4">
        <v>4.5391000000000004</v>
      </c>
      <c r="P7907" s="4">
        <v>7.3773</v>
      </c>
      <c r="Q7907" s="4">
        <v>7.6276999999999999</v>
      </c>
      <c r="R7907" s="4">
        <v>7.3776000000000002</v>
      </c>
      <c r="S7907" s="4">
        <v>3225555.37</v>
      </c>
      <c r="T7907" s="4">
        <v>15</v>
      </c>
      <c r="U7907">
        <f t="shared" si="123"/>
        <v>1</v>
      </c>
    </row>
    <row r="7908" spans="1:21" x14ac:dyDescent="0.15">
      <c r="A7908" s="2" t="s">
        <v>2388</v>
      </c>
      <c r="B7908" s="2" t="s">
        <v>23</v>
      </c>
      <c r="C7908" s="4">
        <v>0.58679999999999999</v>
      </c>
      <c r="D7908" s="4">
        <v>7.8581000000000003</v>
      </c>
      <c r="E7908" s="4">
        <v>11.0075</v>
      </c>
      <c r="F7908" s="4">
        <v>1.157</v>
      </c>
      <c r="G7908" s="4">
        <v>0.78990000000000005</v>
      </c>
      <c r="H7908" s="4">
        <v>35.7224</v>
      </c>
      <c r="I7908" s="4">
        <v>0.14680000000000001</v>
      </c>
      <c r="J7908" s="4">
        <v>1390188468.6800001</v>
      </c>
      <c r="K7908" s="4">
        <v>9.4482999999999997</v>
      </c>
      <c r="L7908" s="4">
        <v>33.618099999999998</v>
      </c>
      <c r="M7908" s="4">
        <v>12.786099999999999</v>
      </c>
      <c r="N7908" s="4">
        <v>-2.0973999999999999</v>
      </c>
      <c r="O7908" s="4">
        <v>5.3375000000000004</v>
      </c>
      <c r="P7908" s="4">
        <v>4.5185000000000004</v>
      </c>
      <c r="Q7908" s="4">
        <v>13.7224</v>
      </c>
      <c r="R7908" s="4">
        <v>12.601900000000001</v>
      </c>
      <c r="S7908" s="4">
        <v>2905638.46</v>
      </c>
      <c r="T7908" s="4">
        <v>15</v>
      </c>
      <c r="U7908">
        <f t="shared" si="123"/>
        <v>1</v>
      </c>
    </row>
    <row r="7909" spans="1:21" x14ac:dyDescent="0.15">
      <c r="A7909" s="2" t="s">
        <v>2389</v>
      </c>
      <c r="B7909" s="2" t="s">
        <v>23</v>
      </c>
      <c r="C7909" s="4">
        <v>2.0735999999999999</v>
      </c>
      <c r="D7909" s="4">
        <v>13.79</v>
      </c>
      <c r="E7909" s="4">
        <v>20.956399999999999</v>
      </c>
      <c r="F7909" s="4">
        <v>1.2444</v>
      </c>
      <c r="G7909" s="4">
        <v>0.81730000000000003</v>
      </c>
      <c r="H7909" s="4">
        <v>48.164400000000001</v>
      </c>
      <c r="I7909" s="4">
        <v>0.26140000000000002</v>
      </c>
      <c r="J7909" s="4">
        <v>259326313.27000001</v>
      </c>
      <c r="K7909" s="4">
        <v>17.5808</v>
      </c>
      <c r="L7909" s="4">
        <v>6.9856999999999996</v>
      </c>
      <c r="M7909" s="4">
        <v>11.0694</v>
      </c>
      <c r="N7909" s="4">
        <v>-8.1945999999999994</v>
      </c>
      <c r="O7909" s="4">
        <v>11.515499999999999</v>
      </c>
      <c r="P7909" s="4">
        <v>8.1920000000000002</v>
      </c>
      <c r="Q7909" s="4">
        <v>6.4732000000000003</v>
      </c>
      <c r="R7909" s="4">
        <v>5.6619000000000002</v>
      </c>
      <c r="S7909" s="4">
        <v>5218112.75</v>
      </c>
      <c r="T7909" s="4">
        <v>15</v>
      </c>
      <c r="U7909">
        <f t="shared" si="123"/>
        <v>1</v>
      </c>
    </row>
    <row r="7910" spans="1:21" x14ac:dyDescent="0.15">
      <c r="A7910" s="2" t="s">
        <v>2390</v>
      </c>
      <c r="B7910" s="2" t="s">
        <v>23</v>
      </c>
      <c r="C7910" s="4">
        <v>0.87780000000000002</v>
      </c>
      <c r="D7910" s="4">
        <v>16.789200000000001</v>
      </c>
      <c r="E7910" s="4">
        <v>18.552</v>
      </c>
      <c r="F7910" s="4">
        <v>2.4409999999999998</v>
      </c>
      <c r="G7910" s="4">
        <v>1.8526</v>
      </c>
      <c r="H7910" s="4">
        <v>23.383099999999999</v>
      </c>
      <c r="I7910" s="4">
        <v>0.71160000000000001</v>
      </c>
      <c r="J7910" s="4">
        <v>197121267.08000001</v>
      </c>
      <c r="K7910" s="4">
        <v>12.353300000000001</v>
      </c>
      <c r="L7910" s="4">
        <v>3.7153</v>
      </c>
      <c r="M7910" s="4">
        <v>18.995699999999999</v>
      </c>
      <c r="N7910" s="4">
        <v>42.358499999999999</v>
      </c>
      <c r="O7910" s="4">
        <v>5.1577999999999999</v>
      </c>
      <c r="P7910" s="4">
        <v>4.7979000000000003</v>
      </c>
      <c r="Q7910" s="4">
        <v>18.325600000000001</v>
      </c>
      <c r="R7910" s="4">
        <v>17.134699999999999</v>
      </c>
      <c r="S7910" s="4">
        <v>1646352.23</v>
      </c>
      <c r="T7910" s="4">
        <v>15</v>
      </c>
      <c r="U7910">
        <f t="shared" si="123"/>
        <v>1</v>
      </c>
    </row>
    <row r="7911" spans="1:21" x14ac:dyDescent="0.15">
      <c r="A7911" s="2" t="s">
        <v>2391</v>
      </c>
      <c r="B7911" s="2" t="s">
        <v>23</v>
      </c>
      <c r="C7911" s="4">
        <v>0.64339999999999997</v>
      </c>
      <c r="D7911" s="4">
        <v>11.5161</v>
      </c>
      <c r="E7911" s="4">
        <v>17.5943</v>
      </c>
      <c r="F7911" s="4">
        <v>1.9531000000000001</v>
      </c>
      <c r="G7911" s="4">
        <v>1.2652000000000001</v>
      </c>
      <c r="H7911" s="4">
        <v>50.374699999999997</v>
      </c>
      <c r="I7911" s="4">
        <v>0.13070000000000001</v>
      </c>
      <c r="J7911" s="4">
        <v>278389957.25</v>
      </c>
      <c r="K7911" s="4">
        <v>19.195399999999999</v>
      </c>
      <c r="L7911" s="4">
        <v>7.3262</v>
      </c>
      <c r="M7911" s="4">
        <v>21.353100000000001</v>
      </c>
      <c r="N7911" s="4">
        <v>3.9609999999999999</v>
      </c>
      <c r="O7911" s="4">
        <v>2.0428000000000002</v>
      </c>
      <c r="P7911" s="4">
        <v>1.4575</v>
      </c>
      <c r="Q7911" s="4">
        <v>16.366399999999999</v>
      </c>
      <c r="R7911" s="4">
        <v>14.514799999999999</v>
      </c>
      <c r="S7911" s="4">
        <v>5285015.37</v>
      </c>
      <c r="T7911" s="4">
        <v>15</v>
      </c>
      <c r="U7911">
        <f t="shared" si="123"/>
        <v>1</v>
      </c>
    </row>
    <row r="7912" spans="1:21" x14ac:dyDescent="0.15">
      <c r="A7912" s="2" t="s">
        <v>2392</v>
      </c>
      <c r="B7912" s="2" t="s">
        <v>23</v>
      </c>
      <c r="C7912" s="4">
        <v>0.89700000000000002</v>
      </c>
      <c r="D7912" s="4">
        <v>5.3503999999999996</v>
      </c>
      <c r="E7912" s="4">
        <v>14.918799999999999</v>
      </c>
      <c r="F7912" s="4">
        <v>1.2723</v>
      </c>
      <c r="G7912" s="4">
        <v>0.85499999999999998</v>
      </c>
      <c r="H7912" s="4">
        <v>70.537800000000004</v>
      </c>
      <c r="I7912" s="4">
        <v>1.7000000000000001E-2</v>
      </c>
      <c r="J7912" s="4">
        <v>627542708.57000005</v>
      </c>
      <c r="K7912" s="4">
        <v>73.386799999999994</v>
      </c>
      <c r="L7912" s="4">
        <v>61.285699999999999</v>
      </c>
      <c r="M7912" s="4">
        <v>62.251100000000001</v>
      </c>
      <c r="N7912" s="4">
        <v>12.192500000000001</v>
      </c>
      <c r="O7912" s="4">
        <v>5.0362999999999998</v>
      </c>
      <c r="P7912" s="4">
        <v>2.2412999999999998</v>
      </c>
      <c r="Q7912" s="4">
        <v>7.0698999999999996</v>
      </c>
      <c r="R7912" s="4">
        <v>6.2167000000000003</v>
      </c>
      <c r="S7912" s="4">
        <v>10998596.18</v>
      </c>
      <c r="T7912" s="4">
        <v>15</v>
      </c>
      <c r="U7912">
        <f t="shared" si="123"/>
        <v>1</v>
      </c>
    </row>
    <row r="7913" spans="1:21" x14ac:dyDescent="0.15">
      <c r="A7913" s="2" t="s">
        <v>738</v>
      </c>
      <c r="B7913" s="2" t="s">
        <v>23</v>
      </c>
      <c r="C7913" s="4">
        <v>1.3412999999999999</v>
      </c>
      <c r="D7913" s="4">
        <v>14.7035</v>
      </c>
      <c r="E7913" s="4">
        <v>60.423900000000003</v>
      </c>
      <c r="F7913" s="4">
        <v>0.61619999999999997</v>
      </c>
      <c r="G7913" s="4">
        <v>0.4587</v>
      </c>
      <c r="H7913" s="4">
        <v>81.177400000000006</v>
      </c>
      <c r="I7913" s="4">
        <v>0.16420000000000001</v>
      </c>
      <c r="J7913" s="4">
        <v>261843519.22999999</v>
      </c>
      <c r="K7913" s="4">
        <v>15.585100000000001</v>
      </c>
      <c r="L7913" s="4">
        <v>21.696899999999999</v>
      </c>
      <c r="M7913" s="4">
        <v>-43.522100000000002</v>
      </c>
      <c r="N7913" s="4">
        <v>-11.214700000000001</v>
      </c>
      <c r="O7913" s="4">
        <v>74.956299999999999</v>
      </c>
      <c r="P7913" s="4">
        <v>3.3027000000000002</v>
      </c>
      <c r="Q7913" s="4">
        <v>11.0632</v>
      </c>
      <c r="R7913" s="4">
        <v>9.0923999999999996</v>
      </c>
      <c r="S7913" s="4">
        <v>22443774.559999999</v>
      </c>
      <c r="T7913" s="4">
        <v>15</v>
      </c>
      <c r="U7913">
        <f t="shared" si="123"/>
        <v>1</v>
      </c>
    </row>
    <row r="7914" spans="1:21" x14ac:dyDescent="0.15">
      <c r="A7914" s="2" t="s">
        <v>739</v>
      </c>
      <c r="B7914" s="2" t="s">
        <v>23</v>
      </c>
      <c r="C7914" s="4">
        <v>1.0452999999999999</v>
      </c>
      <c r="D7914" s="4">
        <v>6.5225999999999997</v>
      </c>
      <c r="E7914" s="4">
        <v>8.4276</v>
      </c>
      <c r="F7914" s="4">
        <v>1.4798</v>
      </c>
      <c r="G7914" s="4">
        <v>1.0589</v>
      </c>
      <c r="H7914" s="4">
        <v>53.0899</v>
      </c>
      <c r="I7914" s="4">
        <v>0.23430000000000001</v>
      </c>
      <c r="J7914" s="4">
        <v>771461997.44000006</v>
      </c>
      <c r="K7914" s="4">
        <v>17.144200000000001</v>
      </c>
      <c r="L7914" s="4">
        <v>19.479399999999998</v>
      </c>
      <c r="M7914" s="4">
        <v>14.9107</v>
      </c>
      <c r="N7914" s="4">
        <v>3.9157999999999999</v>
      </c>
      <c r="O7914" s="4">
        <v>4.0052000000000003</v>
      </c>
      <c r="P7914" s="4">
        <v>3.9388000000000001</v>
      </c>
      <c r="Q7914" s="4">
        <v>4.0848000000000004</v>
      </c>
      <c r="R7914" s="4">
        <v>4.0807000000000002</v>
      </c>
      <c r="S7914" s="4">
        <v>4652344.8</v>
      </c>
      <c r="T7914" s="4">
        <v>15</v>
      </c>
      <c r="U7914">
        <f t="shared" si="123"/>
        <v>1</v>
      </c>
    </row>
    <row r="7915" spans="1:21" x14ac:dyDescent="0.15">
      <c r="A7915" s="2" t="s">
        <v>2393</v>
      </c>
      <c r="B7915" s="2" t="s">
        <v>23</v>
      </c>
      <c r="C7915" s="4">
        <v>1.2378</v>
      </c>
      <c r="D7915" s="4">
        <v>17.123100000000001</v>
      </c>
      <c r="E7915" s="4">
        <v>25.7453</v>
      </c>
      <c r="F7915" s="4">
        <v>1.9204000000000001</v>
      </c>
      <c r="G7915" s="4">
        <v>1.4460999999999999</v>
      </c>
      <c r="H7915" s="4">
        <v>39.263399999999997</v>
      </c>
      <c r="I7915" s="4">
        <v>0.495</v>
      </c>
      <c r="J7915" s="4">
        <v>257366224.5</v>
      </c>
      <c r="K7915" s="4">
        <v>24.3064</v>
      </c>
      <c r="L7915" s="4">
        <v>19.8294</v>
      </c>
      <c r="M7915" s="4">
        <v>28.419599999999999</v>
      </c>
      <c r="N7915" s="4">
        <v>22.216899999999999</v>
      </c>
      <c r="O7915" s="4">
        <v>3.8557999999999999</v>
      </c>
      <c r="P7915" s="4">
        <v>3.8896999999999999</v>
      </c>
      <c r="Q7915" s="4">
        <v>14.5501</v>
      </c>
      <c r="R7915" s="4">
        <v>13.0768</v>
      </c>
      <c r="S7915" s="4">
        <v>2908479.13</v>
      </c>
      <c r="T7915" s="4">
        <v>15</v>
      </c>
      <c r="U7915">
        <f t="shared" si="123"/>
        <v>1</v>
      </c>
    </row>
    <row r="7916" spans="1:21" x14ac:dyDescent="0.15">
      <c r="A7916" s="2" t="s">
        <v>2394</v>
      </c>
      <c r="B7916" s="2" t="s">
        <v>23</v>
      </c>
      <c r="C7916" s="4">
        <v>1.2466999999999999</v>
      </c>
      <c r="D7916" s="4">
        <v>13.1762</v>
      </c>
      <c r="E7916" s="4">
        <v>15.471</v>
      </c>
      <c r="F7916" s="4">
        <v>1.8198000000000001</v>
      </c>
      <c r="G7916" s="4">
        <v>0.99619999999999997</v>
      </c>
      <c r="H7916" s="4">
        <v>42.985900000000001</v>
      </c>
      <c r="I7916" s="4">
        <v>0.39410000000000001</v>
      </c>
      <c r="J7916" s="4">
        <v>795099813</v>
      </c>
      <c r="K7916" s="4">
        <v>6.4519000000000002</v>
      </c>
      <c r="L7916" s="4">
        <v>11.6683</v>
      </c>
      <c r="M7916" s="4">
        <v>13.9291</v>
      </c>
      <c r="N7916" s="4">
        <v>14.648199999999999</v>
      </c>
      <c r="O7916" s="4">
        <v>6.6165000000000003</v>
      </c>
      <c r="P7916" s="4">
        <v>1.5915999999999999</v>
      </c>
      <c r="Q7916" s="4">
        <v>9.8659999999999997</v>
      </c>
      <c r="R7916" s="4">
        <v>7.3544999999999998</v>
      </c>
      <c r="S7916" s="4">
        <v>20610560</v>
      </c>
      <c r="T7916" s="4">
        <v>25</v>
      </c>
      <c r="U7916">
        <f t="shared" si="123"/>
        <v>1</v>
      </c>
    </row>
    <row r="7917" spans="1:21" x14ac:dyDescent="0.15">
      <c r="A7917" s="2" t="s">
        <v>740</v>
      </c>
      <c r="B7917" s="2" t="s">
        <v>23</v>
      </c>
      <c r="C7917" s="4">
        <v>2.5388999999999999</v>
      </c>
      <c r="D7917" s="4">
        <v>10.4046</v>
      </c>
      <c r="E7917" s="4">
        <v>10.4831</v>
      </c>
      <c r="F7917" s="4">
        <v>2.2158000000000002</v>
      </c>
      <c r="G7917" s="4">
        <v>1.0367</v>
      </c>
      <c r="H7917" s="4">
        <v>29.558800000000002</v>
      </c>
      <c r="I7917" s="4">
        <v>0.30509999999999998</v>
      </c>
      <c r="J7917" s="4">
        <v>2575040008.7800002</v>
      </c>
      <c r="K7917" s="4">
        <v>3.1501000000000001</v>
      </c>
      <c r="L7917" s="4">
        <v>7.2019000000000002</v>
      </c>
      <c r="M7917" s="4">
        <v>18.1279</v>
      </c>
      <c r="N7917" s="4">
        <v>39.254800000000003</v>
      </c>
      <c r="O7917" s="4">
        <v>103.9478</v>
      </c>
      <c r="P7917" s="4">
        <v>7.9375</v>
      </c>
      <c r="Q7917" s="4">
        <v>3.2159</v>
      </c>
      <c r="R7917" s="4">
        <v>2.8157999999999999</v>
      </c>
      <c r="S7917" s="4">
        <v>1662760.59</v>
      </c>
      <c r="T7917" s="4">
        <v>15</v>
      </c>
      <c r="U7917">
        <f t="shared" si="123"/>
        <v>1</v>
      </c>
    </row>
    <row r="7918" spans="1:21" x14ac:dyDescent="0.15">
      <c r="A7918" s="2" t="s">
        <v>2395</v>
      </c>
      <c r="B7918" s="2" t="s">
        <v>23</v>
      </c>
      <c r="C7918" s="4">
        <v>1.3122</v>
      </c>
      <c r="D7918" s="4">
        <v>11.7483</v>
      </c>
      <c r="E7918" s="4">
        <v>17.184699999999999</v>
      </c>
      <c r="F7918" s="4">
        <v>1.5008999999999999</v>
      </c>
      <c r="G7918" s="4">
        <v>1.0618000000000001</v>
      </c>
      <c r="H7918" s="4">
        <v>47.245600000000003</v>
      </c>
      <c r="I7918" s="4">
        <v>0.35249999999999998</v>
      </c>
      <c r="J7918" s="4">
        <v>483409271.88999999</v>
      </c>
      <c r="K7918" s="4">
        <v>-0.57599999999999996</v>
      </c>
      <c r="L7918" s="4">
        <v>7.5735000000000001</v>
      </c>
      <c r="M7918" s="4">
        <v>13.2529</v>
      </c>
      <c r="N7918" s="4">
        <v>-2.9201999999999999</v>
      </c>
      <c r="O7918" s="4">
        <v>15.2179</v>
      </c>
      <c r="P7918" s="4">
        <v>4.7976000000000001</v>
      </c>
      <c r="Q7918" s="4">
        <v>7.7792000000000003</v>
      </c>
      <c r="R7918" s="4">
        <v>6.9024000000000001</v>
      </c>
      <c r="S7918" s="4">
        <v>4019140.4</v>
      </c>
      <c r="T7918" s="4">
        <v>15</v>
      </c>
      <c r="U7918">
        <f t="shared" si="123"/>
        <v>1</v>
      </c>
    </row>
    <row r="7919" spans="1:21" x14ac:dyDescent="0.15">
      <c r="A7919" s="2" t="s">
        <v>2396</v>
      </c>
      <c r="B7919" s="2" t="s">
        <v>23</v>
      </c>
      <c r="C7919" s="4">
        <v>0.70230000000000004</v>
      </c>
      <c r="D7919" s="4">
        <v>10.8148</v>
      </c>
      <c r="E7919" s="4">
        <v>12.3993</v>
      </c>
      <c r="F7919" s="4">
        <v>1.2654000000000001</v>
      </c>
      <c r="G7919" s="4">
        <v>0.87749999999999995</v>
      </c>
      <c r="H7919" s="4">
        <v>47.163600000000002</v>
      </c>
      <c r="I7919" s="4">
        <v>0.16889999999999999</v>
      </c>
      <c r="J7919" s="4">
        <v>1379101102.5999999</v>
      </c>
      <c r="K7919" s="4">
        <v>1.0288999999999999</v>
      </c>
      <c r="L7919" s="4">
        <v>-4.9827000000000004</v>
      </c>
      <c r="M7919" s="4">
        <v>11.6143</v>
      </c>
      <c r="N7919" s="4">
        <v>259.76909999999998</v>
      </c>
      <c r="O7919" s="4">
        <v>4.1444000000000001</v>
      </c>
      <c r="P7919" s="4">
        <v>3.9355000000000002</v>
      </c>
      <c r="Q7919" s="4">
        <v>11.1396</v>
      </c>
      <c r="R7919" s="4">
        <v>9.4290000000000003</v>
      </c>
      <c r="S7919" s="4">
        <v>8790483.1999999993</v>
      </c>
      <c r="T7919" s="4">
        <v>15</v>
      </c>
      <c r="U7919">
        <f t="shared" si="123"/>
        <v>1</v>
      </c>
    </row>
    <row r="7920" spans="1:21" x14ac:dyDescent="0.15">
      <c r="A7920" s="2" t="s">
        <v>741</v>
      </c>
      <c r="B7920" s="2" t="s">
        <v>23</v>
      </c>
      <c r="C7920" s="4">
        <v>1.3684000000000001</v>
      </c>
      <c r="D7920" s="4">
        <v>9.1021999999999998</v>
      </c>
      <c r="E7920" s="4">
        <v>10.497400000000001</v>
      </c>
      <c r="F7920" s="4">
        <v>2.1964000000000001</v>
      </c>
      <c r="G7920" s="4">
        <v>2.0735000000000001</v>
      </c>
      <c r="H7920" s="4">
        <v>29.731300000000001</v>
      </c>
      <c r="I7920" s="4">
        <v>-0.41520000000000001</v>
      </c>
      <c r="J7920" s="4">
        <v>55079878.829999998</v>
      </c>
      <c r="K7920" s="4">
        <v>-25.557200000000002</v>
      </c>
      <c r="L7920" s="4">
        <v>-8.7806999999999995</v>
      </c>
      <c r="M7920" s="4">
        <v>-4.4965000000000002</v>
      </c>
      <c r="N7920" s="4">
        <v>-60.001399999999997</v>
      </c>
      <c r="O7920" s="4">
        <v>82.359300000000005</v>
      </c>
      <c r="P7920" s="4">
        <v>15.622299999999999</v>
      </c>
      <c r="Q7920" s="4">
        <v>6.2106000000000003</v>
      </c>
      <c r="R7920" s="4">
        <v>4.6006999999999998</v>
      </c>
      <c r="S7920" s="4">
        <v>1140796.71</v>
      </c>
      <c r="T7920" s="4">
        <v>15</v>
      </c>
      <c r="U7920">
        <f t="shared" si="123"/>
        <v>1</v>
      </c>
    </row>
    <row r="7921" spans="1:21" x14ac:dyDescent="0.15">
      <c r="A7921" s="2" t="s">
        <v>742</v>
      </c>
      <c r="B7921" s="2" t="s">
        <v>23</v>
      </c>
      <c r="C7921" s="4">
        <v>0.87549999999999994</v>
      </c>
      <c r="D7921" s="4">
        <v>15.714</v>
      </c>
      <c r="E7921" s="4">
        <v>13.517899999999999</v>
      </c>
      <c r="F7921" s="4">
        <v>3.7088999999999999</v>
      </c>
      <c r="G7921" s="4">
        <v>1.8529</v>
      </c>
      <c r="H7921" s="4">
        <v>12.7807</v>
      </c>
      <c r="I7921" s="4">
        <v>0.68869999999999998</v>
      </c>
      <c r="J7921" s="4">
        <v>654249857.49000001</v>
      </c>
      <c r="K7921" s="4">
        <v>11.734</v>
      </c>
      <c r="L7921" s="4">
        <v>1.5261</v>
      </c>
      <c r="M7921" s="4">
        <v>15.6296</v>
      </c>
      <c r="N7921" s="4">
        <v>-12.4847</v>
      </c>
      <c r="O7921" s="4">
        <v>9.3080999999999996</v>
      </c>
      <c r="P7921" s="4">
        <v>2.7345000000000002</v>
      </c>
      <c r="Q7921" s="4">
        <v>18.25</v>
      </c>
      <c r="R7921" s="4">
        <v>14.2133</v>
      </c>
      <c r="S7921" s="4">
        <v>4851479.17</v>
      </c>
      <c r="T7921" s="4">
        <v>25</v>
      </c>
      <c r="U7921">
        <f t="shared" si="123"/>
        <v>1</v>
      </c>
    </row>
    <row r="7922" spans="1:21" x14ac:dyDescent="0.15">
      <c r="A7922" s="2" t="s">
        <v>2397</v>
      </c>
      <c r="B7922" s="2" t="s">
        <v>81</v>
      </c>
      <c r="C7922" s="4">
        <v>0.87649999999999995</v>
      </c>
      <c r="D7922" s="4">
        <v>8.3552</v>
      </c>
      <c r="E7922" s="4">
        <v>17.496200000000002</v>
      </c>
      <c r="F7922" s="4">
        <v>1.0298</v>
      </c>
      <c r="G7922" s="4">
        <v>0.81140000000000001</v>
      </c>
      <c r="H7922" s="4">
        <v>67.6995</v>
      </c>
      <c r="I7922" s="4">
        <v>1.6899999999999998E-2</v>
      </c>
      <c r="J7922" s="4">
        <v>457861242.38999999</v>
      </c>
      <c r="K7922" s="4">
        <v>0.25990000000000002</v>
      </c>
      <c r="L7922" s="4">
        <v>39.492699999999999</v>
      </c>
      <c r="M7922" s="4">
        <v>21.207899999999999</v>
      </c>
      <c r="N7922" s="4">
        <v>3.1272000000000002</v>
      </c>
      <c r="O7922" s="4">
        <v>2.7204000000000002</v>
      </c>
      <c r="P7922" s="4">
        <v>3.9239999999999999</v>
      </c>
      <c r="Q7922" s="4">
        <v>7.5068000000000001</v>
      </c>
      <c r="R7922" s="4">
        <v>6.4558999999999997</v>
      </c>
      <c r="S7922" s="4">
        <v>5966139.0099999998</v>
      </c>
      <c r="T7922" s="4">
        <v>15</v>
      </c>
      <c r="U7922">
        <f t="shared" si="123"/>
        <v>1</v>
      </c>
    </row>
    <row r="7923" spans="1:21" x14ac:dyDescent="0.15">
      <c r="A7923" s="2" t="s">
        <v>743</v>
      </c>
      <c r="B7923" s="2" t="s">
        <v>23</v>
      </c>
      <c r="C7923" s="4">
        <v>1.0924</v>
      </c>
      <c r="D7923" s="4">
        <v>8.6464999999999996</v>
      </c>
      <c r="E7923" s="4">
        <v>18.2118</v>
      </c>
      <c r="F7923" s="4">
        <v>0.93869999999999998</v>
      </c>
      <c r="G7923" s="4">
        <v>0.45689999999999997</v>
      </c>
      <c r="H7923" s="4">
        <v>61.687199999999997</v>
      </c>
      <c r="I7923" s="4">
        <v>0.11749999999999999</v>
      </c>
      <c r="J7923" s="4">
        <v>167028032.55000001</v>
      </c>
      <c r="K7923" s="4">
        <v>22.712900000000001</v>
      </c>
      <c r="L7923" s="4">
        <v>10.499700000000001</v>
      </c>
      <c r="M7923" s="4">
        <v>22.263999999999999</v>
      </c>
      <c r="N7923" s="4">
        <v>22.864699999999999</v>
      </c>
      <c r="O7923" s="4">
        <v>5.8883000000000001</v>
      </c>
      <c r="P7923" s="4">
        <v>2.8614999999999999</v>
      </c>
      <c r="Q7923" s="4">
        <v>7.2915000000000001</v>
      </c>
      <c r="R7923" s="4">
        <v>7.0388999999999999</v>
      </c>
      <c r="S7923" s="4">
        <v>1662221.48</v>
      </c>
      <c r="T7923" s="4">
        <v>15</v>
      </c>
      <c r="U7923">
        <f t="shared" si="123"/>
        <v>1</v>
      </c>
    </row>
    <row r="7924" spans="1:21" x14ac:dyDescent="0.15">
      <c r="A7924" s="2" t="s">
        <v>2398</v>
      </c>
      <c r="B7924" s="2" t="s">
        <v>23</v>
      </c>
      <c r="C7924" s="4">
        <v>1.034</v>
      </c>
      <c r="D7924" s="4">
        <v>7.2763999999999998</v>
      </c>
      <c r="E7924" s="4">
        <v>13.8764</v>
      </c>
      <c r="F7924" s="4">
        <v>1.2221</v>
      </c>
      <c r="G7924" s="4">
        <v>0.73150000000000004</v>
      </c>
      <c r="H7924" s="4">
        <v>67.041399999999996</v>
      </c>
      <c r="I7924" s="4">
        <v>2.07E-2</v>
      </c>
      <c r="J7924" s="4">
        <v>871931500.88</v>
      </c>
      <c r="K7924" s="4">
        <v>5.1750999999999996</v>
      </c>
      <c r="L7924" s="4">
        <v>10.8104</v>
      </c>
      <c r="M7924" s="4">
        <v>16.112300000000001</v>
      </c>
      <c r="N7924" s="4">
        <v>17.665299999999998</v>
      </c>
      <c r="O7924" s="4">
        <v>3.8311999999999999</v>
      </c>
      <c r="P7924" s="4">
        <v>2.6291000000000002</v>
      </c>
      <c r="Q7924" s="4">
        <v>5.0530999999999997</v>
      </c>
      <c r="R7924" s="4">
        <v>4.7057000000000002</v>
      </c>
      <c r="S7924" s="4">
        <v>6942507.4199999999</v>
      </c>
      <c r="T7924" s="4">
        <v>15</v>
      </c>
      <c r="U7924">
        <f t="shared" si="123"/>
        <v>1</v>
      </c>
    </row>
    <row r="7925" spans="1:21" x14ac:dyDescent="0.15">
      <c r="A7925" s="2" t="s">
        <v>2399</v>
      </c>
      <c r="B7925" s="2" t="s">
        <v>23</v>
      </c>
      <c r="C7925" s="4">
        <v>0.62339999999999995</v>
      </c>
      <c r="D7925" s="4">
        <v>6.6559999999999997</v>
      </c>
      <c r="E7925" s="4">
        <v>8.7478999999999996</v>
      </c>
      <c r="F7925" s="4">
        <v>1.0127999999999999</v>
      </c>
      <c r="G7925" s="4">
        <v>0.78029999999999999</v>
      </c>
      <c r="H7925" s="4">
        <v>72.553200000000004</v>
      </c>
      <c r="I7925" s="4">
        <v>0.1467</v>
      </c>
      <c r="J7925" s="4">
        <v>695719770.39999998</v>
      </c>
      <c r="K7925" s="4">
        <v>50.7224</v>
      </c>
      <c r="L7925" s="4">
        <v>77.1096</v>
      </c>
      <c r="M7925" s="4">
        <v>-40.608499999999999</v>
      </c>
      <c r="N7925" s="4">
        <v>24.2559</v>
      </c>
      <c r="O7925" s="4">
        <v>2.6781999999999999</v>
      </c>
      <c r="P7925" s="4">
        <v>3.9456000000000002</v>
      </c>
      <c r="Q7925" s="4">
        <v>13.572900000000001</v>
      </c>
      <c r="R7925" s="4">
        <v>4.6303999999999998</v>
      </c>
      <c r="S7925" s="4">
        <v>8807953.8499999996</v>
      </c>
      <c r="T7925" s="4">
        <v>15</v>
      </c>
      <c r="U7925">
        <f t="shared" si="123"/>
        <v>1</v>
      </c>
    </row>
    <row r="7926" spans="1:21" x14ac:dyDescent="0.15">
      <c r="A7926" s="2" t="s">
        <v>2400</v>
      </c>
      <c r="B7926" s="2" t="s">
        <v>23</v>
      </c>
      <c r="C7926" s="4">
        <v>0.90300000000000002</v>
      </c>
      <c r="D7926" s="4">
        <v>10.4594</v>
      </c>
      <c r="E7926" s="4">
        <v>20.522200000000002</v>
      </c>
      <c r="F7926" s="4">
        <v>0.91479999999999995</v>
      </c>
      <c r="G7926" s="4">
        <v>0.81669999999999998</v>
      </c>
      <c r="H7926" s="4">
        <v>62.295699999999997</v>
      </c>
      <c r="I7926" s="4">
        <v>9.7100000000000006E-2</v>
      </c>
      <c r="J7926" s="4">
        <v>219159164.19</v>
      </c>
      <c r="K7926" s="4">
        <v>84.420400000000001</v>
      </c>
      <c r="L7926" s="4">
        <v>54.270499999999998</v>
      </c>
      <c r="M7926" s="4">
        <v>37.194000000000003</v>
      </c>
      <c r="N7926" s="4">
        <v>5.4916</v>
      </c>
      <c r="O7926" s="4">
        <v>2.3468</v>
      </c>
      <c r="P7926" s="4">
        <v>10.126200000000001</v>
      </c>
      <c r="Q7926" s="4">
        <v>13.0799</v>
      </c>
      <c r="R7926" s="4">
        <v>11.1127</v>
      </c>
      <c r="S7926" s="4">
        <v>1157700.23</v>
      </c>
      <c r="T7926" s="4">
        <v>15</v>
      </c>
      <c r="U7926">
        <f t="shared" si="123"/>
        <v>1</v>
      </c>
    </row>
    <row r="7927" spans="1:21" x14ac:dyDescent="0.15">
      <c r="A7927" s="2" t="s">
        <v>2401</v>
      </c>
      <c r="B7927" s="2" t="s">
        <v>70</v>
      </c>
      <c r="C7927" s="4">
        <v>0.73839999999999995</v>
      </c>
      <c r="D7927" s="4">
        <v>5.8227000000000002</v>
      </c>
      <c r="E7927" s="4">
        <v>10.4404</v>
      </c>
      <c r="F7927" s="4">
        <v>1.6220000000000001</v>
      </c>
      <c r="G7927" s="4">
        <v>0.99590000000000001</v>
      </c>
      <c r="H7927" s="4">
        <v>51.201700000000002</v>
      </c>
      <c r="I7927" s="4">
        <v>4.0000000000000002E-4</v>
      </c>
      <c r="J7927" s="4">
        <v>428351431.14999998</v>
      </c>
      <c r="K7927" s="4">
        <v>62.389600000000002</v>
      </c>
      <c r="L7927" s="4">
        <v>15.3794</v>
      </c>
      <c r="M7927" s="4">
        <v>9.1478000000000002</v>
      </c>
      <c r="N7927" s="4">
        <v>11.1197</v>
      </c>
      <c r="O7927" s="4">
        <v>2.7715999999999998</v>
      </c>
      <c r="P7927" s="4">
        <v>2.1030000000000002</v>
      </c>
      <c r="Q7927" s="4">
        <v>9.7675000000000001</v>
      </c>
      <c r="R7927" s="4">
        <v>8.5001999999999995</v>
      </c>
      <c r="S7927" s="4">
        <v>2225355.2599999998</v>
      </c>
      <c r="T7927" s="4">
        <v>15</v>
      </c>
      <c r="U7927">
        <f t="shared" si="123"/>
        <v>1</v>
      </c>
    </row>
    <row r="7928" spans="1:21" x14ac:dyDescent="0.15">
      <c r="A7928" s="2" t="s">
        <v>2403</v>
      </c>
      <c r="B7928" s="2" t="s">
        <v>23</v>
      </c>
      <c r="C7928" s="4">
        <v>1.2646999999999999</v>
      </c>
      <c r="D7928" s="4">
        <v>18.563199999999998</v>
      </c>
      <c r="E7928" s="4">
        <v>21.979700000000001</v>
      </c>
      <c r="F7928" s="4">
        <v>3.3258999999999999</v>
      </c>
      <c r="G7928" s="4">
        <v>2.2801</v>
      </c>
      <c r="H7928" s="4">
        <v>24.990100000000002</v>
      </c>
      <c r="I7928" s="4">
        <v>0.40960000000000002</v>
      </c>
      <c r="J7928" s="4">
        <v>573507906.23000002</v>
      </c>
      <c r="K7928" s="4">
        <v>7.4279999999999999</v>
      </c>
      <c r="L7928" s="4">
        <v>13.7058</v>
      </c>
      <c r="M7928" s="4">
        <v>28.1709</v>
      </c>
      <c r="N7928" s="4">
        <v>32.156300000000002</v>
      </c>
      <c r="O7928" s="4">
        <v>17.520499999999998</v>
      </c>
      <c r="P7928" s="4">
        <v>2.4047000000000001</v>
      </c>
      <c r="Q7928" s="4">
        <v>15.908899999999999</v>
      </c>
      <c r="R7928" s="4">
        <v>13.5036</v>
      </c>
      <c r="S7928" s="4">
        <v>7380809.6100000003</v>
      </c>
      <c r="T7928" s="4">
        <v>15</v>
      </c>
      <c r="U7928">
        <f t="shared" si="123"/>
        <v>1</v>
      </c>
    </row>
    <row r="7929" spans="1:21" x14ac:dyDescent="0.15">
      <c r="A7929" s="2" t="s">
        <v>2404</v>
      </c>
      <c r="B7929" s="2" t="s">
        <v>23</v>
      </c>
      <c r="C7929" s="4">
        <v>0.48559999999999998</v>
      </c>
      <c r="D7929" s="4">
        <v>9.7827000000000002</v>
      </c>
      <c r="E7929" s="4">
        <v>12.115399999999999</v>
      </c>
      <c r="F7929" s="4">
        <v>1.4971000000000001</v>
      </c>
      <c r="G7929" s="4">
        <v>0.81720000000000004</v>
      </c>
      <c r="H7929" s="4">
        <v>43.974299999999999</v>
      </c>
      <c r="I7929" s="4">
        <v>0.28000000000000003</v>
      </c>
      <c r="J7929" s="4">
        <v>409944353.63999999</v>
      </c>
      <c r="K7929" s="4">
        <v>17.5548</v>
      </c>
      <c r="L7929" s="4">
        <v>6.2492999999999999</v>
      </c>
      <c r="M7929" s="4">
        <v>13.783899999999999</v>
      </c>
      <c r="N7929" s="4">
        <v>1.6893</v>
      </c>
      <c r="O7929" s="4">
        <v>2.5737999999999999</v>
      </c>
      <c r="P7929" s="4">
        <v>1.2199</v>
      </c>
      <c r="Q7929" s="4">
        <v>16.567499999999999</v>
      </c>
      <c r="R7929" s="4">
        <v>15.105</v>
      </c>
      <c r="S7929" s="4">
        <v>1604499.43</v>
      </c>
      <c r="T7929" s="4">
        <v>15</v>
      </c>
      <c r="U7929">
        <f t="shared" si="123"/>
        <v>1</v>
      </c>
    </row>
    <row r="7930" spans="1:21" x14ac:dyDescent="0.15">
      <c r="A7930" s="2" t="s">
        <v>744</v>
      </c>
      <c r="B7930" s="2" t="s">
        <v>23</v>
      </c>
      <c r="C7930" s="4">
        <v>0.38369999999999999</v>
      </c>
      <c r="D7930" s="4">
        <v>8.7106999999999992</v>
      </c>
      <c r="E7930" s="4">
        <v>10.8071</v>
      </c>
      <c r="F7930" s="4">
        <v>3.2806000000000002</v>
      </c>
      <c r="G7930" s="4">
        <v>2.6738</v>
      </c>
      <c r="H7930" s="4">
        <v>25.651599999999998</v>
      </c>
      <c r="I7930" s="4">
        <v>0.3725</v>
      </c>
      <c r="J7930" s="4">
        <v>814351518.55999994</v>
      </c>
      <c r="K7930" s="4">
        <v>85.676599999999993</v>
      </c>
      <c r="L7930" s="4">
        <v>15.228</v>
      </c>
      <c r="M7930" s="4">
        <v>63.848100000000002</v>
      </c>
      <c r="N7930" s="4">
        <v>9.1280000000000001</v>
      </c>
      <c r="O7930" s="4">
        <v>2.9836</v>
      </c>
      <c r="P7930" s="4">
        <v>1.2088000000000001</v>
      </c>
      <c r="Q7930" s="4">
        <v>24.398599999999998</v>
      </c>
      <c r="R7930" s="4">
        <v>26.650700000000001</v>
      </c>
      <c r="S7930" s="4">
        <v>4473916.58</v>
      </c>
      <c r="T7930" s="4">
        <v>15</v>
      </c>
      <c r="U7930">
        <f t="shared" si="123"/>
        <v>1</v>
      </c>
    </row>
    <row r="7931" spans="1:21" x14ac:dyDescent="0.15">
      <c r="A7931" s="2" t="s">
        <v>745</v>
      </c>
      <c r="B7931" s="2" t="s">
        <v>21</v>
      </c>
      <c r="C7931" s="4">
        <v>0.68740000000000001</v>
      </c>
      <c r="D7931" s="4">
        <v>17.276599999999998</v>
      </c>
      <c r="E7931" s="4">
        <v>19.470199999999998</v>
      </c>
      <c r="F7931" s="4">
        <v>3.5901000000000001</v>
      </c>
      <c r="G7931" s="4">
        <v>2.9613999999999998</v>
      </c>
      <c r="H7931" s="4">
        <v>22.514500000000002</v>
      </c>
      <c r="I7931" s="4">
        <v>0.81930000000000003</v>
      </c>
      <c r="J7931" s="4">
        <v>291809425.93000001</v>
      </c>
      <c r="K7931" s="4">
        <v>1.6806000000000001</v>
      </c>
      <c r="L7931" s="4">
        <v>14.6943</v>
      </c>
      <c r="M7931" s="4">
        <v>10.632400000000001</v>
      </c>
      <c r="N7931" s="4">
        <v>24.691700000000001</v>
      </c>
      <c r="O7931" s="4">
        <v>3.2069000000000001</v>
      </c>
      <c r="P7931" s="4">
        <v>5.8257000000000003</v>
      </c>
      <c r="Q7931" s="4">
        <v>23.628900000000002</v>
      </c>
      <c r="R7931" s="4">
        <v>22.129899999999999</v>
      </c>
      <c r="S7931" s="4">
        <v>3564778.45</v>
      </c>
      <c r="T7931" s="4">
        <v>15</v>
      </c>
      <c r="U7931">
        <f t="shared" si="123"/>
        <v>1</v>
      </c>
    </row>
    <row r="7932" spans="1:21" x14ac:dyDescent="0.15">
      <c r="A7932" s="2" t="s">
        <v>746</v>
      </c>
      <c r="B7932" s="2" t="s">
        <v>23</v>
      </c>
      <c r="C7932" s="4">
        <v>0.60450000000000004</v>
      </c>
      <c r="D7932" s="4">
        <v>11.610900000000001</v>
      </c>
      <c r="E7932" s="4">
        <v>11.2035</v>
      </c>
      <c r="F7932" s="4">
        <v>2.5939000000000001</v>
      </c>
      <c r="G7932" s="4">
        <v>1.2126999999999999</v>
      </c>
      <c r="H7932" s="4">
        <v>20.753599999999999</v>
      </c>
      <c r="I7932" s="4">
        <v>0.7923</v>
      </c>
      <c r="J7932" s="4">
        <v>403138049.63999999</v>
      </c>
      <c r="K7932" s="4">
        <v>-0.69369999999999998</v>
      </c>
      <c r="L7932" s="4">
        <v>6.1311999999999998</v>
      </c>
      <c r="M7932" s="4">
        <v>2.8732000000000002</v>
      </c>
      <c r="N7932" s="4">
        <v>-12.5306</v>
      </c>
      <c r="O7932" s="4">
        <v>6.4080000000000004</v>
      </c>
      <c r="P7932" s="4">
        <v>1.4982</v>
      </c>
      <c r="Q7932" s="4">
        <v>15.7666</v>
      </c>
      <c r="R7932" s="4">
        <v>14.6372</v>
      </c>
      <c r="S7932" s="4">
        <v>2520024.1</v>
      </c>
      <c r="T7932" s="4">
        <v>15</v>
      </c>
      <c r="U7932">
        <f t="shared" si="123"/>
        <v>1</v>
      </c>
    </row>
    <row r="7933" spans="1:21" x14ac:dyDescent="0.15">
      <c r="A7933" s="2" t="s">
        <v>2405</v>
      </c>
      <c r="B7933" s="2" t="s">
        <v>23</v>
      </c>
      <c r="C7933" s="4">
        <v>1.0768</v>
      </c>
      <c r="D7933" s="4">
        <v>18.632300000000001</v>
      </c>
      <c r="E7933" s="4">
        <v>29.8874</v>
      </c>
      <c r="F7933" s="4">
        <v>1.3841000000000001</v>
      </c>
      <c r="G7933" s="4">
        <v>0.77470000000000006</v>
      </c>
      <c r="H7933" s="4">
        <v>52.429400000000001</v>
      </c>
      <c r="I7933" s="4">
        <v>0.27539999999999998</v>
      </c>
      <c r="J7933" s="4">
        <v>443434202</v>
      </c>
      <c r="K7933" s="4">
        <v>21.6631</v>
      </c>
      <c r="L7933" s="4">
        <v>4.6357999999999997</v>
      </c>
      <c r="M7933" s="4">
        <v>32.204599999999999</v>
      </c>
      <c r="N7933" s="4">
        <v>44.2468</v>
      </c>
      <c r="O7933" s="4">
        <v>10.1539</v>
      </c>
      <c r="P7933" s="4">
        <v>2.5554999999999999</v>
      </c>
      <c r="Q7933" s="4">
        <v>18.217300000000002</v>
      </c>
      <c r="R7933" s="4">
        <v>14.493399999999999</v>
      </c>
      <c r="S7933" s="4">
        <v>2582034.5299999998</v>
      </c>
      <c r="T7933" s="4">
        <v>15</v>
      </c>
      <c r="U7933">
        <f t="shared" si="123"/>
        <v>1</v>
      </c>
    </row>
    <row r="7934" spans="1:21" x14ac:dyDescent="0.15">
      <c r="A7934" s="2" t="s">
        <v>2407</v>
      </c>
      <c r="B7934" s="2" t="s">
        <v>23</v>
      </c>
      <c r="C7934" s="4">
        <v>0.56999999999999995</v>
      </c>
      <c r="D7934" s="4">
        <v>16.489699999999999</v>
      </c>
      <c r="E7934" s="4">
        <v>16.991900000000001</v>
      </c>
      <c r="F7934" s="4">
        <v>2.5402</v>
      </c>
      <c r="G7934" s="4">
        <v>2.2713999999999999</v>
      </c>
      <c r="H7934" s="4">
        <v>20.145299999999999</v>
      </c>
      <c r="I7934" s="4">
        <v>0.56789999999999996</v>
      </c>
      <c r="J7934" s="4">
        <v>206636086.50999999</v>
      </c>
      <c r="K7934" s="4">
        <v>23.019500000000001</v>
      </c>
      <c r="L7934" s="4">
        <v>-4.8547000000000002</v>
      </c>
      <c r="M7934" s="4">
        <v>20.642199999999999</v>
      </c>
      <c r="N7934" s="4">
        <v>-1.8605</v>
      </c>
      <c r="O7934" s="4">
        <v>2.3119000000000001</v>
      </c>
      <c r="P7934" s="4">
        <v>4.5412999999999997</v>
      </c>
      <c r="Q7934" s="4">
        <v>31.360700000000001</v>
      </c>
      <c r="R7934" s="4">
        <v>26.2622</v>
      </c>
      <c r="S7934" s="4">
        <v>1813809.15</v>
      </c>
      <c r="T7934" s="4">
        <v>15</v>
      </c>
      <c r="U7934">
        <f t="shared" si="123"/>
        <v>1</v>
      </c>
    </row>
    <row r="7935" spans="1:21" x14ac:dyDescent="0.15">
      <c r="A7935" s="2" t="s">
        <v>747</v>
      </c>
      <c r="B7935" s="2" t="s">
        <v>23</v>
      </c>
      <c r="C7935" s="4">
        <v>0.96779999999999999</v>
      </c>
      <c r="D7935" s="4">
        <v>25.757300000000001</v>
      </c>
      <c r="E7935" s="4">
        <v>29.171299999999999</v>
      </c>
      <c r="F7935" s="4">
        <v>3.2601</v>
      </c>
      <c r="G7935" s="4">
        <v>2.6154000000000002</v>
      </c>
      <c r="H7935" s="4">
        <v>21.560099999999998</v>
      </c>
      <c r="I7935" s="4">
        <v>0.82579999999999998</v>
      </c>
      <c r="J7935" s="4">
        <v>249224611.25</v>
      </c>
      <c r="K7935" s="4">
        <v>28.892900000000001</v>
      </c>
      <c r="L7935" s="4">
        <v>29.926400000000001</v>
      </c>
      <c r="M7935" s="4">
        <v>33.163899999999998</v>
      </c>
      <c r="N7935" s="4">
        <v>22.921800000000001</v>
      </c>
      <c r="O7935" s="4">
        <v>6.3970000000000002</v>
      </c>
      <c r="P7935" s="4">
        <v>3.1088</v>
      </c>
      <c r="Q7935" s="4">
        <v>26.6309</v>
      </c>
      <c r="R7935" s="4">
        <v>26.6279</v>
      </c>
      <c r="S7935" s="4">
        <v>1619876.23</v>
      </c>
      <c r="T7935" s="4">
        <v>15</v>
      </c>
      <c r="U7935">
        <f t="shared" si="123"/>
        <v>1</v>
      </c>
    </row>
    <row r="7936" spans="1:21" x14ac:dyDescent="0.15">
      <c r="A7936" s="2" t="s">
        <v>2408</v>
      </c>
      <c r="B7936" s="2" t="s">
        <v>23</v>
      </c>
      <c r="C7936" s="4">
        <v>1.0604</v>
      </c>
      <c r="D7936" s="4">
        <v>36.883899999999997</v>
      </c>
      <c r="E7936" s="4">
        <v>41.565800000000003</v>
      </c>
      <c r="F7936" s="4">
        <v>3.0905999999999998</v>
      </c>
      <c r="G7936" s="4">
        <v>2.4192</v>
      </c>
      <c r="H7936" s="4">
        <v>23.171399999999998</v>
      </c>
      <c r="I7936" s="4">
        <v>1.7005999999999999</v>
      </c>
      <c r="J7936" s="4">
        <v>500943711.70999998</v>
      </c>
      <c r="K7936" s="4">
        <v>58.869</v>
      </c>
      <c r="L7936" s="4">
        <v>37.602400000000003</v>
      </c>
      <c r="M7936" s="4">
        <v>47.155500000000004</v>
      </c>
      <c r="N7936" s="4">
        <v>67.8185</v>
      </c>
      <c r="O7936" s="4">
        <v>7.5076000000000001</v>
      </c>
      <c r="P7936" s="4">
        <v>2.0910000000000002</v>
      </c>
      <c r="Q7936" s="4">
        <v>41.354999999999997</v>
      </c>
      <c r="R7936" s="4">
        <v>36.964799999999997</v>
      </c>
      <c r="S7936" s="4">
        <v>6617531.4199999999</v>
      </c>
      <c r="T7936" s="4">
        <v>15</v>
      </c>
      <c r="U7936">
        <f t="shared" si="123"/>
        <v>1</v>
      </c>
    </row>
    <row r="7937" spans="1:21" x14ac:dyDescent="0.15">
      <c r="A7937" s="2" t="s">
        <v>749</v>
      </c>
      <c r="B7937" s="2" t="s">
        <v>23</v>
      </c>
      <c r="C7937" s="4">
        <v>1.1577</v>
      </c>
      <c r="D7937" s="4">
        <v>11.8719</v>
      </c>
      <c r="E7937" s="4">
        <v>16.148800000000001</v>
      </c>
      <c r="F7937" s="4">
        <v>1.419</v>
      </c>
      <c r="G7937" s="4">
        <v>0.81040000000000001</v>
      </c>
      <c r="H7937" s="4">
        <v>54.909100000000002</v>
      </c>
      <c r="I7937" s="4">
        <v>-9.9299999999999999E-2</v>
      </c>
      <c r="J7937" s="4">
        <v>232566823.13</v>
      </c>
      <c r="K7937" s="4">
        <v>45.6614</v>
      </c>
      <c r="L7937" s="4">
        <v>172.4376</v>
      </c>
      <c r="M7937" s="4">
        <v>24.5166</v>
      </c>
      <c r="N7937" s="4">
        <v>452.08629999999999</v>
      </c>
      <c r="O7937" s="4">
        <v>3.9005999999999998</v>
      </c>
      <c r="P7937" s="4">
        <v>2.6503000000000001</v>
      </c>
      <c r="Q7937" s="4">
        <v>11.9274</v>
      </c>
      <c r="R7937" s="4">
        <v>8.9506999999999994</v>
      </c>
      <c r="S7937" s="4">
        <v>901776.05</v>
      </c>
      <c r="T7937" s="4">
        <v>25</v>
      </c>
      <c r="U7937">
        <f t="shared" si="123"/>
        <v>1</v>
      </c>
    </row>
    <row r="7938" spans="1:21" x14ac:dyDescent="0.15">
      <c r="A7938" s="2" t="s">
        <v>2409</v>
      </c>
      <c r="B7938" s="2" t="s">
        <v>23</v>
      </c>
      <c r="C7938" s="4">
        <v>1.1997</v>
      </c>
      <c r="D7938" s="4">
        <v>5.4523000000000001</v>
      </c>
      <c r="E7938" s="4">
        <v>10.611599999999999</v>
      </c>
      <c r="F7938" s="4">
        <v>1.9128000000000001</v>
      </c>
      <c r="G7938" s="4">
        <v>1.4318</v>
      </c>
      <c r="H7938" s="4">
        <v>44.761600000000001</v>
      </c>
      <c r="I7938" s="4">
        <v>-1.5E-3</v>
      </c>
      <c r="J7938" s="4">
        <v>508243960.06</v>
      </c>
      <c r="K7938" s="4">
        <v>29.115300000000001</v>
      </c>
      <c r="L7938" s="4">
        <v>10.0724</v>
      </c>
      <c r="M7938" s="4">
        <v>9.4545999999999992</v>
      </c>
      <c r="N7938" s="4">
        <v>-45.077300000000001</v>
      </c>
      <c r="O7938" s="4">
        <v>3.1926000000000001</v>
      </c>
      <c r="P7938" s="4">
        <v>2.2248999999999999</v>
      </c>
      <c r="Q7938" s="4">
        <v>-1.8909</v>
      </c>
      <c r="R7938" s="4">
        <v>5.2611999999999997</v>
      </c>
      <c r="S7938" s="4">
        <v>12884536.85</v>
      </c>
      <c r="T7938" s="4">
        <v>15</v>
      </c>
      <c r="U7938">
        <f t="shared" si="123"/>
        <v>1</v>
      </c>
    </row>
    <row r="7939" spans="1:21" x14ac:dyDescent="0.15">
      <c r="A7939" s="2" t="s">
        <v>2410</v>
      </c>
      <c r="B7939" s="2" t="s">
        <v>23</v>
      </c>
      <c r="C7939" s="4">
        <v>1.1611</v>
      </c>
      <c r="D7939" s="4">
        <v>11.4588</v>
      </c>
      <c r="E7939" s="4">
        <v>24.650500000000001</v>
      </c>
      <c r="F7939" s="4">
        <v>1.2464999999999999</v>
      </c>
      <c r="G7939" s="4">
        <v>1.0793999999999999</v>
      </c>
      <c r="H7939" s="4">
        <v>59.376100000000001</v>
      </c>
      <c r="I7939" s="4">
        <v>0.20979999999999999</v>
      </c>
      <c r="J7939" s="4">
        <v>511651387.33999997</v>
      </c>
      <c r="K7939" s="4">
        <v>9.6530000000000005</v>
      </c>
      <c r="L7939" s="4">
        <v>25.285900000000002</v>
      </c>
      <c r="M7939" s="4">
        <v>36.879199999999997</v>
      </c>
      <c r="N7939" s="4">
        <v>101.0692</v>
      </c>
      <c r="O7939" s="4">
        <v>7.867</v>
      </c>
      <c r="P7939" s="4">
        <v>9.3347999999999995</v>
      </c>
      <c r="Q7939" s="4">
        <v>10.000500000000001</v>
      </c>
      <c r="R7939" s="4">
        <v>8.8512000000000004</v>
      </c>
      <c r="S7939" s="4">
        <v>5487577.0599999996</v>
      </c>
      <c r="T7939" s="4">
        <v>15</v>
      </c>
      <c r="U7939">
        <f t="shared" ref="U7939:U8002" si="124">IF(A7939=1,0,1)</f>
        <v>1</v>
      </c>
    </row>
    <row r="7940" spans="1:21" x14ac:dyDescent="0.15">
      <c r="A7940" s="2" t="s">
        <v>750</v>
      </c>
      <c r="B7940" s="2" t="s">
        <v>23</v>
      </c>
      <c r="C7940" s="4">
        <v>1.0966</v>
      </c>
      <c r="D7940" s="4">
        <v>13.3468</v>
      </c>
      <c r="E7940" s="4">
        <v>13.7782</v>
      </c>
      <c r="F7940" s="4">
        <v>3.1890999999999998</v>
      </c>
      <c r="G7940" s="4">
        <v>1.9139999999999999</v>
      </c>
      <c r="H7940" s="4">
        <v>21.360600000000002</v>
      </c>
      <c r="I7940" s="4">
        <v>0.69069999999999998</v>
      </c>
      <c r="J7940" s="4">
        <v>220212801.78999999</v>
      </c>
      <c r="K7940" s="4">
        <v>-0.70789999999999997</v>
      </c>
      <c r="L7940" s="4">
        <v>-4.6731999999999996</v>
      </c>
      <c r="M7940" s="4">
        <v>8.0561000000000007</v>
      </c>
      <c r="N7940" s="4">
        <v>-14.8691</v>
      </c>
      <c r="O7940" s="4">
        <v>5.4785000000000004</v>
      </c>
      <c r="P7940" s="4">
        <v>3.3994</v>
      </c>
      <c r="Q7940" s="4">
        <v>11.4895</v>
      </c>
      <c r="R7940" s="4">
        <v>9.8452000000000002</v>
      </c>
      <c r="S7940" s="4">
        <v>2570353.84</v>
      </c>
      <c r="T7940" s="4">
        <v>15</v>
      </c>
      <c r="U7940">
        <f t="shared" si="124"/>
        <v>1</v>
      </c>
    </row>
    <row r="7941" spans="1:21" x14ac:dyDescent="0.15">
      <c r="A7941" s="2" t="s">
        <v>2411</v>
      </c>
      <c r="B7941" s="2" t="s">
        <v>23</v>
      </c>
      <c r="C7941" s="4">
        <v>0.95469999999999999</v>
      </c>
      <c r="D7941" s="4">
        <v>10.3148</v>
      </c>
      <c r="E7941" s="4">
        <v>17.335999999999999</v>
      </c>
      <c r="F7941" s="4">
        <v>0.79790000000000005</v>
      </c>
      <c r="G7941" s="4">
        <v>0.43359999999999999</v>
      </c>
      <c r="H7941" s="4">
        <v>59.875999999999998</v>
      </c>
      <c r="I7941" s="4">
        <v>0.2235</v>
      </c>
      <c r="J7941" s="4">
        <v>290389039.22000003</v>
      </c>
      <c r="K7941" s="4">
        <v>20.831299999999999</v>
      </c>
      <c r="L7941" s="4">
        <v>17.203800000000001</v>
      </c>
      <c r="M7941" s="4">
        <v>15.7567</v>
      </c>
      <c r="N7941" s="4">
        <v>2.1175000000000002</v>
      </c>
      <c r="O7941" s="4">
        <v>10.329599999999999</v>
      </c>
      <c r="P7941" s="4">
        <v>3.0047000000000001</v>
      </c>
      <c r="Q7941" s="4">
        <v>8.6088000000000005</v>
      </c>
      <c r="R7941" s="4">
        <v>7.7614999999999998</v>
      </c>
      <c r="S7941" s="4">
        <v>7284460.9500000002</v>
      </c>
      <c r="T7941" s="4">
        <v>15</v>
      </c>
      <c r="U7941">
        <f t="shared" si="124"/>
        <v>1</v>
      </c>
    </row>
    <row r="7942" spans="1:21" x14ac:dyDescent="0.15">
      <c r="A7942" s="2" t="s">
        <v>2412</v>
      </c>
      <c r="B7942" s="2" t="s">
        <v>23</v>
      </c>
      <c r="C7942" s="4">
        <v>0.79090000000000005</v>
      </c>
      <c r="D7942" s="4">
        <v>10.1508</v>
      </c>
      <c r="E7942" s="4">
        <v>15.131600000000001</v>
      </c>
      <c r="F7942" s="4">
        <v>1.1445000000000001</v>
      </c>
      <c r="G7942" s="4">
        <v>0.53169999999999995</v>
      </c>
      <c r="H7942" s="4">
        <v>49.250799999999998</v>
      </c>
      <c r="I7942" s="4">
        <v>0.1648</v>
      </c>
      <c r="J7942" s="4">
        <v>629468919.25</v>
      </c>
      <c r="K7942" s="4">
        <v>13.3596</v>
      </c>
      <c r="L7942" s="4">
        <v>8.0167999999999999</v>
      </c>
      <c r="M7942" s="4">
        <v>13.3916</v>
      </c>
      <c r="N7942" s="4">
        <v>8.4164999999999992</v>
      </c>
      <c r="O7942" s="4">
        <v>5.2043999999999997</v>
      </c>
      <c r="P7942" s="4">
        <v>2.0792999999999999</v>
      </c>
      <c r="Q7942" s="4">
        <v>10.6783</v>
      </c>
      <c r="R7942" s="4">
        <v>9.5725999999999996</v>
      </c>
      <c r="S7942" s="4">
        <v>5143415.17</v>
      </c>
      <c r="T7942" s="4">
        <v>15</v>
      </c>
      <c r="U7942">
        <f t="shared" si="124"/>
        <v>1</v>
      </c>
    </row>
    <row r="7943" spans="1:21" x14ac:dyDescent="0.15">
      <c r="A7943" s="2" t="s">
        <v>752</v>
      </c>
      <c r="B7943" s="2" t="s">
        <v>23</v>
      </c>
      <c r="C7943" s="4">
        <v>1.2101</v>
      </c>
      <c r="D7943" s="4">
        <v>12.7852</v>
      </c>
      <c r="E7943" s="4">
        <v>17.888300000000001</v>
      </c>
      <c r="F7943" s="4">
        <v>1.5946</v>
      </c>
      <c r="G7943" s="4">
        <v>1.1944999999999999</v>
      </c>
      <c r="H7943" s="4">
        <v>46.311399999999999</v>
      </c>
      <c r="I7943" s="4">
        <v>0.35399999999999998</v>
      </c>
      <c r="J7943" s="4">
        <v>336780616.57999998</v>
      </c>
      <c r="K7943" s="4">
        <v>18.6572</v>
      </c>
      <c r="L7943" s="4">
        <v>27.0181</v>
      </c>
      <c r="M7943" s="4">
        <v>12.1678</v>
      </c>
      <c r="N7943" s="4">
        <v>25.667999999999999</v>
      </c>
      <c r="O7943" s="4">
        <v>4.7914000000000003</v>
      </c>
      <c r="P7943" s="4">
        <v>4.2275</v>
      </c>
      <c r="Q7943" s="4">
        <v>9.4225999999999992</v>
      </c>
      <c r="R7943" s="4">
        <v>8.4777000000000005</v>
      </c>
      <c r="S7943" s="4">
        <v>193351.24</v>
      </c>
      <c r="T7943" s="4">
        <v>15</v>
      </c>
      <c r="U7943">
        <f t="shared" si="124"/>
        <v>1</v>
      </c>
    </row>
    <row r="7944" spans="1:21" x14ac:dyDescent="0.15">
      <c r="A7944" s="2" t="s">
        <v>753</v>
      </c>
      <c r="B7944" s="2" t="s">
        <v>23</v>
      </c>
      <c r="C7944" s="4">
        <v>1.0095000000000001</v>
      </c>
      <c r="D7944" s="4">
        <v>32.677799999999998</v>
      </c>
      <c r="E7944" s="4">
        <v>40.055</v>
      </c>
      <c r="F7944" s="4">
        <v>1.0982000000000001</v>
      </c>
      <c r="G7944" s="4">
        <v>0.62739999999999996</v>
      </c>
      <c r="H7944" s="4">
        <v>33.171100000000003</v>
      </c>
      <c r="I7944" s="4">
        <v>0.97740000000000005</v>
      </c>
      <c r="J7944" s="4">
        <v>374130822.44999999</v>
      </c>
      <c r="K7944" s="4">
        <v>-3.8277999999999999</v>
      </c>
      <c r="L7944" s="4">
        <v>16.622599999999998</v>
      </c>
      <c r="M7944" s="4">
        <v>6.5830000000000002</v>
      </c>
      <c r="N7944" s="4">
        <v>30.540199999999999</v>
      </c>
      <c r="O7944" s="4">
        <v>147.70679999999999</v>
      </c>
      <c r="P7944" s="4">
        <v>2.9245999999999999</v>
      </c>
      <c r="Q7944" s="4">
        <v>28.435400000000001</v>
      </c>
      <c r="R7944" s="4">
        <v>25.998899999999999</v>
      </c>
      <c r="S7944" s="4">
        <v>6729558.0099999998</v>
      </c>
      <c r="T7944" s="4">
        <v>15</v>
      </c>
      <c r="U7944">
        <f t="shared" si="124"/>
        <v>1</v>
      </c>
    </row>
    <row r="7945" spans="1:21" x14ac:dyDescent="0.15">
      <c r="A7945" s="2" t="s">
        <v>2413</v>
      </c>
      <c r="B7945" s="2" t="s">
        <v>23</v>
      </c>
      <c r="C7945" s="4">
        <v>1.1618999999999999</v>
      </c>
      <c r="D7945" s="4">
        <v>37.661000000000001</v>
      </c>
      <c r="E7945" s="4">
        <v>37.295299999999997</v>
      </c>
      <c r="F7945" s="4">
        <v>1.8927</v>
      </c>
      <c r="G7945" s="4">
        <v>1.5423</v>
      </c>
      <c r="H7945" s="4">
        <v>21.215299999999999</v>
      </c>
      <c r="I7945" s="4">
        <v>1.5367999999999999</v>
      </c>
      <c r="J7945" s="4">
        <v>286281183.06999999</v>
      </c>
      <c r="K7945" s="4">
        <v>17.481200000000001</v>
      </c>
      <c r="L7945" s="4">
        <v>14.168100000000001</v>
      </c>
      <c r="M7945" s="4">
        <v>21.389299999999999</v>
      </c>
      <c r="N7945" s="4">
        <v>32.433300000000003</v>
      </c>
      <c r="O7945" s="4">
        <v>64.099000000000004</v>
      </c>
      <c r="P7945" s="4">
        <v>5.3409000000000004</v>
      </c>
      <c r="Q7945" s="4">
        <v>32.555900000000001</v>
      </c>
      <c r="R7945" s="4">
        <v>29.7346</v>
      </c>
      <c r="S7945" s="4">
        <v>5170412.09</v>
      </c>
      <c r="T7945" s="4">
        <v>15</v>
      </c>
      <c r="U7945">
        <f t="shared" si="124"/>
        <v>1</v>
      </c>
    </row>
    <row r="7946" spans="1:21" x14ac:dyDescent="0.15">
      <c r="A7946" s="2" t="s">
        <v>754</v>
      </c>
      <c r="B7946" s="2" t="s">
        <v>23</v>
      </c>
      <c r="C7946" s="4">
        <v>1.4118999999999999</v>
      </c>
      <c r="D7946" s="4">
        <v>12.875400000000001</v>
      </c>
      <c r="E7946" s="4">
        <v>19.327100000000002</v>
      </c>
      <c r="F7946" s="4">
        <v>1.0579000000000001</v>
      </c>
      <c r="G7946" s="4">
        <v>0.65549999999999997</v>
      </c>
      <c r="H7946" s="4">
        <v>63.9086</v>
      </c>
      <c r="I7946" s="4">
        <v>0.1946</v>
      </c>
      <c r="J7946" s="4">
        <v>319584744.83999997</v>
      </c>
      <c r="K7946" s="4">
        <v>5.2995000000000001</v>
      </c>
      <c r="L7946" s="4">
        <v>-2.6694</v>
      </c>
      <c r="M7946" s="4">
        <v>23.956199999999999</v>
      </c>
      <c r="N7946" s="4">
        <v>-2.3429000000000002</v>
      </c>
      <c r="O7946" s="4">
        <v>4.4344999999999999</v>
      </c>
      <c r="P7946" s="4">
        <v>4.3684000000000003</v>
      </c>
      <c r="Q7946" s="4">
        <v>6.8714000000000004</v>
      </c>
      <c r="R7946" s="4">
        <v>5.0681000000000003</v>
      </c>
      <c r="S7946" s="4">
        <v>5784275.4900000002</v>
      </c>
      <c r="T7946" s="4">
        <v>25</v>
      </c>
      <c r="U7946">
        <f t="shared" si="124"/>
        <v>1</v>
      </c>
    </row>
    <row r="7947" spans="1:21" x14ac:dyDescent="0.15">
      <c r="A7947" s="2" t="s">
        <v>755</v>
      </c>
      <c r="B7947" s="2" t="s">
        <v>23</v>
      </c>
      <c r="C7947" s="4">
        <v>0.98450000000000004</v>
      </c>
      <c r="D7947" s="4">
        <v>17.7241</v>
      </c>
      <c r="E7947" s="4">
        <v>21.924399999999999</v>
      </c>
      <c r="F7947" s="4">
        <v>2.1095000000000002</v>
      </c>
      <c r="G7947" s="4">
        <v>1.6425000000000001</v>
      </c>
      <c r="H7947" s="4">
        <v>37.255600000000001</v>
      </c>
      <c r="I7947" s="4">
        <v>0.13819999999999999</v>
      </c>
      <c r="J7947" s="4">
        <v>624890122.74000001</v>
      </c>
      <c r="K7947" s="4">
        <v>22.360399999999998</v>
      </c>
      <c r="L7947" s="4">
        <v>10.752800000000001</v>
      </c>
      <c r="M7947" s="4">
        <v>21.862400000000001</v>
      </c>
      <c r="N7947" s="4">
        <v>12.93</v>
      </c>
      <c r="O7947" s="4">
        <v>3.0223</v>
      </c>
      <c r="P7947" s="4">
        <v>4.4295999999999998</v>
      </c>
      <c r="Q7947" s="4">
        <v>17.6264</v>
      </c>
      <c r="R7947" s="4">
        <v>15.3232</v>
      </c>
      <c r="S7947" s="4">
        <v>4308325.1100000003</v>
      </c>
      <c r="T7947" s="4">
        <v>15</v>
      </c>
      <c r="U7947">
        <f t="shared" si="124"/>
        <v>1</v>
      </c>
    </row>
    <row r="7948" spans="1:21" x14ac:dyDescent="0.15">
      <c r="A7948" s="2" t="s">
        <v>2414</v>
      </c>
      <c r="B7948" s="2" t="s">
        <v>23</v>
      </c>
      <c r="C7948" s="4">
        <v>1.0968</v>
      </c>
      <c r="D7948" s="4">
        <v>13.371700000000001</v>
      </c>
      <c r="E7948" s="4">
        <v>18.847200000000001</v>
      </c>
      <c r="F7948" s="4">
        <v>1.8571</v>
      </c>
      <c r="G7948" s="4">
        <v>1.4014</v>
      </c>
      <c r="H7948" s="4">
        <v>43.711599999999997</v>
      </c>
      <c r="I7948" s="4">
        <v>7.7799999999999994E-2</v>
      </c>
      <c r="J7948" s="4">
        <v>190076010.91</v>
      </c>
      <c r="K7948" s="4">
        <v>5.4992000000000001</v>
      </c>
      <c r="L7948" s="4">
        <v>2.1720000000000002</v>
      </c>
      <c r="M7948" s="4">
        <v>-3.1819999999999999</v>
      </c>
      <c r="N7948" s="4">
        <v>-12.5059</v>
      </c>
      <c r="O7948" s="4">
        <v>2.7170999999999998</v>
      </c>
      <c r="P7948" s="4">
        <v>3.2936999999999999</v>
      </c>
      <c r="Q7948" s="4">
        <v>10.684200000000001</v>
      </c>
      <c r="R7948" s="4">
        <v>9.9139999999999997</v>
      </c>
      <c r="S7948" s="4">
        <v>4097803.7</v>
      </c>
      <c r="T7948" s="4">
        <v>15</v>
      </c>
      <c r="U7948">
        <f t="shared" si="124"/>
        <v>1</v>
      </c>
    </row>
    <row r="7949" spans="1:21" x14ac:dyDescent="0.15">
      <c r="A7949" s="2" t="s">
        <v>2415</v>
      </c>
      <c r="B7949" s="2" t="s">
        <v>23</v>
      </c>
      <c r="C7949" s="4">
        <v>0.70469999999999999</v>
      </c>
      <c r="D7949" s="4">
        <v>19.234300000000001</v>
      </c>
      <c r="E7949" s="4">
        <v>47.249899999999997</v>
      </c>
      <c r="F7949" s="4">
        <v>1.2286999999999999</v>
      </c>
      <c r="G7949" s="4">
        <v>0.81110000000000004</v>
      </c>
      <c r="H7949" s="4">
        <v>64.196399999999997</v>
      </c>
      <c r="I7949" s="4">
        <v>0.24809999999999999</v>
      </c>
      <c r="J7949" s="4">
        <v>1138738946.8900001</v>
      </c>
      <c r="K7949" s="4">
        <v>24.5808</v>
      </c>
      <c r="L7949" s="4">
        <v>46.4467</v>
      </c>
      <c r="M7949" s="4">
        <v>-40.377400000000002</v>
      </c>
      <c r="N7949" s="4">
        <v>98.9101</v>
      </c>
      <c r="O7949" s="4">
        <v>2.6394000000000002</v>
      </c>
      <c r="P7949" s="4">
        <v>2.0558000000000001</v>
      </c>
      <c r="Q7949" s="4">
        <v>29.075500000000002</v>
      </c>
      <c r="R7949" s="4">
        <v>25.900600000000001</v>
      </c>
      <c r="S7949" s="4">
        <v>11506988.140000001</v>
      </c>
      <c r="T7949" s="4">
        <v>15</v>
      </c>
      <c r="U7949">
        <f t="shared" si="124"/>
        <v>1</v>
      </c>
    </row>
    <row r="7950" spans="1:21" x14ac:dyDescent="0.15">
      <c r="A7950" s="2" t="s">
        <v>2416</v>
      </c>
      <c r="B7950" s="2" t="s">
        <v>23</v>
      </c>
      <c r="C7950" s="4">
        <v>1.4184000000000001</v>
      </c>
      <c r="D7950" s="4">
        <v>11.338699999999999</v>
      </c>
      <c r="E7950" s="4">
        <v>12.7811</v>
      </c>
      <c r="F7950" s="4">
        <v>2.0884999999999998</v>
      </c>
      <c r="G7950" s="4">
        <v>1.1367</v>
      </c>
      <c r="H7950" s="4">
        <v>29.6294</v>
      </c>
      <c r="I7950" s="4">
        <v>0.35010000000000002</v>
      </c>
      <c r="J7950" s="4">
        <v>342367023.14999998</v>
      </c>
      <c r="K7950" s="4">
        <v>9.7840000000000007</v>
      </c>
      <c r="L7950" s="4">
        <v>13.1837</v>
      </c>
      <c r="M7950" s="4">
        <v>18.233899999999998</v>
      </c>
      <c r="N7950" s="4">
        <v>-12.7471</v>
      </c>
      <c r="O7950" s="4">
        <v>9.8178000000000001</v>
      </c>
      <c r="P7950" s="4">
        <v>4.6942000000000004</v>
      </c>
      <c r="Q7950" s="4">
        <v>6.6037999999999997</v>
      </c>
      <c r="R7950" s="4">
        <v>6.6826999999999996</v>
      </c>
      <c r="S7950" s="4">
        <v>523030.48</v>
      </c>
      <c r="T7950" s="4">
        <v>15</v>
      </c>
      <c r="U7950">
        <f t="shared" si="124"/>
        <v>1</v>
      </c>
    </row>
    <row r="7951" spans="1:21" x14ac:dyDescent="0.15">
      <c r="A7951" s="2" t="s">
        <v>2417</v>
      </c>
      <c r="B7951" s="2" t="s">
        <v>23</v>
      </c>
      <c r="C7951" s="4">
        <v>1.4815</v>
      </c>
      <c r="D7951" s="4">
        <v>17.110900000000001</v>
      </c>
      <c r="E7951" s="4">
        <v>22.582999999999998</v>
      </c>
      <c r="F7951" s="4">
        <v>1.2401</v>
      </c>
      <c r="G7951" s="4">
        <v>0.76690000000000003</v>
      </c>
      <c r="H7951" s="4">
        <v>46.317500000000003</v>
      </c>
      <c r="I7951" s="4">
        <v>0.32279999999999998</v>
      </c>
      <c r="J7951" s="4">
        <v>264058450.03</v>
      </c>
      <c r="K7951" s="4">
        <v>12.2781</v>
      </c>
      <c r="L7951" s="4">
        <v>11.244400000000001</v>
      </c>
      <c r="M7951" s="4">
        <v>29.0519</v>
      </c>
      <c r="N7951" s="4">
        <v>11.334300000000001</v>
      </c>
      <c r="O7951" s="4">
        <v>10.750999999999999</v>
      </c>
      <c r="P7951" s="4">
        <v>4.8677999999999999</v>
      </c>
      <c r="Q7951" s="4">
        <v>11.0855</v>
      </c>
      <c r="R7951" s="4">
        <v>8.6463000000000001</v>
      </c>
      <c r="S7951" s="4">
        <v>3080906.04</v>
      </c>
      <c r="T7951" s="4">
        <v>15</v>
      </c>
      <c r="U7951">
        <f t="shared" si="124"/>
        <v>1</v>
      </c>
    </row>
    <row r="7952" spans="1:21" x14ac:dyDescent="0.15">
      <c r="A7952" s="2" t="s">
        <v>2418</v>
      </c>
      <c r="B7952" s="2" t="s">
        <v>23</v>
      </c>
      <c r="C7952" s="4">
        <v>1.1572</v>
      </c>
      <c r="D7952" s="4">
        <v>12.9979</v>
      </c>
      <c r="E7952" s="4">
        <v>15.7782</v>
      </c>
      <c r="F7952" s="4">
        <v>1.6914</v>
      </c>
      <c r="G7952" s="4">
        <v>1.1634</v>
      </c>
      <c r="H7952" s="4">
        <v>37.209899999999998</v>
      </c>
      <c r="I7952" s="4">
        <v>0.2676</v>
      </c>
      <c r="J7952" s="4">
        <v>177056599.27000001</v>
      </c>
      <c r="K7952" s="4">
        <v>17.162700000000001</v>
      </c>
      <c r="L7952" s="4">
        <v>11.198700000000001</v>
      </c>
      <c r="M7952" s="4">
        <v>18.734000000000002</v>
      </c>
      <c r="N7952" s="4">
        <v>0.41909999999999997</v>
      </c>
      <c r="O7952" s="4">
        <v>5.3261000000000003</v>
      </c>
      <c r="P7952" s="4">
        <v>4.4718999999999998</v>
      </c>
      <c r="Q7952" s="4">
        <v>10.9513</v>
      </c>
      <c r="R7952" s="4">
        <v>9.2219999999999995</v>
      </c>
      <c r="S7952" s="4">
        <v>1208853.24</v>
      </c>
      <c r="T7952" s="4">
        <v>15</v>
      </c>
      <c r="U7952">
        <f t="shared" si="124"/>
        <v>1</v>
      </c>
    </row>
    <row r="7953" spans="1:21" x14ac:dyDescent="0.15">
      <c r="A7953" s="2" t="s">
        <v>756</v>
      </c>
      <c r="B7953" s="2" t="s">
        <v>23</v>
      </c>
      <c r="C7953" s="4">
        <v>1.2549999999999999</v>
      </c>
      <c r="D7953" s="4">
        <v>14.412699999999999</v>
      </c>
      <c r="E7953" s="4">
        <v>26.846599999999999</v>
      </c>
      <c r="F7953" s="4">
        <v>1.6557999999999999</v>
      </c>
      <c r="G7953" s="4">
        <v>1.2649999999999999</v>
      </c>
      <c r="H7953" s="4">
        <v>55.606400000000001</v>
      </c>
      <c r="I7953" s="4">
        <v>6.3200000000000006E-2</v>
      </c>
      <c r="J7953" s="4">
        <v>482945481.25</v>
      </c>
      <c r="K7953" s="4">
        <v>36.7149</v>
      </c>
      <c r="L7953" s="4">
        <v>34.370199999999997</v>
      </c>
      <c r="M7953" s="4">
        <v>26.612300000000001</v>
      </c>
      <c r="N7953" s="4">
        <v>35.041499999999999</v>
      </c>
      <c r="O7953" s="4">
        <v>3.036</v>
      </c>
      <c r="P7953" s="4">
        <v>4.1814</v>
      </c>
      <c r="Q7953" s="4">
        <v>12.393800000000001</v>
      </c>
      <c r="R7953" s="4">
        <v>10.9696</v>
      </c>
      <c r="S7953" s="4">
        <v>6812047.5700000003</v>
      </c>
      <c r="T7953" s="4">
        <v>15</v>
      </c>
      <c r="U7953">
        <f t="shared" si="124"/>
        <v>1</v>
      </c>
    </row>
    <row r="7954" spans="1:21" x14ac:dyDescent="0.15">
      <c r="A7954" s="2" t="s">
        <v>2419</v>
      </c>
      <c r="B7954" s="2" t="s">
        <v>23</v>
      </c>
      <c r="C7954" s="4">
        <v>0.3412</v>
      </c>
      <c r="D7954" s="4">
        <v>5.5430999999999999</v>
      </c>
      <c r="E7954" s="4">
        <v>5.4992000000000001</v>
      </c>
      <c r="F7954" s="4">
        <v>14.3055</v>
      </c>
      <c r="G7954" s="4">
        <v>12.102</v>
      </c>
      <c r="H7954" s="4">
        <v>6.2385999999999999</v>
      </c>
      <c r="I7954" s="4">
        <v>0.62029999999999996</v>
      </c>
      <c r="J7954" s="4">
        <v>1176227419.0799999</v>
      </c>
      <c r="K7954" s="4">
        <v>51.106200000000001</v>
      </c>
      <c r="L7954" s="4">
        <v>4.9130000000000003</v>
      </c>
      <c r="M7954" s="4">
        <v>12.996600000000001</v>
      </c>
      <c r="N7954" s="4">
        <v>-17.328700000000001</v>
      </c>
      <c r="O7954" s="4">
        <v>3.4828000000000001</v>
      </c>
      <c r="P7954" s="4">
        <v>1.8412999999999999</v>
      </c>
      <c r="Q7954" s="4">
        <v>19.680199999999999</v>
      </c>
      <c r="R7954" s="4">
        <v>18.1858</v>
      </c>
      <c r="S7954" s="4">
        <v>3162141.71</v>
      </c>
      <c r="T7954" s="4">
        <v>15</v>
      </c>
      <c r="U7954">
        <f t="shared" si="124"/>
        <v>1</v>
      </c>
    </row>
    <row r="7955" spans="1:21" x14ac:dyDescent="0.15">
      <c r="A7955" s="2" t="s">
        <v>2420</v>
      </c>
      <c r="B7955" s="2" t="s">
        <v>23</v>
      </c>
      <c r="C7955" s="4">
        <v>0.47670000000000001</v>
      </c>
      <c r="D7955" s="4">
        <v>7.9360999999999997</v>
      </c>
      <c r="E7955" s="4">
        <v>11.4064</v>
      </c>
      <c r="F7955" s="4">
        <v>2.1812</v>
      </c>
      <c r="G7955" s="4">
        <v>1.6597</v>
      </c>
      <c r="H7955" s="4">
        <v>45.088999999999999</v>
      </c>
      <c r="I7955" s="4">
        <v>0.23749999999999999</v>
      </c>
      <c r="J7955" s="4">
        <v>231805077.09</v>
      </c>
      <c r="K7955" s="4">
        <v>-0.58699999999999997</v>
      </c>
      <c r="L7955" s="4">
        <v>-0.20730000000000001</v>
      </c>
      <c r="M7955" s="4">
        <v>11.269399999999999</v>
      </c>
      <c r="N7955" s="4">
        <v>0.79110000000000003</v>
      </c>
      <c r="O7955" s="4">
        <v>1.2206999999999999</v>
      </c>
      <c r="P7955" s="4">
        <v>1.4823</v>
      </c>
      <c r="Q7955" s="4">
        <v>13.639799999999999</v>
      </c>
      <c r="R7955" s="4">
        <v>12.725300000000001</v>
      </c>
      <c r="S7955" s="4">
        <v>1430936.5</v>
      </c>
      <c r="T7955" s="4">
        <v>15</v>
      </c>
      <c r="U7955">
        <f t="shared" si="124"/>
        <v>1</v>
      </c>
    </row>
    <row r="7956" spans="1:21" x14ac:dyDescent="0.15">
      <c r="A7956" s="2" t="s">
        <v>757</v>
      </c>
      <c r="B7956" s="2" t="s">
        <v>70</v>
      </c>
      <c r="C7956" s="4">
        <v>0.7853</v>
      </c>
      <c r="D7956" s="4">
        <v>17.323899999999998</v>
      </c>
      <c r="E7956" s="4">
        <v>16.1098</v>
      </c>
      <c r="F7956" s="4">
        <v>7.5301</v>
      </c>
      <c r="G7956" s="4">
        <v>6.0578000000000003</v>
      </c>
      <c r="H7956" s="4">
        <v>6.8402000000000003</v>
      </c>
      <c r="I7956" s="4">
        <v>2.8664999999999998</v>
      </c>
      <c r="J7956" s="4">
        <v>351146764.13</v>
      </c>
      <c r="K7956" s="4">
        <v>13.067299999999999</v>
      </c>
      <c r="L7956" s="4">
        <v>4.0515999999999996</v>
      </c>
      <c r="M7956" s="4">
        <v>19.143699999999999</v>
      </c>
      <c r="N7956" s="4">
        <v>7.3578999999999999</v>
      </c>
      <c r="O7956" s="4">
        <v>43.808</v>
      </c>
      <c r="P7956" s="4">
        <v>4.3196000000000003</v>
      </c>
      <c r="Q7956" s="4">
        <v>22.3596</v>
      </c>
      <c r="R7956" s="4">
        <v>20.2837</v>
      </c>
      <c r="S7956" s="4">
        <v>2363721.7599999998</v>
      </c>
      <c r="T7956" s="4">
        <v>15</v>
      </c>
      <c r="U7956">
        <f t="shared" si="124"/>
        <v>1</v>
      </c>
    </row>
    <row r="7957" spans="1:21" x14ac:dyDescent="0.15">
      <c r="A7957" s="2" t="s">
        <v>2421</v>
      </c>
      <c r="B7957" s="2" t="s">
        <v>23</v>
      </c>
      <c r="C7957" s="4">
        <v>2.0232000000000001</v>
      </c>
      <c r="D7957" s="4">
        <v>27.748200000000001</v>
      </c>
      <c r="E7957" s="4">
        <v>31.98</v>
      </c>
      <c r="F7957" s="4">
        <v>2.8264</v>
      </c>
      <c r="G7957" s="4">
        <v>1.7936000000000001</v>
      </c>
      <c r="H7957" s="4">
        <v>24.587900000000001</v>
      </c>
      <c r="I7957" s="4">
        <v>0.58460000000000001</v>
      </c>
      <c r="J7957" s="4">
        <v>370691288.63999999</v>
      </c>
      <c r="K7957" s="4">
        <v>30.0092</v>
      </c>
      <c r="L7957" s="4">
        <v>-10.0893</v>
      </c>
      <c r="M7957" s="4">
        <v>47.018900000000002</v>
      </c>
      <c r="N7957" s="4">
        <v>2.5756999999999999</v>
      </c>
      <c r="O7957" s="4">
        <v>374.87110000000001</v>
      </c>
      <c r="P7957" s="4">
        <v>7.2918000000000003</v>
      </c>
      <c r="Q7957" s="4">
        <v>15.708600000000001</v>
      </c>
      <c r="R7957" s="4">
        <v>13.4756</v>
      </c>
      <c r="S7957" s="4">
        <v>7293276.5999999996</v>
      </c>
      <c r="T7957" s="4">
        <v>15</v>
      </c>
      <c r="U7957">
        <f t="shared" si="124"/>
        <v>1</v>
      </c>
    </row>
    <row r="7958" spans="1:21" x14ac:dyDescent="0.15">
      <c r="A7958" s="2" t="s">
        <v>2422</v>
      </c>
      <c r="B7958" s="2" t="s">
        <v>23</v>
      </c>
      <c r="C7958" s="4">
        <v>0.78039999999999998</v>
      </c>
      <c r="D7958" s="4">
        <v>16.855799999999999</v>
      </c>
      <c r="E7958" s="4">
        <v>23.6004</v>
      </c>
      <c r="F7958" s="4">
        <v>2.0827</v>
      </c>
      <c r="G7958" s="4">
        <v>1.5679000000000001</v>
      </c>
      <c r="H7958" s="4">
        <v>39.852800000000002</v>
      </c>
      <c r="I7958" s="4">
        <v>0.26250000000000001</v>
      </c>
      <c r="J7958" s="4">
        <v>2451569103.0599999</v>
      </c>
      <c r="K7958" s="4">
        <v>39.036700000000003</v>
      </c>
      <c r="L7958" s="4">
        <v>11.237299999999999</v>
      </c>
      <c r="M7958" s="4">
        <v>78.239000000000004</v>
      </c>
      <c r="N7958" s="4">
        <v>20.2303</v>
      </c>
      <c r="O7958" s="4">
        <v>2.5246</v>
      </c>
      <c r="P7958" s="4">
        <v>1.8234999999999999</v>
      </c>
      <c r="Q7958" s="4">
        <v>24.690300000000001</v>
      </c>
      <c r="R7958" s="4">
        <v>20.9237</v>
      </c>
      <c r="S7958" s="4">
        <v>24245999.600000001</v>
      </c>
      <c r="T7958" s="4">
        <v>15</v>
      </c>
      <c r="U7958">
        <f t="shared" si="124"/>
        <v>1</v>
      </c>
    </row>
    <row r="7959" spans="1:21" x14ac:dyDescent="0.15">
      <c r="A7959" s="2" t="s">
        <v>758</v>
      </c>
      <c r="B7959" s="2" t="s">
        <v>23</v>
      </c>
      <c r="C7959" s="4">
        <v>1.8341000000000001</v>
      </c>
      <c r="D7959" s="4">
        <v>23.791899999999998</v>
      </c>
      <c r="E7959" s="4">
        <v>46.007800000000003</v>
      </c>
      <c r="F7959" s="4">
        <v>1.1914</v>
      </c>
      <c r="G7959" s="4">
        <v>0.82669999999999999</v>
      </c>
      <c r="H7959" s="4">
        <v>56.765300000000003</v>
      </c>
      <c r="I7959" s="4">
        <v>0.3886</v>
      </c>
      <c r="J7959" s="4">
        <v>192335041.41</v>
      </c>
      <c r="K7959" s="4">
        <v>4.4786000000000001</v>
      </c>
      <c r="L7959" s="4">
        <v>16.784700000000001</v>
      </c>
      <c r="M7959" s="4">
        <v>23.7575</v>
      </c>
      <c r="N7959" s="4">
        <v>93.849199999999996</v>
      </c>
      <c r="O7959" s="4">
        <v>7.2830000000000004</v>
      </c>
      <c r="P7959" s="4">
        <v>6.7134999999999998</v>
      </c>
      <c r="Q7959" s="4">
        <v>11.542899999999999</v>
      </c>
      <c r="R7959" s="4">
        <v>10.635</v>
      </c>
      <c r="S7959" s="4">
        <v>4391891.24</v>
      </c>
      <c r="T7959" s="4">
        <v>15</v>
      </c>
      <c r="U7959">
        <f t="shared" si="124"/>
        <v>1</v>
      </c>
    </row>
    <row r="7960" spans="1:21" x14ac:dyDescent="0.15">
      <c r="A7960" s="2" t="s">
        <v>2423</v>
      </c>
      <c r="B7960" s="2" t="s">
        <v>23</v>
      </c>
      <c r="C7960" s="4">
        <v>0.97570000000000001</v>
      </c>
      <c r="D7960" s="4">
        <v>14.061999999999999</v>
      </c>
      <c r="E7960" s="4">
        <v>20.267399999999999</v>
      </c>
      <c r="F7960" s="4">
        <v>1.7234</v>
      </c>
      <c r="G7960" s="4">
        <v>1.2874000000000001</v>
      </c>
      <c r="H7960" s="4">
        <v>42.751399999999997</v>
      </c>
      <c r="I7960" s="4">
        <v>0.2601</v>
      </c>
      <c r="J7960" s="4">
        <v>251156942.88</v>
      </c>
      <c r="K7960" s="4">
        <v>5.2961999999999998</v>
      </c>
      <c r="L7960" s="4">
        <v>10.651300000000001</v>
      </c>
      <c r="M7960" s="4">
        <v>10.733000000000001</v>
      </c>
      <c r="N7960" s="4">
        <v>16.309000000000001</v>
      </c>
      <c r="O7960" s="4">
        <v>3.927</v>
      </c>
      <c r="P7960" s="4">
        <v>4.6887999999999996</v>
      </c>
      <c r="Q7960" s="4">
        <v>13.7355</v>
      </c>
      <c r="R7960" s="4">
        <v>12.0761</v>
      </c>
      <c r="S7960" s="4">
        <v>1801382.14</v>
      </c>
      <c r="T7960" s="4">
        <v>15</v>
      </c>
      <c r="U7960">
        <f t="shared" si="124"/>
        <v>1</v>
      </c>
    </row>
    <row r="7961" spans="1:21" x14ac:dyDescent="0.15">
      <c r="A7961" s="2" t="s">
        <v>2424</v>
      </c>
      <c r="B7961" s="2" t="s">
        <v>23</v>
      </c>
      <c r="C7961" s="4">
        <v>0.70240000000000002</v>
      </c>
      <c r="D7961" s="4">
        <v>13.704700000000001</v>
      </c>
      <c r="E7961" s="4">
        <v>20.322900000000001</v>
      </c>
      <c r="F7961" s="4">
        <v>1.1234</v>
      </c>
      <c r="G7961" s="4">
        <v>0.65759999999999996</v>
      </c>
      <c r="H7961" s="4">
        <v>54.440199999999997</v>
      </c>
      <c r="I7961" s="4">
        <v>0.20519999999999999</v>
      </c>
      <c r="J7961" s="4">
        <v>270628447.86000001</v>
      </c>
      <c r="K7961" s="4">
        <v>10.3399</v>
      </c>
      <c r="L7961" s="4">
        <v>14.8291</v>
      </c>
      <c r="M7961" s="4">
        <v>25.507899999999999</v>
      </c>
      <c r="N7961" s="4">
        <v>37.1113</v>
      </c>
      <c r="O7961" s="4">
        <v>2.9921000000000002</v>
      </c>
      <c r="P7961" s="4">
        <v>2.2524000000000002</v>
      </c>
      <c r="Q7961" s="4">
        <v>13.430400000000001</v>
      </c>
      <c r="R7961" s="4">
        <v>13.8306</v>
      </c>
      <c r="S7961" s="4">
        <v>2861570.72</v>
      </c>
      <c r="T7961" s="4">
        <v>15</v>
      </c>
      <c r="U7961">
        <f t="shared" si="124"/>
        <v>1</v>
      </c>
    </row>
    <row r="7962" spans="1:21" x14ac:dyDescent="0.15">
      <c r="A7962" s="2" t="s">
        <v>2425</v>
      </c>
      <c r="B7962" s="2" t="s">
        <v>23</v>
      </c>
      <c r="C7962" s="4">
        <v>0.3085</v>
      </c>
      <c r="D7962" s="4">
        <v>4.2157</v>
      </c>
      <c r="E7962" s="4">
        <v>4.8930999999999996</v>
      </c>
      <c r="F7962" s="4">
        <v>2.5083000000000002</v>
      </c>
      <c r="G7962" s="4">
        <v>1.8371999999999999</v>
      </c>
      <c r="H7962" s="4">
        <v>33.001300000000001</v>
      </c>
      <c r="I7962" s="4">
        <v>0.35170000000000001</v>
      </c>
      <c r="J7962" s="4">
        <v>1031855429.45</v>
      </c>
      <c r="K7962" s="4">
        <v>33.082700000000003</v>
      </c>
      <c r="L7962" s="4">
        <v>-16.7454</v>
      </c>
      <c r="M7962" s="4">
        <v>1.4259999999999999</v>
      </c>
      <c r="N7962" s="4">
        <v>-28.2363</v>
      </c>
      <c r="O7962" s="4">
        <v>6.4371</v>
      </c>
      <c r="P7962" s="4">
        <v>0.8478</v>
      </c>
      <c r="Q7962" s="4">
        <v>14.2448</v>
      </c>
      <c r="R7962" s="4">
        <v>12.126200000000001</v>
      </c>
      <c r="S7962" s="4">
        <v>2925441.65</v>
      </c>
      <c r="T7962" s="4">
        <v>25</v>
      </c>
      <c r="U7962">
        <f t="shared" si="124"/>
        <v>1</v>
      </c>
    </row>
    <row r="7963" spans="1:21" x14ac:dyDescent="0.15">
      <c r="A7963" s="2" t="s">
        <v>2426</v>
      </c>
      <c r="B7963" s="2" t="s">
        <v>23</v>
      </c>
      <c r="C7963" s="4">
        <v>2.3165</v>
      </c>
      <c r="D7963" s="4">
        <v>7.6680000000000001</v>
      </c>
      <c r="E7963" s="4">
        <v>24.607600000000001</v>
      </c>
      <c r="F7963" s="4">
        <v>0.83779999999999999</v>
      </c>
      <c r="G7963" s="4">
        <v>0.52459999999999996</v>
      </c>
      <c r="H7963" s="4">
        <v>78.698599999999999</v>
      </c>
      <c r="I7963" s="4">
        <v>0.13170000000000001</v>
      </c>
      <c r="J7963" s="4">
        <v>927226672.00999999</v>
      </c>
      <c r="K7963" s="4">
        <v>5.1780999999999997</v>
      </c>
      <c r="L7963" s="4">
        <v>9.5258000000000003</v>
      </c>
      <c r="M7963" s="4">
        <v>14.5769</v>
      </c>
      <c r="N7963" s="4">
        <v>2.0247000000000002</v>
      </c>
      <c r="O7963" s="4">
        <v>556.83109999999999</v>
      </c>
      <c r="P7963" s="4">
        <v>7.1563999999999997</v>
      </c>
      <c r="Q7963" s="4">
        <v>3.6886999999999999</v>
      </c>
      <c r="R7963" s="4">
        <v>2.3166000000000002</v>
      </c>
      <c r="S7963" s="4">
        <v>52968749.939999998</v>
      </c>
      <c r="T7963" s="4">
        <v>25</v>
      </c>
      <c r="U7963">
        <f t="shared" si="124"/>
        <v>1</v>
      </c>
    </row>
    <row r="7964" spans="1:21" x14ac:dyDescent="0.15">
      <c r="A7964" s="2" t="s">
        <v>2427</v>
      </c>
      <c r="B7964" s="2" t="s">
        <v>23</v>
      </c>
      <c r="C7964" s="4">
        <v>1.72</v>
      </c>
      <c r="D7964" s="4">
        <v>16.052800000000001</v>
      </c>
      <c r="E7964" s="4">
        <v>51.875100000000003</v>
      </c>
      <c r="F7964" s="4">
        <v>0.69279999999999997</v>
      </c>
      <c r="G7964" s="4">
        <v>0.57950000000000002</v>
      </c>
      <c r="H7964" s="4">
        <v>74.606800000000007</v>
      </c>
      <c r="I7964" s="4">
        <v>0.3019</v>
      </c>
      <c r="J7964" s="4">
        <v>48708928.229999997</v>
      </c>
      <c r="K7964" s="4">
        <v>13.0732</v>
      </c>
      <c r="L7964" s="4">
        <v>38.965000000000003</v>
      </c>
      <c r="M7964" s="4">
        <v>107.7893</v>
      </c>
      <c r="N7964" s="4">
        <v>275.87990000000002</v>
      </c>
      <c r="O7964" s="4">
        <v>18.833600000000001</v>
      </c>
      <c r="P7964" s="4">
        <v>15.296900000000001</v>
      </c>
      <c r="Q7964" s="4">
        <v>8.14</v>
      </c>
      <c r="R7964" s="4">
        <v>8.1287000000000003</v>
      </c>
      <c r="S7964" s="4">
        <v>1149606.02</v>
      </c>
      <c r="T7964" s="4">
        <v>15</v>
      </c>
      <c r="U7964">
        <f t="shared" si="124"/>
        <v>1</v>
      </c>
    </row>
    <row r="7965" spans="1:21" x14ac:dyDescent="0.15">
      <c r="A7965" s="2" t="s">
        <v>2428</v>
      </c>
      <c r="B7965" s="2" t="s">
        <v>23</v>
      </c>
      <c r="C7965" s="4">
        <v>1.4084000000000001</v>
      </c>
      <c r="D7965" s="4">
        <v>14.7643</v>
      </c>
      <c r="E7965" s="4">
        <v>23.3399</v>
      </c>
      <c r="F7965" s="4">
        <v>1.4976</v>
      </c>
      <c r="G7965" s="4">
        <v>1.3782000000000001</v>
      </c>
      <c r="H7965" s="4">
        <v>49.306699999999999</v>
      </c>
      <c r="I7965" s="4">
        <v>0.25040000000000001</v>
      </c>
      <c r="J7965" s="4">
        <v>793796595.92999995</v>
      </c>
      <c r="K7965" s="4">
        <v>11.344200000000001</v>
      </c>
      <c r="L7965" s="4">
        <v>-0.41020000000000001</v>
      </c>
      <c r="M7965" s="4">
        <v>30.446100000000001</v>
      </c>
      <c r="N7965" s="4">
        <v>0.60399999999999998</v>
      </c>
      <c r="O7965" s="4">
        <v>486.55079999999998</v>
      </c>
      <c r="P7965" s="4">
        <v>13.7592</v>
      </c>
      <c r="Q7965" s="4">
        <v>10.736700000000001</v>
      </c>
      <c r="R7965" s="4">
        <v>8.8521000000000001</v>
      </c>
      <c r="S7965" s="4">
        <v>18818467.239999998</v>
      </c>
      <c r="T7965" s="4">
        <v>25</v>
      </c>
      <c r="U7965">
        <f t="shared" si="124"/>
        <v>1</v>
      </c>
    </row>
    <row r="7966" spans="1:21" x14ac:dyDescent="0.15">
      <c r="A7966" s="2" t="s">
        <v>2429</v>
      </c>
      <c r="B7966" s="2" t="s">
        <v>23</v>
      </c>
      <c r="C7966" s="4">
        <v>0.91259999999999997</v>
      </c>
      <c r="D7966" s="4">
        <v>15.0014</v>
      </c>
      <c r="E7966" s="4">
        <v>14.1562</v>
      </c>
      <c r="F7966" s="4">
        <v>3.7597999999999998</v>
      </c>
      <c r="G7966" s="4">
        <v>3.2427999999999999</v>
      </c>
      <c r="H7966" s="4">
        <v>24.476600000000001</v>
      </c>
      <c r="I7966" s="4">
        <v>0.22850000000000001</v>
      </c>
      <c r="J7966" s="4">
        <v>405993039.42000002</v>
      </c>
      <c r="K7966" s="4">
        <v>22.792000000000002</v>
      </c>
      <c r="L7966" s="4">
        <v>13.479799999999999</v>
      </c>
      <c r="M7966" s="4">
        <v>16.491499999999998</v>
      </c>
      <c r="N7966" s="4">
        <v>13.214399999999999</v>
      </c>
      <c r="O7966" s="4">
        <v>2.0952000000000002</v>
      </c>
      <c r="P7966" s="4">
        <v>4.8232999999999997</v>
      </c>
      <c r="Q7966" s="4">
        <v>17.107800000000001</v>
      </c>
      <c r="R7966" s="4">
        <v>12.9369</v>
      </c>
      <c r="S7966" s="4">
        <v>4119081.79</v>
      </c>
      <c r="T7966" s="4">
        <v>25</v>
      </c>
      <c r="U7966">
        <f t="shared" si="124"/>
        <v>1</v>
      </c>
    </row>
    <row r="7967" spans="1:21" x14ac:dyDescent="0.15">
      <c r="A7967" s="2" t="s">
        <v>2431</v>
      </c>
      <c r="B7967" s="2" t="s">
        <v>23</v>
      </c>
      <c r="C7967" s="4">
        <v>0.45450000000000002</v>
      </c>
      <c r="D7967" s="4">
        <v>16.846900000000002</v>
      </c>
      <c r="E7967" s="4">
        <v>18.498200000000001</v>
      </c>
      <c r="F7967" s="4">
        <v>7.4813999999999998</v>
      </c>
      <c r="G7967" s="4">
        <v>6.7088000000000001</v>
      </c>
      <c r="H7967" s="4">
        <v>14.664899999999999</v>
      </c>
      <c r="I7967" s="4">
        <v>1.1484000000000001</v>
      </c>
      <c r="J7967" s="4">
        <v>558500127.65999997</v>
      </c>
      <c r="K7967" s="4">
        <v>8.9274000000000004</v>
      </c>
      <c r="L7967" s="4">
        <v>-10.514900000000001</v>
      </c>
      <c r="M7967" s="4">
        <v>12.1358</v>
      </c>
      <c r="N7967" s="4">
        <v>-15.695600000000001</v>
      </c>
      <c r="O7967" s="4">
        <v>11.7173</v>
      </c>
      <c r="P7967" s="4">
        <v>1.9418</v>
      </c>
      <c r="Q7967" s="4">
        <v>36.712600000000002</v>
      </c>
      <c r="R7967" s="4">
        <v>34.996499999999997</v>
      </c>
      <c r="S7967" s="4">
        <v>941132.72</v>
      </c>
      <c r="T7967" s="4">
        <v>15</v>
      </c>
      <c r="U7967">
        <f t="shared" si="124"/>
        <v>1</v>
      </c>
    </row>
    <row r="7968" spans="1:21" x14ac:dyDescent="0.15">
      <c r="A7968" s="2" t="s">
        <v>761</v>
      </c>
      <c r="B7968" s="2" t="s">
        <v>23</v>
      </c>
      <c r="C7968" s="4">
        <v>1.1661999999999999</v>
      </c>
      <c r="D7968" s="4">
        <v>14.837999999999999</v>
      </c>
      <c r="E7968" s="4">
        <v>17.306799999999999</v>
      </c>
      <c r="F7968" s="4">
        <v>0.97219999999999995</v>
      </c>
      <c r="G7968" s="4">
        <v>0.75229999999999997</v>
      </c>
      <c r="H7968" s="4">
        <v>32.998699999999999</v>
      </c>
      <c r="I7968" s="4">
        <v>0.2409</v>
      </c>
      <c r="J7968" s="4">
        <v>154602727.97999999</v>
      </c>
      <c r="K7968" s="4">
        <v>27.815300000000001</v>
      </c>
      <c r="L7968" s="4">
        <v>46.471499999999999</v>
      </c>
      <c r="M7968" s="4">
        <v>46.225299999999997</v>
      </c>
      <c r="N7968" s="4">
        <v>191.4896</v>
      </c>
      <c r="O7968" s="4">
        <v>22.062799999999999</v>
      </c>
      <c r="P7968" s="4">
        <v>11.8127</v>
      </c>
      <c r="Q7968" s="4">
        <v>12.241899999999999</v>
      </c>
      <c r="R7968" s="4">
        <v>11.157299999999999</v>
      </c>
      <c r="S7968" s="4">
        <v>744906.81</v>
      </c>
      <c r="T7968" s="4">
        <v>15</v>
      </c>
      <c r="U7968">
        <f t="shared" si="124"/>
        <v>1</v>
      </c>
    </row>
    <row r="7969" spans="1:21" x14ac:dyDescent="0.15">
      <c r="A7969" s="2" t="s">
        <v>762</v>
      </c>
      <c r="B7969" s="2" t="s">
        <v>23</v>
      </c>
      <c r="C7969" s="4">
        <v>1.1052</v>
      </c>
      <c r="D7969" s="4">
        <v>5.7808999999999999</v>
      </c>
      <c r="E7969" s="4">
        <v>7.6844999999999999</v>
      </c>
      <c r="F7969" s="4">
        <v>1.2316</v>
      </c>
      <c r="G7969" s="4">
        <v>0.87619999999999998</v>
      </c>
      <c r="H7969" s="4">
        <v>49.963799999999999</v>
      </c>
      <c r="I7969" s="4">
        <v>8.1600000000000006E-2</v>
      </c>
      <c r="J7969" s="4">
        <v>278610901.70999998</v>
      </c>
      <c r="K7969" s="4">
        <v>26.215900000000001</v>
      </c>
      <c r="L7969" s="4">
        <v>6.9630000000000001</v>
      </c>
      <c r="M7969" s="4">
        <v>14.5435</v>
      </c>
      <c r="N7969" s="4">
        <v>-30.559000000000001</v>
      </c>
      <c r="O7969" s="4">
        <v>5.9702000000000002</v>
      </c>
      <c r="P7969" s="4">
        <v>5.9222999999999999</v>
      </c>
      <c r="Q7969" s="4">
        <v>2.5184000000000002</v>
      </c>
      <c r="R7969" s="4">
        <v>3.8820999999999999</v>
      </c>
      <c r="S7969" s="4">
        <v>2678169.9900000002</v>
      </c>
      <c r="T7969" s="4">
        <v>15</v>
      </c>
      <c r="U7969">
        <f t="shared" si="124"/>
        <v>1</v>
      </c>
    </row>
    <row r="7970" spans="1:21" x14ac:dyDescent="0.15">
      <c r="A7970" s="2" t="s">
        <v>2432</v>
      </c>
      <c r="B7970" s="2" t="s">
        <v>23</v>
      </c>
      <c r="C7970" s="4">
        <v>0.98270000000000002</v>
      </c>
      <c r="D7970" s="4">
        <v>12.031700000000001</v>
      </c>
      <c r="E7970" s="4">
        <v>17.749300000000002</v>
      </c>
      <c r="F7970" s="4">
        <v>1.1504000000000001</v>
      </c>
      <c r="G7970" s="4">
        <v>0.72</v>
      </c>
      <c r="H7970" s="4">
        <v>54.860999999999997</v>
      </c>
      <c r="I7970" s="4">
        <v>0.1007</v>
      </c>
      <c r="J7970" s="4">
        <v>382629831.06</v>
      </c>
      <c r="K7970" s="4">
        <v>12.549300000000001</v>
      </c>
      <c r="L7970" s="4">
        <v>21.793299999999999</v>
      </c>
      <c r="M7970" s="4">
        <v>21.579599999999999</v>
      </c>
      <c r="N7970" s="4">
        <v>24.496600000000001</v>
      </c>
      <c r="O7970" s="4">
        <v>5.5313999999999997</v>
      </c>
      <c r="P7970" s="4">
        <v>3.5714999999999999</v>
      </c>
      <c r="Q7970" s="4">
        <v>10.3849</v>
      </c>
      <c r="R7970" s="4">
        <v>8.6343999999999994</v>
      </c>
      <c r="S7970" s="4">
        <v>4565012.8600000003</v>
      </c>
      <c r="T7970" s="4">
        <v>25</v>
      </c>
      <c r="U7970">
        <f t="shared" si="124"/>
        <v>1</v>
      </c>
    </row>
    <row r="7971" spans="1:21" x14ac:dyDescent="0.15">
      <c r="A7971" s="2" t="s">
        <v>763</v>
      </c>
      <c r="B7971" s="2" t="s">
        <v>23</v>
      </c>
      <c r="C7971" s="4">
        <v>0.82609999999999995</v>
      </c>
      <c r="D7971" s="4">
        <v>11.664099999999999</v>
      </c>
      <c r="E7971" s="4">
        <v>18.3034</v>
      </c>
      <c r="F7971" s="4">
        <v>0.84409999999999996</v>
      </c>
      <c r="G7971" s="4">
        <v>0.57010000000000005</v>
      </c>
      <c r="H7971" s="4">
        <v>49.788499999999999</v>
      </c>
      <c r="I7971" s="4">
        <v>0.35709999999999997</v>
      </c>
      <c r="J7971" s="4">
        <v>790650458.94000006</v>
      </c>
      <c r="K7971" s="4">
        <v>11.469900000000001</v>
      </c>
      <c r="L7971" s="4">
        <v>50.7652</v>
      </c>
      <c r="M7971" s="4">
        <v>22.402699999999999</v>
      </c>
      <c r="N7971" s="4">
        <v>86.669200000000004</v>
      </c>
      <c r="O7971" s="4">
        <v>9.8181999999999992</v>
      </c>
      <c r="P7971" s="4">
        <v>5.6898</v>
      </c>
      <c r="Q7971" s="4">
        <v>12.920999999999999</v>
      </c>
      <c r="R7971" s="4">
        <v>11.7288</v>
      </c>
      <c r="S7971" s="4">
        <v>1669802.58</v>
      </c>
      <c r="T7971" s="4">
        <v>15</v>
      </c>
      <c r="U7971">
        <f t="shared" si="124"/>
        <v>1</v>
      </c>
    </row>
    <row r="7972" spans="1:21" x14ac:dyDescent="0.15">
      <c r="A7972" s="2" t="s">
        <v>2433</v>
      </c>
      <c r="B7972" s="2" t="s">
        <v>23</v>
      </c>
      <c r="C7972" s="4">
        <v>1.3834</v>
      </c>
      <c r="D7972" s="4">
        <v>13.235099999999999</v>
      </c>
      <c r="E7972" s="4">
        <v>16.9129</v>
      </c>
      <c r="F7972" s="4">
        <v>1.9781</v>
      </c>
      <c r="G7972" s="4">
        <v>1.4710000000000001</v>
      </c>
      <c r="H7972" s="4">
        <v>37.603999999999999</v>
      </c>
      <c r="I7972" s="4">
        <v>0.3221</v>
      </c>
      <c r="J7972" s="4">
        <v>549512551.87</v>
      </c>
      <c r="K7972" s="4">
        <v>18.7363</v>
      </c>
      <c r="L7972" s="4">
        <v>20.2332</v>
      </c>
      <c r="M7972" s="4">
        <v>16.175999999999998</v>
      </c>
      <c r="N7972" s="4">
        <v>23.5502</v>
      </c>
      <c r="O7972" s="4">
        <v>4.3018999999999998</v>
      </c>
      <c r="P7972" s="4">
        <v>5.2310999999999996</v>
      </c>
      <c r="Q7972" s="4">
        <v>9.7035999999999998</v>
      </c>
      <c r="R7972" s="4">
        <v>8.3178999999999998</v>
      </c>
      <c r="S7972" s="4">
        <v>2399083.4700000002</v>
      </c>
      <c r="T7972" s="4">
        <v>15</v>
      </c>
      <c r="U7972">
        <f t="shared" si="124"/>
        <v>1</v>
      </c>
    </row>
    <row r="7973" spans="1:21" x14ac:dyDescent="0.15">
      <c r="A7973" s="2" t="s">
        <v>764</v>
      </c>
      <c r="B7973" s="2" t="s">
        <v>23</v>
      </c>
      <c r="C7973" s="4">
        <v>1.1376999999999999</v>
      </c>
      <c r="D7973" s="4">
        <v>16.995699999999999</v>
      </c>
      <c r="E7973" s="4">
        <v>23.854099999999999</v>
      </c>
      <c r="F7973" s="4">
        <v>1.6258999999999999</v>
      </c>
      <c r="G7973" s="4">
        <v>0.87890000000000001</v>
      </c>
      <c r="H7973" s="4">
        <v>48.517800000000001</v>
      </c>
      <c r="I7973" s="4">
        <v>0.2412</v>
      </c>
      <c r="J7973" s="4">
        <v>961028410.20000005</v>
      </c>
      <c r="K7973" s="4">
        <v>13.638199999999999</v>
      </c>
      <c r="L7973" s="4">
        <v>16.568000000000001</v>
      </c>
      <c r="M7973" s="4">
        <v>18.417100000000001</v>
      </c>
      <c r="N7973" s="4">
        <v>16.796099999999999</v>
      </c>
      <c r="O7973" s="4">
        <v>5.4321000000000002</v>
      </c>
      <c r="P7973" s="4">
        <v>2.6920999999999999</v>
      </c>
      <c r="Q7973" s="4">
        <v>13.938599999999999</v>
      </c>
      <c r="R7973" s="4">
        <v>11.402200000000001</v>
      </c>
      <c r="S7973" s="4">
        <v>4335794.3499999996</v>
      </c>
      <c r="T7973" s="4">
        <v>25</v>
      </c>
      <c r="U7973">
        <f t="shared" si="124"/>
        <v>1</v>
      </c>
    </row>
    <row r="7974" spans="1:21" x14ac:dyDescent="0.15">
      <c r="A7974" s="2" t="s">
        <v>766</v>
      </c>
      <c r="B7974" s="2" t="s">
        <v>23</v>
      </c>
      <c r="C7974" s="4">
        <v>1.7890999999999999</v>
      </c>
      <c r="D7974" s="4">
        <v>15.9018</v>
      </c>
      <c r="E7974" s="4">
        <v>22.195699999999999</v>
      </c>
      <c r="F7974" s="4">
        <v>1.0012000000000001</v>
      </c>
      <c r="G7974" s="4">
        <v>0.76339999999999997</v>
      </c>
      <c r="H7974" s="4">
        <v>42.915900000000001</v>
      </c>
      <c r="I7974" s="4">
        <v>0.36399999999999999</v>
      </c>
      <c r="J7974" s="4">
        <v>462545029.5</v>
      </c>
      <c r="K7974" s="4">
        <v>34.926000000000002</v>
      </c>
      <c r="L7974" s="4">
        <v>28.534300000000002</v>
      </c>
      <c r="M7974" s="4">
        <v>14.2431</v>
      </c>
      <c r="N7974" s="4">
        <v>2.629</v>
      </c>
      <c r="O7974" s="4">
        <v>14.036300000000001</v>
      </c>
      <c r="P7974" s="4">
        <v>9.3367000000000004</v>
      </c>
      <c r="Q7974" s="4">
        <v>8.0648</v>
      </c>
      <c r="R7974" s="4">
        <v>8.1347000000000005</v>
      </c>
      <c r="S7974" s="4">
        <v>7377779.0599999996</v>
      </c>
      <c r="T7974" s="4">
        <v>25</v>
      </c>
      <c r="U7974">
        <f t="shared" si="124"/>
        <v>1</v>
      </c>
    </row>
    <row r="7975" spans="1:21" x14ac:dyDescent="0.15">
      <c r="A7975" s="2" t="s">
        <v>2434</v>
      </c>
      <c r="B7975" s="2" t="s">
        <v>23</v>
      </c>
      <c r="C7975" s="4">
        <v>0.66279999999999994</v>
      </c>
      <c r="D7975" s="4">
        <v>15.620900000000001</v>
      </c>
      <c r="E7975" s="4">
        <v>20.607199999999999</v>
      </c>
      <c r="F7975" s="4">
        <v>1.9623999999999999</v>
      </c>
      <c r="G7975" s="4">
        <v>1.5154000000000001</v>
      </c>
      <c r="H7975" s="4">
        <v>34.582799999999999</v>
      </c>
      <c r="I7975" s="4">
        <v>0.3664</v>
      </c>
      <c r="J7975" s="4">
        <v>265776357.38</v>
      </c>
      <c r="K7975" s="4">
        <v>20.172699999999999</v>
      </c>
      <c r="L7975" s="4">
        <v>19.505299999999998</v>
      </c>
      <c r="M7975" s="4">
        <v>19.477900000000002</v>
      </c>
      <c r="N7975" s="4">
        <v>11.992699999999999</v>
      </c>
      <c r="O7975" s="4">
        <v>2.1791999999999998</v>
      </c>
      <c r="P7975" s="4">
        <v>3.4527999999999999</v>
      </c>
      <c r="Q7975" s="4">
        <v>22.0929</v>
      </c>
      <c r="R7975" s="4">
        <v>20.069900000000001</v>
      </c>
      <c r="S7975" s="4">
        <v>1123188.24</v>
      </c>
      <c r="T7975" s="4">
        <v>15</v>
      </c>
      <c r="U7975">
        <f t="shared" si="124"/>
        <v>1</v>
      </c>
    </row>
    <row r="7976" spans="1:21" x14ac:dyDescent="0.15">
      <c r="A7976" s="2" t="s">
        <v>767</v>
      </c>
      <c r="B7976" s="2" t="s">
        <v>23</v>
      </c>
      <c r="C7976" s="4">
        <v>1.2582</v>
      </c>
      <c r="D7976" s="4">
        <v>15.2072</v>
      </c>
      <c r="E7976" s="4">
        <v>28.818300000000001</v>
      </c>
      <c r="F7976" s="4">
        <v>0.98599999999999999</v>
      </c>
      <c r="G7976" s="4">
        <v>0.55600000000000005</v>
      </c>
      <c r="H7976" s="4">
        <v>62.404000000000003</v>
      </c>
      <c r="I7976" s="4">
        <v>0.24199999999999999</v>
      </c>
      <c r="J7976" s="4">
        <v>177284446.91</v>
      </c>
      <c r="K7976" s="4">
        <v>3.4687000000000001</v>
      </c>
      <c r="L7976" s="4">
        <v>12.166600000000001</v>
      </c>
      <c r="M7976" s="4">
        <v>2.5278</v>
      </c>
      <c r="N7976" s="4">
        <v>49.740499999999997</v>
      </c>
      <c r="O7976" s="4">
        <v>13.244</v>
      </c>
      <c r="P7976" s="4">
        <v>3.9876999999999998</v>
      </c>
      <c r="Q7976" s="4">
        <v>10.2624</v>
      </c>
      <c r="R7976" s="4">
        <v>9.4266000000000005</v>
      </c>
      <c r="S7976" s="4">
        <v>575619.88</v>
      </c>
      <c r="T7976" s="4">
        <v>15</v>
      </c>
      <c r="U7976">
        <f t="shared" si="124"/>
        <v>1</v>
      </c>
    </row>
    <row r="7977" spans="1:21" x14ac:dyDescent="0.15">
      <c r="A7977" s="2" t="s">
        <v>768</v>
      </c>
      <c r="B7977" s="2" t="s">
        <v>70</v>
      </c>
      <c r="C7977" s="4">
        <v>0.63590000000000002</v>
      </c>
      <c r="D7977" s="4">
        <v>14.6647</v>
      </c>
      <c r="E7977" s="4">
        <v>21.315300000000001</v>
      </c>
      <c r="F7977" s="4">
        <v>0.8417</v>
      </c>
      <c r="G7977" s="4">
        <v>0.51780000000000004</v>
      </c>
      <c r="H7977" s="4">
        <v>46.9056</v>
      </c>
      <c r="I7977" s="4">
        <v>0.18770000000000001</v>
      </c>
      <c r="J7977" s="4">
        <v>984670199.00999999</v>
      </c>
      <c r="K7977" s="4">
        <v>32.961199999999998</v>
      </c>
      <c r="L7977" s="4">
        <v>7.7786</v>
      </c>
      <c r="M7977" s="4">
        <v>27.087700000000002</v>
      </c>
      <c r="N7977" s="4">
        <v>20.678699999999999</v>
      </c>
      <c r="O7977" s="4">
        <v>7.2710999999999997</v>
      </c>
      <c r="P7977" s="4">
        <v>2.8182</v>
      </c>
      <c r="Q7977" s="4">
        <v>23.570799999999998</v>
      </c>
      <c r="R7977" s="4">
        <v>20.315000000000001</v>
      </c>
      <c r="S7977" s="4">
        <v>4971428.62</v>
      </c>
      <c r="T7977" s="4">
        <v>15</v>
      </c>
      <c r="U7977">
        <f t="shared" si="124"/>
        <v>1</v>
      </c>
    </row>
    <row r="7978" spans="1:21" x14ac:dyDescent="0.15">
      <c r="A7978" s="2" t="s">
        <v>769</v>
      </c>
      <c r="B7978" s="2" t="s">
        <v>23</v>
      </c>
      <c r="C7978" s="4">
        <v>1.1361000000000001</v>
      </c>
      <c r="D7978" s="4">
        <v>11.7545</v>
      </c>
      <c r="E7978" s="4">
        <v>14.9055</v>
      </c>
      <c r="F7978" s="4">
        <v>1.9617</v>
      </c>
      <c r="G7978" s="4">
        <v>1.8266</v>
      </c>
      <c r="H7978" s="4">
        <v>31.5641</v>
      </c>
      <c r="I7978" s="4">
        <v>0.37780000000000002</v>
      </c>
      <c r="J7978" s="4">
        <v>4209393451.5</v>
      </c>
      <c r="K7978" s="4">
        <v>10.437099999999999</v>
      </c>
      <c r="L7978" s="4">
        <v>2.1267</v>
      </c>
      <c r="M7978" s="4">
        <v>13.4216</v>
      </c>
      <c r="N7978" s="4">
        <v>9.0894999999999992</v>
      </c>
      <c r="O7978" s="4">
        <v>10.376099999999999</v>
      </c>
      <c r="P7978" s="4">
        <v>21.516500000000001</v>
      </c>
      <c r="Q7978" s="4">
        <v>9.9614999999999991</v>
      </c>
      <c r="R7978" s="4">
        <v>9.5952000000000002</v>
      </c>
      <c r="S7978" s="4">
        <v>71431202.989999995</v>
      </c>
      <c r="T7978" s="4">
        <v>15</v>
      </c>
      <c r="U7978">
        <f t="shared" si="124"/>
        <v>1</v>
      </c>
    </row>
    <row r="7979" spans="1:21" x14ac:dyDescent="0.15">
      <c r="A7979" s="2" t="s">
        <v>770</v>
      </c>
      <c r="B7979" s="2" t="s">
        <v>23</v>
      </c>
      <c r="C7979" s="4">
        <v>0.9778</v>
      </c>
      <c r="D7979" s="4">
        <v>20.916699999999999</v>
      </c>
      <c r="E7979" s="4">
        <v>29.423500000000001</v>
      </c>
      <c r="F7979" s="4">
        <v>1.3396999999999999</v>
      </c>
      <c r="G7979" s="4">
        <v>0.85729999999999995</v>
      </c>
      <c r="H7979" s="4">
        <v>46.010800000000003</v>
      </c>
      <c r="I7979" s="4">
        <v>0.37569999999999998</v>
      </c>
      <c r="J7979" s="4">
        <v>541321580.79999995</v>
      </c>
      <c r="K7979" s="4">
        <v>-12.408799999999999</v>
      </c>
      <c r="L7979" s="4">
        <v>10.5374</v>
      </c>
      <c r="M7979" s="4">
        <v>-13.411199999999999</v>
      </c>
      <c r="N7979" s="4">
        <v>30.625800000000002</v>
      </c>
      <c r="O7979" s="4">
        <v>4.2431000000000001</v>
      </c>
      <c r="P7979" s="4">
        <v>3.7378</v>
      </c>
      <c r="Q7979" s="4">
        <v>18.531500000000001</v>
      </c>
      <c r="R7979" s="4">
        <v>15.170999999999999</v>
      </c>
      <c r="S7979" s="4">
        <v>4863497.99</v>
      </c>
      <c r="T7979" s="4">
        <v>15</v>
      </c>
      <c r="U7979">
        <f t="shared" si="124"/>
        <v>1</v>
      </c>
    </row>
    <row r="7980" spans="1:21" x14ac:dyDescent="0.15">
      <c r="A7980" s="2" t="s">
        <v>771</v>
      </c>
      <c r="B7980" s="2" t="s">
        <v>23</v>
      </c>
      <c r="C7980" s="4">
        <v>1.1877</v>
      </c>
      <c r="D7980" s="4">
        <v>13.35</v>
      </c>
      <c r="E7980" s="4">
        <v>16.9696</v>
      </c>
      <c r="F7980" s="4">
        <v>0.68569999999999998</v>
      </c>
      <c r="G7980" s="4">
        <v>0.41010000000000002</v>
      </c>
      <c r="H7980" s="4">
        <v>54.493200000000002</v>
      </c>
      <c r="I7980" s="4">
        <v>0.29909999999999998</v>
      </c>
      <c r="J7980" s="4">
        <v>520395377.31</v>
      </c>
      <c r="K7980" s="4">
        <v>-4.0065999999999997</v>
      </c>
      <c r="L7980" s="4">
        <v>4.9154999999999998</v>
      </c>
      <c r="M7980" s="4">
        <v>14.6029</v>
      </c>
      <c r="N7980" s="4">
        <v>-27.902999999999999</v>
      </c>
      <c r="O7980" s="4">
        <v>11.7758</v>
      </c>
      <c r="P7980" s="4">
        <v>6.4089999999999998</v>
      </c>
      <c r="Q7980" s="4">
        <v>7.5358000000000001</v>
      </c>
      <c r="R7980" s="4">
        <v>6.3688000000000002</v>
      </c>
      <c r="S7980" s="4">
        <v>7170131.1799999997</v>
      </c>
      <c r="T7980" s="4">
        <v>15</v>
      </c>
      <c r="U7980">
        <f t="shared" si="124"/>
        <v>1</v>
      </c>
    </row>
    <row r="7981" spans="1:21" x14ac:dyDescent="0.15">
      <c r="A7981" s="2" t="s">
        <v>772</v>
      </c>
      <c r="B7981" s="2" t="s">
        <v>23</v>
      </c>
      <c r="C7981" s="4">
        <v>0.8246</v>
      </c>
      <c r="D7981" s="4">
        <v>24.484100000000002</v>
      </c>
      <c r="E7981" s="4">
        <v>39.054000000000002</v>
      </c>
      <c r="F7981" s="4">
        <v>0.88529999999999998</v>
      </c>
      <c r="G7981" s="4">
        <v>0.85740000000000005</v>
      </c>
      <c r="H7981" s="4">
        <v>49.780500000000004</v>
      </c>
      <c r="I7981" s="4">
        <v>0.46779999999999999</v>
      </c>
      <c r="J7981" s="4">
        <v>191272453.03</v>
      </c>
      <c r="K7981" s="4">
        <v>56.492899999999999</v>
      </c>
      <c r="L7981" s="4">
        <v>55.698099999999997</v>
      </c>
      <c r="M7981" s="4">
        <v>64.084900000000005</v>
      </c>
      <c r="N7981" s="4">
        <v>61.403700000000001</v>
      </c>
      <c r="O7981" s="4">
        <v>3.0781999999999998</v>
      </c>
      <c r="P7981" s="4">
        <v>32.478099999999998</v>
      </c>
      <c r="Q7981" s="4">
        <v>28.570499999999999</v>
      </c>
      <c r="R7981" s="4">
        <v>29.022600000000001</v>
      </c>
      <c r="S7981" s="4">
        <v>1986742.35</v>
      </c>
      <c r="T7981" s="4">
        <v>15</v>
      </c>
      <c r="U7981">
        <f t="shared" si="124"/>
        <v>1</v>
      </c>
    </row>
    <row r="7982" spans="1:21" x14ac:dyDescent="0.15">
      <c r="A7982" s="2" t="s">
        <v>773</v>
      </c>
      <c r="B7982" s="2" t="s">
        <v>23</v>
      </c>
      <c r="C7982" s="4">
        <v>0.6643</v>
      </c>
      <c r="D7982" s="4">
        <v>12.625400000000001</v>
      </c>
      <c r="E7982" s="4">
        <v>20.155000000000001</v>
      </c>
      <c r="F7982" s="4">
        <v>0.84150000000000003</v>
      </c>
      <c r="G7982" s="4">
        <v>0.70320000000000005</v>
      </c>
      <c r="H7982" s="4">
        <v>55.315800000000003</v>
      </c>
      <c r="I7982" s="4">
        <v>0.49430000000000002</v>
      </c>
      <c r="J7982" s="4">
        <v>339302488.56</v>
      </c>
      <c r="K7982" s="4">
        <v>96.364800000000002</v>
      </c>
      <c r="L7982" s="4">
        <v>66.416300000000007</v>
      </c>
      <c r="M7982" s="4">
        <v>134.16579999999999</v>
      </c>
      <c r="N7982" s="4">
        <v>87.493200000000002</v>
      </c>
      <c r="O7982" s="4">
        <v>3.5028000000000001</v>
      </c>
      <c r="P7982" s="4">
        <v>5.9088000000000003</v>
      </c>
      <c r="Q7982" s="4">
        <v>23.840199999999999</v>
      </c>
      <c r="R7982" s="4">
        <v>17.946999999999999</v>
      </c>
      <c r="S7982" s="4">
        <v>11974279.99</v>
      </c>
      <c r="T7982" s="4">
        <v>25</v>
      </c>
      <c r="U7982">
        <f t="shared" si="124"/>
        <v>1</v>
      </c>
    </row>
    <row r="7983" spans="1:21" x14ac:dyDescent="0.15">
      <c r="A7983" s="2" t="s">
        <v>2436</v>
      </c>
      <c r="B7983" s="2" t="s">
        <v>23</v>
      </c>
      <c r="C7983" s="4">
        <v>1.8037000000000001</v>
      </c>
      <c r="D7983" s="4">
        <v>11.292400000000001</v>
      </c>
      <c r="E7983" s="4">
        <v>14.335599999999999</v>
      </c>
      <c r="F7983" s="4">
        <v>1.3975</v>
      </c>
      <c r="G7983" s="4">
        <v>1.0676000000000001</v>
      </c>
      <c r="H7983" s="4">
        <v>41.959600000000002</v>
      </c>
      <c r="I7983" s="4">
        <v>0.33169999999999999</v>
      </c>
      <c r="J7983" s="4">
        <v>946990958.74000001</v>
      </c>
      <c r="K7983" s="4">
        <v>6.1557000000000004</v>
      </c>
      <c r="L7983" s="4">
        <v>3.9272</v>
      </c>
      <c r="M7983" s="4">
        <v>11.683999999999999</v>
      </c>
      <c r="N7983" s="4">
        <v>38.723700000000001</v>
      </c>
      <c r="O7983" s="4">
        <v>134.85319999999999</v>
      </c>
      <c r="P7983" s="4">
        <v>6.0289000000000001</v>
      </c>
      <c r="Q7983" s="4">
        <v>6.3849</v>
      </c>
      <c r="R7983" s="4">
        <v>4.7507000000000001</v>
      </c>
      <c r="S7983" s="4">
        <v>19226328.109999999</v>
      </c>
      <c r="T7983" s="4">
        <v>25</v>
      </c>
      <c r="U7983">
        <f t="shared" si="124"/>
        <v>1</v>
      </c>
    </row>
    <row r="7984" spans="1:21" x14ac:dyDescent="0.15">
      <c r="A7984" s="2" t="s">
        <v>2437</v>
      </c>
      <c r="B7984" s="2" t="s">
        <v>23</v>
      </c>
      <c r="C7984" s="4">
        <v>0.73870000000000002</v>
      </c>
      <c r="D7984" s="4">
        <v>11.294600000000001</v>
      </c>
      <c r="E7984" s="4">
        <v>18.281400000000001</v>
      </c>
      <c r="F7984" s="4">
        <v>2.1393</v>
      </c>
      <c r="G7984" s="4">
        <v>1.5667</v>
      </c>
      <c r="H7984" s="4">
        <v>51.182499999999997</v>
      </c>
      <c r="I7984" s="4">
        <v>-0.1096</v>
      </c>
      <c r="J7984" s="4">
        <v>444673031.93000001</v>
      </c>
      <c r="K7984" s="4">
        <v>26.073899999999998</v>
      </c>
      <c r="L7984" s="4">
        <v>3.0609999999999999</v>
      </c>
      <c r="M7984" s="4">
        <v>22.371700000000001</v>
      </c>
      <c r="N7984" s="4">
        <v>7.5419</v>
      </c>
      <c r="O7984" s="4">
        <v>2.1059000000000001</v>
      </c>
      <c r="P7984" s="4">
        <v>2.1255000000000002</v>
      </c>
      <c r="Q7984" s="4">
        <v>15.907400000000001</v>
      </c>
      <c r="R7984" s="4">
        <v>13.475099999999999</v>
      </c>
      <c r="S7984" s="4">
        <v>16723001.52</v>
      </c>
      <c r="T7984" s="4">
        <v>15</v>
      </c>
      <c r="U7984">
        <f t="shared" si="124"/>
        <v>1</v>
      </c>
    </row>
    <row r="7985" spans="1:21" x14ac:dyDescent="0.15">
      <c r="A7985" s="2">
        <v>1</v>
      </c>
      <c r="B7985" s="2" t="s">
        <v>23</v>
      </c>
      <c r="C7985" s="4">
        <v>0.4667</v>
      </c>
      <c r="D7985" s="4">
        <v>7.3494000000000002</v>
      </c>
      <c r="E7985" s="4">
        <v>7.2321</v>
      </c>
      <c r="F7985" s="4">
        <v>0.96679999999999999</v>
      </c>
      <c r="G7985" s="4">
        <v>0.27639999999999998</v>
      </c>
      <c r="H7985" s="4">
        <v>66.844800000000006</v>
      </c>
      <c r="I7985" s="4">
        <v>0.26150000000000001</v>
      </c>
      <c r="J7985" s="4">
        <v>487974146.88</v>
      </c>
      <c r="K7985" s="4">
        <v>-7.2507999999999999</v>
      </c>
      <c r="L7985" s="4">
        <v>0.36220000000000002</v>
      </c>
      <c r="M7985" s="4">
        <v>7.7968000000000002</v>
      </c>
      <c r="N7985" s="4">
        <v>-0.33810000000000001</v>
      </c>
      <c r="O7985" s="4">
        <v>6.3775000000000004</v>
      </c>
      <c r="P7985" s="4">
        <v>0.41020000000000001</v>
      </c>
      <c r="Q7985" s="4">
        <v>7.7531999999999996</v>
      </c>
      <c r="R7985" s="4">
        <v>4.9447999999999999</v>
      </c>
      <c r="S7985" s="4">
        <v>52506592.539999999</v>
      </c>
      <c r="T7985" s="4">
        <v>25</v>
      </c>
      <c r="U7985">
        <f t="shared" si="124"/>
        <v>0</v>
      </c>
    </row>
    <row r="7986" spans="1:21" x14ac:dyDescent="0.15">
      <c r="A7986" s="2" t="s">
        <v>774</v>
      </c>
      <c r="B7986" s="2" t="s">
        <v>23</v>
      </c>
      <c r="C7986" s="4">
        <v>2.0758999999999999</v>
      </c>
      <c r="D7986" s="4">
        <v>3.6185999999999998</v>
      </c>
      <c r="E7986" s="4">
        <v>9.0507000000000009</v>
      </c>
      <c r="F7986" s="4">
        <v>0.86919999999999997</v>
      </c>
      <c r="G7986" s="4">
        <v>0.64529999999999998</v>
      </c>
      <c r="H7986" s="4">
        <v>63.608199999999997</v>
      </c>
      <c r="I7986" s="4">
        <v>0.15670000000000001</v>
      </c>
      <c r="J7986" s="4">
        <v>479852870.49000001</v>
      </c>
      <c r="K7986" s="4">
        <v>8.7170000000000005</v>
      </c>
      <c r="L7986" s="4">
        <v>5.6795999999999998</v>
      </c>
      <c r="M7986" s="4">
        <v>6.1558999999999999</v>
      </c>
      <c r="N7986" s="4">
        <v>-42.515700000000002</v>
      </c>
      <c r="O7986" s="4">
        <v>41.362499999999997</v>
      </c>
      <c r="P7986" s="4">
        <v>11.8637</v>
      </c>
      <c r="Q7986" s="4">
        <v>1.0513999999999999</v>
      </c>
      <c r="R7986" s="4">
        <v>1.5991</v>
      </c>
      <c r="S7986" s="4">
        <v>9073679.4100000001</v>
      </c>
      <c r="T7986" s="4">
        <v>15</v>
      </c>
      <c r="U7986">
        <f t="shared" si="124"/>
        <v>1</v>
      </c>
    </row>
    <row r="7987" spans="1:21" x14ac:dyDescent="0.15">
      <c r="A7987" s="2" t="s">
        <v>775</v>
      </c>
      <c r="B7987" s="2" t="s">
        <v>23</v>
      </c>
      <c r="C7987" s="4">
        <v>1.1512</v>
      </c>
      <c r="D7987" s="4">
        <v>20.6663</v>
      </c>
      <c r="E7987" s="4">
        <v>28.367100000000001</v>
      </c>
      <c r="F7987" s="4">
        <v>1.9394</v>
      </c>
      <c r="G7987" s="4">
        <v>1.5963000000000001</v>
      </c>
      <c r="H7987" s="4">
        <v>39.194600000000001</v>
      </c>
      <c r="I7987" s="4">
        <v>0.23780000000000001</v>
      </c>
      <c r="J7987" s="4">
        <v>338139446.99000001</v>
      </c>
      <c r="K7987" s="4">
        <v>23.447600000000001</v>
      </c>
      <c r="L7987" s="4">
        <v>29.340199999999999</v>
      </c>
      <c r="M7987" s="4">
        <v>24.799299999999999</v>
      </c>
      <c r="N7987" s="4">
        <v>20.476299999999998</v>
      </c>
      <c r="O7987" s="4">
        <v>6.1558000000000002</v>
      </c>
      <c r="P7987" s="4">
        <v>5.7530000000000001</v>
      </c>
      <c r="Q7987" s="4">
        <v>19.001899999999999</v>
      </c>
      <c r="R7987" s="4">
        <v>16.556000000000001</v>
      </c>
      <c r="S7987" s="4">
        <v>4232756.93</v>
      </c>
      <c r="T7987" s="4">
        <v>15</v>
      </c>
      <c r="U7987">
        <f t="shared" si="124"/>
        <v>1</v>
      </c>
    </row>
    <row r="7988" spans="1:21" x14ac:dyDescent="0.15">
      <c r="A7988" s="2" t="s">
        <v>776</v>
      </c>
      <c r="B7988" s="2" t="s">
        <v>23</v>
      </c>
      <c r="C7988" s="4">
        <v>0.7681</v>
      </c>
      <c r="D7988" s="4">
        <v>17.131</v>
      </c>
      <c r="E7988" s="4">
        <v>23.687799999999999</v>
      </c>
      <c r="F7988" s="4">
        <v>2.0127000000000002</v>
      </c>
      <c r="G7988" s="4">
        <v>1.8945000000000001</v>
      </c>
      <c r="H7988" s="4">
        <v>36.041800000000002</v>
      </c>
      <c r="I7988" s="4">
        <v>0.69989999999999997</v>
      </c>
      <c r="J7988" s="4">
        <v>532361104.80000001</v>
      </c>
      <c r="K7988" s="4">
        <v>24.5443</v>
      </c>
      <c r="L7988" s="4">
        <v>-5.0395000000000003</v>
      </c>
      <c r="M7988" s="4">
        <v>9.9405000000000001</v>
      </c>
      <c r="N7988" s="4">
        <v>-16.891300000000001</v>
      </c>
      <c r="O7988" s="4">
        <v>137.64850000000001</v>
      </c>
      <c r="P7988" s="4">
        <v>16.666399999999999</v>
      </c>
      <c r="Q7988" s="4">
        <v>24.4284</v>
      </c>
      <c r="R7988" s="4">
        <v>21.881499999999999</v>
      </c>
      <c r="S7988" s="4">
        <v>585965.43999999994</v>
      </c>
      <c r="T7988" s="4">
        <v>15</v>
      </c>
      <c r="U7988">
        <f t="shared" si="124"/>
        <v>1</v>
      </c>
    </row>
    <row r="7989" spans="1:21" x14ac:dyDescent="0.15">
      <c r="A7989" s="2" t="s">
        <v>779</v>
      </c>
      <c r="B7989" s="2" t="s">
        <v>23</v>
      </c>
      <c r="C7989" s="4">
        <v>1.7484</v>
      </c>
      <c r="D7989" s="4">
        <v>19.081199999999999</v>
      </c>
      <c r="E7989" s="4">
        <v>26.1906</v>
      </c>
      <c r="F7989" s="4">
        <v>1.41</v>
      </c>
      <c r="G7989" s="4">
        <v>0.89990000000000003</v>
      </c>
      <c r="H7989" s="4">
        <v>41.0839</v>
      </c>
      <c r="I7989" s="4">
        <v>0.63990000000000002</v>
      </c>
      <c r="J7989" s="4">
        <v>254779231.77000001</v>
      </c>
      <c r="K7989" s="4">
        <v>16.038599999999999</v>
      </c>
      <c r="L7989" s="4">
        <v>5.6148999999999996</v>
      </c>
      <c r="M7989" s="4">
        <v>16.975999999999999</v>
      </c>
      <c r="N7989" s="4">
        <v>12.1098</v>
      </c>
      <c r="O7989" s="4">
        <v>41.894199999999998</v>
      </c>
      <c r="P7989" s="4">
        <v>7.1725000000000003</v>
      </c>
      <c r="Q7989" s="4">
        <v>10.6722</v>
      </c>
      <c r="R7989" s="4">
        <v>9.4807000000000006</v>
      </c>
      <c r="S7989" s="4">
        <v>9151474.0199999996</v>
      </c>
      <c r="T7989" s="4">
        <v>15</v>
      </c>
      <c r="U7989">
        <f t="shared" si="124"/>
        <v>1</v>
      </c>
    </row>
    <row r="7990" spans="1:21" x14ac:dyDescent="0.15">
      <c r="A7990" s="2" t="s">
        <v>780</v>
      </c>
      <c r="B7990" s="2" t="s">
        <v>23</v>
      </c>
      <c r="C7990" s="4">
        <v>0.63019999999999998</v>
      </c>
      <c r="D7990" s="4">
        <v>5.0880000000000001</v>
      </c>
      <c r="E7990" s="4">
        <v>6.4626000000000001</v>
      </c>
      <c r="F7990" s="4">
        <v>0.8619</v>
      </c>
      <c r="G7990" s="4">
        <v>0.36980000000000002</v>
      </c>
      <c r="H7990" s="4">
        <v>71.058000000000007</v>
      </c>
      <c r="I7990" s="4">
        <v>-0.12839999999999999</v>
      </c>
      <c r="J7990" s="4">
        <v>2281879889.5599999</v>
      </c>
      <c r="K7990" s="4">
        <v>32.933100000000003</v>
      </c>
      <c r="L7990" s="4">
        <v>21.422599999999999</v>
      </c>
      <c r="M7990" s="4">
        <v>9.1422000000000008</v>
      </c>
      <c r="N7990" s="4">
        <v>17.8352</v>
      </c>
      <c r="O7990" s="4">
        <v>20.724599999999999</v>
      </c>
      <c r="P7990" s="4">
        <v>1.89</v>
      </c>
      <c r="Q7990" s="4">
        <v>4.8136000000000001</v>
      </c>
      <c r="R7990" s="4">
        <v>3.2490999999999999</v>
      </c>
      <c r="S7990" s="4">
        <v>53834240.649999999</v>
      </c>
      <c r="T7990" s="4">
        <v>15</v>
      </c>
      <c r="U7990">
        <f t="shared" si="124"/>
        <v>1</v>
      </c>
    </row>
    <row r="7991" spans="1:21" x14ac:dyDescent="0.15">
      <c r="A7991" s="2" t="s">
        <v>2439</v>
      </c>
      <c r="B7991" s="2" t="s">
        <v>23</v>
      </c>
      <c r="C7991" s="4">
        <v>1.1068</v>
      </c>
      <c r="D7991" s="4">
        <v>15.473599999999999</v>
      </c>
      <c r="E7991" s="4">
        <v>21.797599999999999</v>
      </c>
      <c r="F7991" s="4">
        <v>1.2829999999999999</v>
      </c>
      <c r="G7991" s="4">
        <v>0.65029999999999999</v>
      </c>
      <c r="H7991" s="4">
        <v>47.610199999999999</v>
      </c>
      <c r="I7991" s="4">
        <v>0.28570000000000001</v>
      </c>
      <c r="J7991" s="4">
        <v>493987923.76999998</v>
      </c>
      <c r="K7991" s="4">
        <v>18.904299999999999</v>
      </c>
      <c r="L7991" s="4">
        <v>26.003299999999999</v>
      </c>
      <c r="M7991" s="4">
        <v>23.449400000000001</v>
      </c>
      <c r="N7991" s="4">
        <v>76.848600000000005</v>
      </c>
      <c r="O7991" s="4">
        <v>7.1581000000000001</v>
      </c>
      <c r="P7991" s="4">
        <v>2.931</v>
      </c>
      <c r="Q7991" s="4">
        <v>14.1952</v>
      </c>
      <c r="R7991" s="4">
        <v>11.209</v>
      </c>
      <c r="S7991" s="4">
        <v>3989145.6000000001</v>
      </c>
      <c r="T7991" s="4">
        <v>15</v>
      </c>
      <c r="U7991">
        <f t="shared" si="124"/>
        <v>1</v>
      </c>
    </row>
    <row r="7992" spans="1:21" x14ac:dyDescent="0.15">
      <c r="A7992" s="2" t="s">
        <v>781</v>
      </c>
      <c r="B7992" s="2" t="s">
        <v>23</v>
      </c>
      <c r="C7992" s="4">
        <v>1.4559</v>
      </c>
      <c r="D7992" s="4">
        <v>14.402900000000001</v>
      </c>
      <c r="E7992" s="4">
        <v>24.898700000000002</v>
      </c>
      <c r="F7992" s="4">
        <v>1.1519999999999999</v>
      </c>
      <c r="G7992" s="4">
        <v>0.99270000000000003</v>
      </c>
      <c r="H7992" s="4">
        <v>51.117100000000001</v>
      </c>
      <c r="I7992" s="4">
        <v>0.37680000000000002</v>
      </c>
      <c r="J7992" s="4">
        <v>427749522.25999999</v>
      </c>
      <c r="K7992" s="4">
        <v>54.345100000000002</v>
      </c>
      <c r="L7992" s="4">
        <v>8.2682000000000002</v>
      </c>
      <c r="M7992" s="4">
        <v>152.0206</v>
      </c>
      <c r="N7992" s="4">
        <v>43.879899999999999</v>
      </c>
      <c r="O7992" s="4">
        <v>21.6752</v>
      </c>
      <c r="P7992" s="4">
        <v>8.6463000000000001</v>
      </c>
      <c r="Q7992" s="4">
        <v>11.7889</v>
      </c>
      <c r="R7992" s="4">
        <v>10.145899999999999</v>
      </c>
      <c r="S7992" s="4">
        <v>9708112.8800000008</v>
      </c>
      <c r="T7992" s="4">
        <v>15</v>
      </c>
      <c r="U7992">
        <f t="shared" si="124"/>
        <v>1</v>
      </c>
    </row>
    <row r="7993" spans="1:21" x14ac:dyDescent="0.15">
      <c r="A7993" s="2" t="s">
        <v>2440</v>
      </c>
      <c r="B7993" s="2" t="s">
        <v>23</v>
      </c>
      <c r="C7993" s="4">
        <v>0.73519999999999996</v>
      </c>
      <c r="D7993" s="4">
        <v>11.1839</v>
      </c>
      <c r="E7993" s="4">
        <v>15.26</v>
      </c>
      <c r="F7993" s="4">
        <v>2.0619000000000001</v>
      </c>
      <c r="G7993" s="4">
        <v>1.5367999999999999</v>
      </c>
      <c r="H7993" s="4">
        <v>42.404200000000003</v>
      </c>
      <c r="I7993" s="4">
        <v>0.1784</v>
      </c>
      <c r="J7993" s="4">
        <v>1224620275.99</v>
      </c>
      <c r="K7993" s="4">
        <v>12.294600000000001</v>
      </c>
      <c r="L7993" s="4">
        <v>15.106299999999999</v>
      </c>
      <c r="M7993" s="4">
        <v>8.8482000000000003</v>
      </c>
      <c r="N7993" s="4">
        <v>35.653799999999997</v>
      </c>
      <c r="O7993" s="4">
        <v>2.0870000000000002</v>
      </c>
      <c r="P7993" s="4">
        <v>1.3877999999999999</v>
      </c>
      <c r="Q7993" s="4">
        <v>13.603199999999999</v>
      </c>
      <c r="R7993" s="4">
        <v>12.562200000000001</v>
      </c>
      <c r="S7993" s="4">
        <v>17214801.18</v>
      </c>
      <c r="T7993" s="4">
        <v>15</v>
      </c>
      <c r="U7993">
        <f t="shared" si="124"/>
        <v>1</v>
      </c>
    </row>
    <row r="7994" spans="1:21" x14ac:dyDescent="0.15">
      <c r="A7994" s="2" t="s">
        <v>782</v>
      </c>
      <c r="B7994" s="2" t="s">
        <v>23</v>
      </c>
      <c r="C7994" s="4">
        <v>0.72219999999999995</v>
      </c>
      <c r="D7994" s="4">
        <v>11.614000000000001</v>
      </c>
      <c r="E7994" s="4">
        <v>11.3645</v>
      </c>
      <c r="F7994" s="4">
        <v>8.4933999999999994</v>
      </c>
      <c r="G7994" s="4">
        <v>7.3907999999999996</v>
      </c>
      <c r="H7994" s="4">
        <v>10.7492</v>
      </c>
      <c r="I7994" s="4">
        <v>0.21809999999999999</v>
      </c>
      <c r="J7994" s="4">
        <v>3802147345.2199998</v>
      </c>
      <c r="K7994" s="4">
        <v>81.483199999999997</v>
      </c>
      <c r="L7994" s="4">
        <v>21.888500000000001</v>
      </c>
      <c r="M7994" s="4">
        <v>70.149500000000003</v>
      </c>
      <c r="N7994" s="4">
        <v>-27.446300000000001</v>
      </c>
      <c r="O7994" s="4">
        <v>4.1825000000000001</v>
      </c>
      <c r="P7994" s="4">
        <v>4.8849</v>
      </c>
      <c r="Q7994" s="4">
        <v>20.186499999999999</v>
      </c>
      <c r="R7994" s="4">
        <v>18.110600000000002</v>
      </c>
      <c r="S7994" s="4">
        <v>10504614.789999999</v>
      </c>
      <c r="T7994" s="4">
        <v>15</v>
      </c>
      <c r="U7994">
        <f t="shared" si="124"/>
        <v>1</v>
      </c>
    </row>
    <row r="7995" spans="1:21" x14ac:dyDescent="0.15">
      <c r="A7995" s="2" t="s">
        <v>2441</v>
      </c>
      <c r="B7995" s="2" t="s">
        <v>23</v>
      </c>
      <c r="C7995" s="4">
        <v>0.91410000000000002</v>
      </c>
      <c r="D7995" s="4">
        <v>21.747199999999999</v>
      </c>
      <c r="E7995" s="4">
        <v>20.971399999999999</v>
      </c>
      <c r="F7995" s="4">
        <v>2.4272999999999998</v>
      </c>
      <c r="G7995" s="4">
        <v>1.5156000000000001</v>
      </c>
      <c r="H7995" s="4">
        <v>22.0962</v>
      </c>
      <c r="I7995" s="4">
        <v>0.90910000000000002</v>
      </c>
      <c r="J7995" s="4">
        <v>658111894.59000003</v>
      </c>
      <c r="K7995" s="4">
        <v>7.8935000000000004</v>
      </c>
      <c r="L7995" s="4">
        <v>4.7218999999999998</v>
      </c>
      <c r="M7995" s="4">
        <v>12.616300000000001</v>
      </c>
      <c r="N7995" s="4">
        <v>0.99680000000000002</v>
      </c>
      <c r="O7995" s="4">
        <v>9.3048999999999999</v>
      </c>
      <c r="P7995" s="4">
        <v>1.4319</v>
      </c>
      <c r="Q7995" s="4">
        <v>24.316099999999999</v>
      </c>
      <c r="R7995" s="4">
        <v>18.5517</v>
      </c>
      <c r="S7995" s="4">
        <v>10226116.23</v>
      </c>
      <c r="T7995" s="4">
        <v>25</v>
      </c>
      <c r="U7995">
        <f t="shared" si="124"/>
        <v>1</v>
      </c>
    </row>
    <row r="7996" spans="1:21" x14ac:dyDescent="0.15">
      <c r="A7996" s="2" t="s">
        <v>2442</v>
      </c>
      <c r="B7996" s="2" t="s">
        <v>23</v>
      </c>
      <c r="C7996" s="4">
        <v>0.85829999999999995</v>
      </c>
      <c r="D7996" s="4">
        <v>20.749099999999999</v>
      </c>
      <c r="E7996" s="4">
        <v>24.8611</v>
      </c>
      <c r="F7996" s="4">
        <v>3.5125000000000002</v>
      </c>
      <c r="G7996" s="4">
        <v>2.6646000000000001</v>
      </c>
      <c r="H7996" s="4">
        <v>27.547899999999998</v>
      </c>
      <c r="I7996" s="4">
        <v>0.48609999999999998</v>
      </c>
      <c r="J7996" s="4">
        <v>577404202.92999995</v>
      </c>
      <c r="K7996" s="4">
        <v>25.996400000000001</v>
      </c>
      <c r="L7996" s="4">
        <v>26.6844</v>
      </c>
      <c r="M7996" s="4">
        <v>26.6784</v>
      </c>
      <c r="N7996" s="4">
        <v>31.376799999999999</v>
      </c>
      <c r="O7996" s="4">
        <v>3.8799000000000001</v>
      </c>
      <c r="P7996" s="4">
        <v>3.2795000000000001</v>
      </c>
      <c r="Q7996" s="4">
        <v>26.2532</v>
      </c>
      <c r="R7996" s="4">
        <v>22.837800000000001</v>
      </c>
      <c r="S7996" s="4">
        <v>4673129.88</v>
      </c>
      <c r="T7996" s="4">
        <v>15</v>
      </c>
      <c r="U7996">
        <f t="shared" si="124"/>
        <v>1</v>
      </c>
    </row>
    <row r="7997" spans="1:21" x14ac:dyDescent="0.15">
      <c r="A7997" s="2" t="s">
        <v>2444</v>
      </c>
      <c r="B7997" s="2" t="s">
        <v>23</v>
      </c>
      <c r="C7997" s="4">
        <v>0.96519999999999995</v>
      </c>
      <c r="D7997" s="4">
        <v>20.580200000000001</v>
      </c>
      <c r="E7997" s="4">
        <v>21.8079</v>
      </c>
      <c r="F7997" s="4">
        <v>1.8242</v>
      </c>
      <c r="G7997" s="4">
        <v>1.1636</v>
      </c>
      <c r="H7997" s="4">
        <v>25.103300000000001</v>
      </c>
      <c r="I7997" s="4">
        <v>1.0162</v>
      </c>
      <c r="J7997" s="4">
        <v>246946622.08000001</v>
      </c>
      <c r="K7997" s="4">
        <v>-1.2329000000000001</v>
      </c>
      <c r="L7997" s="4">
        <v>20.362500000000001</v>
      </c>
      <c r="M7997" s="4">
        <v>22.615600000000001</v>
      </c>
      <c r="N7997" s="4">
        <v>47.554200000000002</v>
      </c>
      <c r="O7997" s="4">
        <v>7.7188999999999997</v>
      </c>
      <c r="P7997" s="4">
        <v>2.5421999999999998</v>
      </c>
      <c r="Q7997" s="4">
        <v>19.7438</v>
      </c>
      <c r="R7997" s="4">
        <v>16.8171</v>
      </c>
      <c r="S7997" s="4">
        <v>3022533.02</v>
      </c>
      <c r="T7997" s="4">
        <v>15</v>
      </c>
      <c r="U7997">
        <f t="shared" si="124"/>
        <v>1</v>
      </c>
    </row>
    <row r="7998" spans="1:21" x14ac:dyDescent="0.15">
      <c r="A7998" s="2" t="s">
        <v>783</v>
      </c>
      <c r="B7998" s="2" t="s">
        <v>23</v>
      </c>
      <c r="C7998" s="4">
        <v>1.0549999999999999</v>
      </c>
      <c r="D7998" s="4">
        <v>18.5214</v>
      </c>
      <c r="E7998" s="4">
        <v>20.918700000000001</v>
      </c>
      <c r="F7998" s="4">
        <v>1.5674999999999999</v>
      </c>
      <c r="G7998" s="4">
        <v>1.5463</v>
      </c>
      <c r="H7998" s="4">
        <v>33.751399999999997</v>
      </c>
      <c r="I7998" s="4">
        <v>0.55769999999999997</v>
      </c>
      <c r="J7998" s="4">
        <v>201988831.05000001</v>
      </c>
      <c r="K7998" s="4">
        <v>21.895600000000002</v>
      </c>
      <c r="L7998" s="4">
        <v>18.923500000000001</v>
      </c>
      <c r="M7998" s="4">
        <v>26.526900000000001</v>
      </c>
      <c r="N7998" s="4">
        <v>63.003999999999998</v>
      </c>
      <c r="O7998" s="4">
        <v>4.5231000000000003</v>
      </c>
      <c r="P7998" s="4">
        <v>152.6969</v>
      </c>
      <c r="Q7998" s="4">
        <v>17.321300000000001</v>
      </c>
      <c r="R7998" s="4">
        <v>14.4322</v>
      </c>
      <c r="S7998" s="4">
        <v>1403748.96</v>
      </c>
      <c r="T7998" s="4">
        <v>25</v>
      </c>
      <c r="U7998">
        <f t="shared" si="124"/>
        <v>1</v>
      </c>
    </row>
    <row r="7999" spans="1:21" x14ac:dyDescent="0.15">
      <c r="A7999" s="2" t="s">
        <v>2447</v>
      </c>
      <c r="B7999" s="2" t="s">
        <v>23</v>
      </c>
      <c r="C7999" s="4">
        <v>1.0869</v>
      </c>
      <c r="D7999" s="4">
        <v>7.7098000000000004</v>
      </c>
      <c r="E7999" s="4">
        <v>7.9253</v>
      </c>
      <c r="F7999" s="4">
        <v>5.3276000000000003</v>
      </c>
      <c r="G7999" s="4">
        <v>3.7669999999999999</v>
      </c>
      <c r="H7999" s="4">
        <v>15.5289</v>
      </c>
      <c r="I7999" s="4">
        <v>1.2077</v>
      </c>
      <c r="J7999" s="4">
        <v>429591244.70999998</v>
      </c>
      <c r="K7999" s="4">
        <v>1.1586000000000001</v>
      </c>
      <c r="L7999" s="4">
        <v>-2.9491999999999998</v>
      </c>
      <c r="M7999" s="4">
        <v>5.7210999999999999</v>
      </c>
      <c r="N7999" s="4">
        <v>-31.950199999999999</v>
      </c>
      <c r="O7999" s="4">
        <v>5.1614000000000004</v>
      </c>
      <c r="P7999" s="4">
        <v>4.0849000000000002</v>
      </c>
      <c r="Q7999" s="4">
        <v>7.0904999999999996</v>
      </c>
      <c r="R7999" s="4">
        <v>6.1946000000000003</v>
      </c>
      <c r="S7999" s="4">
        <v>2175653.44</v>
      </c>
      <c r="T7999" s="4">
        <v>15</v>
      </c>
      <c r="U7999">
        <f t="shared" si="124"/>
        <v>1</v>
      </c>
    </row>
    <row r="8000" spans="1:21" x14ac:dyDescent="0.15">
      <c r="A8000" s="2" t="s">
        <v>785</v>
      </c>
      <c r="B8000" s="2" t="s">
        <v>23</v>
      </c>
      <c r="C8000" s="4">
        <v>0.89890000000000003</v>
      </c>
      <c r="D8000" s="4">
        <v>12.6288</v>
      </c>
      <c r="E8000" s="4">
        <v>22.9802</v>
      </c>
      <c r="F8000" s="4">
        <v>1.181</v>
      </c>
      <c r="G8000" s="4">
        <v>0.69099999999999995</v>
      </c>
      <c r="H8000" s="4">
        <v>55.139899999999997</v>
      </c>
      <c r="I8000" s="4">
        <v>0.14050000000000001</v>
      </c>
      <c r="J8000" s="4">
        <v>628534451.12</v>
      </c>
      <c r="K8000" s="4">
        <v>-1.3321000000000001</v>
      </c>
      <c r="L8000" s="4">
        <v>7.4782000000000002</v>
      </c>
      <c r="M8000" s="4">
        <v>24.627700000000001</v>
      </c>
      <c r="N8000" s="4">
        <v>8.4977999999999998</v>
      </c>
      <c r="O8000" s="4">
        <v>5.7434000000000003</v>
      </c>
      <c r="P8000" s="4">
        <v>3.0880999999999998</v>
      </c>
      <c r="Q8000" s="4">
        <v>10.7318</v>
      </c>
      <c r="R8000" s="4">
        <v>11.4391</v>
      </c>
      <c r="S8000" s="4">
        <v>8028438.3200000003</v>
      </c>
      <c r="T8000" s="4">
        <v>15</v>
      </c>
      <c r="U8000">
        <f t="shared" si="124"/>
        <v>1</v>
      </c>
    </row>
    <row r="8001" spans="1:21" x14ac:dyDescent="0.15">
      <c r="A8001" s="2" t="s">
        <v>786</v>
      </c>
      <c r="B8001" s="2" t="s">
        <v>23</v>
      </c>
      <c r="C8001" s="4">
        <v>0.78129999999999999</v>
      </c>
      <c r="D8001" s="4">
        <v>22.820499999999999</v>
      </c>
      <c r="E8001" s="4">
        <v>26.157599999999999</v>
      </c>
      <c r="F8001" s="4">
        <v>1.7977000000000001</v>
      </c>
      <c r="G8001" s="4">
        <v>0.73660000000000003</v>
      </c>
      <c r="H8001" s="4">
        <v>29.0396</v>
      </c>
      <c r="I8001" s="4">
        <v>0.6925</v>
      </c>
      <c r="J8001" s="4">
        <v>316824837.88999999</v>
      </c>
      <c r="K8001" s="4">
        <v>24.013999999999999</v>
      </c>
      <c r="L8001" s="4">
        <v>10.7338</v>
      </c>
      <c r="M8001" s="4">
        <v>-72.414599999999993</v>
      </c>
      <c r="N8001" s="4">
        <v>12.8514</v>
      </c>
      <c r="O8001" s="4">
        <v>4.9311999999999996</v>
      </c>
      <c r="P8001" s="4">
        <v>1.6408</v>
      </c>
      <c r="Q8001" s="4">
        <v>30.734200000000001</v>
      </c>
      <c r="R8001" s="4">
        <v>26.302600000000002</v>
      </c>
      <c r="S8001" s="4">
        <v>2134691.8399999999</v>
      </c>
      <c r="T8001" s="4">
        <v>15</v>
      </c>
      <c r="U8001">
        <f t="shared" si="124"/>
        <v>1</v>
      </c>
    </row>
    <row r="8002" spans="1:21" x14ac:dyDescent="0.15">
      <c r="A8002" s="2" t="s">
        <v>2449</v>
      </c>
      <c r="B8002" s="2" t="s">
        <v>23</v>
      </c>
      <c r="C8002" s="4">
        <v>1.1039000000000001</v>
      </c>
      <c r="D8002" s="4">
        <v>7.069</v>
      </c>
      <c r="E8002" s="4">
        <v>19.890899999999998</v>
      </c>
      <c r="F8002" s="4">
        <v>1.2183999999999999</v>
      </c>
      <c r="G8002" s="4">
        <v>1.1955</v>
      </c>
      <c r="H8002" s="4">
        <v>74.630499999999998</v>
      </c>
      <c r="I8002" s="4">
        <v>-1.9400000000000001E-2</v>
      </c>
      <c r="J8002" s="4">
        <v>478707551.60000002</v>
      </c>
      <c r="K8002" s="4">
        <v>29.7302</v>
      </c>
      <c r="L8002" s="4">
        <v>7.9877000000000002</v>
      </c>
      <c r="M8002" s="4">
        <v>24.829899999999999</v>
      </c>
      <c r="N8002" s="4">
        <v>-1.7734000000000001</v>
      </c>
      <c r="O8002" s="4">
        <v>1.6209</v>
      </c>
      <c r="P8002" s="4">
        <v>47.7776</v>
      </c>
      <c r="Q8002" s="4">
        <v>6.6429999999999998</v>
      </c>
      <c r="R8002" s="4">
        <v>5.1628999999999996</v>
      </c>
      <c r="S8002" s="4">
        <v>57270083.630000003</v>
      </c>
      <c r="T8002" s="4">
        <v>15</v>
      </c>
      <c r="U8002">
        <f t="shared" si="124"/>
        <v>1</v>
      </c>
    </row>
    <row r="8003" spans="1:21" x14ac:dyDescent="0.15">
      <c r="A8003" s="2" t="s">
        <v>2450</v>
      </c>
      <c r="B8003" s="2" t="s">
        <v>23</v>
      </c>
      <c r="C8003" s="4">
        <v>0.98280000000000001</v>
      </c>
      <c r="D8003" s="4">
        <v>10.3371</v>
      </c>
      <c r="E8003" s="4">
        <v>20.2043</v>
      </c>
      <c r="F8003" s="4">
        <v>1.2395</v>
      </c>
      <c r="G8003" s="4">
        <v>0.97050000000000003</v>
      </c>
      <c r="H8003" s="4">
        <v>57.639600000000002</v>
      </c>
      <c r="I8003" s="4">
        <v>0.1139</v>
      </c>
      <c r="J8003" s="4">
        <v>204812782.16999999</v>
      </c>
      <c r="K8003" s="4">
        <v>25.367699999999999</v>
      </c>
      <c r="L8003" s="4">
        <v>0.52600000000000002</v>
      </c>
      <c r="M8003" s="4">
        <v>18.093800000000002</v>
      </c>
      <c r="N8003" s="4">
        <v>14.1884</v>
      </c>
      <c r="O8003" s="4">
        <v>3.5573999999999999</v>
      </c>
      <c r="P8003" s="4">
        <v>4.4168000000000003</v>
      </c>
      <c r="Q8003" s="4">
        <v>10.668900000000001</v>
      </c>
      <c r="R8003" s="4">
        <v>9.6882999999999999</v>
      </c>
      <c r="S8003" s="4">
        <v>2238102.96</v>
      </c>
      <c r="T8003" s="4">
        <v>15</v>
      </c>
      <c r="U8003">
        <f t="shared" ref="U8003:U8066" si="125">IF(A8003=1,0,1)</f>
        <v>1</v>
      </c>
    </row>
    <row r="8004" spans="1:21" x14ac:dyDescent="0.15">
      <c r="A8004" s="2" t="s">
        <v>2451</v>
      </c>
      <c r="B8004" s="2" t="s">
        <v>23</v>
      </c>
      <c r="C8004" s="4">
        <v>1.4987999999999999</v>
      </c>
      <c r="D8004" s="4">
        <v>13.3438</v>
      </c>
      <c r="E8004" s="4">
        <v>24.651199999999999</v>
      </c>
      <c r="F8004" s="4">
        <v>0.82879999999999998</v>
      </c>
      <c r="G8004" s="4">
        <v>0.63100000000000001</v>
      </c>
      <c r="H8004" s="4">
        <v>54.703400000000002</v>
      </c>
      <c r="I8004" s="4">
        <v>0.47789999999999999</v>
      </c>
      <c r="J8004" s="4">
        <v>1570198523.2</v>
      </c>
      <c r="K8004" s="4">
        <v>20.636800000000001</v>
      </c>
      <c r="L8004" s="4">
        <v>18.9192</v>
      </c>
      <c r="M8004" s="4">
        <v>32.720100000000002</v>
      </c>
      <c r="N8004" s="4">
        <v>56.325800000000001</v>
      </c>
      <c r="O8004" s="4">
        <v>55.219299999999997</v>
      </c>
      <c r="P8004" s="4">
        <v>9.5456000000000003</v>
      </c>
      <c r="Q8004" s="4">
        <v>9.0655999999999999</v>
      </c>
      <c r="R8004" s="4">
        <v>8.1118000000000006</v>
      </c>
      <c r="S8004" s="4">
        <v>33765141.509999998</v>
      </c>
      <c r="T8004" s="4">
        <v>15</v>
      </c>
      <c r="U8004">
        <f t="shared" si="125"/>
        <v>1</v>
      </c>
    </row>
    <row r="8005" spans="1:21" x14ac:dyDescent="0.15">
      <c r="A8005" s="2" t="s">
        <v>787</v>
      </c>
      <c r="B8005" s="2" t="s">
        <v>23</v>
      </c>
      <c r="C8005" s="4">
        <v>1.0919000000000001</v>
      </c>
      <c r="D8005" s="4">
        <v>12.954800000000001</v>
      </c>
      <c r="E8005" s="4">
        <v>13.7835</v>
      </c>
      <c r="F8005" s="4">
        <v>4.8728999999999996</v>
      </c>
      <c r="G8005" s="4">
        <v>2.8557000000000001</v>
      </c>
      <c r="H8005" s="4">
        <v>19.797699999999999</v>
      </c>
      <c r="I8005" s="4">
        <v>0.99990000000000001</v>
      </c>
      <c r="J8005" s="4">
        <v>361362649.63</v>
      </c>
      <c r="K8005" s="4">
        <v>7.4081999999999999</v>
      </c>
      <c r="L8005" s="4">
        <v>3.8546999999999998</v>
      </c>
      <c r="M8005" s="4">
        <v>10.3659</v>
      </c>
      <c r="N8005" s="4">
        <v>4.4598000000000004</v>
      </c>
      <c r="O8005" s="4">
        <v>7.0968</v>
      </c>
      <c r="P8005" s="4">
        <v>3.7964000000000002</v>
      </c>
      <c r="Q8005" s="4">
        <v>11.5128</v>
      </c>
      <c r="R8005" s="4">
        <v>10.551299999999999</v>
      </c>
      <c r="S8005" s="4">
        <v>4805427.8899999997</v>
      </c>
      <c r="T8005" s="4">
        <v>15</v>
      </c>
      <c r="U8005">
        <f t="shared" si="125"/>
        <v>1</v>
      </c>
    </row>
    <row r="8006" spans="1:21" x14ac:dyDescent="0.15">
      <c r="A8006" s="2" t="s">
        <v>788</v>
      </c>
      <c r="B8006" s="2" t="s">
        <v>23</v>
      </c>
      <c r="C8006" s="4">
        <v>0.85199999999999998</v>
      </c>
      <c r="D8006" s="4">
        <v>17.690300000000001</v>
      </c>
      <c r="E8006" s="4">
        <v>23.006</v>
      </c>
      <c r="F8006" s="4">
        <v>1.7988</v>
      </c>
      <c r="G8006" s="4">
        <v>0.86170000000000002</v>
      </c>
      <c r="H8006" s="4">
        <v>32.605899999999998</v>
      </c>
      <c r="I8006" s="4">
        <v>0.44350000000000001</v>
      </c>
      <c r="J8006" s="4">
        <v>994543133.74000001</v>
      </c>
      <c r="K8006" s="4">
        <v>15.6792</v>
      </c>
      <c r="L8006" s="4">
        <v>2.7462</v>
      </c>
      <c r="M8006" s="4">
        <v>13.9659</v>
      </c>
      <c r="N8006" s="4">
        <v>-9.1905999999999999</v>
      </c>
      <c r="O8006" s="4">
        <v>10.091200000000001</v>
      </c>
      <c r="P8006" s="4">
        <v>1.1063000000000001</v>
      </c>
      <c r="Q8006" s="4">
        <v>21.809799999999999</v>
      </c>
      <c r="R8006" s="4">
        <v>19.520700000000001</v>
      </c>
      <c r="S8006" s="4">
        <v>15386102.060000001</v>
      </c>
      <c r="T8006" s="4">
        <v>15</v>
      </c>
      <c r="U8006">
        <f t="shared" si="125"/>
        <v>1</v>
      </c>
    </row>
    <row r="8007" spans="1:21" x14ac:dyDescent="0.15">
      <c r="A8007" s="2" t="s">
        <v>2452</v>
      </c>
      <c r="B8007" s="2" t="s">
        <v>23</v>
      </c>
      <c r="C8007" s="4">
        <v>1.0988</v>
      </c>
      <c r="D8007" s="4">
        <v>7.1829000000000001</v>
      </c>
      <c r="E8007" s="4">
        <v>18.715699999999998</v>
      </c>
      <c r="F8007" s="4">
        <v>0.94340000000000002</v>
      </c>
      <c r="G8007" s="4">
        <v>0.66830000000000001</v>
      </c>
      <c r="H8007" s="4">
        <v>75.401200000000003</v>
      </c>
      <c r="I8007" s="4">
        <v>8.0199999999999994E-2</v>
      </c>
      <c r="J8007" s="4">
        <v>625494422.13</v>
      </c>
      <c r="K8007" s="4">
        <v>18.9557</v>
      </c>
      <c r="L8007" s="4">
        <v>36.537199999999999</v>
      </c>
      <c r="M8007" s="4">
        <v>21.2272</v>
      </c>
      <c r="N8007" s="4">
        <v>42.685899999999997</v>
      </c>
      <c r="O8007" s="4">
        <v>5.8771000000000004</v>
      </c>
      <c r="P8007" s="4">
        <v>5.0796000000000001</v>
      </c>
      <c r="Q8007" s="4">
        <v>5.7464000000000004</v>
      </c>
      <c r="R8007" s="4">
        <v>4.5526999999999997</v>
      </c>
      <c r="S8007" s="4">
        <v>81975267.189999998</v>
      </c>
      <c r="T8007" s="4">
        <v>25</v>
      </c>
      <c r="U8007">
        <f t="shared" si="125"/>
        <v>1</v>
      </c>
    </row>
    <row r="8008" spans="1:21" x14ac:dyDescent="0.15">
      <c r="A8008" s="2" t="s">
        <v>2453</v>
      </c>
      <c r="B8008" s="2" t="s">
        <v>23</v>
      </c>
      <c r="C8008" s="4">
        <v>1.5627</v>
      </c>
      <c r="D8008" s="4">
        <v>27.201799999999999</v>
      </c>
      <c r="E8008" s="4">
        <v>34.346699999999998</v>
      </c>
      <c r="F8008" s="4">
        <v>2.8814000000000002</v>
      </c>
      <c r="G8008" s="4">
        <v>2.4449999999999998</v>
      </c>
      <c r="H8008" s="4">
        <v>31.671600000000002</v>
      </c>
      <c r="I8008" s="4">
        <v>1.036</v>
      </c>
      <c r="J8008" s="4">
        <v>325469686.63999999</v>
      </c>
      <c r="K8008" s="4">
        <v>67.637699999999995</v>
      </c>
      <c r="L8008" s="4">
        <v>16.917300000000001</v>
      </c>
      <c r="M8008" s="4">
        <v>52.316000000000003</v>
      </c>
      <c r="N8008" s="4">
        <v>32.762500000000003</v>
      </c>
      <c r="O8008" s="4">
        <v>226.6044</v>
      </c>
      <c r="P8008" s="4">
        <v>7.4035000000000002</v>
      </c>
      <c r="Q8008" s="4">
        <v>21.694800000000001</v>
      </c>
      <c r="R8008" s="4">
        <v>18.812799999999999</v>
      </c>
      <c r="S8008" s="4">
        <v>4353401.22</v>
      </c>
      <c r="T8008" s="4">
        <v>15</v>
      </c>
      <c r="U8008">
        <f t="shared" si="125"/>
        <v>1</v>
      </c>
    </row>
    <row r="8009" spans="1:21" x14ac:dyDescent="0.15">
      <c r="A8009" s="2" t="s">
        <v>2454</v>
      </c>
      <c r="B8009" s="2" t="s">
        <v>23</v>
      </c>
      <c r="C8009" s="4">
        <v>0.82420000000000004</v>
      </c>
      <c r="D8009" s="4">
        <v>10.918799999999999</v>
      </c>
      <c r="E8009" s="4">
        <v>22.2256</v>
      </c>
      <c r="F8009" s="4">
        <v>1.2262</v>
      </c>
      <c r="G8009" s="4">
        <v>1.0021</v>
      </c>
      <c r="H8009" s="4">
        <v>60.119700000000002</v>
      </c>
      <c r="I8009" s="4">
        <v>0.18010000000000001</v>
      </c>
      <c r="J8009" s="4">
        <v>687192677.69000006</v>
      </c>
      <c r="K8009" s="4">
        <v>7.7484999999999999</v>
      </c>
      <c r="L8009" s="4">
        <v>7.7769000000000004</v>
      </c>
      <c r="M8009" s="4">
        <v>14.857200000000001</v>
      </c>
      <c r="N8009" s="4">
        <v>7.641</v>
      </c>
      <c r="O8009" s="4">
        <v>1.8880999999999999</v>
      </c>
      <c r="P8009" s="4">
        <v>2.3734000000000002</v>
      </c>
      <c r="Q8009" s="4">
        <v>12.5748</v>
      </c>
      <c r="R8009" s="4">
        <v>11.1549</v>
      </c>
      <c r="S8009" s="4">
        <v>9517841.4100000001</v>
      </c>
      <c r="T8009" s="4">
        <v>15</v>
      </c>
      <c r="U8009">
        <f t="shared" si="125"/>
        <v>1</v>
      </c>
    </row>
    <row r="8010" spans="1:21" x14ac:dyDescent="0.15">
      <c r="A8010" s="2" t="s">
        <v>789</v>
      </c>
      <c r="B8010" s="2" t="s">
        <v>23</v>
      </c>
      <c r="C8010" s="4">
        <v>0.92589999999999995</v>
      </c>
      <c r="D8010" s="4">
        <v>12.0303</v>
      </c>
      <c r="E8010" s="4">
        <v>13.4335</v>
      </c>
      <c r="F8010" s="4">
        <v>1.7683</v>
      </c>
      <c r="G8010" s="4">
        <v>1.2578</v>
      </c>
      <c r="H8010" s="4">
        <v>44.599899999999998</v>
      </c>
      <c r="I8010" s="4">
        <v>-3.4500000000000003E-2</v>
      </c>
      <c r="J8010" s="4">
        <v>651846118.65999997</v>
      </c>
      <c r="K8010" s="4">
        <v>3.5019</v>
      </c>
      <c r="L8010" s="4">
        <v>-11.5402</v>
      </c>
      <c r="M8010" s="4">
        <v>15.5177</v>
      </c>
      <c r="N8010" s="4">
        <v>-37.280799999999999</v>
      </c>
      <c r="O8010" s="4">
        <v>2.4426000000000001</v>
      </c>
      <c r="P8010" s="4">
        <v>3.0327000000000002</v>
      </c>
      <c r="Q8010" s="4">
        <v>10.7089</v>
      </c>
      <c r="R8010" s="4">
        <v>8.1760999999999999</v>
      </c>
      <c r="S8010" s="4">
        <v>6523244.4000000004</v>
      </c>
      <c r="T8010" s="4">
        <v>25</v>
      </c>
      <c r="U8010">
        <f t="shared" si="125"/>
        <v>1</v>
      </c>
    </row>
    <row r="8011" spans="1:21" x14ac:dyDescent="0.15">
      <c r="A8011" s="2" t="s">
        <v>2455</v>
      </c>
      <c r="B8011" s="2" t="s">
        <v>70</v>
      </c>
      <c r="C8011" s="4">
        <v>1.2882</v>
      </c>
      <c r="D8011" s="4">
        <v>20.6358</v>
      </c>
      <c r="E8011" s="4">
        <v>30.075800000000001</v>
      </c>
      <c r="F8011" s="4">
        <v>1.276</v>
      </c>
      <c r="G8011" s="4">
        <v>1.0914999999999999</v>
      </c>
      <c r="H8011" s="4">
        <v>51.125300000000003</v>
      </c>
      <c r="I8011" s="4">
        <v>0.3826</v>
      </c>
      <c r="J8011" s="4">
        <v>4449323750.0500002</v>
      </c>
      <c r="K8011" s="4">
        <v>31.183800000000002</v>
      </c>
      <c r="L8011" s="4">
        <v>20.2744</v>
      </c>
      <c r="M8011" s="4">
        <v>7.3699000000000003</v>
      </c>
      <c r="N8011" s="4">
        <v>11.9557</v>
      </c>
      <c r="O8011" s="4">
        <v>11.454599999999999</v>
      </c>
      <c r="P8011" s="4">
        <v>2.3999000000000001</v>
      </c>
      <c r="Q8011" s="4">
        <v>15.077</v>
      </c>
      <c r="R8011" s="4">
        <v>14.6008</v>
      </c>
      <c r="S8011" s="4">
        <v>189091147.87</v>
      </c>
      <c r="T8011" s="4">
        <v>25</v>
      </c>
      <c r="U8011">
        <f t="shared" si="125"/>
        <v>1</v>
      </c>
    </row>
    <row r="8012" spans="1:21" x14ac:dyDescent="0.15">
      <c r="A8012" s="2" t="s">
        <v>2456</v>
      </c>
      <c r="B8012" s="2" t="s">
        <v>23</v>
      </c>
      <c r="C8012" s="4">
        <v>0.4294</v>
      </c>
      <c r="D8012" s="4">
        <v>9.2787000000000006</v>
      </c>
      <c r="E8012" s="4">
        <v>10.405200000000001</v>
      </c>
      <c r="F8012" s="4">
        <v>4.2207999999999997</v>
      </c>
      <c r="G8012" s="4">
        <v>4.1266999999999996</v>
      </c>
      <c r="H8012" s="4">
        <v>20.7239</v>
      </c>
      <c r="I8012" s="4">
        <v>0.15809999999999999</v>
      </c>
      <c r="J8012" s="4">
        <v>402309385.89999998</v>
      </c>
      <c r="K8012" s="4">
        <v>-4.8730000000000002</v>
      </c>
      <c r="L8012" s="4">
        <v>-8.4535</v>
      </c>
      <c r="M8012" s="4">
        <v>6.577</v>
      </c>
      <c r="N8012" s="4">
        <v>-11.003399999999999</v>
      </c>
      <c r="O8012" s="4">
        <v>0.84330000000000005</v>
      </c>
      <c r="P8012" s="4">
        <v>8.8960000000000008</v>
      </c>
      <c r="Q8012" s="4">
        <v>19.770499999999998</v>
      </c>
      <c r="R8012" s="4">
        <v>18.729199999999999</v>
      </c>
      <c r="S8012" s="4">
        <v>1541464.52</v>
      </c>
      <c r="T8012" s="4">
        <v>15</v>
      </c>
      <c r="U8012">
        <f t="shared" si="125"/>
        <v>1</v>
      </c>
    </row>
    <row r="8013" spans="1:21" x14ac:dyDescent="0.15">
      <c r="A8013" s="2" t="s">
        <v>2457</v>
      </c>
      <c r="B8013" s="2" t="s">
        <v>23</v>
      </c>
      <c r="C8013" s="4">
        <v>0.53110000000000002</v>
      </c>
      <c r="D8013" s="4">
        <v>7.3122999999999996</v>
      </c>
      <c r="E8013" s="4">
        <v>10.988300000000001</v>
      </c>
      <c r="F8013" s="4">
        <v>1.5692999999999999</v>
      </c>
      <c r="G8013" s="4">
        <v>1.2015</v>
      </c>
      <c r="H8013" s="4">
        <v>44.851399999999998</v>
      </c>
      <c r="I8013" s="4">
        <v>0.1037</v>
      </c>
      <c r="J8013" s="4">
        <v>1222605878.4100001</v>
      </c>
      <c r="K8013" s="4">
        <v>10.9697</v>
      </c>
      <c r="L8013" s="4">
        <v>5.2095000000000002</v>
      </c>
      <c r="M8013" s="4">
        <v>-36.201900000000002</v>
      </c>
      <c r="N8013" s="4">
        <v>0.79279999999999995</v>
      </c>
      <c r="O8013" s="4">
        <v>1.6779999999999999</v>
      </c>
      <c r="P8013" s="4">
        <v>2.6947000000000001</v>
      </c>
      <c r="Q8013" s="4">
        <v>13.6462</v>
      </c>
      <c r="R8013" s="4">
        <v>12.0031</v>
      </c>
      <c r="S8013" s="4">
        <v>7173853.1500000004</v>
      </c>
      <c r="T8013" s="4">
        <v>15</v>
      </c>
      <c r="U8013">
        <f t="shared" si="125"/>
        <v>1</v>
      </c>
    </row>
    <row r="8014" spans="1:21" x14ac:dyDescent="0.15">
      <c r="A8014" s="2" t="s">
        <v>2458</v>
      </c>
      <c r="B8014" s="2" t="s">
        <v>23</v>
      </c>
      <c r="C8014" s="4">
        <v>0.84199999999999997</v>
      </c>
      <c r="D8014" s="4">
        <v>9.6981999999999999</v>
      </c>
      <c r="E8014" s="4">
        <v>16.491700000000002</v>
      </c>
      <c r="F8014" s="4">
        <v>0.36670000000000003</v>
      </c>
      <c r="G8014" s="4">
        <v>0.1</v>
      </c>
      <c r="H8014" s="4">
        <v>80.922300000000007</v>
      </c>
      <c r="I8014" s="4">
        <v>8.6499999999999994E-2</v>
      </c>
      <c r="J8014" s="4">
        <v>36265143.380000003</v>
      </c>
      <c r="K8014" s="4">
        <v>-1.8349</v>
      </c>
      <c r="L8014" s="4">
        <v>12.6739</v>
      </c>
      <c r="M8014" s="4">
        <v>19.748100000000001</v>
      </c>
      <c r="N8014" s="4">
        <v>34.257199999999997</v>
      </c>
      <c r="O8014" s="4">
        <v>48.698599999999999</v>
      </c>
      <c r="P8014" s="4">
        <v>3.4289000000000001</v>
      </c>
      <c r="Q8014" s="4">
        <v>4.8875999999999999</v>
      </c>
      <c r="R8014" s="4">
        <v>3.7021000000000002</v>
      </c>
      <c r="S8014" s="4">
        <v>661729.68000000005</v>
      </c>
      <c r="T8014" s="4">
        <v>25</v>
      </c>
      <c r="U8014">
        <f t="shared" si="125"/>
        <v>1</v>
      </c>
    </row>
    <row r="8015" spans="1:21" x14ac:dyDescent="0.15">
      <c r="A8015" s="2" t="s">
        <v>790</v>
      </c>
      <c r="B8015" s="2" t="s">
        <v>23</v>
      </c>
      <c r="C8015" s="4">
        <v>1.8051999999999999</v>
      </c>
      <c r="D8015" s="4">
        <v>28.368500000000001</v>
      </c>
      <c r="E8015" s="4">
        <v>26.293399999999998</v>
      </c>
      <c r="F8015" s="4">
        <v>1.9219999999999999</v>
      </c>
      <c r="G8015" s="4">
        <v>1.6406000000000001</v>
      </c>
      <c r="H8015" s="4">
        <v>15.9595</v>
      </c>
      <c r="I8015" s="4">
        <v>1.6201000000000001</v>
      </c>
      <c r="J8015" s="4">
        <v>1038110145.78</v>
      </c>
      <c r="K8015" s="4">
        <v>18.225899999999999</v>
      </c>
      <c r="L8015" s="4">
        <v>17.078099999999999</v>
      </c>
      <c r="M8015" s="4">
        <v>-57.466099999999997</v>
      </c>
      <c r="N8015" s="4">
        <v>7.2073</v>
      </c>
      <c r="O8015" s="4">
        <v>12.159700000000001</v>
      </c>
      <c r="P8015" s="4">
        <v>25.714700000000001</v>
      </c>
      <c r="Q8015" s="4">
        <v>16.865200000000002</v>
      </c>
      <c r="R8015" s="4">
        <v>13.2629</v>
      </c>
      <c r="S8015" s="4">
        <v>20477967.690000001</v>
      </c>
      <c r="T8015" s="4">
        <v>25</v>
      </c>
      <c r="U8015">
        <f t="shared" si="125"/>
        <v>1</v>
      </c>
    </row>
    <row r="8016" spans="1:21" x14ac:dyDescent="0.15">
      <c r="A8016" s="2" t="s">
        <v>2460</v>
      </c>
      <c r="B8016" s="2" t="s">
        <v>23</v>
      </c>
      <c r="C8016" s="4">
        <v>1.9408000000000001</v>
      </c>
      <c r="D8016" s="4">
        <v>34.420299999999997</v>
      </c>
      <c r="E8016" s="4">
        <v>45.089100000000002</v>
      </c>
      <c r="F8016" s="4">
        <v>1.4475</v>
      </c>
      <c r="G8016" s="4">
        <v>0.98880000000000001</v>
      </c>
      <c r="H8016" s="4">
        <v>42.269500000000001</v>
      </c>
      <c r="I8016" s="4">
        <v>0.89839999999999998</v>
      </c>
      <c r="J8016" s="4">
        <v>822202092</v>
      </c>
      <c r="K8016" s="4">
        <v>35.649000000000001</v>
      </c>
      <c r="L8016" s="4">
        <v>15.847899999999999</v>
      </c>
      <c r="M8016" s="4">
        <v>9.5528999999999993</v>
      </c>
      <c r="N8016" s="4">
        <v>27.579799999999999</v>
      </c>
      <c r="O8016" s="4">
        <v>26.464500000000001</v>
      </c>
      <c r="P8016" s="4">
        <v>5.6077000000000004</v>
      </c>
      <c r="Q8016" s="4">
        <v>19.615500000000001</v>
      </c>
      <c r="R8016" s="4">
        <v>15.4412</v>
      </c>
      <c r="S8016" s="4">
        <v>10291718.17</v>
      </c>
      <c r="T8016" s="4">
        <v>25</v>
      </c>
      <c r="U8016">
        <f t="shared" si="125"/>
        <v>1</v>
      </c>
    </row>
    <row r="8017" spans="1:21" x14ac:dyDescent="0.15">
      <c r="A8017" s="2" t="s">
        <v>2461</v>
      </c>
      <c r="B8017" s="2" t="s">
        <v>23</v>
      </c>
      <c r="C8017" s="4">
        <v>0.52449999999999997</v>
      </c>
      <c r="D8017" s="4">
        <v>11.937200000000001</v>
      </c>
      <c r="E8017" s="4">
        <v>11.129899999999999</v>
      </c>
      <c r="F8017" s="4">
        <v>1.2735000000000001</v>
      </c>
      <c r="G8017" s="4">
        <v>1.1861999999999999</v>
      </c>
      <c r="H8017" s="4">
        <v>23.882899999999999</v>
      </c>
      <c r="I8017" s="4">
        <v>0.68500000000000005</v>
      </c>
      <c r="J8017" s="4">
        <v>466082566.85000002</v>
      </c>
      <c r="K8017" s="4">
        <v>-4.5789</v>
      </c>
      <c r="L8017" s="4">
        <v>4.2408999999999999</v>
      </c>
      <c r="M8017" s="4">
        <v>8.2830999999999992</v>
      </c>
      <c r="N8017" s="4">
        <v>7.2316000000000003</v>
      </c>
      <c r="O8017" s="4">
        <v>26.170999999999999</v>
      </c>
      <c r="P8017" s="4">
        <v>32.954799999999999</v>
      </c>
      <c r="Q8017" s="4">
        <v>19.151</v>
      </c>
      <c r="R8017" s="4">
        <v>15.789300000000001</v>
      </c>
      <c r="S8017" s="4">
        <v>1961807.42</v>
      </c>
      <c r="T8017" s="4">
        <v>15</v>
      </c>
      <c r="U8017">
        <f t="shared" si="125"/>
        <v>1</v>
      </c>
    </row>
    <row r="8018" spans="1:21" x14ac:dyDescent="0.15">
      <c r="A8018" s="2" t="s">
        <v>2462</v>
      </c>
      <c r="B8018" s="2" t="s">
        <v>23</v>
      </c>
      <c r="C8018" s="4">
        <v>1.3601000000000001</v>
      </c>
      <c r="D8018" s="4">
        <v>15.4473</v>
      </c>
      <c r="E8018" s="4">
        <v>21.705400000000001</v>
      </c>
      <c r="F8018" s="4">
        <v>1.0022</v>
      </c>
      <c r="G8018" s="4">
        <v>0.96030000000000004</v>
      </c>
      <c r="H8018" s="4">
        <v>47.829799999999999</v>
      </c>
      <c r="I8018" s="4">
        <v>0.1235</v>
      </c>
      <c r="J8018" s="4">
        <v>262242575.28</v>
      </c>
      <c r="K8018" s="4">
        <v>35.865200000000002</v>
      </c>
      <c r="L8018" s="4">
        <v>179.89670000000001</v>
      </c>
      <c r="M8018" s="4">
        <v>27.721699999999998</v>
      </c>
      <c r="N8018" s="4">
        <v>84.024799999999999</v>
      </c>
      <c r="O8018" s="4">
        <v>9.0375999999999994</v>
      </c>
      <c r="P8018" s="4">
        <v>73.763499999999993</v>
      </c>
      <c r="Q8018" s="4">
        <v>13.166700000000001</v>
      </c>
      <c r="R8018" s="4">
        <v>9.5915999999999997</v>
      </c>
      <c r="S8018" s="4">
        <v>696345.06</v>
      </c>
      <c r="T8018" s="4">
        <v>25</v>
      </c>
      <c r="U8018">
        <f t="shared" si="125"/>
        <v>1</v>
      </c>
    </row>
    <row r="8019" spans="1:21" x14ac:dyDescent="0.15">
      <c r="A8019" s="2" t="s">
        <v>2464</v>
      </c>
      <c r="B8019" s="2" t="s">
        <v>23</v>
      </c>
      <c r="C8019" s="4">
        <v>1.6060000000000001</v>
      </c>
      <c r="D8019" s="4">
        <v>18.776900000000001</v>
      </c>
      <c r="E8019" s="4">
        <v>30.7364</v>
      </c>
      <c r="F8019" s="4">
        <v>1.4726999999999999</v>
      </c>
      <c r="G8019" s="4">
        <v>0.83779999999999999</v>
      </c>
      <c r="H8019" s="4">
        <v>58.561799999999998</v>
      </c>
      <c r="I8019" s="4">
        <v>0.26450000000000001</v>
      </c>
      <c r="J8019" s="4">
        <v>1417184891.1600001</v>
      </c>
      <c r="K8019" s="4">
        <v>21.912299999999998</v>
      </c>
      <c r="L8019" s="4">
        <v>30.483799999999999</v>
      </c>
      <c r="M8019" s="4">
        <v>38.028599999999997</v>
      </c>
      <c r="N8019" s="4">
        <v>104.2852</v>
      </c>
      <c r="O8019" s="4">
        <v>19.684200000000001</v>
      </c>
      <c r="P8019" s="4">
        <v>2.4077999999999999</v>
      </c>
      <c r="Q8019" s="4">
        <v>12.1654</v>
      </c>
      <c r="R8019" s="4">
        <v>8.6159999999999997</v>
      </c>
      <c r="S8019" s="4">
        <v>50065297.899999999</v>
      </c>
      <c r="T8019" s="4">
        <v>25</v>
      </c>
      <c r="U8019">
        <f t="shared" si="125"/>
        <v>1</v>
      </c>
    </row>
    <row r="8020" spans="1:21" x14ac:dyDescent="0.15">
      <c r="A8020" s="2" t="s">
        <v>791</v>
      </c>
      <c r="B8020" s="2" t="s">
        <v>23</v>
      </c>
      <c r="C8020" s="4">
        <v>0.88290000000000002</v>
      </c>
      <c r="D8020" s="4">
        <v>10.6105</v>
      </c>
      <c r="E8020" s="4">
        <v>14.446199999999999</v>
      </c>
      <c r="F8020" s="4">
        <v>1.5316000000000001</v>
      </c>
      <c r="G8020" s="4">
        <v>0.75209999999999999</v>
      </c>
      <c r="H8020" s="4">
        <v>47.6004</v>
      </c>
      <c r="I8020" s="4">
        <v>0.11310000000000001</v>
      </c>
      <c r="J8020" s="4">
        <v>1016766269.92</v>
      </c>
      <c r="K8020" s="4">
        <v>14.1211</v>
      </c>
      <c r="L8020" s="4">
        <v>-1.6833</v>
      </c>
      <c r="M8020" s="4">
        <v>11.2081</v>
      </c>
      <c r="N8020" s="4">
        <v>-20.196300000000001</v>
      </c>
      <c r="O8020" s="4">
        <v>4.2789000000000001</v>
      </c>
      <c r="P8020" s="4">
        <v>1.9323999999999999</v>
      </c>
      <c r="Q8020" s="4">
        <v>10.5266</v>
      </c>
      <c r="R8020" s="4">
        <v>9.1387</v>
      </c>
      <c r="S8020" s="4">
        <v>5068400.67</v>
      </c>
      <c r="T8020" s="4">
        <v>15</v>
      </c>
      <c r="U8020">
        <f t="shared" si="125"/>
        <v>1</v>
      </c>
    </row>
    <row r="8021" spans="1:21" x14ac:dyDescent="0.15">
      <c r="A8021" s="2" t="s">
        <v>792</v>
      </c>
      <c r="B8021" s="2" t="s">
        <v>23</v>
      </c>
      <c r="C8021" s="4">
        <v>2.0550000000000002</v>
      </c>
      <c r="D8021" s="4">
        <v>18.307700000000001</v>
      </c>
      <c r="E8021" s="4">
        <v>22.270800000000001</v>
      </c>
      <c r="F8021" s="4">
        <v>1.9298999999999999</v>
      </c>
      <c r="G8021" s="4">
        <v>1.5618000000000001</v>
      </c>
      <c r="H8021" s="4">
        <v>36.720199999999998</v>
      </c>
      <c r="I8021" s="4">
        <v>0.44040000000000001</v>
      </c>
      <c r="J8021" s="4">
        <v>194967016.53999999</v>
      </c>
      <c r="K8021" s="4">
        <v>24.7349</v>
      </c>
      <c r="L8021" s="4">
        <v>17.807500000000001</v>
      </c>
      <c r="M8021" s="4">
        <v>11.2186</v>
      </c>
      <c r="N8021" s="4">
        <v>10.918100000000001</v>
      </c>
      <c r="O8021" s="4">
        <v>6.0945999999999998</v>
      </c>
      <c r="P8021" s="4">
        <v>10.181699999999999</v>
      </c>
      <c r="Q8021" s="4">
        <v>8.5335000000000001</v>
      </c>
      <c r="R8021" s="4">
        <v>7.6124999999999998</v>
      </c>
      <c r="S8021" s="4">
        <v>1392230.67</v>
      </c>
      <c r="T8021" s="4">
        <v>15</v>
      </c>
      <c r="U8021">
        <f t="shared" si="125"/>
        <v>1</v>
      </c>
    </row>
    <row r="8022" spans="1:21" x14ac:dyDescent="0.15">
      <c r="A8022" s="2" t="s">
        <v>2465</v>
      </c>
      <c r="B8022" s="2" t="s">
        <v>23</v>
      </c>
      <c r="C8022" s="4">
        <v>1.1595</v>
      </c>
      <c r="D8022" s="4">
        <v>16.485499999999998</v>
      </c>
      <c r="E8022" s="4">
        <v>25.484500000000001</v>
      </c>
      <c r="F8022" s="4">
        <v>1.4553</v>
      </c>
      <c r="G8022" s="4">
        <v>1.1462000000000001</v>
      </c>
      <c r="H8022" s="4">
        <v>51.739199999999997</v>
      </c>
      <c r="I8022" s="4">
        <v>0.32519999999999999</v>
      </c>
      <c r="J8022" s="4">
        <v>210903449.34</v>
      </c>
      <c r="K8022" s="4">
        <v>17.051100000000002</v>
      </c>
      <c r="L8022" s="4">
        <v>-8.0256000000000007</v>
      </c>
      <c r="M8022" s="4">
        <v>24.257000000000001</v>
      </c>
      <c r="N8022" s="4">
        <v>10.9582</v>
      </c>
      <c r="O8022" s="4">
        <v>3.4756</v>
      </c>
      <c r="P8022" s="4">
        <v>5.1178999999999997</v>
      </c>
      <c r="Q8022" s="4">
        <v>12.8629</v>
      </c>
      <c r="R8022" s="4">
        <v>11.347200000000001</v>
      </c>
      <c r="S8022" s="4">
        <v>2652208.4700000002</v>
      </c>
      <c r="T8022" s="4">
        <v>15</v>
      </c>
      <c r="U8022">
        <f t="shared" si="125"/>
        <v>1</v>
      </c>
    </row>
    <row r="8023" spans="1:21" x14ac:dyDescent="0.15">
      <c r="A8023" s="2" t="s">
        <v>2466</v>
      </c>
      <c r="B8023" s="2" t="s">
        <v>23</v>
      </c>
      <c r="C8023" s="4">
        <v>1.6315999999999999</v>
      </c>
      <c r="D8023" s="4">
        <v>5.0910000000000002</v>
      </c>
      <c r="E8023" s="4">
        <v>8.3265999999999991</v>
      </c>
      <c r="F8023" s="4">
        <v>0.99429999999999996</v>
      </c>
      <c r="G8023" s="4">
        <v>0.92800000000000005</v>
      </c>
      <c r="H8023" s="4">
        <v>71.864099999999993</v>
      </c>
      <c r="I8023" s="4">
        <v>0.2258</v>
      </c>
      <c r="J8023" s="4">
        <v>391717271.86000001</v>
      </c>
      <c r="K8023" s="4">
        <v>61.767899999999997</v>
      </c>
      <c r="L8023" s="4">
        <v>35.528100000000002</v>
      </c>
      <c r="M8023" s="4">
        <v>-34.154499999999999</v>
      </c>
      <c r="N8023" s="4">
        <v>-33.120699999999999</v>
      </c>
      <c r="O8023" s="4">
        <v>4.8476999999999997</v>
      </c>
      <c r="P8023" s="4">
        <v>17.775099999999998</v>
      </c>
      <c r="Q8023" s="4">
        <v>2.1909000000000001</v>
      </c>
      <c r="R8023" s="4">
        <v>2.1812999999999998</v>
      </c>
      <c r="S8023" s="4">
        <v>1006609.99</v>
      </c>
      <c r="T8023" s="4">
        <v>25</v>
      </c>
      <c r="U8023">
        <f t="shared" si="125"/>
        <v>1</v>
      </c>
    </row>
    <row r="8024" spans="1:21" x14ac:dyDescent="0.15">
      <c r="A8024" s="2" t="s">
        <v>2467</v>
      </c>
      <c r="B8024" s="2" t="s">
        <v>23</v>
      </c>
      <c r="C8024" s="4">
        <v>1.6745000000000001</v>
      </c>
      <c r="D8024" s="4">
        <v>12.9053</v>
      </c>
      <c r="E8024" s="4">
        <v>20.909099999999999</v>
      </c>
      <c r="F8024" s="4">
        <v>1.2410000000000001</v>
      </c>
      <c r="G8024" s="4">
        <v>0.69869999999999999</v>
      </c>
      <c r="H8024" s="4">
        <v>57.083799999999997</v>
      </c>
      <c r="I8024" s="4">
        <v>0.1711</v>
      </c>
      <c r="J8024" s="4">
        <v>1085640810</v>
      </c>
      <c r="K8024" s="4">
        <v>16.056799999999999</v>
      </c>
      <c r="L8024" s="4">
        <v>18.7151</v>
      </c>
      <c r="M8024" s="4">
        <v>19.5258</v>
      </c>
      <c r="N8024" s="4">
        <v>22.911100000000001</v>
      </c>
      <c r="O8024" s="4">
        <v>13.614100000000001</v>
      </c>
      <c r="P8024" s="4">
        <v>3.5219</v>
      </c>
      <c r="Q8024" s="4">
        <v>7.6715999999999998</v>
      </c>
      <c r="R8024" s="4">
        <v>6.0362</v>
      </c>
      <c r="S8024" s="4">
        <v>28266079</v>
      </c>
      <c r="T8024" s="4">
        <v>25</v>
      </c>
      <c r="U8024">
        <f t="shared" si="125"/>
        <v>1</v>
      </c>
    </row>
    <row r="8025" spans="1:21" x14ac:dyDescent="0.15">
      <c r="A8025" s="2" t="s">
        <v>793</v>
      </c>
      <c r="B8025" s="2" t="s">
        <v>23</v>
      </c>
      <c r="C8025" s="4">
        <v>0.93510000000000004</v>
      </c>
      <c r="D8025" s="4">
        <v>9.1830999999999996</v>
      </c>
      <c r="E8025" s="4">
        <v>21.328299999999999</v>
      </c>
      <c r="F8025" s="4">
        <v>0.66659999999999997</v>
      </c>
      <c r="G8025" s="4">
        <v>0.65400000000000003</v>
      </c>
      <c r="H8025" s="4">
        <v>73.284199999999998</v>
      </c>
      <c r="I8025" s="4">
        <v>0.1492</v>
      </c>
      <c r="J8025" s="4">
        <v>2119159010.8399999</v>
      </c>
      <c r="K8025" s="4">
        <v>26.223500000000001</v>
      </c>
      <c r="L8025" s="4">
        <v>12.0985</v>
      </c>
      <c r="M8025" s="4">
        <v>23.206700000000001</v>
      </c>
      <c r="N8025" s="4">
        <v>22.548400000000001</v>
      </c>
      <c r="O8025" s="4">
        <v>45.703299999999999</v>
      </c>
      <c r="P8025" s="4">
        <v>156.77250000000001</v>
      </c>
      <c r="Q8025" s="4">
        <v>5.9448999999999996</v>
      </c>
      <c r="R8025" s="4">
        <v>6.2435</v>
      </c>
      <c r="S8025" s="4">
        <v>7971270.5499999998</v>
      </c>
      <c r="T8025" s="4">
        <v>25</v>
      </c>
      <c r="U8025">
        <f t="shared" si="125"/>
        <v>1</v>
      </c>
    </row>
    <row r="8026" spans="1:21" x14ac:dyDescent="0.15">
      <c r="A8026" s="2" t="s">
        <v>794</v>
      </c>
      <c r="B8026" s="2" t="s">
        <v>70</v>
      </c>
      <c r="C8026" s="4">
        <v>1.6319999999999999</v>
      </c>
      <c r="D8026" s="4">
        <v>13.3003</v>
      </c>
      <c r="E8026" s="4">
        <v>21.814699999999998</v>
      </c>
      <c r="F8026" s="4">
        <v>0.86450000000000005</v>
      </c>
      <c r="G8026" s="4">
        <v>0.78320000000000001</v>
      </c>
      <c r="H8026" s="4">
        <v>58.307400000000001</v>
      </c>
      <c r="I8026" s="4">
        <v>0.41660000000000003</v>
      </c>
      <c r="J8026" s="4">
        <v>374331100</v>
      </c>
      <c r="K8026" s="4">
        <v>-1.7544999999999999</v>
      </c>
      <c r="L8026" s="4">
        <v>1.6825000000000001</v>
      </c>
      <c r="M8026" s="4">
        <v>-10.378</v>
      </c>
      <c r="N8026" s="4">
        <v>-34.060499999999998</v>
      </c>
      <c r="O8026" s="4">
        <v>36.287999999999997</v>
      </c>
      <c r="P8026" s="4">
        <v>10.658099999999999</v>
      </c>
      <c r="Q8026" s="4">
        <v>8.1050000000000004</v>
      </c>
      <c r="R8026" s="4">
        <v>5.5155000000000003</v>
      </c>
      <c r="S8026" s="4">
        <v>17163156.469999999</v>
      </c>
      <c r="T8026" s="4">
        <v>25</v>
      </c>
      <c r="U8026">
        <f t="shared" si="125"/>
        <v>1</v>
      </c>
    </row>
    <row r="8027" spans="1:21" x14ac:dyDescent="0.15">
      <c r="A8027" s="2" t="s">
        <v>795</v>
      </c>
      <c r="B8027" s="2" t="s">
        <v>23</v>
      </c>
      <c r="C8027" s="4">
        <v>0.97829999999999995</v>
      </c>
      <c r="D8027" s="4">
        <v>10.1044</v>
      </c>
      <c r="E8027" s="4">
        <v>16.764500000000002</v>
      </c>
      <c r="F8027" s="4">
        <v>1.7224999999999999</v>
      </c>
      <c r="G8027" s="4">
        <v>0.8226</v>
      </c>
      <c r="H8027" s="4">
        <v>51.845799999999997</v>
      </c>
      <c r="I8027" s="4">
        <v>9.2299999999999993E-2</v>
      </c>
      <c r="J8027" s="4">
        <v>295459197.56999999</v>
      </c>
      <c r="K8027" s="4">
        <v>16.229299999999999</v>
      </c>
      <c r="L8027" s="4">
        <v>9.8558000000000003</v>
      </c>
      <c r="M8027" s="4">
        <v>20.144100000000002</v>
      </c>
      <c r="N8027" s="4">
        <v>9.5624000000000002</v>
      </c>
      <c r="O8027" s="4">
        <v>3.1865999999999999</v>
      </c>
      <c r="P8027" s="4">
        <v>1.7159</v>
      </c>
      <c r="Q8027" s="4">
        <v>10.593500000000001</v>
      </c>
      <c r="R8027" s="4">
        <v>8.8716000000000008</v>
      </c>
      <c r="S8027" s="4">
        <v>17572308.079999998</v>
      </c>
      <c r="T8027" s="4">
        <v>15</v>
      </c>
      <c r="U8027">
        <f t="shared" si="125"/>
        <v>1</v>
      </c>
    </row>
    <row r="8028" spans="1:21" x14ac:dyDescent="0.15">
      <c r="A8028" s="2" t="s">
        <v>796</v>
      </c>
      <c r="B8028" s="2" t="s">
        <v>23</v>
      </c>
      <c r="C8028" s="4">
        <v>1.1052999999999999</v>
      </c>
      <c r="D8028" s="4">
        <v>9.8721999999999994</v>
      </c>
      <c r="E8028" s="4">
        <v>11.7399</v>
      </c>
      <c r="F8028" s="4">
        <v>1.8553999999999999</v>
      </c>
      <c r="G8028" s="4">
        <v>1.0999000000000001</v>
      </c>
      <c r="H8028" s="4">
        <v>38.194899999999997</v>
      </c>
      <c r="I8028" s="4">
        <v>0.18</v>
      </c>
      <c r="J8028" s="4">
        <v>1019687572.5700001</v>
      </c>
      <c r="K8028" s="4">
        <v>46.907899999999998</v>
      </c>
      <c r="L8028" s="4">
        <v>7.2645999999999997</v>
      </c>
      <c r="M8028" s="4">
        <v>59.880200000000002</v>
      </c>
      <c r="N8028" s="4">
        <v>17.398099999999999</v>
      </c>
      <c r="O8028" s="4">
        <v>20.594100000000001</v>
      </c>
      <c r="P8028" s="4">
        <v>2.7831000000000001</v>
      </c>
      <c r="Q8028" s="4">
        <v>9.3864000000000001</v>
      </c>
      <c r="R8028" s="4">
        <v>7.7557</v>
      </c>
      <c r="S8028" s="4">
        <v>6435215.3799999999</v>
      </c>
      <c r="T8028" s="4">
        <v>15</v>
      </c>
      <c r="U8028">
        <f t="shared" si="125"/>
        <v>1</v>
      </c>
    </row>
    <row r="8029" spans="1:21" x14ac:dyDescent="0.15">
      <c r="A8029" s="2" t="s">
        <v>2468</v>
      </c>
      <c r="B8029" s="2" t="s">
        <v>23</v>
      </c>
      <c r="C8029" s="4">
        <v>1.304</v>
      </c>
      <c r="D8029" s="4">
        <v>8.9474</v>
      </c>
      <c r="E8029" s="4">
        <v>28.250800000000002</v>
      </c>
      <c r="F8029" s="4">
        <v>1.0071000000000001</v>
      </c>
      <c r="G8029" s="4">
        <v>0.82240000000000002</v>
      </c>
      <c r="H8029" s="4">
        <v>80.227599999999995</v>
      </c>
      <c r="I8029" s="4">
        <v>7.7700000000000005E-2</v>
      </c>
      <c r="J8029" s="4">
        <v>205816235.66</v>
      </c>
      <c r="K8029" s="4">
        <v>29.435300000000002</v>
      </c>
      <c r="L8029" s="4">
        <v>24.682400000000001</v>
      </c>
      <c r="M8029" s="4">
        <v>29.026800000000001</v>
      </c>
      <c r="N8029" s="4">
        <v>68.463700000000003</v>
      </c>
      <c r="O8029" s="4">
        <v>3.7755000000000001</v>
      </c>
      <c r="P8029" s="4">
        <v>7.3324999999999996</v>
      </c>
      <c r="Q8029" s="4">
        <v>6.5255000000000001</v>
      </c>
      <c r="R8029" s="4">
        <v>4.9088000000000003</v>
      </c>
      <c r="S8029" s="4">
        <v>4674290.92</v>
      </c>
      <c r="T8029" s="4">
        <v>15</v>
      </c>
      <c r="U8029">
        <f t="shared" si="125"/>
        <v>1</v>
      </c>
    </row>
    <row r="8030" spans="1:21" x14ac:dyDescent="0.15">
      <c r="A8030" s="2" t="s">
        <v>797</v>
      </c>
      <c r="B8030" s="2" t="s">
        <v>23</v>
      </c>
      <c r="C8030" s="4">
        <v>0.55559999999999998</v>
      </c>
      <c r="D8030" s="4">
        <v>11.8832</v>
      </c>
      <c r="E8030" s="4">
        <v>39.094499999999996</v>
      </c>
      <c r="F8030" s="4">
        <v>1.3294999999999999</v>
      </c>
      <c r="G8030" s="4">
        <v>0.78900000000000003</v>
      </c>
      <c r="H8030" s="4">
        <v>73.7376</v>
      </c>
      <c r="I8030" s="4">
        <v>-2.58E-2</v>
      </c>
      <c r="J8030" s="4">
        <v>120988599.72</v>
      </c>
      <c r="K8030" s="4">
        <v>15.7156</v>
      </c>
      <c r="L8030" s="4">
        <v>11.938000000000001</v>
      </c>
      <c r="M8030" s="4">
        <v>120.38930000000001</v>
      </c>
      <c r="N8030" s="4">
        <v>0.43930000000000002</v>
      </c>
      <c r="O8030" s="4">
        <v>3.6242999999999999</v>
      </c>
      <c r="P8030" s="4">
        <v>0.87450000000000006</v>
      </c>
      <c r="Q8030" s="4">
        <v>21.7973</v>
      </c>
      <c r="R8030" s="4">
        <v>19.7559</v>
      </c>
      <c r="S8030" s="4">
        <v>965899.7</v>
      </c>
      <c r="T8030" s="4">
        <v>15</v>
      </c>
      <c r="U8030">
        <f t="shared" si="125"/>
        <v>1</v>
      </c>
    </row>
    <row r="8031" spans="1:21" x14ac:dyDescent="0.15">
      <c r="A8031" s="2" t="s">
        <v>798</v>
      </c>
      <c r="B8031" s="2" t="s">
        <v>23</v>
      </c>
      <c r="C8031" s="4">
        <v>0.66259999999999997</v>
      </c>
      <c r="D8031" s="4">
        <v>14.159599999999999</v>
      </c>
      <c r="E8031" s="4">
        <v>21.602799999999998</v>
      </c>
      <c r="F8031" s="4">
        <v>0.8327</v>
      </c>
      <c r="G8031" s="4">
        <v>0.49259999999999998</v>
      </c>
      <c r="H8031" s="4">
        <v>36.0139</v>
      </c>
      <c r="I8031" s="4">
        <v>0.57030000000000003</v>
      </c>
      <c r="J8031" s="4">
        <v>320564963.24000001</v>
      </c>
      <c r="K8031" s="4">
        <v>22.386199999999999</v>
      </c>
      <c r="L8031" s="4">
        <v>19.192</v>
      </c>
      <c r="M8031" s="4">
        <v>7.0331000000000001</v>
      </c>
      <c r="N8031" s="4">
        <v>28.128699999999998</v>
      </c>
      <c r="O8031" s="4">
        <v>7.5507999999999997</v>
      </c>
      <c r="P8031" s="4">
        <v>1.425</v>
      </c>
      <c r="Q8031" s="4">
        <v>22.0319</v>
      </c>
      <c r="R8031" s="4">
        <v>22.9619</v>
      </c>
      <c r="S8031" s="4">
        <v>2575438.5699999998</v>
      </c>
      <c r="T8031" s="4">
        <v>15</v>
      </c>
      <c r="U8031">
        <f t="shared" si="125"/>
        <v>1</v>
      </c>
    </row>
    <row r="8032" spans="1:21" x14ac:dyDescent="0.15">
      <c r="A8032" s="2" t="s">
        <v>2469</v>
      </c>
      <c r="B8032" s="2" t="s">
        <v>23</v>
      </c>
      <c r="C8032" s="4">
        <v>1.8079000000000001</v>
      </c>
      <c r="D8032" s="4">
        <v>29.099699999999999</v>
      </c>
      <c r="E8032" s="4">
        <v>37.136299999999999</v>
      </c>
      <c r="F8032" s="4">
        <v>1.9251</v>
      </c>
      <c r="G8032" s="4">
        <v>1.7324999999999999</v>
      </c>
      <c r="H8032" s="4">
        <v>31.394600000000001</v>
      </c>
      <c r="I8032" s="4">
        <v>0.93600000000000005</v>
      </c>
      <c r="J8032" s="4">
        <v>380562310.27999997</v>
      </c>
      <c r="K8032" s="4">
        <v>25.482900000000001</v>
      </c>
      <c r="L8032" s="4">
        <v>38.691000000000003</v>
      </c>
      <c r="M8032" s="4">
        <v>36.079799999999999</v>
      </c>
      <c r="N8032" s="4">
        <v>40.545999999999999</v>
      </c>
      <c r="O8032" s="4">
        <v>131.05160000000001</v>
      </c>
      <c r="P8032" s="4">
        <v>18.773199999999999</v>
      </c>
      <c r="Q8032" s="4">
        <v>17.799700000000001</v>
      </c>
      <c r="R8032" s="4">
        <v>15.6851</v>
      </c>
      <c r="S8032" s="4">
        <v>7884924.2800000003</v>
      </c>
      <c r="T8032" s="4">
        <v>15</v>
      </c>
      <c r="U8032">
        <f t="shared" si="125"/>
        <v>1</v>
      </c>
    </row>
    <row r="8033" spans="1:21" x14ac:dyDescent="0.15">
      <c r="A8033" s="2" t="s">
        <v>800</v>
      </c>
      <c r="B8033" s="2" t="s">
        <v>23</v>
      </c>
      <c r="C8033" s="4">
        <v>1.996</v>
      </c>
      <c r="D8033" s="4">
        <v>22.619499999999999</v>
      </c>
      <c r="E8033" s="4">
        <v>27.462299999999999</v>
      </c>
      <c r="F8033" s="4">
        <v>1.8897999999999999</v>
      </c>
      <c r="G8033" s="4">
        <v>0.66379999999999995</v>
      </c>
      <c r="H8033" s="4">
        <v>27.123999999999999</v>
      </c>
      <c r="I8033" s="4">
        <v>0.72089999999999999</v>
      </c>
      <c r="J8033" s="4">
        <v>1276525821.6400001</v>
      </c>
      <c r="K8033" s="4">
        <v>34.972999999999999</v>
      </c>
      <c r="L8033" s="4">
        <v>28.9604</v>
      </c>
      <c r="M8033" s="4">
        <v>37.858400000000003</v>
      </c>
      <c r="N8033" s="4">
        <v>19.2669</v>
      </c>
      <c r="O8033" s="4">
        <v>55.831200000000003</v>
      </c>
      <c r="P8033" s="4">
        <v>4.7674000000000003</v>
      </c>
      <c r="Q8033" s="4">
        <v>11.946099999999999</v>
      </c>
      <c r="R8033" s="4">
        <v>10.823600000000001</v>
      </c>
      <c r="S8033" s="4">
        <v>9334312.5</v>
      </c>
      <c r="T8033" s="4">
        <v>15</v>
      </c>
      <c r="U8033">
        <f t="shared" si="125"/>
        <v>1</v>
      </c>
    </row>
    <row r="8034" spans="1:21" x14ac:dyDescent="0.15">
      <c r="A8034" s="2" t="s">
        <v>801</v>
      </c>
      <c r="B8034" s="2" t="s">
        <v>23</v>
      </c>
      <c r="C8034" s="4">
        <v>0.92600000000000005</v>
      </c>
      <c r="D8034" s="4">
        <v>9.5005000000000006</v>
      </c>
      <c r="E8034" s="4">
        <v>18.477499999999999</v>
      </c>
      <c r="F8034" s="4">
        <v>1.2767999999999999</v>
      </c>
      <c r="G8034" s="4">
        <v>0.55100000000000005</v>
      </c>
      <c r="H8034" s="4">
        <v>60.565399999999997</v>
      </c>
      <c r="I8034" s="4">
        <v>9.0700000000000003E-2</v>
      </c>
      <c r="J8034" s="4">
        <v>401998125.44</v>
      </c>
      <c r="K8034" s="4">
        <v>13.5016</v>
      </c>
      <c r="L8034" s="4">
        <v>20.6126</v>
      </c>
      <c r="M8034" s="4">
        <v>17.407599999999999</v>
      </c>
      <c r="N8034" s="4">
        <v>3.8973</v>
      </c>
      <c r="O8034" s="4">
        <v>4.7882999999999996</v>
      </c>
      <c r="P8034" s="4">
        <v>1.5156000000000001</v>
      </c>
      <c r="Q8034" s="4">
        <v>9.1564999999999994</v>
      </c>
      <c r="R8034" s="4">
        <v>8.3698999999999995</v>
      </c>
      <c r="S8034" s="4">
        <v>6289012.8799999999</v>
      </c>
      <c r="T8034" s="4">
        <v>15</v>
      </c>
      <c r="U8034">
        <f t="shared" si="125"/>
        <v>1</v>
      </c>
    </row>
    <row r="8035" spans="1:21" x14ac:dyDescent="0.15">
      <c r="A8035" s="2" t="s">
        <v>802</v>
      </c>
      <c r="B8035" s="2" t="s">
        <v>23</v>
      </c>
      <c r="C8035" s="4">
        <v>0.7853</v>
      </c>
      <c r="D8035" s="4">
        <v>9.1959</v>
      </c>
      <c r="E8035" s="4">
        <v>14.8774</v>
      </c>
      <c r="F8035" s="4">
        <v>1.1173999999999999</v>
      </c>
      <c r="G8035" s="4">
        <v>0.88529999999999998</v>
      </c>
      <c r="H8035" s="4">
        <v>45.498600000000003</v>
      </c>
      <c r="I8035" s="4">
        <v>0.2046</v>
      </c>
      <c r="J8035" s="4">
        <v>270563326.67000002</v>
      </c>
      <c r="K8035" s="4">
        <v>32.897599999999997</v>
      </c>
      <c r="L8035" s="4">
        <v>43.705300000000001</v>
      </c>
      <c r="M8035" s="4">
        <v>16.572099999999999</v>
      </c>
      <c r="N8035" s="4">
        <v>54.121899999999997</v>
      </c>
      <c r="O8035" s="4">
        <v>3.7881</v>
      </c>
      <c r="P8035" s="4">
        <v>5.3613</v>
      </c>
      <c r="Q8035" s="4">
        <v>12.0321</v>
      </c>
      <c r="R8035" s="4">
        <v>11.667999999999999</v>
      </c>
      <c r="S8035" s="4">
        <v>3679214.36</v>
      </c>
      <c r="T8035" s="4">
        <v>15</v>
      </c>
      <c r="U8035">
        <f t="shared" si="125"/>
        <v>1</v>
      </c>
    </row>
    <row r="8036" spans="1:21" x14ac:dyDescent="0.15">
      <c r="A8036" s="2" t="s">
        <v>2471</v>
      </c>
      <c r="B8036" s="2" t="s">
        <v>23</v>
      </c>
      <c r="C8036" s="4">
        <v>1.2527999999999999</v>
      </c>
      <c r="D8036" s="4">
        <v>13.362399999999999</v>
      </c>
      <c r="E8036" s="4">
        <v>16.7376</v>
      </c>
      <c r="F8036" s="4">
        <v>1.7870999999999999</v>
      </c>
      <c r="G8036" s="4">
        <v>1.3972</v>
      </c>
      <c r="H8036" s="4">
        <v>35.212200000000003</v>
      </c>
      <c r="I8036" s="4">
        <v>0.19239999999999999</v>
      </c>
      <c r="J8036" s="4">
        <v>498909393.48000002</v>
      </c>
      <c r="K8036" s="4">
        <v>26.000299999999999</v>
      </c>
      <c r="L8036" s="4">
        <v>13.375</v>
      </c>
      <c r="M8036" s="4">
        <v>-50.434699999999999</v>
      </c>
      <c r="N8036" s="4">
        <v>30.713000000000001</v>
      </c>
      <c r="O8036" s="4">
        <v>9.2947000000000006</v>
      </c>
      <c r="P8036" s="4">
        <v>5.9958999999999998</v>
      </c>
      <c r="Q8036" s="4">
        <v>11.139699999999999</v>
      </c>
      <c r="R8036" s="4">
        <v>9.6516999999999999</v>
      </c>
      <c r="S8036" s="4">
        <v>9443719.6899999995</v>
      </c>
      <c r="T8036" s="4">
        <v>15</v>
      </c>
      <c r="U8036">
        <f t="shared" si="125"/>
        <v>1</v>
      </c>
    </row>
    <row r="8037" spans="1:21" x14ac:dyDescent="0.15">
      <c r="A8037" s="2" t="s">
        <v>2472</v>
      </c>
      <c r="B8037" s="2" t="s">
        <v>23</v>
      </c>
      <c r="C8037" s="4">
        <v>1.3640000000000001</v>
      </c>
      <c r="D8037" s="4">
        <v>15.085699999999999</v>
      </c>
      <c r="E8037" s="4">
        <v>24.758700000000001</v>
      </c>
      <c r="F8037" s="4">
        <v>1.4810000000000001</v>
      </c>
      <c r="G8037" s="4">
        <v>0.57120000000000004</v>
      </c>
      <c r="H8037" s="4">
        <v>57.758000000000003</v>
      </c>
      <c r="I8037" s="4">
        <v>5.28E-2</v>
      </c>
      <c r="J8037" s="4">
        <v>141620489.81</v>
      </c>
      <c r="K8037" s="4">
        <v>12.4491</v>
      </c>
      <c r="L8037" s="4">
        <v>8.6296999999999997</v>
      </c>
      <c r="M8037" s="4">
        <v>8.0615000000000006</v>
      </c>
      <c r="N8037" s="4">
        <v>-23.754799999999999</v>
      </c>
      <c r="O8037" s="4">
        <v>8.2367000000000008</v>
      </c>
      <c r="P8037" s="4">
        <v>1.8855</v>
      </c>
      <c r="Q8037" s="4">
        <v>10.795299999999999</v>
      </c>
      <c r="R8037" s="4">
        <v>8.1168999999999993</v>
      </c>
      <c r="S8037" s="4">
        <v>1469036.74</v>
      </c>
      <c r="T8037" s="4">
        <v>25</v>
      </c>
      <c r="U8037">
        <f t="shared" si="125"/>
        <v>1</v>
      </c>
    </row>
    <row r="8038" spans="1:21" x14ac:dyDescent="0.15">
      <c r="A8038" s="2" t="s">
        <v>2473</v>
      </c>
      <c r="B8038" s="2" t="s">
        <v>23</v>
      </c>
      <c r="C8038" s="4">
        <v>0.86270000000000002</v>
      </c>
      <c r="D8038" s="4">
        <v>19.634599999999999</v>
      </c>
      <c r="E8038" s="4">
        <v>19.5471</v>
      </c>
      <c r="F8038" s="4">
        <v>4.1210000000000004</v>
      </c>
      <c r="G8038" s="4">
        <v>4.1071</v>
      </c>
      <c r="H8038" s="4">
        <v>18.078199999999999</v>
      </c>
      <c r="I8038" s="4">
        <v>0.50019999999999998</v>
      </c>
      <c r="J8038" s="4">
        <v>252579812.78999999</v>
      </c>
      <c r="K8038" s="4">
        <v>25.432200000000002</v>
      </c>
      <c r="L8038" s="4">
        <v>1.4816</v>
      </c>
      <c r="M8038" s="4">
        <v>22.233599999999999</v>
      </c>
      <c r="N8038" s="4">
        <v>3.5015999999999998</v>
      </c>
      <c r="O8038" s="4">
        <v>1.6714</v>
      </c>
      <c r="P8038" s="4">
        <v>40.820599999999999</v>
      </c>
      <c r="Q8038" s="4">
        <v>23.802199999999999</v>
      </c>
      <c r="R8038" s="4">
        <v>20.625699999999998</v>
      </c>
      <c r="S8038" s="4">
        <v>10176220.23</v>
      </c>
      <c r="T8038" s="4">
        <v>15</v>
      </c>
      <c r="U8038">
        <f t="shared" si="125"/>
        <v>1</v>
      </c>
    </row>
    <row r="8039" spans="1:21" x14ac:dyDescent="0.15">
      <c r="A8039" s="2" t="s">
        <v>2474</v>
      </c>
      <c r="B8039" s="2" t="s">
        <v>23</v>
      </c>
      <c r="C8039" s="4">
        <v>0.65</v>
      </c>
      <c r="D8039" s="4">
        <v>8.6837</v>
      </c>
      <c r="E8039" s="4">
        <v>19.224</v>
      </c>
      <c r="F8039" s="4">
        <v>1.3553999999999999</v>
      </c>
      <c r="G8039" s="4">
        <v>0.79500000000000004</v>
      </c>
      <c r="H8039" s="4">
        <v>61.512799999999999</v>
      </c>
      <c r="I8039" s="4">
        <v>6.6199999999999995E-2</v>
      </c>
      <c r="J8039" s="4">
        <v>221730517.13999999</v>
      </c>
      <c r="K8039" s="4">
        <v>21.4587</v>
      </c>
      <c r="L8039" s="4">
        <v>10.178800000000001</v>
      </c>
      <c r="M8039" s="4">
        <v>4.3529999999999998</v>
      </c>
      <c r="N8039" s="4">
        <v>9.9665999999999997</v>
      </c>
      <c r="O8039" s="4">
        <v>3.4984000000000002</v>
      </c>
      <c r="P8039" s="4">
        <v>1.1888000000000001</v>
      </c>
      <c r="Q8039" s="4">
        <v>13.859299999999999</v>
      </c>
      <c r="R8039" s="4">
        <v>12.422599999999999</v>
      </c>
      <c r="S8039" s="4">
        <v>3028121.53</v>
      </c>
      <c r="T8039" s="4">
        <v>15</v>
      </c>
      <c r="U8039">
        <f t="shared" si="125"/>
        <v>1</v>
      </c>
    </row>
    <row r="8040" spans="1:21" x14ac:dyDescent="0.15">
      <c r="A8040" s="2" t="s">
        <v>803</v>
      </c>
      <c r="B8040" s="2" t="s">
        <v>23</v>
      </c>
      <c r="C8040" s="4">
        <v>0.95830000000000004</v>
      </c>
      <c r="D8040" s="4">
        <v>5.2374000000000001</v>
      </c>
      <c r="E8040" s="4">
        <v>2.9304000000000001</v>
      </c>
      <c r="F8040" s="4">
        <v>1.2135</v>
      </c>
      <c r="G8040" s="4">
        <v>1.1227</v>
      </c>
      <c r="H8040" s="4">
        <v>63.350700000000003</v>
      </c>
      <c r="I8040" s="4">
        <v>3.2599999999999997E-2</v>
      </c>
      <c r="J8040" s="4">
        <v>783436404.09000003</v>
      </c>
      <c r="K8040" s="4">
        <v>46.718000000000004</v>
      </c>
      <c r="L8040" s="4">
        <v>7.1664000000000003</v>
      </c>
      <c r="M8040" s="4">
        <v>2.2667999999999999</v>
      </c>
      <c r="N8040" s="4">
        <v>-87.539100000000005</v>
      </c>
      <c r="O8040" s="4">
        <v>2.0019999999999998</v>
      </c>
      <c r="P8040" s="4">
        <v>10.818199999999999</v>
      </c>
      <c r="Q8040" s="4">
        <v>3.0861000000000001</v>
      </c>
      <c r="R8040" s="4">
        <v>1.3412999999999999</v>
      </c>
      <c r="S8040" s="4">
        <v>12979299.789999999</v>
      </c>
      <c r="T8040" s="4">
        <v>15</v>
      </c>
      <c r="U8040">
        <f t="shared" si="125"/>
        <v>1</v>
      </c>
    </row>
    <row r="8041" spans="1:21" x14ac:dyDescent="0.15">
      <c r="A8041" s="2" t="s">
        <v>804</v>
      </c>
      <c r="B8041" s="2" t="s">
        <v>23</v>
      </c>
      <c r="C8041" s="4">
        <v>0.65380000000000005</v>
      </c>
      <c r="D8041" s="4">
        <v>13.348100000000001</v>
      </c>
      <c r="E8041" s="4">
        <v>21.978200000000001</v>
      </c>
      <c r="F8041" s="4">
        <v>1.3977999999999999</v>
      </c>
      <c r="G8041" s="4">
        <v>0.63849999999999996</v>
      </c>
      <c r="H8041" s="4">
        <v>51.713200000000001</v>
      </c>
      <c r="I8041" s="4">
        <v>7.9000000000000001E-2</v>
      </c>
      <c r="J8041" s="4">
        <v>270130685.85000002</v>
      </c>
      <c r="K8041" s="4">
        <v>24.6355</v>
      </c>
      <c r="L8041" s="4">
        <v>33.423000000000002</v>
      </c>
      <c r="M8041" s="4">
        <v>23.9846</v>
      </c>
      <c r="N8041" s="4">
        <v>45.235799999999998</v>
      </c>
      <c r="O8041" s="4">
        <v>3.5663999999999998</v>
      </c>
      <c r="P8041" s="4">
        <v>1.1848000000000001</v>
      </c>
      <c r="Q8041" s="4">
        <v>19.5352</v>
      </c>
      <c r="R8041" s="4">
        <v>18.012499999999999</v>
      </c>
      <c r="S8041" s="4">
        <v>3109886.8</v>
      </c>
      <c r="T8041" s="4">
        <v>15</v>
      </c>
      <c r="U8041">
        <f t="shared" si="125"/>
        <v>1</v>
      </c>
    </row>
    <row r="8042" spans="1:21" x14ac:dyDescent="0.15">
      <c r="A8042" s="2" t="s">
        <v>2475</v>
      </c>
      <c r="B8042" s="2" t="s">
        <v>23</v>
      </c>
      <c r="C8042" s="4">
        <v>1.0206999999999999</v>
      </c>
      <c r="D8042" s="4">
        <v>8.6196999999999999</v>
      </c>
      <c r="E8042" s="4">
        <v>14.3529</v>
      </c>
      <c r="F8042" s="4">
        <v>1.5920000000000001</v>
      </c>
      <c r="G8042" s="4">
        <v>1.3874</v>
      </c>
      <c r="H8042" s="4">
        <v>55.311500000000002</v>
      </c>
      <c r="I8042" s="4">
        <v>0.2074</v>
      </c>
      <c r="J8042" s="4">
        <v>265493561.13999999</v>
      </c>
      <c r="K8042" s="4">
        <v>6.4813000000000001</v>
      </c>
      <c r="L8042" s="4">
        <v>1.2892999999999999</v>
      </c>
      <c r="M8042" s="4">
        <v>11.897399999999999</v>
      </c>
      <c r="N8042" s="4">
        <v>2.4281999999999999</v>
      </c>
      <c r="O8042" s="4">
        <v>2.6905000000000001</v>
      </c>
      <c r="P8042" s="4">
        <v>5.1753</v>
      </c>
      <c r="Q8042" s="4">
        <v>7.2668999999999997</v>
      </c>
      <c r="R8042" s="4">
        <v>6.4812000000000003</v>
      </c>
      <c r="S8042" s="4">
        <v>8584497.8100000005</v>
      </c>
      <c r="T8042" s="4">
        <v>15</v>
      </c>
      <c r="U8042">
        <f t="shared" si="125"/>
        <v>1</v>
      </c>
    </row>
    <row r="8043" spans="1:21" x14ac:dyDescent="0.15">
      <c r="A8043" s="2" t="s">
        <v>805</v>
      </c>
      <c r="B8043" s="2" t="s">
        <v>23</v>
      </c>
      <c r="C8043" s="4">
        <v>0.73260000000000003</v>
      </c>
      <c r="D8043" s="4">
        <v>11.3584</v>
      </c>
      <c r="E8043" s="4">
        <v>19.4817</v>
      </c>
      <c r="F8043" s="4">
        <v>1.0331999999999999</v>
      </c>
      <c r="G8043" s="4">
        <v>0.47710000000000002</v>
      </c>
      <c r="H8043" s="4">
        <v>58.906100000000002</v>
      </c>
      <c r="I8043" s="4">
        <v>0.25159999999999999</v>
      </c>
      <c r="J8043" s="4">
        <v>640160875.28999996</v>
      </c>
      <c r="K8043" s="4">
        <v>29.036899999999999</v>
      </c>
      <c r="L8043" s="4">
        <v>-7.3376999999999999</v>
      </c>
      <c r="M8043" s="4">
        <v>16.819299999999998</v>
      </c>
      <c r="N8043" s="4">
        <v>14.999700000000001</v>
      </c>
      <c r="O8043" s="4">
        <v>95.166399999999996</v>
      </c>
      <c r="P8043" s="4">
        <v>1.6115999999999999</v>
      </c>
      <c r="Q8043" s="4">
        <v>14.914099999999999</v>
      </c>
      <c r="R8043" s="4">
        <v>12.312900000000001</v>
      </c>
      <c r="S8043" s="4">
        <v>167785893.46000001</v>
      </c>
      <c r="T8043" s="4">
        <v>25</v>
      </c>
      <c r="U8043">
        <f t="shared" si="125"/>
        <v>1</v>
      </c>
    </row>
    <row r="8044" spans="1:21" x14ac:dyDescent="0.15">
      <c r="A8044" s="2" t="s">
        <v>806</v>
      </c>
      <c r="B8044" s="2" t="s">
        <v>70</v>
      </c>
      <c r="C8044" s="4">
        <v>1.0962000000000001</v>
      </c>
      <c r="D8044" s="4">
        <v>15.2376</v>
      </c>
      <c r="E8044" s="4">
        <v>19.679600000000001</v>
      </c>
      <c r="F8044" s="4">
        <v>1.5159</v>
      </c>
      <c r="G8044" s="4">
        <v>1.2888999999999999</v>
      </c>
      <c r="H8044" s="4">
        <v>37.462600000000002</v>
      </c>
      <c r="I8044" s="4">
        <v>0.62009999999999998</v>
      </c>
      <c r="J8044" s="4">
        <v>731116077.66999996</v>
      </c>
      <c r="K8044" s="4">
        <v>6.6592000000000002</v>
      </c>
      <c r="L8044" s="4">
        <v>5.9858000000000002</v>
      </c>
      <c r="M8044" s="4">
        <v>18.870200000000001</v>
      </c>
      <c r="N8044" s="4">
        <v>12.851800000000001</v>
      </c>
      <c r="O8044" s="4">
        <v>5.0929000000000002</v>
      </c>
      <c r="P8044" s="4">
        <v>10.002800000000001</v>
      </c>
      <c r="Q8044" s="4">
        <v>13.724500000000001</v>
      </c>
      <c r="R8044" s="4">
        <v>11.5885</v>
      </c>
      <c r="S8044" s="4">
        <v>6600574.0999999996</v>
      </c>
      <c r="T8044" s="4">
        <v>15</v>
      </c>
      <c r="U8044">
        <f t="shared" si="125"/>
        <v>1</v>
      </c>
    </row>
    <row r="8045" spans="1:21" x14ac:dyDescent="0.15">
      <c r="A8045" s="2" t="s">
        <v>2476</v>
      </c>
      <c r="B8045" s="2" t="s">
        <v>70</v>
      </c>
      <c r="C8045" s="4">
        <v>0.9667</v>
      </c>
      <c r="D8045" s="4">
        <v>16.241499999999998</v>
      </c>
      <c r="E8045" s="4">
        <v>29.289400000000001</v>
      </c>
      <c r="F8045" s="4">
        <v>1.1504000000000001</v>
      </c>
      <c r="G8045" s="4">
        <v>0.71289999999999998</v>
      </c>
      <c r="H8045" s="4">
        <v>58.1967</v>
      </c>
      <c r="I8045" s="4">
        <v>0.25209999999999999</v>
      </c>
      <c r="J8045" s="4">
        <v>391249413.13</v>
      </c>
      <c r="K8045" s="4">
        <v>-8.4652999999999992</v>
      </c>
      <c r="L8045" s="4">
        <v>-10.754200000000001</v>
      </c>
      <c r="M8045" s="4">
        <v>-17.917300000000001</v>
      </c>
      <c r="N8045" s="4">
        <v>-16.7316</v>
      </c>
      <c r="O8045" s="4">
        <v>3.8054000000000001</v>
      </c>
      <c r="P8045" s="4">
        <v>3.1053000000000002</v>
      </c>
      <c r="Q8045" s="4">
        <v>13.864000000000001</v>
      </c>
      <c r="R8045" s="4">
        <v>12.1058</v>
      </c>
      <c r="S8045" s="4">
        <v>5566378.25</v>
      </c>
      <c r="T8045" s="4">
        <v>15</v>
      </c>
      <c r="U8045">
        <f t="shared" si="125"/>
        <v>1</v>
      </c>
    </row>
    <row r="8046" spans="1:21" x14ac:dyDescent="0.15">
      <c r="A8046" s="2" t="s">
        <v>2477</v>
      </c>
      <c r="B8046" s="2" t="s">
        <v>23</v>
      </c>
      <c r="C8046" s="4">
        <v>1.3529</v>
      </c>
      <c r="D8046" s="4">
        <v>25.186199999999999</v>
      </c>
      <c r="E8046" s="4">
        <v>31.671900000000001</v>
      </c>
      <c r="F8046" s="4">
        <v>1.7571000000000001</v>
      </c>
      <c r="G8046" s="4">
        <v>1.0832999999999999</v>
      </c>
      <c r="H8046" s="4">
        <v>34.723399999999998</v>
      </c>
      <c r="I8046" s="4">
        <v>0.76459999999999995</v>
      </c>
      <c r="J8046" s="4">
        <v>347299289.23000002</v>
      </c>
      <c r="K8046" s="4">
        <v>-4.3818999999999999</v>
      </c>
      <c r="L8046" s="4">
        <v>-10.811500000000001</v>
      </c>
      <c r="M8046" s="4">
        <v>5.4833999999999996</v>
      </c>
      <c r="N8046" s="4">
        <v>-6.1151</v>
      </c>
      <c r="O8046" s="4">
        <v>9.3473000000000006</v>
      </c>
      <c r="P8046" s="4">
        <v>4.1135000000000002</v>
      </c>
      <c r="Q8046" s="4">
        <v>17.071899999999999</v>
      </c>
      <c r="R8046" s="4">
        <v>14.938800000000001</v>
      </c>
      <c r="S8046" s="4">
        <v>4860596.08</v>
      </c>
      <c r="T8046" s="4">
        <v>15</v>
      </c>
      <c r="U8046">
        <f t="shared" si="125"/>
        <v>1</v>
      </c>
    </row>
    <row r="8047" spans="1:21" x14ac:dyDescent="0.15">
      <c r="A8047" s="2" t="s">
        <v>807</v>
      </c>
      <c r="B8047" s="2" t="s">
        <v>61</v>
      </c>
      <c r="C8047" s="4">
        <v>1.1852</v>
      </c>
      <c r="D8047" s="4">
        <v>5.0942999999999996</v>
      </c>
      <c r="E8047" s="4">
        <v>24.858599999999999</v>
      </c>
      <c r="F8047" s="4">
        <v>1.2071000000000001</v>
      </c>
      <c r="G8047" s="4">
        <v>0.98140000000000005</v>
      </c>
      <c r="H8047" s="4">
        <v>79.473200000000006</v>
      </c>
      <c r="I8047" s="4">
        <v>0.125</v>
      </c>
      <c r="J8047" s="4">
        <v>597042903.92999995</v>
      </c>
      <c r="K8047" s="4">
        <v>26.585799999999999</v>
      </c>
      <c r="L8047" s="4">
        <v>15.1327</v>
      </c>
      <c r="M8047" s="4">
        <v>16.5839</v>
      </c>
      <c r="N8047" s="4">
        <v>10.1381</v>
      </c>
      <c r="O8047" s="4">
        <v>5.7417999999999996</v>
      </c>
      <c r="P8047" s="4">
        <v>4.3742000000000001</v>
      </c>
      <c r="Q8047" s="4">
        <v>4.5713999999999997</v>
      </c>
      <c r="R8047" s="4">
        <v>4.8106999999999998</v>
      </c>
      <c r="S8047" s="4">
        <v>25762202.199999999</v>
      </c>
      <c r="T8047" s="4">
        <v>10</v>
      </c>
      <c r="U8047">
        <f t="shared" si="125"/>
        <v>1</v>
      </c>
    </row>
    <row r="8048" spans="1:21" x14ac:dyDescent="0.15">
      <c r="A8048" s="2" t="s">
        <v>2478</v>
      </c>
      <c r="B8048" s="2" t="s">
        <v>23</v>
      </c>
      <c r="C8048" s="4">
        <v>1.4565999999999999</v>
      </c>
      <c r="D8048" s="4">
        <v>17.152699999999999</v>
      </c>
      <c r="E8048" s="4">
        <v>18.639399999999998</v>
      </c>
      <c r="F8048" s="4">
        <v>3.8934000000000002</v>
      </c>
      <c r="G8048" s="4">
        <v>3.4651000000000001</v>
      </c>
      <c r="H8048" s="4">
        <v>23.133400000000002</v>
      </c>
      <c r="I8048" s="4">
        <v>0.5494</v>
      </c>
      <c r="J8048" s="4">
        <v>475157102.63</v>
      </c>
      <c r="K8048" s="4">
        <v>-4.1318999999999999</v>
      </c>
      <c r="L8048" s="4">
        <v>11.3292</v>
      </c>
      <c r="M8048" s="4">
        <v>10.2203</v>
      </c>
      <c r="N8048" s="4">
        <v>20.1478</v>
      </c>
      <c r="O8048" s="4">
        <v>3.0647000000000002</v>
      </c>
      <c r="P8048" s="4">
        <v>11.7103</v>
      </c>
      <c r="Q8048" s="4">
        <v>10.9831</v>
      </c>
      <c r="R8048" s="4">
        <v>9.6288</v>
      </c>
      <c r="S8048" s="4">
        <v>4427380.55</v>
      </c>
      <c r="T8048" s="4">
        <v>15</v>
      </c>
      <c r="U8048">
        <f t="shared" si="125"/>
        <v>1</v>
      </c>
    </row>
    <row r="8049" spans="1:21" x14ac:dyDescent="0.15">
      <c r="A8049" s="2" t="s">
        <v>808</v>
      </c>
      <c r="B8049" s="2" t="s">
        <v>70</v>
      </c>
      <c r="C8049" s="4">
        <v>0.6875</v>
      </c>
      <c r="D8049" s="4">
        <v>5.9245999999999999</v>
      </c>
      <c r="E8049" s="4">
        <v>8.7126999999999999</v>
      </c>
      <c r="F8049" s="4">
        <v>2.601</v>
      </c>
      <c r="G8049" s="4">
        <v>2.1141999999999999</v>
      </c>
      <c r="H8049" s="4">
        <v>36.413899999999998</v>
      </c>
      <c r="I8049" s="4">
        <v>-0.29160000000000003</v>
      </c>
      <c r="J8049" s="4">
        <v>479784994.00999999</v>
      </c>
      <c r="K8049" s="4">
        <v>1.6608000000000001</v>
      </c>
      <c r="L8049" s="4">
        <v>-15.546900000000001</v>
      </c>
      <c r="M8049" s="4">
        <v>5.6885000000000003</v>
      </c>
      <c r="N8049" s="4">
        <v>-27.696100000000001</v>
      </c>
      <c r="O8049" s="4">
        <v>1.3271999999999999</v>
      </c>
      <c r="P8049" s="4">
        <v>4.8353999999999999</v>
      </c>
      <c r="Q8049" s="4">
        <v>9.3230000000000004</v>
      </c>
      <c r="R8049" s="4">
        <v>8.1243999999999996</v>
      </c>
      <c r="S8049" s="4">
        <v>4024032.46</v>
      </c>
      <c r="T8049" s="4">
        <v>25</v>
      </c>
      <c r="U8049">
        <f t="shared" si="125"/>
        <v>1</v>
      </c>
    </row>
    <row r="8050" spans="1:21" x14ac:dyDescent="0.15">
      <c r="A8050" s="2" t="s">
        <v>809</v>
      </c>
      <c r="B8050" s="2" t="s">
        <v>70</v>
      </c>
      <c r="C8050" s="4">
        <v>2.3877000000000002</v>
      </c>
      <c r="D8050" s="4">
        <v>12.0558</v>
      </c>
      <c r="E8050" s="4">
        <v>18.3718</v>
      </c>
      <c r="F8050" s="4">
        <v>1.8691</v>
      </c>
      <c r="G8050" s="4">
        <v>1.0943000000000001</v>
      </c>
      <c r="H8050" s="4">
        <v>48.918199999999999</v>
      </c>
      <c r="I8050" s="4">
        <v>0.1862</v>
      </c>
      <c r="J8050" s="4">
        <v>249731643.13</v>
      </c>
      <c r="K8050" s="4">
        <v>11.5404</v>
      </c>
      <c r="L8050" s="4">
        <v>14.753</v>
      </c>
      <c r="M8050" s="4">
        <v>22.959700000000002</v>
      </c>
      <c r="N8050" s="4">
        <v>6.3475000000000001</v>
      </c>
      <c r="O8050" s="4">
        <v>8.6862999999999992</v>
      </c>
      <c r="P8050" s="4">
        <v>5.2485999999999997</v>
      </c>
      <c r="Q8050" s="4">
        <v>4.2257999999999996</v>
      </c>
      <c r="R8050" s="4">
        <v>4.0944000000000003</v>
      </c>
      <c r="S8050" s="4">
        <v>2297015.3199999998</v>
      </c>
      <c r="T8050" s="4">
        <v>15</v>
      </c>
      <c r="U8050">
        <f t="shared" si="125"/>
        <v>1</v>
      </c>
    </row>
    <row r="8051" spans="1:21" x14ac:dyDescent="0.15">
      <c r="A8051" s="2" t="s">
        <v>2479</v>
      </c>
      <c r="B8051" s="2" t="s">
        <v>23</v>
      </c>
      <c r="C8051" s="4">
        <v>0.82450000000000001</v>
      </c>
      <c r="D8051" s="4">
        <v>6.7233999999999998</v>
      </c>
      <c r="E8051" s="4">
        <v>13.1144</v>
      </c>
      <c r="F8051" s="4">
        <v>0.71240000000000003</v>
      </c>
      <c r="G8051" s="4">
        <v>0.50619999999999998</v>
      </c>
      <c r="H8051" s="4">
        <v>60.610900000000001</v>
      </c>
      <c r="I8051" s="4">
        <v>0.20699999999999999</v>
      </c>
      <c r="J8051" s="4">
        <v>527830163.81</v>
      </c>
      <c r="K8051" s="4">
        <v>10.215400000000001</v>
      </c>
      <c r="L8051" s="4">
        <v>5.1984000000000004</v>
      </c>
      <c r="M8051" s="4">
        <v>15.091799999999999</v>
      </c>
      <c r="N8051" s="4">
        <v>-2.6762999999999999</v>
      </c>
      <c r="O8051" s="4">
        <v>4.6157000000000004</v>
      </c>
      <c r="P8051" s="4">
        <v>5.6130000000000004</v>
      </c>
      <c r="Q8051" s="4">
        <v>5.9298000000000002</v>
      </c>
      <c r="R8051" s="4">
        <v>6.5696000000000003</v>
      </c>
      <c r="S8051" s="4">
        <v>5566747.9699999997</v>
      </c>
      <c r="T8051" s="4">
        <v>15</v>
      </c>
      <c r="U8051">
        <f t="shared" si="125"/>
        <v>1</v>
      </c>
    </row>
    <row r="8052" spans="1:21" x14ac:dyDescent="0.15">
      <c r="A8052" s="2" t="s">
        <v>2480</v>
      </c>
      <c r="B8052" s="2" t="s">
        <v>23</v>
      </c>
      <c r="C8052" s="4">
        <v>1.7470000000000001</v>
      </c>
      <c r="D8052" s="4">
        <v>11.857799999999999</v>
      </c>
      <c r="E8052" s="4">
        <v>10.9748</v>
      </c>
      <c r="F8052" s="4">
        <v>3.9849000000000001</v>
      </c>
      <c r="G8052" s="4">
        <v>2.7685</v>
      </c>
      <c r="H8052" s="4">
        <v>18.264299999999999</v>
      </c>
      <c r="I8052" s="4">
        <v>0.63129999999999997</v>
      </c>
      <c r="J8052" s="4">
        <v>554688154.47000003</v>
      </c>
      <c r="K8052" s="4">
        <v>4.9881000000000002</v>
      </c>
      <c r="L8052" s="4">
        <v>-1.8727</v>
      </c>
      <c r="M8052" s="4">
        <v>12.3283</v>
      </c>
      <c r="N8052" s="4">
        <v>-7.2241999999999997</v>
      </c>
      <c r="O8052" s="4">
        <v>6.6308999999999996</v>
      </c>
      <c r="P8052" s="4">
        <v>6.1071</v>
      </c>
      <c r="Q8052" s="4">
        <v>6.7191000000000001</v>
      </c>
      <c r="R8052" s="4">
        <v>5.2596999999999996</v>
      </c>
      <c r="S8052" s="4">
        <v>3472203.31</v>
      </c>
      <c r="T8052" s="4">
        <v>25</v>
      </c>
      <c r="U8052">
        <f t="shared" si="125"/>
        <v>1</v>
      </c>
    </row>
    <row r="8053" spans="1:21" x14ac:dyDescent="0.15">
      <c r="A8053" s="2" t="s">
        <v>810</v>
      </c>
      <c r="B8053" s="2" t="s">
        <v>23</v>
      </c>
      <c r="C8053" s="4">
        <v>1.754</v>
      </c>
      <c r="D8053" s="4">
        <v>25.769600000000001</v>
      </c>
      <c r="E8053" s="4">
        <v>21.371300000000002</v>
      </c>
      <c r="F8053" s="4">
        <v>3.5575999999999999</v>
      </c>
      <c r="G8053" s="4">
        <v>2.9969999999999999</v>
      </c>
      <c r="H8053" s="4">
        <v>11.6318</v>
      </c>
      <c r="I8053" s="4">
        <v>0.55559999999999998</v>
      </c>
      <c r="J8053" s="4">
        <v>427008409.20999998</v>
      </c>
      <c r="K8053" s="4">
        <v>6.0029000000000003</v>
      </c>
      <c r="L8053" s="4">
        <v>13.565799999999999</v>
      </c>
      <c r="M8053" s="4">
        <v>28.3736</v>
      </c>
      <c r="N8053" s="4">
        <v>45.074599999999997</v>
      </c>
      <c r="O8053" s="4">
        <v>22.657499999999999</v>
      </c>
      <c r="P8053" s="4">
        <v>18.140799999999999</v>
      </c>
      <c r="Q8053" s="4">
        <v>15.006</v>
      </c>
      <c r="R8053" s="4">
        <v>11.080500000000001</v>
      </c>
      <c r="S8053" s="4">
        <v>5114700.75</v>
      </c>
      <c r="T8053" s="4">
        <v>25</v>
      </c>
      <c r="U8053">
        <f t="shared" si="125"/>
        <v>1</v>
      </c>
    </row>
    <row r="8054" spans="1:21" x14ac:dyDescent="0.15">
      <c r="A8054" s="2" t="s">
        <v>811</v>
      </c>
      <c r="B8054" s="2" t="s">
        <v>23</v>
      </c>
      <c r="C8054" s="4">
        <v>1.9585999999999999</v>
      </c>
      <c r="D8054" s="4">
        <v>14.760400000000001</v>
      </c>
      <c r="E8054" s="4">
        <v>23.808399999999999</v>
      </c>
      <c r="F8054" s="4">
        <v>1.3720000000000001</v>
      </c>
      <c r="G8054" s="4">
        <v>0.86880000000000002</v>
      </c>
      <c r="H8054" s="4">
        <v>52.375100000000003</v>
      </c>
      <c r="I8054" s="4">
        <v>0.3241</v>
      </c>
      <c r="J8054" s="4">
        <v>595763631.83000004</v>
      </c>
      <c r="K8054" s="4">
        <v>21.876100000000001</v>
      </c>
      <c r="L8054" s="4">
        <v>23.606200000000001</v>
      </c>
      <c r="M8054" s="4">
        <v>18.5947</v>
      </c>
      <c r="N8054" s="4">
        <v>41.862000000000002</v>
      </c>
      <c r="O8054" s="4">
        <v>23.525400000000001</v>
      </c>
      <c r="P8054" s="4">
        <v>4.5444000000000004</v>
      </c>
      <c r="Q8054" s="4">
        <v>8.2873999999999999</v>
      </c>
      <c r="R8054" s="4">
        <v>6.3851000000000004</v>
      </c>
      <c r="S8054" s="4">
        <v>18632359.309999999</v>
      </c>
      <c r="T8054" s="4">
        <v>25</v>
      </c>
      <c r="U8054">
        <f t="shared" si="125"/>
        <v>1</v>
      </c>
    </row>
    <row r="8055" spans="1:21" x14ac:dyDescent="0.15">
      <c r="A8055" s="2" t="s">
        <v>812</v>
      </c>
      <c r="B8055" s="2" t="s">
        <v>23</v>
      </c>
      <c r="C8055" s="4">
        <v>0.51680000000000004</v>
      </c>
      <c r="D8055" s="4">
        <v>7.4294000000000002</v>
      </c>
      <c r="E8055" s="4">
        <v>9.7843999999999998</v>
      </c>
      <c r="F8055" s="4">
        <v>1.5958000000000001</v>
      </c>
      <c r="G8055" s="4">
        <v>1.2926</v>
      </c>
      <c r="H8055" s="4">
        <v>51.096499999999999</v>
      </c>
      <c r="I8055" s="4">
        <v>-0.14510000000000001</v>
      </c>
      <c r="J8055" s="4">
        <v>622383663.75999999</v>
      </c>
      <c r="K8055" s="4">
        <v>29.520600000000002</v>
      </c>
      <c r="L8055" s="4">
        <v>15.927099999999999</v>
      </c>
      <c r="M8055" s="4">
        <v>30.546800000000001</v>
      </c>
      <c r="N8055" s="4">
        <v>33.316000000000003</v>
      </c>
      <c r="O8055" s="4">
        <v>2.4895999999999998</v>
      </c>
      <c r="P8055" s="4">
        <v>2.2364999999999999</v>
      </c>
      <c r="Q8055" s="4">
        <v>13.479200000000001</v>
      </c>
      <c r="R8055" s="4">
        <v>10.449199999999999</v>
      </c>
      <c r="S8055" s="4">
        <v>15063519.57</v>
      </c>
      <c r="T8055" s="4">
        <v>25</v>
      </c>
      <c r="U8055">
        <f t="shared" si="125"/>
        <v>1</v>
      </c>
    </row>
    <row r="8056" spans="1:21" x14ac:dyDescent="0.15">
      <c r="A8056" s="2" t="s">
        <v>2482</v>
      </c>
      <c r="B8056" s="2" t="s">
        <v>70</v>
      </c>
      <c r="C8056" s="4">
        <v>1.5311999999999999</v>
      </c>
      <c r="D8056" s="4">
        <v>12.7996</v>
      </c>
      <c r="E8056" s="4">
        <v>19.398199999999999</v>
      </c>
      <c r="F8056" s="4">
        <v>1.504</v>
      </c>
      <c r="G8056" s="4">
        <v>0.49490000000000001</v>
      </c>
      <c r="H8056" s="4">
        <v>55.999600000000001</v>
      </c>
      <c r="I8056" s="4">
        <v>0.35959999999999998</v>
      </c>
      <c r="J8056" s="4">
        <v>552802519.79999995</v>
      </c>
      <c r="K8056" s="4">
        <v>-11.5181</v>
      </c>
      <c r="L8056" s="4">
        <v>-5.5528000000000004</v>
      </c>
      <c r="M8056" s="4">
        <v>11.4901</v>
      </c>
      <c r="N8056" s="4">
        <v>-26.96</v>
      </c>
      <c r="O8056" s="4">
        <v>11.372299999999999</v>
      </c>
      <c r="P8056" s="4">
        <v>1.5082</v>
      </c>
      <c r="Q8056" s="4">
        <v>5.6624999999999996</v>
      </c>
      <c r="R8056" s="4">
        <v>5.0564</v>
      </c>
      <c r="S8056" s="4">
        <v>17864470.050000001</v>
      </c>
      <c r="T8056" s="4">
        <v>25</v>
      </c>
      <c r="U8056">
        <f t="shared" si="125"/>
        <v>1</v>
      </c>
    </row>
    <row r="8057" spans="1:21" x14ac:dyDescent="0.15">
      <c r="A8057" s="2" t="s">
        <v>2483</v>
      </c>
      <c r="B8057" s="2" t="s">
        <v>23</v>
      </c>
      <c r="C8057" s="4">
        <v>0.68930000000000002</v>
      </c>
      <c r="D8057" s="4">
        <v>9.4917999999999996</v>
      </c>
      <c r="E8057" s="4">
        <v>18.5139</v>
      </c>
      <c r="F8057" s="4">
        <v>1.5321</v>
      </c>
      <c r="G8057" s="4">
        <v>1.3853</v>
      </c>
      <c r="H8057" s="4">
        <v>65.093000000000004</v>
      </c>
      <c r="I8057" s="4">
        <v>-0.37519999999999998</v>
      </c>
      <c r="J8057" s="4">
        <v>386119060.27999997</v>
      </c>
      <c r="K8057" s="4">
        <v>37.943399999999997</v>
      </c>
      <c r="L8057" s="4">
        <v>-12.986800000000001</v>
      </c>
      <c r="M8057" s="4">
        <v>16.499400000000001</v>
      </c>
      <c r="N8057" s="4">
        <v>-16.654399999999999</v>
      </c>
      <c r="O8057" s="4">
        <v>1.2321</v>
      </c>
      <c r="P8057" s="4">
        <v>8.7667000000000002</v>
      </c>
      <c r="Q8057" s="4">
        <v>13.4285</v>
      </c>
      <c r="R8057" s="4">
        <v>10.8712</v>
      </c>
      <c r="S8057" s="4">
        <v>5864188.1100000003</v>
      </c>
      <c r="T8057" s="4">
        <v>15</v>
      </c>
      <c r="U8057">
        <f t="shared" si="125"/>
        <v>1</v>
      </c>
    </row>
    <row r="8058" spans="1:21" x14ac:dyDescent="0.15">
      <c r="A8058" s="2" t="s">
        <v>2484</v>
      </c>
      <c r="B8058" s="2" t="s">
        <v>23</v>
      </c>
      <c r="C8058" s="4">
        <v>0.52910000000000001</v>
      </c>
      <c r="D8058" s="4">
        <v>13.5311</v>
      </c>
      <c r="E8058" s="4">
        <v>16.895199999999999</v>
      </c>
      <c r="F8058" s="4">
        <v>2.1939000000000002</v>
      </c>
      <c r="G8058" s="4">
        <v>1.7439</v>
      </c>
      <c r="H8058" s="4">
        <v>30.9148</v>
      </c>
      <c r="I8058" s="4">
        <v>0.14330000000000001</v>
      </c>
      <c r="J8058" s="4">
        <v>167668111.27000001</v>
      </c>
      <c r="K8058" s="4">
        <v>13.832700000000001</v>
      </c>
      <c r="L8058" s="4">
        <v>0.3473</v>
      </c>
      <c r="M8058" s="4">
        <v>14.5756</v>
      </c>
      <c r="N8058" s="4">
        <v>-18.295999999999999</v>
      </c>
      <c r="O8058" s="4">
        <v>2.4895</v>
      </c>
      <c r="P8058" s="4">
        <v>2.206</v>
      </c>
      <c r="Q8058" s="4">
        <v>24.802700000000002</v>
      </c>
      <c r="R8058" s="4">
        <v>23.4892</v>
      </c>
      <c r="S8058" s="4">
        <v>1079391.3899999999</v>
      </c>
      <c r="T8058" s="4">
        <v>15</v>
      </c>
      <c r="U8058">
        <f t="shared" si="125"/>
        <v>1</v>
      </c>
    </row>
    <row r="8059" spans="1:21" x14ac:dyDescent="0.15">
      <c r="A8059" s="2" t="s">
        <v>2486</v>
      </c>
      <c r="B8059" s="2" t="s">
        <v>23</v>
      </c>
      <c r="C8059" s="4">
        <v>0.68369999999999997</v>
      </c>
      <c r="D8059" s="4">
        <v>9.7325999999999997</v>
      </c>
      <c r="E8059" s="4">
        <v>13.984500000000001</v>
      </c>
      <c r="F8059" s="4">
        <v>2.0329999999999999</v>
      </c>
      <c r="G8059" s="4">
        <v>1.1255999999999999</v>
      </c>
      <c r="H8059" s="4">
        <v>41.236400000000003</v>
      </c>
      <c r="I8059" s="4">
        <v>0.2868</v>
      </c>
      <c r="J8059" s="4">
        <v>425508490.56999999</v>
      </c>
      <c r="K8059" s="4">
        <v>5.5347</v>
      </c>
      <c r="L8059" s="4">
        <v>2.0219999999999998</v>
      </c>
      <c r="M8059" s="4">
        <v>13.8477</v>
      </c>
      <c r="N8059" s="4">
        <v>-2.5589</v>
      </c>
      <c r="O8059" s="4">
        <v>3.5468000000000002</v>
      </c>
      <c r="P8059" s="4">
        <v>1.7083999999999999</v>
      </c>
      <c r="Q8059" s="4">
        <v>13.663</v>
      </c>
      <c r="R8059" s="4">
        <v>12.342499999999999</v>
      </c>
      <c r="S8059" s="4">
        <v>2160901.86</v>
      </c>
      <c r="T8059" s="4">
        <v>15</v>
      </c>
      <c r="U8059">
        <f t="shared" si="125"/>
        <v>1</v>
      </c>
    </row>
    <row r="8060" spans="1:21" x14ac:dyDescent="0.15">
      <c r="A8060" s="2" t="s">
        <v>813</v>
      </c>
      <c r="B8060" s="2" t="s">
        <v>23</v>
      </c>
      <c r="C8060" s="4">
        <v>1.1262000000000001</v>
      </c>
      <c r="D8060" s="4">
        <v>10.9893</v>
      </c>
      <c r="E8060" s="4">
        <v>19.0944</v>
      </c>
      <c r="F8060" s="4">
        <v>0.98640000000000005</v>
      </c>
      <c r="G8060" s="4">
        <v>0.83040000000000003</v>
      </c>
      <c r="H8060" s="4">
        <v>58.320799999999998</v>
      </c>
      <c r="I8060" s="4">
        <v>0.19950000000000001</v>
      </c>
      <c r="J8060" s="4">
        <v>521990411.24000001</v>
      </c>
      <c r="K8060" s="4">
        <v>-1.7524999999999999</v>
      </c>
      <c r="L8060" s="4">
        <v>12.6244</v>
      </c>
      <c r="M8060" s="4">
        <v>11.1104</v>
      </c>
      <c r="N8060" s="4">
        <v>59.4253</v>
      </c>
      <c r="O8060" s="4">
        <v>11.053800000000001</v>
      </c>
      <c r="P8060" s="4">
        <v>13.3048</v>
      </c>
      <c r="Q8060" s="4">
        <v>7.1163999999999996</v>
      </c>
      <c r="R8060" s="4">
        <v>7.0038999999999998</v>
      </c>
      <c r="S8060" s="4">
        <v>7635514.0499999998</v>
      </c>
      <c r="T8060" s="4">
        <v>15</v>
      </c>
      <c r="U8060">
        <f t="shared" si="125"/>
        <v>1</v>
      </c>
    </row>
    <row r="8061" spans="1:21" x14ac:dyDescent="0.15">
      <c r="A8061" s="2" t="s">
        <v>2488</v>
      </c>
      <c r="B8061" s="2" t="s">
        <v>23</v>
      </c>
      <c r="C8061" s="4">
        <v>1.64</v>
      </c>
      <c r="D8061" s="4">
        <v>14.824199999999999</v>
      </c>
      <c r="E8061" s="4">
        <v>16.9495</v>
      </c>
      <c r="F8061" s="4">
        <v>2.0752999999999999</v>
      </c>
      <c r="G8061" s="4">
        <v>1.4694</v>
      </c>
      <c r="H8061" s="4">
        <v>37.737699999999997</v>
      </c>
      <c r="I8061" s="4">
        <v>0.3271</v>
      </c>
      <c r="J8061" s="4">
        <v>781879576.53999996</v>
      </c>
      <c r="K8061" s="4">
        <v>8.0625999999999998</v>
      </c>
      <c r="L8061" s="4">
        <v>1.4719</v>
      </c>
      <c r="M8061" s="4">
        <v>20.409199999999998</v>
      </c>
      <c r="N8061" s="4">
        <v>8.1754999999999995</v>
      </c>
      <c r="O8061" s="4">
        <v>4.1726000000000001</v>
      </c>
      <c r="P8061" s="4">
        <v>7.3250000000000002</v>
      </c>
      <c r="Q8061" s="4">
        <v>7.6181999999999999</v>
      </c>
      <c r="R8061" s="4">
        <v>6.6039000000000003</v>
      </c>
      <c r="S8061" s="4">
        <v>6123171.0999999996</v>
      </c>
      <c r="T8061" s="4">
        <v>15</v>
      </c>
      <c r="U8061">
        <f t="shared" si="125"/>
        <v>1</v>
      </c>
    </row>
    <row r="8062" spans="1:21" x14ac:dyDescent="0.15">
      <c r="A8062" s="2" t="s">
        <v>2489</v>
      </c>
      <c r="B8062" s="2" t="s">
        <v>23</v>
      </c>
      <c r="C8062" s="4">
        <v>0.9274</v>
      </c>
      <c r="D8062" s="4">
        <v>15.8652</v>
      </c>
      <c r="E8062" s="4">
        <v>15.660500000000001</v>
      </c>
      <c r="F8062" s="4">
        <v>5.9596999999999998</v>
      </c>
      <c r="G8062" s="4">
        <v>4.4344000000000001</v>
      </c>
      <c r="H8062" s="4">
        <v>10.862399999999999</v>
      </c>
      <c r="I8062" s="4">
        <v>1.4334</v>
      </c>
      <c r="J8062" s="4">
        <v>440043005.98000002</v>
      </c>
      <c r="K8062" s="4">
        <v>10.5221</v>
      </c>
      <c r="L8062" s="4">
        <v>7.4500999999999999</v>
      </c>
      <c r="M8062" s="4">
        <v>9.7015999999999991</v>
      </c>
      <c r="N8062" s="4">
        <v>25.894400000000001</v>
      </c>
      <c r="O8062" s="4">
        <v>8.6811000000000007</v>
      </c>
      <c r="P8062" s="4">
        <v>3.9935999999999998</v>
      </c>
      <c r="Q8062" s="4">
        <v>17.5504</v>
      </c>
      <c r="R8062" s="4">
        <v>15.804500000000001</v>
      </c>
      <c r="S8062" s="4">
        <v>3650022.01</v>
      </c>
      <c r="T8062" s="4">
        <v>15</v>
      </c>
      <c r="U8062">
        <f t="shared" si="125"/>
        <v>1</v>
      </c>
    </row>
    <row r="8063" spans="1:21" x14ac:dyDescent="0.15">
      <c r="A8063" s="2" t="s">
        <v>2490</v>
      </c>
      <c r="B8063" s="2" t="s">
        <v>23</v>
      </c>
      <c r="C8063" s="4">
        <v>1.3251999999999999</v>
      </c>
      <c r="D8063" s="4">
        <v>21.138100000000001</v>
      </c>
      <c r="E8063" s="4">
        <v>22.5105</v>
      </c>
      <c r="F8063" s="4">
        <v>2.0415999999999999</v>
      </c>
      <c r="G8063" s="4">
        <v>1.7067000000000001</v>
      </c>
      <c r="H8063" s="4">
        <v>25.672499999999999</v>
      </c>
      <c r="I8063" s="4">
        <v>0.70599999999999996</v>
      </c>
      <c r="J8063" s="4">
        <v>447313520.44999999</v>
      </c>
      <c r="K8063" s="4">
        <v>16.640899999999998</v>
      </c>
      <c r="L8063" s="4">
        <v>4.835</v>
      </c>
      <c r="M8063" s="4">
        <v>18.2971</v>
      </c>
      <c r="N8063" s="4">
        <v>19.845600000000001</v>
      </c>
      <c r="O8063" s="4">
        <v>4.7679</v>
      </c>
      <c r="P8063" s="4">
        <v>12.3432</v>
      </c>
      <c r="Q8063" s="4">
        <v>15.250299999999999</v>
      </c>
      <c r="R8063" s="4">
        <v>13.595599999999999</v>
      </c>
      <c r="S8063" s="4">
        <v>3402578.38</v>
      </c>
      <c r="T8063" s="4">
        <v>15</v>
      </c>
      <c r="U8063">
        <f t="shared" si="125"/>
        <v>1</v>
      </c>
    </row>
    <row r="8064" spans="1:21" x14ac:dyDescent="0.15">
      <c r="A8064" s="2" t="s">
        <v>814</v>
      </c>
      <c r="B8064" s="2" t="s">
        <v>23</v>
      </c>
      <c r="C8064" s="4">
        <v>0.92290000000000005</v>
      </c>
      <c r="D8064" s="4">
        <v>12.9411</v>
      </c>
      <c r="E8064" s="4">
        <v>15.764900000000001</v>
      </c>
      <c r="F8064" s="4">
        <v>1.6823999999999999</v>
      </c>
      <c r="G8064" s="4">
        <v>1.3992</v>
      </c>
      <c r="H8064" s="4">
        <v>44.46</v>
      </c>
      <c r="I8064" s="4">
        <v>5.2400000000000002E-2</v>
      </c>
      <c r="J8064" s="4">
        <v>1817241072.3699999</v>
      </c>
      <c r="K8064" s="4">
        <v>18.247699999999998</v>
      </c>
      <c r="L8064" s="4">
        <v>5.6597</v>
      </c>
      <c r="M8064" s="4">
        <v>16.179400000000001</v>
      </c>
      <c r="N8064" s="4">
        <v>-26.506399999999999</v>
      </c>
      <c r="O8064" s="4">
        <v>2.6282000000000001</v>
      </c>
      <c r="P8064" s="4">
        <v>5.2511999999999999</v>
      </c>
      <c r="Q8064" s="4">
        <v>13.2311</v>
      </c>
      <c r="R8064" s="4">
        <v>10.1671</v>
      </c>
      <c r="S8064" s="4">
        <v>45278411.270000003</v>
      </c>
      <c r="T8064" s="4">
        <v>25</v>
      </c>
      <c r="U8064">
        <f t="shared" si="125"/>
        <v>1</v>
      </c>
    </row>
    <row r="8065" spans="1:21" x14ac:dyDescent="0.15">
      <c r="A8065" s="2" t="s">
        <v>2491</v>
      </c>
      <c r="B8065" s="2" t="s">
        <v>23</v>
      </c>
      <c r="C8065" s="4">
        <v>1.2128000000000001</v>
      </c>
      <c r="D8065" s="4">
        <v>45.189399999999999</v>
      </c>
      <c r="E8065" s="4">
        <v>64.132800000000003</v>
      </c>
      <c r="F8065" s="4">
        <v>1.5033000000000001</v>
      </c>
      <c r="G8065" s="4">
        <v>0.77690000000000003</v>
      </c>
      <c r="H8065" s="4">
        <v>42.774799999999999</v>
      </c>
      <c r="I8065" s="4">
        <v>0.7339</v>
      </c>
      <c r="J8065" s="4">
        <v>1435663554.1300001</v>
      </c>
      <c r="K8065" s="4">
        <v>6.5258000000000003</v>
      </c>
      <c r="L8065" s="4">
        <v>54.1843</v>
      </c>
      <c r="M8065" s="4">
        <v>87.251999999999995</v>
      </c>
      <c r="N8065" s="4">
        <v>282.46210000000002</v>
      </c>
      <c r="O8065" s="4">
        <v>10.401999999999999</v>
      </c>
      <c r="P8065" s="4">
        <v>2.7703000000000002</v>
      </c>
      <c r="Q8065" s="4">
        <v>37.075600000000001</v>
      </c>
      <c r="R8065" s="4">
        <v>31.534099999999999</v>
      </c>
      <c r="S8065" s="4">
        <v>19972619.359999999</v>
      </c>
      <c r="T8065" s="4">
        <v>25</v>
      </c>
      <c r="U8065">
        <f t="shared" si="125"/>
        <v>1</v>
      </c>
    </row>
    <row r="8066" spans="1:21" x14ac:dyDescent="0.15">
      <c r="A8066" s="2" t="s">
        <v>815</v>
      </c>
      <c r="B8066" s="2" t="s">
        <v>23</v>
      </c>
      <c r="C8066" s="4">
        <v>0.83720000000000006</v>
      </c>
      <c r="D8066" s="4">
        <v>8.5408000000000008</v>
      </c>
      <c r="E8066" s="4">
        <v>12.3348</v>
      </c>
      <c r="F8066" s="4">
        <v>0.94030000000000002</v>
      </c>
      <c r="G8066" s="4">
        <v>0.56069999999999998</v>
      </c>
      <c r="H8066" s="4">
        <v>64.4101</v>
      </c>
      <c r="I8066" s="4">
        <v>0.10050000000000001</v>
      </c>
      <c r="J8066" s="4">
        <v>307201506.73000002</v>
      </c>
      <c r="K8066" s="4">
        <v>9.6303999999999998</v>
      </c>
      <c r="L8066" s="4">
        <v>38.318100000000001</v>
      </c>
      <c r="M8066" s="4">
        <v>11.610099999999999</v>
      </c>
      <c r="N8066" s="4">
        <v>167.39529999999999</v>
      </c>
      <c r="O8066" s="4">
        <v>4.6836000000000002</v>
      </c>
      <c r="P8066" s="4">
        <v>2.4779</v>
      </c>
      <c r="Q8066" s="4">
        <v>7.0993000000000004</v>
      </c>
      <c r="R8066" s="4">
        <v>5.4843999999999999</v>
      </c>
      <c r="S8066" s="4">
        <v>2735305.09</v>
      </c>
      <c r="T8066" s="4">
        <v>15</v>
      </c>
      <c r="U8066">
        <f t="shared" si="125"/>
        <v>1</v>
      </c>
    </row>
    <row r="8067" spans="1:21" x14ac:dyDescent="0.15">
      <c r="A8067" s="2" t="s">
        <v>816</v>
      </c>
      <c r="B8067" s="2" t="s">
        <v>23</v>
      </c>
      <c r="C8067" s="4">
        <v>1.7041999999999999</v>
      </c>
      <c r="D8067" s="4">
        <v>17.631499999999999</v>
      </c>
      <c r="E8067" s="4">
        <v>23.369900000000001</v>
      </c>
      <c r="F8067" s="4">
        <v>3.1802999999999999</v>
      </c>
      <c r="G8067" s="4">
        <v>2.1617000000000002</v>
      </c>
      <c r="H8067" s="4">
        <v>34.005400000000002</v>
      </c>
      <c r="I8067" s="4">
        <v>0.43940000000000001</v>
      </c>
      <c r="J8067" s="4">
        <v>420000152.91000003</v>
      </c>
      <c r="K8067" s="4">
        <v>34.087800000000001</v>
      </c>
      <c r="L8067" s="4">
        <v>20.019400000000001</v>
      </c>
      <c r="M8067" s="4">
        <v>26.6647</v>
      </c>
      <c r="N8067" s="4">
        <v>45.882399999999997</v>
      </c>
      <c r="O8067" s="4">
        <v>12.700100000000001</v>
      </c>
      <c r="P8067" s="4">
        <v>4.3293999999999997</v>
      </c>
      <c r="Q8067" s="4">
        <v>9.6280000000000001</v>
      </c>
      <c r="R8067" s="4">
        <v>10.3782</v>
      </c>
      <c r="S8067" s="4">
        <v>2180111.8199999998</v>
      </c>
      <c r="T8067" s="4">
        <v>15</v>
      </c>
      <c r="U8067">
        <f t="shared" ref="U8067:U8130" si="126">IF(A8067=1,0,1)</f>
        <v>1</v>
      </c>
    </row>
    <row r="8068" spans="1:21" x14ac:dyDescent="0.15">
      <c r="A8068" s="2" t="s">
        <v>817</v>
      </c>
      <c r="B8068" s="2" t="s">
        <v>23</v>
      </c>
      <c r="C8068" s="4">
        <v>0.82369999999999999</v>
      </c>
      <c r="D8068" s="4">
        <v>8.4548000000000005</v>
      </c>
      <c r="E8068" s="4">
        <v>10.367599999999999</v>
      </c>
      <c r="F8068" s="4">
        <v>1.1056999999999999</v>
      </c>
      <c r="G8068" s="4">
        <v>0.78439999999999999</v>
      </c>
      <c r="H8068" s="4">
        <v>46.1706</v>
      </c>
      <c r="I8068" s="4">
        <v>0.2162</v>
      </c>
      <c r="J8068" s="4">
        <v>672404922.07000005</v>
      </c>
      <c r="K8068" s="4">
        <v>9.8486999999999991</v>
      </c>
      <c r="L8068" s="4">
        <v>5.4557000000000002</v>
      </c>
      <c r="M8068" s="4">
        <v>25.999199999999998</v>
      </c>
      <c r="N8068" s="4">
        <v>7.1086</v>
      </c>
      <c r="O8068" s="4">
        <v>5.6764000000000001</v>
      </c>
      <c r="P8068" s="4">
        <v>4.5625999999999998</v>
      </c>
      <c r="Q8068" s="4">
        <v>7.8329000000000004</v>
      </c>
      <c r="R8068" s="4">
        <v>7.3841999999999999</v>
      </c>
      <c r="S8068" s="4">
        <v>5102593.82</v>
      </c>
      <c r="T8068" s="4">
        <v>15</v>
      </c>
      <c r="U8068">
        <f t="shared" si="126"/>
        <v>1</v>
      </c>
    </row>
    <row r="8069" spans="1:21" x14ac:dyDescent="0.15">
      <c r="A8069" s="2" t="s">
        <v>2493</v>
      </c>
      <c r="B8069" s="2" t="s">
        <v>21</v>
      </c>
      <c r="C8069" s="4">
        <v>0.4945</v>
      </c>
      <c r="D8069" s="4">
        <v>7.4414999999999996</v>
      </c>
      <c r="E8069" s="4">
        <v>8.9230999999999998</v>
      </c>
      <c r="F8069" s="4">
        <v>3.5007000000000001</v>
      </c>
      <c r="G8069" s="4">
        <v>2.8940000000000001</v>
      </c>
      <c r="H8069" s="4">
        <v>24.0001</v>
      </c>
      <c r="I8069" s="4">
        <v>-2.8500000000000001E-2</v>
      </c>
      <c r="J8069" s="4">
        <v>608983832.16999996</v>
      </c>
      <c r="K8069" s="4">
        <v>49.683199999999999</v>
      </c>
      <c r="L8069" s="4">
        <v>-13.077299999999999</v>
      </c>
      <c r="M8069" s="4">
        <v>58.907400000000003</v>
      </c>
      <c r="N8069" s="4">
        <v>-9.1958000000000002</v>
      </c>
      <c r="O8069" s="4">
        <v>2.504</v>
      </c>
      <c r="P8069" s="4">
        <v>1.7498</v>
      </c>
      <c r="Q8069" s="4">
        <v>15.7874</v>
      </c>
      <c r="R8069" s="4">
        <v>16.441700000000001</v>
      </c>
      <c r="S8069" s="4">
        <v>3089110.48</v>
      </c>
      <c r="T8069" s="4">
        <v>15</v>
      </c>
      <c r="U8069">
        <f t="shared" si="126"/>
        <v>1</v>
      </c>
    </row>
    <row r="8070" spans="1:21" x14ac:dyDescent="0.15">
      <c r="A8070" s="2" t="s">
        <v>818</v>
      </c>
      <c r="B8070" s="2" t="s">
        <v>23</v>
      </c>
      <c r="C8070" s="4">
        <v>1.0130999999999999</v>
      </c>
      <c r="D8070" s="4">
        <v>21.133900000000001</v>
      </c>
      <c r="E8070" s="4">
        <v>23.346399999999999</v>
      </c>
      <c r="F8070" s="4">
        <v>1.8267</v>
      </c>
      <c r="G8070" s="4">
        <v>1.1276999999999999</v>
      </c>
      <c r="H8070" s="4">
        <v>30.2561</v>
      </c>
      <c r="I8070" s="4">
        <v>0.67210000000000003</v>
      </c>
      <c r="J8070" s="4">
        <v>814102871.62</v>
      </c>
      <c r="K8070" s="4">
        <v>1.4993000000000001</v>
      </c>
      <c r="L8070" s="4">
        <v>11.308</v>
      </c>
      <c r="M8070" s="4">
        <v>13.2536</v>
      </c>
      <c r="N8070" s="4">
        <v>11.367000000000001</v>
      </c>
      <c r="O8070" s="4">
        <v>3.7519</v>
      </c>
      <c r="P8070" s="4">
        <v>3.1175999999999999</v>
      </c>
      <c r="Q8070" s="4">
        <v>20.575500000000002</v>
      </c>
      <c r="R8070" s="4">
        <v>15.565799999999999</v>
      </c>
      <c r="S8070" s="4">
        <v>10132287.470000001</v>
      </c>
      <c r="T8070" s="4">
        <v>25</v>
      </c>
      <c r="U8070">
        <f t="shared" si="126"/>
        <v>1</v>
      </c>
    </row>
    <row r="8071" spans="1:21" x14ac:dyDescent="0.15">
      <c r="A8071" s="2" t="s">
        <v>2494</v>
      </c>
      <c r="B8071" s="2" t="s">
        <v>23</v>
      </c>
      <c r="C8071" s="4">
        <v>0.76129999999999998</v>
      </c>
      <c r="D8071" s="4">
        <v>16.229900000000001</v>
      </c>
      <c r="E8071" s="4">
        <v>26.575600000000001</v>
      </c>
      <c r="F8071" s="4">
        <v>1.8589</v>
      </c>
      <c r="G8071" s="4">
        <v>1.7658</v>
      </c>
      <c r="H8071" s="4">
        <v>47.0379</v>
      </c>
      <c r="I8071" s="4">
        <v>0.31119999999999998</v>
      </c>
      <c r="J8071" s="4">
        <v>147678607.62</v>
      </c>
      <c r="K8071" s="4">
        <v>42.809899999999999</v>
      </c>
      <c r="L8071" s="4">
        <v>26.3857</v>
      </c>
      <c r="M8071" s="4">
        <v>36.194099999999999</v>
      </c>
      <c r="N8071" s="4">
        <v>26.254799999999999</v>
      </c>
      <c r="O8071" s="4">
        <v>2.4281999999999999</v>
      </c>
      <c r="P8071" s="4">
        <v>5.9465000000000003</v>
      </c>
      <c r="Q8071" s="4">
        <v>10.2806</v>
      </c>
      <c r="R8071" s="4">
        <v>21.746700000000001</v>
      </c>
      <c r="S8071" s="4">
        <v>2913571.03</v>
      </c>
      <c r="T8071" s="4">
        <v>12.5</v>
      </c>
      <c r="U8071">
        <f t="shared" si="126"/>
        <v>1</v>
      </c>
    </row>
    <row r="8072" spans="1:21" x14ac:dyDescent="0.15">
      <c r="A8072" s="2" t="s">
        <v>2495</v>
      </c>
      <c r="B8072" s="2" t="s">
        <v>23</v>
      </c>
      <c r="C8072" s="4">
        <v>1.0834999999999999</v>
      </c>
      <c r="D8072" s="4">
        <v>13.7562</v>
      </c>
      <c r="E8072" s="4">
        <v>17.186</v>
      </c>
      <c r="F8072" s="4">
        <v>1.6951000000000001</v>
      </c>
      <c r="G8072" s="4">
        <v>1.4702</v>
      </c>
      <c r="H8072" s="4">
        <v>41.194499999999998</v>
      </c>
      <c r="I8072" s="4">
        <v>0.19969999999999999</v>
      </c>
      <c r="J8072" s="4">
        <v>175034676</v>
      </c>
      <c r="K8072" s="4">
        <v>45.037999999999997</v>
      </c>
      <c r="L8072" s="4">
        <v>24.4711</v>
      </c>
      <c r="M8072" s="4">
        <v>142.0025</v>
      </c>
      <c r="N8072" s="4">
        <v>43.566499999999998</v>
      </c>
      <c r="O8072" s="4">
        <v>2.8222999999999998</v>
      </c>
      <c r="P8072" s="4">
        <v>7.1897000000000002</v>
      </c>
      <c r="Q8072" s="4">
        <v>12.4315</v>
      </c>
      <c r="R8072" s="4">
        <v>11.041499999999999</v>
      </c>
      <c r="S8072" s="4">
        <v>1350358.97</v>
      </c>
      <c r="T8072" s="4">
        <v>15</v>
      </c>
      <c r="U8072">
        <f t="shared" si="126"/>
        <v>1</v>
      </c>
    </row>
    <row r="8073" spans="1:21" x14ac:dyDescent="0.15">
      <c r="A8073" s="2" t="s">
        <v>819</v>
      </c>
      <c r="B8073" s="2" t="s">
        <v>23</v>
      </c>
      <c r="C8073" s="4">
        <v>0.26669999999999999</v>
      </c>
      <c r="D8073" s="4">
        <v>8.0608000000000004</v>
      </c>
      <c r="E8073" s="4">
        <v>12.466200000000001</v>
      </c>
      <c r="F8073" s="4">
        <v>4.9218000000000002</v>
      </c>
      <c r="G8073" s="4">
        <v>4.7775999999999996</v>
      </c>
      <c r="H8073" s="4">
        <v>46.0182</v>
      </c>
      <c r="I8073" s="4">
        <v>0.28160000000000002</v>
      </c>
      <c r="J8073" s="4">
        <v>15144533646.27</v>
      </c>
      <c r="K8073" s="4">
        <v>28.109500000000001</v>
      </c>
      <c r="L8073" s="4">
        <v>20.336300000000001</v>
      </c>
      <c r="M8073" s="4">
        <v>20.1617</v>
      </c>
      <c r="N8073" s="4">
        <v>65.930899999999994</v>
      </c>
      <c r="O8073" s="4">
        <v>8.0412999999999997</v>
      </c>
      <c r="P8073" s="4">
        <v>6.1757999999999997</v>
      </c>
      <c r="Q8073" s="4">
        <v>32.093499999999999</v>
      </c>
      <c r="R8073" s="4">
        <v>27.020399999999999</v>
      </c>
      <c r="S8073" s="4">
        <v>349981670.62</v>
      </c>
      <c r="T8073" s="4">
        <v>15</v>
      </c>
      <c r="U8073">
        <f t="shared" si="126"/>
        <v>1</v>
      </c>
    </row>
    <row r="8074" spans="1:21" x14ac:dyDescent="0.15">
      <c r="A8074" s="2">
        <v>1</v>
      </c>
      <c r="B8074" s="2" t="s">
        <v>23</v>
      </c>
      <c r="C8074" s="4">
        <v>1.5467</v>
      </c>
      <c r="D8074" s="4">
        <v>8.4962</v>
      </c>
      <c r="E8074" s="4">
        <v>13.4176</v>
      </c>
      <c r="F8074" s="4">
        <v>1.4565999999999999</v>
      </c>
      <c r="G8074" s="4">
        <v>0.99619999999999997</v>
      </c>
      <c r="H8074" s="4">
        <v>53.324800000000003</v>
      </c>
      <c r="I8074" s="4">
        <v>-3.4200000000000001E-2</v>
      </c>
      <c r="J8074" s="4">
        <v>764991636.46000004</v>
      </c>
      <c r="K8074" s="4">
        <v>11.183400000000001</v>
      </c>
      <c r="L8074" s="4">
        <v>2.4022999999999999</v>
      </c>
      <c r="M8074" s="4">
        <v>15.4947</v>
      </c>
      <c r="N8074" s="4">
        <v>-7.6898</v>
      </c>
      <c r="O8074" s="4">
        <v>3.4298999999999999</v>
      </c>
      <c r="P8074" s="4">
        <v>6.8536999999999999</v>
      </c>
      <c r="Q8074" s="4">
        <v>4.5483000000000002</v>
      </c>
      <c r="R8074" s="4">
        <v>4.2633999999999999</v>
      </c>
      <c r="S8074" s="4">
        <v>5255578.25</v>
      </c>
      <c r="T8074" s="4">
        <v>15</v>
      </c>
      <c r="U8074">
        <f t="shared" si="126"/>
        <v>0</v>
      </c>
    </row>
    <row r="8075" spans="1:21" x14ac:dyDescent="0.15">
      <c r="A8075" s="2" t="s">
        <v>820</v>
      </c>
      <c r="B8075" s="2" t="s">
        <v>23</v>
      </c>
      <c r="C8075" s="4">
        <v>1.0710999999999999</v>
      </c>
      <c r="D8075" s="4">
        <v>22.862200000000001</v>
      </c>
      <c r="E8075" s="4">
        <v>25.81</v>
      </c>
      <c r="F8075" s="4">
        <v>2.0522999999999998</v>
      </c>
      <c r="G8075" s="4">
        <v>1.4087000000000001</v>
      </c>
      <c r="H8075" s="4">
        <v>26.6023</v>
      </c>
      <c r="I8075" s="4">
        <v>0.49440000000000001</v>
      </c>
      <c r="J8075" s="4">
        <v>784654053.59000003</v>
      </c>
      <c r="K8075" s="4">
        <v>28.556699999999999</v>
      </c>
      <c r="L8075" s="4">
        <v>35.632899999999999</v>
      </c>
      <c r="M8075" s="4">
        <v>-42.628300000000003</v>
      </c>
      <c r="N8075" s="4">
        <v>10.7128</v>
      </c>
      <c r="O8075" s="4">
        <v>4.7153</v>
      </c>
      <c r="P8075" s="4">
        <v>3.8715999999999999</v>
      </c>
      <c r="Q8075" s="4">
        <v>22.893899999999999</v>
      </c>
      <c r="R8075" s="4">
        <v>20.039000000000001</v>
      </c>
      <c r="S8075" s="4">
        <v>10034227.859999999</v>
      </c>
      <c r="T8075" s="4">
        <v>15</v>
      </c>
      <c r="U8075">
        <f t="shared" si="126"/>
        <v>1</v>
      </c>
    </row>
    <row r="8076" spans="1:21" x14ac:dyDescent="0.15">
      <c r="A8076" s="2" t="s">
        <v>2497</v>
      </c>
      <c r="B8076" s="2" t="s">
        <v>23</v>
      </c>
      <c r="C8076" s="4">
        <v>0.59599999999999997</v>
      </c>
      <c r="D8076" s="4">
        <v>10.6585</v>
      </c>
      <c r="E8076" s="4">
        <v>10.0258</v>
      </c>
      <c r="F8076" s="4">
        <v>11.466699999999999</v>
      </c>
      <c r="G8076" s="4">
        <v>9.8688000000000002</v>
      </c>
      <c r="H8076" s="4">
        <v>9.3152000000000008</v>
      </c>
      <c r="I8076" s="4">
        <v>1.0888</v>
      </c>
      <c r="J8076" s="4">
        <v>841940767.25999999</v>
      </c>
      <c r="K8076" s="4">
        <v>99.085899999999995</v>
      </c>
      <c r="L8076" s="4">
        <v>3.8353000000000002</v>
      </c>
      <c r="M8076" s="4">
        <v>69.628200000000007</v>
      </c>
      <c r="N8076" s="4">
        <v>13.565200000000001</v>
      </c>
      <c r="O8076" s="4">
        <v>147.471</v>
      </c>
      <c r="P8076" s="4">
        <v>2.6656</v>
      </c>
      <c r="Q8076" s="4">
        <v>22.8581</v>
      </c>
      <c r="R8076" s="4">
        <v>20.661999999999999</v>
      </c>
      <c r="S8076" s="4">
        <v>3865518.22</v>
      </c>
      <c r="T8076" s="4">
        <v>15</v>
      </c>
      <c r="U8076">
        <f t="shared" si="126"/>
        <v>1</v>
      </c>
    </row>
    <row r="8077" spans="1:21" x14ac:dyDescent="0.15">
      <c r="A8077" s="2" t="s">
        <v>2498</v>
      </c>
      <c r="B8077" s="2" t="s">
        <v>23</v>
      </c>
      <c r="C8077" s="4">
        <v>1.4126000000000001</v>
      </c>
      <c r="D8077" s="4">
        <v>32.421500000000002</v>
      </c>
      <c r="E8077" s="4">
        <v>48.415500000000002</v>
      </c>
      <c r="F8077" s="4">
        <v>2.2284000000000002</v>
      </c>
      <c r="G8077" s="4">
        <v>1.2121999999999999</v>
      </c>
      <c r="H8077" s="4">
        <v>32.976900000000001</v>
      </c>
      <c r="I8077" s="4">
        <v>0.81430000000000002</v>
      </c>
      <c r="J8077" s="4">
        <v>106906693.98</v>
      </c>
      <c r="K8077" s="4">
        <v>74.764799999999994</v>
      </c>
      <c r="L8077" s="4">
        <v>127.3565</v>
      </c>
      <c r="M8077" s="4">
        <v>77.739900000000006</v>
      </c>
      <c r="N8077" s="4">
        <v>146.96700000000001</v>
      </c>
      <c r="O8077" s="4">
        <v>17.8857</v>
      </c>
      <c r="P8077" s="4">
        <v>1.9231</v>
      </c>
      <c r="Q8077" s="4">
        <v>21.946100000000001</v>
      </c>
      <c r="R8077" s="4">
        <v>29.222300000000001</v>
      </c>
      <c r="S8077" s="4">
        <v>1502196.54</v>
      </c>
      <c r="T8077" s="4">
        <v>15</v>
      </c>
      <c r="U8077">
        <f t="shared" si="126"/>
        <v>1</v>
      </c>
    </row>
    <row r="8078" spans="1:21" x14ac:dyDescent="0.15">
      <c r="A8078" s="2" t="s">
        <v>821</v>
      </c>
      <c r="B8078" s="2" t="s">
        <v>21</v>
      </c>
      <c r="C8078" s="4">
        <v>0.65939999999999999</v>
      </c>
      <c r="D8078" s="4">
        <v>10.8406</v>
      </c>
      <c r="E8078" s="4">
        <v>11.168200000000001</v>
      </c>
      <c r="F8078" s="4">
        <v>3.7791999999999999</v>
      </c>
      <c r="G8078" s="4">
        <v>2.9603000000000002</v>
      </c>
      <c r="H8078" s="4">
        <v>19.7562</v>
      </c>
      <c r="I8078" s="4">
        <v>0.78059999999999996</v>
      </c>
      <c r="J8078" s="4">
        <v>262353861.05000001</v>
      </c>
      <c r="K8078" s="4">
        <v>13.626799999999999</v>
      </c>
      <c r="L8078" s="4">
        <v>19.839099999999998</v>
      </c>
      <c r="M8078" s="4">
        <v>-68.826099999999997</v>
      </c>
      <c r="N8078" s="4">
        <v>17.680399999999999</v>
      </c>
      <c r="O8078" s="4">
        <v>4.5938999999999997</v>
      </c>
      <c r="P8078" s="4">
        <v>2.262</v>
      </c>
      <c r="Q8078" s="4">
        <v>15.333500000000001</v>
      </c>
      <c r="R8078" s="4">
        <v>14.449</v>
      </c>
      <c r="S8078" s="4">
        <v>1841160.14</v>
      </c>
      <c r="T8078" s="4">
        <v>15</v>
      </c>
      <c r="U8078">
        <f t="shared" si="126"/>
        <v>1</v>
      </c>
    </row>
    <row r="8079" spans="1:21" x14ac:dyDescent="0.15">
      <c r="A8079" s="2" t="s">
        <v>823</v>
      </c>
      <c r="B8079" s="2" t="s">
        <v>23</v>
      </c>
      <c r="C8079" s="4">
        <v>1.2729999999999999</v>
      </c>
      <c r="D8079" s="4">
        <v>6.6840000000000002</v>
      </c>
      <c r="E8079" s="4">
        <v>10.0381</v>
      </c>
      <c r="F8079" s="4">
        <v>4.3029000000000002</v>
      </c>
      <c r="G8079" s="4">
        <v>3.0581</v>
      </c>
      <c r="H8079" s="4">
        <v>23.126300000000001</v>
      </c>
      <c r="I8079" s="4">
        <v>0.2631</v>
      </c>
      <c r="J8079" s="4">
        <v>42780162.090000004</v>
      </c>
      <c r="K8079" s="4">
        <v>19.602499999999999</v>
      </c>
      <c r="L8079" s="4">
        <v>11.9901</v>
      </c>
      <c r="M8079" s="4">
        <v>11.38</v>
      </c>
      <c r="N8079" s="4">
        <v>-33.018599999999999</v>
      </c>
      <c r="O8079" s="4">
        <v>4.4539999999999997</v>
      </c>
      <c r="P8079" s="4">
        <v>2.4641000000000002</v>
      </c>
      <c r="Q8079" s="4">
        <v>-2.0383</v>
      </c>
      <c r="R8079" s="4">
        <v>6.1238999999999999</v>
      </c>
      <c r="S8079" s="4">
        <v>611122.18000000005</v>
      </c>
      <c r="T8079" s="4">
        <v>15</v>
      </c>
      <c r="U8079">
        <f t="shared" si="126"/>
        <v>1</v>
      </c>
    </row>
    <row r="8080" spans="1:21" x14ac:dyDescent="0.15">
      <c r="A8080" s="2" t="s">
        <v>824</v>
      </c>
      <c r="B8080" s="2" t="s">
        <v>23</v>
      </c>
      <c r="C8080" s="4">
        <v>1.1039000000000001</v>
      </c>
      <c r="D8080" s="4">
        <v>6.7775999999999996</v>
      </c>
      <c r="E8080" s="4">
        <v>12.559100000000001</v>
      </c>
      <c r="F8080" s="4">
        <v>1.2525999999999999</v>
      </c>
      <c r="G8080" s="4">
        <v>1.1576</v>
      </c>
      <c r="H8080" s="4">
        <v>70.051199999999994</v>
      </c>
      <c r="I8080" s="4">
        <v>-0.156</v>
      </c>
      <c r="J8080" s="4">
        <v>12418661.880000001</v>
      </c>
      <c r="K8080" s="4">
        <v>37.300600000000003</v>
      </c>
      <c r="L8080" s="4">
        <v>56.271900000000002</v>
      </c>
      <c r="M8080" s="4">
        <v>13.76</v>
      </c>
      <c r="N8080" s="4">
        <v>74.811099999999996</v>
      </c>
      <c r="O8080" s="4">
        <v>1.8266</v>
      </c>
      <c r="P8080" s="4">
        <v>10.9955</v>
      </c>
      <c r="Q8080" s="4">
        <v>4.4840999999999998</v>
      </c>
      <c r="R8080" s="4">
        <v>3.9430000000000001</v>
      </c>
      <c r="S8080" s="4">
        <v>271024.43</v>
      </c>
      <c r="T8080" s="4">
        <v>15</v>
      </c>
      <c r="U8080">
        <f t="shared" si="126"/>
        <v>1</v>
      </c>
    </row>
    <row r="8081" spans="1:21" x14ac:dyDescent="0.15">
      <c r="A8081" s="2" t="s">
        <v>2505</v>
      </c>
      <c r="B8081" s="2" t="s">
        <v>23</v>
      </c>
      <c r="C8081" s="4">
        <v>0.371</v>
      </c>
      <c r="D8081" s="4">
        <v>6.2088000000000001</v>
      </c>
      <c r="E8081" s="4">
        <v>6.8484999999999996</v>
      </c>
      <c r="F8081" s="4">
        <v>2.1335000000000002</v>
      </c>
      <c r="G8081" s="4">
        <v>1.3146</v>
      </c>
      <c r="H8081" s="4">
        <v>31.853400000000001</v>
      </c>
      <c r="I8081" s="4">
        <v>0.58420000000000005</v>
      </c>
      <c r="J8081" s="4">
        <v>127248483.28</v>
      </c>
      <c r="K8081" s="4">
        <v>32.549199999999999</v>
      </c>
      <c r="L8081" s="4">
        <v>11.5396</v>
      </c>
      <c r="M8081" s="4">
        <v>7.6</v>
      </c>
      <c r="N8081" s="4">
        <v>-10.066000000000001</v>
      </c>
      <c r="O8081" s="4">
        <v>2.9268000000000001</v>
      </c>
      <c r="P8081" s="4">
        <v>1.3065</v>
      </c>
      <c r="Q8081" s="4">
        <v>7.3338999999999999</v>
      </c>
      <c r="R8081" s="4">
        <v>14.341699999999999</v>
      </c>
      <c r="S8081" s="4">
        <v>258230</v>
      </c>
      <c r="T8081" s="4">
        <v>15</v>
      </c>
      <c r="U8081">
        <f t="shared" si="126"/>
        <v>1</v>
      </c>
    </row>
    <row r="8082" spans="1:21" x14ac:dyDescent="0.15">
      <c r="A8082" s="2" t="s">
        <v>826</v>
      </c>
      <c r="B8082" s="2" t="s">
        <v>23</v>
      </c>
      <c r="C8082" s="4">
        <v>0.8</v>
      </c>
      <c r="D8082" s="4">
        <v>8.8481000000000005</v>
      </c>
      <c r="E8082" s="4">
        <v>14.042299999999999</v>
      </c>
      <c r="F8082" s="4">
        <v>0.80459999999999998</v>
      </c>
      <c r="G8082" s="4">
        <v>0.59379999999999999</v>
      </c>
      <c r="H8082" s="4">
        <v>55.600299999999997</v>
      </c>
      <c r="I8082" s="4">
        <v>0.107</v>
      </c>
      <c r="J8082" s="4">
        <v>327653543.63</v>
      </c>
      <c r="K8082" s="4">
        <v>81.279399999999995</v>
      </c>
      <c r="L8082" s="4">
        <v>41.276899999999998</v>
      </c>
      <c r="M8082" s="4">
        <v>37.120199999999997</v>
      </c>
      <c r="N8082" s="4">
        <v>23.792000000000002</v>
      </c>
      <c r="O8082" s="4">
        <v>3.9809999999999999</v>
      </c>
      <c r="P8082" s="4">
        <v>5.1916000000000002</v>
      </c>
      <c r="Q8082" s="4">
        <v>10.7507</v>
      </c>
      <c r="R8082" s="4">
        <v>9.7553999999999998</v>
      </c>
      <c r="S8082" s="4">
        <v>2733472.42</v>
      </c>
      <c r="T8082" s="4">
        <v>15</v>
      </c>
      <c r="U8082">
        <f t="shared" si="126"/>
        <v>1</v>
      </c>
    </row>
    <row r="8083" spans="1:21" x14ac:dyDescent="0.15">
      <c r="A8083" s="2" t="s">
        <v>2509</v>
      </c>
      <c r="B8083" s="2" t="s">
        <v>23</v>
      </c>
      <c r="C8083" s="4">
        <v>0.6825</v>
      </c>
      <c r="D8083" s="4">
        <v>14.448700000000001</v>
      </c>
      <c r="E8083" s="4">
        <v>19.660599999999999</v>
      </c>
      <c r="F8083" s="4">
        <v>2.1770999999999998</v>
      </c>
      <c r="G8083" s="4">
        <v>1.8379000000000001</v>
      </c>
      <c r="H8083" s="4">
        <v>45.737000000000002</v>
      </c>
      <c r="I8083" s="4">
        <v>0.21390000000000001</v>
      </c>
      <c r="J8083" s="4">
        <v>96162944</v>
      </c>
      <c r="K8083" s="4">
        <v>-6.7390999999999996</v>
      </c>
      <c r="L8083" s="4">
        <v>4.0072000000000001</v>
      </c>
      <c r="M8083" s="4">
        <v>24.4679</v>
      </c>
      <c r="N8083" s="4">
        <v>32.770200000000003</v>
      </c>
      <c r="O8083" s="4">
        <v>3.1393</v>
      </c>
      <c r="P8083" s="4">
        <v>5.4718</v>
      </c>
      <c r="Q8083" s="4">
        <v>13.3005</v>
      </c>
      <c r="R8083" s="4">
        <v>15.0855</v>
      </c>
      <c r="S8083" s="4">
        <v>1074402.07</v>
      </c>
      <c r="T8083" s="4">
        <v>15</v>
      </c>
      <c r="U8083">
        <f t="shared" si="126"/>
        <v>1</v>
      </c>
    </row>
    <row r="8084" spans="1:21" x14ac:dyDescent="0.15">
      <c r="A8084" s="2" t="s">
        <v>2510</v>
      </c>
      <c r="B8084" s="2" t="s">
        <v>23</v>
      </c>
      <c r="C8084" s="4">
        <v>0.67759999999999998</v>
      </c>
      <c r="D8084" s="4">
        <v>13.3239</v>
      </c>
      <c r="E8084" s="4">
        <v>20.6539</v>
      </c>
      <c r="F8084" s="4">
        <v>1.4217</v>
      </c>
      <c r="G8084" s="4">
        <v>0.67749999999999999</v>
      </c>
      <c r="H8084" s="4">
        <v>45.503100000000003</v>
      </c>
      <c r="I8084" s="4">
        <v>-0.1138</v>
      </c>
      <c r="J8084" s="4">
        <v>118681385.47</v>
      </c>
      <c r="K8084" s="4">
        <v>9.1944999999999997</v>
      </c>
      <c r="L8084" s="4">
        <v>7.9429999999999996</v>
      </c>
      <c r="M8084" s="4">
        <v>26.0274</v>
      </c>
      <c r="N8084" s="4">
        <v>4.5362999999999998</v>
      </c>
      <c r="O8084" s="4">
        <v>4.4943</v>
      </c>
      <c r="P8084" s="4">
        <v>1.0375000000000001</v>
      </c>
      <c r="Q8084" s="4">
        <v>16.9909</v>
      </c>
      <c r="R8084" s="4">
        <v>17.341799999999999</v>
      </c>
      <c r="S8084" s="4">
        <v>1215504.97</v>
      </c>
      <c r="T8084" s="4">
        <v>15</v>
      </c>
      <c r="U8084">
        <f t="shared" si="126"/>
        <v>1</v>
      </c>
    </row>
    <row r="8085" spans="1:21" x14ac:dyDescent="0.15">
      <c r="A8085" s="2" t="s">
        <v>828</v>
      </c>
      <c r="B8085" s="2" t="s">
        <v>23</v>
      </c>
      <c r="C8085" s="4">
        <v>0.4234</v>
      </c>
      <c r="D8085" s="4">
        <v>4.6390000000000002</v>
      </c>
      <c r="E8085" s="4">
        <v>535.03160000000003</v>
      </c>
      <c r="F8085" s="4">
        <v>0.56569999999999998</v>
      </c>
      <c r="G8085" s="4">
        <v>0.42780000000000001</v>
      </c>
      <c r="H8085" s="4">
        <v>99.579499999999996</v>
      </c>
      <c r="I8085" s="4">
        <v>0.1193</v>
      </c>
      <c r="J8085" s="4">
        <v>1609045.2</v>
      </c>
      <c r="K8085" s="4">
        <v>81.278400000000005</v>
      </c>
      <c r="L8085" s="4">
        <v>23.52</v>
      </c>
      <c r="M8085" s="4">
        <v>110.7333</v>
      </c>
      <c r="N8085" s="4">
        <v>315.33960000000002</v>
      </c>
      <c r="O8085" s="4">
        <v>6.4770000000000003</v>
      </c>
      <c r="P8085" s="4">
        <v>2.6353</v>
      </c>
      <c r="Q8085" s="4">
        <v>7.1144999999999996</v>
      </c>
      <c r="R8085" s="4">
        <v>6.8483000000000001</v>
      </c>
      <c r="S8085" s="4">
        <v>414498.63</v>
      </c>
      <c r="T8085" s="4">
        <v>15</v>
      </c>
      <c r="U8085">
        <f t="shared" si="126"/>
        <v>1</v>
      </c>
    </row>
    <row r="8086" spans="1:21" x14ac:dyDescent="0.15">
      <c r="A8086" s="2" t="s">
        <v>829</v>
      </c>
      <c r="B8086" s="2" t="s">
        <v>23</v>
      </c>
      <c r="C8086" s="4">
        <v>0.82430000000000003</v>
      </c>
      <c r="D8086" s="4">
        <v>3.3835999999999999</v>
      </c>
      <c r="E8086" s="4">
        <v>6.3460000000000001</v>
      </c>
      <c r="F8086" s="4">
        <v>0.4123</v>
      </c>
      <c r="G8086" s="4">
        <v>0.22750000000000001</v>
      </c>
      <c r="H8086" s="4">
        <v>50.616399999999999</v>
      </c>
      <c r="I8086" s="4">
        <v>0.1431</v>
      </c>
      <c r="J8086" s="4">
        <v>256892434.53999999</v>
      </c>
      <c r="K8086" s="4">
        <v>143.756</v>
      </c>
      <c r="L8086" s="4">
        <v>24.027200000000001</v>
      </c>
      <c r="M8086" s="4">
        <v>7.8563999999999998</v>
      </c>
      <c r="N8086" s="4">
        <v>660.76700000000005</v>
      </c>
      <c r="O8086" s="4">
        <v>9.2897999999999996</v>
      </c>
      <c r="P8086" s="4">
        <v>6.6943000000000001</v>
      </c>
      <c r="Q8086" s="4">
        <v>1.1949000000000001</v>
      </c>
      <c r="R8086" s="4">
        <v>3.3580000000000001</v>
      </c>
      <c r="S8086" s="4">
        <v>602881.76</v>
      </c>
      <c r="T8086" s="4">
        <v>15</v>
      </c>
      <c r="U8086">
        <f t="shared" si="126"/>
        <v>1</v>
      </c>
    </row>
    <row r="8087" spans="1:21" x14ac:dyDescent="0.15">
      <c r="A8087" s="2" t="s">
        <v>20</v>
      </c>
      <c r="B8087" s="2" t="s">
        <v>21</v>
      </c>
      <c r="C8087" s="4">
        <v>0.31569999999999998</v>
      </c>
      <c r="D8087" s="4">
        <v>5.2267000000000001</v>
      </c>
      <c r="E8087" s="4">
        <v>19.661000000000001</v>
      </c>
      <c r="F8087" s="4">
        <v>1.3439000000000001</v>
      </c>
      <c r="G8087" s="4">
        <v>0.3372</v>
      </c>
      <c r="H8087" s="4">
        <v>77.204599999999999</v>
      </c>
      <c r="I8087" s="4">
        <v>5.1000000000000004E-3</v>
      </c>
      <c r="J8087" s="4">
        <v>105439423398.63</v>
      </c>
      <c r="K8087" s="4">
        <v>26.505600000000001</v>
      </c>
      <c r="L8087" s="4">
        <v>31.3263</v>
      </c>
      <c r="M8087" s="4">
        <v>20.34</v>
      </c>
      <c r="N8087" s="4">
        <v>16.8233</v>
      </c>
      <c r="O8087" s="4">
        <v>54.543700000000001</v>
      </c>
      <c r="P8087" s="4">
        <v>0.31659999999999999</v>
      </c>
      <c r="Q8087" s="4">
        <v>17.915800000000001</v>
      </c>
      <c r="R8087" s="4">
        <v>13.511799999999999</v>
      </c>
      <c r="S8087" s="4">
        <v>11544998138.82</v>
      </c>
      <c r="T8087" s="4">
        <v>25</v>
      </c>
      <c r="U8087">
        <f t="shared" si="126"/>
        <v>1</v>
      </c>
    </row>
    <row r="8088" spans="1:21" x14ac:dyDescent="0.15">
      <c r="A8088" s="2" t="s">
        <v>2512</v>
      </c>
      <c r="B8088" s="2" t="s">
        <v>23</v>
      </c>
      <c r="C8088" s="4">
        <v>0.33460000000000001</v>
      </c>
      <c r="D8088" s="4">
        <v>4.2679</v>
      </c>
      <c r="E8088" s="4">
        <v>-1.3522000000000001</v>
      </c>
      <c r="F8088" s="4">
        <v>2.3283</v>
      </c>
      <c r="G8088" s="4">
        <v>1.2347999999999999</v>
      </c>
      <c r="H8088" s="4">
        <v>53.4754</v>
      </c>
      <c r="I8088" s="4">
        <v>-0.2155</v>
      </c>
      <c r="J8088" s="4">
        <v>144506815.19999999</v>
      </c>
      <c r="K8088" s="4">
        <v>25.523599999999998</v>
      </c>
      <c r="L8088" s="4">
        <v>-25.244399999999999</v>
      </c>
      <c r="M8088" s="4">
        <v>-1.3335999999999999</v>
      </c>
      <c r="N8088" s="4">
        <v>-25.818000000000001</v>
      </c>
      <c r="O8088" s="4">
        <v>12.2431</v>
      </c>
      <c r="P8088" s="4">
        <v>0.52769999999999995</v>
      </c>
      <c r="Q8088" s="4">
        <v>15.783300000000001</v>
      </c>
      <c r="R8088" s="4">
        <v>7.9642999999999997</v>
      </c>
      <c r="S8088" s="4">
        <v>2426754.34</v>
      </c>
      <c r="T8088" s="4">
        <v>25</v>
      </c>
      <c r="U8088">
        <f t="shared" si="126"/>
        <v>1</v>
      </c>
    </row>
    <row r="8089" spans="1:21" x14ac:dyDescent="0.15">
      <c r="A8089" s="2" t="s">
        <v>830</v>
      </c>
      <c r="B8089" s="2" t="s">
        <v>23</v>
      </c>
      <c r="C8089" s="4">
        <v>4.1500000000000002E-2</v>
      </c>
      <c r="D8089" s="4">
        <v>-2.9664999999999999</v>
      </c>
      <c r="E8089" s="4">
        <v>-6.7834000000000003</v>
      </c>
      <c r="F8089" s="4">
        <v>0.46239999999999998</v>
      </c>
      <c r="G8089" s="4">
        <v>0.43509999999999999</v>
      </c>
      <c r="H8089" s="4">
        <v>50.996400000000001</v>
      </c>
      <c r="I8089" s="4">
        <v>-0.19789999999999999</v>
      </c>
      <c r="J8089" s="4">
        <v>624244271.48000002</v>
      </c>
      <c r="K8089" s="4">
        <v>-9.9301999999999992</v>
      </c>
      <c r="L8089" s="4">
        <v>-47.635199999999998</v>
      </c>
      <c r="M8089" s="4">
        <v>-8.4853000000000005</v>
      </c>
      <c r="N8089" s="4">
        <v>-292.28719999999998</v>
      </c>
      <c r="O8089" s="4">
        <v>0.73199999999999998</v>
      </c>
      <c r="P8089" s="4">
        <v>2.5421999999999998</v>
      </c>
      <c r="Q8089" s="4">
        <v>-85.893900000000002</v>
      </c>
      <c r="R8089" s="4">
        <v>-81.335700000000003</v>
      </c>
      <c r="S8089" s="4">
        <v>2437079.2799999998</v>
      </c>
      <c r="T8089" s="4">
        <v>25</v>
      </c>
      <c r="U8089">
        <f t="shared" si="126"/>
        <v>1</v>
      </c>
    </row>
    <row r="8090" spans="1:21" x14ac:dyDescent="0.15">
      <c r="A8090" s="2" t="s">
        <v>2538</v>
      </c>
      <c r="B8090" s="2" t="s">
        <v>23</v>
      </c>
      <c r="C8090" s="4">
        <v>0.29620000000000002</v>
      </c>
      <c r="D8090" s="4">
        <v>5.1825000000000001</v>
      </c>
      <c r="E8090" s="4">
        <v>6.7054999999999998</v>
      </c>
      <c r="F8090" s="4">
        <v>1.3862000000000001</v>
      </c>
      <c r="G8090" s="4">
        <v>1.3268</v>
      </c>
      <c r="H8090" s="4">
        <v>47.429400000000001</v>
      </c>
      <c r="I8090" s="4">
        <v>0.63390000000000002</v>
      </c>
      <c r="J8090" s="4">
        <v>353245479.70999998</v>
      </c>
      <c r="K8090" s="4">
        <v>-16.736899999999999</v>
      </c>
      <c r="L8090" s="4">
        <v>-31.444600000000001</v>
      </c>
      <c r="M8090" s="4">
        <v>21.2804</v>
      </c>
      <c r="N8090" s="4">
        <v>324.75400000000002</v>
      </c>
      <c r="O8090" s="4">
        <v>4.633</v>
      </c>
      <c r="P8090" s="4">
        <v>3.9786000000000001</v>
      </c>
      <c r="Q8090" s="4">
        <v>7.3608000000000002</v>
      </c>
      <c r="R8090" s="4">
        <v>8.7850000000000001</v>
      </c>
      <c r="S8090" s="4">
        <v>8634245.7899999991</v>
      </c>
      <c r="T8090" s="4">
        <v>25</v>
      </c>
      <c r="U8090">
        <f t="shared" si="126"/>
        <v>1</v>
      </c>
    </row>
    <row r="8091" spans="1:21" x14ac:dyDescent="0.15">
      <c r="A8091" s="2" t="s">
        <v>831</v>
      </c>
      <c r="B8091" s="2" t="s">
        <v>21</v>
      </c>
      <c r="C8091" s="4">
        <v>0.31030000000000002</v>
      </c>
      <c r="D8091" s="4">
        <v>5.1456</v>
      </c>
      <c r="E8091" s="4">
        <v>9.1326000000000001</v>
      </c>
      <c r="F8091" s="4">
        <v>1.3017000000000001</v>
      </c>
      <c r="G8091" s="4">
        <v>0.51749999999999996</v>
      </c>
      <c r="H8091" s="4">
        <v>62.8934</v>
      </c>
      <c r="I8091" s="4">
        <v>9.4000000000000004E-3</v>
      </c>
      <c r="J8091" s="4">
        <v>5052731140.0299997</v>
      </c>
      <c r="K8091" s="4">
        <v>3.3441999999999998</v>
      </c>
      <c r="L8091" s="4">
        <v>3.2408999999999999</v>
      </c>
      <c r="M8091" s="4">
        <v>-6.8567</v>
      </c>
      <c r="N8091" s="4">
        <v>44.532899999999998</v>
      </c>
      <c r="O8091" s="4">
        <v>6.0061999999999998</v>
      </c>
      <c r="P8091" s="4">
        <v>0.47510000000000002</v>
      </c>
      <c r="Q8091" s="4">
        <v>11.3924</v>
      </c>
      <c r="R8091" s="4">
        <v>10.689500000000001</v>
      </c>
      <c r="S8091" s="4">
        <v>249139789.03</v>
      </c>
      <c r="T8091" s="4">
        <v>25</v>
      </c>
      <c r="U8091">
        <f t="shared" si="126"/>
        <v>1</v>
      </c>
    </row>
    <row r="8092" spans="1:21" x14ac:dyDescent="0.15">
      <c r="A8092" s="2">
        <v>1</v>
      </c>
      <c r="B8092" s="2" t="s">
        <v>23</v>
      </c>
      <c r="C8092" s="4">
        <v>0.57179999999999997</v>
      </c>
      <c r="D8092" s="4">
        <v>0.57089999999999996</v>
      </c>
      <c r="E8092" s="4">
        <v>0.50609999999999999</v>
      </c>
      <c r="F8092" s="4">
        <v>2.6233</v>
      </c>
      <c r="G8092" s="4">
        <v>1.8474999999999999</v>
      </c>
      <c r="H8092" s="4">
        <v>31.412800000000001</v>
      </c>
      <c r="I8092" s="4">
        <v>1.15E-2</v>
      </c>
      <c r="J8092" s="4">
        <v>659685073.25</v>
      </c>
      <c r="K8092" s="4">
        <v>92.406899999999993</v>
      </c>
      <c r="L8092" s="4">
        <v>92.585300000000004</v>
      </c>
      <c r="M8092" s="4">
        <v>176.56620000000001</v>
      </c>
      <c r="N8092" s="4">
        <v>6.0492999999999997</v>
      </c>
      <c r="O8092" s="4">
        <v>2.8024</v>
      </c>
      <c r="P8092" s="4">
        <v>1.4101999999999999</v>
      </c>
      <c r="Q8092" s="4">
        <v>3.2608999999999999</v>
      </c>
      <c r="R8092" s="4">
        <v>1.0516000000000001</v>
      </c>
      <c r="S8092" s="4">
        <v>5794106.5</v>
      </c>
      <c r="T8092" s="4">
        <v>25</v>
      </c>
      <c r="U8092">
        <f t="shared" si="126"/>
        <v>0</v>
      </c>
    </row>
    <row r="8093" spans="1:21" x14ac:dyDescent="0.15">
      <c r="A8093" s="2" t="s">
        <v>833</v>
      </c>
      <c r="B8093" s="2" t="s">
        <v>21</v>
      </c>
      <c r="C8093" s="4">
        <v>0.52580000000000005</v>
      </c>
      <c r="D8093" s="4">
        <v>14.3453</v>
      </c>
      <c r="E8093" s="4">
        <v>19.084900000000001</v>
      </c>
      <c r="F8093" s="4">
        <v>0.59299999999999997</v>
      </c>
      <c r="G8093" s="4">
        <v>0.49630000000000002</v>
      </c>
      <c r="H8093" s="4">
        <v>42.756100000000004</v>
      </c>
      <c r="I8093" s="4">
        <v>0.25440000000000002</v>
      </c>
      <c r="J8093" s="4">
        <v>8400912582</v>
      </c>
      <c r="K8093" s="4">
        <v>5.1832000000000003</v>
      </c>
      <c r="L8093" s="4">
        <v>10.571899999999999</v>
      </c>
      <c r="M8093" s="4">
        <v>18.0703</v>
      </c>
      <c r="N8093" s="4">
        <v>353.02429999999998</v>
      </c>
      <c r="O8093" s="4">
        <v>37.429600000000001</v>
      </c>
      <c r="P8093" s="4">
        <v>14.7492</v>
      </c>
      <c r="Q8093" s="4">
        <v>24.1874</v>
      </c>
      <c r="R8093" s="4">
        <v>21.662299999999998</v>
      </c>
      <c r="S8093" s="4">
        <v>47859995</v>
      </c>
      <c r="T8093" s="4">
        <v>25</v>
      </c>
      <c r="U8093">
        <f t="shared" si="126"/>
        <v>1</v>
      </c>
    </row>
    <row r="8094" spans="1:21" x14ac:dyDescent="0.15">
      <c r="A8094" s="2" t="s">
        <v>834</v>
      </c>
      <c r="B8094" s="2" t="s">
        <v>21</v>
      </c>
      <c r="C8094" s="4">
        <v>1.7259</v>
      </c>
      <c r="D8094" s="4">
        <v>1100.5805</v>
      </c>
      <c r="E8094" s="4">
        <v>22492.481199999998</v>
      </c>
      <c r="F8094" s="4">
        <v>1.0153000000000001</v>
      </c>
      <c r="G8094" s="4">
        <v>0.98370000000000002</v>
      </c>
      <c r="H8094" s="4">
        <v>73.788700000000006</v>
      </c>
      <c r="I8094" s="4">
        <v>-0.19620000000000001</v>
      </c>
      <c r="J8094" s="4">
        <v>7698773.1799999997</v>
      </c>
      <c r="K8094" s="4">
        <v>-6.8476999999999997</v>
      </c>
      <c r="L8094" s="4">
        <v>-7.4157000000000002</v>
      </c>
      <c r="M8094" s="4">
        <v>100.4096</v>
      </c>
      <c r="N8094" s="4">
        <v>3123.1363000000001</v>
      </c>
      <c r="O8094" s="4">
        <v>41.510199999999998</v>
      </c>
      <c r="P8094" s="4">
        <v>21.9544</v>
      </c>
      <c r="Q8094" s="4">
        <v>2.8763999999999998</v>
      </c>
      <c r="R8094" s="4">
        <v>581.25800000000004</v>
      </c>
      <c r="S8094" s="4">
        <v>1745928.88</v>
      </c>
      <c r="T8094" s="4">
        <v>25</v>
      </c>
      <c r="U8094">
        <f t="shared" si="126"/>
        <v>1</v>
      </c>
    </row>
    <row r="8095" spans="1:21" x14ac:dyDescent="0.15">
      <c r="A8095" s="2" t="s">
        <v>835</v>
      </c>
      <c r="B8095" s="2" t="s">
        <v>23</v>
      </c>
      <c r="C8095" s="4">
        <v>0.88719999999999999</v>
      </c>
      <c r="D8095" s="4">
        <v>1.6348</v>
      </c>
      <c r="E8095" s="4">
        <v>-2.3815</v>
      </c>
      <c r="F8095" s="4">
        <v>1.5073000000000001</v>
      </c>
      <c r="G8095" s="4">
        <v>1.3463000000000001</v>
      </c>
      <c r="H8095" s="4">
        <v>75.802800000000005</v>
      </c>
      <c r="I8095" s="4">
        <v>-0.1515</v>
      </c>
      <c r="J8095" s="4">
        <v>273663649.47000003</v>
      </c>
      <c r="K8095" s="4">
        <v>7.2916999999999996</v>
      </c>
      <c r="L8095" s="4">
        <v>-13.4095</v>
      </c>
      <c r="M8095" s="4">
        <v>-2.3243999999999998</v>
      </c>
      <c r="N8095" s="4">
        <v>-301.03660000000002</v>
      </c>
      <c r="O8095" s="4">
        <v>3.8685</v>
      </c>
      <c r="P8095" s="4">
        <v>12.384</v>
      </c>
      <c r="Q8095" s="4">
        <v>-1.2149000000000001</v>
      </c>
      <c r="R8095" s="4">
        <v>-1.0398000000000001</v>
      </c>
      <c r="S8095" s="4">
        <v>5047372.25</v>
      </c>
      <c r="T8095" s="4">
        <v>25</v>
      </c>
      <c r="U8095">
        <f t="shared" si="126"/>
        <v>1</v>
      </c>
    </row>
    <row r="8096" spans="1:21" x14ac:dyDescent="0.15">
      <c r="A8096" s="2" t="s">
        <v>836</v>
      </c>
      <c r="B8096" s="2" t="s">
        <v>23</v>
      </c>
      <c r="C8096" s="4">
        <v>0.83430000000000004</v>
      </c>
      <c r="D8096" s="4">
        <v>2.5842000000000001</v>
      </c>
      <c r="E8096" s="4">
        <v>4.2895000000000003</v>
      </c>
      <c r="F8096" s="4">
        <v>1.2787999999999999</v>
      </c>
      <c r="G8096" s="4">
        <v>0.86799999999999999</v>
      </c>
      <c r="H8096" s="4">
        <v>71.196600000000004</v>
      </c>
      <c r="I8096" s="4">
        <v>3.15E-2</v>
      </c>
      <c r="J8096" s="4">
        <v>415047218.56</v>
      </c>
      <c r="K8096" s="4">
        <v>10.325200000000001</v>
      </c>
      <c r="L8096" s="4">
        <v>21.822399999999998</v>
      </c>
      <c r="M8096" s="4">
        <v>3.2038000000000002</v>
      </c>
      <c r="N8096" s="4">
        <v>130.4093</v>
      </c>
      <c r="O8096" s="4">
        <v>2.0750000000000002</v>
      </c>
      <c r="P8096" s="4">
        <v>2.9775999999999998</v>
      </c>
      <c r="Q8096" s="4">
        <v>2.0299999999999998</v>
      </c>
      <c r="R8096" s="4">
        <v>1.1053999999999999</v>
      </c>
      <c r="S8096" s="4">
        <v>11288685.27</v>
      </c>
      <c r="T8096" s="4">
        <v>25</v>
      </c>
      <c r="U8096">
        <f t="shared" si="126"/>
        <v>1</v>
      </c>
    </row>
    <row r="8097" spans="1:21" x14ac:dyDescent="0.15">
      <c r="A8097" s="2" t="s">
        <v>22</v>
      </c>
      <c r="B8097" s="2" t="s">
        <v>23</v>
      </c>
      <c r="C8097" s="4">
        <v>1.8646</v>
      </c>
      <c r="D8097" s="4">
        <v>4.9827000000000004</v>
      </c>
      <c r="E8097" s="4">
        <v>15.8049</v>
      </c>
      <c r="F8097" s="4">
        <v>1.0266999999999999</v>
      </c>
      <c r="G8097" s="4">
        <v>0.83340000000000003</v>
      </c>
      <c r="H8097" s="4">
        <v>64.122100000000003</v>
      </c>
      <c r="I8097" s="4">
        <v>2.6700000000000002E-2</v>
      </c>
      <c r="J8097" s="4">
        <v>106086862.77</v>
      </c>
      <c r="K8097" s="4">
        <v>95.4054</v>
      </c>
      <c r="L8097" s="4">
        <v>16.569400000000002</v>
      </c>
      <c r="M8097" s="4">
        <v>18.797599999999999</v>
      </c>
      <c r="N8097" s="4">
        <v>317.62869999999998</v>
      </c>
      <c r="O8097" s="4">
        <v>38.8431</v>
      </c>
      <c r="P8097" s="4">
        <v>9.4954000000000001</v>
      </c>
      <c r="Q8097" s="4">
        <v>4.0678999999999998</v>
      </c>
      <c r="R8097" s="4">
        <v>3.1454</v>
      </c>
      <c r="S8097" s="4">
        <v>1899985.76</v>
      </c>
      <c r="T8097" s="4">
        <v>25</v>
      </c>
      <c r="U8097">
        <f t="shared" si="126"/>
        <v>1</v>
      </c>
    </row>
    <row r="8098" spans="1:21" x14ac:dyDescent="0.15">
      <c r="A8098" s="2" t="s">
        <v>838</v>
      </c>
      <c r="B8098" s="2" t="s">
        <v>21</v>
      </c>
      <c r="C8098" s="4">
        <v>4.5499999999999999E-2</v>
      </c>
      <c r="D8098" s="4">
        <v>3.5501</v>
      </c>
      <c r="E8098" s="4">
        <v>4.2592999999999996</v>
      </c>
      <c r="F8098" s="4">
        <v>2.5592000000000001</v>
      </c>
      <c r="G8098" s="4">
        <v>1.2445999999999999</v>
      </c>
      <c r="H8098" s="4">
        <v>45.428199999999997</v>
      </c>
      <c r="I8098" s="4">
        <v>-0.16009999999999999</v>
      </c>
      <c r="J8098" s="4">
        <v>2536482412.2399998</v>
      </c>
      <c r="K8098" s="4">
        <v>-1.6721999999999999</v>
      </c>
      <c r="L8098" s="4">
        <v>-44.671900000000001</v>
      </c>
      <c r="M8098" s="4">
        <v>3.9140000000000001</v>
      </c>
      <c r="N8098" s="4">
        <v>33.072299999999998</v>
      </c>
      <c r="O8098" s="4">
        <v>33.787999999999997</v>
      </c>
      <c r="P8098" s="4">
        <v>5.4300000000000001E-2</v>
      </c>
      <c r="Q8098" s="4">
        <v>65.4221</v>
      </c>
      <c r="R8098" s="4">
        <v>59.648699999999998</v>
      </c>
      <c r="S8098" s="4">
        <v>14727000.34</v>
      </c>
      <c r="T8098" s="4">
        <v>25</v>
      </c>
      <c r="U8098">
        <f t="shared" si="126"/>
        <v>1</v>
      </c>
    </row>
    <row r="8099" spans="1:21" x14ac:dyDescent="0.15">
      <c r="A8099" s="2" t="s">
        <v>24</v>
      </c>
      <c r="B8099" s="2" t="s">
        <v>21</v>
      </c>
      <c r="C8099" s="4">
        <v>0.20230000000000001</v>
      </c>
      <c r="D8099" s="4">
        <v>6.0648999999999997</v>
      </c>
      <c r="E8099" s="4">
        <v>3.3165</v>
      </c>
      <c r="F8099" s="4">
        <v>0.9355</v>
      </c>
      <c r="G8099" s="4">
        <v>0.57310000000000005</v>
      </c>
      <c r="H8099" s="4">
        <v>72.744600000000005</v>
      </c>
      <c r="I8099" s="4">
        <v>0.13250000000000001</v>
      </c>
      <c r="J8099" s="4">
        <v>1799779552.8299999</v>
      </c>
      <c r="K8099" s="4">
        <v>-1.73</v>
      </c>
      <c r="L8099" s="4">
        <v>-12.2501</v>
      </c>
      <c r="M8099" s="4">
        <v>3.3662000000000001</v>
      </c>
      <c r="N8099" s="4">
        <v>131.22460000000001</v>
      </c>
      <c r="O8099" s="4">
        <v>1.2329000000000001</v>
      </c>
      <c r="P8099" s="4">
        <v>1.2858000000000001</v>
      </c>
      <c r="Q8099" s="4">
        <v>-72.441199999999995</v>
      </c>
      <c r="R8099" s="4">
        <v>6.6082000000000001</v>
      </c>
      <c r="S8099" s="4">
        <v>6509035.3700000001</v>
      </c>
      <c r="T8099" s="4">
        <v>25</v>
      </c>
      <c r="U8099">
        <f t="shared" si="126"/>
        <v>1</v>
      </c>
    </row>
    <row r="8100" spans="1:21" x14ac:dyDescent="0.15">
      <c r="A8100" s="2" t="s">
        <v>839</v>
      </c>
      <c r="B8100" s="2" t="s">
        <v>23</v>
      </c>
      <c r="C8100" s="4">
        <v>0.26090000000000002</v>
      </c>
      <c r="D8100" s="4">
        <v>1.9786999999999999</v>
      </c>
      <c r="E8100" s="4">
        <v>1.2503</v>
      </c>
      <c r="F8100" s="4">
        <v>1.4140999999999999</v>
      </c>
      <c r="G8100" s="4">
        <v>0.124</v>
      </c>
      <c r="H8100" s="4">
        <v>78.517300000000006</v>
      </c>
      <c r="I8100" s="4">
        <v>9.3799999999999994E-2</v>
      </c>
      <c r="J8100" s="4">
        <v>201745738.97</v>
      </c>
      <c r="K8100" s="4">
        <v>11.5969</v>
      </c>
      <c r="L8100" s="4">
        <v>-18.329000000000001</v>
      </c>
      <c r="M8100" s="4">
        <v>1.6408</v>
      </c>
      <c r="N8100" s="4">
        <v>4.2820999999999998</v>
      </c>
      <c r="O8100" s="4">
        <v>145.20310000000001</v>
      </c>
      <c r="P8100" s="4">
        <v>0.21820000000000001</v>
      </c>
      <c r="Q8100" s="4">
        <v>7.0616000000000003</v>
      </c>
      <c r="R8100" s="4">
        <v>1.7261</v>
      </c>
      <c r="S8100" s="4">
        <v>17115884.469999999</v>
      </c>
      <c r="T8100" s="4">
        <v>25</v>
      </c>
      <c r="U8100">
        <f t="shared" si="126"/>
        <v>1</v>
      </c>
    </row>
    <row r="8101" spans="1:21" x14ac:dyDescent="0.15">
      <c r="A8101" s="2" t="s">
        <v>25</v>
      </c>
      <c r="B8101" s="2" t="s">
        <v>21</v>
      </c>
      <c r="C8101" s="4">
        <v>0.85360000000000003</v>
      </c>
      <c r="D8101" s="4">
        <v>5.3056000000000001</v>
      </c>
      <c r="E8101" s="4">
        <v>10.546200000000001</v>
      </c>
      <c r="F8101" s="4">
        <v>1.2638</v>
      </c>
      <c r="G8101" s="4">
        <v>0.77380000000000004</v>
      </c>
      <c r="H8101" s="4">
        <v>68.918499999999995</v>
      </c>
      <c r="I8101" s="4">
        <v>5.7200000000000001E-2</v>
      </c>
      <c r="J8101" s="4">
        <v>24496128000</v>
      </c>
      <c r="K8101" s="4">
        <v>15.2615</v>
      </c>
      <c r="L8101" s="4">
        <v>6.5159000000000002</v>
      </c>
      <c r="M8101" s="4">
        <v>5.9488000000000003</v>
      </c>
      <c r="N8101" s="4">
        <v>36.472099999999998</v>
      </c>
      <c r="O8101" s="4">
        <v>6.3235000000000001</v>
      </c>
      <c r="P8101" s="4">
        <v>2.8382000000000001</v>
      </c>
      <c r="Q8101" s="4">
        <v>5.8243999999999998</v>
      </c>
      <c r="R8101" s="4">
        <v>4.5521000000000003</v>
      </c>
      <c r="S8101" s="4">
        <v>507568000</v>
      </c>
      <c r="T8101" s="4">
        <v>25</v>
      </c>
      <c r="U8101">
        <f t="shared" si="126"/>
        <v>1</v>
      </c>
    </row>
    <row r="8102" spans="1:21" x14ac:dyDescent="0.15">
      <c r="A8102" s="2" t="s">
        <v>840</v>
      </c>
      <c r="B8102" s="2" t="s">
        <v>23</v>
      </c>
      <c r="C8102" s="4">
        <v>0.2387</v>
      </c>
      <c r="D8102" s="4">
        <v>4.7343000000000002</v>
      </c>
      <c r="E8102" s="4">
        <v>8.1599000000000004</v>
      </c>
      <c r="F8102" s="4">
        <v>1.9773000000000001</v>
      </c>
      <c r="G8102" s="4">
        <v>0.27279999999999999</v>
      </c>
      <c r="H8102" s="4">
        <v>70.290199999999999</v>
      </c>
      <c r="I8102" s="4">
        <v>-0.17419999999999999</v>
      </c>
      <c r="J8102" s="4">
        <v>1252484363.9200001</v>
      </c>
      <c r="K8102" s="4">
        <v>38.078499999999998</v>
      </c>
      <c r="L8102" s="4">
        <v>-5.3173000000000004</v>
      </c>
      <c r="M8102" s="4">
        <v>7.4789000000000003</v>
      </c>
      <c r="N8102" s="4">
        <v>-47.003999999999998</v>
      </c>
      <c r="O8102" s="4">
        <v>104.18049999999999</v>
      </c>
      <c r="P8102" s="4">
        <v>0.18229999999999999</v>
      </c>
      <c r="Q8102" s="4">
        <v>19.261800000000001</v>
      </c>
      <c r="R8102" s="4">
        <v>12.6197</v>
      </c>
      <c r="S8102" s="4">
        <v>69842831.519999996</v>
      </c>
      <c r="T8102" s="4">
        <v>25</v>
      </c>
      <c r="U8102">
        <f t="shared" si="126"/>
        <v>1</v>
      </c>
    </row>
    <row r="8103" spans="1:21" x14ac:dyDescent="0.15">
      <c r="A8103" s="2" t="s">
        <v>841</v>
      </c>
      <c r="B8103" s="2" t="s">
        <v>70</v>
      </c>
      <c r="C8103" s="4">
        <v>0.2853</v>
      </c>
      <c r="D8103" s="4">
        <v>8.0137999999999998</v>
      </c>
      <c r="E8103" s="4">
        <v>13.2263</v>
      </c>
      <c r="F8103" s="4">
        <v>2.0989</v>
      </c>
      <c r="G8103" s="4">
        <v>0.45340000000000003</v>
      </c>
      <c r="H8103" s="4">
        <v>79.620099999999994</v>
      </c>
      <c r="I8103" s="4">
        <v>3.3599999999999998E-2</v>
      </c>
      <c r="J8103" s="4">
        <v>3066963383.6300001</v>
      </c>
      <c r="K8103" s="4">
        <v>6.4051999999999998</v>
      </c>
      <c r="L8103" s="4">
        <v>-17.9849</v>
      </c>
      <c r="M8103" s="4">
        <v>5.6832000000000003</v>
      </c>
      <c r="N8103" s="4">
        <v>-1.5485</v>
      </c>
      <c r="O8103" s="4">
        <v>267.76220000000001</v>
      </c>
      <c r="P8103" s="4">
        <v>0.2288</v>
      </c>
      <c r="Q8103" s="4">
        <v>26.4831</v>
      </c>
      <c r="R8103" s="4">
        <v>18.323799999999999</v>
      </c>
      <c r="S8103" s="4">
        <v>364353787.12</v>
      </c>
      <c r="T8103" s="4">
        <v>25</v>
      </c>
      <c r="U8103">
        <f t="shared" si="126"/>
        <v>1</v>
      </c>
    </row>
    <row r="8104" spans="1:21" x14ac:dyDescent="0.15">
      <c r="A8104" s="2" t="s">
        <v>842</v>
      </c>
      <c r="B8104" s="2" t="s">
        <v>23</v>
      </c>
      <c r="C8104" s="4">
        <v>0.16569999999999999</v>
      </c>
      <c r="D8104" s="4">
        <v>4.0166000000000004</v>
      </c>
      <c r="E8104" s="4">
        <v>12.789099999999999</v>
      </c>
      <c r="F8104" s="4">
        <v>3.2082000000000002</v>
      </c>
      <c r="G8104" s="4">
        <v>0.70189999999999997</v>
      </c>
      <c r="H8104" s="4">
        <v>82.345600000000005</v>
      </c>
      <c r="I8104" s="4">
        <v>-9.0899999999999995E-2</v>
      </c>
      <c r="J8104" s="4">
        <v>9651012943.7399998</v>
      </c>
      <c r="K8104" s="4">
        <v>31.690200000000001</v>
      </c>
      <c r="L8104" s="4">
        <v>33.565199999999997</v>
      </c>
      <c r="M8104" s="4">
        <v>8.5427</v>
      </c>
      <c r="N8104" s="4">
        <v>51.537300000000002</v>
      </c>
      <c r="O8104" s="4">
        <v>8.2156000000000002</v>
      </c>
      <c r="P8104" s="4">
        <v>9.8500000000000004E-2</v>
      </c>
      <c r="Q8104" s="4">
        <v>26.213999999999999</v>
      </c>
      <c r="R8104" s="4">
        <v>19.857399999999998</v>
      </c>
      <c r="S8104" s="4">
        <v>1073510639.72</v>
      </c>
      <c r="T8104" s="4">
        <v>25</v>
      </c>
      <c r="U8104">
        <f t="shared" si="126"/>
        <v>1</v>
      </c>
    </row>
    <row r="8105" spans="1:21" x14ac:dyDescent="0.15">
      <c r="A8105" s="2" t="s">
        <v>843</v>
      </c>
      <c r="B8105" s="2" t="s">
        <v>23</v>
      </c>
      <c r="C8105" s="4">
        <v>1.2314000000000001</v>
      </c>
      <c r="D8105" s="4">
        <v>1.4280999999999999</v>
      </c>
      <c r="E8105" s="4">
        <v>-2.2397999999999998</v>
      </c>
      <c r="F8105" s="4">
        <v>0.80530000000000002</v>
      </c>
      <c r="G8105" s="4">
        <v>0.41570000000000001</v>
      </c>
      <c r="H8105" s="4">
        <v>69.506299999999996</v>
      </c>
      <c r="I8105" s="4">
        <v>-8.9700000000000002E-2</v>
      </c>
      <c r="J8105" s="4">
        <v>483709963.88</v>
      </c>
      <c r="K8105" s="4">
        <v>9.8066999999999993</v>
      </c>
      <c r="L8105" s="4">
        <v>7.7031000000000001</v>
      </c>
      <c r="M8105" s="4">
        <v>-2.2479</v>
      </c>
      <c r="N8105" s="4">
        <v>-132.83920000000001</v>
      </c>
      <c r="O8105" s="4">
        <v>71.982100000000003</v>
      </c>
      <c r="P8105" s="4">
        <v>6.3788</v>
      </c>
      <c r="Q8105" s="4">
        <v>-2.6716000000000002</v>
      </c>
      <c r="R8105" s="4">
        <v>-0.63490000000000002</v>
      </c>
      <c r="S8105" s="4">
        <v>5481433.75</v>
      </c>
      <c r="T8105" s="4">
        <v>25</v>
      </c>
      <c r="U8105">
        <f t="shared" si="126"/>
        <v>1</v>
      </c>
    </row>
    <row r="8106" spans="1:21" x14ac:dyDescent="0.15">
      <c r="A8106" s="2" t="s">
        <v>26</v>
      </c>
      <c r="B8106" s="2" t="s">
        <v>23</v>
      </c>
      <c r="C8106" s="4">
        <v>0.70940000000000003</v>
      </c>
      <c r="D8106" s="4">
        <v>4.6986999999999997</v>
      </c>
      <c r="E8106" s="4">
        <v>7.3818999999999999</v>
      </c>
      <c r="F8106" s="4">
        <v>1.3341000000000001</v>
      </c>
      <c r="G8106" s="4">
        <v>1.0125</v>
      </c>
      <c r="H8106" s="4">
        <v>64.492699999999999</v>
      </c>
      <c r="I8106" s="4">
        <v>0.1132</v>
      </c>
      <c r="J8106" s="4">
        <v>1216072177.74</v>
      </c>
      <c r="K8106" s="4">
        <v>11.674300000000001</v>
      </c>
      <c r="L8106" s="4">
        <v>25.017499999999998</v>
      </c>
      <c r="M8106" s="4">
        <v>5.6497000000000002</v>
      </c>
      <c r="N8106" s="4">
        <v>1163.3512000000001</v>
      </c>
      <c r="O8106" s="4">
        <v>2.0884</v>
      </c>
      <c r="P8106" s="4">
        <v>4.0861999999999998</v>
      </c>
      <c r="Q8106" s="4">
        <v>5.4016000000000002</v>
      </c>
      <c r="R8106" s="4">
        <v>4.6577999999999999</v>
      </c>
      <c r="S8106" s="4">
        <v>23272313.84</v>
      </c>
      <c r="T8106" s="4">
        <v>25</v>
      </c>
      <c r="U8106">
        <f t="shared" si="126"/>
        <v>1</v>
      </c>
    </row>
    <row r="8107" spans="1:21" x14ac:dyDescent="0.15">
      <c r="A8107" s="2" t="s">
        <v>844</v>
      </c>
      <c r="B8107" s="2" t="s">
        <v>23</v>
      </c>
      <c r="C8107" s="4">
        <v>7.1999999999999998E-3</v>
      </c>
      <c r="D8107" s="4">
        <v>68.453199999999995</v>
      </c>
      <c r="E8107" s="4">
        <v>103.7503</v>
      </c>
      <c r="F8107" s="4">
        <v>2.9700000000000001E-2</v>
      </c>
      <c r="G8107" s="4">
        <v>1.0699999999999999E-2</v>
      </c>
      <c r="H8107" s="4">
        <v>62.836300000000001</v>
      </c>
      <c r="I8107" s="4">
        <v>-9.2999999999999999E-2</v>
      </c>
      <c r="J8107" s="4">
        <v>3468309858.4299998</v>
      </c>
      <c r="K8107" s="4">
        <v>288.90390000000002</v>
      </c>
      <c r="L8107" s="4">
        <v>-56.224499999999999</v>
      </c>
      <c r="M8107" s="4">
        <v>2766.0873999999999</v>
      </c>
      <c r="N8107" s="4">
        <v>24161.978500000001</v>
      </c>
      <c r="O8107" s="4">
        <v>26.975899999999999</v>
      </c>
      <c r="P8107" s="4">
        <v>2.5600000000000001E-2</v>
      </c>
      <c r="Q8107" s="4">
        <v>14911.849899999999</v>
      </c>
      <c r="R8107" s="4">
        <v>10974.8619</v>
      </c>
      <c r="S8107" s="4">
        <v>2212659.94</v>
      </c>
      <c r="T8107" s="4">
        <v>25</v>
      </c>
      <c r="U8107">
        <f t="shared" si="126"/>
        <v>1</v>
      </c>
    </row>
    <row r="8108" spans="1:21" x14ac:dyDescent="0.15">
      <c r="A8108" s="2" t="s">
        <v>27</v>
      </c>
      <c r="B8108" s="2" t="s">
        <v>23</v>
      </c>
      <c r="C8108" s="4">
        <v>0.42059999999999997</v>
      </c>
      <c r="D8108" s="4">
        <v>12.1389</v>
      </c>
      <c r="E8108" s="4">
        <v>21.099399999999999</v>
      </c>
      <c r="F8108" s="4">
        <v>1.2746999999999999</v>
      </c>
      <c r="G8108" s="4">
        <v>0.37059999999999998</v>
      </c>
      <c r="H8108" s="4">
        <v>41.192700000000002</v>
      </c>
      <c r="I8108" s="4">
        <v>0.36449999999999999</v>
      </c>
      <c r="J8108" s="4">
        <v>2003142530.51</v>
      </c>
      <c r="K8108" s="4">
        <v>-2.4904000000000002</v>
      </c>
      <c r="L8108" s="4">
        <v>33.154699999999998</v>
      </c>
      <c r="M8108" s="4">
        <v>25.012799999999999</v>
      </c>
      <c r="N8108" s="4">
        <v>43.527299999999997</v>
      </c>
      <c r="O8108" s="4">
        <v>133.7587</v>
      </c>
      <c r="P8108" s="4">
        <v>0.50649999999999995</v>
      </c>
      <c r="Q8108" s="4">
        <v>24.578399999999998</v>
      </c>
      <c r="R8108" s="4">
        <v>19.559899999999999</v>
      </c>
      <c r="S8108" s="4">
        <v>217599709.62</v>
      </c>
      <c r="T8108" s="4">
        <v>15</v>
      </c>
      <c r="U8108">
        <f t="shared" si="126"/>
        <v>1</v>
      </c>
    </row>
    <row r="8109" spans="1:21" x14ac:dyDescent="0.15">
      <c r="A8109" s="2" t="s">
        <v>28</v>
      </c>
      <c r="B8109" s="2" t="s">
        <v>21</v>
      </c>
      <c r="C8109" s="4">
        <v>0.72509999999999997</v>
      </c>
      <c r="D8109" s="4">
        <v>3.1198000000000001</v>
      </c>
      <c r="E8109" s="4">
        <v>6.0252999999999997</v>
      </c>
      <c r="F8109" s="4">
        <v>1.2531000000000001</v>
      </c>
      <c r="G8109" s="4">
        <v>1.0491999999999999</v>
      </c>
      <c r="H8109" s="4">
        <v>75.245800000000003</v>
      </c>
      <c r="I8109" s="4">
        <v>3.3700000000000001E-2</v>
      </c>
      <c r="J8109" s="4">
        <v>23625689000</v>
      </c>
      <c r="K8109" s="4">
        <v>-6.8563000000000001</v>
      </c>
      <c r="L8109" s="4">
        <v>-10.6693</v>
      </c>
      <c r="M8109" s="4">
        <v>4.97</v>
      </c>
      <c r="N8109" s="4">
        <v>155.042</v>
      </c>
      <c r="O8109" s="4">
        <v>3.4621</v>
      </c>
      <c r="P8109" s="4">
        <v>4.45</v>
      </c>
      <c r="Q8109" s="4">
        <v>-1.9845999999999999</v>
      </c>
      <c r="R8109" s="4">
        <v>1.9056</v>
      </c>
      <c r="S8109" s="4">
        <v>1079532000</v>
      </c>
      <c r="T8109" s="4">
        <v>15</v>
      </c>
      <c r="U8109">
        <f t="shared" si="126"/>
        <v>1</v>
      </c>
    </row>
    <row r="8110" spans="1:21" x14ac:dyDescent="0.15">
      <c r="A8110" s="2" t="s">
        <v>845</v>
      </c>
      <c r="B8110" s="2" t="s">
        <v>23</v>
      </c>
      <c r="C8110" s="4">
        <v>1.4181999999999999</v>
      </c>
      <c r="D8110" s="4">
        <v>-3.4990000000000001</v>
      </c>
      <c r="E8110" s="4">
        <v>-18.999199999999998</v>
      </c>
      <c r="F8110" s="4">
        <v>0.85319999999999996</v>
      </c>
      <c r="G8110" s="4">
        <v>0.85319999999999996</v>
      </c>
      <c r="H8110" s="4">
        <v>72.325199999999995</v>
      </c>
      <c r="I8110" s="4">
        <v>-0.50219999999999998</v>
      </c>
      <c r="J8110" s="4">
        <v>195805527.96000001</v>
      </c>
      <c r="K8110" s="4">
        <v>38.788800000000002</v>
      </c>
      <c r="L8110" s="4">
        <v>587.68740000000003</v>
      </c>
      <c r="M8110" s="4">
        <v>-15.967700000000001</v>
      </c>
      <c r="N8110" s="4">
        <v>-1275.0092999999999</v>
      </c>
      <c r="O8110" s="4">
        <v>3.6724000000000001</v>
      </c>
      <c r="P8110" s="4">
        <v>45256.386599999998</v>
      </c>
      <c r="Q8110" s="4">
        <v>-4.7569999999999997</v>
      </c>
      <c r="R8110" s="4">
        <v>-5.1543000000000001</v>
      </c>
      <c r="S8110" s="4">
        <v>631598.09</v>
      </c>
      <c r="T8110" s="4">
        <v>25</v>
      </c>
      <c r="U8110">
        <f t="shared" si="126"/>
        <v>1</v>
      </c>
    </row>
    <row r="8111" spans="1:21" x14ac:dyDescent="0.15">
      <c r="A8111" s="2" t="s">
        <v>846</v>
      </c>
      <c r="B8111" s="2" t="s">
        <v>23</v>
      </c>
      <c r="C8111" s="4">
        <v>1.1516</v>
      </c>
      <c r="D8111" s="4">
        <v>6.0476000000000001</v>
      </c>
      <c r="E8111" s="4">
        <v>7.6882999999999999</v>
      </c>
      <c r="F8111" s="4">
        <v>1.0831999999999999</v>
      </c>
      <c r="G8111" s="4">
        <v>0.94299999999999995</v>
      </c>
      <c r="H8111" s="4">
        <v>81.492599999999996</v>
      </c>
      <c r="I8111" s="4">
        <v>-2.01E-2</v>
      </c>
      <c r="J8111" s="4">
        <v>1888007375.01</v>
      </c>
      <c r="K8111" s="4">
        <v>36.765099999999997</v>
      </c>
      <c r="L8111" s="4">
        <v>24.546700000000001</v>
      </c>
      <c r="M8111" s="4">
        <v>60.974899999999998</v>
      </c>
      <c r="N8111" s="4">
        <v>126.8596</v>
      </c>
      <c r="O8111" s="4">
        <v>2.9687000000000001</v>
      </c>
      <c r="P8111" s="4">
        <v>8.6819000000000006</v>
      </c>
      <c r="Q8111" s="4">
        <v>1.1103000000000001</v>
      </c>
      <c r="R8111" s="4">
        <v>2.8687999999999998</v>
      </c>
      <c r="S8111" s="4">
        <v>25393292.16</v>
      </c>
      <c r="T8111" s="4">
        <v>25</v>
      </c>
      <c r="U8111">
        <f t="shared" si="126"/>
        <v>1</v>
      </c>
    </row>
    <row r="8112" spans="1:21" x14ac:dyDescent="0.15">
      <c r="A8112" s="2" t="s">
        <v>847</v>
      </c>
      <c r="B8112" s="2" t="s">
        <v>23</v>
      </c>
      <c r="C8112" s="4">
        <v>0.33360000000000001</v>
      </c>
      <c r="D8112" s="4">
        <v>4.5827</v>
      </c>
      <c r="E8112" s="4">
        <v>11.537800000000001</v>
      </c>
      <c r="F8112" s="4">
        <v>3.5470999999999999</v>
      </c>
      <c r="G8112" s="4">
        <v>0.32329999999999998</v>
      </c>
      <c r="H8112" s="4">
        <v>67.308499999999995</v>
      </c>
      <c r="I8112" s="4">
        <v>-0.41620000000000001</v>
      </c>
      <c r="J8112" s="4">
        <v>796528810.55999994</v>
      </c>
      <c r="K8112" s="4">
        <v>64.071600000000004</v>
      </c>
      <c r="L8112" s="4">
        <v>758.91830000000004</v>
      </c>
      <c r="M8112" s="4">
        <v>13.0403</v>
      </c>
      <c r="N8112" s="4">
        <v>3842.9738000000002</v>
      </c>
      <c r="O8112" s="4">
        <v>26.965499999999999</v>
      </c>
      <c r="P8112" s="4">
        <v>0.28410000000000002</v>
      </c>
      <c r="Q8112" s="4">
        <v>17.312899999999999</v>
      </c>
      <c r="R8112" s="4">
        <v>12.602</v>
      </c>
      <c r="S8112" s="4">
        <v>75983088.420000002</v>
      </c>
      <c r="T8112" s="4">
        <v>25</v>
      </c>
      <c r="U8112">
        <f t="shared" si="126"/>
        <v>1</v>
      </c>
    </row>
    <row r="8113" spans="1:21" x14ac:dyDescent="0.15">
      <c r="A8113" s="2" t="s">
        <v>848</v>
      </c>
      <c r="B8113" s="2" t="s">
        <v>23</v>
      </c>
      <c r="C8113" s="4">
        <v>0.89170000000000005</v>
      </c>
      <c r="D8113" s="4">
        <v>3.0413999999999999</v>
      </c>
      <c r="E8113" s="4">
        <v>2.698</v>
      </c>
      <c r="F8113" s="4">
        <v>1.4067000000000001</v>
      </c>
      <c r="G8113" s="4">
        <v>1.0826</v>
      </c>
      <c r="H8113" s="4">
        <v>48.741399999999999</v>
      </c>
      <c r="I8113" s="4">
        <v>-7.5899999999999995E-2</v>
      </c>
      <c r="J8113" s="4">
        <v>1054299149.76</v>
      </c>
      <c r="K8113" s="4">
        <v>36.5764</v>
      </c>
      <c r="L8113" s="4">
        <v>-7.7131999999999996</v>
      </c>
      <c r="M8113" s="4">
        <v>15.005699999999999</v>
      </c>
      <c r="N8113" s="4">
        <v>50.281100000000002</v>
      </c>
      <c r="O8113" s="4">
        <v>5.32</v>
      </c>
      <c r="P8113" s="4">
        <v>5.4664999999999999</v>
      </c>
      <c r="Q8113" s="4">
        <v>1.8647</v>
      </c>
      <c r="R8113" s="4">
        <v>1.7770999999999999</v>
      </c>
      <c r="S8113" s="4">
        <v>8218094.8499999996</v>
      </c>
      <c r="T8113" s="4">
        <v>15</v>
      </c>
      <c r="U8113">
        <f t="shared" si="126"/>
        <v>1</v>
      </c>
    </row>
    <row r="8114" spans="1:21" x14ac:dyDescent="0.15">
      <c r="A8114" s="2" t="s">
        <v>30</v>
      </c>
      <c r="B8114" s="2" t="s">
        <v>21</v>
      </c>
      <c r="C8114" s="4">
        <v>0.43180000000000002</v>
      </c>
      <c r="D8114" s="4">
        <v>5.6219999999999999</v>
      </c>
      <c r="E8114" s="4">
        <v>9.2241</v>
      </c>
      <c r="F8114" s="4">
        <v>2.1055000000000001</v>
      </c>
      <c r="G8114" s="4">
        <v>1.8406</v>
      </c>
      <c r="H8114" s="4">
        <v>56.006</v>
      </c>
      <c r="I8114" s="4">
        <v>1.55E-2</v>
      </c>
      <c r="J8114" s="4">
        <v>42051570321.239998</v>
      </c>
      <c r="K8114" s="4">
        <v>0.63239999999999996</v>
      </c>
      <c r="L8114" s="4">
        <v>-19.823499999999999</v>
      </c>
      <c r="M8114" s="4">
        <v>2.0019</v>
      </c>
      <c r="N8114" s="4">
        <v>-47.511000000000003</v>
      </c>
      <c r="O8114" s="4">
        <v>1.6504000000000001</v>
      </c>
      <c r="P8114" s="4">
        <v>2.6661000000000001</v>
      </c>
      <c r="Q8114" s="4">
        <v>11.7645</v>
      </c>
      <c r="R8114" s="4">
        <v>10.253500000000001</v>
      </c>
      <c r="S8114" s="4">
        <v>270855257.72000003</v>
      </c>
      <c r="T8114" s="4">
        <v>15</v>
      </c>
      <c r="U8114">
        <f t="shared" si="126"/>
        <v>1</v>
      </c>
    </row>
    <row r="8115" spans="1:21" x14ac:dyDescent="0.15">
      <c r="A8115" s="2" t="s">
        <v>849</v>
      </c>
      <c r="B8115" s="2" t="s">
        <v>23</v>
      </c>
      <c r="C8115" s="4">
        <v>0.3579</v>
      </c>
      <c r="D8115" s="4">
        <v>3.4445999999999999</v>
      </c>
      <c r="E8115" s="4">
        <v>1.7236</v>
      </c>
      <c r="F8115" s="4">
        <v>2.4943</v>
      </c>
      <c r="G8115" s="4">
        <v>1.6547000000000001</v>
      </c>
      <c r="H8115" s="4">
        <v>26.447700000000001</v>
      </c>
      <c r="I8115" s="4">
        <v>0.06</v>
      </c>
      <c r="J8115" s="4">
        <v>2075361543.6600001</v>
      </c>
      <c r="K8115" s="4">
        <v>-0.13420000000000001</v>
      </c>
      <c r="L8115" s="4">
        <v>-23.696899999999999</v>
      </c>
      <c r="M8115" s="4">
        <v>-0.3906</v>
      </c>
      <c r="N8115" s="4">
        <v>-65.332099999999997</v>
      </c>
      <c r="O8115" s="4">
        <v>8.6599000000000004</v>
      </c>
      <c r="P8115" s="4">
        <v>1.1180000000000001</v>
      </c>
      <c r="Q8115" s="4">
        <v>5.0639000000000003</v>
      </c>
      <c r="R8115" s="4">
        <v>3.2852000000000001</v>
      </c>
      <c r="S8115" s="4">
        <v>42978799.979999997</v>
      </c>
      <c r="T8115" s="4">
        <v>15</v>
      </c>
      <c r="U8115">
        <f t="shared" si="126"/>
        <v>1</v>
      </c>
    </row>
    <row r="8116" spans="1:21" x14ac:dyDescent="0.15">
      <c r="A8116" s="2" t="s">
        <v>31</v>
      </c>
      <c r="B8116" s="2" t="s">
        <v>23</v>
      </c>
      <c r="C8116" s="4">
        <v>0.2833</v>
      </c>
      <c r="D8116" s="4">
        <v>12.4306</v>
      </c>
      <c r="E8116" s="4">
        <v>11.151999999999999</v>
      </c>
      <c r="F8116" s="4">
        <v>2.3929</v>
      </c>
      <c r="G8116" s="4">
        <v>1.8456999999999999</v>
      </c>
      <c r="H8116" s="4">
        <v>21.545500000000001</v>
      </c>
      <c r="I8116" s="4">
        <v>0.22989999999999999</v>
      </c>
      <c r="J8116" s="4">
        <v>2964072440.8699999</v>
      </c>
      <c r="K8116" s="4">
        <v>2.3424999999999998</v>
      </c>
      <c r="L8116" s="4">
        <v>17.327999999999999</v>
      </c>
      <c r="M8116" s="4">
        <v>10.0063</v>
      </c>
      <c r="N8116" s="4">
        <v>107.15949999999999</v>
      </c>
      <c r="O8116" s="4">
        <v>27.589200000000002</v>
      </c>
      <c r="P8116" s="4">
        <v>1.4978</v>
      </c>
      <c r="Q8116" s="4">
        <v>28.754100000000001</v>
      </c>
      <c r="R8116" s="4">
        <v>32.191899999999997</v>
      </c>
      <c r="S8116" s="4">
        <v>65442951.509999998</v>
      </c>
      <c r="T8116" s="4">
        <v>25</v>
      </c>
      <c r="U8116">
        <f t="shared" si="126"/>
        <v>1</v>
      </c>
    </row>
    <row r="8117" spans="1:21" x14ac:dyDescent="0.15">
      <c r="A8117" s="2" t="s">
        <v>851</v>
      </c>
      <c r="B8117" s="2" t="s">
        <v>21</v>
      </c>
      <c r="C8117" s="4">
        <v>0.42370000000000002</v>
      </c>
      <c r="D8117" s="4">
        <v>13.4061</v>
      </c>
      <c r="E8117" s="4">
        <v>23.4</v>
      </c>
      <c r="F8117" s="4">
        <v>0.46089999999999998</v>
      </c>
      <c r="G8117" s="4">
        <v>0.1166</v>
      </c>
      <c r="H8117" s="4">
        <v>61.5809</v>
      </c>
      <c r="I8117" s="4">
        <v>0.1089</v>
      </c>
      <c r="J8117" s="4">
        <v>351684536.31</v>
      </c>
      <c r="K8117" s="4">
        <v>11.1625</v>
      </c>
      <c r="L8117" s="4">
        <v>1.6797</v>
      </c>
      <c r="M8117" s="4">
        <v>1.3894</v>
      </c>
      <c r="N8117" s="4">
        <v>2424.6903000000002</v>
      </c>
      <c r="O8117" s="4">
        <v>149.8802</v>
      </c>
      <c r="P8117" s="4">
        <v>0.97560000000000002</v>
      </c>
      <c r="Q8117" s="4">
        <v>12.3223</v>
      </c>
      <c r="R8117" s="4">
        <v>13.398199999999999</v>
      </c>
      <c r="S8117" s="4">
        <v>5305455.09</v>
      </c>
      <c r="T8117" s="4">
        <v>25</v>
      </c>
      <c r="U8117">
        <f t="shared" si="126"/>
        <v>1</v>
      </c>
    </row>
    <row r="8118" spans="1:21" x14ac:dyDescent="0.15">
      <c r="A8118" s="2" t="s">
        <v>32</v>
      </c>
      <c r="B8118" s="2" t="s">
        <v>21</v>
      </c>
      <c r="C8118" s="4">
        <v>0.66990000000000005</v>
      </c>
      <c r="D8118" s="4">
        <v>3.6793999999999998</v>
      </c>
      <c r="E8118" s="4">
        <v>1.8472</v>
      </c>
      <c r="F8118" s="4">
        <v>0.86419999999999997</v>
      </c>
      <c r="G8118" s="4">
        <v>0.59950000000000003</v>
      </c>
      <c r="H8118" s="4">
        <v>50.625300000000003</v>
      </c>
      <c r="I8118" s="4">
        <v>8.0000000000000002E-3</v>
      </c>
      <c r="J8118" s="4">
        <v>1341000292.9200001</v>
      </c>
      <c r="K8118" s="4">
        <v>9.9476999999999993</v>
      </c>
      <c r="L8118" s="4">
        <v>2.1107999999999998</v>
      </c>
      <c r="M8118" s="4">
        <v>1.8577999999999999</v>
      </c>
      <c r="N8118" s="4">
        <v>136.50129999999999</v>
      </c>
      <c r="O8118" s="4">
        <v>7.0456000000000003</v>
      </c>
      <c r="P8118" s="4">
        <v>4.4173</v>
      </c>
      <c r="Q8118" s="4">
        <v>1.742</v>
      </c>
      <c r="R8118" s="4">
        <v>2.2782</v>
      </c>
      <c r="S8118" s="4">
        <v>2625897</v>
      </c>
      <c r="T8118" s="4">
        <v>25</v>
      </c>
      <c r="U8118">
        <f t="shared" si="126"/>
        <v>1</v>
      </c>
    </row>
    <row r="8119" spans="1:21" x14ac:dyDescent="0.15">
      <c r="A8119" s="2" t="s">
        <v>852</v>
      </c>
      <c r="B8119" s="2" t="s">
        <v>23</v>
      </c>
      <c r="C8119" s="4">
        <v>0.37480000000000002</v>
      </c>
      <c r="D8119" s="4">
        <v>2.9468000000000001</v>
      </c>
      <c r="E8119" s="4">
        <v>9.3445999999999998</v>
      </c>
      <c r="F8119" s="4">
        <v>1.2938000000000001</v>
      </c>
      <c r="G8119" s="4">
        <v>1.1881999999999999</v>
      </c>
      <c r="H8119" s="4">
        <v>69.855000000000004</v>
      </c>
      <c r="I8119" s="4">
        <v>-9.1999999999999998E-3</v>
      </c>
      <c r="J8119" s="4">
        <v>193588946.56</v>
      </c>
      <c r="K8119" s="4">
        <v>27.876999999999999</v>
      </c>
      <c r="L8119" s="4">
        <v>479.21609999999998</v>
      </c>
      <c r="M8119" s="4">
        <v>10.307600000000001</v>
      </c>
      <c r="N8119" s="4">
        <v>239.09639999999999</v>
      </c>
      <c r="O8119" s="4">
        <v>8.8033999999999999</v>
      </c>
      <c r="P8119" s="4">
        <v>2.6981999999999999</v>
      </c>
      <c r="Q8119" s="4">
        <v>-12.0701</v>
      </c>
      <c r="R8119" s="4">
        <v>8.5207999999999995</v>
      </c>
      <c r="S8119" s="4">
        <v>593782.67000000004</v>
      </c>
      <c r="T8119" s="4">
        <v>25</v>
      </c>
      <c r="U8119">
        <f t="shared" si="126"/>
        <v>1</v>
      </c>
    </row>
    <row r="8120" spans="1:21" x14ac:dyDescent="0.15">
      <c r="A8120" s="2" t="s">
        <v>853</v>
      </c>
      <c r="B8120" s="2" t="s">
        <v>23</v>
      </c>
      <c r="C8120" s="4">
        <v>0.16800000000000001</v>
      </c>
      <c r="D8120" s="4">
        <v>6.0785</v>
      </c>
      <c r="E8120" s="4">
        <v>6.3521999999999998</v>
      </c>
      <c r="F8120" s="4">
        <v>8.1478000000000002</v>
      </c>
      <c r="G8120" s="4">
        <v>7.7858999999999998</v>
      </c>
      <c r="H8120" s="4">
        <v>48.061300000000003</v>
      </c>
      <c r="I8120" s="4">
        <v>-0.58160000000000001</v>
      </c>
      <c r="J8120" s="4">
        <v>5874201438.5699997</v>
      </c>
      <c r="K8120" s="4">
        <v>338.1309</v>
      </c>
      <c r="L8120" s="4">
        <v>19.637799999999999</v>
      </c>
      <c r="M8120" s="4">
        <v>529.16060000000004</v>
      </c>
      <c r="N8120" s="4">
        <v>69.915599999999998</v>
      </c>
      <c r="O8120" s="4">
        <v>1.2284999999999999</v>
      </c>
      <c r="P8120" s="4">
        <v>1.7538</v>
      </c>
      <c r="Q8120" s="4">
        <v>42.805799999999998</v>
      </c>
      <c r="R8120" s="4">
        <v>43.947200000000002</v>
      </c>
      <c r="S8120" s="4">
        <v>11561848.42</v>
      </c>
      <c r="T8120" s="4">
        <v>25</v>
      </c>
      <c r="U8120">
        <f t="shared" si="126"/>
        <v>1</v>
      </c>
    </row>
    <row r="8121" spans="1:21" x14ac:dyDescent="0.15">
      <c r="A8121" s="2" t="s">
        <v>854</v>
      </c>
      <c r="B8121" s="2" t="s">
        <v>61</v>
      </c>
      <c r="C8121" s="4">
        <v>0.1464</v>
      </c>
      <c r="D8121" s="4">
        <v>4.4957000000000003</v>
      </c>
      <c r="E8121" s="4">
        <v>18.597200000000001</v>
      </c>
      <c r="F8121" s="4">
        <v>0.5504</v>
      </c>
      <c r="G8121" s="4">
        <v>0.5504</v>
      </c>
      <c r="H8121" s="4">
        <v>81.397000000000006</v>
      </c>
      <c r="I8121" s="4">
        <v>9.4799999999999995E-2</v>
      </c>
      <c r="J8121" s="4">
        <v>8385603000</v>
      </c>
      <c r="K8121" s="4">
        <v>19.307099999999998</v>
      </c>
      <c r="L8121" s="4">
        <v>155.89500000000001</v>
      </c>
      <c r="M8121" s="4">
        <v>-20.0366</v>
      </c>
      <c r="N8121" s="4">
        <v>111.44589999999999</v>
      </c>
      <c r="O8121" s="4">
        <v>16.2559</v>
      </c>
      <c r="P8121" s="4">
        <v>3679.8986</v>
      </c>
      <c r="Q8121" s="4">
        <v>22.773800000000001</v>
      </c>
      <c r="R8121" s="4">
        <v>20.918099999999999</v>
      </c>
      <c r="S8121" s="4">
        <v>57410000</v>
      </c>
      <c r="T8121" s="4">
        <v>25</v>
      </c>
      <c r="U8121">
        <f t="shared" si="126"/>
        <v>1</v>
      </c>
    </row>
    <row r="8122" spans="1:21" x14ac:dyDescent="0.15">
      <c r="A8122" s="2" t="s">
        <v>2513</v>
      </c>
      <c r="B8122" s="2" t="s">
        <v>23</v>
      </c>
      <c r="C8122" s="4">
        <v>0.50839999999999996</v>
      </c>
      <c r="D8122" s="4">
        <v>1.7563</v>
      </c>
      <c r="E8122" s="4">
        <v>0.56679999999999997</v>
      </c>
      <c r="F8122" s="4">
        <v>8.1987000000000005</v>
      </c>
      <c r="G8122" s="4">
        <v>8.0090000000000003</v>
      </c>
      <c r="H8122" s="4">
        <v>4.9781000000000004</v>
      </c>
      <c r="I8122" s="4">
        <v>-2.4199999999999999E-2</v>
      </c>
      <c r="J8122" s="4">
        <v>823133305.65999997</v>
      </c>
      <c r="K8122" s="4">
        <v>-2.7366999999999999</v>
      </c>
      <c r="L8122" s="4">
        <v>-0.71699999999999997</v>
      </c>
      <c r="M8122" s="4">
        <v>-2.7328999999999999</v>
      </c>
      <c r="N8122" s="4">
        <v>-72.078199999999995</v>
      </c>
      <c r="O8122" s="4">
        <v>268.24110000000002</v>
      </c>
      <c r="P8122" s="4">
        <v>21.585799999999999</v>
      </c>
      <c r="Q8122" s="4">
        <v>5.1520000000000001</v>
      </c>
      <c r="R8122" s="4">
        <v>4.3738999999999999</v>
      </c>
      <c r="S8122" s="4">
        <v>5067101.55</v>
      </c>
      <c r="T8122" s="4">
        <v>25</v>
      </c>
      <c r="U8122">
        <f t="shared" si="126"/>
        <v>1</v>
      </c>
    </row>
    <row r="8123" spans="1:21" x14ac:dyDescent="0.15">
      <c r="A8123" s="2" t="s">
        <v>855</v>
      </c>
      <c r="B8123" s="2" t="s">
        <v>23</v>
      </c>
      <c r="C8123" s="4">
        <v>0.21809999999999999</v>
      </c>
      <c r="D8123" s="4">
        <v>3.3338000000000001</v>
      </c>
      <c r="E8123" s="4">
        <v>2.5424000000000002</v>
      </c>
      <c r="F8123" s="4">
        <v>0.85840000000000005</v>
      </c>
      <c r="G8123" s="4">
        <v>0.65649999999999997</v>
      </c>
      <c r="H8123" s="4">
        <v>29.9452</v>
      </c>
      <c r="I8123" s="4">
        <v>2.1700000000000001E-2</v>
      </c>
      <c r="J8123" s="4">
        <v>2730502188.0500002</v>
      </c>
      <c r="K8123" s="4">
        <v>28.034099999999999</v>
      </c>
      <c r="L8123" s="4">
        <v>-6.5119999999999996</v>
      </c>
      <c r="M8123" s="4">
        <v>18.754100000000001</v>
      </c>
      <c r="N8123" s="4">
        <v>-52.794600000000003</v>
      </c>
      <c r="O8123" s="4">
        <v>31.944400000000002</v>
      </c>
      <c r="P8123" s="4">
        <v>1.8038000000000001</v>
      </c>
      <c r="Q8123" s="4">
        <v>10.4519</v>
      </c>
      <c r="R8123" s="4">
        <v>6.0426000000000002</v>
      </c>
      <c r="S8123" s="4">
        <v>7890498.0999999996</v>
      </c>
      <c r="T8123" s="4">
        <v>25</v>
      </c>
      <c r="U8123">
        <f t="shared" si="126"/>
        <v>1</v>
      </c>
    </row>
    <row r="8124" spans="1:21" x14ac:dyDescent="0.15">
      <c r="A8124" s="2" t="s">
        <v>33</v>
      </c>
      <c r="B8124" s="2" t="s">
        <v>23</v>
      </c>
      <c r="C8124" s="4">
        <v>9.5200000000000007E-2</v>
      </c>
      <c r="D8124" s="4">
        <v>-0.1308</v>
      </c>
      <c r="E8124" s="4">
        <v>3.4744999999999999</v>
      </c>
      <c r="F8124" s="4">
        <v>3.3677000000000001</v>
      </c>
      <c r="G8124" s="4">
        <v>0.63439999999999996</v>
      </c>
      <c r="H8124" s="4">
        <v>16.757899999999999</v>
      </c>
      <c r="I8124" s="4">
        <v>0.1203</v>
      </c>
      <c r="J8124" s="4">
        <v>244530556.13</v>
      </c>
      <c r="K8124" s="4">
        <v>3.1863000000000001</v>
      </c>
      <c r="L8124" s="4">
        <v>-13.091200000000001</v>
      </c>
      <c r="M8124" s="4">
        <v>3.5990000000000002</v>
      </c>
      <c r="N8124" s="4">
        <v>170.5147</v>
      </c>
      <c r="O8124" s="4">
        <v>12.353999999999999</v>
      </c>
      <c r="P8124" s="4">
        <v>8.9700000000000002E-2</v>
      </c>
      <c r="Q8124" s="4">
        <v>-3.9759000000000002</v>
      </c>
      <c r="R8124" s="4">
        <v>27.642900000000001</v>
      </c>
      <c r="S8124" s="4">
        <v>4852784.03</v>
      </c>
      <c r="T8124" s="4">
        <v>25</v>
      </c>
      <c r="U8124">
        <f t="shared" si="126"/>
        <v>1</v>
      </c>
    </row>
    <row r="8125" spans="1:21" x14ac:dyDescent="0.15">
      <c r="A8125" s="2" t="s">
        <v>856</v>
      </c>
      <c r="B8125" s="2" t="s">
        <v>23</v>
      </c>
      <c r="C8125" s="4">
        <v>0.2127</v>
      </c>
      <c r="D8125" s="4">
        <v>6.1813000000000002</v>
      </c>
      <c r="E8125" s="4">
        <v>11.6342</v>
      </c>
      <c r="F8125" s="4">
        <v>1.7122999999999999</v>
      </c>
      <c r="G8125" s="4">
        <v>0.87649999999999995</v>
      </c>
      <c r="H8125" s="4">
        <v>51.501100000000001</v>
      </c>
      <c r="I8125" s="4">
        <v>-2.24E-2</v>
      </c>
      <c r="J8125" s="4">
        <v>1859472300.0999999</v>
      </c>
      <c r="K8125" s="4">
        <v>-34.256999999999998</v>
      </c>
      <c r="L8125" s="4">
        <v>-15.264200000000001</v>
      </c>
      <c r="M8125" s="4">
        <v>-8.5563000000000002</v>
      </c>
      <c r="N8125" s="4">
        <v>-43.122199999999999</v>
      </c>
      <c r="O8125" s="4">
        <v>38.543900000000001</v>
      </c>
      <c r="P8125" s="4">
        <v>0.42030000000000001</v>
      </c>
      <c r="Q8125" s="4">
        <v>7.4748000000000001</v>
      </c>
      <c r="R8125" s="4">
        <v>19.324300000000001</v>
      </c>
      <c r="S8125" s="4">
        <v>60857292.369999997</v>
      </c>
      <c r="T8125" s="4">
        <v>25</v>
      </c>
      <c r="U8125">
        <f t="shared" si="126"/>
        <v>1</v>
      </c>
    </row>
    <row r="8126" spans="1:21" x14ac:dyDescent="0.15">
      <c r="A8126" s="2">
        <v>1</v>
      </c>
      <c r="B8126" s="2" t="s">
        <v>23</v>
      </c>
      <c r="C8126" s="4">
        <v>0.46410000000000001</v>
      </c>
      <c r="D8126" s="4">
        <v>7.0997000000000003</v>
      </c>
      <c r="E8126" s="4">
        <v>21.686599999999999</v>
      </c>
      <c r="F8126" s="4">
        <v>0.75070000000000003</v>
      </c>
      <c r="G8126" s="4">
        <v>0.51019999999999999</v>
      </c>
      <c r="H8126" s="4">
        <v>98.032899999999998</v>
      </c>
      <c r="I8126" s="4">
        <v>-4.5100000000000001E-2</v>
      </c>
      <c r="J8126" s="4">
        <v>70981145.129999995</v>
      </c>
      <c r="K8126" s="4">
        <v>59.861400000000003</v>
      </c>
      <c r="L8126" s="4">
        <v>-10.5284</v>
      </c>
      <c r="M8126" s="4">
        <v>148.33349999999999</v>
      </c>
      <c r="N8126" s="4">
        <v>117.06789999999999</v>
      </c>
      <c r="O8126" s="4">
        <v>5.3925999999999998</v>
      </c>
      <c r="P8126" s="4">
        <v>2.5508999999999999</v>
      </c>
      <c r="Q8126" s="4">
        <v>0.27710000000000001</v>
      </c>
      <c r="R8126" s="4">
        <v>5.8339999999999996</v>
      </c>
      <c r="S8126" s="4">
        <v>1380569.55</v>
      </c>
      <c r="T8126" s="4">
        <v>0</v>
      </c>
      <c r="U8126">
        <f t="shared" si="126"/>
        <v>0</v>
      </c>
    </row>
    <row r="8127" spans="1:21" x14ac:dyDescent="0.15">
      <c r="A8127" s="2" t="s">
        <v>857</v>
      </c>
      <c r="B8127" s="2" t="s">
        <v>23</v>
      </c>
      <c r="C8127" s="4">
        <v>0.96809999999999996</v>
      </c>
      <c r="D8127" s="4">
        <v>-8.2042000000000002</v>
      </c>
      <c r="E8127" s="4">
        <v>-19.696100000000001</v>
      </c>
      <c r="F8127" s="4">
        <v>0.56699999999999995</v>
      </c>
      <c r="G8127" s="4">
        <v>0.36809999999999998</v>
      </c>
      <c r="H8127" s="4">
        <v>55.917299999999997</v>
      </c>
      <c r="I8127" s="4">
        <v>0.1348</v>
      </c>
      <c r="J8127" s="4">
        <v>941871089.45000005</v>
      </c>
      <c r="K8127" s="4">
        <v>-19.951000000000001</v>
      </c>
      <c r="L8127" s="4">
        <v>-7.6923000000000004</v>
      </c>
      <c r="M8127" s="4">
        <v>-16.591799999999999</v>
      </c>
      <c r="N8127" s="4">
        <v>-4521.9354999999996</v>
      </c>
      <c r="O8127" s="4">
        <v>439.31979999999999</v>
      </c>
      <c r="P8127" s="4">
        <v>11.5428</v>
      </c>
      <c r="Q8127" s="4">
        <v>-10.545</v>
      </c>
      <c r="R8127" s="4">
        <v>-9.5313999999999997</v>
      </c>
      <c r="S8127" s="4">
        <v>6892551.3700000001</v>
      </c>
      <c r="T8127" s="4">
        <v>25</v>
      </c>
      <c r="U8127">
        <f t="shared" si="126"/>
        <v>1</v>
      </c>
    </row>
    <row r="8128" spans="1:21" x14ac:dyDescent="0.15">
      <c r="A8128" s="2" t="s">
        <v>35</v>
      </c>
      <c r="B8128" s="2" t="s">
        <v>23</v>
      </c>
      <c r="C8128" s="4">
        <v>0.75719999999999998</v>
      </c>
      <c r="D8128" s="4">
        <v>9.3834999999999997</v>
      </c>
      <c r="E8128" s="4">
        <v>14.5756</v>
      </c>
      <c r="F8128" s="4">
        <v>1.2795000000000001</v>
      </c>
      <c r="G8128" s="4">
        <v>1.004</v>
      </c>
      <c r="H8128" s="4">
        <v>44.096400000000003</v>
      </c>
      <c r="I8128" s="4">
        <v>0.14860000000000001</v>
      </c>
      <c r="J8128" s="4">
        <v>3604519483.8800001</v>
      </c>
      <c r="K8128" s="4">
        <v>16.547599999999999</v>
      </c>
      <c r="L8128" s="4">
        <v>17.1206</v>
      </c>
      <c r="M8128" s="4">
        <v>11.21</v>
      </c>
      <c r="N8128" s="4">
        <v>10.261200000000001</v>
      </c>
      <c r="O8128" s="4">
        <v>5.0549999999999997</v>
      </c>
      <c r="P8128" s="4">
        <v>2.8525</v>
      </c>
      <c r="Q8128" s="4">
        <v>12.786300000000001</v>
      </c>
      <c r="R8128" s="4">
        <v>11.344900000000001</v>
      </c>
      <c r="S8128" s="4">
        <v>58522104.240000002</v>
      </c>
      <c r="T8128" s="4">
        <v>15</v>
      </c>
      <c r="U8128">
        <f t="shared" si="126"/>
        <v>1</v>
      </c>
    </row>
    <row r="8129" spans="1:21" x14ac:dyDescent="0.15">
      <c r="A8129" s="2" t="s">
        <v>858</v>
      </c>
      <c r="B8129" s="2" t="s">
        <v>23</v>
      </c>
      <c r="C8129" s="4">
        <v>0.98429999999999995</v>
      </c>
      <c r="D8129" s="4">
        <v>5.9974999999999996</v>
      </c>
      <c r="E8129" s="4">
        <v>9.4992000000000001</v>
      </c>
      <c r="F8129" s="4">
        <v>0.60670000000000002</v>
      </c>
      <c r="G8129" s="4">
        <v>0.59199999999999997</v>
      </c>
      <c r="H8129" s="4">
        <v>54.533200000000001</v>
      </c>
      <c r="I8129" s="4">
        <v>0.14080000000000001</v>
      </c>
      <c r="J8129" s="4">
        <v>1282734247.5599999</v>
      </c>
      <c r="K8129" s="4">
        <v>-0.60289999999999999</v>
      </c>
      <c r="L8129" s="4">
        <v>4.7912999999999997</v>
      </c>
      <c r="M8129" s="4">
        <v>7.1966999999999999</v>
      </c>
      <c r="N8129" s="4">
        <v>9.6235999999999997</v>
      </c>
      <c r="O8129" s="4">
        <v>116.35680000000001</v>
      </c>
      <c r="P8129" s="4">
        <v>73.030900000000003</v>
      </c>
      <c r="Q8129" s="4">
        <v>5.2843</v>
      </c>
      <c r="R8129" s="4">
        <v>3.4081999999999999</v>
      </c>
      <c r="S8129" s="4">
        <v>50594043.439999998</v>
      </c>
      <c r="T8129" s="4">
        <v>25</v>
      </c>
      <c r="U8129">
        <f t="shared" si="126"/>
        <v>1</v>
      </c>
    </row>
    <row r="8130" spans="1:21" x14ac:dyDescent="0.15">
      <c r="A8130" s="2" t="s">
        <v>859</v>
      </c>
      <c r="B8130" s="2" t="s">
        <v>23</v>
      </c>
      <c r="C8130" s="4">
        <v>0.48980000000000001</v>
      </c>
      <c r="D8130" s="4">
        <v>7.3121999999999998</v>
      </c>
      <c r="E8130" s="4">
        <v>13.9635</v>
      </c>
      <c r="F8130" s="4">
        <v>1.5377000000000001</v>
      </c>
      <c r="G8130" s="4">
        <v>0.44869999999999999</v>
      </c>
      <c r="H8130" s="4">
        <v>38.711599999999997</v>
      </c>
      <c r="I8130" s="4">
        <v>0.27889999999999998</v>
      </c>
      <c r="J8130" s="4">
        <v>3254998317.1300001</v>
      </c>
      <c r="K8130" s="4">
        <v>-23.335999999999999</v>
      </c>
      <c r="L8130" s="4">
        <v>125.76479999999999</v>
      </c>
      <c r="M8130" s="4">
        <v>16.183</v>
      </c>
      <c r="N8130" s="4">
        <v>6.8642000000000003</v>
      </c>
      <c r="O8130" s="4">
        <v>306.524</v>
      </c>
      <c r="P8130" s="4">
        <v>0.56179999999999997</v>
      </c>
      <c r="Q8130" s="4">
        <v>12.896599999999999</v>
      </c>
      <c r="R8130" s="4">
        <v>9.7675000000000001</v>
      </c>
      <c r="S8130" s="4">
        <v>455707359.35000002</v>
      </c>
      <c r="T8130" s="4">
        <v>25</v>
      </c>
      <c r="U8130">
        <f t="shared" si="126"/>
        <v>1</v>
      </c>
    </row>
    <row r="8131" spans="1:21" x14ac:dyDescent="0.15">
      <c r="A8131" s="2" t="s">
        <v>860</v>
      </c>
      <c r="B8131" s="2" t="s">
        <v>21</v>
      </c>
      <c r="C8131" s="4">
        <v>0.24060000000000001</v>
      </c>
      <c r="D8131" s="4">
        <v>-10.775</v>
      </c>
      <c r="E8131" s="4">
        <v>-10.474299999999999</v>
      </c>
      <c r="F8131" s="4">
        <v>5.2676999999999996</v>
      </c>
      <c r="G8131" s="4">
        <v>4.7032999999999996</v>
      </c>
      <c r="H8131" s="4">
        <v>11.794700000000001</v>
      </c>
      <c r="I8131" s="4">
        <v>-0.20710000000000001</v>
      </c>
      <c r="J8131" s="4">
        <v>730777938.55999994</v>
      </c>
      <c r="K8131" s="4">
        <v>-9.8887</v>
      </c>
      <c r="L8131" s="4">
        <v>-20.468</v>
      </c>
      <c r="M8131" s="4">
        <v>-9.4837000000000007</v>
      </c>
      <c r="N8131" s="4">
        <v>-786.89660000000003</v>
      </c>
      <c r="O8131" s="4">
        <v>2.5005000000000002</v>
      </c>
      <c r="P8131" s="4">
        <v>2.5651999999999999</v>
      </c>
      <c r="Q8131" s="4">
        <v>-43.720599999999997</v>
      </c>
      <c r="R8131" s="4">
        <v>-47.648899999999998</v>
      </c>
      <c r="S8131" s="4">
        <v>2554891.69</v>
      </c>
      <c r="T8131" s="4">
        <v>25</v>
      </c>
      <c r="U8131">
        <f t="shared" ref="U8131:U8194" si="127">IF(A8131=1,0,1)</f>
        <v>1</v>
      </c>
    </row>
    <row r="8132" spans="1:21" x14ac:dyDescent="0.15">
      <c r="A8132" s="2" t="s">
        <v>861</v>
      </c>
      <c r="B8132" s="2" t="s">
        <v>23</v>
      </c>
      <c r="C8132" s="4">
        <v>0.74570000000000003</v>
      </c>
      <c r="D8132" s="4">
        <v>6.4036999999999997</v>
      </c>
      <c r="E8132" s="4">
        <v>10.986800000000001</v>
      </c>
      <c r="F8132" s="4">
        <v>0.82199999999999995</v>
      </c>
      <c r="G8132" s="4">
        <v>0.4395</v>
      </c>
      <c r="H8132" s="4">
        <v>63.166800000000002</v>
      </c>
      <c r="I8132" s="4">
        <v>0.15179999999999999</v>
      </c>
      <c r="J8132" s="4">
        <v>3553877582.5100002</v>
      </c>
      <c r="K8132" s="4">
        <v>1.4621</v>
      </c>
      <c r="L8132" s="4">
        <v>0.91920000000000002</v>
      </c>
      <c r="M8132" s="4">
        <v>12.047599999999999</v>
      </c>
      <c r="N8132" s="4">
        <v>24.562999999999999</v>
      </c>
      <c r="O8132" s="4">
        <v>20.4175</v>
      </c>
      <c r="P8132" s="4">
        <v>2.8626</v>
      </c>
      <c r="Q8132" s="4">
        <v>5.7549999999999999</v>
      </c>
      <c r="R8132" s="4">
        <v>5.1336000000000004</v>
      </c>
      <c r="S8132" s="4">
        <v>17648205.77</v>
      </c>
      <c r="T8132" s="4">
        <v>15</v>
      </c>
      <c r="U8132">
        <f t="shared" si="127"/>
        <v>1</v>
      </c>
    </row>
    <row r="8133" spans="1:21" x14ac:dyDescent="0.15">
      <c r="A8133" s="2" t="s">
        <v>37</v>
      </c>
      <c r="B8133" s="2" t="s">
        <v>21</v>
      </c>
      <c r="C8133" s="4">
        <v>0.5202</v>
      </c>
      <c r="D8133" s="4">
        <v>6.016</v>
      </c>
      <c r="E8133" s="4">
        <v>8.0233000000000008</v>
      </c>
      <c r="F8133" s="4">
        <v>1.4615</v>
      </c>
      <c r="G8133" s="4">
        <v>1.0964</v>
      </c>
      <c r="H8133" s="4">
        <v>32.426099999999998</v>
      </c>
      <c r="I8133" s="4">
        <v>8.0000000000000002E-3</v>
      </c>
      <c r="J8133" s="4">
        <v>2009107787.8499999</v>
      </c>
      <c r="K8133" s="4">
        <v>1.0282</v>
      </c>
      <c r="L8133" s="4">
        <v>0.90200000000000002</v>
      </c>
      <c r="M8133" s="4">
        <v>5.4298000000000002</v>
      </c>
      <c r="N8133" s="4">
        <v>26.115400000000001</v>
      </c>
      <c r="O8133" s="4">
        <v>4.2542</v>
      </c>
      <c r="P8133" s="4">
        <v>3.2219000000000002</v>
      </c>
      <c r="Q8133" s="4">
        <v>8.6257999999999999</v>
      </c>
      <c r="R8133" s="4">
        <v>10.351000000000001</v>
      </c>
      <c r="S8133" s="4">
        <v>13395695.33</v>
      </c>
      <c r="T8133" s="4">
        <v>25</v>
      </c>
      <c r="U8133">
        <f t="shared" si="127"/>
        <v>1</v>
      </c>
    </row>
    <row r="8134" spans="1:21" x14ac:dyDescent="0.15">
      <c r="A8134" s="2" t="s">
        <v>862</v>
      </c>
      <c r="B8134" s="2" t="s">
        <v>21</v>
      </c>
      <c r="C8134" s="4">
        <v>0.73960000000000004</v>
      </c>
      <c r="D8134" s="4">
        <v>5.944</v>
      </c>
      <c r="E8134" s="4">
        <v>14.8104</v>
      </c>
      <c r="F8134" s="4">
        <v>2.0190000000000001</v>
      </c>
      <c r="G8134" s="4">
        <v>1.6544000000000001</v>
      </c>
      <c r="H8134" s="4">
        <v>48.366500000000002</v>
      </c>
      <c r="I8134" s="4">
        <v>2.3300000000000001E-2</v>
      </c>
      <c r="J8134" s="4">
        <v>1925936660.1500001</v>
      </c>
      <c r="K8134" s="4">
        <v>58.545999999999999</v>
      </c>
      <c r="L8134" s="4">
        <v>17.0669</v>
      </c>
      <c r="M8134" s="4">
        <v>17.387</v>
      </c>
      <c r="N8134" s="4">
        <v>142.68</v>
      </c>
      <c r="O8134" s="4">
        <v>3.8041999999999998</v>
      </c>
      <c r="P8134" s="4">
        <v>3.7917999999999998</v>
      </c>
      <c r="Q8134" s="4">
        <v>8.2089999999999996</v>
      </c>
      <c r="R8134" s="4">
        <v>7.9412000000000003</v>
      </c>
      <c r="S8134" s="4">
        <v>13205414.310000001</v>
      </c>
      <c r="T8134" s="4">
        <v>25</v>
      </c>
      <c r="U8134">
        <f t="shared" si="127"/>
        <v>1</v>
      </c>
    </row>
    <row r="8135" spans="1:21" x14ac:dyDescent="0.15">
      <c r="A8135" s="2" t="s">
        <v>38</v>
      </c>
      <c r="B8135" s="2" t="s">
        <v>23</v>
      </c>
      <c r="C8135" s="4">
        <v>0.36349999999999999</v>
      </c>
      <c r="D8135" s="4">
        <v>8.3012999999999995</v>
      </c>
      <c r="E8135" s="4">
        <v>11.7217</v>
      </c>
      <c r="F8135" s="4">
        <v>1.994</v>
      </c>
      <c r="G8135" s="4">
        <v>0.85060000000000002</v>
      </c>
      <c r="H8135" s="4">
        <v>53.279800000000002</v>
      </c>
      <c r="I8135" s="4">
        <v>0.30059999999999998</v>
      </c>
      <c r="J8135" s="4">
        <v>1292535184.6099999</v>
      </c>
      <c r="K8135" s="4">
        <v>7.4745999999999997</v>
      </c>
      <c r="L8135" s="4">
        <v>76.306399999999996</v>
      </c>
      <c r="M8135" s="4">
        <v>12.3484</v>
      </c>
      <c r="N8135" s="4">
        <v>15.227399999999999</v>
      </c>
      <c r="O8135" s="4">
        <v>5.4344000000000001</v>
      </c>
      <c r="P8135" s="4">
        <v>0.36849999999999999</v>
      </c>
      <c r="Q8135" s="4">
        <v>22.253</v>
      </c>
      <c r="R8135" s="4">
        <v>13.4991</v>
      </c>
      <c r="S8135" s="4">
        <v>142560825.19</v>
      </c>
      <c r="T8135" s="4">
        <v>25</v>
      </c>
      <c r="U8135">
        <f t="shared" si="127"/>
        <v>1</v>
      </c>
    </row>
    <row r="8136" spans="1:21" x14ac:dyDescent="0.15">
      <c r="A8136" s="2" t="s">
        <v>863</v>
      </c>
      <c r="B8136" s="2" t="s">
        <v>70</v>
      </c>
      <c r="C8136" s="4">
        <v>0.71519999999999995</v>
      </c>
      <c r="D8136" s="4">
        <v>7.5884</v>
      </c>
      <c r="E8136" s="4">
        <v>15.4467</v>
      </c>
      <c r="F8136" s="4">
        <v>1.2549999999999999</v>
      </c>
      <c r="G8136" s="4">
        <v>1.1882999999999999</v>
      </c>
      <c r="H8136" s="4">
        <v>61.740299999999998</v>
      </c>
      <c r="I8136" s="4">
        <v>9.4999999999999998E-3</v>
      </c>
      <c r="J8136" s="4">
        <v>3698998055.25</v>
      </c>
      <c r="K8136" s="4">
        <v>7.9386000000000001</v>
      </c>
      <c r="L8136" s="4">
        <v>204.2079</v>
      </c>
      <c r="M8136" s="4">
        <v>-2.7839999999999998</v>
      </c>
      <c r="N8136" s="4">
        <v>45.854199999999999</v>
      </c>
      <c r="O8136" s="4">
        <v>2.71</v>
      </c>
      <c r="P8136" s="4">
        <v>14.212999999999999</v>
      </c>
      <c r="Q8136" s="4">
        <v>15.650600000000001</v>
      </c>
      <c r="R8136" s="4">
        <v>9.5129999999999999</v>
      </c>
      <c r="S8136" s="4">
        <v>23765084.629999999</v>
      </c>
      <c r="T8136" s="4">
        <v>25</v>
      </c>
      <c r="U8136">
        <f t="shared" si="127"/>
        <v>1</v>
      </c>
    </row>
    <row r="8137" spans="1:21" x14ac:dyDescent="0.15">
      <c r="A8137" s="2" t="s">
        <v>39</v>
      </c>
      <c r="B8137" s="2" t="s">
        <v>21</v>
      </c>
      <c r="C8137" s="4">
        <v>1.3433999999999999</v>
      </c>
      <c r="D8137" s="4">
        <v>20.983699999999999</v>
      </c>
      <c r="E8137" s="4">
        <v>25.7117</v>
      </c>
      <c r="F8137" s="4">
        <v>2.9769999999999999</v>
      </c>
      <c r="G8137" s="4">
        <v>1.6769000000000001</v>
      </c>
      <c r="H8137" s="4">
        <v>30.880099999999999</v>
      </c>
      <c r="I8137" s="4">
        <v>8.8700000000000001E-2</v>
      </c>
      <c r="J8137" s="4">
        <v>9028790168.8999996</v>
      </c>
      <c r="K8137" s="4">
        <v>19.221699999999998</v>
      </c>
      <c r="L8137" s="4">
        <v>15.547599999999999</v>
      </c>
      <c r="M8137" s="4">
        <v>28.4818</v>
      </c>
      <c r="N8137" s="4">
        <v>46.693899999999999</v>
      </c>
      <c r="O8137" s="4">
        <v>31.706399999999999</v>
      </c>
      <c r="P8137" s="4">
        <v>2.4388999999999998</v>
      </c>
      <c r="Q8137" s="4">
        <v>16.686499999999999</v>
      </c>
      <c r="R8137" s="4">
        <v>14.679</v>
      </c>
      <c r="S8137" s="4">
        <v>76341078.120000005</v>
      </c>
      <c r="T8137" s="4">
        <v>15</v>
      </c>
      <c r="U8137">
        <f t="shared" si="127"/>
        <v>1</v>
      </c>
    </row>
    <row r="8138" spans="1:21" x14ac:dyDescent="0.15">
      <c r="A8138" s="2" t="s">
        <v>864</v>
      </c>
      <c r="B8138" s="2" t="s">
        <v>23</v>
      </c>
      <c r="C8138" s="4">
        <v>0.24299999999999999</v>
      </c>
      <c r="D8138" s="4">
        <v>4.5296000000000003</v>
      </c>
      <c r="E8138" s="4">
        <v>31.786000000000001</v>
      </c>
      <c r="F8138" s="4">
        <v>1.3278000000000001</v>
      </c>
      <c r="G8138" s="4">
        <v>0.25790000000000002</v>
      </c>
      <c r="H8138" s="4">
        <v>82.405100000000004</v>
      </c>
      <c r="I8138" s="4">
        <v>-4.8999999999999998E-3</v>
      </c>
      <c r="J8138" s="4">
        <v>3653924869.8899999</v>
      </c>
      <c r="K8138" s="4">
        <v>40.743600000000001</v>
      </c>
      <c r="L8138" s="4">
        <v>113.1605</v>
      </c>
      <c r="M8138" s="4">
        <v>42.751399999999997</v>
      </c>
      <c r="N8138" s="4">
        <v>146.7774</v>
      </c>
      <c r="O8138" s="4">
        <v>15.252700000000001</v>
      </c>
      <c r="P8138" s="4">
        <v>0.2001</v>
      </c>
      <c r="Q8138" s="4">
        <v>18.310199999999998</v>
      </c>
      <c r="R8138" s="4">
        <v>14.277799999999999</v>
      </c>
      <c r="S8138" s="4">
        <v>846341417.71000004</v>
      </c>
      <c r="T8138" s="4">
        <v>25</v>
      </c>
      <c r="U8138">
        <f t="shared" si="127"/>
        <v>1</v>
      </c>
    </row>
    <row r="8139" spans="1:21" x14ac:dyDescent="0.15">
      <c r="A8139" s="2" t="s">
        <v>865</v>
      </c>
      <c r="B8139" s="2" t="s">
        <v>23</v>
      </c>
      <c r="C8139" s="4">
        <v>1.2319</v>
      </c>
      <c r="D8139" s="4">
        <v>10.176399999999999</v>
      </c>
      <c r="E8139" s="4">
        <v>12.589700000000001</v>
      </c>
      <c r="F8139" s="4">
        <v>1.6879999999999999</v>
      </c>
      <c r="G8139" s="4">
        <v>1.3358000000000001</v>
      </c>
      <c r="H8139" s="4">
        <v>23.199200000000001</v>
      </c>
      <c r="I8139" s="4">
        <v>0.39329999999999998</v>
      </c>
      <c r="J8139" s="4">
        <v>753991036.80999994</v>
      </c>
      <c r="K8139" s="4">
        <v>0.38750000000000001</v>
      </c>
      <c r="L8139" s="4">
        <v>753.61120000000005</v>
      </c>
      <c r="M8139" s="4">
        <v>1001.9442</v>
      </c>
      <c r="N8139" s="4">
        <v>2897.0322000000001</v>
      </c>
      <c r="O8139" s="4">
        <v>21.5962</v>
      </c>
      <c r="P8139" s="4">
        <v>9.0800999999999998</v>
      </c>
      <c r="Q8139" s="4">
        <v>6.8917000000000002</v>
      </c>
      <c r="R8139" s="4">
        <v>11.271800000000001</v>
      </c>
      <c r="S8139" s="4">
        <v>5170013.91</v>
      </c>
      <c r="T8139" s="4">
        <v>25</v>
      </c>
      <c r="U8139">
        <f t="shared" si="127"/>
        <v>1</v>
      </c>
    </row>
    <row r="8140" spans="1:21" x14ac:dyDescent="0.15">
      <c r="A8140" s="2" t="s">
        <v>40</v>
      </c>
      <c r="B8140" s="2" t="s">
        <v>23</v>
      </c>
      <c r="C8140" s="4">
        <v>0.25090000000000001</v>
      </c>
      <c r="D8140" s="4">
        <v>10.460599999999999</v>
      </c>
      <c r="E8140" s="4">
        <v>11.901</v>
      </c>
      <c r="F8140" s="4">
        <v>1.5654999999999999</v>
      </c>
      <c r="G8140" s="4">
        <v>1.0086999999999999</v>
      </c>
      <c r="H8140" s="4">
        <v>58.122300000000003</v>
      </c>
      <c r="I8140" s="4">
        <v>-0.23139999999999999</v>
      </c>
      <c r="J8140" s="4">
        <v>202741968.40000001</v>
      </c>
      <c r="K8140" s="4">
        <v>-31.408899999999999</v>
      </c>
      <c r="L8140" s="4">
        <v>-24.684699999999999</v>
      </c>
      <c r="M8140" s="4">
        <v>16.5108</v>
      </c>
      <c r="N8140" s="4">
        <v>283.84070000000003</v>
      </c>
      <c r="O8140" s="4">
        <v>43.186599999999999</v>
      </c>
      <c r="P8140" s="4">
        <v>0.51200000000000001</v>
      </c>
      <c r="Q8140" s="4">
        <v>36.440899999999999</v>
      </c>
      <c r="R8140" s="4">
        <v>23.205100000000002</v>
      </c>
      <c r="S8140" s="4">
        <v>2031770.88</v>
      </c>
      <c r="T8140" s="4">
        <v>25</v>
      </c>
      <c r="U8140">
        <f t="shared" si="127"/>
        <v>1</v>
      </c>
    </row>
    <row r="8141" spans="1:21" x14ac:dyDescent="0.15">
      <c r="A8141" s="2" t="s">
        <v>41</v>
      </c>
      <c r="B8141" s="2" t="s">
        <v>21</v>
      </c>
      <c r="C8141" s="4">
        <v>2.5491000000000001</v>
      </c>
      <c r="D8141" s="4">
        <v>4.9499000000000004</v>
      </c>
      <c r="E8141" s="4">
        <v>13.393800000000001</v>
      </c>
      <c r="F8141" s="4">
        <v>1.2644</v>
      </c>
      <c r="G8141" s="4">
        <v>1.0893999999999999</v>
      </c>
      <c r="H8141" s="4">
        <v>53.750599999999999</v>
      </c>
      <c r="I8141" s="4">
        <v>3.9199999999999999E-2</v>
      </c>
      <c r="J8141" s="4">
        <v>1923702799.21</v>
      </c>
      <c r="K8141" s="4">
        <v>6.5804999999999998</v>
      </c>
      <c r="L8141" s="4">
        <v>16764.570500000002</v>
      </c>
      <c r="M8141" s="4">
        <v>390.61020000000002</v>
      </c>
      <c r="N8141" s="4">
        <v>3020.6970000000001</v>
      </c>
      <c r="O8141" s="4">
        <v>2.8934000000000002</v>
      </c>
      <c r="P8141" s="4">
        <v>9.1518999999999995</v>
      </c>
      <c r="Q8141" s="4">
        <v>2.9584999999999999</v>
      </c>
      <c r="R8141" s="4">
        <v>3.1413000000000002</v>
      </c>
      <c r="S8141" s="4">
        <v>21226706.84</v>
      </c>
      <c r="T8141" s="4">
        <v>25</v>
      </c>
      <c r="U8141">
        <f t="shared" si="127"/>
        <v>1</v>
      </c>
    </row>
    <row r="8142" spans="1:21" x14ac:dyDescent="0.15">
      <c r="A8142" s="2" t="s">
        <v>866</v>
      </c>
      <c r="B8142" s="2" t="s">
        <v>23</v>
      </c>
      <c r="C8142" s="4">
        <v>0.34510000000000002</v>
      </c>
      <c r="D8142" s="4">
        <v>2.3993000000000002</v>
      </c>
      <c r="E8142" s="4">
        <v>7.5388999999999999</v>
      </c>
      <c r="F8142" s="4">
        <v>1.2862</v>
      </c>
      <c r="G8142" s="4">
        <v>0.21210000000000001</v>
      </c>
      <c r="H8142" s="4">
        <v>62.61</v>
      </c>
      <c r="I8142" s="4">
        <v>0.1429</v>
      </c>
      <c r="J8142" s="4">
        <v>977934108.11000001</v>
      </c>
      <c r="K8142" s="4">
        <v>6.5655999999999999</v>
      </c>
      <c r="L8142" s="4">
        <v>78.217600000000004</v>
      </c>
      <c r="M8142" s="4">
        <v>2.9788999999999999</v>
      </c>
      <c r="N8142" s="4">
        <v>21.988700000000001</v>
      </c>
      <c r="O8142" s="4">
        <v>268.03809999999999</v>
      </c>
      <c r="P8142" s="4">
        <v>0.3599</v>
      </c>
      <c r="Q8142" s="4">
        <v>4.5888</v>
      </c>
      <c r="R8142" s="4">
        <v>2.9015</v>
      </c>
      <c r="S8142" s="4">
        <v>168399161.36000001</v>
      </c>
      <c r="T8142" s="4">
        <v>25</v>
      </c>
      <c r="U8142">
        <f t="shared" si="127"/>
        <v>1</v>
      </c>
    </row>
    <row r="8143" spans="1:21" x14ac:dyDescent="0.15">
      <c r="A8143" s="2" t="s">
        <v>42</v>
      </c>
      <c r="B8143" s="2" t="s">
        <v>23</v>
      </c>
      <c r="C8143" s="4">
        <v>1.0119</v>
      </c>
      <c r="D8143" s="4">
        <v>8.6402000000000001</v>
      </c>
      <c r="E8143" s="4">
        <v>15.3667</v>
      </c>
      <c r="F8143" s="4">
        <v>1.3606</v>
      </c>
      <c r="G8143" s="4">
        <v>0.97470000000000001</v>
      </c>
      <c r="H8143" s="4">
        <v>63.381599999999999</v>
      </c>
      <c r="I8143" s="4">
        <v>0.22700000000000001</v>
      </c>
      <c r="J8143" s="4">
        <v>3842599554.0300002</v>
      </c>
      <c r="K8143" s="4">
        <v>3.2818000000000001</v>
      </c>
      <c r="L8143" s="4">
        <v>11.0596</v>
      </c>
      <c r="M8143" s="4">
        <v>-5.4406999999999996</v>
      </c>
      <c r="N8143" s="4">
        <v>58.121299999999998</v>
      </c>
      <c r="O8143" s="4">
        <v>6.0133000000000001</v>
      </c>
      <c r="P8143" s="4">
        <v>4.8650000000000002</v>
      </c>
      <c r="Q8143" s="4">
        <v>6.8556999999999997</v>
      </c>
      <c r="R8143" s="4">
        <v>6.5170000000000003</v>
      </c>
      <c r="S8143" s="4">
        <v>39481457.640000001</v>
      </c>
      <c r="T8143" s="4">
        <v>15</v>
      </c>
      <c r="U8143">
        <f t="shared" si="127"/>
        <v>1</v>
      </c>
    </row>
    <row r="8144" spans="1:21" x14ac:dyDescent="0.15">
      <c r="A8144" s="2" t="s">
        <v>867</v>
      </c>
      <c r="B8144" s="2" t="s">
        <v>23</v>
      </c>
      <c r="C8144" s="4">
        <v>0.40860000000000002</v>
      </c>
      <c r="D8144" s="4">
        <v>4.5679999999999996</v>
      </c>
      <c r="E8144" s="4">
        <v>6.8105000000000002</v>
      </c>
      <c r="F8144" s="4">
        <v>1.2146999999999999</v>
      </c>
      <c r="G8144" s="4">
        <v>0.3821</v>
      </c>
      <c r="H8144" s="4">
        <v>71.632900000000006</v>
      </c>
      <c r="I8144" s="4">
        <v>-8.3000000000000001E-3</v>
      </c>
      <c r="J8144" s="4">
        <v>1225477084.3399999</v>
      </c>
      <c r="K8144" s="4">
        <v>21.844000000000001</v>
      </c>
      <c r="L8144" s="4">
        <v>-35.308500000000002</v>
      </c>
      <c r="M8144" s="4">
        <v>6.3661000000000003</v>
      </c>
      <c r="N8144" s="4">
        <v>-40.865400000000001</v>
      </c>
      <c r="O8144" s="4">
        <v>80.927800000000005</v>
      </c>
      <c r="P8144" s="4">
        <v>0.74409999999999998</v>
      </c>
      <c r="Q8144" s="4">
        <v>6.6626000000000003</v>
      </c>
      <c r="R8144" s="4">
        <v>5.2404000000000002</v>
      </c>
      <c r="S8144" s="4">
        <v>75174152.480000004</v>
      </c>
      <c r="T8144" s="4">
        <v>25</v>
      </c>
      <c r="U8144">
        <f t="shared" si="127"/>
        <v>1</v>
      </c>
    </row>
    <row r="8145" spans="1:21" x14ac:dyDescent="0.15">
      <c r="A8145" s="2" t="s">
        <v>868</v>
      </c>
      <c r="B8145" s="2" t="s">
        <v>61</v>
      </c>
      <c r="C8145" s="4">
        <v>0.624</v>
      </c>
      <c r="D8145" s="4">
        <v>3.2995000000000001</v>
      </c>
      <c r="E8145" s="4">
        <v>3.8338999999999999</v>
      </c>
      <c r="F8145" s="4">
        <v>0.82020000000000004</v>
      </c>
      <c r="G8145" s="4">
        <v>0.77229999999999999</v>
      </c>
      <c r="H8145" s="4">
        <v>76.543099999999995</v>
      </c>
      <c r="I8145" s="4">
        <v>0.12709999999999999</v>
      </c>
      <c r="J8145" s="4">
        <v>1699662112.6900001</v>
      </c>
      <c r="K8145" s="4">
        <v>7.4721000000000002</v>
      </c>
      <c r="L8145" s="4">
        <v>15.8666</v>
      </c>
      <c r="M8145" s="4">
        <v>-10.669499999999999</v>
      </c>
      <c r="N8145" s="4">
        <v>-6.3023999999999996</v>
      </c>
      <c r="O8145" s="4">
        <v>137.76089999999999</v>
      </c>
      <c r="P8145" s="4">
        <v>16.253599999999999</v>
      </c>
      <c r="Q8145" s="4">
        <v>1.792</v>
      </c>
      <c r="R8145" s="4">
        <v>1.6176999999999999</v>
      </c>
      <c r="S8145" s="4">
        <v>44290239.840000004</v>
      </c>
      <c r="T8145" s="4">
        <v>15</v>
      </c>
      <c r="U8145">
        <f t="shared" si="127"/>
        <v>1</v>
      </c>
    </row>
    <row r="8146" spans="1:21" x14ac:dyDescent="0.15">
      <c r="A8146" s="2" t="s">
        <v>869</v>
      </c>
      <c r="B8146" s="2" t="s">
        <v>23</v>
      </c>
      <c r="C8146" s="4">
        <v>0.33760000000000001</v>
      </c>
      <c r="D8146" s="4">
        <v>5.1810999999999998</v>
      </c>
      <c r="E8146" s="4">
        <v>6.3205</v>
      </c>
      <c r="F8146" s="4">
        <v>1.2236</v>
      </c>
      <c r="G8146" s="4">
        <v>1.0013000000000001</v>
      </c>
      <c r="H8146" s="4">
        <v>52.945399999999999</v>
      </c>
      <c r="I8146" s="4">
        <v>9.6600000000000005E-2</v>
      </c>
      <c r="J8146" s="4">
        <v>1589636487.51</v>
      </c>
      <c r="K8146" s="4">
        <v>25.725200000000001</v>
      </c>
      <c r="L8146" s="4">
        <v>7.2214999999999998</v>
      </c>
      <c r="M8146" s="4">
        <v>6.3903999999999996</v>
      </c>
      <c r="N8146" s="4">
        <v>28.614100000000001</v>
      </c>
      <c r="O8146" s="4">
        <v>5.5683999999999996</v>
      </c>
      <c r="P8146" s="4">
        <v>1.8516999999999999</v>
      </c>
      <c r="Q8146" s="4">
        <v>11.3161</v>
      </c>
      <c r="R8146" s="4">
        <v>9.9924999999999997</v>
      </c>
      <c r="S8146" s="4">
        <v>11898821.67</v>
      </c>
      <c r="T8146" s="4">
        <v>15</v>
      </c>
      <c r="U8146">
        <f t="shared" si="127"/>
        <v>1</v>
      </c>
    </row>
    <row r="8147" spans="1:21" x14ac:dyDescent="0.15">
      <c r="A8147" s="2" t="s">
        <v>2563</v>
      </c>
      <c r="B8147" s="2" t="s">
        <v>23</v>
      </c>
      <c r="C8147" s="4">
        <v>5.1900000000000002E-2</v>
      </c>
      <c r="D8147" s="4">
        <v>-6.5000000000000002E-2</v>
      </c>
      <c r="E8147" s="4">
        <v>1.4438</v>
      </c>
      <c r="F8147" s="4">
        <v>8.7649000000000008</v>
      </c>
      <c r="G8147" s="4">
        <v>3.1816</v>
      </c>
      <c r="H8147" s="4">
        <v>24.727399999999999</v>
      </c>
      <c r="I8147" s="4">
        <v>-2.0537999999999998</v>
      </c>
      <c r="J8147" s="4">
        <v>232627906.27000001</v>
      </c>
      <c r="K8147" s="4">
        <v>27.494199999999999</v>
      </c>
      <c r="L8147" s="4">
        <v>12.743499999999999</v>
      </c>
      <c r="M8147" s="4">
        <v>1.4615</v>
      </c>
      <c r="N8147" s="4">
        <v>116.86109999999999</v>
      </c>
      <c r="O8147" s="4">
        <v>5.5879000000000003</v>
      </c>
      <c r="P8147" s="4">
        <v>8.4900000000000003E-2</v>
      </c>
      <c r="Q8147" s="4">
        <v>13.795299999999999</v>
      </c>
      <c r="R8147" s="4">
        <v>18.170400000000001</v>
      </c>
      <c r="S8147" s="4">
        <v>891970.62</v>
      </c>
      <c r="T8147" s="4">
        <v>25</v>
      </c>
      <c r="U8147">
        <f t="shared" si="127"/>
        <v>1</v>
      </c>
    </row>
    <row r="8148" spans="1:21" x14ac:dyDescent="0.15">
      <c r="A8148" s="2">
        <v>1</v>
      </c>
      <c r="B8148" s="2" t="s">
        <v>21</v>
      </c>
      <c r="C8148" s="4">
        <v>0.3347</v>
      </c>
      <c r="D8148" s="4">
        <v>6.4997999999999996</v>
      </c>
      <c r="E8148" s="4">
        <v>5.6786000000000003</v>
      </c>
      <c r="F8148" s="4">
        <v>0.874</v>
      </c>
      <c r="G8148" s="4">
        <v>0.74380000000000002</v>
      </c>
      <c r="H8148" s="4">
        <v>35.489100000000001</v>
      </c>
      <c r="I8148" s="4">
        <v>-6.4899999999999999E-2</v>
      </c>
      <c r="J8148" s="4">
        <v>2316938792.3000002</v>
      </c>
      <c r="K8148" s="4">
        <v>18.1814</v>
      </c>
      <c r="L8148" s="4">
        <v>-2.5295000000000001</v>
      </c>
      <c r="M8148" s="4">
        <v>3.4001000000000001</v>
      </c>
      <c r="N8148" s="4">
        <v>53.272399999999998</v>
      </c>
      <c r="O8148" s="4">
        <v>15.548299999999999</v>
      </c>
      <c r="P8148" s="4">
        <v>6.3303000000000003</v>
      </c>
      <c r="Q8148" s="4">
        <v>20.150500000000001</v>
      </c>
      <c r="R8148" s="4">
        <v>15.605399999999999</v>
      </c>
      <c r="S8148" s="4">
        <v>23260323.66</v>
      </c>
      <c r="T8148" s="4">
        <v>25</v>
      </c>
      <c r="U8148">
        <f t="shared" si="127"/>
        <v>0</v>
      </c>
    </row>
    <row r="8149" spans="1:21" x14ac:dyDescent="0.15">
      <c r="A8149" s="2">
        <v>1</v>
      </c>
      <c r="B8149" s="2" t="s">
        <v>23</v>
      </c>
      <c r="C8149" s="4">
        <v>0.77210000000000001</v>
      </c>
      <c r="D8149" s="4">
        <v>4.5481999999999996</v>
      </c>
      <c r="E8149" s="4">
        <v>4.2721</v>
      </c>
      <c r="F8149" s="4">
        <v>1.42</v>
      </c>
      <c r="G8149" s="4">
        <v>1.1618999999999999</v>
      </c>
      <c r="H8149" s="4">
        <v>39.661000000000001</v>
      </c>
      <c r="I8149" s="4">
        <v>1.2E-2</v>
      </c>
      <c r="J8149" s="4">
        <v>9441993688.7800007</v>
      </c>
      <c r="K8149" s="4">
        <v>8.9251000000000005</v>
      </c>
      <c r="L8149" s="4">
        <v>20.965199999999999</v>
      </c>
      <c r="M8149" s="4">
        <v>4.5617999999999999</v>
      </c>
      <c r="N8149" s="4">
        <v>36.841799999999999</v>
      </c>
      <c r="O8149" s="4">
        <v>179.4102</v>
      </c>
      <c r="P8149" s="4">
        <v>9.0158000000000005</v>
      </c>
      <c r="Q8149" s="4">
        <v>5.0934999999999997</v>
      </c>
      <c r="R8149" s="4">
        <v>5.4843999999999999</v>
      </c>
      <c r="S8149" s="4">
        <v>416925867.67000002</v>
      </c>
      <c r="T8149" s="4">
        <v>25</v>
      </c>
      <c r="U8149">
        <f t="shared" si="127"/>
        <v>0</v>
      </c>
    </row>
    <row r="8150" spans="1:21" x14ac:dyDescent="0.15">
      <c r="A8150" s="2" t="s">
        <v>44</v>
      </c>
      <c r="B8150" s="2" t="s">
        <v>23</v>
      </c>
      <c r="C8150" s="4">
        <v>0.37169999999999997</v>
      </c>
      <c r="D8150" s="4">
        <v>6.2126000000000001</v>
      </c>
      <c r="E8150" s="4">
        <v>7.4130000000000003</v>
      </c>
      <c r="F8150" s="4">
        <v>1.6334</v>
      </c>
      <c r="G8150" s="4">
        <v>0.21390000000000001</v>
      </c>
      <c r="H8150" s="4">
        <v>51.3962</v>
      </c>
      <c r="I8150" s="4">
        <v>-3.2099999999999997E-2</v>
      </c>
      <c r="J8150" s="4">
        <v>1608333921.0599999</v>
      </c>
      <c r="K8150" s="4">
        <v>12.503500000000001</v>
      </c>
      <c r="L8150" s="4">
        <v>28.758500000000002</v>
      </c>
      <c r="M8150" s="4">
        <v>8.0128000000000004</v>
      </c>
      <c r="N8150" s="4">
        <v>72.814099999999996</v>
      </c>
      <c r="O8150" s="4">
        <v>13.0246</v>
      </c>
      <c r="P8150" s="4">
        <v>0.46779999999999999</v>
      </c>
      <c r="Q8150" s="4">
        <v>15.3233</v>
      </c>
      <c r="R8150" s="4">
        <v>10.5617</v>
      </c>
      <c r="S8150" s="4">
        <v>79731885.920000002</v>
      </c>
      <c r="T8150" s="4">
        <v>25</v>
      </c>
      <c r="U8150">
        <f t="shared" si="127"/>
        <v>1</v>
      </c>
    </row>
    <row r="8151" spans="1:21" x14ac:dyDescent="0.15">
      <c r="A8151" s="2" t="s">
        <v>45</v>
      </c>
      <c r="B8151" s="2" t="s">
        <v>23</v>
      </c>
      <c r="C8151" s="4">
        <v>0.37640000000000001</v>
      </c>
      <c r="D8151" s="4">
        <v>3.1288999999999998</v>
      </c>
      <c r="E8151" s="4">
        <v>3.5520999999999998</v>
      </c>
      <c r="F8151" s="4">
        <v>2.3119999999999998</v>
      </c>
      <c r="G8151" s="4">
        <v>2.2412000000000001</v>
      </c>
      <c r="H8151" s="4">
        <v>29.400600000000001</v>
      </c>
      <c r="I8151" s="4">
        <v>-0.17460000000000001</v>
      </c>
      <c r="J8151" s="4">
        <v>1018042060.99</v>
      </c>
      <c r="K8151" s="4">
        <v>60.537100000000002</v>
      </c>
      <c r="L8151" s="4">
        <v>-3.8224</v>
      </c>
      <c r="M8151" s="4">
        <v>321.9796</v>
      </c>
      <c r="N8151" s="4">
        <v>-23.6877</v>
      </c>
      <c r="O8151" s="4">
        <v>5.6581000000000001</v>
      </c>
      <c r="P8151" s="4">
        <v>35.174700000000001</v>
      </c>
      <c r="Q8151" s="4">
        <v>4.008</v>
      </c>
      <c r="R8151" s="4">
        <v>7.9707999999999997</v>
      </c>
      <c r="S8151" s="4">
        <v>748601.02</v>
      </c>
      <c r="T8151" s="4">
        <v>25</v>
      </c>
      <c r="U8151">
        <f t="shared" si="127"/>
        <v>1</v>
      </c>
    </row>
    <row r="8152" spans="1:21" x14ac:dyDescent="0.15">
      <c r="A8152" s="2" t="s">
        <v>871</v>
      </c>
      <c r="B8152" s="2" t="s">
        <v>23</v>
      </c>
      <c r="C8152" s="4">
        <v>0.75639999999999996</v>
      </c>
      <c r="D8152" s="4">
        <v>15.057600000000001</v>
      </c>
      <c r="E8152" s="4">
        <v>19.280100000000001</v>
      </c>
      <c r="F8152" s="4">
        <v>1.6955</v>
      </c>
      <c r="G8152" s="4">
        <v>0.84130000000000005</v>
      </c>
      <c r="H8152" s="4">
        <v>40.285899999999998</v>
      </c>
      <c r="I8152" s="4">
        <v>0.22720000000000001</v>
      </c>
      <c r="J8152" s="4">
        <v>2247240417.5100002</v>
      </c>
      <c r="K8152" s="4">
        <v>-3.5880999999999998</v>
      </c>
      <c r="L8152" s="4">
        <v>78.037099999999995</v>
      </c>
      <c r="M8152" s="4">
        <v>23.858699999999999</v>
      </c>
      <c r="N8152" s="4">
        <v>1172.0007000000001</v>
      </c>
      <c r="O8152" s="4">
        <v>159.2688</v>
      </c>
      <c r="P8152" s="4">
        <v>1.4020999999999999</v>
      </c>
      <c r="Q8152" s="4">
        <v>19.613800000000001</v>
      </c>
      <c r="R8152" s="4">
        <v>14.955500000000001</v>
      </c>
      <c r="S8152" s="4">
        <v>224858388.46000001</v>
      </c>
      <c r="T8152" s="4">
        <v>25</v>
      </c>
      <c r="U8152">
        <f t="shared" si="127"/>
        <v>1</v>
      </c>
    </row>
    <row r="8153" spans="1:21" x14ac:dyDescent="0.15">
      <c r="A8153" s="2">
        <v>1</v>
      </c>
      <c r="B8153" s="2" t="s">
        <v>61</v>
      </c>
      <c r="C8153" s="4">
        <v>0.40789999999999998</v>
      </c>
      <c r="D8153" s="4">
        <v>2.7446000000000002</v>
      </c>
      <c r="E8153" s="4">
        <v>3.5348999999999999</v>
      </c>
      <c r="F8153" s="4">
        <v>2.2639</v>
      </c>
      <c r="G8153" s="4">
        <v>2.0005000000000002</v>
      </c>
      <c r="H8153" s="4">
        <v>40.609200000000001</v>
      </c>
      <c r="I8153" s="4">
        <v>0.17230000000000001</v>
      </c>
      <c r="J8153" s="4">
        <v>280233356.66000003</v>
      </c>
      <c r="K8153" s="4">
        <v>-7.1204999999999998</v>
      </c>
      <c r="L8153" s="4">
        <v>-9.7812000000000001</v>
      </c>
      <c r="M8153" s="4">
        <v>2.8919999999999999</v>
      </c>
      <c r="N8153" s="4">
        <v>-12.461499999999999</v>
      </c>
      <c r="O8153" s="4">
        <v>1.43</v>
      </c>
      <c r="P8153" s="4">
        <v>3.7987000000000002</v>
      </c>
      <c r="Q8153" s="4">
        <v>3.5669</v>
      </c>
      <c r="R8153" s="4">
        <v>4.9295999999999998</v>
      </c>
      <c r="S8153" s="4">
        <v>1361456.81</v>
      </c>
      <c r="T8153" s="4">
        <v>25</v>
      </c>
      <c r="U8153">
        <f t="shared" si="127"/>
        <v>0</v>
      </c>
    </row>
    <row r="8154" spans="1:21" x14ac:dyDescent="0.15">
      <c r="A8154" s="2" t="s">
        <v>46</v>
      </c>
      <c r="B8154" s="2" t="s">
        <v>21</v>
      </c>
      <c r="C8154" s="4">
        <v>0.82189999999999996</v>
      </c>
      <c r="D8154" s="4">
        <v>4.2264999999999997</v>
      </c>
      <c r="E8154" s="4">
        <v>7.1277999999999997</v>
      </c>
      <c r="F8154" s="4">
        <v>1.7642</v>
      </c>
      <c r="G8154" s="4">
        <v>1.484</v>
      </c>
      <c r="H8154" s="4">
        <v>56.173000000000002</v>
      </c>
      <c r="I8154" s="4">
        <v>5.8000000000000003E-2</v>
      </c>
      <c r="J8154" s="4">
        <v>226631167.81</v>
      </c>
      <c r="K8154" s="4">
        <v>-4.8006000000000002</v>
      </c>
      <c r="L8154" s="4">
        <v>-6</v>
      </c>
      <c r="M8154" s="4">
        <v>7.5057999999999998</v>
      </c>
      <c r="N8154" s="4">
        <v>97.676699999999997</v>
      </c>
      <c r="O8154" s="4">
        <v>2.5809000000000002</v>
      </c>
      <c r="P8154" s="4">
        <v>5.2450999999999999</v>
      </c>
      <c r="Q8154" s="4">
        <v>2.8224</v>
      </c>
      <c r="R8154" s="4">
        <v>4.1051000000000002</v>
      </c>
      <c r="S8154" s="4">
        <v>7776381.0999999996</v>
      </c>
      <c r="T8154" s="4">
        <v>25</v>
      </c>
      <c r="U8154">
        <f t="shared" si="127"/>
        <v>1</v>
      </c>
    </row>
    <row r="8155" spans="1:21" x14ac:dyDescent="0.15">
      <c r="A8155" s="2" t="s">
        <v>873</v>
      </c>
      <c r="B8155" s="2" t="s">
        <v>23</v>
      </c>
      <c r="C8155" s="4">
        <v>4.2424999999999997</v>
      </c>
      <c r="D8155" s="4">
        <v>10.0967</v>
      </c>
      <c r="E8155" s="4">
        <v>12.303000000000001</v>
      </c>
      <c r="F8155" s="4">
        <v>2.0849000000000002</v>
      </c>
      <c r="G8155" s="4">
        <v>1.0684</v>
      </c>
      <c r="H8155" s="4">
        <v>50.860599999999998</v>
      </c>
      <c r="I8155" s="4">
        <v>0.69479999999999997</v>
      </c>
      <c r="J8155" s="4">
        <v>1196693407.24</v>
      </c>
      <c r="K8155" s="4">
        <v>13.7013</v>
      </c>
      <c r="L8155" s="4">
        <v>37.414499999999997</v>
      </c>
      <c r="M8155" s="4">
        <v>14.0299</v>
      </c>
      <c r="N8155" s="4">
        <v>-17.7636</v>
      </c>
      <c r="O8155" s="4">
        <v>31.384</v>
      </c>
      <c r="P8155" s="4">
        <v>7.6238000000000001</v>
      </c>
      <c r="Q8155" s="4">
        <v>2.0255000000000001</v>
      </c>
      <c r="R8155" s="4">
        <v>1.6735</v>
      </c>
      <c r="S8155" s="4">
        <v>13186211.16</v>
      </c>
      <c r="T8155" s="4">
        <v>25</v>
      </c>
      <c r="U8155">
        <f t="shared" si="127"/>
        <v>1</v>
      </c>
    </row>
    <row r="8156" spans="1:21" x14ac:dyDescent="0.15">
      <c r="A8156" s="2" t="s">
        <v>874</v>
      </c>
      <c r="B8156" s="2" t="s">
        <v>23</v>
      </c>
      <c r="C8156" s="4">
        <v>0.4698</v>
      </c>
      <c r="D8156" s="4">
        <v>3.8068</v>
      </c>
      <c r="E8156" s="4">
        <v>4.0763999999999996</v>
      </c>
      <c r="F8156" s="4">
        <v>3.4731000000000001</v>
      </c>
      <c r="G8156" s="4">
        <v>1.0874999999999999</v>
      </c>
      <c r="H8156" s="4">
        <v>33.341200000000001</v>
      </c>
      <c r="I8156" s="4">
        <v>-0.14660000000000001</v>
      </c>
      <c r="J8156" s="4">
        <v>1347788313.97</v>
      </c>
      <c r="K8156" s="4">
        <v>9.0999999999999998E-2</v>
      </c>
      <c r="L8156" s="4">
        <v>17.953800000000001</v>
      </c>
      <c r="M8156" s="4">
        <v>4.2577999999999996</v>
      </c>
      <c r="N8156" s="4">
        <v>194.30289999999999</v>
      </c>
      <c r="O8156" s="4">
        <v>6.4617000000000004</v>
      </c>
      <c r="P8156" s="4">
        <v>0.90369999999999995</v>
      </c>
      <c r="Q8156" s="4">
        <v>2.1646999999999998</v>
      </c>
      <c r="R8156" s="4">
        <v>5.6863000000000001</v>
      </c>
      <c r="S8156" s="4">
        <v>8770536.9199999999</v>
      </c>
      <c r="T8156" s="4">
        <v>25</v>
      </c>
      <c r="U8156">
        <f t="shared" si="127"/>
        <v>1</v>
      </c>
    </row>
    <row r="8157" spans="1:21" x14ac:dyDescent="0.15">
      <c r="A8157" s="2" t="s">
        <v>875</v>
      </c>
      <c r="B8157" s="2" t="s">
        <v>23</v>
      </c>
      <c r="C8157" s="4">
        <v>0.6</v>
      </c>
      <c r="D8157" s="4">
        <v>6.7996999999999996</v>
      </c>
      <c r="E8157" s="4">
        <v>5.8590999999999998</v>
      </c>
      <c r="F8157" s="4">
        <v>2.4708999999999999</v>
      </c>
      <c r="G8157" s="4">
        <v>2.1617000000000002</v>
      </c>
      <c r="H8157" s="4">
        <v>13.500999999999999</v>
      </c>
      <c r="I8157" s="4">
        <v>8.5400000000000004E-2</v>
      </c>
      <c r="J8157" s="4">
        <v>667322282.22000003</v>
      </c>
      <c r="K8157" s="4">
        <v>44.4161</v>
      </c>
      <c r="L8157" s="4">
        <v>2.1183000000000001</v>
      </c>
      <c r="M8157" s="4">
        <v>58.529000000000003</v>
      </c>
      <c r="N8157" s="4">
        <v>140.63120000000001</v>
      </c>
      <c r="O8157" s="4">
        <v>37.131900000000002</v>
      </c>
      <c r="P8157" s="4">
        <v>6.0197000000000003</v>
      </c>
      <c r="Q8157" s="4">
        <v>10.522600000000001</v>
      </c>
      <c r="R8157" s="4">
        <v>8.5002999999999993</v>
      </c>
      <c r="S8157" s="4">
        <v>8085164.6900000004</v>
      </c>
      <c r="T8157" s="4">
        <v>25</v>
      </c>
      <c r="U8157">
        <f t="shared" si="127"/>
        <v>1</v>
      </c>
    </row>
    <row r="8158" spans="1:21" x14ac:dyDescent="0.15">
      <c r="A8158" s="2" t="s">
        <v>876</v>
      </c>
      <c r="B8158" s="2" t="s">
        <v>23</v>
      </c>
      <c r="C8158" s="4">
        <v>0.34229999999999999</v>
      </c>
      <c r="D8158" s="4">
        <v>-8.5386000000000006</v>
      </c>
      <c r="E8158" s="4">
        <v>-43.345300000000002</v>
      </c>
      <c r="F8158" s="4">
        <v>0.97650000000000003</v>
      </c>
      <c r="G8158" s="4">
        <v>0.6552</v>
      </c>
      <c r="H8158" s="4">
        <v>72.041200000000003</v>
      </c>
      <c r="I8158" s="4">
        <v>-1.2200000000000001E-2</v>
      </c>
      <c r="J8158" s="4">
        <v>275960179.68000001</v>
      </c>
      <c r="K8158" s="4">
        <v>25.312899999999999</v>
      </c>
      <c r="L8158" s="4">
        <v>-13.0604</v>
      </c>
      <c r="M8158" s="4">
        <v>7.8613999999999997</v>
      </c>
      <c r="N8158" s="4">
        <v>-1574.6085</v>
      </c>
      <c r="O8158" s="4">
        <v>1.0424</v>
      </c>
      <c r="P8158" s="4">
        <v>1.4208000000000001</v>
      </c>
      <c r="Q8158" s="4">
        <v>-38.3613</v>
      </c>
      <c r="R8158" s="4">
        <v>-36.819200000000002</v>
      </c>
      <c r="S8158" s="4">
        <v>1075939.53</v>
      </c>
      <c r="T8158" s="4">
        <v>25</v>
      </c>
      <c r="U8158">
        <f t="shared" si="127"/>
        <v>1</v>
      </c>
    </row>
    <row r="8159" spans="1:21" x14ac:dyDescent="0.15">
      <c r="A8159" s="2" t="s">
        <v>47</v>
      </c>
      <c r="B8159" s="2" t="s">
        <v>23</v>
      </c>
      <c r="C8159" s="4">
        <v>0.57140000000000002</v>
      </c>
      <c r="D8159" s="4">
        <v>-0.14269999999999999</v>
      </c>
      <c r="E8159" s="4">
        <v>-11.105499999999999</v>
      </c>
      <c r="F8159" s="4">
        <v>0.82499999999999996</v>
      </c>
      <c r="G8159" s="4">
        <v>0.58730000000000004</v>
      </c>
      <c r="H8159" s="4">
        <v>67.791700000000006</v>
      </c>
      <c r="I8159" s="4">
        <v>-4.4699999999999997E-2</v>
      </c>
      <c r="J8159" s="4">
        <v>1599053257.29</v>
      </c>
      <c r="K8159" s="4">
        <v>26.051200000000001</v>
      </c>
      <c r="L8159" s="4">
        <v>0.1469</v>
      </c>
      <c r="M8159" s="4">
        <v>-9.7163000000000004</v>
      </c>
      <c r="N8159" s="4">
        <v>-3143.8746999999998</v>
      </c>
      <c r="O8159" s="4">
        <v>7.1154000000000002</v>
      </c>
      <c r="P8159" s="4">
        <v>2.8029000000000002</v>
      </c>
      <c r="Q8159" s="4">
        <v>-5.2416999999999998</v>
      </c>
      <c r="R8159" s="4">
        <v>-4.2680999999999996</v>
      </c>
      <c r="S8159" s="4">
        <v>30127856.25</v>
      </c>
      <c r="T8159" s="4">
        <v>15</v>
      </c>
      <c r="U8159">
        <f t="shared" si="127"/>
        <v>1</v>
      </c>
    </row>
    <row r="8160" spans="1:21" x14ac:dyDescent="0.15">
      <c r="A8160" s="2" t="s">
        <v>877</v>
      </c>
      <c r="B8160" s="2" t="s">
        <v>21</v>
      </c>
      <c r="C8160" s="4">
        <v>0.27239999999999998</v>
      </c>
      <c r="D8160" s="4">
        <v>6.2670000000000003</v>
      </c>
      <c r="E8160" s="4">
        <v>5.7436999999999996</v>
      </c>
      <c r="F8160" s="4">
        <v>0.65780000000000005</v>
      </c>
      <c r="G8160" s="4">
        <v>0.48659999999999998</v>
      </c>
      <c r="H8160" s="4">
        <v>53.5824</v>
      </c>
      <c r="I8160" s="4">
        <v>0.1663</v>
      </c>
      <c r="J8160" s="4">
        <v>3728929236.3299999</v>
      </c>
      <c r="K8160" s="4">
        <v>2.3864999999999998</v>
      </c>
      <c r="L8160" s="4">
        <v>8.8768999999999991</v>
      </c>
      <c r="M8160" s="4">
        <v>-1.2262999999999999</v>
      </c>
      <c r="N8160" s="4">
        <v>58.6708</v>
      </c>
      <c r="O8160" s="4">
        <v>10.0505</v>
      </c>
      <c r="P8160" s="4">
        <v>4.9452999999999996</v>
      </c>
      <c r="Q8160" s="4">
        <v>12.9344</v>
      </c>
      <c r="R8160" s="4">
        <v>10.0176</v>
      </c>
      <c r="S8160" s="4">
        <v>19822000.309999999</v>
      </c>
      <c r="T8160" s="4">
        <v>25</v>
      </c>
      <c r="U8160">
        <f t="shared" si="127"/>
        <v>1</v>
      </c>
    </row>
    <row r="8161" spans="1:21" x14ac:dyDescent="0.15">
      <c r="A8161" s="2" t="s">
        <v>878</v>
      </c>
      <c r="B8161" s="2" t="s">
        <v>61</v>
      </c>
      <c r="C8161" s="4">
        <v>0.2336</v>
      </c>
      <c r="D8161" s="4">
        <v>-2.5066999999999999</v>
      </c>
      <c r="E8161" s="4">
        <v>-3.5807000000000002</v>
      </c>
      <c r="F8161" s="4">
        <v>2.7214</v>
      </c>
      <c r="G8161" s="4">
        <v>2.6053000000000002</v>
      </c>
      <c r="H8161" s="4">
        <v>54.464799999999997</v>
      </c>
      <c r="I8161" s="4">
        <v>3.49E-2</v>
      </c>
      <c r="J8161" s="4">
        <v>343853986.56999999</v>
      </c>
      <c r="K8161" s="4">
        <v>243.65559999999999</v>
      </c>
      <c r="L8161" s="4">
        <v>22.681100000000001</v>
      </c>
      <c r="M8161" s="4">
        <v>350.34339999999997</v>
      </c>
      <c r="N8161" s="4">
        <v>-329.58240000000001</v>
      </c>
      <c r="O8161" s="4">
        <v>8.1913999999999998</v>
      </c>
      <c r="P8161" s="4">
        <v>2.8191000000000002</v>
      </c>
      <c r="Q8161" s="4">
        <v>-17.0456</v>
      </c>
      <c r="R8161" s="4">
        <v>-17.108000000000001</v>
      </c>
      <c r="S8161" s="4">
        <v>749444.31</v>
      </c>
      <c r="T8161" s="4">
        <v>25</v>
      </c>
      <c r="U8161">
        <f t="shared" si="127"/>
        <v>1</v>
      </c>
    </row>
    <row r="8162" spans="1:21" x14ac:dyDescent="0.15">
      <c r="A8162" s="2" t="s">
        <v>879</v>
      </c>
      <c r="B8162" s="2" t="s">
        <v>21</v>
      </c>
      <c r="C8162" s="4">
        <v>0.25390000000000001</v>
      </c>
      <c r="D8162" s="4">
        <v>3.5101</v>
      </c>
      <c r="E8162" s="4">
        <v>2.9070999999999998</v>
      </c>
      <c r="F8162" s="4">
        <v>1.5510999999999999</v>
      </c>
      <c r="G8162" s="4">
        <v>1.0370999999999999</v>
      </c>
      <c r="H8162" s="4">
        <v>34.7532</v>
      </c>
      <c r="I8162" s="4">
        <v>-9.0200000000000002E-2</v>
      </c>
      <c r="J8162" s="4">
        <v>988019427.47000003</v>
      </c>
      <c r="K8162" s="4">
        <v>-3.3996</v>
      </c>
      <c r="L8162" s="4">
        <v>19.466100000000001</v>
      </c>
      <c r="M8162" s="4">
        <v>-6.4423000000000004</v>
      </c>
      <c r="N8162" s="4">
        <v>1028.7765999999999</v>
      </c>
      <c r="O8162" s="4">
        <v>8.5249000000000006</v>
      </c>
      <c r="P8162" s="4">
        <v>1.9830000000000001</v>
      </c>
      <c r="Q8162" s="4">
        <v>6.6961000000000004</v>
      </c>
      <c r="R8162" s="4">
        <v>6.1474000000000002</v>
      </c>
      <c r="S8162" s="4">
        <v>8923173.3399999999</v>
      </c>
      <c r="T8162" s="4">
        <v>15</v>
      </c>
      <c r="U8162">
        <f t="shared" si="127"/>
        <v>1</v>
      </c>
    </row>
    <row r="8163" spans="1:21" x14ac:dyDescent="0.15">
      <c r="A8163" s="2" t="s">
        <v>880</v>
      </c>
      <c r="B8163" s="2" t="s">
        <v>21</v>
      </c>
      <c r="C8163" s="4">
        <v>8.9599999999999999E-2</v>
      </c>
      <c r="D8163" s="4">
        <v>2.8624999999999998</v>
      </c>
      <c r="E8163" s="4">
        <v>6.5148000000000001</v>
      </c>
      <c r="F8163" s="4">
        <v>1.9025000000000001</v>
      </c>
      <c r="G8163" s="4">
        <v>0.52939999999999998</v>
      </c>
      <c r="H8163" s="4">
        <v>61.234900000000003</v>
      </c>
      <c r="I8163" s="4">
        <v>-8.7800000000000003E-2</v>
      </c>
      <c r="J8163" s="4">
        <v>3458987000</v>
      </c>
      <c r="K8163" s="4">
        <v>25.351700000000001</v>
      </c>
      <c r="L8163" s="4">
        <v>26.351400000000002</v>
      </c>
      <c r="M8163" s="4">
        <v>4.8444000000000003</v>
      </c>
      <c r="N8163" s="4">
        <v>-30.409600000000001</v>
      </c>
      <c r="O8163" s="4">
        <v>38.588700000000003</v>
      </c>
      <c r="P8163" s="4">
        <v>2.6499999999999999E-2</v>
      </c>
      <c r="Q8163" s="4">
        <v>33.844000000000001</v>
      </c>
      <c r="R8163" s="4">
        <v>27.244299999999999</v>
      </c>
      <c r="S8163" s="4">
        <v>89743000</v>
      </c>
      <c r="T8163" s="4">
        <v>25</v>
      </c>
      <c r="U8163">
        <f t="shared" si="127"/>
        <v>1</v>
      </c>
    </row>
    <row r="8164" spans="1:21" x14ac:dyDescent="0.15">
      <c r="A8164" s="2" t="s">
        <v>881</v>
      </c>
      <c r="B8164" s="2" t="s">
        <v>23</v>
      </c>
      <c r="C8164" s="4">
        <v>0.18609999999999999</v>
      </c>
      <c r="D8164" s="4">
        <v>5.9668999999999999</v>
      </c>
      <c r="E8164" s="4">
        <v>8.9655000000000005</v>
      </c>
      <c r="F8164" s="4">
        <v>2.5501</v>
      </c>
      <c r="G8164" s="4">
        <v>1.7138</v>
      </c>
      <c r="H8164" s="4">
        <v>31.394300000000001</v>
      </c>
      <c r="I8164" s="4">
        <v>0.13639999999999999</v>
      </c>
      <c r="J8164" s="4">
        <v>1167777000.24</v>
      </c>
      <c r="K8164" s="4">
        <v>13.3613</v>
      </c>
      <c r="L8164" s="4">
        <v>88.043700000000001</v>
      </c>
      <c r="M8164" s="4">
        <v>9.0361999999999991</v>
      </c>
      <c r="N8164" s="4">
        <v>22.316299999999998</v>
      </c>
      <c r="O8164" s="4">
        <v>9297.3503999999994</v>
      </c>
      <c r="P8164" s="4">
        <v>0.4239</v>
      </c>
      <c r="Q8164" s="4">
        <v>38.762799999999999</v>
      </c>
      <c r="R8164" s="4">
        <v>32.146999999999998</v>
      </c>
      <c r="S8164" s="4">
        <v>17781970.219999999</v>
      </c>
      <c r="T8164" s="4">
        <v>25</v>
      </c>
      <c r="U8164">
        <f t="shared" si="127"/>
        <v>1</v>
      </c>
    </row>
    <row r="8165" spans="1:21" x14ac:dyDescent="0.15">
      <c r="A8165" s="2">
        <v>1</v>
      </c>
      <c r="B8165" s="2" t="s">
        <v>23</v>
      </c>
      <c r="C8165" s="4">
        <v>1.5832999999999999</v>
      </c>
      <c r="D8165" s="4">
        <v>1.8179000000000001</v>
      </c>
      <c r="E8165" s="4">
        <v>1.9137999999999999</v>
      </c>
      <c r="F8165" s="4">
        <v>3.8109000000000002</v>
      </c>
      <c r="G8165" s="4">
        <v>3.5865</v>
      </c>
      <c r="H8165" s="4">
        <v>22.9481</v>
      </c>
      <c r="I8165" s="4">
        <v>-0.29570000000000002</v>
      </c>
      <c r="J8165" s="4">
        <v>595611234.51999998</v>
      </c>
      <c r="K8165" s="4">
        <v>1.2947</v>
      </c>
      <c r="L8165" s="4">
        <v>530.08249999999998</v>
      </c>
      <c r="M8165" s="4">
        <v>1.9500999999999999</v>
      </c>
      <c r="N8165" s="4">
        <v>124.7141</v>
      </c>
      <c r="O8165" s="4">
        <v>22.628499999999999</v>
      </c>
      <c r="P8165" s="4">
        <v>7.2457000000000003</v>
      </c>
      <c r="Q8165" s="4">
        <v>1.1644000000000001</v>
      </c>
      <c r="R8165" s="4">
        <v>0.98799999999999999</v>
      </c>
      <c r="S8165" s="4">
        <v>1019509.23</v>
      </c>
      <c r="T8165" s="4">
        <v>25</v>
      </c>
      <c r="U8165">
        <f t="shared" si="127"/>
        <v>0</v>
      </c>
    </row>
    <row r="8166" spans="1:21" x14ac:dyDescent="0.15">
      <c r="A8166" s="2" t="s">
        <v>49</v>
      </c>
      <c r="B8166" s="2" t="s">
        <v>21</v>
      </c>
      <c r="C8166" s="4">
        <v>0.84150000000000003</v>
      </c>
      <c r="D8166" s="4">
        <v>5.4680999999999997</v>
      </c>
      <c r="E8166" s="4">
        <v>6.0163000000000002</v>
      </c>
      <c r="F8166" s="4">
        <v>0.92589999999999995</v>
      </c>
      <c r="G8166" s="4">
        <v>0.69650000000000001</v>
      </c>
      <c r="H8166" s="4">
        <v>48.311999999999998</v>
      </c>
      <c r="I8166" s="4">
        <v>-1.1299999999999999E-2</v>
      </c>
      <c r="J8166" s="4">
        <v>4323612179.9700003</v>
      </c>
      <c r="K8166" s="4">
        <v>16.975899999999999</v>
      </c>
      <c r="L8166" s="4">
        <v>-8.2978000000000005</v>
      </c>
      <c r="M8166" s="4">
        <v>-27.4528</v>
      </c>
      <c r="N8166" s="4">
        <v>1793.6669999999999</v>
      </c>
      <c r="O8166" s="4">
        <v>77.637500000000003</v>
      </c>
      <c r="P8166" s="4">
        <v>11.612</v>
      </c>
      <c r="Q8166" s="4">
        <v>3.8784999999999998</v>
      </c>
      <c r="R8166" s="4">
        <v>4.6321000000000003</v>
      </c>
      <c r="S8166" s="4">
        <v>12691906.51</v>
      </c>
      <c r="T8166" s="4">
        <v>25</v>
      </c>
      <c r="U8166">
        <f t="shared" si="127"/>
        <v>1</v>
      </c>
    </row>
    <row r="8167" spans="1:21" x14ac:dyDescent="0.15">
      <c r="A8167" s="2" t="s">
        <v>50</v>
      </c>
      <c r="B8167" s="2" t="s">
        <v>23</v>
      </c>
      <c r="C8167" s="4">
        <v>0.20599999999999999</v>
      </c>
      <c r="D8167" s="4">
        <v>-2.0144000000000002</v>
      </c>
      <c r="E8167" s="4">
        <v>-2.6850000000000001</v>
      </c>
      <c r="F8167" s="4">
        <v>0.44190000000000002</v>
      </c>
      <c r="G8167" s="4">
        <v>0.432</v>
      </c>
      <c r="H8167" s="4">
        <v>26.004000000000001</v>
      </c>
      <c r="I8167" s="4">
        <v>8.1600000000000006E-2</v>
      </c>
      <c r="J8167" s="4">
        <v>81911847.859999999</v>
      </c>
      <c r="K8167" s="4">
        <v>-1.5763</v>
      </c>
      <c r="L8167" s="4">
        <v>-26.484400000000001</v>
      </c>
      <c r="M8167" s="4">
        <v>-2.5973999999999999</v>
      </c>
      <c r="N8167" s="4">
        <v>-203.44669999999999</v>
      </c>
      <c r="O8167" s="4">
        <v>7.8438999999999997</v>
      </c>
      <c r="P8167" s="4">
        <v>2.58E-2</v>
      </c>
      <c r="Q8167" s="4">
        <v>-9.6489999999999991</v>
      </c>
      <c r="R8167" s="4">
        <v>-9.2951999999999995</v>
      </c>
      <c r="S8167" s="4">
        <v>1334203.53</v>
      </c>
      <c r="T8167" s="4">
        <v>25</v>
      </c>
      <c r="U8167">
        <f t="shared" si="127"/>
        <v>1</v>
      </c>
    </row>
    <row r="8168" spans="1:21" x14ac:dyDescent="0.15">
      <c r="A8168" s="2" t="s">
        <v>883</v>
      </c>
      <c r="B8168" s="2" t="s">
        <v>23</v>
      </c>
      <c r="C8168" s="4">
        <v>0.48230000000000001</v>
      </c>
      <c r="D8168" s="4">
        <v>-2.7</v>
      </c>
      <c r="E8168" s="4">
        <v>-6.0349000000000004</v>
      </c>
      <c r="F8168" s="4">
        <v>1.0794999999999999</v>
      </c>
      <c r="G8168" s="4">
        <v>0.8246</v>
      </c>
      <c r="H8168" s="4">
        <v>47.627000000000002</v>
      </c>
      <c r="I8168" s="4">
        <v>-0.1</v>
      </c>
      <c r="J8168" s="4">
        <v>607169529.27999997</v>
      </c>
      <c r="K8168" s="4">
        <v>-17.863499999999998</v>
      </c>
      <c r="L8168" s="4">
        <v>-11.809799999999999</v>
      </c>
      <c r="M8168" s="4">
        <v>-4.6821999999999999</v>
      </c>
      <c r="N8168" s="4">
        <v>-969.11869999999999</v>
      </c>
      <c r="O8168" s="4">
        <v>10.8491</v>
      </c>
      <c r="P8168" s="4">
        <v>1.8515999999999999</v>
      </c>
      <c r="Q8168" s="4">
        <v>-7.9222999999999999</v>
      </c>
      <c r="R8168" s="4">
        <v>-5.7099000000000002</v>
      </c>
      <c r="S8168" s="4">
        <v>8594616.4700000007</v>
      </c>
      <c r="T8168" s="4">
        <v>25</v>
      </c>
      <c r="U8168">
        <f t="shared" si="127"/>
        <v>1</v>
      </c>
    </row>
    <row r="8169" spans="1:21" x14ac:dyDescent="0.15">
      <c r="A8169" s="2" t="s">
        <v>884</v>
      </c>
      <c r="B8169" s="2" t="s">
        <v>61</v>
      </c>
      <c r="C8169" s="4">
        <v>0.22159999999999999</v>
      </c>
      <c r="D8169" s="4">
        <v>2.9037999999999999</v>
      </c>
      <c r="E8169" s="4">
        <v>5.0362</v>
      </c>
      <c r="F8169" s="4">
        <v>2.2884000000000002</v>
      </c>
      <c r="G8169" s="4">
        <v>0.7762</v>
      </c>
      <c r="H8169" s="4">
        <v>50.789900000000003</v>
      </c>
      <c r="I8169" s="4">
        <v>-0.25779999999999997</v>
      </c>
      <c r="J8169" s="4">
        <v>4513605270.8500004</v>
      </c>
      <c r="K8169" s="4">
        <v>0.92320000000000002</v>
      </c>
      <c r="L8169" s="4">
        <v>1.4079999999999999</v>
      </c>
      <c r="M8169" s="4">
        <v>-9.2201000000000004</v>
      </c>
      <c r="N8169" s="4">
        <v>-33.296300000000002</v>
      </c>
      <c r="O8169" s="4">
        <v>24.802099999999999</v>
      </c>
      <c r="P8169" s="4">
        <v>0.23799999999999999</v>
      </c>
      <c r="Q8169" s="4">
        <v>9.9771000000000001</v>
      </c>
      <c r="R8169" s="4">
        <v>8.0395000000000003</v>
      </c>
      <c r="S8169" s="4">
        <v>251043485.03</v>
      </c>
      <c r="T8169" s="4">
        <v>25</v>
      </c>
      <c r="U8169">
        <f t="shared" si="127"/>
        <v>1</v>
      </c>
    </row>
    <row r="8170" spans="1:21" x14ac:dyDescent="0.15">
      <c r="A8170" s="2" t="s">
        <v>885</v>
      </c>
      <c r="B8170" s="2" t="s">
        <v>23</v>
      </c>
      <c r="C8170" s="4">
        <v>0.1804</v>
      </c>
      <c r="D8170" s="4">
        <v>3.9477000000000002</v>
      </c>
      <c r="E8170" s="4">
        <v>15.5899</v>
      </c>
      <c r="F8170" s="4">
        <v>1.9883</v>
      </c>
      <c r="G8170" s="4">
        <v>0.47249999999999998</v>
      </c>
      <c r="H8170" s="4">
        <v>84.813299999999998</v>
      </c>
      <c r="I8170" s="4">
        <v>-0.2424</v>
      </c>
      <c r="J8170" s="4">
        <v>3530444696.1999998</v>
      </c>
      <c r="K8170" s="4">
        <v>71.357100000000003</v>
      </c>
      <c r="L8170" s="4">
        <v>5.6288999999999998</v>
      </c>
      <c r="M8170" s="4">
        <v>8.4937000000000005</v>
      </c>
      <c r="N8170" s="4">
        <v>-17.4618</v>
      </c>
      <c r="O8170" s="4">
        <v>20.5595</v>
      </c>
      <c r="P8170" s="4">
        <v>0.17019999999999999</v>
      </c>
      <c r="Q8170" s="4">
        <v>26.756599999999999</v>
      </c>
      <c r="R8170" s="4">
        <v>19.290199999999999</v>
      </c>
      <c r="S8170" s="4">
        <v>266680538.22</v>
      </c>
      <c r="T8170" s="4">
        <v>25</v>
      </c>
      <c r="U8170">
        <f t="shared" si="127"/>
        <v>1</v>
      </c>
    </row>
    <row r="8171" spans="1:21" x14ac:dyDescent="0.15">
      <c r="A8171" s="2" t="s">
        <v>886</v>
      </c>
      <c r="B8171" s="2" t="s">
        <v>23</v>
      </c>
      <c r="C8171" s="4">
        <v>0.42509999999999998</v>
      </c>
      <c r="D8171" s="4">
        <v>2.3081999999999998</v>
      </c>
      <c r="E8171" s="4">
        <v>4.2747999999999999</v>
      </c>
      <c r="F8171" s="4">
        <v>1.9899</v>
      </c>
      <c r="G8171" s="4">
        <v>1.7884</v>
      </c>
      <c r="H8171" s="4">
        <v>40.5503</v>
      </c>
      <c r="I8171" s="4">
        <v>-0.27439999999999998</v>
      </c>
      <c r="J8171" s="4">
        <v>262348884.59999999</v>
      </c>
      <c r="K8171" s="4">
        <v>-0.3206</v>
      </c>
      <c r="L8171" s="4">
        <v>42.079300000000003</v>
      </c>
      <c r="M8171" s="4">
        <v>4.4619</v>
      </c>
      <c r="N8171" s="4">
        <v>38.6873</v>
      </c>
      <c r="O8171" s="4">
        <v>4.5819000000000001</v>
      </c>
      <c r="P8171" s="4">
        <v>5.4577</v>
      </c>
      <c r="Q8171" s="4">
        <v>-6.4865000000000004</v>
      </c>
      <c r="R8171" s="4">
        <v>6.0151000000000003</v>
      </c>
      <c r="S8171" s="4">
        <v>362986.78</v>
      </c>
      <c r="T8171" s="4">
        <v>25</v>
      </c>
      <c r="U8171">
        <f t="shared" si="127"/>
        <v>1</v>
      </c>
    </row>
    <row r="8172" spans="1:21" x14ac:dyDescent="0.15">
      <c r="A8172" s="2" t="s">
        <v>887</v>
      </c>
      <c r="B8172" s="2" t="s">
        <v>23</v>
      </c>
      <c r="C8172" s="4">
        <v>0.16969999999999999</v>
      </c>
      <c r="D8172" s="4">
        <v>9.6805000000000003</v>
      </c>
      <c r="E8172" s="4">
        <v>10.011900000000001</v>
      </c>
      <c r="F8172" s="4">
        <v>3.7201</v>
      </c>
      <c r="G8172" s="4">
        <v>3.2414999999999998</v>
      </c>
      <c r="H8172" s="4">
        <v>8.0648999999999997</v>
      </c>
      <c r="I8172" s="4">
        <v>0.13869999999999999</v>
      </c>
      <c r="J8172" s="4">
        <v>10655672530.309999</v>
      </c>
      <c r="K8172" s="4">
        <v>10.444800000000001</v>
      </c>
      <c r="L8172" s="4">
        <v>35.3795</v>
      </c>
      <c r="M8172" s="4">
        <v>9.3370999999999995</v>
      </c>
      <c r="N8172" s="4">
        <v>63.4482</v>
      </c>
      <c r="O8172" s="4">
        <v>10.5321</v>
      </c>
      <c r="P8172" s="4">
        <v>2.1958000000000002</v>
      </c>
      <c r="Q8172" s="4">
        <v>57.472099999999998</v>
      </c>
      <c r="R8172" s="4">
        <v>54.280900000000003</v>
      </c>
      <c r="S8172" s="4">
        <v>27087658.739999998</v>
      </c>
      <c r="T8172" s="4">
        <v>25</v>
      </c>
      <c r="U8172">
        <f t="shared" si="127"/>
        <v>1</v>
      </c>
    </row>
    <row r="8173" spans="1:21" x14ac:dyDescent="0.15">
      <c r="A8173" s="2" t="s">
        <v>888</v>
      </c>
      <c r="B8173" s="2" t="s">
        <v>23</v>
      </c>
      <c r="C8173" s="4">
        <v>8.5008999999999997</v>
      </c>
      <c r="D8173" s="4">
        <v>4.4255000000000004</v>
      </c>
      <c r="E8173" s="4">
        <v>8.6626999999999992</v>
      </c>
      <c r="F8173" s="4">
        <v>1.2022999999999999</v>
      </c>
      <c r="G8173" s="4">
        <v>0.79010000000000002</v>
      </c>
      <c r="H8173" s="4">
        <v>81.909300000000002</v>
      </c>
      <c r="I8173" s="4">
        <v>-3.4799999999999998E-2</v>
      </c>
      <c r="J8173" s="4">
        <v>935337154.09000003</v>
      </c>
      <c r="K8173" s="4">
        <v>10.504799999999999</v>
      </c>
      <c r="L8173" s="4">
        <v>24.4772</v>
      </c>
      <c r="M8173" s="4">
        <v>6.2506000000000004</v>
      </c>
      <c r="N8173" s="4">
        <v>168.59289999999999</v>
      </c>
      <c r="O8173" s="4">
        <v>137.27619999999999</v>
      </c>
      <c r="P8173" s="4">
        <v>26.8629</v>
      </c>
      <c r="Q8173" s="4">
        <v>0.44740000000000002</v>
      </c>
      <c r="R8173" s="4">
        <v>0.29970000000000002</v>
      </c>
      <c r="S8173" s="4">
        <v>6309078.0099999998</v>
      </c>
      <c r="T8173" s="4">
        <v>25</v>
      </c>
      <c r="U8173">
        <f t="shared" si="127"/>
        <v>1</v>
      </c>
    </row>
    <row r="8174" spans="1:21" x14ac:dyDescent="0.15">
      <c r="A8174" s="2" t="s">
        <v>2549</v>
      </c>
      <c r="B8174" s="2" t="s">
        <v>23</v>
      </c>
      <c r="C8174" s="4">
        <v>0.45860000000000001</v>
      </c>
      <c r="D8174" s="4">
        <v>-4.6178999999999997</v>
      </c>
      <c r="E8174" s="4">
        <v>-7.2367999999999997</v>
      </c>
      <c r="F8174" s="4">
        <v>0.62229999999999996</v>
      </c>
      <c r="G8174" s="4">
        <v>0.43240000000000001</v>
      </c>
      <c r="H8174" s="4">
        <v>29.345800000000001</v>
      </c>
      <c r="I8174" s="4">
        <v>0.18110000000000001</v>
      </c>
      <c r="J8174" s="4">
        <v>1436242409.4400001</v>
      </c>
      <c r="K8174" s="4">
        <v>4.4665999999999997</v>
      </c>
      <c r="L8174" s="4">
        <v>24.138200000000001</v>
      </c>
      <c r="M8174" s="4">
        <v>-6.7884000000000002</v>
      </c>
      <c r="N8174" s="4">
        <v>-827.59249999999997</v>
      </c>
      <c r="O8174" s="4">
        <v>14.6713</v>
      </c>
      <c r="P8174" s="4">
        <v>7.2873000000000001</v>
      </c>
      <c r="Q8174" s="4">
        <v>-14.5779</v>
      </c>
      <c r="R8174" s="4">
        <v>-10.377599999999999</v>
      </c>
      <c r="S8174" s="4">
        <v>2190646.58</v>
      </c>
      <c r="T8174" s="4">
        <v>25</v>
      </c>
      <c r="U8174">
        <f t="shared" si="127"/>
        <v>1</v>
      </c>
    </row>
    <row r="8175" spans="1:21" x14ac:dyDescent="0.15">
      <c r="A8175" s="2" t="s">
        <v>51</v>
      </c>
      <c r="B8175" s="2" t="s">
        <v>23</v>
      </c>
      <c r="C8175" s="4">
        <v>0.2344</v>
      </c>
      <c r="D8175" s="4">
        <v>5.9332000000000003</v>
      </c>
      <c r="E8175" s="4">
        <v>20.280100000000001</v>
      </c>
      <c r="F8175" s="4">
        <v>1.4288000000000001</v>
      </c>
      <c r="G8175" s="4">
        <v>0.24490000000000001</v>
      </c>
      <c r="H8175" s="4">
        <v>70.483400000000003</v>
      </c>
      <c r="I8175" s="4">
        <v>-9.6600000000000005E-2</v>
      </c>
      <c r="J8175" s="4">
        <v>3007070623.5599999</v>
      </c>
      <c r="K8175" s="4">
        <v>16.296600000000002</v>
      </c>
      <c r="L8175" s="4">
        <v>1.5161</v>
      </c>
      <c r="M8175" s="4">
        <v>6.8981000000000003</v>
      </c>
      <c r="N8175" s="4">
        <v>4.3921000000000001</v>
      </c>
      <c r="O8175" s="4">
        <v>1249.3698999999999</v>
      </c>
      <c r="P8175" s="4">
        <v>0.17100000000000001</v>
      </c>
      <c r="Q8175" s="4">
        <v>26.7654</v>
      </c>
      <c r="R8175" s="4">
        <v>21.717400000000001</v>
      </c>
      <c r="S8175" s="4">
        <v>232933535</v>
      </c>
      <c r="T8175" s="4">
        <v>25</v>
      </c>
      <c r="U8175">
        <f t="shared" si="127"/>
        <v>1</v>
      </c>
    </row>
    <row r="8176" spans="1:21" x14ac:dyDescent="0.15">
      <c r="A8176" s="2" t="s">
        <v>889</v>
      </c>
      <c r="B8176" s="2" t="s">
        <v>23</v>
      </c>
      <c r="C8176" s="4">
        <v>0.42670000000000002</v>
      </c>
      <c r="D8176" s="4">
        <v>1.8635999999999999</v>
      </c>
      <c r="E8176" s="4">
        <v>2.5676999999999999</v>
      </c>
      <c r="F8176" s="4">
        <v>15.797499999999999</v>
      </c>
      <c r="G8176" s="4">
        <v>13.494999999999999</v>
      </c>
      <c r="H8176" s="4">
        <v>23.232900000000001</v>
      </c>
      <c r="I8176" s="4">
        <v>-0.48870000000000002</v>
      </c>
      <c r="J8176" s="4">
        <v>226831083.5</v>
      </c>
      <c r="K8176" s="4">
        <v>-6.8137999999999996</v>
      </c>
      <c r="L8176" s="4">
        <v>-19.134799999999998</v>
      </c>
      <c r="M8176" s="4">
        <v>2.6311</v>
      </c>
      <c r="N8176" s="4">
        <v>134.08009999999999</v>
      </c>
      <c r="O8176" s="4">
        <v>5.5648999999999997</v>
      </c>
      <c r="P8176" s="4">
        <v>5.2225000000000001</v>
      </c>
      <c r="Q8176" s="4">
        <v>-1.2503</v>
      </c>
      <c r="R8176" s="4">
        <v>4.2354000000000003</v>
      </c>
      <c r="S8176" s="4">
        <v>277788.76</v>
      </c>
      <c r="T8176" s="4">
        <v>25</v>
      </c>
      <c r="U8176">
        <f t="shared" si="127"/>
        <v>1</v>
      </c>
    </row>
    <row r="8177" spans="1:21" x14ac:dyDescent="0.15">
      <c r="A8177" s="2" t="s">
        <v>890</v>
      </c>
      <c r="B8177" s="2" t="s">
        <v>23</v>
      </c>
      <c r="C8177" s="4">
        <v>3.2755000000000001</v>
      </c>
      <c r="D8177" s="4">
        <v>10.324400000000001</v>
      </c>
      <c r="E8177" s="4">
        <v>6.1369999999999996</v>
      </c>
      <c r="F8177" s="4">
        <v>3.2606000000000002</v>
      </c>
      <c r="G8177" s="4">
        <v>2.4218999999999999</v>
      </c>
      <c r="H8177" s="4">
        <v>26.149699999999999</v>
      </c>
      <c r="I8177" s="4">
        <v>0.255</v>
      </c>
      <c r="J8177" s="4">
        <v>863049911.12</v>
      </c>
      <c r="K8177" s="4">
        <v>10.4679</v>
      </c>
      <c r="L8177" s="4">
        <v>-8.2997999999999994</v>
      </c>
      <c r="M8177" s="4">
        <v>3.6724999999999999</v>
      </c>
      <c r="N8177" s="4">
        <v>81.463399999999993</v>
      </c>
      <c r="O8177" s="4">
        <v>323.81540000000001</v>
      </c>
      <c r="P8177" s="4">
        <v>25.709800000000001</v>
      </c>
      <c r="Q8177" s="4">
        <v>2.8965999999999998</v>
      </c>
      <c r="R8177" s="4">
        <v>2.2092999999999998</v>
      </c>
      <c r="S8177" s="4">
        <v>4264725.9800000004</v>
      </c>
      <c r="T8177" s="4">
        <v>25</v>
      </c>
      <c r="U8177">
        <f t="shared" si="127"/>
        <v>1</v>
      </c>
    </row>
    <row r="8178" spans="1:21" x14ac:dyDescent="0.15">
      <c r="A8178" s="2" t="s">
        <v>891</v>
      </c>
      <c r="B8178" s="2" t="s">
        <v>23</v>
      </c>
      <c r="C8178" s="4">
        <v>8.9800000000000005E-2</v>
      </c>
      <c r="D8178" s="4">
        <v>-0.78300000000000003</v>
      </c>
      <c r="E8178" s="4">
        <v>-5.5464000000000002</v>
      </c>
      <c r="F8178" s="4">
        <v>1.2629999999999999</v>
      </c>
      <c r="G8178" s="4">
        <v>0.94389999999999996</v>
      </c>
      <c r="H8178" s="4">
        <v>86.436700000000002</v>
      </c>
      <c r="I8178" s="4">
        <v>-0.22500000000000001</v>
      </c>
      <c r="J8178" s="4">
        <v>323717765.36000001</v>
      </c>
      <c r="K8178" s="4">
        <v>17.038599999999999</v>
      </c>
      <c r="L8178" s="4">
        <v>104.935</v>
      </c>
      <c r="M8178" s="4">
        <v>-49.684199999999997</v>
      </c>
      <c r="N8178" s="4">
        <v>-368.5367</v>
      </c>
      <c r="O8178" s="4">
        <v>26.170999999999999</v>
      </c>
      <c r="P8178" s="4">
        <v>0.36480000000000001</v>
      </c>
      <c r="Q8178" s="4">
        <v>-14.1082</v>
      </c>
      <c r="R8178" s="4">
        <v>-13.529199999999999</v>
      </c>
      <c r="S8178" s="4">
        <v>349388.29</v>
      </c>
      <c r="T8178" s="4">
        <v>25</v>
      </c>
      <c r="U8178">
        <f t="shared" si="127"/>
        <v>1</v>
      </c>
    </row>
    <row r="8179" spans="1:21" x14ac:dyDescent="0.15">
      <c r="A8179" s="2" t="s">
        <v>892</v>
      </c>
      <c r="B8179" s="2" t="s">
        <v>23</v>
      </c>
      <c r="C8179" s="4">
        <v>1.6932</v>
      </c>
      <c r="D8179" s="4">
        <v>14.792199999999999</v>
      </c>
      <c r="E8179" s="4">
        <v>15.622400000000001</v>
      </c>
      <c r="F8179" s="4">
        <v>2.4908000000000001</v>
      </c>
      <c r="G8179" s="4">
        <v>1.8876999999999999</v>
      </c>
      <c r="H8179" s="4">
        <v>34.4343</v>
      </c>
      <c r="I8179" s="4">
        <v>1.1725000000000001</v>
      </c>
      <c r="J8179" s="4">
        <v>1158265641.1099999</v>
      </c>
      <c r="K8179" s="4">
        <v>0.38490000000000002</v>
      </c>
      <c r="L8179" s="4">
        <v>-2.1419000000000001</v>
      </c>
      <c r="M8179" s="4">
        <v>13.0671</v>
      </c>
      <c r="N8179" s="4">
        <v>26.478899999999999</v>
      </c>
      <c r="O8179" s="4">
        <v>20.962499999999999</v>
      </c>
      <c r="P8179" s="4">
        <v>8.9903999999999993</v>
      </c>
      <c r="Q8179" s="4">
        <v>8.0470000000000006</v>
      </c>
      <c r="R8179" s="4">
        <v>7.4546000000000001</v>
      </c>
      <c r="S8179" s="4">
        <v>6023742.46</v>
      </c>
      <c r="T8179" s="4">
        <v>25</v>
      </c>
      <c r="U8179">
        <f t="shared" si="127"/>
        <v>1</v>
      </c>
    </row>
    <row r="8180" spans="1:21" x14ac:dyDescent="0.15">
      <c r="A8180" s="2" t="s">
        <v>893</v>
      </c>
      <c r="B8180" s="2" t="s">
        <v>23</v>
      </c>
      <c r="C8180" s="4">
        <v>0.8135</v>
      </c>
      <c r="D8180" s="4">
        <v>11.7639</v>
      </c>
      <c r="E8180" s="4">
        <v>10.6319</v>
      </c>
      <c r="F8180" s="4">
        <v>3.4184999999999999</v>
      </c>
      <c r="G8180" s="4">
        <v>2.7395</v>
      </c>
      <c r="H8180" s="4">
        <v>16.7517</v>
      </c>
      <c r="I8180" s="4">
        <v>0.54730000000000001</v>
      </c>
      <c r="J8180" s="4">
        <v>1938853553.9000001</v>
      </c>
      <c r="K8180" s="4">
        <v>11.1631</v>
      </c>
      <c r="L8180" s="4">
        <v>-13.803100000000001</v>
      </c>
      <c r="M8180" s="4">
        <v>12.689500000000001</v>
      </c>
      <c r="N8180" s="4">
        <v>-21.777999999999999</v>
      </c>
      <c r="O8180" s="4">
        <v>11.8697</v>
      </c>
      <c r="P8180" s="4">
        <v>4.4165000000000001</v>
      </c>
      <c r="Q8180" s="4">
        <v>14.5756</v>
      </c>
      <c r="R8180" s="4">
        <v>12.004300000000001</v>
      </c>
      <c r="S8180" s="4">
        <v>16994984.399999999</v>
      </c>
      <c r="T8180" s="4">
        <v>25</v>
      </c>
      <c r="U8180">
        <f t="shared" si="127"/>
        <v>1</v>
      </c>
    </row>
    <row r="8181" spans="1:21" x14ac:dyDescent="0.15">
      <c r="A8181" s="2" t="s">
        <v>52</v>
      </c>
      <c r="B8181" s="2" t="s">
        <v>23</v>
      </c>
      <c r="C8181" s="4">
        <v>0.28089999999999998</v>
      </c>
      <c r="D8181" s="4">
        <v>2.1219000000000001</v>
      </c>
      <c r="E8181" s="4">
        <v>12.532500000000001</v>
      </c>
      <c r="F8181" s="4">
        <v>1.5349999999999999</v>
      </c>
      <c r="G8181" s="4">
        <v>0.3</v>
      </c>
      <c r="H8181" s="4">
        <v>83.956500000000005</v>
      </c>
      <c r="I8181" s="4">
        <v>-8.6099999999999996E-2</v>
      </c>
      <c r="J8181" s="4">
        <v>9927513685.2199993</v>
      </c>
      <c r="K8181" s="4">
        <v>19.955400000000001</v>
      </c>
      <c r="L8181" s="4">
        <v>55.282200000000003</v>
      </c>
      <c r="M8181" s="4">
        <v>13.0448</v>
      </c>
      <c r="N8181" s="4">
        <v>-24.1754</v>
      </c>
      <c r="O8181" s="4">
        <v>77.528800000000004</v>
      </c>
      <c r="P8181" s="4">
        <v>0.29909999999999998</v>
      </c>
      <c r="Q8181" s="4">
        <v>7.5164</v>
      </c>
      <c r="R8181" s="4">
        <v>5.8887</v>
      </c>
      <c r="S8181" s="4">
        <v>1625381132.3099999</v>
      </c>
      <c r="T8181" s="4">
        <v>25</v>
      </c>
      <c r="U8181">
        <f t="shared" si="127"/>
        <v>1</v>
      </c>
    </row>
    <row r="8182" spans="1:21" x14ac:dyDescent="0.15">
      <c r="A8182" s="2" t="s">
        <v>894</v>
      </c>
      <c r="B8182" s="2" t="s">
        <v>21</v>
      </c>
      <c r="C8182" s="4">
        <v>0.53259999999999996</v>
      </c>
      <c r="D8182" s="4">
        <v>-20.957999999999998</v>
      </c>
      <c r="E8182" s="4">
        <v>-102.997</v>
      </c>
      <c r="F8182" s="4">
        <v>1.0876999999999999</v>
      </c>
      <c r="G8182" s="4">
        <v>0.87280000000000002</v>
      </c>
      <c r="H8182" s="4">
        <v>69.673199999999994</v>
      </c>
      <c r="I8182" s="4">
        <v>8.8400000000000006E-2</v>
      </c>
      <c r="J8182" s="4">
        <v>1122439038.22</v>
      </c>
      <c r="K8182" s="4">
        <v>-23.374199999999998</v>
      </c>
      <c r="L8182" s="4">
        <v>-10.212199999999999</v>
      </c>
      <c r="M8182" s="4">
        <v>-49.117199999999997</v>
      </c>
      <c r="N8182" s="4">
        <v>-482.93209999999999</v>
      </c>
      <c r="O8182" s="4">
        <v>7.1246999999999998</v>
      </c>
      <c r="P8182" s="4">
        <v>6.2225000000000001</v>
      </c>
      <c r="Q8182" s="4">
        <v>-41.084800000000001</v>
      </c>
      <c r="R8182" s="4">
        <v>-42.450600000000001</v>
      </c>
      <c r="S8182" s="4">
        <v>16011930.199999999</v>
      </c>
      <c r="T8182" s="4">
        <v>25</v>
      </c>
      <c r="U8182">
        <f t="shared" si="127"/>
        <v>1</v>
      </c>
    </row>
    <row r="8183" spans="1:21" x14ac:dyDescent="0.15">
      <c r="A8183" s="2" t="s">
        <v>895</v>
      </c>
      <c r="B8183" s="2" t="s">
        <v>23</v>
      </c>
      <c r="C8183" s="4">
        <v>0.50600000000000001</v>
      </c>
      <c r="D8183" s="4">
        <v>-6.2312000000000003</v>
      </c>
      <c r="E8183" s="4">
        <v>-11.1126</v>
      </c>
      <c r="F8183" s="4">
        <v>1.728</v>
      </c>
      <c r="G8183" s="4">
        <v>1.4610000000000001</v>
      </c>
      <c r="H8183" s="4">
        <v>30.785599999999999</v>
      </c>
      <c r="I8183" s="4">
        <v>-1.0575000000000001</v>
      </c>
      <c r="J8183" s="4">
        <v>594338073.07000005</v>
      </c>
      <c r="K8183" s="4">
        <v>-20.5382</v>
      </c>
      <c r="L8183" s="4">
        <v>-12.1854</v>
      </c>
      <c r="M8183" s="4">
        <v>-10.0097</v>
      </c>
      <c r="N8183" s="4">
        <v>-582.87149999999997</v>
      </c>
      <c r="O8183" s="4">
        <v>4.6771000000000003</v>
      </c>
      <c r="P8183" s="4">
        <v>5.3827999999999996</v>
      </c>
      <c r="Q8183" s="4">
        <v>-12.2866</v>
      </c>
      <c r="R8183" s="4">
        <v>-12.2888</v>
      </c>
      <c r="S8183" s="4">
        <v>1751070.7</v>
      </c>
      <c r="T8183" s="4">
        <v>25</v>
      </c>
      <c r="U8183">
        <f t="shared" si="127"/>
        <v>1</v>
      </c>
    </row>
    <row r="8184" spans="1:21" x14ac:dyDescent="0.15">
      <c r="A8184" s="2" t="s">
        <v>896</v>
      </c>
      <c r="B8184" s="2" t="s">
        <v>23</v>
      </c>
      <c r="C8184" s="4">
        <v>0.24640000000000001</v>
      </c>
      <c r="D8184" s="4">
        <v>1.143</v>
      </c>
      <c r="E8184" s="4">
        <v>0.96140000000000003</v>
      </c>
      <c r="F8184" s="4">
        <v>2.0366</v>
      </c>
      <c r="G8184" s="4">
        <v>0.43190000000000001</v>
      </c>
      <c r="H8184" s="4">
        <v>64.522099999999995</v>
      </c>
      <c r="I8184" s="4">
        <v>-5.11E-2</v>
      </c>
      <c r="J8184" s="4">
        <v>5573677131.2600002</v>
      </c>
      <c r="K8184" s="4">
        <v>15.6189</v>
      </c>
      <c r="L8184" s="4">
        <v>95.515299999999996</v>
      </c>
      <c r="M8184" s="4">
        <v>0.29599999999999999</v>
      </c>
      <c r="N8184" s="4">
        <v>-68.829300000000003</v>
      </c>
      <c r="O8184" s="4">
        <v>21.8749</v>
      </c>
      <c r="P8184" s="4">
        <v>0.27389999999999998</v>
      </c>
      <c r="Q8184" s="4">
        <v>3.8048000000000002</v>
      </c>
      <c r="R8184" s="4">
        <v>1.4715</v>
      </c>
      <c r="S8184" s="4">
        <v>255970234.06</v>
      </c>
      <c r="T8184" s="4">
        <v>25</v>
      </c>
      <c r="U8184">
        <f t="shared" si="127"/>
        <v>1</v>
      </c>
    </row>
    <row r="8185" spans="1:21" x14ac:dyDescent="0.15">
      <c r="A8185" s="2" t="s">
        <v>897</v>
      </c>
      <c r="B8185" s="2" t="s">
        <v>23</v>
      </c>
      <c r="C8185" s="4">
        <v>8.9800000000000005E-2</v>
      </c>
      <c r="D8185" s="4">
        <v>2.7648000000000001</v>
      </c>
      <c r="E8185" s="4">
        <v>0.26379999999999998</v>
      </c>
      <c r="F8185" s="4">
        <v>3.5634000000000001</v>
      </c>
      <c r="G8185" s="4">
        <v>1.4657</v>
      </c>
      <c r="H8185" s="4">
        <v>58.572899999999997</v>
      </c>
      <c r="I8185" s="4">
        <v>-0.21390000000000001</v>
      </c>
      <c r="J8185" s="4">
        <v>747227895.96000004</v>
      </c>
      <c r="K8185" s="4">
        <v>36.385100000000001</v>
      </c>
      <c r="L8185" s="4">
        <v>68.828500000000005</v>
      </c>
      <c r="M8185" s="4">
        <v>4.3799999999999999E-2</v>
      </c>
      <c r="N8185" s="4">
        <v>14.8363</v>
      </c>
      <c r="O8185" s="4">
        <v>7.1063999999999998</v>
      </c>
      <c r="P8185" s="4">
        <v>3.4799999999999998E-2</v>
      </c>
      <c r="Q8185" s="4">
        <v>16.853400000000001</v>
      </c>
      <c r="R8185" s="4">
        <v>4.4924999999999997</v>
      </c>
      <c r="S8185" s="4">
        <v>28774973.91</v>
      </c>
      <c r="T8185" s="4">
        <v>25</v>
      </c>
      <c r="U8185">
        <f t="shared" si="127"/>
        <v>1</v>
      </c>
    </row>
    <row r="8186" spans="1:21" x14ac:dyDescent="0.15">
      <c r="A8186" s="2" t="s">
        <v>898</v>
      </c>
      <c r="B8186" s="2" t="s">
        <v>23</v>
      </c>
      <c r="C8186" s="4">
        <v>0.31509999999999999</v>
      </c>
      <c r="D8186" s="4">
        <v>9.2955000000000005</v>
      </c>
      <c r="E8186" s="4">
        <v>14.522600000000001</v>
      </c>
      <c r="F8186" s="4">
        <v>0.39389999999999997</v>
      </c>
      <c r="G8186" s="4">
        <v>0.38700000000000001</v>
      </c>
      <c r="H8186" s="4">
        <v>54.468899999999998</v>
      </c>
      <c r="I8186" s="4">
        <v>0.1492</v>
      </c>
      <c r="J8186" s="4">
        <v>2309844792.8600001</v>
      </c>
      <c r="K8186" s="4">
        <v>17.773199999999999</v>
      </c>
      <c r="L8186" s="4">
        <v>27.6677</v>
      </c>
      <c r="M8186" s="4">
        <v>16.990100000000002</v>
      </c>
      <c r="N8186" s="4">
        <v>11.211</v>
      </c>
      <c r="O8186" s="4">
        <v>12.957700000000001</v>
      </c>
      <c r="P8186" s="4">
        <v>104.26430000000001</v>
      </c>
      <c r="Q8186" s="4">
        <v>26.8065</v>
      </c>
      <c r="R8186" s="4">
        <v>19.400600000000001</v>
      </c>
      <c r="S8186" s="4">
        <v>22413503.09</v>
      </c>
      <c r="T8186" s="4">
        <v>25</v>
      </c>
      <c r="U8186">
        <f t="shared" si="127"/>
        <v>1</v>
      </c>
    </row>
    <row r="8187" spans="1:21" x14ac:dyDescent="0.15">
      <c r="A8187" s="2">
        <v>1</v>
      </c>
      <c r="B8187" s="2" t="s">
        <v>23</v>
      </c>
      <c r="C8187" s="4">
        <v>0.30349999999999999</v>
      </c>
      <c r="D8187" s="4">
        <v>2.6918000000000002</v>
      </c>
      <c r="E8187" s="4">
        <v>2.6684999999999999</v>
      </c>
      <c r="F8187" s="4">
        <v>2.8048999999999999</v>
      </c>
      <c r="G8187" s="4">
        <v>1.1311</v>
      </c>
      <c r="H8187" s="4">
        <v>29.010200000000001</v>
      </c>
      <c r="I8187" s="4">
        <v>0.1497</v>
      </c>
      <c r="J8187" s="4">
        <v>262425594.38999999</v>
      </c>
      <c r="K8187" s="4">
        <v>35.685899999999997</v>
      </c>
      <c r="L8187" s="4">
        <v>-9.0259999999999998</v>
      </c>
      <c r="M8187" s="4">
        <v>2.7486000000000002</v>
      </c>
      <c r="N8187" s="4">
        <v>82.1327</v>
      </c>
      <c r="O8187" s="4">
        <v>2.5085999999999999</v>
      </c>
      <c r="P8187" s="4">
        <v>0.29770000000000002</v>
      </c>
      <c r="Q8187" s="4">
        <v>10.547599999999999</v>
      </c>
      <c r="R8187" s="4">
        <v>4.1600999999999999</v>
      </c>
      <c r="S8187" s="4">
        <v>24878705.640000001</v>
      </c>
      <c r="T8187" s="4">
        <v>25</v>
      </c>
      <c r="U8187">
        <f t="shared" si="127"/>
        <v>0</v>
      </c>
    </row>
    <row r="8188" spans="1:21" x14ac:dyDescent="0.15">
      <c r="A8188" s="2" t="s">
        <v>899</v>
      </c>
      <c r="B8188" s="2" t="s">
        <v>23</v>
      </c>
      <c r="C8188" s="4">
        <v>0.3029</v>
      </c>
      <c r="D8188" s="4">
        <v>2.7446000000000002</v>
      </c>
      <c r="E8188" s="4">
        <v>19.898199999999999</v>
      </c>
      <c r="F8188" s="4">
        <v>1.6256999999999999</v>
      </c>
      <c r="G8188" s="4">
        <v>0.53349999999999997</v>
      </c>
      <c r="H8188" s="4">
        <v>84.688100000000006</v>
      </c>
      <c r="I8188" s="4">
        <v>-0.19239999999999999</v>
      </c>
      <c r="J8188" s="4">
        <v>4297704442.9700003</v>
      </c>
      <c r="K8188" s="4">
        <v>98.905000000000001</v>
      </c>
      <c r="L8188" s="4">
        <v>36.531799999999997</v>
      </c>
      <c r="M8188" s="4">
        <v>-23.414999999999999</v>
      </c>
      <c r="N8188" s="4">
        <v>11.938599999999999</v>
      </c>
      <c r="O8188" s="4">
        <v>25.111599999999999</v>
      </c>
      <c r="P8188" s="4">
        <v>0.32469999999999999</v>
      </c>
      <c r="Q8188" s="4">
        <v>11.916600000000001</v>
      </c>
      <c r="R8188" s="4">
        <v>8.0394000000000005</v>
      </c>
      <c r="S8188" s="4">
        <v>756347881.28999996</v>
      </c>
      <c r="T8188" s="4">
        <v>25</v>
      </c>
      <c r="U8188">
        <f t="shared" si="127"/>
        <v>1</v>
      </c>
    </row>
    <row r="8189" spans="1:21" x14ac:dyDescent="0.15">
      <c r="A8189" s="2" t="s">
        <v>54</v>
      </c>
      <c r="B8189" s="2" t="s">
        <v>23</v>
      </c>
      <c r="C8189" s="4">
        <v>1.4930000000000001</v>
      </c>
      <c r="D8189" s="4">
        <v>13.374599999999999</v>
      </c>
      <c r="E8189" s="4">
        <v>17.866900000000001</v>
      </c>
      <c r="F8189" s="4">
        <v>0.63260000000000005</v>
      </c>
      <c r="G8189" s="4">
        <v>0.49809999999999999</v>
      </c>
      <c r="H8189" s="4">
        <v>53.8752</v>
      </c>
      <c r="I8189" s="4">
        <v>0.2838</v>
      </c>
      <c r="J8189" s="4">
        <v>1471543312.1700001</v>
      </c>
      <c r="K8189" s="4">
        <v>-7.492</v>
      </c>
      <c r="L8189" s="4">
        <v>3336.9526999999998</v>
      </c>
      <c r="M8189" s="4">
        <v>1371.6981000000001</v>
      </c>
      <c r="N8189" s="4">
        <v>28432.573199999999</v>
      </c>
      <c r="O8189" s="4">
        <v>65.108400000000003</v>
      </c>
      <c r="P8189" s="4">
        <v>17.4313</v>
      </c>
      <c r="Q8189" s="4">
        <v>12.1404</v>
      </c>
      <c r="R8189" s="4">
        <v>10.247299999999999</v>
      </c>
      <c r="S8189" s="4">
        <v>15642665.1</v>
      </c>
      <c r="T8189" s="4">
        <v>25</v>
      </c>
      <c r="U8189">
        <f t="shared" si="127"/>
        <v>1</v>
      </c>
    </row>
    <row r="8190" spans="1:21" x14ac:dyDescent="0.15">
      <c r="A8190" s="2" t="s">
        <v>901</v>
      </c>
      <c r="B8190" s="2" t="s">
        <v>23</v>
      </c>
      <c r="C8190" s="4">
        <v>0.57289999999999996</v>
      </c>
      <c r="D8190" s="4">
        <v>5.4412000000000003</v>
      </c>
      <c r="E8190" s="4">
        <v>9.9932999999999996</v>
      </c>
      <c r="F8190" s="4">
        <v>0.9546</v>
      </c>
      <c r="G8190" s="4">
        <v>0.69259999999999999</v>
      </c>
      <c r="H8190" s="4">
        <v>76.148099999999999</v>
      </c>
      <c r="I8190" s="4">
        <v>5.8200000000000002E-2</v>
      </c>
      <c r="J8190" s="4">
        <v>232170460.24000001</v>
      </c>
      <c r="K8190" s="4">
        <v>-11.3848</v>
      </c>
      <c r="L8190" s="4">
        <v>-8.7827999999999999</v>
      </c>
      <c r="M8190" s="4">
        <v>21.997399999999999</v>
      </c>
      <c r="N8190" s="4">
        <v>109.4414</v>
      </c>
      <c r="O8190" s="4">
        <v>2.8172999999999999</v>
      </c>
      <c r="P8190" s="4">
        <v>2.2515999999999998</v>
      </c>
      <c r="Q8190" s="4">
        <v>-5.0738000000000003</v>
      </c>
      <c r="R8190" s="4">
        <v>3.2913999999999999</v>
      </c>
      <c r="S8190" s="4">
        <v>2380464.0299999998</v>
      </c>
      <c r="T8190" s="4">
        <v>15</v>
      </c>
      <c r="U8190">
        <f t="shared" si="127"/>
        <v>1</v>
      </c>
    </row>
    <row r="8191" spans="1:21" x14ac:dyDescent="0.15">
      <c r="A8191" s="2" t="s">
        <v>902</v>
      </c>
      <c r="B8191" s="2" t="s">
        <v>23</v>
      </c>
      <c r="C8191" s="4">
        <v>0.67700000000000005</v>
      </c>
      <c r="D8191" s="4">
        <v>-5.1448</v>
      </c>
      <c r="E8191" s="4">
        <v>-50.043900000000001</v>
      </c>
      <c r="F8191" s="4">
        <v>0.36770000000000003</v>
      </c>
      <c r="G8191" s="4">
        <v>0.28239999999999998</v>
      </c>
      <c r="H8191" s="4">
        <v>81.145200000000003</v>
      </c>
      <c r="I8191" s="4">
        <v>1.8200000000000001E-2</v>
      </c>
      <c r="J8191" s="4">
        <v>521625834.74000001</v>
      </c>
      <c r="K8191" s="4">
        <v>-8.6220999999999997</v>
      </c>
      <c r="L8191" s="4">
        <v>122.5582</v>
      </c>
      <c r="M8191" s="4">
        <v>-33.3444</v>
      </c>
      <c r="N8191" s="4">
        <v>-129.76249999999999</v>
      </c>
      <c r="O8191" s="4">
        <v>30.235199999999999</v>
      </c>
      <c r="P8191" s="4">
        <v>11.5852</v>
      </c>
      <c r="Q8191" s="4">
        <v>-16.170100000000001</v>
      </c>
      <c r="R8191" s="4">
        <v>-12.7811</v>
      </c>
      <c r="S8191" s="4">
        <v>8456059.6099999994</v>
      </c>
      <c r="T8191" s="4">
        <v>25</v>
      </c>
      <c r="U8191">
        <f t="shared" si="127"/>
        <v>1</v>
      </c>
    </row>
    <row r="8192" spans="1:21" x14ac:dyDescent="0.15">
      <c r="A8192" s="2" t="s">
        <v>903</v>
      </c>
      <c r="B8192" s="2" t="s">
        <v>23</v>
      </c>
      <c r="C8192" s="4">
        <v>0.52929999999999999</v>
      </c>
      <c r="D8192" s="4">
        <v>0.69750000000000001</v>
      </c>
      <c r="E8192" s="4">
        <v>0.29649999999999999</v>
      </c>
      <c r="F8192" s="4">
        <v>1.1923999999999999</v>
      </c>
      <c r="G8192" s="4">
        <v>0.72440000000000004</v>
      </c>
      <c r="H8192" s="4">
        <v>50.965200000000003</v>
      </c>
      <c r="I8192" s="4">
        <v>-7.1900000000000006E-2</v>
      </c>
      <c r="J8192" s="4">
        <v>1097965154.77</v>
      </c>
      <c r="K8192" s="4">
        <v>63.287599999999998</v>
      </c>
      <c r="L8192" s="4">
        <v>20.710699999999999</v>
      </c>
      <c r="M8192" s="4">
        <v>41.636699999999998</v>
      </c>
      <c r="N8192" s="4">
        <v>-25.636399999999998</v>
      </c>
      <c r="O8192" s="4">
        <v>4.3207000000000004</v>
      </c>
      <c r="P8192" s="4">
        <v>2.3433999999999999</v>
      </c>
      <c r="Q8192" s="4">
        <v>-2.6989999999999998</v>
      </c>
      <c r="R8192" s="4">
        <v>0.45090000000000002</v>
      </c>
      <c r="S8192" s="4">
        <v>8037786.5499999998</v>
      </c>
      <c r="T8192" s="4">
        <v>15</v>
      </c>
      <c r="U8192">
        <f t="shared" si="127"/>
        <v>1</v>
      </c>
    </row>
    <row r="8193" spans="1:21" x14ac:dyDescent="0.15">
      <c r="A8193" s="2" t="s">
        <v>904</v>
      </c>
      <c r="B8193" s="2" t="s">
        <v>23</v>
      </c>
      <c r="C8193" s="4">
        <v>0.38059999999999999</v>
      </c>
      <c r="D8193" s="4">
        <v>4.5152999999999999</v>
      </c>
      <c r="E8193" s="4">
        <v>10.753399999999999</v>
      </c>
      <c r="F8193" s="4">
        <v>1.333</v>
      </c>
      <c r="G8193" s="4">
        <v>0.20830000000000001</v>
      </c>
      <c r="H8193" s="4">
        <v>76.569900000000004</v>
      </c>
      <c r="I8193" s="4">
        <v>-7.0199999999999999E-2</v>
      </c>
      <c r="J8193" s="4">
        <v>2085996742.3699999</v>
      </c>
      <c r="K8193" s="4">
        <v>-1.5780000000000001</v>
      </c>
      <c r="L8193" s="4">
        <v>7.5406000000000004</v>
      </c>
      <c r="M8193" s="4">
        <v>5.96</v>
      </c>
      <c r="N8193" s="4">
        <v>10.0511</v>
      </c>
      <c r="O8193" s="4">
        <v>517.18280000000004</v>
      </c>
      <c r="P8193" s="4">
        <v>0.3856</v>
      </c>
      <c r="Q8193" s="4">
        <v>9.5005000000000006</v>
      </c>
      <c r="R8193" s="4">
        <v>6.4154</v>
      </c>
      <c r="S8193" s="4">
        <v>163189137.59</v>
      </c>
      <c r="T8193" s="4">
        <v>25</v>
      </c>
      <c r="U8193">
        <f t="shared" si="127"/>
        <v>1</v>
      </c>
    </row>
    <row r="8194" spans="1:21" x14ac:dyDescent="0.15">
      <c r="A8194" s="2" t="s">
        <v>2514</v>
      </c>
      <c r="B8194" s="2" t="s">
        <v>23</v>
      </c>
      <c r="C8194" s="4">
        <v>0.52310000000000001</v>
      </c>
      <c r="D8194" s="4">
        <v>6.1604999999999999</v>
      </c>
      <c r="E8194" s="4">
        <v>2.9847999999999999</v>
      </c>
      <c r="F8194" s="4">
        <v>6.4537000000000004</v>
      </c>
      <c r="G8194" s="4">
        <v>6.0933000000000002</v>
      </c>
      <c r="H8194" s="4">
        <v>9.2627000000000006</v>
      </c>
      <c r="I8194" s="4">
        <v>-0.1431</v>
      </c>
      <c r="J8194" s="4">
        <v>169174576.72</v>
      </c>
      <c r="K8194" s="4">
        <v>7.11</v>
      </c>
      <c r="L8194" s="4">
        <v>192.3357</v>
      </c>
      <c r="M8194" s="4">
        <v>3.0718999999999999</v>
      </c>
      <c r="N8194" s="4">
        <v>4.7332000000000001</v>
      </c>
      <c r="O8194" s="4">
        <v>4.5410000000000004</v>
      </c>
      <c r="P8194" s="4">
        <v>5.6894</v>
      </c>
      <c r="Q8194" s="4">
        <v>11.9278</v>
      </c>
      <c r="R8194" s="4">
        <v>12.4224</v>
      </c>
      <c r="S8194" s="4">
        <v>531207.86</v>
      </c>
      <c r="T8194" s="4">
        <v>25</v>
      </c>
      <c r="U8194">
        <f t="shared" si="127"/>
        <v>1</v>
      </c>
    </row>
    <row r="8195" spans="1:21" x14ac:dyDescent="0.15">
      <c r="A8195" s="2" t="s">
        <v>905</v>
      </c>
      <c r="B8195" s="2" t="s">
        <v>23</v>
      </c>
      <c r="C8195" s="4">
        <v>0.313</v>
      </c>
      <c r="D8195" s="4">
        <v>2.8473000000000002</v>
      </c>
      <c r="E8195" s="4">
        <v>1.1238999999999999</v>
      </c>
      <c r="F8195" s="4">
        <v>0.441</v>
      </c>
      <c r="G8195" s="4">
        <v>0.41160000000000002</v>
      </c>
      <c r="H8195" s="4">
        <v>56.2241</v>
      </c>
      <c r="I8195" s="4">
        <v>6.0199999999999997E-2</v>
      </c>
      <c r="J8195" s="4">
        <v>4187238726.8000002</v>
      </c>
      <c r="K8195" s="4">
        <v>17.7622</v>
      </c>
      <c r="L8195" s="4">
        <v>-7.1801000000000004</v>
      </c>
      <c r="M8195" s="4">
        <v>0.63270000000000004</v>
      </c>
      <c r="N8195" s="4">
        <v>-86.318700000000007</v>
      </c>
      <c r="O8195" s="4">
        <v>352.44130000000001</v>
      </c>
      <c r="P8195" s="4">
        <v>19.225100000000001</v>
      </c>
      <c r="Q8195" s="4">
        <v>-3.14</v>
      </c>
      <c r="R8195" s="4">
        <v>1.1951000000000001</v>
      </c>
      <c r="S8195" s="4">
        <v>186890131.47</v>
      </c>
      <c r="T8195" s="4">
        <v>25</v>
      </c>
      <c r="U8195">
        <f t="shared" ref="U8195:U8258" si="128">IF(A8195=1,0,1)</f>
        <v>1</v>
      </c>
    </row>
    <row r="8196" spans="1:21" x14ac:dyDescent="0.15">
      <c r="A8196" s="2" t="s">
        <v>906</v>
      </c>
      <c r="B8196" s="2" t="s">
        <v>23</v>
      </c>
      <c r="C8196" s="4">
        <v>0.28129999999999999</v>
      </c>
      <c r="D8196" s="4">
        <v>-6.0571000000000002</v>
      </c>
      <c r="E8196" s="4">
        <v>-11.1653</v>
      </c>
      <c r="F8196" s="4">
        <v>2.1223000000000001</v>
      </c>
      <c r="G8196" s="4">
        <v>1.5192000000000001</v>
      </c>
      <c r="H8196" s="4">
        <v>36.654499999999999</v>
      </c>
      <c r="I8196" s="4">
        <v>-0.10199999999999999</v>
      </c>
      <c r="J8196" s="4">
        <v>1470414198.52</v>
      </c>
      <c r="K8196" s="4">
        <v>-6.9523999999999999</v>
      </c>
      <c r="L8196" s="4">
        <v>-9.4296000000000006</v>
      </c>
      <c r="M8196" s="4">
        <v>-9.7057000000000002</v>
      </c>
      <c r="N8196" s="4">
        <v>-1681.4637</v>
      </c>
      <c r="O8196" s="4">
        <v>17.0687</v>
      </c>
      <c r="P8196" s="4">
        <v>2.0426000000000002</v>
      </c>
      <c r="Q8196" s="4">
        <v>-21.0441</v>
      </c>
      <c r="R8196" s="4">
        <v>-20.228899999999999</v>
      </c>
      <c r="S8196" s="4">
        <v>1435634.36</v>
      </c>
      <c r="T8196" s="4">
        <v>25</v>
      </c>
      <c r="U8196">
        <f t="shared" si="128"/>
        <v>1</v>
      </c>
    </row>
    <row r="8197" spans="1:21" x14ac:dyDescent="0.15">
      <c r="A8197" s="2" t="s">
        <v>55</v>
      </c>
      <c r="B8197" s="2" t="s">
        <v>23</v>
      </c>
      <c r="C8197" s="4">
        <v>1.1611</v>
      </c>
      <c r="D8197" s="4">
        <v>29.7362</v>
      </c>
      <c r="E8197" s="4">
        <v>29.062899999999999</v>
      </c>
      <c r="F8197" s="4">
        <v>3.8431000000000002</v>
      </c>
      <c r="G8197" s="4">
        <v>3.6720999999999999</v>
      </c>
      <c r="H8197" s="4">
        <v>26.5747</v>
      </c>
      <c r="I8197" s="4">
        <v>1.2513000000000001</v>
      </c>
      <c r="J8197" s="4">
        <v>971173152.85000002</v>
      </c>
      <c r="K8197" s="4">
        <v>5.9295999999999998</v>
      </c>
      <c r="L8197" s="4">
        <v>3639.4767999999999</v>
      </c>
      <c r="M8197" s="4">
        <v>478.33409999999998</v>
      </c>
      <c r="N8197" s="4">
        <v>1594.1624999999999</v>
      </c>
      <c r="O8197" s="4">
        <v>21.0364</v>
      </c>
      <c r="P8197" s="4">
        <v>11.0686</v>
      </c>
      <c r="Q8197" s="4">
        <v>49.991799999999998</v>
      </c>
      <c r="R8197" s="4">
        <v>42.146599999999999</v>
      </c>
      <c r="S8197" s="4">
        <v>10056820.529999999</v>
      </c>
      <c r="T8197" s="4">
        <v>25</v>
      </c>
      <c r="U8197">
        <f t="shared" si="128"/>
        <v>1</v>
      </c>
    </row>
    <row r="8198" spans="1:21" x14ac:dyDescent="0.15">
      <c r="A8198" s="2" t="s">
        <v>907</v>
      </c>
      <c r="B8198" s="2" t="s">
        <v>23</v>
      </c>
      <c r="C8198" s="4">
        <v>0.58430000000000004</v>
      </c>
      <c r="D8198" s="4">
        <v>17.461099999999998</v>
      </c>
      <c r="E8198" s="4">
        <v>24.148399999999999</v>
      </c>
      <c r="F8198" s="4">
        <v>2.0358999999999998</v>
      </c>
      <c r="G8198" s="4">
        <v>1.714</v>
      </c>
      <c r="H8198" s="4">
        <v>47.529499999999999</v>
      </c>
      <c r="I8198" s="4">
        <v>0.5222</v>
      </c>
      <c r="J8198" s="4">
        <v>4585547309.0900002</v>
      </c>
      <c r="K8198" s="4">
        <v>3.0516999999999999</v>
      </c>
      <c r="L8198" s="4">
        <v>43.151499999999999</v>
      </c>
      <c r="M8198" s="4">
        <v>19.679099999999998</v>
      </c>
      <c r="N8198" s="4">
        <v>145.35509999999999</v>
      </c>
      <c r="O8198" s="4">
        <v>10.0799</v>
      </c>
      <c r="P8198" s="4">
        <v>5.3007</v>
      </c>
      <c r="Q8198" s="4">
        <v>26.091699999999999</v>
      </c>
      <c r="R8198" s="4">
        <v>19.579599999999999</v>
      </c>
      <c r="S8198" s="4">
        <v>158008205.27000001</v>
      </c>
      <c r="T8198" s="4">
        <v>25</v>
      </c>
      <c r="U8198">
        <f t="shared" si="128"/>
        <v>1</v>
      </c>
    </row>
    <row r="8199" spans="1:21" x14ac:dyDescent="0.15">
      <c r="A8199" s="2" t="s">
        <v>908</v>
      </c>
      <c r="B8199" s="2" t="s">
        <v>23</v>
      </c>
      <c r="C8199" s="4">
        <v>0.34139999999999998</v>
      </c>
      <c r="D8199" s="4">
        <v>10.949299999999999</v>
      </c>
      <c r="E8199" s="4">
        <v>11.42</v>
      </c>
      <c r="F8199" s="4">
        <v>2.222</v>
      </c>
      <c r="G8199" s="4">
        <v>2.0083000000000002</v>
      </c>
      <c r="H8199" s="4">
        <v>9.4106000000000005</v>
      </c>
      <c r="I8199" s="4">
        <v>1.1741999999999999</v>
      </c>
      <c r="J8199" s="4">
        <v>571120816.33000004</v>
      </c>
      <c r="K8199" s="4">
        <v>21.029199999999999</v>
      </c>
      <c r="L8199" s="4">
        <v>6.6822999999999997</v>
      </c>
      <c r="M8199" s="4">
        <v>12.888500000000001</v>
      </c>
      <c r="N8199" s="4">
        <v>43.476999999999997</v>
      </c>
      <c r="O8199" s="4">
        <v>2.0461</v>
      </c>
      <c r="P8199" s="4">
        <v>2.9621</v>
      </c>
      <c r="Q8199" s="4">
        <v>34.855600000000003</v>
      </c>
      <c r="R8199" s="4">
        <v>28.637499999999999</v>
      </c>
      <c r="S8199" s="4">
        <v>12980209.93</v>
      </c>
      <c r="T8199" s="4">
        <v>25</v>
      </c>
      <c r="U8199">
        <f t="shared" si="128"/>
        <v>1</v>
      </c>
    </row>
    <row r="8200" spans="1:21" x14ac:dyDescent="0.15">
      <c r="A8200" s="2" t="s">
        <v>909</v>
      </c>
      <c r="B8200" s="2" t="s">
        <v>23</v>
      </c>
      <c r="C8200" s="4">
        <v>0.73270000000000002</v>
      </c>
      <c r="D8200" s="4">
        <v>8.2125000000000004</v>
      </c>
      <c r="E8200" s="4">
        <v>15.6869</v>
      </c>
      <c r="F8200" s="4">
        <v>0.88590000000000002</v>
      </c>
      <c r="G8200" s="4">
        <v>0.58799999999999997</v>
      </c>
      <c r="H8200" s="4">
        <v>64.608999999999995</v>
      </c>
      <c r="I8200" s="4">
        <v>0.19670000000000001</v>
      </c>
      <c r="J8200" s="4">
        <v>1556947610.4200001</v>
      </c>
      <c r="K8200" s="4">
        <v>-3.5604</v>
      </c>
      <c r="L8200" s="4">
        <v>17.7224</v>
      </c>
      <c r="M8200" s="4">
        <v>15.787599999999999</v>
      </c>
      <c r="N8200" s="4">
        <v>18.984200000000001</v>
      </c>
      <c r="O8200" s="4">
        <v>5.5715000000000003</v>
      </c>
      <c r="P8200" s="4">
        <v>3.5775999999999999</v>
      </c>
      <c r="Q8200" s="4">
        <v>8.8889999999999993</v>
      </c>
      <c r="R8200" s="4">
        <v>7.5312999999999999</v>
      </c>
      <c r="S8200" s="4">
        <v>23161167.460000001</v>
      </c>
      <c r="T8200" s="4">
        <v>25</v>
      </c>
      <c r="U8200">
        <f t="shared" si="128"/>
        <v>1</v>
      </c>
    </row>
    <row r="8201" spans="1:21" x14ac:dyDescent="0.15">
      <c r="A8201" s="2" t="s">
        <v>910</v>
      </c>
      <c r="B8201" s="2" t="s">
        <v>23</v>
      </c>
      <c r="C8201" s="4">
        <v>1.3653</v>
      </c>
      <c r="D8201" s="4">
        <v>3.4016000000000002</v>
      </c>
      <c r="E8201" s="4">
        <v>7.7952000000000004</v>
      </c>
      <c r="F8201" s="4">
        <v>0.65890000000000004</v>
      </c>
      <c r="G8201" s="4">
        <v>0.54959999999999998</v>
      </c>
      <c r="H8201" s="4">
        <v>73.760599999999997</v>
      </c>
      <c r="I8201" s="4">
        <v>1.14E-2</v>
      </c>
      <c r="J8201" s="4">
        <v>7372771814.1199999</v>
      </c>
      <c r="K8201" s="4">
        <v>12.076000000000001</v>
      </c>
      <c r="L8201" s="4">
        <v>-5.8798000000000004</v>
      </c>
      <c r="M8201" s="4">
        <v>6.0819999999999999</v>
      </c>
      <c r="N8201" s="4">
        <v>10.7051</v>
      </c>
      <c r="O8201" s="4">
        <v>52.299700000000001</v>
      </c>
      <c r="P8201" s="4">
        <v>16.214400000000001</v>
      </c>
      <c r="Q8201" s="4">
        <v>1.5731999999999999</v>
      </c>
      <c r="R8201" s="4">
        <v>1.6329</v>
      </c>
      <c r="S8201" s="4">
        <v>23564973.68</v>
      </c>
      <c r="T8201" s="4">
        <v>25</v>
      </c>
      <c r="U8201">
        <f t="shared" si="128"/>
        <v>1</v>
      </c>
    </row>
    <row r="8202" spans="1:21" x14ac:dyDescent="0.15">
      <c r="A8202" s="2" t="s">
        <v>56</v>
      </c>
      <c r="B8202" s="2" t="s">
        <v>23</v>
      </c>
      <c r="C8202" s="4">
        <v>0.69830000000000003</v>
      </c>
      <c r="D8202" s="4">
        <v>0.9123</v>
      </c>
      <c r="E8202" s="4">
        <v>-5.3334000000000001</v>
      </c>
      <c r="F8202" s="4">
        <v>0.83120000000000005</v>
      </c>
      <c r="G8202" s="4">
        <v>0.66600000000000004</v>
      </c>
      <c r="H8202" s="4">
        <v>70.836100000000002</v>
      </c>
      <c r="I8202" s="4">
        <v>5.4100000000000002E-2</v>
      </c>
      <c r="J8202" s="4">
        <v>120997750.73999999</v>
      </c>
      <c r="K8202" s="4">
        <v>20.253</v>
      </c>
      <c r="L8202" s="4">
        <v>-20.793600000000001</v>
      </c>
      <c r="M8202" s="4">
        <v>-2.2031999999999998</v>
      </c>
      <c r="N8202" s="4">
        <v>-2908.5652</v>
      </c>
      <c r="O8202" s="4">
        <v>5.2112999999999996</v>
      </c>
      <c r="P8202" s="4">
        <v>4.7797999999999998</v>
      </c>
      <c r="Q8202" s="4">
        <v>-0.34839999999999999</v>
      </c>
      <c r="R8202" s="4">
        <v>-2.3755000000000002</v>
      </c>
      <c r="S8202" s="4">
        <v>916736.34</v>
      </c>
      <c r="T8202" s="4">
        <v>25</v>
      </c>
      <c r="U8202">
        <f t="shared" si="128"/>
        <v>1</v>
      </c>
    </row>
    <row r="8203" spans="1:21" x14ac:dyDescent="0.15">
      <c r="A8203" s="2" t="s">
        <v>911</v>
      </c>
      <c r="B8203" s="2" t="s">
        <v>23</v>
      </c>
      <c r="C8203" s="4">
        <v>6.7400000000000002E-2</v>
      </c>
      <c r="D8203" s="4">
        <v>0.41110000000000002</v>
      </c>
      <c r="E8203" s="4">
        <v>-8.4315999999999995</v>
      </c>
      <c r="F8203" s="4">
        <v>0.17549999999999999</v>
      </c>
      <c r="G8203" s="4">
        <v>0.17199999999999999</v>
      </c>
      <c r="H8203" s="4">
        <v>74.110699999999994</v>
      </c>
      <c r="I8203" s="4">
        <v>2.41E-2</v>
      </c>
      <c r="J8203" s="4">
        <v>392342227.35000002</v>
      </c>
      <c r="K8203" s="4">
        <v>40.898499999999999</v>
      </c>
      <c r="L8203" s="4">
        <v>3.1709999999999998</v>
      </c>
      <c r="M8203" s="4">
        <v>-10.973699999999999</v>
      </c>
      <c r="N8203" s="4">
        <v>-31885.667300000001</v>
      </c>
      <c r="O8203" s="4">
        <v>181.8938</v>
      </c>
      <c r="P8203" s="4">
        <v>20.0078</v>
      </c>
      <c r="Q8203" s="4">
        <v>-46.229100000000003</v>
      </c>
      <c r="R8203" s="4">
        <v>-46.610999999999997</v>
      </c>
      <c r="S8203" s="4">
        <v>7953025.6500000004</v>
      </c>
      <c r="T8203" s="4">
        <v>25</v>
      </c>
      <c r="U8203">
        <f t="shared" si="128"/>
        <v>1</v>
      </c>
    </row>
    <row r="8204" spans="1:21" x14ac:dyDescent="0.15">
      <c r="A8204" s="2" t="s">
        <v>2554</v>
      </c>
      <c r="B8204" s="2" t="s">
        <v>23</v>
      </c>
      <c r="C8204" s="4">
        <v>5.28E-2</v>
      </c>
      <c r="D8204" s="4">
        <v>1.5216000000000001</v>
      </c>
      <c r="E8204" s="4">
        <v>2.3854000000000002</v>
      </c>
      <c r="F8204" s="4">
        <v>1.0215000000000001</v>
      </c>
      <c r="G8204" s="4">
        <v>1.0213000000000001</v>
      </c>
      <c r="H8204" s="4">
        <v>73.788700000000006</v>
      </c>
      <c r="I8204" s="4">
        <v>4.24E-2</v>
      </c>
      <c r="J8204" s="4">
        <v>3624893219.9099998</v>
      </c>
      <c r="K8204" s="4">
        <v>279.14249999999998</v>
      </c>
      <c r="L8204" s="4">
        <v>36.140900000000002</v>
      </c>
      <c r="M8204" s="4">
        <v>-0.18160000000000001</v>
      </c>
      <c r="N8204" s="4">
        <v>171.8921</v>
      </c>
      <c r="O8204" s="4">
        <v>11.121600000000001</v>
      </c>
      <c r="P8204" s="4">
        <v>57.9801</v>
      </c>
      <c r="Q8204" s="4">
        <v>28.3401</v>
      </c>
      <c r="R8204" s="4">
        <v>59.438099999999999</v>
      </c>
      <c r="S8204" s="4">
        <v>13864736.42</v>
      </c>
      <c r="T8204" s="4">
        <v>25</v>
      </c>
      <c r="U8204">
        <f t="shared" si="128"/>
        <v>1</v>
      </c>
    </row>
    <row r="8205" spans="1:21" x14ac:dyDescent="0.15">
      <c r="A8205" s="2" t="s">
        <v>57</v>
      </c>
      <c r="B8205" s="2" t="s">
        <v>23</v>
      </c>
      <c r="C8205" s="4">
        <v>1.5911</v>
      </c>
      <c r="D8205" s="4">
        <v>6.1096000000000004</v>
      </c>
      <c r="E8205" s="4">
        <v>8.3812999999999995</v>
      </c>
      <c r="F8205" s="4">
        <v>1.0597000000000001</v>
      </c>
      <c r="G8205" s="4">
        <v>0.98770000000000002</v>
      </c>
      <c r="H8205" s="4">
        <v>50.791499999999999</v>
      </c>
      <c r="I8205" s="4">
        <v>0.1699</v>
      </c>
      <c r="J8205" s="4">
        <v>1272409316.6099999</v>
      </c>
      <c r="K8205" s="4">
        <v>1.3806</v>
      </c>
      <c r="L8205" s="4">
        <v>3.4102000000000001</v>
      </c>
      <c r="M8205" s="4">
        <v>7.3487999999999998</v>
      </c>
      <c r="N8205" s="4">
        <v>6.3169000000000004</v>
      </c>
      <c r="O8205" s="4">
        <v>7282.6875</v>
      </c>
      <c r="P8205" s="4">
        <v>37.312399999999997</v>
      </c>
      <c r="Q8205" s="4">
        <v>4.1180000000000003</v>
      </c>
      <c r="R8205" s="4">
        <v>3.0649000000000002</v>
      </c>
      <c r="S8205" s="4">
        <v>25310632.530000001</v>
      </c>
      <c r="T8205" s="4">
        <v>25</v>
      </c>
      <c r="U8205">
        <f t="shared" si="128"/>
        <v>1</v>
      </c>
    </row>
    <row r="8206" spans="1:21" x14ac:dyDescent="0.15">
      <c r="A8206" s="2" t="s">
        <v>912</v>
      </c>
      <c r="B8206" s="2" t="s">
        <v>23</v>
      </c>
      <c r="C8206" s="4">
        <v>1.0822000000000001</v>
      </c>
      <c r="D8206" s="4">
        <v>5.3068</v>
      </c>
      <c r="E8206" s="4">
        <v>4.9356</v>
      </c>
      <c r="F8206" s="4">
        <v>1.2323999999999999</v>
      </c>
      <c r="G8206" s="4">
        <v>1.0344</v>
      </c>
      <c r="H8206" s="4">
        <v>22.252199999999998</v>
      </c>
      <c r="I8206" s="4">
        <v>0.1729</v>
      </c>
      <c r="J8206" s="4">
        <v>837563759.97000003</v>
      </c>
      <c r="K8206" s="4">
        <v>21.314399999999999</v>
      </c>
      <c r="L8206" s="4">
        <v>103.5231</v>
      </c>
      <c r="M8206" s="4">
        <v>75.324700000000007</v>
      </c>
      <c r="N8206" s="4">
        <v>134.44890000000001</v>
      </c>
      <c r="O8206" s="4">
        <v>22.162299999999998</v>
      </c>
      <c r="P8206" s="4">
        <v>10.508100000000001</v>
      </c>
      <c r="Q8206" s="4">
        <v>3.1415000000000002</v>
      </c>
      <c r="R8206" s="4">
        <v>3.1456</v>
      </c>
      <c r="S8206" s="4">
        <v>7692299.7000000002</v>
      </c>
      <c r="T8206" s="4">
        <v>25</v>
      </c>
      <c r="U8206">
        <f t="shared" si="128"/>
        <v>1</v>
      </c>
    </row>
    <row r="8207" spans="1:21" x14ac:dyDescent="0.15">
      <c r="A8207" s="2" t="s">
        <v>58</v>
      </c>
      <c r="B8207" s="2" t="s">
        <v>23</v>
      </c>
      <c r="C8207" s="4">
        <v>0.33739999999999998</v>
      </c>
      <c r="D8207" s="4">
        <v>4.5373999999999999</v>
      </c>
      <c r="E8207" s="4">
        <v>11.287800000000001</v>
      </c>
      <c r="F8207" s="4">
        <v>1.5610999999999999</v>
      </c>
      <c r="G8207" s="4">
        <v>0.22450000000000001</v>
      </c>
      <c r="H8207" s="4">
        <v>77.196200000000005</v>
      </c>
      <c r="I8207" s="4">
        <v>0.14499999999999999</v>
      </c>
      <c r="J8207" s="4">
        <v>4328548488.5900002</v>
      </c>
      <c r="K8207" s="4">
        <v>8.1428999999999991</v>
      </c>
      <c r="L8207" s="4">
        <v>52.527500000000003</v>
      </c>
      <c r="M8207" s="4">
        <v>-13.7714</v>
      </c>
      <c r="N8207" s="4">
        <v>-23.816600000000001</v>
      </c>
      <c r="O8207" s="4">
        <v>42.488300000000002</v>
      </c>
      <c r="P8207" s="4">
        <v>0.28499999999999998</v>
      </c>
      <c r="Q8207" s="4">
        <v>13.9122</v>
      </c>
      <c r="R8207" s="4">
        <v>9.7335999999999991</v>
      </c>
      <c r="S8207" s="4">
        <v>610025895.75</v>
      </c>
      <c r="T8207" s="4">
        <v>25</v>
      </c>
      <c r="U8207">
        <f t="shared" si="128"/>
        <v>1</v>
      </c>
    </row>
    <row r="8208" spans="1:21" x14ac:dyDescent="0.15">
      <c r="A8208" s="2" t="s">
        <v>913</v>
      </c>
      <c r="B8208" s="2" t="s">
        <v>23</v>
      </c>
      <c r="C8208" s="4">
        <v>1.5091000000000001</v>
      </c>
      <c r="D8208" s="4">
        <v>6.5415000000000001</v>
      </c>
      <c r="E8208" s="4">
        <v>8.1346000000000007</v>
      </c>
      <c r="F8208" s="4">
        <v>1.7647999999999999</v>
      </c>
      <c r="G8208" s="4">
        <v>1.3315999999999999</v>
      </c>
      <c r="H8208" s="4">
        <v>40.139400000000002</v>
      </c>
      <c r="I8208" s="4">
        <v>0.33400000000000002</v>
      </c>
      <c r="J8208" s="4">
        <v>492877350.41000003</v>
      </c>
      <c r="K8208" s="4">
        <v>13.686400000000001</v>
      </c>
      <c r="L8208" s="4">
        <v>5.8838999999999997</v>
      </c>
      <c r="M8208" s="4">
        <v>-48.786999999999999</v>
      </c>
      <c r="N8208" s="4">
        <v>224.1172</v>
      </c>
      <c r="O8208" s="4">
        <v>6.7377000000000002</v>
      </c>
      <c r="P8208" s="4">
        <v>8.7144999999999992</v>
      </c>
      <c r="Q8208" s="4">
        <v>4.5590999999999999</v>
      </c>
      <c r="R8208" s="4">
        <v>3.2745000000000002</v>
      </c>
      <c r="S8208" s="4">
        <v>1196796.0900000001</v>
      </c>
      <c r="T8208" s="4">
        <v>25</v>
      </c>
      <c r="U8208">
        <f t="shared" si="128"/>
        <v>1</v>
      </c>
    </row>
    <row r="8209" spans="1:21" x14ac:dyDescent="0.15">
      <c r="A8209" s="2" t="s">
        <v>914</v>
      </c>
      <c r="B8209" s="2" t="s">
        <v>23</v>
      </c>
      <c r="C8209" s="4">
        <v>0.78210000000000002</v>
      </c>
      <c r="D8209" s="4">
        <v>14.982900000000001</v>
      </c>
      <c r="E8209" s="4">
        <v>16.6875</v>
      </c>
      <c r="F8209" s="4">
        <v>1.7559</v>
      </c>
      <c r="G8209" s="4">
        <v>0.85140000000000005</v>
      </c>
      <c r="H8209" s="4">
        <v>18.6753</v>
      </c>
      <c r="I8209" s="4">
        <v>0.72789999999999999</v>
      </c>
      <c r="J8209" s="4">
        <v>6414599977.4099998</v>
      </c>
      <c r="K8209" s="4">
        <v>3.1726000000000001</v>
      </c>
      <c r="L8209" s="4">
        <v>9.7812000000000001</v>
      </c>
      <c r="M8209" s="4">
        <v>19.9663</v>
      </c>
      <c r="N8209" s="4">
        <v>45.255499999999998</v>
      </c>
      <c r="O8209" s="4">
        <v>25.476400000000002</v>
      </c>
      <c r="P8209" s="4">
        <v>2.6924000000000001</v>
      </c>
      <c r="Q8209" s="4">
        <v>18.0596</v>
      </c>
      <c r="R8209" s="4">
        <v>16.050799999999999</v>
      </c>
      <c r="S8209" s="4">
        <v>60470269.780000001</v>
      </c>
      <c r="T8209" s="4">
        <v>15</v>
      </c>
      <c r="U8209">
        <f t="shared" si="128"/>
        <v>1</v>
      </c>
    </row>
    <row r="8210" spans="1:21" x14ac:dyDescent="0.15">
      <c r="A8210" s="2" t="s">
        <v>915</v>
      </c>
      <c r="B8210" s="2" t="s">
        <v>23</v>
      </c>
      <c r="C8210" s="4">
        <v>0.24840000000000001</v>
      </c>
      <c r="D8210" s="4">
        <v>2.6291000000000002</v>
      </c>
      <c r="E8210" s="4">
        <v>22.4194</v>
      </c>
      <c r="F8210" s="4">
        <v>2.0400999999999998</v>
      </c>
      <c r="G8210" s="4">
        <v>0.65739999999999998</v>
      </c>
      <c r="H8210" s="4">
        <v>89.226299999999995</v>
      </c>
      <c r="I8210" s="4">
        <v>-0.37380000000000002</v>
      </c>
      <c r="J8210" s="4">
        <v>5090376338.3299999</v>
      </c>
      <c r="K8210" s="4">
        <v>161.53299999999999</v>
      </c>
      <c r="L8210" s="4">
        <v>135.45679999999999</v>
      </c>
      <c r="M8210" s="4">
        <v>44.553100000000001</v>
      </c>
      <c r="N8210" s="4">
        <v>122.4187</v>
      </c>
      <c r="O8210" s="4">
        <v>15.9687</v>
      </c>
      <c r="P8210" s="4">
        <v>0.24929999999999999</v>
      </c>
      <c r="Q8210" s="4">
        <v>15.1258</v>
      </c>
      <c r="R8210" s="4">
        <v>11.4521</v>
      </c>
      <c r="S8210" s="4">
        <v>691775729.87</v>
      </c>
      <c r="T8210" s="4">
        <v>25</v>
      </c>
      <c r="U8210">
        <f t="shared" si="128"/>
        <v>1</v>
      </c>
    </row>
    <row r="8211" spans="1:21" x14ac:dyDescent="0.15">
      <c r="A8211" s="2" t="s">
        <v>59</v>
      </c>
      <c r="B8211" s="2" t="s">
        <v>23</v>
      </c>
      <c r="C8211" s="4">
        <v>0.3997</v>
      </c>
      <c r="D8211" s="4">
        <v>2.1783999999999999</v>
      </c>
      <c r="E8211" s="4">
        <v>1.4582999999999999</v>
      </c>
      <c r="F8211" s="4">
        <v>1.5507</v>
      </c>
      <c r="G8211" s="4">
        <v>0.95760000000000001</v>
      </c>
      <c r="H8211" s="4">
        <v>57.368000000000002</v>
      </c>
      <c r="I8211" s="4">
        <v>7.3599999999999999E-2</v>
      </c>
      <c r="J8211" s="4">
        <v>1813516664.6900001</v>
      </c>
      <c r="K8211" s="4">
        <v>-1.3971</v>
      </c>
      <c r="L8211" s="4">
        <v>103.40260000000001</v>
      </c>
      <c r="M8211" s="4">
        <v>-0.4249</v>
      </c>
      <c r="N8211" s="4">
        <v>-18.188300000000002</v>
      </c>
      <c r="O8211" s="4">
        <v>35.813200000000002</v>
      </c>
      <c r="P8211" s="4">
        <v>1.9652000000000001</v>
      </c>
      <c r="Q8211" s="4">
        <v>1.1022000000000001</v>
      </c>
      <c r="R8211" s="4">
        <v>1.4769000000000001</v>
      </c>
      <c r="S8211" s="4">
        <v>77029172.730000004</v>
      </c>
      <c r="T8211" s="4">
        <v>25</v>
      </c>
      <c r="U8211">
        <f t="shared" si="128"/>
        <v>1</v>
      </c>
    </row>
    <row r="8212" spans="1:21" x14ac:dyDescent="0.15">
      <c r="A8212" s="2" t="s">
        <v>60</v>
      </c>
      <c r="B8212" s="2" t="s">
        <v>61</v>
      </c>
      <c r="C8212" s="4">
        <v>0.87929999999999997</v>
      </c>
      <c r="D8212" s="4">
        <v>5.8049999999999997</v>
      </c>
      <c r="E8212" s="4">
        <v>9.3375000000000004</v>
      </c>
      <c r="F8212" s="4">
        <v>0.93079999999999996</v>
      </c>
      <c r="G8212" s="4">
        <v>0.68400000000000005</v>
      </c>
      <c r="H8212" s="4">
        <v>54.444299999999998</v>
      </c>
      <c r="I8212" s="4">
        <v>6.7900000000000002E-2</v>
      </c>
      <c r="J8212" s="4">
        <v>1857828867.3199999</v>
      </c>
      <c r="K8212" s="4">
        <v>13.5137</v>
      </c>
      <c r="L8212" s="4">
        <v>10.7814</v>
      </c>
      <c r="M8212" s="4">
        <v>-39.083199999999998</v>
      </c>
      <c r="N8212" s="4">
        <v>19.646999999999998</v>
      </c>
      <c r="O8212" s="4">
        <v>6.3339999999999996</v>
      </c>
      <c r="P8212" s="4">
        <v>5.3559000000000001</v>
      </c>
      <c r="Q8212" s="4">
        <v>4.8110999999999997</v>
      </c>
      <c r="R8212" s="4">
        <v>4.1757</v>
      </c>
      <c r="S8212" s="4">
        <v>16199963.199999999</v>
      </c>
      <c r="T8212" s="4">
        <v>25</v>
      </c>
      <c r="U8212">
        <f t="shared" si="128"/>
        <v>1</v>
      </c>
    </row>
    <row r="8213" spans="1:21" x14ac:dyDescent="0.15">
      <c r="A8213" s="2" t="s">
        <v>916</v>
      </c>
      <c r="B8213" s="2" t="s">
        <v>23</v>
      </c>
      <c r="C8213" s="4">
        <v>1.2047000000000001</v>
      </c>
      <c r="D8213" s="4">
        <v>113.185</v>
      </c>
      <c r="E8213" s="4">
        <v>223.03970000000001</v>
      </c>
      <c r="F8213" s="4">
        <v>0.89270000000000005</v>
      </c>
      <c r="G8213" s="4">
        <v>0.41220000000000001</v>
      </c>
      <c r="H8213" s="4">
        <v>42.432299999999998</v>
      </c>
      <c r="I8213" s="4">
        <v>-0.15840000000000001</v>
      </c>
      <c r="J8213" s="4">
        <v>1830579959.47</v>
      </c>
      <c r="K8213" s="4">
        <v>14.3622</v>
      </c>
      <c r="L8213" s="4">
        <v>-5.7541000000000002</v>
      </c>
      <c r="M8213" s="4">
        <v>143.78360000000001</v>
      </c>
      <c r="N8213" s="4">
        <v>222.19569999999999</v>
      </c>
      <c r="O8213" s="4">
        <v>77.825900000000004</v>
      </c>
      <c r="P8213" s="4">
        <v>5.0433000000000003</v>
      </c>
      <c r="Q8213" s="4">
        <v>2.2075</v>
      </c>
      <c r="R8213" s="4">
        <v>99.013000000000005</v>
      </c>
      <c r="S8213" s="4">
        <v>11348062.76</v>
      </c>
      <c r="T8213" s="4">
        <v>25</v>
      </c>
      <c r="U8213">
        <f t="shared" si="128"/>
        <v>1</v>
      </c>
    </row>
    <row r="8214" spans="1:21" x14ac:dyDescent="0.15">
      <c r="A8214" s="2">
        <v>1</v>
      </c>
      <c r="B8214" s="2" t="s">
        <v>23</v>
      </c>
      <c r="C8214" s="4">
        <v>0.3911</v>
      </c>
      <c r="D8214" s="4">
        <v>0.99439999999999995</v>
      </c>
      <c r="E8214" s="4">
        <v>0.21029999999999999</v>
      </c>
      <c r="F8214" s="4">
        <v>2.2101999999999999</v>
      </c>
      <c r="G8214" s="4">
        <v>1.9006000000000001</v>
      </c>
      <c r="H8214" s="4">
        <v>34.342700000000001</v>
      </c>
      <c r="I8214" s="4">
        <v>-1.6799999999999999E-2</v>
      </c>
      <c r="J8214" s="4">
        <v>1621539267.52</v>
      </c>
      <c r="K8214" s="4">
        <v>191.96299999999999</v>
      </c>
      <c r="L8214" s="4">
        <v>2.4357000000000002</v>
      </c>
      <c r="M8214" s="4">
        <v>273.5806</v>
      </c>
      <c r="N8214" s="4">
        <v>-26.135100000000001</v>
      </c>
      <c r="O8214" s="4">
        <v>3.1301999999999999</v>
      </c>
      <c r="P8214" s="4">
        <v>2.6471</v>
      </c>
      <c r="Q8214" s="4">
        <v>1.2961</v>
      </c>
      <c r="R8214" s="4">
        <v>0.53959999999999997</v>
      </c>
      <c r="S8214" s="4">
        <v>2687661.71</v>
      </c>
      <c r="T8214" s="4">
        <v>25</v>
      </c>
      <c r="U8214">
        <f t="shared" si="128"/>
        <v>0</v>
      </c>
    </row>
    <row r="8215" spans="1:21" x14ac:dyDescent="0.15">
      <c r="A8215" s="2" t="s">
        <v>919</v>
      </c>
      <c r="B8215" s="2" t="s">
        <v>23</v>
      </c>
      <c r="C8215" s="4">
        <v>0.14760000000000001</v>
      </c>
      <c r="D8215" s="4">
        <v>0.70609999999999995</v>
      </c>
      <c r="E8215" s="4">
        <v>0.6653</v>
      </c>
      <c r="F8215" s="4">
        <v>1.1016999999999999</v>
      </c>
      <c r="G8215" s="4">
        <v>0.47899999999999998</v>
      </c>
      <c r="H8215" s="4">
        <v>48.700699999999998</v>
      </c>
      <c r="I8215" s="4">
        <v>0.20930000000000001</v>
      </c>
      <c r="J8215" s="4">
        <v>615080936.63</v>
      </c>
      <c r="K8215" s="4">
        <v>23.7014</v>
      </c>
      <c r="L8215" s="4">
        <v>15.773300000000001</v>
      </c>
      <c r="M8215" s="4">
        <v>-0.7319</v>
      </c>
      <c r="N8215" s="4">
        <v>6.1063000000000001</v>
      </c>
      <c r="O8215" s="4">
        <v>1.3008</v>
      </c>
      <c r="P8215" s="4">
        <v>0.24959999999999999</v>
      </c>
      <c r="Q8215" s="4">
        <v>2.1979000000000002</v>
      </c>
      <c r="R8215" s="4">
        <v>2.7690000000000001</v>
      </c>
      <c r="S8215" s="4">
        <v>1689729.64</v>
      </c>
      <c r="T8215" s="4">
        <v>25</v>
      </c>
      <c r="U8215">
        <f t="shared" si="128"/>
        <v>1</v>
      </c>
    </row>
    <row r="8216" spans="1:21" x14ac:dyDescent="0.15">
      <c r="A8216" s="2" t="s">
        <v>920</v>
      </c>
      <c r="B8216" s="2" t="s">
        <v>23</v>
      </c>
      <c r="C8216" s="4">
        <v>1.5671999999999999</v>
      </c>
      <c r="D8216" s="4">
        <v>2.0293999999999999</v>
      </c>
      <c r="E8216" s="4">
        <v>1.0081</v>
      </c>
      <c r="F8216" s="4">
        <v>1.0860000000000001</v>
      </c>
      <c r="G8216" s="4">
        <v>0.82779999999999998</v>
      </c>
      <c r="H8216" s="4">
        <v>49.683700000000002</v>
      </c>
      <c r="I8216" s="4">
        <v>-0.12889999999999999</v>
      </c>
      <c r="J8216" s="4">
        <v>1086984454.0799999</v>
      </c>
      <c r="K8216" s="4">
        <v>24.438600000000001</v>
      </c>
      <c r="L8216" s="4">
        <v>-2.9178999999999999</v>
      </c>
      <c r="M8216" s="4">
        <v>-0.20649999999999999</v>
      </c>
      <c r="N8216" s="4">
        <v>-77.5745</v>
      </c>
      <c r="O8216" s="4">
        <v>39.312899999999999</v>
      </c>
      <c r="P8216" s="4">
        <v>9.2402999999999995</v>
      </c>
      <c r="Q8216" s="4">
        <v>0.192</v>
      </c>
      <c r="R8216" s="4">
        <v>0.2041</v>
      </c>
      <c r="S8216" s="4">
        <v>7164714.3600000003</v>
      </c>
      <c r="T8216" s="4">
        <v>15</v>
      </c>
      <c r="U8216">
        <f t="shared" si="128"/>
        <v>1</v>
      </c>
    </row>
    <row r="8217" spans="1:21" x14ac:dyDescent="0.15">
      <c r="A8217" s="2" t="s">
        <v>921</v>
      </c>
      <c r="B8217" s="2" t="s">
        <v>61</v>
      </c>
      <c r="C8217" s="4">
        <v>0.5887</v>
      </c>
      <c r="D8217" s="4">
        <v>2.8641000000000001</v>
      </c>
      <c r="E8217" s="4">
        <v>6.8212999999999999</v>
      </c>
      <c r="F8217" s="4">
        <v>0.86760000000000004</v>
      </c>
      <c r="G8217" s="4">
        <v>0.6623</v>
      </c>
      <c r="H8217" s="4">
        <v>75.427999999999997</v>
      </c>
      <c r="I8217" s="4">
        <v>2.92E-2</v>
      </c>
      <c r="J8217" s="4">
        <v>1177829106.1400001</v>
      </c>
      <c r="K8217" s="4">
        <v>16.162099999999999</v>
      </c>
      <c r="L8217" s="4">
        <v>18.918900000000001</v>
      </c>
      <c r="M8217" s="4">
        <v>7.5608000000000004</v>
      </c>
      <c r="N8217" s="4">
        <v>-0.1113</v>
      </c>
      <c r="O8217" s="4">
        <v>3.6821999999999999</v>
      </c>
      <c r="P8217" s="4">
        <v>4.4303999999999997</v>
      </c>
      <c r="Q8217" s="4">
        <v>3.8254999999999999</v>
      </c>
      <c r="R8217" s="4">
        <v>3.2342</v>
      </c>
      <c r="S8217" s="4">
        <v>3990052.33</v>
      </c>
      <c r="T8217" s="4">
        <v>15</v>
      </c>
      <c r="U8217">
        <f t="shared" si="128"/>
        <v>1</v>
      </c>
    </row>
    <row r="8218" spans="1:21" x14ac:dyDescent="0.15">
      <c r="A8218" s="2" t="s">
        <v>62</v>
      </c>
      <c r="B8218" s="2" t="s">
        <v>23</v>
      </c>
      <c r="C8218" s="4">
        <v>0.68389999999999995</v>
      </c>
      <c r="D8218" s="4">
        <v>6.3413000000000004</v>
      </c>
      <c r="E8218" s="4">
        <v>8.5510999999999999</v>
      </c>
      <c r="F8218" s="4">
        <v>1.4457</v>
      </c>
      <c r="G8218" s="4">
        <v>1.3198000000000001</v>
      </c>
      <c r="H8218" s="4">
        <v>40.491599999999998</v>
      </c>
      <c r="I8218" s="4">
        <v>8.1699999999999995E-2</v>
      </c>
      <c r="J8218" s="4">
        <v>585446033.87</v>
      </c>
      <c r="K8218" s="4">
        <v>10.9642</v>
      </c>
      <c r="L8218" s="4">
        <v>13.3118</v>
      </c>
      <c r="M8218" s="4">
        <v>-2.4994999999999998</v>
      </c>
      <c r="N8218" s="4">
        <v>52.804600000000001</v>
      </c>
      <c r="O8218" s="4">
        <v>2.0546000000000002</v>
      </c>
      <c r="P8218" s="4">
        <v>8.2071000000000005</v>
      </c>
      <c r="Q8218" s="4">
        <v>8.5902999999999992</v>
      </c>
      <c r="R8218" s="4">
        <v>7.6105</v>
      </c>
      <c r="S8218" s="4">
        <v>7460504.6799999997</v>
      </c>
      <c r="T8218" s="4">
        <v>15</v>
      </c>
      <c r="U8218">
        <f t="shared" si="128"/>
        <v>1</v>
      </c>
    </row>
    <row r="8219" spans="1:21" x14ac:dyDescent="0.15">
      <c r="A8219" s="2" t="s">
        <v>63</v>
      </c>
      <c r="B8219" s="2" t="s">
        <v>61</v>
      </c>
      <c r="C8219" s="4">
        <v>0.53759999999999997</v>
      </c>
      <c r="D8219" s="4">
        <v>-6.8371000000000004</v>
      </c>
      <c r="E8219" s="4">
        <v>-74.188000000000002</v>
      </c>
      <c r="F8219" s="4">
        <v>0.7732</v>
      </c>
      <c r="G8219" s="4">
        <v>0.54979999999999996</v>
      </c>
      <c r="H8219" s="4">
        <v>57.208199999999998</v>
      </c>
      <c r="I8219" s="4">
        <v>-0.1055</v>
      </c>
      <c r="J8219" s="4">
        <v>222509854.33000001</v>
      </c>
      <c r="K8219" s="4">
        <v>-13.486700000000001</v>
      </c>
      <c r="L8219" s="4">
        <v>-36.944000000000003</v>
      </c>
      <c r="M8219" s="4">
        <v>-42.589599999999997</v>
      </c>
      <c r="N8219" s="4">
        <v>-1232.8134</v>
      </c>
      <c r="O8219" s="4">
        <v>2.4306000000000001</v>
      </c>
      <c r="P8219" s="4">
        <v>2.4967999999999999</v>
      </c>
      <c r="Q8219" s="4">
        <v>-19.724799999999998</v>
      </c>
      <c r="R8219" s="4">
        <v>-17.907499999999999</v>
      </c>
      <c r="S8219" s="4">
        <v>5492352.5199999996</v>
      </c>
      <c r="T8219" s="4">
        <v>25</v>
      </c>
      <c r="U8219">
        <f t="shared" si="128"/>
        <v>1</v>
      </c>
    </row>
    <row r="8220" spans="1:21" x14ac:dyDescent="0.15">
      <c r="A8220" s="2" t="s">
        <v>922</v>
      </c>
      <c r="B8220" s="2" t="s">
        <v>61</v>
      </c>
      <c r="C8220" s="4">
        <v>0.56920000000000004</v>
      </c>
      <c r="D8220" s="4">
        <v>9.3392999999999997</v>
      </c>
      <c r="E8220" s="4">
        <v>9.0777000000000001</v>
      </c>
      <c r="F8220" s="4">
        <v>1.7431000000000001</v>
      </c>
      <c r="G8220" s="4">
        <v>1.7264999999999999</v>
      </c>
      <c r="H8220" s="4">
        <v>47.971800000000002</v>
      </c>
      <c r="I8220" s="4">
        <v>7.2099999999999997E-2</v>
      </c>
      <c r="J8220" s="4">
        <v>625372936.34000003</v>
      </c>
      <c r="K8220" s="4">
        <v>29.0489</v>
      </c>
      <c r="L8220" s="4">
        <v>18.015999999999998</v>
      </c>
      <c r="M8220" s="4">
        <v>9.3679000000000006</v>
      </c>
      <c r="N8220" s="4">
        <v>123.48609999999999</v>
      </c>
      <c r="O8220" s="4">
        <v>3.8822999999999999</v>
      </c>
      <c r="P8220" s="4">
        <v>23.955500000000001</v>
      </c>
      <c r="Q8220" s="4">
        <v>13.8064</v>
      </c>
      <c r="R8220" s="4">
        <v>9.9952000000000005</v>
      </c>
      <c r="S8220" s="4">
        <v>13752616.01</v>
      </c>
      <c r="T8220" s="4">
        <v>25</v>
      </c>
      <c r="U8220">
        <f t="shared" si="128"/>
        <v>1</v>
      </c>
    </row>
    <row r="8221" spans="1:21" x14ac:dyDescent="0.15">
      <c r="A8221" s="2" t="s">
        <v>923</v>
      </c>
      <c r="B8221" s="2" t="s">
        <v>21</v>
      </c>
      <c r="C8221" s="4">
        <v>0.15870000000000001</v>
      </c>
      <c r="D8221" s="4">
        <v>3.6602999999999999</v>
      </c>
      <c r="E8221" s="4">
        <v>3.83</v>
      </c>
      <c r="F8221" s="4">
        <v>2.8769</v>
      </c>
      <c r="G8221" s="4">
        <v>2.8323</v>
      </c>
      <c r="H8221" s="4">
        <v>38.153199999999998</v>
      </c>
      <c r="I8221" s="4">
        <v>7.0800000000000002E-2</v>
      </c>
      <c r="J8221" s="4">
        <v>854310195.58000004</v>
      </c>
      <c r="K8221" s="4">
        <v>15.239699999999999</v>
      </c>
      <c r="L8221" s="4">
        <v>-1.9577</v>
      </c>
      <c r="M8221" s="4">
        <v>-48.364100000000001</v>
      </c>
      <c r="N8221" s="4">
        <v>17.6798</v>
      </c>
      <c r="O8221" s="4">
        <v>35.987099999999998</v>
      </c>
      <c r="P8221" s="4">
        <v>9.0886999999999993</v>
      </c>
      <c r="Q8221" s="4">
        <v>17.670200000000001</v>
      </c>
      <c r="R8221" s="4">
        <v>19.763500000000001</v>
      </c>
      <c r="S8221" s="4">
        <v>6532447.75</v>
      </c>
      <c r="T8221" s="4">
        <v>25</v>
      </c>
      <c r="U8221">
        <f t="shared" si="128"/>
        <v>1</v>
      </c>
    </row>
    <row r="8222" spans="1:21" x14ac:dyDescent="0.15">
      <c r="A8222" s="2">
        <v>1</v>
      </c>
      <c r="B8222" s="2" t="s">
        <v>23</v>
      </c>
      <c r="C8222" s="4">
        <v>0.374</v>
      </c>
      <c r="D8222" s="4">
        <v>3.516</v>
      </c>
      <c r="E8222" s="4">
        <v>1.4618</v>
      </c>
      <c r="F8222" s="4">
        <v>1.1161000000000001</v>
      </c>
      <c r="G8222" s="4">
        <v>0.79530000000000001</v>
      </c>
      <c r="H8222" s="4">
        <v>61.774299999999997</v>
      </c>
      <c r="I8222" s="4">
        <v>5.2400000000000002E-2</v>
      </c>
      <c r="J8222" s="4">
        <v>861794087.52999997</v>
      </c>
      <c r="K8222" s="4">
        <v>-1.2963</v>
      </c>
      <c r="L8222" s="4">
        <v>-18.095500000000001</v>
      </c>
      <c r="M8222" s="4">
        <v>-0.49959999999999999</v>
      </c>
      <c r="N8222" s="4">
        <v>-52.183700000000002</v>
      </c>
      <c r="O8222" s="4">
        <v>1.7036</v>
      </c>
      <c r="P8222" s="4">
        <v>1.9983</v>
      </c>
      <c r="Q8222" s="4">
        <v>2.2896000000000001</v>
      </c>
      <c r="R8222" s="4">
        <v>1.5779000000000001</v>
      </c>
      <c r="S8222" s="4">
        <v>3627822.67</v>
      </c>
      <c r="T8222" s="4">
        <v>15</v>
      </c>
      <c r="U8222">
        <f t="shared" si="128"/>
        <v>0</v>
      </c>
    </row>
    <row r="8223" spans="1:21" x14ac:dyDescent="0.15">
      <c r="A8223" s="2" t="s">
        <v>64</v>
      </c>
      <c r="B8223" s="2" t="s">
        <v>21</v>
      </c>
      <c r="C8223" s="4">
        <v>1.0096000000000001</v>
      </c>
      <c r="D8223" s="4">
        <v>3.7686999999999999</v>
      </c>
      <c r="E8223" s="4">
        <v>0.75280000000000002</v>
      </c>
      <c r="F8223" s="4">
        <v>1.0064</v>
      </c>
      <c r="G8223" s="4">
        <v>0.55889999999999995</v>
      </c>
      <c r="H8223" s="4">
        <v>48.494</v>
      </c>
      <c r="I8223" s="4">
        <v>0.25919999999999999</v>
      </c>
      <c r="J8223" s="4">
        <v>648860979.95000005</v>
      </c>
      <c r="K8223" s="4">
        <v>-3.3852000000000002</v>
      </c>
      <c r="L8223" s="4">
        <v>-0.81940000000000002</v>
      </c>
      <c r="M8223" s="4">
        <v>-3.4099999999999998E-2</v>
      </c>
      <c r="N8223" s="4">
        <v>-9.1648999999999994</v>
      </c>
      <c r="O8223" s="4">
        <v>14.5702</v>
      </c>
      <c r="P8223" s="4">
        <v>5.2868000000000004</v>
      </c>
      <c r="Q8223" s="4">
        <v>2.0501</v>
      </c>
      <c r="R8223" s="4">
        <v>1.4524999999999999</v>
      </c>
      <c r="S8223" s="4">
        <v>4123101.17</v>
      </c>
      <c r="T8223" s="4">
        <v>25</v>
      </c>
      <c r="U8223">
        <f t="shared" si="128"/>
        <v>1</v>
      </c>
    </row>
    <row r="8224" spans="1:21" x14ac:dyDescent="0.15">
      <c r="A8224" s="2" t="s">
        <v>925</v>
      </c>
      <c r="B8224" s="2" t="s">
        <v>70</v>
      </c>
      <c r="C8224" s="4">
        <v>0.43909999999999999</v>
      </c>
      <c r="D8224" s="4">
        <v>6.8198999999999996</v>
      </c>
      <c r="E8224" s="4">
        <v>8.8716000000000008</v>
      </c>
      <c r="F8224" s="4">
        <v>1.7798</v>
      </c>
      <c r="G8224" s="4">
        <v>0.95699999999999996</v>
      </c>
      <c r="H8224" s="4">
        <v>38.731999999999999</v>
      </c>
      <c r="I8224" s="4">
        <v>0.1797</v>
      </c>
      <c r="J8224" s="4">
        <v>1023054888.21</v>
      </c>
      <c r="K8224" s="4">
        <v>11.3361</v>
      </c>
      <c r="L8224" s="4">
        <v>11.230700000000001</v>
      </c>
      <c r="M8224" s="4">
        <v>11.069900000000001</v>
      </c>
      <c r="N8224" s="4">
        <v>-9.2581000000000007</v>
      </c>
      <c r="O8224" s="4">
        <v>8.9722000000000008</v>
      </c>
      <c r="P8224" s="4">
        <v>1.2377</v>
      </c>
      <c r="Q8224" s="4">
        <v>14.8766</v>
      </c>
      <c r="R8224" s="4">
        <v>15.4552</v>
      </c>
      <c r="S8224" s="4">
        <v>4887535.58</v>
      </c>
      <c r="T8224" s="4">
        <v>15</v>
      </c>
      <c r="U8224">
        <f t="shared" si="128"/>
        <v>1</v>
      </c>
    </row>
    <row r="8225" spans="1:21" x14ac:dyDescent="0.15">
      <c r="A8225" s="2" t="s">
        <v>926</v>
      </c>
      <c r="B8225" s="2" t="s">
        <v>23</v>
      </c>
      <c r="C8225" s="4">
        <v>0.45619999999999999</v>
      </c>
      <c r="D8225" s="4">
        <v>7.43</v>
      </c>
      <c r="E8225" s="4">
        <v>2.3088000000000002</v>
      </c>
      <c r="F8225" s="4">
        <v>1.3849</v>
      </c>
      <c r="G8225" s="4">
        <v>0.43159999999999998</v>
      </c>
      <c r="H8225" s="4">
        <v>33.456600000000002</v>
      </c>
      <c r="I8225" s="4">
        <v>0.3478</v>
      </c>
      <c r="J8225" s="4">
        <v>1410030303.8099999</v>
      </c>
      <c r="K8225" s="4">
        <v>-0.88360000000000005</v>
      </c>
      <c r="L8225" s="4">
        <v>121.2067</v>
      </c>
      <c r="M8225" s="4">
        <v>120.114</v>
      </c>
      <c r="N8225" s="4">
        <v>658.36180000000002</v>
      </c>
      <c r="O8225" s="4">
        <v>17.935300000000002</v>
      </c>
      <c r="P8225" s="4">
        <v>1.4342999999999999</v>
      </c>
      <c r="Q8225" s="4">
        <v>18.3581</v>
      </c>
      <c r="R8225" s="4">
        <v>13.517099999999999</v>
      </c>
      <c r="S8225" s="4">
        <v>7427306.1500000004</v>
      </c>
      <c r="T8225" s="4">
        <v>25</v>
      </c>
      <c r="U8225">
        <f t="shared" si="128"/>
        <v>1</v>
      </c>
    </row>
    <row r="8226" spans="1:21" x14ac:dyDescent="0.15">
      <c r="A8226" s="2">
        <v>1</v>
      </c>
      <c r="B8226" s="2" t="s">
        <v>70</v>
      </c>
      <c r="C8226" s="4">
        <v>0.51849999999999996</v>
      </c>
      <c r="D8226" s="4">
        <v>2.6442000000000001</v>
      </c>
      <c r="E8226" s="4">
        <v>5.3756000000000004</v>
      </c>
      <c r="F8226" s="4">
        <v>0.84530000000000005</v>
      </c>
      <c r="G8226" s="4">
        <v>0.64670000000000005</v>
      </c>
      <c r="H8226" s="4">
        <v>47.944299999999998</v>
      </c>
      <c r="I8226" s="4">
        <v>-7.4099999999999999E-2</v>
      </c>
      <c r="J8226" s="4">
        <v>2100205620.4400001</v>
      </c>
      <c r="K8226" s="4">
        <v>2.8956</v>
      </c>
      <c r="L8226" s="4">
        <v>-3.8957000000000002</v>
      </c>
      <c r="M8226" s="4">
        <v>4.2931999999999997</v>
      </c>
      <c r="N8226" s="4">
        <v>-15.148899999999999</v>
      </c>
      <c r="O8226" s="4">
        <v>14.7376</v>
      </c>
      <c r="P8226" s="4">
        <v>4.5655999999999999</v>
      </c>
      <c r="Q8226" s="4">
        <v>3.2684000000000002</v>
      </c>
      <c r="R8226" s="4">
        <v>2.9127000000000001</v>
      </c>
      <c r="S8226" s="4">
        <v>7143985.79</v>
      </c>
      <c r="T8226" s="4">
        <v>15</v>
      </c>
      <c r="U8226">
        <f t="shared" si="128"/>
        <v>0</v>
      </c>
    </row>
    <row r="8227" spans="1:21" x14ac:dyDescent="0.15">
      <c r="A8227" s="2" t="s">
        <v>65</v>
      </c>
      <c r="B8227" s="2" t="s">
        <v>23</v>
      </c>
      <c r="C8227" s="4">
        <v>0.96899999999999997</v>
      </c>
      <c r="D8227" s="4">
        <v>-3.1103999999999998</v>
      </c>
      <c r="E8227" s="4">
        <v>-4.5475000000000003</v>
      </c>
      <c r="F8227" s="4">
        <v>0.79010000000000002</v>
      </c>
      <c r="G8227" s="4">
        <v>0.54769999999999996</v>
      </c>
      <c r="H8227" s="4">
        <v>23.8306</v>
      </c>
      <c r="I8227" s="4">
        <v>0.11459999999999999</v>
      </c>
      <c r="J8227" s="4">
        <v>1944963630.5</v>
      </c>
      <c r="K8227" s="4">
        <v>1.7139</v>
      </c>
      <c r="L8227" s="4">
        <v>-1.1222000000000001</v>
      </c>
      <c r="M8227" s="4">
        <v>-4.1874000000000002</v>
      </c>
      <c r="N8227" s="4">
        <v>-478.68450000000001</v>
      </c>
      <c r="O8227" s="4">
        <v>105.58750000000001</v>
      </c>
      <c r="P8227" s="4">
        <v>10.934699999999999</v>
      </c>
      <c r="Q8227" s="4">
        <v>-6.1007999999999996</v>
      </c>
      <c r="R8227" s="4">
        <v>-3.5063</v>
      </c>
      <c r="S8227" s="4">
        <v>11509313.130000001</v>
      </c>
      <c r="T8227" s="4">
        <v>25</v>
      </c>
      <c r="U8227">
        <f t="shared" si="128"/>
        <v>1</v>
      </c>
    </row>
    <row r="8228" spans="1:21" x14ac:dyDescent="0.15">
      <c r="A8228" s="2">
        <v>1</v>
      </c>
      <c r="B8228" s="2" t="s">
        <v>23</v>
      </c>
      <c r="C8228" s="4">
        <v>0.3614</v>
      </c>
      <c r="D8228" s="4">
        <v>2.1343999999999999</v>
      </c>
      <c r="E8228" s="4">
        <v>7.2586000000000004</v>
      </c>
      <c r="F8228" s="4">
        <v>1.3146</v>
      </c>
      <c r="G8228" s="4">
        <v>0.82399999999999995</v>
      </c>
      <c r="H8228" s="4">
        <v>66.671899999999994</v>
      </c>
      <c r="I8228" s="4">
        <v>-0.11020000000000001</v>
      </c>
      <c r="J8228" s="4">
        <v>219350212</v>
      </c>
      <c r="K8228" s="4">
        <v>3.855</v>
      </c>
      <c r="L8228" s="4">
        <v>28.528700000000001</v>
      </c>
      <c r="M8228" s="4">
        <v>42.9831</v>
      </c>
      <c r="N8228" s="4">
        <v>-97.367400000000004</v>
      </c>
      <c r="O8228" s="4">
        <v>5.2945000000000002</v>
      </c>
      <c r="P8228" s="4">
        <v>3.3298000000000001</v>
      </c>
      <c r="Q8228" s="4">
        <v>1.4336</v>
      </c>
      <c r="R8228" s="4">
        <v>6.5724999999999998</v>
      </c>
      <c r="S8228" s="4">
        <v>206373.31</v>
      </c>
      <c r="T8228" s="4">
        <v>25</v>
      </c>
      <c r="U8228">
        <f t="shared" si="128"/>
        <v>0</v>
      </c>
    </row>
    <row r="8229" spans="1:21" x14ac:dyDescent="0.15">
      <c r="A8229" s="2" t="s">
        <v>929</v>
      </c>
      <c r="B8229" s="2" t="s">
        <v>23</v>
      </c>
      <c r="C8229" s="4">
        <v>0.43309999999999998</v>
      </c>
      <c r="D8229" s="4">
        <v>1.4932000000000001</v>
      </c>
      <c r="E8229" s="4">
        <v>0.94979999999999998</v>
      </c>
      <c r="F8229" s="4">
        <v>1.774</v>
      </c>
      <c r="G8229" s="4">
        <v>1.2213000000000001</v>
      </c>
      <c r="H8229" s="4">
        <v>39.463500000000003</v>
      </c>
      <c r="I8229" s="4">
        <v>-5.0299999999999997E-2</v>
      </c>
      <c r="J8229" s="4">
        <v>1155049077.54</v>
      </c>
      <c r="K8229" s="4">
        <v>28.853300000000001</v>
      </c>
      <c r="L8229" s="4">
        <v>39.090400000000002</v>
      </c>
      <c r="M8229" s="4">
        <v>0.64159999999999995</v>
      </c>
      <c r="N8229" s="4">
        <v>113.837</v>
      </c>
      <c r="O8229" s="4">
        <v>3.7469999999999999</v>
      </c>
      <c r="P8229" s="4">
        <v>1.8954</v>
      </c>
      <c r="Q8229" s="4">
        <v>-0.35820000000000002</v>
      </c>
      <c r="R8229" s="4">
        <v>1.5928</v>
      </c>
      <c r="S8229" s="4">
        <v>4900319.84</v>
      </c>
      <c r="T8229" s="4">
        <v>15</v>
      </c>
      <c r="U8229">
        <f t="shared" si="128"/>
        <v>1</v>
      </c>
    </row>
    <row r="8230" spans="1:21" x14ac:dyDescent="0.15">
      <c r="A8230" s="2" t="s">
        <v>930</v>
      </c>
      <c r="B8230" s="2" t="s">
        <v>23</v>
      </c>
      <c r="C8230" s="4">
        <v>1.6392</v>
      </c>
      <c r="D8230" s="4">
        <v>5.0590999999999999</v>
      </c>
      <c r="E8230" s="4">
        <v>1.3995</v>
      </c>
      <c r="F8230" s="4">
        <v>3.2118000000000002</v>
      </c>
      <c r="G8230" s="4">
        <v>2.1804000000000001</v>
      </c>
      <c r="H8230" s="4">
        <v>8.4128000000000007</v>
      </c>
      <c r="I8230" s="4">
        <v>-0.58250000000000002</v>
      </c>
      <c r="J8230" s="4">
        <v>422174100.76999998</v>
      </c>
      <c r="K8230" s="4">
        <v>-15.6435</v>
      </c>
      <c r="L8230" s="4">
        <v>-12.9123</v>
      </c>
      <c r="M8230" s="4">
        <v>-0.6976</v>
      </c>
      <c r="N8230" s="4">
        <v>117.0934</v>
      </c>
      <c r="O8230" s="4">
        <v>7.7401999999999997</v>
      </c>
      <c r="P8230" s="4">
        <v>5.5429000000000004</v>
      </c>
      <c r="Q8230" s="4">
        <v>1.1819</v>
      </c>
      <c r="R8230" s="4">
        <v>0.60519999999999996</v>
      </c>
      <c r="S8230" s="4">
        <v>2544827.2999999998</v>
      </c>
      <c r="T8230" s="4">
        <v>25</v>
      </c>
      <c r="U8230">
        <f t="shared" si="128"/>
        <v>1</v>
      </c>
    </row>
    <row r="8231" spans="1:21" x14ac:dyDescent="0.15">
      <c r="A8231" s="2" t="s">
        <v>931</v>
      </c>
      <c r="B8231" s="2" t="s">
        <v>23</v>
      </c>
      <c r="C8231" s="4">
        <v>0.45950000000000002</v>
      </c>
      <c r="D8231" s="4">
        <v>4.3376999999999999</v>
      </c>
      <c r="E8231" s="4">
        <v>1.8132999999999999</v>
      </c>
      <c r="F8231" s="4">
        <v>1.4516</v>
      </c>
      <c r="G8231" s="4">
        <v>0.43059999999999998</v>
      </c>
      <c r="H8231" s="4">
        <v>62.3431</v>
      </c>
      <c r="I8231" s="4">
        <v>-5.0000000000000001E-3</v>
      </c>
      <c r="J8231" s="4">
        <v>1046368008.41</v>
      </c>
      <c r="K8231" s="4">
        <v>4.3747999999999996</v>
      </c>
      <c r="L8231" s="4">
        <v>-14.9329</v>
      </c>
      <c r="M8231" s="4">
        <v>0.6593</v>
      </c>
      <c r="N8231" s="4">
        <v>-69.646699999999996</v>
      </c>
      <c r="O8231" s="4">
        <v>4.7495000000000003</v>
      </c>
      <c r="P8231" s="4">
        <v>0.96409999999999996</v>
      </c>
      <c r="Q8231" s="4">
        <v>-7.5590000000000002</v>
      </c>
      <c r="R8231" s="4">
        <v>1.6375</v>
      </c>
      <c r="S8231" s="4">
        <v>8195760.8899999997</v>
      </c>
      <c r="T8231" s="4">
        <v>25</v>
      </c>
      <c r="U8231">
        <f t="shared" si="128"/>
        <v>1</v>
      </c>
    </row>
    <row r="8232" spans="1:21" x14ac:dyDescent="0.15">
      <c r="A8232" s="2" t="s">
        <v>66</v>
      </c>
      <c r="B8232" s="2" t="s">
        <v>23</v>
      </c>
      <c r="C8232" s="4">
        <v>0.2447</v>
      </c>
      <c r="D8232" s="4">
        <v>4.0431999999999997</v>
      </c>
      <c r="E8232" s="4">
        <v>15.584300000000001</v>
      </c>
      <c r="F8232" s="4">
        <v>1.4803999999999999</v>
      </c>
      <c r="G8232" s="4">
        <v>0.2117</v>
      </c>
      <c r="H8232" s="4">
        <v>82.6006</v>
      </c>
      <c r="I8232" s="4">
        <v>8.3199999999999996E-2</v>
      </c>
      <c r="J8232" s="4">
        <v>383246466.77999997</v>
      </c>
      <c r="K8232" s="4">
        <v>28.0473</v>
      </c>
      <c r="L8232" s="4">
        <v>58.959899999999998</v>
      </c>
      <c r="M8232" s="4">
        <v>15.238899999999999</v>
      </c>
      <c r="N8232" s="4">
        <v>91.160399999999996</v>
      </c>
      <c r="O8232" s="4">
        <v>24.708300000000001</v>
      </c>
      <c r="P8232" s="4">
        <v>0.16170000000000001</v>
      </c>
      <c r="Q8232" s="4">
        <v>18.723099999999999</v>
      </c>
      <c r="R8232" s="4">
        <v>13.4642</v>
      </c>
      <c r="S8232" s="4">
        <v>62108674.259999998</v>
      </c>
      <c r="T8232" s="4">
        <v>25</v>
      </c>
      <c r="U8232">
        <f t="shared" si="128"/>
        <v>1</v>
      </c>
    </row>
    <row r="8233" spans="1:21" x14ac:dyDescent="0.15">
      <c r="A8233" s="2" t="s">
        <v>932</v>
      </c>
      <c r="B8233" s="2" t="s">
        <v>21</v>
      </c>
      <c r="C8233" s="4">
        <v>0.1797</v>
      </c>
      <c r="D8233" s="4">
        <v>3.6949000000000001</v>
      </c>
      <c r="E8233" s="4">
        <v>2.2555000000000001</v>
      </c>
      <c r="F8233" s="4">
        <v>1.2547999999999999</v>
      </c>
      <c r="G8233" s="4">
        <v>1.014</v>
      </c>
      <c r="H8233" s="4">
        <v>42.021000000000001</v>
      </c>
      <c r="I8233" s="4">
        <v>-0.06</v>
      </c>
      <c r="J8233" s="4">
        <v>5909569254.6599998</v>
      </c>
      <c r="K8233" s="4">
        <v>1.7747999999999999</v>
      </c>
      <c r="L8233" s="4">
        <v>6.0151000000000003</v>
      </c>
      <c r="M8233" s="4">
        <v>-6.5000000000000002E-2</v>
      </c>
      <c r="N8233" s="4">
        <v>-23.613700000000001</v>
      </c>
      <c r="O8233" s="4">
        <v>2.6122000000000001</v>
      </c>
      <c r="P8233" s="4">
        <v>2.1882999999999999</v>
      </c>
      <c r="Q8233" s="4">
        <v>3.835</v>
      </c>
      <c r="R8233" s="4">
        <v>6.3280000000000003</v>
      </c>
      <c r="S8233" s="4">
        <v>80296529.019999996</v>
      </c>
      <c r="T8233" s="4">
        <v>15</v>
      </c>
      <c r="U8233">
        <f t="shared" si="128"/>
        <v>1</v>
      </c>
    </row>
    <row r="8234" spans="1:21" x14ac:dyDescent="0.15">
      <c r="A8234" s="2" t="s">
        <v>67</v>
      </c>
      <c r="B8234" s="2" t="s">
        <v>23</v>
      </c>
      <c r="C8234" s="4">
        <v>1.5383</v>
      </c>
      <c r="D8234" s="4">
        <v>23.972799999999999</v>
      </c>
      <c r="E8234" s="4">
        <v>33.036299999999997</v>
      </c>
      <c r="F8234" s="4">
        <v>1.4833000000000001</v>
      </c>
      <c r="G8234" s="4">
        <v>1.0448</v>
      </c>
      <c r="H8234" s="4">
        <v>27.618300000000001</v>
      </c>
      <c r="I8234" s="4">
        <v>0.37490000000000001</v>
      </c>
      <c r="J8234" s="4">
        <v>1038744378.8099999</v>
      </c>
      <c r="K8234" s="4">
        <v>21.1982</v>
      </c>
      <c r="L8234" s="4">
        <v>23.1418</v>
      </c>
      <c r="M8234" s="4">
        <v>26.7761</v>
      </c>
      <c r="N8234" s="4">
        <v>50.895099999999999</v>
      </c>
      <c r="O8234" s="4">
        <v>2434.2013999999999</v>
      </c>
      <c r="P8234" s="4">
        <v>5.1958000000000002</v>
      </c>
      <c r="Q8234" s="4">
        <v>16.859500000000001</v>
      </c>
      <c r="R8234" s="4">
        <v>13.0488</v>
      </c>
      <c r="S8234" s="4">
        <v>19555327.559999999</v>
      </c>
      <c r="T8234" s="4">
        <v>25</v>
      </c>
      <c r="U8234">
        <f t="shared" si="128"/>
        <v>1</v>
      </c>
    </row>
    <row r="8235" spans="1:21" x14ac:dyDescent="0.15">
      <c r="A8235" s="2" t="s">
        <v>933</v>
      </c>
      <c r="B8235" s="2" t="s">
        <v>23</v>
      </c>
      <c r="C8235" s="4">
        <v>0.4773</v>
      </c>
      <c r="D8235" s="4">
        <v>11.8462</v>
      </c>
      <c r="E8235" s="4">
        <v>21.474900000000002</v>
      </c>
      <c r="F8235" s="4">
        <v>1.1776</v>
      </c>
      <c r="G8235" s="4">
        <v>0.4017</v>
      </c>
      <c r="H8235" s="4">
        <v>56.757100000000001</v>
      </c>
      <c r="I8235" s="4">
        <v>4.3200000000000002E-2</v>
      </c>
      <c r="J8235" s="4">
        <v>1873300518.5</v>
      </c>
      <c r="K8235" s="4">
        <v>21.7286</v>
      </c>
      <c r="L8235" s="4">
        <v>-0.78259999999999996</v>
      </c>
      <c r="M8235" s="4">
        <v>10.732100000000001</v>
      </c>
      <c r="N8235" s="4">
        <v>-6.7443999999999997</v>
      </c>
      <c r="O8235" s="4">
        <v>17.129100000000001</v>
      </c>
      <c r="P8235" s="4">
        <v>1.0094000000000001</v>
      </c>
      <c r="Q8235" s="4">
        <v>21.801100000000002</v>
      </c>
      <c r="R8235" s="4">
        <v>19.0289</v>
      </c>
      <c r="S8235" s="4">
        <v>99084781.510000005</v>
      </c>
      <c r="T8235" s="4">
        <v>25</v>
      </c>
      <c r="U8235">
        <f t="shared" si="128"/>
        <v>1</v>
      </c>
    </row>
    <row r="8236" spans="1:21" x14ac:dyDescent="0.15">
      <c r="A8236" s="2" t="s">
        <v>934</v>
      </c>
      <c r="B8236" s="2" t="s">
        <v>23</v>
      </c>
      <c r="C8236" s="4">
        <v>0.4178</v>
      </c>
      <c r="D8236" s="4">
        <v>9.1713000000000005</v>
      </c>
      <c r="E8236" s="4">
        <v>26.102900000000002</v>
      </c>
      <c r="F8236" s="4">
        <v>2.0360999999999998</v>
      </c>
      <c r="G8236" s="4">
        <v>0.2029</v>
      </c>
      <c r="H8236" s="4">
        <v>73.337000000000003</v>
      </c>
      <c r="I8236" s="4">
        <v>-3.3300000000000003E-2</v>
      </c>
      <c r="J8236" s="4">
        <v>1943003746.25</v>
      </c>
      <c r="K8236" s="4">
        <v>54.7986</v>
      </c>
      <c r="L8236" s="4">
        <v>47.200800000000001</v>
      </c>
      <c r="M8236" s="4">
        <v>35.326099999999997</v>
      </c>
      <c r="N8236" s="4">
        <v>10.4657</v>
      </c>
      <c r="O8236" s="4">
        <v>70.952299999999994</v>
      </c>
      <c r="P8236" s="4">
        <v>0.3493</v>
      </c>
      <c r="Q8236" s="4">
        <v>22.7148</v>
      </c>
      <c r="R8236" s="4">
        <v>16.354900000000001</v>
      </c>
      <c r="S8236" s="4">
        <v>332091140.33999997</v>
      </c>
      <c r="T8236" s="4">
        <v>25</v>
      </c>
      <c r="U8236">
        <f t="shared" si="128"/>
        <v>1</v>
      </c>
    </row>
    <row r="8237" spans="1:21" x14ac:dyDescent="0.15">
      <c r="A8237" s="2" t="s">
        <v>935</v>
      </c>
      <c r="B8237" s="2" t="s">
        <v>81</v>
      </c>
      <c r="C8237" s="4">
        <v>0.53590000000000004</v>
      </c>
      <c r="D8237" s="4">
        <v>17.190899999999999</v>
      </c>
      <c r="E8237" s="4">
        <v>16.883700000000001</v>
      </c>
      <c r="F8237" s="4">
        <v>2.5373999999999999</v>
      </c>
      <c r="G8237" s="4">
        <v>1.1572</v>
      </c>
      <c r="H8237" s="4">
        <v>21.420400000000001</v>
      </c>
      <c r="I8237" s="4">
        <v>0.45079999999999998</v>
      </c>
      <c r="J8237" s="4">
        <v>6371020484</v>
      </c>
      <c r="K8237" s="4">
        <v>-1.4970000000000001</v>
      </c>
      <c r="L8237" s="4">
        <v>-23.435400000000001</v>
      </c>
      <c r="M8237" s="4">
        <v>4.9916999999999998</v>
      </c>
      <c r="N8237" s="4">
        <v>-38.375599999999999</v>
      </c>
      <c r="O8237" s="4">
        <v>27.6694</v>
      </c>
      <c r="P8237" s="4">
        <v>0.61870000000000003</v>
      </c>
      <c r="Q8237" s="4">
        <v>31.402200000000001</v>
      </c>
      <c r="R8237" s="4">
        <v>24.258199999999999</v>
      </c>
      <c r="S8237" s="4">
        <v>236394164</v>
      </c>
      <c r="T8237" s="4">
        <v>25</v>
      </c>
      <c r="U8237">
        <f t="shared" si="128"/>
        <v>1</v>
      </c>
    </row>
    <row r="8238" spans="1:21" x14ac:dyDescent="0.15">
      <c r="A8238" s="2" t="s">
        <v>68</v>
      </c>
      <c r="B8238" s="2" t="s">
        <v>23</v>
      </c>
      <c r="C8238" s="4">
        <v>2.5590999999999999</v>
      </c>
      <c r="D8238" s="4">
        <v>10.9495</v>
      </c>
      <c r="E8238" s="4">
        <v>14.580399999999999</v>
      </c>
      <c r="F8238" s="4">
        <v>0.8831</v>
      </c>
      <c r="G8238" s="4">
        <v>0.51300000000000001</v>
      </c>
      <c r="H8238" s="4">
        <v>34.4664</v>
      </c>
      <c r="I8238" s="4">
        <v>0.124</v>
      </c>
      <c r="J8238" s="4">
        <v>16765813925.299999</v>
      </c>
      <c r="K8238" s="4">
        <v>19.581199999999999</v>
      </c>
      <c r="L8238" s="4">
        <v>-5.2473999999999998</v>
      </c>
      <c r="M8238" s="4">
        <v>15.8125</v>
      </c>
      <c r="N8238" s="4">
        <v>13.558199999999999</v>
      </c>
      <c r="O8238" s="4">
        <v>129.6139</v>
      </c>
      <c r="P8238" s="4">
        <v>15.1753</v>
      </c>
      <c r="Q8238" s="4">
        <v>4.0640999999999998</v>
      </c>
      <c r="R8238" s="4">
        <v>3.5901999999999998</v>
      </c>
      <c r="S8238" s="4">
        <v>23538810.690000001</v>
      </c>
      <c r="T8238" s="4">
        <v>15</v>
      </c>
      <c r="U8238">
        <f t="shared" si="128"/>
        <v>1</v>
      </c>
    </row>
    <row r="8239" spans="1:21" x14ac:dyDescent="0.15">
      <c r="A8239" s="2" t="s">
        <v>937</v>
      </c>
      <c r="B8239" s="2" t="s">
        <v>23</v>
      </c>
      <c r="C8239" s="4">
        <v>1.0341</v>
      </c>
      <c r="D8239" s="4">
        <v>13.5616</v>
      </c>
      <c r="E8239" s="4">
        <v>17.506399999999999</v>
      </c>
      <c r="F8239" s="4">
        <v>1.8781000000000001</v>
      </c>
      <c r="G8239" s="4">
        <v>1.2788999999999999</v>
      </c>
      <c r="H8239" s="4">
        <v>43.349200000000003</v>
      </c>
      <c r="I8239" s="4">
        <v>0.25380000000000003</v>
      </c>
      <c r="J8239" s="4">
        <v>2289105767.3800001</v>
      </c>
      <c r="K8239" s="4">
        <v>6.0077999999999996</v>
      </c>
      <c r="L8239" s="4">
        <v>23.528300000000002</v>
      </c>
      <c r="M8239" s="4">
        <v>-35.711399999999998</v>
      </c>
      <c r="N8239" s="4">
        <v>-26.431999999999999</v>
      </c>
      <c r="O8239" s="4">
        <v>4.5217000000000001</v>
      </c>
      <c r="P8239" s="4">
        <v>3.7126999999999999</v>
      </c>
      <c r="Q8239" s="4">
        <v>11.5654</v>
      </c>
      <c r="R8239" s="4">
        <v>9.6995000000000005</v>
      </c>
      <c r="S8239" s="4">
        <v>30889210.800000001</v>
      </c>
      <c r="T8239" s="4">
        <v>15</v>
      </c>
      <c r="U8239">
        <f t="shared" si="128"/>
        <v>1</v>
      </c>
    </row>
    <row r="8240" spans="1:21" x14ac:dyDescent="0.15">
      <c r="A8240" s="2" t="s">
        <v>938</v>
      </c>
      <c r="B8240" s="2" t="s">
        <v>21</v>
      </c>
      <c r="C8240" s="4">
        <v>1.1860999999999999</v>
      </c>
      <c r="D8240" s="4">
        <v>8.0797000000000008</v>
      </c>
      <c r="E8240" s="4">
        <v>7.9865000000000004</v>
      </c>
      <c r="F8240" s="4">
        <v>1.6303000000000001</v>
      </c>
      <c r="G8240" s="4">
        <v>0.43159999999999998</v>
      </c>
      <c r="H8240" s="4">
        <v>24.8841</v>
      </c>
      <c r="I8240" s="4">
        <v>0.2208</v>
      </c>
      <c r="J8240" s="4">
        <v>1167876972.45</v>
      </c>
      <c r="K8240" s="4">
        <v>-5.8654000000000002</v>
      </c>
      <c r="L8240" s="4">
        <v>9.3362999999999996</v>
      </c>
      <c r="M8240" s="4">
        <v>7.5591999999999997</v>
      </c>
      <c r="N8240" s="4">
        <v>-15.853300000000001</v>
      </c>
      <c r="O8240" s="4">
        <v>57.615600000000001</v>
      </c>
      <c r="P8240" s="4">
        <v>2.6404000000000001</v>
      </c>
      <c r="Q8240" s="4">
        <v>6.9938000000000002</v>
      </c>
      <c r="R8240" s="4">
        <v>4.4040999999999997</v>
      </c>
      <c r="S8240" s="4">
        <v>41304565.880000003</v>
      </c>
      <c r="T8240" s="4">
        <v>25</v>
      </c>
      <c r="U8240">
        <f t="shared" si="128"/>
        <v>1</v>
      </c>
    </row>
    <row r="8241" spans="1:21" x14ac:dyDescent="0.15">
      <c r="A8241" s="2" t="s">
        <v>939</v>
      </c>
      <c r="B8241" s="2" t="s">
        <v>23</v>
      </c>
      <c r="C8241" s="4">
        <v>0.50890000000000002</v>
      </c>
      <c r="D8241" s="4">
        <v>3.8311000000000002</v>
      </c>
      <c r="E8241" s="4">
        <v>0.61839999999999995</v>
      </c>
      <c r="F8241" s="4">
        <v>0.95669999999999999</v>
      </c>
      <c r="G8241" s="4">
        <v>0.75119999999999998</v>
      </c>
      <c r="H8241" s="4">
        <v>63.422499999999999</v>
      </c>
      <c r="I8241" s="4">
        <v>-5.2900000000000003E-2</v>
      </c>
      <c r="J8241" s="4">
        <v>1127159411.26</v>
      </c>
      <c r="K8241" s="4">
        <v>10.289099999999999</v>
      </c>
      <c r="L8241" s="4">
        <v>-10.917199999999999</v>
      </c>
      <c r="M8241" s="4">
        <v>-0.65229999999999999</v>
      </c>
      <c r="N8241" s="4">
        <v>-5.1647999999999996</v>
      </c>
      <c r="O8241" s="4">
        <v>2.6808999999999998</v>
      </c>
      <c r="P8241" s="4">
        <v>3.1993999999999998</v>
      </c>
      <c r="Q8241" s="4">
        <v>1.8006</v>
      </c>
      <c r="R8241" s="4">
        <v>1.0456000000000001</v>
      </c>
      <c r="S8241" s="4">
        <v>8162317.29</v>
      </c>
      <c r="T8241" s="4">
        <v>25</v>
      </c>
      <c r="U8241">
        <f t="shared" si="128"/>
        <v>1</v>
      </c>
    </row>
    <row r="8242" spans="1:21" x14ac:dyDescent="0.15">
      <c r="A8242" s="2" t="s">
        <v>941</v>
      </c>
      <c r="B8242" s="2" t="s">
        <v>23</v>
      </c>
      <c r="C8242" s="4">
        <v>1.5449999999999999</v>
      </c>
      <c r="D8242" s="4">
        <v>3.1154000000000002</v>
      </c>
      <c r="E8242" s="4">
        <v>13.3872</v>
      </c>
      <c r="F8242" s="4">
        <v>1.0223</v>
      </c>
      <c r="G8242" s="4">
        <v>0.71909999999999996</v>
      </c>
      <c r="H8242" s="4">
        <v>93.275599999999997</v>
      </c>
      <c r="I8242" s="4">
        <v>-0.25619999999999998</v>
      </c>
      <c r="J8242" s="4">
        <v>1110290670.26</v>
      </c>
      <c r="K8242" s="4">
        <v>-8.7957999999999998</v>
      </c>
      <c r="L8242" s="4">
        <v>20.9621</v>
      </c>
      <c r="M8242" s="4">
        <v>157.88419999999999</v>
      </c>
      <c r="N8242" s="4">
        <v>279.23649999999998</v>
      </c>
      <c r="O8242" s="4">
        <v>346.06380000000001</v>
      </c>
      <c r="P8242" s="4">
        <v>6.5659000000000001</v>
      </c>
      <c r="Q8242" s="4">
        <v>1.5128999999999999</v>
      </c>
      <c r="R8242" s="4">
        <v>1.4734</v>
      </c>
      <c r="S8242" s="4">
        <v>2093334.7</v>
      </c>
      <c r="T8242" s="4">
        <v>25</v>
      </c>
      <c r="U8242">
        <f t="shared" si="128"/>
        <v>1</v>
      </c>
    </row>
    <row r="8243" spans="1:21" x14ac:dyDescent="0.15">
      <c r="A8243" s="2" t="s">
        <v>69</v>
      </c>
      <c r="B8243" s="2" t="s">
        <v>70</v>
      </c>
      <c r="C8243" s="4">
        <v>2.4670000000000001</v>
      </c>
      <c r="D8243" s="4">
        <v>25.842400000000001</v>
      </c>
      <c r="E8243" s="4">
        <v>26.891500000000001</v>
      </c>
      <c r="F8243" s="4">
        <v>1.9141999999999999</v>
      </c>
      <c r="G8243" s="4">
        <v>1.1516999999999999</v>
      </c>
      <c r="H8243" s="4">
        <v>25.5731</v>
      </c>
      <c r="I8243" s="4">
        <v>0.81579999999999997</v>
      </c>
      <c r="J8243" s="4">
        <v>15003368377.469999</v>
      </c>
      <c r="K8243" s="4">
        <v>18.275200000000002</v>
      </c>
      <c r="L8243" s="4">
        <v>13.212400000000001</v>
      </c>
      <c r="M8243" s="4">
        <v>-38.878799999999998</v>
      </c>
      <c r="N8243" s="4">
        <v>32.587800000000001</v>
      </c>
      <c r="O8243" s="4">
        <v>213.8194</v>
      </c>
      <c r="P8243" s="4">
        <v>12.8538</v>
      </c>
      <c r="Q8243" s="4">
        <v>10.958299999999999</v>
      </c>
      <c r="R8243" s="4">
        <v>9.0523000000000007</v>
      </c>
      <c r="S8243" s="4">
        <v>189971640.06</v>
      </c>
      <c r="T8243" s="4">
        <v>25</v>
      </c>
      <c r="U8243">
        <f t="shared" si="128"/>
        <v>1</v>
      </c>
    </row>
    <row r="8244" spans="1:21" x14ac:dyDescent="0.15">
      <c r="A8244" s="2" t="s">
        <v>942</v>
      </c>
      <c r="B8244" s="2" t="s">
        <v>23</v>
      </c>
      <c r="C8244" s="4">
        <v>1.4238</v>
      </c>
      <c r="D8244" s="4">
        <v>-0.21540000000000001</v>
      </c>
      <c r="E8244" s="4">
        <v>-25.770399999999999</v>
      </c>
      <c r="F8244" s="4">
        <v>0.86639999999999995</v>
      </c>
      <c r="G8244" s="4">
        <v>0.60980000000000001</v>
      </c>
      <c r="H8244" s="4">
        <v>43.712000000000003</v>
      </c>
      <c r="I8244" s="4">
        <v>-1.52E-2</v>
      </c>
      <c r="J8244" s="4">
        <v>297387027.16000003</v>
      </c>
      <c r="K8244" s="4">
        <v>16.369299999999999</v>
      </c>
      <c r="L8244" s="4">
        <v>12.9435</v>
      </c>
      <c r="M8244" s="4">
        <v>-24.094200000000001</v>
      </c>
      <c r="N8244" s="4">
        <v>0.54100000000000004</v>
      </c>
      <c r="O8244" s="4">
        <v>10.4533</v>
      </c>
      <c r="P8244" s="4">
        <v>6.5167999999999999</v>
      </c>
      <c r="Q8244" s="4">
        <v>-2.5739999999999998</v>
      </c>
      <c r="R8244" s="4">
        <v>-2.6419999999999999</v>
      </c>
      <c r="S8244" s="4">
        <v>1994327.42</v>
      </c>
      <c r="T8244" s="4">
        <v>25</v>
      </c>
      <c r="U8244">
        <f t="shared" si="128"/>
        <v>1</v>
      </c>
    </row>
    <row r="8245" spans="1:21" x14ac:dyDescent="0.15">
      <c r="A8245" s="2" t="s">
        <v>943</v>
      </c>
      <c r="B8245" s="2" t="s">
        <v>23</v>
      </c>
      <c r="C8245" s="4">
        <v>0.4733</v>
      </c>
      <c r="D8245" s="4">
        <v>2.7176</v>
      </c>
      <c r="E8245" s="4">
        <v>68.170100000000005</v>
      </c>
      <c r="F8245" s="4">
        <v>0.49</v>
      </c>
      <c r="G8245" s="4">
        <v>0.3886</v>
      </c>
      <c r="H8245" s="4">
        <v>48.0595</v>
      </c>
      <c r="I8245" s="4">
        <v>-1.04E-2</v>
      </c>
      <c r="J8245" s="4">
        <v>5308622.28</v>
      </c>
      <c r="K8245" s="4">
        <v>-9.0111000000000008</v>
      </c>
      <c r="L8245" s="4">
        <v>15.172599999999999</v>
      </c>
      <c r="M8245" s="4">
        <v>108.1944</v>
      </c>
      <c r="N8245" s="4">
        <v>105.60760000000001</v>
      </c>
      <c r="O8245" s="4">
        <v>2.0587</v>
      </c>
      <c r="P8245" s="4">
        <v>3.5316000000000001</v>
      </c>
      <c r="Q8245" s="4">
        <v>1.47</v>
      </c>
      <c r="R8245" s="4">
        <v>2.0427</v>
      </c>
      <c r="S8245" s="4">
        <v>1528610.01</v>
      </c>
      <c r="T8245" s="4">
        <v>25</v>
      </c>
      <c r="U8245">
        <f t="shared" si="128"/>
        <v>1</v>
      </c>
    </row>
    <row r="8246" spans="1:21" x14ac:dyDescent="0.15">
      <c r="A8246" s="2" t="s">
        <v>944</v>
      </c>
      <c r="B8246" s="2" t="s">
        <v>23</v>
      </c>
      <c r="C8246" s="4">
        <v>0.93340000000000001</v>
      </c>
      <c r="D8246" s="4">
        <v>6.1231999999999998</v>
      </c>
      <c r="E8246" s="4">
        <v>5.2073</v>
      </c>
      <c r="F8246" s="4">
        <v>1.1259999999999999</v>
      </c>
      <c r="G8246" s="4">
        <v>0.6482</v>
      </c>
      <c r="H8246" s="4">
        <v>62.373699999999999</v>
      </c>
      <c r="I8246" s="4">
        <v>0.21490000000000001</v>
      </c>
      <c r="J8246" s="4">
        <v>3145222097.1599998</v>
      </c>
      <c r="K8246" s="4">
        <v>-0.37090000000000001</v>
      </c>
      <c r="L8246" s="4">
        <v>-1.4762999999999999</v>
      </c>
      <c r="M8246" s="4">
        <v>5.9699</v>
      </c>
      <c r="N8246" s="4">
        <v>7.1040999999999999</v>
      </c>
      <c r="O8246" s="4">
        <v>9.7660999999999998</v>
      </c>
      <c r="P8246" s="4">
        <v>2.6882000000000001</v>
      </c>
      <c r="Q8246" s="4">
        <v>1.8360000000000001</v>
      </c>
      <c r="R8246" s="4">
        <v>3.1808999999999998</v>
      </c>
      <c r="S8246" s="4">
        <v>70309934.109999999</v>
      </c>
      <c r="T8246" s="4">
        <v>15</v>
      </c>
      <c r="U8246">
        <f t="shared" si="128"/>
        <v>1</v>
      </c>
    </row>
    <row r="8247" spans="1:21" x14ac:dyDescent="0.15">
      <c r="A8247" s="2" t="s">
        <v>945</v>
      </c>
      <c r="B8247" s="2" t="s">
        <v>23</v>
      </c>
      <c r="C8247" s="4">
        <v>0.81420000000000003</v>
      </c>
      <c r="D8247" s="4">
        <v>0.93879999999999997</v>
      </c>
      <c r="E8247" s="4">
        <v>0.60470000000000002</v>
      </c>
      <c r="F8247" s="4">
        <v>1.6395</v>
      </c>
      <c r="G8247" s="4">
        <v>1.0215000000000001</v>
      </c>
      <c r="H8247" s="4">
        <v>42.320999999999998</v>
      </c>
      <c r="I8247" s="4">
        <v>-2.0500000000000001E-2</v>
      </c>
      <c r="J8247" s="4">
        <v>2278272871.3400002</v>
      </c>
      <c r="K8247" s="4">
        <v>3.6280999999999999</v>
      </c>
      <c r="L8247" s="4">
        <v>-10.494899999999999</v>
      </c>
      <c r="M8247" s="4">
        <v>-2.2679999999999998</v>
      </c>
      <c r="N8247" s="4">
        <v>104.4893</v>
      </c>
      <c r="O8247" s="4">
        <v>3.7496999999999998</v>
      </c>
      <c r="P8247" s="4">
        <v>2.7764000000000002</v>
      </c>
      <c r="Q8247" s="4">
        <v>0.71250000000000002</v>
      </c>
      <c r="R8247" s="4">
        <v>6.7000000000000002E-3</v>
      </c>
      <c r="S8247" s="4">
        <v>120633356.23</v>
      </c>
      <c r="T8247" s="4">
        <v>25</v>
      </c>
      <c r="U8247">
        <f t="shared" si="128"/>
        <v>1</v>
      </c>
    </row>
    <row r="8248" spans="1:21" x14ac:dyDescent="0.15">
      <c r="A8248" s="2" t="s">
        <v>71</v>
      </c>
      <c r="B8248" s="2" t="s">
        <v>61</v>
      </c>
      <c r="C8248" s="4">
        <v>0.74680000000000002</v>
      </c>
      <c r="D8248" s="4">
        <v>20.633900000000001</v>
      </c>
      <c r="E8248" s="4">
        <v>19.951499999999999</v>
      </c>
      <c r="F8248" s="4">
        <v>2.0148999999999999</v>
      </c>
      <c r="G8248" s="4">
        <v>1.7373000000000001</v>
      </c>
      <c r="H8248" s="4">
        <v>24.168900000000001</v>
      </c>
      <c r="I8248" s="4">
        <v>0.50060000000000004</v>
      </c>
      <c r="J8248" s="4">
        <v>1160113866.01</v>
      </c>
      <c r="K8248" s="4">
        <v>18.6205</v>
      </c>
      <c r="L8248" s="4">
        <v>31.929200000000002</v>
      </c>
      <c r="M8248" s="4">
        <v>21.3202</v>
      </c>
      <c r="N8248" s="4">
        <v>23.444400000000002</v>
      </c>
      <c r="O8248" s="4">
        <v>10.1975</v>
      </c>
      <c r="P8248" s="4">
        <v>3.9114</v>
      </c>
      <c r="Q8248" s="4">
        <v>29.003399999999999</v>
      </c>
      <c r="R8248" s="4">
        <v>25.125599999999999</v>
      </c>
      <c r="S8248" s="4">
        <v>20144107.329999998</v>
      </c>
      <c r="T8248" s="4">
        <v>25</v>
      </c>
      <c r="U8248">
        <f t="shared" si="128"/>
        <v>1</v>
      </c>
    </row>
    <row r="8249" spans="1:21" x14ac:dyDescent="0.15">
      <c r="A8249" s="2" t="s">
        <v>946</v>
      </c>
      <c r="B8249" s="2" t="s">
        <v>23</v>
      </c>
      <c r="C8249" s="4">
        <v>0.37180000000000002</v>
      </c>
      <c r="D8249" s="4">
        <v>2.2902999999999998</v>
      </c>
      <c r="E8249" s="4">
        <v>1.3325</v>
      </c>
      <c r="F8249" s="4">
        <v>1.7119</v>
      </c>
      <c r="G8249" s="4">
        <v>0.44900000000000001</v>
      </c>
      <c r="H8249" s="4">
        <v>83.759799999999998</v>
      </c>
      <c r="I8249" s="4">
        <v>-2.6499999999999999E-2</v>
      </c>
      <c r="J8249" s="4">
        <v>5958709744</v>
      </c>
      <c r="K8249" s="4">
        <v>13.676</v>
      </c>
      <c r="L8249" s="4">
        <v>45.0488</v>
      </c>
      <c r="M8249" s="4">
        <v>1.3945000000000001</v>
      </c>
      <c r="N8249" s="4">
        <v>-13.382899999999999</v>
      </c>
      <c r="O8249" s="4">
        <v>7.2046000000000001</v>
      </c>
      <c r="P8249" s="4">
        <v>0.41760000000000003</v>
      </c>
      <c r="Q8249" s="4">
        <v>3.8769999999999998</v>
      </c>
      <c r="R8249" s="4">
        <v>0.2319</v>
      </c>
      <c r="S8249" s="4">
        <v>796942343.15999997</v>
      </c>
      <c r="T8249" s="4">
        <v>25</v>
      </c>
      <c r="U8249">
        <f t="shared" si="128"/>
        <v>1</v>
      </c>
    </row>
    <row r="8250" spans="1:21" x14ac:dyDescent="0.15">
      <c r="A8250" s="2" t="s">
        <v>947</v>
      </c>
      <c r="B8250" s="2" t="s">
        <v>61</v>
      </c>
      <c r="C8250" s="4">
        <v>0.4592</v>
      </c>
      <c r="D8250" s="4">
        <v>-3.0737000000000001</v>
      </c>
      <c r="E8250" s="4">
        <v>-15.421099999999999</v>
      </c>
      <c r="F8250" s="4">
        <v>0.95930000000000004</v>
      </c>
      <c r="G8250" s="4">
        <v>0.85809999999999997</v>
      </c>
      <c r="H8250" s="4">
        <v>73.8767</v>
      </c>
      <c r="I8250" s="4">
        <v>9.3200000000000005E-2</v>
      </c>
      <c r="J8250" s="4">
        <v>963649421.01999998</v>
      </c>
      <c r="K8250" s="4">
        <v>-0.1095</v>
      </c>
      <c r="L8250" s="4">
        <v>10.547800000000001</v>
      </c>
      <c r="M8250" s="4">
        <v>-12.0707</v>
      </c>
      <c r="N8250" s="4">
        <v>-528.62969999999996</v>
      </c>
      <c r="O8250" s="4">
        <v>1.4105000000000001</v>
      </c>
      <c r="P8250" s="4">
        <v>7.0236999999999998</v>
      </c>
      <c r="Q8250" s="4">
        <v>-12.0069</v>
      </c>
      <c r="R8250" s="4">
        <v>-10.5252</v>
      </c>
      <c r="S8250" s="4">
        <v>8656940.3800000008</v>
      </c>
      <c r="T8250" s="4">
        <v>15</v>
      </c>
      <c r="U8250">
        <f t="shared" si="128"/>
        <v>1</v>
      </c>
    </row>
    <row r="8251" spans="1:21" x14ac:dyDescent="0.15">
      <c r="A8251" s="2" t="s">
        <v>948</v>
      </c>
      <c r="B8251" s="2" t="s">
        <v>81</v>
      </c>
      <c r="C8251" s="4">
        <v>0.2913</v>
      </c>
      <c r="D8251" s="4">
        <v>4.0057</v>
      </c>
      <c r="E8251" s="4">
        <v>9.9144000000000005</v>
      </c>
      <c r="F8251" s="4">
        <v>2.1012</v>
      </c>
      <c r="G8251" s="4">
        <v>0.89749999999999996</v>
      </c>
      <c r="H8251" s="4">
        <v>72.061400000000006</v>
      </c>
      <c r="I8251" s="4">
        <v>4.1000000000000003E-3</v>
      </c>
      <c r="J8251" s="4">
        <v>8901478970.9599991</v>
      </c>
      <c r="K8251" s="4">
        <v>6.3281999999999998</v>
      </c>
      <c r="L8251" s="4">
        <v>22.710699999999999</v>
      </c>
      <c r="M8251" s="4">
        <v>17.5627</v>
      </c>
      <c r="N8251" s="4">
        <v>11.166399999999999</v>
      </c>
      <c r="O8251" s="4">
        <v>12.933999999999999</v>
      </c>
      <c r="P8251" s="4">
        <v>0.43480000000000002</v>
      </c>
      <c r="Q8251" s="4">
        <v>12.7285</v>
      </c>
      <c r="R8251" s="4">
        <v>8.8909000000000002</v>
      </c>
      <c r="S8251" s="4">
        <v>531553505.12</v>
      </c>
      <c r="T8251" s="4">
        <v>15</v>
      </c>
      <c r="U8251">
        <f t="shared" si="128"/>
        <v>1</v>
      </c>
    </row>
    <row r="8252" spans="1:21" x14ac:dyDescent="0.15">
      <c r="A8252" s="2" t="s">
        <v>72</v>
      </c>
      <c r="B8252" s="2" t="s">
        <v>23</v>
      </c>
      <c r="C8252" s="4">
        <v>0.62709999999999999</v>
      </c>
      <c r="D8252" s="4">
        <v>4.4478999999999997</v>
      </c>
      <c r="E8252" s="4">
        <v>4.1355000000000004</v>
      </c>
      <c r="F8252" s="4">
        <v>2.6364999999999998</v>
      </c>
      <c r="G8252" s="4">
        <v>1.7505999999999999</v>
      </c>
      <c r="H8252" s="4">
        <v>27.7911</v>
      </c>
      <c r="I8252" s="4">
        <v>0.2747</v>
      </c>
      <c r="J8252" s="4">
        <v>1017089203.15</v>
      </c>
      <c r="K8252" s="4">
        <v>3.3832</v>
      </c>
      <c r="L8252" s="4">
        <v>8.7255000000000003</v>
      </c>
      <c r="M8252" s="4">
        <v>4.2283999999999997</v>
      </c>
      <c r="N8252" s="4">
        <v>3.5407000000000002</v>
      </c>
      <c r="O8252" s="4">
        <v>43.7455</v>
      </c>
      <c r="P8252" s="4">
        <v>1.8001</v>
      </c>
      <c r="Q8252" s="4">
        <v>6.5983000000000001</v>
      </c>
      <c r="R8252" s="4">
        <v>5.2325999999999997</v>
      </c>
      <c r="S8252" s="4">
        <v>75855705.209999993</v>
      </c>
      <c r="T8252" s="4">
        <v>25</v>
      </c>
      <c r="U8252">
        <f t="shared" si="128"/>
        <v>1</v>
      </c>
    </row>
    <row r="8253" spans="1:21" x14ac:dyDescent="0.15">
      <c r="A8253" s="2" t="s">
        <v>949</v>
      </c>
      <c r="B8253" s="2" t="s">
        <v>70</v>
      </c>
      <c r="C8253" s="4">
        <v>0.84409999999999996</v>
      </c>
      <c r="D8253" s="4">
        <v>-2.2829999999999999</v>
      </c>
      <c r="E8253" s="4">
        <v>-34.967599999999997</v>
      </c>
      <c r="F8253" s="4">
        <v>0.97489999999999999</v>
      </c>
      <c r="G8253" s="4">
        <v>0.69399999999999995</v>
      </c>
      <c r="H8253" s="4">
        <v>72.472200000000001</v>
      </c>
      <c r="I8253" s="4">
        <v>0.1341</v>
      </c>
      <c r="J8253" s="4">
        <v>635384824.02999997</v>
      </c>
      <c r="K8253" s="4">
        <v>3.5579999999999998</v>
      </c>
      <c r="L8253" s="4">
        <v>10.231999999999999</v>
      </c>
      <c r="M8253" s="4">
        <v>-26.012899999999998</v>
      </c>
      <c r="N8253" s="4">
        <v>-769.81769999999995</v>
      </c>
      <c r="O8253" s="4">
        <v>2.4020000000000001</v>
      </c>
      <c r="P8253" s="4">
        <v>2.7717000000000001</v>
      </c>
      <c r="Q8253" s="4">
        <v>-4.8986999999999998</v>
      </c>
      <c r="R8253" s="4">
        <v>-5.8395999999999999</v>
      </c>
      <c r="S8253" s="4">
        <v>106116651.47</v>
      </c>
      <c r="T8253" s="4">
        <v>25</v>
      </c>
      <c r="U8253">
        <f t="shared" si="128"/>
        <v>1</v>
      </c>
    </row>
    <row r="8254" spans="1:21" x14ac:dyDescent="0.15">
      <c r="A8254" s="2" t="s">
        <v>950</v>
      </c>
      <c r="B8254" s="2" t="s">
        <v>23</v>
      </c>
      <c r="C8254" s="4">
        <v>0.41539999999999999</v>
      </c>
      <c r="D8254" s="4">
        <v>5.9669999999999996</v>
      </c>
      <c r="E8254" s="4">
        <v>3.4030999999999998</v>
      </c>
      <c r="F8254" s="4">
        <v>0.80649999999999999</v>
      </c>
      <c r="G8254" s="4">
        <v>0.63680000000000003</v>
      </c>
      <c r="H8254" s="4">
        <v>27.729399999999998</v>
      </c>
      <c r="I8254" s="4">
        <v>0.25900000000000001</v>
      </c>
      <c r="J8254" s="4">
        <v>3436138479.23</v>
      </c>
      <c r="K8254" s="4">
        <v>-1.5764</v>
      </c>
      <c r="L8254" s="4">
        <v>8.1640999999999995</v>
      </c>
      <c r="M8254" s="4">
        <v>3.5242</v>
      </c>
      <c r="N8254" s="4">
        <v>173.12809999999999</v>
      </c>
      <c r="O8254" s="4">
        <v>8.3620000000000001</v>
      </c>
      <c r="P8254" s="4">
        <v>7.6276999999999999</v>
      </c>
      <c r="Q8254" s="4">
        <v>10.928800000000001</v>
      </c>
      <c r="R8254" s="4">
        <v>9.7812999999999999</v>
      </c>
      <c r="S8254" s="4">
        <v>13312815.93</v>
      </c>
      <c r="T8254" s="4">
        <v>25</v>
      </c>
      <c r="U8254">
        <f t="shared" si="128"/>
        <v>1</v>
      </c>
    </row>
    <row r="8255" spans="1:21" x14ac:dyDescent="0.15">
      <c r="A8255" s="2" t="s">
        <v>951</v>
      </c>
      <c r="B8255" s="2" t="s">
        <v>81</v>
      </c>
      <c r="C8255" s="4">
        <v>0.75949999999999995</v>
      </c>
      <c r="D8255" s="4">
        <v>3.4762</v>
      </c>
      <c r="E8255" s="4">
        <v>2.4580000000000002</v>
      </c>
      <c r="F8255" s="4">
        <v>1.5536000000000001</v>
      </c>
      <c r="G8255" s="4">
        <v>1.2659</v>
      </c>
      <c r="H8255" s="4">
        <v>32.066000000000003</v>
      </c>
      <c r="I8255" s="4">
        <v>0.12870000000000001</v>
      </c>
      <c r="J8255" s="4">
        <v>1970893606.96</v>
      </c>
      <c r="K8255" s="4">
        <v>-4.0056000000000003</v>
      </c>
      <c r="L8255" s="4">
        <v>-16.498100000000001</v>
      </c>
      <c r="M8255" s="4">
        <v>-1.4793000000000001</v>
      </c>
      <c r="N8255" s="4">
        <v>-62.879100000000001</v>
      </c>
      <c r="O8255" s="4">
        <v>29.165700000000001</v>
      </c>
      <c r="P8255" s="4">
        <v>8.5399999999999991</v>
      </c>
      <c r="Q8255" s="4">
        <v>2.7237</v>
      </c>
      <c r="R8255" s="4">
        <v>2.6238999999999999</v>
      </c>
      <c r="S8255" s="4">
        <v>3196253.72</v>
      </c>
      <c r="T8255" s="4">
        <v>25</v>
      </c>
      <c r="U8255">
        <f t="shared" si="128"/>
        <v>1</v>
      </c>
    </row>
    <row r="8256" spans="1:21" x14ac:dyDescent="0.15">
      <c r="A8256" s="2">
        <v>1</v>
      </c>
      <c r="B8256" s="2" t="s">
        <v>21</v>
      </c>
      <c r="C8256" s="4">
        <v>0.18729999999999999</v>
      </c>
      <c r="D8256" s="4">
        <v>2.0749</v>
      </c>
      <c r="E8256" s="4">
        <v>2.5867</v>
      </c>
      <c r="F8256" s="4">
        <v>0.69369999999999998</v>
      </c>
      <c r="G8256" s="4">
        <v>0.63519999999999999</v>
      </c>
      <c r="H8256" s="4">
        <v>76.245699999999999</v>
      </c>
      <c r="I8256" s="4">
        <v>8.0600000000000005E-2</v>
      </c>
      <c r="J8256" s="4">
        <v>3114792755.5900002</v>
      </c>
      <c r="K8256" s="4">
        <v>5.2200000000000003E-2</v>
      </c>
      <c r="L8256" s="4">
        <v>-16.306699999999999</v>
      </c>
      <c r="M8256" s="4">
        <v>3.9447000000000001</v>
      </c>
      <c r="N8256" s="4">
        <v>-15.214700000000001</v>
      </c>
      <c r="O8256" s="4">
        <v>1.3737999999999999</v>
      </c>
      <c r="P8256" s="4">
        <v>8.0616000000000003</v>
      </c>
      <c r="Q8256" s="4">
        <v>2.3845999999999998</v>
      </c>
      <c r="R8256" s="4">
        <v>2.9077999999999999</v>
      </c>
      <c r="S8256" s="4">
        <v>24754656.699999999</v>
      </c>
      <c r="T8256" s="4">
        <v>15</v>
      </c>
      <c r="U8256">
        <f t="shared" si="128"/>
        <v>0</v>
      </c>
    </row>
    <row r="8257" spans="1:21" x14ac:dyDescent="0.15">
      <c r="A8257" s="2">
        <v>1</v>
      </c>
      <c r="B8257" s="2" t="s">
        <v>70</v>
      </c>
      <c r="C8257" s="4">
        <v>0.37180000000000002</v>
      </c>
      <c r="D8257" s="4">
        <v>3.8172999999999999</v>
      </c>
      <c r="E8257" s="4">
        <v>5.5316999999999998</v>
      </c>
      <c r="F8257" s="4">
        <v>0.62660000000000005</v>
      </c>
      <c r="G8257" s="4">
        <v>0.48970000000000002</v>
      </c>
      <c r="H8257" s="4">
        <v>84.963300000000004</v>
      </c>
      <c r="I8257" s="4">
        <v>5.4000000000000003E-3</v>
      </c>
      <c r="J8257" s="4">
        <v>541536666.88</v>
      </c>
      <c r="K8257" s="4">
        <v>5.5917000000000003</v>
      </c>
      <c r="L8257" s="4">
        <v>-13.4231</v>
      </c>
      <c r="M8257" s="4">
        <v>-20.856100000000001</v>
      </c>
      <c r="N8257" s="4">
        <v>289.74590000000001</v>
      </c>
      <c r="O8257" s="4">
        <v>11.828099999999999</v>
      </c>
      <c r="P8257" s="4">
        <v>3.71</v>
      </c>
      <c r="Q8257" s="4">
        <v>2.9965000000000002</v>
      </c>
      <c r="R8257" s="4">
        <v>3.7818000000000001</v>
      </c>
      <c r="S8257" s="4">
        <v>1855597.3</v>
      </c>
      <c r="T8257" s="4">
        <v>25</v>
      </c>
      <c r="U8257">
        <f t="shared" si="128"/>
        <v>0</v>
      </c>
    </row>
    <row r="8258" spans="1:21" x14ac:dyDescent="0.15">
      <c r="A8258" s="2" t="s">
        <v>953</v>
      </c>
      <c r="B8258" s="2" t="s">
        <v>23</v>
      </c>
      <c r="C8258" s="4">
        <v>0.21879999999999999</v>
      </c>
      <c r="D8258" s="4">
        <v>-4.0282</v>
      </c>
      <c r="E8258" s="4">
        <v>-7.9459</v>
      </c>
      <c r="F8258" s="4">
        <v>2.6288999999999998</v>
      </c>
      <c r="G8258" s="4">
        <v>2.3908999999999998</v>
      </c>
      <c r="H8258" s="4">
        <v>29.592600000000001</v>
      </c>
      <c r="I8258" s="4">
        <v>-8.9099999999999999E-2</v>
      </c>
      <c r="J8258" s="4">
        <v>673146474.85000002</v>
      </c>
      <c r="K8258" s="4">
        <v>-4.9329000000000001</v>
      </c>
      <c r="L8258" s="4">
        <v>-0.65780000000000005</v>
      </c>
      <c r="M8258" s="4">
        <v>-28.744199999999999</v>
      </c>
      <c r="N8258" s="4">
        <v>-9168.3544999999995</v>
      </c>
      <c r="O8258" s="4">
        <v>8.9786000000000001</v>
      </c>
      <c r="P8258" s="4">
        <v>5.3695000000000004</v>
      </c>
      <c r="Q8258" s="4">
        <v>-23.8035</v>
      </c>
      <c r="R8258" s="4">
        <v>-23.694800000000001</v>
      </c>
      <c r="S8258" s="4">
        <v>326614.42</v>
      </c>
      <c r="T8258" s="4">
        <v>15</v>
      </c>
      <c r="U8258">
        <f t="shared" si="128"/>
        <v>1</v>
      </c>
    </row>
    <row r="8259" spans="1:21" x14ac:dyDescent="0.15">
      <c r="A8259" s="2" t="s">
        <v>954</v>
      </c>
      <c r="B8259" s="2" t="s">
        <v>23</v>
      </c>
      <c r="C8259" s="4">
        <v>0.32450000000000001</v>
      </c>
      <c r="D8259" s="4">
        <v>3.7713999999999999</v>
      </c>
      <c r="E8259" s="4">
        <v>15.632099999999999</v>
      </c>
      <c r="F8259" s="4">
        <v>1.4530000000000001</v>
      </c>
      <c r="G8259" s="4">
        <v>0.51139999999999997</v>
      </c>
      <c r="H8259" s="4">
        <v>84.728399999999993</v>
      </c>
      <c r="I8259" s="4">
        <v>-7.5600000000000001E-2</v>
      </c>
      <c r="J8259" s="4">
        <v>9840708489.6499996</v>
      </c>
      <c r="K8259" s="4">
        <v>36.109099999999998</v>
      </c>
      <c r="L8259" s="4">
        <v>40.598599999999998</v>
      </c>
      <c r="M8259" s="4">
        <v>19.510400000000001</v>
      </c>
      <c r="N8259" s="4">
        <v>32.093899999999998</v>
      </c>
      <c r="O8259" s="4">
        <v>3.3485999999999998</v>
      </c>
      <c r="P8259" s="4">
        <v>0.39589999999999997</v>
      </c>
      <c r="Q8259" s="4">
        <v>11.458500000000001</v>
      </c>
      <c r="R8259" s="4">
        <v>7.7259000000000002</v>
      </c>
      <c r="S8259" s="4">
        <v>1157721464.3299999</v>
      </c>
      <c r="T8259" s="4">
        <v>25</v>
      </c>
      <c r="U8259">
        <f t="shared" ref="U8259:U8322" si="129">IF(A8259=1,0,1)</f>
        <v>1</v>
      </c>
    </row>
    <row r="8260" spans="1:21" x14ac:dyDescent="0.15">
      <c r="A8260" s="2" t="s">
        <v>955</v>
      </c>
      <c r="B8260" s="2" t="s">
        <v>23</v>
      </c>
      <c r="C8260" s="4">
        <v>2.3525999999999998</v>
      </c>
      <c r="D8260" s="4">
        <v>13.8489</v>
      </c>
      <c r="E8260" s="4">
        <v>22.343699999999998</v>
      </c>
      <c r="F8260" s="4">
        <v>1.3255999999999999</v>
      </c>
      <c r="G8260" s="4">
        <v>0.94830000000000003</v>
      </c>
      <c r="H8260" s="4">
        <v>72.037400000000005</v>
      </c>
      <c r="I8260" s="4">
        <v>0.1024</v>
      </c>
      <c r="J8260" s="4">
        <v>3015144160.9099998</v>
      </c>
      <c r="K8260" s="4">
        <v>17.353200000000001</v>
      </c>
      <c r="L8260" s="4">
        <v>14.6699</v>
      </c>
      <c r="M8260" s="4">
        <v>28.746099999999998</v>
      </c>
      <c r="N8260" s="4">
        <v>20.482099999999999</v>
      </c>
      <c r="O8260" s="4">
        <v>6.7670000000000003</v>
      </c>
      <c r="P8260" s="4">
        <v>8.2149999999999999</v>
      </c>
      <c r="Q8260" s="4">
        <v>5.532</v>
      </c>
      <c r="R8260" s="4">
        <v>4.4722</v>
      </c>
      <c r="S8260" s="4">
        <v>67266603.140000001</v>
      </c>
      <c r="T8260" s="4">
        <v>25</v>
      </c>
      <c r="U8260">
        <f t="shared" si="129"/>
        <v>1</v>
      </c>
    </row>
    <row r="8261" spans="1:21" x14ac:dyDescent="0.15">
      <c r="A8261" s="2" t="s">
        <v>956</v>
      </c>
      <c r="B8261" s="2" t="s">
        <v>23</v>
      </c>
      <c r="C8261" s="4">
        <v>1.2569999999999999</v>
      </c>
      <c r="D8261" s="4">
        <v>5.0099</v>
      </c>
      <c r="E8261" s="4">
        <v>6.6448999999999998</v>
      </c>
      <c r="F8261" s="4">
        <v>1.0874999999999999</v>
      </c>
      <c r="G8261" s="4">
        <v>0.93689999999999996</v>
      </c>
      <c r="H8261" s="4">
        <v>42.501100000000001</v>
      </c>
      <c r="I8261" s="4">
        <v>-4.2599999999999999E-2</v>
      </c>
      <c r="J8261" s="4">
        <v>943436113.88</v>
      </c>
      <c r="K8261" s="4">
        <v>32.240400000000001</v>
      </c>
      <c r="L8261" s="4">
        <v>5</v>
      </c>
      <c r="M8261" s="4">
        <v>-11.443</v>
      </c>
      <c r="N8261" s="4">
        <v>15.3994</v>
      </c>
      <c r="O8261" s="4">
        <v>3.5063</v>
      </c>
      <c r="P8261" s="4">
        <v>12.0954</v>
      </c>
      <c r="Q8261" s="4">
        <v>2.0785</v>
      </c>
      <c r="R8261" s="4">
        <v>2.0907</v>
      </c>
      <c r="S8261" s="4">
        <v>3853697.79</v>
      </c>
      <c r="T8261" s="4">
        <v>15</v>
      </c>
      <c r="U8261">
        <f t="shared" si="129"/>
        <v>1</v>
      </c>
    </row>
    <row r="8262" spans="1:21" x14ac:dyDescent="0.15">
      <c r="A8262" s="2">
        <v>1</v>
      </c>
      <c r="B8262" s="2" t="s">
        <v>23</v>
      </c>
      <c r="C8262" s="4">
        <v>0.31319999999999998</v>
      </c>
      <c r="D8262" s="4">
        <v>-1.8527</v>
      </c>
      <c r="E8262" s="4">
        <v>-66.194900000000004</v>
      </c>
      <c r="F8262" s="4">
        <v>0.41930000000000001</v>
      </c>
      <c r="G8262" s="4">
        <v>0.16830000000000001</v>
      </c>
      <c r="H8262" s="4">
        <v>81.4863</v>
      </c>
      <c r="I8262" s="4">
        <v>1.2200000000000001E-2</v>
      </c>
      <c r="J8262" s="4">
        <v>23295704.940000001</v>
      </c>
      <c r="K8262" s="4">
        <v>-69.203199999999995</v>
      </c>
      <c r="L8262" s="4">
        <v>-48.502800000000001</v>
      </c>
      <c r="M8262" s="4">
        <v>-30.979800000000001</v>
      </c>
      <c r="N8262" s="4">
        <v>-292.53410000000002</v>
      </c>
      <c r="O8262" s="4">
        <v>6.6779999999999999</v>
      </c>
      <c r="P8262" s="4">
        <v>2.3460000000000001</v>
      </c>
      <c r="Q8262" s="4">
        <v>-15.2843</v>
      </c>
      <c r="R8262" s="4">
        <v>-14.677300000000001</v>
      </c>
      <c r="S8262" s="4">
        <v>714860.31</v>
      </c>
      <c r="T8262" s="4">
        <v>25</v>
      </c>
      <c r="U8262">
        <f t="shared" si="129"/>
        <v>0</v>
      </c>
    </row>
    <row r="8263" spans="1:21" x14ac:dyDescent="0.15">
      <c r="A8263" s="2" t="s">
        <v>958</v>
      </c>
      <c r="B8263" s="2" t="s">
        <v>23</v>
      </c>
      <c r="C8263" s="4">
        <v>1.2216</v>
      </c>
      <c r="D8263" s="4">
        <v>-8.4603999999999999</v>
      </c>
      <c r="E8263" s="4">
        <v>-22.5425</v>
      </c>
      <c r="F8263" s="4">
        <v>0.78890000000000005</v>
      </c>
      <c r="G8263" s="4">
        <v>0.51539999999999997</v>
      </c>
      <c r="H8263" s="4">
        <v>67.510199999999998</v>
      </c>
      <c r="I8263" s="4">
        <v>-0.22109999999999999</v>
      </c>
      <c r="J8263" s="4">
        <v>435968583.00999999</v>
      </c>
      <c r="K8263" s="4">
        <v>-11.501799999999999</v>
      </c>
      <c r="L8263" s="4">
        <v>-6.6071</v>
      </c>
      <c r="M8263" s="4">
        <v>-18.400200000000002</v>
      </c>
      <c r="N8263" s="4">
        <v>-861.49360000000001</v>
      </c>
      <c r="O8263" s="4">
        <v>68.907399999999996</v>
      </c>
      <c r="P8263" s="4">
        <v>8.3393999999999995</v>
      </c>
      <c r="Q8263" s="4">
        <v>-7.9564000000000004</v>
      </c>
      <c r="R8263" s="4">
        <v>-7.9546999999999999</v>
      </c>
      <c r="S8263" s="4">
        <v>1885160.38</v>
      </c>
      <c r="T8263" s="4">
        <v>25</v>
      </c>
      <c r="U8263">
        <f t="shared" si="129"/>
        <v>1</v>
      </c>
    </row>
    <row r="8264" spans="1:21" x14ac:dyDescent="0.15">
      <c r="A8264" s="2" t="s">
        <v>959</v>
      </c>
      <c r="B8264" s="2" t="s">
        <v>23</v>
      </c>
      <c r="C8264" s="4">
        <v>0.3866</v>
      </c>
      <c r="D8264" s="4">
        <v>2.6404000000000001</v>
      </c>
      <c r="E8264" s="4">
        <v>1.9657</v>
      </c>
      <c r="F8264" s="4">
        <v>2.6192000000000002</v>
      </c>
      <c r="G8264" s="4">
        <v>2.0318999999999998</v>
      </c>
      <c r="H8264" s="4">
        <v>30.3187</v>
      </c>
      <c r="I8264" s="4">
        <v>8.9899999999999994E-2</v>
      </c>
      <c r="J8264" s="4">
        <v>1992625487.22</v>
      </c>
      <c r="K8264" s="4">
        <v>51.084200000000003</v>
      </c>
      <c r="L8264" s="4">
        <v>6.9660000000000002</v>
      </c>
      <c r="M8264" s="4">
        <v>-2.5419999999999998</v>
      </c>
      <c r="N8264" s="4">
        <v>39.248199999999997</v>
      </c>
      <c r="O8264" s="4">
        <v>2.6179999999999999</v>
      </c>
      <c r="P8264" s="4">
        <v>1.7850999999999999</v>
      </c>
      <c r="Q8264" s="4">
        <v>5.2643000000000004</v>
      </c>
      <c r="R8264" s="4">
        <v>4.3510999999999997</v>
      </c>
      <c r="S8264" s="4">
        <v>5502153.7300000004</v>
      </c>
      <c r="T8264" s="4">
        <v>15</v>
      </c>
      <c r="U8264">
        <f t="shared" si="129"/>
        <v>1</v>
      </c>
    </row>
    <row r="8265" spans="1:21" x14ac:dyDescent="0.15">
      <c r="A8265" s="2">
        <v>1</v>
      </c>
      <c r="B8265" s="2" t="s">
        <v>70</v>
      </c>
      <c r="C8265" s="4">
        <v>0.21529999999999999</v>
      </c>
      <c r="D8265" s="4">
        <v>4.3348000000000004</v>
      </c>
      <c r="E8265" s="4">
        <v>14.955500000000001</v>
      </c>
      <c r="F8265" s="4">
        <v>1.6603000000000001</v>
      </c>
      <c r="G8265" s="4">
        <v>0.35930000000000001</v>
      </c>
      <c r="H8265" s="4">
        <v>81.1541</v>
      </c>
      <c r="I8265" s="4">
        <v>-1.6000000000000001E-3</v>
      </c>
      <c r="J8265" s="4">
        <v>4449558333.0500002</v>
      </c>
      <c r="K8265" s="4">
        <v>27.930800000000001</v>
      </c>
      <c r="L8265" s="4">
        <v>29.748999999999999</v>
      </c>
      <c r="M8265" s="4">
        <v>13.9473</v>
      </c>
      <c r="N8265" s="4">
        <v>-6.0492999999999997</v>
      </c>
      <c r="O8265" s="4">
        <v>69.964699999999993</v>
      </c>
      <c r="P8265" s="4">
        <v>0.2031</v>
      </c>
      <c r="Q8265" s="4">
        <v>18.477</v>
      </c>
      <c r="R8265" s="4">
        <v>14.764900000000001</v>
      </c>
      <c r="S8265" s="4">
        <v>290467773.23000002</v>
      </c>
      <c r="T8265" s="4">
        <v>25</v>
      </c>
      <c r="U8265">
        <f t="shared" si="129"/>
        <v>0</v>
      </c>
    </row>
    <row r="8266" spans="1:21" x14ac:dyDescent="0.15">
      <c r="A8266" s="2">
        <v>1</v>
      </c>
      <c r="B8266" s="2" t="s">
        <v>23</v>
      </c>
      <c r="C8266" s="4">
        <v>0.4577</v>
      </c>
      <c r="D8266" s="4">
        <v>6.3215000000000003</v>
      </c>
      <c r="E8266" s="4">
        <v>14.3058</v>
      </c>
      <c r="F8266" s="4">
        <v>1.0705</v>
      </c>
      <c r="G8266" s="4">
        <v>0.4118</v>
      </c>
      <c r="H8266" s="4">
        <v>67.320400000000006</v>
      </c>
      <c r="I8266" s="4">
        <v>-8.14E-2</v>
      </c>
      <c r="J8266" s="4">
        <v>1969381682.22</v>
      </c>
      <c r="K8266" s="4">
        <v>68.993399999999994</v>
      </c>
      <c r="L8266" s="4">
        <v>28.2182</v>
      </c>
      <c r="M8266" s="4">
        <v>15.4129</v>
      </c>
      <c r="N8266" s="4">
        <v>0.65069999999999995</v>
      </c>
      <c r="O8266" s="4">
        <v>3.7166999999999999</v>
      </c>
      <c r="P8266" s="4">
        <v>0.86909999999999998</v>
      </c>
      <c r="Q8266" s="4">
        <v>6.1619999999999999</v>
      </c>
      <c r="R8266" s="4">
        <v>9.0393000000000008</v>
      </c>
      <c r="S8266" s="4">
        <v>173489.19</v>
      </c>
      <c r="T8266" s="4">
        <v>15</v>
      </c>
      <c r="U8266">
        <f t="shared" si="129"/>
        <v>0</v>
      </c>
    </row>
    <row r="8267" spans="1:21" x14ac:dyDescent="0.15">
      <c r="A8267" s="2" t="s">
        <v>961</v>
      </c>
      <c r="B8267" s="2" t="s">
        <v>23</v>
      </c>
      <c r="C8267" s="4">
        <v>0.64949999999999997</v>
      </c>
      <c r="D8267" s="4">
        <v>13.978199999999999</v>
      </c>
      <c r="E8267" s="4">
        <v>14.589600000000001</v>
      </c>
      <c r="F8267" s="4">
        <v>3.5021</v>
      </c>
      <c r="G8267" s="4">
        <v>2.8580000000000001</v>
      </c>
      <c r="H8267" s="4">
        <v>25.1309</v>
      </c>
      <c r="I8267" s="4">
        <v>8.1600000000000006E-2</v>
      </c>
      <c r="J8267" s="4">
        <v>1542312232.95</v>
      </c>
      <c r="K8267" s="4">
        <v>2.7391999999999999</v>
      </c>
      <c r="L8267" s="4">
        <v>16.253499999999999</v>
      </c>
      <c r="M8267" s="4">
        <v>5.1284000000000001</v>
      </c>
      <c r="N8267" s="4">
        <v>101.4139</v>
      </c>
      <c r="O8267" s="4">
        <v>12.5137</v>
      </c>
      <c r="P8267" s="4">
        <v>2.8119000000000001</v>
      </c>
      <c r="Q8267" s="4">
        <v>20.404299999999999</v>
      </c>
      <c r="R8267" s="4">
        <v>18.571000000000002</v>
      </c>
      <c r="S8267" s="4">
        <v>15893683.970000001</v>
      </c>
      <c r="T8267" s="4">
        <v>15</v>
      </c>
      <c r="U8267">
        <f t="shared" si="129"/>
        <v>1</v>
      </c>
    </row>
    <row r="8268" spans="1:21" x14ac:dyDescent="0.15">
      <c r="A8268" s="2">
        <v>1</v>
      </c>
      <c r="B8268" s="2" t="s">
        <v>23</v>
      </c>
      <c r="C8268" s="4">
        <v>0.23549999999999999</v>
      </c>
      <c r="D8268" s="4">
        <v>-3.4022000000000001</v>
      </c>
      <c r="E8268" s="4">
        <v>-18.678000000000001</v>
      </c>
      <c r="F8268" s="4">
        <v>0.75949999999999995</v>
      </c>
      <c r="G8268" s="4">
        <v>0.22900000000000001</v>
      </c>
      <c r="H8268" s="4">
        <v>76.278400000000005</v>
      </c>
      <c r="I8268" s="4">
        <v>-3.3700000000000001E-2</v>
      </c>
      <c r="J8268" s="4">
        <v>156897792.91</v>
      </c>
      <c r="K8268" s="4">
        <v>4.5933000000000002</v>
      </c>
      <c r="L8268" s="4">
        <v>-19.444400000000002</v>
      </c>
      <c r="M8268" s="4">
        <v>-15.7393</v>
      </c>
      <c r="N8268" s="4">
        <v>-391.43560000000002</v>
      </c>
      <c r="O8268" s="4">
        <v>65.373500000000007</v>
      </c>
      <c r="P8268" s="4">
        <v>0.28860000000000002</v>
      </c>
      <c r="Q8268" s="4">
        <v>1.2461</v>
      </c>
      <c r="R8268" s="4">
        <v>-27.163499999999999</v>
      </c>
      <c r="S8268" s="4">
        <v>16782172.140000001</v>
      </c>
      <c r="T8268" s="4">
        <v>25</v>
      </c>
      <c r="U8268">
        <f t="shared" si="129"/>
        <v>0</v>
      </c>
    </row>
    <row r="8269" spans="1:21" x14ac:dyDescent="0.15">
      <c r="A8269" s="2" t="s">
        <v>962</v>
      </c>
      <c r="B8269" s="2" t="s">
        <v>23</v>
      </c>
      <c r="C8269" s="4">
        <v>0.1507</v>
      </c>
      <c r="D8269" s="4">
        <v>2.7585000000000002</v>
      </c>
      <c r="E8269" s="4">
        <v>3.2774999999999999</v>
      </c>
      <c r="F8269" s="4">
        <v>1.9817</v>
      </c>
      <c r="G8269" s="4">
        <v>1.3259000000000001</v>
      </c>
      <c r="H8269" s="4">
        <v>11.7592</v>
      </c>
      <c r="I8269" s="4">
        <v>-2.81E-2</v>
      </c>
      <c r="J8269" s="4">
        <v>561370452.14999998</v>
      </c>
      <c r="K8269" s="4">
        <v>0.22040000000000001</v>
      </c>
      <c r="L8269" s="4">
        <v>11.7592</v>
      </c>
      <c r="M8269" s="4">
        <v>1.9253</v>
      </c>
      <c r="N8269" s="4">
        <v>-73.055300000000003</v>
      </c>
      <c r="O8269" s="4">
        <v>65.796999999999997</v>
      </c>
      <c r="P8269" s="4">
        <v>4.1460999999999997</v>
      </c>
      <c r="Q8269" s="4">
        <v>19.037500000000001</v>
      </c>
      <c r="R8269" s="4">
        <v>19.4556</v>
      </c>
      <c r="S8269" s="4">
        <v>207892.74</v>
      </c>
      <c r="T8269" s="4">
        <v>25</v>
      </c>
      <c r="U8269">
        <f t="shared" si="129"/>
        <v>1</v>
      </c>
    </row>
    <row r="8270" spans="1:21" x14ac:dyDescent="0.15">
      <c r="A8270" s="2" t="s">
        <v>963</v>
      </c>
      <c r="B8270" s="2" t="s">
        <v>23</v>
      </c>
      <c r="C8270" s="4">
        <v>0.55710000000000004</v>
      </c>
      <c r="D8270" s="4">
        <v>7.6959</v>
      </c>
      <c r="E8270" s="4">
        <v>13.548299999999999</v>
      </c>
      <c r="F8270" s="4">
        <v>1.8154999999999999</v>
      </c>
      <c r="G8270" s="4">
        <v>0.88049999999999995</v>
      </c>
      <c r="H8270" s="4">
        <v>47.972299999999997</v>
      </c>
      <c r="I8270" s="4">
        <v>0.23219999999999999</v>
      </c>
      <c r="J8270" s="4">
        <v>1701058183.26</v>
      </c>
      <c r="K8270" s="4">
        <v>23.8093</v>
      </c>
      <c r="L8270" s="4">
        <v>38.2102</v>
      </c>
      <c r="M8270" s="4">
        <v>12.4519</v>
      </c>
      <c r="N8270" s="4">
        <v>169.0812</v>
      </c>
      <c r="O8270" s="4">
        <v>5.6456999999999997</v>
      </c>
      <c r="P8270" s="4">
        <v>0.72540000000000004</v>
      </c>
      <c r="Q8270" s="4">
        <v>13.8161</v>
      </c>
      <c r="R8270" s="4">
        <v>13.050800000000001</v>
      </c>
      <c r="S8270" s="4">
        <v>69198394.450000003</v>
      </c>
      <c r="T8270" s="4">
        <v>15</v>
      </c>
      <c r="U8270">
        <f t="shared" si="129"/>
        <v>1</v>
      </c>
    </row>
    <row r="8271" spans="1:21" x14ac:dyDescent="0.15">
      <c r="A8271" s="2" t="s">
        <v>74</v>
      </c>
      <c r="B8271" s="2" t="s">
        <v>23</v>
      </c>
      <c r="C8271" s="4">
        <v>0.92369999999999997</v>
      </c>
      <c r="D8271" s="4">
        <v>8.7698999999999998</v>
      </c>
      <c r="E8271" s="4">
        <v>10.386100000000001</v>
      </c>
      <c r="F8271" s="4">
        <v>4.3780000000000001</v>
      </c>
      <c r="G8271" s="4">
        <v>4.0411000000000001</v>
      </c>
      <c r="H8271" s="4">
        <v>36.332599999999999</v>
      </c>
      <c r="I8271" s="4">
        <v>-6.2199999999999998E-2</v>
      </c>
      <c r="J8271" s="4">
        <v>3297044511.6700001</v>
      </c>
      <c r="K8271" s="4">
        <v>6.5338000000000003</v>
      </c>
      <c r="L8271" s="4">
        <v>2.3891</v>
      </c>
      <c r="M8271" s="4">
        <v>5.2655000000000003</v>
      </c>
      <c r="N8271" s="4">
        <v>-7.1959999999999997</v>
      </c>
      <c r="O8271" s="4">
        <v>10.0458</v>
      </c>
      <c r="P8271" s="4">
        <v>12.730700000000001</v>
      </c>
      <c r="Q8271" s="4">
        <v>8.2067999999999994</v>
      </c>
      <c r="R8271" s="4">
        <v>7.2923</v>
      </c>
      <c r="S8271" s="4">
        <v>19456439.440000001</v>
      </c>
      <c r="T8271" s="4">
        <v>15</v>
      </c>
      <c r="U8271">
        <f t="shared" si="129"/>
        <v>1</v>
      </c>
    </row>
    <row r="8272" spans="1:21" x14ac:dyDescent="0.15">
      <c r="A8272" s="2" t="s">
        <v>964</v>
      </c>
      <c r="B8272" s="2" t="s">
        <v>23</v>
      </c>
      <c r="C8272" s="4">
        <v>0.5171</v>
      </c>
      <c r="D8272" s="4">
        <v>12.565</v>
      </c>
      <c r="E8272" s="4">
        <v>13.4254</v>
      </c>
      <c r="F8272" s="4">
        <v>3.2265999999999999</v>
      </c>
      <c r="G8272" s="4">
        <v>2.4986000000000002</v>
      </c>
      <c r="H8272" s="4">
        <v>23.111000000000001</v>
      </c>
      <c r="I8272" s="4">
        <v>0.6724</v>
      </c>
      <c r="J8272" s="4">
        <v>6570557702.1700001</v>
      </c>
      <c r="K8272" s="4">
        <v>9.1996000000000002</v>
      </c>
      <c r="L8272" s="4">
        <v>16.6937</v>
      </c>
      <c r="M8272" s="4">
        <v>8.5616000000000003</v>
      </c>
      <c r="N8272" s="4">
        <v>3.7578</v>
      </c>
      <c r="O8272" s="4">
        <v>5.4020000000000001</v>
      </c>
      <c r="P8272" s="4">
        <v>2.2139000000000002</v>
      </c>
      <c r="Q8272" s="4">
        <v>24.511099999999999</v>
      </c>
      <c r="R8272" s="4">
        <v>20.816299999999998</v>
      </c>
      <c r="S8272" s="4">
        <v>60422197.759999998</v>
      </c>
      <c r="T8272" s="4">
        <v>15</v>
      </c>
      <c r="U8272">
        <f t="shared" si="129"/>
        <v>1</v>
      </c>
    </row>
    <row r="8273" spans="1:21" x14ac:dyDescent="0.15">
      <c r="A8273" s="2" t="s">
        <v>965</v>
      </c>
      <c r="B8273" s="2" t="s">
        <v>23</v>
      </c>
      <c r="C8273" s="4">
        <v>0.65759999999999996</v>
      </c>
      <c r="D8273" s="4">
        <v>6.5523999999999996</v>
      </c>
      <c r="E8273" s="4">
        <v>11.9285</v>
      </c>
      <c r="F8273" s="4">
        <v>0.6875</v>
      </c>
      <c r="G8273" s="4">
        <v>0.61509999999999998</v>
      </c>
      <c r="H8273" s="4">
        <v>70.939300000000003</v>
      </c>
      <c r="I8273" s="4">
        <v>-1.35E-2</v>
      </c>
      <c r="J8273" s="4">
        <v>2478361009.1500001</v>
      </c>
      <c r="K8273" s="4">
        <v>81.0124</v>
      </c>
      <c r="L8273" s="4">
        <v>1060.4157</v>
      </c>
      <c r="M8273" s="4">
        <v>597.52260000000001</v>
      </c>
      <c r="N8273" s="4">
        <v>13167.864</v>
      </c>
      <c r="O8273" s="4">
        <v>18.282</v>
      </c>
      <c r="P8273" s="4">
        <v>14.8565</v>
      </c>
      <c r="Q8273" s="4">
        <v>14.004799999999999</v>
      </c>
      <c r="R8273" s="4">
        <v>12.233499999999999</v>
      </c>
      <c r="S8273" s="4">
        <v>12149493.630000001</v>
      </c>
      <c r="T8273" s="4">
        <v>25</v>
      </c>
      <c r="U8273">
        <f t="shared" si="129"/>
        <v>1</v>
      </c>
    </row>
    <row r="8274" spans="1:21" x14ac:dyDescent="0.15">
      <c r="A8274" s="2" t="s">
        <v>966</v>
      </c>
      <c r="B8274" s="2" t="s">
        <v>23</v>
      </c>
      <c r="C8274" s="4">
        <v>0.79390000000000005</v>
      </c>
      <c r="D8274" s="4">
        <v>14.2082</v>
      </c>
      <c r="E8274" s="4">
        <v>12.0779</v>
      </c>
      <c r="F8274" s="4">
        <v>2.7147000000000001</v>
      </c>
      <c r="G8274" s="4">
        <v>2.1699000000000002</v>
      </c>
      <c r="H8274" s="4">
        <v>15.1311</v>
      </c>
      <c r="I8274" s="4">
        <v>1.1332</v>
      </c>
      <c r="J8274" s="4">
        <v>1759761477.5999999</v>
      </c>
      <c r="K8274" s="4">
        <v>-13.3447</v>
      </c>
      <c r="L8274" s="4">
        <v>-4.5087000000000002</v>
      </c>
      <c r="M8274" s="4">
        <v>5.0514999999999999</v>
      </c>
      <c r="N8274" s="4">
        <v>22.7362</v>
      </c>
      <c r="O8274" s="4">
        <v>9.9763999999999999</v>
      </c>
      <c r="P8274" s="4">
        <v>6.0373000000000001</v>
      </c>
      <c r="Q8274" s="4">
        <v>16.454499999999999</v>
      </c>
      <c r="R8274" s="4">
        <v>11.9406</v>
      </c>
      <c r="S8274" s="4">
        <v>18858884.050000001</v>
      </c>
      <c r="T8274" s="4">
        <v>15</v>
      </c>
      <c r="U8274">
        <f t="shared" si="129"/>
        <v>1</v>
      </c>
    </row>
    <row r="8275" spans="1:21" x14ac:dyDescent="0.15">
      <c r="A8275" s="2" t="s">
        <v>75</v>
      </c>
      <c r="B8275" s="2" t="s">
        <v>23</v>
      </c>
      <c r="C8275" s="4">
        <v>0.65790000000000004</v>
      </c>
      <c r="D8275" s="4">
        <v>5.9423000000000004</v>
      </c>
      <c r="E8275" s="4">
        <v>7.9649000000000001</v>
      </c>
      <c r="F8275" s="4">
        <v>1.0496000000000001</v>
      </c>
      <c r="G8275" s="4">
        <v>0.84519999999999995</v>
      </c>
      <c r="H8275" s="4">
        <v>58.239199999999997</v>
      </c>
      <c r="I8275" s="4">
        <v>9.6100000000000005E-2</v>
      </c>
      <c r="J8275" s="4">
        <v>4012306703.9000001</v>
      </c>
      <c r="K8275" s="4">
        <v>29.134</v>
      </c>
      <c r="L8275" s="4">
        <v>15.119400000000001</v>
      </c>
      <c r="M8275" s="4">
        <v>22.472799999999999</v>
      </c>
      <c r="N8275" s="4">
        <v>-14.5144</v>
      </c>
      <c r="O8275" s="4">
        <v>4.1794000000000002</v>
      </c>
      <c r="P8275" s="4">
        <v>5.3738000000000001</v>
      </c>
      <c r="Q8275" s="4">
        <v>8.6217000000000006</v>
      </c>
      <c r="R8275" s="4">
        <v>7.1016000000000004</v>
      </c>
      <c r="S8275" s="4">
        <v>14641603.73</v>
      </c>
      <c r="T8275" s="4">
        <v>15</v>
      </c>
      <c r="U8275">
        <f t="shared" si="129"/>
        <v>1</v>
      </c>
    </row>
    <row r="8276" spans="1:21" x14ac:dyDescent="0.15">
      <c r="A8276" s="2">
        <v>1</v>
      </c>
      <c r="B8276" s="2" t="s">
        <v>23</v>
      </c>
      <c r="C8276" s="4">
        <v>0.31109999999999999</v>
      </c>
      <c r="D8276" s="4">
        <v>2.0951</v>
      </c>
      <c r="E8276" s="4">
        <v>0.20880000000000001</v>
      </c>
      <c r="F8276" s="4">
        <v>0.8377</v>
      </c>
      <c r="G8276" s="4">
        <v>0.58099999999999996</v>
      </c>
      <c r="H8276" s="4">
        <v>54.483400000000003</v>
      </c>
      <c r="I8276" s="4">
        <v>4.02E-2</v>
      </c>
      <c r="J8276" s="4">
        <v>4275906758.1500001</v>
      </c>
      <c r="K8276" s="4">
        <v>18.653500000000001</v>
      </c>
      <c r="L8276" s="4">
        <v>13.4991</v>
      </c>
      <c r="M8276" s="4">
        <v>0.57720000000000005</v>
      </c>
      <c r="N8276" s="4">
        <v>-97.092699999999994</v>
      </c>
      <c r="O8276" s="4">
        <v>2.5280999999999998</v>
      </c>
      <c r="P8276" s="4">
        <v>2.5766</v>
      </c>
      <c r="Q8276" s="4">
        <v>-6.3825000000000003</v>
      </c>
      <c r="R8276" s="4">
        <v>0.14779999999999999</v>
      </c>
      <c r="S8276" s="4">
        <v>14925056.630000001</v>
      </c>
      <c r="T8276" s="4">
        <v>15</v>
      </c>
      <c r="U8276">
        <f t="shared" si="129"/>
        <v>0</v>
      </c>
    </row>
    <row r="8277" spans="1:21" x14ac:dyDescent="0.15">
      <c r="A8277" s="2" t="s">
        <v>76</v>
      </c>
      <c r="B8277" s="2" t="s">
        <v>23</v>
      </c>
      <c r="C8277" s="4">
        <v>0.35239999999999999</v>
      </c>
      <c r="D8277" s="4">
        <v>-9.1517999999999997</v>
      </c>
      <c r="E8277" s="4">
        <v>-23.896799999999999</v>
      </c>
      <c r="F8277" s="4">
        <v>1.0521</v>
      </c>
      <c r="G8277" s="4">
        <v>0.70709999999999995</v>
      </c>
      <c r="H8277" s="4">
        <v>48.86</v>
      </c>
      <c r="I8277" s="4">
        <v>2.7900000000000001E-2</v>
      </c>
      <c r="J8277" s="4">
        <v>815340107.35000002</v>
      </c>
      <c r="K8277" s="4">
        <v>-8.8854000000000006</v>
      </c>
      <c r="L8277" s="4">
        <v>1.1816</v>
      </c>
      <c r="M8277" s="4">
        <v>-19.132200000000001</v>
      </c>
      <c r="N8277" s="4">
        <v>-0.1062</v>
      </c>
      <c r="O8277" s="4">
        <v>2.2930999999999999</v>
      </c>
      <c r="P8277" s="4">
        <v>1.3333999999999999</v>
      </c>
      <c r="Q8277" s="4">
        <v>-34.4619</v>
      </c>
      <c r="R8277" s="4">
        <v>-27.2835</v>
      </c>
      <c r="S8277" s="4">
        <v>3144847.01</v>
      </c>
      <c r="T8277" s="4">
        <v>15</v>
      </c>
      <c r="U8277">
        <f t="shared" si="129"/>
        <v>1</v>
      </c>
    </row>
    <row r="8278" spans="1:21" x14ac:dyDescent="0.15">
      <c r="A8278" s="2" t="s">
        <v>77</v>
      </c>
      <c r="B8278" s="2" t="s">
        <v>23</v>
      </c>
      <c r="C8278" s="4">
        <v>0.33839999999999998</v>
      </c>
      <c r="D8278" s="4">
        <v>14.6447</v>
      </c>
      <c r="E8278" s="4">
        <v>15.446</v>
      </c>
      <c r="F8278" s="4">
        <v>7.0804999999999998</v>
      </c>
      <c r="G8278" s="4">
        <v>6.0503</v>
      </c>
      <c r="H8278" s="4">
        <v>3.5467</v>
      </c>
      <c r="I8278" s="4">
        <v>1.5357000000000001</v>
      </c>
      <c r="J8278" s="4">
        <v>3310765773.3400002</v>
      </c>
      <c r="K8278" s="4">
        <v>22.973800000000001</v>
      </c>
      <c r="L8278" s="4">
        <v>14.9262</v>
      </c>
      <c r="M8278" s="4">
        <v>17.505500000000001</v>
      </c>
      <c r="N8278" s="4">
        <v>51.437600000000003</v>
      </c>
      <c r="O8278" s="4">
        <v>7.5297000000000001</v>
      </c>
      <c r="P8278" s="4">
        <v>1.3342000000000001</v>
      </c>
      <c r="Q8278" s="4">
        <v>48.142899999999997</v>
      </c>
      <c r="R8278" s="4">
        <v>42.5518</v>
      </c>
      <c r="S8278" s="4">
        <v>9649720.9399999995</v>
      </c>
      <c r="T8278" s="4">
        <v>15</v>
      </c>
      <c r="U8278">
        <f t="shared" si="129"/>
        <v>1</v>
      </c>
    </row>
    <row r="8279" spans="1:21" x14ac:dyDescent="0.15">
      <c r="A8279" s="2" t="s">
        <v>968</v>
      </c>
      <c r="B8279" s="2" t="s">
        <v>23</v>
      </c>
      <c r="C8279" s="4">
        <v>0.65810000000000002</v>
      </c>
      <c r="D8279" s="4">
        <v>10.597799999999999</v>
      </c>
      <c r="E8279" s="4">
        <v>15.333600000000001</v>
      </c>
      <c r="F8279" s="4">
        <v>1.6714</v>
      </c>
      <c r="G8279" s="4">
        <v>1.0124</v>
      </c>
      <c r="H8279" s="4">
        <v>39.968299999999999</v>
      </c>
      <c r="I8279" s="4">
        <v>0.24110000000000001</v>
      </c>
      <c r="J8279" s="4">
        <v>3888331864.8400002</v>
      </c>
      <c r="K8279" s="4">
        <v>1.5963000000000001</v>
      </c>
      <c r="L8279" s="4">
        <v>2.86E-2</v>
      </c>
      <c r="M8279" s="4">
        <v>5.0853999999999999</v>
      </c>
      <c r="N8279" s="4">
        <v>-9.7196999999999996</v>
      </c>
      <c r="O8279" s="4">
        <v>2.867</v>
      </c>
      <c r="P8279" s="4">
        <v>1.8092999999999999</v>
      </c>
      <c r="Q8279" s="4">
        <v>10.700900000000001</v>
      </c>
      <c r="R8279" s="4">
        <v>13.242599999999999</v>
      </c>
      <c r="S8279" s="4">
        <v>41575008.479999997</v>
      </c>
      <c r="T8279" s="4">
        <v>15</v>
      </c>
      <c r="U8279">
        <f t="shared" si="129"/>
        <v>1</v>
      </c>
    </row>
    <row r="8280" spans="1:21" x14ac:dyDescent="0.15">
      <c r="A8280" s="2" t="s">
        <v>969</v>
      </c>
      <c r="B8280" s="2" t="s">
        <v>23</v>
      </c>
      <c r="C8280" s="4">
        <v>0.48880000000000001</v>
      </c>
      <c r="D8280" s="4">
        <v>3.0106000000000002</v>
      </c>
      <c r="E8280" s="4">
        <v>3.198</v>
      </c>
      <c r="F8280" s="4">
        <v>1.2786999999999999</v>
      </c>
      <c r="G8280" s="4">
        <v>0.82450000000000001</v>
      </c>
      <c r="H8280" s="4">
        <v>58.951300000000003</v>
      </c>
      <c r="I8280" s="4">
        <v>5.4199999999999998E-2</v>
      </c>
      <c r="J8280" s="4">
        <v>1505133833.0799999</v>
      </c>
      <c r="K8280" s="4">
        <v>21.4893</v>
      </c>
      <c r="L8280" s="4">
        <v>1.6309</v>
      </c>
      <c r="M8280" s="4">
        <v>59.98</v>
      </c>
      <c r="N8280" s="4">
        <v>2.6175999999999999</v>
      </c>
      <c r="O8280" s="4">
        <v>2.7240000000000002</v>
      </c>
      <c r="P8280" s="4">
        <v>1.4581</v>
      </c>
      <c r="Q8280" s="4">
        <v>2.8064</v>
      </c>
      <c r="R8280" s="4">
        <v>2.08</v>
      </c>
      <c r="S8280" s="4">
        <v>8531388.5500000007</v>
      </c>
      <c r="T8280" s="4">
        <v>15</v>
      </c>
      <c r="U8280">
        <f t="shared" si="129"/>
        <v>1</v>
      </c>
    </row>
    <row r="8281" spans="1:21" x14ac:dyDescent="0.15">
      <c r="A8281" s="2" t="s">
        <v>970</v>
      </c>
      <c r="B8281" s="2" t="s">
        <v>23</v>
      </c>
      <c r="C8281" s="4">
        <v>1.2361</v>
      </c>
      <c r="D8281" s="4">
        <v>8.8374000000000006</v>
      </c>
      <c r="E8281" s="4">
        <v>9.8106000000000009</v>
      </c>
      <c r="F8281" s="4">
        <v>2.6051000000000002</v>
      </c>
      <c r="G8281" s="4">
        <v>2.0653000000000001</v>
      </c>
      <c r="H8281" s="4">
        <v>50.561300000000003</v>
      </c>
      <c r="I8281" s="4">
        <v>-0.12889999999999999</v>
      </c>
      <c r="J8281" s="4">
        <v>2061817675.72</v>
      </c>
      <c r="K8281" s="4">
        <v>21.446400000000001</v>
      </c>
      <c r="L8281" s="4">
        <v>22.118600000000001</v>
      </c>
      <c r="M8281" s="4">
        <v>7.5656999999999996</v>
      </c>
      <c r="N8281" s="4">
        <v>37.228999999999999</v>
      </c>
      <c r="O8281" s="4">
        <v>9.2932000000000006</v>
      </c>
      <c r="P8281" s="4">
        <v>8.1640999999999995</v>
      </c>
      <c r="Q8281" s="4">
        <v>6.5590000000000002</v>
      </c>
      <c r="R8281" s="4">
        <v>5.6535000000000002</v>
      </c>
      <c r="S8281" s="4">
        <v>18067826.829999998</v>
      </c>
      <c r="T8281" s="4">
        <v>15</v>
      </c>
      <c r="U8281">
        <f t="shared" si="129"/>
        <v>1</v>
      </c>
    </row>
    <row r="8282" spans="1:21" x14ac:dyDescent="0.15">
      <c r="A8282" s="2" t="s">
        <v>78</v>
      </c>
      <c r="B8282" s="2" t="s">
        <v>23</v>
      </c>
      <c r="C8282" s="4">
        <v>0.65959999999999996</v>
      </c>
      <c r="D8282" s="4">
        <v>4.6871</v>
      </c>
      <c r="E8282" s="4">
        <v>6.2667999999999999</v>
      </c>
      <c r="F8282" s="4">
        <v>1.3069999999999999</v>
      </c>
      <c r="G8282" s="4">
        <v>1.0296000000000001</v>
      </c>
      <c r="H8282" s="4">
        <v>66.042100000000005</v>
      </c>
      <c r="I8282" s="4">
        <v>-8.1000000000000003E-2</v>
      </c>
      <c r="J8282" s="4">
        <v>3420478565.1999998</v>
      </c>
      <c r="K8282" s="4">
        <v>-6.0667999999999997</v>
      </c>
      <c r="L8282" s="4">
        <v>-14.679600000000001</v>
      </c>
      <c r="M8282" s="4">
        <v>4.5541</v>
      </c>
      <c r="N8282" s="4">
        <v>-52.611199999999997</v>
      </c>
      <c r="O8282" s="4">
        <v>6.258</v>
      </c>
      <c r="P8282" s="4">
        <v>5.3944999999999999</v>
      </c>
      <c r="Q8282" s="4">
        <v>3.3218999999999999</v>
      </c>
      <c r="R8282" s="4">
        <v>2.5948000000000002</v>
      </c>
      <c r="S8282" s="4">
        <v>29117328.649999999</v>
      </c>
      <c r="T8282" s="4">
        <v>25</v>
      </c>
      <c r="U8282">
        <f t="shared" si="129"/>
        <v>1</v>
      </c>
    </row>
    <row r="8283" spans="1:21" x14ac:dyDescent="0.15">
      <c r="A8283" s="2" t="s">
        <v>79</v>
      </c>
      <c r="B8283" s="2" t="s">
        <v>23</v>
      </c>
      <c r="C8283" s="4">
        <v>0.6008</v>
      </c>
      <c r="D8283" s="4">
        <v>1.9864999999999999</v>
      </c>
      <c r="E8283" s="4">
        <v>1.2998000000000001</v>
      </c>
      <c r="F8283" s="4">
        <v>1.9260999999999999</v>
      </c>
      <c r="G8283" s="4">
        <v>1.3314999999999999</v>
      </c>
      <c r="H8283" s="4">
        <v>21.5853</v>
      </c>
      <c r="I8283" s="4">
        <v>9.3100000000000002E-2</v>
      </c>
      <c r="J8283" s="4">
        <v>1194878043.46</v>
      </c>
      <c r="K8283" s="4">
        <v>2.4245000000000001</v>
      </c>
      <c r="L8283" s="4">
        <v>13.4176</v>
      </c>
      <c r="M8283" s="4">
        <v>4.5999999999999999E-2</v>
      </c>
      <c r="N8283" s="4">
        <v>-93.138499999999993</v>
      </c>
      <c r="O8283" s="4">
        <v>4.8902999999999999</v>
      </c>
      <c r="P8283" s="4">
        <v>2.4986000000000002</v>
      </c>
      <c r="Q8283" s="4">
        <v>1.6645000000000001</v>
      </c>
      <c r="R8283" s="4">
        <v>0.68720000000000003</v>
      </c>
      <c r="S8283" s="4">
        <v>5074275.95</v>
      </c>
      <c r="T8283" s="4">
        <v>15</v>
      </c>
      <c r="U8283">
        <f t="shared" si="129"/>
        <v>1</v>
      </c>
    </row>
    <row r="8284" spans="1:21" x14ac:dyDescent="0.15">
      <c r="A8284" s="2" t="s">
        <v>80</v>
      </c>
      <c r="B8284" s="2" t="s">
        <v>81</v>
      </c>
      <c r="C8284" s="4">
        <v>0.86860000000000004</v>
      </c>
      <c r="D8284" s="4">
        <v>10.1778</v>
      </c>
      <c r="E8284" s="4">
        <v>11.888400000000001</v>
      </c>
      <c r="F8284" s="4">
        <v>3.6393</v>
      </c>
      <c r="G8284" s="4">
        <v>2.9453999999999998</v>
      </c>
      <c r="H8284" s="4">
        <v>20.624099999999999</v>
      </c>
      <c r="I8284" s="4">
        <v>0.3024</v>
      </c>
      <c r="J8284" s="4">
        <v>1506217899.8699999</v>
      </c>
      <c r="K8284" s="4">
        <v>3.4546000000000001</v>
      </c>
      <c r="L8284" s="4">
        <v>6.4066000000000001</v>
      </c>
      <c r="M8284" s="4">
        <v>6.65</v>
      </c>
      <c r="N8284" s="4">
        <v>-2.5348000000000002</v>
      </c>
      <c r="O8284" s="4">
        <v>6.4242999999999997</v>
      </c>
      <c r="P8284" s="4">
        <v>5.4717000000000002</v>
      </c>
      <c r="Q8284" s="4">
        <v>11.8742</v>
      </c>
      <c r="R8284" s="4">
        <v>10.855499999999999</v>
      </c>
      <c r="S8284" s="4">
        <v>6010550.25</v>
      </c>
      <c r="T8284" s="4">
        <v>15</v>
      </c>
      <c r="U8284">
        <f t="shared" si="129"/>
        <v>1</v>
      </c>
    </row>
    <row r="8285" spans="1:21" x14ac:dyDescent="0.15">
      <c r="A8285" s="2" t="s">
        <v>971</v>
      </c>
      <c r="B8285" s="2" t="s">
        <v>23</v>
      </c>
      <c r="C8285" s="4">
        <v>0.76380000000000003</v>
      </c>
      <c r="D8285" s="4">
        <v>-11.161300000000001</v>
      </c>
      <c r="E8285" s="4">
        <v>-88.781199999999998</v>
      </c>
      <c r="F8285" s="4">
        <v>0.74219999999999997</v>
      </c>
      <c r="G8285" s="4">
        <v>0.45960000000000001</v>
      </c>
      <c r="H8285" s="4">
        <v>239.40020000000001</v>
      </c>
      <c r="I8285" s="4">
        <v>-0.12379999999999999</v>
      </c>
      <c r="J8285" s="4">
        <v>400720679.18000001</v>
      </c>
      <c r="K8285" s="4">
        <v>-6.4640000000000004</v>
      </c>
      <c r="L8285" s="4">
        <v>20.656700000000001</v>
      </c>
      <c r="M8285" s="4">
        <v>-47.028599999999997</v>
      </c>
      <c r="N8285" s="4">
        <v>-3279.9971999999998</v>
      </c>
      <c r="O8285" s="4">
        <v>89.083399999999997</v>
      </c>
      <c r="P8285" s="4">
        <v>3.1796000000000002</v>
      </c>
      <c r="Q8285" s="4">
        <v>-19.634699999999999</v>
      </c>
      <c r="R8285" s="4">
        <v>-19.240100000000002</v>
      </c>
      <c r="S8285" s="4">
        <v>5562622.1100000003</v>
      </c>
      <c r="T8285" s="4">
        <v>25</v>
      </c>
      <c r="U8285">
        <f t="shared" si="129"/>
        <v>1</v>
      </c>
    </row>
    <row r="8286" spans="1:21" x14ac:dyDescent="0.15">
      <c r="A8286" s="2" t="s">
        <v>972</v>
      </c>
      <c r="B8286" s="2" t="s">
        <v>23</v>
      </c>
      <c r="C8286" s="4">
        <v>0.31519999999999998</v>
      </c>
      <c r="D8286" s="4">
        <v>26.8706</v>
      </c>
      <c r="E8286" s="4">
        <v>34.714799999999997</v>
      </c>
      <c r="F8286" s="4">
        <v>3.3102</v>
      </c>
      <c r="G8286" s="4">
        <v>1.5684</v>
      </c>
      <c r="H8286" s="4">
        <v>61.664200000000001</v>
      </c>
      <c r="I8286" s="4">
        <v>0.11849999999999999</v>
      </c>
      <c r="J8286" s="4">
        <v>1980190397.0799999</v>
      </c>
      <c r="K8286" s="4">
        <v>36.458599999999997</v>
      </c>
      <c r="L8286" s="4">
        <v>57.545200000000001</v>
      </c>
      <c r="M8286" s="4">
        <v>2.5981999999999998</v>
      </c>
      <c r="N8286" s="4">
        <v>200.69290000000001</v>
      </c>
      <c r="O8286" s="4">
        <v>1296.0661</v>
      </c>
      <c r="P8286" s="4">
        <v>0.35520000000000002</v>
      </c>
      <c r="Q8286" s="4">
        <v>97.144900000000007</v>
      </c>
      <c r="R8286" s="4">
        <v>73.250200000000007</v>
      </c>
      <c r="S8286" s="4">
        <v>97340907.790000007</v>
      </c>
      <c r="T8286" s="4">
        <v>25</v>
      </c>
      <c r="U8286">
        <f t="shared" si="129"/>
        <v>1</v>
      </c>
    </row>
    <row r="8287" spans="1:21" x14ac:dyDescent="0.15">
      <c r="A8287" s="2" t="s">
        <v>82</v>
      </c>
      <c r="B8287" s="2" t="s">
        <v>23</v>
      </c>
      <c r="C8287" s="4">
        <v>0.65769999999999995</v>
      </c>
      <c r="D8287" s="4">
        <v>5.0285000000000002</v>
      </c>
      <c r="E8287" s="4">
        <v>5.0446999999999997</v>
      </c>
      <c r="F8287" s="4">
        <v>0.92149999999999999</v>
      </c>
      <c r="G8287" s="4">
        <v>0.64610000000000001</v>
      </c>
      <c r="H8287" s="4">
        <v>23.726800000000001</v>
      </c>
      <c r="I8287" s="4">
        <v>0.18440000000000001</v>
      </c>
      <c r="J8287" s="4">
        <v>507644567.88</v>
      </c>
      <c r="K8287" s="4">
        <v>-5.2200000000000003E-2</v>
      </c>
      <c r="L8287" s="4">
        <v>8.3561999999999994</v>
      </c>
      <c r="M8287" s="4">
        <v>5.5789999999999997</v>
      </c>
      <c r="N8287" s="4">
        <v>126.248</v>
      </c>
      <c r="O8287" s="4">
        <v>4.3033000000000001</v>
      </c>
      <c r="P8287" s="4">
        <v>3.3296000000000001</v>
      </c>
      <c r="Q8287" s="4">
        <v>3.6309</v>
      </c>
      <c r="R8287" s="4">
        <v>3.6688000000000001</v>
      </c>
      <c r="S8287" s="4">
        <v>4817430.1399999997</v>
      </c>
      <c r="T8287" s="4">
        <v>15</v>
      </c>
      <c r="U8287">
        <f t="shared" si="129"/>
        <v>1</v>
      </c>
    </row>
    <row r="8288" spans="1:21" x14ac:dyDescent="0.15">
      <c r="A8288" s="2" t="s">
        <v>83</v>
      </c>
      <c r="B8288" s="2" t="s">
        <v>23</v>
      </c>
      <c r="C8288" s="4">
        <v>0.74219999999999997</v>
      </c>
      <c r="D8288" s="4">
        <v>6.1195000000000004</v>
      </c>
      <c r="E8288" s="4">
        <v>7.8666999999999998</v>
      </c>
      <c r="F8288" s="4">
        <v>1.2262</v>
      </c>
      <c r="G8288" s="4">
        <v>0.8609</v>
      </c>
      <c r="H8288" s="4">
        <v>32.262999999999998</v>
      </c>
      <c r="I8288" s="4">
        <v>0.21909999999999999</v>
      </c>
      <c r="J8288" s="4">
        <v>817978024.54999995</v>
      </c>
      <c r="K8288" s="4">
        <v>1.8181</v>
      </c>
      <c r="L8288" s="4">
        <v>13.6249</v>
      </c>
      <c r="M8288" s="4">
        <v>-47.062399999999997</v>
      </c>
      <c r="N8288" s="4">
        <v>103.1254</v>
      </c>
      <c r="O8288" s="4">
        <v>7.8594999999999997</v>
      </c>
      <c r="P8288" s="4">
        <v>3.4649999999999999</v>
      </c>
      <c r="Q8288" s="4">
        <v>6.4629000000000003</v>
      </c>
      <c r="R8288" s="4">
        <v>6.6036999999999999</v>
      </c>
      <c r="S8288" s="4">
        <v>7469765.4100000001</v>
      </c>
      <c r="T8288" s="4">
        <v>15</v>
      </c>
      <c r="U8288">
        <f t="shared" si="129"/>
        <v>1</v>
      </c>
    </row>
    <row r="8289" spans="1:21" x14ac:dyDescent="0.15">
      <c r="A8289" s="2">
        <v>1</v>
      </c>
      <c r="B8289" s="2" t="s">
        <v>23</v>
      </c>
      <c r="C8289" s="4">
        <v>0.45429999999999998</v>
      </c>
      <c r="D8289" s="4">
        <v>2.6328999999999998</v>
      </c>
      <c r="E8289" s="4">
        <v>4.3221999999999996</v>
      </c>
      <c r="F8289" s="4">
        <v>1.046</v>
      </c>
      <c r="G8289" s="4">
        <v>0.81530000000000002</v>
      </c>
      <c r="H8289" s="4">
        <v>62.182000000000002</v>
      </c>
      <c r="I8289" s="4">
        <v>2.5399999999999999E-2</v>
      </c>
      <c r="J8289" s="4">
        <v>1108228703.2</v>
      </c>
      <c r="K8289" s="4">
        <v>12.9809</v>
      </c>
      <c r="L8289" s="4">
        <v>30.5672</v>
      </c>
      <c r="M8289" s="4">
        <v>2.3834</v>
      </c>
      <c r="N8289" s="4">
        <v>107.3486</v>
      </c>
      <c r="O8289" s="4">
        <v>3.7145999999999999</v>
      </c>
      <c r="P8289" s="4">
        <v>2.3075000000000001</v>
      </c>
      <c r="Q8289" s="4">
        <v>2.5318000000000001</v>
      </c>
      <c r="R8289" s="4">
        <v>3.7168000000000001</v>
      </c>
      <c r="S8289" s="4">
        <v>12603165.199999999</v>
      </c>
      <c r="T8289" s="4">
        <v>15</v>
      </c>
      <c r="U8289">
        <f t="shared" si="129"/>
        <v>0</v>
      </c>
    </row>
    <row r="8290" spans="1:21" x14ac:dyDescent="0.15">
      <c r="A8290" s="2" t="s">
        <v>974</v>
      </c>
      <c r="B8290" s="2" t="s">
        <v>21</v>
      </c>
      <c r="C8290" s="4">
        <v>0.83930000000000005</v>
      </c>
      <c r="D8290" s="4">
        <v>25.308900000000001</v>
      </c>
      <c r="E8290" s="4">
        <v>25.4665</v>
      </c>
      <c r="F8290" s="4">
        <v>6.0891999999999999</v>
      </c>
      <c r="G8290" s="4">
        <v>4.6326999999999998</v>
      </c>
      <c r="H8290" s="4">
        <v>11.2934</v>
      </c>
      <c r="I8290" s="4">
        <v>1.5438000000000001</v>
      </c>
      <c r="J8290" s="4">
        <v>1208123093.46</v>
      </c>
      <c r="K8290" s="4">
        <v>6.5925000000000002</v>
      </c>
      <c r="L8290" s="4">
        <v>9.9392999999999994</v>
      </c>
      <c r="M8290" s="4">
        <v>10.8813</v>
      </c>
      <c r="N8290" s="4">
        <v>19.032299999999999</v>
      </c>
      <c r="O8290" s="4">
        <v>8.9609000000000005</v>
      </c>
      <c r="P8290" s="4">
        <v>2.9137</v>
      </c>
      <c r="Q8290" s="4">
        <v>29.543500000000002</v>
      </c>
      <c r="R8290" s="4">
        <v>27.0504</v>
      </c>
      <c r="S8290" s="4">
        <v>9942428.0700000003</v>
      </c>
      <c r="T8290" s="4">
        <v>15</v>
      </c>
      <c r="U8290">
        <f t="shared" si="129"/>
        <v>1</v>
      </c>
    </row>
    <row r="8291" spans="1:21" x14ac:dyDescent="0.15">
      <c r="A8291" s="2" t="s">
        <v>84</v>
      </c>
      <c r="B8291" s="2" t="s">
        <v>23</v>
      </c>
      <c r="C8291" s="4">
        <v>0.21229999999999999</v>
      </c>
      <c r="D8291" s="4">
        <v>6.9688999999999997</v>
      </c>
      <c r="E8291" s="4">
        <v>8.2272999999999996</v>
      </c>
      <c r="F8291" s="4">
        <v>2.3971</v>
      </c>
      <c r="G8291" s="4">
        <v>2.0598999999999998</v>
      </c>
      <c r="H8291" s="4">
        <v>41.691000000000003</v>
      </c>
      <c r="I8291" s="4">
        <v>0.25390000000000001</v>
      </c>
      <c r="J8291" s="4">
        <v>1609721129.3399999</v>
      </c>
      <c r="K8291" s="4">
        <v>38.369</v>
      </c>
      <c r="L8291" s="4">
        <v>45.796399999999998</v>
      </c>
      <c r="M8291" s="4">
        <v>28.632400000000001</v>
      </c>
      <c r="N8291" s="4">
        <v>57.865600000000001</v>
      </c>
      <c r="O8291" s="4">
        <v>2.4443000000000001</v>
      </c>
      <c r="P8291" s="4">
        <v>1.337</v>
      </c>
      <c r="Q8291" s="4">
        <v>28.791</v>
      </c>
      <c r="R8291" s="4">
        <v>27.7685</v>
      </c>
      <c r="S8291" s="4">
        <v>8859592.5399999991</v>
      </c>
      <c r="T8291" s="4">
        <v>15</v>
      </c>
      <c r="U8291">
        <f t="shared" si="129"/>
        <v>1</v>
      </c>
    </row>
    <row r="8292" spans="1:21" x14ac:dyDescent="0.15">
      <c r="A8292" s="2" t="s">
        <v>85</v>
      </c>
      <c r="B8292" s="2" t="s">
        <v>23</v>
      </c>
      <c r="C8292" s="4">
        <v>1.3292999999999999</v>
      </c>
      <c r="D8292" s="4">
        <v>-0.4879</v>
      </c>
      <c r="E8292" s="4">
        <v>1.3105</v>
      </c>
      <c r="F8292" s="4">
        <v>1.2323999999999999</v>
      </c>
      <c r="G8292" s="4">
        <v>0.81179999999999997</v>
      </c>
      <c r="H8292" s="4">
        <v>64.064400000000006</v>
      </c>
      <c r="I8292" s="4">
        <v>4.1799999999999997E-2</v>
      </c>
      <c r="J8292" s="4">
        <v>28702907000</v>
      </c>
      <c r="K8292" s="4">
        <v>7.9964000000000004</v>
      </c>
      <c r="L8292" s="4">
        <v>7.0509000000000004</v>
      </c>
      <c r="M8292" s="4">
        <v>-0.3165</v>
      </c>
      <c r="N8292" s="4">
        <v>-95.837000000000003</v>
      </c>
      <c r="O8292" s="4">
        <v>108.4605</v>
      </c>
      <c r="P8292" s="4">
        <v>5.0324999999999998</v>
      </c>
      <c r="Q8292" s="4">
        <v>0.17469999999999999</v>
      </c>
      <c r="R8292" s="4">
        <v>9.9099999999999994E-2</v>
      </c>
      <c r="S8292" s="4">
        <v>329942000</v>
      </c>
      <c r="T8292" s="4">
        <v>25</v>
      </c>
      <c r="U8292">
        <f t="shared" si="129"/>
        <v>1</v>
      </c>
    </row>
    <row r="8293" spans="1:21" x14ac:dyDescent="0.15">
      <c r="A8293" s="2" t="s">
        <v>975</v>
      </c>
      <c r="B8293" s="2" t="s">
        <v>23</v>
      </c>
      <c r="C8293" s="4">
        <v>0.74790000000000001</v>
      </c>
      <c r="D8293" s="4">
        <v>5.1501999999999999</v>
      </c>
      <c r="E8293" s="4">
        <v>6.4927999999999999</v>
      </c>
      <c r="F8293" s="4">
        <v>1.9096</v>
      </c>
      <c r="G8293" s="4">
        <v>1.0857000000000001</v>
      </c>
      <c r="H8293" s="4">
        <v>20.823399999999999</v>
      </c>
      <c r="I8293" s="4">
        <v>-6.7000000000000002E-3</v>
      </c>
      <c r="J8293" s="4">
        <v>706681323.30999994</v>
      </c>
      <c r="K8293" s="4">
        <v>18.104900000000001</v>
      </c>
      <c r="L8293" s="4">
        <v>11.4207</v>
      </c>
      <c r="M8293" s="4">
        <v>-18.8142</v>
      </c>
      <c r="N8293" s="4">
        <v>-29.997499999999999</v>
      </c>
      <c r="O8293" s="4">
        <v>4.9448999999999996</v>
      </c>
      <c r="P8293" s="4">
        <v>2.3601000000000001</v>
      </c>
      <c r="Q8293" s="4">
        <v>7.0152999999999999</v>
      </c>
      <c r="R8293" s="4">
        <v>6.3884999999999996</v>
      </c>
      <c r="S8293" s="4">
        <v>4960540.6100000003</v>
      </c>
      <c r="T8293" s="4">
        <v>15</v>
      </c>
      <c r="U8293">
        <f t="shared" si="129"/>
        <v>1</v>
      </c>
    </row>
    <row r="8294" spans="1:21" x14ac:dyDescent="0.15">
      <c r="A8294" s="2" t="s">
        <v>976</v>
      </c>
      <c r="B8294" s="2" t="s">
        <v>70</v>
      </c>
      <c r="C8294" s="4">
        <v>1.7908999999999999</v>
      </c>
      <c r="D8294" s="4">
        <v>-15.642099999999999</v>
      </c>
      <c r="E8294" s="4">
        <v>-25.300999999999998</v>
      </c>
      <c r="F8294" s="4">
        <v>1.2526999999999999</v>
      </c>
      <c r="G8294" s="4">
        <v>1.1517999999999999</v>
      </c>
      <c r="H8294" s="4">
        <v>16.1431</v>
      </c>
      <c r="I8294" s="4">
        <v>0.20960000000000001</v>
      </c>
      <c r="J8294" s="4">
        <v>488812144.61000001</v>
      </c>
      <c r="K8294" s="4">
        <v>-24.860399999999998</v>
      </c>
      <c r="L8294" s="4">
        <v>6.0152000000000001</v>
      </c>
      <c r="M8294" s="4">
        <v>-20.2014</v>
      </c>
      <c r="N8294" s="4">
        <v>-1951.7524000000001</v>
      </c>
      <c r="O8294" s="4">
        <v>17.643899999999999</v>
      </c>
      <c r="P8294" s="4">
        <v>23.074300000000001</v>
      </c>
      <c r="Q8294" s="4">
        <v>-8.2200000000000006</v>
      </c>
      <c r="R8294" s="4">
        <v>-8.8622999999999994</v>
      </c>
      <c r="S8294" s="4">
        <v>1421605.41</v>
      </c>
      <c r="T8294" s="4">
        <v>25</v>
      </c>
      <c r="U8294">
        <f t="shared" si="129"/>
        <v>1</v>
      </c>
    </row>
    <row r="8295" spans="1:21" x14ac:dyDescent="0.15">
      <c r="A8295" s="2" t="s">
        <v>86</v>
      </c>
      <c r="B8295" s="2" t="s">
        <v>23</v>
      </c>
      <c r="C8295" s="4">
        <v>0.72529999999999994</v>
      </c>
      <c r="D8295" s="4">
        <v>9.0342000000000002</v>
      </c>
      <c r="E8295" s="4">
        <v>10.789199999999999</v>
      </c>
      <c r="F8295" s="4">
        <v>2.6526000000000001</v>
      </c>
      <c r="G8295" s="4">
        <v>2.2191000000000001</v>
      </c>
      <c r="H8295" s="4">
        <v>30.674499999999998</v>
      </c>
      <c r="I8295" s="4">
        <v>0.2097</v>
      </c>
      <c r="J8295" s="4">
        <v>3438009830.3000002</v>
      </c>
      <c r="K8295" s="4">
        <v>14.9724</v>
      </c>
      <c r="L8295" s="4">
        <v>17.077500000000001</v>
      </c>
      <c r="M8295" s="4">
        <v>12.212199999999999</v>
      </c>
      <c r="N8295" s="4">
        <v>40.555100000000003</v>
      </c>
      <c r="O8295" s="4">
        <v>2.6158999999999999</v>
      </c>
      <c r="P8295" s="4">
        <v>2.9384999999999999</v>
      </c>
      <c r="Q8295" s="4">
        <v>12.2156</v>
      </c>
      <c r="R8295" s="4">
        <v>11.988899999999999</v>
      </c>
      <c r="S8295" s="4">
        <v>26627128.390000001</v>
      </c>
      <c r="T8295" s="4">
        <v>15</v>
      </c>
      <c r="U8295">
        <f t="shared" si="129"/>
        <v>1</v>
      </c>
    </row>
    <row r="8296" spans="1:21" x14ac:dyDescent="0.15">
      <c r="A8296" s="2" t="s">
        <v>87</v>
      </c>
      <c r="B8296" s="2" t="s">
        <v>23</v>
      </c>
      <c r="C8296" s="4">
        <v>0.44779999999999998</v>
      </c>
      <c r="D8296" s="4">
        <v>6.4194000000000004</v>
      </c>
      <c r="E8296" s="4">
        <v>8.2735000000000003</v>
      </c>
      <c r="F8296" s="4">
        <v>2.4935999999999998</v>
      </c>
      <c r="G8296" s="4">
        <v>2.1831999999999998</v>
      </c>
      <c r="H8296" s="4">
        <v>29.362500000000001</v>
      </c>
      <c r="I8296" s="4">
        <v>0.30940000000000001</v>
      </c>
      <c r="J8296" s="4">
        <v>4639545331.7399998</v>
      </c>
      <c r="K8296" s="4">
        <v>23.630199999999999</v>
      </c>
      <c r="L8296" s="4">
        <v>-20.233000000000001</v>
      </c>
      <c r="M8296" s="4">
        <v>-28.392800000000001</v>
      </c>
      <c r="N8296" s="4">
        <v>-33.286999999999999</v>
      </c>
      <c r="O8296" s="4">
        <v>5.2682000000000002</v>
      </c>
      <c r="P8296" s="4">
        <v>2.4033000000000002</v>
      </c>
      <c r="Q8296" s="4">
        <v>16.735900000000001</v>
      </c>
      <c r="R8296" s="4">
        <v>13.610099999999999</v>
      </c>
      <c r="S8296" s="4">
        <v>26214656.239999998</v>
      </c>
      <c r="T8296" s="4">
        <v>15</v>
      </c>
      <c r="U8296">
        <f t="shared" si="129"/>
        <v>1</v>
      </c>
    </row>
    <row r="8297" spans="1:21" x14ac:dyDescent="0.15">
      <c r="A8297" s="2" t="s">
        <v>977</v>
      </c>
      <c r="B8297" s="2" t="s">
        <v>61</v>
      </c>
      <c r="C8297" s="4">
        <v>0.82650000000000001</v>
      </c>
      <c r="D8297" s="4">
        <v>15.834</v>
      </c>
      <c r="E8297" s="4">
        <v>19.000399999999999</v>
      </c>
      <c r="F8297" s="4">
        <v>1.9238</v>
      </c>
      <c r="G8297" s="4">
        <v>1.6619999999999999</v>
      </c>
      <c r="H8297" s="4">
        <v>42.482500000000002</v>
      </c>
      <c r="I8297" s="4">
        <v>6.7900000000000002E-2</v>
      </c>
      <c r="J8297" s="4">
        <v>758096511.62</v>
      </c>
      <c r="K8297" s="4">
        <v>26.625499999999999</v>
      </c>
      <c r="L8297" s="4">
        <v>46.624899999999997</v>
      </c>
      <c r="M8297" s="4">
        <v>11.242599999999999</v>
      </c>
      <c r="N8297" s="4">
        <v>59.3262</v>
      </c>
      <c r="O8297" s="4">
        <v>2.4184000000000001</v>
      </c>
      <c r="P8297" s="4">
        <v>4.9696999999999996</v>
      </c>
      <c r="Q8297" s="4">
        <v>17.844200000000001</v>
      </c>
      <c r="R8297" s="4">
        <v>16.032800000000002</v>
      </c>
      <c r="S8297" s="4">
        <v>3625008.65</v>
      </c>
      <c r="T8297" s="4">
        <v>15</v>
      </c>
      <c r="U8297">
        <f t="shared" si="129"/>
        <v>1</v>
      </c>
    </row>
    <row r="8298" spans="1:21" x14ac:dyDescent="0.15">
      <c r="A8298" s="2" t="s">
        <v>88</v>
      </c>
      <c r="B8298" s="2" t="s">
        <v>23</v>
      </c>
      <c r="C8298" s="4">
        <v>0.32700000000000001</v>
      </c>
      <c r="D8298" s="4">
        <v>8.4381000000000004</v>
      </c>
      <c r="E8298" s="4">
        <v>9.4727999999999994</v>
      </c>
      <c r="F8298" s="4">
        <v>1.5979000000000001</v>
      </c>
      <c r="G8298" s="4">
        <v>1.1525000000000001</v>
      </c>
      <c r="H8298" s="4">
        <v>27.500499999999999</v>
      </c>
      <c r="I8298" s="4">
        <v>0.12609999999999999</v>
      </c>
      <c r="J8298" s="4">
        <v>1771784476.23</v>
      </c>
      <c r="K8298" s="4">
        <v>4.4763000000000002</v>
      </c>
      <c r="L8298" s="4">
        <v>16.051100000000002</v>
      </c>
      <c r="M8298" s="4">
        <v>13.3414</v>
      </c>
      <c r="N8298" s="4">
        <v>49.908700000000003</v>
      </c>
      <c r="O8298" s="4">
        <v>2.5310000000000001</v>
      </c>
      <c r="P8298" s="4">
        <v>1.6188</v>
      </c>
      <c r="Q8298" s="4">
        <v>20.7561</v>
      </c>
      <c r="R8298" s="4">
        <v>18.611899999999999</v>
      </c>
      <c r="S8298" s="4">
        <v>5683304.3899999997</v>
      </c>
      <c r="T8298" s="4">
        <v>15</v>
      </c>
      <c r="U8298">
        <f t="shared" si="129"/>
        <v>1</v>
      </c>
    </row>
    <row r="8299" spans="1:21" x14ac:dyDescent="0.15">
      <c r="A8299" s="2" t="s">
        <v>978</v>
      </c>
      <c r="B8299" s="2" t="s">
        <v>70</v>
      </c>
      <c r="C8299" s="4">
        <v>1.5672999999999999</v>
      </c>
      <c r="D8299" s="4">
        <v>12.5715</v>
      </c>
      <c r="E8299" s="4">
        <v>17.732299999999999</v>
      </c>
      <c r="F8299" s="4">
        <v>2.23</v>
      </c>
      <c r="G8299" s="4">
        <v>1.5636000000000001</v>
      </c>
      <c r="H8299" s="4">
        <v>35.4983</v>
      </c>
      <c r="I8299" s="4">
        <v>0.29330000000000001</v>
      </c>
      <c r="J8299" s="4">
        <v>3732910884.5100002</v>
      </c>
      <c r="K8299" s="4">
        <v>15.668900000000001</v>
      </c>
      <c r="L8299" s="4">
        <v>21.682200000000002</v>
      </c>
      <c r="M8299" s="4">
        <v>9.5350000000000001</v>
      </c>
      <c r="N8299" s="4">
        <v>24.4895</v>
      </c>
      <c r="O8299" s="4">
        <v>12.6737</v>
      </c>
      <c r="P8299" s="4">
        <v>4.9946999999999999</v>
      </c>
      <c r="Q8299" s="4">
        <v>9.0409000000000006</v>
      </c>
      <c r="R8299" s="4">
        <v>7.6456</v>
      </c>
      <c r="S8299" s="4">
        <v>53068388.009999998</v>
      </c>
      <c r="T8299" s="4">
        <v>15</v>
      </c>
      <c r="U8299">
        <f t="shared" si="129"/>
        <v>1</v>
      </c>
    </row>
    <row r="8300" spans="1:21" x14ac:dyDescent="0.15">
      <c r="A8300" s="2" t="s">
        <v>89</v>
      </c>
      <c r="B8300" s="2" t="s">
        <v>23</v>
      </c>
      <c r="C8300" s="4">
        <v>0.38700000000000001</v>
      </c>
      <c r="D8300" s="4">
        <v>14.660600000000001</v>
      </c>
      <c r="E8300" s="4">
        <v>14.7759</v>
      </c>
      <c r="F8300" s="4">
        <v>2.5465</v>
      </c>
      <c r="G8300" s="4">
        <v>2.4661</v>
      </c>
      <c r="H8300" s="4">
        <v>21.777100000000001</v>
      </c>
      <c r="I8300" s="4">
        <v>0.44769999999999999</v>
      </c>
      <c r="J8300" s="4">
        <v>1136226160.3699999</v>
      </c>
      <c r="K8300" s="4">
        <v>6.2443999999999997</v>
      </c>
      <c r="L8300" s="4">
        <v>13.160399999999999</v>
      </c>
      <c r="M8300" s="4">
        <v>-12.2684</v>
      </c>
      <c r="N8300" s="4">
        <v>0.62180000000000002</v>
      </c>
      <c r="O8300" s="4">
        <v>91.759900000000002</v>
      </c>
      <c r="P8300" s="4">
        <v>11.532500000000001</v>
      </c>
      <c r="Q8300" s="4">
        <v>36.29</v>
      </c>
      <c r="R8300" s="4">
        <v>29.558900000000001</v>
      </c>
      <c r="S8300" s="4">
        <v>31367686.379999999</v>
      </c>
      <c r="T8300" s="4">
        <v>15</v>
      </c>
      <c r="U8300">
        <f t="shared" si="129"/>
        <v>1</v>
      </c>
    </row>
    <row r="8301" spans="1:21" x14ac:dyDescent="0.15">
      <c r="A8301" s="2" t="s">
        <v>979</v>
      </c>
      <c r="B8301" s="2" t="s">
        <v>23</v>
      </c>
      <c r="C8301" s="4">
        <v>0.88819999999999999</v>
      </c>
      <c r="D8301" s="4">
        <v>3.5547</v>
      </c>
      <c r="E8301" s="4">
        <v>7.3315999999999999</v>
      </c>
      <c r="F8301" s="4">
        <v>0.85109999999999997</v>
      </c>
      <c r="G8301" s="4">
        <v>0.59279999999999999</v>
      </c>
      <c r="H8301" s="4">
        <v>58.2913</v>
      </c>
      <c r="I8301" s="4">
        <v>8.4500000000000006E-2</v>
      </c>
      <c r="J8301" s="4">
        <v>676480944.84000003</v>
      </c>
      <c r="K8301" s="4">
        <v>-4.7150999999999996</v>
      </c>
      <c r="L8301" s="4">
        <v>1.6006</v>
      </c>
      <c r="M8301" s="4">
        <v>1.2774000000000001</v>
      </c>
      <c r="N8301" s="4">
        <v>70.4345</v>
      </c>
      <c r="O8301" s="4">
        <v>10.3652</v>
      </c>
      <c r="P8301" s="4">
        <v>5.2881999999999998</v>
      </c>
      <c r="Q8301" s="4">
        <v>2.6808999999999998</v>
      </c>
      <c r="R8301" s="4">
        <v>2.2865000000000002</v>
      </c>
      <c r="S8301" s="4">
        <v>5346948.51</v>
      </c>
      <c r="T8301" s="4">
        <v>15</v>
      </c>
      <c r="U8301">
        <f t="shared" si="129"/>
        <v>1</v>
      </c>
    </row>
    <row r="8302" spans="1:21" x14ac:dyDescent="0.15">
      <c r="A8302" s="2" t="s">
        <v>980</v>
      </c>
      <c r="B8302" s="2" t="s">
        <v>23</v>
      </c>
      <c r="C8302" s="4">
        <v>1.7136</v>
      </c>
      <c r="D8302" s="4">
        <v>11.430300000000001</v>
      </c>
      <c r="E8302" s="4">
        <v>18.0352</v>
      </c>
      <c r="F8302" s="4">
        <v>1.2834000000000001</v>
      </c>
      <c r="G8302" s="4">
        <v>0.96579999999999999</v>
      </c>
      <c r="H8302" s="4">
        <v>43.070500000000003</v>
      </c>
      <c r="I8302" s="4">
        <v>0.24560000000000001</v>
      </c>
      <c r="J8302" s="4">
        <v>1271547932.0899999</v>
      </c>
      <c r="K8302" s="4">
        <v>20.5518</v>
      </c>
      <c r="L8302" s="4">
        <v>49.054499999999997</v>
      </c>
      <c r="M8302" s="4">
        <v>20.821000000000002</v>
      </c>
      <c r="N8302" s="4">
        <v>39.222900000000003</v>
      </c>
      <c r="O8302" s="4">
        <v>25.534500000000001</v>
      </c>
      <c r="P8302" s="4">
        <v>8.6768000000000001</v>
      </c>
      <c r="Q8302" s="4">
        <v>6.8643000000000001</v>
      </c>
      <c r="R8302" s="4">
        <v>6.1875999999999998</v>
      </c>
      <c r="S8302" s="4">
        <v>21865570.379999999</v>
      </c>
      <c r="T8302" s="4">
        <v>15</v>
      </c>
      <c r="U8302">
        <f t="shared" si="129"/>
        <v>1</v>
      </c>
    </row>
    <row r="8303" spans="1:21" x14ac:dyDescent="0.15">
      <c r="A8303" s="2" t="s">
        <v>981</v>
      </c>
      <c r="B8303" s="2" t="s">
        <v>23</v>
      </c>
      <c r="C8303" s="4">
        <v>0.56899999999999995</v>
      </c>
      <c r="D8303" s="4">
        <v>4.8407999999999998</v>
      </c>
      <c r="E8303" s="4">
        <v>5.0998000000000001</v>
      </c>
      <c r="F8303" s="4">
        <v>1.5657000000000001</v>
      </c>
      <c r="G8303" s="4">
        <v>0.92230000000000001</v>
      </c>
      <c r="H8303" s="4">
        <v>13.6371</v>
      </c>
      <c r="I8303" s="4">
        <v>0.1623</v>
      </c>
      <c r="J8303" s="4">
        <v>517287166.56</v>
      </c>
      <c r="K8303" s="4">
        <v>5.2511000000000001</v>
      </c>
      <c r="L8303" s="4">
        <v>8.6458999999999993</v>
      </c>
      <c r="M8303" s="4">
        <v>0.4158</v>
      </c>
      <c r="N8303" s="4">
        <v>31.4437</v>
      </c>
      <c r="O8303" s="4">
        <v>5.4336000000000002</v>
      </c>
      <c r="P8303" s="4">
        <v>2.1903000000000001</v>
      </c>
      <c r="Q8303" s="4">
        <v>4.1940999999999997</v>
      </c>
      <c r="R8303" s="4">
        <v>4.9036999999999997</v>
      </c>
      <c r="S8303" s="4">
        <v>2451495.91</v>
      </c>
      <c r="T8303" s="4">
        <v>25</v>
      </c>
      <c r="U8303">
        <f t="shared" si="129"/>
        <v>1</v>
      </c>
    </row>
    <row r="8304" spans="1:21" x14ac:dyDescent="0.15">
      <c r="A8304" s="2" t="s">
        <v>982</v>
      </c>
      <c r="B8304" s="2" t="s">
        <v>23</v>
      </c>
      <c r="C8304" s="4">
        <v>0.4677</v>
      </c>
      <c r="D8304" s="4">
        <v>15.504</v>
      </c>
      <c r="E8304" s="4">
        <v>20.398800000000001</v>
      </c>
      <c r="F8304" s="4">
        <v>3.391</v>
      </c>
      <c r="G8304" s="4">
        <v>2.5688</v>
      </c>
      <c r="H8304" s="4">
        <v>26.485800000000001</v>
      </c>
      <c r="I8304" s="4">
        <v>0.69569999999999999</v>
      </c>
      <c r="J8304" s="4">
        <v>2592924526.6399999</v>
      </c>
      <c r="K8304" s="4">
        <v>18.802199999999999</v>
      </c>
      <c r="L8304" s="4">
        <v>28.575900000000001</v>
      </c>
      <c r="M8304" s="4">
        <v>22.357199999999999</v>
      </c>
      <c r="N8304" s="4">
        <v>33.3264</v>
      </c>
      <c r="O8304" s="4">
        <v>21.313400000000001</v>
      </c>
      <c r="P8304" s="4">
        <v>0.9274</v>
      </c>
      <c r="Q8304" s="4">
        <v>38.8551</v>
      </c>
      <c r="R8304" s="4">
        <v>37.531399999999998</v>
      </c>
      <c r="S8304" s="4">
        <v>617188.76</v>
      </c>
      <c r="T8304" s="4">
        <v>0</v>
      </c>
      <c r="U8304">
        <f t="shared" si="129"/>
        <v>1</v>
      </c>
    </row>
    <row r="8305" spans="1:21" x14ac:dyDescent="0.15">
      <c r="A8305" s="2" t="s">
        <v>983</v>
      </c>
      <c r="B8305" s="2" t="s">
        <v>23</v>
      </c>
      <c r="C8305" s="4">
        <v>0.78359999999999996</v>
      </c>
      <c r="D8305" s="4">
        <v>5.0228000000000002</v>
      </c>
      <c r="E8305" s="4">
        <v>6.1776</v>
      </c>
      <c r="F8305" s="4">
        <v>1.1958</v>
      </c>
      <c r="G8305" s="4">
        <v>0.61570000000000003</v>
      </c>
      <c r="H8305" s="4">
        <v>60.843600000000002</v>
      </c>
      <c r="I8305" s="4">
        <v>5.0700000000000002E-2</v>
      </c>
      <c r="J8305" s="4">
        <v>3319373900.5999999</v>
      </c>
      <c r="K8305" s="4">
        <v>-1.1277999999999999</v>
      </c>
      <c r="L8305" s="4">
        <v>8.8566000000000003</v>
      </c>
      <c r="M8305" s="4">
        <v>7.1441999999999997</v>
      </c>
      <c r="N8305" s="4">
        <v>105.7435</v>
      </c>
      <c r="O8305" s="4">
        <v>9.9054000000000002</v>
      </c>
      <c r="P8305" s="4">
        <v>2.5139</v>
      </c>
      <c r="Q8305" s="4">
        <v>1.5056</v>
      </c>
      <c r="R8305" s="4">
        <v>3.0217000000000001</v>
      </c>
      <c r="S8305" s="4">
        <v>36259626.479999997</v>
      </c>
      <c r="T8305" s="4">
        <v>25</v>
      </c>
      <c r="U8305">
        <f t="shared" si="129"/>
        <v>1</v>
      </c>
    </row>
    <row r="8306" spans="1:21" x14ac:dyDescent="0.15">
      <c r="A8306" s="2" t="s">
        <v>984</v>
      </c>
      <c r="B8306" s="2" t="s">
        <v>23</v>
      </c>
      <c r="C8306" s="4">
        <v>1.2917000000000001</v>
      </c>
      <c r="D8306" s="4">
        <v>3.246</v>
      </c>
      <c r="E8306" s="4">
        <v>3.0249000000000001</v>
      </c>
      <c r="F8306" s="4">
        <v>3.8372000000000002</v>
      </c>
      <c r="G8306" s="4">
        <v>2.0002</v>
      </c>
      <c r="H8306" s="4">
        <v>24.235199999999999</v>
      </c>
      <c r="I8306" s="4">
        <v>0.50119999999999998</v>
      </c>
      <c r="J8306" s="4">
        <v>790568495.00999999</v>
      </c>
      <c r="K8306" s="4">
        <v>3.2709000000000001</v>
      </c>
      <c r="L8306" s="4">
        <v>10.9528</v>
      </c>
      <c r="M8306" s="4">
        <v>1.1355999999999999</v>
      </c>
      <c r="N8306" s="4">
        <v>-28.630600000000001</v>
      </c>
      <c r="O8306" s="4">
        <v>19.532</v>
      </c>
      <c r="P8306" s="4">
        <v>3.3959000000000001</v>
      </c>
      <c r="Q8306" s="4">
        <v>2.0415000000000001</v>
      </c>
      <c r="R8306" s="4">
        <v>1.9421999999999999</v>
      </c>
      <c r="S8306" s="4">
        <v>7342215.6399999997</v>
      </c>
      <c r="T8306" s="4">
        <v>15</v>
      </c>
      <c r="U8306">
        <f t="shared" si="129"/>
        <v>1</v>
      </c>
    </row>
    <row r="8307" spans="1:21" x14ac:dyDescent="0.15">
      <c r="A8307" s="2" t="s">
        <v>985</v>
      </c>
      <c r="B8307" s="2" t="s">
        <v>23</v>
      </c>
      <c r="C8307" s="4">
        <v>1.0452999999999999</v>
      </c>
      <c r="D8307" s="4">
        <v>-2.3336000000000001</v>
      </c>
      <c r="E8307" s="4">
        <v>-1.7871999999999999</v>
      </c>
      <c r="F8307" s="4">
        <v>1.5939000000000001</v>
      </c>
      <c r="G8307" s="4">
        <v>1.3807</v>
      </c>
      <c r="H8307" s="4">
        <v>34.448399999999999</v>
      </c>
      <c r="I8307" s="4">
        <v>7.85E-2</v>
      </c>
      <c r="J8307" s="4">
        <v>426816791.44</v>
      </c>
      <c r="K8307" s="4">
        <v>-8.1442999999999994</v>
      </c>
      <c r="L8307" s="4">
        <v>9.7634000000000007</v>
      </c>
      <c r="M8307" s="4">
        <v>-16.238600000000002</v>
      </c>
      <c r="N8307" s="4">
        <v>-176.7175</v>
      </c>
      <c r="O8307" s="4">
        <v>9.8102</v>
      </c>
      <c r="P8307" s="4">
        <v>9.2270000000000003</v>
      </c>
      <c r="Q8307" s="4">
        <v>-2.3961999999999999</v>
      </c>
      <c r="R8307" s="4">
        <v>-5.9535</v>
      </c>
      <c r="S8307" s="4">
        <v>4530749.54</v>
      </c>
      <c r="T8307" s="4">
        <v>25</v>
      </c>
      <c r="U8307">
        <f t="shared" si="129"/>
        <v>1</v>
      </c>
    </row>
    <row r="8308" spans="1:21" x14ac:dyDescent="0.15">
      <c r="A8308" s="2" t="s">
        <v>986</v>
      </c>
      <c r="B8308" s="2" t="s">
        <v>23</v>
      </c>
      <c r="C8308" s="4">
        <v>0.80149999999999999</v>
      </c>
      <c r="D8308" s="4">
        <v>4.5781000000000001</v>
      </c>
      <c r="E8308" s="4">
        <v>6.5884</v>
      </c>
      <c r="F8308" s="4">
        <v>1.2628999999999999</v>
      </c>
      <c r="G8308" s="4">
        <v>0.99299999999999999</v>
      </c>
      <c r="H8308" s="4">
        <v>48.768099999999997</v>
      </c>
      <c r="I8308" s="4">
        <v>0.1696</v>
      </c>
      <c r="J8308" s="4">
        <v>1246823868</v>
      </c>
      <c r="K8308" s="4">
        <v>7.9809000000000001</v>
      </c>
      <c r="L8308" s="4">
        <v>11.231400000000001</v>
      </c>
      <c r="M8308" s="4">
        <v>3.9243999999999999</v>
      </c>
      <c r="N8308" s="4">
        <v>139.23310000000001</v>
      </c>
      <c r="O8308" s="4">
        <v>3.7602000000000002</v>
      </c>
      <c r="P8308" s="4">
        <v>5.3392999999999997</v>
      </c>
      <c r="Q8308" s="4">
        <v>3.9853000000000001</v>
      </c>
      <c r="R8308" s="4">
        <v>3.6309999999999998</v>
      </c>
      <c r="S8308" s="4">
        <v>14819117</v>
      </c>
      <c r="T8308" s="4">
        <v>15</v>
      </c>
      <c r="U8308">
        <f t="shared" si="129"/>
        <v>1</v>
      </c>
    </row>
    <row r="8309" spans="1:21" x14ac:dyDescent="0.15">
      <c r="A8309" s="2" t="s">
        <v>987</v>
      </c>
      <c r="B8309" s="2" t="s">
        <v>23</v>
      </c>
      <c r="C8309" s="4">
        <v>1.9323999999999999</v>
      </c>
      <c r="D8309" s="4">
        <v>11.7033</v>
      </c>
      <c r="E8309" s="4">
        <v>21.096599999999999</v>
      </c>
      <c r="F8309" s="4">
        <v>1.4933000000000001</v>
      </c>
      <c r="G8309" s="4">
        <v>1.4136</v>
      </c>
      <c r="H8309" s="4">
        <v>55.863500000000002</v>
      </c>
      <c r="I8309" s="4">
        <v>-0.25740000000000002</v>
      </c>
      <c r="J8309" s="4">
        <v>1047827172.46</v>
      </c>
      <c r="K8309" s="4">
        <v>45.594499999999996</v>
      </c>
      <c r="L8309" s="4">
        <v>162.19319999999999</v>
      </c>
      <c r="M8309" s="4">
        <v>191.7842</v>
      </c>
      <c r="N8309" s="4">
        <v>382.00139999999999</v>
      </c>
      <c r="O8309" s="4">
        <v>4.1239999999999997</v>
      </c>
      <c r="P8309" s="4">
        <v>18.2256</v>
      </c>
      <c r="Q8309" s="4">
        <v>7.8794000000000004</v>
      </c>
      <c r="R8309" s="4">
        <v>5.8986999999999998</v>
      </c>
      <c r="S8309" s="4">
        <v>123532773.58</v>
      </c>
      <c r="T8309" s="4">
        <v>25</v>
      </c>
      <c r="U8309">
        <f t="shared" si="129"/>
        <v>1</v>
      </c>
    </row>
    <row r="8310" spans="1:21" x14ac:dyDescent="0.15">
      <c r="A8310" s="2" t="s">
        <v>988</v>
      </c>
      <c r="B8310" s="2" t="s">
        <v>23</v>
      </c>
      <c r="C8310" s="4">
        <v>1.1853</v>
      </c>
      <c r="D8310" s="4">
        <v>8.3661999999999992</v>
      </c>
      <c r="E8310" s="4">
        <v>10.091699999999999</v>
      </c>
      <c r="F8310" s="4">
        <v>1.4068000000000001</v>
      </c>
      <c r="G8310" s="4">
        <v>1.0128999999999999</v>
      </c>
      <c r="H8310" s="4">
        <v>43.518900000000002</v>
      </c>
      <c r="I8310" s="4">
        <v>0.2356</v>
      </c>
      <c r="J8310" s="4">
        <v>3893305545.3800001</v>
      </c>
      <c r="K8310" s="4">
        <v>35.1402</v>
      </c>
      <c r="L8310" s="4">
        <v>30.2182</v>
      </c>
      <c r="M8310" s="4">
        <v>27.561399999999999</v>
      </c>
      <c r="N8310" s="4">
        <v>52.636000000000003</v>
      </c>
      <c r="O8310" s="4">
        <v>7.2949999999999999</v>
      </c>
      <c r="P8310" s="4">
        <v>6.1482000000000001</v>
      </c>
      <c r="Q8310" s="4">
        <v>7.4836999999999998</v>
      </c>
      <c r="R8310" s="4">
        <v>6.5434999999999999</v>
      </c>
      <c r="S8310" s="4">
        <v>31464923.920000002</v>
      </c>
      <c r="T8310" s="4">
        <v>25</v>
      </c>
      <c r="U8310">
        <f t="shared" si="129"/>
        <v>1</v>
      </c>
    </row>
    <row r="8311" spans="1:21" x14ac:dyDescent="0.15">
      <c r="A8311" s="2" t="s">
        <v>989</v>
      </c>
      <c r="B8311" s="2" t="s">
        <v>23</v>
      </c>
      <c r="C8311" s="4">
        <v>0.91539999999999999</v>
      </c>
      <c r="D8311" s="4">
        <v>7.1788999999999996</v>
      </c>
      <c r="E8311" s="4">
        <v>10.2972</v>
      </c>
      <c r="F8311" s="4">
        <v>1.4583999999999999</v>
      </c>
      <c r="G8311" s="4">
        <v>1.0744</v>
      </c>
      <c r="H8311" s="4">
        <v>49.415599999999998</v>
      </c>
      <c r="I8311" s="4">
        <v>8.09E-2</v>
      </c>
      <c r="J8311" s="4">
        <v>3154993501.7199998</v>
      </c>
      <c r="K8311" s="4">
        <v>33.507199999999997</v>
      </c>
      <c r="L8311" s="4">
        <v>37.838299999999997</v>
      </c>
      <c r="M8311" s="4">
        <v>8.4991000000000003</v>
      </c>
      <c r="N8311" s="4">
        <v>13.6031</v>
      </c>
      <c r="O8311" s="4">
        <v>6.3898000000000001</v>
      </c>
      <c r="P8311" s="4">
        <v>4.1005000000000003</v>
      </c>
      <c r="Q8311" s="4">
        <v>6.7328999999999999</v>
      </c>
      <c r="R8311" s="4">
        <v>6.1289999999999996</v>
      </c>
      <c r="S8311" s="4">
        <v>21006297.420000002</v>
      </c>
      <c r="T8311" s="4">
        <v>15</v>
      </c>
      <c r="U8311">
        <f t="shared" si="129"/>
        <v>1</v>
      </c>
    </row>
    <row r="8312" spans="1:21" x14ac:dyDescent="0.15">
      <c r="A8312" s="2" t="s">
        <v>990</v>
      </c>
      <c r="B8312" s="2" t="s">
        <v>23</v>
      </c>
      <c r="C8312" s="4">
        <v>0.60540000000000005</v>
      </c>
      <c r="D8312" s="4">
        <v>3.3483000000000001</v>
      </c>
      <c r="E8312" s="4">
        <v>2.7039</v>
      </c>
      <c r="F8312" s="4">
        <v>1.2110000000000001</v>
      </c>
      <c r="G8312" s="4">
        <v>1.0518000000000001</v>
      </c>
      <c r="H8312" s="4">
        <v>71.735699999999994</v>
      </c>
      <c r="I8312" s="4">
        <v>-3.6600000000000001E-2</v>
      </c>
      <c r="J8312" s="4">
        <v>1263250604.5699999</v>
      </c>
      <c r="K8312" s="4">
        <v>4.8631000000000002</v>
      </c>
      <c r="L8312" s="4">
        <v>-7.1376999999999997</v>
      </c>
      <c r="M8312" s="4">
        <v>-49.998600000000003</v>
      </c>
      <c r="N8312" s="4">
        <v>-74.642499999999998</v>
      </c>
      <c r="O8312" s="4">
        <v>1.4172</v>
      </c>
      <c r="P8312" s="4">
        <v>4.6494999999999997</v>
      </c>
      <c r="Q8312" s="4">
        <v>0.87070000000000003</v>
      </c>
      <c r="R8312" s="4">
        <v>1.7462</v>
      </c>
      <c r="S8312" s="4">
        <v>10166083.689999999</v>
      </c>
      <c r="T8312" s="4">
        <v>15</v>
      </c>
      <c r="U8312">
        <f t="shared" si="129"/>
        <v>1</v>
      </c>
    </row>
    <row r="8313" spans="1:21" x14ac:dyDescent="0.15">
      <c r="A8313" s="2" t="s">
        <v>90</v>
      </c>
      <c r="B8313" s="2" t="s">
        <v>23</v>
      </c>
      <c r="C8313" s="4">
        <v>0.54200000000000004</v>
      </c>
      <c r="D8313" s="4">
        <v>9.1286000000000005</v>
      </c>
      <c r="E8313" s="4">
        <v>7.5247999999999999</v>
      </c>
      <c r="F8313" s="4">
        <v>3.7627000000000002</v>
      </c>
      <c r="G8313" s="4">
        <v>3.1631</v>
      </c>
      <c r="H8313" s="4">
        <v>30.785599999999999</v>
      </c>
      <c r="I8313" s="4">
        <v>0.2505</v>
      </c>
      <c r="J8313" s="4">
        <v>1719874863.1700001</v>
      </c>
      <c r="K8313" s="4">
        <v>6.7207999999999997</v>
      </c>
      <c r="L8313" s="4">
        <v>7.0548999999999999</v>
      </c>
      <c r="M8313" s="4">
        <v>5.5103</v>
      </c>
      <c r="N8313" s="4">
        <v>5.0362999999999998</v>
      </c>
      <c r="O8313" s="4">
        <v>4.0433000000000003</v>
      </c>
      <c r="P8313" s="4">
        <v>4.9339000000000004</v>
      </c>
      <c r="Q8313" s="4">
        <v>15.7858</v>
      </c>
      <c r="R8313" s="4">
        <v>12.9064</v>
      </c>
      <c r="S8313" s="4">
        <v>9378556.2200000007</v>
      </c>
      <c r="T8313" s="4">
        <v>15</v>
      </c>
      <c r="U8313">
        <f t="shared" si="129"/>
        <v>1</v>
      </c>
    </row>
    <row r="8314" spans="1:21" x14ac:dyDescent="0.15">
      <c r="A8314" s="2" t="s">
        <v>991</v>
      </c>
      <c r="B8314" s="2" t="s">
        <v>23</v>
      </c>
      <c r="C8314" s="4">
        <v>0.78069999999999995</v>
      </c>
      <c r="D8314" s="4">
        <v>5.9459</v>
      </c>
      <c r="E8314" s="4">
        <v>9.5137</v>
      </c>
      <c r="F8314" s="4">
        <v>1.3022</v>
      </c>
      <c r="G8314" s="4">
        <v>0.98780000000000001</v>
      </c>
      <c r="H8314" s="4">
        <v>57.691299999999998</v>
      </c>
      <c r="I8314" s="4">
        <v>5.7599999999999998E-2</v>
      </c>
      <c r="J8314" s="4">
        <v>1369257824.72</v>
      </c>
      <c r="K8314" s="4">
        <v>24.178999999999998</v>
      </c>
      <c r="L8314" s="4">
        <v>33.212800000000001</v>
      </c>
      <c r="M8314" s="4">
        <v>9.7777999999999992</v>
      </c>
      <c r="N8314" s="4">
        <v>16.401499999999999</v>
      </c>
      <c r="O8314" s="4">
        <v>3.0316000000000001</v>
      </c>
      <c r="P8314" s="4">
        <v>3.8780000000000001</v>
      </c>
      <c r="Q8314" s="4">
        <v>6.2152000000000003</v>
      </c>
      <c r="R8314" s="4">
        <v>5.9322999999999997</v>
      </c>
      <c r="S8314" s="4">
        <v>9744434.1999999993</v>
      </c>
      <c r="T8314" s="4">
        <v>15</v>
      </c>
      <c r="U8314">
        <f t="shared" si="129"/>
        <v>1</v>
      </c>
    </row>
    <row r="8315" spans="1:21" x14ac:dyDescent="0.15">
      <c r="A8315" s="2" t="s">
        <v>91</v>
      </c>
      <c r="B8315" s="2" t="s">
        <v>61</v>
      </c>
      <c r="C8315" s="4">
        <v>0.75790000000000002</v>
      </c>
      <c r="D8315" s="4">
        <v>8.1636000000000006</v>
      </c>
      <c r="E8315" s="4">
        <v>9.4791000000000007</v>
      </c>
      <c r="F8315" s="4">
        <v>2.4087999999999998</v>
      </c>
      <c r="G8315" s="4">
        <v>1.8211999999999999</v>
      </c>
      <c r="H8315" s="4">
        <v>31.044799999999999</v>
      </c>
      <c r="I8315" s="4">
        <v>0.42370000000000002</v>
      </c>
      <c r="J8315" s="4">
        <v>2965496119.73</v>
      </c>
      <c r="K8315" s="4">
        <v>3.7444999999999999</v>
      </c>
      <c r="L8315" s="4">
        <v>12.3085</v>
      </c>
      <c r="M8315" s="4">
        <v>10.4147</v>
      </c>
      <c r="N8315" s="4">
        <v>227.44569999999999</v>
      </c>
      <c r="O8315" s="4">
        <v>5.5037000000000003</v>
      </c>
      <c r="P8315" s="4">
        <v>4.7321</v>
      </c>
      <c r="Q8315" s="4">
        <v>9.2674000000000003</v>
      </c>
      <c r="R8315" s="4">
        <v>8.5007000000000001</v>
      </c>
      <c r="S8315" s="4">
        <v>21600586.98</v>
      </c>
      <c r="T8315" s="4">
        <v>15</v>
      </c>
      <c r="U8315">
        <f t="shared" si="129"/>
        <v>1</v>
      </c>
    </row>
    <row r="8316" spans="1:21" x14ac:dyDescent="0.15">
      <c r="A8316" s="2" t="s">
        <v>92</v>
      </c>
      <c r="B8316" s="2" t="s">
        <v>23</v>
      </c>
      <c r="C8316" s="4">
        <v>0.54269999999999996</v>
      </c>
      <c r="D8316" s="4">
        <v>3.2429999999999999</v>
      </c>
      <c r="E8316" s="4">
        <v>3.0908000000000002</v>
      </c>
      <c r="F8316" s="4">
        <v>4.4729999999999999</v>
      </c>
      <c r="G8316" s="4">
        <v>3.4946999999999999</v>
      </c>
      <c r="H8316" s="4">
        <v>15.6569</v>
      </c>
      <c r="I8316" s="4">
        <v>0.29680000000000001</v>
      </c>
      <c r="J8316" s="4">
        <v>198348298.53</v>
      </c>
      <c r="K8316" s="4">
        <v>2.4449000000000001</v>
      </c>
      <c r="L8316" s="4">
        <v>5.5933000000000002</v>
      </c>
      <c r="M8316" s="4">
        <v>-12.6005</v>
      </c>
      <c r="N8316" s="4">
        <v>24.939399999999999</v>
      </c>
      <c r="O8316" s="4">
        <v>3.5118</v>
      </c>
      <c r="P8316" s="4">
        <v>1.9226000000000001</v>
      </c>
      <c r="Q8316" s="4">
        <v>3.2677999999999998</v>
      </c>
      <c r="R8316" s="4">
        <v>4.6939000000000002</v>
      </c>
      <c r="S8316" s="4">
        <v>1030313.04</v>
      </c>
      <c r="T8316" s="4">
        <v>15</v>
      </c>
      <c r="U8316">
        <f t="shared" si="129"/>
        <v>1</v>
      </c>
    </row>
    <row r="8317" spans="1:21" x14ac:dyDescent="0.15">
      <c r="A8317" s="2" t="s">
        <v>992</v>
      </c>
      <c r="B8317" s="2" t="s">
        <v>23</v>
      </c>
      <c r="C8317" s="4">
        <v>0.65910000000000002</v>
      </c>
      <c r="D8317" s="4">
        <v>2.7711999999999999</v>
      </c>
      <c r="E8317" s="4">
        <v>8.6880000000000006</v>
      </c>
      <c r="F8317" s="4">
        <v>1.4282999999999999</v>
      </c>
      <c r="G8317" s="4">
        <v>0.41560000000000002</v>
      </c>
      <c r="H8317" s="4">
        <v>80.915099999999995</v>
      </c>
      <c r="I8317" s="4">
        <v>3.3999999999999998E-3</v>
      </c>
      <c r="J8317" s="4">
        <v>2475505334.5599999</v>
      </c>
      <c r="K8317" s="4">
        <v>10.2211</v>
      </c>
      <c r="L8317" s="4">
        <v>15.135899999999999</v>
      </c>
      <c r="M8317" s="4">
        <v>6.2091000000000003</v>
      </c>
      <c r="N8317" s="4">
        <v>60.394199999999998</v>
      </c>
      <c r="O8317" s="4">
        <v>13.8934</v>
      </c>
      <c r="P8317" s="4">
        <v>0.91659999999999997</v>
      </c>
      <c r="Q8317" s="4">
        <v>2.4218999999999999</v>
      </c>
      <c r="R8317" s="4">
        <v>2.1175000000000002</v>
      </c>
      <c r="S8317" s="4">
        <v>322297637.31</v>
      </c>
      <c r="T8317" s="4">
        <v>15</v>
      </c>
      <c r="U8317">
        <f t="shared" si="129"/>
        <v>1</v>
      </c>
    </row>
    <row r="8318" spans="1:21" x14ac:dyDescent="0.15">
      <c r="A8318" s="2" t="s">
        <v>993</v>
      </c>
      <c r="B8318" s="2" t="s">
        <v>23</v>
      </c>
      <c r="C8318" s="4">
        <v>0.57989999999999997</v>
      </c>
      <c r="D8318" s="4">
        <v>19.506</v>
      </c>
      <c r="E8318" s="4">
        <v>20.703700000000001</v>
      </c>
      <c r="F8318" s="4">
        <v>11.076000000000001</v>
      </c>
      <c r="G8318" s="4">
        <v>11.0533</v>
      </c>
      <c r="H8318" s="4">
        <v>15.8224</v>
      </c>
      <c r="I8318" s="4">
        <v>1.5737000000000001</v>
      </c>
      <c r="J8318" s="4">
        <v>1658745316.8</v>
      </c>
      <c r="K8318" s="4">
        <v>32.243499999999997</v>
      </c>
      <c r="L8318" s="4">
        <v>19.162600000000001</v>
      </c>
      <c r="M8318" s="4">
        <v>27.516999999999999</v>
      </c>
      <c r="N8318" s="4">
        <v>18.096499999999999</v>
      </c>
      <c r="O8318" s="4">
        <v>4.4828999999999999</v>
      </c>
      <c r="P8318" s="4">
        <v>127.79470000000001</v>
      </c>
      <c r="Q8318" s="4">
        <v>38.232199999999999</v>
      </c>
      <c r="R8318" s="4">
        <v>36.6036</v>
      </c>
      <c r="S8318" s="4">
        <v>7808830.1699999999</v>
      </c>
      <c r="T8318" s="4">
        <v>10</v>
      </c>
      <c r="U8318">
        <f t="shared" si="129"/>
        <v>1</v>
      </c>
    </row>
    <row r="8319" spans="1:21" x14ac:dyDescent="0.15">
      <c r="A8319" s="2" t="s">
        <v>994</v>
      </c>
      <c r="B8319" s="2" t="s">
        <v>23</v>
      </c>
      <c r="C8319" s="4">
        <v>0.91200000000000003</v>
      </c>
      <c r="D8319" s="4">
        <v>11.938800000000001</v>
      </c>
      <c r="E8319" s="4">
        <v>14.8805</v>
      </c>
      <c r="F8319" s="4">
        <v>1.8472</v>
      </c>
      <c r="G8319" s="4">
        <v>1.4664999999999999</v>
      </c>
      <c r="H8319" s="4">
        <v>29.116900000000001</v>
      </c>
      <c r="I8319" s="4">
        <v>0.2414</v>
      </c>
      <c r="J8319" s="4">
        <v>1859903194.71</v>
      </c>
      <c r="K8319" s="4">
        <v>14.5032</v>
      </c>
      <c r="L8319" s="4">
        <v>37.348700000000001</v>
      </c>
      <c r="M8319" s="4">
        <v>12.246</v>
      </c>
      <c r="N8319" s="4">
        <v>1403.9056</v>
      </c>
      <c r="O8319" s="4">
        <v>9.6722000000000001</v>
      </c>
      <c r="P8319" s="4">
        <v>6.0407999999999999</v>
      </c>
      <c r="Q8319" s="4">
        <v>12.6755</v>
      </c>
      <c r="R8319" s="4">
        <v>11.665699999999999</v>
      </c>
      <c r="S8319" s="4">
        <v>14847694.67</v>
      </c>
      <c r="T8319" s="4">
        <v>15</v>
      </c>
      <c r="U8319">
        <f t="shared" si="129"/>
        <v>1</v>
      </c>
    </row>
    <row r="8320" spans="1:21" x14ac:dyDescent="0.15">
      <c r="A8320" s="2" t="s">
        <v>995</v>
      </c>
      <c r="B8320" s="2" t="s">
        <v>23</v>
      </c>
      <c r="C8320" s="4">
        <v>0.88280000000000003</v>
      </c>
      <c r="D8320" s="4">
        <v>14.8055</v>
      </c>
      <c r="E8320" s="4">
        <v>20.753399999999999</v>
      </c>
      <c r="F8320" s="4">
        <v>3.2050999999999998</v>
      </c>
      <c r="G8320" s="4">
        <v>2.3793000000000002</v>
      </c>
      <c r="H8320" s="4">
        <v>20.557500000000001</v>
      </c>
      <c r="I8320" s="4">
        <v>0.13669999999999999</v>
      </c>
      <c r="J8320" s="4">
        <v>3714444663.1199999</v>
      </c>
      <c r="K8320" s="4">
        <v>49.848700000000001</v>
      </c>
      <c r="L8320" s="4">
        <v>26.681000000000001</v>
      </c>
      <c r="M8320" s="4">
        <v>33.453899999999997</v>
      </c>
      <c r="N8320" s="4">
        <v>35.441000000000003</v>
      </c>
      <c r="O8320" s="4">
        <v>3.1335000000000002</v>
      </c>
      <c r="P8320" s="4">
        <v>2.2461000000000002</v>
      </c>
      <c r="Q8320" s="4">
        <v>18.065899999999999</v>
      </c>
      <c r="R8320" s="4">
        <v>17.4283</v>
      </c>
      <c r="S8320" s="4">
        <v>12935777.970000001</v>
      </c>
      <c r="T8320" s="4">
        <v>10</v>
      </c>
      <c r="U8320">
        <f t="shared" si="129"/>
        <v>1</v>
      </c>
    </row>
    <row r="8321" spans="1:21" x14ac:dyDescent="0.15">
      <c r="A8321" s="2" t="s">
        <v>93</v>
      </c>
      <c r="B8321" s="2" t="s">
        <v>23</v>
      </c>
      <c r="C8321" s="4">
        <v>0.58120000000000005</v>
      </c>
      <c r="D8321" s="4">
        <v>2.0844</v>
      </c>
      <c r="E8321" s="4">
        <v>0.4481</v>
      </c>
      <c r="F8321" s="4">
        <v>1.6829000000000001</v>
      </c>
      <c r="G8321" s="4">
        <v>1.4242999999999999</v>
      </c>
      <c r="H8321" s="4">
        <v>48.2303</v>
      </c>
      <c r="I8321" s="4">
        <v>0.14940000000000001</v>
      </c>
      <c r="J8321" s="4">
        <v>2978420789.6799998</v>
      </c>
      <c r="K8321" s="4">
        <v>-0.38629999999999998</v>
      </c>
      <c r="L8321" s="4">
        <v>-2.6587000000000001</v>
      </c>
      <c r="M8321" s="4">
        <v>0.44979999999999998</v>
      </c>
      <c r="N8321" s="4">
        <v>-53.436799999999998</v>
      </c>
      <c r="O8321" s="4">
        <v>5.7350000000000003</v>
      </c>
      <c r="P8321" s="4">
        <v>7.0590000000000002</v>
      </c>
      <c r="Q8321" s="4">
        <v>-0.12239999999999999</v>
      </c>
      <c r="R8321" s="4">
        <v>0.18179999999999999</v>
      </c>
      <c r="S8321" s="4">
        <v>10004403.130000001</v>
      </c>
      <c r="T8321" s="4">
        <v>15</v>
      </c>
      <c r="U8321">
        <f t="shared" si="129"/>
        <v>1</v>
      </c>
    </row>
    <row r="8322" spans="1:21" x14ac:dyDescent="0.15">
      <c r="A8322" s="2" t="s">
        <v>996</v>
      </c>
      <c r="B8322" s="2" t="s">
        <v>81</v>
      </c>
      <c r="C8322" s="4">
        <v>0.51200000000000001</v>
      </c>
      <c r="D8322" s="4">
        <v>3.4881000000000002</v>
      </c>
      <c r="E8322" s="4">
        <v>4.016</v>
      </c>
      <c r="F8322" s="4">
        <v>1.4058999999999999</v>
      </c>
      <c r="G8322" s="4">
        <v>0.32750000000000001</v>
      </c>
      <c r="H8322" s="4">
        <v>76.291499999999999</v>
      </c>
      <c r="I8322" s="4">
        <v>6.6400000000000001E-2</v>
      </c>
      <c r="J8322" s="4">
        <v>2441238687.5599999</v>
      </c>
      <c r="K8322" s="4">
        <v>8.0025999999999993</v>
      </c>
      <c r="L8322" s="4">
        <v>0.48209999999999997</v>
      </c>
      <c r="M8322" s="4">
        <v>-5.0064000000000002</v>
      </c>
      <c r="N8322" s="4">
        <v>-6.0655000000000001</v>
      </c>
      <c r="O8322" s="4">
        <v>14.8775</v>
      </c>
      <c r="P8322" s="4">
        <v>0.79530000000000001</v>
      </c>
      <c r="Q8322" s="4">
        <v>3.0832999999999999</v>
      </c>
      <c r="R8322" s="4">
        <v>3.7126000000000001</v>
      </c>
      <c r="S8322" s="4">
        <v>3718934.4</v>
      </c>
      <c r="T8322" s="4">
        <v>25</v>
      </c>
      <c r="U8322">
        <f t="shared" si="129"/>
        <v>1</v>
      </c>
    </row>
    <row r="8323" spans="1:21" x14ac:dyDescent="0.15">
      <c r="A8323" s="2" t="s">
        <v>997</v>
      </c>
      <c r="B8323" s="2" t="s">
        <v>23</v>
      </c>
      <c r="C8323" s="4">
        <v>0.41520000000000001</v>
      </c>
      <c r="D8323" s="4">
        <v>2.5916000000000001</v>
      </c>
      <c r="E8323" s="4">
        <v>2.0369999999999999</v>
      </c>
      <c r="F8323" s="4">
        <v>0.49969999999999998</v>
      </c>
      <c r="G8323" s="4">
        <v>0.33560000000000001</v>
      </c>
      <c r="H8323" s="4">
        <v>35.425899999999999</v>
      </c>
      <c r="I8323" s="4">
        <v>9.1499999999999998E-2</v>
      </c>
      <c r="J8323" s="4">
        <v>412141657.18000001</v>
      </c>
      <c r="K8323" s="4">
        <v>0.1273</v>
      </c>
      <c r="L8323" s="4">
        <v>0.69279999999999997</v>
      </c>
      <c r="M8323" s="4">
        <v>4.91</v>
      </c>
      <c r="N8323" s="4">
        <v>99.810500000000005</v>
      </c>
      <c r="O8323" s="4">
        <v>4.9801000000000002</v>
      </c>
      <c r="P8323" s="4">
        <v>3.2262</v>
      </c>
      <c r="Q8323" s="4">
        <v>0.22009999999999999</v>
      </c>
      <c r="R8323" s="4">
        <v>-4.8899999999999999E-2</v>
      </c>
      <c r="S8323" s="4">
        <v>2867157.21</v>
      </c>
      <c r="T8323" s="4">
        <v>25</v>
      </c>
      <c r="U8323">
        <f t="shared" ref="U8323:U8386" si="130">IF(A8323=1,0,1)</f>
        <v>1</v>
      </c>
    </row>
    <row r="8324" spans="1:21" x14ac:dyDescent="0.15">
      <c r="A8324" s="2">
        <v>1</v>
      </c>
      <c r="B8324" s="2" t="s">
        <v>21</v>
      </c>
      <c r="C8324" s="4">
        <v>0.7954</v>
      </c>
      <c r="D8324" s="4">
        <v>-1.7975000000000001</v>
      </c>
      <c r="E8324" s="4">
        <v>-33.055</v>
      </c>
      <c r="F8324" s="4">
        <v>0.55789999999999995</v>
      </c>
      <c r="G8324" s="4">
        <v>0.33100000000000002</v>
      </c>
      <c r="H8324" s="4">
        <v>83.212299999999999</v>
      </c>
      <c r="I8324" s="4">
        <v>5.0799999999999998E-2</v>
      </c>
      <c r="J8324" s="4">
        <v>182806670.44</v>
      </c>
      <c r="K8324" s="4">
        <v>-5.7130999999999998</v>
      </c>
      <c r="L8324" s="4">
        <v>-20.480599999999999</v>
      </c>
      <c r="M8324" s="4">
        <v>-20.290099999999999</v>
      </c>
      <c r="N8324" s="4">
        <v>-1289.2221</v>
      </c>
      <c r="O8324" s="4">
        <v>10.441000000000001</v>
      </c>
      <c r="P8324" s="4">
        <v>4.5541</v>
      </c>
      <c r="Q8324" s="4">
        <v>-6.8346999999999998</v>
      </c>
      <c r="R8324" s="4">
        <v>-6.9450000000000003</v>
      </c>
      <c r="S8324" s="4">
        <v>3287583.21</v>
      </c>
      <c r="T8324" s="4">
        <v>25</v>
      </c>
      <c r="U8324">
        <f t="shared" si="130"/>
        <v>0</v>
      </c>
    </row>
    <row r="8325" spans="1:21" x14ac:dyDescent="0.15">
      <c r="A8325" s="2" t="s">
        <v>998</v>
      </c>
      <c r="B8325" s="2" t="s">
        <v>23</v>
      </c>
      <c r="C8325" s="4">
        <v>0.38450000000000001</v>
      </c>
      <c r="D8325" s="4">
        <v>1.9744999999999999</v>
      </c>
      <c r="E8325" s="4">
        <v>3.8315000000000001</v>
      </c>
      <c r="F8325" s="4">
        <v>2.2012</v>
      </c>
      <c r="G8325" s="4">
        <v>1.6402000000000001</v>
      </c>
      <c r="H8325" s="4">
        <v>55.6509</v>
      </c>
      <c r="I8325" s="4">
        <v>0.1181</v>
      </c>
      <c r="J8325" s="4">
        <v>3310337555.75</v>
      </c>
      <c r="K8325" s="4">
        <v>6.2774999999999999</v>
      </c>
      <c r="L8325" s="4">
        <v>55.677599999999998</v>
      </c>
      <c r="M8325" s="4">
        <v>6.1520000000000001</v>
      </c>
      <c r="N8325" s="4">
        <v>-40.529800000000002</v>
      </c>
      <c r="O8325" s="4">
        <v>1.3434999999999999</v>
      </c>
      <c r="P8325" s="4">
        <v>1.5399</v>
      </c>
      <c r="Q8325" s="4">
        <v>-1.5374000000000001</v>
      </c>
      <c r="R8325" s="4">
        <v>4.9786000000000001</v>
      </c>
      <c r="S8325" s="4">
        <v>26654000.859999999</v>
      </c>
      <c r="T8325" s="4">
        <v>15</v>
      </c>
      <c r="U8325">
        <f t="shared" si="130"/>
        <v>1</v>
      </c>
    </row>
    <row r="8326" spans="1:21" x14ac:dyDescent="0.15">
      <c r="A8326" s="2" t="s">
        <v>999</v>
      </c>
      <c r="B8326" s="2" t="s">
        <v>23</v>
      </c>
      <c r="C8326" s="4">
        <v>0.62990000000000002</v>
      </c>
      <c r="D8326" s="4">
        <v>5.5503999999999998</v>
      </c>
      <c r="E8326" s="4">
        <v>6.2438000000000002</v>
      </c>
      <c r="F8326" s="4">
        <v>1.1927000000000001</v>
      </c>
      <c r="G8326" s="4">
        <v>0.9345</v>
      </c>
      <c r="H8326" s="4">
        <v>58.732700000000001</v>
      </c>
      <c r="I8326" s="4">
        <v>0.1923</v>
      </c>
      <c r="J8326" s="4">
        <v>532313724.99000001</v>
      </c>
      <c r="K8326" s="4">
        <v>17.324000000000002</v>
      </c>
      <c r="L8326" s="4">
        <v>24.4498</v>
      </c>
      <c r="M8326" s="4">
        <v>5.4077000000000002</v>
      </c>
      <c r="N8326" s="4">
        <v>-4.5621</v>
      </c>
      <c r="O8326" s="4">
        <v>1.8859999999999999</v>
      </c>
      <c r="P8326" s="4">
        <v>3.1747999999999998</v>
      </c>
      <c r="Q8326" s="4">
        <v>6.6486000000000001</v>
      </c>
      <c r="R8326" s="4">
        <v>5.8281000000000001</v>
      </c>
      <c r="S8326" s="4">
        <v>4079748.5</v>
      </c>
      <c r="T8326" s="4">
        <v>15</v>
      </c>
      <c r="U8326">
        <f t="shared" si="130"/>
        <v>1</v>
      </c>
    </row>
    <row r="8327" spans="1:21" x14ac:dyDescent="0.15">
      <c r="A8327" s="2" t="s">
        <v>94</v>
      </c>
      <c r="B8327" s="2" t="s">
        <v>23</v>
      </c>
      <c r="C8327" s="4">
        <v>1.3047</v>
      </c>
      <c r="D8327" s="4">
        <v>2.0552000000000001</v>
      </c>
      <c r="E8327" s="4">
        <v>1.2012</v>
      </c>
      <c r="F8327" s="4">
        <v>0.93669999999999998</v>
      </c>
      <c r="G8327" s="4">
        <v>0.45929999999999999</v>
      </c>
      <c r="H8327" s="4">
        <v>41.010100000000001</v>
      </c>
      <c r="I8327" s="4">
        <v>-4.5999999999999999E-3</v>
      </c>
      <c r="J8327" s="4">
        <v>4141413215.1900001</v>
      </c>
      <c r="K8327" s="4">
        <v>2.8121999999999998</v>
      </c>
      <c r="L8327" s="4">
        <v>-11.204599999999999</v>
      </c>
      <c r="M8327" s="4">
        <v>1.4003000000000001</v>
      </c>
      <c r="N8327" s="4">
        <v>181.988</v>
      </c>
      <c r="O8327" s="4">
        <v>184.15039999999999</v>
      </c>
      <c r="P8327" s="4">
        <v>6.0547000000000004</v>
      </c>
      <c r="Q8327" s="4">
        <v>0.42599999999999999</v>
      </c>
      <c r="R8327" s="4">
        <v>0.379</v>
      </c>
      <c r="S8327" s="4">
        <v>25280879.989999998</v>
      </c>
      <c r="T8327" s="4">
        <v>25</v>
      </c>
      <c r="U8327">
        <f t="shared" si="130"/>
        <v>1</v>
      </c>
    </row>
    <row r="8328" spans="1:21" x14ac:dyDescent="0.15">
      <c r="A8328" s="2" t="s">
        <v>1000</v>
      </c>
      <c r="B8328" s="2" t="s">
        <v>23</v>
      </c>
      <c r="C8328" s="4">
        <v>0.69359999999999999</v>
      </c>
      <c r="D8328" s="4">
        <v>3.9371999999999998</v>
      </c>
      <c r="E8328" s="4">
        <v>3.9927000000000001</v>
      </c>
      <c r="F8328" s="4">
        <v>2.2776999999999998</v>
      </c>
      <c r="G8328" s="4">
        <v>1.4756</v>
      </c>
      <c r="H8328" s="4">
        <v>31.375900000000001</v>
      </c>
      <c r="I8328" s="4">
        <v>0.65639999999999998</v>
      </c>
      <c r="J8328" s="4">
        <v>405266880.29000002</v>
      </c>
      <c r="K8328" s="4">
        <v>1.0596000000000001</v>
      </c>
      <c r="L8328" s="4">
        <v>-7.1910999999999996</v>
      </c>
      <c r="M8328" s="4">
        <v>-2.7673999999999999</v>
      </c>
      <c r="N8328" s="4">
        <v>9.8706999999999994</v>
      </c>
      <c r="O8328" s="4">
        <v>2.7686000000000002</v>
      </c>
      <c r="P8328" s="4">
        <v>2.2848999999999999</v>
      </c>
      <c r="Q8328" s="4">
        <v>3.9464000000000001</v>
      </c>
      <c r="R8328" s="4">
        <v>4.0743</v>
      </c>
      <c r="S8328" s="4">
        <v>2803248.6</v>
      </c>
      <c r="T8328" s="4">
        <v>15</v>
      </c>
      <c r="U8328">
        <f t="shared" si="130"/>
        <v>1</v>
      </c>
    </row>
    <row r="8329" spans="1:21" x14ac:dyDescent="0.15">
      <c r="A8329" s="2" t="s">
        <v>1001</v>
      </c>
      <c r="B8329" s="2" t="s">
        <v>23</v>
      </c>
      <c r="C8329" s="4">
        <v>0.70150000000000001</v>
      </c>
      <c r="D8329" s="4">
        <v>6.1973000000000003</v>
      </c>
      <c r="E8329" s="4">
        <v>5.5903999999999998</v>
      </c>
      <c r="F8329" s="4">
        <v>0.74490000000000001</v>
      </c>
      <c r="G8329" s="4">
        <v>0.56259999999999999</v>
      </c>
      <c r="H8329" s="4">
        <v>64.249700000000004</v>
      </c>
      <c r="I8329" s="4">
        <v>0.13850000000000001</v>
      </c>
      <c r="J8329" s="4">
        <v>5522083580.2299995</v>
      </c>
      <c r="K8329" s="4">
        <v>4.7251000000000003</v>
      </c>
      <c r="L8329" s="4">
        <v>4.6736000000000004</v>
      </c>
      <c r="M8329" s="4">
        <v>12.696999999999999</v>
      </c>
      <c r="N8329" s="4">
        <v>44.982999999999997</v>
      </c>
      <c r="O8329" s="4">
        <v>18.557500000000001</v>
      </c>
      <c r="P8329" s="4">
        <v>6.8864000000000001</v>
      </c>
      <c r="Q8329" s="4">
        <v>4.4029999999999996</v>
      </c>
      <c r="R8329" s="4">
        <v>2.9182999999999999</v>
      </c>
      <c r="S8329" s="4">
        <v>22460174.48</v>
      </c>
      <c r="T8329" s="4">
        <v>25</v>
      </c>
      <c r="U8329">
        <f t="shared" si="130"/>
        <v>1</v>
      </c>
    </row>
    <row r="8330" spans="1:21" x14ac:dyDescent="0.15">
      <c r="A8330" s="2" t="s">
        <v>1002</v>
      </c>
      <c r="B8330" s="2" t="s">
        <v>23</v>
      </c>
      <c r="C8330" s="4">
        <v>0.55869999999999997</v>
      </c>
      <c r="D8330" s="4">
        <v>1.6572</v>
      </c>
      <c r="E8330" s="4">
        <v>3.3993000000000002</v>
      </c>
      <c r="F8330" s="4">
        <v>4.8070000000000004</v>
      </c>
      <c r="G8330" s="4">
        <v>4.0235000000000003</v>
      </c>
      <c r="H8330" s="4">
        <v>13.1129</v>
      </c>
      <c r="I8330" s="4">
        <v>-0.69799999999999995</v>
      </c>
      <c r="J8330" s="4">
        <v>1267155458.8399999</v>
      </c>
      <c r="K8330" s="4">
        <v>-1.2942</v>
      </c>
      <c r="L8330" s="4">
        <v>1.2565999999999999</v>
      </c>
      <c r="M8330" s="4">
        <v>2.9277000000000002</v>
      </c>
      <c r="N8330" s="4">
        <v>125.84739999999999</v>
      </c>
      <c r="O8330" s="4">
        <v>5.9234999999999998</v>
      </c>
      <c r="P8330" s="4">
        <v>4.9002999999999997</v>
      </c>
      <c r="Q8330" s="4">
        <v>3.5232999999999999</v>
      </c>
      <c r="R8330" s="4">
        <v>4.8503999999999996</v>
      </c>
      <c r="S8330" s="4">
        <v>4908044.45</v>
      </c>
      <c r="T8330" s="4">
        <v>15</v>
      </c>
      <c r="U8330">
        <f t="shared" si="130"/>
        <v>1</v>
      </c>
    </row>
    <row r="8331" spans="1:21" x14ac:dyDescent="0.15">
      <c r="A8331" s="2" t="s">
        <v>1003</v>
      </c>
      <c r="B8331" s="2" t="s">
        <v>23</v>
      </c>
      <c r="C8331" s="4">
        <v>1.1802999999999999</v>
      </c>
      <c r="D8331" s="4">
        <v>10.615399999999999</v>
      </c>
      <c r="E8331" s="4">
        <v>28.209199999999999</v>
      </c>
      <c r="F8331" s="4">
        <v>1.466</v>
      </c>
      <c r="G8331" s="4">
        <v>1.4584999999999999</v>
      </c>
      <c r="H8331" s="4">
        <v>66.251900000000006</v>
      </c>
      <c r="I8331" s="4">
        <v>8.1799999999999998E-2</v>
      </c>
      <c r="J8331" s="4">
        <v>5618595481.4700003</v>
      </c>
      <c r="K8331" s="4">
        <v>33.726599999999998</v>
      </c>
      <c r="L8331" s="4">
        <v>32.081400000000002</v>
      </c>
      <c r="M8331" s="4">
        <v>-11.0296</v>
      </c>
      <c r="N8331" s="4">
        <v>42.340800000000002</v>
      </c>
      <c r="O8331" s="4">
        <v>1.9782999999999999</v>
      </c>
      <c r="P8331" s="4">
        <v>204.87139999999999</v>
      </c>
      <c r="Q8331" s="4">
        <v>10.132199999999999</v>
      </c>
      <c r="R8331" s="4">
        <v>8.6236999999999995</v>
      </c>
      <c r="S8331" s="4">
        <v>523573580.87</v>
      </c>
      <c r="T8331" s="4">
        <v>15</v>
      </c>
      <c r="U8331">
        <f t="shared" si="130"/>
        <v>1</v>
      </c>
    </row>
    <row r="8332" spans="1:21" x14ac:dyDescent="0.15">
      <c r="A8332" s="2" t="s">
        <v>1004</v>
      </c>
      <c r="B8332" s="2" t="s">
        <v>23</v>
      </c>
      <c r="C8332" s="4">
        <v>7.5663</v>
      </c>
      <c r="D8332" s="4">
        <v>9.68</v>
      </c>
      <c r="E8332" s="4">
        <v>9.4684000000000008</v>
      </c>
      <c r="F8332" s="4">
        <v>2.9304000000000001</v>
      </c>
      <c r="G8332" s="4">
        <v>2.0926999999999998</v>
      </c>
      <c r="H8332" s="4">
        <v>16.4208</v>
      </c>
      <c r="I8332" s="4">
        <v>0.64900000000000002</v>
      </c>
      <c r="J8332" s="4">
        <v>1187886346.21</v>
      </c>
      <c r="K8332" s="4">
        <v>-1.1200000000000001</v>
      </c>
      <c r="L8332" s="4">
        <v>7.4128999999999996</v>
      </c>
      <c r="M8332" s="4">
        <v>8.5230999999999995</v>
      </c>
      <c r="N8332" s="4">
        <v>28.9343</v>
      </c>
      <c r="O8332" s="4">
        <v>152.26939999999999</v>
      </c>
      <c r="P8332" s="4">
        <v>37.415100000000002</v>
      </c>
      <c r="Q8332" s="4">
        <v>1.1798</v>
      </c>
      <c r="R8332" s="4">
        <v>0.99490000000000001</v>
      </c>
      <c r="S8332" s="4">
        <v>7368487.3200000003</v>
      </c>
      <c r="T8332" s="4">
        <v>15</v>
      </c>
      <c r="U8332">
        <f t="shared" si="130"/>
        <v>1</v>
      </c>
    </row>
    <row r="8333" spans="1:21" x14ac:dyDescent="0.15">
      <c r="A8333" s="2" t="s">
        <v>1005</v>
      </c>
      <c r="B8333" s="2" t="s">
        <v>23</v>
      </c>
      <c r="C8333" s="4">
        <v>0.64070000000000005</v>
      </c>
      <c r="D8333" s="4">
        <v>4.2976000000000001</v>
      </c>
      <c r="E8333" s="4">
        <v>3.2370999999999999</v>
      </c>
      <c r="F8333" s="4">
        <v>0.95220000000000005</v>
      </c>
      <c r="G8333" s="4">
        <v>0.28710000000000002</v>
      </c>
      <c r="H8333" s="4">
        <v>64.328900000000004</v>
      </c>
      <c r="I8333" s="4">
        <v>0.2382</v>
      </c>
      <c r="J8333" s="4">
        <v>2790217323.04</v>
      </c>
      <c r="K8333" s="4">
        <v>0.2205</v>
      </c>
      <c r="L8333" s="4">
        <v>-0.61080000000000001</v>
      </c>
      <c r="M8333" s="4">
        <v>2.5878999999999999</v>
      </c>
      <c r="N8333" s="4">
        <v>479.3759</v>
      </c>
      <c r="O8333" s="4">
        <v>11.9946</v>
      </c>
      <c r="P8333" s="4">
        <v>1.7130000000000001</v>
      </c>
      <c r="Q8333" s="4">
        <v>3.4611000000000001</v>
      </c>
      <c r="R8333" s="4">
        <v>2.0863</v>
      </c>
      <c r="S8333" s="4">
        <v>39947988.950000003</v>
      </c>
      <c r="T8333" s="4">
        <v>25</v>
      </c>
      <c r="U8333">
        <f t="shared" si="130"/>
        <v>1</v>
      </c>
    </row>
    <row r="8334" spans="1:21" x14ac:dyDescent="0.15">
      <c r="A8334" s="2" t="s">
        <v>95</v>
      </c>
      <c r="B8334" s="2" t="s">
        <v>70</v>
      </c>
      <c r="C8334" s="4">
        <v>1.0089999999999999</v>
      </c>
      <c r="D8334" s="4">
        <v>4.8840000000000003</v>
      </c>
      <c r="E8334" s="4">
        <v>5.1955</v>
      </c>
      <c r="F8334" s="4">
        <v>1.2927</v>
      </c>
      <c r="G8334" s="4">
        <v>0.81399999999999995</v>
      </c>
      <c r="H8334" s="4">
        <v>50.986199999999997</v>
      </c>
      <c r="I8334" s="4">
        <v>0.1288</v>
      </c>
      <c r="J8334" s="4">
        <v>797948465.39999998</v>
      </c>
      <c r="K8334" s="4">
        <v>-1.1591</v>
      </c>
      <c r="L8334" s="4">
        <v>1.4678</v>
      </c>
      <c r="M8334" s="4">
        <v>-8.1095000000000006</v>
      </c>
      <c r="N8334" s="4">
        <v>13.1004</v>
      </c>
      <c r="O8334" s="4">
        <v>3.9376000000000002</v>
      </c>
      <c r="P8334" s="4">
        <v>3.6435</v>
      </c>
      <c r="Q8334" s="4">
        <v>2.7966000000000002</v>
      </c>
      <c r="R8334" s="4">
        <v>2.4195000000000002</v>
      </c>
      <c r="S8334" s="4">
        <v>9714287.1500000004</v>
      </c>
      <c r="T8334" s="4">
        <v>15</v>
      </c>
      <c r="U8334">
        <f t="shared" si="130"/>
        <v>1</v>
      </c>
    </row>
    <row r="8335" spans="1:21" x14ac:dyDescent="0.15">
      <c r="A8335" s="2" t="s">
        <v>1006</v>
      </c>
      <c r="B8335" s="2" t="s">
        <v>23</v>
      </c>
      <c r="C8335" s="4">
        <v>1.2571000000000001</v>
      </c>
      <c r="D8335" s="4">
        <v>11.116099999999999</v>
      </c>
      <c r="E8335" s="4">
        <v>17.8308</v>
      </c>
      <c r="F8335" s="4">
        <v>1.4134</v>
      </c>
      <c r="G8335" s="4">
        <v>1.1862999999999999</v>
      </c>
      <c r="H8335" s="4">
        <v>52.439100000000003</v>
      </c>
      <c r="I8335" s="4">
        <v>0.25580000000000003</v>
      </c>
      <c r="J8335" s="4">
        <v>2070401740.1099999</v>
      </c>
      <c r="K8335" s="4">
        <v>39.037599999999998</v>
      </c>
      <c r="L8335" s="4">
        <v>11.2837</v>
      </c>
      <c r="M8335" s="4">
        <v>8.3949999999999996</v>
      </c>
      <c r="N8335" s="4">
        <v>18.477499999999999</v>
      </c>
      <c r="O8335" s="4">
        <v>5.8666999999999998</v>
      </c>
      <c r="P8335" s="4">
        <v>10.990500000000001</v>
      </c>
      <c r="Q8335" s="4">
        <v>9.3072999999999997</v>
      </c>
      <c r="R8335" s="4">
        <v>8.4911999999999992</v>
      </c>
      <c r="S8335" s="4">
        <v>20112934.399999999</v>
      </c>
      <c r="T8335" s="4">
        <v>15</v>
      </c>
      <c r="U8335">
        <f t="shared" si="130"/>
        <v>1</v>
      </c>
    </row>
    <row r="8336" spans="1:21" x14ac:dyDescent="0.15">
      <c r="A8336" s="2">
        <v>1</v>
      </c>
      <c r="B8336" s="2" t="s">
        <v>23</v>
      </c>
      <c r="C8336" s="4">
        <v>0.25340000000000001</v>
      </c>
      <c r="D8336" s="4">
        <v>4.5540000000000003</v>
      </c>
      <c r="E8336" s="4">
        <v>4.1840999999999999</v>
      </c>
      <c r="F8336" s="4">
        <v>1.1532</v>
      </c>
      <c r="G8336" s="4">
        <v>0.27489999999999998</v>
      </c>
      <c r="H8336" s="4">
        <v>45.929499999999997</v>
      </c>
      <c r="I8336" s="4">
        <v>3.1300000000000001E-2</v>
      </c>
      <c r="J8336" s="4">
        <v>1393191658.5899999</v>
      </c>
      <c r="K8336" s="4">
        <v>7.4180999999999999</v>
      </c>
      <c r="L8336" s="4">
        <v>-8.9990000000000006</v>
      </c>
      <c r="M8336" s="4">
        <v>4.3634000000000004</v>
      </c>
      <c r="N8336" s="4">
        <v>-42.177500000000002</v>
      </c>
      <c r="O8336" s="4">
        <v>7.1375000000000002</v>
      </c>
      <c r="P8336" s="4">
        <v>0.626</v>
      </c>
      <c r="Q8336" s="4">
        <v>7.3479999999999999</v>
      </c>
      <c r="R8336" s="4">
        <v>9.5588999999999995</v>
      </c>
      <c r="S8336" s="4">
        <v>1039441.95</v>
      </c>
      <c r="T8336" s="4">
        <v>15</v>
      </c>
      <c r="U8336">
        <f t="shared" si="130"/>
        <v>0</v>
      </c>
    </row>
    <row r="8337" spans="1:21" x14ac:dyDescent="0.15">
      <c r="A8337" s="2" t="s">
        <v>1008</v>
      </c>
      <c r="B8337" s="2" t="s">
        <v>70</v>
      </c>
      <c r="C8337" s="4">
        <v>0.54979999999999996</v>
      </c>
      <c r="D8337" s="4">
        <v>5.8023999999999996</v>
      </c>
      <c r="E8337" s="4">
        <v>5.7138999999999998</v>
      </c>
      <c r="F8337" s="4">
        <v>2.5043000000000002</v>
      </c>
      <c r="G8337" s="4">
        <v>1.9461999999999999</v>
      </c>
      <c r="H8337" s="4">
        <v>20.5105</v>
      </c>
      <c r="I8337" s="4">
        <v>0.1565</v>
      </c>
      <c r="J8337" s="4">
        <v>1513322994.8699999</v>
      </c>
      <c r="K8337" s="4">
        <v>1.8304</v>
      </c>
      <c r="L8337" s="4">
        <v>2.3039000000000001</v>
      </c>
      <c r="M8337" s="4">
        <v>4.3495999999999997</v>
      </c>
      <c r="N8337" s="4">
        <v>2.1665000000000001</v>
      </c>
      <c r="O8337" s="4">
        <v>2.2646999999999999</v>
      </c>
      <c r="P8337" s="4">
        <v>3.7343999999999999</v>
      </c>
      <c r="Q8337" s="4">
        <v>8.7434999999999992</v>
      </c>
      <c r="R8337" s="4">
        <v>8.4239999999999995</v>
      </c>
      <c r="S8337" s="4">
        <v>7890435.4699999997</v>
      </c>
      <c r="T8337" s="4">
        <v>25</v>
      </c>
      <c r="U8337">
        <f t="shared" si="130"/>
        <v>1</v>
      </c>
    </row>
    <row r="8338" spans="1:21" x14ac:dyDescent="0.15">
      <c r="A8338" s="2">
        <v>1</v>
      </c>
      <c r="B8338" s="2" t="s">
        <v>23</v>
      </c>
      <c r="C8338" s="4">
        <v>0.39900000000000002</v>
      </c>
      <c r="D8338" s="4">
        <v>5.8886000000000003</v>
      </c>
      <c r="E8338" s="4">
        <v>7.1067999999999998</v>
      </c>
      <c r="F8338" s="4">
        <v>1.1586000000000001</v>
      </c>
      <c r="G8338" s="4">
        <v>0.89559999999999995</v>
      </c>
      <c r="H8338" s="4">
        <v>47.139099999999999</v>
      </c>
      <c r="I8338" s="4">
        <v>7.1199999999999999E-2</v>
      </c>
      <c r="J8338" s="4">
        <v>1253006993.3099999</v>
      </c>
      <c r="K8338" s="4">
        <v>17.948599999999999</v>
      </c>
      <c r="L8338" s="4">
        <v>0.78480000000000005</v>
      </c>
      <c r="M8338" s="4">
        <v>8.0208999999999993</v>
      </c>
      <c r="N8338" s="4">
        <v>-27.690899999999999</v>
      </c>
      <c r="O8338" s="4">
        <v>1.4913000000000001</v>
      </c>
      <c r="P8338" s="4">
        <v>2.5184000000000002</v>
      </c>
      <c r="Q8338" s="4">
        <v>3.0135000000000001</v>
      </c>
      <c r="R8338" s="4">
        <v>10.505599999999999</v>
      </c>
      <c r="S8338" s="4">
        <v>5450643.29</v>
      </c>
      <c r="T8338" s="4">
        <v>15</v>
      </c>
      <c r="U8338">
        <f t="shared" si="130"/>
        <v>0</v>
      </c>
    </row>
    <row r="8339" spans="1:21" x14ac:dyDescent="0.15">
      <c r="A8339" s="2" t="s">
        <v>1010</v>
      </c>
      <c r="B8339" s="2" t="s">
        <v>23</v>
      </c>
      <c r="C8339" s="4">
        <v>0.76839999999999997</v>
      </c>
      <c r="D8339" s="4">
        <v>5.2675999999999998</v>
      </c>
      <c r="E8339" s="4">
        <v>9.8809000000000005</v>
      </c>
      <c r="F8339" s="4">
        <v>1.3673</v>
      </c>
      <c r="G8339" s="4">
        <v>1.1138999999999999</v>
      </c>
      <c r="H8339" s="4">
        <v>51.498600000000003</v>
      </c>
      <c r="I8339" s="4">
        <v>0.16020000000000001</v>
      </c>
      <c r="J8339" s="4">
        <v>658546236.30999994</v>
      </c>
      <c r="K8339" s="4">
        <v>28.423999999999999</v>
      </c>
      <c r="L8339" s="4">
        <v>28.154699999999998</v>
      </c>
      <c r="M8339" s="4">
        <v>8.4362999999999992</v>
      </c>
      <c r="N8339" s="4">
        <v>33.1021</v>
      </c>
      <c r="O8339" s="4">
        <v>2.9727000000000001</v>
      </c>
      <c r="P8339" s="4">
        <v>3.6678999999999999</v>
      </c>
      <c r="Q8339" s="4">
        <v>2.8681999999999999</v>
      </c>
      <c r="R8339" s="4">
        <v>5.8895</v>
      </c>
      <c r="S8339" s="4">
        <v>12061426.73</v>
      </c>
      <c r="T8339" s="4">
        <v>10</v>
      </c>
      <c r="U8339">
        <f t="shared" si="130"/>
        <v>1</v>
      </c>
    </row>
    <row r="8340" spans="1:21" x14ac:dyDescent="0.15">
      <c r="A8340" s="2" t="s">
        <v>1011</v>
      </c>
      <c r="B8340" s="2" t="s">
        <v>23</v>
      </c>
      <c r="C8340" s="4">
        <v>0.17480000000000001</v>
      </c>
      <c r="D8340" s="4">
        <v>6.2805</v>
      </c>
      <c r="E8340" s="4">
        <v>8.5873000000000008</v>
      </c>
      <c r="F8340" s="4">
        <v>2.6703000000000001</v>
      </c>
      <c r="G8340" s="4">
        <v>1.3505</v>
      </c>
      <c r="H8340" s="4">
        <v>45.630699999999997</v>
      </c>
      <c r="I8340" s="4">
        <v>-6.4000000000000001E-2</v>
      </c>
      <c r="J8340" s="4">
        <v>1280991396.1400001</v>
      </c>
      <c r="K8340" s="4">
        <v>8.2783999999999995</v>
      </c>
      <c r="L8340" s="4">
        <v>-48.4666</v>
      </c>
      <c r="M8340" s="4">
        <v>9.5281000000000002</v>
      </c>
      <c r="N8340" s="4">
        <v>61.136000000000003</v>
      </c>
      <c r="O8340" s="4">
        <v>1.9442999999999999</v>
      </c>
      <c r="P8340" s="4">
        <v>0.3095</v>
      </c>
      <c r="Q8340" s="4">
        <v>28.133199999999999</v>
      </c>
      <c r="R8340" s="4">
        <v>28.2897</v>
      </c>
      <c r="S8340" s="4">
        <v>8449988.7899999991</v>
      </c>
      <c r="T8340" s="4">
        <v>15</v>
      </c>
      <c r="U8340">
        <f t="shared" si="130"/>
        <v>1</v>
      </c>
    </row>
    <row r="8341" spans="1:21" x14ac:dyDescent="0.15">
      <c r="A8341" s="2" t="s">
        <v>1012</v>
      </c>
      <c r="B8341" s="2" t="s">
        <v>23</v>
      </c>
      <c r="C8341" s="4">
        <v>1.3064</v>
      </c>
      <c r="D8341" s="4">
        <v>7.3975</v>
      </c>
      <c r="E8341" s="4">
        <v>9.0142000000000007</v>
      </c>
      <c r="F8341" s="4">
        <v>3.3144999999999998</v>
      </c>
      <c r="G8341" s="4">
        <v>2.2823000000000002</v>
      </c>
      <c r="H8341" s="4">
        <v>48.452800000000003</v>
      </c>
      <c r="I8341" s="4">
        <v>0.16309999999999999</v>
      </c>
      <c r="J8341" s="4">
        <v>603437073.61000001</v>
      </c>
      <c r="K8341" s="4">
        <v>-0.89190000000000003</v>
      </c>
      <c r="L8341" s="4">
        <v>2.0299</v>
      </c>
      <c r="M8341" s="4">
        <v>9.2205999999999992</v>
      </c>
      <c r="N8341" s="4">
        <v>3.7433999999999998</v>
      </c>
      <c r="O8341" s="4">
        <v>6.8963000000000001</v>
      </c>
      <c r="P8341" s="4">
        <v>4.5602999999999998</v>
      </c>
      <c r="Q8341" s="4">
        <v>4.2034000000000002</v>
      </c>
      <c r="R8341" s="4">
        <v>3.7355</v>
      </c>
      <c r="S8341" s="4">
        <v>5429343.4299999997</v>
      </c>
      <c r="T8341" s="4">
        <v>15</v>
      </c>
      <c r="U8341">
        <f t="shared" si="130"/>
        <v>1</v>
      </c>
    </row>
    <row r="8342" spans="1:21" x14ac:dyDescent="0.15">
      <c r="A8342" s="2" t="s">
        <v>96</v>
      </c>
      <c r="B8342" s="2" t="s">
        <v>23</v>
      </c>
      <c r="C8342" s="4">
        <v>0.38629999999999998</v>
      </c>
      <c r="D8342" s="4">
        <v>3.0398000000000001</v>
      </c>
      <c r="E8342" s="4">
        <v>1.6236999999999999</v>
      </c>
      <c r="F8342" s="4">
        <v>1.0395000000000001</v>
      </c>
      <c r="G8342" s="4">
        <v>0.69910000000000005</v>
      </c>
      <c r="H8342" s="4">
        <v>62.047199999999997</v>
      </c>
      <c r="I8342" s="4">
        <v>5.0599999999999999E-2</v>
      </c>
      <c r="J8342" s="4">
        <v>1709429936.99</v>
      </c>
      <c r="K8342" s="4">
        <v>6.0528000000000004</v>
      </c>
      <c r="L8342" s="4">
        <v>9.0588999999999995</v>
      </c>
      <c r="M8342" s="4">
        <v>1.0381</v>
      </c>
      <c r="N8342" s="4">
        <v>377.76150000000001</v>
      </c>
      <c r="O8342" s="4">
        <v>1.2963</v>
      </c>
      <c r="P8342" s="4">
        <v>1.2078</v>
      </c>
      <c r="Q8342" s="4">
        <v>-1.5055000000000001</v>
      </c>
      <c r="R8342" s="4">
        <v>1.232</v>
      </c>
      <c r="S8342" s="4">
        <v>9460321.2799999993</v>
      </c>
      <c r="T8342" s="4">
        <v>15</v>
      </c>
      <c r="U8342">
        <f t="shared" si="130"/>
        <v>1</v>
      </c>
    </row>
    <row r="8343" spans="1:21" x14ac:dyDescent="0.15">
      <c r="A8343" s="2" t="s">
        <v>1014</v>
      </c>
      <c r="B8343" s="2" t="s">
        <v>23</v>
      </c>
      <c r="C8343" s="4">
        <v>0.76180000000000003</v>
      </c>
      <c r="D8343" s="4">
        <v>7.9692999999999996</v>
      </c>
      <c r="E8343" s="4">
        <v>9.4557000000000002</v>
      </c>
      <c r="F8343" s="4">
        <v>0.872</v>
      </c>
      <c r="G8343" s="4">
        <v>0.54630000000000001</v>
      </c>
      <c r="H8343" s="4">
        <v>50.118400000000001</v>
      </c>
      <c r="I8343" s="4">
        <v>0.22570000000000001</v>
      </c>
      <c r="J8343" s="4">
        <v>640993536.92999995</v>
      </c>
      <c r="K8343" s="4">
        <v>-0.48820000000000002</v>
      </c>
      <c r="L8343" s="4">
        <v>7.7954999999999997</v>
      </c>
      <c r="M8343" s="4">
        <v>7.3655999999999997</v>
      </c>
      <c r="N8343" s="4">
        <v>67.302099999999996</v>
      </c>
      <c r="O8343" s="4">
        <v>4.6001000000000003</v>
      </c>
      <c r="P8343" s="4">
        <v>3.3365</v>
      </c>
      <c r="Q8343" s="4">
        <v>7.3285999999999998</v>
      </c>
      <c r="R8343" s="4">
        <v>6.0232000000000001</v>
      </c>
      <c r="S8343" s="4">
        <v>7281022.9100000001</v>
      </c>
      <c r="T8343" s="4">
        <v>15</v>
      </c>
      <c r="U8343">
        <f t="shared" si="130"/>
        <v>1</v>
      </c>
    </row>
    <row r="8344" spans="1:21" x14ac:dyDescent="0.15">
      <c r="A8344" s="2" t="s">
        <v>97</v>
      </c>
      <c r="B8344" s="2" t="s">
        <v>23</v>
      </c>
      <c r="C8344" s="4">
        <v>0.57640000000000002</v>
      </c>
      <c r="D8344" s="4">
        <v>-2.6555</v>
      </c>
      <c r="E8344" s="4">
        <v>-13.1769</v>
      </c>
      <c r="F8344" s="4">
        <v>0.93169999999999997</v>
      </c>
      <c r="G8344" s="4">
        <v>0.6119</v>
      </c>
      <c r="H8344" s="4">
        <v>23.725200000000001</v>
      </c>
      <c r="I8344" s="4">
        <v>4.1200000000000001E-2</v>
      </c>
      <c r="J8344" s="4">
        <v>632798438.66999996</v>
      </c>
      <c r="K8344" s="4">
        <v>9.9852000000000007</v>
      </c>
      <c r="L8344" s="4">
        <v>1.3371999999999999</v>
      </c>
      <c r="M8344" s="4">
        <v>-12.451000000000001</v>
      </c>
      <c r="N8344" s="4">
        <v>-590.83140000000003</v>
      </c>
      <c r="O8344" s="4">
        <v>5.6951000000000001</v>
      </c>
      <c r="P8344" s="4">
        <v>3.0626000000000002</v>
      </c>
      <c r="Q8344" s="4">
        <v>-8.8493999999999993</v>
      </c>
      <c r="R8344" s="4">
        <v>-8.5523000000000007</v>
      </c>
      <c r="S8344" s="4">
        <v>3729456.82</v>
      </c>
      <c r="T8344" s="4">
        <v>15</v>
      </c>
      <c r="U8344">
        <f t="shared" si="130"/>
        <v>1</v>
      </c>
    </row>
    <row r="8345" spans="1:21" x14ac:dyDescent="0.15">
      <c r="A8345" s="2">
        <v>1</v>
      </c>
      <c r="B8345" s="2" t="s">
        <v>23</v>
      </c>
      <c r="C8345" s="4">
        <v>0.94210000000000005</v>
      </c>
      <c r="D8345" s="4">
        <v>4.6551</v>
      </c>
      <c r="E8345" s="4">
        <v>4.2827999999999999</v>
      </c>
      <c r="F8345" s="4">
        <v>0.55259999999999998</v>
      </c>
      <c r="G8345" s="4">
        <v>0.30309999999999998</v>
      </c>
      <c r="H8345" s="4">
        <v>53.890700000000002</v>
      </c>
      <c r="I8345" s="4">
        <v>3.7600000000000001E-2</v>
      </c>
      <c r="J8345" s="4">
        <v>682942798.35000002</v>
      </c>
      <c r="K8345" s="4">
        <v>3.2642000000000002</v>
      </c>
      <c r="L8345" s="4">
        <v>168.28970000000001</v>
      </c>
      <c r="M8345" s="4">
        <v>4.8368000000000002</v>
      </c>
      <c r="N8345" s="4">
        <v>39.8187</v>
      </c>
      <c r="O8345" s="4">
        <v>15.2193</v>
      </c>
      <c r="P8345" s="4">
        <v>4.8353000000000002</v>
      </c>
      <c r="Q8345" s="4">
        <v>0.87190000000000001</v>
      </c>
      <c r="R8345" s="4">
        <v>1.3701000000000001</v>
      </c>
      <c r="S8345" s="4">
        <v>5877950.96</v>
      </c>
      <c r="T8345" s="4">
        <v>25</v>
      </c>
      <c r="U8345">
        <f t="shared" si="130"/>
        <v>0</v>
      </c>
    </row>
    <row r="8346" spans="1:21" x14ac:dyDescent="0.15">
      <c r="A8346" s="2" t="s">
        <v>1016</v>
      </c>
      <c r="B8346" s="2" t="s">
        <v>23</v>
      </c>
      <c r="C8346" s="4">
        <v>0.7238</v>
      </c>
      <c r="D8346" s="4">
        <v>2.6255999999999999</v>
      </c>
      <c r="E8346" s="4">
        <v>2.2664</v>
      </c>
      <c r="F8346" s="4">
        <v>2.9689000000000001</v>
      </c>
      <c r="G8346" s="4">
        <v>2.1433</v>
      </c>
      <c r="H8346" s="4">
        <v>35.959299999999999</v>
      </c>
      <c r="I8346" s="4">
        <v>0.1633</v>
      </c>
      <c r="J8346" s="4">
        <v>752398286.40999997</v>
      </c>
      <c r="K8346" s="4">
        <v>-0.1235</v>
      </c>
      <c r="L8346" s="4">
        <v>-18.5182</v>
      </c>
      <c r="M8346" s="4">
        <v>0.73919999999999997</v>
      </c>
      <c r="N8346" s="4">
        <v>-52.625599999999999</v>
      </c>
      <c r="O8346" s="4">
        <v>6.6056999999999997</v>
      </c>
      <c r="P8346" s="4">
        <v>3.7715000000000001</v>
      </c>
      <c r="Q8346" s="4">
        <v>1.5347</v>
      </c>
      <c r="R8346" s="4">
        <v>1.9924999999999999</v>
      </c>
      <c r="S8346" s="4">
        <v>4842311.7300000004</v>
      </c>
      <c r="T8346" s="4">
        <v>15</v>
      </c>
      <c r="U8346">
        <f t="shared" si="130"/>
        <v>1</v>
      </c>
    </row>
    <row r="8347" spans="1:21" x14ac:dyDescent="0.15">
      <c r="A8347" s="2" t="s">
        <v>1017</v>
      </c>
      <c r="B8347" s="2" t="s">
        <v>23</v>
      </c>
      <c r="C8347" s="4">
        <v>1.0933999999999999</v>
      </c>
      <c r="D8347" s="4">
        <v>19.121400000000001</v>
      </c>
      <c r="E8347" s="4">
        <v>20.805299999999999</v>
      </c>
      <c r="F8347" s="4">
        <v>3.1248999999999998</v>
      </c>
      <c r="G8347" s="4">
        <v>2.0373999999999999</v>
      </c>
      <c r="H8347" s="4">
        <v>20.979299999999999</v>
      </c>
      <c r="I8347" s="4">
        <v>0.84740000000000004</v>
      </c>
      <c r="J8347" s="4">
        <v>965066295.70000005</v>
      </c>
      <c r="K8347" s="4">
        <v>14.093400000000001</v>
      </c>
      <c r="L8347" s="4">
        <v>35.609900000000003</v>
      </c>
      <c r="M8347" s="4">
        <v>19.344999999999999</v>
      </c>
      <c r="N8347" s="4">
        <v>58.046900000000001</v>
      </c>
      <c r="O8347" s="4">
        <v>11.734999999999999</v>
      </c>
      <c r="P8347" s="4">
        <v>3.3761999999999999</v>
      </c>
      <c r="Q8347" s="4">
        <v>17.206099999999999</v>
      </c>
      <c r="R8347" s="4">
        <v>15.922700000000001</v>
      </c>
      <c r="S8347" s="4">
        <v>7967084.2699999996</v>
      </c>
      <c r="T8347" s="4">
        <v>15</v>
      </c>
      <c r="U8347">
        <f t="shared" si="130"/>
        <v>1</v>
      </c>
    </row>
    <row r="8348" spans="1:21" x14ac:dyDescent="0.15">
      <c r="A8348" s="2" t="s">
        <v>1018</v>
      </c>
      <c r="B8348" s="2" t="s">
        <v>23</v>
      </c>
      <c r="C8348" s="4">
        <v>1.0113000000000001</v>
      </c>
      <c r="D8348" s="4">
        <v>2.5322</v>
      </c>
      <c r="E8348" s="4">
        <v>0.8054</v>
      </c>
      <c r="F8348" s="4">
        <v>1.1276999999999999</v>
      </c>
      <c r="G8348" s="4">
        <v>0.82789999999999997</v>
      </c>
      <c r="H8348" s="4">
        <v>59.8889</v>
      </c>
      <c r="I8348" s="4">
        <v>7.8600000000000003E-2</v>
      </c>
      <c r="J8348" s="4">
        <v>597056537.85000002</v>
      </c>
      <c r="K8348" s="4">
        <v>-1.3019000000000001</v>
      </c>
      <c r="L8348" s="4">
        <v>-4.7774999999999999</v>
      </c>
      <c r="M8348" s="4">
        <v>-1.4510000000000001</v>
      </c>
      <c r="N8348" s="4">
        <v>-140.1891</v>
      </c>
      <c r="O8348" s="4">
        <v>4.5743999999999998</v>
      </c>
      <c r="P8348" s="4">
        <v>6.1050000000000004</v>
      </c>
      <c r="Q8348" s="4">
        <v>-0.1414</v>
      </c>
      <c r="R8348" s="4">
        <v>-0.43809999999999999</v>
      </c>
      <c r="S8348" s="4">
        <v>9146097.4800000004</v>
      </c>
      <c r="T8348" s="4">
        <v>25</v>
      </c>
      <c r="U8348">
        <f t="shared" si="130"/>
        <v>1</v>
      </c>
    </row>
    <row r="8349" spans="1:21" x14ac:dyDescent="0.15">
      <c r="A8349" s="2" t="s">
        <v>1019</v>
      </c>
      <c r="B8349" s="2" t="s">
        <v>23</v>
      </c>
      <c r="C8349" s="4">
        <v>0.3967</v>
      </c>
      <c r="D8349" s="4">
        <v>0.2636</v>
      </c>
      <c r="E8349" s="4">
        <v>1.7555000000000001</v>
      </c>
      <c r="F8349" s="4">
        <v>11.004099999999999</v>
      </c>
      <c r="G8349" s="4">
        <v>10.196</v>
      </c>
      <c r="H8349" s="4">
        <v>5.5176999999999996</v>
      </c>
      <c r="I8349" s="4">
        <v>0.37880000000000003</v>
      </c>
      <c r="J8349" s="4">
        <v>605035556.87</v>
      </c>
      <c r="K8349" s="4">
        <v>0.20979999999999999</v>
      </c>
      <c r="L8349" s="4">
        <v>21.941600000000001</v>
      </c>
      <c r="M8349" s="4">
        <v>1.7876000000000001</v>
      </c>
      <c r="N8349" s="4">
        <v>27.347899999999999</v>
      </c>
      <c r="O8349" s="4">
        <v>12.1943</v>
      </c>
      <c r="P8349" s="4">
        <v>2.0804999999999998</v>
      </c>
      <c r="Q8349" s="4">
        <v>3.5350000000000001</v>
      </c>
      <c r="R8349" s="4">
        <v>4.1555</v>
      </c>
      <c r="S8349" s="4">
        <v>4944248.45</v>
      </c>
      <c r="T8349" s="4">
        <v>15</v>
      </c>
      <c r="U8349">
        <f t="shared" si="130"/>
        <v>1</v>
      </c>
    </row>
    <row r="8350" spans="1:21" x14ac:dyDescent="0.15">
      <c r="A8350" s="2" t="s">
        <v>1020</v>
      </c>
      <c r="B8350" s="2" t="s">
        <v>23</v>
      </c>
      <c r="C8350" s="4">
        <v>1.0102</v>
      </c>
      <c r="D8350" s="4">
        <v>10.8637</v>
      </c>
      <c r="E8350" s="4">
        <v>12.7521</v>
      </c>
      <c r="F8350" s="4">
        <v>1.7250000000000001</v>
      </c>
      <c r="G8350" s="4">
        <v>1.4177</v>
      </c>
      <c r="H8350" s="4">
        <v>35.412500000000001</v>
      </c>
      <c r="I8350" s="4">
        <v>4.9099999999999998E-2</v>
      </c>
      <c r="J8350" s="4">
        <v>1199876942.8099999</v>
      </c>
      <c r="K8350" s="4">
        <v>20.580500000000001</v>
      </c>
      <c r="L8350" s="4">
        <v>12.5168</v>
      </c>
      <c r="M8350" s="4">
        <v>8.1372999999999998</v>
      </c>
      <c r="N8350" s="4">
        <v>22.14</v>
      </c>
      <c r="O8350" s="4">
        <v>3.9729000000000001</v>
      </c>
      <c r="P8350" s="4">
        <v>8.3390000000000004</v>
      </c>
      <c r="Q8350" s="4">
        <v>10.027699999999999</v>
      </c>
      <c r="R8350" s="4">
        <v>7.6612</v>
      </c>
      <c r="S8350" s="4">
        <v>5968751.6699999999</v>
      </c>
      <c r="T8350" s="4">
        <v>25</v>
      </c>
      <c r="U8350">
        <f t="shared" si="130"/>
        <v>1</v>
      </c>
    </row>
    <row r="8351" spans="1:21" x14ac:dyDescent="0.15">
      <c r="A8351" s="2" t="s">
        <v>1021</v>
      </c>
      <c r="B8351" s="2" t="s">
        <v>23</v>
      </c>
      <c r="C8351" s="4">
        <v>0.45279999999999998</v>
      </c>
      <c r="D8351" s="4">
        <v>5.8529999999999998</v>
      </c>
      <c r="E8351" s="4">
        <v>8.0173000000000005</v>
      </c>
      <c r="F8351" s="4">
        <v>1.5618000000000001</v>
      </c>
      <c r="G8351" s="4">
        <v>0.96009999999999995</v>
      </c>
      <c r="H8351" s="4">
        <v>49.951599999999999</v>
      </c>
      <c r="I8351" s="4">
        <v>-2.9399999999999999E-2</v>
      </c>
      <c r="J8351" s="4">
        <v>1167563085.8599999</v>
      </c>
      <c r="K8351" s="4">
        <v>14.873200000000001</v>
      </c>
      <c r="L8351" s="4">
        <v>9.1936999999999998</v>
      </c>
      <c r="M8351" s="4">
        <v>6.2850999999999999</v>
      </c>
      <c r="N8351" s="4">
        <v>4.8323999999999998</v>
      </c>
      <c r="O8351" s="4">
        <v>2.2816000000000001</v>
      </c>
      <c r="P8351" s="4">
        <v>1.3559000000000001</v>
      </c>
      <c r="Q8351" s="4">
        <v>9.8018000000000001</v>
      </c>
      <c r="R8351" s="4">
        <v>10.5146</v>
      </c>
      <c r="S8351" s="4">
        <v>5801858.4699999997</v>
      </c>
      <c r="T8351" s="4">
        <v>15</v>
      </c>
      <c r="U8351">
        <f t="shared" si="130"/>
        <v>1</v>
      </c>
    </row>
    <row r="8352" spans="1:21" x14ac:dyDescent="0.15">
      <c r="A8352" s="2" t="s">
        <v>1022</v>
      </c>
      <c r="B8352" s="2" t="s">
        <v>23</v>
      </c>
      <c r="C8352" s="4">
        <v>0.40129999999999999</v>
      </c>
      <c r="D8352" s="4">
        <v>-6.0404999999999998</v>
      </c>
      <c r="E8352" s="4">
        <v>-15.0281</v>
      </c>
      <c r="F8352" s="4">
        <v>2.6295999999999999</v>
      </c>
      <c r="G8352" s="4">
        <v>1.8475999999999999</v>
      </c>
      <c r="H8352" s="4">
        <v>52.813800000000001</v>
      </c>
      <c r="I8352" s="4">
        <v>8.1699999999999995E-2</v>
      </c>
      <c r="J8352" s="4">
        <v>945200846.04999995</v>
      </c>
      <c r="K8352" s="4">
        <v>1.429</v>
      </c>
      <c r="L8352" s="4">
        <v>-27</v>
      </c>
      <c r="M8352" s="4">
        <v>-29.883800000000001</v>
      </c>
      <c r="N8352" s="4">
        <v>-254.04939999999999</v>
      </c>
      <c r="O8352" s="4">
        <v>1.4446000000000001</v>
      </c>
      <c r="P8352" s="4">
        <v>1.1337999999999999</v>
      </c>
      <c r="Q8352" s="4">
        <v>-20.16</v>
      </c>
      <c r="R8352" s="4">
        <v>-18.343800000000002</v>
      </c>
      <c r="S8352" s="4">
        <v>17978062.27</v>
      </c>
      <c r="T8352" s="4">
        <v>10</v>
      </c>
      <c r="U8352">
        <f t="shared" si="130"/>
        <v>1</v>
      </c>
    </row>
    <row r="8353" spans="1:21" x14ac:dyDescent="0.15">
      <c r="A8353" s="2" t="s">
        <v>98</v>
      </c>
      <c r="B8353" s="2" t="s">
        <v>21</v>
      </c>
      <c r="C8353" s="4">
        <v>0.60819999999999996</v>
      </c>
      <c r="D8353" s="4">
        <v>10.737399999999999</v>
      </c>
      <c r="E8353" s="4">
        <v>10.9259</v>
      </c>
      <c r="F8353" s="4">
        <v>2.3681999999999999</v>
      </c>
      <c r="G8353" s="4">
        <v>1.9535</v>
      </c>
      <c r="H8353" s="4">
        <v>24.869800000000001</v>
      </c>
      <c r="I8353" s="4">
        <v>0.69989999999999997</v>
      </c>
      <c r="J8353" s="4">
        <v>1246940240.79</v>
      </c>
      <c r="K8353" s="4">
        <v>9.6363000000000003</v>
      </c>
      <c r="L8353" s="4">
        <v>13.371600000000001</v>
      </c>
      <c r="M8353" s="4">
        <v>-10.332000000000001</v>
      </c>
      <c r="N8353" s="4">
        <v>24.764199999999999</v>
      </c>
      <c r="O8353" s="4">
        <v>9.4887999999999995</v>
      </c>
      <c r="P8353" s="4">
        <v>4.5812999999999997</v>
      </c>
      <c r="Q8353" s="4">
        <v>18.2667</v>
      </c>
      <c r="R8353" s="4">
        <v>15.678100000000001</v>
      </c>
      <c r="S8353" s="4">
        <v>9857441.5800000001</v>
      </c>
      <c r="T8353" s="4">
        <v>15</v>
      </c>
      <c r="U8353">
        <f t="shared" si="130"/>
        <v>1</v>
      </c>
    </row>
    <row r="8354" spans="1:21" x14ac:dyDescent="0.15">
      <c r="A8354" s="2" t="s">
        <v>1023</v>
      </c>
      <c r="B8354" s="2" t="s">
        <v>23</v>
      </c>
      <c r="C8354" s="4">
        <v>0.1391</v>
      </c>
      <c r="D8354" s="4">
        <v>3.8218999999999999</v>
      </c>
      <c r="E8354" s="4">
        <v>2.5941000000000001</v>
      </c>
      <c r="F8354" s="4">
        <v>2.1787999999999998</v>
      </c>
      <c r="G8354" s="4">
        <v>0.69479999999999997</v>
      </c>
      <c r="H8354" s="4">
        <v>50.76</v>
      </c>
      <c r="I8354" s="4">
        <v>-0.25729999999999997</v>
      </c>
      <c r="J8354" s="4">
        <v>1945934865.97</v>
      </c>
      <c r="K8354" s="4">
        <v>24.058</v>
      </c>
      <c r="L8354" s="4">
        <v>13.4209</v>
      </c>
      <c r="M8354" s="4">
        <v>2.6631</v>
      </c>
      <c r="N8354" s="4">
        <v>-41.527999999999999</v>
      </c>
      <c r="O8354" s="4">
        <v>1.9171</v>
      </c>
      <c r="P8354" s="4">
        <v>9.06E-2</v>
      </c>
      <c r="Q8354" s="4">
        <v>8.8140999999999998</v>
      </c>
      <c r="R8354" s="4">
        <v>10.6317</v>
      </c>
      <c r="S8354" s="4">
        <v>4341346.0199999996</v>
      </c>
      <c r="T8354" s="4">
        <v>15</v>
      </c>
      <c r="U8354">
        <f t="shared" si="130"/>
        <v>1</v>
      </c>
    </row>
    <row r="8355" spans="1:21" x14ac:dyDescent="0.15">
      <c r="A8355" s="2" t="s">
        <v>99</v>
      </c>
      <c r="B8355" s="2" t="s">
        <v>21</v>
      </c>
      <c r="C8355" s="4">
        <v>0.79420000000000002</v>
      </c>
      <c r="D8355" s="4">
        <v>3.8075000000000001</v>
      </c>
      <c r="E8355" s="4">
        <v>2.4247999999999998</v>
      </c>
      <c r="F8355" s="4">
        <v>1.1453</v>
      </c>
      <c r="G8355" s="4">
        <v>0.7833</v>
      </c>
      <c r="H8355" s="4">
        <v>51.707099999999997</v>
      </c>
      <c r="I8355" s="4">
        <v>0.1542</v>
      </c>
      <c r="J8355" s="4">
        <v>754257071.34000003</v>
      </c>
      <c r="K8355" s="4">
        <v>1.988</v>
      </c>
      <c r="L8355" s="4">
        <v>2.4973999999999998</v>
      </c>
      <c r="M8355" s="4">
        <v>9.2291000000000007</v>
      </c>
      <c r="N8355" s="4">
        <v>278.28149999999999</v>
      </c>
      <c r="O8355" s="4">
        <v>4.5259999999999998</v>
      </c>
      <c r="P8355" s="4">
        <v>3.9510000000000001</v>
      </c>
      <c r="Q8355" s="4">
        <v>0.2117</v>
      </c>
      <c r="R8355" s="4">
        <v>1.7255</v>
      </c>
      <c r="S8355" s="4">
        <v>2294068.89</v>
      </c>
      <c r="T8355" s="4">
        <v>15</v>
      </c>
      <c r="U8355">
        <f t="shared" si="130"/>
        <v>1</v>
      </c>
    </row>
    <row r="8356" spans="1:21" x14ac:dyDescent="0.15">
      <c r="A8356" s="2" t="s">
        <v>1024</v>
      </c>
      <c r="B8356" s="2" t="s">
        <v>23</v>
      </c>
      <c r="C8356" s="4">
        <v>1.0842000000000001</v>
      </c>
      <c r="D8356" s="4">
        <v>8.2182999999999993</v>
      </c>
      <c r="E8356" s="4">
        <v>7.3682999999999996</v>
      </c>
      <c r="F8356" s="4">
        <v>1.2424999999999999</v>
      </c>
      <c r="G8356" s="4">
        <v>0.89559999999999995</v>
      </c>
      <c r="H8356" s="4">
        <v>24.6388</v>
      </c>
      <c r="I8356" s="4">
        <v>0.4098</v>
      </c>
      <c r="J8356" s="4">
        <v>554597595.13999999</v>
      </c>
      <c r="K8356" s="4">
        <v>-0.95899999999999996</v>
      </c>
      <c r="L8356" s="4">
        <v>1.9661</v>
      </c>
      <c r="M8356" s="4">
        <v>4.1787000000000001</v>
      </c>
      <c r="N8356" s="4">
        <v>-38.477899999999998</v>
      </c>
      <c r="O8356" s="4">
        <v>6.3120000000000003</v>
      </c>
      <c r="P8356" s="4">
        <v>5.8143000000000002</v>
      </c>
      <c r="Q8356" s="4">
        <v>5.5848000000000004</v>
      </c>
      <c r="R8356" s="4">
        <v>5.8838999999999997</v>
      </c>
      <c r="S8356" s="4">
        <v>4287047.62</v>
      </c>
      <c r="T8356" s="4">
        <v>15</v>
      </c>
      <c r="U8356">
        <f t="shared" si="130"/>
        <v>1</v>
      </c>
    </row>
    <row r="8357" spans="1:21" x14ac:dyDescent="0.15">
      <c r="A8357" s="2" t="s">
        <v>1025</v>
      </c>
      <c r="B8357" s="2" t="s">
        <v>23</v>
      </c>
      <c r="C8357" s="4">
        <v>0.49170000000000003</v>
      </c>
      <c r="D8357" s="4">
        <v>4.6722000000000001</v>
      </c>
      <c r="E8357" s="4">
        <v>6.4537000000000004</v>
      </c>
      <c r="F8357" s="4">
        <v>1.5794999999999999</v>
      </c>
      <c r="G8357" s="4">
        <v>1.1943999999999999</v>
      </c>
      <c r="H8357" s="4">
        <v>68.424400000000006</v>
      </c>
      <c r="I8357" s="4">
        <v>4.3400000000000001E-2</v>
      </c>
      <c r="J8357" s="4">
        <v>1356254731.26</v>
      </c>
      <c r="K8357" s="4">
        <v>6.4875999999999996</v>
      </c>
      <c r="L8357" s="4">
        <v>0.34260000000000002</v>
      </c>
      <c r="M8357" s="4">
        <v>5.1668000000000003</v>
      </c>
      <c r="N8357" s="4">
        <v>4.3426</v>
      </c>
      <c r="O8357" s="4">
        <v>1.5670999999999999</v>
      </c>
      <c r="P8357" s="4">
        <v>1.9919</v>
      </c>
      <c r="Q8357" s="4">
        <v>5.1313000000000004</v>
      </c>
      <c r="R8357" s="4">
        <v>6.1104000000000003</v>
      </c>
      <c r="S8357" s="4">
        <v>5944802.6200000001</v>
      </c>
      <c r="T8357" s="4">
        <v>10</v>
      </c>
      <c r="U8357">
        <f t="shared" si="130"/>
        <v>1</v>
      </c>
    </row>
    <row r="8358" spans="1:21" x14ac:dyDescent="0.15">
      <c r="A8358" s="2">
        <v>1</v>
      </c>
      <c r="B8358" s="2" t="s">
        <v>23</v>
      </c>
      <c r="C8358" s="4">
        <v>0.2742</v>
      </c>
      <c r="D8358" s="4">
        <v>1.2052</v>
      </c>
      <c r="E8358" s="4">
        <v>0.65810000000000002</v>
      </c>
      <c r="F8358" s="4">
        <v>2.3121</v>
      </c>
      <c r="G8358" s="4">
        <v>1.1878</v>
      </c>
      <c r="H8358" s="4">
        <v>33.616799999999998</v>
      </c>
      <c r="I8358" s="4">
        <v>5.8900000000000001E-2</v>
      </c>
      <c r="J8358" s="4">
        <v>4979846687.2299995</v>
      </c>
      <c r="K8358" s="4">
        <v>4.2135999999999996</v>
      </c>
      <c r="L8358" s="4">
        <v>-18.866199999999999</v>
      </c>
      <c r="M8358" s="4">
        <v>-1.8273999999999999</v>
      </c>
      <c r="N8358" s="4">
        <v>-87.144499999999994</v>
      </c>
      <c r="O8358" s="4">
        <v>1.9278999999999999</v>
      </c>
      <c r="P8358" s="4">
        <v>0.71379999999999999</v>
      </c>
      <c r="Q8358" s="4">
        <v>-2.4826999999999999</v>
      </c>
      <c r="R8358" s="4">
        <v>1.4251</v>
      </c>
      <c r="S8358" s="4">
        <v>19747641.93</v>
      </c>
      <c r="T8358" s="4">
        <v>15</v>
      </c>
      <c r="U8358">
        <f t="shared" si="130"/>
        <v>0</v>
      </c>
    </row>
    <row r="8359" spans="1:21" x14ac:dyDescent="0.15">
      <c r="A8359" s="2" t="s">
        <v>1027</v>
      </c>
      <c r="B8359" s="2" t="s">
        <v>23</v>
      </c>
      <c r="C8359" s="4">
        <v>0.34710000000000002</v>
      </c>
      <c r="D8359" s="4">
        <v>3.3820000000000001</v>
      </c>
      <c r="E8359" s="4">
        <v>3.6878000000000002</v>
      </c>
      <c r="F8359" s="4">
        <v>2.3893</v>
      </c>
      <c r="G8359" s="4">
        <v>1.9074</v>
      </c>
      <c r="H8359" s="4">
        <v>48.084499999999998</v>
      </c>
      <c r="I8359" s="4">
        <v>-7.5600000000000001E-2</v>
      </c>
      <c r="J8359" s="4">
        <v>2294494454.8099999</v>
      </c>
      <c r="K8359" s="4">
        <v>4.7567000000000004</v>
      </c>
      <c r="L8359" s="4">
        <v>16.3462</v>
      </c>
      <c r="M8359" s="4">
        <v>-2.9952999999999999</v>
      </c>
      <c r="N8359" s="4">
        <v>-38.794400000000003</v>
      </c>
      <c r="O8359" s="4">
        <v>1.0284</v>
      </c>
      <c r="P8359" s="4">
        <v>1.4168000000000001</v>
      </c>
      <c r="Q8359" s="4">
        <v>2.0691000000000002</v>
      </c>
      <c r="R8359" s="4">
        <v>4.4253999999999998</v>
      </c>
      <c r="S8359" s="4">
        <v>12660604.310000001</v>
      </c>
      <c r="T8359" s="4">
        <v>15</v>
      </c>
      <c r="U8359">
        <f t="shared" si="130"/>
        <v>1</v>
      </c>
    </row>
    <row r="8360" spans="1:21" x14ac:dyDescent="0.15">
      <c r="A8360" s="2" t="s">
        <v>1028</v>
      </c>
      <c r="B8360" s="2" t="s">
        <v>23</v>
      </c>
      <c r="C8360" s="4">
        <v>1.3764000000000001</v>
      </c>
      <c r="D8360" s="4">
        <v>8.8908000000000005</v>
      </c>
      <c r="E8360" s="4">
        <v>22.2866</v>
      </c>
      <c r="F8360" s="4">
        <v>0.7631</v>
      </c>
      <c r="G8360" s="4">
        <v>0.45529999999999998</v>
      </c>
      <c r="H8360" s="4">
        <v>67.097899999999996</v>
      </c>
      <c r="I8360" s="4">
        <v>0.14799999999999999</v>
      </c>
      <c r="J8360" s="4">
        <v>615517692.19000006</v>
      </c>
      <c r="K8360" s="4">
        <v>58.598300000000002</v>
      </c>
      <c r="L8360" s="4">
        <v>1.7806</v>
      </c>
      <c r="M8360" s="4">
        <v>22.75</v>
      </c>
      <c r="N8360" s="4">
        <v>144.14080000000001</v>
      </c>
      <c r="O8360" s="4">
        <v>33.732300000000002</v>
      </c>
      <c r="P8360" s="4">
        <v>5.6498999999999997</v>
      </c>
      <c r="Q8360" s="4">
        <v>-0.32279999999999998</v>
      </c>
      <c r="R8360" s="4">
        <v>6.0202</v>
      </c>
      <c r="S8360" s="4">
        <v>7805017.0499999998</v>
      </c>
      <c r="T8360" s="4">
        <v>15</v>
      </c>
      <c r="U8360">
        <f t="shared" si="130"/>
        <v>1</v>
      </c>
    </row>
    <row r="8361" spans="1:21" x14ac:dyDescent="0.15">
      <c r="A8361" s="2" t="s">
        <v>1029</v>
      </c>
      <c r="B8361" s="2" t="s">
        <v>23</v>
      </c>
      <c r="C8361" s="4">
        <v>0.67979999999999996</v>
      </c>
      <c r="D8361" s="4">
        <v>5.0144000000000002</v>
      </c>
      <c r="E8361" s="4">
        <v>7.2023000000000001</v>
      </c>
      <c r="F8361" s="4">
        <v>1.6385000000000001</v>
      </c>
      <c r="G8361" s="4">
        <v>1.3027</v>
      </c>
      <c r="H8361" s="4">
        <v>53.497799999999998</v>
      </c>
      <c r="I8361" s="4">
        <v>8.9800000000000005E-2</v>
      </c>
      <c r="J8361" s="4">
        <v>1464397130.4100001</v>
      </c>
      <c r="K8361" s="4">
        <v>27.162800000000001</v>
      </c>
      <c r="L8361" s="4">
        <v>13.671799999999999</v>
      </c>
      <c r="M8361" s="4">
        <v>6.7587999999999999</v>
      </c>
      <c r="N8361" s="4">
        <v>130.16810000000001</v>
      </c>
      <c r="O8361" s="4">
        <v>3.5964999999999998</v>
      </c>
      <c r="P8361" s="4">
        <v>4.2262000000000004</v>
      </c>
      <c r="Q8361" s="4">
        <v>6.3479999999999999</v>
      </c>
      <c r="R8361" s="4">
        <v>5.5305</v>
      </c>
      <c r="S8361" s="4">
        <v>8282315.5899999999</v>
      </c>
      <c r="T8361" s="4">
        <v>15</v>
      </c>
      <c r="U8361">
        <f t="shared" si="130"/>
        <v>1</v>
      </c>
    </row>
    <row r="8362" spans="1:21" x14ac:dyDescent="0.15">
      <c r="A8362" s="2" t="s">
        <v>100</v>
      </c>
      <c r="B8362" s="2" t="s">
        <v>23</v>
      </c>
      <c r="C8362" s="4">
        <v>1.1976</v>
      </c>
      <c r="D8362" s="4">
        <v>-14.353400000000001</v>
      </c>
      <c r="E8362" s="4">
        <v>-118.0419</v>
      </c>
      <c r="F8362" s="4">
        <v>0.57169999999999999</v>
      </c>
      <c r="G8362" s="4">
        <v>0.39739999999999998</v>
      </c>
      <c r="H8362" s="4">
        <v>49.484499999999997</v>
      </c>
      <c r="I8362" s="4">
        <v>0.25600000000000001</v>
      </c>
      <c r="J8362" s="4">
        <v>467888991.17000002</v>
      </c>
      <c r="K8362" s="4">
        <v>-29.942</v>
      </c>
      <c r="L8362" s="4">
        <v>21.234100000000002</v>
      </c>
      <c r="M8362" s="4">
        <v>-53.723300000000002</v>
      </c>
      <c r="N8362" s="4">
        <v>-175.3125</v>
      </c>
      <c r="O8362" s="4">
        <v>64.727699999999999</v>
      </c>
      <c r="P8362" s="4">
        <v>9.7773000000000003</v>
      </c>
      <c r="Q8362" s="4">
        <v>-13.087400000000001</v>
      </c>
      <c r="R8362" s="4">
        <v>-12.974299999999999</v>
      </c>
      <c r="S8362" s="4">
        <v>1287406.76</v>
      </c>
      <c r="T8362" s="4">
        <v>25</v>
      </c>
      <c r="U8362">
        <f t="shared" si="130"/>
        <v>1</v>
      </c>
    </row>
    <row r="8363" spans="1:21" x14ac:dyDescent="0.15">
      <c r="A8363" s="2" t="s">
        <v>1030</v>
      </c>
      <c r="B8363" s="2" t="s">
        <v>23</v>
      </c>
      <c r="C8363" s="4">
        <v>0.72</v>
      </c>
      <c r="D8363" s="4">
        <v>7.0789</v>
      </c>
      <c r="E8363" s="4">
        <v>8.0546000000000006</v>
      </c>
      <c r="F8363" s="4">
        <v>1.0786</v>
      </c>
      <c r="G8363" s="4">
        <v>0.78239999999999998</v>
      </c>
      <c r="H8363" s="4">
        <v>54.91</v>
      </c>
      <c r="I8363" s="4">
        <v>0.1394</v>
      </c>
      <c r="J8363" s="4">
        <v>1049322152.79</v>
      </c>
      <c r="K8363" s="4">
        <v>3.0185</v>
      </c>
      <c r="L8363" s="4">
        <v>99.769099999999995</v>
      </c>
      <c r="M8363" s="4">
        <v>-19.0244</v>
      </c>
      <c r="N8363" s="4">
        <v>-9.2317</v>
      </c>
      <c r="O8363" s="4">
        <v>4.0350000000000001</v>
      </c>
      <c r="P8363" s="4">
        <v>4.3677000000000001</v>
      </c>
      <c r="Q8363" s="4">
        <v>7.1463999999999999</v>
      </c>
      <c r="R8363" s="4">
        <v>6.2179000000000002</v>
      </c>
      <c r="S8363" s="4">
        <v>7437210.9100000001</v>
      </c>
      <c r="T8363" s="4">
        <v>15</v>
      </c>
      <c r="U8363">
        <f t="shared" si="130"/>
        <v>1</v>
      </c>
    </row>
    <row r="8364" spans="1:21" x14ac:dyDescent="0.15">
      <c r="A8364" s="2" t="s">
        <v>1031</v>
      </c>
      <c r="B8364" s="2" t="s">
        <v>23</v>
      </c>
      <c r="C8364" s="4">
        <v>0.72799999999999998</v>
      </c>
      <c r="D8364" s="4">
        <v>3.7820999999999998</v>
      </c>
      <c r="E8364" s="4">
        <v>3.7023000000000001</v>
      </c>
      <c r="F8364" s="4">
        <v>1.7517</v>
      </c>
      <c r="G8364" s="4">
        <v>1.3732</v>
      </c>
      <c r="H8364" s="4">
        <v>50.395499999999998</v>
      </c>
      <c r="I8364" s="4">
        <v>3.61E-2</v>
      </c>
      <c r="J8364" s="4">
        <v>1556097300.8499999</v>
      </c>
      <c r="K8364" s="4">
        <v>28.386500000000002</v>
      </c>
      <c r="L8364" s="4">
        <v>13.636100000000001</v>
      </c>
      <c r="M8364" s="4">
        <v>21.083200000000001</v>
      </c>
      <c r="N8364" s="4">
        <v>38.745399999999997</v>
      </c>
      <c r="O8364" s="4">
        <v>3.1894999999999998</v>
      </c>
      <c r="P8364" s="4">
        <v>3.9561999999999999</v>
      </c>
      <c r="Q8364" s="4">
        <v>3.2662</v>
      </c>
      <c r="R8364" s="4">
        <v>2.8567999999999998</v>
      </c>
      <c r="S8364" s="4">
        <v>9335659.5899999999</v>
      </c>
      <c r="T8364" s="4">
        <v>15</v>
      </c>
      <c r="U8364">
        <f t="shared" si="130"/>
        <v>1</v>
      </c>
    </row>
    <row r="8365" spans="1:21" x14ac:dyDescent="0.15">
      <c r="A8365" s="2" t="s">
        <v>1032</v>
      </c>
      <c r="B8365" s="2" t="s">
        <v>23</v>
      </c>
      <c r="C8365" s="4">
        <v>0.52839999999999998</v>
      </c>
      <c r="D8365" s="4">
        <v>3.8736999999999999</v>
      </c>
      <c r="E8365" s="4">
        <v>2.7250999999999999</v>
      </c>
      <c r="F8365" s="4">
        <v>0.88239999999999996</v>
      </c>
      <c r="G8365" s="4">
        <v>0.68689999999999996</v>
      </c>
      <c r="H8365" s="4">
        <v>64.0321</v>
      </c>
      <c r="I8365" s="4">
        <v>0.112</v>
      </c>
      <c r="J8365" s="4">
        <v>1182581682.8599999</v>
      </c>
      <c r="K8365" s="4">
        <v>0.79169999999999996</v>
      </c>
      <c r="L8365" s="4">
        <v>-9.9609000000000005</v>
      </c>
      <c r="M8365" s="4">
        <v>1.0345</v>
      </c>
      <c r="N8365" s="4">
        <v>-9.8501999999999992</v>
      </c>
      <c r="O8365" s="4">
        <v>3.4089</v>
      </c>
      <c r="P8365" s="4">
        <v>3.5750000000000002</v>
      </c>
      <c r="Q8365" s="4">
        <v>0.19339999999999999</v>
      </c>
      <c r="R8365" s="4">
        <v>1.9297</v>
      </c>
      <c r="S8365" s="4">
        <v>4764036.55</v>
      </c>
      <c r="T8365" s="4">
        <v>15</v>
      </c>
      <c r="U8365">
        <f t="shared" si="130"/>
        <v>1</v>
      </c>
    </row>
    <row r="8366" spans="1:21" x14ac:dyDescent="0.15">
      <c r="A8366" s="2" t="s">
        <v>1033</v>
      </c>
      <c r="B8366" s="2" t="s">
        <v>23</v>
      </c>
      <c r="C8366" s="4">
        <v>0.21929999999999999</v>
      </c>
      <c r="D8366" s="4">
        <v>4.5309999999999997</v>
      </c>
      <c r="E8366" s="4">
        <v>11.0572</v>
      </c>
      <c r="F8366" s="4">
        <v>2.1941000000000002</v>
      </c>
      <c r="G8366" s="4">
        <v>0.34810000000000002</v>
      </c>
      <c r="H8366" s="4">
        <v>60.981699999999996</v>
      </c>
      <c r="I8366" s="4">
        <v>-0.16389999999999999</v>
      </c>
      <c r="J8366" s="4">
        <v>2467234496.1700001</v>
      </c>
      <c r="K8366" s="4">
        <v>12.775399999999999</v>
      </c>
      <c r="L8366" s="4">
        <v>-15.518599999999999</v>
      </c>
      <c r="M8366" s="4">
        <v>9.4641999999999999</v>
      </c>
      <c r="N8366" s="4">
        <v>-10.396100000000001</v>
      </c>
      <c r="O8366" s="4">
        <v>310.7749</v>
      </c>
      <c r="P8366" s="4">
        <v>0.18809999999999999</v>
      </c>
      <c r="Q8366" s="4">
        <v>20.582899999999999</v>
      </c>
      <c r="R8366" s="4">
        <v>14.6555</v>
      </c>
      <c r="S8366" s="4">
        <v>117987806.17</v>
      </c>
      <c r="T8366" s="4">
        <v>25</v>
      </c>
      <c r="U8366">
        <f t="shared" si="130"/>
        <v>1</v>
      </c>
    </row>
    <row r="8367" spans="1:21" x14ac:dyDescent="0.15">
      <c r="A8367" s="2" t="s">
        <v>101</v>
      </c>
      <c r="B8367" s="2" t="s">
        <v>23</v>
      </c>
      <c r="C8367" s="4">
        <v>0.60209999999999997</v>
      </c>
      <c r="D8367" s="4">
        <v>2.4676999999999998</v>
      </c>
      <c r="E8367" s="4">
        <v>3.3472</v>
      </c>
      <c r="F8367" s="4">
        <v>1.0424</v>
      </c>
      <c r="G8367" s="4">
        <v>0.58220000000000005</v>
      </c>
      <c r="H8367" s="4">
        <v>74.991200000000006</v>
      </c>
      <c r="I8367" s="4">
        <v>7.0599999999999996E-2</v>
      </c>
      <c r="J8367" s="4">
        <v>1836809035.9400001</v>
      </c>
      <c r="K8367" s="4">
        <v>14.632</v>
      </c>
      <c r="L8367" s="4">
        <v>11.049200000000001</v>
      </c>
      <c r="M8367" s="4">
        <v>2.8031000000000001</v>
      </c>
      <c r="N8367" s="4">
        <v>-27.327000000000002</v>
      </c>
      <c r="O8367" s="4">
        <v>2.149</v>
      </c>
      <c r="P8367" s="4">
        <v>1.5719000000000001</v>
      </c>
      <c r="Q8367" s="4">
        <v>1.8726</v>
      </c>
      <c r="R8367" s="4">
        <v>1.6819</v>
      </c>
      <c r="S8367" s="4">
        <v>47105466.920000002</v>
      </c>
      <c r="T8367" s="4">
        <v>15</v>
      </c>
      <c r="U8367">
        <f t="shared" si="130"/>
        <v>1</v>
      </c>
    </row>
    <row r="8368" spans="1:21" x14ac:dyDescent="0.15">
      <c r="A8368" s="2" t="s">
        <v>1034</v>
      </c>
      <c r="B8368" s="2" t="s">
        <v>23</v>
      </c>
      <c r="C8368" s="4">
        <v>0.70550000000000002</v>
      </c>
      <c r="D8368" s="4">
        <v>-21.1858</v>
      </c>
      <c r="E8368" s="4">
        <v>-38.7806</v>
      </c>
      <c r="F8368" s="4">
        <v>1.5027999999999999</v>
      </c>
      <c r="G8368" s="4">
        <v>1.3579000000000001</v>
      </c>
      <c r="H8368" s="4">
        <v>23.279499999999999</v>
      </c>
      <c r="I8368" s="4">
        <v>-6.7000000000000004E-2</v>
      </c>
      <c r="J8368" s="4">
        <v>494389930.51999998</v>
      </c>
      <c r="K8368" s="4">
        <v>-1.6103000000000001</v>
      </c>
      <c r="L8368" s="4">
        <v>-45.519399999999997</v>
      </c>
      <c r="M8368" s="4">
        <v>-38.667700000000004</v>
      </c>
      <c r="N8368" s="4">
        <v>-720.31730000000005</v>
      </c>
      <c r="O8368" s="4">
        <v>4.3338000000000001</v>
      </c>
      <c r="P8368" s="4">
        <v>7.5834999999999999</v>
      </c>
      <c r="Q8368" s="4">
        <v>-29.426100000000002</v>
      </c>
      <c r="R8368" s="4">
        <v>-30.835599999999999</v>
      </c>
      <c r="S8368" s="4">
        <v>2692786.58</v>
      </c>
      <c r="T8368" s="4">
        <v>15</v>
      </c>
      <c r="U8368">
        <f t="shared" si="130"/>
        <v>1</v>
      </c>
    </row>
    <row r="8369" spans="1:21" x14ac:dyDescent="0.15">
      <c r="A8369" s="2" t="s">
        <v>102</v>
      </c>
      <c r="B8369" s="2" t="s">
        <v>21</v>
      </c>
      <c r="C8369" s="4">
        <v>0.53959999999999997</v>
      </c>
      <c r="D8369" s="4">
        <v>8.1173000000000002</v>
      </c>
      <c r="E8369" s="4">
        <v>10.934799999999999</v>
      </c>
      <c r="F8369" s="4">
        <v>1.2403</v>
      </c>
      <c r="G8369" s="4">
        <v>0.97270000000000001</v>
      </c>
      <c r="H8369" s="4">
        <v>23.0533</v>
      </c>
      <c r="I8369" s="4">
        <v>0.36370000000000002</v>
      </c>
      <c r="J8369" s="4">
        <v>1382104332.8599999</v>
      </c>
      <c r="K8369" s="4">
        <v>33.396099999999997</v>
      </c>
      <c r="L8369" s="4">
        <v>36.898299999999999</v>
      </c>
      <c r="M8369" s="4">
        <v>10.9472</v>
      </c>
      <c r="N8369" s="4">
        <v>22.551100000000002</v>
      </c>
      <c r="O8369" s="4">
        <v>3.7265000000000001</v>
      </c>
      <c r="P8369" s="4">
        <v>4.1520000000000001</v>
      </c>
      <c r="Q8369" s="4">
        <v>15.491199999999999</v>
      </c>
      <c r="R8369" s="4">
        <v>14.7087</v>
      </c>
      <c r="S8369" s="4">
        <v>5657626.8200000003</v>
      </c>
      <c r="T8369" s="4">
        <v>15</v>
      </c>
      <c r="U8369">
        <f t="shared" si="130"/>
        <v>1</v>
      </c>
    </row>
    <row r="8370" spans="1:21" x14ac:dyDescent="0.15">
      <c r="A8370" s="2" t="s">
        <v>103</v>
      </c>
      <c r="B8370" s="2" t="s">
        <v>23</v>
      </c>
      <c r="C8370" s="4">
        <v>1.1275999999999999</v>
      </c>
      <c r="D8370" s="4">
        <v>5.4619999999999997</v>
      </c>
      <c r="E8370" s="4">
        <v>7.9695999999999998</v>
      </c>
      <c r="F8370" s="4">
        <v>1.6104000000000001</v>
      </c>
      <c r="G8370" s="4">
        <v>1.3844000000000001</v>
      </c>
      <c r="H8370" s="4">
        <v>43.206899999999997</v>
      </c>
      <c r="I8370" s="4">
        <v>0.24579999999999999</v>
      </c>
      <c r="J8370" s="4">
        <v>514668286.88999999</v>
      </c>
      <c r="K8370" s="4">
        <v>1.3048999999999999</v>
      </c>
      <c r="L8370" s="4">
        <v>4.0991</v>
      </c>
      <c r="M8370" s="4">
        <v>2.5507</v>
      </c>
      <c r="N8370" s="4">
        <v>17.0168</v>
      </c>
      <c r="O8370" s="4">
        <v>3.9228000000000001</v>
      </c>
      <c r="P8370" s="4">
        <v>10.1122</v>
      </c>
      <c r="Q8370" s="4">
        <v>4.5004999999999997</v>
      </c>
      <c r="R8370" s="4">
        <v>3.9182000000000001</v>
      </c>
      <c r="S8370" s="4">
        <v>3336822.79</v>
      </c>
      <c r="T8370" s="4">
        <v>15</v>
      </c>
      <c r="U8370">
        <f t="shared" si="130"/>
        <v>1</v>
      </c>
    </row>
    <row r="8371" spans="1:21" x14ac:dyDescent="0.15">
      <c r="A8371" s="2" t="s">
        <v>1035</v>
      </c>
      <c r="B8371" s="2" t="s">
        <v>23</v>
      </c>
      <c r="C8371" s="4">
        <v>1.4903999999999999</v>
      </c>
      <c r="D8371" s="4">
        <v>4.3228999999999997</v>
      </c>
      <c r="E8371" s="4">
        <v>2.6745999999999999</v>
      </c>
      <c r="F8371" s="4">
        <v>1.3106</v>
      </c>
      <c r="G8371" s="4">
        <v>0.95309999999999995</v>
      </c>
      <c r="H8371" s="4">
        <v>46.487699999999997</v>
      </c>
      <c r="I8371" s="4">
        <v>6.5299999999999997E-2</v>
      </c>
      <c r="J8371" s="4">
        <v>342049310.14999998</v>
      </c>
      <c r="K8371" s="4">
        <v>1.8511</v>
      </c>
      <c r="L8371" s="4">
        <v>10.2805</v>
      </c>
      <c r="M8371" s="4">
        <v>2.7462</v>
      </c>
      <c r="N8371" s="4">
        <v>88.022599999999997</v>
      </c>
      <c r="O8371" s="4">
        <v>5.3719999999999999</v>
      </c>
      <c r="P8371" s="4">
        <v>7.7168999999999999</v>
      </c>
      <c r="Q8371" s="4">
        <v>0.31540000000000001</v>
      </c>
      <c r="R8371" s="4">
        <v>0.93810000000000004</v>
      </c>
      <c r="S8371" s="4">
        <v>2031173.34</v>
      </c>
      <c r="T8371" s="4">
        <v>15</v>
      </c>
      <c r="U8371">
        <f t="shared" si="130"/>
        <v>1</v>
      </c>
    </row>
    <row r="8372" spans="1:21" x14ac:dyDescent="0.15">
      <c r="A8372" s="2" t="s">
        <v>1036</v>
      </c>
      <c r="B8372" s="2" t="s">
        <v>23</v>
      </c>
      <c r="C8372" s="4">
        <v>0.3155</v>
      </c>
      <c r="D8372" s="4">
        <v>4.0632999999999999</v>
      </c>
      <c r="E8372" s="4">
        <v>4.3691000000000004</v>
      </c>
      <c r="F8372" s="4">
        <v>4.59</v>
      </c>
      <c r="G8372" s="4">
        <v>4.2206000000000001</v>
      </c>
      <c r="H8372" s="4">
        <v>21.509799999999998</v>
      </c>
      <c r="I8372" s="4">
        <v>0.25269999999999998</v>
      </c>
      <c r="J8372" s="4">
        <v>1860682908.97</v>
      </c>
      <c r="K8372" s="4">
        <v>42.015700000000002</v>
      </c>
      <c r="L8372" s="4">
        <v>-6.8146000000000004</v>
      </c>
      <c r="M8372" s="4">
        <v>26.9221</v>
      </c>
      <c r="N8372" s="4">
        <v>-29.436499999999999</v>
      </c>
      <c r="O8372" s="4">
        <v>4.8879000000000001</v>
      </c>
      <c r="P8372" s="4">
        <v>7.3897000000000004</v>
      </c>
      <c r="Q8372" s="4">
        <v>13.969900000000001</v>
      </c>
      <c r="R8372" s="4">
        <v>13.8619</v>
      </c>
      <c r="S8372" s="4">
        <v>3338605.01</v>
      </c>
      <c r="T8372" s="4">
        <v>15</v>
      </c>
      <c r="U8372">
        <f t="shared" si="130"/>
        <v>1</v>
      </c>
    </row>
    <row r="8373" spans="1:21" x14ac:dyDescent="0.15">
      <c r="A8373" s="2" t="s">
        <v>104</v>
      </c>
      <c r="B8373" s="2" t="s">
        <v>23</v>
      </c>
      <c r="C8373" s="4">
        <v>0.8992</v>
      </c>
      <c r="D8373" s="4">
        <v>3.1732</v>
      </c>
      <c r="E8373" s="4">
        <v>1.4097</v>
      </c>
      <c r="F8373" s="4">
        <v>0.60519999999999996</v>
      </c>
      <c r="G8373" s="4">
        <v>0.41170000000000001</v>
      </c>
      <c r="H8373" s="4">
        <v>59.238100000000003</v>
      </c>
      <c r="I8373" s="4">
        <v>-9.2399999999999996E-2</v>
      </c>
      <c r="J8373" s="4">
        <v>1189535018.9000001</v>
      </c>
      <c r="K8373" s="4">
        <v>68.205600000000004</v>
      </c>
      <c r="L8373" s="4">
        <v>260.09769999999997</v>
      </c>
      <c r="M8373" s="4">
        <v>206.0154</v>
      </c>
      <c r="N8373" s="4">
        <v>254.88929999999999</v>
      </c>
      <c r="O8373" s="4">
        <v>16.680499999999999</v>
      </c>
      <c r="P8373" s="4">
        <v>6.1835000000000004</v>
      </c>
      <c r="Q8373" s="4">
        <v>1.3415999999999999</v>
      </c>
      <c r="R8373" s="4">
        <v>1.0981000000000001</v>
      </c>
      <c r="S8373" s="4">
        <v>4494184.83</v>
      </c>
      <c r="T8373" s="4">
        <v>25</v>
      </c>
      <c r="U8373">
        <f t="shared" si="130"/>
        <v>1</v>
      </c>
    </row>
    <row r="8374" spans="1:21" x14ac:dyDescent="0.15">
      <c r="A8374" s="2" t="s">
        <v>105</v>
      </c>
      <c r="B8374" s="2" t="s">
        <v>23</v>
      </c>
      <c r="C8374" s="4">
        <v>0.38379999999999997</v>
      </c>
      <c r="D8374" s="4">
        <v>6.9695999999999998</v>
      </c>
      <c r="E8374" s="4">
        <v>26.520900000000001</v>
      </c>
      <c r="F8374" s="4">
        <v>1.5257000000000001</v>
      </c>
      <c r="G8374" s="4">
        <v>0.47720000000000001</v>
      </c>
      <c r="H8374" s="4">
        <v>79.581500000000005</v>
      </c>
      <c r="I8374" s="4">
        <v>-0.1009</v>
      </c>
      <c r="J8374" s="4">
        <v>12483970074.889999</v>
      </c>
      <c r="K8374" s="4">
        <v>46.742100000000001</v>
      </c>
      <c r="L8374" s="4">
        <v>42.901600000000002</v>
      </c>
      <c r="M8374" s="4">
        <v>32.49</v>
      </c>
      <c r="N8374" s="4">
        <v>44.056899999999999</v>
      </c>
      <c r="O8374" s="4">
        <v>167.5333</v>
      </c>
      <c r="P8374" s="4">
        <v>0.376</v>
      </c>
      <c r="Q8374" s="4">
        <v>21.2761</v>
      </c>
      <c r="R8374" s="4">
        <v>16.2746</v>
      </c>
      <c r="S8374" s="4">
        <v>1558663777.8399999</v>
      </c>
      <c r="T8374" s="4">
        <v>25</v>
      </c>
      <c r="U8374">
        <f t="shared" si="130"/>
        <v>1</v>
      </c>
    </row>
    <row r="8375" spans="1:21" x14ac:dyDescent="0.15">
      <c r="A8375" s="2">
        <v>1</v>
      </c>
      <c r="B8375" s="2" t="s">
        <v>23</v>
      </c>
      <c r="C8375" s="4">
        <v>0.27379999999999999</v>
      </c>
      <c r="D8375" s="4">
        <v>-1.3480000000000001</v>
      </c>
      <c r="E8375" s="4">
        <v>-4.2183000000000002</v>
      </c>
      <c r="F8375" s="4">
        <v>0.96419999999999995</v>
      </c>
      <c r="G8375" s="4">
        <v>0.72250000000000003</v>
      </c>
      <c r="H8375" s="4">
        <v>36.042700000000004</v>
      </c>
      <c r="I8375" s="4">
        <v>6.4999999999999997E-3</v>
      </c>
      <c r="J8375" s="4">
        <v>879268099.17999995</v>
      </c>
      <c r="K8375" s="4">
        <v>21.1982</v>
      </c>
      <c r="L8375" s="4">
        <v>6.3849</v>
      </c>
      <c r="M8375" s="4">
        <v>-6.8452000000000002</v>
      </c>
      <c r="N8375" s="4">
        <v>-1750.9694999999999</v>
      </c>
      <c r="O8375" s="4">
        <v>1.8201000000000001</v>
      </c>
      <c r="P8375" s="4">
        <v>1.9679</v>
      </c>
      <c r="Q8375" s="4">
        <v>-12.654999999999999</v>
      </c>
      <c r="R8375" s="4">
        <v>-10.571999999999999</v>
      </c>
      <c r="S8375" s="4">
        <v>1553651.69</v>
      </c>
      <c r="T8375" s="4">
        <v>15</v>
      </c>
      <c r="U8375">
        <f t="shared" si="130"/>
        <v>0</v>
      </c>
    </row>
    <row r="8376" spans="1:21" x14ac:dyDescent="0.15">
      <c r="A8376" s="2" t="s">
        <v>1038</v>
      </c>
      <c r="B8376" s="2" t="s">
        <v>23</v>
      </c>
      <c r="C8376" s="4">
        <v>0.51580000000000004</v>
      </c>
      <c r="D8376" s="4">
        <v>10.898400000000001</v>
      </c>
      <c r="E8376" s="4">
        <v>10.390499999999999</v>
      </c>
      <c r="F8376" s="4">
        <v>7.3516000000000004</v>
      </c>
      <c r="G8376" s="4">
        <v>7.3456999999999999</v>
      </c>
      <c r="H8376" s="4">
        <v>10.1883</v>
      </c>
      <c r="I8376" s="4">
        <v>1.8002</v>
      </c>
      <c r="J8376" s="4">
        <v>542420950.88999999</v>
      </c>
      <c r="K8376" s="4">
        <v>12.5471</v>
      </c>
      <c r="L8376" s="4">
        <v>24.918099999999999</v>
      </c>
      <c r="M8376" s="4">
        <v>9.048</v>
      </c>
      <c r="N8376" s="4">
        <v>22.678599999999999</v>
      </c>
      <c r="O8376" s="4">
        <v>4.5938999999999997</v>
      </c>
      <c r="P8376" s="4">
        <v>523.60720000000003</v>
      </c>
      <c r="Q8376" s="4">
        <v>22.996099999999998</v>
      </c>
      <c r="R8376" s="4">
        <v>19.990300000000001</v>
      </c>
      <c r="S8376" s="4">
        <v>8682260.6500000004</v>
      </c>
      <c r="T8376" s="4">
        <v>15</v>
      </c>
      <c r="U8376">
        <f t="shared" si="130"/>
        <v>1</v>
      </c>
    </row>
    <row r="8377" spans="1:21" x14ac:dyDescent="0.15">
      <c r="A8377" s="2" t="s">
        <v>1039</v>
      </c>
      <c r="B8377" s="2" t="s">
        <v>23</v>
      </c>
      <c r="C8377" s="4">
        <v>1.0624</v>
      </c>
      <c r="D8377" s="4">
        <v>7.8601000000000001</v>
      </c>
      <c r="E8377" s="4">
        <v>8.8748000000000005</v>
      </c>
      <c r="F8377" s="4">
        <v>1.6323000000000001</v>
      </c>
      <c r="G8377" s="4">
        <v>1.0246999999999999</v>
      </c>
      <c r="H8377" s="4">
        <v>33.764400000000002</v>
      </c>
      <c r="I8377" s="4">
        <v>0.12470000000000001</v>
      </c>
      <c r="J8377" s="4">
        <v>559670726.01999998</v>
      </c>
      <c r="K8377" s="4">
        <v>2.3980000000000001</v>
      </c>
      <c r="L8377" s="4">
        <v>6.3000999999999996</v>
      </c>
      <c r="M8377" s="4">
        <v>4.4688999999999997</v>
      </c>
      <c r="N8377" s="4">
        <v>12.9894</v>
      </c>
      <c r="O8377" s="4">
        <v>5.5658000000000003</v>
      </c>
      <c r="P8377" s="4">
        <v>3.8348</v>
      </c>
      <c r="Q8377" s="4">
        <v>7.1658999999999997</v>
      </c>
      <c r="R8377" s="4">
        <v>5.3407999999999998</v>
      </c>
      <c r="S8377" s="4">
        <v>3844539.25</v>
      </c>
      <c r="T8377" s="4">
        <v>25</v>
      </c>
      <c r="U8377">
        <f t="shared" si="130"/>
        <v>1</v>
      </c>
    </row>
    <row r="8378" spans="1:21" x14ac:dyDescent="0.15">
      <c r="A8378" s="2" t="s">
        <v>1040</v>
      </c>
      <c r="B8378" s="2" t="s">
        <v>23</v>
      </c>
      <c r="C8378" s="4">
        <v>0.49719999999999998</v>
      </c>
      <c r="D8378" s="4">
        <v>5.6502999999999997</v>
      </c>
      <c r="E8378" s="4">
        <v>6.0970000000000004</v>
      </c>
      <c r="F8378" s="4">
        <v>1.3702000000000001</v>
      </c>
      <c r="G8378" s="4">
        <v>1.0752999999999999</v>
      </c>
      <c r="H8378" s="4">
        <v>29.503900000000002</v>
      </c>
      <c r="I8378" s="4">
        <v>0.1295</v>
      </c>
      <c r="J8378" s="4">
        <v>849325663.16999996</v>
      </c>
      <c r="K8378" s="4">
        <v>17.418600000000001</v>
      </c>
      <c r="L8378" s="4">
        <v>36.664099999999998</v>
      </c>
      <c r="M8378" s="4">
        <v>5.0983999999999998</v>
      </c>
      <c r="N8378" s="4">
        <v>15.405799999999999</v>
      </c>
      <c r="O8378" s="4">
        <v>2.6772</v>
      </c>
      <c r="P8378" s="4">
        <v>3.0110999999999999</v>
      </c>
      <c r="Q8378" s="4">
        <v>5.4271000000000003</v>
      </c>
      <c r="R8378" s="4">
        <v>8.3028999999999993</v>
      </c>
      <c r="S8378" s="4">
        <v>4805411.37</v>
      </c>
      <c r="T8378" s="4">
        <v>15</v>
      </c>
      <c r="U8378">
        <f t="shared" si="130"/>
        <v>1</v>
      </c>
    </row>
    <row r="8379" spans="1:21" x14ac:dyDescent="0.15">
      <c r="A8379" s="2" t="s">
        <v>1041</v>
      </c>
      <c r="B8379" s="2" t="s">
        <v>23</v>
      </c>
      <c r="C8379" s="4">
        <v>0.55989999999999995</v>
      </c>
      <c r="D8379" s="4">
        <v>16.4421</v>
      </c>
      <c r="E8379" s="4">
        <v>22.357600000000001</v>
      </c>
      <c r="F8379" s="4">
        <v>3.4039999999999999</v>
      </c>
      <c r="G8379" s="4">
        <v>2.7936000000000001</v>
      </c>
      <c r="H8379" s="4">
        <v>22.6189</v>
      </c>
      <c r="I8379" s="4">
        <v>0.74339999999999995</v>
      </c>
      <c r="J8379" s="4">
        <v>1855761264.95</v>
      </c>
      <c r="K8379" s="4">
        <v>56.340600000000002</v>
      </c>
      <c r="L8379" s="4">
        <v>38.557600000000001</v>
      </c>
      <c r="M8379" s="4">
        <v>25.017399999999999</v>
      </c>
      <c r="N8379" s="4">
        <v>18.415199999999999</v>
      </c>
      <c r="O8379" s="4">
        <v>5.1523000000000003</v>
      </c>
      <c r="P8379" s="4">
        <v>2.9350999999999998</v>
      </c>
      <c r="Q8379" s="4">
        <v>27.211600000000001</v>
      </c>
      <c r="R8379" s="4">
        <v>33.1297</v>
      </c>
      <c r="S8379" s="4">
        <v>16071664.42</v>
      </c>
      <c r="T8379" s="4">
        <v>15</v>
      </c>
      <c r="U8379">
        <f t="shared" si="130"/>
        <v>1</v>
      </c>
    </row>
    <row r="8380" spans="1:21" x14ac:dyDescent="0.15">
      <c r="A8380" s="2" t="s">
        <v>1042</v>
      </c>
      <c r="B8380" s="2" t="s">
        <v>23</v>
      </c>
      <c r="C8380" s="4">
        <v>0.43140000000000001</v>
      </c>
      <c r="D8380" s="4">
        <v>4.7436999999999996</v>
      </c>
      <c r="E8380" s="4">
        <v>6.1307999999999998</v>
      </c>
      <c r="F8380" s="4">
        <v>2.0118</v>
      </c>
      <c r="G8380" s="4">
        <v>1.0370999999999999</v>
      </c>
      <c r="H8380" s="4">
        <v>37.306199999999997</v>
      </c>
      <c r="I8380" s="4">
        <v>-2.2700000000000001E-2</v>
      </c>
      <c r="J8380" s="4">
        <v>2625295015.9400001</v>
      </c>
      <c r="K8380" s="4">
        <v>-3.8391999999999999</v>
      </c>
      <c r="L8380" s="4">
        <v>-10.457599999999999</v>
      </c>
      <c r="M8380" s="4">
        <v>1.6795</v>
      </c>
      <c r="N8380" s="4">
        <v>-66.011099999999999</v>
      </c>
      <c r="O8380" s="4">
        <v>2.9744999999999999</v>
      </c>
      <c r="P8380" s="4">
        <v>0.77390000000000003</v>
      </c>
      <c r="Q8380" s="4">
        <v>10.8307</v>
      </c>
      <c r="R8380" s="4">
        <v>7.899</v>
      </c>
      <c r="S8380" s="4">
        <v>30912705.649999999</v>
      </c>
      <c r="T8380" s="4">
        <v>25</v>
      </c>
      <c r="U8380">
        <f t="shared" si="130"/>
        <v>1</v>
      </c>
    </row>
    <row r="8381" spans="1:21" x14ac:dyDescent="0.15">
      <c r="A8381" s="2" t="s">
        <v>106</v>
      </c>
      <c r="B8381" s="2" t="s">
        <v>23</v>
      </c>
      <c r="C8381" s="4">
        <v>0.5</v>
      </c>
      <c r="D8381" s="4">
        <v>2.7898999999999998</v>
      </c>
      <c r="E8381" s="4">
        <v>2.6886999999999999</v>
      </c>
      <c r="F8381" s="4">
        <v>1.3246</v>
      </c>
      <c r="G8381" s="4">
        <v>1.0885</v>
      </c>
      <c r="H8381" s="4">
        <v>40.216000000000001</v>
      </c>
      <c r="I8381" s="4">
        <v>0.21640000000000001</v>
      </c>
      <c r="J8381" s="4">
        <v>2256122777.3099999</v>
      </c>
      <c r="K8381" s="4">
        <v>8.9815000000000005</v>
      </c>
      <c r="L8381" s="4">
        <v>11.150600000000001</v>
      </c>
      <c r="M8381" s="4">
        <v>2.1478999999999999</v>
      </c>
      <c r="N8381" s="4">
        <v>60.305900000000001</v>
      </c>
      <c r="O8381" s="4">
        <v>5.3243</v>
      </c>
      <c r="P8381" s="4">
        <v>6.1745000000000001</v>
      </c>
      <c r="Q8381" s="4">
        <v>1.7515000000000001</v>
      </c>
      <c r="R8381" s="4">
        <v>3.4323000000000001</v>
      </c>
      <c r="S8381" s="4">
        <v>11846.77</v>
      </c>
      <c r="T8381" s="4">
        <v>15</v>
      </c>
      <c r="U8381">
        <f t="shared" si="130"/>
        <v>1</v>
      </c>
    </row>
    <row r="8382" spans="1:21" x14ac:dyDescent="0.15">
      <c r="A8382" s="2" t="s">
        <v>1043</v>
      </c>
      <c r="B8382" s="2" t="s">
        <v>23</v>
      </c>
      <c r="C8382" s="4">
        <v>2.9821</v>
      </c>
      <c r="D8382" s="4">
        <v>2.2332999999999998</v>
      </c>
      <c r="E8382" s="4">
        <v>-3.0766</v>
      </c>
      <c r="F8382" s="4">
        <v>0.81410000000000005</v>
      </c>
      <c r="G8382" s="4">
        <v>0.38150000000000001</v>
      </c>
      <c r="H8382" s="4">
        <v>66.885099999999994</v>
      </c>
      <c r="I8382" s="4">
        <v>-1.2800000000000001E-2</v>
      </c>
      <c r="J8382" s="4">
        <v>1497282427.6900001</v>
      </c>
      <c r="K8382" s="4">
        <v>33.960599999999999</v>
      </c>
      <c r="L8382" s="4">
        <v>14.352399999999999</v>
      </c>
      <c r="M8382" s="4">
        <v>-5.2942999999999998</v>
      </c>
      <c r="N8382" s="4">
        <v>-138.84129999999999</v>
      </c>
      <c r="O8382" s="4">
        <v>71.351799999999997</v>
      </c>
      <c r="P8382" s="4">
        <v>12.4284</v>
      </c>
      <c r="Q8382" s="4">
        <v>-0.2727</v>
      </c>
      <c r="R8382" s="4">
        <v>-0.2011</v>
      </c>
      <c r="S8382" s="4">
        <v>1169101.3899999999</v>
      </c>
      <c r="T8382" s="4">
        <v>15</v>
      </c>
      <c r="U8382">
        <f t="shared" si="130"/>
        <v>1</v>
      </c>
    </row>
    <row r="8383" spans="1:21" x14ac:dyDescent="0.15">
      <c r="A8383" s="2" t="s">
        <v>1044</v>
      </c>
      <c r="B8383" s="2" t="s">
        <v>70</v>
      </c>
      <c r="C8383" s="4">
        <v>0.79190000000000005</v>
      </c>
      <c r="D8383" s="4">
        <v>15.3538</v>
      </c>
      <c r="E8383" s="4">
        <v>17.195499999999999</v>
      </c>
      <c r="F8383" s="4">
        <v>2.9977</v>
      </c>
      <c r="G8383" s="4">
        <v>2.4984999999999999</v>
      </c>
      <c r="H8383" s="4">
        <v>23.5002</v>
      </c>
      <c r="I8383" s="4">
        <v>0.75929999999999997</v>
      </c>
      <c r="J8383" s="4">
        <v>867718019.57000005</v>
      </c>
      <c r="K8383" s="4">
        <v>14.7555</v>
      </c>
      <c r="L8383" s="4">
        <v>21.343800000000002</v>
      </c>
      <c r="M8383" s="4">
        <v>1.9847999999999999</v>
      </c>
      <c r="N8383" s="4">
        <v>40.035600000000002</v>
      </c>
      <c r="O8383" s="4">
        <v>7.391</v>
      </c>
      <c r="P8383" s="4">
        <v>4.1115000000000004</v>
      </c>
      <c r="Q8383" s="4">
        <v>20.0261</v>
      </c>
      <c r="R8383" s="4">
        <v>17.563800000000001</v>
      </c>
      <c r="S8383" s="4">
        <v>3642496.13</v>
      </c>
      <c r="T8383" s="4">
        <v>15</v>
      </c>
      <c r="U8383">
        <f t="shared" si="130"/>
        <v>1</v>
      </c>
    </row>
    <row r="8384" spans="1:21" x14ac:dyDescent="0.15">
      <c r="A8384" s="2" t="s">
        <v>1045</v>
      </c>
      <c r="B8384" s="2" t="s">
        <v>23</v>
      </c>
      <c r="C8384" s="4">
        <v>0.22170000000000001</v>
      </c>
      <c r="D8384" s="4">
        <v>6.6601999999999997</v>
      </c>
      <c r="E8384" s="4">
        <v>5.4184999999999999</v>
      </c>
      <c r="F8384" s="4">
        <v>0.71340000000000003</v>
      </c>
      <c r="G8384" s="4">
        <v>0.58550000000000002</v>
      </c>
      <c r="H8384" s="4">
        <v>45.110199999999999</v>
      </c>
      <c r="I8384" s="4">
        <v>4.8599999999999997E-2</v>
      </c>
      <c r="J8384" s="4">
        <v>854940107.14999998</v>
      </c>
      <c r="K8384" s="4">
        <v>17.761500000000002</v>
      </c>
      <c r="L8384" s="4">
        <v>-7.3106</v>
      </c>
      <c r="M8384" s="4">
        <v>8.4757999999999996</v>
      </c>
      <c r="N8384" s="4">
        <v>-28.7118</v>
      </c>
      <c r="O8384" s="4">
        <v>64.958600000000004</v>
      </c>
      <c r="P8384" s="4">
        <v>1.8452999999999999</v>
      </c>
      <c r="Q8384" s="4">
        <v>20.215199999999999</v>
      </c>
      <c r="R8384" s="4">
        <v>12.2927</v>
      </c>
      <c r="S8384" s="4">
        <v>17440556.969999999</v>
      </c>
      <c r="T8384" s="4">
        <v>25</v>
      </c>
      <c r="U8384">
        <f t="shared" si="130"/>
        <v>1</v>
      </c>
    </row>
    <row r="8385" spans="1:21" x14ac:dyDescent="0.15">
      <c r="A8385" s="2" t="s">
        <v>1046</v>
      </c>
      <c r="B8385" s="2" t="s">
        <v>23</v>
      </c>
      <c r="C8385" s="4">
        <v>0.85470000000000002</v>
      </c>
      <c r="D8385" s="4">
        <v>0.17349999999999999</v>
      </c>
      <c r="E8385" s="4">
        <v>-11.217700000000001</v>
      </c>
      <c r="F8385" s="4">
        <v>0.76729999999999998</v>
      </c>
      <c r="G8385" s="4">
        <v>0.4052</v>
      </c>
      <c r="H8385" s="4">
        <v>68.378799999999998</v>
      </c>
      <c r="I8385" s="4">
        <v>-2.87E-2</v>
      </c>
      <c r="J8385" s="4">
        <v>527817297.74000001</v>
      </c>
      <c r="K8385" s="4">
        <v>9.5075000000000003</v>
      </c>
      <c r="L8385" s="4">
        <v>-4.0461999999999998</v>
      </c>
      <c r="M8385" s="4">
        <v>-10.073600000000001</v>
      </c>
      <c r="N8385" s="4">
        <v>14.5055</v>
      </c>
      <c r="O8385" s="4">
        <v>7.1959</v>
      </c>
      <c r="P8385" s="4">
        <v>3.508</v>
      </c>
      <c r="Q8385" s="4">
        <v>-3.7772000000000001</v>
      </c>
      <c r="R8385" s="4">
        <v>-3.2233000000000001</v>
      </c>
      <c r="S8385" s="4">
        <v>5401774.8200000003</v>
      </c>
      <c r="T8385" s="4">
        <v>15</v>
      </c>
      <c r="U8385">
        <f t="shared" si="130"/>
        <v>1</v>
      </c>
    </row>
    <row r="8386" spans="1:21" x14ac:dyDescent="0.15">
      <c r="A8386" s="2" t="s">
        <v>1047</v>
      </c>
      <c r="B8386" s="2" t="s">
        <v>23</v>
      </c>
      <c r="C8386" s="4">
        <v>0.32279999999999998</v>
      </c>
      <c r="D8386" s="4">
        <v>3.4548000000000001</v>
      </c>
      <c r="E8386" s="4">
        <v>2.7624</v>
      </c>
      <c r="F8386" s="4">
        <v>5.2446000000000002</v>
      </c>
      <c r="G8386" s="4">
        <v>4.2645999999999997</v>
      </c>
      <c r="H8386" s="4">
        <v>12.315200000000001</v>
      </c>
      <c r="I8386" s="4">
        <v>0.43169999999999997</v>
      </c>
      <c r="J8386" s="4">
        <v>1442014809.27</v>
      </c>
      <c r="K8386" s="4">
        <v>-11.3226</v>
      </c>
      <c r="L8386" s="4">
        <v>17.964700000000001</v>
      </c>
      <c r="M8386" s="4">
        <v>0.25180000000000002</v>
      </c>
      <c r="N8386" s="4">
        <v>-63.302</v>
      </c>
      <c r="O8386" s="4">
        <v>1.8681000000000001</v>
      </c>
      <c r="P8386" s="4">
        <v>2.7645</v>
      </c>
      <c r="Q8386" s="4">
        <v>3.78</v>
      </c>
      <c r="R8386" s="4">
        <v>8.8087</v>
      </c>
      <c r="S8386" s="4">
        <v>3620574.86</v>
      </c>
      <c r="T8386" s="4">
        <v>15</v>
      </c>
      <c r="U8386">
        <f t="shared" si="130"/>
        <v>1</v>
      </c>
    </row>
    <row r="8387" spans="1:21" x14ac:dyDescent="0.15">
      <c r="A8387" s="2" t="s">
        <v>107</v>
      </c>
      <c r="B8387" s="2" t="s">
        <v>70</v>
      </c>
      <c r="C8387" s="4">
        <v>0.45240000000000002</v>
      </c>
      <c r="D8387" s="4">
        <v>6.1882999999999999</v>
      </c>
      <c r="E8387" s="4">
        <v>3.5901000000000001</v>
      </c>
      <c r="F8387" s="4">
        <v>0.50309999999999999</v>
      </c>
      <c r="G8387" s="4">
        <v>0.23300000000000001</v>
      </c>
      <c r="H8387" s="4">
        <v>63.430599999999998</v>
      </c>
      <c r="I8387" s="4">
        <v>9.6500000000000002E-2</v>
      </c>
      <c r="J8387" s="4">
        <v>607943258.80999994</v>
      </c>
      <c r="K8387" s="4">
        <v>11.9779</v>
      </c>
      <c r="L8387" s="4">
        <v>1.0043</v>
      </c>
      <c r="M8387" s="4">
        <v>16.596499999999999</v>
      </c>
      <c r="N8387" s="4">
        <v>110.3596</v>
      </c>
      <c r="O8387" s="4">
        <v>7.1661000000000001</v>
      </c>
      <c r="P8387" s="4">
        <v>1.7195</v>
      </c>
      <c r="Q8387" s="4">
        <v>3.6251000000000002</v>
      </c>
      <c r="R8387" s="4">
        <v>2.4026000000000001</v>
      </c>
      <c r="S8387" s="4">
        <v>8731612.6999999993</v>
      </c>
      <c r="T8387" s="4">
        <v>25</v>
      </c>
      <c r="U8387">
        <f t="shared" ref="U8387:U8450" si="131">IF(A8387=1,0,1)</f>
        <v>1</v>
      </c>
    </row>
    <row r="8388" spans="1:21" x14ac:dyDescent="0.15">
      <c r="A8388" s="2" t="s">
        <v>1048</v>
      </c>
      <c r="B8388" s="2" t="s">
        <v>23</v>
      </c>
      <c r="C8388" s="4">
        <v>0.29310000000000003</v>
      </c>
      <c r="D8388" s="4">
        <v>1.6198999999999999</v>
      </c>
      <c r="E8388" s="4">
        <v>-0.3795</v>
      </c>
      <c r="F8388" s="4">
        <v>0.77</v>
      </c>
      <c r="G8388" s="4">
        <v>0.55959999999999999</v>
      </c>
      <c r="H8388" s="4">
        <v>39.229799999999997</v>
      </c>
      <c r="I8388" s="4">
        <v>1.5299999999999999E-2</v>
      </c>
      <c r="J8388" s="4">
        <v>1090488608.95</v>
      </c>
      <c r="K8388" s="4">
        <v>-1.8553999999999999</v>
      </c>
      <c r="L8388" s="4">
        <v>-7.8201999999999998</v>
      </c>
      <c r="M8388" s="4">
        <v>-0.37509999999999999</v>
      </c>
      <c r="N8388" s="4">
        <v>92.409700000000001</v>
      </c>
      <c r="O8388" s="4">
        <v>1.6109</v>
      </c>
      <c r="P8388" s="4">
        <v>2.4636999999999998</v>
      </c>
      <c r="Q8388" s="4">
        <v>-5.0006000000000004</v>
      </c>
      <c r="R8388" s="4">
        <v>-0.72640000000000005</v>
      </c>
      <c r="S8388" s="4">
        <v>4863873.83</v>
      </c>
      <c r="T8388" s="4">
        <v>15</v>
      </c>
      <c r="U8388">
        <f t="shared" si="131"/>
        <v>1</v>
      </c>
    </row>
    <row r="8389" spans="1:21" x14ac:dyDescent="0.15">
      <c r="A8389" s="2" t="s">
        <v>108</v>
      </c>
      <c r="B8389" s="2" t="s">
        <v>23</v>
      </c>
      <c r="C8389" s="4">
        <v>1.0658000000000001</v>
      </c>
      <c r="D8389" s="4">
        <v>4.4828999999999999</v>
      </c>
      <c r="E8389" s="4">
        <v>4.0850999999999997</v>
      </c>
      <c r="F8389" s="4">
        <v>1.2915000000000001</v>
      </c>
      <c r="G8389" s="4">
        <v>0.9929</v>
      </c>
      <c r="H8389" s="4">
        <v>41.967500000000001</v>
      </c>
      <c r="I8389" s="4">
        <v>0.12559999999999999</v>
      </c>
      <c r="J8389" s="4">
        <v>993846011.42999995</v>
      </c>
      <c r="K8389" s="4">
        <v>4.1048</v>
      </c>
      <c r="L8389" s="4">
        <v>15.784800000000001</v>
      </c>
      <c r="M8389" s="4">
        <v>-0.20100000000000001</v>
      </c>
      <c r="N8389" s="4">
        <v>-46.520699999999998</v>
      </c>
      <c r="O8389" s="4">
        <v>7.5982000000000003</v>
      </c>
      <c r="P8389" s="4">
        <v>6.8711000000000002</v>
      </c>
      <c r="Q8389" s="4">
        <v>2.7416</v>
      </c>
      <c r="R8389" s="4">
        <v>2.3576999999999999</v>
      </c>
      <c r="S8389" s="4">
        <v>5305968.96</v>
      </c>
      <c r="T8389" s="4">
        <v>15</v>
      </c>
      <c r="U8389">
        <f t="shared" si="131"/>
        <v>1</v>
      </c>
    </row>
    <row r="8390" spans="1:21" x14ac:dyDescent="0.15">
      <c r="A8390" s="2" t="s">
        <v>109</v>
      </c>
      <c r="B8390" s="2" t="s">
        <v>23</v>
      </c>
      <c r="C8390" s="4">
        <v>0.41470000000000001</v>
      </c>
      <c r="D8390" s="4">
        <v>7.0579000000000001</v>
      </c>
      <c r="E8390" s="4">
        <v>17.468699999999998</v>
      </c>
      <c r="F8390" s="4">
        <v>1.4473</v>
      </c>
      <c r="G8390" s="4">
        <v>0.49230000000000002</v>
      </c>
      <c r="H8390" s="4">
        <v>84.065299999999993</v>
      </c>
      <c r="I8390" s="4">
        <v>-6.9699999999999998E-2</v>
      </c>
      <c r="J8390" s="4">
        <v>197375525.08000001</v>
      </c>
      <c r="K8390" s="4">
        <v>26.530899999999999</v>
      </c>
      <c r="L8390" s="4">
        <v>38.629600000000003</v>
      </c>
      <c r="M8390" s="4">
        <v>20.854199999999999</v>
      </c>
      <c r="N8390" s="4">
        <v>152.16300000000001</v>
      </c>
      <c r="O8390" s="4">
        <v>6.0488999999999997</v>
      </c>
      <c r="P8390" s="4">
        <v>0.66300000000000003</v>
      </c>
      <c r="Q8390" s="4">
        <v>8.9007000000000005</v>
      </c>
      <c r="R8390" s="4">
        <v>8.0707000000000004</v>
      </c>
      <c r="S8390" s="4">
        <v>7262499.5099999998</v>
      </c>
      <c r="T8390" s="4">
        <v>15</v>
      </c>
      <c r="U8390">
        <f t="shared" si="131"/>
        <v>1</v>
      </c>
    </row>
    <row r="8391" spans="1:21" x14ac:dyDescent="0.15">
      <c r="A8391" s="2" t="s">
        <v>110</v>
      </c>
      <c r="B8391" s="2" t="s">
        <v>21</v>
      </c>
      <c r="C8391" s="4">
        <v>0.18920000000000001</v>
      </c>
      <c r="D8391" s="4">
        <v>-0.99760000000000004</v>
      </c>
      <c r="E8391" s="4">
        <v>-5.0862999999999996</v>
      </c>
      <c r="F8391" s="4">
        <v>0.84719999999999995</v>
      </c>
      <c r="G8391" s="4">
        <v>0.59289999999999998</v>
      </c>
      <c r="H8391" s="4">
        <v>53.661700000000003</v>
      </c>
      <c r="I8391" s="4">
        <v>-6.6000000000000003E-2</v>
      </c>
      <c r="J8391" s="4">
        <v>1391236082.9300001</v>
      </c>
      <c r="K8391" s="4">
        <v>0.92410000000000003</v>
      </c>
      <c r="L8391" s="4">
        <v>3.6644999999999999</v>
      </c>
      <c r="M8391" s="4">
        <v>-8.2573000000000008</v>
      </c>
      <c r="N8391" s="4">
        <v>-1581.4766999999999</v>
      </c>
      <c r="O8391" s="4">
        <v>3.1991999999999998</v>
      </c>
      <c r="P8391" s="4">
        <v>1.7895000000000001</v>
      </c>
      <c r="Q8391" s="4">
        <v>-25.843599999999999</v>
      </c>
      <c r="R8391" s="4">
        <v>-17.4133</v>
      </c>
      <c r="S8391" s="4">
        <v>2725612.34</v>
      </c>
      <c r="T8391" s="4">
        <v>15</v>
      </c>
      <c r="U8391">
        <f t="shared" si="131"/>
        <v>1</v>
      </c>
    </row>
    <row r="8392" spans="1:21" x14ac:dyDescent="0.15">
      <c r="A8392" s="2" t="s">
        <v>1049</v>
      </c>
      <c r="B8392" s="2" t="s">
        <v>23</v>
      </c>
      <c r="C8392" s="4">
        <v>0.30459999999999998</v>
      </c>
      <c r="D8392" s="4">
        <v>2.2410999999999999</v>
      </c>
      <c r="E8392" s="4">
        <v>3.1848999999999998</v>
      </c>
      <c r="F8392" s="4">
        <v>4.9341999999999997</v>
      </c>
      <c r="G8392" s="4">
        <v>3.9733000000000001</v>
      </c>
      <c r="H8392" s="4">
        <v>20.4816</v>
      </c>
      <c r="I8392" s="4">
        <v>0.31259999999999999</v>
      </c>
      <c r="J8392" s="4">
        <v>1221596737.8499999</v>
      </c>
      <c r="K8392" s="4">
        <v>3.3473000000000002</v>
      </c>
      <c r="L8392" s="4">
        <v>14.8032</v>
      </c>
      <c r="M8392" s="4">
        <v>-0.89800000000000002</v>
      </c>
      <c r="N8392" s="4">
        <v>-47.419199999999996</v>
      </c>
      <c r="O8392" s="4">
        <v>2.1692</v>
      </c>
      <c r="P8392" s="4">
        <v>1.8831</v>
      </c>
      <c r="Q8392" s="4">
        <v>6.0557999999999996</v>
      </c>
      <c r="R8392" s="4">
        <v>7.6768000000000001</v>
      </c>
      <c r="S8392" s="4">
        <v>3583205.88</v>
      </c>
      <c r="T8392" s="4">
        <v>15</v>
      </c>
      <c r="U8392">
        <f t="shared" si="131"/>
        <v>1</v>
      </c>
    </row>
    <row r="8393" spans="1:21" x14ac:dyDescent="0.15">
      <c r="A8393" s="2" t="s">
        <v>1050</v>
      </c>
      <c r="B8393" s="2" t="s">
        <v>23</v>
      </c>
      <c r="C8393" s="4">
        <v>0.41060000000000002</v>
      </c>
      <c r="D8393" s="4">
        <v>4.1212999999999997</v>
      </c>
      <c r="E8393" s="4">
        <v>3.5834000000000001</v>
      </c>
      <c r="F8393" s="4">
        <v>1.9571000000000001</v>
      </c>
      <c r="G8393" s="4">
        <v>1.6467000000000001</v>
      </c>
      <c r="H8393" s="4">
        <v>56.954099999999997</v>
      </c>
      <c r="I8393" s="4">
        <v>3.1699999999999999E-2</v>
      </c>
      <c r="J8393" s="4">
        <v>644870693.25</v>
      </c>
      <c r="K8393" s="4">
        <v>5.6970000000000001</v>
      </c>
      <c r="L8393" s="4">
        <v>42.520299999999999</v>
      </c>
      <c r="M8393" s="4">
        <v>3.7149999999999999</v>
      </c>
      <c r="N8393" s="4">
        <v>152.79650000000001</v>
      </c>
      <c r="O8393" s="4">
        <v>1.1466000000000001</v>
      </c>
      <c r="P8393" s="4">
        <v>2.2406999999999999</v>
      </c>
      <c r="Q8393" s="4">
        <v>3.3723999999999998</v>
      </c>
      <c r="R8393" s="4">
        <v>4.3691000000000004</v>
      </c>
      <c r="S8393" s="4">
        <v>5366757.9000000004</v>
      </c>
      <c r="T8393" s="4">
        <v>15</v>
      </c>
      <c r="U8393">
        <f t="shared" si="131"/>
        <v>1</v>
      </c>
    </row>
    <row r="8394" spans="1:21" x14ac:dyDescent="0.15">
      <c r="A8394" s="2" t="s">
        <v>1051</v>
      </c>
      <c r="B8394" s="2" t="s">
        <v>23</v>
      </c>
      <c r="C8394" s="4">
        <v>0.98089999999999999</v>
      </c>
      <c r="D8394" s="4">
        <v>6.5237999999999996</v>
      </c>
      <c r="E8394" s="4">
        <v>9.4915000000000003</v>
      </c>
      <c r="F8394" s="4">
        <v>3.1905000000000001</v>
      </c>
      <c r="G8394" s="4">
        <v>2.5878999999999999</v>
      </c>
      <c r="H8394" s="4">
        <v>48.889299999999999</v>
      </c>
      <c r="I8394" s="4">
        <v>0.17019999999999999</v>
      </c>
      <c r="J8394" s="4">
        <v>1465564429.1400001</v>
      </c>
      <c r="K8394" s="4">
        <v>34.044800000000002</v>
      </c>
      <c r="L8394" s="4">
        <v>-1.5985</v>
      </c>
      <c r="M8394" s="4">
        <v>-41.685600000000001</v>
      </c>
      <c r="N8394" s="4">
        <v>49.450499999999998</v>
      </c>
      <c r="O8394" s="4">
        <v>43.509700000000002</v>
      </c>
      <c r="P8394" s="4">
        <v>6.1760000000000002</v>
      </c>
      <c r="Q8394" s="4">
        <v>6.3586999999999998</v>
      </c>
      <c r="R8394" s="4">
        <v>6.4086999999999996</v>
      </c>
      <c r="S8394" s="4">
        <v>140424.76999999999</v>
      </c>
      <c r="T8394" s="4">
        <v>15</v>
      </c>
      <c r="U8394">
        <f t="shared" si="131"/>
        <v>1</v>
      </c>
    </row>
    <row r="8395" spans="1:21" x14ac:dyDescent="0.15">
      <c r="A8395" s="2" t="s">
        <v>1052</v>
      </c>
      <c r="B8395" s="2" t="s">
        <v>23</v>
      </c>
      <c r="C8395" s="4">
        <v>2.8172999999999999</v>
      </c>
      <c r="D8395" s="4">
        <v>3.2534999999999998</v>
      </c>
      <c r="E8395" s="4">
        <v>1.8619000000000001</v>
      </c>
      <c r="F8395" s="4">
        <v>1.4168000000000001</v>
      </c>
      <c r="G8395" s="4">
        <v>0.88839999999999997</v>
      </c>
      <c r="H8395" s="4">
        <v>46.015700000000002</v>
      </c>
      <c r="I8395" s="4">
        <v>0.2051</v>
      </c>
      <c r="J8395" s="4">
        <v>637068350.73000002</v>
      </c>
      <c r="K8395" s="4">
        <v>-2.9043999999999999</v>
      </c>
      <c r="L8395" s="4">
        <v>20.003</v>
      </c>
      <c r="M8395" s="4">
        <v>1.8978999999999999</v>
      </c>
      <c r="N8395" s="4">
        <v>124.3272</v>
      </c>
      <c r="O8395" s="4">
        <v>25.488800000000001</v>
      </c>
      <c r="P8395" s="4">
        <v>11.326000000000001</v>
      </c>
      <c r="Q8395" s="4">
        <v>-0.80310000000000004</v>
      </c>
      <c r="R8395" s="4">
        <v>0.36930000000000002</v>
      </c>
      <c r="S8395" s="4">
        <v>6274414.7599999998</v>
      </c>
      <c r="T8395" s="4">
        <v>15</v>
      </c>
      <c r="U8395">
        <f t="shared" si="131"/>
        <v>1</v>
      </c>
    </row>
    <row r="8396" spans="1:21" x14ac:dyDescent="0.15">
      <c r="A8396" s="2" t="s">
        <v>111</v>
      </c>
      <c r="B8396" s="2" t="s">
        <v>23</v>
      </c>
      <c r="C8396" s="4">
        <v>1.1293</v>
      </c>
      <c r="D8396" s="4">
        <v>3.7437</v>
      </c>
      <c r="E8396" s="4">
        <v>3.2797999999999998</v>
      </c>
      <c r="F8396" s="4">
        <v>0.56889999999999996</v>
      </c>
      <c r="G8396" s="4">
        <v>0.37630000000000002</v>
      </c>
      <c r="H8396" s="4">
        <v>71.606099999999998</v>
      </c>
      <c r="I8396" s="4">
        <v>0.1181</v>
      </c>
      <c r="J8396" s="4">
        <v>834883988.38999999</v>
      </c>
      <c r="K8396" s="4">
        <v>-3.1261000000000001</v>
      </c>
      <c r="L8396" s="4">
        <v>-7.7390999999999996</v>
      </c>
      <c r="M8396" s="4">
        <v>6.2611999999999997</v>
      </c>
      <c r="N8396" s="4">
        <v>-46.193100000000001</v>
      </c>
      <c r="O8396" s="4">
        <v>64.681399999999996</v>
      </c>
      <c r="P8396" s="4">
        <v>8.0757999999999992</v>
      </c>
      <c r="Q8396" s="4">
        <v>-8.09E-2</v>
      </c>
      <c r="R8396" s="4">
        <v>0.68810000000000004</v>
      </c>
      <c r="S8396" s="4">
        <v>5608473.7599999998</v>
      </c>
      <c r="T8396" s="4">
        <v>25</v>
      </c>
      <c r="U8396">
        <f t="shared" si="131"/>
        <v>1</v>
      </c>
    </row>
    <row r="8397" spans="1:21" x14ac:dyDescent="0.15">
      <c r="A8397" s="2" t="s">
        <v>1053</v>
      </c>
      <c r="B8397" s="2" t="s">
        <v>23</v>
      </c>
      <c r="C8397" s="4">
        <v>0.28989999999999999</v>
      </c>
      <c r="D8397" s="4">
        <v>5.5587</v>
      </c>
      <c r="E8397" s="4">
        <v>4.7279999999999998</v>
      </c>
      <c r="F8397" s="4">
        <v>1.6169</v>
      </c>
      <c r="G8397" s="4">
        <v>0.38190000000000002</v>
      </c>
      <c r="H8397" s="4">
        <v>54.014800000000001</v>
      </c>
      <c r="I8397" s="4">
        <v>7.7999999999999996E-3</v>
      </c>
      <c r="J8397" s="4">
        <v>501530183.36000001</v>
      </c>
      <c r="K8397" s="4">
        <v>3.7841</v>
      </c>
      <c r="L8397" s="4">
        <v>-18.930900000000001</v>
      </c>
      <c r="M8397" s="4">
        <v>5.1398999999999999</v>
      </c>
      <c r="N8397" s="4">
        <v>-36.0946</v>
      </c>
      <c r="O8397" s="4">
        <v>2.254</v>
      </c>
      <c r="P8397" s="4">
        <v>0.27810000000000001</v>
      </c>
      <c r="Q8397" s="4">
        <v>8.6094000000000008</v>
      </c>
      <c r="R8397" s="4">
        <v>8.2440999999999995</v>
      </c>
      <c r="S8397" s="4">
        <v>5733940.8799999999</v>
      </c>
      <c r="T8397" s="4">
        <v>15</v>
      </c>
      <c r="U8397">
        <f t="shared" si="131"/>
        <v>1</v>
      </c>
    </row>
    <row r="8398" spans="1:21" x14ac:dyDescent="0.15">
      <c r="A8398" s="2" t="s">
        <v>2564</v>
      </c>
      <c r="B8398" s="2" t="s">
        <v>23</v>
      </c>
      <c r="C8398" s="4">
        <v>1.4358</v>
      </c>
      <c r="D8398" s="4">
        <v>-4.2110000000000003</v>
      </c>
      <c r="E8398" s="4">
        <v>-9.3274000000000008</v>
      </c>
      <c r="F8398" s="4">
        <v>0.89070000000000005</v>
      </c>
      <c r="G8398" s="4">
        <v>0.60899999999999999</v>
      </c>
      <c r="H8398" s="4">
        <v>34.856499999999997</v>
      </c>
      <c r="I8398" s="4">
        <v>3.0099999999999998E-2</v>
      </c>
      <c r="J8398" s="4">
        <v>267349061.11000001</v>
      </c>
      <c r="K8398" s="4">
        <v>-13.5715</v>
      </c>
      <c r="L8398" s="4">
        <v>11.4259</v>
      </c>
      <c r="M8398" s="4">
        <v>-6.3257000000000003</v>
      </c>
      <c r="N8398" s="4">
        <v>-701.4402</v>
      </c>
      <c r="O8398" s="4">
        <v>15.9567</v>
      </c>
      <c r="P8398" s="4">
        <v>10.206300000000001</v>
      </c>
      <c r="Q8398" s="4">
        <v>-3.5264000000000002</v>
      </c>
      <c r="R8398" s="4">
        <v>-3.7968000000000002</v>
      </c>
      <c r="S8398" s="4">
        <v>1450791.2</v>
      </c>
      <c r="T8398" s="4">
        <v>25</v>
      </c>
      <c r="U8398">
        <f t="shared" si="131"/>
        <v>1</v>
      </c>
    </row>
    <row r="8399" spans="1:21" x14ac:dyDescent="0.15">
      <c r="A8399" s="2">
        <v>1</v>
      </c>
      <c r="B8399" s="2" t="s">
        <v>23</v>
      </c>
      <c r="C8399" s="4">
        <v>0.32829999999999998</v>
      </c>
      <c r="D8399" s="4">
        <v>2.5583</v>
      </c>
      <c r="E8399" s="4">
        <v>2.0583999999999998</v>
      </c>
      <c r="F8399" s="4">
        <v>4.4044999999999996</v>
      </c>
      <c r="G8399" s="4">
        <v>3.6131000000000002</v>
      </c>
      <c r="H8399" s="4">
        <v>28.259499999999999</v>
      </c>
      <c r="I8399" s="4">
        <v>7.7499999999999999E-2</v>
      </c>
      <c r="J8399" s="4">
        <v>528125802.02999997</v>
      </c>
      <c r="K8399" s="4">
        <v>58.718400000000003</v>
      </c>
      <c r="L8399" s="4">
        <v>-5.5656999999999996</v>
      </c>
      <c r="M8399" s="4">
        <v>43.990900000000003</v>
      </c>
      <c r="N8399" s="4">
        <v>24.656400000000001</v>
      </c>
      <c r="O8399" s="4">
        <v>2.5266000000000002</v>
      </c>
      <c r="P8399" s="4">
        <v>1.6143000000000001</v>
      </c>
      <c r="Q8399" s="4">
        <v>6.5117000000000003</v>
      </c>
      <c r="R8399" s="4">
        <v>6.1510999999999996</v>
      </c>
      <c r="S8399" s="4">
        <v>1885844.77</v>
      </c>
      <c r="T8399" s="4">
        <v>15</v>
      </c>
      <c r="U8399">
        <f t="shared" si="131"/>
        <v>0</v>
      </c>
    </row>
    <row r="8400" spans="1:21" x14ac:dyDescent="0.15">
      <c r="A8400" s="2" t="s">
        <v>1054</v>
      </c>
      <c r="B8400" s="2" t="s">
        <v>23</v>
      </c>
      <c r="C8400" s="4">
        <v>0.58199999999999996</v>
      </c>
      <c r="D8400" s="4">
        <v>5.6524999999999999</v>
      </c>
      <c r="E8400" s="4">
        <v>6.3658000000000001</v>
      </c>
      <c r="F8400" s="4">
        <v>1.3931</v>
      </c>
      <c r="G8400" s="4">
        <v>1.0105999999999999</v>
      </c>
      <c r="H8400" s="4">
        <v>12.5252</v>
      </c>
      <c r="I8400" s="4">
        <v>4.1599999999999998E-2</v>
      </c>
      <c r="J8400" s="4">
        <v>959368037.63999999</v>
      </c>
      <c r="K8400" s="4">
        <v>16.776299999999999</v>
      </c>
      <c r="L8400" s="4">
        <v>32.301499999999997</v>
      </c>
      <c r="M8400" s="4">
        <v>7.1890000000000001</v>
      </c>
      <c r="N8400" s="4">
        <v>21.360299999999999</v>
      </c>
      <c r="O8400" s="4">
        <v>3.8542000000000001</v>
      </c>
      <c r="P8400" s="4">
        <v>3.2652999999999999</v>
      </c>
      <c r="Q8400" s="4">
        <v>6.7352999999999996</v>
      </c>
      <c r="R8400" s="4">
        <v>7.4960000000000004</v>
      </c>
      <c r="S8400" s="4">
        <v>4759286.88</v>
      </c>
      <c r="T8400" s="4">
        <v>15</v>
      </c>
      <c r="U8400">
        <f t="shared" si="131"/>
        <v>1</v>
      </c>
    </row>
    <row r="8401" spans="1:21" x14ac:dyDescent="0.15">
      <c r="A8401" s="2" t="s">
        <v>1055</v>
      </c>
      <c r="B8401" s="2" t="s">
        <v>23</v>
      </c>
      <c r="C8401" s="4">
        <v>0.4869</v>
      </c>
      <c r="D8401" s="4">
        <v>8.8773</v>
      </c>
      <c r="E8401" s="4">
        <v>8.2850999999999999</v>
      </c>
      <c r="F8401" s="4">
        <v>5.4523000000000001</v>
      </c>
      <c r="G8401" s="4">
        <v>3.6703000000000001</v>
      </c>
      <c r="H8401" s="4">
        <v>13.1493</v>
      </c>
      <c r="I8401" s="4">
        <v>0.42509999999999998</v>
      </c>
      <c r="J8401" s="4">
        <v>1501285026.6600001</v>
      </c>
      <c r="K8401" s="4">
        <v>-0.83040000000000003</v>
      </c>
      <c r="L8401" s="4">
        <v>13.169600000000001</v>
      </c>
      <c r="M8401" s="4">
        <v>-16.079499999999999</v>
      </c>
      <c r="N8401" s="4">
        <v>0.26490000000000002</v>
      </c>
      <c r="O8401" s="4">
        <v>4.5263</v>
      </c>
      <c r="P8401" s="4">
        <v>1.5813999999999999</v>
      </c>
      <c r="Q8401" s="4">
        <v>18.9483</v>
      </c>
      <c r="R8401" s="4">
        <v>14.6561</v>
      </c>
      <c r="S8401" s="4">
        <v>7333626.4500000002</v>
      </c>
      <c r="T8401" s="4">
        <v>15</v>
      </c>
      <c r="U8401">
        <f t="shared" si="131"/>
        <v>1</v>
      </c>
    </row>
    <row r="8402" spans="1:21" x14ac:dyDescent="0.15">
      <c r="A8402" s="2" t="s">
        <v>1056</v>
      </c>
      <c r="B8402" s="2" t="s">
        <v>23</v>
      </c>
      <c r="C8402" s="4">
        <v>0.76449999999999996</v>
      </c>
      <c r="D8402" s="4">
        <v>5.0976999999999997</v>
      </c>
      <c r="E8402" s="4">
        <v>5.6527000000000003</v>
      </c>
      <c r="F8402" s="4">
        <v>1.962</v>
      </c>
      <c r="G8402" s="4">
        <v>1.2729999999999999</v>
      </c>
      <c r="H8402" s="4">
        <v>41.233899999999998</v>
      </c>
      <c r="I8402" s="4">
        <v>3.2800000000000003E-2</v>
      </c>
      <c r="J8402" s="4">
        <v>692755589.88</v>
      </c>
      <c r="K8402" s="4">
        <v>44.169199999999996</v>
      </c>
      <c r="L8402" s="4">
        <v>28.828700000000001</v>
      </c>
      <c r="M8402" s="4">
        <v>63.276600000000002</v>
      </c>
      <c r="N8402" s="4">
        <v>116.1129</v>
      </c>
      <c r="O8402" s="4">
        <v>6.2084999999999999</v>
      </c>
      <c r="P8402" s="4">
        <v>2.2174</v>
      </c>
      <c r="Q8402" s="4">
        <v>4.7702</v>
      </c>
      <c r="R8402" s="4">
        <v>5.7285000000000004</v>
      </c>
      <c r="S8402" s="4">
        <v>23066474.600000001</v>
      </c>
      <c r="T8402" s="4">
        <v>15</v>
      </c>
      <c r="U8402">
        <f t="shared" si="131"/>
        <v>1</v>
      </c>
    </row>
    <row r="8403" spans="1:21" x14ac:dyDescent="0.15">
      <c r="A8403" s="2" t="s">
        <v>1057</v>
      </c>
      <c r="B8403" s="2" t="s">
        <v>23</v>
      </c>
      <c r="C8403" s="4">
        <v>0.32129999999999997</v>
      </c>
      <c r="D8403" s="4">
        <v>0.55469999999999997</v>
      </c>
      <c r="E8403" s="4">
        <v>1.0408999999999999</v>
      </c>
      <c r="F8403" s="4">
        <v>6.7893999999999997</v>
      </c>
      <c r="G8403" s="4">
        <v>5.3379000000000003</v>
      </c>
      <c r="H8403" s="4">
        <v>13.021000000000001</v>
      </c>
      <c r="I8403" s="4">
        <v>0.1384</v>
      </c>
      <c r="J8403" s="4">
        <v>375233922.87</v>
      </c>
      <c r="K8403" s="4">
        <v>-1.2990999999999999</v>
      </c>
      <c r="L8403" s="4">
        <v>-11.416399999999999</v>
      </c>
      <c r="M8403" s="4">
        <v>-0.61109999999999998</v>
      </c>
      <c r="N8403" s="4">
        <v>-82.331900000000005</v>
      </c>
      <c r="O8403" s="4">
        <v>1.6057999999999999</v>
      </c>
      <c r="P8403" s="4">
        <v>1.446</v>
      </c>
      <c r="Q8403" s="4">
        <v>-4.6249000000000002</v>
      </c>
      <c r="R8403" s="4">
        <v>1.7148000000000001</v>
      </c>
      <c r="S8403" s="4">
        <v>1590373.27</v>
      </c>
      <c r="T8403" s="4">
        <v>15</v>
      </c>
      <c r="U8403">
        <f t="shared" si="131"/>
        <v>1</v>
      </c>
    </row>
    <row r="8404" spans="1:21" x14ac:dyDescent="0.15">
      <c r="A8404" s="2" t="s">
        <v>113</v>
      </c>
      <c r="B8404" s="2" t="s">
        <v>23</v>
      </c>
      <c r="C8404" s="4">
        <v>1.3421000000000001</v>
      </c>
      <c r="D8404" s="4">
        <v>3.0406</v>
      </c>
      <c r="E8404" s="4">
        <v>2.7648999999999999</v>
      </c>
      <c r="F8404" s="4">
        <v>0.89690000000000003</v>
      </c>
      <c r="G8404" s="4">
        <v>0.58840000000000003</v>
      </c>
      <c r="H8404" s="4">
        <v>59.325499999999998</v>
      </c>
      <c r="I8404" s="4">
        <v>7.4000000000000003E-3</v>
      </c>
      <c r="J8404" s="4">
        <v>1129869360.05</v>
      </c>
      <c r="K8404" s="4">
        <v>-1.3282</v>
      </c>
      <c r="L8404" s="4">
        <v>6.5098000000000003</v>
      </c>
      <c r="M8404" s="4">
        <v>1.8168</v>
      </c>
      <c r="N8404" s="4">
        <v>-82.340500000000006</v>
      </c>
      <c r="O8404" s="4">
        <v>8.2723999999999993</v>
      </c>
      <c r="P8404" s="4">
        <v>7.2693000000000003</v>
      </c>
      <c r="Q8404" s="4">
        <v>0.31330000000000002</v>
      </c>
      <c r="R8404" s="4">
        <v>8.1299999999999997E-2</v>
      </c>
      <c r="S8404" s="4">
        <v>10848077.9</v>
      </c>
      <c r="T8404" s="4">
        <v>15</v>
      </c>
      <c r="U8404">
        <f t="shared" si="131"/>
        <v>1</v>
      </c>
    </row>
    <row r="8405" spans="1:21" x14ac:dyDescent="0.15">
      <c r="A8405" s="2" t="s">
        <v>1058</v>
      </c>
      <c r="B8405" s="2" t="s">
        <v>23</v>
      </c>
      <c r="C8405" s="4">
        <v>1.1378999999999999</v>
      </c>
      <c r="D8405" s="4">
        <v>4.601</v>
      </c>
      <c r="E8405" s="4">
        <v>4.2053000000000003</v>
      </c>
      <c r="F8405" s="4">
        <v>2.2930000000000001</v>
      </c>
      <c r="G8405" s="4">
        <v>1.6654</v>
      </c>
      <c r="H8405" s="4">
        <v>42.8429</v>
      </c>
      <c r="I8405" s="4">
        <v>2.9700000000000001E-2</v>
      </c>
      <c r="J8405" s="4">
        <v>857003672.00999999</v>
      </c>
      <c r="K8405" s="4">
        <v>3.4849999999999999</v>
      </c>
      <c r="L8405" s="4">
        <v>12.7803</v>
      </c>
      <c r="M8405" s="4">
        <v>2.7826</v>
      </c>
      <c r="N8405" s="4">
        <v>899.89520000000005</v>
      </c>
      <c r="O8405" s="4">
        <v>3.6903000000000001</v>
      </c>
      <c r="P8405" s="4">
        <v>4.1223999999999998</v>
      </c>
      <c r="Q8405" s="4">
        <v>2.3723999999999998</v>
      </c>
      <c r="R8405" s="4">
        <v>2.6181999999999999</v>
      </c>
      <c r="S8405" s="4">
        <v>5002933.25</v>
      </c>
      <c r="T8405" s="4">
        <v>15</v>
      </c>
      <c r="U8405">
        <f t="shared" si="131"/>
        <v>1</v>
      </c>
    </row>
    <row r="8406" spans="1:21" x14ac:dyDescent="0.15">
      <c r="A8406" s="2" t="s">
        <v>1059</v>
      </c>
      <c r="B8406" s="2" t="s">
        <v>23</v>
      </c>
      <c r="C8406" s="4">
        <v>0.80049999999999999</v>
      </c>
      <c r="D8406" s="4">
        <v>7.2393999999999998</v>
      </c>
      <c r="E8406" s="4">
        <v>11.216200000000001</v>
      </c>
      <c r="F8406" s="4">
        <v>1.8948</v>
      </c>
      <c r="G8406" s="4">
        <v>1.5152000000000001</v>
      </c>
      <c r="H8406" s="4">
        <v>39.2776</v>
      </c>
      <c r="I8406" s="4">
        <v>0.24440000000000001</v>
      </c>
      <c r="J8406" s="4">
        <v>1972985363.4400001</v>
      </c>
      <c r="K8406" s="4">
        <v>39.271900000000002</v>
      </c>
      <c r="L8406" s="4">
        <v>50.761499999999998</v>
      </c>
      <c r="M8406" s="4">
        <v>16.543700000000001</v>
      </c>
      <c r="N8406" s="4">
        <v>64.829800000000006</v>
      </c>
      <c r="O8406" s="4">
        <v>6.6692</v>
      </c>
      <c r="P8406" s="4">
        <v>8.1808999999999994</v>
      </c>
      <c r="Q8406" s="4">
        <v>7.7363</v>
      </c>
      <c r="R8406" s="4">
        <v>8.2004999999999999</v>
      </c>
      <c r="S8406" s="4">
        <v>5422036.5899999999</v>
      </c>
      <c r="T8406" s="4">
        <v>15</v>
      </c>
      <c r="U8406">
        <f t="shared" si="131"/>
        <v>1</v>
      </c>
    </row>
    <row r="8407" spans="1:21" x14ac:dyDescent="0.15">
      <c r="A8407" s="2">
        <v>1</v>
      </c>
      <c r="B8407" s="2" t="s">
        <v>23</v>
      </c>
      <c r="C8407" s="4">
        <v>0.44319999999999998</v>
      </c>
      <c r="D8407" s="4">
        <v>2.0739999999999998</v>
      </c>
      <c r="E8407" s="4">
        <v>2.4474999999999998</v>
      </c>
      <c r="F8407" s="4">
        <v>7.5932000000000004</v>
      </c>
      <c r="G8407" s="4">
        <v>6.4882</v>
      </c>
      <c r="H8407" s="4">
        <v>9.7027000000000001</v>
      </c>
      <c r="I8407" s="4">
        <v>-0.40279999999999999</v>
      </c>
      <c r="J8407" s="4">
        <v>323900132.06</v>
      </c>
      <c r="K8407" s="4">
        <v>-3.0407999999999999</v>
      </c>
      <c r="L8407" s="4">
        <v>-28.032800000000002</v>
      </c>
      <c r="M8407" s="4">
        <v>2.4998</v>
      </c>
      <c r="N8407" s="4">
        <v>135.70160000000001</v>
      </c>
      <c r="O8407" s="4">
        <v>4.1333000000000002</v>
      </c>
      <c r="P8407" s="4">
        <v>3.9119999999999999</v>
      </c>
      <c r="Q8407" s="4">
        <v>-18.415700000000001</v>
      </c>
      <c r="R8407" s="4">
        <v>3.3997000000000002</v>
      </c>
      <c r="S8407" s="4">
        <v>1516965.91</v>
      </c>
      <c r="T8407" s="4">
        <v>15</v>
      </c>
      <c r="U8407">
        <f t="shared" si="131"/>
        <v>0</v>
      </c>
    </row>
    <row r="8408" spans="1:21" x14ac:dyDescent="0.15">
      <c r="A8408" s="2" t="s">
        <v>114</v>
      </c>
      <c r="B8408" s="2" t="s">
        <v>23</v>
      </c>
      <c r="C8408" s="4">
        <v>0.4844</v>
      </c>
      <c r="D8408" s="4">
        <v>13.716100000000001</v>
      </c>
      <c r="E8408" s="4">
        <v>16.2651</v>
      </c>
      <c r="F8408" s="4">
        <v>1.3043</v>
      </c>
      <c r="G8408" s="4">
        <v>0.93910000000000005</v>
      </c>
      <c r="H8408" s="4">
        <v>23.735600000000002</v>
      </c>
      <c r="I8408" s="4">
        <v>0.34560000000000002</v>
      </c>
      <c r="J8408" s="4">
        <v>3066444804.6700001</v>
      </c>
      <c r="K8408" s="4">
        <v>4.4644000000000004</v>
      </c>
      <c r="L8408" s="4">
        <v>-0.72689999999999999</v>
      </c>
      <c r="M8408" s="4">
        <v>23.8217</v>
      </c>
      <c r="N8408" s="4">
        <v>6.7457000000000003</v>
      </c>
      <c r="O8408" s="4">
        <v>6.1074999999999999</v>
      </c>
      <c r="P8408" s="4">
        <v>2.6221999999999999</v>
      </c>
      <c r="Q8408" s="4">
        <v>26.470400000000001</v>
      </c>
      <c r="R8408" s="4">
        <v>23.223500000000001</v>
      </c>
      <c r="S8408" s="4">
        <v>20033114.149999999</v>
      </c>
      <c r="T8408" s="4">
        <v>15</v>
      </c>
      <c r="U8408">
        <f t="shared" si="131"/>
        <v>1</v>
      </c>
    </row>
    <row r="8409" spans="1:21" x14ac:dyDescent="0.15">
      <c r="A8409" s="2">
        <v>1</v>
      </c>
      <c r="B8409" s="2" t="s">
        <v>23</v>
      </c>
      <c r="C8409" s="4">
        <v>0.66359999999999997</v>
      </c>
      <c r="D8409" s="4">
        <v>-1.331</v>
      </c>
      <c r="E8409" s="4">
        <v>-14.8194</v>
      </c>
      <c r="F8409" s="4">
        <v>0.9909</v>
      </c>
      <c r="G8409" s="4">
        <v>0.61570000000000003</v>
      </c>
      <c r="H8409" s="4">
        <v>65.163399999999996</v>
      </c>
      <c r="I8409" s="4">
        <v>-0.1217</v>
      </c>
      <c r="J8409" s="4">
        <v>372419825.32999998</v>
      </c>
      <c r="K8409" s="4">
        <v>-10.939</v>
      </c>
      <c r="L8409" s="4">
        <v>-56.290399999999998</v>
      </c>
      <c r="M8409" s="4">
        <v>16.145600000000002</v>
      </c>
      <c r="N8409" s="4">
        <v>-1015.5288</v>
      </c>
      <c r="O8409" s="4">
        <v>3.4626000000000001</v>
      </c>
      <c r="P8409" s="4">
        <v>2.5175999999999998</v>
      </c>
      <c r="Q8409" s="4">
        <v>-7.0190999999999999</v>
      </c>
      <c r="R8409" s="4">
        <v>-6.907</v>
      </c>
      <c r="S8409" s="4">
        <v>2799155.65</v>
      </c>
      <c r="T8409" s="4">
        <v>15</v>
      </c>
      <c r="U8409">
        <f t="shared" si="131"/>
        <v>0</v>
      </c>
    </row>
    <row r="8410" spans="1:21" x14ac:dyDescent="0.15">
      <c r="A8410" s="2" t="s">
        <v>1061</v>
      </c>
      <c r="B8410" s="2" t="s">
        <v>23</v>
      </c>
      <c r="C8410" s="4">
        <v>0.33029999999999998</v>
      </c>
      <c r="D8410" s="4">
        <v>2.9828999999999999</v>
      </c>
      <c r="E8410" s="4">
        <v>0.35580000000000001</v>
      </c>
      <c r="F8410" s="4">
        <v>1.0729</v>
      </c>
      <c r="G8410" s="4">
        <v>0.60160000000000002</v>
      </c>
      <c r="H8410" s="4">
        <v>64.070899999999995</v>
      </c>
      <c r="I8410" s="4">
        <v>7.7999999999999996E-3</v>
      </c>
      <c r="J8410" s="4">
        <v>672963321.61000001</v>
      </c>
      <c r="K8410" s="4">
        <v>-1.88</v>
      </c>
      <c r="L8410" s="4">
        <v>-27.2578</v>
      </c>
      <c r="M8410" s="4">
        <v>0.30049999999999999</v>
      </c>
      <c r="N8410" s="4">
        <v>17.745100000000001</v>
      </c>
      <c r="O8410" s="4">
        <v>2.4264000000000001</v>
      </c>
      <c r="P8410" s="4">
        <v>0.95199999999999996</v>
      </c>
      <c r="Q8410" s="4">
        <v>0.30280000000000001</v>
      </c>
      <c r="R8410" s="4">
        <v>0.40739999999999998</v>
      </c>
      <c r="S8410" s="4">
        <v>3798386</v>
      </c>
      <c r="T8410" s="4">
        <v>15</v>
      </c>
      <c r="U8410">
        <f t="shared" si="131"/>
        <v>1</v>
      </c>
    </row>
    <row r="8411" spans="1:21" x14ac:dyDescent="0.15">
      <c r="A8411" s="2" t="s">
        <v>1062</v>
      </c>
      <c r="B8411" s="2" t="s">
        <v>23</v>
      </c>
      <c r="C8411" s="4">
        <v>0.4975</v>
      </c>
      <c r="D8411" s="4">
        <v>1.7025999999999999</v>
      </c>
      <c r="E8411" s="4">
        <v>2.5124</v>
      </c>
      <c r="F8411" s="4">
        <v>5.2313999999999998</v>
      </c>
      <c r="G8411" s="4">
        <v>4.4187000000000003</v>
      </c>
      <c r="H8411" s="4">
        <v>20.712800000000001</v>
      </c>
      <c r="I8411" s="4">
        <v>0.68940000000000001</v>
      </c>
      <c r="J8411" s="4">
        <v>1941993404.5999999</v>
      </c>
      <c r="K8411" s="4">
        <v>3.5510000000000002</v>
      </c>
      <c r="L8411" s="4">
        <v>8.1754999999999995</v>
      </c>
      <c r="M8411" s="4">
        <v>-1.7521</v>
      </c>
      <c r="N8411" s="4">
        <v>24.197900000000001</v>
      </c>
      <c r="O8411" s="4">
        <v>3.0592000000000001</v>
      </c>
      <c r="P8411" s="4">
        <v>3.5196999999999998</v>
      </c>
      <c r="Q8411" s="4">
        <v>4.3026</v>
      </c>
      <c r="R8411" s="4">
        <v>4.3395000000000001</v>
      </c>
      <c r="S8411" s="4">
        <v>11495807.189999999</v>
      </c>
      <c r="T8411" s="4">
        <v>15</v>
      </c>
      <c r="U8411">
        <f t="shared" si="131"/>
        <v>1</v>
      </c>
    </row>
    <row r="8412" spans="1:21" x14ac:dyDescent="0.15">
      <c r="A8412" s="2" t="s">
        <v>2550</v>
      </c>
      <c r="B8412" s="2" t="s">
        <v>21</v>
      </c>
      <c r="C8412" s="4">
        <v>0.81830000000000003</v>
      </c>
      <c r="D8412" s="4">
        <v>4.7782</v>
      </c>
      <c r="E8412" s="4">
        <v>6.5507999999999997</v>
      </c>
      <c r="F8412" s="4">
        <v>15.375400000000001</v>
      </c>
      <c r="G8412" s="4">
        <v>15.3171</v>
      </c>
      <c r="H8412" s="4">
        <v>5.0525000000000002</v>
      </c>
      <c r="I8412" s="4">
        <v>2.0728</v>
      </c>
      <c r="J8412" s="4">
        <v>466355504.47000003</v>
      </c>
      <c r="K8412" s="4">
        <v>0.47739999999999999</v>
      </c>
      <c r="L8412" s="4">
        <v>-2.8834</v>
      </c>
      <c r="M8412" s="4">
        <v>2.3883000000000001</v>
      </c>
      <c r="N8412" s="4">
        <v>-56.9953</v>
      </c>
      <c r="O8412" s="4">
        <v>10.680099999999999</v>
      </c>
      <c r="P8412" s="4">
        <v>91.138199999999998</v>
      </c>
      <c r="Q8412" s="4">
        <v>5.7521000000000004</v>
      </c>
      <c r="R8412" s="4">
        <v>7.3305999999999996</v>
      </c>
      <c r="S8412" s="4">
        <v>170372.65</v>
      </c>
      <c r="T8412" s="4">
        <v>10</v>
      </c>
      <c r="U8412">
        <f t="shared" si="131"/>
        <v>1</v>
      </c>
    </row>
    <row r="8413" spans="1:21" x14ac:dyDescent="0.15">
      <c r="A8413" s="2" t="s">
        <v>1063</v>
      </c>
      <c r="B8413" s="2" t="s">
        <v>23</v>
      </c>
      <c r="C8413" s="4">
        <v>0.61799999999999999</v>
      </c>
      <c r="D8413" s="4">
        <v>1.6989000000000001</v>
      </c>
      <c r="E8413" s="4">
        <v>0.88170000000000004</v>
      </c>
      <c r="F8413" s="4">
        <v>2.1187</v>
      </c>
      <c r="G8413" s="4">
        <v>1.4149</v>
      </c>
      <c r="H8413" s="4">
        <v>35.746899999999997</v>
      </c>
      <c r="I8413" s="4">
        <v>0.27029999999999998</v>
      </c>
      <c r="J8413" s="4">
        <v>616795375.04999995</v>
      </c>
      <c r="K8413" s="4">
        <v>34.051299999999998</v>
      </c>
      <c r="L8413" s="4">
        <v>2.4295</v>
      </c>
      <c r="M8413" s="4">
        <v>59.6815</v>
      </c>
      <c r="N8413" s="4">
        <v>-73.328299999999999</v>
      </c>
      <c r="O8413" s="4">
        <v>3.9891000000000001</v>
      </c>
      <c r="P8413" s="4">
        <v>2.2237</v>
      </c>
      <c r="Q8413" s="4">
        <v>-0.89790000000000003</v>
      </c>
      <c r="R8413" s="4">
        <v>1.1162000000000001</v>
      </c>
      <c r="S8413" s="4">
        <v>1984826.56</v>
      </c>
      <c r="T8413" s="4">
        <v>15</v>
      </c>
      <c r="U8413">
        <f t="shared" si="131"/>
        <v>1</v>
      </c>
    </row>
    <row r="8414" spans="1:21" x14ac:dyDescent="0.15">
      <c r="A8414" s="2" t="s">
        <v>1064</v>
      </c>
      <c r="B8414" s="2" t="s">
        <v>23</v>
      </c>
      <c r="C8414" s="4">
        <v>0.56610000000000005</v>
      </c>
      <c r="D8414" s="4">
        <v>5.0446999999999997</v>
      </c>
      <c r="E8414" s="4">
        <v>5.0910000000000002</v>
      </c>
      <c r="F8414" s="4">
        <v>2.3043</v>
      </c>
      <c r="G8414" s="4">
        <v>1.7426999999999999</v>
      </c>
      <c r="H8414" s="4">
        <v>41.823300000000003</v>
      </c>
      <c r="I8414" s="4">
        <v>-0.2495</v>
      </c>
      <c r="J8414" s="4">
        <v>1080435510.3</v>
      </c>
      <c r="K8414" s="4">
        <v>46.2575</v>
      </c>
      <c r="L8414" s="4">
        <v>35.1449</v>
      </c>
      <c r="M8414" s="4">
        <v>60.2211</v>
      </c>
      <c r="N8414" s="4">
        <v>30.717400000000001</v>
      </c>
      <c r="O8414" s="4">
        <v>2.5527000000000002</v>
      </c>
      <c r="P8414" s="4">
        <v>2.1307</v>
      </c>
      <c r="Q8414" s="4">
        <v>7.0019</v>
      </c>
      <c r="R8414" s="4">
        <v>6.9642999999999997</v>
      </c>
      <c r="S8414" s="4">
        <v>4271491.05</v>
      </c>
      <c r="T8414" s="4">
        <v>15</v>
      </c>
      <c r="U8414">
        <f t="shared" si="131"/>
        <v>1</v>
      </c>
    </row>
    <row r="8415" spans="1:21" x14ac:dyDescent="0.15">
      <c r="A8415" s="2" t="s">
        <v>1065</v>
      </c>
      <c r="B8415" s="2" t="s">
        <v>21</v>
      </c>
      <c r="C8415" s="4">
        <v>0.36770000000000003</v>
      </c>
      <c r="D8415" s="4">
        <v>19.6599</v>
      </c>
      <c r="E8415" s="4">
        <v>17.228400000000001</v>
      </c>
      <c r="F8415" s="4">
        <v>3.6442000000000001</v>
      </c>
      <c r="G8415" s="4">
        <v>2.8988</v>
      </c>
      <c r="H8415" s="4">
        <v>16.607800000000001</v>
      </c>
      <c r="I8415" s="4">
        <v>0.17799999999999999</v>
      </c>
      <c r="J8415" s="4">
        <v>809656594.42999995</v>
      </c>
      <c r="K8415" s="4">
        <v>192.44499999999999</v>
      </c>
      <c r="L8415" s="4">
        <v>117.0365</v>
      </c>
      <c r="M8415" s="4">
        <v>135.21559999999999</v>
      </c>
      <c r="N8415" s="4">
        <v>1743.1469</v>
      </c>
      <c r="O8415" s="4">
        <v>4.2614999999999998</v>
      </c>
      <c r="P8415" s="4">
        <v>2.4182000000000001</v>
      </c>
      <c r="Q8415" s="4">
        <v>77.772000000000006</v>
      </c>
      <c r="R8415" s="4">
        <v>61.518700000000003</v>
      </c>
      <c r="S8415" s="4">
        <v>2561329.7599999998</v>
      </c>
      <c r="T8415" s="4">
        <v>25</v>
      </c>
      <c r="U8415">
        <f t="shared" si="131"/>
        <v>1</v>
      </c>
    </row>
    <row r="8416" spans="1:21" x14ac:dyDescent="0.15">
      <c r="A8416" s="2" t="s">
        <v>115</v>
      </c>
      <c r="B8416" s="2" t="s">
        <v>23</v>
      </c>
      <c r="C8416" s="4">
        <v>0.18640000000000001</v>
      </c>
      <c r="D8416" s="4">
        <v>3.3075000000000001</v>
      </c>
      <c r="E8416" s="4">
        <v>5.5117000000000003</v>
      </c>
      <c r="F8416" s="4">
        <v>0.59509999999999996</v>
      </c>
      <c r="G8416" s="4">
        <v>0.2797</v>
      </c>
      <c r="H8416" s="4">
        <v>55.868200000000002</v>
      </c>
      <c r="I8416" s="4">
        <v>-4.1000000000000003E-3</v>
      </c>
      <c r="J8416" s="4">
        <v>627734367.58000004</v>
      </c>
      <c r="K8416" s="4">
        <v>24.369499999999999</v>
      </c>
      <c r="L8416" s="4">
        <v>-14.5261</v>
      </c>
      <c r="M8416" s="4">
        <v>5.8326000000000002</v>
      </c>
      <c r="N8416" s="4">
        <v>162.3546</v>
      </c>
      <c r="O8416" s="4">
        <v>4.4508999999999999</v>
      </c>
      <c r="P8416" s="4">
        <v>1.7259</v>
      </c>
      <c r="Q8416" s="4">
        <v>-24.449000000000002</v>
      </c>
      <c r="R8416" s="4">
        <v>12.241</v>
      </c>
      <c r="S8416" s="4">
        <v>1920287.08</v>
      </c>
      <c r="T8416" s="4">
        <v>15</v>
      </c>
      <c r="U8416">
        <f t="shared" si="131"/>
        <v>1</v>
      </c>
    </row>
    <row r="8417" spans="1:21" x14ac:dyDescent="0.15">
      <c r="A8417" s="2" t="s">
        <v>1066</v>
      </c>
      <c r="B8417" s="2" t="s">
        <v>23</v>
      </c>
      <c r="C8417" s="4">
        <v>0.51980000000000004</v>
      </c>
      <c r="D8417" s="4">
        <v>2.948</v>
      </c>
      <c r="E8417" s="4">
        <v>0.41810000000000003</v>
      </c>
      <c r="F8417" s="4">
        <v>1.0458000000000001</v>
      </c>
      <c r="G8417" s="4">
        <v>0.74760000000000004</v>
      </c>
      <c r="H8417" s="4">
        <v>73.895600000000002</v>
      </c>
      <c r="I8417" s="4">
        <v>0.13300000000000001</v>
      </c>
      <c r="J8417" s="4">
        <v>421249295.55000001</v>
      </c>
      <c r="K8417" s="4">
        <v>9.4428000000000001</v>
      </c>
      <c r="L8417" s="4">
        <v>-3.9811999999999999</v>
      </c>
      <c r="M8417" s="4">
        <v>0.62719999999999998</v>
      </c>
      <c r="N8417" s="4">
        <v>-94.570999999999998</v>
      </c>
      <c r="O8417" s="4">
        <v>3.5423</v>
      </c>
      <c r="P8417" s="4">
        <v>3.1389</v>
      </c>
      <c r="Q8417" s="4">
        <v>-1.0843</v>
      </c>
      <c r="R8417" s="4">
        <v>0.1694</v>
      </c>
      <c r="S8417" s="4">
        <v>5403411.3099999996</v>
      </c>
      <c r="T8417" s="4">
        <v>15</v>
      </c>
      <c r="U8417">
        <f t="shared" si="131"/>
        <v>1</v>
      </c>
    </row>
    <row r="8418" spans="1:21" x14ac:dyDescent="0.15">
      <c r="A8418" s="2" t="s">
        <v>116</v>
      </c>
      <c r="B8418" s="2" t="s">
        <v>21</v>
      </c>
      <c r="C8418" s="4">
        <v>0.37119999999999997</v>
      </c>
      <c r="D8418" s="4">
        <v>2.2921999999999998</v>
      </c>
      <c r="E8418" s="4">
        <v>3.1991000000000001</v>
      </c>
      <c r="F8418" s="4">
        <v>1.6720999999999999</v>
      </c>
      <c r="G8418" s="4">
        <v>1.4118999999999999</v>
      </c>
      <c r="H8418" s="4">
        <v>66.736800000000002</v>
      </c>
      <c r="I8418" s="4">
        <v>9.3799999999999994E-2</v>
      </c>
      <c r="J8418" s="4">
        <v>13792935673.459999</v>
      </c>
      <c r="K8418" s="4">
        <v>7.5949999999999998</v>
      </c>
      <c r="L8418" s="4">
        <v>8.6919000000000004</v>
      </c>
      <c r="M8418" s="4">
        <v>3.6025</v>
      </c>
      <c r="N8418" s="4">
        <v>162.0652</v>
      </c>
      <c r="O8418" s="4">
        <v>1.3452999999999999</v>
      </c>
      <c r="P8418" s="4">
        <v>2.9788999999999999</v>
      </c>
      <c r="Q8418" s="4">
        <v>3.8639999999999999</v>
      </c>
      <c r="R8418" s="4">
        <v>3.5230999999999999</v>
      </c>
      <c r="S8418" s="4">
        <v>84942854.200000003</v>
      </c>
      <c r="T8418" s="4">
        <v>15</v>
      </c>
      <c r="U8418">
        <f t="shared" si="131"/>
        <v>1</v>
      </c>
    </row>
    <row r="8419" spans="1:21" x14ac:dyDescent="0.15">
      <c r="A8419" s="2" t="s">
        <v>1067</v>
      </c>
      <c r="B8419" s="2" t="s">
        <v>23</v>
      </c>
      <c r="C8419" s="4">
        <v>1.9044000000000001</v>
      </c>
      <c r="D8419" s="4">
        <v>5.2735000000000003</v>
      </c>
      <c r="E8419" s="4">
        <v>9.9991000000000003</v>
      </c>
      <c r="F8419" s="4">
        <v>1.0159</v>
      </c>
      <c r="G8419" s="4">
        <v>0.80430000000000001</v>
      </c>
      <c r="H8419" s="4">
        <v>60.538400000000003</v>
      </c>
      <c r="I8419" s="4">
        <v>4.8899999999999999E-2</v>
      </c>
      <c r="J8419" s="4">
        <v>2884693671.1799998</v>
      </c>
      <c r="K8419" s="4">
        <v>13.685</v>
      </c>
      <c r="L8419" s="4">
        <v>26.52</v>
      </c>
      <c r="M8419" s="4">
        <v>7.1176000000000004</v>
      </c>
      <c r="N8419" s="4">
        <v>23.244299999999999</v>
      </c>
      <c r="O8419" s="4">
        <v>12.6549</v>
      </c>
      <c r="P8419" s="4">
        <v>15.133599999999999</v>
      </c>
      <c r="Q8419" s="4">
        <v>2.4794</v>
      </c>
      <c r="R8419" s="4">
        <v>2.1979000000000002</v>
      </c>
      <c r="S8419" s="4">
        <v>16101717.76</v>
      </c>
      <c r="T8419" s="4">
        <v>15</v>
      </c>
      <c r="U8419">
        <f t="shared" si="131"/>
        <v>1</v>
      </c>
    </row>
    <row r="8420" spans="1:21" x14ac:dyDescent="0.15">
      <c r="A8420" s="2" t="s">
        <v>117</v>
      </c>
      <c r="B8420" s="2" t="s">
        <v>23</v>
      </c>
      <c r="C8420" s="4">
        <v>0.67679999999999996</v>
      </c>
      <c r="D8420" s="4">
        <v>3.7633999999999999</v>
      </c>
      <c r="E8420" s="4">
        <v>5.0910000000000002</v>
      </c>
      <c r="F8420" s="4">
        <v>1.2604</v>
      </c>
      <c r="G8420" s="4">
        <v>0.89939999999999998</v>
      </c>
      <c r="H8420" s="4">
        <v>38.74</v>
      </c>
      <c r="I8420" s="4">
        <v>8.8999999999999996E-2</v>
      </c>
      <c r="J8420" s="4">
        <v>1993236468.1900001</v>
      </c>
      <c r="K8420" s="4">
        <v>5.8949999999999996</v>
      </c>
      <c r="L8420" s="4">
        <v>10.1524</v>
      </c>
      <c r="M8420" s="4">
        <v>1.2798</v>
      </c>
      <c r="N8420" s="4">
        <v>16.4864</v>
      </c>
      <c r="O8420" s="4">
        <v>8.0099</v>
      </c>
      <c r="P8420" s="4">
        <v>4.2546999999999997</v>
      </c>
      <c r="Q8420" s="4">
        <v>4.9047000000000001</v>
      </c>
      <c r="R8420" s="4">
        <v>4.6848000000000001</v>
      </c>
      <c r="S8420" s="4">
        <v>7277333.29</v>
      </c>
      <c r="T8420" s="4">
        <v>15</v>
      </c>
      <c r="U8420">
        <f t="shared" si="131"/>
        <v>1</v>
      </c>
    </row>
    <row r="8421" spans="1:21" x14ac:dyDescent="0.15">
      <c r="A8421" s="2">
        <v>1</v>
      </c>
      <c r="B8421" s="2" t="s">
        <v>23</v>
      </c>
      <c r="C8421" s="4">
        <v>0.51819999999999999</v>
      </c>
      <c r="D8421" s="4">
        <v>2.1595</v>
      </c>
      <c r="E8421" s="4">
        <v>1.7222999999999999</v>
      </c>
      <c r="F8421" s="4">
        <v>2.0733999999999999</v>
      </c>
      <c r="G8421" s="4">
        <v>2.0221</v>
      </c>
      <c r="H8421" s="4">
        <v>42.489100000000001</v>
      </c>
      <c r="I8421" s="4">
        <v>0.4516</v>
      </c>
      <c r="J8421" s="4">
        <v>586519321.79999995</v>
      </c>
      <c r="K8421" s="4">
        <v>26.8733</v>
      </c>
      <c r="L8421" s="4">
        <v>-3.9891999999999999</v>
      </c>
      <c r="M8421" s="4">
        <v>31.607900000000001</v>
      </c>
      <c r="N8421" s="4">
        <v>-10.8437</v>
      </c>
      <c r="O8421" s="4">
        <v>2.2210999999999999</v>
      </c>
      <c r="P8421" s="4">
        <v>19.954799999999999</v>
      </c>
      <c r="Q8421" s="4">
        <v>3.9746999999999999</v>
      </c>
      <c r="R8421" s="4">
        <v>2.5428000000000002</v>
      </c>
      <c r="S8421" s="4">
        <v>6259894.0199999996</v>
      </c>
      <c r="T8421" s="4">
        <v>15</v>
      </c>
      <c r="U8421">
        <f t="shared" si="131"/>
        <v>0</v>
      </c>
    </row>
    <row r="8422" spans="1:21" x14ac:dyDescent="0.15">
      <c r="A8422" s="2" t="s">
        <v>1069</v>
      </c>
      <c r="B8422" s="2" t="s">
        <v>23</v>
      </c>
      <c r="C8422" s="4">
        <v>0.61480000000000001</v>
      </c>
      <c r="D8422" s="4">
        <v>1.9732000000000001</v>
      </c>
      <c r="E8422" s="4">
        <v>3.1779999999999999</v>
      </c>
      <c r="F8422" s="4">
        <v>1.1008</v>
      </c>
      <c r="G8422" s="4">
        <v>0.62490000000000001</v>
      </c>
      <c r="H8422" s="4">
        <v>56.959899999999998</v>
      </c>
      <c r="I8422" s="4">
        <v>8.2699999999999996E-2</v>
      </c>
      <c r="J8422" s="4">
        <v>641619390.59000003</v>
      </c>
      <c r="K8422" s="4">
        <v>30.0002</v>
      </c>
      <c r="L8422" s="4">
        <v>26.882999999999999</v>
      </c>
      <c r="M8422" s="4">
        <v>2.3132999999999999</v>
      </c>
      <c r="N8422" s="4">
        <v>-37.315600000000003</v>
      </c>
      <c r="O8422" s="4">
        <v>3.0996999999999999</v>
      </c>
      <c r="P8422" s="4">
        <v>1.6796</v>
      </c>
      <c r="Q8422" s="4">
        <v>1.5209999999999999</v>
      </c>
      <c r="R8422" s="4">
        <v>2.2743000000000002</v>
      </c>
      <c r="S8422" s="4">
        <v>3880680.18</v>
      </c>
      <c r="T8422" s="4">
        <v>15</v>
      </c>
      <c r="U8422">
        <f t="shared" si="131"/>
        <v>1</v>
      </c>
    </row>
    <row r="8423" spans="1:21" x14ac:dyDescent="0.15">
      <c r="A8423" s="2">
        <v>1</v>
      </c>
      <c r="B8423" s="2" t="s">
        <v>23</v>
      </c>
      <c r="C8423" s="4">
        <v>2.6387</v>
      </c>
      <c r="D8423" s="4">
        <v>0.57350000000000001</v>
      </c>
      <c r="E8423" s="4">
        <v>15.893000000000001</v>
      </c>
      <c r="F8423" s="4">
        <v>1.0428999999999999</v>
      </c>
      <c r="G8423" s="4">
        <v>1.0398000000000001</v>
      </c>
      <c r="H8423" s="4">
        <v>95.260400000000004</v>
      </c>
      <c r="I8423" s="4">
        <v>1.6500000000000001E-2</v>
      </c>
      <c r="J8423" s="4">
        <v>702168223.84000003</v>
      </c>
      <c r="K8423" s="4">
        <v>26.547999999999998</v>
      </c>
      <c r="L8423" s="4">
        <v>103.7176</v>
      </c>
      <c r="M8423" s="4">
        <v>17.836200000000002</v>
      </c>
      <c r="N8423" s="4">
        <v>34.742800000000003</v>
      </c>
      <c r="O8423" s="4">
        <v>28.241199999999999</v>
      </c>
      <c r="P8423" s="4">
        <v>450.09089999999998</v>
      </c>
      <c r="Q8423" s="4">
        <v>0.43819999999999998</v>
      </c>
      <c r="R8423" s="4">
        <v>0.37140000000000001</v>
      </c>
      <c r="S8423" s="4">
        <v>4235772.7699999996</v>
      </c>
      <c r="T8423" s="4">
        <v>15</v>
      </c>
      <c r="U8423">
        <f t="shared" si="131"/>
        <v>0</v>
      </c>
    </row>
    <row r="8424" spans="1:21" x14ac:dyDescent="0.15">
      <c r="A8424" s="2" t="s">
        <v>118</v>
      </c>
      <c r="B8424" s="2" t="s">
        <v>23</v>
      </c>
      <c r="C8424" s="4">
        <v>0.36399999999999999</v>
      </c>
      <c r="D8424" s="4">
        <v>-48.311599999999999</v>
      </c>
      <c r="E8424" s="4">
        <v>-107.71899999999999</v>
      </c>
      <c r="F8424" s="4">
        <v>0.81030000000000002</v>
      </c>
      <c r="G8424" s="4">
        <v>0.59660000000000002</v>
      </c>
      <c r="H8424" s="4">
        <v>32.582500000000003</v>
      </c>
      <c r="I8424" s="4">
        <v>-0.1048</v>
      </c>
      <c r="J8424" s="4">
        <v>839431527.28999996</v>
      </c>
      <c r="K8424" s="4">
        <v>-35.055199999999999</v>
      </c>
      <c r="L8424" s="4">
        <v>-3.2027000000000001</v>
      </c>
      <c r="M8424" s="4">
        <v>-51.8568</v>
      </c>
      <c r="N8424" s="4">
        <v>-19511.3904</v>
      </c>
      <c r="O8424" s="4">
        <v>5.6917</v>
      </c>
      <c r="P8424" s="4">
        <v>3.6067999999999998</v>
      </c>
      <c r="Q8424" s="4">
        <v>-100.5437</v>
      </c>
      <c r="R8424" s="4">
        <v>-109.6675</v>
      </c>
      <c r="S8424" s="4">
        <v>1237009.45</v>
      </c>
      <c r="T8424" s="4">
        <v>15</v>
      </c>
      <c r="U8424">
        <f t="shared" si="131"/>
        <v>1</v>
      </c>
    </row>
    <row r="8425" spans="1:21" x14ac:dyDescent="0.15">
      <c r="A8425" s="2" t="s">
        <v>1071</v>
      </c>
      <c r="B8425" s="2" t="s">
        <v>23</v>
      </c>
      <c r="C8425" s="4">
        <v>0.71430000000000005</v>
      </c>
      <c r="D8425" s="4">
        <v>3.2902</v>
      </c>
      <c r="E8425" s="4">
        <v>2.9207000000000001</v>
      </c>
      <c r="F8425" s="4">
        <v>4.0773000000000001</v>
      </c>
      <c r="G8425" s="4">
        <v>2.9085000000000001</v>
      </c>
      <c r="H8425" s="4">
        <v>41.825499999999998</v>
      </c>
      <c r="I8425" s="4">
        <v>0.17469999999999999</v>
      </c>
      <c r="J8425" s="4">
        <v>1706743107.72</v>
      </c>
      <c r="K8425" s="4">
        <v>29.8065</v>
      </c>
      <c r="L8425" s="4">
        <v>3.8197999999999999</v>
      </c>
      <c r="M8425" s="4">
        <v>0.52900000000000003</v>
      </c>
      <c r="N8425" s="4">
        <v>-51.689700000000002</v>
      </c>
      <c r="O8425" s="4">
        <v>2.9699</v>
      </c>
      <c r="P8425" s="4">
        <v>3.7786</v>
      </c>
      <c r="Q8425" s="4">
        <v>3.1254</v>
      </c>
      <c r="R8425" s="4">
        <v>2.7201</v>
      </c>
      <c r="S8425" s="4">
        <v>5999354.5700000003</v>
      </c>
      <c r="T8425" s="4">
        <v>25</v>
      </c>
      <c r="U8425">
        <f t="shared" si="131"/>
        <v>1</v>
      </c>
    </row>
    <row r="8426" spans="1:21" x14ac:dyDescent="0.15">
      <c r="A8426" s="2" t="s">
        <v>1072</v>
      </c>
      <c r="B8426" s="2" t="s">
        <v>21</v>
      </c>
      <c r="C8426" s="4">
        <v>0.751</v>
      </c>
      <c r="D8426" s="4">
        <v>7.7023999999999999</v>
      </c>
      <c r="E8426" s="4">
        <v>8.1674000000000007</v>
      </c>
      <c r="F8426" s="4">
        <v>2.3498000000000001</v>
      </c>
      <c r="G8426" s="4">
        <v>1.9326000000000001</v>
      </c>
      <c r="H8426" s="4">
        <v>26.562000000000001</v>
      </c>
      <c r="I8426" s="4">
        <v>0.62880000000000003</v>
      </c>
      <c r="J8426" s="4">
        <v>338712367.88</v>
      </c>
      <c r="K8426" s="4">
        <v>5.2355999999999998</v>
      </c>
      <c r="L8426" s="4">
        <v>15.9283</v>
      </c>
      <c r="M8426" s="4">
        <v>5.3978999999999999</v>
      </c>
      <c r="N8426" s="4">
        <v>-11.7121</v>
      </c>
      <c r="O8426" s="4">
        <v>3.8359000000000001</v>
      </c>
      <c r="P8426" s="4">
        <v>5.0381999999999998</v>
      </c>
      <c r="Q8426" s="4">
        <v>8.8711000000000002</v>
      </c>
      <c r="R8426" s="4">
        <v>8.4305000000000003</v>
      </c>
      <c r="S8426" s="4">
        <v>2546373.8199999998</v>
      </c>
      <c r="T8426" s="4">
        <v>15</v>
      </c>
      <c r="U8426">
        <f t="shared" si="131"/>
        <v>1</v>
      </c>
    </row>
    <row r="8427" spans="1:21" x14ac:dyDescent="0.15">
      <c r="A8427" s="2" t="s">
        <v>1073</v>
      </c>
      <c r="B8427" s="2" t="s">
        <v>23</v>
      </c>
      <c r="C8427" s="4">
        <v>0.35210000000000002</v>
      </c>
      <c r="D8427" s="4">
        <v>6.4390999999999998</v>
      </c>
      <c r="E8427" s="4">
        <v>7.0373999999999999</v>
      </c>
      <c r="F8427" s="4">
        <v>5.8708999999999998</v>
      </c>
      <c r="G8427" s="4">
        <v>3.3736999999999999</v>
      </c>
      <c r="H8427" s="4">
        <v>26.521000000000001</v>
      </c>
      <c r="I8427" s="4">
        <v>7.4099999999999999E-2</v>
      </c>
      <c r="J8427" s="4">
        <v>482789440.94</v>
      </c>
      <c r="K8427" s="4">
        <v>11.297800000000001</v>
      </c>
      <c r="L8427" s="4">
        <v>-3.9468000000000001</v>
      </c>
      <c r="M8427" s="4">
        <v>-47.3919</v>
      </c>
      <c r="N8427" s="4">
        <v>1.0096000000000001</v>
      </c>
      <c r="O8427" s="4">
        <v>1.1333</v>
      </c>
      <c r="P8427" s="4">
        <v>0.47770000000000001</v>
      </c>
      <c r="Q8427" s="4">
        <v>5.0918000000000001</v>
      </c>
      <c r="R8427" s="4">
        <v>12.9549</v>
      </c>
      <c r="S8427" s="4">
        <v>3084540.1</v>
      </c>
      <c r="T8427" s="4">
        <v>15</v>
      </c>
      <c r="U8427">
        <f t="shared" si="131"/>
        <v>1</v>
      </c>
    </row>
    <row r="8428" spans="1:21" x14ac:dyDescent="0.15">
      <c r="A8428" s="2" t="s">
        <v>1074</v>
      </c>
      <c r="B8428" s="2" t="s">
        <v>23</v>
      </c>
      <c r="C8428" s="4">
        <v>0.75519999999999998</v>
      </c>
      <c r="D8428" s="4">
        <v>7.2625999999999999</v>
      </c>
      <c r="E8428" s="4">
        <v>12.193199999999999</v>
      </c>
      <c r="F8428" s="4">
        <v>1.4098999999999999</v>
      </c>
      <c r="G8428" s="4">
        <v>1.0428999999999999</v>
      </c>
      <c r="H8428" s="4">
        <v>37.969200000000001</v>
      </c>
      <c r="I8428" s="4">
        <v>0.19209999999999999</v>
      </c>
      <c r="J8428" s="4">
        <v>1499890693.3099999</v>
      </c>
      <c r="K8428" s="4">
        <v>27.8233</v>
      </c>
      <c r="L8428" s="4">
        <v>8.6373999999999995</v>
      </c>
      <c r="M8428" s="4">
        <v>-26.0319</v>
      </c>
      <c r="N8428" s="4">
        <v>35.053100000000001</v>
      </c>
      <c r="O8428" s="4">
        <v>13.1616</v>
      </c>
      <c r="P8428" s="4">
        <v>2.9108999999999998</v>
      </c>
      <c r="Q8428" s="4">
        <v>10.576000000000001</v>
      </c>
      <c r="R8428" s="4">
        <v>10.260199999999999</v>
      </c>
      <c r="S8428" s="4">
        <v>5756595.8200000003</v>
      </c>
      <c r="T8428" s="4">
        <v>15</v>
      </c>
      <c r="U8428">
        <f t="shared" si="131"/>
        <v>1</v>
      </c>
    </row>
    <row r="8429" spans="1:21" x14ac:dyDescent="0.15">
      <c r="A8429" s="2" t="s">
        <v>1075</v>
      </c>
      <c r="B8429" s="2" t="s">
        <v>23</v>
      </c>
      <c r="C8429" s="4">
        <v>1.0547</v>
      </c>
      <c r="D8429" s="4">
        <v>4.1971999999999996</v>
      </c>
      <c r="E8429" s="4">
        <v>6.5903999999999998</v>
      </c>
      <c r="F8429" s="4">
        <v>1.2236</v>
      </c>
      <c r="G8429" s="4">
        <v>0.67820000000000003</v>
      </c>
      <c r="H8429" s="4">
        <v>47.391399999999997</v>
      </c>
      <c r="I8429" s="4">
        <v>8.43E-2</v>
      </c>
      <c r="J8429" s="4">
        <v>1797717252.1199999</v>
      </c>
      <c r="K8429" s="4">
        <v>18.706099999999999</v>
      </c>
      <c r="L8429" s="4">
        <v>34.423900000000003</v>
      </c>
      <c r="M8429" s="4">
        <v>-47.728000000000002</v>
      </c>
      <c r="N8429" s="4">
        <v>-13.446899999999999</v>
      </c>
      <c r="O8429" s="4">
        <v>14.5181</v>
      </c>
      <c r="P8429" s="4">
        <v>2.9358</v>
      </c>
      <c r="Q8429" s="4">
        <v>3.4045000000000001</v>
      </c>
      <c r="R8429" s="4">
        <v>3.2787000000000002</v>
      </c>
      <c r="S8429" s="4">
        <v>28616314.57</v>
      </c>
      <c r="T8429" s="4">
        <v>25</v>
      </c>
      <c r="U8429">
        <f t="shared" si="131"/>
        <v>1</v>
      </c>
    </row>
    <row r="8430" spans="1:21" x14ac:dyDescent="0.15">
      <c r="A8430" s="2" t="s">
        <v>1076</v>
      </c>
      <c r="B8430" s="2" t="s">
        <v>23</v>
      </c>
      <c r="C8430" s="4">
        <v>0.43709999999999999</v>
      </c>
      <c r="D8430" s="4">
        <v>1.7767999999999999</v>
      </c>
      <c r="E8430" s="4">
        <v>0.90169999999999995</v>
      </c>
      <c r="F8430" s="4">
        <v>1.2556</v>
      </c>
      <c r="G8430" s="4">
        <v>0.68120000000000003</v>
      </c>
      <c r="H8430" s="4">
        <v>56.0839</v>
      </c>
      <c r="I8430" s="4">
        <v>-6.7100000000000007E-2</v>
      </c>
      <c r="J8430" s="4">
        <v>1439550570.1099999</v>
      </c>
      <c r="K8430" s="4">
        <v>11.3246</v>
      </c>
      <c r="L8430" s="4">
        <v>101.1421</v>
      </c>
      <c r="M8430" s="4">
        <v>0.87509999999999999</v>
      </c>
      <c r="N8430" s="4">
        <v>143.7834</v>
      </c>
      <c r="O8430" s="4">
        <v>3.9074</v>
      </c>
      <c r="P8430" s="4">
        <v>1.8287</v>
      </c>
      <c r="Q8430" s="4">
        <v>0.59350000000000003</v>
      </c>
      <c r="R8430" s="4">
        <v>1.2197</v>
      </c>
      <c r="S8430" s="4">
        <v>6315791.8300000001</v>
      </c>
      <c r="T8430" s="4">
        <v>15</v>
      </c>
      <c r="U8430">
        <f t="shared" si="131"/>
        <v>1</v>
      </c>
    </row>
    <row r="8431" spans="1:21" x14ac:dyDescent="0.15">
      <c r="A8431" s="2" t="s">
        <v>1077</v>
      </c>
      <c r="B8431" s="2" t="s">
        <v>23</v>
      </c>
      <c r="C8431" s="4">
        <v>0.56130000000000002</v>
      </c>
      <c r="D8431" s="4">
        <v>18.825600000000001</v>
      </c>
      <c r="E8431" s="4">
        <v>21.145600000000002</v>
      </c>
      <c r="F8431" s="4">
        <v>1.6267</v>
      </c>
      <c r="G8431" s="4">
        <v>1.2934000000000001</v>
      </c>
      <c r="H8431" s="4">
        <v>44.203200000000002</v>
      </c>
      <c r="I8431" s="4">
        <v>0.49149999999999999</v>
      </c>
      <c r="J8431" s="4">
        <v>820801903.65999997</v>
      </c>
      <c r="K8431" s="4">
        <v>31.526499999999999</v>
      </c>
      <c r="L8431" s="4">
        <v>67.591999999999999</v>
      </c>
      <c r="M8431" s="4">
        <v>43.880699999999997</v>
      </c>
      <c r="N8431" s="4">
        <v>134.8777</v>
      </c>
      <c r="O8431" s="4">
        <v>3.6335000000000002</v>
      </c>
      <c r="P8431" s="4">
        <v>1.7663</v>
      </c>
      <c r="Q8431" s="4">
        <v>35.595999999999997</v>
      </c>
      <c r="R8431" s="4">
        <v>30.337900000000001</v>
      </c>
      <c r="S8431" s="4">
        <v>4401581.3499999996</v>
      </c>
      <c r="T8431" s="4">
        <v>15</v>
      </c>
      <c r="U8431">
        <f t="shared" si="131"/>
        <v>1</v>
      </c>
    </row>
    <row r="8432" spans="1:21" x14ac:dyDescent="0.15">
      <c r="A8432" s="2">
        <v>1</v>
      </c>
      <c r="B8432" s="2" t="s">
        <v>23</v>
      </c>
      <c r="C8432" s="4">
        <v>0.46150000000000002</v>
      </c>
      <c r="D8432" s="4">
        <v>5.8826000000000001</v>
      </c>
      <c r="E8432" s="4">
        <v>8.1704000000000008</v>
      </c>
      <c r="F8432" s="4">
        <v>1.5418000000000001</v>
      </c>
      <c r="G8432" s="4">
        <v>1.3022</v>
      </c>
      <c r="H8432" s="4">
        <v>57.911299999999997</v>
      </c>
      <c r="I8432" s="4">
        <v>0.10920000000000001</v>
      </c>
      <c r="J8432" s="4">
        <v>1633122920.8199999</v>
      </c>
      <c r="K8432" s="4">
        <v>21.221299999999999</v>
      </c>
      <c r="L8432" s="4">
        <v>-16.090900000000001</v>
      </c>
      <c r="M8432" s="4">
        <v>8.4194999999999993</v>
      </c>
      <c r="N8432" s="4">
        <v>-11.795400000000001</v>
      </c>
      <c r="O8432" s="4">
        <v>3.2067000000000001</v>
      </c>
      <c r="P8432" s="4">
        <v>3.6972</v>
      </c>
      <c r="Q8432" s="4">
        <v>9.2307000000000006</v>
      </c>
      <c r="R8432" s="4">
        <v>8.9686000000000003</v>
      </c>
      <c r="S8432" s="4">
        <v>7828545.0300000003</v>
      </c>
      <c r="T8432" s="4">
        <v>25</v>
      </c>
      <c r="U8432">
        <f t="shared" si="131"/>
        <v>0</v>
      </c>
    </row>
    <row r="8433" spans="1:21" x14ac:dyDescent="0.15">
      <c r="A8433" s="2" t="s">
        <v>1079</v>
      </c>
      <c r="B8433" s="2" t="s">
        <v>23</v>
      </c>
      <c r="C8433" s="4">
        <v>1.4966999999999999</v>
      </c>
      <c r="D8433" s="4">
        <v>3.5221</v>
      </c>
      <c r="E8433" s="4">
        <v>8.1127000000000002</v>
      </c>
      <c r="F8433" s="4">
        <v>1.0185</v>
      </c>
      <c r="G8433" s="4">
        <v>0.69989999999999997</v>
      </c>
      <c r="H8433" s="4">
        <v>70.520499999999998</v>
      </c>
      <c r="I8433" s="4">
        <v>0.17799999999999999</v>
      </c>
      <c r="J8433" s="4">
        <v>1993608789.5799999</v>
      </c>
      <c r="K8433" s="4">
        <v>58.325499999999998</v>
      </c>
      <c r="L8433" s="4">
        <v>72.409400000000005</v>
      </c>
      <c r="M8433" s="4">
        <v>-44.930999999999997</v>
      </c>
      <c r="N8433" s="4">
        <v>38.116700000000002</v>
      </c>
      <c r="O8433" s="4">
        <v>37.736899999999999</v>
      </c>
      <c r="P8433" s="4">
        <v>7.1882999999999999</v>
      </c>
      <c r="Q8433" s="4">
        <v>1.6331</v>
      </c>
      <c r="R8433" s="4">
        <v>1.3385</v>
      </c>
      <c r="S8433" s="4">
        <v>1959294.4</v>
      </c>
      <c r="T8433" s="4">
        <v>25</v>
      </c>
      <c r="U8433">
        <f t="shared" si="131"/>
        <v>1</v>
      </c>
    </row>
    <row r="8434" spans="1:21" x14ac:dyDescent="0.15">
      <c r="A8434" s="2" t="s">
        <v>119</v>
      </c>
      <c r="B8434" s="2" t="s">
        <v>23</v>
      </c>
      <c r="C8434" s="4">
        <v>0.84950000000000003</v>
      </c>
      <c r="D8434" s="4">
        <v>16.198699999999999</v>
      </c>
      <c r="E8434" s="4">
        <v>17.130500000000001</v>
      </c>
      <c r="F8434" s="4">
        <v>4.7949999999999999</v>
      </c>
      <c r="G8434" s="4">
        <v>3.6958000000000002</v>
      </c>
      <c r="H8434" s="4">
        <v>17.615300000000001</v>
      </c>
      <c r="I8434" s="4">
        <v>0.41980000000000001</v>
      </c>
      <c r="J8434" s="4">
        <v>1516906019.0899999</v>
      </c>
      <c r="K8434" s="4">
        <v>17.765599999999999</v>
      </c>
      <c r="L8434" s="4">
        <v>8.5436999999999994</v>
      </c>
      <c r="M8434" s="4">
        <v>15.7463</v>
      </c>
      <c r="N8434" s="4">
        <v>5.5056000000000003</v>
      </c>
      <c r="O8434" s="4">
        <v>4.6444999999999999</v>
      </c>
      <c r="P8434" s="4">
        <v>3.4731000000000001</v>
      </c>
      <c r="Q8434" s="4">
        <v>17.7349</v>
      </c>
      <c r="R8434" s="4">
        <v>18.153300000000002</v>
      </c>
      <c r="S8434" s="4">
        <v>9769605.1300000008</v>
      </c>
      <c r="T8434" s="4">
        <v>15</v>
      </c>
      <c r="U8434">
        <f t="shared" si="131"/>
        <v>1</v>
      </c>
    </row>
    <row r="8435" spans="1:21" x14ac:dyDescent="0.15">
      <c r="A8435" s="2" t="s">
        <v>1080</v>
      </c>
      <c r="B8435" s="2" t="s">
        <v>23</v>
      </c>
      <c r="C8435" s="4">
        <v>0.95020000000000004</v>
      </c>
      <c r="D8435" s="4">
        <v>14.4536</v>
      </c>
      <c r="E8435" s="4">
        <v>13.990399999999999</v>
      </c>
      <c r="F8435" s="4">
        <v>8.1771999999999991</v>
      </c>
      <c r="G8435" s="4">
        <v>6.7194000000000003</v>
      </c>
      <c r="H8435" s="4">
        <v>8.3129000000000008</v>
      </c>
      <c r="I8435" s="4">
        <v>0.52600000000000002</v>
      </c>
      <c r="J8435" s="4">
        <v>1075046433.29</v>
      </c>
      <c r="K8435" s="4">
        <v>45.220199999999998</v>
      </c>
      <c r="L8435" s="4">
        <v>6.7324999999999999</v>
      </c>
      <c r="M8435" s="4">
        <v>-11.1953</v>
      </c>
      <c r="N8435" s="4">
        <v>118.35129999999999</v>
      </c>
      <c r="O8435" s="4">
        <v>21.662400000000002</v>
      </c>
      <c r="P8435" s="4">
        <v>4.5675999999999997</v>
      </c>
      <c r="Q8435" s="4">
        <v>18.02</v>
      </c>
      <c r="R8435" s="4">
        <v>15.5829</v>
      </c>
      <c r="S8435" s="4">
        <v>4720998.62</v>
      </c>
      <c r="T8435" s="4">
        <v>15</v>
      </c>
      <c r="U8435">
        <f t="shared" si="131"/>
        <v>1</v>
      </c>
    </row>
    <row r="8436" spans="1:21" x14ac:dyDescent="0.15">
      <c r="A8436" s="2" t="s">
        <v>120</v>
      </c>
      <c r="B8436" s="2" t="s">
        <v>23</v>
      </c>
      <c r="C8436" s="4">
        <v>0.70620000000000005</v>
      </c>
      <c r="D8436" s="4">
        <v>5.1726000000000001</v>
      </c>
      <c r="E8436" s="4">
        <v>6.5898000000000003</v>
      </c>
      <c r="F8436" s="4">
        <v>1.6263000000000001</v>
      </c>
      <c r="G8436" s="4">
        <v>1.0567</v>
      </c>
      <c r="H8436" s="4">
        <v>50.091700000000003</v>
      </c>
      <c r="I8436" s="4">
        <v>8.14E-2</v>
      </c>
      <c r="J8436" s="4">
        <v>1917922878</v>
      </c>
      <c r="K8436" s="4">
        <v>21.799900000000001</v>
      </c>
      <c r="L8436" s="4">
        <v>13.365399999999999</v>
      </c>
      <c r="M8436" s="4">
        <v>29.729399999999998</v>
      </c>
      <c r="N8436" s="4">
        <v>25.2666</v>
      </c>
      <c r="O8436" s="4">
        <v>2.2808000000000002</v>
      </c>
      <c r="P8436" s="4">
        <v>2.0663999999999998</v>
      </c>
      <c r="Q8436" s="4">
        <v>5.8105000000000002</v>
      </c>
      <c r="R8436" s="4">
        <v>5.3022999999999998</v>
      </c>
      <c r="S8436" s="4">
        <v>16075011.23</v>
      </c>
      <c r="T8436" s="4">
        <v>15</v>
      </c>
      <c r="U8436">
        <f t="shared" si="131"/>
        <v>1</v>
      </c>
    </row>
    <row r="8437" spans="1:21" x14ac:dyDescent="0.15">
      <c r="A8437" s="2" t="s">
        <v>1081</v>
      </c>
      <c r="B8437" s="2" t="s">
        <v>23</v>
      </c>
      <c r="C8437" s="4">
        <v>0.51839999999999997</v>
      </c>
      <c r="D8437" s="4">
        <v>11.921900000000001</v>
      </c>
      <c r="E8437" s="4">
        <v>10.5784</v>
      </c>
      <c r="F8437" s="4">
        <v>1.5518000000000001</v>
      </c>
      <c r="G8437" s="4">
        <v>1.452</v>
      </c>
      <c r="H8437" s="4">
        <v>24.728999999999999</v>
      </c>
      <c r="I8437" s="4">
        <v>0.1661</v>
      </c>
      <c r="J8437" s="4">
        <v>2943615541.0799999</v>
      </c>
      <c r="K8437" s="4">
        <v>16.084900000000001</v>
      </c>
      <c r="L8437" s="4">
        <v>9.1387</v>
      </c>
      <c r="M8437" s="4">
        <v>5.6372</v>
      </c>
      <c r="N8437" s="4">
        <v>5.2343000000000002</v>
      </c>
      <c r="O8437" s="4">
        <v>7.2915999999999999</v>
      </c>
      <c r="P8437" s="4">
        <v>10.396000000000001</v>
      </c>
      <c r="Q8437" s="4">
        <v>22.550999999999998</v>
      </c>
      <c r="R8437" s="4">
        <v>18.459299999999999</v>
      </c>
      <c r="S8437" s="4">
        <v>30655018.350000001</v>
      </c>
      <c r="T8437" s="4">
        <v>15</v>
      </c>
      <c r="U8437">
        <f t="shared" si="131"/>
        <v>1</v>
      </c>
    </row>
    <row r="8438" spans="1:21" x14ac:dyDescent="0.15">
      <c r="A8438" s="2" t="s">
        <v>1082</v>
      </c>
      <c r="B8438" s="2" t="s">
        <v>70</v>
      </c>
      <c r="C8438" s="4">
        <v>0.44059999999999999</v>
      </c>
      <c r="D8438" s="4">
        <v>5.9656000000000002</v>
      </c>
      <c r="E8438" s="4">
        <v>7.6776</v>
      </c>
      <c r="F8438" s="4">
        <v>4.1289999999999996</v>
      </c>
      <c r="G8438" s="4">
        <v>3.1909000000000001</v>
      </c>
      <c r="H8438" s="4">
        <v>21.0671</v>
      </c>
      <c r="I8438" s="4">
        <v>0.21990000000000001</v>
      </c>
      <c r="J8438" s="4">
        <v>670888790.67999995</v>
      </c>
      <c r="K8438" s="4">
        <v>12.8849</v>
      </c>
      <c r="L8438" s="4">
        <v>38.2104</v>
      </c>
      <c r="M8438" s="4">
        <v>7.2587999999999999</v>
      </c>
      <c r="N8438" s="4">
        <v>114.49590000000001</v>
      </c>
      <c r="O8438" s="4">
        <v>1.5119</v>
      </c>
      <c r="P8438" s="4">
        <v>1.5341</v>
      </c>
      <c r="Q8438" s="4">
        <v>12.657500000000001</v>
      </c>
      <c r="R8438" s="4">
        <v>14.7402</v>
      </c>
      <c r="S8438" s="4">
        <v>3414468.91</v>
      </c>
      <c r="T8438" s="4">
        <v>15</v>
      </c>
      <c r="U8438">
        <f t="shared" si="131"/>
        <v>1</v>
      </c>
    </row>
    <row r="8439" spans="1:21" x14ac:dyDescent="0.15">
      <c r="A8439" s="2" t="s">
        <v>1083</v>
      </c>
      <c r="B8439" s="2" t="s">
        <v>23</v>
      </c>
      <c r="C8439" s="4">
        <v>1.1229</v>
      </c>
      <c r="D8439" s="4">
        <v>8.0166000000000004</v>
      </c>
      <c r="E8439" s="4">
        <v>9.8834999999999997</v>
      </c>
      <c r="F8439" s="4">
        <v>1.3359000000000001</v>
      </c>
      <c r="G8439" s="4">
        <v>0.93679999999999997</v>
      </c>
      <c r="H8439" s="4">
        <v>55.562100000000001</v>
      </c>
      <c r="I8439" s="4">
        <v>0.1022</v>
      </c>
      <c r="J8439" s="4">
        <v>991307558.24000001</v>
      </c>
      <c r="K8439" s="4">
        <v>3.0918999999999999</v>
      </c>
      <c r="L8439" s="4">
        <v>15.4709</v>
      </c>
      <c r="M8439" s="4">
        <v>6.6689999999999996</v>
      </c>
      <c r="N8439" s="4">
        <v>55.923000000000002</v>
      </c>
      <c r="O8439" s="4">
        <v>4.3083</v>
      </c>
      <c r="P8439" s="4">
        <v>5.3221999999999996</v>
      </c>
      <c r="Q8439" s="4">
        <v>4.9949000000000003</v>
      </c>
      <c r="R8439" s="4">
        <v>4.1763000000000003</v>
      </c>
      <c r="S8439" s="4">
        <v>12427770.09</v>
      </c>
      <c r="T8439" s="4">
        <v>25</v>
      </c>
      <c r="U8439">
        <f t="shared" si="131"/>
        <v>1</v>
      </c>
    </row>
    <row r="8440" spans="1:21" x14ac:dyDescent="0.15">
      <c r="A8440" s="2" t="s">
        <v>1084</v>
      </c>
      <c r="B8440" s="2" t="s">
        <v>23</v>
      </c>
      <c r="C8440" s="4">
        <v>0.58009999999999995</v>
      </c>
      <c r="D8440" s="4">
        <v>6.8193000000000001</v>
      </c>
      <c r="E8440" s="4">
        <v>5.8118999999999996</v>
      </c>
      <c r="F8440" s="4">
        <v>1.5187999999999999</v>
      </c>
      <c r="G8440" s="4">
        <v>1.1464000000000001</v>
      </c>
      <c r="H8440" s="4">
        <v>33.5002</v>
      </c>
      <c r="I8440" s="4">
        <v>0.38490000000000002</v>
      </c>
      <c r="J8440" s="4">
        <v>889839195.63999999</v>
      </c>
      <c r="K8440" s="4">
        <v>-3.7706</v>
      </c>
      <c r="L8440" s="4">
        <v>-5.6422999999999996</v>
      </c>
      <c r="M8440" s="4">
        <v>3.8153000000000001</v>
      </c>
      <c r="N8440" s="4">
        <v>0.94710000000000005</v>
      </c>
      <c r="O8440" s="4">
        <v>4.8074000000000003</v>
      </c>
      <c r="P8440" s="4">
        <v>4.3821000000000003</v>
      </c>
      <c r="Q8440" s="4">
        <v>9.1560000000000006</v>
      </c>
      <c r="R8440" s="4">
        <v>9.0325000000000006</v>
      </c>
      <c r="S8440" s="4">
        <v>5170120.24</v>
      </c>
      <c r="T8440" s="4">
        <v>15</v>
      </c>
      <c r="U8440">
        <f t="shared" si="131"/>
        <v>1</v>
      </c>
    </row>
    <row r="8441" spans="1:21" x14ac:dyDescent="0.15">
      <c r="A8441" s="2" t="s">
        <v>121</v>
      </c>
      <c r="B8441" s="2" t="s">
        <v>23</v>
      </c>
      <c r="C8441" s="4">
        <v>0.42020000000000002</v>
      </c>
      <c r="D8441" s="4">
        <v>-7.1782000000000004</v>
      </c>
      <c r="E8441" s="4">
        <v>-7.4737</v>
      </c>
      <c r="F8441" s="4">
        <v>4.4055</v>
      </c>
      <c r="G8441" s="4">
        <v>3.3028</v>
      </c>
      <c r="H8441" s="4">
        <v>22.869499999999999</v>
      </c>
      <c r="I8441" s="4">
        <v>-0.66920000000000002</v>
      </c>
      <c r="J8441" s="4">
        <v>656254820.23000002</v>
      </c>
      <c r="K8441" s="4">
        <v>3.4245999999999999</v>
      </c>
      <c r="L8441" s="4">
        <v>-14.287699999999999</v>
      </c>
      <c r="M8441" s="4">
        <v>-6.9542000000000002</v>
      </c>
      <c r="N8441" s="4">
        <v>-196.8526</v>
      </c>
      <c r="O8441" s="4">
        <v>0.98670000000000002</v>
      </c>
      <c r="P8441" s="4">
        <v>1.4963</v>
      </c>
      <c r="Q8441" s="4">
        <v>-20.289000000000001</v>
      </c>
      <c r="R8441" s="4">
        <v>-14.4611</v>
      </c>
      <c r="S8441" s="4">
        <v>7272596.29</v>
      </c>
      <c r="T8441" s="4">
        <v>15</v>
      </c>
      <c r="U8441">
        <f t="shared" si="131"/>
        <v>1</v>
      </c>
    </row>
    <row r="8442" spans="1:21" x14ac:dyDescent="0.15">
      <c r="A8442" s="2" t="s">
        <v>122</v>
      </c>
      <c r="B8442" s="2" t="s">
        <v>23</v>
      </c>
      <c r="C8442" s="4">
        <v>0.72250000000000003</v>
      </c>
      <c r="D8442" s="4">
        <v>11.087400000000001</v>
      </c>
      <c r="E8442" s="4">
        <v>10.600199999999999</v>
      </c>
      <c r="F8442" s="4">
        <v>1.3492</v>
      </c>
      <c r="G8442" s="4">
        <v>0.95020000000000004</v>
      </c>
      <c r="H8442" s="4">
        <v>21.3263</v>
      </c>
      <c r="I8442" s="4">
        <v>0.40239999999999998</v>
      </c>
      <c r="J8442" s="4">
        <v>3820161295.0799999</v>
      </c>
      <c r="K8442" s="4">
        <v>6.3822999999999999</v>
      </c>
      <c r="L8442" s="4">
        <v>9.4697999999999993</v>
      </c>
      <c r="M8442" s="4">
        <v>9.7826000000000004</v>
      </c>
      <c r="N8442" s="4">
        <v>97.891900000000007</v>
      </c>
      <c r="O8442" s="4">
        <v>60.010199999999998</v>
      </c>
      <c r="P8442" s="4">
        <v>5.0518000000000001</v>
      </c>
      <c r="Q8442" s="4">
        <v>14.1607</v>
      </c>
      <c r="R8442" s="4">
        <v>10.413</v>
      </c>
      <c r="S8442" s="4">
        <v>46573656.32</v>
      </c>
      <c r="T8442" s="4">
        <v>25</v>
      </c>
      <c r="U8442">
        <f t="shared" si="131"/>
        <v>1</v>
      </c>
    </row>
    <row r="8443" spans="1:21" x14ac:dyDescent="0.15">
      <c r="A8443" s="2" t="s">
        <v>1085</v>
      </c>
      <c r="B8443" s="2" t="s">
        <v>23</v>
      </c>
      <c r="C8443" s="4">
        <v>0.51419999999999999</v>
      </c>
      <c r="D8443" s="4">
        <v>-12.4693</v>
      </c>
      <c r="E8443" s="4">
        <v>-21.731000000000002</v>
      </c>
      <c r="F8443" s="4">
        <v>1.2237</v>
      </c>
      <c r="G8443" s="4">
        <v>0.93089999999999995</v>
      </c>
      <c r="H8443" s="4">
        <v>45.556399999999996</v>
      </c>
      <c r="I8443" s="4">
        <v>-9.2799999999999994E-2</v>
      </c>
      <c r="J8443" s="4">
        <v>1129342265.24</v>
      </c>
      <c r="K8443" s="4">
        <v>-12.105700000000001</v>
      </c>
      <c r="L8443" s="4">
        <v>-16.3569</v>
      </c>
      <c r="M8443" s="4">
        <v>-17.715699999999998</v>
      </c>
      <c r="N8443" s="4">
        <v>-198.02879999999999</v>
      </c>
      <c r="O8443" s="4">
        <v>30.6554</v>
      </c>
      <c r="P8443" s="4">
        <v>5.2683999999999997</v>
      </c>
      <c r="Q8443" s="4">
        <v>-27.361899999999999</v>
      </c>
      <c r="R8443" s="4">
        <v>-24.6326</v>
      </c>
      <c r="S8443" s="4">
        <v>105550.88</v>
      </c>
      <c r="T8443" s="4">
        <v>0</v>
      </c>
      <c r="U8443">
        <f t="shared" si="131"/>
        <v>1</v>
      </c>
    </row>
    <row r="8444" spans="1:21" x14ac:dyDescent="0.15">
      <c r="A8444" s="2" t="s">
        <v>1086</v>
      </c>
      <c r="B8444" s="2" t="s">
        <v>23</v>
      </c>
      <c r="C8444" s="4">
        <v>0.73640000000000005</v>
      </c>
      <c r="D8444" s="4">
        <v>2.6966000000000001</v>
      </c>
      <c r="E8444" s="4">
        <v>2.1572</v>
      </c>
      <c r="F8444" s="4">
        <v>1.3180000000000001</v>
      </c>
      <c r="G8444" s="4">
        <v>1.0185</v>
      </c>
      <c r="H8444" s="4">
        <v>41.661499999999997</v>
      </c>
      <c r="I8444" s="4">
        <v>0.16270000000000001</v>
      </c>
      <c r="J8444" s="4">
        <v>467266380.18000001</v>
      </c>
      <c r="K8444" s="4">
        <v>8.1088000000000005</v>
      </c>
      <c r="L8444" s="4">
        <v>-3.5726</v>
      </c>
      <c r="M8444" s="4">
        <v>-8.1751000000000005</v>
      </c>
      <c r="N8444" s="4">
        <v>-4.1463000000000001</v>
      </c>
      <c r="O8444" s="4">
        <v>5.8952999999999998</v>
      </c>
      <c r="P8444" s="4">
        <v>4.7417999999999996</v>
      </c>
      <c r="Q8444" s="4">
        <v>1.7867</v>
      </c>
      <c r="R8444" s="4">
        <v>1.8097000000000001</v>
      </c>
      <c r="S8444" s="4">
        <v>2839244.01</v>
      </c>
      <c r="T8444" s="4">
        <v>15</v>
      </c>
      <c r="U8444">
        <f t="shared" si="131"/>
        <v>1</v>
      </c>
    </row>
    <row r="8445" spans="1:21" x14ac:dyDescent="0.15">
      <c r="A8445" s="2" t="s">
        <v>123</v>
      </c>
      <c r="B8445" s="2" t="s">
        <v>23</v>
      </c>
      <c r="C8445" s="4">
        <v>1.1479999999999999</v>
      </c>
      <c r="D8445" s="4">
        <v>18.136299999999999</v>
      </c>
      <c r="E8445" s="4">
        <v>27.1296</v>
      </c>
      <c r="F8445" s="4">
        <v>2.8302</v>
      </c>
      <c r="G8445" s="4">
        <v>2.2885</v>
      </c>
      <c r="H8445" s="4">
        <v>34.780200000000001</v>
      </c>
      <c r="I8445" s="4">
        <v>0.1923</v>
      </c>
      <c r="J8445" s="4">
        <v>4173879476.23</v>
      </c>
      <c r="K8445" s="4">
        <v>77.414000000000001</v>
      </c>
      <c r="L8445" s="4">
        <v>53.207700000000003</v>
      </c>
      <c r="M8445" s="4">
        <v>-5.2370000000000001</v>
      </c>
      <c r="N8445" s="4">
        <v>62.224499999999999</v>
      </c>
      <c r="O8445" s="4">
        <v>3.4897</v>
      </c>
      <c r="P8445" s="4">
        <v>3.6358000000000001</v>
      </c>
      <c r="Q8445" s="4">
        <v>17.334599999999998</v>
      </c>
      <c r="R8445" s="4">
        <v>20.889399999999998</v>
      </c>
      <c r="S8445" s="4">
        <v>55153601.189999998</v>
      </c>
      <c r="T8445" s="4">
        <v>15</v>
      </c>
      <c r="U8445">
        <f t="shared" si="131"/>
        <v>1</v>
      </c>
    </row>
    <row r="8446" spans="1:21" x14ac:dyDescent="0.15">
      <c r="A8446" s="2" t="s">
        <v>124</v>
      </c>
      <c r="B8446" s="2" t="s">
        <v>23</v>
      </c>
      <c r="C8446" s="4">
        <v>1.1033999999999999</v>
      </c>
      <c r="D8446" s="4">
        <v>5.1397000000000004</v>
      </c>
      <c r="E8446" s="4">
        <v>6.9820000000000002</v>
      </c>
      <c r="F8446" s="4">
        <v>1.1783999999999999</v>
      </c>
      <c r="G8446" s="4">
        <v>0.56469999999999998</v>
      </c>
      <c r="H8446" s="4">
        <v>68.028300000000002</v>
      </c>
      <c r="I8446" s="4">
        <v>-4.6800000000000001E-2</v>
      </c>
      <c r="J8446" s="4">
        <v>3389537969.8299999</v>
      </c>
      <c r="K8446" s="4">
        <v>11.197100000000001</v>
      </c>
      <c r="L8446" s="4">
        <v>12.3185</v>
      </c>
      <c r="M8446" s="4">
        <v>8.0120000000000005</v>
      </c>
      <c r="N8446" s="4">
        <v>-22.412800000000001</v>
      </c>
      <c r="O8446" s="4">
        <v>101.5852</v>
      </c>
      <c r="P8446" s="4">
        <v>2.7305000000000001</v>
      </c>
      <c r="Q8446" s="4">
        <v>2.2616000000000001</v>
      </c>
      <c r="R8446" s="4">
        <v>1.8818999999999999</v>
      </c>
      <c r="S8446" s="4">
        <v>3161419.83</v>
      </c>
      <c r="T8446" s="4">
        <v>15</v>
      </c>
      <c r="U8446">
        <f t="shared" si="131"/>
        <v>1</v>
      </c>
    </row>
    <row r="8447" spans="1:21" x14ac:dyDescent="0.15">
      <c r="A8447" s="2" t="s">
        <v>125</v>
      </c>
      <c r="B8447" s="2" t="s">
        <v>23</v>
      </c>
      <c r="C8447" s="4">
        <v>0.65600000000000003</v>
      </c>
      <c r="D8447" s="4">
        <v>7.6741999999999999</v>
      </c>
      <c r="E8447" s="4">
        <v>8.9257000000000009</v>
      </c>
      <c r="F8447" s="4">
        <v>2.1265000000000001</v>
      </c>
      <c r="G8447" s="4">
        <v>1.7758</v>
      </c>
      <c r="H8447" s="4">
        <v>12.085699999999999</v>
      </c>
      <c r="I8447" s="4">
        <v>-0.1203</v>
      </c>
      <c r="J8447" s="4">
        <v>651963835</v>
      </c>
      <c r="K8447" s="4">
        <v>27.9297</v>
      </c>
      <c r="L8447" s="4">
        <v>15.992000000000001</v>
      </c>
      <c r="M8447" s="4">
        <v>11.972799999999999</v>
      </c>
      <c r="N8447" s="4">
        <v>433.5274</v>
      </c>
      <c r="O8447" s="4">
        <v>5.7091000000000003</v>
      </c>
      <c r="P8447" s="4">
        <v>7.9409000000000001</v>
      </c>
      <c r="Q8447" s="4">
        <v>1.5190999999999999</v>
      </c>
      <c r="R8447" s="4">
        <v>11.27</v>
      </c>
      <c r="S8447" s="4">
        <v>2642444.79</v>
      </c>
      <c r="T8447" s="4">
        <v>25</v>
      </c>
      <c r="U8447">
        <f t="shared" si="131"/>
        <v>1</v>
      </c>
    </row>
    <row r="8448" spans="1:21" x14ac:dyDescent="0.15">
      <c r="A8448" s="2" t="s">
        <v>1087</v>
      </c>
      <c r="B8448" s="2" t="s">
        <v>23</v>
      </c>
      <c r="C8448" s="4">
        <v>0.60929999999999995</v>
      </c>
      <c r="D8448" s="4">
        <v>2.5026000000000002</v>
      </c>
      <c r="E8448" s="4">
        <v>0.61050000000000004</v>
      </c>
      <c r="F8448" s="4">
        <v>1.0143</v>
      </c>
      <c r="G8448" s="4">
        <v>0.30059999999999998</v>
      </c>
      <c r="H8448" s="4">
        <v>40.372500000000002</v>
      </c>
      <c r="I8448" s="4">
        <v>0.1469</v>
      </c>
      <c r="J8448" s="4">
        <v>1588559808.78</v>
      </c>
      <c r="K8448" s="4">
        <v>-8.8130000000000006</v>
      </c>
      <c r="L8448" s="4">
        <v>1.9511000000000001</v>
      </c>
      <c r="M8448" s="4">
        <v>0.43980000000000002</v>
      </c>
      <c r="N8448" s="4">
        <v>105.04559999999999</v>
      </c>
      <c r="O8448" s="4">
        <v>14.519</v>
      </c>
      <c r="P8448" s="4">
        <v>2.8845000000000001</v>
      </c>
      <c r="Q8448" s="4">
        <v>-4.1037999999999997</v>
      </c>
      <c r="R8448" s="4">
        <v>0.34200000000000003</v>
      </c>
      <c r="S8448" s="4">
        <v>10098372.529999999</v>
      </c>
      <c r="T8448" s="4">
        <v>25</v>
      </c>
      <c r="U8448">
        <f t="shared" si="131"/>
        <v>1</v>
      </c>
    </row>
    <row r="8449" spans="1:21" x14ac:dyDescent="0.15">
      <c r="A8449" s="2" t="s">
        <v>126</v>
      </c>
      <c r="B8449" s="2" t="s">
        <v>23</v>
      </c>
      <c r="C8449" s="4">
        <v>0.91410000000000002</v>
      </c>
      <c r="D8449" s="4">
        <v>13.3744</v>
      </c>
      <c r="E8449" s="4">
        <v>20.6264</v>
      </c>
      <c r="F8449" s="4">
        <v>1.1692</v>
      </c>
      <c r="G8449" s="4">
        <v>0.97699999999999998</v>
      </c>
      <c r="H8449" s="4">
        <v>52.009599999999999</v>
      </c>
      <c r="I8449" s="4">
        <v>0.13700000000000001</v>
      </c>
      <c r="J8449" s="4">
        <v>6418803925.9300003</v>
      </c>
      <c r="K8449" s="4">
        <v>34.144100000000002</v>
      </c>
      <c r="L8449" s="4">
        <v>38.543100000000003</v>
      </c>
      <c r="M8449" s="4">
        <v>-31.850999999999999</v>
      </c>
      <c r="N8449" s="4">
        <v>43.454300000000003</v>
      </c>
      <c r="O8449" s="4">
        <v>3.3929999999999998</v>
      </c>
      <c r="P8449" s="4">
        <v>8.0086999999999993</v>
      </c>
      <c r="Q8449" s="4">
        <v>15.201000000000001</v>
      </c>
      <c r="R8449" s="4">
        <v>13.180899999999999</v>
      </c>
      <c r="S8449" s="4">
        <v>42439972.82</v>
      </c>
      <c r="T8449" s="4">
        <v>15</v>
      </c>
      <c r="U8449">
        <f t="shared" si="131"/>
        <v>1</v>
      </c>
    </row>
    <row r="8450" spans="1:21" x14ac:dyDescent="0.15">
      <c r="A8450" s="2" t="s">
        <v>127</v>
      </c>
      <c r="B8450" s="2" t="s">
        <v>23</v>
      </c>
      <c r="C8450" s="4">
        <v>1.2118</v>
      </c>
      <c r="D8450" s="4">
        <v>14.907999999999999</v>
      </c>
      <c r="E8450" s="4">
        <v>15.954499999999999</v>
      </c>
      <c r="F8450" s="4">
        <v>2.2513999999999998</v>
      </c>
      <c r="G8450" s="4">
        <v>1.9758</v>
      </c>
      <c r="H8450" s="4">
        <v>35.225499999999997</v>
      </c>
      <c r="I8450" s="4">
        <v>0.16969999999999999</v>
      </c>
      <c r="J8450" s="4">
        <v>3087051456.0500002</v>
      </c>
      <c r="K8450" s="4">
        <v>6.3829000000000002</v>
      </c>
      <c r="L8450" s="4">
        <v>7.8166000000000002</v>
      </c>
      <c r="M8450" s="4">
        <v>3.1267</v>
      </c>
      <c r="N8450" s="4">
        <v>10.7456</v>
      </c>
      <c r="O8450" s="4">
        <v>47.046999999999997</v>
      </c>
      <c r="P8450" s="4">
        <v>6.6883999999999997</v>
      </c>
      <c r="Q8450" s="4">
        <v>12.9625</v>
      </c>
      <c r="R8450" s="4">
        <v>10.697900000000001</v>
      </c>
      <c r="S8450" s="4">
        <v>33609379.689999998</v>
      </c>
      <c r="T8450" s="4">
        <v>25</v>
      </c>
      <c r="U8450">
        <f t="shared" si="131"/>
        <v>1</v>
      </c>
    </row>
    <row r="8451" spans="1:21" x14ac:dyDescent="0.15">
      <c r="A8451" s="2" t="s">
        <v>1088</v>
      </c>
      <c r="B8451" s="2" t="s">
        <v>23</v>
      </c>
      <c r="C8451" s="4">
        <v>0.26640000000000003</v>
      </c>
      <c r="D8451" s="4">
        <v>5.0968</v>
      </c>
      <c r="E8451" s="4">
        <v>19.3687</v>
      </c>
      <c r="F8451" s="4">
        <v>1.4532</v>
      </c>
      <c r="G8451" s="4">
        <v>0.28910000000000002</v>
      </c>
      <c r="H8451" s="4">
        <v>75.918000000000006</v>
      </c>
      <c r="I8451" s="4">
        <v>1.2999999999999999E-2</v>
      </c>
      <c r="J8451" s="4">
        <v>8488146316.3599997</v>
      </c>
      <c r="K8451" s="4">
        <v>3.1316000000000002</v>
      </c>
      <c r="L8451" s="4">
        <v>61.936</v>
      </c>
      <c r="M8451" s="4">
        <v>21.319800000000001</v>
      </c>
      <c r="N8451" s="4">
        <v>17.168900000000001</v>
      </c>
      <c r="O8451" s="4">
        <v>380.46350000000001</v>
      </c>
      <c r="P8451" s="4">
        <v>0.23400000000000001</v>
      </c>
      <c r="Q8451" s="4">
        <v>19.209399999999999</v>
      </c>
      <c r="R8451" s="4">
        <v>14.027100000000001</v>
      </c>
      <c r="S8451" s="4">
        <v>1015457392.88</v>
      </c>
      <c r="T8451" s="4">
        <v>25</v>
      </c>
      <c r="U8451">
        <f t="shared" ref="U8451:U8514" si="132">IF(A8451=1,0,1)</f>
        <v>1</v>
      </c>
    </row>
    <row r="8452" spans="1:21" x14ac:dyDescent="0.15">
      <c r="A8452" s="2" t="s">
        <v>128</v>
      </c>
      <c r="B8452" s="2" t="s">
        <v>23</v>
      </c>
      <c r="C8452" s="4">
        <v>0.80840000000000001</v>
      </c>
      <c r="D8452" s="4">
        <v>10.5868</v>
      </c>
      <c r="E8452" s="4">
        <v>12.3085</v>
      </c>
      <c r="F8452" s="4">
        <v>1.1016999999999999</v>
      </c>
      <c r="G8452" s="4">
        <v>0.83960000000000001</v>
      </c>
      <c r="H8452" s="4">
        <v>31.9755</v>
      </c>
      <c r="I8452" s="4">
        <v>0.12609999999999999</v>
      </c>
      <c r="J8452" s="4">
        <v>1063227663.92</v>
      </c>
      <c r="K8452" s="4">
        <v>11.939500000000001</v>
      </c>
      <c r="L8452" s="4">
        <v>-15.809100000000001</v>
      </c>
      <c r="M8452" s="4">
        <v>11.888500000000001</v>
      </c>
      <c r="N8452" s="4">
        <v>-2.3548</v>
      </c>
      <c r="O8452" s="4">
        <v>3.8262999999999998</v>
      </c>
      <c r="P8452" s="4">
        <v>5.2583000000000002</v>
      </c>
      <c r="Q8452" s="4">
        <v>11.839700000000001</v>
      </c>
      <c r="R8452" s="4">
        <v>10.3057</v>
      </c>
      <c r="S8452" s="4">
        <v>4882986.01</v>
      </c>
      <c r="T8452" s="4">
        <v>25</v>
      </c>
      <c r="U8452">
        <f t="shared" si="132"/>
        <v>1</v>
      </c>
    </row>
    <row r="8453" spans="1:21" x14ac:dyDescent="0.15">
      <c r="A8453" s="2" t="s">
        <v>1089</v>
      </c>
      <c r="B8453" s="2" t="s">
        <v>21</v>
      </c>
      <c r="C8453" s="4">
        <v>0.82489999999999997</v>
      </c>
      <c r="D8453" s="4">
        <v>8.1152999999999995</v>
      </c>
      <c r="E8453" s="4">
        <v>9.0485000000000007</v>
      </c>
      <c r="F8453" s="4">
        <v>3.4287000000000001</v>
      </c>
      <c r="G8453" s="4">
        <v>2.8435000000000001</v>
      </c>
      <c r="H8453" s="4">
        <v>18.182700000000001</v>
      </c>
      <c r="I8453" s="4">
        <v>0.48380000000000001</v>
      </c>
      <c r="J8453" s="4">
        <v>914580242.24000001</v>
      </c>
      <c r="K8453" s="4">
        <v>59.911099999999998</v>
      </c>
      <c r="L8453" s="4">
        <v>21.5031</v>
      </c>
      <c r="M8453" s="4">
        <v>36.073399999999999</v>
      </c>
      <c r="N8453" s="4">
        <v>36.773499999999999</v>
      </c>
      <c r="O8453" s="4">
        <v>10.1717</v>
      </c>
      <c r="P8453" s="4">
        <v>5.3109000000000002</v>
      </c>
      <c r="Q8453" s="4">
        <v>10.4694</v>
      </c>
      <c r="R8453" s="4">
        <v>10.723100000000001</v>
      </c>
      <c r="S8453" s="4">
        <v>4097586.14</v>
      </c>
      <c r="T8453" s="4">
        <v>15</v>
      </c>
      <c r="U8453">
        <f t="shared" si="132"/>
        <v>1</v>
      </c>
    </row>
    <row r="8454" spans="1:21" x14ac:dyDescent="0.15">
      <c r="A8454" s="2" t="s">
        <v>129</v>
      </c>
      <c r="B8454" s="2" t="s">
        <v>23</v>
      </c>
      <c r="C8454" s="4">
        <v>0.1163</v>
      </c>
      <c r="D8454" s="4">
        <v>-5.2202000000000002</v>
      </c>
      <c r="E8454" s="4">
        <v>-23.0318</v>
      </c>
      <c r="F8454" s="4">
        <v>0.7712</v>
      </c>
      <c r="G8454" s="4">
        <v>0.32240000000000002</v>
      </c>
      <c r="H8454" s="4">
        <v>49.583199999999998</v>
      </c>
      <c r="I8454" s="4">
        <v>-8.0999999999999996E-3</v>
      </c>
      <c r="J8454" s="4">
        <v>982893803.30999994</v>
      </c>
      <c r="K8454" s="4">
        <v>-12.5832</v>
      </c>
      <c r="L8454" s="4">
        <v>-9.9704999999999995</v>
      </c>
      <c r="M8454" s="4">
        <v>-18.604500000000002</v>
      </c>
      <c r="N8454" s="4">
        <v>-76.673900000000003</v>
      </c>
      <c r="O8454" s="4">
        <v>1.8134999999999999</v>
      </c>
      <c r="P8454" s="4">
        <v>0.4889</v>
      </c>
      <c r="Q8454" s="4">
        <v>-62.182400000000001</v>
      </c>
      <c r="R8454" s="4">
        <v>-65.809200000000004</v>
      </c>
      <c r="S8454" s="4">
        <v>1400526.74</v>
      </c>
      <c r="T8454" s="4">
        <v>15</v>
      </c>
      <c r="U8454">
        <f t="shared" si="132"/>
        <v>1</v>
      </c>
    </row>
    <row r="8455" spans="1:21" x14ac:dyDescent="0.15">
      <c r="A8455" s="2" t="s">
        <v>1090</v>
      </c>
      <c r="B8455" s="2" t="s">
        <v>23</v>
      </c>
      <c r="C8455" s="4">
        <v>0.79330000000000001</v>
      </c>
      <c r="D8455" s="4">
        <v>5.3128000000000002</v>
      </c>
      <c r="E8455" s="4">
        <v>8.2247000000000003</v>
      </c>
      <c r="F8455" s="4">
        <v>2.0179</v>
      </c>
      <c r="G8455" s="4">
        <v>1.6218999999999999</v>
      </c>
      <c r="H8455" s="4">
        <v>39.311799999999998</v>
      </c>
      <c r="I8455" s="4">
        <v>0.25729999999999997</v>
      </c>
      <c r="J8455" s="4">
        <v>2762718043.0900002</v>
      </c>
      <c r="K8455" s="4">
        <v>25.027899999999999</v>
      </c>
      <c r="L8455" s="4">
        <v>18.1708</v>
      </c>
      <c r="M8455" s="4">
        <v>5.4569000000000001</v>
      </c>
      <c r="N8455" s="4">
        <v>15.825200000000001</v>
      </c>
      <c r="O8455" s="4">
        <v>6.7965</v>
      </c>
      <c r="P8455" s="4">
        <v>4.4577999999999998</v>
      </c>
      <c r="Q8455" s="4">
        <v>7.4009</v>
      </c>
      <c r="R8455" s="4">
        <v>6.8826000000000001</v>
      </c>
      <c r="S8455" s="4">
        <v>17724758.210000001</v>
      </c>
      <c r="T8455" s="4">
        <v>15</v>
      </c>
      <c r="U8455">
        <f t="shared" si="132"/>
        <v>1</v>
      </c>
    </row>
    <row r="8456" spans="1:21" x14ac:dyDescent="0.15">
      <c r="A8456" s="2" t="s">
        <v>1091</v>
      </c>
      <c r="B8456" s="2" t="s">
        <v>23</v>
      </c>
      <c r="C8456" s="4">
        <v>0.79710000000000003</v>
      </c>
      <c r="D8456" s="4">
        <v>11.611599999999999</v>
      </c>
      <c r="E8456" s="4">
        <v>16.792000000000002</v>
      </c>
      <c r="F8456" s="4">
        <v>1.4625999999999999</v>
      </c>
      <c r="G8456" s="4">
        <v>1.002</v>
      </c>
      <c r="H8456" s="4">
        <v>39.843499999999999</v>
      </c>
      <c r="I8456" s="4">
        <v>0.2452</v>
      </c>
      <c r="J8456" s="4">
        <v>2705893576.4200001</v>
      </c>
      <c r="K8456" s="4">
        <v>19.580300000000001</v>
      </c>
      <c r="L8456" s="4">
        <v>13.9742</v>
      </c>
      <c r="M8456" s="4">
        <v>24.693000000000001</v>
      </c>
      <c r="N8456" s="4">
        <v>23.5001</v>
      </c>
      <c r="O8456" s="4">
        <v>6.5007000000000001</v>
      </c>
      <c r="P8456" s="4">
        <v>4.3357999999999999</v>
      </c>
      <c r="Q8456" s="4">
        <v>15.6241</v>
      </c>
      <c r="R8456" s="4">
        <v>13.472899999999999</v>
      </c>
      <c r="S8456" s="4">
        <v>12147776.960000001</v>
      </c>
      <c r="T8456" s="4">
        <v>15</v>
      </c>
      <c r="U8456">
        <f t="shared" si="132"/>
        <v>1</v>
      </c>
    </row>
    <row r="8457" spans="1:21" x14ac:dyDescent="0.15">
      <c r="A8457" s="2" t="s">
        <v>1092</v>
      </c>
      <c r="B8457" s="2" t="s">
        <v>23</v>
      </c>
      <c r="C8457" s="4">
        <v>1.5686</v>
      </c>
      <c r="D8457" s="4">
        <v>6.0450999999999997</v>
      </c>
      <c r="E8457" s="4">
        <v>12.4634</v>
      </c>
      <c r="F8457" s="4">
        <v>0.69630000000000003</v>
      </c>
      <c r="G8457" s="4">
        <v>0.38369999999999999</v>
      </c>
      <c r="H8457" s="4">
        <v>61.559800000000003</v>
      </c>
      <c r="I8457" s="4">
        <v>0.14949999999999999</v>
      </c>
      <c r="J8457" s="4">
        <v>3335363488.21</v>
      </c>
      <c r="K8457" s="4">
        <v>38.818300000000001</v>
      </c>
      <c r="L8457" s="4">
        <v>13.8146</v>
      </c>
      <c r="M8457" s="4">
        <v>-22.707100000000001</v>
      </c>
      <c r="N8457" s="4">
        <v>21.159300000000002</v>
      </c>
      <c r="O8457" s="4">
        <v>162.60730000000001</v>
      </c>
      <c r="P8457" s="4">
        <v>6.5327000000000002</v>
      </c>
      <c r="Q8457" s="4">
        <v>4.6444000000000001</v>
      </c>
      <c r="R8457" s="4">
        <v>3.6482000000000001</v>
      </c>
      <c r="S8457" s="4">
        <v>114884617.08</v>
      </c>
      <c r="T8457" s="4">
        <v>25</v>
      </c>
      <c r="U8457">
        <f t="shared" si="132"/>
        <v>1</v>
      </c>
    </row>
    <row r="8458" spans="1:21" x14ac:dyDescent="0.15">
      <c r="A8458" s="2" t="s">
        <v>1093</v>
      </c>
      <c r="B8458" s="2" t="s">
        <v>23</v>
      </c>
      <c r="C8458" s="4">
        <v>0.35670000000000002</v>
      </c>
      <c r="D8458" s="4">
        <v>11.428900000000001</v>
      </c>
      <c r="E8458" s="4">
        <v>13.2257</v>
      </c>
      <c r="F8458" s="4">
        <v>9.9443000000000001</v>
      </c>
      <c r="G8458" s="4">
        <v>6.7240000000000002</v>
      </c>
      <c r="H8458" s="4">
        <v>8.0511999999999997</v>
      </c>
      <c r="I8458" s="4">
        <v>-0.19040000000000001</v>
      </c>
      <c r="J8458" s="4">
        <v>1101777466.55</v>
      </c>
      <c r="K8458" s="4">
        <v>30.364799999999999</v>
      </c>
      <c r="L8458" s="4">
        <v>-25.097799999999999</v>
      </c>
      <c r="M8458" s="4">
        <v>8.3268000000000004</v>
      </c>
      <c r="N8458" s="4">
        <v>-36.344099999999997</v>
      </c>
      <c r="O8458" s="4">
        <v>4.7972000000000001</v>
      </c>
      <c r="P8458" s="4">
        <v>0.73839999999999995</v>
      </c>
      <c r="Q8458" s="4">
        <v>33.724299999999999</v>
      </c>
      <c r="R8458" s="4">
        <v>28.713000000000001</v>
      </c>
      <c r="S8458" s="4">
        <v>7402617.0199999996</v>
      </c>
      <c r="T8458" s="4">
        <v>15</v>
      </c>
      <c r="U8458">
        <f t="shared" si="132"/>
        <v>1</v>
      </c>
    </row>
    <row r="8459" spans="1:21" x14ac:dyDescent="0.15">
      <c r="A8459" s="2" t="s">
        <v>1094</v>
      </c>
      <c r="B8459" s="2" t="s">
        <v>23</v>
      </c>
      <c r="C8459" s="4">
        <v>0.26419999999999999</v>
      </c>
      <c r="D8459" s="4">
        <v>7.4530000000000003</v>
      </c>
      <c r="E8459" s="4">
        <v>8.2925000000000004</v>
      </c>
      <c r="F8459" s="4">
        <v>4.97</v>
      </c>
      <c r="G8459" s="4">
        <v>4.1315</v>
      </c>
      <c r="H8459" s="4">
        <v>17.5961</v>
      </c>
      <c r="I8459" s="4">
        <v>0.1666</v>
      </c>
      <c r="J8459" s="4">
        <v>855899536.09000003</v>
      </c>
      <c r="K8459" s="4">
        <v>1.2827999999999999</v>
      </c>
      <c r="L8459" s="4">
        <v>26.114799999999999</v>
      </c>
      <c r="M8459" s="4">
        <v>5.1702000000000004</v>
      </c>
      <c r="N8459" s="4">
        <v>11.053699999999999</v>
      </c>
      <c r="O8459" s="4">
        <v>1.8563000000000001</v>
      </c>
      <c r="P8459" s="4">
        <v>1.9041999999999999</v>
      </c>
      <c r="Q8459" s="4">
        <v>17.113199999999999</v>
      </c>
      <c r="R8459" s="4">
        <v>27.938099999999999</v>
      </c>
      <c r="S8459" s="4">
        <v>3467023.93</v>
      </c>
      <c r="T8459" s="4">
        <v>10</v>
      </c>
      <c r="U8459">
        <f t="shared" si="132"/>
        <v>1</v>
      </c>
    </row>
    <row r="8460" spans="1:21" x14ac:dyDescent="0.15">
      <c r="A8460" s="2" t="s">
        <v>1095</v>
      </c>
      <c r="B8460" s="2" t="s">
        <v>23</v>
      </c>
      <c r="C8460" s="4">
        <v>0.54900000000000004</v>
      </c>
      <c r="D8460" s="4">
        <v>4.2519</v>
      </c>
      <c r="E8460" s="4">
        <v>6.8464</v>
      </c>
      <c r="F8460" s="4">
        <v>1.6476999999999999</v>
      </c>
      <c r="G8460" s="4">
        <v>1.1226</v>
      </c>
      <c r="H8460" s="4">
        <v>48.379899999999999</v>
      </c>
      <c r="I8460" s="4">
        <v>-5.4000000000000003E-3</v>
      </c>
      <c r="J8460" s="4">
        <v>1617421982.3499999</v>
      </c>
      <c r="K8460" s="4">
        <v>13.461399999999999</v>
      </c>
      <c r="L8460" s="4">
        <v>5.5804</v>
      </c>
      <c r="M8460" s="4">
        <v>5.3494999999999999</v>
      </c>
      <c r="N8460" s="4">
        <v>-37.258800000000001</v>
      </c>
      <c r="O8460" s="4">
        <v>2.2425000000000002</v>
      </c>
      <c r="P8460" s="4">
        <v>1.9484999999999999</v>
      </c>
      <c r="Q8460" s="4">
        <v>7.1952999999999996</v>
      </c>
      <c r="R8460" s="4">
        <v>6.9775</v>
      </c>
      <c r="S8460" s="4">
        <v>7401866.7599999998</v>
      </c>
      <c r="T8460" s="4">
        <v>15</v>
      </c>
      <c r="U8460">
        <f t="shared" si="132"/>
        <v>1</v>
      </c>
    </row>
    <row r="8461" spans="1:21" x14ac:dyDescent="0.15">
      <c r="A8461" s="2" t="s">
        <v>1096</v>
      </c>
      <c r="B8461" s="2" t="s">
        <v>23</v>
      </c>
      <c r="C8461" s="4">
        <v>0.81879999999999997</v>
      </c>
      <c r="D8461" s="4">
        <v>9.4434000000000005</v>
      </c>
      <c r="E8461" s="4">
        <v>11.962199999999999</v>
      </c>
      <c r="F8461" s="4">
        <v>3.6650999999999998</v>
      </c>
      <c r="G8461" s="4">
        <v>3.2006999999999999</v>
      </c>
      <c r="H8461" s="4">
        <v>54.183</v>
      </c>
      <c r="I8461" s="4">
        <v>0.5514</v>
      </c>
      <c r="J8461" s="4">
        <v>515762525.97000003</v>
      </c>
      <c r="K8461" s="4">
        <v>-20.177</v>
      </c>
      <c r="L8461" s="4">
        <v>23.5974</v>
      </c>
      <c r="M8461" s="4">
        <v>12.0097</v>
      </c>
      <c r="N8461" s="4">
        <v>754.80560000000003</v>
      </c>
      <c r="O8461" s="4">
        <v>7.9828000000000001</v>
      </c>
      <c r="P8461" s="4">
        <v>5.0328999999999997</v>
      </c>
      <c r="Q8461" s="4">
        <v>10.587199999999999</v>
      </c>
      <c r="R8461" s="4">
        <v>10.1426</v>
      </c>
      <c r="S8461" s="4">
        <v>2266728.7799999998</v>
      </c>
      <c r="T8461" s="4">
        <v>15</v>
      </c>
      <c r="U8461">
        <f t="shared" si="132"/>
        <v>1</v>
      </c>
    </row>
    <row r="8462" spans="1:21" x14ac:dyDescent="0.15">
      <c r="A8462" s="2" t="s">
        <v>130</v>
      </c>
      <c r="B8462" s="2" t="s">
        <v>61</v>
      </c>
      <c r="C8462" s="4">
        <v>0.87509999999999999</v>
      </c>
      <c r="D8462" s="4">
        <v>7.4131999999999998</v>
      </c>
      <c r="E8462" s="4">
        <v>9.5711999999999993</v>
      </c>
      <c r="F8462" s="4">
        <v>2.0476999999999999</v>
      </c>
      <c r="G8462" s="4">
        <v>1.1433</v>
      </c>
      <c r="H8462" s="4">
        <v>31.2042</v>
      </c>
      <c r="I8462" s="4">
        <v>0.2326</v>
      </c>
      <c r="J8462" s="4">
        <v>1331847959.1300001</v>
      </c>
      <c r="K8462" s="4">
        <v>20.6479</v>
      </c>
      <c r="L8462" s="4">
        <v>12.701000000000001</v>
      </c>
      <c r="M8462" s="4">
        <v>7.8997000000000002</v>
      </c>
      <c r="N8462" s="4">
        <v>-3.5699000000000001</v>
      </c>
      <c r="O8462" s="4">
        <v>6.2060000000000004</v>
      </c>
      <c r="P8462" s="4">
        <v>3.6888000000000001</v>
      </c>
      <c r="Q8462" s="4">
        <v>9.9208999999999996</v>
      </c>
      <c r="R8462" s="4">
        <v>7.9718</v>
      </c>
      <c r="S8462" s="4">
        <v>327073.95</v>
      </c>
      <c r="T8462" s="4">
        <v>15</v>
      </c>
      <c r="U8462">
        <f t="shared" si="132"/>
        <v>1</v>
      </c>
    </row>
    <row r="8463" spans="1:21" x14ac:dyDescent="0.15">
      <c r="A8463" s="2">
        <v>1</v>
      </c>
      <c r="B8463" s="2" t="s">
        <v>23</v>
      </c>
      <c r="C8463" s="4">
        <v>0.27860000000000001</v>
      </c>
      <c r="D8463" s="4">
        <v>3.1242999999999999</v>
      </c>
      <c r="E8463" s="4">
        <v>1.4378</v>
      </c>
      <c r="F8463" s="4">
        <v>0.7621</v>
      </c>
      <c r="G8463" s="4">
        <v>0.46910000000000002</v>
      </c>
      <c r="H8463" s="4">
        <v>48.658799999999999</v>
      </c>
      <c r="I8463" s="4">
        <v>9.1300000000000006E-2</v>
      </c>
      <c r="J8463" s="4">
        <v>859466564.33000004</v>
      </c>
      <c r="K8463" s="4">
        <v>3.2753999999999999</v>
      </c>
      <c r="L8463" s="4">
        <v>-9.7193000000000005</v>
      </c>
      <c r="M8463" s="4">
        <v>0.31950000000000001</v>
      </c>
      <c r="N8463" s="4">
        <v>-7.8674999999999997</v>
      </c>
      <c r="O8463" s="4">
        <v>9.0274000000000001</v>
      </c>
      <c r="P8463" s="4">
        <v>1.2381</v>
      </c>
      <c r="Q8463" s="4">
        <v>-2.4988999999999999</v>
      </c>
      <c r="R8463" s="4">
        <v>1.8241000000000001</v>
      </c>
      <c r="S8463" s="4">
        <v>6104386.54</v>
      </c>
      <c r="T8463" s="4">
        <v>25</v>
      </c>
      <c r="U8463">
        <f t="shared" si="132"/>
        <v>0</v>
      </c>
    </row>
    <row r="8464" spans="1:21" x14ac:dyDescent="0.15">
      <c r="A8464" s="2">
        <v>1</v>
      </c>
      <c r="B8464" s="2" t="s">
        <v>23</v>
      </c>
      <c r="C8464" s="4">
        <v>1.4182999999999999</v>
      </c>
      <c r="D8464" s="4">
        <v>2.9026000000000001</v>
      </c>
      <c r="E8464" s="4">
        <v>6.0307000000000004</v>
      </c>
      <c r="F8464" s="4">
        <v>2.2206999999999999</v>
      </c>
      <c r="G8464" s="4">
        <v>1.5566</v>
      </c>
      <c r="H8464" s="4">
        <v>48.513800000000003</v>
      </c>
      <c r="I8464" s="4">
        <v>0.185</v>
      </c>
      <c r="J8464" s="4">
        <v>332750961.55000001</v>
      </c>
      <c r="K8464" s="4">
        <v>5.6672000000000002</v>
      </c>
      <c r="L8464" s="4">
        <v>6.1806000000000001</v>
      </c>
      <c r="M8464" s="4">
        <v>1.1763999999999999</v>
      </c>
      <c r="N8464" s="4">
        <v>48.249499999999998</v>
      </c>
      <c r="O8464" s="4">
        <v>8.7929999999999993</v>
      </c>
      <c r="P8464" s="4">
        <v>5.8029000000000002</v>
      </c>
      <c r="Q8464" s="4">
        <v>3.6120999999999999</v>
      </c>
      <c r="R8464" s="4">
        <v>2.9496000000000002</v>
      </c>
      <c r="S8464" s="4">
        <v>3126292.42</v>
      </c>
      <c r="T8464" s="4">
        <v>15</v>
      </c>
      <c r="U8464">
        <f t="shared" si="132"/>
        <v>0</v>
      </c>
    </row>
    <row r="8465" spans="1:21" x14ac:dyDescent="0.15">
      <c r="A8465" s="2" t="s">
        <v>131</v>
      </c>
      <c r="B8465" s="2" t="s">
        <v>23</v>
      </c>
      <c r="C8465" s="4">
        <v>0.55579999999999996</v>
      </c>
      <c r="D8465" s="4">
        <v>4.3616999999999999</v>
      </c>
      <c r="E8465" s="4">
        <v>4.6555</v>
      </c>
      <c r="F8465" s="4">
        <v>5.6398000000000001</v>
      </c>
      <c r="G8465" s="4">
        <v>5.1233000000000004</v>
      </c>
      <c r="H8465" s="4">
        <v>18.863900000000001</v>
      </c>
      <c r="I8465" s="4">
        <v>0.4027</v>
      </c>
      <c r="J8465" s="4">
        <v>904501925.28999996</v>
      </c>
      <c r="K8465" s="4">
        <v>7.3563999999999998</v>
      </c>
      <c r="L8465" s="4">
        <v>29.272200000000002</v>
      </c>
      <c r="M8465" s="4">
        <v>4.1608999999999998</v>
      </c>
      <c r="N8465" s="4">
        <v>27.59</v>
      </c>
      <c r="O8465" s="4">
        <v>3.6678999999999999</v>
      </c>
      <c r="P8465" s="4">
        <v>4.0004</v>
      </c>
      <c r="Q8465" s="4">
        <v>6.8849</v>
      </c>
      <c r="R8465" s="4">
        <v>8.9794</v>
      </c>
      <c r="S8465" s="4">
        <v>12459160.08</v>
      </c>
      <c r="T8465" s="4">
        <v>15</v>
      </c>
      <c r="U8465">
        <f t="shared" si="132"/>
        <v>1</v>
      </c>
    </row>
    <row r="8466" spans="1:21" x14ac:dyDescent="0.15">
      <c r="A8466" s="2" t="s">
        <v>132</v>
      </c>
      <c r="B8466" s="2" t="s">
        <v>23</v>
      </c>
      <c r="C8466" s="4">
        <v>1.5362</v>
      </c>
      <c r="D8466" s="4">
        <v>13.877700000000001</v>
      </c>
      <c r="E8466" s="4">
        <v>21.0318</v>
      </c>
      <c r="F8466" s="4">
        <v>1.6409</v>
      </c>
      <c r="G8466" s="4">
        <v>1.3697999999999999</v>
      </c>
      <c r="H8466" s="4">
        <v>44.917700000000004</v>
      </c>
      <c r="I8466" s="4">
        <v>0.26619999999999999</v>
      </c>
      <c r="J8466" s="4">
        <v>836207944.50999999</v>
      </c>
      <c r="K8466" s="4">
        <v>16.4697</v>
      </c>
      <c r="L8466" s="4">
        <v>12.791</v>
      </c>
      <c r="M8466" s="4">
        <v>-12.035299999999999</v>
      </c>
      <c r="N8466" s="4">
        <v>24.8721</v>
      </c>
      <c r="O8466" s="4">
        <v>5.2598000000000003</v>
      </c>
      <c r="P8466" s="4">
        <v>7.7938000000000001</v>
      </c>
      <c r="Q8466" s="4">
        <v>9.0858000000000008</v>
      </c>
      <c r="R8466" s="4">
        <v>7.7138</v>
      </c>
      <c r="S8466" s="4">
        <v>18842032.91</v>
      </c>
      <c r="T8466" s="4">
        <v>15</v>
      </c>
      <c r="U8466">
        <f t="shared" si="132"/>
        <v>1</v>
      </c>
    </row>
    <row r="8467" spans="1:21" x14ac:dyDescent="0.15">
      <c r="A8467" s="2">
        <v>1</v>
      </c>
      <c r="B8467" s="2" t="s">
        <v>23</v>
      </c>
      <c r="C8467" s="4">
        <v>0.21310000000000001</v>
      </c>
      <c r="D8467" s="4">
        <v>1.1982999999999999</v>
      </c>
      <c r="E8467" s="4">
        <v>0.59970000000000001</v>
      </c>
      <c r="F8467" s="4">
        <v>1.4846999999999999</v>
      </c>
      <c r="G8467" s="4">
        <v>1.1293</v>
      </c>
      <c r="H8467" s="4">
        <v>25.691400000000002</v>
      </c>
      <c r="I8467" s="4">
        <v>4.3200000000000002E-2</v>
      </c>
      <c r="J8467" s="4">
        <v>2719685043.0999999</v>
      </c>
      <c r="K8467" s="4">
        <v>3.0666000000000002</v>
      </c>
      <c r="L8467" s="4">
        <v>-7.9875999999999996</v>
      </c>
      <c r="M8467" s="4">
        <v>-15.099500000000001</v>
      </c>
      <c r="N8467" s="4">
        <v>109.92489999999999</v>
      </c>
      <c r="O8467" s="4">
        <v>11.9331</v>
      </c>
      <c r="P8467" s="4">
        <v>2.5072000000000001</v>
      </c>
      <c r="Q8467" s="4">
        <v>-11.2948</v>
      </c>
      <c r="R8467" s="4">
        <v>1.0949</v>
      </c>
      <c r="S8467" s="4">
        <v>3298856.7</v>
      </c>
      <c r="T8467" s="4">
        <v>15</v>
      </c>
      <c r="U8467">
        <f t="shared" si="132"/>
        <v>0</v>
      </c>
    </row>
    <row r="8468" spans="1:21" x14ac:dyDescent="0.15">
      <c r="A8468" s="2" t="s">
        <v>1098</v>
      </c>
      <c r="B8468" s="2" t="s">
        <v>23</v>
      </c>
      <c r="C8468" s="4">
        <v>2.0529999999999999</v>
      </c>
      <c r="D8468" s="4">
        <v>-5.0983999999999998</v>
      </c>
      <c r="E8468" s="4">
        <v>-22.017399999999999</v>
      </c>
      <c r="F8468" s="4">
        <v>0.69069999999999998</v>
      </c>
      <c r="G8468" s="4">
        <v>0.44090000000000001</v>
      </c>
      <c r="H8468" s="4">
        <v>72.451800000000006</v>
      </c>
      <c r="I8468" s="4">
        <v>6.2700000000000006E-2</v>
      </c>
      <c r="J8468" s="4">
        <v>990359589.88</v>
      </c>
      <c r="K8468" s="4">
        <v>11.6435</v>
      </c>
      <c r="L8468" s="4">
        <v>10.772600000000001</v>
      </c>
      <c r="M8468" s="4">
        <v>-22.553100000000001</v>
      </c>
      <c r="N8468" s="4">
        <v>-267.4622</v>
      </c>
      <c r="O8468" s="4">
        <v>540.15369999999996</v>
      </c>
      <c r="P8468" s="4">
        <v>8.3536000000000001</v>
      </c>
      <c r="Q8468" s="4">
        <v>-1.6655</v>
      </c>
      <c r="R8468" s="4">
        <v>-3.4255</v>
      </c>
      <c r="S8468" s="4">
        <v>58809390.539999999</v>
      </c>
      <c r="T8468" s="4">
        <v>25</v>
      </c>
      <c r="U8468">
        <f t="shared" si="132"/>
        <v>1</v>
      </c>
    </row>
    <row r="8469" spans="1:21" x14ac:dyDescent="0.15">
      <c r="A8469" s="2" t="s">
        <v>1099</v>
      </c>
      <c r="B8469" s="2" t="s">
        <v>23</v>
      </c>
      <c r="C8469" s="4">
        <v>0.2361</v>
      </c>
      <c r="D8469" s="4">
        <v>2.7235</v>
      </c>
      <c r="E8469" s="4">
        <v>4.0759999999999996</v>
      </c>
      <c r="F8469" s="4">
        <v>1.3983000000000001</v>
      </c>
      <c r="G8469" s="4">
        <v>0.77110000000000001</v>
      </c>
      <c r="H8469" s="4">
        <v>39.5535</v>
      </c>
      <c r="I8469" s="4">
        <v>-5.96E-2</v>
      </c>
      <c r="J8469" s="4">
        <v>2551418939.9099998</v>
      </c>
      <c r="K8469" s="4">
        <v>69.7102</v>
      </c>
      <c r="L8469" s="4">
        <v>-13.9474</v>
      </c>
      <c r="M8469" s="4">
        <v>-30.326000000000001</v>
      </c>
      <c r="N8469" s="4">
        <v>-32.143700000000003</v>
      </c>
      <c r="O8469" s="4">
        <v>1.7501</v>
      </c>
      <c r="P8469" s="4">
        <v>0.69320000000000004</v>
      </c>
      <c r="Q8469" s="4">
        <v>10.834300000000001</v>
      </c>
      <c r="R8469" s="4">
        <v>11.263500000000001</v>
      </c>
      <c r="S8469" s="4">
        <v>3167310.33</v>
      </c>
      <c r="T8469" s="4">
        <v>15</v>
      </c>
      <c r="U8469">
        <f t="shared" si="132"/>
        <v>1</v>
      </c>
    </row>
    <row r="8470" spans="1:21" x14ac:dyDescent="0.15">
      <c r="A8470" s="2" t="s">
        <v>1100</v>
      </c>
      <c r="B8470" s="2" t="s">
        <v>23</v>
      </c>
      <c r="C8470" s="4">
        <v>1.1506000000000001</v>
      </c>
      <c r="D8470" s="4">
        <v>8.9105000000000008</v>
      </c>
      <c r="E8470" s="4">
        <v>10.744</v>
      </c>
      <c r="F8470" s="4">
        <v>1.6999</v>
      </c>
      <c r="G8470" s="4">
        <v>0.95789999999999997</v>
      </c>
      <c r="H8470" s="4">
        <v>47.951000000000001</v>
      </c>
      <c r="I8470" s="4">
        <v>0.33550000000000002</v>
      </c>
      <c r="J8470" s="4">
        <v>3773971279</v>
      </c>
      <c r="K8470" s="4">
        <v>-4.2680999999999996</v>
      </c>
      <c r="L8470" s="4">
        <v>-17.034800000000001</v>
      </c>
      <c r="M8470" s="4">
        <v>-8.6615000000000002</v>
      </c>
      <c r="N8470" s="4">
        <v>-52.273499999999999</v>
      </c>
      <c r="O8470" s="4">
        <v>20.11</v>
      </c>
      <c r="P8470" s="4">
        <v>2.4365000000000001</v>
      </c>
      <c r="Q8470" s="4">
        <v>6.5620000000000003</v>
      </c>
      <c r="R8470" s="4">
        <v>5.1394000000000002</v>
      </c>
      <c r="S8470" s="4">
        <v>61867637</v>
      </c>
      <c r="T8470" s="4">
        <v>25</v>
      </c>
      <c r="U8470">
        <f t="shared" si="132"/>
        <v>1</v>
      </c>
    </row>
    <row r="8471" spans="1:21" x14ac:dyDescent="0.15">
      <c r="A8471" s="2" t="s">
        <v>1101</v>
      </c>
      <c r="B8471" s="2" t="s">
        <v>23</v>
      </c>
      <c r="C8471" s="4">
        <v>0.44729999999999998</v>
      </c>
      <c r="D8471" s="4">
        <v>2.1608999999999998</v>
      </c>
      <c r="E8471" s="4">
        <v>3.1890999999999998</v>
      </c>
      <c r="F8471" s="4">
        <v>2.1648999999999998</v>
      </c>
      <c r="G8471" s="4">
        <v>1.5773999999999999</v>
      </c>
      <c r="H8471" s="4">
        <v>23.042200000000001</v>
      </c>
      <c r="I8471" s="4">
        <v>0.17430000000000001</v>
      </c>
      <c r="J8471" s="4">
        <v>581740665.79999995</v>
      </c>
      <c r="K8471" s="4">
        <v>-1.7837000000000001</v>
      </c>
      <c r="L8471" s="4">
        <v>19.520199999999999</v>
      </c>
      <c r="M8471" s="4">
        <v>1.5821000000000001</v>
      </c>
      <c r="N8471" s="4">
        <v>-2.6503000000000001</v>
      </c>
      <c r="O8471" s="4">
        <v>4.3205999999999998</v>
      </c>
      <c r="P8471" s="4">
        <v>1.9675</v>
      </c>
      <c r="Q8471" s="4">
        <v>3.6038999999999999</v>
      </c>
      <c r="R8471" s="4">
        <v>5.0632000000000001</v>
      </c>
      <c r="S8471" s="4">
        <v>3264883</v>
      </c>
      <c r="T8471" s="4">
        <v>15</v>
      </c>
      <c r="U8471">
        <f t="shared" si="132"/>
        <v>1</v>
      </c>
    </row>
    <row r="8472" spans="1:21" x14ac:dyDescent="0.15">
      <c r="A8472" s="2" t="s">
        <v>1102</v>
      </c>
      <c r="B8472" s="2" t="s">
        <v>23</v>
      </c>
      <c r="C8472" s="4">
        <v>1.2327999999999999</v>
      </c>
      <c r="D8472" s="4">
        <v>14.2789</v>
      </c>
      <c r="E8472" s="4">
        <v>21.6326</v>
      </c>
      <c r="F8472" s="4">
        <v>1.3456999999999999</v>
      </c>
      <c r="G8472" s="4">
        <v>1.0743</v>
      </c>
      <c r="H8472" s="4">
        <v>32.658700000000003</v>
      </c>
      <c r="I8472" s="4">
        <v>0.1449</v>
      </c>
      <c r="J8472" s="4">
        <v>1700639235.03</v>
      </c>
      <c r="K8472" s="4">
        <v>25.208300000000001</v>
      </c>
      <c r="L8472" s="4">
        <v>31.023499999999999</v>
      </c>
      <c r="M8472" s="4">
        <v>28.9649</v>
      </c>
      <c r="N8472" s="4">
        <v>93.506699999999995</v>
      </c>
      <c r="O8472" s="4">
        <v>3.6886999999999999</v>
      </c>
      <c r="P8472" s="4">
        <v>5.1303999999999998</v>
      </c>
      <c r="Q8472" s="4">
        <v>10.637</v>
      </c>
      <c r="R8472" s="4">
        <v>9.4852000000000007</v>
      </c>
      <c r="S8472" s="4">
        <v>55475925.520000003</v>
      </c>
      <c r="T8472" s="4">
        <v>15</v>
      </c>
      <c r="U8472">
        <f t="shared" si="132"/>
        <v>1</v>
      </c>
    </row>
    <row r="8473" spans="1:21" x14ac:dyDescent="0.15">
      <c r="A8473" s="2" t="s">
        <v>1103</v>
      </c>
      <c r="B8473" s="2" t="s">
        <v>23</v>
      </c>
      <c r="C8473" s="4">
        <v>0.44109999999999999</v>
      </c>
      <c r="D8473" s="4">
        <v>-1.6970000000000001</v>
      </c>
      <c r="E8473" s="4">
        <v>-2.4156</v>
      </c>
      <c r="F8473" s="4">
        <v>1.8762000000000001</v>
      </c>
      <c r="G8473" s="4">
        <v>1.5127999999999999</v>
      </c>
      <c r="H8473" s="4">
        <v>35.276499999999999</v>
      </c>
      <c r="I8473" s="4">
        <v>-0.1177</v>
      </c>
      <c r="J8473" s="4">
        <v>1210343840.98</v>
      </c>
      <c r="K8473" s="4">
        <v>14.9373</v>
      </c>
      <c r="L8473" s="4">
        <v>15.1022</v>
      </c>
      <c r="M8473" s="4">
        <v>-2.8532999999999999</v>
      </c>
      <c r="N8473" s="4">
        <v>-309.16460000000001</v>
      </c>
      <c r="O8473" s="4">
        <v>2.5467</v>
      </c>
      <c r="P8473" s="4">
        <v>2.6278999999999999</v>
      </c>
      <c r="Q8473" s="4">
        <v>-7.0917000000000003</v>
      </c>
      <c r="R8473" s="4">
        <v>-3.589</v>
      </c>
      <c r="S8473" s="4">
        <v>3776343.04</v>
      </c>
      <c r="T8473" s="4">
        <v>25</v>
      </c>
      <c r="U8473">
        <f t="shared" si="132"/>
        <v>1</v>
      </c>
    </row>
    <row r="8474" spans="1:21" x14ac:dyDescent="0.15">
      <c r="A8474" s="2" t="s">
        <v>1104</v>
      </c>
      <c r="B8474" s="2" t="s">
        <v>23</v>
      </c>
      <c r="C8474" s="4">
        <v>0.51470000000000005</v>
      </c>
      <c r="D8474" s="4">
        <v>10.5611</v>
      </c>
      <c r="E8474" s="4">
        <v>10.197800000000001</v>
      </c>
      <c r="F8474" s="4">
        <v>7.3510999999999997</v>
      </c>
      <c r="G8474" s="4">
        <v>5.9420000000000002</v>
      </c>
      <c r="H8474" s="4">
        <v>20.5425</v>
      </c>
      <c r="I8474" s="4">
        <v>0.88719999999999999</v>
      </c>
      <c r="J8474" s="4">
        <v>1141991088.3599999</v>
      </c>
      <c r="K8474" s="4">
        <v>5.0857999999999999</v>
      </c>
      <c r="L8474" s="4">
        <v>5.7192999999999996</v>
      </c>
      <c r="M8474" s="4">
        <v>-28.982399999999998</v>
      </c>
      <c r="N8474" s="4">
        <v>-22.982900000000001</v>
      </c>
      <c r="O8474" s="4">
        <v>4.6820000000000004</v>
      </c>
      <c r="P8474" s="4">
        <v>3.4872000000000001</v>
      </c>
      <c r="Q8474" s="4">
        <v>20.892099999999999</v>
      </c>
      <c r="R8474" s="4">
        <v>18.572600000000001</v>
      </c>
      <c r="S8474" s="4">
        <v>3496684.13</v>
      </c>
      <c r="T8474" s="4">
        <v>15</v>
      </c>
      <c r="U8474">
        <f t="shared" si="132"/>
        <v>1</v>
      </c>
    </row>
    <row r="8475" spans="1:21" x14ac:dyDescent="0.15">
      <c r="A8475" s="2" t="s">
        <v>1105</v>
      </c>
      <c r="B8475" s="2" t="s">
        <v>21</v>
      </c>
      <c r="C8475" s="4">
        <v>0.92030000000000001</v>
      </c>
      <c r="D8475" s="4">
        <v>2.5598000000000001</v>
      </c>
      <c r="E8475" s="4">
        <v>0.70399999999999996</v>
      </c>
      <c r="F8475" s="4">
        <v>0.55149999999999999</v>
      </c>
      <c r="G8475" s="4">
        <v>0.4123</v>
      </c>
      <c r="H8475" s="4">
        <v>70.254499999999993</v>
      </c>
      <c r="I8475" s="4">
        <v>0.1144</v>
      </c>
      <c r="J8475" s="4">
        <v>1875530903.01</v>
      </c>
      <c r="K8475" s="4">
        <v>26.224599999999999</v>
      </c>
      <c r="L8475" s="4">
        <v>6.5781999999999998</v>
      </c>
      <c r="M8475" s="4">
        <v>9.5718999999999994</v>
      </c>
      <c r="N8475" s="4">
        <v>117.0509</v>
      </c>
      <c r="O8475" s="4">
        <v>28.183399999999999</v>
      </c>
      <c r="P8475" s="4">
        <v>8.9934999999999992</v>
      </c>
      <c r="Q8475" s="4">
        <v>-1.9759</v>
      </c>
      <c r="R8475" s="4">
        <v>0.31840000000000002</v>
      </c>
      <c r="S8475" s="4">
        <v>3719268.56</v>
      </c>
      <c r="T8475" s="4">
        <v>25</v>
      </c>
      <c r="U8475">
        <f t="shared" si="132"/>
        <v>1</v>
      </c>
    </row>
    <row r="8476" spans="1:21" x14ac:dyDescent="0.15">
      <c r="A8476" s="2" t="s">
        <v>1106</v>
      </c>
      <c r="B8476" s="2" t="s">
        <v>23</v>
      </c>
      <c r="C8476" s="4">
        <v>0.5615</v>
      </c>
      <c r="D8476" s="4">
        <v>18.8154</v>
      </c>
      <c r="E8476" s="4">
        <v>19.076599999999999</v>
      </c>
      <c r="F8476" s="4">
        <v>4.6829000000000001</v>
      </c>
      <c r="G8476" s="4">
        <v>4.2610000000000001</v>
      </c>
      <c r="H8476" s="4">
        <v>16.635400000000001</v>
      </c>
      <c r="I8476" s="4">
        <v>0.64629999999999999</v>
      </c>
      <c r="J8476" s="4">
        <v>2203058299.1599998</v>
      </c>
      <c r="K8476" s="4">
        <v>8.2093000000000007</v>
      </c>
      <c r="L8476" s="4">
        <v>10.7575</v>
      </c>
      <c r="M8476" s="4">
        <v>6.0214999999999996</v>
      </c>
      <c r="N8476" s="4">
        <v>26.910900000000002</v>
      </c>
      <c r="O8476" s="4">
        <v>36.847900000000003</v>
      </c>
      <c r="P8476" s="4">
        <v>2.9956999999999998</v>
      </c>
      <c r="Q8476" s="4">
        <v>33.361600000000003</v>
      </c>
      <c r="R8476" s="4">
        <v>28.9314</v>
      </c>
      <c r="S8476" s="4">
        <v>18847395.960000001</v>
      </c>
      <c r="T8476" s="4">
        <v>15</v>
      </c>
      <c r="U8476">
        <f t="shared" si="132"/>
        <v>1</v>
      </c>
    </row>
    <row r="8477" spans="1:21" x14ac:dyDescent="0.15">
      <c r="A8477" s="2" t="s">
        <v>1107</v>
      </c>
      <c r="B8477" s="2" t="s">
        <v>23</v>
      </c>
      <c r="C8477" s="4">
        <v>1.2231000000000001</v>
      </c>
      <c r="D8477" s="4">
        <v>7.0465999999999998</v>
      </c>
      <c r="E8477" s="4">
        <v>8.7340999999999998</v>
      </c>
      <c r="F8477" s="4">
        <v>2.0110000000000001</v>
      </c>
      <c r="G8477" s="4">
        <v>1.7688999999999999</v>
      </c>
      <c r="H8477" s="4">
        <v>41.678400000000003</v>
      </c>
      <c r="I8477" s="4">
        <v>0.1007</v>
      </c>
      <c r="J8477" s="4">
        <v>2521902293.8699999</v>
      </c>
      <c r="K8477" s="4">
        <v>2.8067000000000002</v>
      </c>
      <c r="L8477" s="4">
        <v>26.089400000000001</v>
      </c>
      <c r="M8477" s="4">
        <v>7.3743999999999996</v>
      </c>
      <c r="N8477" s="4">
        <v>24.0137</v>
      </c>
      <c r="O8477" s="4">
        <v>3.1591999999999998</v>
      </c>
      <c r="P8477" s="4">
        <v>10.961399999999999</v>
      </c>
      <c r="Q8477" s="4">
        <v>4.2453000000000003</v>
      </c>
      <c r="R8477" s="4">
        <v>4.5086000000000004</v>
      </c>
      <c r="S8477" s="4">
        <v>20548679</v>
      </c>
      <c r="T8477" s="4">
        <v>15</v>
      </c>
      <c r="U8477">
        <f t="shared" si="132"/>
        <v>1</v>
      </c>
    </row>
    <row r="8478" spans="1:21" x14ac:dyDescent="0.15">
      <c r="A8478" s="2" t="s">
        <v>1108</v>
      </c>
      <c r="B8478" s="2" t="s">
        <v>23</v>
      </c>
      <c r="C8478" s="4">
        <v>1.0366</v>
      </c>
      <c r="D8478" s="4">
        <v>8.2377000000000002</v>
      </c>
      <c r="E8478" s="4">
        <v>15.411099999999999</v>
      </c>
      <c r="F8478" s="4">
        <v>1.1395</v>
      </c>
      <c r="G8478" s="4">
        <v>0.89880000000000004</v>
      </c>
      <c r="H8478" s="4">
        <v>55.480400000000003</v>
      </c>
      <c r="I8478" s="4">
        <v>0.11169999999999999</v>
      </c>
      <c r="J8478" s="4">
        <v>3087102319.6999998</v>
      </c>
      <c r="K8478" s="4">
        <v>26.275400000000001</v>
      </c>
      <c r="L8478" s="4">
        <v>4.7102000000000004</v>
      </c>
      <c r="M8478" s="4">
        <v>17.5075</v>
      </c>
      <c r="N8478" s="4">
        <v>7.1538000000000004</v>
      </c>
      <c r="O8478" s="4">
        <v>308.91329999999999</v>
      </c>
      <c r="P8478" s="4">
        <v>6.9550000000000001</v>
      </c>
      <c r="Q8478" s="4">
        <v>9.0076999999999998</v>
      </c>
      <c r="R8478" s="4">
        <v>6.8257000000000003</v>
      </c>
      <c r="S8478" s="4">
        <v>65971375.75</v>
      </c>
      <c r="T8478" s="4">
        <v>25</v>
      </c>
      <c r="U8478">
        <f t="shared" si="132"/>
        <v>1</v>
      </c>
    </row>
    <row r="8479" spans="1:21" x14ac:dyDescent="0.15">
      <c r="A8479" s="2" t="s">
        <v>1109</v>
      </c>
      <c r="B8479" s="2" t="s">
        <v>21</v>
      </c>
      <c r="C8479" s="4">
        <v>0.4864</v>
      </c>
      <c r="D8479" s="4">
        <v>3.1160999999999999</v>
      </c>
      <c r="E8479" s="4">
        <v>4.8331</v>
      </c>
      <c r="F8479" s="4">
        <v>3.7458</v>
      </c>
      <c r="G8479" s="4">
        <v>3.0392000000000001</v>
      </c>
      <c r="H8479" s="4">
        <v>34.836599999999997</v>
      </c>
      <c r="I8479" s="4">
        <v>0.2167</v>
      </c>
      <c r="J8479" s="4">
        <v>1202919754.9300001</v>
      </c>
      <c r="K8479" s="4">
        <v>2.1583000000000001</v>
      </c>
      <c r="L8479" s="4">
        <v>1.9718</v>
      </c>
      <c r="M8479" s="4">
        <v>-7.7792000000000003</v>
      </c>
      <c r="N8479" s="4">
        <v>6.5784000000000002</v>
      </c>
      <c r="O8479" s="4">
        <v>1.6892</v>
      </c>
      <c r="P8479" s="4">
        <v>1.8754</v>
      </c>
      <c r="Q8479" s="4">
        <v>7.0480999999999998</v>
      </c>
      <c r="R8479" s="4">
        <v>7.2813999999999997</v>
      </c>
      <c r="S8479" s="4">
        <v>6031643.5199999996</v>
      </c>
      <c r="T8479" s="4">
        <v>15</v>
      </c>
      <c r="U8479">
        <f t="shared" si="132"/>
        <v>1</v>
      </c>
    </row>
    <row r="8480" spans="1:21" x14ac:dyDescent="0.15">
      <c r="A8480" s="2" t="s">
        <v>1110</v>
      </c>
      <c r="B8480" s="2" t="s">
        <v>23</v>
      </c>
      <c r="C8480" s="4">
        <v>0.39460000000000001</v>
      </c>
      <c r="D8480" s="4">
        <v>7.8849</v>
      </c>
      <c r="E8480" s="4">
        <v>8.3856999999999999</v>
      </c>
      <c r="F8480" s="4">
        <v>7.9103000000000003</v>
      </c>
      <c r="G8480" s="4">
        <v>7.8864999999999998</v>
      </c>
      <c r="H8480" s="4">
        <v>7.9428000000000001</v>
      </c>
      <c r="I8480" s="4">
        <v>1.3740000000000001</v>
      </c>
      <c r="J8480" s="4">
        <v>709849566.05999994</v>
      </c>
      <c r="K8480" s="4">
        <v>8.0792999999999999</v>
      </c>
      <c r="L8480" s="4">
        <v>17.072600000000001</v>
      </c>
      <c r="M8480" s="4">
        <v>6.2763999999999998</v>
      </c>
      <c r="N8480" s="4">
        <v>208.1343</v>
      </c>
      <c r="O8480" s="4">
        <v>4.5194999999999999</v>
      </c>
      <c r="P8480" s="4">
        <v>9.0547000000000004</v>
      </c>
      <c r="Q8480" s="4">
        <v>19.744900000000001</v>
      </c>
      <c r="R8480" s="4">
        <v>20.4162</v>
      </c>
      <c r="S8480" s="4">
        <v>2075704.38</v>
      </c>
      <c r="T8480" s="4">
        <v>10</v>
      </c>
      <c r="U8480">
        <f t="shared" si="132"/>
        <v>1</v>
      </c>
    </row>
    <row r="8481" spans="1:21" x14ac:dyDescent="0.15">
      <c r="A8481" s="2" t="s">
        <v>1111</v>
      </c>
      <c r="B8481" s="2" t="s">
        <v>23</v>
      </c>
      <c r="C8481" s="4">
        <v>0.40799999999999997</v>
      </c>
      <c r="D8481" s="4">
        <v>-9.3032000000000004</v>
      </c>
      <c r="E8481" s="4">
        <v>-9.7332000000000001</v>
      </c>
      <c r="F8481" s="4">
        <v>4.7746000000000004</v>
      </c>
      <c r="G8481" s="4">
        <v>4.3151000000000002</v>
      </c>
      <c r="H8481" s="4">
        <v>12.2104</v>
      </c>
      <c r="I8481" s="4">
        <v>-0.2039</v>
      </c>
      <c r="J8481" s="4">
        <v>425386450.66000003</v>
      </c>
      <c r="K8481" s="4">
        <v>-10.989000000000001</v>
      </c>
      <c r="L8481" s="4">
        <v>-15.310499999999999</v>
      </c>
      <c r="M8481" s="4">
        <v>-11.308400000000001</v>
      </c>
      <c r="N8481" s="4">
        <v>-1034.3968</v>
      </c>
      <c r="O8481" s="4">
        <v>3.7713000000000001</v>
      </c>
      <c r="P8481" s="4">
        <v>5.9996</v>
      </c>
      <c r="Q8481" s="4">
        <v>-13.8596</v>
      </c>
      <c r="R8481" s="4">
        <v>-19.1858</v>
      </c>
      <c r="S8481" s="4">
        <v>1068818.2</v>
      </c>
      <c r="T8481" s="4">
        <v>15</v>
      </c>
      <c r="U8481">
        <f t="shared" si="132"/>
        <v>1</v>
      </c>
    </row>
    <row r="8482" spans="1:21" x14ac:dyDescent="0.15">
      <c r="A8482" s="2" t="s">
        <v>1112</v>
      </c>
      <c r="B8482" s="2" t="s">
        <v>23</v>
      </c>
      <c r="C8482" s="4">
        <v>0.49640000000000001</v>
      </c>
      <c r="D8482" s="4">
        <v>2.8622000000000001</v>
      </c>
      <c r="E8482" s="4">
        <v>2.069</v>
      </c>
      <c r="F8482" s="4">
        <v>2.5417999999999998</v>
      </c>
      <c r="G8482" s="4">
        <v>1.8358000000000001</v>
      </c>
      <c r="H8482" s="4">
        <v>21.273199999999999</v>
      </c>
      <c r="I8482" s="4">
        <v>0.1137</v>
      </c>
      <c r="J8482" s="4">
        <v>779873520.54999995</v>
      </c>
      <c r="K8482" s="4">
        <v>-10.053100000000001</v>
      </c>
      <c r="L8482" s="4">
        <v>4.5853999999999999</v>
      </c>
      <c r="M8482" s="4">
        <v>-0.47749999999999998</v>
      </c>
      <c r="N8482" s="4">
        <v>114.072</v>
      </c>
      <c r="O8482" s="4">
        <v>2.2909999999999999</v>
      </c>
      <c r="P8482" s="4">
        <v>2.4796999999999998</v>
      </c>
      <c r="Q8482" s="4">
        <v>2.6114999999999999</v>
      </c>
      <c r="R8482" s="4">
        <v>2.8504999999999998</v>
      </c>
      <c r="S8482" s="4">
        <v>3654746.02</v>
      </c>
      <c r="T8482" s="4">
        <v>15</v>
      </c>
      <c r="U8482">
        <f t="shared" si="132"/>
        <v>1</v>
      </c>
    </row>
    <row r="8483" spans="1:21" x14ac:dyDescent="0.15">
      <c r="A8483" s="2" t="s">
        <v>1113</v>
      </c>
      <c r="B8483" s="2" t="s">
        <v>23</v>
      </c>
      <c r="C8483" s="4">
        <v>0.3453</v>
      </c>
      <c r="D8483" s="4">
        <v>2.7713999999999999</v>
      </c>
      <c r="E8483" s="4">
        <v>3.2934999999999999</v>
      </c>
      <c r="F8483" s="4">
        <v>1.1407</v>
      </c>
      <c r="G8483" s="4">
        <v>0.71830000000000005</v>
      </c>
      <c r="H8483" s="4">
        <v>34.042499999999997</v>
      </c>
      <c r="I8483" s="4">
        <v>0.12540000000000001</v>
      </c>
      <c r="J8483" s="4">
        <v>3124860702.8400002</v>
      </c>
      <c r="K8483" s="4">
        <v>4.9154999999999998</v>
      </c>
      <c r="L8483" s="4">
        <v>46.884799999999998</v>
      </c>
      <c r="M8483" s="4">
        <v>3.1147999999999998</v>
      </c>
      <c r="N8483" s="4">
        <v>58.443100000000001</v>
      </c>
      <c r="O8483" s="4">
        <v>4.6006999999999998</v>
      </c>
      <c r="P8483" s="4">
        <v>1.9772000000000001</v>
      </c>
      <c r="Q8483" s="4">
        <v>6.4035000000000002</v>
      </c>
      <c r="R8483" s="4">
        <v>6.4047999999999998</v>
      </c>
      <c r="S8483" s="4">
        <v>281093.07</v>
      </c>
      <c r="T8483" s="4">
        <v>15</v>
      </c>
      <c r="U8483">
        <f t="shared" si="132"/>
        <v>1</v>
      </c>
    </row>
    <row r="8484" spans="1:21" x14ac:dyDescent="0.15">
      <c r="A8484" s="2" t="s">
        <v>1114</v>
      </c>
      <c r="B8484" s="2" t="s">
        <v>23</v>
      </c>
      <c r="C8484" s="4">
        <v>1.1172</v>
      </c>
      <c r="D8484" s="4">
        <v>6.9593999999999996</v>
      </c>
      <c r="E8484" s="4">
        <v>11.3277</v>
      </c>
      <c r="F8484" s="4">
        <v>1.1908000000000001</v>
      </c>
      <c r="G8484" s="4">
        <v>0.86539999999999995</v>
      </c>
      <c r="H8484" s="4">
        <v>40.040500000000002</v>
      </c>
      <c r="I8484" s="4">
        <v>0.18540000000000001</v>
      </c>
      <c r="J8484" s="4">
        <v>1251347101.5799999</v>
      </c>
      <c r="K8484" s="4">
        <v>15.9406</v>
      </c>
      <c r="L8484" s="4">
        <v>28.999600000000001</v>
      </c>
      <c r="M8484" s="4">
        <v>9.8176000000000005</v>
      </c>
      <c r="N8484" s="4">
        <v>61.174199999999999</v>
      </c>
      <c r="O8484" s="4">
        <v>5.5334000000000003</v>
      </c>
      <c r="P8484" s="4">
        <v>6.2653999999999996</v>
      </c>
      <c r="Q8484" s="4">
        <v>5.5251999999999999</v>
      </c>
      <c r="R8484" s="4">
        <v>5.2008000000000001</v>
      </c>
      <c r="S8484" s="4">
        <v>8288733.6200000001</v>
      </c>
      <c r="T8484" s="4">
        <v>15</v>
      </c>
      <c r="U8484">
        <f t="shared" si="132"/>
        <v>1</v>
      </c>
    </row>
    <row r="8485" spans="1:21" x14ac:dyDescent="0.15">
      <c r="A8485" s="2" t="s">
        <v>1115</v>
      </c>
      <c r="B8485" s="2" t="s">
        <v>23</v>
      </c>
      <c r="C8485" s="4">
        <v>0.64590000000000003</v>
      </c>
      <c r="D8485" s="4">
        <v>2.8601000000000001</v>
      </c>
      <c r="E8485" s="4">
        <v>2.9213</v>
      </c>
      <c r="F8485" s="4">
        <v>3.8679000000000001</v>
      </c>
      <c r="G8485" s="4">
        <v>3.3340000000000001</v>
      </c>
      <c r="H8485" s="4">
        <v>17.9435</v>
      </c>
      <c r="I8485" s="4">
        <v>0.35539999999999999</v>
      </c>
      <c r="J8485" s="4">
        <v>1435336890.3399999</v>
      </c>
      <c r="K8485" s="4">
        <v>50.088900000000002</v>
      </c>
      <c r="L8485" s="4">
        <v>-7.8994999999999997</v>
      </c>
      <c r="M8485" s="4">
        <v>28.6416</v>
      </c>
      <c r="N8485" s="4">
        <v>-37.718499999999999</v>
      </c>
      <c r="O8485" s="4">
        <v>8.0028000000000006</v>
      </c>
      <c r="P8485" s="4">
        <v>7.2390999999999996</v>
      </c>
      <c r="Q8485" s="4">
        <v>3.4068999999999998</v>
      </c>
      <c r="R8485" s="4">
        <v>4.6547999999999998</v>
      </c>
      <c r="S8485" s="4">
        <v>5089867.2699999996</v>
      </c>
      <c r="T8485" s="4">
        <v>15</v>
      </c>
      <c r="U8485">
        <f t="shared" si="132"/>
        <v>1</v>
      </c>
    </row>
    <row r="8486" spans="1:21" x14ac:dyDescent="0.15">
      <c r="A8486" s="2" t="s">
        <v>1116</v>
      </c>
      <c r="B8486" s="2" t="s">
        <v>23</v>
      </c>
      <c r="C8486" s="4">
        <v>0.65349999999999997</v>
      </c>
      <c r="D8486" s="4">
        <v>16.066099999999999</v>
      </c>
      <c r="E8486" s="4">
        <v>15.1463</v>
      </c>
      <c r="F8486" s="4">
        <v>29.6419</v>
      </c>
      <c r="G8486" s="4">
        <v>27.128900000000002</v>
      </c>
      <c r="H8486" s="4">
        <v>13.5167</v>
      </c>
      <c r="I8486" s="4">
        <v>2.2987000000000002</v>
      </c>
      <c r="J8486" s="4">
        <v>1448214044.24</v>
      </c>
      <c r="K8486" s="4">
        <v>7.1201999999999996</v>
      </c>
      <c r="L8486" s="4">
        <v>3.7667999999999999</v>
      </c>
      <c r="M8486" s="4">
        <v>6.6219999999999999</v>
      </c>
      <c r="N8486" s="4">
        <v>12.441599999999999</v>
      </c>
      <c r="O8486" s="4">
        <v>22.022400000000001</v>
      </c>
      <c r="P8486" s="4">
        <v>3.2945000000000002</v>
      </c>
      <c r="Q8486" s="4">
        <v>22.6631</v>
      </c>
      <c r="R8486" s="4">
        <v>21.781600000000001</v>
      </c>
      <c r="S8486" s="4">
        <v>16911441.030000001</v>
      </c>
      <c r="T8486" s="4">
        <v>15</v>
      </c>
      <c r="U8486">
        <f t="shared" si="132"/>
        <v>1</v>
      </c>
    </row>
    <row r="8487" spans="1:21" x14ac:dyDescent="0.15">
      <c r="A8487" s="2" t="s">
        <v>1117</v>
      </c>
      <c r="B8487" s="2" t="s">
        <v>23</v>
      </c>
      <c r="C8487" s="4">
        <v>0.44529999999999997</v>
      </c>
      <c r="D8487" s="4">
        <v>3.2042999999999999</v>
      </c>
      <c r="E8487" s="4">
        <v>3.1916000000000002</v>
      </c>
      <c r="F8487" s="4">
        <v>1.3656999999999999</v>
      </c>
      <c r="G8487" s="4">
        <v>0.93059999999999998</v>
      </c>
      <c r="H8487" s="4">
        <v>49.354500000000002</v>
      </c>
      <c r="I8487" s="4">
        <v>-2.1999999999999999E-2</v>
      </c>
      <c r="J8487" s="4">
        <v>1193375420.8399999</v>
      </c>
      <c r="K8487" s="4">
        <v>22.616700000000002</v>
      </c>
      <c r="L8487" s="4">
        <v>34.165399999999998</v>
      </c>
      <c r="M8487" s="4">
        <v>-14.565</v>
      </c>
      <c r="N8487" s="4">
        <v>-21.677299999999999</v>
      </c>
      <c r="O8487" s="4">
        <v>2.4249000000000001</v>
      </c>
      <c r="P8487" s="4">
        <v>2.1343000000000001</v>
      </c>
      <c r="Q8487" s="4">
        <v>2.1991000000000001</v>
      </c>
      <c r="R8487" s="4">
        <v>4.9062000000000001</v>
      </c>
      <c r="S8487" s="4">
        <v>1840607.83</v>
      </c>
      <c r="T8487" s="4">
        <v>15</v>
      </c>
      <c r="U8487">
        <f t="shared" si="132"/>
        <v>1</v>
      </c>
    </row>
    <row r="8488" spans="1:21" x14ac:dyDescent="0.15">
      <c r="A8488" s="2">
        <v>1</v>
      </c>
      <c r="B8488" s="2" t="s">
        <v>23</v>
      </c>
      <c r="C8488" s="4">
        <v>0.52669999999999995</v>
      </c>
      <c r="D8488" s="4">
        <v>1.5268999999999999</v>
      </c>
      <c r="E8488" s="4">
        <v>0.52759999999999996</v>
      </c>
      <c r="F8488" s="4">
        <v>1.0271999999999999</v>
      </c>
      <c r="G8488" s="4">
        <v>0.7419</v>
      </c>
      <c r="H8488" s="4">
        <v>57.334200000000003</v>
      </c>
      <c r="I8488" s="4">
        <v>6.0900000000000003E-2</v>
      </c>
      <c r="J8488" s="4">
        <v>1536453995.5899999</v>
      </c>
      <c r="K8488" s="4">
        <v>132.36189999999999</v>
      </c>
      <c r="L8488" s="4">
        <v>43.380600000000001</v>
      </c>
      <c r="M8488" s="4">
        <v>99.101799999999997</v>
      </c>
      <c r="N8488" s="4">
        <v>108.3335</v>
      </c>
      <c r="O8488" s="4">
        <v>3.5687000000000002</v>
      </c>
      <c r="P8488" s="4">
        <v>2.8502000000000001</v>
      </c>
      <c r="Q8488" s="4">
        <v>-0.31080000000000002</v>
      </c>
      <c r="R8488" s="4">
        <v>0.73899999999999999</v>
      </c>
      <c r="S8488" s="4">
        <v>3888689.62</v>
      </c>
      <c r="T8488" s="4">
        <v>15</v>
      </c>
      <c r="U8488">
        <f t="shared" si="132"/>
        <v>0</v>
      </c>
    </row>
    <row r="8489" spans="1:21" x14ac:dyDescent="0.15">
      <c r="A8489" s="2">
        <v>1</v>
      </c>
      <c r="B8489" s="2" t="s">
        <v>23</v>
      </c>
      <c r="C8489" s="4">
        <v>0.80820000000000003</v>
      </c>
      <c r="D8489" s="4">
        <v>2.2050999999999998</v>
      </c>
      <c r="E8489" s="4">
        <v>3.0861000000000001</v>
      </c>
      <c r="F8489" s="4">
        <v>3.0032000000000001</v>
      </c>
      <c r="G8489" s="4">
        <v>1.9379</v>
      </c>
      <c r="H8489" s="4">
        <v>41.157200000000003</v>
      </c>
      <c r="I8489" s="4">
        <v>0.16400000000000001</v>
      </c>
      <c r="J8489" s="4">
        <v>972370632.67999995</v>
      </c>
      <c r="K8489" s="4">
        <v>-0.66320000000000001</v>
      </c>
      <c r="L8489" s="4">
        <v>-4.9886999999999997</v>
      </c>
      <c r="M8489" s="4">
        <v>0.92930000000000001</v>
      </c>
      <c r="N8489" s="4">
        <v>21.017900000000001</v>
      </c>
      <c r="O8489" s="4">
        <v>5.1603000000000003</v>
      </c>
      <c r="P8489" s="4">
        <v>2.3018999999999998</v>
      </c>
      <c r="Q8489" s="4">
        <v>2.9285999999999999</v>
      </c>
      <c r="R8489" s="4">
        <v>2.7538999999999998</v>
      </c>
      <c r="S8489" s="4">
        <v>1369229.42</v>
      </c>
      <c r="T8489" s="4">
        <v>15</v>
      </c>
      <c r="U8489">
        <f t="shared" si="132"/>
        <v>0</v>
      </c>
    </row>
    <row r="8490" spans="1:21" x14ac:dyDescent="0.15">
      <c r="A8490" s="2" t="s">
        <v>1120</v>
      </c>
      <c r="B8490" s="2" t="s">
        <v>70</v>
      </c>
      <c r="C8490" s="4">
        <v>0.66849999999999998</v>
      </c>
      <c r="D8490" s="4">
        <v>2.7850999999999999</v>
      </c>
      <c r="E8490" s="4">
        <v>2.0998000000000001</v>
      </c>
      <c r="F8490" s="4">
        <v>2.2896000000000001</v>
      </c>
      <c r="G8490" s="4">
        <v>1.1702999999999999</v>
      </c>
      <c r="H8490" s="4">
        <v>40.508400000000002</v>
      </c>
      <c r="I8490" s="4">
        <v>-6.7599999999999993E-2</v>
      </c>
      <c r="J8490" s="4">
        <v>1650040164.4400001</v>
      </c>
      <c r="K8490" s="4">
        <v>8.0178999999999991</v>
      </c>
      <c r="L8490" s="4">
        <v>17.5273</v>
      </c>
      <c r="M8490" s="4">
        <v>2.1440999999999999</v>
      </c>
      <c r="N8490" s="4">
        <v>-36.175600000000003</v>
      </c>
      <c r="O8490" s="4">
        <v>2.7244000000000002</v>
      </c>
      <c r="P8490" s="4">
        <v>0.85960000000000003</v>
      </c>
      <c r="Q8490" s="4">
        <v>2.6147</v>
      </c>
      <c r="R8490" s="4">
        <v>1.9577</v>
      </c>
      <c r="S8490" s="4">
        <v>15737736.08</v>
      </c>
      <c r="T8490" s="4">
        <v>25</v>
      </c>
      <c r="U8490">
        <f t="shared" si="132"/>
        <v>1</v>
      </c>
    </row>
    <row r="8491" spans="1:21" x14ac:dyDescent="0.15">
      <c r="A8491" s="2" t="s">
        <v>135</v>
      </c>
      <c r="B8491" s="2" t="s">
        <v>23</v>
      </c>
      <c r="C8491" s="4">
        <v>0.60109999999999997</v>
      </c>
      <c r="D8491" s="4">
        <v>8.4038000000000004</v>
      </c>
      <c r="E8491" s="4">
        <v>13.6297</v>
      </c>
      <c r="F8491" s="4">
        <v>2.4813999999999998</v>
      </c>
      <c r="G8491" s="4">
        <v>1.9851000000000001</v>
      </c>
      <c r="H8491" s="4">
        <v>35.847299999999997</v>
      </c>
      <c r="I8491" s="4">
        <v>0.1026</v>
      </c>
      <c r="J8491" s="4">
        <v>1795848064.8900001</v>
      </c>
      <c r="K8491" s="4">
        <v>68.463899999999995</v>
      </c>
      <c r="L8491" s="4">
        <v>20.279800000000002</v>
      </c>
      <c r="M8491" s="4">
        <v>-23.663799999999998</v>
      </c>
      <c r="N8491" s="4">
        <v>24.686599999999999</v>
      </c>
      <c r="O8491" s="4">
        <v>5.9566999999999997</v>
      </c>
      <c r="P8491" s="4">
        <v>2.2881999999999998</v>
      </c>
      <c r="Q8491" s="4">
        <v>16.845099999999999</v>
      </c>
      <c r="R8491" s="4">
        <v>15.0298</v>
      </c>
      <c r="S8491" s="4">
        <v>14115360.689999999</v>
      </c>
      <c r="T8491" s="4">
        <v>15</v>
      </c>
      <c r="U8491">
        <f t="shared" si="132"/>
        <v>1</v>
      </c>
    </row>
    <row r="8492" spans="1:21" x14ac:dyDescent="0.15">
      <c r="A8492" s="2" t="s">
        <v>136</v>
      </c>
      <c r="B8492" s="2" t="s">
        <v>23</v>
      </c>
      <c r="C8492" s="4">
        <v>1.0126999999999999</v>
      </c>
      <c r="D8492" s="4">
        <v>14.0152</v>
      </c>
      <c r="E8492" s="4">
        <v>15.627599999999999</v>
      </c>
      <c r="F8492" s="4">
        <v>3.9035000000000002</v>
      </c>
      <c r="G8492" s="4">
        <v>2.5655999999999999</v>
      </c>
      <c r="H8492" s="4">
        <v>20.1463</v>
      </c>
      <c r="I8492" s="4">
        <v>0.79549999999999998</v>
      </c>
      <c r="J8492" s="4">
        <v>2125429369.46</v>
      </c>
      <c r="K8492" s="4">
        <v>13.064500000000001</v>
      </c>
      <c r="L8492" s="4">
        <v>-7.3669000000000002</v>
      </c>
      <c r="M8492" s="4">
        <v>-43.837600000000002</v>
      </c>
      <c r="N8492" s="4">
        <v>-13.068300000000001</v>
      </c>
      <c r="O8492" s="4">
        <v>17.315999999999999</v>
      </c>
      <c r="P8492" s="4">
        <v>2.1703999999999999</v>
      </c>
      <c r="Q8492" s="4">
        <v>14.782400000000001</v>
      </c>
      <c r="R8492" s="4">
        <v>13.158799999999999</v>
      </c>
      <c r="S8492" s="4">
        <v>23672166.359999999</v>
      </c>
      <c r="T8492" s="4">
        <v>15</v>
      </c>
      <c r="U8492">
        <f t="shared" si="132"/>
        <v>1</v>
      </c>
    </row>
    <row r="8493" spans="1:21" x14ac:dyDescent="0.15">
      <c r="A8493" s="2" t="s">
        <v>137</v>
      </c>
      <c r="B8493" s="2" t="s">
        <v>23</v>
      </c>
      <c r="C8493" s="4">
        <v>0.70269999999999999</v>
      </c>
      <c r="D8493" s="4">
        <v>26.313500000000001</v>
      </c>
      <c r="E8493" s="4">
        <v>26.5365</v>
      </c>
      <c r="F8493" s="4">
        <v>4.7538999999999998</v>
      </c>
      <c r="G8493" s="4">
        <v>4.4165999999999999</v>
      </c>
      <c r="H8493" s="4">
        <v>17.936499999999999</v>
      </c>
      <c r="I8493" s="4">
        <v>1.3149999999999999</v>
      </c>
      <c r="J8493" s="4">
        <v>3134889210.9299998</v>
      </c>
      <c r="K8493" s="4">
        <v>22.2273</v>
      </c>
      <c r="L8493" s="4">
        <v>27.262699999999999</v>
      </c>
      <c r="M8493" s="4">
        <v>-19.8825</v>
      </c>
      <c r="N8493" s="4">
        <v>31.1081</v>
      </c>
      <c r="O8493" s="4">
        <v>3.7492999999999999</v>
      </c>
      <c r="P8493" s="4">
        <v>2.9232</v>
      </c>
      <c r="Q8493" s="4">
        <v>41.579799999999999</v>
      </c>
      <c r="R8493" s="4">
        <v>35.800899999999999</v>
      </c>
      <c r="S8493" s="4">
        <v>35634429.939999998</v>
      </c>
      <c r="T8493" s="4">
        <v>15</v>
      </c>
      <c r="U8493">
        <f t="shared" si="132"/>
        <v>1</v>
      </c>
    </row>
    <row r="8494" spans="1:21" x14ac:dyDescent="0.15">
      <c r="A8494" s="2" t="s">
        <v>1121</v>
      </c>
      <c r="B8494" s="2" t="s">
        <v>23</v>
      </c>
      <c r="C8494" s="4">
        <v>2.0004</v>
      </c>
      <c r="D8494" s="4">
        <v>3.7524999999999999</v>
      </c>
      <c r="E8494" s="4">
        <v>0.42520000000000002</v>
      </c>
      <c r="F8494" s="4">
        <v>1.8171999999999999</v>
      </c>
      <c r="G8494" s="4">
        <v>1.425</v>
      </c>
      <c r="H8494" s="4">
        <v>39.741599999999998</v>
      </c>
      <c r="I8494" s="4">
        <v>-0.32919999999999999</v>
      </c>
      <c r="J8494" s="4">
        <v>841402497</v>
      </c>
      <c r="K8494" s="4">
        <v>14.0153</v>
      </c>
      <c r="L8494" s="4">
        <v>18.5121</v>
      </c>
      <c r="M8494" s="4">
        <v>0.42720000000000002</v>
      </c>
      <c r="N8494" s="4">
        <v>-35.897199999999998</v>
      </c>
      <c r="O8494" s="4">
        <v>8.2432999999999996</v>
      </c>
      <c r="P8494" s="4">
        <v>11.1275</v>
      </c>
      <c r="Q8494" s="4">
        <v>-0.97450000000000003</v>
      </c>
      <c r="R8494" s="4">
        <v>0.13619999999999999</v>
      </c>
      <c r="S8494" s="4">
        <v>2987831.87</v>
      </c>
      <c r="T8494" s="4">
        <v>15</v>
      </c>
      <c r="U8494">
        <f t="shared" si="132"/>
        <v>1</v>
      </c>
    </row>
    <row r="8495" spans="1:21" x14ac:dyDescent="0.15">
      <c r="A8495" s="2" t="s">
        <v>138</v>
      </c>
      <c r="B8495" s="2" t="s">
        <v>21</v>
      </c>
      <c r="C8495" s="4">
        <v>0.26329999999999998</v>
      </c>
      <c r="D8495" s="4">
        <v>4.5273000000000003</v>
      </c>
      <c r="E8495" s="4">
        <v>4.8871000000000002</v>
      </c>
      <c r="F8495" s="4">
        <v>5.3010999999999999</v>
      </c>
      <c r="G8495" s="4">
        <v>4.6685999999999996</v>
      </c>
      <c r="H8495" s="4">
        <v>28.000699999999998</v>
      </c>
      <c r="I8495" s="4">
        <v>0.2132</v>
      </c>
      <c r="J8495" s="4">
        <v>1500984200.1500001</v>
      </c>
      <c r="K8495" s="4">
        <v>59.851799999999997</v>
      </c>
      <c r="L8495" s="4">
        <v>31.825399999999998</v>
      </c>
      <c r="M8495" s="4">
        <v>70.641199999999998</v>
      </c>
      <c r="N8495" s="4">
        <v>176.26779999999999</v>
      </c>
      <c r="O8495" s="4">
        <v>1.0233000000000001</v>
      </c>
      <c r="P8495" s="4">
        <v>1.2878000000000001</v>
      </c>
      <c r="Q8495" s="4">
        <v>9.7080000000000002</v>
      </c>
      <c r="R8495" s="4">
        <v>21.3582</v>
      </c>
      <c r="S8495" s="4">
        <v>3856804.55</v>
      </c>
      <c r="T8495" s="4">
        <v>15</v>
      </c>
      <c r="U8495">
        <f t="shared" si="132"/>
        <v>1</v>
      </c>
    </row>
    <row r="8496" spans="1:21" x14ac:dyDescent="0.15">
      <c r="A8496" s="2" t="s">
        <v>1122</v>
      </c>
      <c r="B8496" s="2" t="s">
        <v>61</v>
      </c>
      <c r="C8496" s="4">
        <v>0.2354</v>
      </c>
      <c r="D8496" s="4">
        <v>-0.70199999999999996</v>
      </c>
      <c r="E8496" s="4">
        <v>-3.1242000000000001</v>
      </c>
      <c r="F8496" s="4">
        <v>1.583</v>
      </c>
      <c r="G8496" s="4">
        <v>1.2529999999999999</v>
      </c>
      <c r="H8496" s="4">
        <v>31.775700000000001</v>
      </c>
      <c r="I8496" s="4">
        <v>6.9099999999999995E-2</v>
      </c>
      <c r="J8496" s="4">
        <v>1176698151.23</v>
      </c>
      <c r="K8496" s="4">
        <v>70.468100000000007</v>
      </c>
      <c r="L8496" s="4">
        <v>18.946400000000001</v>
      </c>
      <c r="M8496" s="4">
        <v>0.83320000000000005</v>
      </c>
      <c r="N8496" s="4">
        <v>-255.9417</v>
      </c>
      <c r="O8496" s="4">
        <v>2.2728000000000002</v>
      </c>
      <c r="P8496" s="4">
        <v>1.2762</v>
      </c>
      <c r="Q8496" s="4">
        <v>-14.247199999999999</v>
      </c>
      <c r="R8496" s="4">
        <v>-9.0435999999999996</v>
      </c>
      <c r="S8496" s="4">
        <v>1986084.74</v>
      </c>
      <c r="T8496" s="4">
        <v>15</v>
      </c>
      <c r="U8496">
        <f t="shared" si="132"/>
        <v>1</v>
      </c>
    </row>
    <row r="8497" spans="1:21" x14ac:dyDescent="0.15">
      <c r="A8497" s="2" t="s">
        <v>1123</v>
      </c>
      <c r="B8497" s="2" t="s">
        <v>23</v>
      </c>
      <c r="C8497" s="4">
        <v>0.41849999999999998</v>
      </c>
      <c r="D8497" s="4">
        <v>5.2157999999999998</v>
      </c>
      <c r="E8497" s="4">
        <v>6.8475000000000001</v>
      </c>
      <c r="F8497" s="4">
        <v>2.1547999999999998</v>
      </c>
      <c r="G8497" s="4">
        <v>1.5316000000000001</v>
      </c>
      <c r="H8497" s="4">
        <v>41.836199999999998</v>
      </c>
      <c r="I8497" s="4">
        <v>-8.3799999999999999E-2</v>
      </c>
      <c r="J8497" s="4">
        <v>1294363980.4300001</v>
      </c>
      <c r="K8497" s="4">
        <v>12.9604</v>
      </c>
      <c r="L8497" s="4">
        <v>-4.1153000000000004</v>
      </c>
      <c r="M8497" s="4">
        <v>8.4826999999999995</v>
      </c>
      <c r="N8497" s="4">
        <v>-7.2526999999999999</v>
      </c>
      <c r="O8497" s="4">
        <v>1.3714</v>
      </c>
      <c r="P8497" s="4">
        <v>1.1355999999999999</v>
      </c>
      <c r="Q8497" s="4">
        <v>5.8895</v>
      </c>
      <c r="R8497" s="4">
        <v>9.673</v>
      </c>
      <c r="S8497" s="4">
        <v>5007665.43</v>
      </c>
      <c r="T8497" s="4">
        <v>15</v>
      </c>
      <c r="U8497">
        <f t="shared" si="132"/>
        <v>1</v>
      </c>
    </row>
    <row r="8498" spans="1:21" x14ac:dyDescent="0.15">
      <c r="A8498" s="2" t="s">
        <v>139</v>
      </c>
      <c r="B8498" s="2" t="s">
        <v>23</v>
      </c>
      <c r="C8498" s="4">
        <v>0.63500000000000001</v>
      </c>
      <c r="D8498" s="4">
        <v>-1.1123000000000001</v>
      </c>
      <c r="E8498" s="4">
        <v>-7.08</v>
      </c>
      <c r="F8498" s="4">
        <v>0.48130000000000001</v>
      </c>
      <c r="G8498" s="4">
        <v>0.2465</v>
      </c>
      <c r="H8498" s="4">
        <v>63.7241</v>
      </c>
      <c r="I8498" s="4">
        <v>4.4999999999999997E-3</v>
      </c>
      <c r="J8498" s="4">
        <v>3378203865.5500002</v>
      </c>
      <c r="K8498" s="4">
        <v>23.704699999999999</v>
      </c>
      <c r="L8498" s="4">
        <v>14.8544</v>
      </c>
      <c r="M8498" s="4">
        <v>-6.6132999999999997</v>
      </c>
      <c r="N8498" s="4">
        <v>-664.67319999999995</v>
      </c>
      <c r="O8498" s="4">
        <v>24.6601</v>
      </c>
      <c r="P8498" s="4">
        <v>5.4389000000000003</v>
      </c>
      <c r="Q8498" s="4">
        <v>-6.1607000000000003</v>
      </c>
      <c r="R8498" s="4">
        <v>-5.5580999999999996</v>
      </c>
      <c r="S8498" s="4">
        <v>1238179.2</v>
      </c>
      <c r="T8498" s="4">
        <v>0</v>
      </c>
      <c r="U8498">
        <f t="shared" si="132"/>
        <v>1</v>
      </c>
    </row>
    <row r="8499" spans="1:21" x14ac:dyDescent="0.15">
      <c r="A8499" s="2" t="s">
        <v>140</v>
      </c>
      <c r="B8499" s="2" t="s">
        <v>70</v>
      </c>
      <c r="C8499" s="4">
        <v>1.2959000000000001</v>
      </c>
      <c r="D8499" s="4">
        <v>10.1228</v>
      </c>
      <c r="E8499" s="4">
        <v>11.9803</v>
      </c>
      <c r="F8499" s="4">
        <v>1.0427999999999999</v>
      </c>
      <c r="G8499" s="4">
        <v>0.74529999999999996</v>
      </c>
      <c r="H8499" s="4">
        <v>54.336100000000002</v>
      </c>
      <c r="I8499" s="4">
        <v>0.2611</v>
      </c>
      <c r="J8499" s="4">
        <v>1201837483.0699999</v>
      </c>
      <c r="K8499" s="4">
        <v>1.0121</v>
      </c>
      <c r="L8499" s="4">
        <v>-11.2544</v>
      </c>
      <c r="M8499" s="4">
        <v>2.6642999999999999</v>
      </c>
      <c r="N8499" s="4">
        <v>6.7946999999999997</v>
      </c>
      <c r="O8499" s="4">
        <v>5.3186999999999998</v>
      </c>
      <c r="P8499" s="4">
        <v>7.1817000000000002</v>
      </c>
      <c r="Q8499" s="4">
        <v>4.2847</v>
      </c>
      <c r="R8499" s="4">
        <v>4.3855000000000004</v>
      </c>
      <c r="S8499" s="4">
        <v>10551821.640000001</v>
      </c>
      <c r="T8499" s="4">
        <v>25</v>
      </c>
      <c r="U8499">
        <f t="shared" si="132"/>
        <v>1</v>
      </c>
    </row>
    <row r="8500" spans="1:21" x14ac:dyDescent="0.15">
      <c r="A8500" s="2" t="s">
        <v>1124</v>
      </c>
      <c r="B8500" s="2" t="s">
        <v>23</v>
      </c>
      <c r="C8500" s="4">
        <v>0.99939999999999996</v>
      </c>
      <c r="D8500" s="4">
        <v>1.9356</v>
      </c>
      <c r="E8500" s="4">
        <v>2.4398</v>
      </c>
      <c r="F8500" s="4">
        <v>1.6146</v>
      </c>
      <c r="G8500" s="4">
        <v>1.2552000000000001</v>
      </c>
      <c r="H8500" s="4">
        <v>41.166800000000002</v>
      </c>
      <c r="I8500" s="4">
        <v>-8.2600000000000007E-2</v>
      </c>
      <c r="J8500" s="4">
        <v>1132934423.27</v>
      </c>
      <c r="K8500" s="4">
        <v>12.4636</v>
      </c>
      <c r="L8500" s="4">
        <v>14.6296</v>
      </c>
      <c r="M8500" s="4">
        <v>1.0456000000000001</v>
      </c>
      <c r="N8500" s="4">
        <v>-60.200499999999998</v>
      </c>
      <c r="O8500" s="4">
        <v>5.6580000000000004</v>
      </c>
      <c r="P8500" s="4">
        <v>6.5933000000000002</v>
      </c>
      <c r="Q8500" s="4">
        <v>1.722</v>
      </c>
      <c r="R8500" s="4">
        <v>1.661</v>
      </c>
      <c r="S8500" s="4">
        <v>5581802.7800000003</v>
      </c>
      <c r="T8500" s="4">
        <v>25</v>
      </c>
      <c r="U8500">
        <f t="shared" si="132"/>
        <v>1</v>
      </c>
    </row>
    <row r="8501" spans="1:21" x14ac:dyDescent="0.15">
      <c r="A8501" s="2" t="s">
        <v>141</v>
      </c>
      <c r="B8501" s="2" t="s">
        <v>23</v>
      </c>
      <c r="C8501" s="4">
        <v>0.54269999999999996</v>
      </c>
      <c r="D8501" s="4">
        <v>7.9566999999999997</v>
      </c>
      <c r="E8501" s="4">
        <v>8.8642000000000003</v>
      </c>
      <c r="F8501" s="4">
        <v>2.2658</v>
      </c>
      <c r="G8501" s="4">
        <v>1.8718999999999999</v>
      </c>
      <c r="H8501" s="4">
        <v>22.841799999999999</v>
      </c>
      <c r="I8501" s="4">
        <v>0.42459999999999998</v>
      </c>
      <c r="J8501" s="4">
        <v>2013864355</v>
      </c>
      <c r="K8501" s="4">
        <v>22.371700000000001</v>
      </c>
      <c r="L8501" s="4">
        <v>26.331499999999998</v>
      </c>
      <c r="M8501" s="4">
        <v>-45.711399999999998</v>
      </c>
      <c r="N8501" s="4">
        <v>64.389300000000006</v>
      </c>
      <c r="O8501" s="4">
        <v>3.9500999999999999</v>
      </c>
      <c r="P8501" s="4">
        <v>4.1919000000000004</v>
      </c>
      <c r="Q8501" s="4">
        <v>15.8164</v>
      </c>
      <c r="R8501" s="4">
        <v>13.4963</v>
      </c>
      <c r="S8501" s="4">
        <v>4606715.0599999996</v>
      </c>
      <c r="T8501" s="4">
        <v>15</v>
      </c>
      <c r="U8501">
        <f t="shared" si="132"/>
        <v>1</v>
      </c>
    </row>
    <row r="8502" spans="1:21" x14ac:dyDescent="0.15">
      <c r="A8502" s="2">
        <v>1</v>
      </c>
      <c r="B8502" s="2" t="s">
        <v>23</v>
      </c>
      <c r="C8502" s="4">
        <v>0.41420000000000001</v>
      </c>
      <c r="D8502" s="4">
        <v>-31.186599999999999</v>
      </c>
      <c r="E8502" s="4">
        <v>-93.796000000000006</v>
      </c>
      <c r="F8502" s="4">
        <v>1.1072</v>
      </c>
      <c r="G8502" s="4">
        <v>1.0107999999999999</v>
      </c>
      <c r="H8502" s="4">
        <v>105.477</v>
      </c>
      <c r="I8502" s="4">
        <v>-0.16569999999999999</v>
      </c>
      <c r="J8502" s="4">
        <v>602187605.98000002</v>
      </c>
      <c r="K8502" s="4">
        <v>-23.4162</v>
      </c>
      <c r="L8502" s="4">
        <v>-41.191800000000001</v>
      </c>
      <c r="M8502" s="4">
        <v>-75.689300000000003</v>
      </c>
      <c r="N8502" s="4">
        <v>-799.95540000000005</v>
      </c>
      <c r="O8502" s="4">
        <v>16.187000000000001</v>
      </c>
      <c r="P8502" s="4">
        <v>5.3075999999999999</v>
      </c>
      <c r="Q8502" s="4">
        <v>-53.5884</v>
      </c>
      <c r="R8502" s="4">
        <v>-71.001099999999994</v>
      </c>
      <c r="S8502" s="4">
        <v>42475114.280000001</v>
      </c>
      <c r="T8502" s="4">
        <v>25</v>
      </c>
      <c r="U8502">
        <f t="shared" si="132"/>
        <v>0</v>
      </c>
    </row>
    <row r="8503" spans="1:21" x14ac:dyDescent="0.15">
      <c r="A8503" s="2" t="s">
        <v>143</v>
      </c>
      <c r="B8503" s="2" t="s">
        <v>70</v>
      </c>
      <c r="C8503" s="4">
        <v>0.41460000000000002</v>
      </c>
      <c r="D8503" s="4">
        <v>11.1858</v>
      </c>
      <c r="E8503" s="4">
        <v>14.106400000000001</v>
      </c>
      <c r="F8503" s="4">
        <v>6.3639999999999999</v>
      </c>
      <c r="G8503" s="4">
        <v>5.6562999999999999</v>
      </c>
      <c r="H8503" s="4">
        <v>9.9992999999999999</v>
      </c>
      <c r="I8503" s="4">
        <v>0.64529999999999998</v>
      </c>
      <c r="J8503" s="4">
        <v>2139523232.75</v>
      </c>
      <c r="K8503" s="4">
        <v>2.2616000000000001</v>
      </c>
      <c r="L8503" s="4">
        <v>-14.9975</v>
      </c>
      <c r="M8503" s="4">
        <v>-19.758700000000001</v>
      </c>
      <c r="N8503" s="4">
        <v>-10.7439</v>
      </c>
      <c r="O8503" s="4">
        <v>5.1455000000000002</v>
      </c>
      <c r="P8503" s="4">
        <v>2.0487000000000002</v>
      </c>
      <c r="Q8503" s="4">
        <v>24.023599999999998</v>
      </c>
      <c r="R8503" s="4">
        <v>29.721900000000002</v>
      </c>
      <c r="S8503" s="4">
        <v>9778476.3499999996</v>
      </c>
      <c r="T8503" s="4">
        <v>10</v>
      </c>
      <c r="U8503">
        <f t="shared" si="132"/>
        <v>1</v>
      </c>
    </row>
    <row r="8504" spans="1:21" x14ac:dyDescent="0.15">
      <c r="A8504" s="2" t="s">
        <v>1125</v>
      </c>
      <c r="B8504" s="2" t="s">
        <v>23</v>
      </c>
      <c r="C8504" s="4">
        <v>0.59140000000000004</v>
      </c>
      <c r="D8504" s="4">
        <v>5.3636999999999997</v>
      </c>
      <c r="E8504" s="4">
        <v>6.4572000000000003</v>
      </c>
      <c r="F8504" s="4">
        <v>1.1113</v>
      </c>
      <c r="G8504" s="4">
        <v>0.82289999999999996</v>
      </c>
      <c r="H8504" s="4">
        <v>69.702500000000001</v>
      </c>
      <c r="I8504" s="4">
        <v>2.8999999999999998E-3</v>
      </c>
      <c r="J8504" s="4">
        <v>3213041433.5799999</v>
      </c>
      <c r="K8504" s="4">
        <v>26.096299999999999</v>
      </c>
      <c r="L8504" s="4">
        <v>27.654199999999999</v>
      </c>
      <c r="M8504" s="4">
        <v>6.6124000000000001</v>
      </c>
      <c r="N8504" s="4">
        <v>-14.837300000000001</v>
      </c>
      <c r="O8504" s="4">
        <v>2.0404</v>
      </c>
      <c r="P8504" s="4">
        <v>2.4863</v>
      </c>
      <c r="Q8504" s="4">
        <v>3.8081</v>
      </c>
      <c r="R8504" s="4">
        <v>3.1837</v>
      </c>
      <c r="S8504" s="4">
        <v>48426541.200000003</v>
      </c>
      <c r="T8504" s="4">
        <v>15</v>
      </c>
      <c r="U8504">
        <f t="shared" si="132"/>
        <v>1</v>
      </c>
    </row>
    <row r="8505" spans="1:21" x14ac:dyDescent="0.15">
      <c r="A8505" s="2" t="s">
        <v>1126</v>
      </c>
      <c r="B8505" s="2" t="s">
        <v>23</v>
      </c>
      <c r="C8505" s="4">
        <v>0.53059999999999996</v>
      </c>
      <c r="D8505" s="4">
        <v>9.7934000000000001</v>
      </c>
      <c r="E8505" s="4">
        <v>17.352699999999999</v>
      </c>
      <c r="F8505" s="4">
        <v>1.8476999999999999</v>
      </c>
      <c r="G8505" s="4">
        <v>1.0945</v>
      </c>
      <c r="H8505" s="4">
        <v>56.219799999999999</v>
      </c>
      <c r="I8505" s="4">
        <v>-3.8399999999999997E-2</v>
      </c>
      <c r="J8505" s="4">
        <v>5153558393.3699999</v>
      </c>
      <c r="K8505" s="4">
        <v>77.844200000000001</v>
      </c>
      <c r="L8505" s="4">
        <v>26.288799999999998</v>
      </c>
      <c r="M8505" s="4">
        <v>-13.5847</v>
      </c>
      <c r="N8505" s="4">
        <v>30.306899999999999</v>
      </c>
      <c r="O8505" s="4">
        <v>2.0377000000000001</v>
      </c>
      <c r="P8505" s="4">
        <v>0.74229999999999996</v>
      </c>
      <c r="Q8505" s="4">
        <v>20.568300000000001</v>
      </c>
      <c r="R8505" s="4">
        <v>18.0747</v>
      </c>
      <c r="S8505" s="4">
        <v>152790133.62</v>
      </c>
      <c r="T8505" s="4">
        <v>15</v>
      </c>
      <c r="U8505">
        <f t="shared" si="132"/>
        <v>1</v>
      </c>
    </row>
    <row r="8506" spans="1:21" x14ac:dyDescent="0.15">
      <c r="A8506" s="2" t="s">
        <v>1127</v>
      </c>
      <c r="B8506" s="2" t="s">
        <v>23</v>
      </c>
      <c r="C8506" s="4">
        <v>2.6503000000000001</v>
      </c>
      <c r="D8506" s="4">
        <v>7.4039000000000001</v>
      </c>
      <c r="E8506" s="4">
        <v>8.5972000000000008</v>
      </c>
      <c r="F8506" s="4">
        <v>1.5497000000000001</v>
      </c>
      <c r="G8506" s="4">
        <v>0.97560000000000002</v>
      </c>
      <c r="H8506" s="4">
        <v>42.581600000000002</v>
      </c>
      <c r="I8506" s="4">
        <v>0.2109</v>
      </c>
      <c r="J8506" s="4">
        <v>4082976951.8200002</v>
      </c>
      <c r="K8506" s="4">
        <v>20.398700000000002</v>
      </c>
      <c r="L8506" s="4">
        <v>16.043500000000002</v>
      </c>
      <c r="M8506" s="4">
        <v>-3.2543000000000002</v>
      </c>
      <c r="N8506" s="4">
        <v>-25.6432</v>
      </c>
      <c r="O8506" s="4">
        <v>43.153500000000001</v>
      </c>
      <c r="P8506" s="4">
        <v>12.1137</v>
      </c>
      <c r="Q8506" s="4">
        <v>2.2126000000000001</v>
      </c>
      <c r="R8506" s="4">
        <v>1.8851</v>
      </c>
      <c r="S8506" s="4">
        <v>3142344.81</v>
      </c>
      <c r="T8506" s="4">
        <v>15</v>
      </c>
      <c r="U8506">
        <f t="shared" si="132"/>
        <v>1</v>
      </c>
    </row>
    <row r="8507" spans="1:21" x14ac:dyDescent="0.15">
      <c r="A8507" s="2" t="s">
        <v>2541</v>
      </c>
      <c r="B8507" s="2" t="s">
        <v>23</v>
      </c>
      <c r="C8507" s="4">
        <v>0.59260000000000002</v>
      </c>
      <c r="D8507" s="4">
        <v>6.8910999999999998</v>
      </c>
      <c r="E8507" s="4">
        <v>10.032299999999999</v>
      </c>
      <c r="F8507" s="4">
        <v>1.7223999999999999</v>
      </c>
      <c r="G8507" s="4">
        <v>1.5246999999999999</v>
      </c>
      <c r="H8507" s="4">
        <v>42.407400000000003</v>
      </c>
      <c r="I8507" s="4">
        <v>-3.04E-2</v>
      </c>
      <c r="J8507" s="4">
        <v>874963856.73000002</v>
      </c>
      <c r="K8507" s="4">
        <v>38.650199999999998</v>
      </c>
      <c r="L8507" s="4">
        <v>36.6492</v>
      </c>
      <c r="M8507" s="4">
        <v>-45.165500000000002</v>
      </c>
      <c r="N8507" s="4">
        <v>56.228000000000002</v>
      </c>
      <c r="O8507" s="4">
        <v>1.7632000000000001</v>
      </c>
      <c r="P8507" s="4">
        <v>5.2484999999999999</v>
      </c>
      <c r="Q8507" s="4">
        <v>8.3993000000000002</v>
      </c>
      <c r="R8507" s="4">
        <v>9.7091999999999992</v>
      </c>
      <c r="S8507" s="4">
        <v>15478879.82</v>
      </c>
      <c r="T8507" s="4">
        <v>10</v>
      </c>
      <c r="U8507">
        <f t="shared" si="132"/>
        <v>1</v>
      </c>
    </row>
    <row r="8508" spans="1:21" x14ac:dyDescent="0.15">
      <c r="A8508" s="2" t="s">
        <v>1128</v>
      </c>
      <c r="B8508" s="2" t="s">
        <v>23</v>
      </c>
      <c r="C8508" s="4">
        <v>0.57969999999999999</v>
      </c>
      <c r="D8508" s="4">
        <v>2.8481000000000001</v>
      </c>
      <c r="E8508" s="4">
        <v>2.6539000000000001</v>
      </c>
      <c r="F8508" s="4">
        <v>1.8552999999999999</v>
      </c>
      <c r="G8508" s="4">
        <v>1.1200000000000001</v>
      </c>
      <c r="H8508" s="4">
        <v>49.6248</v>
      </c>
      <c r="I8508" s="4">
        <v>-0.22789999999999999</v>
      </c>
      <c r="J8508" s="4">
        <v>2263291721.71</v>
      </c>
      <c r="K8508" s="4">
        <v>22.973400000000002</v>
      </c>
      <c r="L8508" s="4">
        <v>8.0061999999999998</v>
      </c>
      <c r="M8508" s="4">
        <v>-24.355799999999999</v>
      </c>
      <c r="N8508" s="4">
        <v>-57.139400000000002</v>
      </c>
      <c r="O8508" s="4">
        <v>1.8673999999999999</v>
      </c>
      <c r="P8508" s="4">
        <v>1.4905999999999999</v>
      </c>
      <c r="Q8508" s="4">
        <v>3.7244999999999999</v>
      </c>
      <c r="R8508" s="4">
        <v>3.6989999999999998</v>
      </c>
      <c r="S8508" s="4">
        <v>28736802.640000001</v>
      </c>
      <c r="T8508" s="4">
        <v>15</v>
      </c>
      <c r="U8508">
        <f t="shared" si="132"/>
        <v>1</v>
      </c>
    </row>
    <row r="8509" spans="1:21" x14ac:dyDescent="0.15">
      <c r="A8509" s="2" t="s">
        <v>144</v>
      </c>
      <c r="B8509" s="2" t="s">
        <v>23</v>
      </c>
      <c r="C8509" s="4">
        <v>0.25080000000000002</v>
      </c>
      <c r="D8509" s="4">
        <v>5.1765999999999996</v>
      </c>
      <c r="E8509" s="4">
        <v>7.7640000000000002</v>
      </c>
      <c r="F8509" s="4">
        <v>6.3768000000000002</v>
      </c>
      <c r="G8509" s="4">
        <v>6.3728999999999996</v>
      </c>
      <c r="H8509" s="4">
        <v>14.5128</v>
      </c>
      <c r="I8509" s="4">
        <v>0.60050000000000003</v>
      </c>
      <c r="J8509" s="4">
        <v>1792198018.1700001</v>
      </c>
      <c r="K8509" s="4">
        <v>5.9646999999999997</v>
      </c>
      <c r="L8509" s="4">
        <v>13.617000000000001</v>
      </c>
      <c r="M8509" s="4">
        <v>5.0317999999999996</v>
      </c>
      <c r="N8509" s="4">
        <v>10.225199999999999</v>
      </c>
      <c r="O8509" s="4">
        <v>82.654700000000005</v>
      </c>
      <c r="P8509" s="4">
        <v>171.8518</v>
      </c>
      <c r="Q8509" s="4">
        <v>25</v>
      </c>
      <c r="R8509" s="4">
        <v>26.682200000000002</v>
      </c>
      <c r="S8509" s="4">
        <v>16501697.99</v>
      </c>
      <c r="T8509" s="4">
        <v>10</v>
      </c>
      <c r="U8509">
        <f t="shared" si="132"/>
        <v>1</v>
      </c>
    </row>
    <row r="8510" spans="1:21" x14ac:dyDescent="0.15">
      <c r="A8510" s="2" t="s">
        <v>1129</v>
      </c>
      <c r="B8510" s="2" t="s">
        <v>23</v>
      </c>
      <c r="C8510" s="4">
        <v>0.35780000000000001</v>
      </c>
      <c r="D8510" s="4">
        <v>-1.5952999999999999</v>
      </c>
      <c r="E8510" s="4">
        <v>-6.5644</v>
      </c>
      <c r="F8510" s="4">
        <v>1.6457999999999999</v>
      </c>
      <c r="G8510" s="4">
        <v>1.3612</v>
      </c>
      <c r="H8510" s="4">
        <v>56.253300000000003</v>
      </c>
      <c r="I8510" s="4">
        <v>-0.24460000000000001</v>
      </c>
      <c r="J8510" s="4">
        <v>821490478.08000004</v>
      </c>
      <c r="K8510" s="4">
        <v>17.837199999999999</v>
      </c>
      <c r="L8510" s="4">
        <v>34.983899999999998</v>
      </c>
      <c r="M8510" s="4">
        <v>-22.684999999999999</v>
      </c>
      <c r="N8510" s="4">
        <v>-201.05170000000001</v>
      </c>
      <c r="O8510" s="4">
        <v>1.1409</v>
      </c>
      <c r="P8510" s="4">
        <v>1.923</v>
      </c>
      <c r="Q8510" s="4">
        <v>-10.8095</v>
      </c>
      <c r="R8510" s="4">
        <v>-8.8594000000000008</v>
      </c>
      <c r="S8510" s="4">
        <v>9895009.7699999996</v>
      </c>
      <c r="T8510" s="4">
        <v>15</v>
      </c>
      <c r="U8510">
        <f t="shared" si="132"/>
        <v>1</v>
      </c>
    </row>
    <row r="8511" spans="1:21" x14ac:dyDescent="0.15">
      <c r="A8511" s="2" t="s">
        <v>1130</v>
      </c>
      <c r="B8511" s="2" t="s">
        <v>23</v>
      </c>
      <c r="C8511" s="4">
        <v>0.58630000000000004</v>
      </c>
      <c r="D8511" s="4">
        <v>10.0679</v>
      </c>
      <c r="E8511" s="4">
        <v>11.1435</v>
      </c>
      <c r="F8511" s="4">
        <v>7.2243000000000004</v>
      </c>
      <c r="G8511" s="4">
        <v>6.5608000000000004</v>
      </c>
      <c r="H8511" s="4">
        <v>17.6739</v>
      </c>
      <c r="I8511" s="4">
        <v>0.46610000000000001</v>
      </c>
      <c r="J8511" s="4">
        <v>1742954171.8499999</v>
      </c>
      <c r="K8511" s="4">
        <v>14.0388</v>
      </c>
      <c r="L8511" s="4">
        <v>22.9678</v>
      </c>
      <c r="M8511" s="4">
        <v>-46.921199999999999</v>
      </c>
      <c r="N8511" s="4">
        <v>3.2290999999999999</v>
      </c>
      <c r="O8511" s="4">
        <v>7.3368000000000002</v>
      </c>
      <c r="P8511" s="4">
        <v>4.0427</v>
      </c>
      <c r="Q8511" s="4">
        <v>19.201599999999999</v>
      </c>
      <c r="R8511" s="4">
        <v>17.189699999999998</v>
      </c>
      <c r="S8511" s="4">
        <v>11772496.91</v>
      </c>
      <c r="T8511" s="4">
        <v>15</v>
      </c>
      <c r="U8511">
        <f t="shared" si="132"/>
        <v>1</v>
      </c>
    </row>
    <row r="8512" spans="1:21" x14ac:dyDescent="0.15">
      <c r="A8512" s="2" t="s">
        <v>145</v>
      </c>
      <c r="B8512" s="2" t="s">
        <v>23</v>
      </c>
      <c r="C8512" s="4">
        <v>0.97219999999999995</v>
      </c>
      <c r="D8512" s="4">
        <v>9.0968</v>
      </c>
      <c r="E8512" s="4">
        <v>12.162100000000001</v>
      </c>
      <c r="F8512" s="4">
        <v>1.4712000000000001</v>
      </c>
      <c r="G8512" s="4">
        <v>0.81399999999999995</v>
      </c>
      <c r="H8512" s="4">
        <v>29.146999999999998</v>
      </c>
      <c r="I8512" s="4">
        <v>0.3196</v>
      </c>
      <c r="J8512" s="4">
        <v>1858262910</v>
      </c>
      <c r="K8512" s="4">
        <v>12.335599999999999</v>
      </c>
      <c r="L8512" s="4">
        <v>7.0902000000000003</v>
      </c>
      <c r="M8512" s="4">
        <v>11.6142</v>
      </c>
      <c r="N8512" s="4">
        <v>37.276699999999998</v>
      </c>
      <c r="O8512" s="4">
        <v>10.032999999999999</v>
      </c>
      <c r="P8512" s="4">
        <v>3.137</v>
      </c>
      <c r="Q8512" s="4">
        <v>9.093</v>
      </c>
      <c r="R8512" s="4">
        <v>7.7511999999999999</v>
      </c>
      <c r="S8512" s="4">
        <v>7595599.46</v>
      </c>
      <c r="T8512" s="4">
        <v>15</v>
      </c>
      <c r="U8512">
        <f t="shared" si="132"/>
        <v>1</v>
      </c>
    </row>
    <row r="8513" spans="1:21" x14ac:dyDescent="0.15">
      <c r="A8513" s="2" t="s">
        <v>1131</v>
      </c>
      <c r="B8513" s="2" t="s">
        <v>23</v>
      </c>
      <c r="C8513" s="4">
        <v>0.62590000000000001</v>
      </c>
      <c r="D8513" s="4">
        <v>3.4550999999999998</v>
      </c>
      <c r="E8513" s="4">
        <v>3.778</v>
      </c>
      <c r="F8513" s="4">
        <v>1.4400999999999999</v>
      </c>
      <c r="G8513" s="4">
        <v>1.2038</v>
      </c>
      <c r="H8513" s="4">
        <v>38.092500000000001</v>
      </c>
      <c r="I8513" s="4">
        <v>1.0800000000000001E-2</v>
      </c>
      <c r="J8513" s="4">
        <v>588635003.58000004</v>
      </c>
      <c r="K8513" s="4">
        <v>36.247799999999998</v>
      </c>
      <c r="L8513" s="4">
        <v>16.0379</v>
      </c>
      <c r="M8513" s="4">
        <v>-48.650599999999997</v>
      </c>
      <c r="N8513" s="4">
        <v>11.4802</v>
      </c>
      <c r="O8513" s="4">
        <v>2.8812000000000002</v>
      </c>
      <c r="P8513" s="4">
        <v>4.3068999999999997</v>
      </c>
      <c r="Q8513" s="4">
        <v>5.8251999999999997</v>
      </c>
      <c r="R8513" s="4">
        <v>4.4374000000000002</v>
      </c>
      <c r="S8513" s="4">
        <v>3421421.51</v>
      </c>
      <c r="T8513" s="4">
        <v>15</v>
      </c>
      <c r="U8513">
        <f t="shared" si="132"/>
        <v>1</v>
      </c>
    </row>
    <row r="8514" spans="1:21" x14ac:dyDescent="0.15">
      <c r="A8514" s="2" t="s">
        <v>1132</v>
      </c>
      <c r="B8514" s="2" t="s">
        <v>23</v>
      </c>
      <c r="C8514" s="4">
        <v>0.252</v>
      </c>
      <c r="D8514" s="4">
        <v>9.2949000000000002</v>
      </c>
      <c r="E8514" s="4">
        <v>10.7623</v>
      </c>
      <c r="F8514" s="4">
        <v>18.0124</v>
      </c>
      <c r="G8514" s="4">
        <v>16.8537</v>
      </c>
      <c r="H8514" s="4">
        <v>6.1372999999999998</v>
      </c>
      <c r="I8514" s="4">
        <v>2.3201999999999998</v>
      </c>
      <c r="J8514" s="4">
        <v>1238581052.3800001</v>
      </c>
      <c r="K8514" s="4">
        <v>10.332100000000001</v>
      </c>
      <c r="L8514" s="4">
        <v>-9.2294999999999998</v>
      </c>
      <c r="M8514" s="4">
        <v>-44.346299999999999</v>
      </c>
      <c r="N8514" s="4">
        <v>25.9206</v>
      </c>
      <c r="O8514" s="4">
        <v>1.3051999999999999</v>
      </c>
      <c r="P8514" s="4">
        <v>1.7101999999999999</v>
      </c>
      <c r="Q8514" s="4">
        <v>35.295000000000002</v>
      </c>
      <c r="R8514" s="4">
        <v>42.721400000000003</v>
      </c>
      <c r="S8514" s="4">
        <v>4543715.82</v>
      </c>
      <c r="T8514" s="4">
        <v>10</v>
      </c>
      <c r="U8514">
        <f t="shared" si="132"/>
        <v>1</v>
      </c>
    </row>
    <row r="8515" spans="1:21" x14ac:dyDescent="0.15">
      <c r="A8515" s="2">
        <v>1</v>
      </c>
      <c r="B8515" s="2" t="s">
        <v>23</v>
      </c>
      <c r="C8515" s="4">
        <v>0.31919999999999998</v>
      </c>
      <c r="D8515" s="4">
        <v>3.1568000000000001</v>
      </c>
      <c r="E8515" s="4">
        <v>3.4380000000000002</v>
      </c>
      <c r="F8515" s="4">
        <v>5.0518999999999998</v>
      </c>
      <c r="G8515" s="4">
        <v>4.3987999999999996</v>
      </c>
      <c r="H8515" s="4">
        <v>12.599500000000001</v>
      </c>
      <c r="I8515" s="4">
        <v>-0.1004</v>
      </c>
      <c r="J8515" s="4">
        <v>856487069.13</v>
      </c>
      <c r="K8515" s="4">
        <v>3.5211000000000001</v>
      </c>
      <c r="L8515" s="4">
        <v>4.8864000000000001</v>
      </c>
      <c r="M8515" s="4">
        <v>-23.4038</v>
      </c>
      <c r="N8515" s="4">
        <v>-29.258099999999999</v>
      </c>
      <c r="O8515" s="4">
        <v>1.0799000000000001</v>
      </c>
      <c r="P8515" s="4">
        <v>3.0238</v>
      </c>
      <c r="Q8515" s="4">
        <v>8.9839000000000002</v>
      </c>
      <c r="R8515" s="4">
        <v>9.3957999999999995</v>
      </c>
      <c r="S8515" s="4">
        <v>1574691.09</v>
      </c>
      <c r="T8515" s="4">
        <v>15</v>
      </c>
      <c r="U8515">
        <f t="shared" ref="U8515:U8578" si="133">IF(A8515=1,0,1)</f>
        <v>0</v>
      </c>
    </row>
    <row r="8516" spans="1:21" x14ac:dyDescent="0.15">
      <c r="A8516" s="2" t="s">
        <v>146</v>
      </c>
      <c r="B8516" s="2" t="s">
        <v>23</v>
      </c>
      <c r="C8516" s="4">
        <v>0.95979999999999999</v>
      </c>
      <c r="D8516" s="4">
        <v>12.038500000000001</v>
      </c>
      <c r="E8516" s="4">
        <v>13.649100000000001</v>
      </c>
      <c r="F8516" s="4">
        <v>2.3936999999999999</v>
      </c>
      <c r="G8516" s="4">
        <v>1.9354</v>
      </c>
      <c r="H8516" s="4">
        <v>29.581099999999999</v>
      </c>
      <c r="I8516" s="4">
        <v>1.37E-2</v>
      </c>
      <c r="J8516" s="4">
        <v>1445416964.8299999</v>
      </c>
      <c r="K8516" s="4">
        <v>31.594899999999999</v>
      </c>
      <c r="L8516" s="4">
        <v>41.115699999999997</v>
      </c>
      <c r="M8516" s="4">
        <v>14.047700000000001</v>
      </c>
      <c r="N8516" s="4">
        <v>24.374700000000001</v>
      </c>
      <c r="O8516" s="4">
        <v>3.3174999999999999</v>
      </c>
      <c r="P8516" s="4">
        <v>5.8872</v>
      </c>
      <c r="Q8516" s="4">
        <v>12.1347</v>
      </c>
      <c r="R8516" s="4">
        <v>11.538</v>
      </c>
      <c r="S8516" s="4">
        <v>9384065.0600000005</v>
      </c>
      <c r="T8516" s="4">
        <v>15</v>
      </c>
      <c r="U8516">
        <f t="shared" si="133"/>
        <v>1</v>
      </c>
    </row>
    <row r="8517" spans="1:21" x14ac:dyDescent="0.15">
      <c r="A8517" s="2" t="s">
        <v>1134</v>
      </c>
      <c r="B8517" s="2" t="s">
        <v>23</v>
      </c>
      <c r="C8517" s="4">
        <v>1.1482000000000001</v>
      </c>
      <c r="D8517" s="4">
        <v>9.2248000000000001</v>
      </c>
      <c r="E8517" s="4">
        <v>15.243600000000001</v>
      </c>
      <c r="F8517" s="4">
        <v>1.7695000000000001</v>
      </c>
      <c r="G8517" s="4">
        <v>1.7523</v>
      </c>
      <c r="H8517" s="4">
        <v>46.2029</v>
      </c>
      <c r="I8517" s="4">
        <v>-0.1245</v>
      </c>
      <c r="J8517" s="4">
        <v>1833705305.1500001</v>
      </c>
      <c r="K8517" s="4">
        <v>47.322200000000002</v>
      </c>
      <c r="L8517" s="4">
        <v>24.770499999999998</v>
      </c>
      <c r="M8517" s="4">
        <v>-19.568000000000001</v>
      </c>
      <c r="N8517" s="4">
        <v>36.705500000000001</v>
      </c>
      <c r="O8517" s="4">
        <v>1.8529</v>
      </c>
      <c r="P8517" s="4">
        <v>140.85339999999999</v>
      </c>
      <c r="Q8517" s="4">
        <v>9.5602</v>
      </c>
      <c r="R8517" s="4">
        <v>7.8834999999999997</v>
      </c>
      <c r="S8517" s="4">
        <v>117191603.87</v>
      </c>
      <c r="T8517" s="4">
        <v>15</v>
      </c>
      <c r="U8517">
        <f t="shared" si="133"/>
        <v>1</v>
      </c>
    </row>
    <row r="8518" spans="1:21" x14ac:dyDescent="0.15">
      <c r="A8518" s="2" t="s">
        <v>147</v>
      </c>
      <c r="B8518" s="2" t="s">
        <v>23</v>
      </c>
      <c r="C8518" s="4">
        <v>0.41499999999999998</v>
      </c>
      <c r="D8518" s="4">
        <v>3.0767000000000002</v>
      </c>
      <c r="E8518" s="4">
        <v>1.9744999999999999</v>
      </c>
      <c r="F8518" s="4">
        <v>0.80110000000000003</v>
      </c>
      <c r="G8518" s="4">
        <v>0.37109999999999999</v>
      </c>
      <c r="H8518" s="4">
        <v>31.319099999999999</v>
      </c>
      <c r="I8518" s="4">
        <v>2.47E-2</v>
      </c>
      <c r="J8518" s="4">
        <v>1045944062.4400001</v>
      </c>
      <c r="K8518" s="4">
        <v>10.372199999999999</v>
      </c>
      <c r="L8518" s="4">
        <v>-8.2553000000000001</v>
      </c>
      <c r="M8518" s="4">
        <v>-0.45450000000000002</v>
      </c>
      <c r="N8518" s="4">
        <v>-70.813999999999993</v>
      </c>
      <c r="O8518" s="4">
        <v>3.9817</v>
      </c>
      <c r="P8518" s="4">
        <v>1.6897</v>
      </c>
      <c r="Q8518" s="4">
        <v>2.2033999999999998</v>
      </c>
      <c r="R8518" s="4">
        <v>2.4346000000000001</v>
      </c>
      <c r="S8518" s="4">
        <v>3516928.31</v>
      </c>
      <c r="T8518" s="4">
        <v>15</v>
      </c>
      <c r="U8518">
        <f t="shared" si="133"/>
        <v>1</v>
      </c>
    </row>
    <row r="8519" spans="1:21" x14ac:dyDescent="0.15">
      <c r="A8519" s="2" t="s">
        <v>1135</v>
      </c>
      <c r="B8519" s="2" t="s">
        <v>23</v>
      </c>
      <c r="C8519" s="4">
        <v>0.83640000000000003</v>
      </c>
      <c r="D8519" s="4">
        <v>17.331900000000001</v>
      </c>
      <c r="E8519" s="4">
        <v>17.478899999999999</v>
      </c>
      <c r="F8519" s="4">
        <v>2.9832999999999998</v>
      </c>
      <c r="G8519" s="4">
        <v>1.9669000000000001</v>
      </c>
      <c r="H8519" s="4">
        <v>22.401700000000002</v>
      </c>
      <c r="I8519" s="4">
        <v>0.37519999999999998</v>
      </c>
      <c r="J8519" s="4">
        <v>1801859544.03</v>
      </c>
      <c r="K8519" s="4">
        <v>14.8476</v>
      </c>
      <c r="L8519" s="4">
        <v>4.8917999999999999</v>
      </c>
      <c r="M8519" s="4">
        <v>-40.595199999999998</v>
      </c>
      <c r="N8519" s="4">
        <v>21.000900000000001</v>
      </c>
      <c r="O8519" s="4">
        <v>27.923200000000001</v>
      </c>
      <c r="P8519" s="4">
        <v>1.7935000000000001</v>
      </c>
      <c r="Q8519" s="4">
        <v>22.0611</v>
      </c>
      <c r="R8519" s="4">
        <v>16.897200000000002</v>
      </c>
      <c r="S8519" s="4">
        <v>18195491.25</v>
      </c>
      <c r="T8519" s="4">
        <v>25</v>
      </c>
      <c r="U8519">
        <f t="shared" si="133"/>
        <v>1</v>
      </c>
    </row>
    <row r="8520" spans="1:21" x14ac:dyDescent="0.15">
      <c r="A8520" s="2" t="s">
        <v>1136</v>
      </c>
      <c r="B8520" s="2" t="s">
        <v>23</v>
      </c>
      <c r="C8520" s="4">
        <v>0.79659999999999997</v>
      </c>
      <c r="D8520" s="4">
        <v>3.2917999999999998</v>
      </c>
      <c r="E8520" s="4">
        <v>2.1911999999999998</v>
      </c>
      <c r="F8520" s="4">
        <v>2.2197</v>
      </c>
      <c r="G8520" s="4">
        <v>1.7944</v>
      </c>
      <c r="H8520" s="4">
        <v>31.4529</v>
      </c>
      <c r="I8520" s="4">
        <v>0.18609999999999999</v>
      </c>
      <c r="J8520" s="4">
        <v>2621387566.96</v>
      </c>
      <c r="K8520" s="4">
        <v>23.516200000000001</v>
      </c>
      <c r="L8520" s="4">
        <v>67.409199999999998</v>
      </c>
      <c r="M8520" s="4">
        <v>1.5464</v>
      </c>
      <c r="N8520" s="4">
        <v>109.8052</v>
      </c>
      <c r="O8520" s="4">
        <v>8.1562000000000001</v>
      </c>
      <c r="P8520" s="4">
        <v>10.2371</v>
      </c>
      <c r="Q8520" s="4">
        <v>4.0305</v>
      </c>
      <c r="R8520" s="4">
        <v>3.4653</v>
      </c>
      <c r="S8520" s="4">
        <v>3261493.62</v>
      </c>
      <c r="T8520" s="4">
        <v>25</v>
      </c>
      <c r="U8520">
        <f t="shared" si="133"/>
        <v>1</v>
      </c>
    </row>
    <row r="8521" spans="1:21" x14ac:dyDescent="0.15">
      <c r="A8521" s="2" t="s">
        <v>148</v>
      </c>
      <c r="B8521" s="2" t="s">
        <v>23</v>
      </c>
      <c r="C8521" s="4">
        <v>0.77329999999999999</v>
      </c>
      <c r="D8521" s="4">
        <v>4.5414000000000003</v>
      </c>
      <c r="E8521" s="4">
        <v>4.5785999999999998</v>
      </c>
      <c r="F8521" s="4">
        <v>1.5325</v>
      </c>
      <c r="G8521" s="4">
        <v>1.1982999999999999</v>
      </c>
      <c r="H8521" s="4">
        <v>26.102</v>
      </c>
      <c r="I8521" s="4">
        <v>0.32990000000000003</v>
      </c>
      <c r="J8521" s="4">
        <v>906832465.69000006</v>
      </c>
      <c r="K8521" s="4">
        <v>-2.3506999999999998</v>
      </c>
      <c r="L8521" s="4">
        <v>31.348400000000002</v>
      </c>
      <c r="M8521" s="4">
        <v>-0.77270000000000005</v>
      </c>
      <c r="N8521" s="4">
        <v>0.92810000000000004</v>
      </c>
      <c r="O8521" s="4">
        <v>8.2070000000000007</v>
      </c>
      <c r="P8521" s="4">
        <v>7.1957000000000004</v>
      </c>
      <c r="Q8521" s="4">
        <v>3.4941</v>
      </c>
      <c r="R8521" s="4">
        <v>3.9872000000000001</v>
      </c>
      <c r="S8521" s="4">
        <v>5083543</v>
      </c>
      <c r="T8521" s="4">
        <v>15</v>
      </c>
      <c r="U8521">
        <f t="shared" si="133"/>
        <v>1</v>
      </c>
    </row>
    <row r="8522" spans="1:21" x14ac:dyDescent="0.15">
      <c r="A8522" s="2" t="s">
        <v>1137</v>
      </c>
      <c r="B8522" s="2" t="s">
        <v>23</v>
      </c>
      <c r="C8522" s="4">
        <v>1.3005</v>
      </c>
      <c r="D8522" s="4">
        <v>2.8843999999999999</v>
      </c>
      <c r="E8522" s="4">
        <v>3.2021000000000002</v>
      </c>
      <c r="F8522" s="4">
        <v>2.6886999999999999</v>
      </c>
      <c r="G8522" s="4">
        <v>1.5658000000000001</v>
      </c>
      <c r="H8522" s="4">
        <v>20.015899999999998</v>
      </c>
      <c r="I8522" s="4">
        <v>0.41870000000000002</v>
      </c>
      <c r="J8522" s="4">
        <v>1368072422.6400001</v>
      </c>
      <c r="K8522" s="4">
        <v>2.6343999999999999</v>
      </c>
      <c r="L8522" s="4">
        <v>3.9051</v>
      </c>
      <c r="M8522" s="4">
        <v>-48.562600000000003</v>
      </c>
      <c r="N8522" s="4">
        <v>-8.6219999999999999</v>
      </c>
      <c r="O8522" s="4">
        <v>14.1309</v>
      </c>
      <c r="P8522" s="4">
        <v>7.2758000000000003</v>
      </c>
      <c r="Q8522" s="4">
        <v>1.9493</v>
      </c>
      <c r="R8522" s="4">
        <v>1.9913000000000001</v>
      </c>
      <c r="S8522" s="4">
        <v>5996162.8099999996</v>
      </c>
      <c r="T8522" s="4">
        <v>25</v>
      </c>
      <c r="U8522">
        <f t="shared" si="133"/>
        <v>1</v>
      </c>
    </row>
    <row r="8523" spans="1:21" x14ac:dyDescent="0.15">
      <c r="A8523" s="2" t="s">
        <v>1138</v>
      </c>
      <c r="B8523" s="2" t="s">
        <v>23</v>
      </c>
      <c r="C8523" s="4">
        <v>0.67059999999999997</v>
      </c>
      <c r="D8523" s="4">
        <v>6.7172000000000001</v>
      </c>
      <c r="E8523" s="4">
        <v>9.3412000000000006</v>
      </c>
      <c r="F8523" s="4">
        <v>2.1185999999999998</v>
      </c>
      <c r="G8523" s="4">
        <v>1.7157</v>
      </c>
      <c r="H8523" s="4">
        <v>23.233799999999999</v>
      </c>
      <c r="I8523" s="4">
        <v>0.12479999999999999</v>
      </c>
      <c r="J8523" s="4">
        <v>786296815.15999997</v>
      </c>
      <c r="K8523" s="4">
        <v>7.1219999999999999</v>
      </c>
      <c r="L8523" s="4">
        <v>20.259399999999999</v>
      </c>
      <c r="M8523" s="4">
        <v>-32.378999999999998</v>
      </c>
      <c r="N8523" s="4">
        <v>9.3622999999999994</v>
      </c>
      <c r="O8523" s="4">
        <v>4.4368999999999996</v>
      </c>
      <c r="P8523" s="4">
        <v>4.4988000000000001</v>
      </c>
      <c r="Q8523" s="4">
        <v>9.6151</v>
      </c>
      <c r="R8523" s="4">
        <v>9.2966999999999995</v>
      </c>
      <c r="S8523" s="4">
        <v>13777934.210000001</v>
      </c>
      <c r="T8523" s="4">
        <v>15</v>
      </c>
      <c r="U8523">
        <f t="shared" si="133"/>
        <v>1</v>
      </c>
    </row>
    <row r="8524" spans="1:21" x14ac:dyDescent="0.15">
      <c r="A8524" s="2">
        <v>1</v>
      </c>
      <c r="B8524" s="2" t="s">
        <v>70</v>
      </c>
      <c r="C8524" s="4">
        <v>0.72350000000000003</v>
      </c>
      <c r="D8524" s="4">
        <v>6.1313000000000004</v>
      </c>
      <c r="E8524" s="4">
        <v>6.4882</v>
      </c>
      <c r="F8524" s="4">
        <v>3.6985999999999999</v>
      </c>
      <c r="G8524" s="4">
        <v>2.9622999999999999</v>
      </c>
      <c r="H8524" s="4">
        <v>26.038799999999998</v>
      </c>
      <c r="I8524" s="4">
        <v>0.76359999999999995</v>
      </c>
      <c r="J8524" s="4">
        <v>1335670452.48</v>
      </c>
      <c r="K8524" s="4">
        <v>2.7570000000000001</v>
      </c>
      <c r="L8524" s="4">
        <v>-6.5167000000000002</v>
      </c>
      <c r="M8524" s="4">
        <v>2.6398999999999999</v>
      </c>
      <c r="N8524" s="4">
        <v>2.6463000000000001</v>
      </c>
      <c r="O8524" s="4">
        <v>50.947299999999998</v>
      </c>
      <c r="P8524" s="4">
        <v>7.9592999999999998</v>
      </c>
      <c r="Q8524" s="4">
        <v>9.4826999999999995</v>
      </c>
      <c r="R8524" s="4">
        <v>8.1414000000000009</v>
      </c>
      <c r="S8524" s="4">
        <v>4287486.1900000004</v>
      </c>
      <c r="T8524" s="4">
        <v>15</v>
      </c>
      <c r="U8524">
        <f t="shared" si="133"/>
        <v>0</v>
      </c>
    </row>
    <row r="8525" spans="1:21" x14ac:dyDescent="0.15">
      <c r="A8525" s="2" t="s">
        <v>1139</v>
      </c>
      <c r="B8525" s="2" t="s">
        <v>23</v>
      </c>
      <c r="C8525" s="4">
        <v>0.62219999999999998</v>
      </c>
      <c r="D8525" s="4">
        <v>7.0278999999999998</v>
      </c>
      <c r="E8525" s="4">
        <v>9.4618000000000002</v>
      </c>
      <c r="F8525" s="4">
        <v>5.9169999999999998</v>
      </c>
      <c r="G8525" s="4">
        <v>5.2111999999999998</v>
      </c>
      <c r="H8525" s="4">
        <v>15.284599999999999</v>
      </c>
      <c r="I8525" s="4">
        <v>0.8649</v>
      </c>
      <c r="J8525" s="4">
        <v>1379362062.01</v>
      </c>
      <c r="K8525" s="4">
        <v>16.363900000000001</v>
      </c>
      <c r="L8525" s="4">
        <v>25.9772</v>
      </c>
      <c r="M8525" s="4">
        <v>-31.583400000000001</v>
      </c>
      <c r="N8525" s="4">
        <v>53.878300000000003</v>
      </c>
      <c r="O8525" s="4">
        <v>6.3221999999999996</v>
      </c>
      <c r="P8525" s="4">
        <v>3.7511999999999999</v>
      </c>
      <c r="Q8525" s="4">
        <v>9.4267000000000003</v>
      </c>
      <c r="R8525" s="4">
        <v>12.4879</v>
      </c>
      <c r="S8525" s="4">
        <v>6512916.1799999997</v>
      </c>
      <c r="T8525" s="4">
        <v>15</v>
      </c>
      <c r="U8525">
        <f t="shared" si="133"/>
        <v>1</v>
      </c>
    </row>
    <row r="8526" spans="1:21" x14ac:dyDescent="0.15">
      <c r="A8526" s="2" t="s">
        <v>1140</v>
      </c>
      <c r="B8526" s="2" t="s">
        <v>23</v>
      </c>
      <c r="C8526" s="4">
        <v>0.69830000000000003</v>
      </c>
      <c r="D8526" s="4">
        <v>8.5725999999999996</v>
      </c>
      <c r="E8526" s="4">
        <v>10.9171</v>
      </c>
      <c r="F8526" s="4">
        <v>2.2521</v>
      </c>
      <c r="G8526" s="4">
        <v>1.9363999999999999</v>
      </c>
      <c r="H8526" s="4">
        <v>41.550899999999999</v>
      </c>
      <c r="I8526" s="4">
        <v>0.1071</v>
      </c>
      <c r="J8526" s="4">
        <v>1045931748.67</v>
      </c>
      <c r="K8526" s="4">
        <v>13.4566</v>
      </c>
      <c r="L8526" s="4">
        <v>8.5929000000000002</v>
      </c>
      <c r="M8526" s="4">
        <v>7.8764000000000003</v>
      </c>
      <c r="N8526" s="4">
        <v>20.381</v>
      </c>
      <c r="O8526" s="4">
        <v>2.9662000000000002</v>
      </c>
      <c r="P8526" s="4">
        <v>4.8086000000000002</v>
      </c>
      <c r="Q8526" s="4">
        <v>12.1515</v>
      </c>
      <c r="R8526" s="4">
        <v>11.243600000000001</v>
      </c>
      <c r="S8526" s="4">
        <v>9050208.5800000001</v>
      </c>
      <c r="T8526" s="4">
        <v>15</v>
      </c>
      <c r="U8526">
        <f t="shared" si="133"/>
        <v>1</v>
      </c>
    </row>
    <row r="8527" spans="1:21" x14ac:dyDescent="0.15">
      <c r="A8527" s="2">
        <v>1</v>
      </c>
      <c r="B8527" s="2" t="s">
        <v>23</v>
      </c>
      <c r="C8527" s="4">
        <v>1.7708999999999999</v>
      </c>
      <c r="D8527" s="4">
        <v>0.37780000000000002</v>
      </c>
      <c r="E8527" s="4">
        <v>0.2283</v>
      </c>
      <c r="F8527" s="4">
        <v>1.3615999999999999</v>
      </c>
      <c r="G8527" s="4">
        <v>0.97199999999999998</v>
      </c>
      <c r="H8527" s="4">
        <v>60.614400000000003</v>
      </c>
      <c r="I8527" s="4">
        <v>0.123</v>
      </c>
      <c r="J8527" s="4">
        <v>3181569792.02</v>
      </c>
      <c r="K8527" s="4">
        <v>2.7363</v>
      </c>
      <c r="L8527" s="4">
        <v>-1.5254000000000001</v>
      </c>
      <c r="M8527" s="4">
        <v>0.2281</v>
      </c>
      <c r="N8527" s="4">
        <v>103.8929</v>
      </c>
      <c r="O8527" s="4">
        <v>1606.1639</v>
      </c>
      <c r="P8527" s="4">
        <v>6.6600999999999999</v>
      </c>
      <c r="Q8527" s="4">
        <v>0.58599999999999997</v>
      </c>
      <c r="R8527" s="4">
        <v>5.7099999999999998E-2</v>
      </c>
      <c r="S8527" s="4">
        <v>100842981.97</v>
      </c>
      <c r="T8527" s="4">
        <v>25</v>
      </c>
      <c r="U8527">
        <f t="shared" si="133"/>
        <v>0</v>
      </c>
    </row>
    <row r="8528" spans="1:21" x14ac:dyDescent="0.15">
      <c r="A8528" s="2" t="s">
        <v>150</v>
      </c>
      <c r="B8528" s="2" t="s">
        <v>23</v>
      </c>
      <c r="C8528" s="4">
        <v>0.38440000000000002</v>
      </c>
      <c r="D8528" s="4">
        <v>2.5522</v>
      </c>
      <c r="E8528" s="4">
        <v>3.7185999999999999</v>
      </c>
      <c r="F8528" s="4">
        <v>3.1886999999999999</v>
      </c>
      <c r="G8528" s="4">
        <v>2.4376000000000002</v>
      </c>
      <c r="H8528" s="4">
        <v>23.986799999999999</v>
      </c>
      <c r="I8528" s="4">
        <v>0.38200000000000001</v>
      </c>
      <c r="J8528" s="4">
        <v>1348210823.54</v>
      </c>
      <c r="K8528" s="4">
        <v>9.0853000000000002</v>
      </c>
      <c r="L8528" s="4">
        <v>48.3125</v>
      </c>
      <c r="M8528" s="4">
        <v>-0.46679999999999999</v>
      </c>
      <c r="N8528" s="4">
        <v>282.69990000000001</v>
      </c>
      <c r="O8528" s="4">
        <v>3.3016000000000001</v>
      </c>
      <c r="P8528" s="4">
        <v>1.5495000000000001</v>
      </c>
      <c r="Q8528" s="4">
        <v>5.5034000000000001</v>
      </c>
      <c r="R8528" s="4">
        <v>7.1809000000000003</v>
      </c>
      <c r="S8528" s="4">
        <v>3314350.77</v>
      </c>
      <c r="T8528" s="4">
        <v>15</v>
      </c>
      <c r="U8528">
        <f t="shared" si="133"/>
        <v>1</v>
      </c>
    </row>
    <row r="8529" spans="1:21" x14ac:dyDescent="0.15">
      <c r="A8529" s="2" t="s">
        <v>1142</v>
      </c>
      <c r="B8529" s="2" t="s">
        <v>61</v>
      </c>
      <c r="C8529" s="4">
        <v>0.33439999999999998</v>
      </c>
      <c r="D8529" s="4">
        <v>8.7903000000000002</v>
      </c>
      <c r="E8529" s="4">
        <v>11.0886</v>
      </c>
      <c r="F8529" s="4">
        <v>5.8</v>
      </c>
      <c r="G8529" s="4">
        <v>4.3410000000000002</v>
      </c>
      <c r="H8529" s="4">
        <v>14.481299999999999</v>
      </c>
      <c r="I8529" s="4">
        <v>0.1807</v>
      </c>
      <c r="J8529" s="4">
        <v>787424945.75</v>
      </c>
      <c r="K8529" s="4">
        <v>16.2608</v>
      </c>
      <c r="L8529" s="4">
        <v>11.5465</v>
      </c>
      <c r="M8529" s="4">
        <v>6.1844000000000001</v>
      </c>
      <c r="N8529" s="4">
        <v>36.753999999999998</v>
      </c>
      <c r="O8529" s="4">
        <v>2.0924999999999998</v>
      </c>
      <c r="P8529" s="4">
        <v>1.2889999999999999</v>
      </c>
      <c r="Q8529" s="4">
        <v>18.7058</v>
      </c>
      <c r="R8529" s="4">
        <v>26.276299999999999</v>
      </c>
      <c r="S8529" s="4">
        <v>3051674.02</v>
      </c>
      <c r="T8529" s="4">
        <v>15</v>
      </c>
      <c r="U8529">
        <f t="shared" si="133"/>
        <v>1</v>
      </c>
    </row>
    <row r="8530" spans="1:21" x14ac:dyDescent="0.15">
      <c r="A8530" s="2" t="s">
        <v>1143</v>
      </c>
      <c r="B8530" s="2" t="s">
        <v>21</v>
      </c>
      <c r="C8530" s="4">
        <v>0.58489999999999998</v>
      </c>
      <c r="D8530" s="4">
        <v>8.2077000000000009</v>
      </c>
      <c r="E8530" s="4">
        <v>9.1661999999999999</v>
      </c>
      <c r="F8530" s="4">
        <v>3.6059999999999999</v>
      </c>
      <c r="G8530" s="4">
        <v>3.0263</v>
      </c>
      <c r="H8530" s="4">
        <v>28.970700000000001</v>
      </c>
      <c r="I8530" s="4">
        <v>4.82E-2</v>
      </c>
      <c r="J8530" s="4">
        <v>1298396807.4400001</v>
      </c>
      <c r="K8530" s="4">
        <v>18.9908</v>
      </c>
      <c r="L8530" s="4">
        <v>6.1847000000000003</v>
      </c>
      <c r="M8530" s="4">
        <v>-39.732300000000002</v>
      </c>
      <c r="N8530" s="4">
        <v>6.9406999999999996</v>
      </c>
      <c r="O8530" s="4">
        <v>1.6452</v>
      </c>
      <c r="P8530" s="4">
        <v>2.8508</v>
      </c>
      <c r="Q8530" s="4">
        <v>10.0039</v>
      </c>
      <c r="R8530" s="4">
        <v>13.9338</v>
      </c>
      <c r="S8530" s="4">
        <v>7401271.29</v>
      </c>
      <c r="T8530" s="4">
        <v>10</v>
      </c>
      <c r="U8530">
        <f t="shared" si="133"/>
        <v>1</v>
      </c>
    </row>
    <row r="8531" spans="1:21" x14ac:dyDescent="0.15">
      <c r="A8531" s="2" t="s">
        <v>1144</v>
      </c>
      <c r="B8531" s="2" t="s">
        <v>23</v>
      </c>
      <c r="C8531" s="4">
        <v>0.49490000000000001</v>
      </c>
      <c r="D8531" s="4">
        <v>4.8750999999999998</v>
      </c>
      <c r="E8531" s="4">
        <v>6.1628999999999996</v>
      </c>
      <c r="F8531" s="4">
        <v>1.1040000000000001</v>
      </c>
      <c r="G8531" s="4">
        <v>0.56599999999999995</v>
      </c>
      <c r="H8531" s="4">
        <v>59.114600000000003</v>
      </c>
      <c r="I8531" s="4">
        <v>4.4999999999999997E-3</v>
      </c>
      <c r="J8531" s="4">
        <v>2652436414.2399998</v>
      </c>
      <c r="K8531" s="4">
        <v>21.829899999999999</v>
      </c>
      <c r="L8531" s="4">
        <v>145.76820000000001</v>
      </c>
      <c r="M8531" s="4">
        <v>-19.113900000000001</v>
      </c>
      <c r="N8531" s="4">
        <v>16.690999999999999</v>
      </c>
      <c r="O8531" s="4">
        <v>10.151999999999999</v>
      </c>
      <c r="P8531" s="4">
        <v>2.0562</v>
      </c>
      <c r="Q8531" s="4">
        <v>2.2972999999999999</v>
      </c>
      <c r="R8531" s="4">
        <v>4.8292000000000002</v>
      </c>
      <c r="S8531" s="4">
        <v>9327907.1500000004</v>
      </c>
      <c r="T8531" s="4">
        <v>15</v>
      </c>
      <c r="U8531">
        <f t="shared" si="133"/>
        <v>1</v>
      </c>
    </row>
    <row r="8532" spans="1:21" x14ac:dyDescent="0.15">
      <c r="A8532" s="2" t="s">
        <v>1145</v>
      </c>
      <c r="B8532" s="2" t="s">
        <v>23</v>
      </c>
      <c r="C8532" s="4">
        <v>0.55069999999999997</v>
      </c>
      <c r="D8532" s="4">
        <v>5.6550000000000002</v>
      </c>
      <c r="E8532" s="4">
        <v>7.3155000000000001</v>
      </c>
      <c r="F8532" s="4">
        <v>1.4742</v>
      </c>
      <c r="G8532" s="4">
        <v>1.2482</v>
      </c>
      <c r="H8532" s="4">
        <v>51.848300000000002</v>
      </c>
      <c r="I8532" s="4">
        <v>-2.0500000000000001E-2</v>
      </c>
      <c r="J8532" s="4">
        <v>1529493623.24</v>
      </c>
      <c r="K8532" s="4">
        <v>60.191499999999998</v>
      </c>
      <c r="L8532" s="4">
        <v>18.1892</v>
      </c>
      <c r="M8532" s="4">
        <v>57.691499999999998</v>
      </c>
      <c r="N8532" s="4">
        <v>16.380700000000001</v>
      </c>
      <c r="O8532" s="4">
        <v>1.7139</v>
      </c>
      <c r="P8532" s="4">
        <v>4.1173000000000002</v>
      </c>
      <c r="Q8532" s="4">
        <v>9.2856000000000005</v>
      </c>
      <c r="R8532" s="4">
        <v>8.1890999999999998</v>
      </c>
      <c r="S8532" s="4">
        <v>17471491.149999999</v>
      </c>
      <c r="T8532" s="4">
        <v>15</v>
      </c>
      <c r="U8532">
        <f t="shared" si="133"/>
        <v>1</v>
      </c>
    </row>
    <row r="8533" spans="1:21" x14ac:dyDescent="0.15">
      <c r="A8533" s="2" t="s">
        <v>1146</v>
      </c>
      <c r="B8533" s="2" t="s">
        <v>23</v>
      </c>
      <c r="C8533" s="4">
        <v>0.40050000000000002</v>
      </c>
      <c r="D8533" s="4">
        <v>3.5470999999999999</v>
      </c>
      <c r="E8533" s="4">
        <v>2.9630999999999998</v>
      </c>
      <c r="F8533" s="4">
        <v>1.238</v>
      </c>
      <c r="G8533" s="4">
        <v>0.82230000000000003</v>
      </c>
      <c r="H8533" s="4">
        <v>41.061199999999999</v>
      </c>
      <c r="I8533" s="4">
        <v>4.8099999999999997E-2</v>
      </c>
      <c r="J8533" s="4">
        <v>2368842764.25</v>
      </c>
      <c r="K8533" s="4">
        <v>5.4669999999999996</v>
      </c>
      <c r="L8533" s="4">
        <v>2.6720000000000002</v>
      </c>
      <c r="M8533" s="4">
        <v>2.3222</v>
      </c>
      <c r="N8533" s="4">
        <v>-41.834000000000003</v>
      </c>
      <c r="O8533" s="4">
        <v>2.5750999999999999</v>
      </c>
      <c r="P8533" s="4">
        <v>1.8297000000000001</v>
      </c>
      <c r="Q8533" s="4">
        <v>4.51</v>
      </c>
      <c r="R8533" s="4">
        <v>4.1349999999999998</v>
      </c>
      <c r="S8533" s="4">
        <v>7377880.8899999997</v>
      </c>
      <c r="T8533" s="4">
        <v>15</v>
      </c>
      <c r="U8533">
        <f t="shared" si="133"/>
        <v>1</v>
      </c>
    </row>
    <row r="8534" spans="1:21" x14ac:dyDescent="0.15">
      <c r="A8534" s="2" t="s">
        <v>1147</v>
      </c>
      <c r="B8534" s="2" t="s">
        <v>23</v>
      </c>
      <c r="C8534" s="4">
        <v>0.75729999999999997</v>
      </c>
      <c r="D8534" s="4">
        <v>6.6750999999999996</v>
      </c>
      <c r="E8534" s="4">
        <v>7.8791000000000002</v>
      </c>
      <c r="F8534" s="4">
        <v>2.9727999999999999</v>
      </c>
      <c r="G8534" s="4">
        <v>1.0828</v>
      </c>
      <c r="H8534" s="4">
        <v>44.326999999999998</v>
      </c>
      <c r="I8534" s="4">
        <v>0.33350000000000002</v>
      </c>
      <c r="J8534" s="4">
        <v>2437629254.9499998</v>
      </c>
      <c r="K8534" s="4">
        <v>65.690200000000004</v>
      </c>
      <c r="L8534" s="4">
        <v>35.178400000000003</v>
      </c>
      <c r="M8534" s="4">
        <v>-35.054900000000004</v>
      </c>
      <c r="N8534" s="4">
        <v>44.063000000000002</v>
      </c>
      <c r="O8534" s="4">
        <v>25.378599999999999</v>
      </c>
      <c r="P8534" s="4">
        <v>1.0133000000000001</v>
      </c>
      <c r="Q8534" s="4">
        <v>10.2173</v>
      </c>
      <c r="R8534" s="4">
        <v>9.0975000000000001</v>
      </c>
      <c r="S8534" s="4">
        <v>17092091.370000001</v>
      </c>
      <c r="T8534" s="4">
        <v>15</v>
      </c>
      <c r="U8534">
        <f t="shared" si="133"/>
        <v>1</v>
      </c>
    </row>
    <row r="8535" spans="1:21" x14ac:dyDescent="0.15">
      <c r="A8535" s="2" t="s">
        <v>1148</v>
      </c>
      <c r="B8535" s="2" t="s">
        <v>23</v>
      </c>
      <c r="C8535" s="4">
        <v>0.17430000000000001</v>
      </c>
      <c r="D8535" s="4">
        <v>0.69</v>
      </c>
      <c r="E8535" s="4">
        <v>0.41739999999999999</v>
      </c>
      <c r="F8535" s="4">
        <v>13.330500000000001</v>
      </c>
      <c r="G8535" s="4">
        <v>12.5665</v>
      </c>
      <c r="H8535" s="4">
        <v>24.215</v>
      </c>
      <c r="I8535" s="4">
        <v>1.3914</v>
      </c>
      <c r="J8535" s="4">
        <v>950883210</v>
      </c>
      <c r="K8535" s="4">
        <v>-10.696199999999999</v>
      </c>
      <c r="L8535" s="4">
        <v>-39.290399999999998</v>
      </c>
      <c r="M8535" s="4">
        <v>-1.6188</v>
      </c>
      <c r="N8535" s="4">
        <v>-81.028999999999996</v>
      </c>
      <c r="O8535" s="4">
        <v>1.2359</v>
      </c>
      <c r="P8535" s="4">
        <v>3.5882000000000001</v>
      </c>
      <c r="Q8535" s="4">
        <v>3.0028000000000001</v>
      </c>
      <c r="R8535" s="4">
        <v>2.1297000000000001</v>
      </c>
      <c r="S8535" s="4">
        <v>685863.39</v>
      </c>
      <c r="T8535" s="4">
        <v>15</v>
      </c>
      <c r="U8535">
        <f t="shared" si="133"/>
        <v>1</v>
      </c>
    </row>
    <row r="8536" spans="1:21" x14ac:dyDescent="0.15">
      <c r="A8536" s="2" t="s">
        <v>1149</v>
      </c>
      <c r="B8536" s="2" t="s">
        <v>23</v>
      </c>
      <c r="C8536" s="4">
        <v>0.24809999999999999</v>
      </c>
      <c r="D8536" s="4">
        <v>1.5005999999999999</v>
      </c>
      <c r="E8536" s="4">
        <v>1.5691999999999999</v>
      </c>
      <c r="F8536" s="4">
        <v>2.7757000000000001</v>
      </c>
      <c r="G8536" s="4">
        <v>1.9454</v>
      </c>
      <c r="H8536" s="4">
        <v>29.2622</v>
      </c>
      <c r="I8536" s="4">
        <v>-6.0299999999999999E-2</v>
      </c>
      <c r="J8536" s="4">
        <v>926599968.42999995</v>
      </c>
      <c r="K8536" s="4">
        <v>33.794600000000003</v>
      </c>
      <c r="L8536" s="4">
        <v>-11.979799999999999</v>
      </c>
      <c r="M8536" s="4">
        <v>-39.820900000000002</v>
      </c>
      <c r="N8536" s="4">
        <v>-65.992800000000003</v>
      </c>
      <c r="O8536" s="4">
        <v>0.98909999999999998</v>
      </c>
      <c r="P8536" s="4">
        <v>0.78110000000000002</v>
      </c>
      <c r="Q8536" s="4">
        <v>4.3141999999999996</v>
      </c>
      <c r="R8536" s="4">
        <v>4.0632000000000001</v>
      </c>
      <c r="S8536" s="4">
        <v>2319801.44</v>
      </c>
      <c r="T8536" s="4">
        <v>15</v>
      </c>
      <c r="U8536">
        <f t="shared" si="133"/>
        <v>1</v>
      </c>
    </row>
    <row r="8537" spans="1:21" x14ac:dyDescent="0.15">
      <c r="A8537" s="2" t="s">
        <v>1150</v>
      </c>
      <c r="B8537" s="2" t="s">
        <v>23</v>
      </c>
      <c r="C8537" s="4">
        <v>0.36070000000000002</v>
      </c>
      <c r="D8537" s="4">
        <v>5.6231</v>
      </c>
      <c r="E8537" s="4">
        <v>5.6191000000000004</v>
      </c>
      <c r="F8537" s="4">
        <v>104.6671</v>
      </c>
      <c r="G8537" s="4">
        <v>90.514799999999994</v>
      </c>
      <c r="H8537" s="4">
        <v>0.90629999999999999</v>
      </c>
      <c r="I8537" s="4">
        <v>4.4065000000000003</v>
      </c>
      <c r="J8537" s="4">
        <v>1159699608.4400001</v>
      </c>
      <c r="K8537" s="4">
        <v>-1.7994000000000001</v>
      </c>
      <c r="L8537" s="4">
        <v>8.5501000000000005</v>
      </c>
      <c r="M8537" s="4">
        <v>-48.218400000000003</v>
      </c>
      <c r="N8537" s="4">
        <v>1.1403000000000001</v>
      </c>
      <c r="O8537" s="4">
        <v>3.0156000000000001</v>
      </c>
      <c r="P8537" s="4">
        <v>3.2338</v>
      </c>
      <c r="Q8537" s="4">
        <v>13.4146</v>
      </c>
      <c r="R8537" s="4">
        <v>15.315899999999999</v>
      </c>
      <c r="S8537" s="4">
        <v>2571533.3199999998</v>
      </c>
      <c r="T8537" s="4">
        <v>15</v>
      </c>
      <c r="U8537">
        <f t="shared" si="133"/>
        <v>1</v>
      </c>
    </row>
    <row r="8538" spans="1:21" x14ac:dyDescent="0.15">
      <c r="A8538" s="2" t="s">
        <v>151</v>
      </c>
      <c r="B8538" s="2" t="s">
        <v>23</v>
      </c>
      <c r="C8538" s="4">
        <v>0.67520000000000002</v>
      </c>
      <c r="D8538" s="4">
        <v>4.7565999999999997</v>
      </c>
      <c r="E8538" s="4">
        <v>6.0324999999999998</v>
      </c>
      <c r="F8538" s="4">
        <v>2.8344</v>
      </c>
      <c r="G8538" s="4">
        <v>2.2909999999999999</v>
      </c>
      <c r="H8538" s="4">
        <v>34.183999999999997</v>
      </c>
      <c r="I8538" s="4">
        <v>0.25369999999999998</v>
      </c>
      <c r="J8538" s="4">
        <v>1041849302.26</v>
      </c>
      <c r="K8538" s="4">
        <v>-2.3338999999999999</v>
      </c>
      <c r="L8538" s="4">
        <v>-11.6256</v>
      </c>
      <c r="M8538" s="4">
        <v>1.7729999999999999</v>
      </c>
      <c r="N8538" s="4">
        <v>-22.954899999999999</v>
      </c>
      <c r="O8538" s="4">
        <v>3.0026999999999999</v>
      </c>
      <c r="P8538" s="4">
        <v>3.4207999999999998</v>
      </c>
      <c r="Q8538" s="4">
        <v>6.8129</v>
      </c>
      <c r="R8538" s="4">
        <v>6.5339999999999998</v>
      </c>
      <c r="S8538" s="4">
        <v>6489331.3799999999</v>
      </c>
      <c r="T8538" s="4">
        <v>15</v>
      </c>
      <c r="U8538">
        <f t="shared" si="133"/>
        <v>1</v>
      </c>
    </row>
    <row r="8539" spans="1:21" x14ac:dyDescent="0.15">
      <c r="A8539" s="2" t="s">
        <v>1151</v>
      </c>
      <c r="B8539" s="2" t="s">
        <v>23</v>
      </c>
      <c r="C8539" s="4">
        <v>0.41670000000000001</v>
      </c>
      <c r="D8539" s="4">
        <v>5.1973000000000003</v>
      </c>
      <c r="E8539" s="4">
        <v>5.2249999999999996</v>
      </c>
      <c r="F8539" s="4">
        <v>9.7056000000000004</v>
      </c>
      <c r="G8539" s="4">
        <v>8.83</v>
      </c>
      <c r="H8539" s="4">
        <v>6.5578000000000003</v>
      </c>
      <c r="I8539" s="4">
        <v>3.8041</v>
      </c>
      <c r="J8539" s="4">
        <v>1629818393.9100001</v>
      </c>
      <c r="K8539" s="4">
        <v>2.4129</v>
      </c>
      <c r="L8539" s="4">
        <v>-7.3964999999999996</v>
      </c>
      <c r="M8539" s="4">
        <v>1.6042000000000001</v>
      </c>
      <c r="N8539" s="4">
        <v>-12.9453</v>
      </c>
      <c r="O8539" s="4">
        <v>24.8855</v>
      </c>
      <c r="P8539" s="4">
        <v>4.0843999999999996</v>
      </c>
      <c r="Q8539" s="4">
        <v>14.0466</v>
      </c>
      <c r="R8539" s="4">
        <v>11.5457</v>
      </c>
      <c r="S8539" s="4">
        <v>5116783.66</v>
      </c>
      <c r="T8539" s="4">
        <v>25</v>
      </c>
      <c r="U8539">
        <f t="shared" si="133"/>
        <v>1</v>
      </c>
    </row>
    <row r="8540" spans="1:21" x14ac:dyDescent="0.15">
      <c r="A8540" s="2" t="s">
        <v>152</v>
      </c>
      <c r="B8540" s="2" t="s">
        <v>23</v>
      </c>
      <c r="C8540" s="4">
        <v>0.65959999999999996</v>
      </c>
      <c r="D8540" s="4">
        <v>4.9564000000000004</v>
      </c>
      <c r="E8540" s="4">
        <v>5.5567000000000002</v>
      </c>
      <c r="F8540" s="4">
        <v>2.0587</v>
      </c>
      <c r="G8540" s="4">
        <v>1.6880999999999999</v>
      </c>
      <c r="H8540" s="4">
        <v>25.523599999999998</v>
      </c>
      <c r="I8540" s="4">
        <v>-0.2681</v>
      </c>
      <c r="J8540" s="4">
        <v>724903341.60000002</v>
      </c>
      <c r="K8540" s="4">
        <v>10.898300000000001</v>
      </c>
      <c r="L8540" s="4">
        <v>-13.3696</v>
      </c>
      <c r="M8540" s="4">
        <v>1.8312999999999999</v>
      </c>
      <c r="N8540" s="4">
        <v>-15.7041</v>
      </c>
      <c r="O8540" s="4">
        <v>4.2453000000000003</v>
      </c>
      <c r="P8540" s="4">
        <v>4.5167000000000002</v>
      </c>
      <c r="Q8540" s="4">
        <v>3.7341000000000002</v>
      </c>
      <c r="R8540" s="4">
        <v>5.5791000000000004</v>
      </c>
      <c r="S8540" s="4">
        <v>1813208.88</v>
      </c>
      <c r="T8540" s="4">
        <v>15</v>
      </c>
      <c r="U8540">
        <f t="shared" si="133"/>
        <v>1</v>
      </c>
    </row>
    <row r="8541" spans="1:21" x14ac:dyDescent="0.15">
      <c r="A8541" s="2" t="s">
        <v>153</v>
      </c>
      <c r="B8541" s="2" t="s">
        <v>23</v>
      </c>
      <c r="C8541" s="4">
        <v>0.63939999999999997</v>
      </c>
      <c r="D8541" s="4">
        <v>16.910599999999999</v>
      </c>
      <c r="E8541" s="4">
        <v>24.630700000000001</v>
      </c>
      <c r="F8541" s="4">
        <v>1.83</v>
      </c>
      <c r="G8541" s="4">
        <v>1.19</v>
      </c>
      <c r="H8541" s="4">
        <v>27.177</v>
      </c>
      <c r="I8541" s="4">
        <v>0.17860000000000001</v>
      </c>
      <c r="J8541" s="4">
        <v>4037107791.6199999</v>
      </c>
      <c r="K8541" s="4">
        <v>47.121000000000002</v>
      </c>
      <c r="L8541" s="4">
        <v>55.209200000000003</v>
      </c>
      <c r="M8541" s="4">
        <v>-2.21</v>
      </c>
      <c r="N8541" s="4">
        <v>53.216299999999997</v>
      </c>
      <c r="O8541" s="4">
        <v>2.9249999999999998</v>
      </c>
      <c r="P8541" s="4">
        <v>1.5139</v>
      </c>
      <c r="Q8541" s="4">
        <v>30.1021</v>
      </c>
      <c r="R8541" s="4">
        <v>26.7119</v>
      </c>
      <c r="S8541" s="4">
        <v>29636218.120000001</v>
      </c>
      <c r="T8541" s="4">
        <v>15</v>
      </c>
      <c r="U8541">
        <f t="shared" si="133"/>
        <v>1</v>
      </c>
    </row>
    <row r="8542" spans="1:21" x14ac:dyDescent="0.15">
      <c r="A8542" s="2" t="s">
        <v>1152</v>
      </c>
      <c r="B8542" s="2" t="s">
        <v>21</v>
      </c>
      <c r="C8542" s="4">
        <v>0.43080000000000002</v>
      </c>
      <c r="D8542" s="4">
        <v>4.4908999999999999</v>
      </c>
      <c r="E8542" s="4">
        <v>2.3664999999999998</v>
      </c>
      <c r="F8542" s="4">
        <v>0.93589999999999995</v>
      </c>
      <c r="G8542" s="4">
        <v>0.44879999999999998</v>
      </c>
      <c r="H8542" s="4">
        <v>10.904199999999999</v>
      </c>
      <c r="I8542" s="4">
        <v>6.7500000000000004E-2</v>
      </c>
      <c r="J8542" s="4">
        <v>468020782.88</v>
      </c>
      <c r="K8542" s="4">
        <v>6.5194000000000001</v>
      </c>
      <c r="L8542" s="4">
        <v>9.7247000000000003</v>
      </c>
      <c r="M8542" s="4">
        <v>1.7998000000000001</v>
      </c>
      <c r="N8542" s="4">
        <v>-50.493899999999996</v>
      </c>
      <c r="O8542" s="4">
        <v>3.8098999999999998</v>
      </c>
      <c r="P8542" s="4">
        <v>1.4734</v>
      </c>
      <c r="Q8542" s="4">
        <v>-0.2026</v>
      </c>
      <c r="R8542" s="4">
        <v>2.7355999999999998</v>
      </c>
      <c r="S8542" s="4">
        <v>786637.65</v>
      </c>
      <c r="T8542" s="4">
        <v>25</v>
      </c>
      <c r="U8542">
        <f t="shared" si="133"/>
        <v>1</v>
      </c>
    </row>
    <row r="8543" spans="1:21" x14ac:dyDescent="0.15">
      <c r="A8543" s="2" t="s">
        <v>1153</v>
      </c>
      <c r="B8543" s="2" t="s">
        <v>23</v>
      </c>
      <c r="C8543" s="4">
        <v>0.4541</v>
      </c>
      <c r="D8543" s="4">
        <v>3.7961</v>
      </c>
      <c r="E8543" s="4">
        <v>3.6585000000000001</v>
      </c>
      <c r="F8543" s="4">
        <v>1.8974</v>
      </c>
      <c r="G8543" s="4">
        <v>1.1012</v>
      </c>
      <c r="H8543" s="4">
        <v>32.941299999999998</v>
      </c>
      <c r="I8543" s="4">
        <v>4.4999999999999997E-3</v>
      </c>
      <c r="J8543" s="4">
        <v>1932564811.76</v>
      </c>
      <c r="K8543" s="4">
        <v>6.3577000000000004</v>
      </c>
      <c r="L8543" s="4">
        <v>13.3432</v>
      </c>
      <c r="M8543" s="4">
        <v>-48.2729</v>
      </c>
      <c r="N8543" s="4">
        <v>11.1683</v>
      </c>
      <c r="O8543" s="4">
        <v>6.5747</v>
      </c>
      <c r="P8543" s="4">
        <v>1.6414</v>
      </c>
      <c r="Q8543" s="4">
        <v>6.5690999999999997</v>
      </c>
      <c r="R8543" s="4">
        <v>5.4511000000000003</v>
      </c>
      <c r="S8543" s="4">
        <v>3293460.77</v>
      </c>
      <c r="T8543" s="4">
        <v>25</v>
      </c>
      <c r="U8543">
        <f t="shared" si="133"/>
        <v>1</v>
      </c>
    </row>
    <row r="8544" spans="1:21" x14ac:dyDescent="0.15">
      <c r="A8544" s="2">
        <v>1</v>
      </c>
      <c r="B8544" s="2" t="s">
        <v>21</v>
      </c>
      <c r="C8544" s="4">
        <v>0.43269999999999997</v>
      </c>
      <c r="D8544" s="4">
        <v>1.3343</v>
      </c>
      <c r="E8544" s="4">
        <v>2.3029000000000002</v>
      </c>
      <c r="F8544" s="4">
        <v>2.5889000000000002</v>
      </c>
      <c r="G8544" s="4">
        <v>2.0903</v>
      </c>
      <c r="H8544" s="4">
        <v>37.201900000000002</v>
      </c>
      <c r="I8544" s="4">
        <v>-0.1108</v>
      </c>
      <c r="J8544" s="4">
        <v>959665938.46000004</v>
      </c>
      <c r="K8544" s="4">
        <v>-0.59109999999999996</v>
      </c>
      <c r="L8544" s="4">
        <v>0.1799</v>
      </c>
      <c r="M8544" s="4">
        <v>8.4699999999999998E-2</v>
      </c>
      <c r="N8544" s="4">
        <v>-18.040400000000002</v>
      </c>
      <c r="O8544" s="4">
        <v>1.5342</v>
      </c>
      <c r="P8544" s="4">
        <v>2.0600999999999998</v>
      </c>
      <c r="Q8544" s="4">
        <v>1.2443</v>
      </c>
      <c r="R8544" s="4">
        <v>2.6996000000000002</v>
      </c>
      <c r="S8544" s="4">
        <v>3955263.48</v>
      </c>
      <c r="T8544" s="4">
        <v>15</v>
      </c>
      <c r="U8544">
        <f t="shared" si="133"/>
        <v>0</v>
      </c>
    </row>
    <row r="8545" spans="1:21" x14ac:dyDescent="0.15">
      <c r="A8545" s="2" t="s">
        <v>1156</v>
      </c>
      <c r="B8545" s="2" t="s">
        <v>23</v>
      </c>
      <c r="C8545" s="4">
        <v>0.5786</v>
      </c>
      <c r="D8545" s="4">
        <v>12.237299999999999</v>
      </c>
      <c r="E8545" s="4">
        <v>13.8504</v>
      </c>
      <c r="F8545" s="4">
        <v>2.5648</v>
      </c>
      <c r="G8545" s="4">
        <v>2.0369000000000002</v>
      </c>
      <c r="H8545" s="4">
        <v>45.387900000000002</v>
      </c>
      <c r="I8545" s="4">
        <v>3.0800000000000001E-2</v>
      </c>
      <c r="J8545" s="4">
        <v>1901082498.3399999</v>
      </c>
      <c r="K8545" s="4">
        <v>55.256700000000002</v>
      </c>
      <c r="L8545" s="4">
        <v>33.195700000000002</v>
      </c>
      <c r="M8545" s="4">
        <v>43.082099999999997</v>
      </c>
      <c r="N8545" s="4">
        <v>37.434399999999997</v>
      </c>
      <c r="O8545" s="4">
        <v>2.0055999999999998</v>
      </c>
      <c r="P8545" s="4">
        <v>2.2101999999999999</v>
      </c>
      <c r="Q8545" s="4">
        <v>23.6234</v>
      </c>
      <c r="R8545" s="4">
        <v>20.220700000000001</v>
      </c>
      <c r="S8545" s="4">
        <v>8157374.2999999998</v>
      </c>
      <c r="T8545" s="4">
        <v>15</v>
      </c>
      <c r="U8545">
        <f t="shared" si="133"/>
        <v>1</v>
      </c>
    </row>
    <row r="8546" spans="1:21" x14ac:dyDescent="0.15">
      <c r="A8546" s="2">
        <v>1</v>
      </c>
      <c r="B8546" s="2" t="s">
        <v>23</v>
      </c>
      <c r="C8546" s="4">
        <v>0.47160000000000002</v>
      </c>
      <c r="D8546" s="4">
        <v>1.8027</v>
      </c>
      <c r="E8546" s="4">
        <v>0.28989999999999999</v>
      </c>
      <c r="F8546" s="4">
        <v>2.0394999999999999</v>
      </c>
      <c r="G8546" s="4">
        <v>1.6958</v>
      </c>
      <c r="H8546" s="4">
        <v>38.494399999999999</v>
      </c>
      <c r="I8546" s="4">
        <v>-0.187</v>
      </c>
      <c r="J8546" s="4">
        <v>1011504197.35</v>
      </c>
      <c r="K8546" s="4">
        <v>16.881599999999999</v>
      </c>
      <c r="L8546" s="4">
        <v>16.124500000000001</v>
      </c>
      <c r="M8546" s="4">
        <v>-41.688899999999997</v>
      </c>
      <c r="N8546" s="4">
        <v>-89.507599999999996</v>
      </c>
      <c r="O8546" s="4">
        <v>2.0204</v>
      </c>
      <c r="P8546" s="4">
        <v>3.0657999999999999</v>
      </c>
      <c r="Q8546" s="4">
        <v>-0.52529999999999999</v>
      </c>
      <c r="R8546" s="4">
        <v>0.39279999999999998</v>
      </c>
      <c r="S8546" s="4">
        <v>2758253.83</v>
      </c>
      <c r="T8546" s="4">
        <v>15</v>
      </c>
      <c r="U8546">
        <f t="shared" si="133"/>
        <v>0</v>
      </c>
    </row>
    <row r="8547" spans="1:21" x14ac:dyDescent="0.15">
      <c r="A8547" s="2" t="s">
        <v>1158</v>
      </c>
      <c r="B8547" s="2" t="s">
        <v>23</v>
      </c>
      <c r="C8547" s="4">
        <v>0.76390000000000002</v>
      </c>
      <c r="D8547" s="4">
        <v>15.840999999999999</v>
      </c>
      <c r="E8547" s="4">
        <v>14.641400000000001</v>
      </c>
      <c r="F8547" s="4">
        <v>2.2431999999999999</v>
      </c>
      <c r="G8547" s="4">
        <v>1.9258999999999999</v>
      </c>
      <c r="H8547" s="4">
        <v>25.375499999999999</v>
      </c>
      <c r="I8547" s="4">
        <v>0.58889999999999998</v>
      </c>
      <c r="J8547" s="4">
        <v>898175790.54999995</v>
      </c>
      <c r="K8547" s="4">
        <v>34.976199999999999</v>
      </c>
      <c r="L8547" s="4">
        <v>46.502800000000001</v>
      </c>
      <c r="M8547" s="4">
        <v>-22.4345</v>
      </c>
      <c r="N8547" s="4">
        <v>86.442400000000006</v>
      </c>
      <c r="O8547" s="4">
        <v>17.991399999999999</v>
      </c>
      <c r="P8547" s="4">
        <v>5.8958000000000004</v>
      </c>
      <c r="Q8547" s="4">
        <v>23.947500000000002</v>
      </c>
      <c r="R8547" s="4">
        <v>17.6539</v>
      </c>
      <c r="S8547" s="4">
        <v>12018530.6</v>
      </c>
      <c r="T8547" s="4">
        <v>15</v>
      </c>
      <c r="U8547">
        <f t="shared" si="133"/>
        <v>1</v>
      </c>
    </row>
    <row r="8548" spans="1:21" x14ac:dyDescent="0.15">
      <c r="A8548" s="2" t="s">
        <v>1159</v>
      </c>
      <c r="B8548" s="2" t="s">
        <v>23</v>
      </c>
      <c r="C8548" s="4">
        <v>0.86780000000000002</v>
      </c>
      <c r="D8548" s="4">
        <v>6.9923000000000002</v>
      </c>
      <c r="E8548" s="4">
        <v>10.2547</v>
      </c>
      <c r="F8548" s="4">
        <v>1.8580000000000001</v>
      </c>
      <c r="G8548" s="4">
        <v>1.7116</v>
      </c>
      <c r="H8548" s="4">
        <v>35.329700000000003</v>
      </c>
      <c r="I8548" s="4">
        <v>-6.7900000000000002E-2</v>
      </c>
      <c r="J8548" s="4">
        <v>620965946.14999998</v>
      </c>
      <c r="K8548" s="4">
        <v>16.6234</v>
      </c>
      <c r="L8548" s="4">
        <v>19.283799999999999</v>
      </c>
      <c r="M8548" s="4">
        <v>-47.311999999999998</v>
      </c>
      <c r="N8548" s="4">
        <v>6.5464000000000002</v>
      </c>
      <c r="O8548" s="4">
        <v>3.8298999999999999</v>
      </c>
      <c r="P8548" s="4">
        <v>11.376099999999999</v>
      </c>
      <c r="Q8548" s="4">
        <v>7.0095000000000001</v>
      </c>
      <c r="R8548" s="4">
        <v>6.4813000000000001</v>
      </c>
      <c r="S8548" s="4">
        <v>2503374.3199999998</v>
      </c>
      <c r="T8548" s="4">
        <v>15</v>
      </c>
      <c r="U8548">
        <f t="shared" si="133"/>
        <v>1</v>
      </c>
    </row>
    <row r="8549" spans="1:21" x14ac:dyDescent="0.15">
      <c r="A8549" s="2" t="s">
        <v>154</v>
      </c>
      <c r="B8549" s="2" t="s">
        <v>23</v>
      </c>
      <c r="C8549" s="4">
        <v>0.28789999999999999</v>
      </c>
      <c r="D8549" s="4">
        <v>-26.084499999999998</v>
      </c>
      <c r="E8549" s="4">
        <v>-30.1203</v>
      </c>
      <c r="F8549" s="4">
        <v>3.9780000000000002</v>
      </c>
      <c r="G8549" s="4">
        <v>3.3243</v>
      </c>
      <c r="H8549" s="4">
        <v>13.850899999999999</v>
      </c>
      <c r="I8549" s="4">
        <v>0.27039999999999997</v>
      </c>
      <c r="J8549" s="4">
        <v>719449869.20000005</v>
      </c>
      <c r="K8549" s="4">
        <v>-22.541899999999998</v>
      </c>
      <c r="L8549" s="4">
        <v>-32.664900000000003</v>
      </c>
      <c r="M8549" s="4">
        <v>-23.148099999999999</v>
      </c>
      <c r="N8549" s="4">
        <v>-1973.3239000000001</v>
      </c>
      <c r="O8549" s="4">
        <v>4.5388999999999999</v>
      </c>
      <c r="P8549" s="4">
        <v>1.6129</v>
      </c>
      <c r="Q8549" s="4">
        <v>-73.100300000000004</v>
      </c>
      <c r="R8549" s="4">
        <v>-77.964600000000004</v>
      </c>
      <c r="S8549" s="4">
        <v>1046719</v>
      </c>
      <c r="T8549" s="4">
        <v>15</v>
      </c>
      <c r="U8549">
        <f t="shared" si="133"/>
        <v>1</v>
      </c>
    </row>
    <row r="8550" spans="1:21" x14ac:dyDescent="0.15">
      <c r="A8550" s="2" t="s">
        <v>1160</v>
      </c>
      <c r="B8550" s="2" t="s">
        <v>23</v>
      </c>
      <c r="C8550" s="4">
        <v>0.5423</v>
      </c>
      <c r="D8550" s="4">
        <v>4.3685</v>
      </c>
      <c r="E8550" s="4">
        <v>4.1326000000000001</v>
      </c>
      <c r="F8550" s="4">
        <v>1.3516999999999999</v>
      </c>
      <c r="G8550" s="4">
        <v>0.70709999999999995</v>
      </c>
      <c r="H8550" s="4">
        <v>39.8035</v>
      </c>
      <c r="I8550" s="4">
        <v>0.14269999999999999</v>
      </c>
      <c r="J8550" s="4">
        <v>1333915135.1600001</v>
      </c>
      <c r="K8550" s="4">
        <v>16.748699999999999</v>
      </c>
      <c r="L8550" s="4">
        <v>11.926500000000001</v>
      </c>
      <c r="M8550" s="4">
        <v>13.727399999999999</v>
      </c>
      <c r="N8550" s="4">
        <v>36.546999999999997</v>
      </c>
      <c r="O8550" s="4">
        <v>4.4737</v>
      </c>
      <c r="P8550" s="4">
        <v>1.7342</v>
      </c>
      <c r="Q8550" s="4">
        <v>3.7021999999999999</v>
      </c>
      <c r="R8550" s="4">
        <v>4.6203000000000003</v>
      </c>
      <c r="S8550" s="4">
        <v>4077071.75</v>
      </c>
      <c r="T8550" s="4">
        <v>15</v>
      </c>
      <c r="U8550">
        <f t="shared" si="133"/>
        <v>1</v>
      </c>
    </row>
    <row r="8551" spans="1:21" x14ac:dyDescent="0.15">
      <c r="A8551" s="2" t="s">
        <v>1161</v>
      </c>
      <c r="B8551" s="2" t="s">
        <v>23</v>
      </c>
      <c r="C8551" s="4">
        <v>0.44900000000000001</v>
      </c>
      <c r="D8551" s="4">
        <v>9.8297000000000008</v>
      </c>
      <c r="E8551" s="4">
        <v>10.332000000000001</v>
      </c>
      <c r="F8551" s="4">
        <v>5.9287000000000001</v>
      </c>
      <c r="G8551" s="4">
        <v>4.8452000000000002</v>
      </c>
      <c r="H8551" s="4">
        <v>20.291399999999999</v>
      </c>
      <c r="I8551" s="4">
        <v>-6.6100000000000006E-2</v>
      </c>
      <c r="J8551" s="4">
        <v>860901252.47000003</v>
      </c>
      <c r="K8551" s="4">
        <v>4.9942000000000002</v>
      </c>
      <c r="L8551" s="4">
        <v>9.0266000000000002</v>
      </c>
      <c r="M8551" s="4">
        <v>-45.302900000000001</v>
      </c>
      <c r="N8551" s="4">
        <v>3.8614000000000002</v>
      </c>
      <c r="O8551" s="4">
        <v>1.5583</v>
      </c>
      <c r="P8551" s="4">
        <v>2.0882999999999998</v>
      </c>
      <c r="Q8551" s="4">
        <v>21.072900000000001</v>
      </c>
      <c r="R8551" s="4">
        <v>20.595400000000001</v>
      </c>
      <c r="S8551" s="4">
        <v>3396640.26</v>
      </c>
      <c r="T8551" s="4">
        <v>15</v>
      </c>
      <c r="U8551">
        <f t="shared" si="133"/>
        <v>1</v>
      </c>
    </row>
    <row r="8552" spans="1:21" x14ac:dyDescent="0.15">
      <c r="A8552" s="2" t="s">
        <v>1162</v>
      </c>
      <c r="B8552" s="2" t="s">
        <v>23</v>
      </c>
      <c r="C8552" s="4">
        <v>0.43319999999999997</v>
      </c>
      <c r="D8552" s="4">
        <v>1.984</v>
      </c>
      <c r="E8552" s="4">
        <v>2.1305000000000001</v>
      </c>
      <c r="F8552" s="4">
        <v>5.5564999999999998</v>
      </c>
      <c r="G8552" s="4">
        <v>5.2651000000000003</v>
      </c>
      <c r="H8552" s="4">
        <v>6.6673</v>
      </c>
      <c r="I8552" s="4">
        <v>0.51959999999999995</v>
      </c>
      <c r="J8552" s="4">
        <v>1079850320.5699999</v>
      </c>
      <c r="K8552" s="4">
        <v>-0.69599999999999995</v>
      </c>
      <c r="L8552" s="4">
        <v>11.0517</v>
      </c>
      <c r="M8552" s="4">
        <v>-1.3108</v>
      </c>
      <c r="N8552" s="4">
        <v>-69.469399999999993</v>
      </c>
      <c r="O8552" s="4">
        <v>8.9862000000000002</v>
      </c>
      <c r="P8552" s="4">
        <v>19.101099999999999</v>
      </c>
      <c r="Q8552" s="4">
        <v>4.2896000000000001</v>
      </c>
      <c r="R8552" s="4">
        <v>4.4013</v>
      </c>
      <c r="S8552" s="4">
        <v>3748918.62</v>
      </c>
      <c r="T8552" s="4">
        <v>15</v>
      </c>
      <c r="U8552">
        <f t="shared" si="133"/>
        <v>1</v>
      </c>
    </row>
    <row r="8553" spans="1:21" x14ac:dyDescent="0.15">
      <c r="A8553" s="2" t="s">
        <v>1163</v>
      </c>
      <c r="B8553" s="2" t="s">
        <v>23</v>
      </c>
      <c r="C8553" s="4">
        <v>0.65329999999999999</v>
      </c>
      <c r="D8553" s="4">
        <v>2.2412999999999998</v>
      </c>
      <c r="E8553" s="4">
        <v>3.9859</v>
      </c>
      <c r="F8553" s="4">
        <v>3.6970999999999998</v>
      </c>
      <c r="G8553" s="4">
        <v>3.2791000000000001</v>
      </c>
      <c r="H8553" s="4">
        <v>20.2181</v>
      </c>
      <c r="I8553" s="4">
        <v>0.63500000000000001</v>
      </c>
      <c r="J8553" s="4">
        <v>731287924.41999996</v>
      </c>
      <c r="K8553" s="4">
        <v>-6.3411999999999997</v>
      </c>
      <c r="L8553" s="4">
        <v>2.1099000000000001</v>
      </c>
      <c r="M8553" s="4">
        <v>1.2625999999999999</v>
      </c>
      <c r="N8553" s="4">
        <v>27.4925</v>
      </c>
      <c r="O8553" s="4">
        <v>6.1698000000000004</v>
      </c>
      <c r="P8553" s="4">
        <v>4.8358999999999996</v>
      </c>
      <c r="Q8553" s="4">
        <v>4.4329999999999998</v>
      </c>
      <c r="R8553" s="4">
        <v>3.9990999999999999</v>
      </c>
      <c r="S8553" s="4">
        <v>2462515.16</v>
      </c>
      <c r="T8553" s="4">
        <v>15</v>
      </c>
      <c r="U8553">
        <f t="shared" si="133"/>
        <v>1</v>
      </c>
    </row>
    <row r="8554" spans="1:21" x14ac:dyDescent="0.15">
      <c r="A8554" s="2" t="s">
        <v>155</v>
      </c>
      <c r="B8554" s="2" t="s">
        <v>23</v>
      </c>
      <c r="C8554" s="4">
        <v>0.79259999999999997</v>
      </c>
      <c r="D8554" s="4">
        <v>10.3161</v>
      </c>
      <c r="E8554" s="4">
        <v>16.104600000000001</v>
      </c>
      <c r="F8554" s="4">
        <v>1.7664</v>
      </c>
      <c r="G8554" s="4">
        <v>1.1775</v>
      </c>
      <c r="H8554" s="4">
        <v>45.647100000000002</v>
      </c>
      <c r="I8554" s="4">
        <v>0.2676</v>
      </c>
      <c r="J8554" s="4">
        <v>1748929334.3900001</v>
      </c>
      <c r="K8554" s="4">
        <v>12.4923</v>
      </c>
      <c r="L8554" s="4">
        <v>22.215299999999999</v>
      </c>
      <c r="M8554" s="4">
        <v>5.6276999999999999</v>
      </c>
      <c r="N8554" s="4">
        <v>48.307200000000002</v>
      </c>
      <c r="O8554" s="4">
        <v>9.9918999999999993</v>
      </c>
      <c r="P8554" s="4">
        <v>2.4803999999999999</v>
      </c>
      <c r="Q8554" s="4">
        <v>14.333500000000001</v>
      </c>
      <c r="R8554" s="4">
        <v>12.444100000000001</v>
      </c>
      <c r="S8554" s="4">
        <v>18358261.25</v>
      </c>
      <c r="T8554" s="4">
        <v>15</v>
      </c>
      <c r="U8554">
        <f t="shared" si="133"/>
        <v>1</v>
      </c>
    </row>
    <row r="8555" spans="1:21" x14ac:dyDescent="0.15">
      <c r="A8555" s="2" t="s">
        <v>1164</v>
      </c>
      <c r="B8555" s="2" t="s">
        <v>23</v>
      </c>
      <c r="C8555" s="4">
        <v>0.96589999999999998</v>
      </c>
      <c r="D8555" s="4">
        <v>4.9687999999999999</v>
      </c>
      <c r="E8555" s="4">
        <v>6.5578000000000003</v>
      </c>
      <c r="F8555" s="4">
        <v>1.2521</v>
      </c>
      <c r="G8555" s="4">
        <v>0.91369999999999996</v>
      </c>
      <c r="H8555" s="4">
        <v>57.225900000000003</v>
      </c>
      <c r="I8555" s="4">
        <v>3.5900000000000001E-2</v>
      </c>
      <c r="J8555" s="4">
        <v>1365930051.95</v>
      </c>
      <c r="K8555" s="4">
        <v>20.351600000000001</v>
      </c>
      <c r="L8555" s="4">
        <v>39.038899999999998</v>
      </c>
      <c r="M8555" s="4">
        <v>4.0837000000000003</v>
      </c>
      <c r="N8555" s="4">
        <v>5.4581</v>
      </c>
      <c r="O8555" s="4">
        <v>7.5583</v>
      </c>
      <c r="P8555" s="4">
        <v>7.0989000000000004</v>
      </c>
      <c r="Q8555" s="4">
        <v>5.0890000000000004</v>
      </c>
      <c r="R8555" s="4">
        <v>4.3832000000000004</v>
      </c>
      <c r="S8555" s="4">
        <v>5090745.34</v>
      </c>
      <c r="T8555" s="4">
        <v>15</v>
      </c>
      <c r="U8555">
        <f t="shared" si="133"/>
        <v>1</v>
      </c>
    </row>
    <row r="8556" spans="1:21" x14ac:dyDescent="0.15">
      <c r="A8556" s="2" t="s">
        <v>156</v>
      </c>
      <c r="B8556" s="2" t="s">
        <v>23</v>
      </c>
      <c r="C8556" s="4">
        <v>0.38719999999999999</v>
      </c>
      <c r="D8556" s="4">
        <v>0.2402</v>
      </c>
      <c r="E8556" s="4">
        <v>0.77200000000000002</v>
      </c>
      <c r="F8556" s="4">
        <v>5.3658000000000001</v>
      </c>
      <c r="G8556" s="4">
        <v>4.3968999999999996</v>
      </c>
      <c r="H8556" s="4">
        <v>11.928100000000001</v>
      </c>
      <c r="I8556" s="4">
        <v>0.3382</v>
      </c>
      <c r="J8556" s="4">
        <v>709825703.70000005</v>
      </c>
      <c r="K8556" s="4">
        <v>-1.9751000000000001</v>
      </c>
      <c r="L8556" s="4">
        <v>-0.76170000000000004</v>
      </c>
      <c r="M8556" s="4">
        <v>0.83460000000000001</v>
      </c>
      <c r="N8556" s="4">
        <v>121.3091</v>
      </c>
      <c r="O8556" s="4">
        <v>3.6659999999999999</v>
      </c>
      <c r="P8556" s="4">
        <v>2.2738</v>
      </c>
      <c r="Q8556" s="4">
        <v>1.8540000000000001</v>
      </c>
      <c r="R8556" s="4">
        <v>1.7473000000000001</v>
      </c>
      <c r="S8556" s="4">
        <v>1959080.98</v>
      </c>
      <c r="T8556" s="4">
        <v>15</v>
      </c>
      <c r="U8556">
        <f t="shared" si="133"/>
        <v>1</v>
      </c>
    </row>
    <row r="8557" spans="1:21" x14ac:dyDescent="0.15">
      <c r="A8557" s="2" t="s">
        <v>157</v>
      </c>
      <c r="B8557" s="2" t="s">
        <v>23</v>
      </c>
      <c r="C8557" s="4">
        <v>0.98270000000000002</v>
      </c>
      <c r="D8557" s="4">
        <v>15.978400000000001</v>
      </c>
      <c r="E8557" s="4">
        <v>16.227499999999999</v>
      </c>
      <c r="F8557" s="4">
        <v>4.0216000000000003</v>
      </c>
      <c r="G8557" s="4">
        <v>2.9699</v>
      </c>
      <c r="H8557" s="4">
        <v>17.284500000000001</v>
      </c>
      <c r="I8557" s="4">
        <v>1.1777</v>
      </c>
      <c r="J8557" s="4">
        <v>1945293451.4200001</v>
      </c>
      <c r="K8557" s="4">
        <v>9.99</v>
      </c>
      <c r="L8557" s="4">
        <v>16.234000000000002</v>
      </c>
      <c r="M8557" s="4">
        <v>-16.559200000000001</v>
      </c>
      <c r="N8557" s="4">
        <v>33.7958</v>
      </c>
      <c r="O8557" s="4">
        <v>15.2102</v>
      </c>
      <c r="P8557" s="4">
        <v>4.0674999999999999</v>
      </c>
      <c r="Q8557" s="4">
        <v>16.989599999999999</v>
      </c>
      <c r="R8557" s="4">
        <v>14.6225</v>
      </c>
      <c r="S8557" s="4">
        <v>16822937.620000001</v>
      </c>
      <c r="T8557" s="4">
        <v>15</v>
      </c>
      <c r="U8557">
        <f t="shared" si="133"/>
        <v>1</v>
      </c>
    </row>
    <row r="8558" spans="1:21" x14ac:dyDescent="0.15">
      <c r="A8558" s="2" t="s">
        <v>158</v>
      </c>
      <c r="B8558" s="2" t="s">
        <v>23</v>
      </c>
      <c r="C8558" s="4">
        <v>0.37230000000000002</v>
      </c>
      <c r="D8558" s="4">
        <v>-15.2141</v>
      </c>
      <c r="E8558" s="4">
        <v>-26.871600000000001</v>
      </c>
      <c r="F8558" s="4">
        <v>1.595</v>
      </c>
      <c r="G8558" s="4">
        <v>0.88880000000000003</v>
      </c>
      <c r="H8558" s="4">
        <v>53.210700000000003</v>
      </c>
      <c r="I8558" s="4">
        <v>-5.8000000000000003E-2</v>
      </c>
      <c r="J8558" s="4">
        <v>476916928.74000001</v>
      </c>
      <c r="K8558" s="4">
        <v>-21.055800000000001</v>
      </c>
      <c r="L8558" s="4">
        <v>-49.917299999999997</v>
      </c>
      <c r="M8558" s="4">
        <v>-60.605499999999999</v>
      </c>
      <c r="N8558" s="4">
        <v>-115.2</v>
      </c>
      <c r="O8558" s="4">
        <v>2.8925999999999998</v>
      </c>
      <c r="P8558" s="4">
        <v>1.1781999999999999</v>
      </c>
      <c r="Q8558" s="4">
        <v>-40.381399999999999</v>
      </c>
      <c r="R8558" s="4">
        <v>-36.864600000000003</v>
      </c>
      <c r="S8558" s="4">
        <v>2492962.98</v>
      </c>
      <c r="T8558" s="4">
        <v>15</v>
      </c>
      <c r="U8558">
        <f t="shared" si="133"/>
        <v>1</v>
      </c>
    </row>
    <row r="8559" spans="1:21" x14ac:dyDescent="0.15">
      <c r="A8559" s="2" t="s">
        <v>159</v>
      </c>
      <c r="B8559" s="2" t="s">
        <v>23</v>
      </c>
      <c r="C8559" s="4">
        <v>0.53680000000000005</v>
      </c>
      <c r="D8559" s="4">
        <v>5.2725999999999997</v>
      </c>
      <c r="E8559" s="4">
        <v>4.6786000000000003</v>
      </c>
      <c r="F8559" s="4">
        <v>1.3109999999999999</v>
      </c>
      <c r="G8559" s="4">
        <v>0.86429999999999996</v>
      </c>
      <c r="H8559" s="4">
        <v>34.501300000000001</v>
      </c>
      <c r="I8559" s="4">
        <v>0.20230000000000001</v>
      </c>
      <c r="J8559" s="4">
        <v>834185682.87</v>
      </c>
      <c r="K8559" s="4">
        <v>6.2046999999999999</v>
      </c>
      <c r="L8559" s="4">
        <v>6.9973999999999998</v>
      </c>
      <c r="M8559" s="4">
        <v>-44.033200000000001</v>
      </c>
      <c r="N8559" s="4">
        <v>-7.9641000000000002</v>
      </c>
      <c r="O8559" s="4">
        <v>6.8125</v>
      </c>
      <c r="P8559" s="4">
        <v>2.9693999999999998</v>
      </c>
      <c r="Q8559" s="4">
        <v>6.9676999999999998</v>
      </c>
      <c r="R8559" s="4">
        <v>6.0918000000000001</v>
      </c>
      <c r="S8559" s="4">
        <v>2987934.91</v>
      </c>
      <c r="T8559" s="4">
        <v>15</v>
      </c>
      <c r="U8559">
        <f t="shared" si="133"/>
        <v>1</v>
      </c>
    </row>
    <row r="8560" spans="1:21" x14ac:dyDescent="0.15">
      <c r="A8560" s="2" t="s">
        <v>160</v>
      </c>
      <c r="B8560" s="2" t="s">
        <v>23</v>
      </c>
      <c r="C8560" s="4">
        <v>1.0753999999999999</v>
      </c>
      <c r="D8560" s="4">
        <v>8.6257999999999999</v>
      </c>
      <c r="E8560" s="4">
        <v>20.6691</v>
      </c>
      <c r="F8560" s="4">
        <v>1.4645999999999999</v>
      </c>
      <c r="G8560" s="4">
        <v>1.395</v>
      </c>
      <c r="H8560" s="4">
        <v>61.930900000000001</v>
      </c>
      <c r="I8560" s="4">
        <v>1.5699999999999999E-2</v>
      </c>
      <c r="J8560" s="4">
        <v>4438037300.3500004</v>
      </c>
      <c r="K8560" s="4">
        <v>28.3871</v>
      </c>
      <c r="L8560" s="4">
        <v>26.7989</v>
      </c>
      <c r="M8560" s="4">
        <v>23.674700000000001</v>
      </c>
      <c r="N8560" s="4">
        <v>41.5182</v>
      </c>
      <c r="O8560" s="4">
        <v>1.9303999999999999</v>
      </c>
      <c r="P8560" s="4">
        <v>20.074100000000001</v>
      </c>
      <c r="Q8560" s="4">
        <v>8.6590000000000007</v>
      </c>
      <c r="R8560" s="4">
        <v>7.5827999999999998</v>
      </c>
      <c r="S8560" s="4">
        <v>409973243.25999999</v>
      </c>
      <c r="T8560" s="4">
        <v>15</v>
      </c>
      <c r="U8560">
        <f t="shared" si="133"/>
        <v>1</v>
      </c>
    </row>
    <row r="8561" spans="1:21" x14ac:dyDescent="0.15">
      <c r="A8561" s="2" t="s">
        <v>1165</v>
      </c>
      <c r="B8561" s="2" t="s">
        <v>23</v>
      </c>
      <c r="C8561" s="4">
        <v>0.72189999999999999</v>
      </c>
      <c r="D8561" s="4">
        <v>3.6406999999999998</v>
      </c>
      <c r="E8561" s="4">
        <v>2.3064</v>
      </c>
      <c r="F8561" s="4">
        <v>1.9142999999999999</v>
      </c>
      <c r="G8561" s="4">
        <v>1.4944999999999999</v>
      </c>
      <c r="H8561" s="4">
        <v>61.507199999999997</v>
      </c>
      <c r="I8561" s="4">
        <v>-3.3000000000000002E-2</v>
      </c>
      <c r="J8561" s="4">
        <v>753410928.26999998</v>
      </c>
      <c r="K8561" s="4">
        <v>8.2441999999999993</v>
      </c>
      <c r="L8561" s="4">
        <v>-7.0903</v>
      </c>
      <c r="M8561" s="4">
        <v>2.3584000000000001</v>
      </c>
      <c r="N8561" s="4">
        <v>-19.308900000000001</v>
      </c>
      <c r="O8561" s="4">
        <v>2.6987999999999999</v>
      </c>
      <c r="P8561" s="4">
        <v>3.4803999999999999</v>
      </c>
      <c r="Q8561" s="4">
        <v>1.5696000000000001</v>
      </c>
      <c r="R8561" s="4">
        <v>1.5270999999999999</v>
      </c>
      <c r="S8561" s="4">
        <v>5506539.3899999997</v>
      </c>
      <c r="T8561" s="4">
        <v>15</v>
      </c>
      <c r="U8561">
        <f t="shared" si="133"/>
        <v>1</v>
      </c>
    </row>
    <row r="8562" spans="1:21" x14ac:dyDescent="0.15">
      <c r="A8562" s="2" t="s">
        <v>1166</v>
      </c>
      <c r="B8562" s="2" t="s">
        <v>23</v>
      </c>
      <c r="C8562" s="4">
        <v>0.67479999999999996</v>
      </c>
      <c r="D8562" s="4">
        <v>7.2015000000000002</v>
      </c>
      <c r="E8562" s="4">
        <v>7.6208999999999998</v>
      </c>
      <c r="F8562" s="4">
        <v>1.1223000000000001</v>
      </c>
      <c r="G8562" s="4">
        <v>0.54579999999999995</v>
      </c>
      <c r="H8562" s="4">
        <v>34.706899999999997</v>
      </c>
      <c r="I8562" s="4">
        <v>8.6800000000000002E-2</v>
      </c>
      <c r="J8562" s="4">
        <v>1422736507.1600001</v>
      </c>
      <c r="K8562" s="4">
        <v>7.1993</v>
      </c>
      <c r="L8562" s="4">
        <v>11.9307</v>
      </c>
      <c r="M8562" s="4">
        <v>1.8984000000000001</v>
      </c>
      <c r="N8562" s="4">
        <v>-17.648800000000001</v>
      </c>
      <c r="O8562" s="4">
        <v>11.837300000000001</v>
      </c>
      <c r="P8562" s="4">
        <v>2.0409999999999999</v>
      </c>
      <c r="Q8562" s="4">
        <v>7.4291</v>
      </c>
      <c r="R8562" s="4">
        <v>5.5533000000000001</v>
      </c>
      <c r="S8562" s="4">
        <v>14906212.630000001</v>
      </c>
      <c r="T8562" s="4">
        <v>15</v>
      </c>
      <c r="U8562">
        <f t="shared" si="133"/>
        <v>1</v>
      </c>
    </row>
    <row r="8563" spans="1:21" x14ac:dyDescent="0.15">
      <c r="A8563" s="2" t="s">
        <v>161</v>
      </c>
      <c r="B8563" s="2" t="s">
        <v>23</v>
      </c>
      <c r="C8563" s="4">
        <v>0.40050000000000002</v>
      </c>
      <c r="D8563" s="4">
        <v>2.0363000000000002</v>
      </c>
      <c r="E8563" s="4">
        <v>0.44619999999999999</v>
      </c>
      <c r="F8563" s="4">
        <v>0.58660000000000001</v>
      </c>
      <c r="G8563" s="4">
        <v>0.4783</v>
      </c>
      <c r="H8563" s="4">
        <v>74.059899999999999</v>
      </c>
      <c r="I8563" s="4">
        <v>5.3499999999999999E-2</v>
      </c>
      <c r="J8563" s="4">
        <v>1672234921.45</v>
      </c>
      <c r="K8563" s="4">
        <v>29.484500000000001</v>
      </c>
      <c r="L8563" s="4">
        <v>17.226700000000001</v>
      </c>
      <c r="M8563" s="4">
        <v>-49.805399999999999</v>
      </c>
      <c r="N8563" s="4">
        <v>-62.051699999999997</v>
      </c>
      <c r="O8563" s="4">
        <v>12.2188</v>
      </c>
      <c r="P8563" s="4">
        <v>4.8066000000000004</v>
      </c>
      <c r="Q8563" s="4">
        <v>0.30430000000000001</v>
      </c>
      <c r="R8563" s="4">
        <v>0.3009</v>
      </c>
      <c r="S8563" s="4">
        <v>7796780.2300000004</v>
      </c>
      <c r="T8563" s="4">
        <v>25</v>
      </c>
      <c r="U8563">
        <f t="shared" si="133"/>
        <v>1</v>
      </c>
    </row>
    <row r="8564" spans="1:21" x14ac:dyDescent="0.15">
      <c r="A8564" s="2" t="s">
        <v>1167</v>
      </c>
      <c r="B8564" s="2" t="s">
        <v>23</v>
      </c>
      <c r="C8564" s="4">
        <v>0.2354</v>
      </c>
      <c r="D8564" s="4">
        <v>2.1692999999999998</v>
      </c>
      <c r="E8564" s="4">
        <v>3.5343</v>
      </c>
      <c r="F8564" s="4">
        <v>4.9099000000000004</v>
      </c>
      <c r="G8564" s="4">
        <v>4.3288000000000002</v>
      </c>
      <c r="H8564" s="4">
        <v>15.350300000000001</v>
      </c>
      <c r="I8564" s="4">
        <v>0.34260000000000002</v>
      </c>
      <c r="J8564" s="4">
        <v>914711046.72000003</v>
      </c>
      <c r="K8564" s="4">
        <v>8.1265000000000001</v>
      </c>
      <c r="L8564" s="4">
        <v>5.2881</v>
      </c>
      <c r="M8564" s="4">
        <v>2.4788000000000001</v>
      </c>
      <c r="N8564" s="4">
        <v>7.5472000000000001</v>
      </c>
      <c r="O8564" s="4">
        <v>1.1831</v>
      </c>
      <c r="P8564" s="4">
        <v>1.8130999999999999</v>
      </c>
      <c r="Q8564" s="4">
        <v>6.6504000000000003</v>
      </c>
      <c r="R8564" s="4">
        <v>13.3232</v>
      </c>
      <c r="S8564" s="4">
        <v>2446432.52</v>
      </c>
      <c r="T8564" s="4">
        <v>15</v>
      </c>
      <c r="U8564">
        <f t="shared" si="133"/>
        <v>1</v>
      </c>
    </row>
    <row r="8565" spans="1:21" x14ac:dyDescent="0.15">
      <c r="A8565" s="2" t="s">
        <v>1168</v>
      </c>
      <c r="B8565" s="2" t="s">
        <v>23</v>
      </c>
      <c r="C8565" s="4">
        <v>0.83679999999999999</v>
      </c>
      <c r="D8565" s="4">
        <v>12.7989</v>
      </c>
      <c r="E8565" s="4">
        <v>13.3713</v>
      </c>
      <c r="F8565" s="4">
        <v>3.4175</v>
      </c>
      <c r="G8565" s="4">
        <v>2.8645999999999998</v>
      </c>
      <c r="H8565" s="4">
        <v>21.045999999999999</v>
      </c>
      <c r="I8565" s="4">
        <v>0.36680000000000001</v>
      </c>
      <c r="J8565" s="4">
        <v>1109083128.79</v>
      </c>
      <c r="K8565" s="4">
        <v>5.7804000000000002</v>
      </c>
      <c r="L8565" s="4">
        <v>-4.2957999999999998</v>
      </c>
      <c r="M8565" s="4">
        <v>-44.403100000000002</v>
      </c>
      <c r="N8565" s="4">
        <v>34.239800000000002</v>
      </c>
      <c r="O8565" s="4">
        <v>3.7078000000000002</v>
      </c>
      <c r="P8565" s="4">
        <v>5.5019</v>
      </c>
      <c r="Q8565" s="4">
        <v>15.0563</v>
      </c>
      <c r="R8565" s="4">
        <v>12.876200000000001</v>
      </c>
      <c r="S8565" s="4">
        <v>6669912.5300000003</v>
      </c>
      <c r="T8565" s="4">
        <v>15</v>
      </c>
      <c r="U8565">
        <f t="shared" si="133"/>
        <v>1</v>
      </c>
    </row>
    <row r="8566" spans="1:21" x14ac:dyDescent="0.15">
      <c r="A8566" s="2" t="s">
        <v>162</v>
      </c>
      <c r="B8566" s="2" t="s">
        <v>23</v>
      </c>
      <c r="C8566" s="4">
        <v>0.747</v>
      </c>
      <c r="D8566" s="4">
        <v>3.7595999999999998</v>
      </c>
      <c r="E8566" s="4">
        <v>4.7721999999999998</v>
      </c>
      <c r="F8566" s="4">
        <v>1.0296000000000001</v>
      </c>
      <c r="G8566" s="4">
        <v>0.73060000000000003</v>
      </c>
      <c r="H8566" s="4">
        <v>34.764000000000003</v>
      </c>
      <c r="I8566" s="4">
        <v>0.1416</v>
      </c>
      <c r="J8566" s="4">
        <v>984338373.25999999</v>
      </c>
      <c r="K8566" s="4">
        <v>17.344999999999999</v>
      </c>
      <c r="L8566" s="4">
        <v>0.1356</v>
      </c>
      <c r="M8566" s="4">
        <v>2.3405999999999998</v>
      </c>
      <c r="N8566" s="4">
        <v>-8.2487999999999992</v>
      </c>
      <c r="O8566" s="4">
        <v>6.2202000000000002</v>
      </c>
      <c r="P8566" s="4">
        <v>5.0039999999999996</v>
      </c>
      <c r="Q8566" s="4">
        <v>2.4243999999999999</v>
      </c>
      <c r="R8566" s="4">
        <v>3.5182000000000002</v>
      </c>
      <c r="S8566" s="4">
        <v>6389475.8700000001</v>
      </c>
      <c r="T8566" s="4">
        <v>15</v>
      </c>
      <c r="U8566">
        <f t="shared" si="133"/>
        <v>1</v>
      </c>
    </row>
    <row r="8567" spans="1:21" x14ac:dyDescent="0.15">
      <c r="A8567" s="2" t="s">
        <v>1169</v>
      </c>
      <c r="B8567" s="2" t="s">
        <v>23</v>
      </c>
      <c r="C8567" s="4">
        <v>0.37069999999999997</v>
      </c>
      <c r="D8567" s="4">
        <v>1.4711000000000001</v>
      </c>
      <c r="E8567" s="4">
        <v>0.6996</v>
      </c>
      <c r="F8567" s="4">
        <v>3.6589999999999998</v>
      </c>
      <c r="G8567" s="4">
        <v>2.7926000000000002</v>
      </c>
      <c r="H8567" s="4">
        <v>21.581600000000002</v>
      </c>
      <c r="I8567" s="4">
        <v>-4.7199999999999999E-2</v>
      </c>
      <c r="J8567" s="4">
        <v>1446210183.3499999</v>
      </c>
      <c r="K8567" s="4">
        <v>13.6737</v>
      </c>
      <c r="L8567" s="4">
        <v>49.3461</v>
      </c>
      <c r="M8567" s="4">
        <v>0.36209999999999998</v>
      </c>
      <c r="N8567" s="4">
        <v>120.5972</v>
      </c>
      <c r="O8567" s="4">
        <v>3.0819999999999999</v>
      </c>
      <c r="P8567" s="4">
        <v>2.0905</v>
      </c>
      <c r="Q8567" s="4">
        <v>-0.4168</v>
      </c>
      <c r="R8567" s="4">
        <v>1.9297</v>
      </c>
      <c r="S8567" s="4">
        <v>9024047.4000000004</v>
      </c>
      <c r="T8567" s="4">
        <v>15</v>
      </c>
      <c r="U8567">
        <f t="shared" si="133"/>
        <v>1</v>
      </c>
    </row>
    <row r="8568" spans="1:21" x14ac:dyDescent="0.15">
      <c r="A8568" s="2" t="s">
        <v>1170</v>
      </c>
      <c r="B8568" s="2" t="s">
        <v>23</v>
      </c>
      <c r="C8568" s="4">
        <v>0.87760000000000005</v>
      </c>
      <c r="D8568" s="4">
        <v>1.8707</v>
      </c>
      <c r="E8568" s="4">
        <v>2.0009999999999999</v>
      </c>
      <c r="F8568" s="4">
        <v>0.99009999999999998</v>
      </c>
      <c r="G8568" s="4">
        <v>0.70499999999999996</v>
      </c>
      <c r="H8568" s="4">
        <v>70.489500000000007</v>
      </c>
      <c r="I8568" s="4">
        <v>7.0599999999999996E-2</v>
      </c>
      <c r="J8568" s="4">
        <v>1346703069.3199999</v>
      </c>
      <c r="K8568" s="4">
        <v>19.7745</v>
      </c>
      <c r="L8568" s="4">
        <v>45.4514</v>
      </c>
      <c r="M8568" s="4">
        <v>1.988</v>
      </c>
      <c r="N8568" s="4">
        <v>121.2899</v>
      </c>
      <c r="O8568" s="4">
        <v>4.0486000000000004</v>
      </c>
      <c r="P8568" s="4">
        <v>4.3832000000000004</v>
      </c>
      <c r="Q8568" s="4">
        <v>0.53010000000000002</v>
      </c>
      <c r="R8568" s="4">
        <v>0.92230000000000001</v>
      </c>
      <c r="S8568" s="4">
        <v>5724286.5999999996</v>
      </c>
      <c r="T8568" s="4">
        <v>15</v>
      </c>
      <c r="U8568">
        <f t="shared" si="133"/>
        <v>1</v>
      </c>
    </row>
    <row r="8569" spans="1:21" x14ac:dyDescent="0.15">
      <c r="A8569" s="2" t="s">
        <v>1171</v>
      </c>
      <c r="B8569" s="2" t="s">
        <v>23</v>
      </c>
      <c r="C8569" s="4">
        <v>2.3948</v>
      </c>
      <c r="D8569" s="4">
        <v>11.9259</v>
      </c>
      <c r="E8569" s="4">
        <v>15.281499999999999</v>
      </c>
      <c r="F8569" s="4">
        <v>1.5456000000000001</v>
      </c>
      <c r="G8569" s="4">
        <v>0.84889999999999999</v>
      </c>
      <c r="H8569" s="4">
        <v>40.320399999999999</v>
      </c>
      <c r="I8569" s="4">
        <v>0.17910000000000001</v>
      </c>
      <c r="J8569" s="4">
        <v>5292002912.4799995</v>
      </c>
      <c r="K8569" s="4">
        <v>43.770800000000001</v>
      </c>
      <c r="L8569" s="4">
        <v>56.595799999999997</v>
      </c>
      <c r="M8569" s="4">
        <v>-39.408900000000003</v>
      </c>
      <c r="N8569" s="4">
        <v>10.735300000000001</v>
      </c>
      <c r="O8569" s="4">
        <v>67.067400000000006</v>
      </c>
      <c r="P8569" s="4">
        <v>8.4517000000000007</v>
      </c>
      <c r="Q8569" s="4">
        <v>5.5763999999999996</v>
      </c>
      <c r="R8569" s="4">
        <v>4.6990999999999996</v>
      </c>
      <c r="S8569" s="4">
        <v>3306708.13</v>
      </c>
      <c r="T8569" s="4">
        <v>15</v>
      </c>
      <c r="U8569">
        <f t="shared" si="133"/>
        <v>1</v>
      </c>
    </row>
    <row r="8570" spans="1:21" x14ac:dyDescent="0.15">
      <c r="A8570" s="2" t="s">
        <v>1172</v>
      </c>
      <c r="B8570" s="2" t="s">
        <v>23</v>
      </c>
      <c r="C8570" s="4">
        <v>0.41260000000000002</v>
      </c>
      <c r="D8570" s="4">
        <v>1.8880999999999999</v>
      </c>
      <c r="E8570" s="4">
        <v>1.0691999999999999</v>
      </c>
      <c r="F8570" s="4">
        <v>4.4169999999999998</v>
      </c>
      <c r="G8570" s="4">
        <v>3.4588000000000001</v>
      </c>
      <c r="H8570" s="4">
        <v>36.942599999999999</v>
      </c>
      <c r="I8570" s="4">
        <v>0.25700000000000001</v>
      </c>
      <c r="J8570" s="4">
        <v>1362807487.99</v>
      </c>
      <c r="K8570" s="4">
        <v>13.867599999999999</v>
      </c>
      <c r="L8570" s="4">
        <v>-8.6143999999999998</v>
      </c>
      <c r="M8570" s="4">
        <v>0.40810000000000002</v>
      </c>
      <c r="N8570" s="4">
        <v>-73.639099999999999</v>
      </c>
      <c r="O8570" s="4">
        <v>58.560499999999998</v>
      </c>
      <c r="P8570" s="4">
        <v>2.7440000000000002</v>
      </c>
      <c r="Q8570" s="4">
        <v>1.8766</v>
      </c>
      <c r="R8570" s="4">
        <v>2.09</v>
      </c>
      <c r="S8570" s="4">
        <v>5003952.82</v>
      </c>
      <c r="T8570" s="4">
        <v>25</v>
      </c>
      <c r="U8570">
        <f t="shared" si="133"/>
        <v>1</v>
      </c>
    </row>
    <row r="8571" spans="1:21" x14ac:dyDescent="0.15">
      <c r="A8571" s="2" t="s">
        <v>1173</v>
      </c>
      <c r="B8571" s="2" t="s">
        <v>23</v>
      </c>
      <c r="C8571" s="4">
        <v>0.68659999999999999</v>
      </c>
      <c r="D8571" s="4">
        <v>2.6139999999999999</v>
      </c>
      <c r="E8571" s="4">
        <v>1.7853000000000001</v>
      </c>
      <c r="F8571" s="4">
        <v>15.8826</v>
      </c>
      <c r="G8571" s="4">
        <v>13.5662</v>
      </c>
      <c r="H8571" s="4">
        <v>30.180700000000002</v>
      </c>
      <c r="I8571" s="4">
        <v>-0.43880000000000002</v>
      </c>
      <c r="J8571" s="4">
        <v>569256132.97000003</v>
      </c>
      <c r="K8571" s="4">
        <v>-2.8824999999999998</v>
      </c>
      <c r="L8571" s="4">
        <v>-1.3987000000000001</v>
      </c>
      <c r="M8571" s="4">
        <v>-1.7804</v>
      </c>
      <c r="N8571" s="4">
        <v>-10.872</v>
      </c>
      <c r="O8571" s="4">
        <v>3.8287</v>
      </c>
      <c r="P8571" s="4">
        <v>4.5095000000000001</v>
      </c>
      <c r="Q8571" s="4">
        <v>3.9567999999999999</v>
      </c>
      <c r="R8571" s="4">
        <v>3.899</v>
      </c>
      <c r="S8571" s="4">
        <v>2141598.1800000002</v>
      </c>
      <c r="T8571" s="4">
        <v>25</v>
      </c>
      <c r="U8571">
        <f t="shared" si="133"/>
        <v>1</v>
      </c>
    </row>
    <row r="8572" spans="1:21" x14ac:dyDescent="0.15">
      <c r="A8572" s="2" t="s">
        <v>1174</v>
      </c>
      <c r="B8572" s="2" t="s">
        <v>23</v>
      </c>
      <c r="C8572" s="4">
        <v>0.4037</v>
      </c>
      <c r="D8572" s="4">
        <v>3.9157000000000002</v>
      </c>
      <c r="E8572" s="4">
        <v>3.8879999999999999</v>
      </c>
      <c r="F8572" s="4">
        <v>2.4695</v>
      </c>
      <c r="G8572" s="4">
        <v>1.7047000000000001</v>
      </c>
      <c r="H8572" s="4">
        <v>52.9435</v>
      </c>
      <c r="I8572" s="4">
        <v>-4.7300000000000002E-2</v>
      </c>
      <c r="J8572" s="4">
        <v>1035931705.16</v>
      </c>
      <c r="K8572" s="4">
        <v>11.389200000000001</v>
      </c>
      <c r="L8572" s="4">
        <v>27.2394</v>
      </c>
      <c r="M8572" s="4">
        <v>1.6921999999999999</v>
      </c>
      <c r="N8572" s="4">
        <v>-16.583200000000001</v>
      </c>
      <c r="O8572" s="4">
        <v>3.3685999999999998</v>
      </c>
      <c r="P8572" s="4">
        <v>0.85199999999999998</v>
      </c>
      <c r="Q8572" s="4">
        <v>6.5826000000000002</v>
      </c>
      <c r="R8572" s="4">
        <v>6.9668999999999999</v>
      </c>
      <c r="S8572" s="4">
        <v>6636368.2300000004</v>
      </c>
      <c r="T8572" s="4">
        <v>15</v>
      </c>
      <c r="U8572">
        <f t="shared" si="133"/>
        <v>1</v>
      </c>
    </row>
    <row r="8573" spans="1:21" x14ac:dyDescent="0.15">
      <c r="A8573" s="2" t="s">
        <v>1175</v>
      </c>
      <c r="B8573" s="2" t="s">
        <v>23</v>
      </c>
      <c r="C8573" s="4">
        <v>0.74039999999999995</v>
      </c>
      <c r="D8573" s="4">
        <v>9.4095999999999993</v>
      </c>
      <c r="E8573" s="4">
        <v>9.9245000000000001</v>
      </c>
      <c r="F8573" s="4">
        <v>5.5286999999999997</v>
      </c>
      <c r="G8573" s="4">
        <v>3.5392999999999999</v>
      </c>
      <c r="H8573" s="4">
        <v>26.9314</v>
      </c>
      <c r="I8573" s="4">
        <v>0.65290000000000004</v>
      </c>
      <c r="J8573" s="4">
        <v>1958624898.4200001</v>
      </c>
      <c r="K8573" s="4">
        <v>15.6776</v>
      </c>
      <c r="L8573" s="4">
        <v>23.4344</v>
      </c>
      <c r="M8573" s="4">
        <v>8.7920999999999996</v>
      </c>
      <c r="N8573" s="4">
        <v>20.673999999999999</v>
      </c>
      <c r="O8573" s="4">
        <v>10.2056</v>
      </c>
      <c r="P8573" s="4">
        <v>3.1109</v>
      </c>
      <c r="Q8573" s="4">
        <v>14.593299999999999</v>
      </c>
      <c r="R8573" s="4">
        <v>12.1295</v>
      </c>
      <c r="S8573" s="4">
        <v>1582736.27</v>
      </c>
      <c r="T8573" s="4">
        <v>15</v>
      </c>
      <c r="U8573">
        <f t="shared" si="133"/>
        <v>1</v>
      </c>
    </row>
    <row r="8574" spans="1:21" x14ac:dyDescent="0.15">
      <c r="A8574" s="2" t="s">
        <v>1176</v>
      </c>
      <c r="B8574" s="2" t="s">
        <v>23</v>
      </c>
      <c r="C8574" s="4">
        <v>0.48380000000000001</v>
      </c>
      <c r="D8574" s="4">
        <v>5.5321999999999996</v>
      </c>
      <c r="E8574" s="4">
        <v>6.2705000000000002</v>
      </c>
      <c r="F8574" s="4">
        <v>2.8687999999999998</v>
      </c>
      <c r="G8574" s="4">
        <v>2.4209999999999998</v>
      </c>
      <c r="H8574" s="4">
        <v>27.364999999999998</v>
      </c>
      <c r="I8574" s="4">
        <v>0.19389999999999999</v>
      </c>
      <c r="J8574" s="4">
        <v>2758872815.7399998</v>
      </c>
      <c r="K8574" s="4">
        <v>43.242699999999999</v>
      </c>
      <c r="L8574" s="4">
        <v>34.5139</v>
      </c>
      <c r="M8574" s="4">
        <v>25.645199999999999</v>
      </c>
      <c r="N8574" s="4">
        <v>55.767899999999997</v>
      </c>
      <c r="O8574" s="4">
        <v>2.2098</v>
      </c>
      <c r="P8574" s="4">
        <v>2.8546</v>
      </c>
      <c r="Q8574" s="4">
        <v>13.0708</v>
      </c>
      <c r="R8574" s="4">
        <v>11.678699999999999</v>
      </c>
      <c r="S8574" s="4">
        <v>15107014.779999999</v>
      </c>
      <c r="T8574" s="4">
        <v>15</v>
      </c>
      <c r="U8574">
        <f t="shared" si="133"/>
        <v>1</v>
      </c>
    </row>
    <row r="8575" spans="1:21" x14ac:dyDescent="0.15">
      <c r="A8575" s="2" t="s">
        <v>1177</v>
      </c>
      <c r="B8575" s="2" t="s">
        <v>23</v>
      </c>
      <c r="C8575" s="4">
        <v>0.81940000000000002</v>
      </c>
      <c r="D8575" s="4">
        <v>11.1713</v>
      </c>
      <c r="E8575" s="4">
        <v>11.481199999999999</v>
      </c>
      <c r="F8575" s="4">
        <v>3.7219000000000002</v>
      </c>
      <c r="G8575" s="4">
        <v>2.6461000000000001</v>
      </c>
      <c r="H8575" s="4">
        <v>36.645499999999998</v>
      </c>
      <c r="I8575" s="4">
        <v>0.2329</v>
      </c>
      <c r="J8575" s="4">
        <v>2551986577.98</v>
      </c>
      <c r="K8575" s="4">
        <v>5.4424000000000001</v>
      </c>
      <c r="L8575" s="4">
        <v>17.365100000000002</v>
      </c>
      <c r="M8575" s="4">
        <v>8.7015999999999991</v>
      </c>
      <c r="N8575" s="4">
        <v>21.3551</v>
      </c>
      <c r="O8575" s="4">
        <v>10.5657</v>
      </c>
      <c r="P8575" s="4">
        <v>4.3823999999999996</v>
      </c>
      <c r="Q8575" s="4">
        <v>11.5938</v>
      </c>
      <c r="R8575" s="4">
        <v>9.0736000000000008</v>
      </c>
      <c r="S8575" s="4">
        <v>22983088</v>
      </c>
      <c r="T8575" s="4">
        <v>25</v>
      </c>
      <c r="U8575">
        <f t="shared" si="133"/>
        <v>1</v>
      </c>
    </row>
    <row r="8576" spans="1:21" x14ac:dyDescent="0.15">
      <c r="A8576" s="2" t="s">
        <v>163</v>
      </c>
      <c r="B8576" s="2" t="s">
        <v>23</v>
      </c>
      <c r="C8576" s="4">
        <v>0.5151</v>
      </c>
      <c r="D8576" s="4">
        <v>1.2765</v>
      </c>
      <c r="E8576" s="4">
        <v>2.3778999999999999</v>
      </c>
      <c r="F8576" s="4">
        <v>2.8721000000000001</v>
      </c>
      <c r="G8576" s="4">
        <v>1.6740999999999999</v>
      </c>
      <c r="H8576" s="4">
        <v>24.075299999999999</v>
      </c>
      <c r="I8576" s="4">
        <v>0.1099</v>
      </c>
      <c r="J8576" s="4">
        <v>875364286.28999996</v>
      </c>
      <c r="K8576" s="4">
        <v>9.9137000000000004</v>
      </c>
      <c r="L8576" s="4">
        <v>7.9218999999999999</v>
      </c>
      <c r="M8576" s="4">
        <v>-49.940100000000001</v>
      </c>
      <c r="N8576" s="4">
        <v>-35.929000000000002</v>
      </c>
      <c r="O8576" s="4">
        <v>4.9130000000000003</v>
      </c>
      <c r="P8576" s="4">
        <v>1.8606</v>
      </c>
      <c r="Q8576" s="4">
        <v>3.4295</v>
      </c>
      <c r="R8576" s="4">
        <v>3.3041</v>
      </c>
      <c r="S8576" s="4">
        <v>1485374.38</v>
      </c>
      <c r="T8576" s="4">
        <v>15</v>
      </c>
      <c r="U8576">
        <f t="shared" si="133"/>
        <v>1</v>
      </c>
    </row>
    <row r="8577" spans="1:21" x14ac:dyDescent="0.15">
      <c r="A8577" s="2" t="s">
        <v>1178</v>
      </c>
      <c r="B8577" s="2" t="s">
        <v>23</v>
      </c>
      <c r="C8577" s="4">
        <v>0.84850000000000003</v>
      </c>
      <c r="D8577" s="4">
        <v>6.8959999999999999</v>
      </c>
      <c r="E8577" s="4">
        <v>8.42</v>
      </c>
      <c r="F8577" s="4">
        <v>1.9804999999999999</v>
      </c>
      <c r="G8577" s="4">
        <v>1.0264</v>
      </c>
      <c r="H8577" s="4">
        <v>32.153700000000001</v>
      </c>
      <c r="I8577" s="4">
        <v>0.2306</v>
      </c>
      <c r="J8577" s="4">
        <v>1170005671.49</v>
      </c>
      <c r="K8577" s="4">
        <v>8.4488000000000003</v>
      </c>
      <c r="L8577" s="4">
        <v>18.5532</v>
      </c>
      <c r="M8577" s="4">
        <v>4.9557000000000002</v>
      </c>
      <c r="N8577" s="4">
        <v>75.5364</v>
      </c>
      <c r="O8577" s="4">
        <v>11.481400000000001</v>
      </c>
      <c r="P8577" s="4">
        <v>1.5462</v>
      </c>
      <c r="Q8577" s="4">
        <v>8.1919000000000004</v>
      </c>
      <c r="R8577" s="4">
        <v>6.923</v>
      </c>
      <c r="S8577" s="4">
        <v>10930456.48</v>
      </c>
      <c r="T8577" s="4">
        <v>15</v>
      </c>
      <c r="U8577">
        <f t="shared" si="133"/>
        <v>1</v>
      </c>
    </row>
    <row r="8578" spans="1:21" x14ac:dyDescent="0.15">
      <c r="A8578" s="2" t="s">
        <v>164</v>
      </c>
      <c r="B8578" s="2" t="s">
        <v>23</v>
      </c>
      <c r="C8578" s="4">
        <v>0.82489999999999997</v>
      </c>
      <c r="D8578" s="4">
        <v>12.296900000000001</v>
      </c>
      <c r="E8578" s="4">
        <v>13.928000000000001</v>
      </c>
      <c r="F8578" s="4">
        <v>2.7852000000000001</v>
      </c>
      <c r="G8578" s="4">
        <v>2.6764999999999999</v>
      </c>
      <c r="H8578" s="4">
        <v>23.2301</v>
      </c>
      <c r="I8578" s="4">
        <v>0.1169</v>
      </c>
      <c r="J8578" s="4">
        <v>1667954928.5699999</v>
      </c>
      <c r="K8578" s="4">
        <v>18.705500000000001</v>
      </c>
      <c r="L8578" s="4">
        <v>35.454799999999999</v>
      </c>
      <c r="M8578" s="4">
        <v>-11.9064</v>
      </c>
      <c r="N8578" s="4">
        <v>18.1996</v>
      </c>
      <c r="O8578" s="4">
        <v>2.1432000000000002</v>
      </c>
      <c r="P8578" s="4">
        <v>20.449200000000001</v>
      </c>
      <c r="Q8578" s="4">
        <v>15.8048</v>
      </c>
      <c r="R8578" s="4">
        <v>13.513199999999999</v>
      </c>
      <c r="S8578" s="4">
        <v>12787797.960000001</v>
      </c>
      <c r="T8578" s="4">
        <v>25</v>
      </c>
      <c r="U8578">
        <f t="shared" si="133"/>
        <v>1</v>
      </c>
    </row>
    <row r="8579" spans="1:21" x14ac:dyDescent="0.15">
      <c r="A8579" s="2" t="s">
        <v>1179</v>
      </c>
      <c r="B8579" s="2" t="s">
        <v>23</v>
      </c>
      <c r="C8579" s="4">
        <v>0.18310000000000001</v>
      </c>
      <c r="D8579" s="4">
        <v>1.7923</v>
      </c>
      <c r="E8579" s="4">
        <v>3.9735999999999998</v>
      </c>
      <c r="F8579" s="4">
        <v>54.372700000000002</v>
      </c>
      <c r="G8579" s="4">
        <v>49.241100000000003</v>
      </c>
      <c r="H8579" s="4">
        <v>15.888500000000001</v>
      </c>
      <c r="I8579" s="4">
        <v>2.0655999999999999</v>
      </c>
      <c r="J8579" s="4">
        <v>8067574626.3000002</v>
      </c>
      <c r="K8579" s="4">
        <v>0.1391</v>
      </c>
      <c r="L8579" s="4">
        <v>-14.113300000000001</v>
      </c>
      <c r="M8579" s="4">
        <v>0.30859999999999999</v>
      </c>
      <c r="N8579" s="4">
        <v>-49.165700000000001</v>
      </c>
      <c r="O8579" s="4">
        <v>5.5042</v>
      </c>
      <c r="P8579" s="4">
        <v>1.8543000000000001</v>
      </c>
      <c r="Q8579" s="4">
        <v>24.799499999999998</v>
      </c>
      <c r="R8579" s="4">
        <v>20.712800000000001</v>
      </c>
      <c r="S8579" s="4">
        <v>17522462.780000001</v>
      </c>
      <c r="T8579" s="4">
        <v>15</v>
      </c>
      <c r="U8579">
        <f t="shared" ref="U8579:U8642" si="134">IF(A8579=1,0,1)</f>
        <v>1</v>
      </c>
    </row>
    <row r="8580" spans="1:21" x14ac:dyDescent="0.15">
      <c r="A8580" s="2" t="s">
        <v>165</v>
      </c>
      <c r="B8580" s="2" t="s">
        <v>23</v>
      </c>
      <c r="C8580" s="4">
        <v>0.75819999999999999</v>
      </c>
      <c r="D8580" s="4">
        <v>3.7229000000000001</v>
      </c>
      <c r="E8580" s="4">
        <v>4.5854999999999997</v>
      </c>
      <c r="F8580" s="4">
        <v>2.6025999999999998</v>
      </c>
      <c r="G8580" s="4">
        <v>2.0539999999999998</v>
      </c>
      <c r="H8580" s="4">
        <v>25.785299999999999</v>
      </c>
      <c r="I8580" s="4">
        <v>0.1013</v>
      </c>
      <c r="J8580" s="4">
        <v>775315866.44000006</v>
      </c>
      <c r="K8580" s="4">
        <v>10.1456</v>
      </c>
      <c r="L8580" s="4">
        <v>33.681800000000003</v>
      </c>
      <c r="M8580" s="4">
        <v>0.92410000000000003</v>
      </c>
      <c r="N8580" s="4">
        <v>35.481699999999996</v>
      </c>
      <c r="O8580" s="4">
        <v>3.4775999999999998</v>
      </c>
      <c r="P8580" s="4">
        <v>4.7039999999999997</v>
      </c>
      <c r="Q8580" s="4">
        <v>5.5877999999999997</v>
      </c>
      <c r="R8580" s="4">
        <v>4.8404999999999996</v>
      </c>
      <c r="S8580" s="4">
        <v>3159319.86</v>
      </c>
      <c r="T8580" s="4">
        <v>15</v>
      </c>
      <c r="U8580">
        <f t="shared" si="134"/>
        <v>1</v>
      </c>
    </row>
    <row r="8581" spans="1:21" x14ac:dyDescent="0.15">
      <c r="A8581" s="2" t="s">
        <v>1180</v>
      </c>
      <c r="B8581" s="2" t="s">
        <v>23</v>
      </c>
      <c r="C8581" s="4">
        <v>0.91139999999999999</v>
      </c>
      <c r="D8581" s="4">
        <v>2.8504999999999998</v>
      </c>
      <c r="E8581" s="4">
        <v>2.6353</v>
      </c>
      <c r="F8581" s="4">
        <v>2.7328999999999999</v>
      </c>
      <c r="G8581" s="4">
        <v>1.6476999999999999</v>
      </c>
      <c r="H8581" s="4">
        <v>38.410400000000003</v>
      </c>
      <c r="I8581" s="4">
        <v>0.28100000000000003</v>
      </c>
      <c r="J8581" s="4">
        <v>1671840984.29</v>
      </c>
      <c r="K8581" s="4">
        <v>2.9255</v>
      </c>
      <c r="L8581" s="4">
        <v>10.170299999999999</v>
      </c>
      <c r="M8581" s="4">
        <v>2.7073999999999998</v>
      </c>
      <c r="N8581" s="4">
        <v>45.1691</v>
      </c>
      <c r="O8581" s="4">
        <v>5.3334999999999999</v>
      </c>
      <c r="P8581" s="4">
        <v>2.3774999999999999</v>
      </c>
      <c r="Q8581" s="4">
        <v>2.0405000000000002</v>
      </c>
      <c r="R8581" s="4">
        <v>2.3174999999999999</v>
      </c>
      <c r="S8581" s="4">
        <v>16653970.710000001</v>
      </c>
      <c r="T8581" s="4">
        <v>15</v>
      </c>
      <c r="U8581">
        <f t="shared" si="134"/>
        <v>1</v>
      </c>
    </row>
    <row r="8582" spans="1:21" x14ac:dyDescent="0.15">
      <c r="A8582" s="2" t="s">
        <v>166</v>
      </c>
      <c r="B8582" s="2" t="s">
        <v>23</v>
      </c>
      <c r="C8582" s="4">
        <v>1.0891</v>
      </c>
      <c r="D8582" s="4">
        <v>6.2263000000000002</v>
      </c>
      <c r="E8582" s="4">
        <v>6.4894999999999996</v>
      </c>
      <c r="F8582" s="4">
        <v>2.8088000000000002</v>
      </c>
      <c r="G8582" s="4">
        <v>1.4225000000000001</v>
      </c>
      <c r="H8582" s="4">
        <v>31.708300000000001</v>
      </c>
      <c r="I8582" s="4">
        <v>5.2999999999999999E-2</v>
      </c>
      <c r="J8582" s="4">
        <v>1345953740.5599999</v>
      </c>
      <c r="K8582" s="4">
        <v>7.9413</v>
      </c>
      <c r="L8582" s="4">
        <v>4.5065</v>
      </c>
      <c r="M8582" s="4">
        <v>2.133</v>
      </c>
      <c r="N8582" s="4">
        <v>-13.988200000000001</v>
      </c>
      <c r="O8582" s="4">
        <v>8.3886000000000003</v>
      </c>
      <c r="P8582" s="4">
        <v>3.5084</v>
      </c>
      <c r="Q8582" s="4">
        <v>5.5477999999999996</v>
      </c>
      <c r="R8582" s="4">
        <v>4.8395999999999999</v>
      </c>
      <c r="S8582" s="4">
        <v>7702329.1500000004</v>
      </c>
      <c r="T8582" s="4">
        <v>25</v>
      </c>
      <c r="U8582">
        <f t="shared" si="134"/>
        <v>1</v>
      </c>
    </row>
    <row r="8583" spans="1:21" x14ac:dyDescent="0.15">
      <c r="A8583" s="2" t="s">
        <v>1181</v>
      </c>
      <c r="B8583" s="2" t="s">
        <v>21</v>
      </c>
      <c r="C8583" s="4">
        <v>0.3039</v>
      </c>
      <c r="D8583" s="4">
        <v>2.8388</v>
      </c>
      <c r="E8583" s="4">
        <v>4.3707000000000003</v>
      </c>
      <c r="F8583" s="4">
        <v>5.8421000000000003</v>
      </c>
      <c r="G8583" s="4">
        <v>5.7592999999999996</v>
      </c>
      <c r="H8583" s="4">
        <v>15.466799999999999</v>
      </c>
      <c r="I8583" s="4">
        <v>0.47099999999999997</v>
      </c>
      <c r="J8583" s="4">
        <v>2585323787.6700001</v>
      </c>
      <c r="K8583" s="4">
        <v>2.5699000000000001</v>
      </c>
      <c r="L8583" s="4">
        <v>13.9596</v>
      </c>
      <c r="M8583" s="4">
        <v>-15.3779</v>
      </c>
      <c r="N8583" s="4">
        <v>-17.6221</v>
      </c>
      <c r="O8583" s="4">
        <v>3.9565999999999999</v>
      </c>
      <c r="P8583" s="4">
        <v>9.2690999999999999</v>
      </c>
      <c r="Q8583" s="4">
        <v>5.3693</v>
      </c>
      <c r="R8583" s="4">
        <v>14.5642</v>
      </c>
      <c r="S8583" s="4">
        <v>13306687.380000001</v>
      </c>
      <c r="T8583" s="4">
        <v>10</v>
      </c>
      <c r="U8583">
        <f t="shared" si="134"/>
        <v>1</v>
      </c>
    </row>
    <row r="8584" spans="1:21" x14ac:dyDescent="0.15">
      <c r="A8584" s="2" t="s">
        <v>1182</v>
      </c>
      <c r="B8584" s="2" t="s">
        <v>23</v>
      </c>
      <c r="C8584" s="4">
        <v>0.48630000000000001</v>
      </c>
      <c r="D8584" s="4">
        <v>5.9957000000000003</v>
      </c>
      <c r="E8584" s="4">
        <v>5.9745999999999997</v>
      </c>
      <c r="F8584" s="4">
        <v>7.13</v>
      </c>
      <c r="G8584" s="4">
        <v>5.7950999999999997</v>
      </c>
      <c r="H8584" s="4">
        <v>11.313499999999999</v>
      </c>
      <c r="I8584" s="4">
        <v>0.17299999999999999</v>
      </c>
      <c r="J8584" s="4">
        <v>2102046496.53</v>
      </c>
      <c r="K8584" s="4">
        <v>7.6283000000000003</v>
      </c>
      <c r="L8584" s="4">
        <v>27.5685</v>
      </c>
      <c r="M8584" s="4">
        <v>3.4184999999999999</v>
      </c>
      <c r="N8584" s="4">
        <v>4.6524000000000001</v>
      </c>
      <c r="O8584" s="4">
        <v>3.6059000000000001</v>
      </c>
      <c r="P8584" s="4">
        <v>2.6019999999999999</v>
      </c>
      <c r="Q8584" s="4">
        <v>13.321300000000001</v>
      </c>
      <c r="R8584" s="4">
        <v>11.3986</v>
      </c>
      <c r="S8584" s="4">
        <v>5203954.9800000004</v>
      </c>
      <c r="T8584" s="4">
        <v>15</v>
      </c>
      <c r="U8584">
        <f t="shared" si="134"/>
        <v>1</v>
      </c>
    </row>
    <row r="8585" spans="1:21" x14ac:dyDescent="0.15">
      <c r="A8585" s="2" t="s">
        <v>1183</v>
      </c>
      <c r="B8585" s="2" t="s">
        <v>23</v>
      </c>
      <c r="C8585" s="4">
        <v>0.60899999999999999</v>
      </c>
      <c r="D8585" s="4">
        <v>1.5871999999999999</v>
      </c>
      <c r="E8585" s="4">
        <v>1.1208</v>
      </c>
      <c r="F8585" s="4">
        <v>1.3209</v>
      </c>
      <c r="G8585" s="4">
        <v>1.0108999999999999</v>
      </c>
      <c r="H8585" s="4">
        <v>47.677599999999998</v>
      </c>
      <c r="I8585" s="4">
        <v>7.4000000000000003E-3</v>
      </c>
      <c r="J8585" s="4">
        <v>1636553205.74</v>
      </c>
      <c r="K8585" s="4">
        <v>12.619899999999999</v>
      </c>
      <c r="L8585" s="4">
        <v>7.9661</v>
      </c>
      <c r="M8585" s="4">
        <v>-0.2646</v>
      </c>
      <c r="N8585" s="4">
        <v>-61.365200000000002</v>
      </c>
      <c r="O8585" s="4">
        <v>5.7248000000000001</v>
      </c>
      <c r="P8585" s="4">
        <v>4.6909000000000001</v>
      </c>
      <c r="Q8585" s="4">
        <v>1.4518</v>
      </c>
      <c r="R8585" s="4">
        <v>1.0527</v>
      </c>
      <c r="S8585" s="4">
        <v>3145267.87</v>
      </c>
      <c r="T8585" s="4">
        <v>15</v>
      </c>
      <c r="U8585">
        <f t="shared" si="134"/>
        <v>1</v>
      </c>
    </row>
    <row r="8586" spans="1:21" x14ac:dyDescent="0.15">
      <c r="A8586" s="2" t="s">
        <v>1184</v>
      </c>
      <c r="B8586" s="2" t="s">
        <v>23</v>
      </c>
      <c r="C8586" s="4">
        <v>0.79149999999999998</v>
      </c>
      <c r="D8586" s="4">
        <v>8.8651999999999997</v>
      </c>
      <c r="E8586" s="4">
        <v>10.637700000000001</v>
      </c>
      <c r="F8586" s="4">
        <v>0.91700000000000004</v>
      </c>
      <c r="G8586" s="4">
        <v>0.64649999999999996</v>
      </c>
      <c r="H8586" s="4">
        <v>43.144199999999998</v>
      </c>
      <c r="I8586" s="4">
        <v>-4.02E-2</v>
      </c>
      <c r="J8586" s="4">
        <v>3292875334.3099999</v>
      </c>
      <c r="K8586" s="4">
        <v>18.6998</v>
      </c>
      <c r="L8586" s="4">
        <v>10.2034</v>
      </c>
      <c r="M8586" s="4">
        <v>4.7796000000000003</v>
      </c>
      <c r="N8586" s="4">
        <v>13.164300000000001</v>
      </c>
      <c r="O8586" s="4">
        <v>17.3443</v>
      </c>
      <c r="P8586" s="4">
        <v>8.2946000000000009</v>
      </c>
      <c r="Q8586" s="4">
        <v>8.3869000000000007</v>
      </c>
      <c r="R8586" s="4">
        <v>9.5114999999999998</v>
      </c>
      <c r="S8586" s="4">
        <v>11245111.960000001</v>
      </c>
      <c r="T8586" s="4">
        <v>15</v>
      </c>
      <c r="U8586">
        <f t="shared" si="134"/>
        <v>1</v>
      </c>
    </row>
    <row r="8587" spans="1:21" x14ac:dyDescent="0.15">
      <c r="A8587" s="2" t="s">
        <v>1185</v>
      </c>
      <c r="B8587" s="2" t="s">
        <v>23</v>
      </c>
      <c r="C8587" s="4">
        <v>0.97050000000000003</v>
      </c>
      <c r="D8587" s="4">
        <v>6.6178999999999997</v>
      </c>
      <c r="E8587" s="4">
        <v>6.3047000000000004</v>
      </c>
      <c r="F8587" s="4">
        <v>8.1205999999999996</v>
      </c>
      <c r="G8587" s="4">
        <v>6.8060999999999998</v>
      </c>
      <c r="H8587" s="4">
        <v>24.315300000000001</v>
      </c>
      <c r="I8587" s="4">
        <v>-0.2127</v>
      </c>
      <c r="J8587" s="4">
        <v>1247982562.3099999</v>
      </c>
      <c r="K8587" s="4">
        <v>5.9817999999999998</v>
      </c>
      <c r="L8587" s="4">
        <v>24.262599999999999</v>
      </c>
      <c r="M8587" s="4">
        <v>4.5812999999999997</v>
      </c>
      <c r="N8587" s="4">
        <v>-5.3418999999999999</v>
      </c>
      <c r="O8587" s="4">
        <v>7.1306000000000003</v>
      </c>
      <c r="P8587" s="4">
        <v>7.2618</v>
      </c>
      <c r="Q8587" s="4">
        <v>7.1020000000000003</v>
      </c>
      <c r="R8587" s="4">
        <v>6.0088999999999997</v>
      </c>
      <c r="S8587" s="4">
        <v>4692560.38</v>
      </c>
      <c r="T8587" s="4">
        <v>15</v>
      </c>
      <c r="U8587">
        <f t="shared" si="134"/>
        <v>1</v>
      </c>
    </row>
    <row r="8588" spans="1:21" x14ac:dyDescent="0.15">
      <c r="A8588" s="2" t="s">
        <v>167</v>
      </c>
      <c r="B8588" s="2" t="s">
        <v>23</v>
      </c>
      <c r="C8588" s="4">
        <v>0.54859999999999998</v>
      </c>
      <c r="D8588" s="4">
        <v>17.901399999999999</v>
      </c>
      <c r="E8588" s="4">
        <v>19.8048</v>
      </c>
      <c r="F8588" s="4">
        <v>5.9863</v>
      </c>
      <c r="G8588" s="4">
        <v>5.9737999999999998</v>
      </c>
      <c r="H8588" s="4">
        <v>11.8931</v>
      </c>
      <c r="I8588" s="4">
        <v>2.0387</v>
      </c>
      <c r="J8588" s="4">
        <v>2476606438.1500001</v>
      </c>
      <c r="K8588" s="4">
        <v>23.324400000000001</v>
      </c>
      <c r="L8588" s="4">
        <v>37.4328</v>
      </c>
      <c r="M8588" s="4">
        <v>-10.2994</v>
      </c>
      <c r="N8588" s="4">
        <v>58.319499999999998</v>
      </c>
      <c r="O8588" s="4">
        <v>61.619300000000003</v>
      </c>
      <c r="P8588" s="4">
        <v>13.3018</v>
      </c>
      <c r="Q8588" s="4">
        <v>26.1309</v>
      </c>
      <c r="R8588" s="4">
        <v>35.568899999999999</v>
      </c>
      <c r="S8588" s="4">
        <v>26412267.059999999</v>
      </c>
      <c r="T8588" s="4">
        <v>10</v>
      </c>
      <c r="U8588">
        <f t="shared" si="134"/>
        <v>1</v>
      </c>
    </row>
    <row r="8589" spans="1:21" x14ac:dyDescent="0.15">
      <c r="A8589" s="2" t="s">
        <v>1186</v>
      </c>
      <c r="B8589" s="2" t="s">
        <v>23</v>
      </c>
      <c r="C8589" s="4">
        <v>0.71340000000000003</v>
      </c>
      <c r="D8589" s="4">
        <v>3.3151999999999999</v>
      </c>
      <c r="E8589" s="4">
        <v>3.194</v>
      </c>
      <c r="F8589" s="4">
        <v>1.306</v>
      </c>
      <c r="G8589" s="4">
        <v>1.0237000000000001</v>
      </c>
      <c r="H8589" s="4">
        <v>43.039299999999997</v>
      </c>
      <c r="I8589" s="4">
        <v>0.2321</v>
      </c>
      <c r="J8589" s="4">
        <v>869443884.48000002</v>
      </c>
      <c r="K8589" s="4">
        <v>9.1562999999999999</v>
      </c>
      <c r="L8589" s="4">
        <v>-11.396800000000001</v>
      </c>
      <c r="M8589" s="4">
        <v>-32.042700000000004</v>
      </c>
      <c r="N8589" s="4">
        <v>-61.673299999999998</v>
      </c>
      <c r="O8589" s="4">
        <v>5.5354999999999999</v>
      </c>
      <c r="P8589" s="4">
        <v>7.2301000000000002</v>
      </c>
      <c r="Q8589" s="4">
        <v>0.74329999999999996</v>
      </c>
      <c r="R8589" s="4">
        <v>2.6888000000000001</v>
      </c>
      <c r="S8589" s="4">
        <v>1946328.89</v>
      </c>
      <c r="T8589" s="4">
        <v>15</v>
      </c>
      <c r="U8589">
        <f t="shared" si="134"/>
        <v>1</v>
      </c>
    </row>
    <row r="8590" spans="1:21" x14ac:dyDescent="0.15">
      <c r="A8590" s="2" t="s">
        <v>1187</v>
      </c>
      <c r="B8590" s="2" t="s">
        <v>23</v>
      </c>
      <c r="C8590" s="4">
        <v>0.49490000000000001</v>
      </c>
      <c r="D8590" s="4">
        <v>8.9917999999999996</v>
      </c>
      <c r="E8590" s="4">
        <v>10.301</v>
      </c>
      <c r="F8590" s="4">
        <v>3.8704999999999998</v>
      </c>
      <c r="G8590" s="4">
        <v>3.3296000000000001</v>
      </c>
      <c r="H8590" s="4">
        <v>15.688700000000001</v>
      </c>
      <c r="I8590" s="4">
        <v>0.3548</v>
      </c>
      <c r="J8590" s="4">
        <v>1107653813.75</v>
      </c>
      <c r="K8590" s="4">
        <v>26.898399999999999</v>
      </c>
      <c r="L8590" s="4">
        <v>19.505299999999998</v>
      </c>
      <c r="M8590" s="4">
        <v>11.484400000000001</v>
      </c>
      <c r="N8590" s="4">
        <v>36.406399999999998</v>
      </c>
      <c r="O8590" s="4">
        <v>7.1452999999999998</v>
      </c>
      <c r="P8590" s="4">
        <v>2.5291000000000001</v>
      </c>
      <c r="Q8590" s="4">
        <v>22.067699999999999</v>
      </c>
      <c r="R8590" s="4">
        <v>18.996400000000001</v>
      </c>
      <c r="S8590" s="4">
        <v>8950788.75</v>
      </c>
      <c r="T8590" s="4">
        <v>15</v>
      </c>
      <c r="U8590">
        <f t="shared" si="134"/>
        <v>1</v>
      </c>
    </row>
    <row r="8591" spans="1:21" x14ac:dyDescent="0.15">
      <c r="A8591" s="2" t="s">
        <v>1188</v>
      </c>
      <c r="B8591" s="2" t="s">
        <v>21</v>
      </c>
      <c r="C8591" s="4">
        <v>1.1352</v>
      </c>
      <c r="D8591" s="4">
        <v>2.3603000000000001</v>
      </c>
      <c r="E8591" s="4">
        <v>2.1341999999999999</v>
      </c>
      <c r="F8591" s="4">
        <v>1.8607</v>
      </c>
      <c r="G8591" s="4">
        <v>1.3263</v>
      </c>
      <c r="H8591" s="4">
        <v>24.9452</v>
      </c>
      <c r="I8591" s="4">
        <v>-7.0999999999999994E-2</v>
      </c>
      <c r="J8591" s="4">
        <v>1195559449.73</v>
      </c>
      <c r="K8591" s="4">
        <v>21.4544</v>
      </c>
      <c r="L8591" s="4">
        <v>35.758200000000002</v>
      </c>
      <c r="M8591" s="4">
        <v>0.29970000000000002</v>
      </c>
      <c r="N8591" s="4">
        <v>-47.335299999999997</v>
      </c>
      <c r="O8591" s="4">
        <v>5.6910999999999996</v>
      </c>
      <c r="P8591" s="4">
        <v>5.6017000000000001</v>
      </c>
      <c r="Q8591" s="4">
        <v>2.3048000000000002</v>
      </c>
      <c r="R8591" s="4">
        <v>1.3761000000000001</v>
      </c>
      <c r="S8591" s="4">
        <v>4884465.1500000004</v>
      </c>
      <c r="T8591" s="4">
        <v>25</v>
      </c>
      <c r="U8591">
        <f t="shared" si="134"/>
        <v>1</v>
      </c>
    </row>
    <row r="8592" spans="1:21" x14ac:dyDescent="0.15">
      <c r="A8592" s="2" t="s">
        <v>1189</v>
      </c>
      <c r="B8592" s="2" t="s">
        <v>23</v>
      </c>
      <c r="C8592" s="4">
        <v>0.13880000000000001</v>
      </c>
      <c r="D8592" s="4">
        <v>1.9353</v>
      </c>
      <c r="E8592" s="4">
        <v>2.5847000000000002</v>
      </c>
      <c r="F8592" s="4">
        <v>5.9040999999999997</v>
      </c>
      <c r="G8592" s="4">
        <v>4.1839000000000004</v>
      </c>
      <c r="H8592" s="4">
        <v>3.3435000000000001</v>
      </c>
      <c r="I8592" s="4">
        <v>-0.1162</v>
      </c>
      <c r="J8592" s="4">
        <v>2379712050.9099998</v>
      </c>
      <c r="K8592" s="4">
        <v>12.7</v>
      </c>
      <c r="L8592" s="4">
        <v>20.145900000000001</v>
      </c>
      <c r="M8592" s="4">
        <v>-49.329900000000002</v>
      </c>
      <c r="N8592" s="4">
        <v>2.2113999999999998</v>
      </c>
      <c r="O8592" s="4">
        <v>0.8286</v>
      </c>
      <c r="P8592" s="4">
        <v>0.32919999999999999</v>
      </c>
      <c r="Q8592" s="4">
        <v>11.608599999999999</v>
      </c>
      <c r="R8592" s="4">
        <v>17.264399999999998</v>
      </c>
      <c r="S8592" s="4">
        <v>2738599.83</v>
      </c>
      <c r="T8592" s="4">
        <v>15</v>
      </c>
      <c r="U8592">
        <f t="shared" si="134"/>
        <v>1</v>
      </c>
    </row>
    <row r="8593" spans="1:21" x14ac:dyDescent="0.15">
      <c r="A8593" s="2" t="s">
        <v>1190</v>
      </c>
      <c r="B8593" s="2" t="s">
        <v>23</v>
      </c>
      <c r="C8593" s="4">
        <v>4.1521999999999997</v>
      </c>
      <c r="D8593" s="4">
        <v>9.7171000000000003</v>
      </c>
      <c r="E8593" s="4">
        <v>16.433299999999999</v>
      </c>
      <c r="F8593" s="4">
        <v>1.6355</v>
      </c>
      <c r="G8593" s="4">
        <v>1.0271999999999999</v>
      </c>
      <c r="H8593" s="4">
        <v>51.543700000000001</v>
      </c>
      <c r="I8593" s="4">
        <v>0.10920000000000001</v>
      </c>
      <c r="J8593" s="4">
        <v>4781794741.3699999</v>
      </c>
      <c r="K8593" s="4">
        <v>59.972099999999998</v>
      </c>
      <c r="L8593" s="4">
        <v>105.52719999999999</v>
      </c>
      <c r="M8593" s="4">
        <v>20.500900000000001</v>
      </c>
      <c r="N8593" s="4">
        <v>408.53649999999999</v>
      </c>
      <c r="O8593" s="4">
        <v>36.414299999999997</v>
      </c>
      <c r="P8593" s="4">
        <v>11.2463</v>
      </c>
      <c r="Q8593" s="4">
        <v>2.4138999999999999</v>
      </c>
      <c r="R8593" s="4">
        <v>1.9451000000000001</v>
      </c>
      <c r="S8593" s="4">
        <v>33733645.5</v>
      </c>
      <c r="T8593" s="4">
        <v>25</v>
      </c>
      <c r="U8593">
        <f t="shared" si="134"/>
        <v>1</v>
      </c>
    </row>
    <row r="8594" spans="1:21" x14ac:dyDescent="0.15">
      <c r="A8594" s="2" t="s">
        <v>1191</v>
      </c>
      <c r="B8594" s="2" t="s">
        <v>23</v>
      </c>
      <c r="C8594" s="4">
        <v>0.53</v>
      </c>
      <c r="D8594" s="4">
        <v>-9.3925000000000001</v>
      </c>
      <c r="E8594" s="4">
        <v>-17.745200000000001</v>
      </c>
      <c r="F8594" s="4">
        <v>1.9328000000000001</v>
      </c>
      <c r="G8594" s="4">
        <v>1.3389</v>
      </c>
      <c r="H8594" s="4">
        <v>62.913400000000003</v>
      </c>
      <c r="I8594" s="4">
        <v>-5.6800000000000003E-2</v>
      </c>
      <c r="J8594" s="4">
        <v>753337113.64999998</v>
      </c>
      <c r="K8594" s="4">
        <v>-3.5390000000000001</v>
      </c>
      <c r="L8594" s="4">
        <v>-8.1415000000000006</v>
      </c>
      <c r="M8594" s="4">
        <v>-15.084300000000001</v>
      </c>
      <c r="N8594" s="4">
        <v>-597.27689999999996</v>
      </c>
      <c r="O8594" s="4">
        <v>1.2563</v>
      </c>
      <c r="P8594" s="4">
        <v>1.1014999999999999</v>
      </c>
      <c r="Q8594" s="4">
        <v>-20.969000000000001</v>
      </c>
      <c r="R8594" s="4">
        <v>-18.452400000000001</v>
      </c>
      <c r="S8594" s="4">
        <v>14939253.609999999</v>
      </c>
      <c r="T8594" s="4">
        <v>10</v>
      </c>
      <c r="U8594">
        <f t="shared" si="134"/>
        <v>1</v>
      </c>
    </row>
    <row r="8595" spans="1:21" x14ac:dyDescent="0.15">
      <c r="A8595" s="2" t="s">
        <v>1192</v>
      </c>
      <c r="B8595" s="2" t="s">
        <v>23</v>
      </c>
      <c r="C8595" s="4">
        <v>0.66930000000000001</v>
      </c>
      <c r="D8595" s="4">
        <v>3.7963</v>
      </c>
      <c r="E8595" s="4">
        <v>1.2705</v>
      </c>
      <c r="F8595" s="4">
        <v>1.1877</v>
      </c>
      <c r="G8595" s="4">
        <v>0.87549999999999994</v>
      </c>
      <c r="H8595" s="4">
        <v>49.808599999999998</v>
      </c>
      <c r="I8595" s="4">
        <v>6.8699999999999997E-2</v>
      </c>
      <c r="J8595" s="4">
        <v>1157940941.1500001</v>
      </c>
      <c r="K8595" s="4">
        <v>6.6738</v>
      </c>
      <c r="L8595" s="4">
        <v>10.5687</v>
      </c>
      <c r="M8595" s="4">
        <v>0.49969999999999998</v>
      </c>
      <c r="N8595" s="4">
        <v>-74.751199999999997</v>
      </c>
      <c r="O8595" s="4">
        <v>4.8120000000000003</v>
      </c>
      <c r="P8595" s="4">
        <v>4.3789999999999996</v>
      </c>
      <c r="Q8595" s="4">
        <v>-0.53129999999999999</v>
      </c>
      <c r="R8595" s="4">
        <v>0.97109999999999996</v>
      </c>
      <c r="S8595" s="4">
        <v>5985812.21</v>
      </c>
      <c r="T8595" s="4">
        <v>15</v>
      </c>
      <c r="U8595">
        <f t="shared" si="134"/>
        <v>1</v>
      </c>
    </row>
    <row r="8596" spans="1:21" x14ac:dyDescent="0.15">
      <c r="A8596" s="2">
        <v>1</v>
      </c>
      <c r="B8596" s="2" t="s">
        <v>23</v>
      </c>
      <c r="C8596" s="4">
        <v>0.84299999999999997</v>
      </c>
      <c r="D8596" s="4">
        <v>-1.476</v>
      </c>
      <c r="E8596" s="4">
        <v>-3.5472999999999999</v>
      </c>
      <c r="F8596" s="4">
        <v>1.6373</v>
      </c>
      <c r="G8596" s="4">
        <v>1.2521</v>
      </c>
      <c r="H8596" s="4">
        <v>55.621699999999997</v>
      </c>
      <c r="I8596" s="4">
        <v>6.4799999999999996E-2</v>
      </c>
      <c r="J8596" s="4">
        <v>1580567242.6099999</v>
      </c>
      <c r="K8596" s="4">
        <v>5.9512</v>
      </c>
      <c r="L8596" s="4">
        <v>22.4163</v>
      </c>
      <c r="M8596" s="4">
        <v>-3.2875999999999999</v>
      </c>
      <c r="N8596" s="4">
        <v>-294.2561</v>
      </c>
      <c r="O8596" s="4">
        <v>3.3411</v>
      </c>
      <c r="P8596" s="4">
        <v>4.7243000000000004</v>
      </c>
      <c r="Q8596" s="4">
        <v>-3.766</v>
      </c>
      <c r="R8596" s="4">
        <v>-2.2563</v>
      </c>
      <c r="S8596" s="4">
        <v>7014355.4699999997</v>
      </c>
      <c r="T8596" s="4">
        <v>15</v>
      </c>
      <c r="U8596">
        <f t="shared" si="134"/>
        <v>0</v>
      </c>
    </row>
    <row r="8597" spans="1:21" x14ac:dyDescent="0.15">
      <c r="A8597" s="2" t="s">
        <v>1194</v>
      </c>
      <c r="B8597" s="2" t="s">
        <v>23</v>
      </c>
      <c r="C8597" s="4">
        <v>0.75249999999999995</v>
      </c>
      <c r="D8597" s="4">
        <v>8.4855</v>
      </c>
      <c r="E8597" s="4">
        <v>10.634399999999999</v>
      </c>
      <c r="F8597" s="4">
        <v>1.8613999999999999</v>
      </c>
      <c r="G8597" s="4">
        <v>1.5239</v>
      </c>
      <c r="H8597" s="4">
        <v>32.8005</v>
      </c>
      <c r="I8597" s="4">
        <v>7.4999999999999997E-3</v>
      </c>
      <c r="J8597" s="4">
        <v>868507446.77999997</v>
      </c>
      <c r="K8597" s="4">
        <v>20.660900000000002</v>
      </c>
      <c r="L8597" s="4">
        <v>22.792000000000002</v>
      </c>
      <c r="M8597" s="4">
        <v>11.1571</v>
      </c>
      <c r="N8597" s="4">
        <v>3.9767000000000001</v>
      </c>
      <c r="O8597" s="4">
        <v>2.2319</v>
      </c>
      <c r="P8597" s="4">
        <v>4.6242999999999999</v>
      </c>
      <c r="Q8597" s="4">
        <v>11.7005</v>
      </c>
      <c r="R8597" s="4">
        <v>10.593299999999999</v>
      </c>
      <c r="S8597" s="4">
        <v>26774027.940000001</v>
      </c>
      <c r="T8597" s="4">
        <v>15</v>
      </c>
      <c r="U8597">
        <f t="shared" si="134"/>
        <v>1</v>
      </c>
    </row>
    <row r="8598" spans="1:21" x14ac:dyDescent="0.15">
      <c r="A8598" s="2" t="s">
        <v>1195</v>
      </c>
      <c r="B8598" s="2" t="s">
        <v>23</v>
      </c>
      <c r="C8598" s="4">
        <v>0.41560000000000002</v>
      </c>
      <c r="D8598" s="4">
        <v>7.9733000000000001</v>
      </c>
      <c r="E8598" s="4">
        <v>11.0608</v>
      </c>
      <c r="F8598" s="4">
        <v>2.4992000000000001</v>
      </c>
      <c r="G8598" s="4">
        <v>1.9595</v>
      </c>
      <c r="H8598" s="4">
        <v>48.259900000000002</v>
      </c>
      <c r="I8598" s="4">
        <v>0.1326</v>
      </c>
      <c r="J8598" s="4">
        <v>10023912744</v>
      </c>
      <c r="K8598" s="4">
        <v>20.200399999999998</v>
      </c>
      <c r="L8598" s="4">
        <v>16.074100000000001</v>
      </c>
      <c r="M8598" s="4">
        <v>10.8729</v>
      </c>
      <c r="N8598" s="4">
        <v>-0.19700000000000001</v>
      </c>
      <c r="O8598" s="4">
        <v>3.6029</v>
      </c>
      <c r="P8598" s="4">
        <v>2.3952</v>
      </c>
      <c r="Q8598" s="4">
        <v>16.812899999999999</v>
      </c>
      <c r="R8598" s="4">
        <v>15.978</v>
      </c>
      <c r="S8598" s="4">
        <v>66638406</v>
      </c>
      <c r="T8598" s="4">
        <v>15</v>
      </c>
      <c r="U8598">
        <f t="shared" si="134"/>
        <v>1</v>
      </c>
    </row>
    <row r="8599" spans="1:21" x14ac:dyDescent="0.15">
      <c r="A8599" s="2" t="s">
        <v>1196</v>
      </c>
      <c r="B8599" s="2" t="s">
        <v>23</v>
      </c>
      <c r="C8599" s="4">
        <v>0.41830000000000001</v>
      </c>
      <c r="D8599" s="4">
        <v>10.5534</v>
      </c>
      <c r="E8599" s="4">
        <v>12.8027</v>
      </c>
      <c r="F8599" s="4">
        <v>1.9661999999999999</v>
      </c>
      <c r="G8599" s="4">
        <v>1.4051</v>
      </c>
      <c r="H8599" s="4">
        <v>34.1434</v>
      </c>
      <c r="I8599" s="4">
        <v>0.10489999999999999</v>
      </c>
      <c r="J8599" s="4">
        <v>2127378491.0599999</v>
      </c>
      <c r="K8599" s="4">
        <v>7.3807</v>
      </c>
      <c r="L8599" s="4">
        <v>2.7602000000000002</v>
      </c>
      <c r="M8599" s="4">
        <v>4.0221999999999998</v>
      </c>
      <c r="N8599" s="4">
        <v>19.284500000000001</v>
      </c>
      <c r="O8599" s="4">
        <v>4.5335000000000001</v>
      </c>
      <c r="P8599" s="4">
        <v>0.80330000000000001</v>
      </c>
      <c r="Q8599" s="4">
        <v>22.763300000000001</v>
      </c>
      <c r="R8599" s="4">
        <v>19.425599999999999</v>
      </c>
      <c r="S8599" s="4">
        <v>17486952.579999998</v>
      </c>
      <c r="T8599" s="4">
        <v>15</v>
      </c>
      <c r="U8599">
        <f t="shared" si="134"/>
        <v>1</v>
      </c>
    </row>
    <row r="8600" spans="1:21" x14ac:dyDescent="0.15">
      <c r="A8600" s="2" t="s">
        <v>1197</v>
      </c>
      <c r="B8600" s="2" t="s">
        <v>70</v>
      </c>
      <c r="C8600" s="4">
        <v>0.33739999999999998</v>
      </c>
      <c r="D8600" s="4">
        <v>2.7027000000000001</v>
      </c>
      <c r="E8600" s="4">
        <v>1.7287999999999999</v>
      </c>
      <c r="F8600" s="4">
        <v>6.6608999999999998</v>
      </c>
      <c r="G8600" s="4">
        <v>4.5490000000000004</v>
      </c>
      <c r="H8600" s="4">
        <v>9.0106000000000002</v>
      </c>
      <c r="I8600" s="4">
        <v>0.50190000000000001</v>
      </c>
      <c r="J8600" s="4">
        <v>1572434136.48</v>
      </c>
      <c r="K8600" s="4">
        <v>43.074300000000001</v>
      </c>
      <c r="L8600" s="4">
        <v>-4.7530000000000001</v>
      </c>
      <c r="M8600" s="4">
        <v>-13.984299999999999</v>
      </c>
      <c r="N8600" s="4">
        <v>-32.994500000000002</v>
      </c>
      <c r="O8600" s="4">
        <v>4.9317000000000002</v>
      </c>
      <c r="P8600" s="4">
        <v>0.61460000000000004</v>
      </c>
      <c r="Q8600" s="4">
        <v>8.2812999999999999</v>
      </c>
      <c r="R8600" s="4">
        <v>6.3357000000000001</v>
      </c>
      <c r="S8600" s="4">
        <v>4194760.67</v>
      </c>
      <c r="T8600" s="4">
        <v>25</v>
      </c>
      <c r="U8600">
        <f t="shared" si="134"/>
        <v>1</v>
      </c>
    </row>
    <row r="8601" spans="1:21" x14ac:dyDescent="0.15">
      <c r="A8601" s="2" t="s">
        <v>1198</v>
      </c>
      <c r="B8601" s="2" t="s">
        <v>23</v>
      </c>
      <c r="C8601" s="4">
        <v>0.93620000000000003</v>
      </c>
      <c r="D8601" s="4">
        <v>6.5843999999999996</v>
      </c>
      <c r="E8601" s="4">
        <v>8.2185000000000006</v>
      </c>
      <c r="F8601" s="4">
        <v>1.5569</v>
      </c>
      <c r="G8601" s="4">
        <v>1.2204999999999999</v>
      </c>
      <c r="H8601" s="4">
        <v>40.9283</v>
      </c>
      <c r="I8601" s="4">
        <v>0.14990000000000001</v>
      </c>
      <c r="J8601" s="4">
        <v>1452948002.8199999</v>
      </c>
      <c r="K8601" s="4">
        <v>22.026199999999999</v>
      </c>
      <c r="L8601" s="4">
        <v>23.364599999999999</v>
      </c>
      <c r="M8601" s="4">
        <v>5.8659999999999997</v>
      </c>
      <c r="N8601" s="4">
        <v>88.7239</v>
      </c>
      <c r="O8601" s="4">
        <v>4.2226999999999997</v>
      </c>
      <c r="P8601" s="4">
        <v>5.585</v>
      </c>
      <c r="Q8601" s="4">
        <v>4.7111999999999998</v>
      </c>
      <c r="R8601" s="4">
        <v>6.0128000000000004</v>
      </c>
      <c r="S8601" s="4">
        <v>4947035.38</v>
      </c>
      <c r="T8601" s="4">
        <v>15</v>
      </c>
      <c r="U8601">
        <f t="shared" si="134"/>
        <v>1</v>
      </c>
    </row>
    <row r="8602" spans="1:21" x14ac:dyDescent="0.15">
      <c r="A8602" s="2">
        <v>1</v>
      </c>
      <c r="B8602" s="2" t="s">
        <v>61</v>
      </c>
      <c r="C8602" s="4">
        <v>0.79630000000000001</v>
      </c>
      <c r="D8602" s="4">
        <v>1.7269000000000001</v>
      </c>
      <c r="E8602" s="4">
        <v>1.7435</v>
      </c>
      <c r="F8602" s="4">
        <v>0.85629999999999995</v>
      </c>
      <c r="G8602" s="4">
        <v>0.58299999999999996</v>
      </c>
      <c r="H8602" s="4">
        <v>56.095999999999997</v>
      </c>
      <c r="I8602" s="4">
        <v>-0.1381</v>
      </c>
      <c r="J8602" s="4">
        <v>1008863313.23</v>
      </c>
      <c r="K8602" s="4">
        <v>36.788400000000003</v>
      </c>
      <c r="L8602" s="4">
        <v>92.695099999999996</v>
      </c>
      <c r="M8602" s="4">
        <v>2.2027999999999999</v>
      </c>
      <c r="N8602" s="4">
        <v>514.47810000000004</v>
      </c>
      <c r="O8602" s="4">
        <v>8.9491999999999994</v>
      </c>
      <c r="P8602" s="4">
        <v>5.3064</v>
      </c>
      <c r="Q8602" s="4">
        <v>0.92810000000000004</v>
      </c>
      <c r="R8602" s="4">
        <v>0.89039999999999997</v>
      </c>
      <c r="S8602" s="4">
        <v>153968.57999999999</v>
      </c>
      <c r="T8602" s="4">
        <v>15</v>
      </c>
      <c r="U8602">
        <f t="shared" si="134"/>
        <v>0</v>
      </c>
    </row>
    <row r="8603" spans="1:21" x14ac:dyDescent="0.15">
      <c r="A8603" s="2" t="s">
        <v>168</v>
      </c>
      <c r="B8603" s="2" t="s">
        <v>23</v>
      </c>
      <c r="C8603" s="4">
        <v>0.43930000000000002</v>
      </c>
      <c r="D8603" s="4">
        <v>7.7815000000000003</v>
      </c>
      <c r="E8603" s="4">
        <v>8.3276000000000003</v>
      </c>
      <c r="F8603" s="4">
        <v>1.9303999999999999</v>
      </c>
      <c r="G8603" s="4">
        <v>1.5226999999999999</v>
      </c>
      <c r="H8603" s="4">
        <v>20.2578</v>
      </c>
      <c r="I8603" s="4">
        <v>0.65959999999999996</v>
      </c>
      <c r="J8603" s="4">
        <v>1582000857.49</v>
      </c>
      <c r="K8603" s="4">
        <v>14.8094</v>
      </c>
      <c r="L8603" s="4">
        <v>115.8712</v>
      </c>
      <c r="M8603" s="4">
        <v>-46.692300000000003</v>
      </c>
      <c r="N8603" s="4">
        <v>28.3005</v>
      </c>
      <c r="O8603" s="4">
        <v>11.2193</v>
      </c>
      <c r="P8603" s="4">
        <v>2.6722000000000001</v>
      </c>
      <c r="Q8603" s="4">
        <v>15.485799999999999</v>
      </c>
      <c r="R8603" s="4">
        <v>15.079000000000001</v>
      </c>
      <c r="S8603" s="4">
        <v>4391570.57</v>
      </c>
      <c r="T8603" s="4">
        <v>15</v>
      </c>
      <c r="U8603">
        <f t="shared" si="134"/>
        <v>1</v>
      </c>
    </row>
    <row r="8604" spans="1:21" x14ac:dyDescent="0.15">
      <c r="A8604" s="2" t="s">
        <v>169</v>
      </c>
      <c r="B8604" s="2" t="s">
        <v>23</v>
      </c>
      <c r="C8604" s="4">
        <v>1.0754999999999999</v>
      </c>
      <c r="D8604" s="4">
        <v>9.9785000000000004</v>
      </c>
      <c r="E8604" s="4">
        <v>16.618300000000001</v>
      </c>
      <c r="F8604" s="4">
        <v>1.9896</v>
      </c>
      <c r="G8604" s="4">
        <v>1.6916</v>
      </c>
      <c r="H8604" s="4">
        <v>34.948599999999999</v>
      </c>
      <c r="I8604" s="4">
        <v>2.5700000000000001E-2</v>
      </c>
      <c r="J8604" s="4">
        <v>3826417507.6799998</v>
      </c>
      <c r="K8604" s="4">
        <v>33.872799999999998</v>
      </c>
      <c r="L8604" s="4">
        <v>4.9436999999999998</v>
      </c>
      <c r="M8604" s="4">
        <v>-23.624600000000001</v>
      </c>
      <c r="N8604" s="4">
        <v>18.444900000000001</v>
      </c>
      <c r="O8604" s="4">
        <v>6.7550999999999997</v>
      </c>
      <c r="P8604" s="4">
        <v>6.2958999999999996</v>
      </c>
      <c r="Q8604" s="4">
        <v>10.481999999999999</v>
      </c>
      <c r="R8604" s="4">
        <v>9.3748000000000005</v>
      </c>
      <c r="S8604" s="4">
        <v>21870264.34</v>
      </c>
      <c r="T8604" s="4">
        <v>15</v>
      </c>
      <c r="U8604">
        <f t="shared" si="134"/>
        <v>1</v>
      </c>
    </row>
    <row r="8605" spans="1:21" x14ac:dyDescent="0.15">
      <c r="A8605" s="2" t="s">
        <v>1200</v>
      </c>
      <c r="B8605" s="2" t="s">
        <v>23</v>
      </c>
      <c r="C8605" s="4">
        <v>0.70630000000000004</v>
      </c>
      <c r="D8605" s="4">
        <v>8.2474000000000007</v>
      </c>
      <c r="E8605" s="4">
        <v>15.4575</v>
      </c>
      <c r="F8605" s="4">
        <v>1.6910000000000001</v>
      </c>
      <c r="G8605" s="4">
        <v>0.70660000000000001</v>
      </c>
      <c r="H8605" s="4">
        <v>67.475700000000003</v>
      </c>
      <c r="I8605" s="4">
        <v>-3.7100000000000001E-2</v>
      </c>
      <c r="J8605" s="4">
        <v>2687891765.0599999</v>
      </c>
      <c r="K8605" s="4">
        <v>43.8782</v>
      </c>
      <c r="L8605" s="4">
        <v>34.585299999999997</v>
      </c>
      <c r="M8605" s="4">
        <v>-2.1208</v>
      </c>
      <c r="N8605" s="4">
        <v>27.401399999999999</v>
      </c>
      <c r="O8605" s="4">
        <v>3.4971000000000001</v>
      </c>
      <c r="P8605" s="4">
        <v>1.1851</v>
      </c>
      <c r="Q8605" s="4">
        <v>11.053000000000001</v>
      </c>
      <c r="R8605" s="4">
        <v>9.8225999999999996</v>
      </c>
      <c r="S8605" s="4">
        <v>144616475.34999999</v>
      </c>
      <c r="T8605" s="4">
        <v>15</v>
      </c>
      <c r="U8605">
        <f t="shared" si="134"/>
        <v>1</v>
      </c>
    </row>
    <row r="8606" spans="1:21" x14ac:dyDescent="0.15">
      <c r="A8606" s="2" t="s">
        <v>1201</v>
      </c>
      <c r="B8606" s="2" t="s">
        <v>23</v>
      </c>
      <c r="C8606" s="4">
        <v>0.46510000000000001</v>
      </c>
      <c r="D8606" s="4">
        <v>-2.5133999999999999</v>
      </c>
      <c r="E8606" s="4">
        <v>-1.2262</v>
      </c>
      <c r="F8606" s="4">
        <v>3.6215000000000002</v>
      </c>
      <c r="G8606" s="4">
        <v>2.5249999999999999</v>
      </c>
      <c r="H8606" s="4">
        <v>24.3095</v>
      </c>
      <c r="I8606" s="4">
        <v>-0.39950000000000002</v>
      </c>
      <c r="J8606" s="4">
        <v>747765129.32000005</v>
      </c>
      <c r="K8606" s="4">
        <v>14.134</v>
      </c>
      <c r="L8606" s="4">
        <v>14.4588</v>
      </c>
      <c r="M8606" s="4">
        <v>-34.216000000000001</v>
      </c>
      <c r="N8606" s="4">
        <v>-234.6377</v>
      </c>
      <c r="O8606" s="4">
        <v>3.8313000000000001</v>
      </c>
      <c r="P8606" s="4">
        <v>1.6395</v>
      </c>
      <c r="Q8606" s="4">
        <v>-2.6331000000000002</v>
      </c>
      <c r="R8606" s="4">
        <v>-2.2970999999999999</v>
      </c>
      <c r="S8606" s="4">
        <v>2836185.01</v>
      </c>
      <c r="T8606" s="4">
        <v>15</v>
      </c>
      <c r="U8606">
        <f t="shared" si="134"/>
        <v>1</v>
      </c>
    </row>
    <row r="8607" spans="1:21" x14ac:dyDescent="0.15">
      <c r="A8607" s="2" t="s">
        <v>1202</v>
      </c>
      <c r="B8607" s="2" t="s">
        <v>23</v>
      </c>
      <c r="C8607" s="4">
        <v>0.33179999999999998</v>
      </c>
      <c r="D8607" s="4">
        <v>6.5007999999999999</v>
      </c>
      <c r="E8607" s="4">
        <v>6.7290000000000001</v>
      </c>
      <c r="F8607" s="4">
        <v>2.9424000000000001</v>
      </c>
      <c r="G8607" s="4">
        <v>1.5872999999999999</v>
      </c>
      <c r="H8607" s="4">
        <v>15.9962</v>
      </c>
      <c r="I8607" s="4">
        <v>-0.27610000000000001</v>
      </c>
      <c r="J8607" s="4">
        <v>2041559826.47</v>
      </c>
      <c r="K8607" s="4">
        <v>17.3811</v>
      </c>
      <c r="L8607" s="4">
        <v>51.612499999999997</v>
      </c>
      <c r="M8607" s="4">
        <v>-46.654400000000003</v>
      </c>
      <c r="N8607" s="4">
        <v>51.736600000000003</v>
      </c>
      <c r="O8607" s="4">
        <v>3.8893</v>
      </c>
      <c r="P8607" s="4">
        <v>0.99470000000000003</v>
      </c>
      <c r="Q8607" s="4">
        <v>19.492999999999999</v>
      </c>
      <c r="R8607" s="4">
        <v>17.4862</v>
      </c>
      <c r="S8607" s="4">
        <v>5917061.29</v>
      </c>
      <c r="T8607" s="4">
        <v>15</v>
      </c>
      <c r="U8607">
        <f t="shared" si="134"/>
        <v>1</v>
      </c>
    </row>
    <row r="8608" spans="1:21" x14ac:dyDescent="0.15">
      <c r="A8608" s="2" t="s">
        <v>1203</v>
      </c>
      <c r="B8608" s="2" t="s">
        <v>23</v>
      </c>
      <c r="C8608" s="4">
        <v>0.44919999999999999</v>
      </c>
      <c r="D8608" s="4">
        <v>3.3206000000000002</v>
      </c>
      <c r="E8608" s="4">
        <v>7.1654999999999998</v>
      </c>
      <c r="F8608" s="4">
        <v>1.4757</v>
      </c>
      <c r="G8608" s="4">
        <v>1.1578999999999999</v>
      </c>
      <c r="H8608" s="4">
        <v>44.387300000000003</v>
      </c>
      <c r="I8608" s="4">
        <v>8.5599999999999996E-2</v>
      </c>
      <c r="J8608" s="4">
        <v>2114506935.1400001</v>
      </c>
      <c r="K8608" s="4">
        <v>16.852</v>
      </c>
      <c r="L8608" s="4">
        <v>-8.1940000000000008</v>
      </c>
      <c r="M8608" s="4">
        <v>5.8105000000000002</v>
      </c>
      <c r="N8608" s="4">
        <v>65.732500000000002</v>
      </c>
      <c r="O8608" s="4">
        <v>5.8059000000000003</v>
      </c>
      <c r="P8608" s="4">
        <v>2.8628</v>
      </c>
      <c r="Q8608" s="4">
        <v>11.896699999999999</v>
      </c>
      <c r="R8608" s="4">
        <v>10.870900000000001</v>
      </c>
      <c r="S8608" s="4">
        <v>11977122.109999999</v>
      </c>
      <c r="T8608" s="4">
        <v>15</v>
      </c>
      <c r="U8608">
        <f t="shared" si="134"/>
        <v>1</v>
      </c>
    </row>
    <row r="8609" spans="1:21" x14ac:dyDescent="0.15">
      <c r="A8609" s="2" t="s">
        <v>1204</v>
      </c>
      <c r="B8609" s="2" t="s">
        <v>23</v>
      </c>
      <c r="C8609" s="4">
        <v>0.98619999999999997</v>
      </c>
      <c r="D8609" s="4">
        <v>6.0865999999999998</v>
      </c>
      <c r="E8609" s="4">
        <v>6.2241999999999997</v>
      </c>
      <c r="F8609" s="4">
        <v>1.6755</v>
      </c>
      <c r="G8609" s="4">
        <v>1.0385</v>
      </c>
      <c r="H8609" s="4">
        <v>37.4223</v>
      </c>
      <c r="I8609" s="4">
        <v>5.5999999999999999E-3</v>
      </c>
      <c r="J8609" s="4">
        <v>828849761.59000003</v>
      </c>
      <c r="K8609" s="4">
        <v>9.8038000000000007</v>
      </c>
      <c r="L8609" s="4">
        <v>-1.6740999999999999</v>
      </c>
      <c r="M8609" s="4">
        <v>-30.095400000000001</v>
      </c>
      <c r="N8609" s="4">
        <v>21.6005</v>
      </c>
      <c r="O8609" s="4">
        <v>18.029399999999999</v>
      </c>
      <c r="P8609" s="4">
        <v>4.4160000000000004</v>
      </c>
      <c r="Q8609" s="4">
        <v>5.2206000000000001</v>
      </c>
      <c r="R8609" s="4">
        <v>4.4672000000000001</v>
      </c>
      <c r="S8609" s="4">
        <v>2889510.02</v>
      </c>
      <c r="T8609" s="4">
        <v>15</v>
      </c>
      <c r="U8609">
        <f t="shared" si="134"/>
        <v>1</v>
      </c>
    </row>
    <row r="8610" spans="1:21" x14ac:dyDescent="0.15">
      <c r="A8610" s="2" t="s">
        <v>170</v>
      </c>
      <c r="B8610" s="2" t="s">
        <v>23</v>
      </c>
      <c r="C8610" s="4">
        <v>0.62090000000000001</v>
      </c>
      <c r="D8610" s="4">
        <v>6.0113000000000003</v>
      </c>
      <c r="E8610" s="4">
        <v>7.0525000000000002</v>
      </c>
      <c r="F8610" s="4">
        <v>1.0622</v>
      </c>
      <c r="G8610" s="4">
        <v>0.89490000000000003</v>
      </c>
      <c r="H8610" s="4">
        <v>34.483400000000003</v>
      </c>
      <c r="I8610" s="4">
        <v>0.1988</v>
      </c>
      <c r="J8610" s="4">
        <v>1623333592.77</v>
      </c>
      <c r="K8610" s="4">
        <v>21.813800000000001</v>
      </c>
      <c r="L8610" s="4">
        <v>29.264700000000001</v>
      </c>
      <c r="M8610" s="4">
        <v>2.8273000000000001</v>
      </c>
      <c r="N8610" s="4">
        <v>-23.079000000000001</v>
      </c>
      <c r="O8610" s="4">
        <v>3.7414999999999998</v>
      </c>
      <c r="P8610" s="4">
        <v>11.1273</v>
      </c>
      <c r="Q8610" s="4">
        <v>9.1747999999999994</v>
      </c>
      <c r="R8610" s="4">
        <v>8.8011999999999997</v>
      </c>
      <c r="S8610" s="4">
        <v>5154174.57</v>
      </c>
      <c r="T8610" s="4">
        <v>15</v>
      </c>
      <c r="U8610">
        <f t="shared" si="134"/>
        <v>1</v>
      </c>
    </row>
    <row r="8611" spans="1:21" x14ac:dyDescent="0.15">
      <c r="A8611" s="2" t="s">
        <v>1205</v>
      </c>
      <c r="B8611" s="2" t="s">
        <v>23</v>
      </c>
      <c r="C8611" s="4">
        <v>0.47489999999999999</v>
      </c>
      <c r="D8611" s="4">
        <v>8.5230999999999995</v>
      </c>
      <c r="E8611" s="4">
        <v>9.4824999999999999</v>
      </c>
      <c r="F8611" s="4">
        <v>3.4228999999999998</v>
      </c>
      <c r="G8611" s="4">
        <v>3.1526999999999998</v>
      </c>
      <c r="H8611" s="4">
        <v>36.977400000000003</v>
      </c>
      <c r="I8611" s="4">
        <v>0.97509999999999997</v>
      </c>
      <c r="J8611" s="4">
        <v>2478378022.8899999</v>
      </c>
      <c r="K8611" s="4">
        <v>14.7537</v>
      </c>
      <c r="L8611" s="4">
        <v>83.942400000000006</v>
      </c>
      <c r="M8611" s="4">
        <v>2.4977</v>
      </c>
      <c r="N8611" s="4">
        <v>40.455300000000001</v>
      </c>
      <c r="O8611" s="4">
        <v>16.885999999999999</v>
      </c>
      <c r="P8611" s="4">
        <v>3.1781000000000001</v>
      </c>
      <c r="Q8611" s="4">
        <v>15.3985</v>
      </c>
      <c r="R8611" s="4">
        <v>17.555299999999999</v>
      </c>
      <c r="S8611" s="4">
        <v>20684598.690000001</v>
      </c>
      <c r="T8611" s="4">
        <v>15</v>
      </c>
      <c r="U8611">
        <f t="shared" si="134"/>
        <v>1</v>
      </c>
    </row>
    <row r="8612" spans="1:21" x14ac:dyDescent="0.15">
      <c r="A8612" s="2" t="s">
        <v>171</v>
      </c>
      <c r="B8612" s="2" t="s">
        <v>23</v>
      </c>
      <c r="C8612" s="4">
        <v>0.42470000000000002</v>
      </c>
      <c r="D8612" s="4">
        <v>5.9347000000000003</v>
      </c>
      <c r="E8612" s="4">
        <v>7.3681000000000001</v>
      </c>
      <c r="F8612" s="4">
        <v>3.3193999999999999</v>
      </c>
      <c r="G8612" s="4">
        <v>2.5581999999999998</v>
      </c>
      <c r="H8612" s="4">
        <v>25.7958</v>
      </c>
      <c r="I8612" s="4">
        <v>8.5300000000000001E-2</v>
      </c>
      <c r="J8612" s="4">
        <v>894327167.36000001</v>
      </c>
      <c r="K8612" s="4">
        <v>7.1003999999999996</v>
      </c>
      <c r="L8612" s="4">
        <v>14.657299999999999</v>
      </c>
      <c r="M8612" s="4">
        <v>6.6158000000000001</v>
      </c>
      <c r="N8612" s="4">
        <v>1.3692</v>
      </c>
      <c r="O8612" s="4">
        <v>1.6556999999999999</v>
      </c>
      <c r="P8612" s="4">
        <v>1.4373</v>
      </c>
      <c r="Q8612" s="4">
        <v>14.273999999999999</v>
      </c>
      <c r="R8612" s="4">
        <v>12.892200000000001</v>
      </c>
      <c r="S8612" s="4">
        <v>4124792.72</v>
      </c>
      <c r="T8612" s="4">
        <v>15</v>
      </c>
      <c r="U8612">
        <f t="shared" si="134"/>
        <v>1</v>
      </c>
    </row>
    <row r="8613" spans="1:21" x14ac:dyDescent="0.15">
      <c r="A8613" s="2" t="s">
        <v>1206</v>
      </c>
      <c r="B8613" s="2" t="s">
        <v>23</v>
      </c>
      <c r="C8613" s="4">
        <v>0.55579999999999996</v>
      </c>
      <c r="D8613" s="4">
        <v>6.7577999999999996</v>
      </c>
      <c r="E8613" s="4">
        <v>9.1766000000000005</v>
      </c>
      <c r="F8613" s="4">
        <v>2.7010999999999998</v>
      </c>
      <c r="G8613" s="4">
        <v>2.5224000000000002</v>
      </c>
      <c r="H8613" s="4">
        <v>32.7258</v>
      </c>
      <c r="I8613" s="4">
        <v>0.50570000000000004</v>
      </c>
      <c r="J8613" s="4">
        <v>1333777412.9000001</v>
      </c>
      <c r="K8613" s="4">
        <v>15.8589</v>
      </c>
      <c r="L8613" s="4">
        <v>30.3126</v>
      </c>
      <c r="M8613" s="4">
        <v>8.6464999999999996</v>
      </c>
      <c r="N8613" s="4">
        <v>66.2423</v>
      </c>
      <c r="O8613" s="4">
        <v>2.5034000000000001</v>
      </c>
      <c r="P8613" s="4">
        <v>4.3018000000000001</v>
      </c>
      <c r="Q8613" s="4">
        <v>3.8552</v>
      </c>
      <c r="R8613" s="4">
        <v>12.905099999999999</v>
      </c>
      <c r="S8613" s="4">
        <v>12556323.24</v>
      </c>
      <c r="T8613" s="4">
        <v>15</v>
      </c>
      <c r="U8613">
        <f t="shared" si="134"/>
        <v>1</v>
      </c>
    </row>
    <row r="8614" spans="1:21" x14ac:dyDescent="0.15">
      <c r="A8614" s="2" t="s">
        <v>1207</v>
      </c>
      <c r="B8614" s="2" t="s">
        <v>23</v>
      </c>
      <c r="C8614" s="4">
        <v>0.82520000000000004</v>
      </c>
      <c r="D8614" s="4">
        <v>17.7166</v>
      </c>
      <c r="E8614" s="4">
        <v>17.454499999999999</v>
      </c>
      <c r="F8614" s="4">
        <v>3.0707</v>
      </c>
      <c r="G8614" s="4">
        <v>2.3285</v>
      </c>
      <c r="H8614" s="4">
        <v>22.227799999999998</v>
      </c>
      <c r="I8614" s="4">
        <v>0.23200000000000001</v>
      </c>
      <c r="J8614" s="4">
        <v>5066986217.1800003</v>
      </c>
      <c r="K8614" s="4">
        <v>21.663399999999999</v>
      </c>
      <c r="L8614" s="4">
        <v>35.363799999999998</v>
      </c>
      <c r="M8614" s="4">
        <v>-41.732799999999997</v>
      </c>
      <c r="N8614" s="4">
        <v>179.88919999999999</v>
      </c>
      <c r="O8614" s="4">
        <v>5.3693</v>
      </c>
      <c r="P8614" s="4">
        <v>3.5819999999999999</v>
      </c>
      <c r="Q8614" s="4">
        <v>23.6997</v>
      </c>
      <c r="R8614" s="4">
        <v>19.299299999999999</v>
      </c>
      <c r="S8614" s="4">
        <v>28853554.73</v>
      </c>
      <c r="T8614" s="4">
        <v>15</v>
      </c>
      <c r="U8614">
        <f t="shared" si="134"/>
        <v>1</v>
      </c>
    </row>
    <row r="8615" spans="1:21" x14ac:dyDescent="0.15">
      <c r="A8615" s="2" t="s">
        <v>172</v>
      </c>
      <c r="B8615" s="2" t="s">
        <v>23</v>
      </c>
      <c r="C8615" s="4">
        <v>1.9972000000000001</v>
      </c>
      <c r="D8615" s="4">
        <v>7.9663000000000004</v>
      </c>
      <c r="E8615" s="4">
        <v>8.8208000000000002</v>
      </c>
      <c r="F8615" s="4">
        <v>2.1863999999999999</v>
      </c>
      <c r="G8615" s="4">
        <v>1.659</v>
      </c>
      <c r="H8615" s="4">
        <v>40.135100000000001</v>
      </c>
      <c r="I8615" s="4">
        <v>-5.2499999999999998E-2</v>
      </c>
      <c r="J8615" s="4">
        <v>2109339410.6300001</v>
      </c>
      <c r="K8615" s="4">
        <v>15.2394</v>
      </c>
      <c r="L8615" s="4">
        <v>12.5791</v>
      </c>
      <c r="M8615" s="4">
        <v>5.7748999999999997</v>
      </c>
      <c r="N8615" s="4">
        <v>-7.1843000000000004</v>
      </c>
      <c r="O8615" s="4">
        <v>8.8998000000000008</v>
      </c>
      <c r="P8615" s="4">
        <v>8.5991999999999997</v>
      </c>
      <c r="Q8615" s="4">
        <v>3.9169999999999998</v>
      </c>
      <c r="R8615" s="4">
        <v>2.8786</v>
      </c>
      <c r="S8615" s="4">
        <v>14180087.130000001</v>
      </c>
      <c r="T8615" s="4">
        <v>25</v>
      </c>
      <c r="U8615">
        <f t="shared" si="134"/>
        <v>1</v>
      </c>
    </row>
    <row r="8616" spans="1:21" x14ac:dyDescent="0.15">
      <c r="A8616" s="2" t="s">
        <v>173</v>
      </c>
      <c r="B8616" s="2" t="s">
        <v>23</v>
      </c>
      <c r="C8616" s="4">
        <v>0.81430000000000002</v>
      </c>
      <c r="D8616" s="4">
        <v>3.4137</v>
      </c>
      <c r="E8616" s="4">
        <v>1.7117</v>
      </c>
      <c r="F8616" s="4">
        <v>0.9153</v>
      </c>
      <c r="G8616" s="4">
        <v>0.70579999999999998</v>
      </c>
      <c r="H8616" s="4">
        <v>64.016900000000007</v>
      </c>
      <c r="I8616" s="4">
        <v>0.1782</v>
      </c>
      <c r="J8616" s="4">
        <v>1139848041.98</v>
      </c>
      <c r="K8616" s="4">
        <v>19.1219</v>
      </c>
      <c r="L8616" s="4">
        <v>20.818899999999999</v>
      </c>
      <c r="M8616" s="4">
        <v>1.548</v>
      </c>
      <c r="N8616" s="4">
        <v>-53.5214</v>
      </c>
      <c r="O8616" s="4">
        <v>5.5225</v>
      </c>
      <c r="P8616" s="4">
        <v>5.2153999999999998</v>
      </c>
      <c r="Q8616" s="4">
        <v>5.4000000000000003E-3</v>
      </c>
      <c r="R8616" s="4">
        <v>0.8054</v>
      </c>
      <c r="S8616" s="4">
        <v>6979280.6100000003</v>
      </c>
      <c r="T8616" s="4">
        <v>15</v>
      </c>
      <c r="U8616">
        <f t="shared" si="134"/>
        <v>1</v>
      </c>
    </row>
    <row r="8617" spans="1:21" x14ac:dyDescent="0.15">
      <c r="A8617" s="2" t="s">
        <v>1208</v>
      </c>
      <c r="B8617" s="2" t="s">
        <v>23</v>
      </c>
      <c r="C8617" s="4">
        <v>1.4124000000000001</v>
      </c>
      <c r="D8617" s="4">
        <v>5.2888000000000002</v>
      </c>
      <c r="E8617" s="4">
        <v>5.8353999999999999</v>
      </c>
      <c r="F8617" s="4">
        <v>2.9899</v>
      </c>
      <c r="G8617" s="4">
        <v>1.9253</v>
      </c>
      <c r="H8617" s="4">
        <v>21.747900000000001</v>
      </c>
      <c r="I8617" s="4">
        <v>-0.15090000000000001</v>
      </c>
      <c r="J8617" s="4">
        <v>2037523510</v>
      </c>
      <c r="K8617" s="4">
        <v>13.048299999999999</v>
      </c>
      <c r="L8617" s="4">
        <v>2.6941000000000002</v>
      </c>
      <c r="M8617" s="4">
        <v>-3.8275999999999999</v>
      </c>
      <c r="N8617" s="4">
        <v>9.6478000000000002</v>
      </c>
      <c r="O8617" s="4">
        <v>9.1303000000000001</v>
      </c>
      <c r="P8617" s="4">
        <v>5.2247000000000003</v>
      </c>
      <c r="Q8617" s="4">
        <v>3.6002000000000001</v>
      </c>
      <c r="R8617" s="4">
        <v>3.1431</v>
      </c>
      <c r="S8617" s="4">
        <v>4110988.18</v>
      </c>
      <c r="T8617" s="4">
        <v>15</v>
      </c>
      <c r="U8617">
        <f t="shared" si="134"/>
        <v>1</v>
      </c>
    </row>
    <row r="8618" spans="1:21" x14ac:dyDescent="0.15">
      <c r="A8618" s="2" t="s">
        <v>1209</v>
      </c>
      <c r="B8618" s="2" t="s">
        <v>23</v>
      </c>
      <c r="C8618" s="4">
        <v>0.63070000000000004</v>
      </c>
      <c r="D8618" s="4">
        <v>11.428699999999999</v>
      </c>
      <c r="E8618" s="4">
        <v>12.0816</v>
      </c>
      <c r="F8618" s="4">
        <v>3.2016</v>
      </c>
      <c r="G8618" s="4">
        <v>3.0192000000000001</v>
      </c>
      <c r="H8618" s="4">
        <v>27.236499999999999</v>
      </c>
      <c r="I8618" s="4">
        <v>0.33360000000000001</v>
      </c>
      <c r="J8618" s="4">
        <v>3613997328.0500002</v>
      </c>
      <c r="K8618" s="4">
        <v>22.038699999999999</v>
      </c>
      <c r="L8618" s="4">
        <v>14.771100000000001</v>
      </c>
      <c r="M8618" s="4">
        <v>-39.204700000000003</v>
      </c>
      <c r="N8618" s="4">
        <v>52.688299999999998</v>
      </c>
      <c r="O8618" s="4">
        <v>3.6747000000000001</v>
      </c>
      <c r="P8618" s="4">
        <v>12.6333</v>
      </c>
      <c r="Q8618" s="4">
        <v>18.4937</v>
      </c>
      <c r="R8618" s="4">
        <v>16.141300000000001</v>
      </c>
      <c r="S8618" s="4">
        <v>4833497.95</v>
      </c>
      <c r="T8618" s="4">
        <v>25</v>
      </c>
      <c r="U8618">
        <f t="shared" si="134"/>
        <v>1</v>
      </c>
    </row>
    <row r="8619" spans="1:21" x14ac:dyDescent="0.15">
      <c r="A8619" s="2">
        <v>1</v>
      </c>
      <c r="B8619" s="2" t="s">
        <v>23</v>
      </c>
      <c r="C8619" s="4">
        <v>0.53649999999999998</v>
      </c>
      <c r="D8619" s="4">
        <v>2.4817999999999998</v>
      </c>
      <c r="E8619" s="4">
        <v>5.1779999999999999</v>
      </c>
      <c r="F8619" s="4">
        <v>1.214</v>
      </c>
      <c r="G8619" s="4">
        <v>0.90100000000000002</v>
      </c>
      <c r="H8619" s="4">
        <v>58.512999999999998</v>
      </c>
      <c r="I8619" s="4">
        <v>0.1082</v>
      </c>
      <c r="J8619" s="4">
        <v>984967738.30999994</v>
      </c>
      <c r="K8619" s="4">
        <v>15.3925</v>
      </c>
      <c r="L8619" s="4">
        <v>66.942599999999999</v>
      </c>
      <c r="M8619" s="4">
        <v>4.0917000000000003</v>
      </c>
      <c r="N8619" s="4">
        <v>39.986600000000003</v>
      </c>
      <c r="O8619" s="4">
        <v>3.2427999999999999</v>
      </c>
      <c r="P8619" s="4">
        <v>2.778</v>
      </c>
      <c r="Q8619" s="4">
        <v>4.907</v>
      </c>
      <c r="R8619" s="4">
        <v>4.3282999999999996</v>
      </c>
      <c r="S8619" s="4">
        <v>2710188.53</v>
      </c>
      <c r="T8619" s="4">
        <v>15</v>
      </c>
      <c r="U8619">
        <f t="shared" si="134"/>
        <v>0</v>
      </c>
    </row>
    <row r="8620" spans="1:21" x14ac:dyDescent="0.15">
      <c r="A8620" s="2" t="s">
        <v>1211</v>
      </c>
      <c r="B8620" s="2" t="s">
        <v>23</v>
      </c>
      <c r="C8620" s="4">
        <v>0.38429999999999997</v>
      </c>
      <c r="D8620" s="4">
        <v>0.24329999999999999</v>
      </c>
      <c r="E8620" s="4">
        <v>0.69089999999999996</v>
      </c>
      <c r="F8620" s="4">
        <v>3.4668999999999999</v>
      </c>
      <c r="G8620" s="4">
        <v>3.0948000000000002</v>
      </c>
      <c r="H8620" s="4">
        <v>18.961500000000001</v>
      </c>
      <c r="I8620" s="4">
        <v>0.33739999999999998</v>
      </c>
      <c r="J8620" s="4">
        <v>656634790.07000005</v>
      </c>
      <c r="K8620" s="4">
        <v>1.8481000000000001</v>
      </c>
      <c r="L8620" s="4">
        <v>1.9628000000000001</v>
      </c>
      <c r="M8620" s="4">
        <v>-0.32329999999999998</v>
      </c>
      <c r="N8620" s="4">
        <v>-59.381799999999998</v>
      </c>
      <c r="O8620" s="4">
        <v>1.405</v>
      </c>
      <c r="P8620" s="4">
        <v>3.6663000000000001</v>
      </c>
      <c r="Q8620" s="4">
        <v>1.6884999999999999</v>
      </c>
      <c r="R8620" s="4">
        <v>1.1548</v>
      </c>
      <c r="S8620" s="4">
        <v>1993652.69</v>
      </c>
      <c r="T8620" s="4">
        <v>15</v>
      </c>
      <c r="U8620">
        <f t="shared" si="134"/>
        <v>1</v>
      </c>
    </row>
    <row r="8621" spans="1:21" x14ac:dyDescent="0.15">
      <c r="A8621" s="2" t="s">
        <v>1213</v>
      </c>
      <c r="B8621" s="2" t="s">
        <v>23</v>
      </c>
      <c r="C8621" s="4">
        <v>0.51419999999999999</v>
      </c>
      <c r="D8621" s="4">
        <v>8.0851000000000006</v>
      </c>
      <c r="E8621" s="4">
        <v>9.2352000000000007</v>
      </c>
      <c r="F8621" s="4">
        <v>2.3704999999999998</v>
      </c>
      <c r="G8621" s="4">
        <v>1.7269000000000001</v>
      </c>
      <c r="H8621" s="4">
        <v>22.995200000000001</v>
      </c>
      <c r="I8621" s="4">
        <v>0.44919999999999999</v>
      </c>
      <c r="J8621" s="4">
        <v>1775120912.8900001</v>
      </c>
      <c r="K8621" s="4">
        <v>17.356000000000002</v>
      </c>
      <c r="L8621" s="4">
        <v>8.4845000000000006</v>
      </c>
      <c r="M8621" s="4">
        <v>-46.104300000000002</v>
      </c>
      <c r="N8621" s="4">
        <v>13.7979</v>
      </c>
      <c r="O8621" s="4">
        <v>12.289</v>
      </c>
      <c r="P8621" s="4">
        <v>2.4470999999999998</v>
      </c>
      <c r="Q8621" s="4">
        <v>17.055900000000001</v>
      </c>
      <c r="R8621" s="4">
        <v>14.676299999999999</v>
      </c>
      <c r="S8621" s="4">
        <v>7768108.1600000001</v>
      </c>
      <c r="T8621" s="4">
        <v>15</v>
      </c>
      <c r="U8621">
        <f t="shared" si="134"/>
        <v>1</v>
      </c>
    </row>
    <row r="8622" spans="1:21" x14ac:dyDescent="0.15">
      <c r="A8622" s="2">
        <v>1</v>
      </c>
      <c r="B8622" s="2" t="s">
        <v>23</v>
      </c>
      <c r="C8622" s="4">
        <v>0.46429999999999999</v>
      </c>
      <c r="D8622" s="4">
        <v>10.8704</v>
      </c>
      <c r="E8622" s="4">
        <v>17.4864</v>
      </c>
      <c r="F8622" s="4">
        <v>1.4742</v>
      </c>
      <c r="G8622" s="4">
        <v>1.3017000000000001</v>
      </c>
      <c r="H8622" s="4">
        <v>55.623199999999997</v>
      </c>
      <c r="I8622" s="4">
        <v>5.4199999999999998E-2</v>
      </c>
      <c r="J8622" s="4">
        <v>3798064327.9299998</v>
      </c>
      <c r="K8622" s="4">
        <v>37.503599999999999</v>
      </c>
      <c r="L8622" s="4">
        <v>42.874299999999998</v>
      </c>
      <c r="M8622" s="4">
        <v>-18.4283</v>
      </c>
      <c r="N8622" s="4">
        <v>55.747300000000003</v>
      </c>
      <c r="O8622" s="4">
        <v>8.4909999999999997</v>
      </c>
      <c r="P8622" s="4">
        <v>5.6824000000000003</v>
      </c>
      <c r="Q8622" s="4">
        <v>22.8474</v>
      </c>
      <c r="R8622" s="4">
        <v>20.659199999999998</v>
      </c>
      <c r="S8622" s="4">
        <v>17120043.030000001</v>
      </c>
      <c r="T8622" s="4">
        <v>15</v>
      </c>
      <c r="U8622">
        <f t="shared" si="134"/>
        <v>0</v>
      </c>
    </row>
    <row r="8623" spans="1:21" x14ac:dyDescent="0.15">
      <c r="A8623" s="2" t="s">
        <v>1215</v>
      </c>
      <c r="B8623" s="2" t="s">
        <v>23</v>
      </c>
      <c r="C8623" s="4">
        <v>0.3876</v>
      </c>
      <c r="D8623" s="4">
        <v>3.3513000000000002</v>
      </c>
      <c r="E8623" s="4">
        <v>2.6636000000000002</v>
      </c>
      <c r="F8623" s="4">
        <v>1.1923999999999999</v>
      </c>
      <c r="G8623" s="4">
        <v>1.0485</v>
      </c>
      <c r="H8623" s="4">
        <v>56.930599999999998</v>
      </c>
      <c r="I8623" s="4">
        <v>-0.1525</v>
      </c>
      <c r="J8623" s="4">
        <v>640115283.96000004</v>
      </c>
      <c r="K8623" s="4">
        <v>16.391200000000001</v>
      </c>
      <c r="L8623" s="4">
        <v>12.8154</v>
      </c>
      <c r="M8623" s="4">
        <v>0.61650000000000005</v>
      </c>
      <c r="N8623" s="4">
        <v>140.0119</v>
      </c>
      <c r="O8623" s="4">
        <v>1.6037999999999999</v>
      </c>
      <c r="P8623" s="4">
        <v>5.4771000000000001</v>
      </c>
      <c r="Q8623" s="4">
        <v>3.7721</v>
      </c>
      <c r="R8623" s="4">
        <v>3.8738000000000001</v>
      </c>
      <c r="S8623" s="4">
        <v>567386.44999999995</v>
      </c>
      <c r="T8623" s="4">
        <v>15</v>
      </c>
      <c r="U8623">
        <f t="shared" si="134"/>
        <v>1</v>
      </c>
    </row>
    <row r="8624" spans="1:21" x14ac:dyDescent="0.15">
      <c r="A8624" s="2" t="s">
        <v>174</v>
      </c>
      <c r="B8624" s="2" t="s">
        <v>23</v>
      </c>
      <c r="C8624" s="4">
        <v>0.38500000000000001</v>
      </c>
      <c r="D8624" s="4">
        <v>6.2282000000000002</v>
      </c>
      <c r="E8624" s="4">
        <v>7.0537000000000001</v>
      </c>
      <c r="F8624" s="4">
        <v>5.1657000000000002</v>
      </c>
      <c r="G8624" s="4">
        <v>3.8513000000000002</v>
      </c>
      <c r="H8624" s="4">
        <v>15.7738</v>
      </c>
      <c r="I8624" s="4">
        <v>8.6300000000000002E-2</v>
      </c>
      <c r="J8624" s="4">
        <v>1095550481.53</v>
      </c>
      <c r="K8624" s="4">
        <v>3.5619000000000001</v>
      </c>
      <c r="L8624" s="4">
        <v>20.8797</v>
      </c>
      <c r="M8624" s="4">
        <v>4.7276999999999996</v>
      </c>
      <c r="N8624" s="4">
        <v>47.920400000000001</v>
      </c>
      <c r="O8624" s="4">
        <v>1.8891</v>
      </c>
      <c r="P8624" s="4">
        <v>1.2248000000000001</v>
      </c>
      <c r="Q8624" s="4">
        <v>17.192399999999999</v>
      </c>
      <c r="R8624" s="4">
        <v>14.622299999999999</v>
      </c>
      <c r="S8624" s="4">
        <v>4496406.22</v>
      </c>
      <c r="T8624" s="4">
        <v>15</v>
      </c>
      <c r="U8624">
        <f t="shared" si="134"/>
        <v>1</v>
      </c>
    </row>
    <row r="8625" spans="1:21" x14ac:dyDescent="0.15">
      <c r="A8625" s="2" t="s">
        <v>175</v>
      </c>
      <c r="B8625" s="2" t="s">
        <v>23</v>
      </c>
      <c r="C8625" s="4">
        <v>0.73299999999999998</v>
      </c>
      <c r="D8625" s="4">
        <v>4.2066999999999997</v>
      </c>
      <c r="E8625" s="4">
        <v>4.0354999999999999</v>
      </c>
      <c r="F8625" s="4">
        <v>1.6476999999999999</v>
      </c>
      <c r="G8625" s="4">
        <v>1.3171999999999999</v>
      </c>
      <c r="H8625" s="4">
        <v>36.905500000000004</v>
      </c>
      <c r="I8625" s="4">
        <v>5.8000000000000003E-2</v>
      </c>
      <c r="J8625" s="4">
        <v>1219298447.8699999</v>
      </c>
      <c r="K8625" s="4">
        <v>43.436799999999998</v>
      </c>
      <c r="L8625" s="4">
        <v>7.4378000000000002</v>
      </c>
      <c r="M8625" s="4">
        <v>34.248199999999997</v>
      </c>
      <c r="N8625" s="4">
        <v>-36.973399999999998</v>
      </c>
      <c r="O8625" s="4">
        <v>4.8449999999999998</v>
      </c>
      <c r="P8625" s="4">
        <v>5.6273</v>
      </c>
      <c r="Q8625" s="4">
        <v>4.4180999999999999</v>
      </c>
      <c r="R8625" s="4">
        <v>4.2126000000000001</v>
      </c>
      <c r="S8625" s="4">
        <v>3458803.32</v>
      </c>
      <c r="T8625" s="4">
        <v>15</v>
      </c>
      <c r="U8625">
        <f t="shared" si="134"/>
        <v>1</v>
      </c>
    </row>
    <row r="8626" spans="1:21" x14ac:dyDescent="0.15">
      <c r="A8626" s="2" t="s">
        <v>1216</v>
      </c>
      <c r="B8626" s="2" t="s">
        <v>70</v>
      </c>
      <c r="C8626" s="4">
        <v>0.64800000000000002</v>
      </c>
      <c r="D8626" s="4">
        <v>8.4078999999999997</v>
      </c>
      <c r="E8626" s="4">
        <v>11.2218</v>
      </c>
      <c r="F8626" s="4">
        <v>2.7360000000000002</v>
      </c>
      <c r="G8626" s="4">
        <v>2.3862000000000001</v>
      </c>
      <c r="H8626" s="4">
        <v>34.473199999999999</v>
      </c>
      <c r="I8626" s="4">
        <v>0.1242</v>
      </c>
      <c r="J8626" s="4">
        <v>2279346628.7399998</v>
      </c>
      <c r="K8626" s="4">
        <v>22.103200000000001</v>
      </c>
      <c r="L8626" s="4">
        <v>29.952400000000001</v>
      </c>
      <c r="M8626" s="4">
        <v>12.640599999999999</v>
      </c>
      <c r="N8626" s="4">
        <v>61.217399999999998</v>
      </c>
      <c r="O8626" s="4">
        <v>3.0497000000000001</v>
      </c>
      <c r="P8626" s="4">
        <v>4.3545999999999996</v>
      </c>
      <c r="Q8626" s="4">
        <v>14.2494</v>
      </c>
      <c r="R8626" s="4">
        <v>12.9612</v>
      </c>
      <c r="S8626" s="4">
        <v>9549840.8000000007</v>
      </c>
      <c r="T8626" s="4">
        <v>15</v>
      </c>
      <c r="U8626">
        <f t="shared" si="134"/>
        <v>1</v>
      </c>
    </row>
    <row r="8627" spans="1:21" x14ac:dyDescent="0.15">
      <c r="A8627" s="2" t="s">
        <v>1217</v>
      </c>
      <c r="B8627" s="2" t="s">
        <v>23</v>
      </c>
      <c r="C8627" s="4">
        <v>1.3818999999999999</v>
      </c>
      <c r="D8627" s="4">
        <v>3.919</v>
      </c>
      <c r="E8627" s="4">
        <v>5.1128</v>
      </c>
      <c r="F8627" s="4">
        <v>0.86939999999999995</v>
      </c>
      <c r="G8627" s="4">
        <v>0.63700000000000001</v>
      </c>
      <c r="H8627" s="4">
        <v>61.5379</v>
      </c>
      <c r="I8627" s="4">
        <v>-9.0999999999999998E-2</v>
      </c>
      <c r="J8627" s="4">
        <v>783026119.01999998</v>
      </c>
      <c r="K8627" s="4">
        <v>26.389099999999999</v>
      </c>
      <c r="L8627" s="4">
        <v>45.08</v>
      </c>
      <c r="M8627" s="4">
        <v>3.5531000000000001</v>
      </c>
      <c r="N8627" s="4">
        <v>0.4521</v>
      </c>
      <c r="O8627" s="4">
        <v>13.2562</v>
      </c>
      <c r="P8627" s="4">
        <v>9.8146000000000004</v>
      </c>
      <c r="Q8627" s="4">
        <v>1.7521</v>
      </c>
      <c r="R8627" s="4">
        <v>1.5988</v>
      </c>
      <c r="S8627" s="4">
        <v>2610336.9700000002</v>
      </c>
      <c r="T8627" s="4">
        <v>15</v>
      </c>
      <c r="U8627">
        <f t="shared" si="134"/>
        <v>1</v>
      </c>
    </row>
    <row r="8628" spans="1:21" x14ac:dyDescent="0.15">
      <c r="A8628" s="2" t="s">
        <v>176</v>
      </c>
      <c r="B8628" s="2" t="s">
        <v>23</v>
      </c>
      <c r="C8628" s="4">
        <v>1.2730999999999999</v>
      </c>
      <c r="D8628" s="4">
        <v>9.1552000000000007</v>
      </c>
      <c r="E8628" s="4">
        <v>17.490100000000002</v>
      </c>
      <c r="F8628" s="4">
        <v>1.0353000000000001</v>
      </c>
      <c r="G8628" s="4">
        <v>0.71060000000000001</v>
      </c>
      <c r="H8628" s="4">
        <v>58.888300000000001</v>
      </c>
      <c r="I8628" s="4">
        <v>0.1104</v>
      </c>
      <c r="J8628" s="4">
        <v>3266629329.9200001</v>
      </c>
      <c r="K8628" s="4">
        <v>99.226799999999997</v>
      </c>
      <c r="L8628" s="4">
        <v>131.4957</v>
      </c>
      <c r="M8628" s="4">
        <v>4.2153</v>
      </c>
      <c r="N8628" s="4">
        <v>77.947500000000005</v>
      </c>
      <c r="O8628" s="4">
        <v>5.9245999999999999</v>
      </c>
      <c r="P8628" s="4">
        <v>6.2252999999999998</v>
      </c>
      <c r="Q8628" s="4">
        <v>6.8112000000000004</v>
      </c>
      <c r="R8628" s="4">
        <v>6.2771999999999997</v>
      </c>
      <c r="S8628" s="4">
        <v>16142208.33</v>
      </c>
      <c r="T8628" s="4">
        <v>15</v>
      </c>
      <c r="U8628">
        <f t="shared" si="134"/>
        <v>1</v>
      </c>
    </row>
    <row r="8629" spans="1:21" x14ac:dyDescent="0.15">
      <c r="A8629" s="2" t="s">
        <v>1218</v>
      </c>
      <c r="B8629" s="2" t="s">
        <v>23</v>
      </c>
      <c r="C8629" s="4">
        <v>0.57140000000000002</v>
      </c>
      <c r="D8629" s="4">
        <v>5.5023</v>
      </c>
      <c r="E8629" s="4">
        <v>6.6948999999999996</v>
      </c>
      <c r="F8629" s="4">
        <v>2.7505000000000002</v>
      </c>
      <c r="G8629" s="4">
        <v>2.1594000000000002</v>
      </c>
      <c r="H8629" s="4">
        <v>22.229099999999999</v>
      </c>
      <c r="I8629" s="4">
        <v>0.32119999999999999</v>
      </c>
      <c r="J8629" s="4">
        <v>1701903976.0899999</v>
      </c>
      <c r="K8629" s="4">
        <v>23.495899999999999</v>
      </c>
      <c r="L8629" s="4">
        <v>59.883000000000003</v>
      </c>
      <c r="M8629" s="4">
        <v>6.4996</v>
      </c>
      <c r="N8629" s="4">
        <v>58.155000000000001</v>
      </c>
      <c r="O8629" s="4">
        <v>2.2296</v>
      </c>
      <c r="P8629" s="4">
        <v>2.5072000000000001</v>
      </c>
      <c r="Q8629" s="4">
        <v>11.0563</v>
      </c>
      <c r="R8629" s="4">
        <v>9.0226000000000006</v>
      </c>
      <c r="S8629" s="4">
        <v>6732822.1299999999</v>
      </c>
      <c r="T8629" s="4">
        <v>15</v>
      </c>
      <c r="U8629">
        <f t="shared" si="134"/>
        <v>1</v>
      </c>
    </row>
    <row r="8630" spans="1:21" x14ac:dyDescent="0.15">
      <c r="A8630" s="2" t="s">
        <v>177</v>
      </c>
      <c r="B8630" s="2" t="s">
        <v>23</v>
      </c>
      <c r="C8630" s="4">
        <v>0.3256</v>
      </c>
      <c r="D8630" s="4">
        <v>-16.8324</v>
      </c>
      <c r="E8630" s="4">
        <v>-43.041499999999999</v>
      </c>
      <c r="F8630" s="4">
        <v>0.29770000000000002</v>
      </c>
      <c r="G8630" s="4">
        <v>0.19320000000000001</v>
      </c>
      <c r="H8630" s="4">
        <v>61.238300000000002</v>
      </c>
      <c r="I8630" s="4">
        <v>-0.1104</v>
      </c>
      <c r="J8630" s="4">
        <v>672732878.69000006</v>
      </c>
      <c r="K8630" s="4">
        <v>2.4430000000000001</v>
      </c>
      <c r="L8630" s="4">
        <v>-16.385100000000001</v>
      </c>
      <c r="M8630" s="4">
        <v>-29.9146</v>
      </c>
      <c r="N8630" s="4">
        <v>-2813.4209000000001</v>
      </c>
      <c r="O8630" s="4">
        <v>42.761699999999998</v>
      </c>
      <c r="P8630" s="4">
        <v>8.9433000000000007</v>
      </c>
      <c r="Q8630" s="4">
        <v>-65.6096</v>
      </c>
      <c r="R8630" s="4">
        <v>-57.527700000000003</v>
      </c>
      <c r="S8630" s="4">
        <v>68198.41</v>
      </c>
      <c r="T8630" s="4">
        <v>0</v>
      </c>
      <c r="U8630">
        <f t="shared" si="134"/>
        <v>1</v>
      </c>
    </row>
    <row r="8631" spans="1:21" x14ac:dyDescent="0.15">
      <c r="A8631" s="2" t="s">
        <v>178</v>
      </c>
      <c r="B8631" s="2" t="s">
        <v>23</v>
      </c>
      <c r="C8631" s="4">
        <v>0.33410000000000001</v>
      </c>
      <c r="D8631" s="4">
        <v>-22.834099999999999</v>
      </c>
      <c r="E8631" s="4">
        <v>-85.702399999999997</v>
      </c>
      <c r="F8631" s="4">
        <v>0.90980000000000005</v>
      </c>
      <c r="G8631" s="4">
        <v>0.40670000000000001</v>
      </c>
      <c r="H8631" s="4">
        <v>13.467700000000001</v>
      </c>
      <c r="I8631" s="4">
        <v>0.2041</v>
      </c>
      <c r="J8631" s="4">
        <v>517200241.69999999</v>
      </c>
      <c r="K8631" s="4">
        <v>-31.003399999999999</v>
      </c>
      <c r="L8631" s="4">
        <v>34.637700000000002</v>
      </c>
      <c r="M8631" s="4">
        <v>-45.979900000000001</v>
      </c>
      <c r="N8631" s="4">
        <v>-34.863999999999997</v>
      </c>
      <c r="O8631" s="4">
        <v>1.7042999999999999</v>
      </c>
      <c r="P8631" s="4">
        <v>1.0282</v>
      </c>
      <c r="Q8631" s="4">
        <v>-65.362899999999996</v>
      </c>
      <c r="R8631" s="4">
        <v>-67.224800000000002</v>
      </c>
      <c r="S8631" s="4">
        <v>4166745.53</v>
      </c>
      <c r="T8631" s="4">
        <v>15</v>
      </c>
      <c r="U8631">
        <f t="shared" si="134"/>
        <v>1</v>
      </c>
    </row>
    <row r="8632" spans="1:21" x14ac:dyDescent="0.15">
      <c r="A8632" s="2" t="s">
        <v>1219</v>
      </c>
      <c r="B8632" s="2" t="s">
        <v>23</v>
      </c>
      <c r="C8632" s="4">
        <v>0.48259999999999997</v>
      </c>
      <c r="D8632" s="4">
        <v>5.1124999999999998</v>
      </c>
      <c r="E8632" s="4">
        <v>5.5271999999999997</v>
      </c>
      <c r="F8632" s="4">
        <v>2.3923000000000001</v>
      </c>
      <c r="G8632" s="4">
        <v>1.9027000000000001</v>
      </c>
      <c r="H8632" s="4">
        <v>28.994</v>
      </c>
      <c r="I8632" s="4">
        <v>0.1396</v>
      </c>
      <c r="J8632" s="4">
        <v>1340747371.27</v>
      </c>
      <c r="K8632" s="4">
        <v>71.380200000000002</v>
      </c>
      <c r="L8632" s="4">
        <v>9.2524999999999995</v>
      </c>
      <c r="M8632" s="4">
        <v>42.5715</v>
      </c>
      <c r="N8632" s="4">
        <v>2.2719</v>
      </c>
      <c r="O8632" s="4">
        <v>4.4424999999999999</v>
      </c>
      <c r="P8632" s="4">
        <v>2.6023999999999998</v>
      </c>
      <c r="Q8632" s="4">
        <v>11.318099999999999</v>
      </c>
      <c r="R8632" s="4">
        <v>10.1333</v>
      </c>
      <c r="S8632" s="4">
        <v>1725852.34</v>
      </c>
      <c r="T8632" s="4">
        <v>15</v>
      </c>
      <c r="U8632">
        <f t="shared" si="134"/>
        <v>1</v>
      </c>
    </row>
    <row r="8633" spans="1:21" x14ac:dyDescent="0.15">
      <c r="A8633" s="2" t="s">
        <v>179</v>
      </c>
      <c r="B8633" s="2" t="s">
        <v>70</v>
      </c>
      <c r="C8633" s="4">
        <v>0.63570000000000004</v>
      </c>
      <c r="D8633" s="4">
        <v>4.2426000000000004</v>
      </c>
      <c r="E8633" s="4">
        <v>5.3243</v>
      </c>
      <c r="F8633" s="4">
        <v>2.3325999999999998</v>
      </c>
      <c r="G8633" s="4">
        <v>1.9592000000000001</v>
      </c>
      <c r="H8633" s="4">
        <v>40.844900000000003</v>
      </c>
      <c r="I8633" s="4">
        <v>0.24079999999999999</v>
      </c>
      <c r="J8633" s="4">
        <v>3380554369</v>
      </c>
      <c r="K8633" s="4">
        <v>1.8220000000000001</v>
      </c>
      <c r="L8633" s="4">
        <v>-4.0359999999999996</v>
      </c>
      <c r="M8633" s="4">
        <v>-17.941700000000001</v>
      </c>
      <c r="N8633" s="4">
        <v>-39.2834</v>
      </c>
      <c r="O8633" s="4">
        <v>4.2840999999999996</v>
      </c>
      <c r="P8633" s="4">
        <v>7.9794999999999998</v>
      </c>
      <c r="Q8633" s="4">
        <v>7.6077000000000004</v>
      </c>
      <c r="R8633" s="4">
        <v>5.9652000000000003</v>
      </c>
      <c r="S8633" s="4">
        <v>21594701</v>
      </c>
      <c r="T8633" s="4">
        <v>15</v>
      </c>
      <c r="U8633">
        <f t="shared" si="134"/>
        <v>1</v>
      </c>
    </row>
    <row r="8634" spans="1:21" x14ac:dyDescent="0.15">
      <c r="A8634" s="2" t="s">
        <v>2519</v>
      </c>
      <c r="B8634" s="2" t="s">
        <v>23</v>
      </c>
      <c r="C8634" s="4">
        <v>0.50019999999999998</v>
      </c>
      <c r="D8634" s="4">
        <v>3.9569000000000001</v>
      </c>
      <c r="E8634" s="4">
        <v>4.1741000000000001</v>
      </c>
      <c r="F8634" s="4">
        <v>5.2572000000000001</v>
      </c>
      <c r="G8634" s="4">
        <v>4.5902000000000003</v>
      </c>
      <c r="H8634" s="4">
        <v>16.4923</v>
      </c>
      <c r="I8634" s="4">
        <v>0.8448</v>
      </c>
      <c r="J8634" s="4">
        <v>900751404.04999995</v>
      </c>
      <c r="K8634" s="4">
        <v>21.647200000000002</v>
      </c>
      <c r="L8634" s="4">
        <v>18.316700000000001</v>
      </c>
      <c r="M8634" s="4">
        <v>11.0754</v>
      </c>
      <c r="N8634" s="4">
        <v>-20.742100000000001</v>
      </c>
      <c r="O8634" s="4">
        <v>5.4107000000000003</v>
      </c>
      <c r="P8634" s="4">
        <v>5.4645999999999999</v>
      </c>
      <c r="Q8634" s="4">
        <v>9.8315999999999999</v>
      </c>
      <c r="R8634" s="4">
        <v>8.2232000000000003</v>
      </c>
      <c r="S8634" s="4">
        <v>3850107.81</v>
      </c>
      <c r="T8634" s="4">
        <v>15</v>
      </c>
      <c r="U8634">
        <f t="shared" si="134"/>
        <v>1</v>
      </c>
    </row>
    <row r="8635" spans="1:21" x14ac:dyDescent="0.15">
      <c r="A8635" s="2" t="s">
        <v>1220</v>
      </c>
      <c r="B8635" s="2" t="s">
        <v>23</v>
      </c>
      <c r="C8635" s="4">
        <v>0.2555</v>
      </c>
      <c r="D8635" s="4">
        <v>-6.4535</v>
      </c>
      <c r="E8635" s="4">
        <v>-15.2933</v>
      </c>
      <c r="F8635" s="4">
        <v>0.88290000000000002</v>
      </c>
      <c r="G8635" s="4">
        <v>0.35070000000000001</v>
      </c>
      <c r="H8635" s="4">
        <v>22.584099999999999</v>
      </c>
      <c r="I8635" s="4">
        <v>-0.15759999999999999</v>
      </c>
      <c r="J8635" s="4">
        <v>865488220.10000002</v>
      </c>
      <c r="K8635" s="4">
        <v>7.0366</v>
      </c>
      <c r="L8635" s="4">
        <v>4.5728999999999997</v>
      </c>
      <c r="M8635" s="4">
        <v>-14.4155</v>
      </c>
      <c r="N8635" s="4">
        <v>-417.15350000000001</v>
      </c>
      <c r="O8635" s="4">
        <v>13.4657</v>
      </c>
      <c r="P8635" s="4">
        <v>1.2706999999999999</v>
      </c>
      <c r="Q8635" s="4">
        <v>-35.951099999999997</v>
      </c>
      <c r="R8635" s="4">
        <v>-31.8962</v>
      </c>
      <c r="S8635" s="4">
        <v>952594.18</v>
      </c>
      <c r="T8635" s="4">
        <v>15</v>
      </c>
      <c r="U8635">
        <f t="shared" si="134"/>
        <v>1</v>
      </c>
    </row>
    <row r="8636" spans="1:21" x14ac:dyDescent="0.15">
      <c r="A8636" s="2" t="s">
        <v>1221</v>
      </c>
      <c r="B8636" s="2" t="s">
        <v>23</v>
      </c>
      <c r="C8636" s="4">
        <v>0.48870000000000002</v>
      </c>
      <c r="D8636" s="4">
        <v>8.4460999999999995</v>
      </c>
      <c r="E8636" s="4">
        <v>10.397</v>
      </c>
      <c r="F8636" s="4">
        <v>2.1922000000000001</v>
      </c>
      <c r="G8636" s="4">
        <v>2.1543999999999999</v>
      </c>
      <c r="H8636" s="4">
        <v>15.8591</v>
      </c>
      <c r="I8636" s="4">
        <v>0.64200000000000002</v>
      </c>
      <c r="J8636" s="4">
        <v>1325300652.3299999</v>
      </c>
      <c r="K8636" s="4">
        <v>1.7974000000000001</v>
      </c>
      <c r="L8636" s="4">
        <v>100.258</v>
      </c>
      <c r="M8636" s="4">
        <v>2.8056000000000001</v>
      </c>
      <c r="N8636" s="4">
        <v>-48.261200000000002</v>
      </c>
      <c r="O8636" s="4">
        <v>17.016400000000001</v>
      </c>
      <c r="P8636" s="4">
        <v>25.698799999999999</v>
      </c>
      <c r="Q8636" s="4">
        <v>17.3965</v>
      </c>
      <c r="R8636" s="4">
        <v>17.8309</v>
      </c>
      <c r="S8636" s="4">
        <v>12571315.060000001</v>
      </c>
      <c r="T8636" s="4">
        <v>15</v>
      </c>
      <c r="U8636">
        <f t="shared" si="134"/>
        <v>1</v>
      </c>
    </row>
    <row r="8637" spans="1:21" x14ac:dyDescent="0.15">
      <c r="A8637" s="2" t="s">
        <v>1222</v>
      </c>
      <c r="B8637" s="2" t="s">
        <v>23</v>
      </c>
      <c r="C8637" s="4">
        <v>0.98170000000000002</v>
      </c>
      <c r="D8637" s="4">
        <v>2.6576</v>
      </c>
      <c r="E8637" s="4">
        <v>1.2371000000000001</v>
      </c>
      <c r="F8637" s="4">
        <v>1.2592000000000001</v>
      </c>
      <c r="G8637" s="4">
        <v>0.77600000000000002</v>
      </c>
      <c r="H8637" s="4">
        <v>52.821599999999997</v>
      </c>
      <c r="I8637" s="4">
        <v>0.1326</v>
      </c>
      <c r="J8637" s="4">
        <v>762634929.75999999</v>
      </c>
      <c r="K8637" s="4">
        <v>8.9234000000000009</v>
      </c>
      <c r="L8637" s="4">
        <v>21.561900000000001</v>
      </c>
      <c r="M8637" s="4">
        <v>-15.620799999999999</v>
      </c>
      <c r="N8637" s="4">
        <v>-4.8574000000000002</v>
      </c>
      <c r="O8637" s="4">
        <v>4.9892000000000003</v>
      </c>
      <c r="P8637" s="4">
        <v>3.754</v>
      </c>
      <c r="Q8637" s="4">
        <v>6.4199999999999993E-2</v>
      </c>
      <c r="R8637" s="4">
        <v>0.76249999999999996</v>
      </c>
      <c r="S8637" s="4">
        <v>1904081.28</v>
      </c>
      <c r="T8637" s="4">
        <v>15</v>
      </c>
      <c r="U8637">
        <f t="shared" si="134"/>
        <v>1</v>
      </c>
    </row>
    <row r="8638" spans="1:21" x14ac:dyDescent="0.15">
      <c r="A8638" s="2" t="s">
        <v>180</v>
      </c>
      <c r="B8638" s="2" t="s">
        <v>23</v>
      </c>
      <c r="C8638" s="4">
        <v>0.5222</v>
      </c>
      <c r="D8638" s="4">
        <v>12.5406</v>
      </c>
      <c r="E8638" s="4">
        <v>12.5938</v>
      </c>
      <c r="F8638" s="4">
        <v>5.2648999999999999</v>
      </c>
      <c r="G8638" s="4">
        <v>4.8433999999999999</v>
      </c>
      <c r="H8638" s="4">
        <v>24.468699999999998</v>
      </c>
      <c r="I8638" s="4">
        <v>0.5282</v>
      </c>
      <c r="J8638" s="4">
        <v>1003379935.34</v>
      </c>
      <c r="K8638" s="4">
        <v>13.238899999999999</v>
      </c>
      <c r="L8638" s="4">
        <v>28.9436</v>
      </c>
      <c r="M8638" s="4">
        <v>-23.365500000000001</v>
      </c>
      <c r="N8638" s="4">
        <v>40.5334</v>
      </c>
      <c r="O8638" s="4">
        <v>2.2421000000000002</v>
      </c>
      <c r="P8638" s="4">
        <v>5.7039</v>
      </c>
      <c r="Q8638" s="4">
        <v>26.847000000000001</v>
      </c>
      <c r="R8638" s="4">
        <v>22.140599999999999</v>
      </c>
      <c r="S8638" s="4">
        <v>6309522.1399999997</v>
      </c>
      <c r="T8638" s="4">
        <v>15</v>
      </c>
      <c r="U8638">
        <f t="shared" si="134"/>
        <v>1</v>
      </c>
    </row>
    <row r="8639" spans="1:21" x14ac:dyDescent="0.15">
      <c r="A8639" s="2" t="s">
        <v>1223</v>
      </c>
      <c r="B8639" s="2" t="s">
        <v>23</v>
      </c>
      <c r="C8639" s="4">
        <v>1.5467</v>
      </c>
      <c r="D8639" s="4">
        <v>9.9079999999999995</v>
      </c>
      <c r="E8639" s="4">
        <v>16.254799999999999</v>
      </c>
      <c r="F8639" s="4">
        <v>1.3743000000000001</v>
      </c>
      <c r="G8639" s="4">
        <v>0.68079999999999996</v>
      </c>
      <c r="H8639" s="4">
        <v>36.518999999999998</v>
      </c>
      <c r="I8639" s="4">
        <v>0.25330000000000003</v>
      </c>
      <c r="J8639" s="4">
        <v>4150320922.1100001</v>
      </c>
      <c r="K8639" s="4">
        <v>27.819500000000001</v>
      </c>
      <c r="L8639" s="4">
        <v>16.948499999999999</v>
      </c>
      <c r="M8639" s="4">
        <v>15.785</v>
      </c>
      <c r="N8639" s="4">
        <v>22.882200000000001</v>
      </c>
      <c r="O8639" s="4">
        <v>2941.0344</v>
      </c>
      <c r="P8639" s="4">
        <v>4.4653999999999998</v>
      </c>
      <c r="Q8639" s="4">
        <v>6.7152000000000003</v>
      </c>
      <c r="R8639" s="4">
        <v>5.5719000000000003</v>
      </c>
      <c r="S8639" s="4">
        <v>1594593.64</v>
      </c>
      <c r="T8639" s="4">
        <v>15</v>
      </c>
      <c r="U8639">
        <f t="shared" si="134"/>
        <v>1</v>
      </c>
    </row>
    <row r="8640" spans="1:21" x14ac:dyDescent="0.15">
      <c r="A8640" s="2" t="s">
        <v>181</v>
      </c>
      <c r="B8640" s="2" t="s">
        <v>23</v>
      </c>
      <c r="C8640" s="4">
        <v>0.87560000000000004</v>
      </c>
      <c r="D8640" s="4">
        <v>7.0412999999999997</v>
      </c>
      <c r="E8640" s="4">
        <v>10.388500000000001</v>
      </c>
      <c r="F8640" s="4">
        <v>1.3453999999999999</v>
      </c>
      <c r="G8640" s="4">
        <v>1.0864</v>
      </c>
      <c r="H8640" s="4">
        <v>63.375700000000002</v>
      </c>
      <c r="I8640" s="4">
        <v>-5.9200000000000003E-2</v>
      </c>
      <c r="J8640" s="4">
        <v>2097227111.1500001</v>
      </c>
      <c r="K8640" s="4">
        <v>6.1627999999999998</v>
      </c>
      <c r="L8640" s="4">
        <v>136.7336</v>
      </c>
      <c r="M8640" s="4">
        <v>-46.152700000000003</v>
      </c>
      <c r="N8640" s="4">
        <v>295.05160000000001</v>
      </c>
      <c r="O8640" s="4">
        <v>2.4822000000000002</v>
      </c>
      <c r="P8640" s="4">
        <v>4.8010999999999999</v>
      </c>
      <c r="Q8640" s="4">
        <v>4.5669000000000004</v>
      </c>
      <c r="R8640" s="4">
        <v>4.6787999999999998</v>
      </c>
      <c r="S8640" s="4">
        <v>9267873.9499999993</v>
      </c>
      <c r="T8640" s="4">
        <v>15</v>
      </c>
      <c r="U8640">
        <f t="shared" si="134"/>
        <v>1</v>
      </c>
    </row>
    <row r="8641" spans="1:21" x14ac:dyDescent="0.15">
      <c r="A8641" s="2" t="s">
        <v>1224</v>
      </c>
      <c r="B8641" s="2" t="s">
        <v>23</v>
      </c>
      <c r="C8641" s="4">
        <v>0.49540000000000001</v>
      </c>
      <c r="D8641" s="4">
        <v>4.5057</v>
      </c>
      <c r="E8641" s="4">
        <v>4.6470000000000002</v>
      </c>
      <c r="F8641" s="4">
        <v>1.4220999999999999</v>
      </c>
      <c r="G8641" s="4">
        <v>0.61609999999999998</v>
      </c>
      <c r="H8641" s="4">
        <v>35.250100000000003</v>
      </c>
      <c r="I8641" s="4">
        <v>0.1618</v>
      </c>
      <c r="J8641" s="4">
        <v>1448142547.29</v>
      </c>
      <c r="K8641" s="4">
        <v>19.529900000000001</v>
      </c>
      <c r="L8641" s="4">
        <v>24.6342</v>
      </c>
      <c r="M8641" s="4">
        <v>3.6223000000000001</v>
      </c>
      <c r="N8641" s="4">
        <v>-40.094200000000001</v>
      </c>
      <c r="O8641" s="4">
        <v>5.0505000000000004</v>
      </c>
      <c r="P8641" s="4">
        <v>1.4804999999999999</v>
      </c>
      <c r="Q8641" s="4">
        <v>7.5601000000000003</v>
      </c>
      <c r="R8641" s="4">
        <v>6.7915000000000001</v>
      </c>
      <c r="S8641" s="4">
        <v>4424031.01</v>
      </c>
      <c r="T8641" s="4">
        <v>15</v>
      </c>
      <c r="U8641">
        <f t="shared" si="134"/>
        <v>1</v>
      </c>
    </row>
    <row r="8642" spans="1:21" x14ac:dyDescent="0.15">
      <c r="A8642" s="2" t="s">
        <v>1225</v>
      </c>
      <c r="B8642" s="2" t="s">
        <v>23</v>
      </c>
      <c r="C8642" s="4">
        <v>0.34329999999999999</v>
      </c>
      <c r="D8642" s="4">
        <v>-0.46710000000000002</v>
      </c>
      <c r="E8642" s="4">
        <v>0.6048</v>
      </c>
      <c r="F8642" s="4">
        <v>7.806</v>
      </c>
      <c r="G8642" s="4">
        <v>6.6051000000000002</v>
      </c>
      <c r="H8642" s="4">
        <v>11.1356</v>
      </c>
      <c r="I8642" s="4">
        <v>0.27010000000000001</v>
      </c>
      <c r="J8642" s="4">
        <v>432685319.72000003</v>
      </c>
      <c r="K8642" s="4">
        <v>-7.2305999999999999</v>
      </c>
      <c r="L8642" s="4">
        <v>-19.0124</v>
      </c>
      <c r="M8642" s="4">
        <v>-3.0375999999999999</v>
      </c>
      <c r="N8642" s="4">
        <v>-86.325800000000001</v>
      </c>
      <c r="O8642" s="4">
        <v>4.1913999999999998</v>
      </c>
      <c r="P8642" s="4">
        <v>3.4342999999999999</v>
      </c>
      <c r="Q8642" s="4">
        <v>0.31519999999999998</v>
      </c>
      <c r="R8642" s="4">
        <v>1.798</v>
      </c>
      <c r="S8642" s="4">
        <v>1156970.1499999999</v>
      </c>
      <c r="T8642" s="4">
        <v>15</v>
      </c>
      <c r="U8642">
        <f t="shared" si="134"/>
        <v>1</v>
      </c>
    </row>
    <row r="8643" spans="1:21" x14ac:dyDescent="0.15">
      <c r="A8643" s="2" t="s">
        <v>1226</v>
      </c>
      <c r="B8643" s="2" t="s">
        <v>23</v>
      </c>
      <c r="C8643" s="4">
        <v>0.39290000000000003</v>
      </c>
      <c r="D8643" s="4">
        <v>3.2696000000000001</v>
      </c>
      <c r="E8643" s="4">
        <v>4.6542000000000003</v>
      </c>
      <c r="F8643" s="4">
        <v>6.2538</v>
      </c>
      <c r="G8643" s="4">
        <v>5.3545999999999996</v>
      </c>
      <c r="H8643" s="4">
        <v>19.557700000000001</v>
      </c>
      <c r="I8643" s="4">
        <v>0.24859999999999999</v>
      </c>
      <c r="J8643" s="4">
        <v>1350975904.24</v>
      </c>
      <c r="K8643" s="4">
        <v>6.1147</v>
      </c>
      <c r="L8643" s="4">
        <v>6.1273</v>
      </c>
      <c r="M8643" s="4">
        <v>-31.755099999999999</v>
      </c>
      <c r="N8643" s="4">
        <v>-49.445799999999998</v>
      </c>
      <c r="O8643" s="4">
        <v>11.5177</v>
      </c>
      <c r="P8643" s="4">
        <v>2.4889999999999999</v>
      </c>
      <c r="Q8643" s="4">
        <v>9.4707000000000008</v>
      </c>
      <c r="R8643" s="4">
        <v>10.397600000000001</v>
      </c>
      <c r="S8643" s="4">
        <v>2720622.81</v>
      </c>
      <c r="T8643" s="4">
        <v>10</v>
      </c>
      <c r="U8643">
        <f t="shared" ref="U8643:U8706" si="135">IF(A8643=1,0,1)</f>
        <v>1</v>
      </c>
    </row>
    <row r="8644" spans="1:21" x14ac:dyDescent="0.15">
      <c r="A8644" s="2" t="s">
        <v>1227</v>
      </c>
      <c r="B8644" s="2" t="s">
        <v>23</v>
      </c>
      <c r="C8644" s="4">
        <v>0.89790000000000003</v>
      </c>
      <c r="D8644" s="4">
        <v>9.0939999999999994</v>
      </c>
      <c r="E8644" s="4">
        <v>14.661099999999999</v>
      </c>
      <c r="F8644" s="4">
        <v>1.2504</v>
      </c>
      <c r="G8644" s="4">
        <v>1.0017</v>
      </c>
      <c r="H8644" s="4">
        <v>48.777900000000002</v>
      </c>
      <c r="I8644" s="4">
        <v>9.7199999999999995E-2</v>
      </c>
      <c r="J8644" s="4">
        <v>3137167400.6500001</v>
      </c>
      <c r="K8644" s="4">
        <v>51.749099999999999</v>
      </c>
      <c r="L8644" s="4">
        <v>45.896500000000003</v>
      </c>
      <c r="M8644" s="4">
        <v>-24.701599999999999</v>
      </c>
      <c r="N8644" s="4">
        <v>36.732799999999997</v>
      </c>
      <c r="O8644" s="4">
        <v>3.2077</v>
      </c>
      <c r="P8644" s="4">
        <v>6.6765999999999996</v>
      </c>
      <c r="Q8644" s="4">
        <v>10.668799999999999</v>
      </c>
      <c r="R8644" s="4">
        <v>10.0647</v>
      </c>
      <c r="S8644" s="4">
        <v>26473932.289999999</v>
      </c>
      <c r="T8644" s="4">
        <v>15</v>
      </c>
      <c r="U8644">
        <f t="shared" si="135"/>
        <v>1</v>
      </c>
    </row>
    <row r="8645" spans="1:21" x14ac:dyDescent="0.15">
      <c r="A8645" s="2" t="s">
        <v>1228</v>
      </c>
      <c r="B8645" s="2" t="s">
        <v>23</v>
      </c>
      <c r="C8645" s="4">
        <v>0.63080000000000003</v>
      </c>
      <c r="D8645" s="4">
        <v>4.7674000000000003</v>
      </c>
      <c r="E8645" s="4">
        <v>4.7079000000000004</v>
      </c>
      <c r="F8645" s="4">
        <v>5.8978999999999999</v>
      </c>
      <c r="G8645" s="4">
        <v>5.1090999999999998</v>
      </c>
      <c r="H8645" s="4">
        <v>16.845500000000001</v>
      </c>
      <c r="I8645" s="4">
        <v>0.62009999999999998</v>
      </c>
      <c r="J8645" s="4">
        <v>1002846364.49</v>
      </c>
      <c r="K8645" s="4">
        <v>6.2544000000000004</v>
      </c>
      <c r="L8645" s="4">
        <v>17.8598</v>
      </c>
      <c r="M8645" s="4">
        <v>-39.416800000000002</v>
      </c>
      <c r="N8645" s="4">
        <v>-8.1881000000000004</v>
      </c>
      <c r="O8645" s="4">
        <v>3.7949000000000002</v>
      </c>
      <c r="P8645" s="4">
        <v>6.0262000000000002</v>
      </c>
      <c r="Q8645" s="4">
        <v>8.0515000000000008</v>
      </c>
      <c r="R8645" s="4">
        <v>6.8582999999999998</v>
      </c>
      <c r="S8645" s="4">
        <v>3567651.07</v>
      </c>
      <c r="T8645" s="4">
        <v>15</v>
      </c>
      <c r="U8645">
        <f t="shared" si="135"/>
        <v>1</v>
      </c>
    </row>
    <row r="8646" spans="1:21" x14ac:dyDescent="0.15">
      <c r="A8646" s="2" t="s">
        <v>1229</v>
      </c>
      <c r="B8646" s="2" t="s">
        <v>23</v>
      </c>
      <c r="C8646" s="4">
        <v>1.1397999999999999</v>
      </c>
      <c r="D8646" s="4">
        <v>7.3136000000000001</v>
      </c>
      <c r="E8646" s="4">
        <v>8.4405000000000001</v>
      </c>
      <c r="F8646" s="4">
        <v>2.8332999999999999</v>
      </c>
      <c r="G8646" s="4">
        <v>1.8182</v>
      </c>
      <c r="H8646" s="4">
        <v>23.014099999999999</v>
      </c>
      <c r="I8646" s="4">
        <v>0.26669999999999999</v>
      </c>
      <c r="J8646" s="4">
        <v>2875256757.02</v>
      </c>
      <c r="K8646" s="4">
        <v>9.7591999999999999</v>
      </c>
      <c r="L8646" s="4">
        <v>16.102499999999999</v>
      </c>
      <c r="M8646" s="4">
        <v>6.5225999999999997</v>
      </c>
      <c r="N8646" s="4">
        <v>12.514099999999999</v>
      </c>
      <c r="O8646" s="4">
        <v>8.1198999999999995</v>
      </c>
      <c r="P8646" s="4">
        <v>4.5039999999999996</v>
      </c>
      <c r="Q8646" s="4">
        <v>6.5914000000000001</v>
      </c>
      <c r="R8646" s="4">
        <v>6.4984999999999999</v>
      </c>
      <c r="S8646" s="4">
        <v>13115475.960000001</v>
      </c>
      <c r="T8646" s="4">
        <v>15</v>
      </c>
      <c r="U8646">
        <f t="shared" si="135"/>
        <v>1</v>
      </c>
    </row>
    <row r="8647" spans="1:21" x14ac:dyDescent="0.15">
      <c r="A8647" s="2" t="s">
        <v>1230</v>
      </c>
      <c r="B8647" s="2" t="s">
        <v>23</v>
      </c>
      <c r="C8647" s="4">
        <v>0.98319999999999996</v>
      </c>
      <c r="D8647" s="4">
        <v>7.1989000000000001</v>
      </c>
      <c r="E8647" s="4">
        <v>7.0125000000000002</v>
      </c>
      <c r="F8647" s="4">
        <v>1.3965000000000001</v>
      </c>
      <c r="G8647" s="4">
        <v>1.2231000000000001</v>
      </c>
      <c r="H8647" s="4">
        <v>35.241500000000002</v>
      </c>
      <c r="I8647" s="4">
        <v>0.44259999999999999</v>
      </c>
      <c r="J8647" s="4">
        <v>2300548986.5</v>
      </c>
      <c r="K8647" s="4">
        <v>25.185400000000001</v>
      </c>
      <c r="L8647" s="4">
        <v>17.058800000000002</v>
      </c>
      <c r="M8647" s="4">
        <v>-40.420400000000001</v>
      </c>
      <c r="N8647" s="4">
        <v>-28.754999999999999</v>
      </c>
      <c r="O8647" s="4">
        <v>12.6288</v>
      </c>
      <c r="P8647" s="4">
        <v>23.922000000000001</v>
      </c>
      <c r="Q8647" s="4">
        <v>5.9648000000000003</v>
      </c>
      <c r="R8647" s="4">
        <v>5.7081999999999997</v>
      </c>
      <c r="S8647" s="4">
        <v>5636699.3799999999</v>
      </c>
      <c r="T8647" s="4">
        <v>15</v>
      </c>
      <c r="U8647">
        <f t="shared" si="135"/>
        <v>1</v>
      </c>
    </row>
    <row r="8648" spans="1:21" x14ac:dyDescent="0.15">
      <c r="A8648" s="2" t="s">
        <v>1231</v>
      </c>
      <c r="B8648" s="2" t="s">
        <v>23</v>
      </c>
      <c r="C8648" s="4">
        <v>1.0882000000000001</v>
      </c>
      <c r="D8648" s="4">
        <v>7.8912000000000004</v>
      </c>
      <c r="E8648" s="4">
        <v>14.090199999999999</v>
      </c>
      <c r="F8648" s="4">
        <v>1.8063</v>
      </c>
      <c r="G8648" s="4">
        <v>1.667</v>
      </c>
      <c r="H8648" s="4">
        <v>62.186199999999999</v>
      </c>
      <c r="I8648" s="4">
        <v>-1.1299999999999999E-2</v>
      </c>
      <c r="J8648" s="4">
        <v>3750335280.0500002</v>
      </c>
      <c r="K8648" s="4">
        <v>23.8154</v>
      </c>
      <c r="L8648" s="4">
        <v>28.2318</v>
      </c>
      <c r="M8648" s="4">
        <v>17.510300000000001</v>
      </c>
      <c r="N8648" s="4">
        <v>38.860799999999998</v>
      </c>
      <c r="O8648" s="4">
        <v>2.2904</v>
      </c>
      <c r="P8648" s="4">
        <v>12.189299999999999</v>
      </c>
      <c r="Q8648" s="4">
        <v>7.1275000000000004</v>
      </c>
      <c r="R8648" s="4">
        <v>6.077</v>
      </c>
      <c r="S8648" s="4">
        <v>285422008.20999998</v>
      </c>
      <c r="T8648" s="4">
        <v>15</v>
      </c>
      <c r="U8648">
        <f t="shared" si="135"/>
        <v>1</v>
      </c>
    </row>
    <row r="8649" spans="1:21" x14ac:dyDescent="0.15">
      <c r="A8649" s="2" t="s">
        <v>1232</v>
      </c>
      <c r="B8649" s="2" t="s">
        <v>23</v>
      </c>
      <c r="C8649" s="4">
        <v>0.74409999999999998</v>
      </c>
      <c r="D8649" s="4">
        <v>3.8605999999999998</v>
      </c>
      <c r="E8649" s="4">
        <v>4.7363</v>
      </c>
      <c r="F8649" s="4">
        <v>2.2926000000000002</v>
      </c>
      <c r="G8649" s="4">
        <v>1.4984999999999999</v>
      </c>
      <c r="H8649" s="4">
        <v>31.3718</v>
      </c>
      <c r="I8649" s="4">
        <v>0.15479999999999999</v>
      </c>
      <c r="J8649" s="4">
        <v>2366133147.1100001</v>
      </c>
      <c r="K8649" s="4">
        <v>2.5350000000000001</v>
      </c>
      <c r="L8649" s="4">
        <v>25.0809</v>
      </c>
      <c r="M8649" s="4">
        <v>2.7846000000000002</v>
      </c>
      <c r="N8649" s="4">
        <v>6.8387000000000002</v>
      </c>
      <c r="O8649" s="4">
        <v>12.5952</v>
      </c>
      <c r="P8649" s="4">
        <v>2.5676000000000001</v>
      </c>
      <c r="Q8649" s="4">
        <v>5.2220000000000004</v>
      </c>
      <c r="R8649" s="4">
        <v>3.8820000000000001</v>
      </c>
      <c r="S8649" s="4">
        <v>11400973.02</v>
      </c>
      <c r="T8649" s="4">
        <v>25</v>
      </c>
      <c r="U8649">
        <f t="shared" si="135"/>
        <v>1</v>
      </c>
    </row>
    <row r="8650" spans="1:21" x14ac:dyDescent="0.15">
      <c r="A8650" s="2" t="s">
        <v>182</v>
      </c>
      <c r="B8650" s="2" t="s">
        <v>70</v>
      </c>
      <c r="C8650" s="4">
        <v>0.64039999999999997</v>
      </c>
      <c r="D8650" s="4">
        <v>8.3989999999999991</v>
      </c>
      <c r="E8650" s="4">
        <v>8.8504000000000005</v>
      </c>
      <c r="F8650" s="4">
        <v>4.4560000000000004</v>
      </c>
      <c r="G8650" s="4">
        <v>3.5821000000000001</v>
      </c>
      <c r="H8650" s="4">
        <v>13.889699999999999</v>
      </c>
      <c r="I8650" s="4">
        <v>0.53559999999999997</v>
      </c>
      <c r="J8650" s="4">
        <v>1552398663.98</v>
      </c>
      <c r="K8650" s="4">
        <v>10.220499999999999</v>
      </c>
      <c r="L8650" s="4">
        <v>14.848000000000001</v>
      </c>
      <c r="M8650" s="4">
        <v>7.5500999999999996</v>
      </c>
      <c r="N8650" s="4">
        <v>37.782899999999998</v>
      </c>
      <c r="O8650" s="4">
        <v>4.0246000000000004</v>
      </c>
      <c r="P8650" s="4">
        <v>4.0986000000000002</v>
      </c>
      <c r="Q8650" s="4">
        <v>14.0702</v>
      </c>
      <c r="R8650" s="4">
        <v>12.5068</v>
      </c>
      <c r="S8650" s="4">
        <v>4346912.3600000003</v>
      </c>
      <c r="T8650" s="4">
        <v>15</v>
      </c>
      <c r="U8650">
        <f t="shared" si="135"/>
        <v>1</v>
      </c>
    </row>
    <row r="8651" spans="1:21" x14ac:dyDescent="0.15">
      <c r="A8651" s="2" t="s">
        <v>1233</v>
      </c>
      <c r="B8651" s="2" t="s">
        <v>23</v>
      </c>
      <c r="C8651" s="4">
        <v>0.46629999999999999</v>
      </c>
      <c r="D8651" s="4">
        <v>4.0076999999999998</v>
      </c>
      <c r="E8651" s="4">
        <v>3.56</v>
      </c>
      <c r="F8651" s="4">
        <v>3.6995</v>
      </c>
      <c r="G8651" s="4">
        <v>2.6623000000000001</v>
      </c>
      <c r="H8651" s="4">
        <v>28.380099999999999</v>
      </c>
      <c r="I8651" s="4">
        <v>5.7500000000000002E-2</v>
      </c>
      <c r="J8651" s="4">
        <v>2005377918.1400001</v>
      </c>
      <c r="K8651" s="4">
        <v>7.1178999999999997</v>
      </c>
      <c r="L8651" s="4">
        <v>6.7641</v>
      </c>
      <c r="M8651" s="4">
        <v>0.37</v>
      </c>
      <c r="N8651" s="4">
        <v>-48.951799999999999</v>
      </c>
      <c r="O8651" s="4">
        <v>3.2000999999999999</v>
      </c>
      <c r="P8651" s="4">
        <v>2.0291000000000001</v>
      </c>
      <c r="Q8651" s="4">
        <v>6.0566000000000004</v>
      </c>
      <c r="R8651" s="4">
        <v>5.6696</v>
      </c>
      <c r="S8651" s="4">
        <v>14185103.779999999</v>
      </c>
      <c r="T8651" s="4">
        <v>25</v>
      </c>
      <c r="U8651">
        <f t="shared" si="135"/>
        <v>1</v>
      </c>
    </row>
    <row r="8652" spans="1:21" x14ac:dyDescent="0.15">
      <c r="A8652" s="2" t="s">
        <v>1234</v>
      </c>
      <c r="B8652" s="2" t="s">
        <v>23</v>
      </c>
      <c r="C8652" s="4">
        <v>0.76639999999999997</v>
      </c>
      <c r="D8652" s="4">
        <v>9.9876000000000005</v>
      </c>
      <c r="E8652" s="4">
        <v>9.5241000000000007</v>
      </c>
      <c r="F8652" s="4">
        <v>3.3972000000000002</v>
      </c>
      <c r="G8652" s="4">
        <v>2.3449</v>
      </c>
      <c r="H8652" s="4">
        <v>36.730699999999999</v>
      </c>
      <c r="I8652" s="4">
        <v>0.39200000000000002</v>
      </c>
      <c r="J8652" s="4">
        <v>1034641583.4400001</v>
      </c>
      <c r="K8652" s="4">
        <v>11.133900000000001</v>
      </c>
      <c r="L8652" s="4">
        <v>10.568899999999999</v>
      </c>
      <c r="M8652" s="4">
        <v>-45.8491</v>
      </c>
      <c r="N8652" s="4">
        <v>157.25550000000001</v>
      </c>
      <c r="O8652" s="4">
        <v>10.999000000000001</v>
      </c>
      <c r="P8652" s="4">
        <v>3.1974</v>
      </c>
      <c r="Q8652" s="4">
        <v>9.2247000000000003</v>
      </c>
      <c r="R8652" s="4">
        <v>10.970499999999999</v>
      </c>
      <c r="S8652" s="4">
        <v>1337768.31</v>
      </c>
      <c r="T8652" s="4">
        <v>15</v>
      </c>
      <c r="U8652">
        <f t="shared" si="135"/>
        <v>1</v>
      </c>
    </row>
    <row r="8653" spans="1:21" x14ac:dyDescent="0.15">
      <c r="A8653" s="2" t="s">
        <v>1235</v>
      </c>
      <c r="B8653" s="2" t="s">
        <v>23</v>
      </c>
      <c r="C8653" s="4">
        <v>0.1996</v>
      </c>
      <c r="D8653" s="4">
        <v>0.81910000000000005</v>
      </c>
      <c r="E8653" s="4">
        <v>2.4150999999999998</v>
      </c>
      <c r="F8653" s="4">
        <v>5.5453999999999999</v>
      </c>
      <c r="G8653" s="4">
        <v>5.2266000000000004</v>
      </c>
      <c r="H8653" s="4">
        <v>21.6524</v>
      </c>
      <c r="I8653" s="4">
        <v>0.56720000000000004</v>
      </c>
      <c r="J8653" s="4">
        <v>1509818757.28</v>
      </c>
      <c r="K8653" s="4">
        <v>19.713000000000001</v>
      </c>
      <c r="L8653" s="4">
        <v>-8.5715000000000003</v>
      </c>
      <c r="M8653" s="4">
        <v>-49.0184</v>
      </c>
      <c r="N8653" s="4">
        <v>19.6995</v>
      </c>
      <c r="O8653" s="4">
        <v>1.2101</v>
      </c>
      <c r="P8653" s="4">
        <v>3.0468000000000002</v>
      </c>
      <c r="Q8653" s="4">
        <v>8.7897999999999996</v>
      </c>
      <c r="R8653" s="4">
        <v>10.3344</v>
      </c>
      <c r="S8653" s="4">
        <v>2171668.59</v>
      </c>
      <c r="T8653" s="4">
        <v>15</v>
      </c>
      <c r="U8653">
        <f t="shared" si="135"/>
        <v>1</v>
      </c>
    </row>
    <row r="8654" spans="1:21" x14ac:dyDescent="0.15">
      <c r="A8654" s="2" t="s">
        <v>1236</v>
      </c>
      <c r="B8654" s="2" t="s">
        <v>23</v>
      </c>
      <c r="C8654" s="4">
        <v>0.51300000000000001</v>
      </c>
      <c r="D8654" s="4">
        <v>3.9544000000000001</v>
      </c>
      <c r="E8654" s="4">
        <v>4.9020000000000001</v>
      </c>
      <c r="F8654" s="4">
        <v>0.96760000000000002</v>
      </c>
      <c r="G8654" s="4">
        <v>0.63480000000000003</v>
      </c>
      <c r="H8654" s="4">
        <v>54.181100000000001</v>
      </c>
      <c r="I8654" s="4">
        <v>7.7999999999999996E-3</v>
      </c>
      <c r="J8654" s="4">
        <v>960378200.64999998</v>
      </c>
      <c r="K8654" s="4">
        <v>28.479700000000001</v>
      </c>
      <c r="L8654" s="4">
        <v>30.0456</v>
      </c>
      <c r="M8654" s="4">
        <v>1.6863999999999999</v>
      </c>
      <c r="N8654" s="4">
        <v>-22.290500000000002</v>
      </c>
      <c r="O8654" s="4">
        <v>6.7888000000000002</v>
      </c>
      <c r="P8654" s="4">
        <v>2.1537000000000002</v>
      </c>
      <c r="Q8654" s="4">
        <v>3.6619999999999999</v>
      </c>
      <c r="R8654" s="4">
        <v>3.8248000000000002</v>
      </c>
      <c r="S8654" s="4">
        <v>853816.42</v>
      </c>
      <c r="T8654" s="4">
        <v>15</v>
      </c>
      <c r="U8654">
        <f t="shared" si="135"/>
        <v>1</v>
      </c>
    </row>
    <row r="8655" spans="1:21" x14ac:dyDescent="0.15">
      <c r="A8655" s="2" t="s">
        <v>1237</v>
      </c>
      <c r="B8655" s="2" t="s">
        <v>23</v>
      </c>
      <c r="C8655" s="4">
        <v>0.65680000000000005</v>
      </c>
      <c r="D8655" s="4">
        <v>6.3956</v>
      </c>
      <c r="E8655" s="4">
        <v>8.3163</v>
      </c>
      <c r="F8655" s="4">
        <v>2.0059999999999998</v>
      </c>
      <c r="G8655" s="4">
        <v>1.5912999999999999</v>
      </c>
      <c r="H8655" s="4">
        <v>41.7393</v>
      </c>
      <c r="I8655" s="4">
        <v>0.24759999999999999</v>
      </c>
      <c r="J8655" s="4">
        <v>3148856130.52</v>
      </c>
      <c r="K8655" s="4">
        <v>13.827999999999999</v>
      </c>
      <c r="L8655" s="4">
        <v>9.5411000000000001</v>
      </c>
      <c r="M8655" s="4">
        <v>3.2812000000000001</v>
      </c>
      <c r="N8655" s="4">
        <v>36.857399999999998</v>
      </c>
      <c r="O8655" s="4">
        <v>5.0750999999999999</v>
      </c>
      <c r="P8655" s="4">
        <v>3.4388000000000001</v>
      </c>
      <c r="Q8655" s="4">
        <v>11.0335</v>
      </c>
      <c r="R8655" s="4">
        <v>8.6643000000000008</v>
      </c>
      <c r="S8655" s="4">
        <v>20035067.530000001</v>
      </c>
      <c r="T8655" s="4">
        <v>25</v>
      </c>
      <c r="U8655">
        <f t="shared" si="135"/>
        <v>1</v>
      </c>
    </row>
    <row r="8656" spans="1:21" x14ac:dyDescent="0.15">
      <c r="A8656" s="2" t="s">
        <v>183</v>
      </c>
      <c r="B8656" s="2" t="s">
        <v>23</v>
      </c>
      <c r="C8656" s="4">
        <v>0.41010000000000002</v>
      </c>
      <c r="D8656" s="4">
        <v>-2.7111000000000001</v>
      </c>
      <c r="E8656" s="4">
        <v>-6.5712999999999999</v>
      </c>
      <c r="F8656" s="4">
        <v>1.0145</v>
      </c>
      <c r="G8656" s="4">
        <v>0.56089999999999995</v>
      </c>
      <c r="H8656" s="4">
        <v>54.5</v>
      </c>
      <c r="I8656" s="4">
        <v>-5.0900000000000001E-2</v>
      </c>
      <c r="J8656" s="4">
        <v>2736121476.5100002</v>
      </c>
      <c r="K8656" s="4">
        <v>9.6053999999999995</v>
      </c>
      <c r="L8656" s="4">
        <v>-23.035699999999999</v>
      </c>
      <c r="M8656" s="4">
        <v>-7.4527000000000001</v>
      </c>
      <c r="N8656" s="4">
        <v>-226.71260000000001</v>
      </c>
      <c r="O8656" s="4">
        <v>4.4599000000000002</v>
      </c>
      <c r="P8656" s="4">
        <v>1.748</v>
      </c>
      <c r="Q8656" s="4">
        <v>-9.5730000000000004</v>
      </c>
      <c r="R8656" s="4">
        <v>-7.8170999999999999</v>
      </c>
      <c r="S8656" s="4">
        <v>4776682.05</v>
      </c>
      <c r="T8656" s="4">
        <v>15</v>
      </c>
      <c r="U8656">
        <f t="shared" si="135"/>
        <v>1</v>
      </c>
    </row>
    <row r="8657" spans="1:21" x14ac:dyDescent="0.15">
      <c r="A8657" s="2" t="s">
        <v>1238</v>
      </c>
      <c r="B8657" s="2" t="s">
        <v>23</v>
      </c>
      <c r="C8657" s="4">
        <v>0.73199999999999998</v>
      </c>
      <c r="D8657" s="4">
        <v>7.6744000000000003</v>
      </c>
      <c r="E8657" s="4">
        <v>11.762</v>
      </c>
      <c r="F8657" s="4">
        <v>1.2596000000000001</v>
      </c>
      <c r="G8657" s="4">
        <v>0.74950000000000006</v>
      </c>
      <c r="H8657" s="4">
        <v>57.391100000000002</v>
      </c>
      <c r="I8657" s="4">
        <v>-7.8799999999999995E-2</v>
      </c>
      <c r="J8657" s="4">
        <v>1874649486.73</v>
      </c>
      <c r="K8657" s="4">
        <v>34.965200000000003</v>
      </c>
      <c r="L8657" s="4">
        <v>0.63670000000000004</v>
      </c>
      <c r="M8657" s="4">
        <v>8.1457999999999995</v>
      </c>
      <c r="N8657" s="4">
        <v>24.485199999999999</v>
      </c>
      <c r="O8657" s="4">
        <v>3.7349999999999999</v>
      </c>
      <c r="P8657" s="4">
        <v>1.9438</v>
      </c>
      <c r="Q8657" s="4">
        <v>9.0762999999999998</v>
      </c>
      <c r="R8657" s="4">
        <v>7.7908999999999997</v>
      </c>
      <c r="S8657" s="4">
        <v>5154164.84</v>
      </c>
      <c r="T8657" s="4">
        <v>15</v>
      </c>
      <c r="U8657">
        <f t="shared" si="135"/>
        <v>1</v>
      </c>
    </row>
    <row r="8658" spans="1:21" x14ac:dyDescent="0.15">
      <c r="A8658" s="2" t="s">
        <v>1239</v>
      </c>
      <c r="B8658" s="2" t="s">
        <v>23</v>
      </c>
      <c r="C8658" s="4">
        <v>1.1272</v>
      </c>
      <c r="D8658" s="4">
        <v>2.3525</v>
      </c>
      <c r="E8658" s="4">
        <v>3.2734000000000001</v>
      </c>
      <c r="F8658" s="4">
        <v>0.69799999999999995</v>
      </c>
      <c r="G8658" s="4">
        <v>0.58279999999999998</v>
      </c>
      <c r="H8658" s="4">
        <v>71.630099999999999</v>
      </c>
      <c r="I8658" s="4">
        <v>-0.114</v>
      </c>
      <c r="J8658" s="4">
        <v>9421754903.8099995</v>
      </c>
      <c r="K8658" s="4">
        <v>19.604700000000001</v>
      </c>
      <c r="L8658" s="4">
        <v>23.049499999999998</v>
      </c>
      <c r="M8658" s="4">
        <v>3.2797999999999998</v>
      </c>
      <c r="N8658" s="4">
        <v>-21.450199999999999</v>
      </c>
      <c r="O8658" s="4">
        <v>60.028700000000001</v>
      </c>
      <c r="P8658" s="4">
        <v>15.1059</v>
      </c>
      <c r="Q8658" s="4">
        <v>0.92959999999999998</v>
      </c>
      <c r="R8658" s="4">
        <v>1.0286</v>
      </c>
      <c r="S8658" s="4">
        <v>2900362.78</v>
      </c>
      <c r="T8658" s="4">
        <v>15</v>
      </c>
      <c r="U8658">
        <f t="shared" si="135"/>
        <v>1</v>
      </c>
    </row>
    <row r="8659" spans="1:21" x14ac:dyDescent="0.15">
      <c r="A8659" s="2" t="s">
        <v>185</v>
      </c>
      <c r="B8659" s="2" t="s">
        <v>23</v>
      </c>
      <c r="C8659" s="4">
        <v>0.50949999999999995</v>
      </c>
      <c r="D8659" s="4">
        <v>6.7866999999999997</v>
      </c>
      <c r="E8659" s="4">
        <v>8.2111000000000001</v>
      </c>
      <c r="F8659" s="4">
        <v>2.2965</v>
      </c>
      <c r="G8659" s="4">
        <v>1.1334</v>
      </c>
      <c r="H8659" s="4">
        <v>34.0398</v>
      </c>
      <c r="I8659" s="4">
        <v>0.2031</v>
      </c>
      <c r="J8659" s="4">
        <v>1044750915.67</v>
      </c>
      <c r="K8659" s="4">
        <v>30.5105</v>
      </c>
      <c r="L8659" s="4">
        <v>23.125299999999999</v>
      </c>
      <c r="M8659" s="4">
        <v>6.0087000000000002</v>
      </c>
      <c r="N8659" s="4">
        <v>15.06</v>
      </c>
      <c r="O8659" s="4">
        <v>14.384399999999999</v>
      </c>
      <c r="P8659" s="4">
        <v>1.4903999999999999</v>
      </c>
      <c r="Q8659" s="4">
        <v>14.819900000000001</v>
      </c>
      <c r="R8659" s="4">
        <v>12.6995</v>
      </c>
      <c r="S8659" s="4">
        <v>8116599.7999999998</v>
      </c>
      <c r="T8659" s="4">
        <v>15</v>
      </c>
      <c r="U8659">
        <f t="shared" si="135"/>
        <v>1</v>
      </c>
    </row>
    <row r="8660" spans="1:21" x14ac:dyDescent="0.15">
      <c r="A8660" s="2" t="s">
        <v>1240</v>
      </c>
      <c r="B8660" s="2" t="s">
        <v>23</v>
      </c>
      <c r="C8660" s="4">
        <v>0.24970000000000001</v>
      </c>
      <c r="D8660" s="4">
        <v>2.8331</v>
      </c>
      <c r="E8660" s="4">
        <v>3.2770000000000001</v>
      </c>
      <c r="F8660" s="4">
        <v>14.4992</v>
      </c>
      <c r="G8660" s="4">
        <v>13.1005</v>
      </c>
      <c r="H8660" s="4">
        <v>2.7656000000000001</v>
      </c>
      <c r="I8660" s="4">
        <v>2.4567000000000001</v>
      </c>
      <c r="J8660" s="4">
        <v>1070572030.9299999</v>
      </c>
      <c r="K8660" s="4">
        <v>1.0911999999999999</v>
      </c>
      <c r="L8660" s="4">
        <v>0.52980000000000005</v>
      </c>
      <c r="M8660" s="4">
        <v>0.72729999999999995</v>
      </c>
      <c r="N8660" s="4">
        <v>-27.156500000000001</v>
      </c>
      <c r="O8660" s="4">
        <v>4.4246999999999996</v>
      </c>
      <c r="P8660" s="4">
        <v>2.6120999999999999</v>
      </c>
      <c r="Q8660" s="4">
        <v>15.1778</v>
      </c>
      <c r="R8660" s="4">
        <v>12.710100000000001</v>
      </c>
      <c r="S8660" s="4">
        <v>1713292.56</v>
      </c>
      <c r="T8660" s="4">
        <v>15</v>
      </c>
      <c r="U8660">
        <f t="shared" si="135"/>
        <v>1</v>
      </c>
    </row>
    <row r="8661" spans="1:21" x14ac:dyDescent="0.15">
      <c r="A8661" s="2" t="s">
        <v>1241</v>
      </c>
      <c r="B8661" s="2" t="s">
        <v>23</v>
      </c>
      <c r="C8661" s="4">
        <v>0.60660000000000003</v>
      </c>
      <c r="D8661" s="4">
        <v>5.6151</v>
      </c>
      <c r="E8661" s="4">
        <v>8.7257999999999996</v>
      </c>
      <c r="F8661" s="4">
        <v>1.1071</v>
      </c>
      <c r="G8661" s="4">
        <v>0.75360000000000005</v>
      </c>
      <c r="H8661" s="4">
        <v>49.778100000000002</v>
      </c>
      <c r="I8661" s="4">
        <v>0.15859999999999999</v>
      </c>
      <c r="J8661" s="4">
        <v>2040636090.9100001</v>
      </c>
      <c r="K8661" s="4">
        <v>24.328499999999998</v>
      </c>
      <c r="L8661" s="4">
        <v>25.113900000000001</v>
      </c>
      <c r="M8661" s="4">
        <v>-28.65</v>
      </c>
      <c r="N8661" s="4">
        <v>23.9377</v>
      </c>
      <c r="O8661" s="4">
        <v>5.8030999999999997</v>
      </c>
      <c r="P8661" s="4">
        <v>2.7058</v>
      </c>
      <c r="Q8661" s="4">
        <v>9.7513000000000005</v>
      </c>
      <c r="R8661" s="4">
        <v>7.8188000000000004</v>
      </c>
      <c r="S8661" s="4">
        <v>2626496.14</v>
      </c>
      <c r="T8661" s="4">
        <v>15</v>
      </c>
      <c r="U8661">
        <f t="shared" si="135"/>
        <v>1</v>
      </c>
    </row>
    <row r="8662" spans="1:21" x14ac:dyDescent="0.15">
      <c r="A8662" s="2" t="s">
        <v>186</v>
      </c>
      <c r="B8662" s="2" t="s">
        <v>23</v>
      </c>
      <c r="C8662" s="4">
        <v>0.48170000000000002</v>
      </c>
      <c r="D8662" s="4">
        <v>10.1622</v>
      </c>
      <c r="E8662" s="4">
        <v>10.784700000000001</v>
      </c>
      <c r="F8662" s="4">
        <v>1.6673</v>
      </c>
      <c r="G8662" s="4">
        <v>1.4939</v>
      </c>
      <c r="H8662" s="4">
        <v>18.793199999999999</v>
      </c>
      <c r="I8662" s="4">
        <v>0.441</v>
      </c>
      <c r="J8662" s="4">
        <v>2245159426.0700002</v>
      </c>
      <c r="K8662" s="4">
        <v>10.394399999999999</v>
      </c>
      <c r="L8662" s="4">
        <v>16.8186</v>
      </c>
      <c r="M8662" s="4">
        <v>5.9922000000000004</v>
      </c>
      <c r="N8662" s="4">
        <v>9.2161000000000008</v>
      </c>
      <c r="O8662" s="4">
        <v>10.522500000000001</v>
      </c>
      <c r="P8662" s="4">
        <v>8.2310999999999996</v>
      </c>
      <c r="Q8662" s="4">
        <v>23.190200000000001</v>
      </c>
      <c r="R8662" s="4">
        <v>19.116399999999999</v>
      </c>
      <c r="S8662" s="4">
        <v>16499190.890000001</v>
      </c>
      <c r="T8662" s="4">
        <v>15</v>
      </c>
      <c r="U8662">
        <f t="shared" si="135"/>
        <v>1</v>
      </c>
    </row>
    <row r="8663" spans="1:21" x14ac:dyDescent="0.15">
      <c r="A8663" s="2" t="s">
        <v>1242</v>
      </c>
      <c r="B8663" s="2" t="s">
        <v>23</v>
      </c>
      <c r="C8663" s="4">
        <v>0.98370000000000002</v>
      </c>
      <c r="D8663" s="4">
        <v>10.4894</v>
      </c>
      <c r="E8663" s="4">
        <v>10.523899999999999</v>
      </c>
      <c r="F8663" s="4">
        <v>4.6067</v>
      </c>
      <c r="G8663" s="4">
        <v>3.4056999999999999</v>
      </c>
      <c r="H8663" s="4">
        <v>28.390899999999998</v>
      </c>
      <c r="I8663" s="4">
        <v>-5.5999999999999999E-3</v>
      </c>
      <c r="J8663" s="4">
        <v>4125732365.6599998</v>
      </c>
      <c r="K8663" s="4">
        <v>5.0397999999999996</v>
      </c>
      <c r="L8663" s="4">
        <v>30.8276</v>
      </c>
      <c r="M8663" s="4">
        <v>-27.9603</v>
      </c>
      <c r="N8663" s="4">
        <v>70.595699999999994</v>
      </c>
      <c r="O8663" s="4">
        <v>4.2449000000000003</v>
      </c>
      <c r="P8663" s="4">
        <v>3.7210999999999999</v>
      </c>
      <c r="Q8663" s="4">
        <v>5.9202000000000004</v>
      </c>
      <c r="R8663" s="4">
        <v>9.0624000000000002</v>
      </c>
      <c r="S8663" s="4">
        <v>17054255.350000001</v>
      </c>
      <c r="T8663" s="4">
        <v>15</v>
      </c>
      <c r="U8663">
        <f t="shared" si="135"/>
        <v>1</v>
      </c>
    </row>
    <row r="8664" spans="1:21" x14ac:dyDescent="0.15">
      <c r="A8664" s="2">
        <v>1</v>
      </c>
      <c r="B8664" s="2" t="s">
        <v>23</v>
      </c>
      <c r="C8664" s="4">
        <v>0.43509999999999999</v>
      </c>
      <c r="D8664" s="4">
        <v>1.0521</v>
      </c>
      <c r="E8664" s="4">
        <v>2.0236000000000001</v>
      </c>
      <c r="F8664" s="4">
        <v>2.3729</v>
      </c>
      <c r="G8664" s="4">
        <v>1.9523999999999999</v>
      </c>
      <c r="H8664" s="4">
        <v>42.018799999999999</v>
      </c>
      <c r="I8664" s="4">
        <v>0.20660000000000001</v>
      </c>
      <c r="J8664" s="4">
        <v>738956014.20000005</v>
      </c>
      <c r="K8664" s="4">
        <v>0.1479</v>
      </c>
      <c r="L8664" s="4">
        <v>-0.1774</v>
      </c>
      <c r="M8664" s="4">
        <v>1.3608</v>
      </c>
      <c r="N8664" s="4">
        <v>-53.037399999999998</v>
      </c>
      <c r="O8664" s="4">
        <v>2.0518999999999998</v>
      </c>
      <c r="P8664" s="4">
        <v>3.0518000000000001</v>
      </c>
      <c r="Q8664" s="4">
        <v>1.1707000000000001</v>
      </c>
      <c r="R8664" s="4">
        <v>2.8509000000000002</v>
      </c>
      <c r="S8664" s="4">
        <v>2420682.2799999998</v>
      </c>
      <c r="T8664" s="4">
        <v>15</v>
      </c>
      <c r="U8664">
        <f t="shared" si="135"/>
        <v>0</v>
      </c>
    </row>
    <row r="8665" spans="1:21" x14ac:dyDescent="0.15">
      <c r="A8665" s="2">
        <v>1</v>
      </c>
      <c r="B8665" s="2" t="s">
        <v>23</v>
      </c>
      <c r="C8665" s="4">
        <v>0.45929999999999999</v>
      </c>
      <c r="D8665" s="4">
        <v>9.7838999999999992</v>
      </c>
      <c r="E8665" s="4">
        <v>9.3762000000000008</v>
      </c>
      <c r="F8665" s="4">
        <v>1.4256</v>
      </c>
      <c r="G8665" s="4">
        <v>1.351</v>
      </c>
      <c r="H8665" s="4">
        <v>48.721400000000003</v>
      </c>
      <c r="I8665" s="4">
        <v>0.54249999999999998</v>
      </c>
      <c r="J8665" s="4">
        <v>3092455085.8499999</v>
      </c>
      <c r="K8665" s="4">
        <v>27.136099999999999</v>
      </c>
      <c r="L8665" s="4">
        <v>23.316500000000001</v>
      </c>
      <c r="M8665" s="4">
        <v>-13.137600000000001</v>
      </c>
      <c r="N8665" s="4">
        <v>43.508000000000003</v>
      </c>
      <c r="O8665" s="4">
        <v>30.516200000000001</v>
      </c>
      <c r="P8665" s="4">
        <v>18.314599999999999</v>
      </c>
      <c r="Q8665" s="4">
        <v>17.865600000000001</v>
      </c>
      <c r="R8665" s="4">
        <v>15.439500000000001</v>
      </c>
      <c r="S8665" s="4">
        <v>6334223.0700000003</v>
      </c>
      <c r="T8665" s="4">
        <v>15</v>
      </c>
      <c r="U8665">
        <f t="shared" si="135"/>
        <v>0</v>
      </c>
    </row>
    <row r="8666" spans="1:21" x14ac:dyDescent="0.15">
      <c r="A8666" s="2" t="s">
        <v>1245</v>
      </c>
      <c r="B8666" s="2" t="s">
        <v>23</v>
      </c>
      <c r="C8666" s="4">
        <v>0.48209999999999997</v>
      </c>
      <c r="D8666" s="4">
        <v>2.8058999999999998</v>
      </c>
      <c r="E8666" s="4">
        <v>3.5649000000000002</v>
      </c>
      <c r="F8666" s="4">
        <v>23.314699999999998</v>
      </c>
      <c r="G8666" s="4">
        <v>21.2</v>
      </c>
      <c r="H8666" s="4">
        <v>6.9454000000000002</v>
      </c>
      <c r="I8666" s="4">
        <v>0.2235</v>
      </c>
      <c r="J8666" s="4">
        <v>897572675.57000005</v>
      </c>
      <c r="K8666" s="4">
        <v>-0.72240000000000004</v>
      </c>
      <c r="L8666" s="4">
        <v>0.25359999999999999</v>
      </c>
      <c r="M8666" s="4">
        <v>2.0337000000000001</v>
      </c>
      <c r="N8666" s="4">
        <v>-23.9453</v>
      </c>
      <c r="O8666" s="4">
        <v>2.8216000000000001</v>
      </c>
      <c r="P8666" s="4">
        <v>5.2986000000000004</v>
      </c>
      <c r="Q8666" s="4">
        <v>8.7629999999999999</v>
      </c>
      <c r="R8666" s="4">
        <v>7.1374000000000004</v>
      </c>
      <c r="S8666" s="4">
        <v>4573777.5999999996</v>
      </c>
      <c r="T8666" s="4">
        <v>15</v>
      </c>
      <c r="U8666">
        <f t="shared" si="135"/>
        <v>1</v>
      </c>
    </row>
    <row r="8667" spans="1:21" x14ac:dyDescent="0.15">
      <c r="A8667" s="2" t="s">
        <v>1246</v>
      </c>
      <c r="B8667" s="2" t="s">
        <v>23</v>
      </c>
      <c r="C8667" s="4">
        <v>0.68030000000000002</v>
      </c>
      <c r="D8667" s="4">
        <v>13.2019</v>
      </c>
      <c r="E8667" s="4">
        <v>13.010300000000001</v>
      </c>
      <c r="F8667" s="4">
        <v>4.0347</v>
      </c>
      <c r="G8667" s="4">
        <v>2.9721000000000002</v>
      </c>
      <c r="H8667" s="4">
        <v>26.511800000000001</v>
      </c>
      <c r="I8667" s="4">
        <v>-6.2700000000000006E-2</v>
      </c>
      <c r="J8667" s="4">
        <v>2107520112.4000001</v>
      </c>
      <c r="K8667" s="4">
        <v>6.1421000000000001</v>
      </c>
      <c r="L8667" s="4">
        <v>7.7706</v>
      </c>
      <c r="M8667" s="4">
        <v>-28.943899999999999</v>
      </c>
      <c r="N8667" s="4">
        <v>0.49690000000000001</v>
      </c>
      <c r="O8667" s="4">
        <v>5.1401000000000003</v>
      </c>
      <c r="P8667" s="4">
        <v>2.3142999999999998</v>
      </c>
      <c r="Q8667" s="4">
        <v>20.540900000000001</v>
      </c>
      <c r="R8667" s="4">
        <v>15.778700000000001</v>
      </c>
      <c r="S8667" s="4">
        <v>10033705.859999999</v>
      </c>
      <c r="T8667" s="4">
        <v>25</v>
      </c>
      <c r="U8667">
        <f t="shared" si="135"/>
        <v>1</v>
      </c>
    </row>
    <row r="8668" spans="1:21" x14ac:dyDescent="0.15">
      <c r="A8668" s="2" t="s">
        <v>1247</v>
      </c>
      <c r="B8668" s="2" t="s">
        <v>23</v>
      </c>
      <c r="C8668" s="4">
        <v>0.24729999999999999</v>
      </c>
      <c r="D8668" s="4">
        <v>-1.1061000000000001</v>
      </c>
      <c r="E8668" s="4">
        <v>-2.4321999999999999</v>
      </c>
      <c r="F8668" s="4">
        <v>1.9036999999999999</v>
      </c>
      <c r="G8668" s="4">
        <v>1.4137999999999999</v>
      </c>
      <c r="H8668" s="4">
        <v>73.397099999999995</v>
      </c>
      <c r="I8668" s="4">
        <v>7.2400000000000006E-2</v>
      </c>
      <c r="J8668" s="4">
        <v>674787124.75</v>
      </c>
      <c r="K8668" s="4">
        <v>9.9513999999999996</v>
      </c>
      <c r="L8668" s="4">
        <v>43.406999999999996</v>
      </c>
      <c r="M8668" s="4">
        <v>-25.0657</v>
      </c>
      <c r="N8668" s="4">
        <v>-354.79199999999997</v>
      </c>
      <c r="O8668" s="4">
        <v>1.5138</v>
      </c>
      <c r="P8668" s="4">
        <v>1.6646000000000001</v>
      </c>
      <c r="Q8668" s="4">
        <v>-11.6442</v>
      </c>
      <c r="R8668" s="4">
        <v>-7.7465999999999999</v>
      </c>
      <c r="S8668" s="4">
        <v>314006.94</v>
      </c>
      <c r="T8668" s="4">
        <v>15</v>
      </c>
      <c r="U8668">
        <f t="shared" si="135"/>
        <v>1</v>
      </c>
    </row>
    <row r="8669" spans="1:21" x14ac:dyDescent="0.15">
      <c r="A8669" s="2" t="s">
        <v>1248</v>
      </c>
      <c r="B8669" s="2" t="s">
        <v>23</v>
      </c>
      <c r="C8669" s="4">
        <v>0.78569999999999995</v>
      </c>
      <c r="D8669" s="4">
        <v>2.3835000000000002</v>
      </c>
      <c r="E8669" s="4">
        <v>0.35110000000000002</v>
      </c>
      <c r="F8669" s="4">
        <v>3.3895</v>
      </c>
      <c r="G8669" s="4">
        <v>2.3565999999999998</v>
      </c>
      <c r="H8669" s="4">
        <v>11.4377</v>
      </c>
      <c r="I8669" s="4">
        <v>0.1288</v>
      </c>
      <c r="J8669" s="4">
        <v>849743754.89999998</v>
      </c>
      <c r="K8669" s="4">
        <v>9.5059000000000005</v>
      </c>
      <c r="L8669" s="4">
        <v>41.280099999999997</v>
      </c>
      <c r="M8669" s="4">
        <v>0.35320000000000001</v>
      </c>
      <c r="N8669" s="4">
        <v>124.6165</v>
      </c>
      <c r="O8669" s="4">
        <v>644.23869999999999</v>
      </c>
      <c r="P8669" s="4">
        <v>6.2881</v>
      </c>
      <c r="Q8669" s="4">
        <v>-1.3520000000000001</v>
      </c>
      <c r="R8669" s="4">
        <v>0.47049999999999997</v>
      </c>
      <c r="S8669" s="4">
        <v>214330.92</v>
      </c>
      <c r="T8669" s="4">
        <v>0</v>
      </c>
      <c r="U8669">
        <f t="shared" si="135"/>
        <v>1</v>
      </c>
    </row>
    <row r="8670" spans="1:21" x14ac:dyDescent="0.15">
      <c r="A8670" s="2" t="s">
        <v>1250</v>
      </c>
      <c r="B8670" s="2" t="s">
        <v>23</v>
      </c>
      <c r="C8670" s="4">
        <v>1.0336000000000001</v>
      </c>
      <c r="D8670" s="4">
        <v>14.5428</v>
      </c>
      <c r="E8670" s="4">
        <v>18.943000000000001</v>
      </c>
      <c r="F8670" s="4">
        <v>3.0752000000000002</v>
      </c>
      <c r="G8670" s="4">
        <v>2.4853000000000001</v>
      </c>
      <c r="H8670" s="4">
        <v>31.563199999999998</v>
      </c>
      <c r="I8670" s="4">
        <v>0.42409999999999998</v>
      </c>
      <c r="J8670" s="4">
        <v>2041708894.6300001</v>
      </c>
      <c r="K8670" s="4">
        <v>20.1738</v>
      </c>
      <c r="L8670" s="4">
        <v>35.209400000000002</v>
      </c>
      <c r="M8670" s="4">
        <v>17.882200000000001</v>
      </c>
      <c r="N8670" s="4">
        <v>43.955500000000001</v>
      </c>
      <c r="O8670" s="4">
        <v>15.1022</v>
      </c>
      <c r="P8670" s="4">
        <v>3.1619999999999999</v>
      </c>
      <c r="Q8670" s="4">
        <v>16.568300000000001</v>
      </c>
      <c r="R8670" s="4">
        <v>14.230399999999999</v>
      </c>
      <c r="S8670" s="4">
        <v>28079262.239999998</v>
      </c>
      <c r="T8670" s="4">
        <v>15</v>
      </c>
      <c r="U8670">
        <f t="shared" si="135"/>
        <v>1</v>
      </c>
    </row>
    <row r="8671" spans="1:21" x14ac:dyDescent="0.15">
      <c r="A8671" s="2" t="s">
        <v>1251</v>
      </c>
      <c r="B8671" s="2" t="s">
        <v>21</v>
      </c>
      <c r="C8671" s="4">
        <v>0.60129999999999995</v>
      </c>
      <c r="D8671" s="4">
        <v>10.2239</v>
      </c>
      <c r="E8671" s="4">
        <v>10.0364</v>
      </c>
      <c r="F8671" s="4">
        <v>6.0312999999999999</v>
      </c>
      <c r="G8671" s="4">
        <v>5.4153000000000002</v>
      </c>
      <c r="H8671" s="4">
        <v>17.183199999999999</v>
      </c>
      <c r="I8671" s="4">
        <v>0.18340000000000001</v>
      </c>
      <c r="J8671" s="4">
        <v>907414412.26999998</v>
      </c>
      <c r="K8671" s="4">
        <v>9.9768000000000008</v>
      </c>
      <c r="L8671" s="4">
        <v>36.360999999999997</v>
      </c>
      <c r="M8671" s="4">
        <v>-44.9861</v>
      </c>
      <c r="N8671" s="4">
        <v>-33.6128</v>
      </c>
      <c r="O8671" s="4">
        <v>4.4570999999999996</v>
      </c>
      <c r="P8671" s="4">
        <v>8.0556000000000001</v>
      </c>
      <c r="Q8671" s="4">
        <v>18.270499999999998</v>
      </c>
      <c r="R8671" s="4">
        <v>15.9109</v>
      </c>
      <c r="S8671" s="4">
        <v>4923903.46</v>
      </c>
      <c r="T8671" s="4">
        <v>15</v>
      </c>
      <c r="U8671">
        <f t="shared" si="135"/>
        <v>1</v>
      </c>
    </row>
    <row r="8672" spans="1:21" x14ac:dyDescent="0.15">
      <c r="A8672" s="2" t="s">
        <v>1252</v>
      </c>
      <c r="B8672" s="2" t="s">
        <v>23</v>
      </c>
      <c r="C8672" s="4">
        <v>0.4194</v>
      </c>
      <c r="D8672" s="4">
        <v>4.7485999999999997</v>
      </c>
      <c r="E8672" s="4">
        <v>7.9596999999999998</v>
      </c>
      <c r="F8672" s="4">
        <v>1.3252999999999999</v>
      </c>
      <c r="G8672" s="4">
        <v>0.59179999999999999</v>
      </c>
      <c r="H8672" s="4">
        <v>52.0822</v>
      </c>
      <c r="I8672" s="4">
        <v>6.9900000000000004E-2</v>
      </c>
      <c r="J8672" s="4">
        <v>1552021330.22</v>
      </c>
      <c r="K8672" s="4">
        <v>14.9641</v>
      </c>
      <c r="L8672" s="4">
        <v>30.481200000000001</v>
      </c>
      <c r="M8672" s="4">
        <v>6.3379000000000003</v>
      </c>
      <c r="N8672" s="4">
        <v>23.431899999999999</v>
      </c>
      <c r="O8672" s="4">
        <v>3.8317000000000001</v>
      </c>
      <c r="P8672" s="4">
        <v>0.97750000000000004</v>
      </c>
      <c r="Q8672" s="4">
        <v>11.1501</v>
      </c>
      <c r="R8672" s="4">
        <v>10.4931</v>
      </c>
      <c r="S8672" s="4">
        <v>9125819.0099999998</v>
      </c>
      <c r="T8672" s="4">
        <v>15</v>
      </c>
      <c r="U8672">
        <f t="shared" si="135"/>
        <v>1</v>
      </c>
    </row>
    <row r="8673" spans="1:21" x14ac:dyDescent="0.15">
      <c r="A8673" s="2" t="s">
        <v>1253</v>
      </c>
      <c r="B8673" s="2" t="s">
        <v>23</v>
      </c>
      <c r="C8673" s="4">
        <v>0.63190000000000002</v>
      </c>
      <c r="D8673" s="4">
        <v>4.3619000000000003</v>
      </c>
      <c r="E8673" s="4">
        <v>5.0796999999999999</v>
      </c>
      <c r="F8673" s="4">
        <v>2.5318999999999998</v>
      </c>
      <c r="G8673" s="4">
        <v>1.8286</v>
      </c>
      <c r="H8673" s="4">
        <v>48.355499999999999</v>
      </c>
      <c r="I8673" s="4">
        <v>9.7900000000000001E-2</v>
      </c>
      <c r="J8673" s="4">
        <v>2282324315.6100001</v>
      </c>
      <c r="K8673" s="4">
        <v>31.1495</v>
      </c>
      <c r="L8673" s="4">
        <v>6.9359999999999999</v>
      </c>
      <c r="M8673" s="4">
        <v>-30.908100000000001</v>
      </c>
      <c r="N8673" s="4">
        <v>-27.014500000000002</v>
      </c>
      <c r="O8673" s="4">
        <v>8.2402999999999995</v>
      </c>
      <c r="P8673" s="4">
        <v>2.9561000000000002</v>
      </c>
      <c r="Q8673" s="4">
        <v>4.7683999999999997</v>
      </c>
      <c r="R8673" s="4">
        <v>4.6351000000000004</v>
      </c>
      <c r="S8673" s="4">
        <v>11760467.49</v>
      </c>
      <c r="T8673" s="4">
        <v>25</v>
      </c>
      <c r="U8673">
        <f t="shared" si="135"/>
        <v>1</v>
      </c>
    </row>
    <row r="8674" spans="1:21" x14ac:dyDescent="0.15">
      <c r="A8674" s="2" t="s">
        <v>1254</v>
      </c>
      <c r="B8674" s="2" t="s">
        <v>23</v>
      </c>
      <c r="C8674" s="4">
        <v>0.317</v>
      </c>
      <c r="D8674" s="4">
        <v>5.4615999999999998</v>
      </c>
      <c r="E8674" s="4">
        <v>6.2257999999999996</v>
      </c>
      <c r="F8674" s="4">
        <v>2.3702000000000001</v>
      </c>
      <c r="G8674" s="4">
        <v>2.0308000000000002</v>
      </c>
      <c r="H8674" s="4">
        <v>27.427700000000002</v>
      </c>
      <c r="I8674" s="4">
        <v>-0.31140000000000001</v>
      </c>
      <c r="J8674" s="4">
        <v>1720658935.95</v>
      </c>
      <c r="K8674" s="4">
        <v>52.712000000000003</v>
      </c>
      <c r="L8674" s="4">
        <v>33.992199999999997</v>
      </c>
      <c r="M8674" s="4">
        <v>32.845599999999997</v>
      </c>
      <c r="N8674" s="4">
        <v>61.381999999999998</v>
      </c>
      <c r="O8674" s="4">
        <v>3.5102000000000002</v>
      </c>
      <c r="P8674" s="4">
        <v>2.6699000000000002</v>
      </c>
      <c r="Q8674" s="4">
        <v>20.375599999999999</v>
      </c>
      <c r="R8674" s="4">
        <v>19.568200000000001</v>
      </c>
      <c r="S8674" s="4">
        <v>5322181.1900000004</v>
      </c>
      <c r="T8674" s="4">
        <v>15</v>
      </c>
      <c r="U8674">
        <f t="shared" si="135"/>
        <v>1</v>
      </c>
    </row>
    <row r="8675" spans="1:21" x14ac:dyDescent="0.15">
      <c r="A8675" s="2" t="s">
        <v>1255</v>
      </c>
      <c r="B8675" s="2" t="s">
        <v>23</v>
      </c>
      <c r="C8675" s="4">
        <v>0.55769999999999997</v>
      </c>
      <c r="D8675" s="4">
        <v>2.2442000000000002</v>
      </c>
      <c r="E8675" s="4">
        <v>1.7788999999999999</v>
      </c>
      <c r="F8675" s="4">
        <v>0.67259999999999998</v>
      </c>
      <c r="G8675" s="4">
        <v>0.46729999999999999</v>
      </c>
      <c r="H8675" s="4">
        <v>55.995399999999997</v>
      </c>
      <c r="I8675" s="4">
        <v>3.9E-2</v>
      </c>
      <c r="J8675" s="4">
        <v>1186447780.8</v>
      </c>
      <c r="K8675" s="4">
        <v>11.025399999999999</v>
      </c>
      <c r="L8675" s="4">
        <v>8.1610999999999994</v>
      </c>
      <c r="M8675" s="4">
        <v>0.39319999999999999</v>
      </c>
      <c r="N8675" s="4">
        <v>-64.671599999999998</v>
      </c>
      <c r="O8675" s="4">
        <v>4.7869999999999999</v>
      </c>
      <c r="P8675" s="4">
        <v>4.2965</v>
      </c>
      <c r="Q8675" s="4">
        <v>1.4003000000000001</v>
      </c>
      <c r="R8675" s="4">
        <v>1.5250999999999999</v>
      </c>
      <c r="S8675" s="4">
        <v>67478.73</v>
      </c>
      <c r="T8675" s="4">
        <v>15</v>
      </c>
      <c r="U8675">
        <f t="shared" si="135"/>
        <v>1</v>
      </c>
    </row>
    <row r="8676" spans="1:21" x14ac:dyDescent="0.15">
      <c r="A8676" s="2" t="s">
        <v>1256</v>
      </c>
      <c r="B8676" s="2" t="s">
        <v>23</v>
      </c>
      <c r="C8676" s="4">
        <v>0.52790000000000004</v>
      </c>
      <c r="D8676" s="4">
        <v>2.9365999999999999</v>
      </c>
      <c r="E8676" s="4">
        <v>3.8279000000000001</v>
      </c>
      <c r="F8676" s="4">
        <v>3.4373999999999998</v>
      </c>
      <c r="G8676" s="4">
        <v>2.7343999999999999</v>
      </c>
      <c r="H8676" s="4">
        <v>21.311800000000002</v>
      </c>
      <c r="I8676" s="4">
        <v>-4.0000000000000001E-3</v>
      </c>
      <c r="J8676" s="4">
        <v>537567850.72000003</v>
      </c>
      <c r="K8676" s="4">
        <v>13.369899999999999</v>
      </c>
      <c r="L8676" s="4">
        <v>13.7121</v>
      </c>
      <c r="M8676" s="4">
        <v>3.5764999999999998</v>
      </c>
      <c r="N8676" s="4">
        <v>-18.376300000000001</v>
      </c>
      <c r="O8676" s="4">
        <v>3.2395999999999998</v>
      </c>
      <c r="P8676" s="4">
        <v>3.2873000000000001</v>
      </c>
      <c r="Q8676" s="4">
        <v>6.7495000000000003</v>
      </c>
      <c r="R8676" s="4">
        <v>6.1788999999999996</v>
      </c>
      <c r="S8676" s="4">
        <v>2028280.58</v>
      </c>
      <c r="T8676" s="4">
        <v>15</v>
      </c>
      <c r="U8676">
        <f t="shared" si="135"/>
        <v>1</v>
      </c>
    </row>
    <row r="8677" spans="1:21" x14ac:dyDescent="0.15">
      <c r="A8677" s="2" t="s">
        <v>1257</v>
      </c>
      <c r="B8677" s="2" t="s">
        <v>23</v>
      </c>
      <c r="C8677" s="4">
        <v>0.18110000000000001</v>
      </c>
      <c r="D8677" s="4">
        <v>4.4977</v>
      </c>
      <c r="E8677" s="4">
        <v>2.6555</v>
      </c>
      <c r="F8677" s="4">
        <v>1.9560999999999999</v>
      </c>
      <c r="G8677" s="4">
        <v>0.87919999999999998</v>
      </c>
      <c r="H8677" s="4">
        <v>7.6676000000000002</v>
      </c>
      <c r="I8677" s="4">
        <v>5.04E-2</v>
      </c>
      <c r="J8677" s="4">
        <v>893675680.69000006</v>
      </c>
      <c r="K8677" s="4">
        <v>9.2233000000000001</v>
      </c>
      <c r="L8677" s="4">
        <v>9.8351000000000006</v>
      </c>
      <c r="M8677" s="4">
        <v>0.97989999999999999</v>
      </c>
      <c r="N8677" s="4">
        <v>-21.516300000000001</v>
      </c>
      <c r="O8677" s="4">
        <v>10.131399999999999</v>
      </c>
      <c r="P8677" s="4">
        <v>0.44590000000000002</v>
      </c>
      <c r="Q8677" s="4">
        <v>13.006600000000001</v>
      </c>
      <c r="R8677" s="4">
        <v>13.761200000000001</v>
      </c>
      <c r="S8677" s="4">
        <v>1833539.09</v>
      </c>
      <c r="T8677" s="4">
        <v>25</v>
      </c>
      <c r="U8677">
        <f t="shared" si="135"/>
        <v>1</v>
      </c>
    </row>
    <row r="8678" spans="1:21" x14ac:dyDescent="0.15">
      <c r="A8678" s="2" t="s">
        <v>1258</v>
      </c>
      <c r="B8678" s="2" t="s">
        <v>23</v>
      </c>
      <c r="C8678" s="4">
        <v>0.59489999999999998</v>
      </c>
      <c r="D8678" s="4">
        <v>6.7788000000000004</v>
      </c>
      <c r="E8678" s="4">
        <v>8.0786999999999995</v>
      </c>
      <c r="F8678" s="4">
        <v>1.6133</v>
      </c>
      <c r="G8678" s="4">
        <v>1.4276</v>
      </c>
      <c r="H8678" s="4">
        <v>44.745699999999999</v>
      </c>
      <c r="I8678" s="4">
        <v>0.10589999999999999</v>
      </c>
      <c r="J8678" s="4">
        <v>1790602776.2</v>
      </c>
      <c r="K8678" s="4">
        <v>46.7333</v>
      </c>
      <c r="L8678" s="4">
        <v>20.9421</v>
      </c>
      <c r="M8678" s="4">
        <v>6.8129999999999997</v>
      </c>
      <c r="N8678" s="4">
        <v>11.0754</v>
      </c>
      <c r="O8678" s="4">
        <v>3.7915000000000001</v>
      </c>
      <c r="P8678" s="4">
        <v>5.6215000000000002</v>
      </c>
      <c r="Q8678" s="4">
        <v>13.039199999999999</v>
      </c>
      <c r="R8678" s="4">
        <v>10.4511</v>
      </c>
      <c r="S8678" s="4">
        <v>8666872.1300000008</v>
      </c>
      <c r="T8678" s="4">
        <v>15</v>
      </c>
      <c r="U8678">
        <f t="shared" si="135"/>
        <v>1</v>
      </c>
    </row>
    <row r="8679" spans="1:21" x14ac:dyDescent="0.15">
      <c r="A8679" s="2" t="s">
        <v>1259</v>
      </c>
      <c r="B8679" s="2" t="s">
        <v>23</v>
      </c>
      <c r="C8679" s="4">
        <v>0.45319999999999999</v>
      </c>
      <c r="D8679" s="4">
        <v>1.0126999999999999</v>
      </c>
      <c r="E8679" s="4">
        <v>0.70120000000000005</v>
      </c>
      <c r="F8679" s="4">
        <v>2.0122</v>
      </c>
      <c r="G8679" s="4">
        <v>1.3623000000000001</v>
      </c>
      <c r="H8679" s="4">
        <v>27.561199999999999</v>
      </c>
      <c r="I8679" s="4">
        <v>6.8099999999999994E-2</v>
      </c>
      <c r="J8679" s="4">
        <v>652894029.41999996</v>
      </c>
      <c r="K8679" s="4">
        <v>22.160699999999999</v>
      </c>
      <c r="L8679" s="4">
        <v>2.6839</v>
      </c>
      <c r="M8679" s="4">
        <v>1.1865000000000001</v>
      </c>
      <c r="N8679" s="4">
        <v>-92.691599999999994</v>
      </c>
      <c r="O8679" s="4">
        <v>2.9222999999999999</v>
      </c>
      <c r="P8679" s="4">
        <v>2.4918999999999998</v>
      </c>
      <c r="Q8679" s="4">
        <v>1.5946</v>
      </c>
      <c r="R8679" s="4">
        <v>1.3141</v>
      </c>
      <c r="S8679" s="4">
        <v>2392095.0499999998</v>
      </c>
      <c r="T8679" s="4">
        <v>15</v>
      </c>
      <c r="U8679">
        <f t="shared" si="135"/>
        <v>1</v>
      </c>
    </row>
    <row r="8680" spans="1:21" x14ac:dyDescent="0.15">
      <c r="A8680" s="2" t="s">
        <v>187</v>
      </c>
      <c r="B8680" s="2" t="s">
        <v>23</v>
      </c>
      <c r="C8680" s="4">
        <v>0.63449999999999995</v>
      </c>
      <c r="D8680" s="4">
        <v>7.1755000000000004</v>
      </c>
      <c r="E8680" s="4">
        <v>8.9803999999999995</v>
      </c>
      <c r="F8680" s="4">
        <v>2.6334</v>
      </c>
      <c r="G8680" s="4">
        <v>2.1821999999999999</v>
      </c>
      <c r="H8680" s="4">
        <v>27.334800000000001</v>
      </c>
      <c r="I8680" s="4">
        <v>0.18329999999999999</v>
      </c>
      <c r="J8680" s="4">
        <v>1434453226.0699999</v>
      </c>
      <c r="K8680" s="4">
        <v>23.739899999999999</v>
      </c>
      <c r="L8680" s="4">
        <v>25.386800000000001</v>
      </c>
      <c r="M8680" s="4">
        <v>6.9916</v>
      </c>
      <c r="N8680" s="4">
        <v>41.503799999999998</v>
      </c>
      <c r="O8680" s="4">
        <v>2.9188999999999998</v>
      </c>
      <c r="P8680" s="4">
        <v>3.6703999999999999</v>
      </c>
      <c r="Q8680" s="4">
        <v>12.347300000000001</v>
      </c>
      <c r="R8680" s="4">
        <v>11.0708</v>
      </c>
      <c r="S8680" s="4">
        <v>5676716.1900000004</v>
      </c>
      <c r="T8680" s="4">
        <v>15</v>
      </c>
      <c r="U8680">
        <f t="shared" si="135"/>
        <v>1</v>
      </c>
    </row>
    <row r="8681" spans="1:21" x14ac:dyDescent="0.15">
      <c r="A8681" s="2" t="s">
        <v>188</v>
      </c>
      <c r="B8681" s="2" t="s">
        <v>21</v>
      </c>
      <c r="C8681" s="4">
        <v>0.78200000000000003</v>
      </c>
      <c r="D8681" s="4">
        <v>7.6947999999999999</v>
      </c>
      <c r="E8681" s="4">
        <v>9.7748000000000008</v>
      </c>
      <c r="F8681" s="4">
        <v>3.0741000000000001</v>
      </c>
      <c r="G8681" s="4">
        <v>2.4504999999999999</v>
      </c>
      <c r="H8681" s="4">
        <v>17.0732</v>
      </c>
      <c r="I8681" s="4">
        <v>0.1988</v>
      </c>
      <c r="J8681" s="4">
        <v>1143737696.0599999</v>
      </c>
      <c r="K8681" s="4">
        <v>3.2393000000000001</v>
      </c>
      <c r="L8681" s="4">
        <v>18.323699999999999</v>
      </c>
      <c r="M8681" s="4">
        <v>-30.078299999999999</v>
      </c>
      <c r="N8681" s="4">
        <v>17.956499999999998</v>
      </c>
      <c r="O8681" s="4">
        <v>2.5377000000000001</v>
      </c>
      <c r="P8681" s="4">
        <v>3.3698999999999999</v>
      </c>
      <c r="Q8681" s="4">
        <v>10.404199999999999</v>
      </c>
      <c r="R8681" s="4">
        <v>9.1934000000000005</v>
      </c>
      <c r="S8681" s="4">
        <v>5767202.6799999997</v>
      </c>
      <c r="T8681" s="4">
        <v>15</v>
      </c>
      <c r="U8681">
        <f t="shared" si="135"/>
        <v>1</v>
      </c>
    </row>
    <row r="8682" spans="1:21" x14ac:dyDescent="0.15">
      <c r="A8682" s="2" t="s">
        <v>1260</v>
      </c>
      <c r="B8682" s="2" t="s">
        <v>23</v>
      </c>
      <c r="C8682" s="4">
        <v>0.2581</v>
      </c>
      <c r="D8682" s="4">
        <v>1.0487</v>
      </c>
      <c r="E8682" s="4">
        <v>1.3266</v>
      </c>
      <c r="F8682" s="4">
        <v>1.819</v>
      </c>
      <c r="G8682" s="4">
        <v>1.1520999999999999</v>
      </c>
      <c r="H8682" s="4">
        <v>48.226100000000002</v>
      </c>
      <c r="I8682" s="4">
        <v>0.11940000000000001</v>
      </c>
      <c r="J8682" s="4">
        <v>628742166.21000004</v>
      </c>
      <c r="K8682" s="4">
        <v>1.2562</v>
      </c>
      <c r="L8682" s="4">
        <v>-23.545000000000002</v>
      </c>
      <c r="M8682" s="4">
        <v>-43.145299999999999</v>
      </c>
      <c r="N8682" s="4">
        <v>-89.179299999999998</v>
      </c>
      <c r="O8682" s="4">
        <v>2.2271000000000001</v>
      </c>
      <c r="P8682" s="4">
        <v>0.8921</v>
      </c>
      <c r="Q8682" s="4">
        <v>3.4763000000000002</v>
      </c>
      <c r="R8682" s="4">
        <v>2.9542999999999999</v>
      </c>
      <c r="S8682" s="4">
        <v>1465406.28</v>
      </c>
      <c r="T8682" s="4">
        <v>15</v>
      </c>
      <c r="U8682">
        <f t="shared" si="135"/>
        <v>1</v>
      </c>
    </row>
    <row r="8683" spans="1:21" x14ac:dyDescent="0.15">
      <c r="A8683" s="2" t="s">
        <v>189</v>
      </c>
      <c r="B8683" s="2" t="s">
        <v>23</v>
      </c>
      <c r="C8683" s="4">
        <v>0.66010000000000002</v>
      </c>
      <c r="D8683" s="4">
        <v>6.7933000000000003</v>
      </c>
      <c r="E8683" s="4">
        <v>8.2866</v>
      </c>
      <c r="F8683" s="4">
        <v>1.982</v>
      </c>
      <c r="G8683" s="4">
        <v>1.5319</v>
      </c>
      <c r="H8683" s="4">
        <v>36.2879</v>
      </c>
      <c r="I8683" s="4">
        <v>3.8600000000000002E-2</v>
      </c>
      <c r="J8683" s="4">
        <v>2279351731.1300001</v>
      </c>
      <c r="K8683" s="4">
        <v>20.4802</v>
      </c>
      <c r="L8683" s="4">
        <v>19.103899999999999</v>
      </c>
      <c r="M8683" s="4">
        <v>-47.179499999999997</v>
      </c>
      <c r="N8683" s="4">
        <v>31.068999999999999</v>
      </c>
      <c r="O8683" s="4">
        <v>11.0967</v>
      </c>
      <c r="P8683" s="4">
        <v>3.137</v>
      </c>
      <c r="Q8683" s="4">
        <v>10.518599999999999</v>
      </c>
      <c r="R8683" s="4">
        <v>8.9596</v>
      </c>
      <c r="S8683" s="4">
        <v>4609719.54</v>
      </c>
      <c r="T8683" s="4">
        <v>25</v>
      </c>
      <c r="U8683">
        <f t="shared" si="135"/>
        <v>1</v>
      </c>
    </row>
    <row r="8684" spans="1:21" x14ac:dyDescent="0.15">
      <c r="A8684" s="2" t="s">
        <v>1261</v>
      </c>
      <c r="B8684" s="2" t="s">
        <v>23</v>
      </c>
      <c r="C8684" s="4">
        <v>0.38640000000000002</v>
      </c>
      <c r="D8684" s="4">
        <v>6.3044000000000002</v>
      </c>
      <c r="E8684" s="4">
        <v>6.8939000000000004</v>
      </c>
      <c r="F8684" s="4">
        <v>2.1494</v>
      </c>
      <c r="G8684" s="4">
        <v>1.6453</v>
      </c>
      <c r="H8684" s="4">
        <v>21.8017</v>
      </c>
      <c r="I8684" s="4">
        <v>0.34660000000000002</v>
      </c>
      <c r="J8684" s="4">
        <v>1066152656.88</v>
      </c>
      <c r="K8684" s="4">
        <v>-1.6089</v>
      </c>
      <c r="L8684" s="4">
        <v>11.578799999999999</v>
      </c>
      <c r="M8684" s="4">
        <v>-5.6608000000000001</v>
      </c>
      <c r="N8684" s="4">
        <v>-28.244299999999999</v>
      </c>
      <c r="O8684" s="4">
        <v>8.9726999999999997</v>
      </c>
      <c r="P8684" s="4">
        <v>3.5701000000000001</v>
      </c>
      <c r="Q8684" s="4">
        <v>16.6007</v>
      </c>
      <c r="R8684" s="4">
        <v>14.472200000000001</v>
      </c>
      <c r="S8684" s="4">
        <v>2732662.61</v>
      </c>
      <c r="T8684" s="4">
        <v>15</v>
      </c>
      <c r="U8684">
        <f t="shared" si="135"/>
        <v>1</v>
      </c>
    </row>
    <row r="8685" spans="1:21" x14ac:dyDescent="0.15">
      <c r="A8685" s="2" t="s">
        <v>1262</v>
      </c>
      <c r="B8685" s="2" t="s">
        <v>23</v>
      </c>
      <c r="C8685" s="4">
        <v>0.34560000000000002</v>
      </c>
      <c r="D8685" s="4">
        <v>1.704</v>
      </c>
      <c r="E8685" s="4">
        <v>0.1822</v>
      </c>
      <c r="F8685" s="4">
        <v>1.8994</v>
      </c>
      <c r="G8685" s="4">
        <v>1.6329</v>
      </c>
      <c r="H8685" s="4">
        <v>49.069400000000002</v>
      </c>
      <c r="I8685" s="4">
        <v>1.2500000000000001E-2</v>
      </c>
      <c r="J8685" s="4">
        <v>1034786259.84</v>
      </c>
      <c r="K8685" s="4">
        <v>113.4744</v>
      </c>
      <c r="L8685" s="4">
        <v>8.5051000000000005</v>
      </c>
      <c r="M8685" s="4">
        <v>-28.5334</v>
      </c>
      <c r="N8685" s="4">
        <v>-67.179100000000005</v>
      </c>
      <c r="O8685" s="4">
        <v>2.3935</v>
      </c>
      <c r="P8685" s="4">
        <v>3.7608999999999999</v>
      </c>
      <c r="Q8685" s="4">
        <v>-2.6423000000000001</v>
      </c>
      <c r="R8685" s="4">
        <v>1.8101</v>
      </c>
      <c r="S8685" s="4">
        <v>4234283.4400000004</v>
      </c>
      <c r="T8685" s="4">
        <v>15</v>
      </c>
      <c r="U8685">
        <f t="shared" si="135"/>
        <v>1</v>
      </c>
    </row>
    <row r="8686" spans="1:21" x14ac:dyDescent="0.15">
      <c r="A8686" s="2" t="s">
        <v>190</v>
      </c>
      <c r="B8686" s="2" t="s">
        <v>23</v>
      </c>
      <c r="C8686" s="4">
        <v>0.45150000000000001</v>
      </c>
      <c r="D8686" s="4">
        <v>2.6863999999999999</v>
      </c>
      <c r="E8686" s="4">
        <v>2.3336000000000001</v>
      </c>
      <c r="F8686" s="4">
        <v>1.6889000000000001</v>
      </c>
      <c r="G8686" s="4">
        <v>1.2183999999999999</v>
      </c>
      <c r="H8686" s="4">
        <v>45.389600000000002</v>
      </c>
      <c r="I8686" s="4">
        <v>-4.1399999999999999E-2</v>
      </c>
      <c r="J8686" s="4">
        <v>2039815073.3800001</v>
      </c>
      <c r="K8686" s="4">
        <v>12.737299999999999</v>
      </c>
      <c r="L8686" s="4">
        <v>-9.8391000000000002</v>
      </c>
      <c r="M8686" s="4">
        <v>1.2612000000000001</v>
      </c>
      <c r="N8686" s="4">
        <v>5.2926000000000002</v>
      </c>
      <c r="O8686" s="4">
        <v>1.6977</v>
      </c>
      <c r="P8686" s="4">
        <v>1.9641999999999999</v>
      </c>
      <c r="Q8686" s="4">
        <v>2.0217000000000001</v>
      </c>
      <c r="R8686" s="4">
        <v>3.1888000000000001</v>
      </c>
      <c r="S8686" s="4">
        <v>10350376.529999999</v>
      </c>
      <c r="T8686" s="4">
        <v>15</v>
      </c>
      <c r="U8686">
        <f t="shared" si="135"/>
        <v>1</v>
      </c>
    </row>
    <row r="8687" spans="1:21" x14ac:dyDescent="0.15">
      <c r="A8687" s="2" t="s">
        <v>1263</v>
      </c>
      <c r="B8687" s="2" t="s">
        <v>23</v>
      </c>
      <c r="C8687" s="4">
        <v>0.58709999999999996</v>
      </c>
      <c r="D8687" s="4">
        <v>10.555</v>
      </c>
      <c r="E8687" s="4">
        <v>10.840999999999999</v>
      </c>
      <c r="F8687" s="4">
        <v>5.7274000000000003</v>
      </c>
      <c r="G8687" s="4">
        <v>4.7988</v>
      </c>
      <c r="H8687" s="4">
        <v>17.520499999999998</v>
      </c>
      <c r="I8687" s="4">
        <v>0.65349999999999997</v>
      </c>
      <c r="J8687" s="4">
        <v>1553781960.7</v>
      </c>
      <c r="K8687" s="4">
        <v>9.4077999999999999</v>
      </c>
      <c r="L8687" s="4">
        <v>19.0474</v>
      </c>
      <c r="M8687" s="4">
        <v>-35.582799999999999</v>
      </c>
      <c r="N8687" s="4">
        <v>24.0443</v>
      </c>
      <c r="O8687" s="4">
        <v>2.8822999999999999</v>
      </c>
      <c r="P8687" s="4">
        <v>3.0150999999999999</v>
      </c>
      <c r="Q8687" s="4">
        <v>16.3186</v>
      </c>
      <c r="R8687" s="4">
        <v>17.5307</v>
      </c>
      <c r="S8687" s="4">
        <v>4523943.18</v>
      </c>
      <c r="T8687" s="4">
        <v>15</v>
      </c>
      <c r="U8687">
        <f t="shared" si="135"/>
        <v>1</v>
      </c>
    </row>
    <row r="8688" spans="1:21" x14ac:dyDescent="0.15">
      <c r="A8688" s="2" t="s">
        <v>1264</v>
      </c>
      <c r="B8688" s="2" t="s">
        <v>70</v>
      </c>
      <c r="C8688" s="4">
        <v>0.39460000000000001</v>
      </c>
      <c r="D8688" s="4">
        <v>1.7437</v>
      </c>
      <c r="E8688" s="4">
        <v>2.8382999999999998</v>
      </c>
      <c r="F8688" s="4">
        <v>9.5505999999999993</v>
      </c>
      <c r="G8688" s="4">
        <v>8.2482000000000006</v>
      </c>
      <c r="H8688" s="4">
        <v>17.666599999999999</v>
      </c>
      <c r="I8688" s="4">
        <v>-0.1454</v>
      </c>
      <c r="J8688" s="4">
        <v>2183987056.8800001</v>
      </c>
      <c r="K8688" s="4">
        <v>-2.2566000000000002</v>
      </c>
      <c r="L8688" s="4">
        <v>26.807500000000001</v>
      </c>
      <c r="M8688" s="4">
        <v>-0.94169999999999998</v>
      </c>
      <c r="N8688" s="4">
        <v>360.49669999999998</v>
      </c>
      <c r="O8688" s="4">
        <v>3.4457</v>
      </c>
      <c r="P8688" s="4">
        <v>1.9108000000000001</v>
      </c>
      <c r="Q8688" s="4">
        <v>4.2850999999999999</v>
      </c>
      <c r="R8688" s="4">
        <v>6.4534000000000002</v>
      </c>
      <c r="S8688" s="4">
        <v>29536861.539999999</v>
      </c>
      <c r="T8688" s="4">
        <v>15</v>
      </c>
      <c r="U8688">
        <f t="shared" si="135"/>
        <v>1</v>
      </c>
    </row>
    <row r="8689" spans="1:21" x14ac:dyDescent="0.15">
      <c r="A8689" s="2" t="s">
        <v>1265</v>
      </c>
      <c r="B8689" s="2" t="s">
        <v>23</v>
      </c>
      <c r="C8689" s="4">
        <v>0.2281</v>
      </c>
      <c r="D8689" s="4">
        <v>0.56610000000000005</v>
      </c>
      <c r="E8689" s="4">
        <v>0.87790000000000001</v>
      </c>
      <c r="F8689" s="4">
        <v>5.2271000000000001</v>
      </c>
      <c r="G8689" s="4">
        <v>2.6926999999999999</v>
      </c>
      <c r="H8689" s="4">
        <v>12.292199999999999</v>
      </c>
      <c r="I8689" s="4">
        <v>-7.0300000000000001E-2</v>
      </c>
      <c r="J8689" s="4">
        <v>997530296.75</v>
      </c>
      <c r="K8689" s="4">
        <v>4.3044000000000002</v>
      </c>
      <c r="L8689" s="4">
        <v>0.97319999999999995</v>
      </c>
      <c r="M8689" s="4">
        <v>0.46410000000000001</v>
      </c>
      <c r="N8689" s="4">
        <v>23.855899999999998</v>
      </c>
      <c r="O8689" s="4">
        <v>2.7669000000000001</v>
      </c>
      <c r="P8689" s="4">
        <v>0.64929999999999999</v>
      </c>
      <c r="Q8689" s="4">
        <v>-1.6245000000000001</v>
      </c>
      <c r="R8689" s="4">
        <v>3.4676</v>
      </c>
      <c r="S8689" s="4">
        <v>2003239.85</v>
      </c>
      <c r="T8689" s="4">
        <v>15</v>
      </c>
      <c r="U8689">
        <f t="shared" si="135"/>
        <v>1</v>
      </c>
    </row>
    <row r="8690" spans="1:21" x14ac:dyDescent="0.15">
      <c r="A8690" s="2" t="s">
        <v>1266</v>
      </c>
      <c r="B8690" s="2" t="s">
        <v>23</v>
      </c>
      <c r="C8690" s="4">
        <v>0.45240000000000002</v>
      </c>
      <c r="D8690" s="4">
        <v>6.0206999999999997</v>
      </c>
      <c r="E8690" s="4">
        <v>6.6182999999999996</v>
      </c>
      <c r="F8690" s="4">
        <v>3.3027000000000002</v>
      </c>
      <c r="G8690" s="4">
        <v>2.3304999999999998</v>
      </c>
      <c r="H8690" s="4">
        <v>26.685099999999998</v>
      </c>
      <c r="I8690" s="4">
        <v>6.1999999999999998E-3</v>
      </c>
      <c r="J8690" s="4">
        <v>680383557.35000002</v>
      </c>
      <c r="K8690" s="4">
        <v>1.3731</v>
      </c>
      <c r="L8690" s="4">
        <v>11.746700000000001</v>
      </c>
      <c r="M8690" s="4">
        <v>4.3281999999999998</v>
      </c>
      <c r="N8690" s="4">
        <v>-15.853999999999999</v>
      </c>
      <c r="O8690" s="4">
        <v>3.8784999999999998</v>
      </c>
      <c r="P8690" s="4">
        <v>1.7262</v>
      </c>
      <c r="Q8690" s="4">
        <v>12.882999999999999</v>
      </c>
      <c r="R8690" s="4">
        <v>11.5336</v>
      </c>
      <c r="S8690" s="4">
        <v>2299159.7999999998</v>
      </c>
      <c r="T8690" s="4">
        <v>15</v>
      </c>
      <c r="U8690">
        <f t="shared" si="135"/>
        <v>1</v>
      </c>
    </row>
    <row r="8691" spans="1:21" x14ac:dyDescent="0.15">
      <c r="A8691" s="2" t="s">
        <v>1267</v>
      </c>
      <c r="B8691" s="2" t="s">
        <v>23</v>
      </c>
      <c r="C8691" s="4">
        <v>0.49070000000000003</v>
      </c>
      <c r="D8691" s="4">
        <v>7.2705000000000002</v>
      </c>
      <c r="E8691" s="4">
        <v>9.1354000000000006</v>
      </c>
      <c r="F8691" s="4">
        <v>1.7531000000000001</v>
      </c>
      <c r="G8691" s="4">
        <v>1.5175000000000001</v>
      </c>
      <c r="H8691" s="4">
        <v>32.120600000000003</v>
      </c>
      <c r="I8691" s="4">
        <v>9.1499999999999998E-2</v>
      </c>
      <c r="J8691" s="4">
        <v>1888109825.1199999</v>
      </c>
      <c r="K8691" s="4">
        <v>25.505199999999999</v>
      </c>
      <c r="L8691" s="4">
        <v>4.8045</v>
      </c>
      <c r="M8691" s="4">
        <v>-46.88</v>
      </c>
      <c r="N8691" s="4">
        <v>0.85119999999999996</v>
      </c>
      <c r="O8691" s="4">
        <v>3.6070000000000002</v>
      </c>
      <c r="P8691" s="4">
        <v>3.5432000000000001</v>
      </c>
      <c r="Q8691" s="4">
        <v>15.3308</v>
      </c>
      <c r="R8691" s="4">
        <v>13.3635</v>
      </c>
      <c r="S8691" s="4">
        <v>2589208.52</v>
      </c>
      <c r="T8691" s="4">
        <v>15</v>
      </c>
      <c r="U8691">
        <f t="shared" si="135"/>
        <v>1</v>
      </c>
    </row>
    <row r="8692" spans="1:21" x14ac:dyDescent="0.15">
      <c r="A8692" s="2" t="s">
        <v>1268</v>
      </c>
      <c r="B8692" s="2" t="s">
        <v>23</v>
      </c>
      <c r="C8692" s="4">
        <v>0.83750000000000002</v>
      </c>
      <c r="D8692" s="4">
        <v>10.1928</v>
      </c>
      <c r="E8692" s="4">
        <v>11.9954</v>
      </c>
      <c r="F8692" s="4">
        <v>1.6376999999999999</v>
      </c>
      <c r="G8692" s="4">
        <v>0.90639999999999998</v>
      </c>
      <c r="H8692" s="4">
        <v>23.442499999999999</v>
      </c>
      <c r="I8692" s="4">
        <v>0.38129999999999997</v>
      </c>
      <c r="J8692" s="4">
        <v>1070228703.0599999</v>
      </c>
      <c r="K8692" s="4">
        <v>11.422599999999999</v>
      </c>
      <c r="L8692" s="4">
        <v>19.5061</v>
      </c>
      <c r="M8692" s="4">
        <v>12.166700000000001</v>
      </c>
      <c r="N8692" s="4">
        <v>40.197499999999998</v>
      </c>
      <c r="O8692" s="4">
        <v>12.3315</v>
      </c>
      <c r="P8692" s="4">
        <v>3.7974999999999999</v>
      </c>
      <c r="Q8692" s="4">
        <v>12.1448</v>
      </c>
      <c r="R8692" s="4">
        <v>10.9215</v>
      </c>
      <c r="S8692" s="4">
        <v>4918985.74</v>
      </c>
      <c r="T8692" s="4">
        <v>15</v>
      </c>
      <c r="U8692">
        <f t="shared" si="135"/>
        <v>1</v>
      </c>
    </row>
    <row r="8693" spans="1:21" x14ac:dyDescent="0.15">
      <c r="A8693" s="2" t="s">
        <v>191</v>
      </c>
      <c r="B8693" s="2" t="s">
        <v>23</v>
      </c>
      <c r="C8693" s="4">
        <v>1.1940999999999999</v>
      </c>
      <c r="D8693" s="4">
        <v>4.4264000000000001</v>
      </c>
      <c r="E8693" s="4">
        <v>6.2436999999999996</v>
      </c>
      <c r="F8693" s="4">
        <v>3.3441999999999998</v>
      </c>
      <c r="G8693" s="4">
        <v>2.6829999999999998</v>
      </c>
      <c r="H8693" s="4">
        <v>25.3994</v>
      </c>
      <c r="I8693" s="4">
        <v>0.2177</v>
      </c>
      <c r="J8693" s="4">
        <v>1997987659.23</v>
      </c>
      <c r="K8693" s="4">
        <v>8.7888999999999999</v>
      </c>
      <c r="L8693" s="4">
        <v>16.4497</v>
      </c>
      <c r="M8693" s="4">
        <v>2.8201999999999998</v>
      </c>
      <c r="N8693" s="4">
        <v>-2.0640000000000001</v>
      </c>
      <c r="O8693" s="4">
        <v>5.5598000000000001</v>
      </c>
      <c r="P8693" s="4">
        <v>6.9901999999999997</v>
      </c>
      <c r="Q8693" s="4">
        <v>4.0410000000000004</v>
      </c>
      <c r="R8693" s="4">
        <v>3.7610999999999999</v>
      </c>
      <c r="S8693" s="4">
        <v>7494150.3899999997</v>
      </c>
      <c r="T8693" s="4">
        <v>15</v>
      </c>
      <c r="U8693">
        <f t="shared" si="135"/>
        <v>1</v>
      </c>
    </row>
    <row r="8694" spans="1:21" x14ac:dyDescent="0.15">
      <c r="A8694" s="2" t="s">
        <v>192</v>
      </c>
      <c r="B8694" s="2" t="s">
        <v>23</v>
      </c>
      <c r="C8694" s="4">
        <v>0.81279999999999997</v>
      </c>
      <c r="D8694" s="4">
        <v>3.0619999999999998</v>
      </c>
      <c r="E8694" s="4">
        <v>2.6585999999999999</v>
      </c>
      <c r="F8694" s="4">
        <v>1.5106999999999999</v>
      </c>
      <c r="G8694" s="4">
        <v>1.2485999999999999</v>
      </c>
      <c r="H8694" s="4">
        <v>55.123199999999997</v>
      </c>
      <c r="I8694" s="4">
        <v>0.1007</v>
      </c>
      <c r="J8694" s="4">
        <v>3018510892.5700002</v>
      </c>
      <c r="K8694" s="4">
        <v>-8.782</v>
      </c>
      <c r="L8694" s="4">
        <v>-49.305999999999997</v>
      </c>
      <c r="M8694" s="4">
        <v>-0.3962</v>
      </c>
      <c r="N8694" s="4">
        <v>-64.368399999999994</v>
      </c>
      <c r="O8694" s="4">
        <v>3.0249999999999999</v>
      </c>
      <c r="P8694" s="4">
        <v>4.8647999999999998</v>
      </c>
      <c r="Q8694" s="4">
        <v>2.5419</v>
      </c>
      <c r="R8694" s="4">
        <v>2.4378000000000002</v>
      </c>
      <c r="S8694" s="4">
        <v>30084955.25</v>
      </c>
      <c r="T8694" s="4">
        <v>15</v>
      </c>
      <c r="U8694">
        <f t="shared" si="135"/>
        <v>1</v>
      </c>
    </row>
    <row r="8695" spans="1:21" x14ac:dyDescent="0.15">
      <c r="A8695" s="2" t="s">
        <v>1269</v>
      </c>
      <c r="B8695" s="2" t="s">
        <v>23</v>
      </c>
      <c r="C8695" s="4">
        <v>0.40489999999999998</v>
      </c>
      <c r="D8695" s="4">
        <v>6.5381999999999998</v>
      </c>
      <c r="E8695" s="4">
        <v>9.0752000000000006</v>
      </c>
      <c r="F8695" s="4">
        <v>0.88739999999999997</v>
      </c>
      <c r="G8695" s="4">
        <v>0.65010000000000001</v>
      </c>
      <c r="H8695" s="4">
        <v>65.727699999999999</v>
      </c>
      <c r="I8695" s="4">
        <v>2.9000000000000001E-2</v>
      </c>
      <c r="J8695" s="4">
        <v>2369858974.54</v>
      </c>
      <c r="K8695" s="4">
        <v>19.886500000000002</v>
      </c>
      <c r="L8695" s="4">
        <v>57.8596</v>
      </c>
      <c r="M8695" s="4">
        <v>7.0189000000000004</v>
      </c>
      <c r="N8695" s="4">
        <v>-5.0785</v>
      </c>
      <c r="O8695" s="4">
        <v>2.6202999999999999</v>
      </c>
      <c r="P8695" s="4">
        <v>3.0891999999999999</v>
      </c>
      <c r="Q8695" s="4">
        <v>11.4422</v>
      </c>
      <c r="R8695" s="4">
        <v>11.1572</v>
      </c>
      <c r="S8695" s="4">
        <v>11988003.640000001</v>
      </c>
      <c r="T8695" s="4">
        <v>15</v>
      </c>
      <c r="U8695">
        <f t="shared" si="135"/>
        <v>1</v>
      </c>
    </row>
    <row r="8696" spans="1:21" x14ac:dyDescent="0.15">
      <c r="A8696" s="2" t="s">
        <v>1270</v>
      </c>
      <c r="B8696" s="2" t="s">
        <v>23</v>
      </c>
      <c r="C8696" s="4">
        <v>0.5968</v>
      </c>
      <c r="D8696" s="4">
        <v>2.5175999999999998</v>
      </c>
      <c r="E8696" s="4">
        <v>2.1716000000000002</v>
      </c>
      <c r="F8696" s="4">
        <v>1.1598999999999999</v>
      </c>
      <c r="G8696" s="4">
        <v>0.69540000000000002</v>
      </c>
      <c r="H8696" s="4">
        <v>52.313499999999998</v>
      </c>
      <c r="I8696" s="4">
        <v>6.2799999999999995E-2</v>
      </c>
      <c r="J8696" s="4">
        <v>1179906975.3299999</v>
      </c>
      <c r="K8696" s="4">
        <v>11.8398</v>
      </c>
      <c r="L8696" s="4">
        <v>43.099499999999999</v>
      </c>
      <c r="M8696" s="4">
        <v>0.61919999999999997</v>
      </c>
      <c r="N8696" s="4">
        <v>-27.240500000000001</v>
      </c>
      <c r="O8696" s="4">
        <v>5.0507</v>
      </c>
      <c r="P8696" s="4">
        <v>2.4823</v>
      </c>
      <c r="Q8696" s="4">
        <v>1.3827</v>
      </c>
      <c r="R8696" s="4">
        <v>2.0565000000000002</v>
      </c>
      <c r="S8696" s="4">
        <v>4295646.6900000004</v>
      </c>
      <c r="T8696" s="4">
        <v>15</v>
      </c>
      <c r="U8696">
        <f t="shared" si="135"/>
        <v>1</v>
      </c>
    </row>
    <row r="8697" spans="1:21" x14ac:dyDescent="0.15">
      <c r="A8697" s="2" t="s">
        <v>1271</v>
      </c>
      <c r="B8697" s="2" t="s">
        <v>23</v>
      </c>
      <c r="C8697" s="4">
        <v>1.1045</v>
      </c>
      <c r="D8697" s="4">
        <v>5.2152000000000003</v>
      </c>
      <c r="E8697" s="4">
        <v>4.2179000000000002</v>
      </c>
      <c r="F8697" s="4">
        <v>1.3957999999999999</v>
      </c>
      <c r="G8697" s="4">
        <v>0.96560000000000001</v>
      </c>
      <c r="H8697" s="4">
        <v>38.756599999999999</v>
      </c>
      <c r="I8697" s="4">
        <v>8.9999999999999998E-4</v>
      </c>
      <c r="J8697" s="4">
        <v>1596260116.3499999</v>
      </c>
      <c r="K8697" s="4">
        <v>22.261299999999999</v>
      </c>
      <c r="L8697" s="4">
        <v>29.0428</v>
      </c>
      <c r="M8697" s="4">
        <v>2.9590999999999998</v>
      </c>
      <c r="N8697" s="4">
        <v>-2.6614</v>
      </c>
      <c r="O8697" s="4">
        <v>6.5651999999999999</v>
      </c>
      <c r="P8697" s="4">
        <v>4.3140999999999998</v>
      </c>
      <c r="Q8697" s="4">
        <v>3.2660999999999998</v>
      </c>
      <c r="R8697" s="4">
        <v>2.9567000000000001</v>
      </c>
      <c r="S8697" s="4">
        <v>8209123.1500000004</v>
      </c>
      <c r="T8697" s="4">
        <v>25</v>
      </c>
      <c r="U8697">
        <f t="shared" si="135"/>
        <v>1</v>
      </c>
    </row>
    <row r="8698" spans="1:21" x14ac:dyDescent="0.15">
      <c r="A8698" s="2" t="s">
        <v>193</v>
      </c>
      <c r="B8698" s="2" t="s">
        <v>23</v>
      </c>
      <c r="C8698" s="4">
        <v>0.91469999999999996</v>
      </c>
      <c r="D8698" s="4">
        <v>6.0545999999999998</v>
      </c>
      <c r="E8698" s="4">
        <v>6.7544000000000004</v>
      </c>
      <c r="F8698" s="4">
        <v>1.5247999999999999</v>
      </c>
      <c r="G8698" s="4">
        <v>1.1262000000000001</v>
      </c>
      <c r="H8698" s="4">
        <v>47.72</v>
      </c>
      <c r="I8698" s="4">
        <v>1.5800000000000002E-2</v>
      </c>
      <c r="J8698" s="4">
        <v>1652289910.29</v>
      </c>
      <c r="K8698" s="4">
        <v>22.4</v>
      </c>
      <c r="L8698" s="4">
        <v>19.885999999999999</v>
      </c>
      <c r="M8698" s="4">
        <v>5.2233999999999998</v>
      </c>
      <c r="N8698" s="4">
        <v>-34.614600000000003</v>
      </c>
      <c r="O8698" s="4">
        <v>66.845799999999997</v>
      </c>
      <c r="P8698" s="4">
        <v>4.7859999999999996</v>
      </c>
      <c r="Q8698" s="4">
        <v>4.5873999999999997</v>
      </c>
      <c r="R8698" s="4">
        <v>5.0183999999999997</v>
      </c>
      <c r="S8698" s="4">
        <v>1910422.69</v>
      </c>
      <c r="T8698" s="4">
        <v>15</v>
      </c>
      <c r="U8698">
        <f t="shared" si="135"/>
        <v>1</v>
      </c>
    </row>
    <row r="8699" spans="1:21" x14ac:dyDescent="0.15">
      <c r="A8699" s="2" t="s">
        <v>1272</v>
      </c>
      <c r="B8699" s="2" t="s">
        <v>23</v>
      </c>
      <c r="C8699" s="4">
        <v>0.72560000000000002</v>
      </c>
      <c r="D8699" s="4">
        <v>4.9531000000000001</v>
      </c>
      <c r="E8699" s="4">
        <v>4.6715999999999998</v>
      </c>
      <c r="F8699" s="4">
        <v>0.78310000000000002</v>
      </c>
      <c r="G8699" s="4">
        <v>0.45600000000000002</v>
      </c>
      <c r="H8699" s="4">
        <v>62.506999999999998</v>
      </c>
      <c r="I8699" s="4">
        <v>9.1700000000000004E-2</v>
      </c>
      <c r="J8699" s="4">
        <v>2398717773.6300001</v>
      </c>
      <c r="K8699" s="4">
        <v>7.9325999999999999</v>
      </c>
      <c r="L8699" s="4">
        <v>12.3794</v>
      </c>
      <c r="M8699" s="4">
        <v>1.2726999999999999</v>
      </c>
      <c r="N8699" s="4">
        <v>-1.3953</v>
      </c>
      <c r="O8699" s="4">
        <v>44.695900000000002</v>
      </c>
      <c r="P8699" s="4">
        <v>3.9220999999999999</v>
      </c>
      <c r="Q8699" s="4">
        <v>3.9361000000000002</v>
      </c>
      <c r="R8699" s="4">
        <v>3.6629999999999998</v>
      </c>
      <c r="S8699" s="4">
        <v>17909426.789999999</v>
      </c>
      <c r="T8699" s="4">
        <v>15</v>
      </c>
      <c r="U8699">
        <f t="shared" si="135"/>
        <v>1</v>
      </c>
    </row>
    <row r="8700" spans="1:21" x14ac:dyDescent="0.15">
      <c r="A8700" s="2" t="s">
        <v>1273</v>
      </c>
      <c r="B8700" s="2" t="s">
        <v>23</v>
      </c>
      <c r="C8700" s="4">
        <v>0.85750000000000004</v>
      </c>
      <c r="D8700" s="4">
        <v>6.423</v>
      </c>
      <c r="E8700" s="4">
        <v>6.3491</v>
      </c>
      <c r="F8700" s="4">
        <v>11.492000000000001</v>
      </c>
      <c r="G8700" s="4">
        <v>10.157400000000001</v>
      </c>
      <c r="H8700" s="4">
        <v>9.9003999999999994</v>
      </c>
      <c r="I8700" s="4">
        <v>0.31280000000000002</v>
      </c>
      <c r="J8700" s="4">
        <v>2327621195.8600001</v>
      </c>
      <c r="K8700" s="4">
        <v>8.0486000000000004</v>
      </c>
      <c r="L8700" s="4">
        <v>18.262799999999999</v>
      </c>
      <c r="M8700" s="4">
        <v>-47.612900000000003</v>
      </c>
      <c r="N8700" s="4">
        <v>48.614800000000002</v>
      </c>
      <c r="O8700" s="4">
        <v>5.5688000000000004</v>
      </c>
      <c r="P8700" s="4">
        <v>9.0462000000000007</v>
      </c>
      <c r="Q8700" s="4">
        <v>7.9160000000000004</v>
      </c>
      <c r="R8700" s="4">
        <v>7.1018999999999997</v>
      </c>
      <c r="S8700" s="4">
        <v>5882547.4800000004</v>
      </c>
      <c r="T8700" s="4">
        <v>15</v>
      </c>
      <c r="U8700">
        <f t="shared" si="135"/>
        <v>1</v>
      </c>
    </row>
    <row r="8701" spans="1:21" x14ac:dyDescent="0.15">
      <c r="A8701" s="2" t="s">
        <v>194</v>
      </c>
      <c r="B8701" s="2" t="s">
        <v>23</v>
      </c>
      <c r="C8701" s="4">
        <v>0.83230000000000004</v>
      </c>
      <c r="D8701" s="4">
        <v>4.7942999999999998</v>
      </c>
      <c r="E8701" s="4">
        <v>7.3753000000000002</v>
      </c>
      <c r="F8701" s="4">
        <v>1.1629</v>
      </c>
      <c r="G8701" s="4">
        <v>0.57010000000000005</v>
      </c>
      <c r="H8701" s="4">
        <v>68.036500000000004</v>
      </c>
      <c r="I8701" s="4">
        <v>-3.5999999999999997E-2</v>
      </c>
      <c r="J8701" s="4">
        <v>2244287087.3499999</v>
      </c>
      <c r="K8701" s="4">
        <v>26.723199999999999</v>
      </c>
      <c r="L8701" s="4">
        <v>31.756900000000002</v>
      </c>
      <c r="M8701" s="4">
        <v>7.4085000000000001</v>
      </c>
      <c r="N8701" s="4">
        <v>2.5710999999999999</v>
      </c>
      <c r="O8701" s="4">
        <v>4.3403999999999998</v>
      </c>
      <c r="P8701" s="4">
        <v>2.0194000000000001</v>
      </c>
      <c r="Q8701" s="4">
        <v>3.3517000000000001</v>
      </c>
      <c r="R8701" s="4">
        <v>3.3573</v>
      </c>
      <c r="S8701" s="4">
        <v>27419297.190000001</v>
      </c>
      <c r="T8701" s="4">
        <v>15</v>
      </c>
      <c r="U8701">
        <f t="shared" si="135"/>
        <v>1</v>
      </c>
    </row>
    <row r="8702" spans="1:21" x14ac:dyDescent="0.15">
      <c r="A8702" s="2" t="s">
        <v>1274</v>
      </c>
      <c r="B8702" s="2" t="s">
        <v>23</v>
      </c>
      <c r="C8702" s="4">
        <v>1.1048</v>
      </c>
      <c r="D8702" s="4">
        <v>8.0578000000000003</v>
      </c>
      <c r="E8702" s="4">
        <v>9.9186999999999994</v>
      </c>
      <c r="F8702" s="4">
        <v>2.4664999999999999</v>
      </c>
      <c r="G8702" s="4">
        <v>1.7524999999999999</v>
      </c>
      <c r="H8702" s="4">
        <v>31.300899999999999</v>
      </c>
      <c r="I8702" s="4">
        <v>0.31159999999999999</v>
      </c>
      <c r="J8702" s="4">
        <v>2535125155.6399999</v>
      </c>
      <c r="K8702" s="4">
        <v>13.797800000000001</v>
      </c>
      <c r="L8702" s="4">
        <v>21.265899999999998</v>
      </c>
      <c r="M8702" s="4">
        <v>-45.947099999999999</v>
      </c>
      <c r="N8702" s="4">
        <v>12.442</v>
      </c>
      <c r="O8702" s="4">
        <v>12.2759</v>
      </c>
      <c r="P8702" s="4">
        <v>4.3391999999999999</v>
      </c>
      <c r="Q8702" s="4">
        <v>7.8761999999999999</v>
      </c>
      <c r="R8702" s="4">
        <v>6.7205000000000004</v>
      </c>
      <c r="S8702" s="4">
        <v>22482342.719999999</v>
      </c>
      <c r="T8702" s="4">
        <v>15</v>
      </c>
      <c r="U8702">
        <f t="shared" si="135"/>
        <v>1</v>
      </c>
    </row>
    <row r="8703" spans="1:21" x14ac:dyDescent="0.15">
      <c r="A8703" s="2" t="s">
        <v>1275</v>
      </c>
      <c r="B8703" s="2" t="s">
        <v>23</v>
      </c>
      <c r="C8703" s="4">
        <v>0.43959999999999999</v>
      </c>
      <c r="D8703" s="4">
        <v>4.3924000000000003</v>
      </c>
      <c r="E8703" s="4">
        <v>5.9744000000000002</v>
      </c>
      <c r="F8703" s="4">
        <v>2.34</v>
      </c>
      <c r="G8703" s="4">
        <v>1.8408</v>
      </c>
      <c r="H8703" s="4">
        <v>28.513100000000001</v>
      </c>
      <c r="I8703" s="4">
        <v>0.13789999999999999</v>
      </c>
      <c r="J8703" s="4">
        <v>2842011521.8600001</v>
      </c>
      <c r="K8703" s="4">
        <v>21.844899999999999</v>
      </c>
      <c r="L8703" s="4">
        <v>0.41870000000000002</v>
      </c>
      <c r="M8703" s="4">
        <v>4.3974000000000002</v>
      </c>
      <c r="N8703" s="4">
        <v>-13.2408</v>
      </c>
      <c r="O8703" s="4">
        <v>1.5941000000000001</v>
      </c>
      <c r="P8703" s="4">
        <v>1.8344</v>
      </c>
      <c r="Q8703" s="4">
        <v>11.4969</v>
      </c>
      <c r="R8703" s="4">
        <v>9.8538999999999994</v>
      </c>
      <c r="S8703" s="4">
        <v>10996060.75</v>
      </c>
      <c r="T8703" s="4">
        <v>15</v>
      </c>
      <c r="U8703">
        <f t="shared" si="135"/>
        <v>1</v>
      </c>
    </row>
    <row r="8704" spans="1:21" x14ac:dyDescent="0.15">
      <c r="A8704" s="2" t="s">
        <v>195</v>
      </c>
      <c r="B8704" s="2" t="s">
        <v>23</v>
      </c>
      <c r="C8704" s="4">
        <v>0.39400000000000002</v>
      </c>
      <c r="D8704" s="4">
        <v>11.3011</v>
      </c>
      <c r="E8704" s="4">
        <v>12.0467</v>
      </c>
      <c r="F8704" s="4">
        <v>6.7089999999999996</v>
      </c>
      <c r="G8704" s="4">
        <v>6.4545000000000003</v>
      </c>
      <c r="H8704" s="4">
        <v>20.034400000000002</v>
      </c>
      <c r="I8704" s="4">
        <v>1.0992</v>
      </c>
      <c r="J8704" s="4">
        <v>1234307837.97</v>
      </c>
      <c r="K8704" s="4">
        <v>6.5225</v>
      </c>
      <c r="L8704" s="4">
        <v>-9.1449999999999996</v>
      </c>
      <c r="M8704" s="4">
        <v>7.0533000000000001</v>
      </c>
      <c r="N8704" s="4">
        <v>-13.983499999999999</v>
      </c>
      <c r="O8704" s="4">
        <v>3.1116000000000001</v>
      </c>
      <c r="P8704" s="4">
        <v>6.0589000000000004</v>
      </c>
      <c r="Q8704" s="4">
        <v>28.281700000000001</v>
      </c>
      <c r="R8704" s="4">
        <v>27.319199999999999</v>
      </c>
      <c r="S8704" s="4">
        <v>3918311.85</v>
      </c>
      <c r="T8704" s="4">
        <v>15</v>
      </c>
      <c r="U8704">
        <f t="shared" si="135"/>
        <v>1</v>
      </c>
    </row>
    <row r="8705" spans="1:21" x14ac:dyDescent="0.15">
      <c r="A8705" s="2" t="s">
        <v>1276</v>
      </c>
      <c r="B8705" s="2" t="s">
        <v>23</v>
      </c>
      <c r="C8705" s="4">
        <v>0.76339999999999997</v>
      </c>
      <c r="D8705" s="4">
        <v>3.4451000000000001</v>
      </c>
      <c r="E8705" s="4">
        <v>3.9822000000000002</v>
      </c>
      <c r="F8705" s="4">
        <v>1.1218999999999999</v>
      </c>
      <c r="G8705" s="4">
        <v>0.77759999999999996</v>
      </c>
      <c r="H8705" s="4">
        <v>47.412599999999998</v>
      </c>
      <c r="I8705" s="4">
        <v>-2.1000000000000001E-2</v>
      </c>
      <c r="J8705" s="4">
        <v>789956090.94000006</v>
      </c>
      <c r="K8705" s="4">
        <v>23.701499999999999</v>
      </c>
      <c r="L8705" s="4">
        <v>38.900799999999997</v>
      </c>
      <c r="M8705" s="4">
        <v>4.0980999999999996</v>
      </c>
      <c r="N8705" s="4">
        <v>135.26490000000001</v>
      </c>
      <c r="O8705" s="4">
        <v>3.2088999999999999</v>
      </c>
      <c r="P8705" s="4">
        <v>4.1965000000000003</v>
      </c>
      <c r="Q8705" s="4">
        <v>2.7301000000000002</v>
      </c>
      <c r="R8705" s="4">
        <v>2.5272999999999999</v>
      </c>
      <c r="S8705" s="4">
        <v>2630350.14</v>
      </c>
      <c r="T8705" s="4">
        <v>15</v>
      </c>
      <c r="U8705">
        <f t="shared" si="135"/>
        <v>1</v>
      </c>
    </row>
    <row r="8706" spans="1:21" x14ac:dyDescent="0.15">
      <c r="A8706" s="2" t="s">
        <v>196</v>
      </c>
      <c r="B8706" s="2" t="s">
        <v>21</v>
      </c>
      <c r="C8706" s="4">
        <v>2.0206</v>
      </c>
      <c r="D8706" s="4">
        <v>4.0144000000000002</v>
      </c>
      <c r="E8706" s="4">
        <v>5.2301000000000002</v>
      </c>
      <c r="F8706" s="4">
        <v>3.4590999999999998</v>
      </c>
      <c r="G8706" s="4">
        <v>2.5272000000000001</v>
      </c>
      <c r="H8706" s="4">
        <v>16.911300000000001</v>
      </c>
      <c r="I8706" s="4">
        <v>-9.1200000000000003E-2</v>
      </c>
      <c r="J8706" s="4">
        <v>821546631.83000004</v>
      </c>
      <c r="K8706" s="4">
        <v>5.3026</v>
      </c>
      <c r="L8706" s="4">
        <v>12.504200000000001</v>
      </c>
      <c r="M8706" s="4">
        <v>-2.1000000000000001E-2</v>
      </c>
      <c r="N8706" s="4">
        <v>-22.957799999999999</v>
      </c>
      <c r="O8706" s="4">
        <v>54.667000000000002</v>
      </c>
      <c r="P8706" s="4">
        <v>11.870100000000001</v>
      </c>
      <c r="Q8706" s="4">
        <v>2.1507999999999998</v>
      </c>
      <c r="R8706" s="4">
        <v>2.1486000000000001</v>
      </c>
      <c r="S8706" s="4">
        <v>20582.47</v>
      </c>
      <c r="T8706" s="4">
        <v>15</v>
      </c>
      <c r="U8706">
        <f t="shared" si="135"/>
        <v>1</v>
      </c>
    </row>
    <row r="8707" spans="1:21" x14ac:dyDescent="0.15">
      <c r="A8707" s="2" t="s">
        <v>1277</v>
      </c>
      <c r="B8707" s="2" t="s">
        <v>70</v>
      </c>
      <c r="C8707" s="4">
        <v>0.23699999999999999</v>
      </c>
      <c r="D8707" s="4">
        <v>5.9669999999999996</v>
      </c>
      <c r="E8707" s="4">
        <v>7.3926999999999996</v>
      </c>
      <c r="F8707" s="4">
        <v>2.5118</v>
      </c>
      <c r="G8707" s="4">
        <v>2.4765000000000001</v>
      </c>
      <c r="H8707" s="4">
        <v>29.651299999999999</v>
      </c>
      <c r="I8707" s="4">
        <v>0.10829999999999999</v>
      </c>
      <c r="J8707" s="4">
        <v>795697935.59000003</v>
      </c>
      <c r="K8707" s="4">
        <v>22.604099999999999</v>
      </c>
      <c r="L8707" s="4">
        <v>80.490899999999996</v>
      </c>
      <c r="M8707" s="4">
        <v>-29.591899999999999</v>
      </c>
      <c r="N8707" s="4">
        <v>44.241999999999997</v>
      </c>
      <c r="O8707" s="4">
        <v>3.7065000000000001</v>
      </c>
      <c r="P8707" s="4">
        <v>12.649800000000001</v>
      </c>
      <c r="Q8707" s="4">
        <v>23.5106</v>
      </c>
      <c r="R8707" s="4">
        <v>25.309799999999999</v>
      </c>
      <c r="S8707" s="4">
        <v>1746722.49</v>
      </c>
      <c r="T8707" s="4">
        <v>15</v>
      </c>
      <c r="U8707">
        <f t="shared" ref="U8707:U8770" si="136">IF(A8707=1,0,1)</f>
        <v>1</v>
      </c>
    </row>
    <row r="8708" spans="1:21" x14ac:dyDescent="0.15">
      <c r="A8708" s="2" t="s">
        <v>1278</v>
      </c>
      <c r="B8708" s="2" t="s">
        <v>23</v>
      </c>
      <c r="C8708" s="4">
        <v>0.43109999999999998</v>
      </c>
      <c r="D8708" s="4">
        <v>7.0095000000000001</v>
      </c>
      <c r="E8708" s="4">
        <v>9.67</v>
      </c>
      <c r="F8708" s="4">
        <v>17.088100000000001</v>
      </c>
      <c r="G8708" s="4">
        <v>15.008699999999999</v>
      </c>
      <c r="H8708" s="4">
        <v>7.7058999999999997</v>
      </c>
      <c r="I8708" s="4">
        <v>1.6757</v>
      </c>
      <c r="J8708" s="4">
        <v>1970519752.8800001</v>
      </c>
      <c r="K8708" s="4">
        <v>7.2073</v>
      </c>
      <c r="L8708" s="4">
        <v>18.1431</v>
      </c>
      <c r="M8708" s="4">
        <v>5.8578999999999999</v>
      </c>
      <c r="N8708" s="4">
        <v>14.469799999999999</v>
      </c>
      <c r="O8708" s="4">
        <v>6.0612000000000004</v>
      </c>
      <c r="P8708" s="4">
        <v>2.9428999999999998</v>
      </c>
      <c r="Q8708" s="4">
        <v>24.338200000000001</v>
      </c>
      <c r="R8708" s="4">
        <v>21.107500000000002</v>
      </c>
      <c r="S8708" s="4">
        <v>7108035.9100000001</v>
      </c>
      <c r="T8708" s="4">
        <v>15</v>
      </c>
      <c r="U8708">
        <f t="shared" si="136"/>
        <v>1</v>
      </c>
    </row>
    <row r="8709" spans="1:21" x14ac:dyDescent="0.15">
      <c r="A8709" s="2" t="s">
        <v>1279</v>
      </c>
      <c r="B8709" s="2" t="s">
        <v>23</v>
      </c>
      <c r="C8709" s="4">
        <v>0.41260000000000002</v>
      </c>
      <c r="D8709" s="4">
        <v>3.9839000000000002</v>
      </c>
      <c r="E8709" s="4">
        <v>5.8986999999999998</v>
      </c>
      <c r="F8709" s="4">
        <v>2.3016000000000001</v>
      </c>
      <c r="G8709" s="4">
        <v>1.8443000000000001</v>
      </c>
      <c r="H8709" s="4">
        <v>38.1768</v>
      </c>
      <c r="I8709" s="4">
        <v>-0.1236</v>
      </c>
      <c r="J8709" s="4">
        <v>1334944230.97</v>
      </c>
      <c r="K8709" s="4">
        <v>32.541600000000003</v>
      </c>
      <c r="L8709" s="4">
        <v>73.479299999999995</v>
      </c>
      <c r="M8709" s="4">
        <v>-31.305599999999998</v>
      </c>
      <c r="N8709" s="4">
        <v>29.9131</v>
      </c>
      <c r="O8709" s="4">
        <v>1.9918</v>
      </c>
      <c r="P8709" s="4">
        <v>2.8296000000000001</v>
      </c>
      <c r="Q8709" s="4">
        <v>12.1214</v>
      </c>
      <c r="R8709" s="4">
        <v>10.6013</v>
      </c>
      <c r="S8709" s="4">
        <v>16364190.92</v>
      </c>
      <c r="T8709" s="4">
        <v>15</v>
      </c>
      <c r="U8709">
        <f t="shared" si="136"/>
        <v>1</v>
      </c>
    </row>
    <row r="8710" spans="1:21" x14ac:dyDescent="0.15">
      <c r="A8710" s="2" t="s">
        <v>197</v>
      </c>
      <c r="B8710" s="2" t="s">
        <v>23</v>
      </c>
      <c r="C8710" s="4">
        <v>0.24779999999999999</v>
      </c>
      <c r="D8710" s="4">
        <v>1.2578</v>
      </c>
      <c r="E8710" s="4">
        <v>1.5123</v>
      </c>
      <c r="F8710" s="4">
        <v>6.0834999999999999</v>
      </c>
      <c r="G8710" s="4">
        <v>4.0650000000000004</v>
      </c>
      <c r="H8710" s="4">
        <v>10.9465</v>
      </c>
      <c r="I8710" s="4">
        <v>-2.18E-2</v>
      </c>
      <c r="J8710" s="4">
        <v>803055720.71000004</v>
      </c>
      <c r="K8710" s="4">
        <v>-0.75900000000000001</v>
      </c>
      <c r="L8710" s="4">
        <v>-33.627000000000002</v>
      </c>
      <c r="M8710" s="4">
        <v>-0.35360000000000003</v>
      </c>
      <c r="N8710" s="4">
        <v>-73.081000000000003</v>
      </c>
      <c r="O8710" s="4">
        <v>2.0417999999999998</v>
      </c>
      <c r="P8710" s="4">
        <v>1.6734</v>
      </c>
      <c r="Q8710" s="4">
        <v>3.5036</v>
      </c>
      <c r="R8710" s="4">
        <v>5.6135999999999999</v>
      </c>
      <c r="S8710" s="4">
        <v>665754.29</v>
      </c>
      <c r="T8710" s="4">
        <v>15</v>
      </c>
      <c r="U8710">
        <f t="shared" si="136"/>
        <v>1</v>
      </c>
    </row>
    <row r="8711" spans="1:21" x14ac:dyDescent="0.15">
      <c r="A8711" s="2" t="s">
        <v>198</v>
      </c>
      <c r="B8711" s="2" t="s">
        <v>23</v>
      </c>
      <c r="C8711" s="4">
        <v>0.4279</v>
      </c>
      <c r="D8711" s="4">
        <v>7.5513000000000003</v>
      </c>
      <c r="E8711" s="4">
        <v>7.8807999999999998</v>
      </c>
      <c r="F8711" s="4">
        <v>9.8978999999999999</v>
      </c>
      <c r="G8711" s="4">
        <v>8.6783999999999999</v>
      </c>
      <c r="H8711" s="4">
        <v>7.3132000000000001</v>
      </c>
      <c r="I8711" s="4">
        <v>1.2013</v>
      </c>
      <c r="J8711" s="4">
        <v>598860537.48000002</v>
      </c>
      <c r="K8711" s="4">
        <v>7.5895999999999999</v>
      </c>
      <c r="L8711" s="4">
        <v>13.564299999999999</v>
      </c>
      <c r="M8711" s="4">
        <v>6.8700999999999999</v>
      </c>
      <c r="N8711" s="4">
        <v>19.88</v>
      </c>
      <c r="O8711" s="4">
        <v>4.9107000000000003</v>
      </c>
      <c r="P8711" s="4">
        <v>2.9921000000000002</v>
      </c>
      <c r="Q8711" s="4">
        <v>20.155899999999999</v>
      </c>
      <c r="R8711" s="4">
        <v>17.623100000000001</v>
      </c>
      <c r="S8711" s="4">
        <v>2636069.56</v>
      </c>
      <c r="T8711" s="4">
        <v>15</v>
      </c>
      <c r="U8711">
        <f t="shared" si="136"/>
        <v>1</v>
      </c>
    </row>
    <row r="8712" spans="1:21" x14ac:dyDescent="0.15">
      <c r="A8712" s="2" t="s">
        <v>1280</v>
      </c>
      <c r="B8712" s="2" t="s">
        <v>23</v>
      </c>
      <c r="C8712" s="4">
        <v>0.55249999999999999</v>
      </c>
      <c r="D8712" s="4">
        <v>7.7026000000000003</v>
      </c>
      <c r="E8712" s="4">
        <v>7.8650000000000002</v>
      </c>
      <c r="F8712" s="4">
        <v>2.1766999999999999</v>
      </c>
      <c r="G8712" s="4">
        <v>1.9407000000000001</v>
      </c>
      <c r="H8712" s="4">
        <v>45.083300000000001</v>
      </c>
      <c r="I8712" s="4">
        <v>-8.9399999999999993E-2</v>
      </c>
      <c r="J8712" s="4">
        <v>1363024640.97</v>
      </c>
      <c r="K8712" s="4">
        <v>18.946999999999999</v>
      </c>
      <c r="L8712" s="4">
        <v>86.539400000000001</v>
      </c>
      <c r="M8712" s="4">
        <v>-28.800799999999999</v>
      </c>
      <c r="N8712" s="4">
        <v>23.529699999999998</v>
      </c>
      <c r="O8712" s="4">
        <v>2.4134000000000002</v>
      </c>
      <c r="P8712" s="4">
        <v>6.7473999999999998</v>
      </c>
      <c r="Q8712" s="4">
        <v>7.4995000000000003</v>
      </c>
      <c r="R8712" s="4">
        <v>12.468400000000001</v>
      </c>
      <c r="S8712" s="4">
        <v>4873002.4400000004</v>
      </c>
      <c r="T8712" s="4">
        <v>15</v>
      </c>
      <c r="U8712">
        <f t="shared" si="136"/>
        <v>1</v>
      </c>
    </row>
    <row r="8713" spans="1:21" x14ac:dyDescent="0.15">
      <c r="A8713" s="2" t="s">
        <v>2520</v>
      </c>
      <c r="B8713" s="2" t="s">
        <v>23</v>
      </c>
      <c r="C8713" s="4">
        <v>0.31709999999999999</v>
      </c>
      <c r="D8713" s="4">
        <v>-8.5300000000000001E-2</v>
      </c>
      <c r="E8713" s="4">
        <v>0.49909999999999999</v>
      </c>
      <c r="F8713" s="4">
        <v>7.2404000000000002</v>
      </c>
      <c r="G8713" s="4">
        <v>6.4820000000000002</v>
      </c>
      <c r="H8713" s="4">
        <v>16.8127</v>
      </c>
      <c r="I8713" s="4">
        <v>0.76849999999999996</v>
      </c>
      <c r="J8713" s="4">
        <v>737538767.55999994</v>
      </c>
      <c r="K8713" s="4">
        <v>-2.3805999999999998</v>
      </c>
      <c r="L8713" s="4">
        <v>-16.7973</v>
      </c>
      <c r="M8713" s="4">
        <v>-4.7173999999999996</v>
      </c>
      <c r="N8713" s="4">
        <v>-71.398499999999999</v>
      </c>
      <c r="O8713" s="4">
        <v>5.2975000000000003</v>
      </c>
      <c r="P8713" s="4">
        <v>4.3644999999999996</v>
      </c>
      <c r="Q8713" s="4">
        <v>0.38319999999999999</v>
      </c>
      <c r="R8713" s="4">
        <v>1.4317</v>
      </c>
      <c r="S8713" s="4">
        <v>1244641.3799999999</v>
      </c>
      <c r="T8713" s="4">
        <v>15</v>
      </c>
      <c r="U8713">
        <f t="shared" si="136"/>
        <v>1</v>
      </c>
    </row>
    <row r="8714" spans="1:21" x14ac:dyDescent="0.15">
      <c r="A8714" s="2" t="s">
        <v>1281</v>
      </c>
      <c r="B8714" s="2" t="s">
        <v>81</v>
      </c>
      <c r="C8714" s="4">
        <v>1.7713000000000001</v>
      </c>
      <c r="D8714" s="4">
        <v>3.4759000000000002</v>
      </c>
      <c r="E8714" s="4">
        <v>4.6797000000000004</v>
      </c>
      <c r="F8714" s="4">
        <v>1.1251</v>
      </c>
      <c r="G8714" s="4">
        <v>0.74850000000000005</v>
      </c>
      <c r="H8714" s="4">
        <v>63.511800000000001</v>
      </c>
      <c r="I8714" s="4">
        <v>0.20399999999999999</v>
      </c>
      <c r="J8714" s="4">
        <v>2078738625.8199999</v>
      </c>
      <c r="K8714" s="4">
        <v>-8.85</v>
      </c>
      <c r="L8714" s="4">
        <v>-9.8095999999999997</v>
      </c>
      <c r="M8714" s="4">
        <v>2.1326000000000001</v>
      </c>
      <c r="N8714" s="4">
        <v>19.389299999999999</v>
      </c>
      <c r="O8714" s="4">
        <v>60.590600000000002</v>
      </c>
      <c r="P8714" s="4">
        <v>6.3129999999999997</v>
      </c>
      <c r="Q8714" s="4">
        <v>0.55700000000000005</v>
      </c>
      <c r="R8714" s="4">
        <v>0.81530000000000002</v>
      </c>
      <c r="S8714" s="4">
        <v>9097592.0299999993</v>
      </c>
      <c r="T8714" s="4">
        <v>25</v>
      </c>
      <c r="U8714">
        <f t="shared" si="136"/>
        <v>1</v>
      </c>
    </row>
    <row r="8715" spans="1:21" x14ac:dyDescent="0.15">
      <c r="A8715" s="2" t="s">
        <v>199</v>
      </c>
      <c r="B8715" s="2" t="s">
        <v>23</v>
      </c>
      <c r="C8715" s="4">
        <v>0.83399999999999996</v>
      </c>
      <c r="D8715" s="4">
        <v>7.7092999999999998</v>
      </c>
      <c r="E8715" s="4">
        <v>9.8021999999999991</v>
      </c>
      <c r="F8715" s="4">
        <v>2.2128000000000001</v>
      </c>
      <c r="G8715" s="4">
        <v>1.4678</v>
      </c>
      <c r="H8715" s="4">
        <v>34.131</v>
      </c>
      <c r="I8715" s="4">
        <v>-1.1000000000000001E-3</v>
      </c>
      <c r="J8715" s="4">
        <v>2698878613.3400002</v>
      </c>
      <c r="K8715" s="4">
        <v>17.474799999999998</v>
      </c>
      <c r="L8715" s="4">
        <v>8.6768999999999998</v>
      </c>
      <c r="M8715" s="4">
        <v>0.69289999999999996</v>
      </c>
      <c r="N8715" s="4">
        <v>-13.1374</v>
      </c>
      <c r="O8715" s="4">
        <v>33.883000000000003</v>
      </c>
      <c r="P8715" s="4">
        <v>3.1739000000000002</v>
      </c>
      <c r="Q8715" s="4">
        <v>9.9177999999999997</v>
      </c>
      <c r="R8715" s="4">
        <v>8.5824999999999996</v>
      </c>
      <c r="S8715" s="4">
        <v>22880627.629999999</v>
      </c>
      <c r="T8715" s="4">
        <v>25</v>
      </c>
      <c r="U8715">
        <f t="shared" si="136"/>
        <v>1</v>
      </c>
    </row>
    <row r="8716" spans="1:21" x14ac:dyDescent="0.15">
      <c r="A8716" s="2" t="s">
        <v>2551</v>
      </c>
      <c r="B8716" s="2" t="s">
        <v>23</v>
      </c>
      <c r="C8716" s="4">
        <v>0.59960000000000002</v>
      </c>
      <c r="D8716" s="4">
        <v>0.96250000000000002</v>
      </c>
      <c r="E8716" s="4">
        <v>0.83350000000000002</v>
      </c>
      <c r="F8716" s="4">
        <v>2.2644000000000002</v>
      </c>
      <c r="G8716" s="4">
        <v>1.2169000000000001</v>
      </c>
      <c r="H8716" s="4">
        <v>7.4787999999999997</v>
      </c>
      <c r="I8716" s="4">
        <v>8.0000000000000002E-3</v>
      </c>
      <c r="J8716" s="4">
        <v>605638391.67999995</v>
      </c>
      <c r="K8716" s="4">
        <v>13.611800000000001</v>
      </c>
      <c r="L8716" s="4">
        <v>13.3614</v>
      </c>
      <c r="M8716" s="4">
        <v>-0.1285</v>
      </c>
      <c r="N8716" s="4">
        <v>-87.440600000000003</v>
      </c>
      <c r="O8716" s="4">
        <v>18.531099999999999</v>
      </c>
      <c r="P8716" s="4">
        <v>6.0888</v>
      </c>
      <c r="Q8716" s="4">
        <v>0.1268</v>
      </c>
      <c r="R8716" s="4">
        <v>1.2674000000000001</v>
      </c>
      <c r="S8716" s="4">
        <v>3780812.47</v>
      </c>
      <c r="T8716" s="4">
        <v>15</v>
      </c>
      <c r="U8716">
        <f t="shared" si="136"/>
        <v>1</v>
      </c>
    </row>
    <row r="8717" spans="1:21" x14ac:dyDescent="0.15">
      <c r="A8717" s="2" t="s">
        <v>1282</v>
      </c>
      <c r="B8717" s="2" t="s">
        <v>21</v>
      </c>
      <c r="C8717" s="4">
        <v>0.54710000000000003</v>
      </c>
      <c r="D8717" s="4">
        <v>5.2294</v>
      </c>
      <c r="E8717" s="4">
        <v>6.5979000000000001</v>
      </c>
      <c r="F8717" s="4">
        <v>4.0991</v>
      </c>
      <c r="G8717" s="4">
        <v>2.8677999999999999</v>
      </c>
      <c r="H8717" s="4">
        <v>25.7881</v>
      </c>
      <c r="I8717" s="4">
        <v>0.41499999999999998</v>
      </c>
      <c r="J8717" s="4">
        <v>1242682434.52</v>
      </c>
      <c r="K8717" s="4">
        <v>9.7253000000000007</v>
      </c>
      <c r="L8717" s="4">
        <v>11.59</v>
      </c>
      <c r="M8717" s="4">
        <v>3.899</v>
      </c>
      <c r="N8717" s="4">
        <v>4.0735000000000001</v>
      </c>
      <c r="O8717" s="4">
        <v>9.0787999999999993</v>
      </c>
      <c r="P8717" s="4">
        <v>1.9689000000000001</v>
      </c>
      <c r="Q8717" s="4">
        <v>10.2369</v>
      </c>
      <c r="R8717" s="4">
        <v>9.6149000000000004</v>
      </c>
      <c r="S8717" s="4">
        <v>4023064.7</v>
      </c>
      <c r="T8717" s="4">
        <v>15</v>
      </c>
      <c r="U8717">
        <f t="shared" si="136"/>
        <v>1</v>
      </c>
    </row>
    <row r="8718" spans="1:21" x14ac:dyDescent="0.15">
      <c r="A8718" s="2" t="s">
        <v>1283</v>
      </c>
      <c r="B8718" s="2" t="s">
        <v>23</v>
      </c>
      <c r="C8718" s="4">
        <v>0.63680000000000003</v>
      </c>
      <c r="D8718" s="4">
        <v>7.3623000000000003</v>
      </c>
      <c r="E8718" s="4">
        <v>6.4100999999999999</v>
      </c>
      <c r="F8718" s="4">
        <v>2.2326999999999999</v>
      </c>
      <c r="G8718" s="4">
        <v>1.6263000000000001</v>
      </c>
      <c r="H8718" s="4">
        <v>18.410499999999999</v>
      </c>
      <c r="I8718" s="4">
        <v>-2.5100000000000001E-2</v>
      </c>
      <c r="J8718" s="4">
        <v>1133910493.45</v>
      </c>
      <c r="K8718" s="4">
        <v>-8.5927000000000007</v>
      </c>
      <c r="L8718" s="4">
        <v>-5.7422000000000004</v>
      </c>
      <c r="M8718" s="4">
        <v>4.4306999999999999</v>
      </c>
      <c r="N8718" s="4">
        <v>31.358499999999999</v>
      </c>
      <c r="O8718" s="4">
        <v>2.8605999999999998</v>
      </c>
      <c r="P8718" s="4">
        <v>4.3174999999999999</v>
      </c>
      <c r="Q8718" s="4">
        <v>8.9068000000000005</v>
      </c>
      <c r="R8718" s="4">
        <v>7.9920999999999998</v>
      </c>
      <c r="S8718" s="4">
        <v>3367536.32</v>
      </c>
      <c r="T8718" s="4">
        <v>15</v>
      </c>
      <c r="U8718">
        <f t="shared" si="136"/>
        <v>1</v>
      </c>
    </row>
    <row r="8719" spans="1:21" x14ac:dyDescent="0.15">
      <c r="A8719" s="2" t="s">
        <v>200</v>
      </c>
      <c r="B8719" s="2" t="s">
        <v>23</v>
      </c>
      <c r="C8719" s="4">
        <v>0.4965</v>
      </c>
      <c r="D8719" s="4">
        <v>2.3351999999999999</v>
      </c>
      <c r="E8719" s="4">
        <v>2.3473000000000002</v>
      </c>
      <c r="F8719" s="4">
        <v>1.8777999999999999</v>
      </c>
      <c r="G8719" s="4">
        <v>1.4698</v>
      </c>
      <c r="H8719" s="4">
        <v>31.305</v>
      </c>
      <c r="I8719" s="4">
        <v>0.35799999999999998</v>
      </c>
      <c r="J8719" s="4">
        <v>799952623.5</v>
      </c>
      <c r="K8719" s="4">
        <v>-43.718000000000004</v>
      </c>
      <c r="L8719" s="4">
        <v>1.1883999999999999</v>
      </c>
      <c r="M8719" s="4">
        <v>2.3706999999999998</v>
      </c>
      <c r="N8719" s="4">
        <v>115.4545</v>
      </c>
      <c r="O8719" s="4">
        <v>6.7057000000000002</v>
      </c>
      <c r="P8719" s="4">
        <v>4.2272999999999996</v>
      </c>
      <c r="Q8719" s="4">
        <v>1.2293000000000001</v>
      </c>
      <c r="R8719" s="4">
        <v>1.1358999999999999</v>
      </c>
      <c r="S8719" s="4">
        <v>3243270.8</v>
      </c>
      <c r="T8719" s="4">
        <v>15</v>
      </c>
      <c r="U8719">
        <f t="shared" si="136"/>
        <v>1</v>
      </c>
    </row>
    <row r="8720" spans="1:21" x14ac:dyDescent="0.15">
      <c r="A8720" s="2" t="s">
        <v>1284</v>
      </c>
      <c r="B8720" s="2" t="s">
        <v>23</v>
      </c>
      <c r="C8720" s="4">
        <v>0.76829999999999998</v>
      </c>
      <c r="D8720" s="4">
        <v>11.2311</v>
      </c>
      <c r="E8720" s="4">
        <v>11.162699999999999</v>
      </c>
      <c r="F8720" s="4">
        <v>4.8960999999999997</v>
      </c>
      <c r="G8720" s="4">
        <v>4.2545999999999999</v>
      </c>
      <c r="H8720" s="4">
        <v>18.000499999999999</v>
      </c>
      <c r="I8720" s="4">
        <v>0.85399999999999998</v>
      </c>
      <c r="J8720" s="4">
        <v>8083995732.1199999</v>
      </c>
      <c r="K8720" s="4">
        <v>4.7816000000000001</v>
      </c>
      <c r="L8720" s="4">
        <v>3.2597</v>
      </c>
      <c r="M8720" s="4">
        <v>2.9563000000000001</v>
      </c>
      <c r="N8720" s="4">
        <v>18.535299999999999</v>
      </c>
      <c r="O8720" s="4">
        <v>11.4678</v>
      </c>
      <c r="P8720" s="4">
        <v>4.6994999999999996</v>
      </c>
      <c r="Q8720" s="4">
        <v>16.946300000000001</v>
      </c>
      <c r="R8720" s="4">
        <v>12.3644</v>
      </c>
      <c r="S8720" s="4">
        <v>64248306.810000002</v>
      </c>
      <c r="T8720" s="4">
        <v>25</v>
      </c>
      <c r="U8720">
        <f t="shared" si="136"/>
        <v>1</v>
      </c>
    </row>
    <row r="8721" spans="1:21" x14ac:dyDescent="0.15">
      <c r="A8721" s="2" t="s">
        <v>1285</v>
      </c>
      <c r="B8721" s="2" t="s">
        <v>70</v>
      </c>
      <c r="C8721" s="4">
        <v>0.66449999999999998</v>
      </c>
      <c r="D8721" s="4">
        <v>9.7477999999999998</v>
      </c>
      <c r="E8721" s="4">
        <v>12.321</v>
      </c>
      <c r="F8721" s="4">
        <v>1.8079000000000001</v>
      </c>
      <c r="G8721" s="4">
        <v>1.3158000000000001</v>
      </c>
      <c r="H8721" s="4">
        <v>43.979399999999998</v>
      </c>
      <c r="I8721" s="4">
        <v>0.17860000000000001</v>
      </c>
      <c r="J8721" s="4">
        <v>2064690657.5999999</v>
      </c>
      <c r="K8721" s="4">
        <v>24.360099999999999</v>
      </c>
      <c r="L8721" s="4">
        <v>35.773099999999999</v>
      </c>
      <c r="M8721" s="4">
        <v>12.341699999999999</v>
      </c>
      <c r="N8721" s="4">
        <v>45.507800000000003</v>
      </c>
      <c r="O8721" s="4">
        <v>4.0133000000000001</v>
      </c>
      <c r="P8721" s="4">
        <v>2.8155999999999999</v>
      </c>
      <c r="Q8721" s="4">
        <v>13.7516</v>
      </c>
      <c r="R8721" s="4">
        <v>13.5784</v>
      </c>
      <c r="S8721" s="4">
        <v>10819697.01</v>
      </c>
      <c r="T8721" s="4">
        <v>15</v>
      </c>
      <c r="U8721">
        <f t="shared" si="136"/>
        <v>1</v>
      </c>
    </row>
    <row r="8722" spans="1:21" x14ac:dyDescent="0.15">
      <c r="A8722" s="2" t="s">
        <v>201</v>
      </c>
      <c r="B8722" s="2" t="s">
        <v>23</v>
      </c>
      <c r="C8722" s="4">
        <v>0.36249999999999999</v>
      </c>
      <c r="D8722" s="4">
        <v>4.7225000000000001</v>
      </c>
      <c r="E8722" s="4">
        <v>5.2724000000000002</v>
      </c>
      <c r="F8722" s="4">
        <v>8.4893999999999998</v>
      </c>
      <c r="G8722" s="4">
        <v>5.8669000000000002</v>
      </c>
      <c r="H8722" s="4">
        <v>29.684100000000001</v>
      </c>
      <c r="I8722" s="4">
        <v>-0.88149999999999995</v>
      </c>
      <c r="J8722" s="4">
        <v>1676861114.77</v>
      </c>
      <c r="K8722" s="4">
        <v>13.746</v>
      </c>
      <c r="L8722" s="4">
        <v>7.2262000000000004</v>
      </c>
      <c r="M8722" s="4">
        <v>5.5663999999999998</v>
      </c>
      <c r="N8722" s="4">
        <v>-10.078900000000001</v>
      </c>
      <c r="O8722" s="4">
        <v>3.7562000000000002</v>
      </c>
      <c r="P8722" s="4">
        <v>0.50470000000000004</v>
      </c>
      <c r="Q8722" s="4">
        <v>12.685</v>
      </c>
      <c r="R8722" s="4">
        <v>13.589399999999999</v>
      </c>
      <c r="S8722" s="4">
        <v>11125277.84</v>
      </c>
      <c r="T8722" s="4">
        <v>15</v>
      </c>
      <c r="U8722">
        <f t="shared" si="136"/>
        <v>1</v>
      </c>
    </row>
    <row r="8723" spans="1:21" x14ac:dyDescent="0.15">
      <c r="A8723" s="2" t="s">
        <v>1286</v>
      </c>
      <c r="B8723" s="2" t="s">
        <v>23</v>
      </c>
      <c r="C8723" s="4">
        <v>2.8178999999999998</v>
      </c>
      <c r="D8723" s="4">
        <v>6.6205999999999996</v>
      </c>
      <c r="E8723" s="4">
        <v>7.2794999999999996</v>
      </c>
      <c r="F8723" s="4">
        <v>1.2485999999999999</v>
      </c>
      <c r="G8723" s="4">
        <v>0.62560000000000004</v>
      </c>
      <c r="H8723" s="4">
        <v>45.712200000000003</v>
      </c>
      <c r="I8723" s="4">
        <v>6.9800000000000001E-2</v>
      </c>
      <c r="J8723" s="4">
        <v>1769820035.04</v>
      </c>
      <c r="K8723" s="4">
        <v>12.2151</v>
      </c>
      <c r="L8723" s="4">
        <v>5.9763999999999999</v>
      </c>
      <c r="M8723" s="4">
        <v>-29.3643</v>
      </c>
      <c r="N8723" s="4">
        <v>-28.950299999999999</v>
      </c>
      <c r="O8723" s="4">
        <v>109.431</v>
      </c>
      <c r="P8723" s="4">
        <v>12.855700000000001</v>
      </c>
      <c r="Q8723" s="4">
        <v>1.4856</v>
      </c>
      <c r="R8723" s="4">
        <v>1.7576000000000001</v>
      </c>
      <c r="S8723" s="4">
        <v>2319104.09</v>
      </c>
      <c r="T8723" s="4">
        <v>15</v>
      </c>
      <c r="U8723">
        <f t="shared" si="136"/>
        <v>1</v>
      </c>
    </row>
    <row r="8724" spans="1:21" x14ac:dyDescent="0.15">
      <c r="A8724" s="2" t="s">
        <v>202</v>
      </c>
      <c r="B8724" s="2" t="s">
        <v>23</v>
      </c>
      <c r="C8724" s="4">
        <v>0.19700000000000001</v>
      </c>
      <c r="D8724" s="4">
        <v>5.5366999999999997</v>
      </c>
      <c r="E8724" s="4">
        <v>6.5430000000000001</v>
      </c>
      <c r="F8724" s="4">
        <v>48.168999999999997</v>
      </c>
      <c r="G8724" s="4">
        <v>47.369300000000003</v>
      </c>
      <c r="H8724" s="4">
        <v>2.8054000000000001</v>
      </c>
      <c r="I8724" s="4">
        <v>4.3357999999999999</v>
      </c>
      <c r="J8724" s="4">
        <v>640011293.91999996</v>
      </c>
      <c r="K8724" s="4">
        <v>0.24060000000000001</v>
      </c>
      <c r="L8724" s="4">
        <v>-21.777799999999999</v>
      </c>
      <c r="M8724" s="4">
        <v>0.2959</v>
      </c>
      <c r="N8724" s="4">
        <v>-45.607100000000003</v>
      </c>
      <c r="O8724" s="4">
        <v>4.8501000000000003</v>
      </c>
      <c r="P8724" s="4">
        <v>3.9952999999999999</v>
      </c>
      <c r="Q8724" s="4">
        <v>35.033799999999999</v>
      </c>
      <c r="R8724" s="4">
        <v>32.600499999999997</v>
      </c>
      <c r="S8724" s="4">
        <v>848009.68</v>
      </c>
      <c r="T8724" s="4">
        <v>15</v>
      </c>
      <c r="U8724">
        <f t="shared" si="136"/>
        <v>1</v>
      </c>
    </row>
    <row r="8725" spans="1:21" x14ac:dyDescent="0.15">
      <c r="A8725" s="2">
        <v>1</v>
      </c>
      <c r="B8725" s="2" t="s">
        <v>23</v>
      </c>
      <c r="C8725" s="4">
        <v>0.72950000000000004</v>
      </c>
      <c r="D8725" s="4">
        <v>2.3990999999999998</v>
      </c>
      <c r="E8725" s="4">
        <v>0.99490000000000001</v>
      </c>
      <c r="F8725" s="4">
        <v>2.3334000000000001</v>
      </c>
      <c r="G8725" s="4">
        <v>1.4739</v>
      </c>
      <c r="H8725" s="4">
        <v>37.659700000000001</v>
      </c>
      <c r="I8725" s="4">
        <v>-0.18410000000000001</v>
      </c>
      <c r="J8725" s="4">
        <v>610440007.25999999</v>
      </c>
      <c r="K8725" s="4">
        <v>1.7062999999999999</v>
      </c>
      <c r="L8725" s="4">
        <v>-0.34329999999999999</v>
      </c>
      <c r="M8725" s="4">
        <v>-33.688099999999999</v>
      </c>
      <c r="N8725" s="4">
        <v>-85.5642</v>
      </c>
      <c r="O8725" s="4">
        <v>5.7198000000000002</v>
      </c>
      <c r="P8725" s="4">
        <v>1.7578</v>
      </c>
      <c r="Q8725" s="4">
        <v>1.8151999999999999</v>
      </c>
      <c r="R8725" s="4">
        <v>0.89039999999999997</v>
      </c>
      <c r="S8725" s="4">
        <v>4321061.5</v>
      </c>
      <c r="T8725" s="4">
        <v>25</v>
      </c>
      <c r="U8725">
        <f t="shared" si="136"/>
        <v>0</v>
      </c>
    </row>
    <row r="8726" spans="1:21" x14ac:dyDescent="0.15">
      <c r="A8726" s="2" t="s">
        <v>1288</v>
      </c>
      <c r="B8726" s="2" t="s">
        <v>23</v>
      </c>
      <c r="C8726" s="4">
        <v>1.2664</v>
      </c>
      <c r="D8726" s="4">
        <v>17.879100000000001</v>
      </c>
      <c r="E8726" s="4">
        <v>18.4268</v>
      </c>
      <c r="F8726" s="4">
        <v>2.8292000000000002</v>
      </c>
      <c r="G8726" s="4">
        <v>2.0931000000000002</v>
      </c>
      <c r="H8726" s="4">
        <v>24.452300000000001</v>
      </c>
      <c r="I8726" s="4">
        <v>0.17780000000000001</v>
      </c>
      <c r="J8726" s="4">
        <v>3913039476.2800002</v>
      </c>
      <c r="K8726" s="4">
        <v>11.4129</v>
      </c>
      <c r="L8726" s="4">
        <v>14.2438</v>
      </c>
      <c r="M8726" s="4">
        <v>-23.191800000000001</v>
      </c>
      <c r="N8726" s="4">
        <v>41.541400000000003</v>
      </c>
      <c r="O8726" s="4">
        <v>21.091000000000001</v>
      </c>
      <c r="P8726" s="4">
        <v>3.3468</v>
      </c>
      <c r="Q8726" s="4">
        <v>15.3535</v>
      </c>
      <c r="R8726" s="4">
        <v>11.7874</v>
      </c>
      <c r="S8726" s="4">
        <v>72693247.030000001</v>
      </c>
      <c r="T8726" s="4">
        <v>25</v>
      </c>
      <c r="U8726">
        <f t="shared" si="136"/>
        <v>1</v>
      </c>
    </row>
    <row r="8727" spans="1:21" x14ac:dyDescent="0.15">
      <c r="A8727" s="2" t="s">
        <v>1289</v>
      </c>
      <c r="B8727" s="2" t="s">
        <v>23</v>
      </c>
      <c r="C8727" s="4">
        <v>0.56159999999999999</v>
      </c>
      <c r="D8727" s="4">
        <v>5.1904000000000003</v>
      </c>
      <c r="E8727" s="4">
        <v>5.0952000000000002</v>
      </c>
      <c r="F8727" s="4">
        <v>3.3471000000000002</v>
      </c>
      <c r="G8727" s="4">
        <v>2.7439</v>
      </c>
      <c r="H8727" s="4">
        <v>30.29</v>
      </c>
      <c r="I8727" s="4">
        <v>-1.1999999999999999E-3</v>
      </c>
      <c r="J8727" s="4">
        <v>1572476521.7</v>
      </c>
      <c r="K8727" s="4">
        <v>44.344200000000001</v>
      </c>
      <c r="L8727" s="4">
        <v>34.108899999999998</v>
      </c>
      <c r="M8727" s="4">
        <v>-30.6844</v>
      </c>
      <c r="N8727" s="4">
        <v>-14.282</v>
      </c>
      <c r="O8727" s="4">
        <v>4.7135999999999996</v>
      </c>
      <c r="P8727" s="4">
        <v>3.2961</v>
      </c>
      <c r="Q8727" s="4">
        <v>9.0409000000000006</v>
      </c>
      <c r="R8727" s="4">
        <v>8.4033999999999995</v>
      </c>
      <c r="S8727" s="4">
        <v>6525337.7599999998</v>
      </c>
      <c r="T8727" s="4">
        <v>15</v>
      </c>
      <c r="U8727">
        <f t="shared" si="136"/>
        <v>1</v>
      </c>
    </row>
    <row r="8728" spans="1:21" x14ac:dyDescent="0.15">
      <c r="A8728" s="2" t="s">
        <v>203</v>
      </c>
      <c r="B8728" s="2" t="s">
        <v>23</v>
      </c>
      <c r="C8728" s="4">
        <v>0.92789999999999995</v>
      </c>
      <c r="D8728" s="4">
        <v>13.307</v>
      </c>
      <c r="E8728" s="4">
        <v>14.041700000000001</v>
      </c>
      <c r="F8728" s="4">
        <v>5.0393999999999997</v>
      </c>
      <c r="G8728" s="4">
        <v>4.5568999999999997</v>
      </c>
      <c r="H8728" s="4">
        <v>17.842199999999998</v>
      </c>
      <c r="I8728" s="4">
        <v>1.2008000000000001</v>
      </c>
      <c r="J8728" s="4">
        <v>1792181011.9200001</v>
      </c>
      <c r="K8728" s="4">
        <v>18.610299999999999</v>
      </c>
      <c r="L8728" s="4">
        <v>45.982799999999997</v>
      </c>
      <c r="M8728" s="4">
        <v>-42.745899999999999</v>
      </c>
      <c r="N8728" s="4">
        <v>43.780299999999997</v>
      </c>
      <c r="O8728" s="4">
        <v>37.8568</v>
      </c>
      <c r="P8728" s="4">
        <v>10.3468</v>
      </c>
      <c r="Q8728" s="4">
        <v>16.780999999999999</v>
      </c>
      <c r="R8728" s="4">
        <v>14.196</v>
      </c>
      <c r="S8728" s="4">
        <v>12559653.699999999</v>
      </c>
      <c r="T8728" s="4">
        <v>15</v>
      </c>
      <c r="U8728">
        <f t="shared" si="136"/>
        <v>1</v>
      </c>
    </row>
    <row r="8729" spans="1:21" x14ac:dyDescent="0.15">
      <c r="A8729" s="2" t="s">
        <v>1290</v>
      </c>
      <c r="B8729" s="2" t="s">
        <v>23</v>
      </c>
      <c r="C8729" s="4">
        <v>0.2394</v>
      </c>
      <c r="D8729" s="4">
        <v>5.4024999999999999</v>
      </c>
      <c r="E8729" s="4">
        <v>8.0707000000000004</v>
      </c>
      <c r="F8729" s="4">
        <v>1.6406000000000001</v>
      </c>
      <c r="G8729" s="4">
        <v>1.5073000000000001</v>
      </c>
      <c r="H8729" s="4">
        <v>45.878700000000002</v>
      </c>
      <c r="I8729" s="4">
        <v>3.7900000000000003E-2</v>
      </c>
      <c r="J8729" s="4">
        <v>2366431969.4400001</v>
      </c>
      <c r="K8729" s="4">
        <v>33.5246</v>
      </c>
      <c r="L8729" s="4">
        <v>99.604500000000002</v>
      </c>
      <c r="M8729" s="4">
        <v>-41.262700000000002</v>
      </c>
      <c r="N8729" s="4">
        <v>73.271900000000002</v>
      </c>
      <c r="O8729" s="4">
        <v>3.7382</v>
      </c>
      <c r="P8729" s="4">
        <v>4.7889999999999997</v>
      </c>
      <c r="Q8729" s="4">
        <v>25.8932</v>
      </c>
      <c r="R8729" s="4">
        <v>23.372599999999998</v>
      </c>
      <c r="S8729" s="4">
        <v>5825510.7300000004</v>
      </c>
      <c r="T8729" s="4">
        <v>15</v>
      </c>
      <c r="U8729">
        <f t="shared" si="136"/>
        <v>1</v>
      </c>
    </row>
    <row r="8730" spans="1:21" x14ac:dyDescent="0.15">
      <c r="A8730" s="2" t="s">
        <v>1291</v>
      </c>
      <c r="B8730" s="2" t="s">
        <v>23</v>
      </c>
      <c r="C8730" s="4">
        <v>1.8645</v>
      </c>
      <c r="D8730" s="4">
        <v>3.8382999999999998</v>
      </c>
      <c r="E8730" s="4">
        <v>2.9083000000000001</v>
      </c>
      <c r="F8730" s="4">
        <v>4.6820000000000004</v>
      </c>
      <c r="G8730" s="4">
        <v>2.5424000000000002</v>
      </c>
      <c r="H8730" s="4">
        <v>39.044499999999999</v>
      </c>
      <c r="I8730" s="4">
        <v>0.42770000000000002</v>
      </c>
      <c r="J8730" s="4">
        <v>2869106314.4699998</v>
      </c>
      <c r="K8730" s="4">
        <v>12.674099999999999</v>
      </c>
      <c r="L8730" s="4">
        <v>28.572700000000001</v>
      </c>
      <c r="M8730" s="4">
        <v>2.1036000000000001</v>
      </c>
      <c r="N8730" s="4">
        <v>13.050700000000001</v>
      </c>
      <c r="O8730" s="4">
        <v>15.2872</v>
      </c>
      <c r="P8730" s="4">
        <v>3.6739000000000002</v>
      </c>
      <c r="Q8730" s="4">
        <v>1.3082</v>
      </c>
      <c r="R8730" s="4">
        <v>0.97509999999999997</v>
      </c>
      <c r="S8730" s="4">
        <v>40581115.409999996</v>
      </c>
      <c r="T8730" s="4">
        <v>25</v>
      </c>
      <c r="U8730">
        <f t="shared" si="136"/>
        <v>1</v>
      </c>
    </row>
    <row r="8731" spans="1:21" x14ac:dyDescent="0.15">
      <c r="A8731" s="2">
        <v>1</v>
      </c>
      <c r="B8731" s="2" t="s">
        <v>23</v>
      </c>
      <c r="C8731" s="4">
        <v>0.51800000000000002</v>
      </c>
      <c r="D8731" s="4">
        <v>2.6395</v>
      </c>
      <c r="E8731" s="4">
        <v>2.7138</v>
      </c>
      <c r="F8731" s="4">
        <v>14.0031</v>
      </c>
      <c r="G8731" s="4">
        <v>10.9541</v>
      </c>
      <c r="H8731" s="4">
        <v>8.5282</v>
      </c>
      <c r="I8731" s="4">
        <v>2.1160000000000001</v>
      </c>
      <c r="J8731" s="4">
        <v>901710416.99000001</v>
      </c>
      <c r="K8731" s="4">
        <v>-6.2568000000000001</v>
      </c>
      <c r="L8731" s="4">
        <v>-0.76859999999999995</v>
      </c>
      <c r="M8731" s="4">
        <v>-48.998800000000003</v>
      </c>
      <c r="N8731" s="4">
        <v>-43.852499999999999</v>
      </c>
      <c r="O8731" s="4">
        <v>6.8720999999999997</v>
      </c>
      <c r="P8731" s="4">
        <v>3.5998000000000001</v>
      </c>
      <c r="Q8731" s="4">
        <v>5.4404000000000003</v>
      </c>
      <c r="R8731" s="4">
        <v>4.8856000000000002</v>
      </c>
      <c r="S8731" s="4">
        <v>4776151.47</v>
      </c>
      <c r="T8731" s="4">
        <v>15</v>
      </c>
      <c r="U8731">
        <f t="shared" si="136"/>
        <v>0</v>
      </c>
    </row>
    <row r="8732" spans="1:21" x14ac:dyDescent="0.15">
      <c r="A8732" s="2" t="s">
        <v>1292</v>
      </c>
      <c r="B8732" s="2" t="s">
        <v>23</v>
      </c>
      <c r="C8732" s="4">
        <v>0.83660000000000001</v>
      </c>
      <c r="D8732" s="4">
        <v>0.75470000000000004</v>
      </c>
      <c r="E8732" s="4">
        <v>1.1791</v>
      </c>
      <c r="F8732" s="4">
        <v>2.9809999999999999</v>
      </c>
      <c r="G8732" s="4">
        <v>2.2993999999999999</v>
      </c>
      <c r="H8732" s="4">
        <v>24.991099999999999</v>
      </c>
      <c r="I8732" s="4">
        <v>6.4000000000000001E-2</v>
      </c>
      <c r="J8732" s="4">
        <v>876277250.02999997</v>
      </c>
      <c r="K8732" s="4">
        <v>13.976900000000001</v>
      </c>
      <c r="L8732" s="4">
        <v>22.2834</v>
      </c>
      <c r="M8732" s="4">
        <v>0.60809999999999997</v>
      </c>
      <c r="N8732" s="4">
        <v>-39.451700000000002</v>
      </c>
      <c r="O8732" s="4">
        <v>6.0937000000000001</v>
      </c>
      <c r="P8732" s="4">
        <v>4.7263999999999999</v>
      </c>
      <c r="Q8732" s="4">
        <v>0.88739999999999997</v>
      </c>
      <c r="R8732" s="4">
        <v>1.1720999999999999</v>
      </c>
      <c r="S8732" s="4">
        <v>1642126.29</v>
      </c>
      <c r="T8732" s="4">
        <v>15</v>
      </c>
      <c r="U8732">
        <f t="shared" si="136"/>
        <v>1</v>
      </c>
    </row>
    <row r="8733" spans="1:21" x14ac:dyDescent="0.15">
      <c r="A8733" s="2" t="s">
        <v>1293</v>
      </c>
      <c r="B8733" s="2" t="s">
        <v>70</v>
      </c>
      <c r="C8733" s="4">
        <v>0.2631</v>
      </c>
      <c r="D8733" s="4">
        <v>0.67110000000000003</v>
      </c>
      <c r="E8733" s="4">
        <v>2.3816000000000002</v>
      </c>
      <c r="F8733" s="4">
        <v>12.268800000000001</v>
      </c>
      <c r="G8733" s="4">
        <v>11.333</v>
      </c>
      <c r="H8733" s="4">
        <v>22.363</v>
      </c>
      <c r="I8733" s="4">
        <v>0.23549999999999999</v>
      </c>
      <c r="J8733" s="4">
        <v>1399496778.22</v>
      </c>
      <c r="K8733" s="4">
        <v>-2.1476000000000002</v>
      </c>
      <c r="L8733" s="4">
        <v>-13.8727</v>
      </c>
      <c r="M8733" s="4">
        <v>-25.253799999999998</v>
      </c>
      <c r="N8733" s="4">
        <v>-55.1907</v>
      </c>
      <c r="O8733" s="4">
        <v>7.7603999999999997</v>
      </c>
      <c r="P8733" s="4">
        <v>3.8559999999999999</v>
      </c>
      <c r="Q8733" s="4">
        <v>9.2676999999999996</v>
      </c>
      <c r="R8733" s="4">
        <v>8.4177999999999997</v>
      </c>
      <c r="S8733" s="4">
        <v>2625634.6</v>
      </c>
      <c r="T8733" s="4">
        <v>15</v>
      </c>
      <c r="U8733">
        <f t="shared" si="136"/>
        <v>1</v>
      </c>
    </row>
    <row r="8734" spans="1:21" x14ac:dyDescent="0.15">
      <c r="A8734" s="2" t="s">
        <v>1294</v>
      </c>
      <c r="B8734" s="2" t="s">
        <v>23</v>
      </c>
      <c r="C8734" s="4">
        <v>0.97409999999999997</v>
      </c>
      <c r="D8734" s="4">
        <v>3.8407</v>
      </c>
      <c r="E8734" s="4">
        <v>4.8409000000000004</v>
      </c>
      <c r="F8734" s="4">
        <v>2.6539000000000001</v>
      </c>
      <c r="G8734" s="4">
        <v>1.8484</v>
      </c>
      <c r="H8734" s="4">
        <v>23.771599999999999</v>
      </c>
      <c r="I8734" s="4">
        <v>0.31669999999999998</v>
      </c>
      <c r="J8734" s="4">
        <v>961757996.03999996</v>
      </c>
      <c r="K8734" s="4">
        <v>5.6817000000000002</v>
      </c>
      <c r="L8734" s="4">
        <v>12.0313</v>
      </c>
      <c r="M8734" s="4">
        <v>5.0385999999999997</v>
      </c>
      <c r="N8734" s="4">
        <v>13.869400000000001</v>
      </c>
      <c r="O8734" s="4">
        <v>15.630800000000001</v>
      </c>
      <c r="P8734" s="4">
        <v>5.3388999999999998</v>
      </c>
      <c r="Q8734" s="4">
        <v>4.2160000000000002</v>
      </c>
      <c r="R8734" s="4">
        <v>3.9754</v>
      </c>
      <c r="S8734" s="4">
        <v>953267.26</v>
      </c>
      <c r="T8734" s="4">
        <v>15</v>
      </c>
      <c r="U8734">
        <f t="shared" si="136"/>
        <v>1</v>
      </c>
    </row>
    <row r="8735" spans="1:21" x14ac:dyDescent="0.15">
      <c r="A8735" s="2" t="s">
        <v>204</v>
      </c>
      <c r="B8735" s="2" t="s">
        <v>23</v>
      </c>
      <c r="C8735" s="4">
        <v>0.56769999999999998</v>
      </c>
      <c r="D8735" s="4">
        <v>0.82299999999999995</v>
      </c>
      <c r="E8735" s="4">
        <v>1.9439</v>
      </c>
      <c r="F8735" s="4">
        <v>2.6815000000000002</v>
      </c>
      <c r="G8735" s="4">
        <v>2.1983000000000001</v>
      </c>
      <c r="H8735" s="4">
        <v>40.244500000000002</v>
      </c>
      <c r="I8735" s="4">
        <v>0.23069999999999999</v>
      </c>
      <c r="J8735" s="4">
        <v>608332769.51999998</v>
      </c>
      <c r="K8735" s="4">
        <v>3.8285999999999998</v>
      </c>
      <c r="L8735" s="4">
        <v>4.0788000000000002</v>
      </c>
      <c r="M8735" s="4">
        <v>-32.366199999999999</v>
      </c>
      <c r="N8735" s="4">
        <v>25.148199999999999</v>
      </c>
      <c r="O8735" s="4">
        <v>4.0415999999999999</v>
      </c>
      <c r="P8735" s="4">
        <v>4.8216999999999999</v>
      </c>
      <c r="Q8735" s="4">
        <v>2.7949999999999999</v>
      </c>
      <c r="R8735" s="4">
        <v>2.6490999999999998</v>
      </c>
      <c r="S8735" s="4">
        <v>1999550.42</v>
      </c>
      <c r="T8735" s="4">
        <v>15</v>
      </c>
      <c r="U8735">
        <f t="shared" si="136"/>
        <v>1</v>
      </c>
    </row>
    <row r="8736" spans="1:21" x14ac:dyDescent="0.15">
      <c r="A8736" s="2" t="s">
        <v>1295</v>
      </c>
      <c r="B8736" s="2" t="s">
        <v>21</v>
      </c>
      <c r="C8736" s="4">
        <v>0.72399999999999998</v>
      </c>
      <c r="D8736" s="4">
        <v>2.2658999999999998</v>
      </c>
      <c r="E8736" s="4">
        <v>2.2605</v>
      </c>
      <c r="F8736" s="4">
        <v>3.0289999999999999</v>
      </c>
      <c r="G8736" s="4">
        <v>2.2671000000000001</v>
      </c>
      <c r="H8736" s="4">
        <v>48.111499999999999</v>
      </c>
      <c r="I8736" s="4">
        <v>-0.1216</v>
      </c>
      <c r="J8736" s="4">
        <v>813137795.05999994</v>
      </c>
      <c r="K8736" s="4">
        <v>11.857799999999999</v>
      </c>
      <c r="L8736" s="4">
        <v>-14.604100000000001</v>
      </c>
      <c r="M8736" s="4">
        <v>1.3960999999999999</v>
      </c>
      <c r="N8736" s="4">
        <v>-65.203999999999994</v>
      </c>
      <c r="O8736" s="4">
        <v>2.6221999999999999</v>
      </c>
      <c r="P8736" s="4">
        <v>4.0862999999999996</v>
      </c>
      <c r="Q8736" s="4">
        <v>-0.26069999999999999</v>
      </c>
      <c r="R8736" s="4">
        <v>1.8061</v>
      </c>
      <c r="S8736" s="4">
        <v>2286811.88</v>
      </c>
      <c r="T8736" s="4">
        <v>15</v>
      </c>
      <c r="U8736">
        <f t="shared" si="136"/>
        <v>1</v>
      </c>
    </row>
    <row r="8737" spans="1:21" x14ac:dyDescent="0.15">
      <c r="A8737" s="2" t="s">
        <v>1296</v>
      </c>
      <c r="B8737" s="2" t="s">
        <v>23</v>
      </c>
      <c r="C8737" s="4">
        <v>0.42220000000000002</v>
      </c>
      <c r="D8737" s="4">
        <v>12.1591</v>
      </c>
      <c r="E8737" s="4">
        <v>11.924200000000001</v>
      </c>
      <c r="F8737" s="4">
        <v>17.317399999999999</v>
      </c>
      <c r="G8737" s="4">
        <v>16.535599999999999</v>
      </c>
      <c r="H8737" s="4">
        <v>2.6099000000000001</v>
      </c>
      <c r="I8737" s="4">
        <v>2.3422999999999998</v>
      </c>
      <c r="J8737" s="4">
        <v>738307321.07000005</v>
      </c>
      <c r="K8737" s="4">
        <v>6.1417000000000002</v>
      </c>
      <c r="L8737" s="4">
        <v>11.1828</v>
      </c>
      <c r="M8737" s="4">
        <v>-19.374700000000001</v>
      </c>
      <c r="N8737" s="4">
        <v>2.0474999999999999</v>
      </c>
      <c r="O8737" s="4">
        <v>11.3918</v>
      </c>
      <c r="P8737" s="4">
        <v>7.2942</v>
      </c>
      <c r="Q8737" s="4">
        <v>32.255800000000001</v>
      </c>
      <c r="R8737" s="4">
        <v>27.7498</v>
      </c>
      <c r="S8737" s="4">
        <v>2898709.2</v>
      </c>
      <c r="T8737" s="4">
        <v>15</v>
      </c>
      <c r="U8737">
        <f t="shared" si="136"/>
        <v>1</v>
      </c>
    </row>
    <row r="8738" spans="1:21" x14ac:dyDescent="0.15">
      <c r="A8738" s="2" t="s">
        <v>1297</v>
      </c>
      <c r="B8738" s="2" t="s">
        <v>23</v>
      </c>
      <c r="C8738" s="4">
        <v>0.58130000000000004</v>
      </c>
      <c r="D8738" s="4">
        <v>8.1861999999999995</v>
      </c>
      <c r="E8738" s="4">
        <v>7.4947999999999997</v>
      </c>
      <c r="F8738" s="4">
        <v>6.6651999999999996</v>
      </c>
      <c r="G8738" s="4">
        <v>3.7151999999999998</v>
      </c>
      <c r="H8738" s="4">
        <v>37.518599999999999</v>
      </c>
      <c r="I8738" s="4">
        <v>1.0176000000000001</v>
      </c>
      <c r="J8738" s="4">
        <v>1361321151.7</v>
      </c>
      <c r="K8738" s="4">
        <v>-2.9586000000000001</v>
      </c>
      <c r="L8738" s="4">
        <v>1.2816000000000001</v>
      </c>
      <c r="M8738" s="4">
        <v>6.8491</v>
      </c>
      <c r="N8738" s="4">
        <v>1.5932999999999999</v>
      </c>
      <c r="O8738" s="4">
        <v>8.2104999999999997</v>
      </c>
      <c r="P8738" s="4">
        <v>1.3282</v>
      </c>
      <c r="Q8738" s="4">
        <v>12.258800000000001</v>
      </c>
      <c r="R8738" s="4">
        <v>11.2361</v>
      </c>
      <c r="S8738" s="4">
        <v>4325072.0599999996</v>
      </c>
      <c r="T8738" s="4">
        <v>25</v>
      </c>
      <c r="U8738">
        <f t="shared" si="136"/>
        <v>1</v>
      </c>
    </row>
    <row r="8739" spans="1:21" x14ac:dyDescent="0.15">
      <c r="A8739" s="2" t="s">
        <v>1298</v>
      </c>
      <c r="B8739" s="2" t="s">
        <v>23</v>
      </c>
      <c r="C8739" s="4">
        <v>0.56389999999999996</v>
      </c>
      <c r="D8739" s="4">
        <v>5.0223000000000004</v>
      </c>
      <c r="E8739" s="4">
        <v>6.8289</v>
      </c>
      <c r="F8739" s="4">
        <v>1.6473</v>
      </c>
      <c r="G8739" s="4">
        <v>1.3193999999999999</v>
      </c>
      <c r="H8739" s="4">
        <v>44.988999999999997</v>
      </c>
      <c r="I8739" s="4">
        <v>5.2999999999999999E-2</v>
      </c>
      <c r="J8739" s="4">
        <v>1977922032.97</v>
      </c>
      <c r="K8739" s="4">
        <v>34.3919</v>
      </c>
      <c r="L8739" s="4">
        <v>48.268000000000001</v>
      </c>
      <c r="M8739" s="4">
        <v>6.4946000000000002</v>
      </c>
      <c r="N8739" s="4">
        <v>305.2824</v>
      </c>
      <c r="O8739" s="4">
        <v>2.0036999999999998</v>
      </c>
      <c r="P8739" s="4">
        <v>2.4769999999999999</v>
      </c>
      <c r="Q8739" s="4">
        <v>4.8701999999999996</v>
      </c>
      <c r="R8739" s="4">
        <v>8.0236999999999998</v>
      </c>
      <c r="S8739" s="4">
        <v>15837940.74</v>
      </c>
      <c r="T8739" s="4">
        <v>15</v>
      </c>
      <c r="U8739">
        <f t="shared" si="136"/>
        <v>1</v>
      </c>
    </row>
    <row r="8740" spans="1:21" x14ac:dyDescent="0.15">
      <c r="A8740" s="2" t="s">
        <v>1299</v>
      </c>
      <c r="B8740" s="2" t="s">
        <v>23</v>
      </c>
      <c r="C8740" s="4">
        <v>1.5074000000000001</v>
      </c>
      <c r="D8740" s="4">
        <v>3.7972000000000001</v>
      </c>
      <c r="E8740" s="4">
        <v>4.7184999999999997</v>
      </c>
      <c r="F8740" s="4">
        <v>2.0796999999999999</v>
      </c>
      <c r="G8740" s="4">
        <v>1.6362000000000001</v>
      </c>
      <c r="H8740" s="4">
        <v>31.501100000000001</v>
      </c>
      <c r="I8740" s="4">
        <v>5.8900000000000001E-2</v>
      </c>
      <c r="J8740" s="4">
        <v>1030153626.39</v>
      </c>
      <c r="K8740" s="4">
        <v>13.2216</v>
      </c>
      <c r="L8740" s="4">
        <v>45.003100000000003</v>
      </c>
      <c r="M8740" s="4">
        <v>-0.89659999999999995</v>
      </c>
      <c r="N8740" s="4">
        <v>-25.671299999999999</v>
      </c>
      <c r="O8740" s="4">
        <v>9.9118999999999993</v>
      </c>
      <c r="P8740" s="4">
        <v>7.8158000000000003</v>
      </c>
      <c r="Q8740" s="4">
        <v>2.3315999999999999</v>
      </c>
      <c r="R8740" s="4">
        <v>2.1389999999999998</v>
      </c>
      <c r="S8740" s="4">
        <v>5567358.4100000001</v>
      </c>
      <c r="T8740" s="4">
        <v>15</v>
      </c>
      <c r="U8740">
        <f t="shared" si="136"/>
        <v>1</v>
      </c>
    </row>
    <row r="8741" spans="1:21" x14ac:dyDescent="0.15">
      <c r="A8741" s="2">
        <v>1</v>
      </c>
      <c r="B8741" s="2" t="s">
        <v>23</v>
      </c>
      <c r="C8741" s="4">
        <v>0.69130000000000003</v>
      </c>
      <c r="D8741" s="4">
        <v>6.7481999999999998</v>
      </c>
      <c r="E8741" s="4">
        <v>10.3165</v>
      </c>
      <c r="F8741" s="4">
        <v>1.2402</v>
      </c>
      <c r="G8741" s="4">
        <v>1.2299</v>
      </c>
      <c r="H8741" s="4">
        <v>52.778300000000002</v>
      </c>
      <c r="I8741" s="4">
        <v>3.9199999999999999E-2</v>
      </c>
      <c r="J8741" s="4">
        <v>985224493.27999997</v>
      </c>
      <c r="K8741" s="4">
        <v>25.088000000000001</v>
      </c>
      <c r="L8741" s="4">
        <v>15.814500000000001</v>
      </c>
      <c r="M8741" s="4">
        <v>-28.1675</v>
      </c>
      <c r="N8741" s="4">
        <v>14.747999999999999</v>
      </c>
      <c r="O8741" s="4">
        <v>2.3431000000000002</v>
      </c>
      <c r="P8741" s="4">
        <v>134.72120000000001</v>
      </c>
      <c r="Q8741" s="4">
        <v>8.4685000000000006</v>
      </c>
      <c r="R8741" s="4">
        <v>6.3305999999999996</v>
      </c>
      <c r="S8741" s="4">
        <v>53454243.210000001</v>
      </c>
      <c r="T8741" s="4">
        <v>25</v>
      </c>
      <c r="U8741">
        <f t="shared" si="136"/>
        <v>0</v>
      </c>
    </row>
    <row r="8742" spans="1:21" x14ac:dyDescent="0.15">
      <c r="A8742" s="2" t="s">
        <v>1302</v>
      </c>
      <c r="B8742" s="2" t="s">
        <v>23</v>
      </c>
      <c r="C8742" s="4">
        <v>0.4345</v>
      </c>
      <c r="D8742" s="4">
        <v>6.6271000000000004</v>
      </c>
      <c r="E8742" s="4">
        <v>8.5658999999999992</v>
      </c>
      <c r="F8742" s="4">
        <v>5.6143000000000001</v>
      </c>
      <c r="G8742" s="4">
        <v>4.9424000000000001</v>
      </c>
      <c r="H8742" s="4">
        <v>19.1843</v>
      </c>
      <c r="I8742" s="4">
        <v>0.50719999999999998</v>
      </c>
      <c r="J8742" s="4">
        <v>561845721.63</v>
      </c>
      <c r="K8742" s="4">
        <v>8.5143000000000004</v>
      </c>
      <c r="L8742" s="4">
        <v>-7.9846000000000004</v>
      </c>
      <c r="M8742" s="4">
        <v>6.1821000000000002</v>
      </c>
      <c r="N8742" s="4">
        <v>-7.1916000000000002</v>
      </c>
      <c r="O8742" s="4">
        <v>4.4557000000000002</v>
      </c>
      <c r="P8742" s="4">
        <v>2.2069999999999999</v>
      </c>
      <c r="Q8742" s="4">
        <v>17.834199999999999</v>
      </c>
      <c r="R8742" s="4">
        <v>17.175999999999998</v>
      </c>
      <c r="S8742" s="4">
        <v>3126359.55</v>
      </c>
      <c r="T8742" s="4">
        <v>15</v>
      </c>
      <c r="U8742">
        <f t="shared" si="136"/>
        <v>1</v>
      </c>
    </row>
    <row r="8743" spans="1:21" x14ac:dyDescent="0.15">
      <c r="A8743" s="2" t="s">
        <v>1303</v>
      </c>
      <c r="B8743" s="2" t="s">
        <v>23</v>
      </c>
      <c r="C8743" s="4">
        <v>1.2794000000000001</v>
      </c>
      <c r="D8743" s="4">
        <v>10.516299999999999</v>
      </c>
      <c r="E8743" s="4">
        <v>14.892799999999999</v>
      </c>
      <c r="F8743" s="4">
        <v>2.1128</v>
      </c>
      <c r="G8743" s="4">
        <v>1.6014999999999999</v>
      </c>
      <c r="H8743" s="4">
        <v>39.964500000000001</v>
      </c>
      <c r="I8743" s="4">
        <v>0.26150000000000001</v>
      </c>
      <c r="J8743" s="4">
        <v>2672154686.1700001</v>
      </c>
      <c r="K8743" s="4">
        <v>5.6764000000000001</v>
      </c>
      <c r="L8743" s="4">
        <v>5.7110000000000003</v>
      </c>
      <c r="M8743" s="4">
        <v>-10.942500000000001</v>
      </c>
      <c r="N8743" s="4">
        <v>36.150799999999997</v>
      </c>
      <c r="O8743" s="4">
        <v>91332.017099999997</v>
      </c>
      <c r="P8743" s="4">
        <v>5.1157000000000004</v>
      </c>
      <c r="Q8743" s="4">
        <v>9.0830000000000002</v>
      </c>
      <c r="R8743" s="4">
        <v>7.4301000000000004</v>
      </c>
      <c r="S8743" s="4">
        <v>1494149.36</v>
      </c>
      <c r="T8743" s="4">
        <v>15</v>
      </c>
      <c r="U8743">
        <f t="shared" si="136"/>
        <v>1</v>
      </c>
    </row>
    <row r="8744" spans="1:21" x14ac:dyDescent="0.15">
      <c r="A8744" s="2" t="s">
        <v>1304</v>
      </c>
      <c r="B8744" s="2" t="s">
        <v>23</v>
      </c>
      <c r="C8744" s="4">
        <v>1.5647</v>
      </c>
      <c r="D8744" s="4">
        <v>5.7869999999999999</v>
      </c>
      <c r="E8744" s="4">
        <v>8.7979000000000003</v>
      </c>
      <c r="F8744" s="4">
        <v>1.423</v>
      </c>
      <c r="G8744" s="4">
        <v>1.2399</v>
      </c>
      <c r="H8744" s="4">
        <v>67.855000000000004</v>
      </c>
      <c r="I8744" s="4">
        <v>-9.7900000000000001E-2</v>
      </c>
      <c r="J8744" s="4">
        <v>1649988386.1600001</v>
      </c>
      <c r="K8744" s="4">
        <v>42.747</v>
      </c>
      <c r="L8744" s="4">
        <v>28.2029</v>
      </c>
      <c r="M8744" s="4">
        <v>53.296900000000001</v>
      </c>
      <c r="N8744" s="4">
        <v>30.335999999999999</v>
      </c>
      <c r="O8744" s="4">
        <v>2.8239999999999998</v>
      </c>
      <c r="P8744" s="4">
        <v>12.049799999999999</v>
      </c>
      <c r="Q8744" s="4">
        <v>3.2957999999999998</v>
      </c>
      <c r="R8744" s="4">
        <v>2.4340999999999999</v>
      </c>
      <c r="S8744" s="4">
        <v>9868524.2200000007</v>
      </c>
      <c r="T8744" s="4">
        <v>25</v>
      </c>
      <c r="U8744">
        <f t="shared" si="136"/>
        <v>1</v>
      </c>
    </row>
    <row r="8745" spans="1:21" x14ac:dyDescent="0.15">
      <c r="A8745" s="2" t="s">
        <v>1305</v>
      </c>
      <c r="B8745" s="2" t="s">
        <v>23</v>
      </c>
      <c r="C8745" s="4">
        <v>0.74609999999999999</v>
      </c>
      <c r="D8745" s="4">
        <v>3.3443999999999998</v>
      </c>
      <c r="E8745" s="4">
        <v>5.3143000000000002</v>
      </c>
      <c r="F8745" s="4">
        <v>1.0316000000000001</v>
      </c>
      <c r="G8745" s="4">
        <v>0.79479999999999995</v>
      </c>
      <c r="H8745" s="4">
        <v>58.276400000000002</v>
      </c>
      <c r="I8745" s="4">
        <v>2.5499999999999998E-2</v>
      </c>
      <c r="J8745" s="4">
        <v>698325565.26999998</v>
      </c>
      <c r="K8745" s="4">
        <v>12.976100000000001</v>
      </c>
      <c r="L8745" s="4">
        <v>25.718399999999999</v>
      </c>
      <c r="M8745" s="4">
        <v>4.6134000000000004</v>
      </c>
      <c r="N8745" s="4">
        <v>197.33179999999999</v>
      </c>
      <c r="O8745" s="4">
        <v>6.3212999999999999</v>
      </c>
      <c r="P8745" s="4">
        <v>4.0006000000000004</v>
      </c>
      <c r="Q8745" s="4">
        <v>2.9704999999999999</v>
      </c>
      <c r="R8745" s="4">
        <v>2.7052999999999998</v>
      </c>
      <c r="S8745" s="4">
        <v>4903822.3600000003</v>
      </c>
      <c r="T8745" s="4">
        <v>15</v>
      </c>
      <c r="U8745">
        <f t="shared" si="136"/>
        <v>1</v>
      </c>
    </row>
    <row r="8746" spans="1:21" x14ac:dyDescent="0.15">
      <c r="A8746" s="2" t="s">
        <v>1306</v>
      </c>
      <c r="B8746" s="2" t="s">
        <v>23</v>
      </c>
      <c r="C8746" s="4">
        <v>0.39090000000000003</v>
      </c>
      <c r="D8746" s="4">
        <v>4.1189999999999998</v>
      </c>
      <c r="E8746" s="4">
        <v>4.1914999999999996</v>
      </c>
      <c r="F8746" s="4">
        <v>5.4278000000000004</v>
      </c>
      <c r="G8746" s="4">
        <v>5.0003000000000002</v>
      </c>
      <c r="H8746" s="4">
        <v>16.778500000000001</v>
      </c>
      <c r="I8746" s="4">
        <v>-0.19309999999999999</v>
      </c>
      <c r="J8746" s="4">
        <v>755772223.09000003</v>
      </c>
      <c r="K8746" s="4">
        <v>9.7628000000000004</v>
      </c>
      <c r="L8746" s="4">
        <v>57.545999999999999</v>
      </c>
      <c r="M8746" s="4">
        <v>-19.9499</v>
      </c>
      <c r="N8746" s="4">
        <v>24.502700000000001</v>
      </c>
      <c r="O8746" s="4">
        <v>1.4363999999999999</v>
      </c>
      <c r="P8746" s="4">
        <v>4.492</v>
      </c>
      <c r="Q8746" s="4">
        <v>9.1954999999999991</v>
      </c>
      <c r="R8746" s="4">
        <v>9.5183</v>
      </c>
      <c r="S8746" s="4">
        <v>3646654.68</v>
      </c>
      <c r="T8746" s="4">
        <v>15</v>
      </c>
      <c r="U8746">
        <f t="shared" si="136"/>
        <v>1</v>
      </c>
    </row>
    <row r="8747" spans="1:21" x14ac:dyDescent="0.15">
      <c r="A8747" s="2" t="s">
        <v>1307</v>
      </c>
      <c r="B8747" s="2" t="s">
        <v>23</v>
      </c>
      <c r="C8747" s="4">
        <v>0.68100000000000005</v>
      </c>
      <c r="D8747" s="4">
        <v>9.9682999999999993</v>
      </c>
      <c r="E8747" s="4">
        <v>12.6051</v>
      </c>
      <c r="F8747" s="4">
        <v>3.4190999999999998</v>
      </c>
      <c r="G8747" s="4">
        <v>2.8559000000000001</v>
      </c>
      <c r="H8747" s="4">
        <v>19.459499999999998</v>
      </c>
      <c r="I8747" s="4">
        <v>0.3896</v>
      </c>
      <c r="J8747" s="4">
        <v>714267705.70000005</v>
      </c>
      <c r="K8747" s="4">
        <v>8.2588000000000008</v>
      </c>
      <c r="L8747" s="4">
        <v>10.1988</v>
      </c>
      <c r="M8747" s="4">
        <v>-39.296199999999999</v>
      </c>
      <c r="N8747" s="4">
        <v>3.9813000000000001</v>
      </c>
      <c r="O8747" s="4">
        <v>8.6789000000000005</v>
      </c>
      <c r="P8747" s="4">
        <v>4.3326000000000002</v>
      </c>
      <c r="Q8747" s="4">
        <v>15.001799999999999</v>
      </c>
      <c r="R8747" s="4">
        <v>14.918699999999999</v>
      </c>
      <c r="S8747" s="4">
        <v>2890362.04</v>
      </c>
      <c r="T8747" s="4">
        <v>9</v>
      </c>
      <c r="U8747">
        <f t="shared" si="136"/>
        <v>1</v>
      </c>
    </row>
    <row r="8748" spans="1:21" x14ac:dyDescent="0.15">
      <c r="A8748" s="2" t="s">
        <v>205</v>
      </c>
      <c r="B8748" s="2" t="s">
        <v>23</v>
      </c>
      <c r="C8748" s="4">
        <v>0.51329999999999998</v>
      </c>
      <c r="D8748" s="4">
        <v>3.1808999999999998</v>
      </c>
      <c r="E8748" s="4">
        <v>2.9832000000000001</v>
      </c>
      <c r="F8748" s="4">
        <v>1.5658000000000001</v>
      </c>
      <c r="G8748" s="4">
        <v>0.67120000000000002</v>
      </c>
      <c r="H8748" s="4">
        <v>56.950200000000002</v>
      </c>
      <c r="I8748" s="4">
        <v>-8.5999999999999993E-2</v>
      </c>
      <c r="J8748" s="4">
        <v>1190417799.2</v>
      </c>
      <c r="K8748" s="4">
        <v>15.437099999999999</v>
      </c>
      <c r="L8748" s="4">
        <v>12.661899999999999</v>
      </c>
      <c r="M8748" s="4">
        <v>0.78979999999999995</v>
      </c>
      <c r="N8748" s="4">
        <v>-23.3675</v>
      </c>
      <c r="O8748" s="4">
        <v>5.1402999999999999</v>
      </c>
      <c r="P8748" s="4">
        <v>1.2294</v>
      </c>
      <c r="Q8748" s="4">
        <v>2.7431999999999999</v>
      </c>
      <c r="R8748" s="4">
        <v>2.8881999999999999</v>
      </c>
      <c r="S8748" s="4">
        <v>5994903.8300000001</v>
      </c>
      <c r="T8748" s="4">
        <v>15</v>
      </c>
      <c r="U8748">
        <f t="shared" si="136"/>
        <v>1</v>
      </c>
    </row>
    <row r="8749" spans="1:21" x14ac:dyDescent="0.15">
      <c r="A8749" s="2" t="s">
        <v>1308</v>
      </c>
      <c r="B8749" s="2" t="s">
        <v>23</v>
      </c>
      <c r="C8749" s="4">
        <v>0.72860000000000003</v>
      </c>
      <c r="D8749" s="4">
        <v>2.3290999999999999</v>
      </c>
      <c r="E8749" s="4">
        <v>2.5474999999999999</v>
      </c>
      <c r="F8749" s="4">
        <v>0.67689999999999995</v>
      </c>
      <c r="G8749" s="4">
        <v>0.47989999999999999</v>
      </c>
      <c r="H8749" s="4">
        <v>69.264099999999999</v>
      </c>
      <c r="I8749" s="4">
        <v>4.7300000000000002E-2</v>
      </c>
      <c r="J8749" s="4">
        <v>24856441000</v>
      </c>
      <c r="K8749" s="4">
        <v>11.180899999999999</v>
      </c>
      <c r="L8749" s="4">
        <v>12.8261</v>
      </c>
      <c r="M8749" s="4">
        <v>2.4188000000000001</v>
      </c>
      <c r="N8749" s="4">
        <v>264.44450000000001</v>
      </c>
      <c r="O8749" s="4">
        <v>7.5801999999999996</v>
      </c>
      <c r="P8749" s="4">
        <v>5.7493999999999996</v>
      </c>
      <c r="Q8749" s="4">
        <v>0.20180000000000001</v>
      </c>
      <c r="R8749" s="4">
        <v>1.4677</v>
      </c>
      <c r="S8749" s="4">
        <v>1203534000</v>
      </c>
      <c r="T8749" s="4">
        <v>15</v>
      </c>
      <c r="U8749">
        <f t="shared" si="136"/>
        <v>1</v>
      </c>
    </row>
    <row r="8750" spans="1:21" x14ac:dyDescent="0.15">
      <c r="A8750" s="2" t="s">
        <v>206</v>
      </c>
      <c r="B8750" s="2" t="s">
        <v>23</v>
      </c>
      <c r="C8750" s="4">
        <v>0.49049999999999999</v>
      </c>
      <c r="D8750" s="4">
        <v>14.282400000000001</v>
      </c>
      <c r="E8750" s="4">
        <v>14.075900000000001</v>
      </c>
      <c r="F8750" s="4">
        <v>8.6515000000000004</v>
      </c>
      <c r="G8750" s="4">
        <v>7.1863000000000001</v>
      </c>
      <c r="H8750" s="4">
        <v>12.127599999999999</v>
      </c>
      <c r="I8750" s="4">
        <v>1.0426</v>
      </c>
      <c r="J8750" s="4">
        <v>2249560957.3699999</v>
      </c>
      <c r="K8750" s="4">
        <v>14.420500000000001</v>
      </c>
      <c r="L8750" s="4">
        <v>59.603000000000002</v>
      </c>
      <c r="M8750" s="4">
        <v>9.6415000000000006</v>
      </c>
      <c r="N8750" s="4">
        <v>59.491799999999998</v>
      </c>
      <c r="O8750" s="4">
        <v>3.8159000000000001</v>
      </c>
      <c r="P8750" s="4">
        <v>2.6269999999999998</v>
      </c>
      <c r="Q8750" s="4">
        <v>32.388800000000003</v>
      </c>
      <c r="R8750" s="4">
        <v>27.800999999999998</v>
      </c>
      <c r="S8750" s="4">
        <v>11927660.130000001</v>
      </c>
      <c r="T8750" s="4">
        <v>15</v>
      </c>
      <c r="U8750">
        <f t="shared" si="136"/>
        <v>1</v>
      </c>
    </row>
    <row r="8751" spans="1:21" x14ac:dyDescent="0.15">
      <c r="A8751" s="2" t="s">
        <v>1309</v>
      </c>
      <c r="B8751" s="2" t="s">
        <v>23</v>
      </c>
      <c r="C8751" s="4">
        <v>0.74490000000000001</v>
      </c>
      <c r="D8751" s="4">
        <v>4.4657999999999998</v>
      </c>
      <c r="E8751" s="4">
        <v>4.3282999999999996</v>
      </c>
      <c r="F8751" s="4">
        <v>2.2987000000000002</v>
      </c>
      <c r="G8751" s="4">
        <v>2.2341000000000002</v>
      </c>
      <c r="H8751" s="4">
        <v>37.9452</v>
      </c>
      <c r="I8751" s="4">
        <v>-2.5700000000000001E-2</v>
      </c>
      <c r="J8751" s="4">
        <v>925668107.33000004</v>
      </c>
      <c r="K8751" s="4">
        <v>20.950099999999999</v>
      </c>
      <c r="L8751" s="4">
        <v>4.9859</v>
      </c>
      <c r="M8751" s="4">
        <v>-35.677799999999998</v>
      </c>
      <c r="N8751" s="4">
        <v>-36.383499999999998</v>
      </c>
      <c r="O8751" s="4">
        <v>1.8348</v>
      </c>
      <c r="P8751" s="4">
        <v>29.320900000000002</v>
      </c>
      <c r="Q8751" s="4">
        <v>4.6599000000000004</v>
      </c>
      <c r="R8751" s="4">
        <v>3.9308000000000001</v>
      </c>
      <c r="S8751" s="4">
        <v>8804075.4700000007</v>
      </c>
      <c r="T8751" s="4">
        <v>25</v>
      </c>
      <c r="U8751">
        <f t="shared" si="136"/>
        <v>1</v>
      </c>
    </row>
    <row r="8752" spans="1:21" x14ac:dyDescent="0.15">
      <c r="A8752" s="2" t="s">
        <v>207</v>
      </c>
      <c r="B8752" s="2" t="s">
        <v>23</v>
      </c>
      <c r="C8752" s="4">
        <v>1.0582</v>
      </c>
      <c r="D8752" s="4">
        <v>6.2736000000000001</v>
      </c>
      <c r="E8752" s="4">
        <v>8.1593</v>
      </c>
      <c r="F8752" s="4">
        <v>2.1242999999999999</v>
      </c>
      <c r="G8752" s="4">
        <v>1.6930000000000001</v>
      </c>
      <c r="H8752" s="4">
        <v>36.659500000000001</v>
      </c>
      <c r="I8752" s="4">
        <v>0.20599999999999999</v>
      </c>
      <c r="J8752" s="4">
        <v>2026592049.0799999</v>
      </c>
      <c r="K8752" s="4">
        <v>18.878900000000002</v>
      </c>
      <c r="L8752" s="4">
        <v>6.9919000000000002</v>
      </c>
      <c r="M8752" s="4">
        <v>-18.627600000000001</v>
      </c>
      <c r="N8752" s="4">
        <v>15.962300000000001</v>
      </c>
      <c r="O8752" s="4">
        <v>31.3262</v>
      </c>
      <c r="P8752" s="4">
        <v>8.7715999999999994</v>
      </c>
      <c r="Q8752" s="4">
        <v>5.8926999999999996</v>
      </c>
      <c r="R8752" s="4">
        <v>5.2161</v>
      </c>
      <c r="S8752" s="4">
        <v>10143592.35</v>
      </c>
      <c r="T8752" s="4">
        <v>15</v>
      </c>
      <c r="U8752">
        <f t="shared" si="136"/>
        <v>1</v>
      </c>
    </row>
    <row r="8753" spans="1:21" x14ac:dyDescent="0.15">
      <c r="A8753" s="2" t="s">
        <v>1310</v>
      </c>
      <c r="B8753" s="2" t="s">
        <v>23</v>
      </c>
      <c r="C8753" s="4">
        <v>0.56850000000000001</v>
      </c>
      <c r="D8753" s="4">
        <v>2.4003999999999999</v>
      </c>
      <c r="E8753" s="4">
        <v>3.2782</v>
      </c>
      <c r="F8753" s="4">
        <v>1.1992</v>
      </c>
      <c r="G8753" s="4">
        <v>0.85919999999999996</v>
      </c>
      <c r="H8753" s="4">
        <v>45.3887</v>
      </c>
      <c r="I8753" s="4">
        <v>0.19450000000000001</v>
      </c>
      <c r="J8753" s="4">
        <v>582817944.50999999</v>
      </c>
      <c r="K8753" s="4">
        <v>11.327</v>
      </c>
      <c r="L8753" s="4">
        <v>3.4321000000000002</v>
      </c>
      <c r="M8753" s="4">
        <v>2.6695000000000002</v>
      </c>
      <c r="N8753" s="4">
        <v>-38.703499999999998</v>
      </c>
      <c r="O8753" s="4">
        <v>3.6600999999999999</v>
      </c>
      <c r="P8753" s="4">
        <v>3.5236999999999998</v>
      </c>
      <c r="Q8753" s="4">
        <v>3.7848000000000002</v>
      </c>
      <c r="R8753" s="4">
        <v>3.5823</v>
      </c>
      <c r="S8753" s="4">
        <v>4045036.73</v>
      </c>
      <c r="T8753" s="4">
        <v>15</v>
      </c>
      <c r="U8753">
        <f t="shared" si="136"/>
        <v>1</v>
      </c>
    </row>
    <row r="8754" spans="1:21" x14ac:dyDescent="0.15">
      <c r="A8754" s="2" t="s">
        <v>1311</v>
      </c>
      <c r="B8754" s="2" t="s">
        <v>23</v>
      </c>
      <c r="C8754" s="4">
        <v>0.71360000000000001</v>
      </c>
      <c r="D8754" s="4">
        <v>1.7239</v>
      </c>
      <c r="E8754" s="4">
        <v>1.3492</v>
      </c>
      <c r="F8754" s="4">
        <v>1.5379</v>
      </c>
      <c r="G8754" s="4">
        <v>1.1016999999999999</v>
      </c>
      <c r="H8754" s="4">
        <v>49.028399999999998</v>
      </c>
      <c r="I8754" s="4">
        <v>-0.1153</v>
      </c>
      <c r="J8754" s="4">
        <v>1377816152.1800001</v>
      </c>
      <c r="K8754" s="4">
        <v>25.984300000000001</v>
      </c>
      <c r="L8754" s="4">
        <v>29.6707</v>
      </c>
      <c r="M8754" s="4">
        <v>-1.1669</v>
      </c>
      <c r="N8754" s="4">
        <v>-78.512600000000006</v>
      </c>
      <c r="O8754" s="4">
        <v>4.4922000000000004</v>
      </c>
      <c r="P8754" s="4">
        <v>3.6297999999999999</v>
      </c>
      <c r="Q8754" s="4">
        <v>0.49299999999999999</v>
      </c>
      <c r="R8754" s="4">
        <v>0.86780000000000002</v>
      </c>
      <c r="S8754" s="4">
        <v>10417090.91</v>
      </c>
      <c r="T8754" s="4">
        <v>15</v>
      </c>
      <c r="U8754">
        <f t="shared" si="136"/>
        <v>1</v>
      </c>
    </row>
    <row r="8755" spans="1:21" x14ac:dyDescent="0.15">
      <c r="A8755" s="2" t="s">
        <v>208</v>
      </c>
      <c r="B8755" s="2" t="s">
        <v>21</v>
      </c>
      <c r="C8755" s="4">
        <v>0.51849999999999996</v>
      </c>
      <c r="D8755" s="4">
        <v>0.69369999999999998</v>
      </c>
      <c r="E8755" s="4">
        <v>1.0881000000000001</v>
      </c>
      <c r="F8755" s="4">
        <v>1.63</v>
      </c>
      <c r="G8755" s="4">
        <v>1.3046</v>
      </c>
      <c r="H8755" s="4">
        <v>51.213000000000001</v>
      </c>
      <c r="I8755" s="4">
        <v>-0.1323</v>
      </c>
      <c r="J8755" s="4">
        <v>2167602550.1700001</v>
      </c>
      <c r="K8755" s="4">
        <v>16.460899999999999</v>
      </c>
      <c r="L8755" s="4">
        <v>-4.5076000000000001</v>
      </c>
      <c r="M8755" s="4">
        <v>-0.40410000000000001</v>
      </c>
      <c r="N8755" s="4">
        <v>-87.2226</v>
      </c>
      <c r="O8755" s="4">
        <v>9.0517000000000003</v>
      </c>
      <c r="P8755" s="4">
        <v>3.6858</v>
      </c>
      <c r="Q8755" s="4">
        <v>1.1466000000000001</v>
      </c>
      <c r="R8755" s="4">
        <v>1.3684000000000001</v>
      </c>
      <c r="S8755" s="4">
        <v>7910966.6699999999</v>
      </c>
      <c r="T8755" s="4">
        <v>15</v>
      </c>
      <c r="U8755">
        <f t="shared" si="136"/>
        <v>1</v>
      </c>
    </row>
    <row r="8756" spans="1:21" x14ac:dyDescent="0.15">
      <c r="A8756" s="2" t="s">
        <v>1312</v>
      </c>
      <c r="B8756" s="2" t="s">
        <v>23</v>
      </c>
      <c r="C8756" s="4">
        <v>0.61909999999999998</v>
      </c>
      <c r="D8756" s="4">
        <v>4.6642000000000001</v>
      </c>
      <c r="E8756" s="4">
        <v>4.9519000000000002</v>
      </c>
      <c r="F8756" s="4">
        <v>2.4546999999999999</v>
      </c>
      <c r="G8756" s="4">
        <v>1.4834000000000001</v>
      </c>
      <c r="H8756" s="4">
        <v>13.4009</v>
      </c>
      <c r="I8756" s="4">
        <v>0.1666</v>
      </c>
      <c r="J8756" s="4">
        <v>1646264150.74</v>
      </c>
      <c r="K8756" s="4">
        <v>9.2810000000000006</v>
      </c>
      <c r="L8756" s="4">
        <v>32.138199999999998</v>
      </c>
      <c r="M8756" s="4">
        <v>3.4666999999999999</v>
      </c>
      <c r="N8756" s="4">
        <v>-11.357900000000001</v>
      </c>
      <c r="O8756" s="4">
        <v>4.2721999999999998</v>
      </c>
      <c r="P8756" s="4">
        <v>2.5486</v>
      </c>
      <c r="Q8756" s="4">
        <v>7.9766000000000004</v>
      </c>
      <c r="R8756" s="4">
        <v>6.7455999999999996</v>
      </c>
      <c r="S8756" s="4">
        <v>5358586.7699999996</v>
      </c>
      <c r="T8756" s="4">
        <v>15</v>
      </c>
      <c r="U8756">
        <f t="shared" si="136"/>
        <v>1</v>
      </c>
    </row>
    <row r="8757" spans="1:21" x14ac:dyDescent="0.15">
      <c r="A8757" s="2" t="s">
        <v>1313</v>
      </c>
      <c r="B8757" s="2" t="s">
        <v>23</v>
      </c>
      <c r="C8757" s="4">
        <v>0.56440000000000001</v>
      </c>
      <c r="D8757" s="4">
        <v>5.4763000000000002</v>
      </c>
      <c r="E8757" s="4">
        <v>5.7367999999999997</v>
      </c>
      <c r="F8757" s="4">
        <v>10.911</v>
      </c>
      <c r="G8757" s="4">
        <v>8.4077000000000002</v>
      </c>
      <c r="H8757" s="4">
        <v>10.4917</v>
      </c>
      <c r="I8757" s="4">
        <v>0.1384</v>
      </c>
      <c r="J8757" s="4">
        <v>4258340814.8299999</v>
      </c>
      <c r="K8757" s="4">
        <v>11.818199999999999</v>
      </c>
      <c r="L8757" s="4">
        <v>51.04</v>
      </c>
      <c r="M8757" s="4">
        <v>8.5152999999999999</v>
      </c>
      <c r="N8757" s="4">
        <v>31.476400000000002</v>
      </c>
      <c r="O8757" s="4">
        <v>13.5403</v>
      </c>
      <c r="P8757" s="4">
        <v>1.5465</v>
      </c>
      <c r="Q8757" s="4">
        <v>10.972300000000001</v>
      </c>
      <c r="R8757" s="4">
        <v>9.8102999999999998</v>
      </c>
      <c r="S8757" s="4">
        <v>29571447.190000001</v>
      </c>
      <c r="T8757" s="4">
        <v>15</v>
      </c>
      <c r="U8757">
        <f t="shared" si="136"/>
        <v>1</v>
      </c>
    </row>
    <row r="8758" spans="1:21" x14ac:dyDescent="0.15">
      <c r="A8758" s="2">
        <v>1</v>
      </c>
      <c r="B8758" s="2" t="s">
        <v>23</v>
      </c>
      <c r="C8758" s="4">
        <v>0.35720000000000002</v>
      </c>
      <c r="D8758" s="4">
        <v>4.8882000000000003</v>
      </c>
      <c r="E8758" s="4">
        <v>4.0834000000000001</v>
      </c>
      <c r="F8758" s="4">
        <v>2.4087999999999998</v>
      </c>
      <c r="G8758" s="4">
        <v>2.2439</v>
      </c>
      <c r="H8758" s="4">
        <v>31.825299999999999</v>
      </c>
      <c r="I8758" s="4">
        <v>0.32779999999999998</v>
      </c>
      <c r="J8758" s="4">
        <v>1777239935.3900001</v>
      </c>
      <c r="K8758" s="4">
        <v>4.9638999999999998</v>
      </c>
      <c r="L8758" s="4">
        <v>-10.940300000000001</v>
      </c>
      <c r="M8758" s="4">
        <v>-20.5533</v>
      </c>
      <c r="N8758" s="4">
        <v>-0.18279999999999999</v>
      </c>
      <c r="O8758" s="4">
        <v>18.3065</v>
      </c>
      <c r="P8758" s="4">
        <v>5.1696999999999997</v>
      </c>
      <c r="Q8758" s="4">
        <v>8.5730000000000004</v>
      </c>
      <c r="R8758" s="4">
        <v>7.9696999999999996</v>
      </c>
      <c r="S8758" s="4">
        <v>21519201.579999998</v>
      </c>
      <c r="T8758" s="4">
        <v>15</v>
      </c>
      <c r="U8758">
        <f t="shared" si="136"/>
        <v>0</v>
      </c>
    </row>
    <row r="8759" spans="1:21" x14ac:dyDescent="0.15">
      <c r="A8759" s="2" t="s">
        <v>1314</v>
      </c>
      <c r="B8759" s="2" t="s">
        <v>23</v>
      </c>
      <c r="C8759" s="4">
        <v>0.68359999999999999</v>
      </c>
      <c r="D8759" s="4">
        <v>13.784000000000001</v>
      </c>
      <c r="E8759" s="4">
        <v>13.825100000000001</v>
      </c>
      <c r="F8759" s="4">
        <v>2.8488000000000002</v>
      </c>
      <c r="G8759" s="4">
        <v>1.6989000000000001</v>
      </c>
      <c r="H8759" s="4">
        <v>33.460700000000003</v>
      </c>
      <c r="I8759" s="4">
        <v>0.68010000000000004</v>
      </c>
      <c r="J8759" s="4">
        <v>860450968.70000005</v>
      </c>
      <c r="K8759" s="4">
        <v>14.719200000000001</v>
      </c>
      <c r="L8759" s="4">
        <v>10.094799999999999</v>
      </c>
      <c r="M8759" s="4">
        <v>-46.506599999999999</v>
      </c>
      <c r="N8759" s="4">
        <v>23.127600000000001</v>
      </c>
      <c r="O8759" s="4">
        <v>97.248099999999994</v>
      </c>
      <c r="P8759" s="4">
        <v>2.0411000000000001</v>
      </c>
      <c r="Q8759" s="4">
        <v>21.0853</v>
      </c>
      <c r="R8759" s="4">
        <v>16.7026</v>
      </c>
      <c r="S8759" s="4">
        <v>3022247.96</v>
      </c>
      <c r="T8759" s="4">
        <v>25</v>
      </c>
      <c r="U8759">
        <f t="shared" si="136"/>
        <v>1</v>
      </c>
    </row>
    <row r="8760" spans="1:21" x14ac:dyDescent="0.15">
      <c r="A8760" s="2" t="s">
        <v>1315</v>
      </c>
      <c r="B8760" s="2" t="s">
        <v>23</v>
      </c>
      <c r="C8760" s="4">
        <v>0.4531</v>
      </c>
      <c r="D8760" s="4">
        <v>3.6221999999999999</v>
      </c>
      <c r="E8760" s="4">
        <v>4.2159000000000004</v>
      </c>
      <c r="F8760" s="4">
        <v>1.4721</v>
      </c>
      <c r="G8760" s="4">
        <v>0.99529999999999996</v>
      </c>
      <c r="H8760" s="4">
        <v>42.860300000000002</v>
      </c>
      <c r="I8760" s="4">
        <v>7.0400000000000004E-2</v>
      </c>
      <c r="J8760" s="4">
        <v>729961026.03999996</v>
      </c>
      <c r="K8760" s="4">
        <v>3.4197000000000002</v>
      </c>
      <c r="L8760" s="4">
        <v>-2.5718000000000001</v>
      </c>
      <c r="M8760" s="4">
        <v>0.46589999999999998</v>
      </c>
      <c r="N8760" s="4">
        <v>-18.2</v>
      </c>
      <c r="O8760" s="4">
        <v>1.8239000000000001</v>
      </c>
      <c r="P8760" s="4">
        <v>1.6028</v>
      </c>
      <c r="Q8760" s="4">
        <v>3.3126000000000002</v>
      </c>
      <c r="R8760" s="4">
        <v>4.9393000000000002</v>
      </c>
      <c r="S8760" s="4">
        <v>6171603.6799999997</v>
      </c>
      <c r="T8760" s="4">
        <v>15</v>
      </c>
      <c r="U8760">
        <f t="shared" si="136"/>
        <v>1</v>
      </c>
    </row>
    <row r="8761" spans="1:21" x14ac:dyDescent="0.15">
      <c r="A8761" s="2" t="s">
        <v>1316</v>
      </c>
      <c r="B8761" s="2" t="s">
        <v>23</v>
      </c>
      <c r="C8761" s="4">
        <v>1.883</v>
      </c>
      <c r="D8761" s="4">
        <v>4.3826000000000001</v>
      </c>
      <c r="E8761" s="4">
        <v>5.4222999999999999</v>
      </c>
      <c r="F8761" s="4">
        <v>1.0185999999999999</v>
      </c>
      <c r="G8761" s="4">
        <v>0.56979999999999997</v>
      </c>
      <c r="H8761" s="4">
        <v>75.227000000000004</v>
      </c>
      <c r="I8761" s="4">
        <v>4.1399999999999999E-2</v>
      </c>
      <c r="J8761" s="4">
        <v>905975806.46000004</v>
      </c>
      <c r="K8761" s="4">
        <v>25.8307</v>
      </c>
      <c r="L8761" s="4">
        <v>22.2758</v>
      </c>
      <c r="M8761" s="4">
        <v>-21.188400000000001</v>
      </c>
      <c r="N8761" s="4">
        <v>-40.341000000000001</v>
      </c>
      <c r="O8761" s="4">
        <v>344.40050000000002</v>
      </c>
      <c r="P8761" s="4">
        <v>7.0259999999999998</v>
      </c>
      <c r="Q8761" s="4">
        <v>0.87480000000000002</v>
      </c>
      <c r="R8761" s="4">
        <v>0.90859999999999996</v>
      </c>
      <c r="S8761" s="4">
        <v>8039597.9900000002</v>
      </c>
      <c r="T8761" s="4">
        <v>25</v>
      </c>
      <c r="U8761">
        <f t="shared" si="136"/>
        <v>1</v>
      </c>
    </row>
    <row r="8762" spans="1:21" x14ac:dyDescent="0.15">
      <c r="A8762" s="2" t="s">
        <v>1317</v>
      </c>
      <c r="B8762" s="2" t="s">
        <v>23</v>
      </c>
      <c r="C8762" s="4">
        <v>0.52629999999999999</v>
      </c>
      <c r="D8762" s="4">
        <v>7.8179999999999996</v>
      </c>
      <c r="E8762" s="4">
        <v>9.9648000000000003</v>
      </c>
      <c r="F8762" s="4">
        <v>4.0284000000000004</v>
      </c>
      <c r="G8762" s="4">
        <v>3.4232999999999998</v>
      </c>
      <c r="H8762" s="4">
        <v>26.254999999999999</v>
      </c>
      <c r="I8762" s="4">
        <v>0.56230000000000002</v>
      </c>
      <c r="J8762" s="4">
        <v>726114655.25</v>
      </c>
      <c r="K8762" s="4">
        <v>13.914999999999999</v>
      </c>
      <c r="L8762" s="4">
        <v>11.9579</v>
      </c>
      <c r="M8762" s="4">
        <v>-26.974299999999999</v>
      </c>
      <c r="N8762" s="4">
        <v>29.917200000000001</v>
      </c>
      <c r="O8762" s="4">
        <v>6.2098000000000004</v>
      </c>
      <c r="P8762" s="4">
        <v>2.1284000000000001</v>
      </c>
      <c r="Q8762" s="4">
        <v>17.133099999999999</v>
      </c>
      <c r="R8762" s="4">
        <v>15.6701</v>
      </c>
      <c r="S8762" s="4">
        <v>7196386.29</v>
      </c>
      <c r="T8762" s="4">
        <v>15</v>
      </c>
      <c r="U8762">
        <f t="shared" si="136"/>
        <v>1</v>
      </c>
    </row>
    <row r="8763" spans="1:21" x14ac:dyDescent="0.15">
      <c r="A8763" s="2" t="s">
        <v>1318</v>
      </c>
      <c r="B8763" s="2" t="s">
        <v>23</v>
      </c>
      <c r="C8763" s="4">
        <v>0.49080000000000001</v>
      </c>
      <c r="D8763" s="4">
        <v>1.6642999999999999</v>
      </c>
      <c r="E8763" s="4">
        <v>0.68340000000000001</v>
      </c>
      <c r="F8763" s="4">
        <v>0.77700000000000002</v>
      </c>
      <c r="G8763" s="4">
        <v>0.70509999999999995</v>
      </c>
      <c r="H8763" s="4">
        <v>71.707499999999996</v>
      </c>
      <c r="I8763" s="4">
        <v>-5.8099999999999999E-2</v>
      </c>
      <c r="J8763" s="4">
        <v>1311835735.6600001</v>
      </c>
      <c r="K8763" s="4">
        <v>23.925799999999999</v>
      </c>
      <c r="L8763" s="4">
        <v>41.733600000000003</v>
      </c>
      <c r="M8763" s="4">
        <v>0.74770000000000003</v>
      </c>
      <c r="N8763" s="4">
        <v>126.0575</v>
      </c>
      <c r="O8763" s="4">
        <v>3.7035</v>
      </c>
      <c r="P8763" s="4">
        <v>7.9751000000000003</v>
      </c>
      <c r="Q8763" s="4">
        <v>-0.94369999999999998</v>
      </c>
      <c r="R8763" s="4">
        <v>0.72230000000000005</v>
      </c>
      <c r="S8763" s="4">
        <v>2900656</v>
      </c>
      <c r="T8763" s="4">
        <v>25</v>
      </c>
      <c r="U8763">
        <f t="shared" si="136"/>
        <v>1</v>
      </c>
    </row>
    <row r="8764" spans="1:21" x14ac:dyDescent="0.15">
      <c r="A8764" s="2" t="s">
        <v>1319</v>
      </c>
      <c r="B8764" s="2" t="s">
        <v>23</v>
      </c>
      <c r="C8764" s="4">
        <v>0.39829999999999999</v>
      </c>
      <c r="D8764" s="4">
        <v>5.7450999999999999</v>
      </c>
      <c r="E8764" s="4">
        <v>6.9939999999999998</v>
      </c>
      <c r="F8764" s="4">
        <v>5.0350000000000001</v>
      </c>
      <c r="G8764" s="4">
        <v>4.1898999999999997</v>
      </c>
      <c r="H8764" s="4">
        <v>47.798499999999997</v>
      </c>
      <c r="I8764" s="4">
        <v>0.41049999999999998</v>
      </c>
      <c r="J8764" s="4">
        <v>802550258.38</v>
      </c>
      <c r="K8764" s="4">
        <v>9.4069000000000003</v>
      </c>
      <c r="L8764" s="4">
        <v>10.258100000000001</v>
      </c>
      <c r="M8764" s="4">
        <v>2.9432</v>
      </c>
      <c r="N8764" s="4">
        <v>-11.8576</v>
      </c>
      <c r="O8764" s="4">
        <v>8.3920999999999992</v>
      </c>
      <c r="P8764" s="4">
        <v>2.0573999999999999</v>
      </c>
      <c r="Q8764" s="4">
        <v>17.824300000000001</v>
      </c>
      <c r="R8764" s="4">
        <v>15.356</v>
      </c>
      <c r="S8764" s="4">
        <v>1990812.17</v>
      </c>
      <c r="T8764" s="4">
        <v>15</v>
      </c>
      <c r="U8764">
        <f t="shared" si="136"/>
        <v>1</v>
      </c>
    </row>
    <row r="8765" spans="1:21" x14ac:dyDescent="0.15">
      <c r="A8765" s="2" t="s">
        <v>1320</v>
      </c>
      <c r="B8765" s="2" t="s">
        <v>23</v>
      </c>
      <c r="C8765" s="4">
        <v>0.53320000000000001</v>
      </c>
      <c r="D8765" s="4">
        <v>10.3673</v>
      </c>
      <c r="E8765" s="4">
        <v>10.0116</v>
      </c>
      <c r="F8765" s="4">
        <v>9.7309000000000001</v>
      </c>
      <c r="G8765" s="4">
        <v>6.9119000000000002</v>
      </c>
      <c r="H8765" s="4">
        <v>22.168600000000001</v>
      </c>
      <c r="I8765" s="4">
        <v>6.2600000000000003E-2</v>
      </c>
      <c r="J8765" s="4">
        <v>2334661177.7800002</v>
      </c>
      <c r="K8765" s="4">
        <v>-3.4445000000000001</v>
      </c>
      <c r="L8765" s="4">
        <v>23.385899999999999</v>
      </c>
      <c r="M8765" s="4">
        <v>2.3588</v>
      </c>
      <c r="N8765" s="4">
        <v>1.0578000000000001</v>
      </c>
      <c r="O8765" s="4">
        <v>12.4328</v>
      </c>
      <c r="P8765" s="4">
        <v>0.93469999999999998</v>
      </c>
      <c r="Q8765" s="4">
        <v>19.9877</v>
      </c>
      <c r="R8765" s="4">
        <v>16.951799999999999</v>
      </c>
      <c r="S8765" s="4">
        <v>13389822.51</v>
      </c>
      <c r="T8765" s="4">
        <v>25</v>
      </c>
      <c r="U8765">
        <f t="shared" si="136"/>
        <v>1</v>
      </c>
    </row>
    <row r="8766" spans="1:21" x14ac:dyDescent="0.15">
      <c r="A8766" s="2" t="s">
        <v>1321</v>
      </c>
      <c r="B8766" s="2" t="s">
        <v>23</v>
      </c>
      <c r="C8766" s="4">
        <v>0.44290000000000002</v>
      </c>
      <c r="D8766" s="4">
        <v>1.8915</v>
      </c>
      <c r="E8766" s="4">
        <v>2.9779</v>
      </c>
      <c r="F8766" s="4">
        <v>3.4451999999999998</v>
      </c>
      <c r="G8766" s="4">
        <v>2.8660000000000001</v>
      </c>
      <c r="H8766" s="4">
        <v>20.0063</v>
      </c>
      <c r="I8766" s="4">
        <v>7.3200000000000001E-2</v>
      </c>
      <c r="J8766" s="4">
        <v>1549814403.6900001</v>
      </c>
      <c r="K8766" s="4">
        <v>9.1351999999999993</v>
      </c>
      <c r="L8766" s="4">
        <v>15.4383</v>
      </c>
      <c r="M8766" s="4">
        <v>3.0701999999999998</v>
      </c>
      <c r="N8766" s="4">
        <v>-23.744399999999999</v>
      </c>
      <c r="O8766" s="4">
        <v>3.5929000000000002</v>
      </c>
      <c r="P8766" s="4">
        <v>3.1753999999999998</v>
      </c>
      <c r="Q8766" s="4">
        <v>5.3106</v>
      </c>
      <c r="R8766" s="4">
        <v>5.7808999999999999</v>
      </c>
      <c r="S8766" s="4">
        <v>3979231.29</v>
      </c>
      <c r="T8766" s="4">
        <v>15</v>
      </c>
      <c r="U8766">
        <f t="shared" si="136"/>
        <v>1</v>
      </c>
    </row>
    <row r="8767" spans="1:21" x14ac:dyDescent="0.15">
      <c r="A8767" s="2" t="s">
        <v>1322</v>
      </c>
      <c r="B8767" s="2" t="s">
        <v>23</v>
      </c>
      <c r="C8767" s="4">
        <v>0.75929999999999997</v>
      </c>
      <c r="D8767" s="4">
        <v>3.3959000000000001</v>
      </c>
      <c r="E8767" s="4">
        <v>5.0476000000000001</v>
      </c>
      <c r="F8767" s="4">
        <v>2.8224</v>
      </c>
      <c r="G8767" s="4">
        <v>2.4472</v>
      </c>
      <c r="H8767" s="4">
        <v>34.331200000000003</v>
      </c>
      <c r="I8767" s="4">
        <v>0.2046</v>
      </c>
      <c r="J8767" s="4">
        <v>2076014763.45</v>
      </c>
      <c r="K8767" s="4">
        <v>19.2742</v>
      </c>
      <c r="L8767" s="4">
        <v>25.869399999999999</v>
      </c>
      <c r="M8767" s="4">
        <v>3.8546</v>
      </c>
      <c r="N8767" s="4">
        <v>287.52620000000002</v>
      </c>
      <c r="O8767" s="4">
        <v>7.9743000000000004</v>
      </c>
      <c r="P8767" s="4">
        <v>5.2516999999999996</v>
      </c>
      <c r="Q8767" s="4">
        <v>4.7324000000000002</v>
      </c>
      <c r="R8767" s="4">
        <v>4.681</v>
      </c>
      <c r="S8767" s="4">
        <v>11585500.32</v>
      </c>
      <c r="T8767" s="4">
        <v>25</v>
      </c>
      <c r="U8767">
        <f t="shared" si="136"/>
        <v>1</v>
      </c>
    </row>
    <row r="8768" spans="1:21" x14ac:dyDescent="0.15">
      <c r="A8768" s="2" t="s">
        <v>1323</v>
      </c>
      <c r="B8768" s="2" t="s">
        <v>23</v>
      </c>
      <c r="C8768" s="4">
        <v>0.85289999999999999</v>
      </c>
      <c r="D8768" s="4">
        <v>8.1231000000000009</v>
      </c>
      <c r="E8768" s="4">
        <v>9.6754999999999995</v>
      </c>
      <c r="F8768" s="4">
        <v>3.2191000000000001</v>
      </c>
      <c r="G8768" s="4">
        <v>2.5627</v>
      </c>
      <c r="H8768" s="4">
        <v>20.486599999999999</v>
      </c>
      <c r="I8768" s="4">
        <v>0.56869999999999998</v>
      </c>
      <c r="J8768" s="4">
        <v>604368281.67999995</v>
      </c>
      <c r="K8768" s="4">
        <v>9.1903000000000006</v>
      </c>
      <c r="L8768" s="4">
        <v>15.4664</v>
      </c>
      <c r="M8768" s="4">
        <v>8.0039999999999996</v>
      </c>
      <c r="N8768" s="4">
        <v>43.468299999999999</v>
      </c>
      <c r="O8768" s="4">
        <v>10.473699999999999</v>
      </c>
      <c r="P8768" s="4">
        <v>4.93</v>
      </c>
      <c r="Q8768" s="4">
        <v>10.832000000000001</v>
      </c>
      <c r="R8768" s="4">
        <v>9.5223999999999993</v>
      </c>
      <c r="S8768" s="4">
        <v>4383132.79</v>
      </c>
      <c r="T8768" s="4">
        <v>15</v>
      </c>
      <c r="U8768">
        <f t="shared" si="136"/>
        <v>1</v>
      </c>
    </row>
    <row r="8769" spans="1:21" x14ac:dyDescent="0.15">
      <c r="A8769" s="2" t="s">
        <v>1324</v>
      </c>
      <c r="B8769" s="2" t="s">
        <v>23</v>
      </c>
      <c r="C8769" s="4">
        <v>0.58499999999999996</v>
      </c>
      <c r="D8769" s="4">
        <v>4.2279</v>
      </c>
      <c r="E8769" s="4">
        <v>3.7317999999999998</v>
      </c>
      <c r="F8769" s="4">
        <v>1.0270999999999999</v>
      </c>
      <c r="G8769" s="4">
        <v>0.623</v>
      </c>
      <c r="H8769" s="4">
        <v>41.700499999999998</v>
      </c>
      <c r="I8769" s="4">
        <v>0.18529999999999999</v>
      </c>
      <c r="J8769" s="4">
        <v>1070147035.86</v>
      </c>
      <c r="K8769" s="4">
        <v>6.6948999999999996</v>
      </c>
      <c r="L8769" s="4">
        <v>6.8231999999999999</v>
      </c>
      <c r="M8769" s="4">
        <v>-1.0262</v>
      </c>
      <c r="N8769" s="4">
        <v>-33.602499999999999</v>
      </c>
      <c r="O8769" s="4">
        <v>7.3312999999999997</v>
      </c>
      <c r="P8769" s="4">
        <v>4.3216000000000001</v>
      </c>
      <c r="Q8769" s="4">
        <v>4.9866000000000001</v>
      </c>
      <c r="R8769" s="4">
        <v>3.5651999999999999</v>
      </c>
      <c r="S8769" s="4">
        <v>5726842.9400000004</v>
      </c>
      <c r="T8769" s="4">
        <v>25</v>
      </c>
      <c r="U8769">
        <f t="shared" si="136"/>
        <v>1</v>
      </c>
    </row>
    <row r="8770" spans="1:21" x14ac:dyDescent="0.15">
      <c r="A8770" s="2" t="s">
        <v>1325</v>
      </c>
      <c r="B8770" s="2" t="s">
        <v>23</v>
      </c>
      <c r="C8770" s="4">
        <v>1.3478000000000001</v>
      </c>
      <c r="D8770" s="4">
        <v>5.1764999999999999</v>
      </c>
      <c r="E8770" s="4">
        <v>4.2541000000000002</v>
      </c>
      <c r="F8770" s="4">
        <v>1.4912000000000001</v>
      </c>
      <c r="G8770" s="4">
        <v>1.1153</v>
      </c>
      <c r="H8770" s="4">
        <v>60.984099999999998</v>
      </c>
      <c r="I8770" s="4">
        <v>6.7500000000000004E-2</v>
      </c>
      <c r="J8770" s="4">
        <v>915943857.57000005</v>
      </c>
      <c r="K8770" s="4">
        <v>9.6403999999999996</v>
      </c>
      <c r="L8770" s="4">
        <v>5.0711000000000004</v>
      </c>
      <c r="M8770" s="4">
        <v>-32.0745</v>
      </c>
      <c r="N8770" s="4">
        <v>-2.6128999999999998</v>
      </c>
      <c r="O8770" s="4">
        <v>5.1279000000000003</v>
      </c>
      <c r="P8770" s="4">
        <v>8.4524000000000008</v>
      </c>
      <c r="Q8770" s="4">
        <v>1.6108</v>
      </c>
      <c r="R8770" s="4">
        <v>1.4164000000000001</v>
      </c>
      <c r="S8770" s="4">
        <v>3032395.25</v>
      </c>
      <c r="T8770" s="4">
        <v>15</v>
      </c>
      <c r="U8770">
        <f t="shared" si="136"/>
        <v>1</v>
      </c>
    </row>
    <row r="8771" spans="1:21" x14ac:dyDescent="0.15">
      <c r="A8771" s="2" t="s">
        <v>1326</v>
      </c>
      <c r="B8771" s="2" t="s">
        <v>23</v>
      </c>
      <c r="C8771" s="4">
        <v>0.17219999999999999</v>
      </c>
      <c r="D8771" s="4">
        <v>4.1200999999999999</v>
      </c>
      <c r="E8771" s="4">
        <v>3.4723999999999999</v>
      </c>
      <c r="F8771" s="4">
        <v>4.2953000000000001</v>
      </c>
      <c r="G8771" s="4">
        <v>4.2186000000000003</v>
      </c>
      <c r="H8771" s="4">
        <v>28.9496</v>
      </c>
      <c r="I8771" s="4">
        <v>0.22220000000000001</v>
      </c>
      <c r="J8771" s="4">
        <v>1509489480.6600001</v>
      </c>
      <c r="K8771" s="4">
        <v>57.5839</v>
      </c>
      <c r="L8771" s="4">
        <v>17.684200000000001</v>
      </c>
      <c r="M8771" s="4">
        <v>49.759900000000002</v>
      </c>
      <c r="N8771" s="4">
        <v>-5.782</v>
      </c>
      <c r="O8771" s="4">
        <v>3.0899000000000001</v>
      </c>
      <c r="P8771" s="4">
        <v>7.4779</v>
      </c>
      <c r="Q8771" s="4">
        <v>18.411200000000001</v>
      </c>
      <c r="R8771" s="4">
        <v>18.2788</v>
      </c>
      <c r="S8771" s="4">
        <v>40656</v>
      </c>
      <c r="T8771" s="4">
        <v>15</v>
      </c>
      <c r="U8771">
        <f t="shared" ref="U8771:U8834" si="137">IF(A8771=1,0,1)</f>
        <v>1</v>
      </c>
    </row>
    <row r="8772" spans="1:21" x14ac:dyDescent="0.15">
      <c r="A8772" s="2" t="s">
        <v>2543</v>
      </c>
      <c r="B8772" s="2" t="s">
        <v>23</v>
      </c>
      <c r="C8772" s="4">
        <v>0.53269999999999995</v>
      </c>
      <c r="D8772" s="4">
        <v>5.3570000000000002</v>
      </c>
      <c r="E8772" s="4">
        <v>4.7215999999999996</v>
      </c>
      <c r="F8772" s="4">
        <v>1.7130000000000001</v>
      </c>
      <c r="G8772" s="4">
        <v>1.1603000000000001</v>
      </c>
      <c r="H8772" s="4">
        <v>44.974699999999999</v>
      </c>
      <c r="I8772" s="4">
        <v>3.32E-2</v>
      </c>
      <c r="J8772" s="4">
        <v>650406385.61000001</v>
      </c>
      <c r="K8772" s="4">
        <v>13.370799999999999</v>
      </c>
      <c r="L8772" s="4">
        <v>63.886800000000001</v>
      </c>
      <c r="M8772" s="4">
        <v>3.2660999999999998</v>
      </c>
      <c r="N8772" s="4">
        <v>33.961799999999997</v>
      </c>
      <c r="O8772" s="4">
        <v>1.8511</v>
      </c>
      <c r="P8772" s="4">
        <v>2.1831</v>
      </c>
      <c r="Q8772" s="4">
        <v>8.4839000000000002</v>
      </c>
      <c r="R8772" s="4">
        <v>6.3822999999999999</v>
      </c>
      <c r="S8772" s="4">
        <v>4298072.8600000003</v>
      </c>
      <c r="T8772" s="4">
        <v>15</v>
      </c>
      <c r="U8772">
        <f t="shared" si="137"/>
        <v>1</v>
      </c>
    </row>
    <row r="8773" spans="1:21" x14ac:dyDescent="0.15">
      <c r="A8773" s="2" t="s">
        <v>1327</v>
      </c>
      <c r="B8773" s="2" t="s">
        <v>23</v>
      </c>
      <c r="C8773" s="4">
        <v>0.82420000000000004</v>
      </c>
      <c r="D8773" s="4">
        <v>5.3216000000000001</v>
      </c>
      <c r="E8773" s="4">
        <v>8.2957000000000001</v>
      </c>
      <c r="F8773" s="4">
        <v>1.7278</v>
      </c>
      <c r="G8773" s="4">
        <v>1.6142000000000001</v>
      </c>
      <c r="H8773" s="4">
        <v>49.494999999999997</v>
      </c>
      <c r="I8773" s="4">
        <v>-0.2482</v>
      </c>
      <c r="J8773" s="4">
        <v>976253319.87</v>
      </c>
      <c r="K8773" s="4">
        <v>14.2651</v>
      </c>
      <c r="L8773" s="4">
        <v>12.3299</v>
      </c>
      <c r="M8773" s="4">
        <v>8.6531000000000002</v>
      </c>
      <c r="N8773" s="4">
        <v>10.078200000000001</v>
      </c>
      <c r="O8773" s="4">
        <v>1.6064000000000001</v>
      </c>
      <c r="P8773" s="4">
        <v>12.807700000000001</v>
      </c>
      <c r="Q8773" s="4">
        <v>7.0354999999999999</v>
      </c>
      <c r="R8773" s="4">
        <v>5.3697999999999997</v>
      </c>
      <c r="S8773" s="4">
        <v>46595738.359999999</v>
      </c>
      <c r="T8773" s="4">
        <v>25</v>
      </c>
      <c r="U8773">
        <f t="shared" si="137"/>
        <v>1</v>
      </c>
    </row>
    <row r="8774" spans="1:21" x14ac:dyDescent="0.15">
      <c r="A8774" s="2" t="s">
        <v>1328</v>
      </c>
      <c r="B8774" s="2" t="s">
        <v>23</v>
      </c>
      <c r="C8774" s="4">
        <v>0.15340000000000001</v>
      </c>
      <c r="D8774" s="4">
        <v>4.0453000000000001</v>
      </c>
      <c r="E8774" s="4">
        <v>4.7899000000000003</v>
      </c>
      <c r="F8774" s="4">
        <v>23.047899999999998</v>
      </c>
      <c r="G8774" s="4">
        <v>21.200199999999999</v>
      </c>
      <c r="H8774" s="4">
        <v>4.7872000000000003</v>
      </c>
      <c r="I8774" s="4">
        <v>1.7134</v>
      </c>
      <c r="J8774" s="4">
        <v>1038008075.0700001</v>
      </c>
      <c r="K8774" s="4">
        <v>2.8182999999999998</v>
      </c>
      <c r="L8774" s="4">
        <v>-11.5924</v>
      </c>
      <c r="M8774" s="4">
        <v>4.2385000000000002</v>
      </c>
      <c r="N8774" s="4">
        <v>-13.9016</v>
      </c>
      <c r="O8774" s="4">
        <v>11.7334</v>
      </c>
      <c r="P8774" s="4">
        <v>1.3081</v>
      </c>
      <c r="Q8774" s="4">
        <v>34.431100000000001</v>
      </c>
      <c r="R8774" s="4">
        <v>30.735099999999999</v>
      </c>
      <c r="S8774" s="4">
        <v>2329125.17</v>
      </c>
      <c r="T8774" s="4">
        <v>15</v>
      </c>
      <c r="U8774">
        <f t="shared" si="137"/>
        <v>1</v>
      </c>
    </row>
    <row r="8775" spans="1:21" x14ac:dyDescent="0.15">
      <c r="A8775" s="2" t="s">
        <v>1329</v>
      </c>
      <c r="B8775" s="2" t="s">
        <v>21</v>
      </c>
      <c r="C8775" s="4">
        <v>0.1527</v>
      </c>
      <c r="D8775" s="4">
        <v>1.6738</v>
      </c>
      <c r="E8775" s="4">
        <v>3.2877000000000001</v>
      </c>
      <c r="F8775" s="4">
        <v>16.3398</v>
      </c>
      <c r="G8775" s="4">
        <v>14.614100000000001</v>
      </c>
      <c r="H8775" s="4">
        <v>13.2082</v>
      </c>
      <c r="I8775" s="4">
        <v>1.054</v>
      </c>
      <c r="J8775" s="4">
        <v>1176254979.99</v>
      </c>
      <c r="K8775" s="4">
        <v>5.5541999999999998</v>
      </c>
      <c r="L8775" s="4">
        <v>-24.522099999999998</v>
      </c>
      <c r="M8775" s="4">
        <v>3.3993000000000002</v>
      </c>
      <c r="N8775" s="4">
        <v>-28.950600000000001</v>
      </c>
      <c r="O8775" s="4">
        <v>3.8931</v>
      </c>
      <c r="P8775" s="4">
        <v>0.88600000000000001</v>
      </c>
      <c r="Q8775" s="4">
        <v>22.362300000000001</v>
      </c>
      <c r="R8775" s="4">
        <v>20.939699999999998</v>
      </c>
      <c r="S8775" s="4">
        <v>2179168.0299999998</v>
      </c>
      <c r="T8775" s="4">
        <v>25</v>
      </c>
      <c r="U8775">
        <f t="shared" si="137"/>
        <v>1</v>
      </c>
    </row>
    <row r="8776" spans="1:21" x14ac:dyDescent="0.15">
      <c r="A8776" s="2" t="s">
        <v>1330</v>
      </c>
      <c r="B8776" s="2" t="s">
        <v>23</v>
      </c>
      <c r="C8776" s="4">
        <v>0.31280000000000002</v>
      </c>
      <c r="D8776" s="4">
        <v>0.9486</v>
      </c>
      <c r="E8776" s="4">
        <v>2.9693999999999998</v>
      </c>
      <c r="F8776" s="4">
        <v>7.4054000000000002</v>
      </c>
      <c r="G8776" s="4">
        <v>7.1166999999999998</v>
      </c>
      <c r="H8776" s="4">
        <v>18.979700000000001</v>
      </c>
      <c r="I8776" s="4">
        <v>0.32190000000000002</v>
      </c>
      <c r="J8776" s="4">
        <v>2074393831.8800001</v>
      </c>
      <c r="K8776" s="4">
        <v>4.3590999999999998</v>
      </c>
      <c r="L8776" s="4">
        <v>15.2912</v>
      </c>
      <c r="M8776" s="4">
        <v>2.6516000000000002</v>
      </c>
      <c r="N8776" s="4">
        <v>-16.009899999999998</v>
      </c>
      <c r="O8776" s="4">
        <v>3.3319000000000001</v>
      </c>
      <c r="P8776" s="4">
        <v>14.357799999999999</v>
      </c>
      <c r="Q8776" s="4">
        <v>9.9893999999999998</v>
      </c>
      <c r="R8776" s="4">
        <v>8.7746999999999993</v>
      </c>
      <c r="S8776" s="4">
        <v>782002.67</v>
      </c>
      <c r="T8776" s="4">
        <v>15</v>
      </c>
      <c r="U8776">
        <f t="shared" si="137"/>
        <v>1</v>
      </c>
    </row>
    <row r="8777" spans="1:21" x14ac:dyDescent="0.15">
      <c r="A8777" s="2" t="s">
        <v>1331</v>
      </c>
      <c r="B8777" s="2" t="s">
        <v>23</v>
      </c>
      <c r="C8777" s="4">
        <v>0.64190000000000003</v>
      </c>
      <c r="D8777" s="4">
        <v>2.8414999999999999</v>
      </c>
      <c r="E8777" s="4">
        <v>3.2904</v>
      </c>
      <c r="F8777" s="4">
        <v>1.4609000000000001</v>
      </c>
      <c r="G8777" s="4">
        <v>0.98050000000000004</v>
      </c>
      <c r="H8777" s="4">
        <v>50.865699999999997</v>
      </c>
      <c r="I8777" s="4">
        <v>3.61E-2</v>
      </c>
      <c r="J8777" s="4">
        <v>507563691.69999999</v>
      </c>
      <c r="K8777" s="4">
        <v>5.0987</v>
      </c>
      <c r="L8777" s="4">
        <v>16.786000000000001</v>
      </c>
      <c r="M8777" s="4">
        <v>3.4022000000000001</v>
      </c>
      <c r="N8777" s="4">
        <v>-43.658000000000001</v>
      </c>
      <c r="O8777" s="4">
        <v>3.0693000000000001</v>
      </c>
      <c r="P8777" s="4">
        <v>3.3637000000000001</v>
      </c>
      <c r="Q8777" s="4">
        <v>3.3793000000000002</v>
      </c>
      <c r="R8777" s="4">
        <v>3.5129000000000001</v>
      </c>
      <c r="S8777" s="4">
        <v>2108756.88</v>
      </c>
      <c r="T8777" s="4">
        <v>15</v>
      </c>
      <c r="U8777">
        <f t="shared" si="137"/>
        <v>1</v>
      </c>
    </row>
    <row r="8778" spans="1:21" x14ac:dyDescent="0.15">
      <c r="A8778" s="2" t="s">
        <v>1332</v>
      </c>
      <c r="B8778" s="2" t="s">
        <v>23</v>
      </c>
      <c r="C8778" s="4">
        <v>0.58320000000000005</v>
      </c>
      <c r="D8778" s="4">
        <v>6.6805000000000003</v>
      </c>
      <c r="E8778" s="4">
        <v>7.1604999999999999</v>
      </c>
      <c r="F8778" s="4">
        <v>3.2235999999999998</v>
      </c>
      <c r="G8778" s="4">
        <v>2.7578</v>
      </c>
      <c r="H8778" s="4">
        <v>25.4754</v>
      </c>
      <c r="I8778" s="4">
        <v>0.37480000000000002</v>
      </c>
      <c r="J8778" s="4">
        <v>436813090.64999998</v>
      </c>
      <c r="K8778" s="4">
        <v>9.9833999999999996</v>
      </c>
      <c r="L8778" s="4">
        <v>24.000599999999999</v>
      </c>
      <c r="M8778" s="4">
        <v>5.8945999999999996</v>
      </c>
      <c r="N8778" s="4">
        <v>-9.0462000000000007</v>
      </c>
      <c r="O8778" s="4">
        <v>2.5895999999999999</v>
      </c>
      <c r="P8778" s="4">
        <v>5.5010000000000003</v>
      </c>
      <c r="Q8778" s="4">
        <v>11.660299999999999</v>
      </c>
      <c r="R8778" s="4">
        <v>10.7355</v>
      </c>
      <c r="S8778" s="4">
        <v>1526108.74</v>
      </c>
      <c r="T8778" s="4">
        <v>15</v>
      </c>
      <c r="U8778">
        <f t="shared" si="137"/>
        <v>1</v>
      </c>
    </row>
    <row r="8779" spans="1:21" x14ac:dyDescent="0.15">
      <c r="A8779" s="2" t="s">
        <v>209</v>
      </c>
      <c r="B8779" s="2" t="s">
        <v>23</v>
      </c>
      <c r="C8779" s="4">
        <v>0.48580000000000001</v>
      </c>
      <c r="D8779" s="4">
        <v>7.6025999999999998</v>
      </c>
      <c r="E8779" s="4">
        <v>7.7530999999999999</v>
      </c>
      <c r="F8779" s="4">
        <v>10.182600000000001</v>
      </c>
      <c r="G8779" s="4">
        <v>9.0170999999999992</v>
      </c>
      <c r="H8779" s="4">
        <v>9.4109999999999996</v>
      </c>
      <c r="I8779" s="4">
        <v>2.1888999999999998</v>
      </c>
      <c r="J8779" s="4">
        <v>1317058277.3699999</v>
      </c>
      <c r="K8779" s="4">
        <v>4.4000000000000004</v>
      </c>
      <c r="L8779" s="4">
        <v>-0.86060000000000003</v>
      </c>
      <c r="M8779" s="4">
        <v>3.7925</v>
      </c>
      <c r="N8779" s="4">
        <v>0.2145</v>
      </c>
      <c r="O8779" s="4">
        <v>6.9433999999999996</v>
      </c>
      <c r="P8779" s="4">
        <v>3.7713999999999999</v>
      </c>
      <c r="Q8779" s="4">
        <v>16.414100000000001</v>
      </c>
      <c r="R8779" s="4">
        <v>15.2067</v>
      </c>
      <c r="S8779" s="4">
        <v>5510039.3099999996</v>
      </c>
      <c r="T8779" s="4">
        <v>15</v>
      </c>
      <c r="U8779">
        <f t="shared" si="137"/>
        <v>1</v>
      </c>
    </row>
    <row r="8780" spans="1:21" x14ac:dyDescent="0.15">
      <c r="A8780" s="2" t="s">
        <v>210</v>
      </c>
      <c r="B8780" s="2" t="s">
        <v>23</v>
      </c>
      <c r="C8780" s="4">
        <v>0.6502</v>
      </c>
      <c r="D8780" s="4">
        <v>6.7755999999999998</v>
      </c>
      <c r="E8780" s="4">
        <v>12.283799999999999</v>
      </c>
      <c r="F8780" s="4">
        <v>1.2011000000000001</v>
      </c>
      <c r="G8780" s="4">
        <v>1.0218</v>
      </c>
      <c r="H8780" s="4">
        <v>58.201599999999999</v>
      </c>
      <c r="I8780" s="4">
        <v>-7.9299999999999995E-2</v>
      </c>
      <c r="J8780" s="4">
        <v>2563881674.9200001</v>
      </c>
      <c r="K8780" s="4">
        <v>51.209899999999998</v>
      </c>
      <c r="L8780" s="4">
        <v>8.4</v>
      </c>
      <c r="M8780" s="4">
        <v>-28.402000000000001</v>
      </c>
      <c r="N8780" s="4">
        <v>20.9663</v>
      </c>
      <c r="O8780" s="4">
        <v>6.4371999999999998</v>
      </c>
      <c r="P8780" s="4">
        <v>4.6738999999999997</v>
      </c>
      <c r="Q8780" s="4">
        <v>9.8352000000000004</v>
      </c>
      <c r="R8780" s="4">
        <v>7.3731999999999998</v>
      </c>
      <c r="S8780" s="4">
        <v>149747388.44999999</v>
      </c>
      <c r="T8780" s="4">
        <v>25</v>
      </c>
      <c r="U8780">
        <f t="shared" si="137"/>
        <v>1</v>
      </c>
    </row>
    <row r="8781" spans="1:21" x14ac:dyDescent="0.15">
      <c r="A8781" s="2">
        <v>1</v>
      </c>
      <c r="B8781" s="2" t="s">
        <v>23</v>
      </c>
      <c r="C8781" s="4">
        <v>0.57099999999999995</v>
      </c>
      <c r="D8781" s="4">
        <v>3.7323</v>
      </c>
      <c r="E8781" s="4">
        <v>4.3837999999999999</v>
      </c>
      <c r="F8781" s="4">
        <v>2.6598000000000002</v>
      </c>
      <c r="G8781" s="4">
        <v>2.4733999999999998</v>
      </c>
      <c r="H8781" s="4">
        <v>24.660900000000002</v>
      </c>
      <c r="I8781" s="4">
        <v>-0.14480000000000001</v>
      </c>
      <c r="J8781" s="4">
        <v>756357371.54999995</v>
      </c>
      <c r="K8781" s="4">
        <v>10.001899999999999</v>
      </c>
      <c r="L8781" s="4">
        <v>-6.641</v>
      </c>
      <c r="M8781" s="4">
        <v>-32.272300000000001</v>
      </c>
      <c r="N8781" s="4">
        <v>-59.365600000000001</v>
      </c>
      <c r="O8781" s="4">
        <v>1.07</v>
      </c>
      <c r="P8781" s="4">
        <v>7.1227999999999998</v>
      </c>
      <c r="Q8781" s="4">
        <v>6.6902999999999997</v>
      </c>
      <c r="R8781" s="4">
        <v>5.4728000000000003</v>
      </c>
      <c r="S8781" s="4">
        <v>7449636.5499999998</v>
      </c>
      <c r="T8781" s="4">
        <v>15</v>
      </c>
      <c r="U8781">
        <f t="shared" si="137"/>
        <v>0</v>
      </c>
    </row>
    <row r="8782" spans="1:21" x14ac:dyDescent="0.15">
      <c r="A8782" s="2" t="s">
        <v>1334</v>
      </c>
      <c r="B8782" s="2" t="s">
        <v>23</v>
      </c>
      <c r="C8782" s="4">
        <v>0.61470000000000002</v>
      </c>
      <c r="D8782" s="4">
        <v>4.0233999999999996</v>
      </c>
      <c r="E8782" s="4">
        <v>7.4518000000000004</v>
      </c>
      <c r="F8782" s="4">
        <v>1.3096000000000001</v>
      </c>
      <c r="G8782" s="4">
        <v>0.82940000000000003</v>
      </c>
      <c r="H8782" s="4">
        <v>61.718699999999998</v>
      </c>
      <c r="I8782" s="4">
        <v>-4.0000000000000002E-4</v>
      </c>
      <c r="J8782" s="4">
        <v>1764413576.51</v>
      </c>
      <c r="K8782" s="4">
        <v>4.8449999999999998</v>
      </c>
      <c r="L8782" s="4">
        <v>28.0793</v>
      </c>
      <c r="M8782" s="4">
        <v>7.1444999999999999</v>
      </c>
      <c r="N8782" s="4">
        <v>27.082799999999999</v>
      </c>
      <c r="O8782" s="4">
        <v>2.3567999999999998</v>
      </c>
      <c r="P8782" s="4">
        <v>2.0550999999999999</v>
      </c>
      <c r="Q8782" s="4">
        <v>4.0632999999999999</v>
      </c>
      <c r="R8782" s="4">
        <v>4.1889000000000003</v>
      </c>
      <c r="S8782" s="4">
        <v>13350047.619999999</v>
      </c>
      <c r="T8782" s="4">
        <v>15</v>
      </c>
      <c r="U8782">
        <f t="shared" si="137"/>
        <v>1</v>
      </c>
    </row>
    <row r="8783" spans="1:21" x14ac:dyDescent="0.15">
      <c r="A8783" s="2" t="s">
        <v>1335</v>
      </c>
      <c r="B8783" s="2" t="s">
        <v>23</v>
      </c>
      <c r="C8783" s="4">
        <v>0.37990000000000002</v>
      </c>
      <c r="D8783" s="4">
        <v>6.3326000000000002</v>
      </c>
      <c r="E8783" s="4">
        <v>7.0679999999999996</v>
      </c>
      <c r="F8783" s="4">
        <v>3.8881999999999999</v>
      </c>
      <c r="G8783" s="4">
        <v>3.4207000000000001</v>
      </c>
      <c r="H8783" s="4">
        <v>14.805400000000001</v>
      </c>
      <c r="I8783" s="4">
        <v>0.4476</v>
      </c>
      <c r="J8783" s="4">
        <v>1300717412.74</v>
      </c>
      <c r="K8783" s="4">
        <v>18.308</v>
      </c>
      <c r="L8783" s="4">
        <v>30.31</v>
      </c>
      <c r="M8783" s="4">
        <v>5.8216000000000001</v>
      </c>
      <c r="N8783" s="4">
        <v>26.404499999999999</v>
      </c>
      <c r="O8783" s="4">
        <v>109.9907</v>
      </c>
      <c r="P8783" s="4">
        <v>3.6484999999999999</v>
      </c>
      <c r="Q8783" s="4">
        <v>19.993500000000001</v>
      </c>
      <c r="R8783" s="4">
        <v>16.646100000000001</v>
      </c>
      <c r="S8783" s="4">
        <v>9857994.7300000004</v>
      </c>
      <c r="T8783" s="4">
        <v>15</v>
      </c>
      <c r="U8783">
        <f t="shared" si="137"/>
        <v>1</v>
      </c>
    </row>
    <row r="8784" spans="1:21" x14ac:dyDescent="0.15">
      <c r="A8784" s="2" t="s">
        <v>1336</v>
      </c>
      <c r="B8784" s="2" t="s">
        <v>23</v>
      </c>
      <c r="C8784" s="4">
        <v>0.39539999999999997</v>
      </c>
      <c r="D8784" s="4">
        <v>2.0091000000000001</v>
      </c>
      <c r="E8784" s="4">
        <v>2.0491000000000001</v>
      </c>
      <c r="F8784" s="4">
        <v>2.8776000000000002</v>
      </c>
      <c r="G8784" s="4">
        <v>1.5470999999999999</v>
      </c>
      <c r="H8784" s="4">
        <v>14.0122</v>
      </c>
      <c r="I8784" s="4">
        <v>4.6800000000000001E-2</v>
      </c>
      <c r="J8784" s="4">
        <v>901520759.07000005</v>
      </c>
      <c r="K8784" s="4">
        <v>6.3261000000000003</v>
      </c>
      <c r="L8784" s="4">
        <v>12.0677</v>
      </c>
      <c r="M8784" s="4">
        <v>-22.8721</v>
      </c>
      <c r="N8784" s="4">
        <v>-53.062199999999997</v>
      </c>
      <c r="O8784" s="4">
        <v>6.07</v>
      </c>
      <c r="P8784" s="4">
        <v>1.5494000000000001</v>
      </c>
      <c r="Q8784" s="4">
        <v>4.4889999999999999</v>
      </c>
      <c r="R8784" s="4">
        <v>4.5034999999999998</v>
      </c>
      <c r="S8784" s="4">
        <v>2100764.9700000002</v>
      </c>
      <c r="T8784" s="4">
        <v>15</v>
      </c>
      <c r="U8784">
        <f t="shared" si="137"/>
        <v>1</v>
      </c>
    </row>
    <row r="8785" spans="1:21" x14ac:dyDescent="0.15">
      <c r="A8785" s="2" t="s">
        <v>1337</v>
      </c>
      <c r="B8785" s="2" t="s">
        <v>23</v>
      </c>
      <c r="C8785" s="4">
        <v>0.27029999999999998</v>
      </c>
      <c r="D8785" s="4">
        <v>-0.95409999999999995</v>
      </c>
      <c r="E8785" s="4">
        <v>-5.2949000000000002</v>
      </c>
      <c r="F8785" s="4">
        <v>1.5671999999999999</v>
      </c>
      <c r="G8785" s="4">
        <v>1.1636</v>
      </c>
      <c r="H8785" s="4">
        <v>45.174399999999999</v>
      </c>
      <c r="I8785" s="4">
        <v>0.10630000000000001</v>
      </c>
      <c r="J8785" s="4">
        <v>555580828.60000002</v>
      </c>
      <c r="K8785" s="4">
        <v>-4.6814</v>
      </c>
      <c r="L8785" s="4">
        <v>-6.5772000000000004</v>
      </c>
      <c r="M8785" s="4">
        <v>-5.0293000000000001</v>
      </c>
      <c r="N8785" s="4">
        <v>-521.15719999999999</v>
      </c>
      <c r="O8785" s="4">
        <v>1.3165</v>
      </c>
      <c r="P8785" s="4">
        <v>1.5153000000000001</v>
      </c>
      <c r="Q8785" s="4">
        <v>-9.8007000000000009</v>
      </c>
      <c r="R8785" s="4">
        <v>-10.9573</v>
      </c>
      <c r="S8785" s="4">
        <v>1996827.27</v>
      </c>
      <c r="T8785" s="4">
        <v>15</v>
      </c>
      <c r="U8785">
        <f t="shared" si="137"/>
        <v>1</v>
      </c>
    </row>
    <row r="8786" spans="1:21" x14ac:dyDescent="0.15">
      <c r="A8786" s="2" t="s">
        <v>1338</v>
      </c>
      <c r="B8786" s="2" t="s">
        <v>23</v>
      </c>
      <c r="C8786" s="4">
        <v>0.54490000000000005</v>
      </c>
      <c r="D8786" s="4">
        <v>4.9919000000000002</v>
      </c>
      <c r="E8786" s="4">
        <v>5.8757000000000001</v>
      </c>
      <c r="F8786" s="4">
        <v>1.5993999999999999</v>
      </c>
      <c r="G8786" s="4">
        <v>0.95960000000000001</v>
      </c>
      <c r="H8786" s="4">
        <v>19.178000000000001</v>
      </c>
      <c r="I8786" s="4">
        <v>0.2747</v>
      </c>
      <c r="J8786" s="4">
        <v>493758401.49000001</v>
      </c>
      <c r="K8786" s="4">
        <v>4.4291999999999998</v>
      </c>
      <c r="L8786" s="4">
        <v>8.2219999999999995</v>
      </c>
      <c r="M8786" s="4">
        <v>1.8574999999999999</v>
      </c>
      <c r="N8786" s="4">
        <v>-27.2121</v>
      </c>
      <c r="O8786" s="4">
        <v>6.1252000000000004</v>
      </c>
      <c r="P8786" s="4">
        <v>2.2174999999999998</v>
      </c>
      <c r="Q8786" s="4">
        <v>8.2960999999999991</v>
      </c>
      <c r="R8786" s="4">
        <v>7.7506000000000004</v>
      </c>
      <c r="S8786" s="4">
        <v>2799105.51</v>
      </c>
      <c r="T8786" s="4">
        <v>15</v>
      </c>
      <c r="U8786">
        <f t="shared" si="137"/>
        <v>1</v>
      </c>
    </row>
    <row r="8787" spans="1:21" x14ac:dyDescent="0.15">
      <c r="A8787" s="2" t="s">
        <v>1339</v>
      </c>
      <c r="B8787" s="2" t="s">
        <v>23</v>
      </c>
      <c r="C8787" s="4">
        <v>0.45689999999999997</v>
      </c>
      <c r="D8787" s="4">
        <v>10.4224</v>
      </c>
      <c r="E8787" s="4">
        <v>11.947800000000001</v>
      </c>
      <c r="F8787" s="4">
        <v>5.7182000000000004</v>
      </c>
      <c r="G8787" s="4">
        <v>5.2070999999999996</v>
      </c>
      <c r="H8787" s="4">
        <v>44.392800000000001</v>
      </c>
      <c r="I8787" s="4">
        <v>0.69810000000000005</v>
      </c>
      <c r="J8787" s="4">
        <v>1194154541.8699999</v>
      </c>
      <c r="K8787" s="4">
        <v>17.796800000000001</v>
      </c>
      <c r="L8787" s="4">
        <v>-1.7686999999999999</v>
      </c>
      <c r="M8787" s="4">
        <v>-27.612300000000001</v>
      </c>
      <c r="N8787" s="4">
        <v>-24.191500000000001</v>
      </c>
      <c r="O8787" s="4">
        <v>2.4954999999999998</v>
      </c>
      <c r="P8787" s="4">
        <v>3.6951000000000001</v>
      </c>
      <c r="Q8787" s="4">
        <v>26.362400000000001</v>
      </c>
      <c r="R8787" s="4">
        <v>23.385899999999999</v>
      </c>
      <c r="S8787" s="4">
        <v>1423548.85</v>
      </c>
      <c r="T8787" s="4">
        <v>15</v>
      </c>
      <c r="U8787">
        <f t="shared" si="137"/>
        <v>1</v>
      </c>
    </row>
    <row r="8788" spans="1:21" x14ac:dyDescent="0.15">
      <c r="A8788" s="2" t="s">
        <v>1340</v>
      </c>
      <c r="B8788" s="2" t="s">
        <v>23</v>
      </c>
      <c r="C8788" s="4">
        <v>1.0177</v>
      </c>
      <c r="D8788" s="4">
        <v>1.2601</v>
      </c>
      <c r="E8788" s="4">
        <v>2.2410000000000001</v>
      </c>
      <c r="F8788" s="4">
        <v>1.6325000000000001</v>
      </c>
      <c r="G8788" s="4">
        <v>1.4842</v>
      </c>
      <c r="H8788" s="4">
        <v>41.947299999999998</v>
      </c>
      <c r="I8788" s="4">
        <v>0.1825</v>
      </c>
      <c r="J8788" s="4">
        <v>1441490601.9400001</v>
      </c>
      <c r="K8788" s="4">
        <v>6.1349</v>
      </c>
      <c r="L8788" s="4">
        <v>11.149900000000001</v>
      </c>
      <c r="M8788" s="4">
        <v>2.2885</v>
      </c>
      <c r="N8788" s="4">
        <v>-30.741499999999998</v>
      </c>
      <c r="O8788" s="4">
        <v>3.6560000000000001</v>
      </c>
      <c r="P8788" s="4">
        <v>13.7392</v>
      </c>
      <c r="Q8788" s="4">
        <v>1.6978</v>
      </c>
      <c r="R8788" s="4">
        <v>1.5707</v>
      </c>
      <c r="S8788" s="4">
        <v>2505072.91</v>
      </c>
      <c r="T8788" s="4">
        <v>15</v>
      </c>
      <c r="U8788">
        <f t="shared" si="137"/>
        <v>1</v>
      </c>
    </row>
    <row r="8789" spans="1:21" x14ac:dyDescent="0.15">
      <c r="A8789" s="2" t="s">
        <v>1341</v>
      </c>
      <c r="B8789" s="2" t="s">
        <v>23</v>
      </c>
      <c r="C8789" s="4">
        <v>1.3668</v>
      </c>
      <c r="D8789" s="4">
        <v>4.9528999999999996</v>
      </c>
      <c r="E8789" s="4">
        <v>5.5598000000000001</v>
      </c>
      <c r="F8789" s="4">
        <v>1.7297</v>
      </c>
      <c r="G8789" s="4">
        <v>0.99329999999999996</v>
      </c>
      <c r="H8789" s="4">
        <v>37.171500000000002</v>
      </c>
      <c r="I8789" s="4">
        <v>0.16800000000000001</v>
      </c>
      <c r="J8789" s="4">
        <v>1074253880.3399999</v>
      </c>
      <c r="K8789" s="4">
        <v>-1.5862000000000001</v>
      </c>
      <c r="L8789" s="4">
        <v>11.601000000000001</v>
      </c>
      <c r="M8789" s="4">
        <v>4.1607000000000003</v>
      </c>
      <c r="N8789" s="4">
        <v>565.1164</v>
      </c>
      <c r="O8789" s="4">
        <v>26.702300000000001</v>
      </c>
      <c r="P8789" s="4">
        <v>5.6281999999999996</v>
      </c>
      <c r="Q8789" s="4">
        <v>2.7513999999999998</v>
      </c>
      <c r="R8789" s="4">
        <v>2.6859999999999999</v>
      </c>
      <c r="S8789" s="4">
        <v>6693778.8300000001</v>
      </c>
      <c r="T8789" s="4">
        <v>15</v>
      </c>
      <c r="U8789">
        <f t="shared" si="137"/>
        <v>1</v>
      </c>
    </row>
    <row r="8790" spans="1:21" x14ac:dyDescent="0.15">
      <c r="A8790" s="2" t="s">
        <v>1342</v>
      </c>
      <c r="B8790" s="2" t="s">
        <v>23</v>
      </c>
      <c r="C8790" s="4">
        <v>0.36959999999999998</v>
      </c>
      <c r="D8790" s="4">
        <v>3.8210000000000002</v>
      </c>
      <c r="E8790" s="4">
        <v>4.6970000000000001</v>
      </c>
      <c r="F8790" s="4">
        <v>5.9382000000000001</v>
      </c>
      <c r="G8790" s="4">
        <v>5.3531000000000004</v>
      </c>
      <c r="H8790" s="4">
        <v>31.205300000000001</v>
      </c>
      <c r="I8790" s="4">
        <v>1.3899999999999999E-2</v>
      </c>
      <c r="J8790" s="4">
        <v>2221761040.3499999</v>
      </c>
      <c r="K8790" s="4">
        <v>6.3365</v>
      </c>
      <c r="L8790" s="4">
        <v>38.804600000000001</v>
      </c>
      <c r="M8790" s="4">
        <v>4.0095000000000001</v>
      </c>
      <c r="N8790" s="4">
        <v>-1.1066</v>
      </c>
      <c r="O8790" s="4">
        <v>2.5533000000000001</v>
      </c>
      <c r="P8790" s="4">
        <v>4.0260999999999996</v>
      </c>
      <c r="Q8790" s="4">
        <v>10.4717</v>
      </c>
      <c r="R8790" s="4">
        <v>9.0739999999999998</v>
      </c>
      <c r="S8790" s="4">
        <v>7902118.3799999999</v>
      </c>
      <c r="T8790" s="4">
        <v>15</v>
      </c>
      <c r="U8790">
        <f t="shared" si="137"/>
        <v>1</v>
      </c>
    </row>
    <row r="8791" spans="1:21" x14ac:dyDescent="0.15">
      <c r="A8791" s="2" t="s">
        <v>1343</v>
      </c>
      <c r="B8791" s="2" t="s">
        <v>23</v>
      </c>
      <c r="C8791" s="4">
        <v>0.29199999999999998</v>
      </c>
      <c r="D8791" s="4">
        <v>3.2907000000000002</v>
      </c>
      <c r="E8791" s="4">
        <v>3.71</v>
      </c>
      <c r="F8791" s="4">
        <v>3.4788000000000001</v>
      </c>
      <c r="G8791" s="4">
        <v>2.7885</v>
      </c>
      <c r="H8791" s="4">
        <v>34.936</v>
      </c>
      <c r="I8791" s="4">
        <v>8.1299999999999997E-2</v>
      </c>
      <c r="J8791" s="4">
        <v>1186001768.1400001</v>
      </c>
      <c r="K8791" s="4">
        <v>18.025099999999998</v>
      </c>
      <c r="L8791" s="4">
        <v>34.616399999999999</v>
      </c>
      <c r="M8791" s="4">
        <v>1.3811</v>
      </c>
      <c r="N8791" s="4">
        <v>-36.630499999999998</v>
      </c>
      <c r="O8791" s="4">
        <v>2.7052999999999998</v>
      </c>
      <c r="P8791" s="4">
        <v>2.1343000000000001</v>
      </c>
      <c r="Q8791" s="4">
        <v>12.3208</v>
      </c>
      <c r="R8791" s="4">
        <v>11.292299999999999</v>
      </c>
      <c r="S8791" s="4">
        <v>3587251.86</v>
      </c>
      <c r="T8791" s="4">
        <v>15</v>
      </c>
      <c r="U8791">
        <f t="shared" si="137"/>
        <v>1</v>
      </c>
    </row>
    <row r="8792" spans="1:21" x14ac:dyDescent="0.15">
      <c r="A8792" s="2" t="s">
        <v>1344</v>
      </c>
      <c r="B8792" s="2" t="s">
        <v>23</v>
      </c>
      <c r="C8792" s="4">
        <v>0.47949999999999998</v>
      </c>
      <c r="D8792" s="4">
        <v>4.7731000000000003</v>
      </c>
      <c r="E8792" s="4">
        <v>4.5321999999999996</v>
      </c>
      <c r="F8792" s="4">
        <v>3.0745</v>
      </c>
      <c r="G8792" s="4">
        <v>2.5627</v>
      </c>
      <c r="H8792" s="4">
        <v>16.917300000000001</v>
      </c>
      <c r="I8792" s="4">
        <v>-0.17480000000000001</v>
      </c>
      <c r="J8792" s="4">
        <v>700985801.48000002</v>
      </c>
      <c r="K8792" s="4">
        <v>10.5794</v>
      </c>
      <c r="L8792" s="4">
        <v>-8.0487000000000002</v>
      </c>
      <c r="M8792" s="4">
        <v>3.9125000000000001</v>
      </c>
      <c r="N8792" s="4">
        <v>-44.051400000000001</v>
      </c>
      <c r="O8792" s="4">
        <v>1.8203</v>
      </c>
      <c r="P8792" s="4">
        <v>1.8960999999999999</v>
      </c>
      <c r="Q8792" s="4">
        <v>9.4701000000000004</v>
      </c>
      <c r="R8792" s="4">
        <v>6.4108000000000001</v>
      </c>
      <c r="S8792" s="4">
        <v>4258040.3899999997</v>
      </c>
      <c r="T8792" s="4">
        <v>25</v>
      </c>
      <c r="U8792">
        <f t="shared" si="137"/>
        <v>1</v>
      </c>
    </row>
    <row r="8793" spans="1:21" x14ac:dyDescent="0.15">
      <c r="A8793" s="2" t="s">
        <v>1345</v>
      </c>
      <c r="B8793" s="2" t="s">
        <v>23</v>
      </c>
      <c r="C8793" s="4">
        <v>1.0227999999999999</v>
      </c>
      <c r="D8793" s="4">
        <v>9.8712999999999997</v>
      </c>
      <c r="E8793" s="4">
        <v>11.9575</v>
      </c>
      <c r="F8793" s="4">
        <v>1.9314</v>
      </c>
      <c r="G8793" s="4">
        <v>1.3519000000000001</v>
      </c>
      <c r="H8793" s="4">
        <v>36.350200000000001</v>
      </c>
      <c r="I8793" s="4">
        <v>0.21460000000000001</v>
      </c>
      <c r="J8793" s="4">
        <v>2031835337</v>
      </c>
      <c r="K8793" s="4">
        <v>9.5581999999999994</v>
      </c>
      <c r="L8793" s="4">
        <v>16.073699999999999</v>
      </c>
      <c r="M8793" s="4">
        <v>-38.143900000000002</v>
      </c>
      <c r="N8793" s="4">
        <v>-10.375</v>
      </c>
      <c r="O8793" s="4">
        <v>12.107200000000001</v>
      </c>
      <c r="P8793" s="4">
        <v>5.4949000000000003</v>
      </c>
      <c r="Q8793" s="4">
        <v>9.6091999999999995</v>
      </c>
      <c r="R8793" s="4">
        <v>8.3249999999999993</v>
      </c>
      <c r="S8793" s="4">
        <v>15586249.23</v>
      </c>
      <c r="T8793" s="4">
        <v>15</v>
      </c>
      <c r="U8793">
        <f t="shared" si="137"/>
        <v>1</v>
      </c>
    </row>
    <row r="8794" spans="1:21" x14ac:dyDescent="0.15">
      <c r="A8794" s="2">
        <v>1</v>
      </c>
      <c r="B8794" s="2" t="s">
        <v>23</v>
      </c>
      <c r="C8794" s="4">
        <v>0.70179999999999998</v>
      </c>
      <c r="D8794" s="4">
        <v>6.8951000000000002</v>
      </c>
      <c r="E8794" s="4">
        <v>7.3696999999999999</v>
      </c>
      <c r="F8794" s="4">
        <v>2.4281000000000001</v>
      </c>
      <c r="G8794" s="4">
        <v>1.9024000000000001</v>
      </c>
      <c r="H8794" s="4">
        <v>19.999500000000001</v>
      </c>
      <c r="I8794" s="4">
        <v>0.15720000000000001</v>
      </c>
      <c r="J8794" s="4">
        <v>1632893578.8199999</v>
      </c>
      <c r="K8794" s="4">
        <v>81.793300000000002</v>
      </c>
      <c r="L8794" s="4">
        <v>36.680999999999997</v>
      </c>
      <c r="M8794" s="4">
        <v>-2.2504</v>
      </c>
      <c r="N8794" s="4">
        <v>44.651699999999998</v>
      </c>
      <c r="O8794" s="4">
        <v>3.5430999999999999</v>
      </c>
      <c r="P8794" s="4">
        <v>4.0034000000000001</v>
      </c>
      <c r="Q8794" s="4">
        <v>12.4848</v>
      </c>
      <c r="R8794" s="4">
        <v>10.7446</v>
      </c>
      <c r="S8794" s="4">
        <v>1935182.24</v>
      </c>
      <c r="T8794" s="4">
        <v>15</v>
      </c>
      <c r="U8794">
        <f t="shared" si="137"/>
        <v>0</v>
      </c>
    </row>
    <row r="8795" spans="1:21" x14ac:dyDescent="0.15">
      <c r="A8795" s="2" t="s">
        <v>1346</v>
      </c>
      <c r="B8795" s="2" t="s">
        <v>23</v>
      </c>
      <c r="C8795" s="4">
        <v>0.52649999999999997</v>
      </c>
      <c r="D8795" s="4">
        <v>4.0702999999999996</v>
      </c>
      <c r="E8795" s="4">
        <v>5.2492000000000001</v>
      </c>
      <c r="F8795" s="4">
        <v>3.6307999999999998</v>
      </c>
      <c r="G8795" s="4">
        <v>2.9011999999999998</v>
      </c>
      <c r="H8795" s="4">
        <v>17.004200000000001</v>
      </c>
      <c r="I8795" s="4">
        <v>0.35899999999999999</v>
      </c>
      <c r="J8795" s="4">
        <v>688173925.00999999</v>
      </c>
      <c r="K8795" s="4">
        <v>8.7185000000000006</v>
      </c>
      <c r="L8795" s="4">
        <v>-11.0053</v>
      </c>
      <c r="M8795" s="4">
        <v>4.0980999999999996</v>
      </c>
      <c r="N8795" s="4">
        <v>-15.992000000000001</v>
      </c>
      <c r="O8795" s="4">
        <v>6.4953000000000003</v>
      </c>
      <c r="P8795" s="4">
        <v>2.7736999999999998</v>
      </c>
      <c r="Q8795" s="4">
        <v>8.4158000000000008</v>
      </c>
      <c r="R8795" s="4">
        <v>8.1432000000000002</v>
      </c>
      <c r="S8795" s="4">
        <v>2802040.18</v>
      </c>
      <c r="T8795" s="4">
        <v>15</v>
      </c>
      <c r="U8795">
        <f t="shared" si="137"/>
        <v>1</v>
      </c>
    </row>
    <row r="8796" spans="1:21" x14ac:dyDescent="0.15">
      <c r="A8796" s="2" t="s">
        <v>1347</v>
      </c>
      <c r="B8796" s="2" t="s">
        <v>23</v>
      </c>
      <c r="C8796" s="4">
        <v>0.63390000000000002</v>
      </c>
      <c r="D8796" s="4">
        <v>19.299800000000001</v>
      </c>
      <c r="E8796" s="4">
        <v>18.286300000000001</v>
      </c>
      <c r="F8796" s="4">
        <v>4.9676999999999998</v>
      </c>
      <c r="G8796" s="4">
        <v>3.5489000000000002</v>
      </c>
      <c r="H8796" s="4">
        <v>11.1172</v>
      </c>
      <c r="I8796" s="4">
        <v>0.87729999999999997</v>
      </c>
      <c r="J8796" s="4">
        <v>2041891797.6600001</v>
      </c>
      <c r="K8796" s="4">
        <v>10.772500000000001</v>
      </c>
      <c r="L8796" s="4">
        <v>20.131699999999999</v>
      </c>
      <c r="M8796" s="4">
        <v>14.652799999999999</v>
      </c>
      <c r="N8796" s="4">
        <v>23.865400000000001</v>
      </c>
      <c r="O8796" s="4">
        <v>1103.1256000000001</v>
      </c>
      <c r="P8796" s="4">
        <v>1.08</v>
      </c>
      <c r="Q8796" s="4">
        <v>30.7834</v>
      </c>
      <c r="R8796" s="4">
        <v>25.970600000000001</v>
      </c>
      <c r="S8796" s="4">
        <v>227678981.22</v>
      </c>
      <c r="T8796" s="4">
        <v>25</v>
      </c>
      <c r="U8796">
        <f t="shared" si="137"/>
        <v>1</v>
      </c>
    </row>
    <row r="8797" spans="1:21" x14ac:dyDescent="0.15">
      <c r="A8797" s="2" t="s">
        <v>1348</v>
      </c>
      <c r="B8797" s="2" t="s">
        <v>23</v>
      </c>
      <c r="C8797" s="4">
        <v>1.3703000000000001</v>
      </c>
      <c r="D8797" s="4">
        <v>6.1430999999999996</v>
      </c>
      <c r="E8797" s="4">
        <v>7.1315999999999997</v>
      </c>
      <c r="F8797" s="4">
        <v>1.6080000000000001</v>
      </c>
      <c r="G8797" s="4">
        <v>1.2655000000000001</v>
      </c>
      <c r="H8797" s="4">
        <v>58.012500000000003</v>
      </c>
      <c r="I8797" s="4">
        <v>4.3200000000000002E-2</v>
      </c>
      <c r="J8797" s="4">
        <v>1194430596.8800001</v>
      </c>
      <c r="K8797" s="4">
        <v>-4.5327000000000002</v>
      </c>
      <c r="L8797" s="4">
        <v>-1.0336000000000001</v>
      </c>
      <c r="M8797" s="4">
        <v>6.7586000000000004</v>
      </c>
      <c r="N8797" s="4">
        <v>223.34270000000001</v>
      </c>
      <c r="O8797" s="4">
        <v>7.0610999999999997</v>
      </c>
      <c r="P8797" s="4">
        <v>8.9537999999999993</v>
      </c>
      <c r="Q8797" s="4">
        <v>-2.1473</v>
      </c>
      <c r="R8797" s="4">
        <v>2.8351000000000002</v>
      </c>
      <c r="S8797" s="4">
        <v>1633838.6</v>
      </c>
      <c r="T8797" s="4">
        <v>25</v>
      </c>
      <c r="U8797">
        <f t="shared" si="137"/>
        <v>1</v>
      </c>
    </row>
    <row r="8798" spans="1:21" x14ac:dyDescent="0.15">
      <c r="A8798" s="2" t="s">
        <v>212</v>
      </c>
      <c r="B8798" s="2" t="s">
        <v>23</v>
      </c>
      <c r="C8798" s="4">
        <v>0.66359999999999997</v>
      </c>
      <c r="D8798" s="4">
        <v>9.2472999999999992</v>
      </c>
      <c r="E8798" s="4">
        <v>13.708399999999999</v>
      </c>
      <c r="F8798" s="4">
        <v>1.5263</v>
      </c>
      <c r="G8798" s="4">
        <v>1.2020999999999999</v>
      </c>
      <c r="H8798" s="4">
        <v>53.390799999999999</v>
      </c>
      <c r="I8798" s="4">
        <v>4.7100000000000003E-2</v>
      </c>
      <c r="J8798" s="4">
        <v>3648389178.0500002</v>
      </c>
      <c r="K8798" s="4">
        <v>68.541200000000003</v>
      </c>
      <c r="L8798" s="4">
        <v>4.8695000000000004</v>
      </c>
      <c r="M8798" s="4">
        <v>11.914099999999999</v>
      </c>
      <c r="N8798" s="4">
        <v>18.464500000000001</v>
      </c>
      <c r="O8798" s="4">
        <v>20.059899999999999</v>
      </c>
      <c r="P8798" s="4">
        <v>7.4223999999999997</v>
      </c>
      <c r="Q8798" s="4">
        <v>17.247299999999999</v>
      </c>
      <c r="R8798" s="4">
        <v>15.0825</v>
      </c>
      <c r="S8798" s="4">
        <v>13508319.07</v>
      </c>
      <c r="T8798" s="4">
        <v>15</v>
      </c>
      <c r="U8798">
        <f t="shared" si="137"/>
        <v>1</v>
      </c>
    </row>
    <row r="8799" spans="1:21" x14ac:dyDescent="0.15">
      <c r="A8799" s="2" t="s">
        <v>1350</v>
      </c>
      <c r="B8799" s="2" t="s">
        <v>23</v>
      </c>
      <c r="C8799" s="4">
        <v>0.8417</v>
      </c>
      <c r="D8799" s="4">
        <v>9.7731999999999992</v>
      </c>
      <c r="E8799" s="4">
        <v>9.2721999999999998</v>
      </c>
      <c r="F8799" s="4">
        <v>3.0768</v>
      </c>
      <c r="G8799" s="4">
        <v>2.5467</v>
      </c>
      <c r="H8799" s="4">
        <v>24.2608</v>
      </c>
      <c r="I8799" s="4">
        <v>0.34739999999999999</v>
      </c>
      <c r="J8799" s="4">
        <v>1745864214.8</v>
      </c>
      <c r="K8799" s="4">
        <v>13.5914</v>
      </c>
      <c r="L8799" s="4">
        <v>1.2954000000000001</v>
      </c>
      <c r="M8799" s="4">
        <v>-14.377599999999999</v>
      </c>
      <c r="N8799" s="4">
        <v>-7.9375999999999998</v>
      </c>
      <c r="O8799" s="4">
        <v>97.772999999999996</v>
      </c>
      <c r="P8799" s="4">
        <v>6.8085000000000004</v>
      </c>
      <c r="Q8799" s="4">
        <v>11.9419</v>
      </c>
      <c r="R8799" s="4">
        <v>9.6471</v>
      </c>
      <c r="S8799" s="4">
        <v>7409422.7000000002</v>
      </c>
      <c r="T8799" s="4">
        <v>25</v>
      </c>
      <c r="U8799">
        <f t="shared" si="137"/>
        <v>1</v>
      </c>
    </row>
    <row r="8800" spans="1:21" x14ac:dyDescent="0.15">
      <c r="A8800" s="2" t="s">
        <v>1351</v>
      </c>
      <c r="B8800" s="2" t="s">
        <v>23</v>
      </c>
      <c r="C8800" s="4">
        <v>0.34239999999999998</v>
      </c>
      <c r="D8800" s="4">
        <v>12.5585</v>
      </c>
      <c r="E8800" s="4">
        <v>16.4907</v>
      </c>
      <c r="F8800" s="4">
        <v>3.5722999999999998</v>
      </c>
      <c r="G8800" s="4">
        <v>3.1419999999999999</v>
      </c>
      <c r="H8800" s="4">
        <v>19.4529</v>
      </c>
      <c r="I8800" s="4">
        <v>0.31740000000000002</v>
      </c>
      <c r="J8800" s="4">
        <v>1886889404.72</v>
      </c>
      <c r="K8800" s="4">
        <v>-4.2937000000000003</v>
      </c>
      <c r="L8800" s="4">
        <v>9.8491</v>
      </c>
      <c r="M8800" s="4">
        <v>-8.6221999999999994</v>
      </c>
      <c r="N8800" s="4">
        <v>6.2026000000000003</v>
      </c>
      <c r="O8800" s="4">
        <v>3.6703000000000001</v>
      </c>
      <c r="P8800" s="4">
        <v>1.8997999999999999</v>
      </c>
      <c r="Q8800" s="4">
        <v>40.978700000000003</v>
      </c>
      <c r="R8800" s="4">
        <v>35.211199999999998</v>
      </c>
      <c r="S8800" s="4">
        <v>9888011.2400000002</v>
      </c>
      <c r="T8800" s="4">
        <v>15</v>
      </c>
      <c r="U8800">
        <f t="shared" si="137"/>
        <v>1</v>
      </c>
    </row>
    <row r="8801" spans="1:21" x14ac:dyDescent="0.15">
      <c r="A8801" s="2" t="s">
        <v>1352</v>
      </c>
      <c r="B8801" s="2" t="s">
        <v>21</v>
      </c>
      <c r="C8801" s="4">
        <v>2.0526</v>
      </c>
      <c r="D8801" s="4">
        <v>5.899</v>
      </c>
      <c r="E8801" s="4">
        <v>6.4059999999999997</v>
      </c>
      <c r="F8801" s="4">
        <v>2.7017000000000002</v>
      </c>
      <c r="G8801" s="4">
        <v>2.1387</v>
      </c>
      <c r="H8801" s="4">
        <v>41.0625</v>
      </c>
      <c r="I8801" s="4">
        <v>-0.1721</v>
      </c>
      <c r="J8801" s="4">
        <v>567865205.21000004</v>
      </c>
      <c r="K8801" s="4">
        <v>10.164999999999999</v>
      </c>
      <c r="L8801" s="4">
        <v>9.7921999999999993</v>
      </c>
      <c r="M8801" s="4">
        <v>-30.861899999999999</v>
      </c>
      <c r="N8801" s="4">
        <v>-12.4847</v>
      </c>
      <c r="O8801" s="4">
        <v>33.045900000000003</v>
      </c>
      <c r="P8801" s="4">
        <v>12.655200000000001</v>
      </c>
      <c r="Q8801" s="4">
        <v>2.8384</v>
      </c>
      <c r="R8801" s="4">
        <v>2.4445000000000001</v>
      </c>
      <c r="S8801" s="4">
        <v>1254617.57</v>
      </c>
      <c r="T8801" s="4">
        <v>15</v>
      </c>
      <c r="U8801">
        <f t="shared" si="137"/>
        <v>1</v>
      </c>
    </row>
    <row r="8802" spans="1:21" x14ac:dyDescent="0.15">
      <c r="A8802" s="2" t="s">
        <v>1353</v>
      </c>
      <c r="B8802" s="2" t="s">
        <v>23</v>
      </c>
      <c r="C8802" s="4">
        <v>0.45069999999999999</v>
      </c>
      <c r="D8802" s="4">
        <v>21.872599999999998</v>
      </c>
      <c r="E8802" s="4">
        <v>26.9452</v>
      </c>
      <c r="F8802" s="4">
        <v>3.3052000000000001</v>
      </c>
      <c r="G8802" s="4">
        <v>3.17</v>
      </c>
      <c r="H8802" s="4">
        <v>26.6981</v>
      </c>
      <c r="I8802" s="4">
        <v>1.0720000000000001</v>
      </c>
      <c r="J8802" s="4">
        <v>1926945577.03</v>
      </c>
      <c r="K8802" s="4">
        <v>26.249700000000001</v>
      </c>
      <c r="L8802" s="4">
        <v>23.722100000000001</v>
      </c>
      <c r="M8802" s="4">
        <v>-58.209200000000003</v>
      </c>
      <c r="N8802" s="4">
        <v>17.1891</v>
      </c>
      <c r="O8802" s="4">
        <v>62.034999999999997</v>
      </c>
      <c r="P8802" s="4">
        <v>5.4836999999999998</v>
      </c>
      <c r="Q8802" s="4">
        <v>46.485799999999998</v>
      </c>
      <c r="R8802" s="4">
        <v>52.322800000000001</v>
      </c>
      <c r="S8802" s="4">
        <v>14514505.17</v>
      </c>
      <c r="T8802" s="4">
        <v>9</v>
      </c>
      <c r="U8802">
        <f t="shared" si="137"/>
        <v>1</v>
      </c>
    </row>
    <row r="8803" spans="1:21" x14ac:dyDescent="0.15">
      <c r="A8803" s="2" t="s">
        <v>1354</v>
      </c>
      <c r="B8803" s="2" t="s">
        <v>70</v>
      </c>
      <c r="C8803" s="4">
        <v>0.56369999999999998</v>
      </c>
      <c r="D8803" s="4">
        <v>2.1343000000000001</v>
      </c>
      <c r="E8803" s="4">
        <v>2.4315000000000002</v>
      </c>
      <c r="F8803" s="4">
        <v>1.3580000000000001</v>
      </c>
      <c r="G8803" s="4">
        <v>1.0236000000000001</v>
      </c>
      <c r="H8803" s="4">
        <v>38.460599999999999</v>
      </c>
      <c r="I8803" s="4">
        <v>0.15459999999999999</v>
      </c>
      <c r="J8803" s="4">
        <v>581325427.11000001</v>
      </c>
      <c r="K8803" s="4">
        <v>8.4762000000000004</v>
      </c>
      <c r="L8803" s="4">
        <v>20.282299999999999</v>
      </c>
      <c r="M8803" s="4">
        <v>-49.527000000000001</v>
      </c>
      <c r="N8803" s="4">
        <v>-67.570400000000006</v>
      </c>
      <c r="O8803" s="4">
        <v>2.9935999999999998</v>
      </c>
      <c r="P8803" s="4">
        <v>3.2456999999999998</v>
      </c>
      <c r="Q8803" s="4">
        <v>-1.7375</v>
      </c>
      <c r="R8803" s="4">
        <v>2.7875999999999999</v>
      </c>
      <c r="S8803" s="4">
        <v>2238502.14</v>
      </c>
      <c r="T8803" s="4">
        <v>15</v>
      </c>
      <c r="U8803">
        <f t="shared" si="137"/>
        <v>1</v>
      </c>
    </row>
    <row r="8804" spans="1:21" x14ac:dyDescent="0.15">
      <c r="A8804" s="2">
        <v>1</v>
      </c>
      <c r="B8804" s="2" t="s">
        <v>23</v>
      </c>
      <c r="C8804" s="4">
        <v>0.43640000000000001</v>
      </c>
      <c r="D8804" s="4">
        <v>8.0952000000000002</v>
      </c>
      <c r="E8804" s="4">
        <v>12.0175</v>
      </c>
      <c r="F8804" s="4">
        <v>2.6901999999999999</v>
      </c>
      <c r="G8804" s="4">
        <v>1.9378</v>
      </c>
      <c r="H8804" s="4">
        <v>35.854900000000001</v>
      </c>
      <c r="I8804" s="4">
        <v>-1.5900000000000001E-2</v>
      </c>
      <c r="J8804" s="4">
        <v>1326507111.0799999</v>
      </c>
      <c r="K8804" s="4">
        <v>38.987200000000001</v>
      </c>
      <c r="L8804" s="4">
        <v>25.6097</v>
      </c>
      <c r="M8804" s="4">
        <v>-45.118899999999996</v>
      </c>
      <c r="N8804" s="4">
        <v>-16.3782</v>
      </c>
      <c r="O8804" s="4">
        <v>5.2118000000000002</v>
      </c>
      <c r="P8804" s="4">
        <v>0.82010000000000005</v>
      </c>
      <c r="Q8804" s="4">
        <v>21.195399999999999</v>
      </c>
      <c r="R8804" s="4">
        <v>18.5138</v>
      </c>
      <c r="S8804" s="4">
        <v>7835926.1799999997</v>
      </c>
      <c r="T8804" s="4">
        <v>15</v>
      </c>
      <c r="U8804">
        <f t="shared" si="137"/>
        <v>0</v>
      </c>
    </row>
    <row r="8805" spans="1:21" x14ac:dyDescent="0.15">
      <c r="A8805" s="2" t="s">
        <v>1356</v>
      </c>
      <c r="B8805" s="2" t="s">
        <v>23</v>
      </c>
      <c r="C8805" s="4">
        <v>0.85699999999999998</v>
      </c>
      <c r="D8805" s="4">
        <v>5.7172000000000001</v>
      </c>
      <c r="E8805" s="4">
        <v>7.9555999999999996</v>
      </c>
      <c r="F8805" s="4">
        <v>3.0047000000000001</v>
      </c>
      <c r="G8805" s="4">
        <v>2.0274999999999999</v>
      </c>
      <c r="H8805" s="4">
        <v>35.6111</v>
      </c>
      <c r="I8805" s="4">
        <v>0.2278</v>
      </c>
      <c r="J8805" s="4">
        <v>709951336.61000001</v>
      </c>
      <c r="K8805" s="4">
        <v>34.3414</v>
      </c>
      <c r="L8805" s="4">
        <v>96.064499999999995</v>
      </c>
      <c r="M8805" s="4">
        <v>-28.7224</v>
      </c>
      <c r="N8805" s="4">
        <v>-6.9280999999999997</v>
      </c>
      <c r="O8805" s="4">
        <v>25.735700000000001</v>
      </c>
      <c r="P8805" s="4">
        <v>2.2366999999999999</v>
      </c>
      <c r="Q8805" s="4">
        <v>2.7866</v>
      </c>
      <c r="R8805" s="4">
        <v>5.4870000000000001</v>
      </c>
      <c r="S8805" s="4">
        <v>3116003.19</v>
      </c>
      <c r="T8805" s="4">
        <v>15</v>
      </c>
      <c r="U8805">
        <f t="shared" si="137"/>
        <v>1</v>
      </c>
    </row>
    <row r="8806" spans="1:21" x14ac:dyDescent="0.15">
      <c r="A8806" s="2" t="s">
        <v>213</v>
      </c>
      <c r="B8806" s="2" t="s">
        <v>23</v>
      </c>
      <c r="C8806" s="4">
        <v>0.46989999999999998</v>
      </c>
      <c r="D8806" s="4">
        <v>10.9229</v>
      </c>
      <c r="E8806" s="4">
        <v>11.3673</v>
      </c>
      <c r="F8806" s="4">
        <v>7.3654999999999999</v>
      </c>
      <c r="G8806" s="4">
        <v>6.2744</v>
      </c>
      <c r="H8806" s="4">
        <v>16.482800000000001</v>
      </c>
      <c r="I8806" s="4">
        <v>4.1500000000000002E-2</v>
      </c>
      <c r="J8806" s="4">
        <v>1180114558.6199999</v>
      </c>
      <c r="K8806" s="4">
        <v>15.856</v>
      </c>
      <c r="L8806" s="4">
        <v>55.604500000000002</v>
      </c>
      <c r="M8806" s="4">
        <v>-44.748699999999999</v>
      </c>
      <c r="N8806" s="4">
        <v>34.336599999999997</v>
      </c>
      <c r="O8806" s="4">
        <v>2.2448000000000001</v>
      </c>
      <c r="P8806" s="4">
        <v>2.2475999999999998</v>
      </c>
      <c r="Q8806" s="4">
        <v>26.022099999999998</v>
      </c>
      <c r="R8806" s="4">
        <v>22.775400000000001</v>
      </c>
      <c r="S8806" s="4">
        <v>3438586.03</v>
      </c>
      <c r="T8806" s="4">
        <v>15</v>
      </c>
      <c r="U8806">
        <f t="shared" si="137"/>
        <v>1</v>
      </c>
    </row>
    <row r="8807" spans="1:21" x14ac:dyDescent="0.15">
      <c r="A8807" s="2" t="s">
        <v>1357</v>
      </c>
      <c r="B8807" s="2" t="s">
        <v>23</v>
      </c>
      <c r="C8807" s="4">
        <v>0.62209999999999999</v>
      </c>
      <c r="D8807" s="4">
        <v>2.0749</v>
      </c>
      <c r="E8807" s="4">
        <v>3.6347</v>
      </c>
      <c r="F8807" s="4">
        <v>2.3834</v>
      </c>
      <c r="G8807" s="4">
        <v>2.1025999999999998</v>
      </c>
      <c r="H8807" s="4">
        <v>38.471200000000003</v>
      </c>
      <c r="I8807" s="4">
        <v>1.72E-2</v>
      </c>
      <c r="J8807" s="4">
        <v>692309633.63999999</v>
      </c>
      <c r="K8807" s="4">
        <v>12.7066</v>
      </c>
      <c r="L8807" s="4">
        <v>10.3132</v>
      </c>
      <c r="M8807" s="4">
        <v>-48.871499999999997</v>
      </c>
      <c r="N8807" s="4">
        <v>-50.029800000000002</v>
      </c>
      <c r="O8807" s="4">
        <v>2.3256999999999999</v>
      </c>
      <c r="P8807" s="4">
        <v>5.3903999999999996</v>
      </c>
      <c r="Q8807" s="4">
        <v>2.6156000000000001</v>
      </c>
      <c r="R8807" s="4">
        <v>3.8887999999999998</v>
      </c>
      <c r="S8807" s="4">
        <v>3859270.51</v>
      </c>
      <c r="T8807" s="4">
        <v>15</v>
      </c>
      <c r="U8807">
        <f t="shared" si="137"/>
        <v>1</v>
      </c>
    </row>
    <row r="8808" spans="1:21" x14ac:dyDescent="0.15">
      <c r="A8808" s="2" t="s">
        <v>214</v>
      </c>
      <c r="B8808" s="2" t="s">
        <v>23</v>
      </c>
      <c r="C8808" s="4">
        <v>1.3302</v>
      </c>
      <c r="D8808" s="4">
        <v>11.222</v>
      </c>
      <c r="E8808" s="4">
        <v>12.2379</v>
      </c>
      <c r="F8808" s="4">
        <v>2.3677999999999999</v>
      </c>
      <c r="G8808" s="4">
        <v>2.0234000000000001</v>
      </c>
      <c r="H8808" s="4">
        <v>28.248799999999999</v>
      </c>
      <c r="I8808" s="4">
        <v>0.2122</v>
      </c>
      <c r="J8808" s="4">
        <v>716583116</v>
      </c>
      <c r="K8808" s="4">
        <v>16.238800000000001</v>
      </c>
      <c r="L8808" s="4">
        <v>22.202999999999999</v>
      </c>
      <c r="M8808" s="4">
        <v>6.8419999999999996</v>
      </c>
      <c r="N8808" s="4">
        <v>8.5990000000000002</v>
      </c>
      <c r="O8808" s="4">
        <v>13.899900000000001</v>
      </c>
      <c r="P8808" s="4">
        <v>16.933900000000001</v>
      </c>
      <c r="Q8808" s="4">
        <v>8.1001999999999992</v>
      </c>
      <c r="R8808" s="4">
        <v>7.1086999999999998</v>
      </c>
      <c r="S8808" s="4">
        <v>4005028.58</v>
      </c>
      <c r="T8808" s="4">
        <v>15</v>
      </c>
      <c r="U8808">
        <f t="shared" si="137"/>
        <v>1</v>
      </c>
    </row>
    <row r="8809" spans="1:21" x14ac:dyDescent="0.15">
      <c r="A8809" s="2" t="s">
        <v>1358</v>
      </c>
      <c r="B8809" s="2" t="s">
        <v>21</v>
      </c>
      <c r="C8809" s="4">
        <v>0.61209999999999998</v>
      </c>
      <c r="D8809" s="4">
        <v>14.0136</v>
      </c>
      <c r="E8809" s="4">
        <v>11.593299999999999</v>
      </c>
      <c r="F8809" s="4">
        <v>10.4183</v>
      </c>
      <c r="G8809" s="4">
        <v>8.5282999999999998</v>
      </c>
      <c r="H8809" s="4">
        <v>14.2354</v>
      </c>
      <c r="I8809" s="4">
        <v>1.2166999999999999</v>
      </c>
      <c r="J8809" s="4">
        <v>2820147852.9200001</v>
      </c>
      <c r="K8809" s="4">
        <v>6.8856999999999999</v>
      </c>
      <c r="L8809" s="4">
        <v>8.3851999999999993</v>
      </c>
      <c r="M8809" s="4">
        <v>6.5082000000000004</v>
      </c>
      <c r="N8809" s="4">
        <v>-17.438700000000001</v>
      </c>
      <c r="O8809" s="4">
        <v>7.8042999999999996</v>
      </c>
      <c r="P8809" s="4">
        <v>3.0775999999999999</v>
      </c>
      <c r="Q8809" s="4">
        <v>25.553999999999998</v>
      </c>
      <c r="R8809" s="4">
        <v>18.6401</v>
      </c>
      <c r="S8809" s="4">
        <v>14158702.970000001</v>
      </c>
      <c r="T8809" s="4">
        <v>25</v>
      </c>
      <c r="U8809">
        <f t="shared" si="137"/>
        <v>1</v>
      </c>
    </row>
    <row r="8810" spans="1:21" x14ac:dyDescent="0.15">
      <c r="A8810" s="2" t="s">
        <v>1359</v>
      </c>
      <c r="B8810" s="2" t="s">
        <v>23</v>
      </c>
      <c r="C8810" s="4">
        <v>0.84730000000000005</v>
      </c>
      <c r="D8810" s="4">
        <v>10.763500000000001</v>
      </c>
      <c r="E8810" s="4">
        <v>14.011799999999999</v>
      </c>
      <c r="F8810" s="4">
        <v>5.8861999999999997</v>
      </c>
      <c r="G8810" s="4">
        <v>3.8881999999999999</v>
      </c>
      <c r="H8810" s="4">
        <v>34.090000000000003</v>
      </c>
      <c r="I8810" s="4">
        <v>-0.27160000000000001</v>
      </c>
      <c r="J8810" s="4">
        <v>2179708516.8800001</v>
      </c>
      <c r="K8810" s="4">
        <v>50.908299999999997</v>
      </c>
      <c r="L8810" s="4">
        <v>29.317799999999998</v>
      </c>
      <c r="M8810" s="4">
        <v>-42.904499999999999</v>
      </c>
      <c r="N8810" s="4">
        <v>27.067299999999999</v>
      </c>
      <c r="O8810" s="4">
        <v>4.2565</v>
      </c>
      <c r="P8810" s="4">
        <v>2.1941000000000002</v>
      </c>
      <c r="Q8810" s="4">
        <v>15.198399999999999</v>
      </c>
      <c r="R8810" s="4">
        <v>12.7516</v>
      </c>
      <c r="S8810" s="4">
        <v>75099795.409999996</v>
      </c>
      <c r="T8810" s="4">
        <v>15</v>
      </c>
      <c r="U8810">
        <f t="shared" si="137"/>
        <v>1</v>
      </c>
    </row>
    <row r="8811" spans="1:21" x14ac:dyDescent="0.15">
      <c r="A8811" s="2" t="s">
        <v>1360</v>
      </c>
      <c r="B8811" s="2" t="s">
        <v>23</v>
      </c>
      <c r="C8811" s="4">
        <v>0.85429999999999995</v>
      </c>
      <c r="D8811" s="4">
        <v>9.7860999999999994</v>
      </c>
      <c r="E8811" s="4">
        <v>12.358499999999999</v>
      </c>
      <c r="F8811" s="4">
        <v>2.7496999999999998</v>
      </c>
      <c r="G8811" s="4">
        <v>2.0703</v>
      </c>
      <c r="H8811" s="4">
        <v>28.204699999999999</v>
      </c>
      <c r="I8811" s="4">
        <v>9.0899999999999995E-2</v>
      </c>
      <c r="J8811" s="4">
        <v>1181178749.3699999</v>
      </c>
      <c r="K8811" s="4">
        <v>7.1596000000000002</v>
      </c>
      <c r="L8811" s="4">
        <v>34.508299999999998</v>
      </c>
      <c r="M8811" s="4">
        <v>11.199199999999999</v>
      </c>
      <c r="N8811" s="4">
        <v>32.851700000000001</v>
      </c>
      <c r="O8811" s="4">
        <v>4.8548999999999998</v>
      </c>
      <c r="P8811" s="4">
        <v>3.64</v>
      </c>
      <c r="Q8811" s="4">
        <v>11.8621</v>
      </c>
      <c r="R8811" s="4">
        <v>10.228999999999999</v>
      </c>
      <c r="S8811" s="4">
        <v>7305504.7599999998</v>
      </c>
      <c r="T8811" s="4">
        <v>15</v>
      </c>
      <c r="U8811">
        <f t="shared" si="137"/>
        <v>1</v>
      </c>
    </row>
    <row r="8812" spans="1:21" x14ac:dyDescent="0.15">
      <c r="A8812" s="2" t="s">
        <v>1361</v>
      </c>
      <c r="B8812" s="2" t="s">
        <v>23</v>
      </c>
      <c r="C8812" s="4">
        <v>0.4002</v>
      </c>
      <c r="D8812" s="4">
        <v>6.8186</v>
      </c>
      <c r="E8812" s="4">
        <v>8.9946000000000002</v>
      </c>
      <c r="F8812" s="4">
        <v>2.7905000000000002</v>
      </c>
      <c r="G8812" s="4">
        <v>2.3913000000000002</v>
      </c>
      <c r="H8812" s="4">
        <v>33.9221</v>
      </c>
      <c r="I8812" s="4">
        <v>-0.1426</v>
      </c>
      <c r="J8812" s="4">
        <v>1812425043.29</v>
      </c>
      <c r="K8812" s="4">
        <v>11.9542</v>
      </c>
      <c r="L8812" s="4">
        <v>-18.2287</v>
      </c>
      <c r="M8812" s="4">
        <v>-46.375900000000001</v>
      </c>
      <c r="N8812" s="4">
        <v>-10.476900000000001</v>
      </c>
      <c r="O8812" s="4">
        <v>1.0611999999999999</v>
      </c>
      <c r="P8812" s="4">
        <v>2.2795000000000001</v>
      </c>
      <c r="Q8812" s="4">
        <v>17.967099999999999</v>
      </c>
      <c r="R8812" s="4">
        <v>16.1191</v>
      </c>
      <c r="S8812" s="4">
        <v>7485360.7699999996</v>
      </c>
      <c r="T8812" s="4">
        <v>15</v>
      </c>
      <c r="U8812">
        <f t="shared" si="137"/>
        <v>1</v>
      </c>
    </row>
    <row r="8813" spans="1:21" x14ac:dyDescent="0.15">
      <c r="A8813" s="2" t="s">
        <v>1362</v>
      </c>
      <c r="B8813" s="2" t="s">
        <v>23</v>
      </c>
      <c r="C8813" s="4">
        <v>0.97729999999999995</v>
      </c>
      <c r="D8813" s="4">
        <v>11.4437</v>
      </c>
      <c r="E8813" s="4">
        <v>10.648</v>
      </c>
      <c r="F8813" s="4">
        <v>5.2949999999999999</v>
      </c>
      <c r="G8813" s="4">
        <v>3.5602</v>
      </c>
      <c r="H8813" s="4">
        <v>19.1418</v>
      </c>
      <c r="I8813" s="4">
        <v>-0.16500000000000001</v>
      </c>
      <c r="J8813" s="4">
        <v>1504214195.8399999</v>
      </c>
      <c r="K8813" s="4">
        <v>14.2606</v>
      </c>
      <c r="L8813" s="4">
        <v>22.157</v>
      </c>
      <c r="M8813" s="4">
        <v>-45.9191</v>
      </c>
      <c r="N8813" s="4">
        <v>11.8165</v>
      </c>
      <c r="O8813" s="4">
        <v>7.0670000000000002</v>
      </c>
      <c r="P8813" s="4">
        <v>3.2343000000000002</v>
      </c>
      <c r="Q8813" s="4">
        <v>12.835800000000001</v>
      </c>
      <c r="R8813" s="4">
        <v>9.8634000000000004</v>
      </c>
      <c r="S8813" s="4">
        <v>7754110.4299999997</v>
      </c>
      <c r="T8813" s="4">
        <v>25</v>
      </c>
      <c r="U8813">
        <f t="shared" si="137"/>
        <v>1</v>
      </c>
    </row>
    <row r="8814" spans="1:21" x14ac:dyDescent="0.15">
      <c r="A8814" s="2" t="s">
        <v>1363</v>
      </c>
      <c r="B8814" s="2" t="s">
        <v>23</v>
      </c>
      <c r="C8814" s="4">
        <v>0.27960000000000002</v>
      </c>
      <c r="D8814" s="4">
        <v>6.6821000000000002</v>
      </c>
      <c r="E8814" s="4">
        <v>8.1734000000000009</v>
      </c>
      <c r="F8814" s="4">
        <v>4.6990999999999996</v>
      </c>
      <c r="G8814" s="4">
        <v>3.754</v>
      </c>
      <c r="H8814" s="4">
        <v>14.160600000000001</v>
      </c>
      <c r="I8814" s="4">
        <v>0.13650000000000001</v>
      </c>
      <c r="J8814" s="4">
        <v>717185724.29999995</v>
      </c>
      <c r="K8814" s="4">
        <v>8.9361999999999995</v>
      </c>
      <c r="L8814" s="4">
        <v>-7.7680999999999996</v>
      </c>
      <c r="M8814" s="4">
        <v>7.7454000000000001</v>
      </c>
      <c r="N8814" s="4">
        <v>-11.6723</v>
      </c>
      <c r="O8814" s="4">
        <v>1.7342</v>
      </c>
      <c r="P8814" s="4">
        <v>0.89549999999999996</v>
      </c>
      <c r="Q8814" s="4">
        <v>25.0444</v>
      </c>
      <c r="R8814" s="4">
        <v>24.681000000000001</v>
      </c>
      <c r="S8814" s="4">
        <v>2180323.77</v>
      </c>
      <c r="T8814" s="4">
        <v>15</v>
      </c>
      <c r="U8814">
        <f t="shared" si="137"/>
        <v>1</v>
      </c>
    </row>
    <row r="8815" spans="1:21" x14ac:dyDescent="0.15">
      <c r="A8815" s="2" t="s">
        <v>1364</v>
      </c>
      <c r="B8815" s="2" t="s">
        <v>23</v>
      </c>
      <c r="C8815" s="4">
        <v>1.6426000000000001</v>
      </c>
      <c r="D8815" s="4">
        <v>7.9442000000000004</v>
      </c>
      <c r="E8815" s="4">
        <v>14.4855</v>
      </c>
      <c r="F8815" s="4">
        <v>1.4897</v>
      </c>
      <c r="G8815" s="4">
        <v>1.0694999999999999</v>
      </c>
      <c r="H8815" s="4">
        <v>52.837699999999998</v>
      </c>
      <c r="I8815" s="4">
        <v>0.12959999999999999</v>
      </c>
      <c r="J8815" s="4">
        <v>1351030766.28</v>
      </c>
      <c r="K8815" s="4">
        <v>23.172499999999999</v>
      </c>
      <c r="L8815" s="4">
        <v>23.160900000000002</v>
      </c>
      <c r="M8815" s="4">
        <v>15.2881</v>
      </c>
      <c r="N8815" s="4">
        <v>19.683299999999999</v>
      </c>
      <c r="O8815" s="4">
        <v>7.0823999999999998</v>
      </c>
      <c r="P8815" s="4">
        <v>6.0023</v>
      </c>
      <c r="Q8815" s="4">
        <v>5.2721</v>
      </c>
      <c r="R8815" s="4">
        <v>4.5970000000000004</v>
      </c>
      <c r="S8815" s="4">
        <v>12063134.82</v>
      </c>
      <c r="T8815" s="4">
        <v>15</v>
      </c>
      <c r="U8815">
        <f t="shared" si="137"/>
        <v>1</v>
      </c>
    </row>
    <row r="8816" spans="1:21" x14ac:dyDescent="0.15">
      <c r="A8816" s="2" t="s">
        <v>2522</v>
      </c>
      <c r="B8816" s="2" t="s">
        <v>23</v>
      </c>
      <c r="C8816" s="4">
        <v>1.2069000000000001</v>
      </c>
      <c r="D8816" s="4">
        <v>9.8513999999999999</v>
      </c>
      <c r="E8816" s="4">
        <v>11.427199999999999</v>
      </c>
      <c r="F8816" s="4">
        <v>2.0651000000000002</v>
      </c>
      <c r="G8816" s="4">
        <v>1.6362000000000001</v>
      </c>
      <c r="H8816" s="4">
        <v>39.158999999999999</v>
      </c>
      <c r="I8816" s="4">
        <v>-9.7199999999999995E-2</v>
      </c>
      <c r="J8816" s="4">
        <v>793065531.59000003</v>
      </c>
      <c r="K8816" s="4">
        <v>24.623999999999999</v>
      </c>
      <c r="L8816" s="4">
        <v>16.677199999999999</v>
      </c>
      <c r="M8816" s="4">
        <v>5.3983999999999996</v>
      </c>
      <c r="N8816" s="4">
        <v>38.244999999999997</v>
      </c>
      <c r="O8816" s="4">
        <v>5.2122000000000002</v>
      </c>
      <c r="P8816" s="4">
        <v>6.6040000000000001</v>
      </c>
      <c r="Q8816" s="4">
        <v>7.1334999999999997</v>
      </c>
      <c r="R8816" s="4">
        <v>6.0949999999999998</v>
      </c>
      <c r="S8816" s="4">
        <v>4525556.8600000003</v>
      </c>
      <c r="T8816" s="4">
        <v>15</v>
      </c>
      <c r="U8816">
        <f t="shared" si="137"/>
        <v>1</v>
      </c>
    </row>
    <row r="8817" spans="1:21" x14ac:dyDescent="0.15">
      <c r="A8817" s="2" t="s">
        <v>1365</v>
      </c>
      <c r="B8817" s="2" t="s">
        <v>70</v>
      </c>
      <c r="C8817" s="4">
        <v>0.55000000000000004</v>
      </c>
      <c r="D8817" s="4">
        <v>8.6951999999999998</v>
      </c>
      <c r="E8817" s="4">
        <v>9.4896999999999991</v>
      </c>
      <c r="F8817" s="4">
        <v>2.3307000000000002</v>
      </c>
      <c r="G8817" s="4">
        <v>1.9435</v>
      </c>
      <c r="H8817" s="4">
        <v>36.5886</v>
      </c>
      <c r="I8817" s="4">
        <v>0.23100000000000001</v>
      </c>
      <c r="J8817" s="4">
        <v>1294456122.55</v>
      </c>
      <c r="K8817" s="4">
        <v>81.763000000000005</v>
      </c>
      <c r="L8817" s="4">
        <v>52.709000000000003</v>
      </c>
      <c r="M8817" s="4">
        <v>-26.014900000000001</v>
      </c>
      <c r="N8817" s="4">
        <v>53.9711</v>
      </c>
      <c r="O8817" s="4">
        <v>3.3993000000000002</v>
      </c>
      <c r="P8817" s="4">
        <v>3.2195</v>
      </c>
      <c r="Q8817" s="4">
        <v>17.626000000000001</v>
      </c>
      <c r="R8817" s="4">
        <v>13.088900000000001</v>
      </c>
      <c r="S8817" s="4">
        <v>5960164.79</v>
      </c>
      <c r="T8817" s="4">
        <v>25</v>
      </c>
      <c r="U8817">
        <f t="shared" si="137"/>
        <v>1</v>
      </c>
    </row>
    <row r="8818" spans="1:21" x14ac:dyDescent="0.15">
      <c r="A8818" s="2" t="s">
        <v>1366</v>
      </c>
      <c r="B8818" s="2" t="s">
        <v>23</v>
      </c>
      <c r="C8818" s="4">
        <v>1.0072000000000001</v>
      </c>
      <c r="D8818" s="4">
        <v>10.660500000000001</v>
      </c>
      <c r="E8818" s="4">
        <v>11.436999999999999</v>
      </c>
      <c r="F8818" s="4">
        <v>4.0570000000000004</v>
      </c>
      <c r="G8818" s="4">
        <v>2.1755</v>
      </c>
      <c r="H8818" s="4">
        <v>30.288399999999999</v>
      </c>
      <c r="I8818" s="4">
        <v>-0.2848</v>
      </c>
      <c r="J8818" s="4">
        <v>1551771164.6099999</v>
      </c>
      <c r="K8818" s="4">
        <v>18.285</v>
      </c>
      <c r="L8818" s="4">
        <v>15.3545</v>
      </c>
      <c r="M8818" s="4">
        <v>9.0801999999999996</v>
      </c>
      <c r="N8818" s="4">
        <v>22.036200000000001</v>
      </c>
      <c r="O8818" s="4">
        <v>13.656499999999999</v>
      </c>
      <c r="P8818" s="4">
        <v>2.5406</v>
      </c>
      <c r="Q8818" s="4">
        <v>11.6563</v>
      </c>
      <c r="R8818" s="4">
        <v>9.9684000000000008</v>
      </c>
      <c r="S8818" s="4">
        <v>6227677.3499999996</v>
      </c>
      <c r="T8818" s="4">
        <v>15</v>
      </c>
      <c r="U8818">
        <f t="shared" si="137"/>
        <v>1</v>
      </c>
    </row>
    <row r="8819" spans="1:21" x14ac:dyDescent="0.15">
      <c r="A8819" s="2" t="s">
        <v>215</v>
      </c>
      <c r="B8819" s="2" t="s">
        <v>23</v>
      </c>
      <c r="C8819" s="4">
        <v>0.66879999999999995</v>
      </c>
      <c r="D8819" s="4">
        <v>9.6540999999999997</v>
      </c>
      <c r="E8819" s="4">
        <v>9.2712000000000003</v>
      </c>
      <c r="F8819" s="4">
        <v>6.0627000000000004</v>
      </c>
      <c r="G8819" s="4">
        <v>4.2062999999999997</v>
      </c>
      <c r="H8819" s="4">
        <v>15.0044</v>
      </c>
      <c r="I8819" s="4">
        <v>-0.16200000000000001</v>
      </c>
      <c r="J8819" s="4">
        <v>1101322083.74</v>
      </c>
      <c r="K8819" s="4">
        <v>12.876300000000001</v>
      </c>
      <c r="L8819" s="4">
        <v>31.812000000000001</v>
      </c>
      <c r="M8819" s="4">
        <v>-33.047600000000003</v>
      </c>
      <c r="N8819" s="4">
        <v>-1.1012</v>
      </c>
      <c r="O8819" s="4">
        <v>6.2904999999999998</v>
      </c>
      <c r="P8819" s="4">
        <v>3.0255000000000001</v>
      </c>
      <c r="Q8819" s="4">
        <v>12.471399999999999</v>
      </c>
      <c r="R8819" s="4">
        <v>13.3957</v>
      </c>
      <c r="S8819" s="4">
        <v>4008863.38</v>
      </c>
      <c r="T8819" s="4">
        <v>15</v>
      </c>
      <c r="U8819">
        <f t="shared" si="137"/>
        <v>1</v>
      </c>
    </row>
    <row r="8820" spans="1:21" x14ac:dyDescent="0.15">
      <c r="A8820" s="2" t="s">
        <v>1367</v>
      </c>
      <c r="B8820" s="2" t="s">
        <v>21</v>
      </c>
      <c r="C8820" s="4">
        <v>0.80900000000000005</v>
      </c>
      <c r="D8820" s="4">
        <v>3.871</v>
      </c>
      <c r="E8820" s="4">
        <v>4.1978999999999997</v>
      </c>
      <c r="F8820" s="4">
        <v>2.0859999999999999</v>
      </c>
      <c r="G8820" s="4">
        <v>1.5251999999999999</v>
      </c>
      <c r="H8820" s="4">
        <v>37.958500000000001</v>
      </c>
      <c r="I8820" s="4">
        <v>6.3600000000000004E-2</v>
      </c>
      <c r="J8820" s="4">
        <v>1047695278.1900001</v>
      </c>
      <c r="K8820" s="4">
        <v>5.9386000000000001</v>
      </c>
      <c r="L8820" s="4">
        <v>17.313400000000001</v>
      </c>
      <c r="M8820" s="4">
        <v>2.2854999999999999</v>
      </c>
      <c r="N8820" s="4">
        <v>-36.9467</v>
      </c>
      <c r="O8820" s="4">
        <v>4.2580999999999998</v>
      </c>
      <c r="P8820" s="4">
        <v>3.9903</v>
      </c>
      <c r="Q8820" s="4">
        <v>3.7317</v>
      </c>
      <c r="R8820" s="4">
        <v>3.3845000000000001</v>
      </c>
      <c r="S8820" s="4">
        <v>6094033.0800000001</v>
      </c>
      <c r="T8820" s="4">
        <v>15</v>
      </c>
      <c r="U8820">
        <f t="shared" si="137"/>
        <v>1</v>
      </c>
    </row>
    <row r="8821" spans="1:21" x14ac:dyDescent="0.15">
      <c r="A8821" s="2" t="s">
        <v>216</v>
      </c>
      <c r="B8821" s="2" t="s">
        <v>23</v>
      </c>
      <c r="C8821" s="4">
        <v>0.37669999999999998</v>
      </c>
      <c r="D8821" s="4">
        <v>11.494199999999999</v>
      </c>
      <c r="E8821" s="4">
        <v>11.7028</v>
      </c>
      <c r="F8821" s="4">
        <v>4.2275</v>
      </c>
      <c r="G8821" s="4">
        <v>4.0185000000000004</v>
      </c>
      <c r="H8821" s="4">
        <v>12.671900000000001</v>
      </c>
      <c r="I8821" s="4">
        <v>0.83789999999999998</v>
      </c>
      <c r="J8821" s="4">
        <v>920097174.69000006</v>
      </c>
      <c r="K8821" s="4">
        <v>7.0632999999999999</v>
      </c>
      <c r="L8821" s="4">
        <v>7.9622999999999999</v>
      </c>
      <c r="M8821" s="4">
        <v>6.6882000000000001</v>
      </c>
      <c r="N8821" s="4">
        <v>22.292999999999999</v>
      </c>
      <c r="O8821" s="4">
        <v>108.90989999999999</v>
      </c>
      <c r="P8821" s="4">
        <v>5.9451999999999998</v>
      </c>
      <c r="Q8821" s="4">
        <v>30.823699999999999</v>
      </c>
      <c r="R8821" s="4">
        <v>27.549199999999999</v>
      </c>
      <c r="S8821" s="4">
        <v>3203726.59</v>
      </c>
      <c r="T8821" s="4">
        <v>15</v>
      </c>
      <c r="U8821">
        <f t="shared" si="137"/>
        <v>1</v>
      </c>
    </row>
    <row r="8822" spans="1:21" x14ac:dyDescent="0.15">
      <c r="A8822" s="2" t="s">
        <v>1368</v>
      </c>
      <c r="B8822" s="2" t="s">
        <v>23</v>
      </c>
      <c r="C8822" s="4">
        <v>0.93559999999999999</v>
      </c>
      <c r="D8822" s="4">
        <v>11.6432</v>
      </c>
      <c r="E8822" s="4">
        <v>13.1648</v>
      </c>
      <c r="F8822" s="4">
        <v>4.4950000000000001</v>
      </c>
      <c r="G8822" s="4">
        <v>4.0025000000000004</v>
      </c>
      <c r="H8822" s="4">
        <v>21.015999999999998</v>
      </c>
      <c r="I8822" s="4">
        <v>0.83240000000000003</v>
      </c>
      <c r="J8822" s="4">
        <v>993542263.11000001</v>
      </c>
      <c r="K8822" s="4">
        <v>13.951700000000001</v>
      </c>
      <c r="L8822" s="4">
        <v>34.556399999999996</v>
      </c>
      <c r="M8822" s="4">
        <v>11.288</v>
      </c>
      <c r="N8822" s="4">
        <v>73.640500000000003</v>
      </c>
      <c r="O8822" s="4">
        <v>8.0140999999999991</v>
      </c>
      <c r="P8822" s="4">
        <v>7.8407999999999998</v>
      </c>
      <c r="Q8822" s="4">
        <v>13.297700000000001</v>
      </c>
      <c r="R8822" s="4">
        <v>12.345000000000001</v>
      </c>
      <c r="S8822" s="4">
        <v>6756282.1500000004</v>
      </c>
      <c r="T8822" s="4">
        <v>15</v>
      </c>
      <c r="U8822">
        <f t="shared" si="137"/>
        <v>1</v>
      </c>
    </row>
    <row r="8823" spans="1:21" x14ac:dyDescent="0.15">
      <c r="A8823" s="2">
        <v>1</v>
      </c>
      <c r="B8823" s="2" t="s">
        <v>23</v>
      </c>
      <c r="C8823" s="4">
        <v>0.36059999999999998</v>
      </c>
      <c r="D8823" s="4">
        <v>-1.2333000000000001</v>
      </c>
      <c r="E8823" s="4">
        <v>-3.1968999999999999</v>
      </c>
      <c r="F8823" s="4">
        <v>0.94269999999999998</v>
      </c>
      <c r="G8823" s="4">
        <v>0.48880000000000001</v>
      </c>
      <c r="H8823" s="4">
        <v>47.639299999999999</v>
      </c>
      <c r="I8823" s="4">
        <v>-6.0400000000000002E-2</v>
      </c>
      <c r="J8823" s="4">
        <v>515713394.79000002</v>
      </c>
      <c r="K8823" s="4">
        <v>13.4842</v>
      </c>
      <c r="L8823" s="4">
        <v>-40.563400000000001</v>
      </c>
      <c r="M8823" s="4">
        <v>-52.316099999999999</v>
      </c>
      <c r="N8823" s="4">
        <v>-140.05609999999999</v>
      </c>
      <c r="O8823" s="4">
        <v>5.3963999999999999</v>
      </c>
      <c r="P8823" s="4">
        <v>1.8531</v>
      </c>
      <c r="Q8823" s="4">
        <v>-18.844899999999999</v>
      </c>
      <c r="R8823" s="4">
        <v>-5.8047000000000004</v>
      </c>
      <c r="S8823" s="4">
        <v>2228277.7000000002</v>
      </c>
      <c r="T8823" s="4">
        <v>15</v>
      </c>
      <c r="U8823">
        <f t="shared" si="137"/>
        <v>0</v>
      </c>
    </row>
    <row r="8824" spans="1:21" x14ac:dyDescent="0.15">
      <c r="A8824" s="2" t="s">
        <v>1369</v>
      </c>
      <c r="B8824" s="2" t="s">
        <v>23</v>
      </c>
      <c r="C8824" s="4">
        <v>0.40110000000000001</v>
      </c>
      <c r="D8824" s="4">
        <v>0.91559999999999997</v>
      </c>
      <c r="E8824" s="4">
        <v>1.2875000000000001</v>
      </c>
      <c r="F8824" s="4">
        <v>3.4529999999999998</v>
      </c>
      <c r="G8824" s="4">
        <v>2.4291999999999998</v>
      </c>
      <c r="H8824" s="4">
        <v>25.5779</v>
      </c>
      <c r="I8824" s="4">
        <v>9.8699999999999996E-2</v>
      </c>
      <c r="J8824" s="4">
        <v>786603597.12</v>
      </c>
      <c r="K8824" s="4">
        <v>9.2459000000000007</v>
      </c>
      <c r="L8824" s="4">
        <v>-9.2080000000000002</v>
      </c>
      <c r="M8824" s="4">
        <v>0.2319</v>
      </c>
      <c r="N8824" s="4">
        <v>-77.489400000000003</v>
      </c>
      <c r="O8824" s="4">
        <v>2.0047000000000001</v>
      </c>
      <c r="P8824" s="4">
        <v>1.4955000000000001</v>
      </c>
      <c r="Q8824" s="4">
        <v>2.6533000000000002</v>
      </c>
      <c r="R8824" s="4">
        <v>2.6272000000000002</v>
      </c>
      <c r="S8824" s="4">
        <v>977861.5</v>
      </c>
      <c r="T8824" s="4">
        <v>15</v>
      </c>
      <c r="U8824">
        <f t="shared" si="137"/>
        <v>1</v>
      </c>
    </row>
    <row r="8825" spans="1:21" x14ac:dyDescent="0.15">
      <c r="A8825" s="2" t="s">
        <v>217</v>
      </c>
      <c r="B8825" s="2" t="s">
        <v>23</v>
      </c>
      <c r="C8825" s="4">
        <v>0.50229999999999997</v>
      </c>
      <c r="D8825" s="4">
        <v>5.9474999999999998</v>
      </c>
      <c r="E8825" s="4">
        <v>6.782</v>
      </c>
      <c r="F8825" s="4">
        <v>3.0099</v>
      </c>
      <c r="G8825" s="4">
        <v>2.3008999999999999</v>
      </c>
      <c r="H8825" s="4">
        <v>26.26</v>
      </c>
      <c r="I8825" s="4">
        <v>0.61950000000000005</v>
      </c>
      <c r="J8825" s="4">
        <v>965347079.42999995</v>
      </c>
      <c r="K8825" s="4">
        <v>3.4369999999999998</v>
      </c>
      <c r="L8825" s="4">
        <v>-9.1769999999999996</v>
      </c>
      <c r="M8825" s="4">
        <v>-49.146900000000002</v>
      </c>
      <c r="N8825" s="4">
        <v>-31.4468</v>
      </c>
      <c r="O8825" s="4">
        <v>3.8509000000000002</v>
      </c>
      <c r="P8825" s="4">
        <v>2.2208000000000001</v>
      </c>
      <c r="Q8825" s="4">
        <v>12.1744</v>
      </c>
      <c r="R8825" s="4">
        <v>11.246</v>
      </c>
      <c r="S8825" s="4">
        <v>6222889.9299999997</v>
      </c>
      <c r="T8825" s="4">
        <v>15</v>
      </c>
      <c r="U8825">
        <f t="shared" si="137"/>
        <v>1</v>
      </c>
    </row>
    <row r="8826" spans="1:21" x14ac:dyDescent="0.15">
      <c r="A8826" s="2" t="s">
        <v>218</v>
      </c>
      <c r="B8826" s="2" t="s">
        <v>23</v>
      </c>
      <c r="C8826" s="4">
        <v>0.73360000000000003</v>
      </c>
      <c r="D8826" s="4">
        <v>10.387499999999999</v>
      </c>
      <c r="E8826" s="4">
        <v>10.041600000000001</v>
      </c>
      <c r="F8826" s="4">
        <v>5.7462999999999997</v>
      </c>
      <c r="G8826" s="4">
        <v>4.4951999999999996</v>
      </c>
      <c r="H8826" s="4">
        <v>37.040100000000002</v>
      </c>
      <c r="I8826" s="4">
        <v>1.2698</v>
      </c>
      <c r="J8826" s="4">
        <v>900067710.49000001</v>
      </c>
      <c r="K8826" s="4">
        <v>1.3454999999999999</v>
      </c>
      <c r="L8826" s="4">
        <v>-3.8075999999999999</v>
      </c>
      <c r="M8826" s="4">
        <v>4.1847000000000003</v>
      </c>
      <c r="N8826" s="4">
        <v>1.1969000000000001</v>
      </c>
      <c r="O8826" s="4">
        <v>5.5761000000000003</v>
      </c>
      <c r="P8826" s="4">
        <v>3.9737</v>
      </c>
      <c r="Q8826" s="4">
        <v>14.408300000000001</v>
      </c>
      <c r="R8826" s="4">
        <v>12.229900000000001</v>
      </c>
      <c r="S8826" s="4">
        <v>5720674.4900000002</v>
      </c>
      <c r="T8826" s="4">
        <v>15</v>
      </c>
      <c r="U8826">
        <f t="shared" si="137"/>
        <v>1</v>
      </c>
    </row>
    <row r="8827" spans="1:21" x14ac:dyDescent="0.15">
      <c r="A8827" s="2" t="s">
        <v>1370</v>
      </c>
      <c r="B8827" s="2" t="s">
        <v>23</v>
      </c>
      <c r="C8827" s="4">
        <v>0.65110000000000001</v>
      </c>
      <c r="D8827" s="4">
        <v>7.0648</v>
      </c>
      <c r="E8827" s="4">
        <v>11.9238</v>
      </c>
      <c r="F8827" s="4">
        <v>1.5697000000000001</v>
      </c>
      <c r="G8827" s="4">
        <v>1.2535000000000001</v>
      </c>
      <c r="H8827" s="4">
        <v>50.257800000000003</v>
      </c>
      <c r="I8827" s="4">
        <v>0.1356</v>
      </c>
      <c r="J8827" s="4">
        <v>1310392168.9400001</v>
      </c>
      <c r="K8827" s="4">
        <v>5.5693999999999999</v>
      </c>
      <c r="L8827" s="4">
        <v>9.2766000000000002</v>
      </c>
      <c r="M8827" s="4">
        <v>-19.177800000000001</v>
      </c>
      <c r="N8827" s="4">
        <v>25.959199999999999</v>
      </c>
      <c r="O8827" s="4">
        <v>2.9138999999999999</v>
      </c>
      <c r="P8827" s="4">
        <v>3.8612000000000002</v>
      </c>
      <c r="Q8827" s="4">
        <v>9.0358000000000001</v>
      </c>
      <c r="R8827" s="4">
        <v>9.4382999999999999</v>
      </c>
      <c r="S8827" s="4">
        <v>15184211.07</v>
      </c>
      <c r="T8827" s="4">
        <v>15</v>
      </c>
      <c r="U8827">
        <f t="shared" si="137"/>
        <v>1</v>
      </c>
    </row>
    <row r="8828" spans="1:21" x14ac:dyDescent="0.15">
      <c r="A8828" s="2" t="s">
        <v>219</v>
      </c>
      <c r="B8828" s="2" t="s">
        <v>23</v>
      </c>
      <c r="C8828" s="4">
        <v>0.3553</v>
      </c>
      <c r="D8828" s="4">
        <v>13.490399999999999</v>
      </c>
      <c r="E8828" s="4">
        <v>13.6439</v>
      </c>
      <c r="F8828" s="4">
        <v>12.266999999999999</v>
      </c>
      <c r="G8828" s="4">
        <v>11.5594</v>
      </c>
      <c r="H8828" s="4">
        <v>9.4926999999999992</v>
      </c>
      <c r="I8828" s="4">
        <v>1.2665999999999999</v>
      </c>
      <c r="J8828" s="4">
        <v>1524478443.45</v>
      </c>
      <c r="K8828" s="4">
        <v>10.649900000000001</v>
      </c>
      <c r="L8828" s="4">
        <v>9.5406999999999993</v>
      </c>
      <c r="M8828" s="4">
        <v>-14.693099999999999</v>
      </c>
      <c r="N8828" s="4">
        <v>23.385300000000001</v>
      </c>
      <c r="O8828" s="4">
        <v>12.116</v>
      </c>
      <c r="P8828" s="4">
        <v>3.3489</v>
      </c>
      <c r="Q8828" s="4">
        <v>36.578200000000002</v>
      </c>
      <c r="R8828" s="4">
        <v>36.648200000000003</v>
      </c>
      <c r="S8828" s="4">
        <v>5657282.2300000004</v>
      </c>
      <c r="T8828" s="4">
        <v>15</v>
      </c>
      <c r="U8828">
        <f t="shared" si="137"/>
        <v>1</v>
      </c>
    </row>
    <row r="8829" spans="1:21" x14ac:dyDescent="0.15">
      <c r="A8829" s="2" t="s">
        <v>1371</v>
      </c>
      <c r="B8829" s="2" t="s">
        <v>23</v>
      </c>
      <c r="C8829" s="4">
        <v>0.36709999999999998</v>
      </c>
      <c r="D8829" s="4">
        <v>4.6696</v>
      </c>
      <c r="E8829" s="4">
        <v>5.2728999999999999</v>
      </c>
      <c r="F8829" s="4">
        <v>8.0589999999999993</v>
      </c>
      <c r="G8829" s="4">
        <v>5.8074000000000003</v>
      </c>
      <c r="H8829" s="4">
        <v>11.018000000000001</v>
      </c>
      <c r="I8829" s="4">
        <v>-0.32900000000000001</v>
      </c>
      <c r="J8829" s="4">
        <v>790064832.33000004</v>
      </c>
      <c r="K8829" s="4">
        <v>3.9476</v>
      </c>
      <c r="L8829" s="4">
        <v>-16.259499999999999</v>
      </c>
      <c r="M8829" s="4">
        <v>4.1882999999999999</v>
      </c>
      <c r="N8829" s="4">
        <v>-42.2502</v>
      </c>
      <c r="O8829" s="4">
        <v>1.7301</v>
      </c>
      <c r="P8829" s="4">
        <v>0.87760000000000005</v>
      </c>
      <c r="Q8829" s="4">
        <v>12.9178</v>
      </c>
      <c r="R8829" s="4">
        <v>12.704599999999999</v>
      </c>
      <c r="S8829" s="4">
        <v>2265513.11</v>
      </c>
      <c r="T8829" s="4">
        <v>15</v>
      </c>
      <c r="U8829">
        <f t="shared" si="137"/>
        <v>1</v>
      </c>
    </row>
    <row r="8830" spans="1:21" x14ac:dyDescent="0.15">
      <c r="A8830" s="2">
        <v>1</v>
      </c>
      <c r="B8830" s="2" t="s">
        <v>23</v>
      </c>
      <c r="C8830" s="4">
        <v>1.2924</v>
      </c>
      <c r="D8830" s="4">
        <v>7.2201000000000004</v>
      </c>
      <c r="E8830" s="4">
        <v>10.766500000000001</v>
      </c>
      <c r="F8830" s="4">
        <v>1.5539000000000001</v>
      </c>
      <c r="G8830" s="4">
        <v>1.2623</v>
      </c>
      <c r="H8830" s="4">
        <v>49.735300000000002</v>
      </c>
      <c r="I8830" s="4">
        <v>-5.1999999999999998E-3</v>
      </c>
      <c r="J8830" s="4">
        <v>1260356340.96</v>
      </c>
      <c r="K8830" s="4">
        <v>48.119399999999999</v>
      </c>
      <c r="L8830" s="4">
        <v>18.3934</v>
      </c>
      <c r="M8830" s="4">
        <v>-40.713700000000003</v>
      </c>
      <c r="N8830" s="4">
        <v>0.95609999999999995</v>
      </c>
      <c r="O8830" s="4">
        <v>4.2610999999999999</v>
      </c>
      <c r="P8830" s="4">
        <v>7.0776000000000003</v>
      </c>
      <c r="Q8830" s="4">
        <v>5.8246000000000002</v>
      </c>
      <c r="R8830" s="4">
        <v>4.9181999999999997</v>
      </c>
      <c r="S8830" s="4">
        <v>8579843.5399999991</v>
      </c>
      <c r="T8830" s="4">
        <v>15</v>
      </c>
      <c r="U8830">
        <f t="shared" si="137"/>
        <v>0</v>
      </c>
    </row>
    <row r="8831" spans="1:21" x14ac:dyDescent="0.15">
      <c r="A8831" s="2" t="s">
        <v>1373</v>
      </c>
      <c r="B8831" s="2" t="s">
        <v>23</v>
      </c>
      <c r="C8831" s="4">
        <v>0.16589999999999999</v>
      </c>
      <c r="D8831" s="4">
        <v>7.7144000000000004</v>
      </c>
      <c r="E8831" s="4">
        <v>7.6695000000000002</v>
      </c>
      <c r="F8831" s="4">
        <v>22.875699999999998</v>
      </c>
      <c r="G8831" s="4">
        <v>21.819400000000002</v>
      </c>
      <c r="H8831" s="4">
        <v>5.2979000000000003</v>
      </c>
      <c r="I8831" s="4">
        <v>1.2156</v>
      </c>
      <c r="J8831" s="4">
        <v>870620831.44000006</v>
      </c>
      <c r="K8831" s="4">
        <v>3.4279000000000002</v>
      </c>
      <c r="L8831" s="4">
        <v>15.3786</v>
      </c>
      <c r="M8831" s="4">
        <v>-31.380299999999998</v>
      </c>
      <c r="N8831" s="4">
        <v>-1.804</v>
      </c>
      <c r="O8831" s="4">
        <v>76.890699999999995</v>
      </c>
      <c r="P8831" s="4">
        <v>1.9512</v>
      </c>
      <c r="Q8831" s="4">
        <v>50.234099999999998</v>
      </c>
      <c r="R8831" s="4">
        <v>44.632300000000001</v>
      </c>
      <c r="S8831" s="4">
        <v>1912430.87</v>
      </c>
      <c r="T8831" s="4">
        <v>15</v>
      </c>
      <c r="U8831">
        <f t="shared" si="137"/>
        <v>1</v>
      </c>
    </row>
    <row r="8832" spans="1:21" x14ac:dyDescent="0.15">
      <c r="A8832" s="2" t="s">
        <v>1374</v>
      </c>
      <c r="B8832" s="2" t="s">
        <v>23</v>
      </c>
      <c r="C8832" s="4">
        <v>0.92649999999999999</v>
      </c>
      <c r="D8832" s="4">
        <v>6.7439999999999998</v>
      </c>
      <c r="E8832" s="4">
        <v>8.9837000000000007</v>
      </c>
      <c r="F8832" s="4">
        <v>1.2853000000000001</v>
      </c>
      <c r="G8832" s="4">
        <v>0.95179999999999998</v>
      </c>
      <c r="H8832" s="4">
        <v>55.1783</v>
      </c>
      <c r="I8832" s="4">
        <v>2.9399999999999999E-2</v>
      </c>
      <c r="J8832" s="4">
        <v>1058118261.11</v>
      </c>
      <c r="K8832" s="4">
        <v>12.0206</v>
      </c>
      <c r="L8832" s="4">
        <v>16.866700000000002</v>
      </c>
      <c r="M8832" s="4">
        <v>-15.568199999999999</v>
      </c>
      <c r="N8832" s="4">
        <v>-20.787099999999999</v>
      </c>
      <c r="O8832" s="4">
        <v>6.4604999999999997</v>
      </c>
      <c r="P8832" s="4">
        <v>4.8070000000000004</v>
      </c>
      <c r="Q8832" s="4">
        <v>5.5110000000000001</v>
      </c>
      <c r="R8832" s="4">
        <v>5.1262999999999996</v>
      </c>
      <c r="S8832" s="4">
        <v>6501383.1299999999</v>
      </c>
      <c r="T8832" s="4">
        <v>15</v>
      </c>
      <c r="U8832">
        <f t="shared" si="137"/>
        <v>1</v>
      </c>
    </row>
    <row r="8833" spans="1:21" x14ac:dyDescent="0.15">
      <c r="A8833" s="2" t="s">
        <v>220</v>
      </c>
      <c r="B8833" s="2" t="s">
        <v>23</v>
      </c>
      <c r="C8833" s="4">
        <v>0.61719999999999997</v>
      </c>
      <c r="D8833" s="4">
        <v>8.5177999999999994</v>
      </c>
      <c r="E8833" s="4">
        <v>8.6202000000000005</v>
      </c>
      <c r="F8833" s="4">
        <v>17.025600000000001</v>
      </c>
      <c r="G8833" s="4">
        <v>12.072100000000001</v>
      </c>
      <c r="H8833" s="4">
        <v>7.3802000000000003</v>
      </c>
      <c r="I8833" s="4">
        <v>0.76180000000000003</v>
      </c>
      <c r="J8833" s="4">
        <v>1410668167.03</v>
      </c>
      <c r="K8833" s="4">
        <v>4.8372000000000002</v>
      </c>
      <c r="L8833" s="4">
        <v>0.41139999999999999</v>
      </c>
      <c r="M8833" s="4">
        <v>7.1340000000000003</v>
      </c>
      <c r="N8833" s="4">
        <v>24.839200000000002</v>
      </c>
      <c r="O8833" s="4">
        <v>61.763199999999998</v>
      </c>
      <c r="P8833" s="4">
        <v>2.1141999999999999</v>
      </c>
      <c r="Q8833" s="4">
        <v>16.525500000000001</v>
      </c>
      <c r="R8833" s="4">
        <v>13.613300000000001</v>
      </c>
      <c r="S8833" s="4">
        <v>6234699.2000000002</v>
      </c>
      <c r="T8833" s="4">
        <v>15</v>
      </c>
      <c r="U8833">
        <f t="shared" si="137"/>
        <v>1</v>
      </c>
    </row>
    <row r="8834" spans="1:21" x14ac:dyDescent="0.15">
      <c r="A8834" s="2" t="s">
        <v>1375</v>
      </c>
      <c r="B8834" s="2" t="s">
        <v>23</v>
      </c>
      <c r="C8834" s="4">
        <v>1.0466</v>
      </c>
      <c r="D8834" s="4">
        <v>5.0058999999999996</v>
      </c>
      <c r="E8834" s="4">
        <v>6.2374000000000001</v>
      </c>
      <c r="F8834" s="4">
        <v>2.1714000000000002</v>
      </c>
      <c r="G8834" s="4">
        <v>1.9146000000000001</v>
      </c>
      <c r="H8834" s="4">
        <v>41.720199999999998</v>
      </c>
      <c r="I8834" s="4">
        <v>0.25090000000000001</v>
      </c>
      <c r="J8834" s="4">
        <v>942628011.77999997</v>
      </c>
      <c r="K8834" s="4">
        <v>6.6577999999999999</v>
      </c>
      <c r="L8834" s="4">
        <v>15.275399999999999</v>
      </c>
      <c r="M8834" s="4">
        <v>2.8864000000000001</v>
      </c>
      <c r="N8834" s="4">
        <v>-32.695599999999999</v>
      </c>
      <c r="O8834" s="4">
        <v>7.0641999999999996</v>
      </c>
      <c r="P8834" s="4">
        <v>12.887</v>
      </c>
      <c r="Q8834" s="4">
        <v>3.6671</v>
      </c>
      <c r="R8834" s="4">
        <v>4.0907</v>
      </c>
      <c r="S8834" s="4">
        <v>1921611.67</v>
      </c>
      <c r="T8834" s="4">
        <v>15</v>
      </c>
      <c r="U8834">
        <f t="shared" si="137"/>
        <v>1</v>
      </c>
    </row>
    <row r="8835" spans="1:21" x14ac:dyDescent="0.15">
      <c r="A8835" s="2" t="s">
        <v>221</v>
      </c>
      <c r="B8835" s="2" t="s">
        <v>23</v>
      </c>
      <c r="C8835" s="4">
        <v>1.6096999999999999</v>
      </c>
      <c r="D8835" s="4">
        <v>5.5336999999999996</v>
      </c>
      <c r="E8835" s="4">
        <v>8.8134999999999994</v>
      </c>
      <c r="F8835" s="4">
        <v>1.2384999999999999</v>
      </c>
      <c r="G8835" s="4">
        <v>0.64200000000000002</v>
      </c>
      <c r="H8835" s="4">
        <v>38.146700000000003</v>
      </c>
      <c r="I8835" s="4">
        <v>0.25829999999999997</v>
      </c>
      <c r="J8835" s="4">
        <v>1781636295.3299999</v>
      </c>
      <c r="K8835" s="4">
        <v>7.9173</v>
      </c>
      <c r="L8835" s="4">
        <v>13.620200000000001</v>
      </c>
      <c r="M8835" s="4">
        <v>-47.183100000000003</v>
      </c>
      <c r="N8835" s="4">
        <v>-9.4909999999999997</v>
      </c>
      <c r="O8835" s="4">
        <v>881.99270000000001</v>
      </c>
      <c r="P8835" s="4">
        <v>5.1510999999999996</v>
      </c>
      <c r="Q8835" s="4">
        <v>3.8384</v>
      </c>
      <c r="R8835" s="4">
        <v>3.5388999999999999</v>
      </c>
      <c r="S8835" s="4">
        <v>35098977.82</v>
      </c>
      <c r="T8835" s="4">
        <v>15</v>
      </c>
      <c r="U8835">
        <f t="shared" ref="U8835:U8898" si="138">IF(A8835=1,0,1)</f>
        <v>1</v>
      </c>
    </row>
    <row r="8836" spans="1:21" x14ac:dyDescent="0.15">
      <c r="A8836" s="2" t="s">
        <v>1376</v>
      </c>
      <c r="B8836" s="2" t="s">
        <v>23</v>
      </c>
      <c r="C8836" s="4">
        <v>0.41689999999999999</v>
      </c>
      <c r="D8836" s="4">
        <v>12.285500000000001</v>
      </c>
      <c r="E8836" s="4">
        <v>14.068899999999999</v>
      </c>
      <c r="F8836" s="4">
        <v>4.0861000000000001</v>
      </c>
      <c r="G8836" s="4">
        <v>3.0489999999999999</v>
      </c>
      <c r="H8836" s="4">
        <v>19.5594</v>
      </c>
      <c r="I8836" s="4">
        <v>0.51829999999999998</v>
      </c>
      <c r="J8836" s="4">
        <v>1473346255.9000001</v>
      </c>
      <c r="K8836" s="4">
        <v>9.3696999999999999</v>
      </c>
      <c r="L8836" s="4">
        <v>2.9762</v>
      </c>
      <c r="M8836" s="4">
        <v>13.045400000000001</v>
      </c>
      <c r="N8836" s="4">
        <v>18.216100000000001</v>
      </c>
      <c r="O8836" s="4">
        <v>2.2141000000000002</v>
      </c>
      <c r="P8836" s="4">
        <v>0.9748</v>
      </c>
      <c r="Q8836" s="4">
        <v>27.854600000000001</v>
      </c>
      <c r="R8836" s="4">
        <v>27.1448</v>
      </c>
      <c r="S8836" s="4">
        <v>6767117.5800000001</v>
      </c>
      <c r="T8836" s="4">
        <v>15</v>
      </c>
      <c r="U8836">
        <f t="shared" si="138"/>
        <v>1</v>
      </c>
    </row>
    <row r="8837" spans="1:21" x14ac:dyDescent="0.15">
      <c r="A8837" s="2" t="s">
        <v>1377</v>
      </c>
      <c r="B8837" s="2" t="s">
        <v>23</v>
      </c>
      <c r="C8837" s="4">
        <v>0.31019999999999998</v>
      </c>
      <c r="D8837" s="4">
        <v>6.4383999999999997</v>
      </c>
      <c r="E8837" s="4">
        <v>6.4664999999999999</v>
      </c>
      <c r="F8837" s="4">
        <v>10.121</v>
      </c>
      <c r="G8837" s="4">
        <v>8.8704000000000001</v>
      </c>
      <c r="H8837" s="4">
        <v>22.9314</v>
      </c>
      <c r="I8837" s="4">
        <v>0.34129999999999999</v>
      </c>
      <c r="J8837" s="4">
        <v>662288733.70000005</v>
      </c>
      <c r="K8837" s="4">
        <v>18.406199999999998</v>
      </c>
      <c r="L8837" s="4">
        <v>12.721299999999999</v>
      </c>
      <c r="M8837" s="4">
        <v>-0.69210000000000005</v>
      </c>
      <c r="N8837" s="4">
        <v>-15.5427</v>
      </c>
      <c r="O8837" s="4">
        <v>6.9002999999999997</v>
      </c>
      <c r="P8837" s="4">
        <v>3.5727000000000002</v>
      </c>
      <c r="Q8837" s="4">
        <v>21.650700000000001</v>
      </c>
      <c r="R8837" s="4">
        <v>17.910599999999999</v>
      </c>
      <c r="S8837" s="4">
        <v>2047533.53</v>
      </c>
      <c r="T8837" s="4">
        <v>25</v>
      </c>
      <c r="U8837">
        <f t="shared" si="138"/>
        <v>1</v>
      </c>
    </row>
    <row r="8838" spans="1:21" x14ac:dyDescent="0.15">
      <c r="A8838" s="2" t="s">
        <v>1378</v>
      </c>
      <c r="B8838" s="2" t="s">
        <v>23</v>
      </c>
      <c r="C8838" s="4">
        <v>0.3805</v>
      </c>
      <c r="D8838" s="4">
        <v>12.0871</v>
      </c>
      <c r="E8838" s="4">
        <v>12.513</v>
      </c>
      <c r="F8838" s="4">
        <v>3.9104000000000001</v>
      </c>
      <c r="G8838" s="4">
        <v>3.7621000000000002</v>
      </c>
      <c r="H8838" s="4">
        <v>19.081099999999999</v>
      </c>
      <c r="I8838" s="4">
        <v>0.92120000000000002</v>
      </c>
      <c r="J8838" s="4">
        <v>657436718.00999999</v>
      </c>
      <c r="K8838" s="4">
        <v>12.172000000000001</v>
      </c>
      <c r="L8838" s="4">
        <v>15.418100000000001</v>
      </c>
      <c r="M8838" s="4">
        <v>-30.040199999999999</v>
      </c>
      <c r="N8838" s="4">
        <v>26.981100000000001</v>
      </c>
      <c r="O8838" s="4">
        <v>14.363</v>
      </c>
      <c r="P8838" s="4">
        <v>9.3588000000000005</v>
      </c>
      <c r="Q8838" s="4">
        <v>34.735500000000002</v>
      </c>
      <c r="R8838" s="4">
        <v>29.913399999999999</v>
      </c>
      <c r="S8838" s="4">
        <v>3522380.41</v>
      </c>
      <c r="T8838" s="4">
        <v>15</v>
      </c>
      <c r="U8838">
        <f t="shared" si="138"/>
        <v>1</v>
      </c>
    </row>
    <row r="8839" spans="1:21" x14ac:dyDescent="0.15">
      <c r="A8839" s="2" t="s">
        <v>1379</v>
      </c>
      <c r="B8839" s="2" t="s">
        <v>23</v>
      </c>
      <c r="C8839" s="4">
        <v>0.90039999999999998</v>
      </c>
      <c r="D8839" s="4">
        <v>16.023299999999999</v>
      </c>
      <c r="E8839" s="4">
        <v>18.696000000000002</v>
      </c>
      <c r="F8839" s="4">
        <v>1.5042</v>
      </c>
      <c r="G8839" s="4">
        <v>1.2378</v>
      </c>
      <c r="H8839" s="4">
        <v>42.945500000000003</v>
      </c>
      <c r="I8839" s="4">
        <v>0.32629999999999998</v>
      </c>
      <c r="J8839" s="4">
        <v>3321429214</v>
      </c>
      <c r="K8839" s="4">
        <v>12.5276</v>
      </c>
      <c r="L8839" s="4">
        <v>30.247</v>
      </c>
      <c r="M8839" s="4">
        <v>10.539899999999999</v>
      </c>
      <c r="N8839" s="4">
        <v>50.247300000000003</v>
      </c>
      <c r="O8839" s="4">
        <v>4.6974999999999998</v>
      </c>
      <c r="P8839" s="4">
        <v>6.3577000000000004</v>
      </c>
      <c r="Q8839" s="4">
        <v>16.8216</v>
      </c>
      <c r="R8839" s="4">
        <v>13.282299999999999</v>
      </c>
      <c r="S8839" s="4">
        <v>31462890</v>
      </c>
      <c r="T8839" s="4">
        <v>15</v>
      </c>
      <c r="U8839">
        <f t="shared" si="138"/>
        <v>1</v>
      </c>
    </row>
    <row r="8840" spans="1:21" x14ac:dyDescent="0.15">
      <c r="A8840" s="2" t="s">
        <v>1380</v>
      </c>
      <c r="B8840" s="2" t="s">
        <v>23</v>
      </c>
      <c r="C8840" s="4">
        <v>0.77529999999999999</v>
      </c>
      <c r="D8840" s="4">
        <v>3.5044</v>
      </c>
      <c r="E8840" s="4">
        <v>4.2336999999999998</v>
      </c>
      <c r="F8840" s="4">
        <v>4.0259999999999998</v>
      </c>
      <c r="G8840" s="4">
        <v>3.3010000000000002</v>
      </c>
      <c r="H8840" s="4">
        <v>24.2395</v>
      </c>
      <c r="I8840" s="4">
        <v>0.31869999999999998</v>
      </c>
      <c r="J8840" s="4">
        <v>797274247.75</v>
      </c>
      <c r="K8840" s="4">
        <v>2.6164999999999998</v>
      </c>
      <c r="L8840" s="4">
        <v>2.2631000000000001</v>
      </c>
      <c r="M8840" s="4">
        <v>-49.109200000000001</v>
      </c>
      <c r="N8840" s="4">
        <v>-48.722700000000003</v>
      </c>
      <c r="O8840" s="4">
        <v>6.8372000000000002</v>
      </c>
      <c r="P8840" s="4">
        <v>3.7812000000000001</v>
      </c>
      <c r="Q8840" s="4">
        <v>5.4351000000000003</v>
      </c>
      <c r="R8840" s="4">
        <v>4.4737999999999998</v>
      </c>
      <c r="S8840" s="4">
        <v>6892943.4500000002</v>
      </c>
      <c r="T8840" s="4">
        <v>15</v>
      </c>
      <c r="U8840">
        <f t="shared" si="138"/>
        <v>1</v>
      </c>
    </row>
    <row r="8841" spans="1:21" x14ac:dyDescent="0.15">
      <c r="A8841" s="2" t="s">
        <v>1381</v>
      </c>
      <c r="B8841" s="2" t="s">
        <v>23</v>
      </c>
      <c r="C8841" s="4">
        <v>0.54049999999999998</v>
      </c>
      <c r="D8841" s="4">
        <v>4.7179000000000002</v>
      </c>
      <c r="E8841" s="4">
        <v>6.5663</v>
      </c>
      <c r="F8841" s="4">
        <v>1.3674999999999999</v>
      </c>
      <c r="G8841" s="4">
        <v>1.0062</v>
      </c>
      <c r="H8841" s="4">
        <v>31.3629</v>
      </c>
      <c r="I8841" s="4">
        <v>0.1079</v>
      </c>
      <c r="J8841" s="4">
        <v>775432518.17999995</v>
      </c>
      <c r="K8841" s="4">
        <v>11.158300000000001</v>
      </c>
      <c r="L8841" s="4">
        <v>23.0152</v>
      </c>
      <c r="M8841" s="4">
        <v>3.7101999999999999</v>
      </c>
      <c r="N8841" s="4">
        <v>-33.915199999999999</v>
      </c>
      <c r="O8841" s="4">
        <v>2.3902000000000001</v>
      </c>
      <c r="P8841" s="4">
        <v>3.1276000000000002</v>
      </c>
      <c r="Q8841" s="4">
        <v>6.4649000000000001</v>
      </c>
      <c r="R8841" s="4">
        <v>6.7491000000000003</v>
      </c>
      <c r="S8841" s="4">
        <v>3532722.11</v>
      </c>
      <c r="T8841" s="4">
        <v>25</v>
      </c>
      <c r="U8841">
        <f t="shared" si="138"/>
        <v>1</v>
      </c>
    </row>
    <row r="8842" spans="1:21" x14ac:dyDescent="0.15">
      <c r="A8842" s="2" t="s">
        <v>1382</v>
      </c>
      <c r="B8842" s="2" t="s">
        <v>23</v>
      </c>
      <c r="C8842" s="4">
        <v>1.6043000000000001</v>
      </c>
      <c r="D8842" s="4">
        <v>8.0274999999999999</v>
      </c>
      <c r="E8842" s="4">
        <v>14.5497</v>
      </c>
      <c r="F8842" s="4">
        <v>0.92989999999999995</v>
      </c>
      <c r="G8842" s="4">
        <v>0.54259999999999997</v>
      </c>
      <c r="H8842" s="4">
        <v>50.150700000000001</v>
      </c>
      <c r="I8842" s="4">
        <v>0.27500000000000002</v>
      </c>
      <c r="J8842" s="4">
        <v>1321028971.9300001</v>
      </c>
      <c r="K8842" s="4">
        <v>16.4222</v>
      </c>
      <c r="L8842" s="4">
        <v>2.2690999999999999</v>
      </c>
      <c r="M8842" s="4">
        <v>11.6045</v>
      </c>
      <c r="N8842" s="4">
        <v>6.9161000000000001</v>
      </c>
      <c r="O8842" s="4">
        <v>9.8880999999999997</v>
      </c>
      <c r="P8842" s="4">
        <v>5.9314999999999998</v>
      </c>
      <c r="Q8842" s="4">
        <v>4.8719999999999999</v>
      </c>
      <c r="R8842" s="4">
        <v>3.8170000000000002</v>
      </c>
      <c r="S8842" s="4">
        <v>32291086.239999998</v>
      </c>
      <c r="T8842" s="4">
        <v>25</v>
      </c>
      <c r="U8842">
        <f t="shared" si="138"/>
        <v>1</v>
      </c>
    </row>
    <row r="8843" spans="1:21" x14ac:dyDescent="0.15">
      <c r="A8843" s="2" t="s">
        <v>222</v>
      </c>
      <c r="B8843" s="2" t="s">
        <v>23</v>
      </c>
      <c r="C8843" s="4">
        <v>1.2376</v>
      </c>
      <c r="D8843" s="4">
        <v>15.681800000000001</v>
      </c>
      <c r="E8843" s="4">
        <v>21.499600000000001</v>
      </c>
      <c r="F8843" s="4">
        <v>1.9912000000000001</v>
      </c>
      <c r="G8843" s="4">
        <v>1.5146999999999999</v>
      </c>
      <c r="H8843" s="4">
        <v>24.261399999999998</v>
      </c>
      <c r="I8843" s="4">
        <v>0.19389999999999999</v>
      </c>
      <c r="J8843" s="4">
        <v>376914187.94</v>
      </c>
      <c r="K8843" s="4">
        <v>24.360399999999998</v>
      </c>
      <c r="L8843" s="4">
        <v>13.992699999999999</v>
      </c>
      <c r="M8843" s="4">
        <v>27.387499999999999</v>
      </c>
      <c r="N8843" s="4">
        <v>10.6058</v>
      </c>
      <c r="O8843" s="4">
        <v>9.3664000000000005</v>
      </c>
      <c r="P8843" s="4">
        <v>5.0118</v>
      </c>
      <c r="Q8843" s="4">
        <v>12.8598</v>
      </c>
      <c r="R8843" s="4">
        <v>11.8499</v>
      </c>
      <c r="S8843" s="4">
        <v>2992250.63</v>
      </c>
      <c r="T8843" s="4">
        <v>15</v>
      </c>
      <c r="U8843">
        <f t="shared" si="138"/>
        <v>1</v>
      </c>
    </row>
    <row r="8844" spans="1:21" x14ac:dyDescent="0.15">
      <c r="A8844" s="2" t="s">
        <v>1384</v>
      </c>
      <c r="B8844" s="2" t="s">
        <v>23</v>
      </c>
      <c r="C8844" s="4">
        <v>0.76490000000000002</v>
      </c>
      <c r="D8844" s="4">
        <v>9.0385000000000009</v>
      </c>
      <c r="E8844" s="4">
        <v>10.6439</v>
      </c>
      <c r="F8844" s="4">
        <v>2.0737000000000001</v>
      </c>
      <c r="G8844" s="4">
        <v>1.5871999999999999</v>
      </c>
      <c r="H8844" s="4">
        <v>20.101900000000001</v>
      </c>
      <c r="I8844" s="4">
        <v>0.1244</v>
      </c>
      <c r="J8844" s="4">
        <v>501591360.77999997</v>
      </c>
      <c r="K8844" s="4">
        <v>10.272500000000001</v>
      </c>
      <c r="L8844" s="4">
        <v>4.4882</v>
      </c>
      <c r="M8844" s="4">
        <v>11.9093</v>
      </c>
      <c r="N8844" s="4">
        <v>-9.4146999999999998</v>
      </c>
      <c r="O8844" s="4">
        <v>2.98</v>
      </c>
      <c r="P8844" s="4">
        <v>3.0638999999999998</v>
      </c>
      <c r="Q8844" s="4">
        <v>10.485799999999999</v>
      </c>
      <c r="R8844" s="4">
        <v>9.1960999999999995</v>
      </c>
      <c r="S8844" s="4">
        <v>4757586.66</v>
      </c>
      <c r="T8844" s="4">
        <v>15</v>
      </c>
      <c r="U8844">
        <f t="shared" si="138"/>
        <v>1</v>
      </c>
    </row>
    <row r="8845" spans="1:21" x14ac:dyDescent="0.15">
      <c r="A8845" s="2" t="s">
        <v>1385</v>
      </c>
      <c r="B8845" s="2" t="s">
        <v>23</v>
      </c>
      <c r="C8845" s="4">
        <v>0.80520000000000003</v>
      </c>
      <c r="D8845" s="4">
        <v>12.8756</v>
      </c>
      <c r="E8845" s="4">
        <v>14.8316</v>
      </c>
      <c r="F8845" s="4">
        <v>1.6161000000000001</v>
      </c>
      <c r="G8845" s="4">
        <v>1.2363</v>
      </c>
      <c r="H8845" s="4">
        <v>17.444299999999998</v>
      </c>
      <c r="I8845" s="4">
        <v>0.35780000000000001</v>
      </c>
      <c r="J8845" s="4">
        <v>565232119.25</v>
      </c>
      <c r="K8845" s="4">
        <v>16.177099999999999</v>
      </c>
      <c r="L8845" s="4">
        <v>7.5677000000000003</v>
      </c>
      <c r="M8845" s="4">
        <v>13.802099999999999</v>
      </c>
      <c r="N8845" s="4">
        <v>27.067</v>
      </c>
      <c r="O8845" s="4">
        <v>4.2821999999999996</v>
      </c>
      <c r="P8845" s="4">
        <v>4.7361000000000004</v>
      </c>
      <c r="Q8845" s="4">
        <v>12.479900000000001</v>
      </c>
      <c r="R8845" s="4">
        <v>14.2021</v>
      </c>
      <c r="S8845" s="4">
        <v>3923680.92</v>
      </c>
      <c r="T8845" s="4">
        <v>15</v>
      </c>
      <c r="U8845">
        <f t="shared" si="138"/>
        <v>1</v>
      </c>
    </row>
    <row r="8846" spans="1:21" x14ac:dyDescent="0.15">
      <c r="A8846" s="2">
        <v>1</v>
      </c>
      <c r="B8846" s="2" t="s">
        <v>23</v>
      </c>
      <c r="C8846" s="4">
        <v>0.62949999999999995</v>
      </c>
      <c r="D8846" s="4">
        <v>15.627800000000001</v>
      </c>
      <c r="E8846" s="4">
        <v>18.831800000000001</v>
      </c>
      <c r="F8846" s="4">
        <v>1.2465999999999999</v>
      </c>
      <c r="G8846" s="4">
        <v>1.1894</v>
      </c>
      <c r="H8846" s="4">
        <v>29.899699999999999</v>
      </c>
      <c r="I8846" s="4">
        <v>0.27450000000000002</v>
      </c>
      <c r="J8846" s="4">
        <v>621717963.00999999</v>
      </c>
      <c r="K8846" s="4">
        <v>8.3219999999999992</v>
      </c>
      <c r="L8846" s="4">
        <v>-1.3069999999999999</v>
      </c>
      <c r="M8846" s="4">
        <v>23.201699999999999</v>
      </c>
      <c r="N8846" s="4">
        <v>-1.9813000000000001</v>
      </c>
      <c r="O8846" s="4">
        <v>90.947699999999998</v>
      </c>
      <c r="P8846" s="4">
        <v>20.3812</v>
      </c>
      <c r="Q8846" s="4">
        <v>20.508500000000002</v>
      </c>
      <c r="R8846" s="4">
        <v>18.9879</v>
      </c>
      <c r="S8846" s="4">
        <v>3936668.26</v>
      </c>
      <c r="T8846" s="4">
        <v>15</v>
      </c>
      <c r="U8846">
        <f t="shared" si="138"/>
        <v>0</v>
      </c>
    </row>
    <row r="8847" spans="1:21" x14ac:dyDescent="0.15">
      <c r="A8847" s="2" t="s">
        <v>1387</v>
      </c>
      <c r="B8847" s="2" t="s">
        <v>23</v>
      </c>
      <c r="C8847" s="4">
        <v>1.5105</v>
      </c>
      <c r="D8847" s="4">
        <v>10.651300000000001</v>
      </c>
      <c r="E8847" s="4">
        <v>25.414400000000001</v>
      </c>
      <c r="F8847" s="4">
        <v>1.2201</v>
      </c>
      <c r="G8847" s="4">
        <v>1.0699000000000001</v>
      </c>
      <c r="H8847" s="4">
        <v>44.054900000000004</v>
      </c>
      <c r="I8847" s="4">
        <v>0.40560000000000002</v>
      </c>
      <c r="J8847" s="4">
        <v>415538477.55000001</v>
      </c>
      <c r="K8847" s="4">
        <v>29.760200000000001</v>
      </c>
      <c r="L8847" s="4">
        <v>15.6759</v>
      </c>
      <c r="M8847" s="4">
        <v>19.682600000000001</v>
      </c>
      <c r="N8847" s="4">
        <v>44.204999999999998</v>
      </c>
      <c r="O8847" s="4">
        <v>26.101800000000001</v>
      </c>
      <c r="P8847" s="4">
        <v>7.7557</v>
      </c>
      <c r="Q8847" s="4">
        <v>7.9640000000000004</v>
      </c>
      <c r="R8847" s="4">
        <v>6.6334999999999997</v>
      </c>
      <c r="S8847" s="4">
        <v>49368825.57</v>
      </c>
      <c r="T8847" s="4">
        <v>25</v>
      </c>
      <c r="U8847">
        <f t="shared" si="138"/>
        <v>1</v>
      </c>
    </row>
    <row r="8848" spans="1:21" x14ac:dyDescent="0.15">
      <c r="A8848" s="2" t="s">
        <v>224</v>
      </c>
      <c r="B8848" s="2" t="s">
        <v>23</v>
      </c>
      <c r="C8848" s="4">
        <v>0.47520000000000001</v>
      </c>
      <c r="D8848" s="4">
        <v>7.2628000000000004</v>
      </c>
      <c r="E8848" s="4">
        <v>9.5638000000000005</v>
      </c>
      <c r="F8848" s="4">
        <v>1.0982000000000001</v>
      </c>
      <c r="G8848" s="4">
        <v>0.7107</v>
      </c>
      <c r="H8848" s="4">
        <v>30.242799999999999</v>
      </c>
      <c r="I8848" s="4">
        <v>6.5600000000000006E-2</v>
      </c>
      <c r="J8848" s="4">
        <v>270313600.42000002</v>
      </c>
      <c r="K8848" s="4">
        <v>3.9828999999999999</v>
      </c>
      <c r="L8848" s="4">
        <v>-0.74819999999999998</v>
      </c>
      <c r="M8848" s="4">
        <v>7.1289999999999996</v>
      </c>
      <c r="N8848" s="4">
        <v>-24.503900000000002</v>
      </c>
      <c r="O8848" s="4">
        <v>3.0396999999999998</v>
      </c>
      <c r="P8848" s="4">
        <v>1.7638</v>
      </c>
      <c r="Q8848" s="4">
        <v>7.5918000000000001</v>
      </c>
      <c r="R8848" s="4">
        <v>8.5200999999999993</v>
      </c>
      <c r="S8848" s="4">
        <v>2513398.67</v>
      </c>
      <c r="T8848" s="4">
        <v>15</v>
      </c>
      <c r="U8848">
        <f t="shared" si="138"/>
        <v>1</v>
      </c>
    </row>
    <row r="8849" spans="1:21" x14ac:dyDescent="0.15">
      <c r="A8849" s="2">
        <v>1</v>
      </c>
      <c r="B8849" s="2" t="s">
        <v>23</v>
      </c>
      <c r="C8849" s="4">
        <v>1.0529999999999999</v>
      </c>
      <c r="D8849" s="4">
        <v>7.4962</v>
      </c>
      <c r="E8849" s="4">
        <v>14.915100000000001</v>
      </c>
      <c r="F8849" s="4">
        <v>1.2364999999999999</v>
      </c>
      <c r="G8849" s="4">
        <v>0.31780000000000003</v>
      </c>
      <c r="H8849" s="4">
        <v>67.019800000000004</v>
      </c>
      <c r="I8849" s="4">
        <v>0.1193</v>
      </c>
      <c r="J8849" s="4">
        <v>1071382662.36</v>
      </c>
      <c r="K8849" s="4">
        <v>7.3000999999999996</v>
      </c>
      <c r="L8849" s="4">
        <v>-2.2928000000000002</v>
      </c>
      <c r="M8849" s="4">
        <v>18.915400000000002</v>
      </c>
      <c r="N8849" s="4">
        <v>-5.8537999999999997</v>
      </c>
      <c r="O8849" s="4">
        <v>1098.2447999999999</v>
      </c>
      <c r="P8849" s="4">
        <v>1.4804999999999999</v>
      </c>
      <c r="Q8849" s="4">
        <v>3.2869000000000002</v>
      </c>
      <c r="R8849" s="4">
        <v>4.4269999999999996</v>
      </c>
      <c r="S8849" s="4">
        <v>8523005.3300000001</v>
      </c>
      <c r="T8849" s="4">
        <v>15</v>
      </c>
      <c r="U8849">
        <f t="shared" si="138"/>
        <v>0</v>
      </c>
    </row>
    <row r="8850" spans="1:21" x14ac:dyDescent="0.15">
      <c r="A8850" s="2" t="s">
        <v>1389</v>
      </c>
      <c r="B8850" s="2" t="s">
        <v>23</v>
      </c>
      <c r="C8850" s="4">
        <v>0.77639999999999998</v>
      </c>
      <c r="D8850" s="4">
        <v>10.884</v>
      </c>
      <c r="E8850" s="4">
        <v>22.675799999999999</v>
      </c>
      <c r="F8850" s="4">
        <v>1.2274</v>
      </c>
      <c r="G8850" s="4">
        <v>0.61919999999999997</v>
      </c>
      <c r="H8850" s="4">
        <v>60.640099999999997</v>
      </c>
      <c r="I8850" s="4">
        <v>-4.0500000000000001E-2</v>
      </c>
      <c r="J8850" s="4">
        <v>426137726.85000002</v>
      </c>
      <c r="K8850" s="4">
        <v>38.465400000000002</v>
      </c>
      <c r="L8850" s="4">
        <v>14.5951</v>
      </c>
      <c r="M8850" s="4">
        <v>29.38</v>
      </c>
      <c r="N8850" s="4">
        <v>17.084800000000001</v>
      </c>
      <c r="O8850" s="4">
        <v>2.8837999999999999</v>
      </c>
      <c r="P8850" s="4">
        <v>1.3380000000000001</v>
      </c>
      <c r="Q8850" s="4">
        <v>14.3535</v>
      </c>
      <c r="R8850" s="4">
        <v>11.9979</v>
      </c>
      <c r="S8850" s="4">
        <v>27727766.199999999</v>
      </c>
      <c r="T8850" s="4">
        <v>15</v>
      </c>
      <c r="U8850">
        <f t="shared" si="138"/>
        <v>1</v>
      </c>
    </row>
    <row r="8851" spans="1:21" x14ac:dyDescent="0.15">
      <c r="A8851" s="2" t="s">
        <v>1390</v>
      </c>
      <c r="B8851" s="2" t="s">
        <v>23</v>
      </c>
      <c r="C8851" s="4">
        <v>1.0647</v>
      </c>
      <c r="D8851" s="4">
        <v>29.582699999999999</v>
      </c>
      <c r="E8851" s="4">
        <v>30.629799999999999</v>
      </c>
      <c r="F8851" s="4">
        <v>4.1727999999999996</v>
      </c>
      <c r="G8851" s="4">
        <v>3.6960000000000002</v>
      </c>
      <c r="H8851" s="4">
        <v>9.9267000000000003</v>
      </c>
      <c r="I8851" s="4">
        <v>1.9982</v>
      </c>
      <c r="J8851" s="4">
        <v>280939632.32999998</v>
      </c>
      <c r="K8851" s="4">
        <v>34.978700000000003</v>
      </c>
      <c r="L8851" s="4">
        <v>33.972000000000001</v>
      </c>
      <c r="M8851" s="4">
        <v>34.814</v>
      </c>
      <c r="N8851" s="4">
        <v>40.579900000000002</v>
      </c>
      <c r="O8851" s="4">
        <v>201.20769999999999</v>
      </c>
      <c r="P8851" s="4">
        <v>6.6372</v>
      </c>
      <c r="Q8851" s="4">
        <v>31.674399999999999</v>
      </c>
      <c r="R8851" s="4">
        <v>27.880700000000001</v>
      </c>
      <c r="S8851" s="4">
        <v>2485846.09</v>
      </c>
      <c r="T8851" s="4">
        <v>15</v>
      </c>
      <c r="U8851">
        <f t="shared" si="138"/>
        <v>1</v>
      </c>
    </row>
    <row r="8852" spans="1:21" x14ac:dyDescent="0.15">
      <c r="A8852" s="2" t="s">
        <v>1391</v>
      </c>
      <c r="B8852" s="2" t="s">
        <v>23</v>
      </c>
      <c r="C8852" s="4">
        <v>0.85250000000000004</v>
      </c>
      <c r="D8852" s="4">
        <v>13.591200000000001</v>
      </c>
      <c r="E8852" s="4">
        <v>17.9009</v>
      </c>
      <c r="F8852" s="4">
        <v>1.9196</v>
      </c>
      <c r="G8852" s="4">
        <v>1.6362000000000001</v>
      </c>
      <c r="H8852" s="4">
        <v>18.0214</v>
      </c>
      <c r="I8852" s="4">
        <v>0.1583</v>
      </c>
      <c r="J8852" s="4">
        <v>322622434.86000001</v>
      </c>
      <c r="K8852" s="4">
        <v>13.4901</v>
      </c>
      <c r="L8852" s="4">
        <v>-3.8549000000000002</v>
      </c>
      <c r="M8852" s="4">
        <v>21.804099999999998</v>
      </c>
      <c r="N8852" s="4">
        <v>-3.8948</v>
      </c>
      <c r="O8852" s="4">
        <v>5.8003999999999998</v>
      </c>
      <c r="P8852" s="4">
        <v>5.4793000000000003</v>
      </c>
      <c r="Q8852" s="4">
        <v>14.7912</v>
      </c>
      <c r="R8852" s="4">
        <v>14.898099999999999</v>
      </c>
      <c r="S8852" s="4">
        <v>3660735.8</v>
      </c>
      <c r="T8852" s="4">
        <v>15</v>
      </c>
      <c r="U8852">
        <f t="shared" si="138"/>
        <v>1</v>
      </c>
    </row>
    <row r="8853" spans="1:21" x14ac:dyDescent="0.15">
      <c r="A8853" s="2" t="s">
        <v>1392</v>
      </c>
      <c r="B8853" s="2" t="s">
        <v>23</v>
      </c>
      <c r="C8853" s="4">
        <v>0.65510000000000002</v>
      </c>
      <c r="D8853" s="4">
        <v>11.353999999999999</v>
      </c>
      <c r="E8853" s="4">
        <v>13.755699999999999</v>
      </c>
      <c r="F8853" s="4">
        <v>1.2672000000000001</v>
      </c>
      <c r="G8853" s="4">
        <v>0.93059999999999998</v>
      </c>
      <c r="H8853" s="4">
        <v>24.6403</v>
      </c>
      <c r="I8853" s="4">
        <v>0.1603</v>
      </c>
      <c r="J8853" s="4">
        <v>351289365.95999998</v>
      </c>
      <c r="K8853" s="4">
        <v>4.7747999999999999</v>
      </c>
      <c r="L8853" s="4">
        <v>-2.1297000000000001</v>
      </c>
      <c r="M8853" s="4">
        <v>11.9655</v>
      </c>
      <c r="N8853" s="4">
        <v>-6.5358000000000001</v>
      </c>
      <c r="O8853" s="4">
        <v>4.2964000000000002</v>
      </c>
      <c r="P8853" s="4">
        <v>2.5695000000000001</v>
      </c>
      <c r="Q8853" s="4">
        <v>13.292</v>
      </c>
      <c r="R8853" s="4">
        <v>11.703900000000001</v>
      </c>
      <c r="S8853" s="4">
        <v>3991560.31</v>
      </c>
      <c r="T8853" s="4">
        <v>15</v>
      </c>
      <c r="U8853">
        <f t="shared" si="138"/>
        <v>1</v>
      </c>
    </row>
    <row r="8854" spans="1:21" x14ac:dyDescent="0.15">
      <c r="A8854" s="2" t="s">
        <v>225</v>
      </c>
      <c r="B8854" s="2" t="s">
        <v>23</v>
      </c>
      <c r="C8854" s="4">
        <v>0.998</v>
      </c>
      <c r="D8854" s="4">
        <v>9.3424999999999994</v>
      </c>
      <c r="E8854" s="4">
        <v>11.555</v>
      </c>
      <c r="F8854" s="4">
        <v>1.0013000000000001</v>
      </c>
      <c r="G8854" s="4">
        <v>0.59289999999999998</v>
      </c>
      <c r="H8854" s="4">
        <v>23.0776</v>
      </c>
      <c r="I8854" s="4">
        <v>0.19800000000000001</v>
      </c>
      <c r="J8854" s="4">
        <v>350318208.25</v>
      </c>
      <c r="K8854" s="4">
        <v>13.9109</v>
      </c>
      <c r="L8854" s="4">
        <v>0.75149999999999995</v>
      </c>
      <c r="M8854" s="4">
        <v>13.034700000000001</v>
      </c>
      <c r="N8854" s="4">
        <v>-34.709499999999998</v>
      </c>
      <c r="O8854" s="4">
        <v>7.7805</v>
      </c>
      <c r="P8854" s="4">
        <v>5.0458999999999996</v>
      </c>
      <c r="Q8854" s="4">
        <v>8.3739000000000008</v>
      </c>
      <c r="R8854" s="4">
        <v>7.1859000000000002</v>
      </c>
      <c r="S8854" s="4">
        <v>3600194.07</v>
      </c>
      <c r="T8854" s="4">
        <v>15</v>
      </c>
      <c r="U8854">
        <f t="shared" si="138"/>
        <v>1</v>
      </c>
    </row>
    <row r="8855" spans="1:21" x14ac:dyDescent="0.15">
      <c r="A8855" s="2" t="s">
        <v>226</v>
      </c>
      <c r="B8855" s="2" t="s">
        <v>23</v>
      </c>
      <c r="C8855" s="4">
        <v>0.93689999999999996</v>
      </c>
      <c r="D8855" s="4">
        <v>14.9886</v>
      </c>
      <c r="E8855" s="4">
        <v>16.822099999999999</v>
      </c>
      <c r="F8855" s="4">
        <v>3.6324000000000001</v>
      </c>
      <c r="G8855" s="4">
        <v>3.3374999999999999</v>
      </c>
      <c r="H8855" s="4">
        <v>13.647</v>
      </c>
      <c r="I8855" s="4">
        <v>0.77370000000000005</v>
      </c>
      <c r="J8855" s="4">
        <v>1025329877.86</v>
      </c>
      <c r="K8855" s="4">
        <v>14.627700000000001</v>
      </c>
      <c r="L8855" s="4">
        <v>3.0043000000000002</v>
      </c>
      <c r="M8855" s="4">
        <v>12.305899999999999</v>
      </c>
      <c r="N8855" s="4">
        <v>2.6657000000000002</v>
      </c>
      <c r="O8855" s="4">
        <v>2.8702999999999999</v>
      </c>
      <c r="P8855" s="4">
        <v>4.2256</v>
      </c>
      <c r="Q8855" s="4">
        <v>15.867599999999999</v>
      </c>
      <c r="R8855" s="4">
        <v>15.2462</v>
      </c>
      <c r="S8855" s="4">
        <v>16598568.279999999</v>
      </c>
      <c r="T8855" s="4">
        <v>15</v>
      </c>
      <c r="U8855">
        <f t="shared" si="138"/>
        <v>1</v>
      </c>
    </row>
    <row r="8856" spans="1:21" x14ac:dyDescent="0.15">
      <c r="A8856" s="2" t="s">
        <v>227</v>
      </c>
      <c r="B8856" s="2" t="s">
        <v>23</v>
      </c>
      <c r="C8856" s="4">
        <v>1.3355999999999999</v>
      </c>
      <c r="D8856" s="4">
        <v>18.133500000000002</v>
      </c>
      <c r="E8856" s="4">
        <v>21.5473</v>
      </c>
      <c r="F8856" s="4">
        <v>1.7497</v>
      </c>
      <c r="G8856" s="4">
        <v>1.3099000000000001</v>
      </c>
      <c r="H8856" s="4">
        <v>17.231000000000002</v>
      </c>
      <c r="I8856" s="4">
        <v>0.64070000000000005</v>
      </c>
      <c r="J8856" s="4">
        <v>477220781.94</v>
      </c>
      <c r="K8856" s="4">
        <v>12.195</v>
      </c>
      <c r="L8856" s="4">
        <v>3.7357</v>
      </c>
      <c r="M8856" s="4">
        <v>18.408200000000001</v>
      </c>
      <c r="N8856" s="4">
        <v>8.5521999999999991</v>
      </c>
      <c r="O8856" s="4">
        <v>8.8908000000000005</v>
      </c>
      <c r="P8856" s="4">
        <v>8.1891999999999996</v>
      </c>
      <c r="Q8856" s="4">
        <v>13.7393</v>
      </c>
      <c r="R8856" s="4">
        <v>12.229900000000001</v>
      </c>
      <c r="S8856" s="4">
        <v>5393869.1500000004</v>
      </c>
      <c r="T8856" s="4">
        <v>15</v>
      </c>
      <c r="U8856">
        <f t="shared" si="138"/>
        <v>1</v>
      </c>
    </row>
    <row r="8857" spans="1:21" x14ac:dyDescent="0.15">
      <c r="A8857" s="2" t="s">
        <v>228</v>
      </c>
      <c r="B8857" s="2" t="s">
        <v>23</v>
      </c>
      <c r="C8857" s="4">
        <v>1.9719</v>
      </c>
      <c r="D8857" s="4">
        <v>13.3406</v>
      </c>
      <c r="E8857" s="4">
        <v>22.999199999999998</v>
      </c>
      <c r="F8857" s="4">
        <v>1.5939000000000001</v>
      </c>
      <c r="G8857" s="4">
        <v>0.99750000000000005</v>
      </c>
      <c r="H8857" s="4">
        <v>29.1937</v>
      </c>
      <c r="I8857" s="4">
        <v>0.22320000000000001</v>
      </c>
      <c r="J8857" s="4">
        <v>1050128624.37</v>
      </c>
      <c r="K8857" s="4">
        <v>35.981499999999997</v>
      </c>
      <c r="L8857" s="4">
        <v>24.788499999999999</v>
      </c>
      <c r="M8857" s="4">
        <v>29.869299999999999</v>
      </c>
      <c r="N8857" s="4">
        <v>31.538699999999999</v>
      </c>
      <c r="O8857" s="4">
        <v>18.434699999999999</v>
      </c>
      <c r="P8857" s="4">
        <v>4.0548000000000002</v>
      </c>
      <c r="Q8857" s="4">
        <v>7.4532999999999996</v>
      </c>
      <c r="R8857" s="4">
        <v>6.7488999999999999</v>
      </c>
      <c r="S8857" s="4">
        <v>22811859.280000001</v>
      </c>
      <c r="T8857" s="4">
        <v>15</v>
      </c>
      <c r="U8857">
        <f t="shared" si="138"/>
        <v>1</v>
      </c>
    </row>
    <row r="8858" spans="1:21" x14ac:dyDescent="0.15">
      <c r="A8858" s="2" t="s">
        <v>229</v>
      </c>
      <c r="B8858" s="2" t="s">
        <v>23</v>
      </c>
      <c r="C8858" s="4">
        <v>0.81430000000000002</v>
      </c>
      <c r="D8858" s="4">
        <v>19.935300000000002</v>
      </c>
      <c r="E8858" s="4">
        <v>23.006399999999999</v>
      </c>
      <c r="F8858" s="4">
        <v>3.4843000000000002</v>
      </c>
      <c r="G8858" s="4">
        <v>2.8325</v>
      </c>
      <c r="H8858" s="4">
        <v>10.896599999999999</v>
      </c>
      <c r="I8858" s="4">
        <v>0.71789999999999998</v>
      </c>
      <c r="J8858" s="4">
        <v>350139875.85000002</v>
      </c>
      <c r="K8858" s="4">
        <v>16.8264</v>
      </c>
      <c r="L8858" s="4">
        <v>0.55559999999999998</v>
      </c>
      <c r="M8858" s="4">
        <v>22.709900000000001</v>
      </c>
      <c r="N8858" s="4">
        <v>2.5154000000000001</v>
      </c>
      <c r="O8858" s="4">
        <v>9.4434000000000005</v>
      </c>
      <c r="P8858" s="4">
        <v>2.7936000000000001</v>
      </c>
      <c r="Q8858" s="4">
        <v>27.213899999999999</v>
      </c>
      <c r="R8858" s="4">
        <v>23.5045</v>
      </c>
      <c r="S8858" s="4">
        <v>2890230.92</v>
      </c>
      <c r="T8858" s="4">
        <v>15</v>
      </c>
      <c r="U8858">
        <f t="shared" si="138"/>
        <v>1</v>
      </c>
    </row>
    <row r="8859" spans="1:21" x14ac:dyDescent="0.15">
      <c r="A8859" s="2" t="s">
        <v>1394</v>
      </c>
      <c r="B8859" s="2" t="s">
        <v>70</v>
      </c>
      <c r="C8859" s="4">
        <v>0.95009999999999994</v>
      </c>
      <c r="D8859" s="4">
        <v>19.0032</v>
      </c>
      <c r="E8859" s="4">
        <v>22.813600000000001</v>
      </c>
      <c r="F8859" s="4">
        <v>2.0329000000000002</v>
      </c>
      <c r="G8859" s="4">
        <v>1.6261000000000001</v>
      </c>
      <c r="H8859" s="4">
        <v>22.8383</v>
      </c>
      <c r="I8859" s="4">
        <v>0.54669999999999996</v>
      </c>
      <c r="J8859" s="4">
        <v>182459954.22999999</v>
      </c>
      <c r="K8859" s="4">
        <v>41.101700000000001</v>
      </c>
      <c r="L8859" s="4">
        <v>20.116</v>
      </c>
      <c r="M8859" s="4">
        <v>16.819299999999998</v>
      </c>
      <c r="N8859" s="4">
        <v>8.1912000000000003</v>
      </c>
      <c r="O8859" s="4">
        <v>4.9332000000000003</v>
      </c>
      <c r="P8859" s="4">
        <v>4.0526999999999997</v>
      </c>
      <c r="Q8859" s="4">
        <v>23.357700000000001</v>
      </c>
      <c r="R8859" s="4">
        <v>20.164300000000001</v>
      </c>
      <c r="S8859" s="4">
        <v>2128528.98</v>
      </c>
      <c r="T8859" s="4">
        <v>15</v>
      </c>
      <c r="U8859">
        <f t="shared" si="138"/>
        <v>1</v>
      </c>
    </row>
    <row r="8860" spans="1:21" x14ac:dyDescent="0.15">
      <c r="A8860" s="2" t="s">
        <v>1395</v>
      </c>
      <c r="B8860" s="2" t="s">
        <v>23</v>
      </c>
      <c r="C8860" s="4">
        <v>0.71819999999999995</v>
      </c>
      <c r="D8860" s="4">
        <v>10.2181</v>
      </c>
      <c r="E8860" s="4">
        <v>13.3079</v>
      </c>
      <c r="F8860" s="4">
        <v>1.4416</v>
      </c>
      <c r="G8860" s="4">
        <v>1.1203000000000001</v>
      </c>
      <c r="H8860" s="4">
        <v>35.377099999999999</v>
      </c>
      <c r="I8860" s="4">
        <v>8.4599999999999995E-2</v>
      </c>
      <c r="J8860" s="4">
        <v>471946949.20999998</v>
      </c>
      <c r="K8860" s="4">
        <v>1.3100000000000001E-2</v>
      </c>
      <c r="L8860" s="4">
        <v>-13.093999999999999</v>
      </c>
      <c r="M8860" s="4">
        <v>15.348800000000001</v>
      </c>
      <c r="N8860" s="4">
        <v>-18.888300000000001</v>
      </c>
      <c r="O8860" s="4">
        <v>1.8416999999999999</v>
      </c>
      <c r="P8860" s="4">
        <v>2.9077999999999999</v>
      </c>
      <c r="Q8860" s="4">
        <v>10.8644</v>
      </c>
      <c r="R8860" s="4">
        <v>9.5129000000000001</v>
      </c>
      <c r="S8860" s="4">
        <v>4439342.46</v>
      </c>
      <c r="T8860" s="4">
        <v>15</v>
      </c>
      <c r="U8860">
        <f t="shared" si="138"/>
        <v>1</v>
      </c>
    </row>
    <row r="8861" spans="1:21" x14ac:dyDescent="0.15">
      <c r="A8861" s="2" t="s">
        <v>1396</v>
      </c>
      <c r="B8861" s="2" t="s">
        <v>23</v>
      </c>
      <c r="C8861" s="4">
        <v>3.2094999999999998</v>
      </c>
      <c r="D8861" s="4">
        <v>15.205</v>
      </c>
      <c r="E8861" s="4">
        <v>21.170100000000001</v>
      </c>
      <c r="F8861" s="4">
        <v>1.5536000000000001</v>
      </c>
      <c r="G8861" s="4">
        <v>0.4284</v>
      </c>
      <c r="H8861" s="4">
        <v>47.288200000000003</v>
      </c>
      <c r="I8861" s="4">
        <v>0.83650000000000002</v>
      </c>
      <c r="J8861" s="4">
        <v>525451579.41000003</v>
      </c>
      <c r="K8861" s="4">
        <v>18.051500000000001</v>
      </c>
      <c r="L8861" s="4">
        <v>30.456299999999999</v>
      </c>
      <c r="M8861" s="4">
        <v>26.8538</v>
      </c>
      <c r="N8861" s="4">
        <v>27.205300000000001</v>
      </c>
      <c r="O8861" s="4">
        <v>387.5369</v>
      </c>
      <c r="P8861" s="4">
        <v>5.3784999999999998</v>
      </c>
      <c r="Q8861" s="4">
        <v>3.7892000000000001</v>
      </c>
      <c r="R8861" s="4">
        <v>3.0203000000000002</v>
      </c>
      <c r="S8861" s="4">
        <v>17986506.66</v>
      </c>
      <c r="T8861" s="4">
        <v>25</v>
      </c>
      <c r="U8861">
        <f t="shared" si="138"/>
        <v>1</v>
      </c>
    </row>
    <row r="8862" spans="1:21" x14ac:dyDescent="0.15">
      <c r="A8862" s="2" t="s">
        <v>1397</v>
      </c>
      <c r="B8862" s="2" t="s">
        <v>23</v>
      </c>
      <c r="C8862" s="4">
        <v>1.363</v>
      </c>
      <c r="D8862" s="4">
        <v>9.6991999999999994</v>
      </c>
      <c r="E8862" s="4">
        <v>13.490600000000001</v>
      </c>
      <c r="F8862" s="4">
        <v>1.7699</v>
      </c>
      <c r="G8862" s="4">
        <v>1.2132000000000001</v>
      </c>
      <c r="H8862" s="4">
        <v>41.358800000000002</v>
      </c>
      <c r="I8862" s="4">
        <v>7.4999999999999997E-2</v>
      </c>
      <c r="J8862" s="4">
        <v>635141280.51999998</v>
      </c>
      <c r="K8862" s="4">
        <v>-0.2409</v>
      </c>
      <c r="L8862" s="4">
        <v>-7.5949</v>
      </c>
      <c r="M8862" s="4">
        <v>14.963800000000001</v>
      </c>
      <c r="N8862" s="4">
        <v>-2.1686999999999999</v>
      </c>
      <c r="O8862" s="4">
        <v>5.3445</v>
      </c>
      <c r="P8862" s="4">
        <v>4.3859000000000004</v>
      </c>
      <c r="Q8862" s="4">
        <v>5.7831999999999999</v>
      </c>
      <c r="R8862" s="4">
        <v>5.1516000000000002</v>
      </c>
      <c r="S8862" s="4">
        <v>7025628.7199999997</v>
      </c>
      <c r="T8862" s="4">
        <v>15</v>
      </c>
      <c r="U8862">
        <f t="shared" si="138"/>
        <v>1</v>
      </c>
    </row>
    <row r="8863" spans="1:21" x14ac:dyDescent="0.15">
      <c r="A8863" s="2" t="s">
        <v>1398</v>
      </c>
      <c r="B8863" s="2" t="s">
        <v>23</v>
      </c>
      <c r="C8863" s="4">
        <v>0.88490000000000002</v>
      </c>
      <c r="D8863" s="4">
        <v>9.5251999999999999</v>
      </c>
      <c r="E8863" s="4">
        <v>11.748100000000001</v>
      </c>
      <c r="F8863" s="4">
        <v>0.98719999999999997</v>
      </c>
      <c r="G8863" s="4">
        <v>0.71220000000000006</v>
      </c>
      <c r="H8863" s="4">
        <v>45.439799999999998</v>
      </c>
      <c r="I8863" s="4">
        <v>0.31030000000000002</v>
      </c>
      <c r="J8863" s="4">
        <v>448075568.63</v>
      </c>
      <c r="K8863" s="4">
        <v>7.3879000000000001</v>
      </c>
      <c r="L8863" s="4">
        <v>9.06</v>
      </c>
      <c r="M8863" s="4">
        <v>4.3754999999999997</v>
      </c>
      <c r="N8863" s="4">
        <v>-17</v>
      </c>
      <c r="O8863" s="4">
        <v>9.3327000000000009</v>
      </c>
      <c r="P8863" s="4">
        <v>5.7809999999999997</v>
      </c>
      <c r="Q8863" s="4">
        <v>8.0321999999999996</v>
      </c>
      <c r="R8863" s="4">
        <v>7.8973000000000004</v>
      </c>
      <c r="S8863" s="4">
        <v>821970.82</v>
      </c>
      <c r="T8863" s="4">
        <v>15</v>
      </c>
      <c r="U8863">
        <f t="shared" si="138"/>
        <v>1</v>
      </c>
    </row>
    <row r="8864" spans="1:21" x14ac:dyDescent="0.15">
      <c r="A8864" s="2" t="s">
        <v>230</v>
      </c>
      <c r="B8864" s="2" t="s">
        <v>23</v>
      </c>
      <c r="C8864" s="4">
        <v>1.1453</v>
      </c>
      <c r="D8864" s="4">
        <v>14.1511</v>
      </c>
      <c r="E8864" s="4">
        <v>15.202299999999999</v>
      </c>
      <c r="F8864" s="4">
        <v>2.2389000000000001</v>
      </c>
      <c r="G8864" s="4">
        <v>1.8340000000000001</v>
      </c>
      <c r="H8864" s="4">
        <v>22.6142</v>
      </c>
      <c r="I8864" s="4">
        <v>0.42009999999999997</v>
      </c>
      <c r="J8864" s="4">
        <v>260619154.37</v>
      </c>
      <c r="K8864" s="4">
        <v>-7.3464</v>
      </c>
      <c r="L8864" s="4">
        <v>-4.3226000000000004</v>
      </c>
      <c r="M8864" s="4">
        <v>15.7112</v>
      </c>
      <c r="N8864" s="4">
        <v>-6.7558999999999996</v>
      </c>
      <c r="O8864" s="4">
        <v>2.6722999999999999</v>
      </c>
      <c r="P8864" s="4">
        <v>6.2885999999999997</v>
      </c>
      <c r="Q8864" s="4">
        <v>9.7722999999999995</v>
      </c>
      <c r="R8864" s="4">
        <v>8.4307999999999996</v>
      </c>
      <c r="S8864" s="4">
        <v>3350699.85</v>
      </c>
      <c r="T8864" s="4">
        <v>25</v>
      </c>
      <c r="U8864">
        <f t="shared" si="138"/>
        <v>1</v>
      </c>
    </row>
    <row r="8865" spans="1:21" x14ac:dyDescent="0.15">
      <c r="A8865" s="2" t="s">
        <v>1399</v>
      </c>
      <c r="B8865" s="2" t="s">
        <v>23</v>
      </c>
      <c r="C8865" s="4">
        <v>1.0924</v>
      </c>
      <c r="D8865" s="4">
        <v>18.275200000000002</v>
      </c>
      <c r="E8865" s="4">
        <v>31.742799999999999</v>
      </c>
      <c r="F8865" s="4">
        <v>1.1168</v>
      </c>
      <c r="G8865" s="4">
        <v>0.76</v>
      </c>
      <c r="H8865" s="4">
        <v>38.931899999999999</v>
      </c>
      <c r="I8865" s="4">
        <v>0.23860000000000001</v>
      </c>
      <c r="J8865" s="4">
        <v>869024605.59000003</v>
      </c>
      <c r="K8865" s="4">
        <v>10.7751</v>
      </c>
      <c r="L8865" s="4">
        <v>23.219799999999999</v>
      </c>
      <c r="M8865" s="4">
        <v>13.0023</v>
      </c>
      <c r="N8865" s="4">
        <v>14.0593</v>
      </c>
      <c r="O8865" s="4">
        <v>14.410399999999999</v>
      </c>
      <c r="P8865" s="4">
        <v>2.3212000000000002</v>
      </c>
      <c r="Q8865" s="4">
        <v>14.1157</v>
      </c>
      <c r="R8865" s="4">
        <v>12.9544</v>
      </c>
      <c r="S8865" s="4">
        <v>28476522.289999999</v>
      </c>
      <c r="T8865" s="4">
        <v>25</v>
      </c>
      <c r="U8865">
        <f t="shared" si="138"/>
        <v>1</v>
      </c>
    </row>
    <row r="8866" spans="1:21" x14ac:dyDescent="0.15">
      <c r="A8866" s="2" t="s">
        <v>231</v>
      </c>
      <c r="B8866" s="2" t="s">
        <v>23</v>
      </c>
      <c r="C8866" s="4">
        <v>0.59530000000000005</v>
      </c>
      <c r="D8866" s="4">
        <v>11.653700000000001</v>
      </c>
      <c r="E8866" s="4">
        <v>11.727</v>
      </c>
      <c r="F8866" s="4">
        <v>2.1701999999999999</v>
      </c>
      <c r="G8866" s="4">
        <v>1.6692</v>
      </c>
      <c r="H8866" s="4">
        <v>22.0837</v>
      </c>
      <c r="I8866" s="4">
        <v>0.1663</v>
      </c>
      <c r="J8866" s="4">
        <v>434092140.58999997</v>
      </c>
      <c r="K8866" s="4">
        <v>11.4168</v>
      </c>
      <c r="L8866" s="4">
        <v>10.456099999999999</v>
      </c>
      <c r="M8866" s="4">
        <v>4.6753</v>
      </c>
      <c r="N8866" s="4">
        <v>-25.3751</v>
      </c>
      <c r="O8866" s="4">
        <v>3.5165999999999999</v>
      </c>
      <c r="P8866" s="4">
        <v>3.9192</v>
      </c>
      <c r="Q8866" s="4">
        <v>17.069099999999999</v>
      </c>
      <c r="R8866" s="4">
        <v>15.181900000000001</v>
      </c>
      <c r="S8866" s="4">
        <v>1492310.64</v>
      </c>
      <c r="T8866" s="4">
        <v>15</v>
      </c>
      <c r="U8866">
        <f t="shared" si="138"/>
        <v>1</v>
      </c>
    </row>
    <row r="8867" spans="1:21" x14ac:dyDescent="0.15">
      <c r="A8867" s="2" t="s">
        <v>1400</v>
      </c>
      <c r="B8867" s="2" t="s">
        <v>23</v>
      </c>
      <c r="C8867" s="4">
        <v>1.3297000000000001</v>
      </c>
      <c r="D8867" s="4">
        <v>22.5182</v>
      </c>
      <c r="E8867" s="4">
        <v>27.423100000000002</v>
      </c>
      <c r="F8867" s="4">
        <v>1.0802</v>
      </c>
      <c r="G8867" s="4">
        <v>1.0547</v>
      </c>
      <c r="H8867" s="4">
        <v>34.335099999999997</v>
      </c>
      <c r="I8867" s="4">
        <v>0.81530000000000002</v>
      </c>
      <c r="J8867" s="4">
        <v>2203053679.6900001</v>
      </c>
      <c r="K8867" s="4">
        <v>32.903199999999998</v>
      </c>
      <c r="L8867" s="4">
        <v>32.7089</v>
      </c>
      <c r="M8867" s="4">
        <v>37.782600000000002</v>
      </c>
      <c r="N8867" s="4">
        <v>55.024500000000003</v>
      </c>
      <c r="O8867" s="4">
        <v>145.9316</v>
      </c>
      <c r="P8867" s="4">
        <v>103.0348</v>
      </c>
      <c r="Q8867" s="4">
        <v>16.9786</v>
      </c>
      <c r="R8867" s="4">
        <v>15.0349</v>
      </c>
      <c r="S8867" s="4">
        <v>257262250.28999999</v>
      </c>
      <c r="T8867" s="4">
        <v>25</v>
      </c>
      <c r="U8867">
        <f t="shared" si="138"/>
        <v>1</v>
      </c>
    </row>
    <row r="8868" spans="1:21" x14ac:dyDescent="0.15">
      <c r="A8868" s="2" t="s">
        <v>1401</v>
      </c>
      <c r="B8868" s="2" t="s">
        <v>23</v>
      </c>
      <c r="C8868" s="4">
        <v>1.3169999999999999</v>
      </c>
      <c r="D8868" s="4">
        <v>19.436399999999999</v>
      </c>
      <c r="E8868" s="4">
        <v>20.241199999999999</v>
      </c>
      <c r="F8868" s="4">
        <v>2.8371</v>
      </c>
      <c r="G8868" s="4">
        <v>1.6974</v>
      </c>
      <c r="H8868" s="4">
        <v>36.317500000000003</v>
      </c>
      <c r="I8868" s="4">
        <v>0.19400000000000001</v>
      </c>
      <c r="J8868" s="4">
        <v>449480873.14999998</v>
      </c>
      <c r="K8868" s="4">
        <v>25.121600000000001</v>
      </c>
      <c r="L8868" s="4">
        <v>9.7896000000000001</v>
      </c>
      <c r="M8868" s="4">
        <v>25.378699999999998</v>
      </c>
      <c r="N8868" s="4">
        <v>24.029900000000001</v>
      </c>
      <c r="O8868" s="4">
        <v>9.3389000000000006</v>
      </c>
      <c r="P8868" s="4">
        <v>2.6966999999999999</v>
      </c>
      <c r="Q8868" s="4">
        <v>14.917</v>
      </c>
      <c r="R8868" s="4">
        <v>11.3873</v>
      </c>
      <c r="S8868" s="4">
        <v>3635606.76</v>
      </c>
      <c r="T8868" s="4">
        <v>25</v>
      </c>
      <c r="U8868">
        <f t="shared" si="138"/>
        <v>1</v>
      </c>
    </row>
    <row r="8869" spans="1:21" x14ac:dyDescent="0.15">
      <c r="A8869" s="2" t="s">
        <v>1402</v>
      </c>
      <c r="B8869" s="2" t="s">
        <v>23</v>
      </c>
      <c r="C8869" s="4">
        <v>1.3126</v>
      </c>
      <c r="D8869" s="4">
        <v>14.007199999999999</v>
      </c>
      <c r="E8869" s="4">
        <v>19.2012</v>
      </c>
      <c r="F8869" s="4">
        <v>1.6291</v>
      </c>
      <c r="G8869" s="4">
        <v>1.2338</v>
      </c>
      <c r="H8869" s="4">
        <v>47.5533</v>
      </c>
      <c r="I8869" s="4">
        <v>0.17169999999999999</v>
      </c>
      <c r="J8869" s="4">
        <v>312931366.18000001</v>
      </c>
      <c r="K8869" s="4">
        <v>14.6707</v>
      </c>
      <c r="L8869" s="4">
        <v>10.67</v>
      </c>
      <c r="M8869" s="4">
        <v>19.406600000000001</v>
      </c>
      <c r="N8869" s="4">
        <v>4.1772</v>
      </c>
      <c r="O8869" s="4">
        <v>4.6919000000000004</v>
      </c>
      <c r="P8869" s="4">
        <v>6.2640000000000002</v>
      </c>
      <c r="Q8869" s="4">
        <v>10.08</v>
      </c>
      <c r="R8869" s="4">
        <v>9.0100999999999996</v>
      </c>
      <c r="S8869" s="4">
        <v>3606427.84</v>
      </c>
      <c r="T8869" s="4">
        <v>15</v>
      </c>
      <c r="U8869">
        <f t="shared" si="138"/>
        <v>1</v>
      </c>
    </row>
    <row r="8870" spans="1:21" x14ac:dyDescent="0.15">
      <c r="A8870" s="2" t="s">
        <v>232</v>
      </c>
      <c r="B8870" s="2" t="s">
        <v>23</v>
      </c>
      <c r="C8870" s="4">
        <v>1.0806</v>
      </c>
      <c r="D8870" s="4">
        <v>11.1594</v>
      </c>
      <c r="E8870" s="4">
        <v>17.265599999999999</v>
      </c>
      <c r="F8870" s="4">
        <v>1.2754000000000001</v>
      </c>
      <c r="G8870" s="4">
        <v>1.1689000000000001</v>
      </c>
      <c r="H8870" s="4">
        <v>52.617400000000004</v>
      </c>
      <c r="I8870" s="4">
        <v>-6.83E-2</v>
      </c>
      <c r="J8870" s="4">
        <v>595338764.89999998</v>
      </c>
      <c r="K8870" s="4">
        <v>45.3581</v>
      </c>
      <c r="L8870" s="4">
        <v>10.5707</v>
      </c>
      <c r="M8870" s="4">
        <v>17.855599999999999</v>
      </c>
      <c r="N8870" s="4">
        <v>-0.1411</v>
      </c>
      <c r="O8870" s="4">
        <v>3.3090999999999999</v>
      </c>
      <c r="P8870" s="4">
        <v>14.914</v>
      </c>
      <c r="Q8870" s="4">
        <v>9.2957000000000001</v>
      </c>
      <c r="R8870" s="4">
        <v>8.7171000000000003</v>
      </c>
      <c r="S8870" s="4">
        <v>6730160.3099999996</v>
      </c>
      <c r="T8870" s="4">
        <v>15</v>
      </c>
      <c r="U8870">
        <f t="shared" si="138"/>
        <v>1</v>
      </c>
    </row>
    <row r="8871" spans="1:21" x14ac:dyDescent="0.15">
      <c r="A8871" s="2" t="s">
        <v>1403</v>
      </c>
      <c r="B8871" s="2" t="s">
        <v>23</v>
      </c>
      <c r="C8871" s="4">
        <v>0.79249999999999998</v>
      </c>
      <c r="D8871" s="4">
        <v>4.4116</v>
      </c>
      <c r="E8871" s="4">
        <v>8.2613000000000003</v>
      </c>
      <c r="F8871" s="4">
        <v>0.93779999999999997</v>
      </c>
      <c r="G8871" s="4">
        <v>0.51380000000000003</v>
      </c>
      <c r="H8871" s="4">
        <v>82.146100000000004</v>
      </c>
      <c r="I8871" s="4">
        <v>-0.1057</v>
      </c>
      <c r="J8871" s="4">
        <v>504925874.19</v>
      </c>
      <c r="K8871" s="4">
        <v>15.567500000000001</v>
      </c>
      <c r="L8871" s="4">
        <v>15.4702</v>
      </c>
      <c r="M8871" s="4">
        <v>8.9662000000000006</v>
      </c>
      <c r="N8871" s="4">
        <v>-23.768599999999999</v>
      </c>
      <c r="O8871" s="4">
        <v>4.1212999999999997</v>
      </c>
      <c r="P8871" s="4">
        <v>2.2362000000000002</v>
      </c>
      <c r="Q8871" s="4">
        <v>2.4148000000000001</v>
      </c>
      <c r="R8871" s="4">
        <v>2.2231000000000001</v>
      </c>
      <c r="S8871" s="4">
        <v>22043904.370000001</v>
      </c>
      <c r="T8871" s="4">
        <v>15</v>
      </c>
      <c r="U8871">
        <f t="shared" si="138"/>
        <v>1</v>
      </c>
    </row>
    <row r="8872" spans="1:21" x14ac:dyDescent="0.15">
      <c r="A8872" s="2" t="s">
        <v>1404</v>
      </c>
      <c r="B8872" s="2" t="s">
        <v>23</v>
      </c>
      <c r="C8872" s="4">
        <v>0.99709999999999999</v>
      </c>
      <c r="D8872" s="4">
        <v>16.295999999999999</v>
      </c>
      <c r="E8872" s="4">
        <v>41.808399999999999</v>
      </c>
      <c r="F8872" s="4">
        <v>0.73950000000000005</v>
      </c>
      <c r="G8872" s="4">
        <v>0.58630000000000004</v>
      </c>
      <c r="H8872" s="4">
        <v>71.1768</v>
      </c>
      <c r="I8872" s="4">
        <v>0.35920000000000002</v>
      </c>
      <c r="J8872" s="4">
        <v>1055535733.72</v>
      </c>
      <c r="K8872" s="4">
        <v>47.598399999999998</v>
      </c>
      <c r="L8872" s="4">
        <v>60.935299999999998</v>
      </c>
      <c r="M8872" s="4">
        <v>-49.889600000000002</v>
      </c>
      <c r="N8872" s="4">
        <v>162.9881</v>
      </c>
      <c r="O8872" s="4">
        <v>17.636800000000001</v>
      </c>
      <c r="P8872" s="4">
        <v>6.7803000000000004</v>
      </c>
      <c r="Q8872" s="4">
        <v>17.3721</v>
      </c>
      <c r="R8872" s="4">
        <v>15.1774</v>
      </c>
      <c r="S8872" s="4">
        <v>14801183.439999999</v>
      </c>
      <c r="T8872" s="4">
        <v>15</v>
      </c>
      <c r="U8872">
        <f t="shared" si="138"/>
        <v>1</v>
      </c>
    </row>
    <row r="8873" spans="1:21" x14ac:dyDescent="0.15">
      <c r="A8873" s="2" t="s">
        <v>1405</v>
      </c>
      <c r="B8873" s="2" t="s">
        <v>23</v>
      </c>
      <c r="C8873" s="4">
        <v>1.181</v>
      </c>
      <c r="D8873" s="4">
        <v>16.1722</v>
      </c>
      <c r="E8873" s="4">
        <v>20.816500000000001</v>
      </c>
      <c r="F8873" s="4">
        <v>1.7888999999999999</v>
      </c>
      <c r="G8873" s="4">
        <v>1.2255</v>
      </c>
      <c r="H8873" s="4">
        <v>36.357799999999997</v>
      </c>
      <c r="I8873" s="4">
        <v>0.18579999999999999</v>
      </c>
      <c r="J8873" s="4">
        <v>261237797.18000001</v>
      </c>
      <c r="K8873" s="4">
        <v>9.4910999999999994</v>
      </c>
      <c r="L8873" s="4">
        <v>13.0785</v>
      </c>
      <c r="M8873" s="4">
        <v>14.626099999999999</v>
      </c>
      <c r="N8873" s="4">
        <v>26.516300000000001</v>
      </c>
      <c r="O8873" s="4">
        <v>8.5922999999999998</v>
      </c>
      <c r="P8873" s="4">
        <v>3.8458000000000001</v>
      </c>
      <c r="Q8873" s="4">
        <v>9.1830999999999996</v>
      </c>
      <c r="R8873" s="4">
        <v>11.9815</v>
      </c>
      <c r="S8873" s="4">
        <v>2972359.61</v>
      </c>
      <c r="T8873" s="4">
        <v>15</v>
      </c>
      <c r="U8873">
        <f t="shared" si="138"/>
        <v>1</v>
      </c>
    </row>
    <row r="8874" spans="1:21" x14ac:dyDescent="0.15">
      <c r="A8874" s="2" t="s">
        <v>1406</v>
      </c>
      <c r="B8874" s="2" t="s">
        <v>21</v>
      </c>
      <c r="C8874" s="4">
        <v>1.3733</v>
      </c>
      <c r="D8874" s="4">
        <v>14.7827</v>
      </c>
      <c r="E8874" s="4">
        <v>19.983699999999999</v>
      </c>
      <c r="F8874" s="4">
        <v>0.81989999999999996</v>
      </c>
      <c r="G8874" s="4">
        <v>0.67730000000000001</v>
      </c>
      <c r="H8874" s="4">
        <v>39.885599999999997</v>
      </c>
      <c r="I8874" s="4">
        <v>0.20860000000000001</v>
      </c>
      <c r="J8874" s="4">
        <v>482405217.88999999</v>
      </c>
      <c r="K8874" s="4">
        <v>20.208300000000001</v>
      </c>
      <c r="L8874" s="4">
        <v>2.6360000000000001</v>
      </c>
      <c r="M8874" s="4">
        <v>20.913599999999999</v>
      </c>
      <c r="N8874" s="4">
        <v>19.2775</v>
      </c>
      <c r="O8874" s="4">
        <v>46.911999999999999</v>
      </c>
      <c r="P8874" s="4">
        <v>17.2729</v>
      </c>
      <c r="Q8874" s="4">
        <v>10.525499999999999</v>
      </c>
      <c r="R8874" s="4">
        <v>8.9278999999999993</v>
      </c>
      <c r="S8874" s="4">
        <v>5784562.2199999997</v>
      </c>
      <c r="T8874" s="4">
        <v>15</v>
      </c>
      <c r="U8874">
        <f t="shared" si="138"/>
        <v>1</v>
      </c>
    </row>
    <row r="8875" spans="1:21" x14ac:dyDescent="0.15">
      <c r="A8875" s="2" t="s">
        <v>1407</v>
      </c>
      <c r="B8875" s="2" t="s">
        <v>23</v>
      </c>
      <c r="C8875" s="4">
        <v>1.4206000000000001</v>
      </c>
      <c r="D8875" s="4">
        <v>31.343800000000002</v>
      </c>
      <c r="E8875" s="4">
        <v>37.7303</v>
      </c>
      <c r="F8875" s="4">
        <v>3.0482</v>
      </c>
      <c r="G8875" s="4">
        <v>2.1482999999999999</v>
      </c>
      <c r="H8875" s="4">
        <v>16.6737</v>
      </c>
      <c r="I8875" s="4">
        <v>0.93510000000000004</v>
      </c>
      <c r="J8875" s="4">
        <v>339346675.67000002</v>
      </c>
      <c r="K8875" s="4">
        <v>29.417200000000001</v>
      </c>
      <c r="L8875" s="4">
        <v>13.4297</v>
      </c>
      <c r="M8875" s="4">
        <v>29.863199999999999</v>
      </c>
      <c r="N8875" s="4">
        <v>11.0923</v>
      </c>
      <c r="O8875" s="4">
        <v>29.706900000000001</v>
      </c>
      <c r="P8875" s="4">
        <v>2.6619999999999999</v>
      </c>
      <c r="Q8875" s="4">
        <v>24.577000000000002</v>
      </c>
      <c r="R8875" s="4">
        <v>21.253599999999999</v>
      </c>
      <c r="S8875" s="4">
        <v>700084.84</v>
      </c>
      <c r="T8875" s="4">
        <v>15</v>
      </c>
      <c r="U8875">
        <f t="shared" si="138"/>
        <v>1</v>
      </c>
    </row>
    <row r="8876" spans="1:21" x14ac:dyDescent="0.15">
      <c r="A8876" s="2" t="s">
        <v>1408</v>
      </c>
      <c r="B8876" s="2" t="s">
        <v>23</v>
      </c>
      <c r="C8876" s="4">
        <v>0.44130000000000003</v>
      </c>
      <c r="D8876" s="4">
        <v>20.236499999999999</v>
      </c>
      <c r="E8876" s="4">
        <v>24.853200000000001</v>
      </c>
      <c r="F8876" s="4">
        <v>1.0288999999999999</v>
      </c>
      <c r="G8876" s="4">
        <v>0.92769999999999997</v>
      </c>
      <c r="H8876" s="4">
        <v>34.440300000000001</v>
      </c>
      <c r="I8876" s="4">
        <v>0.75739999999999996</v>
      </c>
      <c r="J8876" s="4">
        <v>301997201.45999998</v>
      </c>
      <c r="K8876" s="4">
        <v>20.244199999999999</v>
      </c>
      <c r="L8876" s="4">
        <v>-1.8009999999999999</v>
      </c>
      <c r="M8876" s="4">
        <v>33.072600000000001</v>
      </c>
      <c r="N8876" s="4">
        <v>-25.094200000000001</v>
      </c>
      <c r="O8876" s="4">
        <v>114.12739999999999</v>
      </c>
      <c r="P8876" s="4">
        <v>4.2286999999999999</v>
      </c>
      <c r="Q8876" s="4">
        <v>48.124699999999997</v>
      </c>
      <c r="R8876" s="4">
        <v>41.9651</v>
      </c>
      <c r="S8876" s="4">
        <v>1800501.19</v>
      </c>
      <c r="T8876" s="4">
        <v>15</v>
      </c>
      <c r="U8876">
        <f t="shared" si="138"/>
        <v>1</v>
      </c>
    </row>
    <row r="8877" spans="1:21" x14ac:dyDescent="0.15">
      <c r="A8877" s="2" t="s">
        <v>1409</v>
      </c>
      <c r="B8877" s="2" t="s">
        <v>23</v>
      </c>
      <c r="C8877" s="4">
        <v>0.99739999999999995</v>
      </c>
      <c r="D8877" s="4">
        <v>19.109500000000001</v>
      </c>
      <c r="E8877" s="4">
        <v>23.6157</v>
      </c>
      <c r="F8877" s="4">
        <v>2.0316999999999998</v>
      </c>
      <c r="G8877" s="4">
        <v>1.8758999999999999</v>
      </c>
      <c r="H8877" s="4">
        <v>59.581000000000003</v>
      </c>
      <c r="I8877" s="4">
        <v>0.34920000000000001</v>
      </c>
      <c r="J8877" s="4">
        <v>234847487.44999999</v>
      </c>
      <c r="K8877" s="4">
        <v>25.1477</v>
      </c>
      <c r="L8877" s="4">
        <v>5.0057</v>
      </c>
      <c r="M8877" s="4">
        <v>20.317399999999999</v>
      </c>
      <c r="N8877" s="4">
        <v>-6.5637999999999996</v>
      </c>
      <c r="O8877" s="4">
        <v>3.1911</v>
      </c>
      <c r="P8877" s="4">
        <v>9.3838000000000008</v>
      </c>
      <c r="Q8877" s="4">
        <v>13.158300000000001</v>
      </c>
      <c r="R8877" s="4">
        <v>14.985900000000001</v>
      </c>
      <c r="S8877" s="4">
        <v>2964278.21</v>
      </c>
      <c r="T8877" s="4">
        <v>15</v>
      </c>
      <c r="U8877">
        <f t="shared" si="138"/>
        <v>1</v>
      </c>
    </row>
    <row r="8878" spans="1:21" x14ac:dyDescent="0.15">
      <c r="A8878" s="2" t="s">
        <v>1410</v>
      </c>
      <c r="B8878" s="2" t="s">
        <v>70</v>
      </c>
      <c r="C8878" s="4">
        <v>1.0339</v>
      </c>
      <c r="D8878" s="4">
        <v>9.7556999999999992</v>
      </c>
      <c r="E8878" s="4">
        <v>13.650700000000001</v>
      </c>
      <c r="F8878" s="4">
        <v>0.98409999999999997</v>
      </c>
      <c r="G8878" s="4">
        <v>0.67279999999999995</v>
      </c>
      <c r="H8878" s="4">
        <v>58.4696</v>
      </c>
      <c r="I8878" s="4">
        <v>0.25719999999999998</v>
      </c>
      <c r="J8878" s="4">
        <v>862788327.02999997</v>
      </c>
      <c r="K8878" s="4">
        <v>26.184200000000001</v>
      </c>
      <c r="L8878" s="4">
        <v>32.145000000000003</v>
      </c>
      <c r="M8878" s="4">
        <v>15.8063</v>
      </c>
      <c r="N8878" s="4">
        <v>3.3521000000000001</v>
      </c>
      <c r="O8878" s="4">
        <v>9.4014000000000006</v>
      </c>
      <c r="P8878" s="4">
        <v>5.1470000000000002</v>
      </c>
      <c r="Q8878" s="4">
        <v>7.8798000000000004</v>
      </c>
      <c r="R8878" s="4">
        <v>6.5616000000000003</v>
      </c>
      <c r="S8878" s="4">
        <v>7217146.5300000003</v>
      </c>
      <c r="T8878" s="4">
        <v>25</v>
      </c>
      <c r="U8878">
        <f t="shared" si="138"/>
        <v>1</v>
      </c>
    </row>
    <row r="8879" spans="1:21" x14ac:dyDescent="0.15">
      <c r="A8879" s="2" t="s">
        <v>1411</v>
      </c>
      <c r="B8879" s="2" t="s">
        <v>23</v>
      </c>
      <c r="C8879" s="4">
        <v>1.1351</v>
      </c>
      <c r="D8879" s="4">
        <v>9.9878</v>
      </c>
      <c r="E8879" s="4">
        <v>11.139099999999999</v>
      </c>
      <c r="F8879" s="4">
        <v>2.4329000000000001</v>
      </c>
      <c r="G8879" s="4">
        <v>1.7743</v>
      </c>
      <c r="H8879" s="4">
        <v>37.633800000000001</v>
      </c>
      <c r="I8879" s="4">
        <v>0.1074</v>
      </c>
      <c r="J8879" s="4">
        <v>450156463.02999997</v>
      </c>
      <c r="K8879" s="4">
        <v>3.7183000000000002</v>
      </c>
      <c r="L8879" s="4">
        <v>13.655900000000001</v>
      </c>
      <c r="M8879" s="4">
        <v>12.7751</v>
      </c>
      <c r="N8879" s="4">
        <v>-15.979799999999999</v>
      </c>
      <c r="O8879" s="4">
        <v>6.0171000000000001</v>
      </c>
      <c r="P8879" s="4">
        <v>5.6757999999999997</v>
      </c>
      <c r="Q8879" s="4">
        <v>7.3028000000000004</v>
      </c>
      <c r="R8879" s="4">
        <v>6.0856000000000003</v>
      </c>
      <c r="S8879" s="4">
        <v>3425726.04</v>
      </c>
      <c r="T8879" s="4">
        <v>15</v>
      </c>
      <c r="U8879">
        <f t="shared" si="138"/>
        <v>1</v>
      </c>
    </row>
    <row r="8880" spans="1:21" x14ac:dyDescent="0.15">
      <c r="A8880" s="2" t="s">
        <v>1412</v>
      </c>
      <c r="B8880" s="2" t="s">
        <v>23</v>
      </c>
      <c r="C8880" s="4">
        <v>0.84330000000000005</v>
      </c>
      <c r="D8880" s="4">
        <v>11.193899999999999</v>
      </c>
      <c r="E8880" s="4">
        <v>18.055199999999999</v>
      </c>
      <c r="F8880" s="4">
        <v>1.9516</v>
      </c>
      <c r="G8880" s="4">
        <v>1.6321000000000001</v>
      </c>
      <c r="H8880" s="4">
        <v>42.742899999999999</v>
      </c>
      <c r="I8880" s="4">
        <v>-4.8599999999999997E-2</v>
      </c>
      <c r="J8880" s="4">
        <v>307507945.61000001</v>
      </c>
      <c r="K8880" s="4">
        <v>-3.7785000000000002</v>
      </c>
      <c r="L8880" s="4">
        <v>1.2476</v>
      </c>
      <c r="M8880" s="4">
        <v>16.7532</v>
      </c>
      <c r="N8880" s="4">
        <v>-7.3940999999999999</v>
      </c>
      <c r="O8880" s="4">
        <v>1.7511000000000001</v>
      </c>
      <c r="P8880" s="4">
        <v>4.8718000000000004</v>
      </c>
      <c r="Q8880" s="4">
        <v>13.0692</v>
      </c>
      <c r="R8880" s="4">
        <v>11.094799999999999</v>
      </c>
      <c r="S8880" s="4">
        <v>11500032.880000001</v>
      </c>
      <c r="T8880" s="4">
        <v>15</v>
      </c>
      <c r="U8880">
        <f t="shared" si="138"/>
        <v>1</v>
      </c>
    </row>
    <row r="8881" spans="1:21" x14ac:dyDescent="0.15">
      <c r="A8881" s="2" t="s">
        <v>234</v>
      </c>
      <c r="B8881" s="2" t="s">
        <v>23</v>
      </c>
      <c r="C8881" s="4">
        <v>2.0023</v>
      </c>
      <c r="D8881" s="4">
        <v>15.9947</v>
      </c>
      <c r="E8881" s="4">
        <v>15.693199999999999</v>
      </c>
      <c r="F8881" s="4">
        <v>3.3872</v>
      </c>
      <c r="G8881" s="4">
        <v>2.7591999999999999</v>
      </c>
      <c r="H8881" s="4">
        <v>15.4597</v>
      </c>
      <c r="I8881" s="4">
        <v>0.45119999999999999</v>
      </c>
      <c r="J8881" s="4">
        <v>1476637402.2</v>
      </c>
      <c r="K8881" s="4">
        <v>-2.2599999999999999E-2</v>
      </c>
      <c r="L8881" s="4">
        <v>-21.526599999999998</v>
      </c>
      <c r="M8881" s="4">
        <v>16.017499999999998</v>
      </c>
      <c r="N8881" s="4">
        <v>2.5076999999999998</v>
      </c>
      <c r="O8881" s="4">
        <v>62.9925</v>
      </c>
      <c r="P8881" s="4">
        <v>12.8964</v>
      </c>
      <c r="Q8881" s="4">
        <v>7.0716000000000001</v>
      </c>
      <c r="R8881" s="4">
        <v>6.1475</v>
      </c>
      <c r="S8881" s="4">
        <v>20905840.260000002</v>
      </c>
      <c r="T8881" s="4">
        <v>15</v>
      </c>
      <c r="U8881">
        <f t="shared" si="138"/>
        <v>1</v>
      </c>
    </row>
    <row r="8882" spans="1:21" x14ac:dyDescent="0.15">
      <c r="A8882" s="2" t="s">
        <v>1413</v>
      </c>
      <c r="B8882" s="2" t="s">
        <v>23</v>
      </c>
      <c r="C8882" s="4">
        <v>0.90169999999999995</v>
      </c>
      <c r="D8882" s="4">
        <v>12.920400000000001</v>
      </c>
      <c r="E8882" s="4">
        <v>17.629799999999999</v>
      </c>
      <c r="F8882" s="4">
        <v>1.4067000000000001</v>
      </c>
      <c r="G8882" s="4">
        <v>0.3654</v>
      </c>
      <c r="H8882" s="4">
        <v>44.684399999999997</v>
      </c>
      <c r="I8882" s="4">
        <v>0.1158</v>
      </c>
      <c r="J8882" s="4">
        <v>283815286.27999997</v>
      </c>
      <c r="K8882" s="4">
        <v>7.0316000000000001</v>
      </c>
      <c r="L8882" s="4">
        <v>30.5566</v>
      </c>
      <c r="M8882" s="4">
        <v>21.402999999999999</v>
      </c>
      <c r="N8882" s="4">
        <v>21.458600000000001</v>
      </c>
      <c r="O8882" s="4">
        <v>19.466999999999999</v>
      </c>
      <c r="P8882" s="4">
        <v>2.1421000000000001</v>
      </c>
      <c r="Q8882" s="4">
        <v>12.192500000000001</v>
      </c>
      <c r="R8882" s="4">
        <v>10.545999999999999</v>
      </c>
      <c r="S8882" s="4">
        <v>2559582.06</v>
      </c>
      <c r="T8882" s="4">
        <v>15</v>
      </c>
      <c r="U8882">
        <f t="shared" si="138"/>
        <v>1</v>
      </c>
    </row>
    <row r="8883" spans="1:21" x14ac:dyDescent="0.15">
      <c r="A8883" s="2" t="s">
        <v>236</v>
      </c>
      <c r="B8883" s="2" t="s">
        <v>23</v>
      </c>
      <c r="C8883" s="4">
        <v>1.294</v>
      </c>
      <c r="D8883" s="4">
        <v>20.5991</v>
      </c>
      <c r="E8883" s="4">
        <v>22.7531</v>
      </c>
      <c r="F8883" s="4">
        <v>4.1372999999999998</v>
      </c>
      <c r="G8883" s="4">
        <v>3.1795</v>
      </c>
      <c r="H8883" s="4">
        <v>38.144799999999996</v>
      </c>
      <c r="I8883" s="4">
        <v>0.50470000000000004</v>
      </c>
      <c r="J8883" s="4">
        <v>247352424.5</v>
      </c>
      <c r="K8883" s="4">
        <v>31.5502</v>
      </c>
      <c r="L8883" s="4">
        <v>12.044499999999999</v>
      </c>
      <c r="M8883" s="4">
        <v>29.4559</v>
      </c>
      <c r="N8883" s="4">
        <v>12.332800000000001</v>
      </c>
      <c r="O8883" s="4">
        <v>27.302800000000001</v>
      </c>
      <c r="P8883" s="4">
        <v>5.8606999999999996</v>
      </c>
      <c r="Q8883" s="4">
        <v>17.3719</v>
      </c>
      <c r="R8883" s="4">
        <v>15.207700000000001</v>
      </c>
      <c r="S8883" s="4">
        <v>2543655.7200000002</v>
      </c>
      <c r="T8883" s="4">
        <v>15</v>
      </c>
      <c r="U8883">
        <f t="shared" si="138"/>
        <v>1</v>
      </c>
    </row>
    <row r="8884" spans="1:21" x14ac:dyDescent="0.15">
      <c r="A8884" s="2" t="s">
        <v>1414</v>
      </c>
      <c r="B8884" s="2" t="s">
        <v>23</v>
      </c>
      <c r="C8884" s="4">
        <v>0.69940000000000002</v>
      </c>
      <c r="D8884" s="4">
        <v>7.7744999999999997</v>
      </c>
      <c r="E8884" s="4">
        <v>11.944100000000001</v>
      </c>
      <c r="F8884" s="4">
        <v>0.82520000000000004</v>
      </c>
      <c r="G8884" s="4">
        <v>0.43070000000000003</v>
      </c>
      <c r="H8884" s="4">
        <v>57.5886</v>
      </c>
      <c r="I8884" s="4">
        <v>8.5800000000000001E-2</v>
      </c>
      <c r="J8884" s="4">
        <v>357560403.75999999</v>
      </c>
      <c r="K8884" s="4">
        <v>-11.226100000000001</v>
      </c>
      <c r="L8884" s="4">
        <v>-12.5266</v>
      </c>
      <c r="M8884" s="4">
        <v>13.5646</v>
      </c>
      <c r="N8884" s="4">
        <v>3.2486999999999999</v>
      </c>
      <c r="O8884" s="4">
        <v>10.054600000000001</v>
      </c>
      <c r="P8884" s="4">
        <v>2.9594</v>
      </c>
      <c r="Q8884" s="4">
        <v>5.8164999999999996</v>
      </c>
      <c r="R8884" s="4">
        <v>6.8616000000000001</v>
      </c>
      <c r="S8884" s="4">
        <v>5712568.0899999999</v>
      </c>
      <c r="T8884" s="4">
        <v>15</v>
      </c>
      <c r="U8884">
        <f t="shared" si="138"/>
        <v>1</v>
      </c>
    </row>
    <row r="8885" spans="1:21" x14ac:dyDescent="0.15">
      <c r="A8885" s="2" t="s">
        <v>1415</v>
      </c>
      <c r="B8885" s="2" t="s">
        <v>23</v>
      </c>
      <c r="C8885" s="4">
        <v>1.4731000000000001</v>
      </c>
      <c r="D8885" s="4">
        <v>13.5975</v>
      </c>
      <c r="E8885" s="4">
        <v>16.567799999999998</v>
      </c>
      <c r="F8885" s="4">
        <v>2.5589</v>
      </c>
      <c r="G8885" s="4">
        <v>1.2804</v>
      </c>
      <c r="H8885" s="4">
        <v>39.715699999999998</v>
      </c>
      <c r="I8885" s="4">
        <v>0.2984</v>
      </c>
      <c r="J8885" s="4">
        <v>364640783.02999997</v>
      </c>
      <c r="K8885" s="4">
        <v>-5.8794000000000004</v>
      </c>
      <c r="L8885" s="4">
        <v>1.7592000000000001</v>
      </c>
      <c r="M8885" s="4">
        <v>19.859200000000001</v>
      </c>
      <c r="N8885" s="4">
        <v>-25.1174</v>
      </c>
      <c r="O8885" s="4">
        <v>42.380800000000001</v>
      </c>
      <c r="P8885" s="4">
        <v>1.9157999999999999</v>
      </c>
      <c r="Q8885" s="4">
        <v>8.5030000000000001</v>
      </c>
      <c r="R8885" s="4">
        <v>7.4351000000000003</v>
      </c>
      <c r="S8885" s="4">
        <v>6860582.8099999996</v>
      </c>
      <c r="T8885" s="4">
        <v>15</v>
      </c>
      <c r="U8885">
        <f t="shared" si="138"/>
        <v>1</v>
      </c>
    </row>
    <row r="8886" spans="1:21" x14ac:dyDescent="0.15">
      <c r="A8886" s="2" t="s">
        <v>1416</v>
      </c>
      <c r="B8886" s="2" t="s">
        <v>23</v>
      </c>
      <c r="C8886" s="4">
        <v>1.1443000000000001</v>
      </c>
      <c r="D8886" s="4">
        <v>30.342199999999998</v>
      </c>
      <c r="E8886" s="4">
        <v>28.4922</v>
      </c>
      <c r="F8886" s="4">
        <v>4.6086999999999998</v>
      </c>
      <c r="G8886" s="4">
        <v>2.7612999999999999</v>
      </c>
      <c r="H8886" s="4">
        <v>13.0748</v>
      </c>
      <c r="I8886" s="4">
        <v>0.85370000000000001</v>
      </c>
      <c r="J8886" s="4">
        <v>306651978.44999999</v>
      </c>
      <c r="K8886" s="4">
        <v>29.822299999999998</v>
      </c>
      <c r="L8886" s="4">
        <v>14.1351</v>
      </c>
      <c r="M8886" s="4">
        <v>32.744599999999998</v>
      </c>
      <c r="N8886" s="4">
        <v>26.5944</v>
      </c>
      <c r="O8886" s="4">
        <v>26.1433</v>
      </c>
      <c r="P8886" s="4">
        <v>1.649</v>
      </c>
      <c r="Q8886" s="4">
        <v>30.7212</v>
      </c>
      <c r="R8886" s="4">
        <v>22.9696</v>
      </c>
      <c r="S8886" s="4">
        <v>4028668.82</v>
      </c>
      <c r="T8886" s="4">
        <v>25</v>
      </c>
      <c r="U8886">
        <f t="shared" si="138"/>
        <v>1</v>
      </c>
    </row>
    <row r="8887" spans="1:21" x14ac:dyDescent="0.15">
      <c r="A8887" s="2" t="s">
        <v>1417</v>
      </c>
      <c r="B8887" s="2" t="s">
        <v>21</v>
      </c>
      <c r="C8887" s="4">
        <v>0.96709999999999996</v>
      </c>
      <c r="D8887" s="4">
        <v>12.1151</v>
      </c>
      <c r="E8887" s="4">
        <v>17.592199999999998</v>
      </c>
      <c r="F8887" s="4">
        <v>1.0222</v>
      </c>
      <c r="G8887" s="4">
        <v>0.40760000000000002</v>
      </c>
      <c r="H8887" s="4">
        <v>55.669499999999999</v>
      </c>
      <c r="I8887" s="4">
        <v>0.29070000000000001</v>
      </c>
      <c r="J8887" s="4">
        <v>618322601.33000004</v>
      </c>
      <c r="K8887" s="4">
        <v>-0.84699999999999998</v>
      </c>
      <c r="L8887" s="4">
        <v>10.1332</v>
      </c>
      <c r="M8887" s="4">
        <v>15.8607</v>
      </c>
      <c r="N8887" s="4">
        <v>8.1667000000000005</v>
      </c>
      <c r="O8887" s="4">
        <v>8.5332000000000008</v>
      </c>
      <c r="P8887" s="4">
        <v>0.80679999999999996</v>
      </c>
      <c r="Q8887" s="4">
        <v>9.5223999999999993</v>
      </c>
      <c r="R8887" s="4">
        <v>7.3438999999999997</v>
      </c>
      <c r="S8887" s="4">
        <v>22278670.870000001</v>
      </c>
      <c r="T8887" s="4">
        <v>25</v>
      </c>
      <c r="U8887">
        <f t="shared" si="138"/>
        <v>1</v>
      </c>
    </row>
    <row r="8888" spans="1:21" x14ac:dyDescent="0.15">
      <c r="A8888" s="2" t="s">
        <v>1418</v>
      </c>
      <c r="B8888" s="2" t="s">
        <v>23</v>
      </c>
      <c r="C8888" s="4">
        <v>0.65549999999999997</v>
      </c>
      <c r="D8888" s="4">
        <v>8.3559999999999999</v>
      </c>
      <c r="E8888" s="4">
        <v>10.702</v>
      </c>
      <c r="F8888" s="4">
        <v>1.1975</v>
      </c>
      <c r="G8888" s="4">
        <v>0.73860000000000003</v>
      </c>
      <c r="H8888" s="4">
        <v>48.917900000000003</v>
      </c>
      <c r="I8888" s="4">
        <v>0.13100000000000001</v>
      </c>
      <c r="J8888" s="4">
        <v>522678036.48000002</v>
      </c>
      <c r="K8888" s="4">
        <v>1.8916999999999999</v>
      </c>
      <c r="L8888" s="4">
        <v>-6.1741000000000001</v>
      </c>
      <c r="M8888" s="4">
        <v>8.2535000000000007</v>
      </c>
      <c r="N8888" s="4">
        <v>-26.546399999999998</v>
      </c>
      <c r="O8888" s="4">
        <v>4.6589999999999998</v>
      </c>
      <c r="P8888" s="4">
        <v>3.286</v>
      </c>
      <c r="Q8888" s="4">
        <v>9.0023999999999997</v>
      </c>
      <c r="R8888" s="4">
        <v>8.4289000000000005</v>
      </c>
      <c r="S8888" s="4">
        <v>2459511.21</v>
      </c>
      <c r="T8888" s="4">
        <v>15</v>
      </c>
      <c r="U8888">
        <f t="shared" si="138"/>
        <v>1</v>
      </c>
    </row>
    <row r="8889" spans="1:21" x14ac:dyDescent="0.15">
      <c r="A8889" s="2">
        <v>1</v>
      </c>
      <c r="B8889" s="2" t="s">
        <v>23</v>
      </c>
      <c r="C8889" s="4">
        <v>0.84019999999999995</v>
      </c>
      <c r="D8889" s="4">
        <v>8.7219999999999995</v>
      </c>
      <c r="E8889" s="4">
        <v>11.9542</v>
      </c>
      <c r="F8889" s="4">
        <v>1.6555</v>
      </c>
      <c r="G8889" s="4">
        <v>1.0145999999999999</v>
      </c>
      <c r="H8889" s="4">
        <v>46.1477</v>
      </c>
      <c r="I8889" s="4">
        <v>0.2097</v>
      </c>
      <c r="J8889" s="4">
        <v>520862758.13999999</v>
      </c>
      <c r="K8889" s="4">
        <v>25.843900000000001</v>
      </c>
      <c r="L8889" s="4">
        <v>-8.4404000000000003</v>
      </c>
      <c r="M8889" s="4">
        <v>12.111599999999999</v>
      </c>
      <c r="N8889" s="4">
        <v>-6.6401000000000003</v>
      </c>
      <c r="O8889" s="4">
        <v>4.5560999999999998</v>
      </c>
      <c r="P8889" s="4">
        <v>1.984</v>
      </c>
      <c r="Q8889" s="4">
        <v>9.1829000000000001</v>
      </c>
      <c r="R8889" s="4">
        <v>8.3453999999999997</v>
      </c>
      <c r="S8889" s="4">
        <v>1486458.05</v>
      </c>
      <c r="T8889" s="4">
        <v>15</v>
      </c>
      <c r="U8889">
        <f t="shared" si="138"/>
        <v>0</v>
      </c>
    </row>
    <row r="8890" spans="1:21" x14ac:dyDescent="0.15">
      <c r="A8890" s="2" t="s">
        <v>1420</v>
      </c>
      <c r="B8890" s="2" t="s">
        <v>23</v>
      </c>
      <c r="C8890" s="4">
        <v>0.88249999999999995</v>
      </c>
      <c r="D8890" s="4">
        <v>20.722200000000001</v>
      </c>
      <c r="E8890" s="4">
        <v>24.343599999999999</v>
      </c>
      <c r="F8890" s="4">
        <v>3.3607</v>
      </c>
      <c r="G8890" s="4">
        <v>2.9775</v>
      </c>
      <c r="H8890" s="4">
        <v>25.142600000000002</v>
      </c>
      <c r="I8890" s="4">
        <v>0.50719999999999998</v>
      </c>
      <c r="J8890" s="4">
        <v>265609940.75</v>
      </c>
      <c r="K8890" s="4">
        <v>13.9612</v>
      </c>
      <c r="L8890" s="4">
        <v>12.077999999999999</v>
      </c>
      <c r="M8890" s="4">
        <v>16.523499999999999</v>
      </c>
      <c r="N8890" s="4">
        <v>7.0019</v>
      </c>
      <c r="O8890" s="4">
        <v>2.3475999999999999</v>
      </c>
      <c r="P8890" s="4">
        <v>4.8956</v>
      </c>
      <c r="Q8890" s="4">
        <v>20.8371</v>
      </c>
      <c r="R8890" s="4">
        <v>21.5944</v>
      </c>
      <c r="S8890" s="4">
        <v>2694135.91</v>
      </c>
      <c r="T8890" s="4">
        <v>15</v>
      </c>
      <c r="U8890">
        <f t="shared" si="138"/>
        <v>1</v>
      </c>
    </row>
    <row r="8891" spans="1:21" x14ac:dyDescent="0.15">
      <c r="A8891" s="2" t="s">
        <v>1421</v>
      </c>
      <c r="B8891" s="2" t="s">
        <v>23</v>
      </c>
      <c r="C8891" s="4">
        <v>1.1805000000000001</v>
      </c>
      <c r="D8891" s="4">
        <v>11.0245</v>
      </c>
      <c r="E8891" s="4">
        <v>20.087</v>
      </c>
      <c r="F8891" s="4">
        <v>1.3297000000000001</v>
      </c>
      <c r="G8891" s="4">
        <v>0.98040000000000005</v>
      </c>
      <c r="H8891" s="4">
        <v>53.577500000000001</v>
      </c>
      <c r="I8891" s="4">
        <v>3.9E-2</v>
      </c>
      <c r="J8891" s="4">
        <v>258306423.38</v>
      </c>
      <c r="K8891" s="4">
        <v>65.345299999999995</v>
      </c>
      <c r="L8891" s="4">
        <v>35.2654</v>
      </c>
      <c r="M8891" s="4">
        <v>25.1373</v>
      </c>
      <c r="N8891" s="4">
        <v>14.0456</v>
      </c>
      <c r="O8891" s="4">
        <v>8.1219000000000001</v>
      </c>
      <c r="P8891" s="4">
        <v>5.4470999999999998</v>
      </c>
      <c r="Q8891" s="4">
        <v>10.0909</v>
      </c>
      <c r="R8891" s="4">
        <v>9.0489999999999995</v>
      </c>
      <c r="S8891" s="4">
        <v>1554717.68</v>
      </c>
      <c r="T8891" s="4">
        <v>15</v>
      </c>
      <c r="U8891">
        <f t="shared" si="138"/>
        <v>1</v>
      </c>
    </row>
    <row r="8892" spans="1:21" x14ac:dyDescent="0.15">
      <c r="A8892" s="2" t="s">
        <v>1422</v>
      </c>
      <c r="B8892" s="2" t="s">
        <v>23</v>
      </c>
      <c r="C8892" s="4">
        <v>0.8357</v>
      </c>
      <c r="D8892" s="4">
        <v>12.045199999999999</v>
      </c>
      <c r="E8892" s="4">
        <v>14.6401</v>
      </c>
      <c r="F8892" s="4">
        <v>1.0028999999999999</v>
      </c>
      <c r="G8892" s="4">
        <v>0.77039999999999997</v>
      </c>
      <c r="H8892" s="4">
        <v>52.193800000000003</v>
      </c>
      <c r="I8892" s="4">
        <v>0.25209999999999999</v>
      </c>
      <c r="J8892" s="4">
        <v>525380508.31999999</v>
      </c>
      <c r="K8892" s="4">
        <v>38.789200000000001</v>
      </c>
      <c r="L8892" s="4">
        <v>5.3296999999999999</v>
      </c>
      <c r="M8892" s="4">
        <v>14.4823</v>
      </c>
      <c r="N8892" s="4">
        <v>-8.4351000000000003</v>
      </c>
      <c r="O8892" s="4">
        <v>15.150399999999999</v>
      </c>
      <c r="P8892" s="4">
        <v>4.9820000000000002</v>
      </c>
      <c r="Q8892" s="4">
        <v>14.7027</v>
      </c>
      <c r="R8892" s="4">
        <v>12.040800000000001</v>
      </c>
      <c r="S8892" s="4">
        <v>3484893.96</v>
      </c>
      <c r="T8892" s="4">
        <v>25</v>
      </c>
      <c r="U8892">
        <f t="shared" si="138"/>
        <v>1</v>
      </c>
    </row>
    <row r="8893" spans="1:21" x14ac:dyDescent="0.15">
      <c r="A8893" s="2" t="s">
        <v>237</v>
      </c>
      <c r="B8893" s="2" t="s">
        <v>23</v>
      </c>
      <c r="C8893" s="4">
        <v>1.0607</v>
      </c>
      <c r="D8893" s="4">
        <v>11.0547</v>
      </c>
      <c r="E8893" s="4">
        <v>25.2821</v>
      </c>
      <c r="F8893" s="4">
        <v>1.5405</v>
      </c>
      <c r="G8893" s="4">
        <v>0.82869999999999999</v>
      </c>
      <c r="H8893" s="4">
        <v>63.6357</v>
      </c>
      <c r="I8893" s="4">
        <v>7.85E-2</v>
      </c>
      <c r="J8893" s="4">
        <v>234905211.02000001</v>
      </c>
      <c r="K8893" s="4">
        <v>13.6678</v>
      </c>
      <c r="L8893" s="4">
        <v>6.8799000000000001</v>
      </c>
      <c r="M8893" s="4">
        <v>25.2712</v>
      </c>
      <c r="N8893" s="4">
        <v>0.79949999999999999</v>
      </c>
      <c r="O8893" s="4">
        <v>3.5386000000000002</v>
      </c>
      <c r="P8893" s="4">
        <v>1.8754999999999999</v>
      </c>
      <c r="Q8893" s="4">
        <v>9.9681999999999995</v>
      </c>
      <c r="R8893" s="4">
        <v>9.1255000000000006</v>
      </c>
      <c r="S8893" s="4">
        <v>4139032.07</v>
      </c>
      <c r="T8893" s="4">
        <v>15</v>
      </c>
      <c r="U8893">
        <f t="shared" si="138"/>
        <v>1</v>
      </c>
    </row>
    <row r="8894" spans="1:21" x14ac:dyDescent="0.15">
      <c r="A8894" s="2" t="s">
        <v>1424</v>
      </c>
      <c r="B8894" s="2" t="s">
        <v>23</v>
      </c>
      <c r="C8894" s="4">
        <v>0.92969999999999997</v>
      </c>
      <c r="D8894" s="4">
        <v>21.793299999999999</v>
      </c>
      <c r="E8894" s="4">
        <v>23.007300000000001</v>
      </c>
      <c r="F8894" s="4">
        <v>4.3808999999999996</v>
      </c>
      <c r="G8894" s="4">
        <v>3.9975000000000001</v>
      </c>
      <c r="H8894" s="4">
        <v>16.956800000000001</v>
      </c>
      <c r="I8894" s="4">
        <v>1.0904</v>
      </c>
      <c r="J8894" s="4">
        <v>1389300044.01</v>
      </c>
      <c r="K8894" s="4">
        <v>14.4062</v>
      </c>
      <c r="L8894" s="4">
        <v>10.91</v>
      </c>
      <c r="M8894" s="4">
        <v>25.603000000000002</v>
      </c>
      <c r="N8894" s="4">
        <v>55.084899999999998</v>
      </c>
      <c r="O8894" s="4">
        <v>19.73</v>
      </c>
      <c r="P8894" s="4">
        <v>2.0689000000000002</v>
      </c>
      <c r="Q8894" s="4">
        <v>23.897200000000002</v>
      </c>
      <c r="R8894" s="4">
        <v>21.612100000000002</v>
      </c>
      <c r="S8894" s="4">
        <v>25837017.399999999</v>
      </c>
      <c r="T8894" s="4">
        <v>15</v>
      </c>
      <c r="U8894">
        <f t="shared" si="138"/>
        <v>1</v>
      </c>
    </row>
    <row r="8895" spans="1:21" x14ac:dyDescent="0.15">
      <c r="A8895" s="2" t="s">
        <v>1425</v>
      </c>
      <c r="B8895" s="2" t="s">
        <v>23</v>
      </c>
      <c r="C8895" s="4">
        <v>1.0297000000000001</v>
      </c>
      <c r="D8895" s="4">
        <v>12.937200000000001</v>
      </c>
      <c r="E8895" s="4">
        <v>21.271000000000001</v>
      </c>
      <c r="F8895" s="4">
        <v>1.8136000000000001</v>
      </c>
      <c r="G8895" s="4">
        <v>0.85270000000000001</v>
      </c>
      <c r="H8895" s="4">
        <v>58.339300000000001</v>
      </c>
      <c r="I8895" s="4">
        <v>-0.1008</v>
      </c>
      <c r="J8895" s="4">
        <v>458997653.32999998</v>
      </c>
      <c r="K8895" s="4">
        <v>50.228000000000002</v>
      </c>
      <c r="L8895" s="4">
        <v>20.376100000000001</v>
      </c>
      <c r="M8895" s="4">
        <v>24.4145</v>
      </c>
      <c r="N8895" s="4">
        <v>11.967700000000001</v>
      </c>
      <c r="O8895" s="4">
        <v>3.8334999999999999</v>
      </c>
      <c r="P8895" s="4">
        <v>1.4789000000000001</v>
      </c>
      <c r="Q8895" s="4">
        <v>13.446999999999999</v>
      </c>
      <c r="R8895" s="4">
        <v>11.497400000000001</v>
      </c>
      <c r="S8895" s="4">
        <v>29478716.5</v>
      </c>
      <c r="T8895" s="4">
        <v>15</v>
      </c>
      <c r="U8895">
        <f t="shared" si="138"/>
        <v>1</v>
      </c>
    </row>
    <row r="8896" spans="1:21" x14ac:dyDescent="0.15">
      <c r="A8896" s="2" t="s">
        <v>1426</v>
      </c>
      <c r="B8896" s="2" t="s">
        <v>23</v>
      </c>
      <c r="C8896" s="4">
        <v>1.0859000000000001</v>
      </c>
      <c r="D8896" s="4">
        <v>24.479600000000001</v>
      </c>
      <c r="E8896" s="4">
        <v>34.246600000000001</v>
      </c>
      <c r="F8896" s="4">
        <v>1.7263999999999999</v>
      </c>
      <c r="G8896" s="4">
        <v>1.4069</v>
      </c>
      <c r="H8896" s="4">
        <v>30.8307</v>
      </c>
      <c r="I8896" s="4">
        <v>0.51829999999999998</v>
      </c>
      <c r="J8896" s="4">
        <v>297510924.81</v>
      </c>
      <c r="K8896" s="4">
        <v>15.856400000000001</v>
      </c>
      <c r="L8896" s="4">
        <v>18.2865</v>
      </c>
      <c r="M8896" s="4">
        <v>0.6734</v>
      </c>
      <c r="N8896" s="4">
        <v>12.789300000000001</v>
      </c>
      <c r="O8896" s="4">
        <v>9.6087000000000007</v>
      </c>
      <c r="P8896" s="4">
        <v>5.3242000000000003</v>
      </c>
      <c r="Q8896" s="4">
        <v>22.358699999999999</v>
      </c>
      <c r="R8896" s="4">
        <v>19.737500000000001</v>
      </c>
      <c r="S8896" s="4">
        <v>3094776.96</v>
      </c>
      <c r="T8896" s="4">
        <v>15</v>
      </c>
      <c r="U8896">
        <f t="shared" si="138"/>
        <v>1</v>
      </c>
    </row>
    <row r="8897" spans="1:21" x14ac:dyDescent="0.15">
      <c r="A8897" s="2" t="s">
        <v>1427</v>
      </c>
      <c r="B8897" s="2" t="s">
        <v>61</v>
      </c>
      <c r="C8897" s="4">
        <v>0.52639999999999998</v>
      </c>
      <c r="D8897" s="4">
        <v>9.4635999999999996</v>
      </c>
      <c r="E8897" s="4">
        <v>24.824000000000002</v>
      </c>
      <c r="F8897" s="4">
        <v>1.5377000000000001</v>
      </c>
      <c r="G8897" s="4">
        <v>0.96250000000000002</v>
      </c>
      <c r="H8897" s="4">
        <v>58.954000000000001</v>
      </c>
      <c r="I8897" s="4">
        <v>0.2094</v>
      </c>
      <c r="J8897" s="4">
        <v>263969696.65000001</v>
      </c>
      <c r="K8897" s="4">
        <v>18.009899999999998</v>
      </c>
      <c r="L8897" s="4">
        <v>0.88939999999999997</v>
      </c>
      <c r="M8897" s="4">
        <v>18.549499999999998</v>
      </c>
      <c r="N8897" s="4">
        <v>11.180099999999999</v>
      </c>
      <c r="O8897" s="4">
        <v>4.9984999999999999</v>
      </c>
      <c r="P8897" s="4">
        <v>0.83709999999999996</v>
      </c>
      <c r="Q8897" s="4">
        <v>17.606100000000001</v>
      </c>
      <c r="R8897" s="4">
        <v>18.034300000000002</v>
      </c>
      <c r="S8897" s="4">
        <v>5203787.58</v>
      </c>
      <c r="T8897" s="4">
        <v>7.5</v>
      </c>
      <c r="U8897">
        <f t="shared" si="138"/>
        <v>1</v>
      </c>
    </row>
    <row r="8898" spans="1:21" x14ac:dyDescent="0.15">
      <c r="A8898" s="2" t="s">
        <v>239</v>
      </c>
      <c r="B8898" s="2" t="s">
        <v>23</v>
      </c>
      <c r="C8898" s="4">
        <v>1.6757</v>
      </c>
      <c r="D8898" s="4">
        <v>9.1875999999999998</v>
      </c>
      <c r="E8898" s="4">
        <v>9.3865999999999996</v>
      </c>
      <c r="F8898" s="4">
        <v>2.0139</v>
      </c>
      <c r="G8898" s="4">
        <v>1.3228</v>
      </c>
      <c r="H8898" s="4">
        <v>33.995399999999997</v>
      </c>
      <c r="I8898" s="4">
        <v>5.7299999999999997E-2</v>
      </c>
      <c r="J8898" s="4">
        <v>331844118.58999997</v>
      </c>
      <c r="K8898" s="4">
        <v>-0.79179999999999995</v>
      </c>
      <c r="L8898" s="4">
        <v>-7.9901</v>
      </c>
      <c r="M8898" s="4">
        <v>10.3582</v>
      </c>
      <c r="N8898" s="4">
        <v>-31.8111</v>
      </c>
      <c r="O8898" s="4">
        <v>9.3522999999999996</v>
      </c>
      <c r="P8898" s="4">
        <v>6.2615999999999996</v>
      </c>
      <c r="Q8898" s="4">
        <v>3.8298000000000001</v>
      </c>
      <c r="R8898" s="4">
        <v>3.5106999999999999</v>
      </c>
      <c r="S8898" s="4">
        <v>1286457.6499999999</v>
      </c>
      <c r="T8898" s="4">
        <v>15</v>
      </c>
      <c r="U8898">
        <f t="shared" si="138"/>
        <v>1</v>
      </c>
    </row>
    <row r="8899" spans="1:21" x14ac:dyDescent="0.15">
      <c r="A8899" s="2" t="s">
        <v>1428</v>
      </c>
      <c r="B8899" s="2" t="s">
        <v>23</v>
      </c>
      <c r="C8899" s="4">
        <v>1.0654999999999999</v>
      </c>
      <c r="D8899" s="4">
        <v>12.9564</v>
      </c>
      <c r="E8899" s="4">
        <v>17.2911</v>
      </c>
      <c r="F8899" s="4">
        <v>1.8512999999999999</v>
      </c>
      <c r="G8899" s="4">
        <v>1.0325</v>
      </c>
      <c r="H8899" s="4">
        <v>33.389099999999999</v>
      </c>
      <c r="I8899" s="4">
        <v>0.33239999999999997</v>
      </c>
      <c r="J8899" s="4">
        <v>265777660.40000001</v>
      </c>
      <c r="K8899" s="4">
        <v>9.6387999999999998</v>
      </c>
      <c r="L8899" s="4">
        <v>1.6600999999999999</v>
      </c>
      <c r="M8899" s="4">
        <v>20.906099999999999</v>
      </c>
      <c r="N8899" s="4">
        <v>-3.7145000000000001</v>
      </c>
      <c r="O8899" s="4">
        <v>6.0297000000000001</v>
      </c>
      <c r="P8899" s="4">
        <v>2.8553000000000002</v>
      </c>
      <c r="Q8899" s="4">
        <v>12.0113</v>
      </c>
      <c r="R8899" s="4">
        <v>10.9069</v>
      </c>
      <c r="S8899" s="4">
        <v>2362810.23</v>
      </c>
      <c r="T8899" s="4">
        <v>15</v>
      </c>
      <c r="U8899">
        <f t="shared" ref="U8899:U8962" si="139">IF(A8899=1,0,1)</f>
        <v>1</v>
      </c>
    </row>
    <row r="8900" spans="1:21" x14ac:dyDescent="0.15">
      <c r="A8900" s="2" t="s">
        <v>1429</v>
      </c>
      <c r="B8900" s="2" t="s">
        <v>23</v>
      </c>
      <c r="C8900" s="4">
        <v>1.2927999999999999</v>
      </c>
      <c r="D8900" s="4">
        <v>19.031500000000001</v>
      </c>
      <c r="E8900" s="4">
        <v>18.210799999999999</v>
      </c>
      <c r="F8900" s="4">
        <v>4.0561999999999996</v>
      </c>
      <c r="G8900" s="4">
        <v>1.5379</v>
      </c>
      <c r="H8900" s="4">
        <v>21.629100000000001</v>
      </c>
      <c r="I8900" s="4">
        <v>6.3100000000000003E-2</v>
      </c>
      <c r="J8900" s="4">
        <v>178935082.38999999</v>
      </c>
      <c r="K8900" s="4">
        <v>11.3254</v>
      </c>
      <c r="L8900" s="4">
        <v>20.391500000000001</v>
      </c>
      <c r="M8900" s="4">
        <v>19.409400000000002</v>
      </c>
      <c r="N8900" s="4">
        <v>17.283000000000001</v>
      </c>
      <c r="O8900" s="4">
        <v>93.157399999999996</v>
      </c>
      <c r="P8900" s="4">
        <v>1.3406</v>
      </c>
      <c r="Q8900" s="4">
        <v>15.2392</v>
      </c>
      <c r="R8900" s="4">
        <v>11.475</v>
      </c>
      <c r="S8900" s="4">
        <v>1569156.41</v>
      </c>
      <c r="T8900" s="4">
        <v>25</v>
      </c>
      <c r="U8900">
        <f t="shared" si="139"/>
        <v>1</v>
      </c>
    </row>
    <row r="8901" spans="1:21" x14ac:dyDescent="0.15">
      <c r="A8901" s="2" t="s">
        <v>1430</v>
      </c>
      <c r="B8901" s="2" t="s">
        <v>23</v>
      </c>
      <c r="C8901" s="4">
        <v>1.3824000000000001</v>
      </c>
      <c r="D8901" s="4">
        <v>10.045400000000001</v>
      </c>
      <c r="E8901" s="4">
        <v>17.7042</v>
      </c>
      <c r="F8901" s="4">
        <v>1.4240999999999999</v>
      </c>
      <c r="G8901" s="4">
        <v>1.3663000000000001</v>
      </c>
      <c r="H8901" s="4">
        <v>66.632599999999996</v>
      </c>
      <c r="I8901" s="4">
        <v>5.4999999999999997E-3</v>
      </c>
      <c r="J8901" s="4">
        <v>715927234.87</v>
      </c>
      <c r="K8901" s="4">
        <v>38.560099999999998</v>
      </c>
      <c r="L8901" s="4">
        <v>15.5373</v>
      </c>
      <c r="M8901" s="4">
        <v>21.514099999999999</v>
      </c>
      <c r="N8901" s="4">
        <v>4.8676000000000004</v>
      </c>
      <c r="O8901" s="4">
        <v>2.4786999999999999</v>
      </c>
      <c r="P8901" s="4">
        <v>27.614999999999998</v>
      </c>
      <c r="Q8901" s="4">
        <v>7.2458</v>
      </c>
      <c r="R8901" s="4">
        <v>4.9127999999999998</v>
      </c>
      <c r="S8901" s="4">
        <v>89915574.280000001</v>
      </c>
      <c r="T8901" s="4">
        <v>25</v>
      </c>
      <c r="U8901">
        <f t="shared" si="139"/>
        <v>1</v>
      </c>
    </row>
    <row r="8902" spans="1:21" x14ac:dyDescent="0.15">
      <c r="A8902" s="2" t="s">
        <v>240</v>
      </c>
      <c r="B8902" s="2" t="s">
        <v>23</v>
      </c>
      <c r="C8902" s="4">
        <v>1.2442</v>
      </c>
      <c r="D8902" s="4">
        <v>10.8216</v>
      </c>
      <c r="E8902" s="4">
        <v>13.4825</v>
      </c>
      <c r="F8902" s="4">
        <v>1.9423999999999999</v>
      </c>
      <c r="G8902" s="4">
        <v>1.5691999999999999</v>
      </c>
      <c r="H8902" s="4">
        <v>33.464500000000001</v>
      </c>
      <c r="I8902" s="4">
        <v>0.17469999999999999</v>
      </c>
      <c r="J8902" s="4">
        <v>393642345.74000001</v>
      </c>
      <c r="K8902" s="4">
        <v>16.16</v>
      </c>
      <c r="L8902" s="4">
        <v>-5.5593000000000004</v>
      </c>
      <c r="M8902" s="4">
        <v>9.7957000000000001</v>
      </c>
      <c r="N8902" s="4">
        <v>-21.317299999999999</v>
      </c>
      <c r="O8902" s="4">
        <v>4.4100999999999999</v>
      </c>
      <c r="P8902" s="4">
        <v>7.5538999999999996</v>
      </c>
      <c r="Q8902" s="4">
        <v>8.9741</v>
      </c>
      <c r="R8902" s="4">
        <v>8.1056000000000008</v>
      </c>
      <c r="S8902" s="4">
        <v>2603098.86</v>
      </c>
      <c r="T8902" s="4">
        <v>15</v>
      </c>
      <c r="U8902">
        <f t="shared" si="139"/>
        <v>1</v>
      </c>
    </row>
    <row r="8903" spans="1:21" x14ac:dyDescent="0.15">
      <c r="A8903" s="2" t="s">
        <v>1431</v>
      </c>
      <c r="B8903" s="2" t="s">
        <v>21</v>
      </c>
      <c r="C8903" s="4">
        <v>0.84609999999999996</v>
      </c>
      <c r="D8903" s="4">
        <v>7.3512000000000004</v>
      </c>
      <c r="E8903" s="4">
        <v>7.6098999999999997</v>
      </c>
      <c r="F8903" s="4">
        <v>1.7877000000000001</v>
      </c>
      <c r="G8903" s="4">
        <v>1.3978999999999999</v>
      </c>
      <c r="H8903" s="4">
        <v>41.9542</v>
      </c>
      <c r="I8903" s="4">
        <v>9.2200000000000004E-2</v>
      </c>
      <c r="J8903" s="4">
        <v>523864818.80000001</v>
      </c>
      <c r="K8903" s="4">
        <v>6.2990000000000004</v>
      </c>
      <c r="L8903" s="4">
        <v>-2.0400999999999998</v>
      </c>
      <c r="M8903" s="4">
        <v>8.0188000000000006</v>
      </c>
      <c r="N8903" s="4">
        <v>5.9377000000000004</v>
      </c>
      <c r="O8903" s="4">
        <v>2.2029000000000001</v>
      </c>
      <c r="P8903" s="4">
        <v>3.5510999999999999</v>
      </c>
      <c r="Q8903" s="4">
        <v>6.7079000000000004</v>
      </c>
      <c r="R8903" s="4">
        <v>5.1684999999999999</v>
      </c>
      <c r="S8903" s="4">
        <v>5126365.47</v>
      </c>
      <c r="T8903" s="4">
        <v>25</v>
      </c>
      <c r="U8903">
        <f t="shared" si="139"/>
        <v>1</v>
      </c>
    </row>
    <row r="8904" spans="1:21" x14ac:dyDescent="0.15">
      <c r="A8904" s="2" t="s">
        <v>1432</v>
      </c>
      <c r="B8904" s="2" t="s">
        <v>23</v>
      </c>
      <c r="C8904" s="4">
        <v>1.0956999999999999</v>
      </c>
      <c r="D8904" s="4">
        <v>13.1951</v>
      </c>
      <c r="E8904" s="4">
        <v>17.2989</v>
      </c>
      <c r="F8904" s="4">
        <v>1.4815</v>
      </c>
      <c r="G8904" s="4">
        <v>1.0617000000000001</v>
      </c>
      <c r="H8904" s="4">
        <v>43.2774</v>
      </c>
      <c r="I8904" s="4">
        <v>1.0800000000000001E-2</v>
      </c>
      <c r="J8904" s="4">
        <v>400801890.89999998</v>
      </c>
      <c r="K8904" s="4">
        <v>31.514800000000001</v>
      </c>
      <c r="L8904" s="4">
        <v>30.423300000000001</v>
      </c>
      <c r="M8904" s="4">
        <v>20.914300000000001</v>
      </c>
      <c r="N8904" s="4">
        <v>16.2776</v>
      </c>
      <c r="O8904" s="4">
        <v>3.8645999999999998</v>
      </c>
      <c r="P8904" s="4">
        <v>5.1189</v>
      </c>
      <c r="Q8904" s="4">
        <v>11.885400000000001</v>
      </c>
      <c r="R8904" s="4">
        <v>9.7878000000000007</v>
      </c>
      <c r="S8904" s="4">
        <v>3253464.88</v>
      </c>
      <c r="T8904" s="4">
        <v>15</v>
      </c>
      <c r="U8904">
        <f t="shared" si="139"/>
        <v>1</v>
      </c>
    </row>
    <row r="8905" spans="1:21" x14ac:dyDescent="0.15">
      <c r="A8905" s="2" t="s">
        <v>1434</v>
      </c>
      <c r="B8905" s="2" t="s">
        <v>23</v>
      </c>
      <c r="C8905" s="4">
        <v>1.6468</v>
      </c>
      <c r="D8905" s="4">
        <v>10.353400000000001</v>
      </c>
      <c r="E8905" s="4">
        <v>20.991700000000002</v>
      </c>
      <c r="F8905" s="4">
        <v>1.5354000000000001</v>
      </c>
      <c r="G8905" s="4">
        <v>1.4643999999999999</v>
      </c>
      <c r="H8905" s="4">
        <v>64.326800000000006</v>
      </c>
      <c r="I8905" s="4">
        <v>-0.2049</v>
      </c>
      <c r="J8905" s="4">
        <v>421805051.63999999</v>
      </c>
      <c r="K8905" s="4">
        <v>52.593699999999998</v>
      </c>
      <c r="L8905" s="4">
        <v>10.969900000000001</v>
      </c>
      <c r="M8905" s="4">
        <v>27.7332</v>
      </c>
      <c r="N8905" s="4">
        <v>33.495800000000003</v>
      </c>
      <c r="O8905" s="4">
        <v>3.3744999999999998</v>
      </c>
      <c r="P8905" s="4">
        <v>28.678799999999999</v>
      </c>
      <c r="Q8905" s="4">
        <v>6.9154</v>
      </c>
      <c r="R8905" s="4">
        <v>5.1227999999999998</v>
      </c>
      <c r="S8905" s="4">
        <v>46826024</v>
      </c>
      <c r="T8905" s="4">
        <v>25</v>
      </c>
      <c r="U8905">
        <f t="shared" si="139"/>
        <v>1</v>
      </c>
    </row>
    <row r="8906" spans="1:21" x14ac:dyDescent="0.15">
      <c r="A8906" s="2" t="s">
        <v>1435</v>
      </c>
      <c r="B8906" s="2" t="s">
        <v>21</v>
      </c>
      <c r="C8906" s="4">
        <v>1.3250999999999999</v>
      </c>
      <c r="D8906" s="4">
        <v>27.5764</v>
      </c>
      <c r="E8906" s="4">
        <v>36.490499999999997</v>
      </c>
      <c r="F8906" s="4">
        <v>2.0024000000000002</v>
      </c>
      <c r="G8906" s="4">
        <v>1.4154</v>
      </c>
      <c r="H8906" s="4">
        <v>35.316099999999999</v>
      </c>
      <c r="I8906" s="4">
        <v>0.63660000000000005</v>
      </c>
      <c r="J8906" s="4">
        <v>367831343.56</v>
      </c>
      <c r="K8906" s="4">
        <v>22.475100000000001</v>
      </c>
      <c r="L8906" s="4">
        <v>14.905200000000001</v>
      </c>
      <c r="M8906" s="4">
        <v>25.283000000000001</v>
      </c>
      <c r="N8906" s="4">
        <v>37.453099999999999</v>
      </c>
      <c r="O8906" s="4">
        <v>9.6057000000000006</v>
      </c>
      <c r="P8906" s="4">
        <v>5.2531999999999996</v>
      </c>
      <c r="Q8906" s="4">
        <v>20.789200000000001</v>
      </c>
      <c r="R8906" s="4">
        <v>19.730599999999999</v>
      </c>
      <c r="S8906" s="4">
        <v>5211308.9400000004</v>
      </c>
      <c r="T8906" s="4">
        <v>15</v>
      </c>
      <c r="U8906">
        <f t="shared" si="139"/>
        <v>1</v>
      </c>
    </row>
    <row r="8907" spans="1:21" x14ac:dyDescent="0.15">
      <c r="A8907" s="2" t="s">
        <v>1436</v>
      </c>
      <c r="B8907" s="2" t="s">
        <v>23</v>
      </c>
      <c r="C8907" s="4">
        <v>1.4483999999999999</v>
      </c>
      <c r="D8907" s="4">
        <v>19.7986</v>
      </c>
      <c r="E8907" s="4">
        <v>24.1676</v>
      </c>
      <c r="F8907" s="4">
        <v>2.3028</v>
      </c>
      <c r="G8907" s="4">
        <v>1.4712000000000001</v>
      </c>
      <c r="H8907" s="4">
        <v>29.362100000000002</v>
      </c>
      <c r="I8907" s="4">
        <v>0.38009999999999999</v>
      </c>
      <c r="J8907" s="4">
        <v>962228944.19000006</v>
      </c>
      <c r="K8907" s="4">
        <v>32.948799999999999</v>
      </c>
      <c r="L8907" s="4">
        <v>23.776399999999999</v>
      </c>
      <c r="M8907" s="4">
        <v>31.869399999999999</v>
      </c>
      <c r="N8907" s="4">
        <v>23.6326</v>
      </c>
      <c r="O8907" s="4">
        <v>9.3890999999999991</v>
      </c>
      <c r="P8907" s="4">
        <v>3.3227000000000002</v>
      </c>
      <c r="Q8907" s="4">
        <v>15.1686</v>
      </c>
      <c r="R8907" s="4">
        <v>13.1165</v>
      </c>
      <c r="S8907" s="4">
        <v>13845974.27</v>
      </c>
      <c r="T8907" s="4">
        <v>15</v>
      </c>
      <c r="U8907">
        <f t="shared" si="139"/>
        <v>1</v>
      </c>
    </row>
    <row r="8908" spans="1:21" x14ac:dyDescent="0.15">
      <c r="A8908" s="2" t="s">
        <v>1437</v>
      </c>
      <c r="B8908" s="2" t="s">
        <v>23</v>
      </c>
      <c r="C8908" s="4">
        <v>0.68940000000000001</v>
      </c>
      <c r="D8908" s="4">
        <v>7.7988</v>
      </c>
      <c r="E8908" s="4">
        <v>12.6576</v>
      </c>
      <c r="F8908" s="4">
        <v>2.0125000000000002</v>
      </c>
      <c r="G8908" s="4">
        <v>1.3435999999999999</v>
      </c>
      <c r="H8908" s="4">
        <v>48.97</v>
      </c>
      <c r="I8908" s="4">
        <v>0.15659999999999999</v>
      </c>
      <c r="J8908" s="4">
        <v>538514934.47000003</v>
      </c>
      <c r="K8908" s="4">
        <v>22.904800000000002</v>
      </c>
      <c r="L8908" s="4">
        <v>17.500800000000002</v>
      </c>
      <c r="M8908" s="4">
        <v>11.019399999999999</v>
      </c>
      <c r="N8908" s="4">
        <v>28.314599999999999</v>
      </c>
      <c r="O8908" s="4">
        <v>2.7481</v>
      </c>
      <c r="P8908" s="4">
        <v>1.7838000000000001</v>
      </c>
      <c r="Q8908" s="4">
        <v>12.449</v>
      </c>
      <c r="R8908" s="4">
        <v>11.196199999999999</v>
      </c>
      <c r="S8908" s="4">
        <v>5921790.6699999999</v>
      </c>
      <c r="T8908" s="4">
        <v>15</v>
      </c>
      <c r="U8908">
        <f t="shared" si="139"/>
        <v>1</v>
      </c>
    </row>
    <row r="8909" spans="1:21" x14ac:dyDescent="0.15">
      <c r="A8909" s="2" t="s">
        <v>1438</v>
      </c>
      <c r="B8909" s="2" t="s">
        <v>23</v>
      </c>
      <c r="C8909" s="4">
        <v>1.2891999999999999</v>
      </c>
      <c r="D8909" s="4">
        <v>15.3203</v>
      </c>
      <c r="E8909" s="4">
        <v>18.276</v>
      </c>
      <c r="F8909" s="4">
        <v>1.8927</v>
      </c>
      <c r="G8909" s="4">
        <v>1.1642999999999999</v>
      </c>
      <c r="H8909" s="4">
        <v>29.563099999999999</v>
      </c>
      <c r="I8909" s="4">
        <v>0.57920000000000005</v>
      </c>
      <c r="J8909" s="4">
        <v>251499647.06999999</v>
      </c>
      <c r="K8909" s="4">
        <v>-2.4192</v>
      </c>
      <c r="L8909" s="4">
        <v>-9.74E-2</v>
      </c>
      <c r="M8909" s="4">
        <v>22.360900000000001</v>
      </c>
      <c r="N8909" s="4">
        <v>-14.351800000000001</v>
      </c>
      <c r="O8909" s="4">
        <v>8.3458000000000006</v>
      </c>
      <c r="P8909" s="4">
        <v>4.0349000000000004</v>
      </c>
      <c r="Q8909" s="4">
        <v>10.9932</v>
      </c>
      <c r="R8909" s="4">
        <v>9.6935000000000002</v>
      </c>
      <c r="S8909" s="4">
        <v>1732703.34</v>
      </c>
      <c r="T8909" s="4">
        <v>15</v>
      </c>
      <c r="U8909">
        <f t="shared" si="139"/>
        <v>1</v>
      </c>
    </row>
    <row r="8910" spans="1:21" x14ac:dyDescent="0.15">
      <c r="A8910" s="2" t="s">
        <v>241</v>
      </c>
      <c r="B8910" s="2" t="s">
        <v>23</v>
      </c>
      <c r="C8910" s="4">
        <v>1.1830000000000001</v>
      </c>
      <c r="D8910" s="4">
        <v>16.806899999999999</v>
      </c>
      <c r="E8910" s="4">
        <v>27.9526</v>
      </c>
      <c r="F8910" s="4">
        <v>1.0771999999999999</v>
      </c>
      <c r="G8910" s="4">
        <v>0.62160000000000004</v>
      </c>
      <c r="H8910" s="4">
        <v>49.847799999999999</v>
      </c>
      <c r="I8910" s="4">
        <v>0.24460000000000001</v>
      </c>
      <c r="J8910" s="4">
        <v>185948227.80000001</v>
      </c>
      <c r="K8910" s="4">
        <v>22.93</v>
      </c>
      <c r="L8910" s="4">
        <v>17.263500000000001</v>
      </c>
      <c r="M8910" s="4">
        <v>13.4016</v>
      </c>
      <c r="N8910" s="4">
        <v>21.102699999999999</v>
      </c>
      <c r="O8910" s="4">
        <v>5.7633000000000001</v>
      </c>
      <c r="P8910" s="4">
        <v>2.8866999999999998</v>
      </c>
      <c r="Q8910" s="4">
        <v>13.762499999999999</v>
      </c>
      <c r="R8910" s="4">
        <v>11.3316</v>
      </c>
      <c r="S8910" s="4">
        <v>2249372.58</v>
      </c>
      <c r="T8910" s="4">
        <v>15</v>
      </c>
      <c r="U8910">
        <f t="shared" si="139"/>
        <v>1</v>
      </c>
    </row>
    <row r="8911" spans="1:21" x14ac:dyDescent="0.15">
      <c r="A8911" s="2" t="s">
        <v>1439</v>
      </c>
      <c r="B8911" s="2" t="s">
        <v>23</v>
      </c>
      <c r="C8911" s="4">
        <v>1.6426000000000001</v>
      </c>
      <c r="D8911" s="4">
        <v>21.7042</v>
      </c>
      <c r="E8911" s="4">
        <v>24.908899999999999</v>
      </c>
      <c r="F8911" s="4">
        <v>2.4866000000000001</v>
      </c>
      <c r="G8911" s="4">
        <v>2.0827</v>
      </c>
      <c r="H8911" s="4">
        <v>23.4238</v>
      </c>
      <c r="I8911" s="4">
        <v>0.95250000000000001</v>
      </c>
      <c r="J8911" s="4">
        <v>207692636.97</v>
      </c>
      <c r="K8911" s="4">
        <v>21.392199999999999</v>
      </c>
      <c r="L8911" s="4">
        <v>28.276900000000001</v>
      </c>
      <c r="M8911" s="4">
        <v>23.655899999999999</v>
      </c>
      <c r="N8911" s="4">
        <v>29.300999999999998</v>
      </c>
      <c r="O8911" s="4">
        <v>9.3867999999999991</v>
      </c>
      <c r="P8911" s="4">
        <v>12.7719</v>
      </c>
      <c r="Q8911" s="4">
        <v>13.986000000000001</v>
      </c>
      <c r="R8911" s="4">
        <v>12.632899999999999</v>
      </c>
      <c r="S8911" s="4">
        <v>2337827.61</v>
      </c>
      <c r="T8911" s="4">
        <v>15</v>
      </c>
      <c r="U8911">
        <f t="shared" si="139"/>
        <v>1</v>
      </c>
    </row>
    <row r="8912" spans="1:21" x14ac:dyDescent="0.15">
      <c r="A8912" s="2" t="s">
        <v>242</v>
      </c>
      <c r="B8912" s="2" t="s">
        <v>23</v>
      </c>
      <c r="C8912" s="4">
        <v>1.0064</v>
      </c>
      <c r="D8912" s="4">
        <v>14.287699999999999</v>
      </c>
      <c r="E8912" s="4">
        <v>16.535499999999999</v>
      </c>
      <c r="F8912" s="4">
        <v>2.8069000000000002</v>
      </c>
      <c r="G8912" s="4">
        <v>1.8429</v>
      </c>
      <c r="H8912" s="4">
        <v>21.9877</v>
      </c>
      <c r="I8912" s="4">
        <v>0.61850000000000005</v>
      </c>
      <c r="J8912" s="4">
        <v>315456901.13</v>
      </c>
      <c r="K8912" s="4">
        <v>17.975999999999999</v>
      </c>
      <c r="L8912" s="4">
        <v>10.097099999999999</v>
      </c>
      <c r="M8912" s="4">
        <v>14.1936</v>
      </c>
      <c r="N8912" s="4">
        <v>-4.1932</v>
      </c>
      <c r="O8912" s="4">
        <v>8.2990999999999993</v>
      </c>
      <c r="P8912" s="4">
        <v>3.0613999999999999</v>
      </c>
      <c r="Q8912" s="4">
        <v>12.421900000000001</v>
      </c>
      <c r="R8912" s="4">
        <v>13.446300000000001</v>
      </c>
      <c r="S8912" s="4">
        <v>2873508.09</v>
      </c>
      <c r="T8912" s="4">
        <v>15</v>
      </c>
      <c r="U8912">
        <f t="shared" si="139"/>
        <v>1</v>
      </c>
    </row>
    <row r="8913" spans="1:21" x14ac:dyDescent="0.15">
      <c r="A8913" s="2" t="s">
        <v>243</v>
      </c>
      <c r="B8913" s="2" t="s">
        <v>23</v>
      </c>
      <c r="C8913" s="4">
        <v>1.5492999999999999</v>
      </c>
      <c r="D8913" s="4">
        <v>11.231999999999999</v>
      </c>
      <c r="E8913" s="4">
        <v>14.5908</v>
      </c>
      <c r="F8913" s="4">
        <v>1.7265999999999999</v>
      </c>
      <c r="G8913" s="4">
        <v>1.6739999999999999</v>
      </c>
      <c r="H8913" s="4">
        <v>47.810699999999997</v>
      </c>
      <c r="I8913" s="4">
        <v>-0.21110000000000001</v>
      </c>
      <c r="J8913" s="4">
        <v>217303837.43000001</v>
      </c>
      <c r="K8913" s="4">
        <v>10.698700000000001</v>
      </c>
      <c r="L8913" s="4">
        <v>18.966699999999999</v>
      </c>
      <c r="M8913" s="4">
        <v>13.6647</v>
      </c>
      <c r="N8913" s="4">
        <v>0.14530000000000001</v>
      </c>
      <c r="O8913" s="4">
        <v>7.1730999999999998</v>
      </c>
      <c r="P8913" s="4">
        <v>72.220399999999998</v>
      </c>
      <c r="Q8913" s="4">
        <v>5.9554999999999998</v>
      </c>
      <c r="R8913" s="4">
        <v>5.7919</v>
      </c>
      <c r="S8913" s="4">
        <v>2929604.13</v>
      </c>
      <c r="T8913" s="4">
        <v>15</v>
      </c>
      <c r="U8913">
        <f t="shared" si="139"/>
        <v>1</v>
      </c>
    </row>
    <row r="8914" spans="1:21" x14ac:dyDescent="0.15">
      <c r="A8914" s="2" t="s">
        <v>244</v>
      </c>
      <c r="B8914" s="2" t="s">
        <v>23</v>
      </c>
      <c r="C8914" s="4">
        <v>1.1604000000000001</v>
      </c>
      <c r="D8914" s="4">
        <v>20.620699999999999</v>
      </c>
      <c r="E8914" s="4">
        <v>22.396699999999999</v>
      </c>
      <c r="F8914" s="4">
        <v>3.3715999999999999</v>
      </c>
      <c r="G8914" s="4">
        <v>2.8517000000000001</v>
      </c>
      <c r="H8914" s="4">
        <v>15.314500000000001</v>
      </c>
      <c r="I8914" s="4">
        <v>0.94069999999999998</v>
      </c>
      <c r="J8914" s="4">
        <v>274116826.06</v>
      </c>
      <c r="K8914" s="4">
        <v>27.566199999999998</v>
      </c>
      <c r="L8914" s="4">
        <v>14.5214</v>
      </c>
      <c r="M8914" s="4">
        <v>8.1485000000000003</v>
      </c>
      <c r="N8914" s="4">
        <v>14.2874</v>
      </c>
      <c r="O8914" s="4">
        <v>6.7495000000000003</v>
      </c>
      <c r="P8914" s="4">
        <v>9.1097999999999999</v>
      </c>
      <c r="Q8914" s="4">
        <v>19.250499999999999</v>
      </c>
      <c r="R8914" s="4">
        <v>17.471900000000002</v>
      </c>
      <c r="S8914" s="4">
        <v>1634868.37</v>
      </c>
      <c r="T8914" s="4">
        <v>15</v>
      </c>
      <c r="U8914">
        <f t="shared" si="139"/>
        <v>1</v>
      </c>
    </row>
    <row r="8915" spans="1:21" x14ac:dyDescent="0.15">
      <c r="A8915" s="2" t="s">
        <v>245</v>
      </c>
      <c r="B8915" s="2" t="s">
        <v>23</v>
      </c>
      <c r="C8915" s="4">
        <v>1.0686</v>
      </c>
      <c r="D8915" s="4">
        <v>18.585100000000001</v>
      </c>
      <c r="E8915" s="4">
        <v>20.2193</v>
      </c>
      <c r="F8915" s="4">
        <v>1.6778999999999999</v>
      </c>
      <c r="G8915" s="4">
        <v>1.4001999999999999</v>
      </c>
      <c r="H8915" s="4">
        <v>20.307400000000001</v>
      </c>
      <c r="I8915" s="4">
        <v>0.83440000000000003</v>
      </c>
      <c r="J8915" s="4">
        <v>205045813.94999999</v>
      </c>
      <c r="K8915" s="4">
        <v>1.3010999999999999</v>
      </c>
      <c r="L8915" s="4">
        <v>-6.4207999999999998</v>
      </c>
      <c r="M8915" s="4">
        <v>9.1309000000000005</v>
      </c>
      <c r="N8915" s="4">
        <v>-29.5092</v>
      </c>
      <c r="O8915" s="4">
        <v>9.2582000000000004</v>
      </c>
      <c r="P8915" s="4">
        <v>13.606299999999999</v>
      </c>
      <c r="Q8915" s="4">
        <v>14.408200000000001</v>
      </c>
      <c r="R8915" s="4">
        <v>14.2615</v>
      </c>
      <c r="S8915" s="4">
        <v>2141330.2599999998</v>
      </c>
      <c r="T8915" s="4">
        <v>15</v>
      </c>
      <c r="U8915">
        <f t="shared" si="139"/>
        <v>1</v>
      </c>
    </row>
    <row r="8916" spans="1:21" x14ac:dyDescent="0.15">
      <c r="A8916" s="2" t="s">
        <v>246</v>
      </c>
      <c r="B8916" s="2" t="s">
        <v>23</v>
      </c>
      <c r="C8916" s="4">
        <v>0.93930000000000002</v>
      </c>
      <c r="D8916" s="4">
        <v>10.3782</v>
      </c>
      <c r="E8916" s="4">
        <v>17.061</v>
      </c>
      <c r="F8916" s="4">
        <v>1.0583</v>
      </c>
      <c r="G8916" s="4">
        <v>0.83740000000000003</v>
      </c>
      <c r="H8916" s="4">
        <v>54.622700000000002</v>
      </c>
      <c r="I8916" s="4">
        <v>0.1474</v>
      </c>
      <c r="J8916" s="4">
        <v>212954502.06</v>
      </c>
      <c r="K8916" s="4">
        <v>21.791</v>
      </c>
      <c r="L8916" s="4">
        <v>8.9353999999999996</v>
      </c>
      <c r="M8916" s="4">
        <v>15.850300000000001</v>
      </c>
      <c r="N8916" s="4">
        <v>2.766</v>
      </c>
      <c r="O8916" s="4">
        <v>4.1809000000000003</v>
      </c>
      <c r="P8916" s="4">
        <v>6.8632999999999997</v>
      </c>
      <c r="Q8916" s="4">
        <v>9.7150999999999996</v>
      </c>
      <c r="R8916" s="4">
        <v>9.3818999999999999</v>
      </c>
      <c r="S8916" s="4">
        <v>1927126.24</v>
      </c>
      <c r="T8916" s="4">
        <v>15</v>
      </c>
      <c r="U8916">
        <f t="shared" si="139"/>
        <v>1</v>
      </c>
    </row>
    <row r="8917" spans="1:21" x14ac:dyDescent="0.15">
      <c r="A8917" s="2" t="s">
        <v>247</v>
      </c>
      <c r="B8917" s="2" t="s">
        <v>23</v>
      </c>
      <c r="C8917" s="4">
        <v>0.52980000000000005</v>
      </c>
      <c r="D8917" s="4">
        <v>6.8952</v>
      </c>
      <c r="E8917" s="4">
        <v>5.6580000000000004</v>
      </c>
      <c r="F8917" s="4">
        <v>4.0919999999999996</v>
      </c>
      <c r="G8917" s="4">
        <v>2.9628000000000001</v>
      </c>
      <c r="H8917" s="4">
        <v>12.6403</v>
      </c>
      <c r="I8917" s="4">
        <v>0.70920000000000005</v>
      </c>
      <c r="J8917" s="4">
        <v>390427733.70999998</v>
      </c>
      <c r="K8917" s="4">
        <v>-0.17599999999999999</v>
      </c>
      <c r="L8917" s="4">
        <v>-21.8188</v>
      </c>
      <c r="M8917" s="4">
        <v>3.8041</v>
      </c>
      <c r="N8917" s="4">
        <v>-50.786999999999999</v>
      </c>
      <c r="O8917" s="4">
        <v>5.8952999999999998</v>
      </c>
      <c r="P8917" s="4">
        <v>3.3910999999999998</v>
      </c>
      <c r="Q8917" s="4">
        <v>9.5350000000000001</v>
      </c>
      <c r="R8917" s="4">
        <v>8.8757000000000001</v>
      </c>
      <c r="S8917" s="4">
        <v>626274.59</v>
      </c>
      <c r="T8917" s="4">
        <v>25</v>
      </c>
      <c r="U8917">
        <f t="shared" si="139"/>
        <v>1</v>
      </c>
    </row>
    <row r="8918" spans="1:21" x14ac:dyDescent="0.15">
      <c r="A8918" s="2" t="s">
        <v>1440</v>
      </c>
      <c r="B8918" s="2" t="s">
        <v>23</v>
      </c>
      <c r="C8918" s="4">
        <v>0.79379999999999995</v>
      </c>
      <c r="D8918" s="4">
        <v>7.6120000000000001</v>
      </c>
      <c r="E8918" s="4">
        <v>13.5273</v>
      </c>
      <c r="F8918" s="4">
        <v>1.1709000000000001</v>
      </c>
      <c r="G8918" s="4">
        <v>0.8105</v>
      </c>
      <c r="H8918" s="4">
        <v>50.436599999999999</v>
      </c>
      <c r="I8918" s="4">
        <v>6.8400000000000002E-2</v>
      </c>
      <c r="J8918" s="4">
        <v>184554847.81</v>
      </c>
      <c r="K8918" s="4">
        <v>9.7749000000000006</v>
      </c>
      <c r="L8918" s="4">
        <v>16.430700000000002</v>
      </c>
      <c r="M8918" s="4">
        <v>15.644</v>
      </c>
      <c r="N8918" s="4">
        <v>-22.505400000000002</v>
      </c>
      <c r="O8918" s="4">
        <v>3.1827000000000001</v>
      </c>
      <c r="P8918" s="4">
        <v>4.9717000000000002</v>
      </c>
      <c r="Q8918" s="4">
        <v>7.4890999999999996</v>
      </c>
      <c r="R8918" s="4">
        <v>8.1399000000000008</v>
      </c>
      <c r="S8918" s="4">
        <v>1863227.65</v>
      </c>
      <c r="T8918" s="4">
        <v>15</v>
      </c>
      <c r="U8918">
        <f t="shared" si="139"/>
        <v>1</v>
      </c>
    </row>
    <row r="8919" spans="1:21" x14ac:dyDescent="0.15">
      <c r="A8919" s="2" t="s">
        <v>1441</v>
      </c>
      <c r="B8919" s="2" t="s">
        <v>23</v>
      </c>
      <c r="C8919" s="4">
        <v>0.7964</v>
      </c>
      <c r="D8919" s="4">
        <v>15.522500000000001</v>
      </c>
      <c r="E8919" s="4">
        <v>17.0627</v>
      </c>
      <c r="F8919" s="4">
        <v>4.3821000000000003</v>
      </c>
      <c r="G8919" s="4">
        <v>3.5400999999999998</v>
      </c>
      <c r="H8919" s="4">
        <v>13.8345</v>
      </c>
      <c r="I8919" s="4">
        <v>0.88639999999999997</v>
      </c>
      <c r="J8919" s="4">
        <v>229368292.38999999</v>
      </c>
      <c r="K8919" s="4">
        <v>17.725300000000001</v>
      </c>
      <c r="L8919" s="4">
        <v>21.097899999999999</v>
      </c>
      <c r="M8919" s="4">
        <v>16.7056</v>
      </c>
      <c r="N8919" s="4">
        <v>13.278</v>
      </c>
      <c r="O8919" s="4">
        <v>11.764900000000001</v>
      </c>
      <c r="P8919" s="4">
        <v>3.8654000000000002</v>
      </c>
      <c r="Q8919" s="4">
        <v>21.4114</v>
      </c>
      <c r="R8919" s="4">
        <v>19.425999999999998</v>
      </c>
      <c r="S8919" s="4">
        <v>1245395.04</v>
      </c>
      <c r="T8919" s="4">
        <v>15</v>
      </c>
      <c r="U8919">
        <f t="shared" si="139"/>
        <v>1</v>
      </c>
    </row>
    <row r="8920" spans="1:21" x14ac:dyDescent="0.15">
      <c r="A8920" s="2" t="s">
        <v>248</v>
      </c>
      <c r="B8920" s="2" t="s">
        <v>23</v>
      </c>
      <c r="C8920" s="4">
        <v>1.2519</v>
      </c>
      <c r="D8920" s="4">
        <v>16.784099999999999</v>
      </c>
      <c r="E8920" s="4">
        <v>21.7681</v>
      </c>
      <c r="F8920" s="4">
        <v>1.9857</v>
      </c>
      <c r="G8920" s="4">
        <v>1.7545999999999999</v>
      </c>
      <c r="H8920" s="4">
        <v>28.619700000000002</v>
      </c>
      <c r="I8920" s="4">
        <v>0.23530000000000001</v>
      </c>
      <c r="J8920" s="4">
        <v>275723700.75</v>
      </c>
      <c r="K8920" s="4">
        <v>19.2926</v>
      </c>
      <c r="L8920" s="4">
        <v>32.159500000000001</v>
      </c>
      <c r="M8920" s="4">
        <v>22.1629</v>
      </c>
      <c r="N8920" s="4">
        <v>32.954799999999999</v>
      </c>
      <c r="O8920" s="4">
        <v>2.7130000000000001</v>
      </c>
      <c r="P8920" s="4">
        <v>9.9991000000000003</v>
      </c>
      <c r="Q8920" s="4">
        <v>12.2646</v>
      </c>
      <c r="R8920" s="4">
        <v>11.3249</v>
      </c>
      <c r="S8920" s="4">
        <v>3013277.03</v>
      </c>
      <c r="T8920" s="4">
        <v>15</v>
      </c>
      <c r="U8920">
        <f t="shared" si="139"/>
        <v>1</v>
      </c>
    </row>
    <row r="8921" spans="1:21" x14ac:dyDescent="0.15">
      <c r="A8921" s="2" t="s">
        <v>249</v>
      </c>
      <c r="B8921" s="2" t="s">
        <v>23</v>
      </c>
      <c r="C8921" s="4">
        <v>0.87270000000000003</v>
      </c>
      <c r="D8921" s="4">
        <v>13.498799999999999</v>
      </c>
      <c r="E8921" s="4">
        <v>20.032900000000001</v>
      </c>
      <c r="F8921" s="4">
        <v>0.80969999999999998</v>
      </c>
      <c r="G8921" s="4">
        <v>0.58430000000000004</v>
      </c>
      <c r="H8921" s="4">
        <v>48.802399999999999</v>
      </c>
      <c r="I8921" s="4">
        <v>0.1958</v>
      </c>
      <c r="J8921" s="4">
        <v>310453521.06</v>
      </c>
      <c r="K8921" s="4">
        <v>37.276299999999999</v>
      </c>
      <c r="L8921" s="4">
        <v>0.81989999999999996</v>
      </c>
      <c r="M8921" s="4">
        <v>18.2346</v>
      </c>
      <c r="N8921" s="4">
        <v>-9.9184000000000001</v>
      </c>
      <c r="O8921" s="4">
        <v>12.617000000000001</v>
      </c>
      <c r="P8921" s="4">
        <v>6.3914999999999997</v>
      </c>
      <c r="Q8921" s="4">
        <v>14.982900000000001</v>
      </c>
      <c r="R8921" s="4">
        <v>13.544499999999999</v>
      </c>
      <c r="S8921" s="4">
        <v>2078352.05</v>
      </c>
      <c r="T8921" s="4">
        <v>15</v>
      </c>
      <c r="U8921">
        <f t="shared" si="139"/>
        <v>1</v>
      </c>
    </row>
    <row r="8922" spans="1:21" x14ac:dyDescent="0.15">
      <c r="A8922" s="2" t="s">
        <v>1442</v>
      </c>
      <c r="B8922" s="2" t="s">
        <v>70</v>
      </c>
      <c r="C8922" s="4">
        <v>1.7085999999999999</v>
      </c>
      <c r="D8922" s="4">
        <v>15.1774</v>
      </c>
      <c r="E8922" s="4">
        <v>25.5944</v>
      </c>
      <c r="F8922" s="4">
        <v>1.6467000000000001</v>
      </c>
      <c r="G8922" s="4">
        <v>1.5874999999999999</v>
      </c>
      <c r="H8922" s="4">
        <v>62.35</v>
      </c>
      <c r="I8922" s="4">
        <v>-2.6800000000000001E-2</v>
      </c>
      <c r="J8922" s="4">
        <v>407017209.81999999</v>
      </c>
      <c r="K8922" s="4">
        <v>4.3009000000000004</v>
      </c>
      <c r="L8922" s="4">
        <v>36.050800000000002</v>
      </c>
      <c r="M8922" s="4">
        <v>21.299499999999998</v>
      </c>
      <c r="N8922" s="4">
        <v>24.566199999999998</v>
      </c>
      <c r="O8922" s="4">
        <v>2.5185</v>
      </c>
      <c r="P8922" s="4">
        <v>43.810299999999998</v>
      </c>
      <c r="Q8922" s="4">
        <v>8.7005999999999997</v>
      </c>
      <c r="R8922" s="4">
        <v>6.6542000000000003</v>
      </c>
      <c r="S8922" s="4">
        <v>40934924.619999997</v>
      </c>
      <c r="T8922" s="4">
        <v>25</v>
      </c>
      <c r="U8922">
        <f t="shared" si="139"/>
        <v>1</v>
      </c>
    </row>
    <row r="8923" spans="1:21" x14ac:dyDescent="0.15">
      <c r="A8923" s="2" t="s">
        <v>250</v>
      </c>
      <c r="B8923" s="2" t="s">
        <v>70</v>
      </c>
      <c r="C8923" s="4">
        <v>1.1259999999999999</v>
      </c>
      <c r="D8923" s="4">
        <v>15.5029</v>
      </c>
      <c r="E8923" s="4">
        <v>20.084900000000001</v>
      </c>
      <c r="F8923" s="4">
        <v>1.4407000000000001</v>
      </c>
      <c r="G8923" s="4">
        <v>0.97270000000000001</v>
      </c>
      <c r="H8923" s="4">
        <v>37.5685</v>
      </c>
      <c r="I8923" s="4">
        <v>0.36349999999999999</v>
      </c>
      <c r="J8923" s="4">
        <v>621519032.53999996</v>
      </c>
      <c r="K8923" s="4">
        <v>4.5481999999999996</v>
      </c>
      <c r="L8923" s="4">
        <v>1.7798</v>
      </c>
      <c r="M8923" s="4">
        <v>18.0045</v>
      </c>
      <c r="N8923" s="4">
        <v>5.0088999999999997</v>
      </c>
      <c r="O8923" s="4">
        <v>5.2824999999999998</v>
      </c>
      <c r="P8923" s="4">
        <v>5.2003000000000004</v>
      </c>
      <c r="Q8923" s="4">
        <v>11.943</v>
      </c>
      <c r="R8923" s="4">
        <v>11.072900000000001</v>
      </c>
      <c r="S8923" s="4">
        <v>6190230.29</v>
      </c>
      <c r="T8923" s="4">
        <v>15</v>
      </c>
      <c r="U8923">
        <f t="shared" si="139"/>
        <v>1</v>
      </c>
    </row>
    <row r="8924" spans="1:21" x14ac:dyDescent="0.15">
      <c r="A8924" s="2" t="s">
        <v>1443</v>
      </c>
      <c r="B8924" s="2" t="s">
        <v>23</v>
      </c>
      <c r="C8924" s="4">
        <v>1.3782000000000001</v>
      </c>
      <c r="D8924" s="4">
        <v>10.8193</v>
      </c>
      <c r="E8924" s="4">
        <v>23.382999999999999</v>
      </c>
      <c r="F8924" s="4">
        <v>1.0169999999999999</v>
      </c>
      <c r="G8924" s="4">
        <v>0.63370000000000004</v>
      </c>
      <c r="H8924" s="4">
        <v>56.098700000000001</v>
      </c>
      <c r="I8924" s="4">
        <v>0.1227</v>
      </c>
      <c r="J8924" s="4">
        <v>326714591.69999999</v>
      </c>
      <c r="K8924" s="4">
        <v>67.884600000000006</v>
      </c>
      <c r="L8924" s="4">
        <v>7.258</v>
      </c>
      <c r="M8924" s="4">
        <v>20.929600000000001</v>
      </c>
      <c r="N8924" s="4">
        <v>-25.783799999999999</v>
      </c>
      <c r="O8924" s="4">
        <v>19.326899999999998</v>
      </c>
      <c r="P8924" s="4">
        <v>4.3120000000000003</v>
      </c>
      <c r="Q8924" s="4">
        <v>8.2510999999999992</v>
      </c>
      <c r="R8924" s="4">
        <v>7.9058999999999999</v>
      </c>
      <c r="S8924" s="4">
        <v>8010180.8399999999</v>
      </c>
      <c r="T8924" s="4">
        <v>15</v>
      </c>
      <c r="U8924">
        <f t="shared" si="139"/>
        <v>1</v>
      </c>
    </row>
    <row r="8925" spans="1:21" x14ac:dyDescent="0.15">
      <c r="A8925" s="2" t="s">
        <v>1444</v>
      </c>
      <c r="B8925" s="2" t="s">
        <v>23</v>
      </c>
      <c r="C8925" s="4">
        <v>0.99890000000000001</v>
      </c>
      <c r="D8925" s="4">
        <v>11.849399999999999</v>
      </c>
      <c r="E8925" s="4">
        <v>19.320599999999999</v>
      </c>
      <c r="F8925" s="4">
        <v>0.80879999999999996</v>
      </c>
      <c r="G8925" s="4">
        <v>0.63549999999999995</v>
      </c>
      <c r="H8925" s="4">
        <v>44.617600000000003</v>
      </c>
      <c r="I8925" s="4">
        <v>0.3715</v>
      </c>
      <c r="J8925" s="4">
        <v>619593120.45000005</v>
      </c>
      <c r="K8925" s="4">
        <v>16.3977</v>
      </c>
      <c r="L8925" s="4">
        <v>12.7074</v>
      </c>
      <c r="M8925" s="4">
        <v>14.897600000000001</v>
      </c>
      <c r="N8925" s="4">
        <v>-12.3917</v>
      </c>
      <c r="O8925" s="4">
        <v>5.3093000000000004</v>
      </c>
      <c r="P8925" s="4">
        <v>9.3964999999999996</v>
      </c>
      <c r="Q8925" s="4">
        <v>10.909700000000001</v>
      </c>
      <c r="R8925" s="4">
        <v>9.6091999999999995</v>
      </c>
      <c r="S8925" s="4">
        <v>11798038.01</v>
      </c>
      <c r="T8925" s="4">
        <v>15</v>
      </c>
      <c r="U8925">
        <f t="shared" si="139"/>
        <v>1</v>
      </c>
    </row>
    <row r="8926" spans="1:21" x14ac:dyDescent="0.15">
      <c r="A8926" s="2" t="s">
        <v>1445</v>
      </c>
      <c r="B8926" s="2" t="s">
        <v>23</v>
      </c>
      <c r="C8926" s="4">
        <v>0.91359999999999997</v>
      </c>
      <c r="D8926" s="4">
        <v>12.159800000000001</v>
      </c>
      <c r="E8926" s="4">
        <v>17.178799999999999</v>
      </c>
      <c r="F8926" s="4">
        <v>2.0200999999999998</v>
      </c>
      <c r="G8926" s="4">
        <v>1.3017000000000001</v>
      </c>
      <c r="H8926" s="4">
        <v>41.454799999999999</v>
      </c>
      <c r="I8926" s="4">
        <v>-0.1232</v>
      </c>
      <c r="J8926" s="4">
        <v>229680828.31999999</v>
      </c>
      <c r="K8926" s="4">
        <v>-14.0809</v>
      </c>
      <c r="L8926" s="4">
        <v>1.6227</v>
      </c>
      <c r="M8926" s="4">
        <v>20.742799999999999</v>
      </c>
      <c r="N8926" s="4">
        <v>-12.3527</v>
      </c>
      <c r="O8926" s="4">
        <v>2.8866999999999998</v>
      </c>
      <c r="P8926" s="4">
        <v>1.7515000000000001</v>
      </c>
      <c r="Q8926" s="4">
        <v>11.806699999999999</v>
      </c>
      <c r="R8926" s="4">
        <v>9.9210999999999991</v>
      </c>
      <c r="S8926" s="4">
        <v>3698785.52</v>
      </c>
      <c r="T8926" s="4">
        <v>15</v>
      </c>
      <c r="U8926">
        <f t="shared" si="139"/>
        <v>1</v>
      </c>
    </row>
    <row r="8927" spans="1:21" x14ac:dyDescent="0.15">
      <c r="A8927" s="2" t="s">
        <v>1446</v>
      </c>
      <c r="B8927" s="2" t="s">
        <v>23</v>
      </c>
      <c r="C8927" s="4">
        <v>0.91190000000000004</v>
      </c>
      <c r="D8927" s="4">
        <v>17.204799999999999</v>
      </c>
      <c r="E8927" s="4">
        <v>20.266100000000002</v>
      </c>
      <c r="F8927" s="4">
        <v>2.1659000000000002</v>
      </c>
      <c r="G8927" s="4">
        <v>1.5109999999999999</v>
      </c>
      <c r="H8927" s="4">
        <v>20.348099999999999</v>
      </c>
      <c r="I8927" s="4">
        <v>0.25900000000000001</v>
      </c>
      <c r="J8927" s="4">
        <v>236766299.36000001</v>
      </c>
      <c r="K8927" s="4">
        <v>23.593900000000001</v>
      </c>
      <c r="L8927" s="4">
        <v>10.2224</v>
      </c>
      <c r="M8927" s="4">
        <v>19.964400000000001</v>
      </c>
      <c r="N8927" s="4">
        <v>9.7299999999999998E-2</v>
      </c>
      <c r="O8927" s="4">
        <v>9.2454000000000001</v>
      </c>
      <c r="P8927" s="4">
        <v>4.6310000000000002</v>
      </c>
      <c r="Q8927" s="4">
        <v>19.6235</v>
      </c>
      <c r="R8927" s="4">
        <v>17.840800000000002</v>
      </c>
      <c r="S8927" s="4">
        <v>795798.58</v>
      </c>
      <c r="T8927" s="4">
        <v>15</v>
      </c>
      <c r="U8927">
        <f t="shared" si="139"/>
        <v>1</v>
      </c>
    </row>
    <row r="8928" spans="1:21" x14ac:dyDescent="0.15">
      <c r="A8928" s="2" t="s">
        <v>252</v>
      </c>
      <c r="B8928" s="2" t="s">
        <v>70</v>
      </c>
      <c r="C8928" s="4">
        <v>0.62339999999999995</v>
      </c>
      <c r="D8928" s="4">
        <v>11.4361</v>
      </c>
      <c r="E8928" s="4">
        <v>11.864699999999999</v>
      </c>
      <c r="F8928" s="4">
        <v>2.9594999999999998</v>
      </c>
      <c r="G8928" s="4">
        <v>1.8712</v>
      </c>
      <c r="H8928" s="4">
        <v>25.799399999999999</v>
      </c>
      <c r="I8928" s="4">
        <v>0.46639999999999998</v>
      </c>
      <c r="J8928" s="4">
        <v>686099690.80999994</v>
      </c>
      <c r="K8928" s="4">
        <v>10.2889</v>
      </c>
      <c r="L8928" s="4">
        <v>27.888500000000001</v>
      </c>
      <c r="M8928" s="4">
        <v>12.1037</v>
      </c>
      <c r="N8928" s="4">
        <v>18.732399999999998</v>
      </c>
      <c r="O8928" s="4">
        <v>3.9405000000000001</v>
      </c>
      <c r="P8928" s="4">
        <v>2.1120999999999999</v>
      </c>
      <c r="Q8928" s="4">
        <v>16.021000000000001</v>
      </c>
      <c r="R8928" s="4">
        <v>15.617800000000001</v>
      </c>
      <c r="S8928" s="4">
        <v>4454686.3499999996</v>
      </c>
      <c r="T8928" s="4">
        <v>15</v>
      </c>
      <c r="U8928">
        <f t="shared" si="139"/>
        <v>1</v>
      </c>
    </row>
    <row r="8929" spans="1:21" x14ac:dyDescent="0.15">
      <c r="A8929" s="2" t="s">
        <v>1447</v>
      </c>
      <c r="B8929" s="2" t="s">
        <v>23</v>
      </c>
      <c r="C8929" s="4">
        <v>1.4709000000000001</v>
      </c>
      <c r="D8929" s="4">
        <v>10.9079</v>
      </c>
      <c r="E8929" s="4">
        <v>15.345499999999999</v>
      </c>
      <c r="F8929" s="4">
        <v>1.6638999999999999</v>
      </c>
      <c r="G8929" s="4">
        <v>1.6082000000000001</v>
      </c>
      <c r="H8929" s="4">
        <v>54.024099999999997</v>
      </c>
      <c r="I8929" s="4">
        <v>2.46E-2</v>
      </c>
      <c r="J8929" s="4">
        <v>817848606.83000004</v>
      </c>
      <c r="K8929" s="4">
        <v>32.8508</v>
      </c>
      <c r="L8929" s="4">
        <v>16.184699999999999</v>
      </c>
      <c r="M8929" s="4">
        <v>18.128299999999999</v>
      </c>
      <c r="N8929" s="4">
        <v>6.2920999999999996</v>
      </c>
      <c r="O8929" s="4">
        <v>2.7831000000000001</v>
      </c>
      <c r="P8929" s="4">
        <v>41.444400000000002</v>
      </c>
      <c r="Q8929" s="4">
        <v>7.9199000000000002</v>
      </c>
      <c r="R8929" s="4">
        <v>5.5788000000000002</v>
      </c>
      <c r="S8929" s="4">
        <v>77924543.819999993</v>
      </c>
      <c r="T8929" s="4">
        <v>25</v>
      </c>
      <c r="U8929">
        <f t="shared" si="139"/>
        <v>1</v>
      </c>
    </row>
    <row r="8930" spans="1:21" x14ac:dyDescent="0.15">
      <c r="A8930" s="2" t="s">
        <v>1448</v>
      </c>
      <c r="B8930" s="2" t="s">
        <v>23</v>
      </c>
      <c r="C8930" s="4">
        <v>1.452</v>
      </c>
      <c r="D8930" s="4">
        <v>17.6539</v>
      </c>
      <c r="E8930" s="4">
        <v>24.0945</v>
      </c>
      <c r="F8930" s="4">
        <v>1.4039999999999999</v>
      </c>
      <c r="G8930" s="4">
        <v>0.98740000000000006</v>
      </c>
      <c r="H8930" s="4">
        <v>43.037999999999997</v>
      </c>
      <c r="I8930" s="4">
        <v>0.24049999999999999</v>
      </c>
      <c r="J8930" s="4">
        <v>316990639.12</v>
      </c>
      <c r="K8930" s="4">
        <v>25.3139</v>
      </c>
      <c r="L8930" s="4">
        <v>15.4399</v>
      </c>
      <c r="M8930" s="4">
        <v>27.380400000000002</v>
      </c>
      <c r="N8930" s="4">
        <v>24.0382</v>
      </c>
      <c r="O8930" s="4">
        <v>5.2102000000000004</v>
      </c>
      <c r="P8930" s="4">
        <v>5.5500999999999996</v>
      </c>
      <c r="Q8930" s="4">
        <v>11.3017</v>
      </c>
      <c r="R8930" s="4">
        <v>10.439299999999999</v>
      </c>
      <c r="S8930" s="4">
        <v>5176897.62</v>
      </c>
      <c r="T8930" s="4">
        <v>15</v>
      </c>
      <c r="U8930">
        <f t="shared" si="139"/>
        <v>1</v>
      </c>
    </row>
    <row r="8931" spans="1:21" x14ac:dyDescent="0.15">
      <c r="A8931" s="2" t="s">
        <v>1449</v>
      </c>
      <c r="B8931" s="2" t="s">
        <v>23</v>
      </c>
      <c r="C8931" s="4">
        <v>1.4456</v>
      </c>
      <c r="D8931" s="4">
        <v>9.0815000000000001</v>
      </c>
      <c r="E8931" s="4">
        <v>11.338699999999999</v>
      </c>
      <c r="F8931" s="4">
        <v>1.7477</v>
      </c>
      <c r="G8931" s="4">
        <v>1.0156000000000001</v>
      </c>
      <c r="H8931" s="4">
        <v>35.556600000000003</v>
      </c>
      <c r="I8931" s="4">
        <v>2.5999999999999999E-3</v>
      </c>
      <c r="J8931" s="4">
        <v>316056435.80000001</v>
      </c>
      <c r="K8931" s="4">
        <v>6.5129000000000001</v>
      </c>
      <c r="L8931" s="4">
        <v>9.4894999999999996</v>
      </c>
      <c r="M8931" s="4">
        <v>12.7822</v>
      </c>
      <c r="N8931" s="4">
        <v>-20.531700000000001</v>
      </c>
      <c r="O8931" s="4">
        <v>7.5621</v>
      </c>
      <c r="P8931" s="4">
        <v>5.1657999999999999</v>
      </c>
      <c r="Q8931" s="4">
        <v>5.8293999999999997</v>
      </c>
      <c r="R8931" s="4">
        <v>5.4560000000000004</v>
      </c>
      <c r="S8931" s="4">
        <v>3845263.18</v>
      </c>
      <c r="T8931" s="4">
        <v>15</v>
      </c>
      <c r="U8931">
        <f t="shared" si="139"/>
        <v>1</v>
      </c>
    </row>
    <row r="8932" spans="1:21" x14ac:dyDescent="0.15">
      <c r="A8932" s="2" t="s">
        <v>1451</v>
      </c>
      <c r="B8932" s="2" t="s">
        <v>23</v>
      </c>
      <c r="C8932" s="4">
        <v>1.4482999999999999</v>
      </c>
      <c r="D8932" s="4">
        <v>14.6966</v>
      </c>
      <c r="E8932" s="4">
        <v>27.592500000000001</v>
      </c>
      <c r="F8932" s="4">
        <v>1.0319</v>
      </c>
      <c r="G8932" s="4">
        <v>0.92190000000000005</v>
      </c>
      <c r="H8932" s="4">
        <v>52.646099999999997</v>
      </c>
      <c r="I8932" s="4">
        <v>0.2646</v>
      </c>
      <c r="J8932" s="4">
        <v>368937618.16000003</v>
      </c>
      <c r="K8932" s="4">
        <v>49.274999999999999</v>
      </c>
      <c r="L8932" s="4">
        <v>53.920200000000001</v>
      </c>
      <c r="M8932" s="4">
        <v>37.918399999999998</v>
      </c>
      <c r="N8932" s="4">
        <v>47.861800000000002</v>
      </c>
      <c r="O8932" s="4">
        <v>3.3742000000000001</v>
      </c>
      <c r="P8932" s="4">
        <v>20.090499999999999</v>
      </c>
      <c r="Q8932" s="4">
        <v>10.879200000000001</v>
      </c>
      <c r="R8932" s="4">
        <v>9.4024000000000001</v>
      </c>
      <c r="S8932" s="4">
        <v>5488434.8200000003</v>
      </c>
      <c r="T8932" s="4">
        <v>15</v>
      </c>
      <c r="U8932">
        <f t="shared" si="139"/>
        <v>1</v>
      </c>
    </row>
    <row r="8933" spans="1:21" x14ac:dyDescent="0.15">
      <c r="A8933" s="2" t="s">
        <v>254</v>
      </c>
      <c r="B8933" s="2" t="s">
        <v>23</v>
      </c>
      <c r="C8933" s="4">
        <v>1.0644</v>
      </c>
      <c r="D8933" s="4">
        <v>27.172999999999998</v>
      </c>
      <c r="E8933" s="4">
        <v>31.913499999999999</v>
      </c>
      <c r="F8933" s="4">
        <v>3.5748000000000002</v>
      </c>
      <c r="G8933" s="4">
        <v>2.5916000000000001</v>
      </c>
      <c r="H8933" s="4">
        <v>31.894400000000001</v>
      </c>
      <c r="I8933" s="4">
        <v>1.0953999999999999</v>
      </c>
      <c r="J8933" s="4">
        <v>218447606.58000001</v>
      </c>
      <c r="K8933" s="4">
        <v>56.352600000000002</v>
      </c>
      <c r="L8933" s="4">
        <v>74.762299999999996</v>
      </c>
      <c r="M8933" s="4">
        <v>41.265799999999999</v>
      </c>
      <c r="N8933" s="4">
        <v>78.769599999999997</v>
      </c>
      <c r="O8933" s="4">
        <v>7.8979999999999997</v>
      </c>
      <c r="P8933" s="4">
        <v>2.5243000000000002</v>
      </c>
      <c r="Q8933" s="4">
        <v>24.023099999999999</v>
      </c>
      <c r="R8933" s="4">
        <v>28.212900000000001</v>
      </c>
      <c r="S8933" s="4">
        <v>2083854.89</v>
      </c>
      <c r="T8933" s="4">
        <v>15</v>
      </c>
      <c r="U8933">
        <f t="shared" si="139"/>
        <v>1</v>
      </c>
    </row>
    <row r="8934" spans="1:21" x14ac:dyDescent="0.15">
      <c r="A8934" s="2" t="s">
        <v>1452</v>
      </c>
      <c r="B8934" s="2" t="s">
        <v>23</v>
      </c>
      <c r="C8934" s="4">
        <v>1.4306000000000001</v>
      </c>
      <c r="D8934" s="4">
        <v>12.611000000000001</v>
      </c>
      <c r="E8934" s="4">
        <v>21.583200000000001</v>
      </c>
      <c r="F8934" s="4">
        <v>1.0681</v>
      </c>
      <c r="G8934" s="4">
        <v>0.97799999999999998</v>
      </c>
      <c r="H8934" s="4">
        <v>51.437399999999997</v>
      </c>
      <c r="I8934" s="4">
        <v>0.52170000000000005</v>
      </c>
      <c r="J8934" s="4">
        <v>235327307.55000001</v>
      </c>
      <c r="K8934" s="4">
        <v>29.802600000000002</v>
      </c>
      <c r="L8934" s="4">
        <v>21.215</v>
      </c>
      <c r="M8934" s="4">
        <v>17.936699999999998</v>
      </c>
      <c r="N8934" s="4">
        <v>6.0842999999999998</v>
      </c>
      <c r="O8934" s="4">
        <v>215.69800000000001</v>
      </c>
      <c r="P8934" s="4">
        <v>17.900099999999998</v>
      </c>
      <c r="Q8934" s="4">
        <v>10.268700000000001</v>
      </c>
      <c r="R8934" s="4">
        <v>7.6677</v>
      </c>
      <c r="S8934" s="4">
        <v>20118816.5</v>
      </c>
      <c r="T8934" s="4">
        <v>25</v>
      </c>
      <c r="U8934">
        <f t="shared" si="139"/>
        <v>1</v>
      </c>
    </row>
    <row r="8935" spans="1:21" x14ac:dyDescent="0.15">
      <c r="A8935" s="2" t="s">
        <v>1453</v>
      </c>
      <c r="B8935" s="2" t="s">
        <v>23</v>
      </c>
      <c r="C8935" s="4">
        <v>1.0911</v>
      </c>
      <c r="D8935" s="4">
        <v>16.563800000000001</v>
      </c>
      <c r="E8935" s="4">
        <v>24.330100000000002</v>
      </c>
      <c r="F8935" s="4">
        <v>1.2810999999999999</v>
      </c>
      <c r="G8935" s="4">
        <v>1.1348</v>
      </c>
      <c r="H8935" s="4">
        <v>50.277200000000001</v>
      </c>
      <c r="I8935" s="4">
        <v>0.20979999999999999</v>
      </c>
      <c r="J8935" s="4">
        <v>1157408235.55</v>
      </c>
      <c r="K8935" s="4">
        <v>4.6277999999999997</v>
      </c>
      <c r="L8935" s="4">
        <v>12.5215</v>
      </c>
      <c r="M8935" s="4">
        <v>24.994299999999999</v>
      </c>
      <c r="N8935" s="4">
        <v>50.5047</v>
      </c>
      <c r="O8935" s="4">
        <v>2.9117999999999999</v>
      </c>
      <c r="P8935" s="4">
        <v>8.3809000000000005</v>
      </c>
      <c r="Q8935" s="4">
        <v>14.167199999999999</v>
      </c>
      <c r="R8935" s="4">
        <v>10.844799999999999</v>
      </c>
      <c r="S8935" s="4">
        <v>15354182.890000001</v>
      </c>
      <c r="T8935" s="4">
        <v>15</v>
      </c>
      <c r="U8935">
        <f t="shared" si="139"/>
        <v>1</v>
      </c>
    </row>
    <row r="8936" spans="1:21" x14ac:dyDescent="0.15">
      <c r="A8936" s="2" t="s">
        <v>255</v>
      </c>
      <c r="B8936" s="2" t="s">
        <v>23</v>
      </c>
      <c r="C8936" s="4">
        <v>1.4268000000000001</v>
      </c>
      <c r="D8936" s="4">
        <v>28.3127</v>
      </c>
      <c r="E8936" s="4">
        <v>32.347499999999997</v>
      </c>
      <c r="F8936" s="4">
        <v>2.5863999999999998</v>
      </c>
      <c r="G8936" s="4">
        <v>1.4996</v>
      </c>
      <c r="H8936" s="4">
        <v>25.992599999999999</v>
      </c>
      <c r="I8936" s="4">
        <v>0.65210000000000001</v>
      </c>
      <c r="J8936" s="4">
        <v>296392333.66000003</v>
      </c>
      <c r="K8936" s="4">
        <v>32.4602</v>
      </c>
      <c r="L8936" s="4">
        <v>24.436499999999999</v>
      </c>
      <c r="M8936" s="4">
        <v>47.811700000000002</v>
      </c>
      <c r="N8936" s="4">
        <v>16.763400000000001</v>
      </c>
      <c r="O8936" s="4">
        <v>18.251200000000001</v>
      </c>
      <c r="P8936" s="4">
        <v>1.5665</v>
      </c>
      <c r="Q8936" s="4">
        <v>22.275200000000002</v>
      </c>
      <c r="R8936" s="4">
        <v>16.901</v>
      </c>
      <c r="S8936" s="4">
        <v>6647303.5999999996</v>
      </c>
      <c r="T8936" s="4">
        <v>25</v>
      </c>
      <c r="U8936">
        <f t="shared" si="139"/>
        <v>1</v>
      </c>
    </row>
    <row r="8937" spans="1:21" x14ac:dyDescent="0.15">
      <c r="A8937" s="2" t="s">
        <v>1454</v>
      </c>
      <c r="B8937" s="2" t="s">
        <v>23</v>
      </c>
      <c r="C8937" s="4">
        <v>1.3160000000000001</v>
      </c>
      <c r="D8937" s="4">
        <v>32.517200000000003</v>
      </c>
      <c r="E8937" s="4">
        <v>40.3262</v>
      </c>
      <c r="F8937" s="4">
        <v>2.016</v>
      </c>
      <c r="G8937" s="4">
        <v>1.2174</v>
      </c>
      <c r="H8937" s="4">
        <v>25.1432</v>
      </c>
      <c r="I8937" s="4">
        <v>0.78590000000000004</v>
      </c>
      <c r="J8937" s="4">
        <v>180765984.21000001</v>
      </c>
      <c r="K8937" s="4">
        <v>25.321400000000001</v>
      </c>
      <c r="L8937" s="4">
        <v>35.1982</v>
      </c>
      <c r="M8937" s="4">
        <v>25.8643</v>
      </c>
      <c r="N8937" s="4">
        <v>31.066400000000002</v>
      </c>
      <c r="O8937" s="4">
        <v>22.854199999999999</v>
      </c>
      <c r="P8937" s="4">
        <v>5.9348000000000001</v>
      </c>
      <c r="Q8937" s="4">
        <v>27.357199999999999</v>
      </c>
      <c r="R8937" s="4">
        <v>23.21</v>
      </c>
      <c r="S8937" s="4">
        <v>2255956.75</v>
      </c>
      <c r="T8937" s="4">
        <v>15</v>
      </c>
      <c r="U8937">
        <f t="shared" si="139"/>
        <v>1</v>
      </c>
    </row>
    <row r="8938" spans="1:21" x14ac:dyDescent="0.15">
      <c r="A8938" s="2" t="s">
        <v>1455</v>
      </c>
      <c r="B8938" s="2" t="s">
        <v>23</v>
      </c>
      <c r="C8938" s="4">
        <v>1.6400999999999999</v>
      </c>
      <c r="D8938" s="4">
        <v>25.3996</v>
      </c>
      <c r="E8938" s="4">
        <v>31.4526</v>
      </c>
      <c r="F8938" s="4">
        <v>3.1503999999999999</v>
      </c>
      <c r="G8938" s="4">
        <v>2.0051999999999999</v>
      </c>
      <c r="H8938" s="4">
        <v>26.714500000000001</v>
      </c>
      <c r="I8938" s="4">
        <v>0.66920000000000002</v>
      </c>
      <c r="J8938" s="4">
        <v>200245814.68000001</v>
      </c>
      <c r="K8938" s="4">
        <v>25.027000000000001</v>
      </c>
      <c r="L8938" s="4">
        <v>18.4435</v>
      </c>
      <c r="M8938" s="4">
        <v>45.886899999999997</v>
      </c>
      <c r="N8938" s="4">
        <v>11.4817</v>
      </c>
      <c r="O8938" s="4">
        <v>18.042200000000001</v>
      </c>
      <c r="P8938" s="4">
        <v>3.5356000000000001</v>
      </c>
      <c r="Q8938" s="4">
        <v>15.6365</v>
      </c>
      <c r="R8938" s="4">
        <v>15.025700000000001</v>
      </c>
      <c r="S8938" s="4">
        <v>1522662.99</v>
      </c>
      <c r="T8938" s="4">
        <v>15</v>
      </c>
      <c r="U8938">
        <f t="shared" si="139"/>
        <v>1</v>
      </c>
    </row>
    <row r="8939" spans="1:21" x14ac:dyDescent="0.15">
      <c r="A8939" s="2" t="s">
        <v>1456</v>
      </c>
      <c r="B8939" s="2" t="s">
        <v>70</v>
      </c>
      <c r="C8939" s="4">
        <v>0.93479999999999996</v>
      </c>
      <c r="D8939" s="4">
        <v>27.2881</v>
      </c>
      <c r="E8939" s="4">
        <v>28.1936</v>
      </c>
      <c r="F8939" s="4">
        <v>1.3959999999999999</v>
      </c>
      <c r="G8939" s="4">
        <v>1.0052000000000001</v>
      </c>
      <c r="H8939" s="4">
        <v>18.570699999999999</v>
      </c>
      <c r="I8939" s="4">
        <v>0.93210000000000004</v>
      </c>
      <c r="J8939" s="4">
        <v>243100765.12</v>
      </c>
      <c r="K8939" s="4">
        <v>-7.2420999999999998</v>
      </c>
      <c r="L8939" s="4">
        <v>22.5382</v>
      </c>
      <c r="M8939" s="4">
        <v>42.149900000000002</v>
      </c>
      <c r="N8939" s="4">
        <v>57.901400000000002</v>
      </c>
      <c r="O8939" s="4">
        <v>9.0277999999999992</v>
      </c>
      <c r="P8939" s="4">
        <v>3.7079</v>
      </c>
      <c r="Q8939" s="4">
        <v>27.4681</v>
      </c>
      <c r="R8939" s="4">
        <v>20.2392</v>
      </c>
      <c r="S8939" s="4">
        <v>2104044.12</v>
      </c>
      <c r="T8939" s="4">
        <v>25</v>
      </c>
      <c r="U8939">
        <f t="shared" si="139"/>
        <v>1</v>
      </c>
    </row>
    <row r="8940" spans="1:21" x14ac:dyDescent="0.15">
      <c r="A8940" s="2" t="s">
        <v>1457</v>
      </c>
      <c r="B8940" s="2" t="s">
        <v>23</v>
      </c>
      <c r="C8940" s="4">
        <v>1.1678999999999999</v>
      </c>
      <c r="D8940" s="4">
        <v>14.254099999999999</v>
      </c>
      <c r="E8940" s="4">
        <v>31.689499999999999</v>
      </c>
      <c r="F8940" s="4">
        <v>1.7063999999999999</v>
      </c>
      <c r="G8940" s="4">
        <v>1.407</v>
      </c>
      <c r="H8940" s="4">
        <v>47.942500000000003</v>
      </c>
      <c r="I8940" s="4">
        <v>-1.8200000000000001E-2</v>
      </c>
      <c r="J8940" s="4">
        <v>105154882.25</v>
      </c>
      <c r="K8940" s="4">
        <v>75.722300000000004</v>
      </c>
      <c r="L8940" s="4">
        <v>52.095999999999997</v>
      </c>
      <c r="M8940" s="4">
        <v>-56.195999999999998</v>
      </c>
      <c r="N8940" s="4">
        <v>25.139099999999999</v>
      </c>
      <c r="O8940" s="4">
        <v>2.6869000000000001</v>
      </c>
      <c r="P8940" s="4">
        <v>4.5182000000000002</v>
      </c>
      <c r="Q8940" s="4">
        <v>12.7501</v>
      </c>
      <c r="R8940" s="4">
        <v>15.248100000000001</v>
      </c>
      <c r="S8940" s="4">
        <v>1861641.28</v>
      </c>
      <c r="T8940" s="4">
        <v>15</v>
      </c>
      <c r="U8940">
        <f t="shared" si="139"/>
        <v>1</v>
      </c>
    </row>
    <row r="8941" spans="1:21" x14ac:dyDescent="0.15">
      <c r="A8941" s="2" t="s">
        <v>256</v>
      </c>
      <c r="B8941" s="2" t="s">
        <v>23</v>
      </c>
      <c r="C8941" s="4">
        <v>1.141</v>
      </c>
      <c r="D8941" s="4">
        <v>12.828900000000001</v>
      </c>
      <c r="E8941" s="4">
        <v>16.031400000000001</v>
      </c>
      <c r="F8941" s="4">
        <v>1.8023</v>
      </c>
      <c r="G8941" s="4">
        <v>1.2176</v>
      </c>
      <c r="H8941" s="4">
        <v>38.6706</v>
      </c>
      <c r="I8941" s="4">
        <v>1.78E-2</v>
      </c>
      <c r="J8941" s="4">
        <v>297433802.02999997</v>
      </c>
      <c r="K8941" s="4">
        <v>17.628499999999999</v>
      </c>
      <c r="L8941" s="4">
        <v>29.009399999999999</v>
      </c>
      <c r="M8941" s="4">
        <v>19.066199999999998</v>
      </c>
      <c r="N8941" s="4">
        <v>26.463999999999999</v>
      </c>
      <c r="O8941" s="4">
        <v>6.2637</v>
      </c>
      <c r="P8941" s="4">
        <v>5.0010000000000003</v>
      </c>
      <c r="Q8941" s="4">
        <v>10.315899999999999</v>
      </c>
      <c r="R8941" s="4">
        <v>9.3280999999999992</v>
      </c>
      <c r="S8941" s="4">
        <v>1741467.29</v>
      </c>
      <c r="T8941" s="4">
        <v>15</v>
      </c>
      <c r="U8941">
        <f t="shared" si="139"/>
        <v>1</v>
      </c>
    </row>
    <row r="8942" spans="1:21" x14ac:dyDescent="0.15">
      <c r="A8942" s="2" t="s">
        <v>1459</v>
      </c>
      <c r="B8942" s="2" t="s">
        <v>23</v>
      </c>
      <c r="C8942" s="4">
        <v>3.8351999999999999</v>
      </c>
      <c r="D8942" s="4">
        <v>16.662700000000001</v>
      </c>
      <c r="E8942" s="4">
        <v>47.466700000000003</v>
      </c>
      <c r="F8942" s="4">
        <v>1.2129000000000001</v>
      </c>
      <c r="G8942" s="4">
        <v>0.88970000000000005</v>
      </c>
      <c r="H8942" s="4">
        <v>60.9268</v>
      </c>
      <c r="I8942" s="4">
        <v>0.52300000000000002</v>
      </c>
      <c r="J8942" s="4">
        <v>346377506.31999999</v>
      </c>
      <c r="K8942" s="4">
        <v>82.73</v>
      </c>
      <c r="L8942" s="4">
        <v>80.727199999999996</v>
      </c>
      <c r="M8942" s="4">
        <v>-4.8837000000000002</v>
      </c>
      <c r="N8942" s="4">
        <v>57.5867</v>
      </c>
      <c r="O8942" s="4">
        <v>331.45260000000002</v>
      </c>
      <c r="P8942" s="4">
        <v>12.5153</v>
      </c>
      <c r="Q8942" s="4">
        <v>5.298</v>
      </c>
      <c r="R8942" s="4">
        <v>5.0275999999999996</v>
      </c>
      <c r="S8942" s="4">
        <v>10479433.880000001</v>
      </c>
      <c r="T8942" s="4">
        <v>15</v>
      </c>
      <c r="U8942">
        <f t="shared" si="139"/>
        <v>1</v>
      </c>
    </row>
    <row r="8943" spans="1:21" x14ac:dyDescent="0.15">
      <c r="A8943" s="2" t="s">
        <v>1460</v>
      </c>
      <c r="B8943" s="2" t="s">
        <v>23</v>
      </c>
      <c r="C8943" s="4">
        <v>1.3201000000000001</v>
      </c>
      <c r="D8943" s="4">
        <v>11.8439</v>
      </c>
      <c r="E8943" s="4">
        <v>16.379000000000001</v>
      </c>
      <c r="F8943" s="4">
        <v>2.0266000000000002</v>
      </c>
      <c r="G8943" s="4">
        <v>1.2583</v>
      </c>
      <c r="H8943" s="4">
        <v>42.155299999999997</v>
      </c>
      <c r="I8943" s="4">
        <v>0.43459999999999999</v>
      </c>
      <c r="J8943" s="4">
        <v>328957264.25999999</v>
      </c>
      <c r="K8943" s="4">
        <v>17.270499999999998</v>
      </c>
      <c r="L8943" s="4">
        <v>16.9694</v>
      </c>
      <c r="M8943" s="4">
        <v>14.9458</v>
      </c>
      <c r="N8943" s="4">
        <v>7.4756</v>
      </c>
      <c r="O8943" s="4">
        <v>11.402900000000001</v>
      </c>
      <c r="P8943" s="4">
        <v>3.4969000000000001</v>
      </c>
      <c r="Q8943" s="4">
        <v>8.5591000000000008</v>
      </c>
      <c r="R8943" s="4">
        <v>7.6997999999999998</v>
      </c>
      <c r="S8943" s="4">
        <v>4742726.76</v>
      </c>
      <c r="T8943" s="4">
        <v>15</v>
      </c>
      <c r="U8943">
        <f t="shared" si="139"/>
        <v>1</v>
      </c>
    </row>
    <row r="8944" spans="1:21" x14ac:dyDescent="0.15">
      <c r="A8944" s="2" t="s">
        <v>1461</v>
      </c>
      <c r="B8944" s="2" t="s">
        <v>23</v>
      </c>
      <c r="C8944" s="4">
        <v>0.54869999999999997</v>
      </c>
      <c r="D8944" s="4">
        <v>14.018800000000001</v>
      </c>
      <c r="E8944" s="4">
        <v>15.729699999999999</v>
      </c>
      <c r="F8944" s="4">
        <v>1.5536000000000001</v>
      </c>
      <c r="G8944" s="4">
        <v>1.0249999999999999</v>
      </c>
      <c r="H8944" s="4">
        <v>32.643099999999997</v>
      </c>
      <c r="I8944" s="4">
        <v>0.37880000000000003</v>
      </c>
      <c r="J8944" s="4">
        <v>342060947.29000002</v>
      </c>
      <c r="K8944" s="4">
        <v>2.6463000000000001</v>
      </c>
      <c r="L8944" s="4">
        <v>11.0825</v>
      </c>
      <c r="M8944" s="4">
        <v>12.408099999999999</v>
      </c>
      <c r="N8944" s="4">
        <v>7.8399000000000001</v>
      </c>
      <c r="O8944" s="4">
        <v>9.5466999999999995</v>
      </c>
      <c r="P8944" s="4">
        <v>1.6820999999999999</v>
      </c>
      <c r="Q8944" s="4">
        <v>21.7654</v>
      </c>
      <c r="R8944" s="4">
        <v>19.408999999999999</v>
      </c>
      <c r="S8944" s="4">
        <v>2161645.52</v>
      </c>
      <c r="T8944" s="4">
        <v>15</v>
      </c>
      <c r="U8944">
        <f t="shared" si="139"/>
        <v>1</v>
      </c>
    </row>
    <row r="8945" spans="1:21" x14ac:dyDescent="0.15">
      <c r="A8945" s="2" t="s">
        <v>257</v>
      </c>
      <c r="B8945" s="2" t="s">
        <v>23</v>
      </c>
      <c r="C8945" s="4">
        <v>2.6756000000000002</v>
      </c>
      <c r="D8945" s="4">
        <v>16.742000000000001</v>
      </c>
      <c r="E8945" s="4">
        <v>70.045199999999994</v>
      </c>
      <c r="F8945" s="4">
        <v>1.1133</v>
      </c>
      <c r="G8945" s="4">
        <v>0.62370000000000003</v>
      </c>
      <c r="H8945" s="4">
        <v>76.836100000000002</v>
      </c>
      <c r="I8945" s="4">
        <v>0.1124</v>
      </c>
      <c r="J8945" s="4">
        <v>142363377.50999999</v>
      </c>
      <c r="K8945" s="4">
        <v>64.6203</v>
      </c>
      <c r="L8945" s="4">
        <v>95.7684</v>
      </c>
      <c r="M8945" s="4">
        <v>95.964799999999997</v>
      </c>
      <c r="N8945" s="4">
        <v>154.08150000000001</v>
      </c>
      <c r="O8945" s="4">
        <v>11.4457</v>
      </c>
      <c r="P8945" s="4">
        <v>5.5260999999999996</v>
      </c>
      <c r="Q8945" s="4">
        <v>7.5556999999999999</v>
      </c>
      <c r="R8945" s="4">
        <v>6.4673999999999996</v>
      </c>
      <c r="S8945" s="4">
        <v>3541861.53</v>
      </c>
      <c r="T8945" s="4">
        <v>15</v>
      </c>
      <c r="U8945">
        <f t="shared" si="139"/>
        <v>1</v>
      </c>
    </row>
    <row r="8946" spans="1:21" x14ac:dyDescent="0.15">
      <c r="A8946" s="2" t="s">
        <v>1462</v>
      </c>
      <c r="B8946" s="2" t="s">
        <v>23</v>
      </c>
      <c r="C8946" s="4">
        <v>0.84940000000000004</v>
      </c>
      <c r="D8946" s="4">
        <v>18.5899</v>
      </c>
      <c r="E8946" s="4">
        <v>23.879100000000001</v>
      </c>
      <c r="F8946" s="4">
        <v>1.2793000000000001</v>
      </c>
      <c r="G8946" s="4">
        <v>0.74329999999999996</v>
      </c>
      <c r="H8946" s="4">
        <v>27.4619</v>
      </c>
      <c r="I8946" s="4">
        <v>0.45540000000000003</v>
      </c>
      <c r="J8946" s="4">
        <v>174655465.43000001</v>
      </c>
      <c r="K8946" s="4">
        <v>3.2591999999999999</v>
      </c>
      <c r="L8946" s="4">
        <v>10.509</v>
      </c>
      <c r="M8946" s="4">
        <v>8.1716999999999995</v>
      </c>
      <c r="N8946" s="4">
        <v>23.9786</v>
      </c>
      <c r="O8946" s="4">
        <v>6.1795999999999998</v>
      </c>
      <c r="P8946" s="4">
        <v>3.1852999999999998</v>
      </c>
      <c r="Q8946" s="4">
        <v>20.9221</v>
      </c>
      <c r="R8946" s="4">
        <v>18.6051</v>
      </c>
      <c r="S8946" s="4">
        <v>978254.41</v>
      </c>
      <c r="T8946" s="4">
        <v>15</v>
      </c>
      <c r="U8946">
        <f t="shared" si="139"/>
        <v>1</v>
      </c>
    </row>
    <row r="8947" spans="1:21" x14ac:dyDescent="0.15">
      <c r="A8947" s="2" t="s">
        <v>258</v>
      </c>
      <c r="B8947" s="2" t="s">
        <v>23</v>
      </c>
      <c r="C8947" s="4">
        <v>1.3885000000000001</v>
      </c>
      <c r="D8947" s="4">
        <v>17.871600000000001</v>
      </c>
      <c r="E8947" s="4">
        <v>30.8962</v>
      </c>
      <c r="F8947" s="4">
        <v>0.97040000000000004</v>
      </c>
      <c r="G8947" s="4">
        <v>0.44600000000000001</v>
      </c>
      <c r="H8947" s="4">
        <v>55.517200000000003</v>
      </c>
      <c r="I8947" s="4">
        <v>0.27989999999999998</v>
      </c>
      <c r="J8947" s="4">
        <v>148598914.28</v>
      </c>
      <c r="K8947" s="4">
        <v>7.4654999999999996</v>
      </c>
      <c r="L8947" s="4">
        <v>22.605699999999999</v>
      </c>
      <c r="M8947" s="4">
        <v>12.539</v>
      </c>
      <c r="N8947" s="4">
        <v>69.310500000000005</v>
      </c>
      <c r="O8947" s="4">
        <v>13.4374</v>
      </c>
      <c r="P8947" s="4">
        <v>2.9666999999999999</v>
      </c>
      <c r="Q8947" s="4">
        <v>11.0991</v>
      </c>
      <c r="R8947" s="4">
        <v>10.1534</v>
      </c>
      <c r="S8947" s="4">
        <v>3582231.83</v>
      </c>
      <c r="T8947" s="4">
        <v>25</v>
      </c>
      <c r="U8947">
        <f t="shared" si="139"/>
        <v>1</v>
      </c>
    </row>
    <row r="8948" spans="1:21" x14ac:dyDescent="0.15">
      <c r="A8948" s="2" t="s">
        <v>1463</v>
      </c>
      <c r="B8948" s="2" t="s">
        <v>23</v>
      </c>
      <c r="C8948" s="4">
        <v>1.1872</v>
      </c>
      <c r="D8948" s="4">
        <v>8.2138000000000009</v>
      </c>
      <c r="E8948" s="4">
        <v>12.229200000000001</v>
      </c>
      <c r="F8948" s="4">
        <v>1.7057</v>
      </c>
      <c r="G8948" s="4">
        <v>1.4449000000000001</v>
      </c>
      <c r="H8948" s="4">
        <v>45.3521</v>
      </c>
      <c r="I8948" s="4">
        <v>9.1800000000000007E-2</v>
      </c>
      <c r="J8948" s="4">
        <v>472059564.86000001</v>
      </c>
      <c r="K8948" s="4">
        <v>10.619400000000001</v>
      </c>
      <c r="L8948" s="4">
        <v>5.9844999999999997</v>
      </c>
      <c r="M8948" s="4">
        <v>13.931699999999999</v>
      </c>
      <c r="N8948" s="4">
        <v>-11.344200000000001</v>
      </c>
      <c r="O8948" s="4">
        <v>2.4262000000000001</v>
      </c>
      <c r="P8948" s="4">
        <v>5.5757000000000003</v>
      </c>
      <c r="Q8948" s="4">
        <v>5.7565</v>
      </c>
      <c r="R8948" s="4">
        <v>5.7933000000000003</v>
      </c>
      <c r="S8948" s="4">
        <v>4020613.1</v>
      </c>
      <c r="T8948" s="4">
        <v>15</v>
      </c>
      <c r="U8948">
        <f t="shared" si="139"/>
        <v>1</v>
      </c>
    </row>
    <row r="8949" spans="1:21" x14ac:dyDescent="0.15">
      <c r="A8949" s="2" t="s">
        <v>1469</v>
      </c>
      <c r="B8949" s="2" t="s">
        <v>23</v>
      </c>
      <c r="C8949" s="4">
        <v>0.65339999999999998</v>
      </c>
      <c r="D8949" s="4">
        <v>12.1791</v>
      </c>
      <c r="E8949" s="4">
        <v>20.958500000000001</v>
      </c>
      <c r="F8949" s="4">
        <v>1.8782000000000001</v>
      </c>
      <c r="G8949" s="4">
        <v>1.3555999999999999</v>
      </c>
      <c r="H8949" s="4">
        <v>39.606099999999998</v>
      </c>
      <c r="I8949" s="4">
        <v>-0.26590000000000003</v>
      </c>
      <c r="J8949" s="4">
        <v>130984861.83</v>
      </c>
      <c r="K8949" s="4">
        <v>15.9535</v>
      </c>
      <c r="L8949" s="4">
        <v>13.501300000000001</v>
      </c>
      <c r="M8949" s="4">
        <v>14.325200000000001</v>
      </c>
      <c r="N8949" s="4">
        <v>38.201500000000003</v>
      </c>
      <c r="O8949" s="4">
        <v>2.3220000000000001</v>
      </c>
      <c r="P8949" s="4">
        <v>1.3651</v>
      </c>
      <c r="Q8949" s="4">
        <v>18.960100000000001</v>
      </c>
      <c r="R8949" s="4">
        <v>17.158300000000001</v>
      </c>
      <c r="S8949" s="4">
        <v>1998811.43</v>
      </c>
      <c r="T8949" s="4">
        <v>15</v>
      </c>
      <c r="U8949">
        <f t="shared" si="139"/>
        <v>1</v>
      </c>
    </row>
    <row r="8950" spans="1:21" x14ac:dyDescent="0.15">
      <c r="A8950" s="2" t="s">
        <v>1479</v>
      </c>
      <c r="B8950" s="2" t="s">
        <v>23</v>
      </c>
      <c r="C8950" s="4">
        <v>1.1335</v>
      </c>
      <c r="D8950" s="4">
        <v>6.8921999999999999</v>
      </c>
      <c r="E8950" s="4">
        <v>9.5915999999999997</v>
      </c>
      <c r="F8950" s="4">
        <v>1.2894000000000001</v>
      </c>
      <c r="G8950" s="4">
        <v>1.0627</v>
      </c>
      <c r="H8950" s="4">
        <v>59.273600000000002</v>
      </c>
      <c r="I8950" s="4">
        <v>8.0699999999999994E-2</v>
      </c>
      <c r="J8950" s="4">
        <v>157377426.06999999</v>
      </c>
      <c r="K8950" s="4">
        <v>12.736000000000001</v>
      </c>
      <c r="L8950" s="4">
        <v>23.035599999999999</v>
      </c>
      <c r="M8950" s="4">
        <v>-11.805899999999999</v>
      </c>
      <c r="N8950" s="4">
        <v>-42.805900000000001</v>
      </c>
      <c r="O8950" s="4">
        <v>5.8804999999999996</v>
      </c>
      <c r="P8950" s="4">
        <v>1.7981</v>
      </c>
      <c r="Q8950" s="4">
        <v>3.3355000000000001</v>
      </c>
      <c r="R8950" s="4">
        <v>3.7168000000000001</v>
      </c>
      <c r="S8950" s="4">
        <v>6079860.04</v>
      </c>
      <c r="T8950" s="4">
        <v>15</v>
      </c>
      <c r="U8950">
        <f t="shared" si="139"/>
        <v>1</v>
      </c>
    </row>
    <row r="8951" spans="1:21" x14ac:dyDescent="0.15">
      <c r="A8951" s="2" t="s">
        <v>1503</v>
      </c>
      <c r="B8951" s="2" t="s">
        <v>23</v>
      </c>
      <c r="C8951" s="4">
        <v>1.8242</v>
      </c>
      <c r="D8951" s="4">
        <v>36.481000000000002</v>
      </c>
      <c r="E8951" s="4">
        <v>53.857300000000002</v>
      </c>
      <c r="F8951" s="4">
        <v>1.3463000000000001</v>
      </c>
      <c r="G8951" s="4">
        <v>0.72760000000000002</v>
      </c>
      <c r="H8951" s="4">
        <v>18.723099999999999</v>
      </c>
      <c r="I8951" s="4">
        <v>0.61760000000000004</v>
      </c>
      <c r="J8951" s="4">
        <v>13595461.57</v>
      </c>
      <c r="K8951" s="4">
        <v>410.8535</v>
      </c>
      <c r="L8951" s="4">
        <v>265.6617</v>
      </c>
      <c r="M8951" s="4">
        <v>83.073400000000007</v>
      </c>
      <c r="N8951" s="4">
        <v>422.31270000000001</v>
      </c>
      <c r="O8951" s="4">
        <v>1865.6232</v>
      </c>
      <c r="P8951" s="4">
        <v>1.9759</v>
      </c>
      <c r="Q8951" s="4">
        <v>32.040799999999997</v>
      </c>
      <c r="R8951" s="4">
        <v>28.219100000000001</v>
      </c>
      <c r="S8951" s="4">
        <v>320102.89</v>
      </c>
      <c r="T8951" s="4">
        <v>15</v>
      </c>
      <c r="U8951">
        <f t="shared" si="139"/>
        <v>1</v>
      </c>
    </row>
    <row r="8952" spans="1:21" x14ac:dyDescent="0.15">
      <c r="A8952" s="2" t="s">
        <v>1505</v>
      </c>
      <c r="B8952" s="2" t="s">
        <v>23</v>
      </c>
      <c r="C8952" s="4">
        <v>1.4422999999999999</v>
      </c>
      <c r="D8952" s="4">
        <v>15.9758</v>
      </c>
      <c r="E8952" s="4">
        <v>35.3386</v>
      </c>
      <c r="F8952" s="4">
        <v>0.84589999999999999</v>
      </c>
      <c r="G8952" s="4">
        <v>0.61519999999999997</v>
      </c>
      <c r="H8952" s="4">
        <v>54.249099999999999</v>
      </c>
      <c r="I8952" s="4">
        <v>0.2656</v>
      </c>
      <c r="J8952" s="4">
        <v>121776421.98999999</v>
      </c>
      <c r="K8952" s="4">
        <v>1.2262</v>
      </c>
      <c r="L8952" s="4">
        <v>-4.5015000000000001</v>
      </c>
      <c r="M8952" s="4">
        <v>-1.5904</v>
      </c>
      <c r="N8952" s="4">
        <v>12.261699999999999</v>
      </c>
      <c r="O8952" s="4">
        <v>8.3322000000000003</v>
      </c>
      <c r="P8952" s="4">
        <v>6.2359999999999998</v>
      </c>
      <c r="Q8952" s="4">
        <v>8.7269000000000005</v>
      </c>
      <c r="R8952" s="4">
        <v>8.0629000000000008</v>
      </c>
      <c r="S8952" s="4">
        <v>1792855.58</v>
      </c>
      <c r="T8952" s="4">
        <v>15</v>
      </c>
      <c r="U8952">
        <f t="shared" si="139"/>
        <v>1</v>
      </c>
    </row>
    <row r="8953" spans="1:21" x14ac:dyDescent="0.15">
      <c r="A8953" s="2" t="s">
        <v>295</v>
      </c>
      <c r="B8953" s="2" t="s">
        <v>23</v>
      </c>
      <c r="C8953" s="4">
        <v>0.52159999999999995</v>
      </c>
      <c r="D8953" s="4">
        <v>12.798999999999999</v>
      </c>
      <c r="E8953" s="4">
        <v>15.5928</v>
      </c>
      <c r="F8953" s="4">
        <v>3.605</v>
      </c>
      <c r="G8953" s="4">
        <v>2.8504</v>
      </c>
      <c r="H8953" s="4">
        <v>24.3477</v>
      </c>
      <c r="I8953" s="4">
        <v>-5.3400000000000003E-2</v>
      </c>
      <c r="J8953" s="4">
        <v>133606313.06</v>
      </c>
      <c r="K8953" s="4">
        <v>27.358799999999999</v>
      </c>
      <c r="L8953" s="4">
        <v>72.25</v>
      </c>
      <c r="M8953" s="4">
        <v>18.472000000000001</v>
      </c>
      <c r="N8953" s="4">
        <v>608.9248</v>
      </c>
      <c r="O8953" s="4">
        <v>1.2653000000000001</v>
      </c>
      <c r="P8953" s="4">
        <v>1.3199000000000001</v>
      </c>
      <c r="Q8953" s="4">
        <v>27.401900000000001</v>
      </c>
      <c r="R8953" s="4">
        <v>23.819299999999998</v>
      </c>
      <c r="S8953" s="4">
        <v>1781278.02</v>
      </c>
      <c r="T8953" s="4">
        <v>15</v>
      </c>
      <c r="U8953">
        <f t="shared" si="139"/>
        <v>1</v>
      </c>
    </row>
    <row r="8954" spans="1:21" x14ac:dyDescent="0.15">
      <c r="A8954" s="2" t="s">
        <v>2555</v>
      </c>
      <c r="B8954" s="2" t="s">
        <v>23</v>
      </c>
      <c r="C8954" s="4">
        <v>1.6357999999999999</v>
      </c>
      <c r="D8954" s="4">
        <v>1.8612</v>
      </c>
      <c r="E8954" s="4">
        <v>1.7673000000000001</v>
      </c>
      <c r="F8954" s="4">
        <v>1.0426</v>
      </c>
      <c r="G8954" s="4">
        <v>0.42409999999999998</v>
      </c>
      <c r="H8954" s="4">
        <v>39.785400000000003</v>
      </c>
      <c r="I8954" s="4">
        <v>0.19189999999999999</v>
      </c>
      <c r="J8954" s="4">
        <v>231110934.66999999</v>
      </c>
      <c r="K8954" s="4">
        <v>23.273800000000001</v>
      </c>
      <c r="L8954" s="4">
        <v>21.666899999999998</v>
      </c>
      <c r="M8954" s="4">
        <v>1.4894000000000001</v>
      </c>
      <c r="N8954" s="4">
        <v>-90.930099999999996</v>
      </c>
      <c r="O8954" s="4">
        <v>18.815300000000001</v>
      </c>
      <c r="P8954" s="4">
        <v>5.3905000000000003</v>
      </c>
      <c r="Q8954" s="4">
        <v>0.1125</v>
      </c>
      <c r="R8954" s="4">
        <v>0.63280000000000003</v>
      </c>
      <c r="S8954" s="4">
        <v>23327.99</v>
      </c>
      <c r="T8954" s="4">
        <v>25</v>
      </c>
      <c r="U8954">
        <f t="shared" si="139"/>
        <v>1</v>
      </c>
    </row>
    <row r="8955" spans="1:21" x14ac:dyDescent="0.15">
      <c r="A8955" s="2" t="s">
        <v>1515</v>
      </c>
      <c r="B8955" s="2" t="s">
        <v>23</v>
      </c>
      <c r="C8955" s="4">
        <v>0.71309999999999996</v>
      </c>
      <c r="D8955" s="4">
        <v>6.6787999999999998</v>
      </c>
      <c r="E8955" s="4">
        <v>9.2165999999999997</v>
      </c>
      <c r="F8955" s="4">
        <v>1.9240999999999999</v>
      </c>
      <c r="G8955" s="4">
        <v>1.5412999999999999</v>
      </c>
      <c r="H8955" s="4">
        <v>48.298200000000001</v>
      </c>
      <c r="I8955" s="4">
        <v>7.1300000000000002E-2</v>
      </c>
      <c r="J8955" s="4">
        <v>1421574960.4300001</v>
      </c>
      <c r="K8955" s="4">
        <v>57.607100000000003</v>
      </c>
      <c r="L8955" s="4">
        <v>103.82380000000001</v>
      </c>
      <c r="M8955" s="4">
        <v>8.4</v>
      </c>
      <c r="N8955" s="4">
        <v>58.671900000000001</v>
      </c>
      <c r="O8955" s="4">
        <v>1.7522</v>
      </c>
      <c r="P8955" s="4">
        <v>3.8713000000000002</v>
      </c>
      <c r="Q8955" s="4">
        <v>10.4253</v>
      </c>
      <c r="R8955" s="4">
        <v>9.4242000000000008</v>
      </c>
      <c r="S8955" s="4">
        <v>8321700.9699999997</v>
      </c>
      <c r="T8955" s="4">
        <v>15</v>
      </c>
      <c r="U8955">
        <f t="shared" si="139"/>
        <v>1</v>
      </c>
    </row>
    <row r="8956" spans="1:21" x14ac:dyDescent="0.15">
      <c r="A8956" s="2" t="s">
        <v>1516</v>
      </c>
      <c r="B8956" s="2" t="s">
        <v>23</v>
      </c>
      <c r="C8956" s="4">
        <v>0.49669999999999997</v>
      </c>
      <c r="D8956" s="4">
        <v>12.666700000000001</v>
      </c>
      <c r="E8956" s="4">
        <v>14.4346</v>
      </c>
      <c r="F8956" s="4">
        <v>4.8528000000000002</v>
      </c>
      <c r="G8956" s="4">
        <v>4.6280000000000001</v>
      </c>
      <c r="H8956" s="4">
        <v>10.930199999999999</v>
      </c>
      <c r="I8956" s="4">
        <v>0.65790000000000004</v>
      </c>
      <c r="J8956" s="4">
        <v>3607939896.6900001</v>
      </c>
      <c r="K8956" s="4">
        <v>18.283100000000001</v>
      </c>
      <c r="L8956" s="4">
        <v>35.257100000000001</v>
      </c>
      <c r="M8956" s="4">
        <v>-29.97</v>
      </c>
      <c r="N8956" s="4">
        <v>20.508800000000001</v>
      </c>
      <c r="O8956" s="4">
        <v>2.6017999999999999</v>
      </c>
      <c r="P8956" s="4">
        <v>7.1280999999999999</v>
      </c>
      <c r="Q8956" s="4">
        <v>27.739899999999999</v>
      </c>
      <c r="R8956" s="4">
        <v>26.985199999999999</v>
      </c>
      <c r="S8956" s="4">
        <v>9283441.2799999993</v>
      </c>
      <c r="T8956" s="4">
        <v>10</v>
      </c>
      <c r="U8956">
        <f t="shared" si="139"/>
        <v>1</v>
      </c>
    </row>
    <row r="8957" spans="1:21" x14ac:dyDescent="0.15">
      <c r="A8957" s="2" t="s">
        <v>296</v>
      </c>
      <c r="B8957" s="2" t="s">
        <v>23</v>
      </c>
      <c r="C8957" s="4">
        <v>0.44340000000000002</v>
      </c>
      <c r="D8957" s="4">
        <v>13.2058</v>
      </c>
      <c r="E8957" s="4">
        <v>12.79</v>
      </c>
      <c r="F8957" s="4">
        <v>7.9063999999999997</v>
      </c>
      <c r="G8957" s="4">
        <v>6.8979999999999997</v>
      </c>
      <c r="H8957" s="4">
        <v>14.03</v>
      </c>
      <c r="I8957" s="4">
        <v>1.4103000000000001</v>
      </c>
      <c r="J8957" s="4">
        <v>2894430431.1799998</v>
      </c>
      <c r="K8957" s="4">
        <v>13.746499999999999</v>
      </c>
      <c r="L8957" s="4">
        <v>28.284500000000001</v>
      </c>
      <c r="M8957" s="4">
        <v>8.25</v>
      </c>
      <c r="N8957" s="4">
        <v>-9.0936000000000003</v>
      </c>
      <c r="O8957" s="4">
        <v>2.4428000000000001</v>
      </c>
      <c r="P8957" s="4">
        <v>2.1753</v>
      </c>
      <c r="Q8957" s="4">
        <v>32.301099999999998</v>
      </c>
      <c r="R8957" s="4">
        <v>28.133099999999999</v>
      </c>
      <c r="S8957" s="4">
        <v>14313146.199999999</v>
      </c>
      <c r="T8957" s="4">
        <v>15</v>
      </c>
      <c r="U8957">
        <f t="shared" si="139"/>
        <v>1</v>
      </c>
    </row>
    <row r="8958" spans="1:21" x14ac:dyDescent="0.15">
      <c r="A8958" s="2" t="s">
        <v>1517</v>
      </c>
      <c r="B8958" s="2" t="s">
        <v>23</v>
      </c>
      <c r="C8958" s="4">
        <v>0.35780000000000001</v>
      </c>
      <c r="D8958" s="4">
        <v>4.7854999999999999</v>
      </c>
      <c r="E8958" s="4">
        <v>5.3066000000000004</v>
      </c>
      <c r="F8958" s="4">
        <v>2.9005999999999998</v>
      </c>
      <c r="G8958" s="4">
        <v>2.3532000000000002</v>
      </c>
      <c r="H8958" s="4">
        <v>20.033000000000001</v>
      </c>
      <c r="I8958" s="4">
        <v>0.19</v>
      </c>
      <c r="J8958" s="4">
        <v>896111632.19000006</v>
      </c>
      <c r="K8958" s="4">
        <v>9.2640999999999991</v>
      </c>
      <c r="L8958" s="4">
        <v>17.320699999999999</v>
      </c>
      <c r="M8958" s="4">
        <v>3.33</v>
      </c>
      <c r="N8958" s="4">
        <v>15.171900000000001</v>
      </c>
      <c r="O8958" s="4">
        <v>1.0855999999999999</v>
      </c>
      <c r="P8958" s="4">
        <v>1.9477</v>
      </c>
      <c r="Q8958" s="4">
        <v>12.4878</v>
      </c>
      <c r="R8958" s="4">
        <v>11.2189</v>
      </c>
      <c r="S8958" s="4">
        <v>3975591.75</v>
      </c>
      <c r="T8958" s="4">
        <v>15</v>
      </c>
      <c r="U8958">
        <f t="shared" si="139"/>
        <v>1</v>
      </c>
    </row>
    <row r="8959" spans="1:21" x14ac:dyDescent="0.15">
      <c r="A8959" s="2" t="s">
        <v>297</v>
      </c>
      <c r="B8959" s="2" t="s">
        <v>23</v>
      </c>
      <c r="C8959" s="4">
        <v>1.1222000000000001</v>
      </c>
      <c r="D8959" s="4">
        <v>18.2669</v>
      </c>
      <c r="E8959" s="4">
        <v>24.0656</v>
      </c>
      <c r="F8959" s="4">
        <v>2.6486999999999998</v>
      </c>
      <c r="G8959" s="4">
        <v>1.9850000000000001</v>
      </c>
      <c r="H8959" s="4">
        <v>26.7455</v>
      </c>
      <c r="I8959" s="4">
        <v>0.497</v>
      </c>
      <c r="J8959" s="4">
        <v>1050292768.78</v>
      </c>
      <c r="K8959" s="4">
        <v>37.094299999999997</v>
      </c>
      <c r="L8959" s="4">
        <v>30.7379</v>
      </c>
      <c r="M8959" s="4">
        <v>7.09</v>
      </c>
      <c r="N8959" s="4">
        <v>43.4527</v>
      </c>
      <c r="O8959" s="4">
        <v>25.238199999999999</v>
      </c>
      <c r="P8959" s="4">
        <v>3.1747999999999998</v>
      </c>
      <c r="Q8959" s="4">
        <v>18.504999999999999</v>
      </c>
      <c r="R8959" s="4">
        <v>16.7044</v>
      </c>
      <c r="S8959" s="4">
        <v>10274696.66</v>
      </c>
      <c r="T8959" s="4">
        <v>15</v>
      </c>
      <c r="U8959">
        <f t="shared" si="139"/>
        <v>1</v>
      </c>
    </row>
    <row r="8960" spans="1:21" x14ac:dyDescent="0.15">
      <c r="A8960" s="2" t="s">
        <v>1518</v>
      </c>
      <c r="B8960" s="2" t="s">
        <v>23</v>
      </c>
      <c r="C8960" s="4">
        <v>0.42099999999999999</v>
      </c>
      <c r="D8960" s="4">
        <v>4.6210000000000004</v>
      </c>
      <c r="E8960" s="4">
        <v>5.5373000000000001</v>
      </c>
      <c r="F8960" s="4">
        <v>0.96430000000000005</v>
      </c>
      <c r="G8960" s="4">
        <v>0.78549999999999998</v>
      </c>
      <c r="H8960" s="4">
        <v>54.679600000000001</v>
      </c>
      <c r="I8960" s="4">
        <v>7.0699999999999999E-2</v>
      </c>
      <c r="J8960" s="4">
        <v>1125708295.6900001</v>
      </c>
      <c r="K8960" s="4">
        <v>53.2699</v>
      </c>
      <c r="L8960" s="4">
        <v>20.216100000000001</v>
      </c>
      <c r="M8960" s="4">
        <v>50.94</v>
      </c>
      <c r="N8960" s="4">
        <v>14.549899999999999</v>
      </c>
      <c r="O8960" s="4">
        <v>4.9222000000000001</v>
      </c>
      <c r="P8960" s="4">
        <v>2.9548000000000001</v>
      </c>
      <c r="Q8960" s="4">
        <v>6.5641999999999996</v>
      </c>
      <c r="R8960" s="4">
        <v>8.3192000000000004</v>
      </c>
      <c r="S8960" s="4">
        <v>5397179.5499999998</v>
      </c>
      <c r="T8960" s="4">
        <v>15</v>
      </c>
      <c r="U8960">
        <f t="shared" si="139"/>
        <v>1</v>
      </c>
    </row>
    <row r="8961" spans="1:21" x14ac:dyDescent="0.15">
      <c r="A8961" s="2" t="s">
        <v>298</v>
      </c>
      <c r="B8961" s="2" t="s">
        <v>23</v>
      </c>
      <c r="C8961" s="4">
        <v>0.3624</v>
      </c>
      <c r="D8961" s="4">
        <v>5.7824999999999998</v>
      </c>
      <c r="E8961" s="4">
        <v>6.1844999999999999</v>
      </c>
      <c r="F8961" s="4">
        <v>1.9422999999999999</v>
      </c>
      <c r="G8961" s="4">
        <v>1.6640999999999999</v>
      </c>
      <c r="H8961" s="4">
        <v>31.539300000000001</v>
      </c>
      <c r="I8961" s="4">
        <v>0.31119999999999998</v>
      </c>
      <c r="J8961" s="4">
        <v>683967980.55999994</v>
      </c>
      <c r="K8961" s="4">
        <v>27.107700000000001</v>
      </c>
      <c r="L8961" s="4">
        <v>14.36</v>
      </c>
      <c r="M8961" s="4">
        <v>5.65</v>
      </c>
      <c r="N8961" s="4">
        <v>-7.2937000000000003</v>
      </c>
      <c r="O8961" s="4">
        <v>2.5421999999999998</v>
      </c>
      <c r="P8961" s="4">
        <v>2.0802999999999998</v>
      </c>
      <c r="Q8961" s="4">
        <v>9.6484000000000005</v>
      </c>
      <c r="R8961" s="4">
        <v>15.854200000000001</v>
      </c>
      <c r="S8961" s="4">
        <v>3030192.5</v>
      </c>
      <c r="T8961" s="4">
        <v>15</v>
      </c>
      <c r="U8961">
        <f t="shared" si="139"/>
        <v>1</v>
      </c>
    </row>
    <row r="8962" spans="1:21" x14ac:dyDescent="0.15">
      <c r="A8962" s="2" t="s">
        <v>1519</v>
      </c>
      <c r="B8962" s="2" t="s">
        <v>23</v>
      </c>
      <c r="C8962" s="4">
        <v>0.36609999999999998</v>
      </c>
      <c r="D8962" s="4">
        <v>2.0585</v>
      </c>
      <c r="E8962" s="4">
        <v>2.2961</v>
      </c>
      <c r="F8962" s="4">
        <v>4.1875</v>
      </c>
      <c r="G8962" s="4">
        <v>3.5070000000000001</v>
      </c>
      <c r="H8962" s="4">
        <v>36.128799999999998</v>
      </c>
      <c r="I8962" s="4">
        <v>0.83589999999999998</v>
      </c>
      <c r="J8962" s="4">
        <v>537228220.70000005</v>
      </c>
      <c r="K8962" s="4">
        <v>-1.3761000000000001</v>
      </c>
      <c r="L8962" s="4">
        <v>-11.105600000000001</v>
      </c>
      <c r="M8962" s="4">
        <v>-1.04</v>
      </c>
      <c r="N8962" s="4">
        <v>-61.001300000000001</v>
      </c>
      <c r="O8962" s="4">
        <v>3.6533000000000002</v>
      </c>
      <c r="P8962" s="4">
        <v>2.7345000000000002</v>
      </c>
      <c r="Q8962" s="4">
        <v>2.5087000000000002</v>
      </c>
      <c r="R8962" s="4">
        <v>2.9748999999999999</v>
      </c>
      <c r="S8962" s="4">
        <v>961404.99</v>
      </c>
      <c r="T8962" s="4">
        <v>15</v>
      </c>
      <c r="U8962">
        <f t="shared" si="139"/>
        <v>1</v>
      </c>
    </row>
    <row r="8963" spans="1:21" x14ac:dyDescent="0.15">
      <c r="A8963" s="2" t="s">
        <v>299</v>
      </c>
      <c r="B8963" s="2" t="s">
        <v>23</v>
      </c>
      <c r="C8963" s="4">
        <v>0.61360000000000003</v>
      </c>
      <c r="D8963" s="4">
        <v>13.437099999999999</v>
      </c>
      <c r="E8963" s="4">
        <v>13.6043</v>
      </c>
      <c r="F8963" s="4">
        <v>5.008</v>
      </c>
      <c r="G8963" s="4">
        <v>4.6790000000000003</v>
      </c>
      <c r="H8963" s="4">
        <v>15.520899999999999</v>
      </c>
      <c r="I8963" s="4">
        <v>0.59650000000000003</v>
      </c>
      <c r="J8963" s="4">
        <v>660599435.42999995</v>
      </c>
      <c r="K8963" s="4">
        <v>14.8371</v>
      </c>
      <c r="L8963" s="4">
        <v>27.343900000000001</v>
      </c>
      <c r="M8963" s="4">
        <v>-11.04</v>
      </c>
      <c r="N8963" s="4">
        <v>21.536100000000001</v>
      </c>
      <c r="O8963" s="4">
        <v>6.4920999999999998</v>
      </c>
      <c r="P8963" s="4">
        <v>4.3955000000000002</v>
      </c>
      <c r="Q8963" s="4">
        <v>23.480499999999999</v>
      </c>
      <c r="R8963" s="4">
        <v>20.883199999999999</v>
      </c>
      <c r="S8963" s="4">
        <v>5654117.7400000002</v>
      </c>
      <c r="T8963" s="4">
        <v>15</v>
      </c>
      <c r="U8963">
        <f t="shared" ref="U8963:U9026" si="140">IF(A8963=1,0,1)</f>
        <v>1</v>
      </c>
    </row>
    <row r="8964" spans="1:21" x14ac:dyDescent="0.15">
      <c r="A8964" s="2" t="s">
        <v>1520</v>
      </c>
      <c r="B8964" s="2" t="s">
        <v>23</v>
      </c>
      <c r="C8964" s="4">
        <v>0.53849999999999998</v>
      </c>
      <c r="D8964" s="4">
        <v>7.3693</v>
      </c>
      <c r="E8964" s="4">
        <v>7.5324999999999998</v>
      </c>
      <c r="F8964" s="4">
        <v>1.9268000000000001</v>
      </c>
      <c r="G8964" s="4">
        <v>1.6115999999999999</v>
      </c>
      <c r="H8964" s="4">
        <v>28.898599999999998</v>
      </c>
      <c r="I8964" s="4">
        <v>0.1157</v>
      </c>
      <c r="J8964" s="4">
        <v>872401131.79999995</v>
      </c>
      <c r="K8964" s="4">
        <v>15.267899999999999</v>
      </c>
      <c r="L8964" s="4">
        <v>18.2151</v>
      </c>
      <c r="M8964" s="4">
        <v>3.88</v>
      </c>
      <c r="N8964" s="4">
        <v>39.933500000000002</v>
      </c>
      <c r="O8964" s="4">
        <v>1.9597</v>
      </c>
      <c r="P8964" s="4">
        <v>3.7111999999999998</v>
      </c>
      <c r="Q8964" s="4">
        <v>11.912699999999999</v>
      </c>
      <c r="R8964" s="4">
        <v>11.8048</v>
      </c>
      <c r="S8964" s="4">
        <v>3737087.57</v>
      </c>
      <c r="T8964" s="4">
        <v>25</v>
      </c>
      <c r="U8964">
        <f t="shared" si="140"/>
        <v>1</v>
      </c>
    </row>
    <row r="8965" spans="1:21" x14ac:dyDescent="0.15">
      <c r="A8965" s="2" t="s">
        <v>300</v>
      </c>
      <c r="B8965" s="2" t="s">
        <v>23</v>
      </c>
      <c r="C8965" s="4">
        <v>0.5091</v>
      </c>
      <c r="D8965" s="4">
        <v>6.8037999999999998</v>
      </c>
      <c r="E8965" s="4">
        <v>7.3121999999999998</v>
      </c>
      <c r="F8965" s="4">
        <v>4.1684000000000001</v>
      </c>
      <c r="G8965" s="4">
        <v>3.8748999999999998</v>
      </c>
      <c r="H8965" s="4">
        <v>14.4754</v>
      </c>
      <c r="I8965" s="4">
        <v>0.10059999999999999</v>
      </c>
      <c r="J8965" s="4">
        <v>778326549.24000001</v>
      </c>
      <c r="K8965" s="4">
        <v>16.389299999999999</v>
      </c>
      <c r="L8965" s="4">
        <v>65.892300000000006</v>
      </c>
      <c r="M8965" s="4">
        <v>-28.13</v>
      </c>
      <c r="N8965" s="4">
        <v>441.44279999999998</v>
      </c>
      <c r="O8965" s="4">
        <v>1.3998999999999999</v>
      </c>
      <c r="P8965" s="4">
        <v>5.6097000000000001</v>
      </c>
      <c r="Q8965" s="4">
        <v>13.283799999999999</v>
      </c>
      <c r="R8965" s="4">
        <v>12.5891</v>
      </c>
      <c r="S8965" s="4">
        <v>4214494.49</v>
      </c>
      <c r="T8965" s="4">
        <v>15</v>
      </c>
      <c r="U8965">
        <f t="shared" si="140"/>
        <v>1</v>
      </c>
    </row>
    <row r="8966" spans="1:21" x14ac:dyDescent="0.15">
      <c r="A8966" s="2" t="s">
        <v>1522</v>
      </c>
      <c r="B8966" s="2" t="s">
        <v>23</v>
      </c>
      <c r="C8966" s="4">
        <v>0.72599999999999998</v>
      </c>
      <c r="D8966" s="4">
        <v>3.6798999999999999</v>
      </c>
      <c r="E8966" s="4">
        <v>1.4622999999999999</v>
      </c>
      <c r="F8966" s="4">
        <v>1.7771999999999999</v>
      </c>
      <c r="G8966" s="4">
        <v>1.7755000000000001</v>
      </c>
      <c r="H8966" s="4">
        <v>46.502699999999997</v>
      </c>
      <c r="I8966" s="4">
        <v>0.14369999999999999</v>
      </c>
      <c r="J8966" s="4">
        <v>359480393.86000001</v>
      </c>
      <c r="K8966" s="4">
        <v>12.975300000000001</v>
      </c>
      <c r="L8966" s="4">
        <v>13.019299999999999</v>
      </c>
      <c r="M8966" s="4">
        <v>0.97</v>
      </c>
      <c r="N8966" s="4">
        <v>-37.878500000000003</v>
      </c>
      <c r="O8966" s="4">
        <v>4.3907999999999996</v>
      </c>
      <c r="P8966" s="4">
        <v>473.43099999999998</v>
      </c>
      <c r="Q8966" s="4">
        <v>3.18</v>
      </c>
      <c r="R8966" s="4">
        <v>1.7968999999999999</v>
      </c>
      <c r="S8966" s="4">
        <v>2907588.7</v>
      </c>
      <c r="T8966" s="4">
        <v>15</v>
      </c>
      <c r="U8966">
        <f t="shared" si="140"/>
        <v>1</v>
      </c>
    </row>
    <row r="8967" spans="1:21" x14ac:dyDescent="0.15">
      <c r="A8967" s="2" t="s">
        <v>301</v>
      </c>
      <c r="B8967" s="2" t="s">
        <v>23</v>
      </c>
      <c r="C8967" s="4">
        <v>0.95950000000000002</v>
      </c>
      <c r="D8967" s="4">
        <v>14.379099999999999</v>
      </c>
      <c r="E8967" s="4">
        <v>18.098199999999999</v>
      </c>
      <c r="F8967" s="4">
        <v>2.4499</v>
      </c>
      <c r="G8967" s="4">
        <v>1.9218999999999999</v>
      </c>
      <c r="H8967" s="4">
        <v>39.278799999999997</v>
      </c>
      <c r="I8967" s="4">
        <v>0.60629999999999995</v>
      </c>
      <c r="J8967" s="4">
        <v>895869115.10000002</v>
      </c>
      <c r="K8967" s="4">
        <v>41.815300000000001</v>
      </c>
      <c r="L8967" s="4">
        <v>71.435500000000005</v>
      </c>
      <c r="M8967" s="4">
        <v>20.71</v>
      </c>
      <c r="N8967" s="4">
        <v>63.3536</v>
      </c>
      <c r="O8967" s="4">
        <v>3.5345</v>
      </c>
      <c r="P8967" s="4">
        <v>4.8986999999999998</v>
      </c>
      <c r="Q8967" s="4">
        <v>17.415700000000001</v>
      </c>
      <c r="R8967" s="4">
        <v>15.443199999999999</v>
      </c>
      <c r="S8967" s="4">
        <v>7589136.5199999996</v>
      </c>
      <c r="T8967" s="4">
        <v>15</v>
      </c>
      <c r="U8967">
        <f t="shared" si="140"/>
        <v>1</v>
      </c>
    </row>
    <row r="8968" spans="1:21" x14ac:dyDescent="0.15">
      <c r="A8968" s="2" t="s">
        <v>1523</v>
      </c>
      <c r="B8968" s="2" t="s">
        <v>23</v>
      </c>
      <c r="C8968" s="4">
        <v>0.98060000000000003</v>
      </c>
      <c r="D8968" s="4">
        <v>14.0678</v>
      </c>
      <c r="E8968" s="4">
        <v>13.414899999999999</v>
      </c>
      <c r="F8968" s="4">
        <v>2.6877</v>
      </c>
      <c r="G8968" s="4">
        <v>2.3797999999999999</v>
      </c>
      <c r="H8968" s="4">
        <v>17.7638</v>
      </c>
      <c r="I8968" s="4">
        <v>1.0858000000000001</v>
      </c>
      <c r="J8968" s="4">
        <v>1738790940.96</v>
      </c>
      <c r="K8968" s="4">
        <v>9.7948000000000004</v>
      </c>
      <c r="L8968" s="4">
        <v>21.024999999999999</v>
      </c>
      <c r="M8968" s="4">
        <v>9.74</v>
      </c>
      <c r="N8968" s="4">
        <v>20.456099999999999</v>
      </c>
      <c r="O8968" s="4">
        <v>20.467199999999998</v>
      </c>
      <c r="P8968" s="4">
        <v>10.1578</v>
      </c>
      <c r="Q8968" s="4">
        <v>16.142099999999999</v>
      </c>
      <c r="R8968" s="4">
        <v>11.0488</v>
      </c>
      <c r="S8968" s="4">
        <v>2770331.61</v>
      </c>
      <c r="T8968" s="4">
        <v>25</v>
      </c>
      <c r="U8968">
        <f t="shared" si="140"/>
        <v>1</v>
      </c>
    </row>
    <row r="8969" spans="1:21" x14ac:dyDescent="0.15">
      <c r="A8969" s="2" t="s">
        <v>302</v>
      </c>
      <c r="B8969" s="2" t="s">
        <v>23</v>
      </c>
      <c r="C8969" s="4">
        <v>0.55079999999999996</v>
      </c>
      <c r="D8969" s="4">
        <v>11.71</v>
      </c>
      <c r="E8969" s="4">
        <v>11.793699999999999</v>
      </c>
      <c r="F8969" s="4">
        <v>14.4313</v>
      </c>
      <c r="G8969" s="4">
        <v>12.468299999999999</v>
      </c>
      <c r="H8969" s="4">
        <v>26.534800000000001</v>
      </c>
      <c r="I8969" s="4">
        <v>0.6764</v>
      </c>
      <c r="J8969" s="4">
        <v>559380988.61000001</v>
      </c>
      <c r="K8969" s="4">
        <v>6.3307000000000002</v>
      </c>
      <c r="L8969" s="4">
        <v>21.036799999999999</v>
      </c>
      <c r="M8969" s="4">
        <v>6.76</v>
      </c>
      <c r="N8969" s="4">
        <v>4.6527000000000003</v>
      </c>
      <c r="O8969" s="4">
        <v>4.0488999999999997</v>
      </c>
      <c r="P8969" s="4">
        <v>1.5876999999999999</v>
      </c>
      <c r="Q8969" s="4">
        <v>23.703700000000001</v>
      </c>
      <c r="R8969" s="4">
        <v>19.893999999999998</v>
      </c>
      <c r="S8969" s="4">
        <v>4119124.09</v>
      </c>
      <c r="T8969" s="4">
        <v>15</v>
      </c>
      <c r="U8969">
        <f t="shared" si="140"/>
        <v>1</v>
      </c>
    </row>
    <row r="8970" spans="1:21" x14ac:dyDescent="0.15">
      <c r="A8970" s="2" t="s">
        <v>1524</v>
      </c>
      <c r="B8970" s="2" t="s">
        <v>21</v>
      </c>
      <c r="C8970" s="4">
        <v>1.0153000000000001</v>
      </c>
      <c r="D8970" s="4">
        <v>17.6328</v>
      </c>
      <c r="E8970" s="4">
        <v>20.831600000000002</v>
      </c>
      <c r="F8970" s="4">
        <v>4.7196999999999996</v>
      </c>
      <c r="G8970" s="4">
        <v>4.5515999999999996</v>
      </c>
      <c r="H8970" s="4">
        <v>17.2776</v>
      </c>
      <c r="I8970" s="4">
        <v>1.0887</v>
      </c>
      <c r="J8970" s="4">
        <v>1138233290.6600001</v>
      </c>
      <c r="K8970" s="4">
        <v>41.6327</v>
      </c>
      <c r="L8970" s="4">
        <v>47.887999999999998</v>
      </c>
      <c r="M8970" s="4">
        <v>28.64</v>
      </c>
      <c r="N8970" s="4">
        <v>128.55099999999999</v>
      </c>
      <c r="O8970" s="4">
        <v>8.3187999999999995</v>
      </c>
      <c r="P8970" s="4">
        <v>27.9649</v>
      </c>
      <c r="Q8970" s="4">
        <v>21.153500000000001</v>
      </c>
      <c r="R8970" s="4">
        <v>19.677499999999998</v>
      </c>
      <c r="S8970" s="4">
        <v>38907378.259999998</v>
      </c>
      <c r="T8970" s="4">
        <v>15</v>
      </c>
      <c r="U8970">
        <f t="shared" si="140"/>
        <v>1</v>
      </c>
    </row>
    <row r="8971" spans="1:21" x14ac:dyDescent="0.15">
      <c r="A8971" s="2" t="s">
        <v>1525</v>
      </c>
      <c r="B8971" s="2" t="s">
        <v>23</v>
      </c>
      <c r="C8971" s="4">
        <v>0.25269999999999998</v>
      </c>
      <c r="D8971" s="4">
        <v>3.8733</v>
      </c>
      <c r="E8971" s="4">
        <v>5.3871000000000002</v>
      </c>
      <c r="F8971" s="4">
        <v>10.081799999999999</v>
      </c>
      <c r="G8971" s="4">
        <v>9.2220999999999993</v>
      </c>
      <c r="H8971" s="4">
        <v>8.8026999999999997</v>
      </c>
      <c r="I8971" s="4">
        <v>0.66769999999999996</v>
      </c>
      <c r="J8971" s="4">
        <v>741749636.21000004</v>
      </c>
      <c r="K8971" s="4">
        <v>0.10249999999999999</v>
      </c>
      <c r="L8971" s="4">
        <v>-8.0989000000000004</v>
      </c>
      <c r="M8971" s="4">
        <v>-31.51</v>
      </c>
      <c r="N8971" s="4">
        <v>-12.5221</v>
      </c>
      <c r="O8971" s="4">
        <v>1.4875</v>
      </c>
      <c r="P8971" s="4">
        <v>1.6275999999999999</v>
      </c>
      <c r="Q8971" s="4">
        <v>18.4785</v>
      </c>
      <c r="R8971" s="4">
        <v>19.6112</v>
      </c>
      <c r="S8971" s="4">
        <v>2740514.22</v>
      </c>
      <c r="T8971" s="4">
        <v>15</v>
      </c>
      <c r="U8971">
        <f t="shared" si="140"/>
        <v>1</v>
      </c>
    </row>
    <row r="8972" spans="1:21" x14ac:dyDescent="0.15">
      <c r="A8972" s="2" t="s">
        <v>303</v>
      </c>
      <c r="B8972" s="2" t="s">
        <v>21</v>
      </c>
      <c r="C8972" s="4">
        <v>0.73050000000000004</v>
      </c>
      <c r="D8972" s="4">
        <v>11.2532</v>
      </c>
      <c r="E8972" s="4">
        <v>12.964700000000001</v>
      </c>
      <c r="F8972" s="4">
        <v>4.3456999999999999</v>
      </c>
      <c r="G8972" s="4">
        <v>3.7105000000000001</v>
      </c>
      <c r="H8972" s="4">
        <v>25.660699999999999</v>
      </c>
      <c r="I8972" s="4">
        <v>0.4975</v>
      </c>
      <c r="J8972" s="4">
        <v>556727577.23000002</v>
      </c>
      <c r="K8972" s="4">
        <v>11.320600000000001</v>
      </c>
      <c r="L8972" s="4">
        <v>24.899000000000001</v>
      </c>
      <c r="M8972" s="4">
        <v>8.8800000000000008</v>
      </c>
      <c r="N8972" s="4">
        <v>13.113799999999999</v>
      </c>
      <c r="O8972" s="4">
        <v>6.2937000000000003</v>
      </c>
      <c r="P8972" s="4">
        <v>5.9347000000000003</v>
      </c>
      <c r="Q8972" s="4">
        <v>16.3096</v>
      </c>
      <c r="R8972" s="4">
        <v>15.1119</v>
      </c>
      <c r="S8972" s="4">
        <v>3264723.86</v>
      </c>
      <c r="T8972" s="4">
        <v>15</v>
      </c>
      <c r="U8972">
        <f t="shared" si="140"/>
        <v>1</v>
      </c>
    </row>
    <row r="8973" spans="1:21" x14ac:dyDescent="0.15">
      <c r="A8973" s="2" t="s">
        <v>1526</v>
      </c>
      <c r="B8973" s="2" t="s">
        <v>23</v>
      </c>
      <c r="C8973" s="4">
        <v>0.78580000000000005</v>
      </c>
      <c r="D8973" s="4">
        <v>6.3794000000000004</v>
      </c>
      <c r="E8973" s="4">
        <v>15.1241</v>
      </c>
      <c r="F8973" s="4">
        <v>1.4961</v>
      </c>
      <c r="G8973" s="4">
        <v>0.9264</v>
      </c>
      <c r="H8973" s="4">
        <v>53.773499999999999</v>
      </c>
      <c r="I8973" s="4">
        <v>-6.1999999999999998E-3</v>
      </c>
      <c r="J8973" s="4">
        <v>1010169952.8</v>
      </c>
      <c r="K8973" s="4">
        <v>17.8079</v>
      </c>
      <c r="L8973" s="4">
        <v>24.686900000000001</v>
      </c>
      <c r="M8973" s="4">
        <v>21.33</v>
      </c>
      <c r="N8973" s="4">
        <v>29.229199999999999</v>
      </c>
      <c r="O8973" s="4">
        <v>3.4813999999999998</v>
      </c>
      <c r="P8973" s="4">
        <v>1.8102</v>
      </c>
      <c r="Q8973" s="4">
        <v>7.7797000000000001</v>
      </c>
      <c r="R8973" s="4">
        <v>7.6173999999999999</v>
      </c>
      <c r="S8973" s="4">
        <v>52202578.409999996</v>
      </c>
      <c r="T8973" s="4">
        <v>10</v>
      </c>
      <c r="U8973">
        <f t="shared" si="140"/>
        <v>1</v>
      </c>
    </row>
    <row r="8974" spans="1:21" x14ac:dyDescent="0.15">
      <c r="A8974" s="2" t="s">
        <v>304</v>
      </c>
      <c r="B8974" s="2" t="s">
        <v>23</v>
      </c>
      <c r="C8974" s="4">
        <v>0.52959999999999996</v>
      </c>
      <c r="D8974" s="4">
        <v>4.3167</v>
      </c>
      <c r="E8974" s="4">
        <v>3.6021000000000001</v>
      </c>
      <c r="F8974" s="4">
        <v>1.1680999999999999</v>
      </c>
      <c r="G8974" s="4">
        <v>0.72889999999999999</v>
      </c>
      <c r="H8974" s="4">
        <v>68.748400000000004</v>
      </c>
      <c r="I8974" s="4">
        <v>3.3700000000000001E-2</v>
      </c>
      <c r="J8974" s="4">
        <v>478515677.49000001</v>
      </c>
      <c r="K8974" s="4">
        <v>9.1935000000000002</v>
      </c>
      <c r="L8974" s="4">
        <v>26.525099999999998</v>
      </c>
      <c r="M8974" s="4">
        <v>3.74</v>
      </c>
      <c r="N8974" s="4">
        <v>-45.127499999999998</v>
      </c>
      <c r="O8974" s="4">
        <v>2.4476</v>
      </c>
      <c r="P8974" s="4">
        <v>1.3216000000000001</v>
      </c>
      <c r="Q8974" s="4">
        <v>1.329</v>
      </c>
      <c r="R8974" s="4">
        <v>2.3984999999999999</v>
      </c>
      <c r="S8974" s="4">
        <v>10532188.300000001</v>
      </c>
      <c r="T8974" s="4">
        <v>15</v>
      </c>
      <c r="U8974">
        <f t="shared" si="140"/>
        <v>1</v>
      </c>
    </row>
    <row r="8975" spans="1:21" x14ac:dyDescent="0.15">
      <c r="A8975" s="2" t="s">
        <v>1527</v>
      </c>
      <c r="B8975" s="2" t="s">
        <v>23</v>
      </c>
      <c r="C8975" s="4">
        <v>1.5276000000000001</v>
      </c>
      <c r="D8975" s="4">
        <v>-4.5709999999999997</v>
      </c>
      <c r="E8975" s="4">
        <v>-30.8079</v>
      </c>
      <c r="F8975" s="4">
        <v>1.1446000000000001</v>
      </c>
      <c r="G8975" s="4">
        <v>0.73280000000000001</v>
      </c>
      <c r="H8975" s="4">
        <v>88.642799999999994</v>
      </c>
      <c r="I8975" s="4">
        <v>-3.5200000000000002E-2</v>
      </c>
      <c r="J8975" s="4">
        <v>669526987.20000005</v>
      </c>
      <c r="K8975" s="4">
        <v>-2.2172000000000001</v>
      </c>
      <c r="L8975" s="4">
        <v>2.8163</v>
      </c>
      <c r="M8975" s="4">
        <v>-24.08</v>
      </c>
      <c r="N8975" s="4">
        <v>-793.51869999999997</v>
      </c>
      <c r="O8975" s="4">
        <v>5.4034000000000004</v>
      </c>
      <c r="P8975" s="4">
        <v>4.0724999999999998</v>
      </c>
      <c r="Q8975" s="4">
        <v>-3.3220999999999998</v>
      </c>
      <c r="R8975" s="4">
        <v>-4.1026999999999996</v>
      </c>
      <c r="S8975" s="4">
        <v>6401960.2999999998</v>
      </c>
      <c r="T8975" s="4">
        <v>15</v>
      </c>
      <c r="U8975">
        <f t="shared" si="140"/>
        <v>1</v>
      </c>
    </row>
    <row r="8976" spans="1:21" x14ac:dyDescent="0.15">
      <c r="A8976" s="2" t="s">
        <v>305</v>
      </c>
      <c r="B8976" s="2" t="s">
        <v>23</v>
      </c>
      <c r="C8976" s="4">
        <v>0.11700000000000001</v>
      </c>
      <c r="D8976" s="4">
        <v>-4.3872</v>
      </c>
      <c r="E8976" s="4">
        <v>-3.4083000000000001</v>
      </c>
      <c r="F8976" s="4">
        <v>4.7987000000000002</v>
      </c>
      <c r="G8976" s="4">
        <v>4.4039000000000001</v>
      </c>
      <c r="H8976" s="4">
        <v>30.228300000000001</v>
      </c>
      <c r="I8976" s="4">
        <v>-1.7899999999999999E-2</v>
      </c>
      <c r="J8976" s="4">
        <v>324329393.17000002</v>
      </c>
      <c r="K8976" s="4">
        <v>2.3851</v>
      </c>
      <c r="L8976" s="4">
        <v>-29.781099999999999</v>
      </c>
      <c r="M8976" s="4">
        <v>-3.27</v>
      </c>
      <c r="N8976" s="4">
        <v>12.329700000000001</v>
      </c>
      <c r="O8976" s="4">
        <v>0.64959999999999996</v>
      </c>
      <c r="P8976" s="4">
        <v>1.8685</v>
      </c>
      <c r="Q8976" s="4">
        <v>-31.4984</v>
      </c>
      <c r="R8976" s="4">
        <v>-31.791399999999999</v>
      </c>
      <c r="S8976" s="4">
        <v>121070.29</v>
      </c>
      <c r="T8976" s="4">
        <v>15</v>
      </c>
      <c r="U8976">
        <f t="shared" si="140"/>
        <v>1</v>
      </c>
    </row>
    <row r="8977" spans="1:21" x14ac:dyDescent="0.15">
      <c r="A8977" s="2" t="s">
        <v>1528</v>
      </c>
      <c r="B8977" s="2" t="s">
        <v>23</v>
      </c>
      <c r="C8977" s="4">
        <v>0.65559999999999996</v>
      </c>
      <c r="D8977" s="4">
        <v>7.2702</v>
      </c>
      <c r="E8977" s="4">
        <v>9.5610999999999997</v>
      </c>
      <c r="F8977" s="4">
        <v>1.8549</v>
      </c>
      <c r="G8977" s="4">
        <v>1.7681</v>
      </c>
      <c r="H8977" s="4">
        <v>55.267600000000002</v>
      </c>
      <c r="I8977" s="4">
        <v>1.72E-2</v>
      </c>
      <c r="J8977" s="4">
        <v>691741001.33000004</v>
      </c>
      <c r="K8977" s="4">
        <v>39.42</v>
      </c>
      <c r="L8977" s="4">
        <v>14.2782</v>
      </c>
      <c r="M8977" s="4">
        <v>39.32</v>
      </c>
      <c r="N8977" s="4">
        <v>38.956699999999998</v>
      </c>
      <c r="O8977" s="4">
        <v>1.0972999999999999</v>
      </c>
      <c r="P8977" s="4">
        <v>7.9401999999999999</v>
      </c>
      <c r="Q8977" s="4">
        <v>10.1608</v>
      </c>
      <c r="R8977" s="4">
        <v>9.1252999999999993</v>
      </c>
      <c r="S8977" s="4">
        <v>9481891.0199999996</v>
      </c>
      <c r="T8977" s="4">
        <v>15</v>
      </c>
      <c r="U8977">
        <f t="shared" si="140"/>
        <v>1</v>
      </c>
    </row>
    <row r="8978" spans="1:21" x14ac:dyDescent="0.15">
      <c r="A8978" s="2" t="s">
        <v>1529</v>
      </c>
      <c r="B8978" s="2" t="s">
        <v>23</v>
      </c>
      <c r="C8978" s="4">
        <v>0.35489999999999999</v>
      </c>
      <c r="D8978" s="4">
        <v>13.44</v>
      </c>
      <c r="E8978" s="4">
        <v>16.877800000000001</v>
      </c>
      <c r="F8978" s="4">
        <v>1.5125999999999999</v>
      </c>
      <c r="G8978" s="4">
        <v>1.2563</v>
      </c>
      <c r="H8978" s="4">
        <v>42.1496</v>
      </c>
      <c r="I8978" s="4">
        <v>0.15709999999999999</v>
      </c>
      <c r="J8978" s="4">
        <v>3958455840.6199999</v>
      </c>
      <c r="K8978" s="4">
        <v>74.297899999999998</v>
      </c>
      <c r="L8978" s="4">
        <v>45.265500000000003</v>
      </c>
      <c r="M8978" s="4">
        <v>-6.86</v>
      </c>
      <c r="N8978" s="4">
        <v>179.65350000000001</v>
      </c>
      <c r="O8978" s="4">
        <v>1.8753</v>
      </c>
      <c r="P8978" s="4">
        <v>1.4275</v>
      </c>
      <c r="Q8978" s="4">
        <v>40.8523</v>
      </c>
      <c r="R8978" s="4">
        <v>33.424100000000003</v>
      </c>
      <c r="S8978" s="4">
        <v>19797839.969999999</v>
      </c>
      <c r="T8978" s="4">
        <v>25</v>
      </c>
      <c r="U8978">
        <f t="shared" si="140"/>
        <v>1</v>
      </c>
    </row>
    <row r="8979" spans="1:21" x14ac:dyDescent="0.15">
      <c r="A8979" s="2" t="s">
        <v>1530</v>
      </c>
      <c r="B8979" s="2" t="s">
        <v>23</v>
      </c>
      <c r="C8979" s="4">
        <v>0.45660000000000001</v>
      </c>
      <c r="D8979" s="4">
        <v>-7.8788</v>
      </c>
      <c r="E8979" s="4">
        <v>-19.971900000000002</v>
      </c>
      <c r="F8979" s="4">
        <v>2.2553000000000001</v>
      </c>
      <c r="G8979" s="4">
        <v>2.0253000000000001</v>
      </c>
      <c r="H8979" s="4">
        <v>63.332299999999996</v>
      </c>
      <c r="I8979" s="4">
        <v>-5.4800000000000001E-2</v>
      </c>
      <c r="J8979" s="4">
        <v>620305508.25999999</v>
      </c>
      <c r="K8979" s="4">
        <v>7.6993999999999998</v>
      </c>
      <c r="L8979" s="4">
        <v>24.571400000000001</v>
      </c>
      <c r="M8979" s="4">
        <v>-18.91</v>
      </c>
      <c r="N8979" s="4">
        <v>-511.87709999999998</v>
      </c>
      <c r="O8979" s="4">
        <v>1.9802999999999999</v>
      </c>
      <c r="P8979" s="4">
        <v>4.5002000000000004</v>
      </c>
      <c r="Q8979" s="4">
        <v>-22.368099999999998</v>
      </c>
      <c r="R8979" s="4">
        <v>-20.399699999999999</v>
      </c>
      <c r="S8979" s="4">
        <v>1689730.5</v>
      </c>
      <c r="T8979" s="4">
        <v>15</v>
      </c>
      <c r="U8979">
        <f t="shared" si="140"/>
        <v>1</v>
      </c>
    </row>
    <row r="8980" spans="1:21" x14ac:dyDescent="0.15">
      <c r="A8980" s="2" t="s">
        <v>1531</v>
      </c>
      <c r="B8980" s="2" t="s">
        <v>23</v>
      </c>
      <c r="C8980" s="4">
        <v>0.18379999999999999</v>
      </c>
      <c r="D8980" s="4">
        <v>-12.6799</v>
      </c>
      <c r="E8980" s="4">
        <v>-22.153400000000001</v>
      </c>
      <c r="F8980" s="4">
        <v>1.6271</v>
      </c>
      <c r="G8980" s="4">
        <v>0.753</v>
      </c>
      <c r="H8980" s="4">
        <v>39.974499999999999</v>
      </c>
      <c r="I8980" s="4">
        <v>-0.33900000000000002</v>
      </c>
      <c r="J8980" s="4">
        <v>673935213.38</v>
      </c>
      <c r="K8980" s="4">
        <v>-18.084599999999998</v>
      </c>
      <c r="L8980" s="4">
        <v>25.303899999999999</v>
      </c>
      <c r="M8980" s="4">
        <v>-15.74</v>
      </c>
      <c r="N8980" s="4">
        <v>74.3262</v>
      </c>
      <c r="O8980" s="4">
        <v>1.0411999999999999</v>
      </c>
      <c r="P8980" s="4">
        <v>0.51880000000000004</v>
      </c>
      <c r="Q8980" s="4">
        <v>-79.0304</v>
      </c>
      <c r="R8980" s="4">
        <v>-67.046700000000001</v>
      </c>
      <c r="S8980" s="4">
        <v>418053</v>
      </c>
      <c r="T8980" s="4">
        <v>15</v>
      </c>
      <c r="U8980">
        <f t="shared" si="140"/>
        <v>1</v>
      </c>
    </row>
    <row r="8981" spans="1:21" x14ac:dyDescent="0.15">
      <c r="A8981" s="2" t="s">
        <v>306</v>
      </c>
      <c r="B8981" s="2" t="s">
        <v>23</v>
      </c>
      <c r="C8981" s="4">
        <v>0.48099999999999998</v>
      </c>
      <c r="D8981" s="4">
        <v>6.3282999999999996</v>
      </c>
      <c r="E8981" s="4">
        <v>6.7393000000000001</v>
      </c>
      <c r="F8981" s="4">
        <v>6.5532000000000004</v>
      </c>
      <c r="G8981" s="4">
        <v>5.7332999999999998</v>
      </c>
      <c r="H8981" s="4">
        <v>23.282800000000002</v>
      </c>
      <c r="I8981" s="4">
        <v>0.40210000000000001</v>
      </c>
      <c r="J8981" s="4">
        <v>772704794.60000002</v>
      </c>
      <c r="K8981" s="4">
        <v>15.204599999999999</v>
      </c>
      <c r="L8981" s="4">
        <v>30.4693</v>
      </c>
      <c r="M8981" s="4">
        <v>5.93</v>
      </c>
      <c r="N8981" s="4">
        <v>20.5869</v>
      </c>
      <c r="O8981" s="4">
        <v>3.5369999999999999</v>
      </c>
      <c r="P8981" s="4">
        <v>4.2988999999999997</v>
      </c>
      <c r="Q8981" s="4">
        <v>11.279199999999999</v>
      </c>
      <c r="R8981" s="4">
        <v>12.993399999999999</v>
      </c>
      <c r="S8981" s="4">
        <v>3087718.22</v>
      </c>
      <c r="T8981" s="4">
        <v>15</v>
      </c>
      <c r="U8981">
        <f t="shared" si="140"/>
        <v>1</v>
      </c>
    </row>
    <row r="8982" spans="1:21" x14ac:dyDescent="0.15">
      <c r="A8982" s="2" t="s">
        <v>307</v>
      </c>
      <c r="B8982" s="2" t="s">
        <v>23</v>
      </c>
      <c r="C8982" s="4">
        <v>0.5927</v>
      </c>
      <c r="D8982" s="4">
        <v>14.2951</v>
      </c>
      <c r="E8982" s="4">
        <v>12.8497</v>
      </c>
      <c r="F8982" s="4">
        <v>3.3073000000000001</v>
      </c>
      <c r="G8982" s="4">
        <v>3.0019999999999998</v>
      </c>
      <c r="H8982" s="4">
        <v>16.360299999999999</v>
      </c>
      <c r="I8982" s="4">
        <v>0.75260000000000005</v>
      </c>
      <c r="J8982" s="4">
        <v>794928496.65999997</v>
      </c>
      <c r="K8982" s="4">
        <v>11.6632</v>
      </c>
      <c r="L8982" s="4">
        <v>1.4468000000000001</v>
      </c>
      <c r="M8982" s="4">
        <v>7.75</v>
      </c>
      <c r="N8982" s="4">
        <v>26.4863</v>
      </c>
      <c r="O8982" s="4">
        <v>2.4076</v>
      </c>
      <c r="P8982" s="4">
        <v>7.2267999999999999</v>
      </c>
      <c r="Q8982" s="4">
        <v>20.795200000000001</v>
      </c>
      <c r="R8982" s="4">
        <v>18.207599999999999</v>
      </c>
      <c r="S8982" s="4">
        <v>2612189.7000000002</v>
      </c>
      <c r="T8982" s="4">
        <v>15</v>
      </c>
      <c r="U8982">
        <f t="shared" si="140"/>
        <v>1</v>
      </c>
    </row>
    <row r="8983" spans="1:21" x14ac:dyDescent="0.15">
      <c r="A8983" s="2" t="s">
        <v>1532</v>
      </c>
      <c r="B8983" s="2" t="s">
        <v>21</v>
      </c>
      <c r="C8983" s="4">
        <v>0.36709999999999998</v>
      </c>
      <c r="D8983" s="4">
        <v>1.5205</v>
      </c>
      <c r="E8983" s="4">
        <v>2.5436000000000001</v>
      </c>
      <c r="F8983" s="4">
        <v>1.6137999999999999</v>
      </c>
      <c r="G8983" s="4">
        <v>1.1135999999999999</v>
      </c>
      <c r="H8983" s="4">
        <v>41.373800000000003</v>
      </c>
      <c r="I8983" s="4">
        <v>-4.4400000000000002E-2</v>
      </c>
      <c r="J8983" s="4">
        <v>900414127.99000001</v>
      </c>
      <c r="K8983" s="4">
        <v>12.7254</v>
      </c>
      <c r="L8983" s="4">
        <v>40.3675</v>
      </c>
      <c r="M8983" s="4">
        <v>-49.58</v>
      </c>
      <c r="N8983" s="4">
        <v>-63.253500000000003</v>
      </c>
      <c r="O8983" s="4">
        <v>3.6688999999999998</v>
      </c>
      <c r="P8983" s="4">
        <v>2.7780999999999998</v>
      </c>
      <c r="Q8983" s="4">
        <v>-1.0978000000000001</v>
      </c>
      <c r="R8983" s="4">
        <v>2.2311999999999999</v>
      </c>
      <c r="S8983" s="4">
        <v>1321178.8700000001</v>
      </c>
      <c r="T8983" s="4">
        <v>15</v>
      </c>
      <c r="U8983">
        <f t="shared" si="140"/>
        <v>1</v>
      </c>
    </row>
    <row r="8984" spans="1:21" x14ac:dyDescent="0.15">
      <c r="A8984" s="2" t="s">
        <v>1533</v>
      </c>
      <c r="B8984" s="2" t="s">
        <v>23</v>
      </c>
      <c r="C8984" s="4">
        <v>0.24679999999999999</v>
      </c>
      <c r="D8984" s="4">
        <v>7.2523999999999997</v>
      </c>
      <c r="E8984" s="4">
        <v>8.5945999999999998</v>
      </c>
      <c r="F8984" s="4">
        <v>4.3971</v>
      </c>
      <c r="G8984" s="4">
        <v>3.2229999999999999</v>
      </c>
      <c r="H8984" s="4">
        <v>15.1929</v>
      </c>
      <c r="I8984" s="4">
        <v>5.8999999999999997E-2</v>
      </c>
      <c r="J8984" s="4">
        <v>846191467.15999997</v>
      </c>
      <c r="K8984" s="4">
        <v>10.741300000000001</v>
      </c>
      <c r="L8984" s="4">
        <v>15.2584</v>
      </c>
      <c r="M8984" s="4">
        <v>-27.09</v>
      </c>
      <c r="N8984" s="4">
        <v>97.803399999999996</v>
      </c>
      <c r="O8984" s="4">
        <v>1.2228000000000001</v>
      </c>
      <c r="P8984" s="4">
        <v>0.89239999999999997</v>
      </c>
      <c r="Q8984" s="4">
        <v>14.759399999999999</v>
      </c>
      <c r="R8984" s="4">
        <v>27.7742</v>
      </c>
      <c r="S8984" s="4">
        <v>2976570.1</v>
      </c>
      <c r="T8984" s="4">
        <v>15</v>
      </c>
      <c r="U8984">
        <f t="shared" si="140"/>
        <v>1</v>
      </c>
    </row>
    <row r="8985" spans="1:21" x14ac:dyDescent="0.15">
      <c r="A8985" s="2" t="s">
        <v>308</v>
      </c>
      <c r="B8985" s="2" t="s">
        <v>23</v>
      </c>
      <c r="C8985" s="4">
        <v>0.39979999999999999</v>
      </c>
      <c r="D8985" s="4">
        <v>7.4531000000000001</v>
      </c>
      <c r="E8985" s="4">
        <v>8.7508999999999997</v>
      </c>
      <c r="F8985" s="4">
        <v>2.8639000000000001</v>
      </c>
      <c r="G8985" s="4">
        <v>2.8464</v>
      </c>
      <c r="H8985" s="4">
        <v>23.834499999999998</v>
      </c>
      <c r="I8985" s="4">
        <v>0.33350000000000002</v>
      </c>
      <c r="J8985" s="4">
        <v>640377670.71000004</v>
      </c>
      <c r="K8985" s="4">
        <v>8.2813999999999997</v>
      </c>
      <c r="L8985" s="4">
        <v>18.509599999999999</v>
      </c>
      <c r="M8985" s="4">
        <v>9.2200000000000006</v>
      </c>
      <c r="N8985" s="4">
        <v>990.19579999999996</v>
      </c>
      <c r="O8985" s="4">
        <v>2.4106000000000001</v>
      </c>
      <c r="P8985" s="4">
        <v>30.307700000000001</v>
      </c>
      <c r="Q8985" s="4">
        <v>13.771599999999999</v>
      </c>
      <c r="R8985" s="4">
        <v>17.5184</v>
      </c>
      <c r="S8985" s="4">
        <v>2287231.14</v>
      </c>
      <c r="T8985" s="4">
        <v>15</v>
      </c>
      <c r="U8985">
        <f t="shared" si="140"/>
        <v>1</v>
      </c>
    </row>
    <row r="8986" spans="1:21" x14ac:dyDescent="0.15">
      <c r="A8986" s="2" t="s">
        <v>1534</v>
      </c>
      <c r="B8986" s="2" t="s">
        <v>23</v>
      </c>
      <c r="C8986" s="4">
        <v>0.48899999999999999</v>
      </c>
      <c r="D8986" s="4">
        <v>9.0536999999999992</v>
      </c>
      <c r="E8986" s="4">
        <v>10.0229</v>
      </c>
      <c r="F8986" s="4">
        <v>5.4413999999999998</v>
      </c>
      <c r="G8986" s="4">
        <v>4.8975</v>
      </c>
      <c r="H8986" s="4">
        <v>17.235499999999998</v>
      </c>
      <c r="I8986" s="4">
        <v>0.60770000000000002</v>
      </c>
      <c r="J8986" s="4">
        <v>1251846890.72</v>
      </c>
      <c r="K8986" s="4">
        <v>7.0385999999999997</v>
      </c>
      <c r="L8986" s="4">
        <v>3.5024999999999999</v>
      </c>
      <c r="M8986" s="4">
        <v>7.03</v>
      </c>
      <c r="N8986" s="4">
        <v>-3.3458000000000001</v>
      </c>
      <c r="O8986" s="4">
        <v>3.7726000000000002</v>
      </c>
      <c r="P8986" s="4">
        <v>4.4642999999999997</v>
      </c>
      <c r="Q8986" s="4">
        <v>20.656500000000001</v>
      </c>
      <c r="R8986" s="4">
        <v>18.334299999999999</v>
      </c>
      <c r="S8986" s="4">
        <v>3650819.7</v>
      </c>
      <c r="T8986" s="4">
        <v>15</v>
      </c>
      <c r="U8986">
        <f t="shared" si="140"/>
        <v>1</v>
      </c>
    </row>
    <row r="8987" spans="1:21" x14ac:dyDescent="0.15">
      <c r="A8987" s="2" t="s">
        <v>1535</v>
      </c>
      <c r="B8987" s="2" t="s">
        <v>23</v>
      </c>
      <c r="C8987" s="4">
        <v>0.42399999999999999</v>
      </c>
      <c r="D8987" s="4">
        <v>5.0561999999999996</v>
      </c>
      <c r="E8987" s="4">
        <v>4.9954999999999998</v>
      </c>
      <c r="F8987" s="4">
        <v>2.2198000000000002</v>
      </c>
      <c r="G8987" s="4">
        <v>1.7611000000000001</v>
      </c>
      <c r="H8987" s="4">
        <v>41.518799999999999</v>
      </c>
      <c r="I8987" s="4">
        <v>-0.23810000000000001</v>
      </c>
      <c r="J8987" s="4">
        <v>1039264288.6</v>
      </c>
      <c r="K8987" s="4">
        <v>38.170099999999998</v>
      </c>
      <c r="L8987" s="4">
        <v>33.113500000000002</v>
      </c>
      <c r="M8987" s="4">
        <v>10.36</v>
      </c>
      <c r="N8987" s="4">
        <v>42.109200000000001</v>
      </c>
      <c r="O8987" s="4">
        <v>1.1012</v>
      </c>
      <c r="P8987" s="4">
        <v>1.6331</v>
      </c>
      <c r="Q8987" s="4">
        <v>9.8384999999999998</v>
      </c>
      <c r="R8987" s="4">
        <v>10.209199999999999</v>
      </c>
      <c r="S8987" s="4">
        <v>4428786.4400000004</v>
      </c>
      <c r="T8987" s="4">
        <v>15</v>
      </c>
      <c r="U8987">
        <f t="shared" si="140"/>
        <v>1</v>
      </c>
    </row>
    <row r="8988" spans="1:21" x14ac:dyDescent="0.15">
      <c r="A8988" s="2" t="s">
        <v>1536</v>
      </c>
      <c r="B8988" s="2" t="s">
        <v>23</v>
      </c>
      <c r="C8988" s="4">
        <v>0.79430000000000001</v>
      </c>
      <c r="D8988" s="4">
        <v>19.8796</v>
      </c>
      <c r="E8988" s="4">
        <v>19.8504</v>
      </c>
      <c r="F8988" s="4">
        <v>9.9329000000000001</v>
      </c>
      <c r="G8988" s="4">
        <v>9.2247000000000003</v>
      </c>
      <c r="H8988" s="4">
        <v>10.991099999999999</v>
      </c>
      <c r="I8988" s="4">
        <v>1.6406000000000001</v>
      </c>
      <c r="J8988" s="4">
        <v>1606093464.8</v>
      </c>
      <c r="K8988" s="4">
        <v>13.4346</v>
      </c>
      <c r="L8988" s="4">
        <v>20.073499999999999</v>
      </c>
      <c r="M8988" s="4">
        <v>-43.4</v>
      </c>
      <c r="N8988" s="4">
        <v>31.637499999999999</v>
      </c>
      <c r="O8988" s="4">
        <v>5.6599000000000004</v>
      </c>
      <c r="P8988" s="4">
        <v>2.7559</v>
      </c>
      <c r="Q8988" s="4">
        <v>26.753699999999998</v>
      </c>
      <c r="R8988" s="4">
        <v>24.094000000000001</v>
      </c>
      <c r="S8988" s="4">
        <v>12942655.859999999</v>
      </c>
      <c r="T8988" s="4">
        <v>15</v>
      </c>
      <c r="U8988">
        <f t="shared" si="140"/>
        <v>1</v>
      </c>
    </row>
    <row r="8989" spans="1:21" x14ac:dyDescent="0.15">
      <c r="A8989" s="2" t="s">
        <v>1537</v>
      </c>
      <c r="B8989" s="2" t="s">
        <v>23</v>
      </c>
      <c r="C8989" s="4">
        <v>0.1371</v>
      </c>
      <c r="D8989" s="4">
        <v>-0.29720000000000002</v>
      </c>
      <c r="E8989" s="4">
        <v>0.72409999999999997</v>
      </c>
      <c r="F8989" s="4">
        <v>9.1538000000000004</v>
      </c>
      <c r="G8989" s="4">
        <v>7.6722000000000001</v>
      </c>
      <c r="H8989" s="4">
        <v>15.2293</v>
      </c>
      <c r="I8989" s="4">
        <v>-0.1011</v>
      </c>
      <c r="J8989" s="4">
        <v>1253281433.6600001</v>
      </c>
      <c r="K8989" s="4">
        <v>-9.1783999999999999</v>
      </c>
      <c r="L8989" s="4">
        <v>-50.977899999999998</v>
      </c>
      <c r="M8989" s="4">
        <v>-50.73</v>
      </c>
      <c r="N8989" s="4">
        <v>-97.658199999999994</v>
      </c>
      <c r="O8989" s="4">
        <v>0.50260000000000005</v>
      </c>
      <c r="P8989" s="4">
        <v>0.96619999999999995</v>
      </c>
      <c r="Q8989" s="4">
        <v>-3.8344</v>
      </c>
      <c r="R8989" s="4">
        <v>4.3380000000000001</v>
      </c>
      <c r="S8989" s="4">
        <v>1158287.42</v>
      </c>
      <c r="T8989" s="4">
        <v>15</v>
      </c>
      <c r="U8989">
        <f t="shared" si="140"/>
        <v>1</v>
      </c>
    </row>
    <row r="8990" spans="1:21" x14ac:dyDescent="0.15">
      <c r="A8990" s="2" t="s">
        <v>1538</v>
      </c>
      <c r="B8990" s="2" t="s">
        <v>23</v>
      </c>
      <c r="C8990" s="4">
        <v>0.59499999999999997</v>
      </c>
      <c r="D8990" s="4">
        <v>8.9769000000000005</v>
      </c>
      <c r="E8990" s="4">
        <v>9.0907999999999998</v>
      </c>
      <c r="F8990" s="4">
        <v>5.5164999999999997</v>
      </c>
      <c r="G8990" s="4">
        <v>4.1215000000000002</v>
      </c>
      <c r="H8990" s="4">
        <v>20.412099999999999</v>
      </c>
      <c r="I8990" s="4">
        <v>4.6800000000000001E-2</v>
      </c>
      <c r="J8990" s="4">
        <v>979038158.78999996</v>
      </c>
      <c r="K8990" s="4">
        <v>7.9496000000000002</v>
      </c>
      <c r="L8990" s="4">
        <v>26.9634</v>
      </c>
      <c r="M8990" s="4">
        <v>-33.229999999999997</v>
      </c>
      <c r="N8990" s="4">
        <v>25.7468</v>
      </c>
      <c r="O8990" s="4">
        <v>4.5850999999999997</v>
      </c>
      <c r="P8990" s="4">
        <v>3.0832999999999999</v>
      </c>
      <c r="Q8990" s="4">
        <v>13.321300000000001</v>
      </c>
      <c r="R8990" s="4">
        <v>13.8543</v>
      </c>
      <c r="S8990" s="4">
        <v>3165803.64</v>
      </c>
      <c r="T8990" s="4">
        <v>15</v>
      </c>
      <c r="U8990">
        <f t="shared" si="140"/>
        <v>1</v>
      </c>
    </row>
    <row r="8991" spans="1:21" x14ac:dyDescent="0.15">
      <c r="A8991" s="2" t="s">
        <v>309</v>
      </c>
      <c r="B8991" s="2" t="s">
        <v>21</v>
      </c>
      <c r="C8991" s="4">
        <v>0.26300000000000001</v>
      </c>
      <c r="D8991" s="4">
        <v>-1.89E-2</v>
      </c>
      <c r="E8991" s="4">
        <v>0.73040000000000005</v>
      </c>
      <c r="F8991" s="4">
        <v>12.1091</v>
      </c>
      <c r="G8991" s="4">
        <v>11.501200000000001</v>
      </c>
      <c r="H8991" s="4">
        <v>3.4020000000000001</v>
      </c>
      <c r="I8991" s="4">
        <v>0.40060000000000001</v>
      </c>
      <c r="J8991" s="4">
        <v>811839276.44000006</v>
      </c>
      <c r="K8991" s="4">
        <v>-1.4701</v>
      </c>
      <c r="L8991" s="4">
        <v>12.9002</v>
      </c>
      <c r="M8991" s="4">
        <v>-0.91</v>
      </c>
      <c r="N8991" s="4">
        <v>-62.488100000000003</v>
      </c>
      <c r="O8991" s="4">
        <v>6.0073999999999996</v>
      </c>
      <c r="P8991" s="4">
        <v>6.5888999999999998</v>
      </c>
      <c r="Q8991" s="4">
        <v>0.74629999999999996</v>
      </c>
      <c r="R8991" s="4">
        <v>2.5628000000000002</v>
      </c>
      <c r="S8991" s="4">
        <v>1645751.18</v>
      </c>
      <c r="T8991" s="4">
        <v>15</v>
      </c>
      <c r="U8991">
        <f t="shared" si="140"/>
        <v>1</v>
      </c>
    </row>
    <row r="8992" spans="1:21" x14ac:dyDescent="0.15">
      <c r="A8992" s="2" t="s">
        <v>1539</v>
      </c>
      <c r="B8992" s="2" t="s">
        <v>23</v>
      </c>
      <c r="C8992" s="4">
        <v>1.3193999999999999</v>
      </c>
      <c r="D8992" s="4">
        <v>9.5634999999999994</v>
      </c>
      <c r="E8992" s="4">
        <v>13.1769</v>
      </c>
      <c r="F8992" s="4">
        <v>0.93359999999999999</v>
      </c>
      <c r="G8992" s="4">
        <v>0.51060000000000005</v>
      </c>
      <c r="H8992" s="4">
        <v>31.985299999999999</v>
      </c>
      <c r="I8992" s="4">
        <v>8.2100000000000006E-2</v>
      </c>
      <c r="J8992" s="4">
        <v>1111667235.73</v>
      </c>
      <c r="K8992" s="4">
        <v>18.536899999999999</v>
      </c>
      <c r="L8992" s="4">
        <v>98.418199999999999</v>
      </c>
      <c r="M8992" s="4">
        <v>-22.3</v>
      </c>
      <c r="N8992" s="4">
        <v>25.565100000000001</v>
      </c>
      <c r="O8992" s="4">
        <v>48.409300000000002</v>
      </c>
      <c r="P8992" s="4">
        <v>9.1157000000000004</v>
      </c>
      <c r="Q8992" s="4">
        <v>7.4089</v>
      </c>
      <c r="R8992" s="4">
        <v>6.5225</v>
      </c>
      <c r="S8992" s="4">
        <v>4672913.49</v>
      </c>
      <c r="T8992" s="4">
        <v>15</v>
      </c>
      <c r="U8992">
        <f t="shared" si="140"/>
        <v>1</v>
      </c>
    </row>
    <row r="8993" spans="1:21" x14ac:dyDescent="0.15">
      <c r="A8993" s="2" t="s">
        <v>1540</v>
      </c>
      <c r="B8993" s="2" t="s">
        <v>23</v>
      </c>
      <c r="C8993" s="4">
        <v>0.48859999999999998</v>
      </c>
      <c r="D8993" s="4">
        <v>3.1093000000000002</v>
      </c>
      <c r="E8993" s="4">
        <v>4.7576000000000001</v>
      </c>
      <c r="F8993" s="4">
        <v>2.3980999999999999</v>
      </c>
      <c r="G8993" s="4">
        <v>1.7159</v>
      </c>
      <c r="H8993" s="4">
        <v>31.5625</v>
      </c>
      <c r="I8993" s="4">
        <v>6.1000000000000004E-3</v>
      </c>
      <c r="J8993" s="4">
        <v>639386166.11000001</v>
      </c>
      <c r="K8993" s="4">
        <v>34.273699999999998</v>
      </c>
      <c r="L8993" s="4">
        <v>36.5167</v>
      </c>
      <c r="M8993" s="4">
        <v>-52.46</v>
      </c>
      <c r="N8993" s="4">
        <v>-16.135100000000001</v>
      </c>
      <c r="O8993" s="4">
        <v>2.8197999999999999</v>
      </c>
      <c r="P8993" s="4">
        <v>1.5625</v>
      </c>
      <c r="Q8993" s="4">
        <v>8.6598000000000006</v>
      </c>
      <c r="R8993" s="4">
        <v>7.4375</v>
      </c>
      <c r="S8993" s="4">
        <v>5934967.4199999999</v>
      </c>
      <c r="T8993" s="4">
        <v>15</v>
      </c>
      <c r="U8993">
        <f t="shared" si="140"/>
        <v>1</v>
      </c>
    </row>
    <row r="8994" spans="1:21" x14ac:dyDescent="0.15">
      <c r="A8994" s="2" t="s">
        <v>1541</v>
      </c>
      <c r="B8994" s="2" t="s">
        <v>23</v>
      </c>
      <c r="C8994" s="4">
        <v>0.3513</v>
      </c>
      <c r="D8994" s="4">
        <v>0.71299999999999997</v>
      </c>
      <c r="E8994" s="4">
        <v>1.8908</v>
      </c>
      <c r="F8994" s="4">
        <v>5.4074</v>
      </c>
      <c r="G8994" s="4">
        <v>4.5526</v>
      </c>
      <c r="H8994" s="4">
        <v>20.264800000000001</v>
      </c>
      <c r="I8994" s="4">
        <v>-0.12939999999999999</v>
      </c>
      <c r="J8994" s="4">
        <v>787794872.40999997</v>
      </c>
      <c r="K8994" s="4">
        <v>10.445499999999999</v>
      </c>
      <c r="L8994" s="4">
        <v>8.5287000000000006</v>
      </c>
      <c r="M8994" s="4">
        <v>2.02</v>
      </c>
      <c r="N8994" s="4">
        <v>-72.875600000000006</v>
      </c>
      <c r="O8994" s="4">
        <v>1.9126000000000001</v>
      </c>
      <c r="P8994" s="4">
        <v>2.6198999999999999</v>
      </c>
      <c r="Q8994" s="4">
        <v>-13.9427</v>
      </c>
      <c r="R8994" s="4">
        <v>4.0242000000000004</v>
      </c>
      <c r="S8994" s="4">
        <v>555299.87</v>
      </c>
      <c r="T8994" s="4">
        <v>15</v>
      </c>
      <c r="U8994">
        <f t="shared" si="140"/>
        <v>1</v>
      </c>
    </row>
    <row r="8995" spans="1:21" x14ac:dyDescent="0.15">
      <c r="A8995" s="2" t="s">
        <v>310</v>
      </c>
      <c r="B8995" s="2" t="s">
        <v>23</v>
      </c>
      <c r="C8995" s="4">
        <v>0.24149999999999999</v>
      </c>
      <c r="D8995" s="4">
        <v>3.7042000000000002</v>
      </c>
      <c r="E8995" s="4">
        <v>4.8396999999999997</v>
      </c>
      <c r="F8995" s="4">
        <v>9.9579000000000004</v>
      </c>
      <c r="G8995" s="4">
        <v>8.7934000000000001</v>
      </c>
      <c r="H8995" s="4">
        <v>7.0823999999999998</v>
      </c>
      <c r="I8995" s="4">
        <v>0.92700000000000005</v>
      </c>
      <c r="J8995" s="4">
        <v>830066990.76999998</v>
      </c>
      <c r="K8995" s="4">
        <v>-0.8861</v>
      </c>
      <c r="L8995" s="4">
        <v>-18.377500000000001</v>
      </c>
      <c r="M8995" s="4">
        <v>-1.97</v>
      </c>
      <c r="N8995" s="4">
        <v>-31.367799999999999</v>
      </c>
      <c r="O8995" s="4">
        <v>6.1336000000000004</v>
      </c>
      <c r="P8995" s="4">
        <v>1.6505000000000001</v>
      </c>
      <c r="Q8995" s="4">
        <v>19.9922</v>
      </c>
      <c r="R8995" s="4">
        <v>18.250800000000002</v>
      </c>
      <c r="S8995" s="4">
        <v>1819202.87</v>
      </c>
      <c r="T8995" s="4">
        <v>15</v>
      </c>
      <c r="U8995">
        <f t="shared" si="140"/>
        <v>1</v>
      </c>
    </row>
    <row r="8996" spans="1:21" x14ac:dyDescent="0.15">
      <c r="A8996" s="2" t="s">
        <v>1542</v>
      </c>
      <c r="B8996" s="2" t="s">
        <v>21</v>
      </c>
      <c r="C8996" s="4">
        <v>0.72399999999999998</v>
      </c>
      <c r="D8996" s="4">
        <v>8.8265999999999991</v>
      </c>
      <c r="E8996" s="4">
        <v>10.624000000000001</v>
      </c>
      <c r="F8996" s="4">
        <v>2.96</v>
      </c>
      <c r="G8996" s="4">
        <v>2.3641000000000001</v>
      </c>
      <c r="H8996" s="4">
        <v>33.942100000000003</v>
      </c>
      <c r="I8996" s="4">
        <v>-4.8099999999999997E-2</v>
      </c>
      <c r="J8996" s="4">
        <v>1178663067.9100001</v>
      </c>
      <c r="K8996" s="4">
        <v>26.0871</v>
      </c>
      <c r="L8996" s="4">
        <v>53.8247</v>
      </c>
      <c r="M8996" s="4">
        <v>-45.14</v>
      </c>
      <c r="N8996" s="4">
        <v>24.784300000000002</v>
      </c>
      <c r="O8996" s="4">
        <v>2.3563000000000001</v>
      </c>
      <c r="P8996" s="4">
        <v>4.5918000000000001</v>
      </c>
      <c r="Q8996" s="4">
        <v>12.6647</v>
      </c>
      <c r="R8996" s="4">
        <v>12.4063</v>
      </c>
      <c r="S8996" s="4">
        <v>1348603.76</v>
      </c>
      <c r="T8996" s="4">
        <v>10</v>
      </c>
      <c r="U8996">
        <f t="shared" si="140"/>
        <v>1</v>
      </c>
    </row>
    <row r="8997" spans="1:21" x14ac:dyDescent="0.15">
      <c r="A8997" s="2" t="s">
        <v>1543</v>
      </c>
      <c r="B8997" s="2" t="s">
        <v>23</v>
      </c>
      <c r="C8997" s="4">
        <v>0.36280000000000001</v>
      </c>
      <c r="D8997" s="4">
        <v>2.9666999999999999</v>
      </c>
      <c r="E8997" s="4">
        <v>2.9756</v>
      </c>
      <c r="F8997" s="4">
        <v>4.1025999999999998</v>
      </c>
      <c r="G8997" s="4">
        <v>3.0581</v>
      </c>
      <c r="H8997" s="4">
        <v>19.7789</v>
      </c>
      <c r="I8997" s="4">
        <v>-8.09E-2</v>
      </c>
      <c r="J8997" s="4">
        <v>1509638115.1700001</v>
      </c>
      <c r="K8997" s="4">
        <v>3.1939000000000002</v>
      </c>
      <c r="L8997" s="4">
        <v>-5.7949999999999999</v>
      </c>
      <c r="M8997" s="4">
        <v>-0.42</v>
      </c>
      <c r="N8997" s="4">
        <v>-66.121300000000005</v>
      </c>
      <c r="O8997" s="4">
        <v>1.1209</v>
      </c>
      <c r="P8997" s="4">
        <v>1.2887999999999999</v>
      </c>
      <c r="Q8997" s="4">
        <v>5.4931000000000001</v>
      </c>
      <c r="R8997" s="4">
        <v>6.9696999999999996</v>
      </c>
      <c r="S8997" s="4">
        <v>4306468.08</v>
      </c>
      <c r="T8997" s="4">
        <v>15</v>
      </c>
      <c r="U8997">
        <f t="shared" si="140"/>
        <v>1</v>
      </c>
    </row>
    <row r="8998" spans="1:21" x14ac:dyDescent="0.15">
      <c r="A8998" s="2" t="s">
        <v>1544</v>
      </c>
      <c r="B8998" s="2" t="s">
        <v>23</v>
      </c>
      <c r="C8998" s="4">
        <v>0.50590000000000002</v>
      </c>
      <c r="D8998" s="4">
        <v>1.2452000000000001</v>
      </c>
      <c r="E8998" s="4">
        <v>0.68720000000000003</v>
      </c>
      <c r="F8998" s="4">
        <v>2.2269000000000001</v>
      </c>
      <c r="G8998" s="4">
        <v>2.0888</v>
      </c>
      <c r="H8998" s="4">
        <v>31.2575</v>
      </c>
      <c r="I8998" s="4">
        <v>7.17E-2</v>
      </c>
      <c r="J8998" s="4">
        <v>748529220.03999996</v>
      </c>
      <c r="K8998" s="4">
        <v>23.091200000000001</v>
      </c>
      <c r="L8998" s="4">
        <v>28.418299999999999</v>
      </c>
      <c r="M8998" s="4">
        <v>0.83</v>
      </c>
      <c r="N8998" s="4">
        <v>-95.036799999999999</v>
      </c>
      <c r="O8998" s="4">
        <v>4.2160000000000002</v>
      </c>
      <c r="P8998" s="4">
        <v>7.5857999999999999</v>
      </c>
      <c r="Q8998" s="4">
        <v>3.3546999999999998</v>
      </c>
      <c r="R8998" s="4">
        <v>0.34910000000000002</v>
      </c>
      <c r="S8998" s="4">
        <v>4924254.2</v>
      </c>
      <c r="T8998" s="4">
        <v>15</v>
      </c>
      <c r="U8998">
        <f t="shared" si="140"/>
        <v>1</v>
      </c>
    </row>
    <row r="8999" spans="1:21" x14ac:dyDescent="0.15">
      <c r="A8999" s="2" t="s">
        <v>1545</v>
      </c>
      <c r="B8999" s="2" t="s">
        <v>23</v>
      </c>
      <c r="C8999" s="4">
        <v>0.22040000000000001</v>
      </c>
      <c r="D8999" s="4">
        <v>-7.1138000000000003</v>
      </c>
      <c r="E8999" s="4">
        <v>-4.9035000000000002</v>
      </c>
      <c r="F8999" s="4">
        <v>11.2849</v>
      </c>
      <c r="G8999" s="4">
        <v>10.8409</v>
      </c>
      <c r="H8999" s="4">
        <v>17.261600000000001</v>
      </c>
      <c r="I8999" s="4">
        <v>0.1202</v>
      </c>
      <c r="J8999" s="4">
        <v>1408825274.6199999</v>
      </c>
      <c r="K8999" s="4">
        <v>-7.0972</v>
      </c>
      <c r="L8999" s="4">
        <v>-4.7938999999999998</v>
      </c>
      <c r="M8999" s="4">
        <v>-8.66</v>
      </c>
      <c r="N8999" s="4">
        <v>-624.17690000000005</v>
      </c>
      <c r="O8999" s="4">
        <v>1.5333000000000001</v>
      </c>
      <c r="P8999" s="4">
        <v>4.0480999999999998</v>
      </c>
      <c r="Q8999" s="4">
        <v>-23.313700000000001</v>
      </c>
      <c r="R8999" s="4">
        <v>-21.064399999999999</v>
      </c>
      <c r="S8999" s="4">
        <v>2400301.44</v>
      </c>
      <c r="T8999" s="4">
        <v>10</v>
      </c>
      <c r="U8999">
        <f t="shared" si="140"/>
        <v>1</v>
      </c>
    </row>
    <row r="9000" spans="1:21" x14ac:dyDescent="0.15">
      <c r="A9000" s="2" t="s">
        <v>1546</v>
      </c>
      <c r="B9000" s="2" t="s">
        <v>23</v>
      </c>
      <c r="C9000" s="4">
        <v>0.47289999999999999</v>
      </c>
      <c r="D9000" s="4">
        <v>1.37</v>
      </c>
      <c r="E9000" s="4">
        <v>2.7225999999999999</v>
      </c>
      <c r="F9000" s="4">
        <v>3.4441000000000002</v>
      </c>
      <c r="G9000" s="4">
        <v>3.4232999999999998</v>
      </c>
      <c r="H9000" s="4">
        <v>28.9953</v>
      </c>
      <c r="I9000" s="4">
        <v>0.36730000000000002</v>
      </c>
      <c r="J9000" s="4">
        <v>507733485.29000002</v>
      </c>
      <c r="K9000" s="4">
        <v>7.4166999999999996</v>
      </c>
      <c r="L9000" s="4">
        <v>8.8371999999999993</v>
      </c>
      <c r="M9000" s="4">
        <v>-48.28</v>
      </c>
      <c r="N9000" s="4">
        <v>202.2568</v>
      </c>
      <c r="O9000" s="4">
        <v>6.6429</v>
      </c>
      <c r="P9000" s="4">
        <v>30.760300000000001</v>
      </c>
      <c r="Q9000" s="4">
        <v>4.1967999999999996</v>
      </c>
      <c r="R9000" s="4">
        <v>3.8347000000000002</v>
      </c>
      <c r="S9000" s="4">
        <v>5854825.4400000004</v>
      </c>
      <c r="T9000" s="4">
        <v>10</v>
      </c>
      <c r="U9000">
        <f t="shared" si="140"/>
        <v>1</v>
      </c>
    </row>
    <row r="9001" spans="1:21" x14ac:dyDescent="0.15">
      <c r="A9001" s="2" t="s">
        <v>2556</v>
      </c>
      <c r="B9001" s="2" t="s">
        <v>23</v>
      </c>
      <c r="C9001" s="4">
        <v>0.2722</v>
      </c>
      <c r="D9001" s="4">
        <v>3.9540000000000002</v>
      </c>
      <c r="E9001" s="4">
        <v>5.3952</v>
      </c>
      <c r="F9001" s="4">
        <v>2.2736000000000001</v>
      </c>
      <c r="G9001" s="4">
        <v>2.2698999999999998</v>
      </c>
      <c r="H9001" s="4">
        <v>34.9054</v>
      </c>
      <c r="I9001" s="4">
        <v>0.26950000000000002</v>
      </c>
      <c r="J9001" s="4">
        <v>1003378650.05</v>
      </c>
      <c r="K9001" s="4">
        <v>43.488300000000002</v>
      </c>
      <c r="L9001" s="4">
        <v>75.403400000000005</v>
      </c>
      <c r="M9001" s="4">
        <v>-47.06</v>
      </c>
      <c r="N9001" s="4">
        <v>269.61079999999998</v>
      </c>
      <c r="O9001" s="4">
        <v>5.5523999999999996</v>
      </c>
      <c r="P9001" s="4">
        <v>244.42920000000001</v>
      </c>
      <c r="Q9001" s="4">
        <v>18.581</v>
      </c>
      <c r="R9001" s="4">
        <v>18.351400000000002</v>
      </c>
      <c r="S9001" s="4">
        <v>6007122.0700000003</v>
      </c>
      <c r="T9001" s="4">
        <v>10</v>
      </c>
      <c r="U9001">
        <f t="shared" si="140"/>
        <v>1</v>
      </c>
    </row>
    <row r="9002" spans="1:21" x14ac:dyDescent="0.15">
      <c r="A9002" s="2" t="s">
        <v>1547</v>
      </c>
      <c r="B9002" s="2" t="s">
        <v>70</v>
      </c>
      <c r="C9002" s="4">
        <v>0.23080000000000001</v>
      </c>
      <c r="D9002" s="4">
        <v>4.4718999999999998</v>
      </c>
      <c r="E9002" s="4">
        <v>4.4043999999999999</v>
      </c>
      <c r="F9002" s="4">
        <v>11.945</v>
      </c>
      <c r="G9002" s="4">
        <v>9.5871999999999993</v>
      </c>
      <c r="H9002" s="4">
        <v>11.450100000000001</v>
      </c>
      <c r="I9002" s="4">
        <v>0.28320000000000001</v>
      </c>
      <c r="J9002" s="4">
        <v>638277587.76999998</v>
      </c>
      <c r="K9002" s="4">
        <v>8.2447999999999997</v>
      </c>
      <c r="L9002" s="4">
        <v>-5.7930000000000001</v>
      </c>
      <c r="M9002" s="4">
        <v>3.95</v>
      </c>
      <c r="N9002" s="4">
        <v>9.7705000000000002</v>
      </c>
      <c r="O9002" s="4">
        <v>1.4016</v>
      </c>
      <c r="P9002" s="4">
        <v>1.2344999999999999</v>
      </c>
      <c r="Q9002" s="4">
        <v>20.187100000000001</v>
      </c>
      <c r="R9002" s="4">
        <v>18.627500000000001</v>
      </c>
      <c r="S9002" s="4">
        <v>313843.89</v>
      </c>
      <c r="T9002" s="4">
        <v>15</v>
      </c>
      <c r="U9002">
        <f t="shared" si="140"/>
        <v>1</v>
      </c>
    </row>
    <row r="9003" spans="1:21" x14ac:dyDescent="0.15">
      <c r="A9003" s="2" t="s">
        <v>1548</v>
      </c>
      <c r="B9003" s="2" t="s">
        <v>23</v>
      </c>
      <c r="C9003" s="4">
        <v>0.43240000000000001</v>
      </c>
      <c r="D9003" s="4">
        <v>7.2171000000000003</v>
      </c>
      <c r="E9003" s="4">
        <v>7.1746999999999996</v>
      </c>
      <c r="F9003" s="4">
        <v>2.7953000000000001</v>
      </c>
      <c r="G9003" s="4">
        <v>2.3733</v>
      </c>
      <c r="H9003" s="4">
        <v>16.749400000000001</v>
      </c>
      <c r="I9003" s="4">
        <v>0.32219999999999999</v>
      </c>
      <c r="J9003" s="4">
        <v>1115806366.9000001</v>
      </c>
      <c r="K9003" s="4">
        <v>54.495100000000001</v>
      </c>
      <c r="L9003" s="4">
        <v>54.985500000000002</v>
      </c>
      <c r="M9003" s="4">
        <v>-26.42</v>
      </c>
      <c r="N9003" s="4">
        <v>25.370100000000001</v>
      </c>
      <c r="O9003" s="4">
        <v>3.5280999999999998</v>
      </c>
      <c r="P9003" s="4">
        <v>3.9207000000000001</v>
      </c>
      <c r="Q9003" s="4">
        <v>18.087599999999998</v>
      </c>
      <c r="R9003" s="4">
        <v>17.995000000000001</v>
      </c>
      <c r="S9003" s="4">
        <v>3786306.13</v>
      </c>
      <c r="T9003" s="4">
        <v>15</v>
      </c>
      <c r="U9003">
        <f t="shared" si="140"/>
        <v>1</v>
      </c>
    </row>
    <row r="9004" spans="1:21" x14ac:dyDescent="0.15">
      <c r="A9004" s="2" t="s">
        <v>1549</v>
      </c>
      <c r="B9004" s="2" t="s">
        <v>23</v>
      </c>
      <c r="C9004" s="4">
        <v>0.33850000000000002</v>
      </c>
      <c r="D9004" s="4">
        <v>5.6936</v>
      </c>
      <c r="E9004" s="4">
        <v>7.6262999999999996</v>
      </c>
      <c r="F9004" s="4">
        <v>4.0071000000000003</v>
      </c>
      <c r="G9004" s="4">
        <v>3.6707999999999998</v>
      </c>
      <c r="H9004" s="4">
        <v>28.1586</v>
      </c>
      <c r="I9004" s="4">
        <v>0.15509999999999999</v>
      </c>
      <c r="J9004" s="4">
        <v>1854814072.5899999</v>
      </c>
      <c r="K9004" s="4">
        <v>10.2471</v>
      </c>
      <c r="L9004" s="4">
        <v>32.890599999999999</v>
      </c>
      <c r="M9004" s="4">
        <v>6.12</v>
      </c>
      <c r="N9004" s="4">
        <v>42.318600000000004</v>
      </c>
      <c r="O9004" s="4">
        <v>2.6629999999999998</v>
      </c>
      <c r="P9004" s="4">
        <v>4.6181999999999999</v>
      </c>
      <c r="Q9004" s="4">
        <v>21.4986</v>
      </c>
      <c r="R9004" s="4">
        <v>18.196899999999999</v>
      </c>
      <c r="S9004" s="4">
        <v>11111583.77</v>
      </c>
      <c r="T9004" s="4">
        <v>15</v>
      </c>
      <c r="U9004">
        <f t="shared" si="140"/>
        <v>1</v>
      </c>
    </row>
    <row r="9005" spans="1:21" x14ac:dyDescent="0.15">
      <c r="A9005" s="2" t="s">
        <v>1550</v>
      </c>
      <c r="B9005" s="2" t="s">
        <v>21</v>
      </c>
      <c r="C9005" s="4">
        <v>0.63100000000000001</v>
      </c>
      <c r="D9005" s="4">
        <v>9.1548999999999996</v>
      </c>
      <c r="E9005" s="4">
        <v>11.694699999999999</v>
      </c>
      <c r="F9005" s="4">
        <v>1.7675000000000001</v>
      </c>
      <c r="G9005" s="4">
        <v>1.48</v>
      </c>
      <c r="H9005" s="4">
        <v>45.700400000000002</v>
      </c>
      <c r="I9005" s="4">
        <v>0.18060000000000001</v>
      </c>
      <c r="J9005" s="4">
        <v>429417453.75</v>
      </c>
      <c r="K9005" s="4">
        <v>8.8376000000000001</v>
      </c>
      <c r="L9005" s="4">
        <v>44.758000000000003</v>
      </c>
      <c r="M9005" s="4">
        <v>12.12</v>
      </c>
      <c r="N9005" s="4">
        <v>588.37929999999994</v>
      </c>
      <c r="O9005" s="4">
        <v>2.4617</v>
      </c>
      <c r="P9005" s="4">
        <v>3.7980999999999998</v>
      </c>
      <c r="Q9005" s="4">
        <v>11.772</v>
      </c>
      <c r="R9005" s="4">
        <v>11.413</v>
      </c>
      <c r="S9005" s="4">
        <v>3068938.95</v>
      </c>
      <c r="T9005" s="4">
        <v>15</v>
      </c>
      <c r="U9005">
        <f t="shared" si="140"/>
        <v>1</v>
      </c>
    </row>
    <row r="9006" spans="1:21" x14ac:dyDescent="0.15">
      <c r="A9006" s="2" t="s">
        <v>311</v>
      </c>
      <c r="B9006" s="2" t="s">
        <v>23</v>
      </c>
      <c r="C9006" s="4">
        <v>0.57289999999999996</v>
      </c>
      <c r="D9006" s="4">
        <v>6.3402000000000003</v>
      </c>
      <c r="E9006" s="4">
        <v>9.0779999999999994</v>
      </c>
      <c r="F9006" s="4">
        <v>1.0922000000000001</v>
      </c>
      <c r="G9006" s="4">
        <v>0.76749999999999996</v>
      </c>
      <c r="H9006" s="4">
        <v>53.270699999999998</v>
      </c>
      <c r="I9006" s="4">
        <v>4.9099999999999998E-2</v>
      </c>
      <c r="J9006" s="4">
        <v>1797116405.99</v>
      </c>
      <c r="K9006" s="4">
        <v>14.471</v>
      </c>
      <c r="L9006" s="4">
        <v>19.341000000000001</v>
      </c>
      <c r="M9006" s="4">
        <v>9.39</v>
      </c>
      <c r="N9006" s="4">
        <v>13.4597</v>
      </c>
      <c r="O9006" s="4">
        <v>4.5629999999999997</v>
      </c>
      <c r="P9006" s="4">
        <v>3.2364000000000002</v>
      </c>
      <c r="Q9006" s="4">
        <v>9.9480000000000004</v>
      </c>
      <c r="R9006" s="4">
        <v>8.4896999999999991</v>
      </c>
      <c r="S9006" s="4">
        <v>4130509.72</v>
      </c>
      <c r="T9006" s="4">
        <v>15</v>
      </c>
      <c r="U9006">
        <f t="shared" si="140"/>
        <v>1</v>
      </c>
    </row>
    <row r="9007" spans="1:21" x14ac:dyDescent="0.15">
      <c r="A9007" s="2" t="s">
        <v>1551</v>
      </c>
      <c r="B9007" s="2" t="s">
        <v>23</v>
      </c>
      <c r="C9007" s="4">
        <v>0.61819999999999997</v>
      </c>
      <c r="D9007" s="4">
        <v>6.5887000000000002</v>
      </c>
      <c r="E9007" s="4">
        <v>5.2869999999999999</v>
      </c>
      <c r="F9007" s="4">
        <v>1.5868</v>
      </c>
      <c r="G9007" s="4">
        <v>0.8155</v>
      </c>
      <c r="H9007" s="4">
        <v>41.2654</v>
      </c>
      <c r="I9007" s="4">
        <v>9.69E-2</v>
      </c>
      <c r="J9007" s="4">
        <v>454077508.23000002</v>
      </c>
      <c r="K9007" s="4">
        <v>9.0239999999999991</v>
      </c>
      <c r="L9007" s="4">
        <v>18.447399999999998</v>
      </c>
      <c r="M9007" s="4">
        <v>4.9400000000000004</v>
      </c>
      <c r="N9007" s="4">
        <v>7695.1512000000002</v>
      </c>
      <c r="O9007" s="4">
        <v>4.2514000000000003</v>
      </c>
      <c r="P9007" s="4">
        <v>1.6640999999999999</v>
      </c>
      <c r="Q9007" s="4">
        <v>2.6808999999999998</v>
      </c>
      <c r="R9007" s="4">
        <v>8.1913</v>
      </c>
      <c r="S9007" s="4">
        <v>1605707.54</v>
      </c>
      <c r="T9007" s="4">
        <v>15</v>
      </c>
      <c r="U9007">
        <f t="shared" si="140"/>
        <v>1</v>
      </c>
    </row>
    <row r="9008" spans="1:21" x14ac:dyDescent="0.15">
      <c r="A9008" s="2" t="s">
        <v>1552</v>
      </c>
      <c r="B9008" s="2" t="s">
        <v>23</v>
      </c>
      <c r="C9008" s="4">
        <v>0.4541</v>
      </c>
      <c r="D9008" s="4">
        <v>4.8422999999999998</v>
      </c>
      <c r="E9008" s="4">
        <v>5.3971999999999998</v>
      </c>
      <c r="F9008" s="4">
        <v>3.4396</v>
      </c>
      <c r="G9008" s="4">
        <v>2.6211000000000002</v>
      </c>
      <c r="H9008" s="4">
        <v>19.9376</v>
      </c>
      <c r="I9008" s="4">
        <v>0.16470000000000001</v>
      </c>
      <c r="J9008" s="4">
        <v>806635876.22000003</v>
      </c>
      <c r="K9008" s="4">
        <v>10.7486</v>
      </c>
      <c r="L9008" s="4">
        <v>41.641100000000002</v>
      </c>
      <c r="M9008" s="4">
        <v>3.42</v>
      </c>
      <c r="N9008" s="4">
        <v>5.3726000000000003</v>
      </c>
      <c r="O9008" s="4">
        <v>1.7509999999999999</v>
      </c>
      <c r="P9008" s="4">
        <v>1.8263</v>
      </c>
      <c r="Q9008" s="4">
        <v>10.7669</v>
      </c>
      <c r="R9008" s="4">
        <v>10.0566</v>
      </c>
      <c r="S9008" s="4">
        <v>2832187.74</v>
      </c>
      <c r="T9008" s="4">
        <v>15</v>
      </c>
      <c r="U9008">
        <f t="shared" si="140"/>
        <v>1</v>
      </c>
    </row>
    <row r="9009" spans="1:21" x14ac:dyDescent="0.15">
      <c r="A9009" s="2" t="s">
        <v>1553</v>
      </c>
      <c r="B9009" s="2" t="s">
        <v>23</v>
      </c>
      <c r="C9009" s="4">
        <v>0.76759999999999995</v>
      </c>
      <c r="D9009" s="4">
        <v>2.5760999999999998</v>
      </c>
      <c r="E9009" s="4">
        <v>2.2275</v>
      </c>
      <c r="F9009" s="4">
        <v>2.4662000000000002</v>
      </c>
      <c r="G9009" s="4">
        <v>1.7341</v>
      </c>
      <c r="H9009" s="4">
        <v>39.343699999999998</v>
      </c>
      <c r="I9009" s="4">
        <v>-0.25290000000000001</v>
      </c>
      <c r="J9009" s="4">
        <v>706935322.37</v>
      </c>
      <c r="K9009" s="4">
        <v>27.013300000000001</v>
      </c>
      <c r="L9009" s="4">
        <v>83.413700000000006</v>
      </c>
      <c r="M9009" s="4">
        <v>1.03</v>
      </c>
      <c r="N9009" s="4">
        <v>8.5721000000000007</v>
      </c>
      <c r="O9009" s="4">
        <v>4.1319999999999997</v>
      </c>
      <c r="P9009" s="4">
        <v>3.6261999999999999</v>
      </c>
      <c r="Q9009" s="4">
        <v>3.3245</v>
      </c>
      <c r="R9009" s="4">
        <v>2.3923000000000001</v>
      </c>
      <c r="S9009" s="4">
        <v>2598567.9</v>
      </c>
      <c r="T9009" s="4">
        <v>15</v>
      </c>
      <c r="U9009">
        <f t="shared" si="140"/>
        <v>1</v>
      </c>
    </row>
    <row r="9010" spans="1:21" x14ac:dyDescent="0.15">
      <c r="A9010" s="2" t="s">
        <v>1554</v>
      </c>
      <c r="B9010" s="2" t="s">
        <v>23</v>
      </c>
      <c r="C9010" s="4">
        <v>0.22770000000000001</v>
      </c>
      <c r="D9010" s="4">
        <v>4.9553000000000003</v>
      </c>
      <c r="E9010" s="4">
        <v>6.6965000000000003</v>
      </c>
      <c r="F9010" s="4">
        <v>1.024</v>
      </c>
      <c r="G9010" s="4">
        <v>0.78710000000000002</v>
      </c>
      <c r="H9010" s="4">
        <v>45.405700000000003</v>
      </c>
      <c r="I9010" s="4">
        <v>1.89E-2</v>
      </c>
      <c r="J9010" s="4">
        <v>1493731791.55</v>
      </c>
      <c r="K9010" s="4">
        <v>19.728000000000002</v>
      </c>
      <c r="L9010" s="4">
        <v>-4.7442000000000002</v>
      </c>
      <c r="M9010" s="4">
        <v>4.5199999999999996</v>
      </c>
      <c r="N9010" s="4">
        <v>-29.319500000000001</v>
      </c>
      <c r="O9010" s="4">
        <v>2.7502</v>
      </c>
      <c r="P9010" s="4">
        <v>1.8021</v>
      </c>
      <c r="Q9010" s="4">
        <v>16.279499999999999</v>
      </c>
      <c r="R9010" s="4">
        <v>16.6602</v>
      </c>
      <c r="S9010" s="4">
        <v>2627773.19</v>
      </c>
      <c r="T9010" s="4">
        <v>15</v>
      </c>
      <c r="U9010">
        <f t="shared" si="140"/>
        <v>1</v>
      </c>
    </row>
    <row r="9011" spans="1:21" x14ac:dyDescent="0.15">
      <c r="A9011" s="2" t="s">
        <v>313</v>
      </c>
      <c r="B9011" s="2" t="s">
        <v>23</v>
      </c>
      <c r="C9011" s="4">
        <v>0.45839999999999997</v>
      </c>
      <c r="D9011" s="4">
        <v>2.3445999999999998</v>
      </c>
      <c r="E9011" s="4">
        <v>2.0253999999999999</v>
      </c>
      <c r="F9011" s="4">
        <v>5.1242999999999999</v>
      </c>
      <c r="G9011" s="4">
        <v>4.4696999999999996</v>
      </c>
      <c r="H9011" s="4">
        <v>17.428699999999999</v>
      </c>
      <c r="I9011" s="4">
        <v>-8.9700000000000002E-2</v>
      </c>
      <c r="J9011" s="4">
        <v>671550058.25</v>
      </c>
      <c r="K9011" s="4">
        <v>14.4908</v>
      </c>
      <c r="L9011" s="4">
        <v>39.066600000000001</v>
      </c>
      <c r="M9011" s="4">
        <v>2.0099999999999998</v>
      </c>
      <c r="N9011" s="4">
        <v>200.4007</v>
      </c>
      <c r="O9011" s="4">
        <v>1.9903</v>
      </c>
      <c r="P9011" s="4">
        <v>3.0139</v>
      </c>
      <c r="Q9011" s="4">
        <v>0.46339999999999998</v>
      </c>
      <c r="R9011" s="4">
        <v>4.6595000000000004</v>
      </c>
      <c r="S9011" s="4">
        <v>1734808.22</v>
      </c>
      <c r="T9011" s="4">
        <v>15</v>
      </c>
      <c r="U9011">
        <f t="shared" si="140"/>
        <v>1</v>
      </c>
    </row>
    <row r="9012" spans="1:21" x14ac:dyDescent="0.15">
      <c r="A9012" s="2" t="s">
        <v>314</v>
      </c>
      <c r="B9012" s="2" t="s">
        <v>23</v>
      </c>
      <c r="C9012" s="4">
        <v>0.57240000000000002</v>
      </c>
      <c r="D9012" s="4">
        <v>9.8897999999999993</v>
      </c>
      <c r="E9012" s="4">
        <v>9.9853000000000005</v>
      </c>
      <c r="F9012" s="4">
        <v>6.8550000000000004</v>
      </c>
      <c r="G9012" s="4">
        <v>5.8300999999999998</v>
      </c>
      <c r="H9012" s="4">
        <v>13.4057</v>
      </c>
      <c r="I9012" s="4">
        <v>0.71199999999999997</v>
      </c>
      <c r="J9012" s="4">
        <v>1107133181.3599999</v>
      </c>
      <c r="K9012" s="4">
        <v>10.4665</v>
      </c>
      <c r="L9012" s="4">
        <v>10.315799999999999</v>
      </c>
      <c r="M9012" s="4">
        <v>8.09</v>
      </c>
      <c r="N9012" s="4">
        <v>31.587599999999998</v>
      </c>
      <c r="O9012" s="4">
        <v>5.5438999999999998</v>
      </c>
      <c r="P9012" s="4">
        <v>3.9843000000000002</v>
      </c>
      <c r="Q9012" s="4">
        <v>18.8751</v>
      </c>
      <c r="R9012" s="4">
        <v>16.544499999999999</v>
      </c>
      <c r="S9012" s="4">
        <v>4588564.33</v>
      </c>
      <c r="T9012" s="4">
        <v>15</v>
      </c>
      <c r="U9012">
        <f t="shared" si="140"/>
        <v>1</v>
      </c>
    </row>
    <row r="9013" spans="1:21" x14ac:dyDescent="0.15">
      <c r="A9013" s="2" t="s">
        <v>315</v>
      </c>
      <c r="B9013" s="2" t="s">
        <v>23</v>
      </c>
      <c r="C9013" s="4">
        <v>0.61929999999999996</v>
      </c>
      <c r="D9013" s="4">
        <v>6.4371999999999998</v>
      </c>
      <c r="E9013" s="4">
        <v>6.0495000000000001</v>
      </c>
      <c r="F9013" s="4">
        <v>6.7460000000000004</v>
      </c>
      <c r="G9013" s="4">
        <v>4.952</v>
      </c>
      <c r="H9013" s="4">
        <v>12.798</v>
      </c>
      <c r="I9013" s="4">
        <v>-0.3</v>
      </c>
      <c r="J9013" s="4">
        <v>800411762.5</v>
      </c>
      <c r="K9013" s="4">
        <v>19.2484</v>
      </c>
      <c r="L9013" s="4">
        <v>93.082300000000004</v>
      </c>
      <c r="M9013" s="4">
        <v>5.57</v>
      </c>
      <c r="N9013" s="4">
        <v>110.0498</v>
      </c>
      <c r="O9013" s="4">
        <v>4.7485999999999997</v>
      </c>
      <c r="P9013" s="4">
        <v>2.6156000000000001</v>
      </c>
      <c r="Q9013" s="4">
        <v>11.733499999999999</v>
      </c>
      <c r="R9013" s="4">
        <v>9.5564999999999998</v>
      </c>
      <c r="S9013" s="4">
        <v>1193455.73</v>
      </c>
      <c r="T9013" s="4">
        <v>15</v>
      </c>
      <c r="U9013">
        <f t="shared" si="140"/>
        <v>1</v>
      </c>
    </row>
    <row r="9014" spans="1:21" x14ac:dyDescent="0.15">
      <c r="A9014" s="2" t="s">
        <v>1555</v>
      </c>
      <c r="B9014" s="2" t="s">
        <v>70</v>
      </c>
      <c r="C9014" s="4">
        <v>0.86199999999999999</v>
      </c>
      <c r="D9014" s="4">
        <v>4.9943</v>
      </c>
      <c r="E9014" s="4">
        <v>4.6073000000000004</v>
      </c>
      <c r="F9014" s="4">
        <v>3.3237999999999999</v>
      </c>
      <c r="G9014" s="4">
        <v>2.4527999999999999</v>
      </c>
      <c r="H9014" s="4">
        <v>39.094499999999996</v>
      </c>
      <c r="I9014" s="4">
        <v>6.4899999999999999E-2</v>
      </c>
      <c r="J9014" s="4">
        <v>3026177022.7600002</v>
      </c>
      <c r="K9014" s="4">
        <v>8.3361000000000001</v>
      </c>
      <c r="L9014" s="4">
        <v>12.9855</v>
      </c>
      <c r="M9014" s="4">
        <v>-48.01</v>
      </c>
      <c r="N9014" s="4">
        <v>-4.4752999999999998</v>
      </c>
      <c r="O9014" s="4">
        <v>3.7915000000000001</v>
      </c>
      <c r="P9014" s="4">
        <v>4.9736000000000002</v>
      </c>
      <c r="Q9014" s="4">
        <v>5.0568999999999997</v>
      </c>
      <c r="R9014" s="4">
        <v>4.3132999999999999</v>
      </c>
      <c r="S9014" s="4">
        <v>9321517.4900000002</v>
      </c>
      <c r="T9014" s="4">
        <v>15</v>
      </c>
      <c r="U9014">
        <f t="shared" si="140"/>
        <v>1</v>
      </c>
    </row>
    <row r="9015" spans="1:21" x14ac:dyDescent="0.15">
      <c r="A9015" s="2" t="s">
        <v>1556</v>
      </c>
      <c r="B9015" s="2" t="s">
        <v>23</v>
      </c>
      <c r="C9015" s="4">
        <v>0.27660000000000001</v>
      </c>
      <c r="D9015" s="4">
        <v>4.0617999999999999</v>
      </c>
      <c r="E9015" s="4">
        <v>4.9164000000000003</v>
      </c>
      <c r="F9015" s="4">
        <v>2.0581999999999998</v>
      </c>
      <c r="G9015" s="4">
        <v>1.3343</v>
      </c>
      <c r="H9015" s="4">
        <v>26.299700000000001</v>
      </c>
      <c r="I9015" s="4">
        <v>0.41839999999999999</v>
      </c>
      <c r="J9015" s="4">
        <v>483785955.79000002</v>
      </c>
      <c r="K9015" s="4">
        <v>-5.1299999999999998E-2</v>
      </c>
      <c r="L9015" s="4">
        <v>32.3947</v>
      </c>
      <c r="M9015" s="4">
        <v>-32.83</v>
      </c>
      <c r="N9015" s="4">
        <v>118.5119</v>
      </c>
      <c r="O9015" s="4">
        <v>1.3168</v>
      </c>
      <c r="P9015" s="4">
        <v>0.84760000000000002</v>
      </c>
      <c r="Q9015" s="4">
        <v>11.931100000000001</v>
      </c>
      <c r="R9015" s="4">
        <v>11.334300000000001</v>
      </c>
      <c r="S9015" s="4">
        <v>648082.31999999995</v>
      </c>
      <c r="T9015" s="4">
        <v>15</v>
      </c>
      <c r="U9015">
        <f t="shared" si="140"/>
        <v>1</v>
      </c>
    </row>
    <row r="9016" spans="1:21" x14ac:dyDescent="0.15">
      <c r="A9016" s="2" t="s">
        <v>1557</v>
      </c>
      <c r="B9016" s="2" t="s">
        <v>23</v>
      </c>
      <c r="C9016" s="4">
        <v>0.46789999999999998</v>
      </c>
      <c r="D9016" s="4">
        <v>13.682399999999999</v>
      </c>
      <c r="E9016" s="4">
        <v>17.348299999999998</v>
      </c>
      <c r="F9016" s="4">
        <v>1.4672000000000001</v>
      </c>
      <c r="G9016" s="4">
        <v>1.3933</v>
      </c>
      <c r="H9016" s="4">
        <v>38.776899999999998</v>
      </c>
      <c r="I9016" s="4">
        <v>0.224</v>
      </c>
      <c r="J9016" s="4">
        <v>5122946231.8299999</v>
      </c>
      <c r="K9016" s="4">
        <v>54.600999999999999</v>
      </c>
      <c r="L9016" s="4">
        <v>76.866600000000005</v>
      </c>
      <c r="M9016" s="4">
        <v>-22.65</v>
      </c>
      <c r="N9016" s="4">
        <v>57.76</v>
      </c>
      <c r="O9016" s="4">
        <v>3.2504</v>
      </c>
      <c r="P9016" s="4">
        <v>12.249000000000001</v>
      </c>
      <c r="Q9016" s="4">
        <v>33.446100000000001</v>
      </c>
      <c r="R9016" s="4">
        <v>29.996700000000001</v>
      </c>
      <c r="S9016" s="4">
        <v>82016139.390000001</v>
      </c>
      <c r="T9016" s="4">
        <v>15</v>
      </c>
      <c r="U9016">
        <f t="shared" si="140"/>
        <v>1</v>
      </c>
    </row>
    <row r="9017" spans="1:21" x14ac:dyDescent="0.15">
      <c r="A9017" s="2" t="s">
        <v>2557</v>
      </c>
      <c r="B9017" s="2" t="s">
        <v>23</v>
      </c>
      <c r="C9017" s="4">
        <v>2.1135000000000002</v>
      </c>
      <c r="D9017" s="4">
        <v>10.4191</v>
      </c>
      <c r="E9017" s="4">
        <v>10.905099999999999</v>
      </c>
      <c r="F9017" s="4">
        <v>2.1438000000000001</v>
      </c>
      <c r="G9017" s="4">
        <v>2.1429</v>
      </c>
      <c r="H9017" s="4">
        <v>43.584699999999998</v>
      </c>
      <c r="I9017" s="4">
        <v>-0.17480000000000001</v>
      </c>
      <c r="J9017" s="4">
        <v>586435428.02999997</v>
      </c>
      <c r="K9017" s="4">
        <v>51.759</v>
      </c>
      <c r="L9017" s="4">
        <v>41.8005</v>
      </c>
      <c r="M9017" s="4">
        <v>6.33</v>
      </c>
      <c r="N9017" s="4">
        <v>59.140099999999997</v>
      </c>
      <c r="O9017" s="4">
        <v>3.4173</v>
      </c>
      <c r="P9017" s="4">
        <v>6937.5599000000002</v>
      </c>
      <c r="Q9017" s="4">
        <v>5.0350999999999999</v>
      </c>
      <c r="R9017" s="4">
        <v>4.2333999999999996</v>
      </c>
      <c r="S9017" s="4">
        <v>8385725.6699999999</v>
      </c>
      <c r="T9017" s="4">
        <v>15</v>
      </c>
      <c r="U9017">
        <f t="shared" si="140"/>
        <v>1</v>
      </c>
    </row>
    <row r="9018" spans="1:21" x14ac:dyDescent="0.15">
      <c r="A9018" s="2" t="s">
        <v>316</v>
      </c>
      <c r="B9018" s="2" t="s">
        <v>23</v>
      </c>
      <c r="C9018" s="4">
        <v>0.25409999999999999</v>
      </c>
      <c r="D9018" s="4">
        <v>8.6262000000000008</v>
      </c>
      <c r="E9018" s="4">
        <v>10.209199999999999</v>
      </c>
      <c r="F9018" s="4">
        <v>17.7089</v>
      </c>
      <c r="G9018" s="4">
        <v>16.414200000000001</v>
      </c>
      <c r="H9018" s="4">
        <v>4.6124999999999998</v>
      </c>
      <c r="I9018" s="4">
        <v>2.2191999999999998</v>
      </c>
      <c r="J9018" s="4">
        <v>1002951176.27</v>
      </c>
      <c r="K9018" s="4">
        <v>9.8260000000000005</v>
      </c>
      <c r="L9018" s="4">
        <v>27.9724</v>
      </c>
      <c r="M9018" s="4">
        <v>-49.93</v>
      </c>
      <c r="N9018" s="4">
        <v>25.412700000000001</v>
      </c>
      <c r="O9018" s="4">
        <v>1.9380999999999999</v>
      </c>
      <c r="P9018" s="4">
        <v>1.1248</v>
      </c>
      <c r="Q9018" s="4">
        <v>30.7517</v>
      </c>
      <c r="R9018" s="4">
        <v>40.118200000000002</v>
      </c>
      <c r="S9018" s="4">
        <v>4435434.58</v>
      </c>
      <c r="T9018" s="4">
        <v>10</v>
      </c>
      <c r="U9018">
        <f t="shared" si="140"/>
        <v>1</v>
      </c>
    </row>
    <row r="9019" spans="1:21" x14ac:dyDescent="0.15">
      <c r="A9019" s="2" t="s">
        <v>1558</v>
      </c>
      <c r="B9019" s="2" t="s">
        <v>23</v>
      </c>
      <c r="C9019" s="4">
        <v>0.34029999999999999</v>
      </c>
      <c r="D9019" s="4">
        <v>6.4340000000000002</v>
      </c>
      <c r="E9019" s="4">
        <v>9.0617999999999999</v>
      </c>
      <c r="F9019" s="4">
        <v>5.4255000000000004</v>
      </c>
      <c r="G9019" s="4">
        <v>5.2009999999999996</v>
      </c>
      <c r="H9019" s="4">
        <v>18.4697</v>
      </c>
      <c r="I9019" s="4">
        <v>6.8099999999999994E-2</v>
      </c>
      <c r="J9019" s="4">
        <v>1060303442.1799999</v>
      </c>
      <c r="K9019" s="4">
        <v>11.591200000000001</v>
      </c>
      <c r="L9019" s="4">
        <v>83.062600000000003</v>
      </c>
      <c r="M9019" s="4">
        <v>-27.71</v>
      </c>
      <c r="N9019" s="4">
        <v>29.470300000000002</v>
      </c>
      <c r="O9019" s="4">
        <v>2.2570000000000001</v>
      </c>
      <c r="P9019" s="4">
        <v>5.3334999999999999</v>
      </c>
      <c r="Q9019" s="4">
        <v>15.440799999999999</v>
      </c>
      <c r="R9019" s="4">
        <v>23.013300000000001</v>
      </c>
      <c r="S9019" s="4">
        <v>4713179.92</v>
      </c>
      <c r="T9019" s="4">
        <v>10</v>
      </c>
      <c r="U9019">
        <f t="shared" si="140"/>
        <v>1</v>
      </c>
    </row>
    <row r="9020" spans="1:21" x14ac:dyDescent="0.15">
      <c r="A9020" s="2" t="s">
        <v>1559</v>
      </c>
      <c r="B9020" s="2" t="s">
        <v>23</v>
      </c>
      <c r="C9020" s="4">
        <v>0.2787</v>
      </c>
      <c r="D9020" s="4">
        <v>-0.314</v>
      </c>
      <c r="E9020" s="4">
        <v>0.69940000000000002</v>
      </c>
      <c r="F9020" s="4">
        <v>8.1170000000000009</v>
      </c>
      <c r="G9020" s="4">
        <v>7.21</v>
      </c>
      <c r="H9020" s="4">
        <v>8.7561999999999998</v>
      </c>
      <c r="I9020" s="4">
        <v>-9.4999999999999998E-3</v>
      </c>
      <c r="J9020" s="4">
        <v>1085115819.4000001</v>
      </c>
      <c r="K9020" s="4">
        <v>2.9316</v>
      </c>
      <c r="L9020" s="4">
        <v>-7.9527000000000001</v>
      </c>
      <c r="M9020" s="4">
        <v>0.7</v>
      </c>
      <c r="N9020" s="4">
        <v>-76.602000000000004</v>
      </c>
      <c r="O9020" s="4">
        <v>2.1878000000000002</v>
      </c>
      <c r="P9020" s="4">
        <v>2.13</v>
      </c>
      <c r="Q9020" s="4">
        <v>3.0076999999999998</v>
      </c>
      <c r="R9020" s="4">
        <v>2.4638</v>
      </c>
      <c r="S9020" s="4">
        <v>3051241.14</v>
      </c>
      <c r="T9020" s="4">
        <v>15</v>
      </c>
      <c r="U9020">
        <f t="shared" si="140"/>
        <v>1</v>
      </c>
    </row>
    <row r="9021" spans="1:21" x14ac:dyDescent="0.15">
      <c r="A9021" s="2" t="s">
        <v>1560</v>
      </c>
      <c r="B9021" s="2" t="s">
        <v>21</v>
      </c>
      <c r="C9021" s="4">
        <v>0.15129999999999999</v>
      </c>
      <c r="D9021" s="4">
        <v>-1.9866999999999999</v>
      </c>
      <c r="E9021" s="4">
        <v>0.1731</v>
      </c>
      <c r="F9021" s="4">
        <v>23.5092</v>
      </c>
      <c r="G9021" s="4">
        <v>22.341799999999999</v>
      </c>
      <c r="H9021" s="4">
        <v>5.2954999999999997</v>
      </c>
      <c r="I9021" s="4">
        <v>0.13750000000000001</v>
      </c>
      <c r="J9021" s="4">
        <v>2707534881.98</v>
      </c>
      <c r="K9021" s="4">
        <v>-1.7979000000000001</v>
      </c>
      <c r="L9021" s="4">
        <v>1.2235</v>
      </c>
      <c r="M9021" s="4">
        <v>-0.83</v>
      </c>
      <c r="N9021" s="4">
        <v>-91.491900000000001</v>
      </c>
      <c r="O9021" s="4">
        <v>2.5139</v>
      </c>
      <c r="P9021" s="4">
        <v>2.0142000000000002</v>
      </c>
      <c r="Q9021" s="4">
        <v>-11.1942</v>
      </c>
      <c r="R9021" s="4">
        <v>1.0789</v>
      </c>
      <c r="S9021" s="4">
        <v>2887178.63</v>
      </c>
      <c r="T9021" s="4">
        <v>10</v>
      </c>
      <c r="U9021">
        <f t="shared" si="140"/>
        <v>1</v>
      </c>
    </row>
    <row r="9022" spans="1:21" x14ac:dyDescent="0.15">
      <c r="A9022" s="2" t="s">
        <v>1561</v>
      </c>
      <c r="B9022" s="2" t="s">
        <v>23</v>
      </c>
      <c r="C9022" s="4">
        <v>0.34649999999999997</v>
      </c>
      <c r="D9022" s="4">
        <v>5.3734000000000002</v>
      </c>
      <c r="E9022" s="4">
        <v>7.3757000000000001</v>
      </c>
      <c r="F9022" s="4">
        <v>16.170999999999999</v>
      </c>
      <c r="G9022" s="4">
        <v>15.0991</v>
      </c>
      <c r="H9022" s="4">
        <v>8.6426999999999996</v>
      </c>
      <c r="I9022" s="4">
        <v>0.43569999999999998</v>
      </c>
      <c r="J9022" s="4">
        <v>1167146912.97</v>
      </c>
      <c r="K9022" s="4">
        <v>1.2104999999999999</v>
      </c>
      <c r="L9022" s="4">
        <v>27.127700000000001</v>
      </c>
      <c r="M9022" s="4">
        <v>-0.05</v>
      </c>
      <c r="N9022" s="4">
        <v>23.7437</v>
      </c>
      <c r="O9022" s="4">
        <v>6.5232000000000001</v>
      </c>
      <c r="P9022" s="4">
        <v>4.6303000000000001</v>
      </c>
      <c r="Q9022" s="4">
        <v>23.407499999999999</v>
      </c>
      <c r="R9022" s="4">
        <v>19.942</v>
      </c>
      <c r="S9022" s="4">
        <v>3562711.95</v>
      </c>
      <c r="T9022" s="4">
        <v>15</v>
      </c>
      <c r="U9022">
        <f t="shared" si="140"/>
        <v>1</v>
      </c>
    </row>
    <row r="9023" spans="1:21" x14ac:dyDescent="0.15">
      <c r="A9023" s="2" t="s">
        <v>1562</v>
      </c>
      <c r="B9023" s="2" t="s">
        <v>23</v>
      </c>
      <c r="C9023" s="4">
        <v>0.1401</v>
      </c>
      <c r="D9023" s="4">
        <v>3.7593999999999999</v>
      </c>
      <c r="E9023" s="4">
        <v>5.1252000000000004</v>
      </c>
      <c r="F9023" s="4">
        <v>19.3705</v>
      </c>
      <c r="G9023" s="4">
        <v>18.208100000000002</v>
      </c>
      <c r="H9023" s="4">
        <v>7.8798000000000004</v>
      </c>
      <c r="I9023" s="4">
        <v>0.51200000000000001</v>
      </c>
      <c r="J9023" s="4">
        <v>2696963761.73</v>
      </c>
      <c r="K9023" s="4">
        <v>5.5739000000000001</v>
      </c>
      <c r="L9023" s="4">
        <v>-26.3459</v>
      </c>
      <c r="M9023" s="4">
        <v>4.22</v>
      </c>
      <c r="N9023" s="4">
        <v>-46.679900000000004</v>
      </c>
      <c r="O9023" s="4">
        <v>1.1192</v>
      </c>
      <c r="P9023" s="4">
        <v>0.9698</v>
      </c>
      <c r="Q9023" s="4">
        <v>22.0334</v>
      </c>
      <c r="R9023" s="4">
        <v>37.135300000000001</v>
      </c>
      <c r="S9023" s="4">
        <v>5825055.5</v>
      </c>
      <c r="T9023" s="4">
        <v>10</v>
      </c>
      <c r="U9023">
        <f t="shared" si="140"/>
        <v>1</v>
      </c>
    </row>
    <row r="9024" spans="1:21" x14ac:dyDescent="0.15">
      <c r="A9024" s="2" t="s">
        <v>1563</v>
      </c>
      <c r="B9024" s="2" t="s">
        <v>23</v>
      </c>
      <c r="C9024" s="4">
        <v>0.87009999999999998</v>
      </c>
      <c r="D9024" s="4">
        <v>-6.7672999999999996</v>
      </c>
      <c r="E9024" s="4">
        <v>-7.0540000000000003</v>
      </c>
      <c r="F9024" s="4">
        <v>3.8843999999999999</v>
      </c>
      <c r="G9024" s="4">
        <v>3.3433000000000002</v>
      </c>
      <c r="H9024" s="4">
        <v>10.1729</v>
      </c>
      <c r="I9024" s="4">
        <v>0.32450000000000001</v>
      </c>
      <c r="J9024" s="4">
        <v>793021589.88999999</v>
      </c>
      <c r="K9024" s="4">
        <v>-21.8794</v>
      </c>
      <c r="L9024" s="4">
        <v>-14.697800000000001</v>
      </c>
      <c r="M9024" s="4">
        <v>-8.1300000000000008</v>
      </c>
      <c r="N9024" s="4">
        <v>-310.64479999999998</v>
      </c>
      <c r="O9024" s="4">
        <v>13.618600000000001</v>
      </c>
      <c r="P9024" s="4">
        <v>5.0712000000000002</v>
      </c>
      <c r="Q9024" s="4">
        <v>-6.4065000000000003</v>
      </c>
      <c r="R9024" s="4">
        <v>-6.3654000000000002</v>
      </c>
      <c r="S9024" s="4">
        <v>10530477.34</v>
      </c>
      <c r="T9024" s="4">
        <v>25</v>
      </c>
      <c r="U9024">
        <f t="shared" si="140"/>
        <v>1</v>
      </c>
    </row>
    <row r="9025" spans="1:21" x14ac:dyDescent="0.15">
      <c r="A9025" s="2" t="s">
        <v>1564</v>
      </c>
      <c r="B9025" s="2" t="s">
        <v>23</v>
      </c>
      <c r="C9025" s="4">
        <v>0.66210000000000002</v>
      </c>
      <c r="D9025" s="4">
        <v>2.5108000000000001</v>
      </c>
      <c r="E9025" s="4">
        <v>2.8639000000000001</v>
      </c>
      <c r="F9025" s="4">
        <v>3.2481</v>
      </c>
      <c r="G9025" s="4">
        <v>2.9906000000000001</v>
      </c>
      <c r="H9025" s="4">
        <v>40.274900000000002</v>
      </c>
      <c r="I9025" s="4">
        <v>0.12659999999999999</v>
      </c>
      <c r="J9025" s="4">
        <v>3049648370.73</v>
      </c>
      <c r="K9025" s="4">
        <v>9.3181999999999992</v>
      </c>
      <c r="L9025" s="4">
        <v>20.0596</v>
      </c>
      <c r="M9025" s="4">
        <v>-22.28</v>
      </c>
      <c r="N9025" s="4">
        <v>-15.004799999999999</v>
      </c>
      <c r="O9025" s="4">
        <v>5.4710999999999999</v>
      </c>
      <c r="P9025" s="4">
        <v>10.7525</v>
      </c>
      <c r="Q9025" s="4">
        <v>3.5175000000000001</v>
      </c>
      <c r="R9025" s="4">
        <v>3.3224999999999998</v>
      </c>
      <c r="S9025" s="4">
        <v>5165709.8499999996</v>
      </c>
      <c r="T9025" s="4">
        <v>15</v>
      </c>
      <c r="U9025">
        <f t="shared" si="140"/>
        <v>1</v>
      </c>
    </row>
    <row r="9026" spans="1:21" x14ac:dyDescent="0.15">
      <c r="A9026" s="2" t="s">
        <v>1565</v>
      </c>
      <c r="B9026" s="2" t="s">
        <v>70</v>
      </c>
      <c r="C9026" s="4">
        <v>1.3718999999999999</v>
      </c>
      <c r="D9026" s="4">
        <v>5.3532000000000002</v>
      </c>
      <c r="E9026" s="4">
        <v>8.9969000000000001</v>
      </c>
      <c r="F9026" s="4">
        <v>1.2719</v>
      </c>
      <c r="G9026" s="4">
        <v>0.95789999999999997</v>
      </c>
      <c r="H9026" s="4">
        <v>60.303100000000001</v>
      </c>
      <c r="I9026" s="4">
        <v>0.3175</v>
      </c>
      <c r="J9026" s="4">
        <v>1419530556.75</v>
      </c>
      <c r="K9026" s="4">
        <v>31.6539</v>
      </c>
      <c r="L9026" s="4">
        <v>61.527799999999999</v>
      </c>
      <c r="M9026" s="4">
        <v>8.52</v>
      </c>
      <c r="N9026" s="4">
        <v>31.511099999999999</v>
      </c>
      <c r="O9026" s="4">
        <v>9.2486999999999995</v>
      </c>
      <c r="P9026" s="4">
        <v>6.6810999999999998</v>
      </c>
      <c r="Q9026" s="4">
        <v>4.9103000000000003</v>
      </c>
      <c r="R9026" s="4">
        <v>3.8855</v>
      </c>
      <c r="S9026" s="4">
        <v>17599843.399999999</v>
      </c>
      <c r="T9026" s="4">
        <v>15</v>
      </c>
      <c r="U9026">
        <f t="shared" si="140"/>
        <v>1</v>
      </c>
    </row>
    <row r="9027" spans="1:21" x14ac:dyDescent="0.15">
      <c r="A9027" s="2" t="s">
        <v>1566</v>
      </c>
      <c r="B9027" s="2" t="s">
        <v>23</v>
      </c>
      <c r="C9027" s="4">
        <v>0.27160000000000001</v>
      </c>
      <c r="D9027" s="4">
        <v>5.0071000000000003</v>
      </c>
      <c r="E9027" s="4">
        <v>3.5766</v>
      </c>
      <c r="F9027" s="4">
        <v>5.4120999999999997</v>
      </c>
      <c r="G9027" s="4">
        <v>4.6014999999999997</v>
      </c>
      <c r="H9027" s="4">
        <v>34.053699999999999</v>
      </c>
      <c r="I9027" s="4">
        <v>0.29709999999999998</v>
      </c>
      <c r="J9027" s="4">
        <v>663290324.96000004</v>
      </c>
      <c r="K9027" s="4">
        <v>9.8704000000000001</v>
      </c>
      <c r="L9027" s="4">
        <v>34.979500000000002</v>
      </c>
      <c r="M9027" s="4">
        <v>2.17</v>
      </c>
      <c r="N9027" s="4">
        <v>326.02760000000001</v>
      </c>
      <c r="O9027" s="4">
        <v>1.7181999999999999</v>
      </c>
      <c r="P9027" s="4">
        <v>1.8046</v>
      </c>
      <c r="Q9027" s="4">
        <v>17.1995</v>
      </c>
      <c r="R9027" s="4">
        <v>12.3348</v>
      </c>
      <c r="S9027" s="4">
        <v>2130292.7200000002</v>
      </c>
      <c r="T9027" s="4">
        <v>15</v>
      </c>
      <c r="U9027">
        <f t="shared" ref="U9027:U9090" si="141">IF(A9027=1,0,1)</f>
        <v>1</v>
      </c>
    </row>
    <row r="9028" spans="1:21" x14ac:dyDescent="0.15">
      <c r="A9028" s="2" t="s">
        <v>1567</v>
      </c>
      <c r="B9028" s="2" t="s">
        <v>23</v>
      </c>
      <c r="C9028" s="4">
        <v>0.20699999999999999</v>
      </c>
      <c r="D9028" s="4">
        <v>0.74399999999999999</v>
      </c>
      <c r="E9028" s="4">
        <v>2.7671999999999999</v>
      </c>
      <c r="F9028" s="4">
        <v>32.052199999999999</v>
      </c>
      <c r="G9028" s="4">
        <v>31.029900000000001</v>
      </c>
      <c r="H9028" s="4">
        <v>13.208399999999999</v>
      </c>
      <c r="I9028" s="4">
        <v>-0.31690000000000002</v>
      </c>
      <c r="J9028" s="4">
        <v>522063053.81999999</v>
      </c>
      <c r="K9028" s="4">
        <v>1.2865</v>
      </c>
      <c r="L9028" s="4">
        <v>9.4966000000000008</v>
      </c>
      <c r="M9028" s="4">
        <v>0.12</v>
      </c>
      <c r="N9028" s="4">
        <v>-19.8767</v>
      </c>
      <c r="O9028" s="4">
        <v>1.3847</v>
      </c>
      <c r="P9028" s="4">
        <v>4.1208</v>
      </c>
      <c r="Q9028" s="4">
        <v>7.7019000000000002</v>
      </c>
      <c r="R9028" s="4">
        <v>13.124499999999999</v>
      </c>
      <c r="S9028" s="4">
        <v>1057438.01</v>
      </c>
      <c r="T9028" s="4">
        <v>10</v>
      </c>
      <c r="U9028">
        <f t="shared" si="141"/>
        <v>1</v>
      </c>
    </row>
    <row r="9029" spans="1:21" x14ac:dyDescent="0.15">
      <c r="A9029" s="2" t="s">
        <v>1568</v>
      </c>
      <c r="B9029" s="2" t="s">
        <v>23</v>
      </c>
      <c r="C9029" s="4">
        <v>0.15970000000000001</v>
      </c>
      <c r="D9029" s="4">
        <v>-3.85E-2</v>
      </c>
      <c r="E9029" s="4">
        <v>0.86</v>
      </c>
      <c r="F9029" s="4">
        <v>14.0501</v>
      </c>
      <c r="G9029" s="4">
        <v>13.5146</v>
      </c>
      <c r="H9029" s="4">
        <v>6.3559000000000001</v>
      </c>
      <c r="I9029" s="4">
        <v>0.83640000000000003</v>
      </c>
      <c r="J9029" s="4">
        <v>1810146585.9400001</v>
      </c>
      <c r="K9029" s="4">
        <v>-3.2562000000000002</v>
      </c>
      <c r="L9029" s="4">
        <v>-16.1189</v>
      </c>
      <c r="M9029" s="4">
        <v>-3.52</v>
      </c>
      <c r="N9029" s="4">
        <v>-26.510100000000001</v>
      </c>
      <c r="O9029" s="4">
        <v>8.5434999999999999</v>
      </c>
      <c r="P9029" s="4">
        <v>3.1516000000000002</v>
      </c>
      <c r="Q9029" s="4">
        <v>8.0771999999999995</v>
      </c>
      <c r="R9029" s="4">
        <v>4.6638000000000002</v>
      </c>
      <c r="S9029" s="4">
        <v>3619055.6</v>
      </c>
      <c r="T9029" s="4">
        <v>15</v>
      </c>
      <c r="U9029">
        <f t="shared" si="141"/>
        <v>1</v>
      </c>
    </row>
    <row r="9030" spans="1:21" x14ac:dyDescent="0.15">
      <c r="A9030" s="2" t="s">
        <v>1569</v>
      </c>
      <c r="B9030" s="2" t="s">
        <v>21</v>
      </c>
      <c r="C9030" s="4">
        <v>0.46500000000000002</v>
      </c>
      <c r="D9030" s="4">
        <v>2.5264000000000002</v>
      </c>
      <c r="E9030" s="4">
        <v>1.3355999999999999</v>
      </c>
      <c r="F9030" s="4">
        <v>2.7934999999999999</v>
      </c>
      <c r="G9030" s="4">
        <v>1.3541000000000001</v>
      </c>
      <c r="H9030" s="4">
        <v>30.496600000000001</v>
      </c>
      <c r="I9030" s="4">
        <v>3.6799999999999999E-2</v>
      </c>
      <c r="J9030" s="4">
        <v>722871388.91999996</v>
      </c>
      <c r="K9030" s="4">
        <v>3.2399999999999998E-2</v>
      </c>
      <c r="L9030" s="4">
        <v>14.583500000000001</v>
      </c>
      <c r="M9030" s="4">
        <v>1.81</v>
      </c>
      <c r="N9030" s="4">
        <v>-30.290700000000001</v>
      </c>
      <c r="O9030" s="4">
        <v>12.902200000000001</v>
      </c>
      <c r="P9030" s="4">
        <v>0.78669999999999995</v>
      </c>
      <c r="Q9030" s="4">
        <v>5.6916000000000002</v>
      </c>
      <c r="R9030" s="4">
        <v>5.3231999999999999</v>
      </c>
      <c r="S9030" s="4">
        <v>96126.24</v>
      </c>
      <c r="T9030" s="4">
        <v>15</v>
      </c>
      <c r="U9030">
        <f t="shared" si="141"/>
        <v>1</v>
      </c>
    </row>
    <row r="9031" spans="1:21" x14ac:dyDescent="0.15">
      <c r="A9031" s="2" t="s">
        <v>1570</v>
      </c>
      <c r="B9031" s="2" t="s">
        <v>23</v>
      </c>
      <c r="C9031" s="4">
        <v>0.3957</v>
      </c>
      <c r="D9031" s="4">
        <v>1.7665999999999999</v>
      </c>
      <c r="E9031" s="4">
        <v>0.46060000000000001</v>
      </c>
      <c r="F9031" s="4">
        <v>2.56</v>
      </c>
      <c r="G9031" s="4">
        <v>2.2242000000000002</v>
      </c>
      <c r="H9031" s="4">
        <v>32.104399999999998</v>
      </c>
      <c r="I9031" s="4">
        <v>2.9000000000000001E-2</v>
      </c>
      <c r="J9031" s="4">
        <v>781467309.38</v>
      </c>
      <c r="K9031" s="4">
        <v>3.6983000000000001</v>
      </c>
      <c r="L9031" s="4">
        <v>11.8667</v>
      </c>
      <c r="M9031" s="4">
        <v>0.46</v>
      </c>
      <c r="N9031" s="4">
        <v>-82.418199999999999</v>
      </c>
      <c r="O9031" s="4">
        <v>2.7307000000000001</v>
      </c>
      <c r="P9031" s="4">
        <v>3.1101999999999999</v>
      </c>
      <c r="Q9031" s="4">
        <v>0.81120000000000003</v>
      </c>
      <c r="R9031" s="4">
        <v>0.86660000000000004</v>
      </c>
      <c r="S9031" s="4">
        <v>3298652.32</v>
      </c>
      <c r="T9031" s="4">
        <v>15</v>
      </c>
      <c r="U9031">
        <f t="shared" si="141"/>
        <v>1</v>
      </c>
    </row>
    <row r="9032" spans="1:21" x14ac:dyDescent="0.15">
      <c r="A9032" s="2" t="s">
        <v>1571</v>
      </c>
      <c r="B9032" s="2" t="s">
        <v>23</v>
      </c>
      <c r="C9032" s="4">
        <v>0.307</v>
      </c>
      <c r="D9032" s="4">
        <v>6.6436000000000002</v>
      </c>
      <c r="E9032" s="4">
        <v>9.4916999999999998</v>
      </c>
      <c r="F9032" s="4">
        <v>0.96960000000000002</v>
      </c>
      <c r="G9032" s="4">
        <v>0.79</v>
      </c>
      <c r="H9032" s="4">
        <v>65.212000000000003</v>
      </c>
      <c r="I9032" s="4">
        <v>7.7999999999999996E-3</v>
      </c>
      <c r="J9032" s="4">
        <v>1942731379.6900001</v>
      </c>
      <c r="K9032" s="4">
        <v>41.2485</v>
      </c>
      <c r="L9032" s="4">
        <v>37.859299999999998</v>
      </c>
      <c r="M9032" s="4">
        <v>56.47</v>
      </c>
      <c r="N9032" s="4">
        <v>112.90519999999999</v>
      </c>
      <c r="O9032" s="4">
        <v>1.8391999999999999</v>
      </c>
      <c r="P9032" s="4">
        <v>2.1873999999999998</v>
      </c>
      <c r="Q9032" s="4">
        <v>14.9596</v>
      </c>
      <c r="R9032" s="4">
        <v>15.830399999999999</v>
      </c>
      <c r="S9032" s="4">
        <v>6456014.3899999997</v>
      </c>
      <c r="T9032" s="4">
        <v>15</v>
      </c>
      <c r="U9032">
        <f t="shared" si="141"/>
        <v>1</v>
      </c>
    </row>
    <row r="9033" spans="1:21" x14ac:dyDescent="0.15">
      <c r="A9033" s="2" t="s">
        <v>1572</v>
      </c>
      <c r="B9033" s="2" t="s">
        <v>23</v>
      </c>
      <c r="C9033" s="4">
        <v>0.47670000000000001</v>
      </c>
      <c r="D9033" s="4">
        <v>1.2350000000000001</v>
      </c>
      <c r="E9033" s="4">
        <v>0.31859999999999999</v>
      </c>
      <c r="F9033" s="4">
        <v>1.5112000000000001</v>
      </c>
      <c r="G9033" s="4">
        <v>1.1432</v>
      </c>
      <c r="H9033" s="4">
        <v>56.382899999999999</v>
      </c>
      <c r="I9033" s="4">
        <v>-4.58E-2</v>
      </c>
      <c r="J9033" s="4">
        <v>807098055.23000002</v>
      </c>
      <c r="K9033" s="4">
        <v>19.518000000000001</v>
      </c>
      <c r="L9033" s="4">
        <v>16.129000000000001</v>
      </c>
      <c r="M9033" s="4">
        <v>0.27</v>
      </c>
      <c r="N9033" s="4">
        <v>118.79819999999999</v>
      </c>
      <c r="O9033" s="4">
        <v>1.5940000000000001</v>
      </c>
      <c r="P9033" s="4">
        <v>2.4466999999999999</v>
      </c>
      <c r="Q9033" s="4">
        <v>-0.9133</v>
      </c>
      <c r="R9033" s="4">
        <v>0.46550000000000002</v>
      </c>
      <c r="S9033" s="4">
        <v>2393784.13</v>
      </c>
      <c r="T9033" s="4">
        <v>15</v>
      </c>
      <c r="U9033">
        <f t="shared" si="141"/>
        <v>1</v>
      </c>
    </row>
    <row r="9034" spans="1:21" x14ac:dyDescent="0.15">
      <c r="A9034" s="2" t="s">
        <v>317</v>
      </c>
      <c r="B9034" s="2" t="s">
        <v>23</v>
      </c>
      <c r="C9034" s="4">
        <v>0.2918</v>
      </c>
      <c r="D9034" s="4">
        <v>-4.6981000000000002</v>
      </c>
      <c r="E9034" s="4">
        <v>-5.7882999999999996</v>
      </c>
      <c r="F9034" s="4">
        <v>2.0303</v>
      </c>
      <c r="G9034" s="4">
        <v>1.2003999999999999</v>
      </c>
      <c r="H9034" s="4">
        <v>31.2425</v>
      </c>
      <c r="I9034" s="4">
        <v>-4.2799999999999998E-2</v>
      </c>
      <c r="J9034" s="4">
        <v>517993217.27999997</v>
      </c>
      <c r="K9034" s="4">
        <v>0.49469999999999997</v>
      </c>
      <c r="L9034" s="4">
        <v>33.667200000000001</v>
      </c>
      <c r="M9034" s="4">
        <v>-7.3</v>
      </c>
      <c r="N9034" s="4">
        <v>-824.59849999999994</v>
      </c>
      <c r="O9034" s="4">
        <v>1.9113</v>
      </c>
      <c r="P9034" s="4">
        <v>1.6240000000000001</v>
      </c>
      <c r="Q9034" s="4">
        <v>-19.445900000000002</v>
      </c>
      <c r="R9034" s="4">
        <v>-14.3779</v>
      </c>
      <c r="S9034" s="4">
        <v>618380.78</v>
      </c>
      <c r="T9034" s="4">
        <v>15</v>
      </c>
      <c r="U9034">
        <f t="shared" si="141"/>
        <v>1</v>
      </c>
    </row>
    <row r="9035" spans="1:21" x14ac:dyDescent="0.15">
      <c r="A9035" s="2" t="s">
        <v>1573</v>
      </c>
      <c r="B9035" s="2" t="s">
        <v>21</v>
      </c>
      <c r="C9035" s="4">
        <v>0.30370000000000003</v>
      </c>
      <c r="D9035" s="4">
        <v>2.2151000000000001</v>
      </c>
      <c r="E9035" s="4">
        <v>1.3624000000000001</v>
      </c>
      <c r="F9035" s="4">
        <v>2.5179</v>
      </c>
      <c r="G9035" s="4">
        <v>2.2545000000000002</v>
      </c>
      <c r="H9035" s="4">
        <v>45.186900000000001</v>
      </c>
      <c r="I9035" s="4">
        <v>5.2299999999999999E-2</v>
      </c>
      <c r="J9035" s="4">
        <v>857170244.21000004</v>
      </c>
      <c r="K9035" s="4">
        <v>20.8504</v>
      </c>
      <c r="L9035" s="4">
        <v>11.866899999999999</v>
      </c>
      <c r="M9035" s="4">
        <v>0.86</v>
      </c>
      <c r="N9035" s="4">
        <v>-57.213799999999999</v>
      </c>
      <c r="O9035" s="4">
        <v>3.8649</v>
      </c>
      <c r="P9035" s="4">
        <v>3.6082999999999998</v>
      </c>
      <c r="Q9035" s="4">
        <v>2.7057000000000002</v>
      </c>
      <c r="R9035" s="4">
        <v>2.9163999999999999</v>
      </c>
      <c r="S9035" s="4">
        <v>2388901.35</v>
      </c>
      <c r="T9035" s="4">
        <v>15</v>
      </c>
      <c r="U9035">
        <f t="shared" si="141"/>
        <v>1</v>
      </c>
    </row>
    <row r="9036" spans="1:21" x14ac:dyDescent="0.15">
      <c r="A9036" s="2" t="s">
        <v>1574</v>
      </c>
      <c r="B9036" s="2" t="s">
        <v>23</v>
      </c>
      <c r="C9036" s="4">
        <v>0.95220000000000005</v>
      </c>
      <c r="D9036" s="4">
        <v>3.4260000000000002</v>
      </c>
      <c r="E9036" s="4">
        <v>3.6547999999999998</v>
      </c>
      <c r="F9036" s="4">
        <v>2.2787999999999999</v>
      </c>
      <c r="G9036" s="4">
        <v>1.1151</v>
      </c>
      <c r="H9036" s="4">
        <v>37.615600000000001</v>
      </c>
      <c r="I9036" s="4">
        <v>-0.1724</v>
      </c>
      <c r="J9036" s="4">
        <v>1609151518.74</v>
      </c>
      <c r="K9036" s="4">
        <v>20.927900000000001</v>
      </c>
      <c r="L9036" s="4">
        <v>52.383600000000001</v>
      </c>
      <c r="M9036" s="4">
        <v>8.65</v>
      </c>
      <c r="N9036" s="4">
        <v>125.0487</v>
      </c>
      <c r="O9036" s="4">
        <v>4.4894999999999996</v>
      </c>
      <c r="P9036" s="4">
        <v>2.1989000000000001</v>
      </c>
      <c r="Q9036" s="4">
        <v>1.9288000000000001</v>
      </c>
      <c r="R9036" s="4">
        <v>2.5514999999999999</v>
      </c>
      <c r="S9036" s="4">
        <v>7362664.4800000004</v>
      </c>
      <c r="T9036" s="4">
        <v>15</v>
      </c>
      <c r="U9036">
        <f t="shared" si="141"/>
        <v>1</v>
      </c>
    </row>
    <row r="9037" spans="1:21" x14ac:dyDescent="0.15">
      <c r="A9037" s="2" t="s">
        <v>1575</v>
      </c>
      <c r="B9037" s="2" t="s">
        <v>23</v>
      </c>
      <c r="C9037" s="4">
        <v>0.4279</v>
      </c>
      <c r="D9037" s="4">
        <v>7.6013999999999999</v>
      </c>
      <c r="E9037" s="4">
        <v>8.7538</v>
      </c>
      <c r="F9037" s="4">
        <v>3.0293000000000001</v>
      </c>
      <c r="G9037" s="4">
        <v>2.2370000000000001</v>
      </c>
      <c r="H9037" s="4">
        <v>23.7044</v>
      </c>
      <c r="I9037" s="4">
        <v>-0.13469999999999999</v>
      </c>
      <c r="J9037" s="4">
        <v>813913343.34000003</v>
      </c>
      <c r="K9037" s="4">
        <v>16.078199999999999</v>
      </c>
      <c r="L9037" s="4">
        <v>31.599</v>
      </c>
      <c r="M9037" s="4">
        <v>-16.760000000000002</v>
      </c>
      <c r="N9037" s="4">
        <v>181.20339999999999</v>
      </c>
      <c r="O9037" s="4">
        <v>2.5655999999999999</v>
      </c>
      <c r="P9037" s="4">
        <v>1.6843999999999999</v>
      </c>
      <c r="Q9037" s="4">
        <v>16.162099999999999</v>
      </c>
      <c r="R9037" s="4">
        <v>15.958299999999999</v>
      </c>
      <c r="S9037" s="4">
        <v>3830358.91</v>
      </c>
      <c r="T9037" s="4">
        <v>15</v>
      </c>
      <c r="U9037">
        <f t="shared" si="141"/>
        <v>1</v>
      </c>
    </row>
    <row r="9038" spans="1:21" x14ac:dyDescent="0.15">
      <c r="A9038" s="2" t="s">
        <v>1576</v>
      </c>
      <c r="B9038" s="2" t="s">
        <v>23</v>
      </c>
      <c r="C9038" s="4">
        <v>0.38379999999999997</v>
      </c>
      <c r="D9038" s="4">
        <v>4.9645000000000001</v>
      </c>
      <c r="E9038" s="4">
        <v>6.1807999999999996</v>
      </c>
      <c r="F9038" s="4">
        <v>4.8451000000000004</v>
      </c>
      <c r="G9038" s="4">
        <v>4.4263000000000003</v>
      </c>
      <c r="H9038" s="4">
        <v>23.2912</v>
      </c>
      <c r="I9038" s="4">
        <v>0.2112</v>
      </c>
      <c r="J9038" s="4">
        <v>664414010.47000003</v>
      </c>
      <c r="K9038" s="4">
        <v>6.5223000000000004</v>
      </c>
      <c r="L9038" s="4">
        <v>7.5526</v>
      </c>
      <c r="M9038" s="4">
        <v>3.68</v>
      </c>
      <c r="N9038" s="4">
        <v>-34.057200000000002</v>
      </c>
      <c r="O9038" s="4">
        <v>1.5891</v>
      </c>
      <c r="P9038" s="4">
        <v>2.8671000000000002</v>
      </c>
      <c r="Q9038" s="4">
        <v>11.508100000000001</v>
      </c>
      <c r="R9038" s="4">
        <v>12.741400000000001</v>
      </c>
      <c r="S9038" s="4">
        <v>2901853.39</v>
      </c>
      <c r="T9038" s="4">
        <v>15</v>
      </c>
      <c r="U9038">
        <f t="shared" si="141"/>
        <v>1</v>
      </c>
    </row>
    <row r="9039" spans="1:21" x14ac:dyDescent="0.15">
      <c r="A9039" s="2" t="s">
        <v>1577</v>
      </c>
      <c r="B9039" s="2" t="s">
        <v>23</v>
      </c>
      <c r="C9039" s="4">
        <v>0.39369999999999999</v>
      </c>
      <c r="D9039" s="4">
        <v>4.9885999999999999</v>
      </c>
      <c r="E9039" s="4">
        <v>6.4436</v>
      </c>
      <c r="F9039" s="4">
        <v>3.7713000000000001</v>
      </c>
      <c r="G9039" s="4">
        <v>2.5815000000000001</v>
      </c>
      <c r="H9039" s="4">
        <v>14.3521</v>
      </c>
      <c r="I9039" s="4">
        <v>6.3600000000000004E-2</v>
      </c>
      <c r="J9039" s="4">
        <v>444736455.52999997</v>
      </c>
      <c r="K9039" s="4">
        <v>6.0754000000000001</v>
      </c>
      <c r="L9039" s="4">
        <v>36.1952</v>
      </c>
      <c r="M9039" s="4">
        <v>-46.38</v>
      </c>
      <c r="N9039" s="4">
        <v>895.29280000000006</v>
      </c>
      <c r="O9039" s="4">
        <v>2.3574999999999999</v>
      </c>
      <c r="P9039" s="4">
        <v>1.0436000000000001</v>
      </c>
      <c r="Q9039" s="4">
        <v>14.615500000000001</v>
      </c>
      <c r="R9039" s="4">
        <v>12.7746</v>
      </c>
      <c r="S9039" s="4">
        <v>1669974.59</v>
      </c>
      <c r="T9039" s="4">
        <v>15</v>
      </c>
      <c r="U9039">
        <f t="shared" si="141"/>
        <v>1</v>
      </c>
    </row>
    <row r="9040" spans="1:21" x14ac:dyDescent="0.15">
      <c r="A9040" s="2" t="s">
        <v>1578</v>
      </c>
      <c r="B9040" s="2" t="s">
        <v>23</v>
      </c>
      <c r="C9040" s="4">
        <v>0.47989999999999999</v>
      </c>
      <c r="D9040" s="4">
        <v>5.1298000000000004</v>
      </c>
      <c r="E9040" s="4">
        <v>6.2321999999999997</v>
      </c>
      <c r="F9040" s="4">
        <v>2.6522999999999999</v>
      </c>
      <c r="G9040" s="4">
        <v>2.2157</v>
      </c>
      <c r="H9040" s="4">
        <v>39.072800000000001</v>
      </c>
      <c r="I9040" s="4">
        <v>-0.4536</v>
      </c>
      <c r="J9040" s="4">
        <v>917676000.38</v>
      </c>
      <c r="K9040" s="4">
        <v>20.341799999999999</v>
      </c>
      <c r="L9040" s="4">
        <v>77.643000000000001</v>
      </c>
      <c r="M9040" s="4">
        <v>8.74</v>
      </c>
      <c r="N9040" s="4">
        <v>223.88579999999999</v>
      </c>
      <c r="O9040" s="4">
        <v>2.0524</v>
      </c>
      <c r="P9040" s="4">
        <v>3.5489000000000002</v>
      </c>
      <c r="Q9040" s="4">
        <v>8.3351000000000006</v>
      </c>
      <c r="R9040" s="4">
        <v>10.938800000000001</v>
      </c>
      <c r="S9040" s="4">
        <v>2425544.2200000002</v>
      </c>
      <c r="T9040" s="4">
        <v>15</v>
      </c>
      <c r="U9040">
        <f t="shared" si="141"/>
        <v>1</v>
      </c>
    </row>
    <row r="9041" spans="1:21" x14ac:dyDescent="0.15">
      <c r="A9041" s="2" t="s">
        <v>1580</v>
      </c>
      <c r="B9041" s="2" t="s">
        <v>23</v>
      </c>
      <c r="C9041" s="4">
        <v>0.72250000000000003</v>
      </c>
      <c r="D9041" s="4">
        <v>7.4118000000000004</v>
      </c>
      <c r="E9041" s="4">
        <v>10.4038</v>
      </c>
      <c r="F9041" s="4">
        <v>1.325</v>
      </c>
      <c r="G9041" s="4">
        <v>0.99370000000000003</v>
      </c>
      <c r="H9041" s="4">
        <v>47.512099999999997</v>
      </c>
      <c r="I9041" s="4">
        <v>0.1336</v>
      </c>
      <c r="J9041" s="4">
        <v>1003175138.7</v>
      </c>
      <c r="K9041" s="4">
        <v>23.370699999999999</v>
      </c>
      <c r="L9041" s="4">
        <v>12.2453</v>
      </c>
      <c r="M9041" s="4">
        <v>-48.3</v>
      </c>
      <c r="N9041" s="4">
        <v>-8.1408000000000005</v>
      </c>
      <c r="O9041" s="4">
        <v>3.9542999999999999</v>
      </c>
      <c r="P9041" s="4">
        <v>3.7284000000000002</v>
      </c>
      <c r="Q9041" s="4">
        <v>10.0488</v>
      </c>
      <c r="R9041" s="4">
        <v>8.5078999999999994</v>
      </c>
      <c r="S9041" s="4">
        <v>5970590.5700000003</v>
      </c>
      <c r="T9041" s="4">
        <v>15</v>
      </c>
      <c r="U9041">
        <f t="shared" si="141"/>
        <v>1</v>
      </c>
    </row>
    <row r="9042" spans="1:21" x14ac:dyDescent="0.15">
      <c r="A9042" s="2" t="s">
        <v>1581</v>
      </c>
      <c r="B9042" s="2" t="s">
        <v>23</v>
      </c>
      <c r="C9042" s="4">
        <v>0.2717</v>
      </c>
      <c r="D9042" s="4">
        <v>-1.5024999999999999</v>
      </c>
      <c r="E9042" s="4">
        <v>-2.157</v>
      </c>
      <c r="F9042" s="4">
        <v>3.1905000000000001</v>
      </c>
      <c r="G9042" s="4">
        <v>2.5327999999999999</v>
      </c>
      <c r="H9042" s="4">
        <v>31.895700000000001</v>
      </c>
      <c r="I9042" s="4">
        <v>8.0199999999999994E-2</v>
      </c>
      <c r="J9042" s="4">
        <v>749896489.91999996</v>
      </c>
      <c r="K9042" s="4">
        <v>7.5446999999999997</v>
      </c>
      <c r="L9042" s="4">
        <v>28.922799999999999</v>
      </c>
      <c r="M9042" s="4">
        <v>-4.42</v>
      </c>
      <c r="N9042" s="4">
        <v>-144.07149999999999</v>
      </c>
      <c r="O9042" s="4">
        <v>1.8407</v>
      </c>
      <c r="P9042" s="4">
        <v>1.1702999999999999</v>
      </c>
      <c r="Q9042" s="4">
        <v>-5.1852999999999998</v>
      </c>
      <c r="R9042" s="4">
        <v>-4.6814</v>
      </c>
      <c r="S9042" s="4">
        <v>1461031.29</v>
      </c>
      <c r="T9042" s="4">
        <v>15</v>
      </c>
      <c r="U9042">
        <f t="shared" si="141"/>
        <v>1</v>
      </c>
    </row>
    <row r="9043" spans="1:21" x14ac:dyDescent="0.15">
      <c r="A9043" s="2" t="s">
        <v>1582</v>
      </c>
      <c r="B9043" s="2" t="s">
        <v>21</v>
      </c>
      <c r="C9043" s="4">
        <v>0.24909999999999999</v>
      </c>
      <c r="D9043" s="4">
        <v>6.1753999999999998</v>
      </c>
      <c r="E9043" s="4">
        <v>5.9</v>
      </c>
      <c r="F9043" s="4">
        <v>8.2491000000000003</v>
      </c>
      <c r="G9043" s="4">
        <v>7.6505000000000001</v>
      </c>
      <c r="H9043" s="4">
        <v>16.295500000000001</v>
      </c>
      <c r="I9043" s="4">
        <v>0.70450000000000002</v>
      </c>
      <c r="J9043" s="4">
        <v>1787616283.3399999</v>
      </c>
      <c r="K9043" s="4">
        <v>6.6125999999999996</v>
      </c>
      <c r="L9043" s="4">
        <v>27.435600000000001</v>
      </c>
      <c r="M9043" s="4">
        <v>2.67</v>
      </c>
      <c r="N9043" s="4">
        <v>-2.7397</v>
      </c>
      <c r="O9043" s="4">
        <v>1.5603</v>
      </c>
      <c r="P9043" s="4">
        <v>2.6160000000000001</v>
      </c>
      <c r="Q9043" s="4">
        <v>22.6111</v>
      </c>
      <c r="R9043" s="4">
        <v>21.9955</v>
      </c>
      <c r="S9043" s="4">
        <v>1505596.1</v>
      </c>
      <c r="T9043" s="4">
        <v>15</v>
      </c>
      <c r="U9043">
        <f t="shared" si="141"/>
        <v>1</v>
      </c>
    </row>
    <row r="9044" spans="1:21" x14ac:dyDescent="0.15">
      <c r="A9044" s="2" t="s">
        <v>1583</v>
      </c>
      <c r="B9044" s="2" t="s">
        <v>23</v>
      </c>
      <c r="C9044" s="4">
        <v>0.59109999999999996</v>
      </c>
      <c r="D9044" s="4">
        <v>6.8638000000000003</v>
      </c>
      <c r="E9044" s="4">
        <v>8.2288999999999994</v>
      </c>
      <c r="F9044" s="4">
        <v>4.8428000000000004</v>
      </c>
      <c r="G9044" s="4">
        <v>4.4192</v>
      </c>
      <c r="H9044" s="4">
        <v>14.843500000000001</v>
      </c>
      <c r="I9044" s="4">
        <v>5.8999999999999999E-3</v>
      </c>
      <c r="J9044" s="4">
        <v>777074935.60000002</v>
      </c>
      <c r="K9044" s="4">
        <v>8.6453000000000007</v>
      </c>
      <c r="L9044" s="4">
        <v>120.753</v>
      </c>
      <c r="M9044" s="4">
        <v>7.4</v>
      </c>
      <c r="N9044" s="4">
        <v>19.850200000000001</v>
      </c>
      <c r="O9044" s="4">
        <v>4.7243000000000004</v>
      </c>
      <c r="P9044" s="4">
        <v>7.2965999999999998</v>
      </c>
      <c r="Q9044" s="4">
        <v>13.730399999999999</v>
      </c>
      <c r="R9044" s="4">
        <v>11.977600000000001</v>
      </c>
      <c r="S9044" s="4">
        <v>947291.43</v>
      </c>
      <c r="T9044" s="4">
        <v>15</v>
      </c>
      <c r="U9044">
        <f t="shared" si="141"/>
        <v>1</v>
      </c>
    </row>
    <row r="9045" spans="1:21" x14ac:dyDescent="0.15">
      <c r="A9045" s="2" t="s">
        <v>2525</v>
      </c>
      <c r="B9045" s="2" t="s">
        <v>23</v>
      </c>
      <c r="C9045" s="4">
        <v>0.59619999999999995</v>
      </c>
      <c r="D9045" s="4">
        <v>7.1703999999999999</v>
      </c>
      <c r="E9045" s="4">
        <v>15.9427</v>
      </c>
      <c r="F9045" s="4">
        <v>0.83230000000000004</v>
      </c>
      <c r="G9045" s="4">
        <v>0.77380000000000004</v>
      </c>
      <c r="H9045" s="4">
        <v>62.225000000000001</v>
      </c>
      <c r="I9045" s="4">
        <v>5.9799999999999999E-2</v>
      </c>
      <c r="J9045" s="4">
        <v>2079525750.53</v>
      </c>
      <c r="K9045" s="4">
        <v>73.046099999999996</v>
      </c>
      <c r="L9045" s="4">
        <v>102.2814</v>
      </c>
      <c r="M9045" s="4">
        <v>-32.72</v>
      </c>
      <c r="N9045" s="4">
        <v>22.3277</v>
      </c>
      <c r="O9045" s="4">
        <v>3.5743999999999998</v>
      </c>
      <c r="P9045" s="4">
        <v>19.2592</v>
      </c>
      <c r="Q9045" s="4">
        <v>10.024699999999999</v>
      </c>
      <c r="R9045" s="4">
        <v>9.8414999999999999</v>
      </c>
      <c r="S9045" s="4">
        <v>25921973.190000001</v>
      </c>
      <c r="T9045" s="4">
        <v>15</v>
      </c>
      <c r="U9045">
        <f t="shared" si="141"/>
        <v>1</v>
      </c>
    </row>
    <row r="9046" spans="1:21" x14ac:dyDescent="0.15">
      <c r="A9046" s="2" t="s">
        <v>318</v>
      </c>
      <c r="B9046" s="2" t="s">
        <v>23</v>
      </c>
      <c r="C9046" s="4">
        <v>0.49559999999999998</v>
      </c>
      <c r="D9046" s="4">
        <v>4.4519000000000002</v>
      </c>
      <c r="E9046" s="4">
        <v>4.3680000000000003</v>
      </c>
      <c r="F9046" s="4">
        <v>14.9795</v>
      </c>
      <c r="G9046" s="4">
        <v>12.507400000000001</v>
      </c>
      <c r="H9046" s="4">
        <v>5.4588000000000001</v>
      </c>
      <c r="I9046" s="4">
        <v>2.1284999999999998</v>
      </c>
      <c r="J9046" s="4">
        <v>827224344.10000002</v>
      </c>
      <c r="K9046" s="4">
        <v>5.5484999999999998</v>
      </c>
      <c r="L9046" s="4">
        <v>16.946200000000001</v>
      </c>
      <c r="M9046" s="4">
        <v>4.04</v>
      </c>
      <c r="N9046" s="4">
        <v>204.1405</v>
      </c>
      <c r="O9046" s="4">
        <v>8.8443000000000005</v>
      </c>
      <c r="P9046" s="4">
        <v>4.9234</v>
      </c>
      <c r="Q9046" s="4">
        <v>11.224399999999999</v>
      </c>
      <c r="R9046" s="4">
        <v>8.7849000000000004</v>
      </c>
      <c r="S9046" s="4">
        <v>1852678.61</v>
      </c>
      <c r="T9046" s="4">
        <v>15</v>
      </c>
      <c r="U9046">
        <f t="shared" si="141"/>
        <v>1</v>
      </c>
    </row>
    <row r="9047" spans="1:21" x14ac:dyDescent="0.15">
      <c r="A9047" s="2" t="s">
        <v>1584</v>
      </c>
      <c r="B9047" s="2" t="s">
        <v>23</v>
      </c>
      <c r="C9047" s="4">
        <v>0.38009999999999999</v>
      </c>
      <c r="D9047" s="4">
        <v>7.3079999999999998</v>
      </c>
      <c r="E9047" s="4">
        <v>6.8244999999999996</v>
      </c>
      <c r="F9047" s="4">
        <v>2.6758999999999999</v>
      </c>
      <c r="G9047" s="4">
        <v>2.2563</v>
      </c>
      <c r="H9047" s="4">
        <v>29.884899999999998</v>
      </c>
      <c r="I9047" s="4">
        <v>0.26729999999999998</v>
      </c>
      <c r="J9047" s="4">
        <v>397998008.06999999</v>
      </c>
      <c r="K9047" s="4">
        <v>16.057500000000001</v>
      </c>
      <c r="L9047" s="4">
        <v>3.0741999999999998</v>
      </c>
      <c r="M9047" s="4">
        <v>3.55</v>
      </c>
      <c r="N9047" s="4">
        <v>-9.7688000000000006</v>
      </c>
      <c r="O9047" s="4">
        <v>3.1023999999999998</v>
      </c>
      <c r="P9047" s="4">
        <v>3.7833999999999999</v>
      </c>
      <c r="Q9047" s="4">
        <v>16.267399999999999</v>
      </c>
      <c r="R9047" s="4">
        <v>16.479900000000001</v>
      </c>
      <c r="S9047" s="4">
        <v>1091648.77</v>
      </c>
      <c r="T9047" s="4">
        <v>15</v>
      </c>
      <c r="U9047">
        <f t="shared" si="141"/>
        <v>1</v>
      </c>
    </row>
    <row r="9048" spans="1:21" x14ac:dyDescent="0.15">
      <c r="A9048" s="2" t="s">
        <v>1585</v>
      </c>
      <c r="B9048" s="2" t="s">
        <v>23</v>
      </c>
      <c r="C9048" s="4">
        <v>0.50319999999999998</v>
      </c>
      <c r="D9048" s="4">
        <v>5.5079000000000002</v>
      </c>
      <c r="E9048" s="4">
        <v>5.3479999999999999</v>
      </c>
      <c r="F9048" s="4">
        <v>3.1086</v>
      </c>
      <c r="G9048" s="4">
        <v>1.5117</v>
      </c>
      <c r="H9048" s="4">
        <v>15.6716</v>
      </c>
      <c r="I9048" s="4">
        <v>0.50839999999999996</v>
      </c>
      <c r="J9048" s="4">
        <v>377060286.54000002</v>
      </c>
      <c r="K9048" s="4">
        <v>3.1787999999999998</v>
      </c>
      <c r="L9048" s="4">
        <v>-1.6242000000000001</v>
      </c>
      <c r="M9048" s="4">
        <v>3.64</v>
      </c>
      <c r="N9048" s="4">
        <v>0.4572</v>
      </c>
      <c r="O9048" s="4">
        <v>8.6481999999999992</v>
      </c>
      <c r="P9048" s="4">
        <v>2.3965999999999998</v>
      </c>
      <c r="Q9048" s="4">
        <v>10.611499999999999</v>
      </c>
      <c r="R9048" s="4">
        <v>9.6303999999999998</v>
      </c>
      <c r="S9048" s="4">
        <v>847077.23</v>
      </c>
      <c r="T9048" s="4">
        <v>15</v>
      </c>
      <c r="U9048">
        <f t="shared" si="141"/>
        <v>1</v>
      </c>
    </row>
    <row r="9049" spans="1:21" x14ac:dyDescent="0.15">
      <c r="A9049" s="2" t="s">
        <v>319</v>
      </c>
      <c r="B9049" s="2" t="s">
        <v>23</v>
      </c>
      <c r="C9049" s="4">
        <v>0.41770000000000002</v>
      </c>
      <c r="D9049" s="4">
        <v>6.9947999999999997</v>
      </c>
      <c r="E9049" s="4">
        <v>8.327</v>
      </c>
      <c r="F9049" s="4">
        <v>1.2036</v>
      </c>
      <c r="G9049" s="4">
        <v>1.069</v>
      </c>
      <c r="H9049" s="4">
        <v>43.557099999999998</v>
      </c>
      <c r="I9049" s="4">
        <v>4.3799999999999999E-2</v>
      </c>
      <c r="J9049" s="4">
        <v>1459343193.3099999</v>
      </c>
      <c r="K9049" s="4">
        <v>32.603900000000003</v>
      </c>
      <c r="L9049" s="4">
        <v>54.296700000000001</v>
      </c>
      <c r="M9049" s="4">
        <v>-44.78</v>
      </c>
      <c r="N9049" s="4">
        <v>24.032900000000001</v>
      </c>
      <c r="O9049" s="4">
        <v>2.6640999999999999</v>
      </c>
      <c r="P9049" s="4">
        <v>3.9466999999999999</v>
      </c>
      <c r="Q9049" s="4">
        <v>16.468900000000001</v>
      </c>
      <c r="R9049" s="4">
        <v>14.0128</v>
      </c>
      <c r="S9049" s="4">
        <v>10125252.050000001</v>
      </c>
      <c r="T9049" s="4">
        <v>15</v>
      </c>
      <c r="U9049">
        <f t="shared" si="141"/>
        <v>1</v>
      </c>
    </row>
    <row r="9050" spans="1:21" x14ac:dyDescent="0.15">
      <c r="A9050" s="2" t="s">
        <v>1586</v>
      </c>
      <c r="B9050" s="2" t="s">
        <v>23</v>
      </c>
      <c r="C9050" s="4">
        <v>0.37990000000000002</v>
      </c>
      <c r="D9050" s="4">
        <v>4.4413</v>
      </c>
      <c r="E9050" s="4">
        <v>3.4998</v>
      </c>
      <c r="F9050" s="4">
        <v>0.80720000000000003</v>
      </c>
      <c r="G9050" s="4">
        <v>0.58579999999999999</v>
      </c>
      <c r="H9050" s="4">
        <v>62.700099999999999</v>
      </c>
      <c r="I9050" s="4">
        <v>4.0800000000000003E-2</v>
      </c>
      <c r="J9050" s="4">
        <v>1160644840.05</v>
      </c>
      <c r="K9050" s="4">
        <v>-5.3853999999999997</v>
      </c>
      <c r="L9050" s="4">
        <v>-8.4083000000000006</v>
      </c>
      <c r="M9050" s="4">
        <v>-53.2</v>
      </c>
      <c r="N9050" s="4">
        <v>111.3685</v>
      </c>
      <c r="O9050" s="4">
        <v>6.0031999999999996</v>
      </c>
      <c r="P9050" s="4">
        <v>3.8906000000000001</v>
      </c>
      <c r="Q9050" s="4">
        <v>2.6879</v>
      </c>
      <c r="R9050" s="4">
        <v>3.6145999999999998</v>
      </c>
      <c r="S9050" s="4">
        <v>1599510.09</v>
      </c>
      <c r="T9050" s="4">
        <v>15</v>
      </c>
      <c r="U9050">
        <f t="shared" si="141"/>
        <v>1</v>
      </c>
    </row>
    <row r="9051" spans="1:21" x14ac:dyDescent="0.15">
      <c r="A9051" s="2" t="s">
        <v>1587</v>
      </c>
      <c r="B9051" s="2" t="s">
        <v>23</v>
      </c>
      <c r="C9051" s="4">
        <v>0.58099999999999996</v>
      </c>
      <c r="D9051" s="4">
        <v>6.6097999999999999</v>
      </c>
      <c r="E9051" s="4">
        <v>7.1628999999999996</v>
      </c>
      <c r="F9051" s="4">
        <v>3.7669999999999999</v>
      </c>
      <c r="G9051" s="4">
        <v>3.1088</v>
      </c>
      <c r="H9051" s="4">
        <v>16.3476</v>
      </c>
      <c r="I9051" s="4">
        <v>0.39069999999999999</v>
      </c>
      <c r="J9051" s="4">
        <v>499443664.64999998</v>
      </c>
      <c r="K9051" s="4">
        <v>5.3727</v>
      </c>
      <c r="L9051" s="4">
        <v>17.702100000000002</v>
      </c>
      <c r="M9051" s="4">
        <v>5.8</v>
      </c>
      <c r="N9051" s="4">
        <v>49.321100000000001</v>
      </c>
      <c r="O9051" s="4">
        <v>4.1734</v>
      </c>
      <c r="P9051" s="4">
        <v>2.9247999999999998</v>
      </c>
      <c r="Q9051" s="4">
        <v>12.4552</v>
      </c>
      <c r="R9051" s="4">
        <v>11.9537</v>
      </c>
      <c r="S9051" s="4">
        <v>2845890.5600000001</v>
      </c>
      <c r="T9051" s="4">
        <v>15</v>
      </c>
      <c r="U9051">
        <f t="shared" si="141"/>
        <v>1</v>
      </c>
    </row>
    <row r="9052" spans="1:21" x14ac:dyDescent="0.15">
      <c r="A9052" s="2" t="s">
        <v>1588</v>
      </c>
      <c r="B9052" s="2" t="s">
        <v>23</v>
      </c>
      <c r="C9052" s="4">
        <v>0.32150000000000001</v>
      </c>
      <c r="D9052" s="4">
        <v>7.4931999999999999</v>
      </c>
      <c r="E9052" s="4">
        <v>11.6768</v>
      </c>
      <c r="F9052" s="4">
        <v>2.6065999999999998</v>
      </c>
      <c r="G9052" s="4">
        <v>2.5985999999999998</v>
      </c>
      <c r="H9052" s="4">
        <v>21.965499999999999</v>
      </c>
      <c r="I9052" s="4">
        <v>0.375</v>
      </c>
      <c r="J9052" s="4">
        <v>877804506.03999996</v>
      </c>
      <c r="K9052" s="4">
        <v>40.365499999999997</v>
      </c>
      <c r="L9052" s="4">
        <v>26.707699999999999</v>
      </c>
      <c r="M9052" s="4">
        <v>8.6</v>
      </c>
      <c r="N9052" s="4">
        <v>11.2423</v>
      </c>
      <c r="O9052" s="4">
        <v>3.2911999999999999</v>
      </c>
      <c r="P9052" s="4">
        <v>45.800600000000003</v>
      </c>
      <c r="Q9052" s="4">
        <v>30.045100000000001</v>
      </c>
      <c r="R9052" s="4">
        <v>29.544799999999999</v>
      </c>
      <c r="S9052" s="4">
        <v>9722986.8300000001</v>
      </c>
      <c r="T9052" s="4">
        <v>10</v>
      </c>
      <c r="U9052">
        <f t="shared" si="141"/>
        <v>1</v>
      </c>
    </row>
    <row r="9053" spans="1:21" x14ac:dyDescent="0.15">
      <c r="A9053" s="2" t="s">
        <v>320</v>
      </c>
      <c r="B9053" s="2" t="s">
        <v>23</v>
      </c>
      <c r="C9053" s="4">
        <v>0.79269999999999996</v>
      </c>
      <c r="D9053" s="4">
        <v>11.845499999999999</v>
      </c>
      <c r="E9053" s="4">
        <v>13.145200000000001</v>
      </c>
      <c r="F9053" s="4">
        <v>2.1192000000000002</v>
      </c>
      <c r="G9053" s="4">
        <v>1.4455</v>
      </c>
      <c r="H9053" s="4">
        <v>47.782400000000003</v>
      </c>
      <c r="I9053" s="4">
        <v>0.52059999999999995</v>
      </c>
      <c r="J9053" s="4">
        <v>1758832892.6800001</v>
      </c>
      <c r="K9053" s="4">
        <v>16.346499999999999</v>
      </c>
      <c r="L9053" s="4">
        <v>41.233699999999999</v>
      </c>
      <c r="M9053" s="4">
        <v>13.12</v>
      </c>
      <c r="N9053" s="4">
        <v>18.820699999999999</v>
      </c>
      <c r="O9053" s="4">
        <v>5.0942999999999996</v>
      </c>
      <c r="P9053" s="4">
        <v>3.3289</v>
      </c>
      <c r="Q9053" s="4">
        <v>14.7776</v>
      </c>
      <c r="R9053" s="4">
        <v>13.168799999999999</v>
      </c>
      <c r="S9053" s="4">
        <v>14970152.65</v>
      </c>
      <c r="T9053" s="4">
        <v>15</v>
      </c>
      <c r="U9053">
        <f t="shared" si="141"/>
        <v>1</v>
      </c>
    </row>
    <row r="9054" spans="1:21" x14ac:dyDescent="0.15">
      <c r="A9054" s="2" t="s">
        <v>1589</v>
      </c>
      <c r="B9054" s="2" t="s">
        <v>23</v>
      </c>
      <c r="C9054" s="4">
        <v>0.41670000000000001</v>
      </c>
      <c r="D9054" s="4">
        <v>1.5044999999999999</v>
      </c>
      <c r="E9054" s="4">
        <v>1.0094000000000001</v>
      </c>
      <c r="F9054" s="4">
        <v>2.1206</v>
      </c>
      <c r="G9054" s="4">
        <v>1.9792000000000001</v>
      </c>
      <c r="H9054" s="4">
        <v>35.72</v>
      </c>
      <c r="I9054" s="4">
        <v>-4.6600000000000003E-2</v>
      </c>
      <c r="J9054" s="4">
        <v>480362584.32999998</v>
      </c>
      <c r="K9054" s="4">
        <v>18.173500000000001</v>
      </c>
      <c r="L9054" s="4">
        <v>58.4878</v>
      </c>
      <c r="M9054" s="4">
        <v>-49.49</v>
      </c>
      <c r="N9054" s="4">
        <v>140.75899999999999</v>
      </c>
      <c r="O9054" s="4">
        <v>1.5572999999999999</v>
      </c>
      <c r="P9054" s="4">
        <v>7.3613999999999997</v>
      </c>
      <c r="Q9054" s="4">
        <v>3.0535000000000001</v>
      </c>
      <c r="R9054" s="4">
        <v>2.0343</v>
      </c>
      <c r="S9054" s="4">
        <v>5695511.5800000001</v>
      </c>
      <c r="T9054" s="4">
        <v>15</v>
      </c>
      <c r="U9054">
        <f t="shared" si="141"/>
        <v>1</v>
      </c>
    </row>
    <row r="9055" spans="1:21" x14ac:dyDescent="0.15">
      <c r="A9055" s="2" t="s">
        <v>1590</v>
      </c>
      <c r="B9055" s="2" t="s">
        <v>23</v>
      </c>
      <c r="C9055" s="4">
        <v>0.54300000000000004</v>
      </c>
      <c r="D9055" s="4">
        <v>3.4527999999999999</v>
      </c>
      <c r="E9055" s="4">
        <v>4.8059000000000003</v>
      </c>
      <c r="F9055" s="4">
        <v>1.6704000000000001</v>
      </c>
      <c r="G9055" s="4">
        <v>0.79530000000000001</v>
      </c>
      <c r="H9055" s="4">
        <v>63.576000000000001</v>
      </c>
      <c r="I9055" s="4">
        <v>-0.1517</v>
      </c>
      <c r="J9055" s="4">
        <v>1269547152.23</v>
      </c>
      <c r="K9055" s="4">
        <v>23.514800000000001</v>
      </c>
      <c r="L9055" s="4">
        <v>25.2836</v>
      </c>
      <c r="M9055" s="4">
        <v>4.6500000000000004</v>
      </c>
      <c r="N9055" s="4">
        <v>10.7776</v>
      </c>
      <c r="O9055" s="4">
        <v>3.5087000000000002</v>
      </c>
      <c r="P9055" s="4">
        <v>1.1501999999999999</v>
      </c>
      <c r="Q9055" s="4">
        <v>3.6339000000000001</v>
      </c>
      <c r="R9055" s="4">
        <v>4.3882000000000003</v>
      </c>
      <c r="S9055" s="4">
        <v>9591196.4000000004</v>
      </c>
      <c r="T9055" s="4">
        <v>15</v>
      </c>
      <c r="U9055">
        <f t="shared" si="141"/>
        <v>1</v>
      </c>
    </row>
    <row r="9056" spans="1:21" x14ac:dyDescent="0.15">
      <c r="A9056" s="2" t="s">
        <v>321</v>
      </c>
      <c r="B9056" s="2" t="s">
        <v>23</v>
      </c>
      <c r="C9056" s="4">
        <v>0.53290000000000004</v>
      </c>
      <c r="D9056" s="4">
        <v>3.7946</v>
      </c>
      <c r="E9056" s="4">
        <v>3.7631000000000001</v>
      </c>
      <c r="F9056" s="4">
        <v>1.2667999999999999</v>
      </c>
      <c r="G9056" s="4">
        <v>1.1115999999999999</v>
      </c>
      <c r="H9056" s="4">
        <v>52.436999999999998</v>
      </c>
      <c r="I9056" s="4">
        <v>-4.2099999999999999E-2</v>
      </c>
      <c r="J9056" s="4">
        <v>2049954709.78</v>
      </c>
      <c r="K9056" s="4">
        <v>1.9741</v>
      </c>
      <c r="L9056" s="4">
        <v>112.9846</v>
      </c>
      <c r="M9056" s="4">
        <v>3.78</v>
      </c>
      <c r="N9056" s="4">
        <v>114.87869999999999</v>
      </c>
      <c r="O9056" s="4">
        <v>3.1415000000000002</v>
      </c>
      <c r="P9056" s="4">
        <v>7.0697999999999999</v>
      </c>
      <c r="Q9056" s="4">
        <v>3.7656000000000001</v>
      </c>
      <c r="R9056" s="4">
        <v>3.4761000000000002</v>
      </c>
      <c r="S9056" s="4">
        <v>5901989.2699999996</v>
      </c>
      <c r="T9056" s="4">
        <v>15</v>
      </c>
      <c r="U9056">
        <f t="shared" si="141"/>
        <v>1</v>
      </c>
    </row>
    <row r="9057" spans="1:21" x14ac:dyDescent="0.15">
      <c r="A9057" s="2" t="s">
        <v>322</v>
      </c>
      <c r="B9057" s="2" t="s">
        <v>23</v>
      </c>
      <c r="C9057" s="4">
        <v>0.3977</v>
      </c>
      <c r="D9057" s="4">
        <v>8.1590000000000007</v>
      </c>
      <c r="E9057" s="4">
        <v>9.4304000000000006</v>
      </c>
      <c r="F9057" s="4">
        <v>4.9999000000000002</v>
      </c>
      <c r="G9057" s="4">
        <v>4.4703999999999997</v>
      </c>
      <c r="H9057" s="4">
        <v>12.972200000000001</v>
      </c>
      <c r="I9057" s="4">
        <v>0.3135</v>
      </c>
      <c r="J9057" s="4">
        <v>1720250075.3299999</v>
      </c>
      <c r="K9057" s="4">
        <v>11.701000000000001</v>
      </c>
      <c r="L9057" s="4">
        <v>15.0078</v>
      </c>
      <c r="M9057" s="4">
        <v>7.91</v>
      </c>
      <c r="N9057" s="4">
        <v>1.0742</v>
      </c>
      <c r="O9057" s="4">
        <v>2.9169</v>
      </c>
      <c r="P9057" s="4">
        <v>2.5619000000000001</v>
      </c>
      <c r="Q9057" s="4">
        <v>19.9679</v>
      </c>
      <c r="R9057" s="4">
        <v>20.298500000000001</v>
      </c>
      <c r="S9057" s="4">
        <v>5595583.7300000004</v>
      </c>
      <c r="T9057" s="4">
        <v>15</v>
      </c>
      <c r="U9057">
        <f t="shared" si="141"/>
        <v>1</v>
      </c>
    </row>
    <row r="9058" spans="1:21" x14ac:dyDescent="0.15">
      <c r="A9058" s="2" t="s">
        <v>323</v>
      </c>
      <c r="B9058" s="2" t="s">
        <v>23</v>
      </c>
      <c r="C9058" s="4">
        <v>0.62019999999999997</v>
      </c>
      <c r="D9058" s="4">
        <v>5.3247999999999998</v>
      </c>
      <c r="E9058" s="4">
        <v>5.4250999999999996</v>
      </c>
      <c r="F9058" s="4">
        <v>6.9614000000000003</v>
      </c>
      <c r="G9058" s="4">
        <v>6.3445</v>
      </c>
      <c r="H9058" s="4">
        <v>15.179</v>
      </c>
      <c r="I9058" s="4">
        <v>-0.34370000000000001</v>
      </c>
      <c r="J9058" s="4">
        <v>617654967.02999997</v>
      </c>
      <c r="K9058" s="4">
        <v>5.0332999999999997</v>
      </c>
      <c r="L9058" s="4">
        <v>32.534199999999998</v>
      </c>
      <c r="M9058" s="4">
        <v>2.59</v>
      </c>
      <c r="N9058" s="4">
        <v>58.587200000000003</v>
      </c>
      <c r="O9058" s="4">
        <v>4.2129000000000003</v>
      </c>
      <c r="P9058" s="4">
        <v>12.0405</v>
      </c>
      <c r="Q9058" s="4">
        <v>9.0503999999999998</v>
      </c>
      <c r="R9058" s="4">
        <v>8.0693000000000001</v>
      </c>
      <c r="S9058" s="4">
        <v>1340941.57</v>
      </c>
      <c r="T9058" s="4">
        <v>15</v>
      </c>
      <c r="U9058">
        <f t="shared" si="141"/>
        <v>1</v>
      </c>
    </row>
    <row r="9059" spans="1:21" x14ac:dyDescent="0.15">
      <c r="A9059" s="2" t="s">
        <v>324</v>
      </c>
      <c r="B9059" s="2" t="s">
        <v>23</v>
      </c>
      <c r="C9059" s="4">
        <v>0.66820000000000002</v>
      </c>
      <c r="D9059" s="4">
        <v>3.9133</v>
      </c>
      <c r="E9059" s="4">
        <v>3.4786000000000001</v>
      </c>
      <c r="F9059" s="4">
        <v>0.9264</v>
      </c>
      <c r="G9059" s="4">
        <v>0.78080000000000005</v>
      </c>
      <c r="H9059" s="4">
        <v>61.3476</v>
      </c>
      <c r="I9059" s="4">
        <v>5.7599999999999998E-2</v>
      </c>
      <c r="J9059" s="4">
        <v>453152164.85000002</v>
      </c>
      <c r="K9059" s="4">
        <v>29.4148</v>
      </c>
      <c r="L9059" s="4">
        <v>62.868200000000002</v>
      </c>
      <c r="M9059" s="4">
        <v>-20.28</v>
      </c>
      <c r="N9059" s="4">
        <v>34.358400000000003</v>
      </c>
      <c r="O9059" s="4">
        <v>4.1310000000000002</v>
      </c>
      <c r="P9059" s="4">
        <v>5.6516999999999999</v>
      </c>
      <c r="Q9059" s="4">
        <v>0.55349999999999999</v>
      </c>
      <c r="R9059" s="4">
        <v>2.4874000000000001</v>
      </c>
      <c r="S9059" s="4">
        <v>2121328.5499999998</v>
      </c>
      <c r="T9059" s="4">
        <v>15</v>
      </c>
      <c r="U9059">
        <f t="shared" si="141"/>
        <v>1</v>
      </c>
    </row>
    <row r="9060" spans="1:21" x14ac:dyDescent="0.15">
      <c r="A9060" s="2" t="s">
        <v>1591</v>
      </c>
      <c r="B9060" s="2" t="s">
        <v>23</v>
      </c>
      <c r="C9060" s="4">
        <v>0.30649999999999999</v>
      </c>
      <c r="D9060" s="4">
        <v>4.9318999999999997</v>
      </c>
      <c r="E9060" s="4">
        <v>5.4555999999999996</v>
      </c>
      <c r="F9060" s="4">
        <v>12.6752</v>
      </c>
      <c r="G9060" s="4">
        <v>11.502599999999999</v>
      </c>
      <c r="H9060" s="4">
        <v>9.4573999999999998</v>
      </c>
      <c r="I9060" s="4">
        <v>1.1156999999999999</v>
      </c>
      <c r="J9060" s="4">
        <v>2389259841</v>
      </c>
      <c r="K9060" s="4">
        <v>3.3693</v>
      </c>
      <c r="L9060" s="4">
        <v>2.6109</v>
      </c>
      <c r="M9060" s="4">
        <v>0.68</v>
      </c>
      <c r="N9060" s="4">
        <v>-39.385899999999999</v>
      </c>
      <c r="O9060" s="4">
        <v>2.5905999999999998</v>
      </c>
      <c r="P9060" s="4">
        <v>1.5861000000000001</v>
      </c>
      <c r="Q9060" s="4">
        <v>19.185199999999998</v>
      </c>
      <c r="R9060" s="4">
        <v>16.7074</v>
      </c>
      <c r="S9060" s="4">
        <v>8305534.7699999996</v>
      </c>
      <c r="T9060" s="4">
        <v>15</v>
      </c>
      <c r="U9060">
        <f t="shared" si="141"/>
        <v>1</v>
      </c>
    </row>
    <row r="9061" spans="1:21" x14ac:dyDescent="0.15">
      <c r="A9061" s="2" t="s">
        <v>1592</v>
      </c>
      <c r="B9061" s="2" t="s">
        <v>23</v>
      </c>
      <c r="C9061" s="4">
        <v>0.49669999999999997</v>
      </c>
      <c r="D9061" s="4">
        <v>5.9964000000000004</v>
      </c>
      <c r="E9061" s="4">
        <v>6.6237000000000004</v>
      </c>
      <c r="F9061" s="4">
        <v>1.6196999999999999</v>
      </c>
      <c r="G9061" s="4">
        <v>0.9133</v>
      </c>
      <c r="H9061" s="4">
        <v>34.903700000000001</v>
      </c>
      <c r="I9061" s="4">
        <v>-0.16139999999999999</v>
      </c>
      <c r="J9061" s="4">
        <v>922519227.46000004</v>
      </c>
      <c r="K9061" s="4">
        <v>-2.7225999999999999</v>
      </c>
      <c r="L9061" s="4">
        <v>17.217600000000001</v>
      </c>
      <c r="M9061" s="4">
        <v>5.77</v>
      </c>
      <c r="N9061" s="4">
        <v>11.106400000000001</v>
      </c>
      <c r="O9061" s="4">
        <v>6.1803999999999997</v>
      </c>
      <c r="P9061" s="4">
        <v>1.6751</v>
      </c>
      <c r="Q9061" s="4">
        <v>8.4928000000000008</v>
      </c>
      <c r="R9061" s="4">
        <v>8.9830000000000005</v>
      </c>
      <c r="S9061" s="4">
        <v>7852286.1100000003</v>
      </c>
      <c r="T9061" s="4">
        <v>15</v>
      </c>
      <c r="U9061">
        <f t="shared" si="141"/>
        <v>1</v>
      </c>
    </row>
    <row r="9062" spans="1:21" x14ac:dyDescent="0.15">
      <c r="A9062" s="2" t="s">
        <v>1593</v>
      </c>
      <c r="B9062" s="2" t="s">
        <v>23</v>
      </c>
      <c r="C9062" s="4">
        <v>0.51</v>
      </c>
      <c r="D9062" s="4">
        <v>15.8108</v>
      </c>
      <c r="E9062" s="4">
        <v>18.238199999999999</v>
      </c>
      <c r="F9062" s="4">
        <v>6.2377000000000002</v>
      </c>
      <c r="G9062" s="4">
        <v>5.6268000000000002</v>
      </c>
      <c r="H9062" s="4">
        <v>21.950199999999999</v>
      </c>
      <c r="I9062" s="4">
        <v>0.80500000000000005</v>
      </c>
      <c r="J9062" s="4">
        <v>3233637526.9699998</v>
      </c>
      <c r="K9062" s="4">
        <v>27.643999999999998</v>
      </c>
      <c r="L9062" s="4">
        <v>44.643599999999999</v>
      </c>
      <c r="M9062" s="4">
        <v>14.16</v>
      </c>
      <c r="N9062" s="4">
        <v>77.758799999999994</v>
      </c>
      <c r="O9062" s="4">
        <v>6.2725999999999997</v>
      </c>
      <c r="P9062" s="4">
        <v>3.4016999999999999</v>
      </c>
      <c r="Q9062" s="4">
        <v>29.7804</v>
      </c>
      <c r="R9062" s="4">
        <v>32.976700000000001</v>
      </c>
      <c r="S9062" s="4">
        <v>15462051.619999999</v>
      </c>
      <c r="T9062" s="4">
        <v>15</v>
      </c>
      <c r="U9062">
        <f t="shared" si="141"/>
        <v>1</v>
      </c>
    </row>
    <row r="9063" spans="1:21" x14ac:dyDescent="0.15">
      <c r="A9063" s="2" t="s">
        <v>1594</v>
      </c>
      <c r="B9063" s="2" t="s">
        <v>23</v>
      </c>
      <c r="C9063" s="4">
        <v>0.28260000000000002</v>
      </c>
      <c r="D9063" s="4">
        <v>0.57509999999999994</v>
      </c>
      <c r="E9063" s="4">
        <v>2.0110000000000001</v>
      </c>
      <c r="F9063" s="4">
        <v>3.2909999999999999</v>
      </c>
      <c r="G9063" s="4">
        <v>2.5966999999999998</v>
      </c>
      <c r="H9063" s="4">
        <v>46.785699999999999</v>
      </c>
      <c r="I9063" s="4">
        <v>0.19059999999999999</v>
      </c>
      <c r="J9063" s="4">
        <v>1117493213.76</v>
      </c>
      <c r="K9063" s="4">
        <v>1.2769999999999999</v>
      </c>
      <c r="L9063" s="4">
        <v>-13.1713</v>
      </c>
      <c r="M9063" s="4">
        <v>1.83</v>
      </c>
      <c r="N9063" s="4">
        <v>28.805399999999999</v>
      </c>
      <c r="O9063" s="4">
        <v>2.4994999999999998</v>
      </c>
      <c r="P9063" s="4">
        <v>1.3415999999999999</v>
      </c>
      <c r="Q9063" s="4">
        <v>5.0701000000000001</v>
      </c>
      <c r="R9063" s="4">
        <v>5.3590999999999998</v>
      </c>
      <c r="S9063" s="4">
        <v>383631.49</v>
      </c>
      <c r="T9063" s="4">
        <v>15</v>
      </c>
      <c r="U9063">
        <f t="shared" si="141"/>
        <v>1</v>
      </c>
    </row>
    <row r="9064" spans="1:21" x14ac:dyDescent="0.15">
      <c r="A9064" s="2" t="s">
        <v>1595</v>
      </c>
      <c r="B9064" s="2" t="s">
        <v>23</v>
      </c>
      <c r="C9064" s="4">
        <v>0.53010000000000002</v>
      </c>
      <c r="D9064" s="4">
        <v>4.7637</v>
      </c>
      <c r="E9064" s="4">
        <v>5.9652000000000003</v>
      </c>
      <c r="F9064" s="4">
        <v>5.8228</v>
      </c>
      <c r="G9064" s="4">
        <v>4.9459</v>
      </c>
      <c r="H9064" s="4">
        <v>15.324299999999999</v>
      </c>
      <c r="I9064" s="4">
        <v>0.1211</v>
      </c>
      <c r="J9064" s="4">
        <v>993244371.58000004</v>
      </c>
      <c r="K9064" s="4">
        <v>2.8241000000000001</v>
      </c>
      <c r="L9064" s="4">
        <v>11.5863</v>
      </c>
      <c r="M9064" s="4">
        <v>4.5999999999999996</v>
      </c>
      <c r="N9064" s="4">
        <v>11.757300000000001</v>
      </c>
      <c r="O9064" s="4">
        <v>5.7866</v>
      </c>
      <c r="P9064" s="4">
        <v>3.8176000000000001</v>
      </c>
      <c r="Q9064" s="4">
        <v>7.8280000000000003</v>
      </c>
      <c r="R9064" s="4">
        <v>10.462899999999999</v>
      </c>
      <c r="S9064" s="4">
        <v>1973024.2</v>
      </c>
      <c r="T9064" s="4">
        <v>15</v>
      </c>
      <c r="U9064">
        <f t="shared" si="141"/>
        <v>1</v>
      </c>
    </row>
    <row r="9065" spans="1:21" x14ac:dyDescent="0.15">
      <c r="A9065" s="2" t="s">
        <v>325</v>
      </c>
      <c r="B9065" s="2" t="s">
        <v>21</v>
      </c>
      <c r="C9065" s="4">
        <v>0.33239999999999997</v>
      </c>
      <c r="D9065" s="4">
        <v>4.6207000000000003</v>
      </c>
      <c r="E9065" s="4">
        <v>5.6418999999999997</v>
      </c>
      <c r="F9065" s="4">
        <v>11.177199999999999</v>
      </c>
      <c r="G9065" s="4">
        <v>9.8628</v>
      </c>
      <c r="H9065" s="4">
        <v>8.4742999999999995</v>
      </c>
      <c r="I9065" s="4">
        <v>0.45</v>
      </c>
      <c r="J9065" s="4">
        <v>985370152.74000001</v>
      </c>
      <c r="K9065" s="4">
        <v>-0.41399999999999998</v>
      </c>
      <c r="L9065" s="4">
        <v>-27.349599999999999</v>
      </c>
      <c r="M9065" s="4">
        <v>-1.53</v>
      </c>
      <c r="N9065" s="4">
        <v>-27.6282</v>
      </c>
      <c r="O9065" s="4">
        <v>3.2221000000000002</v>
      </c>
      <c r="P9065" s="4">
        <v>3.5329999999999999</v>
      </c>
      <c r="Q9065" s="4">
        <v>18.1342</v>
      </c>
      <c r="R9065" s="4">
        <v>15.741</v>
      </c>
      <c r="S9065" s="4">
        <v>1570872.61</v>
      </c>
      <c r="T9065" s="4">
        <v>15</v>
      </c>
      <c r="U9065">
        <f t="shared" si="141"/>
        <v>1</v>
      </c>
    </row>
    <row r="9066" spans="1:21" x14ac:dyDescent="0.15">
      <c r="A9066" s="2" t="s">
        <v>1596</v>
      </c>
      <c r="B9066" s="2" t="s">
        <v>23</v>
      </c>
      <c r="C9066" s="4">
        <v>1.0466</v>
      </c>
      <c r="D9066" s="4">
        <v>6.6249000000000002</v>
      </c>
      <c r="E9066" s="4">
        <v>7.2164999999999999</v>
      </c>
      <c r="F9066" s="4">
        <v>2.8037999999999998</v>
      </c>
      <c r="G9066" s="4">
        <v>2.3157000000000001</v>
      </c>
      <c r="H9066" s="4">
        <v>36.619999999999997</v>
      </c>
      <c r="I9066" s="4">
        <v>5.0099999999999999E-2</v>
      </c>
      <c r="J9066" s="4">
        <v>1383407512.01</v>
      </c>
      <c r="K9066" s="4">
        <v>-2.6699000000000002</v>
      </c>
      <c r="L9066" s="4">
        <v>3.9112</v>
      </c>
      <c r="M9066" s="4">
        <v>-48.710099999999997</v>
      </c>
      <c r="N9066" s="4">
        <v>-34.896799999999999</v>
      </c>
      <c r="O9066" s="4">
        <v>3.2528999999999999</v>
      </c>
      <c r="P9066" s="4">
        <v>6.3383000000000003</v>
      </c>
      <c r="Q9066" s="4">
        <v>6.3483999999999998</v>
      </c>
      <c r="R9066" s="4">
        <v>5.0540000000000003</v>
      </c>
      <c r="S9066" s="4">
        <v>5203819.4400000004</v>
      </c>
      <c r="T9066" s="4">
        <v>15</v>
      </c>
      <c r="U9066">
        <f t="shared" si="141"/>
        <v>1</v>
      </c>
    </row>
    <row r="9067" spans="1:21" x14ac:dyDescent="0.15">
      <c r="A9067" s="2" t="s">
        <v>326</v>
      </c>
      <c r="B9067" s="2" t="s">
        <v>23</v>
      </c>
      <c r="C9067" s="4">
        <v>0.49909999999999999</v>
      </c>
      <c r="D9067" s="4">
        <v>2.5697999999999999</v>
      </c>
      <c r="E9067" s="4">
        <v>5.3585000000000003</v>
      </c>
      <c r="F9067" s="4">
        <v>1.9892000000000001</v>
      </c>
      <c r="G9067" s="4">
        <v>1.486</v>
      </c>
      <c r="H9067" s="4">
        <v>38.179099999999998</v>
      </c>
      <c r="I9067" s="4">
        <v>8.8400000000000006E-2</v>
      </c>
      <c r="J9067" s="4">
        <v>1637714080.51</v>
      </c>
      <c r="K9067" s="4">
        <v>22.177800000000001</v>
      </c>
      <c r="L9067" s="4">
        <v>60.765599999999999</v>
      </c>
      <c r="M9067" s="4">
        <v>4.4400000000000004</v>
      </c>
      <c r="N9067" s="4">
        <v>21.996099999999998</v>
      </c>
      <c r="O9067" s="4">
        <v>3.2795999999999998</v>
      </c>
      <c r="P9067" s="4">
        <v>2.3028</v>
      </c>
      <c r="Q9067" s="4">
        <v>6.7191999999999998</v>
      </c>
      <c r="R9067" s="4">
        <v>6.4295</v>
      </c>
      <c r="S9067" s="4">
        <v>3548514.9</v>
      </c>
      <c r="T9067" s="4">
        <v>15</v>
      </c>
      <c r="U9067">
        <f t="shared" si="141"/>
        <v>1</v>
      </c>
    </row>
    <row r="9068" spans="1:21" x14ac:dyDescent="0.15">
      <c r="A9068" s="2" t="s">
        <v>327</v>
      </c>
      <c r="B9068" s="2" t="s">
        <v>23</v>
      </c>
      <c r="C9068" s="4">
        <v>0.40289999999999998</v>
      </c>
      <c r="D9068" s="4">
        <v>3.3151000000000002</v>
      </c>
      <c r="E9068" s="4">
        <v>5.3185000000000002</v>
      </c>
      <c r="F9068" s="4">
        <v>5.3418999999999999</v>
      </c>
      <c r="G9068" s="4">
        <v>4.7830000000000004</v>
      </c>
      <c r="H9068" s="4">
        <v>17.951599999999999</v>
      </c>
      <c r="I9068" s="4">
        <v>0.16289999999999999</v>
      </c>
      <c r="J9068" s="4">
        <v>1035935020.6</v>
      </c>
      <c r="K9068" s="4">
        <v>2.2854999999999999</v>
      </c>
      <c r="L9068" s="4">
        <v>0.82869999999999999</v>
      </c>
      <c r="M9068" s="4">
        <v>5</v>
      </c>
      <c r="N9068" s="4">
        <v>-8.7565000000000008</v>
      </c>
      <c r="O9068" s="4">
        <v>2.633</v>
      </c>
      <c r="P9068" s="4">
        <v>2.4537</v>
      </c>
      <c r="Q9068" s="4">
        <v>4.4695</v>
      </c>
      <c r="R9068" s="4">
        <v>10.9962</v>
      </c>
      <c r="S9068" s="4">
        <v>4209043.78</v>
      </c>
      <c r="T9068" s="4">
        <v>15</v>
      </c>
      <c r="U9068">
        <f t="shared" si="141"/>
        <v>1</v>
      </c>
    </row>
    <row r="9069" spans="1:21" x14ac:dyDescent="0.15">
      <c r="A9069" s="2" t="s">
        <v>1597</v>
      </c>
      <c r="B9069" s="2" t="s">
        <v>23</v>
      </c>
      <c r="C9069" s="4">
        <v>0.62809999999999999</v>
      </c>
      <c r="D9069" s="4">
        <v>1.8250999999999999</v>
      </c>
      <c r="E9069" s="4">
        <v>-1.7315</v>
      </c>
      <c r="F9069" s="4">
        <v>1.7722</v>
      </c>
      <c r="G9069" s="4">
        <v>1.2117</v>
      </c>
      <c r="H9069" s="4">
        <v>41.915700000000001</v>
      </c>
      <c r="I9069" s="4">
        <v>-0.2722</v>
      </c>
      <c r="J9069" s="4">
        <v>540425247.37</v>
      </c>
      <c r="K9069" s="4">
        <v>20.2484</v>
      </c>
      <c r="L9069" s="4">
        <v>-7.6997</v>
      </c>
      <c r="M9069" s="4">
        <v>-51.86</v>
      </c>
      <c r="N9069" s="4">
        <v>-145.16550000000001</v>
      </c>
      <c r="O9069" s="4">
        <v>5.8338999999999999</v>
      </c>
      <c r="P9069" s="4">
        <v>3.19</v>
      </c>
      <c r="Q9069" s="4">
        <v>-0.2392</v>
      </c>
      <c r="R9069" s="4">
        <v>-1.4016</v>
      </c>
      <c r="S9069" s="4">
        <v>2142278.86</v>
      </c>
      <c r="T9069" s="4">
        <v>15</v>
      </c>
      <c r="U9069">
        <f t="shared" si="141"/>
        <v>1</v>
      </c>
    </row>
    <row r="9070" spans="1:21" x14ac:dyDescent="0.15">
      <c r="A9070" s="2" t="s">
        <v>1598</v>
      </c>
      <c r="B9070" s="2" t="s">
        <v>23</v>
      </c>
      <c r="C9070" s="4">
        <v>0.61429999999999996</v>
      </c>
      <c r="D9070" s="4">
        <v>5.5145999999999997</v>
      </c>
      <c r="E9070" s="4">
        <v>5.1223000000000001</v>
      </c>
      <c r="F9070" s="4">
        <v>1.478</v>
      </c>
      <c r="G9070" s="4">
        <v>0.49130000000000001</v>
      </c>
      <c r="H9070" s="4">
        <v>43.052900000000001</v>
      </c>
      <c r="I9070" s="4">
        <v>8.8099999999999998E-2</v>
      </c>
      <c r="J9070" s="4">
        <v>559857125.65999997</v>
      </c>
      <c r="K9070" s="4">
        <v>8.5488</v>
      </c>
      <c r="L9070" s="4">
        <v>13.9779</v>
      </c>
      <c r="M9070" s="4">
        <v>-36.318300000000001</v>
      </c>
      <c r="N9070" s="4">
        <v>-9.4351000000000003</v>
      </c>
      <c r="O9070" s="4">
        <v>10.4628</v>
      </c>
      <c r="P9070" s="4">
        <v>1.2777000000000001</v>
      </c>
      <c r="Q9070" s="4">
        <v>5.0392000000000001</v>
      </c>
      <c r="R9070" s="4">
        <v>4.5366</v>
      </c>
      <c r="S9070" s="4">
        <v>1112139.1299999999</v>
      </c>
      <c r="T9070" s="4">
        <v>15</v>
      </c>
      <c r="U9070">
        <f t="shared" si="141"/>
        <v>1</v>
      </c>
    </row>
    <row r="9071" spans="1:21" x14ac:dyDescent="0.15">
      <c r="A9071" s="2" t="s">
        <v>1599</v>
      </c>
      <c r="B9071" s="2" t="s">
        <v>23</v>
      </c>
      <c r="C9071" s="4">
        <v>0.47539999999999999</v>
      </c>
      <c r="D9071" s="4">
        <v>16.3642</v>
      </c>
      <c r="E9071" s="4">
        <v>14.676500000000001</v>
      </c>
      <c r="F9071" s="4">
        <v>6.4635999999999996</v>
      </c>
      <c r="G9071" s="4">
        <v>4.6323999999999996</v>
      </c>
      <c r="H9071" s="4">
        <v>32.710700000000003</v>
      </c>
      <c r="I9071" s="4">
        <v>-0.20949999999999999</v>
      </c>
      <c r="J9071" s="4">
        <v>1819973674.79</v>
      </c>
      <c r="K9071" s="4">
        <v>19.128599999999999</v>
      </c>
      <c r="L9071" s="4">
        <v>27.680800000000001</v>
      </c>
      <c r="M9071" s="4">
        <v>-21.49</v>
      </c>
      <c r="N9071" s="4">
        <v>23.053799999999999</v>
      </c>
      <c r="O9071" s="4">
        <v>2.1337000000000002</v>
      </c>
      <c r="P9071" s="4">
        <v>1.2738</v>
      </c>
      <c r="Q9071" s="4">
        <v>32.5732</v>
      </c>
      <c r="R9071" s="4">
        <v>29.7515</v>
      </c>
      <c r="S9071" s="4">
        <v>8078971.8300000001</v>
      </c>
      <c r="T9071" s="4">
        <v>25</v>
      </c>
      <c r="U9071">
        <f t="shared" si="141"/>
        <v>1</v>
      </c>
    </row>
    <row r="9072" spans="1:21" x14ac:dyDescent="0.15">
      <c r="A9072" s="2" t="s">
        <v>1600</v>
      </c>
      <c r="B9072" s="2" t="s">
        <v>23</v>
      </c>
      <c r="C9072" s="4">
        <v>0.61129999999999995</v>
      </c>
      <c r="D9072" s="4">
        <v>1.9717</v>
      </c>
      <c r="E9072" s="4">
        <v>2.5204</v>
      </c>
      <c r="F9072" s="4">
        <v>2.5522999999999998</v>
      </c>
      <c r="G9072" s="4">
        <v>2.1332</v>
      </c>
      <c r="H9072" s="4">
        <v>25.5122</v>
      </c>
      <c r="I9072" s="4">
        <v>0.29520000000000002</v>
      </c>
      <c r="J9072" s="4">
        <v>2227336379</v>
      </c>
      <c r="K9072" s="4">
        <v>-7.9526000000000003</v>
      </c>
      <c r="L9072" s="4">
        <v>26.019200000000001</v>
      </c>
      <c r="M9072" s="4">
        <v>2.5099999999999998</v>
      </c>
      <c r="N9072" s="4">
        <v>134.4436</v>
      </c>
      <c r="O9072" s="4">
        <v>3.2410999999999999</v>
      </c>
      <c r="P9072" s="4">
        <v>5.0979999999999999</v>
      </c>
      <c r="Q9072" s="4">
        <v>1.9115</v>
      </c>
      <c r="R9072" s="4">
        <v>3.1568999999999998</v>
      </c>
      <c r="S9072" s="4">
        <v>10160336.16</v>
      </c>
      <c r="T9072" s="4">
        <v>15</v>
      </c>
      <c r="U9072">
        <f t="shared" si="141"/>
        <v>1</v>
      </c>
    </row>
    <row r="9073" spans="1:21" x14ac:dyDescent="0.15">
      <c r="A9073" s="2" t="s">
        <v>1601</v>
      </c>
      <c r="B9073" s="2" t="s">
        <v>23</v>
      </c>
      <c r="C9073" s="4">
        <v>1.1187</v>
      </c>
      <c r="D9073" s="4">
        <v>7.0255000000000001</v>
      </c>
      <c r="E9073" s="4">
        <v>8.5187000000000008</v>
      </c>
      <c r="F9073" s="4">
        <v>1.4863999999999999</v>
      </c>
      <c r="G9073" s="4">
        <v>1.3922000000000001</v>
      </c>
      <c r="H9073" s="4">
        <v>50.424799999999998</v>
      </c>
      <c r="I9073" s="4">
        <v>-0.4924</v>
      </c>
      <c r="J9073" s="4">
        <v>1135380410.2</v>
      </c>
      <c r="K9073" s="4">
        <v>53.081699999999998</v>
      </c>
      <c r="L9073" s="4">
        <v>-3.5091000000000001</v>
      </c>
      <c r="M9073" s="4">
        <v>-33.75</v>
      </c>
      <c r="N9073" s="4">
        <v>4.5311000000000003</v>
      </c>
      <c r="O9073" s="4">
        <v>4.0216000000000003</v>
      </c>
      <c r="P9073" s="4">
        <v>21.180099999999999</v>
      </c>
      <c r="Q9073" s="4">
        <v>5.5796000000000001</v>
      </c>
      <c r="R9073" s="4">
        <v>4.4642999999999997</v>
      </c>
      <c r="S9073" s="4">
        <v>7073209.8200000003</v>
      </c>
      <c r="T9073" s="4">
        <v>15</v>
      </c>
      <c r="U9073">
        <f t="shared" si="141"/>
        <v>1</v>
      </c>
    </row>
    <row r="9074" spans="1:21" x14ac:dyDescent="0.15">
      <c r="A9074" s="2" t="s">
        <v>328</v>
      </c>
      <c r="B9074" s="2" t="s">
        <v>23</v>
      </c>
      <c r="C9074" s="4">
        <v>0.437</v>
      </c>
      <c r="D9074" s="4">
        <v>-8.2606000000000002</v>
      </c>
      <c r="E9074" s="4">
        <v>-10.4572</v>
      </c>
      <c r="F9074" s="4">
        <v>2.5573000000000001</v>
      </c>
      <c r="G9074" s="4">
        <v>2.2663000000000002</v>
      </c>
      <c r="H9074" s="4">
        <v>35.696199999999997</v>
      </c>
      <c r="I9074" s="4">
        <v>-0.18210000000000001</v>
      </c>
      <c r="J9074" s="4">
        <v>627433683.47000003</v>
      </c>
      <c r="K9074" s="4">
        <v>-3.2833999999999999</v>
      </c>
      <c r="L9074" s="4">
        <v>63.28</v>
      </c>
      <c r="M9074" s="4">
        <v>-7.62</v>
      </c>
      <c r="N9074" s="4">
        <v>-1176.6206</v>
      </c>
      <c r="O9074" s="4">
        <v>2.3203999999999998</v>
      </c>
      <c r="P9074" s="4">
        <v>7.0702999999999996</v>
      </c>
      <c r="Q9074" s="4">
        <v>-18.4939</v>
      </c>
      <c r="R9074" s="4">
        <v>-18.6249</v>
      </c>
      <c r="S9074" s="4">
        <v>1478454.64</v>
      </c>
      <c r="T9074" s="4">
        <v>15</v>
      </c>
      <c r="U9074">
        <f t="shared" si="141"/>
        <v>1</v>
      </c>
    </row>
    <row r="9075" spans="1:21" x14ac:dyDescent="0.15">
      <c r="A9075" s="2" t="s">
        <v>1602</v>
      </c>
      <c r="B9075" s="2" t="s">
        <v>23</v>
      </c>
      <c r="C9075" s="4">
        <v>0.31859999999999999</v>
      </c>
      <c r="D9075" s="4">
        <v>5.9349999999999996</v>
      </c>
      <c r="E9075" s="4">
        <v>6.2126000000000001</v>
      </c>
      <c r="F9075" s="4">
        <v>7.1822999999999997</v>
      </c>
      <c r="G9075" s="4">
        <v>6.2534999999999998</v>
      </c>
      <c r="H9075" s="4">
        <v>12.984</v>
      </c>
      <c r="I9075" s="4">
        <v>0.48409999999999997</v>
      </c>
      <c r="J9075" s="4">
        <v>967949780.40999997</v>
      </c>
      <c r="K9075" s="4">
        <v>10.9092</v>
      </c>
      <c r="L9075" s="4">
        <v>59.113999999999997</v>
      </c>
      <c r="M9075" s="4">
        <v>-17.98</v>
      </c>
      <c r="N9075" s="4">
        <v>29.439599999999999</v>
      </c>
      <c r="O9075" s="4">
        <v>1.9014</v>
      </c>
      <c r="P9075" s="4">
        <v>1.7132000000000001</v>
      </c>
      <c r="Q9075" s="4">
        <v>13.9359</v>
      </c>
      <c r="R9075" s="4">
        <v>17.934799999999999</v>
      </c>
      <c r="S9075" s="4">
        <v>2695443.06</v>
      </c>
      <c r="T9075" s="4">
        <v>15</v>
      </c>
      <c r="U9075">
        <f t="shared" si="141"/>
        <v>1</v>
      </c>
    </row>
    <row r="9076" spans="1:21" x14ac:dyDescent="0.15">
      <c r="A9076" s="2" t="s">
        <v>1603</v>
      </c>
      <c r="B9076" s="2" t="s">
        <v>21</v>
      </c>
      <c r="C9076" s="4">
        <v>0.77100000000000002</v>
      </c>
      <c r="D9076" s="4">
        <v>2.2574000000000001</v>
      </c>
      <c r="E9076" s="4">
        <v>1.0628</v>
      </c>
      <c r="F9076" s="4">
        <v>1.73</v>
      </c>
      <c r="G9076" s="4">
        <v>0.57220000000000004</v>
      </c>
      <c r="H9076" s="4">
        <v>33.131300000000003</v>
      </c>
      <c r="I9076" s="4">
        <v>-5.6899999999999999E-2</v>
      </c>
      <c r="J9076" s="4">
        <v>990388776.53999996</v>
      </c>
      <c r="K9076" s="4">
        <v>12.8711</v>
      </c>
      <c r="L9076" s="4">
        <v>24.691600000000001</v>
      </c>
      <c r="M9076" s="4">
        <v>-0.75</v>
      </c>
      <c r="N9076" s="4">
        <v>-81.781800000000004</v>
      </c>
      <c r="O9076" s="4">
        <v>16.335699999999999</v>
      </c>
      <c r="P9076" s="4">
        <v>1.5847</v>
      </c>
      <c r="Q9076" s="4">
        <v>0.97109999999999996</v>
      </c>
      <c r="R9076" s="4">
        <v>0.89900000000000002</v>
      </c>
      <c r="S9076" s="4">
        <v>2189226.4</v>
      </c>
      <c r="T9076" s="4">
        <v>15</v>
      </c>
      <c r="U9076">
        <f t="shared" si="141"/>
        <v>1</v>
      </c>
    </row>
    <row r="9077" spans="1:21" x14ac:dyDescent="0.15">
      <c r="A9077" s="2" t="s">
        <v>1604</v>
      </c>
      <c r="B9077" s="2" t="s">
        <v>23</v>
      </c>
      <c r="C9077" s="4">
        <v>0.23119999999999999</v>
      </c>
      <c r="D9077" s="4">
        <v>5.1858000000000004</v>
      </c>
      <c r="E9077" s="4">
        <v>5.5711000000000004</v>
      </c>
      <c r="F9077" s="4">
        <v>9.7485999999999997</v>
      </c>
      <c r="G9077" s="4">
        <v>7.8003</v>
      </c>
      <c r="H9077" s="4">
        <v>7.8396999999999997</v>
      </c>
      <c r="I9077" s="4">
        <v>-0.14549999999999999</v>
      </c>
      <c r="J9077" s="4">
        <v>1198053541</v>
      </c>
      <c r="K9077" s="4">
        <v>4.4554</v>
      </c>
      <c r="L9077" s="4">
        <v>-0.42659999999999998</v>
      </c>
      <c r="M9077" s="4">
        <v>2.44</v>
      </c>
      <c r="N9077" s="4">
        <v>-18.4755</v>
      </c>
      <c r="O9077" s="4">
        <v>2.1360999999999999</v>
      </c>
      <c r="P9077" s="4">
        <v>0.72750000000000004</v>
      </c>
      <c r="Q9077" s="4">
        <v>24.9818</v>
      </c>
      <c r="R9077" s="4">
        <v>24.578399999999998</v>
      </c>
      <c r="S9077" s="4">
        <v>1100958.19</v>
      </c>
      <c r="T9077" s="4">
        <v>15</v>
      </c>
      <c r="U9077">
        <f t="shared" si="141"/>
        <v>1</v>
      </c>
    </row>
    <row r="9078" spans="1:21" x14ac:dyDescent="0.15">
      <c r="A9078" s="2" t="s">
        <v>1605</v>
      </c>
      <c r="B9078" s="2" t="s">
        <v>23</v>
      </c>
      <c r="C9078" s="4">
        <v>0.44940000000000002</v>
      </c>
      <c r="D9078" s="4">
        <v>8.0877999999999997</v>
      </c>
      <c r="E9078" s="4">
        <v>9.8104999999999993</v>
      </c>
      <c r="F9078" s="4">
        <v>4.1448</v>
      </c>
      <c r="G9078" s="4">
        <v>3.5085999999999999</v>
      </c>
      <c r="H9078" s="4">
        <v>16.026599999999998</v>
      </c>
      <c r="I9078" s="4">
        <v>-2.7000000000000001E-3</v>
      </c>
      <c r="J9078" s="4">
        <v>638835499.69000006</v>
      </c>
      <c r="K9078" s="4">
        <v>8.5579999999999998</v>
      </c>
      <c r="L9078" s="4">
        <v>23.8642</v>
      </c>
      <c r="M9078" s="4">
        <v>-27.2</v>
      </c>
      <c r="N9078" s="4">
        <v>22.732900000000001</v>
      </c>
      <c r="O9078" s="4">
        <v>2.4986999999999999</v>
      </c>
      <c r="P9078" s="4">
        <v>1.89</v>
      </c>
      <c r="Q9078" s="4">
        <v>20.066099999999999</v>
      </c>
      <c r="R9078" s="4">
        <v>18.278400000000001</v>
      </c>
      <c r="S9078" s="4">
        <v>1189487.79</v>
      </c>
      <c r="T9078" s="4">
        <v>15</v>
      </c>
      <c r="U9078">
        <f t="shared" si="141"/>
        <v>1</v>
      </c>
    </row>
    <row r="9079" spans="1:21" x14ac:dyDescent="0.15">
      <c r="A9079" s="2" t="s">
        <v>329</v>
      </c>
      <c r="B9079" s="2" t="s">
        <v>21</v>
      </c>
      <c r="C9079" s="4">
        <v>0.11020000000000001</v>
      </c>
      <c r="D9079" s="4">
        <v>0.9173</v>
      </c>
      <c r="E9079" s="4">
        <v>1.7463</v>
      </c>
      <c r="F9079" s="4">
        <v>1.4321999999999999</v>
      </c>
      <c r="G9079" s="4">
        <v>1.2361</v>
      </c>
      <c r="H9079" s="4">
        <v>46.177399999999999</v>
      </c>
      <c r="I9079" s="4">
        <v>-3.8100000000000002E-2</v>
      </c>
      <c r="J9079" s="4">
        <v>2938464618.5500002</v>
      </c>
      <c r="K9079" s="4">
        <v>37.875799999999998</v>
      </c>
      <c r="L9079" s="4">
        <v>8.4709000000000003</v>
      </c>
      <c r="M9079" s="4">
        <v>-6.01</v>
      </c>
      <c r="N9079" s="4">
        <v>-97.833799999999997</v>
      </c>
      <c r="O9079" s="4">
        <v>1.1294999999999999</v>
      </c>
      <c r="P9079" s="4">
        <v>0.57220000000000004</v>
      </c>
      <c r="Q9079" s="4">
        <v>0.60170000000000001</v>
      </c>
      <c r="R9079" s="4">
        <v>0.83720000000000006</v>
      </c>
      <c r="S9079" s="4">
        <v>4498414.33</v>
      </c>
      <c r="T9079" s="4">
        <v>15</v>
      </c>
      <c r="U9079">
        <f t="shared" si="141"/>
        <v>1</v>
      </c>
    </row>
    <row r="9080" spans="1:21" x14ac:dyDescent="0.15">
      <c r="A9080" s="2" t="s">
        <v>1606</v>
      </c>
      <c r="B9080" s="2" t="s">
        <v>81</v>
      </c>
      <c r="C9080" s="4">
        <v>0.25059999999999999</v>
      </c>
      <c r="D9080" s="4">
        <v>-15.1813</v>
      </c>
      <c r="E9080" s="4">
        <v>-27.206800000000001</v>
      </c>
      <c r="F9080" s="4">
        <v>0.38350000000000001</v>
      </c>
      <c r="G9080" s="4">
        <v>0.26479999999999998</v>
      </c>
      <c r="H9080" s="4">
        <v>57.2181</v>
      </c>
      <c r="I9080" s="4">
        <v>3.4799999999999998E-2</v>
      </c>
      <c r="J9080" s="4">
        <v>643301026.19000006</v>
      </c>
      <c r="K9080" s="4">
        <v>3.4447000000000001</v>
      </c>
      <c r="L9080" s="4">
        <v>2.8283</v>
      </c>
      <c r="M9080" s="4">
        <v>-21.39</v>
      </c>
      <c r="N9080" s="4">
        <v>-3825.5153</v>
      </c>
      <c r="O9080" s="4">
        <v>14.3651</v>
      </c>
      <c r="P9080" s="4">
        <v>7.8780000000000001</v>
      </c>
      <c r="Q9080" s="4">
        <v>-66.429000000000002</v>
      </c>
      <c r="R9080" s="4">
        <v>-65.639300000000006</v>
      </c>
      <c r="S9080" s="4">
        <v>99429.82</v>
      </c>
      <c r="T9080" s="4">
        <v>25</v>
      </c>
      <c r="U9080">
        <f t="shared" si="141"/>
        <v>1</v>
      </c>
    </row>
    <row r="9081" spans="1:21" x14ac:dyDescent="0.15">
      <c r="A9081" s="2" t="s">
        <v>1607</v>
      </c>
      <c r="B9081" s="2" t="s">
        <v>23</v>
      </c>
      <c r="C9081" s="4">
        <v>0.20399999999999999</v>
      </c>
      <c r="D9081" s="4">
        <v>11.667</v>
      </c>
      <c r="E9081" s="4">
        <v>9.8330000000000002</v>
      </c>
      <c r="F9081" s="4">
        <v>4.6235999999999997</v>
      </c>
      <c r="G9081" s="4">
        <v>4.6191000000000004</v>
      </c>
      <c r="H9081" s="4">
        <v>8.5366</v>
      </c>
      <c r="I9081" s="4">
        <v>1.57</v>
      </c>
      <c r="J9081" s="4">
        <v>3182351109.5500002</v>
      </c>
      <c r="K9081" s="4">
        <v>8.0337999999999994</v>
      </c>
      <c r="L9081" s="4">
        <v>15.790800000000001</v>
      </c>
      <c r="M9081" s="4">
        <v>7.98</v>
      </c>
      <c r="N9081" s="4">
        <v>20.415600000000001</v>
      </c>
      <c r="O9081" s="4">
        <v>172.18430000000001</v>
      </c>
      <c r="P9081" s="4">
        <v>156.8991</v>
      </c>
      <c r="Q9081" s="4">
        <v>56.119300000000003</v>
      </c>
      <c r="R9081" s="4">
        <v>45.492100000000001</v>
      </c>
      <c r="S9081" s="4">
        <v>25009427.07</v>
      </c>
      <c r="T9081" s="4">
        <v>25</v>
      </c>
      <c r="U9081">
        <f t="shared" si="141"/>
        <v>1</v>
      </c>
    </row>
    <row r="9082" spans="1:21" x14ac:dyDescent="0.15">
      <c r="A9082" s="2" t="s">
        <v>330</v>
      </c>
      <c r="B9082" s="2" t="s">
        <v>23</v>
      </c>
      <c r="C9082" s="4">
        <v>0.65010000000000001</v>
      </c>
      <c r="D9082" s="4">
        <v>19.076000000000001</v>
      </c>
      <c r="E9082" s="4">
        <v>18.886199999999999</v>
      </c>
      <c r="F9082" s="4">
        <v>8.6767000000000003</v>
      </c>
      <c r="G9082" s="4">
        <v>7.5857999999999999</v>
      </c>
      <c r="H9082" s="4">
        <v>9.3840000000000003</v>
      </c>
      <c r="I9082" s="4">
        <v>2.8151999999999999</v>
      </c>
      <c r="J9082" s="4">
        <v>2232778425.4499998</v>
      </c>
      <c r="K9082" s="4">
        <v>16.657599999999999</v>
      </c>
      <c r="L9082" s="4">
        <v>38.956899999999997</v>
      </c>
      <c r="M9082" s="4">
        <v>-22.76</v>
      </c>
      <c r="N9082" s="4">
        <v>50.411900000000003</v>
      </c>
      <c r="O9082" s="4">
        <v>38.547600000000003</v>
      </c>
      <c r="P9082" s="4">
        <v>2.3613</v>
      </c>
      <c r="Q9082" s="4">
        <v>33.921100000000003</v>
      </c>
      <c r="R9082" s="4">
        <v>28.449200000000001</v>
      </c>
      <c r="S9082" s="4">
        <v>18204372.75</v>
      </c>
      <c r="T9082" s="4">
        <v>15</v>
      </c>
      <c r="U9082">
        <f t="shared" si="141"/>
        <v>1</v>
      </c>
    </row>
    <row r="9083" spans="1:21" x14ac:dyDescent="0.15">
      <c r="A9083" s="2" t="s">
        <v>1608</v>
      </c>
      <c r="B9083" s="2" t="s">
        <v>23</v>
      </c>
      <c r="C9083" s="4">
        <v>0.3926</v>
      </c>
      <c r="D9083" s="4">
        <v>7.1006999999999998</v>
      </c>
      <c r="E9083" s="4">
        <v>9.8567</v>
      </c>
      <c r="F9083" s="4">
        <v>1.4709000000000001</v>
      </c>
      <c r="G9083" s="4">
        <v>1.2504</v>
      </c>
      <c r="H9083" s="4">
        <v>47.8523</v>
      </c>
      <c r="I9083" s="4">
        <v>0.18609999999999999</v>
      </c>
      <c r="J9083" s="4">
        <v>1710009425.4200001</v>
      </c>
      <c r="K9083" s="4">
        <v>17.825399999999998</v>
      </c>
      <c r="L9083" s="4">
        <v>57.438600000000001</v>
      </c>
      <c r="M9083" s="4">
        <v>-16.91</v>
      </c>
      <c r="N9083" s="4">
        <v>56.7149</v>
      </c>
      <c r="O9083" s="4">
        <v>5.6947000000000001</v>
      </c>
      <c r="P9083" s="4">
        <v>4.2035</v>
      </c>
      <c r="Q9083" s="4">
        <v>14.0617</v>
      </c>
      <c r="R9083" s="4">
        <v>13.566700000000001</v>
      </c>
      <c r="S9083" s="4">
        <v>10606555.529999999</v>
      </c>
      <c r="T9083" s="4">
        <v>15</v>
      </c>
      <c r="U9083">
        <f t="shared" si="141"/>
        <v>1</v>
      </c>
    </row>
    <row r="9084" spans="1:21" x14ac:dyDescent="0.15">
      <c r="A9084" s="2" t="s">
        <v>1609</v>
      </c>
      <c r="B9084" s="2" t="s">
        <v>23</v>
      </c>
      <c r="C9084" s="4">
        <v>0.5292</v>
      </c>
      <c r="D9084" s="4">
        <v>3.3191999999999999</v>
      </c>
      <c r="E9084" s="4">
        <v>3.7871000000000001</v>
      </c>
      <c r="F9084" s="4">
        <v>5.3886000000000003</v>
      </c>
      <c r="G9084" s="4">
        <v>4.7176</v>
      </c>
      <c r="H9084" s="4">
        <v>12.5632</v>
      </c>
      <c r="I9084" s="4">
        <v>0.50049999999999994</v>
      </c>
      <c r="J9084" s="4">
        <v>545771310.00999999</v>
      </c>
      <c r="K9084" s="4">
        <v>6.2957999999999998</v>
      </c>
      <c r="L9084" s="4">
        <v>17.163</v>
      </c>
      <c r="M9084" s="4">
        <v>-15.05</v>
      </c>
      <c r="N9084" s="4">
        <v>0.66569999999999996</v>
      </c>
      <c r="O9084" s="4">
        <v>7.3140999999999998</v>
      </c>
      <c r="P9084" s="4">
        <v>4.1536</v>
      </c>
      <c r="Q9084" s="4">
        <v>7.5465999999999998</v>
      </c>
      <c r="R9084" s="4">
        <v>6.2211999999999996</v>
      </c>
      <c r="S9084" s="4">
        <v>2582624.56</v>
      </c>
      <c r="T9084" s="4">
        <v>25</v>
      </c>
      <c r="U9084">
        <f t="shared" si="141"/>
        <v>1</v>
      </c>
    </row>
    <row r="9085" spans="1:21" x14ac:dyDescent="0.15">
      <c r="A9085" s="2" t="s">
        <v>1610</v>
      </c>
      <c r="B9085" s="2" t="s">
        <v>23</v>
      </c>
      <c r="C9085" s="4">
        <v>0.37430000000000002</v>
      </c>
      <c r="D9085" s="4">
        <v>5.2756999999999996</v>
      </c>
      <c r="E9085" s="4">
        <v>6.1448</v>
      </c>
      <c r="F9085" s="4">
        <v>12.9133</v>
      </c>
      <c r="G9085" s="4">
        <v>11.8179</v>
      </c>
      <c r="H9085" s="4">
        <v>6.0180999999999996</v>
      </c>
      <c r="I9085" s="4">
        <v>1.3746</v>
      </c>
      <c r="J9085" s="4">
        <v>670290357.82000005</v>
      </c>
      <c r="K9085" s="4">
        <v>5.4484000000000004</v>
      </c>
      <c r="L9085" s="4">
        <v>7.5518000000000001</v>
      </c>
      <c r="M9085" s="4">
        <v>4.8</v>
      </c>
      <c r="N9085" s="4">
        <v>3.9018000000000002</v>
      </c>
      <c r="O9085" s="4">
        <v>7.8315000000000001</v>
      </c>
      <c r="P9085" s="4">
        <v>4.2659000000000002</v>
      </c>
      <c r="Q9085" s="4">
        <v>15.3886</v>
      </c>
      <c r="R9085" s="4">
        <v>14.815799999999999</v>
      </c>
      <c r="S9085" s="4">
        <v>1895754.63</v>
      </c>
      <c r="T9085" s="4">
        <v>15</v>
      </c>
      <c r="U9085">
        <f t="shared" si="141"/>
        <v>1</v>
      </c>
    </row>
    <row r="9086" spans="1:21" x14ac:dyDescent="0.15">
      <c r="A9086" s="2" t="s">
        <v>1611</v>
      </c>
      <c r="B9086" s="2" t="s">
        <v>23</v>
      </c>
      <c r="C9086" s="4">
        <v>0.15620000000000001</v>
      </c>
      <c r="D9086" s="4">
        <v>3.1074000000000002</v>
      </c>
      <c r="E9086" s="4">
        <v>4.6768000000000001</v>
      </c>
      <c r="F9086" s="4">
        <v>8.4795999999999996</v>
      </c>
      <c r="G9086" s="4">
        <v>8.0742999999999991</v>
      </c>
      <c r="H9086" s="4">
        <v>10.3018</v>
      </c>
      <c r="I9086" s="4">
        <v>0.19750000000000001</v>
      </c>
      <c r="J9086" s="4">
        <v>1379760116.6700001</v>
      </c>
      <c r="K9086" s="4">
        <v>6.1184000000000003</v>
      </c>
      <c r="L9086" s="4">
        <v>2.3289</v>
      </c>
      <c r="M9086" s="4">
        <v>-0.2</v>
      </c>
      <c r="N9086" s="4">
        <v>-5.4641000000000002</v>
      </c>
      <c r="O9086" s="4">
        <v>0.97230000000000005</v>
      </c>
      <c r="P9086" s="4">
        <v>1.8512999999999999</v>
      </c>
      <c r="Q9086" s="4">
        <v>28.422799999999999</v>
      </c>
      <c r="R9086" s="4">
        <v>27.244700000000002</v>
      </c>
      <c r="S9086" s="4">
        <v>1607756.66</v>
      </c>
      <c r="T9086" s="4">
        <v>15</v>
      </c>
      <c r="U9086">
        <f t="shared" si="141"/>
        <v>1</v>
      </c>
    </row>
    <row r="9087" spans="1:21" x14ac:dyDescent="0.15">
      <c r="A9087" s="2" t="s">
        <v>1612</v>
      </c>
      <c r="B9087" s="2" t="s">
        <v>23</v>
      </c>
      <c r="C9087" s="4">
        <v>0.69630000000000003</v>
      </c>
      <c r="D9087" s="4">
        <v>3.4819</v>
      </c>
      <c r="E9087" s="4">
        <v>4.8209999999999997</v>
      </c>
      <c r="F9087" s="4">
        <v>3.5442</v>
      </c>
      <c r="G9087" s="4">
        <v>3.2871000000000001</v>
      </c>
      <c r="H9087" s="4">
        <v>18.411899999999999</v>
      </c>
      <c r="I9087" s="4">
        <v>0.4234</v>
      </c>
      <c r="J9087" s="4">
        <v>735253349.04999995</v>
      </c>
      <c r="K9087" s="4">
        <v>15.602600000000001</v>
      </c>
      <c r="L9087" s="4">
        <v>25.075900000000001</v>
      </c>
      <c r="M9087" s="4">
        <v>2.13</v>
      </c>
      <c r="N9087" s="4">
        <v>4.6437999999999997</v>
      </c>
      <c r="O9087" s="4">
        <v>4.5275999999999996</v>
      </c>
      <c r="P9087" s="4">
        <v>9.3103999999999996</v>
      </c>
      <c r="Q9087" s="4">
        <v>7.2628000000000004</v>
      </c>
      <c r="R9087" s="4">
        <v>5.7413999999999996</v>
      </c>
      <c r="S9087" s="4">
        <v>1065004.8400000001</v>
      </c>
      <c r="T9087" s="4">
        <v>15</v>
      </c>
      <c r="U9087">
        <f t="shared" si="141"/>
        <v>1</v>
      </c>
    </row>
    <row r="9088" spans="1:21" x14ac:dyDescent="0.15">
      <c r="A9088" s="2" t="s">
        <v>331</v>
      </c>
      <c r="B9088" s="2" t="s">
        <v>23</v>
      </c>
      <c r="C9088" s="4">
        <v>0.30690000000000001</v>
      </c>
      <c r="D9088" s="4">
        <v>2.2770999999999999</v>
      </c>
      <c r="E9088" s="4">
        <v>3.2458</v>
      </c>
      <c r="F9088" s="4">
        <v>3.0402</v>
      </c>
      <c r="G9088" s="4">
        <v>2.8311000000000002</v>
      </c>
      <c r="H9088" s="4">
        <v>39.042900000000003</v>
      </c>
      <c r="I9088" s="4">
        <v>-0.37719999999999998</v>
      </c>
      <c r="J9088" s="4">
        <v>1553627698.46</v>
      </c>
      <c r="K9088" s="4">
        <v>21.120699999999999</v>
      </c>
      <c r="L9088" s="4">
        <v>40.860700000000001</v>
      </c>
      <c r="M9088" s="4">
        <v>2.74</v>
      </c>
      <c r="N9088" s="4">
        <v>-36.200400000000002</v>
      </c>
      <c r="O9088" s="4">
        <v>1.2622</v>
      </c>
      <c r="P9088" s="4">
        <v>4.5750000000000002</v>
      </c>
      <c r="Q9088" s="4">
        <v>8.6765000000000008</v>
      </c>
      <c r="R9088" s="4">
        <v>7.7904</v>
      </c>
      <c r="S9088" s="4">
        <v>4772789.34</v>
      </c>
      <c r="T9088" s="4">
        <v>15</v>
      </c>
      <c r="U9088">
        <f t="shared" si="141"/>
        <v>1</v>
      </c>
    </row>
    <row r="9089" spans="1:21" x14ac:dyDescent="0.15">
      <c r="A9089" s="2" t="s">
        <v>1613</v>
      </c>
      <c r="B9089" s="2" t="s">
        <v>23</v>
      </c>
      <c r="C9089" s="4">
        <v>0.44409999999999999</v>
      </c>
      <c r="D9089" s="4">
        <v>0.93679999999999997</v>
      </c>
      <c r="E9089" s="4">
        <v>2.1804000000000001</v>
      </c>
      <c r="F9089" s="4">
        <v>5.7271000000000001</v>
      </c>
      <c r="G9089" s="4">
        <v>4.8924000000000003</v>
      </c>
      <c r="H9089" s="4">
        <v>18.458600000000001</v>
      </c>
      <c r="I9089" s="4">
        <v>0.41660000000000003</v>
      </c>
      <c r="J9089" s="4">
        <v>923045700.02999997</v>
      </c>
      <c r="K9089" s="4">
        <v>5.4640000000000004</v>
      </c>
      <c r="L9089" s="4">
        <v>4.4036999999999997</v>
      </c>
      <c r="M9089" s="4">
        <v>0.41</v>
      </c>
      <c r="N9089" s="4">
        <v>51.016399999999997</v>
      </c>
      <c r="O9089" s="4">
        <v>2.6053999999999999</v>
      </c>
      <c r="P9089" s="4">
        <v>2.5310999999999999</v>
      </c>
      <c r="Q9089" s="4">
        <v>4.7042999999999999</v>
      </c>
      <c r="R9089" s="4">
        <v>4.3201000000000001</v>
      </c>
      <c r="S9089" s="4">
        <v>823641.83</v>
      </c>
      <c r="T9089" s="4">
        <v>15</v>
      </c>
      <c r="U9089">
        <f t="shared" si="141"/>
        <v>1</v>
      </c>
    </row>
    <row r="9090" spans="1:21" x14ac:dyDescent="0.15">
      <c r="A9090" s="2" t="s">
        <v>332</v>
      </c>
      <c r="B9090" s="2" t="s">
        <v>23</v>
      </c>
      <c r="C9090" s="4">
        <v>0.42399999999999999</v>
      </c>
      <c r="D9090" s="4">
        <v>4.5326000000000004</v>
      </c>
      <c r="E9090" s="4">
        <v>6.5499000000000001</v>
      </c>
      <c r="F9090" s="4">
        <v>7.1284999999999998</v>
      </c>
      <c r="G9090" s="4">
        <v>6.3085000000000004</v>
      </c>
      <c r="H9090" s="4">
        <v>14.2683</v>
      </c>
      <c r="I9090" s="4">
        <v>0.79079999999999995</v>
      </c>
      <c r="J9090" s="4">
        <v>1442473346.55</v>
      </c>
      <c r="K9090" s="4">
        <v>5.0159000000000002</v>
      </c>
      <c r="L9090" s="4">
        <v>-9.5584000000000007</v>
      </c>
      <c r="M9090" s="4">
        <v>3.54</v>
      </c>
      <c r="N9090" s="4">
        <v>11.010899999999999</v>
      </c>
      <c r="O9090" s="4">
        <v>10.5535</v>
      </c>
      <c r="P9090" s="4">
        <v>2.7008999999999999</v>
      </c>
      <c r="Q9090" s="4">
        <v>15.712999999999999</v>
      </c>
      <c r="R9090" s="4">
        <v>13.1877</v>
      </c>
      <c r="S9090" s="4">
        <v>4972576.32</v>
      </c>
      <c r="T9090" s="4">
        <v>15</v>
      </c>
      <c r="U9090">
        <f t="shared" si="141"/>
        <v>1</v>
      </c>
    </row>
    <row r="9091" spans="1:21" x14ac:dyDescent="0.15">
      <c r="A9091" s="2" t="s">
        <v>1614</v>
      </c>
      <c r="B9091" s="2" t="s">
        <v>23</v>
      </c>
      <c r="C9091" s="4">
        <v>0.41070000000000001</v>
      </c>
      <c r="D9091" s="4">
        <v>7.2416999999999998</v>
      </c>
      <c r="E9091" s="4">
        <v>9.2075999999999993</v>
      </c>
      <c r="F9091" s="4">
        <v>5.9587000000000003</v>
      </c>
      <c r="G9091" s="4">
        <v>5.3097000000000003</v>
      </c>
      <c r="H9091" s="4">
        <v>16.984500000000001</v>
      </c>
      <c r="I9091" s="4">
        <v>0.30530000000000002</v>
      </c>
      <c r="J9091" s="4">
        <v>1121106888.04</v>
      </c>
      <c r="K9091" s="4">
        <v>5.1840000000000002</v>
      </c>
      <c r="L9091" s="4">
        <v>43.733899999999998</v>
      </c>
      <c r="M9091" s="4">
        <v>7.44</v>
      </c>
      <c r="N9091" s="4">
        <v>37.286700000000003</v>
      </c>
      <c r="O9091" s="4">
        <v>5.4816000000000003</v>
      </c>
      <c r="P9091" s="4">
        <v>2.9842</v>
      </c>
      <c r="Q9091" s="4">
        <v>16.7193</v>
      </c>
      <c r="R9091" s="4">
        <v>19.156600000000001</v>
      </c>
      <c r="S9091" s="4">
        <v>4830056.5599999996</v>
      </c>
      <c r="T9091" s="4">
        <v>15</v>
      </c>
      <c r="U9091">
        <f t="shared" ref="U9091:U9154" si="142">IF(A9091=1,0,1)</f>
        <v>1</v>
      </c>
    </row>
    <row r="9092" spans="1:21" x14ac:dyDescent="0.15">
      <c r="A9092" s="2" t="s">
        <v>1615</v>
      </c>
      <c r="B9092" s="2" t="s">
        <v>23</v>
      </c>
      <c r="C9092" s="4">
        <v>0.10349999999999999</v>
      </c>
      <c r="D9092" s="4">
        <v>-4.7842000000000002</v>
      </c>
      <c r="E9092" s="4">
        <v>-9.3346</v>
      </c>
      <c r="F9092" s="4">
        <v>1.8682000000000001</v>
      </c>
      <c r="G9092" s="4">
        <v>1.4778</v>
      </c>
      <c r="H9092" s="4">
        <v>37.1843</v>
      </c>
      <c r="I9092" s="4">
        <v>-0.43690000000000001</v>
      </c>
      <c r="J9092" s="4">
        <v>1486328382.5899999</v>
      </c>
      <c r="K9092" s="4">
        <v>4.9135999999999997</v>
      </c>
      <c r="L9092" s="4">
        <v>-61.731999999999999</v>
      </c>
      <c r="M9092" s="4">
        <v>-11.52</v>
      </c>
      <c r="N9092" s="4">
        <v>-282.21260000000001</v>
      </c>
      <c r="O9092" s="4">
        <v>0.55259999999999998</v>
      </c>
      <c r="P9092" s="4">
        <v>0.4677</v>
      </c>
      <c r="Q9092" s="4">
        <v>-65.306399999999996</v>
      </c>
      <c r="R9092" s="4">
        <v>-59.377200000000002</v>
      </c>
      <c r="S9092" s="4">
        <v>1964082.58</v>
      </c>
      <c r="T9092" s="4">
        <v>15</v>
      </c>
      <c r="U9092">
        <f t="shared" si="142"/>
        <v>1</v>
      </c>
    </row>
    <row r="9093" spans="1:21" x14ac:dyDescent="0.15">
      <c r="A9093" s="2" t="s">
        <v>1616</v>
      </c>
      <c r="B9093" s="2" t="s">
        <v>23</v>
      </c>
      <c r="C9093" s="4">
        <v>0.22789999999999999</v>
      </c>
      <c r="D9093" s="4">
        <v>6.1536999999999997</v>
      </c>
      <c r="E9093" s="4">
        <v>6.0662000000000003</v>
      </c>
      <c r="F9093" s="4">
        <v>2.2608999999999999</v>
      </c>
      <c r="G9093" s="4">
        <v>2.1922999999999999</v>
      </c>
      <c r="H9093" s="4">
        <v>20.677199999999999</v>
      </c>
      <c r="I9093" s="4">
        <v>0.155</v>
      </c>
      <c r="J9093" s="4">
        <v>2279487511.52</v>
      </c>
      <c r="K9093" s="4">
        <v>27.110600000000002</v>
      </c>
      <c r="L9093" s="4">
        <v>30.727699999999999</v>
      </c>
      <c r="M9093" s="4">
        <v>-48.82</v>
      </c>
      <c r="N9093" s="4">
        <v>21.836200000000002</v>
      </c>
      <c r="O9093" s="4">
        <v>1.0523</v>
      </c>
      <c r="P9093" s="4">
        <v>8.8185000000000002</v>
      </c>
      <c r="Q9093" s="4">
        <v>28.512899999999998</v>
      </c>
      <c r="R9093" s="4">
        <v>26.893699999999999</v>
      </c>
      <c r="S9093" s="4">
        <v>4700070.7699999996</v>
      </c>
      <c r="T9093" s="4">
        <v>10</v>
      </c>
      <c r="U9093">
        <f t="shared" si="142"/>
        <v>1</v>
      </c>
    </row>
    <row r="9094" spans="1:21" x14ac:dyDescent="0.15">
      <c r="A9094" s="2" t="s">
        <v>1617</v>
      </c>
      <c r="B9094" s="2" t="s">
        <v>23</v>
      </c>
      <c r="C9094" s="4">
        <v>0.61650000000000005</v>
      </c>
      <c r="D9094" s="4">
        <v>3.6478999999999999</v>
      </c>
      <c r="E9094" s="4">
        <v>3.8037000000000001</v>
      </c>
      <c r="F9094" s="4">
        <v>1.8078000000000001</v>
      </c>
      <c r="G9094" s="4">
        <v>1.476</v>
      </c>
      <c r="H9094" s="4">
        <v>31.075099999999999</v>
      </c>
      <c r="I9094" s="4">
        <v>-8.9499999999999996E-2</v>
      </c>
      <c r="J9094" s="4">
        <v>1958262294.48</v>
      </c>
      <c r="K9094" s="4">
        <v>8.2486999999999995</v>
      </c>
      <c r="L9094" s="4">
        <v>19.569199999999999</v>
      </c>
      <c r="M9094" s="4">
        <v>3.48</v>
      </c>
      <c r="N9094" s="4">
        <v>-29.1143</v>
      </c>
      <c r="O9094" s="4">
        <v>3.9750999999999999</v>
      </c>
      <c r="P9094" s="4">
        <v>4.3243999999999998</v>
      </c>
      <c r="Q9094" s="4">
        <v>4.9400000000000004</v>
      </c>
      <c r="R9094" s="4">
        <v>3.7385999999999999</v>
      </c>
      <c r="S9094" s="4">
        <v>14924612.82</v>
      </c>
      <c r="T9094" s="4">
        <v>15</v>
      </c>
      <c r="U9094">
        <f t="shared" si="142"/>
        <v>1</v>
      </c>
    </row>
    <row r="9095" spans="1:21" x14ac:dyDescent="0.15">
      <c r="A9095" s="2" t="s">
        <v>1618</v>
      </c>
      <c r="B9095" s="2" t="s">
        <v>23</v>
      </c>
      <c r="C9095" s="4">
        <v>0.51939999999999997</v>
      </c>
      <c r="D9095" s="4">
        <v>8.8707999999999991</v>
      </c>
      <c r="E9095" s="4">
        <v>9.8742999999999999</v>
      </c>
      <c r="F9095" s="4">
        <v>7.1848999999999998</v>
      </c>
      <c r="G9095" s="4">
        <v>6.3380000000000001</v>
      </c>
      <c r="H9095" s="4">
        <v>11.303599999999999</v>
      </c>
      <c r="I9095" s="4">
        <v>1.0168999999999999</v>
      </c>
      <c r="J9095" s="4">
        <v>1030546457.5599999</v>
      </c>
      <c r="K9095" s="4">
        <v>13.7265</v>
      </c>
      <c r="L9095" s="4">
        <v>39.418199999999999</v>
      </c>
      <c r="M9095" s="4">
        <v>7.96</v>
      </c>
      <c r="N9095" s="4">
        <v>27.103200000000001</v>
      </c>
      <c r="O9095" s="4">
        <v>3.3273999999999999</v>
      </c>
      <c r="P9095" s="4">
        <v>4.2293000000000003</v>
      </c>
      <c r="Q9095" s="4">
        <v>18.323799999999999</v>
      </c>
      <c r="R9095" s="4">
        <v>17.779299999999999</v>
      </c>
      <c r="S9095" s="4">
        <v>748200.32</v>
      </c>
      <c r="T9095" s="4">
        <v>15</v>
      </c>
      <c r="U9095">
        <f t="shared" si="142"/>
        <v>1</v>
      </c>
    </row>
    <row r="9096" spans="1:21" x14ac:dyDescent="0.15">
      <c r="A9096" s="2" t="s">
        <v>1619</v>
      </c>
      <c r="B9096" s="2" t="s">
        <v>23</v>
      </c>
      <c r="C9096" s="4">
        <v>0.56820000000000004</v>
      </c>
      <c r="D9096" s="4">
        <v>2.3959000000000001</v>
      </c>
      <c r="E9096" s="4">
        <v>3.5185</v>
      </c>
      <c r="F9096" s="4">
        <v>2.6387999999999998</v>
      </c>
      <c r="G9096" s="4">
        <v>2.3877999999999999</v>
      </c>
      <c r="H9096" s="4">
        <v>20.3871</v>
      </c>
      <c r="I9096" s="4">
        <v>7.5200000000000003E-2</v>
      </c>
      <c r="J9096" s="4">
        <v>1063339726.89</v>
      </c>
      <c r="K9096" s="4">
        <v>12.856299999999999</v>
      </c>
      <c r="L9096" s="4">
        <v>-0.106</v>
      </c>
      <c r="M9096" s="4">
        <v>2.71</v>
      </c>
      <c r="N9096" s="4">
        <v>-35.059199999999997</v>
      </c>
      <c r="O9096" s="4">
        <v>3.1415000000000002</v>
      </c>
      <c r="P9096" s="4">
        <v>7.0758000000000001</v>
      </c>
      <c r="Q9096" s="4">
        <v>4.6938000000000004</v>
      </c>
      <c r="R9096" s="4">
        <v>4.2164999999999999</v>
      </c>
      <c r="S9096" s="4">
        <v>4901966.92</v>
      </c>
      <c r="T9096" s="4">
        <v>15</v>
      </c>
      <c r="U9096">
        <f t="shared" si="142"/>
        <v>1</v>
      </c>
    </row>
    <row r="9097" spans="1:21" x14ac:dyDescent="0.15">
      <c r="A9097" s="2" t="s">
        <v>1620</v>
      </c>
      <c r="B9097" s="2" t="s">
        <v>61</v>
      </c>
      <c r="C9097" s="4">
        <v>0.40699999999999997</v>
      </c>
      <c r="D9097" s="4">
        <v>1.3052999999999999</v>
      </c>
      <c r="E9097" s="4">
        <v>1.1800999999999999</v>
      </c>
      <c r="F9097" s="4">
        <v>2.9866999999999999</v>
      </c>
      <c r="G9097" s="4">
        <v>2.3435000000000001</v>
      </c>
      <c r="H9097" s="4">
        <v>31.810600000000001</v>
      </c>
      <c r="I9097" s="4">
        <v>0.18509999999999999</v>
      </c>
      <c r="J9097" s="4">
        <v>897744793.01999998</v>
      </c>
      <c r="K9097" s="4">
        <v>12.4924</v>
      </c>
      <c r="L9097" s="4">
        <v>17.800599999999999</v>
      </c>
      <c r="M9097" s="4">
        <v>0.8</v>
      </c>
      <c r="N9097" s="4">
        <v>7.5876999999999999</v>
      </c>
      <c r="O9097" s="4">
        <v>2.0196999999999998</v>
      </c>
      <c r="P9097" s="4">
        <v>1.7718</v>
      </c>
      <c r="Q9097" s="4">
        <v>-9.4771999999999998</v>
      </c>
      <c r="R9097" s="4">
        <v>3.1677</v>
      </c>
      <c r="S9097" s="4">
        <v>2715709.41</v>
      </c>
      <c r="T9097" s="4">
        <v>15</v>
      </c>
      <c r="U9097">
        <f t="shared" si="142"/>
        <v>1</v>
      </c>
    </row>
    <row r="9098" spans="1:21" x14ac:dyDescent="0.15">
      <c r="A9098" s="2" t="s">
        <v>1621</v>
      </c>
      <c r="B9098" s="2" t="s">
        <v>23</v>
      </c>
      <c r="C9098" s="4">
        <v>0.39939999999999998</v>
      </c>
      <c r="D9098" s="4">
        <v>1.3310999999999999</v>
      </c>
      <c r="E9098" s="4">
        <v>2.3704000000000001</v>
      </c>
      <c r="F9098" s="4">
        <v>5.0262000000000002</v>
      </c>
      <c r="G9098" s="4">
        <v>4.1959</v>
      </c>
      <c r="H9098" s="4">
        <v>15.538399999999999</v>
      </c>
      <c r="I9098" s="4">
        <v>-0.25380000000000003</v>
      </c>
      <c r="J9098" s="4">
        <v>735365450.39999998</v>
      </c>
      <c r="K9098" s="4">
        <v>-1.1988000000000001</v>
      </c>
      <c r="L9098" s="4">
        <v>10.7773</v>
      </c>
      <c r="M9098" s="4">
        <v>-1.26</v>
      </c>
      <c r="N9098" s="4">
        <v>-21.619399999999999</v>
      </c>
      <c r="O9098" s="4">
        <v>3.0118999999999998</v>
      </c>
      <c r="P9098" s="4">
        <v>2.6297999999999999</v>
      </c>
      <c r="Q9098" s="4">
        <v>2.3982000000000001</v>
      </c>
      <c r="R9098" s="4">
        <v>4.9584999999999999</v>
      </c>
      <c r="S9098" s="4">
        <v>1727104.04</v>
      </c>
      <c r="T9098" s="4">
        <v>15</v>
      </c>
      <c r="U9098">
        <f t="shared" si="142"/>
        <v>1</v>
      </c>
    </row>
    <row r="9099" spans="1:21" x14ac:dyDescent="0.15">
      <c r="A9099" s="2" t="s">
        <v>1622</v>
      </c>
      <c r="B9099" s="2" t="s">
        <v>23</v>
      </c>
      <c r="C9099" s="4">
        <v>0.32579999999999998</v>
      </c>
      <c r="D9099" s="4">
        <v>3.5472000000000001</v>
      </c>
      <c r="E9099" s="4">
        <v>3.3279000000000001</v>
      </c>
      <c r="F9099" s="4">
        <v>11.053000000000001</v>
      </c>
      <c r="G9099" s="4">
        <v>6.5208000000000004</v>
      </c>
      <c r="H9099" s="4">
        <v>29.957000000000001</v>
      </c>
      <c r="I9099" s="4">
        <v>1.4544999999999999</v>
      </c>
      <c r="J9099" s="4">
        <v>657610437.09000003</v>
      </c>
      <c r="K9099" s="4">
        <v>4.6643999999999997</v>
      </c>
      <c r="L9099" s="4">
        <v>8.9468999999999994</v>
      </c>
      <c r="M9099" s="4">
        <v>2.0499999999999998</v>
      </c>
      <c r="N9099" s="4">
        <v>-16.5867</v>
      </c>
      <c r="O9099" s="4">
        <v>3.8393000000000002</v>
      </c>
      <c r="P9099" s="4">
        <v>1.5889</v>
      </c>
      <c r="Q9099" s="4">
        <v>10.053699999999999</v>
      </c>
      <c r="R9099" s="4">
        <v>9.8737999999999992</v>
      </c>
      <c r="S9099" s="4">
        <v>1371533.02</v>
      </c>
      <c r="T9099" s="4">
        <v>15</v>
      </c>
      <c r="U9099">
        <f t="shared" si="142"/>
        <v>1</v>
      </c>
    </row>
    <row r="9100" spans="1:21" x14ac:dyDescent="0.15">
      <c r="A9100" s="2" t="s">
        <v>1623</v>
      </c>
      <c r="B9100" s="2" t="s">
        <v>23</v>
      </c>
      <c r="C9100" s="4">
        <v>0.24229999999999999</v>
      </c>
      <c r="D9100" s="4">
        <v>1.4449000000000001</v>
      </c>
      <c r="E9100" s="4">
        <v>2.7679999999999998</v>
      </c>
      <c r="F9100" s="4">
        <v>4.5049000000000001</v>
      </c>
      <c r="G9100" s="4">
        <v>3.9603000000000002</v>
      </c>
      <c r="H9100" s="4">
        <v>22.953600000000002</v>
      </c>
      <c r="I9100" s="4">
        <v>-0.23630000000000001</v>
      </c>
      <c r="J9100" s="4">
        <v>1181551349.05</v>
      </c>
      <c r="K9100" s="4">
        <v>2.2446999999999999</v>
      </c>
      <c r="L9100" s="4">
        <v>7.9790999999999999</v>
      </c>
      <c r="M9100" s="4">
        <v>-33.369999999999997</v>
      </c>
      <c r="N9100" s="4">
        <v>-44.8461</v>
      </c>
      <c r="O9100" s="4">
        <v>1.0795999999999999</v>
      </c>
      <c r="P9100" s="4">
        <v>1.6960999999999999</v>
      </c>
      <c r="Q9100" s="4">
        <v>9.3547999999999991</v>
      </c>
      <c r="R9100" s="4">
        <v>8.9848999999999997</v>
      </c>
      <c r="S9100" s="4">
        <v>7079391.25</v>
      </c>
      <c r="T9100" s="4">
        <v>15</v>
      </c>
      <c r="U9100">
        <f t="shared" si="142"/>
        <v>1</v>
      </c>
    </row>
    <row r="9101" spans="1:21" x14ac:dyDescent="0.15">
      <c r="A9101" s="2" t="s">
        <v>333</v>
      </c>
      <c r="B9101" s="2" t="s">
        <v>23</v>
      </c>
      <c r="C9101" s="4">
        <v>0.2109</v>
      </c>
      <c r="D9101" s="4">
        <v>1.9494</v>
      </c>
      <c r="E9101" s="4">
        <v>3.8679000000000001</v>
      </c>
      <c r="F9101" s="4">
        <v>18.604099999999999</v>
      </c>
      <c r="G9101" s="4">
        <v>15.9716</v>
      </c>
      <c r="H9101" s="4">
        <v>5.2473000000000001</v>
      </c>
      <c r="I9101" s="4">
        <v>-0.1502</v>
      </c>
      <c r="J9101" s="4">
        <v>1452921828.6300001</v>
      </c>
      <c r="K9101" s="4">
        <v>1.5775999999999999</v>
      </c>
      <c r="L9101" s="4">
        <v>8.5289000000000001</v>
      </c>
      <c r="M9101" s="4">
        <v>2.76</v>
      </c>
      <c r="N9101" s="4">
        <v>-6.7196999999999996</v>
      </c>
      <c r="O9101" s="4">
        <v>7.6604999999999999</v>
      </c>
      <c r="P9101" s="4">
        <v>0.66720000000000002</v>
      </c>
      <c r="Q9101" s="4">
        <v>13.4171</v>
      </c>
      <c r="R9101" s="4">
        <v>17.067900000000002</v>
      </c>
      <c r="S9101" s="4">
        <v>3569289.29</v>
      </c>
      <c r="T9101" s="4">
        <v>15</v>
      </c>
      <c r="U9101">
        <f t="shared" si="142"/>
        <v>1</v>
      </c>
    </row>
    <row r="9102" spans="1:21" x14ac:dyDescent="0.15">
      <c r="A9102" s="2" t="s">
        <v>1624</v>
      </c>
      <c r="B9102" s="2" t="s">
        <v>23</v>
      </c>
      <c r="C9102" s="4">
        <v>0.48909999999999998</v>
      </c>
      <c r="D9102" s="4">
        <v>8.0627999999999993</v>
      </c>
      <c r="E9102" s="4">
        <v>8.9022000000000006</v>
      </c>
      <c r="F9102" s="4">
        <v>5.5594000000000001</v>
      </c>
      <c r="G9102" s="4">
        <v>5.4160000000000004</v>
      </c>
      <c r="H9102" s="4">
        <v>17.223400000000002</v>
      </c>
      <c r="I9102" s="4">
        <v>-0.3523</v>
      </c>
      <c r="J9102" s="4">
        <v>1015778310.35</v>
      </c>
      <c r="K9102" s="4">
        <v>45.726700000000001</v>
      </c>
      <c r="L9102" s="4">
        <v>49.570799999999998</v>
      </c>
      <c r="M9102" s="4">
        <v>23.75</v>
      </c>
      <c r="N9102" s="4">
        <v>27.086300000000001</v>
      </c>
      <c r="O9102" s="4">
        <v>2.0488</v>
      </c>
      <c r="P9102" s="4">
        <v>16.028300000000002</v>
      </c>
      <c r="Q9102" s="4">
        <v>18.9358</v>
      </c>
      <c r="R9102" s="4">
        <v>19.206600000000002</v>
      </c>
      <c r="S9102" s="4">
        <v>1626189.45</v>
      </c>
      <c r="T9102" s="4">
        <v>10</v>
      </c>
      <c r="U9102">
        <f t="shared" si="142"/>
        <v>1</v>
      </c>
    </row>
    <row r="9103" spans="1:21" x14ac:dyDescent="0.15">
      <c r="A9103" s="2" t="s">
        <v>1625</v>
      </c>
      <c r="B9103" s="2" t="s">
        <v>23</v>
      </c>
      <c r="C9103" s="4">
        <v>0.23930000000000001</v>
      </c>
      <c r="D9103" s="4">
        <v>5.1400000000000001E-2</v>
      </c>
      <c r="E9103" s="4">
        <v>0.77480000000000004</v>
      </c>
      <c r="F9103" s="4">
        <v>2.9253</v>
      </c>
      <c r="G9103" s="4">
        <v>2.694</v>
      </c>
      <c r="H9103" s="4">
        <v>36.142600000000002</v>
      </c>
      <c r="I9103" s="4">
        <v>9.0200000000000002E-2</v>
      </c>
      <c r="J9103" s="4">
        <v>741188266.75999999</v>
      </c>
      <c r="K9103" s="4">
        <v>25.366499999999998</v>
      </c>
      <c r="L9103" s="4">
        <v>-2.1608000000000001</v>
      </c>
      <c r="M9103" s="4">
        <v>-50.656799999999997</v>
      </c>
      <c r="N9103" s="4">
        <v>-80.712299999999999</v>
      </c>
      <c r="O9103" s="4">
        <v>1.2998000000000001</v>
      </c>
      <c r="P9103" s="4">
        <v>2.5335999999999999</v>
      </c>
      <c r="Q9103" s="4">
        <v>-0.82369999999999999</v>
      </c>
      <c r="R9103" s="4">
        <v>1.2826</v>
      </c>
      <c r="S9103" s="4">
        <v>1834934.11</v>
      </c>
      <c r="T9103" s="4">
        <v>15</v>
      </c>
      <c r="U9103">
        <f t="shared" si="142"/>
        <v>1</v>
      </c>
    </row>
    <row r="9104" spans="1:21" x14ac:dyDescent="0.15">
      <c r="A9104" s="2" t="s">
        <v>1626</v>
      </c>
      <c r="B9104" s="2" t="s">
        <v>23</v>
      </c>
      <c r="C9104" s="4">
        <v>0.67390000000000005</v>
      </c>
      <c r="D9104" s="4">
        <v>7.0915999999999997</v>
      </c>
      <c r="E9104" s="4">
        <v>10.4376</v>
      </c>
      <c r="F9104" s="4">
        <v>2.7046999999999999</v>
      </c>
      <c r="G9104" s="4">
        <v>2.4119999999999999</v>
      </c>
      <c r="H9104" s="4">
        <v>54.986699999999999</v>
      </c>
      <c r="I9104" s="4">
        <v>1.9699999999999999E-2</v>
      </c>
      <c r="J9104" s="4">
        <v>1481393352.0699999</v>
      </c>
      <c r="K9104" s="4">
        <v>36.537999999999997</v>
      </c>
      <c r="L9104" s="4">
        <v>37.1096</v>
      </c>
      <c r="M9104" s="4">
        <v>12.66</v>
      </c>
      <c r="N9104" s="4">
        <v>30.132200000000001</v>
      </c>
      <c r="O9104" s="4">
        <v>3.6234999999999999</v>
      </c>
      <c r="P9104" s="4">
        <v>7.9679000000000002</v>
      </c>
      <c r="Q9104" s="4">
        <v>11.280099999999999</v>
      </c>
      <c r="R9104" s="4">
        <v>11.3049</v>
      </c>
      <c r="S9104" s="4">
        <v>4114574.28</v>
      </c>
      <c r="T9104" s="4">
        <v>10</v>
      </c>
      <c r="U9104">
        <f t="shared" si="142"/>
        <v>1</v>
      </c>
    </row>
    <row r="9105" spans="1:21" x14ac:dyDescent="0.15">
      <c r="A9105" s="2" t="s">
        <v>1627</v>
      </c>
      <c r="B9105" s="2" t="s">
        <v>23</v>
      </c>
      <c r="C9105" s="4">
        <v>0.41439999999999999</v>
      </c>
      <c r="D9105" s="4">
        <v>-3.8571</v>
      </c>
      <c r="E9105" s="4">
        <v>-9.4387000000000008</v>
      </c>
      <c r="F9105" s="4">
        <v>1.8626</v>
      </c>
      <c r="G9105" s="4">
        <v>1.1904999999999999</v>
      </c>
      <c r="H9105" s="4">
        <v>34.307099999999998</v>
      </c>
      <c r="I9105" s="4">
        <v>-9.74E-2</v>
      </c>
      <c r="J9105" s="4">
        <v>865056078.95000005</v>
      </c>
      <c r="K9105" s="4">
        <v>13.117900000000001</v>
      </c>
      <c r="L9105" s="4">
        <v>16.541799999999999</v>
      </c>
      <c r="M9105" s="4">
        <v>-8.7202000000000002</v>
      </c>
      <c r="N9105" s="4">
        <v>-751.71569999999997</v>
      </c>
      <c r="O9105" s="4">
        <v>2.2488000000000001</v>
      </c>
      <c r="P9105" s="4">
        <v>1.4803999999999999</v>
      </c>
      <c r="Q9105" s="4">
        <v>-14.633800000000001</v>
      </c>
      <c r="R9105" s="4">
        <v>-15.057499999999999</v>
      </c>
      <c r="S9105" s="4">
        <v>2747506.61</v>
      </c>
      <c r="T9105" s="4">
        <v>15</v>
      </c>
      <c r="U9105">
        <f t="shared" si="142"/>
        <v>1</v>
      </c>
    </row>
    <row r="9106" spans="1:21" x14ac:dyDescent="0.15">
      <c r="A9106" s="2" t="s">
        <v>1628</v>
      </c>
      <c r="B9106" s="2" t="s">
        <v>23</v>
      </c>
      <c r="C9106" s="4">
        <v>0.62280000000000002</v>
      </c>
      <c r="D9106" s="4">
        <v>8.6930999999999994</v>
      </c>
      <c r="E9106" s="4">
        <v>10.8802</v>
      </c>
      <c r="F9106" s="4">
        <v>9.8026</v>
      </c>
      <c r="G9106" s="4">
        <v>9.7962000000000007</v>
      </c>
      <c r="H9106" s="4">
        <v>7.7496</v>
      </c>
      <c r="I9106" s="4">
        <v>0.50460000000000005</v>
      </c>
      <c r="J9106" s="4">
        <v>1350998226.6900001</v>
      </c>
      <c r="K9106" s="4">
        <v>18.885000000000002</v>
      </c>
      <c r="L9106" s="4">
        <v>20.609300000000001</v>
      </c>
      <c r="M9106" s="4">
        <v>-25.54</v>
      </c>
      <c r="N9106" s="4">
        <v>20.172899999999998</v>
      </c>
      <c r="O9106" s="4">
        <v>3.1833999999999998</v>
      </c>
      <c r="P9106" s="4">
        <v>208.22929999999999</v>
      </c>
      <c r="Q9106" s="4">
        <v>16.091000000000001</v>
      </c>
      <c r="R9106" s="4">
        <v>16.935400000000001</v>
      </c>
      <c r="S9106" s="4">
        <v>2137613.41</v>
      </c>
      <c r="T9106" s="4">
        <v>10</v>
      </c>
      <c r="U9106">
        <f t="shared" si="142"/>
        <v>1</v>
      </c>
    </row>
    <row r="9107" spans="1:21" x14ac:dyDescent="0.15">
      <c r="A9107" s="2" t="s">
        <v>1629</v>
      </c>
      <c r="B9107" s="2" t="s">
        <v>23</v>
      </c>
      <c r="C9107" s="4">
        <v>0.29220000000000002</v>
      </c>
      <c r="D9107" s="4">
        <v>7.0869</v>
      </c>
      <c r="E9107" s="4">
        <v>11.306100000000001</v>
      </c>
      <c r="F9107" s="4">
        <v>2.5249999999999999</v>
      </c>
      <c r="G9107" s="4">
        <v>1.8245</v>
      </c>
      <c r="H9107" s="4">
        <v>35.783900000000003</v>
      </c>
      <c r="I9107" s="4">
        <v>0.24729999999999999</v>
      </c>
      <c r="J9107" s="4">
        <v>2407949704.6300001</v>
      </c>
      <c r="K9107" s="4">
        <v>17.655799999999999</v>
      </c>
      <c r="L9107" s="4">
        <v>24.2454</v>
      </c>
      <c r="M9107" s="4">
        <v>7.56</v>
      </c>
      <c r="N9107" s="4">
        <v>17.183199999999999</v>
      </c>
      <c r="O9107" s="4">
        <v>6.7405999999999997</v>
      </c>
      <c r="P9107" s="4">
        <v>0.71009999999999995</v>
      </c>
      <c r="Q9107" s="4">
        <v>31.5626</v>
      </c>
      <c r="R9107" s="4">
        <v>27.3735</v>
      </c>
      <c r="S9107" s="4">
        <v>11799573.32</v>
      </c>
      <c r="T9107" s="4">
        <v>15</v>
      </c>
      <c r="U9107">
        <f t="shared" si="142"/>
        <v>1</v>
      </c>
    </row>
    <row r="9108" spans="1:21" x14ac:dyDescent="0.15">
      <c r="A9108" s="2" t="s">
        <v>1630</v>
      </c>
      <c r="B9108" s="2" t="s">
        <v>23</v>
      </c>
      <c r="C9108" s="4">
        <v>0.47460000000000002</v>
      </c>
      <c r="D9108" s="4">
        <v>5.7298999999999998</v>
      </c>
      <c r="E9108" s="4">
        <v>7.9558</v>
      </c>
      <c r="F9108" s="4">
        <v>3.0032999999999999</v>
      </c>
      <c r="G9108" s="4">
        <v>2.7222</v>
      </c>
      <c r="H9108" s="4">
        <v>28.177499999999998</v>
      </c>
      <c r="I9108" s="4">
        <v>0.23430000000000001</v>
      </c>
      <c r="J9108" s="4">
        <v>878730601.70000005</v>
      </c>
      <c r="K9108" s="4">
        <v>16.109500000000001</v>
      </c>
      <c r="L9108" s="4">
        <v>48.327300000000001</v>
      </c>
      <c r="M9108" s="4">
        <v>6.06</v>
      </c>
      <c r="N9108" s="4">
        <v>23.602</v>
      </c>
      <c r="O9108" s="4">
        <v>1.8856999999999999</v>
      </c>
      <c r="P9108" s="4">
        <v>4.5083000000000002</v>
      </c>
      <c r="Q9108" s="4">
        <v>13.610300000000001</v>
      </c>
      <c r="R9108" s="4">
        <v>12.7592</v>
      </c>
      <c r="S9108" s="4">
        <v>4736769.3600000003</v>
      </c>
      <c r="T9108" s="4">
        <v>15</v>
      </c>
      <c r="U9108">
        <f t="shared" si="142"/>
        <v>1</v>
      </c>
    </row>
    <row r="9109" spans="1:21" x14ac:dyDescent="0.15">
      <c r="A9109" s="2" t="s">
        <v>334</v>
      </c>
      <c r="B9109" s="2" t="s">
        <v>23</v>
      </c>
      <c r="C9109" s="4">
        <v>0.63990000000000002</v>
      </c>
      <c r="D9109" s="4">
        <v>0.51380000000000003</v>
      </c>
      <c r="E9109" s="4">
        <v>1.0886</v>
      </c>
      <c r="F9109" s="4">
        <v>2.9379</v>
      </c>
      <c r="G9109" s="4">
        <v>1.9132</v>
      </c>
      <c r="H9109" s="4">
        <v>17.731200000000001</v>
      </c>
      <c r="I9109" s="4">
        <v>-0.11360000000000001</v>
      </c>
      <c r="J9109" s="4">
        <v>497519601.35000002</v>
      </c>
      <c r="K9109" s="4">
        <v>0.44850000000000001</v>
      </c>
      <c r="L9109" s="4">
        <v>9.8384999999999998</v>
      </c>
      <c r="M9109" s="4">
        <v>-1.62</v>
      </c>
      <c r="N9109" s="4">
        <v>-76.610100000000003</v>
      </c>
      <c r="O9109" s="4">
        <v>7.9276999999999997</v>
      </c>
      <c r="P9109" s="4">
        <v>3.7376</v>
      </c>
      <c r="Q9109" s="4">
        <v>-2.5377999999999998</v>
      </c>
      <c r="R9109" s="4">
        <v>1.4508000000000001</v>
      </c>
      <c r="S9109" s="4">
        <v>1831877.83</v>
      </c>
      <c r="T9109" s="4">
        <v>15</v>
      </c>
      <c r="U9109">
        <f t="shared" si="142"/>
        <v>1</v>
      </c>
    </row>
    <row r="9110" spans="1:21" x14ac:dyDescent="0.15">
      <c r="A9110" s="2" t="s">
        <v>1631</v>
      </c>
      <c r="B9110" s="2" t="s">
        <v>23</v>
      </c>
      <c r="C9110" s="4">
        <v>0.61919999999999997</v>
      </c>
      <c r="D9110" s="4">
        <v>1.9402999999999999</v>
      </c>
      <c r="E9110" s="4">
        <v>2.42</v>
      </c>
      <c r="F9110" s="4">
        <v>1.8545</v>
      </c>
      <c r="G9110" s="4">
        <v>0.64029999999999998</v>
      </c>
      <c r="H9110" s="4">
        <v>39.231000000000002</v>
      </c>
      <c r="I9110" s="4">
        <v>-8.1900000000000001E-2</v>
      </c>
      <c r="J9110" s="4">
        <v>732350319.66999996</v>
      </c>
      <c r="K9110" s="4">
        <v>30.253499999999999</v>
      </c>
      <c r="L9110" s="4">
        <v>31.395499999999998</v>
      </c>
      <c r="M9110" s="4">
        <v>1.8</v>
      </c>
      <c r="N9110" s="4">
        <v>-24.194199999999999</v>
      </c>
      <c r="O9110" s="4">
        <v>7.9909999999999997</v>
      </c>
      <c r="P9110" s="4">
        <v>1.2664</v>
      </c>
      <c r="Q9110" s="4">
        <v>3.1331000000000002</v>
      </c>
      <c r="R9110" s="4">
        <v>2.9018000000000002</v>
      </c>
      <c r="S9110" s="4">
        <v>390856.66</v>
      </c>
      <c r="T9110" s="4">
        <v>0</v>
      </c>
      <c r="U9110">
        <f t="shared" si="142"/>
        <v>1</v>
      </c>
    </row>
    <row r="9111" spans="1:21" x14ac:dyDescent="0.15">
      <c r="A9111" s="2" t="s">
        <v>1632</v>
      </c>
      <c r="B9111" s="2" t="s">
        <v>23</v>
      </c>
      <c r="C9111" s="4">
        <v>0.84189999999999998</v>
      </c>
      <c r="D9111" s="4">
        <v>3.7511999999999999</v>
      </c>
      <c r="E9111" s="4">
        <v>4.6498999999999997</v>
      </c>
      <c r="F9111" s="4">
        <v>1.0902000000000001</v>
      </c>
      <c r="G9111" s="4">
        <v>0.78710000000000002</v>
      </c>
      <c r="H9111" s="4">
        <v>68.893000000000001</v>
      </c>
      <c r="I9111" s="4">
        <v>0.19869999999999999</v>
      </c>
      <c r="J9111" s="4">
        <v>560163939.44000006</v>
      </c>
      <c r="K9111" s="4">
        <v>48.023800000000001</v>
      </c>
      <c r="L9111" s="4">
        <v>39.705100000000002</v>
      </c>
      <c r="M9111" s="4">
        <v>-14.04</v>
      </c>
      <c r="N9111" s="4">
        <v>-38.992899999999999</v>
      </c>
      <c r="O9111" s="4">
        <v>4.3494000000000002</v>
      </c>
      <c r="P9111" s="4">
        <v>4.9635999999999996</v>
      </c>
      <c r="Q9111" s="4">
        <v>2.5423</v>
      </c>
      <c r="R9111" s="4">
        <v>2.4609999999999999</v>
      </c>
      <c r="S9111" s="4">
        <v>3571331.84</v>
      </c>
      <c r="T9111" s="4">
        <v>15</v>
      </c>
      <c r="U9111">
        <f t="shared" si="142"/>
        <v>1</v>
      </c>
    </row>
    <row r="9112" spans="1:21" x14ac:dyDescent="0.15">
      <c r="A9112" s="2" t="s">
        <v>1633</v>
      </c>
      <c r="B9112" s="2" t="s">
        <v>23</v>
      </c>
      <c r="C9112" s="4">
        <v>0.51649999999999996</v>
      </c>
      <c r="D9112" s="4">
        <v>9.8635000000000002</v>
      </c>
      <c r="E9112" s="4">
        <v>11.520099999999999</v>
      </c>
      <c r="F9112" s="4">
        <v>6.5632999999999999</v>
      </c>
      <c r="G9112" s="4">
        <v>5.5709</v>
      </c>
      <c r="H9112" s="4">
        <v>14.7105</v>
      </c>
      <c r="I9112" s="4">
        <v>0.49890000000000001</v>
      </c>
      <c r="J9112" s="4">
        <v>1009806394.51</v>
      </c>
      <c r="K9112" s="4">
        <v>21.538599999999999</v>
      </c>
      <c r="L9112" s="4">
        <v>41.133600000000001</v>
      </c>
      <c r="M9112" s="4">
        <v>15.03</v>
      </c>
      <c r="N9112" s="4">
        <v>49.180100000000003</v>
      </c>
      <c r="O9112" s="4">
        <v>3.1808000000000001</v>
      </c>
      <c r="P9112" s="4">
        <v>2.1829999999999998</v>
      </c>
      <c r="Q9112" s="4">
        <v>19.321100000000001</v>
      </c>
      <c r="R9112" s="4">
        <v>19.942299999999999</v>
      </c>
      <c r="S9112" s="4">
        <v>5430615.9299999997</v>
      </c>
      <c r="T9112" s="4">
        <v>15</v>
      </c>
      <c r="U9112">
        <f t="shared" si="142"/>
        <v>1</v>
      </c>
    </row>
    <row r="9113" spans="1:21" x14ac:dyDescent="0.15">
      <c r="A9113" s="2" t="s">
        <v>335</v>
      </c>
      <c r="B9113" s="2" t="s">
        <v>23</v>
      </c>
      <c r="C9113" s="4">
        <v>0.19309999999999999</v>
      </c>
      <c r="D9113" s="4">
        <v>3.6444999999999999</v>
      </c>
      <c r="E9113" s="4">
        <v>4.7737999999999996</v>
      </c>
      <c r="F9113" s="4">
        <v>10.839499999999999</v>
      </c>
      <c r="G9113" s="4">
        <v>9.5952999999999999</v>
      </c>
      <c r="H9113" s="4">
        <v>14.881600000000001</v>
      </c>
      <c r="I9113" s="4">
        <v>0.36820000000000003</v>
      </c>
      <c r="J9113" s="4">
        <v>700404755.58000004</v>
      </c>
      <c r="K9113" s="4">
        <v>14.622999999999999</v>
      </c>
      <c r="L9113" s="4">
        <v>14.9542</v>
      </c>
      <c r="M9113" s="4">
        <v>-43.22</v>
      </c>
      <c r="N9113" s="4">
        <v>-1.1137999999999999</v>
      </c>
      <c r="O9113" s="4">
        <v>2.1838000000000002</v>
      </c>
      <c r="P9113" s="4">
        <v>1.4932000000000001</v>
      </c>
      <c r="Q9113" s="4">
        <v>23.740500000000001</v>
      </c>
      <c r="R9113" s="4">
        <v>22.428799999999999</v>
      </c>
      <c r="S9113" s="4">
        <v>1643818.46</v>
      </c>
      <c r="T9113" s="4">
        <v>15</v>
      </c>
      <c r="U9113">
        <f t="shared" si="142"/>
        <v>1</v>
      </c>
    </row>
    <row r="9114" spans="1:21" x14ac:dyDescent="0.15">
      <c r="A9114" s="2" t="s">
        <v>1634</v>
      </c>
      <c r="B9114" s="2" t="s">
        <v>23</v>
      </c>
      <c r="C9114" s="4">
        <v>0.5333</v>
      </c>
      <c r="D9114" s="4">
        <v>6.9870000000000001</v>
      </c>
      <c r="E9114" s="4">
        <v>6.7946999999999997</v>
      </c>
      <c r="F9114" s="4">
        <v>13.5382</v>
      </c>
      <c r="G9114" s="4">
        <v>10.007400000000001</v>
      </c>
      <c r="H9114" s="4">
        <v>19.7377</v>
      </c>
      <c r="I9114" s="4">
        <v>0.87250000000000005</v>
      </c>
      <c r="J9114" s="4">
        <v>1322291133.6700001</v>
      </c>
      <c r="K9114" s="4">
        <v>4.0401999999999996</v>
      </c>
      <c r="L9114" s="4">
        <v>18.665800000000001</v>
      </c>
      <c r="M9114" s="4">
        <v>5.93</v>
      </c>
      <c r="N9114" s="4">
        <v>4.3087</v>
      </c>
      <c r="O9114" s="4">
        <v>13.533099999999999</v>
      </c>
      <c r="P9114" s="4">
        <v>3.8740000000000001</v>
      </c>
      <c r="Q9114" s="4">
        <v>13.417299999999999</v>
      </c>
      <c r="R9114" s="4">
        <v>12.366199999999999</v>
      </c>
      <c r="S9114" s="4">
        <v>862506.46</v>
      </c>
      <c r="T9114" s="4">
        <v>15</v>
      </c>
      <c r="U9114">
        <f t="shared" si="142"/>
        <v>1</v>
      </c>
    </row>
    <row r="9115" spans="1:21" x14ac:dyDescent="0.15">
      <c r="A9115" s="2" t="s">
        <v>1635</v>
      </c>
      <c r="B9115" s="2" t="s">
        <v>23</v>
      </c>
      <c r="C9115" s="4">
        <v>0.46439999999999998</v>
      </c>
      <c r="D9115" s="4">
        <v>9.6356999999999999</v>
      </c>
      <c r="E9115" s="4">
        <v>10.4849</v>
      </c>
      <c r="F9115" s="4">
        <v>3.3555999999999999</v>
      </c>
      <c r="G9115" s="4">
        <v>3.1046999999999998</v>
      </c>
      <c r="H9115" s="4">
        <v>26.2166</v>
      </c>
      <c r="I9115" s="4">
        <v>0.17419999999999999</v>
      </c>
      <c r="J9115" s="4">
        <v>772517250.15999997</v>
      </c>
      <c r="K9115" s="4">
        <v>8.9923000000000002</v>
      </c>
      <c r="L9115" s="4">
        <v>22.008500000000002</v>
      </c>
      <c r="M9115" s="4">
        <v>9.43</v>
      </c>
      <c r="N9115" s="4">
        <v>30.635899999999999</v>
      </c>
      <c r="O9115" s="4">
        <v>11.0922</v>
      </c>
      <c r="P9115" s="4">
        <v>1.7496</v>
      </c>
      <c r="Q9115" s="4">
        <v>16.523099999999999</v>
      </c>
      <c r="R9115" s="4">
        <v>19.312000000000001</v>
      </c>
      <c r="S9115" s="4">
        <v>6265407.2000000002</v>
      </c>
      <c r="T9115" s="4">
        <v>15</v>
      </c>
      <c r="U9115">
        <f t="shared" si="142"/>
        <v>1</v>
      </c>
    </row>
    <row r="9116" spans="1:21" x14ac:dyDescent="0.15">
      <c r="A9116" s="2" t="s">
        <v>1636</v>
      </c>
      <c r="B9116" s="2" t="s">
        <v>23</v>
      </c>
      <c r="C9116" s="4">
        <v>0.58689999999999998</v>
      </c>
      <c r="D9116" s="4">
        <v>11.173</v>
      </c>
      <c r="E9116" s="4">
        <v>14.227499999999999</v>
      </c>
      <c r="F9116" s="4">
        <v>3.2785000000000002</v>
      </c>
      <c r="G9116" s="4">
        <v>3.0217999999999998</v>
      </c>
      <c r="H9116" s="4">
        <v>26.182500000000001</v>
      </c>
      <c r="I9116" s="4">
        <v>7.2999999999999995E-2</v>
      </c>
      <c r="J9116" s="4">
        <v>1437483061.53</v>
      </c>
      <c r="K9116" s="4">
        <v>51.5075</v>
      </c>
      <c r="L9116" s="4">
        <v>28.599599999999999</v>
      </c>
      <c r="M9116" s="4">
        <v>-8.31</v>
      </c>
      <c r="N9116" s="4">
        <v>33.372500000000002</v>
      </c>
      <c r="O9116" s="4">
        <v>3.0074999999999998</v>
      </c>
      <c r="P9116" s="4">
        <v>5.2161999999999997</v>
      </c>
      <c r="Q9116" s="4">
        <v>21.7073</v>
      </c>
      <c r="R9116" s="4">
        <v>22.236899999999999</v>
      </c>
      <c r="S9116" s="4">
        <v>5218385.47</v>
      </c>
      <c r="T9116" s="4">
        <v>10</v>
      </c>
      <c r="U9116">
        <f t="shared" si="142"/>
        <v>1</v>
      </c>
    </row>
    <row r="9117" spans="1:21" x14ac:dyDescent="0.15">
      <c r="A9117" s="2" t="s">
        <v>336</v>
      </c>
      <c r="B9117" s="2" t="s">
        <v>23</v>
      </c>
      <c r="C9117" s="4">
        <v>0.29520000000000002</v>
      </c>
      <c r="D9117" s="4">
        <v>11.0761</v>
      </c>
      <c r="E9117" s="4">
        <v>13.649900000000001</v>
      </c>
      <c r="F9117" s="4">
        <v>25.512699999999999</v>
      </c>
      <c r="G9117" s="4">
        <v>25.050999999999998</v>
      </c>
      <c r="H9117" s="4">
        <v>8.9212000000000007</v>
      </c>
      <c r="I9117" s="4">
        <v>2.4163000000000001</v>
      </c>
      <c r="J9117" s="4">
        <v>1730181802.45</v>
      </c>
      <c r="K9117" s="4">
        <v>13.6282</v>
      </c>
      <c r="L9117" s="4">
        <v>13.9581</v>
      </c>
      <c r="M9117" s="4">
        <v>12.07</v>
      </c>
      <c r="N9117" s="4">
        <v>-8.8847000000000005</v>
      </c>
      <c r="O9117" s="4">
        <v>5.1601999999999997</v>
      </c>
      <c r="P9117" s="4">
        <v>6.4043999999999999</v>
      </c>
      <c r="Q9117" s="4">
        <v>41.625100000000003</v>
      </c>
      <c r="R9117" s="4">
        <v>46.925699999999999</v>
      </c>
      <c r="S9117" s="4">
        <v>5098056.08</v>
      </c>
      <c r="T9117" s="4">
        <v>10</v>
      </c>
      <c r="U9117">
        <f t="shared" si="142"/>
        <v>1</v>
      </c>
    </row>
    <row r="9118" spans="1:21" x14ac:dyDescent="0.15">
      <c r="A9118" s="2" t="s">
        <v>1637</v>
      </c>
      <c r="B9118" s="2" t="s">
        <v>70</v>
      </c>
      <c r="C9118" s="4">
        <v>0.68310000000000004</v>
      </c>
      <c r="D9118" s="4">
        <v>3.2122000000000002</v>
      </c>
      <c r="E9118" s="4">
        <v>3.9403000000000001</v>
      </c>
      <c r="F9118" s="4">
        <v>6.2251000000000003</v>
      </c>
      <c r="G9118" s="4">
        <v>2.9253</v>
      </c>
      <c r="H9118" s="4">
        <v>30.869299999999999</v>
      </c>
      <c r="I9118" s="4">
        <v>-0.30859999999999999</v>
      </c>
      <c r="J9118" s="4">
        <v>434168410.63</v>
      </c>
      <c r="K9118" s="4">
        <v>-1.7444999999999999</v>
      </c>
      <c r="L9118" s="4">
        <v>14.2028</v>
      </c>
      <c r="M9118" s="4">
        <v>-3.05</v>
      </c>
      <c r="N9118" s="4">
        <v>11.6114</v>
      </c>
      <c r="O9118" s="4">
        <v>11.4758</v>
      </c>
      <c r="P9118" s="4">
        <v>1.7399</v>
      </c>
      <c r="Q9118" s="4">
        <v>4.7072000000000003</v>
      </c>
      <c r="R9118" s="4">
        <v>5.0763999999999996</v>
      </c>
      <c r="S9118" s="4">
        <v>441925.19</v>
      </c>
      <c r="T9118" s="4">
        <v>25</v>
      </c>
      <c r="U9118">
        <f t="shared" si="142"/>
        <v>1</v>
      </c>
    </row>
    <row r="9119" spans="1:21" x14ac:dyDescent="0.15">
      <c r="A9119" s="2" t="s">
        <v>1638</v>
      </c>
      <c r="B9119" s="2" t="s">
        <v>23</v>
      </c>
      <c r="C9119" s="4">
        <v>0.25219999999999998</v>
      </c>
      <c r="D9119" s="4">
        <v>2.3778999999999999</v>
      </c>
      <c r="E9119" s="4">
        <v>1.6892</v>
      </c>
      <c r="F9119" s="4">
        <v>1.0749</v>
      </c>
      <c r="G9119" s="4">
        <v>0.68459999999999999</v>
      </c>
      <c r="H9119" s="4">
        <v>47.037100000000002</v>
      </c>
      <c r="I9119" s="4">
        <v>-2.9000000000000001E-2</v>
      </c>
      <c r="J9119" s="4">
        <v>3738752579.96</v>
      </c>
      <c r="K9119" s="4">
        <v>7.4909999999999997</v>
      </c>
      <c r="L9119" s="4">
        <v>19.155899999999999</v>
      </c>
      <c r="M9119" s="4">
        <v>-1.21</v>
      </c>
      <c r="N9119" s="4">
        <v>-55.128900000000002</v>
      </c>
      <c r="O9119" s="4">
        <v>2.1324999999999998</v>
      </c>
      <c r="P9119" s="4">
        <v>1.4684999999999999</v>
      </c>
      <c r="Q9119" s="4">
        <v>1.6126</v>
      </c>
      <c r="R9119" s="4">
        <v>3.7153</v>
      </c>
      <c r="S9119" s="4">
        <v>8326108.7999999998</v>
      </c>
      <c r="T9119" s="4">
        <v>15</v>
      </c>
      <c r="U9119">
        <f t="shared" si="142"/>
        <v>1</v>
      </c>
    </row>
    <row r="9120" spans="1:21" x14ac:dyDescent="0.15">
      <c r="A9120" s="2" t="s">
        <v>337</v>
      </c>
      <c r="B9120" s="2" t="s">
        <v>23</v>
      </c>
      <c r="C9120" s="4">
        <v>0.49270000000000003</v>
      </c>
      <c r="D9120" s="4">
        <v>4.0134999999999996</v>
      </c>
      <c r="E9120" s="4">
        <v>6.3215000000000003</v>
      </c>
      <c r="F9120" s="4">
        <v>2.1086999999999998</v>
      </c>
      <c r="G9120" s="4">
        <v>1.3025</v>
      </c>
      <c r="H9120" s="4">
        <v>41.565800000000003</v>
      </c>
      <c r="I9120" s="4">
        <v>4.1799999999999997E-2</v>
      </c>
      <c r="J9120" s="4">
        <v>854295872.47000003</v>
      </c>
      <c r="K9120" s="4">
        <v>12.9739</v>
      </c>
      <c r="L9120" s="4">
        <v>12.593</v>
      </c>
      <c r="M9120" s="4">
        <v>-28.76</v>
      </c>
      <c r="N9120" s="4">
        <v>0.54679999999999995</v>
      </c>
      <c r="O9120" s="4">
        <v>10.478300000000001</v>
      </c>
      <c r="P9120" s="4">
        <v>1.1548</v>
      </c>
      <c r="Q9120" s="4">
        <v>9.4728999999999992</v>
      </c>
      <c r="R9120" s="4">
        <v>8.4420000000000002</v>
      </c>
      <c r="S9120" s="4">
        <v>8430055.2599999998</v>
      </c>
      <c r="T9120" s="4">
        <v>15</v>
      </c>
      <c r="U9120">
        <f t="shared" si="142"/>
        <v>1</v>
      </c>
    </row>
    <row r="9121" spans="1:21" x14ac:dyDescent="0.15">
      <c r="A9121" s="2" t="s">
        <v>338</v>
      </c>
      <c r="B9121" s="2" t="s">
        <v>23</v>
      </c>
      <c r="C9121" s="4">
        <v>0.39579999999999999</v>
      </c>
      <c r="D9121" s="4">
        <v>6.3491999999999997</v>
      </c>
      <c r="E9121" s="4">
        <v>6.7990000000000004</v>
      </c>
      <c r="F9121" s="4">
        <v>3.7993000000000001</v>
      </c>
      <c r="G9121" s="4">
        <v>3.1322000000000001</v>
      </c>
      <c r="H9121" s="4">
        <v>25.694099999999999</v>
      </c>
      <c r="I9121" s="4">
        <v>0.25190000000000001</v>
      </c>
      <c r="J9121" s="4">
        <v>850914626.66999996</v>
      </c>
      <c r="K9121" s="4">
        <v>12.7561</v>
      </c>
      <c r="L9121" s="4">
        <v>11.547499999999999</v>
      </c>
      <c r="M9121" s="4">
        <v>-46.86</v>
      </c>
      <c r="N9121" s="4">
        <v>-19.962499999999999</v>
      </c>
      <c r="O9121" s="4">
        <v>3.0028999999999999</v>
      </c>
      <c r="P9121" s="4">
        <v>1.4831000000000001</v>
      </c>
      <c r="Q9121" s="4">
        <v>12.042199999999999</v>
      </c>
      <c r="R9121" s="4">
        <v>16.106000000000002</v>
      </c>
      <c r="S9121" s="4">
        <v>3928863.26</v>
      </c>
      <c r="T9121" s="4">
        <v>10</v>
      </c>
      <c r="U9121">
        <f t="shared" si="142"/>
        <v>1</v>
      </c>
    </row>
    <row r="9122" spans="1:21" x14ac:dyDescent="0.15">
      <c r="A9122" s="2" t="s">
        <v>1640</v>
      </c>
      <c r="B9122" s="2" t="s">
        <v>23</v>
      </c>
      <c r="C9122" s="4">
        <v>0.24079999999999999</v>
      </c>
      <c r="D9122" s="4">
        <v>1.7771999999999999</v>
      </c>
      <c r="E9122" s="4">
        <v>2.9901</v>
      </c>
      <c r="F9122" s="4">
        <v>3.9643000000000002</v>
      </c>
      <c r="G9122" s="4">
        <v>3.1951999999999998</v>
      </c>
      <c r="H9122" s="4">
        <v>24.193200000000001</v>
      </c>
      <c r="I9122" s="4">
        <v>-0.24340000000000001</v>
      </c>
      <c r="J9122" s="4">
        <v>976427109.73000002</v>
      </c>
      <c r="K9122" s="4">
        <v>4.1773999999999996</v>
      </c>
      <c r="L9122" s="4">
        <v>-21.497599999999998</v>
      </c>
      <c r="M9122" s="4">
        <v>-36.700000000000003</v>
      </c>
      <c r="N9122" s="4">
        <v>-58.112699999999997</v>
      </c>
      <c r="O9122" s="4">
        <v>0.97089999999999999</v>
      </c>
      <c r="P9122" s="4">
        <v>1.1541999999999999</v>
      </c>
      <c r="Q9122" s="4">
        <v>8.4966000000000008</v>
      </c>
      <c r="R9122" s="4">
        <v>10.2346</v>
      </c>
      <c r="S9122" s="4">
        <v>5906793.0099999998</v>
      </c>
      <c r="T9122" s="4">
        <v>15</v>
      </c>
      <c r="U9122">
        <f t="shared" si="142"/>
        <v>1</v>
      </c>
    </row>
    <row r="9123" spans="1:21" x14ac:dyDescent="0.15">
      <c r="A9123" s="2" t="s">
        <v>1641</v>
      </c>
      <c r="B9123" s="2" t="s">
        <v>23</v>
      </c>
      <c r="C9123" s="4">
        <v>0.66490000000000005</v>
      </c>
      <c r="D9123" s="4">
        <v>5.2035999999999998</v>
      </c>
      <c r="E9123" s="4">
        <v>6.1746999999999996</v>
      </c>
      <c r="F9123" s="4">
        <v>3.9933000000000001</v>
      </c>
      <c r="G9123" s="4">
        <v>3.5123000000000002</v>
      </c>
      <c r="H9123" s="4">
        <v>20.113399999999999</v>
      </c>
      <c r="I9123" s="4">
        <v>0.1424</v>
      </c>
      <c r="J9123" s="4">
        <v>622285479.07000005</v>
      </c>
      <c r="K9123" s="4">
        <v>4.5609999999999999</v>
      </c>
      <c r="L9123" s="4">
        <v>23.3123</v>
      </c>
      <c r="M9123" s="4">
        <v>4.74</v>
      </c>
      <c r="N9123" s="4">
        <v>-8.6332000000000004</v>
      </c>
      <c r="O9123" s="4">
        <v>4.6642000000000001</v>
      </c>
      <c r="P9123" s="4">
        <v>6.2198000000000002</v>
      </c>
      <c r="Q9123" s="4">
        <v>8.1577999999999999</v>
      </c>
      <c r="R9123" s="4">
        <v>7.8631000000000002</v>
      </c>
      <c r="S9123" s="4">
        <v>3355641.69</v>
      </c>
      <c r="T9123" s="4">
        <v>15</v>
      </c>
      <c r="U9123">
        <f t="shared" si="142"/>
        <v>1</v>
      </c>
    </row>
    <row r="9124" spans="1:21" x14ac:dyDescent="0.15">
      <c r="A9124" s="2" t="s">
        <v>339</v>
      </c>
      <c r="B9124" s="2" t="s">
        <v>21</v>
      </c>
      <c r="C9124" s="4">
        <v>0.27710000000000001</v>
      </c>
      <c r="D9124" s="4">
        <v>2.2795999999999998</v>
      </c>
      <c r="E9124" s="4">
        <v>3.6541000000000001</v>
      </c>
      <c r="F9124" s="4">
        <v>7.8532000000000002</v>
      </c>
      <c r="G9124" s="4">
        <v>6.9352</v>
      </c>
      <c r="H9124" s="4">
        <v>9.7904999999999998</v>
      </c>
      <c r="I9124" s="4">
        <v>0.44080000000000003</v>
      </c>
      <c r="J9124" s="4">
        <v>1911261743.4200001</v>
      </c>
      <c r="K9124" s="4">
        <v>1.9715</v>
      </c>
      <c r="L9124" s="4">
        <v>-2.4994999999999998</v>
      </c>
      <c r="M9124" s="4">
        <v>2.63</v>
      </c>
      <c r="N9124" s="4">
        <v>-16.939900000000002</v>
      </c>
      <c r="O9124" s="4">
        <v>4.3769</v>
      </c>
      <c r="P9124" s="4">
        <v>1.9642999999999999</v>
      </c>
      <c r="Q9124" s="4">
        <v>13.027900000000001</v>
      </c>
      <c r="R9124" s="4">
        <v>11.609500000000001</v>
      </c>
      <c r="S9124" s="4">
        <v>3558359.03</v>
      </c>
      <c r="T9124" s="4">
        <v>15</v>
      </c>
      <c r="U9124">
        <f t="shared" si="142"/>
        <v>1</v>
      </c>
    </row>
    <row r="9125" spans="1:21" x14ac:dyDescent="0.15">
      <c r="A9125" s="2" t="s">
        <v>340</v>
      </c>
      <c r="B9125" s="2" t="s">
        <v>23</v>
      </c>
      <c r="C9125" s="4">
        <v>0.1951</v>
      </c>
      <c r="D9125" s="4">
        <v>1.004</v>
      </c>
      <c r="E9125" s="4">
        <v>2.2513999999999998</v>
      </c>
      <c r="F9125" s="4">
        <v>10.284599999999999</v>
      </c>
      <c r="G9125" s="4">
        <v>8.8949999999999996</v>
      </c>
      <c r="H9125" s="4">
        <v>6.8052000000000001</v>
      </c>
      <c r="I9125" s="4">
        <v>0.6472</v>
      </c>
      <c r="J9125" s="4">
        <v>1724910442.27</v>
      </c>
      <c r="K9125" s="4">
        <v>3.2471000000000001</v>
      </c>
      <c r="L9125" s="4">
        <v>-14.8179</v>
      </c>
      <c r="M9125" s="4">
        <v>-22.93</v>
      </c>
      <c r="N9125" s="4">
        <v>-56.878500000000003</v>
      </c>
      <c r="O9125" s="4">
        <v>7.7553999999999998</v>
      </c>
      <c r="P9125" s="4">
        <v>1.9028</v>
      </c>
      <c r="Q9125" s="4">
        <v>12.0962</v>
      </c>
      <c r="R9125" s="4">
        <v>10.7875</v>
      </c>
      <c r="S9125" s="4">
        <v>1123255.99</v>
      </c>
      <c r="T9125" s="4">
        <v>15</v>
      </c>
      <c r="U9125">
        <f t="shared" si="142"/>
        <v>1</v>
      </c>
    </row>
    <row r="9126" spans="1:21" x14ac:dyDescent="0.15">
      <c r="A9126" s="2" t="s">
        <v>1642</v>
      </c>
      <c r="B9126" s="2" t="s">
        <v>23</v>
      </c>
      <c r="C9126" s="4">
        <v>0.4143</v>
      </c>
      <c r="D9126" s="4">
        <v>10.4162</v>
      </c>
      <c r="E9126" s="4">
        <v>10.6526</v>
      </c>
      <c r="F9126" s="4">
        <v>8.6501999999999999</v>
      </c>
      <c r="G9126" s="4">
        <v>7.1388999999999996</v>
      </c>
      <c r="H9126" s="4">
        <v>16.5809</v>
      </c>
      <c r="I9126" s="4">
        <v>0.25990000000000002</v>
      </c>
      <c r="J9126" s="4">
        <v>1392551916.51</v>
      </c>
      <c r="K9126" s="4">
        <v>10.0959</v>
      </c>
      <c r="L9126" s="4">
        <v>7.0891000000000002</v>
      </c>
      <c r="M9126" s="4">
        <v>4</v>
      </c>
      <c r="N9126" s="4">
        <v>-3.4034</v>
      </c>
      <c r="O9126" s="4">
        <v>3.6772</v>
      </c>
      <c r="P9126" s="4">
        <v>1.8201000000000001</v>
      </c>
      <c r="Q9126" s="4">
        <v>24.274100000000001</v>
      </c>
      <c r="R9126" s="4">
        <v>23.516400000000001</v>
      </c>
      <c r="S9126" s="4">
        <v>5467952.7999999998</v>
      </c>
      <c r="T9126" s="4">
        <v>15</v>
      </c>
      <c r="U9126">
        <f t="shared" si="142"/>
        <v>1</v>
      </c>
    </row>
    <row r="9127" spans="1:21" x14ac:dyDescent="0.15">
      <c r="A9127" s="2" t="s">
        <v>341</v>
      </c>
      <c r="B9127" s="2" t="s">
        <v>23</v>
      </c>
      <c r="C9127" s="4">
        <v>0.70330000000000004</v>
      </c>
      <c r="D9127" s="4">
        <v>8.6549999999999994</v>
      </c>
      <c r="E9127" s="4">
        <v>10.7652</v>
      </c>
      <c r="F9127" s="4">
        <v>1.2330000000000001</v>
      </c>
      <c r="G9127" s="4">
        <v>1.0125</v>
      </c>
      <c r="H9127" s="4">
        <v>25.805800000000001</v>
      </c>
      <c r="I9127" s="4">
        <v>0.28339999999999999</v>
      </c>
      <c r="J9127" s="4">
        <v>1013378722.48</v>
      </c>
      <c r="K9127" s="4">
        <v>21.042899999999999</v>
      </c>
      <c r="L9127" s="4">
        <v>52.778399999999998</v>
      </c>
      <c r="M9127" s="4">
        <v>12.14</v>
      </c>
      <c r="N9127" s="4">
        <v>17.2135</v>
      </c>
      <c r="O9127" s="4">
        <v>7.8734999999999999</v>
      </c>
      <c r="P9127" s="4">
        <v>11.4842</v>
      </c>
      <c r="Q9127" s="4">
        <v>12.7187</v>
      </c>
      <c r="R9127" s="4">
        <v>11.6889</v>
      </c>
      <c r="S9127" s="4">
        <v>1208751.17</v>
      </c>
      <c r="T9127" s="4">
        <v>15</v>
      </c>
      <c r="U9127">
        <f t="shared" si="142"/>
        <v>1</v>
      </c>
    </row>
    <row r="9128" spans="1:21" x14ac:dyDescent="0.15">
      <c r="A9128" s="2" t="s">
        <v>1643</v>
      </c>
      <c r="B9128" s="2" t="s">
        <v>23</v>
      </c>
      <c r="C9128" s="4">
        <v>0.49220000000000003</v>
      </c>
      <c r="D9128" s="4">
        <v>8.8148</v>
      </c>
      <c r="E9128" s="4">
        <v>13.2341</v>
      </c>
      <c r="F9128" s="4">
        <v>1.4690000000000001</v>
      </c>
      <c r="G9128" s="4">
        <v>0.85950000000000004</v>
      </c>
      <c r="H9128" s="4">
        <v>59.6068</v>
      </c>
      <c r="I9128" s="4">
        <v>-0.1671</v>
      </c>
      <c r="J9128" s="4">
        <v>1802980770.0899999</v>
      </c>
      <c r="K9128" s="4">
        <v>47.183100000000003</v>
      </c>
      <c r="L9128" s="4">
        <v>23.718800000000002</v>
      </c>
      <c r="M9128" s="4">
        <v>-23.39</v>
      </c>
      <c r="N9128" s="4">
        <v>8.8079999999999998</v>
      </c>
      <c r="O9128" s="4">
        <v>16.5656</v>
      </c>
      <c r="P9128" s="4">
        <v>1.3367</v>
      </c>
      <c r="Q9128" s="4">
        <v>17.922000000000001</v>
      </c>
      <c r="R9128" s="4">
        <v>15.709</v>
      </c>
      <c r="S9128" s="4">
        <v>42832612.100000001</v>
      </c>
      <c r="T9128" s="4">
        <v>15</v>
      </c>
      <c r="U9128">
        <f t="shared" si="142"/>
        <v>1</v>
      </c>
    </row>
    <row r="9129" spans="1:21" x14ac:dyDescent="0.15">
      <c r="A9129" s="2" t="s">
        <v>1644</v>
      </c>
      <c r="B9129" s="2" t="s">
        <v>23</v>
      </c>
      <c r="C9129" s="4">
        <v>0.53559999999999997</v>
      </c>
      <c r="D9129" s="4">
        <v>8.0448000000000004</v>
      </c>
      <c r="E9129" s="4">
        <v>8.3915000000000006</v>
      </c>
      <c r="F9129" s="4">
        <v>3.8170000000000002</v>
      </c>
      <c r="G9129" s="4">
        <v>3.5998000000000001</v>
      </c>
      <c r="H9129" s="4">
        <v>27.821100000000001</v>
      </c>
      <c r="I9129" s="4">
        <v>-6.2300000000000001E-2</v>
      </c>
      <c r="J9129" s="4">
        <v>1095538008.79</v>
      </c>
      <c r="K9129" s="4">
        <v>17.339300000000001</v>
      </c>
      <c r="L9129" s="4">
        <v>65.240600000000001</v>
      </c>
      <c r="M9129" s="4">
        <v>7.3</v>
      </c>
      <c r="N9129" s="4">
        <v>-5.0763999999999996</v>
      </c>
      <c r="O9129" s="4">
        <v>1.6121000000000001</v>
      </c>
      <c r="P9129" s="4">
        <v>8.9943000000000008</v>
      </c>
      <c r="Q9129" s="4">
        <v>16.6858</v>
      </c>
      <c r="R9129" s="4">
        <v>13.8896</v>
      </c>
      <c r="S9129" s="4">
        <v>4544901.66</v>
      </c>
      <c r="T9129" s="4">
        <v>15</v>
      </c>
      <c r="U9129">
        <f t="shared" si="142"/>
        <v>1</v>
      </c>
    </row>
    <row r="9130" spans="1:21" x14ac:dyDescent="0.15">
      <c r="A9130" s="2" t="s">
        <v>1645</v>
      </c>
      <c r="B9130" s="2" t="s">
        <v>23</v>
      </c>
      <c r="C9130" s="4">
        <v>0.24990000000000001</v>
      </c>
      <c r="D9130" s="4">
        <v>10.849600000000001</v>
      </c>
      <c r="E9130" s="4">
        <v>11.557499999999999</v>
      </c>
      <c r="F9130" s="4">
        <v>8.7335999999999991</v>
      </c>
      <c r="G9130" s="4">
        <v>8.3634000000000004</v>
      </c>
      <c r="H9130" s="4">
        <v>23.642199999999999</v>
      </c>
      <c r="I9130" s="4">
        <v>0.93310000000000004</v>
      </c>
      <c r="J9130" s="4">
        <v>1124207023.1099999</v>
      </c>
      <c r="K9130" s="4">
        <v>14.7058</v>
      </c>
      <c r="L9130" s="4">
        <v>33.3673</v>
      </c>
      <c r="M9130" s="4">
        <v>-44.68</v>
      </c>
      <c r="N9130" s="4">
        <v>44.690600000000003</v>
      </c>
      <c r="O9130" s="4">
        <v>2.4156</v>
      </c>
      <c r="P9130" s="4">
        <v>1.8373999999999999</v>
      </c>
      <c r="Q9130" s="4">
        <v>47.185600000000001</v>
      </c>
      <c r="R9130" s="4">
        <v>43.108400000000003</v>
      </c>
      <c r="S9130" s="4">
        <v>925122.12</v>
      </c>
      <c r="T9130" s="4">
        <v>15</v>
      </c>
      <c r="U9130">
        <f t="shared" si="142"/>
        <v>1</v>
      </c>
    </row>
    <row r="9131" spans="1:21" x14ac:dyDescent="0.15">
      <c r="A9131" s="2" t="s">
        <v>1646</v>
      </c>
      <c r="B9131" s="2" t="s">
        <v>23</v>
      </c>
      <c r="C9131" s="4">
        <v>0.61109999999999998</v>
      </c>
      <c r="D9131" s="4">
        <v>6.0385</v>
      </c>
      <c r="E9131" s="4">
        <v>6.6181000000000001</v>
      </c>
      <c r="F9131" s="4">
        <v>9.8088999999999995</v>
      </c>
      <c r="G9131" s="4">
        <v>8.4350000000000005</v>
      </c>
      <c r="H9131" s="4">
        <v>8.5251000000000001</v>
      </c>
      <c r="I9131" s="4">
        <v>-0.1201</v>
      </c>
      <c r="J9131" s="4">
        <v>751714996</v>
      </c>
      <c r="K9131" s="4">
        <v>2.1354000000000002</v>
      </c>
      <c r="L9131" s="4">
        <v>16.9572</v>
      </c>
      <c r="M9131" s="4">
        <v>-49.53</v>
      </c>
      <c r="N9131" s="4">
        <v>-15.9572</v>
      </c>
      <c r="O9131" s="4">
        <v>3.2808000000000002</v>
      </c>
      <c r="P9131" s="4">
        <v>4.5199999999999996</v>
      </c>
      <c r="Q9131" s="4">
        <v>11.3553</v>
      </c>
      <c r="R9131" s="4">
        <v>9.9159000000000006</v>
      </c>
      <c r="S9131" s="4">
        <v>1715979.08</v>
      </c>
      <c r="T9131" s="4">
        <v>15</v>
      </c>
      <c r="U9131">
        <f t="shared" si="142"/>
        <v>1</v>
      </c>
    </row>
    <row r="9132" spans="1:21" x14ac:dyDescent="0.15">
      <c r="A9132" s="2" t="s">
        <v>342</v>
      </c>
      <c r="B9132" s="2" t="s">
        <v>23</v>
      </c>
      <c r="C9132" s="4">
        <v>0.41849999999999998</v>
      </c>
      <c r="D9132" s="4">
        <v>1.0296000000000001</v>
      </c>
      <c r="E9132" s="4">
        <v>0.85240000000000005</v>
      </c>
      <c r="F9132" s="4">
        <v>1.9932000000000001</v>
      </c>
      <c r="G9132" s="4">
        <v>1.3913</v>
      </c>
      <c r="H9132" s="4">
        <v>37.201099999999997</v>
      </c>
      <c r="I9132" s="4">
        <v>-0.1416</v>
      </c>
      <c r="J9132" s="4">
        <v>661620533.32000005</v>
      </c>
      <c r="K9132" s="4">
        <v>11.844200000000001</v>
      </c>
      <c r="L9132" s="4">
        <v>30.348500000000001</v>
      </c>
      <c r="M9132" s="4">
        <v>-49.76</v>
      </c>
      <c r="N9132" s="4">
        <v>-77.203699999999998</v>
      </c>
      <c r="O9132" s="4">
        <v>2.0476999999999999</v>
      </c>
      <c r="P9132" s="4">
        <v>1.4529000000000001</v>
      </c>
      <c r="Q9132" s="4">
        <v>0.43419999999999997</v>
      </c>
      <c r="R9132" s="4">
        <v>1.3746</v>
      </c>
      <c r="S9132" s="4">
        <v>3143566.79</v>
      </c>
      <c r="T9132" s="4">
        <v>15</v>
      </c>
      <c r="U9132">
        <f t="shared" si="142"/>
        <v>1</v>
      </c>
    </row>
    <row r="9133" spans="1:21" x14ac:dyDescent="0.15">
      <c r="A9133" s="2" t="s">
        <v>343</v>
      </c>
      <c r="B9133" s="2" t="s">
        <v>23</v>
      </c>
      <c r="C9133" s="4">
        <v>0.79249999999999998</v>
      </c>
      <c r="D9133" s="4">
        <v>23.793099999999999</v>
      </c>
      <c r="E9133" s="4">
        <v>26.0261</v>
      </c>
      <c r="F9133" s="4">
        <v>5.2621000000000002</v>
      </c>
      <c r="G9133" s="4">
        <v>4.4744000000000002</v>
      </c>
      <c r="H9133" s="4">
        <v>21.176400000000001</v>
      </c>
      <c r="I9133" s="4">
        <v>0.40579999999999999</v>
      </c>
      <c r="J9133" s="4">
        <v>1045050611.01</v>
      </c>
      <c r="K9133" s="4">
        <v>33.261000000000003</v>
      </c>
      <c r="L9133" s="4">
        <v>71.456599999999995</v>
      </c>
      <c r="M9133" s="4">
        <v>-27.25</v>
      </c>
      <c r="N9133" s="4">
        <v>89.276399999999995</v>
      </c>
      <c r="O9133" s="4">
        <v>3.1076999999999999</v>
      </c>
      <c r="P9133" s="4">
        <v>3.1398000000000001</v>
      </c>
      <c r="Q9133" s="4">
        <v>28.930900000000001</v>
      </c>
      <c r="R9133" s="4">
        <v>31.468499999999999</v>
      </c>
      <c r="S9133" s="4">
        <v>10314629.58</v>
      </c>
      <c r="T9133" s="4">
        <v>10</v>
      </c>
      <c r="U9133">
        <f t="shared" si="142"/>
        <v>1</v>
      </c>
    </row>
    <row r="9134" spans="1:21" x14ac:dyDescent="0.15">
      <c r="A9134" s="2" t="s">
        <v>1647</v>
      </c>
      <c r="B9134" s="2" t="s">
        <v>23</v>
      </c>
      <c r="C9134" s="4">
        <v>0.40189999999999998</v>
      </c>
      <c r="D9134" s="4">
        <v>7.1338999999999997</v>
      </c>
      <c r="E9134" s="4">
        <v>8.3667999999999996</v>
      </c>
      <c r="F9134" s="4">
        <v>4.5346000000000002</v>
      </c>
      <c r="G9134" s="4">
        <v>3.6048</v>
      </c>
      <c r="H9134" s="4">
        <v>27.448899999999998</v>
      </c>
      <c r="I9134" s="4">
        <v>0.15740000000000001</v>
      </c>
      <c r="J9134" s="4">
        <v>1916952347.73</v>
      </c>
      <c r="K9134" s="4">
        <v>5.8254999999999999</v>
      </c>
      <c r="L9134" s="4">
        <v>12.6107</v>
      </c>
      <c r="M9134" s="4">
        <v>6.96</v>
      </c>
      <c r="N9134" s="4">
        <v>-9.9207999999999998</v>
      </c>
      <c r="O9134" s="4">
        <v>1.4307000000000001</v>
      </c>
      <c r="P9134" s="4">
        <v>1.5034000000000001</v>
      </c>
      <c r="Q9134" s="4">
        <v>5.8768000000000002</v>
      </c>
      <c r="R9134" s="4">
        <v>16.9175</v>
      </c>
      <c r="S9134" s="4">
        <v>9271514.2599999998</v>
      </c>
      <c r="T9134" s="4">
        <v>15</v>
      </c>
      <c r="U9134">
        <f t="shared" si="142"/>
        <v>1</v>
      </c>
    </row>
    <row r="9135" spans="1:21" x14ac:dyDescent="0.15">
      <c r="A9135" s="2" t="s">
        <v>344</v>
      </c>
      <c r="B9135" s="2" t="s">
        <v>23</v>
      </c>
      <c r="C9135" s="4">
        <v>0.59460000000000002</v>
      </c>
      <c r="D9135" s="4">
        <v>7.0873999999999997</v>
      </c>
      <c r="E9135" s="4">
        <v>8.3389000000000006</v>
      </c>
      <c r="F9135" s="4">
        <v>5.6113</v>
      </c>
      <c r="G9135" s="4">
        <v>5.4542000000000002</v>
      </c>
      <c r="H9135" s="4">
        <v>16.421299999999999</v>
      </c>
      <c r="I9135" s="4">
        <v>0.43590000000000001</v>
      </c>
      <c r="J9135" s="4">
        <v>1313998776.8099999</v>
      </c>
      <c r="K9135" s="4">
        <v>9.5264000000000006</v>
      </c>
      <c r="L9135" s="4">
        <v>60.511800000000001</v>
      </c>
      <c r="M9135" s="4">
        <v>-41.17</v>
      </c>
      <c r="N9135" s="4">
        <v>-31.619</v>
      </c>
      <c r="O9135" s="4">
        <v>5.7434000000000003</v>
      </c>
      <c r="P9135" s="4">
        <v>1.5102</v>
      </c>
      <c r="Q9135" s="4">
        <v>13.945499999999999</v>
      </c>
      <c r="R9135" s="4">
        <v>12.2744</v>
      </c>
      <c r="S9135" s="4">
        <v>7548378.5099999998</v>
      </c>
      <c r="T9135" s="4">
        <v>15</v>
      </c>
      <c r="U9135">
        <f t="shared" si="142"/>
        <v>1</v>
      </c>
    </row>
    <row r="9136" spans="1:21" x14ac:dyDescent="0.15">
      <c r="A9136" s="2" t="s">
        <v>1648</v>
      </c>
      <c r="B9136" s="2" t="s">
        <v>61</v>
      </c>
      <c r="C9136" s="4">
        <v>0.80179999999999996</v>
      </c>
      <c r="D9136" s="4">
        <v>5.5980999999999996</v>
      </c>
      <c r="E9136" s="4">
        <v>8.0184999999999995</v>
      </c>
      <c r="F9136" s="4">
        <v>2.3228</v>
      </c>
      <c r="G9136" s="4">
        <v>1.7484999999999999</v>
      </c>
      <c r="H9136" s="4">
        <v>44.934199999999997</v>
      </c>
      <c r="I9136" s="4">
        <v>5.3E-3</v>
      </c>
      <c r="J9136" s="4">
        <v>1088945224.53</v>
      </c>
      <c r="K9136" s="4">
        <v>21.531600000000001</v>
      </c>
      <c r="L9136" s="4">
        <v>67.2316</v>
      </c>
      <c r="M9136" s="4">
        <v>-28.98</v>
      </c>
      <c r="N9136" s="4">
        <v>124.167</v>
      </c>
      <c r="O9136" s="4">
        <v>2.6488999999999998</v>
      </c>
      <c r="P9136" s="4">
        <v>2.8454999999999999</v>
      </c>
      <c r="Q9136" s="4">
        <v>7.1647999999999996</v>
      </c>
      <c r="R9136" s="4">
        <v>6.9691000000000001</v>
      </c>
      <c r="S9136" s="4">
        <v>8187475.7999999998</v>
      </c>
      <c r="T9136" s="4">
        <v>10</v>
      </c>
      <c r="U9136">
        <f t="shared" si="142"/>
        <v>1</v>
      </c>
    </row>
    <row r="9137" spans="1:21" x14ac:dyDescent="0.15">
      <c r="A9137" s="2" t="s">
        <v>1649</v>
      </c>
      <c r="B9137" s="2" t="s">
        <v>21</v>
      </c>
      <c r="C9137" s="4">
        <v>0.35820000000000002</v>
      </c>
      <c r="D9137" s="4">
        <v>0.51219999999999999</v>
      </c>
      <c r="E9137" s="4">
        <v>2.9531000000000001</v>
      </c>
      <c r="F9137" s="4">
        <v>16.5412</v>
      </c>
      <c r="G9137" s="4">
        <v>15.582700000000001</v>
      </c>
      <c r="H9137" s="4">
        <v>14.2051</v>
      </c>
      <c r="I9137" s="4">
        <v>0.32540000000000002</v>
      </c>
      <c r="J9137" s="4">
        <v>1179771342.02</v>
      </c>
      <c r="K9137" s="4">
        <v>0.50539999999999996</v>
      </c>
      <c r="L9137" s="4">
        <v>18.8645</v>
      </c>
      <c r="M9137" s="4">
        <v>0.44</v>
      </c>
      <c r="N9137" s="4">
        <v>-37.933399999999999</v>
      </c>
      <c r="O9137" s="4">
        <v>28.599</v>
      </c>
      <c r="P9137" s="4">
        <v>3.7048000000000001</v>
      </c>
      <c r="Q9137" s="4">
        <v>3.1758999999999999</v>
      </c>
      <c r="R9137" s="4">
        <v>7.3144</v>
      </c>
      <c r="S9137" s="4">
        <v>4951844.5</v>
      </c>
      <c r="T9137" s="4">
        <v>15</v>
      </c>
      <c r="U9137">
        <f t="shared" si="142"/>
        <v>1</v>
      </c>
    </row>
    <row r="9138" spans="1:21" x14ac:dyDescent="0.15">
      <c r="A9138" s="2" t="s">
        <v>1650</v>
      </c>
      <c r="B9138" s="2" t="s">
        <v>23</v>
      </c>
      <c r="C9138" s="4">
        <v>0.89400000000000002</v>
      </c>
      <c r="D9138" s="4">
        <v>3.8010000000000002</v>
      </c>
      <c r="E9138" s="4">
        <v>6.3536999999999999</v>
      </c>
      <c r="F9138" s="4">
        <v>1.4843</v>
      </c>
      <c r="G9138" s="4">
        <v>1.141</v>
      </c>
      <c r="H9138" s="4">
        <v>67.440100000000001</v>
      </c>
      <c r="I9138" s="4">
        <v>-0.10829999999999999</v>
      </c>
      <c r="J9138" s="4">
        <v>1290755855.1500001</v>
      </c>
      <c r="K9138" s="4">
        <v>32.149099999999997</v>
      </c>
      <c r="L9138" s="4">
        <v>56.07</v>
      </c>
      <c r="M9138" s="4">
        <v>4.6399999999999997</v>
      </c>
      <c r="N9138" s="4">
        <v>15.335800000000001</v>
      </c>
      <c r="O9138" s="4">
        <v>2.9243000000000001</v>
      </c>
      <c r="P9138" s="4">
        <v>4.2039</v>
      </c>
      <c r="Q9138" s="4">
        <v>3.9843000000000002</v>
      </c>
      <c r="R9138" s="4">
        <v>3.7734000000000001</v>
      </c>
      <c r="S9138" s="4">
        <v>7209966.5899999999</v>
      </c>
      <c r="T9138" s="4">
        <v>15</v>
      </c>
      <c r="U9138">
        <f t="shared" si="142"/>
        <v>1</v>
      </c>
    </row>
    <row r="9139" spans="1:21" x14ac:dyDescent="0.15">
      <c r="A9139" s="2" t="s">
        <v>1651</v>
      </c>
      <c r="B9139" s="2" t="s">
        <v>23</v>
      </c>
      <c r="C9139" s="4">
        <v>0.16750000000000001</v>
      </c>
      <c r="D9139" s="4">
        <v>-0.99350000000000005</v>
      </c>
      <c r="E9139" s="4">
        <v>0.81320000000000003</v>
      </c>
      <c r="F9139" s="4">
        <v>13.7463</v>
      </c>
      <c r="G9139" s="4">
        <v>13.3803</v>
      </c>
      <c r="H9139" s="4">
        <v>5.2065999999999999</v>
      </c>
      <c r="I9139" s="4">
        <v>4.4200000000000003E-2</v>
      </c>
      <c r="J9139" s="4">
        <v>866405145.70000005</v>
      </c>
      <c r="K9139" s="4">
        <v>-4.2294</v>
      </c>
      <c r="L9139" s="4">
        <v>20.485499999999998</v>
      </c>
      <c r="M9139" s="4">
        <v>0.84</v>
      </c>
      <c r="N9139" s="4">
        <v>58.6023</v>
      </c>
      <c r="O9139" s="4">
        <v>3.1149</v>
      </c>
      <c r="P9139" s="4">
        <v>3.5217000000000001</v>
      </c>
      <c r="Q9139" s="4">
        <v>1.4847999999999999</v>
      </c>
      <c r="R9139" s="4">
        <v>5.2675999999999998</v>
      </c>
      <c r="S9139" s="4">
        <v>2634476.4500000002</v>
      </c>
      <c r="T9139" s="4">
        <v>15</v>
      </c>
      <c r="U9139">
        <f t="shared" si="142"/>
        <v>1</v>
      </c>
    </row>
    <row r="9140" spans="1:21" x14ac:dyDescent="0.15">
      <c r="A9140" s="2" t="s">
        <v>345</v>
      </c>
      <c r="B9140" s="2" t="s">
        <v>23</v>
      </c>
      <c r="C9140" s="4">
        <v>0.41639999999999999</v>
      </c>
      <c r="D9140" s="4">
        <v>10.426</v>
      </c>
      <c r="E9140" s="4">
        <v>13.5595</v>
      </c>
      <c r="F9140" s="4">
        <v>2.2235</v>
      </c>
      <c r="G9140" s="4">
        <v>1.6886000000000001</v>
      </c>
      <c r="H9140" s="4">
        <v>39.976999999999997</v>
      </c>
      <c r="I9140" s="4">
        <v>-8.1100000000000005E-2</v>
      </c>
      <c r="J9140" s="4">
        <v>760980268.03999996</v>
      </c>
      <c r="K9140" s="4">
        <v>24.649899999999999</v>
      </c>
      <c r="L9140" s="4">
        <v>49.148099999999999</v>
      </c>
      <c r="M9140" s="4">
        <v>13.37</v>
      </c>
      <c r="N9140" s="4">
        <v>20.599699999999999</v>
      </c>
      <c r="O9140" s="4">
        <v>1.8723000000000001</v>
      </c>
      <c r="P9140" s="4">
        <v>1.6525000000000001</v>
      </c>
      <c r="Q9140" s="4">
        <v>21.135400000000001</v>
      </c>
      <c r="R9140" s="4">
        <v>22.667000000000002</v>
      </c>
      <c r="S9140" s="4">
        <v>5053683.93</v>
      </c>
      <c r="T9140" s="4">
        <v>15</v>
      </c>
      <c r="U9140">
        <f t="shared" si="142"/>
        <v>1</v>
      </c>
    </row>
    <row r="9141" spans="1:21" x14ac:dyDescent="0.15">
      <c r="A9141" s="2" t="s">
        <v>346</v>
      </c>
      <c r="B9141" s="2" t="s">
        <v>23</v>
      </c>
      <c r="C9141" s="4">
        <v>0.47089999999999999</v>
      </c>
      <c r="D9141" s="4">
        <v>3.9946999999999999</v>
      </c>
      <c r="E9141" s="4">
        <v>4.6685999999999996</v>
      </c>
      <c r="F9141" s="4">
        <v>3.8687999999999998</v>
      </c>
      <c r="G9141" s="4">
        <v>3.4811000000000001</v>
      </c>
      <c r="H9141" s="4">
        <v>15.477499999999999</v>
      </c>
      <c r="I9141" s="4">
        <v>0.33160000000000001</v>
      </c>
      <c r="J9141" s="4">
        <v>486729630.60000002</v>
      </c>
      <c r="K9141" s="4">
        <v>7.3814000000000002</v>
      </c>
      <c r="L9141" s="4">
        <v>22.125499999999999</v>
      </c>
      <c r="M9141" s="4">
        <v>-13.59</v>
      </c>
      <c r="N9141" s="4">
        <v>-3.66</v>
      </c>
      <c r="O9141" s="4">
        <v>2.0406</v>
      </c>
      <c r="P9141" s="4">
        <v>5.0853000000000002</v>
      </c>
      <c r="Q9141" s="4">
        <v>9.6074999999999999</v>
      </c>
      <c r="R9141" s="4">
        <v>8.5949000000000009</v>
      </c>
      <c r="S9141" s="4">
        <v>4202525</v>
      </c>
      <c r="T9141" s="4">
        <v>15</v>
      </c>
      <c r="U9141">
        <f t="shared" si="142"/>
        <v>1</v>
      </c>
    </row>
    <row r="9142" spans="1:21" x14ac:dyDescent="0.15">
      <c r="A9142" s="2" t="s">
        <v>347</v>
      </c>
      <c r="B9142" s="2" t="s">
        <v>23</v>
      </c>
      <c r="C9142" s="4">
        <v>0.48530000000000001</v>
      </c>
      <c r="D9142" s="4">
        <v>4.6942000000000004</v>
      </c>
      <c r="E9142" s="4">
        <v>5.7464000000000004</v>
      </c>
      <c r="F9142" s="4">
        <v>3.1911</v>
      </c>
      <c r="G9142" s="4">
        <v>2.2507000000000001</v>
      </c>
      <c r="H9142" s="4">
        <v>28.122</v>
      </c>
      <c r="I9142" s="4">
        <v>0.17380000000000001</v>
      </c>
      <c r="J9142" s="4">
        <v>788844343.98000002</v>
      </c>
      <c r="K9142" s="4">
        <v>22.071000000000002</v>
      </c>
      <c r="L9142" s="4">
        <v>38.645099999999999</v>
      </c>
      <c r="M9142" s="4">
        <v>4.93</v>
      </c>
      <c r="N9142" s="4">
        <v>185.83099999999999</v>
      </c>
      <c r="O9142" s="4">
        <v>2.6013999999999999</v>
      </c>
      <c r="P9142" s="4">
        <v>1.9254</v>
      </c>
      <c r="Q9142" s="4">
        <v>7.2546999999999997</v>
      </c>
      <c r="R9142" s="4">
        <v>10.486499999999999</v>
      </c>
      <c r="S9142" s="4">
        <v>3599132.06</v>
      </c>
      <c r="T9142" s="4">
        <v>15</v>
      </c>
      <c r="U9142">
        <f t="shared" si="142"/>
        <v>1</v>
      </c>
    </row>
    <row r="9143" spans="1:21" x14ac:dyDescent="0.15">
      <c r="A9143" s="2" t="s">
        <v>1652</v>
      </c>
      <c r="B9143" s="2" t="s">
        <v>21</v>
      </c>
      <c r="C9143" s="4">
        <v>0.77790000000000004</v>
      </c>
      <c r="D9143" s="4">
        <v>4.6191000000000004</v>
      </c>
      <c r="E9143" s="4">
        <v>4.7057000000000002</v>
      </c>
      <c r="F9143" s="4">
        <v>4.3154000000000003</v>
      </c>
      <c r="G9143" s="4">
        <v>3.5247999999999999</v>
      </c>
      <c r="H9143" s="4">
        <v>11.1059</v>
      </c>
      <c r="I9143" s="4">
        <v>-8.8900000000000007E-2</v>
      </c>
      <c r="J9143" s="4">
        <v>1182560948.51</v>
      </c>
      <c r="K9143" s="4">
        <v>14.164400000000001</v>
      </c>
      <c r="L9143" s="4">
        <v>-4.3152999999999997</v>
      </c>
      <c r="M9143" s="4">
        <v>3.08</v>
      </c>
      <c r="N9143" s="4">
        <v>-43.561</v>
      </c>
      <c r="O9143" s="4">
        <v>6.2594000000000003</v>
      </c>
      <c r="P9143" s="4">
        <v>6.8003</v>
      </c>
      <c r="Q9143" s="4">
        <v>6.2633999999999999</v>
      </c>
      <c r="R9143" s="4">
        <v>5.4890999999999996</v>
      </c>
      <c r="S9143" s="4">
        <v>1442340.23</v>
      </c>
      <c r="T9143" s="4">
        <v>15</v>
      </c>
      <c r="U9143">
        <f t="shared" si="142"/>
        <v>1</v>
      </c>
    </row>
    <row r="9144" spans="1:21" x14ac:dyDescent="0.15">
      <c r="A9144" s="2" t="s">
        <v>348</v>
      </c>
      <c r="B9144" s="2" t="s">
        <v>23</v>
      </c>
      <c r="C9144" s="4">
        <v>0.19470000000000001</v>
      </c>
      <c r="D9144" s="4">
        <v>8.3339999999999996</v>
      </c>
      <c r="E9144" s="4">
        <v>13.2242</v>
      </c>
      <c r="F9144" s="4">
        <v>0.79890000000000005</v>
      </c>
      <c r="G9144" s="4">
        <v>0.79759999999999998</v>
      </c>
      <c r="H9144" s="4">
        <v>58.3018</v>
      </c>
      <c r="I9144" s="4">
        <v>0.19969999999999999</v>
      </c>
      <c r="J9144" s="4">
        <v>1338866890.49</v>
      </c>
      <c r="K9144" s="4">
        <v>20.5977</v>
      </c>
      <c r="L9144" s="4">
        <v>36.145600000000002</v>
      </c>
      <c r="M9144" s="4">
        <v>-45.02</v>
      </c>
      <c r="N9144" s="4">
        <v>21.149100000000001</v>
      </c>
      <c r="O9144" s="4">
        <v>95.041799999999995</v>
      </c>
      <c r="P9144" s="4">
        <v>289.9846</v>
      </c>
      <c r="Q9144" s="4">
        <v>40.745899999999999</v>
      </c>
      <c r="R9144" s="4">
        <v>36.026299999999999</v>
      </c>
      <c r="S9144" s="4">
        <v>365017.11</v>
      </c>
      <c r="T9144" s="4">
        <v>15</v>
      </c>
      <c r="U9144">
        <f t="shared" si="142"/>
        <v>1</v>
      </c>
    </row>
    <row r="9145" spans="1:21" x14ac:dyDescent="0.15">
      <c r="A9145" s="2" t="s">
        <v>2526</v>
      </c>
      <c r="B9145" s="2" t="s">
        <v>21</v>
      </c>
      <c r="C9145" s="4">
        <v>0.42180000000000001</v>
      </c>
      <c r="D9145" s="4">
        <v>8.4024000000000001</v>
      </c>
      <c r="E9145" s="4">
        <v>9.7424999999999997</v>
      </c>
      <c r="F9145" s="4">
        <v>2.7473999999999998</v>
      </c>
      <c r="G9145" s="4">
        <v>2.0468000000000002</v>
      </c>
      <c r="H9145" s="4">
        <v>42.589399999999998</v>
      </c>
      <c r="I9145" s="4">
        <v>0.29380000000000001</v>
      </c>
      <c r="J9145" s="4">
        <v>882091201.49000001</v>
      </c>
      <c r="K9145" s="4">
        <v>28.39</v>
      </c>
      <c r="L9145" s="4">
        <v>26.324000000000002</v>
      </c>
      <c r="M9145" s="4">
        <v>-15.17</v>
      </c>
      <c r="N9145" s="4">
        <v>18.1569</v>
      </c>
      <c r="O9145" s="4">
        <v>1.7833000000000001</v>
      </c>
      <c r="P9145" s="4">
        <v>1.6251</v>
      </c>
      <c r="Q9145" s="4">
        <v>17.446999999999999</v>
      </c>
      <c r="R9145" s="4">
        <v>18.271899999999999</v>
      </c>
      <c r="S9145" s="4">
        <v>1796009.97</v>
      </c>
      <c r="T9145" s="4">
        <v>15</v>
      </c>
      <c r="U9145">
        <f t="shared" si="142"/>
        <v>1</v>
      </c>
    </row>
    <row r="9146" spans="1:21" x14ac:dyDescent="0.15">
      <c r="A9146" s="2" t="s">
        <v>1653</v>
      </c>
      <c r="B9146" s="2" t="s">
        <v>23</v>
      </c>
      <c r="C9146" s="4">
        <v>0.55820000000000003</v>
      </c>
      <c r="D9146" s="4">
        <v>6.2859999999999996</v>
      </c>
      <c r="E9146" s="4">
        <v>8.3516999999999992</v>
      </c>
      <c r="F9146" s="4">
        <v>2.8334000000000001</v>
      </c>
      <c r="G9146" s="4">
        <v>2.2275999999999998</v>
      </c>
      <c r="H9146" s="4">
        <v>27.580300000000001</v>
      </c>
      <c r="I9146" s="4">
        <v>-8.2900000000000001E-2</v>
      </c>
      <c r="J9146" s="4">
        <v>1134188893.96</v>
      </c>
      <c r="K9146" s="4">
        <v>13.5158</v>
      </c>
      <c r="L9146" s="4">
        <v>25.196000000000002</v>
      </c>
      <c r="M9146" s="4">
        <v>6.98</v>
      </c>
      <c r="N9146" s="4">
        <v>-7.4618000000000002</v>
      </c>
      <c r="O9146" s="4">
        <v>3.4645999999999999</v>
      </c>
      <c r="P9146" s="4">
        <v>2.8317000000000001</v>
      </c>
      <c r="Q9146" s="4">
        <v>13.0672</v>
      </c>
      <c r="R9146" s="4">
        <v>11.0495</v>
      </c>
      <c r="S9146" s="4">
        <v>4214292.42</v>
      </c>
      <c r="T9146" s="4">
        <v>15</v>
      </c>
      <c r="U9146">
        <f t="shared" si="142"/>
        <v>1</v>
      </c>
    </row>
    <row r="9147" spans="1:21" x14ac:dyDescent="0.15">
      <c r="A9147" s="2" t="s">
        <v>349</v>
      </c>
      <c r="B9147" s="2" t="s">
        <v>23</v>
      </c>
      <c r="C9147" s="4">
        <v>0.79259999999999997</v>
      </c>
      <c r="D9147" s="4">
        <v>6.4176000000000002</v>
      </c>
      <c r="E9147" s="4">
        <v>8.6603999999999992</v>
      </c>
      <c r="F9147" s="4">
        <v>1.2498</v>
      </c>
      <c r="G9147" s="4">
        <v>0.90410000000000001</v>
      </c>
      <c r="H9147" s="4">
        <v>44.082700000000003</v>
      </c>
      <c r="I9147" s="4">
        <v>0.19889999999999999</v>
      </c>
      <c r="J9147" s="4">
        <v>901272347.83000004</v>
      </c>
      <c r="K9147" s="4">
        <v>9.5408000000000008</v>
      </c>
      <c r="L9147" s="4">
        <v>6.4861000000000004</v>
      </c>
      <c r="M9147" s="4">
        <v>8.1</v>
      </c>
      <c r="N9147" s="4">
        <v>47.753</v>
      </c>
      <c r="O9147" s="4">
        <v>19.502199999999998</v>
      </c>
      <c r="P9147" s="4">
        <v>4.9207000000000001</v>
      </c>
      <c r="Q9147" s="4">
        <v>5.4549000000000003</v>
      </c>
      <c r="R9147" s="4">
        <v>6.6791</v>
      </c>
      <c r="S9147" s="4">
        <v>5098493.17</v>
      </c>
      <c r="T9147" s="4">
        <v>15</v>
      </c>
      <c r="U9147">
        <f t="shared" si="142"/>
        <v>1</v>
      </c>
    </row>
    <row r="9148" spans="1:21" x14ac:dyDescent="0.15">
      <c r="A9148" s="2" t="s">
        <v>1654</v>
      </c>
      <c r="B9148" s="2" t="s">
        <v>23</v>
      </c>
      <c r="C9148" s="4">
        <v>0.3987</v>
      </c>
      <c r="D9148" s="4">
        <v>2.9523999999999999</v>
      </c>
      <c r="E9148" s="4">
        <v>2.4615999999999998</v>
      </c>
      <c r="F9148" s="4">
        <v>5.3178999999999998</v>
      </c>
      <c r="G9148" s="4">
        <v>3.1126</v>
      </c>
      <c r="H9148" s="4">
        <v>28.299299999999999</v>
      </c>
      <c r="I9148" s="4">
        <v>-0.1139</v>
      </c>
      <c r="J9148" s="4">
        <v>293660532.31</v>
      </c>
      <c r="K9148" s="4">
        <v>6.3250000000000002</v>
      </c>
      <c r="L9148" s="4">
        <v>10.6785</v>
      </c>
      <c r="M9148" s="4">
        <v>-48.74</v>
      </c>
      <c r="N9148" s="4">
        <v>-49.062899999999999</v>
      </c>
      <c r="O9148" s="4">
        <v>8.1225000000000005</v>
      </c>
      <c r="P9148" s="4">
        <v>0.82479999999999998</v>
      </c>
      <c r="Q9148" s="4">
        <v>3.9207000000000001</v>
      </c>
      <c r="R9148" s="4">
        <v>4.2504</v>
      </c>
      <c r="S9148" s="4">
        <v>1198256.5</v>
      </c>
      <c r="T9148" s="4">
        <v>15</v>
      </c>
      <c r="U9148">
        <f t="shared" si="142"/>
        <v>1</v>
      </c>
    </row>
    <row r="9149" spans="1:21" x14ac:dyDescent="0.15">
      <c r="A9149" s="2" t="s">
        <v>1655</v>
      </c>
      <c r="B9149" s="2" t="s">
        <v>23</v>
      </c>
      <c r="C9149" s="4">
        <v>0.9889</v>
      </c>
      <c r="D9149" s="4">
        <v>1.9939</v>
      </c>
      <c r="E9149" s="4">
        <v>1.7696000000000001</v>
      </c>
      <c r="F9149" s="4">
        <v>2.1364999999999998</v>
      </c>
      <c r="G9149" s="4">
        <v>1.5783</v>
      </c>
      <c r="H9149" s="4">
        <v>42.0989</v>
      </c>
      <c r="I9149" s="4">
        <v>-0.1368</v>
      </c>
      <c r="J9149" s="4">
        <v>680445007.67999995</v>
      </c>
      <c r="K9149" s="4">
        <v>15.132300000000001</v>
      </c>
      <c r="L9149" s="4">
        <v>7.9408000000000003</v>
      </c>
      <c r="M9149" s="4">
        <v>-0.52</v>
      </c>
      <c r="N9149" s="4">
        <v>-64.486999999999995</v>
      </c>
      <c r="O9149" s="4">
        <v>3.3586</v>
      </c>
      <c r="P9149" s="4">
        <v>4.3555999999999999</v>
      </c>
      <c r="Q9149" s="4">
        <v>1.0086999999999999</v>
      </c>
      <c r="R9149" s="4">
        <v>1.2434000000000001</v>
      </c>
      <c r="S9149" s="4">
        <v>2267746.5699999998</v>
      </c>
      <c r="T9149" s="4">
        <v>15</v>
      </c>
      <c r="U9149">
        <f t="shared" si="142"/>
        <v>1</v>
      </c>
    </row>
    <row r="9150" spans="1:21" x14ac:dyDescent="0.15">
      <c r="A9150" s="2" t="s">
        <v>1656</v>
      </c>
      <c r="B9150" s="2" t="s">
        <v>23</v>
      </c>
      <c r="C9150" s="4">
        <v>0.43159999999999998</v>
      </c>
      <c r="D9150" s="4">
        <v>1.0085</v>
      </c>
      <c r="E9150" s="4">
        <v>1.5682</v>
      </c>
      <c r="F9150" s="4">
        <v>4.4127000000000001</v>
      </c>
      <c r="G9150" s="4">
        <v>3.9769000000000001</v>
      </c>
      <c r="H9150" s="4">
        <v>24.416</v>
      </c>
      <c r="I9150" s="4">
        <v>-9.1999999999999998E-3</v>
      </c>
      <c r="J9150" s="4">
        <v>637257629.98000002</v>
      </c>
      <c r="K9150" s="4">
        <v>4.9722999999999997</v>
      </c>
      <c r="L9150" s="4">
        <v>26.322700000000001</v>
      </c>
      <c r="M9150" s="4">
        <v>0.69</v>
      </c>
      <c r="N9150" s="4">
        <v>-53.868400000000001</v>
      </c>
      <c r="O9150" s="4">
        <v>2.1783000000000001</v>
      </c>
      <c r="P9150" s="4">
        <v>4.3487999999999998</v>
      </c>
      <c r="Q9150" s="4">
        <v>1.9441999999999999</v>
      </c>
      <c r="R9150" s="4">
        <v>3.9150999999999998</v>
      </c>
      <c r="S9150" s="4">
        <v>1539417.76</v>
      </c>
      <c r="T9150" s="4">
        <v>15</v>
      </c>
      <c r="U9150">
        <f t="shared" si="142"/>
        <v>1</v>
      </c>
    </row>
    <row r="9151" spans="1:21" x14ac:dyDescent="0.15">
      <c r="A9151" s="2" t="s">
        <v>350</v>
      </c>
      <c r="B9151" s="2" t="s">
        <v>23</v>
      </c>
      <c r="C9151" s="4">
        <v>8.6099999999999996E-2</v>
      </c>
      <c r="D9151" s="4">
        <v>5.0200000000000002E-2</v>
      </c>
      <c r="E9151" s="4">
        <v>2.3721999999999999</v>
      </c>
      <c r="F9151" s="4">
        <v>144.0001</v>
      </c>
      <c r="G9151" s="4">
        <v>135.60300000000001</v>
      </c>
      <c r="H9151" s="4">
        <v>1.399</v>
      </c>
      <c r="I9151" s="4">
        <v>2.9817</v>
      </c>
      <c r="J9151" s="4">
        <v>1078581337.98</v>
      </c>
      <c r="K9151" s="4">
        <v>-1.8668</v>
      </c>
      <c r="L9151" s="4">
        <v>-11.3165</v>
      </c>
      <c r="M9151" s="4">
        <v>-0.53</v>
      </c>
      <c r="N9151" s="4">
        <v>-47.195500000000003</v>
      </c>
      <c r="O9151" s="4">
        <v>6.3151999999999999</v>
      </c>
      <c r="P9151" s="4">
        <v>0.92549999999999999</v>
      </c>
      <c r="Q9151" s="4">
        <v>12.1616</v>
      </c>
      <c r="R9151" s="4">
        <v>26.658100000000001</v>
      </c>
      <c r="S9151" s="4">
        <v>597597.94999999995</v>
      </c>
      <c r="T9151" s="4">
        <v>10</v>
      </c>
      <c r="U9151">
        <f t="shared" si="142"/>
        <v>1</v>
      </c>
    </row>
    <row r="9152" spans="1:21" x14ac:dyDescent="0.15">
      <c r="A9152" s="2" t="s">
        <v>351</v>
      </c>
      <c r="B9152" s="2" t="s">
        <v>23</v>
      </c>
      <c r="C9152" s="4">
        <v>0.29360000000000003</v>
      </c>
      <c r="D9152" s="4">
        <v>3.37</v>
      </c>
      <c r="E9152" s="4">
        <v>5.5754999999999999</v>
      </c>
      <c r="F9152" s="4">
        <v>3.4154</v>
      </c>
      <c r="G9152" s="4">
        <v>3.0160999999999998</v>
      </c>
      <c r="H9152" s="4">
        <v>24.6341</v>
      </c>
      <c r="I9152" s="4">
        <v>0.1502</v>
      </c>
      <c r="J9152" s="4">
        <v>1432699332.46</v>
      </c>
      <c r="K9152" s="4">
        <v>2.5150000000000001</v>
      </c>
      <c r="L9152" s="4">
        <v>-32.599299999999999</v>
      </c>
      <c r="M9152" s="4">
        <v>3.22</v>
      </c>
      <c r="N9152" s="4">
        <v>-47.738599999999998</v>
      </c>
      <c r="O9152" s="4">
        <v>6.3739999999999997</v>
      </c>
      <c r="P9152" s="4">
        <v>2.2951000000000001</v>
      </c>
      <c r="Q9152" s="4">
        <v>15.969900000000001</v>
      </c>
      <c r="R9152" s="4">
        <v>14.159599999999999</v>
      </c>
      <c r="S9152" s="4">
        <v>4171487.78</v>
      </c>
      <c r="T9152" s="4">
        <v>15</v>
      </c>
      <c r="U9152">
        <f t="shared" si="142"/>
        <v>1</v>
      </c>
    </row>
    <row r="9153" spans="1:21" x14ac:dyDescent="0.15">
      <c r="A9153" s="2" t="s">
        <v>1657</v>
      </c>
      <c r="B9153" s="2" t="s">
        <v>81</v>
      </c>
      <c r="C9153" s="4">
        <v>0.70479999999999998</v>
      </c>
      <c r="D9153" s="4">
        <v>8.4534000000000002</v>
      </c>
      <c r="E9153" s="4">
        <v>9.9846000000000004</v>
      </c>
      <c r="F9153" s="4">
        <v>2.8531</v>
      </c>
      <c r="G9153" s="4">
        <v>2.4302999999999999</v>
      </c>
      <c r="H9153" s="4">
        <v>21.7301</v>
      </c>
      <c r="I9153" s="4">
        <v>0.16839999999999999</v>
      </c>
      <c r="J9153" s="4">
        <v>752378468.02999997</v>
      </c>
      <c r="K9153" s="4">
        <v>19.8993</v>
      </c>
      <c r="L9153" s="4">
        <v>24.546500000000002</v>
      </c>
      <c r="M9153" s="4">
        <v>-18.11</v>
      </c>
      <c r="N9153" s="4">
        <v>35.452800000000003</v>
      </c>
      <c r="O9153" s="4">
        <v>4.1882999999999999</v>
      </c>
      <c r="P9153" s="4">
        <v>5.9192999999999998</v>
      </c>
      <c r="Q9153" s="4">
        <v>13.081799999999999</v>
      </c>
      <c r="R9153" s="4">
        <v>11.864599999999999</v>
      </c>
      <c r="S9153" s="4">
        <v>1642621.1</v>
      </c>
      <c r="T9153" s="4">
        <v>15</v>
      </c>
      <c r="U9153">
        <f t="shared" si="142"/>
        <v>1</v>
      </c>
    </row>
    <row r="9154" spans="1:21" x14ac:dyDescent="0.15">
      <c r="A9154" s="2" t="s">
        <v>352</v>
      </c>
      <c r="B9154" s="2" t="s">
        <v>23</v>
      </c>
      <c r="C9154" s="4">
        <v>2.1227999999999998</v>
      </c>
      <c r="D9154" s="4">
        <v>3.9134000000000002</v>
      </c>
      <c r="E9154" s="4">
        <v>5.6932999999999998</v>
      </c>
      <c r="F9154" s="4">
        <v>1.5947</v>
      </c>
      <c r="G9154" s="4">
        <v>1.3589</v>
      </c>
      <c r="H9154" s="4">
        <v>46.207299999999996</v>
      </c>
      <c r="I9154" s="4">
        <v>8.5000000000000006E-3</v>
      </c>
      <c r="J9154" s="4">
        <v>434540594.31</v>
      </c>
      <c r="K9154" s="4">
        <v>27.843499999999999</v>
      </c>
      <c r="L9154" s="4">
        <v>62.726199999999999</v>
      </c>
      <c r="M9154" s="4">
        <v>-30.11</v>
      </c>
      <c r="N9154" s="4">
        <v>-37.900199999999998</v>
      </c>
      <c r="O9154" s="4">
        <v>841.95270000000005</v>
      </c>
      <c r="P9154" s="4">
        <v>20.583100000000002</v>
      </c>
      <c r="Q9154" s="4">
        <v>1.3488</v>
      </c>
      <c r="R9154" s="4">
        <v>1.532</v>
      </c>
      <c r="S9154" s="4">
        <v>3478580.91</v>
      </c>
      <c r="T9154" s="4">
        <v>15</v>
      </c>
      <c r="U9154">
        <f t="shared" si="142"/>
        <v>1</v>
      </c>
    </row>
    <row r="9155" spans="1:21" x14ac:dyDescent="0.15">
      <c r="A9155" s="2" t="s">
        <v>353</v>
      </c>
      <c r="B9155" s="2" t="s">
        <v>23</v>
      </c>
      <c r="C9155" s="4">
        <v>0.38340000000000002</v>
      </c>
      <c r="D9155" s="4">
        <v>5.8353999999999999</v>
      </c>
      <c r="E9155" s="4">
        <v>5.5</v>
      </c>
      <c r="F9155" s="4">
        <v>1.9296</v>
      </c>
      <c r="G9155" s="4">
        <v>1.6660999999999999</v>
      </c>
      <c r="H9155" s="4">
        <v>35.688800000000001</v>
      </c>
      <c r="I9155" s="4">
        <v>0.23810000000000001</v>
      </c>
      <c r="J9155" s="4">
        <v>361119928.50999999</v>
      </c>
      <c r="K9155" s="4">
        <v>18.171900000000001</v>
      </c>
      <c r="L9155" s="4">
        <v>8.3373000000000008</v>
      </c>
      <c r="M9155" s="4">
        <v>-48.2</v>
      </c>
      <c r="N9155" s="4">
        <v>-21.147200000000002</v>
      </c>
      <c r="O9155" s="4">
        <v>2.2488000000000001</v>
      </c>
      <c r="P9155" s="4">
        <v>3.1636000000000002</v>
      </c>
      <c r="Q9155" s="4">
        <v>12.666700000000001</v>
      </c>
      <c r="R9155" s="4">
        <v>12.162800000000001</v>
      </c>
      <c r="S9155" s="4">
        <v>1639012.64</v>
      </c>
      <c r="T9155" s="4">
        <v>15</v>
      </c>
      <c r="U9155">
        <f t="shared" ref="U9155:U9218" si="143">IF(A9155=1,0,1)</f>
        <v>1</v>
      </c>
    </row>
    <row r="9156" spans="1:21" x14ac:dyDescent="0.15">
      <c r="A9156" s="2" t="s">
        <v>354</v>
      </c>
      <c r="B9156" s="2" t="s">
        <v>21</v>
      </c>
      <c r="C9156" s="4">
        <v>0.79659999999999997</v>
      </c>
      <c r="D9156" s="4">
        <v>10.3537</v>
      </c>
      <c r="E9156" s="4">
        <v>22.6021</v>
      </c>
      <c r="F9156" s="4">
        <v>1.2153</v>
      </c>
      <c r="G9156" s="4">
        <v>0.72529999999999994</v>
      </c>
      <c r="H9156" s="4">
        <v>62.314399999999999</v>
      </c>
      <c r="I9156" s="4">
        <v>-6.7500000000000004E-2</v>
      </c>
      <c r="J9156" s="4">
        <v>1036160342.24</v>
      </c>
      <c r="K9156" s="4">
        <v>44.335099999999997</v>
      </c>
      <c r="L9156" s="4">
        <v>64.780799999999999</v>
      </c>
      <c r="M9156" s="4">
        <v>38.380000000000003</v>
      </c>
      <c r="N9156" s="4">
        <v>100.5408</v>
      </c>
      <c r="O9156" s="4">
        <v>3.9632000000000001</v>
      </c>
      <c r="P9156" s="4">
        <v>1.5683</v>
      </c>
      <c r="Q9156" s="4">
        <v>12.637499999999999</v>
      </c>
      <c r="R9156" s="4">
        <v>11.332000000000001</v>
      </c>
      <c r="S9156" s="4">
        <v>10180821.58</v>
      </c>
      <c r="T9156" s="4">
        <v>15</v>
      </c>
      <c r="U9156">
        <f t="shared" si="143"/>
        <v>1</v>
      </c>
    </row>
    <row r="9157" spans="1:21" x14ac:dyDescent="0.15">
      <c r="A9157" s="2" t="s">
        <v>1659</v>
      </c>
      <c r="B9157" s="2" t="s">
        <v>23</v>
      </c>
      <c r="C9157" s="4">
        <v>0.55449999999999999</v>
      </c>
      <c r="D9157" s="4">
        <v>9.0137</v>
      </c>
      <c r="E9157" s="4">
        <v>9.6148000000000007</v>
      </c>
      <c r="F9157" s="4">
        <v>4.8768000000000002</v>
      </c>
      <c r="G9157" s="4">
        <v>3.7103999999999999</v>
      </c>
      <c r="H9157" s="4">
        <v>15.1859</v>
      </c>
      <c r="I9157" s="4">
        <v>0.36270000000000002</v>
      </c>
      <c r="J9157" s="4">
        <v>561592538.39999998</v>
      </c>
      <c r="K9157" s="4">
        <v>12.431100000000001</v>
      </c>
      <c r="L9157" s="4">
        <v>18.421800000000001</v>
      </c>
      <c r="M9157" s="4">
        <v>7.16</v>
      </c>
      <c r="N9157" s="4">
        <v>4.0049000000000001</v>
      </c>
      <c r="O9157" s="4">
        <v>4.0030999999999999</v>
      </c>
      <c r="P9157" s="4">
        <v>2.0908000000000002</v>
      </c>
      <c r="Q9157" s="4">
        <v>17.389700000000001</v>
      </c>
      <c r="R9157" s="4">
        <v>15.5243</v>
      </c>
      <c r="S9157" s="4">
        <v>522718.1</v>
      </c>
      <c r="T9157" s="4">
        <v>15</v>
      </c>
      <c r="U9157">
        <f t="shared" si="143"/>
        <v>1</v>
      </c>
    </row>
    <row r="9158" spans="1:21" x14ac:dyDescent="0.15">
      <c r="A9158" s="2" t="s">
        <v>355</v>
      </c>
      <c r="B9158" s="2" t="s">
        <v>23</v>
      </c>
      <c r="C9158" s="4">
        <v>0.89249999999999996</v>
      </c>
      <c r="D9158" s="4">
        <v>11.739100000000001</v>
      </c>
      <c r="E9158" s="4">
        <v>12.811400000000001</v>
      </c>
      <c r="F9158" s="4">
        <v>3.9609000000000001</v>
      </c>
      <c r="G9158" s="4">
        <v>3.8700999999999999</v>
      </c>
      <c r="H9158" s="4">
        <v>23.8004</v>
      </c>
      <c r="I9158" s="4">
        <v>0.36830000000000002</v>
      </c>
      <c r="J9158" s="4">
        <v>352660183.54000002</v>
      </c>
      <c r="K9158" s="4">
        <v>8.5578000000000003</v>
      </c>
      <c r="L9158" s="4">
        <v>13.729799999999999</v>
      </c>
      <c r="M9158" s="4">
        <v>-26.410399999999999</v>
      </c>
      <c r="N9158" s="4">
        <v>12.3217</v>
      </c>
      <c r="O9158" s="4">
        <v>2.9121999999999999</v>
      </c>
      <c r="P9158" s="4">
        <v>28.651199999999999</v>
      </c>
      <c r="Q9158" s="4">
        <v>13.700799999999999</v>
      </c>
      <c r="R9158" s="4">
        <v>11.835699999999999</v>
      </c>
      <c r="S9158" s="4">
        <v>1427716.02</v>
      </c>
      <c r="T9158" s="4">
        <v>15</v>
      </c>
      <c r="U9158">
        <f t="shared" si="143"/>
        <v>1</v>
      </c>
    </row>
    <row r="9159" spans="1:21" x14ac:dyDescent="0.15">
      <c r="A9159" s="2" t="s">
        <v>1660</v>
      </c>
      <c r="B9159" s="2" t="s">
        <v>23</v>
      </c>
      <c r="C9159" s="4">
        <v>0.80149999999999999</v>
      </c>
      <c r="D9159" s="4">
        <v>4.7062999999999997</v>
      </c>
      <c r="E9159" s="4">
        <v>5.5964</v>
      </c>
      <c r="F9159" s="4">
        <v>1.6681999999999999</v>
      </c>
      <c r="G9159" s="4">
        <v>0.87319999999999998</v>
      </c>
      <c r="H9159" s="4">
        <v>49.419600000000003</v>
      </c>
      <c r="I9159" s="4">
        <v>0.12640000000000001</v>
      </c>
      <c r="J9159" s="4">
        <v>606095374.33000004</v>
      </c>
      <c r="K9159" s="4">
        <v>7.0168999999999997</v>
      </c>
      <c r="L9159" s="4">
        <v>29.8079</v>
      </c>
      <c r="M9159" s="4">
        <v>4.28</v>
      </c>
      <c r="N9159" s="4">
        <v>37.947400000000002</v>
      </c>
      <c r="O9159" s="4">
        <v>5.33</v>
      </c>
      <c r="P9159" s="4">
        <v>1.8862000000000001</v>
      </c>
      <c r="Q9159" s="4">
        <v>4.6914999999999996</v>
      </c>
      <c r="R9159" s="4">
        <v>5.0636000000000001</v>
      </c>
      <c r="S9159" s="4">
        <v>2687222.23</v>
      </c>
      <c r="T9159" s="4">
        <v>15</v>
      </c>
      <c r="U9159">
        <f t="shared" si="143"/>
        <v>1</v>
      </c>
    </row>
    <row r="9160" spans="1:21" x14ac:dyDescent="0.15">
      <c r="A9160" s="2" t="s">
        <v>1661</v>
      </c>
      <c r="B9160" s="2" t="s">
        <v>23</v>
      </c>
      <c r="C9160" s="4">
        <v>0.59670000000000001</v>
      </c>
      <c r="D9160" s="4">
        <v>5.8083999999999998</v>
      </c>
      <c r="E9160" s="4">
        <v>6.3224999999999998</v>
      </c>
      <c r="F9160" s="4">
        <v>1.5703</v>
      </c>
      <c r="G9160" s="4">
        <v>1.3614999999999999</v>
      </c>
      <c r="H9160" s="4">
        <v>37.451099999999997</v>
      </c>
      <c r="I9160" s="4">
        <v>0.16950000000000001</v>
      </c>
      <c r="J9160" s="4">
        <v>1021694218.37</v>
      </c>
      <c r="K9160" s="4">
        <v>7.2103000000000002</v>
      </c>
      <c r="L9160" s="4">
        <v>13.684100000000001</v>
      </c>
      <c r="M9160" s="4">
        <v>4.7300000000000004</v>
      </c>
      <c r="N9160" s="4">
        <v>55.240900000000003</v>
      </c>
      <c r="O9160" s="4">
        <v>3.3578000000000001</v>
      </c>
      <c r="P9160" s="4">
        <v>6.2024999999999997</v>
      </c>
      <c r="Q9160" s="4">
        <v>9.1975999999999996</v>
      </c>
      <c r="R9160" s="4">
        <v>7.1086</v>
      </c>
      <c r="S9160" s="4">
        <v>6064826.5199999996</v>
      </c>
      <c r="T9160" s="4">
        <v>15</v>
      </c>
      <c r="U9160">
        <f t="shared" si="143"/>
        <v>1</v>
      </c>
    </row>
    <row r="9161" spans="1:21" x14ac:dyDescent="0.15">
      <c r="A9161" s="2" t="s">
        <v>356</v>
      </c>
      <c r="B9161" s="2" t="s">
        <v>23</v>
      </c>
      <c r="C9161" s="4">
        <v>0.57889999999999997</v>
      </c>
      <c r="D9161" s="4">
        <v>9.3115000000000006</v>
      </c>
      <c r="E9161" s="4">
        <v>11.6707</v>
      </c>
      <c r="F9161" s="4">
        <v>2.5129999999999999</v>
      </c>
      <c r="G9161" s="4">
        <v>1.5684</v>
      </c>
      <c r="H9161" s="4">
        <v>30.180499999999999</v>
      </c>
      <c r="I9161" s="4">
        <v>-0.11700000000000001</v>
      </c>
      <c r="J9161" s="4">
        <v>432365519.35000002</v>
      </c>
      <c r="K9161" s="4">
        <v>48.388300000000001</v>
      </c>
      <c r="L9161" s="4">
        <v>115.254</v>
      </c>
      <c r="M9161" s="4">
        <v>12.32</v>
      </c>
      <c r="N9161" s="4">
        <v>93.703599999999994</v>
      </c>
      <c r="O9161" s="4">
        <v>2.4020000000000001</v>
      </c>
      <c r="P9161" s="4">
        <v>1.4892000000000001</v>
      </c>
      <c r="Q9161" s="4">
        <v>18.732600000000001</v>
      </c>
      <c r="R9161" s="4">
        <v>16.298100000000002</v>
      </c>
      <c r="S9161" s="4">
        <v>2958396.57</v>
      </c>
      <c r="T9161" s="4">
        <v>15</v>
      </c>
      <c r="U9161">
        <f t="shared" si="143"/>
        <v>1</v>
      </c>
    </row>
    <row r="9162" spans="1:21" x14ac:dyDescent="0.15">
      <c r="A9162" s="2" t="s">
        <v>357</v>
      </c>
      <c r="B9162" s="2" t="s">
        <v>23</v>
      </c>
      <c r="C9162" s="4">
        <v>0.2339</v>
      </c>
      <c r="D9162" s="4">
        <v>7.0467000000000004</v>
      </c>
      <c r="E9162" s="4">
        <v>7.3078000000000003</v>
      </c>
      <c r="F9162" s="4">
        <v>21.2606</v>
      </c>
      <c r="G9162" s="4">
        <v>20.6281</v>
      </c>
      <c r="H9162" s="4">
        <v>6.0648</v>
      </c>
      <c r="I9162" s="4">
        <v>1.1380999999999999</v>
      </c>
      <c r="J9162" s="4">
        <v>318999978.08999997</v>
      </c>
      <c r="K9162" s="4">
        <v>8.82</v>
      </c>
      <c r="L9162" s="4">
        <v>-2.7265000000000001</v>
      </c>
      <c r="M9162" s="4">
        <v>7.88</v>
      </c>
      <c r="N9162" s="4">
        <v>10.642200000000001</v>
      </c>
      <c r="O9162" s="4">
        <v>4.9444999999999997</v>
      </c>
      <c r="P9162" s="4">
        <v>3.0141</v>
      </c>
      <c r="Q9162" s="4">
        <v>23.334</v>
      </c>
      <c r="R9162" s="4">
        <v>31.0458</v>
      </c>
      <c r="S9162" s="4">
        <v>743066.33</v>
      </c>
      <c r="T9162" s="4">
        <v>15</v>
      </c>
      <c r="U9162">
        <f t="shared" si="143"/>
        <v>1</v>
      </c>
    </row>
    <row r="9163" spans="1:21" x14ac:dyDescent="0.15">
      <c r="A9163" s="2" t="s">
        <v>1662</v>
      </c>
      <c r="B9163" s="2" t="s">
        <v>23</v>
      </c>
      <c r="C9163" s="4">
        <v>0.30149999999999999</v>
      </c>
      <c r="D9163" s="4">
        <v>4.6134000000000004</v>
      </c>
      <c r="E9163" s="4">
        <v>5.5519999999999996</v>
      </c>
      <c r="F9163" s="4">
        <v>3.9933000000000001</v>
      </c>
      <c r="G9163" s="4">
        <v>3.6524000000000001</v>
      </c>
      <c r="H9163" s="4">
        <v>17.649100000000001</v>
      </c>
      <c r="I9163" s="4">
        <v>0.21590000000000001</v>
      </c>
      <c r="J9163" s="4">
        <v>795467091.5</v>
      </c>
      <c r="K9163" s="4">
        <v>119.8415</v>
      </c>
      <c r="L9163" s="4">
        <v>45.676400000000001</v>
      </c>
      <c r="M9163" s="4">
        <v>58.42</v>
      </c>
      <c r="N9163" s="4">
        <v>11.0098</v>
      </c>
      <c r="O9163" s="4">
        <v>1.6248</v>
      </c>
      <c r="P9163" s="4">
        <v>3.5070000000000001</v>
      </c>
      <c r="Q9163" s="4">
        <v>14.286</v>
      </c>
      <c r="R9163" s="4">
        <v>21.1492</v>
      </c>
      <c r="S9163" s="4">
        <v>873214.36</v>
      </c>
      <c r="T9163" s="4">
        <v>15</v>
      </c>
      <c r="U9163">
        <f t="shared" si="143"/>
        <v>1</v>
      </c>
    </row>
    <row r="9164" spans="1:21" x14ac:dyDescent="0.15">
      <c r="A9164" s="2" t="s">
        <v>358</v>
      </c>
      <c r="B9164" s="2" t="s">
        <v>23</v>
      </c>
      <c r="C9164" s="4">
        <v>0.63759999999999994</v>
      </c>
      <c r="D9164" s="4">
        <v>4.2948000000000004</v>
      </c>
      <c r="E9164" s="4">
        <v>5.5145</v>
      </c>
      <c r="F9164" s="4">
        <v>1.7833000000000001</v>
      </c>
      <c r="G9164" s="4">
        <v>1.4809000000000001</v>
      </c>
      <c r="H9164" s="4">
        <v>57.5764</v>
      </c>
      <c r="I9164" s="4">
        <v>0.1623</v>
      </c>
      <c r="J9164" s="4">
        <v>581672735.48000002</v>
      </c>
      <c r="K9164" s="4">
        <v>6.4486999999999997</v>
      </c>
      <c r="L9164" s="4">
        <v>36.232599999999998</v>
      </c>
      <c r="M9164" s="4">
        <v>5.18</v>
      </c>
      <c r="N9164" s="4">
        <v>61.667299999999997</v>
      </c>
      <c r="O9164" s="4">
        <v>4.0087000000000002</v>
      </c>
      <c r="P9164" s="4">
        <v>4.0834999999999999</v>
      </c>
      <c r="Q9164" s="4">
        <v>6.1115000000000004</v>
      </c>
      <c r="R9164" s="4">
        <v>4.9054000000000002</v>
      </c>
      <c r="S9164" s="4">
        <v>3842216.54</v>
      </c>
      <c r="T9164" s="4">
        <v>15</v>
      </c>
      <c r="U9164">
        <f t="shared" si="143"/>
        <v>1</v>
      </c>
    </row>
    <row r="9165" spans="1:21" x14ac:dyDescent="0.15">
      <c r="A9165" s="2" t="s">
        <v>1663</v>
      </c>
      <c r="B9165" s="2" t="s">
        <v>23</v>
      </c>
      <c r="C9165" s="4">
        <v>0.3024</v>
      </c>
      <c r="D9165" s="4">
        <v>7.0487000000000002</v>
      </c>
      <c r="E9165" s="4">
        <v>8.1448</v>
      </c>
      <c r="F9165" s="4">
        <v>10.497400000000001</v>
      </c>
      <c r="G9165" s="4">
        <v>9.7010000000000005</v>
      </c>
      <c r="H9165" s="4">
        <v>14.192</v>
      </c>
      <c r="I9165" s="4">
        <v>0.55789999999999995</v>
      </c>
      <c r="J9165" s="4">
        <v>498157068.04000002</v>
      </c>
      <c r="K9165" s="4">
        <v>5.6327999999999996</v>
      </c>
      <c r="L9165" s="4">
        <v>14.611499999999999</v>
      </c>
      <c r="M9165" s="4">
        <v>8.6</v>
      </c>
      <c r="N9165" s="4">
        <v>9.5660000000000007</v>
      </c>
      <c r="O9165" s="4">
        <v>5.7522000000000002</v>
      </c>
      <c r="P9165" s="4">
        <v>1.0406</v>
      </c>
      <c r="Q9165" s="4">
        <v>22.790900000000001</v>
      </c>
      <c r="R9165" s="4">
        <v>24.0792</v>
      </c>
      <c r="S9165" s="4">
        <v>1770690.55</v>
      </c>
      <c r="T9165" s="4">
        <v>15</v>
      </c>
      <c r="U9165">
        <f t="shared" si="143"/>
        <v>1</v>
      </c>
    </row>
    <row r="9166" spans="1:21" x14ac:dyDescent="0.15">
      <c r="A9166" s="2" t="s">
        <v>1664</v>
      </c>
      <c r="B9166" s="2" t="s">
        <v>23</v>
      </c>
      <c r="C9166" s="4">
        <v>0.76049999999999995</v>
      </c>
      <c r="D9166" s="4">
        <v>11.308999999999999</v>
      </c>
      <c r="E9166" s="4">
        <v>12.132300000000001</v>
      </c>
      <c r="F9166" s="4">
        <v>6.9500999999999999</v>
      </c>
      <c r="G9166" s="4">
        <v>4.2643000000000004</v>
      </c>
      <c r="H9166" s="4">
        <v>35.813200000000002</v>
      </c>
      <c r="I9166" s="4">
        <v>5.3999999999999999E-2</v>
      </c>
      <c r="J9166" s="4">
        <v>351471539.52999997</v>
      </c>
      <c r="K9166" s="4">
        <v>7.0834999999999999</v>
      </c>
      <c r="L9166" s="4">
        <v>49.5107</v>
      </c>
      <c r="M9166" s="4">
        <v>-16.559999999999999</v>
      </c>
      <c r="N9166" s="4">
        <v>20.513200000000001</v>
      </c>
      <c r="O9166" s="4">
        <v>13.3161</v>
      </c>
      <c r="P9166" s="4">
        <v>2.7957999999999998</v>
      </c>
      <c r="Q9166" s="4">
        <v>11.3124</v>
      </c>
      <c r="R9166" s="4">
        <v>11.159599999999999</v>
      </c>
      <c r="S9166" s="4">
        <v>2176363.35</v>
      </c>
      <c r="T9166" s="4">
        <v>15</v>
      </c>
      <c r="U9166">
        <f t="shared" si="143"/>
        <v>1</v>
      </c>
    </row>
    <row r="9167" spans="1:21" x14ac:dyDescent="0.15">
      <c r="A9167" s="2" t="s">
        <v>359</v>
      </c>
      <c r="B9167" s="2" t="s">
        <v>23</v>
      </c>
      <c r="C9167" s="4">
        <v>1.6273</v>
      </c>
      <c r="D9167" s="4">
        <v>6.4158999999999997</v>
      </c>
      <c r="E9167" s="4">
        <v>5.5434999999999999</v>
      </c>
      <c r="F9167" s="4">
        <v>3.0045000000000002</v>
      </c>
      <c r="G9167" s="4">
        <v>2.8988</v>
      </c>
      <c r="H9167" s="4">
        <v>27.0944</v>
      </c>
      <c r="I9167" s="4">
        <v>0.3947</v>
      </c>
      <c r="J9167" s="4">
        <v>1160744215.0999999</v>
      </c>
      <c r="K9167" s="4">
        <v>5.2991999999999999</v>
      </c>
      <c r="L9167" s="4">
        <v>17.0779</v>
      </c>
      <c r="M9167" s="4">
        <v>2.2999999999999998</v>
      </c>
      <c r="N9167" s="4">
        <v>-46.745699999999999</v>
      </c>
      <c r="O9167" s="4">
        <v>7.4161999999999999</v>
      </c>
      <c r="P9167" s="4">
        <v>29.2837</v>
      </c>
      <c r="Q9167" s="4">
        <v>3.4735999999999998</v>
      </c>
      <c r="R9167" s="4">
        <v>2.7942999999999998</v>
      </c>
      <c r="S9167" s="4">
        <v>5650665.1600000001</v>
      </c>
      <c r="T9167" s="4">
        <v>15</v>
      </c>
      <c r="U9167">
        <f t="shared" si="143"/>
        <v>1</v>
      </c>
    </row>
    <row r="9168" spans="1:21" x14ac:dyDescent="0.15">
      <c r="A9168" s="2" t="s">
        <v>360</v>
      </c>
      <c r="B9168" s="2" t="s">
        <v>23</v>
      </c>
      <c r="C9168" s="4">
        <v>0.84019999999999995</v>
      </c>
      <c r="D9168" s="4">
        <v>6.6395999999999997</v>
      </c>
      <c r="E9168" s="4">
        <v>9.3611000000000004</v>
      </c>
      <c r="F9168" s="4">
        <v>1.8449</v>
      </c>
      <c r="G9168" s="4">
        <v>1.5644</v>
      </c>
      <c r="H9168" s="4">
        <v>48.548499999999997</v>
      </c>
      <c r="I9168" s="4">
        <v>0.43319999999999997</v>
      </c>
      <c r="J9168" s="4">
        <v>604669497.22000003</v>
      </c>
      <c r="K9168" s="4">
        <v>28.457699999999999</v>
      </c>
      <c r="L9168" s="4">
        <v>36.374299999999998</v>
      </c>
      <c r="M9168" s="4">
        <v>-43.99</v>
      </c>
      <c r="N9168" s="4">
        <v>20.781199999999998</v>
      </c>
      <c r="O9168" s="4">
        <v>4.5701000000000001</v>
      </c>
      <c r="P9168" s="4">
        <v>7.6717000000000004</v>
      </c>
      <c r="Q9168" s="4">
        <v>8.0635999999999992</v>
      </c>
      <c r="R9168" s="4">
        <v>8.2998999999999992</v>
      </c>
      <c r="S9168" s="4">
        <v>1864111.93</v>
      </c>
      <c r="T9168" s="4">
        <v>15</v>
      </c>
      <c r="U9168">
        <f t="shared" si="143"/>
        <v>1</v>
      </c>
    </row>
    <row r="9169" spans="1:21" x14ac:dyDescent="0.15">
      <c r="A9169" s="2" t="s">
        <v>361</v>
      </c>
      <c r="B9169" s="2" t="s">
        <v>70</v>
      </c>
      <c r="C9169" s="4">
        <v>0.4451</v>
      </c>
      <c r="D9169" s="4">
        <v>-10.0762</v>
      </c>
      <c r="E9169" s="4">
        <v>-11.8385</v>
      </c>
      <c r="F9169" s="4">
        <v>3.8351000000000002</v>
      </c>
      <c r="G9169" s="4">
        <v>2.9039000000000001</v>
      </c>
      <c r="H9169" s="4">
        <v>18.375399999999999</v>
      </c>
      <c r="I9169" s="4">
        <v>-0.28260000000000002</v>
      </c>
      <c r="J9169" s="4">
        <v>252922785.90000001</v>
      </c>
      <c r="K9169" s="4">
        <v>-5.8277999999999999</v>
      </c>
      <c r="L9169" s="4">
        <v>-3.5916999999999999</v>
      </c>
      <c r="M9169" s="4">
        <v>-11.06</v>
      </c>
      <c r="N9169" s="4">
        <v>-896.3184</v>
      </c>
      <c r="O9169" s="4">
        <v>3.9062999999999999</v>
      </c>
      <c r="P9169" s="4">
        <v>2.3433000000000002</v>
      </c>
      <c r="Q9169" s="4">
        <v>-21.8583</v>
      </c>
      <c r="R9169" s="4">
        <v>-20.824200000000001</v>
      </c>
      <c r="S9169" s="4">
        <v>1610571.43</v>
      </c>
      <c r="T9169" s="4">
        <v>15</v>
      </c>
      <c r="U9169">
        <f t="shared" si="143"/>
        <v>1</v>
      </c>
    </row>
    <row r="9170" spans="1:21" x14ac:dyDescent="0.15">
      <c r="A9170" s="2" t="s">
        <v>1665</v>
      </c>
      <c r="B9170" s="2" t="s">
        <v>23</v>
      </c>
      <c r="C9170" s="4">
        <v>1.0955999999999999</v>
      </c>
      <c r="D9170" s="4">
        <v>6.6614000000000004</v>
      </c>
      <c r="E9170" s="4">
        <v>7.1722999999999999</v>
      </c>
      <c r="F9170" s="4">
        <v>1.4663999999999999</v>
      </c>
      <c r="G9170" s="4">
        <v>1.1167</v>
      </c>
      <c r="H9170" s="4">
        <v>50.668999999999997</v>
      </c>
      <c r="I9170" s="4">
        <v>3.56E-2</v>
      </c>
      <c r="J9170" s="4">
        <v>393281562.75999999</v>
      </c>
      <c r="K9170" s="4">
        <v>14.3468</v>
      </c>
      <c r="L9170" s="4">
        <v>0.74329999999999996</v>
      </c>
      <c r="M9170" s="4">
        <v>-11.03</v>
      </c>
      <c r="N9170" s="4">
        <v>-17.793700000000001</v>
      </c>
      <c r="O9170" s="4">
        <v>5.4283999999999999</v>
      </c>
      <c r="P9170" s="4">
        <v>5.9772999999999996</v>
      </c>
      <c r="Q9170" s="4">
        <v>4.6864999999999997</v>
      </c>
      <c r="R9170" s="4">
        <v>3.7179000000000002</v>
      </c>
      <c r="S9170" s="4">
        <v>2733869.89</v>
      </c>
      <c r="T9170" s="4">
        <v>25</v>
      </c>
      <c r="U9170">
        <f t="shared" si="143"/>
        <v>1</v>
      </c>
    </row>
    <row r="9171" spans="1:21" x14ac:dyDescent="0.15">
      <c r="A9171" s="2" t="s">
        <v>1666</v>
      </c>
      <c r="B9171" s="2" t="s">
        <v>23</v>
      </c>
      <c r="C9171" s="4">
        <v>0.51290000000000002</v>
      </c>
      <c r="D9171" s="4">
        <v>9.4581999999999997</v>
      </c>
      <c r="E9171" s="4">
        <v>10.197100000000001</v>
      </c>
      <c r="F9171" s="4">
        <v>6.0609999999999999</v>
      </c>
      <c r="G9171" s="4">
        <v>5.8346</v>
      </c>
      <c r="H9171" s="4">
        <v>12.1951</v>
      </c>
      <c r="I9171" s="4">
        <v>0.47510000000000002</v>
      </c>
      <c r="J9171" s="4">
        <v>609172079.12</v>
      </c>
      <c r="K9171" s="4">
        <v>9.5489999999999995</v>
      </c>
      <c r="L9171" s="4">
        <v>10.1128</v>
      </c>
      <c r="M9171" s="4">
        <v>10.26</v>
      </c>
      <c r="N9171" s="4">
        <v>25.283000000000001</v>
      </c>
      <c r="O9171" s="4">
        <v>3.1606999999999998</v>
      </c>
      <c r="P9171" s="4">
        <v>8.3577999999999992</v>
      </c>
      <c r="Q9171" s="4">
        <v>19.7821</v>
      </c>
      <c r="R9171" s="4">
        <v>18.296500000000002</v>
      </c>
      <c r="S9171" s="4">
        <v>1257708.07</v>
      </c>
      <c r="T9171" s="4">
        <v>15</v>
      </c>
      <c r="U9171">
        <f t="shared" si="143"/>
        <v>1</v>
      </c>
    </row>
    <row r="9172" spans="1:21" x14ac:dyDescent="0.15">
      <c r="A9172" s="2" t="s">
        <v>1667</v>
      </c>
      <c r="B9172" s="2" t="s">
        <v>23</v>
      </c>
      <c r="C9172" s="4">
        <v>0.51880000000000004</v>
      </c>
      <c r="D9172" s="4">
        <v>6.3737000000000004</v>
      </c>
      <c r="E9172" s="4">
        <v>7.5156000000000001</v>
      </c>
      <c r="F9172" s="4">
        <v>5.1963999999999997</v>
      </c>
      <c r="G9172" s="4">
        <v>4.4854000000000003</v>
      </c>
      <c r="H9172" s="4">
        <v>17.546199999999999</v>
      </c>
      <c r="I9172" s="4">
        <v>0.35099999999999998</v>
      </c>
      <c r="J9172" s="4">
        <v>393878260.70999998</v>
      </c>
      <c r="K9172" s="4">
        <v>8.8154000000000003</v>
      </c>
      <c r="L9172" s="4">
        <v>28.826599999999999</v>
      </c>
      <c r="M9172" s="4">
        <v>-48.07</v>
      </c>
      <c r="N9172" s="4">
        <v>-18.621700000000001</v>
      </c>
      <c r="O9172" s="4">
        <v>6.7469999999999999</v>
      </c>
      <c r="P9172" s="4">
        <v>2.9588000000000001</v>
      </c>
      <c r="Q9172" s="4">
        <v>13.235300000000001</v>
      </c>
      <c r="R9172" s="4">
        <v>13.011100000000001</v>
      </c>
      <c r="S9172" s="4">
        <v>2139552.09</v>
      </c>
      <c r="T9172" s="4">
        <v>15</v>
      </c>
      <c r="U9172">
        <f t="shared" si="143"/>
        <v>1</v>
      </c>
    </row>
    <row r="9173" spans="1:21" x14ac:dyDescent="0.15">
      <c r="A9173" s="2" t="s">
        <v>1668</v>
      </c>
      <c r="B9173" s="2" t="s">
        <v>23</v>
      </c>
      <c r="C9173" s="4">
        <v>0.40539999999999998</v>
      </c>
      <c r="D9173" s="4">
        <v>2.911</v>
      </c>
      <c r="E9173" s="4">
        <v>2.7846000000000002</v>
      </c>
      <c r="F9173" s="4">
        <v>4.4119000000000002</v>
      </c>
      <c r="G9173" s="4">
        <v>3.3864999999999998</v>
      </c>
      <c r="H9173" s="4">
        <v>15.3819</v>
      </c>
      <c r="I9173" s="4">
        <v>0.33479999999999999</v>
      </c>
      <c r="J9173" s="4">
        <v>586219015.44000006</v>
      </c>
      <c r="K9173" s="4">
        <v>5.1174999999999997</v>
      </c>
      <c r="L9173" s="4">
        <v>8.0420999999999996</v>
      </c>
      <c r="M9173" s="4">
        <v>-31.33</v>
      </c>
      <c r="N9173" s="4">
        <v>-15.938000000000001</v>
      </c>
      <c r="O9173" s="4">
        <v>4.0644</v>
      </c>
      <c r="P9173" s="4">
        <v>2.2326000000000001</v>
      </c>
      <c r="Q9173" s="4">
        <v>6.2503000000000002</v>
      </c>
      <c r="R9173" s="4">
        <v>6.1985999999999999</v>
      </c>
      <c r="S9173" s="4">
        <v>473466.71</v>
      </c>
      <c r="T9173" s="4">
        <v>15</v>
      </c>
      <c r="U9173">
        <f t="shared" si="143"/>
        <v>1</v>
      </c>
    </row>
    <row r="9174" spans="1:21" x14ac:dyDescent="0.15">
      <c r="A9174" s="2" t="s">
        <v>363</v>
      </c>
      <c r="B9174" s="2" t="s">
        <v>23</v>
      </c>
      <c r="C9174" s="4">
        <v>0.39090000000000003</v>
      </c>
      <c r="D9174" s="4">
        <v>3.4535</v>
      </c>
      <c r="E9174" s="4">
        <v>4.8688000000000002</v>
      </c>
      <c r="F9174" s="4">
        <v>8.1671999999999993</v>
      </c>
      <c r="G9174" s="4">
        <v>6.9855</v>
      </c>
      <c r="H9174" s="4">
        <v>14.820600000000001</v>
      </c>
      <c r="I9174" s="4">
        <v>0.38819999999999999</v>
      </c>
      <c r="J9174" s="4">
        <v>511433914.47000003</v>
      </c>
      <c r="K9174" s="4">
        <v>6.3120000000000003</v>
      </c>
      <c r="L9174" s="4">
        <v>5.6020000000000003</v>
      </c>
      <c r="M9174" s="4">
        <v>3.21</v>
      </c>
      <c r="N9174" s="4">
        <v>-41.9405</v>
      </c>
      <c r="O9174" s="4">
        <v>1.79</v>
      </c>
      <c r="P9174" s="4">
        <v>1.7597</v>
      </c>
      <c r="Q9174" s="4">
        <v>3.1341999999999999</v>
      </c>
      <c r="R9174" s="4">
        <v>11.060499999999999</v>
      </c>
      <c r="S9174" s="4">
        <v>2863204.81</v>
      </c>
      <c r="T9174" s="4">
        <v>15</v>
      </c>
      <c r="U9174">
        <f t="shared" si="143"/>
        <v>1</v>
      </c>
    </row>
    <row r="9175" spans="1:21" x14ac:dyDescent="0.15">
      <c r="A9175" s="2" t="s">
        <v>1669</v>
      </c>
      <c r="B9175" s="2" t="s">
        <v>23</v>
      </c>
      <c r="C9175" s="4">
        <v>0.60599999999999998</v>
      </c>
      <c r="D9175" s="4">
        <v>2.9102000000000001</v>
      </c>
      <c r="E9175" s="4">
        <v>1.5591999999999999</v>
      </c>
      <c r="F9175" s="4">
        <v>3.0825</v>
      </c>
      <c r="G9175" s="4">
        <v>2.5745</v>
      </c>
      <c r="H9175" s="4">
        <v>42.366399999999999</v>
      </c>
      <c r="I9175" s="4">
        <v>-4.7000000000000002E-3</v>
      </c>
      <c r="J9175" s="4">
        <v>514749802.51999998</v>
      </c>
      <c r="K9175" s="4">
        <v>21.0076</v>
      </c>
      <c r="L9175" s="4">
        <v>40.232199999999999</v>
      </c>
      <c r="M9175" s="4">
        <v>-50.04</v>
      </c>
      <c r="N9175" s="4">
        <v>-46.743499999999997</v>
      </c>
      <c r="O9175" s="4">
        <v>1.4517</v>
      </c>
      <c r="P9175" s="4">
        <v>3.8696999999999999</v>
      </c>
      <c r="Q9175" s="4">
        <v>4.5869</v>
      </c>
      <c r="R9175" s="4">
        <v>4.7295999999999996</v>
      </c>
      <c r="S9175" s="4">
        <v>7378086.2300000004</v>
      </c>
      <c r="T9175" s="4">
        <v>15</v>
      </c>
      <c r="U9175">
        <f t="shared" si="143"/>
        <v>1</v>
      </c>
    </row>
    <row r="9176" spans="1:21" x14ac:dyDescent="0.15">
      <c r="A9176" s="2" t="s">
        <v>1670</v>
      </c>
      <c r="B9176" s="2" t="s">
        <v>23</v>
      </c>
      <c r="C9176" s="4">
        <v>0.45179999999999998</v>
      </c>
      <c r="D9176" s="4">
        <v>7.2904999999999998</v>
      </c>
      <c r="E9176" s="4">
        <v>7.4905999999999997</v>
      </c>
      <c r="F9176" s="4">
        <v>8.2385999999999999</v>
      </c>
      <c r="G9176" s="4">
        <v>7.4466999999999999</v>
      </c>
      <c r="H9176" s="4">
        <v>12.602</v>
      </c>
      <c r="I9176" s="4">
        <v>0.38419999999999999</v>
      </c>
      <c r="J9176" s="4">
        <v>397075352.30000001</v>
      </c>
      <c r="K9176" s="4">
        <v>-3.8067000000000002</v>
      </c>
      <c r="L9176" s="4">
        <v>-2.8000000000000001E-2</v>
      </c>
      <c r="M9176" s="4">
        <v>5.66</v>
      </c>
      <c r="N9176" s="4">
        <v>20.904299999999999</v>
      </c>
      <c r="O9176" s="4">
        <v>1.9578</v>
      </c>
      <c r="P9176" s="4">
        <v>3.6825000000000001</v>
      </c>
      <c r="Q9176" s="4">
        <v>14.682499999999999</v>
      </c>
      <c r="R9176" s="4">
        <v>15.7905</v>
      </c>
      <c r="S9176" s="4">
        <v>2042192.61</v>
      </c>
      <c r="T9176" s="4">
        <v>15</v>
      </c>
      <c r="U9176">
        <f t="shared" si="143"/>
        <v>1</v>
      </c>
    </row>
    <row r="9177" spans="1:21" x14ac:dyDescent="0.15">
      <c r="A9177" s="2" t="s">
        <v>364</v>
      </c>
      <c r="B9177" s="2" t="s">
        <v>23</v>
      </c>
      <c r="C9177" s="4">
        <v>0.38090000000000002</v>
      </c>
      <c r="D9177" s="4">
        <v>14.991899999999999</v>
      </c>
      <c r="E9177" s="4">
        <v>14.776400000000001</v>
      </c>
      <c r="F9177" s="4">
        <v>3.6181000000000001</v>
      </c>
      <c r="G9177" s="4">
        <v>3.1179000000000001</v>
      </c>
      <c r="H9177" s="4">
        <v>34.851500000000001</v>
      </c>
      <c r="I9177" s="4">
        <v>2.0316000000000001</v>
      </c>
      <c r="J9177" s="4">
        <v>2219380040.9000001</v>
      </c>
      <c r="K9177" s="4">
        <v>20.113099999999999</v>
      </c>
      <c r="L9177" s="4">
        <v>-12.543699999999999</v>
      </c>
      <c r="M9177" s="4">
        <v>-46.86</v>
      </c>
      <c r="N9177" s="4">
        <v>5.7133000000000003</v>
      </c>
      <c r="O9177" s="4">
        <v>1.9286000000000001</v>
      </c>
      <c r="P9177" s="4">
        <v>3.0539000000000001</v>
      </c>
      <c r="Q9177" s="4">
        <v>42.582299999999996</v>
      </c>
      <c r="R9177" s="4">
        <v>36.270099999999999</v>
      </c>
      <c r="S9177" s="4">
        <v>7237662.96</v>
      </c>
      <c r="T9177" s="4">
        <v>15</v>
      </c>
      <c r="U9177">
        <f t="shared" si="143"/>
        <v>1</v>
      </c>
    </row>
    <row r="9178" spans="1:21" x14ac:dyDescent="0.15">
      <c r="A9178" s="2" t="s">
        <v>1671</v>
      </c>
      <c r="B9178" s="2" t="s">
        <v>23</v>
      </c>
      <c r="C9178" s="4">
        <v>0.54379999999999995</v>
      </c>
      <c r="D9178" s="4">
        <v>2.5274000000000001</v>
      </c>
      <c r="E9178" s="4">
        <v>3.3605999999999998</v>
      </c>
      <c r="F9178" s="4">
        <v>1.4298999999999999</v>
      </c>
      <c r="G9178" s="4">
        <v>1.2365999999999999</v>
      </c>
      <c r="H9178" s="4">
        <v>55.239800000000002</v>
      </c>
      <c r="I9178" s="4">
        <v>-0.1376</v>
      </c>
      <c r="J9178" s="4">
        <v>712988967.12</v>
      </c>
      <c r="K9178" s="4">
        <v>19.612200000000001</v>
      </c>
      <c r="L9178" s="4">
        <v>19.231999999999999</v>
      </c>
      <c r="M9178" s="4">
        <v>-31.7</v>
      </c>
      <c r="N9178" s="4">
        <v>-56.673200000000001</v>
      </c>
      <c r="O9178" s="4">
        <v>1.6394</v>
      </c>
      <c r="P9178" s="4">
        <v>3.6354000000000002</v>
      </c>
      <c r="Q9178" s="4">
        <v>1.2609999999999999</v>
      </c>
      <c r="R9178" s="4">
        <v>2.1299000000000001</v>
      </c>
      <c r="S9178" s="4">
        <v>5600295.29</v>
      </c>
      <c r="T9178" s="4">
        <v>15</v>
      </c>
      <c r="U9178">
        <f t="shared" si="143"/>
        <v>1</v>
      </c>
    </row>
    <row r="9179" spans="1:21" x14ac:dyDescent="0.15">
      <c r="A9179" s="2" t="s">
        <v>365</v>
      </c>
      <c r="B9179" s="2" t="s">
        <v>23</v>
      </c>
      <c r="C9179" s="4">
        <v>0.51149999999999995</v>
      </c>
      <c r="D9179" s="4">
        <v>10.3653</v>
      </c>
      <c r="E9179" s="4">
        <v>12.8362</v>
      </c>
      <c r="F9179" s="4">
        <v>6.5307000000000004</v>
      </c>
      <c r="G9179" s="4">
        <v>6.4646999999999997</v>
      </c>
      <c r="H9179" s="4">
        <v>34.969099999999997</v>
      </c>
      <c r="I9179" s="4">
        <v>0.45100000000000001</v>
      </c>
      <c r="J9179" s="4">
        <v>630121422.5</v>
      </c>
      <c r="K9179" s="4">
        <v>19.055199999999999</v>
      </c>
      <c r="L9179" s="4">
        <v>31.251200000000001</v>
      </c>
      <c r="M9179" s="4">
        <v>17.68</v>
      </c>
      <c r="N9179" s="4">
        <v>49.406799999999997</v>
      </c>
      <c r="O9179" s="4">
        <v>2.4437000000000002</v>
      </c>
      <c r="P9179" s="4">
        <v>9.7028999999999996</v>
      </c>
      <c r="Q9179" s="4">
        <v>14.517799999999999</v>
      </c>
      <c r="R9179" s="4">
        <v>22.474799999999998</v>
      </c>
      <c r="S9179" s="4">
        <v>4978547.22</v>
      </c>
      <c r="T9179" s="4">
        <v>15</v>
      </c>
      <c r="U9179">
        <f t="shared" si="143"/>
        <v>1</v>
      </c>
    </row>
    <row r="9180" spans="1:21" x14ac:dyDescent="0.15">
      <c r="A9180" s="2" t="s">
        <v>1672</v>
      </c>
      <c r="B9180" s="2" t="s">
        <v>23</v>
      </c>
      <c r="C9180" s="4">
        <v>0.53559999999999997</v>
      </c>
      <c r="D9180" s="4">
        <v>3.9504000000000001</v>
      </c>
      <c r="E9180" s="4">
        <v>4.4446000000000003</v>
      </c>
      <c r="F9180" s="4">
        <v>1.5682</v>
      </c>
      <c r="G9180" s="4">
        <v>1.2375</v>
      </c>
      <c r="H9180" s="4">
        <v>30.319400000000002</v>
      </c>
      <c r="I9180" s="4">
        <v>0.24929999999999999</v>
      </c>
      <c r="J9180" s="4">
        <v>767158762.14999998</v>
      </c>
      <c r="K9180" s="4">
        <v>31.821200000000001</v>
      </c>
      <c r="L9180" s="4">
        <v>42.049900000000001</v>
      </c>
      <c r="M9180" s="4">
        <v>2.2999999999999998</v>
      </c>
      <c r="N9180" s="4">
        <v>6.1717000000000004</v>
      </c>
      <c r="O9180" s="4">
        <v>7.0472999999999999</v>
      </c>
      <c r="P9180" s="4">
        <v>3.1017000000000001</v>
      </c>
      <c r="Q9180" s="4">
        <v>8.0312999999999999</v>
      </c>
      <c r="R9180" s="4">
        <v>6.8304999999999998</v>
      </c>
      <c r="S9180" s="4">
        <v>7338373.7199999997</v>
      </c>
      <c r="T9180" s="4">
        <v>15</v>
      </c>
      <c r="U9180">
        <f t="shared" si="143"/>
        <v>1</v>
      </c>
    </row>
    <row r="9181" spans="1:21" x14ac:dyDescent="0.15">
      <c r="A9181" s="2" t="s">
        <v>1673</v>
      </c>
      <c r="B9181" s="2" t="s">
        <v>23</v>
      </c>
      <c r="C9181" s="4">
        <v>0.45989999999999998</v>
      </c>
      <c r="D9181" s="4">
        <v>8.8251000000000008</v>
      </c>
      <c r="E9181" s="4">
        <v>9.3696000000000002</v>
      </c>
      <c r="F9181" s="4">
        <v>3.4125999999999999</v>
      </c>
      <c r="G9181" s="4">
        <v>2.2930000000000001</v>
      </c>
      <c r="H9181" s="4">
        <v>30.217199999999998</v>
      </c>
      <c r="I9181" s="4">
        <v>-4.24E-2</v>
      </c>
      <c r="J9181" s="4">
        <v>1285522903.0699999</v>
      </c>
      <c r="K9181" s="4">
        <v>15.992900000000001</v>
      </c>
      <c r="L9181" s="4">
        <v>22.410299999999999</v>
      </c>
      <c r="M9181" s="4">
        <v>11.79</v>
      </c>
      <c r="N9181" s="4">
        <v>16.388000000000002</v>
      </c>
      <c r="O9181" s="4">
        <v>5.9288999999999996</v>
      </c>
      <c r="P9181" s="4">
        <v>0.90920000000000001</v>
      </c>
      <c r="Q9181" s="4">
        <v>18.771599999999999</v>
      </c>
      <c r="R9181" s="4">
        <v>16.3536</v>
      </c>
      <c r="S9181" s="4">
        <v>4669859.07</v>
      </c>
      <c r="T9181" s="4">
        <v>15</v>
      </c>
      <c r="U9181">
        <f t="shared" si="143"/>
        <v>1</v>
      </c>
    </row>
    <row r="9182" spans="1:21" x14ac:dyDescent="0.15">
      <c r="A9182" s="2" t="s">
        <v>1674</v>
      </c>
      <c r="B9182" s="2" t="s">
        <v>23</v>
      </c>
      <c r="C9182" s="4">
        <v>0.53759999999999997</v>
      </c>
      <c r="D9182" s="4">
        <v>10.053800000000001</v>
      </c>
      <c r="E9182" s="4">
        <v>10.958500000000001</v>
      </c>
      <c r="F9182" s="4">
        <v>4.2107999999999999</v>
      </c>
      <c r="G9182" s="4">
        <v>3.3100999999999998</v>
      </c>
      <c r="H9182" s="4">
        <v>21.610099999999999</v>
      </c>
      <c r="I9182" s="4">
        <v>0.64070000000000005</v>
      </c>
      <c r="J9182" s="4">
        <v>3228773025.79</v>
      </c>
      <c r="K9182" s="4">
        <v>14.3834</v>
      </c>
      <c r="L9182" s="4">
        <v>20.539300000000001</v>
      </c>
      <c r="M9182" s="4">
        <v>-28.76</v>
      </c>
      <c r="N9182" s="4">
        <v>18.2105</v>
      </c>
      <c r="O9182" s="4">
        <v>7.0880999999999998</v>
      </c>
      <c r="P9182" s="4">
        <v>2.8073999999999999</v>
      </c>
      <c r="Q9182" s="4">
        <v>22.6174</v>
      </c>
      <c r="R9182" s="4">
        <v>18.289200000000001</v>
      </c>
      <c r="S9182" s="4">
        <v>9159829.1300000008</v>
      </c>
      <c r="T9182" s="4">
        <v>25</v>
      </c>
      <c r="U9182">
        <f t="shared" si="143"/>
        <v>1</v>
      </c>
    </row>
    <row r="9183" spans="1:21" x14ac:dyDescent="0.15">
      <c r="A9183" s="2" t="s">
        <v>1675</v>
      </c>
      <c r="B9183" s="2" t="s">
        <v>23</v>
      </c>
      <c r="C9183" s="4">
        <v>0.42059999999999997</v>
      </c>
      <c r="D9183" s="4">
        <v>11.1221</v>
      </c>
      <c r="E9183" s="4">
        <v>11.308999999999999</v>
      </c>
      <c r="F9183" s="4">
        <v>1.9164000000000001</v>
      </c>
      <c r="G9183" s="4">
        <v>1.4067000000000001</v>
      </c>
      <c r="H9183" s="4">
        <v>25.772400000000001</v>
      </c>
      <c r="I9183" s="4">
        <v>0.39040000000000002</v>
      </c>
      <c r="J9183" s="4">
        <v>1078887036.0799999</v>
      </c>
      <c r="K9183" s="4">
        <v>12.757</v>
      </c>
      <c r="L9183" s="4">
        <v>21.164999999999999</v>
      </c>
      <c r="M9183" s="4">
        <v>-8.4</v>
      </c>
      <c r="N9183" s="4">
        <v>9.1785999999999994</v>
      </c>
      <c r="O9183" s="4">
        <v>4.9137000000000004</v>
      </c>
      <c r="P9183" s="4">
        <v>3.0994999999999999</v>
      </c>
      <c r="Q9183" s="4">
        <v>25.130500000000001</v>
      </c>
      <c r="R9183" s="4">
        <v>22.945599999999999</v>
      </c>
      <c r="S9183" s="4">
        <v>4105924.23</v>
      </c>
      <c r="T9183" s="4">
        <v>15</v>
      </c>
      <c r="U9183">
        <f t="shared" si="143"/>
        <v>1</v>
      </c>
    </row>
    <row r="9184" spans="1:21" x14ac:dyDescent="0.15">
      <c r="A9184" s="2" t="s">
        <v>366</v>
      </c>
      <c r="B9184" s="2" t="s">
        <v>23</v>
      </c>
      <c r="C9184" s="4">
        <v>0.4123</v>
      </c>
      <c r="D9184" s="4">
        <v>12.8537</v>
      </c>
      <c r="E9184" s="4">
        <v>14.769500000000001</v>
      </c>
      <c r="F9184" s="4">
        <v>6.3407</v>
      </c>
      <c r="G9184" s="4">
        <v>5.8053999999999997</v>
      </c>
      <c r="H9184" s="4">
        <v>16.494599999999998</v>
      </c>
      <c r="I9184" s="4">
        <v>0.85640000000000005</v>
      </c>
      <c r="J9184" s="4">
        <v>720287378.35000002</v>
      </c>
      <c r="K9184" s="4">
        <v>13.206300000000001</v>
      </c>
      <c r="L9184" s="4">
        <v>12.3848</v>
      </c>
      <c r="M9184" s="4">
        <v>-4.82</v>
      </c>
      <c r="N9184" s="4">
        <v>29.089300000000001</v>
      </c>
      <c r="O9184" s="4">
        <v>4.0145999999999997</v>
      </c>
      <c r="P9184" s="4">
        <v>3.6131000000000002</v>
      </c>
      <c r="Q9184" s="4">
        <v>26.565200000000001</v>
      </c>
      <c r="R9184" s="4">
        <v>31.958600000000001</v>
      </c>
      <c r="S9184" s="4">
        <v>2873562.7</v>
      </c>
      <c r="T9184" s="4">
        <v>15</v>
      </c>
      <c r="U9184">
        <f t="shared" si="143"/>
        <v>1</v>
      </c>
    </row>
    <row r="9185" spans="1:21" x14ac:dyDescent="0.15">
      <c r="A9185" s="2" t="s">
        <v>1676</v>
      </c>
      <c r="B9185" s="2" t="s">
        <v>70</v>
      </c>
      <c r="C9185" s="4">
        <v>0.52300000000000002</v>
      </c>
      <c r="D9185" s="4">
        <v>1.9180999999999999</v>
      </c>
      <c r="E9185" s="4">
        <v>2.0194999999999999</v>
      </c>
      <c r="F9185" s="4">
        <v>2.2869000000000002</v>
      </c>
      <c r="G9185" s="4">
        <v>1.3136000000000001</v>
      </c>
      <c r="H9185" s="4">
        <v>30.280100000000001</v>
      </c>
      <c r="I9185" s="4">
        <v>-0.1474</v>
      </c>
      <c r="J9185" s="4">
        <v>647296622.85000002</v>
      </c>
      <c r="K9185" s="4">
        <v>13.2125</v>
      </c>
      <c r="L9185" s="4">
        <v>37.1494</v>
      </c>
      <c r="M9185" s="4">
        <v>2.88</v>
      </c>
      <c r="N9185" s="4">
        <v>-20.725200000000001</v>
      </c>
      <c r="O9185" s="4">
        <v>3.3073000000000001</v>
      </c>
      <c r="P9185" s="4">
        <v>1.5454000000000001</v>
      </c>
      <c r="Q9185" s="4">
        <v>2.7671000000000001</v>
      </c>
      <c r="R9185" s="4">
        <v>2.6819000000000002</v>
      </c>
      <c r="S9185" s="4">
        <v>1823660.79</v>
      </c>
      <c r="T9185" s="4">
        <v>15</v>
      </c>
      <c r="U9185">
        <f t="shared" si="143"/>
        <v>1</v>
      </c>
    </row>
    <row r="9186" spans="1:21" x14ac:dyDescent="0.15">
      <c r="A9186" s="2" t="s">
        <v>1677</v>
      </c>
      <c r="B9186" s="2" t="s">
        <v>23</v>
      </c>
      <c r="C9186" s="4">
        <v>0.53049999999999997</v>
      </c>
      <c r="D9186" s="4">
        <v>5.5987999999999998</v>
      </c>
      <c r="E9186" s="4">
        <v>6.9124999999999996</v>
      </c>
      <c r="F9186" s="4">
        <v>1.9581</v>
      </c>
      <c r="G9186" s="4">
        <v>1.4970000000000001</v>
      </c>
      <c r="H9186" s="4">
        <v>46.005499999999998</v>
      </c>
      <c r="I9186" s="4">
        <v>4.5900000000000003E-2</v>
      </c>
      <c r="J9186" s="4">
        <v>635641517.70000005</v>
      </c>
      <c r="K9186" s="4">
        <v>33.8065</v>
      </c>
      <c r="L9186" s="4">
        <v>36.345599999999997</v>
      </c>
      <c r="M9186" s="4">
        <v>-36</v>
      </c>
      <c r="N9186" s="4">
        <v>-11.001899999999999</v>
      </c>
      <c r="O9186" s="4">
        <v>3.548</v>
      </c>
      <c r="P9186" s="4">
        <v>2.7673999999999999</v>
      </c>
      <c r="Q9186" s="4">
        <v>11.1371</v>
      </c>
      <c r="R9186" s="4">
        <v>10.692399999999999</v>
      </c>
      <c r="S9186" s="4">
        <v>766775.44</v>
      </c>
      <c r="T9186" s="4">
        <v>15</v>
      </c>
      <c r="U9186">
        <f t="shared" si="143"/>
        <v>1</v>
      </c>
    </row>
    <row r="9187" spans="1:21" x14ac:dyDescent="0.15">
      <c r="A9187" s="2" t="s">
        <v>1678</v>
      </c>
      <c r="B9187" s="2" t="s">
        <v>23</v>
      </c>
      <c r="C9187" s="4">
        <v>0.4859</v>
      </c>
      <c r="D9187" s="4">
        <v>8.6958000000000002</v>
      </c>
      <c r="E9187" s="4">
        <v>12.048</v>
      </c>
      <c r="F9187" s="4">
        <v>1.1802999999999999</v>
      </c>
      <c r="G9187" s="4">
        <v>1.1664000000000001</v>
      </c>
      <c r="H9187" s="4">
        <v>48.9131</v>
      </c>
      <c r="I9187" s="4">
        <v>-0.44059999999999999</v>
      </c>
      <c r="J9187" s="4">
        <v>531694327.81999999</v>
      </c>
      <c r="K9187" s="4">
        <v>57.253799999999998</v>
      </c>
      <c r="L9187" s="4">
        <v>24.731999999999999</v>
      </c>
      <c r="M9187" s="4">
        <v>-43.64</v>
      </c>
      <c r="N9187" s="4">
        <v>42.505800000000001</v>
      </c>
      <c r="O9187" s="4">
        <v>3.3815</v>
      </c>
      <c r="P9187" s="4">
        <v>1.8105</v>
      </c>
      <c r="Q9187" s="4">
        <v>18.178699999999999</v>
      </c>
      <c r="R9187" s="4">
        <v>14.1783</v>
      </c>
      <c r="S9187" s="4">
        <v>7930302.3799999999</v>
      </c>
      <c r="T9187" s="4">
        <v>25</v>
      </c>
      <c r="U9187">
        <f t="shared" si="143"/>
        <v>1</v>
      </c>
    </row>
    <row r="9188" spans="1:21" x14ac:dyDescent="0.15">
      <c r="A9188" s="2" t="s">
        <v>1679</v>
      </c>
      <c r="B9188" s="2" t="s">
        <v>23</v>
      </c>
      <c r="C9188" s="4">
        <v>0.4476</v>
      </c>
      <c r="D9188" s="4">
        <v>6.0243000000000002</v>
      </c>
      <c r="E9188" s="4">
        <v>7.9561999999999999</v>
      </c>
      <c r="F9188" s="4">
        <v>2.2863000000000002</v>
      </c>
      <c r="G9188" s="4">
        <v>1.7797000000000001</v>
      </c>
      <c r="H9188" s="4">
        <v>41.712299999999999</v>
      </c>
      <c r="I9188" s="4">
        <v>1.5100000000000001E-2</v>
      </c>
      <c r="J9188" s="4">
        <v>1431665012.8900001</v>
      </c>
      <c r="K9188" s="4">
        <v>70.491200000000006</v>
      </c>
      <c r="L9188" s="4">
        <v>76.562600000000003</v>
      </c>
      <c r="M9188" s="4">
        <v>31.57</v>
      </c>
      <c r="N9188" s="4">
        <v>98.828500000000005</v>
      </c>
      <c r="O9188" s="4">
        <v>1.6726000000000001</v>
      </c>
      <c r="P9188" s="4">
        <v>2.0842999999999998</v>
      </c>
      <c r="Q9188" s="4">
        <v>17.078700000000001</v>
      </c>
      <c r="R9188" s="4">
        <v>15.5862</v>
      </c>
      <c r="S9188" s="4">
        <v>2338166.17</v>
      </c>
      <c r="T9188" s="4">
        <v>15</v>
      </c>
      <c r="U9188">
        <f t="shared" si="143"/>
        <v>1</v>
      </c>
    </row>
    <row r="9189" spans="1:21" x14ac:dyDescent="0.15">
      <c r="A9189" s="2" t="s">
        <v>1680</v>
      </c>
      <c r="B9189" s="2" t="s">
        <v>23</v>
      </c>
      <c r="C9189" s="4">
        <v>0.22720000000000001</v>
      </c>
      <c r="D9189" s="4">
        <v>0.87709999999999999</v>
      </c>
      <c r="E9189" s="4">
        <v>2.7058</v>
      </c>
      <c r="F9189" s="4">
        <v>24.067399999999999</v>
      </c>
      <c r="G9189" s="4">
        <v>22.872599999999998</v>
      </c>
      <c r="H9189" s="4">
        <v>4.992</v>
      </c>
      <c r="I9189" s="4">
        <v>2.3938000000000001</v>
      </c>
      <c r="J9189" s="4">
        <v>616991510.24000001</v>
      </c>
      <c r="K9189" s="4">
        <v>0.92110000000000003</v>
      </c>
      <c r="L9189" s="4">
        <v>-15.280099999999999</v>
      </c>
      <c r="M9189" s="4">
        <v>2.78</v>
      </c>
      <c r="N9189" s="4">
        <v>16.701000000000001</v>
      </c>
      <c r="O9189" s="4">
        <v>1.0469999999999999</v>
      </c>
      <c r="P9189" s="4">
        <v>2.7928999999999999</v>
      </c>
      <c r="Q9189" s="4">
        <v>2.4668000000000001</v>
      </c>
      <c r="R9189" s="4">
        <v>11.491</v>
      </c>
      <c r="S9189" s="4">
        <v>1051032.45</v>
      </c>
      <c r="T9189" s="4">
        <v>10</v>
      </c>
      <c r="U9189">
        <f t="shared" si="143"/>
        <v>1</v>
      </c>
    </row>
    <row r="9190" spans="1:21" x14ac:dyDescent="0.15">
      <c r="A9190" s="2" t="s">
        <v>367</v>
      </c>
      <c r="B9190" s="2" t="s">
        <v>23</v>
      </c>
      <c r="C9190" s="4">
        <v>0.67220000000000002</v>
      </c>
      <c r="D9190" s="4">
        <v>4.8265000000000002</v>
      </c>
      <c r="E9190" s="4">
        <v>5.5477999999999996</v>
      </c>
      <c r="F9190" s="4">
        <v>2.1495000000000002</v>
      </c>
      <c r="G9190" s="4">
        <v>1.764</v>
      </c>
      <c r="H9190" s="4">
        <v>35.034300000000002</v>
      </c>
      <c r="I9190" s="4">
        <v>0.2306</v>
      </c>
      <c r="J9190" s="4">
        <v>763150591.07000005</v>
      </c>
      <c r="K9190" s="4">
        <v>0.29770000000000002</v>
      </c>
      <c r="L9190" s="4">
        <v>-3.8681999999999999</v>
      </c>
      <c r="M9190" s="4">
        <v>3.98</v>
      </c>
      <c r="N9190" s="4">
        <v>-35.9968</v>
      </c>
      <c r="O9190" s="4">
        <v>1.8948</v>
      </c>
      <c r="P9190" s="4">
        <v>4.4690000000000003</v>
      </c>
      <c r="Q9190" s="4">
        <v>3.8613</v>
      </c>
      <c r="R9190" s="4">
        <v>5.5140000000000002</v>
      </c>
      <c r="S9190" s="4">
        <v>3004863.69</v>
      </c>
      <c r="T9190" s="4">
        <v>15</v>
      </c>
      <c r="U9190">
        <f t="shared" si="143"/>
        <v>1</v>
      </c>
    </row>
    <row r="9191" spans="1:21" x14ac:dyDescent="0.15">
      <c r="A9191" s="2" t="s">
        <v>1681</v>
      </c>
      <c r="B9191" s="2" t="s">
        <v>23</v>
      </c>
      <c r="C9191" s="4">
        <v>0.44629999999999997</v>
      </c>
      <c r="D9191" s="4">
        <v>3.0817999999999999</v>
      </c>
      <c r="E9191" s="4">
        <v>3.9575999999999998</v>
      </c>
      <c r="F9191" s="4">
        <v>2.8578000000000001</v>
      </c>
      <c r="G9191" s="4">
        <v>2.2082999999999999</v>
      </c>
      <c r="H9191" s="4">
        <v>30.6904</v>
      </c>
      <c r="I9191" s="4">
        <v>0.1356</v>
      </c>
      <c r="J9191" s="4">
        <v>545822695.87</v>
      </c>
      <c r="K9191" s="4">
        <v>-0.51900000000000002</v>
      </c>
      <c r="L9191" s="4">
        <v>9.5023</v>
      </c>
      <c r="M9191" s="4">
        <v>-20.85</v>
      </c>
      <c r="N9191" s="4">
        <v>-44.125799999999998</v>
      </c>
      <c r="O9191" s="4">
        <v>3.4392</v>
      </c>
      <c r="P9191" s="4">
        <v>2.8224999999999998</v>
      </c>
      <c r="Q9191" s="4">
        <v>6.8311000000000002</v>
      </c>
      <c r="R9191" s="4">
        <v>6.7066999999999997</v>
      </c>
      <c r="S9191" s="4">
        <v>2349735.84</v>
      </c>
      <c r="T9191" s="4">
        <v>15</v>
      </c>
      <c r="U9191">
        <f t="shared" si="143"/>
        <v>1</v>
      </c>
    </row>
    <row r="9192" spans="1:21" x14ac:dyDescent="0.15">
      <c r="A9192" s="2" t="s">
        <v>1682</v>
      </c>
      <c r="B9192" s="2" t="s">
        <v>23</v>
      </c>
      <c r="C9192" s="4">
        <v>0.75309999999999999</v>
      </c>
      <c r="D9192" s="4">
        <v>14.808199999999999</v>
      </c>
      <c r="E9192" s="4">
        <v>14.541499999999999</v>
      </c>
      <c r="F9192" s="4">
        <v>9.2317</v>
      </c>
      <c r="G9192" s="4">
        <v>7.8997000000000002</v>
      </c>
      <c r="H9192" s="4">
        <v>24.4374</v>
      </c>
      <c r="I9192" s="4">
        <v>1.5417000000000001</v>
      </c>
      <c r="J9192" s="4">
        <v>1333993661.5899999</v>
      </c>
      <c r="K9192" s="4">
        <v>16.9207</v>
      </c>
      <c r="L9192" s="4">
        <v>21.078900000000001</v>
      </c>
      <c r="M9192" s="4">
        <v>14.59</v>
      </c>
      <c r="N9192" s="4">
        <v>26.553999999999998</v>
      </c>
      <c r="O9192" s="4">
        <v>9.9834999999999994</v>
      </c>
      <c r="P9192" s="4">
        <v>5.58</v>
      </c>
      <c r="Q9192" s="4">
        <v>22.185600000000001</v>
      </c>
      <c r="R9192" s="4">
        <v>19.1617</v>
      </c>
      <c r="S9192" s="4">
        <v>4631604.1500000004</v>
      </c>
      <c r="T9192" s="4">
        <v>15</v>
      </c>
      <c r="U9192">
        <f t="shared" si="143"/>
        <v>1</v>
      </c>
    </row>
    <row r="9193" spans="1:21" x14ac:dyDescent="0.15">
      <c r="A9193" s="2" t="s">
        <v>1683</v>
      </c>
      <c r="B9193" s="2" t="s">
        <v>61</v>
      </c>
      <c r="C9193" s="4">
        <v>0.31619999999999998</v>
      </c>
      <c r="D9193" s="4">
        <v>-36.931199999999997</v>
      </c>
      <c r="E9193" s="4">
        <v>-62.724200000000003</v>
      </c>
      <c r="F9193" s="4">
        <v>1.1506000000000001</v>
      </c>
      <c r="G9193" s="4">
        <v>0.70089999999999997</v>
      </c>
      <c r="H9193" s="4">
        <v>28.0532</v>
      </c>
      <c r="I9193" s="4">
        <v>0.7419</v>
      </c>
      <c r="J9193" s="4">
        <v>299356656.80000001</v>
      </c>
      <c r="K9193" s="4">
        <v>-48.781199999999998</v>
      </c>
      <c r="L9193" s="4">
        <v>-25.706800000000001</v>
      </c>
      <c r="M9193" s="4">
        <v>-38.549999999999997</v>
      </c>
      <c r="N9193" s="4">
        <v>-5396.4822000000004</v>
      </c>
      <c r="O9193" s="4">
        <v>16.013300000000001</v>
      </c>
      <c r="P9193" s="4">
        <v>1.4473</v>
      </c>
      <c r="Q9193" s="4">
        <v>-86.225200000000001</v>
      </c>
      <c r="R9193" s="4">
        <v>-85.340100000000007</v>
      </c>
      <c r="S9193" s="4">
        <v>324268.88</v>
      </c>
      <c r="T9193" s="4">
        <v>15</v>
      </c>
      <c r="U9193">
        <f t="shared" si="143"/>
        <v>1</v>
      </c>
    </row>
    <row r="9194" spans="1:21" x14ac:dyDescent="0.15">
      <c r="A9194" s="2" t="s">
        <v>1684</v>
      </c>
      <c r="B9194" s="2" t="s">
        <v>23</v>
      </c>
      <c r="C9194" s="4">
        <v>0.63819999999999999</v>
      </c>
      <c r="D9194" s="4">
        <v>1.7065999999999999</v>
      </c>
      <c r="E9194" s="4">
        <v>2.8546</v>
      </c>
      <c r="F9194" s="4">
        <v>1.9930000000000001</v>
      </c>
      <c r="G9194" s="4">
        <v>1.5419</v>
      </c>
      <c r="H9194" s="4">
        <v>23.7334</v>
      </c>
      <c r="I9194" s="4">
        <v>3.2000000000000001E-2</v>
      </c>
      <c r="J9194" s="4">
        <v>569453802.73000002</v>
      </c>
      <c r="K9194" s="4">
        <v>1.4800000000000001E-2</v>
      </c>
      <c r="L9194" s="4">
        <v>9.6306999999999992</v>
      </c>
      <c r="M9194" s="4">
        <v>-37.619999999999997</v>
      </c>
      <c r="N9194" s="4">
        <v>-44.579500000000003</v>
      </c>
      <c r="O9194" s="4">
        <v>2.3946999999999998</v>
      </c>
      <c r="P9194" s="4">
        <v>2.5495000000000001</v>
      </c>
      <c r="Q9194" s="4">
        <v>2.3399000000000001</v>
      </c>
      <c r="R9194" s="4">
        <v>2.4184000000000001</v>
      </c>
      <c r="S9194" s="4">
        <v>3341780.81</v>
      </c>
      <c r="T9194" s="4">
        <v>15</v>
      </c>
      <c r="U9194">
        <f t="shared" si="143"/>
        <v>1</v>
      </c>
    </row>
    <row r="9195" spans="1:21" x14ac:dyDescent="0.15">
      <c r="A9195" s="2" t="s">
        <v>1685</v>
      </c>
      <c r="B9195" s="2" t="s">
        <v>23</v>
      </c>
      <c r="C9195" s="4">
        <v>0.23350000000000001</v>
      </c>
      <c r="D9195" s="4">
        <v>2.4409000000000001</v>
      </c>
      <c r="E9195" s="4">
        <v>3.2097000000000002</v>
      </c>
      <c r="F9195" s="4">
        <v>13.0352</v>
      </c>
      <c r="G9195" s="4">
        <v>12.325699999999999</v>
      </c>
      <c r="H9195" s="4">
        <v>20.841999999999999</v>
      </c>
      <c r="I9195" s="4">
        <v>-6.9000000000000006E-2</v>
      </c>
      <c r="J9195" s="4">
        <v>477723447.44999999</v>
      </c>
      <c r="K9195" s="4">
        <v>-1.0978000000000001</v>
      </c>
      <c r="L9195" s="4">
        <v>-15.5198</v>
      </c>
      <c r="M9195" s="4">
        <v>-49.65</v>
      </c>
      <c r="N9195" s="4">
        <v>-66.596800000000002</v>
      </c>
      <c r="O9195" s="4">
        <v>0.9748</v>
      </c>
      <c r="P9195" s="4">
        <v>1.8349</v>
      </c>
      <c r="Q9195" s="4">
        <v>6.1275000000000004</v>
      </c>
      <c r="R9195" s="4">
        <v>12.7035</v>
      </c>
      <c r="S9195" s="4">
        <v>1996242.75</v>
      </c>
      <c r="T9195" s="4">
        <v>15</v>
      </c>
      <c r="U9195">
        <f t="shared" si="143"/>
        <v>1</v>
      </c>
    </row>
    <row r="9196" spans="1:21" x14ac:dyDescent="0.15">
      <c r="A9196" s="2" t="s">
        <v>368</v>
      </c>
      <c r="B9196" s="2" t="s">
        <v>23</v>
      </c>
      <c r="C9196" s="4">
        <v>0.56269999999999998</v>
      </c>
      <c r="D9196" s="4">
        <v>8.4466000000000001</v>
      </c>
      <c r="E9196" s="4">
        <v>12.4961</v>
      </c>
      <c r="F9196" s="4">
        <v>3.6951000000000001</v>
      </c>
      <c r="G9196" s="4">
        <v>2.9708999999999999</v>
      </c>
      <c r="H9196" s="4">
        <v>35.523499999999999</v>
      </c>
      <c r="I9196" s="4">
        <v>-4.0899999999999999E-2</v>
      </c>
      <c r="J9196" s="4">
        <v>988030943.78999996</v>
      </c>
      <c r="K9196" s="4">
        <v>15.847200000000001</v>
      </c>
      <c r="L9196" s="4">
        <v>22.7361</v>
      </c>
      <c r="M9196" s="4">
        <v>11.85</v>
      </c>
      <c r="N9196" s="4">
        <v>21.079699999999999</v>
      </c>
      <c r="O9196" s="4">
        <v>2.8424999999999998</v>
      </c>
      <c r="P9196" s="4">
        <v>2.1745000000000001</v>
      </c>
      <c r="Q9196" s="4">
        <v>12.463900000000001</v>
      </c>
      <c r="R9196" s="4">
        <v>18.230599999999999</v>
      </c>
      <c r="S9196" s="4">
        <v>5808498.5499999998</v>
      </c>
      <c r="T9196" s="4">
        <v>10</v>
      </c>
      <c r="U9196">
        <f t="shared" si="143"/>
        <v>1</v>
      </c>
    </row>
    <row r="9197" spans="1:21" x14ac:dyDescent="0.15">
      <c r="A9197" s="2" t="s">
        <v>1686</v>
      </c>
      <c r="B9197" s="2" t="s">
        <v>23</v>
      </c>
      <c r="C9197" s="4">
        <v>0.53080000000000005</v>
      </c>
      <c r="D9197" s="4">
        <v>11.695</v>
      </c>
      <c r="E9197" s="4">
        <v>11.2997</v>
      </c>
      <c r="F9197" s="4">
        <v>7.0647000000000002</v>
      </c>
      <c r="G9197" s="4">
        <v>5.5941000000000001</v>
      </c>
      <c r="H9197" s="4">
        <v>11.316599999999999</v>
      </c>
      <c r="I9197" s="4">
        <v>1.02</v>
      </c>
      <c r="J9197" s="4">
        <v>513337967.60000002</v>
      </c>
      <c r="K9197" s="4">
        <v>-8.5123999999999995</v>
      </c>
      <c r="L9197" s="4">
        <v>29.282699999999998</v>
      </c>
      <c r="M9197" s="4">
        <v>-19.350000000000001</v>
      </c>
      <c r="N9197" s="4">
        <v>15.4948</v>
      </c>
      <c r="O9197" s="4">
        <v>7.2427999999999999</v>
      </c>
      <c r="P9197" s="4">
        <v>3.7071000000000001</v>
      </c>
      <c r="Q9197" s="4">
        <v>21.1371</v>
      </c>
      <c r="R9197" s="4">
        <v>18.725899999999999</v>
      </c>
      <c r="S9197" s="4">
        <v>1045537.6</v>
      </c>
      <c r="T9197" s="4">
        <v>15</v>
      </c>
      <c r="U9197">
        <f t="shared" si="143"/>
        <v>1</v>
      </c>
    </row>
    <row r="9198" spans="1:21" x14ac:dyDescent="0.15">
      <c r="A9198" s="2" t="s">
        <v>1687</v>
      </c>
      <c r="B9198" s="2" t="s">
        <v>23</v>
      </c>
      <c r="C9198" s="4">
        <v>0.53649999999999998</v>
      </c>
      <c r="D9198" s="4">
        <v>12.944000000000001</v>
      </c>
      <c r="E9198" s="4">
        <v>16.843299999999999</v>
      </c>
      <c r="F9198" s="4">
        <v>2.6918000000000002</v>
      </c>
      <c r="G9198" s="4">
        <v>2.5179</v>
      </c>
      <c r="H9198" s="4">
        <v>48.2333</v>
      </c>
      <c r="I9198" s="4">
        <v>-0.40539999999999998</v>
      </c>
      <c r="J9198" s="4">
        <v>1060068806.62</v>
      </c>
      <c r="K9198" s="4">
        <v>31.7498</v>
      </c>
      <c r="L9198" s="4">
        <v>25.548100000000002</v>
      </c>
      <c r="M9198" s="4">
        <v>-48.93</v>
      </c>
      <c r="N9198" s="4">
        <v>42.015099999999997</v>
      </c>
      <c r="O9198" s="4">
        <v>2.0108999999999999</v>
      </c>
      <c r="P9198" s="4">
        <v>4.3026</v>
      </c>
      <c r="Q9198" s="4">
        <v>24.729700000000001</v>
      </c>
      <c r="R9198" s="4">
        <v>23.8246</v>
      </c>
      <c r="S9198" s="4">
        <v>9003613.9299999997</v>
      </c>
      <c r="T9198" s="4">
        <v>15</v>
      </c>
      <c r="U9198">
        <f t="shared" si="143"/>
        <v>1</v>
      </c>
    </row>
    <row r="9199" spans="1:21" x14ac:dyDescent="0.15">
      <c r="A9199" s="2" t="s">
        <v>1688</v>
      </c>
      <c r="B9199" s="2" t="s">
        <v>23</v>
      </c>
      <c r="C9199" s="4">
        <v>0.63670000000000004</v>
      </c>
      <c r="D9199" s="4">
        <v>4.6658999999999997</v>
      </c>
      <c r="E9199" s="4">
        <v>8.8385999999999996</v>
      </c>
      <c r="F9199" s="4">
        <v>1.9682999999999999</v>
      </c>
      <c r="G9199" s="4">
        <v>1.5322</v>
      </c>
      <c r="H9199" s="4">
        <v>51.499499999999998</v>
      </c>
      <c r="I9199" s="4">
        <v>0.1583</v>
      </c>
      <c r="J9199" s="4">
        <v>2048213415.0799999</v>
      </c>
      <c r="K9199" s="4">
        <v>41.830300000000001</v>
      </c>
      <c r="L9199" s="4">
        <v>95.728999999999999</v>
      </c>
      <c r="M9199" s="4">
        <v>9.34</v>
      </c>
      <c r="N9199" s="4">
        <v>148.6635</v>
      </c>
      <c r="O9199" s="4">
        <v>2.1501000000000001</v>
      </c>
      <c r="P9199" s="4">
        <v>2.7282999999999999</v>
      </c>
      <c r="Q9199" s="4">
        <v>8.2918000000000003</v>
      </c>
      <c r="R9199" s="4">
        <v>8.5375999999999994</v>
      </c>
      <c r="S9199" s="4">
        <v>11571273.27</v>
      </c>
      <c r="T9199" s="4">
        <v>15</v>
      </c>
      <c r="U9199">
        <f t="shared" si="143"/>
        <v>1</v>
      </c>
    </row>
    <row r="9200" spans="1:21" x14ac:dyDescent="0.15">
      <c r="A9200" s="2" t="s">
        <v>369</v>
      </c>
      <c r="B9200" s="2" t="s">
        <v>23</v>
      </c>
      <c r="C9200" s="4">
        <v>0.4486</v>
      </c>
      <c r="D9200" s="4">
        <v>13.847799999999999</v>
      </c>
      <c r="E9200" s="4">
        <v>15.124000000000001</v>
      </c>
      <c r="F9200" s="4">
        <v>10.3515</v>
      </c>
      <c r="G9200" s="4">
        <v>9.6028000000000002</v>
      </c>
      <c r="H9200" s="4">
        <v>12.5204</v>
      </c>
      <c r="I9200" s="4">
        <v>3.1399999999999997E-2</v>
      </c>
      <c r="J9200" s="4">
        <v>676854850.63999999</v>
      </c>
      <c r="K9200" s="4">
        <v>19.687799999999999</v>
      </c>
      <c r="L9200" s="4">
        <v>23.177800000000001</v>
      </c>
      <c r="M9200" s="4">
        <v>-41.91</v>
      </c>
      <c r="N9200" s="4">
        <v>19.346699999999998</v>
      </c>
      <c r="O9200" s="4">
        <v>1.583</v>
      </c>
      <c r="P9200" s="4">
        <v>2.9</v>
      </c>
      <c r="Q9200" s="4">
        <v>29.2758</v>
      </c>
      <c r="R9200" s="4">
        <v>33.414499999999997</v>
      </c>
      <c r="S9200" s="4">
        <v>3756149.29</v>
      </c>
      <c r="T9200" s="4">
        <v>10</v>
      </c>
      <c r="U9200">
        <f t="shared" si="143"/>
        <v>1</v>
      </c>
    </row>
    <row r="9201" spans="1:21" x14ac:dyDescent="0.15">
      <c r="A9201" s="2" t="s">
        <v>1689</v>
      </c>
      <c r="B9201" s="2" t="s">
        <v>23</v>
      </c>
      <c r="C9201" s="4">
        <v>0.39319999999999999</v>
      </c>
      <c r="D9201" s="4">
        <v>2.9737</v>
      </c>
      <c r="E9201" s="4">
        <v>4.5380000000000003</v>
      </c>
      <c r="F9201" s="4">
        <v>3.5617000000000001</v>
      </c>
      <c r="G9201" s="4">
        <v>2.6156999999999999</v>
      </c>
      <c r="H9201" s="4">
        <v>26.815200000000001</v>
      </c>
      <c r="I9201" s="4">
        <v>-0.24690000000000001</v>
      </c>
      <c r="J9201" s="4">
        <v>552555724.88</v>
      </c>
      <c r="K9201" s="4">
        <v>6.2740999999999998</v>
      </c>
      <c r="L9201" s="4">
        <v>15.1531</v>
      </c>
      <c r="M9201" s="4">
        <v>-35.68</v>
      </c>
      <c r="N9201" s="4">
        <v>-45.655299999999997</v>
      </c>
      <c r="O9201" s="4">
        <v>1.8458000000000001</v>
      </c>
      <c r="P9201" s="4">
        <v>1.3577999999999999</v>
      </c>
      <c r="Q9201" s="4">
        <v>9.2021999999999995</v>
      </c>
      <c r="R9201" s="4">
        <v>8.5272000000000006</v>
      </c>
      <c r="S9201" s="4">
        <v>1809886.66</v>
      </c>
      <c r="T9201" s="4">
        <v>15</v>
      </c>
      <c r="U9201">
        <f t="shared" si="143"/>
        <v>1</v>
      </c>
    </row>
    <row r="9202" spans="1:21" x14ac:dyDescent="0.15">
      <c r="A9202" s="2" t="s">
        <v>1690</v>
      </c>
      <c r="B9202" s="2" t="s">
        <v>21</v>
      </c>
      <c r="C9202" s="4">
        <v>0.51890000000000003</v>
      </c>
      <c r="D9202" s="4">
        <v>0.40749999999999997</v>
      </c>
      <c r="E9202" s="4">
        <v>0.90900000000000003</v>
      </c>
      <c r="F9202" s="4">
        <v>3.1295999999999999</v>
      </c>
      <c r="G9202" s="4">
        <v>2.8757000000000001</v>
      </c>
      <c r="H9202" s="4">
        <v>34.577800000000003</v>
      </c>
      <c r="I9202" s="4">
        <v>-0.2223</v>
      </c>
      <c r="J9202" s="4">
        <v>511631818.31999999</v>
      </c>
      <c r="K9202" s="4">
        <v>-8.1488999999999994</v>
      </c>
      <c r="L9202" s="4">
        <v>19.715599999999998</v>
      </c>
      <c r="M9202" s="4">
        <v>-2.89</v>
      </c>
      <c r="N9202" s="4">
        <v>-87.333399999999997</v>
      </c>
      <c r="O9202" s="4">
        <v>2.0678000000000001</v>
      </c>
      <c r="P9202" s="4">
        <v>6.5143000000000004</v>
      </c>
      <c r="Q9202" s="4">
        <v>0.80559999999999998</v>
      </c>
      <c r="R9202" s="4">
        <v>1.2345999999999999</v>
      </c>
      <c r="S9202" s="4">
        <v>2441987</v>
      </c>
      <c r="T9202" s="4">
        <v>15</v>
      </c>
      <c r="U9202">
        <f t="shared" si="143"/>
        <v>1</v>
      </c>
    </row>
    <row r="9203" spans="1:21" x14ac:dyDescent="0.15">
      <c r="A9203" s="2" t="s">
        <v>1691</v>
      </c>
      <c r="B9203" s="2" t="s">
        <v>21</v>
      </c>
      <c r="C9203" s="4">
        <v>0.26650000000000001</v>
      </c>
      <c r="D9203" s="4">
        <v>2.8496999999999999</v>
      </c>
      <c r="E9203" s="4">
        <v>3.1408999999999998</v>
      </c>
      <c r="F9203" s="4">
        <v>2.1937000000000002</v>
      </c>
      <c r="G9203" s="4">
        <v>1.4607000000000001</v>
      </c>
      <c r="H9203" s="4">
        <v>30.296500000000002</v>
      </c>
      <c r="I9203" s="4">
        <v>-6.9199999999999998E-2</v>
      </c>
      <c r="J9203" s="4">
        <v>547297129.52999997</v>
      </c>
      <c r="K9203" s="4">
        <v>13.6236</v>
      </c>
      <c r="L9203" s="4">
        <v>-15.249000000000001</v>
      </c>
      <c r="M9203" s="4">
        <v>2.57</v>
      </c>
      <c r="N9203" s="4">
        <v>-45.168399999999998</v>
      </c>
      <c r="O9203" s="4">
        <v>1.204</v>
      </c>
      <c r="P9203" s="4">
        <v>0.78910000000000002</v>
      </c>
      <c r="Q9203" s="4">
        <v>8.2055000000000007</v>
      </c>
      <c r="R9203" s="4">
        <v>8.1074999999999999</v>
      </c>
      <c r="S9203" s="4">
        <v>995477.33</v>
      </c>
      <c r="T9203" s="4">
        <v>15</v>
      </c>
      <c r="U9203">
        <f t="shared" si="143"/>
        <v>1</v>
      </c>
    </row>
    <row r="9204" spans="1:21" x14ac:dyDescent="0.15">
      <c r="A9204" s="2" t="s">
        <v>1692</v>
      </c>
      <c r="B9204" s="2" t="s">
        <v>23</v>
      </c>
      <c r="C9204" s="4">
        <v>0.92290000000000005</v>
      </c>
      <c r="D9204" s="4">
        <v>3.5204</v>
      </c>
      <c r="E9204" s="4">
        <v>4.9820000000000002</v>
      </c>
      <c r="F9204" s="4">
        <v>2.0167000000000002</v>
      </c>
      <c r="G9204" s="4">
        <v>1.2499</v>
      </c>
      <c r="H9204" s="4">
        <v>45.09</v>
      </c>
      <c r="I9204" s="4">
        <v>6.59E-2</v>
      </c>
      <c r="J9204" s="4">
        <v>355134544.52999997</v>
      </c>
      <c r="K9204" s="4">
        <v>15.543100000000001</v>
      </c>
      <c r="L9204" s="4">
        <v>65.179599999999994</v>
      </c>
      <c r="M9204" s="4">
        <v>1.98</v>
      </c>
      <c r="N9204" s="4">
        <v>-4.1943999999999999</v>
      </c>
      <c r="O9204" s="4">
        <v>7.4192</v>
      </c>
      <c r="P9204" s="4">
        <v>3.0676999999999999</v>
      </c>
      <c r="Q9204" s="4">
        <v>3.5326</v>
      </c>
      <c r="R9204" s="4">
        <v>3.5901999999999998</v>
      </c>
      <c r="S9204" s="4">
        <v>722737.27</v>
      </c>
      <c r="T9204" s="4">
        <v>15</v>
      </c>
      <c r="U9204">
        <f t="shared" si="143"/>
        <v>1</v>
      </c>
    </row>
    <row r="9205" spans="1:21" x14ac:dyDescent="0.15">
      <c r="A9205" s="2" t="s">
        <v>1693</v>
      </c>
      <c r="B9205" s="2" t="s">
        <v>23</v>
      </c>
      <c r="C9205" s="4">
        <v>0.41160000000000002</v>
      </c>
      <c r="D9205" s="4">
        <v>-0.2392</v>
      </c>
      <c r="E9205" s="4">
        <v>0.26900000000000002</v>
      </c>
      <c r="F9205" s="4">
        <v>3.6934</v>
      </c>
      <c r="G9205" s="4">
        <v>2.2664</v>
      </c>
      <c r="H9205" s="4">
        <v>19.886700000000001</v>
      </c>
      <c r="I9205" s="4">
        <v>0.2056</v>
      </c>
      <c r="J9205" s="4">
        <v>625877613.65999997</v>
      </c>
      <c r="K9205" s="4">
        <v>-0.29649999999999999</v>
      </c>
      <c r="L9205" s="4">
        <v>-16.777699999999999</v>
      </c>
      <c r="M9205" s="4">
        <v>-0.64</v>
      </c>
      <c r="N9205" s="4">
        <v>-93.951099999999997</v>
      </c>
      <c r="O9205" s="4">
        <v>7.3567</v>
      </c>
      <c r="P9205" s="4">
        <v>1.5988</v>
      </c>
      <c r="Q9205" s="4">
        <v>-2.0434000000000001</v>
      </c>
      <c r="R9205" s="4">
        <v>0.55369999999999997</v>
      </c>
      <c r="S9205" s="4">
        <v>1479525.29</v>
      </c>
      <c r="T9205" s="4">
        <v>15</v>
      </c>
      <c r="U9205">
        <f t="shared" si="143"/>
        <v>1</v>
      </c>
    </row>
    <row r="9206" spans="1:21" x14ac:dyDescent="0.15">
      <c r="A9206" s="2" t="s">
        <v>1694</v>
      </c>
      <c r="B9206" s="2" t="s">
        <v>23</v>
      </c>
      <c r="C9206" s="4">
        <v>0.3785</v>
      </c>
      <c r="D9206" s="4">
        <v>-3.3243999999999998</v>
      </c>
      <c r="E9206" s="4">
        <v>-3.1341999999999999</v>
      </c>
      <c r="F9206" s="4">
        <v>5.7561</v>
      </c>
      <c r="G9206" s="4">
        <v>4.6074000000000002</v>
      </c>
      <c r="H9206" s="4">
        <v>33.345100000000002</v>
      </c>
      <c r="I9206" s="4">
        <v>-0.32879999999999998</v>
      </c>
      <c r="J9206" s="4">
        <v>284308014.66000003</v>
      </c>
      <c r="K9206" s="4">
        <v>1.9227000000000001</v>
      </c>
      <c r="L9206" s="4">
        <v>-14.3292</v>
      </c>
      <c r="M9206" s="4">
        <v>-26.54</v>
      </c>
      <c r="N9206" s="4">
        <v>-171.83099999999999</v>
      </c>
      <c r="O9206" s="4">
        <v>4.2998000000000003</v>
      </c>
      <c r="P9206" s="4">
        <v>1.8959999999999999</v>
      </c>
      <c r="Q9206" s="4">
        <v>-12.362</v>
      </c>
      <c r="R9206" s="4">
        <v>-7.3072999999999997</v>
      </c>
      <c r="S9206" s="4">
        <v>703234.4</v>
      </c>
      <c r="T9206" s="4">
        <v>15</v>
      </c>
      <c r="U9206">
        <f t="shared" si="143"/>
        <v>1</v>
      </c>
    </row>
    <row r="9207" spans="1:21" x14ac:dyDescent="0.15">
      <c r="A9207" s="2" t="s">
        <v>1695</v>
      </c>
      <c r="B9207" s="2" t="s">
        <v>23</v>
      </c>
      <c r="C9207" s="4">
        <v>0.9052</v>
      </c>
      <c r="D9207" s="4">
        <v>1.8776999999999999</v>
      </c>
      <c r="E9207" s="4">
        <v>0.75860000000000005</v>
      </c>
      <c r="F9207" s="4">
        <v>3.3534999999999999</v>
      </c>
      <c r="G9207" s="4">
        <v>1.7763</v>
      </c>
      <c r="H9207" s="4">
        <v>35.877699999999997</v>
      </c>
      <c r="I9207" s="4">
        <v>0.2092</v>
      </c>
      <c r="J9207" s="4">
        <v>536850982.25</v>
      </c>
      <c r="K9207" s="4">
        <v>-11.6357</v>
      </c>
      <c r="L9207" s="4">
        <v>-6.0087999999999999</v>
      </c>
      <c r="M9207" s="4">
        <v>-23.51</v>
      </c>
      <c r="N9207" s="4">
        <v>-90.187299999999993</v>
      </c>
      <c r="O9207" s="4">
        <v>5.8101000000000003</v>
      </c>
      <c r="P9207" s="4">
        <v>2.5251999999999999</v>
      </c>
      <c r="Q9207" s="4">
        <v>0.33800000000000002</v>
      </c>
      <c r="R9207" s="4">
        <v>0.61450000000000005</v>
      </c>
      <c r="S9207" s="4">
        <v>2345532.2200000002</v>
      </c>
      <c r="T9207" s="4">
        <v>15</v>
      </c>
      <c r="U9207">
        <f t="shared" si="143"/>
        <v>1</v>
      </c>
    </row>
    <row r="9208" spans="1:21" x14ac:dyDescent="0.15">
      <c r="A9208" s="2" t="s">
        <v>1696</v>
      </c>
      <c r="B9208" s="2" t="s">
        <v>23</v>
      </c>
      <c r="C9208" s="4">
        <v>0.54200000000000004</v>
      </c>
      <c r="D9208" s="4">
        <v>6.5926999999999998</v>
      </c>
      <c r="E9208" s="4">
        <v>11.948</v>
      </c>
      <c r="F9208" s="4">
        <v>1.8001</v>
      </c>
      <c r="G9208" s="4">
        <v>1.7824</v>
      </c>
      <c r="H9208" s="4">
        <v>50.9114</v>
      </c>
      <c r="I9208" s="4">
        <v>0.19189999999999999</v>
      </c>
      <c r="J9208" s="4">
        <v>1636067156.3199999</v>
      </c>
      <c r="K9208" s="4">
        <v>8.1843000000000004</v>
      </c>
      <c r="L9208" s="4">
        <v>38.046300000000002</v>
      </c>
      <c r="M9208" s="4">
        <v>10.77</v>
      </c>
      <c r="N9208" s="4">
        <v>34.736400000000003</v>
      </c>
      <c r="O9208" s="4">
        <v>1.1292</v>
      </c>
      <c r="P9208" s="4">
        <v>72.253500000000003</v>
      </c>
      <c r="Q9208" s="4">
        <v>14.099600000000001</v>
      </c>
      <c r="R9208" s="4">
        <v>11.8018</v>
      </c>
      <c r="S9208" s="4">
        <v>18111616.350000001</v>
      </c>
      <c r="T9208" s="4">
        <v>15</v>
      </c>
      <c r="U9208">
        <f t="shared" si="143"/>
        <v>1</v>
      </c>
    </row>
    <row r="9209" spans="1:21" x14ac:dyDescent="0.15">
      <c r="A9209" s="2" t="s">
        <v>370</v>
      </c>
      <c r="B9209" s="2" t="s">
        <v>23</v>
      </c>
      <c r="C9209" s="4">
        <v>0.39739999999999998</v>
      </c>
      <c r="D9209" s="4">
        <v>11.2197</v>
      </c>
      <c r="E9209" s="4">
        <v>12.119899999999999</v>
      </c>
      <c r="F9209" s="4">
        <v>6.0974000000000004</v>
      </c>
      <c r="G9209" s="4">
        <v>4.9486999999999997</v>
      </c>
      <c r="H9209" s="4">
        <v>14.7317</v>
      </c>
      <c r="I9209" s="4">
        <v>0.62280000000000002</v>
      </c>
      <c r="J9209" s="4">
        <v>652441358.16999996</v>
      </c>
      <c r="K9209" s="4">
        <v>19.431100000000001</v>
      </c>
      <c r="L9209" s="4">
        <v>23.494399999999999</v>
      </c>
      <c r="M9209" s="4">
        <v>-42</v>
      </c>
      <c r="N9209" s="4">
        <v>18.6477</v>
      </c>
      <c r="O9209" s="4">
        <v>5.0099</v>
      </c>
      <c r="P9209" s="4">
        <v>2.1844999999999999</v>
      </c>
      <c r="Q9209" s="4">
        <v>28.846</v>
      </c>
      <c r="R9209" s="4">
        <v>29.498799999999999</v>
      </c>
      <c r="S9209" s="4">
        <v>2260025.64</v>
      </c>
      <c r="T9209" s="4">
        <v>15</v>
      </c>
      <c r="U9209">
        <f t="shared" si="143"/>
        <v>1</v>
      </c>
    </row>
    <row r="9210" spans="1:21" x14ac:dyDescent="0.15">
      <c r="A9210" s="2" t="s">
        <v>371</v>
      </c>
      <c r="B9210" s="2" t="s">
        <v>23</v>
      </c>
      <c r="C9210" s="4">
        <v>0.45679999999999998</v>
      </c>
      <c r="D9210" s="4">
        <v>12.9895</v>
      </c>
      <c r="E9210" s="4">
        <v>13.879099999999999</v>
      </c>
      <c r="F9210" s="4">
        <v>8.2013999999999996</v>
      </c>
      <c r="G9210" s="4">
        <v>7.5198</v>
      </c>
      <c r="H9210" s="4">
        <v>20.0246</v>
      </c>
      <c r="I9210" s="4">
        <v>1.3259000000000001</v>
      </c>
      <c r="J9210" s="4">
        <v>459057427.19</v>
      </c>
      <c r="K9210" s="4">
        <v>22.395800000000001</v>
      </c>
      <c r="L9210" s="4">
        <v>30.170400000000001</v>
      </c>
      <c r="M9210" s="4">
        <v>13.72</v>
      </c>
      <c r="N9210" s="4">
        <v>43.163400000000003</v>
      </c>
      <c r="O9210" s="4">
        <v>22.33</v>
      </c>
      <c r="P9210" s="4">
        <v>2.5758999999999999</v>
      </c>
      <c r="Q9210" s="4">
        <v>27.6783</v>
      </c>
      <c r="R9210" s="4">
        <v>30.145800000000001</v>
      </c>
      <c r="S9210" s="4">
        <v>1594825.3</v>
      </c>
      <c r="T9210" s="4">
        <v>15</v>
      </c>
      <c r="U9210">
        <f t="shared" si="143"/>
        <v>1</v>
      </c>
    </row>
    <row r="9211" spans="1:21" x14ac:dyDescent="0.15">
      <c r="A9211" s="2" t="s">
        <v>372</v>
      </c>
      <c r="B9211" s="2" t="s">
        <v>23</v>
      </c>
      <c r="C9211" s="4">
        <v>0.63890000000000002</v>
      </c>
      <c r="D9211" s="4">
        <v>8.0951000000000004</v>
      </c>
      <c r="E9211" s="4">
        <v>12.216100000000001</v>
      </c>
      <c r="F9211" s="4">
        <v>2.2400000000000002</v>
      </c>
      <c r="G9211" s="4">
        <v>1.9984</v>
      </c>
      <c r="H9211" s="4">
        <v>51.765999999999998</v>
      </c>
      <c r="I9211" s="4">
        <v>-0.29070000000000001</v>
      </c>
      <c r="J9211" s="4">
        <v>555591568.92999995</v>
      </c>
      <c r="K9211" s="4">
        <v>28.2788</v>
      </c>
      <c r="L9211" s="4">
        <v>31.0791</v>
      </c>
      <c r="M9211" s="4">
        <v>-25.64</v>
      </c>
      <c r="N9211" s="4">
        <v>24.821300000000001</v>
      </c>
      <c r="O9211" s="4">
        <v>1.5234000000000001</v>
      </c>
      <c r="P9211" s="4">
        <v>4.1006</v>
      </c>
      <c r="Q9211" s="4">
        <v>14.014699999999999</v>
      </c>
      <c r="R9211" s="4">
        <v>12.2546</v>
      </c>
      <c r="S9211" s="4">
        <v>8486185.0700000003</v>
      </c>
      <c r="T9211" s="4">
        <v>15</v>
      </c>
      <c r="U9211">
        <f t="shared" si="143"/>
        <v>1</v>
      </c>
    </row>
    <row r="9212" spans="1:21" x14ac:dyDescent="0.15">
      <c r="A9212" s="2" t="s">
        <v>1698</v>
      </c>
      <c r="B9212" s="2" t="s">
        <v>23</v>
      </c>
      <c r="C9212" s="4">
        <v>0.70020000000000004</v>
      </c>
      <c r="D9212" s="4">
        <v>11.065</v>
      </c>
      <c r="E9212" s="4">
        <v>13.767300000000001</v>
      </c>
      <c r="F9212" s="4">
        <v>2.8003999999999998</v>
      </c>
      <c r="G9212" s="4">
        <v>2.6036000000000001</v>
      </c>
      <c r="H9212" s="4">
        <v>32.362099999999998</v>
      </c>
      <c r="I9212" s="4">
        <v>-0.66879999999999995</v>
      </c>
      <c r="J9212" s="4">
        <v>395166655.38999999</v>
      </c>
      <c r="K9212" s="4">
        <v>11.5055</v>
      </c>
      <c r="L9212" s="4">
        <v>12.2042</v>
      </c>
      <c r="M9212" s="4">
        <v>-43.75</v>
      </c>
      <c r="N9212" s="4">
        <v>7.8158000000000003</v>
      </c>
      <c r="O9212" s="4">
        <v>1.9495</v>
      </c>
      <c r="P9212" s="4">
        <v>8.5760000000000005</v>
      </c>
      <c r="Q9212" s="4">
        <v>14.3384</v>
      </c>
      <c r="R9212" s="4">
        <v>14.295299999999999</v>
      </c>
      <c r="S9212" s="4">
        <v>3208291.19</v>
      </c>
      <c r="T9212" s="4">
        <v>10</v>
      </c>
      <c r="U9212">
        <f t="shared" si="143"/>
        <v>1</v>
      </c>
    </row>
    <row r="9213" spans="1:21" x14ac:dyDescent="0.15">
      <c r="A9213" s="2" t="s">
        <v>1699</v>
      </c>
      <c r="B9213" s="2" t="s">
        <v>23</v>
      </c>
      <c r="C9213" s="4">
        <v>0.33810000000000001</v>
      </c>
      <c r="D9213" s="4">
        <v>13.6791</v>
      </c>
      <c r="E9213" s="4">
        <v>11.897399999999999</v>
      </c>
      <c r="F9213" s="4">
        <v>11.9337</v>
      </c>
      <c r="G9213" s="4">
        <v>8.8500999999999994</v>
      </c>
      <c r="H9213" s="4">
        <v>9.5734999999999992</v>
      </c>
      <c r="I9213" s="4">
        <v>-0.73729999999999996</v>
      </c>
      <c r="J9213" s="4">
        <v>1047102545.75</v>
      </c>
      <c r="K9213" s="4">
        <v>5.1055999999999999</v>
      </c>
      <c r="L9213" s="4">
        <v>-3.9449999999999998</v>
      </c>
      <c r="M9213" s="4">
        <v>-50.36</v>
      </c>
      <c r="N9213" s="4">
        <v>6.5533000000000001</v>
      </c>
      <c r="O9213" s="4">
        <v>1.4340999999999999</v>
      </c>
      <c r="P9213" s="4">
        <v>0.78990000000000005</v>
      </c>
      <c r="Q9213" s="4">
        <v>39.6631</v>
      </c>
      <c r="R9213" s="4">
        <v>32.990499999999997</v>
      </c>
      <c r="S9213" s="4">
        <v>2959337.32</v>
      </c>
      <c r="T9213" s="4">
        <v>25</v>
      </c>
      <c r="U9213">
        <f t="shared" si="143"/>
        <v>1</v>
      </c>
    </row>
    <row r="9214" spans="1:21" x14ac:dyDescent="0.15">
      <c r="A9214" s="2" t="s">
        <v>1700</v>
      </c>
      <c r="B9214" s="2" t="s">
        <v>23</v>
      </c>
      <c r="C9214" s="4">
        <v>0.56840000000000002</v>
      </c>
      <c r="D9214" s="4">
        <v>3.1233</v>
      </c>
      <c r="E9214" s="4">
        <v>4.0838000000000001</v>
      </c>
      <c r="F9214" s="4">
        <v>2.2109999999999999</v>
      </c>
      <c r="G9214" s="4">
        <v>1.5611999999999999</v>
      </c>
      <c r="H9214" s="4">
        <v>32.459400000000002</v>
      </c>
      <c r="I9214" s="4">
        <v>3.2300000000000002E-2</v>
      </c>
      <c r="J9214" s="4">
        <v>468030339.04000002</v>
      </c>
      <c r="K9214" s="4">
        <v>52.805599999999998</v>
      </c>
      <c r="L9214" s="4">
        <v>24.455100000000002</v>
      </c>
      <c r="M9214" s="4">
        <v>-19.399999999999999</v>
      </c>
      <c r="N9214" s="4">
        <v>-8.6023999999999994</v>
      </c>
      <c r="O9214" s="4">
        <v>2.6856</v>
      </c>
      <c r="P9214" s="4">
        <v>2.8294000000000001</v>
      </c>
      <c r="Q9214" s="4">
        <v>4.8516000000000004</v>
      </c>
      <c r="R9214" s="4">
        <v>5.9476000000000004</v>
      </c>
      <c r="S9214" s="4">
        <v>648855.37</v>
      </c>
      <c r="T9214" s="4">
        <v>15</v>
      </c>
      <c r="U9214">
        <f t="shared" si="143"/>
        <v>1</v>
      </c>
    </row>
    <row r="9215" spans="1:21" x14ac:dyDescent="0.15">
      <c r="A9215" s="2" t="s">
        <v>1701</v>
      </c>
      <c r="B9215" s="2" t="s">
        <v>23</v>
      </c>
      <c r="C9215" s="4">
        <v>0.60099999999999998</v>
      </c>
      <c r="D9215" s="4">
        <v>9.3901000000000003</v>
      </c>
      <c r="E9215" s="4">
        <v>14.4757</v>
      </c>
      <c r="F9215" s="4">
        <v>1.1063000000000001</v>
      </c>
      <c r="G9215" s="4">
        <v>1.0456000000000001</v>
      </c>
      <c r="H9215" s="4">
        <v>64.994299999999996</v>
      </c>
      <c r="I9215" s="4">
        <v>-0.27889999999999998</v>
      </c>
      <c r="J9215" s="4">
        <v>700708306.91999996</v>
      </c>
      <c r="K9215" s="4">
        <v>60.297199999999997</v>
      </c>
      <c r="L9215" s="4">
        <v>73.085800000000006</v>
      </c>
      <c r="M9215" s="4">
        <v>-43.24</v>
      </c>
      <c r="N9215" s="4">
        <v>14.890599999999999</v>
      </c>
      <c r="O9215" s="4">
        <v>5.2091000000000003</v>
      </c>
      <c r="P9215" s="4">
        <v>9.2407000000000004</v>
      </c>
      <c r="Q9215" s="4">
        <v>14.199299999999999</v>
      </c>
      <c r="R9215" s="4">
        <v>12.220599999999999</v>
      </c>
      <c r="S9215" s="4">
        <v>6193670.0899999999</v>
      </c>
      <c r="T9215" s="4">
        <v>15</v>
      </c>
      <c r="U9215">
        <f t="shared" si="143"/>
        <v>1</v>
      </c>
    </row>
    <row r="9216" spans="1:21" x14ac:dyDescent="0.15">
      <c r="A9216" s="2" t="s">
        <v>1702</v>
      </c>
      <c r="B9216" s="2" t="s">
        <v>21</v>
      </c>
      <c r="C9216" s="4">
        <v>0.27529999999999999</v>
      </c>
      <c r="D9216" s="4">
        <v>8.0250000000000004</v>
      </c>
      <c r="E9216" s="4">
        <v>10.403</v>
      </c>
      <c r="F9216" s="4">
        <v>4.1112000000000002</v>
      </c>
      <c r="G9216" s="4">
        <v>3.339</v>
      </c>
      <c r="H9216" s="4">
        <v>9.2257999999999996</v>
      </c>
      <c r="I9216" s="4">
        <v>0.5645</v>
      </c>
      <c r="J9216" s="4">
        <v>846624685.27999997</v>
      </c>
      <c r="K9216" s="4">
        <v>29.207899999999999</v>
      </c>
      <c r="L9216" s="4">
        <v>7.9287000000000001</v>
      </c>
      <c r="M9216" s="4">
        <v>5.34</v>
      </c>
      <c r="N9216" s="4">
        <v>9.6012000000000004</v>
      </c>
      <c r="O9216" s="4">
        <v>12.881399999999999</v>
      </c>
      <c r="P9216" s="4">
        <v>1.0348999999999999</v>
      </c>
      <c r="Q9216" s="4">
        <v>38.255000000000003</v>
      </c>
      <c r="R9216" s="4">
        <v>33.578699999999998</v>
      </c>
      <c r="S9216" s="4">
        <v>2112038.87</v>
      </c>
      <c r="T9216" s="4">
        <v>15</v>
      </c>
      <c r="U9216">
        <f t="shared" si="143"/>
        <v>1</v>
      </c>
    </row>
    <row r="9217" spans="1:21" x14ac:dyDescent="0.15">
      <c r="A9217" s="2" t="s">
        <v>373</v>
      </c>
      <c r="B9217" s="2" t="s">
        <v>23</v>
      </c>
      <c r="C9217" s="4">
        <v>0.70879999999999999</v>
      </c>
      <c r="D9217" s="4">
        <v>7.5801999999999996</v>
      </c>
      <c r="E9217" s="4">
        <v>10.9001</v>
      </c>
      <c r="F9217" s="4">
        <v>2.1215000000000002</v>
      </c>
      <c r="G9217" s="4">
        <v>1.5389999999999999</v>
      </c>
      <c r="H9217" s="4">
        <v>43.527900000000002</v>
      </c>
      <c r="I9217" s="4">
        <v>1.18E-2</v>
      </c>
      <c r="J9217" s="4">
        <v>736004557.78999996</v>
      </c>
      <c r="K9217" s="4">
        <v>30.050599999999999</v>
      </c>
      <c r="L9217" s="4">
        <v>36.763800000000003</v>
      </c>
      <c r="M9217" s="4">
        <v>-26.22</v>
      </c>
      <c r="N9217" s="4">
        <v>37.811399999999999</v>
      </c>
      <c r="O9217" s="4">
        <v>2.2454000000000001</v>
      </c>
      <c r="P9217" s="4">
        <v>1.9984999999999999</v>
      </c>
      <c r="Q9217" s="4">
        <v>9.1748999999999992</v>
      </c>
      <c r="R9217" s="4">
        <v>10.3101</v>
      </c>
      <c r="S9217" s="4">
        <v>4411037.88</v>
      </c>
      <c r="T9217" s="4">
        <v>15</v>
      </c>
      <c r="U9217">
        <f t="shared" si="143"/>
        <v>1</v>
      </c>
    </row>
    <row r="9218" spans="1:21" x14ac:dyDescent="0.15">
      <c r="A9218" s="2" t="s">
        <v>1703</v>
      </c>
      <c r="B9218" s="2" t="s">
        <v>23</v>
      </c>
      <c r="C9218" s="4">
        <v>0.38919999999999999</v>
      </c>
      <c r="D9218" s="4">
        <v>3.9559000000000002</v>
      </c>
      <c r="E9218" s="4">
        <v>4.6944999999999997</v>
      </c>
      <c r="F9218" s="4">
        <v>2.1534</v>
      </c>
      <c r="G9218" s="4">
        <v>2.0889000000000002</v>
      </c>
      <c r="H9218" s="4">
        <v>45.319200000000002</v>
      </c>
      <c r="I9218" s="4">
        <v>0.1237</v>
      </c>
      <c r="J9218" s="4">
        <v>684876274.69000006</v>
      </c>
      <c r="K9218" s="4">
        <v>15.4755</v>
      </c>
      <c r="L9218" s="4">
        <v>14.5313</v>
      </c>
      <c r="M9218" s="4">
        <v>-48.01</v>
      </c>
      <c r="N9218" s="4">
        <v>-44.958799999999997</v>
      </c>
      <c r="O9218" s="4">
        <v>2.1652</v>
      </c>
      <c r="P9218" s="4">
        <v>13.287100000000001</v>
      </c>
      <c r="Q9218" s="4">
        <v>2.8954</v>
      </c>
      <c r="R9218" s="4">
        <v>8.0870999999999995</v>
      </c>
      <c r="S9218" s="4">
        <v>1725858.52</v>
      </c>
      <c r="T9218" s="4">
        <v>10</v>
      </c>
      <c r="U9218">
        <f t="shared" si="143"/>
        <v>1</v>
      </c>
    </row>
    <row r="9219" spans="1:21" x14ac:dyDescent="0.15">
      <c r="A9219" s="2" t="s">
        <v>374</v>
      </c>
      <c r="B9219" s="2" t="s">
        <v>23</v>
      </c>
      <c r="C9219" s="4">
        <v>0.45019999999999999</v>
      </c>
      <c r="D9219" s="4">
        <v>16.936900000000001</v>
      </c>
      <c r="E9219" s="4">
        <v>17.474</v>
      </c>
      <c r="F9219" s="4">
        <v>13.478899999999999</v>
      </c>
      <c r="G9219" s="4">
        <v>12.673</v>
      </c>
      <c r="H9219" s="4">
        <v>8.2942</v>
      </c>
      <c r="I9219" s="4">
        <v>1.1140000000000001</v>
      </c>
      <c r="J9219" s="4">
        <v>946011730.29999995</v>
      </c>
      <c r="K9219" s="4">
        <v>10.8264</v>
      </c>
      <c r="L9219" s="4">
        <v>32.416899999999998</v>
      </c>
      <c r="M9219" s="4">
        <v>-25.9269</v>
      </c>
      <c r="N9219" s="4">
        <v>28.317299999999999</v>
      </c>
      <c r="O9219" s="4">
        <v>22.791799999999999</v>
      </c>
      <c r="P9219" s="4">
        <v>3.2574999999999998</v>
      </c>
      <c r="Q9219" s="4">
        <v>37.701000000000001</v>
      </c>
      <c r="R9219" s="4">
        <v>36.812199999999997</v>
      </c>
      <c r="S9219" s="4">
        <v>5015292.42</v>
      </c>
      <c r="T9219" s="4">
        <v>15</v>
      </c>
      <c r="U9219">
        <f t="shared" ref="U9219:U9282" si="144">IF(A9219=1,0,1)</f>
        <v>1</v>
      </c>
    </row>
    <row r="9220" spans="1:21" x14ac:dyDescent="0.15">
      <c r="A9220" s="2" t="s">
        <v>1704</v>
      </c>
      <c r="B9220" s="2" t="s">
        <v>23</v>
      </c>
      <c r="C9220" s="4">
        <v>0.54630000000000001</v>
      </c>
      <c r="D9220" s="4">
        <v>6.0730000000000004</v>
      </c>
      <c r="E9220" s="4">
        <v>9.0013000000000005</v>
      </c>
      <c r="F9220" s="4">
        <v>2.5539000000000001</v>
      </c>
      <c r="G9220" s="4">
        <v>1.8546</v>
      </c>
      <c r="H9220" s="4">
        <v>40.330300000000001</v>
      </c>
      <c r="I9220" s="4">
        <v>6.2399999999999997E-2</v>
      </c>
      <c r="J9220" s="4">
        <v>644531799.79999995</v>
      </c>
      <c r="K9220" s="4">
        <v>19.811800000000002</v>
      </c>
      <c r="L9220" s="4">
        <v>20.289300000000001</v>
      </c>
      <c r="M9220" s="4">
        <v>19.16</v>
      </c>
      <c r="N9220" s="4">
        <v>2.4274</v>
      </c>
      <c r="O9220" s="4">
        <v>2.8048999999999999</v>
      </c>
      <c r="P9220" s="4">
        <v>1.7687999999999999</v>
      </c>
      <c r="Q9220" s="4">
        <v>12.516</v>
      </c>
      <c r="R9220" s="4">
        <v>11.970700000000001</v>
      </c>
      <c r="S9220" s="4">
        <v>10877920.24</v>
      </c>
      <c r="T9220" s="4">
        <v>10</v>
      </c>
      <c r="U9220">
        <f t="shared" si="144"/>
        <v>1</v>
      </c>
    </row>
    <row r="9221" spans="1:21" x14ac:dyDescent="0.15">
      <c r="A9221" s="2" t="s">
        <v>1705</v>
      </c>
      <c r="B9221" s="2" t="s">
        <v>23</v>
      </c>
      <c r="C9221" s="4">
        <v>0.66859999999999997</v>
      </c>
      <c r="D9221" s="4">
        <v>2.8012999999999999</v>
      </c>
      <c r="E9221" s="4">
        <v>3.6288</v>
      </c>
      <c r="F9221" s="4">
        <v>1.0690999999999999</v>
      </c>
      <c r="G9221" s="4">
        <v>0.67159999999999997</v>
      </c>
      <c r="H9221" s="4">
        <v>54.737699999999997</v>
      </c>
      <c r="I9221" s="4">
        <v>0.22159999999999999</v>
      </c>
      <c r="J9221" s="4">
        <v>757450784.04999995</v>
      </c>
      <c r="K9221" s="4">
        <v>16.886199999999999</v>
      </c>
      <c r="L9221" s="4">
        <v>42.033499999999997</v>
      </c>
      <c r="M9221" s="4">
        <v>4.63</v>
      </c>
      <c r="N9221" s="4">
        <v>-42.211399999999998</v>
      </c>
      <c r="O9221" s="4">
        <v>4.7478999999999996</v>
      </c>
      <c r="P9221" s="4">
        <v>3.3875000000000002</v>
      </c>
      <c r="Q9221" s="4">
        <v>2.8656999999999999</v>
      </c>
      <c r="R9221" s="4">
        <v>3.3813</v>
      </c>
      <c r="S9221" s="4">
        <v>11858.65</v>
      </c>
      <c r="T9221" s="4">
        <v>15</v>
      </c>
      <c r="U9221">
        <f t="shared" si="144"/>
        <v>1</v>
      </c>
    </row>
    <row r="9222" spans="1:21" x14ac:dyDescent="0.15">
      <c r="A9222" s="2" t="s">
        <v>1706</v>
      </c>
      <c r="B9222" s="2" t="s">
        <v>21</v>
      </c>
      <c r="C9222" s="4">
        <v>0.40849999999999997</v>
      </c>
      <c r="D9222" s="4">
        <v>2.6316999999999999</v>
      </c>
      <c r="E9222" s="4">
        <v>4.0693000000000001</v>
      </c>
      <c r="F9222" s="4">
        <v>8.5244999999999997</v>
      </c>
      <c r="G9222" s="4">
        <v>8.0597999999999992</v>
      </c>
      <c r="H9222" s="4">
        <v>15.1557</v>
      </c>
      <c r="I9222" s="4">
        <v>-0.57999999999999996</v>
      </c>
      <c r="J9222" s="4">
        <v>482188440.30000001</v>
      </c>
      <c r="K9222" s="4">
        <v>1.2877000000000001</v>
      </c>
      <c r="L9222" s="4">
        <v>10.029</v>
      </c>
      <c r="M9222" s="4">
        <v>3.17</v>
      </c>
      <c r="N9222" s="4">
        <v>-33.251199999999997</v>
      </c>
      <c r="O9222" s="4">
        <v>2.3029999999999999</v>
      </c>
      <c r="P9222" s="4">
        <v>6.5726000000000004</v>
      </c>
      <c r="Q9222" s="4">
        <v>8.7309000000000001</v>
      </c>
      <c r="R9222" s="4">
        <v>8.8727</v>
      </c>
      <c r="S9222" s="4">
        <v>1237937.07</v>
      </c>
      <c r="T9222" s="4">
        <v>15</v>
      </c>
      <c r="U9222">
        <f t="shared" si="144"/>
        <v>1</v>
      </c>
    </row>
    <row r="9223" spans="1:21" x14ac:dyDescent="0.15">
      <c r="A9223" s="2" t="s">
        <v>1707</v>
      </c>
      <c r="B9223" s="2" t="s">
        <v>23</v>
      </c>
      <c r="C9223" s="4">
        <v>0.66720000000000002</v>
      </c>
      <c r="D9223" s="4">
        <v>11.1488</v>
      </c>
      <c r="E9223" s="4">
        <v>14.2959</v>
      </c>
      <c r="F9223" s="4">
        <v>2.9523999999999999</v>
      </c>
      <c r="G9223" s="4">
        <v>2.7349999999999999</v>
      </c>
      <c r="H9223" s="4">
        <v>26.553100000000001</v>
      </c>
      <c r="I9223" s="4">
        <v>0.4652</v>
      </c>
      <c r="J9223" s="4">
        <v>920457149.01999998</v>
      </c>
      <c r="K9223" s="4">
        <v>25.9298</v>
      </c>
      <c r="L9223" s="4">
        <v>52.190300000000001</v>
      </c>
      <c r="M9223" s="4">
        <v>-28.92</v>
      </c>
      <c r="N9223" s="4">
        <v>42.689300000000003</v>
      </c>
      <c r="O9223" s="4">
        <v>2.8685999999999998</v>
      </c>
      <c r="P9223" s="4">
        <v>9.3812999999999995</v>
      </c>
      <c r="Q9223" s="4">
        <v>19.0824</v>
      </c>
      <c r="R9223" s="4">
        <v>17.3293</v>
      </c>
      <c r="S9223" s="4">
        <v>4110979.33</v>
      </c>
      <c r="T9223" s="4">
        <v>15</v>
      </c>
      <c r="U9223">
        <f t="shared" si="144"/>
        <v>1</v>
      </c>
    </row>
    <row r="9224" spans="1:21" x14ac:dyDescent="0.15">
      <c r="A9224" s="2" t="s">
        <v>375</v>
      </c>
      <c r="B9224" s="2" t="s">
        <v>23</v>
      </c>
      <c r="C9224" s="4">
        <v>0.41570000000000001</v>
      </c>
      <c r="D9224" s="4">
        <v>8.4397000000000002</v>
      </c>
      <c r="E9224" s="4">
        <v>10.4557</v>
      </c>
      <c r="F9224" s="4">
        <v>6.5031999999999996</v>
      </c>
      <c r="G9224" s="4">
        <v>5.7427000000000001</v>
      </c>
      <c r="H9224" s="4">
        <v>13.6287</v>
      </c>
      <c r="I9224" s="4">
        <v>0.22320000000000001</v>
      </c>
      <c r="J9224" s="4">
        <v>963099082.22000003</v>
      </c>
      <c r="K9224" s="4">
        <v>16.0044</v>
      </c>
      <c r="L9224" s="4">
        <v>10.701700000000001</v>
      </c>
      <c r="M9224" s="4">
        <v>7.66</v>
      </c>
      <c r="N9224" s="4">
        <v>2.7153</v>
      </c>
      <c r="O9224" s="4">
        <v>3.9102999999999999</v>
      </c>
      <c r="P9224" s="4">
        <v>3.2437999999999998</v>
      </c>
      <c r="Q9224" s="4">
        <v>24.020099999999999</v>
      </c>
      <c r="R9224" s="4">
        <v>21.9848</v>
      </c>
      <c r="S9224" s="4">
        <v>2233910.2799999998</v>
      </c>
      <c r="T9224" s="4">
        <v>15</v>
      </c>
      <c r="U9224">
        <f t="shared" si="144"/>
        <v>1</v>
      </c>
    </row>
    <row r="9225" spans="1:21" x14ac:dyDescent="0.15">
      <c r="A9225" s="2" t="s">
        <v>376</v>
      </c>
      <c r="B9225" s="2" t="s">
        <v>23</v>
      </c>
      <c r="C9225" s="4">
        <v>0.45979999999999999</v>
      </c>
      <c r="D9225" s="4">
        <v>3.8422000000000001</v>
      </c>
      <c r="E9225" s="4">
        <v>4.8888999999999996</v>
      </c>
      <c r="F9225" s="4">
        <v>25.6599</v>
      </c>
      <c r="G9225" s="4">
        <v>24.095099999999999</v>
      </c>
      <c r="H9225" s="4">
        <v>3.9823</v>
      </c>
      <c r="I9225" s="4">
        <v>1.2305999999999999</v>
      </c>
      <c r="J9225" s="4">
        <v>1196083433.71</v>
      </c>
      <c r="K9225" s="4">
        <v>3.3578999999999999</v>
      </c>
      <c r="L9225" s="4">
        <v>20.595099999999999</v>
      </c>
      <c r="M9225" s="4">
        <v>-42.93</v>
      </c>
      <c r="N9225" s="4">
        <v>-47.4375</v>
      </c>
      <c r="O9225" s="4">
        <v>11.0848</v>
      </c>
      <c r="P9225" s="4">
        <v>9.6577000000000002</v>
      </c>
      <c r="Q9225" s="4">
        <v>11.159000000000001</v>
      </c>
      <c r="R9225" s="4">
        <v>10.261699999999999</v>
      </c>
      <c r="S9225" s="4">
        <v>419736.03</v>
      </c>
      <c r="T9225" s="4">
        <v>15</v>
      </c>
      <c r="U9225">
        <f t="shared" si="144"/>
        <v>1</v>
      </c>
    </row>
    <row r="9226" spans="1:21" x14ac:dyDescent="0.15">
      <c r="A9226" s="2" t="s">
        <v>1708</v>
      </c>
      <c r="B9226" s="2" t="s">
        <v>23</v>
      </c>
      <c r="C9226" s="4">
        <v>0.1996</v>
      </c>
      <c r="D9226" s="4">
        <v>6.9565999999999999</v>
      </c>
      <c r="E9226" s="4">
        <v>9.2213999999999992</v>
      </c>
      <c r="F9226" s="4">
        <v>14.102600000000001</v>
      </c>
      <c r="G9226" s="4">
        <v>13.6021</v>
      </c>
      <c r="H9226" s="4">
        <v>6.1208</v>
      </c>
      <c r="I9226" s="4">
        <v>1.6298999999999999</v>
      </c>
      <c r="J9226" s="4">
        <v>975963715.16999996</v>
      </c>
      <c r="K9226" s="4">
        <v>11.323700000000001</v>
      </c>
      <c r="L9226" s="4">
        <v>8.1321999999999992</v>
      </c>
      <c r="M9226" s="4">
        <v>10.37</v>
      </c>
      <c r="N9226" s="4">
        <v>24.1736</v>
      </c>
      <c r="O9226" s="4">
        <v>54.238500000000002</v>
      </c>
      <c r="P9226" s="4">
        <v>2.1343999999999999</v>
      </c>
      <c r="Q9226" s="4">
        <v>43.695</v>
      </c>
      <c r="R9226" s="4">
        <v>45.7119</v>
      </c>
      <c r="S9226" s="4">
        <v>2663969.33</v>
      </c>
      <c r="T9226" s="4">
        <v>10</v>
      </c>
      <c r="U9226">
        <f t="shared" si="144"/>
        <v>1</v>
      </c>
    </row>
    <row r="9227" spans="1:21" x14ac:dyDescent="0.15">
      <c r="A9227" s="2" t="s">
        <v>1709</v>
      </c>
      <c r="B9227" s="2" t="s">
        <v>23</v>
      </c>
      <c r="C9227" s="4">
        <v>0.42720000000000002</v>
      </c>
      <c r="D9227" s="4">
        <v>5.9344999999999999</v>
      </c>
      <c r="E9227" s="4">
        <v>6.6775000000000002</v>
      </c>
      <c r="F9227" s="4">
        <v>8.1107999999999993</v>
      </c>
      <c r="G9227" s="4">
        <v>6.6388999999999996</v>
      </c>
      <c r="H9227" s="4">
        <v>12.9693</v>
      </c>
      <c r="I9227" s="4">
        <v>0.50549999999999995</v>
      </c>
      <c r="J9227" s="4">
        <v>4178684879.7399998</v>
      </c>
      <c r="K9227" s="4">
        <v>6.6079999999999997</v>
      </c>
      <c r="L9227" s="4">
        <v>-5.6</v>
      </c>
      <c r="M9227" s="4">
        <v>5.0599999999999996</v>
      </c>
      <c r="N9227" s="4">
        <v>-26.4605</v>
      </c>
      <c r="O9227" s="4">
        <v>10.7951</v>
      </c>
      <c r="P9227" s="4">
        <v>1.6201000000000001</v>
      </c>
      <c r="Q9227" s="4">
        <v>19.2149</v>
      </c>
      <c r="R9227" s="4">
        <v>13.942500000000001</v>
      </c>
      <c r="S9227" s="4">
        <v>13118005.93</v>
      </c>
      <c r="T9227" s="4">
        <v>15</v>
      </c>
      <c r="U9227">
        <f t="shared" si="144"/>
        <v>1</v>
      </c>
    </row>
    <row r="9228" spans="1:21" x14ac:dyDescent="0.15">
      <c r="A9228" s="2" t="s">
        <v>1710</v>
      </c>
      <c r="B9228" s="2" t="s">
        <v>23</v>
      </c>
      <c r="C9228" s="4">
        <v>0.1409</v>
      </c>
      <c r="D9228" s="4">
        <v>1.4039999999999999</v>
      </c>
      <c r="E9228" s="4">
        <v>2.6903000000000001</v>
      </c>
      <c r="F9228" s="4">
        <v>5.1375000000000002</v>
      </c>
      <c r="G9228" s="4">
        <v>3.9719000000000002</v>
      </c>
      <c r="H9228" s="4">
        <v>16.8965</v>
      </c>
      <c r="I9228" s="4">
        <v>0.1716</v>
      </c>
      <c r="J9228" s="4">
        <v>529337636.24000001</v>
      </c>
      <c r="K9228" s="4">
        <v>35.834899999999998</v>
      </c>
      <c r="L9228" s="4">
        <v>-22.401499999999999</v>
      </c>
      <c r="M9228" s="4">
        <v>-43.55</v>
      </c>
      <c r="N9228" s="4">
        <v>-50.510899999999999</v>
      </c>
      <c r="O9228" s="4">
        <v>2.3858999999999999</v>
      </c>
      <c r="P9228" s="4">
        <v>0.74629999999999996</v>
      </c>
      <c r="Q9228" s="4">
        <v>2.0512999999999999</v>
      </c>
      <c r="R9228" s="4">
        <v>15.731299999999999</v>
      </c>
      <c r="S9228" s="4">
        <v>569647.62</v>
      </c>
      <c r="T9228" s="4">
        <v>15</v>
      </c>
      <c r="U9228">
        <f t="shared" si="144"/>
        <v>1</v>
      </c>
    </row>
    <row r="9229" spans="1:21" x14ac:dyDescent="0.15">
      <c r="A9229" s="2" t="s">
        <v>1711</v>
      </c>
      <c r="B9229" s="2" t="s">
        <v>23</v>
      </c>
      <c r="C9229" s="4">
        <v>0.1716</v>
      </c>
      <c r="D9229" s="4">
        <v>5.6623000000000001</v>
      </c>
      <c r="E9229" s="4">
        <v>5.9145000000000003</v>
      </c>
      <c r="F9229" s="4">
        <v>7.2571000000000003</v>
      </c>
      <c r="G9229" s="4">
        <v>6.7244000000000002</v>
      </c>
      <c r="H9229" s="4">
        <v>6.2443999999999997</v>
      </c>
      <c r="I9229" s="4">
        <v>0.30570000000000003</v>
      </c>
      <c r="J9229" s="4">
        <v>1264579057.8299999</v>
      </c>
      <c r="K9229" s="4">
        <v>10.847899999999999</v>
      </c>
      <c r="L9229" s="4">
        <v>8.9268000000000001</v>
      </c>
      <c r="M9229" s="4">
        <v>4.7699999999999996</v>
      </c>
      <c r="N9229" s="4">
        <v>-23.5228</v>
      </c>
      <c r="O9229" s="4">
        <v>0.60299999999999998</v>
      </c>
      <c r="P9229" s="4">
        <v>1.5740000000000001</v>
      </c>
      <c r="Q9229" s="4">
        <v>40.81</v>
      </c>
      <c r="R9229" s="4">
        <v>33.732700000000001</v>
      </c>
      <c r="S9229" s="4">
        <v>2463425.59</v>
      </c>
      <c r="T9229" s="4">
        <v>15</v>
      </c>
      <c r="U9229">
        <f t="shared" si="144"/>
        <v>1</v>
      </c>
    </row>
    <row r="9230" spans="1:21" x14ac:dyDescent="0.15">
      <c r="A9230" s="2" t="s">
        <v>377</v>
      </c>
      <c r="B9230" s="2" t="s">
        <v>23</v>
      </c>
      <c r="C9230" s="4">
        <v>0.90010000000000001</v>
      </c>
      <c r="D9230" s="4">
        <v>4.3639000000000001</v>
      </c>
      <c r="E9230" s="4">
        <v>6.0484999999999998</v>
      </c>
      <c r="F9230" s="4">
        <v>3.8708</v>
      </c>
      <c r="G9230" s="4">
        <v>3.1530999999999998</v>
      </c>
      <c r="H9230" s="4">
        <v>30.0214</v>
      </c>
      <c r="I9230" s="4">
        <v>-0.37919999999999998</v>
      </c>
      <c r="J9230" s="4">
        <v>637056305.5</v>
      </c>
      <c r="K9230" s="4">
        <v>10.1035</v>
      </c>
      <c r="L9230" s="4">
        <v>14.7776</v>
      </c>
      <c r="M9230" s="4">
        <v>6.47</v>
      </c>
      <c r="N9230" s="4">
        <v>-45.153100000000002</v>
      </c>
      <c r="O9230" s="4">
        <v>3.0724999999999998</v>
      </c>
      <c r="P9230" s="4">
        <v>4.3856999999999999</v>
      </c>
      <c r="Q9230" s="4">
        <v>5.9665999999999997</v>
      </c>
      <c r="R9230" s="4">
        <v>5.4637000000000002</v>
      </c>
      <c r="S9230" s="4">
        <v>11274353.01</v>
      </c>
      <c r="T9230" s="4">
        <v>15</v>
      </c>
      <c r="U9230">
        <f t="shared" si="144"/>
        <v>1</v>
      </c>
    </row>
    <row r="9231" spans="1:21" x14ac:dyDescent="0.15">
      <c r="A9231" s="2" t="s">
        <v>1712</v>
      </c>
      <c r="B9231" s="2" t="s">
        <v>23</v>
      </c>
      <c r="C9231" s="4">
        <v>0.45329999999999998</v>
      </c>
      <c r="D9231" s="4">
        <v>3.6884999999999999</v>
      </c>
      <c r="E9231" s="4">
        <v>6.0073999999999996</v>
      </c>
      <c r="F9231" s="4">
        <v>4.3456000000000001</v>
      </c>
      <c r="G9231" s="4">
        <v>3.9281999999999999</v>
      </c>
      <c r="H9231" s="4">
        <v>28.206900000000001</v>
      </c>
      <c r="I9231" s="4">
        <v>0.2757</v>
      </c>
      <c r="J9231" s="4">
        <v>416928208.82999998</v>
      </c>
      <c r="K9231" s="4">
        <v>2.0746000000000002</v>
      </c>
      <c r="L9231" s="4">
        <v>27.1601</v>
      </c>
      <c r="M9231" s="4">
        <v>3.2</v>
      </c>
      <c r="N9231" s="4">
        <v>-40.0839</v>
      </c>
      <c r="O9231" s="4">
        <v>6.9101999999999997</v>
      </c>
      <c r="P9231" s="4">
        <v>3.3043999999999998</v>
      </c>
      <c r="Q9231" s="4">
        <v>4.9824000000000002</v>
      </c>
      <c r="R9231" s="4">
        <v>9.0848999999999993</v>
      </c>
      <c r="S9231" s="4">
        <v>989613.4</v>
      </c>
      <c r="T9231" s="4">
        <v>10</v>
      </c>
      <c r="U9231">
        <f t="shared" si="144"/>
        <v>1</v>
      </c>
    </row>
    <row r="9232" spans="1:21" x14ac:dyDescent="0.15">
      <c r="A9232" s="2" t="s">
        <v>1713</v>
      </c>
      <c r="B9232" s="2" t="s">
        <v>23</v>
      </c>
      <c r="C9232" s="4">
        <v>0.22670000000000001</v>
      </c>
      <c r="D9232" s="4">
        <v>-4.7317999999999998</v>
      </c>
      <c r="E9232" s="4">
        <v>-7.4848999999999997</v>
      </c>
      <c r="F9232" s="4">
        <v>2.7806999999999999</v>
      </c>
      <c r="G9232" s="4">
        <v>2.1842999999999999</v>
      </c>
      <c r="H9232" s="4">
        <v>46.500900000000001</v>
      </c>
      <c r="I9232" s="4">
        <v>-0.22209999999999999</v>
      </c>
      <c r="J9232" s="4">
        <v>780169791.29999995</v>
      </c>
      <c r="K9232" s="4">
        <v>2.6907999999999999</v>
      </c>
      <c r="L9232" s="4">
        <v>-40.477699999999999</v>
      </c>
      <c r="M9232" s="4">
        <v>-39.14</v>
      </c>
      <c r="N9232" s="4">
        <v>-181.40020000000001</v>
      </c>
      <c r="O9232" s="4">
        <v>0.61229999999999996</v>
      </c>
      <c r="P9232" s="4">
        <v>0.70169999999999999</v>
      </c>
      <c r="Q9232" s="4">
        <v>-23.6388</v>
      </c>
      <c r="R9232" s="4">
        <v>-20.427199999999999</v>
      </c>
      <c r="S9232" s="4">
        <v>6114893.7300000004</v>
      </c>
      <c r="T9232" s="4">
        <v>12.5</v>
      </c>
      <c r="U9232">
        <f t="shared" si="144"/>
        <v>1</v>
      </c>
    </row>
    <row r="9233" spans="1:21" x14ac:dyDescent="0.15">
      <c r="A9233" s="2" t="s">
        <v>1714</v>
      </c>
      <c r="B9233" s="2" t="s">
        <v>23</v>
      </c>
      <c r="C9233" s="4">
        <v>0.17230000000000001</v>
      </c>
      <c r="D9233" s="4">
        <v>0.97619999999999996</v>
      </c>
      <c r="E9233" s="4">
        <v>2.4100999999999999</v>
      </c>
      <c r="F9233" s="4">
        <v>3.0032000000000001</v>
      </c>
      <c r="G9233" s="4">
        <v>2.5183</v>
      </c>
      <c r="H9233" s="4">
        <v>28.4544</v>
      </c>
      <c r="I9233" s="4">
        <v>-0.20399999999999999</v>
      </c>
      <c r="J9233" s="4">
        <v>402089589.67000002</v>
      </c>
      <c r="K9233" s="4">
        <v>25.683900000000001</v>
      </c>
      <c r="L9233" s="4">
        <v>0.7964</v>
      </c>
      <c r="M9233" s="4">
        <v>2.4700000000000002</v>
      </c>
      <c r="N9233" s="4">
        <v>-46.775100000000002</v>
      </c>
      <c r="O9233" s="4">
        <v>4.1976000000000004</v>
      </c>
      <c r="P9233" s="4">
        <v>0.8427</v>
      </c>
      <c r="Q9233" s="4">
        <v>10.6465</v>
      </c>
      <c r="R9233" s="4">
        <v>12.286899999999999</v>
      </c>
      <c r="S9233" s="4">
        <v>127563.65</v>
      </c>
      <c r="T9233" s="4">
        <v>9</v>
      </c>
      <c r="U9233">
        <f t="shared" si="144"/>
        <v>1</v>
      </c>
    </row>
    <row r="9234" spans="1:21" x14ac:dyDescent="0.15">
      <c r="A9234" s="2" t="s">
        <v>378</v>
      </c>
      <c r="B9234" s="2" t="s">
        <v>23</v>
      </c>
      <c r="C9234" s="4">
        <v>0.32819999999999999</v>
      </c>
      <c r="D9234" s="4">
        <v>9.3350000000000009</v>
      </c>
      <c r="E9234" s="4">
        <v>10.1999</v>
      </c>
      <c r="F9234" s="4">
        <v>11.2203</v>
      </c>
      <c r="G9234" s="4">
        <v>10.1478</v>
      </c>
      <c r="H9234" s="4">
        <v>6.9264999999999999</v>
      </c>
      <c r="I9234" s="4">
        <v>1.218</v>
      </c>
      <c r="J9234" s="4">
        <v>628160510.50999999</v>
      </c>
      <c r="K9234" s="4">
        <v>3.9051</v>
      </c>
      <c r="L9234" s="4">
        <v>-15.069100000000001</v>
      </c>
      <c r="M9234" s="4">
        <v>-46.95</v>
      </c>
      <c r="N9234" s="4">
        <v>-13.2605</v>
      </c>
      <c r="O9234" s="4">
        <v>22.4161</v>
      </c>
      <c r="P9234" s="4">
        <v>2.0804999999999998</v>
      </c>
      <c r="Q9234" s="4">
        <v>34.103900000000003</v>
      </c>
      <c r="R9234" s="4">
        <v>29.492799999999999</v>
      </c>
      <c r="S9234" s="4">
        <v>2137480.2799999998</v>
      </c>
      <c r="T9234" s="4">
        <v>15</v>
      </c>
      <c r="U9234">
        <f t="shared" si="144"/>
        <v>1</v>
      </c>
    </row>
    <row r="9235" spans="1:21" x14ac:dyDescent="0.15">
      <c r="A9235" s="2" t="s">
        <v>1715</v>
      </c>
      <c r="B9235" s="2" t="s">
        <v>23</v>
      </c>
      <c r="C9235" s="4">
        <v>9.5500000000000002E-2</v>
      </c>
      <c r="D9235" s="4">
        <v>1.1556</v>
      </c>
      <c r="E9235" s="4">
        <v>2.5787</v>
      </c>
      <c r="F9235" s="4">
        <v>13.4878</v>
      </c>
      <c r="G9235" s="4">
        <v>11.7545</v>
      </c>
      <c r="H9235" s="4">
        <v>6.8186</v>
      </c>
      <c r="I9235" s="4">
        <v>0.86599999999999999</v>
      </c>
      <c r="J9235" s="4">
        <v>1697065458.6099999</v>
      </c>
      <c r="K9235" s="4">
        <v>-1.6928000000000001</v>
      </c>
      <c r="L9235" s="4">
        <v>-65.174400000000006</v>
      </c>
      <c r="M9235" s="4">
        <v>-49.9</v>
      </c>
      <c r="N9235" s="4">
        <v>-75.251599999999996</v>
      </c>
      <c r="O9235" s="4">
        <v>0.77380000000000004</v>
      </c>
      <c r="P9235" s="4">
        <v>0.41299999999999998</v>
      </c>
      <c r="Q9235" s="4">
        <v>22.162700000000001</v>
      </c>
      <c r="R9235" s="4">
        <v>24.550699999999999</v>
      </c>
      <c r="S9235" s="4">
        <v>2428049.2200000002</v>
      </c>
      <c r="T9235" s="4">
        <v>15</v>
      </c>
      <c r="U9235">
        <f t="shared" si="144"/>
        <v>1</v>
      </c>
    </row>
    <row r="9236" spans="1:21" x14ac:dyDescent="0.15">
      <c r="A9236" s="2" t="s">
        <v>1716</v>
      </c>
      <c r="B9236" s="2" t="s">
        <v>23</v>
      </c>
      <c r="C9236" s="4">
        <v>0.59660000000000002</v>
      </c>
      <c r="D9236" s="4">
        <v>2.2970000000000002</v>
      </c>
      <c r="E9236" s="4">
        <v>3.427</v>
      </c>
      <c r="F9236" s="4">
        <v>2.1478999999999999</v>
      </c>
      <c r="G9236" s="4">
        <v>1.4126000000000001</v>
      </c>
      <c r="H9236" s="4">
        <v>55.639499999999998</v>
      </c>
      <c r="I9236" s="4">
        <v>6.1199999999999997E-2</v>
      </c>
      <c r="J9236" s="4">
        <v>625532060.87</v>
      </c>
      <c r="K9236" s="4">
        <v>10.1258</v>
      </c>
      <c r="L9236" s="4">
        <v>41.224899999999998</v>
      </c>
      <c r="M9236" s="4">
        <v>3.41</v>
      </c>
      <c r="N9236" s="4">
        <v>245.0042</v>
      </c>
      <c r="O9236" s="4">
        <v>3.2725</v>
      </c>
      <c r="P9236" s="4">
        <v>1.5502</v>
      </c>
      <c r="Q9236" s="4">
        <v>2.8313000000000001</v>
      </c>
      <c r="R9236" s="4">
        <v>3.1396999999999999</v>
      </c>
      <c r="S9236" s="4">
        <v>2822812.18</v>
      </c>
      <c r="T9236" s="4">
        <v>15</v>
      </c>
      <c r="U9236">
        <f t="shared" si="144"/>
        <v>1</v>
      </c>
    </row>
    <row r="9237" spans="1:21" x14ac:dyDescent="0.15">
      <c r="A9237" s="2" t="s">
        <v>1717</v>
      </c>
      <c r="B9237" s="2" t="s">
        <v>23</v>
      </c>
      <c r="C9237" s="4">
        <v>0.14699999999999999</v>
      </c>
      <c r="D9237" s="4">
        <v>6.5259</v>
      </c>
      <c r="E9237" s="4">
        <v>7.7792000000000003</v>
      </c>
      <c r="F9237" s="4">
        <v>12.182499999999999</v>
      </c>
      <c r="G9237" s="4">
        <v>11.9018</v>
      </c>
      <c r="H9237" s="4">
        <v>9.1036000000000001</v>
      </c>
      <c r="I9237" s="4">
        <v>1.1051</v>
      </c>
      <c r="J9237" s="4">
        <v>702554866.48000002</v>
      </c>
      <c r="K9237" s="4">
        <v>7.2964000000000002</v>
      </c>
      <c r="L9237" s="4">
        <v>-6.0567000000000002</v>
      </c>
      <c r="M9237" s="4">
        <v>-33.19</v>
      </c>
      <c r="N9237" s="4">
        <v>6.8205</v>
      </c>
      <c r="O9237" s="4">
        <v>3.9687999999999999</v>
      </c>
      <c r="P9237" s="4">
        <v>1.8886000000000001</v>
      </c>
      <c r="Q9237" s="4">
        <v>54.146599999999999</v>
      </c>
      <c r="R9237" s="4">
        <v>49.422899999999998</v>
      </c>
      <c r="S9237" s="4">
        <v>796622.75</v>
      </c>
      <c r="T9237" s="4">
        <v>15</v>
      </c>
      <c r="U9237">
        <f t="shared" si="144"/>
        <v>1</v>
      </c>
    </row>
    <row r="9238" spans="1:21" x14ac:dyDescent="0.15">
      <c r="A9238" s="2" t="s">
        <v>379</v>
      </c>
      <c r="B9238" s="2" t="s">
        <v>23</v>
      </c>
      <c r="C9238" s="4">
        <v>0.76629999999999998</v>
      </c>
      <c r="D9238" s="4">
        <v>10.129300000000001</v>
      </c>
      <c r="E9238" s="4">
        <v>10.403499999999999</v>
      </c>
      <c r="F9238" s="4">
        <v>3.8081</v>
      </c>
      <c r="G9238" s="4">
        <v>3.0605000000000002</v>
      </c>
      <c r="H9238" s="4">
        <v>29.2821</v>
      </c>
      <c r="I9238" s="4">
        <v>0.1321</v>
      </c>
      <c r="J9238" s="4">
        <v>659126001.99000001</v>
      </c>
      <c r="K9238" s="4">
        <v>-7.266</v>
      </c>
      <c r="L9238" s="4">
        <v>17.210100000000001</v>
      </c>
      <c r="M9238" s="4">
        <v>-45.45</v>
      </c>
      <c r="N9238" s="4">
        <v>14.1631</v>
      </c>
      <c r="O9238" s="4">
        <v>2.3481000000000001</v>
      </c>
      <c r="P9238" s="4">
        <v>5.1782000000000004</v>
      </c>
      <c r="Q9238" s="4">
        <v>13.0083</v>
      </c>
      <c r="R9238" s="4">
        <v>10.63</v>
      </c>
      <c r="S9238" s="4">
        <v>3389957.12</v>
      </c>
      <c r="T9238" s="4">
        <v>15</v>
      </c>
      <c r="U9238">
        <f t="shared" si="144"/>
        <v>1</v>
      </c>
    </row>
    <row r="9239" spans="1:21" x14ac:dyDescent="0.15">
      <c r="A9239" s="2" t="s">
        <v>1718</v>
      </c>
      <c r="B9239" s="2" t="s">
        <v>23</v>
      </c>
      <c r="C9239" s="4">
        <v>0.61499999999999999</v>
      </c>
      <c r="D9239" s="4">
        <v>4.7393999999999998</v>
      </c>
      <c r="E9239" s="4">
        <v>5.3869999999999996</v>
      </c>
      <c r="F9239" s="4">
        <v>1.8188</v>
      </c>
      <c r="G9239" s="4">
        <v>1.2515000000000001</v>
      </c>
      <c r="H9239" s="4">
        <v>26.088999999999999</v>
      </c>
      <c r="I9239" s="4">
        <v>0.21679999999999999</v>
      </c>
      <c r="J9239" s="4">
        <v>513805129.52999997</v>
      </c>
      <c r="K9239" s="4">
        <v>3.5897999999999999</v>
      </c>
      <c r="L9239" s="4">
        <v>14.5382</v>
      </c>
      <c r="M9239" s="4">
        <v>4.4000000000000004</v>
      </c>
      <c r="N9239" s="4">
        <v>-8.8843999999999994</v>
      </c>
      <c r="O9239" s="4">
        <v>11.020799999999999</v>
      </c>
      <c r="P9239" s="4">
        <v>4.1662999999999997</v>
      </c>
      <c r="Q9239" s="4">
        <v>7.0772000000000004</v>
      </c>
      <c r="R9239" s="4">
        <v>6.2671000000000001</v>
      </c>
      <c r="S9239" s="4">
        <v>1180114.3799999999</v>
      </c>
      <c r="T9239" s="4">
        <v>15</v>
      </c>
      <c r="U9239">
        <f t="shared" si="144"/>
        <v>1</v>
      </c>
    </row>
    <row r="9240" spans="1:21" x14ac:dyDescent="0.15">
      <c r="A9240" s="2" t="s">
        <v>380</v>
      </c>
      <c r="B9240" s="2" t="s">
        <v>23</v>
      </c>
      <c r="C9240" s="4">
        <v>0.68149999999999999</v>
      </c>
      <c r="D9240" s="4">
        <v>5.0404</v>
      </c>
      <c r="E9240" s="4">
        <v>7.22</v>
      </c>
      <c r="F9240" s="4">
        <v>1.7775000000000001</v>
      </c>
      <c r="G9240" s="4">
        <v>1.496</v>
      </c>
      <c r="H9240" s="4">
        <v>41.143900000000002</v>
      </c>
      <c r="I9240" s="4">
        <v>7.0000000000000007E-2</v>
      </c>
      <c r="J9240" s="4">
        <v>574320583.73000002</v>
      </c>
      <c r="K9240" s="4">
        <v>31.6556</v>
      </c>
      <c r="L9240" s="4">
        <v>38.4664</v>
      </c>
      <c r="M9240" s="4">
        <v>-11.86</v>
      </c>
      <c r="N9240" s="4">
        <v>-11.244999999999999</v>
      </c>
      <c r="O9240" s="4">
        <v>5.7069000000000001</v>
      </c>
      <c r="P9240" s="4">
        <v>5.6308999999999996</v>
      </c>
      <c r="Q9240" s="4">
        <v>8.6102000000000007</v>
      </c>
      <c r="R9240" s="4">
        <v>7.4659000000000004</v>
      </c>
      <c r="S9240" s="4">
        <v>1245164.7</v>
      </c>
      <c r="T9240" s="4">
        <v>15</v>
      </c>
      <c r="U9240">
        <f t="shared" si="144"/>
        <v>1</v>
      </c>
    </row>
    <row r="9241" spans="1:21" x14ac:dyDescent="0.15">
      <c r="A9241" s="2" t="s">
        <v>381</v>
      </c>
      <c r="B9241" s="2" t="s">
        <v>21</v>
      </c>
      <c r="C9241" s="4">
        <v>0.1462</v>
      </c>
      <c r="D9241" s="4">
        <v>0.55189999999999995</v>
      </c>
      <c r="E9241" s="4">
        <v>-0.51370000000000005</v>
      </c>
      <c r="F9241" s="4">
        <v>1.3916999999999999</v>
      </c>
      <c r="G9241" s="4">
        <v>1.1043000000000001</v>
      </c>
      <c r="H9241" s="4">
        <v>53.2057</v>
      </c>
      <c r="I9241" s="4">
        <v>9.1200000000000003E-2</v>
      </c>
      <c r="J9241" s="4">
        <v>1677245472.49</v>
      </c>
      <c r="K9241" s="4">
        <v>32.676299999999998</v>
      </c>
      <c r="L9241" s="4">
        <v>-4.1866000000000003</v>
      </c>
      <c r="M9241" s="4">
        <v>-34.450000000000003</v>
      </c>
      <c r="N9241" s="4">
        <v>-109.86579999999999</v>
      </c>
      <c r="O9241" s="4">
        <v>1.2464</v>
      </c>
      <c r="P9241" s="4">
        <v>1.8793</v>
      </c>
      <c r="Q9241" s="4">
        <v>-39.320799999999998</v>
      </c>
      <c r="R9241" s="4">
        <v>-2.7250000000000001</v>
      </c>
      <c r="S9241" s="4">
        <v>21226.41</v>
      </c>
      <c r="T9241" s="4">
        <v>15</v>
      </c>
      <c r="U9241">
        <f t="shared" si="144"/>
        <v>1</v>
      </c>
    </row>
    <row r="9242" spans="1:21" x14ac:dyDescent="0.15">
      <c r="A9242" s="2" t="s">
        <v>1719</v>
      </c>
      <c r="B9242" s="2" t="s">
        <v>23</v>
      </c>
      <c r="C9242" s="4">
        <v>0.38109999999999999</v>
      </c>
      <c r="D9242" s="4">
        <v>2.6147999999999998</v>
      </c>
      <c r="E9242" s="4">
        <v>4.2689000000000004</v>
      </c>
      <c r="F9242" s="4">
        <v>4.8848000000000003</v>
      </c>
      <c r="G9242" s="4">
        <v>4.4546000000000001</v>
      </c>
      <c r="H9242" s="4">
        <v>24.565899999999999</v>
      </c>
      <c r="I9242" s="4">
        <v>3.1600000000000003E-2</v>
      </c>
      <c r="J9242" s="4">
        <v>537363387.59000003</v>
      </c>
      <c r="K9242" s="4">
        <v>0.71879999999999999</v>
      </c>
      <c r="L9242" s="4">
        <v>-13.666600000000001</v>
      </c>
      <c r="M9242" s="4">
        <v>-52.17</v>
      </c>
      <c r="N9242" s="4">
        <v>-52.259799999999998</v>
      </c>
      <c r="O9242" s="4">
        <v>3.3397000000000001</v>
      </c>
      <c r="P9242" s="4">
        <v>3.4792000000000001</v>
      </c>
      <c r="Q9242" s="4">
        <v>7.8171999999999997</v>
      </c>
      <c r="R9242" s="4">
        <v>9.3810000000000002</v>
      </c>
      <c r="S9242" s="4">
        <v>983864.52</v>
      </c>
      <c r="T9242" s="4">
        <v>15</v>
      </c>
      <c r="U9242">
        <f t="shared" si="144"/>
        <v>1</v>
      </c>
    </row>
    <row r="9243" spans="1:21" x14ac:dyDescent="0.15">
      <c r="A9243" s="2" t="s">
        <v>1720</v>
      </c>
      <c r="B9243" s="2" t="s">
        <v>23</v>
      </c>
      <c r="C9243" s="4">
        <v>0.84009999999999996</v>
      </c>
      <c r="D9243" s="4">
        <v>6.6881000000000004</v>
      </c>
      <c r="E9243" s="4">
        <v>8.5929000000000002</v>
      </c>
      <c r="F9243" s="4">
        <v>1.5759000000000001</v>
      </c>
      <c r="G9243" s="4">
        <v>1.407</v>
      </c>
      <c r="H9243" s="4">
        <v>56.296999999999997</v>
      </c>
      <c r="I9243" s="4">
        <v>9.6699999999999994E-2</v>
      </c>
      <c r="J9243" s="4">
        <v>737670464.55999994</v>
      </c>
      <c r="K9243" s="4">
        <v>18.148800000000001</v>
      </c>
      <c r="L9243" s="4">
        <v>45.384</v>
      </c>
      <c r="M9243" s="4">
        <v>-45.96</v>
      </c>
      <c r="N9243" s="4">
        <v>10.720800000000001</v>
      </c>
      <c r="O9243" s="4">
        <v>3.8692000000000002</v>
      </c>
      <c r="P9243" s="4">
        <v>8.0101999999999993</v>
      </c>
      <c r="Q9243" s="4">
        <v>6.7209000000000003</v>
      </c>
      <c r="R9243" s="4">
        <v>5.7005999999999997</v>
      </c>
      <c r="S9243" s="4">
        <v>2436196.37</v>
      </c>
      <c r="T9243" s="4">
        <v>15</v>
      </c>
      <c r="U9243">
        <f t="shared" si="144"/>
        <v>1</v>
      </c>
    </row>
    <row r="9244" spans="1:21" x14ac:dyDescent="0.15">
      <c r="A9244" s="2" t="s">
        <v>1721</v>
      </c>
      <c r="B9244" s="2" t="s">
        <v>21</v>
      </c>
      <c r="C9244" s="4">
        <v>0.23430000000000001</v>
      </c>
      <c r="D9244" s="4">
        <v>10.638299999999999</v>
      </c>
      <c r="E9244" s="4">
        <v>12.584300000000001</v>
      </c>
      <c r="F9244" s="4">
        <v>13.1762</v>
      </c>
      <c r="G9244" s="4">
        <v>12.608700000000001</v>
      </c>
      <c r="H9244" s="4">
        <v>16.5745</v>
      </c>
      <c r="I9244" s="4">
        <v>0.32419999999999999</v>
      </c>
      <c r="J9244" s="4">
        <v>508969612.39999998</v>
      </c>
      <c r="K9244" s="4">
        <v>29.923200000000001</v>
      </c>
      <c r="L9244" s="4">
        <v>24.574000000000002</v>
      </c>
      <c r="M9244" s="4">
        <v>-23.74</v>
      </c>
      <c r="N9244" s="4">
        <v>15.3561</v>
      </c>
      <c r="O9244" s="4">
        <v>4.4294000000000002</v>
      </c>
      <c r="P9244" s="4">
        <v>2.3708</v>
      </c>
      <c r="Q9244" s="4">
        <v>50.7791</v>
      </c>
      <c r="R9244" s="4">
        <v>50.559699999999999</v>
      </c>
      <c r="S9244" s="4">
        <v>969872.83</v>
      </c>
      <c r="T9244" s="4">
        <v>15</v>
      </c>
      <c r="U9244">
        <f t="shared" si="144"/>
        <v>1</v>
      </c>
    </row>
    <row r="9245" spans="1:21" x14ac:dyDescent="0.15">
      <c r="A9245" s="2" t="s">
        <v>382</v>
      </c>
      <c r="B9245" s="2" t="s">
        <v>70</v>
      </c>
      <c r="C9245" s="4">
        <v>0.5383</v>
      </c>
      <c r="D9245" s="4">
        <v>2.7743000000000002</v>
      </c>
      <c r="E9245" s="4">
        <v>4.5869999999999997</v>
      </c>
      <c r="F9245" s="4">
        <v>9.7443000000000008</v>
      </c>
      <c r="G9245" s="4">
        <v>8.5153999999999996</v>
      </c>
      <c r="H9245" s="4">
        <v>9.1592000000000002</v>
      </c>
      <c r="I9245" s="4">
        <v>0.35289999999999999</v>
      </c>
      <c r="J9245" s="4">
        <v>575529845.47000003</v>
      </c>
      <c r="K9245" s="4">
        <v>2.4119999999999999</v>
      </c>
      <c r="L9245" s="4">
        <v>27.771599999999999</v>
      </c>
      <c r="M9245" s="4">
        <v>-8.9600000000000009</v>
      </c>
      <c r="N9245" s="4">
        <v>8.3711000000000002</v>
      </c>
      <c r="O9245" s="4">
        <v>7.0361000000000002</v>
      </c>
      <c r="P9245" s="4">
        <v>3.1591999999999998</v>
      </c>
      <c r="Q9245" s="4">
        <v>7.0875000000000004</v>
      </c>
      <c r="R9245" s="4">
        <v>7.8178999999999998</v>
      </c>
      <c r="S9245" s="4">
        <v>39121.42</v>
      </c>
      <c r="T9245" s="4">
        <v>10</v>
      </c>
      <c r="U9245">
        <f t="shared" si="144"/>
        <v>1</v>
      </c>
    </row>
    <row r="9246" spans="1:21" x14ac:dyDescent="0.15">
      <c r="A9246" s="2" t="s">
        <v>1722</v>
      </c>
      <c r="B9246" s="2" t="s">
        <v>23</v>
      </c>
      <c r="C9246" s="4">
        <v>0.51359999999999995</v>
      </c>
      <c r="D9246" s="4">
        <v>5.4549000000000003</v>
      </c>
      <c r="E9246" s="4">
        <v>6.2027999999999999</v>
      </c>
      <c r="F9246" s="4">
        <v>3.0710999999999999</v>
      </c>
      <c r="G9246" s="4">
        <v>2.0848</v>
      </c>
      <c r="H9246" s="4">
        <v>18.143899999999999</v>
      </c>
      <c r="I9246" s="4">
        <v>0.19620000000000001</v>
      </c>
      <c r="J9246" s="4">
        <v>527472595.69999999</v>
      </c>
      <c r="K9246" s="4">
        <v>4.0434000000000001</v>
      </c>
      <c r="L9246" s="4">
        <v>11.6579</v>
      </c>
      <c r="M9246" s="4">
        <v>-48.8</v>
      </c>
      <c r="N9246" s="4">
        <v>4.9637000000000002</v>
      </c>
      <c r="O9246" s="4">
        <v>4.4318</v>
      </c>
      <c r="P9246" s="4">
        <v>1.8642000000000001</v>
      </c>
      <c r="Q9246" s="4">
        <v>8.9478000000000009</v>
      </c>
      <c r="R9246" s="4">
        <v>9.6790000000000003</v>
      </c>
      <c r="S9246" s="4">
        <v>2246744.0299999998</v>
      </c>
      <c r="T9246" s="4">
        <v>15</v>
      </c>
      <c r="U9246">
        <f t="shared" si="144"/>
        <v>1</v>
      </c>
    </row>
    <row r="9247" spans="1:21" x14ac:dyDescent="0.15">
      <c r="A9247" s="2" t="s">
        <v>1723</v>
      </c>
      <c r="B9247" s="2" t="s">
        <v>23</v>
      </c>
      <c r="C9247" s="4">
        <v>0.48870000000000002</v>
      </c>
      <c r="D9247" s="4">
        <v>1.6133999999999999</v>
      </c>
      <c r="E9247" s="4">
        <v>2.9685999999999999</v>
      </c>
      <c r="F9247" s="4">
        <v>3.7355</v>
      </c>
      <c r="G9247" s="4">
        <v>3.1821000000000002</v>
      </c>
      <c r="H9247" s="4">
        <v>27.938800000000001</v>
      </c>
      <c r="I9247" s="4">
        <v>0.18160000000000001</v>
      </c>
      <c r="J9247" s="4">
        <v>479490023.44</v>
      </c>
      <c r="K9247" s="4">
        <v>-0.96719999999999995</v>
      </c>
      <c r="L9247" s="4">
        <v>23.82</v>
      </c>
      <c r="M9247" s="4">
        <v>0.34</v>
      </c>
      <c r="N9247" s="4">
        <v>-68.052999999999997</v>
      </c>
      <c r="O9247" s="4">
        <v>3.0457000000000001</v>
      </c>
      <c r="P9247" s="4">
        <v>4.5099</v>
      </c>
      <c r="Q9247" s="4">
        <v>-0.91090000000000004</v>
      </c>
      <c r="R9247" s="4">
        <v>3.3056999999999999</v>
      </c>
      <c r="S9247" s="4">
        <v>845158.31</v>
      </c>
      <c r="T9247" s="4">
        <v>15</v>
      </c>
      <c r="U9247">
        <f t="shared" si="144"/>
        <v>1</v>
      </c>
    </row>
    <row r="9248" spans="1:21" x14ac:dyDescent="0.15">
      <c r="A9248" s="2" t="s">
        <v>1724</v>
      </c>
      <c r="B9248" s="2" t="s">
        <v>23</v>
      </c>
      <c r="C9248" s="4">
        <v>0.20319999999999999</v>
      </c>
      <c r="D9248" s="4">
        <v>7.8120000000000003</v>
      </c>
      <c r="E9248" s="4">
        <v>9.2026000000000003</v>
      </c>
      <c r="F9248" s="4">
        <v>1.5993999999999999</v>
      </c>
      <c r="G9248" s="4">
        <v>1.4694</v>
      </c>
      <c r="H9248" s="4">
        <v>41.266100000000002</v>
      </c>
      <c r="I9248" s="4">
        <v>7.6899999999999996E-2</v>
      </c>
      <c r="J9248" s="4">
        <v>1281468430.1300001</v>
      </c>
      <c r="K9248" s="4">
        <v>7.2633999999999999</v>
      </c>
      <c r="L9248" s="4">
        <v>26.471800000000002</v>
      </c>
      <c r="M9248" s="4">
        <v>8.3000000000000007</v>
      </c>
      <c r="N9248" s="4">
        <v>24.805900000000001</v>
      </c>
      <c r="O9248" s="4">
        <v>8.1476000000000006</v>
      </c>
      <c r="P9248" s="4">
        <v>7.0819000000000001</v>
      </c>
      <c r="Q9248" s="4">
        <v>29.742100000000001</v>
      </c>
      <c r="R9248" s="4">
        <v>34.601300000000002</v>
      </c>
      <c r="S9248" s="4">
        <v>2839313.1</v>
      </c>
      <c r="T9248" s="4">
        <v>15</v>
      </c>
      <c r="U9248">
        <f t="shared" si="144"/>
        <v>1</v>
      </c>
    </row>
    <row r="9249" spans="1:21" x14ac:dyDescent="0.15">
      <c r="A9249" s="2" t="s">
        <v>1725</v>
      </c>
      <c r="B9249" s="2" t="s">
        <v>23</v>
      </c>
      <c r="C9249" s="4">
        <v>0.22800000000000001</v>
      </c>
      <c r="D9249" s="4">
        <v>7.8667999999999996</v>
      </c>
      <c r="E9249" s="4">
        <v>6.3616000000000001</v>
      </c>
      <c r="F9249" s="4">
        <v>28.9832</v>
      </c>
      <c r="G9249" s="4">
        <v>27.610600000000002</v>
      </c>
      <c r="H9249" s="4">
        <v>4.1082000000000001</v>
      </c>
      <c r="I9249" s="4">
        <v>2.1417000000000002</v>
      </c>
      <c r="J9249" s="4">
        <v>805761037.13999999</v>
      </c>
      <c r="K9249" s="4">
        <v>-0.60850000000000004</v>
      </c>
      <c r="L9249" s="4">
        <v>-17.794599999999999</v>
      </c>
      <c r="M9249" s="4">
        <v>-0.64</v>
      </c>
      <c r="N9249" s="4">
        <v>-32.661200000000001</v>
      </c>
      <c r="O9249" s="4">
        <v>50.590600000000002</v>
      </c>
      <c r="P9249" s="4">
        <v>1.6607000000000001</v>
      </c>
      <c r="Q9249" s="4">
        <v>42.7759</v>
      </c>
      <c r="R9249" s="4">
        <v>35.686300000000003</v>
      </c>
      <c r="S9249" s="4">
        <v>2551917.61</v>
      </c>
      <c r="T9249" s="4">
        <v>15</v>
      </c>
      <c r="U9249">
        <f t="shared" si="144"/>
        <v>1</v>
      </c>
    </row>
    <row r="9250" spans="1:21" x14ac:dyDescent="0.15">
      <c r="A9250" s="2" t="s">
        <v>1726</v>
      </c>
      <c r="B9250" s="2" t="s">
        <v>61</v>
      </c>
      <c r="C9250" s="4">
        <v>0.39710000000000001</v>
      </c>
      <c r="D9250" s="4">
        <v>9.0409000000000006</v>
      </c>
      <c r="E9250" s="4">
        <v>10.307499999999999</v>
      </c>
      <c r="F9250" s="4">
        <v>3.5632999999999999</v>
      </c>
      <c r="G9250" s="4">
        <v>2.7806999999999999</v>
      </c>
      <c r="H9250" s="4">
        <v>29.214099999999998</v>
      </c>
      <c r="I9250" s="4">
        <v>-0.14280000000000001</v>
      </c>
      <c r="J9250" s="4">
        <v>792332589.46000004</v>
      </c>
      <c r="K9250" s="4">
        <v>18.811199999999999</v>
      </c>
      <c r="L9250" s="4">
        <v>31.345400000000001</v>
      </c>
      <c r="M9250" s="4">
        <v>-26.88</v>
      </c>
      <c r="N9250" s="4">
        <v>36.1922</v>
      </c>
      <c r="O9250" s="4">
        <v>1.94</v>
      </c>
      <c r="P9250" s="4">
        <v>1.1263000000000001</v>
      </c>
      <c r="Q9250" s="4">
        <v>22.959700000000002</v>
      </c>
      <c r="R9250" s="4">
        <v>21.0975</v>
      </c>
      <c r="S9250" s="4">
        <v>4712020.22</v>
      </c>
      <c r="T9250" s="4">
        <v>15</v>
      </c>
      <c r="U9250">
        <f t="shared" si="144"/>
        <v>1</v>
      </c>
    </row>
    <row r="9251" spans="1:21" x14ac:dyDescent="0.15">
      <c r="A9251" s="2" t="s">
        <v>1727</v>
      </c>
      <c r="B9251" s="2" t="s">
        <v>23</v>
      </c>
      <c r="C9251" s="4">
        <v>0.48949999999999999</v>
      </c>
      <c r="D9251" s="4">
        <v>8.6195000000000004</v>
      </c>
      <c r="E9251" s="4">
        <v>8.7677999999999994</v>
      </c>
      <c r="F9251" s="4">
        <v>7.9462000000000002</v>
      </c>
      <c r="G9251" s="4">
        <v>7.2950999999999997</v>
      </c>
      <c r="H9251" s="4">
        <v>23.955500000000001</v>
      </c>
      <c r="I9251" s="4">
        <v>1.2281</v>
      </c>
      <c r="J9251" s="4">
        <v>787671043.88999999</v>
      </c>
      <c r="K9251" s="4">
        <v>1.3025</v>
      </c>
      <c r="L9251" s="4">
        <v>1.1217999999999999</v>
      </c>
      <c r="M9251" s="4">
        <v>-29.66</v>
      </c>
      <c r="N9251" s="4">
        <v>15.9696</v>
      </c>
      <c r="O9251" s="4">
        <v>6.06</v>
      </c>
      <c r="P9251" s="4">
        <v>6.9641999999999999</v>
      </c>
      <c r="Q9251" s="4">
        <v>14.533200000000001</v>
      </c>
      <c r="R9251" s="4">
        <v>16.594899999999999</v>
      </c>
      <c r="S9251" s="4">
        <v>1671019.77</v>
      </c>
      <c r="T9251" s="4">
        <v>15</v>
      </c>
      <c r="U9251">
        <f t="shared" si="144"/>
        <v>1</v>
      </c>
    </row>
    <row r="9252" spans="1:21" x14ac:dyDescent="0.15">
      <c r="A9252" s="2" t="s">
        <v>1728</v>
      </c>
      <c r="B9252" s="2" t="s">
        <v>23</v>
      </c>
      <c r="C9252" s="4">
        <v>0.43740000000000001</v>
      </c>
      <c r="D9252" s="4">
        <v>12.484299999999999</v>
      </c>
      <c r="E9252" s="4">
        <v>12.406700000000001</v>
      </c>
      <c r="F9252" s="4">
        <v>4.8643999999999998</v>
      </c>
      <c r="G9252" s="4">
        <v>2.9121000000000001</v>
      </c>
      <c r="H9252" s="4">
        <v>25.177399999999999</v>
      </c>
      <c r="I9252" s="4">
        <v>-0.30230000000000001</v>
      </c>
      <c r="J9252" s="4">
        <v>939190927.49000001</v>
      </c>
      <c r="K9252" s="4">
        <v>13.616</v>
      </c>
      <c r="L9252" s="4">
        <v>24.7775</v>
      </c>
      <c r="M9252" s="4">
        <v>7.98</v>
      </c>
      <c r="N9252" s="4">
        <v>26.577000000000002</v>
      </c>
      <c r="O9252" s="4">
        <v>1.7479</v>
      </c>
      <c r="P9252" s="4">
        <v>0.83930000000000005</v>
      </c>
      <c r="Q9252" s="4">
        <v>29.3</v>
      </c>
      <c r="R9252" s="4">
        <v>23.784800000000001</v>
      </c>
      <c r="S9252" s="4">
        <v>3048305.36</v>
      </c>
      <c r="T9252" s="4">
        <v>25</v>
      </c>
      <c r="U9252">
        <f t="shared" si="144"/>
        <v>1</v>
      </c>
    </row>
    <row r="9253" spans="1:21" x14ac:dyDescent="0.15">
      <c r="A9253" s="2" t="s">
        <v>1729</v>
      </c>
      <c r="B9253" s="2" t="s">
        <v>23</v>
      </c>
      <c r="C9253" s="4">
        <v>0.73929999999999996</v>
      </c>
      <c r="D9253" s="4">
        <v>3.5869</v>
      </c>
      <c r="E9253" s="4">
        <v>4.4736000000000002</v>
      </c>
      <c r="F9253" s="4">
        <v>2.9407999999999999</v>
      </c>
      <c r="G9253" s="4">
        <v>2.3365999999999998</v>
      </c>
      <c r="H9253" s="4">
        <v>33.563000000000002</v>
      </c>
      <c r="I9253" s="4">
        <v>0.14380000000000001</v>
      </c>
      <c r="J9253" s="4">
        <v>1691047501.8199999</v>
      </c>
      <c r="K9253" s="4">
        <v>14.7239</v>
      </c>
      <c r="L9253" s="4">
        <v>11.5764</v>
      </c>
      <c r="M9253" s="4">
        <v>3.49</v>
      </c>
      <c r="N9253" s="4">
        <v>-24.274999999999999</v>
      </c>
      <c r="O9253" s="4">
        <v>4.0294999999999996</v>
      </c>
      <c r="P9253" s="4">
        <v>4.8174999999999999</v>
      </c>
      <c r="Q9253" s="4">
        <v>5.4177</v>
      </c>
      <c r="R9253" s="4">
        <v>4.8155000000000001</v>
      </c>
      <c r="S9253" s="4">
        <v>1971059.61</v>
      </c>
      <c r="T9253" s="4">
        <v>15</v>
      </c>
      <c r="U9253">
        <f t="shared" si="144"/>
        <v>1</v>
      </c>
    </row>
    <row r="9254" spans="1:21" x14ac:dyDescent="0.15">
      <c r="A9254" s="2" t="s">
        <v>1730</v>
      </c>
      <c r="B9254" s="2" t="s">
        <v>23</v>
      </c>
      <c r="C9254" s="4">
        <v>0.34300000000000003</v>
      </c>
      <c r="D9254" s="4">
        <v>5.6276000000000002</v>
      </c>
      <c r="E9254" s="4">
        <v>6.4379</v>
      </c>
      <c r="F9254" s="4">
        <v>6.6144999999999996</v>
      </c>
      <c r="G9254" s="4">
        <v>5.7019000000000002</v>
      </c>
      <c r="H9254" s="4">
        <v>12.910299999999999</v>
      </c>
      <c r="I9254" s="4">
        <v>0.29409999999999997</v>
      </c>
      <c r="J9254" s="4">
        <v>744881409.21000004</v>
      </c>
      <c r="K9254" s="4">
        <v>3.3666999999999998</v>
      </c>
      <c r="L9254" s="4">
        <v>-6.4428999999999998</v>
      </c>
      <c r="M9254" s="4">
        <v>-31.51</v>
      </c>
      <c r="N9254" s="4">
        <v>-18.729299999999999</v>
      </c>
      <c r="O9254" s="4">
        <v>1.6666000000000001</v>
      </c>
      <c r="P9254" s="4">
        <v>1.5999000000000001</v>
      </c>
      <c r="Q9254" s="4">
        <v>14.974399999999999</v>
      </c>
      <c r="R9254" s="4">
        <v>16.642299999999999</v>
      </c>
      <c r="S9254" s="4">
        <v>3633909.81</v>
      </c>
      <c r="T9254" s="4">
        <v>15</v>
      </c>
      <c r="U9254">
        <f t="shared" si="144"/>
        <v>1</v>
      </c>
    </row>
    <row r="9255" spans="1:21" x14ac:dyDescent="0.15">
      <c r="A9255" s="2" t="s">
        <v>2545</v>
      </c>
      <c r="B9255" s="2" t="s">
        <v>23</v>
      </c>
      <c r="C9255" s="4">
        <v>0.49080000000000001</v>
      </c>
      <c r="D9255" s="4">
        <v>7.6071</v>
      </c>
      <c r="E9255" s="4">
        <v>10.8293</v>
      </c>
      <c r="F9255" s="4">
        <v>3.0474999999999999</v>
      </c>
      <c r="G9255" s="4">
        <v>2.8727999999999998</v>
      </c>
      <c r="H9255" s="4">
        <v>34.035699999999999</v>
      </c>
      <c r="I9255" s="4">
        <v>6.9199999999999998E-2</v>
      </c>
      <c r="J9255" s="4">
        <v>742171293.95000005</v>
      </c>
      <c r="K9255" s="4">
        <v>28.7242</v>
      </c>
      <c r="L9255" s="4">
        <v>25.626799999999999</v>
      </c>
      <c r="M9255" s="4">
        <v>-45.58</v>
      </c>
      <c r="N9255" s="4">
        <v>18.642299999999999</v>
      </c>
      <c r="O9255" s="4">
        <v>3.0579999999999998</v>
      </c>
      <c r="P9255" s="4">
        <v>9.3975000000000009</v>
      </c>
      <c r="Q9255" s="4">
        <v>11.991300000000001</v>
      </c>
      <c r="R9255" s="4">
        <v>16.368300000000001</v>
      </c>
      <c r="S9255" s="4">
        <v>1970653.96</v>
      </c>
      <c r="T9255" s="4">
        <v>10</v>
      </c>
      <c r="U9255">
        <f t="shared" si="144"/>
        <v>1</v>
      </c>
    </row>
    <row r="9256" spans="1:21" x14ac:dyDescent="0.15">
      <c r="A9256" s="2" t="s">
        <v>1731</v>
      </c>
      <c r="B9256" s="2" t="s">
        <v>23</v>
      </c>
      <c r="C9256" s="4">
        <v>0.35610000000000003</v>
      </c>
      <c r="D9256" s="4">
        <v>-0.31469999999999998</v>
      </c>
      <c r="E9256" s="4">
        <v>0.37519999999999998</v>
      </c>
      <c r="F9256" s="4">
        <v>6.8224999999999998</v>
      </c>
      <c r="G9256" s="4">
        <v>5.5000999999999998</v>
      </c>
      <c r="H9256" s="4">
        <v>13.5671</v>
      </c>
      <c r="I9256" s="4">
        <v>0.19320000000000001</v>
      </c>
      <c r="J9256" s="4">
        <v>922619593.17999995</v>
      </c>
      <c r="K9256" s="4">
        <v>-1.909</v>
      </c>
      <c r="L9256" s="4">
        <v>-27.996300000000002</v>
      </c>
      <c r="M9256" s="4">
        <v>-50.35</v>
      </c>
      <c r="N9256" s="4">
        <v>-90.840500000000006</v>
      </c>
      <c r="O9256" s="4">
        <v>1.9944</v>
      </c>
      <c r="P9256" s="4">
        <v>2.2029999999999998</v>
      </c>
      <c r="Q9256" s="4">
        <v>0.32019999999999998</v>
      </c>
      <c r="R9256" s="4">
        <v>1.0277000000000001</v>
      </c>
      <c r="S9256" s="4">
        <v>1804792.63</v>
      </c>
      <c r="T9256" s="4">
        <v>15</v>
      </c>
      <c r="U9256">
        <f t="shared" si="144"/>
        <v>1</v>
      </c>
    </row>
    <row r="9257" spans="1:21" x14ac:dyDescent="0.15">
      <c r="A9257" s="2" t="s">
        <v>383</v>
      </c>
      <c r="B9257" s="2" t="s">
        <v>70</v>
      </c>
      <c r="C9257" s="4">
        <v>0.55910000000000004</v>
      </c>
      <c r="D9257" s="4">
        <v>7.6706000000000003</v>
      </c>
      <c r="E9257" s="4">
        <v>8.5873000000000008</v>
      </c>
      <c r="F9257" s="4">
        <v>7.7538999999999998</v>
      </c>
      <c r="G9257" s="4">
        <v>6.9318</v>
      </c>
      <c r="H9257" s="4">
        <v>11.438000000000001</v>
      </c>
      <c r="I9257" s="4">
        <v>0.622</v>
      </c>
      <c r="J9257" s="4">
        <v>519301884.91000003</v>
      </c>
      <c r="K9257" s="4">
        <v>5.1539000000000001</v>
      </c>
      <c r="L9257" s="4">
        <v>8.0542999999999996</v>
      </c>
      <c r="M9257" s="4">
        <v>7.02</v>
      </c>
      <c r="N9257" s="4">
        <v>26.737500000000001</v>
      </c>
      <c r="O9257" s="4">
        <v>3.5124</v>
      </c>
      <c r="P9257" s="4">
        <v>5.2050999999999998</v>
      </c>
      <c r="Q9257" s="4">
        <v>15.617000000000001</v>
      </c>
      <c r="R9257" s="4">
        <v>14.137700000000001</v>
      </c>
      <c r="S9257" s="4">
        <v>1552745.38</v>
      </c>
      <c r="T9257" s="4">
        <v>15</v>
      </c>
      <c r="U9257">
        <f t="shared" si="144"/>
        <v>1</v>
      </c>
    </row>
    <row r="9258" spans="1:21" x14ac:dyDescent="0.15">
      <c r="A9258" s="2" t="s">
        <v>1732</v>
      </c>
      <c r="B9258" s="2" t="s">
        <v>23</v>
      </c>
      <c r="C9258" s="4">
        <v>0.82179999999999997</v>
      </c>
      <c r="D9258" s="4">
        <v>9.9853000000000005</v>
      </c>
      <c r="E9258" s="4">
        <v>12.457700000000001</v>
      </c>
      <c r="F9258" s="4">
        <v>2.3896000000000002</v>
      </c>
      <c r="G9258" s="4">
        <v>2.0853999999999999</v>
      </c>
      <c r="H9258" s="4">
        <v>40.625300000000003</v>
      </c>
      <c r="I9258" s="4">
        <v>0.38950000000000001</v>
      </c>
      <c r="J9258" s="4">
        <v>502557568.25999999</v>
      </c>
      <c r="K9258" s="4">
        <v>33.536900000000003</v>
      </c>
      <c r="L9258" s="4">
        <v>17.200700000000001</v>
      </c>
      <c r="M9258" s="4">
        <v>10.02</v>
      </c>
      <c r="N9258" s="4">
        <v>9.4480000000000004</v>
      </c>
      <c r="O9258" s="4">
        <v>5.7638999999999996</v>
      </c>
      <c r="P9258" s="4">
        <v>8.6249000000000002</v>
      </c>
      <c r="Q9258" s="4">
        <v>9.9178999999999995</v>
      </c>
      <c r="R9258" s="4">
        <v>11.9528</v>
      </c>
      <c r="S9258" s="4">
        <v>3356779.47</v>
      </c>
      <c r="T9258" s="4">
        <v>15</v>
      </c>
      <c r="U9258">
        <f t="shared" si="144"/>
        <v>1</v>
      </c>
    </row>
    <row r="9259" spans="1:21" x14ac:dyDescent="0.15">
      <c r="A9259" s="2" t="s">
        <v>1733</v>
      </c>
      <c r="B9259" s="2" t="s">
        <v>23</v>
      </c>
      <c r="C9259" s="4">
        <v>0.23680000000000001</v>
      </c>
      <c r="D9259" s="4">
        <v>3.3296999999999999</v>
      </c>
      <c r="E9259" s="4">
        <v>3.4380999999999999</v>
      </c>
      <c r="F9259" s="4">
        <v>3.1217999999999999</v>
      </c>
      <c r="G9259" s="4">
        <v>2.5565000000000002</v>
      </c>
      <c r="H9259" s="4">
        <v>21.1599</v>
      </c>
      <c r="I9259" s="4">
        <v>-2.46E-2</v>
      </c>
      <c r="J9259" s="4">
        <v>726718291.08000004</v>
      </c>
      <c r="K9259" s="4">
        <v>11.776300000000001</v>
      </c>
      <c r="L9259" s="4">
        <v>-21.927700000000002</v>
      </c>
      <c r="M9259" s="4">
        <v>-36.01</v>
      </c>
      <c r="N9259" s="4">
        <v>-45.031399999999998</v>
      </c>
      <c r="O9259" s="4">
        <v>0.95169999999999999</v>
      </c>
      <c r="P9259" s="4">
        <v>1.4761</v>
      </c>
      <c r="Q9259" s="4">
        <v>13.3203</v>
      </c>
      <c r="R9259" s="4">
        <v>11.3269</v>
      </c>
      <c r="S9259" s="4">
        <v>303185.01</v>
      </c>
      <c r="T9259" s="4">
        <v>15</v>
      </c>
      <c r="U9259">
        <f t="shared" si="144"/>
        <v>1</v>
      </c>
    </row>
    <row r="9260" spans="1:21" x14ac:dyDescent="0.15">
      <c r="A9260" s="2" t="s">
        <v>384</v>
      </c>
      <c r="B9260" s="2" t="s">
        <v>23</v>
      </c>
      <c r="C9260" s="4">
        <v>0.23530000000000001</v>
      </c>
      <c r="D9260" s="4">
        <v>2.9563999999999999</v>
      </c>
      <c r="E9260" s="4">
        <v>3.5746000000000002</v>
      </c>
      <c r="F9260" s="4">
        <v>3.2696999999999998</v>
      </c>
      <c r="G9260" s="4">
        <v>2.8052000000000001</v>
      </c>
      <c r="H9260" s="4">
        <v>22.816600000000001</v>
      </c>
      <c r="I9260" s="4">
        <v>-8.3000000000000001E-3</v>
      </c>
      <c r="J9260" s="4">
        <v>642507830.82000005</v>
      </c>
      <c r="K9260" s="4">
        <v>3.8546999999999998</v>
      </c>
      <c r="L9260" s="4">
        <v>-19.294599999999999</v>
      </c>
      <c r="M9260" s="4">
        <v>-1.05</v>
      </c>
      <c r="N9260" s="4">
        <v>-53.716999999999999</v>
      </c>
      <c r="O9260" s="4">
        <v>0.98029999999999995</v>
      </c>
      <c r="P9260" s="4">
        <v>1.4613</v>
      </c>
      <c r="Q9260" s="4">
        <v>12.3184</v>
      </c>
      <c r="R9260" s="4">
        <v>11.8787</v>
      </c>
      <c r="S9260" s="4">
        <v>1217536.29</v>
      </c>
      <c r="T9260" s="4">
        <v>15</v>
      </c>
      <c r="U9260">
        <f t="shared" si="144"/>
        <v>1</v>
      </c>
    </row>
    <row r="9261" spans="1:21" x14ac:dyDescent="0.15">
      <c r="A9261" s="2" t="s">
        <v>1734</v>
      </c>
      <c r="B9261" s="2" t="s">
        <v>21</v>
      </c>
      <c r="C9261" s="4">
        <v>0.115</v>
      </c>
      <c r="D9261" s="4">
        <v>3.4449000000000001</v>
      </c>
      <c r="E9261" s="4">
        <v>5.3068999999999997</v>
      </c>
      <c r="F9261" s="4">
        <v>35.073099999999997</v>
      </c>
      <c r="G9261" s="4">
        <v>31.625</v>
      </c>
      <c r="H9261" s="4">
        <v>7.3326000000000002</v>
      </c>
      <c r="I9261" s="4">
        <v>0.22950000000000001</v>
      </c>
      <c r="J9261" s="4">
        <v>1141644603.1600001</v>
      </c>
      <c r="K9261" s="4">
        <v>5.5167999999999999</v>
      </c>
      <c r="L9261" s="4">
        <v>-23.8127</v>
      </c>
      <c r="M9261" s="4">
        <v>-48.07</v>
      </c>
      <c r="N9261" s="4">
        <v>-32.826000000000001</v>
      </c>
      <c r="O9261" s="4">
        <v>3.4016000000000002</v>
      </c>
      <c r="P9261" s="4">
        <v>0.59350000000000003</v>
      </c>
      <c r="Q9261" s="4">
        <v>50.587400000000002</v>
      </c>
      <c r="R9261" s="4">
        <v>44.850499999999997</v>
      </c>
      <c r="S9261" s="4">
        <v>1556063.01</v>
      </c>
      <c r="T9261" s="4">
        <v>15</v>
      </c>
      <c r="U9261">
        <f t="shared" si="144"/>
        <v>1</v>
      </c>
    </row>
    <row r="9262" spans="1:21" x14ac:dyDescent="0.15">
      <c r="A9262" s="2" t="s">
        <v>385</v>
      </c>
      <c r="B9262" s="2" t="s">
        <v>23</v>
      </c>
      <c r="C9262" s="4">
        <v>0.43680000000000002</v>
      </c>
      <c r="D9262" s="4">
        <v>11.943899999999999</v>
      </c>
      <c r="E9262" s="4">
        <v>12.6424</v>
      </c>
      <c r="F9262" s="4">
        <v>12.8985</v>
      </c>
      <c r="G9262" s="4">
        <v>12.8918</v>
      </c>
      <c r="H9262" s="4">
        <v>32.462800000000001</v>
      </c>
      <c r="I9262" s="4">
        <v>1.4583999999999999</v>
      </c>
      <c r="J9262" s="4">
        <v>755144444.04999995</v>
      </c>
      <c r="K9262" s="4">
        <v>10.2575</v>
      </c>
      <c r="L9262" s="4">
        <v>32.323599999999999</v>
      </c>
      <c r="M9262" s="4">
        <v>-46.09</v>
      </c>
      <c r="N9262" s="4">
        <v>39.691499999999998</v>
      </c>
      <c r="O9262" s="4">
        <v>3.1032999999999999</v>
      </c>
      <c r="P9262" s="4">
        <v>592.35820000000001</v>
      </c>
      <c r="Q9262" s="4">
        <v>30.327500000000001</v>
      </c>
      <c r="R9262" s="4">
        <v>28.155200000000001</v>
      </c>
      <c r="S9262" s="4">
        <v>1493552.2</v>
      </c>
      <c r="T9262" s="4">
        <v>15</v>
      </c>
      <c r="U9262">
        <f t="shared" si="144"/>
        <v>1</v>
      </c>
    </row>
    <row r="9263" spans="1:21" x14ac:dyDescent="0.15">
      <c r="A9263" s="2" t="s">
        <v>1735</v>
      </c>
      <c r="B9263" s="2" t="s">
        <v>23</v>
      </c>
      <c r="C9263" s="4">
        <v>0.40510000000000002</v>
      </c>
      <c r="D9263" s="4">
        <v>3.3121</v>
      </c>
      <c r="E9263" s="4">
        <v>5.1658999999999997</v>
      </c>
      <c r="F9263" s="4">
        <v>22.401</v>
      </c>
      <c r="G9263" s="4">
        <v>22.3156</v>
      </c>
      <c r="H9263" s="4">
        <v>24.835799999999999</v>
      </c>
      <c r="I9263" s="4">
        <v>-0.48349999999999999</v>
      </c>
      <c r="J9263" s="4">
        <v>420972853.27999997</v>
      </c>
      <c r="K9263" s="4">
        <v>1.5857000000000001</v>
      </c>
      <c r="L9263" s="4">
        <v>7.5034999999999998</v>
      </c>
      <c r="M9263" s="4">
        <v>1.5</v>
      </c>
      <c r="N9263" s="4">
        <v>-49.311100000000003</v>
      </c>
      <c r="O9263" s="4">
        <v>3.1821999999999999</v>
      </c>
      <c r="P9263" s="4">
        <v>34.347700000000003</v>
      </c>
      <c r="Q9263" s="4">
        <v>9.9053000000000004</v>
      </c>
      <c r="R9263" s="4">
        <v>12.2402</v>
      </c>
      <c r="S9263" s="4">
        <v>105636.07</v>
      </c>
      <c r="T9263" s="4">
        <v>10</v>
      </c>
      <c r="U9263">
        <f t="shared" si="144"/>
        <v>1</v>
      </c>
    </row>
    <row r="9264" spans="1:21" x14ac:dyDescent="0.15">
      <c r="A9264" s="2" t="s">
        <v>1736</v>
      </c>
      <c r="B9264" s="2" t="s">
        <v>23</v>
      </c>
      <c r="C9264" s="4">
        <v>0.54010000000000002</v>
      </c>
      <c r="D9264" s="4">
        <v>12.375999999999999</v>
      </c>
      <c r="E9264" s="4">
        <v>15.6287</v>
      </c>
      <c r="F9264" s="4">
        <v>2.9641999999999999</v>
      </c>
      <c r="G9264" s="4">
        <v>2.7959000000000001</v>
      </c>
      <c r="H9264" s="4">
        <v>19.4697</v>
      </c>
      <c r="I9264" s="4">
        <v>0.25559999999999999</v>
      </c>
      <c r="J9264" s="4">
        <v>796287377.66999996</v>
      </c>
      <c r="K9264" s="4">
        <v>28.5014</v>
      </c>
      <c r="L9264" s="4">
        <v>39.311100000000003</v>
      </c>
      <c r="M9264" s="4">
        <v>-21.65</v>
      </c>
      <c r="N9264" s="4">
        <v>46.807699999999997</v>
      </c>
      <c r="O9264" s="4">
        <v>3.1337000000000002</v>
      </c>
      <c r="P9264" s="4">
        <v>6.1067</v>
      </c>
      <c r="Q9264" s="4">
        <v>23.615300000000001</v>
      </c>
      <c r="R9264" s="4">
        <v>23.822099999999999</v>
      </c>
      <c r="S9264" s="4">
        <v>4739863.8499999996</v>
      </c>
      <c r="T9264" s="4">
        <v>12.5</v>
      </c>
      <c r="U9264">
        <f t="shared" si="144"/>
        <v>1</v>
      </c>
    </row>
    <row r="9265" spans="1:21" x14ac:dyDescent="0.15">
      <c r="A9265" s="2" t="s">
        <v>1737</v>
      </c>
      <c r="B9265" s="2" t="s">
        <v>23</v>
      </c>
      <c r="C9265" s="4">
        <v>0.65629999999999999</v>
      </c>
      <c r="D9265" s="4">
        <v>6.64</v>
      </c>
      <c r="E9265" s="4">
        <v>7.5621999999999998</v>
      </c>
      <c r="F9265" s="4">
        <v>2.2141999999999999</v>
      </c>
      <c r="G9265" s="4">
        <v>2.1461000000000001</v>
      </c>
      <c r="H9265" s="4">
        <v>44.4895</v>
      </c>
      <c r="I9265" s="4">
        <v>-0.22800000000000001</v>
      </c>
      <c r="J9265" s="4">
        <v>417708871.74000001</v>
      </c>
      <c r="K9265" s="4">
        <v>24.1309</v>
      </c>
      <c r="L9265" s="4">
        <v>-2.3759000000000001</v>
      </c>
      <c r="M9265" s="4">
        <v>6.21</v>
      </c>
      <c r="N9265" s="4">
        <v>-20.930900000000001</v>
      </c>
      <c r="O9265" s="4">
        <v>1.8596999999999999</v>
      </c>
      <c r="P9265" s="4">
        <v>17.2316</v>
      </c>
      <c r="Q9265" s="4">
        <v>5.9645000000000001</v>
      </c>
      <c r="R9265" s="4">
        <v>7.7085999999999997</v>
      </c>
      <c r="S9265" s="4">
        <v>3638656.77</v>
      </c>
      <c r="T9265" s="4">
        <v>15</v>
      </c>
      <c r="U9265">
        <f t="shared" si="144"/>
        <v>1</v>
      </c>
    </row>
    <row r="9266" spans="1:21" x14ac:dyDescent="0.15">
      <c r="A9266" s="2" t="s">
        <v>1738</v>
      </c>
      <c r="B9266" s="2" t="s">
        <v>23</v>
      </c>
      <c r="C9266" s="4">
        <v>0.2306</v>
      </c>
      <c r="D9266" s="4">
        <v>6.2518000000000002</v>
      </c>
      <c r="E9266" s="4">
        <v>7.2157</v>
      </c>
      <c r="F9266" s="4">
        <v>8.8666999999999998</v>
      </c>
      <c r="G9266" s="4">
        <v>7.9858000000000002</v>
      </c>
      <c r="H9266" s="4">
        <v>11.0151</v>
      </c>
      <c r="I9266" s="4">
        <v>0.30649999999999999</v>
      </c>
      <c r="J9266" s="4">
        <v>906095815.25999999</v>
      </c>
      <c r="K9266" s="4">
        <v>7.1585000000000001</v>
      </c>
      <c r="L9266" s="4">
        <v>42.058799999999998</v>
      </c>
      <c r="M9266" s="4">
        <v>-22.21</v>
      </c>
      <c r="N9266" s="4">
        <v>23.688800000000001</v>
      </c>
      <c r="O9266" s="4">
        <v>1.9433</v>
      </c>
      <c r="P9266" s="4">
        <v>1.4137</v>
      </c>
      <c r="Q9266" s="4">
        <v>32.247300000000003</v>
      </c>
      <c r="R9266" s="4">
        <v>28.8169</v>
      </c>
      <c r="S9266" s="4">
        <v>1645845.21</v>
      </c>
      <c r="T9266" s="4">
        <v>15</v>
      </c>
      <c r="U9266">
        <f t="shared" si="144"/>
        <v>1</v>
      </c>
    </row>
    <row r="9267" spans="1:21" x14ac:dyDescent="0.15">
      <c r="A9267" s="2" t="s">
        <v>1739</v>
      </c>
      <c r="B9267" s="2" t="s">
        <v>23</v>
      </c>
      <c r="C9267" s="4">
        <v>0.34039999999999998</v>
      </c>
      <c r="D9267" s="4">
        <v>8.5655000000000001</v>
      </c>
      <c r="E9267" s="4">
        <v>10.4673</v>
      </c>
      <c r="F9267" s="4">
        <v>11.704499999999999</v>
      </c>
      <c r="G9267" s="4">
        <v>11.614000000000001</v>
      </c>
      <c r="H9267" s="4">
        <v>11.405099999999999</v>
      </c>
      <c r="I9267" s="4">
        <v>-0.17780000000000001</v>
      </c>
      <c r="J9267" s="4">
        <v>647646788.98000002</v>
      </c>
      <c r="K9267" s="4">
        <v>11.055999999999999</v>
      </c>
      <c r="L9267" s="4">
        <v>20.1343</v>
      </c>
      <c r="M9267" s="4">
        <v>-45.32</v>
      </c>
      <c r="N9267" s="4">
        <v>12.783300000000001</v>
      </c>
      <c r="O9267" s="4">
        <v>1.1367</v>
      </c>
      <c r="P9267" s="4">
        <v>9.8475000000000001</v>
      </c>
      <c r="Q9267" s="4">
        <v>21.596699999999998</v>
      </c>
      <c r="R9267" s="4">
        <v>29.706299999999999</v>
      </c>
      <c r="S9267" s="4">
        <v>3421822.11</v>
      </c>
      <c r="T9267" s="4">
        <v>10</v>
      </c>
      <c r="U9267">
        <f t="shared" si="144"/>
        <v>1</v>
      </c>
    </row>
    <row r="9268" spans="1:21" x14ac:dyDescent="0.15">
      <c r="A9268" s="2" t="s">
        <v>1740</v>
      </c>
      <c r="B9268" s="2" t="s">
        <v>23</v>
      </c>
      <c r="C9268" s="4">
        <v>0.38900000000000001</v>
      </c>
      <c r="D9268" s="4">
        <v>8.0147999999999993</v>
      </c>
      <c r="E9268" s="4">
        <v>8.3099000000000007</v>
      </c>
      <c r="F9268" s="4">
        <v>7.0799000000000003</v>
      </c>
      <c r="G9268" s="4">
        <v>6.3334000000000001</v>
      </c>
      <c r="H9268" s="4">
        <v>18.5852</v>
      </c>
      <c r="I9268" s="4">
        <v>1.1538999999999999</v>
      </c>
      <c r="J9268" s="4">
        <v>425283359.11000001</v>
      </c>
      <c r="K9268" s="4">
        <v>11.138</v>
      </c>
      <c r="L9268" s="4">
        <v>5.8045999999999998</v>
      </c>
      <c r="M9268" s="4">
        <v>-33.67</v>
      </c>
      <c r="N9268" s="4">
        <v>-21.879200000000001</v>
      </c>
      <c r="O9268" s="4">
        <v>3.1004999999999998</v>
      </c>
      <c r="P9268" s="4">
        <v>2.6568000000000001</v>
      </c>
      <c r="Q9268" s="4">
        <v>16.304099999999998</v>
      </c>
      <c r="R9268" s="4">
        <v>20.094200000000001</v>
      </c>
      <c r="S9268" s="4">
        <v>1617933.82</v>
      </c>
      <c r="T9268" s="4">
        <v>15</v>
      </c>
      <c r="U9268">
        <f t="shared" si="144"/>
        <v>1</v>
      </c>
    </row>
    <row r="9269" spans="1:21" x14ac:dyDescent="0.15">
      <c r="A9269" s="2" t="s">
        <v>386</v>
      </c>
      <c r="B9269" s="2" t="s">
        <v>23</v>
      </c>
      <c r="C9269" s="4">
        <v>0.24840000000000001</v>
      </c>
      <c r="D9269" s="4">
        <v>4.0660999999999996</v>
      </c>
      <c r="E9269" s="4">
        <v>5.1018999999999997</v>
      </c>
      <c r="F9269" s="4">
        <v>23.028300000000002</v>
      </c>
      <c r="G9269" s="4">
        <v>19.242799999999999</v>
      </c>
      <c r="H9269" s="4">
        <v>7.9054000000000002</v>
      </c>
      <c r="I9269" s="4">
        <v>0.69910000000000005</v>
      </c>
      <c r="J9269" s="4">
        <v>331192534.41000003</v>
      </c>
      <c r="K9269" s="4">
        <v>-4.0778999999999996</v>
      </c>
      <c r="L9269" s="4">
        <v>-13.3787</v>
      </c>
      <c r="M9269" s="4">
        <v>-33.5</v>
      </c>
      <c r="N9269" s="4">
        <v>-48.057000000000002</v>
      </c>
      <c r="O9269" s="4">
        <v>1.6995</v>
      </c>
      <c r="P9269" s="4">
        <v>0.84809999999999997</v>
      </c>
      <c r="Q9269" s="4">
        <v>11.6957</v>
      </c>
      <c r="R9269" s="4">
        <v>19.452300000000001</v>
      </c>
      <c r="S9269" s="4">
        <v>1369871.37</v>
      </c>
      <c r="T9269" s="4">
        <v>15</v>
      </c>
      <c r="U9269">
        <f t="shared" si="144"/>
        <v>1</v>
      </c>
    </row>
    <row r="9270" spans="1:21" x14ac:dyDescent="0.15">
      <c r="A9270" s="2" t="s">
        <v>1741</v>
      </c>
      <c r="B9270" s="2" t="s">
        <v>23</v>
      </c>
      <c r="C9270" s="4">
        <v>0.48280000000000001</v>
      </c>
      <c r="D9270" s="4">
        <v>7.3438999999999997</v>
      </c>
      <c r="E9270" s="4">
        <v>11.5809</v>
      </c>
      <c r="F9270" s="4">
        <v>1.8615999999999999</v>
      </c>
      <c r="G9270" s="4">
        <v>1.663</v>
      </c>
      <c r="H9270" s="4">
        <v>54.790100000000002</v>
      </c>
      <c r="I9270" s="4">
        <v>-0.23080000000000001</v>
      </c>
      <c r="J9270" s="4">
        <v>935994999.47000003</v>
      </c>
      <c r="K9270" s="4">
        <v>34.047199999999997</v>
      </c>
      <c r="L9270" s="4">
        <v>18.957999999999998</v>
      </c>
      <c r="M9270" s="4">
        <v>-26.55</v>
      </c>
      <c r="N9270" s="4">
        <v>-18.033100000000001</v>
      </c>
      <c r="O9270" s="4">
        <v>0.81559999999999999</v>
      </c>
      <c r="P9270" s="4">
        <v>4.0034999999999998</v>
      </c>
      <c r="Q9270" s="4">
        <v>15.334899999999999</v>
      </c>
      <c r="R9270" s="4">
        <v>13.9095</v>
      </c>
      <c r="S9270" s="4">
        <v>25087814.73</v>
      </c>
      <c r="T9270" s="4">
        <v>15</v>
      </c>
      <c r="U9270">
        <f t="shared" si="144"/>
        <v>1</v>
      </c>
    </row>
    <row r="9271" spans="1:21" x14ac:dyDescent="0.15">
      <c r="A9271" s="2" t="s">
        <v>1742</v>
      </c>
      <c r="B9271" s="2" t="s">
        <v>23</v>
      </c>
      <c r="C9271" s="4">
        <v>0.37659999999999999</v>
      </c>
      <c r="D9271" s="4">
        <v>4.8037999999999998</v>
      </c>
      <c r="E9271" s="4">
        <v>6.9714</v>
      </c>
      <c r="F9271" s="4">
        <v>2.9859</v>
      </c>
      <c r="G9271" s="4">
        <v>2.7040999999999999</v>
      </c>
      <c r="H9271" s="4">
        <v>30.813300000000002</v>
      </c>
      <c r="I9271" s="4">
        <v>8.4400000000000003E-2</v>
      </c>
      <c r="J9271" s="4">
        <v>688558902.80999994</v>
      </c>
      <c r="K9271" s="4">
        <v>18.228300000000001</v>
      </c>
      <c r="L9271" s="4">
        <v>-16.185199999999998</v>
      </c>
      <c r="M9271" s="4">
        <v>-31.17</v>
      </c>
      <c r="N9271" s="4">
        <v>-34.848100000000002</v>
      </c>
      <c r="O9271" s="4">
        <v>1.9921</v>
      </c>
      <c r="P9271" s="4">
        <v>4.0865</v>
      </c>
      <c r="Q9271" s="4">
        <v>14.7265</v>
      </c>
      <c r="R9271" s="4">
        <v>14.635400000000001</v>
      </c>
      <c r="S9271" s="4">
        <v>3635675.98</v>
      </c>
      <c r="T9271" s="4">
        <v>15</v>
      </c>
      <c r="U9271">
        <f t="shared" si="144"/>
        <v>1</v>
      </c>
    </row>
    <row r="9272" spans="1:21" x14ac:dyDescent="0.15">
      <c r="A9272" s="2" t="s">
        <v>387</v>
      </c>
      <c r="B9272" s="2" t="s">
        <v>23</v>
      </c>
      <c r="C9272" s="4">
        <v>0.85089999999999999</v>
      </c>
      <c r="D9272" s="4">
        <v>31.1296</v>
      </c>
      <c r="E9272" s="4">
        <v>28.011700000000001</v>
      </c>
      <c r="F9272" s="4">
        <v>16.209099999999999</v>
      </c>
      <c r="G9272" s="4">
        <v>15.5471</v>
      </c>
      <c r="H9272" s="4">
        <v>3.3414000000000001</v>
      </c>
      <c r="I9272" s="4">
        <v>4.8442999999999996</v>
      </c>
      <c r="J9272" s="4">
        <v>251919416.72999999</v>
      </c>
      <c r="K9272" s="4">
        <v>38.114400000000003</v>
      </c>
      <c r="L9272" s="4">
        <v>31.2455</v>
      </c>
      <c r="M9272" s="4">
        <v>38.9</v>
      </c>
      <c r="N9272" s="4">
        <v>31.210999999999999</v>
      </c>
      <c r="O9272" s="4">
        <v>3.6013999999999999</v>
      </c>
      <c r="P9272" s="4">
        <v>1.1342000000000001</v>
      </c>
      <c r="Q9272" s="4">
        <v>42.194000000000003</v>
      </c>
      <c r="R9272" s="4">
        <v>36.439900000000002</v>
      </c>
      <c r="S9272" s="4">
        <v>3020581.54</v>
      </c>
      <c r="T9272" s="4">
        <v>15</v>
      </c>
      <c r="U9272">
        <f t="shared" si="144"/>
        <v>1</v>
      </c>
    </row>
    <row r="9273" spans="1:21" x14ac:dyDescent="0.15">
      <c r="A9273" s="2" t="s">
        <v>388</v>
      </c>
      <c r="B9273" s="2" t="s">
        <v>23</v>
      </c>
      <c r="C9273" s="4">
        <v>0.872</v>
      </c>
      <c r="D9273" s="4">
        <v>14.454499999999999</v>
      </c>
      <c r="E9273" s="4">
        <v>29.645499999999998</v>
      </c>
      <c r="F9273" s="4">
        <v>1.1123000000000001</v>
      </c>
      <c r="G9273" s="4">
        <v>0.41010000000000002</v>
      </c>
      <c r="H9273" s="4">
        <v>41.990400000000001</v>
      </c>
      <c r="I9273" s="4">
        <v>0.22370000000000001</v>
      </c>
      <c r="J9273" s="4">
        <v>455299375.50999999</v>
      </c>
      <c r="K9273" s="4">
        <v>43.084299999999999</v>
      </c>
      <c r="L9273" s="4">
        <v>35.417999999999999</v>
      </c>
      <c r="M9273" s="4">
        <v>42.14</v>
      </c>
      <c r="N9273" s="4">
        <v>41.531700000000001</v>
      </c>
      <c r="O9273" s="4">
        <v>5.3342000000000001</v>
      </c>
      <c r="P9273" s="4">
        <v>1.3619000000000001</v>
      </c>
      <c r="Q9273" s="4">
        <v>17.541599999999999</v>
      </c>
      <c r="R9273" s="4">
        <v>16.931100000000001</v>
      </c>
      <c r="S9273" s="4">
        <v>4337910.83</v>
      </c>
      <c r="T9273" s="4">
        <v>15</v>
      </c>
      <c r="U9273">
        <f t="shared" si="144"/>
        <v>1</v>
      </c>
    </row>
    <row r="9274" spans="1:21" x14ac:dyDescent="0.15">
      <c r="A9274" s="2" t="s">
        <v>1743</v>
      </c>
      <c r="B9274" s="2" t="s">
        <v>23</v>
      </c>
      <c r="C9274" s="4">
        <v>0.78180000000000005</v>
      </c>
      <c r="D9274" s="4">
        <v>20.768699999999999</v>
      </c>
      <c r="E9274" s="4">
        <v>19.552800000000001</v>
      </c>
      <c r="F9274" s="4">
        <v>7.7956000000000003</v>
      </c>
      <c r="G9274" s="4">
        <v>7.7103999999999999</v>
      </c>
      <c r="H9274" s="4">
        <v>6.1862000000000004</v>
      </c>
      <c r="I9274" s="4">
        <v>1.8658999999999999</v>
      </c>
      <c r="J9274" s="4">
        <v>214763112.34999999</v>
      </c>
      <c r="K9274" s="4">
        <v>18.1205</v>
      </c>
      <c r="L9274" s="4">
        <v>9.9989000000000008</v>
      </c>
      <c r="M9274" s="4">
        <v>16.23</v>
      </c>
      <c r="N9274" s="4">
        <v>-3.9196</v>
      </c>
      <c r="O9274" s="4">
        <v>4.2994000000000003</v>
      </c>
      <c r="P9274" s="4">
        <v>64.595200000000006</v>
      </c>
      <c r="Q9274" s="4">
        <v>28.049900000000001</v>
      </c>
      <c r="R9274" s="4">
        <v>24.377800000000001</v>
      </c>
      <c r="S9274" s="4">
        <v>5905178.4199999999</v>
      </c>
      <c r="T9274" s="4">
        <v>15</v>
      </c>
      <c r="U9274">
        <f t="shared" si="144"/>
        <v>1</v>
      </c>
    </row>
    <row r="9275" spans="1:21" x14ac:dyDescent="0.15">
      <c r="A9275" s="2" t="s">
        <v>1744</v>
      </c>
      <c r="B9275" s="2" t="s">
        <v>23</v>
      </c>
      <c r="C9275" s="4">
        <v>0.97170000000000001</v>
      </c>
      <c r="D9275" s="4">
        <v>23.1694</v>
      </c>
      <c r="E9275" s="4">
        <v>36.164000000000001</v>
      </c>
      <c r="F9275" s="4">
        <v>2.0322</v>
      </c>
      <c r="G9275" s="4">
        <v>1.4778</v>
      </c>
      <c r="H9275" s="4">
        <v>42.065100000000001</v>
      </c>
      <c r="I9275" s="4">
        <v>0.43390000000000001</v>
      </c>
      <c r="J9275" s="4">
        <v>475111567.33999997</v>
      </c>
      <c r="K9275" s="4">
        <v>16.7118</v>
      </c>
      <c r="L9275" s="4">
        <v>6.7260999999999997</v>
      </c>
      <c r="M9275" s="4">
        <v>25.59</v>
      </c>
      <c r="N9275" s="4">
        <v>28.430700000000002</v>
      </c>
      <c r="O9275" s="4">
        <v>3.0365000000000002</v>
      </c>
      <c r="P9275" s="4">
        <v>2.4750999999999999</v>
      </c>
      <c r="Q9275" s="4">
        <v>25.794799999999999</v>
      </c>
      <c r="R9275" s="4">
        <v>22.425799999999999</v>
      </c>
      <c r="S9275" s="4">
        <v>7311684.3200000003</v>
      </c>
      <c r="T9275" s="4">
        <v>15</v>
      </c>
      <c r="U9275">
        <f t="shared" si="144"/>
        <v>1</v>
      </c>
    </row>
    <row r="9276" spans="1:21" x14ac:dyDescent="0.15">
      <c r="A9276" s="2" t="s">
        <v>1745</v>
      </c>
      <c r="B9276" s="2" t="s">
        <v>23</v>
      </c>
      <c r="C9276" s="4">
        <v>0.27960000000000002</v>
      </c>
      <c r="D9276" s="4">
        <v>5.9215999999999998</v>
      </c>
      <c r="E9276" s="4">
        <v>9.7086000000000006</v>
      </c>
      <c r="F9276" s="4">
        <v>0.96020000000000005</v>
      </c>
      <c r="G9276" s="4">
        <v>0.57520000000000004</v>
      </c>
      <c r="H9276" s="4">
        <v>60.779899999999998</v>
      </c>
      <c r="I9276" s="4">
        <v>-3.2899999999999999E-2</v>
      </c>
      <c r="J9276" s="4">
        <v>339659756.63</v>
      </c>
      <c r="K9276" s="4">
        <v>10.6936</v>
      </c>
      <c r="L9276" s="4">
        <v>4.4421999999999997</v>
      </c>
      <c r="M9276" s="4">
        <v>10.75</v>
      </c>
      <c r="N9276" s="4">
        <v>-0.95789999999999997</v>
      </c>
      <c r="O9276" s="4">
        <v>1.8973</v>
      </c>
      <c r="P9276" s="4">
        <v>0.72929999999999995</v>
      </c>
      <c r="Q9276" s="4">
        <v>10.3546</v>
      </c>
      <c r="R9276" s="4">
        <v>9.1188000000000002</v>
      </c>
      <c r="S9276" s="4">
        <v>2527665.35</v>
      </c>
      <c r="T9276" s="4">
        <v>15</v>
      </c>
      <c r="U9276">
        <f t="shared" si="144"/>
        <v>1</v>
      </c>
    </row>
    <row r="9277" spans="1:21" x14ac:dyDescent="0.15">
      <c r="A9277" s="2" t="s">
        <v>389</v>
      </c>
      <c r="B9277" s="2" t="s">
        <v>23</v>
      </c>
      <c r="C9277" s="4">
        <v>0.84450000000000003</v>
      </c>
      <c r="D9277" s="4">
        <v>13.3371</v>
      </c>
      <c r="E9277" s="4">
        <v>23.3827</v>
      </c>
      <c r="F9277" s="4">
        <v>0.90169999999999995</v>
      </c>
      <c r="G9277" s="4">
        <v>0.51439999999999997</v>
      </c>
      <c r="H9277" s="4">
        <v>52.860100000000003</v>
      </c>
      <c r="I9277" s="4">
        <v>0.2195</v>
      </c>
      <c r="J9277" s="4">
        <v>428426092.49000001</v>
      </c>
      <c r="K9277" s="4">
        <v>19.847100000000001</v>
      </c>
      <c r="L9277" s="4">
        <v>6.4478</v>
      </c>
      <c r="M9277" s="4">
        <v>30.47</v>
      </c>
      <c r="N9277" s="4">
        <v>24.2728</v>
      </c>
      <c r="O9277" s="4">
        <v>7.1402000000000001</v>
      </c>
      <c r="P9277" s="4">
        <v>2.8008000000000002</v>
      </c>
      <c r="Q9277" s="4">
        <v>15.7811</v>
      </c>
      <c r="R9277" s="4">
        <v>13.723699999999999</v>
      </c>
      <c r="S9277" s="4">
        <v>3421630.81</v>
      </c>
      <c r="T9277" s="4">
        <v>15</v>
      </c>
      <c r="U9277">
        <f t="shared" si="144"/>
        <v>1</v>
      </c>
    </row>
    <row r="9278" spans="1:21" x14ac:dyDescent="0.15">
      <c r="A9278" s="2" t="s">
        <v>1747</v>
      </c>
      <c r="B9278" s="2" t="s">
        <v>23</v>
      </c>
      <c r="C9278" s="4">
        <v>0.77700000000000002</v>
      </c>
      <c r="D9278" s="4">
        <v>23.157499999999999</v>
      </c>
      <c r="E9278" s="4">
        <v>25.060199999999998</v>
      </c>
      <c r="F9278" s="4">
        <v>5.3879000000000001</v>
      </c>
      <c r="G9278" s="4">
        <v>4.4390000000000001</v>
      </c>
      <c r="H9278" s="4">
        <v>6.2304000000000004</v>
      </c>
      <c r="I9278" s="4">
        <v>5.4199999999999998E-2</v>
      </c>
      <c r="J9278" s="4">
        <v>237410674.75999999</v>
      </c>
      <c r="K9278" s="4">
        <v>32.701999999999998</v>
      </c>
      <c r="L9278" s="4">
        <v>20.305499999999999</v>
      </c>
      <c r="M9278" s="4">
        <v>33.44</v>
      </c>
      <c r="N9278" s="4">
        <v>12.242800000000001</v>
      </c>
      <c r="O9278" s="4">
        <v>2.0044</v>
      </c>
      <c r="P9278" s="4">
        <v>3.2883</v>
      </c>
      <c r="Q9278" s="4">
        <v>31.8688</v>
      </c>
      <c r="R9278" s="4">
        <v>30.0137</v>
      </c>
      <c r="S9278" s="4">
        <v>1118059.8700000001</v>
      </c>
      <c r="T9278" s="4">
        <v>10</v>
      </c>
      <c r="U9278">
        <f t="shared" si="144"/>
        <v>1</v>
      </c>
    </row>
    <row r="9279" spans="1:21" x14ac:dyDescent="0.15">
      <c r="A9279" s="2" t="s">
        <v>1748</v>
      </c>
      <c r="B9279" s="2" t="s">
        <v>23</v>
      </c>
      <c r="C9279" s="4">
        <v>0.93920000000000003</v>
      </c>
      <c r="D9279" s="4">
        <v>15.972</v>
      </c>
      <c r="E9279" s="4">
        <v>20.915700000000001</v>
      </c>
      <c r="F9279" s="4">
        <v>2.6879</v>
      </c>
      <c r="G9279" s="4">
        <v>2.6032000000000002</v>
      </c>
      <c r="H9279" s="4">
        <v>31.468299999999999</v>
      </c>
      <c r="I9279" s="4">
        <v>0.11700000000000001</v>
      </c>
      <c r="J9279" s="4">
        <v>204350202.5</v>
      </c>
      <c r="K9279" s="4">
        <v>9.0612999999999992</v>
      </c>
      <c r="L9279" s="4">
        <v>8.2156000000000002</v>
      </c>
      <c r="M9279" s="4">
        <v>14.76</v>
      </c>
      <c r="N9279" s="4">
        <v>7.6314000000000002</v>
      </c>
      <c r="O9279" s="4">
        <v>2.4474999999999998</v>
      </c>
      <c r="P9279" s="4">
        <v>15.511900000000001</v>
      </c>
      <c r="Q9279" s="4">
        <v>17.6937</v>
      </c>
      <c r="R9279" s="4">
        <v>15.2774</v>
      </c>
      <c r="S9279" s="4">
        <v>3507101.67</v>
      </c>
      <c r="T9279" s="4">
        <v>15</v>
      </c>
      <c r="U9279">
        <f t="shared" si="144"/>
        <v>1</v>
      </c>
    </row>
    <row r="9280" spans="1:21" x14ac:dyDescent="0.15">
      <c r="A9280" s="2" t="s">
        <v>1749</v>
      </c>
      <c r="B9280" s="2" t="s">
        <v>23</v>
      </c>
      <c r="C9280" s="4">
        <v>0.62819999999999998</v>
      </c>
      <c r="D9280" s="4">
        <v>14.827500000000001</v>
      </c>
      <c r="E9280" s="4">
        <v>27.881699999999999</v>
      </c>
      <c r="F9280" s="4">
        <v>1.5787</v>
      </c>
      <c r="G9280" s="4">
        <v>1.3643000000000001</v>
      </c>
      <c r="H9280" s="4">
        <v>45.779800000000002</v>
      </c>
      <c r="I9280" s="4">
        <v>5.8299999999999998E-2</v>
      </c>
      <c r="J9280" s="4">
        <v>365368354.68000001</v>
      </c>
      <c r="K9280" s="4">
        <v>60.370800000000003</v>
      </c>
      <c r="L9280" s="4">
        <v>43.074800000000003</v>
      </c>
      <c r="M9280" s="4">
        <v>38.659999999999997</v>
      </c>
      <c r="N9280" s="4">
        <v>30.251799999999999</v>
      </c>
      <c r="O9280" s="4">
        <v>3.2583000000000002</v>
      </c>
      <c r="P9280" s="4">
        <v>2.6406999999999998</v>
      </c>
      <c r="Q9280" s="4">
        <v>19.433</v>
      </c>
      <c r="R9280" s="4">
        <v>23.3231</v>
      </c>
      <c r="S9280" s="4">
        <v>6487705.1200000001</v>
      </c>
      <c r="T9280" s="4">
        <v>15</v>
      </c>
      <c r="U9280">
        <f t="shared" si="144"/>
        <v>1</v>
      </c>
    </row>
    <row r="9281" spans="1:21" x14ac:dyDescent="0.15">
      <c r="A9281" s="2" t="s">
        <v>1750</v>
      </c>
      <c r="B9281" s="2" t="s">
        <v>21</v>
      </c>
      <c r="C9281" s="4">
        <v>0.98409999999999997</v>
      </c>
      <c r="D9281" s="4">
        <v>15.8291</v>
      </c>
      <c r="E9281" s="4">
        <v>23.648800000000001</v>
      </c>
      <c r="F9281" s="4">
        <v>2.4988999999999999</v>
      </c>
      <c r="G9281" s="4">
        <v>2.4272999999999998</v>
      </c>
      <c r="H9281" s="4">
        <v>20.635300000000001</v>
      </c>
      <c r="I9281" s="4">
        <v>4.3999999999999997E-2</v>
      </c>
      <c r="J9281" s="4">
        <v>467375075.75</v>
      </c>
      <c r="K9281" s="4">
        <v>38.320900000000002</v>
      </c>
      <c r="L9281" s="4">
        <v>18.1753</v>
      </c>
      <c r="M9281" s="4">
        <v>30.59</v>
      </c>
      <c r="N9281" s="4">
        <v>16.6265</v>
      </c>
      <c r="O9281" s="4">
        <v>2.1049000000000002</v>
      </c>
      <c r="P9281" s="4">
        <v>8.2261000000000006</v>
      </c>
      <c r="Q9281" s="4">
        <v>8.7729999999999997</v>
      </c>
      <c r="R9281" s="4">
        <v>17.740100000000002</v>
      </c>
      <c r="S9281" s="4">
        <v>12214569.68</v>
      </c>
      <c r="T9281" s="4">
        <v>10</v>
      </c>
      <c r="U9281">
        <f t="shared" si="144"/>
        <v>1</v>
      </c>
    </row>
    <row r="9282" spans="1:21" x14ac:dyDescent="0.15">
      <c r="A9282" s="2" t="s">
        <v>1751</v>
      </c>
      <c r="B9282" s="2" t="s">
        <v>23</v>
      </c>
      <c r="C9282" s="4">
        <v>0.6522</v>
      </c>
      <c r="D9282" s="4">
        <v>12.379899999999999</v>
      </c>
      <c r="E9282" s="4">
        <v>20.930599999999998</v>
      </c>
      <c r="F9282" s="4">
        <v>1.6519999999999999</v>
      </c>
      <c r="G9282" s="4">
        <v>1.288</v>
      </c>
      <c r="H9282" s="4">
        <v>50.796100000000003</v>
      </c>
      <c r="I9282" s="4">
        <v>-6.1400000000000003E-2</v>
      </c>
      <c r="J9282" s="4">
        <v>247868035.93000001</v>
      </c>
      <c r="K9282" s="4">
        <v>29.999500000000001</v>
      </c>
      <c r="L9282" s="4">
        <v>30.019600000000001</v>
      </c>
      <c r="M9282" s="4">
        <v>25.59</v>
      </c>
      <c r="N9282" s="4">
        <v>13.6737</v>
      </c>
      <c r="O9282" s="4">
        <v>1.7061999999999999</v>
      </c>
      <c r="P9282" s="4">
        <v>1.8705000000000001</v>
      </c>
      <c r="Q9282" s="4">
        <v>17.3215</v>
      </c>
      <c r="R9282" s="4">
        <v>15.5326</v>
      </c>
      <c r="S9282" s="4">
        <v>4817827.3499999996</v>
      </c>
      <c r="T9282" s="4">
        <v>15</v>
      </c>
      <c r="U9282">
        <f t="shared" si="144"/>
        <v>1</v>
      </c>
    </row>
    <row r="9283" spans="1:21" x14ac:dyDescent="0.15">
      <c r="A9283" s="2" t="s">
        <v>390</v>
      </c>
      <c r="B9283" s="2" t="s">
        <v>23</v>
      </c>
      <c r="C9283" s="4">
        <v>0.87619999999999998</v>
      </c>
      <c r="D9283" s="4">
        <v>31.3233</v>
      </c>
      <c r="E9283" s="4">
        <v>32.140900000000002</v>
      </c>
      <c r="F9283" s="4">
        <v>5.2015000000000002</v>
      </c>
      <c r="G9283" s="4">
        <v>3.6255000000000002</v>
      </c>
      <c r="H9283" s="4">
        <v>7.7949999999999999</v>
      </c>
      <c r="I9283" s="4">
        <v>1.8128</v>
      </c>
      <c r="J9283" s="4">
        <v>186948645.66</v>
      </c>
      <c r="K9283" s="4">
        <v>12.850099999999999</v>
      </c>
      <c r="L9283" s="4">
        <v>28.577200000000001</v>
      </c>
      <c r="M9283" s="4">
        <v>5.7</v>
      </c>
      <c r="N9283" s="4">
        <v>20.751300000000001</v>
      </c>
      <c r="O9283" s="4">
        <v>3.8582999999999998</v>
      </c>
      <c r="P9283" s="4">
        <v>1.6195999999999999</v>
      </c>
      <c r="Q9283" s="4">
        <v>30.629100000000001</v>
      </c>
      <c r="R9283" s="4">
        <v>32.774999999999999</v>
      </c>
      <c r="S9283" s="4">
        <v>2214689.02</v>
      </c>
      <c r="T9283" s="4">
        <v>15</v>
      </c>
      <c r="U9283">
        <f t="shared" ref="U9283:U9346" si="145">IF(A9283=1,0,1)</f>
        <v>1</v>
      </c>
    </row>
    <row r="9284" spans="1:21" x14ac:dyDescent="0.15">
      <c r="A9284" s="2" t="s">
        <v>391</v>
      </c>
      <c r="B9284" s="2" t="s">
        <v>23</v>
      </c>
      <c r="C9284" s="4">
        <v>1.1154999999999999</v>
      </c>
      <c r="D9284" s="4">
        <v>22.1417</v>
      </c>
      <c r="E9284" s="4">
        <v>25.8903</v>
      </c>
      <c r="F9284" s="4">
        <v>2.3915000000000002</v>
      </c>
      <c r="G9284" s="4">
        <v>1.8435999999999999</v>
      </c>
      <c r="H9284" s="4">
        <v>18.555800000000001</v>
      </c>
      <c r="I9284" s="4">
        <v>0.54849999999999999</v>
      </c>
      <c r="J9284" s="4">
        <v>396077338.75</v>
      </c>
      <c r="K9284" s="4">
        <v>33.729300000000002</v>
      </c>
      <c r="L9284" s="4">
        <v>16.7043</v>
      </c>
      <c r="M9284" s="4">
        <v>34.93</v>
      </c>
      <c r="N9284" s="4">
        <v>38.0244</v>
      </c>
      <c r="O9284" s="4">
        <v>3.5926</v>
      </c>
      <c r="P9284" s="4">
        <v>5.8497000000000003</v>
      </c>
      <c r="Q9284" s="4">
        <v>19.7545</v>
      </c>
      <c r="R9284" s="4">
        <v>19.3719</v>
      </c>
      <c r="S9284" s="4">
        <v>2384872.09</v>
      </c>
      <c r="T9284" s="4">
        <v>15</v>
      </c>
      <c r="U9284">
        <f t="shared" si="145"/>
        <v>1</v>
      </c>
    </row>
    <row r="9285" spans="1:21" x14ac:dyDescent="0.15">
      <c r="A9285" s="2" t="s">
        <v>1752</v>
      </c>
      <c r="B9285" s="2" t="s">
        <v>23</v>
      </c>
      <c r="C9285" s="4">
        <v>0.51619999999999999</v>
      </c>
      <c r="D9285" s="4">
        <v>12.676</v>
      </c>
      <c r="E9285" s="4">
        <v>15.799099999999999</v>
      </c>
      <c r="F9285" s="4">
        <v>1.9076</v>
      </c>
      <c r="G9285" s="4">
        <v>1.4983</v>
      </c>
      <c r="H9285" s="4">
        <v>51.598300000000002</v>
      </c>
      <c r="I9285" s="4">
        <v>0.30599999999999999</v>
      </c>
      <c r="J9285" s="4">
        <v>394484138.19</v>
      </c>
      <c r="K9285" s="4">
        <v>11.3592</v>
      </c>
      <c r="L9285" s="4">
        <v>18.761700000000001</v>
      </c>
      <c r="M9285" s="4">
        <v>18.191700000000001</v>
      </c>
      <c r="N9285" s="4">
        <v>1.8874</v>
      </c>
      <c r="O9285" s="4">
        <v>1.7599</v>
      </c>
      <c r="P9285" s="4">
        <v>2.2772000000000001</v>
      </c>
      <c r="Q9285" s="4">
        <v>21.180099999999999</v>
      </c>
      <c r="R9285" s="4">
        <v>17.367999999999999</v>
      </c>
      <c r="S9285" s="4">
        <v>7571257.5199999996</v>
      </c>
      <c r="T9285" s="4">
        <v>15</v>
      </c>
      <c r="U9285">
        <f t="shared" si="145"/>
        <v>1</v>
      </c>
    </row>
    <row r="9286" spans="1:21" x14ac:dyDescent="0.15">
      <c r="A9286" s="2" t="s">
        <v>392</v>
      </c>
      <c r="B9286" s="2" t="s">
        <v>23</v>
      </c>
      <c r="C9286" s="4">
        <v>1.3248</v>
      </c>
      <c r="D9286" s="4">
        <v>13.685499999999999</v>
      </c>
      <c r="E9286" s="4">
        <v>16.121200000000002</v>
      </c>
      <c r="F9286" s="4">
        <v>2.2311000000000001</v>
      </c>
      <c r="G9286" s="4">
        <v>1.3895</v>
      </c>
      <c r="H9286" s="4">
        <v>21.317499999999999</v>
      </c>
      <c r="I9286" s="4">
        <v>0.52</v>
      </c>
      <c r="J9286" s="4">
        <v>594656433.77999997</v>
      </c>
      <c r="K9286" s="4">
        <v>21.818200000000001</v>
      </c>
      <c r="L9286" s="4">
        <v>31.944900000000001</v>
      </c>
      <c r="M9286" s="4">
        <v>19.22</v>
      </c>
      <c r="N9286" s="4">
        <v>25.232099999999999</v>
      </c>
      <c r="O9286" s="4">
        <v>10.351000000000001</v>
      </c>
      <c r="P9286" s="4">
        <v>4.1631999999999998</v>
      </c>
      <c r="Q9286" s="4">
        <v>11.028700000000001</v>
      </c>
      <c r="R9286" s="4">
        <v>9.5530000000000008</v>
      </c>
      <c r="S9286" s="4">
        <v>6731613.0300000003</v>
      </c>
      <c r="T9286" s="4">
        <v>15</v>
      </c>
      <c r="U9286">
        <f t="shared" si="145"/>
        <v>1</v>
      </c>
    </row>
    <row r="9287" spans="1:21" x14ac:dyDescent="0.15">
      <c r="A9287" s="2" t="s">
        <v>393</v>
      </c>
      <c r="B9287" s="2" t="s">
        <v>23</v>
      </c>
      <c r="C9287" s="4">
        <v>0.98980000000000001</v>
      </c>
      <c r="D9287" s="4">
        <v>11.0207</v>
      </c>
      <c r="E9287" s="4">
        <v>20.744499999999999</v>
      </c>
      <c r="F9287" s="4">
        <v>1.5578000000000001</v>
      </c>
      <c r="G9287" s="4">
        <v>1.2036</v>
      </c>
      <c r="H9287" s="4">
        <v>56.803699999999999</v>
      </c>
      <c r="I9287" s="4">
        <v>6.4899999999999999E-2</v>
      </c>
      <c r="J9287" s="4">
        <v>765381849.75999999</v>
      </c>
      <c r="K9287" s="4">
        <v>63.894799999999996</v>
      </c>
      <c r="L9287" s="4">
        <v>37.135399999999997</v>
      </c>
      <c r="M9287" s="4">
        <v>26.17</v>
      </c>
      <c r="N9287" s="4">
        <v>29.814</v>
      </c>
      <c r="O9287" s="4">
        <v>2.8056999999999999</v>
      </c>
      <c r="P9287" s="4">
        <v>4.0346000000000002</v>
      </c>
      <c r="Q9287" s="4">
        <v>12.1999</v>
      </c>
      <c r="R9287" s="4">
        <v>11.726699999999999</v>
      </c>
      <c r="S9287" s="4">
        <v>7781768.0199999996</v>
      </c>
      <c r="T9287" s="4">
        <v>15</v>
      </c>
      <c r="U9287">
        <f t="shared" si="145"/>
        <v>1</v>
      </c>
    </row>
    <row r="9288" spans="1:21" x14ac:dyDescent="0.15">
      <c r="A9288" s="2" t="s">
        <v>394</v>
      </c>
      <c r="B9288" s="2" t="s">
        <v>21</v>
      </c>
      <c r="C9288" s="4">
        <v>1.1042000000000001</v>
      </c>
      <c r="D9288" s="4">
        <v>12.8721</v>
      </c>
      <c r="E9288" s="4">
        <v>15.1464</v>
      </c>
      <c r="F9288" s="4">
        <v>2.0863999999999998</v>
      </c>
      <c r="G9288" s="4">
        <v>2.0678000000000001</v>
      </c>
      <c r="H9288" s="4">
        <v>22.296900000000001</v>
      </c>
      <c r="I9288" s="4">
        <v>0.1119</v>
      </c>
      <c r="J9288" s="4">
        <v>629747975.02999997</v>
      </c>
      <c r="K9288" s="4">
        <v>10.1479</v>
      </c>
      <c r="L9288" s="4">
        <v>6.4577999999999998</v>
      </c>
      <c r="M9288" s="4">
        <v>14.4</v>
      </c>
      <c r="N9288" s="4">
        <v>1.3352999999999999</v>
      </c>
      <c r="O9288" s="4">
        <v>3.7942999999999998</v>
      </c>
      <c r="P9288" s="4">
        <v>28.322900000000001</v>
      </c>
      <c r="Q9288" s="4">
        <v>9.8970000000000002</v>
      </c>
      <c r="R9288" s="4">
        <v>9.1242000000000001</v>
      </c>
      <c r="S9288" s="4">
        <v>6545454.6299999999</v>
      </c>
      <c r="T9288" s="4">
        <v>15</v>
      </c>
      <c r="U9288">
        <f t="shared" si="145"/>
        <v>1</v>
      </c>
    </row>
    <row r="9289" spans="1:21" x14ac:dyDescent="0.15">
      <c r="A9289" s="2" t="s">
        <v>1755</v>
      </c>
      <c r="B9289" s="2" t="s">
        <v>23</v>
      </c>
      <c r="C9289" s="4">
        <v>0.84740000000000004</v>
      </c>
      <c r="D9289" s="4">
        <v>18.678100000000001</v>
      </c>
      <c r="E9289" s="4">
        <v>20.906600000000001</v>
      </c>
      <c r="F9289" s="4">
        <v>6.1005000000000003</v>
      </c>
      <c r="G9289" s="4">
        <v>5.0937000000000001</v>
      </c>
      <c r="H9289" s="4">
        <v>13.353300000000001</v>
      </c>
      <c r="I9289" s="4">
        <v>0.72019999999999995</v>
      </c>
      <c r="J9289" s="4">
        <v>222410595.06</v>
      </c>
      <c r="K9289" s="4">
        <v>18.624600000000001</v>
      </c>
      <c r="L9289" s="4">
        <v>31.8827</v>
      </c>
      <c r="M9289" s="4">
        <v>17.61</v>
      </c>
      <c r="N9289" s="4">
        <v>4.3167</v>
      </c>
      <c r="O9289" s="4">
        <v>2.8460000000000001</v>
      </c>
      <c r="P9289" s="4">
        <v>3.3307000000000002</v>
      </c>
      <c r="Q9289" s="4">
        <v>21.547899999999998</v>
      </c>
      <c r="R9289" s="4">
        <v>22.714700000000001</v>
      </c>
      <c r="S9289" s="4">
        <v>556571.6</v>
      </c>
      <c r="T9289" s="4">
        <v>10</v>
      </c>
      <c r="U9289">
        <f t="shared" si="145"/>
        <v>1</v>
      </c>
    </row>
    <row r="9290" spans="1:21" x14ac:dyDescent="0.15">
      <c r="A9290" s="2" t="s">
        <v>1756</v>
      </c>
      <c r="B9290" s="2" t="s">
        <v>23</v>
      </c>
      <c r="C9290" s="4">
        <v>1.0681</v>
      </c>
      <c r="D9290" s="4">
        <v>19.314900000000002</v>
      </c>
      <c r="E9290" s="4">
        <v>20.688099999999999</v>
      </c>
      <c r="F9290" s="4">
        <v>3.5838999999999999</v>
      </c>
      <c r="G9290" s="4">
        <v>2.9066999999999998</v>
      </c>
      <c r="H9290" s="4">
        <v>28.8553</v>
      </c>
      <c r="I9290" s="4">
        <v>0.96479999999999999</v>
      </c>
      <c r="J9290" s="4">
        <v>305758953.52999997</v>
      </c>
      <c r="K9290" s="4">
        <v>26.917999999999999</v>
      </c>
      <c r="L9290" s="4">
        <v>6.4409999999999998</v>
      </c>
      <c r="M9290" s="4">
        <v>26.08</v>
      </c>
      <c r="N9290" s="4">
        <v>15.1951</v>
      </c>
      <c r="O9290" s="4">
        <v>7.0761000000000003</v>
      </c>
      <c r="P9290" s="4">
        <v>3.9935</v>
      </c>
      <c r="Q9290" s="4">
        <v>19.0076</v>
      </c>
      <c r="R9290" s="4">
        <v>17.551400000000001</v>
      </c>
      <c r="S9290" s="4">
        <v>2592810.75</v>
      </c>
      <c r="T9290" s="4">
        <v>15</v>
      </c>
      <c r="U9290">
        <f t="shared" si="145"/>
        <v>1</v>
      </c>
    </row>
    <row r="9291" spans="1:21" x14ac:dyDescent="0.15">
      <c r="A9291" s="2" t="s">
        <v>395</v>
      </c>
      <c r="B9291" s="2" t="s">
        <v>70</v>
      </c>
      <c r="C9291" s="4">
        <v>0.6169</v>
      </c>
      <c r="D9291" s="4">
        <v>20.150700000000001</v>
      </c>
      <c r="E9291" s="4">
        <v>30.423100000000002</v>
      </c>
      <c r="F9291" s="4">
        <v>2.0712000000000002</v>
      </c>
      <c r="G9291" s="4">
        <v>1.0148999999999999</v>
      </c>
      <c r="H9291" s="4">
        <v>21.620699999999999</v>
      </c>
      <c r="I9291" s="4">
        <v>4.5600000000000002E-2</v>
      </c>
      <c r="J9291" s="4">
        <v>316995154.05000001</v>
      </c>
      <c r="K9291" s="4">
        <v>16.648700000000002</v>
      </c>
      <c r="L9291" s="4">
        <v>28.406199999999998</v>
      </c>
      <c r="M9291" s="4">
        <v>44.64</v>
      </c>
      <c r="N9291" s="4">
        <v>8.7080000000000002</v>
      </c>
      <c r="O9291" s="4">
        <v>10.4504</v>
      </c>
      <c r="P9291" s="4">
        <v>0.78879999999999995</v>
      </c>
      <c r="Q9291" s="4">
        <v>34.291200000000003</v>
      </c>
      <c r="R9291" s="4">
        <v>29.9392</v>
      </c>
      <c r="S9291" s="4">
        <v>3866407.09</v>
      </c>
      <c r="T9291" s="4">
        <v>15</v>
      </c>
      <c r="U9291">
        <f t="shared" si="145"/>
        <v>1</v>
      </c>
    </row>
    <row r="9292" spans="1:21" x14ac:dyDescent="0.15">
      <c r="A9292" s="2" t="s">
        <v>396</v>
      </c>
      <c r="B9292" s="2" t="s">
        <v>23</v>
      </c>
      <c r="C9292" s="4">
        <v>0.80920000000000003</v>
      </c>
      <c r="D9292" s="4">
        <v>17.836300000000001</v>
      </c>
      <c r="E9292" s="4">
        <v>21.8416</v>
      </c>
      <c r="F9292" s="4">
        <v>0.91820000000000002</v>
      </c>
      <c r="G9292" s="4">
        <v>0.91249999999999998</v>
      </c>
      <c r="H9292" s="4">
        <v>19.086500000000001</v>
      </c>
      <c r="I9292" s="4">
        <v>0.70760000000000001</v>
      </c>
      <c r="J9292" s="4">
        <v>308454673.07999998</v>
      </c>
      <c r="K9292" s="4">
        <v>45.820500000000003</v>
      </c>
      <c r="L9292" s="4">
        <v>27.213899999999999</v>
      </c>
      <c r="M9292" s="4">
        <v>22.71</v>
      </c>
      <c r="N9292" s="4">
        <v>21.453399999999998</v>
      </c>
      <c r="O9292" s="4">
        <v>12.4308</v>
      </c>
      <c r="P9292" s="4">
        <v>311.56869999999998</v>
      </c>
      <c r="Q9292" s="4">
        <v>25.541499999999999</v>
      </c>
      <c r="R9292" s="4">
        <v>21.828099999999999</v>
      </c>
      <c r="S9292" s="4">
        <v>10913951.23</v>
      </c>
      <c r="T9292" s="4">
        <v>15</v>
      </c>
      <c r="U9292">
        <f t="shared" si="145"/>
        <v>1</v>
      </c>
    </row>
    <row r="9293" spans="1:21" x14ac:dyDescent="0.15">
      <c r="A9293" s="2" t="s">
        <v>1757</v>
      </c>
      <c r="B9293" s="2" t="s">
        <v>23</v>
      </c>
      <c r="C9293" s="4">
        <v>0.63049999999999995</v>
      </c>
      <c r="D9293" s="4">
        <v>12.9747</v>
      </c>
      <c r="E9293" s="4">
        <v>32.206400000000002</v>
      </c>
      <c r="F9293" s="4">
        <v>1.3097000000000001</v>
      </c>
      <c r="G9293" s="4">
        <v>1.0128999999999999</v>
      </c>
      <c r="H9293" s="4">
        <v>47.397199999999998</v>
      </c>
      <c r="I9293" s="4">
        <v>0.40460000000000002</v>
      </c>
      <c r="J9293" s="4">
        <v>248450286.28</v>
      </c>
      <c r="K9293" s="4">
        <v>62.3598</v>
      </c>
      <c r="L9293" s="4">
        <v>21.867000000000001</v>
      </c>
      <c r="M9293" s="4">
        <v>40.820300000000003</v>
      </c>
      <c r="N9293" s="4">
        <v>18.9863</v>
      </c>
      <c r="O9293" s="4">
        <v>18.570799999999998</v>
      </c>
      <c r="P9293" s="4">
        <v>2.2507000000000001</v>
      </c>
      <c r="Q9293" s="4">
        <v>26.4818</v>
      </c>
      <c r="R9293" s="4">
        <v>23.1434</v>
      </c>
      <c r="S9293" s="4">
        <v>1858776.85</v>
      </c>
      <c r="T9293" s="4">
        <v>15</v>
      </c>
      <c r="U9293">
        <f t="shared" si="145"/>
        <v>1</v>
      </c>
    </row>
    <row r="9294" spans="1:21" x14ac:dyDescent="0.15">
      <c r="A9294" s="2" t="s">
        <v>397</v>
      </c>
      <c r="B9294" s="2" t="s">
        <v>23</v>
      </c>
      <c r="C9294" s="4">
        <v>0.66410000000000002</v>
      </c>
      <c r="D9294" s="4">
        <v>11.0108</v>
      </c>
      <c r="E9294" s="4">
        <v>16.236999999999998</v>
      </c>
      <c r="F9294" s="4">
        <v>1.5114000000000001</v>
      </c>
      <c r="G9294" s="4">
        <v>1.2012</v>
      </c>
      <c r="H9294" s="4">
        <v>30.5501</v>
      </c>
      <c r="I9294" s="4">
        <v>0.16700000000000001</v>
      </c>
      <c r="J9294" s="4">
        <v>345793779.99000001</v>
      </c>
      <c r="K9294" s="4">
        <v>14.8514</v>
      </c>
      <c r="L9294" s="4">
        <v>8.4578000000000007</v>
      </c>
      <c r="M9294" s="4">
        <v>19.3827</v>
      </c>
      <c r="N9294" s="4">
        <v>-3.7187000000000001</v>
      </c>
      <c r="O9294" s="4">
        <v>2.1756000000000002</v>
      </c>
      <c r="P9294" s="4">
        <v>2.9028</v>
      </c>
      <c r="Q9294" s="4">
        <v>15.406700000000001</v>
      </c>
      <c r="R9294" s="4">
        <v>13.523</v>
      </c>
      <c r="S9294" s="4">
        <v>3050456.56</v>
      </c>
      <c r="T9294" s="4">
        <v>15</v>
      </c>
      <c r="U9294">
        <f t="shared" si="145"/>
        <v>1</v>
      </c>
    </row>
    <row r="9295" spans="1:21" x14ac:dyDescent="0.15">
      <c r="A9295" s="2" t="s">
        <v>1758</v>
      </c>
      <c r="B9295" s="2" t="s">
        <v>23</v>
      </c>
      <c r="C9295" s="4">
        <v>1.6931</v>
      </c>
      <c r="D9295" s="4">
        <v>36.3324</v>
      </c>
      <c r="E9295" s="4">
        <v>39.68</v>
      </c>
      <c r="F9295" s="4">
        <v>5.1905999999999999</v>
      </c>
      <c r="G9295" s="4">
        <v>3.5026999999999999</v>
      </c>
      <c r="H9295" s="4">
        <v>13.3523</v>
      </c>
      <c r="I9295" s="4">
        <v>1.2161999999999999</v>
      </c>
      <c r="J9295" s="4">
        <v>506995551.32999998</v>
      </c>
      <c r="K9295" s="4">
        <v>76.785200000000003</v>
      </c>
      <c r="L9295" s="4">
        <v>39.7943</v>
      </c>
      <c r="M9295" s="4">
        <v>65.781300000000002</v>
      </c>
      <c r="N9295" s="4">
        <v>94.666799999999995</v>
      </c>
      <c r="O9295" s="4">
        <v>15.474299999999999</v>
      </c>
      <c r="P9295" s="4">
        <v>3.319</v>
      </c>
      <c r="Q9295" s="4">
        <v>21.251000000000001</v>
      </c>
      <c r="R9295" s="4">
        <v>23.784600000000001</v>
      </c>
      <c r="S9295" s="4">
        <v>6273057.1299999999</v>
      </c>
      <c r="T9295" s="4">
        <v>15</v>
      </c>
      <c r="U9295">
        <f t="shared" si="145"/>
        <v>1</v>
      </c>
    </row>
    <row r="9296" spans="1:21" x14ac:dyDescent="0.15">
      <c r="A9296" s="2" t="s">
        <v>1759</v>
      </c>
      <c r="B9296" s="2" t="s">
        <v>23</v>
      </c>
      <c r="C9296" s="4">
        <v>0.92920000000000003</v>
      </c>
      <c r="D9296" s="4">
        <v>19.6113</v>
      </c>
      <c r="E9296" s="4">
        <v>20.612300000000001</v>
      </c>
      <c r="F9296" s="4">
        <v>5.2038000000000002</v>
      </c>
      <c r="G9296" s="4">
        <v>4.2926000000000002</v>
      </c>
      <c r="H9296" s="4">
        <v>8.2621000000000002</v>
      </c>
      <c r="I9296" s="4">
        <v>0.33429999999999999</v>
      </c>
      <c r="J9296" s="4">
        <v>293781069.81999999</v>
      </c>
      <c r="K9296" s="4">
        <v>18.859400000000001</v>
      </c>
      <c r="L9296" s="4">
        <v>5.4736000000000002</v>
      </c>
      <c r="M9296" s="4">
        <v>25.941800000000001</v>
      </c>
      <c r="N9296" s="4">
        <v>9.9003999999999994</v>
      </c>
      <c r="O9296" s="4">
        <v>4.4085000000000001</v>
      </c>
      <c r="P9296" s="4">
        <v>4.8665000000000003</v>
      </c>
      <c r="Q9296" s="4">
        <v>20.7392</v>
      </c>
      <c r="R9296" s="4">
        <v>19.8611</v>
      </c>
      <c r="S9296" s="4">
        <v>2229249.96</v>
      </c>
      <c r="T9296" s="4">
        <v>15</v>
      </c>
      <c r="U9296">
        <f t="shared" si="145"/>
        <v>1</v>
      </c>
    </row>
    <row r="9297" spans="1:21" x14ac:dyDescent="0.15">
      <c r="A9297" s="2" t="s">
        <v>1760</v>
      </c>
      <c r="B9297" s="2" t="s">
        <v>23</v>
      </c>
      <c r="C9297" s="4">
        <v>0.32090000000000002</v>
      </c>
      <c r="D9297" s="4">
        <v>7.43</v>
      </c>
      <c r="E9297" s="4">
        <v>12.0342</v>
      </c>
      <c r="F9297" s="4">
        <v>0.50339999999999996</v>
      </c>
      <c r="G9297" s="4">
        <v>0.48259999999999997</v>
      </c>
      <c r="H9297" s="4">
        <v>69.470399999999998</v>
      </c>
      <c r="I9297" s="4">
        <v>-5.5800000000000002E-2</v>
      </c>
      <c r="J9297" s="4">
        <v>505949070.51999998</v>
      </c>
      <c r="K9297" s="4">
        <v>17.424499999999998</v>
      </c>
      <c r="L9297" s="4">
        <v>26.704599999999999</v>
      </c>
      <c r="M9297" s="4">
        <v>8.9161999999999999</v>
      </c>
      <c r="N9297" s="4">
        <v>-22.8489</v>
      </c>
      <c r="O9297" s="4">
        <v>3.2850000000000001</v>
      </c>
      <c r="P9297" s="4">
        <v>23.993200000000002</v>
      </c>
      <c r="Q9297" s="4">
        <v>10.8896</v>
      </c>
      <c r="R9297" s="4">
        <v>9.2591999999999999</v>
      </c>
      <c r="S9297" s="4">
        <v>5184680</v>
      </c>
      <c r="T9297" s="4">
        <v>15</v>
      </c>
      <c r="U9297">
        <f t="shared" si="145"/>
        <v>1</v>
      </c>
    </row>
    <row r="9298" spans="1:21" x14ac:dyDescent="0.15">
      <c r="A9298" s="2" t="s">
        <v>398</v>
      </c>
      <c r="B9298" s="2" t="s">
        <v>23</v>
      </c>
      <c r="C9298" s="4">
        <v>1.2886</v>
      </c>
      <c r="D9298" s="4">
        <v>19.534600000000001</v>
      </c>
      <c r="E9298" s="4">
        <v>32.863</v>
      </c>
      <c r="F9298" s="4">
        <v>1.5814999999999999</v>
      </c>
      <c r="G9298" s="4">
        <v>1.2778</v>
      </c>
      <c r="H9298" s="4">
        <v>40.369799999999998</v>
      </c>
      <c r="I9298" s="4">
        <v>0.53839999999999999</v>
      </c>
      <c r="J9298" s="4">
        <v>347839287.60000002</v>
      </c>
      <c r="K9298" s="4">
        <v>40.876199999999997</v>
      </c>
      <c r="L9298" s="4">
        <v>17.0015</v>
      </c>
      <c r="M9298" s="4">
        <v>31.845099999999999</v>
      </c>
      <c r="N9298" s="4">
        <v>12.9764</v>
      </c>
      <c r="O9298" s="4">
        <v>8.7338000000000005</v>
      </c>
      <c r="P9298" s="4">
        <v>5.2530000000000001</v>
      </c>
      <c r="Q9298" s="4">
        <v>17.631699999999999</v>
      </c>
      <c r="R9298" s="4">
        <v>15.6638</v>
      </c>
      <c r="S9298" s="4">
        <v>4257273.1900000004</v>
      </c>
      <c r="T9298" s="4">
        <v>15</v>
      </c>
      <c r="U9298">
        <f t="shared" si="145"/>
        <v>1</v>
      </c>
    </row>
    <row r="9299" spans="1:21" x14ac:dyDescent="0.15">
      <c r="A9299" s="2" t="s">
        <v>1761</v>
      </c>
      <c r="B9299" s="2" t="s">
        <v>23</v>
      </c>
      <c r="C9299" s="4">
        <v>1.2818000000000001</v>
      </c>
      <c r="D9299" s="4">
        <v>15.709</v>
      </c>
      <c r="E9299" s="4">
        <v>18.581600000000002</v>
      </c>
      <c r="F9299" s="4">
        <v>2.4823</v>
      </c>
      <c r="G9299" s="4">
        <v>1.9365000000000001</v>
      </c>
      <c r="H9299" s="4">
        <v>18.9512</v>
      </c>
      <c r="I9299" s="4">
        <v>0.34039999999999998</v>
      </c>
      <c r="J9299" s="4">
        <v>198263128.72999999</v>
      </c>
      <c r="K9299" s="4">
        <v>12.3973</v>
      </c>
      <c r="L9299" s="4">
        <v>3.3498000000000001</v>
      </c>
      <c r="M9299" s="4">
        <v>16.091200000000001</v>
      </c>
      <c r="N9299" s="4">
        <v>0.66849999999999998</v>
      </c>
      <c r="O9299" s="4">
        <v>4.0712999999999999</v>
      </c>
      <c r="P9299" s="4">
        <v>6.7500999999999998</v>
      </c>
      <c r="Q9299" s="4">
        <v>12.6591</v>
      </c>
      <c r="R9299" s="4">
        <v>10.651300000000001</v>
      </c>
      <c r="S9299" s="4">
        <v>1712065.66</v>
      </c>
      <c r="T9299" s="4">
        <v>15</v>
      </c>
      <c r="U9299">
        <f t="shared" si="145"/>
        <v>1</v>
      </c>
    </row>
    <row r="9300" spans="1:21" x14ac:dyDescent="0.15">
      <c r="A9300" s="2" t="s">
        <v>1762</v>
      </c>
      <c r="B9300" s="2" t="s">
        <v>23</v>
      </c>
      <c r="C9300" s="4">
        <v>0.52649999999999997</v>
      </c>
      <c r="D9300" s="4">
        <v>9.1823999999999995</v>
      </c>
      <c r="E9300" s="4">
        <v>17.700299999999999</v>
      </c>
      <c r="F9300" s="4">
        <v>0.95640000000000003</v>
      </c>
      <c r="G9300" s="4">
        <v>0.82989999999999997</v>
      </c>
      <c r="H9300" s="4">
        <v>46.511899999999997</v>
      </c>
      <c r="I9300" s="4">
        <v>5.9299999999999999E-2</v>
      </c>
      <c r="J9300" s="4">
        <v>197502583.88999999</v>
      </c>
      <c r="K9300" s="4">
        <v>38.215400000000002</v>
      </c>
      <c r="L9300" s="4">
        <v>13.367000000000001</v>
      </c>
      <c r="M9300" s="4">
        <v>14.4658</v>
      </c>
      <c r="N9300" s="4">
        <v>-1.4641</v>
      </c>
      <c r="O9300" s="4">
        <v>2.7686000000000002</v>
      </c>
      <c r="P9300" s="4">
        <v>3.9058999999999999</v>
      </c>
      <c r="Q9300" s="4">
        <v>12.7631</v>
      </c>
      <c r="R9300" s="4">
        <v>13.688599999999999</v>
      </c>
      <c r="S9300" s="4">
        <v>2159466.25</v>
      </c>
      <c r="T9300" s="4">
        <v>15</v>
      </c>
      <c r="U9300">
        <f t="shared" si="145"/>
        <v>1</v>
      </c>
    </row>
    <row r="9301" spans="1:21" x14ac:dyDescent="0.15">
      <c r="A9301" s="2" t="s">
        <v>1763</v>
      </c>
      <c r="B9301" s="2" t="s">
        <v>23</v>
      </c>
      <c r="C9301" s="4">
        <v>0.8</v>
      </c>
      <c r="D9301" s="4">
        <v>24.286200000000001</v>
      </c>
      <c r="E9301" s="4">
        <v>35.658200000000001</v>
      </c>
      <c r="F9301" s="4">
        <v>1.3568</v>
      </c>
      <c r="G9301" s="4">
        <v>1.1791</v>
      </c>
      <c r="H9301" s="4">
        <v>29.732600000000001</v>
      </c>
      <c r="I9301" s="4">
        <v>0.31790000000000002</v>
      </c>
      <c r="J9301" s="4">
        <v>274002470.75999999</v>
      </c>
      <c r="K9301" s="4">
        <v>35.585799999999999</v>
      </c>
      <c r="L9301" s="4">
        <v>40.619100000000003</v>
      </c>
      <c r="M9301" s="4">
        <v>-7.5801999999999996</v>
      </c>
      <c r="N9301" s="4">
        <v>27.5198</v>
      </c>
      <c r="O9301" s="4">
        <v>3.4224000000000001</v>
      </c>
      <c r="P9301" s="4">
        <v>5.0351999999999997</v>
      </c>
      <c r="Q9301" s="4">
        <v>31.971900000000002</v>
      </c>
      <c r="R9301" s="4">
        <v>28.2895</v>
      </c>
      <c r="S9301" s="4">
        <v>2644842.77</v>
      </c>
      <c r="T9301" s="4">
        <v>15</v>
      </c>
      <c r="U9301">
        <f t="shared" si="145"/>
        <v>1</v>
      </c>
    </row>
    <row r="9302" spans="1:21" x14ac:dyDescent="0.15">
      <c r="A9302" s="2" t="s">
        <v>1764</v>
      </c>
      <c r="B9302" s="2" t="s">
        <v>23</v>
      </c>
      <c r="C9302" s="4">
        <v>0.61170000000000002</v>
      </c>
      <c r="D9302" s="4">
        <v>24.989699999999999</v>
      </c>
      <c r="E9302" s="4">
        <v>22.851299999999998</v>
      </c>
      <c r="F9302" s="4">
        <v>12.5451</v>
      </c>
      <c r="G9302" s="4">
        <v>11.1587</v>
      </c>
      <c r="H9302" s="4">
        <v>5.6737000000000002</v>
      </c>
      <c r="I9302" s="4">
        <v>2.9794999999999998</v>
      </c>
      <c r="J9302" s="4">
        <v>253405497.83000001</v>
      </c>
      <c r="K9302" s="4">
        <v>20.671099999999999</v>
      </c>
      <c r="L9302" s="4">
        <v>4.3907999999999996</v>
      </c>
      <c r="M9302" s="4">
        <v>22.930700000000002</v>
      </c>
      <c r="N9302" s="4">
        <v>4.7953999999999999</v>
      </c>
      <c r="O9302" s="4">
        <v>2.5480999999999998</v>
      </c>
      <c r="P9302" s="4">
        <v>2.8622000000000001</v>
      </c>
      <c r="Q9302" s="4">
        <v>44.866300000000003</v>
      </c>
      <c r="R9302" s="4">
        <v>38.397399999999998</v>
      </c>
      <c r="S9302" s="4">
        <v>2028579.57</v>
      </c>
      <c r="T9302" s="4">
        <v>15</v>
      </c>
      <c r="U9302">
        <f t="shared" si="145"/>
        <v>1</v>
      </c>
    </row>
    <row r="9303" spans="1:21" x14ac:dyDescent="0.15">
      <c r="A9303" s="2" t="s">
        <v>399</v>
      </c>
      <c r="B9303" s="2" t="s">
        <v>23</v>
      </c>
      <c r="C9303" s="4">
        <v>0.68130000000000002</v>
      </c>
      <c r="D9303" s="4">
        <v>20.075600000000001</v>
      </c>
      <c r="E9303" s="4">
        <v>21.553699999999999</v>
      </c>
      <c r="F9303" s="4">
        <v>3.0653999999999999</v>
      </c>
      <c r="G9303" s="4">
        <v>2.4272999999999998</v>
      </c>
      <c r="H9303" s="4">
        <v>14.341699999999999</v>
      </c>
      <c r="I9303" s="4">
        <v>0.59860000000000002</v>
      </c>
      <c r="J9303" s="4">
        <v>320811139.93000001</v>
      </c>
      <c r="K9303" s="4">
        <v>3.7810000000000001</v>
      </c>
      <c r="L9303" s="4">
        <v>-0.92059999999999997</v>
      </c>
      <c r="M9303" s="4">
        <v>21.626899999999999</v>
      </c>
      <c r="N9303" s="4">
        <v>11.577500000000001</v>
      </c>
      <c r="O9303" s="4">
        <v>6.6528</v>
      </c>
      <c r="P9303" s="4">
        <v>2.5581999999999998</v>
      </c>
      <c r="Q9303" s="4">
        <v>28.061900000000001</v>
      </c>
      <c r="R9303" s="4">
        <v>24.497599999999998</v>
      </c>
      <c r="S9303" s="4">
        <v>3867579.4</v>
      </c>
      <c r="T9303" s="4">
        <v>15</v>
      </c>
      <c r="U9303">
        <f t="shared" si="145"/>
        <v>1</v>
      </c>
    </row>
    <row r="9304" spans="1:21" x14ac:dyDescent="0.15">
      <c r="A9304" s="2" t="s">
        <v>1765</v>
      </c>
      <c r="B9304" s="2" t="s">
        <v>23</v>
      </c>
      <c r="C9304" s="4">
        <v>0.89410000000000001</v>
      </c>
      <c r="D9304" s="4">
        <v>19.112300000000001</v>
      </c>
      <c r="E9304" s="4">
        <v>23.456099999999999</v>
      </c>
      <c r="F9304" s="4">
        <v>3.4175</v>
      </c>
      <c r="G9304" s="4">
        <v>1.9260999999999999</v>
      </c>
      <c r="H9304" s="4">
        <v>12.1249</v>
      </c>
      <c r="I9304" s="4">
        <v>0.57769999999999999</v>
      </c>
      <c r="J9304" s="4">
        <v>399076985.93000001</v>
      </c>
      <c r="K9304" s="4">
        <v>10.7928</v>
      </c>
      <c r="L9304" s="4">
        <v>12.2738</v>
      </c>
      <c r="M9304" s="4">
        <v>18.834099999999999</v>
      </c>
      <c r="N9304" s="4">
        <v>11.1434</v>
      </c>
      <c r="O9304" s="4">
        <v>6.5221999999999998</v>
      </c>
      <c r="P9304" s="4">
        <v>1.3322000000000001</v>
      </c>
      <c r="Q9304" s="4">
        <v>19.7788</v>
      </c>
      <c r="R9304" s="4">
        <v>20.156600000000001</v>
      </c>
      <c r="S9304" s="4">
        <v>5025514.8099999996</v>
      </c>
      <c r="T9304" s="4">
        <v>15</v>
      </c>
      <c r="U9304">
        <f t="shared" si="145"/>
        <v>1</v>
      </c>
    </row>
    <row r="9305" spans="1:21" x14ac:dyDescent="0.15">
      <c r="A9305" s="2" t="s">
        <v>400</v>
      </c>
      <c r="B9305" s="2" t="s">
        <v>23</v>
      </c>
      <c r="C9305" s="4">
        <v>0.43140000000000001</v>
      </c>
      <c r="D9305" s="4">
        <v>22.933299999999999</v>
      </c>
      <c r="E9305" s="4">
        <v>25.381699999999999</v>
      </c>
      <c r="F9305" s="4">
        <v>4.1524000000000001</v>
      </c>
      <c r="G9305" s="4">
        <v>3.4036</v>
      </c>
      <c r="H9305" s="4">
        <v>13.864599999999999</v>
      </c>
      <c r="I9305" s="4">
        <v>0.12180000000000001</v>
      </c>
      <c r="J9305" s="4">
        <v>576906706.25</v>
      </c>
      <c r="K9305" s="4">
        <v>11.504</v>
      </c>
      <c r="L9305" s="4">
        <v>-12.8591</v>
      </c>
      <c r="M9305" s="4">
        <v>8.4968000000000004</v>
      </c>
      <c r="N9305" s="4">
        <v>-10</v>
      </c>
      <c r="O9305" s="4">
        <v>1.2714000000000001</v>
      </c>
      <c r="P9305" s="4">
        <v>0.7087</v>
      </c>
      <c r="Q9305" s="4">
        <v>55.260599999999997</v>
      </c>
      <c r="R9305" s="4">
        <v>48.262700000000002</v>
      </c>
      <c r="S9305" s="4">
        <v>199334.84</v>
      </c>
      <c r="T9305" s="4">
        <v>25</v>
      </c>
      <c r="U9305">
        <f t="shared" si="145"/>
        <v>1</v>
      </c>
    </row>
    <row r="9306" spans="1:21" x14ac:dyDescent="0.15">
      <c r="A9306" s="2" t="s">
        <v>401</v>
      </c>
      <c r="B9306" s="2" t="s">
        <v>70</v>
      </c>
      <c r="C9306" s="4">
        <v>0.89900000000000002</v>
      </c>
      <c r="D9306" s="4">
        <v>18.935099999999998</v>
      </c>
      <c r="E9306" s="4">
        <v>27.234000000000002</v>
      </c>
      <c r="F9306" s="4">
        <v>1.7910999999999999</v>
      </c>
      <c r="G9306" s="4">
        <v>1.4927999999999999</v>
      </c>
      <c r="H9306" s="4">
        <v>22.745899999999999</v>
      </c>
      <c r="I9306" s="4">
        <v>0.38229999999999997</v>
      </c>
      <c r="J9306" s="4">
        <v>240276765.91</v>
      </c>
      <c r="K9306" s="4">
        <v>38.734400000000001</v>
      </c>
      <c r="L9306" s="4">
        <v>23.6435</v>
      </c>
      <c r="M9306" s="4">
        <v>30.247800000000002</v>
      </c>
      <c r="N9306" s="4">
        <v>40.262300000000003</v>
      </c>
      <c r="O9306" s="4">
        <v>3.7204000000000002</v>
      </c>
      <c r="P9306" s="4">
        <v>4.5853999999999999</v>
      </c>
      <c r="Q9306" s="4">
        <v>22.19</v>
      </c>
      <c r="R9306" s="4">
        <v>20.244700000000002</v>
      </c>
      <c r="S9306" s="4">
        <v>2486767.7799999998</v>
      </c>
      <c r="T9306" s="4">
        <v>15</v>
      </c>
      <c r="U9306">
        <f t="shared" si="145"/>
        <v>1</v>
      </c>
    </row>
    <row r="9307" spans="1:21" x14ac:dyDescent="0.15">
      <c r="A9307" s="2" t="s">
        <v>1766</v>
      </c>
      <c r="B9307" s="2" t="s">
        <v>23</v>
      </c>
      <c r="C9307" s="4">
        <v>0.73729999999999996</v>
      </c>
      <c r="D9307" s="4">
        <v>17.944400000000002</v>
      </c>
      <c r="E9307" s="4">
        <v>17.432700000000001</v>
      </c>
      <c r="F9307" s="4">
        <v>8.9324999999999992</v>
      </c>
      <c r="G9307" s="4">
        <v>8.86</v>
      </c>
      <c r="H9307" s="4">
        <v>2.7101000000000002</v>
      </c>
      <c r="I9307" s="4">
        <v>0.48509999999999998</v>
      </c>
      <c r="J9307" s="4">
        <v>261689656.77000001</v>
      </c>
      <c r="K9307" s="4">
        <v>17.426300000000001</v>
      </c>
      <c r="L9307" s="4">
        <v>-10.9139</v>
      </c>
      <c r="M9307" s="4">
        <v>17.840199999999999</v>
      </c>
      <c r="N9307" s="4">
        <v>-30.2195</v>
      </c>
      <c r="O9307" s="4">
        <v>4.1035000000000004</v>
      </c>
      <c r="P9307" s="4">
        <v>30.3765</v>
      </c>
      <c r="Q9307" s="4">
        <v>27.534400000000002</v>
      </c>
      <c r="R9307" s="4">
        <v>23.108000000000001</v>
      </c>
      <c r="S9307" s="4">
        <v>5786751.8799999999</v>
      </c>
      <c r="T9307" s="4">
        <v>15</v>
      </c>
      <c r="U9307">
        <f t="shared" si="145"/>
        <v>1</v>
      </c>
    </row>
    <row r="9308" spans="1:21" x14ac:dyDescent="0.15">
      <c r="A9308" s="2" t="s">
        <v>1767</v>
      </c>
      <c r="B9308" s="2" t="s">
        <v>23</v>
      </c>
      <c r="C9308" s="4">
        <v>0.82440000000000002</v>
      </c>
      <c r="D9308" s="4">
        <v>13.242000000000001</v>
      </c>
      <c r="E9308" s="4">
        <v>16.938500000000001</v>
      </c>
      <c r="F9308" s="4">
        <v>2.5072000000000001</v>
      </c>
      <c r="G9308" s="4">
        <v>1.6194</v>
      </c>
      <c r="H9308" s="4">
        <v>21.391999999999999</v>
      </c>
      <c r="I9308" s="4">
        <v>0.33600000000000002</v>
      </c>
      <c r="J9308" s="4">
        <v>208006557.94</v>
      </c>
      <c r="K9308" s="4">
        <v>11.2791</v>
      </c>
      <c r="L9308" s="4">
        <v>16.435099999999998</v>
      </c>
      <c r="M9308" s="4">
        <v>14.030799999999999</v>
      </c>
      <c r="N9308" s="4">
        <v>23.1388</v>
      </c>
      <c r="O9308" s="4">
        <v>2.7149000000000001</v>
      </c>
      <c r="P9308" s="4">
        <v>2.0453000000000001</v>
      </c>
      <c r="Q9308" s="4">
        <v>13.274800000000001</v>
      </c>
      <c r="R9308" s="4">
        <v>14.2654</v>
      </c>
      <c r="S9308" s="4">
        <v>1869520.07</v>
      </c>
      <c r="T9308" s="4">
        <v>15</v>
      </c>
      <c r="U9308">
        <f t="shared" si="145"/>
        <v>1</v>
      </c>
    </row>
    <row r="9309" spans="1:21" x14ac:dyDescent="0.15">
      <c r="A9309" s="2" t="s">
        <v>402</v>
      </c>
      <c r="B9309" s="2" t="s">
        <v>23</v>
      </c>
      <c r="C9309" s="4">
        <v>0.32690000000000002</v>
      </c>
      <c r="D9309" s="4">
        <v>6.4881000000000002</v>
      </c>
      <c r="E9309" s="4">
        <v>6.6211000000000002</v>
      </c>
      <c r="F9309" s="4">
        <v>15.3811</v>
      </c>
      <c r="G9309" s="4">
        <v>9.5706000000000007</v>
      </c>
      <c r="H9309" s="4">
        <v>6.1204000000000001</v>
      </c>
      <c r="I9309" s="4">
        <v>1.9384999999999999</v>
      </c>
      <c r="J9309" s="4">
        <v>550252659.77999997</v>
      </c>
      <c r="K9309" s="4">
        <v>7.3053999999999997</v>
      </c>
      <c r="L9309" s="4">
        <v>-18.411899999999999</v>
      </c>
      <c r="M9309" s="4">
        <v>7.0909000000000004</v>
      </c>
      <c r="N9309" s="4">
        <v>-56.613399999999999</v>
      </c>
      <c r="O9309" s="4">
        <v>6.3545999999999996</v>
      </c>
      <c r="P9309" s="4">
        <v>0.61260000000000003</v>
      </c>
      <c r="Q9309" s="4">
        <v>19.052499999999998</v>
      </c>
      <c r="R9309" s="4">
        <v>19.759</v>
      </c>
      <c r="S9309" s="4">
        <v>2115344.7200000002</v>
      </c>
      <c r="T9309" s="4">
        <v>15</v>
      </c>
      <c r="U9309">
        <f t="shared" si="145"/>
        <v>1</v>
      </c>
    </row>
    <row r="9310" spans="1:21" x14ac:dyDescent="0.15">
      <c r="A9310" s="2" t="s">
        <v>1768</v>
      </c>
      <c r="B9310" s="2" t="s">
        <v>61</v>
      </c>
      <c r="C9310" s="4">
        <v>0.66849999999999998</v>
      </c>
      <c r="D9310" s="4">
        <v>7.2388000000000003</v>
      </c>
      <c r="E9310" s="4">
        <v>12.604699999999999</v>
      </c>
      <c r="F9310" s="4">
        <v>1.1215999999999999</v>
      </c>
      <c r="G9310" s="4">
        <v>0.72409999999999997</v>
      </c>
      <c r="H9310" s="4">
        <v>53.599899999999998</v>
      </c>
      <c r="I9310" s="4">
        <v>7.6E-3</v>
      </c>
      <c r="J9310" s="4">
        <v>455237811.12</v>
      </c>
      <c r="K9310" s="4">
        <v>6.4029999999999996</v>
      </c>
      <c r="L9310" s="4">
        <v>6.9549000000000003</v>
      </c>
      <c r="M9310" s="4">
        <v>14.4223</v>
      </c>
      <c r="N9310" s="4">
        <v>3.5847000000000002</v>
      </c>
      <c r="O9310" s="4">
        <v>3.0840999999999998</v>
      </c>
      <c r="P9310" s="4">
        <v>1.8714</v>
      </c>
      <c r="Q9310" s="4">
        <v>6.4298999999999999</v>
      </c>
      <c r="R9310" s="4">
        <v>7.2716000000000003</v>
      </c>
      <c r="S9310" s="4">
        <v>6015038.2000000002</v>
      </c>
      <c r="T9310" s="4">
        <v>15</v>
      </c>
      <c r="U9310">
        <f t="shared" si="145"/>
        <v>1</v>
      </c>
    </row>
    <row r="9311" spans="1:21" x14ac:dyDescent="0.15">
      <c r="A9311" s="2" t="s">
        <v>403</v>
      </c>
      <c r="B9311" s="2" t="s">
        <v>23</v>
      </c>
      <c r="C9311" s="4">
        <v>1.2202999999999999</v>
      </c>
      <c r="D9311" s="4">
        <v>24.91</v>
      </c>
      <c r="E9311" s="4">
        <v>26.858899999999998</v>
      </c>
      <c r="F9311" s="4">
        <v>3.371</v>
      </c>
      <c r="G9311" s="4">
        <v>2.5575999999999999</v>
      </c>
      <c r="H9311" s="4">
        <v>7.8895</v>
      </c>
      <c r="I9311" s="4">
        <v>1.0206</v>
      </c>
      <c r="J9311" s="4">
        <v>441331188.67000002</v>
      </c>
      <c r="K9311" s="4">
        <v>28.317799999999998</v>
      </c>
      <c r="L9311" s="4">
        <v>21.078600000000002</v>
      </c>
      <c r="M9311" s="4">
        <v>26.895499999999998</v>
      </c>
      <c r="N9311" s="4">
        <v>28.652999999999999</v>
      </c>
      <c r="O9311" s="4">
        <v>4.97</v>
      </c>
      <c r="P9311" s="4">
        <v>5.7107000000000001</v>
      </c>
      <c r="Q9311" s="4">
        <v>23.036100000000001</v>
      </c>
      <c r="R9311" s="4">
        <v>19.912199999999999</v>
      </c>
      <c r="S9311" s="4">
        <v>6032647.9900000002</v>
      </c>
      <c r="T9311" s="4">
        <v>15</v>
      </c>
      <c r="U9311">
        <f t="shared" si="145"/>
        <v>1</v>
      </c>
    </row>
    <row r="9312" spans="1:21" x14ac:dyDescent="0.15">
      <c r="A9312" s="2" t="s">
        <v>1769</v>
      </c>
      <c r="B9312" s="2" t="s">
        <v>23</v>
      </c>
      <c r="C9312" s="4">
        <v>0.51770000000000005</v>
      </c>
      <c r="D9312" s="4">
        <v>13.7174</v>
      </c>
      <c r="E9312" s="4">
        <v>17.1096</v>
      </c>
      <c r="F9312" s="4">
        <v>2.7282999999999999</v>
      </c>
      <c r="G9312" s="4">
        <v>2.4375</v>
      </c>
      <c r="H9312" s="4">
        <v>29.581099999999999</v>
      </c>
      <c r="I9312" s="4">
        <v>0.49340000000000001</v>
      </c>
      <c r="J9312" s="4">
        <v>205520133.5</v>
      </c>
      <c r="K9312" s="4">
        <v>25.811299999999999</v>
      </c>
      <c r="L9312" s="4">
        <v>8.6171000000000006</v>
      </c>
      <c r="M9312" s="4">
        <v>20.642199999999999</v>
      </c>
      <c r="N9312" s="4">
        <v>5.5884999999999998</v>
      </c>
      <c r="O9312" s="4">
        <v>2.9186999999999999</v>
      </c>
      <c r="P9312" s="4">
        <v>3.3525</v>
      </c>
      <c r="Q9312" s="4">
        <v>30.010100000000001</v>
      </c>
      <c r="R9312" s="4">
        <v>25.7776</v>
      </c>
      <c r="S9312" s="4">
        <v>835487.58</v>
      </c>
      <c r="T9312" s="4">
        <v>15</v>
      </c>
      <c r="U9312">
        <f t="shared" si="145"/>
        <v>1</v>
      </c>
    </row>
    <row r="9313" spans="1:21" x14ac:dyDescent="0.15">
      <c r="A9313" s="2" t="s">
        <v>1770</v>
      </c>
      <c r="B9313" s="2" t="s">
        <v>23</v>
      </c>
      <c r="C9313" s="4">
        <v>1.1950000000000001</v>
      </c>
      <c r="D9313" s="4">
        <v>9.1974</v>
      </c>
      <c r="E9313" s="4">
        <v>15.7187</v>
      </c>
      <c r="F9313" s="4">
        <v>1.2361</v>
      </c>
      <c r="G9313" s="4">
        <v>1.0266999999999999</v>
      </c>
      <c r="H9313" s="4">
        <v>55.582900000000002</v>
      </c>
      <c r="I9313" s="4">
        <v>-0.1835</v>
      </c>
      <c r="J9313" s="4">
        <v>335519532.00999999</v>
      </c>
      <c r="K9313" s="4">
        <v>30.510100000000001</v>
      </c>
      <c r="L9313" s="4">
        <v>-9.4465000000000003</v>
      </c>
      <c r="M9313" s="4">
        <v>19.0855</v>
      </c>
      <c r="N9313" s="4">
        <v>-18.8063</v>
      </c>
      <c r="O9313" s="4">
        <v>5.2317999999999998</v>
      </c>
      <c r="P9313" s="4">
        <v>8.0231999999999992</v>
      </c>
      <c r="Q9313" s="4">
        <v>5.7697000000000003</v>
      </c>
      <c r="R9313" s="4">
        <v>5.2469999999999999</v>
      </c>
      <c r="S9313" s="4">
        <v>3542773.05</v>
      </c>
      <c r="T9313" s="4">
        <v>15</v>
      </c>
      <c r="U9313">
        <f t="shared" si="145"/>
        <v>1</v>
      </c>
    </row>
    <row r="9314" spans="1:21" x14ac:dyDescent="0.15">
      <c r="A9314" s="2" t="s">
        <v>404</v>
      </c>
      <c r="B9314" s="2" t="s">
        <v>21</v>
      </c>
      <c r="C9314" s="4">
        <v>0.93279999999999996</v>
      </c>
      <c r="D9314" s="4">
        <v>40.457500000000003</v>
      </c>
      <c r="E9314" s="4">
        <v>37.924599999999998</v>
      </c>
      <c r="F9314" s="4">
        <v>10.592599999999999</v>
      </c>
      <c r="G9314" s="4">
        <v>9.0471000000000004</v>
      </c>
      <c r="H9314" s="4">
        <v>5.4999000000000002</v>
      </c>
      <c r="I9314" s="4">
        <v>3.3022</v>
      </c>
      <c r="J9314" s="4">
        <v>476306023.66000003</v>
      </c>
      <c r="K9314" s="4">
        <v>20.439699999999998</v>
      </c>
      <c r="L9314" s="4">
        <v>16.962399999999999</v>
      </c>
      <c r="M9314" s="4">
        <v>23.501999999999999</v>
      </c>
      <c r="N9314" s="4">
        <v>31.842600000000001</v>
      </c>
      <c r="O9314" s="4">
        <v>3.1818</v>
      </c>
      <c r="P9314" s="4">
        <v>2.4064000000000001</v>
      </c>
      <c r="Q9314" s="4">
        <v>46.622900000000001</v>
      </c>
      <c r="R9314" s="4">
        <v>40.626899999999999</v>
      </c>
      <c r="S9314" s="4">
        <v>5835856.7699999996</v>
      </c>
      <c r="T9314" s="4">
        <v>15</v>
      </c>
      <c r="U9314">
        <f t="shared" si="145"/>
        <v>1</v>
      </c>
    </row>
    <row r="9315" spans="1:21" x14ac:dyDescent="0.15">
      <c r="A9315" s="2" t="s">
        <v>1771</v>
      </c>
      <c r="B9315" s="2" t="s">
        <v>23</v>
      </c>
      <c r="C9315" s="4">
        <v>0.51359999999999995</v>
      </c>
      <c r="D9315" s="4">
        <v>11.6182</v>
      </c>
      <c r="E9315" s="4">
        <v>21.220600000000001</v>
      </c>
      <c r="F9315" s="4">
        <v>1.6781999999999999</v>
      </c>
      <c r="G9315" s="4">
        <v>1.2650999999999999</v>
      </c>
      <c r="H9315" s="4">
        <v>31.887499999999999</v>
      </c>
      <c r="I9315" s="4">
        <v>0.1104</v>
      </c>
      <c r="J9315" s="4">
        <v>324313017.24000001</v>
      </c>
      <c r="K9315" s="4">
        <v>52.997100000000003</v>
      </c>
      <c r="L9315" s="4">
        <v>5.8486000000000002</v>
      </c>
      <c r="M9315" s="4">
        <v>16.1403</v>
      </c>
      <c r="N9315" s="4">
        <v>3.2357999999999998</v>
      </c>
      <c r="O9315" s="4">
        <v>2.0579999999999998</v>
      </c>
      <c r="P9315" s="4">
        <v>1.4916</v>
      </c>
      <c r="Q9315" s="4">
        <v>24.892800000000001</v>
      </c>
      <c r="R9315" s="4">
        <v>23.157800000000002</v>
      </c>
      <c r="S9315" s="4">
        <v>3314048.74</v>
      </c>
      <c r="T9315" s="4">
        <v>15</v>
      </c>
      <c r="U9315">
        <f t="shared" si="145"/>
        <v>1</v>
      </c>
    </row>
    <row r="9316" spans="1:21" x14ac:dyDescent="0.15">
      <c r="A9316" s="2" t="s">
        <v>405</v>
      </c>
      <c r="B9316" s="2" t="s">
        <v>23</v>
      </c>
      <c r="C9316" s="4">
        <v>0.90449999999999997</v>
      </c>
      <c r="D9316" s="4">
        <v>27.909199999999998</v>
      </c>
      <c r="E9316" s="4">
        <v>32.052300000000002</v>
      </c>
      <c r="F9316" s="4">
        <v>4.2884000000000002</v>
      </c>
      <c r="G9316" s="4">
        <v>3.6930000000000001</v>
      </c>
      <c r="H9316" s="4">
        <v>13.689399999999999</v>
      </c>
      <c r="I9316" s="4">
        <v>1.0037</v>
      </c>
      <c r="J9316" s="4">
        <v>1796427756.0799999</v>
      </c>
      <c r="K9316" s="4">
        <v>19.789899999999999</v>
      </c>
      <c r="L9316" s="4">
        <v>-3.7768999999999999</v>
      </c>
      <c r="M9316" s="4">
        <v>23.742000000000001</v>
      </c>
      <c r="N9316" s="4">
        <v>2.3359000000000001</v>
      </c>
      <c r="O9316" s="4">
        <v>3.6587000000000001</v>
      </c>
      <c r="P9316" s="4">
        <v>4.9701000000000004</v>
      </c>
      <c r="Q9316" s="4">
        <v>32.710500000000003</v>
      </c>
      <c r="R9316" s="4">
        <v>28.0565</v>
      </c>
      <c r="S9316" s="4">
        <v>22957341.91</v>
      </c>
      <c r="T9316" s="4">
        <v>15</v>
      </c>
      <c r="U9316">
        <f t="shared" si="145"/>
        <v>1</v>
      </c>
    </row>
    <row r="9317" spans="1:21" x14ac:dyDescent="0.15">
      <c r="A9317" s="2" t="s">
        <v>1772</v>
      </c>
      <c r="B9317" s="2" t="s">
        <v>23</v>
      </c>
      <c r="C9317" s="4">
        <v>0.86519999999999997</v>
      </c>
      <c r="D9317" s="4">
        <v>17.234100000000002</v>
      </c>
      <c r="E9317" s="4">
        <v>23.720300000000002</v>
      </c>
      <c r="F9317" s="4">
        <v>1.9542999999999999</v>
      </c>
      <c r="G9317" s="4">
        <v>1.3527</v>
      </c>
      <c r="H9317" s="4">
        <v>30.779499999999999</v>
      </c>
      <c r="I9317" s="4">
        <v>-8.9999999999999998E-4</v>
      </c>
      <c r="J9317" s="4">
        <v>253950702.30000001</v>
      </c>
      <c r="K9317" s="4">
        <v>45.684100000000001</v>
      </c>
      <c r="L9317" s="4">
        <v>46.225299999999997</v>
      </c>
      <c r="M9317" s="4">
        <v>23.3355</v>
      </c>
      <c r="N9317" s="4">
        <v>36.541699999999999</v>
      </c>
      <c r="O9317" s="4">
        <v>4.1456</v>
      </c>
      <c r="P9317" s="4">
        <v>2.0552999999999999</v>
      </c>
      <c r="Q9317" s="4">
        <v>19.910299999999999</v>
      </c>
      <c r="R9317" s="4">
        <v>18.867699999999999</v>
      </c>
      <c r="S9317" s="4">
        <v>2119935.5099999998</v>
      </c>
      <c r="T9317" s="4">
        <v>15</v>
      </c>
      <c r="U9317">
        <f t="shared" si="145"/>
        <v>1</v>
      </c>
    </row>
    <row r="9318" spans="1:21" x14ac:dyDescent="0.15">
      <c r="A9318" s="2" t="s">
        <v>1773</v>
      </c>
      <c r="B9318" s="2" t="s">
        <v>23</v>
      </c>
      <c r="C9318" s="4">
        <v>0.85309999999999997</v>
      </c>
      <c r="D9318" s="4">
        <v>11.9245</v>
      </c>
      <c r="E9318" s="4">
        <v>14.826599999999999</v>
      </c>
      <c r="F9318" s="4">
        <v>2.9611999999999998</v>
      </c>
      <c r="G9318" s="4">
        <v>2.2618</v>
      </c>
      <c r="H9318" s="4">
        <v>22.941800000000001</v>
      </c>
      <c r="I9318" s="4">
        <v>8.7400000000000005E-2</v>
      </c>
      <c r="J9318" s="4">
        <v>220989066.13999999</v>
      </c>
      <c r="K9318" s="4">
        <v>15.585800000000001</v>
      </c>
      <c r="L9318" s="4">
        <v>5.0650000000000004</v>
      </c>
      <c r="M9318" s="4">
        <v>17.407</v>
      </c>
      <c r="N9318" s="4">
        <v>-21.438700000000001</v>
      </c>
      <c r="O9318" s="4">
        <v>2.2749000000000001</v>
      </c>
      <c r="P9318" s="4">
        <v>3.5203000000000002</v>
      </c>
      <c r="Q9318" s="4">
        <v>12.424799999999999</v>
      </c>
      <c r="R9318" s="4">
        <v>12.408300000000001</v>
      </c>
      <c r="S9318" s="4">
        <v>1920515.95</v>
      </c>
      <c r="T9318" s="4">
        <v>15</v>
      </c>
      <c r="U9318">
        <f t="shared" si="145"/>
        <v>1</v>
      </c>
    </row>
    <row r="9319" spans="1:21" x14ac:dyDescent="0.15">
      <c r="A9319" s="2" t="s">
        <v>1774</v>
      </c>
      <c r="B9319" s="2" t="s">
        <v>23</v>
      </c>
      <c r="C9319" s="4">
        <v>0.61680000000000001</v>
      </c>
      <c r="D9319" s="4">
        <v>11.414300000000001</v>
      </c>
      <c r="E9319" s="4">
        <v>18.679400000000001</v>
      </c>
      <c r="F9319" s="4">
        <v>1.9158999999999999</v>
      </c>
      <c r="G9319" s="4">
        <v>1.8149999999999999</v>
      </c>
      <c r="H9319" s="4">
        <v>39.5657</v>
      </c>
      <c r="I9319" s="4">
        <v>-0.20100000000000001</v>
      </c>
      <c r="J9319" s="4">
        <v>252507100.47999999</v>
      </c>
      <c r="K9319" s="4">
        <v>15.825100000000001</v>
      </c>
      <c r="L9319" s="4">
        <v>7.6794000000000002</v>
      </c>
      <c r="M9319" s="4">
        <v>22.972899999999999</v>
      </c>
      <c r="N9319" s="4">
        <v>17.061399999999999</v>
      </c>
      <c r="O9319" s="4">
        <v>1.3834</v>
      </c>
      <c r="P9319" s="4">
        <v>9.6274999999999995</v>
      </c>
      <c r="Q9319" s="4">
        <v>16.885999999999999</v>
      </c>
      <c r="R9319" s="4">
        <v>16.004899999999999</v>
      </c>
      <c r="S9319" s="4">
        <v>2210584.84</v>
      </c>
      <c r="T9319" s="4">
        <v>15</v>
      </c>
      <c r="U9319">
        <f t="shared" si="145"/>
        <v>1</v>
      </c>
    </row>
    <row r="9320" spans="1:21" x14ac:dyDescent="0.15">
      <c r="A9320" s="2" t="s">
        <v>1775</v>
      </c>
      <c r="B9320" s="2" t="s">
        <v>23</v>
      </c>
      <c r="C9320" s="4">
        <v>0.70450000000000002</v>
      </c>
      <c r="D9320" s="4">
        <v>16.932700000000001</v>
      </c>
      <c r="E9320" s="4">
        <v>20.463699999999999</v>
      </c>
      <c r="F9320" s="4">
        <v>1.9717</v>
      </c>
      <c r="G9320" s="4">
        <v>1.3258000000000001</v>
      </c>
      <c r="H9320" s="4">
        <v>21.465800000000002</v>
      </c>
      <c r="I9320" s="4">
        <v>0.30630000000000002</v>
      </c>
      <c r="J9320" s="4">
        <v>169663604.74000001</v>
      </c>
      <c r="K9320" s="4">
        <v>18.763500000000001</v>
      </c>
      <c r="L9320" s="4">
        <v>1.4232</v>
      </c>
      <c r="M9320" s="4">
        <v>19.697500000000002</v>
      </c>
      <c r="N9320" s="4">
        <v>-4.1295999999999999</v>
      </c>
      <c r="O9320" s="4">
        <v>4.3754</v>
      </c>
      <c r="P9320" s="4">
        <v>2.4348999999999998</v>
      </c>
      <c r="Q9320" s="4">
        <v>23.881599999999999</v>
      </c>
      <c r="R9320" s="4">
        <v>22.508700000000001</v>
      </c>
      <c r="S9320" s="4">
        <v>1464106.66</v>
      </c>
      <c r="T9320" s="4">
        <v>15</v>
      </c>
      <c r="U9320">
        <f t="shared" si="145"/>
        <v>1</v>
      </c>
    </row>
    <row r="9321" spans="1:21" x14ac:dyDescent="0.15">
      <c r="A9321" s="2" t="s">
        <v>406</v>
      </c>
      <c r="B9321" s="2" t="s">
        <v>23</v>
      </c>
      <c r="C9321" s="4">
        <v>0.89759999999999995</v>
      </c>
      <c r="D9321" s="4">
        <v>15.492599999999999</v>
      </c>
      <c r="E9321" s="4">
        <v>20.097000000000001</v>
      </c>
      <c r="F9321" s="4">
        <v>3.2328999999999999</v>
      </c>
      <c r="G9321" s="4">
        <v>2.7412000000000001</v>
      </c>
      <c r="H9321" s="4">
        <v>32.045900000000003</v>
      </c>
      <c r="I9321" s="4">
        <v>0.50049999999999994</v>
      </c>
      <c r="J9321" s="4">
        <v>231909814.38</v>
      </c>
      <c r="K9321" s="4">
        <v>27.743200000000002</v>
      </c>
      <c r="L9321" s="4">
        <v>19.293399999999998</v>
      </c>
      <c r="M9321" s="4">
        <v>20.1919</v>
      </c>
      <c r="N9321" s="4">
        <v>9.0657999999999994</v>
      </c>
      <c r="O9321" s="4">
        <v>3.5565000000000002</v>
      </c>
      <c r="P9321" s="4">
        <v>3.8344999999999998</v>
      </c>
      <c r="Q9321" s="4">
        <v>18.9953</v>
      </c>
      <c r="R9321" s="4">
        <v>17.415800000000001</v>
      </c>
      <c r="S9321" s="4">
        <v>1523884.94</v>
      </c>
      <c r="T9321" s="4">
        <v>15</v>
      </c>
      <c r="U9321">
        <f t="shared" si="145"/>
        <v>1</v>
      </c>
    </row>
    <row r="9322" spans="1:21" x14ac:dyDescent="0.15">
      <c r="A9322" s="2" t="s">
        <v>1776</v>
      </c>
      <c r="B9322" s="2" t="s">
        <v>23</v>
      </c>
      <c r="C9322" s="4">
        <v>1.1333</v>
      </c>
      <c r="D9322" s="4">
        <v>10.5123</v>
      </c>
      <c r="E9322" s="4">
        <v>25.908799999999999</v>
      </c>
      <c r="F9322" s="4">
        <v>0.90820000000000001</v>
      </c>
      <c r="G9322" s="4">
        <v>0.48420000000000002</v>
      </c>
      <c r="H9322" s="4">
        <v>69.213999999999999</v>
      </c>
      <c r="I9322" s="4">
        <v>6.3299999999999995E-2</v>
      </c>
      <c r="J9322" s="4">
        <v>315660647.89999998</v>
      </c>
      <c r="K9322" s="4">
        <v>25.2393</v>
      </c>
      <c r="L9322" s="4">
        <v>21.081099999999999</v>
      </c>
      <c r="M9322" s="4">
        <v>23.8949</v>
      </c>
      <c r="N9322" s="4">
        <v>8.3114000000000008</v>
      </c>
      <c r="O9322" s="4">
        <v>6.7062999999999997</v>
      </c>
      <c r="P9322" s="4">
        <v>2.7223999999999999</v>
      </c>
      <c r="Q9322" s="4">
        <v>8.5351999999999997</v>
      </c>
      <c r="R9322" s="4">
        <v>7.9120999999999997</v>
      </c>
      <c r="S9322" s="4">
        <v>6657514.0800000001</v>
      </c>
      <c r="T9322" s="4">
        <v>15</v>
      </c>
      <c r="U9322">
        <f t="shared" si="145"/>
        <v>1</v>
      </c>
    </row>
    <row r="9323" spans="1:21" x14ac:dyDescent="0.15">
      <c r="A9323" s="2" t="s">
        <v>407</v>
      </c>
      <c r="B9323" s="2" t="s">
        <v>23</v>
      </c>
      <c r="C9323" s="4">
        <v>0.65890000000000004</v>
      </c>
      <c r="D9323" s="4">
        <v>13.791399999999999</v>
      </c>
      <c r="E9323" s="4">
        <v>16.2103</v>
      </c>
      <c r="F9323" s="4">
        <v>2.1337000000000002</v>
      </c>
      <c r="G9323" s="4">
        <v>1.5543</v>
      </c>
      <c r="H9323" s="4">
        <v>36.218499999999999</v>
      </c>
      <c r="I9323" s="4">
        <v>0.3377</v>
      </c>
      <c r="J9323" s="4">
        <v>236664711.21000001</v>
      </c>
      <c r="K9323" s="4">
        <v>14.335699999999999</v>
      </c>
      <c r="L9323" s="4">
        <v>18.265499999999999</v>
      </c>
      <c r="M9323" s="4">
        <v>19.3475</v>
      </c>
      <c r="N9323" s="4">
        <v>3.3334999999999999</v>
      </c>
      <c r="O9323" s="4">
        <v>3.4249999999999998</v>
      </c>
      <c r="P9323" s="4">
        <v>1.7523</v>
      </c>
      <c r="Q9323" s="4">
        <v>18.532299999999999</v>
      </c>
      <c r="R9323" s="4">
        <v>16.838200000000001</v>
      </c>
      <c r="S9323" s="4">
        <v>1633155.8</v>
      </c>
      <c r="T9323" s="4">
        <v>15</v>
      </c>
      <c r="U9323">
        <f t="shared" si="145"/>
        <v>1</v>
      </c>
    </row>
    <row r="9324" spans="1:21" x14ac:dyDescent="0.15">
      <c r="A9324" s="2" t="s">
        <v>1777</v>
      </c>
      <c r="B9324" s="2" t="s">
        <v>23</v>
      </c>
      <c r="C9324" s="4">
        <v>0.74419999999999997</v>
      </c>
      <c r="D9324" s="4">
        <v>17.0458</v>
      </c>
      <c r="E9324" s="4">
        <v>18.0762</v>
      </c>
      <c r="F9324" s="4">
        <v>5.6783999999999999</v>
      </c>
      <c r="G9324" s="4">
        <v>4.2781000000000002</v>
      </c>
      <c r="H9324" s="4">
        <v>14.6044</v>
      </c>
      <c r="I9324" s="4">
        <v>0.81520000000000004</v>
      </c>
      <c r="J9324" s="4">
        <v>159268803.59</v>
      </c>
      <c r="K9324" s="4">
        <v>24.997900000000001</v>
      </c>
      <c r="L9324" s="4">
        <v>12.5701</v>
      </c>
      <c r="M9324" s="4">
        <v>22.011800000000001</v>
      </c>
      <c r="N9324" s="4">
        <v>15.6274</v>
      </c>
      <c r="O9324" s="4">
        <v>5.7708000000000004</v>
      </c>
      <c r="P9324" s="4">
        <v>1.8406</v>
      </c>
      <c r="Q9324" s="4">
        <v>25.187100000000001</v>
      </c>
      <c r="R9324" s="4">
        <v>22.9544</v>
      </c>
      <c r="S9324" s="4">
        <v>1148300.17</v>
      </c>
      <c r="T9324" s="4">
        <v>15</v>
      </c>
      <c r="U9324">
        <f t="shared" si="145"/>
        <v>1</v>
      </c>
    </row>
    <row r="9325" spans="1:21" x14ac:dyDescent="0.15">
      <c r="A9325" s="2" t="s">
        <v>1778</v>
      </c>
      <c r="B9325" s="2" t="s">
        <v>23</v>
      </c>
      <c r="C9325" s="4">
        <v>0.85940000000000005</v>
      </c>
      <c r="D9325" s="4">
        <v>18.131699999999999</v>
      </c>
      <c r="E9325" s="4">
        <v>26.1143</v>
      </c>
      <c r="F9325" s="4">
        <v>2.1602000000000001</v>
      </c>
      <c r="G9325" s="4">
        <v>1.3427</v>
      </c>
      <c r="H9325" s="4">
        <v>30.2836</v>
      </c>
      <c r="I9325" s="4">
        <v>0.29239999999999999</v>
      </c>
      <c r="J9325" s="4">
        <v>198723515.81</v>
      </c>
      <c r="K9325" s="4">
        <v>14.2227</v>
      </c>
      <c r="L9325" s="4">
        <v>25.800699999999999</v>
      </c>
      <c r="M9325" s="4">
        <v>27.079899999999999</v>
      </c>
      <c r="N9325" s="4">
        <v>10.5009</v>
      </c>
      <c r="O9325" s="4">
        <v>9.9779999999999998</v>
      </c>
      <c r="P9325" s="4">
        <v>2.1509999999999998</v>
      </c>
      <c r="Q9325" s="4">
        <v>20.706800000000001</v>
      </c>
      <c r="R9325" s="4">
        <v>20.950299999999999</v>
      </c>
      <c r="S9325" s="4">
        <v>994876.93</v>
      </c>
      <c r="T9325" s="4">
        <v>25</v>
      </c>
      <c r="U9325">
        <f t="shared" si="145"/>
        <v>1</v>
      </c>
    </row>
    <row r="9326" spans="1:21" x14ac:dyDescent="0.15">
      <c r="A9326" s="2" t="s">
        <v>1779</v>
      </c>
      <c r="B9326" s="2" t="s">
        <v>23</v>
      </c>
      <c r="C9326" s="4">
        <v>0.68830000000000002</v>
      </c>
      <c r="D9326" s="4">
        <v>15.7118</v>
      </c>
      <c r="E9326" s="4">
        <v>17.4666</v>
      </c>
      <c r="F9326" s="4">
        <v>3.1227999999999998</v>
      </c>
      <c r="G9326" s="4">
        <v>2.6116000000000001</v>
      </c>
      <c r="H9326" s="4">
        <v>23.9344</v>
      </c>
      <c r="I9326" s="4">
        <v>0.48409999999999997</v>
      </c>
      <c r="J9326" s="4">
        <v>219559494.69999999</v>
      </c>
      <c r="K9326" s="4">
        <v>9.7897999999999996</v>
      </c>
      <c r="L9326" s="4">
        <v>-1.5699000000000001</v>
      </c>
      <c r="M9326" s="4">
        <v>16.039300000000001</v>
      </c>
      <c r="N9326" s="4">
        <v>3.4681999999999999</v>
      </c>
      <c r="O9326" s="4">
        <v>2.98</v>
      </c>
      <c r="P9326" s="4">
        <v>3.5371999999999999</v>
      </c>
      <c r="Q9326" s="4">
        <v>21.8094</v>
      </c>
      <c r="R9326" s="4">
        <v>20.769500000000001</v>
      </c>
      <c r="S9326" s="4">
        <v>1282810.02</v>
      </c>
      <c r="T9326" s="4">
        <v>15</v>
      </c>
      <c r="U9326">
        <f t="shared" si="145"/>
        <v>1</v>
      </c>
    </row>
    <row r="9327" spans="1:21" x14ac:dyDescent="0.15">
      <c r="A9327" s="2" t="s">
        <v>1780</v>
      </c>
      <c r="B9327" s="2" t="s">
        <v>23</v>
      </c>
      <c r="C9327" s="4">
        <v>0.82769999999999999</v>
      </c>
      <c r="D9327" s="4">
        <v>12.2348</v>
      </c>
      <c r="E9327" s="4">
        <v>16.4467</v>
      </c>
      <c r="F9327" s="4">
        <v>1.3653</v>
      </c>
      <c r="G9327" s="4">
        <v>0.91200000000000003</v>
      </c>
      <c r="H9327" s="4">
        <v>50.037199999999999</v>
      </c>
      <c r="I9327" s="4">
        <v>0.1419</v>
      </c>
      <c r="J9327" s="4">
        <v>318571109.22000003</v>
      </c>
      <c r="K9327" s="4">
        <v>17.2288</v>
      </c>
      <c r="L9327" s="4">
        <v>4.6197999999999997</v>
      </c>
      <c r="M9327" s="4">
        <v>8.8391000000000002</v>
      </c>
      <c r="N9327" s="4">
        <v>-6.6718999999999999</v>
      </c>
      <c r="O9327" s="4">
        <v>3.4316</v>
      </c>
      <c r="P9327" s="4">
        <v>3.2751000000000001</v>
      </c>
      <c r="Q9327" s="4">
        <v>12.7239</v>
      </c>
      <c r="R9327" s="4">
        <v>12.1068</v>
      </c>
      <c r="S9327" s="4">
        <v>2871393.98</v>
      </c>
      <c r="T9327" s="4">
        <v>15</v>
      </c>
      <c r="U9327">
        <f t="shared" si="145"/>
        <v>1</v>
      </c>
    </row>
    <row r="9328" spans="1:21" x14ac:dyDescent="0.15">
      <c r="A9328" s="2" t="s">
        <v>1781</v>
      </c>
      <c r="B9328" s="2" t="s">
        <v>23</v>
      </c>
      <c r="C9328" s="4">
        <v>0.52580000000000005</v>
      </c>
      <c r="D9328" s="4">
        <v>8.5449999999999999</v>
      </c>
      <c r="E9328" s="4">
        <v>15.744899999999999</v>
      </c>
      <c r="F9328" s="4">
        <v>1.2853000000000001</v>
      </c>
      <c r="G9328" s="4">
        <v>1.1184000000000001</v>
      </c>
      <c r="H9328" s="4">
        <v>65.674000000000007</v>
      </c>
      <c r="I9328" s="4">
        <v>-4.0500000000000001E-2</v>
      </c>
      <c r="J9328" s="4">
        <v>177873930.63999999</v>
      </c>
      <c r="K9328" s="4">
        <v>29.358000000000001</v>
      </c>
      <c r="L9328" s="4">
        <v>-7.0606</v>
      </c>
      <c r="M9328" s="4">
        <v>15.1128</v>
      </c>
      <c r="N9328" s="4">
        <v>-16.745200000000001</v>
      </c>
      <c r="O9328" s="4">
        <v>1.8260000000000001</v>
      </c>
      <c r="P9328" s="4">
        <v>3.8866999999999998</v>
      </c>
      <c r="Q9328" s="4">
        <v>12.779299999999999</v>
      </c>
      <c r="R9328" s="4">
        <v>13.576700000000001</v>
      </c>
      <c r="S9328" s="4">
        <v>2113960.4300000002</v>
      </c>
      <c r="T9328" s="4">
        <v>15</v>
      </c>
      <c r="U9328">
        <f t="shared" si="145"/>
        <v>1</v>
      </c>
    </row>
    <row r="9329" spans="1:21" x14ac:dyDescent="0.15">
      <c r="A9329" s="2" t="s">
        <v>408</v>
      </c>
      <c r="B9329" s="2" t="s">
        <v>23</v>
      </c>
      <c r="C9329" s="4">
        <v>0.71</v>
      </c>
      <c r="D9329" s="4">
        <v>10.6288</v>
      </c>
      <c r="E9329" s="4">
        <v>19.2013</v>
      </c>
      <c r="F9329" s="4">
        <v>1.381</v>
      </c>
      <c r="G9329" s="4">
        <v>1.2419</v>
      </c>
      <c r="H9329" s="4">
        <v>54.712200000000003</v>
      </c>
      <c r="I9329" s="4">
        <v>5.62E-2</v>
      </c>
      <c r="J9329" s="4">
        <v>172018330.19999999</v>
      </c>
      <c r="K9329" s="4">
        <v>30.074400000000001</v>
      </c>
      <c r="L9329" s="4">
        <v>-4.5618999999999996</v>
      </c>
      <c r="M9329" s="4">
        <v>23.761800000000001</v>
      </c>
      <c r="N9329" s="4">
        <v>-4.2530000000000001</v>
      </c>
      <c r="O9329" s="4">
        <v>1.6865000000000001</v>
      </c>
      <c r="P9329" s="4">
        <v>5.6154000000000002</v>
      </c>
      <c r="Q9329" s="4">
        <v>13.287100000000001</v>
      </c>
      <c r="R9329" s="4">
        <v>12.5379</v>
      </c>
      <c r="S9329" s="4">
        <v>2053488.29</v>
      </c>
      <c r="T9329" s="4">
        <v>15</v>
      </c>
      <c r="U9329">
        <f t="shared" si="145"/>
        <v>1</v>
      </c>
    </row>
    <row r="9330" spans="1:21" x14ac:dyDescent="0.15">
      <c r="A9330" s="2" t="s">
        <v>1782</v>
      </c>
      <c r="B9330" s="2" t="s">
        <v>23</v>
      </c>
      <c r="C9330" s="4">
        <v>0.61450000000000005</v>
      </c>
      <c r="D9330" s="4">
        <v>10.5383</v>
      </c>
      <c r="E9330" s="4">
        <v>19.1447</v>
      </c>
      <c r="F9330" s="4">
        <v>1.3362000000000001</v>
      </c>
      <c r="G9330" s="4">
        <v>0.89</v>
      </c>
      <c r="H9330" s="4">
        <v>47.3688</v>
      </c>
      <c r="I9330" s="4">
        <v>0.34799999999999998</v>
      </c>
      <c r="J9330" s="4">
        <v>384141022.81999999</v>
      </c>
      <c r="K9330" s="4">
        <v>29.865200000000002</v>
      </c>
      <c r="L9330" s="4">
        <v>16.5364</v>
      </c>
      <c r="M9330" s="4">
        <v>20.843299999999999</v>
      </c>
      <c r="N9330" s="4">
        <v>0.86309999999999998</v>
      </c>
      <c r="O9330" s="4">
        <v>3.0520999999999998</v>
      </c>
      <c r="P9330" s="4">
        <v>1.7596000000000001</v>
      </c>
      <c r="Q9330" s="4">
        <v>12.9962</v>
      </c>
      <c r="R9330" s="4">
        <v>15.4597</v>
      </c>
      <c r="S9330" s="4">
        <v>4324989.9400000004</v>
      </c>
      <c r="T9330" s="4">
        <v>15</v>
      </c>
      <c r="U9330">
        <f t="shared" si="145"/>
        <v>1</v>
      </c>
    </row>
    <row r="9331" spans="1:21" x14ac:dyDescent="0.15">
      <c r="A9331" s="2" t="s">
        <v>1784</v>
      </c>
      <c r="B9331" s="2" t="s">
        <v>23</v>
      </c>
      <c r="C9331" s="4">
        <v>0.70809999999999995</v>
      </c>
      <c r="D9331" s="4">
        <v>17.433599999999998</v>
      </c>
      <c r="E9331" s="4">
        <v>18.9009</v>
      </c>
      <c r="F9331" s="4">
        <v>4.258</v>
      </c>
      <c r="G9331" s="4">
        <v>4.0430000000000001</v>
      </c>
      <c r="H9331" s="4">
        <v>23.991099999999999</v>
      </c>
      <c r="I9331" s="4">
        <v>0.29320000000000002</v>
      </c>
      <c r="J9331" s="4">
        <v>280801031.13999999</v>
      </c>
      <c r="K9331" s="4">
        <v>13.9983</v>
      </c>
      <c r="L9331" s="4">
        <v>3.6991999999999998</v>
      </c>
      <c r="M9331" s="4">
        <v>15.630599999999999</v>
      </c>
      <c r="N9331" s="4">
        <v>3.6621000000000001</v>
      </c>
      <c r="O9331" s="4">
        <v>1.5815999999999999</v>
      </c>
      <c r="P9331" s="4">
        <v>6.2095000000000002</v>
      </c>
      <c r="Q9331" s="4">
        <v>24.0684</v>
      </c>
      <c r="R9331" s="4">
        <v>21.922799999999999</v>
      </c>
      <c r="S9331" s="4">
        <v>2590616.7999999998</v>
      </c>
      <c r="T9331" s="4">
        <v>15</v>
      </c>
      <c r="U9331">
        <f t="shared" si="145"/>
        <v>1</v>
      </c>
    </row>
    <row r="9332" spans="1:21" x14ac:dyDescent="0.15">
      <c r="A9332" s="2" t="s">
        <v>409</v>
      </c>
      <c r="B9332" s="2" t="s">
        <v>23</v>
      </c>
      <c r="C9332" s="4">
        <v>1.6371</v>
      </c>
      <c r="D9332" s="4">
        <v>16.116599999999998</v>
      </c>
      <c r="E9332" s="4">
        <v>18.883900000000001</v>
      </c>
      <c r="F9332" s="4">
        <v>2.2547000000000001</v>
      </c>
      <c r="G9332" s="4">
        <v>1.7922</v>
      </c>
      <c r="H9332" s="4">
        <v>40.177900000000001</v>
      </c>
      <c r="I9332" s="4">
        <v>0.2452</v>
      </c>
      <c r="J9332" s="4">
        <v>234628948.40000001</v>
      </c>
      <c r="K9332" s="4">
        <v>15.1349</v>
      </c>
      <c r="L9332" s="4">
        <v>10.9686</v>
      </c>
      <c r="M9332" s="4">
        <v>24.868600000000001</v>
      </c>
      <c r="N9332" s="4">
        <v>7.7533000000000003</v>
      </c>
      <c r="O9332" s="4">
        <v>8.2425999999999995</v>
      </c>
      <c r="P9332" s="4">
        <v>9.5313999999999997</v>
      </c>
      <c r="Q9332" s="4">
        <v>7.9585999999999997</v>
      </c>
      <c r="R9332" s="4">
        <v>8.2466000000000008</v>
      </c>
      <c r="S9332" s="4">
        <v>1372971.39</v>
      </c>
      <c r="T9332" s="4">
        <v>15</v>
      </c>
      <c r="U9332">
        <f t="shared" si="145"/>
        <v>1</v>
      </c>
    </row>
    <row r="9333" spans="1:21" x14ac:dyDescent="0.15">
      <c r="A9333" s="2" t="s">
        <v>1785</v>
      </c>
      <c r="B9333" s="2" t="s">
        <v>23</v>
      </c>
      <c r="C9333" s="4">
        <v>0.9204</v>
      </c>
      <c r="D9333" s="4">
        <v>24.735199999999999</v>
      </c>
      <c r="E9333" s="4">
        <v>28.189499999999999</v>
      </c>
      <c r="F9333" s="4">
        <v>2.0059</v>
      </c>
      <c r="G9333" s="4">
        <v>1.4637</v>
      </c>
      <c r="H9333" s="4">
        <v>28.813800000000001</v>
      </c>
      <c r="I9333" s="4">
        <v>0.8488</v>
      </c>
      <c r="J9333" s="4">
        <v>204037486.18000001</v>
      </c>
      <c r="K9333" s="4">
        <v>15.629300000000001</v>
      </c>
      <c r="L9333" s="4">
        <v>13.894299999999999</v>
      </c>
      <c r="M9333" s="4">
        <v>28.703499999999998</v>
      </c>
      <c r="N9333" s="4">
        <v>30.056699999999999</v>
      </c>
      <c r="O9333" s="4">
        <v>7.9905999999999997</v>
      </c>
      <c r="P9333" s="4">
        <v>4.7077</v>
      </c>
      <c r="Q9333" s="4">
        <v>27.803699999999999</v>
      </c>
      <c r="R9333" s="4">
        <v>24.5017</v>
      </c>
      <c r="S9333" s="4">
        <v>1129264.8899999999</v>
      </c>
      <c r="T9333" s="4">
        <v>15</v>
      </c>
      <c r="U9333">
        <f t="shared" si="145"/>
        <v>1</v>
      </c>
    </row>
    <row r="9334" spans="1:21" x14ac:dyDescent="0.15">
      <c r="A9334" s="2" t="s">
        <v>1786</v>
      </c>
      <c r="B9334" s="2" t="s">
        <v>23</v>
      </c>
      <c r="C9334" s="4">
        <v>0.52810000000000001</v>
      </c>
      <c r="D9334" s="4">
        <v>9.0650999999999993</v>
      </c>
      <c r="E9334" s="4">
        <v>18.768899999999999</v>
      </c>
      <c r="F9334" s="4">
        <v>1.3786</v>
      </c>
      <c r="G9334" s="4">
        <v>0.81040000000000001</v>
      </c>
      <c r="H9334" s="4">
        <v>57.2468</v>
      </c>
      <c r="I9334" s="4">
        <v>4.3499999999999997E-2</v>
      </c>
      <c r="J9334" s="4">
        <v>259544883.38999999</v>
      </c>
      <c r="K9334" s="4">
        <v>36.355800000000002</v>
      </c>
      <c r="L9334" s="4">
        <v>11.0505</v>
      </c>
      <c r="M9334" s="4">
        <v>23.105899999999998</v>
      </c>
      <c r="N9334" s="4">
        <v>7.9497</v>
      </c>
      <c r="O9334" s="4">
        <v>3.5186000000000002</v>
      </c>
      <c r="P9334" s="4">
        <v>1.0939000000000001</v>
      </c>
      <c r="Q9334" s="4">
        <v>18.6723</v>
      </c>
      <c r="R9334" s="4">
        <v>16.9253</v>
      </c>
      <c r="S9334" s="4">
        <v>1423190.53</v>
      </c>
      <c r="T9334" s="4">
        <v>15</v>
      </c>
      <c r="U9334">
        <f t="shared" si="145"/>
        <v>1</v>
      </c>
    </row>
    <row r="9335" spans="1:21" x14ac:dyDescent="0.15">
      <c r="A9335" s="2" t="s">
        <v>1788</v>
      </c>
      <c r="B9335" s="2" t="s">
        <v>23</v>
      </c>
      <c r="C9335" s="4">
        <v>1.0722</v>
      </c>
      <c r="D9335" s="4">
        <v>19.290700000000001</v>
      </c>
      <c r="E9335" s="4">
        <v>34.239899999999999</v>
      </c>
      <c r="F9335" s="4">
        <v>1.2613000000000001</v>
      </c>
      <c r="G9335" s="4">
        <v>0.98550000000000004</v>
      </c>
      <c r="H9335" s="4">
        <v>47.944800000000001</v>
      </c>
      <c r="I9335" s="4">
        <v>0.2616</v>
      </c>
      <c r="J9335" s="4">
        <v>272979704.22000003</v>
      </c>
      <c r="K9335" s="4">
        <v>45.904800000000002</v>
      </c>
      <c r="L9335" s="4">
        <v>45.539700000000003</v>
      </c>
      <c r="M9335" s="4">
        <v>52.069400000000002</v>
      </c>
      <c r="N9335" s="4">
        <v>63.570099999999996</v>
      </c>
      <c r="O9335" s="4">
        <v>4.6139999999999999</v>
      </c>
      <c r="P9335" s="4">
        <v>4.8224999999999998</v>
      </c>
      <c r="Q9335" s="4">
        <v>20.2667</v>
      </c>
      <c r="R9335" s="4">
        <v>17.436199999999999</v>
      </c>
      <c r="S9335" s="4">
        <v>2518889.56</v>
      </c>
      <c r="T9335" s="4">
        <v>15</v>
      </c>
      <c r="U9335">
        <f t="shared" si="145"/>
        <v>1</v>
      </c>
    </row>
    <row r="9336" spans="1:21" x14ac:dyDescent="0.15">
      <c r="A9336" s="2" t="s">
        <v>1789</v>
      </c>
      <c r="B9336" s="2" t="s">
        <v>23</v>
      </c>
      <c r="C9336" s="4">
        <v>1.0814999999999999</v>
      </c>
      <c r="D9336" s="4">
        <v>22.103999999999999</v>
      </c>
      <c r="E9336" s="4">
        <v>39.284399999999998</v>
      </c>
      <c r="F9336" s="4">
        <v>0.81589999999999996</v>
      </c>
      <c r="G9336" s="4">
        <v>0.63500000000000001</v>
      </c>
      <c r="H9336" s="4">
        <v>59.326700000000002</v>
      </c>
      <c r="I9336" s="4">
        <v>0.49909999999999999</v>
      </c>
      <c r="J9336" s="4">
        <v>6229439226.2700005</v>
      </c>
      <c r="K9336" s="4">
        <v>16.4542</v>
      </c>
      <c r="L9336" s="4">
        <v>19.6051</v>
      </c>
      <c r="M9336" s="4">
        <v>65.776399999999995</v>
      </c>
      <c r="N9336" s="4">
        <v>22.2196</v>
      </c>
      <c r="O9336" s="4">
        <v>5.9965999999999999</v>
      </c>
      <c r="P9336" s="4">
        <v>7.4063999999999997</v>
      </c>
      <c r="Q9336" s="4">
        <v>20.738700000000001</v>
      </c>
      <c r="R9336" s="4">
        <v>18.275200000000002</v>
      </c>
      <c r="S9336" s="4">
        <v>89878486.980000004</v>
      </c>
      <c r="T9336" s="4">
        <v>15</v>
      </c>
      <c r="U9336">
        <f t="shared" si="145"/>
        <v>1</v>
      </c>
    </row>
    <row r="9337" spans="1:21" x14ac:dyDescent="0.15">
      <c r="A9337" s="2" t="s">
        <v>1790</v>
      </c>
      <c r="B9337" s="2" t="s">
        <v>23</v>
      </c>
      <c r="C9337" s="4">
        <v>0.84509999999999996</v>
      </c>
      <c r="D9337" s="4">
        <v>20.184000000000001</v>
      </c>
      <c r="E9337" s="4">
        <v>24.4893</v>
      </c>
      <c r="F9337" s="4">
        <v>3.0459999999999998</v>
      </c>
      <c r="G9337" s="4">
        <v>2.1682999999999999</v>
      </c>
      <c r="H9337" s="4">
        <v>22.860499999999998</v>
      </c>
      <c r="I9337" s="4">
        <v>0.50900000000000001</v>
      </c>
      <c r="J9337" s="4">
        <v>199681790.74000001</v>
      </c>
      <c r="K9337" s="4">
        <v>-2.9255</v>
      </c>
      <c r="L9337" s="4">
        <v>-9.6875999999999998</v>
      </c>
      <c r="M9337" s="4">
        <v>22.871500000000001</v>
      </c>
      <c r="N9337" s="4">
        <v>-13.9979</v>
      </c>
      <c r="O9337" s="4">
        <v>22.8748</v>
      </c>
      <c r="P9337" s="4">
        <v>1.8398000000000001</v>
      </c>
      <c r="Q9337" s="4">
        <v>22.404</v>
      </c>
      <c r="R9337" s="4">
        <v>20.495899999999999</v>
      </c>
      <c r="S9337" s="4">
        <v>2072049.52</v>
      </c>
      <c r="T9337" s="4">
        <v>15</v>
      </c>
      <c r="U9337">
        <f t="shared" si="145"/>
        <v>1</v>
      </c>
    </row>
    <row r="9338" spans="1:21" x14ac:dyDescent="0.15">
      <c r="A9338" s="2" t="s">
        <v>1791</v>
      </c>
      <c r="B9338" s="2" t="s">
        <v>23</v>
      </c>
      <c r="C9338" s="4">
        <v>0.79169999999999996</v>
      </c>
      <c r="D9338" s="4">
        <v>16.6571</v>
      </c>
      <c r="E9338" s="4">
        <v>27.8688</v>
      </c>
      <c r="F9338" s="4">
        <v>1.3897999999999999</v>
      </c>
      <c r="G9338" s="4">
        <v>1.0622</v>
      </c>
      <c r="H9338" s="4">
        <v>57.296799999999998</v>
      </c>
      <c r="I9338" s="4">
        <v>0.21659999999999999</v>
      </c>
      <c r="J9338" s="4">
        <v>237371065.18000001</v>
      </c>
      <c r="K9338" s="4">
        <v>8.4391999999999996</v>
      </c>
      <c r="L9338" s="4">
        <v>23.011099999999999</v>
      </c>
      <c r="M9338" s="4">
        <v>38.6389</v>
      </c>
      <c r="N9338" s="4">
        <v>25.1388</v>
      </c>
      <c r="O9338" s="4">
        <v>3.5569000000000002</v>
      </c>
      <c r="P9338" s="4">
        <v>2.7014</v>
      </c>
      <c r="Q9338" s="4">
        <v>20.274100000000001</v>
      </c>
      <c r="R9338" s="4">
        <v>17.425799999999999</v>
      </c>
      <c r="S9338" s="4">
        <v>3622274.46</v>
      </c>
      <c r="T9338" s="4">
        <v>15</v>
      </c>
      <c r="U9338">
        <f t="shared" si="145"/>
        <v>1</v>
      </c>
    </row>
    <row r="9339" spans="1:21" x14ac:dyDescent="0.15">
      <c r="A9339" s="2" t="s">
        <v>410</v>
      </c>
      <c r="B9339" s="2" t="s">
        <v>23</v>
      </c>
      <c r="C9339" s="4">
        <v>1.0269999999999999</v>
      </c>
      <c r="D9339" s="4">
        <v>33.503100000000003</v>
      </c>
      <c r="E9339" s="4">
        <v>40.014499999999998</v>
      </c>
      <c r="F9339" s="4">
        <v>2.6631</v>
      </c>
      <c r="G9339" s="4">
        <v>2.3308</v>
      </c>
      <c r="H9339" s="4">
        <v>30.003599999999999</v>
      </c>
      <c r="I9339" s="4">
        <v>1.2163999999999999</v>
      </c>
      <c r="J9339" s="4">
        <v>143103524.30000001</v>
      </c>
      <c r="K9339" s="4">
        <v>32.205199999999998</v>
      </c>
      <c r="L9339" s="4">
        <v>41.629899999999999</v>
      </c>
      <c r="M9339" s="4">
        <v>-17.636800000000001</v>
      </c>
      <c r="N9339" s="4">
        <v>32.683599999999998</v>
      </c>
      <c r="O9339" s="4">
        <v>75.460300000000004</v>
      </c>
      <c r="P9339" s="4">
        <v>2.5362</v>
      </c>
      <c r="Q9339" s="4">
        <v>36.552</v>
      </c>
      <c r="R9339" s="4">
        <v>32.141800000000003</v>
      </c>
      <c r="S9339" s="4">
        <v>2540631.54</v>
      </c>
      <c r="T9339" s="4">
        <v>15</v>
      </c>
      <c r="U9339">
        <f t="shared" si="145"/>
        <v>1</v>
      </c>
    </row>
    <row r="9340" spans="1:21" x14ac:dyDescent="0.15">
      <c r="A9340" s="2" t="s">
        <v>1792</v>
      </c>
      <c r="B9340" s="2" t="s">
        <v>23</v>
      </c>
      <c r="C9340" s="4">
        <v>1.4742999999999999</v>
      </c>
      <c r="D9340" s="4">
        <v>13.535</v>
      </c>
      <c r="E9340" s="4">
        <v>15.210800000000001</v>
      </c>
      <c r="F9340" s="4">
        <v>2.1496</v>
      </c>
      <c r="G9340" s="4">
        <v>1.4739</v>
      </c>
      <c r="H9340" s="4">
        <v>23.471599999999999</v>
      </c>
      <c r="I9340" s="4">
        <v>0.3674</v>
      </c>
      <c r="J9340" s="4">
        <v>206435420.94</v>
      </c>
      <c r="K9340" s="4">
        <v>17.899699999999999</v>
      </c>
      <c r="L9340" s="4">
        <v>27.229299999999999</v>
      </c>
      <c r="M9340" s="4">
        <v>13.4321</v>
      </c>
      <c r="N9340" s="4">
        <v>9.3422999999999998</v>
      </c>
      <c r="O9340" s="4">
        <v>10.948600000000001</v>
      </c>
      <c r="P9340" s="4">
        <v>6.9097999999999997</v>
      </c>
      <c r="Q9340" s="4">
        <v>9.3164999999999996</v>
      </c>
      <c r="R9340" s="4">
        <v>8.2066999999999997</v>
      </c>
      <c r="S9340" s="4">
        <v>1402937.63</v>
      </c>
      <c r="T9340" s="4">
        <v>15</v>
      </c>
      <c r="U9340">
        <f t="shared" si="145"/>
        <v>1</v>
      </c>
    </row>
    <row r="9341" spans="1:21" x14ac:dyDescent="0.15">
      <c r="A9341" s="2" t="s">
        <v>1793</v>
      </c>
      <c r="B9341" s="2" t="s">
        <v>23</v>
      </c>
      <c r="C9341" s="4">
        <v>1.0246</v>
      </c>
      <c r="D9341" s="4">
        <v>9.7707999999999995</v>
      </c>
      <c r="E9341" s="4">
        <v>14.1938</v>
      </c>
      <c r="F9341" s="4">
        <v>1.7096</v>
      </c>
      <c r="G9341" s="4">
        <v>1.091</v>
      </c>
      <c r="H9341" s="4">
        <v>42.504600000000003</v>
      </c>
      <c r="I9341" s="4">
        <v>0.2485</v>
      </c>
      <c r="J9341" s="4">
        <v>402960866.62</v>
      </c>
      <c r="K9341" s="4">
        <v>7.3440000000000003</v>
      </c>
      <c r="L9341" s="4">
        <v>22.7928</v>
      </c>
      <c r="M9341" s="4">
        <v>16.552199999999999</v>
      </c>
      <c r="N9341" s="4">
        <v>11.2651</v>
      </c>
      <c r="O9341" s="4">
        <v>3.5225</v>
      </c>
      <c r="P9341" s="4">
        <v>3.2271000000000001</v>
      </c>
      <c r="Q9341" s="4">
        <v>9.1585000000000001</v>
      </c>
      <c r="R9341" s="4">
        <v>8.4995999999999992</v>
      </c>
      <c r="S9341" s="4">
        <v>4218930.66</v>
      </c>
      <c r="T9341" s="4">
        <v>15</v>
      </c>
      <c r="U9341">
        <f t="shared" si="145"/>
        <v>1</v>
      </c>
    </row>
    <row r="9342" spans="1:21" x14ac:dyDescent="0.15">
      <c r="A9342" s="2" t="s">
        <v>1794</v>
      </c>
      <c r="B9342" s="2" t="s">
        <v>23</v>
      </c>
      <c r="C9342" s="4">
        <v>1.0772999999999999</v>
      </c>
      <c r="D9342" s="4">
        <v>28.2942</v>
      </c>
      <c r="E9342" s="4">
        <v>33.819299999999998</v>
      </c>
      <c r="F9342" s="4">
        <v>1.9910000000000001</v>
      </c>
      <c r="G9342" s="4">
        <v>1.6638999999999999</v>
      </c>
      <c r="H9342" s="4">
        <v>33.177900000000001</v>
      </c>
      <c r="I9342" s="4">
        <v>0.61539999999999995</v>
      </c>
      <c r="J9342" s="4">
        <v>308323559.56999999</v>
      </c>
      <c r="K9342" s="4">
        <v>42.171199999999999</v>
      </c>
      <c r="L9342" s="4">
        <v>31.829599999999999</v>
      </c>
      <c r="M9342" s="4">
        <v>51.116900000000001</v>
      </c>
      <c r="N9342" s="4">
        <v>12.5624</v>
      </c>
      <c r="O9342" s="4">
        <v>3.6413000000000002</v>
      </c>
      <c r="P9342" s="4">
        <v>3.7174</v>
      </c>
      <c r="Q9342" s="4">
        <v>28.947099999999999</v>
      </c>
      <c r="R9342" s="4">
        <v>23.899100000000001</v>
      </c>
      <c r="S9342" s="4">
        <v>4768690.49</v>
      </c>
      <c r="T9342" s="4">
        <v>15</v>
      </c>
      <c r="U9342">
        <f t="shared" si="145"/>
        <v>1</v>
      </c>
    </row>
    <row r="9343" spans="1:21" x14ac:dyDescent="0.15">
      <c r="A9343" s="2" t="s">
        <v>1795</v>
      </c>
      <c r="B9343" s="2" t="s">
        <v>23</v>
      </c>
      <c r="C9343" s="4">
        <v>0.54279999999999995</v>
      </c>
      <c r="D9343" s="4">
        <v>17.003299999999999</v>
      </c>
      <c r="E9343" s="4">
        <v>21.331499999999998</v>
      </c>
      <c r="F9343" s="4">
        <v>2.9437000000000002</v>
      </c>
      <c r="G9343" s="4">
        <v>2.8090999999999999</v>
      </c>
      <c r="H9343" s="4">
        <v>33.0197</v>
      </c>
      <c r="I9343" s="4">
        <v>-3.4700000000000002E-2</v>
      </c>
      <c r="J9343" s="4">
        <v>440812056.86000001</v>
      </c>
      <c r="K9343" s="4">
        <v>21.392199999999999</v>
      </c>
      <c r="L9343" s="4">
        <v>13.0472</v>
      </c>
      <c r="M9343" s="4">
        <v>22.864799999999999</v>
      </c>
      <c r="N9343" s="4">
        <v>7.0663999999999998</v>
      </c>
      <c r="O9343" s="4">
        <v>0.98250000000000004</v>
      </c>
      <c r="P9343" s="4">
        <v>5.8468999999999998</v>
      </c>
      <c r="Q9343" s="4">
        <v>27.703600000000002</v>
      </c>
      <c r="R9343" s="4">
        <v>30.2546</v>
      </c>
      <c r="S9343" s="4">
        <v>4894008.45</v>
      </c>
      <c r="T9343" s="4">
        <v>15</v>
      </c>
      <c r="U9343">
        <f t="shared" si="145"/>
        <v>1</v>
      </c>
    </row>
    <row r="9344" spans="1:21" x14ac:dyDescent="0.15">
      <c r="A9344" s="2" t="s">
        <v>1796</v>
      </c>
      <c r="B9344" s="2" t="s">
        <v>23</v>
      </c>
      <c r="C9344" s="4">
        <v>0.69710000000000005</v>
      </c>
      <c r="D9344" s="4">
        <v>15.9072</v>
      </c>
      <c r="E9344" s="4">
        <v>22.110299999999999</v>
      </c>
      <c r="F9344" s="4">
        <v>1.4159999999999999</v>
      </c>
      <c r="G9344" s="4">
        <v>0.58499999999999996</v>
      </c>
      <c r="H9344" s="4">
        <v>46.573399999999999</v>
      </c>
      <c r="I9344" s="4">
        <v>0.25140000000000001</v>
      </c>
      <c r="J9344" s="4">
        <v>217048026.59999999</v>
      </c>
      <c r="K9344" s="4">
        <v>25.000399999999999</v>
      </c>
      <c r="L9344" s="4">
        <v>12.066700000000001</v>
      </c>
      <c r="M9344" s="4">
        <v>28.386199999999999</v>
      </c>
      <c r="N9344" s="4">
        <v>1.2738</v>
      </c>
      <c r="O9344" s="4">
        <v>11.849600000000001</v>
      </c>
      <c r="P9344" s="4">
        <v>1.8466</v>
      </c>
      <c r="Q9344" s="4">
        <v>20.638400000000001</v>
      </c>
      <c r="R9344" s="4">
        <v>19.0183</v>
      </c>
      <c r="S9344" s="4">
        <v>1260551.96</v>
      </c>
      <c r="T9344" s="4">
        <v>15</v>
      </c>
      <c r="U9344">
        <f t="shared" si="145"/>
        <v>1</v>
      </c>
    </row>
    <row r="9345" spans="1:21" x14ac:dyDescent="0.15">
      <c r="A9345" s="2" t="s">
        <v>1797</v>
      </c>
      <c r="B9345" s="2" t="s">
        <v>23</v>
      </c>
      <c r="C9345" s="4">
        <v>0.80640000000000001</v>
      </c>
      <c r="D9345" s="4">
        <v>15.3941</v>
      </c>
      <c r="E9345" s="4">
        <v>21.456600000000002</v>
      </c>
      <c r="F9345" s="4">
        <v>2.1412</v>
      </c>
      <c r="G9345" s="4">
        <v>1.2948999999999999</v>
      </c>
      <c r="H9345" s="4">
        <v>36.027299999999997</v>
      </c>
      <c r="I9345" s="4">
        <v>0.38879999999999998</v>
      </c>
      <c r="J9345" s="4">
        <v>408205068.74000001</v>
      </c>
      <c r="K9345" s="4">
        <v>35.457500000000003</v>
      </c>
      <c r="L9345" s="4">
        <v>25.946000000000002</v>
      </c>
      <c r="M9345" s="4">
        <v>27.317599999999999</v>
      </c>
      <c r="N9345" s="4">
        <v>21.646999999999998</v>
      </c>
      <c r="O9345" s="4">
        <v>3.6585000000000001</v>
      </c>
      <c r="P9345" s="4">
        <v>1.4968999999999999</v>
      </c>
      <c r="Q9345" s="4">
        <v>21.972000000000001</v>
      </c>
      <c r="R9345" s="4">
        <v>18.766200000000001</v>
      </c>
      <c r="S9345" s="4">
        <v>3311095.98</v>
      </c>
      <c r="T9345" s="4">
        <v>15</v>
      </c>
      <c r="U9345">
        <f t="shared" si="145"/>
        <v>1</v>
      </c>
    </row>
    <row r="9346" spans="1:21" x14ac:dyDescent="0.15">
      <c r="A9346" s="2" t="s">
        <v>411</v>
      </c>
      <c r="B9346" s="2" t="s">
        <v>23</v>
      </c>
      <c r="C9346" s="4">
        <v>0.71589999999999998</v>
      </c>
      <c r="D9346" s="4">
        <v>11.73</v>
      </c>
      <c r="E9346" s="4">
        <v>15.930099999999999</v>
      </c>
      <c r="F9346" s="4">
        <v>1.8011999999999999</v>
      </c>
      <c r="G9346" s="4">
        <v>1.3090999999999999</v>
      </c>
      <c r="H9346" s="4">
        <v>32.391300000000001</v>
      </c>
      <c r="I9346" s="4">
        <v>-5.5999999999999999E-3</v>
      </c>
      <c r="J9346" s="4">
        <v>329350427.12</v>
      </c>
      <c r="K9346" s="4">
        <v>11.668100000000001</v>
      </c>
      <c r="L9346" s="4">
        <v>10.214700000000001</v>
      </c>
      <c r="M9346" s="4">
        <v>18.948499999999999</v>
      </c>
      <c r="N9346" s="4">
        <v>16.4864</v>
      </c>
      <c r="O9346" s="4">
        <v>2.8658000000000001</v>
      </c>
      <c r="P9346" s="4">
        <v>2.6141000000000001</v>
      </c>
      <c r="Q9346" s="4">
        <v>16.107700000000001</v>
      </c>
      <c r="R9346" s="4">
        <v>14.165100000000001</v>
      </c>
      <c r="S9346" s="4">
        <v>2042527.95</v>
      </c>
      <c r="T9346" s="4">
        <v>15</v>
      </c>
      <c r="U9346">
        <f t="shared" si="145"/>
        <v>1</v>
      </c>
    </row>
    <row r="9347" spans="1:21" x14ac:dyDescent="0.15">
      <c r="A9347" s="2" t="s">
        <v>1798</v>
      </c>
      <c r="B9347" s="2" t="s">
        <v>23</v>
      </c>
      <c r="C9347" s="4">
        <v>0.79710000000000003</v>
      </c>
      <c r="D9347" s="4">
        <v>13.371</v>
      </c>
      <c r="E9347" s="4">
        <v>19.846800000000002</v>
      </c>
      <c r="F9347" s="4">
        <v>1.9798</v>
      </c>
      <c r="G9347" s="4">
        <v>1.6268</v>
      </c>
      <c r="H9347" s="4">
        <v>43.749099999999999</v>
      </c>
      <c r="I9347" s="4">
        <v>0.1429</v>
      </c>
      <c r="J9347" s="4">
        <v>338949933.05000001</v>
      </c>
      <c r="K9347" s="4">
        <v>17.590299999999999</v>
      </c>
      <c r="L9347" s="4">
        <v>21.4435</v>
      </c>
      <c r="M9347" s="4">
        <v>17.316700000000001</v>
      </c>
      <c r="N9347" s="4">
        <v>19.160299999999999</v>
      </c>
      <c r="O9347" s="4">
        <v>1.9244000000000001</v>
      </c>
      <c r="P9347" s="4">
        <v>3.7136999999999998</v>
      </c>
      <c r="Q9347" s="4">
        <v>16.1494</v>
      </c>
      <c r="R9347" s="4">
        <v>15.010899999999999</v>
      </c>
      <c r="S9347" s="4">
        <v>3131248.22</v>
      </c>
      <c r="T9347" s="4">
        <v>15</v>
      </c>
      <c r="U9347">
        <f t="shared" ref="U9347:U9410" si="146">IF(A9347=1,0,1)</f>
        <v>1</v>
      </c>
    </row>
    <row r="9348" spans="1:21" x14ac:dyDescent="0.15">
      <c r="A9348" s="2" t="s">
        <v>1799</v>
      </c>
      <c r="B9348" s="2" t="s">
        <v>23</v>
      </c>
      <c r="C9348" s="4">
        <v>0.62170000000000003</v>
      </c>
      <c r="D9348" s="4">
        <v>18.158300000000001</v>
      </c>
      <c r="E9348" s="4">
        <v>21.266500000000001</v>
      </c>
      <c r="F9348" s="4">
        <v>1.5706</v>
      </c>
      <c r="G9348" s="4">
        <v>1.2486999999999999</v>
      </c>
      <c r="H9348" s="4">
        <v>28.853400000000001</v>
      </c>
      <c r="I9348" s="4">
        <v>0.58030000000000004</v>
      </c>
      <c r="J9348" s="4">
        <v>146178546.66999999</v>
      </c>
      <c r="K9348" s="4">
        <v>21.3231</v>
      </c>
      <c r="L9348" s="4">
        <v>12.610900000000001</v>
      </c>
      <c r="M9348" s="4">
        <v>21.4589</v>
      </c>
      <c r="N9348" s="4">
        <v>26.747800000000002</v>
      </c>
      <c r="O9348" s="4">
        <v>3.9226999999999999</v>
      </c>
      <c r="P9348" s="4">
        <v>1.772</v>
      </c>
      <c r="Q9348" s="4">
        <v>23.470600000000001</v>
      </c>
      <c r="R9348" s="4">
        <v>26.408300000000001</v>
      </c>
      <c r="S9348" s="4">
        <v>1714273.36</v>
      </c>
      <c r="T9348" s="4">
        <v>15</v>
      </c>
      <c r="U9348">
        <f t="shared" si="146"/>
        <v>1</v>
      </c>
    </row>
    <row r="9349" spans="1:21" x14ac:dyDescent="0.15">
      <c r="A9349" s="2" t="s">
        <v>1800</v>
      </c>
      <c r="B9349" s="2" t="s">
        <v>23</v>
      </c>
      <c r="C9349" s="4">
        <v>0.6502</v>
      </c>
      <c r="D9349" s="4">
        <v>16.189800000000002</v>
      </c>
      <c r="E9349" s="4">
        <v>16.5914</v>
      </c>
      <c r="F9349" s="4">
        <v>4.4283000000000001</v>
      </c>
      <c r="G9349" s="4">
        <v>3.1240000000000001</v>
      </c>
      <c r="H9349" s="4">
        <v>17.585000000000001</v>
      </c>
      <c r="I9349" s="4">
        <v>0.60060000000000002</v>
      </c>
      <c r="J9349" s="4">
        <v>253544277.13</v>
      </c>
      <c r="K9349" s="4">
        <v>16.463999999999999</v>
      </c>
      <c r="L9349" s="4">
        <v>6.4569000000000001</v>
      </c>
      <c r="M9349" s="4">
        <v>19.8931</v>
      </c>
      <c r="N9349" s="4">
        <v>0.85719999999999996</v>
      </c>
      <c r="O9349" s="4">
        <v>3.0548000000000002</v>
      </c>
      <c r="P9349" s="4">
        <v>1.2039</v>
      </c>
      <c r="Q9349" s="4">
        <v>25.436900000000001</v>
      </c>
      <c r="R9349" s="4">
        <v>22.546800000000001</v>
      </c>
      <c r="S9349" s="4">
        <v>2327516.33</v>
      </c>
      <c r="T9349" s="4">
        <v>15</v>
      </c>
      <c r="U9349">
        <f t="shared" si="146"/>
        <v>1</v>
      </c>
    </row>
    <row r="9350" spans="1:21" x14ac:dyDescent="0.15">
      <c r="A9350" s="2" t="s">
        <v>1801</v>
      </c>
      <c r="B9350" s="2" t="s">
        <v>23</v>
      </c>
      <c r="C9350" s="4">
        <v>1.1782999999999999</v>
      </c>
      <c r="D9350" s="4">
        <v>20.162199999999999</v>
      </c>
      <c r="E9350" s="4">
        <v>26.279399999999999</v>
      </c>
      <c r="F9350" s="4">
        <v>2.3853</v>
      </c>
      <c r="G9350" s="4">
        <v>1.7764</v>
      </c>
      <c r="H9350" s="4">
        <v>34.884399999999999</v>
      </c>
      <c r="I9350" s="4">
        <v>0.33900000000000002</v>
      </c>
      <c r="J9350" s="4">
        <v>198037928.93000001</v>
      </c>
      <c r="K9350" s="4">
        <v>26.173200000000001</v>
      </c>
      <c r="L9350" s="4">
        <v>25.278400000000001</v>
      </c>
      <c r="M9350" s="4">
        <v>27.771799999999999</v>
      </c>
      <c r="N9350" s="4">
        <v>28.468599999999999</v>
      </c>
      <c r="O9350" s="4">
        <v>6.2591999999999999</v>
      </c>
      <c r="P9350" s="4">
        <v>3.8069000000000002</v>
      </c>
      <c r="Q9350" s="4">
        <v>17.828499999999998</v>
      </c>
      <c r="R9350" s="4">
        <v>15.8299</v>
      </c>
      <c r="S9350" s="4">
        <v>11396989.039999999</v>
      </c>
      <c r="T9350" s="4">
        <v>15</v>
      </c>
      <c r="U9350">
        <f t="shared" si="146"/>
        <v>1</v>
      </c>
    </row>
    <row r="9351" spans="1:21" x14ac:dyDescent="0.15">
      <c r="A9351" s="2" t="s">
        <v>1802</v>
      </c>
      <c r="B9351" s="2" t="s">
        <v>23</v>
      </c>
      <c r="C9351" s="4">
        <v>1.1116999999999999</v>
      </c>
      <c r="D9351" s="4">
        <v>11.768599999999999</v>
      </c>
      <c r="E9351" s="4">
        <v>19.961099999999998</v>
      </c>
      <c r="F9351" s="4">
        <v>1.7771999999999999</v>
      </c>
      <c r="G9351" s="4">
        <v>1.5091000000000001</v>
      </c>
      <c r="H9351" s="4">
        <v>53.389000000000003</v>
      </c>
      <c r="I9351" s="4">
        <v>6.8000000000000005E-2</v>
      </c>
      <c r="J9351" s="4">
        <v>263574195.28999999</v>
      </c>
      <c r="K9351" s="4">
        <v>33.028500000000001</v>
      </c>
      <c r="L9351" s="4">
        <v>23.8428</v>
      </c>
      <c r="M9351" s="4">
        <v>24.939699999999998</v>
      </c>
      <c r="N9351" s="4">
        <v>10.266400000000001</v>
      </c>
      <c r="O9351" s="4">
        <v>3.1381999999999999</v>
      </c>
      <c r="P9351" s="4">
        <v>4.7964000000000002</v>
      </c>
      <c r="Q9351" s="4">
        <v>8.7253000000000007</v>
      </c>
      <c r="R9351" s="4">
        <v>9.4522999999999993</v>
      </c>
      <c r="S9351" s="4">
        <v>9005118.3900000006</v>
      </c>
      <c r="T9351" s="4">
        <v>15</v>
      </c>
      <c r="U9351">
        <f t="shared" si="146"/>
        <v>1</v>
      </c>
    </row>
    <row r="9352" spans="1:21" x14ac:dyDescent="0.15">
      <c r="A9352" s="2" t="s">
        <v>1803</v>
      </c>
      <c r="B9352" s="2" t="s">
        <v>23</v>
      </c>
      <c r="C9352" s="4">
        <v>0.53869999999999996</v>
      </c>
      <c r="D9352" s="4">
        <v>11.609</v>
      </c>
      <c r="E9352" s="4">
        <v>15.3552</v>
      </c>
      <c r="F9352" s="4">
        <v>1.8651</v>
      </c>
      <c r="G9352" s="4">
        <v>1.0984</v>
      </c>
      <c r="H9352" s="4">
        <v>60.9818</v>
      </c>
      <c r="I9352" s="4">
        <v>0.316</v>
      </c>
      <c r="J9352" s="4">
        <v>243987456.77000001</v>
      </c>
      <c r="K9352" s="4">
        <v>43.095700000000001</v>
      </c>
      <c r="L9352" s="4">
        <v>13.6556</v>
      </c>
      <c r="M9352" s="4">
        <v>18.140499999999999</v>
      </c>
      <c r="N9352" s="4">
        <v>-13.645200000000001</v>
      </c>
      <c r="O9352" s="4">
        <v>2.2978000000000001</v>
      </c>
      <c r="P9352" s="4">
        <v>1.1684000000000001</v>
      </c>
      <c r="Q9352" s="4">
        <v>24.200299999999999</v>
      </c>
      <c r="R9352" s="4">
        <v>21.4377</v>
      </c>
      <c r="S9352" s="4">
        <v>1580956.6</v>
      </c>
      <c r="T9352" s="4">
        <v>15</v>
      </c>
      <c r="U9352">
        <f t="shared" si="146"/>
        <v>1</v>
      </c>
    </row>
    <row r="9353" spans="1:21" x14ac:dyDescent="0.15">
      <c r="A9353" s="2" t="s">
        <v>412</v>
      </c>
      <c r="B9353" s="2" t="s">
        <v>23</v>
      </c>
      <c r="C9353" s="4">
        <v>0.92579999999999996</v>
      </c>
      <c r="D9353" s="4">
        <v>11.8095</v>
      </c>
      <c r="E9353" s="4">
        <v>14.927099999999999</v>
      </c>
      <c r="F9353" s="4">
        <v>2.7759</v>
      </c>
      <c r="G9353" s="4">
        <v>2.669</v>
      </c>
      <c r="H9353" s="4">
        <v>30.503699999999998</v>
      </c>
      <c r="I9353" s="4">
        <v>0.33279999999999998</v>
      </c>
      <c r="J9353" s="4">
        <v>307084250.89999998</v>
      </c>
      <c r="K9353" s="4">
        <v>21.844799999999999</v>
      </c>
      <c r="L9353" s="4">
        <v>4.6855000000000002</v>
      </c>
      <c r="M9353" s="4">
        <v>17.546199999999999</v>
      </c>
      <c r="N9353" s="4">
        <v>3.7427999999999999</v>
      </c>
      <c r="O9353" s="4">
        <v>2.3942000000000001</v>
      </c>
      <c r="P9353" s="4">
        <v>11.5184</v>
      </c>
      <c r="Q9353" s="4">
        <v>6.3677999999999999</v>
      </c>
      <c r="R9353" s="4">
        <v>12.089399999999999</v>
      </c>
      <c r="S9353" s="4">
        <v>5004118.01</v>
      </c>
      <c r="T9353" s="4">
        <v>15</v>
      </c>
      <c r="U9353">
        <f t="shared" si="146"/>
        <v>1</v>
      </c>
    </row>
    <row r="9354" spans="1:21" x14ac:dyDescent="0.15">
      <c r="A9354" s="2" t="s">
        <v>1804</v>
      </c>
      <c r="B9354" s="2" t="s">
        <v>23</v>
      </c>
      <c r="C9354" s="4">
        <v>0.95509999999999995</v>
      </c>
      <c r="D9354" s="4">
        <v>17.3535</v>
      </c>
      <c r="E9354" s="4">
        <v>23.4678</v>
      </c>
      <c r="F9354" s="4">
        <v>1.4712000000000001</v>
      </c>
      <c r="G9354" s="4">
        <v>1.1773</v>
      </c>
      <c r="H9354" s="4">
        <v>33.481999999999999</v>
      </c>
      <c r="I9354" s="4">
        <v>0.30690000000000001</v>
      </c>
      <c r="J9354" s="4">
        <v>149227701.41</v>
      </c>
      <c r="K9354" s="4">
        <v>10.074999999999999</v>
      </c>
      <c r="L9354" s="4">
        <v>15.7765</v>
      </c>
      <c r="M9354" s="4">
        <v>23.160399999999999</v>
      </c>
      <c r="N9354" s="4">
        <v>8.8841000000000001</v>
      </c>
      <c r="O9354" s="4">
        <v>16.2136</v>
      </c>
      <c r="P9354" s="4">
        <v>10.5121</v>
      </c>
      <c r="Q9354" s="4">
        <v>18.2651</v>
      </c>
      <c r="R9354" s="4">
        <v>16.4499</v>
      </c>
      <c r="S9354" s="4">
        <v>841271.15</v>
      </c>
      <c r="T9354" s="4">
        <v>15</v>
      </c>
      <c r="U9354">
        <f t="shared" si="146"/>
        <v>1</v>
      </c>
    </row>
    <row r="9355" spans="1:21" x14ac:dyDescent="0.15">
      <c r="A9355" s="2" t="s">
        <v>413</v>
      </c>
      <c r="B9355" s="2" t="s">
        <v>23</v>
      </c>
      <c r="C9355" s="4">
        <v>1.0212000000000001</v>
      </c>
      <c r="D9355" s="4">
        <v>18.444199999999999</v>
      </c>
      <c r="E9355" s="4">
        <v>23.430199999999999</v>
      </c>
      <c r="F9355" s="4">
        <v>1.3793</v>
      </c>
      <c r="G9355" s="4">
        <v>0.99150000000000005</v>
      </c>
      <c r="H9355" s="4">
        <v>34.375500000000002</v>
      </c>
      <c r="I9355" s="4">
        <v>0.2457</v>
      </c>
      <c r="J9355" s="4">
        <v>207606797.24000001</v>
      </c>
      <c r="K9355" s="4">
        <v>23.433599999999998</v>
      </c>
      <c r="L9355" s="4">
        <v>8.6629000000000005</v>
      </c>
      <c r="M9355" s="4">
        <v>30.598500000000001</v>
      </c>
      <c r="N9355" s="4">
        <v>1.9814000000000001</v>
      </c>
      <c r="O9355" s="4">
        <v>6.3856000000000002</v>
      </c>
      <c r="P9355" s="4">
        <v>5.2313000000000001</v>
      </c>
      <c r="Q9355" s="4">
        <v>17.561399999999999</v>
      </c>
      <c r="R9355" s="4">
        <v>15.962199999999999</v>
      </c>
      <c r="S9355" s="4">
        <v>2103916.15</v>
      </c>
      <c r="T9355" s="4">
        <v>15</v>
      </c>
      <c r="U9355">
        <f t="shared" si="146"/>
        <v>1</v>
      </c>
    </row>
    <row r="9356" spans="1:21" x14ac:dyDescent="0.15">
      <c r="A9356" s="2" t="s">
        <v>1805</v>
      </c>
      <c r="B9356" s="2" t="s">
        <v>23</v>
      </c>
      <c r="C9356" s="4">
        <v>0.63480000000000003</v>
      </c>
      <c r="D9356" s="4">
        <v>20.469100000000001</v>
      </c>
      <c r="E9356" s="4">
        <v>25.7895</v>
      </c>
      <c r="F9356" s="4">
        <v>2.6657999999999999</v>
      </c>
      <c r="G9356" s="4">
        <v>2.2422</v>
      </c>
      <c r="H9356" s="4">
        <v>31.683</v>
      </c>
      <c r="I9356" s="4">
        <v>0.14099999999999999</v>
      </c>
      <c r="J9356" s="4">
        <v>219087881.5</v>
      </c>
      <c r="K9356" s="4">
        <v>52.281799999999997</v>
      </c>
      <c r="L9356" s="4">
        <v>28.128499999999999</v>
      </c>
      <c r="M9356" s="4">
        <v>34.752400000000002</v>
      </c>
      <c r="N9356" s="4">
        <v>11.767300000000001</v>
      </c>
      <c r="O9356" s="4">
        <v>1.3743000000000001</v>
      </c>
      <c r="P9356" s="4">
        <v>1.9701</v>
      </c>
      <c r="Q9356" s="4">
        <v>31.399100000000001</v>
      </c>
      <c r="R9356" s="4">
        <v>33.129300000000001</v>
      </c>
      <c r="S9356" s="4">
        <v>1519798.59</v>
      </c>
      <c r="T9356" s="4">
        <v>12.5</v>
      </c>
      <c r="U9356">
        <f t="shared" si="146"/>
        <v>1</v>
      </c>
    </row>
    <row r="9357" spans="1:21" x14ac:dyDescent="0.15">
      <c r="A9357" s="2" t="s">
        <v>1806</v>
      </c>
      <c r="B9357" s="2" t="s">
        <v>23</v>
      </c>
      <c r="C9357" s="4">
        <v>0.65139999999999998</v>
      </c>
      <c r="D9357" s="4">
        <v>14.571</v>
      </c>
      <c r="E9357" s="4">
        <v>24.896899999999999</v>
      </c>
      <c r="F9357" s="4">
        <v>1.3404</v>
      </c>
      <c r="G9357" s="4">
        <v>0.95389999999999997</v>
      </c>
      <c r="H9357" s="4">
        <v>52.609200000000001</v>
      </c>
      <c r="I9357" s="4">
        <v>0.30159999999999998</v>
      </c>
      <c r="J9357" s="4">
        <v>202206605.94</v>
      </c>
      <c r="K9357" s="4">
        <v>58.279800000000002</v>
      </c>
      <c r="L9357" s="4">
        <v>28.501200000000001</v>
      </c>
      <c r="M9357" s="4">
        <v>33.147100000000002</v>
      </c>
      <c r="N9357" s="4">
        <v>33.696300000000001</v>
      </c>
      <c r="O9357" s="4">
        <v>3.7612999999999999</v>
      </c>
      <c r="P9357" s="4">
        <v>2.3521000000000001</v>
      </c>
      <c r="Q9357" s="4">
        <v>20.439800000000002</v>
      </c>
      <c r="R9357" s="4">
        <v>23.839300000000001</v>
      </c>
      <c r="S9357" s="4">
        <v>1606903.08</v>
      </c>
      <c r="T9357" s="4">
        <v>15</v>
      </c>
      <c r="U9357">
        <f t="shared" si="146"/>
        <v>1</v>
      </c>
    </row>
    <row r="9358" spans="1:21" x14ac:dyDescent="0.15">
      <c r="A9358" s="2" t="s">
        <v>415</v>
      </c>
      <c r="B9358" s="2" t="s">
        <v>21</v>
      </c>
      <c r="C9358" s="4">
        <v>1.679</v>
      </c>
      <c r="D9358" s="4">
        <v>38.098500000000001</v>
      </c>
      <c r="E9358" s="4">
        <v>43.062399999999997</v>
      </c>
      <c r="F9358" s="4">
        <v>5.8441999999999998</v>
      </c>
      <c r="G9358" s="4">
        <v>4.1524000000000001</v>
      </c>
      <c r="H9358" s="4">
        <v>16.547699999999999</v>
      </c>
      <c r="I9358" s="4">
        <v>2.4125000000000001</v>
      </c>
      <c r="J9358" s="4">
        <v>972846682.57000005</v>
      </c>
      <c r="K9358" s="4">
        <v>41.311500000000002</v>
      </c>
      <c r="L9358" s="4">
        <v>23.1953</v>
      </c>
      <c r="M9358" s="4">
        <v>49.707299999999996</v>
      </c>
      <c r="N9358" s="4">
        <v>-26.654</v>
      </c>
      <c r="O9358" s="4">
        <v>361.09859999999998</v>
      </c>
      <c r="P9358" s="4">
        <v>4.7922000000000002</v>
      </c>
      <c r="Q9358" s="4">
        <v>25.373799999999999</v>
      </c>
      <c r="R9358" s="4">
        <v>25.388300000000001</v>
      </c>
      <c r="S9358" s="4">
        <v>9653482.5600000005</v>
      </c>
      <c r="T9358" s="4">
        <v>10</v>
      </c>
      <c r="U9358">
        <f t="shared" si="146"/>
        <v>1</v>
      </c>
    </row>
    <row r="9359" spans="1:21" x14ac:dyDescent="0.15">
      <c r="A9359" s="2" t="s">
        <v>1807</v>
      </c>
      <c r="B9359" s="2" t="s">
        <v>23</v>
      </c>
      <c r="C9359" s="4">
        <v>0.84130000000000005</v>
      </c>
      <c r="D9359" s="4">
        <v>11.7463</v>
      </c>
      <c r="E9359" s="4">
        <v>13.631500000000001</v>
      </c>
      <c r="F9359" s="4">
        <v>2.1193</v>
      </c>
      <c r="G9359" s="4">
        <v>1.4368000000000001</v>
      </c>
      <c r="H9359" s="4">
        <v>37.349299999999999</v>
      </c>
      <c r="I9359" s="4">
        <v>0.2833</v>
      </c>
      <c r="J9359" s="4">
        <v>375488633.89999998</v>
      </c>
      <c r="K9359" s="4">
        <v>9.6877999999999993</v>
      </c>
      <c r="L9359" s="4">
        <v>3.3877999999999999</v>
      </c>
      <c r="M9359" s="4">
        <v>10.1495</v>
      </c>
      <c r="N9359" s="4">
        <v>3.4849999999999999</v>
      </c>
      <c r="O9359" s="4">
        <v>7.0311000000000003</v>
      </c>
      <c r="P9359" s="4">
        <v>4.8859000000000004</v>
      </c>
      <c r="Q9359" s="4">
        <v>12.161099999999999</v>
      </c>
      <c r="R9359" s="4">
        <v>10.654299999999999</v>
      </c>
      <c r="S9359" s="4">
        <v>2540000.36</v>
      </c>
      <c r="T9359" s="4">
        <v>15</v>
      </c>
      <c r="U9359">
        <f t="shared" si="146"/>
        <v>1</v>
      </c>
    </row>
    <row r="9360" spans="1:21" x14ac:dyDescent="0.15">
      <c r="A9360" s="2" t="s">
        <v>1808</v>
      </c>
      <c r="B9360" s="2" t="s">
        <v>23</v>
      </c>
      <c r="C9360" s="4">
        <v>0.66320000000000001</v>
      </c>
      <c r="D9360" s="4">
        <v>11.538</v>
      </c>
      <c r="E9360" s="4">
        <v>16.8614</v>
      </c>
      <c r="F9360" s="4">
        <v>0.78790000000000004</v>
      </c>
      <c r="G9360" s="4">
        <v>0.56640000000000001</v>
      </c>
      <c r="H9360" s="4">
        <v>43.153599999999997</v>
      </c>
      <c r="I9360" s="4">
        <v>0.2268</v>
      </c>
      <c r="J9360" s="4">
        <v>311890677.06999999</v>
      </c>
      <c r="K9360" s="4">
        <v>9.0076999999999998</v>
      </c>
      <c r="L9360" s="4">
        <v>2.3193000000000001</v>
      </c>
      <c r="M9360" s="4">
        <v>20.279299999999999</v>
      </c>
      <c r="N9360" s="4">
        <v>4.7507999999999999</v>
      </c>
      <c r="O9360" s="4">
        <v>4.1132</v>
      </c>
      <c r="P9360" s="4">
        <v>4.6875999999999998</v>
      </c>
      <c r="Q9360" s="4">
        <v>14.2182</v>
      </c>
      <c r="R9360" s="4">
        <v>13.132899999999999</v>
      </c>
      <c r="S9360" s="4">
        <v>1399356.61</v>
      </c>
      <c r="T9360" s="4">
        <v>15</v>
      </c>
      <c r="U9360">
        <f t="shared" si="146"/>
        <v>1</v>
      </c>
    </row>
    <row r="9361" spans="1:21" x14ac:dyDescent="0.15">
      <c r="A9361" s="2" t="s">
        <v>1809</v>
      </c>
      <c r="B9361" s="2" t="s">
        <v>70</v>
      </c>
      <c r="C9361" s="4">
        <v>0.73770000000000002</v>
      </c>
      <c r="D9361" s="4">
        <v>17.307099999999998</v>
      </c>
      <c r="E9361" s="4">
        <v>16.723700000000001</v>
      </c>
      <c r="F9361" s="4">
        <v>6.8933999999999997</v>
      </c>
      <c r="G9361" s="4">
        <v>4.2950999999999997</v>
      </c>
      <c r="H9361" s="4">
        <v>14.4131</v>
      </c>
      <c r="I9361" s="4">
        <v>0.85550000000000004</v>
      </c>
      <c r="J9361" s="4">
        <v>184365715.15000001</v>
      </c>
      <c r="K9361" s="4">
        <v>3.0867</v>
      </c>
      <c r="L9361" s="4">
        <v>-13.789199999999999</v>
      </c>
      <c r="M9361" s="4">
        <v>9.0658999999999992</v>
      </c>
      <c r="N9361" s="4">
        <v>-30.008800000000001</v>
      </c>
      <c r="O9361" s="4">
        <v>3.6122999999999998</v>
      </c>
      <c r="P9361" s="4">
        <v>1.083</v>
      </c>
      <c r="Q9361" s="4">
        <v>22.8687</v>
      </c>
      <c r="R9361" s="4">
        <v>20.128599999999999</v>
      </c>
      <c r="S9361" s="4">
        <v>1660000.06</v>
      </c>
      <c r="T9361" s="4">
        <v>15</v>
      </c>
      <c r="U9361">
        <f t="shared" si="146"/>
        <v>1</v>
      </c>
    </row>
    <row r="9362" spans="1:21" x14ac:dyDescent="0.15">
      <c r="A9362" s="2" t="s">
        <v>1810</v>
      </c>
      <c r="B9362" s="2" t="s">
        <v>23</v>
      </c>
      <c r="C9362" s="4">
        <v>0.45340000000000003</v>
      </c>
      <c r="D9362" s="4">
        <v>14.749700000000001</v>
      </c>
      <c r="E9362" s="4">
        <v>22.607600000000001</v>
      </c>
      <c r="F9362" s="4">
        <v>2.2561</v>
      </c>
      <c r="G9362" s="4">
        <v>1.4496</v>
      </c>
      <c r="H9362" s="4">
        <v>37.710799999999999</v>
      </c>
      <c r="I9362" s="4">
        <v>0.10829999999999999</v>
      </c>
      <c r="J9362" s="4">
        <v>217422945.69</v>
      </c>
      <c r="K9362" s="4">
        <v>21.303999999999998</v>
      </c>
      <c r="L9362" s="4">
        <v>-5.2092999999999998</v>
      </c>
      <c r="M9362" s="4">
        <v>25.097100000000001</v>
      </c>
      <c r="N9362" s="4">
        <v>-3.2932000000000001</v>
      </c>
      <c r="O9362" s="4">
        <v>1.8645</v>
      </c>
      <c r="P9362" s="4">
        <v>0.63729999999999998</v>
      </c>
      <c r="Q9362" s="4">
        <v>33.164499999999997</v>
      </c>
      <c r="R9362" s="4">
        <v>31.173100000000002</v>
      </c>
      <c r="S9362" s="4">
        <v>582272.94999999995</v>
      </c>
      <c r="T9362" s="4">
        <v>15</v>
      </c>
      <c r="U9362">
        <f t="shared" si="146"/>
        <v>1</v>
      </c>
    </row>
    <row r="9363" spans="1:21" x14ac:dyDescent="0.15">
      <c r="A9363" s="2" t="s">
        <v>416</v>
      </c>
      <c r="B9363" s="2" t="s">
        <v>23</v>
      </c>
      <c r="C9363" s="4">
        <v>1.0629</v>
      </c>
      <c r="D9363" s="4">
        <v>29.673200000000001</v>
      </c>
      <c r="E9363" s="4">
        <v>31.953800000000001</v>
      </c>
      <c r="F9363" s="4">
        <v>2.3694999999999999</v>
      </c>
      <c r="G9363" s="4">
        <v>1.6204000000000001</v>
      </c>
      <c r="H9363" s="4">
        <v>34.881700000000002</v>
      </c>
      <c r="I9363" s="4">
        <v>0.42309999999999998</v>
      </c>
      <c r="J9363" s="4">
        <v>604484557.80999994</v>
      </c>
      <c r="K9363" s="4">
        <v>32.961599999999997</v>
      </c>
      <c r="L9363" s="4">
        <v>28.5854</v>
      </c>
      <c r="M9363" s="4">
        <v>36.459899999999998</v>
      </c>
      <c r="N9363" s="4">
        <v>22.088799999999999</v>
      </c>
      <c r="O9363" s="4">
        <v>4.0853000000000002</v>
      </c>
      <c r="P9363" s="4">
        <v>2.2094999999999998</v>
      </c>
      <c r="Q9363" s="4">
        <v>32.3157</v>
      </c>
      <c r="R9363" s="4">
        <v>24.7818</v>
      </c>
      <c r="S9363" s="4">
        <v>8947157.5700000003</v>
      </c>
      <c r="T9363" s="4">
        <v>15</v>
      </c>
      <c r="U9363">
        <f t="shared" si="146"/>
        <v>1</v>
      </c>
    </row>
    <row r="9364" spans="1:21" x14ac:dyDescent="0.15">
      <c r="A9364" s="2" t="s">
        <v>1811</v>
      </c>
      <c r="B9364" s="2" t="s">
        <v>23</v>
      </c>
      <c r="C9364" s="4">
        <v>1.0238</v>
      </c>
      <c r="D9364" s="4">
        <v>12.76</v>
      </c>
      <c r="E9364" s="4">
        <v>17.9801</v>
      </c>
      <c r="F9364" s="4">
        <v>1.2886</v>
      </c>
      <c r="G9364" s="4">
        <v>0.98160000000000003</v>
      </c>
      <c r="H9364" s="4">
        <v>49.842599999999997</v>
      </c>
      <c r="I9364" s="4">
        <v>0.30270000000000002</v>
      </c>
      <c r="J9364" s="4">
        <v>238253600.5</v>
      </c>
      <c r="K9364" s="4">
        <v>22.751799999999999</v>
      </c>
      <c r="L9364" s="4">
        <v>5.0019</v>
      </c>
      <c r="M9364" s="4">
        <v>14.6454</v>
      </c>
      <c r="N9364" s="4">
        <v>1.6193</v>
      </c>
      <c r="O9364" s="4">
        <v>5.1688000000000001</v>
      </c>
      <c r="P9364" s="4">
        <v>6.3087999999999997</v>
      </c>
      <c r="Q9364" s="4">
        <v>12.563000000000001</v>
      </c>
      <c r="R9364" s="4">
        <v>10.836600000000001</v>
      </c>
      <c r="S9364" s="4">
        <v>2387567.73</v>
      </c>
      <c r="T9364" s="4">
        <v>15</v>
      </c>
      <c r="U9364">
        <f t="shared" si="146"/>
        <v>1</v>
      </c>
    </row>
    <row r="9365" spans="1:21" x14ac:dyDescent="0.15">
      <c r="A9365" s="2" t="s">
        <v>1812</v>
      </c>
      <c r="B9365" s="2" t="s">
        <v>23</v>
      </c>
      <c r="C9365" s="4">
        <v>1.5058</v>
      </c>
      <c r="D9365" s="4">
        <v>9.9553999999999991</v>
      </c>
      <c r="E9365" s="4">
        <v>18.3996</v>
      </c>
      <c r="F9365" s="4">
        <v>1.6175999999999999</v>
      </c>
      <c r="G9365" s="4">
        <v>1.2425999999999999</v>
      </c>
      <c r="H9365" s="4">
        <v>47.670900000000003</v>
      </c>
      <c r="I9365" s="4">
        <v>-9.7000000000000003E-2</v>
      </c>
      <c r="J9365" s="4">
        <v>289334640.73000002</v>
      </c>
      <c r="K9365" s="4">
        <v>-17.9589</v>
      </c>
      <c r="L9365" s="4">
        <v>45.128500000000003</v>
      </c>
      <c r="M9365" s="4">
        <v>22.545500000000001</v>
      </c>
      <c r="N9365" s="4">
        <v>1.0787</v>
      </c>
      <c r="O9365" s="4">
        <v>5.4337</v>
      </c>
      <c r="P9365" s="4">
        <v>4.0547000000000004</v>
      </c>
      <c r="Q9365" s="4">
        <v>5.2675999999999998</v>
      </c>
      <c r="R9365" s="4">
        <v>4.8348000000000004</v>
      </c>
      <c r="S9365" s="4">
        <v>2132810.0299999998</v>
      </c>
      <c r="T9365" s="4">
        <v>15</v>
      </c>
      <c r="U9365">
        <f t="shared" si="146"/>
        <v>1</v>
      </c>
    </row>
    <row r="9366" spans="1:21" x14ac:dyDescent="0.15">
      <c r="A9366" s="2" t="s">
        <v>1813</v>
      </c>
      <c r="B9366" s="2" t="s">
        <v>23</v>
      </c>
      <c r="C9366" s="4">
        <v>0.75800000000000001</v>
      </c>
      <c r="D9366" s="4">
        <v>14.038</v>
      </c>
      <c r="E9366" s="4">
        <v>18.2424</v>
      </c>
      <c r="F9366" s="4">
        <v>2.2084000000000001</v>
      </c>
      <c r="G9366" s="4">
        <v>1.8326</v>
      </c>
      <c r="H9366" s="4">
        <v>37.183</v>
      </c>
      <c r="I9366" s="4">
        <v>0.23469999999999999</v>
      </c>
      <c r="J9366" s="4">
        <v>234688337.78999999</v>
      </c>
      <c r="K9366" s="4">
        <v>17.286999999999999</v>
      </c>
      <c r="L9366" s="4">
        <v>18.451799999999999</v>
      </c>
      <c r="M9366" s="4">
        <v>18.018899999999999</v>
      </c>
      <c r="N9366" s="4">
        <v>11.8917</v>
      </c>
      <c r="O9366" s="4">
        <v>1.6415</v>
      </c>
      <c r="P9366" s="4">
        <v>2.8048000000000002</v>
      </c>
      <c r="Q9366" s="4">
        <v>14.077400000000001</v>
      </c>
      <c r="R9366" s="4">
        <v>16.905100000000001</v>
      </c>
      <c r="S9366" s="4">
        <v>2270407.54</v>
      </c>
      <c r="T9366" s="4">
        <v>15</v>
      </c>
      <c r="U9366">
        <f t="shared" si="146"/>
        <v>1</v>
      </c>
    </row>
    <row r="9367" spans="1:21" x14ac:dyDescent="0.15">
      <c r="A9367" s="2" t="s">
        <v>1814</v>
      </c>
      <c r="B9367" s="2" t="s">
        <v>23</v>
      </c>
      <c r="C9367" s="4">
        <v>1.0829</v>
      </c>
      <c r="D9367" s="4">
        <v>35.412100000000002</v>
      </c>
      <c r="E9367" s="4">
        <v>48.338500000000003</v>
      </c>
      <c r="F9367" s="4">
        <v>2.5834999999999999</v>
      </c>
      <c r="G9367" s="4">
        <v>2.5834000000000001</v>
      </c>
      <c r="H9367" s="4">
        <v>31.690999999999999</v>
      </c>
      <c r="I9367" s="4">
        <v>1.5465</v>
      </c>
      <c r="J9367" s="4">
        <v>94870785.469999999</v>
      </c>
      <c r="K9367" s="4">
        <v>13.4735</v>
      </c>
      <c r="L9367" s="4">
        <v>59.390700000000002</v>
      </c>
      <c r="M9367" s="4">
        <v>-2.2048999999999999</v>
      </c>
      <c r="N9367" s="4">
        <v>48.366399999999999</v>
      </c>
      <c r="O9367" s="4">
        <v>25.148</v>
      </c>
      <c r="P9367" s="4">
        <v>8050.8356000000003</v>
      </c>
      <c r="Q9367" s="4">
        <v>34.0167</v>
      </c>
      <c r="R9367" s="4">
        <v>31.7925</v>
      </c>
      <c r="S9367" s="4">
        <v>8178709.8700000001</v>
      </c>
      <c r="T9367" s="4">
        <v>12.5</v>
      </c>
      <c r="U9367">
        <f t="shared" si="146"/>
        <v>1</v>
      </c>
    </row>
    <row r="9368" spans="1:21" x14ac:dyDescent="0.15">
      <c r="A9368" s="2" t="s">
        <v>1815</v>
      </c>
      <c r="B9368" s="2" t="s">
        <v>23</v>
      </c>
      <c r="C9368" s="4">
        <v>1.0396000000000001</v>
      </c>
      <c r="D9368" s="4">
        <v>12.1569</v>
      </c>
      <c r="E9368" s="4">
        <v>26.669499999999999</v>
      </c>
      <c r="F9368" s="4">
        <v>1.5646</v>
      </c>
      <c r="G9368" s="4">
        <v>1.2683</v>
      </c>
      <c r="H9368" s="4">
        <v>60.754800000000003</v>
      </c>
      <c r="I9368" s="4">
        <v>3.3099999999999997E-2</v>
      </c>
      <c r="J9368" s="4">
        <v>128926620.73999999</v>
      </c>
      <c r="K9368" s="4">
        <v>30.295999999999999</v>
      </c>
      <c r="L9368" s="4">
        <v>20.072600000000001</v>
      </c>
      <c r="M9368" s="4">
        <v>-18.3431</v>
      </c>
      <c r="N9368" s="4">
        <v>34.470399999999998</v>
      </c>
      <c r="O9368" s="4">
        <v>3.7401</v>
      </c>
      <c r="P9368" s="4">
        <v>3.4676</v>
      </c>
      <c r="Q9368" s="4">
        <v>10.317500000000001</v>
      </c>
      <c r="R9368" s="4">
        <v>11.3248</v>
      </c>
      <c r="S9368" s="4">
        <v>3094663.7</v>
      </c>
      <c r="T9368" s="4">
        <v>15</v>
      </c>
      <c r="U9368">
        <f t="shared" si="146"/>
        <v>1</v>
      </c>
    </row>
    <row r="9369" spans="1:21" x14ac:dyDescent="0.15">
      <c r="A9369" s="2" t="s">
        <v>1816</v>
      </c>
      <c r="B9369" s="2" t="s">
        <v>81</v>
      </c>
      <c r="C9369" s="4">
        <v>0.94499999999999995</v>
      </c>
      <c r="D9369" s="4">
        <v>25.3565</v>
      </c>
      <c r="E9369" s="4">
        <v>29.6937</v>
      </c>
      <c r="F9369" s="4">
        <v>2.5951</v>
      </c>
      <c r="G9369" s="4">
        <v>1.9508000000000001</v>
      </c>
      <c r="H9369" s="4">
        <v>29.709399999999999</v>
      </c>
      <c r="I9369" s="4">
        <v>0.3261</v>
      </c>
      <c r="J9369" s="4">
        <v>270319476.91000003</v>
      </c>
      <c r="K9369" s="4">
        <v>16.117899999999999</v>
      </c>
      <c r="L9369" s="4">
        <v>7.6848000000000001</v>
      </c>
      <c r="M9369" s="4">
        <v>35.124899999999997</v>
      </c>
      <c r="N9369" s="4">
        <v>10.1837</v>
      </c>
      <c r="O9369" s="4">
        <v>3.0649000000000002</v>
      </c>
      <c r="P9369" s="4">
        <v>2.5983999999999998</v>
      </c>
      <c r="Q9369" s="4">
        <v>26.915800000000001</v>
      </c>
      <c r="R9369" s="4">
        <v>24.118099999999998</v>
      </c>
      <c r="S9369" s="4">
        <v>4524799.68</v>
      </c>
      <c r="T9369" s="4">
        <v>15</v>
      </c>
      <c r="U9369">
        <f t="shared" si="146"/>
        <v>1</v>
      </c>
    </row>
    <row r="9370" spans="1:21" x14ac:dyDescent="0.15">
      <c r="A9370" s="2" t="s">
        <v>418</v>
      </c>
      <c r="B9370" s="2" t="s">
        <v>23</v>
      </c>
      <c r="C9370" s="4">
        <v>0.71930000000000005</v>
      </c>
      <c r="D9370" s="4">
        <v>12.8299</v>
      </c>
      <c r="E9370" s="4">
        <v>34.9206</v>
      </c>
      <c r="F9370" s="4">
        <v>1.2706999999999999</v>
      </c>
      <c r="G9370" s="4">
        <v>0.61770000000000003</v>
      </c>
      <c r="H9370" s="4">
        <v>61.540300000000002</v>
      </c>
      <c r="I9370" s="4">
        <v>0.15540000000000001</v>
      </c>
      <c r="J9370" s="4">
        <v>430575962.60000002</v>
      </c>
      <c r="K9370" s="4">
        <v>45.132300000000001</v>
      </c>
      <c r="L9370" s="4">
        <v>33.327599999999997</v>
      </c>
      <c r="M9370" s="4">
        <v>40.843699999999998</v>
      </c>
      <c r="N9370" s="4">
        <v>45.264699999999998</v>
      </c>
      <c r="O9370" s="4">
        <v>5.3022</v>
      </c>
      <c r="P9370" s="4">
        <v>1.0223</v>
      </c>
      <c r="Q9370" s="4">
        <v>18.655100000000001</v>
      </c>
      <c r="R9370" s="4">
        <v>17.649999999999999</v>
      </c>
      <c r="S9370" s="4">
        <v>7291348.2400000002</v>
      </c>
      <c r="T9370" s="4">
        <v>15</v>
      </c>
      <c r="U9370">
        <f t="shared" si="146"/>
        <v>1</v>
      </c>
    </row>
    <row r="9371" spans="1:21" x14ac:dyDescent="0.15">
      <c r="A9371" s="2" t="s">
        <v>1817</v>
      </c>
      <c r="B9371" s="2" t="s">
        <v>23</v>
      </c>
      <c r="C9371" s="4">
        <v>0.6946</v>
      </c>
      <c r="D9371" s="4">
        <v>14.722200000000001</v>
      </c>
      <c r="E9371" s="4">
        <v>20.055399999999999</v>
      </c>
      <c r="F9371" s="4">
        <v>2.1023000000000001</v>
      </c>
      <c r="G9371" s="4">
        <v>1.7416</v>
      </c>
      <c r="H9371" s="4">
        <v>45.4146</v>
      </c>
      <c r="I9371" s="4">
        <v>0.1047</v>
      </c>
      <c r="J9371" s="4">
        <v>166226123.78999999</v>
      </c>
      <c r="K9371" s="4">
        <v>13.845800000000001</v>
      </c>
      <c r="L9371" s="4">
        <v>6.2496</v>
      </c>
      <c r="M9371" s="4">
        <v>25.084700000000002</v>
      </c>
      <c r="N9371" s="4">
        <v>7.1788999999999996</v>
      </c>
      <c r="O9371" s="4">
        <v>2.6025999999999998</v>
      </c>
      <c r="P9371" s="4">
        <v>2.972</v>
      </c>
      <c r="Q9371" s="4">
        <v>21.144400000000001</v>
      </c>
      <c r="R9371" s="4">
        <v>19.215800000000002</v>
      </c>
      <c r="S9371" s="4">
        <v>1987421.16</v>
      </c>
      <c r="T9371" s="4">
        <v>15</v>
      </c>
      <c r="U9371">
        <f t="shared" si="146"/>
        <v>1</v>
      </c>
    </row>
    <row r="9372" spans="1:21" x14ac:dyDescent="0.15">
      <c r="A9372" s="2" t="s">
        <v>1818</v>
      </c>
      <c r="B9372" s="2" t="s">
        <v>23</v>
      </c>
      <c r="C9372" s="4">
        <v>0.71299999999999997</v>
      </c>
      <c r="D9372" s="4">
        <v>16.870699999999999</v>
      </c>
      <c r="E9372" s="4">
        <v>21.074400000000001</v>
      </c>
      <c r="F9372" s="4">
        <v>3.1848000000000001</v>
      </c>
      <c r="G9372" s="4">
        <v>2.6930000000000001</v>
      </c>
      <c r="H9372" s="4">
        <v>31.5349</v>
      </c>
      <c r="I9372" s="4">
        <v>0.45639999999999997</v>
      </c>
      <c r="J9372" s="4">
        <v>623001500.55999994</v>
      </c>
      <c r="K9372" s="4">
        <v>12.162800000000001</v>
      </c>
      <c r="L9372" s="4">
        <v>13.648099999999999</v>
      </c>
      <c r="M9372" s="4">
        <v>17.086500000000001</v>
      </c>
      <c r="N9372" s="4">
        <v>6.1295999999999999</v>
      </c>
      <c r="O9372" s="4">
        <v>4.9973000000000001</v>
      </c>
      <c r="P9372" s="4">
        <v>3.7970999999999999</v>
      </c>
      <c r="Q9372" s="4">
        <v>24.689299999999999</v>
      </c>
      <c r="R9372" s="4">
        <v>21.415600000000001</v>
      </c>
      <c r="S9372" s="4">
        <v>3761873.81</v>
      </c>
      <c r="T9372" s="4">
        <v>15</v>
      </c>
      <c r="U9372">
        <f t="shared" si="146"/>
        <v>1</v>
      </c>
    </row>
    <row r="9373" spans="1:21" x14ac:dyDescent="0.15">
      <c r="A9373" s="2" t="s">
        <v>1819</v>
      </c>
      <c r="B9373" s="2" t="s">
        <v>23</v>
      </c>
      <c r="C9373" s="4">
        <v>0.66069999999999995</v>
      </c>
      <c r="D9373" s="4">
        <v>23.993500000000001</v>
      </c>
      <c r="E9373" s="4">
        <v>28.7653</v>
      </c>
      <c r="F9373" s="4">
        <v>4.0335999999999999</v>
      </c>
      <c r="G9373" s="4">
        <v>3.0470999999999999</v>
      </c>
      <c r="H9373" s="4">
        <v>27.475200000000001</v>
      </c>
      <c r="I9373" s="4">
        <v>0.49619999999999997</v>
      </c>
      <c r="J9373" s="4">
        <v>222799835.84999999</v>
      </c>
      <c r="K9373" s="4">
        <v>76.056200000000004</v>
      </c>
      <c r="L9373" s="4">
        <v>20.660499999999999</v>
      </c>
      <c r="M9373" s="4">
        <v>41.541200000000003</v>
      </c>
      <c r="N9373" s="4">
        <v>6.0831999999999997</v>
      </c>
      <c r="O9373" s="4">
        <v>2.5175999999999998</v>
      </c>
      <c r="P9373" s="4">
        <v>0.55149999999999999</v>
      </c>
      <c r="Q9373" s="4">
        <v>43.62</v>
      </c>
      <c r="R9373" s="4">
        <v>39.302799999999998</v>
      </c>
      <c r="S9373" s="4">
        <v>2516805.86</v>
      </c>
      <c r="T9373" s="4">
        <v>15</v>
      </c>
      <c r="U9373">
        <f t="shared" si="146"/>
        <v>1</v>
      </c>
    </row>
    <row r="9374" spans="1:21" x14ac:dyDescent="0.15">
      <c r="A9374" s="2" t="s">
        <v>1820</v>
      </c>
      <c r="B9374" s="2" t="s">
        <v>23</v>
      </c>
      <c r="C9374" s="4">
        <v>0.62809999999999999</v>
      </c>
      <c r="D9374" s="4">
        <v>19.011700000000001</v>
      </c>
      <c r="E9374" s="4">
        <v>25.06</v>
      </c>
      <c r="F9374" s="4">
        <v>2.9883999999999999</v>
      </c>
      <c r="G9374" s="4">
        <v>2.7915000000000001</v>
      </c>
      <c r="H9374" s="4">
        <v>30.0336</v>
      </c>
      <c r="I9374" s="4">
        <v>-1.12E-2</v>
      </c>
      <c r="J9374" s="4">
        <v>449203957.62</v>
      </c>
      <c r="K9374" s="4">
        <v>21.2287</v>
      </c>
      <c r="L9374" s="4">
        <v>-0.65949999999999998</v>
      </c>
      <c r="M9374" s="4">
        <v>26.241499999999998</v>
      </c>
      <c r="N9374" s="4">
        <v>17.164400000000001</v>
      </c>
      <c r="O9374" s="4">
        <v>2.4857</v>
      </c>
      <c r="P9374" s="4">
        <v>4.734</v>
      </c>
      <c r="Q9374" s="4">
        <v>31.623999999999999</v>
      </c>
      <c r="R9374" s="4">
        <v>28.654699999999998</v>
      </c>
      <c r="S9374" s="4">
        <v>4301212.3899999997</v>
      </c>
      <c r="T9374" s="4">
        <v>15</v>
      </c>
      <c r="U9374">
        <f t="shared" si="146"/>
        <v>1</v>
      </c>
    </row>
    <row r="9375" spans="1:21" x14ac:dyDescent="0.15">
      <c r="A9375" s="2" t="s">
        <v>1821</v>
      </c>
      <c r="B9375" s="2" t="s">
        <v>23</v>
      </c>
      <c r="C9375" s="4">
        <v>0.91220000000000001</v>
      </c>
      <c r="D9375" s="4">
        <v>10.253399999999999</v>
      </c>
      <c r="E9375" s="4">
        <v>16.638000000000002</v>
      </c>
      <c r="F9375" s="4">
        <v>1.2783</v>
      </c>
      <c r="G9375" s="4">
        <v>1.0901000000000001</v>
      </c>
      <c r="H9375" s="4">
        <v>54.4223</v>
      </c>
      <c r="I9375" s="4">
        <v>0.32929999999999998</v>
      </c>
      <c r="J9375" s="4">
        <v>532104401.38</v>
      </c>
      <c r="K9375" s="4">
        <v>1.2982</v>
      </c>
      <c r="L9375" s="4">
        <v>2.7181999999999999</v>
      </c>
      <c r="M9375" s="4">
        <v>19.957799999999999</v>
      </c>
      <c r="N9375" s="4">
        <v>14.2386</v>
      </c>
      <c r="O9375" s="4">
        <v>2.9946000000000002</v>
      </c>
      <c r="P9375" s="4">
        <v>5.9303999999999997</v>
      </c>
      <c r="Q9375" s="4">
        <v>10.3264</v>
      </c>
      <c r="R9375" s="4">
        <v>9.0327999999999999</v>
      </c>
      <c r="S9375" s="4">
        <v>8545039.6899999995</v>
      </c>
      <c r="T9375" s="4">
        <v>15</v>
      </c>
      <c r="U9375">
        <f t="shared" si="146"/>
        <v>1</v>
      </c>
    </row>
    <row r="9376" spans="1:21" x14ac:dyDescent="0.15">
      <c r="A9376" s="2" t="s">
        <v>1822</v>
      </c>
      <c r="B9376" s="2" t="s">
        <v>23</v>
      </c>
      <c r="C9376" s="4">
        <v>0.99150000000000005</v>
      </c>
      <c r="D9376" s="4">
        <v>11.5097</v>
      </c>
      <c r="E9376" s="4">
        <v>21.346699999999998</v>
      </c>
      <c r="F9376" s="4">
        <v>1.5580000000000001</v>
      </c>
      <c r="G9376" s="4">
        <v>1.1934</v>
      </c>
      <c r="H9376" s="4">
        <v>57.685099999999998</v>
      </c>
      <c r="I9376" s="4">
        <v>0.1449</v>
      </c>
      <c r="J9376" s="4">
        <v>362016289.06</v>
      </c>
      <c r="K9376" s="4">
        <v>30.5641</v>
      </c>
      <c r="L9376" s="4">
        <v>38.243400000000001</v>
      </c>
      <c r="M9376" s="4">
        <v>27.142399999999999</v>
      </c>
      <c r="N9376" s="4">
        <v>9.9213000000000005</v>
      </c>
      <c r="O9376" s="4">
        <v>3.4912999999999998</v>
      </c>
      <c r="P9376" s="4">
        <v>3.2397999999999998</v>
      </c>
      <c r="Q9376" s="4">
        <v>12.114800000000001</v>
      </c>
      <c r="R9376" s="4">
        <v>10.6959</v>
      </c>
      <c r="S9376" s="4">
        <v>3879319.52</v>
      </c>
      <c r="T9376" s="4">
        <v>15</v>
      </c>
      <c r="U9376">
        <f t="shared" si="146"/>
        <v>1</v>
      </c>
    </row>
    <row r="9377" spans="1:21" x14ac:dyDescent="0.15">
      <c r="A9377" s="2" t="s">
        <v>1823</v>
      </c>
      <c r="B9377" s="2" t="s">
        <v>23</v>
      </c>
      <c r="C9377" s="4">
        <v>1.7588999999999999</v>
      </c>
      <c r="D9377" s="4">
        <v>15.551399999999999</v>
      </c>
      <c r="E9377" s="4">
        <v>21.075399999999998</v>
      </c>
      <c r="F9377" s="4">
        <v>1.8433999999999999</v>
      </c>
      <c r="G9377" s="4">
        <v>1.659</v>
      </c>
      <c r="H9377" s="4">
        <v>42.329099999999997</v>
      </c>
      <c r="I9377" s="4">
        <v>7.1599999999999997E-2</v>
      </c>
      <c r="J9377" s="4">
        <v>204325968.02000001</v>
      </c>
      <c r="K9377" s="4">
        <v>34.337000000000003</v>
      </c>
      <c r="L9377" s="4">
        <v>13.6302</v>
      </c>
      <c r="M9377" s="4">
        <v>23.7471</v>
      </c>
      <c r="N9377" s="4">
        <v>13.2544</v>
      </c>
      <c r="O9377" s="4">
        <v>4.1444000000000001</v>
      </c>
      <c r="P9377" s="4">
        <v>17.484500000000001</v>
      </c>
      <c r="Q9377" s="4">
        <v>8.5775000000000006</v>
      </c>
      <c r="R9377" s="4">
        <v>7.9656000000000002</v>
      </c>
      <c r="S9377" s="4">
        <v>1896885.21</v>
      </c>
      <c r="T9377" s="4">
        <v>15</v>
      </c>
      <c r="U9377">
        <f t="shared" si="146"/>
        <v>1</v>
      </c>
    </row>
    <row r="9378" spans="1:21" x14ac:dyDescent="0.15">
      <c r="A9378" s="2" t="s">
        <v>419</v>
      </c>
      <c r="B9378" s="2" t="s">
        <v>23</v>
      </c>
      <c r="C9378" s="4">
        <v>1.0764</v>
      </c>
      <c r="D9378" s="4">
        <v>19.139800000000001</v>
      </c>
      <c r="E9378" s="4">
        <v>24.166499999999999</v>
      </c>
      <c r="F9378" s="4">
        <v>2.7458</v>
      </c>
      <c r="G9378" s="4">
        <v>1.996</v>
      </c>
      <c r="H9378" s="4">
        <v>28.844899999999999</v>
      </c>
      <c r="I9378" s="4">
        <v>0.52449999999999997</v>
      </c>
      <c r="J9378" s="4">
        <v>159138088.75999999</v>
      </c>
      <c r="K9378" s="4">
        <v>29.0932</v>
      </c>
      <c r="L9378" s="4">
        <v>5.1326000000000001</v>
      </c>
      <c r="M9378" s="4">
        <v>25.623999999999999</v>
      </c>
      <c r="N9378" s="4">
        <v>3.7305999999999999</v>
      </c>
      <c r="O9378" s="4">
        <v>5.0881999999999996</v>
      </c>
      <c r="P9378" s="4">
        <v>4.1856999999999998</v>
      </c>
      <c r="Q9378" s="4">
        <v>13.3964</v>
      </c>
      <c r="R9378" s="4">
        <v>18.129799999999999</v>
      </c>
      <c r="S9378" s="4">
        <v>1644636.98</v>
      </c>
      <c r="T9378" s="4">
        <v>15</v>
      </c>
      <c r="U9378">
        <f t="shared" si="146"/>
        <v>1</v>
      </c>
    </row>
    <row r="9379" spans="1:21" x14ac:dyDescent="0.15">
      <c r="A9379" s="2" t="s">
        <v>420</v>
      </c>
      <c r="B9379" s="2" t="s">
        <v>23</v>
      </c>
      <c r="C9379" s="4">
        <v>0.47560000000000002</v>
      </c>
      <c r="D9379" s="4">
        <v>19.4907</v>
      </c>
      <c r="E9379" s="4">
        <v>20.6782</v>
      </c>
      <c r="F9379" s="4">
        <v>5.9108999999999998</v>
      </c>
      <c r="G9379" s="4">
        <v>5.3075000000000001</v>
      </c>
      <c r="H9379" s="4">
        <v>19.654399999999999</v>
      </c>
      <c r="I9379" s="4">
        <v>0.69420000000000004</v>
      </c>
      <c r="J9379" s="4">
        <v>264843072.50999999</v>
      </c>
      <c r="K9379" s="4">
        <v>23.2545</v>
      </c>
      <c r="L9379" s="4">
        <v>5.9427000000000003</v>
      </c>
      <c r="M9379" s="4">
        <v>26.069299999999998</v>
      </c>
      <c r="N9379" s="4">
        <v>23.3965</v>
      </c>
      <c r="O9379" s="4">
        <v>1.2986</v>
      </c>
      <c r="P9379" s="4">
        <v>1.4928999999999999</v>
      </c>
      <c r="Q9379" s="4">
        <v>31.715800000000002</v>
      </c>
      <c r="R9379" s="4">
        <v>38.924500000000002</v>
      </c>
      <c r="S9379" s="4">
        <v>2066367.05</v>
      </c>
      <c r="T9379" s="4">
        <v>15</v>
      </c>
      <c r="U9379">
        <f t="shared" si="146"/>
        <v>1</v>
      </c>
    </row>
    <row r="9380" spans="1:21" x14ac:dyDescent="0.15">
      <c r="A9380" s="2" t="s">
        <v>421</v>
      </c>
      <c r="B9380" s="2" t="s">
        <v>23</v>
      </c>
      <c r="C9380" s="4">
        <v>1.6954</v>
      </c>
      <c r="D9380" s="4">
        <v>21.607600000000001</v>
      </c>
      <c r="E9380" s="4">
        <v>23.5444</v>
      </c>
      <c r="F9380" s="4">
        <v>1.8644000000000001</v>
      </c>
      <c r="G9380" s="4">
        <v>1.3449</v>
      </c>
      <c r="H9380" s="4">
        <v>28.604099999999999</v>
      </c>
      <c r="I9380" s="4">
        <v>0.61409999999999998</v>
      </c>
      <c r="J9380" s="4">
        <v>202380244.02000001</v>
      </c>
      <c r="K9380" s="4">
        <v>33.858400000000003</v>
      </c>
      <c r="L9380" s="4">
        <v>4.8948999999999998</v>
      </c>
      <c r="M9380" s="4">
        <v>28.843699999999998</v>
      </c>
      <c r="N9380" s="4">
        <v>3.6120000000000001</v>
      </c>
      <c r="O9380" s="4">
        <v>10.7567</v>
      </c>
      <c r="P9380" s="4">
        <v>10.9963</v>
      </c>
      <c r="Q9380" s="4">
        <v>12.240600000000001</v>
      </c>
      <c r="R9380" s="4">
        <v>12.1447</v>
      </c>
      <c r="S9380" s="4">
        <v>1546906.81</v>
      </c>
      <c r="T9380" s="4">
        <v>15</v>
      </c>
      <c r="U9380">
        <f t="shared" si="146"/>
        <v>1</v>
      </c>
    </row>
    <row r="9381" spans="1:21" x14ac:dyDescent="0.15">
      <c r="A9381" s="2" t="s">
        <v>422</v>
      </c>
      <c r="B9381" s="2" t="s">
        <v>23</v>
      </c>
      <c r="C9381" s="4">
        <v>0.77510000000000001</v>
      </c>
      <c r="D9381" s="4">
        <v>20.674399999999999</v>
      </c>
      <c r="E9381" s="4">
        <v>24.434899999999999</v>
      </c>
      <c r="F9381" s="4">
        <v>2.2808999999999999</v>
      </c>
      <c r="G9381" s="4">
        <v>1.7028000000000001</v>
      </c>
      <c r="H9381" s="4">
        <v>23.530200000000001</v>
      </c>
      <c r="I9381" s="4">
        <v>1.0636000000000001</v>
      </c>
      <c r="J9381" s="4">
        <v>241472290.91</v>
      </c>
      <c r="K9381" s="4">
        <v>11.1511</v>
      </c>
      <c r="L9381" s="4">
        <v>8.9242000000000008</v>
      </c>
      <c r="M9381" s="4">
        <v>32.326700000000002</v>
      </c>
      <c r="N9381" s="4">
        <v>55.767699999999998</v>
      </c>
      <c r="O9381" s="4">
        <v>9.1908999999999992</v>
      </c>
      <c r="P9381" s="4">
        <v>2.4278</v>
      </c>
      <c r="Q9381" s="4">
        <v>17.777200000000001</v>
      </c>
      <c r="R9381" s="4">
        <v>23.826000000000001</v>
      </c>
      <c r="S9381" s="4">
        <v>832165.18</v>
      </c>
      <c r="T9381" s="4">
        <v>15</v>
      </c>
      <c r="U9381">
        <f t="shared" si="146"/>
        <v>1</v>
      </c>
    </row>
    <row r="9382" spans="1:21" x14ac:dyDescent="0.15">
      <c r="A9382" s="2" t="s">
        <v>423</v>
      </c>
      <c r="B9382" s="2" t="s">
        <v>23</v>
      </c>
      <c r="C9382" s="4">
        <v>1.0775999999999999</v>
      </c>
      <c r="D9382" s="4">
        <v>13.4214</v>
      </c>
      <c r="E9382" s="4">
        <v>16.8597</v>
      </c>
      <c r="F9382" s="4">
        <v>1.6343000000000001</v>
      </c>
      <c r="G9382" s="4">
        <v>1.2093</v>
      </c>
      <c r="H9382" s="4">
        <v>44.433199999999999</v>
      </c>
      <c r="I9382" s="4">
        <v>2.2499999999999999E-2</v>
      </c>
      <c r="J9382" s="4">
        <v>213278791.53</v>
      </c>
      <c r="K9382" s="4">
        <v>20.8094</v>
      </c>
      <c r="L9382" s="4">
        <v>24.8338</v>
      </c>
      <c r="M9382" s="4">
        <v>11.565300000000001</v>
      </c>
      <c r="N9382" s="4">
        <v>7.5305</v>
      </c>
      <c r="O9382" s="4">
        <v>4.0556999999999999</v>
      </c>
      <c r="P9382" s="4">
        <v>4.7005999999999997</v>
      </c>
      <c r="Q9382" s="4">
        <v>10.8233</v>
      </c>
      <c r="R9382" s="4">
        <v>9.5070999999999994</v>
      </c>
      <c r="S9382" s="4">
        <v>2650630.44</v>
      </c>
      <c r="T9382" s="4">
        <v>15</v>
      </c>
      <c r="U9382">
        <f t="shared" si="146"/>
        <v>1</v>
      </c>
    </row>
    <row r="9383" spans="1:21" x14ac:dyDescent="0.15">
      <c r="A9383" s="2" t="s">
        <v>1824</v>
      </c>
      <c r="B9383" s="2" t="s">
        <v>23</v>
      </c>
      <c r="C9383" s="4">
        <v>1.3236000000000001</v>
      </c>
      <c r="D9383" s="4">
        <v>36.432899999999997</v>
      </c>
      <c r="E9383" s="4">
        <v>40.779899999999998</v>
      </c>
      <c r="F9383" s="4">
        <v>4.2576999999999998</v>
      </c>
      <c r="G9383" s="4">
        <v>3.3411</v>
      </c>
      <c r="H9383" s="4">
        <v>23.415600000000001</v>
      </c>
      <c r="I9383" s="4">
        <v>0.72230000000000005</v>
      </c>
      <c r="J9383" s="4">
        <v>145465829.83000001</v>
      </c>
      <c r="K9383" s="4">
        <v>41.571199999999997</v>
      </c>
      <c r="L9383" s="4">
        <v>33.0411</v>
      </c>
      <c r="M9383" s="4">
        <v>60.481000000000002</v>
      </c>
      <c r="N9383" s="4">
        <v>48.913600000000002</v>
      </c>
      <c r="O9383" s="4">
        <v>7.1459000000000001</v>
      </c>
      <c r="P9383" s="4">
        <v>2.8344</v>
      </c>
      <c r="Q9383" s="4">
        <v>26.700099999999999</v>
      </c>
      <c r="R9383" s="4">
        <v>27.795500000000001</v>
      </c>
      <c r="S9383" s="4">
        <v>2105667.37</v>
      </c>
      <c r="T9383" s="4">
        <v>12.5</v>
      </c>
      <c r="U9383">
        <f t="shared" si="146"/>
        <v>1</v>
      </c>
    </row>
    <row r="9384" spans="1:21" x14ac:dyDescent="0.15">
      <c r="A9384" s="2" t="s">
        <v>424</v>
      </c>
      <c r="B9384" s="2" t="s">
        <v>23</v>
      </c>
      <c r="C9384" s="4">
        <v>1.0259</v>
      </c>
      <c r="D9384" s="4">
        <v>33.064300000000003</v>
      </c>
      <c r="E9384" s="4">
        <v>32.675800000000002</v>
      </c>
      <c r="F9384" s="4">
        <v>7.7028999999999996</v>
      </c>
      <c r="G9384" s="4">
        <v>7.1822999999999997</v>
      </c>
      <c r="H9384" s="4">
        <v>9.9824000000000002</v>
      </c>
      <c r="I9384" s="4">
        <v>4.1585000000000001</v>
      </c>
      <c r="J9384" s="4">
        <v>493709642.58999997</v>
      </c>
      <c r="K9384" s="4">
        <v>36.927</v>
      </c>
      <c r="L9384" s="4">
        <v>21.261800000000001</v>
      </c>
      <c r="M9384" s="4">
        <v>37.343299999999999</v>
      </c>
      <c r="N9384" s="4">
        <v>21.250499999999999</v>
      </c>
      <c r="O9384" s="4">
        <v>128.8981</v>
      </c>
      <c r="P9384" s="4">
        <v>5.9511000000000003</v>
      </c>
      <c r="Q9384" s="4">
        <v>38.289099999999998</v>
      </c>
      <c r="R9384" s="4">
        <v>33.475700000000003</v>
      </c>
      <c r="S9384" s="4">
        <v>5923795.8099999996</v>
      </c>
      <c r="T9384" s="4">
        <v>15</v>
      </c>
      <c r="U9384">
        <f t="shared" si="146"/>
        <v>1</v>
      </c>
    </row>
    <row r="9385" spans="1:21" x14ac:dyDescent="0.15">
      <c r="A9385" s="2" t="s">
        <v>1825</v>
      </c>
      <c r="B9385" s="2" t="s">
        <v>23</v>
      </c>
      <c r="C9385" s="4">
        <v>0.61519999999999997</v>
      </c>
      <c r="D9385" s="4">
        <v>9.9654000000000007</v>
      </c>
      <c r="E9385" s="4">
        <v>15.9163</v>
      </c>
      <c r="F9385" s="4">
        <v>1.7522</v>
      </c>
      <c r="G9385" s="4">
        <v>1.3291999999999999</v>
      </c>
      <c r="H9385" s="4">
        <v>43.9056</v>
      </c>
      <c r="I9385" s="4">
        <v>5.0700000000000002E-2</v>
      </c>
      <c r="J9385" s="4">
        <v>334006270.91000003</v>
      </c>
      <c r="K9385" s="4">
        <v>-5.4732000000000003</v>
      </c>
      <c r="L9385" s="4">
        <v>3.9529999999999998</v>
      </c>
      <c r="M9385" s="4">
        <v>18.9298</v>
      </c>
      <c r="N9385" s="4">
        <v>6.5084</v>
      </c>
      <c r="O9385" s="4">
        <v>2.0444</v>
      </c>
      <c r="P9385" s="4">
        <v>1.7952999999999999</v>
      </c>
      <c r="Q9385" s="4">
        <v>15.4704</v>
      </c>
      <c r="R9385" s="4">
        <v>13.7539</v>
      </c>
      <c r="S9385" s="4">
        <v>5920702.4900000002</v>
      </c>
      <c r="T9385" s="4">
        <v>15</v>
      </c>
      <c r="U9385">
        <f t="shared" si="146"/>
        <v>1</v>
      </c>
    </row>
    <row r="9386" spans="1:21" x14ac:dyDescent="0.15">
      <c r="A9386" s="2" t="s">
        <v>1826</v>
      </c>
      <c r="B9386" s="2" t="s">
        <v>23</v>
      </c>
      <c r="C9386" s="4">
        <v>0.63739999999999997</v>
      </c>
      <c r="D9386" s="4">
        <v>16.016500000000001</v>
      </c>
      <c r="E9386" s="4">
        <v>18.465299999999999</v>
      </c>
      <c r="F9386" s="4">
        <v>3.3351000000000002</v>
      </c>
      <c r="G9386" s="4">
        <v>2.7722000000000002</v>
      </c>
      <c r="H9386" s="4">
        <v>19.325700000000001</v>
      </c>
      <c r="I9386" s="4">
        <v>0.7157</v>
      </c>
      <c r="J9386" s="4">
        <v>335938754.11000001</v>
      </c>
      <c r="K9386" s="4">
        <v>21.440799999999999</v>
      </c>
      <c r="L9386" s="4">
        <v>15.006500000000001</v>
      </c>
      <c r="M9386" s="4">
        <v>18.332100000000001</v>
      </c>
      <c r="N9386" s="4">
        <v>11.806800000000001</v>
      </c>
      <c r="O9386" s="4">
        <v>2.2928999999999999</v>
      </c>
      <c r="P9386" s="4">
        <v>3.3704000000000001</v>
      </c>
      <c r="Q9386" s="4">
        <v>26.1326</v>
      </c>
      <c r="R9386" s="4">
        <v>24.405100000000001</v>
      </c>
      <c r="S9386" s="4">
        <v>2195102.2799999998</v>
      </c>
      <c r="T9386" s="4">
        <v>15</v>
      </c>
      <c r="U9386">
        <f t="shared" si="146"/>
        <v>1</v>
      </c>
    </row>
    <row r="9387" spans="1:21" x14ac:dyDescent="0.15">
      <c r="A9387" s="2" t="s">
        <v>425</v>
      </c>
      <c r="B9387" s="2" t="s">
        <v>23</v>
      </c>
      <c r="C9387" s="4">
        <v>0.49049999999999999</v>
      </c>
      <c r="D9387" s="4">
        <v>21.4785</v>
      </c>
      <c r="E9387" s="4">
        <v>20.873699999999999</v>
      </c>
      <c r="F9387" s="4">
        <v>4.0650000000000004</v>
      </c>
      <c r="G9387" s="4">
        <v>2.6448999999999998</v>
      </c>
      <c r="H9387" s="4">
        <v>22.5961</v>
      </c>
      <c r="I9387" s="4">
        <v>1.3203</v>
      </c>
      <c r="J9387" s="4">
        <v>283619540.51999998</v>
      </c>
      <c r="K9387" s="4">
        <v>17.171199999999999</v>
      </c>
      <c r="L9387" s="4">
        <v>-7.1600999999999999</v>
      </c>
      <c r="M9387" s="4">
        <v>26.379100000000001</v>
      </c>
      <c r="N9387" s="4">
        <v>-12.4122</v>
      </c>
      <c r="O9387" s="4">
        <v>3.0585</v>
      </c>
      <c r="P9387" s="4">
        <v>1.204</v>
      </c>
      <c r="Q9387" s="4">
        <v>42.790500000000002</v>
      </c>
      <c r="R9387" s="4">
        <v>39.749000000000002</v>
      </c>
      <c r="S9387" s="4">
        <v>1477406.44</v>
      </c>
      <c r="T9387" s="4">
        <v>15</v>
      </c>
      <c r="U9387">
        <f t="shared" si="146"/>
        <v>1</v>
      </c>
    </row>
    <row r="9388" spans="1:21" x14ac:dyDescent="0.15">
      <c r="A9388" s="2" t="s">
        <v>1827</v>
      </c>
      <c r="B9388" s="2" t="s">
        <v>23</v>
      </c>
      <c r="C9388" s="4">
        <v>0.38990000000000002</v>
      </c>
      <c r="D9388" s="4">
        <v>9.5721000000000007</v>
      </c>
      <c r="E9388" s="4">
        <v>16.557200000000002</v>
      </c>
      <c r="F9388" s="4">
        <v>0.57169999999999999</v>
      </c>
      <c r="G9388" s="4">
        <v>0.43090000000000001</v>
      </c>
      <c r="H9388" s="4">
        <v>52.141500000000001</v>
      </c>
      <c r="I9388" s="4">
        <v>0.2276</v>
      </c>
      <c r="J9388" s="4">
        <v>204282851.28999999</v>
      </c>
      <c r="K9388" s="4">
        <v>17.488700000000001</v>
      </c>
      <c r="L9388" s="4">
        <v>-2.1497999999999999</v>
      </c>
      <c r="M9388" s="4">
        <v>19.8431</v>
      </c>
      <c r="N9388" s="4">
        <v>5.6321000000000003</v>
      </c>
      <c r="O9388" s="4">
        <v>16.6189</v>
      </c>
      <c r="P9388" s="4">
        <v>3.3551000000000002</v>
      </c>
      <c r="Q9388" s="4">
        <v>25.160599999999999</v>
      </c>
      <c r="R9388" s="4">
        <v>21.569400000000002</v>
      </c>
      <c r="S9388" s="4">
        <v>1021825.8</v>
      </c>
      <c r="T9388" s="4">
        <v>15</v>
      </c>
      <c r="U9388">
        <f t="shared" si="146"/>
        <v>1</v>
      </c>
    </row>
    <row r="9389" spans="1:21" x14ac:dyDescent="0.15">
      <c r="A9389" s="2" t="s">
        <v>1828</v>
      </c>
      <c r="B9389" s="2" t="s">
        <v>23</v>
      </c>
      <c r="C9389" s="4">
        <v>0.70940000000000003</v>
      </c>
      <c r="D9389" s="4">
        <v>9.0947999999999993</v>
      </c>
      <c r="E9389" s="4">
        <v>14.767300000000001</v>
      </c>
      <c r="F9389" s="4">
        <v>1.5843</v>
      </c>
      <c r="G9389" s="4">
        <v>1.2633000000000001</v>
      </c>
      <c r="H9389" s="4">
        <v>54.146599999999999</v>
      </c>
      <c r="I9389" s="4">
        <v>0.1968</v>
      </c>
      <c r="J9389" s="4">
        <v>281284835.44999999</v>
      </c>
      <c r="K9389" s="4">
        <v>11.0021</v>
      </c>
      <c r="L9389" s="4">
        <v>3.3700999999999999</v>
      </c>
      <c r="M9389" s="4">
        <v>14.585599999999999</v>
      </c>
      <c r="N9389" s="4">
        <v>1.1732</v>
      </c>
      <c r="O9389" s="4">
        <v>2.3816999999999999</v>
      </c>
      <c r="P9389" s="4">
        <v>2.9895999999999998</v>
      </c>
      <c r="Q9389" s="4">
        <v>9.4985999999999997</v>
      </c>
      <c r="R9389" s="4">
        <v>12.137700000000001</v>
      </c>
      <c r="S9389" s="4">
        <v>4650920.24</v>
      </c>
      <c r="T9389" s="4">
        <v>15</v>
      </c>
      <c r="U9389">
        <f t="shared" si="146"/>
        <v>1</v>
      </c>
    </row>
    <row r="9390" spans="1:21" x14ac:dyDescent="0.15">
      <c r="A9390" s="2" t="s">
        <v>1829</v>
      </c>
      <c r="B9390" s="2" t="s">
        <v>23</v>
      </c>
      <c r="C9390" s="4">
        <v>0.74950000000000006</v>
      </c>
      <c r="D9390" s="4">
        <v>19.488600000000002</v>
      </c>
      <c r="E9390" s="4">
        <v>24.0794</v>
      </c>
      <c r="F9390" s="4">
        <v>5.1757</v>
      </c>
      <c r="G9390" s="4">
        <v>4.4126000000000003</v>
      </c>
      <c r="H9390" s="4">
        <v>27.8996</v>
      </c>
      <c r="I9390" s="4">
        <v>0.48530000000000001</v>
      </c>
      <c r="J9390" s="4">
        <v>151010193.06</v>
      </c>
      <c r="K9390" s="4">
        <v>33.1464</v>
      </c>
      <c r="L9390" s="4">
        <v>20.7562</v>
      </c>
      <c r="M9390" s="4">
        <v>31.714500000000001</v>
      </c>
      <c r="N9390" s="4">
        <v>6.5369000000000002</v>
      </c>
      <c r="O9390" s="4">
        <v>4.9737999999999998</v>
      </c>
      <c r="P9390" s="4">
        <v>3.2048000000000001</v>
      </c>
      <c r="Q9390" s="4">
        <v>24.016100000000002</v>
      </c>
      <c r="R9390" s="4">
        <v>27.056699999999999</v>
      </c>
      <c r="S9390" s="4">
        <v>1348469.51</v>
      </c>
      <c r="T9390" s="4">
        <v>15</v>
      </c>
      <c r="U9390">
        <f t="shared" si="146"/>
        <v>1</v>
      </c>
    </row>
    <row r="9391" spans="1:21" x14ac:dyDescent="0.15">
      <c r="A9391" s="2" t="s">
        <v>426</v>
      </c>
      <c r="B9391" s="2" t="s">
        <v>70</v>
      </c>
      <c r="C9391" s="4">
        <v>2.3917000000000002</v>
      </c>
      <c r="D9391" s="4">
        <v>10.6181</v>
      </c>
      <c r="E9391" s="4">
        <v>16.853899999999999</v>
      </c>
      <c r="F9391" s="4">
        <v>2.165</v>
      </c>
      <c r="G9391" s="4">
        <v>1.7417</v>
      </c>
      <c r="H9391" s="4">
        <v>41.582599999999999</v>
      </c>
      <c r="I9391" s="4">
        <v>0.379</v>
      </c>
      <c r="J9391" s="4">
        <v>238648134.69999999</v>
      </c>
      <c r="K9391" s="4">
        <v>12.9435</v>
      </c>
      <c r="L9391" s="4">
        <v>5.8235000000000001</v>
      </c>
      <c r="M9391" s="4">
        <v>8.8529999999999998</v>
      </c>
      <c r="N9391" s="4">
        <v>-8.2460000000000004</v>
      </c>
      <c r="O9391" s="4">
        <v>7.5526</v>
      </c>
      <c r="P9391" s="4">
        <v>9.5737000000000005</v>
      </c>
      <c r="Q9391" s="4">
        <v>4.1798999999999999</v>
      </c>
      <c r="R9391" s="4">
        <v>4.0357000000000003</v>
      </c>
      <c r="S9391" s="4">
        <v>1277289.28</v>
      </c>
      <c r="T9391" s="4">
        <v>15</v>
      </c>
      <c r="U9391">
        <f t="shared" si="146"/>
        <v>1</v>
      </c>
    </row>
    <row r="9392" spans="1:21" x14ac:dyDescent="0.15">
      <c r="A9392" s="2" t="s">
        <v>1830</v>
      </c>
      <c r="B9392" s="2" t="s">
        <v>23</v>
      </c>
      <c r="C9392" s="4">
        <v>1.0780000000000001</v>
      </c>
      <c r="D9392" s="4">
        <v>58.637900000000002</v>
      </c>
      <c r="E9392" s="4">
        <v>57.814999999999998</v>
      </c>
      <c r="F9392" s="4">
        <v>7.7925000000000004</v>
      </c>
      <c r="G9392" s="4">
        <v>7.7914000000000003</v>
      </c>
      <c r="H9392" s="4">
        <v>9.4219000000000008</v>
      </c>
      <c r="I9392" s="4">
        <v>4.9720000000000004</v>
      </c>
      <c r="J9392" s="4">
        <v>219180168.41999999</v>
      </c>
      <c r="K9392" s="4">
        <v>59.0608</v>
      </c>
      <c r="L9392" s="4">
        <v>25.056100000000001</v>
      </c>
      <c r="M9392" s="4">
        <v>64.845799999999997</v>
      </c>
      <c r="N9392" s="4">
        <v>38.7164</v>
      </c>
      <c r="O9392" s="4">
        <v>6.6802999999999999</v>
      </c>
      <c r="P9392" s="4">
        <v>746.80079999999998</v>
      </c>
      <c r="Q9392" s="4">
        <v>65.769599999999997</v>
      </c>
      <c r="R9392" s="4">
        <v>59.457099999999997</v>
      </c>
      <c r="S9392" s="4">
        <v>3725899.08</v>
      </c>
      <c r="T9392" s="4">
        <v>12.5</v>
      </c>
      <c r="U9392">
        <f t="shared" si="146"/>
        <v>1</v>
      </c>
    </row>
    <row r="9393" spans="1:21" x14ac:dyDescent="0.15">
      <c r="A9393" s="2" t="s">
        <v>1831</v>
      </c>
      <c r="B9393" s="2" t="s">
        <v>23</v>
      </c>
      <c r="C9393" s="4">
        <v>0.83250000000000002</v>
      </c>
      <c r="D9393" s="4">
        <v>16.481300000000001</v>
      </c>
      <c r="E9393" s="4">
        <v>32.488999999999997</v>
      </c>
      <c r="F9393" s="4">
        <v>1.2621</v>
      </c>
      <c r="G9393" s="4">
        <v>1.1555</v>
      </c>
      <c r="H9393" s="4">
        <v>56.375700000000002</v>
      </c>
      <c r="I9393" s="4">
        <v>6.4299999999999996E-2</v>
      </c>
      <c r="J9393" s="4">
        <v>312220705.13</v>
      </c>
      <c r="K9393" s="4">
        <v>43.126600000000003</v>
      </c>
      <c r="L9393" s="4">
        <v>47.325200000000002</v>
      </c>
      <c r="M9393" s="4">
        <v>48.124099999999999</v>
      </c>
      <c r="N9393" s="4">
        <v>43.3645</v>
      </c>
      <c r="O9393" s="4">
        <v>3.8359999999999999</v>
      </c>
      <c r="P9393" s="4">
        <v>9.7248000000000001</v>
      </c>
      <c r="Q9393" s="4">
        <v>22.592199999999998</v>
      </c>
      <c r="R9393" s="4">
        <v>18.939299999999999</v>
      </c>
      <c r="S9393" s="4">
        <v>16050412.130000001</v>
      </c>
      <c r="T9393" s="4">
        <v>15</v>
      </c>
      <c r="U9393">
        <f t="shared" si="146"/>
        <v>1</v>
      </c>
    </row>
    <row r="9394" spans="1:21" x14ac:dyDescent="0.15">
      <c r="A9394" s="2" t="s">
        <v>427</v>
      </c>
      <c r="B9394" s="2" t="s">
        <v>23</v>
      </c>
      <c r="C9394" s="4">
        <v>1.3075000000000001</v>
      </c>
      <c r="D9394" s="4">
        <v>36.0351</v>
      </c>
      <c r="E9394" s="4">
        <v>37.979500000000002</v>
      </c>
      <c r="F9394" s="4">
        <v>5.7723000000000004</v>
      </c>
      <c r="G9394" s="4">
        <v>5.7371999999999996</v>
      </c>
      <c r="H9394" s="4">
        <v>19.193000000000001</v>
      </c>
      <c r="I9394" s="4">
        <v>2.7949999999999999</v>
      </c>
      <c r="J9394" s="4">
        <v>254560956.88</v>
      </c>
      <c r="K9394" s="4">
        <v>37.671700000000001</v>
      </c>
      <c r="L9394" s="4">
        <v>33.376100000000001</v>
      </c>
      <c r="M9394" s="4">
        <v>45.3887</v>
      </c>
      <c r="N9394" s="4">
        <v>79.803600000000003</v>
      </c>
      <c r="O9394" s="4">
        <v>4.7423000000000002</v>
      </c>
      <c r="P9394" s="4">
        <v>140.8201</v>
      </c>
      <c r="Q9394" s="4">
        <v>23.2836</v>
      </c>
      <c r="R9394" s="4">
        <v>28.750800000000002</v>
      </c>
      <c r="S9394" s="4">
        <v>1512037.56</v>
      </c>
      <c r="T9394" s="4">
        <v>10</v>
      </c>
      <c r="U9394">
        <f t="shared" si="146"/>
        <v>1</v>
      </c>
    </row>
    <row r="9395" spans="1:21" x14ac:dyDescent="0.15">
      <c r="A9395" s="2" t="s">
        <v>428</v>
      </c>
      <c r="B9395" s="2" t="s">
        <v>23</v>
      </c>
      <c r="C9395" s="4">
        <v>0.87039999999999995</v>
      </c>
      <c r="D9395" s="4">
        <v>11.231999999999999</v>
      </c>
      <c r="E9395" s="4">
        <v>19.6173</v>
      </c>
      <c r="F9395" s="4">
        <v>1.1155999999999999</v>
      </c>
      <c r="G9395" s="4">
        <v>0.74750000000000005</v>
      </c>
      <c r="H9395" s="4">
        <v>55.204599999999999</v>
      </c>
      <c r="I9395" s="4">
        <v>0.1837</v>
      </c>
      <c r="J9395" s="4">
        <v>229760251.63999999</v>
      </c>
      <c r="K9395" s="4">
        <v>13.646599999999999</v>
      </c>
      <c r="L9395" s="4">
        <v>22.902200000000001</v>
      </c>
      <c r="M9395" s="4">
        <v>24.4603</v>
      </c>
      <c r="N9395" s="4">
        <v>12.458399999999999</v>
      </c>
      <c r="O9395" s="4">
        <v>5.5666000000000002</v>
      </c>
      <c r="P9395" s="4">
        <v>4.6006</v>
      </c>
      <c r="Q9395" s="4">
        <v>10.7225</v>
      </c>
      <c r="R9395" s="4">
        <v>10.178000000000001</v>
      </c>
      <c r="S9395" s="4">
        <v>1434735.24</v>
      </c>
      <c r="T9395" s="4">
        <v>15</v>
      </c>
      <c r="U9395">
        <f t="shared" si="146"/>
        <v>1</v>
      </c>
    </row>
    <row r="9396" spans="1:21" x14ac:dyDescent="0.15">
      <c r="A9396" s="2" t="s">
        <v>1833</v>
      </c>
      <c r="B9396" s="2" t="s">
        <v>21</v>
      </c>
      <c r="C9396" s="4">
        <v>0.67610000000000003</v>
      </c>
      <c r="D9396" s="4">
        <v>11.5877</v>
      </c>
      <c r="E9396" s="4">
        <v>18.588899999999999</v>
      </c>
      <c r="F9396" s="4">
        <v>2.0613999999999999</v>
      </c>
      <c r="G9396" s="4">
        <v>1.7817000000000001</v>
      </c>
      <c r="H9396" s="4">
        <v>48.7836</v>
      </c>
      <c r="I9396" s="4">
        <v>0.14380000000000001</v>
      </c>
      <c r="J9396" s="4">
        <v>224926717.84</v>
      </c>
      <c r="K9396" s="4">
        <v>9.8285999999999998</v>
      </c>
      <c r="L9396" s="4">
        <v>12.920999999999999</v>
      </c>
      <c r="M9396" s="4">
        <v>22.877300000000002</v>
      </c>
      <c r="N9396" s="4">
        <v>17.285699999999999</v>
      </c>
      <c r="O9396" s="4">
        <v>1.9928999999999999</v>
      </c>
      <c r="P9396" s="4">
        <v>3.4653999999999998</v>
      </c>
      <c r="Q9396" s="4">
        <v>15.991099999999999</v>
      </c>
      <c r="R9396" s="4">
        <v>14.8117</v>
      </c>
      <c r="S9396" s="4">
        <v>2741017.64</v>
      </c>
      <c r="T9396" s="4">
        <v>15</v>
      </c>
      <c r="U9396">
        <f t="shared" si="146"/>
        <v>1</v>
      </c>
    </row>
    <row r="9397" spans="1:21" x14ac:dyDescent="0.15">
      <c r="A9397" s="2" t="s">
        <v>1835</v>
      </c>
      <c r="B9397" s="2" t="s">
        <v>23</v>
      </c>
      <c r="C9397" s="4">
        <v>1.1619999999999999</v>
      </c>
      <c r="D9397" s="4">
        <v>20.937999999999999</v>
      </c>
      <c r="E9397" s="4">
        <v>22.881599999999999</v>
      </c>
      <c r="F9397" s="4">
        <v>2.9895999999999998</v>
      </c>
      <c r="G9397" s="4">
        <v>2.3685</v>
      </c>
      <c r="H9397" s="4">
        <v>19.4084</v>
      </c>
      <c r="I9397" s="4">
        <v>0.46389999999999998</v>
      </c>
      <c r="J9397" s="4">
        <v>195845226.44</v>
      </c>
      <c r="K9397" s="4">
        <v>16.681899999999999</v>
      </c>
      <c r="L9397" s="4">
        <v>31.930399999999999</v>
      </c>
      <c r="M9397" s="4">
        <v>17.874099999999999</v>
      </c>
      <c r="N9397" s="4">
        <v>30.599</v>
      </c>
      <c r="O9397" s="4">
        <v>4.0811999999999999</v>
      </c>
      <c r="P9397" s="4">
        <v>5.0068000000000001</v>
      </c>
      <c r="Q9397" s="4">
        <v>19.110299999999999</v>
      </c>
      <c r="R9397" s="4">
        <v>16.0364</v>
      </c>
      <c r="S9397" s="4">
        <v>902498.31</v>
      </c>
      <c r="T9397" s="4">
        <v>15</v>
      </c>
      <c r="U9397">
        <f t="shared" si="146"/>
        <v>1</v>
      </c>
    </row>
    <row r="9398" spans="1:21" x14ac:dyDescent="0.15">
      <c r="A9398" s="2" t="s">
        <v>1836</v>
      </c>
      <c r="B9398" s="2" t="s">
        <v>23</v>
      </c>
      <c r="C9398" s="4">
        <v>1.1781999999999999</v>
      </c>
      <c r="D9398" s="4">
        <v>20.145800000000001</v>
      </c>
      <c r="E9398" s="4">
        <v>23.4193</v>
      </c>
      <c r="F9398" s="4">
        <v>3.0766</v>
      </c>
      <c r="G9398" s="4">
        <v>2.0186999999999999</v>
      </c>
      <c r="H9398" s="4">
        <v>22.7606</v>
      </c>
      <c r="I9398" s="4">
        <v>0.22720000000000001</v>
      </c>
      <c r="J9398" s="4">
        <v>338860893.31999999</v>
      </c>
      <c r="K9398" s="4">
        <v>40.032200000000003</v>
      </c>
      <c r="L9398" s="4">
        <v>32.65</v>
      </c>
      <c r="M9398" s="4">
        <v>30.5822</v>
      </c>
      <c r="N9398" s="4">
        <v>20.702000000000002</v>
      </c>
      <c r="O9398" s="4">
        <v>5.9363999999999999</v>
      </c>
      <c r="P9398" s="4">
        <v>3.3761000000000001</v>
      </c>
      <c r="Q9398" s="4">
        <v>19.636800000000001</v>
      </c>
      <c r="R9398" s="4">
        <v>17.212700000000002</v>
      </c>
      <c r="S9398" s="4">
        <v>1583243.13</v>
      </c>
      <c r="T9398" s="4">
        <v>15</v>
      </c>
      <c r="U9398">
        <f t="shared" si="146"/>
        <v>1</v>
      </c>
    </row>
    <row r="9399" spans="1:21" x14ac:dyDescent="0.15">
      <c r="A9399" s="2" t="s">
        <v>1837</v>
      </c>
      <c r="B9399" s="2" t="s">
        <v>23</v>
      </c>
      <c r="C9399" s="4">
        <v>0.58099999999999996</v>
      </c>
      <c r="D9399" s="4">
        <v>20.366399999999999</v>
      </c>
      <c r="E9399" s="4">
        <v>19.705400000000001</v>
      </c>
      <c r="F9399" s="4">
        <v>7.2412000000000001</v>
      </c>
      <c r="G9399" s="4">
        <v>4.4999000000000002</v>
      </c>
      <c r="H9399" s="4">
        <v>15.6191</v>
      </c>
      <c r="I9399" s="4">
        <v>0.59399999999999997</v>
      </c>
      <c r="J9399" s="4">
        <v>385849986.64999998</v>
      </c>
      <c r="K9399" s="4">
        <v>1.1671</v>
      </c>
      <c r="L9399" s="4">
        <v>-18.689399999999999</v>
      </c>
      <c r="M9399" s="4">
        <v>17.167300000000001</v>
      </c>
      <c r="N9399" s="4">
        <v>-27.161899999999999</v>
      </c>
      <c r="O9399" s="4">
        <v>2.6248</v>
      </c>
      <c r="P9399" s="4">
        <v>1.0535000000000001</v>
      </c>
      <c r="Q9399" s="4">
        <v>33.144300000000001</v>
      </c>
      <c r="R9399" s="4">
        <v>30.1387</v>
      </c>
      <c r="S9399" s="4">
        <v>3297690.06</v>
      </c>
      <c r="T9399" s="4">
        <v>15</v>
      </c>
      <c r="U9399">
        <f t="shared" si="146"/>
        <v>1</v>
      </c>
    </row>
    <row r="9400" spans="1:21" x14ac:dyDescent="0.15">
      <c r="A9400" s="2" t="s">
        <v>429</v>
      </c>
      <c r="B9400" s="2" t="s">
        <v>23</v>
      </c>
      <c r="C9400" s="4">
        <v>1.3885000000000001</v>
      </c>
      <c r="D9400" s="4">
        <v>20.9815</v>
      </c>
      <c r="E9400" s="4">
        <v>19.437799999999999</v>
      </c>
      <c r="F9400" s="4">
        <v>5.0278999999999998</v>
      </c>
      <c r="G9400" s="4">
        <v>3.1859000000000002</v>
      </c>
      <c r="H9400" s="4">
        <v>37.107900000000001</v>
      </c>
      <c r="I9400" s="4">
        <v>0.61829999999999996</v>
      </c>
      <c r="J9400" s="4">
        <v>297501284.79000002</v>
      </c>
      <c r="K9400" s="4">
        <v>11.343500000000001</v>
      </c>
      <c r="L9400" s="4">
        <v>11.4284</v>
      </c>
      <c r="M9400" s="4">
        <v>17.490600000000001</v>
      </c>
      <c r="N9400" s="4">
        <v>9.4946999999999999</v>
      </c>
      <c r="O9400" s="4">
        <v>43.739199999999997</v>
      </c>
      <c r="P9400" s="4">
        <v>4.4561000000000002</v>
      </c>
      <c r="Q9400" s="4">
        <v>12.228</v>
      </c>
      <c r="R9400" s="4">
        <v>10.8467</v>
      </c>
      <c r="S9400" s="4">
        <v>357778.39</v>
      </c>
      <c r="T9400" s="4">
        <v>25</v>
      </c>
      <c r="U9400">
        <f t="shared" si="146"/>
        <v>1</v>
      </c>
    </row>
    <row r="9401" spans="1:21" x14ac:dyDescent="0.15">
      <c r="A9401" s="2" t="s">
        <v>1839</v>
      </c>
      <c r="B9401" s="2" t="s">
        <v>23</v>
      </c>
      <c r="C9401" s="4">
        <v>0.78190000000000004</v>
      </c>
      <c r="D9401" s="4">
        <v>17.854800000000001</v>
      </c>
      <c r="E9401" s="4">
        <v>25.925599999999999</v>
      </c>
      <c r="F9401" s="4">
        <v>1.7470000000000001</v>
      </c>
      <c r="G9401" s="4">
        <v>1.1389</v>
      </c>
      <c r="H9401" s="4">
        <v>49.898499999999999</v>
      </c>
      <c r="I9401" s="4">
        <v>-0.19950000000000001</v>
      </c>
      <c r="J9401" s="4">
        <v>177420934.75999999</v>
      </c>
      <c r="K9401" s="4">
        <v>47.873199999999997</v>
      </c>
      <c r="L9401" s="4">
        <v>21.799099999999999</v>
      </c>
      <c r="M9401" s="4">
        <v>34.992800000000003</v>
      </c>
      <c r="N9401" s="4">
        <v>8.4734999999999996</v>
      </c>
      <c r="O9401" s="4">
        <v>2.6299000000000001</v>
      </c>
      <c r="P9401" s="4">
        <v>1.6234</v>
      </c>
      <c r="Q9401" s="4">
        <v>25.558599999999998</v>
      </c>
      <c r="R9401" s="4">
        <v>22.3005</v>
      </c>
      <c r="S9401" s="4">
        <v>6568255.6500000004</v>
      </c>
      <c r="T9401" s="4">
        <v>15</v>
      </c>
      <c r="U9401">
        <f t="shared" si="146"/>
        <v>1</v>
      </c>
    </row>
    <row r="9402" spans="1:21" x14ac:dyDescent="0.15">
      <c r="A9402" s="2" t="s">
        <v>1840</v>
      </c>
      <c r="B9402" s="2" t="s">
        <v>23</v>
      </c>
      <c r="C9402" s="4">
        <v>1.4328000000000001</v>
      </c>
      <c r="D9402" s="4">
        <v>19.6569</v>
      </c>
      <c r="E9402" s="4">
        <v>25.373799999999999</v>
      </c>
      <c r="F9402" s="4">
        <v>2.4807000000000001</v>
      </c>
      <c r="G9402" s="4">
        <v>1.7375</v>
      </c>
      <c r="H9402" s="4">
        <v>25.697600000000001</v>
      </c>
      <c r="I9402" s="4">
        <v>0.3871</v>
      </c>
      <c r="J9402" s="4">
        <v>206324464.75</v>
      </c>
      <c r="K9402" s="4">
        <v>28.175899999999999</v>
      </c>
      <c r="L9402" s="4">
        <v>18.641100000000002</v>
      </c>
      <c r="M9402" s="4">
        <v>33.999099999999999</v>
      </c>
      <c r="N9402" s="4">
        <v>28.8993</v>
      </c>
      <c r="O9402" s="4">
        <v>7.6531000000000002</v>
      </c>
      <c r="P9402" s="4">
        <v>4.5271999999999997</v>
      </c>
      <c r="Q9402" s="4">
        <v>14.2133</v>
      </c>
      <c r="R9402" s="4">
        <v>13.155900000000001</v>
      </c>
      <c r="S9402" s="4">
        <v>1621817.64</v>
      </c>
      <c r="T9402" s="4">
        <v>15</v>
      </c>
      <c r="U9402">
        <f t="shared" si="146"/>
        <v>1</v>
      </c>
    </row>
    <row r="9403" spans="1:21" x14ac:dyDescent="0.15">
      <c r="A9403" s="2" t="s">
        <v>430</v>
      </c>
      <c r="B9403" s="2" t="s">
        <v>23</v>
      </c>
      <c r="C9403" s="4">
        <v>0.98780000000000001</v>
      </c>
      <c r="D9403" s="4">
        <v>39.906300000000002</v>
      </c>
      <c r="E9403" s="4">
        <v>36.9328</v>
      </c>
      <c r="F9403" s="4">
        <v>21.837800000000001</v>
      </c>
      <c r="G9403" s="4">
        <v>17.9055</v>
      </c>
      <c r="H9403" s="4">
        <v>5.6863999999999999</v>
      </c>
      <c r="I9403" s="4">
        <v>6.9524999999999997</v>
      </c>
      <c r="J9403" s="4">
        <v>122351015.18000001</v>
      </c>
      <c r="K9403" s="4">
        <v>40.227800000000002</v>
      </c>
      <c r="L9403" s="4">
        <v>38.180599999999998</v>
      </c>
      <c r="M9403" s="4">
        <v>45.808999999999997</v>
      </c>
      <c r="N9403" s="4">
        <v>32.319499999999998</v>
      </c>
      <c r="O9403" s="4">
        <v>22.477599999999999</v>
      </c>
      <c r="P9403" s="4">
        <v>2.5476999999999999</v>
      </c>
      <c r="Q9403" s="4">
        <v>42.3596</v>
      </c>
      <c r="R9403" s="4">
        <v>41.864600000000003</v>
      </c>
      <c r="S9403" s="4">
        <v>1214831.3500000001</v>
      </c>
      <c r="T9403" s="4">
        <v>15</v>
      </c>
      <c r="U9403">
        <f t="shared" si="146"/>
        <v>1</v>
      </c>
    </row>
    <row r="9404" spans="1:21" x14ac:dyDescent="0.15">
      <c r="A9404" s="2" t="s">
        <v>1841</v>
      </c>
      <c r="B9404" s="2" t="s">
        <v>23</v>
      </c>
      <c r="C9404" s="4">
        <v>0.61960000000000004</v>
      </c>
      <c r="D9404" s="4">
        <v>5.8952999999999998</v>
      </c>
      <c r="E9404" s="4">
        <v>18.5015</v>
      </c>
      <c r="F9404" s="4">
        <v>1.179</v>
      </c>
      <c r="G9404" s="4">
        <v>0.56299999999999994</v>
      </c>
      <c r="H9404" s="4">
        <v>68.400700000000001</v>
      </c>
      <c r="I9404" s="4">
        <v>0.1653</v>
      </c>
      <c r="J9404" s="4">
        <v>218385199.59</v>
      </c>
      <c r="K9404" s="4">
        <v>28.2957</v>
      </c>
      <c r="L9404" s="4">
        <v>15.343299999999999</v>
      </c>
      <c r="M9404" s="4">
        <v>22.775400000000001</v>
      </c>
      <c r="N9404" s="4">
        <v>13.0084</v>
      </c>
      <c r="O9404" s="4">
        <v>5.1405000000000003</v>
      </c>
      <c r="P9404" s="4">
        <v>0.93500000000000005</v>
      </c>
      <c r="Q9404" s="4">
        <v>9.6633999999999993</v>
      </c>
      <c r="R9404" s="4">
        <v>9.6094000000000008</v>
      </c>
      <c r="S9404" s="4">
        <v>1759916.91</v>
      </c>
      <c r="T9404" s="4">
        <v>15</v>
      </c>
      <c r="U9404">
        <f t="shared" si="146"/>
        <v>1</v>
      </c>
    </row>
    <row r="9405" spans="1:21" x14ac:dyDescent="0.15">
      <c r="A9405" s="2" t="s">
        <v>1842</v>
      </c>
      <c r="B9405" s="2" t="s">
        <v>23</v>
      </c>
      <c r="C9405" s="4">
        <v>0.66990000000000005</v>
      </c>
      <c r="D9405" s="4">
        <v>15.0433</v>
      </c>
      <c r="E9405" s="4">
        <v>18.1204</v>
      </c>
      <c r="F9405" s="4">
        <v>2.8969999999999998</v>
      </c>
      <c r="G9405" s="4">
        <v>2.2923</v>
      </c>
      <c r="H9405" s="4">
        <v>32.231200000000001</v>
      </c>
      <c r="I9405" s="4">
        <v>0.52300000000000002</v>
      </c>
      <c r="J9405" s="4">
        <v>230461159.86000001</v>
      </c>
      <c r="K9405" s="4">
        <v>23.854099999999999</v>
      </c>
      <c r="L9405" s="4">
        <v>17.384399999999999</v>
      </c>
      <c r="M9405" s="4">
        <v>41.837000000000003</v>
      </c>
      <c r="N9405" s="4">
        <v>19.768599999999999</v>
      </c>
      <c r="O9405" s="4">
        <v>2.4257</v>
      </c>
      <c r="P9405" s="4">
        <v>2.3065000000000002</v>
      </c>
      <c r="Q9405" s="4">
        <v>23.448399999999999</v>
      </c>
      <c r="R9405" s="4">
        <v>21.005700000000001</v>
      </c>
      <c r="S9405" s="4">
        <v>2126664.36</v>
      </c>
      <c r="T9405" s="4">
        <v>15</v>
      </c>
      <c r="U9405">
        <f t="shared" si="146"/>
        <v>1</v>
      </c>
    </row>
    <row r="9406" spans="1:21" x14ac:dyDescent="0.15">
      <c r="A9406" s="2" t="s">
        <v>1844</v>
      </c>
      <c r="B9406" s="2" t="s">
        <v>23</v>
      </c>
      <c r="C9406" s="4">
        <v>0.68610000000000004</v>
      </c>
      <c r="D9406" s="4">
        <v>15.8407</v>
      </c>
      <c r="E9406" s="4">
        <v>25.537099999999999</v>
      </c>
      <c r="F9406" s="4">
        <v>1.3849</v>
      </c>
      <c r="G9406" s="4">
        <v>0.74239999999999995</v>
      </c>
      <c r="H9406" s="4">
        <v>49.3735</v>
      </c>
      <c r="I9406" s="4">
        <v>0.50649999999999995</v>
      </c>
      <c r="J9406" s="4">
        <v>342335049.07999998</v>
      </c>
      <c r="K9406" s="4">
        <v>42.513500000000001</v>
      </c>
      <c r="L9406" s="4">
        <v>23.894200000000001</v>
      </c>
      <c r="M9406" s="4">
        <v>35.017200000000003</v>
      </c>
      <c r="N9406" s="4">
        <v>17.686599999999999</v>
      </c>
      <c r="O9406" s="4">
        <v>7.4151999999999996</v>
      </c>
      <c r="P9406" s="4">
        <v>1.157</v>
      </c>
      <c r="Q9406" s="4">
        <v>23.668199999999999</v>
      </c>
      <c r="R9406" s="4">
        <v>23.202100000000002</v>
      </c>
      <c r="S9406" s="4">
        <v>3965641.52</v>
      </c>
      <c r="T9406" s="4">
        <v>15</v>
      </c>
      <c r="U9406">
        <f t="shared" si="146"/>
        <v>1</v>
      </c>
    </row>
    <row r="9407" spans="1:21" x14ac:dyDescent="0.15">
      <c r="A9407" s="2" t="s">
        <v>1845</v>
      </c>
      <c r="B9407" s="2" t="s">
        <v>23</v>
      </c>
      <c r="C9407" s="4">
        <v>0.93020000000000003</v>
      </c>
      <c r="D9407" s="4">
        <v>11.2735</v>
      </c>
      <c r="E9407" s="4">
        <v>18.6325</v>
      </c>
      <c r="F9407" s="4">
        <v>1.8703000000000001</v>
      </c>
      <c r="G9407" s="4">
        <v>1.4732000000000001</v>
      </c>
      <c r="H9407" s="4">
        <v>39.8688</v>
      </c>
      <c r="I9407" s="4">
        <v>-1.9300000000000001E-2</v>
      </c>
      <c r="J9407" s="4">
        <v>233597663.97999999</v>
      </c>
      <c r="K9407" s="4">
        <v>13.2723</v>
      </c>
      <c r="L9407" s="4">
        <v>5.7723000000000004</v>
      </c>
      <c r="M9407" s="4">
        <v>22.900300000000001</v>
      </c>
      <c r="N9407" s="4">
        <v>13.844099999999999</v>
      </c>
      <c r="O9407" s="4">
        <v>1.9491000000000001</v>
      </c>
      <c r="P9407" s="4">
        <v>2.9679000000000002</v>
      </c>
      <c r="Q9407" s="4">
        <v>9.3160000000000007</v>
      </c>
      <c r="R9407" s="4">
        <v>10.2699</v>
      </c>
      <c r="S9407" s="4">
        <v>2918243.74</v>
      </c>
      <c r="T9407" s="4">
        <v>15</v>
      </c>
      <c r="U9407">
        <f t="shared" si="146"/>
        <v>1</v>
      </c>
    </row>
    <row r="9408" spans="1:21" x14ac:dyDescent="0.15">
      <c r="A9408" s="2" t="s">
        <v>1847</v>
      </c>
      <c r="B9408" s="2" t="s">
        <v>23</v>
      </c>
      <c r="C9408" s="4">
        <v>0.84789999999999999</v>
      </c>
      <c r="D9408" s="4">
        <v>20.946300000000001</v>
      </c>
      <c r="E9408" s="4">
        <v>28.4343</v>
      </c>
      <c r="F9408" s="4">
        <v>2.0011000000000001</v>
      </c>
      <c r="G9408" s="4">
        <v>1.5348999999999999</v>
      </c>
      <c r="H9408" s="4">
        <v>34.980800000000002</v>
      </c>
      <c r="I9408" s="4">
        <v>0.51449999999999996</v>
      </c>
      <c r="J9408" s="4">
        <v>162970825.22999999</v>
      </c>
      <c r="K9408" s="4">
        <v>11.5852</v>
      </c>
      <c r="L9408" s="4">
        <v>29.78</v>
      </c>
      <c r="M9408" s="4">
        <v>17.1312</v>
      </c>
      <c r="N9408" s="4">
        <v>22.284800000000001</v>
      </c>
      <c r="O9408" s="4">
        <v>2.1265000000000001</v>
      </c>
      <c r="P9408" s="4">
        <v>2.2886000000000002</v>
      </c>
      <c r="Q9408" s="4">
        <v>17.5687</v>
      </c>
      <c r="R9408" s="4">
        <v>21.738399999999999</v>
      </c>
      <c r="S9408" s="4">
        <v>2310332.41</v>
      </c>
      <c r="T9408" s="4">
        <v>15</v>
      </c>
      <c r="U9408">
        <f t="shared" si="146"/>
        <v>1</v>
      </c>
    </row>
    <row r="9409" spans="1:21" x14ac:dyDescent="0.15">
      <c r="A9409" s="2" t="s">
        <v>1848</v>
      </c>
      <c r="B9409" s="2" t="s">
        <v>23</v>
      </c>
      <c r="C9409" s="4">
        <v>0.63180000000000003</v>
      </c>
      <c r="D9409" s="4">
        <v>6.7115</v>
      </c>
      <c r="E9409" s="4">
        <v>15.015599999999999</v>
      </c>
      <c r="F9409" s="4">
        <v>1.2009000000000001</v>
      </c>
      <c r="G9409" s="4">
        <v>0.88549999999999995</v>
      </c>
      <c r="H9409" s="4">
        <v>59.987699999999997</v>
      </c>
      <c r="I9409" s="4">
        <v>-0.1116</v>
      </c>
      <c r="J9409" s="4">
        <v>238563466.13999999</v>
      </c>
      <c r="K9409" s="4">
        <v>11.6661</v>
      </c>
      <c r="L9409" s="4">
        <v>19.522400000000001</v>
      </c>
      <c r="M9409" s="4">
        <v>5.8616999999999999</v>
      </c>
      <c r="N9409" s="4">
        <v>7.8460999999999999</v>
      </c>
      <c r="O9409" s="4">
        <v>1.806</v>
      </c>
      <c r="P9409" s="4">
        <v>3.0154000000000001</v>
      </c>
      <c r="Q9409" s="4">
        <v>9.9982000000000006</v>
      </c>
      <c r="R9409" s="4">
        <v>8.8172999999999995</v>
      </c>
      <c r="S9409" s="4">
        <v>4197907.24</v>
      </c>
      <c r="T9409" s="4">
        <v>15</v>
      </c>
      <c r="U9409">
        <f t="shared" si="146"/>
        <v>1</v>
      </c>
    </row>
    <row r="9410" spans="1:21" x14ac:dyDescent="0.15">
      <c r="A9410" s="2" t="s">
        <v>2546</v>
      </c>
      <c r="B9410" s="2" t="s">
        <v>23</v>
      </c>
      <c r="C9410" s="4">
        <v>0.68910000000000005</v>
      </c>
      <c r="D9410" s="4">
        <v>25.299499999999998</v>
      </c>
      <c r="E9410" s="4">
        <v>24.889700000000001</v>
      </c>
      <c r="F9410" s="4">
        <v>15.741199999999999</v>
      </c>
      <c r="G9410" s="4">
        <v>15.7332</v>
      </c>
      <c r="H9410" s="4">
        <v>7.9260000000000002</v>
      </c>
      <c r="I9410" s="4">
        <v>4.5430999999999999</v>
      </c>
      <c r="J9410" s="4">
        <v>305567316.86000001</v>
      </c>
      <c r="K9410" s="4">
        <v>32.752400000000002</v>
      </c>
      <c r="L9410" s="4">
        <v>-6.0960000000000001</v>
      </c>
      <c r="M9410" s="4">
        <v>33.093499999999999</v>
      </c>
      <c r="N9410" s="4">
        <v>13.6549</v>
      </c>
      <c r="O9410" s="4">
        <v>3.7711000000000001</v>
      </c>
      <c r="P9410" s="4">
        <v>16.4663</v>
      </c>
      <c r="Q9410" s="4">
        <v>38.008800000000001</v>
      </c>
      <c r="R9410" s="4">
        <v>38.210700000000003</v>
      </c>
      <c r="S9410" s="4">
        <v>759757.8</v>
      </c>
      <c r="T9410" s="4">
        <v>12.5</v>
      </c>
      <c r="U9410">
        <f t="shared" si="146"/>
        <v>1</v>
      </c>
    </row>
    <row r="9411" spans="1:21" x14ac:dyDescent="0.15">
      <c r="A9411" s="2" t="s">
        <v>1849</v>
      </c>
      <c r="B9411" s="2" t="s">
        <v>23</v>
      </c>
      <c r="C9411" s="4">
        <v>1.1556999999999999</v>
      </c>
      <c r="D9411" s="4">
        <v>34.272799999999997</v>
      </c>
      <c r="E9411" s="4">
        <v>35.881399999999999</v>
      </c>
      <c r="F9411" s="4">
        <v>4.0406000000000004</v>
      </c>
      <c r="G9411" s="4">
        <v>3.3374999999999999</v>
      </c>
      <c r="H9411" s="4">
        <v>17.848700000000001</v>
      </c>
      <c r="I9411" s="4">
        <v>1.2985</v>
      </c>
      <c r="J9411" s="4">
        <v>201968289.56999999</v>
      </c>
      <c r="K9411" s="4">
        <v>13.254799999999999</v>
      </c>
      <c r="L9411" s="4">
        <v>7.2375999999999996</v>
      </c>
      <c r="M9411" s="4">
        <v>42.607199999999999</v>
      </c>
      <c r="N9411" s="4">
        <v>27.4834</v>
      </c>
      <c r="O9411" s="4">
        <v>9.6742000000000008</v>
      </c>
      <c r="P9411" s="4">
        <v>4.1942000000000004</v>
      </c>
      <c r="Q9411" s="4">
        <v>30.728100000000001</v>
      </c>
      <c r="R9411" s="4">
        <v>27.046900000000001</v>
      </c>
      <c r="S9411" s="4">
        <v>3385116.95</v>
      </c>
      <c r="T9411" s="4">
        <v>15</v>
      </c>
      <c r="U9411">
        <f t="shared" ref="U9411:U9474" si="147">IF(A9411=1,0,1)</f>
        <v>1</v>
      </c>
    </row>
    <row r="9412" spans="1:21" x14ac:dyDescent="0.15">
      <c r="A9412" s="2" t="s">
        <v>431</v>
      </c>
      <c r="B9412" s="2" t="s">
        <v>23</v>
      </c>
      <c r="C9412" s="4">
        <v>1.0506</v>
      </c>
      <c r="D9412" s="4">
        <v>16.913399999999999</v>
      </c>
      <c r="E9412" s="4">
        <v>21.763999999999999</v>
      </c>
      <c r="F9412" s="4">
        <v>3.0615000000000001</v>
      </c>
      <c r="G9412" s="4">
        <v>2.9643000000000002</v>
      </c>
      <c r="H9412" s="4">
        <v>41.594200000000001</v>
      </c>
      <c r="I9412" s="4">
        <v>0.48139999999999999</v>
      </c>
      <c r="J9412" s="4">
        <v>197645423.43000001</v>
      </c>
      <c r="K9412" s="4">
        <v>14.5541</v>
      </c>
      <c r="L9412" s="4">
        <v>8.1829000000000001</v>
      </c>
      <c r="M9412" s="4">
        <v>12.7098</v>
      </c>
      <c r="N9412" s="4">
        <v>5.9539</v>
      </c>
      <c r="O9412" s="4">
        <v>3.2786</v>
      </c>
      <c r="P9412" s="4">
        <v>29.1188</v>
      </c>
      <c r="Q9412" s="4">
        <v>14.997299999999999</v>
      </c>
      <c r="R9412" s="4">
        <v>15.7837</v>
      </c>
      <c r="S9412" s="4">
        <v>781730.7</v>
      </c>
      <c r="T9412" s="4">
        <v>10</v>
      </c>
      <c r="U9412">
        <f t="shared" si="147"/>
        <v>1</v>
      </c>
    </row>
    <row r="9413" spans="1:21" x14ac:dyDescent="0.15">
      <c r="A9413" s="2" t="s">
        <v>1850</v>
      </c>
      <c r="B9413" s="2" t="s">
        <v>23</v>
      </c>
      <c r="C9413" s="4">
        <v>1.0899000000000001</v>
      </c>
      <c r="D9413" s="4">
        <v>21.027200000000001</v>
      </c>
      <c r="E9413" s="4">
        <v>28.2194</v>
      </c>
      <c r="F9413" s="4">
        <v>2.6581999999999999</v>
      </c>
      <c r="G9413" s="4">
        <v>1.9235</v>
      </c>
      <c r="H9413" s="4">
        <v>21.143699999999999</v>
      </c>
      <c r="I9413" s="4">
        <v>0.16350000000000001</v>
      </c>
      <c r="J9413" s="4">
        <v>149692300.31999999</v>
      </c>
      <c r="K9413" s="4">
        <v>34.517699999999998</v>
      </c>
      <c r="L9413" s="4">
        <v>8.8972999999999995</v>
      </c>
      <c r="M9413" s="4">
        <v>34.764800000000001</v>
      </c>
      <c r="N9413" s="4">
        <v>11.8916</v>
      </c>
      <c r="O9413" s="4">
        <v>3.2751000000000001</v>
      </c>
      <c r="P9413" s="4">
        <v>2.34</v>
      </c>
      <c r="Q9413" s="4">
        <v>19.0609</v>
      </c>
      <c r="R9413" s="4">
        <v>18.878499999999999</v>
      </c>
      <c r="S9413" s="4">
        <v>2082646.65</v>
      </c>
      <c r="T9413" s="4">
        <v>15</v>
      </c>
      <c r="U9413">
        <f t="shared" si="147"/>
        <v>1</v>
      </c>
    </row>
    <row r="9414" spans="1:21" x14ac:dyDescent="0.15">
      <c r="A9414" s="2" t="s">
        <v>432</v>
      </c>
      <c r="B9414" s="2" t="s">
        <v>23</v>
      </c>
      <c r="C9414" s="4">
        <v>1.0046999999999999</v>
      </c>
      <c r="D9414" s="4">
        <v>25.502099999999999</v>
      </c>
      <c r="E9414" s="4">
        <v>24.671900000000001</v>
      </c>
      <c r="F9414" s="4">
        <v>6.5995999999999997</v>
      </c>
      <c r="G9414" s="4">
        <v>5.3769999999999998</v>
      </c>
      <c r="H9414" s="4">
        <v>22.637899999999998</v>
      </c>
      <c r="I9414" s="4">
        <v>0.95720000000000005</v>
      </c>
      <c r="J9414" s="4">
        <v>160715887.74000001</v>
      </c>
      <c r="K9414" s="4">
        <v>22.839400000000001</v>
      </c>
      <c r="L9414" s="4">
        <v>21.639500000000002</v>
      </c>
      <c r="M9414" s="4">
        <v>22.622399999999999</v>
      </c>
      <c r="N9414" s="4">
        <v>30.552700000000002</v>
      </c>
      <c r="O9414" s="4">
        <v>15.5693</v>
      </c>
      <c r="P9414" s="4">
        <v>5.0137999999999998</v>
      </c>
      <c r="Q9414" s="4">
        <v>25.275200000000002</v>
      </c>
      <c r="R9414" s="4">
        <v>23.9315</v>
      </c>
      <c r="S9414" s="4">
        <v>1387539.72</v>
      </c>
      <c r="T9414" s="4">
        <v>15</v>
      </c>
      <c r="U9414">
        <f t="shared" si="147"/>
        <v>1</v>
      </c>
    </row>
    <row r="9415" spans="1:21" x14ac:dyDescent="0.15">
      <c r="A9415" s="2" t="s">
        <v>1851</v>
      </c>
      <c r="B9415" s="2" t="s">
        <v>61</v>
      </c>
      <c r="C9415" s="4">
        <v>0.58799999999999997</v>
      </c>
      <c r="D9415" s="4">
        <v>10.7858</v>
      </c>
      <c r="E9415" s="4">
        <v>20.660900000000002</v>
      </c>
      <c r="F9415" s="4">
        <v>1.7745</v>
      </c>
      <c r="G9415" s="4">
        <v>1.0088999999999999</v>
      </c>
      <c r="H9415" s="4">
        <v>54.79</v>
      </c>
      <c r="I9415" s="4">
        <v>4.8800000000000003E-2</v>
      </c>
      <c r="J9415" s="4">
        <v>215363164.13</v>
      </c>
      <c r="K9415" s="4">
        <v>40.525599999999997</v>
      </c>
      <c r="L9415" s="4">
        <v>26.0901</v>
      </c>
      <c r="M9415" s="4">
        <v>24.667999999999999</v>
      </c>
      <c r="N9415" s="4">
        <v>26.497900000000001</v>
      </c>
      <c r="O9415" s="4">
        <v>4.0892999999999997</v>
      </c>
      <c r="P9415" s="4">
        <v>0.88480000000000003</v>
      </c>
      <c r="Q9415" s="4">
        <v>9.8079000000000001</v>
      </c>
      <c r="R9415" s="4">
        <v>19.350100000000001</v>
      </c>
      <c r="S9415" s="4">
        <v>1999673.01</v>
      </c>
      <c r="T9415" s="4">
        <v>15</v>
      </c>
      <c r="U9415">
        <f t="shared" si="147"/>
        <v>1</v>
      </c>
    </row>
    <row r="9416" spans="1:21" x14ac:dyDescent="0.15">
      <c r="A9416" s="2" t="s">
        <v>1852</v>
      </c>
      <c r="B9416" s="2" t="s">
        <v>23</v>
      </c>
      <c r="C9416" s="4">
        <v>0.53310000000000002</v>
      </c>
      <c r="D9416" s="4">
        <v>16.7578</v>
      </c>
      <c r="E9416" s="4">
        <v>17.373699999999999</v>
      </c>
      <c r="F9416" s="4">
        <v>3.2412999999999998</v>
      </c>
      <c r="G9416" s="4">
        <v>3.0230999999999999</v>
      </c>
      <c r="H9416" s="4">
        <v>21.057400000000001</v>
      </c>
      <c r="I9416" s="4">
        <v>0.62990000000000002</v>
      </c>
      <c r="J9416" s="4">
        <v>161439394.75</v>
      </c>
      <c r="K9416" s="4">
        <v>22.404599999999999</v>
      </c>
      <c r="L9416" s="4">
        <v>-6.9516999999999998</v>
      </c>
      <c r="M9416" s="4">
        <v>17.687000000000001</v>
      </c>
      <c r="N9416" s="4">
        <v>-6.8510999999999997</v>
      </c>
      <c r="O9416" s="4">
        <v>3.9514</v>
      </c>
      <c r="P9416" s="4">
        <v>5.4122000000000003</v>
      </c>
      <c r="Q9416" s="4">
        <v>29.1934</v>
      </c>
      <c r="R9416" s="4">
        <v>30.729299999999999</v>
      </c>
      <c r="S9416" s="4">
        <v>1282247.03</v>
      </c>
      <c r="T9416" s="4">
        <v>15</v>
      </c>
      <c r="U9416">
        <f t="shared" si="147"/>
        <v>1</v>
      </c>
    </row>
    <row r="9417" spans="1:21" x14ac:dyDescent="0.15">
      <c r="A9417" s="2" t="s">
        <v>1853</v>
      </c>
      <c r="B9417" s="2" t="s">
        <v>23</v>
      </c>
      <c r="C9417" s="4">
        <v>0.83009999999999995</v>
      </c>
      <c r="D9417" s="4">
        <v>13.635199999999999</v>
      </c>
      <c r="E9417" s="4">
        <v>22.1463</v>
      </c>
      <c r="F9417" s="4">
        <v>1.0746</v>
      </c>
      <c r="G9417" s="4">
        <v>0.68100000000000005</v>
      </c>
      <c r="H9417" s="4">
        <v>56.658799999999999</v>
      </c>
      <c r="I9417" s="4">
        <v>0.1686</v>
      </c>
      <c r="J9417" s="4">
        <v>193226011.30000001</v>
      </c>
      <c r="K9417" s="4">
        <v>35.601100000000002</v>
      </c>
      <c r="L9417" s="4">
        <v>11.225899999999999</v>
      </c>
      <c r="M9417" s="4">
        <v>28.3142</v>
      </c>
      <c r="N9417" s="4">
        <v>7.8590999999999998</v>
      </c>
      <c r="O9417" s="4">
        <v>5.2173999999999996</v>
      </c>
      <c r="P9417" s="4">
        <v>2.5402</v>
      </c>
      <c r="Q9417" s="4">
        <v>16.580200000000001</v>
      </c>
      <c r="R9417" s="4">
        <v>15.2958</v>
      </c>
      <c r="S9417" s="4">
        <v>3011464.45</v>
      </c>
      <c r="T9417" s="4">
        <v>15</v>
      </c>
      <c r="U9417">
        <f t="shared" si="147"/>
        <v>1</v>
      </c>
    </row>
    <row r="9418" spans="1:21" x14ac:dyDescent="0.15">
      <c r="A9418" s="2" t="s">
        <v>433</v>
      </c>
      <c r="B9418" s="2" t="s">
        <v>23</v>
      </c>
      <c r="C9418" s="4">
        <v>0.75580000000000003</v>
      </c>
      <c r="D9418" s="4">
        <v>31.821999999999999</v>
      </c>
      <c r="E9418" s="4">
        <v>33.353400000000001</v>
      </c>
      <c r="F9418" s="4">
        <v>5.6280999999999999</v>
      </c>
      <c r="G9418" s="4">
        <v>5.1163999999999996</v>
      </c>
      <c r="H9418" s="4">
        <v>16.064599999999999</v>
      </c>
      <c r="I9418" s="4">
        <v>1.6337999999999999</v>
      </c>
      <c r="J9418" s="4">
        <v>380124461.38999999</v>
      </c>
      <c r="K9418" s="4">
        <v>35.174100000000003</v>
      </c>
      <c r="L9418" s="4">
        <v>21.1343</v>
      </c>
      <c r="M9418" s="4">
        <v>-27.391100000000002</v>
      </c>
      <c r="N9418" s="4">
        <v>26.753799999999998</v>
      </c>
      <c r="O9418" s="4">
        <v>32.7378</v>
      </c>
      <c r="P9418" s="4">
        <v>1.9240999999999999</v>
      </c>
      <c r="Q9418" s="4">
        <v>47.794899999999998</v>
      </c>
      <c r="R9418" s="4">
        <v>41.762099999999997</v>
      </c>
      <c r="S9418" s="4">
        <v>5262479.08</v>
      </c>
      <c r="T9418" s="4">
        <v>15</v>
      </c>
      <c r="U9418">
        <f t="shared" si="147"/>
        <v>1</v>
      </c>
    </row>
    <row r="9419" spans="1:21" x14ac:dyDescent="0.15">
      <c r="A9419" s="2" t="s">
        <v>1854</v>
      </c>
      <c r="B9419" s="2" t="s">
        <v>23</v>
      </c>
      <c r="C9419" s="4">
        <v>0.75939999999999996</v>
      </c>
      <c r="D9419" s="4">
        <v>23.156700000000001</v>
      </c>
      <c r="E9419" s="4">
        <v>21.144600000000001</v>
      </c>
      <c r="F9419" s="4">
        <v>22.305499999999999</v>
      </c>
      <c r="G9419" s="4">
        <v>19.335599999999999</v>
      </c>
      <c r="H9419" s="4">
        <v>3.4781</v>
      </c>
      <c r="I9419" s="4">
        <v>4.1832000000000003</v>
      </c>
      <c r="J9419" s="4">
        <v>177991793.02000001</v>
      </c>
      <c r="K9419" s="4">
        <v>17.831700000000001</v>
      </c>
      <c r="L9419" s="4">
        <v>4.3879999999999999</v>
      </c>
      <c r="M9419" s="4">
        <v>26.811299999999999</v>
      </c>
      <c r="N9419" s="4">
        <v>11.685600000000001</v>
      </c>
      <c r="O9419" s="4">
        <v>6.3537999999999997</v>
      </c>
      <c r="P9419" s="4">
        <v>4.1253000000000002</v>
      </c>
      <c r="Q9419" s="4">
        <v>32.4054</v>
      </c>
      <c r="R9419" s="4">
        <v>29.053000000000001</v>
      </c>
      <c r="S9419" s="4">
        <v>1075255.83</v>
      </c>
      <c r="T9419" s="4">
        <v>15</v>
      </c>
      <c r="U9419">
        <f t="shared" si="147"/>
        <v>1</v>
      </c>
    </row>
    <row r="9420" spans="1:21" x14ac:dyDescent="0.15">
      <c r="A9420" s="2" t="s">
        <v>434</v>
      </c>
      <c r="B9420" s="2" t="s">
        <v>70</v>
      </c>
      <c r="C9420" s="4">
        <v>1.115</v>
      </c>
      <c r="D9420" s="4">
        <v>23.2639</v>
      </c>
      <c r="E9420" s="4">
        <v>27.112300000000001</v>
      </c>
      <c r="F9420" s="4">
        <v>6.8395999999999999</v>
      </c>
      <c r="G9420" s="4">
        <v>4.4099000000000004</v>
      </c>
      <c r="H9420" s="4">
        <v>23.562000000000001</v>
      </c>
      <c r="I9420" s="4">
        <v>0.15909999999999999</v>
      </c>
      <c r="J9420" s="4">
        <v>169588019.44999999</v>
      </c>
      <c r="K9420" s="4">
        <v>36.742100000000001</v>
      </c>
      <c r="L9420" s="4">
        <v>25.6736</v>
      </c>
      <c r="M9420" s="4">
        <v>37.169800000000002</v>
      </c>
      <c r="N9420" s="4">
        <v>14.8445</v>
      </c>
      <c r="O9420" s="4">
        <v>3.5255999999999998</v>
      </c>
      <c r="P9420" s="4">
        <v>1.8531</v>
      </c>
      <c r="Q9420" s="4">
        <v>17.6677</v>
      </c>
      <c r="R9420" s="4">
        <v>22.777000000000001</v>
      </c>
      <c r="S9420" s="4">
        <v>1374323.82</v>
      </c>
      <c r="T9420" s="4">
        <v>15</v>
      </c>
      <c r="U9420">
        <f t="shared" si="147"/>
        <v>1</v>
      </c>
    </row>
    <row r="9421" spans="1:21" x14ac:dyDescent="0.15">
      <c r="A9421" s="2" t="s">
        <v>435</v>
      </c>
      <c r="B9421" s="2" t="s">
        <v>23</v>
      </c>
      <c r="C9421" s="4">
        <v>0.49059999999999998</v>
      </c>
      <c r="D9421" s="4">
        <v>8.3956</v>
      </c>
      <c r="E9421" s="4">
        <v>20.452000000000002</v>
      </c>
      <c r="F9421" s="4">
        <v>1.4782</v>
      </c>
      <c r="G9421" s="4">
        <v>0.96989999999999998</v>
      </c>
      <c r="H9421" s="4">
        <v>58.2363</v>
      </c>
      <c r="I9421" s="4">
        <v>0.12939999999999999</v>
      </c>
      <c r="J9421" s="4">
        <v>287215778.87</v>
      </c>
      <c r="K9421" s="4">
        <v>48.174900000000001</v>
      </c>
      <c r="L9421" s="4">
        <v>5.1308999999999996</v>
      </c>
      <c r="M9421" s="4">
        <v>19.0091</v>
      </c>
      <c r="N9421" s="4">
        <v>5.8813000000000004</v>
      </c>
      <c r="O9421" s="4">
        <v>2.6271</v>
      </c>
      <c r="P9421" s="4">
        <v>1.1258999999999999</v>
      </c>
      <c r="Q9421" s="4">
        <v>19.952200000000001</v>
      </c>
      <c r="R9421" s="4">
        <v>17.889800000000001</v>
      </c>
      <c r="S9421" s="4">
        <v>1178783.08</v>
      </c>
      <c r="T9421" s="4">
        <v>15</v>
      </c>
      <c r="U9421">
        <f t="shared" si="147"/>
        <v>1</v>
      </c>
    </row>
    <row r="9422" spans="1:21" x14ac:dyDescent="0.15">
      <c r="A9422" s="2" t="s">
        <v>1855</v>
      </c>
      <c r="B9422" s="2" t="s">
        <v>23</v>
      </c>
      <c r="C9422" s="4">
        <v>0.78249999999999997</v>
      </c>
      <c r="D9422" s="4">
        <v>13.3119</v>
      </c>
      <c r="E9422" s="4">
        <v>14.2555</v>
      </c>
      <c r="F9422" s="4">
        <v>2.0219999999999998</v>
      </c>
      <c r="G9422" s="4">
        <v>1.4604999999999999</v>
      </c>
      <c r="H9422" s="4">
        <v>30.378599999999999</v>
      </c>
      <c r="I9422" s="4">
        <v>0.1139</v>
      </c>
      <c r="J9422" s="4">
        <v>241013897.77000001</v>
      </c>
      <c r="K9422" s="4">
        <v>6.0105000000000004</v>
      </c>
      <c r="L9422" s="4">
        <v>12.2699</v>
      </c>
      <c r="M9422" s="4">
        <v>12.609500000000001</v>
      </c>
      <c r="N9422" s="4">
        <v>4.9301000000000004</v>
      </c>
      <c r="O9422" s="4">
        <v>3.0676999999999999</v>
      </c>
      <c r="P9422" s="4">
        <v>2.532</v>
      </c>
      <c r="Q9422" s="4">
        <v>14.507999999999999</v>
      </c>
      <c r="R9422" s="4">
        <v>12.8226</v>
      </c>
      <c r="S9422" s="4">
        <v>1514196.62</v>
      </c>
      <c r="T9422" s="4">
        <v>15</v>
      </c>
      <c r="U9422">
        <f t="shared" si="147"/>
        <v>1</v>
      </c>
    </row>
    <row r="9423" spans="1:21" x14ac:dyDescent="0.15">
      <c r="A9423" s="2" t="s">
        <v>436</v>
      </c>
      <c r="B9423" s="2" t="s">
        <v>23</v>
      </c>
      <c r="C9423" s="4">
        <v>0.94399999999999995</v>
      </c>
      <c r="D9423" s="4">
        <v>12.938599999999999</v>
      </c>
      <c r="E9423" s="4">
        <v>22.864699999999999</v>
      </c>
      <c r="F9423" s="4">
        <v>1.9277</v>
      </c>
      <c r="G9423" s="4">
        <v>1.0994999999999999</v>
      </c>
      <c r="H9423" s="4">
        <v>48.732799999999997</v>
      </c>
      <c r="I9423" s="4">
        <v>1.9E-3</v>
      </c>
      <c r="J9423" s="4">
        <v>177165164.87</v>
      </c>
      <c r="K9423" s="4">
        <v>41.856099999999998</v>
      </c>
      <c r="L9423" s="4">
        <v>34.445500000000003</v>
      </c>
      <c r="M9423" s="4">
        <v>31.927600000000002</v>
      </c>
      <c r="N9423" s="4">
        <v>38.7622</v>
      </c>
      <c r="O9423" s="4">
        <v>3.9352</v>
      </c>
      <c r="P9423" s="4">
        <v>1.8085</v>
      </c>
      <c r="Q9423" s="4">
        <v>14.807600000000001</v>
      </c>
      <c r="R9423" s="4">
        <v>14.2256</v>
      </c>
      <c r="S9423" s="4">
        <v>6927186</v>
      </c>
      <c r="T9423" s="4">
        <v>15</v>
      </c>
      <c r="U9423">
        <f t="shared" si="147"/>
        <v>1</v>
      </c>
    </row>
    <row r="9424" spans="1:21" x14ac:dyDescent="0.15">
      <c r="A9424" s="2" t="s">
        <v>1856</v>
      </c>
      <c r="B9424" s="2" t="s">
        <v>23</v>
      </c>
      <c r="C9424" s="4">
        <v>0.95399999999999996</v>
      </c>
      <c r="D9424" s="4">
        <v>18.878299999999999</v>
      </c>
      <c r="E9424" s="4">
        <v>24.5761</v>
      </c>
      <c r="F9424" s="4">
        <v>2.5183</v>
      </c>
      <c r="G9424" s="4">
        <v>2.0914999999999999</v>
      </c>
      <c r="H9424" s="4">
        <v>37.881300000000003</v>
      </c>
      <c r="I9424" s="4">
        <v>0.31659999999999999</v>
      </c>
      <c r="J9424" s="4">
        <v>198690841.75</v>
      </c>
      <c r="K9424" s="4">
        <v>18.4178</v>
      </c>
      <c r="L9424" s="4">
        <v>10.2408</v>
      </c>
      <c r="M9424" s="4">
        <v>10.470800000000001</v>
      </c>
      <c r="N9424" s="4">
        <v>29.203199999999999</v>
      </c>
      <c r="O9424" s="4">
        <v>2.3555000000000001</v>
      </c>
      <c r="P9424" s="4">
        <v>3.4304999999999999</v>
      </c>
      <c r="Q9424" s="4">
        <v>21.435500000000001</v>
      </c>
      <c r="R9424" s="4">
        <v>18.106300000000001</v>
      </c>
      <c r="S9424" s="4">
        <v>2611034.5</v>
      </c>
      <c r="T9424" s="4">
        <v>15</v>
      </c>
      <c r="U9424">
        <f t="shared" si="147"/>
        <v>1</v>
      </c>
    </row>
    <row r="9425" spans="1:21" x14ac:dyDescent="0.15">
      <c r="A9425" s="2" t="s">
        <v>437</v>
      </c>
      <c r="B9425" s="2" t="s">
        <v>23</v>
      </c>
      <c r="C9425" s="4">
        <v>2.9939</v>
      </c>
      <c r="D9425" s="4">
        <v>19.710599999999999</v>
      </c>
      <c r="E9425" s="4">
        <v>30.112300000000001</v>
      </c>
      <c r="F9425" s="4">
        <v>1.7874000000000001</v>
      </c>
      <c r="G9425" s="4">
        <v>1.5583</v>
      </c>
      <c r="H9425" s="4">
        <v>48.849299999999999</v>
      </c>
      <c r="I9425" s="4">
        <v>0.28460000000000002</v>
      </c>
      <c r="J9425" s="4">
        <v>134283701.65000001</v>
      </c>
      <c r="K9425" s="4">
        <v>23.902899999999999</v>
      </c>
      <c r="L9425" s="4">
        <v>34.707799999999999</v>
      </c>
      <c r="M9425" s="4">
        <v>43.083500000000001</v>
      </c>
      <c r="N9425" s="4">
        <v>27.176300000000001</v>
      </c>
      <c r="O9425" s="4">
        <v>6.2441000000000004</v>
      </c>
      <c r="P9425" s="4">
        <v>19.0472</v>
      </c>
      <c r="Q9425" s="4">
        <v>6.3213999999999997</v>
      </c>
      <c r="R9425" s="4">
        <v>5.0416999999999996</v>
      </c>
      <c r="S9425" s="4">
        <v>2115806.27</v>
      </c>
      <c r="T9425" s="4">
        <v>25</v>
      </c>
      <c r="U9425">
        <f t="shared" si="147"/>
        <v>1</v>
      </c>
    </row>
    <row r="9426" spans="1:21" x14ac:dyDescent="0.15">
      <c r="A9426" s="2" t="s">
        <v>1857</v>
      </c>
      <c r="B9426" s="2" t="s">
        <v>23</v>
      </c>
      <c r="C9426" s="4">
        <v>1.2074</v>
      </c>
      <c r="D9426" s="4">
        <v>10.501899999999999</v>
      </c>
      <c r="E9426" s="4">
        <v>17.765799999999999</v>
      </c>
      <c r="F9426" s="4">
        <v>1.3498000000000001</v>
      </c>
      <c r="G9426" s="4">
        <v>0.93769999999999998</v>
      </c>
      <c r="H9426" s="4">
        <v>55.295000000000002</v>
      </c>
      <c r="I9426" s="4">
        <v>0.18490000000000001</v>
      </c>
      <c r="J9426" s="4">
        <v>168021037.25999999</v>
      </c>
      <c r="K9426" s="4">
        <v>49.186100000000003</v>
      </c>
      <c r="L9426" s="4">
        <v>24.269200000000001</v>
      </c>
      <c r="M9426" s="4">
        <v>21.5869</v>
      </c>
      <c r="N9426" s="4">
        <v>-15.138299999999999</v>
      </c>
      <c r="O9426" s="4">
        <v>5.1334999999999997</v>
      </c>
      <c r="P9426" s="4">
        <v>5.6882999999999999</v>
      </c>
      <c r="Q9426" s="4">
        <v>7.6783000000000001</v>
      </c>
      <c r="R9426" s="4">
        <v>7.2165999999999997</v>
      </c>
      <c r="S9426" s="4">
        <v>1860765.58</v>
      </c>
      <c r="T9426" s="4">
        <v>15</v>
      </c>
      <c r="U9426">
        <f t="shared" si="147"/>
        <v>1</v>
      </c>
    </row>
    <row r="9427" spans="1:21" x14ac:dyDescent="0.15">
      <c r="A9427" s="2" t="s">
        <v>1858</v>
      </c>
      <c r="B9427" s="2" t="s">
        <v>23</v>
      </c>
      <c r="C9427" s="4">
        <v>0.78390000000000004</v>
      </c>
      <c r="D9427" s="4">
        <v>13.058199999999999</v>
      </c>
      <c r="E9427" s="4">
        <v>32.764600000000002</v>
      </c>
      <c r="F9427" s="4">
        <v>1.3721000000000001</v>
      </c>
      <c r="G9427" s="4">
        <v>1.0693999999999999</v>
      </c>
      <c r="H9427" s="4">
        <v>57.093000000000004</v>
      </c>
      <c r="I9427" s="4">
        <v>0.15029999999999999</v>
      </c>
      <c r="J9427" s="4">
        <v>189917554.30000001</v>
      </c>
      <c r="K9427" s="4">
        <v>51.912100000000002</v>
      </c>
      <c r="L9427" s="4">
        <v>81.5227</v>
      </c>
      <c r="M9427" s="4">
        <v>50.200200000000002</v>
      </c>
      <c r="N9427" s="4">
        <v>34.4833</v>
      </c>
      <c r="O9427" s="4">
        <v>3.0628000000000002</v>
      </c>
      <c r="P9427" s="4">
        <v>2.8940999999999999</v>
      </c>
      <c r="Q9427" s="4">
        <v>19.817799999999998</v>
      </c>
      <c r="R9427" s="4">
        <v>17.101600000000001</v>
      </c>
      <c r="S9427" s="4">
        <v>1968279.15</v>
      </c>
      <c r="T9427" s="4">
        <v>15</v>
      </c>
      <c r="U9427">
        <f t="shared" si="147"/>
        <v>1</v>
      </c>
    </row>
    <row r="9428" spans="1:21" x14ac:dyDescent="0.15">
      <c r="A9428" s="2" t="s">
        <v>1859</v>
      </c>
      <c r="B9428" s="2" t="s">
        <v>21</v>
      </c>
      <c r="C9428" s="4">
        <v>1.6669</v>
      </c>
      <c r="D9428" s="4">
        <v>9.8201000000000001</v>
      </c>
      <c r="E9428" s="4">
        <v>20.6524</v>
      </c>
      <c r="F9428" s="4">
        <v>1.5246</v>
      </c>
      <c r="G9428" s="4">
        <v>0.82289999999999996</v>
      </c>
      <c r="H9428" s="4">
        <v>64.869</v>
      </c>
      <c r="I9428" s="4">
        <v>1.8700000000000001E-2</v>
      </c>
      <c r="J9428" s="4">
        <v>240985940.80000001</v>
      </c>
      <c r="K9428" s="4">
        <v>36.509599999999999</v>
      </c>
      <c r="L9428" s="4">
        <v>30.770800000000001</v>
      </c>
      <c r="M9428" s="4">
        <v>25.868500000000001</v>
      </c>
      <c r="N9428" s="4">
        <v>9.7661999999999995</v>
      </c>
      <c r="O9428" s="4">
        <v>6.4569000000000001</v>
      </c>
      <c r="P9428" s="4">
        <v>3.3045</v>
      </c>
      <c r="Q9428" s="4">
        <v>5.9598000000000004</v>
      </c>
      <c r="R9428" s="4">
        <v>5.0831999999999997</v>
      </c>
      <c r="S9428" s="4">
        <v>3603362.92</v>
      </c>
      <c r="T9428" s="4">
        <v>15</v>
      </c>
      <c r="U9428">
        <f t="shared" si="147"/>
        <v>1</v>
      </c>
    </row>
    <row r="9429" spans="1:21" x14ac:dyDescent="0.15">
      <c r="A9429" s="2" t="s">
        <v>1860</v>
      </c>
      <c r="B9429" s="2" t="s">
        <v>23</v>
      </c>
      <c r="C9429" s="4">
        <v>1.0042</v>
      </c>
      <c r="D9429" s="4">
        <v>12.7888</v>
      </c>
      <c r="E9429" s="4">
        <v>15.6975</v>
      </c>
      <c r="F9429" s="4">
        <v>3.1568000000000001</v>
      </c>
      <c r="G9429" s="4">
        <v>2.8372999999999999</v>
      </c>
      <c r="H9429" s="4">
        <v>34.8095</v>
      </c>
      <c r="I9429" s="4">
        <v>0.3402</v>
      </c>
      <c r="J9429" s="4">
        <v>316678729.23000002</v>
      </c>
      <c r="K9429" s="4">
        <v>8.3109000000000002</v>
      </c>
      <c r="L9429" s="4">
        <v>11.4604</v>
      </c>
      <c r="M9429" s="4">
        <v>15.066800000000001</v>
      </c>
      <c r="N9429" s="4">
        <v>10.337300000000001</v>
      </c>
      <c r="O9429" s="4">
        <v>3.8948999999999998</v>
      </c>
      <c r="P9429" s="4">
        <v>6.6029999999999998</v>
      </c>
      <c r="Q9429" s="4">
        <v>12.3873</v>
      </c>
      <c r="R9429" s="4">
        <v>11.8226</v>
      </c>
      <c r="S9429" s="4">
        <v>1291784.5900000001</v>
      </c>
      <c r="T9429" s="4">
        <v>15</v>
      </c>
      <c r="U9429">
        <f t="shared" si="147"/>
        <v>1</v>
      </c>
    </row>
    <row r="9430" spans="1:21" x14ac:dyDescent="0.15">
      <c r="A9430" s="2" t="s">
        <v>438</v>
      </c>
      <c r="B9430" s="2" t="s">
        <v>23</v>
      </c>
      <c r="C9430" s="4">
        <v>2.0419999999999998</v>
      </c>
      <c r="D9430" s="4">
        <v>16.701499999999999</v>
      </c>
      <c r="E9430" s="4">
        <v>26.103400000000001</v>
      </c>
      <c r="F9430" s="4">
        <v>1.8968</v>
      </c>
      <c r="G9430" s="4">
        <v>1.3406</v>
      </c>
      <c r="H9430" s="4">
        <v>46.546999999999997</v>
      </c>
      <c r="I9430" s="4">
        <v>0.42699999999999999</v>
      </c>
      <c r="J9430" s="4">
        <v>162038387.59999999</v>
      </c>
      <c r="K9430" s="4">
        <v>34.025399999999998</v>
      </c>
      <c r="L9430" s="4">
        <v>37.279200000000003</v>
      </c>
      <c r="M9430" s="4">
        <v>35.3264</v>
      </c>
      <c r="N9430" s="4">
        <v>36.3172</v>
      </c>
      <c r="O9430" s="4">
        <v>6.9881000000000002</v>
      </c>
      <c r="P9430" s="4">
        <v>6.1506999999999996</v>
      </c>
      <c r="Q9430" s="4">
        <v>9.2193000000000005</v>
      </c>
      <c r="R9430" s="4">
        <v>7.9659000000000004</v>
      </c>
      <c r="S9430" s="4">
        <v>3503579.99</v>
      </c>
      <c r="T9430" s="4">
        <v>15</v>
      </c>
      <c r="U9430">
        <f t="shared" si="147"/>
        <v>1</v>
      </c>
    </row>
    <row r="9431" spans="1:21" x14ac:dyDescent="0.15">
      <c r="A9431" s="2" t="s">
        <v>1861</v>
      </c>
      <c r="B9431" s="2" t="s">
        <v>23</v>
      </c>
      <c r="C9431" s="4">
        <v>0.82609999999999995</v>
      </c>
      <c r="D9431" s="4">
        <v>19.440899999999999</v>
      </c>
      <c r="E9431" s="4">
        <v>29.395800000000001</v>
      </c>
      <c r="F9431" s="4">
        <v>2.5261</v>
      </c>
      <c r="G9431" s="4">
        <v>1.6478999999999999</v>
      </c>
      <c r="H9431" s="4">
        <v>39.9514</v>
      </c>
      <c r="I9431" s="4">
        <v>0.13600000000000001</v>
      </c>
      <c r="J9431" s="4">
        <v>135416675.15000001</v>
      </c>
      <c r="K9431" s="4">
        <v>44.9313</v>
      </c>
      <c r="L9431" s="4">
        <v>10.987299999999999</v>
      </c>
      <c r="M9431" s="4">
        <v>22.428000000000001</v>
      </c>
      <c r="N9431" s="4">
        <v>28.892600000000002</v>
      </c>
      <c r="O9431" s="4">
        <v>2.6772</v>
      </c>
      <c r="P9431" s="4">
        <v>1.7170000000000001</v>
      </c>
      <c r="Q9431" s="4">
        <v>21.933299999999999</v>
      </c>
      <c r="R9431" s="4">
        <v>24.048999999999999</v>
      </c>
      <c r="S9431" s="4">
        <v>1058506.4099999999</v>
      </c>
      <c r="T9431" s="4">
        <v>15</v>
      </c>
      <c r="U9431">
        <f t="shared" si="147"/>
        <v>1</v>
      </c>
    </row>
    <row r="9432" spans="1:21" x14ac:dyDescent="0.15">
      <c r="A9432" s="2" t="s">
        <v>1862</v>
      </c>
      <c r="B9432" s="2" t="s">
        <v>23</v>
      </c>
      <c r="C9432" s="4">
        <v>0.7016</v>
      </c>
      <c r="D9432" s="4">
        <v>16.975300000000001</v>
      </c>
      <c r="E9432" s="4">
        <v>19.911000000000001</v>
      </c>
      <c r="F9432" s="4">
        <v>3.9727000000000001</v>
      </c>
      <c r="G9432" s="4">
        <v>3.4691999999999998</v>
      </c>
      <c r="H9432" s="4">
        <v>32.040799999999997</v>
      </c>
      <c r="I9432" s="4">
        <v>0.40060000000000001</v>
      </c>
      <c r="J9432" s="4">
        <v>197010697.99000001</v>
      </c>
      <c r="K9432" s="4">
        <v>17.9466</v>
      </c>
      <c r="L9432" s="4">
        <v>30.866399999999999</v>
      </c>
      <c r="M9432" s="4">
        <v>20.284800000000001</v>
      </c>
      <c r="N9432" s="4">
        <v>11.595599999999999</v>
      </c>
      <c r="O9432" s="4">
        <v>2.3927999999999998</v>
      </c>
      <c r="P9432" s="4">
        <v>2.3862000000000001</v>
      </c>
      <c r="Q9432" s="4">
        <v>21.485499999999998</v>
      </c>
      <c r="R9432" s="4">
        <v>22.593399999999999</v>
      </c>
      <c r="S9432" s="4">
        <v>1887089.53</v>
      </c>
      <c r="T9432" s="4">
        <v>15</v>
      </c>
      <c r="U9432">
        <f t="shared" si="147"/>
        <v>1</v>
      </c>
    </row>
    <row r="9433" spans="1:21" x14ac:dyDescent="0.15">
      <c r="A9433" s="2" t="s">
        <v>1863</v>
      </c>
      <c r="B9433" s="2" t="s">
        <v>23</v>
      </c>
      <c r="C9433" s="4">
        <v>0.77070000000000005</v>
      </c>
      <c r="D9433" s="4">
        <v>15.0129</v>
      </c>
      <c r="E9433" s="4">
        <v>22.912700000000001</v>
      </c>
      <c r="F9433" s="4">
        <v>1.5263</v>
      </c>
      <c r="G9433" s="4">
        <v>1.0137</v>
      </c>
      <c r="H9433" s="4">
        <v>50.592399999999998</v>
      </c>
      <c r="I9433" s="4">
        <v>0.16239999999999999</v>
      </c>
      <c r="J9433" s="4">
        <v>247820543.61000001</v>
      </c>
      <c r="K9433" s="4">
        <v>0.1547</v>
      </c>
      <c r="L9433" s="4">
        <v>6.2770999999999999</v>
      </c>
      <c r="M9433" s="4">
        <v>16.100000000000001</v>
      </c>
      <c r="N9433" s="4">
        <v>9.5336999999999996</v>
      </c>
      <c r="O9433" s="4">
        <v>4.0834999999999999</v>
      </c>
      <c r="P9433" s="4">
        <v>2.2524999999999999</v>
      </c>
      <c r="Q9433" s="4">
        <v>13.0688</v>
      </c>
      <c r="R9433" s="4">
        <v>14.209300000000001</v>
      </c>
      <c r="S9433" s="4">
        <v>2821656.89</v>
      </c>
      <c r="T9433" s="4">
        <v>15</v>
      </c>
      <c r="U9433">
        <f t="shared" si="147"/>
        <v>1</v>
      </c>
    </row>
    <row r="9434" spans="1:21" x14ac:dyDescent="0.15">
      <c r="A9434" s="2" t="s">
        <v>439</v>
      </c>
      <c r="B9434" s="2" t="s">
        <v>23</v>
      </c>
      <c r="C9434" s="4">
        <v>0.65269999999999995</v>
      </c>
      <c r="D9434" s="4">
        <v>13.2799</v>
      </c>
      <c r="E9434" s="4">
        <v>13.349</v>
      </c>
      <c r="F9434" s="4">
        <v>8.2706</v>
      </c>
      <c r="G9434" s="4">
        <v>7.1635999999999997</v>
      </c>
      <c r="H9434" s="4">
        <v>12.2951</v>
      </c>
      <c r="I9434" s="4">
        <v>1.9147000000000001</v>
      </c>
      <c r="J9434" s="4">
        <v>264989806.78</v>
      </c>
      <c r="K9434" s="4">
        <v>-5.4202000000000004</v>
      </c>
      <c r="L9434" s="4">
        <v>-21.155899999999999</v>
      </c>
      <c r="M9434" s="4">
        <v>9.4915000000000003</v>
      </c>
      <c r="N9434" s="4">
        <v>-14.3889</v>
      </c>
      <c r="O9434" s="4">
        <v>2.8239000000000001</v>
      </c>
      <c r="P9434" s="4">
        <v>3.3157000000000001</v>
      </c>
      <c r="Q9434" s="4">
        <v>16.253</v>
      </c>
      <c r="R9434" s="4">
        <v>17.5854</v>
      </c>
      <c r="S9434" s="4">
        <v>1962678.31</v>
      </c>
      <c r="T9434" s="4">
        <v>15</v>
      </c>
      <c r="U9434">
        <f t="shared" si="147"/>
        <v>1</v>
      </c>
    </row>
    <row r="9435" spans="1:21" x14ac:dyDescent="0.15">
      <c r="A9435" s="2" t="s">
        <v>1864</v>
      </c>
      <c r="B9435" s="2" t="s">
        <v>70</v>
      </c>
      <c r="C9435" s="4">
        <v>1.0427999999999999</v>
      </c>
      <c r="D9435" s="4">
        <v>21.554500000000001</v>
      </c>
      <c r="E9435" s="4">
        <v>32.574100000000001</v>
      </c>
      <c r="F9435" s="4">
        <v>1.4317</v>
      </c>
      <c r="G9435" s="4">
        <v>1.2081999999999999</v>
      </c>
      <c r="H9435" s="4">
        <v>50.079799999999999</v>
      </c>
      <c r="I9435" s="4">
        <v>0.2346</v>
      </c>
      <c r="J9435" s="4">
        <v>143975804.19999999</v>
      </c>
      <c r="K9435" s="4">
        <v>14.8103</v>
      </c>
      <c r="L9435" s="4">
        <v>29.463699999999999</v>
      </c>
      <c r="M9435" s="4">
        <v>38.337699999999998</v>
      </c>
      <c r="N9435" s="4">
        <v>10.432</v>
      </c>
      <c r="O9435" s="4">
        <v>3.0484</v>
      </c>
      <c r="P9435" s="4">
        <v>6.4466000000000001</v>
      </c>
      <c r="Q9435" s="4">
        <v>19.627300000000002</v>
      </c>
      <c r="R9435" s="4">
        <v>17.8489</v>
      </c>
      <c r="S9435" s="4">
        <v>2167087.65</v>
      </c>
      <c r="T9435" s="4">
        <v>15</v>
      </c>
      <c r="U9435">
        <f t="shared" si="147"/>
        <v>1</v>
      </c>
    </row>
    <row r="9436" spans="1:21" x14ac:dyDescent="0.15">
      <c r="A9436" s="2" t="s">
        <v>1865</v>
      </c>
      <c r="B9436" s="2" t="s">
        <v>23</v>
      </c>
      <c r="C9436" s="4">
        <v>1.1881999999999999</v>
      </c>
      <c r="D9436" s="4">
        <v>25.727900000000002</v>
      </c>
      <c r="E9436" s="4">
        <v>37.834099999999999</v>
      </c>
      <c r="F9436" s="4">
        <v>4.0092999999999996</v>
      </c>
      <c r="G9436" s="4">
        <v>3.9043000000000001</v>
      </c>
      <c r="H9436" s="4">
        <v>43.533000000000001</v>
      </c>
      <c r="I9436" s="4">
        <v>0.28749999999999998</v>
      </c>
      <c r="J9436" s="4">
        <v>116331178.88</v>
      </c>
      <c r="K9436" s="4">
        <v>147.2441</v>
      </c>
      <c r="L9436" s="4">
        <v>71.609399999999994</v>
      </c>
      <c r="M9436" s="4">
        <v>-8.2611000000000008</v>
      </c>
      <c r="N9436" s="4">
        <v>106.8768</v>
      </c>
      <c r="O9436" s="4">
        <v>3.4706999999999999</v>
      </c>
      <c r="P9436" s="4">
        <v>19.939499999999999</v>
      </c>
      <c r="Q9436" s="4">
        <v>21.180199999999999</v>
      </c>
      <c r="R9436" s="4">
        <v>31.322500000000002</v>
      </c>
      <c r="S9436" s="4">
        <v>1874585.58</v>
      </c>
      <c r="T9436" s="4">
        <v>0</v>
      </c>
      <c r="U9436">
        <f t="shared" si="147"/>
        <v>1</v>
      </c>
    </row>
    <row r="9437" spans="1:21" x14ac:dyDescent="0.15">
      <c r="A9437" s="2" t="s">
        <v>1866</v>
      </c>
      <c r="B9437" s="2" t="s">
        <v>23</v>
      </c>
      <c r="C9437" s="4">
        <v>0.74399999999999999</v>
      </c>
      <c r="D9437" s="4">
        <v>14.1837</v>
      </c>
      <c r="E9437" s="4">
        <v>24.772300000000001</v>
      </c>
      <c r="F9437" s="4">
        <v>1.7775000000000001</v>
      </c>
      <c r="G9437" s="4">
        <v>1.0664</v>
      </c>
      <c r="H9437" s="4">
        <v>45.430599999999998</v>
      </c>
      <c r="I9437" s="4">
        <v>0.36059999999999998</v>
      </c>
      <c r="J9437" s="4">
        <v>166097713.05000001</v>
      </c>
      <c r="K9437" s="4">
        <v>11.767899999999999</v>
      </c>
      <c r="L9437" s="4">
        <v>30.529599999999999</v>
      </c>
      <c r="M9437" s="4">
        <v>14.5893</v>
      </c>
      <c r="N9437" s="4">
        <v>82.095799999999997</v>
      </c>
      <c r="O9437" s="4">
        <v>3.3315000000000001</v>
      </c>
      <c r="P9437" s="4">
        <v>1.3099000000000001</v>
      </c>
      <c r="Q9437" s="4">
        <v>14.689399999999999</v>
      </c>
      <c r="R9437" s="4">
        <v>16.856200000000001</v>
      </c>
      <c r="S9437" s="4">
        <v>2710965.79</v>
      </c>
      <c r="T9437" s="4">
        <v>15</v>
      </c>
      <c r="U9437">
        <f t="shared" si="147"/>
        <v>1</v>
      </c>
    </row>
    <row r="9438" spans="1:21" x14ac:dyDescent="0.15">
      <c r="A9438" s="2" t="s">
        <v>440</v>
      </c>
      <c r="B9438" s="2" t="s">
        <v>23</v>
      </c>
      <c r="C9438" s="4">
        <v>0.62680000000000002</v>
      </c>
      <c r="D9438" s="4">
        <v>13.652200000000001</v>
      </c>
      <c r="E9438" s="4">
        <v>18.5672</v>
      </c>
      <c r="F9438" s="4">
        <v>1.9773000000000001</v>
      </c>
      <c r="G9438" s="4">
        <v>1.6783999999999999</v>
      </c>
      <c r="H9438" s="4">
        <v>44.905099999999997</v>
      </c>
      <c r="I9438" s="4">
        <v>5.62E-2</v>
      </c>
      <c r="J9438" s="4">
        <v>318862862.31999999</v>
      </c>
      <c r="K9438" s="4">
        <v>25.789899999999999</v>
      </c>
      <c r="L9438" s="4">
        <v>8.9543999999999997</v>
      </c>
      <c r="M9438" s="4">
        <v>18.41</v>
      </c>
      <c r="N9438" s="4">
        <v>25.291899999999998</v>
      </c>
      <c r="O9438" s="4">
        <v>1.4568000000000001</v>
      </c>
      <c r="P9438" s="4">
        <v>3.0091999999999999</v>
      </c>
      <c r="Q9438" s="4">
        <v>16.218499999999999</v>
      </c>
      <c r="R9438" s="4">
        <v>19.352799999999998</v>
      </c>
      <c r="S9438" s="4">
        <v>4268550.58</v>
      </c>
      <c r="T9438" s="4">
        <v>15</v>
      </c>
      <c r="U9438">
        <f t="shared" si="147"/>
        <v>1</v>
      </c>
    </row>
    <row r="9439" spans="1:21" x14ac:dyDescent="0.15">
      <c r="A9439" s="2" t="s">
        <v>441</v>
      </c>
      <c r="B9439" s="2" t="s">
        <v>23</v>
      </c>
      <c r="C9439" s="4">
        <v>0.71460000000000001</v>
      </c>
      <c r="D9439" s="4">
        <v>23.785299999999999</v>
      </c>
      <c r="E9439" s="4">
        <v>25.901299999999999</v>
      </c>
      <c r="F9439" s="4">
        <v>6.1029</v>
      </c>
      <c r="G9439" s="4">
        <v>4.8723999999999998</v>
      </c>
      <c r="H9439" s="4">
        <v>14.140700000000001</v>
      </c>
      <c r="I9439" s="4">
        <v>1.3517999999999999</v>
      </c>
      <c r="J9439" s="4">
        <v>123781444.41</v>
      </c>
      <c r="K9439" s="4">
        <v>36.266500000000001</v>
      </c>
      <c r="L9439" s="4">
        <v>47.274700000000003</v>
      </c>
      <c r="M9439" s="4">
        <v>27.9786</v>
      </c>
      <c r="N9439" s="4">
        <v>54.613300000000002</v>
      </c>
      <c r="O9439" s="4">
        <v>3.7915999999999999</v>
      </c>
      <c r="P9439" s="4">
        <v>1.6209</v>
      </c>
      <c r="Q9439" s="4">
        <v>32.1419</v>
      </c>
      <c r="R9439" s="4">
        <v>35.326799999999999</v>
      </c>
      <c r="S9439" s="4">
        <v>1029074.15</v>
      </c>
      <c r="T9439" s="4">
        <v>12.5</v>
      </c>
      <c r="U9439">
        <f t="shared" si="147"/>
        <v>1</v>
      </c>
    </row>
    <row r="9440" spans="1:21" x14ac:dyDescent="0.15">
      <c r="A9440" s="2" t="s">
        <v>1867</v>
      </c>
      <c r="B9440" s="2" t="s">
        <v>23</v>
      </c>
      <c r="C9440" s="4">
        <v>1.1515</v>
      </c>
      <c r="D9440" s="4">
        <v>22.544</v>
      </c>
      <c r="E9440" s="4">
        <v>33.264099999999999</v>
      </c>
      <c r="F9440" s="4">
        <v>2.1606999999999998</v>
      </c>
      <c r="G9440" s="4">
        <v>1.8461000000000001</v>
      </c>
      <c r="H9440" s="4">
        <v>38.740499999999997</v>
      </c>
      <c r="I9440" s="4">
        <v>0.10680000000000001</v>
      </c>
      <c r="J9440" s="4">
        <v>155715826.55000001</v>
      </c>
      <c r="K9440" s="4">
        <v>35.884599999999999</v>
      </c>
      <c r="L9440" s="4">
        <v>41.3551</v>
      </c>
      <c r="M9440" s="4">
        <v>43.626800000000003</v>
      </c>
      <c r="N9440" s="4">
        <v>67.095399999999998</v>
      </c>
      <c r="O9440" s="4">
        <v>2.4548999999999999</v>
      </c>
      <c r="P9440" s="4">
        <v>4.8932000000000002</v>
      </c>
      <c r="Q9440" s="4">
        <v>17.5626</v>
      </c>
      <c r="R9440" s="4">
        <v>19.0061</v>
      </c>
      <c r="S9440" s="4">
        <v>2039026.88</v>
      </c>
      <c r="T9440" s="4">
        <v>15</v>
      </c>
      <c r="U9440">
        <f t="shared" si="147"/>
        <v>1</v>
      </c>
    </row>
    <row r="9441" spans="1:21" x14ac:dyDescent="0.15">
      <c r="A9441" s="2" t="s">
        <v>1868</v>
      </c>
      <c r="B9441" s="2" t="s">
        <v>23</v>
      </c>
      <c r="C9441" s="4">
        <v>1.2668999999999999</v>
      </c>
      <c r="D9441" s="4">
        <v>12.6099</v>
      </c>
      <c r="E9441" s="4">
        <v>15.0588</v>
      </c>
      <c r="F9441" s="4">
        <v>3.3858000000000001</v>
      </c>
      <c r="G9441" s="4">
        <v>3.2673999999999999</v>
      </c>
      <c r="H9441" s="4">
        <v>25.079599999999999</v>
      </c>
      <c r="I9441" s="4">
        <v>0.3891</v>
      </c>
      <c r="J9441" s="4">
        <v>207504337.55000001</v>
      </c>
      <c r="K9441" s="4">
        <v>81.867999999999995</v>
      </c>
      <c r="L9441" s="4">
        <v>63.260300000000001</v>
      </c>
      <c r="M9441" s="4">
        <v>56.555399999999999</v>
      </c>
      <c r="N9441" s="4">
        <v>35.098199999999999</v>
      </c>
      <c r="O9441" s="4">
        <v>4.2043999999999997</v>
      </c>
      <c r="P9441" s="4">
        <v>20.62</v>
      </c>
      <c r="Q9441" s="4">
        <v>12.017899999999999</v>
      </c>
      <c r="R9441" s="4">
        <v>11.2111</v>
      </c>
      <c r="S9441" s="4">
        <v>2110875.5099999998</v>
      </c>
      <c r="T9441" s="4">
        <v>15</v>
      </c>
      <c r="U9441">
        <f t="shared" si="147"/>
        <v>1</v>
      </c>
    </row>
    <row r="9442" spans="1:21" x14ac:dyDescent="0.15">
      <c r="A9442" s="2" t="s">
        <v>1869</v>
      </c>
      <c r="B9442" s="2" t="s">
        <v>23</v>
      </c>
      <c r="C9442" s="4">
        <v>1.4311</v>
      </c>
      <c r="D9442" s="4">
        <v>50.229799999999997</v>
      </c>
      <c r="E9442" s="4">
        <v>57.683799999999998</v>
      </c>
      <c r="F9442" s="4">
        <v>3.9342000000000001</v>
      </c>
      <c r="G9442" s="4">
        <v>3.4540000000000002</v>
      </c>
      <c r="H9442" s="4">
        <v>18.085899999999999</v>
      </c>
      <c r="I9442" s="4">
        <v>2.0754999999999999</v>
      </c>
      <c r="J9442" s="4">
        <v>319099541.05000001</v>
      </c>
      <c r="K9442" s="4">
        <v>57.395299999999999</v>
      </c>
      <c r="L9442" s="4">
        <v>53.880099999999999</v>
      </c>
      <c r="M9442" s="4">
        <v>-31.920100000000001</v>
      </c>
      <c r="N9442" s="4">
        <v>69.584400000000002</v>
      </c>
      <c r="O9442" s="4">
        <v>61.946899999999999</v>
      </c>
      <c r="P9442" s="4">
        <v>0.93410000000000004</v>
      </c>
      <c r="Q9442" s="4">
        <v>39.377499999999998</v>
      </c>
      <c r="R9442" s="4">
        <v>37.069000000000003</v>
      </c>
      <c r="S9442" s="4">
        <v>8833707.6099999994</v>
      </c>
      <c r="T9442" s="4">
        <v>15</v>
      </c>
      <c r="U9442">
        <f t="shared" si="147"/>
        <v>1</v>
      </c>
    </row>
    <row r="9443" spans="1:21" x14ac:dyDescent="0.15">
      <c r="A9443" s="2" t="s">
        <v>443</v>
      </c>
      <c r="B9443" s="2" t="s">
        <v>23</v>
      </c>
      <c r="C9443" s="4">
        <v>1.1694</v>
      </c>
      <c r="D9443" s="4">
        <v>44.673200000000001</v>
      </c>
      <c r="E9443" s="4">
        <v>47.198599999999999</v>
      </c>
      <c r="F9443" s="4">
        <v>5.4187000000000003</v>
      </c>
      <c r="G9443" s="4">
        <v>4.8856000000000002</v>
      </c>
      <c r="H9443" s="4">
        <v>14.2758</v>
      </c>
      <c r="I9443" s="4">
        <v>1.6128</v>
      </c>
      <c r="J9443" s="4">
        <v>169859428.84999999</v>
      </c>
      <c r="K9443" s="4">
        <v>28.8264</v>
      </c>
      <c r="L9443" s="4">
        <v>7.9046000000000003</v>
      </c>
      <c r="M9443" s="4">
        <v>60.892800000000001</v>
      </c>
      <c r="N9443" s="4">
        <v>17.732299999999999</v>
      </c>
      <c r="O9443" s="4">
        <v>4.7332000000000001</v>
      </c>
      <c r="P9443" s="4">
        <v>3.9889000000000001</v>
      </c>
      <c r="Q9443" s="4">
        <v>34.868899999999996</v>
      </c>
      <c r="R9443" s="4">
        <v>38.398400000000002</v>
      </c>
      <c r="S9443" s="4">
        <v>3475309.93</v>
      </c>
      <c r="T9443" s="4">
        <v>15</v>
      </c>
      <c r="U9443">
        <f t="shared" si="147"/>
        <v>1</v>
      </c>
    </row>
    <row r="9444" spans="1:21" x14ac:dyDescent="0.15">
      <c r="A9444" s="2" t="s">
        <v>1871</v>
      </c>
      <c r="B9444" s="2" t="s">
        <v>23</v>
      </c>
      <c r="C9444" s="4">
        <v>0.91190000000000004</v>
      </c>
      <c r="D9444" s="4">
        <v>30.652899999999999</v>
      </c>
      <c r="E9444" s="4">
        <v>31.934999999999999</v>
      </c>
      <c r="F9444" s="4">
        <v>5.3479000000000001</v>
      </c>
      <c r="G9444" s="4">
        <v>4.6314000000000002</v>
      </c>
      <c r="H9444" s="4">
        <v>26.261600000000001</v>
      </c>
      <c r="I9444" s="4">
        <v>1.7044999999999999</v>
      </c>
      <c r="J9444" s="4">
        <v>137548093.80000001</v>
      </c>
      <c r="K9444" s="4">
        <v>97.465900000000005</v>
      </c>
      <c r="L9444" s="4">
        <v>49.694200000000002</v>
      </c>
      <c r="M9444" s="4">
        <v>83.452799999999996</v>
      </c>
      <c r="N9444" s="4">
        <v>48.962699999999998</v>
      </c>
      <c r="O9444" s="4">
        <v>3.4925000000000002</v>
      </c>
      <c r="P9444" s="4">
        <v>1.5031000000000001</v>
      </c>
      <c r="Q9444" s="4">
        <v>35.093400000000003</v>
      </c>
      <c r="R9444" s="4">
        <v>38.121499999999997</v>
      </c>
      <c r="S9444" s="4">
        <v>1984520.68</v>
      </c>
      <c r="T9444" s="4">
        <v>15</v>
      </c>
      <c r="U9444">
        <f t="shared" si="147"/>
        <v>1</v>
      </c>
    </row>
    <row r="9445" spans="1:21" x14ac:dyDescent="0.15">
      <c r="A9445" s="2" t="s">
        <v>1872</v>
      </c>
      <c r="B9445" s="2" t="s">
        <v>23</v>
      </c>
      <c r="C9445" s="4">
        <v>2.0091000000000001</v>
      </c>
      <c r="D9445" s="4">
        <v>18.925899999999999</v>
      </c>
      <c r="E9445" s="4">
        <v>28.764600000000002</v>
      </c>
      <c r="F9445" s="4">
        <v>1.5954999999999999</v>
      </c>
      <c r="G9445" s="4">
        <v>1.1901999999999999</v>
      </c>
      <c r="H9445" s="4">
        <v>35.346299999999999</v>
      </c>
      <c r="I9445" s="4">
        <v>0.38200000000000001</v>
      </c>
      <c r="J9445" s="4">
        <v>122262482.34</v>
      </c>
      <c r="K9445" s="4">
        <v>37.2104</v>
      </c>
      <c r="L9445" s="4">
        <v>17.7273</v>
      </c>
      <c r="M9445" s="4">
        <v>33.526000000000003</v>
      </c>
      <c r="N9445" s="4">
        <v>22.69</v>
      </c>
      <c r="O9445" s="4">
        <v>8.3859999999999992</v>
      </c>
      <c r="P9445" s="4">
        <v>8.6729000000000003</v>
      </c>
      <c r="Q9445" s="4">
        <v>9.8323</v>
      </c>
      <c r="R9445" s="4">
        <v>9.2341999999999995</v>
      </c>
      <c r="S9445" s="4">
        <v>2794643.04</v>
      </c>
      <c r="T9445" s="4">
        <v>15</v>
      </c>
      <c r="U9445">
        <f t="shared" si="147"/>
        <v>1</v>
      </c>
    </row>
    <row r="9446" spans="1:21" x14ac:dyDescent="0.15">
      <c r="A9446" s="2" t="s">
        <v>444</v>
      </c>
      <c r="B9446" s="2" t="s">
        <v>23</v>
      </c>
      <c r="C9446" s="4">
        <v>0.90880000000000005</v>
      </c>
      <c r="D9446" s="4">
        <v>14.824299999999999</v>
      </c>
      <c r="E9446" s="4">
        <v>18.7255</v>
      </c>
      <c r="F9446" s="4">
        <v>1.673</v>
      </c>
      <c r="G9446" s="4">
        <v>1.3145</v>
      </c>
      <c r="H9446" s="4">
        <v>39.2044</v>
      </c>
      <c r="I9446" s="4">
        <v>0.21460000000000001</v>
      </c>
      <c r="J9446" s="4">
        <v>183947666.81999999</v>
      </c>
      <c r="K9446" s="4">
        <v>18.676500000000001</v>
      </c>
      <c r="L9446" s="4">
        <v>14.8759</v>
      </c>
      <c r="M9446" s="4">
        <v>23.039300000000001</v>
      </c>
      <c r="N9446" s="4">
        <v>13.3291</v>
      </c>
      <c r="O9446" s="4">
        <v>3.9742999999999999</v>
      </c>
      <c r="P9446" s="4">
        <v>4.4808000000000003</v>
      </c>
      <c r="Q9446" s="4">
        <v>15.650399999999999</v>
      </c>
      <c r="R9446" s="4">
        <v>13.705299999999999</v>
      </c>
      <c r="S9446" s="4">
        <v>888679.91</v>
      </c>
      <c r="T9446" s="4">
        <v>15</v>
      </c>
      <c r="U9446">
        <f t="shared" si="147"/>
        <v>1</v>
      </c>
    </row>
    <row r="9447" spans="1:21" x14ac:dyDescent="0.15">
      <c r="A9447" s="2" t="s">
        <v>1873</v>
      </c>
      <c r="B9447" s="2" t="s">
        <v>23</v>
      </c>
      <c r="C9447" s="4">
        <v>1.1604000000000001</v>
      </c>
      <c r="D9447" s="4">
        <v>15.7502</v>
      </c>
      <c r="E9447" s="4">
        <v>23.1586</v>
      </c>
      <c r="F9447" s="4">
        <v>2.1785000000000001</v>
      </c>
      <c r="G9447" s="4">
        <v>1.6428</v>
      </c>
      <c r="H9447" s="4">
        <v>51.843600000000002</v>
      </c>
      <c r="I9447" s="4">
        <v>0.15160000000000001</v>
      </c>
      <c r="J9447" s="4">
        <v>220573224.34999999</v>
      </c>
      <c r="K9447" s="4">
        <v>16.5947</v>
      </c>
      <c r="L9447" s="4">
        <v>-3.1941000000000002</v>
      </c>
      <c r="M9447" s="4">
        <v>30.137499999999999</v>
      </c>
      <c r="N9447" s="4">
        <v>7.3341000000000003</v>
      </c>
      <c r="O9447" s="4">
        <v>3.0516000000000001</v>
      </c>
      <c r="P9447" s="4">
        <v>2.7978000000000001</v>
      </c>
      <c r="Q9447" s="4">
        <v>13.6715</v>
      </c>
      <c r="R9447" s="4">
        <v>11.7677</v>
      </c>
      <c r="S9447" s="4">
        <v>3357791.4</v>
      </c>
      <c r="T9447" s="4">
        <v>15</v>
      </c>
      <c r="U9447">
        <f t="shared" si="147"/>
        <v>1</v>
      </c>
    </row>
    <row r="9448" spans="1:21" x14ac:dyDescent="0.15">
      <c r="A9448" s="2" t="s">
        <v>1874</v>
      </c>
      <c r="B9448" s="2" t="s">
        <v>23</v>
      </c>
      <c r="C9448" s="4">
        <v>0.79049999999999998</v>
      </c>
      <c r="D9448" s="4">
        <v>13.1221</v>
      </c>
      <c r="E9448" s="4">
        <v>32.682499999999997</v>
      </c>
      <c r="F9448" s="4">
        <v>1.0821000000000001</v>
      </c>
      <c r="G9448" s="4">
        <v>0.82130000000000003</v>
      </c>
      <c r="H9448" s="4">
        <v>71.516599999999997</v>
      </c>
      <c r="I9448" s="4">
        <v>8.8400000000000006E-2</v>
      </c>
      <c r="J9448" s="4">
        <v>138743419.49000001</v>
      </c>
      <c r="K9448" s="4">
        <v>67.021900000000002</v>
      </c>
      <c r="L9448" s="4">
        <v>27.0931</v>
      </c>
      <c r="M9448" s="4">
        <v>-38.293199999999999</v>
      </c>
      <c r="N9448" s="4">
        <v>1.151</v>
      </c>
      <c r="O9448" s="4">
        <v>2.3460999999999999</v>
      </c>
      <c r="P9448" s="4">
        <v>3.9376000000000002</v>
      </c>
      <c r="Q9448" s="4">
        <v>17.2407</v>
      </c>
      <c r="R9448" s="4">
        <v>15.967599999999999</v>
      </c>
      <c r="S9448" s="4">
        <v>579471.25</v>
      </c>
      <c r="T9448" s="4">
        <v>15</v>
      </c>
      <c r="U9448">
        <f t="shared" si="147"/>
        <v>1</v>
      </c>
    </row>
    <row r="9449" spans="1:21" x14ac:dyDescent="0.15">
      <c r="A9449" s="2" t="s">
        <v>1875</v>
      </c>
      <c r="B9449" s="2" t="s">
        <v>23</v>
      </c>
      <c r="C9449" s="4">
        <v>0.97519999999999996</v>
      </c>
      <c r="D9449" s="4">
        <v>31.293500000000002</v>
      </c>
      <c r="E9449" s="4">
        <v>38.003300000000003</v>
      </c>
      <c r="F9449" s="4">
        <v>6.2031000000000001</v>
      </c>
      <c r="G9449" s="4">
        <v>5.4132999999999996</v>
      </c>
      <c r="H9449" s="4">
        <v>41.747199999999999</v>
      </c>
      <c r="I9449" s="4">
        <v>0.91010000000000002</v>
      </c>
      <c r="J9449" s="4">
        <v>131133084.62</v>
      </c>
      <c r="K9449" s="4">
        <v>59.2408</v>
      </c>
      <c r="L9449" s="4">
        <v>126.6276</v>
      </c>
      <c r="M9449" s="4">
        <v>-65.221699999999998</v>
      </c>
      <c r="N9449" s="4">
        <v>99.944599999999994</v>
      </c>
      <c r="O9449" s="4">
        <v>4.0983000000000001</v>
      </c>
      <c r="P9449" s="4">
        <v>3.5905</v>
      </c>
      <c r="Q9449" s="4">
        <v>28.458100000000002</v>
      </c>
      <c r="R9449" s="4">
        <v>34.395400000000002</v>
      </c>
      <c r="S9449" s="4">
        <v>2110783.48</v>
      </c>
      <c r="T9449" s="4">
        <v>12.5</v>
      </c>
      <c r="U9449">
        <f t="shared" si="147"/>
        <v>1</v>
      </c>
    </row>
    <row r="9450" spans="1:21" x14ac:dyDescent="0.15">
      <c r="A9450" s="2" t="s">
        <v>1876</v>
      </c>
      <c r="B9450" s="2" t="s">
        <v>23</v>
      </c>
      <c r="C9450" s="4">
        <v>0.3266</v>
      </c>
      <c r="D9450" s="4">
        <v>8.7802000000000007</v>
      </c>
      <c r="E9450" s="4">
        <v>11.1982</v>
      </c>
      <c r="F9450" s="4">
        <v>0.998</v>
      </c>
      <c r="G9450" s="4">
        <v>0.87019999999999997</v>
      </c>
      <c r="H9450" s="4">
        <v>41.135199999999998</v>
      </c>
      <c r="I9450" s="4">
        <v>0.2349</v>
      </c>
      <c r="J9450" s="4">
        <v>426989943.08999997</v>
      </c>
      <c r="K9450" s="4">
        <v>21.380800000000001</v>
      </c>
      <c r="L9450" s="4">
        <v>21.422899999999998</v>
      </c>
      <c r="M9450" s="4">
        <v>7.7222</v>
      </c>
      <c r="N9450" s="4">
        <v>14.6568</v>
      </c>
      <c r="O9450" s="4">
        <v>2.8168000000000002</v>
      </c>
      <c r="P9450" s="4">
        <v>3.9878</v>
      </c>
      <c r="Q9450" s="4">
        <v>23.3796</v>
      </c>
      <c r="R9450" s="4">
        <v>20.8672</v>
      </c>
      <c r="S9450" s="4">
        <v>1265103.6499999999</v>
      </c>
      <c r="T9450" s="4">
        <v>15</v>
      </c>
      <c r="U9450">
        <f t="shared" si="147"/>
        <v>1</v>
      </c>
    </row>
    <row r="9451" spans="1:21" x14ac:dyDescent="0.15">
      <c r="A9451" s="2" t="s">
        <v>1877</v>
      </c>
      <c r="B9451" s="2" t="s">
        <v>23</v>
      </c>
      <c r="C9451" s="4">
        <v>0.59240000000000004</v>
      </c>
      <c r="D9451" s="4">
        <v>5.1821999999999999</v>
      </c>
      <c r="E9451" s="4">
        <v>10.0115</v>
      </c>
      <c r="F9451" s="4">
        <v>1.2811999999999999</v>
      </c>
      <c r="G9451" s="4">
        <v>0.65110000000000001</v>
      </c>
      <c r="H9451" s="4">
        <v>58.464300000000001</v>
      </c>
      <c r="I9451" s="4">
        <v>0.13780000000000001</v>
      </c>
      <c r="J9451" s="4">
        <v>402640576.62</v>
      </c>
      <c r="K9451" s="4">
        <v>37.9086</v>
      </c>
      <c r="L9451" s="4">
        <v>25.581600000000002</v>
      </c>
      <c r="M9451" s="4">
        <v>11.1265</v>
      </c>
      <c r="N9451" s="4">
        <v>10.681100000000001</v>
      </c>
      <c r="O9451" s="4">
        <v>2.794</v>
      </c>
      <c r="P9451" s="4">
        <v>1.0613999999999999</v>
      </c>
      <c r="Q9451" s="4">
        <v>8.68</v>
      </c>
      <c r="R9451" s="4">
        <v>7.1502999999999997</v>
      </c>
      <c r="S9451" s="4">
        <v>1564311.77</v>
      </c>
      <c r="T9451" s="4">
        <v>15</v>
      </c>
      <c r="U9451">
        <f t="shared" si="147"/>
        <v>1</v>
      </c>
    </row>
    <row r="9452" spans="1:21" x14ac:dyDescent="0.15">
      <c r="A9452" s="2" t="s">
        <v>445</v>
      </c>
      <c r="B9452" s="2" t="s">
        <v>23</v>
      </c>
      <c r="C9452" s="4">
        <v>1.3706</v>
      </c>
      <c r="D9452" s="4">
        <v>29.7866</v>
      </c>
      <c r="E9452" s="4">
        <v>32.426499999999997</v>
      </c>
      <c r="F9452" s="4">
        <v>3.7921999999999998</v>
      </c>
      <c r="G9452" s="4">
        <v>2.8511000000000002</v>
      </c>
      <c r="H9452" s="4">
        <v>23.816400000000002</v>
      </c>
      <c r="I9452" s="4">
        <v>1.5831</v>
      </c>
      <c r="J9452" s="4">
        <v>226420160.53</v>
      </c>
      <c r="K9452" s="4">
        <v>32.923099999999998</v>
      </c>
      <c r="L9452" s="4">
        <v>45.777299999999997</v>
      </c>
      <c r="M9452" s="4">
        <v>33.997100000000003</v>
      </c>
      <c r="N9452" s="4">
        <v>56.004399999999997</v>
      </c>
      <c r="O9452" s="4">
        <v>5.7141000000000002</v>
      </c>
      <c r="P9452" s="4">
        <v>3.7570000000000001</v>
      </c>
      <c r="Q9452" s="4">
        <v>24.3598</v>
      </c>
      <c r="R9452" s="4">
        <v>21.1158</v>
      </c>
      <c r="S9452" s="4">
        <v>3555279.15</v>
      </c>
      <c r="T9452" s="4">
        <v>15</v>
      </c>
      <c r="U9452">
        <f t="shared" si="147"/>
        <v>1</v>
      </c>
    </row>
    <row r="9453" spans="1:21" x14ac:dyDescent="0.15">
      <c r="A9453" s="2" t="s">
        <v>1879</v>
      </c>
      <c r="B9453" s="2" t="s">
        <v>23</v>
      </c>
      <c r="C9453" s="4">
        <v>0.75280000000000002</v>
      </c>
      <c r="D9453" s="4">
        <v>13.2994</v>
      </c>
      <c r="E9453" s="4">
        <v>20.423300000000001</v>
      </c>
      <c r="F9453" s="4">
        <v>1.6896</v>
      </c>
      <c r="G9453" s="4">
        <v>1.1713</v>
      </c>
      <c r="H9453" s="4">
        <v>47.387900000000002</v>
      </c>
      <c r="I9453" s="4">
        <v>0.33040000000000003</v>
      </c>
      <c r="J9453" s="4">
        <v>174990808.15000001</v>
      </c>
      <c r="K9453" s="4">
        <v>21.407699999999998</v>
      </c>
      <c r="L9453" s="4">
        <v>11.0725</v>
      </c>
      <c r="M9453" s="4">
        <v>25.6661</v>
      </c>
      <c r="N9453" s="4">
        <v>16.834900000000001</v>
      </c>
      <c r="O9453" s="4">
        <v>3.5070999999999999</v>
      </c>
      <c r="P9453" s="4">
        <v>1.6689000000000001</v>
      </c>
      <c r="Q9453" s="4">
        <v>14.282299999999999</v>
      </c>
      <c r="R9453" s="4">
        <v>16.3155</v>
      </c>
      <c r="S9453" s="4">
        <v>2151469.4900000002</v>
      </c>
      <c r="T9453" s="4">
        <v>15</v>
      </c>
      <c r="U9453">
        <f t="shared" si="147"/>
        <v>1</v>
      </c>
    </row>
    <row r="9454" spans="1:21" x14ac:dyDescent="0.15">
      <c r="A9454" s="2" t="s">
        <v>446</v>
      </c>
      <c r="B9454" s="2" t="s">
        <v>23</v>
      </c>
      <c r="C9454" s="4">
        <v>0.44379999999999997</v>
      </c>
      <c r="D9454" s="4">
        <v>9.8556000000000008</v>
      </c>
      <c r="E9454" s="4">
        <v>13.6868</v>
      </c>
      <c r="F9454" s="4">
        <v>0.95389999999999997</v>
      </c>
      <c r="G9454" s="4">
        <v>0.79010000000000002</v>
      </c>
      <c r="H9454" s="4">
        <v>45.176499999999997</v>
      </c>
      <c r="I9454" s="4">
        <v>3.6499999999999998E-2</v>
      </c>
      <c r="J9454" s="4">
        <v>336801460.06999999</v>
      </c>
      <c r="K9454" s="4">
        <v>35.688899999999997</v>
      </c>
      <c r="L9454" s="4">
        <v>2.9695</v>
      </c>
      <c r="M9454" s="4">
        <v>15.8573</v>
      </c>
      <c r="N9454" s="4">
        <v>5.4781000000000004</v>
      </c>
      <c r="O9454" s="4">
        <v>5.1540999999999997</v>
      </c>
      <c r="P9454" s="4">
        <v>1.6028</v>
      </c>
      <c r="Q9454" s="4">
        <v>23.7607</v>
      </c>
      <c r="R9454" s="4">
        <v>21.084499999999998</v>
      </c>
      <c r="S9454" s="4">
        <v>2048822.25</v>
      </c>
      <c r="T9454" s="4">
        <v>15</v>
      </c>
      <c r="U9454">
        <f t="shared" si="147"/>
        <v>1</v>
      </c>
    </row>
    <row r="9455" spans="1:21" x14ac:dyDescent="0.15">
      <c r="A9455" s="2" t="s">
        <v>447</v>
      </c>
      <c r="B9455" s="2" t="s">
        <v>23</v>
      </c>
      <c r="C9455" s="4">
        <v>1.1866000000000001</v>
      </c>
      <c r="D9455" s="4">
        <v>13.1389</v>
      </c>
      <c r="E9455" s="4">
        <v>22.0809</v>
      </c>
      <c r="F9455" s="4">
        <v>1.2443</v>
      </c>
      <c r="G9455" s="4">
        <v>0.97570000000000001</v>
      </c>
      <c r="H9455" s="4">
        <v>53.879399999999997</v>
      </c>
      <c r="I9455" s="4">
        <v>0.31590000000000001</v>
      </c>
      <c r="J9455" s="4">
        <v>311922975.16000003</v>
      </c>
      <c r="K9455" s="4">
        <v>48.270099999999999</v>
      </c>
      <c r="L9455" s="4">
        <v>25.018899999999999</v>
      </c>
      <c r="M9455" s="4">
        <v>25.1722</v>
      </c>
      <c r="N9455" s="4">
        <v>22.969799999999999</v>
      </c>
      <c r="O9455" s="4">
        <v>4.6342999999999996</v>
      </c>
      <c r="P9455" s="4">
        <v>5.5938999999999997</v>
      </c>
      <c r="Q9455" s="4">
        <v>12.2531</v>
      </c>
      <c r="R9455" s="4">
        <v>10.763299999999999</v>
      </c>
      <c r="S9455" s="4">
        <v>1418359.24</v>
      </c>
      <c r="T9455" s="4">
        <v>15</v>
      </c>
      <c r="U9455">
        <f t="shared" si="147"/>
        <v>1</v>
      </c>
    </row>
    <row r="9456" spans="1:21" x14ac:dyDescent="0.15">
      <c r="A9456" s="2" t="s">
        <v>1880</v>
      </c>
      <c r="B9456" s="2" t="s">
        <v>23</v>
      </c>
      <c r="C9456" s="4">
        <v>0.96709999999999996</v>
      </c>
      <c r="D9456" s="4">
        <v>11.5486</v>
      </c>
      <c r="E9456" s="4">
        <v>13.491</v>
      </c>
      <c r="F9456" s="4">
        <v>2.4451000000000001</v>
      </c>
      <c r="G9456" s="4">
        <v>2.0095000000000001</v>
      </c>
      <c r="H9456" s="4">
        <v>30.139199999999999</v>
      </c>
      <c r="I9456" s="4">
        <v>0.1366</v>
      </c>
      <c r="J9456" s="4">
        <v>174655099.19999999</v>
      </c>
      <c r="K9456" s="4">
        <v>6.4351000000000003</v>
      </c>
      <c r="L9456" s="4">
        <v>11.437099999999999</v>
      </c>
      <c r="M9456" s="4">
        <v>13.343999999999999</v>
      </c>
      <c r="N9456" s="4">
        <v>2.0144000000000002</v>
      </c>
      <c r="O9456" s="4">
        <v>1.8436999999999999</v>
      </c>
      <c r="P9456" s="4">
        <v>4.5856000000000003</v>
      </c>
      <c r="Q9456" s="4">
        <v>10.4848</v>
      </c>
      <c r="R9456" s="4">
        <v>9.68</v>
      </c>
      <c r="S9456" s="4">
        <v>1538022.73</v>
      </c>
      <c r="T9456" s="4">
        <v>15</v>
      </c>
      <c r="U9456">
        <f t="shared" si="147"/>
        <v>1</v>
      </c>
    </row>
    <row r="9457" spans="1:21" x14ac:dyDescent="0.15">
      <c r="A9457" s="2" t="s">
        <v>448</v>
      </c>
      <c r="B9457" s="2" t="s">
        <v>23</v>
      </c>
      <c r="C9457" s="4">
        <v>1.0903</v>
      </c>
      <c r="D9457" s="4">
        <v>10.9998</v>
      </c>
      <c r="E9457" s="4">
        <v>20.417300000000001</v>
      </c>
      <c r="F9457" s="4">
        <v>1.0934999999999999</v>
      </c>
      <c r="G9457" s="4">
        <v>0.81430000000000002</v>
      </c>
      <c r="H9457" s="4">
        <v>53.640700000000002</v>
      </c>
      <c r="I9457" s="4">
        <v>7.8899999999999998E-2</v>
      </c>
      <c r="J9457" s="4">
        <v>111598692.23</v>
      </c>
      <c r="K9457" s="4">
        <v>14.425700000000001</v>
      </c>
      <c r="L9457" s="4">
        <v>5.5804999999999998</v>
      </c>
      <c r="M9457" s="4">
        <v>26.7531</v>
      </c>
      <c r="N9457" s="4">
        <v>9.8259000000000007</v>
      </c>
      <c r="O9457" s="4">
        <v>3.7957000000000001</v>
      </c>
      <c r="P9457" s="4">
        <v>4.3364000000000003</v>
      </c>
      <c r="Q9457" s="4">
        <v>7.7291999999999996</v>
      </c>
      <c r="R9457" s="4">
        <v>7.7210000000000001</v>
      </c>
      <c r="S9457" s="4">
        <v>1783154.47</v>
      </c>
      <c r="T9457" s="4">
        <v>15</v>
      </c>
      <c r="U9457">
        <f t="shared" si="147"/>
        <v>1</v>
      </c>
    </row>
    <row r="9458" spans="1:21" x14ac:dyDescent="0.15">
      <c r="A9458" s="2" t="s">
        <v>449</v>
      </c>
      <c r="B9458" s="2" t="s">
        <v>23</v>
      </c>
      <c r="C9458" s="4">
        <v>0.62450000000000006</v>
      </c>
      <c r="D9458" s="4">
        <v>11.249499999999999</v>
      </c>
      <c r="E9458" s="4">
        <v>14.748799999999999</v>
      </c>
      <c r="F9458" s="4">
        <v>1.6612</v>
      </c>
      <c r="G9458" s="4">
        <v>1.3143</v>
      </c>
      <c r="H9458" s="4">
        <v>34.192900000000002</v>
      </c>
      <c r="I9458" s="4">
        <v>0.31640000000000001</v>
      </c>
      <c r="J9458" s="4">
        <v>442481961.24000001</v>
      </c>
      <c r="K9458" s="4">
        <v>24.748899999999999</v>
      </c>
      <c r="L9458" s="4">
        <v>24.786999999999999</v>
      </c>
      <c r="M9458" s="4">
        <v>-61.359099999999998</v>
      </c>
      <c r="N9458" s="4">
        <v>51.297499999999999</v>
      </c>
      <c r="O9458" s="4">
        <v>3.4474</v>
      </c>
      <c r="P9458" s="4">
        <v>4.1421999999999999</v>
      </c>
      <c r="Q9458" s="4">
        <v>18.904699999999998</v>
      </c>
      <c r="R9458" s="4">
        <v>17.3462</v>
      </c>
      <c r="S9458" s="4">
        <v>3308975.12</v>
      </c>
      <c r="T9458" s="4">
        <v>15</v>
      </c>
      <c r="U9458">
        <f t="shared" si="147"/>
        <v>1</v>
      </c>
    </row>
    <row r="9459" spans="1:21" x14ac:dyDescent="0.15">
      <c r="A9459" s="2" t="s">
        <v>1882</v>
      </c>
      <c r="B9459" s="2" t="s">
        <v>23</v>
      </c>
      <c r="C9459" s="4">
        <v>0.74970000000000003</v>
      </c>
      <c r="D9459" s="4">
        <v>15.8995</v>
      </c>
      <c r="E9459" s="4">
        <v>26.389399999999998</v>
      </c>
      <c r="F9459" s="4">
        <v>1.4615</v>
      </c>
      <c r="G9459" s="4">
        <v>0.71909999999999996</v>
      </c>
      <c r="H9459" s="4">
        <v>43.575099999999999</v>
      </c>
      <c r="I9459" s="4">
        <v>-9.98E-2</v>
      </c>
      <c r="J9459" s="4">
        <v>117969463.68000001</v>
      </c>
      <c r="K9459" s="4">
        <v>64.643000000000001</v>
      </c>
      <c r="L9459" s="4">
        <v>13.4755</v>
      </c>
      <c r="M9459" s="4">
        <v>38.635899999999999</v>
      </c>
      <c r="N9459" s="4">
        <v>-2.7562000000000002</v>
      </c>
      <c r="O9459" s="4">
        <v>3.4773000000000001</v>
      </c>
      <c r="P9459" s="4">
        <v>1.1196999999999999</v>
      </c>
      <c r="Q9459" s="4">
        <v>23.5122</v>
      </c>
      <c r="R9459" s="4">
        <v>21.225100000000001</v>
      </c>
      <c r="S9459" s="4">
        <v>2435776.0699999998</v>
      </c>
      <c r="T9459" s="4">
        <v>15</v>
      </c>
      <c r="U9459">
        <f t="shared" si="147"/>
        <v>1</v>
      </c>
    </row>
    <row r="9460" spans="1:21" x14ac:dyDescent="0.15">
      <c r="A9460" s="2" t="s">
        <v>450</v>
      </c>
      <c r="B9460" s="2" t="s">
        <v>70</v>
      </c>
      <c r="C9460" s="4">
        <v>1.2052</v>
      </c>
      <c r="D9460" s="4">
        <v>32.1721</v>
      </c>
      <c r="E9460" s="4">
        <v>41.841999999999999</v>
      </c>
      <c r="F9460" s="4">
        <v>1.4997</v>
      </c>
      <c r="G9460" s="4">
        <v>1.1547000000000001</v>
      </c>
      <c r="H9460" s="4">
        <v>42.021900000000002</v>
      </c>
      <c r="I9460" s="4">
        <v>0.4738</v>
      </c>
      <c r="J9460" s="4">
        <v>223744893.77000001</v>
      </c>
      <c r="K9460" s="4">
        <v>10.619400000000001</v>
      </c>
      <c r="L9460" s="4">
        <v>55.334400000000002</v>
      </c>
      <c r="M9460" s="4">
        <v>-0.83009999999999995</v>
      </c>
      <c r="N9460" s="4">
        <v>115.1425</v>
      </c>
      <c r="O9460" s="4">
        <v>5.6948999999999996</v>
      </c>
      <c r="P9460" s="4">
        <v>6.3695000000000004</v>
      </c>
      <c r="Q9460" s="4">
        <v>26.8691</v>
      </c>
      <c r="R9460" s="4">
        <v>24.237100000000002</v>
      </c>
      <c r="S9460" s="4">
        <v>2866840.57</v>
      </c>
      <c r="T9460" s="4">
        <v>15</v>
      </c>
      <c r="U9460">
        <f t="shared" si="147"/>
        <v>1</v>
      </c>
    </row>
    <row r="9461" spans="1:21" x14ac:dyDescent="0.15">
      <c r="A9461" s="2" t="s">
        <v>1883</v>
      </c>
      <c r="B9461" s="2" t="s">
        <v>23</v>
      </c>
      <c r="C9461" s="4">
        <v>2.0956999999999999</v>
      </c>
      <c r="D9461" s="4">
        <v>29.321300000000001</v>
      </c>
      <c r="E9461" s="4">
        <v>42.053400000000003</v>
      </c>
      <c r="F9461" s="4">
        <v>2.0335999999999999</v>
      </c>
      <c r="G9461" s="4">
        <v>1.6021000000000001</v>
      </c>
      <c r="H9461" s="4">
        <v>42.656199999999998</v>
      </c>
      <c r="I9461" s="4">
        <v>0.22309999999999999</v>
      </c>
      <c r="J9461" s="4">
        <v>98830588.670000002</v>
      </c>
      <c r="K9461" s="4">
        <v>251.19970000000001</v>
      </c>
      <c r="L9461" s="4">
        <v>2470.6952999999999</v>
      </c>
      <c r="M9461" s="4">
        <v>172.23240000000001</v>
      </c>
      <c r="N9461" s="4">
        <v>2883.6756</v>
      </c>
      <c r="O9461" s="4">
        <v>13.589399999999999</v>
      </c>
      <c r="P9461" s="4">
        <v>9.7693999999999992</v>
      </c>
      <c r="Q9461" s="4">
        <v>19.367799999999999</v>
      </c>
      <c r="R9461" s="4">
        <v>14.6556</v>
      </c>
      <c r="S9461" s="4">
        <v>803557.63</v>
      </c>
      <c r="T9461" s="4">
        <v>25</v>
      </c>
      <c r="U9461">
        <f t="shared" si="147"/>
        <v>1</v>
      </c>
    </row>
    <row r="9462" spans="1:21" x14ac:dyDescent="0.15">
      <c r="A9462" s="2" t="s">
        <v>451</v>
      </c>
      <c r="B9462" s="2" t="s">
        <v>23</v>
      </c>
      <c r="C9462" s="4">
        <v>0.78459999999999996</v>
      </c>
      <c r="D9462" s="4">
        <v>16.1126</v>
      </c>
      <c r="E9462" s="4">
        <v>20.060600000000001</v>
      </c>
      <c r="F9462" s="4">
        <v>1.3341000000000001</v>
      </c>
      <c r="G9462" s="4">
        <v>0.99360000000000004</v>
      </c>
      <c r="H9462" s="4">
        <v>31.872</v>
      </c>
      <c r="I9462" s="4">
        <v>0.59830000000000005</v>
      </c>
      <c r="J9462" s="4">
        <v>165934099.56999999</v>
      </c>
      <c r="K9462" s="4">
        <v>26.614699999999999</v>
      </c>
      <c r="L9462" s="4">
        <v>14.5648</v>
      </c>
      <c r="M9462" s="4">
        <v>-29.479600000000001</v>
      </c>
      <c r="N9462" s="4">
        <v>30.069299999999998</v>
      </c>
      <c r="O9462" s="4">
        <v>15.173400000000001</v>
      </c>
      <c r="P9462" s="4">
        <v>3.0547</v>
      </c>
      <c r="Q9462" s="4">
        <v>22.062100000000001</v>
      </c>
      <c r="R9462" s="4">
        <v>19.638300000000001</v>
      </c>
      <c r="S9462" s="4">
        <v>1769733.7</v>
      </c>
      <c r="T9462" s="4">
        <v>15</v>
      </c>
      <c r="U9462">
        <f t="shared" si="147"/>
        <v>1</v>
      </c>
    </row>
    <row r="9463" spans="1:21" x14ac:dyDescent="0.15">
      <c r="A9463" s="2" t="s">
        <v>1884</v>
      </c>
      <c r="B9463" s="2" t="s">
        <v>23</v>
      </c>
      <c r="C9463" s="4">
        <v>0.76670000000000005</v>
      </c>
      <c r="D9463" s="4">
        <v>11.036199999999999</v>
      </c>
      <c r="E9463" s="4">
        <v>20.4055</v>
      </c>
      <c r="F9463" s="4">
        <v>1.0629</v>
      </c>
      <c r="G9463" s="4">
        <v>0.7772</v>
      </c>
      <c r="H9463" s="4">
        <v>44.985700000000001</v>
      </c>
      <c r="I9463" s="4">
        <v>5.3900000000000003E-2</v>
      </c>
      <c r="J9463" s="4">
        <v>107770776.77</v>
      </c>
      <c r="K9463" s="4">
        <v>15.5754</v>
      </c>
      <c r="L9463" s="4">
        <v>17.5947</v>
      </c>
      <c r="M9463" s="4">
        <v>1.8811</v>
      </c>
      <c r="N9463" s="4">
        <v>132.65889999999999</v>
      </c>
      <c r="O9463" s="4">
        <v>3.1591</v>
      </c>
      <c r="P9463" s="4">
        <v>2.8022999999999998</v>
      </c>
      <c r="Q9463" s="4">
        <v>11.3292</v>
      </c>
      <c r="R9463" s="4">
        <v>10.8003</v>
      </c>
      <c r="S9463" s="4">
        <v>1942265.72</v>
      </c>
      <c r="T9463" s="4">
        <v>15</v>
      </c>
      <c r="U9463">
        <f t="shared" si="147"/>
        <v>1</v>
      </c>
    </row>
    <row r="9464" spans="1:21" x14ac:dyDescent="0.15">
      <c r="A9464" s="2" t="s">
        <v>1885</v>
      </c>
      <c r="B9464" s="2" t="s">
        <v>23</v>
      </c>
      <c r="C9464" s="4">
        <v>1.1045</v>
      </c>
      <c r="D9464" s="4">
        <v>12.715400000000001</v>
      </c>
      <c r="E9464" s="4">
        <v>15.1571</v>
      </c>
      <c r="F9464" s="4">
        <v>2.6133999999999999</v>
      </c>
      <c r="G9464" s="4">
        <v>1.5266</v>
      </c>
      <c r="H9464" s="4">
        <v>29.137799999999999</v>
      </c>
      <c r="I9464" s="4">
        <v>0.59009999999999996</v>
      </c>
      <c r="J9464" s="4">
        <v>225603423.78</v>
      </c>
      <c r="K9464" s="4">
        <v>30.916699999999999</v>
      </c>
      <c r="L9464" s="4">
        <v>18.751799999999999</v>
      </c>
      <c r="M9464" s="4">
        <v>18.761399999999998</v>
      </c>
      <c r="N9464" s="4">
        <v>12.2719</v>
      </c>
      <c r="O9464" s="4">
        <v>7.5580999999999996</v>
      </c>
      <c r="P9464" s="4">
        <v>3.5867</v>
      </c>
      <c r="Q9464" s="4">
        <v>12.446300000000001</v>
      </c>
      <c r="R9464" s="4">
        <v>11.0754</v>
      </c>
      <c r="S9464" s="4">
        <v>1200246.6499999999</v>
      </c>
      <c r="T9464" s="4">
        <v>15</v>
      </c>
      <c r="U9464">
        <f t="shared" si="147"/>
        <v>1</v>
      </c>
    </row>
    <row r="9465" spans="1:21" x14ac:dyDescent="0.15">
      <c r="A9465" s="2" t="s">
        <v>1886</v>
      </c>
      <c r="B9465" s="2" t="s">
        <v>23</v>
      </c>
      <c r="C9465" s="4">
        <v>0.54510000000000003</v>
      </c>
      <c r="D9465" s="4">
        <v>12.6279</v>
      </c>
      <c r="E9465" s="4">
        <v>14.899699999999999</v>
      </c>
      <c r="F9465" s="4">
        <v>1.9023000000000001</v>
      </c>
      <c r="G9465" s="4">
        <v>1.5732999999999999</v>
      </c>
      <c r="H9465" s="4">
        <v>28.166399999999999</v>
      </c>
      <c r="I9465" s="4">
        <v>9.1999999999999998E-3</v>
      </c>
      <c r="J9465" s="4">
        <v>309223546.98000002</v>
      </c>
      <c r="K9465" s="4">
        <v>18.565300000000001</v>
      </c>
      <c r="L9465" s="4">
        <v>18.379899999999999</v>
      </c>
      <c r="M9465" s="4">
        <v>13.472799999999999</v>
      </c>
      <c r="N9465" s="4">
        <v>3.5158</v>
      </c>
      <c r="O9465" s="4">
        <v>1.2446999999999999</v>
      </c>
      <c r="P9465" s="4">
        <v>2.359</v>
      </c>
      <c r="Q9465" s="4">
        <v>21.677900000000001</v>
      </c>
      <c r="R9465" s="4">
        <v>18.640899999999998</v>
      </c>
      <c r="S9465" s="4">
        <v>2280229.5699999998</v>
      </c>
      <c r="T9465" s="4">
        <v>15</v>
      </c>
      <c r="U9465">
        <f t="shared" si="147"/>
        <v>1</v>
      </c>
    </row>
    <row r="9466" spans="1:21" x14ac:dyDescent="0.15">
      <c r="A9466" s="2" t="s">
        <v>452</v>
      </c>
      <c r="B9466" s="2" t="s">
        <v>23</v>
      </c>
      <c r="C9466" s="4">
        <v>0.8861</v>
      </c>
      <c r="D9466" s="4">
        <v>6.8209</v>
      </c>
      <c r="E9466" s="4">
        <v>13.8612</v>
      </c>
      <c r="F9466" s="4">
        <v>1.7682</v>
      </c>
      <c r="G9466" s="4">
        <v>1.1000000000000001</v>
      </c>
      <c r="H9466" s="4">
        <v>64.767399999999995</v>
      </c>
      <c r="I9466" s="4">
        <v>2.5899999999999999E-2</v>
      </c>
      <c r="J9466" s="4">
        <v>122149714.63</v>
      </c>
      <c r="K9466" s="4">
        <v>24.470500000000001</v>
      </c>
      <c r="L9466" s="4">
        <v>21.3963</v>
      </c>
      <c r="M9466" s="4">
        <v>6.0213999999999999</v>
      </c>
      <c r="N9466" s="4">
        <v>7.1835000000000004</v>
      </c>
      <c r="O9466" s="4">
        <v>4.0221</v>
      </c>
      <c r="P9466" s="4">
        <v>1.8676999999999999</v>
      </c>
      <c r="Q9466" s="4">
        <v>5.3662999999999998</v>
      </c>
      <c r="R9466" s="4">
        <v>7.5388999999999999</v>
      </c>
      <c r="S9466" s="4">
        <v>2548780.17</v>
      </c>
      <c r="T9466" s="4">
        <v>15</v>
      </c>
      <c r="U9466">
        <f t="shared" si="147"/>
        <v>1</v>
      </c>
    </row>
    <row r="9467" spans="1:21" x14ac:dyDescent="0.15">
      <c r="A9467" s="2" t="s">
        <v>1887</v>
      </c>
      <c r="B9467" s="2" t="s">
        <v>23</v>
      </c>
      <c r="C9467" s="4">
        <v>0.59299999999999997</v>
      </c>
      <c r="D9467" s="4">
        <v>5.0997000000000003</v>
      </c>
      <c r="E9467" s="4">
        <v>30.5593</v>
      </c>
      <c r="F9467" s="4">
        <v>0.83560000000000001</v>
      </c>
      <c r="G9467" s="4">
        <v>0.4113</v>
      </c>
      <c r="H9467" s="4">
        <v>78.914400000000001</v>
      </c>
      <c r="I9467" s="4">
        <v>-0.13350000000000001</v>
      </c>
      <c r="J9467" s="4">
        <v>69680273.030000001</v>
      </c>
      <c r="K9467" s="4">
        <v>15.018599999999999</v>
      </c>
      <c r="L9467" s="4">
        <v>33.284100000000002</v>
      </c>
      <c r="M9467" s="4">
        <v>44.008600000000001</v>
      </c>
      <c r="N9467" s="4">
        <v>71.860699999999994</v>
      </c>
      <c r="O9467" s="4">
        <v>16.868099999999998</v>
      </c>
      <c r="P9467" s="4">
        <v>1.8531</v>
      </c>
      <c r="Q9467" s="4">
        <v>8.4019999999999992</v>
      </c>
      <c r="R9467" s="4">
        <v>8.2125000000000004</v>
      </c>
      <c r="S9467" s="4">
        <v>3987267.8</v>
      </c>
      <c r="T9467" s="4">
        <v>15</v>
      </c>
      <c r="U9467">
        <f t="shared" si="147"/>
        <v>1</v>
      </c>
    </row>
    <row r="9468" spans="1:21" x14ac:dyDescent="0.15">
      <c r="A9468" s="2" t="s">
        <v>1888</v>
      </c>
      <c r="B9468" s="2" t="s">
        <v>23</v>
      </c>
      <c r="C9468" s="4">
        <v>2.0918999999999999</v>
      </c>
      <c r="D9468" s="4">
        <v>56.887799999999999</v>
      </c>
      <c r="E9468" s="4">
        <v>59.812600000000003</v>
      </c>
      <c r="F9468" s="4">
        <v>5.2282000000000002</v>
      </c>
      <c r="G9468" s="4">
        <v>4.6397000000000004</v>
      </c>
      <c r="H9468" s="4">
        <v>22.061900000000001</v>
      </c>
      <c r="I9468" s="4">
        <v>1.9601999999999999</v>
      </c>
      <c r="J9468" s="4">
        <v>74739341.689999998</v>
      </c>
      <c r="K9468" s="4">
        <v>94.525800000000004</v>
      </c>
      <c r="L9468" s="4">
        <v>77.273200000000003</v>
      </c>
      <c r="M9468" s="4">
        <v>9.3389000000000006</v>
      </c>
      <c r="N9468" s="4">
        <v>107.3582</v>
      </c>
      <c r="O9468" s="4">
        <v>15.748699999999999</v>
      </c>
      <c r="P9468" s="4">
        <v>7.8136999999999999</v>
      </c>
      <c r="Q9468" s="4">
        <v>35.613100000000003</v>
      </c>
      <c r="R9468" s="4">
        <v>30.337900000000001</v>
      </c>
      <c r="S9468" s="4">
        <v>26853.66</v>
      </c>
      <c r="T9468" s="4">
        <v>15</v>
      </c>
      <c r="U9468">
        <f t="shared" si="147"/>
        <v>1</v>
      </c>
    </row>
    <row r="9469" spans="1:21" x14ac:dyDescent="0.15">
      <c r="A9469" s="2" t="s">
        <v>1889</v>
      </c>
      <c r="B9469" s="2" t="s">
        <v>23</v>
      </c>
      <c r="C9469" s="4">
        <v>0.90700000000000003</v>
      </c>
      <c r="D9469" s="4">
        <v>10.298400000000001</v>
      </c>
      <c r="E9469" s="4">
        <v>15.6922</v>
      </c>
      <c r="F9469" s="4">
        <v>1.2346999999999999</v>
      </c>
      <c r="G9469" s="4">
        <v>0.5776</v>
      </c>
      <c r="H9469" s="4">
        <v>62.037799999999997</v>
      </c>
      <c r="I9469" s="4">
        <v>9.2999999999999992E-3</v>
      </c>
      <c r="J9469" s="4">
        <v>186167335.09999999</v>
      </c>
      <c r="K9469" s="4">
        <v>6.2862</v>
      </c>
      <c r="L9469" s="4">
        <v>11.4717</v>
      </c>
      <c r="M9469" s="4">
        <v>-18.312999999999999</v>
      </c>
      <c r="N9469" s="4">
        <v>44.1004</v>
      </c>
      <c r="O9469" s="4">
        <v>10.7536</v>
      </c>
      <c r="P9469" s="4">
        <v>1.6546000000000001</v>
      </c>
      <c r="Q9469" s="4">
        <v>9.2797000000000001</v>
      </c>
      <c r="R9469" s="4">
        <v>6.7633999999999999</v>
      </c>
      <c r="S9469" s="4">
        <v>2649441.46</v>
      </c>
      <c r="T9469" s="4">
        <v>25</v>
      </c>
      <c r="U9469">
        <f t="shared" si="147"/>
        <v>1</v>
      </c>
    </row>
    <row r="9470" spans="1:21" x14ac:dyDescent="0.15">
      <c r="A9470" s="2" t="s">
        <v>453</v>
      </c>
      <c r="B9470" s="2" t="s">
        <v>23</v>
      </c>
      <c r="C9470" s="4">
        <v>1.0884</v>
      </c>
      <c r="D9470" s="4">
        <v>9.5640999999999998</v>
      </c>
      <c r="E9470" s="4">
        <v>17.837700000000002</v>
      </c>
      <c r="F9470" s="4">
        <v>1.6302000000000001</v>
      </c>
      <c r="G9470" s="4">
        <v>0.93700000000000006</v>
      </c>
      <c r="H9470" s="4">
        <v>52.999499999999998</v>
      </c>
      <c r="I9470" s="4">
        <v>5.3E-3</v>
      </c>
      <c r="J9470" s="4">
        <v>168795314.61000001</v>
      </c>
      <c r="K9470" s="4">
        <v>31.725200000000001</v>
      </c>
      <c r="L9470" s="4">
        <v>23.2744</v>
      </c>
      <c r="M9470" s="4">
        <v>17.431799999999999</v>
      </c>
      <c r="N9470" s="4">
        <v>81.647999999999996</v>
      </c>
      <c r="O9470" s="4">
        <v>5.4730999999999996</v>
      </c>
      <c r="P9470" s="4">
        <v>2.1141000000000001</v>
      </c>
      <c r="Q9470" s="4">
        <v>7.7946</v>
      </c>
      <c r="R9470" s="4">
        <v>7.1912000000000003</v>
      </c>
      <c r="S9470" s="4">
        <v>11764062</v>
      </c>
      <c r="T9470" s="4">
        <v>15</v>
      </c>
      <c r="U9470">
        <f t="shared" si="147"/>
        <v>1</v>
      </c>
    </row>
    <row r="9471" spans="1:21" x14ac:dyDescent="0.15">
      <c r="A9471" s="2" t="s">
        <v>1890</v>
      </c>
      <c r="B9471" s="2" t="s">
        <v>23</v>
      </c>
      <c r="C9471" s="4">
        <v>0.73109999999999997</v>
      </c>
      <c r="D9471" s="4">
        <v>5.9503000000000004</v>
      </c>
      <c r="E9471" s="4">
        <v>8.0902999999999992</v>
      </c>
      <c r="F9471" s="4">
        <v>1.9222999999999999</v>
      </c>
      <c r="G9471" s="4">
        <v>1.3217000000000001</v>
      </c>
      <c r="H9471" s="4">
        <v>32.420900000000003</v>
      </c>
      <c r="I9471" s="4">
        <v>-0.2006</v>
      </c>
      <c r="J9471" s="4">
        <v>193244656.15000001</v>
      </c>
      <c r="K9471" s="4">
        <v>22.477900000000002</v>
      </c>
      <c r="L9471" s="4">
        <v>32.927700000000002</v>
      </c>
      <c r="M9471" s="4">
        <v>12.251099999999999</v>
      </c>
      <c r="N9471" s="4">
        <v>753.81730000000005</v>
      </c>
      <c r="O9471" s="4">
        <v>2.5621999999999998</v>
      </c>
      <c r="P9471" s="4">
        <v>1.5578000000000001</v>
      </c>
      <c r="Q9471" s="4">
        <v>4.8361999999999998</v>
      </c>
      <c r="R9471" s="4">
        <v>6.7388000000000003</v>
      </c>
      <c r="S9471" s="4">
        <v>2093995.41</v>
      </c>
      <c r="T9471" s="4">
        <v>15</v>
      </c>
      <c r="U9471">
        <f t="shared" si="147"/>
        <v>1</v>
      </c>
    </row>
    <row r="9472" spans="1:21" x14ac:dyDescent="0.15">
      <c r="A9472" s="2" t="s">
        <v>454</v>
      </c>
      <c r="B9472" s="2" t="s">
        <v>23</v>
      </c>
      <c r="C9472" s="4">
        <v>0.65229999999999999</v>
      </c>
      <c r="D9472" s="4">
        <v>20.433700000000002</v>
      </c>
      <c r="E9472" s="4">
        <v>17.002800000000001</v>
      </c>
      <c r="F9472" s="4">
        <v>7.9473000000000003</v>
      </c>
      <c r="G9472" s="4">
        <v>7.6877000000000004</v>
      </c>
      <c r="H9472" s="4">
        <v>8.6152999999999995</v>
      </c>
      <c r="I9472" s="4">
        <v>3.1293000000000002</v>
      </c>
      <c r="J9472" s="4">
        <v>145858440.46000001</v>
      </c>
      <c r="K9472" s="4">
        <v>40.292299999999997</v>
      </c>
      <c r="L9472" s="4">
        <v>33.077599999999997</v>
      </c>
      <c r="M9472" s="4">
        <v>-82.485299999999995</v>
      </c>
      <c r="N9472" s="4">
        <v>-17.564900000000002</v>
      </c>
      <c r="O9472" s="4">
        <v>5.9791999999999996</v>
      </c>
      <c r="P9472" s="4">
        <v>5.8921999999999999</v>
      </c>
      <c r="Q9472" s="4">
        <v>35.377899999999997</v>
      </c>
      <c r="R9472" s="4">
        <v>27.249600000000001</v>
      </c>
      <c r="S9472" s="4">
        <v>1476937.58</v>
      </c>
      <c r="T9472" s="4">
        <v>15</v>
      </c>
      <c r="U9472">
        <f t="shared" si="147"/>
        <v>1</v>
      </c>
    </row>
    <row r="9473" spans="1:21" x14ac:dyDescent="0.15">
      <c r="A9473" s="2" t="s">
        <v>455</v>
      </c>
      <c r="B9473" s="2" t="s">
        <v>23</v>
      </c>
      <c r="C9473" s="4">
        <v>0.86429999999999996</v>
      </c>
      <c r="D9473" s="4">
        <v>10.2263</v>
      </c>
      <c r="E9473" s="4">
        <v>13.6031</v>
      </c>
      <c r="F9473" s="4">
        <v>1.468</v>
      </c>
      <c r="G9473" s="4">
        <v>0.81369999999999998</v>
      </c>
      <c r="H9473" s="4">
        <v>38.935699999999997</v>
      </c>
      <c r="I9473" s="4">
        <v>8.0799999999999997E-2</v>
      </c>
      <c r="J9473" s="4">
        <v>294634940.5</v>
      </c>
      <c r="K9473" s="4">
        <v>21.905799999999999</v>
      </c>
      <c r="L9473" s="4">
        <v>26.246600000000001</v>
      </c>
      <c r="M9473" s="4">
        <v>15.5763</v>
      </c>
      <c r="N9473" s="4">
        <v>13.4856</v>
      </c>
      <c r="O9473" s="4">
        <v>6.125</v>
      </c>
      <c r="P9473" s="4">
        <v>2.6776</v>
      </c>
      <c r="Q9473" s="4">
        <v>10.8613</v>
      </c>
      <c r="R9473" s="4">
        <v>9.8109999999999999</v>
      </c>
      <c r="S9473" s="4">
        <v>2673875.5499999998</v>
      </c>
      <c r="T9473" s="4">
        <v>15</v>
      </c>
      <c r="U9473">
        <f t="shared" si="147"/>
        <v>1</v>
      </c>
    </row>
    <row r="9474" spans="1:21" x14ac:dyDescent="0.15">
      <c r="A9474" s="2" t="s">
        <v>1892</v>
      </c>
      <c r="B9474" s="2" t="s">
        <v>61</v>
      </c>
      <c r="C9474" s="4">
        <v>0.78290000000000004</v>
      </c>
      <c r="D9474" s="4">
        <v>12.256500000000001</v>
      </c>
      <c r="E9474" s="4">
        <v>22.58</v>
      </c>
      <c r="F9474" s="4">
        <v>1.6411</v>
      </c>
      <c r="G9474" s="4">
        <v>1.3803000000000001</v>
      </c>
      <c r="H9474" s="4">
        <v>39.988100000000003</v>
      </c>
      <c r="I9474" s="4">
        <v>0.1522</v>
      </c>
      <c r="J9474" s="4">
        <v>190042792.15000001</v>
      </c>
      <c r="K9474" s="4">
        <v>7.7255000000000003</v>
      </c>
      <c r="L9474" s="4">
        <v>-9.4855</v>
      </c>
      <c r="M9474" s="4">
        <v>-62.141300000000001</v>
      </c>
      <c r="N9474" s="4">
        <v>-35.638599999999997</v>
      </c>
      <c r="O9474" s="4">
        <v>1.2761</v>
      </c>
      <c r="P9474" s="4">
        <v>3.4047999999999998</v>
      </c>
      <c r="Q9474" s="4">
        <v>17.101500000000001</v>
      </c>
      <c r="R9474" s="4">
        <v>13.536</v>
      </c>
      <c r="S9474" s="4">
        <v>8677890.1099999994</v>
      </c>
      <c r="T9474" s="4">
        <v>15</v>
      </c>
      <c r="U9474">
        <f t="shared" si="147"/>
        <v>1</v>
      </c>
    </row>
    <row r="9475" spans="1:21" x14ac:dyDescent="0.15">
      <c r="A9475" s="2" t="s">
        <v>456</v>
      </c>
      <c r="B9475" s="2" t="s">
        <v>23</v>
      </c>
      <c r="C9475" s="4">
        <v>1.2536</v>
      </c>
      <c r="D9475" s="4">
        <v>17.024799999999999</v>
      </c>
      <c r="E9475" s="4">
        <v>18.252600000000001</v>
      </c>
      <c r="F9475" s="4">
        <v>4.6900000000000004</v>
      </c>
      <c r="G9475" s="4">
        <v>4.5991999999999997</v>
      </c>
      <c r="H9475" s="4">
        <v>24.020199999999999</v>
      </c>
      <c r="I9475" s="4">
        <v>1.4904999999999999</v>
      </c>
      <c r="J9475" s="4">
        <v>164625030.28</v>
      </c>
      <c r="K9475" s="4">
        <v>11.8316</v>
      </c>
      <c r="L9475" s="4">
        <v>7.3643999999999998</v>
      </c>
      <c r="M9475" s="4">
        <v>-27.067299999999999</v>
      </c>
      <c r="N9475" s="4">
        <v>32.887</v>
      </c>
      <c r="O9475" s="4">
        <v>2.4843000000000002</v>
      </c>
      <c r="P9475" s="4">
        <v>77.525499999999994</v>
      </c>
      <c r="Q9475" s="4">
        <v>8.5455000000000005</v>
      </c>
      <c r="R9475" s="4">
        <v>12.4526</v>
      </c>
      <c r="S9475" s="4">
        <v>609494.71</v>
      </c>
      <c r="T9475" s="4">
        <v>15</v>
      </c>
      <c r="U9475">
        <f t="shared" ref="U9475:U9538" si="148">IF(A9475=1,0,1)</f>
        <v>1</v>
      </c>
    </row>
    <row r="9476" spans="1:21" x14ac:dyDescent="0.15">
      <c r="A9476" s="2" t="s">
        <v>1893</v>
      </c>
      <c r="B9476" s="2" t="s">
        <v>23</v>
      </c>
      <c r="C9476" s="4">
        <v>1.3489</v>
      </c>
      <c r="D9476" s="4">
        <v>13.542999999999999</v>
      </c>
      <c r="E9476" s="4">
        <v>20.1492</v>
      </c>
      <c r="F9476" s="4">
        <v>1.0704</v>
      </c>
      <c r="G9476" s="4">
        <v>0.72340000000000004</v>
      </c>
      <c r="H9476" s="4">
        <v>51.690899999999999</v>
      </c>
      <c r="I9476" s="4">
        <v>0.20280000000000001</v>
      </c>
      <c r="J9476" s="4">
        <v>432819919.60000002</v>
      </c>
      <c r="K9476" s="4">
        <v>4.8639000000000001</v>
      </c>
      <c r="L9476" s="4">
        <v>11.880599999999999</v>
      </c>
      <c r="M9476" s="4">
        <v>14.9541</v>
      </c>
      <c r="N9476" s="4">
        <v>14.192399999999999</v>
      </c>
      <c r="O9476" s="4">
        <v>10.2369</v>
      </c>
      <c r="P9476" s="4">
        <v>5.9882999999999997</v>
      </c>
      <c r="Q9476" s="4">
        <v>9.0723000000000003</v>
      </c>
      <c r="R9476" s="4">
        <v>6.8625999999999996</v>
      </c>
      <c r="S9476" s="4">
        <v>5696032.2400000002</v>
      </c>
      <c r="T9476" s="4">
        <v>25</v>
      </c>
      <c r="U9476">
        <f t="shared" si="148"/>
        <v>1</v>
      </c>
    </row>
    <row r="9477" spans="1:21" x14ac:dyDescent="0.15">
      <c r="A9477" s="2" t="s">
        <v>1894</v>
      </c>
      <c r="B9477" s="2" t="s">
        <v>23</v>
      </c>
      <c r="C9477" s="4">
        <v>0.68720000000000003</v>
      </c>
      <c r="D9477" s="4">
        <v>14.7944</v>
      </c>
      <c r="E9477" s="4">
        <v>17.459399999999999</v>
      </c>
      <c r="F9477" s="4">
        <v>2.6829999999999998</v>
      </c>
      <c r="G9477" s="4">
        <v>1.9387000000000001</v>
      </c>
      <c r="H9477" s="4">
        <v>31.5822</v>
      </c>
      <c r="I9477" s="4">
        <v>0.6099</v>
      </c>
      <c r="J9477" s="4">
        <v>241225724.97999999</v>
      </c>
      <c r="K9477" s="4">
        <v>25.214200000000002</v>
      </c>
      <c r="L9477" s="4">
        <v>32.007100000000001</v>
      </c>
      <c r="M9477" s="4">
        <v>21.150400000000001</v>
      </c>
      <c r="N9477" s="4">
        <v>-1.5791999999999999</v>
      </c>
      <c r="O9477" s="4">
        <v>3.9788000000000001</v>
      </c>
      <c r="P9477" s="4">
        <v>1.7637</v>
      </c>
      <c r="Q9477" s="4">
        <v>23.420100000000001</v>
      </c>
      <c r="R9477" s="4">
        <v>20.568100000000001</v>
      </c>
      <c r="S9477" s="4">
        <v>2272851.3199999998</v>
      </c>
      <c r="T9477" s="4">
        <v>15</v>
      </c>
      <c r="U9477">
        <f t="shared" si="148"/>
        <v>1</v>
      </c>
    </row>
    <row r="9478" spans="1:21" x14ac:dyDescent="0.15">
      <c r="A9478" s="2" t="s">
        <v>1895</v>
      </c>
      <c r="B9478" s="2" t="s">
        <v>23</v>
      </c>
      <c r="C9478" s="4">
        <v>0.2233</v>
      </c>
      <c r="D9478" s="4">
        <v>1.3697999999999999</v>
      </c>
      <c r="E9478" s="4">
        <v>0.40589999999999998</v>
      </c>
      <c r="F9478" s="4">
        <v>1.4338</v>
      </c>
      <c r="G9478" s="4">
        <v>0.9032</v>
      </c>
      <c r="H9478" s="4">
        <v>56.499000000000002</v>
      </c>
      <c r="I9478" s="4">
        <v>3.5900000000000001E-2</v>
      </c>
      <c r="J9478" s="4">
        <v>372166380.01999998</v>
      </c>
      <c r="K9478" s="4">
        <v>-2.6225999999999998</v>
      </c>
      <c r="L9478" s="4">
        <v>104.50230000000001</v>
      </c>
      <c r="M9478" s="4">
        <v>-13.693199999999999</v>
      </c>
      <c r="N9478" s="4">
        <v>-86.804900000000004</v>
      </c>
      <c r="O9478" s="4">
        <v>2.5832999999999999</v>
      </c>
      <c r="P9478" s="4">
        <v>0.56359999999999999</v>
      </c>
      <c r="Q9478" s="4">
        <v>-13.5593</v>
      </c>
      <c r="R9478" s="4">
        <v>0.60299999999999998</v>
      </c>
      <c r="S9478" s="4">
        <v>1953202.69</v>
      </c>
      <c r="T9478" s="4">
        <v>15</v>
      </c>
      <c r="U9478">
        <f t="shared" si="148"/>
        <v>1</v>
      </c>
    </row>
    <row r="9479" spans="1:21" x14ac:dyDescent="0.15">
      <c r="A9479" s="2" t="s">
        <v>1896</v>
      </c>
      <c r="B9479" s="2" t="s">
        <v>23</v>
      </c>
      <c r="C9479" s="4">
        <v>1.2458</v>
      </c>
      <c r="D9479" s="4">
        <v>16.078900000000001</v>
      </c>
      <c r="E9479" s="4">
        <v>18.739799999999999</v>
      </c>
      <c r="F9479" s="4">
        <v>2.5693000000000001</v>
      </c>
      <c r="G9479" s="4">
        <v>2.0636999999999999</v>
      </c>
      <c r="H9479" s="4">
        <v>32.184100000000001</v>
      </c>
      <c r="I9479" s="4">
        <v>0.48670000000000002</v>
      </c>
      <c r="J9479" s="4">
        <v>268765768.94</v>
      </c>
      <c r="K9479" s="4">
        <v>12.0571</v>
      </c>
      <c r="L9479" s="4">
        <v>16.883199999999999</v>
      </c>
      <c r="M9479" s="4">
        <v>22.408200000000001</v>
      </c>
      <c r="N9479" s="4">
        <v>37.56</v>
      </c>
      <c r="O9479" s="4">
        <v>3.3546999999999998</v>
      </c>
      <c r="P9479" s="4">
        <v>5.4179000000000004</v>
      </c>
      <c r="Q9479" s="4">
        <v>13.297700000000001</v>
      </c>
      <c r="R9479" s="4">
        <v>11.2516</v>
      </c>
      <c r="S9479" s="4">
        <v>3525659.56</v>
      </c>
      <c r="T9479" s="4">
        <v>15</v>
      </c>
      <c r="U9479">
        <f t="shared" si="148"/>
        <v>1</v>
      </c>
    </row>
    <row r="9480" spans="1:21" x14ac:dyDescent="0.15">
      <c r="A9480" s="2" t="s">
        <v>1897</v>
      </c>
      <c r="B9480" s="2" t="s">
        <v>23</v>
      </c>
      <c r="C9480" s="4">
        <v>0.83879999999999999</v>
      </c>
      <c r="D9480" s="4">
        <v>10.2052</v>
      </c>
      <c r="E9480" s="4">
        <v>19.258900000000001</v>
      </c>
      <c r="F9480" s="4">
        <v>1.5034000000000001</v>
      </c>
      <c r="G9480" s="4">
        <v>1.2172000000000001</v>
      </c>
      <c r="H9480" s="4">
        <v>47.825600000000001</v>
      </c>
      <c r="I9480" s="4">
        <v>0.1042</v>
      </c>
      <c r="J9480" s="4">
        <v>189579600.06999999</v>
      </c>
      <c r="K9480" s="4">
        <v>54.157499999999999</v>
      </c>
      <c r="L9480" s="4">
        <v>9.9053000000000004</v>
      </c>
      <c r="M9480" s="4">
        <v>23.635200000000001</v>
      </c>
      <c r="N9480" s="4">
        <v>50.949399999999997</v>
      </c>
      <c r="O9480" s="4">
        <v>2.0798000000000001</v>
      </c>
      <c r="P9480" s="4">
        <v>3.8757000000000001</v>
      </c>
      <c r="Q9480" s="4">
        <v>13.2608</v>
      </c>
      <c r="R9480" s="4">
        <v>11.946400000000001</v>
      </c>
      <c r="S9480" s="4">
        <v>9827363.4399999995</v>
      </c>
      <c r="T9480" s="4">
        <v>15</v>
      </c>
      <c r="U9480">
        <f t="shared" si="148"/>
        <v>1</v>
      </c>
    </row>
    <row r="9481" spans="1:21" x14ac:dyDescent="0.15">
      <c r="A9481" s="2" t="s">
        <v>1899</v>
      </c>
      <c r="B9481" s="2" t="s">
        <v>23</v>
      </c>
      <c r="C9481" s="4">
        <v>1.2964</v>
      </c>
      <c r="D9481" s="4">
        <v>13.666700000000001</v>
      </c>
      <c r="E9481" s="4">
        <v>33.7164</v>
      </c>
      <c r="F9481" s="4">
        <v>1.3325</v>
      </c>
      <c r="G9481" s="4">
        <v>0.50149999999999995</v>
      </c>
      <c r="H9481" s="4">
        <v>50.34</v>
      </c>
      <c r="I9481" s="4">
        <v>-2.2000000000000001E-3</v>
      </c>
      <c r="J9481" s="4">
        <v>78612150.390000001</v>
      </c>
      <c r="K9481" s="4">
        <v>29.889800000000001</v>
      </c>
      <c r="L9481" s="4">
        <v>52.702100000000002</v>
      </c>
      <c r="M9481" s="4">
        <v>50.871600000000001</v>
      </c>
      <c r="N9481" s="4">
        <v>142.6206</v>
      </c>
      <c r="O9481" s="4">
        <v>9.1876999999999995</v>
      </c>
      <c r="P9481" s="4">
        <v>1.6939</v>
      </c>
      <c r="Q9481" s="4">
        <v>11.310600000000001</v>
      </c>
      <c r="R9481" s="4">
        <v>10.0108</v>
      </c>
      <c r="S9481" s="4">
        <v>6486667.4400000004</v>
      </c>
      <c r="T9481" s="4">
        <v>15</v>
      </c>
      <c r="U9481">
        <f t="shared" si="148"/>
        <v>1</v>
      </c>
    </row>
    <row r="9482" spans="1:21" x14ac:dyDescent="0.15">
      <c r="A9482" s="2" t="s">
        <v>1900</v>
      </c>
      <c r="B9482" s="2" t="s">
        <v>23</v>
      </c>
      <c r="C9482" s="4">
        <v>1.0045999999999999</v>
      </c>
      <c r="D9482" s="4">
        <v>15.131399999999999</v>
      </c>
      <c r="E9482" s="4">
        <v>19.926400000000001</v>
      </c>
      <c r="F9482" s="4">
        <v>1.3932</v>
      </c>
      <c r="G9482" s="4">
        <v>0.74680000000000002</v>
      </c>
      <c r="H9482" s="4">
        <v>30.551600000000001</v>
      </c>
      <c r="I9482" s="4">
        <v>0.49740000000000001</v>
      </c>
      <c r="J9482" s="4">
        <v>143372791.09999999</v>
      </c>
      <c r="K9482" s="4">
        <v>30.739899999999999</v>
      </c>
      <c r="L9482" s="4">
        <v>14.8346</v>
      </c>
      <c r="M9482" s="4">
        <v>34.574599999999997</v>
      </c>
      <c r="N9482" s="4">
        <v>38.178199999999997</v>
      </c>
      <c r="O9482" s="4">
        <v>6.0488999999999997</v>
      </c>
      <c r="P9482" s="4">
        <v>2.9870999999999999</v>
      </c>
      <c r="Q9482" s="4">
        <v>16.260100000000001</v>
      </c>
      <c r="R9482" s="4">
        <v>14.316000000000001</v>
      </c>
      <c r="S9482" s="4">
        <v>966400.91</v>
      </c>
      <c r="T9482" s="4">
        <v>15</v>
      </c>
      <c r="U9482">
        <f t="shared" si="148"/>
        <v>1</v>
      </c>
    </row>
    <row r="9483" spans="1:21" x14ac:dyDescent="0.15">
      <c r="A9483" s="2" t="s">
        <v>1901</v>
      </c>
      <c r="B9483" s="2" t="s">
        <v>23</v>
      </c>
      <c r="C9483" s="4">
        <v>1.1472</v>
      </c>
      <c r="D9483" s="4">
        <v>21.190799999999999</v>
      </c>
      <c r="E9483" s="4">
        <v>26.3093</v>
      </c>
      <c r="F9483" s="4">
        <v>3.0272999999999999</v>
      </c>
      <c r="G9483" s="4">
        <v>2.5173999999999999</v>
      </c>
      <c r="H9483" s="4">
        <v>21.5395</v>
      </c>
      <c r="I9483" s="4">
        <v>0.1963</v>
      </c>
      <c r="J9483" s="4">
        <v>123059363.26000001</v>
      </c>
      <c r="K9483" s="4">
        <v>109.3447</v>
      </c>
      <c r="L9483" s="4">
        <v>64.571799999999996</v>
      </c>
      <c r="M9483" s="4">
        <v>148.05199999999999</v>
      </c>
      <c r="N9483" s="4">
        <v>28.953600000000002</v>
      </c>
      <c r="O9483" s="4">
        <v>3.2284000000000002</v>
      </c>
      <c r="P9483" s="4">
        <v>2.9956999999999998</v>
      </c>
      <c r="Q9483" s="4">
        <v>24.7879</v>
      </c>
      <c r="R9483" s="4">
        <v>21.2879</v>
      </c>
      <c r="S9483" s="4">
        <v>1207317.96</v>
      </c>
      <c r="T9483" s="4">
        <v>15</v>
      </c>
      <c r="U9483">
        <f t="shared" si="148"/>
        <v>1</v>
      </c>
    </row>
    <row r="9484" spans="1:21" x14ac:dyDescent="0.15">
      <c r="A9484" s="2" t="s">
        <v>1902</v>
      </c>
      <c r="B9484" s="2" t="s">
        <v>23</v>
      </c>
      <c r="C9484" s="4">
        <v>1.0865</v>
      </c>
      <c r="D9484" s="4">
        <v>9.0302000000000007</v>
      </c>
      <c r="E9484" s="4">
        <v>19.4741</v>
      </c>
      <c r="F9484" s="4">
        <v>1.6476</v>
      </c>
      <c r="G9484" s="4">
        <v>1.1531</v>
      </c>
      <c r="H9484" s="4">
        <v>50.018900000000002</v>
      </c>
      <c r="I9484" s="4">
        <v>0.24440000000000001</v>
      </c>
      <c r="J9484" s="4">
        <v>201379072.53</v>
      </c>
      <c r="K9484" s="4">
        <v>15.3576</v>
      </c>
      <c r="L9484" s="4">
        <v>12.817</v>
      </c>
      <c r="M9484" s="4">
        <v>24.183900000000001</v>
      </c>
      <c r="N9484" s="4">
        <v>162.63390000000001</v>
      </c>
      <c r="O9484" s="4">
        <v>3.1093000000000002</v>
      </c>
      <c r="P9484" s="4">
        <v>2.157</v>
      </c>
      <c r="Q9484" s="4">
        <v>5.3559000000000001</v>
      </c>
      <c r="R9484" s="4">
        <v>7.1195000000000004</v>
      </c>
      <c r="S9484" s="4">
        <v>3326369.81</v>
      </c>
      <c r="T9484" s="4">
        <v>10</v>
      </c>
      <c r="U9484">
        <f t="shared" si="148"/>
        <v>1</v>
      </c>
    </row>
    <row r="9485" spans="1:21" x14ac:dyDescent="0.15">
      <c r="A9485" s="2" t="s">
        <v>1903</v>
      </c>
      <c r="B9485" s="2" t="s">
        <v>23</v>
      </c>
      <c r="C9485" s="4">
        <v>0.59260000000000002</v>
      </c>
      <c r="D9485" s="4">
        <v>18.0443</v>
      </c>
      <c r="E9485" s="4">
        <v>19.114799999999999</v>
      </c>
      <c r="F9485" s="4">
        <v>7.8483999999999998</v>
      </c>
      <c r="G9485" s="4">
        <v>7.5488</v>
      </c>
      <c r="H9485" s="4">
        <v>16.196300000000001</v>
      </c>
      <c r="I9485" s="4">
        <v>0.28770000000000001</v>
      </c>
      <c r="J9485" s="4">
        <v>138372776.49000001</v>
      </c>
      <c r="K9485" s="4">
        <v>25.283799999999999</v>
      </c>
      <c r="L9485" s="4">
        <v>38.094900000000003</v>
      </c>
      <c r="M9485" s="4">
        <v>-56.041600000000003</v>
      </c>
      <c r="N9485" s="4">
        <v>41.855699999999999</v>
      </c>
      <c r="O9485" s="4">
        <v>2.4424000000000001</v>
      </c>
      <c r="P9485" s="4">
        <v>6.8167</v>
      </c>
      <c r="Q9485" s="4">
        <v>24.8706</v>
      </c>
      <c r="R9485" s="4">
        <v>30.890699999999999</v>
      </c>
      <c r="S9485" s="4">
        <v>1049955.3700000001</v>
      </c>
      <c r="T9485" s="4">
        <v>15</v>
      </c>
      <c r="U9485">
        <f t="shared" si="148"/>
        <v>1</v>
      </c>
    </row>
    <row r="9486" spans="1:21" x14ac:dyDescent="0.15">
      <c r="A9486" s="2" t="s">
        <v>1904</v>
      </c>
      <c r="B9486" s="2" t="s">
        <v>23</v>
      </c>
      <c r="C9486" s="4">
        <v>1.5837000000000001</v>
      </c>
      <c r="D9486" s="4">
        <v>11.460800000000001</v>
      </c>
      <c r="E9486" s="4">
        <v>13.4815</v>
      </c>
      <c r="F9486" s="4">
        <v>3.0924999999999998</v>
      </c>
      <c r="G9486" s="4">
        <v>2.2888999999999999</v>
      </c>
      <c r="H9486" s="4">
        <v>25.7316</v>
      </c>
      <c r="I9486" s="4">
        <v>0.37690000000000001</v>
      </c>
      <c r="J9486" s="4">
        <v>259236950.21000001</v>
      </c>
      <c r="K9486" s="4">
        <v>19.058900000000001</v>
      </c>
      <c r="L9486" s="4">
        <v>7.2568999999999999</v>
      </c>
      <c r="M9486" s="4">
        <v>-45.168900000000001</v>
      </c>
      <c r="N9486" s="4">
        <v>-14.545299999999999</v>
      </c>
      <c r="O9486" s="4">
        <v>12.115600000000001</v>
      </c>
      <c r="P9486" s="4">
        <v>5.7851999999999997</v>
      </c>
      <c r="Q9486" s="4">
        <v>5.6284999999999998</v>
      </c>
      <c r="R9486" s="4">
        <v>6.7309999999999999</v>
      </c>
      <c r="S9486" s="4">
        <v>1830037.88</v>
      </c>
      <c r="T9486" s="4">
        <v>15</v>
      </c>
      <c r="U9486">
        <f t="shared" si="148"/>
        <v>1</v>
      </c>
    </row>
    <row r="9487" spans="1:21" x14ac:dyDescent="0.15">
      <c r="A9487" s="2" t="s">
        <v>1905</v>
      </c>
      <c r="B9487" s="2" t="s">
        <v>23</v>
      </c>
      <c r="C9487" s="4">
        <v>0.71930000000000005</v>
      </c>
      <c r="D9487" s="4">
        <v>12.5199</v>
      </c>
      <c r="E9487" s="4">
        <v>19.096800000000002</v>
      </c>
      <c r="F9487" s="4">
        <v>1.2184999999999999</v>
      </c>
      <c r="G9487" s="4">
        <v>0.90559999999999996</v>
      </c>
      <c r="H9487" s="4">
        <v>39.051499999999997</v>
      </c>
      <c r="I9487" s="4">
        <v>0.15670000000000001</v>
      </c>
      <c r="J9487" s="4">
        <v>142654450.28999999</v>
      </c>
      <c r="K9487" s="4">
        <v>29.110399999999998</v>
      </c>
      <c r="L9487" s="4">
        <v>28.682600000000001</v>
      </c>
      <c r="M9487" s="4">
        <v>18.5153</v>
      </c>
      <c r="N9487" s="4">
        <v>61.331299999999999</v>
      </c>
      <c r="O9487" s="4">
        <v>2.8803000000000001</v>
      </c>
      <c r="P9487" s="4">
        <v>3.1402000000000001</v>
      </c>
      <c r="Q9487" s="4">
        <v>14.100899999999999</v>
      </c>
      <c r="R9487" s="4">
        <v>14.114100000000001</v>
      </c>
      <c r="S9487" s="4">
        <v>1525318.15</v>
      </c>
      <c r="T9487" s="4">
        <v>15</v>
      </c>
      <c r="U9487">
        <f t="shared" si="148"/>
        <v>1</v>
      </c>
    </row>
    <row r="9488" spans="1:21" x14ac:dyDescent="0.15">
      <c r="A9488" s="2" t="s">
        <v>457</v>
      </c>
      <c r="B9488" s="2" t="s">
        <v>23</v>
      </c>
      <c r="C9488" s="4">
        <v>1.5419</v>
      </c>
      <c r="D9488" s="4">
        <v>11.7424</v>
      </c>
      <c r="E9488" s="4">
        <v>13.889900000000001</v>
      </c>
      <c r="F9488" s="4">
        <v>1.9071</v>
      </c>
      <c r="G9488" s="4">
        <v>1.6817</v>
      </c>
      <c r="H9488" s="4">
        <v>48.350299999999997</v>
      </c>
      <c r="I9488" s="4">
        <v>0.29399999999999998</v>
      </c>
      <c r="J9488" s="4">
        <v>92781401.640000001</v>
      </c>
      <c r="K9488" s="4">
        <v>6.1441999999999997</v>
      </c>
      <c r="L9488" s="4">
        <v>-11.3293</v>
      </c>
      <c r="M9488" s="4">
        <v>16.9544</v>
      </c>
      <c r="N9488" s="4">
        <v>80.540199999999999</v>
      </c>
      <c r="O9488" s="4">
        <v>3.1294</v>
      </c>
      <c r="P9488" s="4">
        <v>7.1318999999999999</v>
      </c>
      <c r="Q9488" s="4">
        <v>7.0388000000000002</v>
      </c>
      <c r="R9488" s="4">
        <v>5.4626000000000001</v>
      </c>
      <c r="S9488" s="4">
        <v>2473537.2200000002</v>
      </c>
      <c r="T9488" s="4">
        <v>25</v>
      </c>
      <c r="U9488">
        <f t="shared" si="148"/>
        <v>1</v>
      </c>
    </row>
    <row r="9489" spans="1:21" x14ac:dyDescent="0.15">
      <c r="A9489" s="2" t="s">
        <v>1907</v>
      </c>
      <c r="B9489" s="2" t="s">
        <v>23</v>
      </c>
      <c r="C9489" s="4">
        <v>0.96040000000000003</v>
      </c>
      <c r="D9489" s="4">
        <v>28.735299999999999</v>
      </c>
      <c r="E9489" s="4">
        <v>41.063800000000001</v>
      </c>
      <c r="F9489" s="4">
        <v>1.8846000000000001</v>
      </c>
      <c r="G9489" s="4">
        <v>1.6487000000000001</v>
      </c>
      <c r="H9489" s="4">
        <v>38.681100000000001</v>
      </c>
      <c r="I9489" s="4">
        <v>0.50670000000000004</v>
      </c>
      <c r="J9489" s="4">
        <v>129023121.3</v>
      </c>
      <c r="K9489" s="4">
        <v>62.971200000000003</v>
      </c>
      <c r="L9489" s="4">
        <v>26.732800000000001</v>
      </c>
      <c r="M9489" s="4">
        <v>57.465299999999999</v>
      </c>
      <c r="N9489" s="4">
        <v>30.070499999999999</v>
      </c>
      <c r="O9489" s="4">
        <v>3.6198999999999999</v>
      </c>
      <c r="P9489" s="4">
        <v>4.9410999999999996</v>
      </c>
      <c r="Q9489" s="4">
        <v>35.483800000000002</v>
      </c>
      <c r="R9489" s="4">
        <v>30.640999999999998</v>
      </c>
      <c r="S9489" s="4">
        <v>2245076.17</v>
      </c>
      <c r="T9489" s="4">
        <v>15</v>
      </c>
      <c r="U9489">
        <f t="shared" si="148"/>
        <v>1</v>
      </c>
    </row>
    <row r="9490" spans="1:21" x14ac:dyDescent="0.15">
      <c r="A9490" s="2" t="s">
        <v>464</v>
      </c>
      <c r="B9490" s="2" t="s">
        <v>23</v>
      </c>
      <c r="C9490" s="4">
        <v>0.56599999999999995</v>
      </c>
      <c r="D9490" s="4">
        <v>20.5245</v>
      </c>
      <c r="E9490" s="4">
        <v>20.0746</v>
      </c>
      <c r="F9490" s="4">
        <v>8.1544000000000008</v>
      </c>
      <c r="G9490" s="4">
        <v>6.7119999999999997</v>
      </c>
      <c r="H9490" s="4">
        <v>8.9166000000000007</v>
      </c>
      <c r="I9490" s="4">
        <v>1.8958999999999999</v>
      </c>
      <c r="J9490" s="4">
        <v>329956023.66000003</v>
      </c>
      <c r="K9490" s="4">
        <v>12.2301</v>
      </c>
      <c r="L9490" s="4">
        <v>12.777200000000001</v>
      </c>
      <c r="M9490" s="4">
        <v>12.5687</v>
      </c>
      <c r="N9490" s="4">
        <v>7.3205999999999998</v>
      </c>
      <c r="O9490" s="4">
        <v>4.3331</v>
      </c>
      <c r="P9490" s="4">
        <v>2.3233000000000001</v>
      </c>
      <c r="Q9490" s="4">
        <v>37.8673</v>
      </c>
      <c r="R9490" s="4">
        <v>34.048499999999997</v>
      </c>
      <c r="S9490" s="4">
        <v>2245858.0499999998</v>
      </c>
      <c r="T9490" s="4">
        <v>15</v>
      </c>
      <c r="U9490">
        <f t="shared" si="148"/>
        <v>1</v>
      </c>
    </row>
    <row r="9491" spans="1:21" x14ac:dyDescent="0.15">
      <c r="A9491" s="2" t="s">
        <v>1912</v>
      </c>
      <c r="B9491" s="2" t="s">
        <v>23</v>
      </c>
      <c r="C9491" s="4">
        <v>0.82299999999999995</v>
      </c>
      <c r="D9491" s="4">
        <v>11.6061</v>
      </c>
      <c r="E9491" s="4">
        <v>19.296299999999999</v>
      </c>
      <c r="F9491" s="4">
        <v>1.2191000000000001</v>
      </c>
      <c r="G9491" s="4">
        <v>0.79179999999999995</v>
      </c>
      <c r="H9491" s="4">
        <v>54.013500000000001</v>
      </c>
      <c r="I9491" s="4">
        <v>2.8E-3</v>
      </c>
      <c r="J9491" s="4">
        <v>145109086.69</v>
      </c>
      <c r="K9491" s="4">
        <v>15.5733</v>
      </c>
      <c r="L9491" s="4">
        <v>32.506900000000002</v>
      </c>
      <c r="M9491" s="4">
        <v>23.8721</v>
      </c>
      <c r="N9491" s="4">
        <v>36.664099999999998</v>
      </c>
      <c r="O9491" s="4">
        <v>2.7711999999999999</v>
      </c>
      <c r="P9491" s="4">
        <v>2.3260000000000001</v>
      </c>
      <c r="Q9491" s="4">
        <v>10.3636</v>
      </c>
      <c r="R9491" s="4">
        <v>10.815899999999999</v>
      </c>
      <c r="S9491" s="4">
        <v>2255626.9900000002</v>
      </c>
      <c r="T9491" s="4">
        <v>15</v>
      </c>
      <c r="U9491">
        <f t="shared" si="148"/>
        <v>1</v>
      </c>
    </row>
    <row r="9492" spans="1:21" x14ac:dyDescent="0.15">
      <c r="A9492" s="2" t="s">
        <v>1914</v>
      </c>
      <c r="B9492" s="2" t="s">
        <v>23</v>
      </c>
      <c r="C9492" s="4">
        <v>0.60960000000000003</v>
      </c>
      <c r="D9492" s="4">
        <v>15.005000000000001</v>
      </c>
      <c r="E9492" s="4">
        <v>26.932200000000002</v>
      </c>
      <c r="F9492" s="4">
        <v>1.5729</v>
      </c>
      <c r="G9492" s="4">
        <v>0.90559999999999996</v>
      </c>
      <c r="H9492" s="4">
        <v>39.523699999999998</v>
      </c>
      <c r="I9492" s="4">
        <v>0.19639999999999999</v>
      </c>
      <c r="J9492" s="4">
        <v>256384236.94</v>
      </c>
      <c r="K9492" s="4">
        <v>48.183799999999998</v>
      </c>
      <c r="L9492" s="4">
        <v>34.872100000000003</v>
      </c>
      <c r="M9492" s="4">
        <v>33.405700000000003</v>
      </c>
      <c r="N9492" s="4">
        <v>22.3201</v>
      </c>
      <c r="O9492" s="4">
        <v>3.6861999999999999</v>
      </c>
      <c r="P9492" s="4">
        <v>1.2568999999999999</v>
      </c>
      <c r="Q9492" s="4">
        <v>23.180099999999999</v>
      </c>
      <c r="R9492" s="4">
        <v>25.234200000000001</v>
      </c>
      <c r="S9492" s="4">
        <v>1408958.76</v>
      </c>
      <c r="T9492" s="4">
        <v>15</v>
      </c>
      <c r="U9492">
        <f t="shared" si="148"/>
        <v>1</v>
      </c>
    </row>
    <row r="9493" spans="1:21" x14ac:dyDescent="0.15">
      <c r="A9493" s="2" t="s">
        <v>467</v>
      </c>
      <c r="B9493" s="2" t="s">
        <v>23</v>
      </c>
      <c r="C9493" s="4">
        <v>0.75149999999999995</v>
      </c>
      <c r="D9493" s="4">
        <v>8.6637000000000004</v>
      </c>
      <c r="E9493" s="4">
        <v>13.5604</v>
      </c>
      <c r="F9493" s="4">
        <v>1.9639</v>
      </c>
      <c r="G9493" s="4">
        <v>1.5318000000000001</v>
      </c>
      <c r="H9493" s="4">
        <v>40.408299999999997</v>
      </c>
      <c r="I9493" s="4">
        <v>0.24660000000000001</v>
      </c>
      <c r="J9493" s="4">
        <v>188270906.02000001</v>
      </c>
      <c r="K9493" s="4">
        <v>17.816700000000001</v>
      </c>
      <c r="L9493" s="4">
        <v>24.859400000000001</v>
      </c>
      <c r="M9493" s="4">
        <v>16.9819</v>
      </c>
      <c r="N9493" s="4">
        <v>15.661300000000001</v>
      </c>
      <c r="O9493" s="4">
        <v>3.3420999999999998</v>
      </c>
      <c r="P9493" s="4">
        <v>3.8605</v>
      </c>
      <c r="Q9493" s="4">
        <v>8.7653999999999996</v>
      </c>
      <c r="R9493" s="4">
        <v>11.159599999999999</v>
      </c>
      <c r="S9493" s="4">
        <v>1857413.06</v>
      </c>
      <c r="T9493" s="4">
        <v>15</v>
      </c>
      <c r="U9493">
        <f t="shared" si="148"/>
        <v>1</v>
      </c>
    </row>
    <row r="9494" spans="1:21" x14ac:dyDescent="0.15">
      <c r="A9494" s="2" t="s">
        <v>1915</v>
      </c>
      <c r="B9494" s="2" t="s">
        <v>23</v>
      </c>
      <c r="C9494" s="4">
        <v>0.94969999999999999</v>
      </c>
      <c r="D9494" s="4">
        <v>14.9762</v>
      </c>
      <c r="E9494" s="4">
        <v>19.351600000000001</v>
      </c>
      <c r="F9494" s="4">
        <v>2.9485999999999999</v>
      </c>
      <c r="G9494" s="4">
        <v>1.9645999999999999</v>
      </c>
      <c r="H9494" s="4">
        <v>48.174799999999998</v>
      </c>
      <c r="I9494" s="4">
        <v>0.34499999999999997</v>
      </c>
      <c r="J9494" s="4">
        <v>365081656.33999997</v>
      </c>
      <c r="K9494" s="4">
        <v>0.69969999999999999</v>
      </c>
      <c r="L9494" s="4">
        <v>22.301600000000001</v>
      </c>
      <c r="M9494" s="4">
        <v>9.3217999999999996</v>
      </c>
      <c r="N9494" s="4">
        <v>-45.630099999999999</v>
      </c>
      <c r="O9494" s="4">
        <v>4.7477999999999998</v>
      </c>
      <c r="P9494" s="4">
        <v>1.4378</v>
      </c>
      <c r="Q9494" s="4">
        <v>9.7452000000000005</v>
      </c>
      <c r="R9494" s="4">
        <v>11.9291</v>
      </c>
      <c r="S9494" s="4">
        <v>8015533.5199999996</v>
      </c>
      <c r="T9494" s="4">
        <v>10</v>
      </c>
      <c r="U9494">
        <f t="shared" si="148"/>
        <v>1</v>
      </c>
    </row>
    <row r="9495" spans="1:21" x14ac:dyDescent="0.15">
      <c r="A9495" s="2" t="s">
        <v>485</v>
      </c>
      <c r="B9495" s="2" t="s">
        <v>23</v>
      </c>
      <c r="C9495" s="4">
        <v>1.0335000000000001</v>
      </c>
      <c r="D9495" s="4">
        <v>9.0358999999999998</v>
      </c>
      <c r="E9495" s="4">
        <v>10.4155</v>
      </c>
      <c r="F9495" s="4">
        <v>1.4802999999999999</v>
      </c>
      <c r="G9495" s="4">
        <v>1.1268</v>
      </c>
      <c r="H9495" s="4">
        <v>27.502700000000001</v>
      </c>
      <c r="I9495" s="4">
        <v>0.52910000000000001</v>
      </c>
      <c r="J9495" s="4">
        <v>253456918.66999999</v>
      </c>
      <c r="K9495" s="4">
        <v>-2.8239000000000001</v>
      </c>
      <c r="L9495" s="4">
        <v>-13.0349</v>
      </c>
      <c r="M9495" s="4">
        <v>6.7667000000000002</v>
      </c>
      <c r="N9495" s="4">
        <v>2.7362000000000002</v>
      </c>
      <c r="O9495" s="4">
        <v>7.7842000000000002</v>
      </c>
      <c r="P9495" s="4">
        <v>6.4923000000000002</v>
      </c>
      <c r="Q9495" s="4">
        <v>8.1652000000000005</v>
      </c>
      <c r="R9495" s="4">
        <v>6.7419000000000002</v>
      </c>
      <c r="S9495" s="4">
        <v>2168507.67</v>
      </c>
      <c r="T9495" s="4">
        <v>15</v>
      </c>
      <c r="U9495">
        <f t="shared" si="148"/>
        <v>1</v>
      </c>
    </row>
    <row r="9496" spans="1:21" x14ac:dyDescent="0.15">
      <c r="A9496" s="2" t="s">
        <v>1952</v>
      </c>
      <c r="B9496" s="2" t="s">
        <v>23</v>
      </c>
      <c r="C9496" s="4">
        <v>0.89370000000000005</v>
      </c>
      <c r="D9496" s="4">
        <v>7.8533999999999997</v>
      </c>
      <c r="E9496" s="4">
        <v>20.070900000000002</v>
      </c>
      <c r="F9496" s="4">
        <v>1.1468</v>
      </c>
      <c r="G9496" s="4">
        <v>0.95220000000000005</v>
      </c>
      <c r="H9496" s="4">
        <v>60.090400000000002</v>
      </c>
      <c r="I9496" s="4">
        <v>-6.7400000000000002E-2</v>
      </c>
      <c r="J9496" s="4">
        <v>34410516.280000001</v>
      </c>
      <c r="K9496" s="4">
        <v>27.251000000000001</v>
      </c>
      <c r="L9496" s="4">
        <v>426.27640000000002</v>
      </c>
      <c r="M9496" s="4">
        <v>25.103100000000001</v>
      </c>
      <c r="N9496" s="4">
        <v>152.84979999999999</v>
      </c>
      <c r="O9496" s="4">
        <v>4.0297999999999998</v>
      </c>
      <c r="P9496" s="4">
        <v>7.2435999999999998</v>
      </c>
      <c r="Q9496" s="4">
        <v>3.9712999999999998</v>
      </c>
      <c r="R9496" s="4">
        <v>5.8314000000000004</v>
      </c>
      <c r="S9496" s="4">
        <v>140394.81</v>
      </c>
      <c r="T9496" s="4">
        <v>15</v>
      </c>
      <c r="U9496">
        <f t="shared" si="148"/>
        <v>1</v>
      </c>
    </row>
    <row r="9497" spans="1:21" x14ac:dyDescent="0.15">
      <c r="A9497" s="2" t="s">
        <v>504</v>
      </c>
      <c r="B9497" s="2" t="s">
        <v>23</v>
      </c>
      <c r="C9497" s="4">
        <v>1.3837999999999999</v>
      </c>
      <c r="D9497" s="4">
        <v>3.4626000000000001</v>
      </c>
      <c r="E9497" s="4">
        <v>-1.4025000000000001</v>
      </c>
      <c r="F9497" s="4">
        <v>0.96860000000000002</v>
      </c>
      <c r="G9497" s="4">
        <v>0.63349999999999995</v>
      </c>
      <c r="H9497" s="4">
        <v>63.491100000000003</v>
      </c>
      <c r="I9497" s="4">
        <v>0.1603</v>
      </c>
      <c r="J9497" s="4">
        <v>257015621.47</v>
      </c>
      <c r="K9497" s="4">
        <v>1.7276</v>
      </c>
      <c r="L9497" s="4">
        <v>15.5106</v>
      </c>
      <c r="M9497" s="4">
        <v>0.1242</v>
      </c>
      <c r="N9497" s="4">
        <v>-148.8399</v>
      </c>
      <c r="O9497" s="4">
        <v>10.127599999999999</v>
      </c>
      <c r="P9497" s="4">
        <v>5.5472000000000001</v>
      </c>
      <c r="Q9497" s="4">
        <v>-0.53510000000000002</v>
      </c>
      <c r="R9497" s="4">
        <v>-0.36909999999999998</v>
      </c>
      <c r="S9497" s="4">
        <v>2354913.14</v>
      </c>
      <c r="T9497" s="4">
        <v>15</v>
      </c>
      <c r="U9497">
        <f t="shared" si="148"/>
        <v>1</v>
      </c>
    </row>
    <row r="9498" spans="1:21" x14ac:dyDescent="0.15">
      <c r="A9498" s="2" t="s">
        <v>1980</v>
      </c>
      <c r="B9498" s="2" t="s">
        <v>23</v>
      </c>
      <c r="C9498" s="4">
        <v>0.33210000000000001</v>
      </c>
      <c r="D9498" s="4">
        <v>-3.5150000000000001</v>
      </c>
      <c r="E9498" s="4">
        <v>-4.8741000000000003</v>
      </c>
      <c r="F9498" s="4">
        <v>1.8656999999999999</v>
      </c>
      <c r="G9498" s="4">
        <v>1.3708</v>
      </c>
      <c r="H9498" s="4">
        <v>51.929000000000002</v>
      </c>
      <c r="I9498" s="4">
        <v>9.0899999999999995E-2</v>
      </c>
      <c r="J9498" s="4">
        <v>59117572.18</v>
      </c>
      <c r="K9498" s="4">
        <v>-4.7217000000000002</v>
      </c>
      <c r="L9498" s="4">
        <v>-10.7477</v>
      </c>
      <c r="M9498" s="4">
        <v>-4.6483999999999996</v>
      </c>
      <c r="N9498" s="4">
        <v>-353.0025</v>
      </c>
      <c r="O9498" s="4">
        <v>1.6922999999999999</v>
      </c>
      <c r="P9498" s="4">
        <v>2.6406999999999998</v>
      </c>
      <c r="Q9498" s="4">
        <v>-29.7803</v>
      </c>
      <c r="R9498" s="4">
        <v>-8.2043999999999997</v>
      </c>
      <c r="S9498" s="4">
        <v>262738.88</v>
      </c>
      <c r="T9498" s="4">
        <v>15</v>
      </c>
      <c r="U9498">
        <f t="shared" si="148"/>
        <v>1</v>
      </c>
    </row>
    <row r="9499" spans="1:21" x14ac:dyDescent="0.15">
      <c r="A9499" s="2" t="s">
        <v>1990</v>
      </c>
      <c r="B9499" s="2" t="s">
        <v>23</v>
      </c>
      <c r="C9499" s="4">
        <v>1.5921000000000001</v>
      </c>
      <c r="D9499" s="4">
        <v>20.258199999999999</v>
      </c>
      <c r="E9499" s="4">
        <v>46.754100000000001</v>
      </c>
      <c r="F9499" s="4">
        <v>1.4556</v>
      </c>
      <c r="G9499" s="4">
        <v>1.1201000000000001</v>
      </c>
      <c r="H9499" s="4">
        <v>51.725999999999999</v>
      </c>
      <c r="I9499" s="4">
        <v>6.2799999999999995E-2</v>
      </c>
      <c r="J9499" s="4">
        <v>40806300</v>
      </c>
      <c r="K9499" s="4">
        <v>130.74619999999999</v>
      </c>
      <c r="L9499" s="4">
        <v>51.396500000000003</v>
      </c>
      <c r="M9499" s="4">
        <v>-41.607300000000002</v>
      </c>
      <c r="N9499" s="4">
        <v>137.19640000000001</v>
      </c>
      <c r="O9499" s="4">
        <v>3.8332999999999999</v>
      </c>
      <c r="P9499" s="4">
        <v>5.2065999999999999</v>
      </c>
      <c r="Q9499" s="4">
        <v>15.1332</v>
      </c>
      <c r="R9499" s="4">
        <v>16.829699999999999</v>
      </c>
      <c r="S9499" s="4">
        <v>1206200</v>
      </c>
      <c r="T9499" s="4">
        <v>15</v>
      </c>
      <c r="U9499">
        <f t="shared" si="148"/>
        <v>1</v>
      </c>
    </row>
    <row r="9500" spans="1:21" x14ac:dyDescent="0.15">
      <c r="A9500" s="2" t="s">
        <v>1994</v>
      </c>
      <c r="B9500" s="2" t="s">
        <v>23</v>
      </c>
      <c r="C9500" s="4">
        <v>0.43980000000000002</v>
      </c>
      <c r="D9500" s="4">
        <v>4.1299000000000001</v>
      </c>
      <c r="E9500" s="4">
        <v>5.2771999999999997</v>
      </c>
      <c r="F9500" s="4">
        <v>0.98819999999999997</v>
      </c>
      <c r="G9500" s="4">
        <v>0.58689999999999998</v>
      </c>
      <c r="H9500" s="4">
        <v>62.174700000000001</v>
      </c>
      <c r="I9500" s="4">
        <v>9.5699999999999993E-2</v>
      </c>
      <c r="J9500" s="4">
        <v>203599127.05000001</v>
      </c>
      <c r="K9500" s="4">
        <v>13.325699999999999</v>
      </c>
      <c r="L9500" s="4">
        <v>-13.821</v>
      </c>
      <c r="M9500" s="4">
        <v>1.1177999999999999</v>
      </c>
      <c r="N9500" s="4">
        <v>-83.392099999999999</v>
      </c>
      <c r="O9500" s="4">
        <v>2.8016000000000001</v>
      </c>
      <c r="P9500" s="4">
        <v>1.5314000000000001</v>
      </c>
      <c r="Q9500" s="4">
        <v>3.1122999999999998</v>
      </c>
      <c r="R9500" s="4">
        <v>4.0856000000000003</v>
      </c>
      <c r="S9500" s="4">
        <v>2722117.46</v>
      </c>
      <c r="T9500" s="4">
        <v>15</v>
      </c>
      <c r="U9500">
        <f t="shared" si="148"/>
        <v>1</v>
      </c>
    </row>
    <row r="9501" spans="1:21" x14ac:dyDescent="0.15">
      <c r="A9501" s="2" t="s">
        <v>523</v>
      </c>
      <c r="B9501" s="2" t="s">
        <v>23</v>
      </c>
      <c r="C9501" s="4">
        <v>0.89780000000000004</v>
      </c>
      <c r="D9501" s="4">
        <v>14.1965</v>
      </c>
      <c r="E9501" s="4">
        <v>13.778700000000001</v>
      </c>
      <c r="F9501" s="4">
        <v>4.0755999999999997</v>
      </c>
      <c r="G9501" s="4">
        <v>2.8969999999999998</v>
      </c>
      <c r="H9501" s="4">
        <v>11.9917</v>
      </c>
      <c r="I9501" s="4">
        <v>0.55649999999999999</v>
      </c>
      <c r="J9501" s="4">
        <v>224122548.13</v>
      </c>
      <c r="K9501" s="4">
        <v>17.612200000000001</v>
      </c>
      <c r="L9501" s="4">
        <v>11.4436</v>
      </c>
      <c r="M9501" s="4">
        <v>6.79</v>
      </c>
      <c r="N9501" s="4">
        <v>9.1585000000000001</v>
      </c>
      <c r="O9501" s="4">
        <v>6.4976000000000003</v>
      </c>
      <c r="P9501" s="4">
        <v>3.6002999999999998</v>
      </c>
      <c r="Q9501" s="4">
        <v>16.030100000000001</v>
      </c>
      <c r="R9501" s="4">
        <v>14.34</v>
      </c>
      <c r="S9501" s="4">
        <v>1419372.09</v>
      </c>
      <c r="T9501" s="4">
        <v>15</v>
      </c>
      <c r="U9501">
        <f t="shared" si="148"/>
        <v>1</v>
      </c>
    </row>
    <row r="9502" spans="1:21" x14ac:dyDescent="0.15">
      <c r="A9502" s="2" t="s">
        <v>1995</v>
      </c>
      <c r="B9502" s="2" t="s">
        <v>70</v>
      </c>
      <c r="C9502" s="4">
        <v>0.21940000000000001</v>
      </c>
      <c r="D9502" s="4">
        <v>6.5057999999999998</v>
      </c>
      <c r="E9502" s="4">
        <v>6.6932</v>
      </c>
      <c r="F9502" s="4">
        <v>0.72499999999999998</v>
      </c>
      <c r="G9502" s="4">
        <v>0.69469999999999998</v>
      </c>
      <c r="H9502" s="4">
        <v>46.160699999999999</v>
      </c>
      <c r="I9502" s="4">
        <v>0.246</v>
      </c>
      <c r="J9502" s="4">
        <v>4860028395</v>
      </c>
      <c r="K9502" s="4">
        <v>-0.53390000000000004</v>
      </c>
      <c r="L9502" s="4">
        <v>3.5455000000000001</v>
      </c>
      <c r="M9502" s="4">
        <v>3.4952999999999999</v>
      </c>
      <c r="N9502" s="4">
        <v>-14.9922</v>
      </c>
      <c r="O9502" s="4">
        <v>12.824</v>
      </c>
      <c r="P9502" s="4">
        <v>36.406399999999998</v>
      </c>
      <c r="Q9502" s="4">
        <v>27.5153</v>
      </c>
      <c r="R9502" s="4">
        <v>15.891500000000001</v>
      </c>
      <c r="S9502" s="4">
        <v>115023600</v>
      </c>
      <c r="T9502" s="4">
        <v>25</v>
      </c>
      <c r="U9502">
        <f t="shared" si="148"/>
        <v>1</v>
      </c>
    </row>
    <row r="9503" spans="1:21" x14ac:dyDescent="0.15">
      <c r="A9503" s="2" t="s">
        <v>1996</v>
      </c>
      <c r="B9503" s="2" t="s">
        <v>23</v>
      </c>
      <c r="C9503" s="4">
        <v>0.58179999999999998</v>
      </c>
      <c r="D9503" s="4">
        <v>6.7690999999999999</v>
      </c>
      <c r="E9503" s="4">
        <v>12.155200000000001</v>
      </c>
      <c r="F9503" s="4">
        <v>2.1652</v>
      </c>
      <c r="G9503" s="4">
        <v>1.6407</v>
      </c>
      <c r="H9503" s="4">
        <v>60.734699999999997</v>
      </c>
      <c r="I9503" s="4">
        <v>7.1300000000000002E-2</v>
      </c>
      <c r="J9503" s="4">
        <v>25008837000</v>
      </c>
      <c r="K9503" s="4">
        <v>-0.92090000000000005</v>
      </c>
      <c r="L9503" s="4">
        <v>-20.291599999999999</v>
      </c>
      <c r="M9503" s="4">
        <v>3.4603999999999999</v>
      </c>
      <c r="N9503" s="4">
        <v>-48.510800000000003</v>
      </c>
      <c r="O9503" s="4">
        <v>2.2151999999999998</v>
      </c>
      <c r="P9503" s="4">
        <v>2.7652000000000001</v>
      </c>
      <c r="Q9503" s="4">
        <v>7.3606999999999996</v>
      </c>
      <c r="R9503" s="4">
        <v>8.2910000000000004</v>
      </c>
      <c r="S9503" s="4">
        <v>233027000</v>
      </c>
      <c r="T9503" s="4">
        <v>15</v>
      </c>
      <c r="U9503">
        <f t="shared" si="148"/>
        <v>1</v>
      </c>
    </row>
    <row r="9504" spans="1:21" x14ac:dyDescent="0.15">
      <c r="A9504" s="2" t="s">
        <v>525</v>
      </c>
      <c r="B9504" s="2" t="s">
        <v>23</v>
      </c>
      <c r="C9504" s="4">
        <v>0.3972</v>
      </c>
      <c r="D9504" s="4">
        <v>2.161</v>
      </c>
      <c r="E9504" s="4">
        <v>3.3757999999999999</v>
      </c>
      <c r="F9504" s="4">
        <v>1.1454</v>
      </c>
      <c r="G9504" s="4">
        <v>0.188</v>
      </c>
      <c r="H9504" s="4">
        <v>73.047200000000004</v>
      </c>
      <c r="I9504" s="4">
        <v>-0.1239</v>
      </c>
      <c r="J9504" s="4">
        <v>1884874019.24</v>
      </c>
      <c r="K9504" s="4">
        <v>19.164999999999999</v>
      </c>
      <c r="L9504" s="4">
        <v>-6.6292999999999997</v>
      </c>
      <c r="M9504" s="4">
        <v>-5.5162000000000004</v>
      </c>
      <c r="N9504" s="4">
        <v>147.76589999999999</v>
      </c>
      <c r="O9504" s="4">
        <v>19.284800000000001</v>
      </c>
      <c r="P9504" s="4">
        <v>0.59970000000000001</v>
      </c>
      <c r="Q9504" s="4">
        <v>2.0935000000000001</v>
      </c>
      <c r="R9504" s="4">
        <v>1.5818000000000001</v>
      </c>
      <c r="S9504" s="4">
        <v>50470633.469999999</v>
      </c>
      <c r="T9504" s="4">
        <v>25</v>
      </c>
      <c r="U9504">
        <f t="shared" si="148"/>
        <v>1</v>
      </c>
    </row>
    <row r="9505" spans="1:21" x14ac:dyDescent="0.15">
      <c r="A9505" s="2" t="s">
        <v>1997</v>
      </c>
      <c r="B9505" s="2" t="s">
        <v>23</v>
      </c>
      <c r="C9505" s="4">
        <v>0.19589999999999999</v>
      </c>
      <c r="D9505" s="4">
        <v>3.8521999999999998</v>
      </c>
      <c r="E9505" s="4">
        <v>3.0508999999999999</v>
      </c>
      <c r="F9505" s="4">
        <v>1.5961000000000001</v>
      </c>
      <c r="G9505" s="4">
        <v>0.13719999999999999</v>
      </c>
      <c r="H9505" s="4">
        <v>78.656899999999993</v>
      </c>
      <c r="I9505" s="4">
        <v>1.6299999999999999E-2</v>
      </c>
      <c r="J9505" s="4">
        <v>1833991418.8099999</v>
      </c>
      <c r="K9505" s="4">
        <v>7.5734000000000004</v>
      </c>
      <c r="L9505" s="4">
        <v>26.349399999999999</v>
      </c>
      <c r="M9505" s="4">
        <v>-0.16189999999999999</v>
      </c>
      <c r="N9505" s="4">
        <v>45.259900000000002</v>
      </c>
      <c r="O9505" s="4">
        <v>219.10390000000001</v>
      </c>
      <c r="P9505" s="4">
        <v>0.14849999999999999</v>
      </c>
      <c r="Q9505" s="4">
        <v>8.5779999999999994</v>
      </c>
      <c r="R9505" s="4">
        <v>2.6175999999999999</v>
      </c>
      <c r="S9505" s="4">
        <v>158133031.66</v>
      </c>
      <c r="T9505" s="4">
        <v>25</v>
      </c>
      <c r="U9505">
        <f t="shared" si="148"/>
        <v>1</v>
      </c>
    </row>
    <row r="9506" spans="1:21" x14ac:dyDescent="0.15">
      <c r="A9506" s="2" t="s">
        <v>1998</v>
      </c>
      <c r="B9506" s="2" t="s">
        <v>23</v>
      </c>
      <c r="C9506" s="4">
        <v>0.20810000000000001</v>
      </c>
      <c r="D9506" s="4">
        <v>1.1811</v>
      </c>
      <c r="E9506" s="4">
        <v>3.1572</v>
      </c>
      <c r="F9506" s="4">
        <v>1.5167999999999999</v>
      </c>
      <c r="G9506" s="4">
        <v>0.11409999999999999</v>
      </c>
      <c r="H9506" s="4">
        <v>65.188999999999993</v>
      </c>
      <c r="I9506" s="4">
        <v>0.2235</v>
      </c>
      <c r="J9506" s="4">
        <v>809921356.22000003</v>
      </c>
      <c r="K9506" s="4">
        <v>-5.3048999999999999</v>
      </c>
      <c r="L9506" s="4">
        <v>82.962900000000005</v>
      </c>
      <c r="M9506" s="4">
        <v>2.1320999999999999</v>
      </c>
      <c r="N9506" s="4">
        <v>102.1845</v>
      </c>
      <c r="O9506" s="4">
        <v>879.27760000000001</v>
      </c>
      <c r="P9506" s="4">
        <v>0.1933</v>
      </c>
      <c r="Q9506" s="4">
        <v>5.7840999999999996</v>
      </c>
      <c r="R9506" s="4">
        <v>4.2274000000000003</v>
      </c>
      <c r="S9506" s="4">
        <v>35981399.240000002</v>
      </c>
      <c r="T9506" s="4">
        <v>25</v>
      </c>
      <c r="U9506">
        <f t="shared" si="148"/>
        <v>1</v>
      </c>
    </row>
    <row r="9507" spans="1:21" x14ac:dyDescent="0.15">
      <c r="A9507" s="2" t="s">
        <v>1999</v>
      </c>
      <c r="B9507" s="2" t="s">
        <v>23</v>
      </c>
      <c r="C9507" s="4">
        <v>0.68469999999999998</v>
      </c>
      <c r="D9507" s="4">
        <v>4.0373000000000001</v>
      </c>
      <c r="E9507" s="4">
        <v>6.5544000000000002</v>
      </c>
      <c r="F9507" s="4">
        <v>1.7168000000000001</v>
      </c>
      <c r="G9507" s="4">
        <v>1.2408999999999999</v>
      </c>
      <c r="H9507" s="4">
        <v>44.713299999999997</v>
      </c>
      <c r="I9507" s="4">
        <v>4.58E-2</v>
      </c>
      <c r="J9507" s="4">
        <v>674041313.86000001</v>
      </c>
      <c r="K9507" s="4">
        <v>-7.1966999999999999</v>
      </c>
      <c r="L9507" s="4">
        <v>10.7677</v>
      </c>
      <c r="M9507" s="4">
        <v>4.5884</v>
      </c>
      <c r="N9507" s="4">
        <v>33.1111</v>
      </c>
      <c r="O9507" s="4">
        <v>3.5194000000000001</v>
      </c>
      <c r="P9507" s="4">
        <v>2.3559000000000001</v>
      </c>
      <c r="Q9507" s="4">
        <v>2.4874999999999998</v>
      </c>
      <c r="R9507" s="4">
        <v>5.8505000000000003</v>
      </c>
      <c r="S9507" s="4">
        <v>7359896.7300000004</v>
      </c>
      <c r="T9507" s="4">
        <v>15</v>
      </c>
      <c r="U9507">
        <f t="shared" si="148"/>
        <v>1</v>
      </c>
    </row>
    <row r="9508" spans="1:21" x14ac:dyDescent="0.15">
      <c r="A9508" s="2" t="s">
        <v>526</v>
      </c>
      <c r="B9508" s="2" t="s">
        <v>23</v>
      </c>
      <c r="C9508" s="4">
        <v>1.4499</v>
      </c>
      <c r="D9508" s="4">
        <v>12.8043</v>
      </c>
      <c r="E9508" s="4">
        <v>20.836400000000001</v>
      </c>
      <c r="F9508" s="4">
        <v>1.6765000000000001</v>
      </c>
      <c r="G9508" s="4">
        <v>1.4766999999999999</v>
      </c>
      <c r="H9508" s="4">
        <v>54.412300000000002</v>
      </c>
      <c r="I9508" s="4">
        <v>0.26029999999999998</v>
      </c>
      <c r="J9508" s="4">
        <v>8757144969.1100006</v>
      </c>
      <c r="K9508" s="4">
        <v>13.435499999999999</v>
      </c>
      <c r="L9508" s="4">
        <v>11.7913</v>
      </c>
      <c r="M9508" s="4">
        <v>-33.785899999999998</v>
      </c>
      <c r="N9508" s="4">
        <v>17.558599999999998</v>
      </c>
      <c r="O9508" s="4">
        <v>6.0606</v>
      </c>
      <c r="P9508" s="4">
        <v>13.3842</v>
      </c>
      <c r="Q9508" s="4">
        <v>8.5271000000000008</v>
      </c>
      <c r="R9508" s="4">
        <v>8.2462</v>
      </c>
      <c r="S9508" s="4">
        <v>123587552.8</v>
      </c>
      <c r="T9508" s="4">
        <v>15</v>
      </c>
      <c r="U9508">
        <f t="shared" si="148"/>
        <v>1</v>
      </c>
    </row>
    <row r="9509" spans="1:21" x14ac:dyDescent="0.15">
      <c r="A9509" s="2" t="s">
        <v>527</v>
      </c>
      <c r="B9509" s="2" t="s">
        <v>23</v>
      </c>
      <c r="C9509" s="4">
        <v>0.53910000000000002</v>
      </c>
      <c r="D9509" s="4">
        <v>10.5578</v>
      </c>
      <c r="E9509" s="4">
        <v>27.235600000000002</v>
      </c>
      <c r="F9509" s="4">
        <v>1.698</v>
      </c>
      <c r="G9509" s="4">
        <v>0.35249999999999998</v>
      </c>
      <c r="H9509" s="4">
        <v>64.350300000000004</v>
      </c>
      <c r="I9509" s="4">
        <v>-2.7199999999999998E-2</v>
      </c>
      <c r="J9509" s="4">
        <v>6086750310.5200005</v>
      </c>
      <c r="K9509" s="4">
        <v>6.2369000000000003</v>
      </c>
      <c r="L9509" s="4">
        <v>31.4758</v>
      </c>
      <c r="M9509" s="4">
        <v>29.599399999999999</v>
      </c>
      <c r="N9509" s="4">
        <v>49.093400000000003</v>
      </c>
      <c r="O9509" s="4">
        <v>12.206799999999999</v>
      </c>
      <c r="P9509" s="4">
        <v>0.62380000000000002</v>
      </c>
      <c r="Q9509" s="4">
        <v>19.768699999999999</v>
      </c>
      <c r="R9509" s="4">
        <v>15.6198</v>
      </c>
      <c r="S9509" s="4">
        <v>595196258.46000004</v>
      </c>
      <c r="T9509" s="4">
        <v>25</v>
      </c>
      <c r="U9509">
        <f t="shared" si="148"/>
        <v>1</v>
      </c>
    </row>
    <row r="9510" spans="1:21" x14ac:dyDescent="0.15">
      <c r="A9510" s="2" t="s">
        <v>2000</v>
      </c>
      <c r="B9510" s="2" t="s">
        <v>23</v>
      </c>
      <c r="C9510" s="4">
        <v>0.56169999999999998</v>
      </c>
      <c r="D9510" s="4">
        <v>-1.8260000000000001</v>
      </c>
      <c r="E9510" s="4">
        <v>-17.679200000000002</v>
      </c>
      <c r="F9510" s="4">
        <v>0.71289999999999998</v>
      </c>
      <c r="G9510" s="4">
        <v>0.58789999999999998</v>
      </c>
      <c r="H9510" s="4">
        <v>84.0518</v>
      </c>
      <c r="I9510" s="4">
        <v>-2.6800000000000001E-2</v>
      </c>
      <c r="J9510" s="4">
        <v>1631288202.74</v>
      </c>
      <c r="K9510" s="4">
        <v>-5.1722999999999999</v>
      </c>
      <c r="L9510" s="4">
        <v>3.6071</v>
      </c>
      <c r="M9510" s="4">
        <v>-14.4253</v>
      </c>
      <c r="N9510" s="4">
        <v>-2948.2100999999998</v>
      </c>
      <c r="O9510" s="4">
        <v>9.2965</v>
      </c>
      <c r="P9510" s="4">
        <v>7.0437000000000003</v>
      </c>
      <c r="Q9510" s="4">
        <v>-8.2117000000000004</v>
      </c>
      <c r="R9510" s="4">
        <v>-8.5853999999999999</v>
      </c>
      <c r="S9510" s="4">
        <v>8159021.6799999997</v>
      </c>
      <c r="T9510" s="4">
        <v>25</v>
      </c>
      <c r="U9510">
        <f t="shared" si="148"/>
        <v>1</v>
      </c>
    </row>
    <row r="9511" spans="1:21" x14ac:dyDescent="0.15">
      <c r="A9511" s="2" t="s">
        <v>2001</v>
      </c>
      <c r="B9511" s="2" t="s">
        <v>23</v>
      </c>
      <c r="C9511" s="4">
        <v>0.64629999999999999</v>
      </c>
      <c r="D9511" s="4">
        <v>13.834099999999999</v>
      </c>
      <c r="E9511" s="4">
        <v>14.171200000000001</v>
      </c>
      <c r="F9511" s="4">
        <v>1.5275000000000001</v>
      </c>
      <c r="G9511" s="4">
        <v>0.85109999999999997</v>
      </c>
      <c r="H9511" s="4">
        <v>39.187399999999997</v>
      </c>
      <c r="I9511" s="4">
        <v>0.112</v>
      </c>
      <c r="J9511" s="4">
        <v>1142153959.23</v>
      </c>
      <c r="K9511" s="4">
        <v>14.238200000000001</v>
      </c>
      <c r="L9511" s="4">
        <v>1.4825999999999999</v>
      </c>
      <c r="M9511" s="4">
        <v>46.557499999999997</v>
      </c>
      <c r="N9511" s="4">
        <v>3.1764999999999999</v>
      </c>
      <c r="O9511" s="4">
        <v>28.059100000000001</v>
      </c>
      <c r="P9511" s="4">
        <v>3.2193000000000001</v>
      </c>
      <c r="Q9511" s="4">
        <v>8.8443000000000005</v>
      </c>
      <c r="R9511" s="4">
        <v>17.659800000000001</v>
      </c>
      <c r="S9511" s="4">
        <v>6371316.6399999997</v>
      </c>
      <c r="T9511" s="4">
        <v>25</v>
      </c>
      <c r="U9511">
        <f t="shared" si="148"/>
        <v>1</v>
      </c>
    </row>
    <row r="9512" spans="1:21" x14ac:dyDescent="0.15">
      <c r="A9512" s="2" t="s">
        <v>2547</v>
      </c>
      <c r="B9512" s="2" t="s">
        <v>21</v>
      </c>
      <c r="C9512" s="4">
        <v>0.78039999999999998</v>
      </c>
      <c r="D9512" s="4">
        <v>27.6051</v>
      </c>
      <c r="E9512" s="4">
        <v>253.65719999999999</v>
      </c>
      <c r="F9512" s="4">
        <v>0.42209999999999998</v>
      </c>
      <c r="G9512" s="4">
        <v>0.31090000000000001</v>
      </c>
      <c r="H9512" s="4">
        <v>26.003499999999999</v>
      </c>
      <c r="I9512" s="4">
        <v>1.78E-2</v>
      </c>
      <c r="J9512" s="4">
        <v>197704377.46000001</v>
      </c>
      <c r="K9512" s="4">
        <v>-35.891500000000001</v>
      </c>
      <c r="L9512" s="4">
        <v>-19.7041</v>
      </c>
      <c r="M9512" s="4">
        <v>144.8202</v>
      </c>
      <c r="N9512" s="4">
        <v>142.18719999999999</v>
      </c>
      <c r="O9512" s="4">
        <v>19.008600000000001</v>
      </c>
      <c r="P9512" s="4">
        <v>10.347300000000001</v>
      </c>
      <c r="Q9512" s="4">
        <v>-54.3767</v>
      </c>
      <c r="R9512" s="4">
        <v>17.6998</v>
      </c>
      <c r="S9512" s="4">
        <v>4758994.1100000003</v>
      </c>
      <c r="T9512" s="4">
        <v>25</v>
      </c>
      <c r="U9512">
        <f t="shared" si="148"/>
        <v>1</v>
      </c>
    </row>
    <row r="9513" spans="1:21" x14ac:dyDescent="0.15">
      <c r="A9513" s="2" t="s">
        <v>2002</v>
      </c>
      <c r="B9513" s="2" t="s">
        <v>23</v>
      </c>
      <c r="C9513" s="4">
        <v>2.8500000000000001E-2</v>
      </c>
      <c r="D9513" s="4">
        <v>8.2272999999999996</v>
      </c>
      <c r="E9513" s="4">
        <v>37.718499999999999</v>
      </c>
      <c r="F9513" s="4">
        <v>2.0931999999999999</v>
      </c>
      <c r="G9513" s="4">
        <v>0.3513</v>
      </c>
      <c r="H9513" s="4">
        <v>68.419700000000006</v>
      </c>
      <c r="I9513" s="4">
        <v>-0.115</v>
      </c>
      <c r="J9513" s="4">
        <v>262424473.34</v>
      </c>
      <c r="K9513" s="4">
        <v>41.691899999999997</v>
      </c>
      <c r="L9513" s="4">
        <v>6.8464</v>
      </c>
      <c r="M9513" s="4">
        <v>60.561</v>
      </c>
      <c r="N9513" s="4">
        <v>26.1371</v>
      </c>
      <c r="O9513" s="4">
        <v>6.2450999999999999</v>
      </c>
      <c r="P9513" s="4">
        <v>3.0700000000000002E-2</v>
      </c>
      <c r="Q9513" s="4">
        <v>-203.0865</v>
      </c>
      <c r="R9513" s="4">
        <v>339.24720000000002</v>
      </c>
      <c r="S9513" s="4">
        <v>88224.14</v>
      </c>
      <c r="T9513" s="4">
        <v>25</v>
      </c>
      <c r="U9513">
        <f t="shared" si="148"/>
        <v>1</v>
      </c>
    </row>
    <row r="9514" spans="1:21" x14ac:dyDescent="0.15">
      <c r="A9514" s="2" t="s">
        <v>2003</v>
      </c>
      <c r="B9514" s="2" t="s">
        <v>23</v>
      </c>
      <c r="C9514" s="4">
        <v>0.25359999999999999</v>
      </c>
      <c r="D9514" s="4">
        <v>4.5594000000000001</v>
      </c>
      <c r="E9514" s="4">
        <v>14.148899999999999</v>
      </c>
      <c r="F9514" s="4">
        <v>1.8087</v>
      </c>
      <c r="G9514" s="4">
        <v>0.23119999999999999</v>
      </c>
      <c r="H9514" s="4">
        <v>71.615899999999996</v>
      </c>
      <c r="I9514" s="4">
        <v>-7.8799999999999995E-2</v>
      </c>
      <c r="J9514" s="4">
        <v>2730574264.7800002</v>
      </c>
      <c r="K9514" s="4">
        <v>5.9154</v>
      </c>
      <c r="L9514" s="4">
        <v>-8.8582000000000001</v>
      </c>
      <c r="M9514" s="4">
        <v>17.1389</v>
      </c>
      <c r="N9514" s="4">
        <v>-9.1367999999999991</v>
      </c>
      <c r="O9514" s="4">
        <v>95.658600000000007</v>
      </c>
      <c r="P9514" s="4">
        <v>0.21029999999999999</v>
      </c>
      <c r="Q9514" s="4">
        <v>18.5776</v>
      </c>
      <c r="R9514" s="4">
        <v>13.0701</v>
      </c>
      <c r="S9514" s="4">
        <v>251145713.12</v>
      </c>
      <c r="T9514" s="4">
        <v>25</v>
      </c>
      <c r="U9514">
        <f t="shared" si="148"/>
        <v>1</v>
      </c>
    </row>
    <row r="9515" spans="1:21" x14ac:dyDescent="0.15">
      <c r="A9515" s="2" t="s">
        <v>2004</v>
      </c>
      <c r="B9515" s="2" t="s">
        <v>23</v>
      </c>
      <c r="C9515" s="4">
        <v>0.46039999999999998</v>
      </c>
      <c r="D9515" s="4">
        <v>3.6448999999999998</v>
      </c>
      <c r="E9515" s="4">
        <v>1.3460000000000001</v>
      </c>
      <c r="F9515" s="4">
        <v>0.79020000000000001</v>
      </c>
      <c r="G9515" s="4">
        <v>0.39219999999999999</v>
      </c>
      <c r="H9515" s="4">
        <v>62.003399999999999</v>
      </c>
      <c r="I9515" s="4">
        <v>0.13739999999999999</v>
      </c>
      <c r="J9515" s="4">
        <v>1900048815.9100001</v>
      </c>
      <c r="K9515" s="4">
        <v>-15.8751</v>
      </c>
      <c r="L9515" s="4">
        <v>-7.5636000000000001</v>
      </c>
      <c r="M9515" s="4">
        <v>0.74929999999999997</v>
      </c>
      <c r="N9515" s="4">
        <v>-1.9519</v>
      </c>
      <c r="O9515" s="4">
        <v>26.3154</v>
      </c>
      <c r="P9515" s="4">
        <v>2.0405000000000002</v>
      </c>
      <c r="Q9515" s="4">
        <v>0.73350000000000004</v>
      </c>
      <c r="R9515" s="4">
        <v>1.9741</v>
      </c>
      <c r="S9515" s="4">
        <v>17868362.52</v>
      </c>
      <c r="T9515" s="4">
        <v>25</v>
      </c>
      <c r="U9515">
        <f t="shared" si="148"/>
        <v>1</v>
      </c>
    </row>
    <row r="9516" spans="1:21" x14ac:dyDescent="0.15">
      <c r="A9516" s="2" t="s">
        <v>2005</v>
      </c>
      <c r="B9516" s="2" t="s">
        <v>23</v>
      </c>
      <c r="C9516" s="4">
        <v>0.68420000000000003</v>
      </c>
      <c r="D9516" s="4">
        <v>9.4651999999999994</v>
      </c>
      <c r="E9516" s="4">
        <v>9.6212999999999997</v>
      </c>
      <c r="F9516" s="4">
        <v>1.5448</v>
      </c>
      <c r="G9516" s="4">
        <v>1.2802</v>
      </c>
      <c r="H9516" s="4">
        <v>52.923999999999999</v>
      </c>
      <c r="I9516" s="4">
        <v>0.1077</v>
      </c>
      <c r="J9516" s="4">
        <v>5080346062.4099998</v>
      </c>
      <c r="K9516" s="4">
        <v>23.478999999999999</v>
      </c>
      <c r="L9516" s="4">
        <v>13.0357</v>
      </c>
      <c r="M9516" s="4">
        <v>34.0702</v>
      </c>
      <c r="N9516" s="4">
        <v>6.7294</v>
      </c>
      <c r="O9516" s="4">
        <v>3.7179000000000002</v>
      </c>
      <c r="P9516" s="4">
        <v>4.2176999999999998</v>
      </c>
      <c r="Q9516" s="4">
        <v>12.3697</v>
      </c>
      <c r="R9516" s="4">
        <v>10.0038</v>
      </c>
      <c r="S9516" s="4">
        <v>43652730.710000001</v>
      </c>
      <c r="T9516" s="4">
        <v>25</v>
      </c>
      <c r="U9516">
        <f t="shared" si="148"/>
        <v>1</v>
      </c>
    </row>
    <row r="9517" spans="1:21" x14ac:dyDescent="0.15">
      <c r="A9517" s="2" t="s">
        <v>2006</v>
      </c>
      <c r="B9517" s="2" t="s">
        <v>23</v>
      </c>
      <c r="C9517" s="4">
        <v>0.40799999999999997</v>
      </c>
      <c r="D9517" s="4">
        <v>3.5066999999999999</v>
      </c>
      <c r="E9517" s="4">
        <v>4.5740999999999996</v>
      </c>
      <c r="F9517" s="4">
        <v>2.1349</v>
      </c>
      <c r="G9517" s="4">
        <v>1.8218000000000001</v>
      </c>
      <c r="H9517" s="4">
        <v>19.4633</v>
      </c>
      <c r="I9517" s="4">
        <v>0.2354</v>
      </c>
      <c r="J9517" s="4">
        <v>998351185</v>
      </c>
      <c r="K9517" s="4">
        <v>5.4276999999999997</v>
      </c>
      <c r="L9517" s="4">
        <v>2.3698000000000001</v>
      </c>
      <c r="M9517" s="4">
        <v>3.7925</v>
      </c>
      <c r="N9517" s="4">
        <v>3.4712000000000001</v>
      </c>
      <c r="O9517" s="4">
        <v>5.7746000000000004</v>
      </c>
      <c r="P9517" s="4">
        <v>3.6120999999999999</v>
      </c>
      <c r="Q9517" s="4">
        <v>8.2849000000000004</v>
      </c>
      <c r="R9517" s="4">
        <v>9.6141000000000005</v>
      </c>
      <c r="S9517" s="4">
        <v>7987514.6500000004</v>
      </c>
      <c r="T9517" s="4">
        <v>15</v>
      </c>
      <c r="U9517">
        <f t="shared" si="148"/>
        <v>1</v>
      </c>
    </row>
    <row r="9518" spans="1:21" x14ac:dyDescent="0.15">
      <c r="A9518" s="2" t="s">
        <v>2007</v>
      </c>
      <c r="B9518" s="2" t="s">
        <v>70</v>
      </c>
      <c r="C9518" s="4">
        <v>1.2410000000000001</v>
      </c>
      <c r="D9518" s="4">
        <v>13.6937</v>
      </c>
      <c r="E9518" s="4">
        <v>23.668500000000002</v>
      </c>
      <c r="F9518" s="4">
        <v>1.0815999999999999</v>
      </c>
      <c r="G9518" s="4">
        <v>0.87039999999999995</v>
      </c>
      <c r="H9518" s="4">
        <v>74.320099999999996</v>
      </c>
      <c r="I9518" s="4">
        <v>0.2049</v>
      </c>
      <c r="J9518" s="4">
        <v>31624333</v>
      </c>
      <c r="K9518" s="4">
        <v>99.132000000000005</v>
      </c>
      <c r="L9518" s="4">
        <v>588.91780000000006</v>
      </c>
      <c r="M9518" s="4">
        <v>37.225499999999997</v>
      </c>
      <c r="N9518" s="4">
        <v>217.7157</v>
      </c>
      <c r="O9518" s="4">
        <v>3.8677000000000001</v>
      </c>
      <c r="P9518" s="4">
        <v>5.0125999999999999</v>
      </c>
      <c r="Q9518" s="4">
        <v>14.7456</v>
      </c>
      <c r="R9518" s="4">
        <v>9.1236999999999995</v>
      </c>
      <c r="S9518" s="4">
        <v>2064378.85</v>
      </c>
      <c r="T9518" s="4">
        <v>25</v>
      </c>
      <c r="U9518">
        <f t="shared" si="148"/>
        <v>1</v>
      </c>
    </row>
    <row r="9519" spans="1:21" x14ac:dyDescent="0.15">
      <c r="A9519" s="2">
        <v>1</v>
      </c>
      <c r="B9519" s="2" t="s">
        <v>21</v>
      </c>
      <c r="C9519" s="4">
        <v>0.1903</v>
      </c>
      <c r="D9519" s="4">
        <v>4.2339000000000002</v>
      </c>
      <c r="E9519" s="4">
        <v>1.6512</v>
      </c>
      <c r="F9519" s="4">
        <v>1.2345999999999999</v>
      </c>
      <c r="G9519" s="4">
        <v>0.43790000000000001</v>
      </c>
      <c r="H9519" s="4">
        <v>39.891300000000001</v>
      </c>
      <c r="I9519" s="4">
        <v>1.35E-2</v>
      </c>
      <c r="J9519" s="4">
        <v>902938407.09000003</v>
      </c>
      <c r="K9519" s="4">
        <v>6.4969999999999999</v>
      </c>
      <c r="L9519" s="4">
        <v>-10.806699999999999</v>
      </c>
      <c r="M9519" s="4">
        <v>1.6684000000000001</v>
      </c>
      <c r="N9519" s="4">
        <v>-36.838500000000003</v>
      </c>
      <c r="O9519" s="4">
        <v>6.5949999999999998</v>
      </c>
      <c r="P9519" s="4">
        <v>0.17860000000000001</v>
      </c>
      <c r="Q9519" s="4">
        <v>-25.779699999999998</v>
      </c>
      <c r="R9519" s="4">
        <v>1.5939000000000001</v>
      </c>
      <c r="S9519" s="4">
        <v>34550544.810000002</v>
      </c>
      <c r="T9519" s="4">
        <v>25</v>
      </c>
      <c r="U9519">
        <f t="shared" si="148"/>
        <v>0</v>
      </c>
    </row>
    <row r="9520" spans="1:21" x14ac:dyDescent="0.15">
      <c r="A9520" s="2" t="s">
        <v>2009</v>
      </c>
      <c r="B9520" s="2" t="s">
        <v>23</v>
      </c>
      <c r="C9520" s="4">
        <v>1.1728000000000001</v>
      </c>
      <c r="D9520" s="4">
        <v>6.4142999999999999</v>
      </c>
      <c r="E9520" s="4">
        <v>17.604800000000001</v>
      </c>
      <c r="F9520" s="4">
        <v>1.3885000000000001</v>
      </c>
      <c r="G9520" s="4">
        <v>0.1406</v>
      </c>
      <c r="H9520" s="4">
        <v>83.428299999999993</v>
      </c>
      <c r="I9520" s="4">
        <v>-7.4499999999999997E-2</v>
      </c>
      <c r="J9520" s="4">
        <v>892720096.16999996</v>
      </c>
      <c r="K9520" s="4">
        <v>4.9042000000000003</v>
      </c>
      <c r="L9520" s="4">
        <v>22.810600000000001</v>
      </c>
      <c r="M9520" s="4">
        <v>21.364899999999999</v>
      </c>
      <c r="N9520" s="4">
        <v>-1.9610000000000001</v>
      </c>
      <c r="O9520" s="4">
        <v>807.6499</v>
      </c>
      <c r="P9520" s="4">
        <v>1.3672</v>
      </c>
      <c r="Q9520" s="4">
        <v>3.1410999999999998</v>
      </c>
      <c r="R9520" s="4">
        <v>2.6511999999999998</v>
      </c>
      <c r="S9520" s="4">
        <v>512392.98</v>
      </c>
      <c r="T9520" s="4">
        <v>25</v>
      </c>
      <c r="U9520">
        <f t="shared" si="148"/>
        <v>1</v>
      </c>
    </row>
    <row r="9521" spans="1:21" x14ac:dyDescent="0.15">
      <c r="A9521" s="2" t="s">
        <v>528</v>
      </c>
      <c r="B9521" s="2" t="s">
        <v>23</v>
      </c>
      <c r="C9521" s="4">
        <v>0.62939999999999996</v>
      </c>
      <c r="D9521" s="4">
        <v>3.8691</v>
      </c>
      <c r="E9521" s="4">
        <v>9.0975999999999999</v>
      </c>
      <c r="F9521" s="4">
        <v>1.1359999999999999</v>
      </c>
      <c r="G9521" s="4">
        <v>0.8881</v>
      </c>
      <c r="H9521" s="4">
        <v>64.547499999999999</v>
      </c>
      <c r="I9521" s="4">
        <v>5.1299999999999998E-2</v>
      </c>
      <c r="J9521" s="4">
        <v>15951508029.110001</v>
      </c>
      <c r="K9521" s="4">
        <v>20.491099999999999</v>
      </c>
      <c r="L9521" s="4">
        <v>43.539900000000003</v>
      </c>
      <c r="M9521" s="4">
        <v>6.8875999999999999</v>
      </c>
      <c r="N9521" s="4">
        <v>47.670299999999997</v>
      </c>
      <c r="O9521" s="4">
        <v>6.4698000000000002</v>
      </c>
      <c r="P9521" s="4">
        <v>4.8221999999999996</v>
      </c>
      <c r="Q9521" s="4">
        <v>4.4278000000000004</v>
      </c>
      <c r="R9521" s="4">
        <v>4.7245999999999997</v>
      </c>
      <c r="S9521" s="4">
        <v>119024410.12</v>
      </c>
      <c r="T9521" s="4">
        <v>15</v>
      </c>
      <c r="U9521">
        <f t="shared" si="148"/>
        <v>1</v>
      </c>
    </row>
    <row r="9522" spans="1:21" x14ac:dyDescent="0.15">
      <c r="A9522" s="2" t="s">
        <v>2010</v>
      </c>
      <c r="B9522" s="2" t="s">
        <v>23</v>
      </c>
      <c r="C9522" s="4">
        <v>1.0247999999999999</v>
      </c>
      <c r="D9522" s="4">
        <v>17.859500000000001</v>
      </c>
      <c r="E9522" s="4">
        <v>19.7776</v>
      </c>
      <c r="F9522" s="4">
        <v>1.5523</v>
      </c>
      <c r="G9522" s="4">
        <v>0.71750000000000003</v>
      </c>
      <c r="H9522" s="4">
        <v>42.122799999999998</v>
      </c>
      <c r="I9522" s="4">
        <v>0.57369999999999999</v>
      </c>
      <c r="J9522" s="4">
        <v>928806582.87</v>
      </c>
      <c r="K9522" s="4">
        <v>4.4809000000000001</v>
      </c>
      <c r="L9522" s="4">
        <v>4.3784999999999998</v>
      </c>
      <c r="M9522" s="4">
        <v>24.661200000000001</v>
      </c>
      <c r="N9522" s="4">
        <v>81.416700000000006</v>
      </c>
      <c r="O9522" s="4">
        <v>137.9452</v>
      </c>
      <c r="P9522" s="4">
        <v>2.7450999999999999</v>
      </c>
      <c r="Q9522" s="4">
        <v>16.9148</v>
      </c>
      <c r="R9522" s="4">
        <v>14.691800000000001</v>
      </c>
      <c r="S9522" s="4">
        <v>115830000.43000001</v>
      </c>
      <c r="T9522" s="4">
        <v>25</v>
      </c>
      <c r="U9522">
        <f t="shared" si="148"/>
        <v>1</v>
      </c>
    </row>
    <row r="9523" spans="1:21" x14ac:dyDescent="0.15">
      <c r="A9523" s="2">
        <v>1</v>
      </c>
      <c r="B9523" s="2" t="s">
        <v>23</v>
      </c>
      <c r="C9523" s="4">
        <v>1.9300000000000001E-2</v>
      </c>
      <c r="D9523" s="4">
        <v>-5.0180999999999996</v>
      </c>
      <c r="E9523" s="4">
        <v>-24.598800000000001</v>
      </c>
      <c r="F9523" s="4">
        <v>0.57489999999999997</v>
      </c>
      <c r="G9523" s="4">
        <v>0.12839999999999999</v>
      </c>
      <c r="H9523" s="4">
        <v>76.375100000000003</v>
      </c>
      <c r="I9523" s="4">
        <v>-0.1018</v>
      </c>
      <c r="J9523" s="4">
        <v>448576747.17000002</v>
      </c>
      <c r="K9523" s="4">
        <v>-2.1230000000000002</v>
      </c>
      <c r="L9523" s="4">
        <v>-19.5579</v>
      </c>
      <c r="M9523" s="4">
        <v>-19.7471</v>
      </c>
      <c r="N9523" s="4">
        <v>-1031.2689</v>
      </c>
      <c r="O9523" s="4">
        <v>2.3365</v>
      </c>
      <c r="P9523" s="4">
        <v>6.3399999999999998E-2</v>
      </c>
      <c r="Q9523" s="4">
        <v>-476.00380000000001</v>
      </c>
      <c r="R9523" s="4">
        <v>-432.23160000000001</v>
      </c>
      <c r="S9523" s="4">
        <v>683698.27</v>
      </c>
      <c r="T9523" s="4">
        <v>25</v>
      </c>
      <c r="U9523">
        <f t="shared" si="148"/>
        <v>0</v>
      </c>
    </row>
    <row r="9524" spans="1:21" x14ac:dyDescent="0.15">
      <c r="A9524" s="2" t="s">
        <v>2011</v>
      </c>
      <c r="B9524" s="2" t="s">
        <v>70</v>
      </c>
      <c r="C9524" s="4">
        <v>0.23080000000000001</v>
      </c>
      <c r="D9524" s="4">
        <v>4.7572000000000001</v>
      </c>
      <c r="E9524" s="4">
        <v>9.7262000000000004</v>
      </c>
      <c r="F9524" s="4">
        <v>2.3481999999999998</v>
      </c>
      <c r="G9524" s="4">
        <v>0.45450000000000002</v>
      </c>
      <c r="H9524" s="4">
        <v>66.943799999999996</v>
      </c>
      <c r="I9524" s="4">
        <v>-0.2823</v>
      </c>
      <c r="J9524" s="4">
        <v>4456998872.4099998</v>
      </c>
      <c r="K9524" s="4">
        <v>45.264299999999999</v>
      </c>
      <c r="L9524" s="4">
        <v>75.364199999999997</v>
      </c>
      <c r="M9524" s="4">
        <v>10.773899999999999</v>
      </c>
      <c r="N9524" s="4">
        <v>61.934899999999999</v>
      </c>
      <c r="O9524" s="4">
        <v>2070.7172</v>
      </c>
      <c r="P9524" s="4">
        <v>0.17460000000000001</v>
      </c>
      <c r="Q9524" s="4">
        <v>20.4041</v>
      </c>
      <c r="R9524" s="4">
        <v>13.972</v>
      </c>
      <c r="S9524" s="4">
        <v>399130452.98000002</v>
      </c>
      <c r="T9524" s="4">
        <v>25</v>
      </c>
      <c r="U9524">
        <f t="shared" si="148"/>
        <v>1</v>
      </c>
    </row>
    <row r="9525" spans="1:21" x14ac:dyDescent="0.15">
      <c r="A9525" s="2" t="s">
        <v>2012</v>
      </c>
      <c r="B9525" s="2" t="s">
        <v>23</v>
      </c>
      <c r="C9525" s="4">
        <v>0.36890000000000001</v>
      </c>
      <c r="D9525" s="4">
        <v>5.6859999999999999</v>
      </c>
      <c r="E9525" s="4">
        <v>4.7130999999999998</v>
      </c>
      <c r="F9525" s="4">
        <v>1.4725999999999999</v>
      </c>
      <c r="G9525" s="4">
        <v>0.56569999999999998</v>
      </c>
      <c r="H9525" s="4">
        <v>38.575899999999997</v>
      </c>
      <c r="I9525" s="4">
        <v>0.19439999999999999</v>
      </c>
      <c r="J9525" s="4">
        <v>736262427.63</v>
      </c>
      <c r="K9525" s="4">
        <v>-7.1082000000000001</v>
      </c>
      <c r="L9525" s="4">
        <v>70.812200000000004</v>
      </c>
      <c r="M9525" s="4">
        <v>4.2012</v>
      </c>
      <c r="N9525" s="4">
        <v>117.5599</v>
      </c>
      <c r="O9525" s="4">
        <v>12.0351</v>
      </c>
      <c r="P9525" s="4">
        <v>0.59050000000000002</v>
      </c>
      <c r="Q9525" s="4">
        <v>10.061</v>
      </c>
      <c r="R9525" s="4">
        <v>6.4447999999999999</v>
      </c>
      <c r="S9525" s="4">
        <v>35805633.670000002</v>
      </c>
      <c r="T9525" s="4">
        <v>25</v>
      </c>
      <c r="U9525">
        <f t="shared" si="148"/>
        <v>1</v>
      </c>
    </row>
    <row r="9526" spans="1:21" x14ac:dyDescent="0.15">
      <c r="A9526" s="2" t="s">
        <v>2013</v>
      </c>
      <c r="B9526" s="2" t="s">
        <v>23</v>
      </c>
      <c r="C9526" s="4">
        <v>0.34799999999999998</v>
      </c>
      <c r="D9526" s="4">
        <v>8.4608000000000008</v>
      </c>
      <c r="E9526" s="4">
        <v>11.5321</v>
      </c>
      <c r="F9526" s="4">
        <v>1.4964</v>
      </c>
      <c r="G9526" s="4">
        <v>1.2303999999999999</v>
      </c>
      <c r="H9526" s="4">
        <v>31.670200000000001</v>
      </c>
      <c r="I9526" s="4">
        <v>5.7700000000000001E-2</v>
      </c>
      <c r="J9526" s="4">
        <v>1635160135.0699999</v>
      </c>
      <c r="K9526" s="4">
        <v>-28.398199999999999</v>
      </c>
      <c r="L9526" s="4">
        <v>-16.9238</v>
      </c>
      <c r="M9526" s="4">
        <v>9.9952000000000005</v>
      </c>
      <c r="N9526" s="4">
        <v>444.86669999999998</v>
      </c>
      <c r="O9526" s="4">
        <v>2.048</v>
      </c>
      <c r="P9526" s="4">
        <v>1.0624</v>
      </c>
      <c r="Q9526" s="4">
        <v>16.359000000000002</v>
      </c>
      <c r="R9526" s="4">
        <v>12.7964</v>
      </c>
      <c r="S9526" s="4">
        <v>9572611.3800000008</v>
      </c>
      <c r="T9526" s="4">
        <v>15</v>
      </c>
      <c r="U9526">
        <f t="shared" si="148"/>
        <v>1</v>
      </c>
    </row>
    <row r="9527" spans="1:21" x14ac:dyDescent="0.15">
      <c r="A9527" s="2" t="s">
        <v>529</v>
      </c>
      <c r="B9527" s="2" t="s">
        <v>21</v>
      </c>
      <c r="C9527" s="4">
        <v>5.9900000000000002E-2</v>
      </c>
      <c r="D9527" s="4">
        <v>8.5494000000000003</v>
      </c>
      <c r="E9527" s="4">
        <v>12.103300000000001</v>
      </c>
      <c r="F9527" s="4">
        <v>3.0072999999999999</v>
      </c>
      <c r="G9527" s="4">
        <v>2.1861999999999999</v>
      </c>
      <c r="H9527" s="4">
        <v>53.287300000000002</v>
      </c>
      <c r="I9527" s="4">
        <v>7.17E-2</v>
      </c>
      <c r="J9527" s="4">
        <v>2267661397.29</v>
      </c>
      <c r="K9527" s="4">
        <v>8.3437999999999999</v>
      </c>
      <c r="L9527" s="4">
        <v>3.9929999999999999</v>
      </c>
      <c r="M9527" s="4">
        <v>9.7680000000000007</v>
      </c>
      <c r="N9527" s="4">
        <v>17.925799999999999</v>
      </c>
      <c r="O9527" s="4">
        <v>15.9869</v>
      </c>
      <c r="P9527" s="4">
        <v>7.3999999999999996E-2</v>
      </c>
      <c r="Q9527" s="4">
        <v>89.290400000000005</v>
      </c>
      <c r="R9527" s="4">
        <v>82.003200000000007</v>
      </c>
      <c r="S9527" s="4">
        <v>18895204.73</v>
      </c>
      <c r="T9527" s="4">
        <v>15</v>
      </c>
      <c r="U9527">
        <f t="shared" si="148"/>
        <v>1</v>
      </c>
    </row>
    <row r="9528" spans="1:21" x14ac:dyDescent="0.15">
      <c r="A9528" s="2" t="s">
        <v>2014</v>
      </c>
      <c r="B9528" s="2" t="s">
        <v>23</v>
      </c>
      <c r="C9528" s="4">
        <v>0.25969999999999999</v>
      </c>
      <c r="D9528" s="4">
        <v>0.63739999999999997</v>
      </c>
      <c r="E9528" s="4">
        <v>2.1960999999999999</v>
      </c>
      <c r="F9528" s="4">
        <v>1.2873000000000001</v>
      </c>
      <c r="G9528" s="4">
        <v>1.06</v>
      </c>
      <c r="H9528" s="4">
        <v>54.860599999999998</v>
      </c>
      <c r="I9528" s="4">
        <v>8.0000000000000002E-3</v>
      </c>
      <c r="J9528" s="4">
        <v>695841758.76999998</v>
      </c>
      <c r="K9528" s="4">
        <v>-2.1541000000000001</v>
      </c>
      <c r="L9528" s="4">
        <v>12.6593</v>
      </c>
      <c r="M9528" s="4">
        <v>2.2441</v>
      </c>
      <c r="N9528" s="4">
        <v>-38.101900000000001</v>
      </c>
      <c r="O9528" s="4">
        <v>11.5745</v>
      </c>
      <c r="P9528" s="4">
        <v>0.83479999999999999</v>
      </c>
      <c r="Q9528" s="4">
        <v>1.609</v>
      </c>
      <c r="R9528" s="4">
        <v>4.0934999999999997</v>
      </c>
      <c r="S9528" s="4">
        <v>18183430.98</v>
      </c>
      <c r="T9528" s="4">
        <v>25</v>
      </c>
      <c r="U9528">
        <f t="shared" si="148"/>
        <v>1</v>
      </c>
    </row>
    <row r="9529" spans="1:21" x14ac:dyDescent="0.15">
      <c r="A9529" s="2" t="s">
        <v>2015</v>
      </c>
      <c r="B9529" s="2" t="s">
        <v>23</v>
      </c>
      <c r="C9529" s="4">
        <v>0.3367</v>
      </c>
      <c r="D9529" s="4">
        <v>2.1303999999999998</v>
      </c>
      <c r="E9529" s="4">
        <v>0.2777</v>
      </c>
      <c r="F9529" s="4">
        <v>0.92130000000000001</v>
      </c>
      <c r="G9529" s="4">
        <v>0.80689999999999995</v>
      </c>
      <c r="H9529" s="4">
        <v>73.956999999999994</v>
      </c>
      <c r="I9529" s="4">
        <v>-5.1499999999999997E-2</v>
      </c>
      <c r="J9529" s="4">
        <v>2070318481.98</v>
      </c>
      <c r="K9529" s="4">
        <v>21.678799999999999</v>
      </c>
      <c r="L9529" s="4">
        <v>28.705200000000001</v>
      </c>
      <c r="M9529" s="4">
        <v>0.72770000000000001</v>
      </c>
      <c r="N9529" s="4">
        <v>-76.135900000000007</v>
      </c>
      <c r="O9529" s="4">
        <v>3.7362000000000002</v>
      </c>
      <c r="P9529" s="4">
        <v>4.3577000000000004</v>
      </c>
      <c r="Q9529" s="4">
        <v>-5.0033000000000003</v>
      </c>
      <c r="R9529" s="4">
        <v>7.4300000000000005E-2</v>
      </c>
      <c r="S9529" s="4">
        <v>6050845.6600000001</v>
      </c>
      <c r="T9529" s="4">
        <v>25</v>
      </c>
      <c r="U9529">
        <f t="shared" si="148"/>
        <v>1</v>
      </c>
    </row>
    <row r="9530" spans="1:21" x14ac:dyDescent="0.15">
      <c r="A9530" s="2">
        <v>1</v>
      </c>
      <c r="B9530" s="2" t="s">
        <v>23</v>
      </c>
      <c r="C9530" s="4">
        <v>0.2346</v>
      </c>
      <c r="D9530" s="4">
        <v>2.6055000000000001</v>
      </c>
      <c r="E9530" s="4">
        <v>0.61370000000000002</v>
      </c>
      <c r="F9530" s="4">
        <v>1.5281</v>
      </c>
      <c r="G9530" s="4">
        <v>1.304</v>
      </c>
      <c r="H9530" s="4">
        <v>51.863199999999999</v>
      </c>
      <c r="I9530" s="4">
        <v>-7.0000000000000001E-3</v>
      </c>
      <c r="J9530" s="4">
        <v>1186010717.77</v>
      </c>
      <c r="K9530" s="4">
        <v>21.750900000000001</v>
      </c>
      <c r="L9530" s="4">
        <v>-20.754799999999999</v>
      </c>
      <c r="M9530" s="4">
        <v>0.40089999999999998</v>
      </c>
      <c r="N9530" s="4">
        <v>-90.275499999999994</v>
      </c>
      <c r="O9530" s="4">
        <v>2.3159000000000001</v>
      </c>
      <c r="P9530" s="4">
        <v>1.7230000000000001</v>
      </c>
      <c r="Q9530" s="4">
        <v>-7.8251999999999997</v>
      </c>
      <c r="R9530" s="4">
        <v>1.1119000000000001</v>
      </c>
      <c r="S9530" s="4">
        <v>5204054.1500000004</v>
      </c>
      <c r="T9530" s="4">
        <v>15</v>
      </c>
      <c r="U9530">
        <f t="shared" si="148"/>
        <v>0</v>
      </c>
    </row>
    <row r="9531" spans="1:21" x14ac:dyDescent="0.15">
      <c r="A9531" s="2" t="s">
        <v>2017</v>
      </c>
      <c r="B9531" s="2" t="s">
        <v>21</v>
      </c>
      <c r="C9531" s="4">
        <v>0.68959999999999999</v>
      </c>
      <c r="D9531" s="4">
        <v>8.1864000000000008</v>
      </c>
      <c r="E9531" s="4">
        <v>9.8917000000000002</v>
      </c>
      <c r="F9531" s="4">
        <v>0.87409999999999999</v>
      </c>
      <c r="G9531" s="4">
        <v>0.66500000000000004</v>
      </c>
      <c r="H9531" s="4">
        <v>27.125499999999999</v>
      </c>
      <c r="I9531" s="4">
        <v>0.25059999999999999</v>
      </c>
      <c r="J9531" s="4">
        <v>810677028.13999999</v>
      </c>
      <c r="K9531" s="4">
        <v>6.4541000000000004</v>
      </c>
      <c r="L9531" s="4">
        <v>17.6144</v>
      </c>
      <c r="M9531" s="4">
        <v>8.41</v>
      </c>
      <c r="N9531" s="4">
        <v>87.307400000000001</v>
      </c>
      <c r="O9531" s="4">
        <v>4.7355999999999998</v>
      </c>
      <c r="P9531" s="4">
        <v>5.2491000000000003</v>
      </c>
      <c r="Q9531" s="4">
        <v>8.0108999999999995</v>
      </c>
      <c r="R9531" s="4">
        <v>7.1243999999999996</v>
      </c>
      <c r="S9531" s="4">
        <v>9192652.5600000005</v>
      </c>
      <c r="T9531" s="4">
        <v>15</v>
      </c>
      <c r="U9531">
        <f t="shared" si="148"/>
        <v>1</v>
      </c>
    </row>
    <row r="9532" spans="1:21" x14ac:dyDescent="0.15">
      <c r="A9532" s="2" t="s">
        <v>2018</v>
      </c>
      <c r="B9532" s="2" t="s">
        <v>23</v>
      </c>
      <c r="C9532" s="4">
        <v>1.1355999999999999</v>
      </c>
      <c r="D9532" s="4">
        <v>4.5876999999999999</v>
      </c>
      <c r="E9532" s="4">
        <v>4.7915999999999999</v>
      </c>
      <c r="F9532" s="4">
        <v>1.6372</v>
      </c>
      <c r="G9532" s="4">
        <v>1.0746</v>
      </c>
      <c r="H9532" s="4">
        <v>53.439300000000003</v>
      </c>
      <c r="I9532" s="4">
        <v>4.8099999999999997E-2</v>
      </c>
      <c r="J9532" s="4">
        <v>6085355172.5600004</v>
      </c>
      <c r="K9532" s="4">
        <v>7.1722999999999999</v>
      </c>
      <c r="L9532" s="4">
        <v>11.6997</v>
      </c>
      <c r="M9532" s="4">
        <v>2.2181000000000002</v>
      </c>
      <c r="N9532" s="4">
        <v>17.647500000000001</v>
      </c>
      <c r="O9532" s="4">
        <v>20.350000000000001</v>
      </c>
      <c r="P9532" s="4">
        <v>3.6707999999999998</v>
      </c>
      <c r="Q9532" s="4">
        <v>2.5156000000000001</v>
      </c>
      <c r="R9532" s="4">
        <v>1.94</v>
      </c>
      <c r="S9532" s="4">
        <v>78678231.129999995</v>
      </c>
      <c r="T9532" s="4">
        <v>15</v>
      </c>
      <c r="U9532">
        <f t="shared" si="148"/>
        <v>1</v>
      </c>
    </row>
    <row r="9533" spans="1:21" x14ac:dyDescent="0.15">
      <c r="A9533" s="2" t="s">
        <v>530</v>
      </c>
      <c r="B9533" s="2" t="s">
        <v>21</v>
      </c>
      <c r="C9533" s="4">
        <v>1.3197000000000001</v>
      </c>
      <c r="D9533" s="4">
        <v>6.0407999999999999</v>
      </c>
      <c r="E9533" s="4">
        <v>8.2463999999999995</v>
      </c>
      <c r="F9533" s="4">
        <v>3.1027999999999998</v>
      </c>
      <c r="G9533" s="4">
        <v>2.8014999999999999</v>
      </c>
      <c r="H9533" s="4">
        <v>25.183800000000002</v>
      </c>
      <c r="I9533" s="4">
        <v>0.35830000000000001</v>
      </c>
      <c r="J9533" s="4">
        <v>824191926.28999996</v>
      </c>
      <c r="K9533" s="4">
        <v>14.7302</v>
      </c>
      <c r="L9533" s="4">
        <v>24.4087</v>
      </c>
      <c r="M9533" s="4">
        <v>9.0096000000000007</v>
      </c>
      <c r="N9533" s="4">
        <v>-0.79859999999999998</v>
      </c>
      <c r="O9533" s="4">
        <v>42.650599999999997</v>
      </c>
      <c r="P9533" s="4">
        <v>18.879899999999999</v>
      </c>
      <c r="Q9533" s="4">
        <v>3.4102999999999999</v>
      </c>
      <c r="R9533" s="4">
        <v>5.0843999999999996</v>
      </c>
      <c r="S9533" s="4">
        <v>6176950.4100000001</v>
      </c>
      <c r="T9533" s="4">
        <v>25</v>
      </c>
      <c r="U9533">
        <f t="shared" si="148"/>
        <v>1</v>
      </c>
    </row>
    <row r="9534" spans="1:21" x14ac:dyDescent="0.15">
      <c r="A9534" s="2" t="s">
        <v>531</v>
      </c>
      <c r="B9534" s="2" t="s">
        <v>70</v>
      </c>
      <c r="C9534" s="4">
        <v>0.75290000000000001</v>
      </c>
      <c r="D9534" s="4">
        <v>5.7695999999999996</v>
      </c>
      <c r="E9534" s="4">
        <v>10.3413</v>
      </c>
      <c r="F9534" s="4">
        <v>0.66720000000000002</v>
      </c>
      <c r="G9534" s="4">
        <v>0.1769</v>
      </c>
      <c r="H9534" s="4">
        <v>63.846699999999998</v>
      </c>
      <c r="I9534" s="4">
        <v>0.2198</v>
      </c>
      <c r="J9534" s="4">
        <v>1799946717.74</v>
      </c>
      <c r="K9534" s="4">
        <v>-6.8586999999999998</v>
      </c>
      <c r="L9534" s="4">
        <v>7.5438999999999998</v>
      </c>
      <c r="M9534" s="4">
        <v>3.3395999999999999</v>
      </c>
      <c r="N9534" s="4">
        <v>-17.459199999999999</v>
      </c>
      <c r="O9534" s="4">
        <v>60.381599999999999</v>
      </c>
      <c r="P9534" s="4">
        <v>1.4605999999999999</v>
      </c>
      <c r="Q9534" s="4">
        <v>5.1173999999999999</v>
      </c>
      <c r="R9534" s="4">
        <v>3.0021</v>
      </c>
      <c r="S9534" s="4">
        <v>316675134.20999998</v>
      </c>
      <c r="T9534" s="4">
        <v>15</v>
      </c>
      <c r="U9534">
        <f t="shared" si="148"/>
        <v>1</v>
      </c>
    </row>
    <row r="9535" spans="1:21" x14ac:dyDescent="0.15">
      <c r="A9535" s="2" t="s">
        <v>2019</v>
      </c>
      <c r="B9535" s="2" t="s">
        <v>23</v>
      </c>
      <c r="C9535" s="4">
        <v>0.46529999999999999</v>
      </c>
      <c r="D9535" s="4">
        <v>1.4773000000000001</v>
      </c>
      <c r="E9535" s="4">
        <v>0.88239999999999996</v>
      </c>
      <c r="F9535" s="4">
        <v>1.5894999999999999</v>
      </c>
      <c r="G9535" s="4">
        <v>1.5296000000000001</v>
      </c>
      <c r="H9535" s="4">
        <v>24.409300000000002</v>
      </c>
      <c r="I9535" s="4">
        <v>0.40039999999999998</v>
      </c>
      <c r="J9535" s="4">
        <v>143454813.11000001</v>
      </c>
      <c r="K9535" s="4">
        <v>5.5822000000000003</v>
      </c>
      <c r="L9535" s="4">
        <v>0.21959999999999999</v>
      </c>
      <c r="M9535" s="4">
        <v>0.88990000000000002</v>
      </c>
      <c r="N9535" s="4">
        <v>-82.145899999999997</v>
      </c>
      <c r="O9535" s="4">
        <v>6.8803999999999998</v>
      </c>
      <c r="P9535" s="4">
        <v>23.216799999999999</v>
      </c>
      <c r="Q9535" s="4">
        <v>3.0424000000000002</v>
      </c>
      <c r="R9535" s="4">
        <v>1.1780999999999999</v>
      </c>
      <c r="S9535" s="4">
        <v>1248206.93</v>
      </c>
      <c r="T9535" s="4">
        <v>25</v>
      </c>
      <c r="U9535">
        <f t="shared" si="148"/>
        <v>1</v>
      </c>
    </row>
    <row r="9536" spans="1:21" x14ac:dyDescent="0.15">
      <c r="A9536" s="2" t="s">
        <v>2020</v>
      </c>
      <c r="B9536" s="2" t="s">
        <v>23</v>
      </c>
      <c r="C9536" s="4">
        <v>0.72299999999999998</v>
      </c>
      <c r="D9536" s="4">
        <v>1.5308999999999999</v>
      </c>
      <c r="E9536" s="4">
        <v>1.7804</v>
      </c>
      <c r="F9536" s="4">
        <v>3.1255000000000002</v>
      </c>
      <c r="G9536" s="4">
        <v>1.9317</v>
      </c>
      <c r="H9536" s="4">
        <v>23.121600000000001</v>
      </c>
      <c r="I9536" s="4">
        <v>0.17080000000000001</v>
      </c>
      <c r="J9536" s="4">
        <v>459056222.98000002</v>
      </c>
      <c r="K9536" s="4">
        <v>-3.4298999999999999</v>
      </c>
      <c r="L9536" s="4">
        <v>5.5103999999999997</v>
      </c>
      <c r="M9536" s="4">
        <v>1.8111999999999999</v>
      </c>
      <c r="N9536" s="4">
        <v>-21.159099999999999</v>
      </c>
      <c r="O9536" s="4">
        <v>5.2244999999999999</v>
      </c>
      <c r="P9536" s="4">
        <v>2.2473000000000001</v>
      </c>
      <c r="Q9536" s="4">
        <v>1.9051</v>
      </c>
      <c r="R9536" s="4">
        <v>1.8667</v>
      </c>
      <c r="S9536" s="4">
        <v>3249533.94</v>
      </c>
      <c r="T9536" s="4">
        <v>25</v>
      </c>
      <c r="U9536">
        <f t="shared" si="148"/>
        <v>1</v>
      </c>
    </row>
    <row r="9537" spans="1:21" x14ac:dyDescent="0.15">
      <c r="A9537" s="2" t="s">
        <v>2528</v>
      </c>
      <c r="B9537" s="2" t="s">
        <v>23</v>
      </c>
      <c r="C9537" s="4">
        <v>0.1905</v>
      </c>
      <c r="D9537" s="4">
        <v>-0.89700000000000002</v>
      </c>
      <c r="E9537" s="4">
        <v>-4.3776999999999999</v>
      </c>
      <c r="F9537" s="4">
        <v>3.4838</v>
      </c>
      <c r="G9537" s="4">
        <v>3.2812999999999999</v>
      </c>
      <c r="H9537" s="4">
        <v>66.1828</v>
      </c>
      <c r="I9537" s="4">
        <v>8.1600000000000006E-2</v>
      </c>
      <c r="J9537" s="4">
        <v>1423434712.4400001</v>
      </c>
      <c r="K9537" s="4">
        <v>14.255599999999999</v>
      </c>
      <c r="L9537" s="4">
        <v>-28.017600000000002</v>
      </c>
      <c r="M9537" s="4">
        <v>-20.079999999999998</v>
      </c>
      <c r="N9537" s="4">
        <v>-129.3563</v>
      </c>
      <c r="O9537" s="4">
        <v>26.049700000000001</v>
      </c>
      <c r="P9537" s="4">
        <v>3.0867</v>
      </c>
      <c r="Q9537" s="4">
        <v>-7.9211</v>
      </c>
      <c r="R9537" s="4">
        <v>-14.0975</v>
      </c>
      <c r="S9537" s="4">
        <v>14135873.539999999</v>
      </c>
      <c r="T9537" s="4">
        <v>25</v>
      </c>
      <c r="U9537">
        <f t="shared" si="148"/>
        <v>1</v>
      </c>
    </row>
    <row r="9538" spans="1:21" x14ac:dyDescent="0.15">
      <c r="A9538" s="2" t="s">
        <v>2021</v>
      </c>
      <c r="B9538" s="2" t="s">
        <v>23</v>
      </c>
      <c r="C9538" s="4">
        <v>1.1100000000000001</v>
      </c>
      <c r="D9538" s="4">
        <v>7.7107999999999999</v>
      </c>
      <c r="E9538" s="4">
        <v>9.6738</v>
      </c>
      <c r="F9538" s="4">
        <v>2.0789</v>
      </c>
      <c r="G9538" s="4">
        <v>1.4036999999999999</v>
      </c>
      <c r="H9538" s="4">
        <v>40.516599999999997</v>
      </c>
      <c r="I9538" s="4">
        <v>0.1222</v>
      </c>
      <c r="J9538" s="4">
        <v>8039756829.3900003</v>
      </c>
      <c r="K9538" s="4">
        <v>4.7881</v>
      </c>
      <c r="L9538" s="4">
        <v>17.857900000000001</v>
      </c>
      <c r="M9538" s="4">
        <v>-0.2525</v>
      </c>
      <c r="N9538" s="4">
        <v>-3.1652999999999998</v>
      </c>
      <c r="O9538" s="4">
        <v>5.5368000000000004</v>
      </c>
      <c r="P9538" s="4">
        <v>4.1447000000000003</v>
      </c>
      <c r="Q9538" s="4">
        <v>4.8784000000000001</v>
      </c>
      <c r="R9538" s="4">
        <v>5.2035</v>
      </c>
      <c r="S9538" s="4">
        <v>22884482.800000001</v>
      </c>
      <c r="T9538" s="4">
        <v>15</v>
      </c>
      <c r="U9538">
        <f t="shared" si="148"/>
        <v>1</v>
      </c>
    </row>
    <row r="9539" spans="1:21" x14ac:dyDescent="0.15">
      <c r="A9539" s="2">
        <v>1</v>
      </c>
      <c r="B9539" s="2" t="s">
        <v>23</v>
      </c>
      <c r="C9539" s="4">
        <v>0.18010000000000001</v>
      </c>
      <c r="D9539" s="4">
        <v>-56.971400000000003</v>
      </c>
      <c r="E9539" s="4">
        <v>-80.759500000000003</v>
      </c>
      <c r="F9539" s="4">
        <v>0.62580000000000002</v>
      </c>
      <c r="G9539" s="4">
        <v>0.43290000000000001</v>
      </c>
      <c r="H9539" s="4">
        <v>4615.9358000000002</v>
      </c>
      <c r="I9539" s="4">
        <v>-0.26929999999999998</v>
      </c>
      <c r="J9539" s="4">
        <v>105585979.05</v>
      </c>
      <c r="K9539" s="4">
        <v>-34.2361</v>
      </c>
      <c r="L9539" s="4">
        <v>20.759899999999998</v>
      </c>
      <c r="M9539" s="4">
        <v>-44.688299999999998</v>
      </c>
      <c r="N9539" s="4">
        <v>-5668.5607</v>
      </c>
      <c r="O9539" s="4">
        <v>8.0541</v>
      </c>
      <c r="P9539" s="4">
        <v>1.5998000000000001</v>
      </c>
      <c r="Q9539" s="4">
        <v>-271.9153</v>
      </c>
      <c r="R9539" s="4">
        <v>-254.50980000000001</v>
      </c>
      <c r="S9539" s="4">
        <v>462625.82</v>
      </c>
      <c r="T9539" s="4">
        <v>25</v>
      </c>
      <c r="U9539">
        <f t="shared" ref="U9539:U9602" si="149">IF(A9539=1,0,1)</f>
        <v>0</v>
      </c>
    </row>
    <row r="9540" spans="1:21" x14ac:dyDescent="0.15">
      <c r="A9540" s="2" t="s">
        <v>2023</v>
      </c>
      <c r="B9540" s="2" t="s">
        <v>23</v>
      </c>
      <c r="C9540" s="4">
        <v>0.1027</v>
      </c>
      <c r="D9540" s="4">
        <v>-48.380499999999998</v>
      </c>
      <c r="E9540" s="4">
        <v>-65.178299999999993</v>
      </c>
      <c r="F9540" s="4">
        <v>0.88460000000000005</v>
      </c>
      <c r="G9540" s="4">
        <v>0.67230000000000001</v>
      </c>
      <c r="H9540" s="4">
        <v>27.961400000000001</v>
      </c>
      <c r="I9540" s="4">
        <v>-0.33600000000000002</v>
      </c>
      <c r="J9540" s="4">
        <v>221158035.94999999</v>
      </c>
      <c r="K9540" s="4">
        <v>-28.783300000000001</v>
      </c>
      <c r="L9540" s="4">
        <v>7.2374999999999998</v>
      </c>
      <c r="M9540" s="4">
        <v>-38.955199999999998</v>
      </c>
      <c r="N9540" s="4">
        <v>-1520.3869</v>
      </c>
      <c r="O9540" s="4">
        <v>2.8799000000000001</v>
      </c>
      <c r="P9540" s="4">
        <v>1.9471000000000001</v>
      </c>
      <c r="Q9540" s="4">
        <v>-396.24099999999999</v>
      </c>
      <c r="R9540" s="4">
        <v>-397.41050000000001</v>
      </c>
      <c r="S9540" s="4">
        <v>284890.13</v>
      </c>
      <c r="T9540" s="4">
        <v>25</v>
      </c>
      <c r="U9540">
        <f t="shared" si="149"/>
        <v>1</v>
      </c>
    </row>
    <row r="9541" spans="1:21" x14ac:dyDescent="0.15">
      <c r="A9541" s="2" t="s">
        <v>2024</v>
      </c>
      <c r="B9541" s="2" t="s">
        <v>23</v>
      </c>
      <c r="C9541" s="4">
        <v>0.89849999999999997</v>
      </c>
      <c r="D9541" s="4">
        <v>4.0174000000000003</v>
      </c>
      <c r="E9541" s="4">
        <v>3.9739</v>
      </c>
      <c r="F9541" s="4">
        <v>0.76849999999999996</v>
      </c>
      <c r="G9541" s="4">
        <v>0.52929999999999999</v>
      </c>
      <c r="H9541" s="4">
        <v>64.466300000000004</v>
      </c>
      <c r="I9541" s="4">
        <v>-6.9900000000000004E-2</v>
      </c>
      <c r="J9541" s="4">
        <v>888130348.08000004</v>
      </c>
      <c r="K9541" s="4">
        <v>-16.464600000000001</v>
      </c>
      <c r="L9541" s="4">
        <v>-21.329599999999999</v>
      </c>
      <c r="M9541" s="4">
        <v>3.9733999999999998</v>
      </c>
      <c r="N9541" s="4">
        <v>109.5018</v>
      </c>
      <c r="O9541" s="4">
        <v>13.914899999999999</v>
      </c>
      <c r="P9541" s="4">
        <v>5.7626999999999997</v>
      </c>
      <c r="Q9541" s="4">
        <v>-4.9306000000000001</v>
      </c>
      <c r="R9541" s="4">
        <v>0.54720000000000002</v>
      </c>
      <c r="S9541" s="4">
        <v>13698005.630000001</v>
      </c>
      <c r="T9541" s="4">
        <v>25</v>
      </c>
      <c r="U9541">
        <f t="shared" si="149"/>
        <v>1</v>
      </c>
    </row>
    <row r="9542" spans="1:21" x14ac:dyDescent="0.15">
      <c r="A9542" s="2" t="s">
        <v>2025</v>
      </c>
      <c r="B9542" s="2" t="s">
        <v>23</v>
      </c>
      <c r="C9542" s="4">
        <v>5.7799999999999997E-2</v>
      </c>
      <c r="D9542" s="4">
        <v>39.187800000000003</v>
      </c>
      <c r="E9542" s="4">
        <v>864.22500000000002</v>
      </c>
      <c r="F9542" s="4">
        <v>0.96</v>
      </c>
      <c r="G9542" s="4">
        <v>0.1421</v>
      </c>
      <c r="H9542" s="4">
        <v>92.159700000000001</v>
      </c>
      <c r="I9542" s="4">
        <v>-0.47370000000000001</v>
      </c>
      <c r="J9542" s="4">
        <v>105151013.41</v>
      </c>
      <c r="K9542" s="4">
        <v>163.0565</v>
      </c>
      <c r="L9542" s="4">
        <v>-81.072100000000006</v>
      </c>
      <c r="M9542" s="4">
        <v>113.0956</v>
      </c>
      <c r="N9542" s="4">
        <v>600.4819</v>
      </c>
      <c r="O9542" s="4">
        <v>2.0510000000000002</v>
      </c>
      <c r="P9542" s="4">
        <v>9.7100000000000006E-2</v>
      </c>
      <c r="Q9542" s="4">
        <v>-234.9906</v>
      </c>
      <c r="R9542" s="4">
        <v>967.22500000000002</v>
      </c>
      <c r="S9542" s="4">
        <v>377838.35</v>
      </c>
      <c r="T9542" s="4">
        <v>25</v>
      </c>
      <c r="U9542">
        <f t="shared" si="149"/>
        <v>1</v>
      </c>
    </row>
    <row r="9543" spans="1:21" x14ac:dyDescent="0.15">
      <c r="A9543" s="2" t="s">
        <v>2026</v>
      </c>
      <c r="B9543" s="2" t="s">
        <v>23</v>
      </c>
      <c r="C9543" s="4">
        <v>0.21829999999999999</v>
      </c>
      <c r="D9543" s="4">
        <v>4.5553999999999997</v>
      </c>
      <c r="E9543" s="4">
        <v>4.8464999999999998</v>
      </c>
      <c r="F9543" s="4">
        <v>0.69840000000000002</v>
      </c>
      <c r="G9543" s="4">
        <v>0.67310000000000003</v>
      </c>
      <c r="H9543" s="4">
        <v>73.799099999999996</v>
      </c>
      <c r="I9543" s="4">
        <v>5.96E-2</v>
      </c>
      <c r="J9543" s="4">
        <v>13420299535.110001</v>
      </c>
      <c r="K9543" s="4">
        <v>11.8544</v>
      </c>
      <c r="L9543" s="4">
        <v>27.530999999999999</v>
      </c>
      <c r="M9543" s="4">
        <v>13.4749</v>
      </c>
      <c r="N9543" s="4">
        <v>-47.333399999999997</v>
      </c>
      <c r="O9543" s="4">
        <v>4.2762000000000002</v>
      </c>
      <c r="P9543" s="4">
        <v>16.610700000000001</v>
      </c>
      <c r="Q9543" s="4">
        <v>8.9344000000000001</v>
      </c>
      <c r="R9543" s="4">
        <v>6.3807999999999998</v>
      </c>
      <c r="S9543" s="4">
        <v>157387383.86000001</v>
      </c>
      <c r="T9543" s="4">
        <v>25</v>
      </c>
      <c r="U9543">
        <f t="shared" si="149"/>
        <v>1</v>
      </c>
    </row>
    <row r="9544" spans="1:21" x14ac:dyDescent="0.15">
      <c r="A9544" s="2" t="s">
        <v>2027</v>
      </c>
      <c r="B9544" s="2" t="s">
        <v>23</v>
      </c>
      <c r="C9544" s="4">
        <v>0.2263</v>
      </c>
      <c r="D9544" s="4">
        <v>4.9372999999999996</v>
      </c>
      <c r="E9544" s="4">
        <v>11.924899999999999</v>
      </c>
      <c r="F9544" s="4">
        <v>1.2327999999999999</v>
      </c>
      <c r="G9544" s="4">
        <v>0.31019999999999998</v>
      </c>
      <c r="H9544" s="4">
        <v>83.037899999999993</v>
      </c>
      <c r="I9544" s="4">
        <v>-4.07E-2</v>
      </c>
      <c r="J9544" s="4">
        <v>2185243913.5700002</v>
      </c>
      <c r="K9544" s="4">
        <v>6.5106999999999999</v>
      </c>
      <c r="L9544" s="4">
        <v>8.5602999999999998</v>
      </c>
      <c r="M9544" s="4">
        <v>11.448700000000001</v>
      </c>
      <c r="N9544" s="4">
        <v>747.97190000000001</v>
      </c>
      <c r="O9544" s="4">
        <v>60.165900000000001</v>
      </c>
      <c r="P9544" s="4">
        <v>0.18099999999999999</v>
      </c>
      <c r="Q9544" s="4">
        <v>19.570499999999999</v>
      </c>
      <c r="R9544" s="4">
        <v>12.798</v>
      </c>
      <c r="S9544" s="4">
        <v>402200885.49000001</v>
      </c>
      <c r="T9544" s="4">
        <v>25</v>
      </c>
      <c r="U9544">
        <f t="shared" si="149"/>
        <v>1</v>
      </c>
    </row>
    <row r="9545" spans="1:21" x14ac:dyDescent="0.15">
      <c r="A9545" s="2" t="s">
        <v>2028</v>
      </c>
      <c r="B9545" s="2" t="s">
        <v>23</v>
      </c>
      <c r="C9545" s="4">
        <v>0.69179999999999997</v>
      </c>
      <c r="D9545" s="4">
        <v>2.4695999999999998</v>
      </c>
      <c r="E9545" s="4">
        <v>1.0680000000000001</v>
      </c>
      <c r="F9545" s="4">
        <v>1.1478999999999999</v>
      </c>
      <c r="G9545" s="4">
        <v>0.73729999999999996</v>
      </c>
      <c r="H9545" s="4">
        <v>61.499200000000002</v>
      </c>
      <c r="I9545" s="4">
        <v>4.1000000000000003E-3</v>
      </c>
      <c r="J9545" s="4">
        <v>1087274592.8</v>
      </c>
      <c r="K9545" s="4">
        <v>0.9093</v>
      </c>
      <c r="L9545" s="4">
        <v>-4.2297000000000002</v>
      </c>
      <c r="M9545" s="4">
        <v>1.0195000000000001</v>
      </c>
      <c r="N9545" s="4">
        <v>-75.636200000000002</v>
      </c>
      <c r="O9545" s="4">
        <v>4.6562000000000001</v>
      </c>
      <c r="P9545" s="4">
        <v>2.8218999999999999</v>
      </c>
      <c r="Q9545" s="4">
        <v>-1.0891</v>
      </c>
      <c r="R9545" s="4">
        <v>0.59160000000000001</v>
      </c>
      <c r="S9545" s="4">
        <v>5012528.2</v>
      </c>
      <c r="T9545" s="4">
        <v>15</v>
      </c>
      <c r="U9545">
        <f t="shared" si="149"/>
        <v>1</v>
      </c>
    </row>
    <row r="9546" spans="1:21" x14ac:dyDescent="0.15">
      <c r="A9546" s="2" t="s">
        <v>2029</v>
      </c>
      <c r="B9546" s="2" t="s">
        <v>23</v>
      </c>
      <c r="C9546" s="4">
        <v>0.23469999999999999</v>
      </c>
      <c r="D9546" s="4">
        <v>6.2881</v>
      </c>
      <c r="E9546" s="4">
        <v>15.9717</v>
      </c>
      <c r="F9546" s="4">
        <v>0.67549999999999999</v>
      </c>
      <c r="G9546" s="4">
        <v>0.66700000000000004</v>
      </c>
      <c r="H9546" s="4">
        <v>65.752600000000001</v>
      </c>
      <c r="I9546" s="4">
        <v>0.29680000000000001</v>
      </c>
      <c r="J9546" s="4">
        <v>870209470.36000001</v>
      </c>
      <c r="K9546" s="4">
        <v>20.622599999999998</v>
      </c>
      <c r="L9546" s="4">
        <v>17.875299999999999</v>
      </c>
      <c r="M9546" s="4">
        <v>13.7361</v>
      </c>
      <c r="N9546" s="4">
        <v>25.922599999999999</v>
      </c>
      <c r="O9546" s="4">
        <v>45.416400000000003</v>
      </c>
      <c r="P9546" s="4">
        <v>10.736700000000001</v>
      </c>
      <c r="Q9546" s="4">
        <v>29.344000000000001</v>
      </c>
      <c r="R9546" s="4">
        <v>23.831199999999999</v>
      </c>
      <c r="S9546" s="4">
        <v>26637507.07</v>
      </c>
      <c r="T9546" s="4">
        <v>25</v>
      </c>
      <c r="U9546">
        <f t="shared" si="149"/>
        <v>1</v>
      </c>
    </row>
    <row r="9547" spans="1:21" x14ac:dyDescent="0.15">
      <c r="A9547" s="2" t="s">
        <v>2030</v>
      </c>
      <c r="B9547" s="2" t="s">
        <v>23</v>
      </c>
      <c r="C9547" s="4">
        <v>0.37119999999999997</v>
      </c>
      <c r="D9547" s="4">
        <v>7.3362999999999996</v>
      </c>
      <c r="E9547" s="4">
        <v>9.4723000000000006</v>
      </c>
      <c r="F9547" s="4">
        <v>0.94679999999999997</v>
      </c>
      <c r="G9547" s="4">
        <v>0.56630000000000003</v>
      </c>
      <c r="H9547" s="4">
        <v>51.510399999999997</v>
      </c>
      <c r="I9547" s="4">
        <v>0.19059999999999999</v>
      </c>
      <c r="J9547" s="4">
        <v>2212227304.9400001</v>
      </c>
      <c r="K9547" s="4">
        <v>17.9909</v>
      </c>
      <c r="L9547" s="4">
        <v>23.928899999999999</v>
      </c>
      <c r="M9547" s="4">
        <v>9.5</v>
      </c>
      <c r="N9547" s="4">
        <v>22.489599999999999</v>
      </c>
      <c r="O9547" s="4">
        <v>6.8048000000000002</v>
      </c>
      <c r="P9547" s="4">
        <v>1.8809</v>
      </c>
      <c r="Q9547" s="4">
        <v>15.346399999999999</v>
      </c>
      <c r="R9547" s="4">
        <v>13.464499999999999</v>
      </c>
      <c r="S9547" s="4">
        <v>7831595.8899999997</v>
      </c>
      <c r="T9547" s="4">
        <v>15</v>
      </c>
      <c r="U9547">
        <f t="shared" si="149"/>
        <v>1</v>
      </c>
    </row>
    <row r="9548" spans="1:21" x14ac:dyDescent="0.15">
      <c r="A9548" s="2" t="s">
        <v>2031</v>
      </c>
      <c r="B9548" s="2" t="s">
        <v>23</v>
      </c>
      <c r="C9548" s="4">
        <v>0.29520000000000002</v>
      </c>
      <c r="D9548" s="4">
        <v>2.1446000000000001</v>
      </c>
      <c r="E9548" s="4">
        <v>4.4672999999999998</v>
      </c>
      <c r="F9548" s="4">
        <v>2.7768999999999999</v>
      </c>
      <c r="G9548" s="4">
        <v>0.37790000000000001</v>
      </c>
      <c r="H9548" s="4">
        <v>63.899799999999999</v>
      </c>
      <c r="I9548" s="4">
        <v>-2.98E-2</v>
      </c>
      <c r="J9548" s="4">
        <v>1569011905.72</v>
      </c>
      <c r="K9548" s="4">
        <v>4.5359999999999996</v>
      </c>
      <c r="L9548" s="4">
        <v>32.588000000000001</v>
      </c>
      <c r="M9548" s="4">
        <v>2.0211999999999999</v>
      </c>
      <c r="N9548" s="4">
        <v>-14.8782</v>
      </c>
      <c r="O9548" s="4">
        <v>19.758800000000001</v>
      </c>
      <c r="P9548" s="4">
        <v>0.27650000000000002</v>
      </c>
      <c r="Q9548" s="4">
        <v>7.7514000000000003</v>
      </c>
      <c r="R9548" s="4">
        <v>6.1962999999999999</v>
      </c>
      <c r="S9548" s="4">
        <v>124804129.25</v>
      </c>
      <c r="T9548" s="4">
        <v>25</v>
      </c>
      <c r="U9548">
        <f t="shared" si="149"/>
        <v>1</v>
      </c>
    </row>
    <row r="9549" spans="1:21" x14ac:dyDescent="0.15">
      <c r="A9549" s="2" t="s">
        <v>2032</v>
      </c>
      <c r="B9549" s="2" t="s">
        <v>23</v>
      </c>
      <c r="C9549" s="4">
        <v>0.6643</v>
      </c>
      <c r="D9549" s="4">
        <v>3.8307000000000002</v>
      </c>
      <c r="E9549" s="4">
        <v>6.5590999999999999</v>
      </c>
      <c r="F9549" s="4">
        <v>1.3194999999999999</v>
      </c>
      <c r="G9549" s="4">
        <v>0.53039999999999998</v>
      </c>
      <c r="H9549" s="4">
        <v>66.709500000000006</v>
      </c>
      <c r="I9549" s="4">
        <v>-3.6299999999999999E-2</v>
      </c>
      <c r="J9549" s="4">
        <v>2275559983.3600001</v>
      </c>
      <c r="K9549" s="4">
        <v>95.126199999999997</v>
      </c>
      <c r="L9549" s="4">
        <v>73.264600000000002</v>
      </c>
      <c r="M9549" s="4">
        <v>6.2373000000000003</v>
      </c>
      <c r="N9549" s="4">
        <v>92.249200000000002</v>
      </c>
      <c r="O9549" s="4">
        <v>80.513400000000004</v>
      </c>
      <c r="P9549" s="4">
        <v>1.421</v>
      </c>
      <c r="Q9549" s="4">
        <v>4.7009999999999996</v>
      </c>
      <c r="R9549" s="4">
        <v>3.3410000000000002</v>
      </c>
      <c r="S9549" s="4">
        <v>156245223.69999999</v>
      </c>
      <c r="T9549" s="4">
        <v>25</v>
      </c>
      <c r="U9549">
        <f t="shared" si="149"/>
        <v>1</v>
      </c>
    </row>
    <row r="9550" spans="1:21" x14ac:dyDescent="0.15">
      <c r="A9550" s="2" t="s">
        <v>2033</v>
      </c>
      <c r="B9550" s="2" t="s">
        <v>23</v>
      </c>
      <c r="C9550" s="4">
        <v>0.30890000000000001</v>
      </c>
      <c r="D9550" s="4">
        <v>5.9954000000000001</v>
      </c>
      <c r="E9550" s="4">
        <v>9.7593999999999994</v>
      </c>
      <c r="F9550" s="4">
        <v>0.94279999999999997</v>
      </c>
      <c r="G9550" s="4">
        <v>0.22550000000000001</v>
      </c>
      <c r="H9550" s="4">
        <v>64.841300000000004</v>
      </c>
      <c r="I9550" s="4">
        <v>0.17</v>
      </c>
      <c r="J9550" s="4">
        <v>14220396604.799999</v>
      </c>
      <c r="K9550" s="4">
        <v>-3.7584</v>
      </c>
      <c r="L9550" s="4">
        <v>41.3172</v>
      </c>
      <c r="M9550" s="4">
        <v>-0.53100000000000003</v>
      </c>
      <c r="N9550" s="4">
        <v>-18.029699999999998</v>
      </c>
      <c r="O9550" s="4">
        <v>41.798299999999998</v>
      </c>
      <c r="P9550" s="4">
        <v>0.35139999999999999</v>
      </c>
      <c r="Q9550" s="4">
        <v>17.0562</v>
      </c>
      <c r="R9550" s="4">
        <v>8.9601000000000006</v>
      </c>
      <c r="S9550" s="4">
        <v>1534496249.6600001</v>
      </c>
      <c r="T9550" s="4">
        <v>25</v>
      </c>
      <c r="U9550">
        <f t="shared" si="149"/>
        <v>1</v>
      </c>
    </row>
    <row r="9551" spans="1:21" x14ac:dyDescent="0.15">
      <c r="A9551" s="2">
        <v>1</v>
      </c>
      <c r="B9551" s="2" t="s">
        <v>23</v>
      </c>
      <c r="C9551" s="4">
        <v>0.82809999999999995</v>
      </c>
      <c r="D9551" s="4">
        <v>1.7936000000000001</v>
      </c>
      <c r="E9551" s="4">
        <v>3.3831000000000002</v>
      </c>
      <c r="F9551" s="4">
        <v>0.7873</v>
      </c>
      <c r="G9551" s="4">
        <v>0.65869999999999995</v>
      </c>
      <c r="H9551" s="4">
        <v>99.606999999999999</v>
      </c>
      <c r="I9551" s="4">
        <v>-2.0199999999999999E-2</v>
      </c>
      <c r="J9551" s="4">
        <v>313492851.32999998</v>
      </c>
      <c r="K9551" s="4">
        <v>35.729199999999999</v>
      </c>
      <c r="L9551" s="4">
        <v>0.1353</v>
      </c>
      <c r="M9551" s="4">
        <v>4.4215</v>
      </c>
      <c r="N9551" s="4">
        <v>-40.566600000000001</v>
      </c>
      <c r="O9551" s="4">
        <v>5.3704000000000001</v>
      </c>
      <c r="P9551" s="4">
        <v>8.4370999999999992</v>
      </c>
      <c r="Q9551" s="4">
        <v>-1.4058999999999999</v>
      </c>
      <c r="R9551" s="4">
        <v>0.58860000000000001</v>
      </c>
      <c r="S9551" s="4">
        <v>70263.14</v>
      </c>
      <c r="T9551" s="4">
        <v>25</v>
      </c>
      <c r="U9551">
        <f t="shared" si="149"/>
        <v>0</v>
      </c>
    </row>
    <row r="9552" spans="1:21" x14ac:dyDescent="0.15">
      <c r="A9552" s="2" t="s">
        <v>2035</v>
      </c>
      <c r="B9552" s="2" t="s">
        <v>23</v>
      </c>
      <c r="C9552" s="4">
        <v>1.4998</v>
      </c>
      <c r="D9552" s="4">
        <v>8.6354000000000006</v>
      </c>
      <c r="E9552" s="4">
        <v>26.982199999999999</v>
      </c>
      <c r="F9552" s="4">
        <v>1.2076</v>
      </c>
      <c r="G9552" s="4">
        <v>1.1583000000000001</v>
      </c>
      <c r="H9552" s="4">
        <v>72.982100000000003</v>
      </c>
      <c r="I9552" s="4">
        <v>-0.38579999999999998</v>
      </c>
      <c r="J9552" s="4">
        <v>1746384831.3599999</v>
      </c>
      <c r="K9552" s="4">
        <v>227.32</v>
      </c>
      <c r="L9552" s="4">
        <v>22.9011</v>
      </c>
      <c r="M9552" s="4">
        <v>39.7849</v>
      </c>
      <c r="N9552" s="4">
        <v>23.4038</v>
      </c>
      <c r="O9552" s="4">
        <v>9.5010999999999992</v>
      </c>
      <c r="P9552" s="4">
        <v>24.462700000000002</v>
      </c>
      <c r="Q9552" s="4">
        <v>7.1764999999999999</v>
      </c>
      <c r="R9552" s="4">
        <v>7.2587999999999999</v>
      </c>
      <c r="S9552" s="4">
        <v>21602726.550000001</v>
      </c>
      <c r="T9552" s="4">
        <v>25</v>
      </c>
      <c r="U9552">
        <f t="shared" si="149"/>
        <v>1</v>
      </c>
    </row>
    <row r="9553" spans="1:21" x14ac:dyDescent="0.15">
      <c r="A9553" s="2" t="s">
        <v>532</v>
      </c>
      <c r="B9553" s="2" t="s">
        <v>70</v>
      </c>
      <c r="C9553" s="4">
        <v>1.2038</v>
      </c>
      <c r="D9553" s="4">
        <v>21.287700000000001</v>
      </c>
      <c r="E9553" s="4">
        <v>27.884699999999999</v>
      </c>
      <c r="F9553" s="4">
        <v>1.8025</v>
      </c>
      <c r="G9553" s="4">
        <v>1.4686999999999999</v>
      </c>
      <c r="H9553" s="4">
        <v>35.8386</v>
      </c>
      <c r="I9553" s="4">
        <v>0.38279999999999997</v>
      </c>
      <c r="J9553" s="4">
        <v>1963241013.29</v>
      </c>
      <c r="K9553" s="4">
        <v>-2.5737999999999999</v>
      </c>
      <c r="L9553" s="4">
        <v>8.5726999999999993</v>
      </c>
      <c r="M9553" s="4">
        <v>29.058800000000002</v>
      </c>
      <c r="N9553" s="4">
        <v>54.719299999999997</v>
      </c>
      <c r="O9553" s="4">
        <v>2.7966000000000002</v>
      </c>
      <c r="P9553" s="4">
        <v>7.0517000000000003</v>
      </c>
      <c r="Q9553" s="4">
        <v>16.006</v>
      </c>
      <c r="R9553" s="4">
        <v>12.007999999999999</v>
      </c>
      <c r="S9553" s="4">
        <v>36934311.390000001</v>
      </c>
      <c r="T9553" s="4">
        <v>25</v>
      </c>
      <c r="U9553">
        <f t="shared" si="149"/>
        <v>1</v>
      </c>
    </row>
    <row r="9554" spans="1:21" x14ac:dyDescent="0.15">
      <c r="A9554" s="2" t="s">
        <v>533</v>
      </c>
      <c r="B9554" s="2" t="s">
        <v>21</v>
      </c>
      <c r="C9554" s="4">
        <v>0.89700000000000002</v>
      </c>
      <c r="D9554" s="4">
        <v>8.5708000000000002</v>
      </c>
      <c r="E9554" s="4">
        <v>12.635999999999999</v>
      </c>
      <c r="F9554" s="4">
        <v>1.8207</v>
      </c>
      <c r="G9554" s="4">
        <v>1.4670000000000001</v>
      </c>
      <c r="H9554" s="4">
        <v>45.790599999999998</v>
      </c>
      <c r="I9554" s="4">
        <v>0.21249999999999999</v>
      </c>
      <c r="J9554" s="4">
        <v>4549178710.0200005</v>
      </c>
      <c r="K9554" s="4">
        <v>18.126200000000001</v>
      </c>
      <c r="L9554" s="4">
        <v>7.8338000000000001</v>
      </c>
      <c r="M9554" s="4">
        <v>8.6997999999999998</v>
      </c>
      <c r="N9554" s="4">
        <v>65.751400000000004</v>
      </c>
      <c r="O9554" s="4">
        <v>3.0146000000000002</v>
      </c>
      <c r="P9554" s="4">
        <v>5.8015999999999996</v>
      </c>
      <c r="Q9554" s="4">
        <v>6.5444000000000004</v>
      </c>
      <c r="R9554" s="4">
        <v>8.5111000000000008</v>
      </c>
      <c r="S9554" s="4">
        <v>39045321.590000004</v>
      </c>
      <c r="T9554" s="4">
        <v>15</v>
      </c>
      <c r="U9554">
        <f t="shared" si="149"/>
        <v>1</v>
      </c>
    </row>
    <row r="9555" spans="1:21" x14ac:dyDescent="0.15">
      <c r="A9555" s="2" t="s">
        <v>2529</v>
      </c>
      <c r="B9555" s="2" t="s">
        <v>23</v>
      </c>
      <c r="C9555" s="4">
        <v>0.78129999999999999</v>
      </c>
      <c r="D9555" s="4">
        <v>-11.696400000000001</v>
      </c>
      <c r="E9555" s="4">
        <v>-57.0642</v>
      </c>
      <c r="F9555" s="4">
        <v>0.61</v>
      </c>
      <c r="G9555" s="4">
        <v>0.5111</v>
      </c>
      <c r="H9555" s="4">
        <v>78.808899999999994</v>
      </c>
      <c r="I9555" s="4">
        <v>3.2800000000000003E-2</v>
      </c>
      <c r="J9555" s="4">
        <v>537341975.25</v>
      </c>
      <c r="K9555" s="4">
        <v>-3.8140000000000001</v>
      </c>
      <c r="L9555" s="4">
        <v>-15.1881</v>
      </c>
      <c r="M9555" s="4">
        <v>-36.363599999999998</v>
      </c>
      <c r="N9555" s="4">
        <v>-1351.1370999999999</v>
      </c>
      <c r="O9555" s="4">
        <v>3.8855</v>
      </c>
      <c r="P9555" s="4">
        <v>8.5961999999999996</v>
      </c>
      <c r="Q9555" s="4">
        <v>-16.3035</v>
      </c>
      <c r="R9555" s="4">
        <v>-16.189599999999999</v>
      </c>
      <c r="S9555" s="4">
        <v>5444437.6600000001</v>
      </c>
      <c r="T9555" s="4">
        <v>25</v>
      </c>
      <c r="U9555">
        <f t="shared" si="149"/>
        <v>1</v>
      </c>
    </row>
    <row r="9556" spans="1:21" x14ac:dyDescent="0.15">
      <c r="A9556" s="2" t="s">
        <v>534</v>
      </c>
      <c r="B9556" s="2" t="s">
        <v>23</v>
      </c>
      <c r="C9556" s="4">
        <v>0.2102</v>
      </c>
      <c r="D9556" s="4">
        <v>5.8814000000000002</v>
      </c>
      <c r="E9556" s="4">
        <v>5.6835000000000004</v>
      </c>
      <c r="F9556" s="4">
        <v>4.4844999999999997</v>
      </c>
      <c r="G9556" s="4">
        <v>4.3672000000000004</v>
      </c>
      <c r="H9556" s="4">
        <v>28.340499999999999</v>
      </c>
      <c r="I9556" s="4">
        <v>0.15759999999999999</v>
      </c>
      <c r="J9556" s="4">
        <v>2662684318.23</v>
      </c>
      <c r="K9556" s="4">
        <v>72.6524</v>
      </c>
      <c r="L9556" s="4">
        <v>65.287999999999997</v>
      </c>
      <c r="M9556" s="4">
        <v>-36.259900000000002</v>
      </c>
      <c r="N9556" s="4">
        <v>85.276700000000005</v>
      </c>
      <c r="O9556" s="4">
        <v>2.1311</v>
      </c>
      <c r="P9556" s="4">
        <v>13.5379</v>
      </c>
      <c r="Q9556" s="4">
        <v>23.260200000000001</v>
      </c>
      <c r="R9556" s="4">
        <v>24.8538</v>
      </c>
      <c r="S9556" s="4">
        <v>3579510.07</v>
      </c>
      <c r="T9556" s="4">
        <v>25</v>
      </c>
      <c r="U9556">
        <f t="shared" si="149"/>
        <v>1</v>
      </c>
    </row>
    <row r="9557" spans="1:21" x14ac:dyDescent="0.15">
      <c r="A9557" s="2" t="s">
        <v>535</v>
      </c>
      <c r="B9557" s="2" t="s">
        <v>21</v>
      </c>
      <c r="C9557" s="4">
        <v>0.17199999999999999</v>
      </c>
      <c r="D9557" s="4">
        <v>3.6791999999999998</v>
      </c>
      <c r="E9557" s="4">
        <v>2.7458999999999998</v>
      </c>
      <c r="F9557" s="4">
        <v>0.56279999999999997</v>
      </c>
      <c r="G9557" s="4">
        <v>0.55410000000000004</v>
      </c>
      <c r="H9557" s="4">
        <v>51.2014</v>
      </c>
      <c r="I9557" s="4">
        <v>9.7199999999999995E-2</v>
      </c>
      <c r="J9557" s="4">
        <v>5674726023.4799995</v>
      </c>
      <c r="K9557" s="4">
        <v>9.2182999999999993</v>
      </c>
      <c r="L9557" s="4">
        <v>57.8371</v>
      </c>
      <c r="M9557" s="4">
        <v>7.4962999999999997</v>
      </c>
      <c r="N9557" s="4">
        <v>21.569299999999998</v>
      </c>
      <c r="O9557" s="4">
        <v>21.106200000000001</v>
      </c>
      <c r="P9557" s="4">
        <v>30.8019</v>
      </c>
      <c r="Q9557" s="4">
        <v>10.829000000000001</v>
      </c>
      <c r="R9557" s="4">
        <v>9.1646000000000001</v>
      </c>
      <c r="S9557" s="4">
        <v>28080869.289999999</v>
      </c>
      <c r="T9557" s="4">
        <v>25</v>
      </c>
      <c r="U9557">
        <f t="shared" si="149"/>
        <v>1</v>
      </c>
    </row>
    <row r="9558" spans="1:21" x14ac:dyDescent="0.15">
      <c r="A9558" s="2" t="s">
        <v>2036</v>
      </c>
      <c r="B9558" s="2" t="s">
        <v>23</v>
      </c>
      <c r="C9558" s="4">
        <v>0.10349999999999999</v>
      </c>
      <c r="D9558" s="4">
        <v>0.65049999999999997</v>
      </c>
      <c r="E9558" s="4">
        <v>0.41249999999999998</v>
      </c>
      <c r="F9558" s="4">
        <v>2.1646999999999998</v>
      </c>
      <c r="G9558" s="4">
        <v>1.7938000000000001</v>
      </c>
      <c r="H9558" s="4">
        <v>27.383400000000002</v>
      </c>
      <c r="I9558" s="4">
        <v>-0.14649999999999999</v>
      </c>
      <c r="J9558" s="4">
        <v>1671914203.99</v>
      </c>
      <c r="K9558" s="4">
        <v>13.927899999999999</v>
      </c>
      <c r="L9558" s="4">
        <v>26.366700000000002</v>
      </c>
      <c r="M9558" s="4">
        <v>-0.48380000000000001</v>
      </c>
      <c r="N9558" s="4">
        <v>29.770499999999998</v>
      </c>
      <c r="O9558" s="4">
        <v>23.302900000000001</v>
      </c>
      <c r="P9558" s="4">
        <v>3.9192</v>
      </c>
      <c r="Q9558" s="4">
        <v>1.4558</v>
      </c>
      <c r="R9558" s="4">
        <v>3.0528</v>
      </c>
      <c r="S9558" s="4">
        <v>193362.06</v>
      </c>
      <c r="T9558" s="4">
        <v>25</v>
      </c>
      <c r="U9558">
        <f t="shared" si="149"/>
        <v>1</v>
      </c>
    </row>
    <row r="9559" spans="1:21" x14ac:dyDescent="0.15">
      <c r="A9559" s="2">
        <v>1</v>
      </c>
      <c r="B9559" s="2" t="s">
        <v>70</v>
      </c>
      <c r="C9559" s="4">
        <v>8.5900000000000004E-2</v>
      </c>
      <c r="D9559" s="4">
        <v>10.391500000000001</v>
      </c>
      <c r="E9559" s="4">
        <v>11.7416</v>
      </c>
      <c r="F9559" s="4">
        <v>0.85870000000000002</v>
      </c>
      <c r="G9559" s="4">
        <v>0.77449999999999997</v>
      </c>
      <c r="H9559" s="4">
        <v>59.527299999999997</v>
      </c>
      <c r="I9559" s="4">
        <v>-1.38E-2</v>
      </c>
      <c r="J9559" s="4">
        <v>721826577.48000002</v>
      </c>
      <c r="K9559" s="4">
        <v>12.9513</v>
      </c>
      <c r="L9559" s="4">
        <v>-4.8181000000000003</v>
      </c>
      <c r="M9559" s="4">
        <v>5.1524000000000001</v>
      </c>
      <c r="N9559" s="4">
        <v>-26.2788</v>
      </c>
      <c r="O9559" s="4">
        <v>11.134499999999999</v>
      </c>
      <c r="P9559" s="4">
        <v>5.1048999999999998</v>
      </c>
      <c r="Q9559" s="4">
        <v>129.96889999999999</v>
      </c>
      <c r="R9559" s="4">
        <v>81.347800000000007</v>
      </c>
      <c r="S9559" s="4">
        <v>6249188.7400000002</v>
      </c>
      <c r="T9559" s="4">
        <v>25</v>
      </c>
      <c r="U9559">
        <f t="shared" si="149"/>
        <v>0</v>
      </c>
    </row>
    <row r="9560" spans="1:21" x14ac:dyDescent="0.15">
      <c r="A9560" s="2" t="s">
        <v>536</v>
      </c>
      <c r="B9560" s="2" t="s">
        <v>23</v>
      </c>
      <c r="C9560" s="4">
        <v>0.36359999999999998</v>
      </c>
      <c r="D9560" s="4">
        <v>10.8324</v>
      </c>
      <c r="E9560" s="4">
        <v>13.2209</v>
      </c>
      <c r="F9560" s="4">
        <v>1.3237000000000001</v>
      </c>
      <c r="G9560" s="4">
        <v>1.0178</v>
      </c>
      <c r="H9560" s="4">
        <v>45.939399999999999</v>
      </c>
      <c r="I9560" s="4">
        <v>8.5699999999999998E-2</v>
      </c>
      <c r="J9560" s="4">
        <v>17664514157.439999</v>
      </c>
      <c r="K9560" s="4">
        <v>15.5566</v>
      </c>
      <c r="L9560" s="4">
        <v>36.176299999999998</v>
      </c>
      <c r="M9560" s="4">
        <v>13.078799999999999</v>
      </c>
      <c r="N9560" s="4">
        <v>30.483599999999999</v>
      </c>
      <c r="O9560" s="4">
        <v>9.0823</v>
      </c>
      <c r="P9560" s="4">
        <v>3.8393000000000002</v>
      </c>
      <c r="Q9560" s="4">
        <v>28.198499999999999</v>
      </c>
      <c r="R9560" s="4">
        <v>24.008099999999999</v>
      </c>
      <c r="S9560" s="4">
        <v>74922306.920000002</v>
      </c>
      <c r="T9560" s="4">
        <v>25</v>
      </c>
      <c r="U9560">
        <f t="shared" si="149"/>
        <v>1</v>
      </c>
    </row>
    <row r="9561" spans="1:21" x14ac:dyDescent="0.15">
      <c r="A9561" s="2" t="s">
        <v>537</v>
      </c>
      <c r="B9561" s="2" t="s">
        <v>23</v>
      </c>
      <c r="C9561" s="4">
        <v>0.94069999999999998</v>
      </c>
      <c r="D9561" s="4">
        <v>4.9496000000000002</v>
      </c>
      <c r="E9561" s="4">
        <v>5.2366999999999999</v>
      </c>
      <c r="F9561" s="4">
        <v>1.1720999999999999</v>
      </c>
      <c r="G9561" s="4">
        <v>0.51090000000000002</v>
      </c>
      <c r="H9561" s="4">
        <v>71.668099999999995</v>
      </c>
      <c r="I9561" s="4">
        <v>8.0299999999999996E-2</v>
      </c>
      <c r="J9561" s="4">
        <v>1067712593.0700001</v>
      </c>
      <c r="K9561" s="4">
        <v>-8.7820999999999998</v>
      </c>
      <c r="L9561" s="4">
        <v>4.0914999999999999</v>
      </c>
      <c r="M9561" s="4">
        <v>3.7551000000000001</v>
      </c>
      <c r="N9561" s="4">
        <v>43.667900000000003</v>
      </c>
      <c r="O9561" s="4">
        <v>15.7562</v>
      </c>
      <c r="P9561" s="4">
        <v>1.768</v>
      </c>
      <c r="Q9561" s="4">
        <v>3.5836000000000001</v>
      </c>
      <c r="R9561" s="4">
        <v>2.4072</v>
      </c>
      <c r="S9561" s="4">
        <v>95984420.269999996</v>
      </c>
      <c r="T9561" s="4">
        <v>25</v>
      </c>
      <c r="U9561">
        <f t="shared" si="149"/>
        <v>1</v>
      </c>
    </row>
    <row r="9562" spans="1:21" x14ac:dyDescent="0.15">
      <c r="A9562" s="2" t="s">
        <v>538</v>
      </c>
      <c r="B9562" s="2" t="s">
        <v>21</v>
      </c>
      <c r="C9562" s="4">
        <v>0.37359999999999999</v>
      </c>
      <c r="D9562" s="4">
        <v>18.681000000000001</v>
      </c>
      <c r="E9562" s="4">
        <v>19.572800000000001</v>
      </c>
      <c r="F9562" s="4">
        <v>2.774</v>
      </c>
      <c r="G9562" s="4">
        <v>2.3986999999999998</v>
      </c>
      <c r="H9562" s="4">
        <v>22.283200000000001</v>
      </c>
      <c r="I9562" s="4">
        <v>1.5106999999999999</v>
      </c>
      <c r="J9562" s="4">
        <v>1281836065.0799999</v>
      </c>
      <c r="K9562" s="4">
        <v>-9.0913000000000004</v>
      </c>
      <c r="L9562" s="4">
        <v>20.6492</v>
      </c>
      <c r="M9562" s="4">
        <v>19.1433</v>
      </c>
      <c r="N9562" s="4">
        <v>93.747600000000006</v>
      </c>
      <c r="O9562" s="4">
        <v>4.8014999999999999</v>
      </c>
      <c r="P9562" s="4">
        <v>0.37680000000000002</v>
      </c>
      <c r="Q9562" s="4">
        <v>44.234400000000001</v>
      </c>
      <c r="R9562" s="4">
        <v>37.1113</v>
      </c>
      <c r="S9562" s="4">
        <v>6535123.6399999997</v>
      </c>
      <c r="T9562" s="4">
        <v>25</v>
      </c>
      <c r="U9562">
        <f t="shared" si="149"/>
        <v>1</v>
      </c>
    </row>
    <row r="9563" spans="1:21" x14ac:dyDescent="0.15">
      <c r="A9563" s="2" t="s">
        <v>2038</v>
      </c>
      <c r="B9563" s="2" t="s">
        <v>23</v>
      </c>
      <c r="C9563" s="4">
        <v>0.17530000000000001</v>
      </c>
      <c r="D9563" s="4">
        <v>3.1181999999999999</v>
      </c>
      <c r="E9563" s="4">
        <v>7.6211000000000002</v>
      </c>
      <c r="F9563" s="4">
        <v>1.7915000000000001</v>
      </c>
      <c r="G9563" s="4">
        <v>0.59319999999999995</v>
      </c>
      <c r="H9563" s="4">
        <v>71.056299999999993</v>
      </c>
      <c r="I9563" s="4">
        <v>-1.9400000000000001E-2</v>
      </c>
      <c r="J9563" s="4">
        <v>14166030169.969999</v>
      </c>
      <c r="K9563" s="4">
        <v>26.086400000000001</v>
      </c>
      <c r="L9563" s="4">
        <v>-7.0606</v>
      </c>
      <c r="M9563" s="4">
        <v>2.6034999999999999</v>
      </c>
      <c r="N9563" s="4">
        <v>-58.254399999999997</v>
      </c>
      <c r="O9563" s="4">
        <v>2.4881000000000002</v>
      </c>
      <c r="P9563" s="4">
        <v>0.2477</v>
      </c>
      <c r="Q9563" s="4">
        <v>13.754899999999999</v>
      </c>
      <c r="R9563" s="4">
        <v>10.5824</v>
      </c>
      <c r="S9563" s="4">
        <v>458999263.80000001</v>
      </c>
      <c r="T9563" s="4">
        <v>25</v>
      </c>
      <c r="U9563">
        <f t="shared" si="149"/>
        <v>1</v>
      </c>
    </row>
    <row r="9564" spans="1:21" x14ac:dyDescent="0.15">
      <c r="A9564" s="2">
        <v>1</v>
      </c>
      <c r="B9564" s="2" t="s">
        <v>23</v>
      </c>
      <c r="C9564" s="4">
        <v>0.18129999999999999</v>
      </c>
      <c r="D9564" s="4">
        <v>-3.3155000000000001</v>
      </c>
      <c r="E9564" s="4">
        <v>-3.7599</v>
      </c>
      <c r="F9564" s="4">
        <v>0.73080000000000001</v>
      </c>
      <c r="G9564" s="4">
        <v>0.42349999999999999</v>
      </c>
      <c r="H9564" s="4">
        <v>16.7713</v>
      </c>
      <c r="I9564" s="4">
        <v>-9.0300000000000005E-2</v>
      </c>
      <c r="J9564" s="4">
        <v>773123055.41999996</v>
      </c>
      <c r="K9564" s="4">
        <v>-7.3577000000000004</v>
      </c>
      <c r="L9564" s="4">
        <v>-38.885599999999997</v>
      </c>
      <c r="M9564" s="4">
        <v>-3.8544999999999998</v>
      </c>
      <c r="N9564" s="4">
        <v>-381.3116</v>
      </c>
      <c r="O9564" s="4">
        <v>4.8558000000000003</v>
      </c>
      <c r="P9564" s="4">
        <v>1.7276</v>
      </c>
      <c r="Q9564" s="4">
        <v>-17.727</v>
      </c>
      <c r="R9564" s="4">
        <v>-18.405100000000001</v>
      </c>
      <c r="S9564" s="4">
        <v>7542685.0700000003</v>
      </c>
      <c r="T9564" s="4">
        <v>25</v>
      </c>
      <c r="U9564">
        <f t="shared" si="149"/>
        <v>0</v>
      </c>
    </row>
    <row r="9565" spans="1:21" x14ac:dyDescent="0.15">
      <c r="A9565" s="2" t="s">
        <v>2040</v>
      </c>
      <c r="B9565" s="2" t="s">
        <v>23</v>
      </c>
      <c r="C9565" s="4">
        <v>0.8246</v>
      </c>
      <c r="D9565" s="4">
        <v>5.4718</v>
      </c>
      <c r="E9565" s="4">
        <v>6.2335000000000003</v>
      </c>
      <c r="F9565" s="4">
        <v>0.87849999999999995</v>
      </c>
      <c r="G9565" s="4">
        <v>0.51190000000000002</v>
      </c>
      <c r="H9565" s="4">
        <v>63.716000000000001</v>
      </c>
      <c r="I9565" s="4">
        <v>0.158</v>
      </c>
      <c r="J9565" s="4">
        <v>4016415040.9000001</v>
      </c>
      <c r="K9565" s="4">
        <v>3.5371000000000001</v>
      </c>
      <c r="L9565" s="4">
        <v>7.0644</v>
      </c>
      <c r="M9565" s="4">
        <v>0.94799999999999995</v>
      </c>
      <c r="N9565" s="4">
        <v>28.079599999999999</v>
      </c>
      <c r="O9565" s="4">
        <v>7.6734999999999998</v>
      </c>
      <c r="P9565" s="4">
        <v>4.0228999999999999</v>
      </c>
      <c r="Q9565" s="4">
        <v>3.6987000000000001</v>
      </c>
      <c r="R9565" s="4">
        <v>2.9272999999999998</v>
      </c>
      <c r="S9565" s="4">
        <v>40551214.439999998</v>
      </c>
      <c r="T9565" s="4">
        <v>15</v>
      </c>
      <c r="U9565">
        <f t="shared" si="149"/>
        <v>1</v>
      </c>
    </row>
    <row r="9566" spans="1:21" x14ac:dyDescent="0.15">
      <c r="A9566" s="2" t="s">
        <v>539</v>
      </c>
      <c r="B9566" s="2" t="s">
        <v>70</v>
      </c>
      <c r="C9566" s="4">
        <v>1.4145000000000001</v>
      </c>
      <c r="D9566" s="4">
        <v>3.2305000000000001</v>
      </c>
      <c r="E9566" s="4">
        <v>6.9874000000000001</v>
      </c>
      <c r="F9566" s="4">
        <v>1.2813000000000001</v>
      </c>
      <c r="G9566" s="4">
        <v>0.90720000000000001</v>
      </c>
      <c r="H9566" s="4">
        <v>60.419899999999998</v>
      </c>
      <c r="I9566" s="4">
        <v>0.37819999999999998</v>
      </c>
      <c r="J9566" s="4">
        <v>399204390.76999998</v>
      </c>
      <c r="K9566" s="4">
        <v>34.5867</v>
      </c>
      <c r="L9566" s="4">
        <v>14.8058</v>
      </c>
      <c r="M9566" s="4">
        <v>4.5637999999999996</v>
      </c>
      <c r="N9566" s="4">
        <v>-21.4435</v>
      </c>
      <c r="O9566" s="4">
        <v>12.896100000000001</v>
      </c>
      <c r="P9566" s="4">
        <v>4.6208</v>
      </c>
      <c r="Q9566" s="4">
        <v>0.61760000000000004</v>
      </c>
      <c r="R9566" s="4">
        <v>1.7088000000000001</v>
      </c>
      <c r="S9566" s="4">
        <v>6626945.0599999996</v>
      </c>
      <c r="T9566" s="4">
        <v>15</v>
      </c>
      <c r="U9566">
        <f t="shared" si="149"/>
        <v>1</v>
      </c>
    </row>
    <row r="9567" spans="1:21" x14ac:dyDescent="0.15">
      <c r="A9567" s="2" t="s">
        <v>2041</v>
      </c>
      <c r="B9567" s="2" t="s">
        <v>23</v>
      </c>
      <c r="C9567" s="4">
        <v>0.14449999999999999</v>
      </c>
      <c r="D9567" s="4">
        <v>2.2425000000000002</v>
      </c>
      <c r="E9567" s="4">
        <v>0.33729999999999999</v>
      </c>
      <c r="F9567" s="4">
        <v>1.5035000000000001</v>
      </c>
      <c r="G9567" s="4">
        <v>0.38869999999999999</v>
      </c>
      <c r="H9567" s="4">
        <v>40.311399999999999</v>
      </c>
      <c r="I9567" s="4">
        <v>-4.4699999999999997E-2</v>
      </c>
      <c r="J9567" s="4">
        <v>2410025511.6199999</v>
      </c>
      <c r="K9567" s="4">
        <v>6.1858000000000004</v>
      </c>
      <c r="L9567" s="4">
        <v>119.7308</v>
      </c>
      <c r="M9567" s="4">
        <v>0.14299999999999999</v>
      </c>
      <c r="N9567" s="4">
        <v>-18.343699999999998</v>
      </c>
      <c r="O9567" s="4">
        <v>2.8233000000000001</v>
      </c>
      <c r="P9567" s="4">
        <v>0.23780000000000001</v>
      </c>
      <c r="Q9567" s="4">
        <v>-6.3116000000000003</v>
      </c>
      <c r="R9567" s="4">
        <v>1.2262</v>
      </c>
      <c r="S9567" s="4">
        <v>38061498.789999999</v>
      </c>
      <c r="T9567" s="4">
        <v>25</v>
      </c>
      <c r="U9567">
        <f t="shared" si="149"/>
        <v>1</v>
      </c>
    </row>
    <row r="9568" spans="1:21" x14ac:dyDescent="0.15">
      <c r="A9568" s="2" t="s">
        <v>2042</v>
      </c>
      <c r="B9568" s="2" t="s">
        <v>23</v>
      </c>
      <c r="C9568" s="4">
        <v>0.67510000000000003</v>
      </c>
      <c r="D9568" s="4">
        <v>6.8417000000000003</v>
      </c>
      <c r="E9568" s="4">
        <v>7.0004</v>
      </c>
      <c r="F9568" s="4">
        <v>3.8443000000000001</v>
      </c>
      <c r="G9568" s="4">
        <v>3.0865999999999998</v>
      </c>
      <c r="H9568" s="4">
        <v>16.617799999999999</v>
      </c>
      <c r="I9568" s="4">
        <v>0.60880000000000001</v>
      </c>
      <c r="J9568" s="4">
        <v>6480421660.3199997</v>
      </c>
      <c r="K9568" s="4">
        <v>7.0659999999999998</v>
      </c>
      <c r="L9568" s="4">
        <v>-6.2896000000000001</v>
      </c>
      <c r="M9568" s="4">
        <v>-42.004600000000003</v>
      </c>
      <c r="N9568" s="4">
        <v>-46.823799999999999</v>
      </c>
      <c r="O9568" s="4">
        <v>5.3376000000000001</v>
      </c>
      <c r="P9568" s="4">
        <v>4.8621999999999996</v>
      </c>
      <c r="Q9568" s="4">
        <v>11.2508</v>
      </c>
      <c r="R9568" s="4">
        <v>9.1752000000000002</v>
      </c>
      <c r="S9568" s="4">
        <v>30487054.640000001</v>
      </c>
      <c r="T9568" s="4">
        <v>15</v>
      </c>
      <c r="U9568">
        <f t="shared" si="149"/>
        <v>1</v>
      </c>
    </row>
    <row r="9569" spans="1:21" x14ac:dyDescent="0.15">
      <c r="A9569" s="2" t="s">
        <v>2043</v>
      </c>
      <c r="B9569" s="2" t="s">
        <v>81</v>
      </c>
      <c r="C9569" s="4">
        <v>0.35749999999999998</v>
      </c>
      <c r="D9569" s="4">
        <v>-0.99490000000000001</v>
      </c>
      <c r="E9569" s="4">
        <v>-288.99720000000002</v>
      </c>
      <c r="F9569" s="4">
        <v>0.67079999999999995</v>
      </c>
      <c r="G9569" s="4">
        <v>0.4032</v>
      </c>
      <c r="H9569" s="4">
        <v>110.3682</v>
      </c>
      <c r="I9569" s="4">
        <v>-3.3599999999999998E-2</v>
      </c>
      <c r="J9569" s="4">
        <v>37422811.57</v>
      </c>
      <c r="K9569" s="4">
        <v>9.2100000000000001E-2</v>
      </c>
      <c r="L9569" s="4">
        <v>4.9165999999999999</v>
      </c>
      <c r="M9569" s="4">
        <v>-66.864900000000006</v>
      </c>
      <c r="N9569" s="4">
        <v>-1242.8987999999999</v>
      </c>
      <c r="O9569" s="4">
        <v>45.897500000000001</v>
      </c>
      <c r="P9569" s="4">
        <v>5.0551000000000004</v>
      </c>
      <c r="Q9569" s="4">
        <v>-15.988799999999999</v>
      </c>
      <c r="R9569" s="4">
        <v>-14.7004</v>
      </c>
      <c r="S9569" s="4">
        <v>4862434.6399999997</v>
      </c>
      <c r="T9569" s="4">
        <v>25</v>
      </c>
      <c r="U9569">
        <f t="shared" si="149"/>
        <v>1</v>
      </c>
    </row>
    <row r="9570" spans="1:21" x14ac:dyDescent="0.15">
      <c r="A9570" s="2" t="s">
        <v>540</v>
      </c>
      <c r="B9570" s="2" t="s">
        <v>61</v>
      </c>
      <c r="C9570" s="4">
        <v>0.50729999999999997</v>
      </c>
      <c r="D9570" s="4">
        <v>4.1970999999999998</v>
      </c>
      <c r="E9570" s="4">
        <v>4.5857000000000001</v>
      </c>
      <c r="F9570" s="4">
        <v>2.8464999999999998</v>
      </c>
      <c r="G9570" s="4">
        <v>2.1202000000000001</v>
      </c>
      <c r="H9570" s="4">
        <v>37.476100000000002</v>
      </c>
      <c r="I9570" s="4">
        <v>0.1343</v>
      </c>
      <c r="J9570" s="4">
        <v>18930051574.709999</v>
      </c>
      <c r="K9570" s="4">
        <v>5.7176999999999998</v>
      </c>
      <c r="L9570" s="4">
        <v>-2.3207</v>
      </c>
      <c r="M9570" s="4">
        <v>3.0602999999999998</v>
      </c>
      <c r="N9570" s="4">
        <v>9.5142000000000007</v>
      </c>
      <c r="O9570" s="4">
        <v>26.6386</v>
      </c>
      <c r="P9570" s="4">
        <v>3.7692999999999999</v>
      </c>
      <c r="Q9570" s="4">
        <v>7.8737000000000004</v>
      </c>
      <c r="R9570" s="4">
        <v>6.2377000000000002</v>
      </c>
      <c r="S9570" s="4">
        <v>72260207.890000001</v>
      </c>
      <c r="T9570" s="4">
        <v>15</v>
      </c>
      <c r="U9570">
        <f t="shared" si="149"/>
        <v>1</v>
      </c>
    </row>
    <row r="9571" spans="1:21" x14ac:dyDescent="0.15">
      <c r="A9571" s="2" t="s">
        <v>2044</v>
      </c>
      <c r="B9571" s="2" t="s">
        <v>23</v>
      </c>
      <c r="C9571" s="4">
        <v>0.57269999999999999</v>
      </c>
      <c r="D9571" s="4">
        <v>5.9554999999999998</v>
      </c>
      <c r="E9571" s="4">
        <v>6.5659999999999998</v>
      </c>
      <c r="F9571" s="4">
        <v>0.68100000000000005</v>
      </c>
      <c r="G9571" s="4">
        <v>0.4677</v>
      </c>
      <c r="H9571" s="4">
        <v>50.469000000000001</v>
      </c>
      <c r="I9571" s="4">
        <v>0.21340000000000001</v>
      </c>
      <c r="J9571" s="4">
        <v>1921847988.02</v>
      </c>
      <c r="K9571" s="4">
        <v>-11.1248</v>
      </c>
      <c r="L9571" s="4">
        <v>-17.2121</v>
      </c>
      <c r="M9571" s="4">
        <v>7.0088999999999997</v>
      </c>
      <c r="N9571" s="4">
        <v>108.95140000000001</v>
      </c>
      <c r="O9571" s="4">
        <v>13.367800000000001</v>
      </c>
      <c r="P9571" s="4">
        <v>4.6437999999999997</v>
      </c>
      <c r="Q9571" s="4">
        <v>5.9157999999999999</v>
      </c>
      <c r="R9571" s="4">
        <v>5.4024999999999999</v>
      </c>
      <c r="S9571" s="4">
        <v>23883707.309999999</v>
      </c>
      <c r="T9571" s="4">
        <v>15</v>
      </c>
      <c r="U9571">
        <f t="shared" si="149"/>
        <v>1</v>
      </c>
    </row>
    <row r="9572" spans="1:21" x14ac:dyDescent="0.15">
      <c r="A9572" s="2" t="s">
        <v>2045</v>
      </c>
      <c r="B9572" s="2" t="s">
        <v>23</v>
      </c>
      <c r="C9572" s="4">
        <v>0.7077</v>
      </c>
      <c r="D9572" s="4">
        <v>2.0287999999999999</v>
      </c>
      <c r="E9572" s="4">
        <v>2.0467</v>
      </c>
      <c r="F9572" s="4">
        <v>1.597</v>
      </c>
      <c r="G9572" s="4">
        <v>1.2111000000000001</v>
      </c>
      <c r="H9572" s="4">
        <v>37.883299999999998</v>
      </c>
      <c r="I9572" s="4">
        <v>0.13020000000000001</v>
      </c>
      <c r="J9572" s="4">
        <v>1409618104.3199999</v>
      </c>
      <c r="K9572" s="4">
        <v>4.9950999999999999</v>
      </c>
      <c r="L9572" s="4">
        <v>-2.7229000000000001</v>
      </c>
      <c r="M9572" s="4">
        <v>0.62050000000000005</v>
      </c>
      <c r="N9572" s="4">
        <v>-9.4306000000000001</v>
      </c>
      <c r="O9572" s="4">
        <v>12.241099999999999</v>
      </c>
      <c r="P9572" s="4">
        <v>5.8861999999999997</v>
      </c>
      <c r="Q9572" s="4">
        <v>1.1958</v>
      </c>
      <c r="R9572" s="4">
        <v>1.6656</v>
      </c>
      <c r="S9572" s="4">
        <v>4995360.63</v>
      </c>
      <c r="T9572" s="4">
        <v>15</v>
      </c>
      <c r="U9572">
        <f t="shared" si="149"/>
        <v>1</v>
      </c>
    </row>
    <row r="9573" spans="1:21" x14ac:dyDescent="0.15">
      <c r="A9573" s="2" t="s">
        <v>2046</v>
      </c>
      <c r="B9573" s="2" t="s">
        <v>70</v>
      </c>
      <c r="C9573" s="4">
        <v>0.51</v>
      </c>
      <c r="D9573" s="4">
        <v>3.1072000000000002</v>
      </c>
      <c r="E9573" s="4">
        <v>0.32029999999999997</v>
      </c>
      <c r="F9573" s="4">
        <v>0.79120000000000001</v>
      </c>
      <c r="G9573" s="4">
        <v>0.44309999999999999</v>
      </c>
      <c r="H9573" s="4">
        <v>58.189</v>
      </c>
      <c r="I9573" s="4">
        <v>4.0599999999999997E-2</v>
      </c>
      <c r="J9573" s="4">
        <v>3551928236.3499999</v>
      </c>
      <c r="K9573" s="4">
        <v>-1.4843999999999999</v>
      </c>
      <c r="L9573" s="4">
        <v>18.427099999999999</v>
      </c>
      <c r="M9573" s="4">
        <v>9.35E-2</v>
      </c>
      <c r="N9573" s="4">
        <v>148.21860000000001</v>
      </c>
      <c r="O9573" s="4">
        <v>14.722200000000001</v>
      </c>
      <c r="P9573" s="4">
        <v>5.1822999999999997</v>
      </c>
      <c r="Q9573" s="4">
        <v>0.82440000000000002</v>
      </c>
      <c r="R9573" s="4">
        <v>0.46839999999999998</v>
      </c>
      <c r="S9573" s="4">
        <v>7682932.3499999996</v>
      </c>
      <c r="T9573" s="4">
        <v>15</v>
      </c>
      <c r="U9573">
        <f t="shared" si="149"/>
        <v>1</v>
      </c>
    </row>
    <row r="9574" spans="1:21" x14ac:dyDescent="0.15">
      <c r="A9574" s="2" t="s">
        <v>2047</v>
      </c>
      <c r="B9574" s="2" t="s">
        <v>23</v>
      </c>
      <c r="C9574" s="4">
        <v>0.67120000000000002</v>
      </c>
      <c r="D9574" s="4">
        <v>2.5034000000000001</v>
      </c>
      <c r="E9574" s="4">
        <v>0.97809999999999997</v>
      </c>
      <c r="F9574" s="4">
        <v>2.1114999999999999</v>
      </c>
      <c r="G9574" s="4">
        <v>1.1316999999999999</v>
      </c>
      <c r="H9574" s="4">
        <v>33.833300000000001</v>
      </c>
      <c r="I9574" s="4">
        <v>0.18090000000000001</v>
      </c>
      <c r="J9574" s="4">
        <v>1197352320.8099999</v>
      </c>
      <c r="K9574" s="4">
        <v>-4.3844000000000003</v>
      </c>
      <c r="L9574" s="4">
        <v>16.070499999999999</v>
      </c>
      <c r="M9574" s="4">
        <v>-1.4748000000000001</v>
      </c>
      <c r="N9574" s="4">
        <v>620.78430000000003</v>
      </c>
      <c r="O9574" s="4">
        <v>7.8423999999999996</v>
      </c>
      <c r="P9574" s="4">
        <v>1.6802999999999999</v>
      </c>
      <c r="Q9574" s="4">
        <v>2.0476000000000001</v>
      </c>
      <c r="R9574" s="4">
        <v>1.1498999999999999</v>
      </c>
      <c r="S9574" s="4">
        <v>7494328.2000000002</v>
      </c>
      <c r="T9574" s="4">
        <v>25</v>
      </c>
      <c r="U9574">
        <f t="shared" si="149"/>
        <v>1</v>
      </c>
    </row>
    <row r="9575" spans="1:21" x14ac:dyDescent="0.15">
      <c r="A9575" s="2" t="s">
        <v>2048</v>
      </c>
      <c r="B9575" s="2" t="s">
        <v>23</v>
      </c>
      <c r="C9575" s="4">
        <v>0.59430000000000005</v>
      </c>
      <c r="D9575" s="4">
        <v>7.1223999999999998</v>
      </c>
      <c r="E9575" s="4">
        <v>5.3049999999999997</v>
      </c>
      <c r="F9575" s="4">
        <v>9.7207000000000008</v>
      </c>
      <c r="G9575" s="4">
        <v>7.7899000000000003</v>
      </c>
      <c r="H9575" s="4">
        <v>14.595499999999999</v>
      </c>
      <c r="I9575" s="4">
        <v>0.73770000000000002</v>
      </c>
      <c r="J9575" s="4">
        <v>1235753912.8399999</v>
      </c>
      <c r="K9575" s="4">
        <v>-0.80789999999999995</v>
      </c>
      <c r="L9575" s="4">
        <v>-5.5651999999999999</v>
      </c>
      <c r="M9575" s="4">
        <v>2.9538000000000002</v>
      </c>
      <c r="N9575" s="4">
        <v>-27.2348</v>
      </c>
      <c r="O9575" s="4">
        <v>5.8179999999999996</v>
      </c>
      <c r="P9575" s="4">
        <v>2.7700999999999998</v>
      </c>
      <c r="Q9575" s="4">
        <v>12.8279</v>
      </c>
      <c r="R9575" s="4">
        <v>9.4695</v>
      </c>
      <c r="S9575" s="4">
        <v>5581144.2800000003</v>
      </c>
      <c r="T9575" s="4">
        <v>25</v>
      </c>
      <c r="U9575">
        <f t="shared" si="149"/>
        <v>1</v>
      </c>
    </row>
    <row r="9576" spans="1:21" x14ac:dyDescent="0.15">
      <c r="A9576" s="2">
        <v>1</v>
      </c>
      <c r="B9576" s="2" t="s">
        <v>23</v>
      </c>
      <c r="C9576" s="4">
        <v>2.4899999999999999E-2</v>
      </c>
      <c r="D9576" s="4">
        <v>13.439</v>
      </c>
      <c r="E9576" s="4">
        <v>76.1708</v>
      </c>
      <c r="F9576" s="4">
        <v>7.7299999999999994E-2</v>
      </c>
      <c r="G9576" s="4">
        <v>7.6700000000000004E-2</v>
      </c>
      <c r="H9576" s="4">
        <v>81.844999999999999</v>
      </c>
      <c r="I9576" s="4">
        <v>7.6E-3</v>
      </c>
      <c r="J9576" s="4">
        <v>76422725.840000004</v>
      </c>
      <c r="K9576" s="4">
        <v>11.1302</v>
      </c>
      <c r="L9576" s="4">
        <v>-58.026299999999999</v>
      </c>
      <c r="M9576" s="4">
        <v>134.63800000000001</v>
      </c>
      <c r="N9576" s="4">
        <v>144.06530000000001</v>
      </c>
      <c r="O9576" s="4">
        <v>81.671400000000006</v>
      </c>
      <c r="P9576" s="4">
        <v>0.629</v>
      </c>
      <c r="Q9576" s="4">
        <v>304.65249999999997</v>
      </c>
      <c r="R9576" s="4">
        <v>232.1721</v>
      </c>
      <c r="S9576" s="4">
        <v>578381.43999999994</v>
      </c>
      <c r="T9576" s="4">
        <v>25</v>
      </c>
      <c r="U9576">
        <f t="shared" si="149"/>
        <v>0</v>
      </c>
    </row>
    <row r="9577" spans="1:21" x14ac:dyDescent="0.15">
      <c r="A9577" s="2" t="s">
        <v>2049</v>
      </c>
      <c r="B9577" s="2" t="s">
        <v>23</v>
      </c>
      <c r="C9577" s="4">
        <v>0.36130000000000001</v>
      </c>
      <c r="D9577" s="4">
        <v>1.9609000000000001</v>
      </c>
      <c r="E9577" s="4">
        <v>0.84460000000000002</v>
      </c>
      <c r="F9577" s="4">
        <v>2.6025999999999998</v>
      </c>
      <c r="G9577" s="4">
        <v>2.1000999999999999</v>
      </c>
      <c r="H9577" s="4">
        <v>29.506599999999999</v>
      </c>
      <c r="I9577" s="4">
        <v>-5.6000000000000001E-2</v>
      </c>
      <c r="J9577" s="4">
        <v>1554885363.51</v>
      </c>
      <c r="K9577" s="4">
        <v>31.7788</v>
      </c>
      <c r="L9577" s="4">
        <v>-0.60970000000000002</v>
      </c>
      <c r="M9577" s="4">
        <v>35.514800000000001</v>
      </c>
      <c r="N9577" s="4">
        <v>-46.926099999999998</v>
      </c>
      <c r="O9577" s="4">
        <v>3.5053000000000001</v>
      </c>
      <c r="P9577" s="4">
        <v>2.5160999999999998</v>
      </c>
      <c r="Q9577" s="4">
        <v>-2.0047000000000001</v>
      </c>
      <c r="R9577" s="4">
        <v>2.3012999999999999</v>
      </c>
      <c r="S9577" s="4">
        <v>2623855.2599999998</v>
      </c>
      <c r="T9577" s="4">
        <v>15</v>
      </c>
      <c r="U9577">
        <f t="shared" si="149"/>
        <v>1</v>
      </c>
    </row>
    <row r="9578" spans="1:21" x14ac:dyDescent="0.15">
      <c r="A9578" s="2">
        <v>1</v>
      </c>
      <c r="B9578" s="2" t="s">
        <v>21</v>
      </c>
      <c r="C9578" s="4">
        <v>0.58879999999999999</v>
      </c>
      <c r="D9578" s="4">
        <v>13.3201</v>
      </c>
      <c r="E9578" s="4">
        <v>15.228899999999999</v>
      </c>
      <c r="F9578" s="4">
        <v>1.9151</v>
      </c>
      <c r="G9578" s="4">
        <v>0.99509999999999998</v>
      </c>
      <c r="H9578" s="4">
        <v>37.372</v>
      </c>
      <c r="I9578" s="4">
        <v>0.45150000000000001</v>
      </c>
      <c r="J9578" s="4">
        <v>889747915.45000005</v>
      </c>
      <c r="K9578" s="4">
        <v>-14.718</v>
      </c>
      <c r="L9578" s="4">
        <v>-27.6631</v>
      </c>
      <c r="M9578" s="4">
        <v>11.3262</v>
      </c>
      <c r="N9578" s="4">
        <v>-18.6235</v>
      </c>
      <c r="O9578" s="4">
        <v>13.5421</v>
      </c>
      <c r="P9578" s="4">
        <v>0.95599999999999996</v>
      </c>
      <c r="Q9578" s="4">
        <v>16.283999999999999</v>
      </c>
      <c r="R9578" s="4">
        <v>14.7765</v>
      </c>
      <c r="S9578" s="4">
        <v>69972014.569999993</v>
      </c>
      <c r="T9578" s="4">
        <v>25</v>
      </c>
      <c r="U9578">
        <f t="shared" si="149"/>
        <v>0</v>
      </c>
    </row>
    <row r="9579" spans="1:21" x14ac:dyDescent="0.15">
      <c r="A9579" s="2" t="s">
        <v>2051</v>
      </c>
      <c r="B9579" s="2" t="s">
        <v>23</v>
      </c>
      <c r="C9579" s="4">
        <v>0.1754</v>
      </c>
      <c r="D9579" s="4">
        <v>1.2877000000000001</v>
      </c>
      <c r="E9579" s="4">
        <v>-30.323599999999999</v>
      </c>
      <c r="F9579" s="4">
        <v>0.43709999999999999</v>
      </c>
      <c r="G9579" s="4">
        <v>0.41160000000000002</v>
      </c>
      <c r="H9579" s="4">
        <v>101.6778</v>
      </c>
      <c r="I9579" s="4">
        <v>-2.3199999999999998E-2</v>
      </c>
      <c r="J9579" s="4">
        <v>328955137.25</v>
      </c>
      <c r="K9579" s="4">
        <v>-2.3071000000000002</v>
      </c>
      <c r="L9579" s="4">
        <v>-18.795500000000001</v>
      </c>
      <c r="M9579" s="4">
        <v>-23.264199999999999</v>
      </c>
      <c r="N9579" s="4">
        <v>-820.20180000000005</v>
      </c>
      <c r="O9579" s="4">
        <v>2.1454</v>
      </c>
      <c r="P9579" s="4">
        <v>9.4527999999999999</v>
      </c>
      <c r="Q9579" s="4">
        <v>-28.694900000000001</v>
      </c>
      <c r="R9579" s="4">
        <v>-20.472999999999999</v>
      </c>
      <c r="S9579" s="4">
        <v>7084968.4500000002</v>
      </c>
      <c r="T9579" s="4">
        <v>25</v>
      </c>
      <c r="U9579">
        <f t="shared" si="149"/>
        <v>1</v>
      </c>
    </row>
    <row r="9580" spans="1:21" x14ac:dyDescent="0.15">
      <c r="A9580" s="2">
        <v>1</v>
      </c>
      <c r="B9580" s="2" t="s">
        <v>23</v>
      </c>
      <c r="C9580" s="4">
        <v>0.50749999999999995</v>
      </c>
      <c r="D9580" s="4">
        <v>2.1395</v>
      </c>
      <c r="E9580" s="4">
        <v>2.0640999999999998</v>
      </c>
      <c r="F9580" s="4">
        <v>1.2375</v>
      </c>
      <c r="G9580" s="4">
        <v>0.78969999999999996</v>
      </c>
      <c r="H9580" s="4">
        <v>64.679900000000004</v>
      </c>
      <c r="I9580" s="4">
        <v>4.4900000000000002E-2</v>
      </c>
      <c r="J9580" s="4">
        <v>800909690.53999996</v>
      </c>
      <c r="K9580" s="4">
        <v>9.5617999999999999</v>
      </c>
      <c r="L9580" s="4">
        <v>-3.9436</v>
      </c>
      <c r="M9580" s="4">
        <v>2.0952000000000002</v>
      </c>
      <c r="N9580" s="4">
        <v>118.50239999999999</v>
      </c>
      <c r="O9580" s="4">
        <v>2.8138999999999998</v>
      </c>
      <c r="P9580" s="4">
        <v>1.7649999999999999</v>
      </c>
      <c r="Q9580" s="4">
        <v>-7.4992000000000001</v>
      </c>
      <c r="R9580" s="4">
        <v>0.86609999999999998</v>
      </c>
      <c r="S9580" s="4">
        <v>7303465.4000000004</v>
      </c>
      <c r="T9580" s="4">
        <v>25</v>
      </c>
      <c r="U9580">
        <f t="shared" si="149"/>
        <v>0</v>
      </c>
    </row>
    <row r="9581" spans="1:21" x14ac:dyDescent="0.15">
      <c r="A9581" s="2" t="s">
        <v>2053</v>
      </c>
      <c r="B9581" s="2" t="s">
        <v>23</v>
      </c>
      <c r="C9581" s="4">
        <v>0.29099999999999998</v>
      </c>
      <c r="D9581" s="4">
        <v>7.0453999999999999</v>
      </c>
      <c r="E9581" s="4">
        <v>10.2033</v>
      </c>
      <c r="F9581" s="4">
        <v>1.8573</v>
      </c>
      <c r="G9581" s="4">
        <v>0.65410000000000001</v>
      </c>
      <c r="H9581" s="4">
        <v>73.209800000000001</v>
      </c>
      <c r="I9581" s="4">
        <v>-7.0699999999999999E-2</v>
      </c>
      <c r="J9581" s="4">
        <v>4206269694</v>
      </c>
      <c r="K9581" s="4">
        <v>10.9803</v>
      </c>
      <c r="L9581" s="4">
        <v>-18.947800000000001</v>
      </c>
      <c r="M9581" s="4">
        <v>5.9028999999999998</v>
      </c>
      <c r="N9581" s="4">
        <v>6.5304000000000002</v>
      </c>
      <c r="O9581" s="4">
        <v>83.953400000000002</v>
      </c>
      <c r="P9581" s="4">
        <v>0.38279999999999997</v>
      </c>
      <c r="Q9581" s="4">
        <v>20.094100000000001</v>
      </c>
      <c r="R9581" s="4">
        <v>15.3635</v>
      </c>
      <c r="S9581" s="4">
        <v>462215054</v>
      </c>
      <c r="T9581" s="4">
        <v>25</v>
      </c>
      <c r="U9581">
        <f t="shared" si="149"/>
        <v>1</v>
      </c>
    </row>
    <row r="9582" spans="1:21" x14ac:dyDescent="0.15">
      <c r="A9582" s="2">
        <v>1</v>
      </c>
      <c r="B9582" s="2" t="s">
        <v>23</v>
      </c>
      <c r="C9582" s="4">
        <v>8.3099999999999993E-2</v>
      </c>
      <c r="D9582" s="4">
        <v>-6.4073000000000002</v>
      </c>
      <c r="E9582" s="4">
        <v>-36.101900000000001</v>
      </c>
      <c r="F9582" s="4">
        <v>1.2821</v>
      </c>
      <c r="G9582" s="4">
        <v>1.28</v>
      </c>
      <c r="H9582" s="4">
        <v>94.312299999999993</v>
      </c>
      <c r="I9582" s="4">
        <v>0.1071</v>
      </c>
      <c r="J9582" s="4">
        <v>387472983.69999999</v>
      </c>
      <c r="K9582" s="4">
        <v>24.610499999999998</v>
      </c>
      <c r="L9582" s="4">
        <v>-76.078900000000004</v>
      </c>
      <c r="M9582" s="4">
        <v>-26.529599999999999</v>
      </c>
      <c r="N9582" s="4">
        <v>-700.55889999999999</v>
      </c>
      <c r="O9582" s="4">
        <v>68.200199999999995</v>
      </c>
      <c r="P9582" s="4">
        <v>0.42580000000000001</v>
      </c>
      <c r="Q9582" s="4">
        <v>-133.2704</v>
      </c>
      <c r="R9582" s="4">
        <v>-162.17689999999999</v>
      </c>
      <c r="S9582" s="4">
        <v>1802712.81</v>
      </c>
      <c r="T9582" s="4">
        <v>25</v>
      </c>
      <c r="U9582">
        <f t="shared" si="149"/>
        <v>0</v>
      </c>
    </row>
    <row r="9583" spans="1:21" x14ac:dyDescent="0.15">
      <c r="A9583" s="2" t="s">
        <v>2055</v>
      </c>
      <c r="B9583" s="2" t="s">
        <v>23</v>
      </c>
      <c r="C9583" s="4">
        <v>1.5329999999999999</v>
      </c>
      <c r="D9583" s="4">
        <v>-0.23830000000000001</v>
      </c>
      <c r="E9583" s="4">
        <v>-2.7059000000000002</v>
      </c>
      <c r="F9583" s="4">
        <v>1.6771</v>
      </c>
      <c r="G9583" s="4">
        <v>1.3960999999999999</v>
      </c>
      <c r="H9583" s="4">
        <v>39.938600000000001</v>
      </c>
      <c r="I9583" s="4">
        <v>1.3299999999999999E-2</v>
      </c>
      <c r="J9583" s="4">
        <v>2067257858.8</v>
      </c>
      <c r="K9583" s="4">
        <v>37.981400000000001</v>
      </c>
      <c r="L9583" s="4">
        <v>11.673400000000001</v>
      </c>
      <c r="M9583" s="4">
        <v>20.459199999999999</v>
      </c>
      <c r="N9583" s="4">
        <v>-412.90100000000001</v>
      </c>
      <c r="O9583" s="4">
        <v>17.454000000000001</v>
      </c>
      <c r="P9583" s="4">
        <v>11.942600000000001</v>
      </c>
      <c r="Q9583" s="4">
        <v>-1.3721000000000001</v>
      </c>
      <c r="R9583" s="4">
        <v>-1.0972999999999999</v>
      </c>
      <c r="S9583" s="4">
        <v>3695337.5</v>
      </c>
      <c r="T9583" s="4">
        <v>15</v>
      </c>
      <c r="U9583">
        <f t="shared" si="149"/>
        <v>1</v>
      </c>
    </row>
    <row r="9584" spans="1:21" x14ac:dyDescent="0.15">
      <c r="A9584" s="2" t="s">
        <v>2057</v>
      </c>
      <c r="B9584" s="2" t="s">
        <v>23</v>
      </c>
      <c r="C9584" s="4">
        <v>0.46789999999999998</v>
      </c>
      <c r="D9584" s="4">
        <v>14.495799999999999</v>
      </c>
      <c r="E9584" s="4">
        <v>20.069099999999999</v>
      </c>
      <c r="F9584" s="4">
        <v>1.6013999999999999</v>
      </c>
      <c r="G9584" s="4">
        <v>0.68469999999999998</v>
      </c>
      <c r="H9584" s="4">
        <v>43.366500000000002</v>
      </c>
      <c r="I9584" s="4">
        <v>-0.1353</v>
      </c>
      <c r="J9584" s="4">
        <v>809056348.07000005</v>
      </c>
      <c r="K9584" s="4">
        <v>5.3177000000000003</v>
      </c>
      <c r="L9584" s="4">
        <v>8.4568999999999992</v>
      </c>
      <c r="M9584" s="4">
        <v>24.2148</v>
      </c>
      <c r="N9584" s="4">
        <v>807.79660000000001</v>
      </c>
      <c r="O9584" s="4">
        <v>15.5335</v>
      </c>
      <c r="P9584" s="4">
        <v>1.1911</v>
      </c>
      <c r="Q9584" s="4">
        <v>27.7471</v>
      </c>
      <c r="R9584" s="4">
        <v>24.709099999999999</v>
      </c>
      <c r="S9584" s="4">
        <v>6971951.5099999998</v>
      </c>
      <c r="T9584" s="4">
        <v>12.5</v>
      </c>
      <c r="U9584">
        <f t="shared" si="149"/>
        <v>1</v>
      </c>
    </row>
    <row r="9585" spans="1:21" x14ac:dyDescent="0.15">
      <c r="A9585" s="2" t="s">
        <v>2058</v>
      </c>
      <c r="B9585" s="2" t="s">
        <v>81</v>
      </c>
      <c r="C9585" s="4">
        <v>0.35620000000000002</v>
      </c>
      <c r="D9585" s="4">
        <v>3.8340999999999998</v>
      </c>
      <c r="E9585" s="4">
        <v>4.4489999999999998</v>
      </c>
      <c r="F9585" s="4">
        <v>1.5768</v>
      </c>
      <c r="G9585" s="4">
        <v>0.59130000000000005</v>
      </c>
      <c r="H9585" s="4">
        <v>66.803899999999999</v>
      </c>
      <c r="I9585" s="4">
        <v>5.9400000000000001E-2</v>
      </c>
      <c r="J9585" s="4">
        <v>1955568430.01</v>
      </c>
      <c r="K9585" s="4">
        <v>3.6890000000000001</v>
      </c>
      <c r="L9585" s="4">
        <v>-22.7117</v>
      </c>
      <c r="M9585" s="4">
        <v>4.9127000000000001</v>
      </c>
      <c r="N9585" s="4">
        <v>-60.066600000000001</v>
      </c>
      <c r="O9585" s="4">
        <v>4.6281999999999996</v>
      </c>
      <c r="P9585" s="4">
        <v>0.56479999999999997</v>
      </c>
      <c r="Q9585" s="4">
        <v>5.8025000000000002</v>
      </c>
      <c r="R9585" s="4">
        <v>4.8587999999999996</v>
      </c>
      <c r="S9585" s="4">
        <v>71262844.280000001</v>
      </c>
      <c r="T9585" s="4">
        <v>15</v>
      </c>
      <c r="U9585">
        <f t="shared" si="149"/>
        <v>1</v>
      </c>
    </row>
    <row r="9586" spans="1:21" x14ac:dyDescent="0.15">
      <c r="A9586" s="2" t="s">
        <v>541</v>
      </c>
      <c r="B9586" s="2" t="s">
        <v>23</v>
      </c>
      <c r="C9586" s="4">
        <v>0.74839999999999995</v>
      </c>
      <c r="D9586" s="4">
        <v>6.4804000000000004</v>
      </c>
      <c r="E9586" s="4">
        <v>9.2617999999999991</v>
      </c>
      <c r="F9586" s="4">
        <v>1.8655999999999999</v>
      </c>
      <c r="G9586" s="4">
        <v>1.3855</v>
      </c>
      <c r="H9586" s="4">
        <v>36.162500000000001</v>
      </c>
      <c r="I9586" s="4">
        <v>0.24929999999999999</v>
      </c>
      <c r="J9586" s="4">
        <v>2645357395.52</v>
      </c>
      <c r="K9586" s="4">
        <v>7.0038999999999998</v>
      </c>
      <c r="L9586" s="4">
        <v>22.220400000000001</v>
      </c>
      <c r="M9586" s="4">
        <v>6.4638</v>
      </c>
      <c r="N9586" s="4">
        <v>9.6148000000000007</v>
      </c>
      <c r="O9586" s="4">
        <v>4.1098999999999997</v>
      </c>
      <c r="P9586" s="4">
        <v>3.1431</v>
      </c>
      <c r="Q9586" s="4">
        <v>3.4264999999999999</v>
      </c>
      <c r="R9586" s="4">
        <v>7.3109000000000002</v>
      </c>
      <c r="S9586" s="4">
        <v>14094748.83</v>
      </c>
      <c r="T9586" s="4">
        <v>15</v>
      </c>
      <c r="U9586">
        <f t="shared" si="149"/>
        <v>1</v>
      </c>
    </row>
    <row r="9587" spans="1:21" x14ac:dyDescent="0.15">
      <c r="A9587" s="2">
        <v>1</v>
      </c>
      <c r="B9587" s="2" t="s">
        <v>23</v>
      </c>
      <c r="C9587" s="4">
        <v>0.48420000000000002</v>
      </c>
      <c r="D9587" s="4">
        <v>9.2916000000000007</v>
      </c>
      <c r="E9587" s="4">
        <v>25.385400000000001</v>
      </c>
      <c r="F9587" s="4">
        <v>0.73619999999999997</v>
      </c>
      <c r="G9587" s="4">
        <v>0.31869999999999998</v>
      </c>
      <c r="H9587" s="4">
        <v>98.514499999999998</v>
      </c>
      <c r="I9587" s="4">
        <v>0.17960000000000001</v>
      </c>
      <c r="J9587" s="4">
        <v>52889915.310000002</v>
      </c>
      <c r="K9587" s="4">
        <v>8.5969999999999995</v>
      </c>
      <c r="L9587" s="4">
        <v>106.9263</v>
      </c>
      <c r="M9587" s="4">
        <v>33.996299999999998</v>
      </c>
      <c r="N9587" s="4">
        <v>112.78579999999999</v>
      </c>
      <c r="O9587" s="4">
        <v>5.4805999999999999</v>
      </c>
      <c r="P9587" s="4">
        <v>0.625</v>
      </c>
      <c r="Q9587" s="4">
        <v>5.1304999999999996</v>
      </c>
      <c r="R9587" s="4">
        <v>5.5229999999999997</v>
      </c>
      <c r="S9587" s="4">
        <v>1085529.33</v>
      </c>
      <c r="T9587" s="4">
        <v>15</v>
      </c>
      <c r="U9587">
        <f t="shared" si="149"/>
        <v>0</v>
      </c>
    </row>
    <row r="9588" spans="1:21" x14ac:dyDescent="0.15">
      <c r="A9588" s="2" t="s">
        <v>542</v>
      </c>
      <c r="B9588" s="2" t="s">
        <v>23</v>
      </c>
      <c r="C9588" s="4">
        <v>1.0157</v>
      </c>
      <c r="D9588" s="4">
        <v>-0.90720000000000001</v>
      </c>
      <c r="E9588" s="4">
        <v>-5.7839999999999998</v>
      </c>
      <c r="F9588" s="4">
        <v>0.70679999999999998</v>
      </c>
      <c r="G9588" s="4">
        <v>0.28050000000000003</v>
      </c>
      <c r="H9588" s="4">
        <v>42.651899999999998</v>
      </c>
      <c r="I9588" s="4">
        <v>4.1300000000000003E-2</v>
      </c>
      <c r="J9588" s="4">
        <v>570235131.05999994</v>
      </c>
      <c r="K9588" s="4">
        <v>-16.482600000000001</v>
      </c>
      <c r="L9588" s="4">
        <v>-6.1821999999999999</v>
      </c>
      <c r="M9588" s="4">
        <v>-6.1776999999999997</v>
      </c>
      <c r="N9588" s="4">
        <v>-338.40280000000001</v>
      </c>
      <c r="O9588" s="4">
        <v>54.826700000000002</v>
      </c>
      <c r="P9588" s="4">
        <v>5.7442000000000002</v>
      </c>
      <c r="Q9588" s="4">
        <v>-3.7229999999999999</v>
      </c>
      <c r="R9588" s="4">
        <v>-2.4603999999999999</v>
      </c>
      <c r="S9588" s="4">
        <v>8763122.3000000007</v>
      </c>
      <c r="T9588" s="4">
        <v>25</v>
      </c>
      <c r="U9588">
        <f t="shared" si="149"/>
        <v>1</v>
      </c>
    </row>
    <row r="9589" spans="1:21" x14ac:dyDescent="0.15">
      <c r="A9589" s="2">
        <v>1</v>
      </c>
      <c r="B9589" s="2" t="s">
        <v>23</v>
      </c>
      <c r="C9589" s="4">
        <v>3.56E-2</v>
      </c>
      <c r="D9589" s="4">
        <v>-12.372299999999999</v>
      </c>
      <c r="E9589" s="4">
        <v>-18.2225</v>
      </c>
      <c r="F9589" s="4">
        <v>0.44369999999999998</v>
      </c>
      <c r="G9589" s="4">
        <v>0.43319999999999997</v>
      </c>
      <c r="H9589" s="4">
        <v>39.4739</v>
      </c>
      <c r="I9589" s="4">
        <v>-0.1729</v>
      </c>
      <c r="J9589" s="4">
        <v>216232404.09999999</v>
      </c>
      <c r="K9589" s="4">
        <v>-8.8878000000000004</v>
      </c>
      <c r="L9589" s="4">
        <v>-10.385</v>
      </c>
      <c r="M9589" s="4">
        <v>-15.4016</v>
      </c>
      <c r="N9589" s="4">
        <v>-855.51580000000001</v>
      </c>
      <c r="O9589" s="4">
        <v>12.4521</v>
      </c>
      <c r="P9589" s="4">
        <v>10.130000000000001</v>
      </c>
      <c r="Q9589" s="4">
        <v>-333.58449999999999</v>
      </c>
      <c r="R9589" s="4">
        <v>-332.3569</v>
      </c>
      <c r="S9589" s="4">
        <v>231002.81</v>
      </c>
      <c r="T9589" s="4">
        <v>25</v>
      </c>
      <c r="U9589">
        <f t="shared" si="149"/>
        <v>0</v>
      </c>
    </row>
    <row r="9590" spans="1:21" x14ac:dyDescent="0.15">
      <c r="A9590" s="2" t="s">
        <v>543</v>
      </c>
      <c r="B9590" s="2" t="s">
        <v>23</v>
      </c>
      <c r="C9590" s="4">
        <v>0.94610000000000005</v>
      </c>
      <c r="D9590" s="4">
        <v>20.1203</v>
      </c>
      <c r="E9590" s="4">
        <v>19.4756</v>
      </c>
      <c r="F9590" s="4">
        <v>9.7616999999999994</v>
      </c>
      <c r="G9590" s="4">
        <v>8.9862000000000002</v>
      </c>
      <c r="H9590" s="4">
        <v>8.7706999999999997</v>
      </c>
      <c r="I9590" s="4">
        <v>2.4184000000000001</v>
      </c>
      <c r="J9590" s="4">
        <v>6655870174.7700005</v>
      </c>
      <c r="K9590" s="4">
        <v>22.533000000000001</v>
      </c>
      <c r="L9590" s="4">
        <v>14.130599999999999</v>
      </c>
      <c r="M9590" s="4">
        <v>10.8405</v>
      </c>
      <c r="N9590" s="4">
        <v>12.2151</v>
      </c>
      <c r="O9590" s="4">
        <v>4.1308999999999996</v>
      </c>
      <c r="P9590" s="4">
        <v>3.0167999999999999</v>
      </c>
      <c r="Q9590" s="4">
        <v>23.392800000000001</v>
      </c>
      <c r="R9590" s="4">
        <v>20.8292</v>
      </c>
      <c r="S9590" s="4">
        <v>106254304.64</v>
      </c>
      <c r="T9590" s="4">
        <v>15</v>
      </c>
      <c r="U9590">
        <f t="shared" si="149"/>
        <v>1</v>
      </c>
    </row>
    <row r="9591" spans="1:21" x14ac:dyDescent="0.15">
      <c r="A9591" s="2" t="s">
        <v>544</v>
      </c>
      <c r="B9591" s="2" t="s">
        <v>23</v>
      </c>
      <c r="C9591" s="4">
        <v>0.69169999999999998</v>
      </c>
      <c r="D9591" s="4">
        <v>3.8248000000000002</v>
      </c>
      <c r="E9591" s="4">
        <v>2.8673999999999999</v>
      </c>
      <c r="F9591" s="4">
        <v>0.89129999999999998</v>
      </c>
      <c r="G9591" s="4">
        <v>0.77569999999999995</v>
      </c>
      <c r="H9591" s="4">
        <v>50.847999999999999</v>
      </c>
      <c r="I9591" s="4">
        <v>6.4000000000000003E-3</v>
      </c>
      <c r="J9591" s="4">
        <v>9870883522.0400009</v>
      </c>
      <c r="K9591" s="4">
        <v>18.806799999999999</v>
      </c>
      <c r="L9591" s="4">
        <v>30.2318</v>
      </c>
      <c r="M9591" s="4">
        <v>14.185</v>
      </c>
      <c r="N9591" s="4">
        <v>17.242100000000001</v>
      </c>
      <c r="O9591" s="4">
        <v>8.4293999999999993</v>
      </c>
      <c r="P9591" s="4">
        <v>12.9269</v>
      </c>
      <c r="Q9591" s="4">
        <v>2.3687</v>
      </c>
      <c r="R9591" s="4">
        <v>2.0148999999999999</v>
      </c>
      <c r="S9591" s="4">
        <v>77760566.590000004</v>
      </c>
      <c r="T9591" s="4">
        <v>25</v>
      </c>
      <c r="U9591">
        <f t="shared" si="149"/>
        <v>1</v>
      </c>
    </row>
    <row r="9592" spans="1:21" x14ac:dyDescent="0.15">
      <c r="A9592" s="2" t="s">
        <v>2061</v>
      </c>
      <c r="B9592" s="2" t="s">
        <v>23</v>
      </c>
      <c r="C9592" s="4">
        <v>0.77710000000000001</v>
      </c>
      <c r="D9592" s="4">
        <v>8.5922000000000001</v>
      </c>
      <c r="E9592" s="4">
        <v>43.860199999999999</v>
      </c>
      <c r="F9592" s="4">
        <v>1.0736000000000001</v>
      </c>
      <c r="G9592" s="4">
        <v>0.2883</v>
      </c>
      <c r="H9592" s="4">
        <v>87.572500000000005</v>
      </c>
      <c r="I9592" s="4">
        <v>-8.3099999999999993E-2</v>
      </c>
      <c r="J9592" s="4">
        <v>1306092947.3599999</v>
      </c>
      <c r="K9592" s="4">
        <v>16.587299999999999</v>
      </c>
      <c r="L9592" s="4">
        <v>21.414100000000001</v>
      </c>
      <c r="M9592" s="4">
        <v>-58.492600000000003</v>
      </c>
      <c r="N9592" s="4">
        <v>879.92570000000001</v>
      </c>
      <c r="O9592" s="4">
        <v>1055.4393</v>
      </c>
      <c r="P9592" s="4">
        <v>1.1423000000000001</v>
      </c>
      <c r="Q9592" s="4">
        <v>10.7445</v>
      </c>
      <c r="R9592" s="4">
        <v>7.8205999999999998</v>
      </c>
      <c r="S9592" s="4">
        <v>207644822.00999999</v>
      </c>
      <c r="T9592" s="4">
        <v>25</v>
      </c>
      <c r="U9592">
        <f t="shared" si="149"/>
        <v>1</v>
      </c>
    </row>
    <row r="9593" spans="1:21" x14ac:dyDescent="0.15">
      <c r="A9593" s="2" t="s">
        <v>545</v>
      </c>
      <c r="B9593" s="2" t="s">
        <v>23</v>
      </c>
      <c r="C9593" s="4">
        <v>0.75629999999999997</v>
      </c>
      <c r="D9593" s="4">
        <v>-0.32</v>
      </c>
      <c r="E9593" s="4">
        <v>-7.4747000000000003</v>
      </c>
      <c r="F9593" s="4">
        <v>0.54110000000000003</v>
      </c>
      <c r="G9593" s="4">
        <v>0.33910000000000001</v>
      </c>
      <c r="H9593" s="4">
        <v>78.318899999999999</v>
      </c>
      <c r="I9593" s="4">
        <v>0.1051</v>
      </c>
      <c r="J9593" s="4">
        <v>8281098776.54</v>
      </c>
      <c r="K9593" s="4">
        <v>7.2823000000000002</v>
      </c>
      <c r="L9593" s="4">
        <v>-16.263500000000001</v>
      </c>
      <c r="M9593" s="4">
        <v>-5.8895999999999997</v>
      </c>
      <c r="N9593" s="4">
        <v>-10.1226</v>
      </c>
      <c r="O9593" s="4">
        <v>47.801400000000001</v>
      </c>
      <c r="P9593" s="4">
        <v>5.8348000000000004</v>
      </c>
      <c r="Q9593" s="4">
        <v>-3.8481000000000001</v>
      </c>
      <c r="R9593" s="4">
        <v>-2.3062</v>
      </c>
      <c r="S9593" s="4">
        <v>85632802.010000005</v>
      </c>
      <c r="T9593" s="4">
        <v>25</v>
      </c>
      <c r="U9593">
        <f t="shared" si="149"/>
        <v>1</v>
      </c>
    </row>
    <row r="9594" spans="1:21" x14ac:dyDescent="0.15">
      <c r="A9594" s="2" t="s">
        <v>2062</v>
      </c>
      <c r="B9594" s="2" t="s">
        <v>23</v>
      </c>
      <c r="C9594" s="4">
        <v>0.46689999999999998</v>
      </c>
      <c r="D9594" s="4">
        <v>7.9333999999999998</v>
      </c>
      <c r="E9594" s="4">
        <v>10.892799999999999</v>
      </c>
      <c r="F9594" s="4">
        <v>1.4648000000000001</v>
      </c>
      <c r="G9594" s="4">
        <v>1.1820999999999999</v>
      </c>
      <c r="H9594" s="4">
        <v>36.9253</v>
      </c>
      <c r="I9594" s="4">
        <v>0.19189999999999999</v>
      </c>
      <c r="J9594" s="4">
        <v>984887561.12</v>
      </c>
      <c r="K9594" s="4">
        <v>27.334700000000002</v>
      </c>
      <c r="L9594" s="4">
        <v>22.0853</v>
      </c>
      <c r="M9594" s="4">
        <v>-19.993500000000001</v>
      </c>
      <c r="N9594" s="4">
        <v>152.38409999999999</v>
      </c>
      <c r="O9594" s="4">
        <v>61.227499999999999</v>
      </c>
      <c r="P9594" s="4">
        <v>1.7745</v>
      </c>
      <c r="Q9594" s="4">
        <v>17.889500000000002</v>
      </c>
      <c r="R9594" s="4">
        <v>15.340999999999999</v>
      </c>
      <c r="S9594" s="4">
        <v>8205092.5199999996</v>
      </c>
      <c r="T9594" s="4">
        <v>15</v>
      </c>
      <c r="U9594">
        <f t="shared" si="149"/>
        <v>1</v>
      </c>
    </row>
    <row r="9595" spans="1:21" x14ac:dyDescent="0.15">
      <c r="A9595" s="2" t="s">
        <v>2063</v>
      </c>
      <c r="B9595" s="2" t="s">
        <v>23</v>
      </c>
      <c r="C9595" s="4">
        <v>1.0820000000000001</v>
      </c>
      <c r="D9595" s="4">
        <v>1.7547999999999999</v>
      </c>
      <c r="E9595" s="4">
        <v>2.6349</v>
      </c>
      <c r="F9595" s="4">
        <v>1.4733000000000001</v>
      </c>
      <c r="G9595" s="4">
        <v>0.88290000000000002</v>
      </c>
      <c r="H9595" s="4">
        <v>43.460799999999999</v>
      </c>
      <c r="I9595" s="4">
        <v>5.4999999999999997E-3</v>
      </c>
      <c r="J9595" s="4">
        <v>1784218853.6300001</v>
      </c>
      <c r="K9595" s="4">
        <v>4.1600999999999999</v>
      </c>
      <c r="L9595" s="4">
        <v>-7.3318000000000003</v>
      </c>
      <c r="M9595" s="4">
        <v>1.0632999999999999</v>
      </c>
      <c r="N9595" s="4">
        <v>-65.916499999999999</v>
      </c>
      <c r="O9595" s="4">
        <v>8.9918999999999993</v>
      </c>
      <c r="P9595" s="4">
        <v>3.3645999999999998</v>
      </c>
      <c r="Q9595" s="4">
        <v>-1.7637</v>
      </c>
      <c r="R9595" s="4">
        <v>0.92290000000000005</v>
      </c>
      <c r="S9595" s="4">
        <v>13512426.34</v>
      </c>
      <c r="T9595" s="4">
        <v>15</v>
      </c>
      <c r="U9595">
        <f t="shared" si="149"/>
        <v>1</v>
      </c>
    </row>
    <row r="9596" spans="1:21" x14ac:dyDescent="0.15">
      <c r="A9596" s="2">
        <v>1</v>
      </c>
      <c r="B9596" s="2" t="s">
        <v>23</v>
      </c>
      <c r="C9596" s="4">
        <v>0.38750000000000001</v>
      </c>
      <c r="D9596" s="4">
        <v>3.9552</v>
      </c>
      <c r="E9596" s="4">
        <v>4.4330999999999996</v>
      </c>
      <c r="F9596" s="4">
        <v>2.1021000000000001</v>
      </c>
      <c r="G9596" s="4">
        <v>1.956</v>
      </c>
      <c r="H9596" s="4">
        <v>30.073599999999999</v>
      </c>
      <c r="I9596" s="4">
        <v>0.21820000000000001</v>
      </c>
      <c r="J9596" s="4">
        <v>1917484399.97</v>
      </c>
      <c r="K9596" s="4">
        <v>1.0916999999999999</v>
      </c>
      <c r="L9596" s="4">
        <v>-0.3488</v>
      </c>
      <c r="M9596" s="4">
        <v>1.7521</v>
      </c>
      <c r="N9596" s="4">
        <v>-29.8782</v>
      </c>
      <c r="O9596" s="4">
        <v>2.3938999999999999</v>
      </c>
      <c r="P9596" s="4">
        <v>3.1804999999999999</v>
      </c>
      <c r="Q9596" s="4">
        <v>7.2004000000000001</v>
      </c>
      <c r="R9596" s="4">
        <v>6.5171999999999999</v>
      </c>
      <c r="S9596" s="4">
        <v>15880476.17</v>
      </c>
      <c r="T9596" s="4">
        <v>10</v>
      </c>
      <c r="U9596">
        <f t="shared" si="149"/>
        <v>0</v>
      </c>
    </row>
    <row r="9597" spans="1:21" x14ac:dyDescent="0.15">
      <c r="A9597" s="2">
        <v>1</v>
      </c>
      <c r="B9597" s="2" t="s">
        <v>23</v>
      </c>
      <c r="C9597" s="4">
        <v>0.36809999999999998</v>
      </c>
      <c r="D9597" s="4">
        <v>2.2130000000000001</v>
      </c>
      <c r="E9597" s="4">
        <v>2.3246000000000002</v>
      </c>
      <c r="F9597" s="4">
        <v>1.8521000000000001</v>
      </c>
      <c r="G9597" s="4">
        <v>1.6459999999999999</v>
      </c>
      <c r="H9597" s="4">
        <v>56.631900000000002</v>
      </c>
      <c r="I9597" s="4">
        <v>9.2799999999999994E-2</v>
      </c>
      <c r="J9597" s="4">
        <v>1966473876.5999999</v>
      </c>
      <c r="K9597" s="4">
        <v>21.0715</v>
      </c>
      <c r="L9597" s="4">
        <v>16.1568</v>
      </c>
      <c r="M9597" s="4">
        <v>1.8058000000000001</v>
      </c>
      <c r="N9597" s="4">
        <v>33.377000000000002</v>
      </c>
      <c r="O9597" s="4">
        <v>0.9768</v>
      </c>
      <c r="P9597" s="4">
        <v>3.2235</v>
      </c>
      <c r="Q9597" s="4">
        <v>3.2280000000000002</v>
      </c>
      <c r="R9597" s="4">
        <v>2.9744000000000002</v>
      </c>
      <c r="S9597" s="4">
        <v>8357169.5599999996</v>
      </c>
      <c r="T9597" s="4">
        <v>25</v>
      </c>
      <c r="U9597">
        <f t="shared" si="149"/>
        <v>0</v>
      </c>
    </row>
    <row r="9598" spans="1:21" x14ac:dyDescent="0.15">
      <c r="A9598" s="2" t="s">
        <v>2559</v>
      </c>
      <c r="B9598" s="2" t="s">
        <v>23</v>
      </c>
      <c r="C9598" s="4">
        <v>0.51290000000000002</v>
      </c>
      <c r="D9598" s="4">
        <v>2.1852999999999998</v>
      </c>
      <c r="E9598" s="4">
        <v>3.2225999999999999</v>
      </c>
      <c r="F9598" s="4">
        <v>0.27729999999999999</v>
      </c>
      <c r="G9598" s="4">
        <v>0.27339999999999998</v>
      </c>
      <c r="H9598" s="4">
        <v>82.161699999999996</v>
      </c>
      <c r="I9598" s="4">
        <v>6.8400000000000002E-2</v>
      </c>
      <c r="J9598" s="4">
        <v>5075193960.5100002</v>
      </c>
      <c r="K9598" s="4">
        <v>6.6139000000000001</v>
      </c>
      <c r="L9598" s="4">
        <v>-62.382599999999996</v>
      </c>
      <c r="M9598" s="4">
        <v>-5.0415999999999999</v>
      </c>
      <c r="N9598" s="4">
        <v>-9.2162000000000006</v>
      </c>
      <c r="O9598" s="4">
        <v>12.743</v>
      </c>
      <c r="P9598" s="4">
        <v>2.2464</v>
      </c>
      <c r="Q9598" s="4">
        <v>3.2480000000000002</v>
      </c>
      <c r="R9598" s="4">
        <v>186.39009999999999</v>
      </c>
      <c r="S9598" s="4">
        <v>556419072.85000002</v>
      </c>
      <c r="T9598" s="4">
        <v>25</v>
      </c>
      <c r="U9598">
        <f t="shared" si="149"/>
        <v>1</v>
      </c>
    </row>
    <row r="9599" spans="1:21" x14ac:dyDescent="0.15">
      <c r="A9599" s="2" t="s">
        <v>2065</v>
      </c>
      <c r="B9599" s="2" t="s">
        <v>23</v>
      </c>
      <c r="C9599" s="4">
        <v>0.37980000000000003</v>
      </c>
      <c r="D9599" s="4">
        <v>4.2648999999999999</v>
      </c>
      <c r="E9599" s="4">
        <v>4.2386999999999997</v>
      </c>
      <c r="F9599" s="4">
        <v>0.54300000000000004</v>
      </c>
      <c r="G9599" s="4">
        <v>0.49569999999999997</v>
      </c>
      <c r="H9599" s="4">
        <v>70.631799999999998</v>
      </c>
      <c r="I9599" s="4">
        <v>1.49E-2</v>
      </c>
      <c r="J9599" s="4">
        <v>742757836.51999998</v>
      </c>
      <c r="K9599" s="4">
        <v>-5.1516999999999999</v>
      </c>
      <c r="L9599" s="4">
        <v>9.4048999999999996</v>
      </c>
      <c r="M9599" s="4">
        <v>3.4504999999999999</v>
      </c>
      <c r="N9599" s="4">
        <v>2595.9888999999998</v>
      </c>
      <c r="O9599" s="4">
        <v>22.244599999999998</v>
      </c>
      <c r="P9599" s="4">
        <v>6.9120999999999997</v>
      </c>
      <c r="Q9599" s="4">
        <v>-1.5295000000000001</v>
      </c>
      <c r="R9599" s="4">
        <v>2.7368999999999999</v>
      </c>
      <c r="S9599" s="4">
        <v>5142544</v>
      </c>
      <c r="T9599" s="4">
        <v>15</v>
      </c>
      <c r="U9599">
        <f t="shared" si="149"/>
        <v>1</v>
      </c>
    </row>
    <row r="9600" spans="1:21" x14ac:dyDescent="0.15">
      <c r="A9600" s="2" t="s">
        <v>546</v>
      </c>
      <c r="B9600" s="2" t="s">
        <v>23</v>
      </c>
      <c r="C9600" s="4">
        <v>0.38440000000000002</v>
      </c>
      <c r="D9600" s="4">
        <v>5.7186000000000003</v>
      </c>
      <c r="E9600" s="4">
        <v>11.101000000000001</v>
      </c>
      <c r="F9600" s="4">
        <v>0.87509999999999999</v>
      </c>
      <c r="G9600" s="4">
        <v>0.62419999999999998</v>
      </c>
      <c r="H9600" s="4">
        <v>69.911900000000003</v>
      </c>
      <c r="I9600" s="4">
        <v>9.8199999999999996E-2</v>
      </c>
      <c r="J9600" s="4">
        <v>12734792704.450001</v>
      </c>
      <c r="K9600" s="4">
        <v>17.009599999999999</v>
      </c>
      <c r="L9600" s="4">
        <v>2.9742999999999999</v>
      </c>
      <c r="M9600" s="4">
        <v>10.5336</v>
      </c>
      <c r="N9600" s="4">
        <v>19.5779</v>
      </c>
      <c r="O9600" s="4">
        <v>10.931699999999999</v>
      </c>
      <c r="P9600" s="4">
        <v>2.4060000000000001</v>
      </c>
      <c r="Q9600" s="4">
        <v>7.7019000000000002</v>
      </c>
      <c r="R9600" s="4">
        <v>8.1156000000000006</v>
      </c>
      <c r="S9600" s="4">
        <v>304780777.26999998</v>
      </c>
      <c r="T9600" s="4">
        <v>15</v>
      </c>
      <c r="U9600">
        <f t="shared" si="149"/>
        <v>1</v>
      </c>
    </row>
    <row r="9601" spans="1:21" x14ac:dyDescent="0.15">
      <c r="A9601" s="2" t="s">
        <v>2066</v>
      </c>
      <c r="B9601" s="2" t="s">
        <v>23</v>
      </c>
      <c r="C9601" s="4">
        <v>0.31419999999999998</v>
      </c>
      <c r="D9601" s="4">
        <v>4.2655000000000003</v>
      </c>
      <c r="E9601" s="4">
        <v>5.5521000000000003</v>
      </c>
      <c r="F9601" s="4">
        <v>7.8396999999999997</v>
      </c>
      <c r="G9601" s="4">
        <v>7.1539999999999999</v>
      </c>
      <c r="H9601" s="4">
        <v>36.01</v>
      </c>
      <c r="I9601" s="4">
        <v>0.13489999999999999</v>
      </c>
      <c r="J9601" s="4">
        <v>950884847.80999994</v>
      </c>
      <c r="K9601" s="4">
        <v>2.3641000000000001</v>
      </c>
      <c r="L9601" s="4">
        <v>-43.734299999999998</v>
      </c>
      <c r="M9601" s="4">
        <v>5.5048000000000004</v>
      </c>
      <c r="N9601" s="4">
        <v>10.3729</v>
      </c>
      <c r="O9601" s="4">
        <v>7.4855</v>
      </c>
      <c r="P9601" s="4">
        <v>5.2171000000000003</v>
      </c>
      <c r="Q9601" s="4">
        <v>10.032500000000001</v>
      </c>
      <c r="R9601" s="4">
        <v>12.547000000000001</v>
      </c>
      <c r="S9601" s="4">
        <v>2742802.2</v>
      </c>
      <c r="T9601" s="4">
        <v>15</v>
      </c>
      <c r="U9601">
        <f t="shared" si="149"/>
        <v>1</v>
      </c>
    </row>
    <row r="9602" spans="1:21" x14ac:dyDescent="0.15">
      <c r="A9602" s="2" t="s">
        <v>2067</v>
      </c>
      <c r="B9602" s="2" t="s">
        <v>23</v>
      </c>
      <c r="C9602" s="4">
        <v>0.67059999999999997</v>
      </c>
      <c r="D9602" s="4">
        <v>5.8536999999999999</v>
      </c>
      <c r="E9602" s="4">
        <v>3.2957000000000001</v>
      </c>
      <c r="F9602" s="4">
        <v>1.0973999999999999</v>
      </c>
      <c r="G9602" s="4">
        <v>0.52400000000000002</v>
      </c>
      <c r="H9602" s="4">
        <v>55.4998</v>
      </c>
      <c r="I9602" s="4">
        <v>5.5500000000000001E-2</v>
      </c>
      <c r="J9602" s="4">
        <v>3240901736.25</v>
      </c>
      <c r="K9602" s="4">
        <v>-12.924200000000001</v>
      </c>
      <c r="L9602" s="4">
        <v>-12.884600000000001</v>
      </c>
      <c r="M9602" s="4">
        <v>-0.65210000000000001</v>
      </c>
      <c r="N9602" s="4">
        <v>-41.240499999999997</v>
      </c>
      <c r="O9602" s="4">
        <v>27.999500000000001</v>
      </c>
      <c r="P9602" s="4">
        <v>1.9393</v>
      </c>
      <c r="Q9602" s="4">
        <v>2.9607999999999999</v>
      </c>
      <c r="R9602" s="4">
        <v>1.7908999999999999</v>
      </c>
      <c r="S9602" s="4">
        <v>166236037.59</v>
      </c>
      <c r="T9602" s="4">
        <v>25</v>
      </c>
      <c r="U9602">
        <f t="shared" si="149"/>
        <v>1</v>
      </c>
    </row>
    <row r="9603" spans="1:21" x14ac:dyDescent="0.15">
      <c r="A9603" s="2" t="s">
        <v>2068</v>
      </c>
      <c r="B9603" s="2" t="s">
        <v>23</v>
      </c>
      <c r="C9603" s="4">
        <v>0.61760000000000004</v>
      </c>
      <c r="D9603" s="4">
        <v>-2.2334999999999998</v>
      </c>
      <c r="E9603" s="4">
        <v>-13.057499999999999</v>
      </c>
      <c r="F9603" s="4">
        <v>0.86480000000000001</v>
      </c>
      <c r="G9603" s="4">
        <v>0.71650000000000003</v>
      </c>
      <c r="H9603" s="4">
        <v>69.800700000000006</v>
      </c>
      <c r="I9603" s="4">
        <v>-4.6800000000000001E-2</v>
      </c>
      <c r="J9603" s="4">
        <v>2305975092.1500001</v>
      </c>
      <c r="K9603" s="4">
        <v>-6.1558999999999999</v>
      </c>
      <c r="L9603" s="4">
        <v>-13.3934</v>
      </c>
      <c r="M9603" s="4">
        <v>-13.4177</v>
      </c>
      <c r="N9603" s="4">
        <v>-298.01639999999998</v>
      </c>
      <c r="O9603" s="4">
        <v>5.7149999999999999</v>
      </c>
      <c r="P9603" s="4">
        <v>6.2521000000000004</v>
      </c>
      <c r="Q9603" s="4">
        <v>-8.5389999999999997</v>
      </c>
      <c r="R9603" s="4">
        <v>-6.3470000000000004</v>
      </c>
      <c r="S9603" s="4">
        <v>42891728.310000002</v>
      </c>
      <c r="T9603" s="4">
        <v>15</v>
      </c>
      <c r="U9603">
        <f t="shared" ref="U9603:U9666" si="150">IF(A9603=1,0,1)</f>
        <v>1</v>
      </c>
    </row>
    <row r="9604" spans="1:21" x14ac:dyDescent="0.15">
      <c r="A9604" s="2" t="s">
        <v>2069</v>
      </c>
      <c r="B9604" s="2" t="s">
        <v>70</v>
      </c>
      <c r="C9604" s="4">
        <v>0.53720000000000001</v>
      </c>
      <c r="D9604" s="4">
        <v>-3.3403</v>
      </c>
      <c r="E9604" s="4">
        <v>-412.45249999999999</v>
      </c>
      <c r="F9604" s="4">
        <v>0.49559999999999998</v>
      </c>
      <c r="G9604" s="4">
        <v>0.25829999999999997</v>
      </c>
      <c r="H9604" s="4">
        <v>95.106800000000007</v>
      </c>
      <c r="I9604" s="4">
        <v>-5.7000000000000002E-2</v>
      </c>
      <c r="J9604" s="4">
        <v>173240228.71000001</v>
      </c>
      <c r="K9604" s="4">
        <v>4.4062999999999999</v>
      </c>
      <c r="L9604" s="4">
        <v>16.288399999999999</v>
      </c>
      <c r="M9604" s="4">
        <v>-86.358500000000006</v>
      </c>
      <c r="N9604" s="4">
        <v>-120.79349999999999</v>
      </c>
      <c r="O9604" s="4">
        <v>145.7116</v>
      </c>
      <c r="P9604" s="4">
        <v>2.1031</v>
      </c>
      <c r="Q9604" s="4">
        <v>-14.864699999999999</v>
      </c>
      <c r="R9604" s="4">
        <v>-15.377700000000001</v>
      </c>
      <c r="S9604" s="4">
        <v>33483699.640000001</v>
      </c>
      <c r="T9604" s="4">
        <v>25</v>
      </c>
      <c r="U9604">
        <f t="shared" si="150"/>
        <v>1</v>
      </c>
    </row>
    <row r="9605" spans="1:21" x14ac:dyDescent="0.15">
      <c r="A9605" s="2" t="s">
        <v>2070</v>
      </c>
      <c r="B9605" s="2" t="s">
        <v>23</v>
      </c>
      <c r="C9605" s="4">
        <v>0.58230000000000004</v>
      </c>
      <c r="D9605" s="4">
        <v>3.7782</v>
      </c>
      <c r="E9605" s="4">
        <v>0.94969999999999999</v>
      </c>
      <c r="F9605" s="4">
        <v>0.76149999999999995</v>
      </c>
      <c r="G9605" s="4">
        <v>0.54659999999999997</v>
      </c>
      <c r="H9605" s="4">
        <v>61.797800000000002</v>
      </c>
      <c r="I9605" s="4">
        <v>0.17019999999999999</v>
      </c>
      <c r="J9605" s="4">
        <v>6495402608.3599997</v>
      </c>
      <c r="K9605" s="4">
        <v>-3.1331000000000002</v>
      </c>
      <c r="L9605" s="4">
        <v>1.8359000000000001</v>
      </c>
      <c r="M9605" s="4">
        <v>0.60029999999999994</v>
      </c>
      <c r="N9605" s="4">
        <v>3.714</v>
      </c>
      <c r="O9605" s="4">
        <v>8.2344000000000008</v>
      </c>
      <c r="P9605" s="4">
        <v>5.7878999999999996</v>
      </c>
      <c r="Q9605" s="4">
        <v>-0.65669999999999995</v>
      </c>
      <c r="R9605" s="4">
        <v>0.55530000000000002</v>
      </c>
      <c r="S9605" s="4">
        <v>36995729.840000004</v>
      </c>
      <c r="T9605" s="4">
        <v>15</v>
      </c>
      <c r="U9605">
        <f t="shared" si="150"/>
        <v>1</v>
      </c>
    </row>
    <row r="9606" spans="1:21" x14ac:dyDescent="0.15">
      <c r="A9606" s="2" t="s">
        <v>547</v>
      </c>
      <c r="B9606" s="2" t="s">
        <v>21</v>
      </c>
      <c r="C9606" s="4">
        <v>1.0916999999999999</v>
      </c>
      <c r="D9606" s="4">
        <v>20.708100000000002</v>
      </c>
      <c r="E9606" s="4">
        <v>24.0625</v>
      </c>
      <c r="F9606" s="4">
        <v>2.9077000000000002</v>
      </c>
      <c r="G9606" s="4">
        <v>2.5211999999999999</v>
      </c>
      <c r="H9606" s="4">
        <v>31.2349</v>
      </c>
      <c r="I9606" s="4">
        <v>0.89080000000000004</v>
      </c>
      <c r="J9606" s="4">
        <v>3365391166.2399998</v>
      </c>
      <c r="K9606" s="4">
        <v>23.3066</v>
      </c>
      <c r="L9606" s="4">
        <v>11.7433</v>
      </c>
      <c r="M9606" s="4">
        <v>-16.534199999999998</v>
      </c>
      <c r="N9606" s="4">
        <v>29.139299999999999</v>
      </c>
      <c r="O9606" s="4">
        <v>10.422599999999999</v>
      </c>
      <c r="P9606" s="4">
        <v>3.9738000000000002</v>
      </c>
      <c r="Q9606" s="4">
        <v>20.9451</v>
      </c>
      <c r="R9606" s="4">
        <v>18.343900000000001</v>
      </c>
      <c r="S9606" s="4">
        <v>42391244.020000003</v>
      </c>
      <c r="T9606" s="4">
        <v>15</v>
      </c>
      <c r="U9606">
        <f t="shared" si="150"/>
        <v>1</v>
      </c>
    </row>
    <row r="9607" spans="1:21" x14ac:dyDescent="0.15">
      <c r="A9607" s="2" t="s">
        <v>548</v>
      </c>
      <c r="B9607" s="2" t="s">
        <v>81</v>
      </c>
      <c r="C9607" s="4">
        <v>0.5766</v>
      </c>
      <c r="D9607" s="4">
        <v>8.3574999999999999</v>
      </c>
      <c r="E9607" s="4">
        <v>10.747299999999999</v>
      </c>
      <c r="F9607" s="4">
        <v>0.45950000000000002</v>
      </c>
      <c r="G9607" s="4">
        <v>0.38109999999999999</v>
      </c>
      <c r="H9607" s="4">
        <v>42.934800000000003</v>
      </c>
      <c r="I9607" s="4">
        <v>0.21820000000000001</v>
      </c>
      <c r="J9607" s="4">
        <v>996091027.91999996</v>
      </c>
      <c r="K9607" s="4">
        <v>1.645</v>
      </c>
      <c r="L9607" s="4">
        <v>15.376300000000001</v>
      </c>
      <c r="M9607" s="4">
        <v>15.5007</v>
      </c>
      <c r="N9607" s="4">
        <v>54.709600000000002</v>
      </c>
      <c r="O9607" s="4">
        <v>273.6223</v>
      </c>
      <c r="P9607" s="4">
        <v>12.096399999999999</v>
      </c>
      <c r="Q9607" s="4">
        <v>7.0128000000000004</v>
      </c>
      <c r="R9607" s="4">
        <v>9.0871999999999993</v>
      </c>
      <c r="S9607" s="4">
        <v>7170511.46</v>
      </c>
      <c r="T9607" s="4">
        <v>25</v>
      </c>
      <c r="U9607">
        <f t="shared" si="150"/>
        <v>1</v>
      </c>
    </row>
    <row r="9608" spans="1:21" x14ac:dyDescent="0.15">
      <c r="A9608" s="2">
        <v>1</v>
      </c>
      <c r="B9608" s="2" t="s">
        <v>23</v>
      </c>
      <c r="C9608" s="4">
        <v>0.68320000000000003</v>
      </c>
      <c r="D9608" s="4">
        <v>3.4942000000000002</v>
      </c>
      <c r="E9608" s="4">
        <v>2.3353000000000002</v>
      </c>
      <c r="F9608" s="4">
        <v>0.41739999999999999</v>
      </c>
      <c r="G9608" s="4">
        <v>0.30709999999999998</v>
      </c>
      <c r="H9608" s="4">
        <v>90.603800000000007</v>
      </c>
      <c r="I9608" s="4">
        <v>-9.2999999999999992E-3</v>
      </c>
      <c r="J9608" s="4">
        <v>434102227.44</v>
      </c>
      <c r="K9608" s="4">
        <v>-18.286799999999999</v>
      </c>
      <c r="L9608" s="4">
        <v>-4.97</v>
      </c>
      <c r="M9608" s="4">
        <v>2.3856999999999999</v>
      </c>
      <c r="N9608" s="4">
        <v>95.533000000000001</v>
      </c>
      <c r="O9608" s="4">
        <v>23.849799999999998</v>
      </c>
      <c r="P9608" s="4">
        <v>7.5439999999999996</v>
      </c>
      <c r="Q9608" s="4">
        <v>-13.012700000000001</v>
      </c>
      <c r="R9608" s="4">
        <v>-1.3552</v>
      </c>
      <c r="S9608" s="4">
        <v>157324.44</v>
      </c>
      <c r="T9608" s="4">
        <v>25</v>
      </c>
      <c r="U9608">
        <f t="shared" si="150"/>
        <v>0</v>
      </c>
    </row>
    <row r="9609" spans="1:21" x14ac:dyDescent="0.15">
      <c r="A9609" s="2" t="s">
        <v>549</v>
      </c>
      <c r="B9609" s="2" t="s">
        <v>23</v>
      </c>
      <c r="C9609" s="4">
        <v>0.22090000000000001</v>
      </c>
      <c r="D9609" s="4">
        <v>4.0529999999999999</v>
      </c>
      <c r="E9609" s="4">
        <v>3.4832000000000001</v>
      </c>
      <c r="F9609" s="4">
        <v>0.72430000000000005</v>
      </c>
      <c r="G9609" s="4">
        <v>0.31940000000000002</v>
      </c>
      <c r="H9609" s="4">
        <v>38.516399999999997</v>
      </c>
      <c r="I9609" s="4">
        <v>6.8699999999999997E-2</v>
      </c>
      <c r="J9609" s="4">
        <v>2149131594.0300002</v>
      </c>
      <c r="K9609" s="4">
        <v>-5.625</v>
      </c>
      <c r="L9609" s="4">
        <v>57.4328</v>
      </c>
      <c r="M9609" s="4">
        <v>3.41</v>
      </c>
      <c r="N9609" s="4">
        <v>1610.9583</v>
      </c>
      <c r="O9609" s="4">
        <v>13.818</v>
      </c>
      <c r="P9609" s="4">
        <v>2.9994000000000001</v>
      </c>
      <c r="Q9609" s="4">
        <v>6.8978000000000002</v>
      </c>
      <c r="R9609" s="4">
        <v>10.050800000000001</v>
      </c>
      <c r="S9609" s="4">
        <v>5441482.6699999999</v>
      </c>
      <c r="T9609" s="4">
        <v>25</v>
      </c>
      <c r="U9609">
        <f t="shared" si="150"/>
        <v>1</v>
      </c>
    </row>
    <row r="9610" spans="1:21" x14ac:dyDescent="0.15">
      <c r="A9610" s="2" t="s">
        <v>550</v>
      </c>
      <c r="B9610" s="2" t="s">
        <v>23</v>
      </c>
      <c r="C9610" s="4">
        <v>1.9165000000000001</v>
      </c>
      <c r="D9610" s="4">
        <v>7.3944000000000001</v>
      </c>
      <c r="E9610" s="4">
        <v>13.6065</v>
      </c>
      <c r="F9610" s="4">
        <v>0.73560000000000003</v>
      </c>
      <c r="G9610" s="4">
        <v>0.41980000000000001</v>
      </c>
      <c r="H9610" s="4">
        <v>64.3643</v>
      </c>
      <c r="I9610" s="4">
        <v>3.6600000000000001E-2</v>
      </c>
      <c r="J9610" s="4">
        <v>1563628960.1300001</v>
      </c>
      <c r="K9610" s="4">
        <v>-3.0819000000000001</v>
      </c>
      <c r="L9610" s="4">
        <v>18.6297</v>
      </c>
      <c r="M9610" s="4">
        <v>11.746</v>
      </c>
      <c r="N9610" s="4">
        <v>62.938699999999997</v>
      </c>
      <c r="O9610" s="4">
        <v>96.819400000000002</v>
      </c>
      <c r="P9610" s="4">
        <v>9.3356999999999992</v>
      </c>
      <c r="Q9610" s="4">
        <v>2.9243999999999999</v>
      </c>
      <c r="R9610" s="4">
        <v>2.2725</v>
      </c>
      <c r="S9610" s="4">
        <v>64552720.240000002</v>
      </c>
      <c r="T9610" s="4">
        <v>25</v>
      </c>
      <c r="U9610">
        <f t="shared" si="150"/>
        <v>1</v>
      </c>
    </row>
    <row r="9611" spans="1:21" x14ac:dyDescent="0.15">
      <c r="A9611" s="2" t="s">
        <v>551</v>
      </c>
      <c r="B9611" s="2" t="s">
        <v>23</v>
      </c>
      <c r="C9611" s="4">
        <v>0.50629999999999997</v>
      </c>
      <c r="D9611" s="4">
        <v>2.2393999999999998</v>
      </c>
      <c r="E9611" s="4">
        <v>1.0366</v>
      </c>
      <c r="F9611" s="4">
        <v>0.75080000000000002</v>
      </c>
      <c r="G9611" s="4">
        <v>0.48509999999999998</v>
      </c>
      <c r="H9611" s="4">
        <v>46.801099999999998</v>
      </c>
      <c r="I9611" s="4">
        <v>6.0400000000000002E-2</v>
      </c>
      <c r="J9611" s="4">
        <v>1174550898.3</v>
      </c>
      <c r="K9611" s="4">
        <v>3.8105000000000002</v>
      </c>
      <c r="L9611" s="4">
        <v>11.1274</v>
      </c>
      <c r="M9611" s="4">
        <v>0.66300000000000003</v>
      </c>
      <c r="N9611" s="4">
        <v>106.87260000000001</v>
      </c>
      <c r="O9611" s="4">
        <v>4.6170999999999998</v>
      </c>
      <c r="P9611" s="4">
        <v>3.1303999999999998</v>
      </c>
      <c r="Q9611" s="4">
        <v>-3.4828000000000001</v>
      </c>
      <c r="R9611" s="4">
        <v>1.0903</v>
      </c>
      <c r="S9611" s="4">
        <v>7729622.6100000003</v>
      </c>
      <c r="T9611" s="4">
        <v>15</v>
      </c>
      <c r="U9611">
        <f t="shared" si="150"/>
        <v>1</v>
      </c>
    </row>
    <row r="9612" spans="1:21" x14ac:dyDescent="0.15">
      <c r="A9612" s="2" t="s">
        <v>552</v>
      </c>
      <c r="B9612" s="2" t="s">
        <v>23</v>
      </c>
      <c r="C9612" s="4">
        <v>0.44019999999999998</v>
      </c>
      <c r="D9612" s="4">
        <v>5.0220000000000002</v>
      </c>
      <c r="E9612" s="4">
        <v>3.4620000000000002</v>
      </c>
      <c r="F9612" s="4">
        <v>0.49030000000000001</v>
      </c>
      <c r="G9612" s="4">
        <v>0.2122</v>
      </c>
      <c r="H9612" s="4">
        <v>49.790799999999997</v>
      </c>
      <c r="I9612" s="4">
        <v>3.6200000000000003E-2</v>
      </c>
      <c r="J9612" s="4">
        <v>1489162265.5899999</v>
      </c>
      <c r="K9612" s="4">
        <v>-0.22289999999999999</v>
      </c>
      <c r="L9612" s="4">
        <v>-20.917999999999999</v>
      </c>
      <c r="M9612" s="4">
        <v>-17.9359</v>
      </c>
      <c r="N9612" s="4">
        <v>114.0094</v>
      </c>
      <c r="O9612" s="4">
        <v>165.11850000000001</v>
      </c>
      <c r="P9612" s="4">
        <v>1.9137</v>
      </c>
      <c r="Q9612" s="4">
        <v>0.62890000000000001</v>
      </c>
      <c r="R9612" s="4">
        <v>1.6778</v>
      </c>
      <c r="S9612" s="4">
        <v>18704224.800000001</v>
      </c>
      <c r="T9612" s="4">
        <v>15</v>
      </c>
      <c r="U9612">
        <f t="shared" si="150"/>
        <v>1</v>
      </c>
    </row>
    <row r="9613" spans="1:21" x14ac:dyDescent="0.15">
      <c r="A9613" s="2" t="s">
        <v>2073</v>
      </c>
      <c r="B9613" s="2" t="s">
        <v>23</v>
      </c>
      <c r="C9613" s="4">
        <v>0.70940000000000003</v>
      </c>
      <c r="D9613" s="4">
        <v>6.3803000000000001</v>
      </c>
      <c r="E9613" s="4">
        <v>6.3524000000000003</v>
      </c>
      <c r="F9613" s="4">
        <v>1.9853000000000001</v>
      </c>
      <c r="G9613" s="4">
        <v>0.83489999999999998</v>
      </c>
      <c r="H9613" s="4">
        <v>28.6707</v>
      </c>
      <c r="I9613" s="4">
        <v>0.2959</v>
      </c>
      <c r="J9613" s="4">
        <v>2707756318.0599999</v>
      </c>
      <c r="K9613" s="4">
        <v>0.1774</v>
      </c>
      <c r="L9613" s="4">
        <v>1.6759999999999999</v>
      </c>
      <c r="M9613" s="4">
        <v>5.4339000000000004</v>
      </c>
      <c r="N9613" s="4">
        <v>730.5498</v>
      </c>
      <c r="O9613" s="4">
        <v>15.1805</v>
      </c>
      <c r="P9613" s="4">
        <v>1.1404000000000001</v>
      </c>
      <c r="Q9613" s="4">
        <v>8.0894999999999992</v>
      </c>
      <c r="R9613" s="4">
        <v>6.4298000000000002</v>
      </c>
      <c r="S9613" s="4">
        <v>23393559.370000001</v>
      </c>
      <c r="T9613" s="4">
        <v>25</v>
      </c>
      <c r="U9613">
        <f t="shared" si="150"/>
        <v>1</v>
      </c>
    </row>
    <row r="9614" spans="1:21" x14ac:dyDescent="0.15">
      <c r="A9614" s="2" t="s">
        <v>2074</v>
      </c>
      <c r="B9614" s="2" t="s">
        <v>23</v>
      </c>
      <c r="C9614" s="4">
        <v>3.2970000000000002</v>
      </c>
      <c r="D9614" s="4">
        <v>6.4344000000000001</v>
      </c>
      <c r="E9614" s="4">
        <v>76.743099999999998</v>
      </c>
      <c r="F9614" s="4">
        <v>0.47689999999999999</v>
      </c>
      <c r="G9614" s="4">
        <v>0.25569999999999998</v>
      </c>
      <c r="H9614" s="4">
        <v>87.6357</v>
      </c>
      <c r="I9614" s="4">
        <v>6.1000000000000004E-3</v>
      </c>
      <c r="J9614" s="4">
        <v>53253433.479999997</v>
      </c>
      <c r="K9614" s="4">
        <v>26.4971</v>
      </c>
      <c r="L9614" s="4">
        <v>17.311900000000001</v>
      </c>
      <c r="M9614" s="4">
        <v>750.99009999999998</v>
      </c>
      <c r="N9614" s="4">
        <v>-70.900700000000001</v>
      </c>
      <c r="O9614" s="4">
        <v>188.5959</v>
      </c>
      <c r="P9614" s="4">
        <v>15.4047</v>
      </c>
      <c r="Q9614" s="4">
        <v>-4.1982999999999997</v>
      </c>
      <c r="R9614" s="4">
        <v>1.4552</v>
      </c>
      <c r="S9614" s="4">
        <v>995894.23</v>
      </c>
      <c r="T9614" s="4">
        <v>15</v>
      </c>
      <c r="U9614">
        <f t="shared" si="150"/>
        <v>1</v>
      </c>
    </row>
    <row r="9615" spans="1:21" x14ac:dyDescent="0.15">
      <c r="A9615" s="2" t="s">
        <v>2075</v>
      </c>
      <c r="B9615" s="2" t="s">
        <v>23</v>
      </c>
      <c r="C9615" s="4">
        <v>0.35909999999999997</v>
      </c>
      <c r="D9615" s="4">
        <v>4.9810999999999996</v>
      </c>
      <c r="E9615" s="4">
        <v>40.822899999999997</v>
      </c>
      <c r="F9615" s="4">
        <v>1.2744</v>
      </c>
      <c r="G9615" s="4">
        <v>0.28100000000000003</v>
      </c>
      <c r="H9615" s="4">
        <v>84.735299999999995</v>
      </c>
      <c r="I9615" s="4">
        <v>-5.4199999999999998E-2</v>
      </c>
      <c r="J9615" s="4">
        <v>9955240336.7900009</v>
      </c>
      <c r="K9615" s="4">
        <v>71.539500000000004</v>
      </c>
      <c r="L9615" s="4">
        <v>74.379900000000006</v>
      </c>
      <c r="M9615" s="4">
        <v>2.7132999999999998</v>
      </c>
      <c r="N9615" s="4">
        <v>43.908999999999999</v>
      </c>
      <c r="O9615" s="4">
        <v>13.348800000000001</v>
      </c>
      <c r="P9615" s="4">
        <v>0.32290000000000002</v>
      </c>
      <c r="Q9615" s="4">
        <v>17.001799999999999</v>
      </c>
      <c r="R9615" s="4">
        <v>12.756</v>
      </c>
      <c r="S9615" s="4">
        <v>1413267937.3199999</v>
      </c>
      <c r="T9615" s="4">
        <v>25</v>
      </c>
      <c r="U9615">
        <f t="shared" si="150"/>
        <v>1</v>
      </c>
    </row>
    <row r="9616" spans="1:21" x14ac:dyDescent="0.15">
      <c r="A9616" s="2" t="s">
        <v>553</v>
      </c>
      <c r="B9616" s="2" t="s">
        <v>23</v>
      </c>
      <c r="C9616" s="4">
        <v>0.42649999999999999</v>
      </c>
      <c r="D9616" s="4">
        <v>2.8166000000000002</v>
      </c>
      <c r="E9616" s="4">
        <v>1.9306000000000001</v>
      </c>
      <c r="F9616" s="4">
        <v>0.73829999999999996</v>
      </c>
      <c r="G9616" s="4">
        <v>0.41870000000000002</v>
      </c>
      <c r="H9616" s="4">
        <v>74.918199999999999</v>
      </c>
      <c r="I9616" s="4">
        <v>5.8299999999999998E-2</v>
      </c>
      <c r="J9616" s="4">
        <v>669654951.79999995</v>
      </c>
      <c r="K9616" s="4">
        <v>2.1937000000000002</v>
      </c>
      <c r="L9616" s="4">
        <v>-8.2256999999999998</v>
      </c>
      <c r="M9616" s="4">
        <v>0.75829999999999997</v>
      </c>
      <c r="N9616" s="4">
        <v>8.6958000000000002</v>
      </c>
      <c r="O9616" s="4">
        <v>2.9323999999999999</v>
      </c>
      <c r="P9616" s="4">
        <v>1.9806999999999999</v>
      </c>
      <c r="Q9616" s="4">
        <v>-1.7905</v>
      </c>
      <c r="R9616" s="4">
        <v>1.1083000000000001</v>
      </c>
      <c r="S9616" s="4">
        <v>5237257.95</v>
      </c>
      <c r="T9616" s="4">
        <v>25</v>
      </c>
      <c r="U9616">
        <f t="shared" si="150"/>
        <v>1</v>
      </c>
    </row>
    <row r="9617" spans="1:21" x14ac:dyDescent="0.15">
      <c r="A9617" s="2" t="s">
        <v>2076</v>
      </c>
      <c r="B9617" s="2" t="s">
        <v>23</v>
      </c>
      <c r="C9617" s="4">
        <v>0.53390000000000004</v>
      </c>
      <c r="D9617" s="4">
        <v>5.4839000000000002</v>
      </c>
      <c r="E9617" s="4">
        <v>7.0209000000000001</v>
      </c>
      <c r="F9617" s="4">
        <v>1.0427</v>
      </c>
      <c r="G9617" s="4">
        <v>0.83289999999999997</v>
      </c>
      <c r="H9617" s="4">
        <v>42.860599999999998</v>
      </c>
      <c r="I9617" s="4">
        <v>3.7699999999999997E-2</v>
      </c>
      <c r="J9617" s="4">
        <v>1696213191.6900001</v>
      </c>
      <c r="K9617" s="4">
        <v>11.023400000000001</v>
      </c>
      <c r="L9617" s="4">
        <v>28.2897</v>
      </c>
      <c r="M9617" s="4">
        <v>5.2248999999999999</v>
      </c>
      <c r="N9617" s="4">
        <v>3.0876999999999999</v>
      </c>
      <c r="O9617" s="4">
        <v>11.2584</v>
      </c>
      <c r="P9617" s="4">
        <v>3.1962999999999999</v>
      </c>
      <c r="Q9617" s="4">
        <v>5.5777999999999999</v>
      </c>
      <c r="R9617" s="4">
        <v>6.9702999999999999</v>
      </c>
      <c r="S9617" s="4">
        <v>12693152.01</v>
      </c>
      <c r="T9617" s="4">
        <v>15</v>
      </c>
      <c r="U9617">
        <f t="shared" si="150"/>
        <v>1</v>
      </c>
    </row>
    <row r="9618" spans="1:21" x14ac:dyDescent="0.15">
      <c r="A9618" s="2" t="s">
        <v>2077</v>
      </c>
      <c r="B9618" s="2" t="s">
        <v>23</v>
      </c>
      <c r="C9618" s="4">
        <v>0.77980000000000005</v>
      </c>
      <c r="D9618" s="4">
        <v>10.4002</v>
      </c>
      <c r="E9618" s="4">
        <v>14.722</v>
      </c>
      <c r="F9618" s="4">
        <v>1.6211</v>
      </c>
      <c r="G9618" s="4">
        <v>0.97140000000000004</v>
      </c>
      <c r="H9618" s="4">
        <v>46.927300000000002</v>
      </c>
      <c r="I9618" s="4">
        <v>9.8799999999999999E-2</v>
      </c>
      <c r="J9618" s="4">
        <v>9942310726.2600002</v>
      </c>
      <c r="K9618" s="4">
        <v>10.618399999999999</v>
      </c>
      <c r="L9618" s="4">
        <v>84.144999999999996</v>
      </c>
      <c r="M9618" s="4">
        <v>16.0504</v>
      </c>
      <c r="N9618" s="4">
        <v>80.711299999999994</v>
      </c>
      <c r="O9618" s="4">
        <v>7.3632</v>
      </c>
      <c r="P9618" s="4">
        <v>2.1997</v>
      </c>
      <c r="Q9618" s="4">
        <v>12.056699999999999</v>
      </c>
      <c r="R9618" s="4">
        <v>10.3847</v>
      </c>
      <c r="S9618" s="4">
        <v>104232981.26000001</v>
      </c>
      <c r="T9618" s="4">
        <v>15</v>
      </c>
      <c r="U9618">
        <f t="shared" si="150"/>
        <v>1</v>
      </c>
    </row>
    <row r="9619" spans="1:21" x14ac:dyDescent="0.15">
      <c r="A9619" s="2" t="s">
        <v>2078</v>
      </c>
      <c r="B9619" s="2" t="s">
        <v>23</v>
      </c>
      <c r="C9619" s="4">
        <v>0.38350000000000001</v>
      </c>
      <c r="D9619" s="4">
        <v>8.4909999999999997</v>
      </c>
      <c r="E9619" s="4">
        <v>9.0130999999999997</v>
      </c>
      <c r="F9619" s="4">
        <v>4.1802999999999999</v>
      </c>
      <c r="G9619" s="4">
        <v>3.5581999999999998</v>
      </c>
      <c r="H9619" s="4">
        <v>20.729199999999999</v>
      </c>
      <c r="I9619" s="4">
        <v>2.6700000000000002E-2</v>
      </c>
      <c r="J9619" s="4">
        <v>962129126.03999996</v>
      </c>
      <c r="K9619" s="4">
        <v>3.4839000000000002</v>
      </c>
      <c r="L9619" s="4">
        <v>2.0577000000000001</v>
      </c>
      <c r="M9619" s="4">
        <v>2.1267</v>
      </c>
      <c r="N9619" s="4">
        <v>-25.059100000000001</v>
      </c>
      <c r="O9619" s="4">
        <v>3.3218000000000001</v>
      </c>
      <c r="P9619" s="4">
        <v>2.5474999999999999</v>
      </c>
      <c r="Q9619" s="4">
        <v>23.593299999999999</v>
      </c>
      <c r="R9619" s="4">
        <v>19.5488</v>
      </c>
      <c r="S9619" s="4">
        <v>3688651.17</v>
      </c>
      <c r="T9619" s="4">
        <v>15</v>
      </c>
      <c r="U9619">
        <f t="shared" si="150"/>
        <v>1</v>
      </c>
    </row>
    <row r="9620" spans="1:21" x14ac:dyDescent="0.15">
      <c r="A9620" s="2" t="s">
        <v>2079</v>
      </c>
      <c r="B9620" s="2" t="s">
        <v>23</v>
      </c>
      <c r="C9620" s="4">
        <v>0.56499999999999995</v>
      </c>
      <c r="D9620" s="4">
        <v>-10.273899999999999</v>
      </c>
      <c r="E9620" s="4">
        <v>-13.819900000000001</v>
      </c>
      <c r="F9620" s="4">
        <v>2.4975000000000001</v>
      </c>
      <c r="G9620" s="4">
        <v>1.3834</v>
      </c>
      <c r="H9620" s="4">
        <v>24.189299999999999</v>
      </c>
      <c r="I9620" s="4">
        <v>-0.16739999999999999</v>
      </c>
      <c r="J9620" s="4">
        <v>411408639.02999997</v>
      </c>
      <c r="K9620" s="4">
        <v>6.2104999999999997</v>
      </c>
      <c r="L9620" s="4">
        <v>13.910399999999999</v>
      </c>
      <c r="M9620" s="4">
        <v>-12.144399999999999</v>
      </c>
      <c r="N9620" s="4">
        <v>-1776.0854999999999</v>
      </c>
      <c r="O9620" s="4">
        <v>3.0072999999999999</v>
      </c>
      <c r="P9620" s="4">
        <v>1.5552999999999999</v>
      </c>
      <c r="Q9620" s="4">
        <v>-25.207699999999999</v>
      </c>
      <c r="R9620" s="4">
        <v>-18.076000000000001</v>
      </c>
      <c r="S9620" s="4">
        <v>1210178.48</v>
      </c>
      <c r="T9620" s="4">
        <v>15</v>
      </c>
      <c r="U9620">
        <f t="shared" si="150"/>
        <v>1</v>
      </c>
    </row>
    <row r="9621" spans="1:21" x14ac:dyDescent="0.15">
      <c r="A9621" s="2" t="s">
        <v>2080</v>
      </c>
      <c r="B9621" s="2" t="s">
        <v>23</v>
      </c>
      <c r="C9621" s="4">
        <v>0.37890000000000001</v>
      </c>
      <c r="D9621" s="4">
        <v>2.427</v>
      </c>
      <c r="E9621" s="4">
        <v>2.2639</v>
      </c>
      <c r="F9621" s="4">
        <v>1.6317999999999999</v>
      </c>
      <c r="G9621" s="4">
        <v>1.4292</v>
      </c>
      <c r="H9621" s="4">
        <v>45.311900000000001</v>
      </c>
      <c r="I9621" s="4">
        <v>0.1099</v>
      </c>
      <c r="J9621" s="4">
        <v>1946560437.0999999</v>
      </c>
      <c r="K9621" s="4">
        <v>11.4777</v>
      </c>
      <c r="L9621" s="4">
        <v>18.273599999999998</v>
      </c>
      <c r="M9621" s="4">
        <v>7.2712000000000003</v>
      </c>
      <c r="N9621" s="4">
        <v>7.2422000000000004</v>
      </c>
      <c r="O9621" s="4">
        <v>4.28</v>
      </c>
      <c r="P9621" s="4">
        <v>4.0006000000000004</v>
      </c>
      <c r="Q9621" s="4">
        <v>3.2219000000000002</v>
      </c>
      <c r="R9621" s="4">
        <v>2.9476</v>
      </c>
      <c r="S9621" s="4">
        <v>8270093.4800000004</v>
      </c>
      <c r="T9621" s="4">
        <v>15</v>
      </c>
      <c r="U9621">
        <f t="shared" si="150"/>
        <v>1</v>
      </c>
    </row>
    <row r="9622" spans="1:21" x14ac:dyDescent="0.15">
      <c r="A9622" s="2" t="s">
        <v>2081</v>
      </c>
      <c r="B9622" s="2" t="s">
        <v>61</v>
      </c>
      <c r="C9622" s="4">
        <v>1.1910000000000001</v>
      </c>
      <c r="D9622" s="4">
        <v>1.3816999999999999</v>
      </c>
      <c r="E9622" s="4">
        <v>1.3383</v>
      </c>
      <c r="F9622" s="4">
        <v>1.3120000000000001</v>
      </c>
      <c r="G9622" s="4">
        <v>1.0629999999999999</v>
      </c>
      <c r="H9622" s="4">
        <v>72.963899999999995</v>
      </c>
      <c r="I9622" s="4">
        <v>7.6600000000000001E-2</v>
      </c>
      <c r="J9622" s="4">
        <v>3050824019.8800001</v>
      </c>
      <c r="K9622" s="4">
        <v>11.791700000000001</v>
      </c>
      <c r="L9622" s="4">
        <v>3.4422000000000001</v>
      </c>
      <c r="M9622" s="4">
        <v>-0.19950000000000001</v>
      </c>
      <c r="N9622" s="4">
        <v>-23.797599999999999</v>
      </c>
      <c r="O9622" s="4">
        <v>379.8417</v>
      </c>
      <c r="P9622" s="4">
        <v>6.4017999999999997</v>
      </c>
      <c r="Q9622" s="4">
        <v>9.8299999999999998E-2</v>
      </c>
      <c r="R9622" s="4">
        <v>0.30549999999999999</v>
      </c>
      <c r="S9622" s="4">
        <v>95780252.980000004</v>
      </c>
      <c r="T9622" s="4">
        <v>25</v>
      </c>
      <c r="U9622">
        <f t="shared" si="150"/>
        <v>1</v>
      </c>
    </row>
    <row r="9623" spans="1:21" x14ac:dyDescent="0.15">
      <c r="A9623" s="2" t="s">
        <v>2082</v>
      </c>
      <c r="B9623" s="2" t="s">
        <v>23</v>
      </c>
      <c r="C9623" s="4">
        <v>0.60580000000000001</v>
      </c>
      <c r="D9623" s="4">
        <v>6.1862000000000004</v>
      </c>
      <c r="E9623" s="4">
        <v>9.4991000000000003</v>
      </c>
      <c r="F9623" s="4">
        <v>1.6328</v>
      </c>
      <c r="G9623" s="4">
        <v>1.2282999999999999</v>
      </c>
      <c r="H9623" s="4">
        <v>38.191800000000001</v>
      </c>
      <c r="I9623" s="4">
        <v>-9.0300000000000005E-2</v>
      </c>
      <c r="J9623" s="4">
        <v>1877251900.7</v>
      </c>
      <c r="K9623" s="4">
        <v>12.7302</v>
      </c>
      <c r="L9623" s="4">
        <v>26.648199999999999</v>
      </c>
      <c r="M9623" s="4">
        <v>8.9047999999999998</v>
      </c>
      <c r="N9623" s="4">
        <v>36.628700000000002</v>
      </c>
      <c r="O9623" s="4">
        <v>3.6877</v>
      </c>
      <c r="P9623" s="4">
        <v>3.9544999999999999</v>
      </c>
      <c r="Q9623" s="4">
        <v>9.8203999999999994</v>
      </c>
      <c r="R9623" s="4">
        <v>9.7725000000000009</v>
      </c>
      <c r="S9623" s="4">
        <v>7463344.6600000001</v>
      </c>
      <c r="T9623" s="4">
        <v>15</v>
      </c>
      <c r="U9623">
        <f t="shared" si="150"/>
        <v>1</v>
      </c>
    </row>
    <row r="9624" spans="1:21" x14ac:dyDescent="0.15">
      <c r="A9624" s="2" t="s">
        <v>2083</v>
      </c>
      <c r="B9624" s="2" t="s">
        <v>70</v>
      </c>
      <c r="C9624" s="4">
        <v>0.1545</v>
      </c>
      <c r="D9624" s="4">
        <v>1.5713999999999999</v>
      </c>
      <c r="E9624" s="4">
        <v>1.4460999999999999</v>
      </c>
      <c r="F9624" s="4">
        <v>9.0810999999999993</v>
      </c>
      <c r="G9624" s="4">
        <v>7.6112000000000002</v>
      </c>
      <c r="H9624" s="4">
        <v>10.0863</v>
      </c>
      <c r="I9624" s="4">
        <v>-0.97119999999999995</v>
      </c>
      <c r="J9624" s="4">
        <v>682225845.95000005</v>
      </c>
      <c r="K9624" s="4">
        <v>115.2379</v>
      </c>
      <c r="L9624" s="4">
        <v>0.8962</v>
      </c>
      <c r="M9624" s="4">
        <v>218.34809999999999</v>
      </c>
      <c r="N9624" s="4">
        <v>-24.770199999999999</v>
      </c>
      <c r="O9624" s="4">
        <v>1.5929</v>
      </c>
      <c r="P9624" s="4">
        <v>0.42849999999999999</v>
      </c>
      <c r="Q9624" s="4">
        <v>10.458399999999999</v>
      </c>
      <c r="R9624" s="4">
        <v>11.610799999999999</v>
      </c>
      <c r="S9624" s="4">
        <v>8849676.9199999999</v>
      </c>
      <c r="T9624" s="4">
        <v>25</v>
      </c>
      <c r="U9624">
        <f t="shared" si="150"/>
        <v>1</v>
      </c>
    </row>
    <row r="9625" spans="1:21" x14ac:dyDescent="0.15">
      <c r="A9625" s="2" t="s">
        <v>554</v>
      </c>
      <c r="B9625" s="2" t="s">
        <v>23</v>
      </c>
      <c r="C9625" s="4">
        <v>0.53580000000000005</v>
      </c>
      <c r="D9625" s="4">
        <v>11.151400000000001</v>
      </c>
      <c r="E9625" s="4">
        <v>11.786799999999999</v>
      </c>
      <c r="F9625" s="4">
        <v>2.968</v>
      </c>
      <c r="G9625" s="4">
        <v>2.5365000000000002</v>
      </c>
      <c r="H9625" s="4">
        <v>18.767600000000002</v>
      </c>
      <c r="I9625" s="4">
        <v>0.27989999999999998</v>
      </c>
      <c r="J9625" s="4">
        <v>3083997214.0999999</v>
      </c>
      <c r="K9625" s="4">
        <v>-2.4647000000000001</v>
      </c>
      <c r="L9625" s="4">
        <v>-26.756</v>
      </c>
      <c r="M9625" s="4">
        <v>6.9493999999999998</v>
      </c>
      <c r="N9625" s="4">
        <v>-30.8916</v>
      </c>
      <c r="O9625" s="4">
        <v>7.4370000000000003</v>
      </c>
      <c r="P9625" s="4">
        <v>3.5848</v>
      </c>
      <c r="Q9625" s="4">
        <v>16.944600000000001</v>
      </c>
      <c r="R9625" s="4">
        <v>17.400600000000001</v>
      </c>
      <c r="S9625" s="4">
        <v>20159971.75</v>
      </c>
      <c r="T9625" s="4">
        <v>15</v>
      </c>
      <c r="U9625">
        <f t="shared" si="150"/>
        <v>1</v>
      </c>
    </row>
    <row r="9626" spans="1:21" x14ac:dyDescent="0.15">
      <c r="A9626" s="2" t="s">
        <v>555</v>
      </c>
      <c r="B9626" s="2" t="s">
        <v>23</v>
      </c>
      <c r="C9626" s="4">
        <v>0.86439999999999995</v>
      </c>
      <c r="D9626" s="4">
        <v>2.0045000000000002</v>
      </c>
      <c r="E9626" s="4">
        <v>2.0891999999999999</v>
      </c>
      <c r="F9626" s="4">
        <v>7.2552000000000003</v>
      </c>
      <c r="G9626" s="4">
        <v>5.7041000000000004</v>
      </c>
      <c r="H9626" s="4">
        <v>10.1957</v>
      </c>
      <c r="I9626" s="4">
        <v>0.73150000000000004</v>
      </c>
      <c r="J9626" s="4">
        <v>1381180545.9400001</v>
      </c>
      <c r="K9626" s="4">
        <v>-1.6240000000000001</v>
      </c>
      <c r="L9626" s="4">
        <v>-11.389799999999999</v>
      </c>
      <c r="M9626" s="4">
        <v>0.75380000000000003</v>
      </c>
      <c r="N9626" s="4">
        <v>1.0579000000000001</v>
      </c>
      <c r="O9626" s="4">
        <v>8.0850000000000009</v>
      </c>
      <c r="P9626" s="4">
        <v>5.9196</v>
      </c>
      <c r="Q9626" s="4">
        <v>3.1417000000000002</v>
      </c>
      <c r="R9626" s="4">
        <v>2.8639000000000001</v>
      </c>
      <c r="S9626" s="4">
        <v>7107828.8899999997</v>
      </c>
      <c r="T9626" s="4">
        <v>15</v>
      </c>
      <c r="U9626">
        <f t="shared" si="150"/>
        <v>1</v>
      </c>
    </row>
    <row r="9627" spans="1:21" x14ac:dyDescent="0.15">
      <c r="A9627" s="2" t="s">
        <v>2552</v>
      </c>
      <c r="B9627" s="2" t="s">
        <v>23</v>
      </c>
      <c r="C9627" s="4">
        <v>0.40400000000000003</v>
      </c>
      <c r="D9627" s="4">
        <v>-3.5962999999999998</v>
      </c>
      <c r="E9627" s="4">
        <v>-9.9816000000000003</v>
      </c>
      <c r="F9627" s="4">
        <v>1.004</v>
      </c>
      <c r="G9627" s="4">
        <v>0.14929999999999999</v>
      </c>
      <c r="H9627" s="4">
        <v>49.662999999999997</v>
      </c>
      <c r="I9627" s="4">
        <v>8.2199999999999995E-2</v>
      </c>
      <c r="J9627" s="4">
        <v>387254384.66000003</v>
      </c>
      <c r="K9627" s="4">
        <v>-1.8012999999999999</v>
      </c>
      <c r="L9627" s="4">
        <v>-37.480600000000003</v>
      </c>
      <c r="M9627" s="4">
        <v>-30.321999999999999</v>
      </c>
      <c r="N9627" s="4">
        <v>-142.84450000000001</v>
      </c>
      <c r="O9627" s="4">
        <v>93.713099999999997</v>
      </c>
      <c r="P9627" s="4">
        <v>0.59179999999999999</v>
      </c>
      <c r="Q9627" s="4">
        <v>-12.9323</v>
      </c>
      <c r="R9627" s="4">
        <v>-9.3109000000000002</v>
      </c>
      <c r="S9627" s="4">
        <v>165875</v>
      </c>
      <c r="T9627" s="4">
        <v>25</v>
      </c>
      <c r="U9627">
        <f t="shared" si="150"/>
        <v>1</v>
      </c>
    </row>
    <row r="9628" spans="1:21" x14ac:dyDescent="0.15">
      <c r="A9628" s="2" t="s">
        <v>556</v>
      </c>
      <c r="B9628" s="2" t="s">
        <v>23</v>
      </c>
      <c r="C9628" s="4">
        <v>0.60680000000000001</v>
      </c>
      <c r="D9628" s="4">
        <v>7.1321000000000003</v>
      </c>
      <c r="E9628" s="4">
        <v>6.7003000000000004</v>
      </c>
      <c r="F9628" s="4">
        <v>1.5216000000000001</v>
      </c>
      <c r="G9628" s="4">
        <v>1.2161</v>
      </c>
      <c r="H9628" s="4">
        <v>45.867699999999999</v>
      </c>
      <c r="I9628" s="4">
        <v>0.1346</v>
      </c>
      <c r="J9628" s="4">
        <v>6024314159.3299999</v>
      </c>
      <c r="K9628" s="4">
        <v>10.1615</v>
      </c>
      <c r="L9628" s="4">
        <v>6.3235000000000001</v>
      </c>
      <c r="M9628" s="4">
        <v>5.4147999999999996</v>
      </c>
      <c r="N9628" s="4">
        <v>29.3537</v>
      </c>
      <c r="O9628" s="4">
        <v>4.7678000000000003</v>
      </c>
      <c r="P9628" s="4">
        <v>2.9081000000000001</v>
      </c>
      <c r="Q9628" s="4">
        <v>10.5786</v>
      </c>
      <c r="R9628" s="4">
        <v>9.1882000000000001</v>
      </c>
      <c r="S9628" s="4">
        <v>78183808.780000001</v>
      </c>
      <c r="T9628" s="4">
        <v>25</v>
      </c>
      <c r="U9628">
        <f t="shared" si="150"/>
        <v>1</v>
      </c>
    </row>
    <row r="9629" spans="1:21" x14ac:dyDescent="0.15">
      <c r="A9629" s="2" t="s">
        <v>557</v>
      </c>
      <c r="B9629" s="2" t="s">
        <v>23</v>
      </c>
      <c r="C9629" s="4">
        <v>3.04E-2</v>
      </c>
      <c r="D9629" s="4">
        <v>10.6669</v>
      </c>
      <c r="E9629" s="4">
        <v>12.1187</v>
      </c>
      <c r="F9629" s="4">
        <v>0.19639999999999999</v>
      </c>
      <c r="G9629" s="4">
        <v>0.15090000000000001</v>
      </c>
      <c r="H9629" s="4">
        <v>4.0099</v>
      </c>
      <c r="I9629" s="4">
        <v>-6.3E-3</v>
      </c>
      <c r="J9629" s="4">
        <v>1708094227.8699999</v>
      </c>
      <c r="K9629" s="4">
        <v>12.624599999999999</v>
      </c>
      <c r="L9629" s="4">
        <v>-81.135300000000001</v>
      </c>
      <c r="M9629" s="4">
        <v>12.998200000000001</v>
      </c>
      <c r="N9629" s="4">
        <v>-18.300599999999999</v>
      </c>
      <c r="O9629" s="4">
        <v>34.874299999999998</v>
      </c>
      <c r="P9629" s="4">
        <v>0.99350000000000005</v>
      </c>
      <c r="Q9629" s="4">
        <v>395.11470000000003</v>
      </c>
      <c r="R9629" s="4">
        <v>373.34500000000003</v>
      </c>
      <c r="S9629" s="4">
        <v>3746125.14</v>
      </c>
      <c r="T9629" s="4">
        <v>25</v>
      </c>
      <c r="U9629">
        <f t="shared" si="150"/>
        <v>1</v>
      </c>
    </row>
    <row r="9630" spans="1:21" x14ac:dyDescent="0.15">
      <c r="A9630" s="2" t="s">
        <v>2085</v>
      </c>
      <c r="B9630" s="2" t="s">
        <v>21</v>
      </c>
      <c r="C9630" s="4">
        <v>0.30149999999999999</v>
      </c>
      <c r="D9630" s="4">
        <v>5.1741999999999999</v>
      </c>
      <c r="E9630" s="4">
        <v>12.3954</v>
      </c>
      <c r="F9630" s="4">
        <v>1.8323</v>
      </c>
      <c r="G9630" s="4">
        <v>0.55610000000000004</v>
      </c>
      <c r="H9630" s="4">
        <v>67.497900000000001</v>
      </c>
      <c r="I9630" s="4">
        <v>-1.8200000000000001E-2</v>
      </c>
      <c r="J9630" s="4">
        <v>38035455691.419998</v>
      </c>
      <c r="K9630" s="4">
        <v>15.670199999999999</v>
      </c>
      <c r="L9630" s="4">
        <v>6.0021000000000004</v>
      </c>
      <c r="M9630" s="4">
        <v>11.89</v>
      </c>
      <c r="N9630" s="4">
        <v>-5.3757999999999999</v>
      </c>
      <c r="O9630" s="4">
        <v>4937.7433000000001</v>
      </c>
      <c r="P9630" s="4">
        <v>0.34760000000000002</v>
      </c>
      <c r="Q9630" s="4">
        <v>17.995699999999999</v>
      </c>
      <c r="R9630" s="4">
        <v>12.946899999999999</v>
      </c>
      <c r="S9630" s="4">
        <v>2848414343.77</v>
      </c>
      <c r="T9630" s="4">
        <v>25</v>
      </c>
      <c r="U9630">
        <f t="shared" si="150"/>
        <v>1</v>
      </c>
    </row>
    <row r="9631" spans="1:21" x14ac:dyDescent="0.15">
      <c r="A9631" s="2">
        <v>1</v>
      </c>
      <c r="B9631" s="2" t="s">
        <v>23</v>
      </c>
      <c r="C9631" s="4">
        <v>7.8460000000000001</v>
      </c>
      <c r="D9631" s="4">
        <v>32.47</v>
      </c>
      <c r="E9631" s="4">
        <v>157.2629</v>
      </c>
      <c r="F9631" s="4">
        <v>0.93410000000000004</v>
      </c>
      <c r="G9631" s="4">
        <v>0.91659999999999997</v>
      </c>
      <c r="H9631" s="4">
        <v>76.313100000000006</v>
      </c>
      <c r="I9631" s="4">
        <v>-0.47520000000000001</v>
      </c>
      <c r="J9631" s="4">
        <v>14370357.439999999</v>
      </c>
      <c r="K9631" s="4">
        <v>340.67880000000002</v>
      </c>
      <c r="L9631" s="4">
        <v>10706.564200000001</v>
      </c>
      <c r="M9631" s="4">
        <v>106.0933</v>
      </c>
      <c r="N9631" s="4">
        <v>259.31049999999999</v>
      </c>
      <c r="O9631" s="4">
        <v>1097.9711</v>
      </c>
      <c r="P9631" s="4">
        <v>281.43020000000001</v>
      </c>
      <c r="Q9631" s="4">
        <v>1.8896999999999999</v>
      </c>
      <c r="R9631" s="4">
        <v>4.8959999999999999</v>
      </c>
      <c r="S9631" s="4">
        <v>54371.45</v>
      </c>
      <c r="T9631" s="4">
        <v>25</v>
      </c>
      <c r="U9631">
        <f t="shared" si="150"/>
        <v>0</v>
      </c>
    </row>
    <row r="9632" spans="1:21" x14ac:dyDescent="0.15">
      <c r="A9632" s="2" t="s">
        <v>2086</v>
      </c>
      <c r="B9632" s="2" t="s">
        <v>61</v>
      </c>
      <c r="C9632" s="4">
        <v>0.89539999999999997</v>
      </c>
      <c r="D9632" s="4">
        <v>1.5605</v>
      </c>
      <c r="E9632" s="4">
        <v>5.6177000000000001</v>
      </c>
      <c r="F9632" s="4">
        <v>0.73719999999999997</v>
      </c>
      <c r="G9632" s="4">
        <v>0.60129999999999995</v>
      </c>
      <c r="H9632" s="4">
        <v>80.367699999999999</v>
      </c>
      <c r="I9632" s="4">
        <v>-3.73E-2</v>
      </c>
      <c r="J9632" s="4">
        <v>1725037755.27</v>
      </c>
      <c r="K9632" s="4">
        <v>108.0821</v>
      </c>
      <c r="L9632" s="4">
        <v>135.99459999999999</v>
      </c>
      <c r="M9632" s="4">
        <v>8.2565000000000008</v>
      </c>
      <c r="N9632" s="4">
        <v>146.6516</v>
      </c>
      <c r="O9632" s="4">
        <v>580.89710000000002</v>
      </c>
      <c r="P9632" s="4">
        <v>31.5183</v>
      </c>
      <c r="Q9632" s="4">
        <v>0.27129999999999999</v>
      </c>
      <c r="R9632" s="4">
        <v>0.92820000000000003</v>
      </c>
      <c r="S9632" s="4">
        <v>7313029.0499999998</v>
      </c>
      <c r="T9632" s="4">
        <v>25</v>
      </c>
      <c r="U9632">
        <f t="shared" si="150"/>
        <v>1</v>
      </c>
    </row>
    <row r="9633" spans="1:21" x14ac:dyDescent="0.15">
      <c r="A9633" s="2" t="s">
        <v>2087</v>
      </c>
      <c r="B9633" s="2" t="s">
        <v>23</v>
      </c>
      <c r="C9633" s="4">
        <v>0.69689999999999996</v>
      </c>
      <c r="D9633" s="4">
        <v>7.0284000000000004</v>
      </c>
      <c r="E9633" s="4">
        <v>16.409500000000001</v>
      </c>
      <c r="F9633" s="4">
        <v>1.3654999999999999</v>
      </c>
      <c r="G9633" s="4">
        <v>0.74770000000000003</v>
      </c>
      <c r="H9633" s="4">
        <v>71.647599999999997</v>
      </c>
      <c r="I9633" s="4">
        <v>1.4200000000000001E-2</v>
      </c>
      <c r="J9633" s="4">
        <v>2861214087.1199999</v>
      </c>
      <c r="K9633" s="4">
        <v>14.6364</v>
      </c>
      <c r="L9633" s="4">
        <v>31.319800000000001</v>
      </c>
      <c r="M9633" s="4">
        <v>-45.486899999999999</v>
      </c>
      <c r="N9633" s="4">
        <v>56.0794</v>
      </c>
      <c r="O9633" s="4">
        <v>4.5399000000000003</v>
      </c>
      <c r="P9633" s="4">
        <v>1.4873000000000001</v>
      </c>
      <c r="Q9633" s="4">
        <v>9.0889000000000006</v>
      </c>
      <c r="R9633" s="4">
        <v>8.3208000000000002</v>
      </c>
      <c r="S9633" s="4">
        <v>112297072.59999999</v>
      </c>
      <c r="T9633" s="4">
        <v>15</v>
      </c>
      <c r="U9633">
        <f t="shared" si="150"/>
        <v>1</v>
      </c>
    </row>
    <row r="9634" spans="1:21" x14ac:dyDescent="0.15">
      <c r="A9634" s="2" t="s">
        <v>2089</v>
      </c>
      <c r="B9634" s="2" t="s">
        <v>70</v>
      </c>
      <c r="C9634" s="4">
        <v>0.14230000000000001</v>
      </c>
      <c r="D9634" s="4">
        <v>2.4813000000000001</v>
      </c>
      <c r="E9634" s="4">
        <v>2.6417999999999999</v>
      </c>
      <c r="F9634" s="4">
        <v>1.6615</v>
      </c>
      <c r="G9634" s="4">
        <v>0.49890000000000001</v>
      </c>
      <c r="H9634" s="4">
        <v>67.748900000000006</v>
      </c>
      <c r="I9634" s="4">
        <v>-2.1700000000000001E-2</v>
      </c>
      <c r="J9634" s="4">
        <v>1071664669.77</v>
      </c>
      <c r="K9634" s="4">
        <v>-8.5508000000000006</v>
      </c>
      <c r="L9634" s="4">
        <v>-8.5329999999999995</v>
      </c>
      <c r="M9634" s="4">
        <v>2.8622000000000001</v>
      </c>
      <c r="N9634" s="4">
        <v>-22.723099999999999</v>
      </c>
      <c r="O9634" s="4">
        <v>9.7754999999999992</v>
      </c>
      <c r="P9634" s="4">
        <v>0.1188</v>
      </c>
      <c r="Q9634" s="4">
        <v>5.8537999999999997</v>
      </c>
      <c r="R9634" s="4">
        <v>4.6158999999999999</v>
      </c>
      <c r="S9634" s="4">
        <v>51347496.780000001</v>
      </c>
      <c r="T9634" s="4">
        <v>25</v>
      </c>
      <c r="U9634">
        <f t="shared" si="150"/>
        <v>1</v>
      </c>
    </row>
    <row r="9635" spans="1:21" x14ac:dyDescent="0.15">
      <c r="A9635" s="2" t="s">
        <v>2090</v>
      </c>
      <c r="B9635" s="2" t="s">
        <v>23</v>
      </c>
      <c r="C9635" s="4">
        <v>0.43590000000000001</v>
      </c>
      <c r="D9635" s="4">
        <v>4.7398999999999996</v>
      </c>
      <c r="E9635" s="4">
        <v>6.5658000000000003</v>
      </c>
      <c r="F9635" s="4">
        <v>2.0819999999999999</v>
      </c>
      <c r="G9635" s="4">
        <v>1.5812999999999999</v>
      </c>
      <c r="H9635" s="4">
        <v>61.660699999999999</v>
      </c>
      <c r="I9635" s="4">
        <v>0.41720000000000002</v>
      </c>
      <c r="J9635" s="4">
        <v>2216866866.5</v>
      </c>
      <c r="K9635" s="4">
        <v>12.336</v>
      </c>
      <c r="L9635" s="4">
        <v>-0.19</v>
      </c>
      <c r="M9635" s="4">
        <v>5.3387000000000002</v>
      </c>
      <c r="N9635" s="4">
        <v>36.5304</v>
      </c>
      <c r="O9635" s="4">
        <v>15.7525</v>
      </c>
      <c r="P9635" s="4">
        <v>1.5415000000000001</v>
      </c>
      <c r="Q9635" s="4">
        <v>13.3916</v>
      </c>
      <c r="R9635" s="4">
        <v>10.7384</v>
      </c>
      <c r="S9635" s="4">
        <v>19981966.530000001</v>
      </c>
      <c r="T9635" s="4">
        <v>15</v>
      </c>
      <c r="U9635">
        <f t="shared" si="150"/>
        <v>1</v>
      </c>
    </row>
    <row r="9636" spans="1:21" x14ac:dyDescent="0.15">
      <c r="A9636" s="2">
        <v>1</v>
      </c>
      <c r="B9636" s="2" t="s">
        <v>23</v>
      </c>
      <c r="C9636" s="4">
        <v>0.50580000000000003</v>
      </c>
      <c r="D9636" s="4">
        <v>3.3104</v>
      </c>
      <c r="E9636" s="4">
        <v>1.3545</v>
      </c>
      <c r="F9636" s="4">
        <v>0.72009999999999996</v>
      </c>
      <c r="G9636" s="4">
        <v>0.4884</v>
      </c>
      <c r="H9636" s="4">
        <v>97.301699999999997</v>
      </c>
      <c r="I9636" s="4">
        <v>1.7600000000000001E-2</v>
      </c>
      <c r="J9636" s="4">
        <v>1711993927.8900001</v>
      </c>
      <c r="K9636" s="4">
        <v>14.2044</v>
      </c>
      <c r="L9636" s="4">
        <v>11.153600000000001</v>
      </c>
      <c r="M9636" s="4">
        <v>0.75280000000000002</v>
      </c>
      <c r="N9636" s="4">
        <v>13.1561</v>
      </c>
      <c r="O9636" s="4">
        <v>7.0727000000000002</v>
      </c>
      <c r="P9636" s="4">
        <v>1.9467000000000001</v>
      </c>
      <c r="Q9636" s="4">
        <v>0.45760000000000001</v>
      </c>
      <c r="R9636" s="4">
        <v>0.42470000000000002</v>
      </c>
      <c r="S9636" s="4">
        <v>26388807.07</v>
      </c>
      <c r="T9636" s="4">
        <v>25</v>
      </c>
      <c r="U9636">
        <f t="shared" si="150"/>
        <v>0</v>
      </c>
    </row>
    <row r="9637" spans="1:21" x14ac:dyDescent="0.15">
      <c r="A9637" s="2" t="s">
        <v>2091</v>
      </c>
      <c r="B9637" s="2" t="s">
        <v>23</v>
      </c>
      <c r="C9637" s="4">
        <v>0.3463</v>
      </c>
      <c r="D9637" s="4">
        <v>2.2572000000000001</v>
      </c>
      <c r="E9637" s="4">
        <v>3.4316</v>
      </c>
      <c r="F9637" s="4">
        <v>1.2079</v>
      </c>
      <c r="G9637" s="4">
        <v>0.2833</v>
      </c>
      <c r="H9637" s="4">
        <v>69.990300000000005</v>
      </c>
      <c r="I9637" s="4">
        <v>0.15160000000000001</v>
      </c>
      <c r="J9637" s="4">
        <v>1680443962.9100001</v>
      </c>
      <c r="K9637" s="4">
        <v>2.4161999999999999</v>
      </c>
      <c r="L9637" s="4">
        <v>49.003</v>
      </c>
      <c r="M9637" s="4">
        <v>2.7031000000000001</v>
      </c>
      <c r="N9637" s="4">
        <v>98.639899999999997</v>
      </c>
      <c r="O9637" s="4">
        <v>5.7389999999999999</v>
      </c>
      <c r="P9637" s="4">
        <v>0.42599999999999999</v>
      </c>
      <c r="Q9637" s="4">
        <v>2.1575000000000002</v>
      </c>
      <c r="R9637" s="4">
        <v>1.8340000000000001</v>
      </c>
      <c r="S9637" s="4">
        <v>125050359.65000001</v>
      </c>
      <c r="T9637" s="4">
        <v>15</v>
      </c>
      <c r="U9637">
        <f t="shared" si="150"/>
        <v>1</v>
      </c>
    </row>
    <row r="9638" spans="1:21" x14ac:dyDescent="0.15">
      <c r="A9638" s="2" t="s">
        <v>2092</v>
      </c>
      <c r="B9638" s="2" t="s">
        <v>23</v>
      </c>
      <c r="C9638" s="4">
        <v>0.53449999999999998</v>
      </c>
      <c r="D9638" s="4">
        <v>3.3168000000000002</v>
      </c>
      <c r="E9638" s="4">
        <v>4.3685999999999998</v>
      </c>
      <c r="F9638" s="4">
        <v>1.4087000000000001</v>
      </c>
      <c r="G9638" s="4">
        <v>1.0872999999999999</v>
      </c>
      <c r="H9638" s="4">
        <v>58.110999999999997</v>
      </c>
      <c r="I9638" s="4">
        <v>3.0999999999999999E-3</v>
      </c>
      <c r="J9638" s="4">
        <v>714937066.94000006</v>
      </c>
      <c r="K9638" s="4">
        <v>26.601600000000001</v>
      </c>
      <c r="L9638" s="4">
        <v>2.6703000000000001</v>
      </c>
      <c r="M9638" s="4">
        <v>32.917700000000004</v>
      </c>
      <c r="N9638" s="4">
        <v>64.223699999999994</v>
      </c>
      <c r="O9638" s="4">
        <v>1.3334999999999999</v>
      </c>
      <c r="P9638" s="4">
        <v>1.6385000000000001</v>
      </c>
      <c r="Q9638" s="4">
        <v>3.0929000000000002</v>
      </c>
      <c r="R9638" s="4">
        <v>3.9533999999999998</v>
      </c>
      <c r="S9638" s="4">
        <v>3743028.15</v>
      </c>
      <c r="T9638" s="4">
        <v>15</v>
      </c>
      <c r="U9638">
        <f t="shared" si="150"/>
        <v>1</v>
      </c>
    </row>
    <row r="9639" spans="1:21" x14ac:dyDescent="0.15">
      <c r="A9639" s="2">
        <v>1</v>
      </c>
      <c r="B9639" s="2" t="s">
        <v>23</v>
      </c>
      <c r="C9639" s="4">
        <v>0.60219999999999996</v>
      </c>
      <c r="D9639" s="4">
        <v>-1.5533999999999999</v>
      </c>
      <c r="E9639" s="4">
        <v>-11.1524</v>
      </c>
      <c r="F9639" s="4">
        <v>1.1646000000000001</v>
      </c>
      <c r="G9639" s="4">
        <v>0.87549999999999994</v>
      </c>
      <c r="H9639" s="4">
        <v>74.410600000000002</v>
      </c>
      <c r="I9639" s="4">
        <v>7.9699999999999993E-2</v>
      </c>
      <c r="J9639" s="4">
        <v>2838539079.8200002</v>
      </c>
      <c r="K9639" s="4">
        <v>3.3871000000000002</v>
      </c>
      <c r="L9639" s="4">
        <v>-13.585800000000001</v>
      </c>
      <c r="M9639" s="4">
        <v>-10.113799999999999</v>
      </c>
      <c r="N9639" s="4">
        <v>-1532.855</v>
      </c>
      <c r="O9639" s="4">
        <v>4.0824999999999996</v>
      </c>
      <c r="P9639" s="4">
        <v>4.3879999999999999</v>
      </c>
      <c r="Q9639" s="4">
        <v>-8.7974999999999994</v>
      </c>
      <c r="R9639" s="4">
        <v>-8.0038999999999998</v>
      </c>
      <c r="S9639" s="4">
        <v>22755299.219999999</v>
      </c>
      <c r="T9639" s="4">
        <v>25</v>
      </c>
      <c r="U9639">
        <f t="shared" si="150"/>
        <v>0</v>
      </c>
    </row>
    <row r="9640" spans="1:21" x14ac:dyDescent="0.15">
      <c r="A9640" s="2" t="s">
        <v>2094</v>
      </c>
      <c r="B9640" s="2" t="s">
        <v>21</v>
      </c>
      <c r="C9640" s="4">
        <v>0.67200000000000004</v>
      </c>
      <c r="D9640" s="4">
        <v>4.9569000000000001</v>
      </c>
      <c r="E9640" s="4">
        <v>7.8174999999999999</v>
      </c>
      <c r="F9640" s="4">
        <v>0.63649999999999995</v>
      </c>
      <c r="G9640" s="4">
        <v>0.47910000000000003</v>
      </c>
      <c r="H9640" s="4">
        <v>67.127499999999998</v>
      </c>
      <c r="I9640" s="4">
        <v>-3.39E-2</v>
      </c>
      <c r="J9640" s="4">
        <v>6162437479.4099998</v>
      </c>
      <c r="K9640" s="4">
        <v>15.3935</v>
      </c>
      <c r="L9640" s="4">
        <v>12.4262</v>
      </c>
      <c r="M9640" s="4">
        <v>7.7706999999999997</v>
      </c>
      <c r="N9640" s="4">
        <v>310.67630000000003</v>
      </c>
      <c r="O9640" s="4">
        <v>36.010399999999997</v>
      </c>
      <c r="P9640" s="4">
        <v>9.0550999999999995</v>
      </c>
      <c r="Q9640" s="4">
        <v>4.2478999999999996</v>
      </c>
      <c r="R9640" s="4">
        <v>3.8085</v>
      </c>
      <c r="S9640" s="4">
        <v>58946365.340000004</v>
      </c>
      <c r="T9640" s="4">
        <v>25</v>
      </c>
      <c r="U9640">
        <f t="shared" si="150"/>
        <v>1</v>
      </c>
    </row>
    <row r="9641" spans="1:21" x14ac:dyDescent="0.15">
      <c r="A9641" s="2" t="s">
        <v>2095</v>
      </c>
      <c r="B9641" s="2" t="s">
        <v>21</v>
      </c>
      <c r="C9641" s="4">
        <v>0.9385</v>
      </c>
      <c r="D9641" s="4">
        <v>2.0124</v>
      </c>
      <c r="E9641" s="4">
        <v>1.8013999999999999</v>
      </c>
      <c r="F9641" s="4">
        <v>2.1726999999999999</v>
      </c>
      <c r="G9641" s="4">
        <v>1.9128000000000001</v>
      </c>
      <c r="H9641" s="4">
        <v>59.7684</v>
      </c>
      <c r="I9641" s="4">
        <v>0.1009</v>
      </c>
      <c r="J9641" s="4">
        <v>2497198893.8899999</v>
      </c>
      <c r="K9641" s="4">
        <v>25.278600000000001</v>
      </c>
      <c r="L9641" s="4">
        <v>-8.0352999999999994</v>
      </c>
      <c r="M9641" s="4">
        <v>-1.8166</v>
      </c>
      <c r="N9641" s="4">
        <v>-70.360500000000002</v>
      </c>
      <c r="O9641" s="4">
        <v>2.6337000000000002</v>
      </c>
      <c r="P9641" s="4">
        <v>7.9344000000000001</v>
      </c>
      <c r="Q9641" s="4">
        <v>0.76329999999999998</v>
      </c>
      <c r="R9641" s="4">
        <v>1.0508999999999999</v>
      </c>
      <c r="S9641" s="4">
        <v>10114971.550000001</v>
      </c>
      <c r="T9641" s="4">
        <v>10</v>
      </c>
      <c r="U9641">
        <f t="shared" si="150"/>
        <v>1</v>
      </c>
    </row>
    <row r="9642" spans="1:21" x14ac:dyDescent="0.15">
      <c r="A9642" s="2" t="s">
        <v>559</v>
      </c>
      <c r="B9642" s="2" t="s">
        <v>23</v>
      </c>
      <c r="C9642" s="4">
        <v>1.423</v>
      </c>
      <c r="D9642" s="4">
        <v>10.345599999999999</v>
      </c>
      <c r="E9642" s="4">
        <v>13.1755</v>
      </c>
      <c r="F9642" s="4">
        <v>2.1152000000000002</v>
      </c>
      <c r="G9642" s="4">
        <v>1.5343</v>
      </c>
      <c r="H9642" s="4">
        <v>32.221499999999999</v>
      </c>
      <c r="I9642" s="4">
        <v>0.2404</v>
      </c>
      <c r="J9642" s="4">
        <v>1879183947.1400001</v>
      </c>
      <c r="K9642" s="4">
        <v>34.115000000000002</v>
      </c>
      <c r="L9642" s="4">
        <v>18.841799999999999</v>
      </c>
      <c r="M9642" s="4">
        <v>72.481399999999994</v>
      </c>
      <c r="N9642" s="4">
        <v>17.130700000000001</v>
      </c>
      <c r="O9642" s="4">
        <v>10.7263</v>
      </c>
      <c r="P9642" s="4">
        <v>4.3482000000000003</v>
      </c>
      <c r="Q9642" s="4">
        <v>7.4226999999999999</v>
      </c>
      <c r="R9642" s="4">
        <v>6.5743999999999998</v>
      </c>
      <c r="S9642" s="4">
        <v>23030582.940000001</v>
      </c>
      <c r="T9642" s="4">
        <v>15</v>
      </c>
      <c r="U9642">
        <f t="shared" si="150"/>
        <v>1</v>
      </c>
    </row>
    <row r="9643" spans="1:21" x14ac:dyDescent="0.15">
      <c r="A9643" s="2" t="s">
        <v>2097</v>
      </c>
      <c r="B9643" s="2" t="s">
        <v>23</v>
      </c>
      <c r="C9643" s="4">
        <v>3.0756000000000001</v>
      </c>
      <c r="D9643" s="4">
        <v>8.4216999999999995</v>
      </c>
      <c r="E9643" s="4">
        <v>13.505800000000001</v>
      </c>
      <c r="F9643" s="4">
        <v>1.1521999999999999</v>
      </c>
      <c r="G9643" s="4">
        <v>0.71789999999999998</v>
      </c>
      <c r="H9643" s="4">
        <v>61.151000000000003</v>
      </c>
      <c r="I9643" s="4">
        <v>0.27129999999999999</v>
      </c>
      <c r="J9643" s="4">
        <v>2289399908.48</v>
      </c>
      <c r="K9643" s="4">
        <v>17.511700000000001</v>
      </c>
      <c r="L9643" s="4">
        <v>12.5943</v>
      </c>
      <c r="M9643" s="4">
        <v>28.785799999999998</v>
      </c>
      <c r="N9643" s="4">
        <v>250.38200000000001</v>
      </c>
      <c r="O9643" s="4">
        <v>43.574300000000001</v>
      </c>
      <c r="P9643" s="4">
        <v>13.7988</v>
      </c>
      <c r="Q9643" s="4">
        <v>2.2222</v>
      </c>
      <c r="R9643" s="4">
        <v>1.9375</v>
      </c>
      <c r="S9643" s="4">
        <v>4793636.1399999997</v>
      </c>
      <c r="T9643" s="4">
        <v>15</v>
      </c>
      <c r="U9643">
        <f t="shared" si="150"/>
        <v>1</v>
      </c>
    </row>
    <row r="9644" spans="1:21" x14ac:dyDescent="0.15">
      <c r="A9644" s="2" t="s">
        <v>2098</v>
      </c>
      <c r="B9644" s="2" t="s">
        <v>23</v>
      </c>
      <c r="C9644" s="4">
        <v>0.51349999999999996</v>
      </c>
      <c r="D9644" s="4">
        <v>6.7942</v>
      </c>
      <c r="E9644" s="4">
        <v>7.6688000000000001</v>
      </c>
      <c r="F9644" s="4">
        <v>2.9668000000000001</v>
      </c>
      <c r="G9644" s="4">
        <v>0.99339999999999995</v>
      </c>
      <c r="H9644" s="4">
        <v>47.017400000000002</v>
      </c>
      <c r="I9644" s="4">
        <v>2.52E-2</v>
      </c>
      <c r="J9644" s="4">
        <v>2255481483.1900001</v>
      </c>
      <c r="K9644" s="4">
        <v>-4.7911000000000001</v>
      </c>
      <c r="L9644" s="4">
        <v>-5.1837999999999997</v>
      </c>
      <c r="M9644" s="4">
        <v>3.4161000000000001</v>
      </c>
      <c r="N9644" s="4">
        <v>8.7764000000000006</v>
      </c>
      <c r="O9644" s="4">
        <v>7.4023000000000003</v>
      </c>
      <c r="P9644" s="4">
        <v>0.78969999999999996</v>
      </c>
      <c r="Q9644" s="4">
        <v>0.40410000000000001</v>
      </c>
      <c r="R9644" s="4">
        <v>8.0998000000000001</v>
      </c>
      <c r="S9644" s="4">
        <v>22005004.629999999</v>
      </c>
      <c r="T9644" s="4">
        <v>15</v>
      </c>
      <c r="U9644">
        <f t="shared" si="150"/>
        <v>1</v>
      </c>
    </row>
    <row r="9645" spans="1:21" x14ac:dyDescent="0.15">
      <c r="A9645" s="2" t="s">
        <v>2099</v>
      </c>
      <c r="B9645" s="2" t="s">
        <v>21</v>
      </c>
      <c r="C9645" s="4">
        <v>1.3511</v>
      </c>
      <c r="D9645" s="4">
        <v>4.0410000000000004</v>
      </c>
      <c r="E9645" s="4">
        <v>15.9885</v>
      </c>
      <c r="F9645" s="4">
        <v>1.2063999999999999</v>
      </c>
      <c r="G9645" s="4">
        <v>0.72519999999999996</v>
      </c>
      <c r="H9645" s="4">
        <v>51.118099999999998</v>
      </c>
      <c r="I9645" s="4">
        <v>8.5199999999999998E-2</v>
      </c>
      <c r="J9645" s="4">
        <v>764018383.88</v>
      </c>
      <c r="K9645" s="4">
        <v>50.177599999999998</v>
      </c>
      <c r="L9645" s="4">
        <v>7.8916000000000004</v>
      </c>
      <c r="M9645" s="4">
        <v>19.773399999999999</v>
      </c>
      <c r="N9645" s="4">
        <v>49.923999999999999</v>
      </c>
      <c r="O9645" s="4">
        <v>9.4754000000000005</v>
      </c>
      <c r="P9645" s="4">
        <v>3.9388999999999998</v>
      </c>
      <c r="Q9645" s="4">
        <v>6.4702000000000002</v>
      </c>
      <c r="R9645" s="4">
        <v>6.1548999999999996</v>
      </c>
      <c r="S9645" s="4">
        <v>8183235.9400000004</v>
      </c>
      <c r="T9645" s="4">
        <v>10</v>
      </c>
      <c r="U9645">
        <f t="shared" si="150"/>
        <v>1</v>
      </c>
    </row>
    <row r="9646" spans="1:21" x14ac:dyDescent="0.15">
      <c r="A9646" s="2" t="s">
        <v>2100</v>
      </c>
      <c r="B9646" s="2" t="s">
        <v>23</v>
      </c>
      <c r="C9646" s="4">
        <v>0.43769999999999998</v>
      </c>
      <c r="D9646" s="4">
        <v>4.4242999999999997</v>
      </c>
      <c r="E9646" s="4">
        <v>5.1060999999999996</v>
      </c>
      <c r="F9646" s="4">
        <v>2.2808999999999999</v>
      </c>
      <c r="G9646" s="4">
        <v>1.7947</v>
      </c>
      <c r="H9646" s="4">
        <v>39.893799999999999</v>
      </c>
      <c r="I9646" s="4">
        <v>0.10920000000000001</v>
      </c>
      <c r="J9646" s="4">
        <v>2274677785.0900002</v>
      </c>
      <c r="K9646" s="4">
        <v>23.384</v>
      </c>
      <c r="L9646" s="4">
        <v>21.4162</v>
      </c>
      <c r="M9646" s="4">
        <v>20.387799999999999</v>
      </c>
      <c r="N9646" s="4">
        <v>491.50880000000001</v>
      </c>
      <c r="O9646" s="4">
        <v>3.9079000000000002</v>
      </c>
      <c r="P9646" s="4">
        <v>2.4559000000000002</v>
      </c>
      <c r="Q9646" s="4">
        <v>3.8879999999999999</v>
      </c>
      <c r="R9646" s="4">
        <v>7.2111000000000001</v>
      </c>
      <c r="S9646" s="4">
        <v>11034905.550000001</v>
      </c>
      <c r="T9646" s="4">
        <v>10</v>
      </c>
      <c r="U9646">
        <f t="shared" si="150"/>
        <v>1</v>
      </c>
    </row>
    <row r="9647" spans="1:21" x14ac:dyDescent="0.15">
      <c r="A9647" s="2" t="s">
        <v>560</v>
      </c>
      <c r="B9647" s="2" t="s">
        <v>23</v>
      </c>
      <c r="C9647" s="4">
        <v>0.57550000000000001</v>
      </c>
      <c r="D9647" s="4">
        <v>4.2404000000000002</v>
      </c>
      <c r="E9647" s="4">
        <v>3.8473000000000002</v>
      </c>
      <c r="F9647" s="4">
        <v>5.7104999999999997</v>
      </c>
      <c r="G9647" s="4">
        <v>4.8457999999999997</v>
      </c>
      <c r="H9647" s="4">
        <v>19.631900000000002</v>
      </c>
      <c r="I9647" s="4">
        <v>0.38400000000000001</v>
      </c>
      <c r="J9647" s="4">
        <v>585689361.35000002</v>
      </c>
      <c r="K9647" s="4">
        <v>3.7816999999999998</v>
      </c>
      <c r="L9647" s="4">
        <v>3.2660999999999998</v>
      </c>
      <c r="M9647" s="4">
        <v>4.0077999999999996</v>
      </c>
      <c r="N9647" s="4">
        <v>5.0434000000000001</v>
      </c>
      <c r="O9647" s="4">
        <v>6.5434999999999999</v>
      </c>
      <c r="P9647" s="4">
        <v>2.5257999999999998</v>
      </c>
      <c r="Q9647" s="4">
        <v>3.7347999999999999</v>
      </c>
      <c r="R9647" s="4">
        <v>5.9680999999999997</v>
      </c>
      <c r="S9647" s="4">
        <v>5567371.2800000003</v>
      </c>
      <c r="T9647" s="4">
        <v>15</v>
      </c>
      <c r="U9647">
        <f t="shared" si="150"/>
        <v>1</v>
      </c>
    </row>
    <row r="9648" spans="1:21" x14ac:dyDescent="0.15">
      <c r="A9648" s="2" t="s">
        <v>561</v>
      </c>
      <c r="B9648" s="2" t="s">
        <v>23</v>
      </c>
      <c r="C9648" s="4">
        <v>0.66690000000000005</v>
      </c>
      <c r="D9648" s="4">
        <v>3.0912000000000002</v>
      </c>
      <c r="E9648" s="4">
        <v>5.6517999999999997</v>
      </c>
      <c r="F9648" s="4">
        <v>1.0299</v>
      </c>
      <c r="G9648" s="4">
        <v>0.26700000000000002</v>
      </c>
      <c r="H9648" s="4">
        <v>75.753699999999995</v>
      </c>
      <c r="I9648" s="4">
        <v>1.78E-2</v>
      </c>
      <c r="J9648" s="4">
        <v>1195020917.6700001</v>
      </c>
      <c r="K9648" s="4">
        <v>8.4651999999999994</v>
      </c>
      <c r="L9648" s="4">
        <v>30.593900000000001</v>
      </c>
      <c r="M9648" s="4">
        <v>5.9852999999999996</v>
      </c>
      <c r="N9648" s="4">
        <v>163.29519999999999</v>
      </c>
      <c r="O9648" s="4">
        <v>7.8280000000000003</v>
      </c>
      <c r="P9648" s="4">
        <v>0.93610000000000004</v>
      </c>
      <c r="Q9648" s="4">
        <v>1.7638</v>
      </c>
      <c r="R9648" s="4">
        <v>1.6613</v>
      </c>
      <c r="S9648" s="4">
        <v>70656311.170000002</v>
      </c>
      <c r="T9648" s="4">
        <v>15</v>
      </c>
      <c r="U9648">
        <f t="shared" si="150"/>
        <v>1</v>
      </c>
    </row>
    <row r="9649" spans="1:21" x14ac:dyDescent="0.15">
      <c r="A9649" s="2" t="s">
        <v>2103</v>
      </c>
      <c r="B9649" s="2" t="s">
        <v>23</v>
      </c>
      <c r="C9649" s="4">
        <v>0.51800000000000002</v>
      </c>
      <c r="D9649" s="4">
        <v>4.6193999999999997</v>
      </c>
      <c r="E9649" s="4">
        <v>1.0665</v>
      </c>
      <c r="F9649" s="4">
        <v>0.95830000000000004</v>
      </c>
      <c r="G9649" s="4">
        <v>0.75580000000000003</v>
      </c>
      <c r="H9649" s="4">
        <v>55.003500000000003</v>
      </c>
      <c r="I9649" s="4">
        <v>0.18709999999999999</v>
      </c>
      <c r="J9649" s="4">
        <v>1203474256.9400001</v>
      </c>
      <c r="K9649" s="4">
        <v>-22.443100000000001</v>
      </c>
      <c r="L9649" s="4">
        <v>-32.761699999999998</v>
      </c>
      <c r="M9649" s="4">
        <v>-2.7604000000000002</v>
      </c>
      <c r="N9649" s="4">
        <v>144.09800000000001</v>
      </c>
      <c r="O9649" s="4">
        <v>6.2674000000000003</v>
      </c>
      <c r="P9649" s="4">
        <v>4.8259999999999996</v>
      </c>
      <c r="Q9649" s="4">
        <v>-3.4277000000000002</v>
      </c>
      <c r="R9649" s="4">
        <v>2.7151000000000001</v>
      </c>
      <c r="S9649" s="4">
        <v>5214121.9800000004</v>
      </c>
      <c r="T9649" s="4">
        <v>25</v>
      </c>
      <c r="U9649">
        <f t="shared" si="150"/>
        <v>1</v>
      </c>
    </row>
    <row r="9650" spans="1:21" x14ac:dyDescent="0.15">
      <c r="A9650" s="2" t="s">
        <v>562</v>
      </c>
      <c r="B9650" s="2" t="s">
        <v>23</v>
      </c>
      <c r="C9650" s="4">
        <v>0.92810000000000004</v>
      </c>
      <c r="D9650" s="4">
        <v>11.7804</v>
      </c>
      <c r="E9650" s="4">
        <v>20.874099999999999</v>
      </c>
      <c r="F9650" s="4">
        <v>1.1615</v>
      </c>
      <c r="G9650" s="4">
        <v>0.83620000000000005</v>
      </c>
      <c r="H9650" s="4">
        <v>68.846299999999999</v>
      </c>
      <c r="I9650" s="4">
        <v>0.16739999999999999</v>
      </c>
      <c r="J9650" s="4">
        <v>2641840661.4299998</v>
      </c>
      <c r="K9650" s="4">
        <v>6.7633000000000001</v>
      </c>
      <c r="L9650" s="4">
        <v>12.6365</v>
      </c>
      <c r="M9650" s="4">
        <v>14.713800000000001</v>
      </c>
      <c r="N9650" s="4">
        <v>186.30600000000001</v>
      </c>
      <c r="O9650" s="4">
        <v>11.6172</v>
      </c>
      <c r="P9650" s="4">
        <v>5.5152999999999999</v>
      </c>
      <c r="Q9650" s="4">
        <v>8.6521000000000008</v>
      </c>
      <c r="R9650" s="4">
        <v>8.5545000000000009</v>
      </c>
      <c r="S9650" s="4">
        <v>24818185.010000002</v>
      </c>
      <c r="T9650" s="4">
        <v>15</v>
      </c>
      <c r="U9650">
        <f t="shared" si="150"/>
        <v>1</v>
      </c>
    </row>
    <row r="9651" spans="1:21" x14ac:dyDescent="0.15">
      <c r="A9651" s="2">
        <v>1</v>
      </c>
      <c r="B9651" s="2" t="s">
        <v>23</v>
      </c>
      <c r="C9651" s="4">
        <v>0.38819999999999999</v>
      </c>
      <c r="D9651" s="4">
        <v>1.9016</v>
      </c>
      <c r="E9651" s="4">
        <v>3.2088000000000001</v>
      </c>
      <c r="F9651" s="4">
        <v>5.4836999999999998</v>
      </c>
      <c r="G9651" s="4">
        <v>4.5648999999999997</v>
      </c>
      <c r="H9651" s="4">
        <v>24.533899999999999</v>
      </c>
      <c r="I9651" s="4">
        <v>0.68930000000000002</v>
      </c>
      <c r="J9651" s="4">
        <v>461576489.63</v>
      </c>
      <c r="K9651" s="4">
        <v>5.8999999999999997E-2</v>
      </c>
      <c r="L9651" s="4">
        <v>-6.0484999999999998</v>
      </c>
      <c r="M9651" s="4">
        <v>3.3113000000000001</v>
      </c>
      <c r="N9651" s="4">
        <v>132.84450000000001</v>
      </c>
      <c r="O9651" s="4">
        <v>1.9563999999999999</v>
      </c>
      <c r="P9651" s="4">
        <v>1.0739000000000001</v>
      </c>
      <c r="Q9651" s="4">
        <v>1.6808000000000001</v>
      </c>
      <c r="R9651" s="4">
        <v>6.3522999999999996</v>
      </c>
      <c r="S9651" s="4">
        <v>1552728.3</v>
      </c>
      <c r="T9651" s="4">
        <v>15</v>
      </c>
      <c r="U9651">
        <f t="shared" si="150"/>
        <v>0</v>
      </c>
    </row>
    <row r="9652" spans="1:21" x14ac:dyDescent="0.15">
      <c r="A9652" s="2" t="s">
        <v>2105</v>
      </c>
      <c r="B9652" s="2" t="s">
        <v>23</v>
      </c>
      <c r="C9652" s="4">
        <v>0.89890000000000003</v>
      </c>
      <c r="D9652" s="4">
        <v>6.9332000000000003</v>
      </c>
      <c r="E9652" s="4">
        <v>10.7501</v>
      </c>
      <c r="F9652" s="4">
        <v>1.0087999999999999</v>
      </c>
      <c r="G9652" s="4">
        <v>0.66839999999999999</v>
      </c>
      <c r="H9652" s="4">
        <v>63.162100000000002</v>
      </c>
      <c r="I9652" s="4">
        <v>1.6500000000000001E-2</v>
      </c>
      <c r="J9652" s="4">
        <v>3123146203.8499999</v>
      </c>
      <c r="K9652" s="4">
        <v>9.1041000000000007</v>
      </c>
      <c r="L9652" s="4">
        <v>10.023400000000001</v>
      </c>
      <c r="M9652" s="4">
        <v>10.1731</v>
      </c>
      <c r="N9652" s="4">
        <v>-17.7227</v>
      </c>
      <c r="O9652" s="4">
        <v>4.0805999999999996</v>
      </c>
      <c r="P9652" s="4">
        <v>3.4935</v>
      </c>
      <c r="Q9652" s="4">
        <v>3.54</v>
      </c>
      <c r="R9652" s="4">
        <v>3.8048999999999999</v>
      </c>
      <c r="S9652" s="4">
        <v>29680799.41</v>
      </c>
      <c r="T9652" s="4">
        <v>15</v>
      </c>
      <c r="U9652">
        <f t="shared" si="150"/>
        <v>1</v>
      </c>
    </row>
    <row r="9653" spans="1:21" x14ac:dyDescent="0.15">
      <c r="A9653" s="2" t="s">
        <v>2106</v>
      </c>
      <c r="B9653" s="2" t="s">
        <v>23</v>
      </c>
      <c r="C9653" s="4">
        <v>0.51900000000000002</v>
      </c>
      <c r="D9653" s="4">
        <v>6.7458999999999998</v>
      </c>
      <c r="E9653" s="4">
        <v>6.5239000000000003</v>
      </c>
      <c r="F9653" s="4">
        <v>2.3372999999999999</v>
      </c>
      <c r="G9653" s="4">
        <v>2.1334</v>
      </c>
      <c r="H9653" s="4">
        <v>20.47</v>
      </c>
      <c r="I9653" s="4">
        <v>9.1399999999999995E-2</v>
      </c>
      <c r="J9653" s="4">
        <v>3010013719.1300001</v>
      </c>
      <c r="K9653" s="4">
        <v>4.9443999999999999</v>
      </c>
      <c r="L9653" s="4">
        <v>51.7821</v>
      </c>
      <c r="M9653" s="4">
        <v>-29.526299999999999</v>
      </c>
      <c r="N9653" s="4">
        <v>-27.808900000000001</v>
      </c>
      <c r="O9653" s="4">
        <v>7.1837</v>
      </c>
      <c r="P9653" s="4">
        <v>10.6783</v>
      </c>
      <c r="Q9653" s="4">
        <v>11.6973</v>
      </c>
      <c r="R9653" s="4">
        <v>10.6248</v>
      </c>
      <c r="S9653" s="4">
        <v>253290.46</v>
      </c>
      <c r="T9653" s="4">
        <v>25</v>
      </c>
      <c r="U9653">
        <f t="shared" si="150"/>
        <v>1</v>
      </c>
    </row>
    <row r="9654" spans="1:21" x14ac:dyDescent="0.15">
      <c r="A9654" s="2" t="s">
        <v>2107</v>
      </c>
      <c r="B9654" s="2" t="s">
        <v>23</v>
      </c>
      <c r="C9654" s="4">
        <v>0.96709999999999996</v>
      </c>
      <c r="D9654" s="4">
        <v>2.4552</v>
      </c>
      <c r="E9654" s="4">
        <v>7.14</v>
      </c>
      <c r="F9654" s="4">
        <v>1.2310000000000001</v>
      </c>
      <c r="G9654" s="4">
        <v>0.56159999999999999</v>
      </c>
      <c r="H9654" s="4">
        <v>83.922300000000007</v>
      </c>
      <c r="I9654" s="4">
        <v>8.0000000000000002E-3</v>
      </c>
      <c r="J9654" s="4">
        <v>3155912518.0100002</v>
      </c>
      <c r="K9654" s="4">
        <v>24.914400000000001</v>
      </c>
      <c r="L9654" s="4">
        <v>9.5381999999999998</v>
      </c>
      <c r="M9654" s="4">
        <v>5.1893000000000002</v>
      </c>
      <c r="N9654" s="4">
        <v>-45.380099999999999</v>
      </c>
      <c r="O9654" s="4">
        <v>3.7824</v>
      </c>
      <c r="P9654" s="4">
        <v>1.8192999999999999</v>
      </c>
      <c r="Q9654" s="4">
        <v>2.1732</v>
      </c>
      <c r="R9654" s="4">
        <v>1.4133</v>
      </c>
      <c r="S9654" s="4">
        <v>488763134.38999999</v>
      </c>
      <c r="T9654" s="4">
        <v>25</v>
      </c>
      <c r="U9654">
        <f t="shared" si="150"/>
        <v>1</v>
      </c>
    </row>
    <row r="9655" spans="1:21" x14ac:dyDescent="0.15">
      <c r="A9655" s="2" t="s">
        <v>563</v>
      </c>
      <c r="B9655" s="2" t="s">
        <v>23</v>
      </c>
      <c r="C9655" s="4">
        <v>0.71519999999999995</v>
      </c>
      <c r="D9655" s="4">
        <v>3.5527000000000002</v>
      </c>
      <c r="E9655" s="4">
        <v>2.2307999999999999</v>
      </c>
      <c r="F9655" s="4">
        <v>0.89859999999999995</v>
      </c>
      <c r="G9655" s="4">
        <v>0.45700000000000002</v>
      </c>
      <c r="H9655" s="4">
        <v>41.960099999999997</v>
      </c>
      <c r="I9655" s="4">
        <v>8.3199999999999996E-2</v>
      </c>
      <c r="J9655" s="4">
        <v>627764341.42999995</v>
      </c>
      <c r="K9655" s="4">
        <v>-7.9966999999999997</v>
      </c>
      <c r="L9655" s="4">
        <v>3.9087999999999998</v>
      </c>
      <c r="M9655" s="4">
        <v>1.3836999999999999</v>
      </c>
      <c r="N9655" s="4">
        <v>15.851800000000001</v>
      </c>
      <c r="O9655" s="4">
        <v>7.0385999999999997</v>
      </c>
      <c r="P9655" s="4">
        <v>3.5440999999999998</v>
      </c>
      <c r="Q9655" s="4">
        <v>-1.4912000000000001</v>
      </c>
      <c r="R9655" s="4">
        <v>1.5912999999999999</v>
      </c>
      <c r="S9655" s="4">
        <v>4726678.09</v>
      </c>
      <c r="T9655" s="4">
        <v>25</v>
      </c>
      <c r="U9655">
        <f t="shared" si="150"/>
        <v>1</v>
      </c>
    </row>
    <row r="9656" spans="1:21" x14ac:dyDescent="0.15">
      <c r="A9656" s="2" t="s">
        <v>564</v>
      </c>
      <c r="B9656" s="2" t="s">
        <v>23</v>
      </c>
      <c r="C9656" s="4">
        <v>0.95250000000000001</v>
      </c>
      <c r="D9656" s="4">
        <v>5.0486000000000004</v>
      </c>
      <c r="E9656" s="4">
        <v>10.285500000000001</v>
      </c>
      <c r="F9656" s="4">
        <v>1.2736000000000001</v>
      </c>
      <c r="G9656" s="4">
        <v>0.52370000000000005</v>
      </c>
      <c r="H9656" s="4">
        <v>65.487799999999993</v>
      </c>
      <c r="I9656" s="4">
        <v>-1.5E-3</v>
      </c>
      <c r="J9656" s="4">
        <v>2314825430.4899998</v>
      </c>
      <c r="K9656" s="4">
        <v>13.279299999999999</v>
      </c>
      <c r="L9656" s="4">
        <v>22.641100000000002</v>
      </c>
      <c r="M9656" s="4">
        <v>9.7445000000000004</v>
      </c>
      <c r="N9656" s="4">
        <v>10.2455</v>
      </c>
      <c r="O9656" s="4">
        <v>4.8898000000000001</v>
      </c>
      <c r="P9656" s="4">
        <v>1.7742</v>
      </c>
      <c r="Q9656" s="4">
        <v>3.7054</v>
      </c>
      <c r="R9656" s="4">
        <v>3.165</v>
      </c>
      <c r="S9656" s="4">
        <v>109653445.70999999</v>
      </c>
      <c r="T9656" s="4">
        <v>15</v>
      </c>
      <c r="U9656">
        <f t="shared" si="150"/>
        <v>1</v>
      </c>
    </row>
    <row r="9657" spans="1:21" x14ac:dyDescent="0.15">
      <c r="A9657" s="2" t="s">
        <v>2108</v>
      </c>
      <c r="B9657" s="2" t="s">
        <v>21</v>
      </c>
      <c r="C9657" s="4">
        <v>0.65849999999999997</v>
      </c>
      <c r="D9657" s="4">
        <v>6.6940999999999997</v>
      </c>
      <c r="E9657" s="4">
        <v>12.8573</v>
      </c>
      <c r="F9657" s="4">
        <v>1.1755</v>
      </c>
      <c r="G9657" s="4">
        <v>0.78700000000000003</v>
      </c>
      <c r="H9657" s="4">
        <v>49.2806</v>
      </c>
      <c r="I9657" s="4">
        <v>8.9999999999999998E-4</v>
      </c>
      <c r="J9657" s="4">
        <v>3120418584.7800002</v>
      </c>
      <c r="K9657" s="4">
        <v>24.7439</v>
      </c>
      <c r="L9657" s="4">
        <v>43.2697</v>
      </c>
      <c r="M9657" s="4">
        <v>16.190300000000001</v>
      </c>
      <c r="N9657" s="4">
        <v>26.111999999999998</v>
      </c>
      <c r="O9657" s="4">
        <v>9.6715999999999998</v>
      </c>
      <c r="P9657" s="4">
        <v>2.931</v>
      </c>
      <c r="Q9657" s="4">
        <v>10.2956</v>
      </c>
      <c r="R9657" s="4">
        <v>8.9824999999999999</v>
      </c>
      <c r="S9657" s="4">
        <v>23177087.16</v>
      </c>
      <c r="T9657" s="4">
        <v>15</v>
      </c>
      <c r="U9657">
        <f t="shared" si="150"/>
        <v>1</v>
      </c>
    </row>
    <row r="9658" spans="1:21" x14ac:dyDescent="0.15">
      <c r="A9658" s="2" t="s">
        <v>2109</v>
      </c>
      <c r="B9658" s="2" t="s">
        <v>23</v>
      </c>
      <c r="C9658" s="4">
        <v>0.19550000000000001</v>
      </c>
      <c r="D9658" s="4">
        <v>2.9369000000000001</v>
      </c>
      <c r="E9658" s="4">
        <v>1.1537999999999999</v>
      </c>
      <c r="F9658" s="4">
        <v>3.2987000000000002</v>
      </c>
      <c r="G9658" s="4">
        <v>7.5800000000000006E-2</v>
      </c>
      <c r="H9658" s="4">
        <v>18.221599999999999</v>
      </c>
      <c r="I9658" s="4">
        <v>0.49869999999999998</v>
      </c>
      <c r="J9658" s="4">
        <v>1970164748.1500001</v>
      </c>
      <c r="K9658" s="4">
        <v>-28.497499999999999</v>
      </c>
      <c r="L9658" s="4">
        <v>-34.142400000000002</v>
      </c>
      <c r="M9658" s="4">
        <v>0.1216</v>
      </c>
      <c r="N9658" s="4">
        <v>-63.669600000000003</v>
      </c>
      <c r="O9658" s="4">
        <v>43.7104</v>
      </c>
      <c r="P9658" s="4">
        <v>0.16159999999999999</v>
      </c>
      <c r="Q9658" s="4">
        <v>4.2534999999999998</v>
      </c>
      <c r="R9658" s="4">
        <v>3.2031999999999998</v>
      </c>
      <c r="S9658" s="4">
        <v>71468756.019999996</v>
      </c>
      <c r="T9658" s="4">
        <v>25</v>
      </c>
      <c r="U9658">
        <f t="shared" si="150"/>
        <v>1</v>
      </c>
    </row>
    <row r="9659" spans="1:21" x14ac:dyDescent="0.15">
      <c r="A9659" s="2" t="s">
        <v>565</v>
      </c>
      <c r="B9659" s="2" t="s">
        <v>23</v>
      </c>
      <c r="C9659" s="4">
        <v>1.2897000000000001</v>
      </c>
      <c r="D9659" s="4">
        <v>9.9534000000000002</v>
      </c>
      <c r="E9659" s="4">
        <v>21.777100000000001</v>
      </c>
      <c r="F9659" s="4">
        <v>0.6552</v>
      </c>
      <c r="G9659" s="4">
        <v>0.4894</v>
      </c>
      <c r="H9659" s="4">
        <v>65.510599999999997</v>
      </c>
      <c r="I9659" s="4">
        <v>0.10299999999999999</v>
      </c>
      <c r="J9659" s="4">
        <v>2771019611.6599998</v>
      </c>
      <c r="K9659" s="4">
        <v>-5.1531000000000002</v>
      </c>
      <c r="L9659" s="4">
        <v>-1.0516000000000001</v>
      </c>
      <c r="M9659" s="4">
        <v>-24.383099999999999</v>
      </c>
      <c r="N9659" s="4">
        <v>8.8411000000000008</v>
      </c>
      <c r="O9659" s="4">
        <v>52.959499999999998</v>
      </c>
      <c r="P9659" s="4">
        <v>9.6614000000000004</v>
      </c>
      <c r="Q9659" s="4">
        <v>5.6803999999999997</v>
      </c>
      <c r="R9659" s="4">
        <v>4.4233000000000002</v>
      </c>
      <c r="S9659" s="4">
        <v>66966840.689999998</v>
      </c>
      <c r="T9659" s="4">
        <v>25</v>
      </c>
      <c r="U9659">
        <f t="shared" si="150"/>
        <v>1</v>
      </c>
    </row>
    <row r="9660" spans="1:21" x14ac:dyDescent="0.15">
      <c r="A9660" s="2" t="s">
        <v>566</v>
      </c>
      <c r="B9660" s="2" t="s">
        <v>23</v>
      </c>
      <c r="C9660" s="4">
        <v>0.35970000000000002</v>
      </c>
      <c r="D9660" s="4">
        <v>3.9239999999999999</v>
      </c>
      <c r="E9660" s="4">
        <v>12.667299999999999</v>
      </c>
      <c r="F9660" s="4">
        <v>1.0952</v>
      </c>
      <c r="G9660" s="4">
        <v>0.30509999999999998</v>
      </c>
      <c r="H9660" s="4">
        <v>79.311300000000003</v>
      </c>
      <c r="I9660" s="4">
        <v>-8.3000000000000001E-3</v>
      </c>
      <c r="J9660" s="4">
        <v>1207095038.23</v>
      </c>
      <c r="K9660" s="4">
        <v>16.399100000000001</v>
      </c>
      <c r="L9660" s="4">
        <v>34.822899999999997</v>
      </c>
      <c r="M9660" s="4">
        <v>13.7902</v>
      </c>
      <c r="N9660" s="4">
        <v>664.19730000000004</v>
      </c>
      <c r="O9660" s="4">
        <v>4.4238</v>
      </c>
      <c r="P9660" s="4">
        <v>0.53739999999999999</v>
      </c>
      <c r="Q9660" s="4">
        <v>3.9912999999999998</v>
      </c>
      <c r="R9660" s="4">
        <v>7.9264000000000001</v>
      </c>
      <c r="S9660" s="4">
        <v>72385788.920000002</v>
      </c>
      <c r="T9660" s="4">
        <v>25</v>
      </c>
      <c r="U9660">
        <f t="shared" si="150"/>
        <v>1</v>
      </c>
    </row>
    <row r="9661" spans="1:21" x14ac:dyDescent="0.15">
      <c r="A9661" s="2" t="s">
        <v>2110</v>
      </c>
      <c r="B9661" s="2" t="s">
        <v>61</v>
      </c>
      <c r="C9661" s="4">
        <v>0.35980000000000001</v>
      </c>
      <c r="D9661" s="4">
        <v>4.8353999999999999</v>
      </c>
      <c r="E9661" s="4">
        <v>4.1906999999999996</v>
      </c>
      <c r="F9661" s="4">
        <v>0.67269999999999996</v>
      </c>
      <c r="G9661" s="4">
        <v>0.66049999999999998</v>
      </c>
      <c r="H9661" s="4">
        <v>77.869</v>
      </c>
      <c r="I9661" s="4">
        <v>3.9199999999999999E-2</v>
      </c>
      <c r="J9661" s="4">
        <v>789166883.14999998</v>
      </c>
      <c r="K9661" s="4">
        <v>-4.5523999999999996</v>
      </c>
      <c r="L9661" s="4">
        <v>21.649100000000001</v>
      </c>
      <c r="M9661" s="4">
        <v>-34.137799999999999</v>
      </c>
      <c r="N9661" s="4">
        <v>-78.123000000000005</v>
      </c>
      <c r="O9661" s="4">
        <v>15.0258</v>
      </c>
      <c r="P9661" s="4">
        <v>57.805300000000003</v>
      </c>
      <c r="Q9661" s="4">
        <v>3.6453000000000002</v>
      </c>
      <c r="R9661" s="4">
        <v>3.1901000000000002</v>
      </c>
      <c r="S9661" s="4">
        <v>20646559.399999999</v>
      </c>
      <c r="T9661" s="4">
        <v>25</v>
      </c>
      <c r="U9661">
        <f t="shared" si="150"/>
        <v>1</v>
      </c>
    </row>
    <row r="9662" spans="1:21" x14ac:dyDescent="0.15">
      <c r="A9662" s="2" t="s">
        <v>567</v>
      </c>
      <c r="B9662" s="2" t="s">
        <v>23</v>
      </c>
      <c r="C9662" s="4">
        <v>0.36509999999999998</v>
      </c>
      <c r="D9662" s="4">
        <v>4.5206999999999997</v>
      </c>
      <c r="E9662" s="4">
        <v>4.2606000000000002</v>
      </c>
      <c r="F9662" s="4">
        <v>2.4891999999999999</v>
      </c>
      <c r="G9662" s="4">
        <v>1.8358000000000001</v>
      </c>
      <c r="H9662" s="4">
        <v>37.200800000000001</v>
      </c>
      <c r="I9662" s="4">
        <v>0.13780000000000001</v>
      </c>
      <c r="J9662" s="4">
        <v>5828641326.04</v>
      </c>
      <c r="K9662" s="4">
        <v>24.598299999999998</v>
      </c>
      <c r="L9662" s="4">
        <v>-14.611499999999999</v>
      </c>
      <c r="M9662" s="4">
        <v>0.18029999999999999</v>
      </c>
      <c r="N9662" s="4">
        <v>-50.461399999999998</v>
      </c>
      <c r="O9662" s="4">
        <v>4.0288000000000004</v>
      </c>
      <c r="P9662" s="4">
        <v>1.2462</v>
      </c>
      <c r="Q9662" s="4">
        <v>10.0501</v>
      </c>
      <c r="R9662" s="4">
        <v>6.9332000000000003</v>
      </c>
      <c r="S9662" s="4">
        <v>26065415.100000001</v>
      </c>
      <c r="T9662" s="4">
        <v>15</v>
      </c>
      <c r="U9662">
        <f t="shared" si="150"/>
        <v>1</v>
      </c>
    </row>
    <row r="9663" spans="1:21" x14ac:dyDescent="0.15">
      <c r="A9663" s="2">
        <v>1</v>
      </c>
      <c r="B9663" s="2" t="s">
        <v>23</v>
      </c>
      <c r="C9663" s="4">
        <v>0.66449999999999998</v>
      </c>
      <c r="D9663" s="4">
        <v>11.509600000000001</v>
      </c>
      <c r="E9663" s="4">
        <v>15.629099999999999</v>
      </c>
      <c r="F9663" s="4">
        <v>2.0527000000000002</v>
      </c>
      <c r="G9663" s="4">
        <v>1.522</v>
      </c>
      <c r="H9663" s="4">
        <v>40.031799999999997</v>
      </c>
      <c r="I9663" s="4">
        <v>0.1638</v>
      </c>
      <c r="J9663" s="4">
        <v>12030387620.219999</v>
      </c>
      <c r="K9663" s="4">
        <v>23.905899999999999</v>
      </c>
      <c r="L9663" s="4">
        <v>19.646599999999999</v>
      </c>
      <c r="M9663" s="4">
        <v>13.6709</v>
      </c>
      <c r="N9663" s="4">
        <v>30.461200000000002</v>
      </c>
      <c r="O9663" s="4">
        <v>8.7998999999999992</v>
      </c>
      <c r="P9663" s="4">
        <v>2.6880000000000002</v>
      </c>
      <c r="Q9663" s="4">
        <v>16.314</v>
      </c>
      <c r="R9663" s="4">
        <v>14.0763</v>
      </c>
      <c r="S9663" s="4">
        <v>95348027.349999994</v>
      </c>
      <c r="T9663" s="4">
        <v>15</v>
      </c>
      <c r="U9663">
        <f t="shared" si="150"/>
        <v>0</v>
      </c>
    </row>
    <row r="9664" spans="1:21" x14ac:dyDescent="0.15">
      <c r="A9664" s="2" t="s">
        <v>2112</v>
      </c>
      <c r="B9664" s="2" t="s">
        <v>23</v>
      </c>
      <c r="C9664" s="4">
        <v>0.54090000000000005</v>
      </c>
      <c r="D9664" s="4">
        <v>2.8984999999999999</v>
      </c>
      <c r="E9664" s="4">
        <v>3.3513999999999999</v>
      </c>
      <c r="F9664" s="4">
        <v>1.1040000000000001</v>
      </c>
      <c r="G9664" s="4">
        <v>0.8135</v>
      </c>
      <c r="H9664" s="4">
        <v>32.162700000000001</v>
      </c>
      <c r="I9664" s="4">
        <v>6.3899999999999998E-2</v>
      </c>
      <c r="J9664" s="4">
        <v>271974759.94</v>
      </c>
      <c r="K9664" s="4">
        <v>-2.0156000000000001</v>
      </c>
      <c r="L9664" s="4">
        <v>16.173200000000001</v>
      </c>
      <c r="M9664" s="4">
        <v>-4.3506</v>
      </c>
      <c r="N9664" s="4">
        <v>357.53489999999999</v>
      </c>
      <c r="O9664" s="4">
        <v>2.7273999999999998</v>
      </c>
      <c r="P9664" s="4">
        <v>3.1051000000000002</v>
      </c>
      <c r="Q9664" s="4">
        <v>-7.5537000000000001</v>
      </c>
      <c r="R9664" s="4">
        <v>2.4893000000000001</v>
      </c>
      <c r="S9664" s="4">
        <v>1777580.38</v>
      </c>
      <c r="T9664" s="4">
        <v>15</v>
      </c>
      <c r="U9664">
        <f t="shared" si="150"/>
        <v>1</v>
      </c>
    </row>
    <row r="9665" spans="1:21" x14ac:dyDescent="0.15">
      <c r="A9665" s="2" t="s">
        <v>2113</v>
      </c>
      <c r="B9665" s="2" t="s">
        <v>23</v>
      </c>
      <c r="C9665" s="4">
        <v>0.5978</v>
      </c>
      <c r="D9665" s="4">
        <v>9.6816999999999993</v>
      </c>
      <c r="E9665" s="4">
        <v>11.9445</v>
      </c>
      <c r="F9665" s="4">
        <v>1.9108000000000001</v>
      </c>
      <c r="G9665" s="4">
        <v>1.333</v>
      </c>
      <c r="H9665" s="4">
        <v>27.581700000000001</v>
      </c>
      <c r="I9665" s="4">
        <v>0.33889999999999998</v>
      </c>
      <c r="J9665" s="4">
        <v>3019285890.8899999</v>
      </c>
      <c r="K9665" s="4">
        <v>38.844999999999999</v>
      </c>
      <c r="L9665" s="4">
        <v>14.0001</v>
      </c>
      <c r="M9665" s="4">
        <v>8.0050000000000008</v>
      </c>
      <c r="N9665" s="4">
        <v>7.3643999999999998</v>
      </c>
      <c r="O9665" s="4">
        <v>4.3303000000000003</v>
      </c>
      <c r="P9665" s="4">
        <v>1.6087</v>
      </c>
      <c r="Q9665" s="4">
        <v>17.411899999999999</v>
      </c>
      <c r="R9665" s="4">
        <v>15.825699999999999</v>
      </c>
      <c r="S9665" s="4">
        <v>18912552.73</v>
      </c>
      <c r="T9665" s="4">
        <v>15</v>
      </c>
      <c r="U9665">
        <f t="shared" si="150"/>
        <v>1</v>
      </c>
    </row>
    <row r="9666" spans="1:21" x14ac:dyDescent="0.15">
      <c r="A9666" s="2" t="s">
        <v>2114</v>
      </c>
      <c r="B9666" s="2" t="s">
        <v>23</v>
      </c>
      <c r="C9666" s="4">
        <v>0.80330000000000001</v>
      </c>
      <c r="D9666" s="4">
        <v>8.3376999999999999</v>
      </c>
      <c r="E9666" s="4">
        <v>10.043699999999999</v>
      </c>
      <c r="F9666" s="4">
        <v>1.7763</v>
      </c>
      <c r="G9666" s="4">
        <v>1.3216000000000001</v>
      </c>
      <c r="H9666" s="4">
        <v>31.135899999999999</v>
      </c>
      <c r="I9666" s="4">
        <v>8.48E-2</v>
      </c>
      <c r="J9666" s="4">
        <v>5518345271.5200005</v>
      </c>
      <c r="K9666" s="4">
        <v>14.1127</v>
      </c>
      <c r="L9666" s="4">
        <v>16.501899999999999</v>
      </c>
      <c r="M9666" s="4">
        <v>16.463200000000001</v>
      </c>
      <c r="N9666" s="4">
        <v>23.8568</v>
      </c>
      <c r="O9666" s="4">
        <v>2.8513999999999999</v>
      </c>
      <c r="P9666" s="4">
        <v>3.5960999999999999</v>
      </c>
      <c r="Q9666" s="4">
        <v>9.0602999999999998</v>
      </c>
      <c r="R9666" s="4">
        <v>8.1765000000000008</v>
      </c>
      <c r="S9666" s="4">
        <v>22029870.890000001</v>
      </c>
      <c r="T9666" s="4">
        <v>15</v>
      </c>
      <c r="U9666">
        <f t="shared" si="150"/>
        <v>1</v>
      </c>
    </row>
    <row r="9667" spans="1:21" x14ac:dyDescent="0.15">
      <c r="A9667" s="2" t="s">
        <v>2115</v>
      </c>
      <c r="B9667" s="2" t="s">
        <v>21</v>
      </c>
      <c r="C9667" s="4">
        <v>0.62380000000000002</v>
      </c>
      <c r="D9667" s="4">
        <v>9.2394999999999996</v>
      </c>
      <c r="E9667" s="4">
        <v>12.035299999999999</v>
      </c>
      <c r="F9667" s="4">
        <v>1.4802999999999999</v>
      </c>
      <c r="G9667" s="4">
        <v>1.1382000000000001</v>
      </c>
      <c r="H9667" s="4">
        <v>51.856200000000001</v>
      </c>
      <c r="I9667" s="4">
        <v>0.1681</v>
      </c>
      <c r="J9667" s="4">
        <v>2688423327.0700002</v>
      </c>
      <c r="K9667" s="4">
        <v>11.516500000000001</v>
      </c>
      <c r="L9667" s="4">
        <v>16.918800000000001</v>
      </c>
      <c r="M9667" s="4">
        <v>12.1629</v>
      </c>
      <c r="N9667" s="4">
        <v>39.857500000000002</v>
      </c>
      <c r="O9667" s="4">
        <v>1.9136</v>
      </c>
      <c r="P9667" s="4">
        <v>2.5790999999999999</v>
      </c>
      <c r="Q9667" s="4">
        <v>9.5816999999999997</v>
      </c>
      <c r="R9667" s="4">
        <v>11.051500000000001</v>
      </c>
      <c r="S9667" s="4">
        <v>28448715.899999999</v>
      </c>
      <c r="T9667" s="4">
        <v>15</v>
      </c>
      <c r="U9667">
        <f t="shared" ref="U9667:U9730" si="151">IF(A9667=1,0,1)</f>
        <v>1</v>
      </c>
    </row>
    <row r="9668" spans="1:21" x14ac:dyDescent="0.15">
      <c r="A9668" s="2" t="s">
        <v>2116</v>
      </c>
      <c r="B9668" s="2" t="s">
        <v>23</v>
      </c>
      <c r="C9668" s="4">
        <v>0.89039999999999997</v>
      </c>
      <c r="D9668" s="4">
        <v>13.463699999999999</v>
      </c>
      <c r="E9668" s="4">
        <v>13.2658</v>
      </c>
      <c r="F9668" s="4">
        <v>11.0524</v>
      </c>
      <c r="G9668" s="4">
        <v>7.8654000000000002</v>
      </c>
      <c r="H9668" s="4">
        <v>3.5121000000000002</v>
      </c>
      <c r="I9668" s="4">
        <v>1.7404999999999999</v>
      </c>
      <c r="J9668" s="4">
        <v>1828180856.3099999</v>
      </c>
      <c r="K9668" s="4">
        <v>10.7021</v>
      </c>
      <c r="L9668" s="4">
        <v>7.3082000000000003</v>
      </c>
      <c r="M9668" s="4">
        <v>10.2326</v>
      </c>
      <c r="N9668" s="4">
        <v>9.7289999999999992</v>
      </c>
      <c r="O9668" s="4">
        <v>64.516300000000001</v>
      </c>
      <c r="P9668" s="4">
        <v>5.4943999999999997</v>
      </c>
      <c r="Q9668" s="4">
        <v>15.771800000000001</v>
      </c>
      <c r="R9668" s="4">
        <v>14.674099999999999</v>
      </c>
      <c r="S9668" s="4">
        <v>2570207.35</v>
      </c>
      <c r="T9668" s="4">
        <v>15</v>
      </c>
      <c r="U9668">
        <f t="shared" si="151"/>
        <v>1</v>
      </c>
    </row>
    <row r="9669" spans="1:21" x14ac:dyDescent="0.15">
      <c r="A9669" s="2" t="s">
        <v>2117</v>
      </c>
      <c r="B9669" s="2" t="s">
        <v>61</v>
      </c>
      <c r="C9669" s="4">
        <v>0.20119999999999999</v>
      </c>
      <c r="D9669" s="4">
        <v>5.3952</v>
      </c>
      <c r="E9669" s="4">
        <v>6.2652000000000001</v>
      </c>
      <c r="F9669" s="4">
        <v>1.1940999999999999</v>
      </c>
      <c r="G9669" s="4">
        <v>0.88770000000000004</v>
      </c>
      <c r="H9669" s="4">
        <v>19.9467</v>
      </c>
      <c r="I9669" s="4">
        <v>-0.73240000000000005</v>
      </c>
      <c r="J9669" s="4">
        <v>1459364176.72</v>
      </c>
      <c r="K9669" s="4">
        <v>-3.3186</v>
      </c>
      <c r="L9669" s="4">
        <v>-4.8602999999999996</v>
      </c>
      <c r="M9669" s="4">
        <v>-9.9359000000000002</v>
      </c>
      <c r="N9669" s="4">
        <v>4.6848999999999998</v>
      </c>
      <c r="O9669" s="4">
        <v>6.2068000000000003</v>
      </c>
      <c r="P9669" s="4">
        <v>1.7727999999999999</v>
      </c>
      <c r="Q9669" s="4">
        <v>24.694900000000001</v>
      </c>
      <c r="R9669" s="4">
        <v>24.473800000000001</v>
      </c>
      <c r="S9669" s="4">
        <v>5125075.75</v>
      </c>
      <c r="T9669" s="4">
        <v>15</v>
      </c>
      <c r="U9669">
        <f t="shared" si="151"/>
        <v>1</v>
      </c>
    </row>
    <row r="9670" spans="1:21" x14ac:dyDescent="0.15">
      <c r="A9670" s="2" t="s">
        <v>2118</v>
      </c>
      <c r="B9670" s="2" t="s">
        <v>23</v>
      </c>
      <c r="C9670" s="4">
        <v>0.38140000000000002</v>
      </c>
      <c r="D9670" s="4">
        <v>11.910600000000001</v>
      </c>
      <c r="E9670" s="4">
        <v>15.443</v>
      </c>
      <c r="F9670" s="4">
        <v>0.51939999999999997</v>
      </c>
      <c r="G9670" s="4">
        <v>0.46500000000000002</v>
      </c>
      <c r="H9670" s="4">
        <v>45.518700000000003</v>
      </c>
      <c r="I9670" s="4">
        <v>-5.4699999999999999E-2</v>
      </c>
      <c r="J9670" s="4">
        <v>1060093750.21</v>
      </c>
      <c r="K9670" s="4">
        <v>17.379200000000001</v>
      </c>
      <c r="L9670" s="4">
        <v>21.9496</v>
      </c>
      <c r="M9670" s="4">
        <v>17.843499999999999</v>
      </c>
      <c r="N9670" s="4">
        <v>33.804299999999998</v>
      </c>
      <c r="O9670" s="4">
        <v>263.13380000000001</v>
      </c>
      <c r="P9670" s="4">
        <v>11.7201</v>
      </c>
      <c r="Q9670" s="4">
        <v>30.0778</v>
      </c>
      <c r="R9670" s="4">
        <v>23.830500000000001</v>
      </c>
      <c r="S9670" s="4">
        <v>8706543.9399999995</v>
      </c>
      <c r="T9670" s="4">
        <v>25</v>
      </c>
      <c r="U9670">
        <f t="shared" si="151"/>
        <v>1</v>
      </c>
    </row>
    <row r="9671" spans="1:21" x14ac:dyDescent="0.15">
      <c r="A9671" s="2" t="s">
        <v>2119</v>
      </c>
      <c r="B9671" s="2" t="s">
        <v>23</v>
      </c>
      <c r="C9671" s="4">
        <v>1.2553000000000001</v>
      </c>
      <c r="D9671" s="4">
        <v>15.306100000000001</v>
      </c>
      <c r="E9671" s="4">
        <v>28.711300000000001</v>
      </c>
      <c r="F9671" s="4">
        <v>1.1722999999999999</v>
      </c>
      <c r="G9671" s="4">
        <v>0.91879999999999995</v>
      </c>
      <c r="H9671" s="4">
        <v>60.774500000000003</v>
      </c>
      <c r="I9671" s="4">
        <v>5.7000000000000002E-2</v>
      </c>
      <c r="J9671" s="4">
        <v>4143492578.1799998</v>
      </c>
      <c r="K9671" s="4">
        <v>25.459299999999999</v>
      </c>
      <c r="L9671" s="4">
        <v>19.3292</v>
      </c>
      <c r="M9671" s="4">
        <v>-52.237299999999998</v>
      </c>
      <c r="N9671" s="4">
        <v>47.246899999999997</v>
      </c>
      <c r="O9671" s="4">
        <v>6.6121999999999996</v>
      </c>
      <c r="P9671" s="4">
        <v>6.1875</v>
      </c>
      <c r="Q9671" s="4">
        <v>12.616099999999999</v>
      </c>
      <c r="R9671" s="4">
        <v>10.509399999999999</v>
      </c>
      <c r="S9671" s="4">
        <v>95422291.280000001</v>
      </c>
      <c r="T9671" s="4">
        <v>15</v>
      </c>
      <c r="U9671">
        <f t="shared" si="151"/>
        <v>1</v>
      </c>
    </row>
    <row r="9672" spans="1:21" x14ac:dyDescent="0.15">
      <c r="A9672" s="2" t="s">
        <v>2120</v>
      </c>
      <c r="B9672" s="2" t="s">
        <v>23</v>
      </c>
      <c r="C9672" s="4">
        <v>0.55510000000000004</v>
      </c>
      <c r="D9672" s="4">
        <v>3.6314000000000002</v>
      </c>
      <c r="E9672" s="4">
        <v>5.5156000000000001</v>
      </c>
      <c r="F9672" s="4">
        <v>0.70599999999999996</v>
      </c>
      <c r="G9672" s="4">
        <v>0.57369999999999999</v>
      </c>
      <c r="H9672" s="4">
        <v>74.429100000000005</v>
      </c>
      <c r="I9672" s="4">
        <v>0.20119999999999999</v>
      </c>
      <c r="J9672" s="4">
        <v>1276527095.3699999</v>
      </c>
      <c r="K9672" s="4">
        <v>-0.50570000000000004</v>
      </c>
      <c r="L9672" s="4">
        <v>37.0077</v>
      </c>
      <c r="M9672" s="4">
        <v>5.8436000000000003</v>
      </c>
      <c r="N9672" s="4">
        <v>109.78230000000001</v>
      </c>
      <c r="O9672" s="4">
        <v>4.8502999999999998</v>
      </c>
      <c r="P9672" s="4">
        <v>4.6856</v>
      </c>
      <c r="Q9672" s="4">
        <v>2.5642999999999998</v>
      </c>
      <c r="R9672" s="4">
        <v>2.5019</v>
      </c>
      <c r="S9672" s="4">
        <v>4508096.45</v>
      </c>
      <c r="T9672" s="4">
        <v>25</v>
      </c>
      <c r="U9672">
        <f t="shared" si="151"/>
        <v>1</v>
      </c>
    </row>
    <row r="9673" spans="1:21" x14ac:dyDescent="0.15">
      <c r="A9673" s="2" t="s">
        <v>2121</v>
      </c>
      <c r="B9673" s="2" t="s">
        <v>23</v>
      </c>
      <c r="C9673" s="4">
        <v>0.69350000000000001</v>
      </c>
      <c r="D9673" s="4">
        <v>2.9053</v>
      </c>
      <c r="E9673" s="4">
        <v>24.029800000000002</v>
      </c>
      <c r="F9673" s="4">
        <v>0.52790000000000004</v>
      </c>
      <c r="G9673" s="4">
        <v>0.41220000000000001</v>
      </c>
      <c r="H9673" s="4">
        <v>26.390499999999999</v>
      </c>
      <c r="I9673" s="4">
        <v>-8.5000000000000006E-3</v>
      </c>
      <c r="J9673" s="4">
        <v>111530626.72</v>
      </c>
      <c r="K9673" s="4">
        <v>12.502700000000001</v>
      </c>
      <c r="L9673" s="4">
        <v>-16.679600000000001</v>
      </c>
      <c r="M9673" s="4">
        <v>58.035699999999999</v>
      </c>
      <c r="N9673" s="4">
        <v>110.86450000000001</v>
      </c>
      <c r="O9673" s="4">
        <v>4.6590999999999996</v>
      </c>
      <c r="P9673" s="4">
        <v>5.7965</v>
      </c>
      <c r="Q9673" s="4">
        <v>-5.0563000000000002</v>
      </c>
      <c r="R9673" s="4">
        <v>2.5076000000000001</v>
      </c>
      <c r="S9673" s="4">
        <v>2249268.38</v>
      </c>
      <c r="T9673" s="4">
        <v>25</v>
      </c>
      <c r="U9673">
        <f t="shared" si="151"/>
        <v>1</v>
      </c>
    </row>
    <row r="9674" spans="1:21" x14ac:dyDescent="0.15">
      <c r="A9674" s="2">
        <v>1</v>
      </c>
      <c r="B9674" s="2" t="s">
        <v>23</v>
      </c>
      <c r="C9674" s="4">
        <v>8.6699999999999999E-2</v>
      </c>
      <c r="D9674" s="4">
        <v>-14.7026</v>
      </c>
      <c r="E9674" s="4">
        <v>-27.474</v>
      </c>
      <c r="F9674" s="4">
        <v>1.4522999999999999</v>
      </c>
      <c r="G9674" s="4">
        <v>1.3361000000000001</v>
      </c>
      <c r="H9674" s="4">
        <v>23.876000000000001</v>
      </c>
      <c r="I9674" s="4">
        <v>1.1900000000000001E-2</v>
      </c>
      <c r="J9674" s="4">
        <v>716267516.72000003</v>
      </c>
      <c r="K9674" s="4">
        <v>-5.8867000000000003</v>
      </c>
      <c r="L9674" s="4">
        <v>-70.729299999999995</v>
      </c>
      <c r="M9674" s="4">
        <v>-21.551500000000001</v>
      </c>
      <c r="N9674" s="4">
        <v>-6218.7578999999996</v>
      </c>
      <c r="O9674" s="4">
        <v>1.6553</v>
      </c>
      <c r="P9674" s="4">
        <v>2.4839000000000002</v>
      </c>
      <c r="Q9674" s="4">
        <v>-165.46209999999999</v>
      </c>
      <c r="R9674" s="4">
        <v>-161.36089999999999</v>
      </c>
      <c r="S9674" s="4">
        <v>594088.15</v>
      </c>
      <c r="T9674" s="4">
        <v>25</v>
      </c>
      <c r="U9674">
        <f t="shared" si="151"/>
        <v>0</v>
      </c>
    </row>
    <row r="9675" spans="1:21" x14ac:dyDescent="0.15">
      <c r="A9675" s="2" t="s">
        <v>2123</v>
      </c>
      <c r="B9675" s="2" t="s">
        <v>23</v>
      </c>
      <c r="C9675" s="4">
        <v>0.57310000000000005</v>
      </c>
      <c r="D9675" s="4">
        <v>3.2115999999999998</v>
      </c>
      <c r="E9675" s="4">
        <v>8.5709</v>
      </c>
      <c r="F9675" s="4">
        <v>1.1721999999999999</v>
      </c>
      <c r="G9675" s="4">
        <v>0.76029999999999998</v>
      </c>
      <c r="H9675" s="4">
        <v>77.311800000000005</v>
      </c>
      <c r="I9675" s="4">
        <v>3.5999999999999999E-3</v>
      </c>
      <c r="J9675" s="4">
        <v>2087893094.47</v>
      </c>
      <c r="K9675" s="4">
        <v>19.1541</v>
      </c>
      <c r="L9675" s="4">
        <v>71.631600000000006</v>
      </c>
      <c r="M9675" s="4">
        <v>6.7436999999999996</v>
      </c>
      <c r="N9675" s="4">
        <v>15.0763</v>
      </c>
      <c r="O9675" s="4">
        <v>2.6568999999999998</v>
      </c>
      <c r="P9675" s="4">
        <v>1.2593000000000001</v>
      </c>
      <c r="Q9675" s="4">
        <v>-3.1199999999999999E-2</v>
      </c>
      <c r="R9675" s="4">
        <v>3.9910000000000001</v>
      </c>
      <c r="S9675" s="4">
        <v>119764975.28</v>
      </c>
      <c r="T9675" s="4">
        <v>15</v>
      </c>
      <c r="U9675">
        <f t="shared" si="151"/>
        <v>1</v>
      </c>
    </row>
    <row r="9676" spans="1:21" x14ac:dyDescent="0.15">
      <c r="A9676" s="2" t="s">
        <v>2124</v>
      </c>
      <c r="B9676" s="2" t="s">
        <v>61</v>
      </c>
      <c r="C9676" s="4">
        <v>2.3900000000000001E-2</v>
      </c>
      <c r="D9676" s="4">
        <v>2.5324</v>
      </c>
      <c r="E9676" s="4">
        <v>1.6624000000000001</v>
      </c>
      <c r="F9676" s="4">
        <v>1.1112</v>
      </c>
      <c r="G9676" s="4">
        <v>0.23530000000000001</v>
      </c>
      <c r="H9676" s="4">
        <v>49.294699999999999</v>
      </c>
      <c r="I9676" s="4">
        <v>3.2300000000000002E-2</v>
      </c>
      <c r="J9676" s="4">
        <v>1664413154.2</v>
      </c>
      <c r="K9676" s="4">
        <v>-3.7288999999999999</v>
      </c>
      <c r="L9676" s="4">
        <v>-48.516800000000003</v>
      </c>
      <c r="M9676" s="4">
        <v>1.6162000000000001</v>
      </c>
      <c r="N9676" s="4">
        <v>114.654</v>
      </c>
      <c r="O9676" s="4">
        <v>222.58600000000001</v>
      </c>
      <c r="P9676" s="4">
        <v>4.6699999999999998E-2</v>
      </c>
      <c r="Q9676" s="4">
        <v>-78.099999999999994</v>
      </c>
      <c r="R9676" s="4">
        <v>41.578699999999998</v>
      </c>
      <c r="S9676" s="4">
        <v>8723968.8200000003</v>
      </c>
      <c r="T9676" s="4">
        <v>25</v>
      </c>
      <c r="U9676">
        <f t="shared" si="151"/>
        <v>1</v>
      </c>
    </row>
    <row r="9677" spans="1:21" x14ac:dyDescent="0.15">
      <c r="A9677" s="2" t="s">
        <v>2125</v>
      </c>
      <c r="B9677" s="2" t="s">
        <v>23</v>
      </c>
      <c r="C9677" s="4">
        <v>0.79920000000000002</v>
      </c>
      <c r="D9677" s="4">
        <v>62.179400000000001</v>
      </c>
      <c r="E9677" s="4">
        <v>2373.8353000000002</v>
      </c>
      <c r="F9677" s="4">
        <v>1.0538000000000001</v>
      </c>
      <c r="G9677" s="4">
        <v>1.0504</v>
      </c>
      <c r="H9677" s="4">
        <v>96.361500000000007</v>
      </c>
      <c r="I9677" s="4">
        <v>0.1106</v>
      </c>
      <c r="J9677" s="4">
        <v>1375192.35</v>
      </c>
      <c r="K9677" s="4">
        <v>6.8531000000000004</v>
      </c>
      <c r="L9677" s="4">
        <v>557.97879999999998</v>
      </c>
      <c r="M9677" s="4">
        <v>104.5337</v>
      </c>
      <c r="N9677" s="4">
        <v>204.7569</v>
      </c>
      <c r="O9677" s="4">
        <v>13.029500000000001</v>
      </c>
      <c r="P9677" s="4">
        <v>142.4768</v>
      </c>
      <c r="Q9677" s="4">
        <v>5.6684999999999999</v>
      </c>
      <c r="R9677" s="4">
        <v>76.740600000000001</v>
      </c>
      <c r="S9677" s="4">
        <v>2280751.81</v>
      </c>
      <c r="T9677" s="4">
        <v>25</v>
      </c>
      <c r="U9677">
        <f t="shared" si="151"/>
        <v>1</v>
      </c>
    </row>
    <row r="9678" spans="1:21" x14ac:dyDescent="0.15">
      <c r="A9678" s="2" t="s">
        <v>568</v>
      </c>
      <c r="B9678" s="2" t="s">
        <v>23</v>
      </c>
      <c r="C9678" s="4">
        <v>0.68030000000000002</v>
      </c>
      <c r="D9678" s="4">
        <v>11.716699999999999</v>
      </c>
      <c r="E9678" s="4">
        <v>15.807600000000001</v>
      </c>
      <c r="F9678" s="4">
        <v>1.3342000000000001</v>
      </c>
      <c r="G9678" s="4">
        <v>1.2446999999999999</v>
      </c>
      <c r="H9678" s="4">
        <v>38.477400000000003</v>
      </c>
      <c r="I9678" s="4">
        <v>0.2591</v>
      </c>
      <c r="J9678" s="4">
        <v>1934545125.1700001</v>
      </c>
      <c r="K9678" s="4">
        <v>9.8352000000000004</v>
      </c>
      <c r="L9678" s="4">
        <v>17.176300000000001</v>
      </c>
      <c r="M9678" s="4">
        <v>16.621500000000001</v>
      </c>
      <c r="N9678" s="4">
        <v>25.2121</v>
      </c>
      <c r="O9678" s="4">
        <v>2.8062</v>
      </c>
      <c r="P9678" s="4">
        <v>5.4428999999999998</v>
      </c>
      <c r="Q9678" s="4">
        <v>13.7554</v>
      </c>
      <c r="R9678" s="4">
        <v>13.4817</v>
      </c>
      <c r="S9678" s="4">
        <v>35185469.600000001</v>
      </c>
      <c r="T9678" s="4">
        <v>15</v>
      </c>
      <c r="U9678">
        <f t="shared" si="151"/>
        <v>1</v>
      </c>
    </row>
    <row r="9679" spans="1:21" x14ac:dyDescent="0.15">
      <c r="A9679" s="2" t="s">
        <v>569</v>
      </c>
      <c r="B9679" s="2" t="s">
        <v>81</v>
      </c>
      <c r="C9679" s="4">
        <v>0.74250000000000005</v>
      </c>
      <c r="D9679" s="4">
        <v>17.824300000000001</v>
      </c>
      <c r="E9679" s="4">
        <v>17.731200000000001</v>
      </c>
      <c r="F9679" s="4">
        <v>6.452</v>
      </c>
      <c r="G9679" s="4">
        <v>5.4531000000000001</v>
      </c>
      <c r="H9679" s="4">
        <v>10.758800000000001</v>
      </c>
      <c r="I9679" s="4">
        <v>1.3775999999999999</v>
      </c>
      <c r="J9679" s="4">
        <v>1651512840.8</v>
      </c>
      <c r="K9679" s="4">
        <v>11.505699999999999</v>
      </c>
      <c r="L9679" s="4">
        <v>7.6973000000000003</v>
      </c>
      <c r="M9679" s="4">
        <v>10.3416</v>
      </c>
      <c r="N9679" s="4">
        <v>17.3062</v>
      </c>
      <c r="O9679" s="4">
        <v>4.2918000000000003</v>
      </c>
      <c r="P9679" s="4">
        <v>3.8174000000000001</v>
      </c>
      <c r="Q9679" s="4">
        <v>25.656400000000001</v>
      </c>
      <c r="R9679" s="4">
        <v>22.668800000000001</v>
      </c>
      <c r="S9679" s="4">
        <v>13968992.550000001</v>
      </c>
      <c r="T9679" s="4">
        <v>15</v>
      </c>
      <c r="U9679">
        <f t="shared" si="151"/>
        <v>1</v>
      </c>
    </row>
    <row r="9680" spans="1:21" x14ac:dyDescent="0.15">
      <c r="A9680" s="2" t="s">
        <v>2126</v>
      </c>
      <c r="B9680" s="2" t="s">
        <v>70</v>
      </c>
      <c r="C9680" s="4">
        <v>0.29170000000000001</v>
      </c>
      <c r="D9680" s="4">
        <v>1.8138000000000001</v>
      </c>
      <c r="E9680" s="4">
        <v>2.6585999999999999</v>
      </c>
      <c r="F9680" s="4">
        <v>1.7951999999999999</v>
      </c>
      <c r="G9680" s="4">
        <v>0.34870000000000001</v>
      </c>
      <c r="H9680" s="4">
        <v>73.902799999999999</v>
      </c>
      <c r="I9680" s="4">
        <v>-0.11550000000000001</v>
      </c>
      <c r="J9680" s="4">
        <v>1910263455.9100001</v>
      </c>
      <c r="K9680" s="4">
        <v>29.689900000000002</v>
      </c>
      <c r="L9680" s="4">
        <v>-1.0115000000000001</v>
      </c>
      <c r="M9680" s="4">
        <v>1.5212000000000001</v>
      </c>
      <c r="N9680" s="4">
        <v>-70.063699999999997</v>
      </c>
      <c r="O9680" s="4">
        <v>8.8165999999999993</v>
      </c>
      <c r="P9680" s="4">
        <v>0.30220000000000002</v>
      </c>
      <c r="Q9680" s="4">
        <v>3.7511000000000001</v>
      </c>
      <c r="R9680" s="4">
        <v>1.8891</v>
      </c>
      <c r="S9680" s="4">
        <v>161510614.18000001</v>
      </c>
      <c r="T9680" s="4">
        <v>15</v>
      </c>
      <c r="U9680">
        <f t="shared" si="151"/>
        <v>1</v>
      </c>
    </row>
    <row r="9681" spans="1:21" x14ac:dyDescent="0.15">
      <c r="A9681" s="2" t="s">
        <v>570</v>
      </c>
      <c r="B9681" s="2" t="s">
        <v>23</v>
      </c>
      <c r="C9681" s="4">
        <v>1.6276999999999999</v>
      </c>
      <c r="D9681" s="4">
        <v>23.7042</v>
      </c>
      <c r="E9681" s="4">
        <v>34.946199999999997</v>
      </c>
      <c r="F9681" s="4">
        <v>1.1374</v>
      </c>
      <c r="G9681" s="4">
        <v>1.0184</v>
      </c>
      <c r="H9681" s="4">
        <v>31.6799</v>
      </c>
      <c r="I9681" s="4">
        <v>0.33310000000000001</v>
      </c>
      <c r="J9681" s="4">
        <v>1152412711.8399999</v>
      </c>
      <c r="K9681" s="4">
        <v>28.467199999999998</v>
      </c>
      <c r="L9681" s="4">
        <v>1429.5383999999999</v>
      </c>
      <c r="M9681" s="4">
        <v>-11.5909</v>
      </c>
      <c r="N9681" s="4">
        <v>1262.4965</v>
      </c>
      <c r="O9681" s="4">
        <v>5.5312999999999999</v>
      </c>
      <c r="P9681" s="4">
        <v>2.5851000000000002</v>
      </c>
      <c r="Q9681" s="4">
        <v>16.938800000000001</v>
      </c>
      <c r="R9681" s="4">
        <v>16.454000000000001</v>
      </c>
      <c r="S9681" s="4">
        <v>42010211.920000002</v>
      </c>
      <c r="T9681" s="4">
        <v>15</v>
      </c>
      <c r="U9681">
        <f t="shared" si="151"/>
        <v>1</v>
      </c>
    </row>
    <row r="9682" spans="1:21" x14ac:dyDescent="0.15">
      <c r="A9682" s="2" t="s">
        <v>2127</v>
      </c>
      <c r="B9682" s="2" t="s">
        <v>23</v>
      </c>
      <c r="C9682" s="4">
        <v>0.50639999999999996</v>
      </c>
      <c r="D9682" s="4">
        <v>4.0084999999999997</v>
      </c>
      <c r="E9682" s="4">
        <v>3.5297000000000001</v>
      </c>
      <c r="F9682" s="4">
        <v>0.83</v>
      </c>
      <c r="G9682" s="4">
        <v>0.63790000000000002</v>
      </c>
      <c r="H9682" s="4">
        <v>67.607299999999995</v>
      </c>
      <c r="I9682" s="4">
        <v>7.0400000000000004E-2</v>
      </c>
      <c r="J9682" s="4">
        <v>5926979684.9399996</v>
      </c>
      <c r="K9682" s="4">
        <v>102.72329999999999</v>
      </c>
      <c r="L9682" s="4">
        <v>58.758200000000002</v>
      </c>
      <c r="M9682" s="4">
        <v>29.131699999999999</v>
      </c>
      <c r="N9682" s="4">
        <v>874.97829999999999</v>
      </c>
      <c r="O9682" s="4">
        <v>7.8543000000000003</v>
      </c>
      <c r="P9682" s="4">
        <v>5.0301</v>
      </c>
      <c r="Q9682" s="4">
        <v>2.2204000000000002</v>
      </c>
      <c r="R9682" s="4">
        <v>3.1656</v>
      </c>
      <c r="S9682" s="4">
        <v>12791575.66</v>
      </c>
      <c r="T9682" s="4">
        <v>15</v>
      </c>
      <c r="U9682">
        <f t="shared" si="151"/>
        <v>1</v>
      </c>
    </row>
    <row r="9683" spans="1:21" x14ac:dyDescent="0.15">
      <c r="A9683" s="2" t="s">
        <v>2128</v>
      </c>
      <c r="B9683" s="2" t="s">
        <v>23</v>
      </c>
      <c r="C9683" s="4">
        <v>0.3231</v>
      </c>
      <c r="D9683" s="4">
        <v>3.9746000000000001</v>
      </c>
      <c r="E9683" s="4">
        <v>6.0587</v>
      </c>
      <c r="F9683" s="4">
        <v>2.3180000000000001</v>
      </c>
      <c r="G9683" s="4">
        <v>0.71830000000000005</v>
      </c>
      <c r="H9683" s="4">
        <v>43.186500000000002</v>
      </c>
      <c r="I9683" s="4">
        <v>2.3999999999999998E-3</v>
      </c>
      <c r="J9683" s="4">
        <v>1178868934.8599999</v>
      </c>
      <c r="K9683" s="4">
        <v>17.182500000000001</v>
      </c>
      <c r="L9683" s="4">
        <v>25.92</v>
      </c>
      <c r="M9683" s="4">
        <v>6.4466999999999999</v>
      </c>
      <c r="N9683" s="4">
        <v>3.8195000000000001</v>
      </c>
      <c r="O9683" s="4">
        <v>24.253499999999999</v>
      </c>
      <c r="P9683" s="4">
        <v>0.47610000000000002</v>
      </c>
      <c r="Q9683" s="4">
        <v>10.817500000000001</v>
      </c>
      <c r="R9683" s="4">
        <v>7.8434999999999997</v>
      </c>
      <c r="S9683" s="4">
        <v>40746279.950000003</v>
      </c>
      <c r="T9683" s="4">
        <v>25</v>
      </c>
      <c r="U9683">
        <f t="shared" si="151"/>
        <v>1</v>
      </c>
    </row>
    <row r="9684" spans="1:21" x14ac:dyDescent="0.15">
      <c r="A9684" s="2" t="s">
        <v>2129</v>
      </c>
      <c r="B9684" s="2" t="s">
        <v>23</v>
      </c>
      <c r="C9684" s="4">
        <v>0.57830000000000004</v>
      </c>
      <c r="D9684" s="4">
        <v>15.5479</v>
      </c>
      <c r="E9684" s="4">
        <v>19.5943</v>
      </c>
      <c r="F9684" s="4">
        <v>2.5998999999999999</v>
      </c>
      <c r="G9684" s="4">
        <v>2.4765000000000001</v>
      </c>
      <c r="H9684" s="4">
        <v>32.8292</v>
      </c>
      <c r="I9684" s="4">
        <v>0.6915</v>
      </c>
      <c r="J9684" s="4">
        <v>1763204567.73</v>
      </c>
      <c r="K9684" s="4">
        <v>26.555399999999999</v>
      </c>
      <c r="L9684" s="4">
        <v>20.3218</v>
      </c>
      <c r="M9684" s="4">
        <v>24.663900000000002</v>
      </c>
      <c r="N9684" s="4">
        <v>60.2273</v>
      </c>
      <c r="O9684" s="4">
        <v>9.8193000000000001</v>
      </c>
      <c r="P9684" s="4">
        <v>2.8494000000000002</v>
      </c>
      <c r="Q9684" s="4">
        <v>23.827999999999999</v>
      </c>
      <c r="R9684" s="4">
        <v>28.0932</v>
      </c>
      <c r="S9684" s="4">
        <v>31770454.960000001</v>
      </c>
      <c r="T9684" s="4">
        <v>10</v>
      </c>
      <c r="U9684">
        <f t="shared" si="151"/>
        <v>1</v>
      </c>
    </row>
    <row r="9685" spans="1:21" x14ac:dyDescent="0.15">
      <c r="A9685" s="2" t="s">
        <v>571</v>
      </c>
      <c r="B9685" s="2" t="s">
        <v>23</v>
      </c>
      <c r="C9685" s="4">
        <v>0.98819999999999997</v>
      </c>
      <c r="D9685" s="4">
        <v>11.1799</v>
      </c>
      <c r="E9685" s="4">
        <v>15.0259</v>
      </c>
      <c r="F9685" s="4">
        <v>1.9380999999999999</v>
      </c>
      <c r="G9685" s="4">
        <v>1.4584999999999999</v>
      </c>
      <c r="H9685" s="4">
        <v>41.245100000000001</v>
      </c>
      <c r="I9685" s="4">
        <v>-1.7999999999999999E-2</v>
      </c>
      <c r="J9685" s="4">
        <v>633765200.45000005</v>
      </c>
      <c r="K9685" s="4">
        <v>6.6215999999999999</v>
      </c>
      <c r="L9685" s="4">
        <v>29.76</v>
      </c>
      <c r="M9685" s="4">
        <v>13.260899999999999</v>
      </c>
      <c r="N9685" s="4">
        <v>35.841200000000001</v>
      </c>
      <c r="O9685" s="4">
        <v>4.9522000000000004</v>
      </c>
      <c r="P9685" s="4">
        <v>2.8033999999999999</v>
      </c>
      <c r="Q9685" s="4">
        <v>7.3376999999999999</v>
      </c>
      <c r="R9685" s="4">
        <v>10.439500000000001</v>
      </c>
      <c r="S9685" s="4">
        <v>6783987.8399999999</v>
      </c>
      <c r="T9685" s="4">
        <v>10</v>
      </c>
      <c r="U9685">
        <f t="shared" si="151"/>
        <v>1</v>
      </c>
    </row>
    <row r="9686" spans="1:21" x14ac:dyDescent="0.15">
      <c r="A9686" s="2" t="s">
        <v>2130</v>
      </c>
      <c r="B9686" s="2" t="s">
        <v>23</v>
      </c>
      <c r="C9686" s="4">
        <v>0.65039999999999998</v>
      </c>
      <c r="D9686" s="4">
        <v>13.6166</v>
      </c>
      <c r="E9686" s="4">
        <v>17.628299999999999</v>
      </c>
      <c r="F9686" s="4">
        <v>2.0571999999999999</v>
      </c>
      <c r="G9686" s="4">
        <v>1.6242000000000001</v>
      </c>
      <c r="H9686" s="4">
        <v>46.494100000000003</v>
      </c>
      <c r="I9686" s="4">
        <v>0.12640000000000001</v>
      </c>
      <c r="J9686" s="4">
        <v>2591521488.3699999</v>
      </c>
      <c r="K9686" s="4">
        <v>-1.8693</v>
      </c>
      <c r="L9686" s="4">
        <v>6.9673999999999996</v>
      </c>
      <c r="M9686" s="4">
        <v>8.8796999999999997</v>
      </c>
      <c r="N9686" s="4">
        <v>32.501600000000003</v>
      </c>
      <c r="O9686" s="4">
        <v>7.9702000000000002</v>
      </c>
      <c r="P9686" s="4">
        <v>2.1636000000000002</v>
      </c>
      <c r="Q9686" s="4">
        <v>16.418800000000001</v>
      </c>
      <c r="R9686" s="4">
        <v>15.5334</v>
      </c>
      <c r="S9686" s="4">
        <v>39983579.18</v>
      </c>
      <c r="T9686" s="4">
        <v>15</v>
      </c>
      <c r="U9686">
        <f t="shared" si="151"/>
        <v>1</v>
      </c>
    </row>
    <row r="9687" spans="1:21" x14ac:dyDescent="0.15">
      <c r="A9687" s="2" t="s">
        <v>2131</v>
      </c>
      <c r="B9687" s="2" t="s">
        <v>23</v>
      </c>
      <c r="C9687" s="4">
        <v>9.9099999999999994E-2</v>
      </c>
      <c r="D9687" s="4">
        <v>1.2150000000000001</v>
      </c>
      <c r="E9687" s="4">
        <v>1.6619999999999999</v>
      </c>
      <c r="F9687" s="4">
        <v>3.2334999999999998</v>
      </c>
      <c r="G9687" s="4">
        <v>0.9123</v>
      </c>
      <c r="H9687" s="4">
        <v>19.8536</v>
      </c>
      <c r="I9687" s="4">
        <v>6.2100000000000002E-2</v>
      </c>
      <c r="J9687" s="4">
        <v>541636228.40999997</v>
      </c>
      <c r="K9687" s="4">
        <v>-19.970400000000001</v>
      </c>
      <c r="L9687" s="4">
        <v>288.4898</v>
      </c>
      <c r="M9687" s="4">
        <v>1.6495</v>
      </c>
      <c r="N9687" s="4">
        <v>104.27160000000001</v>
      </c>
      <c r="O9687" s="4">
        <v>269.94569999999999</v>
      </c>
      <c r="P9687" s="4">
        <v>0.16589999999999999</v>
      </c>
      <c r="Q9687" s="4">
        <v>9.6913</v>
      </c>
      <c r="R9687" s="4">
        <v>3.5019999999999998</v>
      </c>
      <c r="S9687" s="4">
        <v>4883749.45</v>
      </c>
      <c r="T9687" s="4">
        <v>25</v>
      </c>
      <c r="U9687">
        <f t="shared" si="151"/>
        <v>1</v>
      </c>
    </row>
    <row r="9688" spans="1:21" x14ac:dyDescent="0.15">
      <c r="A9688" s="2" t="s">
        <v>572</v>
      </c>
      <c r="B9688" s="2" t="s">
        <v>23</v>
      </c>
      <c r="C9688" s="4">
        <v>2.0878000000000001</v>
      </c>
      <c r="D9688" s="4">
        <v>6.3033000000000001</v>
      </c>
      <c r="E9688" s="4">
        <v>8.0808999999999997</v>
      </c>
      <c r="F9688" s="4">
        <v>1.2574000000000001</v>
      </c>
      <c r="G9688" s="4">
        <v>1.0089999999999999</v>
      </c>
      <c r="H9688" s="4">
        <v>41.139200000000002</v>
      </c>
      <c r="I9688" s="4">
        <v>-3.8699999999999998E-2</v>
      </c>
      <c r="J9688" s="4">
        <v>1952185609.1900001</v>
      </c>
      <c r="K9688" s="4">
        <v>18.921099999999999</v>
      </c>
      <c r="L9688" s="4">
        <v>15.7744</v>
      </c>
      <c r="M9688" s="4">
        <v>5.2275</v>
      </c>
      <c r="N9688" s="4">
        <v>10.266500000000001</v>
      </c>
      <c r="O9688" s="4">
        <v>6.5262000000000002</v>
      </c>
      <c r="P9688" s="4">
        <v>13.3271</v>
      </c>
      <c r="Q9688" s="4">
        <v>1.7968</v>
      </c>
      <c r="R9688" s="4">
        <v>1.4666999999999999</v>
      </c>
      <c r="S9688" s="4">
        <v>11941559.699999999</v>
      </c>
      <c r="T9688" s="4">
        <v>25</v>
      </c>
      <c r="U9688">
        <f t="shared" si="151"/>
        <v>1</v>
      </c>
    </row>
    <row r="9689" spans="1:21" x14ac:dyDescent="0.15">
      <c r="A9689" s="2" t="s">
        <v>2132</v>
      </c>
      <c r="B9689" s="2" t="s">
        <v>23</v>
      </c>
      <c r="C9689" s="4">
        <v>0.83850000000000002</v>
      </c>
      <c r="D9689" s="4">
        <v>5.1071</v>
      </c>
      <c r="E9689" s="4">
        <v>10.1624</v>
      </c>
      <c r="F9689" s="4">
        <v>1.2951999999999999</v>
      </c>
      <c r="G9689" s="4">
        <v>1.0019</v>
      </c>
      <c r="H9689" s="4">
        <v>57.722299999999997</v>
      </c>
      <c r="I9689" s="4">
        <v>5.3999999999999999E-2</v>
      </c>
      <c r="J9689" s="4">
        <v>3881699013.4499998</v>
      </c>
      <c r="K9689" s="4">
        <v>21.806699999999999</v>
      </c>
      <c r="L9689" s="4">
        <v>128.4477</v>
      </c>
      <c r="M9689" s="4">
        <v>-13.101100000000001</v>
      </c>
      <c r="N9689" s="4">
        <v>199.72030000000001</v>
      </c>
      <c r="O9689" s="4">
        <v>4.6818</v>
      </c>
      <c r="P9689" s="4">
        <v>5.1698000000000004</v>
      </c>
      <c r="Q9689" s="4">
        <v>4.7126000000000001</v>
      </c>
      <c r="R9689" s="4">
        <v>7.0978000000000003</v>
      </c>
      <c r="S9689" s="4">
        <v>12971234.75</v>
      </c>
      <c r="T9689" s="4">
        <v>15</v>
      </c>
      <c r="U9689">
        <f t="shared" si="151"/>
        <v>1</v>
      </c>
    </row>
    <row r="9690" spans="1:21" x14ac:dyDescent="0.15">
      <c r="A9690" s="2" t="s">
        <v>2133</v>
      </c>
      <c r="B9690" s="2" t="s">
        <v>21</v>
      </c>
      <c r="C9690" s="4">
        <v>0.69930000000000003</v>
      </c>
      <c r="D9690" s="4">
        <v>3.1614</v>
      </c>
      <c r="E9690" s="4">
        <v>0.45729999999999998</v>
      </c>
      <c r="F9690" s="4">
        <v>0.62890000000000001</v>
      </c>
      <c r="G9690" s="4">
        <v>0.46929999999999999</v>
      </c>
      <c r="H9690" s="4">
        <v>63.116300000000003</v>
      </c>
      <c r="I9690" s="4">
        <v>0.16389999999999999</v>
      </c>
      <c r="J9690" s="4">
        <v>2639896443.3400002</v>
      </c>
      <c r="K9690" s="4">
        <v>8.1614000000000004</v>
      </c>
      <c r="L9690" s="4">
        <v>15.0107</v>
      </c>
      <c r="M9690" s="4">
        <v>0.39789999999999998</v>
      </c>
      <c r="N9690" s="4">
        <v>24.283000000000001</v>
      </c>
      <c r="O9690" s="4">
        <v>9.5897000000000006</v>
      </c>
      <c r="P9690" s="4">
        <v>6.7118000000000002</v>
      </c>
      <c r="Q9690" s="4">
        <v>0.52539999999999998</v>
      </c>
      <c r="R9690" s="4">
        <v>0.95660000000000001</v>
      </c>
      <c r="S9690" s="4">
        <v>6592714.5</v>
      </c>
      <c r="T9690" s="4">
        <v>15</v>
      </c>
      <c r="U9690">
        <f t="shared" si="151"/>
        <v>1</v>
      </c>
    </row>
    <row r="9691" spans="1:21" x14ac:dyDescent="0.15">
      <c r="A9691" s="2" t="s">
        <v>2134</v>
      </c>
      <c r="B9691" s="2" t="s">
        <v>23</v>
      </c>
      <c r="C9691" s="4">
        <v>0.4224</v>
      </c>
      <c r="D9691" s="4">
        <v>3.3929999999999998</v>
      </c>
      <c r="E9691" s="4">
        <v>2.4178000000000002</v>
      </c>
      <c r="F9691" s="4">
        <v>0.54390000000000005</v>
      </c>
      <c r="G9691" s="4">
        <v>0.3947</v>
      </c>
      <c r="H9691" s="4">
        <v>54.5182</v>
      </c>
      <c r="I9691" s="4">
        <v>9.6299999999999997E-2</v>
      </c>
      <c r="J9691" s="4">
        <v>4206007739.6100001</v>
      </c>
      <c r="K9691" s="4">
        <v>4.7121000000000004</v>
      </c>
      <c r="L9691" s="4">
        <v>15.9847</v>
      </c>
      <c r="M9691" s="4">
        <v>2.4779</v>
      </c>
      <c r="N9691" s="4">
        <v>128.57679999999999</v>
      </c>
      <c r="O9691" s="4">
        <v>18.771699999999999</v>
      </c>
      <c r="P9691" s="4">
        <v>5.1032000000000002</v>
      </c>
      <c r="Q9691" s="4">
        <v>2.6757</v>
      </c>
      <c r="R9691" s="4">
        <v>3.0051000000000001</v>
      </c>
      <c r="S9691" s="4">
        <v>18405699.170000002</v>
      </c>
      <c r="T9691" s="4">
        <v>15</v>
      </c>
      <c r="U9691">
        <f t="shared" si="151"/>
        <v>1</v>
      </c>
    </row>
    <row r="9692" spans="1:21" x14ac:dyDescent="0.15">
      <c r="A9692" s="2" t="s">
        <v>573</v>
      </c>
      <c r="B9692" s="2" t="s">
        <v>23</v>
      </c>
      <c r="C9692" s="4">
        <v>0.65180000000000005</v>
      </c>
      <c r="D9692" s="4">
        <v>10.0237</v>
      </c>
      <c r="E9692" s="4">
        <v>16.977599999999999</v>
      </c>
      <c r="F9692" s="4">
        <v>1.2414000000000001</v>
      </c>
      <c r="G9692" s="4">
        <v>1.2341</v>
      </c>
      <c r="H9692" s="4">
        <v>49.577800000000003</v>
      </c>
      <c r="I9692" s="4">
        <v>0.19139999999999999</v>
      </c>
      <c r="J9692" s="4">
        <v>3362895759</v>
      </c>
      <c r="K9692" s="4">
        <v>17.4377</v>
      </c>
      <c r="L9692" s="4">
        <v>3.01</v>
      </c>
      <c r="M9692" s="4">
        <v>9.8000000000000007</v>
      </c>
      <c r="N9692" s="4">
        <v>46.881799999999998</v>
      </c>
      <c r="O9692" s="4">
        <v>3.2317</v>
      </c>
      <c r="P9692" s="4">
        <v>78.594700000000003</v>
      </c>
      <c r="Q9692" s="4">
        <v>7.1822999999999997</v>
      </c>
      <c r="R9692" s="4">
        <v>13.034599999999999</v>
      </c>
      <c r="S9692" s="4">
        <v>52996023</v>
      </c>
      <c r="T9692" s="4">
        <v>10</v>
      </c>
      <c r="U9692">
        <f t="shared" si="151"/>
        <v>1</v>
      </c>
    </row>
    <row r="9693" spans="1:21" x14ac:dyDescent="0.15">
      <c r="A9693" s="2" t="s">
        <v>2135</v>
      </c>
      <c r="B9693" s="2" t="s">
        <v>23</v>
      </c>
      <c r="C9693" s="4">
        <v>0.36259999999999998</v>
      </c>
      <c r="D9693" s="4">
        <v>3.6608000000000001</v>
      </c>
      <c r="E9693" s="4">
        <v>2.714</v>
      </c>
      <c r="F9693" s="4">
        <v>3.0474000000000001</v>
      </c>
      <c r="G9693" s="4">
        <v>2.2406999999999999</v>
      </c>
      <c r="H9693" s="4">
        <v>45.252600000000001</v>
      </c>
      <c r="I9693" s="4">
        <v>9.1600000000000001E-2</v>
      </c>
      <c r="J9693" s="4">
        <v>2019925967.52</v>
      </c>
      <c r="K9693" s="4">
        <v>10.142099999999999</v>
      </c>
      <c r="L9693" s="4">
        <v>-1.4047000000000001</v>
      </c>
      <c r="M9693" s="4">
        <v>1.0815999999999999</v>
      </c>
      <c r="N9693" s="4">
        <v>-48.2986</v>
      </c>
      <c r="O9693" s="4">
        <v>2.4815</v>
      </c>
      <c r="P9693" s="4">
        <v>2.0600999999999998</v>
      </c>
      <c r="Q9693" s="4">
        <v>4.8722000000000003</v>
      </c>
      <c r="R9693" s="4">
        <v>4.5930999999999997</v>
      </c>
      <c r="S9693" s="4">
        <v>5785748.7999999998</v>
      </c>
      <c r="T9693" s="4">
        <v>15</v>
      </c>
      <c r="U9693">
        <f t="shared" si="151"/>
        <v>1</v>
      </c>
    </row>
    <row r="9694" spans="1:21" x14ac:dyDescent="0.15">
      <c r="A9694" s="2" t="s">
        <v>2136</v>
      </c>
      <c r="B9694" s="2" t="s">
        <v>21</v>
      </c>
      <c r="C9694" s="4">
        <v>0.4073</v>
      </c>
      <c r="D9694" s="4">
        <v>1.6802999999999999</v>
      </c>
      <c r="E9694" s="4">
        <v>0.68740000000000001</v>
      </c>
      <c r="F9694" s="4">
        <v>1.1488</v>
      </c>
      <c r="G9694" s="4">
        <v>0.84099999999999997</v>
      </c>
      <c r="H9694" s="4">
        <v>61.111400000000003</v>
      </c>
      <c r="I9694" s="4">
        <v>5.0700000000000002E-2</v>
      </c>
      <c r="J9694" s="4">
        <v>2213264380.27</v>
      </c>
      <c r="K9694" s="4">
        <v>6.7972000000000001</v>
      </c>
      <c r="L9694" s="4">
        <v>0.94469999999999998</v>
      </c>
      <c r="M9694" s="4">
        <v>-2.1713</v>
      </c>
      <c r="N9694" s="4">
        <v>-71.739199999999997</v>
      </c>
      <c r="O9694" s="4">
        <v>2.2709000000000001</v>
      </c>
      <c r="P9694" s="4">
        <v>2.7593999999999999</v>
      </c>
      <c r="Q9694" s="4">
        <v>0.96020000000000005</v>
      </c>
      <c r="R9694" s="4">
        <v>0.78549999999999998</v>
      </c>
      <c r="S9694" s="4">
        <v>16343211.289999999</v>
      </c>
      <c r="T9694" s="4">
        <v>15</v>
      </c>
      <c r="U9694">
        <f t="shared" si="151"/>
        <v>1</v>
      </c>
    </row>
    <row r="9695" spans="1:21" x14ac:dyDescent="0.15">
      <c r="A9695" s="2" t="s">
        <v>2137</v>
      </c>
      <c r="B9695" s="2" t="s">
        <v>23</v>
      </c>
      <c r="C9695" s="4">
        <v>1.0167999999999999</v>
      </c>
      <c r="D9695" s="4">
        <v>16.7453</v>
      </c>
      <c r="E9695" s="4">
        <v>22.307300000000001</v>
      </c>
      <c r="F9695" s="4">
        <v>1.5720000000000001</v>
      </c>
      <c r="G9695" s="4">
        <v>1.4116</v>
      </c>
      <c r="H9695" s="4">
        <v>37.375300000000003</v>
      </c>
      <c r="I9695" s="4">
        <v>0.4551</v>
      </c>
      <c r="J9695" s="4">
        <v>1932459457.75</v>
      </c>
      <c r="K9695" s="4">
        <v>40.581400000000002</v>
      </c>
      <c r="L9695" s="4">
        <v>23.631799999999998</v>
      </c>
      <c r="M9695" s="4">
        <v>25.0486</v>
      </c>
      <c r="N9695" s="4">
        <v>27.2319</v>
      </c>
      <c r="O9695" s="4">
        <v>20.268999999999998</v>
      </c>
      <c r="P9695" s="4">
        <v>2.8018999999999998</v>
      </c>
      <c r="Q9695" s="4">
        <v>17.702400000000001</v>
      </c>
      <c r="R9695" s="4">
        <v>15.476699999999999</v>
      </c>
      <c r="S9695" s="4">
        <v>43554582.469999999</v>
      </c>
      <c r="T9695" s="4">
        <v>15</v>
      </c>
      <c r="U9695">
        <f t="shared" si="151"/>
        <v>1</v>
      </c>
    </row>
    <row r="9696" spans="1:21" x14ac:dyDescent="0.15">
      <c r="A9696" s="2">
        <v>1</v>
      </c>
      <c r="B9696" s="2" t="s">
        <v>23</v>
      </c>
      <c r="C9696" s="4">
        <v>0.40810000000000002</v>
      </c>
      <c r="D9696" s="4">
        <v>-0.37769999999999998</v>
      </c>
      <c r="E9696" s="4">
        <v>-15.671200000000001</v>
      </c>
      <c r="F9696" s="4">
        <v>0.54530000000000001</v>
      </c>
      <c r="G9696" s="4">
        <v>0.45069999999999999</v>
      </c>
      <c r="H9696" s="4">
        <v>75.498000000000005</v>
      </c>
      <c r="I9696" s="4">
        <v>2.8299999999999999E-2</v>
      </c>
      <c r="J9696" s="4">
        <v>6208184315.0500002</v>
      </c>
      <c r="K9696" s="4">
        <v>2.7473999999999998</v>
      </c>
      <c r="L9696" s="4">
        <v>-3.3862000000000001</v>
      </c>
      <c r="M9696" s="4">
        <v>-12.2156</v>
      </c>
      <c r="N9696" s="4">
        <v>-876.75229999999999</v>
      </c>
      <c r="O9696" s="4">
        <v>18.546299999999999</v>
      </c>
      <c r="P9696" s="4">
        <v>7.11</v>
      </c>
      <c r="Q9696" s="4">
        <v>-10.4755</v>
      </c>
      <c r="R9696" s="4">
        <v>-8.0757999999999992</v>
      </c>
      <c r="S9696" s="4">
        <v>29651435.16</v>
      </c>
      <c r="T9696" s="4">
        <v>25</v>
      </c>
      <c r="U9696">
        <f t="shared" si="151"/>
        <v>0</v>
      </c>
    </row>
    <row r="9697" spans="1:21" x14ac:dyDescent="0.15">
      <c r="A9697" s="2" t="s">
        <v>2139</v>
      </c>
      <c r="B9697" s="2" t="s">
        <v>23</v>
      </c>
      <c r="C9697" s="4">
        <v>0.93430000000000002</v>
      </c>
      <c r="D9697" s="4">
        <v>8.1402000000000001</v>
      </c>
      <c r="E9697" s="4">
        <v>9.9181000000000008</v>
      </c>
      <c r="F9697" s="4">
        <v>1.1526000000000001</v>
      </c>
      <c r="G9697" s="4">
        <v>0.74839999999999995</v>
      </c>
      <c r="H9697" s="4">
        <v>41.4313</v>
      </c>
      <c r="I9697" s="4">
        <v>0.44309999999999999</v>
      </c>
      <c r="J9697" s="4">
        <v>4765544448.3999996</v>
      </c>
      <c r="K9697" s="4">
        <v>-4.7899999999999998E-2</v>
      </c>
      <c r="L9697" s="4">
        <v>10.7072</v>
      </c>
      <c r="M9697" s="4">
        <v>8.6649999999999991</v>
      </c>
      <c r="N9697" s="4">
        <v>200.83170000000001</v>
      </c>
      <c r="O9697" s="4">
        <v>17.467400000000001</v>
      </c>
      <c r="P9697" s="4">
        <v>5.9729000000000001</v>
      </c>
      <c r="Q9697" s="4">
        <v>8.0350000000000001</v>
      </c>
      <c r="R9697" s="4">
        <v>6.4553000000000003</v>
      </c>
      <c r="S9697" s="4">
        <v>15359812.689999999</v>
      </c>
      <c r="T9697" s="4">
        <v>15</v>
      </c>
      <c r="U9697">
        <f t="shared" si="151"/>
        <v>1</v>
      </c>
    </row>
    <row r="9698" spans="1:21" x14ac:dyDescent="0.15">
      <c r="A9698" s="2" t="s">
        <v>2140</v>
      </c>
      <c r="B9698" s="2" t="s">
        <v>23</v>
      </c>
      <c r="C9698" s="4">
        <v>0.22420000000000001</v>
      </c>
      <c r="D9698" s="4">
        <v>2.5777000000000001</v>
      </c>
      <c r="E9698" s="4">
        <v>1.9206000000000001</v>
      </c>
      <c r="F9698" s="4">
        <v>3.0068999999999999</v>
      </c>
      <c r="G9698" s="4">
        <v>2.6532</v>
      </c>
      <c r="H9698" s="4">
        <v>22.669599999999999</v>
      </c>
      <c r="I9698" s="4">
        <v>6.1000000000000004E-3</v>
      </c>
      <c r="J9698" s="4">
        <v>660408896.04999995</v>
      </c>
      <c r="K9698" s="4">
        <v>58.9024</v>
      </c>
      <c r="L9698" s="4">
        <v>-36.365900000000003</v>
      </c>
      <c r="M9698" s="4">
        <v>92.167299999999997</v>
      </c>
      <c r="N9698" s="4">
        <v>34.441699999999997</v>
      </c>
      <c r="O9698" s="4">
        <v>2.3631000000000002</v>
      </c>
      <c r="P9698" s="4">
        <v>1.3376999999999999</v>
      </c>
      <c r="Q9698" s="4">
        <v>7.2184999999999997</v>
      </c>
      <c r="R9698" s="4">
        <v>7.2960000000000003</v>
      </c>
      <c r="S9698" s="4">
        <v>2559644.4700000002</v>
      </c>
      <c r="T9698" s="4">
        <v>25</v>
      </c>
      <c r="U9698">
        <f t="shared" si="151"/>
        <v>1</v>
      </c>
    </row>
    <row r="9699" spans="1:21" x14ac:dyDescent="0.15">
      <c r="A9699" s="2" t="s">
        <v>574</v>
      </c>
      <c r="B9699" s="2" t="s">
        <v>23</v>
      </c>
      <c r="C9699" s="4">
        <v>0.22639999999999999</v>
      </c>
      <c r="D9699" s="4">
        <v>35.367600000000003</v>
      </c>
      <c r="E9699" s="4">
        <v>1431.9956</v>
      </c>
      <c r="F9699" s="4">
        <v>0.44600000000000001</v>
      </c>
      <c r="G9699" s="4">
        <v>0.38800000000000001</v>
      </c>
      <c r="H9699" s="4">
        <v>77.398399999999995</v>
      </c>
      <c r="I9699" s="4">
        <v>-1.8700000000000001E-2</v>
      </c>
      <c r="J9699" s="4">
        <v>57530325.090000004</v>
      </c>
      <c r="K9699" s="4">
        <v>-3.3730000000000002</v>
      </c>
      <c r="L9699" s="4">
        <v>1237.6169</v>
      </c>
      <c r="M9699" s="4">
        <v>103.0838</v>
      </c>
      <c r="N9699" s="4">
        <v>602.76959999999997</v>
      </c>
      <c r="O9699" s="4">
        <v>1.7509999999999999</v>
      </c>
      <c r="P9699" s="4">
        <v>1.9261999999999999</v>
      </c>
      <c r="Q9699" s="4">
        <v>24.752400000000002</v>
      </c>
      <c r="R9699" s="4">
        <v>266.33229999999998</v>
      </c>
      <c r="S9699" s="4">
        <v>1394111.36</v>
      </c>
      <c r="T9699" s="4">
        <v>25</v>
      </c>
      <c r="U9699">
        <f t="shared" si="151"/>
        <v>1</v>
      </c>
    </row>
    <row r="9700" spans="1:21" x14ac:dyDescent="0.15">
      <c r="A9700" s="2" t="s">
        <v>2141</v>
      </c>
      <c r="B9700" s="2" t="s">
        <v>23</v>
      </c>
      <c r="C9700" s="4">
        <v>2.5918000000000001</v>
      </c>
      <c r="D9700" s="4">
        <v>3.5699000000000001</v>
      </c>
      <c r="E9700" s="4">
        <v>1.3884000000000001</v>
      </c>
      <c r="F9700" s="4">
        <v>1.6462000000000001</v>
      </c>
      <c r="G9700" s="4">
        <v>1.6460999999999999</v>
      </c>
      <c r="H9700" s="4">
        <v>47.674199999999999</v>
      </c>
      <c r="I9700" s="4">
        <v>-7.85E-2</v>
      </c>
      <c r="J9700" s="4">
        <v>479586701.39999998</v>
      </c>
      <c r="K9700" s="4">
        <v>-4.1266999999999996</v>
      </c>
      <c r="L9700" s="4">
        <v>16.338799999999999</v>
      </c>
      <c r="M9700" s="4">
        <v>0.9365</v>
      </c>
      <c r="N9700" s="4">
        <v>0.87390000000000001</v>
      </c>
      <c r="O9700" s="4">
        <v>7.5869999999999997</v>
      </c>
      <c r="P9700" s="4">
        <v>107130.8931</v>
      </c>
      <c r="Q9700" s="4">
        <v>9.5899999999999999E-2</v>
      </c>
      <c r="R9700" s="4">
        <v>0.3034</v>
      </c>
      <c r="S9700" s="4">
        <v>4157504.93</v>
      </c>
      <c r="T9700" s="4">
        <v>25</v>
      </c>
      <c r="U9700">
        <f t="shared" si="151"/>
        <v>1</v>
      </c>
    </row>
    <row r="9701" spans="1:21" x14ac:dyDescent="0.15">
      <c r="A9701" s="2" t="s">
        <v>2142</v>
      </c>
      <c r="B9701" s="2" t="s">
        <v>21</v>
      </c>
      <c r="C9701" s="4">
        <v>0.1472</v>
      </c>
      <c r="D9701" s="4">
        <v>2.8346</v>
      </c>
      <c r="E9701" s="4">
        <v>3.1831999999999998</v>
      </c>
      <c r="F9701" s="4">
        <v>1.8676999999999999</v>
      </c>
      <c r="G9701" s="4">
        <v>0.57750000000000001</v>
      </c>
      <c r="H9701" s="4">
        <v>74.825100000000006</v>
      </c>
      <c r="I9701" s="4">
        <v>1.55E-2</v>
      </c>
      <c r="J9701" s="4">
        <v>2201461438.9299998</v>
      </c>
      <c r="K9701" s="4">
        <v>3.2275</v>
      </c>
      <c r="L9701" s="4">
        <v>102.7041</v>
      </c>
      <c r="M9701" s="4">
        <v>0.1091</v>
      </c>
      <c r="N9701" s="4">
        <v>-35.357999999999997</v>
      </c>
      <c r="O9701" s="4">
        <v>4.6859000000000002</v>
      </c>
      <c r="P9701" s="4">
        <v>0.1288</v>
      </c>
      <c r="Q9701" s="4">
        <v>9.2735000000000003</v>
      </c>
      <c r="R9701" s="4">
        <v>7.6393000000000004</v>
      </c>
      <c r="S9701" s="4">
        <v>115659710.16</v>
      </c>
      <c r="T9701" s="4">
        <v>25</v>
      </c>
      <c r="U9701">
        <f t="shared" si="151"/>
        <v>1</v>
      </c>
    </row>
    <row r="9702" spans="1:21" x14ac:dyDescent="0.15">
      <c r="A9702" s="2">
        <v>1</v>
      </c>
      <c r="B9702" s="2" t="s">
        <v>21</v>
      </c>
      <c r="C9702" s="4">
        <v>0.2364</v>
      </c>
      <c r="D9702" s="4">
        <v>-8.6274999999999995</v>
      </c>
      <c r="E9702" s="4">
        <v>-40.841700000000003</v>
      </c>
      <c r="F9702" s="4">
        <v>0.54530000000000001</v>
      </c>
      <c r="G9702" s="4">
        <v>0.45329999999999998</v>
      </c>
      <c r="H9702" s="4">
        <v>11.995799999999999</v>
      </c>
      <c r="I9702" s="4">
        <v>-0.11169999999999999</v>
      </c>
      <c r="J9702" s="4">
        <v>87450750.010000005</v>
      </c>
      <c r="K9702" s="4">
        <v>-5.4004000000000003</v>
      </c>
      <c r="L9702" s="4">
        <v>1.4382999999999999</v>
      </c>
      <c r="M9702" s="4">
        <v>-32.233899999999998</v>
      </c>
      <c r="N9702" s="4">
        <v>11.646599999999999</v>
      </c>
      <c r="O9702" s="4">
        <v>11.6798</v>
      </c>
      <c r="P9702" s="4">
        <v>3.6861999999999999</v>
      </c>
      <c r="Q9702" s="4">
        <v>-46.038200000000003</v>
      </c>
      <c r="R9702" s="4">
        <v>-42.088700000000003</v>
      </c>
      <c r="S9702" s="4">
        <v>2216535.42</v>
      </c>
      <c r="T9702" s="4">
        <v>15</v>
      </c>
      <c r="U9702">
        <f t="shared" si="151"/>
        <v>0</v>
      </c>
    </row>
    <row r="9703" spans="1:21" x14ac:dyDescent="0.15">
      <c r="A9703" s="2" t="s">
        <v>575</v>
      </c>
      <c r="B9703" s="2" t="s">
        <v>61</v>
      </c>
      <c r="C9703" s="4">
        <v>0.31890000000000002</v>
      </c>
      <c r="D9703" s="4">
        <v>6.8323999999999998</v>
      </c>
      <c r="E9703" s="4">
        <v>7.3905000000000003</v>
      </c>
      <c r="F9703" s="4">
        <v>1.1563000000000001</v>
      </c>
      <c r="G9703" s="4">
        <v>0.84550000000000003</v>
      </c>
      <c r="H9703" s="4">
        <v>38.270099999999999</v>
      </c>
      <c r="I9703" s="4">
        <v>9.2899999999999996E-2</v>
      </c>
      <c r="J9703" s="4">
        <v>6151672707.6800003</v>
      </c>
      <c r="K9703" s="4">
        <v>5.2926000000000002</v>
      </c>
      <c r="L9703" s="4">
        <v>2.9327999999999999</v>
      </c>
      <c r="M9703" s="4">
        <v>1.8306</v>
      </c>
      <c r="N9703" s="4">
        <v>4.4577999999999998</v>
      </c>
      <c r="O9703" s="4">
        <v>23.520900000000001</v>
      </c>
      <c r="P9703" s="4">
        <v>2.1139999999999999</v>
      </c>
      <c r="Q9703" s="4">
        <v>15.888299999999999</v>
      </c>
      <c r="R9703" s="4">
        <v>16.007200000000001</v>
      </c>
      <c r="S9703" s="4">
        <v>72914706.170000002</v>
      </c>
      <c r="T9703" s="4">
        <v>25</v>
      </c>
      <c r="U9703">
        <f t="shared" si="151"/>
        <v>1</v>
      </c>
    </row>
    <row r="9704" spans="1:21" x14ac:dyDescent="0.15">
      <c r="A9704" s="2" t="s">
        <v>2143</v>
      </c>
      <c r="B9704" s="2" t="s">
        <v>23</v>
      </c>
      <c r="C9704" s="4">
        <v>0.82730000000000004</v>
      </c>
      <c r="D9704" s="4">
        <v>7.5034999999999998</v>
      </c>
      <c r="E9704" s="4">
        <v>6.2465000000000002</v>
      </c>
      <c r="F9704" s="4">
        <v>6.1440999999999999</v>
      </c>
      <c r="G9704" s="4">
        <v>5.6779999999999999</v>
      </c>
      <c r="H9704" s="4">
        <v>11.341799999999999</v>
      </c>
      <c r="I9704" s="4">
        <v>0.40749999999999997</v>
      </c>
      <c r="J9704" s="4">
        <v>1812011157.79</v>
      </c>
      <c r="K9704" s="4">
        <v>188.62110000000001</v>
      </c>
      <c r="L9704" s="4">
        <v>503.36919999999998</v>
      </c>
      <c r="M9704" s="4">
        <v>189.37610000000001</v>
      </c>
      <c r="N9704" s="4">
        <v>648.95399999999995</v>
      </c>
      <c r="O9704" s="4">
        <v>4.6718999999999999</v>
      </c>
      <c r="P9704" s="4">
        <v>4.8468999999999998</v>
      </c>
      <c r="Q9704" s="4">
        <v>13.46</v>
      </c>
      <c r="R9704" s="4">
        <v>12.175000000000001</v>
      </c>
      <c r="S9704" s="4">
        <v>14422399.810000001</v>
      </c>
      <c r="T9704" s="4">
        <v>25</v>
      </c>
      <c r="U9704">
        <f t="shared" si="151"/>
        <v>1</v>
      </c>
    </row>
    <row r="9705" spans="1:21" x14ac:dyDescent="0.15">
      <c r="A9705" s="2">
        <v>1</v>
      </c>
      <c r="B9705" s="2" t="s">
        <v>23</v>
      </c>
      <c r="C9705" s="4">
        <v>0.4728</v>
      </c>
      <c r="D9705" s="4">
        <v>2.5821000000000001</v>
      </c>
      <c r="E9705" s="4">
        <v>3.6804999999999999</v>
      </c>
      <c r="F9705" s="4">
        <v>1.3077000000000001</v>
      </c>
      <c r="G9705" s="4">
        <v>0.432</v>
      </c>
      <c r="H9705" s="4">
        <v>57.684899999999999</v>
      </c>
      <c r="I9705" s="4">
        <v>9.1200000000000003E-2</v>
      </c>
      <c r="J9705" s="4">
        <v>1063637004.64</v>
      </c>
      <c r="K9705" s="4">
        <v>-1.2270000000000001</v>
      </c>
      <c r="L9705" s="4">
        <v>20.9329</v>
      </c>
      <c r="M9705" s="4">
        <v>1.1456999999999999</v>
      </c>
      <c r="N9705" s="4">
        <v>-41.622199999999999</v>
      </c>
      <c r="O9705" s="4">
        <v>6.7053000000000003</v>
      </c>
      <c r="P9705" s="4">
        <v>0.8579</v>
      </c>
      <c r="Q9705" s="4">
        <v>2.6295999999999999</v>
      </c>
      <c r="R9705" s="4">
        <v>2.7521</v>
      </c>
      <c r="S9705" s="4">
        <v>21181843.140000001</v>
      </c>
      <c r="T9705" s="4">
        <v>25</v>
      </c>
      <c r="U9705">
        <f t="shared" si="151"/>
        <v>0</v>
      </c>
    </row>
    <row r="9706" spans="1:21" x14ac:dyDescent="0.15">
      <c r="A9706" s="2" t="s">
        <v>2145</v>
      </c>
      <c r="B9706" s="2" t="s">
        <v>23</v>
      </c>
      <c r="C9706" s="4">
        <v>0.1326</v>
      </c>
      <c r="D9706" s="4">
        <v>2.6442999999999999</v>
      </c>
      <c r="E9706" s="4">
        <v>3.4540000000000002</v>
      </c>
      <c r="F9706" s="4">
        <v>4.3010000000000002</v>
      </c>
      <c r="G9706" s="4">
        <v>3.1926999999999999</v>
      </c>
      <c r="H9706" s="4">
        <v>23.434899999999999</v>
      </c>
      <c r="I9706" s="4">
        <v>4.7000000000000002E-3</v>
      </c>
      <c r="J9706" s="4">
        <v>475787574.70999998</v>
      </c>
      <c r="K9706" s="4">
        <v>-0.51619999999999999</v>
      </c>
      <c r="L9706" s="4">
        <v>227.5386</v>
      </c>
      <c r="M9706" s="4">
        <v>-3.3287</v>
      </c>
      <c r="N9706" s="4">
        <v>355.10750000000002</v>
      </c>
      <c r="O9706" s="4">
        <v>8.5482999999999993</v>
      </c>
      <c r="P9706" s="4">
        <v>0.46150000000000002</v>
      </c>
      <c r="Q9706" s="4">
        <v>21.0472</v>
      </c>
      <c r="R9706" s="4">
        <v>24.3857</v>
      </c>
      <c r="S9706" s="4">
        <v>456290.67</v>
      </c>
      <c r="T9706" s="4">
        <v>25</v>
      </c>
      <c r="U9706">
        <f t="shared" si="151"/>
        <v>1</v>
      </c>
    </row>
    <row r="9707" spans="1:21" x14ac:dyDescent="0.15">
      <c r="A9707" s="2" t="s">
        <v>576</v>
      </c>
      <c r="B9707" s="2" t="s">
        <v>70</v>
      </c>
      <c r="C9707" s="4">
        <v>3.7400000000000003E-2</v>
      </c>
      <c r="D9707" s="4">
        <v>13.2547</v>
      </c>
      <c r="E9707" s="4">
        <v>14.273899999999999</v>
      </c>
      <c r="F9707" s="4">
        <v>2.9161999999999999</v>
      </c>
      <c r="G9707" s="4">
        <v>2.7012</v>
      </c>
      <c r="H9707" s="4">
        <v>8.0901999999999994</v>
      </c>
      <c r="I9707" s="4">
        <v>-0.19789999999999999</v>
      </c>
      <c r="J9707" s="4">
        <v>789048482.13999999</v>
      </c>
      <c r="K9707" s="4">
        <v>-5.5930999999999997</v>
      </c>
      <c r="L9707" s="4">
        <v>-31.988800000000001</v>
      </c>
      <c r="M9707" s="4">
        <v>11.3111</v>
      </c>
      <c r="N9707" s="4">
        <v>848.06230000000005</v>
      </c>
      <c r="O9707" s="4">
        <v>18.973700000000001</v>
      </c>
      <c r="P9707" s="4">
        <v>1.0035000000000001</v>
      </c>
      <c r="Q9707" s="4">
        <v>338.0351</v>
      </c>
      <c r="R9707" s="4">
        <v>318.46069999999997</v>
      </c>
      <c r="S9707" s="4">
        <v>514568.94</v>
      </c>
      <c r="T9707" s="4">
        <v>25</v>
      </c>
      <c r="U9707">
        <f t="shared" si="151"/>
        <v>1</v>
      </c>
    </row>
    <row r="9708" spans="1:21" x14ac:dyDescent="0.15">
      <c r="A9708" s="2">
        <v>1</v>
      </c>
      <c r="B9708" s="2" t="s">
        <v>23</v>
      </c>
      <c r="C9708" s="4">
        <v>1.0492999999999999</v>
      </c>
      <c r="D9708" s="4">
        <v>4.4493</v>
      </c>
      <c r="E9708" s="4">
        <v>5.2282999999999999</v>
      </c>
      <c r="F9708" s="4">
        <v>0.75080000000000002</v>
      </c>
      <c r="G9708" s="4">
        <v>0.6794</v>
      </c>
      <c r="H9708" s="4">
        <v>63.479799999999997</v>
      </c>
      <c r="I9708" s="4">
        <v>9.7100000000000006E-2</v>
      </c>
      <c r="J9708" s="4">
        <v>2328422751.0900002</v>
      </c>
      <c r="K9708" s="4">
        <v>38.614899999999999</v>
      </c>
      <c r="L9708" s="4">
        <v>10453.8771</v>
      </c>
      <c r="M9708" s="4">
        <v>206.2277</v>
      </c>
      <c r="N9708" s="4">
        <v>425.5204</v>
      </c>
      <c r="O9708" s="4">
        <v>9.2262000000000004</v>
      </c>
      <c r="P9708" s="4">
        <v>10.979799999999999</v>
      </c>
      <c r="Q9708" s="4">
        <v>3.7722000000000002</v>
      </c>
      <c r="R9708" s="4">
        <v>3.5470999999999999</v>
      </c>
      <c r="S9708" s="4">
        <v>15893751.119999999</v>
      </c>
      <c r="T9708" s="4">
        <v>25</v>
      </c>
      <c r="U9708">
        <f t="shared" si="151"/>
        <v>0</v>
      </c>
    </row>
    <row r="9709" spans="1:21" x14ac:dyDescent="0.15">
      <c r="A9709" s="2" t="s">
        <v>577</v>
      </c>
      <c r="B9709" s="2" t="s">
        <v>61</v>
      </c>
      <c r="C9709" s="4">
        <v>0.36130000000000001</v>
      </c>
      <c r="D9709" s="4">
        <v>4.8357999999999999</v>
      </c>
      <c r="E9709" s="4">
        <v>7.07</v>
      </c>
      <c r="F9709" s="4">
        <v>0.53380000000000005</v>
      </c>
      <c r="G9709" s="4">
        <v>0.43990000000000001</v>
      </c>
      <c r="H9709" s="4">
        <v>56.392000000000003</v>
      </c>
      <c r="I9709" s="4">
        <v>8.9399999999999993E-2</v>
      </c>
      <c r="J9709" s="4">
        <v>4807665307.1400003</v>
      </c>
      <c r="K9709" s="4">
        <v>0.71399999999999997</v>
      </c>
      <c r="L9709" s="4">
        <v>5.6749000000000001</v>
      </c>
      <c r="M9709" s="4">
        <v>2.0110999999999999</v>
      </c>
      <c r="N9709" s="4">
        <v>-19.360199999999999</v>
      </c>
      <c r="O9709" s="4">
        <v>12.633599999999999</v>
      </c>
      <c r="P9709" s="4">
        <v>11.822100000000001</v>
      </c>
      <c r="Q9709" s="4">
        <v>8.9267000000000003</v>
      </c>
      <c r="R9709" s="4">
        <v>8.0883000000000003</v>
      </c>
      <c r="S9709" s="4">
        <v>16999305.84</v>
      </c>
      <c r="T9709" s="4">
        <v>25</v>
      </c>
      <c r="U9709">
        <f t="shared" si="151"/>
        <v>1</v>
      </c>
    </row>
    <row r="9710" spans="1:21" x14ac:dyDescent="0.15">
      <c r="A9710" s="2" t="s">
        <v>2146</v>
      </c>
      <c r="B9710" s="2" t="s">
        <v>23</v>
      </c>
      <c r="C9710" s="4">
        <v>0.2409</v>
      </c>
      <c r="D9710" s="4">
        <v>4.4722999999999997</v>
      </c>
      <c r="E9710" s="4">
        <v>8.5289999999999999</v>
      </c>
      <c r="F9710" s="4">
        <v>2.1598999999999999</v>
      </c>
      <c r="G9710" s="4">
        <v>0.27279999999999999</v>
      </c>
      <c r="H9710" s="4">
        <v>47.2928</v>
      </c>
      <c r="I9710" s="4">
        <v>8.6900000000000005E-2</v>
      </c>
      <c r="J9710" s="4">
        <v>2777746606.1500001</v>
      </c>
      <c r="K9710" s="4">
        <v>12.145300000000001</v>
      </c>
      <c r="L9710" s="4">
        <v>51.9527</v>
      </c>
      <c r="M9710" s="4">
        <v>6.3</v>
      </c>
      <c r="N9710" s="4">
        <v>77.230699999999999</v>
      </c>
      <c r="O9710" s="4">
        <v>2005.1115</v>
      </c>
      <c r="P9710" s="4">
        <v>0.1946</v>
      </c>
      <c r="Q9710" s="4">
        <v>15.5511</v>
      </c>
      <c r="R9710" s="4">
        <v>10.6722</v>
      </c>
      <c r="S9710" s="4">
        <v>202224668.63</v>
      </c>
      <c r="T9710" s="4">
        <v>25</v>
      </c>
      <c r="U9710">
        <f t="shared" si="151"/>
        <v>1</v>
      </c>
    </row>
    <row r="9711" spans="1:21" x14ac:dyDescent="0.15">
      <c r="A9711" s="2" t="s">
        <v>578</v>
      </c>
      <c r="B9711" s="2" t="s">
        <v>23</v>
      </c>
      <c r="C9711" s="4">
        <v>0.15559999999999999</v>
      </c>
      <c r="D9711" s="4">
        <v>10.249599999999999</v>
      </c>
      <c r="E9711" s="4">
        <v>10.0802</v>
      </c>
      <c r="F9711" s="4">
        <v>3.0691999999999999</v>
      </c>
      <c r="G9711" s="4">
        <v>3.0425</v>
      </c>
      <c r="H9711" s="4">
        <v>36.677300000000002</v>
      </c>
      <c r="I9711" s="4">
        <v>-0.62380000000000002</v>
      </c>
      <c r="J9711" s="4">
        <v>4719612927.6499996</v>
      </c>
      <c r="K9711" s="4">
        <v>34.167400000000001</v>
      </c>
      <c r="L9711" s="4">
        <v>-25.529599999999999</v>
      </c>
      <c r="M9711" s="4">
        <v>11.3292</v>
      </c>
      <c r="N9711" s="4">
        <v>47.322699999999998</v>
      </c>
      <c r="O9711" s="4">
        <v>17.555299999999999</v>
      </c>
      <c r="P9711" s="4">
        <v>4.0624000000000002</v>
      </c>
      <c r="Q9711" s="4">
        <v>73.457800000000006</v>
      </c>
      <c r="R9711" s="4">
        <v>266.65769999999998</v>
      </c>
      <c r="S9711" s="4">
        <v>62279093.369999997</v>
      </c>
      <c r="T9711" s="4">
        <v>25</v>
      </c>
      <c r="U9711">
        <f t="shared" si="151"/>
        <v>1</v>
      </c>
    </row>
    <row r="9712" spans="1:21" x14ac:dyDescent="0.15">
      <c r="A9712" s="2" t="s">
        <v>579</v>
      </c>
      <c r="B9712" s="2" t="s">
        <v>21</v>
      </c>
      <c r="C9712" s="4">
        <v>0.43690000000000001</v>
      </c>
      <c r="D9712" s="4">
        <v>-15.4442</v>
      </c>
      <c r="E9712" s="4">
        <v>-65.5822</v>
      </c>
      <c r="F9712" s="4">
        <v>0.14419999999999999</v>
      </c>
      <c r="G9712" s="4">
        <v>9.8299999999999998E-2</v>
      </c>
      <c r="H9712" s="4">
        <v>62.948999999999998</v>
      </c>
      <c r="I9712" s="4">
        <v>6.1499999999999999E-2</v>
      </c>
      <c r="J9712" s="4">
        <v>319581316.38</v>
      </c>
      <c r="K9712" s="4">
        <v>-16.8506</v>
      </c>
      <c r="L9712" s="4">
        <v>0.86539999999999995</v>
      </c>
      <c r="M9712" s="4">
        <v>-40.891800000000003</v>
      </c>
      <c r="N9712" s="4">
        <v>-1813.77</v>
      </c>
      <c r="O9712" s="4">
        <v>89.708500000000001</v>
      </c>
      <c r="P9712" s="4">
        <v>8.1229999999999993</v>
      </c>
      <c r="Q9712" s="4">
        <v>-43.159300000000002</v>
      </c>
      <c r="R9712" s="4">
        <v>-44.826099999999997</v>
      </c>
      <c r="S9712" s="4">
        <v>23591569.77</v>
      </c>
      <c r="T9712" s="4">
        <v>25</v>
      </c>
      <c r="U9712">
        <f t="shared" si="151"/>
        <v>1</v>
      </c>
    </row>
    <row r="9713" spans="1:21" x14ac:dyDescent="0.15">
      <c r="A9713" s="2" t="s">
        <v>2147</v>
      </c>
      <c r="B9713" s="2" t="s">
        <v>23</v>
      </c>
      <c r="C9713" s="4">
        <v>0.26579999999999998</v>
      </c>
      <c r="D9713" s="4">
        <v>1.1456999999999999</v>
      </c>
      <c r="E9713" s="4">
        <v>1.4388000000000001</v>
      </c>
      <c r="F9713" s="4">
        <v>1.1205000000000001</v>
      </c>
      <c r="G9713" s="4">
        <v>1.0857000000000001</v>
      </c>
      <c r="H9713" s="4">
        <v>52.157600000000002</v>
      </c>
      <c r="I9713" s="4">
        <v>0.13420000000000001</v>
      </c>
      <c r="J9713" s="4">
        <v>660068739.02999997</v>
      </c>
      <c r="K9713" s="4">
        <v>20.3934</v>
      </c>
      <c r="L9713" s="4">
        <v>20.299099999999999</v>
      </c>
      <c r="M9713" s="4">
        <v>218.50040000000001</v>
      </c>
      <c r="N9713" s="4">
        <v>-36.843299999999999</v>
      </c>
      <c r="O9713" s="4">
        <v>7.843</v>
      </c>
      <c r="P9713" s="4">
        <v>3.8694000000000002</v>
      </c>
      <c r="Q9713" s="4">
        <v>0.97960000000000003</v>
      </c>
      <c r="R9713" s="4">
        <v>4.6780999999999997</v>
      </c>
      <c r="S9713" s="4">
        <v>11624895.52</v>
      </c>
      <c r="T9713" s="4">
        <v>25</v>
      </c>
      <c r="U9713">
        <f t="shared" si="151"/>
        <v>1</v>
      </c>
    </row>
    <row r="9714" spans="1:21" x14ac:dyDescent="0.15">
      <c r="A9714" s="2">
        <v>1</v>
      </c>
      <c r="B9714" s="2" t="s">
        <v>23</v>
      </c>
      <c r="C9714" s="4">
        <v>0.58169999999999999</v>
      </c>
      <c r="D9714" s="4">
        <v>1.181</v>
      </c>
      <c r="E9714" s="4">
        <v>0.46639999999999998</v>
      </c>
      <c r="F9714" s="4">
        <v>0.49830000000000002</v>
      </c>
      <c r="G9714" s="4">
        <v>0.49530000000000002</v>
      </c>
      <c r="H9714" s="4">
        <v>40.318399999999997</v>
      </c>
      <c r="I9714" s="4">
        <v>-0.16320000000000001</v>
      </c>
      <c r="J9714" s="4">
        <v>1718958555.96</v>
      </c>
      <c r="K9714" s="4">
        <v>1.6579999999999999</v>
      </c>
      <c r="L9714" s="4">
        <v>-12.762600000000001</v>
      </c>
      <c r="M9714" s="4">
        <v>-5.4359999999999999</v>
      </c>
      <c r="N9714" s="4">
        <v>-98.417000000000002</v>
      </c>
      <c r="O9714" s="4">
        <v>12.9298</v>
      </c>
      <c r="P9714" s="4">
        <v>266.1026</v>
      </c>
      <c r="Q9714" s="4">
        <v>-0.85419999999999996</v>
      </c>
      <c r="R9714" s="4">
        <v>0.1857</v>
      </c>
      <c r="S9714" s="4">
        <v>80243519.359999999</v>
      </c>
      <c r="T9714" s="4">
        <v>25</v>
      </c>
      <c r="U9714">
        <f t="shared" si="151"/>
        <v>0</v>
      </c>
    </row>
    <row r="9715" spans="1:21" x14ac:dyDescent="0.15">
      <c r="A9715" s="2">
        <v>1</v>
      </c>
      <c r="B9715" s="2" t="s">
        <v>23</v>
      </c>
      <c r="C9715" s="4">
        <v>0.97130000000000005</v>
      </c>
      <c r="D9715" s="4">
        <v>6.0705999999999998</v>
      </c>
      <c r="E9715" s="4">
        <v>8.0289000000000001</v>
      </c>
      <c r="F9715" s="4">
        <v>1.772</v>
      </c>
      <c r="G9715" s="4">
        <v>1.2922</v>
      </c>
      <c r="H9715" s="4">
        <v>37.615299999999998</v>
      </c>
      <c r="I9715" s="4">
        <v>-1.6500000000000001E-2</v>
      </c>
      <c r="J9715" s="4">
        <v>1581667706.3099999</v>
      </c>
      <c r="K9715" s="4">
        <v>8.5599999999999996E-2</v>
      </c>
      <c r="L9715" s="4">
        <v>4.165</v>
      </c>
      <c r="M9715" s="4">
        <v>6.2709000000000001</v>
      </c>
      <c r="N9715" s="4">
        <v>9.2082999999999995</v>
      </c>
      <c r="O9715" s="4">
        <v>5.1355000000000004</v>
      </c>
      <c r="P9715" s="4">
        <v>6.3403999999999998</v>
      </c>
      <c r="Q9715" s="4">
        <v>5.173</v>
      </c>
      <c r="R9715" s="4">
        <v>5.9653999999999998</v>
      </c>
      <c r="S9715" s="4">
        <v>5180784.32</v>
      </c>
      <c r="T9715" s="4">
        <v>25</v>
      </c>
      <c r="U9715">
        <f t="shared" si="151"/>
        <v>0</v>
      </c>
    </row>
    <row r="9716" spans="1:21" x14ac:dyDescent="0.15">
      <c r="A9716" s="2" t="s">
        <v>580</v>
      </c>
      <c r="B9716" s="2" t="s">
        <v>23</v>
      </c>
      <c r="C9716" s="4">
        <v>1.8126</v>
      </c>
      <c r="D9716" s="4">
        <v>10.576599999999999</v>
      </c>
      <c r="E9716" s="4">
        <v>14.9245</v>
      </c>
      <c r="F9716" s="4">
        <v>1.9206000000000001</v>
      </c>
      <c r="G9716" s="4">
        <v>0.86529999999999996</v>
      </c>
      <c r="H9716" s="4">
        <v>41.933500000000002</v>
      </c>
      <c r="I9716" s="4">
        <v>9.8699999999999996E-2</v>
      </c>
      <c r="J9716" s="4">
        <v>7115573419.6400003</v>
      </c>
      <c r="K9716" s="4">
        <v>22.802700000000002</v>
      </c>
      <c r="L9716" s="4">
        <v>10.962199999999999</v>
      </c>
      <c r="M9716" s="4">
        <v>12.7651</v>
      </c>
      <c r="N9716" s="4">
        <v>2.9403999999999999</v>
      </c>
      <c r="O9716" s="4">
        <v>118.47839999999999</v>
      </c>
      <c r="P9716" s="4">
        <v>5.1285999999999996</v>
      </c>
      <c r="Q9716" s="4">
        <v>5.4916999999999998</v>
      </c>
      <c r="R9716" s="4">
        <v>4.5659000000000001</v>
      </c>
      <c r="S9716" s="4">
        <v>226734703.02000001</v>
      </c>
      <c r="T9716" s="4">
        <v>25</v>
      </c>
      <c r="U9716">
        <f t="shared" si="151"/>
        <v>1</v>
      </c>
    </row>
    <row r="9717" spans="1:21" x14ac:dyDescent="0.15">
      <c r="A9717" s="2" t="s">
        <v>2149</v>
      </c>
      <c r="B9717" s="2" t="s">
        <v>70</v>
      </c>
      <c r="C9717" s="4">
        <v>0.83260000000000001</v>
      </c>
      <c r="D9717" s="4">
        <v>17.674700000000001</v>
      </c>
      <c r="E9717" s="4">
        <v>24.450299999999999</v>
      </c>
      <c r="F9717" s="4">
        <v>1.0833999999999999</v>
      </c>
      <c r="G9717" s="4">
        <v>0.74160000000000004</v>
      </c>
      <c r="H9717" s="4">
        <v>47.838099999999997</v>
      </c>
      <c r="I9717" s="4">
        <v>0.42099999999999999</v>
      </c>
      <c r="J9717" s="4">
        <v>7845748011</v>
      </c>
      <c r="K9717" s="4">
        <v>11.8552</v>
      </c>
      <c r="L9717" s="4">
        <v>12.2355</v>
      </c>
      <c r="M9717" s="4">
        <v>12.4917</v>
      </c>
      <c r="N9717" s="4">
        <v>25.7422</v>
      </c>
      <c r="O9717" s="4">
        <v>6.0585000000000004</v>
      </c>
      <c r="P9717" s="4">
        <v>3.5615999999999999</v>
      </c>
      <c r="Q9717" s="4">
        <v>19.633299999999998</v>
      </c>
      <c r="R9717" s="4">
        <v>16.668800000000001</v>
      </c>
      <c r="S9717" s="4">
        <v>86169090</v>
      </c>
      <c r="T9717" s="4">
        <v>25</v>
      </c>
      <c r="U9717">
        <f t="shared" si="151"/>
        <v>1</v>
      </c>
    </row>
    <row r="9718" spans="1:21" x14ac:dyDescent="0.15">
      <c r="A9718" s="2" t="s">
        <v>2150</v>
      </c>
      <c r="B9718" s="2" t="s">
        <v>21</v>
      </c>
      <c r="C9718" s="4">
        <v>0.56630000000000003</v>
      </c>
      <c r="D9718" s="4">
        <v>4.6535000000000002</v>
      </c>
      <c r="E9718" s="4">
        <v>4.2629000000000001</v>
      </c>
      <c r="F9718" s="4">
        <v>0.66279999999999994</v>
      </c>
      <c r="G9718" s="4">
        <v>0.4698</v>
      </c>
      <c r="H9718" s="4">
        <v>45.956600000000002</v>
      </c>
      <c r="I9718" s="4">
        <v>0.1071</v>
      </c>
      <c r="J9718" s="4">
        <v>430551525.13</v>
      </c>
      <c r="K9718" s="4">
        <v>-2.2515999999999998</v>
      </c>
      <c r="L9718" s="4">
        <v>13.2659</v>
      </c>
      <c r="M9718" s="4">
        <v>-5.4276</v>
      </c>
      <c r="N9718" s="4">
        <v>140.72929999999999</v>
      </c>
      <c r="O9718" s="4">
        <v>11.272600000000001</v>
      </c>
      <c r="P9718" s="4">
        <v>4.3692000000000002</v>
      </c>
      <c r="Q9718" s="4">
        <v>3.7507000000000001</v>
      </c>
      <c r="R9718" s="4">
        <v>3.6873999999999998</v>
      </c>
      <c r="S9718" s="4">
        <v>9799645.8300000001</v>
      </c>
      <c r="T9718" s="4">
        <v>25</v>
      </c>
      <c r="U9718">
        <f t="shared" si="151"/>
        <v>1</v>
      </c>
    </row>
    <row r="9719" spans="1:21" x14ac:dyDescent="0.15">
      <c r="A9719" s="2">
        <v>1</v>
      </c>
      <c r="B9719" s="2" t="s">
        <v>23</v>
      </c>
      <c r="C9719" s="4">
        <v>0.75949999999999995</v>
      </c>
      <c r="D9719" s="4">
        <v>4.5364000000000004</v>
      </c>
      <c r="E9719" s="4">
        <v>7.6338999999999997</v>
      </c>
      <c r="F9719" s="4">
        <v>0.94569999999999999</v>
      </c>
      <c r="G9719" s="4">
        <v>0.63390000000000002</v>
      </c>
      <c r="H9719" s="4">
        <v>80.6023</v>
      </c>
      <c r="I9719" s="4">
        <v>-2.6499999999999999E-2</v>
      </c>
      <c r="J9719" s="4">
        <v>427948276.50999999</v>
      </c>
      <c r="K9719" s="4">
        <v>22.046500000000002</v>
      </c>
      <c r="L9719" s="4">
        <v>10.1114</v>
      </c>
      <c r="M9719" s="4">
        <v>-1.0508</v>
      </c>
      <c r="N9719" s="4">
        <v>-10.042</v>
      </c>
      <c r="O9719" s="4">
        <v>7.5053000000000001</v>
      </c>
      <c r="P9719" s="4">
        <v>2.3258000000000001</v>
      </c>
      <c r="Q9719" s="4">
        <v>3.0106000000000002</v>
      </c>
      <c r="R9719" s="4">
        <v>2.4123999999999999</v>
      </c>
      <c r="S9719" s="4">
        <v>11428830.59</v>
      </c>
      <c r="T9719" s="4">
        <v>15</v>
      </c>
      <c r="U9719">
        <f t="shared" si="151"/>
        <v>0</v>
      </c>
    </row>
    <row r="9720" spans="1:21" x14ac:dyDescent="0.15">
      <c r="A9720" s="2" t="s">
        <v>2152</v>
      </c>
      <c r="B9720" s="2" t="s">
        <v>23</v>
      </c>
      <c r="C9720" s="4">
        <v>0.90720000000000001</v>
      </c>
      <c r="D9720" s="4">
        <v>3.4851999999999999</v>
      </c>
      <c r="E9720" s="4">
        <v>2.5939999999999999</v>
      </c>
      <c r="F9720" s="4">
        <v>0.93889999999999996</v>
      </c>
      <c r="G9720" s="4">
        <v>0.50770000000000004</v>
      </c>
      <c r="H9720" s="4">
        <v>70.155699999999996</v>
      </c>
      <c r="I9720" s="4">
        <v>5.4600000000000003E-2</v>
      </c>
      <c r="J9720" s="4">
        <v>98175407</v>
      </c>
      <c r="K9720" s="4">
        <v>9.6846999999999994</v>
      </c>
      <c r="L9720" s="4">
        <v>22.869800000000001</v>
      </c>
      <c r="M9720" s="4">
        <v>6.5793999999999997</v>
      </c>
      <c r="N9720" s="4">
        <v>102.7838</v>
      </c>
      <c r="O9720" s="4">
        <v>7.5423999999999998</v>
      </c>
      <c r="P9720" s="4">
        <v>2.4430000000000001</v>
      </c>
      <c r="Q9720" s="4">
        <v>0.85860000000000003</v>
      </c>
      <c r="R9720" s="4">
        <v>0.88929999999999998</v>
      </c>
      <c r="S9720" s="4">
        <v>3023220.05</v>
      </c>
      <c r="T9720" s="4">
        <v>15</v>
      </c>
      <c r="U9720">
        <f t="shared" si="151"/>
        <v>1</v>
      </c>
    </row>
    <row r="9721" spans="1:21" x14ac:dyDescent="0.15">
      <c r="A9721" s="2" t="s">
        <v>581</v>
      </c>
      <c r="B9721" s="2" t="s">
        <v>23</v>
      </c>
      <c r="C9721" s="4">
        <v>0.5454</v>
      </c>
      <c r="D9721" s="4">
        <v>5.5303000000000004</v>
      </c>
      <c r="E9721" s="4">
        <v>5.9595000000000002</v>
      </c>
      <c r="F9721" s="4">
        <v>0.98240000000000005</v>
      </c>
      <c r="G9721" s="4">
        <v>0.74250000000000005</v>
      </c>
      <c r="H9721" s="4">
        <v>62.340499999999999</v>
      </c>
      <c r="I9721" s="4">
        <v>0.10299999999999999</v>
      </c>
      <c r="J9721" s="4">
        <v>3350972952.4499998</v>
      </c>
      <c r="K9721" s="4">
        <v>13.334</v>
      </c>
      <c r="L9721" s="4">
        <v>9.9553999999999991</v>
      </c>
      <c r="M9721" s="4">
        <v>-5.4273999999999996</v>
      </c>
      <c r="N9721" s="4">
        <v>-4.8940000000000001</v>
      </c>
      <c r="O9721" s="4">
        <v>5.8090999999999999</v>
      </c>
      <c r="P9721" s="4">
        <v>4.2606000000000002</v>
      </c>
      <c r="Q9721" s="4">
        <v>4.7670000000000003</v>
      </c>
      <c r="R9721" s="4">
        <v>4.1303000000000001</v>
      </c>
      <c r="S9721" s="4">
        <v>18921422.260000002</v>
      </c>
      <c r="T9721" s="4">
        <v>25</v>
      </c>
      <c r="U9721">
        <f t="shared" si="151"/>
        <v>1</v>
      </c>
    </row>
    <row r="9722" spans="1:21" x14ac:dyDescent="0.15">
      <c r="A9722" s="2" t="s">
        <v>582</v>
      </c>
      <c r="B9722" s="2" t="s">
        <v>23</v>
      </c>
      <c r="C9722" s="4">
        <v>0.1263</v>
      </c>
      <c r="D9722" s="4">
        <v>1.8025</v>
      </c>
      <c r="E9722" s="4">
        <v>8.0062999999999995</v>
      </c>
      <c r="F9722" s="4">
        <v>0.34060000000000001</v>
      </c>
      <c r="G9722" s="4">
        <v>0.32150000000000001</v>
      </c>
      <c r="H9722" s="4">
        <v>92.329700000000003</v>
      </c>
      <c r="I9722" s="4">
        <v>-9.1899999999999996E-2</v>
      </c>
      <c r="J9722" s="4">
        <v>59945799.689999998</v>
      </c>
      <c r="K9722" s="4">
        <v>67.538300000000007</v>
      </c>
      <c r="L9722" s="4">
        <v>167.67830000000001</v>
      </c>
      <c r="M9722" s="4">
        <v>12.5082</v>
      </c>
      <c r="N9722" s="4">
        <v>-98.846000000000004</v>
      </c>
      <c r="O9722" s="4">
        <v>2.673</v>
      </c>
      <c r="P9722" s="4">
        <v>7.2648999999999999</v>
      </c>
      <c r="Q9722" s="4">
        <v>-19.243099999999998</v>
      </c>
      <c r="R9722" s="4">
        <v>14.7742</v>
      </c>
      <c r="S9722" s="4">
        <v>278736.13</v>
      </c>
      <c r="T9722" s="4">
        <v>25</v>
      </c>
      <c r="U9722">
        <f t="shared" si="151"/>
        <v>1</v>
      </c>
    </row>
    <row r="9723" spans="1:21" x14ac:dyDescent="0.15">
      <c r="A9723" s="2" t="s">
        <v>583</v>
      </c>
      <c r="B9723" s="2" t="s">
        <v>23</v>
      </c>
      <c r="C9723" s="4">
        <v>0.46029999999999999</v>
      </c>
      <c r="D9723" s="4">
        <v>-2.1970000000000001</v>
      </c>
      <c r="E9723" s="4">
        <v>-30.7865</v>
      </c>
      <c r="F9723" s="4">
        <v>0.33119999999999999</v>
      </c>
      <c r="G9723" s="4">
        <v>0.15260000000000001</v>
      </c>
      <c r="H9723" s="4">
        <v>84.695499999999996</v>
      </c>
      <c r="I9723" s="4">
        <v>-5.45E-2</v>
      </c>
      <c r="J9723" s="4">
        <v>24985645.109999999</v>
      </c>
      <c r="K9723" s="4">
        <v>-4.6332000000000004</v>
      </c>
      <c r="L9723" s="4">
        <v>-9.1349999999999998</v>
      </c>
      <c r="M9723" s="4">
        <v>-23.590800000000002</v>
      </c>
      <c r="N9723" s="4">
        <v>-271.7022</v>
      </c>
      <c r="O9723" s="4">
        <v>56.160400000000003</v>
      </c>
      <c r="P9723" s="4">
        <v>2.5661999999999998</v>
      </c>
      <c r="Q9723" s="4">
        <v>8.6885999999999992</v>
      </c>
      <c r="R9723" s="4">
        <v>-6.9025999999999996</v>
      </c>
      <c r="S9723" s="4">
        <v>1175897.51</v>
      </c>
      <c r="T9723" s="4">
        <v>25</v>
      </c>
      <c r="U9723">
        <f t="shared" si="151"/>
        <v>1</v>
      </c>
    </row>
    <row r="9724" spans="1:21" x14ac:dyDescent="0.15">
      <c r="A9724" s="2" t="s">
        <v>2153</v>
      </c>
      <c r="B9724" s="2" t="s">
        <v>23</v>
      </c>
      <c r="C9724" s="4">
        <v>0.82150000000000001</v>
      </c>
      <c r="D9724" s="4">
        <v>5.2709000000000001</v>
      </c>
      <c r="E9724" s="4">
        <v>9.7203999999999997</v>
      </c>
      <c r="F9724" s="4">
        <v>0.76259999999999994</v>
      </c>
      <c r="G9724" s="4">
        <v>0.44429999999999997</v>
      </c>
      <c r="H9724" s="4">
        <v>88.793499999999995</v>
      </c>
      <c r="I9724" s="4">
        <v>0.1119</v>
      </c>
      <c r="J9724" s="4">
        <v>1411759071.04</v>
      </c>
      <c r="K9724" s="4">
        <v>18.000900000000001</v>
      </c>
      <c r="L9724" s="4">
        <v>17.656300000000002</v>
      </c>
      <c r="M9724" s="4">
        <v>9.6587999999999994</v>
      </c>
      <c r="N9724" s="4">
        <v>-30.9681</v>
      </c>
      <c r="O9724" s="4">
        <v>268.67239999999998</v>
      </c>
      <c r="P9724" s="4">
        <v>2.9237000000000002</v>
      </c>
      <c r="Q9724" s="4">
        <v>5.1787000000000001</v>
      </c>
      <c r="R9724" s="4">
        <v>3.8776999999999999</v>
      </c>
      <c r="S9724" s="4">
        <v>77005690.689999998</v>
      </c>
      <c r="T9724" s="4">
        <v>25</v>
      </c>
      <c r="U9724">
        <f t="shared" si="151"/>
        <v>1</v>
      </c>
    </row>
    <row r="9725" spans="1:21" x14ac:dyDescent="0.15">
      <c r="A9725" s="2">
        <v>1</v>
      </c>
      <c r="B9725" s="2" t="s">
        <v>23</v>
      </c>
      <c r="C9725" s="4">
        <v>1.0569999999999999</v>
      </c>
      <c r="D9725" s="4">
        <v>9.0197000000000003</v>
      </c>
      <c r="E9725" s="4">
        <v>6.4622999999999999</v>
      </c>
      <c r="F9725" s="4">
        <v>2.2683</v>
      </c>
      <c r="G9725" s="4">
        <v>2.0840000000000001</v>
      </c>
      <c r="H9725" s="4">
        <v>55.781999999999996</v>
      </c>
      <c r="I9725" s="4">
        <v>-1.1722999999999999</v>
      </c>
      <c r="J9725" s="4">
        <v>1383555775.1300001</v>
      </c>
      <c r="K9725" s="4">
        <v>107.1965</v>
      </c>
      <c r="L9725" s="4">
        <v>-4.4646999999999997</v>
      </c>
      <c r="M9725" s="4">
        <v>28.8293</v>
      </c>
      <c r="N9725" s="4">
        <v>37.298400000000001</v>
      </c>
      <c r="O9725" s="4">
        <v>56.368600000000001</v>
      </c>
      <c r="P9725" s="4">
        <v>7.4154</v>
      </c>
      <c r="Q9725" s="4">
        <v>12.067299999999999</v>
      </c>
      <c r="R9725" s="4">
        <v>6.3501000000000003</v>
      </c>
      <c r="S9725" s="4">
        <v>5428669.96</v>
      </c>
      <c r="T9725" s="4">
        <v>25</v>
      </c>
      <c r="U9725">
        <f t="shared" si="151"/>
        <v>0</v>
      </c>
    </row>
    <row r="9726" spans="1:21" x14ac:dyDescent="0.15">
      <c r="A9726" s="2" t="s">
        <v>2155</v>
      </c>
      <c r="B9726" s="2" t="s">
        <v>81</v>
      </c>
      <c r="C9726" s="4">
        <v>1.5625</v>
      </c>
      <c r="D9726" s="4">
        <v>10.7104</v>
      </c>
      <c r="E9726" s="4">
        <v>28.811199999999999</v>
      </c>
      <c r="F9726" s="4">
        <v>1.3037000000000001</v>
      </c>
      <c r="G9726" s="4">
        <v>1.1231</v>
      </c>
      <c r="H9726" s="4">
        <v>61.176699999999997</v>
      </c>
      <c r="I9726" s="4">
        <v>0.15870000000000001</v>
      </c>
      <c r="J9726" s="4">
        <v>19994141179.970001</v>
      </c>
      <c r="K9726" s="4">
        <v>22.7972</v>
      </c>
      <c r="L9726" s="4">
        <v>8.3038000000000007</v>
      </c>
      <c r="M9726" s="4">
        <v>28.295300000000001</v>
      </c>
      <c r="N9726" s="4">
        <v>27.305099999999999</v>
      </c>
      <c r="O9726" s="4">
        <v>20.293800000000001</v>
      </c>
      <c r="P9726" s="4">
        <v>9.2513000000000005</v>
      </c>
      <c r="Q9726" s="4">
        <v>7.1322999999999999</v>
      </c>
      <c r="R9726" s="4">
        <v>6.4185999999999996</v>
      </c>
      <c r="S9726" s="4">
        <v>433408736.13</v>
      </c>
      <c r="T9726" s="4">
        <v>15</v>
      </c>
      <c r="U9726">
        <f t="shared" si="151"/>
        <v>1</v>
      </c>
    </row>
    <row r="9727" spans="1:21" x14ac:dyDescent="0.15">
      <c r="A9727" s="2" t="s">
        <v>584</v>
      </c>
      <c r="B9727" s="2" t="s">
        <v>23</v>
      </c>
      <c r="C9727" s="4">
        <v>0.72509999999999997</v>
      </c>
      <c r="D9727" s="4">
        <v>2.6478999999999999</v>
      </c>
      <c r="E9727" s="4">
        <v>5.2710999999999997</v>
      </c>
      <c r="F9727" s="4">
        <v>2.0097999999999998</v>
      </c>
      <c r="G9727" s="4">
        <v>1.2473000000000001</v>
      </c>
      <c r="H9727" s="4">
        <v>68.784400000000005</v>
      </c>
      <c r="I9727" s="4">
        <v>-0.3347</v>
      </c>
      <c r="J9727" s="4">
        <v>1153988213.24</v>
      </c>
      <c r="K9727" s="4">
        <v>42.763399999999997</v>
      </c>
      <c r="L9727" s="4">
        <v>-1.5368999999999999</v>
      </c>
      <c r="M9727" s="4">
        <v>5.6576000000000004</v>
      </c>
      <c r="N9727" s="4">
        <v>32.2119</v>
      </c>
      <c r="O9727" s="4">
        <v>941.28689999999995</v>
      </c>
      <c r="P9727" s="4">
        <v>1.8376999999999999</v>
      </c>
      <c r="Q9727" s="4">
        <v>4.0827</v>
      </c>
      <c r="R9727" s="4">
        <v>2.3296999999999999</v>
      </c>
      <c r="S9727" s="4">
        <v>39608303.560000002</v>
      </c>
      <c r="T9727" s="4">
        <v>25</v>
      </c>
      <c r="U9727">
        <f t="shared" si="151"/>
        <v>1</v>
      </c>
    </row>
    <row r="9728" spans="1:21" x14ac:dyDescent="0.15">
      <c r="A9728" s="2" t="s">
        <v>2156</v>
      </c>
      <c r="B9728" s="2" t="s">
        <v>23</v>
      </c>
      <c r="C9728" s="4">
        <v>2.3090999999999999</v>
      </c>
      <c r="D9728" s="4">
        <v>10.6052</v>
      </c>
      <c r="E9728" s="4">
        <v>22.1844</v>
      </c>
      <c r="F9728" s="4">
        <v>1.0189999999999999</v>
      </c>
      <c r="G9728" s="4">
        <v>0.91180000000000005</v>
      </c>
      <c r="H9728" s="4">
        <v>57.116500000000002</v>
      </c>
      <c r="I9728" s="4">
        <v>0.18820000000000001</v>
      </c>
      <c r="J9728" s="4">
        <v>5499161600.4300003</v>
      </c>
      <c r="K9728" s="4">
        <v>5.3677000000000001</v>
      </c>
      <c r="L9728" s="4">
        <v>5.9253999999999998</v>
      </c>
      <c r="M9728" s="4">
        <v>19.985700000000001</v>
      </c>
      <c r="N9728" s="4">
        <v>19.144600000000001</v>
      </c>
      <c r="O9728" s="4">
        <v>141.2105</v>
      </c>
      <c r="P9728" s="4">
        <v>32.831699999999998</v>
      </c>
      <c r="Q9728" s="4">
        <v>4.9527999999999999</v>
      </c>
      <c r="R9728" s="4">
        <v>3.7191999999999998</v>
      </c>
      <c r="S9728" s="4">
        <v>414944539.04000002</v>
      </c>
      <c r="T9728" s="4">
        <v>25</v>
      </c>
      <c r="U9728">
        <f t="shared" si="151"/>
        <v>1</v>
      </c>
    </row>
    <row r="9729" spans="1:21" x14ac:dyDescent="0.15">
      <c r="A9729" s="2" t="s">
        <v>2553</v>
      </c>
      <c r="B9729" s="2" t="s">
        <v>70</v>
      </c>
      <c r="C9729" s="4">
        <v>0.5857</v>
      </c>
      <c r="D9729" s="4">
        <v>24.250399999999999</v>
      </c>
      <c r="E9729" s="4">
        <v>25.827000000000002</v>
      </c>
      <c r="F9729" s="4">
        <v>4.3178999999999998</v>
      </c>
      <c r="G9729" s="4">
        <v>3.6623000000000001</v>
      </c>
      <c r="H9729" s="4">
        <v>18.600300000000001</v>
      </c>
      <c r="I9729" s="4">
        <v>-0.88639999999999997</v>
      </c>
      <c r="J9729" s="4">
        <v>422319812.50999999</v>
      </c>
      <c r="K9729" s="4">
        <v>-13.3947</v>
      </c>
      <c r="L9729" s="4">
        <v>-12.350099999999999</v>
      </c>
      <c r="M9729" s="4">
        <v>40.329300000000003</v>
      </c>
      <c r="N9729" s="4">
        <v>180.37110000000001</v>
      </c>
      <c r="O9729" s="4">
        <v>9.1614000000000004</v>
      </c>
      <c r="P9729" s="4">
        <v>12.2338</v>
      </c>
      <c r="Q9729" s="4">
        <v>37.125100000000003</v>
      </c>
      <c r="R9729" s="4">
        <v>36.026400000000002</v>
      </c>
      <c r="S9729" s="4">
        <v>488763.76</v>
      </c>
      <c r="T9729" s="4">
        <v>25</v>
      </c>
      <c r="U9729">
        <f t="shared" si="151"/>
        <v>1</v>
      </c>
    </row>
    <row r="9730" spans="1:21" x14ac:dyDescent="0.15">
      <c r="A9730" s="2">
        <v>1</v>
      </c>
      <c r="B9730" s="2" t="s">
        <v>23</v>
      </c>
      <c r="C9730" s="4">
        <v>0.1096</v>
      </c>
      <c r="D9730" s="4">
        <v>0.71209999999999996</v>
      </c>
      <c r="E9730" s="4">
        <v>1.6831</v>
      </c>
      <c r="F9730" s="4">
        <v>1.9579</v>
      </c>
      <c r="G9730" s="4">
        <v>0.25609999999999999</v>
      </c>
      <c r="H9730" s="4">
        <v>53.241799999999998</v>
      </c>
      <c r="I9730" s="4">
        <v>6.9800000000000001E-2</v>
      </c>
      <c r="J9730" s="4">
        <v>583608125.53999996</v>
      </c>
      <c r="K9730" s="4">
        <v>13.9711</v>
      </c>
      <c r="L9730" s="4">
        <v>-58.527700000000003</v>
      </c>
      <c r="M9730" s="4">
        <v>1.7104999999999999</v>
      </c>
      <c r="N9730" s="4">
        <v>-78.706000000000003</v>
      </c>
      <c r="O9730" s="4">
        <v>4.9058000000000002</v>
      </c>
      <c r="P9730" s="4">
        <v>0.12559999999999999</v>
      </c>
      <c r="Q9730" s="4">
        <v>7.1051000000000002</v>
      </c>
      <c r="R9730" s="4">
        <v>6.2211999999999996</v>
      </c>
      <c r="S9730" s="4">
        <v>-3185002.17</v>
      </c>
      <c r="T9730" s="4">
        <v>25</v>
      </c>
      <c r="U9730">
        <f t="shared" si="151"/>
        <v>0</v>
      </c>
    </row>
    <row r="9731" spans="1:21" x14ac:dyDescent="0.15">
      <c r="A9731" s="2" t="s">
        <v>2158</v>
      </c>
      <c r="B9731" s="2" t="s">
        <v>23</v>
      </c>
      <c r="C9731" s="4">
        <v>1.1187</v>
      </c>
      <c r="D9731" s="4">
        <v>7.8338999999999999</v>
      </c>
      <c r="E9731" s="4">
        <v>12.632199999999999</v>
      </c>
      <c r="F9731" s="4">
        <v>1.0378000000000001</v>
      </c>
      <c r="G9731" s="4">
        <v>0.67849999999999999</v>
      </c>
      <c r="H9731" s="4">
        <v>60.538600000000002</v>
      </c>
      <c r="I9731" s="4">
        <v>0.19089999999999999</v>
      </c>
      <c r="J9731" s="4">
        <v>2339263988.8200002</v>
      </c>
      <c r="K9731" s="4">
        <v>11.080399999999999</v>
      </c>
      <c r="L9731" s="4">
        <v>13.9101</v>
      </c>
      <c r="M9731" s="4">
        <v>24.167100000000001</v>
      </c>
      <c r="N9731" s="4">
        <v>20.550799999999999</v>
      </c>
      <c r="O9731" s="4">
        <v>8.0320999999999998</v>
      </c>
      <c r="P9731" s="4">
        <v>6.4638999999999998</v>
      </c>
      <c r="Q9731" s="4">
        <v>6.2222</v>
      </c>
      <c r="R9731" s="4">
        <v>4.9147999999999996</v>
      </c>
      <c r="S9731" s="4">
        <v>7391210.0300000003</v>
      </c>
      <c r="T9731" s="4">
        <v>25</v>
      </c>
      <c r="U9731">
        <f t="shared" ref="U9731:U9794" si="152">IF(A9731=1,0,1)</f>
        <v>1</v>
      </c>
    </row>
    <row r="9732" spans="1:21" x14ac:dyDescent="0.15">
      <c r="A9732" s="2">
        <v>1</v>
      </c>
      <c r="B9732" s="2" t="s">
        <v>61</v>
      </c>
      <c r="C9732" s="4">
        <v>0.38379999999999997</v>
      </c>
      <c r="D9732" s="4">
        <v>1.7215</v>
      </c>
      <c r="E9732" s="4">
        <v>1.3554999999999999</v>
      </c>
      <c r="F9732" s="4">
        <v>0.37290000000000001</v>
      </c>
      <c r="G9732" s="4">
        <v>0.33700000000000002</v>
      </c>
      <c r="H9732" s="4">
        <v>61.7196</v>
      </c>
      <c r="I9732" s="4">
        <v>2.9700000000000001E-2</v>
      </c>
      <c r="J9732" s="4">
        <v>924346030.66999996</v>
      </c>
      <c r="K9732" s="4">
        <v>18.540099999999999</v>
      </c>
      <c r="L9732" s="4">
        <v>-5.9592000000000001</v>
      </c>
      <c r="M9732" s="4">
        <v>0.89529999999999998</v>
      </c>
      <c r="N9732" s="4">
        <v>-49.920099999999998</v>
      </c>
      <c r="O9732" s="4">
        <v>26.400200000000002</v>
      </c>
      <c r="P9732" s="4">
        <v>14.9078</v>
      </c>
      <c r="Q9732" s="4">
        <v>2.5316000000000001</v>
      </c>
      <c r="R9732" s="4">
        <v>1.4877</v>
      </c>
      <c r="S9732" s="4">
        <v>18816148.66</v>
      </c>
      <c r="T9732" s="4">
        <v>25</v>
      </c>
      <c r="U9732">
        <f t="shared" si="152"/>
        <v>0</v>
      </c>
    </row>
    <row r="9733" spans="1:21" x14ac:dyDescent="0.15">
      <c r="A9733" s="2" t="s">
        <v>2159</v>
      </c>
      <c r="B9733" s="2" t="s">
        <v>23</v>
      </c>
      <c r="C9733" s="4">
        <v>0.41289999999999999</v>
      </c>
      <c r="D9733" s="4">
        <v>1.996</v>
      </c>
      <c r="E9733" s="4">
        <v>0.52590000000000003</v>
      </c>
      <c r="F9733" s="4">
        <v>1.9359999999999999</v>
      </c>
      <c r="G9733" s="4">
        <v>0.19850000000000001</v>
      </c>
      <c r="H9733" s="4">
        <v>38.963000000000001</v>
      </c>
      <c r="I9733" s="4">
        <v>8.9099999999999999E-2</v>
      </c>
      <c r="J9733" s="4">
        <v>2238807323.0799999</v>
      </c>
      <c r="K9733" s="4">
        <v>-1.6003000000000001</v>
      </c>
      <c r="L9733" s="4">
        <v>-27.603000000000002</v>
      </c>
      <c r="M9733" s="4">
        <v>-4.2568000000000001</v>
      </c>
      <c r="N9733" s="4">
        <v>-96.816599999999994</v>
      </c>
      <c r="O9733" s="4">
        <v>33.0871</v>
      </c>
      <c r="P9733" s="4">
        <v>0.30259999999999998</v>
      </c>
      <c r="Q9733" s="4">
        <v>3.3906999999999998</v>
      </c>
      <c r="R9733" s="4">
        <v>0.83</v>
      </c>
      <c r="S9733" s="4">
        <v>160971453.94999999</v>
      </c>
      <c r="T9733" s="4">
        <v>25</v>
      </c>
      <c r="U9733">
        <f t="shared" si="152"/>
        <v>1</v>
      </c>
    </row>
    <row r="9734" spans="1:21" x14ac:dyDescent="0.15">
      <c r="A9734" s="2" t="s">
        <v>2160</v>
      </c>
      <c r="B9734" s="2" t="s">
        <v>23</v>
      </c>
      <c r="C9734" s="4">
        <v>0.29870000000000002</v>
      </c>
      <c r="D9734" s="4">
        <v>10.7613</v>
      </c>
      <c r="E9734" s="4">
        <v>14.8688</v>
      </c>
      <c r="F9734" s="4">
        <v>1.7009000000000001</v>
      </c>
      <c r="G9734" s="4">
        <v>1.2802</v>
      </c>
      <c r="H9734" s="4">
        <v>32.656700000000001</v>
      </c>
      <c r="I9734" s="4">
        <v>0.1206</v>
      </c>
      <c r="J9734" s="4">
        <v>7002974448.6599998</v>
      </c>
      <c r="K9734" s="4">
        <v>14.626099999999999</v>
      </c>
      <c r="L9734" s="4">
        <v>10.969099999999999</v>
      </c>
      <c r="M9734" s="4">
        <v>15.322699999999999</v>
      </c>
      <c r="N9734" s="4">
        <v>25.781500000000001</v>
      </c>
      <c r="O9734" s="4">
        <v>4.4153000000000002</v>
      </c>
      <c r="P9734" s="4">
        <v>2.2934000000000001</v>
      </c>
      <c r="Q9734" s="4">
        <v>21.627800000000001</v>
      </c>
      <c r="R9734" s="4">
        <v>27.604399999999998</v>
      </c>
      <c r="S9734" s="4">
        <v>11274897.82</v>
      </c>
      <c r="T9734" s="4">
        <v>25</v>
      </c>
      <c r="U9734">
        <f t="shared" si="152"/>
        <v>1</v>
      </c>
    </row>
    <row r="9735" spans="1:21" x14ac:dyDescent="0.15">
      <c r="A9735" s="2" t="s">
        <v>2161</v>
      </c>
      <c r="B9735" s="2" t="s">
        <v>23</v>
      </c>
      <c r="C9735" s="4">
        <v>0.71489999999999998</v>
      </c>
      <c r="D9735" s="4">
        <v>3.9864999999999999</v>
      </c>
      <c r="E9735" s="4">
        <v>4.3616999999999999</v>
      </c>
      <c r="F9735" s="4">
        <v>1.2110000000000001</v>
      </c>
      <c r="G9735" s="4">
        <v>1.1438999999999999</v>
      </c>
      <c r="H9735" s="4">
        <v>38.126899999999999</v>
      </c>
      <c r="I9735" s="4">
        <v>0.18110000000000001</v>
      </c>
      <c r="J9735" s="4">
        <v>2493773152.6900001</v>
      </c>
      <c r="K9735" s="4">
        <v>110.5577</v>
      </c>
      <c r="L9735" s="4">
        <v>48.7913</v>
      </c>
      <c r="M9735" s="4">
        <v>80.004000000000005</v>
      </c>
      <c r="N9735" s="4">
        <v>955.58680000000004</v>
      </c>
      <c r="O9735" s="4">
        <v>29.295300000000001</v>
      </c>
      <c r="P9735" s="4">
        <v>84.079599999999999</v>
      </c>
      <c r="Q9735" s="4">
        <v>5.6379000000000001</v>
      </c>
      <c r="R9735" s="4">
        <v>5.1412000000000004</v>
      </c>
      <c r="S9735" s="4">
        <v>9332303.6600000001</v>
      </c>
      <c r="T9735" s="4">
        <v>25</v>
      </c>
      <c r="U9735">
        <f t="shared" si="152"/>
        <v>1</v>
      </c>
    </row>
    <row r="9736" spans="1:21" x14ac:dyDescent="0.15">
      <c r="A9736" s="2" t="s">
        <v>2162</v>
      </c>
      <c r="B9736" s="2" t="s">
        <v>21</v>
      </c>
      <c r="C9736" s="4">
        <v>0.8337</v>
      </c>
      <c r="D9736" s="4">
        <v>5.2153999999999998</v>
      </c>
      <c r="E9736" s="4">
        <v>7.7103000000000002</v>
      </c>
      <c r="F9736" s="4">
        <v>2.0173000000000001</v>
      </c>
      <c r="G9736" s="4">
        <v>1.6711</v>
      </c>
      <c r="H9736" s="4">
        <v>42.063800000000001</v>
      </c>
      <c r="I9736" s="4">
        <v>7.8700000000000006E-2</v>
      </c>
      <c r="J9736" s="4">
        <v>5516063880</v>
      </c>
      <c r="K9736" s="4">
        <v>10.2926</v>
      </c>
      <c r="L9736" s="4">
        <v>7.0768000000000004</v>
      </c>
      <c r="M9736" s="4">
        <v>4.1101000000000001</v>
      </c>
      <c r="N9736" s="4">
        <v>-11.757999999999999</v>
      </c>
      <c r="O9736" s="4">
        <v>4.5202999999999998</v>
      </c>
      <c r="P9736" s="4">
        <v>5.8095999999999997</v>
      </c>
      <c r="Q9736" s="4">
        <v>3.2385999999999999</v>
      </c>
      <c r="R9736" s="4">
        <v>5.1596000000000002</v>
      </c>
      <c r="S9736" s="4">
        <v>67218955</v>
      </c>
      <c r="T9736" s="4">
        <v>10</v>
      </c>
      <c r="U9736">
        <f t="shared" si="152"/>
        <v>1</v>
      </c>
    </row>
    <row r="9737" spans="1:21" x14ac:dyDescent="0.15">
      <c r="A9737" s="2" t="s">
        <v>585</v>
      </c>
      <c r="B9737" s="2" t="s">
        <v>23</v>
      </c>
      <c r="C9737" s="4">
        <v>1.2435</v>
      </c>
      <c r="D9737" s="4">
        <v>5.2435999999999998</v>
      </c>
      <c r="E9737" s="4">
        <v>8.3843999999999994</v>
      </c>
      <c r="F9737" s="4">
        <v>1.8308</v>
      </c>
      <c r="G9737" s="4">
        <v>1.3836999999999999</v>
      </c>
      <c r="H9737" s="4">
        <v>52.947800000000001</v>
      </c>
      <c r="I9737" s="4">
        <v>-0.1343</v>
      </c>
      <c r="J9737" s="4">
        <v>1104775356.1300001</v>
      </c>
      <c r="K9737" s="4">
        <v>5.0880999999999998</v>
      </c>
      <c r="L9737" s="4">
        <v>192.34100000000001</v>
      </c>
      <c r="M9737" s="4">
        <v>6.1741999999999999</v>
      </c>
      <c r="N9737" s="4">
        <v>87.486000000000004</v>
      </c>
      <c r="O9737" s="4">
        <v>5.0122999999999998</v>
      </c>
      <c r="P9737" s="4">
        <v>7.0449000000000002</v>
      </c>
      <c r="Q9737" s="4">
        <v>2.9262999999999999</v>
      </c>
      <c r="R9737" s="4">
        <v>4.6174999999999997</v>
      </c>
      <c r="S9737" s="4">
        <v>5004186.1399999997</v>
      </c>
      <c r="T9737" s="4">
        <v>15</v>
      </c>
      <c r="U9737">
        <f t="shared" si="152"/>
        <v>1</v>
      </c>
    </row>
    <row r="9738" spans="1:21" x14ac:dyDescent="0.15">
      <c r="A9738" s="2" t="s">
        <v>586</v>
      </c>
      <c r="B9738" s="2" t="s">
        <v>23</v>
      </c>
      <c r="C9738" s="4">
        <v>1.6199999999999999E-2</v>
      </c>
      <c r="D9738" s="4">
        <v>-2.323</v>
      </c>
      <c r="E9738" s="4">
        <v>-5.2573999999999996</v>
      </c>
      <c r="F9738" s="4">
        <v>1.92</v>
      </c>
      <c r="G9738" s="4">
        <v>0.1923</v>
      </c>
      <c r="H9738" s="4">
        <v>49.307899999999997</v>
      </c>
      <c r="I9738" s="4">
        <v>-0.1933</v>
      </c>
      <c r="J9738" s="4">
        <v>520287649.89999998</v>
      </c>
      <c r="K9738" s="4">
        <v>-39.692300000000003</v>
      </c>
      <c r="L9738" s="4">
        <v>-77.6858</v>
      </c>
      <c r="M9738" s="4">
        <v>-49.5593</v>
      </c>
      <c r="N9738" s="4">
        <v>-680.70190000000002</v>
      </c>
      <c r="O9738" s="4">
        <v>159.12950000000001</v>
      </c>
      <c r="P9738" s="4">
        <v>8.8999999999999999E-3</v>
      </c>
      <c r="Q9738" s="4">
        <v>-149.61410000000001</v>
      </c>
      <c r="R9738" s="4">
        <v>-154.29400000000001</v>
      </c>
      <c r="S9738" s="4">
        <v>15525919.220000001</v>
      </c>
      <c r="T9738" s="4">
        <v>25</v>
      </c>
      <c r="U9738">
        <f t="shared" si="152"/>
        <v>1</v>
      </c>
    </row>
    <row r="9739" spans="1:21" x14ac:dyDescent="0.15">
      <c r="A9739" s="2" t="s">
        <v>2163</v>
      </c>
      <c r="B9739" s="2" t="s">
        <v>70</v>
      </c>
      <c r="C9739" s="4">
        <v>9.7900000000000001E-2</v>
      </c>
      <c r="D9739" s="4">
        <v>0.41460000000000002</v>
      </c>
      <c r="E9739" s="4">
        <v>4.6718000000000002</v>
      </c>
      <c r="F9739" s="4">
        <v>1.3517999999999999</v>
      </c>
      <c r="G9739" s="4">
        <v>0.248</v>
      </c>
      <c r="H9739" s="4">
        <v>92.940700000000007</v>
      </c>
      <c r="I9739" s="4">
        <v>-3.7400000000000003E-2</v>
      </c>
      <c r="J9739" s="4">
        <v>182524041.93000001</v>
      </c>
      <c r="K9739" s="4">
        <v>12.9916</v>
      </c>
      <c r="L9739" s="4">
        <v>-18.177600000000002</v>
      </c>
      <c r="M9739" s="4">
        <v>0.99680000000000002</v>
      </c>
      <c r="N9739" s="4">
        <v>77.637200000000007</v>
      </c>
      <c r="O9739" s="4">
        <v>31.942299999999999</v>
      </c>
      <c r="P9739" s="4">
        <v>0.1182</v>
      </c>
      <c r="Q9739" s="4">
        <v>-16.7822</v>
      </c>
      <c r="R9739" s="4">
        <v>-14.112299999999999</v>
      </c>
      <c r="S9739" s="4">
        <v>3222794.53</v>
      </c>
      <c r="T9739" s="4">
        <v>25</v>
      </c>
      <c r="U9739">
        <f t="shared" si="152"/>
        <v>1</v>
      </c>
    </row>
    <row r="9740" spans="1:21" x14ac:dyDescent="0.15">
      <c r="A9740" s="2" t="s">
        <v>2164</v>
      </c>
      <c r="B9740" s="2" t="s">
        <v>23</v>
      </c>
      <c r="C9740" s="4">
        <v>1.4837</v>
      </c>
      <c r="D9740" s="4">
        <v>11.160500000000001</v>
      </c>
      <c r="E9740" s="4">
        <v>7.8110999999999997</v>
      </c>
      <c r="F9740" s="4">
        <v>2.3534000000000002</v>
      </c>
      <c r="G9740" s="4">
        <v>1.2236</v>
      </c>
      <c r="H9740" s="4">
        <v>25.0837</v>
      </c>
      <c r="I9740" s="4">
        <v>0.41560000000000002</v>
      </c>
      <c r="J9740" s="4">
        <v>626527113.63999999</v>
      </c>
      <c r="K9740" s="4">
        <v>-1.4389000000000001</v>
      </c>
      <c r="L9740" s="4">
        <v>-18.873999999999999</v>
      </c>
      <c r="M9740" s="4">
        <v>6.9588999999999999</v>
      </c>
      <c r="N9740" s="4">
        <v>-14.5428</v>
      </c>
      <c r="O9740" s="4">
        <v>12.1843</v>
      </c>
      <c r="P9740" s="4">
        <v>3.5146000000000002</v>
      </c>
      <c r="Q9740" s="4">
        <v>6.8007999999999997</v>
      </c>
      <c r="R9740" s="4">
        <v>4.7316000000000003</v>
      </c>
      <c r="S9740" s="4">
        <v>2836912.85</v>
      </c>
      <c r="T9740" s="4">
        <v>25</v>
      </c>
      <c r="U9740">
        <f t="shared" si="152"/>
        <v>1</v>
      </c>
    </row>
    <row r="9741" spans="1:21" x14ac:dyDescent="0.15">
      <c r="A9741" s="2" t="s">
        <v>2165</v>
      </c>
      <c r="B9741" s="2" t="s">
        <v>23</v>
      </c>
      <c r="C9741" s="4">
        <v>0.95679999999999998</v>
      </c>
      <c r="D9741" s="4">
        <v>7.2850000000000001</v>
      </c>
      <c r="E9741" s="4">
        <v>10.7279</v>
      </c>
      <c r="F9741" s="4">
        <v>1.1990000000000001</v>
      </c>
      <c r="G9741" s="4">
        <v>0.82579999999999998</v>
      </c>
      <c r="H9741" s="4">
        <v>41.762599999999999</v>
      </c>
      <c r="I9741" s="4">
        <v>5.0900000000000001E-2</v>
      </c>
      <c r="J9741" s="4">
        <v>1029505086.02</v>
      </c>
      <c r="K9741" s="4">
        <v>-4.7051999999999996</v>
      </c>
      <c r="L9741" s="4">
        <v>8.1775000000000002</v>
      </c>
      <c r="M9741" s="4">
        <v>54.284100000000002</v>
      </c>
      <c r="N9741" s="4">
        <v>84.962299999999999</v>
      </c>
      <c r="O9741" s="4">
        <v>26255.410199999998</v>
      </c>
      <c r="P9741" s="4">
        <v>4.4810999999999996</v>
      </c>
      <c r="Q9741" s="4">
        <v>9.7874999999999996</v>
      </c>
      <c r="R9741" s="4">
        <v>7.7313999999999998</v>
      </c>
      <c r="S9741" s="4">
        <v>28780411.329999998</v>
      </c>
      <c r="T9741" s="4">
        <v>25</v>
      </c>
      <c r="U9741">
        <f t="shared" si="152"/>
        <v>1</v>
      </c>
    </row>
    <row r="9742" spans="1:21" x14ac:dyDescent="0.15">
      <c r="A9742" s="2" t="s">
        <v>2166</v>
      </c>
      <c r="B9742" s="2" t="s">
        <v>21</v>
      </c>
      <c r="C9742" s="4">
        <v>1.8064</v>
      </c>
      <c r="D9742" s="4">
        <v>7.8619000000000003</v>
      </c>
      <c r="E9742" s="4">
        <v>11.6854</v>
      </c>
      <c r="F9742" s="4">
        <v>1.1900999999999999</v>
      </c>
      <c r="G9742" s="4">
        <v>0.77439999999999998</v>
      </c>
      <c r="H9742" s="4">
        <v>34.9681</v>
      </c>
      <c r="I9742" s="4">
        <v>0.11700000000000001</v>
      </c>
      <c r="J9742" s="4">
        <v>3685111959.8899999</v>
      </c>
      <c r="K9742" s="4">
        <v>19.183900000000001</v>
      </c>
      <c r="L9742" s="4">
        <v>23.398199999999999</v>
      </c>
      <c r="M9742" s="4">
        <v>8.6930999999999994</v>
      </c>
      <c r="N9742" s="4">
        <v>-7.5236000000000001</v>
      </c>
      <c r="O9742" s="4">
        <v>21.282299999999999</v>
      </c>
      <c r="P9742" s="4">
        <v>12.2187</v>
      </c>
      <c r="Q9742" s="4">
        <v>4.7084000000000001</v>
      </c>
      <c r="R9742" s="4">
        <v>4.3987999999999996</v>
      </c>
      <c r="S9742" s="4">
        <v>20751165.510000002</v>
      </c>
      <c r="T9742" s="4">
        <v>25</v>
      </c>
      <c r="U9742">
        <f t="shared" si="152"/>
        <v>1</v>
      </c>
    </row>
    <row r="9743" spans="1:21" x14ac:dyDescent="0.15">
      <c r="A9743" s="2" t="s">
        <v>2167</v>
      </c>
      <c r="B9743" s="2" t="s">
        <v>23</v>
      </c>
      <c r="C9743" s="4">
        <v>0.40989999999999999</v>
      </c>
      <c r="D9743" s="4">
        <v>3.4544000000000001</v>
      </c>
      <c r="E9743" s="4">
        <v>6.2953999999999999</v>
      </c>
      <c r="F9743" s="4">
        <v>1.002</v>
      </c>
      <c r="G9743" s="4">
        <v>0.16619999999999999</v>
      </c>
      <c r="H9743" s="4">
        <v>48.351700000000001</v>
      </c>
      <c r="I9743" s="4">
        <v>0.1205</v>
      </c>
      <c r="J9743" s="4">
        <v>1914489817.5</v>
      </c>
      <c r="K9743" s="4">
        <v>21.498799999999999</v>
      </c>
      <c r="L9743" s="4">
        <v>74.993799999999993</v>
      </c>
      <c r="M9743" s="4">
        <v>6.7378</v>
      </c>
      <c r="N9743" s="4">
        <v>-11.249700000000001</v>
      </c>
      <c r="O9743" s="4">
        <v>19.819400000000002</v>
      </c>
      <c r="P9743" s="4">
        <v>0.47760000000000002</v>
      </c>
      <c r="Q9743" s="4">
        <v>4.0246000000000004</v>
      </c>
      <c r="R9743" s="4">
        <v>4.4027000000000003</v>
      </c>
      <c r="S9743" s="4">
        <v>190092769.34999999</v>
      </c>
      <c r="T9743" s="4">
        <v>25</v>
      </c>
      <c r="U9743">
        <f t="shared" si="152"/>
        <v>1</v>
      </c>
    </row>
    <row r="9744" spans="1:21" x14ac:dyDescent="0.15">
      <c r="A9744" s="2" t="s">
        <v>587</v>
      </c>
      <c r="B9744" s="2" t="s">
        <v>23</v>
      </c>
      <c r="C9744" s="4">
        <v>0.1555</v>
      </c>
      <c r="D9744" s="4">
        <v>1.4087000000000001</v>
      </c>
      <c r="E9744" s="4">
        <v>1.1856</v>
      </c>
      <c r="F9744" s="4">
        <v>0.90080000000000005</v>
      </c>
      <c r="G9744" s="4">
        <v>0.78790000000000004</v>
      </c>
      <c r="H9744" s="4">
        <v>52.128300000000003</v>
      </c>
      <c r="I9744" s="4">
        <v>0.1389</v>
      </c>
      <c r="J9744" s="4">
        <v>676290657.82000005</v>
      </c>
      <c r="K9744" s="4">
        <v>3.6797</v>
      </c>
      <c r="L9744" s="4">
        <v>9.7323000000000004</v>
      </c>
      <c r="M9744" s="4">
        <v>0.47039999999999998</v>
      </c>
      <c r="N9744" s="4">
        <v>-32.821100000000001</v>
      </c>
      <c r="O9744" s="4">
        <v>6.0530999999999997</v>
      </c>
      <c r="P9744" s="4">
        <v>5.5506000000000002</v>
      </c>
      <c r="Q9744" s="4">
        <v>6.5944000000000003</v>
      </c>
      <c r="R9744" s="4">
        <v>4.5118999999999998</v>
      </c>
      <c r="S9744" s="4">
        <v>5337081.5599999996</v>
      </c>
      <c r="T9744" s="4">
        <v>15</v>
      </c>
      <c r="U9744">
        <f t="shared" si="152"/>
        <v>1</v>
      </c>
    </row>
    <row r="9745" spans="1:21" x14ac:dyDescent="0.15">
      <c r="A9745" s="2" t="s">
        <v>588</v>
      </c>
      <c r="B9745" s="2" t="s">
        <v>61</v>
      </c>
      <c r="C9745" s="4">
        <v>0.70879999999999999</v>
      </c>
      <c r="D9745" s="4">
        <v>-41.021799999999999</v>
      </c>
      <c r="E9745" s="4">
        <v>-311.11880000000002</v>
      </c>
      <c r="F9745" s="4">
        <v>0.61329999999999996</v>
      </c>
      <c r="G9745" s="4">
        <v>0.59299999999999997</v>
      </c>
      <c r="H9745" s="4">
        <v>5.4527999999999999</v>
      </c>
      <c r="I9745" s="4">
        <v>0.51370000000000005</v>
      </c>
      <c r="J9745" s="4">
        <v>32472464.640000001</v>
      </c>
      <c r="K9745" s="4">
        <v>-48.818300000000001</v>
      </c>
      <c r="L9745" s="4">
        <v>164.5566</v>
      </c>
      <c r="M9745" s="4">
        <v>-86.522999999999996</v>
      </c>
      <c r="N9745" s="4">
        <v>-140.4674</v>
      </c>
      <c r="O9745" s="4">
        <v>5.9264000000000001</v>
      </c>
      <c r="P9745" s="4">
        <v>88.637699999999995</v>
      </c>
      <c r="Q9745" s="4">
        <v>-42.357300000000002</v>
      </c>
      <c r="R9745" s="4">
        <v>-38.817500000000003</v>
      </c>
      <c r="S9745" s="4">
        <v>1231242.1200000001</v>
      </c>
      <c r="T9745" s="4">
        <v>25</v>
      </c>
      <c r="U9745">
        <f t="shared" si="152"/>
        <v>1</v>
      </c>
    </row>
    <row r="9746" spans="1:21" x14ac:dyDescent="0.15">
      <c r="A9746" s="2" t="s">
        <v>2562</v>
      </c>
      <c r="B9746" s="2" t="s">
        <v>23</v>
      </c>
      <c r="C9746" s="4">
        <v>4.7300000000000002E-2</v>
      </c>
      <c r="D9746" s="4">
        <v>0.50290000000000001</v>
      </c>
      <c r="E9746" s="4">
        <v>-0.43240000000000001</v>
      </c>
      <c r="F9746" s="4">
        <v>1.9771000000000001</v>
      </c>
      <c r="G9746" s="4">
        <v>1.8627</v>
      </c>
      <c r="H9746" s="4">
        <v>46.7789</v>
      </c>
      <c r="I9746" s="4">
        <v>3.7000000000000002E-3</v>
      </c>
      <c r="J9746" s="4">
        <v>121369343.94</v>
      </c>
      <c r="K9746" s="4">
        <v>-1.0568</v>
      </c>
      <c r="L9746" s="4">
        <v>-23.556100000000001</v>
      </c>
      <c r="M9746" s="4">
        <v>-0.42909999999999998</v>
      </c>
      <c r="N9746" s="4">
        <v>-101.6614</v>
      </c>
      <c r="O9746" s="4">
        <v>1.7557</v>
      </c>
      <c r="P9746" s="4">
        <v>0.439</v>
      </c>
      <c r="Q9746" s="4">
        <v>6.1</v>
      </c>
      <c r="R9746" s="4">
        <v>-0.30649999999999999</v>
      </c>
      <c r="S9746" s="4">
        <v>-1605798.48</v>
      </c>
      <c r="T9746" s="4">
        <v>25</v>
      </c>
      <c r="U9746">
        <f t="shared" si="152"/>
        <v>1</v>
      </c>
    </row>
    <row r="9747" spans="1:21" x14ac:dyDescent="0.15">
      <c r="A9747" s="2" t="s">
        <v>2168</v>
      </c>
      <c r="B9747" s="2" t="s">
        <v>70</v>
      </c>
      <c r="C9747" s="4">
        <v>0.25800000000000001</v>
      </c>
      <c r="D9747" s="4">
        <v>3.0320999999999998</v>
      </c>
      <c r="E9747" s="4">
        <v>2.0061</v>
      </c>
      <c r="F9747" s="4">
        <v>1.3260000000000001</v>
      </c>
      <c r="G9747" s="4">
        <v>0.61729999999999996</v>
      </c>
      <c r="H9747" s="4">
        <v>53.037100000000002</v>
      </c>
      <c r="I9747" s="4">
        <v>0.1057</v>
      </c>
      <c r="J9747" s="4">
        <v>2357979388.8699999</v>
      </c>
      <c r="K9747" s="4">
        <v>19.270800000000001</v>
      </c>
      <c r="L9747" s="4">
        <v>-2.8502000000000001</v>
      </c>
      <c r="M9747" s="4">
        <v>-2.8</v>
      </c>
      <c r="N9747" s="4">
        <v>-83.945300000000003</v>
      </c>
      <c r="O9747" s="4">
        <v>14.9755</v>
      </c>
      <c r="P9747" s="4">
        <v>0.68500000000000005</v>
      </c>
      <c r="Q9747" s="4">
        <v>2.2618</v>
      </c>
      <c r="R9747" s="4">
        <v>3.8883999999999999</v>
      </c>
      <c r="S9747" s="4">
        <v>56915140.719999999</v>
      </c>
      <c r="T9747" s="4">
        <v>25</v>
      </c>
      <c r="U9747">
        <f t="shared" si="152"/>
        <v>1</v>
      </c>
    </row>
    <row r="9748" spans="1:21" x14ac:dyDescent="0.15">
      <c r="A9748" s="2" t="s">
        <v>2169</v>
      </c>
      <c r="B9748" s="2" t="s">
        <v>70</v>
      </c>
      <c r="C9748" s="4">
        <v>0.80420000000000003</v>
      </c>
      <c r="D9748" s="4">
        <v>21.171199999999999</v>
      </c>
      <c r="E9748" s="4">
        <v>19.3325</v>
      </c>
      <c r="F9748" s="4">
        <v>3.1145</v>
      </c>
      <c r="G9748" s="4">
        <v>2.923</v>
      </c>
      <c r="H9748" s="4">
        <v>13.457100000000001</v>
      </c>
      <c r="I9748" s="4">
        <v>1.6536</v>
      </c>
      <c r="J9748" s="4">
        <v>563687308.13</v>
      </c>
      <c r="K9748" s="4">
        <v>27.234300000000001</v>
      </c>
      <c r="L9748" s="4">
        <v>22.187000000000001</v>
      </c>
      <c r="M9748" s="4">
        <v>23.963100000000001</v>
      </c>
      <c r="N9748" s="4">
        <v>7.2081</v>
      </c>
      <c r="O9748" s="4">
        <v>78.4315</v>
      </c>
      <c r="P9748" s="4">
        <v>22.159600000000001</v>
      </c>
      <c r="Q9748" s="4">
        <v>29.4633</v>
      </c>
      <c r="R9748" s="4">
        <v>22.123000000000001</v>
      </c>
      <c r="S9748" s="4">
        <v>1656671.4</v>
      </c>
      <c r="T9748" s="4">
        <v>25</v>
      </c>
      <c r="U9748">
        <f t="shared" si="152"/>
        <v>1</v>
      </c>
    </row>
    <row r="9749" spans="1:21" x14ac:dyDescent="0.15">
      <c r="A9749" s="2">
        <v>1</v>
      </c>
      <c r="B9749" s="2" t="s">
        <v>23</v>
      </c>
      <c r="C9749" s="4">
        <v>0.438</v>
      </c>
      <c r="D9749" s="4">
        <v>-9.1226000000000003</v>
      </c>
      <c r="E9749" s="4">
        <v>-17.1738</v>
      </c>
      <c r="F9749" s="4">
        <v>2.7892000000000001</v>
      </c>
      <c r="G9749" s="4">
        <v>0.91900000000000004</v>
      </c>
      <c r="H9749" s="4">
        <v>35.500999999999998</v>
      </c>
      <c r="I9749" s="4">
        <v>-0.28449999999999998</v>
      </c>
      <c r="J9749" s="4">
        <v>344564933.69999999</v>
      </c>
      <c r="K9749" s="4">
        <v>-7.0709</v>
      </c>
      <c r="L9749" s="4">
        <v>-49.5749</v>
      </c>
      <c r="M9749" s="4">
        <v>-14.6631</v>
      </c>
      <c r="N9749" s="4">
        <v>-269.6524</v>
      </c>
      <c r="O9749" s="4">
        <v>2.4630000000000001</v>
      </c>
      <c r="P9749" s="4">
        <v>0.79020000000000001</v>
      </c>
      <c r="Q9749" s="4">
        <v>-24.942799999999998</v>
      </c>
      <c r="R9749" s="4">
        <v>-22.119700000000002</v>
      </c>
      <c r="S9749" s="4">
        <v>14190093.67</v>
      </c>
      <c r="T9749" s="4">
        <v>25</v>
      </c>
      <c r="U9749">
        <f t="shared" si="152"/>
        <v>0</v>
      </c>
    </row>
    <row r="9750" spans="1:21" x14ac:dyDescent="0.15">
      <c r="A9750" s="2" t="s">
        <v>590</v>
      </c>
      <c r="B9750" s="2" t="s">
        <v>23</v>
      </c>
      <c r="C9750" s="4">
        <v>1.2790999999999999</v>
      </c>
      <c r="D9750" s="4">
        <v>-2.3875999999999999</v>
      </c>
      <c r="E9750" s="4">
        <v>-38.106699999999996</v>
      </c>
      <c r="F9750" s="4">
        <v>0.69279999999999997</v>
      </c>
      <c r="G9750" s="4">
        <v>0.49869999999999998</v>
      </c>
      <c r="H9750" s="4">
        <v>86.200400000000002</v>
      </c>
      <c r="I9750" s="4">
        <v>-1.2800000000000001E-2</v>
      </c>
      <c r="J9750" s="4">
        <v>99867718.609999999</v>
      </c>
      <c r="K9750" s="4">
        <v>1.6316999999999999</v>
      </c>
      <c r="L9750" s="4">
        <v>-8.3630999999999993</v>
      </c>
      <c r="M9750" s="4">
        <v>-28.4496</v>
      </c>
      <c r="N9750" s="4">
        <v>-841.83669999999995</v>
      </c>
      <c r="O9750" s="4">
        <v>33.645800000000001</v>
      </c>
      <c r="P9750" s="4">
        <v>8.0273000000000003</v>
      </c>
      <c r="Q9750" s="4">
        <v>-4.2678000000000003</v>
      </c>
      <c r="R9750" s="4">
        <v>-4.2487000000000004</v>
      </c>
      <c r="S9750" s="4">
        <v>588181.52</v>
      </c>
      <c r="T9750" s="4">
        <v>25</v>
      </c>
      <c r="U9750">
        <f t="shared" si="152"/>
        <v>1</v>
      </c>
    </row>
    <row r="9751" spans="1:21" x14ac:dyDescent="0.15">
      <c r="A9751" s="2" t="s">
        <v>2171</v>
      </c>
      <c r="B9751" s="2" t="s">
        <v>23</v>
      </c>
      <c r="C9751" s="4">
        <v>6.4799999999999996E-2</v>
      </c>
      <c r="D9751" s="4">
        <v>-15.157400000000001</v>
      </c>
      <c r="E9751" s="4">
        <v>-28.6172</v>
      </c>
      <c r="F9751" s="4">
        <v>1.8708</v>
      </c>
      <c r="G9751" s="4">
        <v>1.2707999999999999</v>
      </c>
      <c r="H9751" s="4">
        <v>31.163799999999998</v>
      </c>
      <c r="I9751" s="4">
        <v>0.3201</v>
      </c>
      <c r="J9751" s="4">
        <v>3282635458.4299998</v>
      </c>
      <c r="K9751" s="4">
        <v>-20.385000000000002</v>
      </c>
      <c r="L9751" s="4">
        <v>-26.1111</v>
      </c>
      <c r="M9751" s="4">
        <v>-26.807700000000001</v>
      </c>
      <c r="N9751" s="4">
        <v>-658.07680000000005</v>
      </c>
      <c r="O9751" s="4">
        <v>1.2936000000000001</v>
      </c>
      <c r="P9751" s="4">
        <v>0.35599999999999998</v>
      </c>
      <c r="Q9751" s="4">
        <v>-228.71889999999999</v>
      </c>
      <c r="R9751" s="4">
        <v>-233.0179</v>
      </c>
      <c r="S9751" s="4">
        <v>2399821.3199999998</v>
      </c>
      <c r="T9751" s="4">
        <v>25</v>
      </c>
      <c r="U9751">
        <f t="shared" si="152"/>
        <v>1</v>
      </c>
    </row>
    <row r="9752" spans="1:21" x14ac:dyDescent="0.15">
      <c r="A9752" s="2" t="s">
        <v>2172</v>
      </c>
      <c r="B9752" s="2" t="s">
        <v>23</v>
      </c>
      <c r="C9752" s="4">
        <v>0.4299</v>
      </c>
      <c r="D9752" s="4">
        <v>-3.5951</v>
      </c>
      <c r="E9752" s="4">
        <v>-41.219700000000003</v>
      </c>
      <c r="F9752" s="4">
        <v>0.86240000000000006</v>
      </c>
      <c r="G9752" s="4">
        <v>0.73140000000000005</v>
      </c>
      <c r="H9752" s="4">
        <v>81.469700000000003</v>
      </c>
      <c r="I9752" s="4">
        <v>-4.1500000000000002E-2</v>
      </c>
      <c r="J9752" s="4">
        <v>73654867.340000004</v>
      </c>
      <c r="K9752" s="4">
        <v>-27.049099999999999</v>
      </c>
      <c r="L9752" s="4">
        <v>2.8611</v>
      </c>
      <c r="M9752" s="4">
        <v>123.7931</v>
      </c>
      <c r="N9752" s="4">
        <v>-107.13160000000001</v>
      </c>
      <c r="O9752" s="4">
        <v>3.0943999999999998</v>
      </c>
      <c r="P9752" s="4">
        <v>1.7559</v>
      </c>
      <c r="Q9752" s="4">
        <v>-24.5471</v>
      </c>
      <c r="R9752" s="4">
        <v>-9.4754000000000005</v>
      </c>
      <c r="S9752" s="4">
        <v>3096913.33</v>
      </c>
      <c r="T9752" s="4">
        <v>15</v>
      </c>
      <c r="U9752">
        <f t="shared" si="152"/>
        <v>1</v>
      </c>
    </row>
    <row r="9753" spans="1:21" x14ac:dyDescent="0.15">
      <c r="A9753" s="2" t="s">
        <v>2173</v>
      </c>
      <c r="B9753" s="2" t="s">
        <v>23</v>
      </c>
      <c r="C9753" s="4">
        <v>0.60129999999999995</v>
      </c>
      <c r="D9753" s="4">
        <v>2.8475999999999999</v>
      </c>
      <c r="E9753" s="4">
        <v>3.0941999999999998</v>
      </c>
      <c r="F9753" s="4">
        <v>0.18790000000000001</v>
      </c>
      <c r="G9753" s="4">
        <v>0.17150000000000001</v>
      </c>
      <c r="H9753" s="4">
        <v>58.5304</v>
      </c>
      <c r="I9753" s="4">
        <v>8.5699999999999998E-2</v>
      </c>
      <c r="J9753" s="4">
        <v>658835416.96000004</v>
      </c>
      <c r="K9753" s="4">
        <v>0.1875</v>
      </c>
      <c r="L9753" s="4">
        <v>9.2055000000000007</v>
      </c>
      <c r="M9753" s="4">
        <v>2.5569999999999999</v>
      </c>
      <c r="N9753" s="4">
        <v>-59.407699999999998</v>
      </c>
      <c r="O9753" s="4">
        <v>136.93360000000001</v>
      </c>
      <c r="P9753" s="4">
        <v>46.410400000000003</v>
      </c>
      <c r="Q9753" s="4">
        <v>1.6950000000000001</v>
      </c>
      <c r="R9753" s="4">
        <v>0.53180000000000005</v>
      </c>
      <c r="S9753" s="4">
        <v>16018153.58</v>
      </c>
      <c r="T9753" s="4">
        <v>25</v>
      </c>
      <c r="U9753">
        <f t="shared" si="152"/>
        <v>1</v>
      </c>
    </row>
    <row r="9754" spans="1:21" x14ac:dyDescent="0.15">
      <c r="A9754" s="2" t="s">
        <v>591</v>
      </c>
      <c r="B9754" s="2" t="s">
        <v>21</v>
      </c>
      <c r="C9754" s="4">
        <v>0.34139999999999998</v>
      </c>
      <c r="D9754" s="4">
        <v>4.4522000000000004</v>
      </c>
      <c r="E9754" s="4">
        <v>2.8376000000000001</v>
      </c>
      <c r="F9754" s="4">
        <v>1.4225000000000001</v>
      </c>
      <c r="G9754" s="4">
        <v>0.28199999999999997</v>
      </c>
      <c r="H9754" s="4">
        <v>58.084299999999999</v>
      </c>
      <c r="I9754" s="4">
        <v>-4.9200000000000001E-2</v>
      </c>
      <c r="J9754" s="4">
        <v>1848982118.03</v>
      </c>
      <c r="K9754" s="4">
        <v>5.9269999999999996</v>
      </c>
      <c r="L9754" s="4">
        <v>376.2414</v>
      </c>
      <c r="M9754" s="4">
        <v>3.17</v>
      </c>
      <c r="N9754" s="4">
        <v>304.48540000000003</v>
      </c>
      <c r="O9754" s="4">
        <v>18.802199999999999</v>
      </c>
      <c r="P9754" s="4">
        <v>0.34849999999999998</v>
      </c>
      <c r="Q9754" s="4">
        <v>11.213900000000001</v>
      </c>
      <c r="R9754" s="4">
        <v>8.8248999999999995</v>
      </c>
      <c r="S9754" s="4">
        <v>132898135.09</v>
      </c>
      <c r="T9754" s="4">
        <v>25</v>
      </c>
      <c r="U9754">
        <f t="shared" si="152"/>
        <v>1</v>
      </c>
    </row>
    <row r="9755" spans="1:21" x14ac:dyDescent="0.15">
      <c r="A9755" s="2" t="s">
        <v>2174</v>
      </c>
      <c r="B9755" s="2" t="s">
        <v>23</v>
      </c>
      <c r="C9755" s="4">
        <v>1.2649999999999999</v>
      </c>
      <c r="D9755" s="4">
        <v>14.1675</v>
      </c>
      <c r="E9755" s="4">
        <v>17.654599999999999</v>
      </c>
      <c r="F9755" s="4">
        <v>1.0525</v>
      </c>
      <c r="G9755" s="4">
        <v>0.42620000000000002</v>
      </c>
      <c r="H9755" s="4">
        <v>73.461100000000002</v>
      </c>
      <c r="I9755" s="4">
        <v>0.13400000000000001</v>
      </c>
      <c r="J9755" s="4">
        <v>2018050110.04</v>
      </c>
      <c r="K9755" s="4">
        <v>-5.6910999999999996</v>
      </c>
      <c r="L9755" s="4">
        <v>21.3932</v>
      </c>
      <c r="M9755" s="4">
        <v>12.2075</v>
      </c>
      <c r="N9755" s="4">
        <v>0.98770000000000002</v>
      </c>
      <c r="O9755" s="4">
        <v>210.41159999999999</v>
      </c>
      <c r="P9755" s="4">
        <v>2.6162000000000001</v>
      </c>
      <c r="Q9755" s="4">
        <v>9.5967000000000002</v>
      </c>
      <c r="R9755" s="4">
        <v>7.1215999999999999</v>
      </c>
      <c r="S9755" s="4">
        <v>449730703.70999998</v>
      </c>
      <c r="T9755" s="4">
        <v>15</v>
      </c>
      <c r="U9755">
        <f t="shared" si="152"/>
        <v>1</v>
      </c>
    </row>
    <row r="9756" spans="1:21" x14ac:dyDescent="0.15">
      <c r="A9756" s="2" t="s">
        <v>2175</v>
      </c>
      <c r="B9756" s="2" t="s">
        <v>70</v>
      </c>
      <c r="C9756" s="4">
        <v>0.20710000000000001</v>
      </c>
      <c r="D9756" s="4">
        <v>-8.3080999999999996</v>
      </c>
      <c r="E9756" s="4">
        <v>-11.3878</v>
      </c>
      <c r="F9756" s="4">
        <v>2.8820999999999999</v>
      </c>
      <c r="G9756" s="4">
        <v>1.0784</v>
      </c>
      <c r="H9756" s="4">
        <v>26.431100000000001</v>
      </c>
      <c r="I9756" s="4">
        <v>-1.0115000000000001</v>
      </c>
      <c r="J9756" s="4">
        <v>1603946087.3099999</v>
      </c>
      <c r="K9756" s="4">
        <v>-23.096699999999998</v>
      </c>
      <c r="L9756" s="4">
        <v>-70.312299999999993</v>
      </c>
      <c r="M9756" s="4">
        <v>-15.558400000000001</v>
      </c>
      <c r="N9756" s="4">
        <v>-153.07679999999999</v>
      </c>
      <c r="O9756" s="4">
        <v>7.1444999999999999</v>
      </c>
      <c r="P9756" s="4">
        <v>0.14630000000000001</v>
      </c>
      <c r="Q9756" s="4">
        <v>-31.6005</v>
      </c>
      <c r="R9756" s="4">
        <v>-37.057400000000001</v>
      </c>
      <c r="S9756" s="4">
        <v>77821899.680000007</v>
      </c>
      <c r="T9756" s="4">
        <v>25</v>
      </c>
      <c r="U9756">
        <f t="shared" si="152"/>
        <v>1</v>
      </c>
    </row>
    <row r="9757" spans="1:21" x14ac:dyDescent="0.15">
      <c r="A9757" s="2">
        <v>1</v>
      </c>
      <c r="B9757" s="2" t="s">
        <v>23</v>
      </c>
      <c r="C9757" s="4">
        <v>0.44280000000000003</v>
      </c>
      <c r="D9757" s="4">
        <v>5.0065</v>
      </c>
      <c r="E9757" s="4">
        <v>7.0602999999999998</v>
      </c>
      <c r="F9757" s="4">
        <v>0.80900000000000005</v>
      </c>
      <c r="G9757" s="4">
        <v>0.46029999999999999</v>
      </c>
      <c r="H9757" s="4">
        <v>64.742699999999999</v>
      </c>
      <c r="I9757" s="4">
        <v>0.15260000000000001</v>
      </c>
      <c r="J9757" s="4">
        <v>335020486.29000002</v>
      </c>
      <c r="K9757" s="4">
        <v>5.9424999999999999</v>
      </c>
      <c r="L9757" s="4">
        <v>12.4085</v>
      </c>
      <c r="M9757" s="4">
        <v>7.6013999999999999</v>
      </c>
      <c r="N9757" s="4">
        <v>63.867100000000001</v>
      </c>
      <c r="O9757" s="4">
        <v>5.2450000000000001</v>
      </c>
      <c r="P9757" s="4">
        <v>1.6457999999999999</v>
      </c>
      <c r="Q9757" s="4">
        <v>4.6368999999999998</v>
      </c>
      <c r="R9757" s="4">
        <v>5.9776999999999996</v>
      </c>
      <c r="S9757" s="4">
        <v>3757974.47</v>
      </c>
      <c r="T9757" s="4">
        <v>25</v>
      </c>
      <c r="U9757">
        <f t="shared" si="152"/>
        <v>0</v>
      </c>
    </row>
    <row r="9758" spans="1:21" x14ac:dyDescent="0.15">
      <c r="A9758" s="2" t="s">
        <v>592</v>
      </c>
      <c r="B9758" s="2" t="s">
        <v>23</v>
      </c>
      <c r="C9758" s="4">
        <v>1.7858000000000001</v>
      </c>
      <c r="D9758" s="4">
        <v>7.5392999999999999</v>
      </c>
      <c r="E9758" s="4">
        <v>13.0176</v>
      </c>
      <c r="F9758" s="4">
        <v>1.0118</v>
      </c>
      <c r="G9758" s="4">
        <v>0.73329999999999995</v>
      </c>
      <c r="H9758" s="4">
        <v>56.301900000000003</v>
      </c>
      <c r="I9758" s="4">
        <v>9.74E-2</v>
      </c>
      <c r="J9758" s="4">
        <v>1692027407.8099999</v>
      </c>
      <c r="K9758" s="4">
        <v>15.5128</v>
      </c>
      <c r="L9758" s="4">
        <v>10.085800000000001</v>
      </c>
      <c r="M9758" s="4">
        <v>9.8621999999999996</v>
      </c>
      <c r="N9758" s="4">
        <v>-17.486699999999999</v>
      </c>
      <c r="O9758" s="4">
        <v>135.80680000000001</v>
      </c>
      <c r="P9758" s="4">
        <v>11.1983</v>
      </c>
      <c r="Q9758" s="4">
        <v>4.2739000000000003</v>
      </c>
      <c r="R9758" s="4">
        <v>3.1219999999999999</v>
      </c>
      <c r="S9758" s="4">
        <v>64149959.270000003</v>
      </c>
      <c r="T9758" s="4">
        <v>25</v>
      </c>
      <c r="U9758">
        <f t="shared" si="152"/>
        <v>1</v>
      </c>
    </row>
    <row r="9759" spans="1:21" x14ac:dyDescent="0.15">
      <c r="A9759" s="2" t="s">
        <v>2177</v>
      </c>
      <c r="B9759" s="2" t="s">
        <v>61</v>
      </c>
      <c r="C9759" s="4">
        <v>1.0568</v>
      </c>
      <c r="D9759" s="4">
        <v>3.4556</v>
      </c>
      <c r="E9759" s="4">
        <v>1.9858</v>
      </c>
      <c r="F9759" s="4">
        <v>1.1552</v>
      </c>
      <c r="G9759" s="4">
        <v>0.89790000000000003</v>
      </c>
      <c r="H9759" s="4">
        <v>63.5961</v>
      </c>
      <c r="I9759" s="4">
        <v>6.93E-2</v>
      </c>
      <c r="J9759" s="4">
        <v>1966895732.6099999</v>
      </c>
      <c r="K9759" s="4">
        <v>2.1947999999999999</v>
      </c>
      <c r="L9759" s="4">
        <v>4.4196999999999997</v>
      </c>
      <c r="M9759" s="4">
        <v>0.91639999999999999</v>
      </c>
      <c r="N9759" s="4">
        <v>334.34640000000002</v>
      </c>
      <c r="O9759" s="4">
        <v>4.9202000000000004</v>
      </c>
      <c r="P9759" s="4">
        <v>5.9522000000000004</v>
      </c>
      <c r="Q9759" s="4">
        <v>0.75160000000000005</v>
      </c>
      <c r="R9759" s="4">
        <v>1.0121</v>
      </c>
      <c r="S9759" s="4">
        <v>17999937.489999998</v>
      </c>
      <c r="T9759" s="4">
        <v>15</v>
      </c>
      <c r="U9759">
        <f t="shared" si="152"/>
        <v>1</v>
      </c>
    </row>
    <row r="9760" spans="1:21" x14ac:dyDescent="0.15">
      <c r="A9760" s="2" t="s">
        <v>2178</v>
      </c>
      <c r="B9760" s="2" t="s">
        <v>70</v>
      </c>
      <c r="C9760" s="4">
        <v>0.65090000000000003</v>
      </c>
      <c r="D9760" s="4">
        <v>9.1879000000000008</v>
      </c>
      <c r="E9760" s="4">
        <v>13.507300000000001</v>
      </c>
      <c r="F9760" s="4">
        <v>0.70499999999999996</v>
      </c>
      <c r="G9760" s="4">
        <v>0.59960000000000002</v>
      </c>
      <c r="H9760" s="4">
        <v>57.58</v>
      </c>
      <c r="I9760" s="4">
        <v>0.189</v>
      </c>
      <c r="J9760" s="4">
        <v>9919084277</v>
      </c>
      <c r="K9760" s="4">
        <v>10.8764</v>
      </c>
      <c r="L9760" s="4">
        <v>27.665199999999999</v>
      </c>
      <c r="M9760" s="4">
        <v>13.0055</v>
      </c>
      <c r="N9760" s="4">
        <v>104.9936</v>
      </c>
      <c r="O9760" s="4">
        <v>18.666899999999998</v>
      </c>
      <c r="P9760" s="4">
        <v>12.399699999999999</v>
      </c>
      <c r="Q9760" s="4">
        <v>9.9891000000000005</v>
      </c>
      <c r="R9760" s="4">
        <v>8.7242999999999995</v>
      </c>
      <c r="S9760" s="4">
        <v>220523687</v>
      </c>
      <c r="T9760" s="4">
        <v>25</v>
      </c>
      <c r="U9760">
        <f t="shared" si="152"/>
        <v>1</v>
      </c>
    </row>
    <row r="9761" spans="1:21" x14ac:dyDescent="0.15">
      <c r="A9761" s="2" t="s">
        <v>593</v>
      </c>
      <c r="B9761" s="2" t="s">
        <v>23</v>
      </c>
      <c r="C9761" s="4">
        <v>0.88719999999999999</v>
      </c>
      <c r="D9761" s="4">
        <v>13.3894</v>
      </c>
      <c r="E9761" s="4">
        <v>18.555900000000001</v>
      </c>
      <c r="F9761" s="4">
        <v>0.9929</v>
      </c>
      <c r="G9761" s="4">
        <v>0.84460000000000002</v>
      </c>
      <c r="H9761" s="4">
        <v>46.5229</v>
      </c>
      <c r="I9761" s="4">
        <v>0.15440000000000001</v>
      </c>
      <c r="J9761" s="4">
        <v>4185778114.7800002</v>
      </c>
      <c r="K9761" s="4">
        <v>3.4390999999999998</v>
      </c>
      <c r="L9761" s="4">
        <v>160.9171</v>
      </c>
      <c r="M9761" s="4">
        <v>44.857399999999998</v>
      </c>
      <c r="N9761" s="4">
        <v>1166.5130999999999</v>
      </c>
      <c r="O9761" s="4">
        <v>36.119700000000002</v>
      </c>
      <c r="P9761" s="4">
        <v>10.7401</v>
      </c>
      <c r="Q9761" s="4">
        <v>20.331</v>
      </c>
      <c r="R9761" s="4">
        <v>16.750399999999999</v>
      </c>
      <c r="S9761" s="4">
        <v>55831777.270000003</v>
      </c>
      <c r="T9761" s="4">
        <v>15</v>
      </c>
      <c r="U9761">
        <f t="shared" si="152"/>
        <v>1</v>
      </c>
    </row>
    <row r="9762" spans="1:21" x14ac:dyDescent="0.15">
      <c r="A9762" s="2" t="s">
        <v>2179</v>
      </c>
      <c r="B9762" s="2" t="s">
        <v>23</v>
      </c>
      <c r="C9762" s="4">
        <v>0.55479999999999996</v>
      </c>
      <c r="D9762" s="4">
        <v>5.4120999999999997</v>
      </c>
      <c r="E9762" s="4">
        <v>9.3742000000000001</v>
      </c>
      <c r="F9762" s="4">
        <v>0.38119999999999998</v>
      </c>
      <c r="G9762" s="4">
        <v>0.37009999999999998</v>
      </c>
      <c r="H9762" s="4">
        <v>67.733000000000004</v>
      </c>
      <c r="I9762" s="4">
        <v>0.38169999999999998</v>
      </c>
      <c r="J9762" s="4">
        <v>4341889613.4200001</v>
      </c>
      <c r="K9762" s="4">
        <v>42.057499999999997</v>
      </c>
      <c r="L9762" s="4">
        <v>127.2598</v>
      </c>
      <c r="M9762" s="4">
        <v>11.669499999999999</v>
      </c>
      <c r="N9762" s="4">
        <v>96.158799999999999</v>
      </c>
      <c r="O9762" s="4">
        <v>12.653600000000001</v>
      </c>
      <c r="P9762" s="4">
        <v>31.625499999999999</v>
      </c>
      <c r="Q9762" s="4">
        <v>8.9657</v>
      </c>
      <c r="R9762" s="4">
        <v>7.0049999999999999</v>
      </c>
      <c r="S9762" s="4">
        <v>196291159.21000001</v>
      </c>
      <c r="T9762" s="4">
        <v>15</v>
      </c>
      <c r="U9762">
        <f t="shared" si="152"/>
        <v>1</v>
      </c>
    </row>
    <row r="9763" spans="1:21" x14ac:dyDescent="0.15">
      <c r="A9763" s="2">
        <v>1</v>
      </c>
      <c r="B9763" s="2" t="s">
        <v>23</v>
      </c>
      <c r="C9763" s="4">
        <v>0.27929999999999999</v>
      </c>
      <c r="D9763" s="4">
        <v>1.8948</v>
      </c>
      <c r="E9763" s="4">
        <v>3.859</v>
      </c>
      <c r="F9763" s="4">
        <v>1.6516999999999999</v>
      </c>
      <c r="G9763" s="4">
        <v>0.3543</v>
      </c>
      <c r="H9763" s="4">
        <v>80.185500000000005</v>
      </c>
      <c r="I9763" s="4">
        <v>-8.1500000000000003E-2</v>
      </c>
      <c r="J9763" s="4">
        <v>629767635.65999997</v>
      </c>
      <c r="K9763" s="4">
        <v>16.261199999999999</v>
      </c>
      <c r="L9763" s="4">
        <v>55.346800000000002</v>
      </c>
      <c r="M9763" s="4">
        <v>3.0636000000000001</v>
      </c>
      <c r="N9763" s="4">
        <v>21.2361</v>
      </c>
      <c r="O9763" s="4">
        <v>1967.1686</v>
      </c>
      <c r="P9763" s="4">
        <v>0.29089999999999999</v>
      </c>
      <c r="Q9763" s="4">
        <v>4.1120000000000001</v>
      </c>
      <c r="R9763" s="4">
        <v>2.1608999999999998</v>
      </c>
      <c r="S9763" s="4">
        <v>56239478.170000002</v>
      </c>
      <c r="T9763" s="4">
        <v>25</v>
      </c>
      <c r="U9763">
        <f t="shared" si="152"/>
        <v>0</v>
      </c>
    </row>
    <row r="9764" spans="1:21" x14ac:dyDescent="0.15">
      <c r="A9764" s="2" t="s">
        <v>2181</v>
      </c>
      <c r="B9764" s="2" t="s">
        <v>23</v>
      </c>
      <c r="C9764" s="4">
        <v>0.51800000000000002</v>
      </c>
      <c r="D9764" s="4">
        <v>8.3033000000000001</v>
      </c>
      <c r="E9764" s="4">
        <v>12.360799999999999</v>
      </c>
      <c r="F9764" s="4">
        <v>0.92010000000000003</v>
      </c>
      <c r="G9764" s="4">
        <v>0.71209999999999996</v>
      </c>
      <c r="H9764" s="4">
        <v>46.406999999999996</v>
      </c>
      <c r="I9764" s="4">
        <v>0.2009</v>
      </c>
      <c r="J9764" s="4">
        <v>9013476876.7199993</v>
      </c>
      <c r="K9764" s="4">
        <v>14.3376</v>
      </c>
      <c r="L9764" s="4">
        <v>27.063400000000001</v>
      </c>
      <c r="M9764" s="4">
        <v>14.653600000000001</v>
      </c>
      <c r="N9764" s="4">
        <v>26.2331</v>
      </c>
      <c r="O9764" s="4">
        <v>42.151699999999998</v>
      </c>
      <c r="P9764" s="4">
        <v>5.3558000000000003</v>
      </c>
      <c r="Q9764" s="4">
        <v>12.165800000000001</v>
      </c>
      <c r="R9764" s="4">
        <v>12.401899999999999</v>
      </c>
      <c r="S9764" s="4">
        <v>1779590.56</v>
      </c>
      <c r="T9764" s="4">
        <v>25</v>
      </c>
      <c r="U9764">
        <f t="shared" si="152"/>
        <v>1</v>
      </c>
    </row>
    <row r="9765" spans="1:21" x14ac:dyDescent="0.15">
      <c r="A9765" s="2" t="s">
        <v>595</v>
      </c>
      <c r="B9765" s="2" t="s">
        <v>23</v>
      </c>
      <c r="C9765" s="4">
        <v>0.89790000000000003</v>
      </c>
      <c r="D9765" s="4">
        <v>7.4326999999999996</v>
      </c>
      <c r="E9765" s="4">
        <v>2.6013000000000002</v>
      </c>
      <c r="F9765" s="4">
        <v>0.87570000000000003</v>
      </c>
      <c r="G9765" s="4">
        <v>0.71409999999999996</v>
      </c>
      <c r="H9765" s="4">
        <v>45.046199999999999</v>
      </c>
      <c r="I9765" s="4">
        <v>3.1099999999999999E-2</v>
      </c>
      <c r="J9765" s="4">
        <v>405773134.49000001</v>
      </c>
      <c r="K9765" s="4">
        <v>-1.3218000000000001</v>
      </c>
      <c r="L9765" s="4">
        <v>23.249600000000001</v>
      </c>
      <c r="M9765" s="4">
        <v>-10.840299999999999</v>
      </c>
      <c r="N9765" s="4">
        <v>72.664599999999993</v>
      </c>
      <c r="O9765" s="4">
        <v>18.4087</v>
      </c>
      <c r="P9765" s="4">
        <v>10.053900000000001</v>
      </c>
      <c r="Q9765" s="4">
        <v>5.9751000000000003</v>
      </c>
      <c r="R9765" s="4">
        <v>4.2602000000000002</v>
      </c>
      <c r="S9765" s="4">
        <v>1445196.98</v>
      </c>
      <c r="T9765" s="4">
        <v>25</v>
      </c>
      <c r="U9765">
        <f t="shared" si="152"/>
        <v>1</v>
      </c>
    </row>
    <row r="9766" spans="1:21" x14ac:dyDescent="0.15">
      <c r="A9766" s="2" t="s">
        <v>596</v>
      </c>
      <c r="B9766" s="2" t="s">
        <v>70</v>
      </c>
      <c r="C9766" s="4">
        <v>0.23300000000000001</v>
      </c>
      <c r="D9766" s="4">
        <v>4.9170999999999996</v>
      </c>
      <c r="E9766" s="4">
        <v>11.569900000000001</v>
      </c>
      <c r="F9766" s="4">
        <v>1.2446999999999999</v>
      </c>
      <c r="G9766" s="4">
        <v>0.41870000000000002</v>
      </c>
      <c r="H9766" s="4">
        <v>65.984999999999999</v>
      </c>
      <c r="I9766" s="4">
        <v>7.3800000000000004E-2</v>
      </c>
      <c r="J9766" s="4">
        <v>16225670669.469999</v>
      </c>
      <c r="K9766" s="4">
        <v>35.063800000000001</v>
      </c>
      <c r="L9766" s="4">
        <v>49.624200000000002</v>
      </c>
      <c r="M9766" s="4">
        <v>13.102499999999999</v>
      </c>
      <c r="N9766" s="4">
        <v>33.573</v>
      </c>
      <c r="O9766" s="4">
        <v>17.425000000000001</v>
      </c>
      <c r="P9766" s="4">
        <v>0.33350000000000002</v>
      </c>
      <c r="Q9766" s="4">
        <v>23.132300000000001</v>
      </c>
      <c r="R9766" s="4">
        <v>18.431100000000001</v>
      </c>
      <c r="S9766" s="4">
        <v>1065829266.98</v>
      </c>
      <c r="T9766" s="4">
        <v>25</v>
      </c>
      <c r="U9766">
        <f t="shared" si="152"/>
        <v>1</v>
      </c>
    </row>
    <row r="9767" spans="1:21" x14ac:dyDescent="0.15">
      <c r="A9767" s="2" t="s">
        <v>597</v>
      </c>
      <c r="B9767" s="2" t="s">
        <v>70</v>
      </c>
      <c r="C9767" s="4">
        <v>0.97389999999999999</v>
      </c>
      <c r="D9767" s="4">
        <v>13.0014</v>
      </c>
      <c r="E9767" s="4">
        <v>18.332899999999999</v>
      </c>
      <c r="F9767" s="4">
        <v>0.4602</v>
      </c>
      <c r="G9767" s="4">
        <v>0.23730000000000001</v>
      </c>
      <c r="H9767" s="4">
        <v>45.183199999999999</v>
      </c>
      <c r="I9767" s="4">
        <v>0.1812</v>
      </c>
      <c r="J9767" s="4">
        <v>1144344987.98</v>
      </c>
      <c r="K9767" s="4">
        <v>3.5312999999999999</v>
      </c>
      <c r="L9767" s="4">
        <v>3.0613999999999999</v>
      </c>
      <c r="M9767" s="4">
        <v>20.1905</v>
      </c>
      <c r="N9767" s="4">
        <v>36.682600000000001</v>
      </c>
      <c r="O9767" s="4">
        <v>198.27950000000001</v>
      </c>
      <c r="P9767" s="4">
        <v>8.9480000000000004</v>
      </c>
      <c r="Q9767" s="4">
        <v>12.1762</v>
      </c>
      <c r="R9767" s="4">
        <v>9.2256999999999998</v>
      </c>
      <c r="S9767" s="4">
        <v>52569295.670000002</v>
      </c>
      <c r="T9767" s="4">
        <v>25</v>
      </c>
      <c r="U9767">
        <f t="shared" si="152"/>
        <v>1</v>
      </c>
    </row>
    <row r="9768" spans="1:21" x14ac:dyDescent="0.15">
      <c r="A9768" s="2" t="s">
        <v>2182</v>
      </c>
      <c r="B9768" s="2" t="s">
        <v>23</v>
      </c>
      <c r="C9768" s="4">
        <v>0.56210000000000004</v>
      </c>
      <c r="D9768" s="4">
        <v>2.399</v>
      </c>
      <c r="E9768" s="4">
        <v>2.4775999999999998</v>
      </c>
      <c r="F9768" s="4">
        <v>1.0751999999999999</v>
      </c>
      <c r="G9768" s="4">
        <v>0.26290000000000002</v>
      </c>
      <c r="H9768" s="4">
        <v>81.632000000000005</v>
      </c>
      <c r="I9768" s="4">
        <v>0.10589999999999999</v>
      </c>
      <c r="J9768" s="4">
        <v>585176716.71000004</v>
      </c>
      <c r="K9768" s="4">
        <v>-5.2794999999999996</v>
      </c>
      <c r="L9768" s="4">
        <v>28.751999999999999</v>
      </c>
      <c r="M9768" s="4">
        <v>-0.39250000000000002</v>
      </c>
      <c r="N9768" s="4">
        <v>52.585599999999999</v>
      </c>
      <c r="O9768" s="4">
        <v>7.9984999999999999</v>
      </c>
      <c r="P9768" s="4">
        <v>0.81320000000000003</v>
      </c>
      <c r="Q9768" s="4">
        <v>1.2617</v>
      </c>
      <c r="R9768" s="4">
        <v>0.81850000000000001</v>
      </c>
      <c r="S9768" s="4">
        <v>77165138.930000007</v>
      </c>
      <c r="T9768" s="4">
        <v>25</v>
      </c>
      <c r="U9768">
        <f t="shared" si="152"/>
        <v>1</v>
      </c>
    </row>
    <row r="9769" spans="1:21" x14ac:dyDescent="0.15">
      <c r="A9769" s="2" t="s">
        <v>2183</v>
      </c>
      <c r="B9769" s="2" t="s">
        <v>21</v>
      </c>
      <c r="C9769" s="4">
        <v>0.99219999999999997</v>
      </c>
      <c r="D9769" s="4">
        <v>8.3465000000000007</v>
      </c>
      <c r="E9769" s="4">
        <v>9.9953000000000003</v>
      </c>
      <c r="F9769" s="4">
        <v>2.0486</v>
      </c>
      <c r="G9769" s="4">
        <v>1.3942000000000001</v>
      </c>
      <c r="H9769" s="4">
        <v>40.123699999999999</v>
      </c>
      <c r="I9769" s="4">
        <v>6.2399999999999997E-2</v>
      </c>
      <c r="J9769" s="4">
        <v>929792363.29999995</v>
      </c>
      <c r="K9769" s="4">
        <v>25.899100000000001</v>
      </c>
      <c r="L9769" s="4">
        <v>20.437100000000001</v>
      </c>
      <c r="M9769" s="4">
        <v>9.1010000000000009</v>
      </c>
      <c r="N9769" s="4">
        <v>55.317700000000002</v>
      </c>
      <c r="O9769" s="4">
        <v>9.1274999999999995</v>
      </c>
      <c r="P9769" s="4">
        <v>3.6383999999999999</v>
      </c>
      <c r="Q9769" s="4">
        <v>7.9603000000000002</v>
      </c>
      <c r="R9769" s="4">
        <v>5.9596999999999998</v>
      </c>
      <c r="S9769" s="4">
        <v>5281607.0999999996</v>
      </c>
      <c r="T9769" s="4">
        <v>25</v>
      </c>
      <c r="U9769">
        <f t="shared" si="152"/>
        <v>1</v>
      </c>
    </row>
    <row r="9770" spans="1:21" x14ac:dyDescent="0.15">
      <c r="A9770" s="2" t="s">
        <v>2184</v>
      </c>
      <c r="B9770" s="2" t="s">
        <v>23</v>
      </c>
      <c r="C9770" s="4">
        <v>0.24490000000000001</v>
      </c>
      <c r="D9770" s="4">
        <v>-0.88009999999999999</v>
      </c>
      <c r="E9770" s="4">
        <v>-1.9408000000000001</v>
      </c>
      <c r="F9770" s="4">
        <v>4.7477999999999998</v>
      </c>
      <c r="G9770" s="4">
        <v>4.5092999999999996</v>
      </c>
      <c r="H9770" s="4">
        <v>20.1861</v>
      </c>
      <c r="I9770" s="4">
        <v>-0.43680000000000002</v>
      </c>
      <c r="J9770" s="4">
        <v>704377139.00999999</v>
      </c>
      <c r="K9770" s="4">
        <v>174.48820000000001</v>
      </c>
      <c r="L9770" s="4">
        <v>-3.1208</v>
      </c>
      <c r="M9770" s="4">
        <v>717.31140000000005</v>
      </c>
      <c r="N9770" s="4">
        <v>-492.16230000000002</v>
      </c>
      <c r="O9770" s="4">
        <v>3.3117000000000001</v>
      </c>
      <c r="P9770" s="4">
        <v>3.3936999999999999</v>
      </c>
      <c r="Q9770" s="4">
        <v>-8.1883999999999997</v>
      </c>
      <c r="R9770" s="4">
        <v>-9.7688000000000006</v>
      </c>
      <c r="S9770" s="4">
        <v>537987.74</v>
      </c>
      <c r="T9770" s="4">
        <v>25</v>
      </c>
      <c r="U9770">
        <f t="shared" si="152"/>
        <v>1</v>
      </c>
    </row>
    <row r="9771" spans="1:21" x14ac:dyDescent="0.15">
      <c r="A9771" s="2" t="s">
        <v>2185</v>
      </c>
      <c r="B9771" s="2" t="s">
        <v>21</v>
      </c>
      <c r="C9771" s="4">
        <v>0.2888</v>
      </c>
      <c r="D9771" s="4">
        <v>2.6343000000000001</v>
      </c>
      <c r="E9771" s="4">
        <v>2.1859999999999999</v>
      </c>
      <c r="F9771" s="4">
        <v>1.2910999999999999</v>
      </c>
      <c r="G9771" s="4">
        <v>0.84730000000000005</v>
      </c>
      <c r="H9771" s="4">
        <v>23.749700000000001</v>
      </c>
      <c r="I9771" s="4">
        <v>-3.0300000000000001E-2</v>
      </c>
      <c r="J9771" s="4">
        <v>3215600654.79</v>
      </c>
      <c r="K9771" s="4">
        <v>0.90949999999999998</v>
      </c>
      <c r="L9771" s="4">
        <v>-3.7907999999999999</v>
      </c>
      <c r="M9771" s="4">
        <v>3.8553000000000002</v>
      </c>
      <c r="N9771" s="4">
        <v>30.078499999999998</v>
      </c>
      <c r="O9771" s="4">
        <v>4.2496999999999998</v>
      </c>
      <c r="P9771" s="4">
        <v>2.8662000000000001</v>
      </c>
      <c r="Q9771" s="4">
        <v>6.4363999999999999</v>
      </c>
      <c r="R9771" s="4">
        <v>5.2339000000000002</v>
      </c>
      <c r="S9771" s="4">
        <v>5414420.0599999996</v>
      </c>
      <c r="T9771" s="4">
        <v>25</v>
      </c>
      <c r="U9771">
        <f t="shared" si="152"/>
        <v>1</v>
      </c>
    </row>
    <row r="9772" spans="1:21" x14ac:dyDescent="0.15">
      <c r="A9772" s="2" t="s">
        <v>598</v>
      </c>
      <c r="B9772" s="2" t="s">
        <v>81</v>
      </c>
      <c r="C9772" s="4">
        <v>0.35870000000000002</v>
      </c>
      <c r="D9772" s="4">
        <v>2.1204000000000001</v>
      </c>
      <c r="E9772" s="4">
        <v>1.6129</v>
      </c>
      <c r="F9772" s="4">
        <v>2.2854000000000001</v>
      </c>
      <c r="G9772" s="4">
        <v>0.5151</v>
      </c>
      <c r="H9772" s="4">
        <v>26.5807</v>
      </c>
      <c r="I9772" s="4">
        <v>0.12089999999999999</v>
      </c>
      <c r="J9772" s="4">
        <v>1911370911.6600001</v>
      </c>
      <c r="K9772" s="4">
        <v>-5.8226000000000004</v>
      </c>
      <c r="L9772" s="4">
        <v>29.325900000000001</v>
      </c>
      <c r="M9772" s="4">
        <v>1.64</v>
      </c>
      <c r="N9772" s="4">
        <v>1154.1451</v>
      </c>
      <c r="O9772" s="4">
        <v>6.9401000000000002</v>
      </c>
      <c r="P9772" s="4">
        <v>0.63570000000000004</v>
      </c>
      <c r="Q9772" s="4">
        <v>1.7573000000000001</v>
      </c>
      <c r="R9772" s="4">
        <v>2.8308</v>
      </c>
      <c r="S9772" s="4">
        <v>11987106.65</v>
      </c>
      <c r="T9772" s="4">
        <v>15</v>
      </c>
      <c r="U9772">
        <f t="shared" si="152"/>
        <v>1</v>
      </c>
    </row>
    <row r="9773" spans="1:21" x14ac:dyDescent="0.15">
      <c r="A9773" s="2">
        <v>1</v>
      </c>
      <c r="B9773" s="2" t="s">
        <v>23</v>
      </c>
      <c r="C9773" s="4">
        <v>0.88119999999999998</v>
      </c>
      <c r="D9773" s="4">
        <v>6.7960000000000003</v>
      </c>
      <c r="E9773" s="4">
        <v>13.287699999999999</v>
      </c>
      <c r="F9773" s="4">
        <v>0.50509999999999999</v>
      </c>
      <c r="G9773" s="4">
        <v>0.48770000000000002</v>
      </c>
      <c r="H9773" s="4">
        <v>71.366799999999998</v>
      </c>
      <c r="I9773" s="4">
        <v>0.14829999999999999</v>
      </c>
      <c r="J9773" s="4">
        <v>131049754.45</v>
      </c>
      <c r="K9773" s="4">
        <v>2.6396000000000002</v>
      </c>
      <c r="L9773" s="4">
        <v>3.6048</v>
      </c>
      <c r="M9773" s="4">
        <v>15.3192</v>
      </c>
      <c r="N9773" s="4">
        <v>89.656700000000001</v>
      </c>
      <c r="O9773" s="4">
        <v>108.639</v>
      </c>
      <c r="P9773" s="4">
        <v>68.234800000000007</v>
      </c>
      <c r="Q9773" s="4">
        <v>3.7970000000000002</v>
      </c>
      <c r="R9773" s="4">
        <v>4.2714999999999996</v>
      </c>
      <c r="S9773" s="4">
        <v>5995469.3700000001</v>
      </c>
      <c r="T9773" s="4">
        <v>25</v>
      </c>
      <c r="U9773">
        <f t="shared" si="152"/>
        <v>0</v>
      </c>
    </row>
    <row r="9774" spans="1:21" x14ac:dyDescent="0.15">
      <c r="A9774" s="2" t="s">
        <v>599</v>
      </c>
      <c r="B9774" s="2" t="s">
        <v>23</v>
      </c>
      <c r="C9774" s="4">
        <v>2.0444</v>
      </c>
      <c r="D9774" s="4">
        <v>5.9615</v>
      </c>
      <c r="E9774" s="4">
        <v>6.4842000000000004</v>
      </c>
      <c r="F9774" s="4">
        <v>1.782</v>
      </c>
      <c r="G9774" s="4">
        <v>1.5394000000000001</v>
      </c>
      <c r="H9774" s="4">
        <v>23.610299999999999</v>
      </c>
      <c r="I9774" s="4">
        <v>0.25519999999999998</v>
      </c>
      <c r="J9774" s="4">
        <v>550534661.58000004</v>
      </c>
      <c r="K9774" s="4">
        <v>5.2845000000000004</v>
      </c>
      <c r="L9774" s="4">
        <v>24.675999999999998</v>
      </c>
      <c r="M9774" s="4">
        <v>4.6166</v>
      </c>
      <c r="N9774" s="4">
        <v>-3.2557</v>
      </c>
      <c r="O9774" s="4">
        <v>486.00360000000001</v>
      </c>
      <c r="P9774" s="4">
        <v>30.322600000000001</v>
      </c>
      <c r="Q9774" s="4">
        <v>3.0661</v>
      </c>
      <c r="R9774" s="4">
        <v>2.419</v>
      </c>
      <c r="S9774" s="4">
        <v>9891965.1199999992</v>
      </c>
      <c r="T9774" s="4">
        <v>25</v>
      </c>
      <c r="U9774">
        <f t="shared" si="152"/>
        <v>1</v>
      </c>
    </row>
    <row r="9775" spans="1:21" x14ac:dyDescent="0.15">
      <c r="A9775" s="2" t="s">
        <v>600</v>
      </c>
      <c r="B9775" s="2" t="s">
        <v>23</v>
      </c>
      <c r="C9775" s="4">
        <v>0.32229999999999998</v>
      </c>
      <c r="D9775" s="4">
        <v>5.1811999999999996</v>
      </c>
      <c r="E9775" s="4">
        <v>9.9955999999999996</v>
      </c>
      <c r="F9775" s="4">
        <v>1.883</v>
      </c>
      <c r="G9775" s="4">
        <v>1.8747</v>
      </c>
      <c r="H9775" s="4">
        <v>28.075199999999999</v>
      </c>
      <c r="I9775" s="4">
        <v>0.43959999999999999</v>
      </c>
      <c r="J9775" s="4">
        <v>1220133371.8</v>
      </c>
      <c r="K9775" s="4">
        <v>-41.984400000000001</v>
      </c>
      <c r="L9775" s="4">
        <v>0.71430000000000005</v>
      </c>
      <c r="M9775" s="4">
        <v>11.1073</v>
      </c>
      <c r="N9775" s="4">
        <v>43.965200000000003</v>
      </c>
      <c r="O9775" s="4">
        <v>69.556899999999999</v>
      </c>
      <c r="P9775" s="4">
        <v>0.4889</v>
      </c>
      <c r="Q9775" s="4">
        <v>11.8712</v>
      </c>
      <c r="R9775" s="4">
        <v>9.2306000000000008</v>
      </c>
      <c r="S9775" s="4">
        <v>26361869.489999998</v>
      </c>
      <c r="T9775" s="4">
        <v>25</v>
      </c>
      <c r="U9775">
        <f t="shared" si="152"/>
        <v>1</v>
      </c>
    </row>
    <row r="9776" spans="1:21" x14ac:dyDescent="0.15">
      <c r="A9776" s="2" t="s">
        <v>601</v>
      </c>
      <c r="B9776" s="2" t="s">
        <v>23</v>
      </c>
      <c r="C9776" s="4">
        <v>0.47460000000000002</v>
      </c>
      <c r="D9776" s="4">
        <v>8.4847999999999999</v>
      </c>
      <c r="E9776" s="4">
        <v>9.2363999999999997</v>
      </c>
      <c r="F9776" s="4">
        <v>2.9527999999999999</v>
      </c>
      <c r="G9776" s="4">
        <v>2.0362</v>
      </c>
      <c r="H9776" s="4">
        <v>26.916699999999999</v>
      </c>
      <c r="I9776" s="4">
        <v>0.32590000000000002</v>
      </c>
      <c r="J9776" s="4">
        <v>2016224386.3199999</v>
      </c>
      <c r="K9776" s="4">
        <v>13.2066</v>
      </c>
      <c r="L9776" s="4">
        <v>21.452999999999999</v>
      </c>
      <c r="M9776" s="4">
        <v>-15.415699999999999</v>
      </c>
      <c r="N9776" s="4">
        <v>200.87809999999999</v>
      </c>
      <c r="O9776" s="4">
        <v>3.7953000000000001</v>
      </c>
      <c r="P9776" s="4">
        <v>1.3365</v>
      </c>
      <c r="Q9776" s="4">
        <v>17.1541</v>
      </c>
      <c r="R9776" s="4">
        <v>14.9026</v>
      </c>
      <c r="S9776" s="4">
        <v>8401292.1999999993</v>
      </c>
      <c r="T9776" s="4">
        <v>15</v>
      </c>
      <c r="U9776">
        <f t="shared" si="152"/>
        <v>1</v>
      </c>
    </row>
    <row r="9777" spans="1:21" x14ac:dyDescent="0.15">
      <c r="A9777" s="2" t="s">
        <v>2548</v>
      </c>
      <c r="B9777" s="2" t="s">
        <v>21</v>
      </c>
      <c r="C9777" s="4">
        <v>0.16520000000000001</v>
      </c>
      <c r="D9777" s="4">
        <v>2.2616999999999998</v>
      </c>
      <c r="E9777" s="4">
        <v>1.1751</v>
      </c>
      <c r="F9777" s="4">
        <v>0.77470000000000006</v>
      </c>
      <c r="G9777" s="4">
        <v>0.6875</v>
      </c>
      <c r="H9777" s="4">
        <v>20.720700000000001</v>
      </c>
      <c r="I9777" s="4">
        <v>0.20219999999999999</v>
      </c>
      <c r="J9777" s="4">
        <v>2278414028.5799999</v>
      </c>
      <c r="K9777" s="4">
        <v>-3.8721000000000001</v>
      </c>
      <c r="L9777" s="4">
        <v>-18.93</v>
      </c>
      <c r="M9777" s="4">
        <v>1.1624000000000001</v>
      </c>
      <c r="N9777" s="4">
        <v>-22.6692</v>
      </c>
      <c r="O9777" s="4">
        <v>10.3238</v>
      </c>
      <c r="P9777" s="4">
        <v>14.305</v>
      </c>
      <c r="Q9777" s="4">
        <v>3.7563</v>
      </c>
      <c r="R9777" s="4">
        <v>5.1403999999999996</v>
      </c>
      <c r="S9777" s="4">
        <v>12859652.050000001</v>
      </c>
      <c r="T9777" s="4">
        <v>25</v>
      </c>
      <c r="U9777">
        <f t="shared" si="152"/>
        <v>1</v>
      </c>
    </row>
    <row r="9778" spans="1:21" x14ac:dyDescent="0.15">
      <c r="A9778" s="2" t="s">
        <v>2187</v>
      </c>
      <c r="B9778" s="2" t="s">
        <v>23</v>
      </c>
      <c r="C9778" s="4">
        <v>1.2083999999999999</v>
      </c>
      <c r="D9778" s="4">
        <v>5.4371999999999998</v>
      </c>
      <c r="E9778" s="4">
        <v>9.9951000000000008</v>
      </c>
      <c r="F9778" s="4">
        <v>1.1007</v>
      </c>
      <c r="G9778" s="4">
        <v>0.95320000000000005</v>
      </c>
      <c r="H9778" s="4">
        <v>73.02</v>
      </c>
      <c r="I9778" s="4">
        <v>7.4700000000000003E-2</v>
      </c>
      <c r="J9778" s="4">
        <v>3103218996.6100001</v>
      </c>
      <c r="K9778" s="4">
        <v>8.2087000000000003</v>
      </c>
      <c r="L9778" s="4">
        <v>17.145900000000001</v>
      </c>
      <c r="M9778" s="4">
        <v>3.5838000000000001</v>
      </c>
      <c r="N9778" s="4">
        <v>305.66739999999999</v>
      </c>
      <c r="O9778" s="4">
        <v>3.9422999999999999</v>
      </c>
      <c r="P9778" s="4">
        <v>9.2218999999999998</v>
      </c>
      <c r="Q9778" s="4">
        <v>1.0314000000000001</v>
      </c>
      <c r="R9778" s="4">
        <v>2.5455000000000001</v>
      </c>
      <c r="S9778" s="4">
        <v>35881126.479999997</v>
      </c>
      <c r="T9778" s="4">
        <v>15</v>
      </c>
      <c r="U9778">
        <f t="shared" si="152"/>
        <v>1</v>
      </c>
    </row>
    <row r="9779" spans="1:21" x14ac:dyDescent="0.15">
      <c r="A9779" s="2">
        <v>1</v>
      </c>
      <c r="B9779" s="2" t="s">
        <v>23</v>
      </c>
      <c r="C9779" s="4">
        <v>1.2774000000000001</v>
      </c>
      <c r="D9779" s="4">
        <v>-38.6248</v>
      </c>
      <c r="E9779" s="4">
        <v>-182.75389999999999</v>
      </c>
      <c r="F9779" s="4">
        <v>1.4338</v>
      </c>
      <c r="G9779" s="4">
        <v>1.222</v>
      </c>
      <c r="H9779" s="4">
        <v>91.412999999999997</v>
      </c>
      <c r="I9779" s="4">
        <v>-0.13800000000000001</v>
      </c>
      <c r="J9779" s="4">
        <v>200158705.13999999</v>
      </c>
      <c r="K9779" s="4">
        <v>-23.921099999999999</v>
      </c>
      <c r="L9779" s="4">
        <v>-59.4236</v>
      </c>
      <c r="M9779" s="4">
        <v>130.63800000000001</v>
      </c>
      <c r="N9779" s="4">
        <v>-2731.6716999999999</v>
      </c>
      <c r="O9779" s="4">
        <v>3.5855999999999999</v>
      </c>
      <c r="P9779" s="4">
        <v>7.4240000000000004</v>
      </c>
      <c r="Q9779" s="4">
        <v>-36.607100000000003</v>
      </c>
      <c r="R9779" s="4">
        <v>-29.2608</v>
      </c>
      <c r="S9779" s="4">
        <v>10727171.99</v>
      </c>
      <c r="T9779" s="4">
        <v>15</v>
      </c>
      <c r="U9779">
        <f t="shared" si="152"/>
        <v>0</v>
      </c>
    </row>
    <row r="9780" spans="1:21" x14ac:dyDescent="0.15">
      <c r="A9780" s="2" t="s">
        <v>602</v>
      </c>
      <c r="B9780" s="2" t="s">
        <v>23</v>
      </c>
      <c r="C9780" s="4">
        <v>0.64470000000000005</v>
      </c>
      <c r="D9780" s="4">
        <v>7.9401000000000002</v>
      </c>
      <c r="E9780" s="4">
        <v>9.9799000000000007</v>
      </c>
      <c r="F9780" s="4">
        <v>1.6732</v>
      </c>
      <c r="G9780" s="4">
        <v>0.64959999999999996</v>
      </c>
      <c r="H9780" s="4">
        <v>35.6355</v>
      </c>
      <c r="I9780" s="4">
        <v>0.10299999999999999</v>
      </c>
      <c r="J9780" s="4">
        <v>2384818024.2800002</v>
      </c>
      <c r="K9780" s="4">
        <v>5.7519</v>
      </c>
      <c r="L9780" s="4">
        <v>32.140500000000003</v>
      </c>
      <c r="M9780" s="4">
        <v>9.4794</v>
      </c>
      <c r="N9780" s="4">
        <v>80.006900000000002</v>
      </c>
      <c r="O9780" s="4">
        <v>49.094499999999996</v>
      </c>
      <c r="P9780" s="4">
        <v>1.2983</v>
      </c>
      <c r="Q9780" s="4">
        <v>10.967599999999999</v>
      </c>
      <c r="R9780" s="4">
        <v>9.5053999999999998</v>
      </c>
      <c r="S9780" s="4">
        <v>37720238.899999999</v>
      </c>
      <c r="T9780" s="4">
        <v>25</v>
      </c>
      <c r="U9780">
        <f t="shared" si="152"/>
        <v>1</v>
      </c>
    </row>
    <row r="9781" spans="1:21" x14ac:dyDescent="0.15">
      <c r="A9781" s="2" t="s">
        <v>603</v>
      </c>
      <c r="B9781" s="2" t="s">
        <v>23</v>
      </c>
      <c r="C9781" s="4">
        <v>0.4345</v>
      </c>
      <c r="D9781" s="4">
        <v>3.8330000000000002</v>
      </c>
      <c r="E9781" s="4">
        <v>5.0292000000000003</v>
      </c>
      <c r="F9781" s="4">
        <v>0.5494</v>
      </c>
      <c r="G9781" s="4">
        <v>0.36180000000000001</v>
      </c>
      <c r="H9781" s="4">
        <v>59.313899999999997</v>
      </c>
      <c r="I9781" s="4">
        <v>9.1999999999999998E-2</v>
      </c>
      <c r="J9781" s="4">
        <v>8027109018.71</v>
      </c>
      <c r="K9781" s="4">
        <v>9.4469999999999992</v>
      </c>
      <c r="L9781" s="4">
        <v>4.1596000000000002</v>
      </c>
      <c r="M9781" s="4">
        <v>27.600200000000001</v>
      </c>
      <c r="N9781" s="4">
        <v>-33.584000000000003</v>
      </c>
      <c r="O9781" s="4">
        <v>31.398299999999999</v>
      </c>
      <c r="P9781" s="4">
        <v>4.8990999999999998</v>
      </c>
      <c r="Q9781" s="4">
        <v>4.2843999999999998</v>
      </c>
      <c r="R9781" s="4">
        <v>5.1886999999999999</v>
      </c>
      <c r="S9781" s="4">
        <v>37115742.18</v>
      </c>
      <c r="T9781" s="4">
        <v>15</v>
      </c>
      <c r="U9781">
        <f t="shared" si="152"/>
        <v>1</v>
      </c>
    </row>
    <row r="9782" spans="1:21" x14ac:dyDescent="0.15">
      <c r="A9782" s="2" t="s">
        <v>2188</v>
      </c>
      <c r="B9782" s="2" t="s">
        <v>23</v>
      </c>
      <c r="C9782" s="4">
        <v>0.55200000000000005</v>
      </c>
      <c r="D9782" s="4">
        <v>17.704899999999999</v>
      </c>
      <c r="E9782" s="4">
        <v>15.2476</v>
      </c>
      <c r="F9782" s="4">
        <v>3.2989000000000002</v>
      </c>
      <c r="G9782" s="4">
        <v>2.8319999999999999</v>
      </c>
      <c r="H9782" s="4">
        <v>17.356300000000001</v>
      </c>
      <c r="I9782" s="4">
        <v>1.0831999999999999</v>
      </c>
      <c r="J9782" s="4">
        <v>1460708258.51</v>
      </c>
      <c r="K9782" s="4">
        <v>-4.2855999999999996</v>
      </c>
      <c r="L9782" s="4">
        <v>-25.068899999999999</v>
      </c>
      <c r="M9782" s="4">
        <v>11.557399999999999</v>
      </c>
      <c r="N9782" s="4">
        <v>-3.399</v>
      </c>
      <c r="O9782" s="4">
        <v>10.122</v>
      </c>
      <c r="P9782" s="4">
        <v>5.8773</v>
      </c>
      <c r="Q9782" s="4">
        <v>30.0319</v>
      </c>
      <c r="R9782" s="4">
        <v>22.185600000000001</v>
      </c>
      <c r="S9782" s="4">
        <v>10331555.42</v>
      </c>
      <c r="T9782" s="4">
        <v>25</v>
      </c>
      <c r="U9782">
        <f t="shared" si="152"/>
        <v>1</v>
      </c>
    </row>
    <row r="9783" spans="1:21" x14ac:dyDescent="0.15">
      <c r="A9783" s="2" t="s">
        <v>604</v>
      </c>
      <c r="B9783" s="2" t="s">
        <v>23</v>
      </c>
      <c r="C9783" s="4">
        <v>4.7199999999999999E-2</v>
      </c>
      <c r="D9783" s="4">
        <v>1.1649</v>
      </c>
      <c r="E9783" s="4">
        <v>0.96660000000000001</v>
      </c>
      <c r="F9783" s="4">
        <v>11.059799999999999</v>
      </c>
      <c r="G9783" s="4">
        <v>10.459300000000001</v>
      </c>
      <c r="H9783" s="4">
        <v>9.8711000000000002</v>
      </c>
      <c r="I9783" s="4">
        <v>-5.8400000000000001E-2</v>
      </c>
      <c r="J9783" s="4">
        <v>684710759.13999999</v>
      </c>
      <c r="K9783" s="4">
        <v>-0.42430000000000001</v>
      </c>
      <c r="L9783" s="4">
        <v>-54.089300000000001</v>
      </c>
      <c r="M9783" s="4">
        <v>-0.16520000000000001</v>
      </c>
      <c r="N9783" s="4">
        <v>-31.0641</v>
      </c>
      <c r="O9783" s="4">
        <v>1.3067</v>
      </c>
      <c r="P9783" s="4">
        <v>3.6139999999999999</v>
      </c>
      <c r="Q9783" s="4">
        <v>34.156300000000002</v>
      </c>
      <c r="R9783" s="4">
        <v>18.955300000000001</v>
      </c>
      <c r="S9783" s="4">
        <v>137403.51999999999</v>
      </c>
      <c r="T9783" s="4">
        <v>25</v>
      </c>
      <c r="U9783">
        <f t="shared" si="152"/>
        <v>1</v>
      </c>
    </row>
    <row r="9784" spans="1:21" x14ac:dyDescent="0.15">
      <c r="A9784" s="2" t="s">
        <v>2190</v>
      </c>
      <c r="B9784" s="2" t="s">
        <v>23</v>
      </c>
      <c r="C9784" s="4">
        <v>0.93359999999999999</v>
      </c>
      <c r="D9784" s="4">
        <v>13.980499999999999</v>
      </c>
      <c r="E9784" s="4">
        <v>15.121600000000001</v>
      </c>
      <c r="F9784" s="4">
        <v>2.7799</v>
      </c>
      <c r="G9784" s="4">
        <v>2.2528999999999999</v>
      </c>
      <c r="H9784" s="4">
        <v>26.329000000000001</v>
      </c>
      <c r="I9784" s="4">
        <v>0.3211</v>
      </c>
      <c r="J9784" s="4">
        <v>2941074768.3400002</v>
      </c>
      <c r="K9784" s="4">
        <v>47.739199999999997</v>
      </c>
      <c r="L9784" s="4">
        <v>13.860799999999999</v>
      </c>
      <c r="M9784" s="4">
        <v>73.959599999999995</v>
      </c>
      <c r="N9784" s="4">
        <v>18.588000000000001</v>
      </c>
      <c r="O9784" s="4">
        <v>4.0012999999999996</v>
      </c>
      <c r="P9784" s="4">
        <v>4.0526999999999997</v>
      </c>
      <c r="Q9784" s="4">
        <v>15.6548</v>
      </c>
      <c r="R9784" s="4">
        <v>13.785399999999999</v>
      </c>
      <c r="S9784" s="4">
        <v>27627224.670000002</v>
      </c>
      <c r="T9784" s="4">
        <v>25</v>
      </c>
      <c r="U9784">
        <f t="shared" si="152"/>
        <v>1</v>
      </c>
    </row>
    <row r="9785" spans="1:21" x14ac:dyDescent="0.15">
      <c r="A9785" s="2" t="s">
        <v>2191</v>
      </c>
      <c r="B9785" s="2" t="s">
        <v>21</v>
      </c>
      <c r="C9785" s="4">
        <v>1.8134999999999999</v>
      </c>
      <c r="D9785" s="4">
        <v>9.1956000000000007</v>
      </c>
      <c r="E9785" s="4">
        <v>19.765699999999999</v>
      </c>
      <c r="F9785" s="4">
        <v>1.0611999999999999</v>
      </c>
      <c r="G9785" s="4">
        <v>0.82389999999999997</v>
      </c>
      <c r="H9785" s="4">
        <v>52.343600000000002</v>
      </c>
      <c r="I9785" s="4">
        <v>0.33050000000000002</v>
      </c>
      <c r="J9785" s="4">
        <v>16312781946.379999</v>
      </c>
      <c r="K9785" s="4">
        <v>60.665399999999998</v>
      </c>
      <c r="L9785" s="4">
        <v>13.7844</v>
      </c>
      <c r="M9785" s="4">
        <v>72.032600000000002</v>
      </c>
      <c r="N9785" s="4">
        <v>84.398399999999995</v>
      </c>
      <c r="O9785" s="4">
        <v>151.8271</v>
      </c>
      <c r="P9785" s="4">
        <v>10.2082</v>
      </c>
      <c r="Q9785" s="4">
        <v>5.5651999999999999</v>
      </c>
      <c r="R9785" s="4">
        <v>6.7</v>
      </c>
      <c r="S9785" s="4">
        <v>233907600.71000001</v>
      </c>
      <c r="T9785" s="4">
        <v>15</v>
      </c>
      <c r="U9785">
        <f t="shared" si="152"/>
        <v>1</v>
      </c>
    </row>
    <row r="9786" spans="1:21" x14ac:dyDescent="0.15">
      <c r="A9786" s="2" t="s">
        <v>605</v>
      </c>
      <c r="B9786" s="2" t="s">
        <v>23</v>
      </c>
      <c r="C9786" s="4">
        <v>0.48559999999999998</v>
      </c>
      <c r="D9786" s="4">
        <v>3.2597999999999998</v>
      </c>
      <c r="E9786" s="4">
        <v>2.3401000000000001</v>
      </c>
      <c r="F9786" s="4">
        <v>1.5185999999999999</v>
      </c>
      <c r="G9786" s="4">
        <v>0.90590000000000004</v>
      </c>
      <c r="H9786" s="4">
        <v>63.6601</v>
      </c>
      <c r="I9786" s="4">
        <v>4.3200000000000002E-2</v>
      </c>
      <c r="J9786" s="4">
        <v>3734576055.3299999</v>
      </c>
      <c r="K9786" s="4">
        <v>11.5197</v>
      </c>
      <c r="L9786" s="4">
        <v>65.421899999999994</v>
      </c>
      <c r="M9786" s="4">
        <v>-15.913399999999999</v>
      </c>
      <c r="N9786" s="4">
        <v>-43.550800000000002</v>
      </c>
      <c r="O9786" s="4">
        <v>13.154400000000001</v>
      </c>
      <c r="P9786" s="4">
        <v>3.2010000000000001</v>
      </c>
      <c r="Q9786" s="4">
        <v>0.94979999999999998</v>
      </c>
      <c r="R9786" s="4">
        <v>2.3393999999999999</v>
      </c>
      <c r="S9786" s="4">
        <v>2277545.3199999998</v>
      </c>
      <c r="T9786" s="4">
        <v>15</v>
      </c>
      <c r="U9786">
        <f t="shared" si="152"/>
        <v>1</v>
      </c>
    </row>
    <row r="9787" spans="1:21" x14ac:dyDescent="0.15">
      <c r="A9787" s="2">
        <v>1</v>
      </c>
      <c r="B9787" s="2" t="s">
        <v>23</v>
      </c>
      <c r="C9787" s="4">
        <v>0.32150000000000001</v>
      </c>
      <c r="D9787" s="4">
        <v>4.0408999999999997</v>
      </c>
      <c r="E9787" s="4">
        <v>4.4709000000000003</v>
      </c>
      <c r="F9787" s="4">
        <v>1.9268000000000001</v>
      </c>
      <c r="G9787" s="4">
        <v>1.8795999999999999</v>
      </c>
      <c r="H9787" s="4">
        <v>27.863499999999998</v>
      </c>
      <c r="I9787" s="4">
        <v>0.28899999999999998</v>
      </c>
      <c r="J9787" s="4">
        <v>836341550.63999999</v>
      </c>
      <c r="K9787" s="4">
        <v>3.1240000000000001</v>
      </c>
      <c r="L9787" s="4">
        <v>0.83069999999999999</v>
      </c>
      <c r="M9787" s="4">
        <v>1.4563999999999999</v>
      </c>
      <c r="N9787" s="4">
        <v>-32.602200000000003</v>
      </c>
      <c r="O9787" s="4">
        <v>114.8631</v>
      </c>
      <c r="P9787" s="4">
        <v>15.044499999999999</v>
      </c>
      <c r="Q9787" s="4">
        <v>13.380800000000001</v>
      </c>
      <c r="R9787" s="4">
        <v>9.6042000000000005</v>
      </c>
      <c r="S9787" s="4">
        <v>7239470.3899999997</v>
      </c>
      <c r="T9787" s="4">
        <v>25</v>
      </c>
      <c r="U9787">
        <f t="shared" si="152"/>
        <v>0</v>
      </c>
    </row>
    <row r="9788" spans="1:21" x14ac:dyDescent="0.15">
      <c r="A9788" s="2" t="s">
        <v>2192</v>
      </c>
      <c r="B9788" s="2" t="s">
        <v>23</v>
      </c>
      <c r="C9788" s="4">
        <v>2.3445</v>
      </c>
      <c r="D9788" s="4">
        <v>4.8017000000000003</v>
      </c>
      <c r="E9788" s="4">
        <v>45.468899999999998</v>
      </c>
      <c r="F9788" s="4">
        <v>0.70809999999999995</v>
      </c>
      <c r="G9788" s="4">
        <v>0.69010000000000005</v>
      </c>
      <c r="H9788" s="4">
        <v>84.236099999999993</v>
      </c>
      <c r="I9788" s="4">
        <v>8.5500000000000007E-2</v>
      </c>
      <c r="J9788" s="4">
        <v>23454669.649999999</v>
      </c>
      <c r="K9788" s="4">
        <v>-9.7890999999999995</v>
      </c>
      <c r="L9788" s="4">
        <v>-11.391500000000001</v>
      </c>
      <c r="M9788" s="4">
        <v>200.91739999999999</v>
      </c>
      <c r="N9788" s="4">
        <v>-77.021699999999996</v>
      </c>
      <c r="O9788" s="4">
        <v>9.3653999999999993</v>
      </c>
      <c r="P9788" s="4">
        <v>170.42830000000001</v>
      </c>
      <c r="Q9788" s="4">
        <v>0.65280000000000005</v>
      </c>
      <c r="R9788" s="4">
        <v>0.51080000000000003</v>
      </c>
      <c r="S9788" s="4">
        <v>609971.29</v>
      </c>
      <c r="T9788" s="4">
        <v>25</v>
      </c>
      <c r="U9788">
        <f t="shared" si="152"/>
        <v>1</v>
      </c>
    </row>
    <row r="9789" spans="1:21" x14ac:dyDescent="0.15">
      <c r="A9789" s="2" t="s">
        <v>606</v>
      </c>
      <c r="B9789" s="2" t="s">
        <v>23</v>
      </c>
      <c r="C9789" s="4">
        <v>0.18459999999999999</v>
      </c>
      <c r="D9789" s="4">
        <v>3.4365999999999999</v>
      </c>
      <c r="E9789" s="4">
        <v>1.2410000000000001</v>
      </c>
      <c r="F9789" s="4">
        <v>0.24890000000000001</v>
      </c>
      <c r="G9789" s="4">
        <v>0.19819999999999999</v>
      </c>
      <c r="H9789" s="4">
        <v>61.996699999999997</v>
      </c>
      <c r="I9789" s="4">
        <v>2.1999999999999999E-2</v>
      </c>
      <c r="J9789" s="4">
        <v>1951646672.24</v>
      </c>
      <c r="K9789" s="4">
        <v>-1.9991000000000001</v>
      </c>
      <c r="L9789" s="4">
        <v>2.5062000000000002</v>
      </c>
      <c r="M9789" s="4">
        <v>-5.6787000000000001</v>
      </c>
      <c r="N9789" s="4">
        <v>106.47750000000001</v>
      </c>
      <c r="O9789" s="4">
        <v>8.4167000000000005</v>
      </c>
      <c r="P9789" s="4">
        <v>17.261399999999998</v>
      </c>
      <c r="Q9789" s="4">
        <v>1.7192000000000001</v>
      </c>
      <c r="R9789" s="4">
        <v>2.2982</v>
      </c>
      <c r="S9789" s="4">
        <v>4786318.6399999997</v>
      </c>
      <c r="T9789" s="4">
        <v>25</v>
      </c>
      <c r="U9789">
        <f t="shared" si="152"/>
        <v>1</v>
      </c>
    </row>
    <row r="9790" spans="1:21" x14ac:dyDescent="0.15">
      <c r="A9790" s="2" t="s">
        <v>2193</v>
      </c>
      <c r="B9790" s="2" t="s">
        <v>70</v>
      </c>
      <c r="C9790" s="4">
        <v>1.3424</v>
      </c>
      <c r="D9790" s="4">
        <v>5.5153999999999996</v>
      </c>
      <c r="E9790" s="4">
        <v>8.7515000000000001</v>
      </c>
      <c r="F9790" s="4">
        <v>1.4374</v>
      </c>
      <c r="G9790" s="4">
        <v>1.149</v>
      </c>
      <c r="H9790" s="4">
        <v>44.730400000000003</v>
      </c>
      <c r="I9790" s="4">
        <v>0.1714</v>
      </c>
      <c r="J9790" s="4">
        <v>317086396.99000001</v>
      </c>
      <c r="K9790" s="4">
        <v>7.2152000000000003</v>
      </c>
      <c r="L9790" s="4">
        <v>9.7308000000000003</v>
      </c>
      <c r="M9790" s="4">
        <v>9.5915999999999997</v>
      </c>
      <c r="N9790" s="4">
        <v>18.1099</v>
      </c>
      <c r="O9790" s="4">
        <v>37.196800000000003</v>
      </c>
      <c r="P9790" s="4">
        <v>8.0983000000000001</v>
      </c>
      <c r="Q9790" s="4">
        <v>4.6017000000000001</v>
      </c>
      <c r="R9790" s="4">
        <v>3.4211999999999998</v>
      </c>
      <c r="S9790" s="4">
        <v>5089234.42</v>
      </c>
      <c r="T9790" s="4">
        <v>25</v>
      </c>
      <c r="U9790">
        <f t="shared" si="152"/>
        <v>1</v>
      </c>
    </row>
    <row r="9791" spans="1:21" x14ac:dyDescent="0.15">
      <c r="A9791" s="2" t="s">
        <v>2195</v>
      </c>
      <c r="B9791" s="2" t="s">
        <v>21</v>
      </c>
      <c r="C9791" s="4">
        <v>0.29020000000000001</v>
      </c>
      <c r="D9791" s="4">
        <v>5.6186999999999996</v>
      </c>
      <c r="E9791" s="4">
        <v>8.2986000000000004</v>
      </c>
      <c r="F9791" s="4">
        <v>0.54249999999999998</v>
      </c>
      <c r="G9791" s="4">
        <v>0.49340000000000001</v>
      </c>
      <c r="H9791" s="4">
        <v>37.9709</v>
      </c>
      <c r="I9791" s="4">
        <v>0.4153</v>
      </c>
      <c r="J9791" s="4">
        <v>8910679536.2299995</v>
      </c>
      <c r="K9791" s="4">
        <v>7.8963999999999999</v>
      </c>
      <c r="L9791" s="4">
        <v>15.2111</v>
      </c>
      <c r="M9791" s="4">
        <v>3.8475999999999999</v>
      </c>
      <c r="N9791" s="4">
        <v>18.490100000000002</v>
      </c>
      <c r="O9791" s="4">
        <v>25.1647</v>
      </c>
      <c r="P9791" s="4">
        <v>11.510400000000001</v>
      </c>
      <c r="Q9791" s="4">
        <v>16.2254</v>
      </c>
      <c r="R9791" s="4">
        <v>18.529399999999999</v>
      </c>
      <c r="S9791" s="4">
        <v>93107303.849999994</v>
      </c>
      <c r="T9791" s="4">
        <v>15</v>
      </c>
      <c r="U9791">
        <f t="shared" si="152"/>
        <v>1</v>
      </c>
    </row>
    <row r="9792" spans="1:21" x14ac:dyDescent="0.15">
      <c r="A9792" s="2" t="s">
        <v>2196</v>
      </c>
      <c r="B9792" s="2" t="s">
        <v>23</v>
      </c>
      <c r="C9792" s="4">
        <v>0.91249999999999998</v>
      </c>
      <c r="D9792" s="4">
        <v>10.7143</v>
      </c>
      <c r="E9792" s="4">
        <v>10.2506</v>
      </c>
      <c r="F9792" s="4">
        <v>2.1766999999999999</v>
      </c>
      <c r="G9792" s="4">
        <v>1.1417999999999999</v>
      </c>
      <c r="H9792" s="4">
        <v>24.910399999999999</v>
      </c>
      <c r="I9792" s="4">
        <v>0.23849999999999999</v>
      </c>
      <c r="J9792" s="4">
        <v>887637869.86000001</v>
      </c>
      <c r="K9792" s="4">
        <v>6.8085000000000004</v>
      </c>
      <c r="L9792" s="4">
        <v>5.9055</v>
      </c>
      <c r="M9792" s="4">
        <v>-24.9682</v>
      </c>
      <c r="N9792" s="4">
        <v>55.748800000000003</v>
      </c>
      <c r="O9792" s="4">
        <v>12.109</v>
      </c>
      <c r="P9792" s="4">
        <v>2.5468999999999999</v>
      </c>
      <c r="Q9792" s="4">
        <v>9.2327999999999992</v>
      </c>
      <c r="R9792" s="4">
        <v>8.8274000000000008</v>
      </c>
      <c r="S9792" s="4">
        <v>25116849.960000001</v>
      </c>
      <c r="T9792" s="4">
        <v>25</v>
      </c>
      <c r="U9792">
        <f t="shared" si="152"/>
        <v>1</v>
      </c>
    </row>
    <row r="9793" spans="1:21" x14ac:dyDescent="0.15">
      <c r="A9793" s="2" t="s">
        <v>2197</v>
      </c>
      <c r="B9793" s="2" t="s">
        <v>23</v>
      </c>
      <c r="C9793" s="4">
        <v>0.44440000000000002</v>
      </c>
      <c r="D9793" s="4">
        <v>1.5517000000000001</v>
      </c>
      <c r="E9793" s="4">
        <v>-6.3109000000000002</v>
      </c>
      <c r="F9793" s="4">
        <v>0.78249999999999997</v>
      </c>
      <c r="G9793" s="4">
        <v>0.62849999999999995</v>
      </c>
      <c r="H9793" s="4">
        <v>67.075299999999999</v>
      </c>
      <c r="I9793" s="4">
        <v>-6.7000000000000004E-2</v>
      </c>
      <c r="J9793" s="4">
        <v>3215516728.7199998</v>
      </c>
      <c r="K9793" s="4">
        <v>43.318100000000001</v>
      </c>
      <c r="L9793" s="4">
        <v>14.3172</v>
      </c>
      <c r="M9793" s="4">
        <v>-6.0129999999999999</v>
      </c>
      <c r="N9793" s="4">
        <v>-695.16600000000005</v>
      </c>
      <c r="O9793" s="4">
        <v>11.327999999999999</v>
      </c>
      <c r="P9793" s="4">
        <v>3.8569</v>
      </c>
      <c r="Q9793" s="4">
        <v>-3.7892000000000001</v>
      </c>
      <c r="R9793" s="4">
        <v>-3.1621999999999999</v>
      </c>
      <c r="S9793" s="4">
        <v>24219839.300000001</v>
      </c>
      <c r="T9793" s="4">
        <v>25</v>
      </c>
      <c r="U9793">
        <f t="shared" si="152"/>
        <v>1</v>
      </c>
    </row>
    <row r="9794" spans="1:21" x14ac:dyDescent="0.15">
      <c r="A9794" s="2" t="s">
        <v>608</v>
      </c>
      <c r="B9794" s="2" t="s">
        <v>23</v>
      </c>
      <c r="C9794" s="4">
        <v>1.4723999999999999</v>
      </c>
      <c r="D9794" s="4">
        <v>7.3749000000000002</v>
      </c>
      <c r="E9794" s="4">
        <v>10.503500000000001</v>
      </c>
      <c r="F9794" s="4">
        <v>2.1335000000000002</v>
      </c>
      <c r="G9794" s="4">
        <v>1.8516999999999999</v>
      </c>
      <c r="H9794" s="4">
        <v>35.220199999999998</v>
      </c>
      <c r="I9794" s="4">
        <v>8.9800000000000005E-2</v>
      </c>
      <c r="J9794" s="4">
        <v>940462317.87</v>
      </c>
      <c r="K9794" s="4">
        <v>14.622199999999999</v>
      </c>
      <c r="L9794" s="4">
        <v>29.397500000000001</v>
      </c>
      <c r="M9794" s="4">
        <v>4.2946999999999997</v>
      </c>
      <c r="N9794" s="4">
        <v>16.5581</v>
      </c>
      <c r="O9794" s="4">
        <v>8.8752999999999993</v>
      </c>
      <c r="P9794" s="4">
        <v>10.2257</v>
      </c>
      <c r="Q9794" s="4">
        <v>5.4185999999999996</v>
      </c>
      <c r="R9794" s="4">
        <v>4.8285</v>
      </c>
      <c r="S9794" s="4">
        <v>12384367.109999999</v>
      </c>
      <c r="T9794" s="4">
        <v>15</v>
      </c>
      <c r="U9794">
        <f t="shared" si="152"/>
        <v>1</v>
      </c>
    </row>
    <row r="9795" spans="1:21" x14ac:dyDescent="0.15">
      <c r="A9795" s="2" t="s">
        <v>2198</v>
      </c>
      <c r="B9795" s="2" t="s">
        <v>23</v>
      </c>
      <c r="C9795" s="4">
        <v>0.49280000000000002</v>
      </c>
      <c r="D9795" s="4">
        <v>8.1186000000000007</v>
      </c>
      <c r="E9795" s="4">
        <v>8.7996999999999996</v>
      </c>
      <c r="F9795" s="4">
        <v>1.1349</v>
      </c>
      <c r="G9795" s="4">
        <v>0.75660000000000005</v>
      </c>
      <c r="H9795" s="4">
        <v>37.764299999999999</v>
      </c>
      <c r="I9795" s="4">
        <v>0.16950000000000001</v>
      </c>
      <c r="J9795" s="4">
        <v>4671644729.8500004</v>
      </c>
      <c r="K9795" s="4">
        <v>8.1045999999999996</v>
      </c>
      <c r="L9795" s="4">
        <v>22.203099999999999</v>
      </c>
      <c r="M9795" s="4">
        <v>7.3407999999999998</v>
      </c>
      <c r="N9795" s="4">
        <v>35.961199999999998</v>
      </c>
      <c r="O9795" s="4">
        <v>4.3141999999999996</v>
      </c>
      <c r="P9795" s="4">
        <v>2.0383</v>
      </c>
      <c r="Q9795" s="4">
        <v>12.0555</v>
      </c>
      <c r="R9795" s="4">
        <v>10.023099999999999</v>
      </c>
      <c r="S9795" s="4">
        <v>35857012.539999999</v>
      </c>
      <c r="T9795" s="4">
        <v>15</v>
      </c>
      <c r="U9795">
        <f t="shared" ref="U9795:U9858" si="153">IF(A9795=1,0,1)</f>
        <v>1</v>
      </c>
    </row>
    <row r="9796" spans="1:21" x14ac:dyDescent="0.15">
      <c r="A9796" s="2" t="s">
        <v>2199</v>
      </c>
      <c r="B9796" s="2" t="s">
        <v>70</v>
      </c>
      <c r="C9796" s="4">
        <v>1.0914999999999999</v>
      </c>
      <c r="D9796" s="4">
        <v>7.0323000000000002</v>
      </c>
      <c r="E9796" s="4">
        <v>18.861899999999999</v>
      </c>
      <c r="F9796" s="4">
        <v>1.3001</v>
      </c>
      <c r="G9796" s="4">
        <v>1.0103</v>
      </c>
      <c r="H9796" s="4">
        <v>44.541499999999999</v>
      </c>
      <c r="I9796" s="4">
        <v>0.1678</v>
      </c>
      <c r="J9796" s="4">
        <v>1922709123.3199999</v>
      </c>
      <c r="K9796" s="4">
        <v>38.632399999999997</v>
      </c>
      <c r="L9796" s="4">
        <v>32.610700000000001</v>
      </c>
      <c r="M9796" s="4">
        <v>21.178599999999999</v>
      </c>
      <c r="N9796" s="4">
        <v>19.464300000000001</v>
      </c>
      <c r="O9796" s="4">
        <v>18.6965</v>
      </c>
      <c r="P9796" s="4">
        <v>3.8778000000000001</v>
      </c>
      <c r="Q9796" s="4">
        <v>7.3951000000000002</v>
      </c>
      <c r="R9796" s="4">
        <v>6.8101000000000003</v>
      </c>
      <c r="S9796" s="4">
        <v>28213513.690000001</v>
      </c>
      <c r="T9796" s="4">
        <v>15</v>
      </c>
      <c r="U9796">
        <f t="shared" si="153"/>
        <v>1</v>
      </c>
    </row>
    <row r="9797" spans="1:21" x14ac:dyDescent="0.15">
      <c r="A9797" s="2" t="s">
        <v>2200</v>
      </c>
      <c r="B9797" s="2" t="s">
        <v>23</v>
      </c>
      <c r="C9797" s="4">
        <v>0.26229999999999998</v>
      </c>
      <c r="D9797" s="4">
        <v>2.5276999999999998</v>
      </c>
      <c r="E9797" s="4">
        <v>5.5198999999999998</v>
      </c>
      <c r="F9797" s="4">
        <v>1.0918000000000001</v>
      </c>
      <c r="G9797" s="4">
        <v>0.46160000000000001</v>
      </c>
      <c r="H9797" s="4">
        <v>82.973500000000001</v>
      </c>
      <c r="I9797" s="4">
        <v>-0.15</v>
      </c>
      <c r="J9797" s="4">
        <v>740188082.29999995</v>
      </c>
      <c r="K9797" s="4">
        <v>47.061199999999999</v>
      </c>
      <c r="L9797" s="4">
        <v>-39.810499999999998</v>
      </c>
      <c r="M9797" s="4">
        <v>3.3841000000000001</v>
      </c>
      <c r="N9797" s="4">
        <v>1371.7827</v>
      </c>
      <c r="O9797" s="4">
        <v>1.4783999999999999</v>
      </c>
      <c r="P9797" s="4">
        <v>0.58630000000000004</v>
      </c>
      <c r="Q9797" s="4">
        <v>-2.9893999999999998</v>
      </c>
      <c r="R9797" s="4">
        <v>8.19</v>
      </c>
      <c r="S9797" s="4">
        <v>29420880.25</v>
      </c>
      <c r="T9797" s="4">
        <v>25</v>
      </c>
      <c r="U9797">
        <f t="shared" si="153"/>
        <v>1</v>
      </c>
    </row>
    <row r="9798" spans="1:21" x14ac:dyDescent="0.15">
      <c r="A9798" s="2" t="s">
        <v>2202</v>
      </c>
      <c r="B9798" s="2" t="s">
        <v>21</v>
      </c>
      <c r="C9798" s="4">
        <v>0.82799999999999996</v>
      </c>
      <c r="D9798" s="4">
        <v>10.044499999999999</v>
      </c>
      <c r="E9798" s="4">
        <v>13.067299999999999</v>
      </c>
      <c r="F9798" s="4">
        <v>3.4678</v>
      </c>
      <c r="G9798" s="4">
        <v>3.0644</v>
      </c>
      <c r="H9798" s="4">
        <v>22.276599999999998</v>
      </c>
      <c r="I9798" s="4">
        <v>0.28170000000000001</v>
      </c>
      <c r="J9798" s="4">
        <v>1566257770.7</v>
      </c>
      <c r="K9798" s="4">
        <v>10.0169</v>
      </c>
      <c r="L9798" s="4">
        <v>3.907</v>
      </c>
      <c r="M9798" s="4">
        <v>10.482200000000001</v>
      </c>
      <c r="N9798" s="4">
        <v>6.0808</v>
      </c>
      <c r="O9798" s="4">
        <v>9.7674000000000003</v>
      </c>
      <c r="P9798" s="4">
        <v>5.2134999999999998</v>
      </c>
      <c r="Q9798" s="4">
        <v>12.661</v>
      </c>
      <c r="R9798" s="4">
        <v>11.088900000000001</v>
      </c>
      <c r="S9798" s="4">
        <v>15980469.92</v>
      </c>
      <c r="T9798" s="4">
        <v>15</v>
      </c>
      <c r="U9798">
        <f t="shared" si="153"/>
        <v>1</v>
      </c>
    </row>
    <row r="9799" spans="1:21" x14ac:dyDescent="0.15">
      <c r="A9799" s="2" t="s">
        <v>2203</v>
      </c>
      <c r="B9799" s="2" t="s">
        <v>23</v>
      </c>
      <c r="C9799" s="4">
        <v>2.0023</v>
      </c>
      <c r="D9799" s="4">
        <v>5.1509</v>
      </c>
      <c r="E9799" s="4">
        <v>9.3719999999999999</v>
      </c>
      <c r="F9799" s="4">
        <v>1.3088</v>
      </c>
      <c r="G9799" s="4">
        <v>0.88249999999999995</v>
      </c>
      <c r="H9799" s="4">
        <v>66.478099999999998</v>
      </c>
      <c r="I9799" s="4">
        <v>1.04E-2</v>
      </c>
      <c r="J9799" s="4">
        <v>5339275682.4499998</v>
      </c>
      <c r="K9799" s="4">
        <v>25.616199999999999</v>
      </c>
      <c r="L9799" s="4">
        <v>13.319900000000001</v>
      </c>
      <c r="M9799" s="4">
        <v>11.14</v>
      </c>
      <c r="N9799" s="4">
        <v>14.124000000000001</v>
      </c>
      <c r="O9799" s="4">
        <v>15.0868</v>
      </c>
      <c r="P9799" s="4">
        <v>6.8811</v>
      </c>
      <c r="Q9799" s="4">
        <v>1.5350999999999999</v>
      </c>
      <c r="R9799" s="4">
        <v>1.4081999999999999</v>
      </c>
      <c r="S9799" s="4">
        <v>49338202.990000002</v>
      </c>
      <c r="T9799" s="4">
        <v>25</v>
      </c>
      <c r="U9799">
        <f t="shared" si="153"/>
        <v>1</v>
      </c>
    </row>
    <row r="9800" spans="1:21" x14ac:dyDescent="0.15">
      <c r="A9800" s="2" t="s">
        <v>2204</v>
      </c>
      <c r="B9800" s="2" t="s">
        <v>70</v>
      </c>
      <c r="C9800" s="4">
        <v>0.63959999999999995</v>
      </c>
      <c r="D9800" s="4">
        <v>3.8258999999999999</v>
      </c>
      <c r="E9800" s="4">
        <v>3.7012999999999998</v>
      </c>
      <c r="F9800" s="4">
        <v>1.6396999999999999</v>
      </c>
      <c r="G9800" s="4">
        <v>0.76690000000000003</v>
      </c>
      <c r="H9800" s="4">
        <v>36.471400000000003</v>
      </c>
      <c r="I9800" s="4">
        <v>4.8599999999999997E-2</v>
      </c>
      <c r="J9800" s="4">
        <v>2487366986.5900002</v>
      </c>
      <c r="K9800" s="4">
        <v>5.8483000000000001</v>
      </c>
      <c r="L9800" s="4">
        <v>5.2529000000000003</v>
      </c>
      <c r="M9800" s="4">
        <v>25.3111</v>
      </c>
      <c r="N9800" s="4">
        <v>865.92489999999998</v>
      </c>
      <c r="O9800" s="4">
        <v>3.8197999999999999</v>
      </c>
      <c r="P9800" s="4">
        <v>1.6049</v>
      </c>
      <c r="Q9800" s="4">
        <v>3.5112000000000001</v>
      </c>
      <c r="R9800" s="4">
        <v>3.2835000000000001</v>
      </c>
      <c r="S9800" s="4">
        <v>8814675.2699999996</v>
      </c>
      <c r="T9800" s="4">
        <v>25</v>
      </c>
      <c r="U9800">
        <f t="shared" si="153"/>
        <v>1</v>
      </c>
    </row>
    <row r="9801" spans="1:21" x14ac:dyDescent="0.15">
      <c r="A9801" s="2" t="s">
        <v>611</v>
      </c>
      <c r="B9801" s="2" t="s">
        <v>61</v>
      </c>
      <c r="C9801" s="4">
        <v>0.44379999999999997</v>
      </c>
      <c r="D9801" s="4">
        <v>-3.3359000000000001</v>
      </c>
      <c r="E9801" s="4">
        <v>-25.198599999999999</v>
      </c>
      <c r="F9801" s="4">
        <v>0.48480000000000001</v>
      </c>
      <c r="G9801" s="4">
        <v>0.1656</v>
      </c>
      <c r="H9801" s="4">
        <v>78.806799999999996</v>
      </c>
      <c r="I9801" s="4">
        <v>5.1299999999999998E-2</v>
      </c>
      <c r="J9801" s="4">
        <v>9936303000</v>
      </c>
      <c r="K9801" s="4">
        <v>54.456899999999997</v>
      </c>
      <c r="L9801" s="4">
        <v>-4.8503999999999996</v>
      </c>
      <c r="M9801" s="4">
        <v>-7.1710000000000003</v>
      </c>
      <c r="N9801" s="4">
        <v>-2628.2701000000002</v>
      </c>
      <c r="O9801" s="4">
        <v>22.049600000000002</v>
      </c>
      <c r="P9801" s="4">
        <v>2.2370999999999999</v>
      </c>
      <c r="Q9801" s="4">
        <v>-14.2339</v>
      </c>
      <c r="R9801" s="4">
        <v>-14.2285</v>
      </c>
      <c r="S9801" s="4">
        <v>7296000</v>
      </c>
      <c r="T9801" s="4">
        <v>15</v>
      </c>
      <c r="U9801">
        <f t="shared" si="153"/>
        <v>1</v>
      </c>
    </row>
    <row r="9802" spans="1:21" x14ac:dyDescent="0.15">
      <c r="A9802" s="2" t="s">
        <v>612</v>
      </c>
      <c r="B9802" s="2" t="s">
        <v>23</v>
      </c>
      <c r="C9802" s="4">
        <v>1.0701000000000001</v>
      </c>
      <c r="D9802" s="4">
        <v>7.3803000000000001</v>
      </c>
      <c r="E9802" s="4">
        <v>10.212300000000001</v>
      </c>
      <c r="F9802" s="4">
        <v>1.4226000000000001</v>
      </c>
      <c r="G9802" s="4">
        <v>0.4829</v>
      </c>
      <c r="H9802" s="4">
        <v>42.070599999999999</v>
      </c>
      <c r="I9802" s="4">
        <v>9.2299999999999993E-2</v>
      </c>
      <c r="J9802" s="4">
        <v>3768377936.3299999</v>
      </c>
      <c r="K9802" s="4">
        <v>7.9016000000000002</v>
      </c>
      <c r="L9802" s="4">
        <v>11.7103</v>
      </c>
      <c r="M9802" s="4">
        <v>-30.787800000000001</v>
      </c>
      <c r="N9802" s="4">
        <v>-8.0869999999999997</v>
      </c>
      <c r="O9802" s="4">
        <v>311.41829999999999</v>
      </c>
      <c r="P9802" s="4">
        <v>2.2172999999999998</v>
      </c>
      <c r="Q9802" s="4">
        <v>7.2763999999999998</v>
      </c>
      <c r="R9802" s="4">
        <v>5.3406000000000002</v>
      </c>
      <c r="S9802" s="4">
        <v>113509636.93000001</v>
      </c>
      <c r="T9802" s="4">
        <v>25</v>
      </c>
      <c r="U9802">
        <f t="shared" si="153"/>
        <v>1</v>
      </c>
    </row>
    <row r="9803" spans="1:21" x14ac:dyDescent="0.15">
      <c r="A9803" s="2" t="s">
        <v>2205</v>
      </c>
      <c r="B9803" s="2" t="s">
        <v>23</v>
      </c>
      <c r="C9803" s="4">
        <v>0.36149999999999999</v>
      </c>
      <c r="D9803" s="4">
        <v>2.9529999999999998</v>
      </c>
      <c r="E9803" s="4">
        <v>0.41389999999999999</v>
      </c>
      <c r="F9803" s="4">
        <v>1.1206</v>
      </c>
      <c r="G9803" s="4">
        <v>0.38269999999999998</v>
      </c>
      <c r="H9803" s="4">
        <v>47.325499999999998</v>
      </c>
      <c r="I9803" s="4">
        <v>9.4100000000000003E-2</v>
      </c>
      <c r="J9803" s="4">
        <v>2909881511.3899999</v>
      </c>
      <c r="K9803" s="4">
        <v>4.3585000000000003</v>
      </c>
      <c r="L9803" s="4">
        <v>-16.2348</v>
      </c>
      <c r="M9803" s="4">
        <v>0.6915</v>
      </c>
      <c r="N9803" s="4">
        <v>-89.719300000000004</v>
      </c>
      <c r="O9803" s="4">
        <v>17.307500000000001</v>
      </c>
      <c r="P9803" s="4">
        <v>1.9823999999999999</v>
      </c>
      <c r="Q9803" s="4">
        <v>-0.46079999999999999</v>
      </c>
      <c r="R9803" s="4">
        <v>0.40060000000000001</v>
      </c>
      <c r="S9803" s="4">
        <v>12744954.050000001</v>
      </c>
      <c r="T9803" s="4">
        <v>25</v>
      </c>
      <c r="U9803">
        <f t="shared" si="153"/>
        <v>1</v>
      </c>
    </row>
    <row r="9804" spans="1:21" x14ac:dyDescent="0.15">
      <c r="A9804" s="2" t="s">
        <v>2206</v>
      </c>
      <c r="B9804" s="2" t="s">
        <v>23</v>
      </c>
      <c r="C9804" s="4">
        <v>0.4844</v>
      </c>
      <c r="D9804" s="4">
        <v>2.5137</v>
      </c>
      <c r="E9804" s="4">
        <v>2.3942999999999999</v>
      </c>
      <c r="F9804" s="4">
        <v>1.7982</v>
      </c>
      <c r="G9804" s="4">
        <v>1.1594</v>
      </c>
      <c r="H9804" s="4">
        <v>49.412500000000001</v>
      </c>
      <c r="I9804" s="4">
        <v>3.3700000000000001E-2</v>
      </c>
      <c r="J9804" s="4">
        <v>2992472864.4200001</v>
      </c>
      <c r="K9804" s="4">
        <v>-0.8538</v>
      </c>
      <c r="L9804" s="4">
        <v>33.491</v>
      </c>
      <c r="M9804" s="4">
        <v>2.4527000000000001</v>
      </c>
      <c r="N9804" s="4">
        <v>237.2466</v>
      </c>
      <c r="O9804" s="4">
        <v>7.53</v>
      </c>
      <c r="P9804" s="4">
        <v>2.6124999999999998</v>
      </c>
      <c r="Q9804" s="4">
        <v>3.1953</v>
      </c>
      <c r="R9804" s="4">
        <v>3.1715</v>
      </c>
      <c r="S9804" s="4">
        <v>1717086.25</v>
      </c>
      <c r="T9804" s="4">
        <v>15</v>
      </c>
      <c r="U9804">
        <f t="shared" si="153"/>
        <v>1</v>
      </c>
    </row>
    <row r="9805" spans="1:21" x14ac:dyDescent="0.15">
      <c r="A9805" s="2" t="s">
        <v>613</v>
      </c>
      <c r="B9805" s="2" t="s">
        <v>23</v>
      </c>
      <c r="C9805" s="4">
        <v>0.94330000000000003</v>
      </c>
      <c r="D9805" s="4">
        <v>4.0518000000000001</v>
      </c>
      <c r="E9805" s="4">
        <v>8.9600000000000009</v>
      </c>
      <c r="F9805" s="4">
        <v>0.62739999999999996</v>
      </c>
      <c r="G9805" s="4">
        <v>0.48380000000000001</v>
      </c>
      <c r="H9805" s="4">
        <v>60.021099999999997</v>
      </c>
      <c r="I9805" s="4">
        <v>1.9300000000000001E-2</v>
      </c>
      <c r="J9805" s="4">
        <v>2728891427.79</v>
      </c>
      <c r="K9805" s="4">
        <v>25.3904</v>
      </c>
      <c r="L9805" s="4">
        <v>21.119900000000001</v>
      </c>
      <c r="M9805" s="4">
        <v>9.5765999999999991</v>
      </c>
      <c r="N9805" s="4">
        <v>-39.1051</v>
      </c>
      <c r="O9805" s="4">
        <v>22.200600000000001</v>
      </c>
      <c r="P9805" s="4">
        <v>9.9688999999999997</v>
      </c>
      <c r="Q9805" s="4">
        <v>2.2071999999999998</v>
      </c>
      <c r="R9805" s="4">
        <v>1.9320999999999999</v>
      </c>
      <c r="S9805" s="4">
        <v>11622577.42</v>
      </c>
      <c r="T9805" s="4">
        <v>15</v>
      </c>
      <c r="U9805">
        <f t="shared" si="153"/>
        <v>1</v>
      </c>
    </row>
    <row r="9806" spans="1:21" x14ac:dyDescent="0.15">
      <c r="A9806" s="2" t="s">
        <v>2207</v>
      </c>
      <c r="B9806" s="2" t="s">
        <v>23</v>
      </c>
      <c r="C9806" s="4">
        <v>0.33100000000000002</v>
      </c>
      <c r="D9806" s="4">
        <v>10.3278</v>
      </c>
      <c r="E9806" s="4">
        <v>16.338799999999999</v>
      </c>
      <c r="F9806" s="4">
        <v>0.32279999999999998</v>
      </c>
      <c r="G9806" s="4">
        <v>0.25700000000000001</v>
      </c>
      <c r="H9806" s="4">
        <v>49.632599999999996</v>
      </c>
      <c r="I9806" s="4">
        <v>0.188</v>
      </c>
      <c r="J9806" s="4">
        <v>813533739.54999995</v>
      </c>
      <c r="K9806" s="4">
        <v>41.036200000000001</v>
      </c>
      <c r="L9806" s="4">
        <v>-32.515999999999998</v>
      </c>
      <c r="M9806" s="4">
        <v>-53.755400000000002</v>
      </c>
      <c r="N9806" s="4">
        <v>-62.1616</v>
      </c>
      <c r="O9806" s="4">
        <v>12.326700000000001</v>
      </c>
      <c r="P9806" s="4">
        <v>5.4546000000000001</v>
      </c>
      <c r="Q9806" s="4">
        <v>23.2117</v>
      </c>
      <c r="R9806" s="4">
        <v>25.118400000000001</v>
      </c>
      <c r="S9806" s="4">
        <v>16866767.609999999</v>
      </c>
      <c r="T9806" s="4">
        <v>15</v>
      </c>
      <c r="U9806">
        <f t="shared" si="153"/>
        <v>1</v>
      </c>
    </row>
    <row r="9807" spans="1:21" x14ac:dyDescent="0.15">
      <c r="A9807" s="2" t="s">
        <v>2208</v>
      </c>
      <c r="B9807" s="2" t="s">
        <v>23</v>
      </c>
      <c r="C9807" s="4">
        <v>0.89590000000000003</v>
      </c>
      <c r="D9807" s="4">
        <v>14.384600000000001</v>
      </c>
      <c r="E9807" s="4">
        <v>26.694600000000001</v>
      </c>
      <c r="F9807" s="4">
        <v>0.86019999999999996</v>
      </c>
      <c r="G9807" s="4">
        <v>0.84150000000000003</v>
      </c>
      <c r="H9807" s="4">
        <v>68.447400000000002</v>
      </c>
      <c r="I9807" s="4">
        <v>0.313</v>
      </c>
      <c r="J9807" s="4">
        <v>2743000812</v>
      </c>
      <c r="K9807" s="4">
        <v>9.2866999999999997</v>
      </c>
      <c r="L9807" s="4">
        <v>16.5442</v>
      </c>
      <c r="M9807" s="4">
        <v>32.304499999999997</v>
      </c>
      <c r="N9807" s="4">
        <v>17.2347</v>
      </c>
      <c r="O9807" s="4">
        <v>135.9598</v>
      </c>
      <c r="P9807" s="4">
        <v>142.9205</v>
      </c>
      <c r="Q9807" s="4">
        <v>6.5911999999999997</v>
      </c>
      <c r="R9807" s="4">
        <v>11.1563</v>
      </c>
      <c r="S9807" s="4">
        <v>13596655</v>
      </c>
      <c r="T9807" s="4">
        <v>25</v>
      </c>
      <c r="U9807">
        <f t="shared" si="153"/>
        <v>1</v>
      </c>
    </row>
    <row r="9808" spans="1:21" x14ac:dyDescent="0.15">
      <c r="A9808" s="2" t="s">
        <v>2209</v>
      </c>
      <c r="B9808" s="2" t="s">
        <v>23</v>
      </c>
      <c r="C9808" s="4">
        <v>0.90539999999999998</v>
      </c>
      <c r="D9808" s="4">
        <v>6.3384</v>
      </c>
      <c r="E9808" s="4">
        <v>7.3620000000000001</v>
      </c>
      <c r="F9808" s="4">
        <v>1.8010999999999999</v>
      </c>
      <c r="G9808" s="4">
        <v>1.1341000000000001</v>
      </c>
      <c r="H9808" s="4">
        <v>35.266300000000001</v>
      </c>
      <c r="I9808" s="4">
        <v>-0.1104</v>
      </c>
      <c r="J9808" s="4">
        <v>2035652773.1900001</v>
      </c>
      <c r="K9808" s="4">
        <v>10.4834</v>
      </c>
      <c r="L9808" s="4">
        <v>10.152100000000001</v>
      </c>
      <c r="M9808" s="4">
        <v>3.4249000000000001</v>
      </c>
      <c r="N9808" s="4">
        <v>23.6205</v>
      </c>
      <c r="O9808" s="4">
        <v>6.8963999999999999</v>
      </c>
      <c r="P9808" s="4">
        <v>3.7894999999999999</v>
      </c>
      <c r="Q9808" s="4">
        <v>6.8179999999999996</v>
      </c>
      <c r="R9808" s="4">
        <v>5.4995000000000003</v>
      </c>
      <c r="S9808" s="4">
        <v>3433979.32</v>
      </c>
      <c r="T9808" s="4">
        <v>15</v>
      </c>
      <c r="U9808">
        <f t="shared" si="153"/>
        <v>1</v>
      </c>
    </row>
    <row r="9809" spans="1:21" x14ac:dyDescent="0.15">
      <c r="A9809" s="2" t="s">
        <v>2210</v>
      </c>
      <c r="B9809" s="2" t="s">
        <v>23</v>
      </c>
      <c r="C9809" s="4">
        <v>1.0314000000000001</v>
      </c>
      <c r="D9809" s="4">
        <v>4.9524999999999997</v>
      </c>
      <c r="E9809" s="4">
        <v>8.6387</v>
      </c>
      <c r="F9809" s="4">
        <v>0.9657</v>
      </c>
      <c r="G9809" s="4">
        <v>0.73080000000000001</v>
      </c>
      <c r="H9809" s="4">
        <v>68.526799999999994</v>
      </c>
      <c r="I9809" s="4">
        <v>4.3700000000000003E-2</v>
      </c>
      <c r="J9809" s="4">
        <v>2848989481.9000001</v>
      </c>
      <c r="K9809" s="4">
        <v>14.876200000000001</v>
      </c>
      <c r="L9809" s="4">
        <v>13.386799999999999</v>
      </c>
      <c r="M9809" s="4">
        <v>12.97</v>
      </c>
      <c r="N9809" s="4">
        <v>47.030500000000004</v>
      </c>
      <c r="O9809" s="4">
        <v>9.2497000000000007</v>
      </c>
      <c r="P9809" s="4">
        <v>6.7046999999999999</v>
      </c>
      <c r="Q9809" s="4">
        <v>3.2816999999999998</v>
      </c>
      <c r="R9809" s="4">
        <v>2.9198</v>
      </c>
      <c r="S9809" s="4">
        <v>21344573.710000001</v>
      </c>
      <c r="T9809" s="4">
        <v>15</v>
      </c>
      <c r="U9809">
        <f t="shared" si="153"/>
        <v>1</v>
      </c>
    </row>
    <row r="9810" spans="1:21" x14ac:dyDescent="0.15">
      <c r="A9810" s="2" t="s">
        <v>2211</v>
      </c>
      <c r="B9810" s="2" t="s">
        <v>23</v>
      </c>
      <c r="C9810" s="4">
        <v>0.32069999999999999</v>
      </c>
      <c r="D9810" s="4">
        <v>6.0608000000000004</v>
      </c>
      <c r="E9810" s="4">
        <v>6.4470999999999998</v>
      </c>
      <c r="F9810" s="4">
        <v>7.8949999999999996</v>
      </c>
      <c r="G9810" s="4">
        <v>6.2683</v>
      </c>
      <c r="H9810" s="4">
        <v>14.285299999999999</v>
      </c>
      <c r="I9810" s="4">
        <v>0.66200000000000003</v>
      </c>
      <c r="J9810" s="4">
        <v>3471799912.4200001</v>
      </c>
      <c r="K9810" s="4">
        <v>1.0321</v>
      </c>
      <c r="L9810" s="4">
        <v>17.661999999999999</v>
      </c>
      <c r="M9810" s="4">
        <v>3.8601999999999999</v>
      </c>
      <c r="N9810" s="4">
        <v>-19.645900000000001</v>
      </c>
      <c r="O9810" s="4">
        <v>5.2862</v>
      </c>
      <c r="P9810" s="4">
        <v>2.1579000000000002</v>
      </c>
      <c r="Q9810" s="4">
        <v>18.788399999999999</v>
      </c>
      <c r="R9810" s="4">
        <v>18.049499999999998</v>
      </c>
      <c r="S9810" s="4">
        <v>6376796.2699999996</v>
      </c>
      <c r="T9810" s="4">
        <v>15</v>
      </c>
      <c r="U9810">
        <f t="shared" si="153"/>
        <v>1</v>
      </c>
    </row>
    <row r="9811" spans="1:21" x14ac:dyDescent="0.15">
      <c r="A9811" s="2">
        <v>1</v>
      </c>
      <c r="B9811" s="2" t="s">
        <v>23</v>
      </c>
      <c r="C9811" s="4">
        <v>0.60289999999999999</v>
      </c>
      <c r="D9811" s="4">
        <v>3.5676999999999999</v>
      </c>
      <c r="E9811" s="4">
        <v>4.5157999999999996</v>
      </c>
      <c r="F9811" s="4">
        <v>1.4078999999999999</v>
      </c>
      <c r="G9811" s="4">
        <v>1.2170000000000001</v>
      </c>
      <c r="H9811" s="4">
        <v>55.934699999999999</v>
      </c>
      <c r="I9811" s="4">
        <v>0.1578</v>
      </c>
      <c r="J9811" s="4">
        <v>1761437165.0899999</v>
      </c>
      <c r="K9811" s="4">
        <v>20.741199999999999</v>
      </c>
      <c r="L9811" s="4">
        <v>-4.2527999999999997</v>
      </c>
      <c r="M9811" s="4">
        <v>2.7707000000000002</v>
      </c>
      <c r="N9811" s="4">
        <v>4.4710999999999999</v>
      </c>
      <c r="O9811" s="4">
        <v>9.3745999999999992</v>
      </c>
      <c r="P9811" s="4">
        <v>6.5518999999999998</v>
      </c>
      <c r="Q9811" s="4">
        <v>4.9474</v>
      </c>
      <c r="R9811" s="4">
        <v>4.6898999999999997</v>
      </c>
      <c r="S9811" s="4">
        <v>7652328.4400000004</v>
      </c>
      <c r="T9811" s="4">
        <v>15</v>
      </c>
      <c r="U9811">
        <f t="shared" si="153"/>
        <v>0</v>
      </c>
    </row>
    <row r="9812" spans="1:21" x14ac:dyDescent="0.15">
      <c r="A9812" s="2" t="s">
        <v>615</v>
      </c>
      <c r="B9812" s="2" t="s">
        <v>23</v>
      </c>
      <c r="C9812" s="4">
        <v>1.5293000000000001</v>
      </c>
      <c r="D9812" s="4">
        <v>5.2148000000000003</v>
      </c>
      <c r="E9812" s="4">
        <v>9.5749999999999993</v>
      </c>
      <c r="F9812" s="4">
        <v>1.4774</v>
      </c>
      <c r="G9812" s="4">
        <v>1.1011</v>
      </c>
      <c r="H9812" s="4">
        <v>43.950299999999999</v>
      </c>
      <c r="I9812" s="4">
        <v>0.1132</v>
      </c>
      <c r="J9812" s="4">
        <v>1567217819.99</v>
      </c>
      <c r="K9812" s="4">
        <v>1.3447</v>
      </c>
      <c r="L9812" s="4">
        <v>-8.4675999999999991</v>
      </c>
      <c r="M9812" s="4">
        <v>4.5086000000000004</v>
      </c>
      <c r="N9812" s="4">
        <v>-14.8124</v>
      </c>
      <c r="O9812" s="4">
        <v>1539.7056</v>
      </c>
      <c r="P9812" s="4">
        <v>6.4500999999999999</v>
      </c>
      <c r="Q9812" s="4">
        <v>3.5186000000000002</v>
      </c>
      <c r="R9812" s="4">
        <v>3.1999</v>
      </c>
      <c r="S9812" s="4">
        <v>26787887.82</v>
      </c>
      <c r="T9812" s="4">
        <v>25</v>
      </c>
      <c r="U9812">
        <f t="shared" si="153"/>
        <v>1</v>
      </c>
    </row>
    <row r="9813" spans="1:21" x14ac:dyDescent="0.15">
      <c r="A9813" s="2" t="s">
        <v>616</v>
      </c>
      <c r="B9813" s="2" t="s">
        <v>23</v>
      </c>
      <c r="C9813" s="4">
        <v>0.67989999999999995</v>
      </c>
      <c r="D9813" s="4">
        <v>8.9505999999999997</v>
      </c>
      <c r="E9813" s="4">
        <v>11.623799999999999</v>
      </c>
      <c r="F9813" s="4">
        <v>2.6337000000000002</v>
      </c>
      <c r="G9813" s="4">
        <v>2.1372</v>
      </c>
      <c r="H9813" s="4">
        <v>32.149700000000003</v>
      </c>
      <c r="I9813" s="4">
        <v>-4.1000000000000002E-2</v>
      </c>
      <c r="J9813" s="4">
        <v>3197264312.1599998</v>
      </c>
      <c r="K9813" s="4">
        <v>10.2826</v>
      </c>
      <c r="L9813" s="4">
        <v>29.967600000000001</v>
      </c>
      <c r="M9813" s="4">
        <v>10.5168</v>
      </c>
      <c r="N9813" s="4">
        <v>25.761500000000002</v>
      </c>
      <c r="O9813" s="4">
        <v>1.6365000000000001</v>
      </c>
      <c r="P9813" s="4">
        <v>2.6351</v>
      </c>
      <c r="Q9813" s="4">
        <v>10.237500000000001</v>
      </c>
      <c r="R9813" s="4">
        <v>12.137499999999999</v>
      </c>
      <c r="S9813" s="4">
        <v>30574991.940000001</v>
      </c>
      <c r="T9813" s="4">
        <v>10</v>
      </c>
      <c r="U9813">
        <f t="shared" si="153"/>
        <v>1</v>
      </c>
    </row>
    <row r="9814" spans="1:21" x14ac:dyDescent="0.15">
      <c r="A9814" s="2" t="s">
        <v>2213</v>
      </c>
      <c r="B9814" s="2" t="s">
        <v>23</v>
      </c>
      <c r="C9814" s="4">
        <v>0.84840000000000004</v>
      </c>
      <c r="D9814" s="4">
        <v>5.3329000000000004</v>
      </c>
      <c r="E9814" s="4">
        <v>18.988299999999999</v>
      </c>
      <c r="F9814" s="4">
        <v>0.74829999999999997</v>
      </c>
      <c r="G9814" s="4">
        <v>0.62329999999999997</v>
      </c>
      <c r="H9814" s="4">
        <v>75.112399999999994</v>
      </c>
      <c r="I9814" s="4">
        <v>1.38E-2</v>
      </c>
      <c r="J9814" s="4">
        <v>2470889659.71</v>
      </c>
      <c r="K9814" s="4">
        <v>8.5713000000000008</v>
      </c>
      <c r="L9814" s="4">
        <v>4.8789999999999996</v>
      </c>
      <c r="M9814" s="4">
        <v>17.9876</v>
      </c>
      <c r="N9814" s="4">
        <v>6.0034000000000001</v>
      </c>
      <c r="O9814" s="4">
        <v>70.980800000000002</v>
      </c>
      <c r="P9814" s="4">
        <v>7.8788999999999998</v>
      </c>
      <c r="Q9814" s="4">
        <v>5.0541999999999998</v>
      </c>
      <c r="R9814" s="4">
        <v>4.7645</v>
      </c>
      <c r="S9814" s="4">
        <v>152278346.38</v>
      </c>
      <c r="T9814" s="4">
        <v>15</v>
      </c>
      <c r="U9814">
        <f t="shared" si="153"/>
        <v>1</v>
      </c>
    </row>
    <row r="9815" spans="1:21" x14ac:dyDescent="0.15">
      <c r="A9815" s="2" t="s">
        <v>2214</v>
      </c>
      <c r="B9815" s="2" t="s">
        <v>23</v>
      </c>
      <c r="C9815" s="4">
        <v>0.99629999999999996</v>
      </c>
      <c r="D9815" s="4">
        <v>3.7498</v>
      </c>
      <c r="E9815" s="4">
        <v>4.2964000000000002</v>
      </c>
      <c r="F9815" s="4">
        <v>2.2818000000000001</v>
      </c>
      <c r="G9815" s="4">
        <v>1.2310000000000001</v>
      </c>
      <c r="H9815" s="4">
        <v>28.2454</v>
      </c>
      <c r="I9815" s="4">
        <v>-0.4002</v>
      </c>
      <c r="J9815" s="4">
        <v>1955768536.1700001</v>
      </c>
      <c r="K9815" s="4">
        <v>14.1099</v>
      </c>
      <c r="L9815" s="4">
        <v>2.7787000000000002</v>
      </c>
      <c r="M9815" s="4">
        <v>2.2538</v>
      </c>
      <c r="N9815" s="4">
        <v>-21.6677</v>
      </c>
      <c r="O9815" s="4">
        <v>9.7936999999999994</v>
      </c>
      <c r="P9815" s="4">
        <v>4.4249999999999998</v>
      </c>
      <c r="Q9815" s="4">
        <v>3.4279000000000002</v>
      </c>
      <c r="R9815" s="4">
        <v>3.4504999999999999</v>
      </c>
      <c r="S9815" s="4">
        <v>2141205.65</v>
      </c>
      <c r="T9815" s="4">
        <v>15</v>
      </c>
      <c r="U9815">
        <f t="shared" si="153"/>
        <v>1</v>
      </c>
    </row>
    <row r="9816" spans="1:21" x14ac:dyDescent="0.15">
      <c r="A9816" s="2" t="s">
        <v>2215</v>
      </c>
      <c r="B9816" s="2" t="s">
        <v>23</v>
      </c>
      <c r="C9816" s="4">
        <v>1.3561000000000001</v>
      </c>
      <c r="D9816" s="4">
        <v>14.8292</v>
      </c>
      <c r="E9816" s="4">
        <v>29.960699999999999</v>
      </c>
      <c r="F9816" s="4">
        <v>1.2297</v>
      </c>
      <c r="G9816" s="4">
        <v>0.89580000000000004</v>
      </c>
      <c r="H9816" s="4">
        <v>67.123199999999997</v>
      </c>
      <c r="I9816" s="4">
        <v>0.32940000000000003</v>
      </c>
      <c r="J9816" s="4">
        <v>3015426850.7199998</v>
      </c>
      <c r="K9816" s="4">
        <v>9.7715999999999994</v>
      </c>
      <c r="L9816" s="4">
        <v>0.35299999999999998</v>
      </c>
      <c r="M9816" s="4">
        <v>11.1912</v>
      </c>
      <c r="N9816" s="4">
        <v>45.164999999999999</v>
      </c>
      <c r="O9816" s="4">
        <v>22.519200000000001</v>
      </c>
      <c r="P9816" s="4">
        <v>6.3863000000000003</v>
      </c>
      <c r="Q9816" s="4">
        <v>10.367599999999999</v>
      </c>
      <c r="R9816" s="4">
        <v>8.9771000000000001</v>
      </c>
      <c r="S9816" s="4">
        <v>62203449.5</v>
      </c>
      <c r="T9816" s="4">
        <v>15</v>
      </c>
      <c r="U9816">
        <f t="shared" si="153"/>
        <v>1</v>
      </c>
    </row>
    <row r="9817" spans="1:21" x14ac:dyDescent="0.15">
      <c r="A9817" s="2" t="s">
        <v>2216</v>
      </c>
      <c r="B9817" s="2" t="s">
        <v>23</v>
      </c>
      <c r="C9817" s="4">
        <v>0.45119999999999999</v>
      </c>
      <c r="D9817" s="4">
        <v>3.2747999999999999</v>
      </c>
      <c r="E9817" s="4">
        <v>3.2271999999999998</v>
      </c>
      <c r="F9817" s="4">
        <v>3.7494999999999998</v>
      </c>
      <c r="G9817" s="4">
        <v>2.7143000000000002</v>
      </c>
      <c r="H9817" s="4">
        <v>24.803000000000001</v>
      </c>
      <c r="I9817" s="4">
        <v>-0.15970000000000001</v>
      </c>
      <c r="J9817" s="4">
        <v>2103390926.23</v>
      </c>
      <c r="K9817" s="4">
        <v>1.6949000000000001</v>
      </c>
      <c r="L9817" s="4">
        <v>5.1025999999999998</v>
      </c>
      <c r="M9817" s="4">
        <v>-2.4531999999999998</v>
      </c>
      <c r="N9817" s="4">
        <v>-49.701000000000001</v>
      </c>
      <c r="O9817" s="4">
        <v>6.0042</v>
      </c>
      <c r="P9817" s="4">
        <v>3.3862000000000001</v>
      </c>
      <c r="Q9817" s="4">
        <v>6.0971000000000002</v>
      </c>
      <c r="R9817" s="4">
        <v>6.2323000000000004</v>
      </c>
      <c r="S9817" s="4">
        <v>364728.72</v>
      </c>
      <c r="T9817" s="4">
        <v>15</v>
      </c>
      <c r="U9817">
        <f t="shared" si="153"/>
        <v>1</v>
      </c>
    </row>
    <row r="9818" spans="1:21" x14ac:dyDescent="0.15">
      <c r="A9818" s="2" t="s">
        <v>2217</v>
      </c>
      <c r="B9818" s="2" t="s">
        <v>21</v>
      </c>
      <c r="C9818" s="4">
        <v>0.95009999999999994</v>
      </c>
      <c r="D9818" s="4">
        <v>2.6307999999999998</v>
      </c>
      <c r="E9818" s="4">
        <v>2.7141000000000002</v>
      </c>
      <c r="F9818" s="4">
        <v>1.0485</v>
      </c>
      <c r="G9818" s="4">
        <v>0.4466</v>
      </c>
      <c r="H9818" s="4">
        <v>62.488999999999997</v>
      </c>
      <c r="I9818" s="4">
        <v>0.16139999999999999</v>
      </c>
      <c r="J9818" s="4">
        <v>13457235749.790001</v>
      </c>
      <c r="K9818" s="4">
        <v>-4.6093000000000002</v>
      </c>
      <c r="L9818" s="4">
        <v>-7.4919000000000002</v>
      </c>
      <c r="M9818" s="4">
        <v>-1.5800000000000002E-2</v>
      </c>
      <c r="N9818" s="4">
        <v>-53.256700000000002</v>
      </c>
      <c r="O9818" s="4">
        <v>49.467199999999998</v>
      </c>
      <c r="P9818" s="4">
        <v>3.0537000000000001</v>
      </c>
      <c r="Q9818" s="4">
        <v>0.56220000000000003</v>
      </c>
      <c r="R9818" s="4">
        <v>0.91449999999999998</v>
      </c>
      <c r="S9818" s="4">
        <v>31076495.300000001</v>
      </c>
      <c r="T9818" s="4">
        <v>15</v>
      </c>
      <c r="U9818">
        <f t="shared" si="153"/>
        <v>1</v>
      </c>
    </row>
    <row r="9819" spans="1:21" x14ac:dyDescent="0.15">
      <c r="A9819" s="2" t="s">
        <v>2218</v>
      </c>
      <c r="B9819" s="2" t="s">
        <v>23</v>
      </c>
      <c r="C9819" s="4">
        <v>0.39360000000000001</v>
      </c>
      <c r="D9819" s="4">
        <v>7.2621000000000002</v>
      </c>
      <c r="E9819" s="4">
        <v>8.7444000000000006</v>
      </c>
      <c r="F9819" s="4">
        <v>0.93420000000000003</v>
      </c>
      <c r="G9819" s="4">
        <v>0.76549999999999996</v>
      </c>
      <c r="H9819" s="4">
        <v>46.819600000000001</v>
      </c>
      <c r="I9819" s="4">
        <v>2.3400000000000001E-2</v>
      </c>
      <c r="J9819" s="4">
        <v>5893295139.3500004</v>
      </c>
      <c r="K9819" s="4">
        <v>22.5853</v>
      </c>
      <c r="L9819" s="4">
        <v>-5.1402999999999999</v>
      </c>
      <c r="M9819" s="4">
        <v>8.9699000000000009</v>
      </c>
      <c r="N9819" s="4">
        <v>23.116399999999999</v>
      </c>
      <c r="O9819" s="4">
        <v>80.237799999999993</v>
      </c>
      <c r="P9819" s="4">
        <v>8.6556999999999995</v>
      </c>
      <c r="Q9819" s="4">
        <v>15.9739</v>
      </c>
      <c r="R9819" s="4">
        <v>14.8626</v>
      </c>
      <c r="S9819" s="4">
        <v>45761341.270000003</v>
      </c>
      <c r="T9819" s="4">
        <v>15</v>
      </c>
      <c r="U9819">
        <f t="shared" si="153"/>
        <v>1</v>
      </c>
    </row>
    <row r="9820" spans="1:21" x14ac:dyDescent="0.15">
      <c r="A9820" s="2" t="s">
        <v>2219</v>
      </c>
      <c r="B9820" s="2" t="s">
        <v>23</v>
      </c>
      <c r="C9820" s="4">
        <v>0.37069999999999997</v>
      </c>
      <c r="D9820" s="4">
        <v>1.6451</v>
      </c>
      <c r="E9820" s="4">
        <v>0.88680000000000003</v>
      </c>
      <c r="F9820" s="4">
        <v>1.9144000000000001</v>
      </c>
      <c r="G9820" s="4">
        <v>1.6395</v>
      </c>
      <c r="H9820" s="4">
        <v>38.165999999999997</v>
      </c>
      <c r="I9820" s="4">
        <v>0.1295</v>
      </c>
      <c r="J9820" s="4">
        <v>2259525413.5</v>
      </c>
      <c r="K9820" s="4">
        <v>2.8664000000000001</v>
      </c>
      <c r="L9820" s="4">
        <v>12.6579</v>
      </c>
      <c r="M9820" s="4">
        <v>-54.140099999999997</v>
      </c>
      <c r="N9820" s="4">
        <v>79.972099999999998</v>
      </c>
      <c r="O9820" s="4">
        <v>1.6855</v>
      </c>
      <c r="P9820" s="4">
        <v>2.8342999999999998</v>
      </c>
      <c r="Q9820" s="4">
        <v>1.5397000000000001</v>
      </c>
      <c r="R9820" s="4">
        <v>1.4301999999999999</v>
      </c>
      <c r="S9820" s="4">
        <v>5633481.8399999999</v>
      </c>
      <c r="T9820" s="4">
        <v>15</v>
      </c>
      <c r="U9820">
        <f t="shared" si="153"/>
        <v>1</v>
      </c>
    </row>
    <row r="9821" spans="1:21" x14ac:dyDescent="0.15">
      <c r="A9821" s="2" t="s">
        <v>2220</v>
      </c>
      <c r="B9821" s="2" t="s">
        <v>23</v>
      </c>
      <c r="C9821" s="4">
        <v>0.6099</v>
      </c>
      <c r="D9821" s="4">
        <v>12.595000000000001</v>
      </c>
      <c r="E9821" s="4">
        <v>14.244400000000001</v>
      </c>
      <c r="F9821" s="4">
        <v>4.3289</v>
      </c>
      <c r="G9821" s="4">
        <v>3.6903999999999999</v>
      </c>
      <c r="H9821" s="4">
        <v>31.287400000000002</v>
      </c>
      <c r="I9821" s="4">
        <v>0.378</v>
      </c>
      <c r="J9821" s="4">
        <v>2611926587.0300002</v>
      </c>
      <c r="K9821" s="4">
        <v>-0.2457</v>
      </c>
      <c r="L9821" s="4">
        <v>4.0602</v>
      </c>
      <c r="M9821" s="4">
        <v>10.758800000000001</v>
      </c>
      <c r="N9821" s="4">
        <v>23.3141</v>
      </c>
      <c r="O9821" s="4">
        <v>2.7942999999999998</v>
      </c>
      <c r="P9821" s="4">
        <v>2.7458</v>
      </c>
      <c r="Q9821" s="4">
        <v>21.847200000000001</v>
      </c>
      <c r="R9821" s="4">
        <v>18.656600000000001</v>
      </c>
      <c r="S9821" s="4">
        <v>13236659.09</v>
      </c>
      <c r="T9821" s="4">
        <v>15</v>
      </c>
      <c r="U9821">
        <f t="shared" si="153"/>
        <v>1</v>
      </c>
    </row>
    <row r="9822" spans="1:21" x14ac:dyDescent="0.15">
      <c r="A9822" s="2" t="s">
        <v>619</v>
      </c>
      <c r="B9822" s="2" t="s">
        <v>70</v>
      </c>
      <c r="C9822" s="4">
        <v>1.7181</v>
      </c>
      <c r="D9822" s="4">
        <v>7.4543999999999997</v>
      </c>
      <c r="E9822" s="4">
        <v>14.8437</v>
      </c>
      <c r="F9822" s="4">
        <v>1.5517000000000001</v>
      </c>
      <c r="G9822" s="4">
        <v>1.2121</v>
      </c>
      <c r="H9822" s="4">
        <v>48.708399999999997</v>
      </c>
      <c r="I9822" s="4">
        <v>0.28360000000000002</v>
      </c>
      <c r="J9822" s="4">
        <v>3801032971.0100002</v>
      </c>
      <c r="K9822" s="4">
        <v>4.2081</v>
      </c>
      <c r="L9822" s="4">
        <v>7.0269000000000004</v>
      </c>
      <c r="M9822" s="4">
        <v>10.392899999999999</v>
      </c>
      <c r="N9822" s="4">
        <v>-12.8405</v>
      </c>
      <c r="O9822" s="4">
        <v>4.1512000000000002</v>
      </c>
      <c r="P9822" s="4">
        <v>7.6407999999999996</v>
      </c>
      <c r="Q9822" s="4">
        <v>4.3197999999999999</v>
      </c>
      <c r="R9822" s="4">
        <v>3.9531999999999998</v>
      </c>
      <c r="S9822" s="4">
        <v>12222217.550000001</v>
      </c>
      <c r="T9822" s="4">
        <v>15</v>
      </c>
      <c r="U9822">
        <f t="shared" si="153"/>
        <v>1</v>
      </c>
    </row>
    <row r="9823" spans="1:21" x14ac:dyDescent="0.15">
      <c r="A9823" s="2" t="s">
        <v>2221</v>
      </c>
      <c r="B9823" s="2" t="s">
        <v>23</v>
      </c>
      <c r="C9823" s="4">
        <v>1.5547</v>
      </c>
      <c r="D9823" s="4">
        <v>2.3024</v>
      </c>
      <c r="E9823" s="4">
        <v>1.0710999999999999</v>
      </c>
      <c r="F9823" s="4">
        <v>0.93179999999999996</v>
      </c>
      <c r="G9823" s="4">
        <v>0.64100000000000001</v>
      </c>
      <c r="H9823" s="4">
        <v>49.968600000000002</v>
      </c>
      <c r="I9823" s="4">
        <v>2.8500000000000001E-2</v>
      </c>
      <c r="J9823" s="4">
        <v>7058404473.6300001</v>
      </c>
      <c r="K9823" s="4">
        <v>17.915299999999998</v>
      </c>
      <c r="L9823" s="4">
        <v>20.180199999999999</v>
      </c>
      <c r="M9823" s="4">
        <v>-0.78569999999999995</v>
      </c>
      <c r="N9823" s="4">
        <v>-66.818200000000004</v>
      </c>
      <c r="O9823" s="4">
        <v>203.82390000000001</v>
      </c>
      <c r="P9823" s="4">
        <v>11.172599999999999</v>
      </c>
      <c r="Q9823" s="4">
        <v>0.1071</v>
      </c>
      <c r="R9823" s="4">
        <v>0.44690000000000002</v>
      </c>
      <c r="S9823" s="4">
        <v>14046621.07</v>
      </c>
      <c r="T9823" s="4">
        <v>25</v>
      </c>
      <c r="U9823">
        <f t="shared" si="153"/>
        <v>1</v>
      </c>
    </row>
    <row r="9824" spans="1:21" x14ac:dyDescent="0.15">
      <c r="A9824" s="2">
        <v>1</v>
      </c>
      <c r="B9824" s="2" t="s">
        <v>23</v>
      </c>
      <c r="C9824" s="4">
        <v>1.0001</v>
      </c>
      <c r="D9824" s="4">
        <v>3.2119</v>
      </c>
      <c r="E9824" s="4">
        <v>2.3319000000000001</v>
      </c>
      <c r="F9824" s="4">
        <v>0.8962</v>
      </c>
      <c r="G9824" s="4">
        <v>0.69840000000000002</v>
      </c>
      <c r="H9824" s="4">
        <v>81.897000000000006</v>
      </c>
      <c r="I9824" s="4">
        <v>0.2</v>
      </c>
      <c r="J9824" s="4">
        <v>9103682636</v>
      </c>
      <c r="K9824" s="4">
        <v>3.46</v>
      </c>
      <c r="L9824" s="4">
        <v>10.7075</v>
      </c>
      <c r="M9824" s="4">
        <v>2.3814000000000002</v>
      </c>
      <c r="N9824" s="4">
        <v>126.07380000000001</v>
      </c>
      <c r="O9824" s="4">
        <v>42.270699999999998</v>
      </c>
      <c r="P9824" s="4">
        <v>5.2728000000000002</v>
      </c>
      <c r="Q9824" s="4">
        <v>0.83899999999999997</v>
      </c>
      <c r="R9824" s="4">
        <v>0.3367</v>
      </c>
      <c r="S9824" s="4">
        <v>175900437</v>
      </c>
      <c r="T9824" s="4">
        <v>25</v>
      </c>
      <c r="U9824">
        <f t="shared" si="153"/>
        <v>0</v>
      </c>
    </row>
    <row r="9825" spans="1:21" x14ac:dyDescent="0.15">
      <c r="A9825" s="2" t="s">
        <v>2223</v>
      </c>
      <c r="B9825" s="2" t="s">
        <v>23</v>
      </c>
      <c r="C9825" s="4">
        <v>0.92010000000000003</v>
      </c>
      <c r="D9825" s="4">
        <v>12.4839</v>
      </c>
      <c r="E9825" s="4">
        <v>15.0869</v>
      </c>
      <c r="F9825" s="4">
        <v>4.1463000000000001</v>
      </c>
      <c r="G9825" s="4">
        <v>3.3693</v>
      </c>
      <c r="H9825" s="4">
        <v>30.054200000000002</v>
      </c>
      <c r="I9825" s="4">
        <v>0.3392</v>
      </c>
      <c r="J9825" s="4">
        <v>3576002721.9699998</v>
      </c>
      <c r="K9825" s="4">
        <v>8.6081000000000003</v>
      </c>
      <c r="L9825" s="4">
        <v>16.281700000000001</v>
      </c>
      <c r="M9825" s="4">
        <v>12.8056</v>
      </c>
      <c r="N9825" s="4">
        <v>10.880699999999999</v>
      </c>
      <c r="O9825" s="4">
        <v>11.329000000000001</v>
      </c>
      <c r="P9825" s="4">
        <v>5.0975000000000001</v>
      </c>
      <c r="Q9825" s="4">
        <v>12.2302</v>
      </c>
      <c r="R9825" s="4">
        <v>11.523300000000001</v>
      </c>
      <c r="S9825" s="4">
        <v>19574738.850000001</v>
      </c>
      <c r="T9825" s="4">
        <v>25</v>
      </c>
      <c r="U9825">
        <f t="shared" si="153"/>
        <v>1</v>
      </c>
    </row>
    <row r="9826" spans="1:21" x14ac:dyDescent="0.15">
      <c r="A9826" s="2" t="s">
        <v>2224</v>
      </c>
      <c r="B9826" s="2" t="s">
        <v>70</v>
      </c>
      <c r="C9826" s="4">
        <v>0.48649999999999999</v>
      </c>
      <c r="D9826" s="4">
        <v>6.5614999999999997</v>
      </c>
      <c r="E9826" s="4">
        <v>8.1667000000000005</v>
      </c>
      <c r="F9826" s="4">
        <v>2.6034999999999999</v>
      </c>
      <c r="G9826" s="4">
        <v>1.7161999999999999</v>
      </c>
      <c r="H9826" s="4">
        <v>35.922400000000003</v>
      </c>
      <c r="I9826" s="4">
        <v>0.21920000000000001</v>
      </c>
      <c r="J9826" s="4">
        <v>6215993749.6400003</v>
      </c>
      <c r="K9826" s="4">
        <v>2.4693999999999998</v>
      </c>
      <c r="L9826" s="4">
        <v>-10.4148</v>
      </c>
      <c r="M9826" s="4">
        <v>7.2145000000000001</v>
      </c>
      <c r="N9826" s="4">
        <v>102.0056</v>
      </c>
      <c r="O9826" s="4">
        <v>12.916600000000001</v>
      </c>
      <c r="P9826" s="4">
        <v>1.742</v>
      </c>
      <c r="Q9826" s="4">
        <v>12.956099999999999</v>
      </c>
      <c r="R9826" s="4">
        <v>11.879099999999999</v>
      </c>
      <c r="S9826" s="4">
        <v>31583500.07</v>
      </c>
      <c r="T9826" s="4">
        <v>15</v>
      </c>
      <c r="U9826">
        <f t="shared" si="153"/>
        <v>1</v>
      </c>
    </row>
    <row r="9827" spans="1:21" x14ac:dyDescent="0.15">
      <c r="A9827" s="2" t="s">
        <v>2225</v>
      </c>
      <c r="B9827" s="2" t="s">
        <v>23</v>
      </c>
      <c r="C9827" s="4">
        <v>1.0144</v>
      </c>
      <c r="D9827" s="4">
        <v>8.4055</v>
      </c>
      <c r="E9827" s="4">
        <v>13.1675</v>
      </c>
      <c r="F9827" s="4">
        <v>1.9371</v>
      </c>
      <c r="G9827" s="4">
        <v>1.6459999999999999</v>
      </c>
      <c r="H9827" s="4">
        <v>44.530299999999997</v>
      </c>
      <c r="I9827" s="4">
        <v>0.20780000000000001</v>
      </c>
      <c r="J9827" s="4">
        <v>1410904061.8699999</v>
      </c>
      <c r="K9827" s="4">
        <v>8.4802</v>
      </c>
      <c r="L9827" s="4">
        <v>21.628</v>
      </c>
      <c r="M9827" s="4">
        <v>-43.744100000000003</v>
      </c>
      <c r="N9827" s="4">
        <v>22.146799999999999</v>
      </c>
      <c r="O9827" s="4">
        <v>4.7653999999999996</v>
      </c>
      <c r="P9827" s="4">
        <v>5.6086</v>
      </c>
      <c r="Q9827" s="4">
        <v>9.2905999999999995</v>
      </c>
      <c r="R9827" s="4">
        <v>7.7392000000000003</v>
      </c>
      <c r="S9827" s="4">
        <v>14181613.91</v>
      </c>
      <c r="T9827" s="4">
        <v>15</v>
      </c>
      <c r="U9827">
        <f t="shared" si="153"/>
        <v>1</v>
      </c>
    </row>
    <row r="9828" spans="1:21" x14ac:dyDescent="0.15">
      <c r="A9828" s="2" t="s">
        <v>2227</v>
      </c>
      <c r="B9828" s="2" t="s">
        <v>70</v>
      </c>
      <c r="C9828" s="4">
        <v>1.3176000000000001</v>
      </c>
      <c r="D9828" s="4">
        <v>4.2168999999999999</v>
      </c>
      <c r="E9828" s="4">
        <v>4.0366</v>
      </c>
      <c r="F9828" s="4">
        <v>2.0592999999999999</v>
      </c>
      <c r="G9828" s="4">
        <v>1.2392000000000001</v>
      </c>
      <c r="H9828" s="4">
        <v>42.355600000000003</v>
      </c>
      <c r="I9828" s="4">
        <v>-5.79E-2</v>
      </c>
      <c r="J9828" s="4">
        <v>2228584046.3099999</v>
      </c>
      <c r="K9828" s="4">
        <v>0.15590000000000001</v>
      </c>
      <c r="L9828" s="4">
        <v>-7.8964999999999996</v>
      </c>
      <c r="M9828" s="4">
        <v>8.6499999999999994E-2</v>
      </c>
      <c r="N9828" s="4">
        <v>-45.3262</v>
      </c>
      <c r="O9828" s="4">
        <v>11.6386</v>
      </c>
      <c r="P9828" s="4">
        <v>3.8028</v>
      </c>
      <c r="Q9828" s="4">
        <v>2.6714000000000002</v>
      </c>
      <c r="R9828" s="4">
        <v>1.8446</v>
      </c>
      <c r="S9828" s="4">
        <v>16762.95</v>
      </c>
      <c r="T9828" s="4">
        <v>15</v>
      </c>
      <c r="U9828">
        <f t="shared" si="153"/>
        <v>1</v>
      </c>
    </row>
    <row r="9829" spans="1:21" x14ac:dyDescent="0.15">
      <c r="A9829" s="2" t="s">
        <v>2228</v>
      </c>
      <c r="B9829" s="2" t="s">
        <v>23</v>
      </c>
      <c r="C9829" s="4">
        <v>1.0532999999999999</v>
      </c>
      <c r="D9829" s="4">
        <v>9.3206000000000007</v>
      </c>
      <c r="E9829" s="4">
        <v>18.156500000000001</v>
      </c>
      <c r="F9829" s="4">
        <v>0.91790000000000005</v>
      </c>
      <c r="G9829" s="4">
        <v>0.4466</v>
      </c>
      <c r="H9829" s="4">
        <v>60.841900000000003</v>
      </c>
      <c r="I9829" s="4">
        <v>0.25159999999999999</v>
      </c>
      <c r="J9829" s="4">
        <v>1213435377.1199999</v>
      </c>
      <c r="K9829" s="4">
        <v>-0.24859999999999999</v>
      </c>
      <c r="L9829" s="4">
        <v>4.2615999999999996</v>
      </c>
      <c r="M9829" s="4">
        <v>18.865600000000001</v>
      </c>
      <c r="N9829" s="4">
        <v>32.851700000000001</v>
      </c>
      <c r="O9829" s="4">
        <v>23.145900000000001</v>
      </c>
      <c r="P9829" s="4">
        <v>4.3747999999999996</v>
      </c>
      <c r="Q9829" s="4">
        <v>6.8613999999999997</v>
      </c>
      <c r="R9829" s="4">
        <v>5.9271000000000003</v>
      </c>
      <c r="S9829" s="4">
        <v>21734427.170000002</v>
      </c>
      <c r="T9829" s="4">
        <v>15</v>
      </c>
      <c r="U9829">
        <f t="shared" si="153"/>
        <v>1</v>
      </c>
    </row>
    <row r="9830" spans="1:21" x14ac:dyDescent="0.15">
      <c r="A9830" s="2" t="s">
        <v>2229</v>
      </c>
      <c r="B9830" s="2" t="s">
        <v>70</v>
      </c>
      <c r="C9830" s="4">
        <v>0.59950000000000003</v>
      </c>
      <c r="D9830" s="4">
        <v>25.8675</v>
      </c>
      <c r="E9830" s="4">
        <v>29.483000000000001</v>
      </c>
      <c r="F9830" s="4">
        <v>2.5617000000000001</v>
      </c>
      <c r="G9830" s="4">
        <v>1.9192</v>
      </c>
      <c r="H9830" s="4">
        <v>19.887</v>
      </c>
      <c r="I9830" s="4">
        <v>0.55669999999999997</v>
      </c>
      <c r="J9830" s="4">
        <v>2445674087.6799998</v>
      </c>
      <c r="K9830" s="4">
        <v>15.668699999999999</v>
      </c>
      <c r="L9830" s="4">
        <v>2.0638999999999998</v>
      </c>
      <c r="M9830" s="4">
        <v>5.6520999999999999</v>
      </c>
      <c r="N9830" s="4">
        <v>18.186900000000001</v>
      </c>
      <c r="O9830" s="4">
        <v>5.2920999999999996</v>
      </c>
      <c r="P9830" s="4">
        <v>1.8448</v>
      </c>
      <c r="Q9830" s="4">
        <v>46.879100000000001</v>
      </c>
      <c r="R9830" s="4">
        <v>40.246400000000001</v>
      </c>
      <c r="S9830" s="4">
        <v>18586012.460000001</v>
      </c>
      <c r="T9830" s="4">
        <v>15</v>
      </c>
      <c r="U9830">
        <f t="shared" si="153"/>
        <v>1</v>
      </c>
    </row>
    <row r="9831" spans="1:21" x14ac:dyDescent="0.15">
      <c r="A9831" s="2" t="s">
        <v>2230</v>
      </c>
      <c r="B9831" s="2" t="s">
        <v>23</v>
      </c>
      <c r="C9831" s="4">
        <v>0.24110000000000001</v>
      </c>
      <c r="D9831" s="4">
        <v>-4.5385999999999997</v>
      </c>
      <c r="E9831" s="4">
        <v>-4.2397999999999998</v>
      </c>
      <c r="F9831" s="4">
        <v>3.7465000000000002</v>
      </c>
      <c r="G9831" s="4">
        <v>3.7456</v>
      </c>
      <c r="H9831" s="4">
        <v>7.6313000000000004</v>
      </c>
      <c r="I9831" s="4">
        <v>-0.13739999999999999</v>
      </c>
      <c r="J9831" s="4">
        <v>2834187795.8400002</v>
      </c>
      <c r="K9831" s="4">
        <v>11.373799999999999</v>
      </c>
      <c r="L9831" s="4">
        <v>67.104799999999997</v>
      </c>
      <c r="M9831" s="4">
        <v>-26.285799999999998</v>
      </c>
      <c r="N9831" s="4">
        <v>60.557000000000002</v>
      </c>
      <c r="O9831" s="4">
        <v>16.004100000000001</v>
      </c>
      <c r="P9831" s="4">
        <v>368.21589999999998</v>
      </c>
      <c r="Q9831" s="4">
        <v>-16.278300000000002</v>
      </c>
      <c r="R9831" s="4">
        <v>-13.6525</v>
      </c>
      <c r="S9831" s="4">
        <v>24080225.850000001</v>
      </c>
      <c r="T9831" s="4">
        <v>15</v>
      </c>
      <c r="U9831">
        <f t="shared" si="153"/>
        <v>1</v>
      </c>
    </row>
    <row r="9832" spans="1:21" x14ac:dyDescent="0.15">
      <c r="A9832" s="2">
        <v>1</v>
      </c>
      <c r="B9832" s="2" t="s">
        <v>21</v>
      </c>
      <c r="C9832" s="4">
        <v>0.13900000000000001</v>
      </c>
      <c r="D9832" s="4">
        <v>-13.2667</v>
      </c>
      <c r="E9832" s="4">
        <v>-37.8217</v>
      </c>
      <c r="F9832" s="4">
        <v>1.7787999999999999</v>
      </c>
      <c r="G9832" s="4">
        <v>1.1511</v>
      </c>
      <c r="H9832" s="4">
        <v>49.6128</v>
      </c>
      <c r="I9832" s="4">
        <v>-0.14069999999999999</v>
      </c>
      <c r="J9832" s="4">
        <v>9111706560.2900009</v>
      </c>
      <c r="K9832" s="4">
        <v>-16.240100000000002</v>
      </c>
      <c r="L9832" s="4">
        <v>-8.8665000000000003</v>
      </c>
      <c r="M9832" s="4">
        <v>-26.007200000000001</v>
      </c>
      <c r="N9832" s="4">
        <v>-491.44979999999998</v>
      </c>
      <c r="O9832" s="4">
        <v>0.39179999999999998</v>
      </c>
      <c r="P9832" s="4">
        <v>0.4254</v>
      </c>
      <c r="Q9832" s="4">
        <v>-75.043800000000005</v>
      </c>
      <c r="R9832" s="4">
        <v>-94.110399999999998</v>
      </c>
      <c r="S9832" s="4">
        <v>2073939.26</v>
      </c>
      <c r="T9832" s="4">
        <v>15</v>
      </c>
      <c r="U9832">
        <f t="shared" si="153"/>
        <v>0</v>
      </c>
    </row>
    <row r="9833" spans="1:21" x14ac:dyDescent="0.15">
      <c r="A9833" s="2" t="s">
        <v>621</v>
      </c>
      <c r="B9833" s="2" t="s">
        <v>70</v>
      </c>
      <c r="C9833" s="4">
        <v>0.48470000000000002</v>
      </c>
      <c r="D9833" s="4">
        <v>11.488</v>
      </c>
      <c r="E9833" s="4">
        <v>11.8887</v>
      </c>
      <c r="F9833" s="4">
        <v>5.7678000000000003</v>
      </c>
      <c r="G9833" s="4">
        <v>4.8673000000000002</v>
      </c>
      <c r="H9833" s="4">
        <v>13.5852</v>
      </c>
      <c r="I9833" s="4">
        <v>0.80510000000000004</v>
      </c>
      <c r="J9833" s="4">
        <v>4519430947.5100002</v>
      </c>
      <c r="K9833" s="4">
        <v>2.0360999999999998</v>
      </c>
      <c r="L9833" s="4">
        <v>-3.8075999999999999</v>
      </c>
      <c r="M9833" s="4">
        <v>2.9218999999999999</v>
      </c>
      <c r="N9833" s="4">
        <v>-19.616499999999998</v>
      </c>
      <c r="O9833" s="4">
        <v>11.7296</v>
      </c>
      <c r="P9833" s="4">
        <v>1.6948000000000001</v>
      </c>
      <c r="Q9833" s="4">
        <v>26.621099999999998</v>
      </c>
      <c r="R9833" s="4">
        <v>21.478899999999999</v>
      </c>
      <c r="S9833" s="4">
        <v>30653703.719999999</v>
      </c>
      <c r="T9833" s="4">
        <v>25</v>
      </c>
      <c r="U9833">
        <f t="shared" si="153"/>
        <v>1</v>
      </c>
    </row>
    <row r="9834" spans="1:21" x14ac:dyDescent="0.15">
      <c r="A9834" s="2" t="s">
        <v>622</v>
      </c>
      <c r="B9834" s="2" t="s">
        <v>23</v>
      </c>
      <c r="C9834" s="4">
        <v>0.60780000000000001</v>
      </c>
      <c r="D9834" s="4">
        <v>8.2487999999999992</v>
      </c>
      <c r="E9834" s="4">
        <v>12.613300000000001</v>
      </c>
      <c r="F9834" s="4">
        <v>1.5513999999999999</v>
      </c>
      <c r="G9834" s="4">
        <v>1.3455999999999999</v>
      </c>
      <c r="H9834" s="4">
        <v>56.557299999999998</v>
      </c>
      <c r="I9834" s="4">
        <v>0.18010000000000001</v>
      </c>
      <c r="J9834" s="4">
        <v>2238953432.4699998</v>
      </c>
      <c r="K9834" s="4">
        <v>2.2921999999999998</v>
      </c>
      <c r="L9834" s="4">
        <v>-12.2989</v>
      </c>
      <c r="M9834" s="4">
        <v>3.8344</v>
      </c>
      <c r="N9834" s="4">
        <v>6.7469000000000001</v>
      </c>
      <c r="O9834" s="4">
        <v>3.7225999999999999</v>
      </c>
      <c r="P9834" s="4">
        <v>4.4741</v>
      </c>
      <c r="Q9834" s="4">
        <v>13.792199999999999</v>
      </c>
      <c r="R9834" s="4">
        <v>12.5655</v>
      </c>
      <c r="S9834" s="4">
        <v>15352929.390000001</v>
      </c>
      <c r="T9834" s="4">
        <v>15</v>
      </c>
      <c r="U9834">
        <f t="shared" si="153"/>
        <v>1</v>
      </c>
    </row>
    <row r="9835" spans="1:21" x14ac:dyDescent="0.15">
      <c r="A9835" s="2" t="s">
        <v>623</v>
      </c>
      <c r="B9835" s="2" t="s">
        <v>23</v>
      </c>
      <c r="C9835" s="4">
        <v>0.4758</v>
      </c>
      <c r="D9835" s="4">
        <v>8.8768999999999991</v>
      </c>
      <c r="E9835" s="4">
        <v>13.077400000000001</v>
      </c>
      <c r="F9835" s="4">
        <v>1.2972999999999999</v>
      </c>
      <c r="G9835" s="4">
        <v>0.49690000000000001</v>
      </c>
      <c r="H9835" s="4">
        <v>33.171399999999998</v>
      </c>
      <c r="I9835" s="4">
        <v>0.12690000000000001</v>
      </c>
      <c r="J9835" s="4">
        <v>970146694.22000003</v>
      </c>
      <c r="K9835" s="4">
        <v>11.4648</v>
      </c>
      <c r="L9835" s="4">
        <v>-4.2065999999999999</v>
      </c>
      <c r="M9835" s="4">
        <v>14.591200000000001</v>
      </c>
      <c r="N9835" s="4">
        <v>-1.5526</v>
      </c>
      <c r="O9835" s="4">
        <v>13.9138</v>
      </c>
      <c r="P9835" s="4">
        <v>0.81459999999999999</v>
      </c>
      <c r="Q9835" s="4">
        <v>18.2456</v>
      </c>
      <c r="R9835" s="4">
        <v>13.4017</v>
      </c>
      <c r="S9835" s="4">
        <v>33853185.219999999</v>
      </c>
      <c r="T9835" s="4">
        <v>25</v>
      </c>
      <c r="U9835">
        <f t="shared" si="153"/>
        <v>1</v>
      </c>
    </row>
    <row r="9836" spans="1:21" x14ac:dyDescent="0.15">
      <c r="A9836" s="2" t="s">
        <v>2231</v>
      </c>
      <c r="B9836" s="2" t="s">
        <v>23</v>
      </c>
      <c r="C9836" s="4">
        <v>0.76980000000000004</v>
      </c>
      <c r="D9836" s="4">
        <v>3.2572000000000001</v>
      </c>
      <c r="E9836" s="4">
        <v>1.385</v>
      </c>
      <c r="F9836" s="4">
        <v>1.0265</v>
      </c>
      <c r="G9836" s="4">
        <v>0.51529999999999998</v>
      </c>
      <c r="H9836" s="4">
        <v>53.767600000000002</v>
      </c>
      <c r="I9836" s="4">
        <v>0.15110000000000001</v>
      </c>
      <c r="J9836" s="4">
        <v>1018063959.54</v>
      </c>
      <c r="K9836" s="4">
        <v>16.4651</v>
      </c>
      <c r="L9836" s="4">
        <v>10.3468</v>
      </c>
      <c r="M9836" s="4">
        <v>-0.16639999999999999</v>
      </c>
      <c r="N9836" s="4">
        <v>39.218400000000003</v>
      </c>
      <c r="O9836" s="4">
        <v>11.5899</v>
      </c>
      <c r="P9836" s="4">
        <v>3.0297999999999998</v>
      </c>
      <c r="Q9836" s="4">
        <v>0.96579999999999999</v>
      </c>
      <c r="R9836" s="4">
        <v>0.81599999999999995</v>
      </c>
      <c r="S9836" s="4">
        <v>4135505.42</v>
      </c>
      <c r="T9836" s="4">
        <v>25</v>
      </c>
      <c r="U9836">
        <f t="shared" si="153"/>
        <v>1</v>
      </c>
    </row>
    <row r="9837" spans="1:21" x14ac:dyDescent="0.15">
      <c r="A9837" s="2" t="s">
        <v>2233</v>
      </c>
      <c r="B9837" s="2" t="s">
        <v>70</v>
      </c>
      <c r="C9837" s="4">
        <v>0.33960000000000001</v>
      </c>
      <c r="D9837" s="4">
        <v>1.3873</v>
      </c>
      <c r="E9837" s="4">
        <v>2.1577999999999999</v>
      </c>
      <c r="F9837" s="4">
        <v>3.0169999999999999</v>
      </c>
      <c r="G9837" s="4">
        <v>2.7631999999999999</v>
      </c>
      <c r="H9837" s="4">
        <v>16.883900000000001</v>
      </c>
      <c r="I9837" s="4">
        <v>0.1231</v>
      </c>
      <c r="J9837" s="4">
        <v>2568604845.0799999</v>
      </c>
      <c r="K9837" s="4">
        <v>0.21759999999999999</v>
      </c>
      <c r="L9837" s="4">
        <v>21.019300000000001</v>
      </c>
      <c r="M9837" s="4">
        <v>-1.5141</v>
      </c>
      <c r="N9837" s="4">
        <v>14.178699999999999</v>
      </c>
      <c r="O9837" s="4">
        <v>1.3021</v>
      </c>
      <c r="P9837" s="4">
        <v>5.1523000000000003</v>
      </c>
      <c r="Q9837" s="4">
        <v>3.1027999999999998</v>
      </c>
      <c r="R9837" s="4">
        <v>5.0145999999999997</v>
      </c>
      <c r="S9837" s="4">
        <v>1915416.37</v>
      </c>
      <c r="T9837" s="4">
        <v>15</v>
      </c>
      <c r="U9837">
        <f t="shared" si="153"/>
        <v>1</v>
      </c>
    </row>
    <row r="9838" spans="1:21" x14ac:dyDescent="0.15">
      <c r="A9838" s="2" t="s">
        <v>2234</v>
      </c>
      <c r="B9838" s="2" t="s">
        <v>23</v>
      </c>
      <c r="C9838" s="4">
        <v>1.1933</v>
      </c>
      <c r="D9838" s="4">
        <v>18.674700000000001</v>
      </c>
      <c r="E9838" s="4">
        <v>29.374500000000001</v>
      </c>
      <c r="F9838" s="4">
        <v>1.3584000000000001</v>
      </c>
      <c r="G9838" s="4">
        <v>1.2374000000000001</v>
      </c>
      <c r="H9838" s="4">
        <v>45.360999999999997</v>
      </c>
      <c r="I9838" s="4">
        <v>0.36749999999999999</v>
      </c>
      <c r="J9838" s="4">
        <v>28007996843.400002</v>
      </c>
      <c r="K9838" s="4">
        <v>23.574200000000001</v>
      </c>
      <c r="L9838" s="4">
        <v>31.5671</v>
      </c>
      <c r="M9838" s="4">
        <v>30.126999999999999</v>
      </c>
      <c r="N9838" s="4">
        <v>43.866300000000003</v>
      </c>
      <c r="O9838" s="4">
        <v>84.262100000000004</v>
      </c>
      <c r="P9838" s="4">
        <v>14.851800000000001</v>
      </c>
      <c r="Q9838" s="4">
        <v>17.0259</v>
      </c>
      <c r="R9838" s="4">
        <v>14.497199999999999</v>
      </c>
      <c r="S9838" s="4">
        <v>2057031661.3900001</v>
      </c>
      <c r="T9838" s="4">
        <v>15</v>
      </c>
      <c r="U9838">
        <f t="shared" si="153"/>
        <v>1</v>
      </c>
    </row>
    <row r="9839" spans="1:21" x14ac:dyDescent="0.15">
      <c r="A9839" s="2" t="s">
        <v>626</v>
      </c>
      <c r="B9839" s="2" t="s">
        <v>23</v>
      </c>
      <c r="C9839" s="4">
        <v>0.48380000000000001</v>
      </c>
      <c r="D9839" s="4">
        <v>8.3318999999999992</v>
      </c>
      <c r="E9839" s="4">
        <v>12.371499999999999</v>
      </c>
      <c r="F9839" s="4">
        <v>0.68379999999999996</v>
      </c>
      <c r="G9839" s="4">
        <v>0.26500000000000001</v>
      </c>
      <c r="H9839" s="4">
        <v>56.968800000000002</v>
      </c>
      <c r="I9839" s="4">
        <v>0.31459999999999999</v>
      </c>
      <c r="J9839" s="4">
        <v>3129285057.1799998</v>
      </c>
      <c r="K9839" s="4">
        <v>14.327</v>
      </c>
      <c r="L9839" s="4">
        <v>31.3432</v>
      </c>
      <c r="M9839" s="4">
        <v>13.1028</v>
      </c>
      <c r="N9839" s="4">
        <v>96.188199999999995</v>
      </c>
      <c r="O9839" s="4">
        <v>191.02099999999999</v>
      </c>
      <c r="P9839" s="4">
        <v>2.0341</v>
      </c>
      <c r="Q9839" s="4">
        <v>10.6403</v>
      </c>
      <c r="R9839" s="4">
        <v>10.979699999999999</v>
      </c>
      <c r="S9839" s="4">
        <v>15357213.02</v>
      </c>
      <c r="T9839" s="4">
        <v>15</v>
      </c>
      <c r="U9839">
        <f t="shared" si="153"/>
        <v>1</v>
      </c>
    </row>
    <row r="9840" spans="1:21" x14ac:dyDescent="0.15">
      <c r="A9840" s="2" t="s">
        <v>2235</v>
      </c>
      <c r="B9840" s="2" t="s">
        <v>23</v>
      </c>
      <c r="C9840" s="4">
        <v>1.7023999999999999</v>
      </c>
      <c r="D9840" s="4">
        <v>2.9605000000000001</v>
      </c>
      <c r="E9840" s="4">
        <v>2.3513999999999999</v>
      </c>
      <c r="F9840" s="4">
        <v>3.1751</v>
      </c>
      <c r="G9840" s="4">
        <v>2.0853000000000002</v>
      </c>
      <c r="H9840" s="4">
        <v>43.847900000000003</v>
      </c>
      <c r="I9840" s="4">
        <v>-0.2026</v>
      </c>
      <c r="J9840" s="4">
        <v>2682833587.3699999</v>
      </c>
      <c r="K9840" s="4">
        <v>3.8932000000000002</v>
      </c>
      <c r="L9840" s="4">
        <v>7.3907999999999996</v>
      </c>
      <c r="M9840" s="4">
        <v>0.77059999999999995</v>
      </c>
      <c r="N9840" s="4">
        <v>8.1555</v>
      </c>
      <c r="O9840" s="4">
        <v>20.9406</v>
      </c>
      <c r="P9840" s="4">
        <v>6.9915000000000003</v>
      </c>
      <c r="Q9840" s="4">
        <v>1.5063</v>
      </c>
      <c r="R9840" s="4">
        <v>1.2331000000000001</v>
      </c>
      <c r="S9840" s="4">
        <v>4233941.3099999996</v>
      </c>
      <c r="T9840" s="4">
        <v>25</v>
      </c>
      <c r="U9840">
        <f t="shared" si="153"/>
        <v>1</v>
      </c>
    </row>
    <row r="9841" spans="1:21" x14ac:dyDescent="0.15">
      <c r="A9841" s="2" t="s">
        <v>2236</v>
      </c>
      <c r="B9841" s="2" t="s">
        <v>23</v>
      </c>
      <c r="C9841" s="4">
        <v>0.68369999999999997</v>
      </c>
      <c r="D9841" s="4">
        <v>5.649</v>
      </c>
      <c r="E9841" s="4">
        <v>6.2244000000000002</v>
      </c>
      <c r="F9841" s="4">
        <v>1.1889000000000001</v>
      </c>
      <c r="G9841" s="4">
        <v>1.0174000000000001</v>
      </c>
      <c r="H9841" s="4">
        <v>35.685200000000002</v>
      </c>
      <c r="I9841" s="4">
        <v>7.2999999999999995E-2</v>
      </c>
      <c r="J9841" s="4">
        <v>4214471726.3400002</v>
      </c>
      <c r="K9841" s="4">
        <v>14.8696</v>
      </c>
      <c r="L9841" s="4">
        <v>-2.6162000000000001</v>
      </c>
      <c r="M9841" s="4">
        <v>3.9447000000000001</v>
      </c>
      <c r="N9841" s="4">
        <v>-33.790100000000002</v>
      </c>
      <c r="O9841" s="4">
        <v>22.8431</v>
      </c>
      <c r="P9841" s="4">
        <v>15.4511</v>
      </c>
      <c r="Q9841" s="4">
        <v>7.2037000000000004</v>
      </c>
      <c r="R9841" s="4">
        <v>6.1562999999999999</v>
      </c>
      <c r="S9841" s="4">
        <v>20252321.969999999</v>
      </c>
      <c r="T9841" s="4">
        <v>25</v>
      </c>
      <c r="U9841">
        <f t="shared" si="153"/>
        <v>1</v>
      </c>
    </row>
    <row r="9842" spans="1:21" x14ac:dyDescent="0.15">
      <c r="A9842" s="2" t="s">
        <v>2237</v>
      </c>
      <c r="B9842" s="2" t="s">
        <v>70</v>
      </c>
      <c r="C9842" s="4">
        <v>1.1867000000000001</v>
      </c>
      <c r="D9842" s="4">
        <v>18.7288</v>
      </c>
      <c r="E9842" s="4">
        <v>23.634399999999999</v>
      </c>
      <c r="F9842" s="4">
        <v>1.7918000000000001</v>
      </c>
      <c r="G9842" s="4">
        <v>1.1042000000000001</v>
      </c>
      <c r="H9842" s="4">
        <v>40.863799999999998</v>
      </c>
      <c r="I9842" s="4">
        <v>0.499</v>
      </c>
      <c r="J9842" s="4">
        <v>1461928500.3199999</v>
      </c>
      <c r="K9842" s="4">
        <v>19.6692</v>
      </c>
      <c r="L9842" s="4">
        <v>23.135300000000001</v>
      </c>
      <c r="M9842" s="4">
        <v>30.947199999999999</v>
      </c>
      <c r="N9842" s="4">
        <v>40.215699999999998</v>
      </c>
      <c r="O9842" s="4">
        <v>5.5887000000000002</v>
      </c>
      <c r="P9842" s="4">
        <v>3.7728999999999999</v>
      </c>
      <c r="Q9842" s="4">
        <v>16.386199999999999</v>
      </c>
      <c r="R9842" s="4">
        <v>14.7874</v>
      </c>
      <c r="S9842" s="4">
        <v>14658078.449999999</v>
      </c>
      <c r="T9842" s="4">
        <v>15</v>
      </c>
      <c r="U9842">
        <f t="shared" si="153"/>
        <v>1</v>
      </c>
    </row>
    <row r="9843" spans="1:21" x14ac:dyDescent="0.15">
      <c r="A9843" s="2" t="s">
        <v>2238</v>
      </c>
      <c r="B9843" s="2" t="s">
        <v>23</v>
      </c>
      <c r="C9843" s="4">
        <v>0.55930000000000002</v>
      </c>
      <c r="D9843" s="4">
        <v>6.5843999999999996</v>
      </c>
      <c r="E9843" s="4">
        <v>7.8019999999999996</v>
      </c>
      <c r="F9843" s="4">
        <v>4.4912999999999998</v>
      </c>
      <c r="G9843" s="4">
        <v>3.3868999999999998</v>
      </c>
      <c r="H9843" s="4">
        <v>31.542100000000001</v>
      </c>
      <c r="I9843" s="4">
        <v>-0.40500000000000003</v>
      </c>
      <c r="J9843" s="4">
        <v>2756645633.7800002</v>
      </c>
      <c r="K9843" s="4">
        <v>6.8943000000000003</v>
      </c>
      <c r="L9843" s="4">
        <v>10.7879</v>
      </c>
      <c r="M9843" s="4">
        <v>-48.2577</v>
      </c>
      <c r="N9843" s="4">
        <v>43.174700000000001</v>
      </c>
      <c r="O9843" s="4">
        <v>3.9456000000000002</v>
      </c>
      <c r="P9843" s="4">
        <v>2.3115000000000001</v>
      </c>
      <c r="Q9843" s="4">
        <v>11.087899999999999</v>
      </c>
      <c r="R9843" s="4">
        <v>11.7509</v>
      </c>
      <c r="S9843" s="4">
        <v>5239467.0599999996</v>
      </c>
      <c r="T9843" s="4">
        <v>15</v>
      </c>
      <c r="U9843">
        <f t="shared" si="153"/>
        <v>1</v>
      </c>
    </row>
    <row r="9844" spans="1:21" x14ac:dyDescent="0.15">
      <c r="A9844" s="2" t="s">
        <v>2239</v>
      </c>
      <c r="B9844" s="2" t="s">
        <v>23</v>
      </c>
      <c r="C9844" s="4">
        <v>0.63700000000000001</v>
      </c>
      <c r="D9844" s="4">
        <v>3.5749</v>
      </c>
      <c r="E9844" s="4">
        <v>7.4249000000000001</v>
      </c>
      <c r="F9844" s="4">
        <v>1.0814999999999999</v>
      </c>
      <c r="G9844" s="4">
        <v>0.80289999999999995</v>
      </c>
      <c r="H9844" s="4">
        <v>73.809100000000001</v>
      </c>
      <c r="I9844" s="4">
        <v>-4.4400000000000002E-2</v>
      </c>
      <c r="J9844" s="4">
        <v>5860055107.75</v>
      </c>
      <c r="K9844" s="4">
        <v>25.118099999999998</v>
      </c>
      <c r="L9844" s="4">
        <v>16.068000000000001</v>
      </c>
      <c r="M9844" s="4">
        <v>9.5942000000000007</v>
      </c>
      <c r="N9844" s="4">
        <v>33.545099999999998</v>
      </c>
      <c r="O9844" s="4">
        <v>7.5073999999999996</v>
      </c>
      <c r="P9844" s="4">
        <v>3.7046000000000001</v>
      </c>
      <c r="Q9844" s="4">
        <v>2.7355999999999998</v>
      </c>
      <c r="R9844" s="4">
        <v>4.0507</v>
      </c>
      <c r="S9844" s="4">
        <v>147642950.72</v>
      </c>
      <c r="T9844" s="4">
        <v>15</v>
      </c>
      <c r="U9844">
        <f t="shared" si="153"/>
        <v>1</v>
      </c>
    </row>
    <row r="9845" spans="1:21" x14ac:dyDescent="0.15">
      <c r="A9845" s="2" t="s">
        <v>2240</v>
      </c>
      <c r="B9845" s="2" t="s">
        <v>21</v>
      </c>
      <c r="C9845" s="4">
        <v>1.6478999999999999</v>
      </c>
      <c r="D9845" s="4">
        <v>5.0189000000000004</v>
      </c>
      <c r="E9845" s="4">
        <v>10.982699999999999</v>
      </c>
      <c r="F9845" s="4">
        <v>1.1756</v>
      </c>
      <c r="G9845" s="4">
        <v>0.8095</v>
      </c>
      <c r="H9845" s="4">
        <v>78.182199999999995</v>
      </c>
      <c r="I9845" s="4">
        <v>-2.2700000000000001E-2</v>
      </c>
      <c r="J9845" s="4">
        <v>2122620299.4400001</v>
      </c>
      <c r="K9845" s="4">
        <v>12.167999999999999</v>
      </c>
      <c r="L9845" s="4">
        <v>42.445900000000002</v>
      </c>
      <c r="M9845" s="4">
        <v>13.4061</v>
      </c>
      <c r="N9845" s="4">
        <v>65.942099999999996</v>
      </c>
      <c r="O9845" s="4">
        <v>5.1250999999999998</v>
      </c>
      <c r="P9845" s="4">
        <v>5.6412000000000004</v>
      </c>
      <c r="Q9845" s="4">
        <v>2.4567999999999999</v>
      </c>
      <c r="R9845" s="4">
        <v>1.7536</v>
      </c>
      <c r="S9845" s="4">
        <v>440124460.16000003</v>
      </c>
      <c r="T9845" s="4">
        <v>25</v>
      </c>
      <c r="U9845">
        <f t="shared" si="153"/>
        <v>1</v>
      </c>
    </row>
    <row r="9846" spans="1:21" x14ac:dyDescent="0.15">
      <c r="A9846" s="2" t="s">
        <v>627</v>
      </c>
      <c r="B9846" s="2" t="s">
        <v>23</v>
      </c>
      <c r="C9846" s="4">
        <v>0.63109999999999999</v>
      </c>
      <c r="D9846" s="4">
        <v>8.5847999999999995</v>
      </c>
      <c r="E9846" s="4">
        <v>11.5327</v>
      </c>
      <c r="F9846" s="4">
        <v>2.1208999999999998</v>
      </c>
      <c r="G9846" s="4">
        <v>1.7197</v>
      </c>
      <c r="H9846" s="4">
        <v>36.838999999999999</v>
      </c>
      <c r="I9846" s="4">
        <v>0.2341</v>
      </c>
      <c r="J9846" s="4">
        <v>1895511896.6800001</v>
      </c>
      <c r="K9846" s="4">
        <v>22.164400000000001</v>
      </c>
      <c r="L9846" s="4">
        <v>23.831800000000001</v>
      </c>
      <c r="M9846" s="4">
        <v>3.4569999999999999</v>
      </c>
      <c r="N9846" s="4">
        <v>15.4376</v>
      </c>
      <c r="O9846" s="4">
        <v>6.4181999999999997</v>
      </c>
      <c r="P9846" s="4">
        <v>3.4367999999999999</v>
      </c>
      <c r="Q9846" s="4">
        <v>15.2883</v>
      </c>
      <c r="R9846" s="4">
        <v>13.305099999999999</v>
      </c>
      <c r="S9846" s="4">
        <v>8072488.7300000004</v>
      </c>
      <c r="T9846" s="4">
        <v>15</v>
      </c>
      <c r="U9846">
        <f t="shared" si="153"/>
        <v>1</v>
      </c>
    </row>
    <row r="9847" spans="1:21" x14ac:dyDescent="0.15">
      <c r="A9847" s="2" t="s">
        <v>2242</v>
      </c>
      <c r="B9847" s="2" t="s">
        <v>23</v>
      </c>
      <c r="C9847" s="4">
        <v>1.1437999999999999</v>
      </c>
      <c r="D9847" s="4">
        <v>18.5777</v>
      </c>
      <c r="E9847" s="4">
        <v>29.360099999999999</v>
      </c>
      <c r="F9847" s="4">
        <v>2.2233000000000001</v>
      </c>
      <c r="G9847" s="4">
        <v>1.9123000000000001</v>
      </c>
      <c r="H9847" s="4">
        <v>47.202500000000001</v>
      </c>
      <c r="I9847" s="4">
        <v>0.1188</v>
      </c>
      <c r="J9847" s="4">
        <v>5639080083.75</v>
      </c>
      <c r="K9847" s="4">
        <v>11.175700000000001</v>
      </c>
      <c r="L9847" s="4">
        <v>11.71</v>
      </c>
      <c r="M9847" s="4">
        <v>15.316000000000001</v>
      </c>
      <c r="N9847" s="4">
        <v>20.693899999999999</v>
      </c>
      <c r="O9847" s="4">
        <v>7.1261000000000001</v>
      </c>
      <c r="P9847" s="4">
        <v>7.6325000000000003</v>
      </c>
      <c r="Q9847" s="4">
        <v>16.565999999999999</v>
      </c>
      <c r="R9847" s="4">
        <v>14.1432</v>
      </c>
      <c r="S9847" s="4">
        <v>72341776.040000007</v>
      </c>
      <c r="T9847" s="4">
        <v>15</v>
      </c>
      <c r="U9847">
        <f t="shared" si="153"/>
        <v>1</v>
      </c>
    </row>
    <row r="9848" spans="1:21" x14ac:dyDescent="0.15">
      <c r="A9848" s="2" t="s">
        <v>630</v>
      </c>
      <c r="B9848" s="2" t="s">
        <v>23</v>
      </c>
      <c r="C9848" s="4">
        <v>0.43309999999999998</v>
      </c>
      <c r="D9848" s="4">
        <v>2.8502999999999998</v>
      </c>
      <c r="E9848" s="4">
        <v>4.0693000000000001</v>
      </c>
      <c r="F9848" s="4">
        <v>1.1454</v>
      </c>
      <c r="G9848" s="4">
        <v>0.48759999999999998</v>
      </c>
      <c r="H9848" s="4">
        <v>54.594999999999999</v>
      </c>
      <c r="I9848" s="4">
        <v>6.3100000000000003E-2</v>
      </c>
      <c r="J9848" s="4">
        <v>882204803.75999999</v>
      </c>
      <c r="K9848" s="4">
        <v>5.0597000000000003</v>
      </c>
      <c r="L9848" s="4">
        <v>-10.033300000000001</v>
      </c>
      <c r="M9848" s="4">
        <v>4.3997999999999999</v>
      </c>
      <c r="N9848" s="4">
        <v>-60.969799999999999</v>
      </c>
      <c r="O9848" s="4">
        <v>11.025499999999999</v>
      </c>
      <c r="P9848" s="4">
        <v>1.1048</v>
      </c>
      <c r="Q9848" s="4">
        <v>3.0501999999999998</v>
      </c>
      <c r="R9848" s="4">
        <v>4.0395000000000003</v>
      </c>
      <c r="S9848" s="4">
        <v>6164416.7699999996</v>
      </c>
      <c r="T9848" s="4">
        <v>15</v>
      </c>
      <c r="U9848">
        <f t="shared" si="153"/>
        <v>1</v>
      </c>
    </row>
    <row r="9849" spans="1:21" x14ac:dyDescent="0.15">
      <c r="A9849" s="2" t="s">
        <v>631</v>
      </c>
      <c r="B9849" s="2" t="s">
        <v>23</v>
      </c>
      <c r="C9849" s="4">
        <v>0.86199999999999999</v>
      </c>
      <c r="D9849" s="4">
        <v>2.7827000000000002</v>
      </c>
      <c r="E9849" s="4">
        <v>6.2492999999999999</v>
      </c>
      <c r="F9849" s="4">
        <v>1.3803000000000001</v>
      </c>
      <c r="G9849" s="4">
        <v>0.93889999999999996</v>
      </c>
      <c r="H9849" s="4">
        <v>70.807900000000004</v>
      </c>
      <c r="I9849" s="4">
        <v>-1.9900000000000001E-2</v>
      </c>
      <c r="J9849" s="4">
        <v>4701262725.1400003</v>
      </c>
      <c r="K9849" s="4">
        <v>21.956499999999998</v>
      </c>
      <c r="L9849" s="4">
        <v>32.403799999999997</v>
      </c>
      <c r="M9849" s="4">
        <v>-48.056100000000001</v>
      </c>
      <c r="N9849" s="4">
        <v>-40.602600000000002</v>
      </c>
      <c r="O9849" s="4">
        <v>2.141</v>
      </c>
      <c r="P9849" s="4">
        <v>2.6821000000000002</v>
      </c>
      <c r="Q9849" s="4">
        <v>2.2866</v>
      </c>
      <c r="R9849" s="4">
        <v>2.3736999999999999</v>
      </c>
      <c r="S9849" s="4">
        <v>92520268.849999994</v>
      </c>
      <c r="T9849" s="4">
        <v>15</v>
      </c>
      <c r="U9849">
        <f t="shared" si="153"/>
        <v>1</v>
      </c>
    </row>
    <row r="9850" spans="1:21" x14ac:dyDescent="0.15">
      <c r="A9850" s="2" t="s">
        <v>2243</v>
      </c>
      <c r="B9850" s="2" t="s">
        <v>23</v>
      </c>
      <c r="C9850" s="4">
        <v>0.37530000000000002</v>
      </c>
      <c r="D9850" s="4">
        <v>-0.78990000000000005</v>
      </c>
      <c r="E9850" s="4">
        <v>-0.76319999999999999</v>
      </c>
      <c r="F9850" s="4">
        <v>3.5503999999999998</v>
      </c>
      <c r="G9850" s="4">
        <v>2.8176000000000001</v>
      </c>
      <c r="H9850" s="4">
        <v>23.280899999999999</v>
      </c>
      <c r="I9850" s="4">
        <v>-4.6899999999999997E-2</v>
      </c>
      <c r="J9850" s="4">
        <v>2878777944.4200001</v>
      </c>
      <c r="K9850" s="4">
        <v>-1.7185999999999999</v>
      </c>
      <c r="L9850" s="4">
        <v>-24.427900000000001</v>
      </c>
      <c r="M9850" s="4">
        <v>-1.7396</v>
      </c>
      <c r="N9850" s="4">
        <v>-123.73099999999999</v>
      </c>
      <c r="O9850" s="4">
        <v>3.5059999999999998</v>
      </c>
      <c r="P9850" s="4">
        <v>2.1383000000000001</v>
      </c>
      <c r="Q9850" s="4">
        <v>-2.15</v>
      </c>
      <c r="R9850" s="4">
        <v>-1.4061999999999999</v>
      </c>
      <c r="S9850" s="4">
        <v>6679119.0700000003</v>
      </c>
      <c r="T9850" s="4">
        <v>15</v>
      </c>
      <c r="U9850">
        <f t="shared" si="153"/>
        <v>1</v>
      </c>
    </row>
    <row r="9851" spans="1:21" x14ac:dyDescent="0.15">
      <c r="A9851" s="2" t="s">
        <v>632</v>
      </c>
      <c r="B9851" s="2" t="s">
        <v>23</v>
      </c>
      <c r="C9851" s="4">
        <v>0.1036</v>
      </c>
      <c r="D9851" s="4">
        <v>1.083</v>
      </c>
      <c r="E9851" s="4">
        <v>1.5512999999999999</v>
      </c>
      <c r="F9851" s="4">
        <v>3.1970999999999998</v>
      </c>
      <c r="G9851" s="4">
        <v>2.5611000000000002</v>
      </c>
      <c r="H9851" s="4">
        <v>30.075800000000001</v>
      </c>
      <c r="I9851" s="4">
        <v>-0.11169999999999999</v>
      </c>
      <c r="J9851" s="4">
        <v>3675434563.23</v>
      </c>
      <c r="K9851" s="4">
        <v>1.462</v>
      </c>
      <c r="L9851" s="4">
        <v>-18.058</v>
      </c>
      <c r="M9851" s="4">
        <v>0.85570000000000002</v>
      </c>
      <c r="N9851" s="4">
        <v>-27.4818</v>
      </c>
      <c r="O9851" s="4">
        <v>1.4588000000000001</v>
      </c>
      <c r="P9851" s="4">
        <v>0.95520000000000005</v>
      </c>
      <c r="Q9851" s="4">
        <v>-18.439299999999999</v>
      </c>
      <c r="R9851" s="4">
        <v>11.502000000000001</v>
      </c>
      <c r="S9851" s="4">
        <v>2889463.31</v>
      </c>
      <c r="T9851" s="4">
        <v>15</v>
      </c>
      <c r="U9851">
        <f t="shared" si="153"/>
        <v>1</v>
      </c>
    </row>
    <row r="9852" spans="1:21" x14ac:dyDescent="0.15">
      <c r="A9852" s="2" t="s">
        <v>633</v>
      </c>
      <c r="B9852" s="2" t="s">
        <v>23</v>
      </c>
      <c r="C9852" s="4">
        <v>0.95350000000000001</v>
      </c>
      <c r="D9852" s="4">
        <v>10.3066</v>
      </c>
      <c r="E9852" s="4">
        <v>25.4818</v>
      </c>
      <c r="F9852" s="4">
        <v>0.73340000000000005</v>
      </c>
      <c r="G9852" s="4">
        <v>0.55120000000000002</v>
      </c>
      <c r="H9852" s="4">
        <v>72.839100000000002</v>
      </c>
      <c r="I9852" s="4">
        <v>8.4699999999999998E-2</v>
      </c>
      <c r="J9852" s="4">
        <v>3845925407</v>
      </c>
      <c r="K9852" s="4">
        <v>34.716500000000003</v>
      </c>
      <c r="L9852" s="4">
        <v>12.384600000000001</v>
      </c>
      <c r="M9852" s="4">
        <v>28.698599999999999</v>
      </c>
      <c r="N9852" s="4">
        <v>71.884799999999998</v>
      </c>
      <c r="O9852" s="4">
        <v>7.282</v>
      </c>
      <c r="P9852" s="4">
        <v>6.0057999999999998</v>
      </c>
      <c r="Q9852" s="4">
        <v>10.441700000000001</v>
      </c>
      <c r="R9852" s="4">
        <v>8.4863999999999997</v>
      </c>
      <c r="S9852" s="4">
        <v>54773285</v>
      </c>
      <c r="T9852" s="4">
        <v>15</v>
      </c>
      <c r="U9852">
        <f t="shared" si="153"/>
        <v>1</v>
      </c>
    </row>
    <row r="9853" spans="1:21" x14ac:dyDescent="0.15">
      <c r="A9853" s="2" t="s">
        <v>634</v>
      </c>
      <c r="B9853" s="2" t="s">
        <v>23</v>
      </c>
      <c r="C9853" s="4">
        <v>0.61319999999999997</v>
      </c>
      <c r="D9853" s="4">
        <v>28.546399999999998</v>
      </c>
      <c r="E9853" s="4">
        <v>29.821999999999999</v>
      </c>
      <c r="F9853" s="4">
        <v>2.0823999999999998</v>
      </c>
      <c r="G9853" s="4">
        <v>1.6272</v>
      </c>
      <c r="H9853" s="4">
        <v>24.756499999999999</v>
      </c>
      <c r="I9853" s="4">
        <v>0.65080000000000005</v>
      </c>
      <c r="J9853" s="4">
        <v>3366366051.54</v>
      </c>
      <c r="K9853" s="4">
        <v>2.1036000000000001</v>
      </c>
      <c r="L9853" s="4">
        <v>20.935700000000001</v>
      </c>
      <c r="M9853" s="4">
        <v>11.5267</v>
      </c>
      <c r="N9853" s="4">
        <v>30.154900000000001</v>
      </c>
      <c r="O9853" s="4">
        <v>11.816000000000001</v>
      </c>
      <c r="P9853" s="4">
        <v>2.0706000000000002</v>
      </c>
      <c r="Q9853" s="4">
        <v>46.043199999999999</v>
      </c>
      <c r="R9853" s="4">
        <v>34.3688</v>
      </c>
      <c r="S9853" s="4">
        <v>128966367.36</v>
      </c>
      <c r="T9853" s="4">
        <v>25</v>
      </c>
      <c r="U9853">
        <f t="shared" si="153"/>
        <v>1</v>
      </c>
    </row>
    <row r="9854" spans="1:21" x14ac:dyDescent="0.15">
      <c r="A9854" s="2" t="s">
        <v>2245</v>
      </c>
      <c r="B9854" s="2" t="s">
        <v>23</v>
      </c>
      <c r="C9854" s="4">
        <v>0.56640000000000001</v>
      </c>
      <c r="D9854" s="4">
        <v>7.3929</v>
      </c>
      <c r="E9854" s="4">
        <v>7.3724999999999996</v>
      </c>
      <c r="F9854" s="4">
        <v>3.7042999999999999</v>
      </c>
      <c r="G9854" s="4">
        <v>2.9165000000000001</v>
      </c>
      <c r="H9854" s="4">
        <v>17.919699999999999</v>
      </c>
      <c r="I9854" s="4">
        <v>5.1700000000000003E-2</v>
      </c>
      <c r="J9854" s="4">
        <v>3719722468.8099999</v>
      </c>
      <c r="K9854" s="4">
        <v>-6.2138</v>
      </c>
      <c r="L9854" s="4">
        <v>-19.0703</v>
      </c>
      <c r="M9854" s="4">
        <v>3.157</v>
      </c>
      <c r="N9854" s="4">
        <v>-46.574599999999997</v>
      </c>
      <c r="O9854" s="4">
        <v>2.3978000000000002</v>
      </c>
      <c r="P9854" s="4">
        <v>2.4369999999999998</v>
      </c>
      <c r="Q9854" s="4">
        <v>12.9488</v>
      </c>
      <c r="R9854" s="4">
        <v>9.8073999999999995</v>
      </c>
      <c r="S9854" s="4">
        <v>18388835.969999999</v>
      </c>
      <c r="T9854" s="4">
        <v>15</v>
      </c>
      <c r="U9854">
        <f t="shared" si="153"/>
        <v>1</v>
      </c>
    </row>
    <row r="9855" spans="1:21" x14ac:dyDescent="0.15">
      <c r="A9855" s="2" t="s">
        <v>2246</v>
      </c>
      <c r="B9855" s="2" t="s">
        <v>70</v>
      </c>
      <c r="C9855" s="4">
        <v>0.88700000000000001</v>
      </c>
      <c r="D9855" s="4">
        <v>5.4683999999999999</v>
      </c>
      <c r="E9855" s="4">
        <v>7.5377000000000001</v>
      </c>
      <c r="F9855" s="4">
        <v>2.7189000000000001</v>
      </c>
      <c r="G9855" s="4">
        <v>2.5249000000000001</v>
      </c>
      <c r="H9855" s="4">
        <v>35.529899999999998</v>
      </c>
      <c r="I9855" s="4">
        <v>0.10100000000000001</v>
      </c>
      <c r="J9855" s="4">
        <v>892987658.87</v>
      </c>
      <c r="K9855" s="4">
        <v>-2.5722999999999998</v>
      </c>
      <c r="L9855" s="4">
        <v>-1.8773</v>
      </c>
      <c r="M9855" s="4">
        <v>6.2942999999999998</v>
      </c>
      <c r="N9855" s="4">
        <v>40.980400000000003</v>
      </c>
      <c r="O9855" s="4">
        <v>4.0366999999999997</v>
      </c>
      <c r="P9855" s="4">
        <v>12.098100000000001</v>
      </c>
      <c r="Q9855" s="4">
        <v>6.2000999999999999</v>
      </c>
      <c r="R9855" s="4">
        <v>5.5749000000000004</v>
      </c>
      <c r="S9855" s="4">
        <v>2158411.0299999998</v>
      </c>
      <c r="T9855" s="4">
        <v>15</v>
      </c>
      <c r="U9855">
        <f t="shared" si="153"/>
        <v>1</v>
      </c>
    </row>
    <row r="9856" spans="1:21" x14ac:dyDescent="0.15">
      <c r="A9856" s="2" t="s">
        <v>2247</v>
      </c>
      <c r="B9856" s="2" t="s">
        <v>23</v>
      </c>
      <c r="C9856" s="4">
        <v>3.1051000000000002</v>
      </c>
      <c r="D9856" s="4">
        <v>-1.7121</v>
      </c>
      <c r="E9856" s="4">
        <v>-6.6588000000000003</v>
      </c>
      <c r="F9856" s="4">
        <v>2.3418999999999999</v>
      </c>
      <c r="G9856" s="4">
        <v>1.6467000000000001</v>
      </c>
      <c r="H9856" s="4">
        <v>52.6</v>
      </c>
      <c r="I9856" s="4">
        <v>0.60289999999999999</v>
      </c>
      <c r="J9856" s="4">
        <v>784452038.64999998</v>
      </c>
      <c r="K9856" s="4">
        <v>-27.615600000000001</v>
      </c>
      <c r="L9856" s="4">
        <v>-42.081600000000002</v>
      </c>
      <c r="M9856" s="4">
        <v>-7.3944999999999999</v>
      </c>
      <c r="N9856" s="4">
        <v>-186.32210000000001</v>
      </c>
      <c r="O9856" s="4">
        <v>13.2567</v>
      </c>
      <c r="P9856" s="4">
        <v>14.555099999999999</v>
      </c>
      <c r="Q9856" s="4">
        <v>-1.1954</v>
      </c>
      <c r="R9856" s="4">
        <v>-1.1547000000000001</v>
      </c>
      <c r="S9856" s="4">
        <v>3246852.95</v>
      </c>
      <c r="T9856" s="4">
        <v>25</v>
      </c>
      <c r="U9856">
        <f t="shared" si="153"/>
        <v>1</v>
      </c>
    </row>
    <row r="9857" spans="1:21" x14ac:dyDescent="0.15">
      <c r="A9857" s="2" t="s">
        <v>636</v>
      </c>
      <c r="B9857" s="2" t="s">
        <v>21</v>
      </c>
      <c r="C9857" s="4">
        <v>0.51719999999999999</v>
      </c>
      <c r="D9857" s="4">
        <v>16.843499999999999</v>
      </c>
      <c r="E9857" s="4">
        <v>20.476400000000002</v>
      </c>
      <c r="F9857" s="4">
        <v>1.8593</v>
      </c>
      <c r="G9857" s="4">
        <v>1.6748000000000001</v>
      </c>
      <c r="H9857" s="4">
        <v>23.246300000000002</v>
      </c>
      <c r="I9857" s="4">
        <v>0.65629999999999999</v>
      </c>
      <c r="J9857" s="4">
        <v>750777560.88999999</v>
      </c>
      <c r="K9857" s="4">
        <v>55.957299999999996</v>
      </c>
      <c r="L9857" s="4">
        <v>33.527900000000002</v>
      </c>
      <c r="M9857" s="4">
        <v>19.727399999999999</v>
      </c>
      <c r="N9857" s="4">
        <v>11.471399999999999</v>
      </c>
      <c r="O9857" s="4">
        <v>9.5395000000000003</v>
      </c>
      <c r="P9857" s="4">
        <v>7.4509999999999996</v>
      </c>
      <c r="Q9857" s="4">
        <v>38.080599999999997</v>
      </c>
      <c r="R9857" s="4">
        <v>34.129800000000003</v>
      </c>
      <c r="S9857" s="4">
        <v>2498781.71</v>
      </c>
      <c r="T9857" s="4">
        <v>15</v>
      </c>
      <c r="U9857">
        <f t="shared" si="153"/>
        <v>1</v>
      </c>
    </row>
    <row r="9858" spans="1:21" x14ac:dyDescent="0.15">
      <c r="A9858" s="2" t="s">
        <v>2248</v>
      </c>
      <c r="B9858" s="2" t="s">
        <v>23</v>
      </c>
      <c r="C9858" s="4">
        <v>0.9335</v>
      </c>
      <c r="D9858" s="4">
        <v>17.320699999999999</v>
      </c>
      <c r="E9858" s="4">
        <v>18.177499999999998</v>
      </c>
      <c r="F9858" s="4">
        <v>1.5107999999999999</v>
      </c>
      <c r="G9858" s="4">
        <v>0.98880000000000001</v>
      </c>
      <c r="H9858" s="4">
        <v>22.569800000000001</v>
      </c>
      <c r="I9858" s="4">
        <v>0.34620000000000001</v>
      </c>
      <c r="J9858" s="4">
        <v>331714389.68000001</v>
      </c>
      <c r="K9858" s="4">
        <v>22.49</v>
      </c>
      <c r="L9858" s="4">
        <v>13.435</v>
      </c>
      <c r="M9858" s="4">
        <v>22.216799999999999</v>
      </c>
      <c r="N9858" s="4">
        <v>18.0517</v>
      </c>
      <c r="O9858" s="4">
        <v>8.0053000000000001</v>
      </c>
      <c r="P9858" s="4">
        <v>4.4070999999999998</v>
      </c>
      <c r="Q9858" s="4">
        <v>19.5413</v>
      </c>
      <c r="R9858" s="4">
        <v>14.888500000000001</v>
      </c>
      <c r="S9858" s="4">
        <v>1865601.22</v>
      </c>
      <c r="T9858" s="4">
        <v>25</v>
      </c>
      <c r="U9858">
        <f t="shared" si="153"/>
        <v>1</v>
      </c>
    </row>
    <row r="9859" spans="1:21" x14ac:dyDescent="0.15">
      <c r="A9859" s="2" t="s">
        <v>2249</v>
      </c>
      <c r="B9859" s="2" t="s">
        <v>23</v>
      </c>
      <c r="C9859" s="4">
        <v>0.90169999999999995</v>
      </c>
      <c r="D9859" s="4">
        <v>12.838200000000001</v>
      </c>
      <c r="E9859" s="4">
        <v>20.69</v>
      </c>
      <c r="F9859" s="4">
        <v>1.3357000000000001</v>
      </c>
      <c r="G9859" s="4">
        <v>0.48820000000000002</v>
      </c>
      <c r="H9859" s="4">
        <v>63.441400000000002</v>
      </c>
      <c r="I9859" s="4">
        <v>1.5699999999999999E-2</v>
      </c>
      <c r="J9859" s="4">
        <v>275777738.85000002</v>
      </c>
      <c r="K9859" s="4">
        <v>34.953400000000002</v>
      </c>
      <c r="L9859" s="4">
        <v>22.7135</v>
      </c>
      <c r="M9859" s="4">
        <v>26.174700000000001</v>
      </c>
      <c r="N9859" s="4">
        <v>-1.8244</v>
      </c>
      <c r="O9859" s="4">
        <v>5.5946999999999996</v>
      </c>
      <c r="P9859" s="4">
        <v>1.167</v>
      </c>
      <c r="Q9859" s="4">
        <v>13.7506</v>
      </c>
      <c r="R9859" s="4">
        <v>9.9588999999999999</v>
      </c>
      <c r="S9859" s="4">
        <v>18693491.510000002</v>
      </c>
      <c r="T9859" s="4">
        <v>25</v>
      </c>
      <c r="U9859">
        <f t="shared" ref="U9859:U9922" si="154">IF(A9859=1,0,1)</f>
        <v>1</v>
      </c>
    </row>
    <row r="9860" spans="1:21" x14ac:dyDescent="0.15">
      <c r="A9860" s="2" t="s">
        <v>2250</v>
      </c>
      <c r="B9860" s="2" t="s">
        <v>23</v>
      </c>
      <c r="C9860" s="4">
        <v>0.74109999999999998</v>
      </c>
      <c r="D9860" s="4">
        <v>9.0786999999999995</v>
      </c>
      <c r="E9860" s="4">
        <v>10.966799999999999</v>
      </c>
      <c r="F9860" s="4">
        <v>1.8684000000000001</v>
      </c>
      <c r="G9860" s="4">
        <v>1.5302</v>
      </c>
      <c r="H9860" s="4">
        <v>42.181800000000003</v>
      </c>
      <c r="I9860" s="4">
        <v>0.2402</v>
      </c>
      <c r="J9860" s="4">
        <v>1097041367.52</v>
      </c>
      <c r="K9860" s="4">
        <v>20.902799999999999</v>
      </c>
      <c r="L9860" s="4">
        <v>13.908799999999999</v>
      </c>
      <c r="M9860" s="4">
        <v>-27.913599999999999</v>
      </c>
      <c r="N9860" s="4">
        <v>18.041599999999999</v>
      </c>
      <c r="O9860" s="4">
        <v>4.5515999999999996</v>
      </c>
      <c r="P9860" s="4">
        <v>5.0711000000000004</v>
      </c>
      <c r="Q9860" s="4">
        <v>14.3954</v>
      </c>
      <c r="R9860" s="4">
        <v>11.7516</v>
      </c>
      <c r="S9860" s="4">
        <v>7558192.2999999998</v>
      </c>
      <c r="T9860" s="4">
        <v>15</v>
      </c>
      <c r="U9860">
        <f t="shared" si="154"/>
        <v>1</v>
      </c>
    </row>
    <row r="9861" spans="1:21" x14ac:dyDescent="0.15">
      <c r="A9861" s="2" t="s">
        <v>2251</v>
      </c>
      <c r="B9861" s="2" t="s">
        <v>23</v>
      </c>
      <c r="C9861" s="4">
        <v>0.89600000000000002</v>
      </c>
      <c r="D9861" s="4">
        <v>9.3468</v>
      </c>
      <c r="E9861" s="4">
        <v>16.383500000000002</v>
      </c>
      <c r="F9861" s="4">
        <v>0.93740000000000001</v>
      </c>
      <c r="G9861" s="4">
        <v>0.66110000000000002</v>
      </c>
      <c r="H9861" s="4">
        <v>51.032800000000002</v>
      </c>
      <c r="I9861" s="4">
        <v>0.1008</v>
      </c>
      <c r="J9861" s="4">
        <v>258257732.87</v>
      </c>
      <c r="K9861" s="4">
        <v>28.4986</v>
      </c>
      <c r="L9861" s="4">
        <v>26.6311</v>
      </c>
      <c r="M9861" s="4">
        <v>19.595099999999999</v>
      </c>
      <c r="N9861" s="4">
        <v>-15.4322</v>
      </c>
      <c r="O9861" s="4">
        <v>5.3</v>
      </c>
      <c r="P9861" s="4">
        <v>3.8832</v>
      </c>
      <c r="Q9861" s="4">
        <v>8.3080999999999996</v>
      </c>
      <c r="R9861" s="4">
        <v>7.8032000000000004</v>
      </c>
      <c r="S9861" s="4">
        <v>1502051.18</v>
      </c>
      <c r="T9861" s="4">
        <v>15</v>
      </c>
      <c r="U9861">
        <f t="shared" si="154"/>
        <v>1</v>
      </c>
    </row>
    <row r="9862" spans="1:21" x14ac:dyDescent="0.15">
      <c r="A9862" s="2" t="s">
        <v>2252</v>
      </c>
      <c r="B9862" s="2" t="s">
        <v>23</v>
      </c>
      <c r="C9862" s="4">
        <v>1.2689999999999999</v>
      </c>
      <c r="D9862" s="4">
        <v>13.8752</v>
      </c>
      <c r="E9862" s="4">
        <v>22.9496</v>
      </c>
      <c r="F9862" s="4">
        <v>1.167</v>
      </c>
      <c r="G9862" s="4">
        <v>0.90149999999999997</v>
      </c>
      <c r="H9862" s="4">
        <v>25.0106</v>
      </c>
      <c r="I9862" s="4">
        <v>0.16819999999999999</v>
      </c>
      <c r="J9862" s="4">
        <v>256350327.53999999</v>
      </c>
      <c r="K9862" s="4">
        <v>20.303599999999999</v>
      </c>
      <c r="L9862" s="4">
        <v>0.61680000000000001</v>
      </c>
      <c r="M9862" s="4">
        <v>12.3271</v>
      </c>
      <c r="N9862" s="4">
        <v>9.4969000000000001</v>
      </c>
      <c r="O9862" s="4">
        <v>7.5744999999999996</v>
      </c>
      <c r="P9862" s="4">
        <v>8.7175999999999991</v>
      </c>
      <c r="Q9862" s="4">
        <v>10.7392</v>
      </c>
      <c r="R9862" s="4">
        <v>9.1198999999999995</v>
      </c>
      <c r="S9862" s="4">
        <v>2557406.19</v>
      </c>
      <c r="T9862" s="4">
        <v>15</v>
      </c>
      <c r="U9862">
        <f t="shared" si="154"/>
        <v>1</v>
      </c>
    </row>
    <row r="9863" spans="1:21" x14ac:dyDescent="0.15">
      <c r="A9863" s="2" t="s">
        <v>2253</v>
      </c>
      <c r="B9863" s="2" t="s">
        <v>23</v>
      </c>
      <c r="C9863" s="4">
        <v>0.54090000000000005</v>
      </c>
      <c r="D9863" s="4">
        <v>6.2432999999999996</v>
      </c>
      <c r="E9863" s="4">
        <v>10.006</v>
      </c>
      <c r="F9863" s="4">
        <v>1.2011000000000001</v>
      </c>
      <c r="G9863" s="4">
        <v>0.76049999999999995</v>
      </c>
      <c r="H9863" s="4">
        <v>39.984299999999998</v>
      </c>
      <c r="I9863" s="4">
        <v>-8.1699999999999995E-2</v>
      </c>
      <c r="J9863" s="4">
        <v>381135093.75999999</v>
      </c>
      <c r="K9863" s="4">
        <v>8.1440000000000001</v>
      </c>
      <c r="L9863" s="4">
        <v>1.2458</v>
      </c>
      <c r="M9863" s="4">
        <v>11.1168</v>
      </c>
      <c r="N9863" s="4">
        <v>-19.7788</v>
      </c>
      <c r="O9863" s="4">
        <v>3.1417000000000002</v>
      </c>
      <c r="P9863" s="4">
        <v>1.6293</v>
      </c>
      <c r="Q9863" s="4">
        <v>8.1859000000000002</v>
      </c>
      <c r="R9863" s="4">
        <v>8.1929999999999996</v>
      </c>
      <c r="S9863" s="4">
        <v>1968501.22</v>
      </c>
      <c r="T9863" s="4">
        <v>15</v>
      </c>
      <c r="U9863">
        <f t="shared" si="154"/>
        <v>1</v>
      </c>
    </row>
    <row r="9864" spans="1:21" x14ac:dyDescent="0.15">
      <c r="A9864" s="2" t="s">
        <v>2254</v>
      </c>
      <c r="B9864" s="2" t="s">
        <v>23</v>
      </c>
      <c r="C9864" s="4">
        <v>0.8347</v>
      </c>
      <c r="D9864" s="4">
        <v>15.4009</v>
      </c>
      <c r="E9864" s="4">
        <v>22.403400000000001</v>
      </c>
      <c r="F9864" s="4">
        <v>1.9553</v>
      </c>
      <c r="G9864" s="4">
        <v>1.5366</v>
      </c>
      <c r="H9864" s="4">
        <v>36.581200000000003</v>
      </c>
      <c r="I9864" s="4">
        <v>0.19800000000000001</v>
      </c>
      <c r="J9864" s="4">
        <v>1161407335.78</v>
      </c>
      <c r="K9864" s="4">
        <v>17.988700000000001</v>
      </c>
      <c r="L9864" s="4">
        <v>36.703600000000002</v>
      </c>
      <c r="M9864" s="4">
        <v>-15.770799999999999</v>
      </c>
      <c r="N9864" s="4">
        <v>-1.5567</v>
      </c>
      <c r="O9864" s="4">
        <v>1.9515</v>
      </c>
      <c r="P9864" s="4">
        <v>2.9887999999999999</v>
      </c>
      <c r="Q9864" s="4">
        <v>16.4755</v>
      </c>
      <c r="R9864" s="4">
        <v>16.107500000000002</v>
      </c>
      <c r="S9864" s="4">
        <v>8403669.0600000005</v>
      </c>
      <c r="T9864" s="4">
        <v>15</v>
      </c>
      <c r="U9864">
        <f t="shared" si="154"/>
        <v>1</v>
      </c>
    </row>
    <row r="9865" spans="1:21" x14ac:dyDescent="0.15">
      <c r="A9865" s="2" t="s">
        <v>2255</v>
      </c>
      <c r="B9865" s="2" t="s">
        <v>70</v>
      </c>
      <c r="C9865" s="4">
        <v>0.71199999999999997</v>
      </c>
      <c r="D9865" s="4">
        <v>16.0792</v>
      </c>
      <c r="E9865" s="4">
        <v>18.5016</v>
      </c>
      <c r="F9865" s="4">
        <v>3.4681000000000002</v>
      </c>
      <c r="G9865" s="4">
        <v>2.7233999999999998</v>
      </c>
      <c r="H9865" s="4">
        <v>25.928799999999999</v>
      </c>
      <c r="I9865" s="4">
        <v>0.64549999999999996</v>
      </c>
      <c r="J9865" s="4">
        <v>510158253.95999998</v>
      </c>
      <c r="K9865" s="4">
        <v>20.035699999999999</v>
      </c>
      <c r="L9865" s="4">
        <v>17.804400000000001</v>
      </c>
      <c r="M9865" s="4">
        <v>17.510300000000001</v>
      </c>
      <c r="N9865" s="4">
        <v>25.0243</v>
      </c>
      <c r="O9865" s="4">
        <v>4.7687999999999997</v>
      </c>
      <c r="P9865" s="4">
        <v>2.1394000000000002</v>
      </c>
      <c r="Q9865" s="4">
        <v>23.006699999999999</v>
      </c>
      <c r="R9865" s="4">
        <v>21.5383</v>
      </c>
      <c r="S9865" s="4">
        <v>2329409.61</v>
      </c>
      <c r="T9865" s="4">
        <v>15</v>
      </c>
      <c r="U9865">
        <f t="shared" si="154"/>
        <v>1</v>
      </c>
    </row>
    <row r="9866" spans="1:21" x14ac:dyDescent="0.15">
      <c r="A9866" s="2" t="s">
        <v>637</v>
      </c>
      <c r="B9866" s="2" t="s">
        <v>23</v>
      </c>
      <c r="C9866" s="4">
        <v>0.82989999999999997</v>
      </c>
      <c r="D9866" s="4">
        <v>18.032499999999999</v>
      </c>
      <c r="E9866" s="4">
        <v>21.617100000000001</v>
      </c>
      <c r="F9866" s="4">
        <v>2.5387</v>
      </c>
      <c r="G9866" s="4">
        <v>1.9761</v>
      </c>
      <c r="H9866" s="4">
        <v>24.457100000000001</v>
      </c>
      <c r="I9866" s="4">
        <v>0.78420000000000001</v>
      </c>
      <c r="J9866" s="4">
        <v>336953831.73000002</v>
      </c>
      <c r="K9866" s="4">
        <v>10.811400000000001</v>
      </c>
      <c r="L9866" s="4">
        <v>12.668200000000001</v>
      </c>
      <c r="M9866" s="4">
        <v>10.2521</v>
      </c>
      <c r="N9866" s="4">
        <v>8.9863999999999997</v>
      </c>
      <c r="O9866" s="4">
        <v>4.4470000000000001</v>
      </c>
      <c r="P9866" s="4">
        <v>2.9580000000000002</v>
      </c>
      <c r="Q9866" s="4">
        <v>22.151499999999999</v>
      </c>
      <c r="R9866" s="4">
        <v>19.470300000000002</v>
      </c>
      <c r="S9866" s="4">
        <v>3643643.15</v>
      </c>
      <c r="T9866" s="4">
        <v>15</v>
      </c>
      <c r="U9866">
        <f t="shared" si="154"/>
        <v>1</v>
      </c>
    </row>
    <row r="9867" spans="1:21" x14ac:dyDescent="0.15">
      <c r="A9867" s="2" t="s">
        <v>638</v>
      </c>
      <c r="B9867" s="2" t="s">
        <v>21</v>
      </c>
      <c r="C9867" s="4">
        <v>0.53080000000000005</v>
      </c>
      <c r="D9867" s="4">
        <v>8.0374999999999996</v>
      </c>
      <c r="E9867" s="4">
        <v>20.911899999999999</v>
      </c>
      <c r="F9867" s="4">
        <v>1.319</v>
      </c>
      <c r="G9867" s="4">
        <v>1.1189</v>
      </c>
      <c r="H9867" s="4">
        <v>46.9739</v>
      </c>
      <c r="I9867" s="4">
        <v>1.66E-2</v>
      </c>
      <c r="J9867" s="4">
        <v>717152886.38999999</v>
      </c>
      <c r="K9867" s="4">
        <v>17.605899999999998</v>
      </c>
      <c r="L9867" s="4">
        <v>9.3141999999999996</v>
      </c>
      <c r="M9867" s="4">
        <v>26.441600000000001</v>
      </c>
      <c r="N9867" s="4">
        <v>9.8533000000000008</v>
      </c>
      <c r="O9867" s="4">
        <v>1.0653999999999999</v>
      </c>
      <c r="P9867" s="4">
        <v>2.3138999999999998</v>
      </c>
      <c r="Q9867" s="4">
        <v>15.320600000000001</v>
      </c>
      <c r="R9867" s="4">
        <v>13.0815</v>
      </c>
      <c r="S9867" s="4">
        <v>14295379.07</v>
      </c>
      <c r="T9867" s="4">
        <v>15</v>
      </c>
      <c r="U9867">
        <f t="shared" si="154"/>
        <v>1</v>
      </c>
    </row>
    <row r="9868" spans="1:21" x14ac:dyDescent="0.15">
      <c r="A9868" s="2" t="s">
        <v>2257</v>
      </c>
      <c r="B9868" s="2" t="s">
        <v>23</v>
      </c>
      <c r="C9868" s="4">
        <v>1.5701000000000001</v>
      </c>
      <c r="D9868" s="4">
        <v>18.354299999999999</v>
      </c>
      <c r="E9868" s="4">
        <v>19.654</v>
      </c>
      <c r="F9868" s="4">
        <v>3.2810000000000001</v>
      </c>
      <c r="G9868" s="4">
        <v>2.3771</v>
      </c>
      <c r="H9868" s="4">
        <v>20.089700000000001</v>
      </c>
      <c r="I9868" s="4">
        <v>0.60029999999999994</v>
      </c>
      <c r="J9868" s="4">
        <v>776284633.84000003</v>
      </c>
      <c r="K9868" s="4">
        <v>18.653099999999998</v>
      </c>
      <c r="L9868" s="4">
        <v>11.6104</v>
      </c>
      <c r="M9868" s="4">
        <v>19.717199999999998</v>
      </c>
      <c r="N9868" s="4">
        <v>29.552700000000002</v>
      </c>
      <c r="O9868" s="4">
        <v>7.9001000000000001</v>
      </c>
      <c r="P9868" s="4">
        <v>5.6947999999999999</v>
      </c>
      <c r="Q9868" s="4">
        <v>12.3728</v>
      </c>
      <c r="R9868" s="4">
        <v>10.330399999999999</v>
      </c>
      <c r="S9868" s="4">
        <v>4905432.5</v>
      </c>
      <c r="T9868" s="4">
        <v>15</v>
      </c>
      <c r="U9868">
        <f t="shared" si="154"/>
        <v>1</v>
      </c>
    </row>
    <row r="9869" spans="1:21" x14ac:dyDescent="0.15">
      <c r="A9869" s="2" t="s">
        <v>639</v>
      </c>
      <c r="B9869" s="2" t="s">
        <v>23</v>
      </c>
      <c r="C9869" s="4">
        <v>1.28</v>
      </c>
      <c r="D9869" s="4">
        <v>19.0898</v>
      </c>
      <c r="E9869" s="4">
        <v>22.789000000000001</v>
      </c>
      <c r="F9869" s="4">
        <v>1.7861</v>
      </c>
      <c r="G9869" s="4">
        <v>1.3127</v>
      </c>
      <c r="H9869" s="4">
        <v>41.661000000000001</v>
      </c>
      <c r="I9869" s="4">
        <v>0.19819999999999999</v>
      </c>
      <c r="J9869" s="4">
        <v>227249803.34</v>
      </c>
      <c r="K9869" s="4">
        <v>24.400099999999998</v>
      </c>
      <c r="L9869" s="4">
        <v>14.8141</v>
      </c>
      <c r="M9869" s="4">
        <v>29.5137</v>
      </c>
      <c r="N9869" s="4">
        <v>1.5787</v>
      </c>
      <c r="O9869" s="4">
        <v>4.7004000000000001</v>
      </c>
      <c r="P9869" s="4">
        <v>6.8502000000000001</v>
      </c>
      <c r="Q9869" s="4">
        <v>14.8675</v>
      </c>
      <c r="R9869" s="4">
        <v>12.288</v>
      </c>
      <c r="S9869" s="4">
        <v>2163926.17</v>
      </c>
      <c r="T9869" s="4">
        <v>25</v>
      </c>
      <c r="U9869">
        <f t="shared" si="154"/>
        <v>1</v>
      </c>
    </row>
    <row r="9870" spans="1:21" x14ac:dyDescent="0.15">
      <c r="A9870" s="2" t="s">
        <v>2259</v>
      </c>
      <c r="B9870" s="2" t="s">
        <v>23</v>
      </c>
      <c r="C9870" s="4">
        <v>0.64529999999999998</v>
      </c>
      <c r="D9870" s="4">
        <v>27.7681</v>
      </c>
      <c r="E9870" s="4">
        <v>31.393899999999999</v>
      </c>
      <c r="F9870" s="4">
        <v>4.5046999999999997</v>
      </c>
      <c r="G9870" s="4">
        <v>3.6751</v>
      </c>
      <c r="H9870" s="4">
        <v>28.333500000000001</v>
      </c>
      <c r="I9870" s="4">
        <v>0.7903</v>
      </c>
      <c r="J9870" s="4">
        <v>225884197.47999999</v>
      </c>
      <c r="K9870" s="4">
        <v>3.4081000000000001</v>
      </c>
      <c r="L9870" s="4">
        <v>18.368500000000001</v>
      </c>
      <c r="M9870" s="4">
        <v>-3.0415999999999999</v>
      </c>
      <c r="N9870" s="4">
        <v>15.494199999999999</v>
      </c>
      <c r="O9870" s="4">
        <v>3.8611</v>
      </c>
      <c r="P9870" s="4">
        <v>1.8412999999999999</v>
      </c>
      <c r="Q9870" s="4">
        <v>36.214399999999998</v>
      </c>
      <c r="R9870" s="4">
        <v>38.431899999999999</v>
      </c>
      <c r="S9870" s="4">
        <v>1920115.6</v>
      </c>
      <c r="T9870" s="4">
        <v>12.5</v>
      </c>
      <c r="U9870">
        <f t="shared" si="154"/>
        <v>1</v>
      </c>
    </row>
    <row r="9871" spans="1:21" x14ac:dyDescent="0.15">
      <c r="A9871" s="2" t="s">
        <v>640</v>
      </c>
      <c r="B9871" s="2" t="s">
        <v>61</v>
      </c>
      <c r="C9871" s="4">
        <v>2.2273000000000001</v>
      </c>
      <c r="D9871" s="4">
        <v>9.01</v>
      </c>
      <c r="E9871" s="4">
        <v>10.6244</v>
      </c>
      <c r="F9871" s="4">
        <v>0.86609999999999998</v>
      </c>
      <c r="G9871" s="4">
        <v>0.3347</v>
      </c>
      <c r="H9871" s="4">
        <v>50.589799999999997</v>
      </c>
      <c r="I9871" s="4">
        <v>0.35239999999999999</v>
      </c>
      <c r="J9871" s="4">
        <v>978122154.36000001</v>
      </c>
      <c r="K9871" s="4">
        <v>-2.0224000000000002</v>
      </c>
      <c r="L9871" s="4">
        <v>27.7209</v>
      </c>
      <c r="M9871" s="4">
        <v>13.298</v>
      </c>
      <c r="N9871" s="4">
        <v>-16.787700000000001</v>
      </c>
      <c r="O9871" s="4">
        <v>51.587600000000002</v>
      </c>
      <c r="P9871" s="4">
        <v>9.0244999999999997</v>
      </c>
      <c r="Q9871" s="4">
        <v>2.4588999999999999</v>
      </c>
      <c r="R9871" s="4">
        <v>2.0983999999999998</v>
      </c>
      <c r="S9871" s="4">
        <v>12169215.470000001</v>
      </c>
      <c r="T9871" s="4">
        <v>15</v>
      </c>
      <c r="U9871">
        <f t="shared" si="154"/>
        <v>1</v>
      </c>
    </row>
    <row r="9872" spans="1:21" x14ac:dyDescent="0.15">
      <c r="A9872" s="2" t="s">
        <v>641</v>
      </c>
      <c r="B9872" s="2" t="s">
        <v>23</v>
      </c>
      <c r="C9872" s="4">
        <v>1.2707999999999999</v>
      </c>
      <c r="D9872" s="4">
        <v>16.873000000000001</v>
      </c>
      <c r="E9872" s="4">
        <v>19.509899999999998</v>
      </c>
      <c r="F9872" s="4">
        <v>1.3688</v>
      </c>
      <c r="G9872" s="4">
        <v>0.60429999999999995</v>
      </c>
      <c r="H9872" s="4">
        <v>38.222000000000001</v>
      </c>
      <c r="I9872" s="4">
        <v>0.5756</v>
      </c>
      <c r="J9872" s="4">
        <v>361196645.19999999</v>
      </c>
      <c r="K9872" s="4">
        <v>15.9946</v>
      </c>
      <c r="L9872" s="4">
        <v>11.4678</v>
      </c>
      <c r="M9872" s="4">
        <v>19.316600000000001</v>
      </c>
      <c r="N9872" s="4">
        <v>13.8535</v>
      </c>
      <c r="O9872" s="4">
        <v>17.245000000000001</v>
      </c>
      <c r="P9872" s="4">
        <v>4.1932</v>
      </c>
      <c r="Q9872" s="4">
        <v>12.916600000000001</v>
      </c>
      <c r="R9872" s="4">
        <v>11.5024</v>
      </c>
      <c r="S9872" s="4">
        <v>4394417.5599999996</v>
      </c>
      <c r="T9872" s="4">
        <v>15</v>
      </c>
      <c r="U9872">
        <f t="shared" si="154"/>
        <v>1</v>
      </c>
    </row>
    <row r="9873" spans="1:21" x14ac:dyDescent="0.15">
      <c r="A9873" s="2" t="s">
        <v>2260</v>
      </c>
      <c r="B9873" s="2" t="s">
        <v>23</v>
      </c>
      <c r="C9873" s="4">
        <v>0.97289999999999999</v>
      </c>
      <c r="D9873" s="4">
        <v>10.6349</v>
      </c>
      <c r="E9873" s="4">
        <v>12.4742</v>
      </c>
      <c r="F9873" s="4">
        <v>1.4560999999999999</v>
      </c>
      <c r="G9873" s="4">
        <v>0.84189999999999998</v>
      </c>
      <c r="H9873" s="4">
        <v>44.4908</v>
      </c>
      <c r="I9873" s="4">
        <v>0.1978</v>
      </c>
      <c r="J9873" s="4">
        <v>358744585.60000002</v>
      </c>
      <c r="K9873" s="4">
        <v>5.9978999999999996</v>
      </c>
      <c r="L9873" s="4">
        <v>10.0817</v>
      </c>
      <c r="M9873" s="4">
        <v>14.0518</v>
      </c>
      <c r="N9873" s="4">
        <v>-4.9476000000000004</v>
      </c>
      <c r="O9873" s="4">
        <v>6.7043999999999997</v>
      </c>
      <c r="P9873" s="4">
        <v>2.9733999999999998</v>
      </c>
      <c r="Q9873" s="4">
        <v>8.5393000000000008</v>
      </c>
      <c r="R9873" s="4">
        <v>7.3665000000000003</v>
      </c>
      <c r="S9873" s="4">
        <v>3097768.39</v>
      </c>
      <c r="T9873" s="4">
        <v>25</v>
      </c>
      <c r="U9873">
        <f t="shared" si="154"/>
        <v>1</v>
      </c>
    </row>
    <row r="9874" spans="1:21" x14ac:dyDescent="0.15">
      <c r="A9874" s="2" t="s">
        <v>2261</v>
      </c>
      <c r="B9874" s="2" t="s">
        <v>81</v>
      </c>
      <c r="C9874" s="4">
        <v>0.55449999999999999</v>
      </c>
      <c r="D9874" s="4">
        <v>6.4550999999999998</v>
      </c>
      <c r="E9874" s="4">
        <v>11.8842</v>
      </c>
      <c r="F9874" s="4">
        <v>1.1534</v>
      </c>
      <c r="G9874" s="4">
        <v>0.62080000000000002</v>
      </c>
      <c r="H9874" s="4">
        <v>49.674199999999999</v>
      </c>
      <c r="I9874" s="4">
        <v>0.13669999999999999</v>
      </c>
      <c r="J9874" s="4">
        <v>418435307.69</v>
      </c>
      <c r="K9874" s="4">
        <v>16.340800000000002</v>
      </c>
      <c r="L9874" s="4">
        <v>14.130599999999999</v>
      </c>
      <c r="M9874" s="4">
        <v>14.790100000000001</v>
      </c>
      <c r="N9874" s="4">
        <v>2.3508</v>
      </c>
      <c r="O9874" s="4">
        <v>2.6638000000000002</v>
      </c>
      <c r="P9874" s="4">
        <v>1.3119000000000001</v>
      </c>
      <c r="Q9874" s="4">
        <v>8.5474999999999994</v>
      </c>
      <c r="R9874" s="4">
        <v>9.1037999999999997</v>
      </c>
      <c r="S9874" s="4">
        <v>3604483.88</v>
      </c>
      <c r="T9874" s="4">
        <v>15</v>
      </c>
      <c r="U9874">
        <f t="shared" si="154"/>
        <v>1</v>
      </c>
    </row>
    <row r="9875" spans="1:21" x14ac:dyDescent="0.15">
      <c r="A9875" s="2" t="s">
        <v>2263</v>
      </c>
      <c r="B9875" s="2" t="s">
        <v>23</v>
      </c>
      <c r="C9875" s="4">
        <v>1.2721</v>
      </c>
      <c r="D9875" s="4">
        <v>8.0213999999999999</v>
      </c>
      <c r="E9875" s="4">
        <v>21.1432</v>
      </c>
      <c r="F9875" s="4">
        <v>0.57650000000000001</v>
      </c>
      <c r="G9875" s="4">
        <v>0.1968</v>
      </c>
      <c r="H9875" s="4">
        <v>76.630899999999997</v>
      </c>
      <c r="I9875" s="4">
        <v>0.16950000000000001</v>
      </c>
      <c r="J9875" s="4">
        <v>252012526.19</v>
      </c>
      <c r="K9875" s="4">
        <v>35.076799999999999</v>
      </c>
      <c r="L9875" s="4">
        <v>13.023</v>
      </c>
      <c r="M9875" s="4">
        <v>26.81</v>
      </c>
      <c r="N9875" s="4">
        <v>12.8727</v>
      </c>
      <c r="O9875" s="4">
        <v>420.10309999999998</v>
      </c>
      <c r="P9875" s="4">
        <v>3.4415</v>
      </c>
      <c r="Q9875" s="4">
        <v>3.2839</v>
      </c>
      <c r="R9875" s="4">
        <v>4.1304999999999996</v>
      </c>
      <c r="S9875" s="4">
        <v>14521394.57</v>
      </c>
      <c r="T9875" s="4">
        <v>25</v>
      </c>
      <c r="U9875">
        <f t="shared" si="154"/>
        <v>1</v>
      </c>
    </row>
    <row r="9876" spans="1:21" x14ac:dyDescent="0.15">
      <c r="A9876" s="2" t="s">
        <v>2264</v>
      </c>
      <c r="B9876" s="2" t="s">
        <v>23</v>
      </c>
      <c r="C9876" s="4">
        <v>1.4019999999999999</v>
      </c>
      <c r="D9876" s="4">
        <v>18.087</v>
      </c>
      <c r="E9876" s="4">
        <v>30.028600000000001</v>
      </c>
      <c r="F9876" s="4">
        <v>2.5663999999999998</v>
      </c>
      <c r="G9876" s="4">
        <v>2.5396000000000001</v>
      </c>
      <c r="H9876" s="4">
        <v>39.131900000000002</v>
      </c>
      <c r="I9876" s="4">
        <v>0.43630000000000002</v>
      </c>
      <c r="J9876" s="4">
        <v>182265564.77000001</v>
      </c>
      <c r="K9876" s="4">
        <v>9.8827999999999996</v>
      </c>
      <c r="L9876" s="4">
        <v>0.22220000000000001</v>
      </c>
      <c r="M9876" s="4">
        <v>-28.4268</v>
      </c>
      <c r="N9876" s="4">
        <v>12.5898</v>
      </c>
      <c r="O9876" s="4">
        <v>20.3126</v>
      </c>
      <c r="P9876" s="4">
        <v>198.29730000000001</v>
      </c>
      <c r="Q9876" s="4">
        <v>13.145099999999999</v>
      </c>
      <c r="R9876" s="4">
        <v>11.783099999999999</v>
      </c>
      <c r="S9876" s="4">
        <v>10383819.300000001</v>
      </c>
      <c r="T9876" s="4">
        <v>15</v>
      </c>
      <c r="U9876">
        <f t="shared" si="154"/>
        <v>1</v>
      </c>
    </row>
    <row r="9877" spans="1:21" x14ac:dyDescent="0.15">
      <c r="A9877" s="2" t="s">
        <v>2265</v>
      </c>
      <c r="B9877" s="2" t="s">
        <v>23</v>
      </c>
      <c r="C9877" s="4">
        <v>1.3369</v>
      </c>
      <c r="D9877" s="4">
        <v>22.523900000000001</v>
      </c>
      <c r="E9877" s="4">
        <v>28.835000000000001</v>
      </c>
      <c r="F9877" s="4">
        <v>1.6545000000000001</v>
      </c>
      <c r="G9877" s="4">
        <v>1.2090000000000001</v>
      </c>
      <c r="H9877" s="4">
        <v>41.3643</v>
      </c>
      <c r="I9877" s="4">
        <v>0.23119999999999999</v>
      </c>
      <c r="J9877" s="4">
        <v>438488276.64999998</v>
      </c>
      <c r="K9877" s="4">
        <v>20.970600000000001</v>
      </c>
      <c r="L9877" s="4">
        <v>4.1994999999999996</v>
      </c>
      <c r="M9877" s="4">
        <v>40.518599999999999</v>
      </c>
      <c r="N9877" s="4">
        <v>106.1086</v>
      </c>
      <c r="O9877" s="4">
        <v>4.3007999999999997</v>
      </c>
      <c r="P9877" s="4">
        <v>5.0556000000000001</v>
      </c>
      <c r="Q9877" s="4">
        <v>16.4894</v>
      </c>
      <c r="R9877" s="4">
        <v>13.015000000000001</v>
      </c>
      <c r="S9877" s="4">
        <v>5270999.33</v>
      </c>
      <c r="T9877" s="4">
        <v>25</v>
      </c>
      <c r="U9877">
        <f t="shared" si="154"/>
        <v>1</v>
      </c>
    </row>
    <row r="9878" spans="1:21" x14ac:dyDescent="0.15">
      <c r="A9878" s="2" t="s">
        <v>2266</v>
      </c>
      <c r="B9878" s="2" t="s">
        <v>23</v>
      </c>
      <c r="C9878" s="4">
        <v>0.49869999999999998</v>
      </c>
      <c r="D9878" s="4">
        <v>11.739800000000001</v>
      </c>
      <c r="E9878" s="4">
        <v>17.4438</v>
      </c>
      <c r="F9878" s="4">
        <v>0.93459999999999999</v>
      </c>
      <c r="G9878" s="4">
        <v>0.75649999999999995</v>
      </c>
      <c r="H9878" s="4">
        <v>40.7622</v>
      </c>
      <c r="I9878" s="4">
        <v>9.5899999999999999E-2</v>
      </c>
      <c r="J9878" s="4">
        <v>1027710231.0599999</v>
      </c>
      <c r="K9878" s="4">
        <v>13.0863</v>
      </c>
      <c r="L9878" s="4">
        <v>3.7481</v>
      </c>
      <c r="M9878" s="4">
        <v>9.5126000000000008</v>
      </c>
      <c r="N9878" s="4">
        <v>19.372299999999999</v>
      </c>
      <c r="O9878" s="4">
        <v>4.3518999999999997</v>
      </c>
      <c r="P9878" s="4">
        <v>4.7062999999999997</v>
      </c>
      <c r="Q9878" s="4">
        <v>21.6995</v>
      </c>
      <c r="R9878" s="4">
        <v>21.044899999999998</v>
      </c>
      <c r="S9878" s="4">
        <v>8615044.5600000005</v>
      </c>
      <c r="T9878" s="4">
        <v>15</v>
      </c>
      <c r="U9878">
        <f t="shared" si="154"/>
        <v>1</v>
      </c>
    </row>
    <row r="9879" spans="1:21" x14ac:dyDescent="0.15">
      <c r="A9879" s="2" t="s">
        <v>2267</v>
      </c>
      <c r="B9879" s="2" t="s">
        <v>21</v>
      </c>
      <c r="C9879" s="4">
        <v>0.55779999999999996</v>
      </c>
      <c r="D9879" s="4">
        <v>16.468</v>
      </c>
      <c r="E9879" s="4">
        <v>17.3216</v>
      </c>
      <c r="F9879" s="4">
        <v>6.6342999999999996</v>
      </c>
      <c r="G9879" s="4">
        <v>5.2019000000000002</v>
      </c>
      <c r="H9879" s="4">
        <v>13.979699999999999</v>
      </c>
      <c r="I9879" s="4">
        <v>1.0740000000000001</v>
      </c>
      <c r="J9879" s="4">
        <v>477961890.38999999</v>
      </c>
      <c r="K9879" s="4">
        <v>11.6191</v>
      </c>
      <c r="L9879" s="4">
        <v>8.1971000000000007</v>
      </c>
      <c r="M9879" s="4">
        <v>17.1355</v>
      </c>
      <c r="N9879" s="4">
        <v>7.4702999999999999</v>
      </c>
      <c r="O9879" s="4">
        <v>2.5646</v>
      </c>
      <c r="P9879" s="4">
        <v>1.4343999999999999</v>
      </c>
      <c r="Q9879" s="4">
        <v>30.509899999999998</v>
      </c>
      <c r="R9879" s="4">
        <v>26.5581</v>
      </c>
      <c r="S9879" s="4">
        <v>3297956.73</v>
      </c>
      <c r="T9879" s="4">
        <v>15</v>
      </c>
      <c r="U9879">
        <f t="shared" si="154"/>
        <v>1</v>
      </c>
    </row>
    <row r="9880" spans="1:21" x14ac:dyDescent="0.15">
      <c r="A9880" s="2" t="s">
        <v>2268</v>
      </c>
      <c r="B9880" s="2" t="s">
        <v>23</v>
      </c>
      <c r="C9880" s="4">
        <v>0.72150000000000003</v>
      </c>
      <c r="D9880" s="4">
        <v>19.260100000000001</v>
      </c>
      <c r="E9880" s="4">
        <v>19.307400000000001</v>
      </c>
      <c r="F9880" s="4">
        <v>6.9791999999999996</v>
      </c>
      <c r="G9880" s="4">
        <v>5.7460000000000004</v>
      </c>
      <c r="H9880" s="4">
        <v>6.1459000000000001</v>
      </c>
      <c r="I9880" s="4">
        <v>0.98329999999999995</v>
      </c>
      <c r="J9880" s="4">
        <v>294792706.11000001</v>
      </c>
      <c r="K9880" s="4">
        <v>9.9731000000000005</v>
      </c>
      <c r="L9880" s="4">
        <v>20.625699999999998</v>
      </c>
      <c r="M9880" s="4">
        <v>-0.67320000000000002</v>
      </c>
      <c r="N9880" s="4">
        <v>8.9291999999999998</v>
      </c>
      <c r="O9880" s="4">
        <v>3.7945000000000002</v>
      </c>
      <c r="P9880" s="4">
        <v>3.1008</v>
      </c>
      <c r="Q9880" s="4">
        <v>26.634799999999998</v>
      </c>
      <c r="R9880" s="4">
        <v>24.978999999999999</v>
      </c>
      <c r="S9880" s="4">
        <v>883221.15</v>
      </c>
      <c r="T9880" s="4">
        <v>15</v>
      </c>
      <c r="U9880">
        <f t="shared" si="154"/>
        <v>1</v>
      </c>
    </row>
    <row r="9881" spans="1:21" x14ac:dyDescent="0.15">
      <c r="A9881" s="2" t="s">
        <v>2269</v>
      </c>
      <c r="B9881" s="2" t="s">
        <v>23</v>
      </c>
      <c r="C9881" s="4">
        <v>1.0174000000000001</v>
      </c>
      <c r="D9881" s="4">
        <v>17.935199999999998</v>
      </c>
      <c r="E9881" s="4">
        <v>21.7653</v>
      </c>
      <c r="F9881" s="4">
        <v>2.3588</v>
      </c>
      <c r="G9881" s="4">
        <v>1.6304000000000001</v>
      </c>
      <c r="H9881" s="4">
        <v>32.892200000000003</v>
      </c>
      <c r="I9881" s="4">
        <v>0.33660000000000001</v>
      </c>
      <c r="J9881" s="4">
        <v>312862413.39999998</v>
      </c>
      <c r="K9881" s="4">
        <v>12.8736</v>
      </c>
      <c r="L9881" s="4">
        <v>8.8937000000000008</v>
      </c>
      <c r="M9881" s="4">
        <v>27.815300000000001</v>
      </c>
      <c r="N9881" s="4">
        <v>15.156499999999999</v>
      </c>
      <c r="O9881" s="4">
        <v>7.5610999999999997</v>
      </c>
      <c r="P9881" s="4">
        <v>3.4009999999999998</v>
      </c>
      <c r="Q9881" s="4">
        <v>17.797699999999999</v>
      </c>
      <c r="R9881" s="4">
        <v>15.735799999999999</v>
      </c>
      <c r="S9881" s="4">
        <v>2593820.2599999998</v>
      </c>
      <c r="T9881" s="4">
        <v>15</v>
      </c>
      <c r="U9881">
        <f t="shared" si="154"/>
        <v>1</v>
      </c>
    </row>
    <row r="9882" spans="1:21" x14ac:dyDescent="0.15">
      <c r="A9882" s="2" t="s">
        <v>642</v>
      </c>
      <c r="B9882" s="2" t="s">
        <v>23</v>
      </c>
      <c r="C9882" s="4">
        <v>0.90149999999999997</v>
      </c>
      <c r="D9882" s="4">
        <v>12.170299999999999</v>
      </c>
      <c r="E9882" s="4">
        <v>26.451599999999999</v>
      </c>
      <c r="F9882" s="4">
        <v>1.7824</v>
      </c>
      <c r="G9882" s="4">
        <v>1.7679</v>
      </c>
      <c r="H9882" s="4">
        <v>56.441499999999998</v>
      </c>
      <c r="I9882" s="4">
        <v>0.43840000000000001</v>
      </c>
      <c r="J9882" s="4">
        <v>136277577.02000001</v>
      </c>
      <c r="K9882" s="4">
        <v>44.451000000000001</v>
      </c>
      <c r="L9882" s="4">
        <v>15.727399999999999</v>
      </c>
      <c r="M9882" s="4">
        <v>28.616299999999999</v>
      </c>
      <c r="N9882" s="4">
        <v>8.4255999999999993</v>
      </c>
      <c r="O9882" s="4">
        <v>6.0518999999999998</v>
      </c>
      <c r="P9882" s="4">
        <v>7.5362999999999998</v>
      </c>
      <c r="Q9882" s="4">
        <v>4.8825000000000003</v>
      </c>
      <c r="R9882" s="4">
        <v>16.462399999999999</v>
      </c>
      <c r="S9882" s="4">
        <v>2343085.09</v>
      </c>
      <c r="T9882" s="4">
        <v>15</v>
      </c>
      <c r="U9882">
        <f t="shared" si="154"/>
        <v>1</v>
      </c>
    </row>
    <row r="9883" spans="1:21" x14ac:dyDescent="0.15">
      <c r="A9883" s="2" t="s">
        <v>2270</v>
      </c>
      <c r="B9883" s="2" t="s">
        <v>23</v>
      </c>
      <c r="C9883" s="4">
        <v>0.60560000000000003</v>
      </c>
      <c r="D9883" s="4">
        <v>23.6784</v>
      </c>
      <c r="E9883" s="4">
        <v>21.928699999999999</v>
      </c>
      <c r="F9883" s="4">
        <v>7.7782999999999998</v>
      </c>
      <c r="G9883" s="4">
        <v>5.8174000000000001</v>
      </c>
      <c r="H9883" s="4">
        <v>6.9010999999999996</v>
      </c>
      <c r="I9883" s="4">
        <v>2.3563000000000001</v>
      </c>
      <c r="J9883" s="4">
        <v>168907617.63</v>
      </c>
      <c r="K9883" s="4">
        <v>45.535299999999999</v>
      </c>
      <c r="L9883" s="4">
        <v>29.704000000000001</v>
      </c>
      <c r="M9883" s="4">
        <v>45.054699999999997</v>
      </c>
      <c r="N9883" s="4">
        <v>35.876600000000003</v>
      </c>
      <c r="O9883" s="4">
        <v>4.5865999999999998</v>
      </c>
      <c r="P9883" s="4">
        <v>1.2245999999999999</v>
      </c>
      <c r="Q9883" s="4">
        <v>45.180599999999998</v>
      </c>
      <c r="R9883" s="4">
        <v>39.976999999999997</v>
      </c>
      <c r="S9883" s="4">
        <v>1140882.5</v>
      </c>
      <c r="T9883" s="4">
        <v>15</v>
      </c>
      <c r="U9883">
        <f t="shared" si="154"/>
        <v>1</v>
      </c>
    </row>
    <row r="9884" spans="1:21" x14ac:dyDescent="0.15">
      <c r="A9884" s="2" t="s">
        <v>646</v>
      </c>
      <c r="B9884" s="2" t="s">
        <v>23</v>
      </c>
      <c r="C9884" s="4">
        <v>0.60099999999999998</v>
      </c>
      <c r="D9884" s="4">
        <v>20.502800000000001</v>
      </c>
      <c r="E9884" s="4">
        <v>24.1249</v>
      </c>
      <c r="F9884" s="4">
        <v>1.3554999999999999</v>
      </c>
      <c r="G9884" s="4">
        <v>0.97760000000000002</v>
      </c>
      <c r="H9884" s="4">
        <v>12.831</v>
      </c>
      <c r="I9884" s="4">
        <v>0.80900000000000005</v>
      </c>
      <c r="J9884" s="4">
        <v>400881562.66000003</v>
      </c>
      <c r="K9884" s="4">
        <v>-6.53</v>
      </c>
      <c r="L9884" s="4">
        <v>6.2169999999999996</v>
      </c>
      <c r="M9884" s="4">
        <v>-13.637700000000001</v>
      </c>
      <c r="N9884" s="4">
        <v>4.5133999999999999</v>
      </c>
      <c r="O9884" s="4">
        <v>4.1120999999999999</v>
      </c>
      <c r="P9884" s="4">
        <v>4.7557</v>
      </c>
      <c r="Q9884" s="4">
        <v>32.368699999999997</v>
      </c>
      <c r="R9884" s="4">
        <v>28.024999999999999</v>
      </c>
      <c r="S9884" s="4">
        <v>2785846.35</v>
      </c>
      <c r="T9884" s="4">
        <v>15</v>
      </c>
      <c r="U9884">
        <f t="shared" si="154"/>
        <v>1</v>
      </c>
    </row>
    <row r="9885" spans="1:21" x14ac:dyDescent="0.15">
      <c r="A9885" s="2" t="s">
        <v>2277</v>
      </c>
      <c r="B9885" s="2" t="s">
        <v>23</v>
      </c>
      <c r="C9885" s="4">
        <v>0.90649999999999997</v>
      </c>
      <c r="D9885" s="4">
        <v>11.385999999999999</v>
      </c>
      <c r="E9885" s="4">
        <v>15.049300000000001</v>
      </c>
      <c r="F9885" s="4">
        <v>2.496</v>
      </c>
      <c r="G9885" s="4">
        <v>2.0143</v>
      </c>
      <c r="H9885" s="4">
        <v>28.440200000000001</v>
      </c>
      <c r="I9885" s="4">
        <v>0.20430000000000001</v>
      </c>
      <c r="J9885" s="4">
        <v>338258806.17000002</v>
      </c>
      <c r="K9885" s="4">
        <v>21.009499999999999</v>
      </c>
      <c r="L9885" s="4">
        <v>-3.5693000000000001</v>
      </c>
      <c r="M9885" s="4">
        <v>17.717300000000002</v>
      </c>
      <c r="N9885" s="4">
        <v>-6.5204000000000004</v>
      </c>
      <c r="O9885" s="4">
        <v>2.6149</v>
      </c>
      <c r="P9885" s="4">
        <v>3.7894999999999999</v>
      </c>
      <c r="Q9885" s="4">
        <v>12.7469</v>
      </c>
      <c r="R9885" s="4">
        <v>11.936500000000001</v>
      </c>
      <c r="S9885" s="4">
        <v>2547065.0499999998</v>
      </c>
      <c r="T9885" s="4">
        <v>15</v>
      </c>
      <c r="U9885">
        <f t="shared" si="154"/>
        <v>1</v>
      </c>
    </row>
    <row r="9886" spans="1:21" x14ac:dyDescent="0.15">
      <c r="A9886" s="2" t="s">
        <v>2278</v>
      </c>
      <c r="B9886" s="2" t="s">
        <v>23</v>
      </c>
      <c r="C9886" s="4">
        <v>0.80159999999999998</v>
      </c>
      <c r="D9886" s="4">
        <v>12.2483</v>
      </c>
      <c r="E9886" s="4">
        <v>14.151199999999999</v>
      </c>
      <c r="F9886" s="4">
        <v>0.97209999999999996</v>
      </c>
      <c r="G9886" s="4">
        <v>0.5524</v>
      </c>
      <c r="H9886" s="4">
        <v>34.3249</v>
      </c>
      <c r="I9886" s="4">
        <v>0.32219999999999999</v>
      </c>
      <c r="J9886" s="4">
        <v>514167280.79000002</v>
      </c>
      <c r="K9886" s="4">
        <v>10.302</v>
      </c>
      <c r="L9886" s="4">
        <v>4.6014999999999997</v>
      </c>
      <c r="M9886" s="4">
        <v>16.1418</v>
      </c>
      <c r="N9886" s="4">
        <v>-20.371099999999998</v>
      </c>
      <c r="O9886" s="4">
        <v>22.023900000000001</v>
      </c>
      <c r="P9886" s="4">
        <v>5.2095000000000002</v>
      </c>
      <c r="Q9886" s="4">
        <v>12.5748</v>
      </c>
      <c r="R9886" s="4">
        <v>11.6431</v>
      </c>
      <c r="S9886" s="4">
        <v>3227692.19</v>
      </c>
      <c r="T9886" s="4">
        <v>15</v>
      </c>
      <c r="U9886">
        <f t="shared" si="154"/>
        <v>1</v>
      </c>
    </row>
    <row r="9887" spans="1:21" x14ac:dyDescent="0.15">
      <c r="A9887" s="2" t="s">
        <v>2281</v>
      </c>
      <c r="B9887" s="2" t="s">
        <v>23</v>
      </c>
      <c r="C9887" s="4">
        <v>0.30159999999999998</v>
      </c>
      <c r="D9887" s="4">
        <v>2.5310999999999999</v>
      </c>
      <c r="E9887" s="4">
        <v>1.9584999999999999</v>
      </c>
      <c r="F9887" s="4">
        <v>1.4358</v>
      </c>
      <c r="G9887" s="4">
        <v>1.0669</v>
      </c>
      <c r="H9887" s="4">
        <v>47.963200000000001</v>
      </c>
      <c r="I9887" s="4">
        <v>-0.17780000000000001</v>
      </c>
      <c r="J9887" s="4">
        <v>3290171958.8200002</v>
      </c>
      <c r="K9887" s="4">
        <v>10.6213</v>
      </c>
      <c r="L9887" s="4">
        <v>-7.7747000000000002</v>
      </c>
      <c r="M9887" s="4">
        <v>-3.3637000000000001</v>
      </c>
      <c r="N9887" s="4">
        <v>-80.761300000000006</v>
      </c>
      <c r="O9887" s="4">
        <v>7.0260999999999996</v>
      </c>
      <c r="P9887" s="4">
        <v>2.5977000000000001</v>
      </c>
      <c r="Q9887" s="4">
        <v>4.3886000000000003</v>
      </c>
      <c r="R9887" s="4">
        <v>4.0201000000000002</v>
      </c>
      <c r="S9887" s="4">
        <v>21947518.649999999</v>
      </c>
      <c r="T9887" s="4">
        <v>15</v>
      </c>
      <c r="U9887">
        <f t="shared" si="154"/>
        <v>1</v>
      </c>
    </row>
    <row r="9888" spans="1:21" x14ac:dyDescent="0.15">
      <c r="A9888" s="2" t="s">
        <v>2283</v>
      </c>
      <c r="B9888" s="2" t="s">
        <v>23</v>
      </c>
      <c r="C9888" s="4">
        <v>0.52490000000000003</v>
      </c>
      <c r="D9888" s="4">
        <v>18.650099999999998</v>
      </c>
      <c r="E9888" s="4">
        <v>33.313899999999997</v>
      </c>
      <c r="F9888" s="4">
        <v>1.079</v>
      </c>
      <c r="G9888" s="4">
        <v>1.0315000000000001</v>
      </c>
      <c r="H9888" s="4">
        <v>54.831200000000003</v>
      </c>
      <c r="I9888" s="4">
        <v>0.3246</v>
      </c>
      <c r="J9888" s="4">
        <v>180305900</v>
      </c>
      <c r="K9888" s="4">
        <v>18.0745</v>
      </c>
      <c r="L9888" s="4">
        <v>33.491</v>
      </c>
      <c r="M9888" s="4">
        <v>49.368299999999998</v>
      </c>
      <c r="N9888" s="4">
        <v>57.936500000000002</v>
      </c>
      <c r="O9888" s="4">
        <v>17.9955</v>
      </c>
      <c r="P9888" s="4">
        <v>13.582800000000001</v>
      </c>
      <c r="Q9888" s="4">
        <v>31.2483</v>
      </c>
      <c r="R9888" s="4">
        <v>26.540199999999999</v>
      </c>
      <c r="S9888" s="4">
        <v>3208600</v>
      </c>
      <c r="T9888" s="4">
        <v>15</v>
      </c>
      <c r="U9888">
        <f t="shared" si="154"/>
        <v>1</v>
      </c>
    </row>
    <row r="9889" spans="1:21" x14ac:dyDescent="0.15">
      <c r="A9889" s="2" t="s">
        <v>2286</v>
      </c>
      <c r="B9889" s="2" t="s">
        <v>23</v>
      </c>
      <c r="C9889" s="4">
        <v>0.85970000000000002</v>
      </c>
      <c r="D9889" s="4">
        <v>9.1440000000000001</v>
      </c>
      <c r="E9889" s="4">
        <v>12.9125</v>
      </c>
      <c r="F9889" s="4">
        <v>1.0866</v>
      </c>
      <c r="G9889" s="4">
        <v>0.86770000000000003</v>
      </c>
      <c r="H9889" s="4">
        <v>45.646700000000003</v>
      </c>
      <c r="I9889" s="4">
        <v>0.15490000000000001</v>
      </c>
      <c r="J9889" s="4">
        <v>186704782.34999999</v>
      </c>
      <c r="K9889" s="4">
        <v>24.4861</v>
      </c>
      <c r="L9889" s="4">
        <v>23.647200000000002</v>
      </c>
      <c r="M9889" s="4">
        <v>14.8406</v>
      </c>
      <c r="N9889" s="4">
        <v>-14.532400000000001</v>
      </c>
      <c r="O9889" s="4">
        <v>3.7778</v>
      </c>
      <c r="P9889" s="4">
        <v>5.9206000000000003</v>
      </c>
      <c r="Q9889" s="4">
        <v>9.4154999999999998</v>
      </c>
      <c r="R9889" s="4">
        <v>8.7791999999999994</v>
      </c>
      <c r="S9889" s="4">
        <v>1620665.17</v>
      </c>
      <c r="T9889" s="4">
        <v>15</v>
      </c>
      <c r="U9889">
        <f t="shared" si="154"/>
        <v>1</v>
      </c>
    </row>
    <row r="9890" spans="1:21" x14ac:dyDescent="0.15">
      <c r="A9890" s="2" t="s">
        <v>2288</v>
      </c>
      <c r="B9890" s="2" t="s">
        <v>23</v>
      </c>
      <c r="C9890" s="4">
        <v>0.47410000000000002</v>
      </c>
      <c r="D9890" s="4">
        <v>10.4894</v>
      </c>
      <c r="E9890" s="4">
        <v>12.028499999999999</v>
      </c>
      <c r="F9890" s="4">
        <v>1.3859999999999999</v>
      </c>
      <c r="G9890" s="4">
        <v>0.75090000000000001</v>
      </c>
      <c r="H9890" s="4">
        <v>23.5045</v>
      </c>
      <c r="I9890" s="4">
        <v>0.26550000000000001</v>
      </c>
      <c r="J9890" s="4">
        <v>290577143.38</v>
      </c>
      <c r="K9890" s="4">
        <v>8.8585999999999991</v>
      </c>
      <c r="L9890" s="4">
        <v>-10.456</v>
      </c>
      <c r="M9890" s="4">
        <v>4.0766999999999998</v>
      </c>
      <c r="N9890" s="4">
        <v>-45.677999999999997</v>
      </c>
      <c r="O9890" s="4">
        <v>4.5519999999999996</v>
      </c>
      <c r="P9890" s="4">
        <v>1.1629</v>
      </c>
      <c r="Q9890" s="4">
        <v>16.501300000000001</v>
      </c>
      <c r="R9890" s="4">
        <v>16.564599999999999</v>
      </c>
      <c r="S9890" s="4">
        <v>1769273.36</v>
      </c>
      <c r="T9890" s="4">
        <v>15</v>
      </c>
      <c r="U9890">
        <f t="shared" si="154"/>
        <v>1</v>
      </c>
    </row>
    <row r="9891" spans="1:21" x14ac:dyDescent="0.15">
      <c r="A9891" s="2" t="s">
        <v>2289</v>
      </c>
      <c r="B9891" s="2" t="s">
        <v>23</v>
      </c>
      <c r="C9891" s="4">
        <v>0.95569999999999999</v>
      </c>
      <c r="D9891" s="4">
        <v>13.2363</v>
      </c>
      <c r="E9891" s="4">
        <v>20.347799999999999</v>
      </c>
      <c r="F9891" s="4">
        <v>1.2310000000000001</v>
      </c>
      <c r="G9891" s="4">
        <v>0.96279999999999999</v>
      </c>
      <c r="H9891" s="4">
        <v>45.626899999999999</v>
      </c>
      <c r="I9891" s="4">
        <v>0.43380000000000002</v>
      </c>
      <c r="J9891" s="4">
        <v>293569886.97000003</v>
      </c>
      <c r="K9891" s="4">
        <v>3.3755999999999999</v>
      </c>
      <c r="L9891" s="4">
        <v>-4.2607999999999997</v>
      </c>
      <c r="M9891" s="4">
        <v>12.120699999999999</v>
      </c>
      <c r="N9891" s="4">
        <v>7.0827999999999998</v>
      </c>
      <c r="O9891" s="4">
        <v>4.2591999999999999</v>
      </c>
      <c r="P9891" s="4">
        <v>6.7626999999999997</v>
      </c>
      <c r="Q9891" s="4">
        <v>12.5692</v>
      </c>
      <c r="R9891" s="4">
        <v>12.012499999999999</v>
      </c>
      <c r="S9891" s="4">
        <v>2429997.39</v>
      </c>
      <c r="T9891" s="4">
        <v>15</v>
      </c>
      <c r="U9891">
        <f t="shared" si="154"/>
        <v>1</v>
      </c>
    </row>
    <row r="9892" spans="1:21" x14ac:dyDescent="0.15">
      <c r="A9892" s="2" t="s">
        <v>648</v>
      </c>
      <c r="B9892" s="2" t="s">
        <v>23</v>
      </c>
      <c r="C9892" s="4">
        <v>0.88080000000000003</v>
      </c>
      <c r="D9892" s="4">
        <v>16.598600000000001</v>
      </c>
      <c r="E9892" s="4">
        <v>17.720600000000001</v>
      </c>
      <c r="F9892" s="4">
        <v>3.8151999999999999</v>
      </c>
      <c r="G9892" s="4">
        <v>2.9420999999999999</v>
      </c>
      <c r="H9892" s="4">
        <v>22.4482</v>
      </c>
      <c r="I9892" s="4">
        <v>0.69440000000000002</v>
      </c>
      <c r="J9892" s="4">
        <v>204056355.61000001</v>
      </c>
      <c r="K9892" s="4">
        <v>12.145799999999999</v>
      </c>
      <c r="L9892" s="4">
        <v>-4.2481</v>
      </c>
      <c r="M9892" s="4">
        <v>21.540199999999999</v>
      </c>
      <c r="N9892" s="4">
        <v>-5.6332000000000004</v>
      </c>
      <c r="O9892" s="4">
        <v>3.9051</v>
      </c>
      <c r="P9892" s="4">
        <v>4.0568</v>
      </c>
      <c r="Q9892" s="4">
        <v>16.933700000000002</v>
      </c>
      <c r="R9892" s="4">
        <v>17.519600000000001</v>
      </c>
      <c r="S9892" s="4">
        <v>1307086.1499999999</v>
      </c>
      <c r="T9892" s="4">
        <v>15</v>
      </c>
      <c r="U9892">
        <f t="shared" si="154"/>
        <v>1</v>
      </c>
    </row>
    <row r="9893" spans="1:21" x14ac:dyDescent="0.15">
      <c r="A9893" s="2" t="s">
        <v>2291</v>
      </c>
      <c r="B9893" s="2" t="s">
        <v>23</v>
      </c>
      <c r="C9893" s="4">
        <v>1.429</v>
      </c>
      <c r="D9893" s="4">
        <v>27.868600000000001</v>
      </c>
      <c r="E9893" s="4">
        <v>39.503999999999998</v>
      </c>
      <c r="F9893" s="4">
        <v>2.0931000000000002</v>
      </c>
      <c r="G9893" s="4">
        <v>0.81620000000000004</v>
      </c>
      <c r="H9893" s="4">
        <v>42.403100000000002</v>
      </c>
      <c r="I9893" s="4">
        <v>-1.61E-2</v>
      </c>
      <c r="J9893" s="4">
        <v>598449278.84000003</v>
      </c>
      <c r="K9893" s="4">
        <v>52.672600000000003</v>
      </c>
      <c r="L9893" s="4">
        <v>29.003499999999999</v>
      </c>
      <c r="M9893" s="4">
        <v>57.543100000000003</v>
      </c>
      <c r="N9893" s="4">
        <v>46.932699999999997</v>
      </c>
      <c r="O9893" s="4">
        <v>6.1177000000000001</v>
      </c>
      <c r="P9893" s="4">
        <v>1.8918999999999999</v>
      </c>
      <c r="Q9893" s="4">
        <v>22.776900000000001</v>
      </c>
      <c r="R9893" s="4">
        <v>19.557099999999998</v>
      </c>
      <c r="S9893" s="4">
        <v>13546621.18</v>
      </c>
      <c r="T9893" s="4">
        <v>15</v>
      </c>
      <c r="U9893">
        <f t="shared" si="154"/>
        <v>1</v>
      </c>
    </row>
    <row r="9894" spans="1:21" x14ac:dyDescent="0.15">
      <c r="A9894" s="2" t="s">
        <v>2292</v>
      </c>
      <c r="B9894" s="2" t="s">
        <v>23</v>
      </c>
      <c r="C9894" s="4">
        <v>1.5651999999999999</v>
      </c>
      <c r="D9894" s="4">
        <v>7.1513999999999998</v>
      </c>
      <c r="E9894" s="4">
        <v>18.788599999999999</v>
      </c>
      <c r="F9894" s="4">
        <v>0.42920000000000003</v>
      </c>
      <c r="G9894" s="4">
        <v>0.34599999999999997</v>
      </c>
      <c r="H9894" s="4">
        <v>73.881100000000004</v>
      </c>
      <c r="I9894" s="4">
        <v>0.2016</v>
      </c>
      <c r="J9894" s="4">
        <v>477299107.41000003</v>
      </c>
      <c r="K9894" s="4">
        <v>40.086100000000002</v>
      </c>
      <c r="L9894" s="4">
        <v>27.2469</v>
      </c>
      <c r="M9894" s="4">
        <v>19.3062</v>
      </c>
      <c r="N9894" s="4">
        <v>5.0900999999999996</v>
      </c>
      <c r="O9894" s="4">
        <v>260.33969999999999</v>
      </c>
      <c r="P9894" s="4">
        <v>27.106400000000001</v>
      </c>
      <c r="Q9894" s="4">
        <v>4.3367000000000004</v>
      </c>
      <c r="R9894" s="4">
        <v>3.6595</v>
      </c>
      <c r="S9894" s="4">
        <v>33684616.729999997</v>
      </c>
      <c r="T9894" s="4">
        <v>15</v>
      </c>
      <c r="U9894">
        <f t="shared" si="154"/>
        <v>1</v>
      </c>
    </row>
    <row r="9895" spans="1:21" x14ac:dyDescent="0.15">
      <c r="A9895" s="2" t="s">
        <v>2295</v>
      </c>
      <c r="B9895" s="2" t="s">
        <v>23</v>
      </c>
      <c r="C9895" s="4">
        <v>1.4046000000000001</v>
      </c>
      <c r="D9895" s="4">
        <v>12.5428</v>
      </c>
      <c r="E9895" s="4">
        <v>16.806100000000001</v>
      </c>
      <c r="F9895" s="4">
        <v>1.5772999999999999</v>
      </c>
      <c r="G9895" s="4">
        <v>1.1668000000000001</v>
      </c>
      <c r="H9895" s="4">
        <v>56.159300000000002</v>
      </c>
      <c r="I9895" s="4">
        <v>7.1900000000000006E-2</v>
      </c>
      <c r="J9895" s="4">
        <v>404256882.79000002</v>
      </c>
      <c r="K9895" s="4">
        <v>36.833100000000002</v>
      </c>
      <c r="L9895" s="4">
        <v>32.828899999999997</v>
      </c>
      <c r="M9895" s="4">
        <v>18.859500000000001</v>
      </c>
      <c r="N9895" s="4">
        <v>15.519600000000001</v>
      </c>
      <c r="O9895" s="4">
        <v>4.2872000000000003</v>
      </c>
      <c r="P9895" s="4">
        <v>4.173</v>
      </c>
      <c r="Q9895" s="4">
        <v>8.5736000000000008</v>
      </c>
      <c r="R9895" s="4">
        <v>6.6224999999999996</v>
      </c>
      <c r="S9895" s="4">
        <v>4032864.38</v>
      </c>
      <c r="T9895" s="4">
        <v>25</v>
      </c>
      <c r="U9895">
        <f t="shared" si="154"/>
        <v>1</v>
      </c>
    </row>
    <row r="9896" spans="1:21" x14ac:dyDescent="0.15">
      <c r="A9896" s="2" t="s">
        <v>651</v>
      </c>
      <c r="B9896" s="2" t="s">
        <v>21</v>
      </c>
      <c r="C9896" s="4">
        <v>0.84509999999999996</v>
      </c>
      <c r="D9896" s="4">
        <v>11.4373</v>
      </c>
      <c r="E9896" s="4">
        <v>27.328600000000002</v>
      </c>
      <c r="F9896" s="4">
        <v>1.3345</v>
      </c>
      <c r="G9896" s="4">
        <v>1.0353000000000001</v>
      </c>
      <c r="H9896" s="4">
        <v>46.867400000000004</v>
      </c>
      <c r="I9896" s="4">
        <v>0.10440000000000001</v>
      </c>
      <c r="J9896" s="4">
        <v>445830369.41000003</v>
      </c>
      <c r="K9896" s="4">
        <v>24.915299999999998</v>
      </c>
      <c r="L9896" s="4">
        <v>4.1672000000000002</v>
      </c>
      <c r="M9896" s="4">
        <v>19.327400000000001</v>
      </c>
      <c r="N9896" s="4">
        <v>-10.8446</v>
      </c>
      <c r="O9896" s="4">
        <v>2.5234999999999999</v>
      </c>
      <c r="P9896" s="4">
        <v>2.9127000000000001</v>
      </c>
      <c r="Q9896" s="4">
        <v>10.659700000000001</v>
      </c>
      <c r="R9896" s="4">
        <v>11.1959</v>
      </c>
      <c r="S9896" s="4">
        <v>10531845.98</v>
      </c>
      <c r="T9896" s="4">
        <v>15</v>
      </c>
      <c r="U9896">
        <f t="shared" si="154"/>
        <v>1</v>
      </c>
    </row>
    <row r="9897" spans="1:21" x14ac:dyDescent="0.15">
      <c r="A9897" s="2" t="s">
        <v>2296</v>
      </c>
      <c r="B9897" s="2" t="s">
        <v>23</v>
      </c>
      <c r="C9897" s="4">
        <v>1.2385999999999999</v>
      </c>
      <c r="D9897" s="4">
        <v>14.2418</v>
      </c>
      <c r="E9897" s="4">
        <v>18.221599999999999</v>
      </c>
      <c r="F9897" s="4">
        <v>1.4291</v>
      </c>
      <c r="G9897" s="4">
        <v>0.85740000000000005</v>
      </c>
      <c r="H9897" s="4">
        <v>39.540199999999999</v>
      </c>
      <c r="I9897" s="4">
        <v>0.3075</v>
      </c>
      <c r="J9897" s="4">
        <v>1413680371.6600001</v>
      </c>
      <c r="K9897" s="4">
        <v>6.1467000000000001</v>
      </c>
      <c r="L9897" s="4">
        <v>5.0004</v>
      </c>
      <c r="M9897" s="4">
        <v>22.282800000000002</v>
      </c>
      <c r="N9897" s="4">
        <v>-13.0997</v>
      </c>
      <c r="O9897" s="4">
        <v>9.1569000000000003</v>
      </c>
      <c r="P9897" s="4">
        <v>3.4</v>
      </c>
      <c r="Q9897" s="4">
        <v>10.6866</v>
      </c>
      <c r="R9897" s="4">
        <v>7.9954000000000001</v>
      </c>
      <c r="S9897" s="4">
        <v>23700525.59</v>
      </c>
      <c r="T9897" s="4">
        <v>25</v>
      </c>
      <c r="U9897">
        <f t="shared" si="154"/>
        <v>1</v>
      </c>
    </row>
    <row r="9898" spans="1:21" x14ac:dyDescent="0.15">
      <c r="A9898" s="2" t="s">
        <v>2297</v>
      </c>
      <c r="B9898" s="2" t="s">
        <v>23</v>
      </c>
      <c r="C9898" s="4">
        <v>0.1118</v>
      </c>
      <c r="D9898" s="4">
        <v>5.4806999999999997</v>
      </c>
      <c r="E9898" s="4">
        <v>13.873100000000001</v>
      </c>
      <c r="F9898" s="4">
        <v>1.012</v>
      </c>
      <c r="G9898" s="4">
        <v>1.0117</v>
      </c>
      <c r="H9898" s="4">
        <v>73.923199999999994</v>
      </c>
      <c r="I9898" s="4">
        <v>0.10340000000000001</v>
      </c>
      <c r="J9898" s="4">
        <v>864723542.74000001</v>
      </c>
      <c r="K9898" s="4">
        <v>41.992400000000004</v>
      </c>
      <c r="L9898" s="4">
        <v>-4.2015000000000002</v>
      </c>
      <c r="M9898" s="4">
        <v>16.066099999999999</v>
      </c>
      <c r="N9898" s="4">
        <v>18.325299999999999</v>
      </c>
      <c r="O9898" s="4">
        <v>7.3163</v>
      </c>
      <c r="P9898" s="4">
        <v>187.81819999999999</v>
      </c>
      <c r="Q9898" s="4">
        <v>40.880899999999997</v>
      </c>
      <c r="R9898" s="4">
        <v>34.1755</v>
      </c>
      <c r="S9898" s="4">
        <v>859960.25</v>
      </c>
      <c r="T9898" s="4">
        <v>25</v>
      </c>
      <c r="U9898">
        <f t="shared" si="154"/>
        <v>1</v>
      </c>
    </row>
    <row r="9899" spans="1:21" x14ac:dyDescent="0.15">
      <c r="A9899" s="2" t="s">
        <v>2298</v>
      </c>
      <c r="B9899" s="2" t="s">
        <v>23</v>
      </c>
      <c r="C9899" s="4">
        <v>1.6256999999999999</v>
      </c>
      <c r="D9899" s="4">
        <v>6.4439000000000002</v>
      </c>
      <c r="E9899" s="4">
        <v>14.2872</v>
      </c>
      <c r="F9899" s="4">
        <v>1.2416</v>
      </c>
      <c r="G9899" s="4">
        <v>0.97899999999999998</v>
      </c>
      <c r="H9899" s="4">
        <v>62.040500000000002</v>
      </c>
      <c r="I9899" s="4">
        <v>7.1900000000000006E-2</v>
      </c>
      <c r="J9899" s="4">
        <v>1181900580</v>
      </c>
      <c r="K9899" s="4">
        <v>2.4106999999999998</v>
      </c>
      <c r="L9899" s="4">
        <v>-0.252</v>
      </c>
      <c r="M9899" s="4">
        <v>16.637799999999999</v>
      </c>
      <c r="N9899" s="4">
        <v>-2.8146</v>
      </c>
      <c r="O9899" s="4">
        <v>4.1044999999999998</v>
      </c>
      <c r="P9899" s="4">
        <v>8.4600000000000009</v>
      </c>
      <c r="Q9899" s="4">
        <v>3.3828999999999998</v>
      </c>
      <c r="R9899" s="4">
        <v>3.3893</v>
      </c>
      <c r="S9899" s="4">
        <v>18020125.52</v>
      </c>
      <c r="T9899" s="4">
        <v>15</v>
      </c>
      <c r="U9899">
        <f t="shared" si="154"/>
        <v>1</v>
      </c>
    </row>
    <row r="9900" spans="1:21" x14ac:dyDescent="0.15">
      <c r="A9900" s="2" t="s">
        <v>2300</v>
      </c>
      <c r="B9900" s="2" t="s">
        <v>23</v>
      </c>
      <c r="C9900" s="4">
        <v>1.351</v>
      </c>
      <c r="D9900" s="4">
        <v>15.001099999999999</v>
      </c>
      <c r="E9900" s="4">
        <v>18.864999999999998</v>
      </c>
      <c r="F9900" s="4">
        <v>2.0482</v>
      </c>
      <c r="G9900" s="4">
        <v>1.3945000000000001</v>
      </c>
      <c r="H9900" s="4">
        <v>31.799199999999999</v>
      </c>
      <c r="I9900" s="4">
        <v>0.53269999999999995</v>
      </c>
      <c r="J9900" s="4">
        <v>267870525.69</v>
      </c>
      <c r="K9900" s="4">
        <v>14.490500000000001</v>
      </c>
      <c r="L9900" s="4">
        <v>6.7535999999999996</v>
      </c>
      <c r="M9900" s="4">
        <v>23.145900000000001</v>
      </c>
      <c r="N9900" s="4">
        <v>17.610800000000001</v>
      </c>
      <c r="O9900" s="4">
        <v>12.9194</v>
      </c>
      <c r="P9900" s="4">
        <v>4.7072000000000003</v>
      </c>
      <c r="Q9900" s="4">
        <v>11.3505</v>
      </c>
      <c r="R9900" s="4">
        <v>10.329700000000001</v>
      </c>
      <c r="S9900" s="4">
        <v>189920.36</v>
      </c>
      <c r="T9900" s="4">
        <v>15</v>
      </c>
      <c r="U9900">
        <f t="shared" si="154"/>
        <v>1</v>
      </c>
    </row>
    <row r="9901" spans="1:21" x14ac:dyDescent="0.15">
      <c r="A9901" s="2" t="s">
        <v>656</v>
      </c>
      <c r="B9901" s="2" t="s">
        <v>23</v>
      </c>
      <c r="C9901" s="4">
        <v>1.0185999999999999</v>
      </c>
      <c r="D9901" s="4">
        <v>18.748000000000001</v>
      </c>
      <c r="E9901" s="4">
        <v>25.0245</v>
      </c>
      <c r="F9901" s="4">
        <v>1.6586000000000001</v>
      </c>
      <c r="G9901" s="4">
        <v>1.2558</v>
      </c>
      <c r="H9901" s="4">
        <v>38.595300000000002</v>
      </c>
      <c r="I9901" s="4">
        <v>0.21199999999999999</v>
      </c>
      <c r="J9901" s="4">
        <v>287350252.94</v>
      </c>
      <c r="K9901" s="4">
        <v>29.038499999999999</v>
      </c>
      <c r="L9901" s="4">
        <v>15.663</v>
      </c>
      <c r="M9901" s="4">
        <v>33.205300000000001</v>
      </c>
      <c r="N9901" s="4">
        <v>27.9193</v>
      </c>
      <c r="O9901" s="4">
        <v>4.0336999999999996</v>
      </c>
      <c r="P9901" s="4">
        <v>3.8378999999999999</v>
      </c>
      <c r="Q9901" s="4">
        <v>19.264900000000001</v>
      </c>
      <c r="R9901" s="4">
        <v>15.6479</v>
      </c>
      <c r="S9901" s="4">
        <v>2822764.76</v>
      </c>
      <c r="T9901" s="4">
        <v>15</v>
      </c>
      <c r="U9901">
        <f t="shared" si="154"/>
        <v>1</v>
      </c>
    </row>
    <row r="9902" spans="1:21" x14ac:dyDescent="0.15">
      <c r="A9902" s="2" t="s">
        <v>2306</v>
      </c>
      <c r="B9902" s="2" t="s">
        <v>23</v>
      </c>
      <c r="C9902" s="4">
        <v>1.6704000000000001</v>
      </c>
      <c r="D9902" s="4">
        <v>16.6326</v>
      </c>
      <c r="E9902" s="4">
        <v>24.279599999999999</v>
      </c>
      <c r="F9902" s="4">
        <v>1.6728000000000001</v>
      </c>
      <c r="G9902" s="4">
        <v>1.1467000000000001</v>
      </c>
      <c r="H9902" s="4">
        <v>45.945599999999999</v>
      </c>
      <c r="I9902" s="4">
        <v>0.31630000000000003</v>
      </c>
      <c r="J9902" s="4">
        <v>150694579.84</v>
      </c>
      <c r="K9902" s="4">
        <v>17.942399999999999</v>
      </c>
      <c r="L9902" s="4">
        <v>-3.8161999999999998</v>
      </c>
      <c r="M9902" s="4">
        <v>32.069099999999999</v>
      </c>
      <c r="N9902" s="4">
        <v>-10.4613</v>
      </c>
      <c r="O9902" s="4">
        <v>5.4635999999999996</v>
      </c>
      <c r="P9902" s="4">
        <v>6.8162000000000003</v>
      </c>
      <c r="Q9902" s="4">
        <v>8.4877000000000002</v>
      </c>
      <c r="R9902" s="4">
        <v>8.8345000000000002</v>
      </c>
      <c r="S9902" s="4">
        <v>1404145.26</v>
      </c>
      <c r="T9902" s="4">
        <v>15</v>
      </c>
      <c r="U9902">
        <f t="shared" si="154"/>
        <v>1</v>
      </c>
    </row>
    <row r="9903" spans="1:21" x14ac:dyDescent="0.15">
      <c r="A9903" s="2" t="s">
        <v>2307</v>
      </c>
      <c r="B9903" s="2" t="s">
        <v>23</v>
      </c>
      <c r="C9903" s="4">
        <v>1.3579000000000001</v>
      </c>
      <c r="D9903" s="4">
        <v>46.411099999999998</v>
      </c>
      <c r="E9903" s="4">
        <v>43.400100000000002</v>
      </c>
      <c r="F9903" s="4">
        <v>9.7271999999999998</v>
      </c>
      <c r="G9903" s="4">
        <v>8.4812999999999992</v>
      </c>
      <c r="H9903" s="4">
        <v>11.2203</v>
      </c>
      <c r="I9903" s="4">
        <v>4.2968999999999999</v>
      </c>
      <c r="J9903" s="4">
        <v>591327921.85000002</v>
      </c>
      <c r="K9903" s="4">
        <v>80.577600000000004</v>
      </c>
      <c r="L9903" s="4">
        <v>23.168600000000001</v>
      </c>
      <c r="M9903" s="4">
        <v>-13.647500000000001</v>
      </c>
      <c r="N9903" s="4">
        <v>14.2578</v>
      </c>
      <c r="O9903" s="4">
        <v>13.340999999999999</v>
      </c>
      <c r="P9903" s="4">
        <v>4.1905999999999999</v>
      </c>
      <c r="Q9903" s="4">
        <v>46.586500000000001</v>
      </c>
      <c r="R9903" s="4">
        <v>37.4313</v>
      </c>
      <c r="S9903" s="4">
        <v>8739116.5199999996</v>
      </c>
      <c r="T9903" s="4">
        <v>15</v>
      </c>
      <c r="U9903">
        <f t="shared" si="154"/>
        <v>1</v>
      </c>
    </row>
    <row r="9904" spans="1:21" x14ac:dyDescent="0.15">
      <c r="A9904" s="2" t="s">
        <v>657</v>
      </c>
      <c r="B9904" s="2" t="s">
        <v>23</v>
      </c>
      <c r="C9904" s="4">
        <v>0.75149999999999995</v>
      </c>
      <c r="D9904" s="4">
        <v>9.3706999999999994</v>
      </c>
      <c r="E9904" s="4">
        <v>17.847999999999999</v>
      </c>
      <c r="F9904" s="4">
        <v>0.88109999999999999</v>
      </c>
      <c r="G9904" s="4">
        <v>0.68489999999999995</v>
      </c>
      <c r="H9904" s="4">
        <v>66.776200000000003</v>
      </c>
      <c r="I9904" s="4">
        <v>7.1900000000000006E-2</v>
      </c>
      <c r="J9904" s="4">
        <v>187590482.11000001</v>
      </c>
      <c r="K9904" s="4">
        <v>34.246699999999997</v>
      </c>
      <c r="L9904" s="4">
        <v>32.296199999999999</v>
      </c>
      <c r="M9904" s="4">
        <v>20.195799999999998</v>
      </c>
      <c r="N9904" s="4">
        <v>16.422699999999999</v>
      </c>
      <c r="O9904" s="4">
        <v>3.5301999999999998</v>
      </c>
      <c r="P9904" s="4">
        <v>3.7519</v>
      </c>
      <c r="Q9904" s="4">
        <v>10.500299999999999</v>
      </c>
      <c r="R9904" s="4">
        <v>9.0457000000000001</v>
      </c>
      <c r="S9904" s="4">
        <v>2361783.33</v>
      </c>
      <c r="T9904" s="4">
        <v>15</v>
      </c>
      <c r="U9904">
        <f t="shared" si="154"/>
        <v>1</v>
      </c>
    </row>
    <row r="9905" spans="1:21" x14ac:dyDescent="0.15">
      <c r="A9905" s="2" t="s">
        <v>658</v>
      </c>
      <c r="B9905" s="2" t="s">
        <v>23</v>
      </c>
      <c r="C9905" s="4">
        <v>1.3213999999999999</v>
      </c>
      <c r="D9905" s="4">
        <v>11.2515</v>
      </c>
      <c r="E9905" s="4">
        <v>20.412400000000002</v>
      </c>
      <c r="F9905" s="4">
        <v>0.73909999999999998</v>
      </c>
      <c r="G9905" s="4">
        <v>0.62</v>
      </c>
      <c r="H9905" s="4">
        <v>52.057400000000001</v>
      </c>
      <c r="I9905" s="4">
        <v>0.26989999999999997</v>
      </c>
      <c r="J9905" s="4">
        <v>241665706.28</v>
      </c>
      <c r="K9905" s="4">
        <v>0.74680000000000002</v>
      </c>
      <c r="L9905" s="4">
        <v>12.7492</v>
      </c>
      <c r="M9905" s="4">
        <v>31.037600000000001</v>
      </c>
      <c r="N9905" s="4">
        <v>5.1980000000000004</v>
      </c>
      <c r="O9905" s="4">
        <v>6.5397999999999996</v>
      </c>
      <c r="P9905" s="4">
        <v>16.736599999999999</v>
      </c>
      <c r="Q9905" s="4">
        <v>4.6132</v>
      </c>
      <c r="R9905" s="4">
        <v>6.5389999999999997</v>
      </c>
      <c r="S9905" s="4">
        <v>2545759.34</v>
      </c>
      <c r="T9905" s="4">
        <v>15</v>
      </c>
      <c r="U9905">
        <f t="shared" si="154"/>
        <v>1</v>
      </c>
    </row>
    <row r="9906" spans="1:21" x14ac:dyDescent="0.15">
      <c r="A9906" s="2" t="s">
        <v>659</v>
      </c>
      <c r="B9906" s="2" t="s">
        <v>23</v>
      </c>
      <c r="C9906" s="4">
        <v>0.44690000000000002</v>
      </c>
      <c r="D9906" s="4">
        <v>7.9729999999999999</v>
      </c>
      <c r="E9906" s="4">
        <v>19.456600000000002</v>
      </c>
      <c r="F9906" s="4">
        <v>0.72589999999999999</v>
      </c>
      <c r="G9906" s="4">
        <v>0.55430000000000001</v>
      </c>
      <c r="H9906" s="4">
        <v>65.188000000000002</v>
      </c>
      <c r="I9906" s="4">
        <v>0.1285</v>
      </c>
      <c r="J9906" s="4">
        <v>697771056.00999999</v>
      </c>
      <c r="K9906" s="4">
        <v>-0.1787</v>
      </c>
      <c r="L9906" s="4">
        <v>11.2288</v>
      </c>
      <c r="M9906" s="4">
        <v>5.8071999999999999</v>
      </c>
      <c r="N9906" s="4">
        <v>5.1521999999999997</v>
      </c>
      <c r="O9906" s="4">
        <v>3.7273999999999998</v>
      </c>
      <c r="P9906" s="4">
        <v>3.0560999999999998</v>
      </c>
      <c r="Q9906" s="4">
        <v>11.5153</v>
      </c>
      <c r="R9906" s="4">
        <v>11.045</v>
      </c>
      <c r="S9906" s="4">
        <v>6261621.5800000001</v>
      </c>
      <c r="T9906" s="4">
        <v>15</v>
      </c>
      <c r="U9906">
        <f t="shared" si="154"/>
        <v>1</v>
      </c>
    </row>
    <row r="9907" spans="1:21" x14ac:dyDescent="0.15">
      <c r="A9907" s="2" t="s">
        <v>2308</v>
      </c>
      <c r="B9907" s="2" t="s">
        <v>23</v>
      </c>
      <c r="C9907" s="4">
        <v>1.1275999999999999</v>
      </c>
      <c r="D9907" s="4">
        <v>21.0929</v>
      </c>
      <c r="E9907" s="4">
        <v>29.459499999999998</v>
      </c>
      <c r="F9907" s="4">
        <v>1.7974000000000001</v>
      </c>
      <c r="G9907" s="4">
        <v>1.6323000000000001</v>
      </c>
      <c r="H9907" s="4">
        <v>12.5458</v>
      </c>
      <c r="I9907" s="4">
        <v>0.48249999999999998</v>
      </c>
      <c r="J9907" s="4">
        <v>353307046.29000002</v>
      </c>
      <c r="K9907" s="4">
        <v>15.6861</v>
      </c>
      <c r="L9907" s="4">
        <v>15.3064</v>
      </c>
      <c r="M9907" s="4">
        <v>28.8428</v>
      </c>
      <c r="N9907" s="4">
        <v>14.5198</v>
      </c>
      <c r="O9907" s="4">
        <v>21.031600000000001</v>
      </c>
      <c r="P9907" s="4">
        <v>6.1786000000000003</v>
      </c>
      <c r="Q9907" s="4">
        <v>18.880500000000001</v>
      </c>
      <c r="R9907" s="4">
        <v>16.569900000000001</v>
      </c>
      <c r="S9907" s="4">
        <v>6683973.3700000001</v>
      </c>
      <c r="T9907" s="4">
        <v>15</v>
      </c>
      <c r="U9907">
        <f t="shared" si="154"/>
        <v>1</v>
      </c>
    </row>
    <row r="9908" spans="1:21" x14ac:dyDescent="0.15">
      <c r="A9908" s="2" t="s">
        <v>2309</v>
      </c>
      <c r="B9908" s="2" t="s">
        <v>23</v>
      </c>
      <c r="C9908" s="4">
        <v>1.4653</v>
      </c>
      <c r="D9908" s="4">
        <v>29.079499999999999</v>
      </c>
      <c r="E9908" s="4">
        <v>70.444299999999998</v>
      </c>
      <c r="F9908" s="4">
        <v>1.2388999999999999</v>
      </c>
      <c r="G9908" s="4">
        <v>0.89249999999999996</v>
      </c>
      <c r="H9908" s="4">
        <v>63.019199999999998</v>
      </c>
      <c r="I9908" s="4">
        <v>0.1336</v>
      </c>
      <c r="J9908" s="4">
        <v>208917937.81999999</v>
      </c>
      <c r="K9908" s="4">
        <v>67.155100000000004</v>
      </c>
      <c r="L9908" s="4">
        <v>223.9419</v>
      </c>
      <c r="M9908" s="4">
        <v>128.8289</v>
      </c>
      <c r="N9908" s="4">
        <v>421.30040000000002</v>
      </c>
      <c r="O9908" s="4">
        <v>4.1372</v>
      </c>
      <c r="P9908" s="4">
        <v>4.5749000000000004</v>
      </c>
      <c r="Q9908" s="4">
        <v>22.369199999999999</v>
      </c>
      <c r="R9908" s="4">
        <v>19.721299999999999</v>
      </c>
      <c r="S9908" s="4">
        <v>4567385.1399999997</v>
      </c>
      <c r="T9908" s="4">
        <v>15</v>
      </c>
      <c r="U9908">
        <f t="shared" si="154"/>
        <v>1</v>
      </c>
    </row>
    <row r="9909" spans="1:21" x14ac:dyDescent="0.15">
      <c r="A9909" s="2" t="s">
        <v>2310</v>
      </c>
      <c r="B9909" s="2" t="s">
        <v>23</v>
      </c>
      <c r="C9909" s="4">
        <v>1.0907</v>
      </c>
      <c r="D9909" s="4">
        <v>9.5305</v>
      </c>
      <c r="E9909" s="4">
        <v>20.688199999999998</v>
      </c>
      <c r="F9909" s="4">
        <v>0.63480000000000003</v>
      </c>
      <c r="G9909" s="4">
        <v>0.43809999999999999</v>
      </c>
      <c r="H9909" s="4">
        <v>70.695300000000003</v>
      </c>
      <c r="I9909" s="4">
        <v>0.10539999999999999</v>
      </c>
      <c r="J9909" s="4">
        <v>216860492.84999999</v>
      </c>
      <c r="K9909" s="4">
        <v>24.8126</v>
      </c>
      <c r="L9909" s="4">
        <v>11.9061</v>
      </c>
      <c r="M9909" s="4">
        <v>24.392399999999999</v>
      </c>
      <c r="N9909" s="4">
        <v>9.3108000000000004</v>
      </c>
      <c r="O9909" s="4">
        <v>7.0293999999999999</v>
      </c>
      <c r="P9909" s="4">
        <v>6.8011999999999997</v>
      </c>
      <c r="Q9909" s="4">
        <v>6.8051000000000004</v>
      </c>
      <c r="R9909" s="4">
        <v>6.0255000000000001</v>
      </c>
      <c r="S9909" s="4">
        <v>2712980.88</v>
      </c>
      <c r="T9909" s="4">
        <v>15</v>
      </c>
      <c r="U9909">
        <f t="shared" si="154"/>
        <v>1</v>
      </c>
    </row>
    <row r="9910" spans="1:21" x14ac:dyDescent="0.15">
      <c r="A9910" s="2" t="s">
        <v>665</v>
      </c>
      <c r="B9910" s="2" t="s">
        <v>23</v>
      </c>
      <c r="C9910" s="4">
        <v>1.1187</v>
      </c>
      <c r="D9910" s="4">
        <v>6.0194999999999999</v>
      </c>
      <c r="E9910" s="4">
        <v>11.0258</v>
      </c>
      <c r="F9910" s="4">
        <v>1.1445000000000001</v>
      </c>
      <c r="G9910" s="4">
        <v>0.94520000000000004</v>
      </c>
      <c r="H9910" s="4">
        <v>62.208100000000002</v>
      </c>
      <c r="I9910" s="4">
        <v>6.3E-2</v>
      </c>
      <c r="J9910" s="4">
        <v>319247484.02999997</v>
      </c>
      <c r="K9910" s="4">
        <v>-4.4977999999999998</v>
      </c>
      <c r="L9910" s="4">
        <v>-1.6658999999999999</v>
      </c>
      <c r="M9910" s="4">
        <v>6.9161999999999999</v>
      </c>
      <c r="N9910" s="4">
        <v>-28.266200000000001</v>
      </c>
      <c r="O9910" s="4">
        <v>3.2648999999999999</v>
      </c>
      <c r="P9910" s="4">
        <v>7.6795</v>
      </c>
      <c r="Q9910" s="4">
        <v>3.0030999999999999</v>
      </c>
      <c r="R9910" s="4">
        <v>3.8147000000000002</v>
      </c>
      <c r="S9910" s="4">
        <v>4408449.6900000004</v>
      </c>
      <c r="T9910" s="4">
        <v>15</v>
      </c>
      <c r="U9910">
        <f t="shared" si="154"/>
        <v>1</v>
      </c>
    </row>
    <row r="9911" spans="1:21" x14ac:dyDescent="0.15">
      <c r="A9911" s="2" t="s">
        <v>666</v>
      </c>
      <c r="B9911" s="2" t="s">
        <v>23</v>
      </c>
      <c r="C9911" s="4">
        <v>1.2057</v>
      </c>
      <c r="D9911" s="4">
        <v>8.0500000000000007</v>
      </c>
      <c r="E9911" s="4">
        <v>23.900400000000001</v>
      </c>
      <c r="F9911" s="4">
        <v>0.91120000000000001</v>
      </c>
      <c r="G9911" s="4">
        <v>0.49399999999999999</v>
      </c>
      <c r="H9911" s="4">
        <v>66.948999999999998</v>
      </c>
      <c r="I9911" s="4">
        <v>0.17150000000000001</v>
      </c>
      <c r="J9911" s="4">
        <v>104679739.75</v>
      </c>
      <c r="K9911" s="4">
        <v>41.121699999999997</v>
      </c>
      <c r="L9911" s="4">
        <v>37.424399999999999</v>
      </c>
      <c r="M9911" s="4">
        <v>31.402000000000001</v>
      </c>
      <c r="N9911" s="4">
        <v>61.191000000000003</v>
      </c>
      <c r="O9911" s="4">
        <v>6.4028999999999998</v>
      </c>
      <c r="P9911" s="4">
        <v>2.9016999999999999</v>
      </c>
      <c r="Q9911" s="4">
        <v>5.6886999999999999</v>
      </c>
      <c r="R9911" s="4">
        <v>5.3319000000000001</v>
      </c>
      <c r="S9911" s="4">
        <v>1181685.46</v>
      </c>
      <c r="T9911" s="4">
        <v>15</v>
      </c>
      <c r="U9911">
        <f t="shared" si="154"/>
        <v>1</v>
      </c>
    </row>
    <row r="9912" spans="1:21" x14ac:dyDescent="0.15">
      <c r="A9912" s="2">
        <v>1</v>
      </c>
      <c r="B9912" s="2" t="s">
        <v>23</v>
      </c>
      <c r="C9912" s="4">
        <v>0.92830000000000001</v>
      </c>
      <c r="D9912" s="4">
        <v>17.6022</v>
      </c>
      <c r="E9912" s="4">
        <v>27.2637</v>
      </c>
      <c r="F9912" s="4">
        <v>0.85880000000000001</v>
      </c>
      <c r="G9912" s="4">
        <v>0.52180000000000004</v>
      </c>
      <c r="H9912" s="4">
        <v>20.8064</v>
      </c>
      <c r="I9912" s="4">
        <v>0.1115</v>
      </c>
      <c r="J9912" s="4">
        <v>951444011.97000003</v>
      </c>
      <c r="K9912" s="4">
        <v>8.3795000000000002</v>
      </c>
      <c r="L9912" s="4">
        <v>19.032299999999999</v>
      </c>
      <c r="M9912" s="4">
        <v>22.2605</v>
      </c>
      <c r="N9912" s="4">
        <v>107.02549999999999</v>
      </c>
      <c r="O9912" s="4">
        <v>7.5701999999999998</v>
      </c>
      <c r="P9912" s="4">
        <v>3.6150000000000002</v>
      </c>
      <c r="Q9912" s="4">
        <v>16.7532</v>
      </c>
      <c r="R9912" s="4">
        <v>13.5747</v>
      </c>
      <c r="S9912" s="4">
        <v>12036534.25</v>
      </c>
      <c r="T9912" s="4">
        <v>15</v>
      </c>
      <c r="U9912">
        <f t="shared" si="154"/>
        <v>0</v>
      </c>
    </row>
    <row r="9913" spans="1:21" x14ac:dyDescent="0.15">
      <c r="A9913" s="2" t="s">
        <v>667</v>
      </c>
      <c r="B9913" s="2" t="s">
        <v>23</v>
      </c>
      <c r="C9913" s="4">
        <v>0.53029999999999999</v>
      </c>
      <c r="D9913" s="4">
        <v>19.526700000000002</v>
      </c>
      <c r="E9913" s="4">
        <v>22.522300000000001</v>
      </c>
      <c r="F9913" s="4">
        <v>10.237299999999999</v>
      </c>
      <c r="G9913" s="4">
        <v>9.9876000000000005</v>
      </c>
      <c r="H9913" s="4">
        <v>15.7928</v>
      </c>
      <c r="I9913" s="4">
        <v>1.3347</v>
      </c>
      <c r="J9913" s="4">
        <v>289021462.5</v>
      </c>
      <c r="K9913" s="4">
        <v>15.127700000000001</v>
      </c>
      <c r="L9913" s="4">
        <v>22.788900000000002</v>
      </c>
      <c r="M9913" s="4">
        <v>12.4404</v>
      </c>
      <c r="N9913" s="4">
        <v>21.4604</v>
      </c>
      <c r="O9913" s="4">
        <v>3.4622000000000002</v>
      </c>
      <c r="P9913" s="4">
        <v>7.0740999999999996</v>
      </c>
      <c r="Q9913" s="4">
        <v>39.725499999999997</v>
      </c>
      <c r="R9913" s="4">
        <v>40.345199999999998</v>
      </c>
      <c r="S9913" s="4">
        <v>713206.86</v>
      </c>
      <c r="T9913" s="4">
        <v>12.5</v>
      </c>
      <c r="U9913">
        <f t="shared" si="154"/>
        <v>1</v>
      </c>
    </row>
    <row r="9914" spans="1:21" x14ac:dyDescent="0.15">
      <c r="A9914" s="2" t="s">
        <v>2316</v>
      </c>
      <c r="B9914" s="2" t="s">
        <v>23</v>
      </c>
      <c r="C9914" s="4">
        <v>0.70979999999999999</v>
      </c>
      <c r="D9914" s="4">
        <v>28.114699999999999</v>
      </c>
      <c r="E9914" s="4">
        <v>30.42</v>
      </c>
      <c r="F9914" s="4">
        <v>4.0731000000000002</v>
      </c>
      <c r="G9914" s="4">
        <v>3.4811999999999999</v>
      </c>
      <c r="H9914" s="4">
        <v>18.332799999999999</v>
      </c>
      <c r="I9914" s="4">
        <v>1.1460999999999999</v>
      </c>
      <c r="J9914" s="4">
        <v>190452330.59999999</v>
      </c>
      <c r="K9914" s="4">
        <v>-11.3088</v>
      </c>
      <c r="L9914" s="4">
        <v>-1.6414</v>
      </c>
      <c r="M9914" s="4">
        <v>43.715499999999999</v>
      </c>
      <c r="N9914" s="4">
        <v>6.6075999999999997</v>
      </c>
      <c r="O9914" s="4">
        <v>4.6055999999999999</v>
      </c>
      <c r="P9914" s="4">
        <v>3.0059999999999998</v>
      </c>
      <c r="Q9914" s="4">
        <v>35.0212</v>
      </c>
      <c r="R9914" s="4">
        <v>32.028500000000001</v>
      </c>
      <c r="S9914" s="4">
        <v>2531057.12</v>
      </c>
      <c r="T9914" s="4">
        <v>15</v>
      </c>
      <c r="U9914">
        <f t="shared" si="154"/>
        <v>1</v>
      </c>
    </row>
    <row r="9915" spans="1:21" x14ac:dyDescent="0.15">
      <c r="A9915" s="2" t="s">
        <v>669</v>
      </c>
      <c r="B9915" s="2" t="s">
        <v>23</v>
      </c>
      <c r="C9915" s="4">
        <v>1.3009999999999999</v>
      </c>
      <c r="D9915" s="4">
        <v>16.754100000000001</v>
      </c>
      <c r="E9915" s="4">
        <v>21.7654</v>
      </c>
      <c r="F9915" s="4">
        <v>1.2985</v>
      </c>
      <c r="G9915" s="4">
        <v>0.84460000000000002</v>
      </c>
      <c r="H9915" s="4">
        <v>36.694400000000002</v>
      </c>
      <c r="I9915" s="4">
        <v>0.64029999999999998</v>
      </c>
      <c r="J9915" s="4">
        <v>240297615.86000001</v>
      </c>
      <c r="K9915" s="4">
        <v>12.670299999999999</v>
      </c>
      <c r="L9915" s="4">
        <v>34.866799999999998</v>
      </c>
      <c r="M9915" s="4">
        <v>15.530799999999999</v>
      </c>
      <c r="N9915" s="4">
        <v>32.339599999999997</v>
      </c>
      <c r="O9915" s="4">
        <v>17.416399999999999</v>
      </c>
      <c r="P9915" s="4">
        <v>5.7564000000000002</v>
      </c>
      <c r="Q9915" s="4">
        <v>11.4414</v>
      </c>
      <c r="R9915" s="4">
        <v>11.4231</v>
      </c>
      <c r="S9915" s="4">
        <v>4027632.21</v>
      </c>
      <c r="T9915" s="4">
        <v>15</v>
      </c>
      <c r="U9915">
        <f t="shared" si="154"/>
        <v>1</v>
      </c>
    </row>
    <row r="9916" spans="1:21" x14ac:dyDescent="0.15">
      <c r="A9916" s="2" t="s">
        <v>2317</v>
      </c>
      <c r="B9916" s="2" t="s">
        <v>23</v>
      </c>
      <c r="C9916" s="4">
        <v>0.84950000000000003</v>
      </c>
      <c r="D9916" s="4">
        <v>13.118499999999999</v>
      </c>
      <c r="E9916" s="4">
        <v>19.512599999999999</v>
      </c>
      <c r="F9916" s="4">
        <v>1.3043</v>
      </c>
      <c r="G9916" s="4">
        <v>0.92730000000000001</v>
      </c>
      <c r="H9916" s="4">
        <v>53.717300000000002</v>
      </c>
      <c r="I9916" s="4">
        <v>-5.2999999999999999E-2</v>
      </c>
      <c r="J9916" s="4">
        <v>715078265.69000006</v>
      </c>
      <c r="K9916" s="4">
        <v>24.704499999999999</v>
      </c>
      <c r="L9916" s="4">
        <v>22.1389</v>
      </c>
      <c r="M9916" s="4">
        <v>22.5884</v>
      </c>
      <c r="N9916" s="4">
        <v>60.009799999999998</v>
      </c>
      <c r="O9916" s="4">
        <v>3.6682999999999999</v>
      </c>
      <c r="P9916" s="4">
        <v>3.7536999999999998</v>
      </c>
      <c r="Q9916" s="4">
        <v>13.8188</v>
      </c>
      <c r="R9916" s="4">
        <v>12.8523</v>
      </c>
      <c r="S9916" s="4">
        <v>5551233.7199999997</v>
      </c>
      <c r="T9916" s="4">
        <v>15</v>
      </c>
      <c r="U9916">
        <f t="shared" si="154"/>
        <v>1</v>
      </c>
    </row>
    <row r="9917" spans="1:21" x14ac:dyDescent="0.15">
      <c r="A9917" s="2" t="s">
        <v>2319</v>
      </c>
      <c r="B9917" s="2" t="s">
        <v>23</v>
      </c>
      <c r="C9917" s="4">
        <v>0.79690000000000005</v>
      </c>
      <c r="D9917" s="4">
        <v>14.1182</v>
      </c>
      <c r="E9917" s="4">
        <v>16.644500000000001</v>
      </c>
      <c r="F9917" s="4">
        <v>1.9563999999999999</v>
      </c>
      <c r="G9917" s="4">
        <v>1.5505</v>
      </c>
      <c r="H9917" s="4">
        <v>29.917300000000001</v>
      </c>
      <c r="I9917" s="4">
        <v>0.4803</v>
      </c>
      <c r="J9917" s="4">
        <v>488134952.62</v>
      </c>
      <c r="K9917" s="4">
        <v>3.2934999999999999</v>
      </c>
      <c r="L9917" s="4">
        <v>-4.0037000000000003</v>
      </c>
      <c r="M9917" s="4">
        <v>12.8565</v>
      </c>
      <c r="N9917" s="4">
        <v>8.9695</v>
      </c>
      <c r="O9917" s="4">
        <v>3.3805000000000001</v>
      </c>
      <c r="P9917" s="4">
        <v>3.0585</v>
      </c>
      <c r="Q9917" s="4">
        <v>16.563700000000001</v>
      </c>
      <c r="R9917" s="4">
        <v>14.5236</v>
      </c>
      <c r="S9917" s="4">
        <v>6432864.6399999997</v>
      </c>
      <c r="T9917" s="4">
        <v>15</v>
      </c>
      <c r="U9917">
        <f t="shared" si="154"/>
        <v>1</v>
      </c>
    </row>
    <row r="9918" spans="1:21" x14ac:dyDescent="0.15">
      <c r="A9918" s="2" t="s">
        <v>2320</v>
      </c>
      <c r="B9918" s="2" t="s">
        <v>23</v>
      </c>
      <c r="C9918" s="4">
        <v>1.9608000000000001</v>
      </c>
      <c r="D9918" s="4">
        <v>12.500299999999999</v>
      </c>
      <c r="E9918" s="4">
        <v>17.7361</v>
      </c>
      <c r="F9918" s="4">
        <v>0.71220000000000006</v>
      </c>
      <c r="G9918" s="4">
        <v>0.6663</v>
      </c>
      <c r="H9918" s="4">
        <v>49.213500000000003</v>
      </c>
      <c r="I9918" s="4">
        <v>0.20669999999999999</v>
      </c>
      <c r="J9918" s="4">
        <v>305952570.52999997</v>
      </c>
      <c r="K9918" s="4">
        <v>12.5288</v>
      </c>
      <c r="L9918" s="4">
        <v>27.9513</v>
      </c>
      <c r="M9918" s="4">
        <v>21.971499999999999</v>
      </c>
      <c r="N9918" s="4">
        <v>-2.0316000000000001</v>
      </c>
      <c r="O9918" s="4">
        <v>23.841899999999999</v>
      </c>
      <c r="P9918" s="4">
        <v>62.738700000000001</v>
      </c>
      <c r="Q9918" s="4">
        <v>5.3106</v>
      </c>
      <c r="R9918" s="4">
        <v>4.3116000000000003</v>
      </c>
      <c r="S9918" s="4">
        <v>12860732.560000001</v>
      </c>
      <c r="T9918" s="4">
        <v>25</v>
      </c>
      <c r="U9918">
        <f t="shared" si="154"/>
        <v>1</v>
      </c>
    </row>
    <row r="9919" spans="1:21" x14ac:dyDescent="0.15">
      <c r="A9919" s="2" t="s">
        <v>673</v>
      </c>
      <c r="B9919" s="2" t="s">
        <v>23</v>
      </c>
      <c r="C9919" s="4">
        <v>1.1513</v>
      </c>
      <c r="D9919" s="4">
        <v>18.974</v>
      </c>
      <c r="E9919" s="4">
        <v>36.598999999999997</v>
      </c>
      <c r="F9919" s="4">
        <v>1.1004</v>
      </c>
      <c r="G9919" s="4">
        <v>0.93659999999999999</v>
      </c>
      <c r="H9919" s="4">
        <v>58.136800000000001</v>
      </c>
      <c r="I9919" s="4">
        <v>0.2316</v>
      </c>
      <c r="J9919" s="4">
        <v>734119958.84000003</v>
      </c>
      <c r="K9919" s="4">
        <v>30.878599999999999</v>
      </c>
      <c r="L9919" s="4">
        <v>25.6737</v>
      </c>
      <c r="M9919" s="4">
        <v>-38.076799999999999</v>
      </c>
      <c r="N9919" s="4">
        <v>52.4208</v>
      </c>
      <c r="O9919" s="4">
        <v>3.5722999999999998</v>
      </c>
      <c r="P9919" s="4">
        <v>9.4792000000000005</v>
      </c>
      <c r="Q9919" s="4">
        <v>17.4497</v>
      </c>
      <c r="R9919" s="4">
        <v>15.1927</v>
      </c>
      <c r="S9919" s="4">
        <v>10251911.300000001</v>
      </c>
      <c r="T9919" s="4">
        <v>15</v>
      </c>
      <c r="U9919">
        <f t="shared" si="154"/>
        <v>1</v>
      </c>
    </row>
    <row r="9920" spans="1:21" x14ac:dyDescent="0.15">
      <c r="A9920" s="2" t="s">
        <v>675</v>
      </c>
      <c r="B9920" s="2" t="s">
        <v>23</v>
      </c>
      <c r="C9920" s="4">
        <v>1.2635000000000001</v>
      </c>
      <c r="D9920" s="4">
        <v>13.7476</v>
      </c>
      <c r="E9920" s="4">
        <v>20.5672</v>
      </c>
      <c r="F9920" s="4">
        <v>0.57069999999999999</v>
      </c>
      <c r="G9920" s="4">
        <v>0.30520000000000003</v>
      </c>
      <c r="H9920" s="4">
        <v>45.472700000000003</v>
      </c>
      <c r="I9920" s="4">
        <v>0.41270000000000001</v>
      </c>
      <c r="J9920" s="4">
        <v>191921255.40000001</v>
      </c>
      <c r="K9920" s="4">
        <v>24.1173</v>
      </c>
      <c r="L9920" s="4">
        <v>3.6541000000000001</v>
      </c>
      <c r="M9920" s="4">
        <v>5.1927000000000003</v>
      </c>
      <c r="N9920" s="4">
        <v>14.6976</v>
      </c>
      <c r="O9920" s="4">
        <v>24.361699999999999</v>
      </c>
      <c r="P9920" s="4">
        <v>6.9405000000000001</v>
      </c>
      <c r="Q9920" s="4">
        <v>11.237500000000001</v>
      </c>
      <c r="R9920" s="4">
        <v>9.8541000000000007</v>
      </c>
      <c r="S9920" s="4">
        <v>2001534.02</v>
      </c>
      <c r="T9920" s="4">
        <v>15</v>
      </c>
      <c r="U9920">
        <f t="shared" si="154"/>
        <v>1</v>
      </c>
    </row>
    <row r="9921" spans="1:21" x14ac:dyDescent="0.15">
      <c r="A9921" s="2" t="s">
        <v>676</v>
      </c>
      <c r="B9921" s="2" t="s">
        <v>23</v>
      </c>
      <c r="C9921" s="4">
        <v>0.77529999999999999</v>
      </c>
      <c r="D9921" s="4">
        <v>12.5442</v>
      </c>
      <c r="E9921" s="4">
        <v>20.214200000000002</v>
      </c>
      <c r="F9921" s="4">
        <v>1.2212000000000001</v>
      </c>
      <c r="G9921" s="4">
        <v>0.94430000000000003</v>
      </c>
      <c r="H9921" s="4">
        <v>37.893999999999998</v>
      </c>
      <c r="I9921" s="4">
        <v>8.7400000000000005E-2</v>
      </c>
      <c r="J9921" s="4">
        <v>225760413.99000001</v>
      </c>
      <c r="K9921" s="4">
        <v>19.518000000000001</v>
      </c>
      <c r="L9921" s="4">
        <v>9.6195000000000004</v>
      </c>
      <c r="M9921" s="4">
        <v>7.4748999999999999</v>
      </c>
      <c r="N9921" s="4">
        <v>5.15</v>
      </c>
      <c r="O9921" s="4">
        <v>3.1440999999999999</v>
      </c>
      <c r="P9921" s="4">
        <v>3.9340999999999999</v>
      </c>
      <c r="Q9921" s="4">
        <v>14.7822</v>
      </c>
      <c r="R9921" s="4">
        <v>14.146100000000001</v>
      </c>
      <c r="S9921" s="4">
        <v>2339425.62</v>
      </c>
      <c r="T9921" s="4">
        <v>15</v>
      </c>
      <c r="U9921">
        <f t="shared" si="154"/>
        <v>1</v>
      </c>
    </row>
    <row r="9922" spans="1:21" x14ac:dyDescent="0.15">
      <c r="A9922" s="2" t="s">
        <v>2326</v>
      </c>
      <c r="B9922" s="2" t="s">
        <v>23</v>
      </c>
      <c r="C9922" s="4">
        <v>1.5033000000000001</v>
      </c>
      <c r="D9922" s="4">
        <v>20.689399999999999</v>
      </c>
      <c r="E9922" s="4">
        <v>29.744900000000001</v>
      </c>
      <c r="F9922" s="4">
        <v>1.6347</v>
      </c>
      <c r="G9922" s="4">
        <v>1.2713000000000001</v>
      </c>
      <c r="H9922" s="4">
        <v>39.6648</v>
      </c>
      <c r="I9922" s="4">
        <v>0.31929999999999997</v>
      </c>
      <c r="J9922" s="4">
        <v>240260001.44</v>
      </c>
      <c r="K9922" s="4">
        <v>8.3139000000000003</v>
      </c>
      <c r="L9922" s="4">
        <v>7.0921000000000003</v>
      </c>
      <c r="M9922" s="4">
        <v>41.939300000000003</v>
      </c>
      <c r="N9922" s="4">
        <v>6.3571999999999997</v>
      </c>
      <c r="O9922" s="4">
        <v>3.7443</v>
      </c>
      <c r="P9922" s="4">
        <v>5.6478000000000002</v>
      </c>
      <c r="Q9922" s="4">
        <v>13.414999999999999</v>
      </c>
      <c r="R9922" s="4">
        <v>10.9429</v>
      </c>
      <c r="S9922" s="4">
        <v>3939563.56</v>
      </c>
      <c r="T9922" s="4">
        <v>15</v>
      </c>
      <c r="U9922">
        <f t="shared" si="154"/>
        <v>1</v>
      </c>
    </row>
    <row r="9923" spans="1:21" x14ac:dyDescent="0.15">
      <c r="A9923" s="2" t="s">
        <v>2327</v>
      </c>
      <c r="B9923" s="2" t="s">
        <v>23</v>
      </c>
      <c r="C9923" s="4">
        <v>0.82479999999999998</v>
      </c>
      <c r="D9923" s="4">
        <v>16.045999999999999</v>
      </c>
      <c r="E9923" s="4">
        <v>17.1541</v>
      </c>
      <c r="F9923" s="4">
        <v>1.7193000000000001</v>
      </c>
      <c r="G9923" s="4">
        <v>1.2766</v>
      </c>
      <c r="H9923" s="4">
        <v>23.337700000000002</v>
      </c>
      <c r="I9923" s="4">
        <v>0.32569999999999999</v>
      </c>
      <c r="J9923" s="4">
        <v>250194800.97999999</v>
      </c>
      <c r="K9923" s="4">
        <v>19.872499999999999</v>
      </c>
      <c r="L9923" s="4">
        <v>-4.2474999999999996</v>
      </c>
      <c r="M9923" s="4">
        <v>18.4329</v>
      </c>
      <c r="N9923" s="4">
        <v>-7.0917000000000003</v>
      </c>
      <c r="O9923" s="4">
        <v>4.1641000000000004</v>
      </c>
      <c r="P9923" s="4">
        <v>3.7303999999999999</v>
      </c>
      <c r="Q9923" s="4">
        <v>16.376300000000001</v>
      </c>
      <c r="R9923" s="4">
        <v>14.709899999999999</v>
      </c>
      <c r="S9923" s="4">
        <v>3226273.04</v>
      </c>
      <c r="T9923" s="4">
        <v>25</v>
      </c>
      <c r="U9923">
        <f t="shared" ref="U9923:U9986" si="155">IF(A9923=1,0,1)</f>
        <v>1</v>
      </c>
    </row>
    <row r="9924" spans="1:21" x14ac:dyDescent="0.15">
      <c r="A9924" s="2" t="s">
        <v>2334</v>
      </c>
      <c r="B9924" s="2" t="s">
        <v>23</v>
      </c>
      <c r="C9924" s="4">
        <v>1.9611000000000001</v>
      </c>
      <c r="D9924" s="4">
        <v>13.7927</v>
      </c>
      <c r="E9924" s="4">
        <v>20.931899999999999</v>
      </c>
      <c r="F9924" s="4">
        <v>1.6692</v>
      </c>
      <c r="G9924" s="4">
        <v>1.0456000000000001</v>
      </c>
      <c r="H9924" s="4">
        <v>36.785800000000002</v>
      </c>
      <c r="I9924" s="4">
        <v>0.26989999999999997</v>
      </c>
      <c r="J9924" s="4">
        <v>1665078259.0799999</v>
      </c>
      <c r="K9924" s="4">
        <v>13.696199999999999</v>
      </c>
      <c r="L9924" s="4">
        <v>4.8307000000000002</v>
      </c>
      <c r="M9924" s="4">
        <v>-29.856200000000001</v>
      </c>
      <c r="N9924" s="4">
        <v>34.493699999999997</v>
      </c>
      <c r="O9924" s="4">
        <v>14.1752</v>
      </c>
      <c r="P9924" s="4">
        <v>5.9390000000000001</v>
      </c>
      <c r="Q9924" s="4">
        <v>7.1736000000000004</v>
      </c>
      <c r="R9924" s="4">
        <v>6.0019999999999998</v>
      </c>
      <c r="S9924" s="4">
        <v>24836821.050000001</v>
      </c>
      <c r="T9924" s="4">
        <v>15</v>
      </c>
      <c r="U9924">
        <f t="shared" si="155"/>
        <v>1</v>
      </c>
    </row>
    <row r="9925" spans="1:21" x14ac:dyDescent="0.15">
      <c r="A9925" s="2" t="s">
        <v>682</v>
      </c>
      <c r="B9925" s="2" t="s">
        <v>23</v>
      </c>
      <c r="C9925" s="4">
        <v>0.30499999999999999</v>
      </c>
      <c r="D9925" s="4">
        <v>11.645200000000001</v>
      </c>
      <c r="E9925" s="4">
        <v>14.0692</v>
      </c>
      <c r="F9925" s="4">
        <v>1.2013</v>
      </c>
      <c r="G9925" s="4">
        <v>1.1841999999999999</v>
      </c>
      <c r="H9925" s="4">
        <v>44.758200000000002</v>
      </c>
      <c r="I9925" s="4">
        <v>0.25829999999999997</v>
      </c>
      <c r="J9925" s="4">
        <v>538086542.33000004</v>
      </c>
      <c r="K9925" s="4">
        <v>11.700900000000001</v>
      </c>
      <c r="L9925" s="4">
        <v>12.0091</v>
      </c>
      <c r="M9925" s="4">
        <v>7.5334000000000003</v>
      </c>
      <c r="N9925" s="4">
        <v>6.1887999999999996</v>
      </c>
      <c r="O9925" s="4">
        <v>1.2858000000000001</v>
      </c>
      <c r="P9925" s="4">
        <v>32.895600000000002</v>
      </c>
      <c r="Q9925" s="4">
        <v>26.450700000000001</v>
      </c>
      <c r="R9925" s="4">
        <v>24.697500000000002</v>
      </c>
      <c r="S9925" s="4">
        <v>10877759.66</v>
      </c>
      <c r="T9925" s="4">
        <v>15</v>
      </c>
      <c r="U9925">
        <f t="shared" si="155"/>
        <v>1</v>
      </c>
    </row>
    <row r="9926" spans="1:21" x14ac:dyDescent="0.15">
      <c r="A9926" s="2" t="s">
        <v>2336</v>
      </c>
      <c r="B9926" s="2" t="s">
        <v>70</v>
      </c>
      <c r="C9926" s="4">
        <v>0.75549999999999995</v>
      </c>
      <c r="D9926" s="4">
        <v>17.893699999999999</v>
      </c>
      <c r="E9926" s="4">
        <v>22.062799999999999</v>
      </c>
      <c r="F9926" s="4">
        <v>1.7861</v>
      </c>
      <c r="G9926" s="4">
        <v>1.5121</v>
      </c>
      <c r="H9926" s="4">
        <v>17.724499999999999</v>
      </c>
      <c r="I9926" s="4">
        <v>0.4501</v>
      </c>
      <c r="J9926" s="4">
        <v>403393079.5</v>
      </c>
      <c r="K9926" s="4">
        <v>29.078299999999999</v>
      </c>
      <c r="L9926" s="4">
        <v>33.505499999999998</v>
      </c>
      <c r="M9926" s="4">
        <v>28.3081</v>
      </c>
      <c r="N9926" s="4">
        <v>72.995500000000007</v>
      </c>
      <c r="O9926" s="4">
        <v>4.0972999999999997</v>
      </c>
      <c r="P9926" s="4">
        <v>5.4405999999999999</v>
      </c>
      <c r="Q9926" s="4">
        <v>26.0641</v>
      </c>
      <c r="R9926" s="4">
        <v>22.451799999999999</v>
      </c>
      <c r="S9926" s="4">
        <v>2931359.86</v>
      </c>
      <c r="T9926" s="4">
        <v>15</v>
      </c>
      <c r="U9926">
        <f t="shared" si="155"/>
        <v>1</v>
      </c>
    </row>
    <row r="9927" spans="1:21" x14ac:dyDescent="0.15">
      <c r="A9927" s="2" t="s">
        <v>2337</v>
      </c>
      <c r="B9927" s="2" t="s">
        <v>23</v>
      </c>
      <c r="C9927" s="4">
        <v>0.37730000000000002</v>
      </c>
      <c r="D9927" s="4">
        <v>7.4523000000000001</v>
      </c>
      <c r="E9927" s="4">
        <v>14.258699999999999</v>
      </c>
      <c r="F9927" s="4">
        <v>0.67479999999999996</v>
      </c>
      <c r="G9927" s="4">
        <v>0.39889999999999998</v>
      </c>
      <c r="H9927" s="4">
        <v>58.100200000000001</v>
      </c>
      <c r="I9927" s="4">
        <v>9.4600000000000004E-2</v>
      </c>
      <c r="J9927" s="4">
        <v>1186521426.5899999</v>
      </c>
      <c r="K9927" s="4">
        <v>13.0181</v>
      </c>
      <c r="L9927" s="4">
        <v>-2.4439000000000002</v>
      </c>
      <c r="M9927" s="4">
        <v>16.576799999999999</v>
      </c>
      <c r="N9927" s="4">
        <v>-6.6257999999999999</v>
      </c>
      <c r="O9927" s="4">
        <v>4.0537000000000001</v>
      </c>
      <c r="P9927" s="4">
        <v>1.4193</v>
      </c>
      <c r="Q9927" s="4">
        <v>13.7408</v>
      </c>
      <c r="R9927" s="4">
        <v>12.446</v>
      </c>
      <c r="S9927" s="4">
        <v>9716334.2400000002</v>
      </c>
      <c r="T9927" s="4">
        <v>15</v>
      </c>
      <c r="U9927">
        <f t="shared" si="155"/>
        <v>1</v>
      </c>
    </row>
    <row r="9928" spans="1:21" x14ac:dyDescent="0.15">
      <c r="A9928" s="2" t="s">
        <v>685</v>
      </c>
      <c r="B9928" s="2" t="s">
        <v>70</v>
      </c>
      <c r="C9928" s="4">
        <v>0.99060000000000004</v>
      </c>
      <c r="D9928" s="4">
        <v>16.8048</v>
      </c>
      <c r="E9928" s="4">
        <v>21.0608</v>
      </c>
      <c r="F9928" s="4">
        <v>1.3913</v>
      </c>
      <c r="G9928" s="4">
        <v>0.99750000000000005</v>
      </c>
      <c r="H9928" s="4">
        <v>29.596499999999999</v>
      </c>
      <c r="I9928" s="4">
        <v>0.42570000000000002</v>
      </c>
      <c r="J9928" s="4">
        <v>302369731.64999998</v>
      </c>
      <c r="K9928" s="4">
        <v>15.7339</v>
      </c>
      <c r="L9928" s="4">
        <v>12.8987</v>
      </c>
      <c r="M9928" s="4">
        <v>21.334099999999999</v>
      </c>
      <c r="N9928" s="4">
        <v>14.910299999999999</v>
      </c>
      <c r="O9928" s="4">
        <v>6.2782999999999998</v>
      </c>
      <c r="P9928" s="4">
        <v>4.8384999999999998</v>
      </c>
      <c r="Q9928" s="4">
        <v>17.540099999999999</v>
      </c>
      <c r="R9928" s="4">
        <v>14.5258</v>
      </c>
      <c r="S9928" s="4">
        <v>4676524.12</v>
      </c>
      <c r="T9928" s="4">
        <v>15</v>
      </c>
      <c r="U9928">
        <f t="shared" si="155"/>
        <v>1</v>
      </c>
    </row>
    <row r="9929" spans="1:21" x14ac:dyDescent="0.15">
      <c r="A9929" s="2" t="s">
        <v>2338</v>
      </c>
      <c r="B9929" s="2" t="s">
        <v>23</v>
      </c>
      <c r="C9929" s="4">
        <v>0.72050000000000003</v>
      </c>
      <c r="D9929" s="4">
        <v>11.051399999999999</v>
      </c>
      <c r="E9929" s="4">
        <v>15.9786</v>
      </c>
      <c r="F9929" s="4">
        <v>1.1372</v>
      </c>
      <c r="G9929" s="4">
        <v>0.85119999999999996</v>
      </c>
      <c r="H9929" s="4">
        <v>49.433500000000002</v>
      </c>
      <c r="I9929" s="4">
        <v>6.9400000000000003E-2</v>
      </c>
      <c r="J9929" s="4">
        <v>250098553.38999999</v>
      </c>
      <c r="K9929" s="4">
        <v>23.261700000000001</v>
      </c>
      <c r="L9929" s="4">
        <v>20.105499999999999</v>
      </c>
      <c r="M9929" s="4">
        <v>8.0497999999999994</v>
      </c>
      <c r="N9929" s="4">
        <v>15.8927</v>
      </c>
      <c r="O9929" s="4">
        <v>4.1375000000000002</v>
      </c>
      <c r="P9929" s="4">
        <v>3.2496999999999998</v>
      </c>
      <c r="Q9929" s="4">
        <v>13.5489</v>
      </c>
      <c r="R9929" s="4">
        <v>11.4467</v>
      </c>
      <c r="S9929" s="4">
        <v>1964280.01</v>
      </c>
      <c r="T9929" s="4">
        <v>15</v>
      </c>
      <c r="U9929">
        <f t="shared" si="155"/>
        <v>1</v>
      </c>
    </row>
    <row r="9930" spans="1:21" x14ac:dyDescent="0.15">
      <c r="A9930" s="2" t="s">
        <v>2339</v>
      </c>
      <c r="B9930" s="2" t="s">
        <v>23</v>
      </c>
      <c r="C9930" s="4">
        <v>1.7050000000000001</v>
      </c>
      <c r="D9930" s="4">
        <v>22.0748</v>
      </c>
      <c r="E9930" s="4">
        <v>28.749500000000001</v>
      </c>
      <c r="F9930" s="4">
        <v>1.6887000000000001</v>
      </c>
      <c r="G9930" s="4">
        <v>1.0227999999999999</v>
      </c>
      <c r="H9930" s="4">
        <v>31.5108</v>
      </c>
      <c r="I9930" s="4">
        <v>0.40860000000000002</v>
      </c>
      <c r="J9930" s="4">
        <v>380063192.16000003</v>
      </c>
      <c r="K9930" s="4">
        <v>16.610099999999999</v>
      </c>
      <c r="L9930" s="4">
        <v>6.2194000000000003</v>
      </c>
      <c r="M9930" s="4">
        <v>19.7547</v>
      </c>
      <c r="N9930" s="4">
        <v>-4.8708</v>
      </c>
      <c r="O9930" s="4">
        <v>8.3391000000000002</v>
      </c>
      <c r="P9930" s="4">
        <v>5.1485000000000003</v>
      </c>
      <c r="Q9930" s="4">
        <v>13.2967</v>
      </c>
      <c r="R9930" s="4">
        <v>11.450900000000001</v>
      </c>
      <c r="S9930" s="4">
        <v>4706140.63</v>
      </c>
      <c r="T9930" s="4">
        <v>15</v>
      </c>
      <c r="U9930">
        <f t="shared" si="155"/>
        <v>1</v>
      </c>
    </row>
    <row r="9931" spans="1:21" x14ac:dyDescent="0.15">
      <c r="A9931" s="2" t="s">
        <v>2340</v>
      </c>
      <c r="B9931" s="2" t="s">
        <v>23</v>
      </c>
      <c r="C9931" s="4">
        <v>0.43049999999999999</v>
      </c>
      <c r="D9931" s="4">
        <v>9.7561999999999998</v>
      </c>
      <c r="E9931" s="4">
        <v>15.2965</v>
      </c>
      <c r="F9931" s="4">
        <v>1.1065</v>
      </c>
      <c r="G9931" s="4">
        <v>0.77829999999999999</v>
      </c>
      <c r="H9931" s="4">
        <v>67.184600000000003</v>
      </c>
      <c r="I9931" s="4">
        <v>0.1913</v>
      </c>
      <c r="J9931" s="4">
        <v>347175000.69</v>
      </c>
      <c r="K9931" s="4">
        <v>6.9145000000000003</v>
      </c>
      <c r="L9931" s="4">
        <v>3.0752999999999999</v>
      </c>
      <c r="M9931" s="4">
        <v>7.1304999999999996</v>
      </c>
      <c r="N9931" s="4">
        <v>14.8932</v>
      </c>
      <c r="O9931" s="4">
        <v>2.3458999999999999</v>
      </c>
      <c r="P9931" s="4">
        <v>2.1362999999999999</v>
      </c>
      <c r="Q9931" s="4">
        <v>14.459199999999999</v>
      </c>
      <c r="R9931" s="4">
        <v>13.1754</v>
      </c>
      <c r="S9931" s="4">
        <v>2581633.64</v>
      </c>
      <c r="T9931" s="4">
        <v>15</v>
      </c>
      <c r="U9931">
        <f t="shared" si="155"/>
        <v>1</v>
      </c>
    </row>
    <row r="9932" spans="1:21" x14ac:dyDescent="0.15">
      <c r="A9932" s="2" t="s">
        <v>687</v>
      </c>
      <c r="B9932" s="2" t="s">
        <v>23</v>
      </c>
      <c r="C9932" s="4">
        <v>0.72609999999999997</v>
      </c>
      <c r="D9932" s="4">
        <v>12.046900000000001</v>
      </c>
      <c r="E9932" s="4">
        <v>19.484400000000001</v>
      </c>
      <c r="F9932" s="4">
        <v>1.2476</v>
      </c>
      <c r="G9932" s="4">
        <v>0.90639999999999998</v>
      </c>
      <c r="H9932" s="4">
        <v>56.306199999999997</v>
      </c>
      <c r="I9932" s="4">
        <v>9.3200000000000005E-2</v>
      </c>
      <c r="J9932" s="4">
        <v>257425633.09999999</v>
      </c>
      <c r="K9932" s="4">
        <v>15.5664</v>
      </c>
      <c r="L9932" s="4">
        <v>34.026000000000003</v>
      </c>
      <c r="M9932" s="4">
        <v>24.380500000000001</v>
      </c>
      <c r="N9932" s="4">
        <v>9.9298000000000002</v>
      </c>
      <c r="O9932" s="4">
        <v>3.0379</v>
      </c>
      <c r="P9932" s="4">
        <v>3.1029</v>
      </c>
      <c r="Q9932" s="4">
        <v>14.168799999999999</v>
      </c>
      <c r="R9932" s="4">
        <v>13.077999999999999</v>
      </c>
      <c r="S9932" s="4">
        <v>3140431.15</v>
      </c>
      <c r="T9932" s="4">
        <v>15</v>
      </c>
      <c r="U9932">
        <f t="shared" si="155"/>
        <v>1</v>
      </c>
    </row>
    <row r="9933" spans="1:21" x14ac:dyDescent="0.15">
      <c r="A9933" s="2" t="s">
        <v>688</v>
      </c>
      <c r="B9933" s="2" t="s">
        <v>23</v>
      </c>
      <c r="C9933" s="4">
        <v>0.72670000000000001</v>
      </c>
      <c r="D9933" s="4">
        <v>10.1441</v>
      </c>
      <c r="E9933" s="4">
        <v>14.4871</v>
      </c>
      <c r="F9933" s="4">
        <v>1.3912</v>
      </c>
      <c r="G9933" s="4">
        <v>0.95399999999999996</v>
      </c>
      <c r="H9933" s="4">
        <v>54.658099999999997</v>
      </c>
      <c r="I9933" s="4">
        <v>0.2135</v>
      </c>
      <c r="J9933" s="4">
        <v>296577430.27999997</v>
      </c>
      <c r="K9933" s="4">
        <v>14.7182</v>
      </c>
      <c r="L9933" s="4">
        <v>27.2989</v>
      </c>
      <c r="M9933" s="4">
        <v>14.6356</v>
      </c>
      <c r="N9933" s="4">
        <v>176.19810000000001</v>
      </c>
      <c r="O9933" s="4">
        <v>4.0544000000000002</v>
      </c>
      <c r="P9933" s="4">
        <v>2.6076999999999999</v>
      </c>
      <c r="Q9933" s="4">
        <v>10.2018</v>
      </c>
      <c r="R9933" s="4">
        <v>9.5066000000000006</v>
      </c>
      <c r="S9933" s="4">
        <v>3063146.15</v>
      </c>
      <c r="T9933" s="4">
        <v>15</v>
      </c>
      <c r="U9933">
        <f t="shared" si="155"/>
        <v>1</v>
      </c>
    </row>
    <row r="9934" spans="1:21" x14ac:dyDescent="0.15">
      <c r="A9934" s="2" t="s">
        <v>690</v>
      </c>
      <c r="B9934" s="2" t="s">
        <v>23</v>
      </c>
      <c r="C9934" s="4">
        <v>1.302</v>
      </c>
      <c r="D9934" s="4">
        <v>6.2287999999999997</v>
      </c>
      <c r="E9934" s="4">
        <v>9.8148999999999997</v>
      </c>
      <c r="F9934" s="4">
        <v>1.5901000000000001</v>
      </c>
      <c r="G9934" s="4">
        <v>1.486</v>
      </c>
      <c r="H9934" s="4">
        <v>61.626800000000003</v>
      </c>
      <c r="I9934" s="4">
        <v>-0.1241</v>
      </c>
      <c r="J9934" s="4">
        <v>174884479.03</v>
      </c>
      <c r="K9934" s="4">
        <v>44.713299999999997</v>
      </c>
      <c r="L9934" s="4">
        <v>23.827500000000001</v>
      </c>
      <c r="M9934" s="4">
        <v>6.8163999999999998</v>
      </c>
      <c r="N9934" s="4">
        <v>-54.295499999999997</v>
      </c>
      <c r="O9934" s="4">
        <v>2.2572000000000001</v>
      </c>
      <c r="P9934" s="4">
        <v>17.199000000000002</v>
      </c>
      <c r="Q9934" s="4">
        <v>4.4225000000000003</v>
      </c>
      <c r="R9934" s="4">
        <v>3.8571</v>
      </c>
      <c r="S9934" s="4">
        <v>10791416.32</v>
      </c>
      <c r="T9934" s="4">
        <v>15</v>
      </c>
      <c r="U9934">
        <f t="shared" si="155"/>
        <v>1</v>
      </c>
    </row>
    <row r="9935" spans="1:21" x14ac:dyDescent="0.15">
      <c r="A9935" s="2" t="s">
        <v>2343</v>
      </c>
      <c r="B9935" s="2" t="s">
        <v>70</v>
      </c>
      <c r="C9935" s="4">
        <v>0.87980000000000003</v>
      </c>
      <c r="D9935" s="4">
        <v>13.187900000000001</v>
      </c>
      <c r="E9935" s="4">
        <v>13.824199999999999</v>
      </c>
      <c r="F9935" s="4">
        <v>2.8650000000000002</v>
      </c>
      <c r="G9935" s="4">
        <v>2.5945</v>
      </c>
      <c r="H9935" s="4">
        <v>17.03</v>
      </c>
      <c r="I9935" s="4">
        <v>0.69789999999999996</v>
      </c>
      <c r="J9935" s="4">
        <v>2326726400.0700002</v>
      </c>
      <c r="K9935" s="4">
        <v>10.4473</v>
      </c>
      <c r="L9935" s="4">
        <v>-6.6492000000000004</v>
      </c>
      <c r="M9935" s="4">
        <v>16.0593</v>
      </c>
      <c r="N9935" s="4">
        <v>-2.0661</v>
      </c>
      <c r="O9935" s="4">
        <v>3.2267000000000001</v>
      </c>
      <c r="P9935" s="4">
        <v>9.0402000000000005</v>
      </c>
      <c r="Q9935" s="4">
        <v>16.130099999999999</v>
      </c>
      <c r="R9935" s="4">
        <v>12.402200000000001</v>
      </c>
      <c r="S9935" s="4">
        <v>12539442.640000001</v>
      </c>
      <c r="T9935" s="4">
        <v>25</v>
      </c>
      <c r="U9935">
        <f t="shared" si="155"/>
        <v>1</v>
      </c>
    </row>
    <row r="9936" spans="1:21" x14ac:dyDescent="0.15">
      <c r="A9936" s="2" t="s">
        <v>2345</v>
      </c>
      <c r="B9936" s="2" t="s">
        <v>23</v>
      </c>
      <c r="C9936" s="4">
        <v>1.1307</v>
      </c>
      <c r="D9936" s="4">
        <v>13.7866</v>
      </c>
      <c r="E9936" s="4">
        <v>14.9757</v>
      </c>
      <c r="F9936" s="4">
        <v>2.4169</v>
      </c>
      <c r="G9936" s="4">
        <v>1.5363</v>
      </c>
      <c r="H9936" s="4">
        <v>20.514500000000002</v>
      </c>
      <c r="I9936" s="4">
        <v>0.31509999999999999</v>
      </c>
      <c r="J9936" s="4">
        <v>220016882.96000001</v>
      </c>
      <c r="K9936" s="4">
        <v>23.139399999999998</v>
      </c>
      <c r="L9936" s="4">
        <v>7.1680000000000001</v>
      </c>
      <c r="M9936" s="4">
        <v>-67.370099999999994</v>
      </c>
      <c r="N9936" s="4">
        <v>9.8597000000000001</v>
      </c>
      <c r="O9936" s="4">
        <v>4.2820999999999998</v>
      </c>
      <c r="P9936" s="4">
        <v>4.4023000000000003</v>
      </c>
      <c r="Q9936" s="4">
        <v>12.119</v>
      </c>
      <c r="R9936" s="4">
        <v>11.071099999999999</v>
      </c>
      <c r="S9936" s="4">
        <v>182014.78</v>
      </c>
      <c r="T9936" s="4">
        <v>15</v>
      </c>
      <c r="U9936">
        <f t="shared" si="155"/>
        <v>1</v>
      </c>
    </row>
    <row r="9937" spans="1:21" x14ac:dyDescent="0.15">
      <c r="A9937" s="2" t="s">
        <v>2347</v>
      </c>
      <c r="B9937" s="2" t="s">
        <v>23</v>
      </c>
      <c r="C9937" s="4">
        <v>0.44319999999999998</v>
      </c>
      <c r="D9937" s="4">
        <v>1.4927999999999999</v>
      </c>
      <c r="E9937" s="4">
        <v>0.41770000000000002</v>
      </c>
      <c r="F9937" s="4">
        <v>2.8458999999999999</v>
      </c>
      <c r="G9937" s="4">
        <v>2.6150000000000002</v>
      </c>
      <c r="H9937" s="4">
        <v>13.9983</v>
      </c>
      <c r="I9937" s="4">
        <v>-0.31609999999999999</v>
      </c>
      <c r="J9937" s="4">
        <v>1548443346.6600001</v>
      </c>
      <c r="K9937" s="4">
        <v>-16.677499999999998</v>
      </c>
      <c r="L9937" s="4">
        <v>-14.4993</v>
      </c>
      <c r="M9937" s="4">
        <v>-1.1814</v>
      </c>
      <c r="N9937" s="4">
        <v>-92.213099999999997</v>
      </c>
      <c r="O9937" s="4">
        <v>1.4564999999999999</v>
      </c>
      <c r="P9937" s="4">
        <v>7.8891</v>
      </c>
      <c r="Q9937" s="4">
        <v>0.70009999999999994</v>
      </c>
      <c r="R9937" s="4">
        <v>0.65539999999999998</v>
      </c>
      <c r="S9937" s="4">
        <v>5408908.9800000004</v>
      </c>
      <c r="T9937" s="4">
        <v>15</v>
      </c>
      <c r="U9937">
        <f t="shared" si="155"/>
        <v>1</v>
      </c>
    </row>
    <row r="9938" spans="1:21" x14ac:dyDescent="0.15">
      <c r="A9938" s="2" t="s">
        <v>694</v>
      </c>
      <c r="B9938" s="2" t="s">
        <v>23</v>
      </c>
      <c r="C9938" s="4">
        <v>1.1315999999999999</v>
      </c>
      <c r="D9938" s="4">
        <v>9.9469999999999992</v>
      </c>
      <c r="E9938" s="4">
        <v>13.5677</v>
      </c>
      <c r="F9938" s="4">
        <v>1.7505999999999999</v>
      </c>
      <c r="G9938" s="4">
        <v>1.2035</v>
      </c>
      <c r="H9938" s="4">
        <v>34.659700000000001</v>
      </c>
      <c r="I9938" s="4">
        <v>0.1067</v>
      </c>
      <c r="J9938" s="4">
        <v>299126794.13</v>
      </c>
      <c r="K9938" s="4">
        <v>32.043700000000001</v>
      </c>
      <c r="L9938" s="4">
        <v>-4.3788999999999998</v>
      </c>
      <c r="M9938" s="4">
        <v>15.717599999999999</v>
      </c>
      <c r="N9938" s="4">
        <v>-17.339600000000001</v>
      </c>
      <c r="O9938" s="4">
        <v>5.1039000000000003</v>
      </c>
      <c r="P9938" s="4">
        <v>4.2148000000000003</v>
      </c>
      <c r="Q9938" s="4">
        <v>9.1921999999999997</v>
      </c>
      <c r="R9938" s="4">
        <v>8.7867999999999995</v>
      </c>
      <c r="S9938" s="4">
        <v>510311.93</v>
      </c>
      <c r="T9938" s="4">
        <v>25</v>
      </c>
      <c r="U9938">
        <f t="shared" si="155"/>
        <v>1</v>
      </c>
    </row>
    <row r="9939" spans="1:21" x14ac:dyDescent="0.15">
      <c r="A9939" s="2" t="s">
        <v>695</v>
      </c>
      <c r="B9939" s="2" t="s">
        <v>23</v>
      </c>
      <c r="C9939" s="4">
        <v>1.3173999999999999</v>
      </c>
      <c r="D9939" s="4">
        <v>14.9619</v>
      </c>
      <c r="E9939" s="4">
        <v>33.273499999999999</v>
      </c>
      <c r="F9939" s="4">
        <v>1.0605</v>
      </c>
      <c r="G9939" s="4">
        <v>0.49980000000000002</v>
      </c>
      <c r="H9939" s="4">
        <v>53.275100000000002</v>
      </c>
      <c r="I9939" s="4">
        <v>0.31869999999999998</v>
      </c>
      <c r="J9939" s="4">
        <v>521184257.26999998</v>
      </c>
      <c r="K9939" s="4">
        <v>37.3979</v>
      </c>
      <c r="L9939" s="4">
        <v>49.613100000000003</v>
      </c>
      <c r="M9939" s="4">
        <v>37.466299999999997</v>
      </c>
      <c r="N9939" s="4">
        <v>236.47450000000001</v>
      </c>
      <c r="O9939" s="4">
        <v>8.5442999999999998</v>
      </c>
      <c r="P9939" s="4">
        <v>2.9725000000000001</v>
      </c>
      <c r="Q9939" s="4">
        <v>11.8028</v>
      </c>
      <c r="R9939" s="4">
        <v>11.277699999999999</v>
      </c>
      <c r="S9939" s="4">
        <v>7500626.4400000004</v>
      </c>
      <c r="T9939" s="4">
        <v>15</v>
      </c>
      <c r="U9939">
        <f t="shared" si="155"/>
        <v>1</v>
      </c>
    </row>
    <row r="9940" spans="1:21" x14ac:dyDescent="0.15">
      <c r="A9940" s="2" t="s">
        <v>2348</v>
      </c>
      <c r="B9940" s="2" t="s">
        <v>23</v>
      </c>
      <c r="C9940" s="4">
        <v>0.98829999999999996</v>
      </c>
      <c r="D9940" s="4">
        <v>24.5928</v>
      </c>
      <c r="E9940" s="4">
        <v>30.025099999999998</v>
      </c>
      <c r="F9940" s="4">
        <v>2.4116</v>
      </c>
      <c r="G9940" s="4">
        <v>1.5998000000000001</v>
      </c>
      <c r="H9940" s="4">
        <v>26.602599999999999</v>
      </c>
      <c r="I9940" s="4">
        <v>0.62080000000000002</v>
      </c>
      <c r="J9940" s="4">
        <v>278429601.70999998</v>
      </c>
      <c r="K9940" s="4">
        <v>34.7012</v>
      </c>
      <c r="L9940" s="4">
        <v>17.6221</v>
      </c>
      <c r="M9940" s="4">
        <v>40.191499999999998</v>
      </c>
      <c r="N9940" s="4">
        <v>50.201599999999999</v>
      </c>
      <c r="O9940" s="4">
        <v>8.7247000000000003</v>
      </c>
      <c r="P9940" s="4">
        <v>2.4272999999999998</v>
      </c>
      <c r="Q9940" s="4">
        <v>26.895</v>
      </c>
      <c r="R9940" s="4">
        <v>24.499300000000002</v>
      </c>
      <c r="S9940" s="4">
        <v>2857992.49</v>
      </c>
      <c r="T9940" s="4">
        <v>15</v>
      </c>
      <c r="U9940">
        <f t="shared" si="155"/>
        <v>1</v>
      </c>
    </row>
    <row r="9941" spans="1:21" x14ac:dyDescent="0.15">
      <c r="A9941" s="2" t="s">
        <v>696</v>
      </c>
      <c r="B9941" s="2" t="s">
        <v>23</v>
      </c>
      <c r="C9941" s="4">
        <v>1.2405999999999999</v>
      </c>
      <c r="D9941" s="4">
        <v>17.938400000000001</v>
      </c>
      <c r="E9941" s="4">
        <v>20.264900000000001</v>
      </c>
      <c r="F9941" s="4">
        <v>3.3029999999999999</v>
      </c>
      <c r="G9941" s="4">
        <v>1.4028</v>
      </c>
      <c r="H9941" s="4">
        <v>21.490400000000001</v>
      </c>
      <c r="I9941" s="4">
        <v>1.1084000000000001</v>
      </c>
      <c r="J9941" s="4">
        <v>491752990.75999999</v>
      </c>
      <c r="K9941" s="4">
        <v>1.3528</v>
      </c>
      <c r="L9941" s="4">
        <v>26.840800000000002</v>
      </c>
      <c r="M9941" s="4">
        <v>24.2057</v>
      </c>
      <c r="N9941" s="4">
        <v>14.106199999999999</v>
      </c>
      <c r="O9941" s="4">
        <v>16.496700000000001</v>
      </c>
      <c r="P9941" s="4">
        <v>1.8210999999999999</v>
      </c>
      <c r="Q9941" s="4">
        <v>13.7338</v>
      </c>
      <c r="R9941" s="4">
        <v>12.547000000000001</v>
      </c>
      <c r="S9941" s="4">
        <v>5772514.0899999999</v>
      </c>
      <c r="T9941" s="4">
        <v>15</v>
      </c>
      <c r="U9941">
        <f t="shared" si="155"/>
        <v>1</v>
      </c>
    </row>
    <row r="9942" spans="1:21" x14ac:dyDescent="0.15">
      <c r="A9942" s="2" t="s">
        <v>697</v>
      </c>
      <c r="B9942" s="2" t="s">
        <v>23</v>
      </c>
      <c r="C9942" s="4">
        <v>1.4850000000000001</v>
      </c>
      <c r="D9942" s="4">
        <v>10.5014</v>
      </c>
      <c r="E9942" s="4">
        <v>18.3047</v>
      </c>
      <c r="F9942" s="4">
        <v>0.97850000000000004</v>
      </c>
      <c r="G9942" s="4">
        <v>0.34810000000000002</v>
      </c>
      <c r="H9942" s="4">
        <v>59.891399999999997</v>
      </c>
      <c r="I9942" s="4">
        <v>0.18140000000000001</v>
      </c>
      <c r="J9942" s="4">
        <v>568509772.14999998</v>
      </c>
      <c r="K9942" s="4">
        <v>30.1922</v>
      </c>
      <c r="L9942" s="4">
        <v>25.182500000000001</v>
      </c>
      <c r="M9942" s="4">
        <v>22.407900000000001</v>
      </c>
      <c r="N9942" s="4">
        <v>7.0453000000000001</v>
      </c>
      <c r="O9942" s="4">
        <v>17.140699999999999</v>
      </c>
      <c r="P9942" s="4">
        <v>3.1278999999999999</v>
      </c>
      <c r="Q9942" s="4">
        <v>6.9218000000000002</v>
      </c>
      <c r="R9942" s="4">
        <v>5.8259999999999996</v>
      </c>
      <c r="S9942" s="4">
        <v>11995916.07</v>
      </c>
      <c r="T9942" s="4">
        <v>25</v>
      </c>
      <c r="U9942">
        <f t="shared" si="155"/>
        <v>1</v>
      </c>
    </row>
    <row r="9943" spans="1:21" x14ac:dyDescent="0.15">
      <c r="A9943" s="2" t="s">
        <v>698</v>
      </c>
      <c r="B9943" s="2" t="s">
        <v>23</v>
      </c>
      <c r="C9943" s="4">
        <v>0.90339999999999998</v>
      </c>
      <c r="D9943" s="4">
        <v>9.9041999999999994</v>
      </c>
      <c r="E9943" s="4">
        <v>20.237200000000001</v>
      </c>
      <c r="F9943" s="4">
        <v>0.7329</v>
      </c>
      <c r="G9943" s="4">
        <v>0.61099999999999999</v>
      </c>
      <c r="H9943" s="4">
        <v>61.840299999999999</v>
      </c>
      <c r="I9943" s="4">
        <v>0.1759</v>
      </c>
      <c r="J9943" s="4">
        <v>391514564.27999997</v>
      </c>
      <c r="K9943" s="4">
        <v>8.2825000000000006</v>
      </c>
      <c r="L9943" s="4">
        <v>22.863199999999999</v>
      </c>
      <c r="M9943" s="4">
        <v>25.3735</v>
      </c>
      <c r="N9943" s="4">
        <v>154.6763</v>
      </c>
      <c r="O9943" s="4">
        <v>3.714</v>
      </c>
      <c r="P9943" s="4">
        <v>9.8841999999999999</v>
      </c>
      <c r="Q9943" s="4">
        <v>9.2927</v>
      </c>
      <c r="R9943" s="4">
        <v>7.9179000000000004</v>
      </c>
      <c r="S9943" s="4">
        <v>4425636.01</v>
      </c>
      <c r="T9943" s="4">
        <v>15</v>
      </c>
      <c r="U9943">
        <f t="shared" si="155"/>
        <v>1</v>
      </c>
    </row>
    <row r="9944" spans="1:21" x14ac:dyDescent="0.15">
      <c r="A9944" s="2" t="s">
        <v>2350</v>
      </c>
      <c r="B9944" s="2" t="s">
        <v>23</v>
      </c>
      <c r="C9944" s="4">
        <v>1.3834</v>
      </c>
      <c r="D9944" s="4">
        <v>13.4893</v>
      </c>
      <c r="E9944" s="4">
        <v>27.2209</v>
      </c>
      <c r="F9944" s="4">
        <v>1.1036999999999999</v>
      </c>
      <c r="G9944" s="4">
        <v>0.77110000000000001</v>
      </c>
      <c r="H9944" s="4">
        <v>49.615499999999997</v>
      </c>
      <c r="I9944" s="4">
        <v>0.2114</v>
      </c>
      <c r="J9944" s="4">
        <v>1165356954.2</v>
      </c>
      <c r="K9944" s="4">
        <v>3.7624</v>
      </c>
      <c r="L9944" s="4">
        <v>9.3930000000000007</v>
      </c>
      <c r="M9944" s="4">
        <v>7.6914999999999996</v>
      </c>
      <c r="N9944" s="4">
        <v>-4.0888999999999998</v>
      </c>
      <c r="O9944" s="4">
        <v>5.8994999999999997</v>
      </c>
      <c r="P9944" s="4">
        <v>6.3879999999999999</v>
      </c>
      <c r="Q9944" s="4">
        <v>9.2416999999999998</v>
      </c>
      <c r="R9944" s="4">
        <v>8.6372999999999998</v>
      </c>
      <c r="S9944" s="4">
        <v>15171017.52</v>
      </c>
      <c r="T9944" s="4">
        <v>15</v>
      </c>
      <c r="U9944">
        <f t="shared" si="155"/>
        <v>1</v>
      </c>
    </row>
    <row r="9945" spans="1:21" x14ac:dyDescent="0.15">
      <c r="A9945" s="2" t="s">
        <v>2352</v>
      </c>
      <c r="B9945" s="2" t="s">
        <v>23</v>
      </c>
      <c r="C9945" s="4">
        <v>1.6101000000000001</v>
      </c>
      <c r="D9945" s="4">
        <v>16.120200000000001</v>
      </c>
      <c r="E9945" s="4">
        <v>29.093699999999998</v>
      </c>
      <c r="F9945" s="4">
        <v>1.296</v>
      </c>
      <c r="G9945" s="4">
        <v>0.67659999999999998</v>
      </c>
      <c r="H9945" s="4">
        <v>55.564300000000003</v>
      </c>
      <c r="I9945" s="4">
        <v>0.44619999999999999</v>
      </c>
      <c r="J9945" s="4">
        <v>668130343.20000005</v>
      </c>
      <c r="K9945" s="4">
        <v>34.810200000000002</v>
      </c>
      <c r="L9945" s="4">
        <v>35.682299999999998</v>
      </c>
      <c r="M9945" s="4">
        <v>-71.384399999999999</v>
      </c>
      <c r="N9945" s="4">
        <v>65.780500000000004</v>
      </c>
      <c r="O9945" s="4">
        <v>9.6913999999999998</v>
      </c>
      <c r="P9945" s="4">
        <v>3.4207000000000001</v>
      </c>
      <c r="Q9945" s="4">
        <v>11.220599999999999</v>
      </c>
      <c r="R9945" s="4">
        <v>9.4219000000000008</v>
      </c>
      <c r="S9945" s="4">
        <v>6270771.2000000002</v>
      </c>
      <c r="T9945" s="4">
        <v>15</v>
      </c>
      <c r="U9945">
        <f t="shared" si="155"/>
        <v>1</v>
      </c>
    </row>
    <row r="9946" spans="1:21" x14ac:dyDescent="0.15">
      <c r="A9946" s="2" t="s">
        <v>699</v>
      </c>
      <c r="B9946" s="2" t="s">
        <v>23</v>
      </c>
      <c r="C9946" s="4">
        <v>0.56020000000000003</v>
      </c>
      <c r="D9946" s="4">
        <v>12.2898</v>
      </c>
      <c r="E9946" s="4">
        <v>17.651599999999998</v>
      </c>
      <c r="F9946" s="4">
        <v>1.0573999999999999</v>
      </c>
      <c r="G9946" s="4">
        <v>0.6754</v>
      </c>
      <c r="H9946" s="4">
        <v>46.343000000000004</v>
      </c>
      <c r="I9946" s="4">
        <v>0.19969999999999999</v>
      </c>
      <c r="J9946" s="4">
        <v>277144634.42000002</v>
      </c>
      <c r="K9946" s="4">
        <v>10.7957</v>
      </c>
      <c r="L9946" s="4">
        <v>13.5762</v>
      </c>
      <c r="M9946" s="4">
        <v>21.435500000000001</v>
      </c>
      <c r="N9946" s="4">
        <v>9.1715999999999998</v>
      </c>
      <c r="O9946" s="4">
        <v>5.6317000000000004</v>
      </c>
      <c r="P9946" s="4">
        <v>2.6461000000000001</v>
      </c>
      <c r="Q9946" s="4">
        <v>18.017900000000001</v>
      </c>
      <c r="R9946" s="4">
        <v>16.789400000000001</v>
      </c>
      <c r="S9946" s="4">
        <v>3016006.75</v>
      </c>
      <c r="T9946" s="4">
        <v>15</v>
      </c>
      <c r="U9946">
        <f t="shared" si="155"/>
        <v>1</v>
      </c>
    </row>
    <row r="9947" spans="1:21" x14ac:dyDescent="0.15">
      <c r="A9947" s="2" t="s">
        <v>2354</v>
      </c>
      <c r="B9947" s="2" t="s">
        <v>23</v>
      </c>
      <c r="C9947" s="4">
        <v>0.67530000000000001</v>
      </c>
      <c r="D9947" s="4">
        <v>6.0838999999999999</v>
      </c>
      <c r="E9947" s="4">
        <v>8.7452000000000005</v>
      </c>
      <c r="F9947" s="4">
        <v>3.5962999999999998</v>
      </c>
      <c r="G9947" s="4">
        <v>3.3359999999999999</v>
      </c>
      <c r="H9947" s="4">
        <v>21.648399999999999</v>
      </c>
      <c r="I9947" s="4">
        <v>0.29149999999999998</v>
      </c>
      <c r="J9947" s="4">
        <v>3520666387.4000001</v>
      </c>
      <c r="K9947" s="4">
        <v>0.2949</v>
      </c>
      <c r="L9947" s="4">
        <v>-8.2232000000000003</v>
      </c>
      <c r="M9947" s="4">
        <v>0.68410000000000004</v>
      </c>
      <c r="N9947" s="4">
        <v>-27.846599999999999</v>
      </c>
      <c r="O9947" s="4">
        <v>84.831699999999998</v>
      </c>
      <c r="P9947" s="4">
        <v>8.7660999999999998</v>
      </c>
      <c r="Q9947" s="4">
        <v>11.3592</v>
      </c>
      <c r="R9947" s="4">
        <v>9.9702000000000002</v>
      </c>
      <c r="S9947" s="4">
        <v>20276263.350000001</v>
      </c>
      <c r="T9947" s="4">
        <v>15</v>
      </c>
      <c r="U9947">
        <f t="shared" si="155"/>
        <v>1</v>
      </c>
    </row>
    <row r="9948" spans="1:21" x14ac:dyDescent="0.15">
      <c r="A9948" s="2" t="s">
        <v>2356</v>
      </c>
      <c r="B9948" s="2" t="s">
        <v>23</v>
      </c>
      <c r="C9948" s="4">
        <v>1.9240999999999999</v>
      </c>
      <c r="D9948" s="4">
        <v>8.1354000000000006</v>
      </c>
      <c r="E9948" s="4">
        <v>29.823599999999999</v>
      </c>
      <c r="F9948" s="4">
        <v>1.1741999999999999</v>
      </c>
      <c r="G9948" s="4">
        <v>0.96240000000000003</v>
      </c>
      <c r="H9948" s="4">
        <v>68.5749</v>
      </c>
      <c r="I9948" s="4">
        <v>1.0200000000000001E-2</v>
      </c>
      <c r="J9948" s="4">
        <v>501004575.54000002</v>
      </c>
      <c r="K9948" s="4">
        <v>32.940600000000003</v>
      </c>
      <c r="L9948" s="4">
        <v>27.8184</v>
      </c>
      <c r="M9948" s="4">
        <v>32.335700000000003</v>
      </c>
      <c r="N9948" s="4">
        <v>43.182600000000001</v>
      </c>
      <c r="O9948" s="4">
        <v>3.9786999999999999</v>
      </c>
      <c r="P9948" s="4">
        <v>10.284000000000001</v>
      </c>
      <c r="Q9948" s="4">
        <v>4.0888999999999998</v>
      </c>
      <c r="R9948" s="4">
        <v>3.2854999999999999</v>
      </c>
      <c r="S9948" s="4">
        <v>7625779.8799999999</v>
      </c>
      <c r="T9948" s="4">
        <v>15</v>
      </c>
      <c r="U9948">
        <f t="shared" si="155"/>
        <v>1</v>
      </c>
    </row>
    <row r="9949" spans="1:21" x14ac:dyDescent="0.15">
      <c r="A9949" s="2" t="s">
        <v>2360</v>
      </c>
      <c r="B9949" s="2" t="s">
        <v>23</v>
      </c>
      <c r="C9949" s="4">
        <v>1.1595</v>
      </c>
      <c r="D9949" s="4">
        <v>22.466799999999999</v>
      </c>
      <c r="E9949" s="4">
        <v>24.7029</v>
      </c>
      <c r="F9949" s="4">
        <v>1.9933000000000001</v>
      </c>
      <c r="G9949" s="4">
        <v>1.0062</v>
      </c>
      <c r="H9949" s="4">
        <v>37.297600000000003</v>
      </c>
      <c r="I9949" s="4">
        <v>0.62709999999999999</v>
      </c>
      <c r="J9949" s="4">
        <v>323457088.88</v>
      </c>
      <c r="K9949" s="4">
        <v>12.341699999999999</v>
      </c>
      <c r="L9949" s="4">
        <v>31.7911</v>
      </c>
      <c r="M9949" s="4">
        <v>30.3643</v>
      </c>
      <c r="N9949" s="4">
        <v>47.880699999999997</v>
      </c>
      <c r="O9949" s="4">
        <v>22.299099999999999</v>
      </c>
      <c r="P9949" s="4">
        <v>1.6055999999999999</v>
      </c>
      <c r="Q9949" s="4">
        <v>19.564800000000002</v>
      </c>
      <c r="R9949" s="4">
        <v>14.8659</v>
      </c>
      <c r="S9949" s="4">
        <v>5993138.1799999997</v>
      </c>
      <c r="T9949" s="4">
        <v>25</v>
      </c>
      <c r="U9949">
        <f t="shared" si="155"/>
        <v>1</v>
      </c>
    </row>
    <row r="9950" spans="1:21" x14ac:dyDescent="0.15">
      <c r="A9950" s="2" t="s">
        <v>708</v>
      </c>
      <c r="B9950" s="2" t="s">
        <v>23</v>
      </c>
      <c r="C9950" s="4">
        <v>1.087</v>
      </c>
      <c r="D9950" s="4">
        <v>31.586300000000001</v>
      </c>
      <c r="E9950" s="4">
        <v>45.7288</v>
      </c>
      <c r="F9950" s="4">
        <v>0.65910000000000002</v>
      </c>
      <c r="G9950" s="4">
        <v>0.59109999999999996</v>
      </c>
      <c r="H9950" s="4">
        <v>31.396999999999998</v>
      </c>
      <c r="I9950" s="4">
        <v>0.84550000000000003</v>
      </c>
      <c r="J9950" s="4">
        <v>441936108.81999999</v>
      </c>
      <c r="K9950" s="4">
        <v>23.097899999999999</v>
      </c>
      <c r="L9950" s="4">
        <v>37.172899999999998</v>
      </c>
      <c r="M9950" s="4">
        <v>6.2704000000000004</v>
      </c>
      <c r="N9950" s="4">
        <v>79.752700000000004</v>
      </c>
      <c r="O9950" s="4">
        <v>60.057600000000001</v>
      </c>
      <c r="P9950" s="4">
        <v>27.3185</v>
      </c>
      <c r="Q9950" s="4">
        <v>26.895600000000002</v>
      </c>
      <c r="R9950" s="4">
        <v>26.1249</v>
      </c>
      <c r="S9950" s="4">
        <v>8260814.8600000003</v>
      </c>
      <c r="T9950" s="4">
        <v>15</v>
      </c>
      <c r="U9950">
        <f t="shared" si="155"/>
        <v>1</v>
      </c>
    </row>
    <row r="9951" spans="1:21" x14ac:dyDescent="0.15">
      <c r="A9951" s="2" t="s">
        <v>2362</v>
      </c>
      <c r="B9951" s="2" t="s">
        <v>23</v>
      </c>
      <c r="C9951" s="4">
        <v>1.1857</v>
      </c>
      <c r="D9951" s="4">
        <v>25.371500000000001</v>
      </c>
      <c r="E9951" s="4">
        <v>30.284500000000001</v>
      </c>
      <c r="F9951" s="4">
        <v>1.8548</v>
      </c>
      <c r="G9951" s="4">
        <v>1.1488</v>
      </c>
      <c r="H9951" s="4">
        <v>24.956199999999999</v>
      </c>
      <c r="I9951" s="4">
        <v>0.96540000000000004</v>
      </c>
      <c r="J9951" s="4">
        <v>177414303.66999999</v>
      </c>
      <c r="K9951" s="4">
        <v>8.7196999999999996</v>
      </c>
      <c r="L9951" s="4">
        <v>11.664199999999999</v>
      </c>
      <c r="M9951" s="4">
        <v>16.898299999999999</v>
      </c>
      <c r="N9951" s="4">
        <v>10.7623</v>
      </c>
      <c r="O9951" s="4">
        <v>276.20319999999998</v>
      </c>
      <c r="P9951" s="4">
        <v>4.1532</v>
      </c>
      <c r="Q9951" s="4">
        <v>21.8277</v>
      </c>
      <c r="R9951" s="4">
        <v>19.318999999999999</v>
      </c>
      <c r="S9951" s="4">
        <v>1357012.12</v>
      </c>
      <c r="T9951" s="4">
        <v>15</v>
      </c>
      <c r="U9951">
        <f t="shared" si="155"/>
        <v>1</v>
      </c>
    </row>
    <row r="9952" spans="1:21" x14ac:dyDescent="0.15">
      <c r="A9952" s="2" t="s">
        <v>2363</v>
      </c>
      <c r="B9952" s="2" t="s">
        <v>23</v>
      </c>
      <c r="C9952" s="4">
        <v>1.1085</v>
      </c>
      <c r="D9952" s="4">
        <v>5.4082999999999997</v>
      </c>
      <c r="E9952" s="4">
        <v>5.2104999999999997</v>
      </c>
      <c r="F9952" s="4">
        <v>1.4616</v>
      </c>
      <c r="G9952" s="4">
        <v>0.96289999999999998</v>
      </c>
      <c r="H9952" s="4">
        <v>54.0032</v>
      </c>
      <c r="I9952" s="4">
        <v>-0.54069999999999996</v>
      </c>
      <c r="J9952" s="4">
        <v>1071202706.35</v>
      </c>
      <c r="K9952" s="4">
        <v>33.776000000000003</v>
      </c>
      <c r="L9952" s="4">
        <v>-14.892899999999999</v>
      </c>
      <c r="M9952" s="4">
        <v>4.8684000000000003</v>
      </c>
      <c r="N9952" s="4">
        <v>-39.519599999999997</v>
      </c>
      <c r="O9952" s="4">
        <v>11.8376</v>
      </c>
      <c r="P9952" s="4">
        <v>4.4393000000000002</v>
      </c>
      <c r="Q9952" s="4">
        <v>2.6675</v>
      </c>
      <c r="R9952" s="4">
        <v>2.4464000000000001</v>
      </c>
      <c r="S9952" s="4">
        <v>862441.19</v>
      </c>
      <c r="T9952" s="4">
        <v>25</v>
      </c>
      <c r="U9952">
        <f t="shared" si="155"/>
        <v>1</v>
      </c>
    </row>
    <row r="9953" spans="1:21" x14ac:dyDescent="0.15">
      <c r="A9953" s="2" t="s">
        <v>2364</v>
      </c>
      <c r="B9953" s="2" t="s">
        <v>23</v>
      </c>
      <c r="C9953" s="4">
        <v>1.0959000000000001</v>
      </c>
      <c r="D9953" s="4">
        <v>26.672499999999999</v>
      </c>
      <c r="E9953" s="4">
        <v>31.626200000000001</v>
      </c>
      <c r="F9953" s="4">
        <v>3.0792000000000002</v>
      </c>
      <c r="G9953" s="4">
        <v>1.8250999999999999</v>
      </c>
      <c r="H9953" s="4">
        <v>20.7362</v>
      </c>
      <c r="I9953" s="4">
        <v>0.55920000000000003</v>
      </c>
      <c r="J9953" s="4">
        <v>197497485.41</v>
      </c>
      <c r="K9953" s="4">
        <v>49.7819</v>
      </c>
      <c r="L9953" s="4">
        <v>25.221599999999999</v>
      </c>
      <c r="M9953" s="4">
        <v>40.035299999999999</v>
      </c>
      <c r="N9953" s="4">
        <v>35.219499999999996</v>
      </c>
      <c r="O9953" s="4">
        <v>6.8223000000000003</v>
      </c>
      <c r="P9953" s="4">
        <v>2.0127999999999999</v>
      </c>
      <c r="Q9953" s="4">
        <v>25.997</v>
      </c>
      <c r="R9953" s="4">
        <v>25.211099999999998</v>
      </c>
      <c r="S9953" s="4">
        <v>1488061.84</v>
      </c>
      <c r="T9953" s="4">
        <v>15</v>
      </c>
      <c r="U9953">
        <f t="shared" si="155"/>
        <v>1</v>
      </c>
    </row>
    <row r="9954" spans="1:21" x14ac:dyDescent="0.15">
      <c r="A9954" s="2" t="s">
        <v>2365</v>
      </c>
      <c r="B9954" s="2" t="s">
        <v>23</v>
      </c>
      <c r="C9954" s="4">
        <v>1.2189000000000001</v>
      </c>
      <c r="D9954" s="4">
        <v>43.573999999999998</v>
      </c>
      <c r="E9954" s="4">
        <v>47.6357</v>
      </c>
      <c r="F9954" s="4">
        <v>4.6428000000000003</v>
      </c>
      <c r="G9954" s="4">
        <v>4.1532999999999998</v>
      </c>
      <c r="H9954" s="4">
        <v>19.1874</v>
      </c>
      <c r="I9954" s="4">
        <v>1.6365000000000001</v>
      </c>
      <c r="J9954" s="4">
        <v>523169190.06999999</v>
      </c>
      <c r="K9954" s="4">
        <v>51.855200000000004</v>
      </c>
      <c r="L9954" s="4">
        <v>20.587900000000001</v>
      </c>
      <c r="M9954" s="4">
        <v>7.5218999999999996</v>
      </c>
      <c r="N9954" s="4">
        <v>27.183499999999999</v>
      </c>
      <c r="O9954" s="4">
        <v>4.3948999999999998</v>
      </c>
      <c r="P9954" s="4">
        <v>4.8899999999999997</v>
      </c>
      <c r="Q9954" s="4">
        <v>36.022599999999997</v>
      </c>
      <c r="R9954" s="4">
        <v>38.0518</v>
      </c>
      <c r="S9954" s="4">
        <v>7796947.4100000001</v>
      </c>
      <c r="T9954" s="4">
        <v>12.5</v>
      </c>
      <c r="U9954">
        <f t="shared" si="155"/>
        <v>1</v>
      </c>
    </row>
    <row r="9955" spans="1:21" x14ac:dyDescent="0.15">
      <c r="A9955" s="2" t="s">
        <v>712</v>
      </c>
      <c r="B9955" s="2" t="s">
        <v>23</v>
      </c>
      <c r="C9955" s="4">
        <v>0.90490000000000004</v>
      </c>
      <c r="D9955" s="4">
        <v>13.8055</v>
      </c>
      <c r="E9955" s="4">
        <v>22.692</v>
      </c>
      <c r="F9955" s="4">
        <v>1.0106999999999999</v>
      </c>
      <c r="G9955" s="4">
        <v>0.4884</v>
      </c>
      <c r="H9955" s="4">
        <v>28.302399999999999</v>
      </c>
      <c r="I9955" s="4">
        <v>0.25040000000000001</v>
      </c>
      <c r="J9955" s="4">
        <v>736752122.15999997</v>
      </c>
      <c r="K9955" s="4">
        <v>15.4598</v>
      </c>
      <c r="L9955" s="4">
        <v>14.5322</v>
      </c>
      <c r="M9955" s="4">
        <v>23.626100000000001</v>
      </c>
      <c r="N9955" s="4">
        <v>21.8809</v>
      </c>
      <c r="O9955" s="4">
        <v>8.6189</v>
      </c>
      <c r="P9955" s="4">
        <v>2.7481</v>
      </c>
      <c r="Q9955" s="4">
        <v>14.7797</v>
      </c>
      <c r="R9955" s="4">
        <v>12.7187</v>
      </c>
      <c r="S9955" s="4">
        <v>8670632.1300000008</v>
      </c>
      <c r="T9955" s="4">
        <v>15</v>
      </c>
      <c r="U9955">
        <f t="shared" si="155"/>
        <v>1</v>
      </c>
    </row>
    <row r="9956" spans="1:21" x14ac:dyDescent="0.15">
      <c r="A9956" s="2" t="s">
        <v>720</v>
      </c>
      <c r="B9956" s="2" t="s">
        <v>23</v>
      </c>
      <c r="C9956" s="4">
        <v>0.75860000000000005</v>
      </c>
      <c r="D9956" s="4">
        <v>25.3276</v>
      </c>
      <c r="E9956" s="4">
        <v>28.8005</v>
      </c>
      <c r="F9956" s="4">
        <v>3.6276000000000002</v>
      </c>
      <c r="G9956" s="4">
        <v>2.4609000000000001</v>
      </c>
      <c r="H9956" s="4">
        <v>18.36</v>
      </c>
      <c r="I9956" s="4">
        <v>0.31780000000000003</v>
      </c>
      <c r="J9956" s="4">
        <v>530942214.87</v>
      </c>
      <c r="K9956" s="4">
        <v>47.2639</v>
      </c>
      <c r="L9956" s="4">
        <v>16.804500000000001</v>
      </c>
      <c r="M9956" s="4">
        <v>40.4514</v>
      </c>
      <c r="N9956" s="4">
        <v>15.8802</v>
      </c>
      <c r="O9956" s="4">
        <v>2.1507999999999998</v>
      </c>
      <c r="P9956" s="4">
        <v>1.1547000000000001</v>
      </c>
      <c r="Q9956" s="4">
        <v>34.274299999999997</v>
      </c>
      <c r="R9956" s="4">
        <v>35.065100000000001</v>
      </c>
      <c r="S9956" s="4">
        <v>5266473.88</v>
      </c>
      <c r="T9956" s="4">
        <v>15</v>
      </c>
      <c r="U9956">
        <f t="shared" si="155"/>
        <v>1</v>
      </c>
    </row>
    <row r="9957" spans="1:21" x14ac:dyDescent="0.15">
      <c r="A9957" s="2" t="s">
        <v>2371</v>
      </c>
      <c r="B9957" s="2" t="s">
        <v>23</v>
      </c>
      <c r="C9957" s="4">
        <v>1.4005000000000001</v>
      </c>
      <c r="D9957" s="4">
        <v>21.7605</v>
      </c>
      <c r="E9957" s="4">
        <v>31.573</v>
      </c>
      <c r="F9957" s="4">
        <v>1.5331999999999999</v>
      </c>
      <c r="G9957" s="4">
        <v>1.2571000000000001</v>
      </c>
      <c r="H9957" s="4">
        <v>42.124200000000002</v>
      </c>
      <c r="I9957" s="4">
        <v>0.47799999999999998</v>
      </c>
      <c r="J9957" s="4">
        <v>1513516846.05</v>
      </c>
      <c r="K9957" s="4">
        <v>14.624599999999999</v>
      </c>
      <c r="L9957" s="4">
        <v>8.0248000000000008</v>
      </c>
      <c r="M9957" s="4">
        <v>21.570599999999999</v>
      </c>
      <c r="N9957" s="4">
        <v>11.5352</v>
      </c>
      <c r="O9957" s="4">
        <v>24.9909</v>
      </c>
      <c r="P9957" s="4">
        <v>7.9615</v>
      </c>
      <c r="Q9957" s="4">
        <v>11.897600000000001</v>
      </c>
      <c r="R9957" s="4">
        <v>14.1242</v>
      </c>
      <c r="S9957" s="4">
        <v>17043927.609999999</v>
      </c>
      <c r="T9957" s="4">
        <v>15</v>
      </c>
      <c r="U9957">
        <f t="shared" si="155"/>
        <v>1</v>
      </c>
    </row>
    <row r="9958" spans="1:21" x14ac:dyDescent="0.15">
      <c r="A9958" s="2" t="s">
        <v>2372</v>
      </c>
      <c r="B9958" s="2" t="s">
        <v>23</v>
      </c>
      <c r="C9958" s="4">
        <v>2.2088999999999999</v>
      </c>
      <c r="D9958" s="4">
        <v>23.2531</v>
      </c>
      <c r="E9958" s="4">
        <v>24.4922</v>
      </c>
      <c r="F9958" s="4">
        <v>1.4340999999999999</v>
      </c>
      <c r="G9958" s="4">
        <v>0.75049999999999994</v>
      </c>
      <c r="H9958" s="4">
        <v>29.487200000000001</v>
      </c>
      <c r="I9958" s="4">
        <v>0.54139999999999999</v>
      </c>
      <c r="J9958" s="4">
        <v>787251047.29999995</v>
      </c>
      <c r="K9958" s="4">
        <v>25.0153</v>
      </c>
      <c r="L9958" s="4">
        <v>15.271000000000001</v>
      </c>
      <c r="M9958" s="4">
        <v>-31.602699999999999</v>
      </c>
      <c r="N9958" s="4">
        <v>26.996300000000002</v>
      </c>
      <c r="O9958" s="4">
        <v>477.61450000000002</v>
      </c>
      <c r="P9958" s="4">
        <v>8.7215000000000007</v>
      </c>
      <c r="Q9958" s="4">
        <v>11.173999999999999</v>
      </c>
      <c r="R9958" s="4">
        <v>8.4937000000000005</v>
      </c>
      <c r="S9958" s="4">
        <v>18566070.07</v>
      </c>
      <c r="T9958" s="4">
        <v>25</v>
      </c>
      <c r="U9958">
        <f t="shared" si="155"/>
        <v>1</v>
      </c>
    </row>
    <row r="9959" spans="1:21" x14ac:dyDescent="0.15">
      <c r="A9959" s="2" t="s">
        <v>2373</v>
      </c>
      <c r="B9959" s="2" t="s">
        <v>23</v>
      </c>
      <c r="C9959" s="4">
        <v>1.405</v>
      </c>
      <c r="D9959" s="4">
        <v>30.494</v>
      </c>
      <c r="E9959" s="4">
        <v>26.521999999999998</v>
      </c>
      <c r="F9959" s="4">
        <v>7.0875000000000004</v>
      </c>
      <c r="G9959" s="4">
        <v>4.9273999999999996</v>
      </c>
      <c r="H9959" s="4">
        <v>6.3536999999999999</v>
      </c>
      <c r="I9959" s="4">
        <v>2.5607000000000002</v>
      </c>
      <c r="J9959" s="4">
        <v>511186456.16000003</v>
      </c>
      <c r="K9959" s="4">
        <v>21.5076</v>
      </c>
      <c r="L9959" s="4">
        <v>24.805800000000001</v>
      </c>
      <c r="M9959" s="4">
        <v>29.215900000000001</v>
      </c>
      <c r="N9959" s="4">
        <v>43.029400000000003</v>
      </c>
      <c r="O9959" s="4">
        <v>20.372699999999998</v>
      </c>
      <c r="P9959" s="4">
        <v>1.4351</v>
      </c>
      <c r="Q9959" s="4">
        <v>23.821999999999999</v>
      </c>
      <c r="R9959" s="4">
        <v>18.1677</v>
      </c>
      <c r="S9959" s="4">
        <v>10559999.529999999</v>
      </c>
      <c r="T9959" s="4">
        <v>25</v>
      </c>
      <c r="U9959">
        <f t="shared" si="155"/>
        <v>1</v>
      </c>
    </row>
    <row r="9960" spans="1:21" x14ac:dyDescent="0.15">
      <c r="A9960" s="2" t="s">
        <v>2374</v>
      </c>
      <c r="B9960" s="2" t="s">
        <v>23</v>
      </c>
      <c r="C9960" s="4">
        <v>1.3815999999999999</v>
      </c>
      <c r="D9960" s="4">
        <v>12.715</v>
      </c>
      <c r="E9960" s="4">
        <v>15.0863</v>
      </c>
      <c r="F9960" s="4">
        <v>2.15</v>
      </c>
      <c r="G9960" s="4">
        <v>1.6017999999999999</v>
      </c>
      <c r="H9960" s="4">
        <v>37.309199999999997</v>
      </c>
      <c r="I9960" s="4">
        <v>0.2009</v>
      </c>
      <c r="J9960" s="4">
        <v>326546415.55000001</v>
      </c>
      <c r="K9960" s="4">
        <v>10.348000000000001</v>
      </c>
      <c r="L9960" s="4">
        <v>27.0078</v>
      </c>
      <c r="M9960" s="4">
        <v>17.7652</v>
      </c>
      <c r="N9960" s="4">
        <v>11.458500000000001</v>
      </c>
      <c r="O9960" s="4">
        <v>4.6398000000000001</v>
      </c>
      <c r="P9960" s="4">
        <v>6.3086000000000002</v>
      </c>
      <c r="Q9960" s="4">
        <v>8.4665999999999997</v>
      </c>
      <c r="R9960" s="4">
        <v>7.3342999999999998</v>
      </c>
      <c r="S9960" s="4">
        <v>1538068.69</v>
      </c>
      <c r="T9960" s="4">
        <v>15</v>
      </c>
      <c r="U9960">
        <f t="shared" si="155"/>
        <v>1</v>
      </c>
    </row>
    <row r="9961" spans="1:21" x14ac:dyDescent="0.15">
      <c r="A9961" s="2" t="s">
        <v>722</v>
      </c>
      <c r="B9961" s="2" t="s">
        <v>23</v>
      </c>
      <c r="C9961" s="4">
        <v>0.74790000000000001</v>
      </c>
      <c r="D9961" s="4">
        <v>9.9918999999999993</v>
      </c>
      <c r="E9961" s="4">
        <v>16.735099999999999</v>
      </c>
      <c r="F9961" s="4">
        <v>0.76780000000000004</v>
      </c>
      <c r="G9961" s="4">
        <v>0.42659999999999998</v>
      </c>
      <c r="H9961" s="4">
        <v>62.438800000000001</v>
      </c>
      <c r="I9961" s="4">
        <v>0.12039999999999999</v>
      </c>
      <c r="J9961" s="4">
        <v>386105884.39999998</v>
      </c>
      <c r="K9961" s="4">
        <v>22.233799999999999</v>
      </c>
      <c r="L9961" s="4">
        <v>19.347799999999999</v>
      </c>
      <c r="M9961" s="4">
        <v>15.188599999999999</v>
      </c>
      <c r="N9961" s="4">
        <v>79.430899999999994</v>
      </c>
      <c r="O9961" s="4">
        <v>12.622299999999999</v>
      </c>
      <c r="P9961" s="4">
        <v>2.7964000000000002</v>
      </c>
      <c r="Q9961" s="4">
        <v>10.3073</v>
      </c>
      <c r="R9961" s="4">
        <v>9.1556999999999995</v>
      </c>
      <c r="S9961" s="4">
        <v>3865252.73</v>
      </c>
      <c r="T9961" s="4">
        <v>15</v>
      </c>
      <c r="U9961">
        <f t="shared" si="155"/>
        <v>1</v>
      </c>
    </row>
    <row r="9962" spans="1:21" x14ac:dyDescent="0.15">
      <c r="A9962" s="2" t="s">
        <v>723</v>
      </c>
      <c r="B9962" s="2" t="s">
        <v>70</v>
      </c>
      <c r="C9962" s="4">
        <v>0.50990000000000002</v>
      </c>
      <c r="D9962" s="4">
        <v>15.360300000000001</v>
      </c>
      <c r="E9962" s="4">
        <v>48.328400000000002</v>
      </c>
      <c r="F9962" s="4">
        <v>1.1993</v>
      </c>
      <c r="G9962" s="4">
        <v>0.70150000000000001</v>
      </c>
      <c r="H9962" s="4">
        <v>66.744100000000003</v>
      </c>
      <c r="I9962" s="4">
        <v>0.2923</v>
      </c>
      <c r="J9962" s="4">
        <v>294211106.83999997</v>
      </c>
      <c r="K9962" s="4">
        <v>54.368299999999998</v>
      </c>
      <c r="L9962" s="4">
        <v>50.811599999999999</v>
      </c>
      <c r="M9962" s="4">
        <v>44.9861</v>
      </c>
      <c r="N9962" s="4">
        <v>88.127300000000005</v>
      </c>
      <c r="O9962" s="4">
        <v>3.0173999999999999</v>
      </c>
      <c r="P9962" s="4">
        <v>0.55830000000000002</v>
      </c>
      <c r="Q9962" s="4">
        <v>29.785399999999999</v>
      </c>
      <c r="R9962" s="4">
        <v>31.342099999999999</v>
      </c>
      <c r="S9962" s="4">
        <v>8389984.5600000005</v>
      </c>
      <c r="T9962" s="4">
        <v>15</v>
      </c>
      <c r="U9962">
        <f t="shared" si="155"/>
        <v>1</v>
      </c>
    </row>
    <row r="9963" spans="1:21" x14ac:dyDescent="0.15">
      <c r="A9963" s="2" t="s">
        <v>726</v>
      </c>
      <c r="B9963" s="2" t="s">
        <v>23</v>
      </c>
      <c r="C9963" s="4">
        <v>0.90859999999999996</v>
      </c>
      <c r="D9963" s="4">
        <v>21.999700000000001</v>
      </c>
      <c r="E9963" s="4">
        <v>32.134099999999997</v>
      </c>
      <c r="F9963" s="4">
        <v>1.4595</v>
      </c>
      <c r="G9963" s="4">
        <v>1.3851</v>
      </c>
      <c r="H9963" s="4">
        <v>46.840299999999999</v>
      </c>
      <c r="I9963" s="4">
        <v>0.1406</v>
      </c>
      <c r="J9963" s="4">
        <v>1317882994.22</v>
      </c>
      <c r="K9963" s="4">
        <v>8.3981999999999992</v>
      </c>
      <c r="L9963" s="4">
        <v>-15.742100000000001</v>
      </c>
      <c r="M9963" s="4">
        <v>2.3109000000000002</v>
      </c>
      <c r="N9963" s="4">
        <v>-19.7895</v>
      </c>
      <c r="O9963" s="4">
        <v>2.1568000000000001</v>
      </c>
      <c r="P9963" s="4">
        <v>10.7372</v>
      </c>
      <c r="Q9963" s="4">
        <v>21.715800000000002</v>
      </c>
      <c r="R9963" s="4">
        <v>17.602</v>
      </c>
      <c r="S9963" s="4">
        <v>21435884.07</v>
      </c>
      <c r="T9963" s="4">
        <v>25</v>
      </c>
      <c r="U9963">
        <f t="shared" si="155"/>
        <v>1</v>
      </c>
    </row>
    <row r="9964" spans="1:21" x14ac:dyDescent="0.15">
      <c r="A9964" s="2" t="s">
        <v>727</v>
      </c>
      <c r="B9964" s="2" t="s">
        <v>23</v>
      </c>
      <c r="C9964" s="4">
        <v>1.1414</v>
      </c>
      <c r="D9964" s="4">
        <v>21.933800000000002</v>
      </c>
      <c r="E9964" s="4">
        <v>27.360800000000001</v>
      </c>
      <c r="F9964" s="4">
        <v>3.0535999999999999</v>
      </c>
      <c r="G9964" s="4">
        <v>2.5939999999999999</v>
      </c>
      <c r="H9964" s="4">
        <v>37.889600000000002</v>
      </c>
      <c r="I9964" s="4">
        <v>0.49159999999999998</v>
      </c>
      <c r="J9964" s="4">
        <v>1046433329.2</v>
      </c>
      <c r="K9964" s="4">
        <v>18.8614</v>
      </c>
      <c r="L9964" s="4">
        <v>24.727599999999999</v>
      </c>
      <c r="M9964" s="4">
        <v>40.601500000000001</v>
      </c>
      <c r="N9964" s="4">
        <v>12.039899999999999</v>
      </c>
      <c r="O9964" s="4">
        <v>4.9782000000000002</v>
      </c>
      <c r="P9964" s="4">
        <v>5.7972999999999999</v>
      </c>
      <c r="Q9964" s="4">
        <v>18.031500000000001</v>
      </c>
      <c r="R9964" s="4">
        <v>17.380199999999999</v>
      </c>
      <c r="S9964" s="4">
        <v>11556009.65</v>
      </c>
      <c r="T9964" s="4">
        <v>15</v>
      </c>
      <c r="U9964">
        <f t="shared" si="155"/>
        <v>1</v>
      </c>
    </row>
    <row r="9965" spans="1:21" x14ac:dyDescent="0.15">
      <c r="A9965" s="2" t="s">
        <v>729</v>
      </c>
      <c r="B9965" s="2" t="s">
        <v>23</v>
      </c>
      <c r="C9965" s="4">
        <v>0.94220000000000004</v>
      </c>
      <c r="D9965" s="4">
        <v>17.130600000000001</v>
      </c>
      <c r="E9965" s="4">
        <v>26.2165</v>
      </c>
      <c r="F9965" s="4">
        <v>0.84489999999999998</v>
      </c>
      <c r="G9965" s="4">
        <v>0.4945</v>
      </c>
      <c r="H9965" s="4">
        <v>54.571199999999997</v>
      </c>
      <c r="I9965" s="4">
        <v>0.26490000000000002</v>
      </c>
      <c r="J9965" s="4">
        <v>287744024.25</v>
      </c>
      <c r="K9965" s="4">
        <v>26.081099999999999</v>
      </c>
      <c r="L9965" s="4">
        <v>25.5518</v>
      </c>
      <c r="M9965" s="4">
        <v>18.207999999999998</v>
      </c>
      <c r="N9965" s="4">
        <v>15.5131</v>
      </c>
      <c r="O9965" s="4">
        <v>8.8489000000000004</v>
      </c>
      <c r="P9965" s="4">
        <v>4.2637999999999998</v>
      </c>
      <c r="Q9965" s="4">
        <v>16.1295</v>
      </c>
      <c r="R9965" s="4">
        <v>13.5123</v>
      </c>
      <c r="S9965" s="4">
        <v>3750934.52</v>
      </c>
      <c r="T9965" s="4">
        <v>25</v>
      </c>
      <c r="U9965">
        <f t="shared" si="155"/>
        <v>1</v>
      </c>
    </row>
    <row r="9966" spans="1:21" x14ac:dyDescent="0.15">
      <c r="A9966" s="2" t="s">
        <v>2378</v>
      </c>
      <c r="B9966" s="2" t="s">
        <v>23</v>
      </c>
      <c r="C9966" s="4">
        <v>0.74460000000000004</v>
      </c>
      <c r="D9966" s="4">
        <v>10.3642</v>
      </c>
      <c r="E9966" s="4">
        <v>15.117000000000001</v>
      </c>
      <c r="F9966" s="4">
        <v>1.6749000000000001</v>
      </c>
      <c r="G9966" s="4">
        <v>1.4742999999999999</v>
      </c>
      <c r="H9966" s="4">
        <v>48.060400000000001</v>
      </c>
      <c r="I9966" s="4">
        <v>-7.5399999999999995E-2</v>
      </c>
      <c r="J9966" s="4">
        <v>243614779.56</v>
      </c>
      <c r="K9966" s="4">
        <v>5.0491999999999999</v>
      </c>
      <c r="L9966" s="4">
        <v>-2.2393000000000001</v>
      </c>
      <c r="M9966" s="4">
        <v>10.664400000000001</v>
      </c>
      <c r="N9966" s="4">
        <v>-8.5625</v>
      </c>
      <c r="O9966" s="4">
        <v>1.2397</v>
      </c>
      <c r="P9966" s="4">
        <v>5.5495000000000001</v>
      </c>
      <c r="Q9966" s="4">
        <v>13.924200000000001</v>
      </c>
      <c r="R9966" s="4">
        <v>10.378500000000001</v>
      </c>
      <c r="S9966" s="4">
        <v>7915864.2599999998</v>
      </c>
      <c r="T9966" s="4">
        <v>25</v>
      </c>
      <c r="U9966">
        <f t="shared" si="155"/>
        <v>1</v>
      </c>
    </row>
    <row r="9967" spans="1:21" x14ac:dyDescent="0.15">
      <c r="A9967" s="2" t="s">
        <v>2379</v>
      </c>
      <c r="B9967" s="2" t="s">
        <v>23</v>
      </c>
      <c r="C9967" s="4">
        <v>0.71919999999999995</v>
      </c>
      <c r="D9967" s="4">
        <v>26.2409</v>
      </c>
      <c r="E9967" s="4">
        <v>26.9939</v>
      </c>
      <c r="F9967" s="4">
        <v>2.5916000000000001</v>
      </c>
      <c r="G9967" s="4">
        <v>2.1467000000000001</v>
      </c>
      <c r="H9967" s="4">
        <v>18.3996</v>
      </c>
      <c r="I9967" s="4">
        <v>1.423</v>
      </c>
      <c r="J9967" s="4">
        <v>603329618.63999999</v>
      </c>
      <c r="K9967" s="4">
        <v>25.518000000000001</v>
      </c>
      <c r="L9967" s="4">
        <v>13.066599999999999</v>
      </c>
      <c r="M9967" s="4">
        <v>36.972200000000001</v>
      </c>
      <c r="N9967" s="4">
        <v>26.042300000000001</v>
      </c>
      <c r="O9967" s="4">
        <v>6.9161000000000001</v>
      </c>
      <c r="P9967" s="4">
        <v>2.5337999999999998</v>
      </c>
      <c r="Q9967" s="4">
        <v>35.807699999999997</v>
      </c>
      <c r="R9967" s="4">
        <v>34.498699999999999</v>
      </c>
      <c r="S9967" s="4">
        <v>4121524.17</v>
      </c>
      <c r="T9967" s="4">
        <v>15</v>
      </c>
      <c r="U9967">
        <f t="shared" si="155"/>
        <v>1</v>
      </c>
    </row>
    <row r="9968" spans="1:21" x14ac:dyDescent="0.15">
      <c r="A9968" s="2" t="s">
        <v>2380</v>
      </c>
      <c r="B9968" s="2" t="s">
        <v>23</v>
      </c>
      <c r="C9968" s="4">
        <v>0.52610000000000001</v>
      </c>
      <c r="D9968" s="4">
        <v>16.825199999999999</v>
      </c>
      <c r="E9968" s="4">
        <v>24.9711</v>
      </c>
      <c r="F9968" s="4">
        <v>1.3523000000000001</v>
      </c>
      <c r="G9968" s="4">
        <v>0.81410000000000005</v>
      </c>
      <c r="H9968" s="4">
        <v>39.718000000000004</v>
      </c>
      <c r="I9968" s="4">
        <v>0.11609999999999999</v>
      </c>
      <c r="J9968" s="4">
        <v>1746997786.8900001</v>
      </c>
      <c r="K9968" s="4">
        <v>52.811799999999998</v>
      </c>
      <c r="L9968" s="4">
        <v>2.5446</v>
      </c>
      <c r="M9968" s="4">
        <v>33.281199999999998</v>
      </c>
      <c r="N9968" s="4">
        <v>10.4533</v>
      </c>
      <c r="O9968" s="4">
        <v>85.248599999999996</v>
      </c>
      <c r="P9968" s="4">
        <v>0.67030000000000001</v>
      </c>
      <c r="Q9968" s="4">
        <v>34.926299999999998</v>
      </c>
      <c r="R9968" s="4">
        <v>30.026499999999999</v>
      </c>
      <c r="S9968" s="4">
        <v>16591581.779999999</v>
      </c>
      <c r="T9968" s="4">
        <v>15</v>
      </c>
      <c r="U9968">
        <f t="shared" si="155"/>
        <v>1</v>
      </c>
    </row>
    <row r="9969" spans="1:21" x14ac:dyDescent="0.15">
      <c r="A9969" s="2" t="s">
        <v>2381</v>
      </c>
      <c r="B9969" s="2" t="s">
        <v>23</v>
      </c>
      <c r="C9969" s="4">
        <v>0.2056</v>
      </c>
      <c r="D9969" s="4">
        <v>9.2734000000000005</v>
      </c>
      <c r="E9969" s="4">
        <v>21.748200000000001</v>
      </c>
      <c r="F9969" s="4">
        <v>0.75370000000000004</v>
      </c>
      <c r="G9969" s="4">
        <v>0.70479999999999998</v>
      </c>
      <c r="H9969" s="4">
        <v>65.191999999999993</v>
      </c>
      <c r="I9969" s="4">
        <v>0.20319999999999999</v>
      </c>
      <c r="J9969" s="4">
        <v>786120596.22000003</v>
      </c>
      <c r="K9969" s="4">
        <v>8.7672000000000008</v>
      </c>
      <c r="L9969" s="4">
        <v>34.169499999999999</v>
      </c>
      <c r="M9969" s="4">
        <v>-1.6588000000000001</v>
      </c>
      <c r="N9969" s="4">
        <v>46.5871</v>
      </c>
      <c r="O9969" s="4">
        <v>4.0888999999999998</v>
      </c>
      <c r="P9969" s="4">
        <v>6.4160000000000004</v>
      </c>
      <c r="Q9969" s="4">
        <v>33.095599999999997</v>
      </c>
      <c r="R9969" s="4">
        <v>32.226199999999999</v>
      </c>
      <c r="S9969" s="4">
        <v>5790388.8700000001</v>
      </c>
      <c r="T9969" s="4">
        <v>25</v>
      </c>
      <c r="U9969">
        <f t="shared" si="155"/>
        <v>1</v>
      </c>
    </row>
    <row r="9970" spans="1:21" x14ac:dyDescent="0.15">
      <c r="A9970" s="2" t="s">
        <v>730</v>
      </c>
      <c r="B9970" s="2" t="s">
        <v>23</v>
      </c>
      <c r="C9970" s="4">
        <v>1.9412</v>
      </c>
      <c r="D9970" s="4">
        <v>17.102799999999998</v>
      </c>
      <c r="E9970" s="4">
        <v>26.241</v>
      </c>
      <c r="F9970" s="4">
        <v>1.6189</v>
      </c>
      <c r="G9970" s="4">
        <v>1.6180000000000001</v>
      </c>
      <c r="H9970" s="4">
        <v>54.5381</v>
      </c>
      <c r="I9970" s="4">
        <v>0.29099999999999998</v>
      </c>
      <c r="J9970" s="4">
        <v>677955327.38999999</v>
      </c>
      <c r="K9970" s="4">
        <v>13.1623</v>
      </c>
      <c r="L9970" s="4">
        <v>22.177</v>
      </c>
      <c r="M9970" s="4">
        <v>5.9088000000000003</v>
      </c>
      <c r="N9970" s="4">
        <v>22.3841</v>
      </c>
      <c r="O9970" s="4">
        <v>4.3117999999999999</v>
      </c>
      <c r="P9970" s="4">
        <v>3443.3081999999999</v>
      </c>
      <c r="Q9970" s="4">
        <v>10.229799999999999</v>
      </c>
      <c r="R9970" s="4">
        <v>6.7053000000000003</v>
      </c>
      <c r="S9970" s="4">
        <v>18113783.030000001</v>
      </c>
      <c r="T9970" s="4">
        <v>25</v>
      </c>
      <c r="U9970">
        <f t="shared" si="155"/>
        <v>1</v>
      </c>
    </row>
    <row r="9971" spans="1:21" x14ac:dyDescent="0.15">
      <c r="A9971" s="2" t="s">
        <v>731</v>
      </c>
      <c r="B9971" s="2" t="s">
        <v>23</v>
      </c>
      <c r="C9971" s="4">
        <v>0.79290000000000005</v>
      </c>
      <c r="D9971" s="4">
        <v>9.7371999999999996</v>
      </c>
      <c r="E9971" s="4">
        <v>15.6213</v>
      </c>
      <c r="F9971" s="4">
        <v>1.1640999999999999</v>
      </c>
      <c r="G9971" s="4">
        <v>0.5887</v>
      </c>
      <c r="H9971" s="4">
        <v>47.345300000000002</v>
      </c>
      <c r="I9971" s="4">
        <v>0.20230000000000001</v>
      </c>
      <c r="J9971" s="4">
        <v>326772257.80000001</v>
      </c>
      <c r="K9971" s="4">
        <v>3.8321999999999998</v>
      </c>
      <c r="L9971" s="4">
        <v>3.7172000000000001</v>
      </c>
      <c r="M9971" s="4">
        <v>18.514500000000002</v>
      </c>
      <c r="N9971" s="4">
        <v>20.3948</v>
      </c>
      <c r="O9971" s="4">
        <v>2.7732000000000001</v>
      </c>
      <c r="P9971" s="4">
        <v>1.7216</v>
      </c>
      <c r="Q9971" s="4">
        <v>9.8529</v>
      </c>
      <c r="R9971" s="4">
        <v>8.3836999999999993</v>
      </c>
      <c r="S9971" s="4">
        <v>3412713.58</v>
      </c>
      <c r="T9971" s="4">
        <v>15</v>
      </c>
      <c r="U9971">
        <f t="shared" si="155"/>
        <v>1</v>
      </c>
    </row>
    <row r="9972" spans="1:21" x14ac:dyDescent="0.15">
      <c r="A9972" s="2" t="s">
        <v>732</v>
      </c>
      <c r="B9972" s="2" t="s">
        <v>23</v>
      </c>
      <c r="C9972" s="4">
        <v>0.88590000000000002</v>
      </c>
      <c r="D9972" s="4">
        <v>16.098700000000001</v>
      </c>
      <c r="E9972" s="4">
        <v>19.2743</v>
      </c>
      <c r="F9972" s="4">
        <v>1.5952</v>
      </c>
      <c r="G9972" s="4">
        <v>1.2862</v>
      </c>
      <c r="H9972" s="4">
        <v>22.912099999999999</v>
      </c>
      <c r="I9972" s="4">
        <v>0.33529999999999999</v>
      </c>
      <c r="J9972" s="4">
        <v>177009170.90000001</v>
      </c>
      <c r="K9972" s="4">
        <v>22.1172</v>
      </c>
      <c r="L9972" s="4">
        <v>14.1724</v>
      </c>
      <c r="M9972" s="4">
        <v>23.879899999999999</v>
      </c>
      <c r="N9972" s="4">
        <v>7.8531000000000004</v>
      </c>
      <c r="O9972" s="4">
        <v>2.6248999999999998</v>
      </c>
      <c r="P9972" s="4">
        <v>5.4291999999999998</v>
      </c>
      <c r="Q9972" s="4">
        <v>13.976599999999999</v>
      </c>
      <c r="R9972" s="4">
        <v>15.3588</v>
      </c>
      <c r="S9972" s="4">
        <v>1085131.1000000001</v>
      </c>
      <c r="T9972" s="4">
        <v>15</v>
      </c>
      <c r="U9972">
        <f t="shared" si="155"/>
        <v>1</v>
      </c>
    </row>
    <row r="9973" spans="1:21" x14ac:dyDescent="0.15">
      <c r="A9973" s="2" t="s">
        <v>733</v>
      </c>
      <c r="B9973" s="2" t="s">
        <v>23</v>
      </c>
      <c r="C9973" s="4">
        <v>1.5212000000000001</v>
      </c>
      <c r="D9973" s="4">
        <v>9.9474999999999998</v>
      </c>
      <c r="E9973" s="4">
        <v>20.259499999999999</v>
      </c>
      <c r="F9973" s="4">
        <v>1.3044</v>
      </c>
      <c r="G9973" s="4">
        <v>0.87729999999999997</v>
      </c>
      <c r="H9973" s="4">
        <v>55.830500000000001</v>
      </c>
      <c r="I9973" s="4">
        <v>0.44409999999999999</v>
      </c>
      <c r="J9973" s="4">
        <v>130518414.45</v>
      </c>
      <c r="K9973" s="4">
        <v>27.716000000000001</v>
      </c>
      <c r="L9973" s="4">
        <v>25.9892</v>
      </c>
      <c r="M9973" s="4">
        <v>-54.196100000000001</v>
      </c>
      <c r="N9973" s="4">
        <v>269.45589999999999</v>
      </c>
      <c r="O9973" s="4">
        <v>9.6844000000000001</v>
      </c>
      <c r="P9973" s="4">
        <v>4.4676999999999998</v>
      </c>
      <c r="Q9973" s="4">
        <v>6.2253999999999996</v>
      </c>
      <c r="R9973" s="4">
        <v>6.3400999999999996</v>
      </c>
      <c r="S9973" s="4">
        <v>161718.6</v>
      </c>
      <c r="T9973" s="4">
        <v>15</v>
      </c>
      <c r="U9973">
        <f t="shared" si="155"/>
        <v>1</v>
      </c>
    </row>
    <row r="9974" spans="1:21" x14ac:dyDescent="0.15">
      <c r="A9974" s="2" t="s">
        <v>734</v>
      </c>
      <c r="B9974" s="2" t="s">
        <v>70</v>
      </c>
      <c r="C9974" s="4">
        <v>0.68689999999999996</v>
      </c>
      <c r="D9974" s="4">
        <v>15.745799999999999</v>
      </c>
      <c r="E9974" s="4">
        <v>17.915900000000001</v>
      </c>
      <c r="F9974" s="4">
        <v>1.9467000000000001</v>
      </c>
      <c r="G9974" s="4">
        <v>1.1152</v>
      </c>
      <c r="H9974" s="4">
        <v>18.795300000000001</v>
      </c>
      <c r="I9974" s="4">
        <v>0.47920000000000001</v>
      </c>
      <c r="J9974" s="4">
        <v>130291722.73</v>
      </c>
      <c r="K9974" s="4">
        <v>5.9485999999999999</v>
      </c>
      <c r="L9974" s="4">
        <v>-0.58630000000000004</v>
      </c>
      <c r="M9974" s="4">
        <v>22.037500000000001</v>
      </c>
      <c r="N9974" s="4">
        <v>11.1563</v>
      </c>
      <c r="O9974" s="4">
        <v>4.6295000000000002</v>
      </c>
      <c r="P9974" s="4">
        <v>2.0032000000000001</v>
      </c>
      <c r="Q9974" s="4">
        <v>22.6479</v>
      </c>
      <c r="R9974" s="4">
        <v>18.959700000000002</v>
      </c>
      <c r="S9974" s="4">
        <v>1208374.3999999999</v>
      </c>
      <c r="T9974" s="4">
        <v>15</v>
      </c>
      <c r="U9974">
        <f t="shared" si="155"/>
        <v>1</v>
      </c>
    </row>
    <row r="9975" spans="1:21" x14ac:dyDescent="0.15">
      <c r="A9975" s="2" t="s">
        <v>2382</v>
      </c>
      <c r="B9975" s="2" t="s">
        <v>23</v>
      </c>
      <c r="C9975" s="4">
        <v>1.0102</v>
      </c>
      <c r="D9975" s="4">
        <v>14.998699999999999</v>
      </c>
      <c r="E9975" s="4">
        <v>19.441400000000002</v>
      </c>
      <c r="F9975" s="4">
        <v>1.252</v>
      </c>
      <c r="G9975" s="4">
        <v>0.77580000000000005</v>
      </c>
      <c r="H9975" s="4">
        <v>34.694899999999997</v>
      </c>
      <c r="I9975" s="4">
        <v>0.61099999999999999</v>
      </c>
      <c r="J9975" s="4">
        <v>81901700</v>
      </c>
      <c r="K9975" s="4">
        <v>29.015599999999999</v>
      </c>
      <c r="L9975" s="4">
        <v>25.422499999999999</v>
      </c>
      <c r="M9975" s="4">
        <v>16.1936</v>
      </c>
      <c r="N9975" s="4">
        <v>23.0549</v>
      </c>
      <c r="O9975" s="4">
        <v>15.3653</v>
      </c>
      <c r="P9975" s="4">
        <v>4.0186000000000002</v>
      </c>
      <c r="Q9975" s="4">
        <v>14.925000000000001</v>
      </c>
      <c r="R9975" s="4">
        <v>13.942299999999999</v>
      </c>
      <c r="S9975" s="4">
        <v>691800</v>
      </c>
      <c r="T9975" s="4">
        <v>15</v>
      </c>
      <c r="U9975">
        <f t="shared" si="155"/>
        <v>1</v>
      </c>
    </row>
    <row r="9976" spans="1:21" x14ac:dyDescent="0.15">
      <c r="A9976" s="2" t="s">
        <v>2383</v>
      </c>
      <c r="B9976" s="2" t="s">
        <v>23</v>
      </c>
      <c r="C9976" s="4">
        <v>1.1337999999999999</v>
      </c>
      <c r="D9976" s="4">
        <v>14.4374</v>
      </c>
      <c r="E9976" s="4">
        <v>17.775200000000002</v>
      </c>
      <c r="F9976" s="4">
        <v>1.6607000000000001</v>
      </c>
      <c r="G9976" s="4">
        <v>1.1197999999999999</v>
      </c>
      <c r="H9976" s="4">
        <v>36.406399999999998</v>
      </c>
      <c r="I9976" s="4">
        <v>0.56169999999999998</v>
      </c>
      <c r="J9976" s="4">
        <v>465343829.14999998</v>
      </c>
      <c r="K9976" s="4">
        <v>12.5633</v>
      </c>
      <c r="L9976" s="4">
        <v>13.5733</v>
      </c>
      <c r="M9976" s="4">
        <v>38.778399999999998</v>
      </c>
      <c r="N9976" s="4">
        <v>5.8121</v>
      </c>
      <c r="O9976" s="4">
        <v>6.0659000000000001</v>
      </c>
      <c r="P9976" s="4">
        <v>4.5978000000000003</v>
      </c>
      <c r="Q9976" s="4">
        <v>12.73</v>
      </c>
      <c r="R9976" s="4">
        <v>10.1905</v>
      </c>
      <c r="S9976" s="4">
        <v>2801487.01</v>
      </c>
      <c r="T9976" s="4">
        <v>15</v>
      </c>
      <c r="U9976">
        <f t="shared" si="155"/>
        <v>1</v>
      </c>
    </row>
    <row r="9977" spans="1:21" x14ac:dyDescent="0.15">
      <c r="A9977" s="2" t="s">
        <v>2385</v>
      </c>
      <c r="B9977" s="2" t="s">
        <v>23</v>
      </c>
      <c r="C9977" s="4">
        <v>0.55940000000000001</v>
      </c>
      <c r="D9977" s="4">
        <v>9.5500000000000007</v>
      </c>
      <c r="E9977" s="4">
        <v>15.3376</v>
      </c>
      <c r="F9977" s="4">
        <v>1.1511</v>
      </c>
      <c r="G9977" s="4">
        <v>0.30359999999999998</v>
      </c>
      <c r="H9977" s="4">
        <v>41.431399999999996</v>
      </c>
      <c r="I9977" s="4">
        <v>-0.4209</v>
      </c>
      <c r="J9977" s="4">
        <v>928251659.22000003</v>
      </c>
      <c r="K9977" s="4">
        <v>28.9985</v>
      </c>
      <c r="L9977" s="4">
        <v>19.6173</v>
      </c>
      <c r="M9977" s="4">
        <v>18.2546</v>
      </c>
      <c r="N9977" s="4">
        <v>-3.5041000000000002</v>
      </c>
      <c r="O9977" s="4">
        <v>9.2197999999999993</v>
      </c>
      <c r="P9977" s="4">
        <v>1.0468</v>
      </c>
      <c r="Q9977" s="4">
        <v>18.965699999999998</v>
      </c>
      <c r="R9977" s="4">
        <v>17.503499999999999</v>
      </c>
      <c r="S9977" s="4">
        <v>16259764.92</v>
      </c>
      <c r="T9977" s="4">
        <v>15</v>
      </c>
      <c r="U9977">
        <f t="shared" si="155"/>
        <v>1</v>
      </c>
    </row>
    <row r="9978" spans="1:21" x14ac:dyDescent="0.15">
      <c r="A9978" s="2" t="s">
        <v>2386</v>
      </c>
      <c r="B9978" s="2" t="s">
        <v>23</v>
      </c>
      <c r="C9978" s="4">
        <v>0.73250000000000004</v>
      </c>
      <c r="D9978" s="4">
        <v>15.636900000000001</v>
      </c>
      <c r="E9978" s="4">
        <v>20.266100000000002</v>
      </c>
      <c r="F9978" s="4">
        <v>1.4697</v>
      </c>
      <c r="G9978" s="4">
        <v>0.753</v>
      </c>
      <c r="H9978" s="4">
        <v>37.764299999999999</v>
      </c>
      <c r="I9978" s="4">
        <v>0.17</v>
      </c>
      <c r="J9978" s="4">
        <v>1964699185.4000001</v>
      </c>
      <c r="K9978" s="4">
        <v>16.649699999999999</v>
      </c>
      <c r="L9978" s="4">
        <v>-2.3696000000000002</v>
      </c>
      <c r="M9978" s="4">
        <v>19.249400000000001</v>
      </c>
      <c r="N9978" s="4">
        <v>-12.6776</v>
      </c>
      <c r="O9978" s="4">
        <v>90.028199999999998</v>
      </c>
      <c r="P9978" s="4">
        <v>0.89149999999999996</v>
      </c>
      <c r="Q9978" s="4">
        <v>22.5197</v>
      </c>
      <c r="R9978" s="4">
        <v>16.270600000000002</v>
      </c>
      <c r="S9978" s="4">
        <v>389385854.13</v>
      </c>
      <c r="T9978" s="4">
        <v>25</v>
      </c>
      <c r="U9978">
        <f t="shared" si="155"/>
        <v>1</v>
      </c>
    </row>
    <row r="9979" spans="1:21" x14ac:dyDescent="0.15">
      <c r="A9979" s="2" t="s">
        <v>2388</v>
      </c>
      <c r="B9979" s="2" t="s">
        <v>23</v>
      </c>
      <c r="C9979" s="4">
        <v>0.50849999999999995</v>
      </c>
      <c r="D9979" s="4">
        <v>9.1966000000000001</v>
      </c>
      <c r="E9979" s="4">
        <v>12.680899999999999</v>
      </c>
      <c r="F9979" s="4">
        <v>1.0477000000000001</v>
      </c>
      <c r="G9979" s="4">
        <v>0.86299999999999999</v>
      </c>
      <c r="H9979" s="4">
        <v>35.7224</v>
      </c>
      <c r="I9979" s="4">
        <v>0.15620000000000001</v>
      </c>
      <c r="J9979" s="4">
        <v>1232586424.6800001</v>
      </c>
      <c r="K9979" s="4">
        <v>23.625900000000001</v>
      </c>
      <c r="L9979" s="4">
        <v>-3.6985999999999999</v>
      </c>
      <c r="M9979" s="4">
        <v>14.7012</v>
      </c>
      <c r="N9979" s="4">
        <v>-1.9464999999999999</v>
      </c>
      <c r="O9979" s="4">
        <v>5.6590999999999996</v>
      </c>
      <c r="P9979" s="4">
        <v>5.1745000000000001</v>
      </c>
      <c r="Q9979" s="4">
        <v>16.378399999999999</v>
      </c>
      <c r="R9979" s="4">
        <v>17.199100000000001</v>
      </c>
      <c r="S9979" s="4">
        <v>2747487.81</v>
      </c>
      <c r="T9979" s="4">
        <v>15</v>
      </c>
      <c r="U9979">
        <f t="shared" si="155"/>
        <v>1</v>
      </c>
    </row>
    <row r="9980" spans="1:21" x14ac:dyDescent="0.15">
      <c r="A9980" s="2" t="s">
        <v>2389</v>
      </c>
      <c r="B9980" s="2" t="s">
        <v>23</v>
      </c>
      <c r="C9980" s="4">
        <v>2.2000000000000002</v>
      </c>
      <c r="D9980" s="4">
        <v>18.260000000000002</v>
      </c>
      <c r="E9980" s="4">
        <v>25.353899999999999</v>
      </c>
      <c r="F9980" s="4">
        <v>1.1993</v>
      </c>
      <c r="G9980" s="4">
        <v>0.74009999999999998</v>
      </c>
      <c r="H9980" s="4">
        <v>48.164400000000001</v>
      </c>
      <c r="I9980" s="4">
        <v>0.41970000000000002</v>
      </c>
      <c r="J9980" s="4">
        <v>233480852.12</v>
      </c>
      <c r="K9980" s="4">
        <v>9.0564</v>
      </c>
      <c r="L9980" s="4">
        <v>24.0566</v>
      </c>
      <c r="M9980" s="4">
        <v>20.1737</v>
      </c>
      <c r="N9980" s="4">
        <v>2.6596000000000002</v>
      </c>
      <c r="O9980" s="4">
        <v>14.871499999999999</v>
      </c>
      <c r="P9980" s="4">
        <v>8.4367999999999999</v>
      </c>
      <c r="Q9980" s="4">
        <v>7.4352999999999998</v>
      </c>
      <c r="R9980" s="4">
        <v>6.5980999999999996</v>
      </c>
      <c r="S9980" s="4">
        <v>4959360.1100000003</v>
      </c>
      <c r="T9980" s="4">
        <v>15</v>
      </c>
      <c r="U9980">
        <f t="shared" si="155"/>
        <v>1</v>
      </c>
    </row>
    <row r="9981" spans="1:21" x14ac:dyDescent="0.15">
      <c r="A9981" s="2" t="s">
        <v>2390</v>
      </c>
      <c r="B9981" s="2" t="s">
        <v>23</v>
      </c>
      <c r="C9981" s="4">
        <v>0.97560000000000002</v>
      </c>
      <c r="D9981" s="4">
        <v>14.6092</v>
      </c>
      <c r="E9981" s="4">
        <v>15.446</v>
      </c>
      <c r="F9981" s="4">
        <v>1.7963</v>
      </c>
      <c r="G9981" s="4">
        <v>1.3609</v>
      </c>
      <c r="H9981" s="4">
        <v>23.383099999999999</v>
      </c>
      <c r="I9981" s="4">
        <v>0.2863</v>
      </c>
      <c r="J9981" s="4">
        <v>165651312.55000001</v>
      </c>
      <c r="K9981" s="4">
        <v>18.7469</v>
      </c>
      <c r="L9981" s="4">
        <v>34.116999999999997</v>
      </c>
      <c r="M9981" s="4">
        <v>16.674399999999999</v>
      </c>
      <c r="N9981" s="4">
        <v>103.48690000000001</v>
      </c>
      <c r="O9981" s="4">
        <v>5.8558000000000003</v>
      </c>
      <c r="P9981" s="4">
        <v>5.8091999999999997</v>
      </c>
      <c r="Q9981" s="4">
        <v>14.6517</v>
      </c>
      <c r="R9981" s="4">
        <v>12.483499999999999</v>
      </c>
      <c r="S9981" s="4">
        <v>1849510.78</v>
      </c>
      <c r="T9981" s="4">
        <v>15</v>
      </c>
      <c r="U9981">
        <f t="shared" si="155"/>
        <v>1</v>
      </c>
    </row>
    <row r="9982" spans="1:21" x14ac:dyDescent="0.15">
      <c r="A9982" s="2" t="s">
        <v>2392</v>
      </c>
      <c r="B9982" s="2" t="s">
        <v>23</v>
      </c>
      <c r="C9982" s="4">
        <v>0.91620000000000001</v>
      </c>
      <c r="D9982" s="4">
        <v>8.5889000000000006</v>
      </c>
      <c r="E9982" s="4">
        <v>25.239799999999999</v>
      </c>
      <c r="F9982" s="4">
        <v>1.216</v>
      </c>
      <c r="G9982" s="4">
        <v>0.71460000000000001</v>
      </c>
      <c r="H9982" s="4">
        <v>70.537800000000004</v>
      </c>
      <c r="I9982" s="4">
        <v>5.6099999999999997E-2</v>
      </c>
      <c r="J9982" s="4">
        <v>331885347.00999999</v>
      </c>
      <c r="K9982" s="4">
        <v>51.631900000000002</v>
      </c>
      <c r="L9982" s="4">
        <v>65.872299999999996</v>
      </c>
      <c r="M9982" s="4">
        <v>0.32200000000000001</v>
      </c>
      <c r="N9982" s="4">
        <v>84.185500000000005</v>
      </c>
      <c r="O9982" s="4">
        <v>6.1439000000000004</v>
      </c>
      <c r="P9982" s="4">
        <v>2.1023000000000001</v>
      </c>
      <c r="Q9982" s="4">
        <v>10.7254</v>
      </c>
      <c r="R9982" s="4">
        <v>8.9370999999999992</v>
      </c>
      <c r="S9982" s="4">
        <v>6707486.04</v>
      </c>
      <c r="T9982" s="4">
        <v>15</v>
      </c>
      <c r="U9982">
        <f t="shared" si="155"/>
        <v>1</v>
      </c>
    </row>
    <row r="9983" spans="1:21" x14ac:dyDescent="0.15">
      <c r="A9983" s="2" t="s">
        <v>739</v>
      </c>
      <c r="B9983" s="2" t="s">
        <v>23</v>
      </c>
      <c r="C9983" s="4">
        <v>0.98640000000000005</v>
      </c>
      <c r="D9983" s="4">
        <v>6.9898999999999996</v>
      </c>
      <c r="E9983" s="4">
        <v>11.975199999999999</v>
      </c>
      <c r="F9983" s="4">
        <v>1.1741999999999999</v>
      </c>
      <c r="G9983" s="4">
        <v>0.78580000000000005</v>
      </c>
      <c r="H9983" s="4">
        <v>53.0899</v>
      </c>
      <c r="I9983" s="4">
        <v>-3.7999999999999999E-2</v>
      </c>
      <c r="J9983" s="4">
        <v>522460878.19</v>
      </c>
      <c r="K9983" s="4">
        <v>7.9992000000000001</v>
      </c>
      <c r="L9983" s="4">
        <v>-9.0190999999999999</v>
      </c>
      <c r="M9983" s="4">
        <v>4.6398000000000001</v>
      </c>
      <c r="N9983" s="4">
        <v>-19.849799999999998</v>
      </c>
      <c r="O9983" s="4">
        <v>3.4843999999999999</v>
      </c>
      <c r="P9983" s="4">
        <v>3.5274000000000001</v>
      </c>
      <c r="Q9983" s="4">
        <v>4.8299000000000003</v>
      </c>
      <c r="R9983" s="4">
        <v>4.6917999999999997</v>
      </c>
      <c r="S9983" s="4">
        <v>3182327.48</v>
      </c>
      <c r="T9983" s="4">
        <v>15</v>
      </c>
      <c r="U9983">
        <f t="shared" si="155"/>
        <v>1</v>
      </c>
    </row>
    <row r="9984" spans="1:21" x14ac:dyDescent="0.15">
      <c r="A9984" s="2" t="s">
        <v>2394</v>
      </c>
      <c r="B9984" s="2" t="s">
        <v>23</v>
      </c>
      <c r="C9984" s="4">
        <v>1.2522</v>
      </c>
      <c r="D9984" s="4">
        <v>12.0755</v>
      </c>
      <c r="E9984" s="4">
        <v>15.269399999999999</v>
      </c>
      <c r="F9984" s="4">
        <v>1.6556</v>
      </c>
      <c r="G9984" s="4">
        <v>0.86339999999999995</v>
      </c>
      <c r="H9984" s="4">
        <v>42.985900000000001</v>
      </c>
      <c r="I9984" s="4">
        <v>0.1779</v>
      </c>
      <c r="J9984" s="4">
        <v>697187035</v>
      </c>
      <c r="K9984" s="4">
        <v>18.959</v>
      </c>
      <c r="L9984" s="4">
        <v>16.88</v>
      </c>
      <c r="M9984" s="4">
        <v>12.1906</v>
      </c>
      <c r="N9984" s="4">
        <v>-12.004799999999999</v>
      </c>
      <c r="O9984" s="4">
        <v>5.9543999999999997</v>
      </c>
      <c r="P9984" s="4">
        <v>1.5072000000000001</v>
      </c>
      <c r="Q9984" s="4">
        <v>9.1206999999999994</v>
      </c>
      <c r="R9984" s="4">
        <v>7.1632999999999996</v>
      </c>
      <c r="S9984" s="4">
        <v>17258035</v>
      </c>
      <c r="T9984" s="4">
        <v>25</v>
      </c>
      <c r="U9984">
        <f t="shared" si="155"/>
        <v>1</v>
      </c>
    </row>
    <row r="9985" spans="1:21" x14ac:dyDescent="0.15">
      <c r="A9985" s="2" t="s">
        <v>740</v>
      </c>
      <c r="B9985" s="2" t="s">
        <v>23</v>
      </c>
      <c r="C9985" s="4">
        <v>2.5857999999999999</v>
      </c>
      <c r="D9985" s="4">
        <v>8.2071000000000005</v>
      </c>
      <c r="E9985" s="4">
        <v>10.135</v>
      </c>
      <c r="F9985" s="4">
        <v>1.31</v>
      </c>
      <c r="G9985" s="4">
        <v>0.54400000000000004</v>
      </c>
      <c r="H9985" s="4">
        <v>29.558800000000002</v>
      </c>
      <c r="I9985" s="4">
        <v>8.4900000000000003E-2</v>
      </c>
      <c r="J9985" s="4">
        <v>1899484420.22</v>
      </c>
      <c r="K9985" s="4">
        <v>16.192599999999999</v>
      </c>
      <c r="L9985" s="4">
        <v>4.7544000000000004</v>
      </c>
      <c r="M9985" s="4">
        <v>9.5039999999999996</v>
      </c>
      <c r="N9985" s="4">
        <v>-27.9041</v>
      </c>
      <c r="O9985" s="4">
        <v>149.4179</v>
      </c>
      <c r="P9985" s="4">
        <v>7.6184000000000003</v>
      </c>
      <c r="Q9985" s="4">
        <v>2.3965000000000001</v>
      </c>
      <c r="R9985" s="4">
        <v>2.1677</v>
      </c>
      <c r="S9985" s="4">
        <v>1985503.84</v>
      </c>
      <c r="T9985" s="4">
        <v>15</v>
      </c>
      <c r="U9985">
        <f t="shared" si="155"/>
        <v>1</v>
      </c>
    </row>
    <row r="9986" spans="1:21" x14ac:dyDescent="0.15">
      <c r="A9986" s="2" t="s">
        <v>2395</v>
      </c>
      <c r="B9986" s="2" t="s">
        <v>23</v>
      </c>
      <c r="C9986" s="4">
        <v>1.3247</v>
      </c>
      <c r="D9986" s="4">
        <v>11.9232</v>
      </c>
      <c r="E9986" s="4">
        <v>20.314399999999999</v>
      </c>
      <c r="F9986" s="4">
        <v>1.7966</v>
      </c>
      <c r="G9986" s="4">
        <v>1.1027</v>
      </c>
      <c r="H9986" s="4">
        <v>47.245600000000003</v>
      </c>
      <c r="I9986" s="4">
        <v>0.1225</v>
      </c>
      <c r="J9986" s="4">
        <v>426358445.35000002</v>
      </c>
      <c r="K9986" s="4">
        <v>19.575600000000001</v>
      </c>
      <c r="L9986" s="4">
        <v>-7.2786999999999997</v>
      </c>
      <c r="M9986" s="4">
        <v>17.837900000000001</v>
      </c>
      <c r="N9986" s="4">
        <v>18.807099999999998</v>
      </c>
      <c r="O9986" s="4">
        <v>16.0868</v>
      </c>
      <c r="P9986" s="4">
        <v>4.5693000000000001</v>
      </c>
      <c r="Q9986" s="4">
        <v>8.2383000000000006</v>
      </c>
      <c r="R9986" s="4">
        <v>7.6485000000000003</v>
      </c>
      <c r="S9986" s="4">
        <v>4790385.46</v>
      </c>
      <c r="T9986" s="4">
        <v>15</v>
      </c>
      <c r="U9986">
        <f t="shared" si="155"/>
        <v>1</v>
      </c>
    </row>
    <row r="9987" spans="1:21" x14ac:dyDescent="0.15">
      <c r="A9987" s="2" t="s">
        <v>741</v>
      </c>
      <c r="B9987" s="2" t="s">
        <v>23</v>
      </c>
      <c r="C9987" s="4">
        <v>1.2946</v>
      </c>
      <c r="D9987" s="4">
        <v>16.7014</v>
      </c>
      <c r="E9987" s="4">
        <v>21.869700000000002</v>
      </c>
      <c r="F9987" s="4">
        <v>1.7444999999999999</v>
      </c>
      <c r="G9987" s="4">
        <v>1.7028000000000001</v>
      </c>
      <c r="H9987" s="4">
        <v>29.731300000000001</v>
      </c>
      <c r="I9987" s="4">
        <v>0.45050000000000001</v>
      </c>
      <c r="J9987" s="4">
        <v>66097903.439999998</v>
      </c>
      <c r="K9987" s="4">
        <v>-2.0937000000000001</v>
      </c>
      <c r="L9987" s="4">
        <v>9.2812999999999999</v>
      </c>
      <c r="M9987" s="4">
        <v>-0.81579999999999997</v>
      </c>
      <c r="N9987" s="4">
        <v>26.7393</v>
      </c>
      <c r="O9987" s="4">
        <v>95.999499999999998</v>
      </c>
      <c r="P9987" s="4">
        <v>20.1812</v>
      </c>
      <c r="Q9987" s="4">
        <v>13.0489</v>
      </c>
      <c r="R9987" s="4">
        <v>10.492100000000001</v>
      </c>
      <c r="S9987" s="4">
        <v>1248718.71</v>
      </c>
      <c r="T9987" s="4">
        <v>15</v>
      </c>
      <c r="U9987">
        <f t="shared" ref="U9987:U10050" si="156">IF(A9987=1,0,1)</f>
        <v>1</v>
      </c>
    </row>
    <row r="9988" spans="1:21" x14ac:dyDescent="0.15">
      <c r="A9988" s="2" t="s">
        <v>742</v>
      </c>
      <c r="B9988" s="2" t="s">
        <v>23</v>
      </c>
      <c r="C9988" s="4">
        <v>1.0198</v>
      </c>
      <c r="D9988" s="4">
        <v>20.070799999999998</v>
      </c>
      <c r="E9988" s="4">
        <v>17.860700000000001</v>
      </c>
      <c r="F9988" s="4">
        <v>3.1147</v>
      </c>
      <c r="G9988" s="4">
        <v>1.8393999999999999</v>
      </c>
      <c r="H9988" s="4">
        <v>12.7807</v>
      </c>
      <c r="I9988" s="4">
        <v>1.1008</v>
      </c>
      <c r="J9988" s="4">
        <v>565809015.88999999</v>
      </c>
      <c r="K9988" s="4">
        <v>26.528199999999998</v>
      </c>
      <c r="L9988" s="4">
        <v>9.3036999999999992</v>
      </c>
      <c r="M9988" s="4">
        <v>21.742799999999999</v>
      </c>
      <c r="N9988" s="4">
        <v>5.1159999999999997</v>
      </c>
      <c r="O9988" s="4">
        <v>9.6666000000000007</v>
      </c>
      <c r="P9988" s="4">
        <v>3.1482999999999999</v>
      </c>
      <c r="Q9988" s="4">
        <v>21.8066</v>
      </c>
      <c r="R9988" s="4">
        <v>16.488700000000001</v>
      </c>
      <c r="S9988" s="4">
        <v>6141486</v>
      </c>
      <c r="T9988" s="4">
        <v>25</v>
      </c>
      <c r="U9988">
        <f t="shared" si="156"/>
        <v>1</v>
      </c>
    </row>
    <row r="9989" spans="1:21" x14ac:dyDescent="0.15">
      <c r="A9989" s="2" t="s">
        <v>2397</v>
      </c>
      <c r="B9989" s="2" t="s">
        <v>81</v>
      </c>
      <c r="C9989" s="4">
        <v>0.76349999999999996</v>
      </c>
      <c r="D9989" s="4">
        <v>7.7537000000000003</v>
      </c>
      <c r="E9989" s="4">
        <v>20.563400000000001</v>
      </c>
      <c r="F9989" s="4">
        <v>0.92290000000000005</v>
      </c>
      <c r="G9989" s="4">
        <v>0.64119999999999999</v>
      </c>
      <c r="H9989" s="4">
        <v>67.6995</v>
      </c>
      <c r="I9989" s="4">
        <v>0.17979999999999999</v>
      </c>
      <c r="J9989" s="4">
        <v>377753101.49000001</v>
      </c>
      <c r="K9989" s="4">
        <v>54.289000000000001</v>
      </c>
      <c r="L9989" s="4">
        <v>89.564400000000006</v>
      </c>
      <c r="M9989" s="4">
        <v>25.888000000000002</v>
      </c>
      <c r="N9989" s="4">
        <v>78.142700000000005</v>
      </c>
      <c r="O9989" s="4">
        <v>2.7696999999999998</v>
      </c>
      <c r="P9989" s="4">
        <v>3.5556999999999999</v>
      </c>
      <c r="Q9989" s="4">
        <v>9.7617999999999991</v>
      </c>
      <c r="R9989" s="4">
        <v>8.7324999999999999</v>
      </c>
      <c r="S9989" s="4">
        <v>3170740.15</v>
      </c>
      <c r="T9989" s="4">
        <v>15</v>
      </c>
      <c r="U9989">
        <f t="shared" si="156"/>
        <v>1</v>
      </c>
    </row>
    <row r="9990" spans="1:21" x14ac:dyDescent="0.15">
      <c r="A9990" s="2" t="s">
        <v>2398</v>
      </c>
      <c r="B9990" s="2" t="s">
        <v>23</v>
      </c>
      <c r="C9990" s="4">
        <v>1.0536000000000001</v>
      </c>
      <c r="D9990" s="4">
        <v>6.3048999999999999</v>
      </c>
      <c r="E9990" s="4">
        <v>13.3025</v>
      </c>
      <c r="F9990" s="4">
        <v>1.1962999999999999</v>
      </c>
      <c r="G9990" s="4">
        <v>0.73160000000000003</v>
      </c>
      <c r="H9990" s="4">
        <v>67.041399999999996</v>
      </c>
      <c r="I9990" s="4">
        <v>2.9399999999999999E-2</v>
      </c>
      <c r="J9990" s="4">
        <v>755457830.37</v>
      </c>
      <c r="K9990" s="4">
        <v>22.386700000000001</v>
      </c>
      <c r="L9990" s="4">
        <v>16.291899999999998</v>
      </c>
      <c r="M9990" s="4">
        <v>15.3508</v>
      </c>
      <c r="N9990" s="4">
        <v>-11.2995</v>
      </c>
      <c r="O9990" s="4">
        <v>3.9824000000000002</v>
      </c>
      <c r="P9990" s="4">
        <v>3.0076000000000001</v>
      </c>
      <c r="Q9990" s="4">
        <v>4.9257999999999997</v>
      </c>
      <c r="R9990" s="4">
        <v>4.4314999999999998</v>
      </c>
      <c r="S9990" s="4">
        <v>6414147.7699999996</v>
      </c>
      <c r="T9990" s="4">
        <v>15</v>
      </c>
      <c r="U9990">
        <f t="shared" si="156"/>
        <v>1</v>
      </c>
    </row>
    <row r="9991" spans="1:21" x14ac:dyDescent="0.15">
      <c r="A9991" s="2" t="s">
        <v>2400</v>
      </c>
      <c r="B9991" s="2" t="s">
        <v>23</v>
      </c>
      <c r="C9991" s="4">
        <v>0.88080000000000003</v>
      </c>
      <c r="D9991" s="4">
        <v>18.3996</v>
      </c>
      <c r="E9991" s="4">
        <v>32.437800000000003</v>
      </c>
      <c r="F9991" s="4">
        <v>1.1016999999999999</v>
      </c>
      <c r="G9991" s="4">
        <v>0.9869</v>
      </c>
      <c r="H9991" s="4">
        <v>62.295699999999997</v>
      </c>
      <c r="I9991" s="4">
        <v>0.2016</v>
      </c>
      <c r="J9991" s="4">
        <v>131436130.03</v>
      </c>
      <c r="K9991" s="4">
        <v>12.358599999999999</v>
      </c>
      <c r="L9991" s="4">
        <v>91.5989</v>
      </c>
      <c r="M9991" s="4">
        <v>20.8017</v>
      </c>
      <c r="N9991" s="4">
        <v>291.7251</v>
      </c>
      <c r="O9991" s="4">
        <v>2.5893999999999999</v>
      </c>
      <c r="P9991" s="4">
        <v>10.2502</v>
      </c>
      <c r="Q9991" s="4">
        <v>17.440999999999999</v>
      </c>
      <c r="R9991" s="4">
        <v>16.251100000000001</v>
      </c>
      <c r="S9991" s="4">
        <v>1497291.27</v>
      </c>
      <c r="T9991" s="4">
        <v>15</v>
      </c>
      <c r="U9991">
        <f t="shared" si="156"/>
        <v>1</v>
      </c>
    </row>
    <row r="9992" spans="1:21" x14ac:dyDescent="0.15">
      <c r="A9992" s="2" t="s">
        <v>2401</v>
      </c>
      <c r="B9992" s="2" t="s">
        <v>70</v>
      </c>
      <c r="C9992" s="4">
        <v>0.90949999999999998</v>
      </c>
      <c r="D9992" s="4">
        <v>8.6471999999999998</v>
      </c>
      <c r="E9992" s="4">
        <v>10.267799999999999</v>
      </c>
      <c r="F9992" s="4">
        <v>2.7368999999999999</v>
      </c>
      <c r="G9992" s="4">
        <v>2.3336999999999999</v>
      </c>
      <c r="H9992" s="4">
        <v>51.201700000000002</v>
      </c>
      <c r="I9992" s="4">
        <v>7.2099999999999997E-2</v>
      </c>
      <c r="J9992" s="4">
        <v>390112284.57999998</v>
      </c>
      <c r="K9992" s="4">
        <v>18.177900000000001</v>
      </c>
      <c r="L9992" s="4">
        <v>14.0944</v>
      </c>
      <c r="M9992" s="4">
        <v>7.7373000000000003</v>
      </c>
      <c r="N9992" s="4">
        <v>-14.687099999999999</v>
      </c>
      <c r="O9992" s="4">
        <v>3.2119</v>
      </c>
      <c r="P9992" s="4">
        <v>4.7840999999999996</v>
      </c>
      <c r="Q9992" s="4">
        <v>10.2195</v>
      </c>
      <c r="R9992" s="4">
        <v>8.8260000000000005</v>
      </c>
      <c r="S9992" s="4">
        <v>2915264.16</v>
      </c>
      <c r="T9992" s="4">
        <v>15</v>
      </c>
      <c r="U9992">
        <f t="shared" si="156"/>
        <v>1</v>
      </c>
    </row>
    <row r="9993" spans="1:21" x14ac:dyDescent="0.15">
      <c r="A9993" s="2" t="s">
        <v>2404</v>
      </c>
      <c r="B9993" s="2" t="s">
        <v>23</v>
      </c>
      <c r="C9993" s="4">
        <v>0.53610000000000002</v>
      </c>
      <c r="D9993" s="4">
        <v>10.886699999999999</v>
      </c>
      <c r="E9993" s="4">
        <v>13.5566</v>
      </c>
      <c r="F9993" s="4">
        <v>1.5904</v>
      </c>
      <c r="G9993" s="4">
        <v>0.89410000000000001</v>
      </c>
      <c r="H9993" s="4">
        <v>43.974299999999999</v>
      </c>
      <c r="I9993" s="4">
        <v>0.28689999999999999</v>
      </c>
      <c r="J9993" s="4">
        <v>360277769.98000002</v>
      </c>
      <c r="K9993" s="4">
        <v>16.972999999999999</v>
      </c>
      <c r="L9993" s="4">
        <v>25.010999999999999</v>
      </c>
      <c r="M9993" s="4">
        <v>15.6851</v>
      </c>
      <c r="N9993" s="4">
        <v>3.1903999999999999</v>
      </c>
      <c r="O9993" s="4">
        <v>2.6496</v>
      </c>
      <c r="P9993" s="4">
        <v>1.3587</v>
      </c>
      <c r="Q9993" s="4">
        <v>17.660799999999998</v>
      </c>
      <c r="R9993" s="4">
        <v>15.782299999999999</v>
      </c>
      <c r="S9993" s="4">
        <v>995493.74</v>
      </c>
      <c r="T9993" s="4">
        <v>15</v>
      </c>
      <c r="U9993">
        <f t="shared" si="156"/>
        <v>1</v>
      </c>
    </row>
    <row r="9994" spans="1:21" x14ac:dyDescent="0.15">
      <c r="A9994" s="2" t="s">
        <v>744</v>
      </c>
      <c r="B9994" s="2" t="s">
        <v>23</v>
      </c>
      <c r="C9994" s="4">
        <v>0.53949999999999998</v>
      </c>
      <c r="D9994" s="4">
        <v>14.8911</v>
      </c>
      <c r="E9994" s="4">
        <v>21.601299999999998</v>
      </c>
      <c r="F9994" s="4">
        <v>2.1091000000000002</v>
      </c>
      <c r="G9994" s="4">
        <v>1.6008</v>
      </c>
      <c r="H9994" s="4">
        <v>25.651599999999998</v>
      </c>
      <c r="I9994" s="4">
        <v>0.4617</v>
      </c>
      <c r="J9994" s="4">
        <v>372113305.13</v>
      </c>
      <c r="K9994" s="4">
        <v>30.987300000000001</v>
      </c>
      <c r="L9994" s="4">
        <v>16.025200000000002</v>
      </c>
      <c r="M9994" s="4">
        <v>27.555399999999999</v>
      </c>
      <c r="N9994" s="4">
        <v>11.489599999999999</v>
      </c>
      <c r="O9994" s="4">
        <v>2.6553</v>
      </c>
      <c r="P9994" s="4">
        <v>1.6589</v>
      </c>
      <c r="Q9994" s="4">
        <v>24.424399999999999</v>
      </c>
      <c r="R9994" s="4">
        <v>28.1404</v>
      </c>
      <c r="S9994" s="4">
        <v>2349177.8199999998</v>
      </c>
      <c r="T9994" s="4">
        <v>15</v>
      </c>
      <c r="U9994">
        <f t="shared" si="156"/>
        <v>1</v>
      </c>
    </row>
    <row r="9995" spans="1:21" x14ac:dyDescent="0.15">
      <c r="A9995" s="2" t="s">
        <v>745</v>
      </c>
      <c r="B9995" s="2" t="s">
        <v>21</v>
      </c>
      <c r="C9995" s="4">
        <v>0.56889999999999996</v>
      </c>
      <c r="D9995" s="4">
        <v>14.248900000000001</v>
      </c>
      <c r="E9995" s="4">
        <v>17.274799999999999</v>
      </c>
      <c r="F9995" s="4">
        <v>2.5749</v>
      </c>
      <c r="G9995" s="4">
        <v>2.5240999999999998</v>
      </c>
      <c r="H9995" s="4">
        <v>22.514500000000002</v>
      </c>
      <c r="I9995" s="4">
        <v>0.70930000000000004</v>
      </c>
      <c r="J9995" s="4">
        <v>263766705.75</v>
      </c>
      <c r="K9995" s="4">
        <v>-11.087899999999999</v>
      </c>
      <c r="L9995" s="4">
        <v>-60.729500000000002</v>
      </c>
      <c r="M9995" s="4">
        <v>6.7976000000000001</v>
      </c>
      <c r="N9995" s="4">
        <v>-16.538900000000002</v>
      </c>
      <c r="O9995" s="4">
        <v>1.9307000000000001</v>
      </c>
      <c r="P9995" s="4">
        <v>4.0087000000000002</v>
      </c>
      <c r="Q9995" s="4">
        <v>20.409099999999999</v>
      </c>
      <c r="R9995" s="4">
        <v>20.355599999999999</v>
      </c>
      <c r="S9995" s="4">
        <v>2655025.56</v>
      </c>
      <c r="T9995" s="4">
        <v>15</v>
      </c>
      <c r="U9995">
        <f t="shared" si="156"/>
        <v>1</v>
      </c>
    </row>
    <row r="9996" spans="1:21" x14ac:dyDescent="0.15">
      <c r="A9996" s="2" t="s">
        <v>746</v>
      </c>
      <c r="B9996" s="2" t="s">
        <v>23</v>
      </c>
      <c r="C9996" s="4">
        <v>0.59830000000000005</v>
      </c>
      <c r="D9996" s="4">
        <v>12.9726</v>
      </c>
      <c r="E9996" s="4">
        <v>14.4938</v>
      </c>
      <c r="F9996" s="4">
        <v>1.6586000000000001</v>
      </c>
      <c r="G9996" s="4">
        <v>0.72309999999999997</v>
      </c>
      <c r="H9996" s="4">
        <v>20.753599999999999</v>
      </c>
      <c r="I9996" s="4">
        <v>0.16370000000000001</v>
      </c>
      <c r="J9996" s="4">
        <v>356261756.38999999</v>
      </c>
      <c r="K9996" s="4">
        <v>11.4381</v>
      </c>
      <c r="L9996" s="4">
        <v>17.175799999999999</v>
      </c>
      <c r="M9996" s="4">
        <v>17.464600000000001</v>
      </c>
      <c r="N9996" s="4">
        <v>23.8764</v>
      </c>
      <c r="O9996" s="4">
        <v>7.0334000000000003</v>
      </c>
      <c r="P9996" s="4">
        <v>1.4913000000000001</v>
      </c>
      <c r="Q9996" s="4">
        <v>19.9633</v>
      </c>
      <c r="R9996" s="4">
        <v>17.760100000000001</v>
      </c>
      <c r="S9996" s="4">
        <v>2052017.59</v>
      </c>
      <c r="T9996" s="4">
        <v>15</v>
      </c>
      <c r="U9996">
        <f t="shared" si="156"/>
        <v>1</v>
      </c>
    </row>
    <row r="9997" spans="1:21" x14ac:dyDescent="0.15">
      <c r="A9997" s="2" t="s">
        <v>2405</v>
      </c>
      <c r="B9997" s="2" t="s">
        <v>23</v>
      </c>
      <c r="C9997" s="4">
        <v>1.268</v>
      </c>
      <c r="D9997" s="4">
        <v>16.2334</v>
      </c>
      <c r="E9997" s="4">
        <v>27.392600000000002</v>
      </c>
      <c r="F9997" s="4">
        <v>1.2314000000000001</v>
      </c>
      <c r="G9997" s="4">
        <v>0.82869999999999999</v>
      </c>
      <c r="H9997" s="4">
        <v>52.429400000000001</v>
      </c>
      <c r="I9997" s="4">
        <v>0.35659999999999997</v>
      </c>
      <c r="J9997" s="4">
        <v>335411481.89999998</v>
      </c>
      <c r="K9997" s="4">
        <v>25.141200000000001</v>
      </c>
      <c r="L9997" s="4">
        <v>4.6257999999999999</v>
      </c>
      <c r="M9997" s="4">
        <v>25.148599999999998</v>
      </c>
      <c r="N9997" s="4">
        <v>38.809800000000003</v>
      </c>
      <c r="O9997" s="4">
        <v>11.4048</v>
      </c>
      <c r="P9997" s="4">
        <v>3.8982999999999999</v>
      </c>
      <c r="Q9997" s="4">
        <v>14.778600000000001</v>
      </c>
      <c r="R9997" s="4">
        <v>10.513400000000001</v>
      </c>
      <c r="S9997" s="4">
        <v>1468692.84</v>
      </c>
      <c r="T9997" s="4">
        <v>15</v>
      </c>
      <c r="U9997">
        <f t="shared" si="156"/>
        <v>1</v>
      </c>
    </row>
    <row r="9998" spans="1:21" x14ac:dyDescent="0.15">
      <c r="A9998" s="2" t="s">
        <v>747</v>
      </c>
      <c r="B9998" s="2" t="s">
        <v>23</v>
      </c>
      <c r="C9998" s="4">
        <v>0.9869</v>
      </c>
      <c r="D9998" s="4">
        <v>27.393799999999999</v>
      </c>
      <c r="E9998" s="4">
        <v>31.601400000000002</v>
      </c>
      <c r="F9998" s="4">
        <v>3.2909999999999999</v>
      </c>
      <c r="G9998" s="4">
        <v>2.6959</v>
      </c>
      <c r="H9998" s="4">
        <v>21.560099999999998</v>
      </c>
      <c r="I9998" s="4">
        <v>0.90290000000000004</v>
      </c>
      <c r="J9998" s="4">
        <v>187159590.78</v>
      </c>
      <c r="K9998" s="4">
        <v>37.445900000000002</v>
      </c>
      <c r="L9998" s="4">
        <v>48.177799999999998</v>
      </c>
      <c r="M9998" s="4">
        <v>34.954599999999999</v>
      </c>
      <c r="N9998" s="4">
        <v>48.485599999999998</v>
      </c>
      <c r="O9998" s="4">
        <v>6.5656999999999996</v>
      </c>
      <c r="P9998" s="4">
        <v>3.4514999999999998</v>
      </c>
      <c r="Q9998" s="4">
        <v>28.215599999999998</v>
      </c>
      <c r="R9998" s="4">
        <v>28.145299999999999</v>
      </c>
      <c r="S9998" s="4">
        <v>1336531.8500000001</v>
      </c>
      <c r="T9998" s="4">
        <v>15</v>
      </c>
      <c r="U9998">
        <f t="shared" si="156"/>
        <v>1</v>
      </c>
    </row>
    <row r="9999" spans="1:21" x14ac:dyDescent="0.15">
      <c r="A9999" s="2" t="s">
        <v>2408</v>
      </c>
      <c r="B9999" s="2" t="s">
        <v>23</v>
      </c>
      <c r="C9999" s="4">
        <v>1.1854</v>
      </c>
      <c r="D9999" s="4">
        <v>35.085500000000003</v>
      </c>
      <c r="E9999" s="4">
        <v>36.447400000000002</v>
      </c>
      <c r="F9999" s="4">
        <v>3.6461999999999999</v>
      </c>
      <c r="G9999" s="4">
        <v>2.2585999999999999</v>
      </c>
      <c r="H9999" s="4">
        <v>23.171399999999998</v>
      </c>
      <c r="I9999" s="4">
        <v>1.4746999999999999</v>
      </c>
      <c r="J9999" s="4">
        <v>340422641.04000002</v>
      </c>
      <c r="K9999" s="4">
        <v>46.4482</v>
      </c>
      <c r="L9999" s="4">
        <v>28.671800000000001</v>
      </c>
      <c r="M9999" s="4">
        <v>45.576900000000002</v>
      </c>
      <c r="N9999" s="4">
        <v>29.080300000000001</v>
      </c>
      <c r="O9999" s="4">
        <v>6.4603999999999999</v>
      </c>
      <c r="P9999" s="4">
        <v>1.7831999999999999</v>
      </c>
      <c r="Q9999" s="4">
        <v>32.855600000000003</v>
      </c>
      <c r="R9999" s="4">
        <v>30.309200000000001</v>
      </c>
      <c r="S9999" s="4">
        <v>4756862.43</v>
      </c>
      <c r="T9999" s="4">
        <v>15</v>
      </c>
      <c r="U9999">
        <f t="shared" si="156"/>
        <v>1</v>
      </c>
    </row>
    <row r="10000" spans="1:21" x14ac:dyDescent="0.15">
      <c r="A10000" s="2" t="s">
        <v>2409</v>
      </c>
      <c r="B10000" s="2" t="s">
        <v>23</v>
      </c>
      <c r="C10000" s="4">
        <v>1.3491</v>
      </c>
      <c r="D10000" s="4">
        <v>13.4316</v>
      </c>
      <c r="E10000" s="4">
        <v>20.400300000000001</v>
      </c>
      <c r="F10000" s="4">
        <v>2.3294999999999999</v>
      </c>
      <c r="G10000" s="4">
        <v>1.8150999999999999</v>
      </c>
      <c r="H10000" s="4">
        <v>44.761600000000001</v>
      </c>
      <c r="I10000" s="4">
        <v>0.31890000000000002</v>
      </c>
      <c r="J10000" s="4">
        <v>459884850.54000002</v>
      </c>
      <c r="K10000" s="4">
        <v>17.509699999999999</v>
      </c>
      <c r="L10000" s="4">
        <v>20.638500000000001</v>
      </c>
      <c r="M10000" s="4">
        <v>25.465199999999999</v>
      </c>
      <c r="N10000" s="4">
        <v>13.8813</v>
      </c>
      <c r="O10000" s="4">
        <v>3.6263000000000001</v>
      </c>
      <c r="P10000" s="4">
        <v>2.5333000000000001</v>
      </c>
      <c r="Q10000" s="4">
        <v>4.9913999999999996</v>
      </c>
      <c r="R10000" s="4">
        <v>10.5442</v>
      </c>
      <c r="S10000" s="4">
        <v>11259754.33</v>
      </c>
      <c r="T10000" s="4">
        <v>15</v>
      </c>
      <c r="U10000">
        <f t="shared" si="156"/>
        <v>1</v>
      </c>
    </row>
    <row r="10001" spans="1:21" x14ac:dyDescent="0.15">
      <c r="A10001" s="2" t="s">
        <v>750</v>
      </c>
      <c r="B10001" s="2" t="s">
        <v>23</v>
      </c>
      <c r="C10001" s="4">
        <v>1.1748000000000001</v>
      </c>
      <c r="D10001" s="4">
        <v>15.8431</v>
      </c>
      <c r="E10001" s="4">
        <v>17.488600000000002</v>
      </c>
      <c r="F10001" s="4">
        <v>2.3967999999999998</v>
      </c>
      <c r="G10001" s="4">
        <v>1.4715</v>
      </c>
      <c r="H10001" s="4">
        <v>21.360600000000002</v>
      </c>
      <c r="I10001" s="4">
        <v>0.32450000000000001</v>
      </c>
      <c r="J10001" s="4">
        <v>203794615.09999999</v>
      </c>
      <c r="K10001" s="4">
        <v>5.0936000000000003</v>
      </c>
      <c r="L10001" s="4">
        <v>-16.834800000000001</v>
      </c>
      <c r="M10001" s="4">
        <v>16.431999999999999</v>
      </c>
      <c r="N10001" s="4">
        <v>15.0694</v>
      </c>
      <c r="O10001" s="4">
        <v>5.2008999999999999</v>
      </c>
      <c r="P10001" s="4">
        <v>4.2416</v>
      </c>
      <c r="Q10001" s="4">
        <v>12.605399999999999</v>
      </c>
      <c r="R10001" s="4">
        <v>11.0243</v>
      </c>
      <c r="S10001" s="4">
        <v>2253724.2999999998</v>
      </c>
      <c r="T10001" s="4">
        <v>15</v>
      </c>
      <c r="U10001">
        <f t="shared" si="156"/>
        <v>1</v>
      </c>
    </row>
    <row r="10002" spans="1:21" x14ac:dyDescent="0.15">
      <c r="A10002" s="2" t="s">
        <v>2412</v>
      </c>
      <c r="B10002" s="2" t="s">
        <v>23</v>
      </c>
      <c r="C10002" s="4">
        <v>0.83940000000000003</v>
      </c>
      <c r="D10002" s="4">
        <v>10.881500000000001</v>
      </c>
      <c r="E10002" s="4">
        <v>15.869199999999999</v>
      </c>
      <c r="F10002" s="4">
        <v>1.3729</v>
      </c>
      <c r="G10002" s="4">
        <v>0.66849999999999998</v>
      </c>
      <c r="H10002" s="4">
        <v>49.250799999999998</v>
      </c>
      <c r="I10002" s="4">
        <v>0.2225</v>
      </c>
      <c r="J10002" s="4">
        <v>561394354.38999999</v>
      </c>
      <c r="K10002" s="4">
        <v>16.120699999999999</v>
      </c>
      <c r="L10002" s="4">
        <v>13.9579</v>
      </c>
      <c r="M10002" s="4">
        <v>18.622499999999999</v>
      </c>
      <c r="N10002" s="4">
        <v>4.9889999999999999</v>
      </c>
      <c r="O10002" s="4">
        <v>5.8503999999999996</v>
      </c>
      <c r="P10002" s="4">
        <v>2.198</v>
      </c>
      <c r="Q10002" s="4">
        <v>11.1012</v>
      </c>
      <c r="R10002" s="4">
        <v>9.5373000000000001</v>
      </c>
      <c r="S10002" s="4">
        <v>5575292.9299999997</v>
      </c>
      <c r="T10002" s="4">
        <v>15</v>
      </c>
      <c r="U10002">
        <f t="shared" si="156"/>
        <v>1</v>
      </c>
    </row>
    <row r="10003" spans="1:21" x14ac:dyDescent="0.15">
      <c r="A10003" s="2" t="s">
        <v>752</v>
      </c>
      <c r="B10003" s="2" t="s">
        <v>23</v>
      </c>
      <c r="C10003" s="4">
        <v>1.1006</v>
      </c>
      <c r="D10003" s="4">
        <v>12.505599999999999</v>
      </c>
      <c r="E10003" s="4">
        <v>15.944699999999999</v>
      </c>
      <c r="F10003" s="4">
        <v>1.8844000000000001</v>
      </c>
      <c r="G10003" s="4">
        <v>1.2373000000000001</v>
      </c>
      <c r="H10003" s="4">
        <v>46.311399999999999</v>
      </c>
      <c r="I10003" s="4">
        <v>1.03E-2</v>
      </c>
      <c r="J10003" s="4">
        <v>300919268.01999998</v>
      </c>
      <c r="K10003" s="4">
        <v>12.0083</v>
      </c>
      <c r="L10003" s="4">
        <v>-15.297000000000001</v>
      </c>
      <c r="M10003" s="4">
        <v>-25.215399999999999</v>
      </c>
      <c r="N10003" s="4">
        <v>2.1566999999999998</v>
      </c>
      <c r="O10003" s="4">
        <v>4.8121</v>
      </c>
      <c r="P10003" s="4">
        <v>2.7450000000000001</v>
      </c>
      <c r="Q10003" s="4">
        <v>8.9939</v>
      </c>
      <c r="R10003" s="4">
        <v>8.5687999999999995</v>
      </c>
      <c r="S10003" s="4">
        <v>129025</v>
      </c>
      <c r="T10003" s="4">
        <v>15</v>
      </c>
      <c r="U10003">
        <f t="shared" si="156"/>
        <v>1</v>
      </c>
    </row>
    <row r="10004" spans="1:21" x14ac:dyDescent="0.15">
      <c r="A10004" s="2" t="s">
        <v>753</v>
      </c>
      <c r="B10004" s="2" t="s">
        <v>23</v>
      </c>
      <c r="C10004" s="4">
        <v>1.0438000000000001</v>
      </c>
      <c r="D10004" s="4">
        <v>26.082699999999999</v>
      </c>
      <c r="E10004" s="4">
        <v>32.704000000000001</v>
      </c>
      <c r="F10004" s="4">
        <v>1.2514000000000001</v>
      </c>
      <c r="G10004" s="4">
        <v>0.90239999999999998</v>
      </c>
      <c r="H10004" s="4">
        <v>33.171100000000003</v>
      </c>
      <c r="I10004" s="4">
        <v>0.69569999999999999</v>
      </c>
      <c r="J10004" s="4">
        <v>351022605.50999999</v>
      </c>
      <c r="K10004" s="4">
        <v>59.531500000000001</v>
      </c>
      <c r="L10004" s="4">
        <v>5.5449999999999999</v>
      </c>
      <c r="M10004" s="4">
        <v>48.596699999999998</v>
      </c>
      <c r="N10004" s="4">
        <v>20.6203</v>
      </c>
      <c r="O10004" s="4">
        <v>87.529200000000003</v>
      </c>
      <c r="P10004" s="4">
        <v>2.8028</v>
      </c>
      <c r="Q10004" s="4">
        <v>26.302399999999999</v>
      </c>
      <c r="R10004" s="4">
        <v>23.227</v>
      </c>
      <c r="S10004" s="4">
        <v>5380451.6500000004</v>
      </c>
      <c r="T10004" s="4">
        <v>15</v>
      </c>
      <c r="U10004">
        <f t="shared" si="156"/>
        <v>1</v>
      </c>
    </row>
    <row r="10005" spans="1:21" x14ac:dyDescent="0.15">
      <c r="A10005" s="2" t="s">
        <v>754</v>
      </c>
      <c r="B10005" s="2" t="s">
        <v>23</v>
      </c>
      <c r="C10005" s="4">
        <v>1.4867999999999999</v>
      </c>
      <c r="D10005" s="4">
        <v>13.9519</v>
      </c>
      <c r="E10005" s="4">
        <v>24.5321</v>
      </c>
      <c r="F10005" s="4">
        <v>0.95420000000000005</v>
      </c>
      <c r="G10005" s="4">
        <v>0.54459999999999997</v>
      </c>
      <c r="H10005" s="4">
        <v>63.9086</v>
      </c>
      <c r="I10005" s="4">
        <v>6.25E-2</v>
      </c>
      <c r="J10005" s="4">
        <v>257818311.05000001</v>
      </c>
      <c r="K10005" s="4">
        <v>-0.29559999999999997</v>
      </c>
      <c r="L10005" s="4">
        <v>26.240400000000001</v>
      </c>
      <c r="M10005" s="4">
        <v>-78.702399999999997</v>
      </c>
      <c r="N10005" s="4">
        <v>98.921300000000002</v>
      </c>
      <c r="O10005" s="4">
        <v>4.9008000000000003</v>
      </c>
      <c r="P10005" s="4">
        <v>4.5442</v>
      </c>
      <c r="Q10005" s="4">
        <v>5.5692000000000004</v>
      </c>
      <c r="R10005" s="4">
        <v>5.0510999999999999</v>
      </c>
      <c r="S10005" s="4">
        <v>5065352.42</v>
      </c>
      <c r="T10005" s="4">
        <v>25</v>
      </c>
      <c r="U10005">
        <f t="shared" si="156"/>
        <v>1</v>
      </c>
    </row>
    <row r="10006" spans="1:21" x14ac:dyDescent="0.15">
      <c r="A10006" s="2" t="s">
        <v>755</v>
      </c>
      <c r="B10006" s="2" t="s">
        <v>23</v>
      </c>
      <c r="C10006" s="4">
        <v>1.0206</v>
      </c>
      <c r="D10006" s="4">
        <v>19.787199999999999</v>
      </c>
      <c r="E10006" s="4">
        <v>23.552900000000001</v>
      </c>
      <c r="F10006" s="4">
        <v>2.1998000000000002</v>
      </c>
      <c r="G10006" s="4">
        <v>1.7999000000000001</v>
      </c>
      <c r="H10006" s="4">
        <v>37.255600000000001</v>
      </c>
      <c r="I10006" s="4">
        <v>0.2424</v>
      </c>
      <c r="J10006" s="4">
        <v>513293345.52999997</v>
      </c>
      <c r="K10006" s="4">
        <v>6.7495000000000003</v>
      </c>
      <c r="L10006" s="4">
        <v>13.368600000000001</v>
      </c>
      <c r="M10006" s="4">
        <v>22.713799999999999</v>
      </c>
      <c r="N10006" s="4">
        <v>6.8132000000000001</v>
      </c>
      <c r="O10006" s="4">
        <v>2.8904000000000001</v>
      </c>
      <c r="P10006" s="4">
        <v>4.6497999999999999</v>
      </c>
      <c r="Q10006" s="4">
        <v>17.924399999999999</v>
      </c>
      <c r="R10006" s="4">
        <v>15.027799999999999</v>
      </c>
      <c r="S10006" s="4">
        <v>4839836.32</v>
      </c>
      <c r="T10006" s="4">
        <v>15</v>
      </c>
      <c r="U10006">
        <f t="shared" si="156"/>
        <v>1</v>
      </c>
    </row>
    <row r="10007" spans="1:21" x14ac:dyDescent="0.15">
      <c r="A10007" s="2" t="s">
        <v>2416</v>
      </c>
      <c r="B10007" s="2" t="s">
        <v>23</v>
      </c>
      <c r="C10007" s="4">
        <v>1.5593999999999999</v>
      </c>
      <c r="D10007" s="4">
        <v>13.5975</v>
      </c>
      <c r="E10007" s="4">
        <v>20.1998</v>
      </c>
      <c r="F10007" s="4">
        <v>1.2346999999999999</v>
      </c>
      <c r="G10007" s="4">
        <v>0.62649999999999995</v>
      </c>
      <c r="H10007" s="4">
        <v>29.6294</v>
      </c>
      <c r="I10007" s="4">
        <v>0.1106</v>
      </c>
      <c r="J10007" s="4">
        <v>248274500.25</v>
      </c>
      <c r="K10007" s="4">
        <v>43.103999999999999</v>
      </c>
      <c r="L10007" s="4">
        <v>20.455100000000002</v>
      </c>
      <c r="M10007" s="4">
        <v>-15.9604</v>
      </c>
      <c r="N10007" s="4">
        <v>41.424100000000003</v>
      </c>
      <c r="O10007" s="4">
        <v>8.9047999999999998</v>
      </c>
      <c r="P10007" s="4">
        <v>5.7760999999999996</v>
      </c>
      <c r="Q10007" s="4">
        <v>9.5576000000000008</v>
      </c>
      <c r="R10007" s="4">
        <v>8.6686999999999994</v>
      </c>
      <c r="S10007" s="4">
        <v>259822.17</v>
      </c>
      <c r="T10007" s="4">
        <v>15</v>
      </c>
      <c r="U10007">
        <f t="shared" si="156"/>
        <v>1</v>
      </c>
    </row>
    <row r="10008" spans="1:21" x14ac:dyDescent="0.15">
      <c r="A10008" s="2" t="s">
        <v>756</v>
      </c>
      <c r="B10008" s="2" t="s">
        <v>23</v>
      </c>
      <c r="C10008" s="4">
        <v>1.238</v>
      </c>
      <c r="D10008" s="4">
        <v>14.3865</v>
      </c>
      <c r="E10008" s="4">
        <v>25.1706</v>
      </c>
      <c r="F10008" s="4">
        <v>1.7184999999999999</v>
      </c>
      <c r="G10008" s="4">
        <v>1.3689</v>
      </c>
      <c r="H10008" s="4">
        <v>55.606400000000001</v>
      </c>
      <c r="I10008" s="4">
        <v>0.18859999999999999</v>
      </c>
      <c r="J10008" s="4">
        <v>381439612.13999999</v>
      </c>
      <c r="K10008" s="4">
        <v>27.2485</v>
      </c>
      <c r="L10008" s="4">
        <v>22.714200000000002</v>
      </c>
      <c r="M10008" s="4">
        <v>23.727699999999999</v>
      </c>
      <c r="N10008" s="4">
        <v>20.828900000000001</v>
      </c>
      <c r="O10008" s="4">
        <v>3.2759999999999998</v>
      </c>
      <c r="P10008" s="4">
        <v>4.1669</v>
      </c>
      <c r="Q10008" s="4">
        <v>12.2346</v>
      </c>
      <c r="R10008" s="4">
        <v>10.915100000000001</v>
      </c>
      <c r="S10008" s="4">
        <v>5559871.6399999997</v>
      </c>
      <c r="T10008" s="4">
        <v>15</v>
      </c>
      <c r="U10008">
        <f t="shared" si="156"/>
        <v>1</v>
      </c>
    </row>
    <row r="10009" spans="1:21" x14ac:dyDescent="0.15">
      <c r="A10009" s="2" t="s">
        <v>2419</v>
      </c>
      <c r="B10009" s="2" t="s">
        <v>23</v>
      </c>
      <c r="C10009" s="4">
        <v>0.43120000000000003</v>
      </c>
      <c r="D10009" s="4">
        <v>10.4948</v>
      </c>
      <c r="E10009" s="4">
        <v>10.0219</v>
      </c>
      <c r="F10009" s="4">
        <v>10.1271</v>
      </c>
      <c r="G10009" s="4">
        <v>7.7529000000000003</v>
      </c>
      <c r="H10009" s="4">
        <v>6.2385999999999999</v>
      </c>
      <c r="I10009" s="4">
        <v>1.2478</v>
      </c>
      <c r="J10009" s="4">
        <v>780700062.25</v>
      </c>
      <c r="K10009" s="4">
        <v>11.8779</v>
      </c>
      <c r="L10009" s="4">
        <v>5.8026</v>
      </c>
      <c r="M10009" s="4">
        <v>11.139799999999999</v>
      </c>
      <c r="N10009" s="4">
        <v>-15.885300000000001</v>
      </c>
      <c r="O10009" s="4">
        <v>3.9167999999999998</v>
      </c>
      <c r="P10009" s="4">
        <v>1.7379</v>
      </c>
      <c r="Q10009" s="4">
        <v>25.377800000000001</v>
      </c>
      <c r="R10009" s="4">
        <v>23.078499999999998</v>
      </c>
      <c r="S10009" s="4">
        <v>3513037.19</v>
      </c>
      <c r="T10009" s="4">
        <v>15</v>
      </c>
      <c r="U10009">
        <f t="shared" si="156"/>
        <v>1</v>
      </c>
    </row>
    <row r="10010" spans="1:21" x14ac:dyDescent="0.15">
      <c r="A10010" s="2" t="s">
        <v>2420</v>
      </c>
      <c r="B10010" s="2" t="s">
        <v>23</v>
      </c>
      <c r="C10010" s="4">
        <v>0.57869999999999999</v>
      </c>
      <c r="D10010" s="4">
        <v>7.6849999999999996</v>
      </c>
      <c r="E10010" s="4">
        <v>12.0543</v>
      </c>
      <c r="F10010" s="4">
        <v>2.1314000000000002</v>
      </c>
      <c r="G10010" s="4">
        <v>1.5425</v>
      </c>
      <c r="H10010" s="4">
        <v>45.088999999999999</v>
      </c>
      <c r="I10010" s="4">
        <v>1.9099999999999999E-2</v>
      </c>
      <c r="J10010" s="4">
        <v>209061541.59999999</v>
      </c>
      <c r="K10010" s="4">
        <v>54.811100000000003</v>
      </c>
      <c r="L10010" s="4">
        <v>25.217700000000001</v>
      </c>
      <c r="M10010" s="4">
        <v>-35.978000000000002</v>
      </c>
      <c r="N10010" s="4">
        <v>4.1868999999999996</v>
      </c>
      <c r="O10010" s="4">
        <v>1.486</v>
      </c>
      <c r="P10010" s="4">
        <v>1.7020999999999999</v>
      </c>
      <c r="Q10010" s="4">
        <v>12.7875</v>
      </c>
      <c r="R10010" s="4">
        <v>12.5992</v>
      </c>
      <c r="S10010" s="4">
        <v>1479931.97</v>
      </c>
      <c r="T10010" s="4">
        <v>15</v>
      </c>
      <c r="U10010">
        <f t="shared" si="156"/>
        <v>1</v>
      </c>
    </row>
    <row r="10011" spans="1:21" x14ac:dyDescent="0.15">
      <c r="A10011" s="2" t="s">
        <v>757</v>
      </c>
      <c r="B10011" s="2" t="s">
        <v>70</v>
      </c>
      <c r="C10011" s="4">
        <v>0.8488</v>
      </c>
      <c r="D10011" s="4">
        <v>18.2364</v>
      </c>
      <c r="E10011" s="4">
        <v>17.878299999999999</v>
      </c>
      <c r="F10011" s="4">
        <v>4.5495999999999999</v>
      </c>
      <c r="G10011" s="4">
        <v>3.4198</v>
      </c>
      <c r="H10011" s="4">
        <v>6.8402000000000003</v>
      </c>
      <c r="I10011" s="4">
        <v>1.2698</v>
      </c>
      <c r="J10011" s="4">
        <v>294726005.22000003</v>
      </c>
      <c r="K10011" s="4">
        <v>11.8047</v>
      </c>
      <c r="L10011" s="4">
        <v>-12.175700000000001</v>
      </c>
      <c r="M10011" s="4">
        <v>21.7361</v>
      </c>
      <c r="N10011" s="4">
        <v>-16.217500000000001</v>
      </c>
      <c r="O10011" s="4">
        <v>42.928699999999999</v>
      </c>
      <c r="P10011" s="4">
        <v>4.1063999999999998</v>
      </c>
      <c r="Q10011" s="4">
        <v>21.644600000000001</v>
      </c>
      <c r="R10011" s="4">
        <v>19.658999999999999</v>
      </c>
      <c r="S10011" s="4">
        <v>2097788.2000000002</v>
      </c>
      <c r="T10011" s="4">
        <v>15</v>
      </c>
      <c r="U10011">
        <f t="shared" si="156"/>
        <v>1</v>
      </c>
    </row>
    <row r="10012" spans="1:21" x14ac:dyDescent="0.15">
      <c r="A10012" s="2" t="s">
        <v>2421</v>
      </c>
      <c r="B10012" s="2" t="s">
        <v>23</v>
      </c>
      <c r="C10012" s="4">
        <v>2.9437000000000002</v>
      </c>
      <c r="D10012" s="4">
        <v>35.355600000000003</v>
      </c>
      <c r="E10012" s="4">
        <v>45.834899999999998</v>
      </c>
      <c r="F10012" s="4">
        <v>1.669</v>
      </c>
      <c r="G10012" s="4">
        <v>1.0475000000000001</v>
      </c>
      <c r="H10012" s="4">
        <v>24.587900000000001</v>
      </c>
      <c r="I10012" s="4">
        <v>0.98160000000000003</v>
      </c>
      <c r="J10012" s="4">
        <v>252144289.25999999</v>
      </c>
      <c r="K10012" s="4">
        <v>31.886600000000001</v>
      </c>
      <c r="L10012" s="4">
        <v>5.6435000000000004</v>
      </c>
      <c r="M10012" s="4">
        <v>-58.313299999999998</v>
      </c>
      <c r="N10012" s="4">
        <v>-15.5077</v>
      </c>
      <c r="O10012" s="4">
        <v>329.38560000000001</v>
      </c>
      <c r="P10012" s="4">
        <v>12.8421</v>
      </c>
      <c r="Q10012" s="4">
        <v>13.763500000000001</v>
      </c>
      <c r="R10012" s="4">
        <v>11.8118</v>
      </c>
      <c r="S10012" s="4">
        <v>8204877.7999999998</v>
      </c>
      <c r="T10012" s="4">
        <v>15</v>
      </c>
      <c r="U10012">
        <f t="shared" si="156"/>
        <v>1</v>
      </c>
    </row>
    <row r="10013" spans="1:21" x14ac:dyDescent="0.15">
      <c r="A10013" s="2" t="s">
        <v>2422</v>
      </c>
      <c r="B10013" s="2" t="s">
        <v>23</v>
      </c>
      <c r="C10013" s="4">
        <v>0.86650000000000005</v>
      </c>
      <c r="D10013" s="4">
        <v>20.18</v>
      </c>
      <c r="E10013" s="4">
        <v>37.682499999999997</v>
      </c>
      <c r="F10013" s="4">
        <v>1.3944000000000001</v>
      </c>
      <c r="G10013" s="4">
        <v>0.87170000000000003</v>
      </c>
      <c r="H10013" s="4">
        <v>39.852800000000002</v>
      </c>
      <c r="I10013" s="4">
        <v>0.254</v>
      </c>
      <c r="J10013" s="4">
        <v>1309520865.3599999</v>
      </c>
      <c r="K10013" s="4">
        <v>6.9151999999999996</v>
      </c>
      <c r="L10013" s="4">
        <v>11.818899999999999</v>
      </c>
      <c r="M10013" s="4">
        <v>21.291899999999998</v>
      </c>
      <c r="N10013" s="4">
        <v>62.014699999999998</v>
      </c>
      <c r="O10013" s="4">
        <v>2.778</v>
      </c>
      <c r="P10013" s="4">
        <v>1.6356999999999999</v>
      </c>
      <c r="Q10013" s="4">
        <v>23.055700000000002</v>
      </c>
      <c r="R10013" s="4">
        <v>19.358699999999999</v>
      </c>
      <c r="S10013" s="4">
        <v>24686324.129999999</v>
      </c>
      <c r="T10013" s="4">
        <v>15</v>
      </c>
      <c r="U10013">
        <f t="shared" si="156"/>
        <v>1</v>
      </c>
    </row>
    <row r="10014" spans="1:21" x14ac:dyDescent="0.15">
      <c r="A10014" s="2" t="s">
        <v>2423</v>
      </c>
      <c r="B10014" s="2" t="s">
        <v>23</v>
      </c>
      <c r="C10014" s="4">
        <v>0.92849999999999999</v>
      </c>
      <c r="D10014" s="4">
        <v>12.717700000000001</v>
      </c>
      <c r="E10014" s="4">
        <v>19.350200000000001</v>
      </c>
      <c r="F10014" s="4">
        <v>2.0470000000000002</v>
      </c>
      <c r="G10014" s="4">
        <v>1.5659000000000001</v>
      </c>
      <c r="H10014" s="4">
        <v>42.751399999999997</v>
      </c>
      <c r="I10014" s="4">
        <v>0.28089999999999998</v>
      </c>
      <c r="J10014" s="4">
        <v>227225692.59</v>
      </c>
      <c r="K10014" s="4">
        <v>5.3120000000000003</v>
      </c>
      <c r="L10014" s="4">
        <v>14.5335</v>
      </c>
      <c r="M10014" s="4">
        <v>13.051500000000001</v>
      </c>
      <c r="N10014" s="4">
        <v>20.833100000000002</v>
      </c>
      <c r="O10014" s="4">
        <v>3.7208000000000001</v>
      </c>
      <c r="P10014" s="4">
        <v>4.9023000000000003</v>
      </c>
      <c r="Q10014" s="4">
        <v>13.098800000000001</v>
      </c>
      <c r="R10014" s="4">
        <v>11.4887</v>
      </c>
      <c r="S10014" s="4">
        <v>2428520.33</v>
      </c>
      <c r="T10014" s="4">
        <v>15</v>
      </c>
      <c r="U10014">
        <f t="shared" si="156"/>
        <v>1</v>
      </c>
    </row>
    <row r="10015" spans="1:21" x14ac:dyDescent="0.15">
      <c r="A10015" s="2" t="s">
        <v>2424</v>
      </c>
      <c r="B10015" s="2" t="s">
        <v>23</v>
      </c>
      <c r="C10015" s="4">
        <v>0.69730000000000003</v>
      </c>
      <c r="D10015" s="4">
        <v>11.2294</v>
      </c>
      <c r="E10015" s="4">
        <v>18.6038</v>
      </c>
      <c r="F10015" s="4">
        <v>1.2257</v>
      </c>
      <c r="G10015" s="4">
        <v>0.6925</v>
      </c>
      <c r="H10015" s="4">
        <v>54.440199999999997</v>
      </c>
      <c r="I10015" s="4">
        <v>0.15079999999999999</v>
      </c>
      <c r="J10015" s="4">
        <v>215627313.41</v>
      </c>
      <c r="K10015" s="4">
        <v>18.311699999999998</v>
      </c>
      <c r="L10015" s="4">
        <v>3.5084</v>
      </c>
      <c r="M10015" s="4">
        <v>20.0322</v>
      </c>
      <c r="N10015" s="4">
        <v>0.17649999999999999</v>
      </c>
      <c r="O10015" s="4">
        <v>2.9788999999999999</v>
      </c>
      <c r="P10015" s="4">
        <v>2.1128</v>
      </c>
      <c r="Q10015" s="4">
        <v>13.202999999999999</v>
      </c>
      <c r="R10015" s="4">
        <v>11.583</v>
      </c>
      <c r="S10015" s="4">
        <v>2557605.9500000002</v>
      </c>
      <c r="T10015" s="4">
        <v>15</v>
      </c>
      <c r="U10015">
        <f t="shared" si="156"/>
        <v>1</v>
      </c>
    </row>
    <row r="10016" spans="1:21" x14ac:dyDescent="0.15">
      <c r="A10016" s="2" t="s">
        <v>2426</v>
      </c>
      <c r="B10016" s="2" t="s">
        <v>23</v>
      </c>
      <c r="C10016" s="4">
        <v>2.3361000000000001</v>
      </c>
      <c r="D10016" s="4">
        <v>7.1749999999999998</v>
      </c>
      <c r="E10016" s="4">
        <v>27.1112</v>
      </c>
      <c r="F10016" s="4">
        <v>0.82099999999999995</v>
      </c>
      <c r="G10016" s="4">
        <v>0.4879</v>
      </c>
      <c r="H10016" s="4">
        <v>78.698599999999999</v>
      </c>
      <c r="I10016" s="4">
        <v>0.12509999999999999</v>
      </c>
      <c r="J10016" s="4">
        <v>857716305.73000002</v>
      </c>
      <c r="K10016" s="4">
        <v>16.033100000000001</v>
      </c>
      <c r="L10016" s="4">
        <v>14.8955</v>
      </c>
      <c r="M10016" s="4">
        <v>-64.0578</v>
      </c>
      <c r="N10016" s="4">
        <v>-10.3581</v>
      </c>
      <c r="O10016" s="4">
        <v>414.21960000000001</v>
      </c>
      <c r="P10016" s="4">
        <v>7.2141999999999999</v>
      </c>
      <c r="Q10016" s="4">
        <v>3.6236000000000002</v>
      </c>
      <c r="R10016" s="4">
        <v>2.4870000000000001</v>
      </c>
      <c r="S10016" s="4">
        <v>46954406.409999996</v>
      </c>
      <c r="T10016" s="4">
        <v>25</v>
      </c>
      <c r="U10016">
        <f t="shared" si="156"/>
        <v>1</v>
      </c>
    </row>
    <row r="10017" spans="1:21" x14ac:dyDescent="0.15">
      <c r="A10017" s="2" t="s">
        <v>2429</v>
      </c>
      <c r="B10017" s="2" t="s">
        <v>23</v>
      </c>
      <c r="C10017" s="4">
        <v>0.94889999999999997</v>
      </c>
      <c r="D10017" s="4">
        <v>16.738399999999999</v>
      </c>
      <c r="E10017" s="4">
        <v>14.315899999999999</v>
      </c>
      <c r="F10017" s="4">
        <v>4.6974999999999998</v>
      </c>
      <c r="G10017" s="4">
        <v>3.8319999999999999</v>
      </c>
      <c r="H10017" s="4">
        <v>24.476600000000001</v>
      </c>
      <c r="I10017" s="4">
        <v>0.3543</v>
      </c>
      <c r="J10017" s="4">
        <v>345967778.68000001</v>
      </c>
      <c r="K10017" s="4">
        <v>12.6014</v>
      </c>
      <c r="L10017" s="4">
        <v>38.497999999999998</v>
      </c>
      <c r="M10017" s="4">
        <v>16.707599999999999</v>
      </c>
      <c r="N10017" s="4">
        <v>36.580800000000004</v>
      </c>
      <c r="O10017" s="4">
        <v>2.4666000000000001</v>
      </c>
      <c r="P10017" s="4">
        <v>3.2311999999999999</v>
      </c>
      <c r="Q10017" s="4">
        <v>17.248100000000001</v>
      </c>
      <c r="R10017" s="4">
        <v>12.9673</v>
      </c>
      <c r="S10017" s="4">
        <v>3533047.42</v>
      </c>
      <c r="T10017" s="4">
        <v>25</v>
      </c>
      <c r="U10017">
        <f t="shared" si="156"/>
        <v>1</v>
      </c>
    </row>
    <row r="10018" spans="1:21" x14ac:dyDescent="0.15">
      <c r="A10018" s="2" t="s">
        <v>2431</v>
      </c>
      <c r="B10018" s="2" t="s">
        <v>23</v>
      </c>
      <c r="C10018" s="4">
        <v>0.54890000000000005</v>
      </c>
      <c r="D10018" s="4">
        <v>22.1983</v>
      </c>
      <c r="E10018" s="4">
        <v>24.343299999999999</v>
      </c>
      <c r="F10018" s="4">
        <v>5.6119000000000003</v>
      </c>
      <c r="G10018" s="4">
        <v>5.1803999999999997</v>
      </c>
      <c r="H10018" s="4">
        <v>14.664899999999999</v>
      </c>
      <c r="I10018" s="4">
        <v>1.4737</v>
      </c>
      <c r="J10018" s="4">
        <v>500664796.60000002</v>
      </c>
      <c r="K10018" s="4">
        <v>7.1658999999999997</v>
      </c>
      <c r="L10018" s="4">
        <v>2.5575000000000001</v>
      </c>
      <c r="M10018" s="4">
        <v>4.2953000000000001</v>
      </c>
      <c r="N10018" s="4">
        <v>5.2215999999999996</v>
      </c>
      <c r="O10018" s="4">
        <v>16.156300000000002</v>
      </c>
      <c r="P10018" s="4">
        <v>2.5282</v>
      </c>
      <c r="Q10018" s="4">
        <v>41.465499999999999</v>
      </c>
      <c r="R10018" s="4">
        <v>37.147199999999998</v>
      </c>
      <c r="S10018" s="4">
        <v>1363384.44</v>
      </c>
      <c r="T10018" s="4">
        <v>15</v>
      </c>
      <c r="U10018">
        <f t="shared" si="156"/>
        <v>1</v>
      </c>
    </row>
    <row r="10019" spans="1:21" x14ac:dyDescent="0.15">
      <c r="A10019" s="2" t="s">
        <v>761</v>
      </c>
      <c r="B10019" s="2" t="s">
        <v>23</v>
      </c>
      <c r="C10019" s="4">
        <v>0.93569999999999998</v>
      </c>
      <c r="D10019" s="4">
        <v>7.6835000000000004</v>
      </c>
      <c r="E10019" s="4">
        <v>9.4056999999999995</v>
      </c>
      <c r="F10019" s="4">
        <v>0.62819999999999998</v>
      </c>
      <c r="G10019" s="4">
        <v>0.47549999999999998</v>
      </c>
      <c r="H10019" s="4">
        <v>32.998699999999999</v>
      </c>
      <c r="I10019" s="4">
        <v>-1.03E-2</v>
      </c>
      <c r="J10019" s="4">
        <v>97593789.010000005</v>
      </c>
      <c r="K10019" s="4">
        <v>6.5627000000000004</v>
      </c>
      <c r="L10019" s="4">
        <v>45.154699999999998</v>
      </c>
      <c r="M10019" s="4">
        <v>10.622999999999999</v>
      </c>
      <c r="N10019" s="4">
        <v>83.627499999999998</v>
      </c>
      <c r="O10019" s="4">
        <v>13.8271</v>
      </c>
      <c r="P10019" s="4">
        <v>10.651199999999999</v>
      </c>
      <c r="Q10019" s="4">
        <v>6.3731</v>
      </c>
      <c r="R10019" s="4">
        <v>5.6064999999999996</v>
      </c>
      <c r="S10019" s="4">
        <v>603687.16</v>
      </c>
      <c r="T10019" s="4">
        <v>15</v>
      </c>
      <c r="U10019">
        <f t="shared" si="156"/>
        <v>1</v>
      </c>
    </row>
    <row r="10020" spans="1:21" x14ac:dyDescent="0.15">
      <c r="A10020" s="2" t="s">
        <v>2432</v>
      </c>
      <c r="B10020" s="2" t="s">
        <v>23</v>
      </c>
      <c r="C10020" s="4">
        <v>0.92379999999999995</v>
      </c>
      <c r="D10020" s="4">
        <v>11.1784</v>
      </c>
      <c r="E10020" s="4">
        <v>17.333400000000001</v>
      </c>
      <c r="F10020" s="4">
        <v>1.1147</v>
      </c>
      <c r="G10020" s="4">
        <v>0.72519999999999996</v>
      </c>
      <c r="H10020" s="4">
        <v>54.860999999999997</v>
      </c>
      <c r="I10020" s="4">
        <v>-1.3100000000000001E-2</v>
      </c>
      <c r="J10020" s="4">
        <v>314715721.56999999</v>
      </c>
      <c r="K10020" s="4">
        <v>16.773900000000001</v>
      </c>
      <c r="L10020" s="4">
        <v>19.306799999999999</v>
      </c>
      <c r="M10020" s="4">
        <v>20.968299999999999</v>
      </c>
      <c r="N10020" s="4">
        <v>33.518500000000003</v>
      </c>
      <c r="O10020" s="4">
        <v>5.4793000000000003</v>
      </c>
      <c r="P10020" s="4">
        <v>3.1671999999999998</v>
      </c>
      <c r="Q10020" s="4">
        <v>9.4657999999999998</v>
      </c>
      <c r="R10020" s="4">
        <v>8.4469999999999992</v>
      </c>
      <c r="S10020" s="4">
        <v>3972520.11</v>
      </c>
      <c r="T10020" s="4">
        <v>25</v>
      </c>
      <c r="U10020">
        <f t="shared" si="156"/>
        <v>1</v>
      </c>
    </row>
    <row r="10021" spans="1:21" x14ac:dyDescent="0.15">
      <c r="A10021" s="2" t="s">
        <v>763</v>
      </c>
      <c r="B10021" s="2" t="s">
        <v>23</v>
      </c>
      <c r="C10021" s="4">
        <v>0.61470000000000002</v>
      </c>
      <c r="D10021" s="4">
        <v>8.2119999999999997</v>
      </c>
      <c r="E10021" s="4">
        <v>12.0021</v>
      </c>
      <c r="F10021" s="4">
        <v>0.87350000000000005</v>
      </c>
      <c r="G10021" s="4">
        <v>0.57179999999999997</v>
      </c>
      <c r="H10021" s="4">
        <v>49.788499999999999</v>
      </c>
      <c r="I10021" s="4">
        <v>0.2737</v>
      </c>
      <c r="J10021" s="4">
        <v>645933889.66999996</v>
      </c>
      <c r="K10021" s="4">
        <v>12.9945</v>
      </c>
      <c r="L10021" s="4">
        <v>11.939299999999999</v>
      </c>
      <c r="M10021" s="4">
        <v>13.639699999999999</v>
      </c>
      <c r="N10021" s="4">
        <v>14.0998</v>
      </c>
      <c r="O10021" s="4">
        <v>9.5534999999999997</v>
      </c>
      <c r="P10021" s="4">
        <v>3.9935999999999998</v>
      </c>
      <c r="Q10021" s="4">
        <v>10.6434</v>
      </c>
      <c r="R10021" s="4">
        <v>9.4728999999999992</v>
      </c>
      <c r="S10021" s="4">
        <v>5435614.9500000002</v>
      </c>
      <c r="T10021" s="4">
        <v>15</v>
      </c>
      <c r="U10021">
        <f t="shared" si="156"/>
        <v>1</v>
      </c>
    </row>
    <row r="10022" spans="1:21" x14ac:dyDescent="0.15">
      <c r="A10022" s="2" t="s">
        <v>766</v>
      </c>
      <c r="B10022" s="2" t="s">
        <v>23</v>
      </c>
      <c r="C10022" s="4">
        <v>1.6034999999999999</v>
      </c>
      <c r="D10022" s="4">
        <v>20.240300000000001</v>
      </c>
      <c r="E10022" s="4">
        <v>24.7074</v>
      </c>
      <c r="F10022" s="4">
        <v>1.2399</v>
      </c>
      <c r="G10022" s="4">
        <v>0.89229999999999998</v>
      </c>
      <c r="H10022" s="4">
        <v>42.915900000000001</v>
      </c>
      <c r="I10022" s="4">
        <v>0.77400000000000002</v>
      </c>
      <c r="J10022" s="4">
        <v>404879692.62</v>
      </c>
      <c r="K10022" s="4">
        <v>-3.7753999999999999</v>
      </c>
      <c r="L10022" s="4">
        <v>17.808700000000002</v>
      </c>
      <c r="M10022" s="4">
        <v>20.915600000000001</v>
      </c>
      <c r="N10022" s="4">
        <v>28.6905</v>
      </c>
      <c r="O10022" s="4">
        <v>14.0511</v>
      </c>
      <c r="P10022" s="4">
        <v>8.0929000000000002</v>
      </c>
      <c r="Q10022" s="4">
        <v>10.7263</v>
      </c>
      <c r="R10022" s="4">
        <v>10.1881</v>
      </c>
      <c r="S10022" s="4">
        <v>7804887.25</v>
      </c>
      <c r="T10022" s="4">
        <v>15</v>
      </c>
      <c r="U10022">
        <f t="shared" si="156"/>
        <v>1</v>
      </c>
    </row>
    <row r="10023" spans="1:21" x14ac:dyDescent="0.15">
      <c r="A10023" s="2" t="s">
        <v>2434</v>
      </c>
      <c r="B10023" s="2" t="s">
        <v>23</v>
      </c>
      <c r="C10023" s="4">
        <v>0.71609999999999996</v>
      </c>
      <c r="D10023" s="4">
        <v>16.169599999999999</v>
      </c>
      <c r="E10023" s="4">
        <v>22.590299999999999</v>
      </c>
      <c r="F10023" s="4">
        <v>1.532</v>
      </c>
      <c r="G10023" s="4">
        <v>1.1955</v>
      </c>
      <c r="H10023" s="4">
        <v>34.582799999999999</v>
      </c>
      <c r="I10023" s="4">
        <v>0.28349999999999997</v>
      </c>
      <c r="J10023" s="4">
        <v>200314380.50999999</v>
      </c>
      <c r="K10023" s="4">
        <v>41.788499999999999</v>
      </c>
      <c r="L10023" s="4">
        <v>3.0251000000000001</v>
      </c>
      <c r="M10023" s="4">
        <v>24.236999999999998</v>
      </c>
      <c r="N10023" s="4">
        <v>14.0517</v>
      </c>
      <c r="O10023" s="4">
        <v>2.2162000000000002</v>
      </c>
      <c r="P10023" s="4">
        <v>3.5687000000000002</v>
      </c>
      <c r="Q10023" s="4">
        <v>21.8203</v>
      </c>
      <c r="R10023" s="4">
        <v>21.4162</v>
      </c>
      <c r="S10023" s="4">
        <v>2700779.98</v>
      </c>
      <c r="T10023" s="4">
        <v>15</v>
      </c>
      <c r="U10023">
        <f t="shared" si="156"/>
        <v>1</v>
      </c>
    </row>
    <row r="10024" spans="1:21" x14ac:dyDescent="0.15">
      <c r="A10024" s="2" t="s">
        <v>769</v>
      </c>
      <c r="B10024" s="2" t="s">
        <v>23</v>
      </c>
      <c r="C10024" s="4">
        <v>1.1967000000000001</v>
      </c>
      <c r="D10024" s="4">
        <v>11.199400000000001</v>
      </c>
      <c r="E10024" s="4">
        <v>15.3926</v>
      </c>
      <c r="F10024" s="4">
        <v>1.9653</v>
      </c>
      <c r="G10024" s="4">
        <v>1.8213999999999999</v>
      </c>
      <c r="H10024" s="4">
        <v>31.5641</v>
      </c>
      <c r="I10024" s="4">
        <v>0.2898</v>
      </c>
      <c r="J10024" s="4">
        <v>3668315122.3800001</v>
      </c>
      <c r="K10024" s="4">
        <v>4.0644999999999998</v>
      </c>
      <c r="L10024" s="4">
        <v>0.94130000000000003</v>
      </c>
      <c r="M10024" s="4">
        <v>11.7331</v>
      </c>
      <c r="N10024" s="4">
        <v>20.3643</v>
      </c>
      <c r="O10024" s="4">
        <v>10.3955</v>
      </c>
      <c r="P10024" s="4">
        <v>20.733599999999999</v>
      </c>
      <c r="Q10024" s="4">
        <v>9.6683000000000003</v>
      </c>
      <c r="R10024" s="4">
        <v>8.9827999999999992</v>
      </c>
      <c r="S10024" s="4">
        <v>86969019.450000003</v>
      </c>
      <c r="T10024" s="4">
        <v>15</v>
      </c>
      <c r="U10024">
        <f t="shared" si="156"/>
        <v>1</v>
      </c>
    </row>
    <row r="10025" spans="1:21" x14ac:dyDescent="0.15">
      <c r="A10025" s="2" t="s">
        <v>772</v>
      </c>
      <c r="B10025" s="2" t="s">
        <v>23</v>
      </c>
      <c r="C10025" s="4">
        <v>0.79330000000000001</v>
      </c>
      <c r="D10025" s="4">
        <v>24.3826</v>
      </c>
      <c r="E10025" s="4">
        <v>39.7014</v>
      </c>
      <c r="F10025" s="4">
        <v>0.97909999999999997</v>
      </c>
      <c r="G10025" s="4">
        <v>0.94689999999999996</v>
      </c>
      <c r="H10025" s="4">
        <v>49.780500000000004</v>
      </c>
      <c r="I10025" s="4">
        <v>0.33300000000000002</v>
      </c>
      <c r="J10025" s="4">
        <v>116572965.33</v>
      </c>
      <c r="K10025" s="4">
        <v>40.372300000000003</v>
      </c>
      <c r="L10025" s="4">
        <v>107.9019</v>
      </c>
      <c r="M10025" s="4">
        <v>39.027900000000002</v>
      </c>
      <c r="N10025" s="4">
        <v>268.95409999999998</v>
      </c>
      <c r="O10025" s="4">
        <v>2.5640999999999998</v>
      </c>
      <c r="P10025" s="4">
        <v>25.710799999999999</v>
      </c>
      <c r="Q10025" s="4">
        <v>28.977399999999999</v>
      </c>
      <c r="R10025" s="4">
        <v>27.996700000000001</v>
      </c>
      <c r="S10025" s="4">
        <v>1092992.43</v>
      </c>
      <c r="T10025" s="4">
        <v>15</v>
      </c>
      <c r="U10025">
        <f t="shared" si="156"/>
        <v>1</v>
      </c>
    </row>
    <row r="10026" spans="1:21" x14ac:dyDescent="0.15">
      <c r="A10026" s="2" t="s">
        <v>2436</v>
      </c>
      <c r="B10026" s="2" t="s">
        <v>23</v>
      </c>
      <c r="C10026" s="4">
        <v>1.8498000000000001</v>
      </c>
      <c r="D10026" s="4">
        <v>7.8815</v>
      </c>
      <c r="E10026" s="4">
        <v>11.5412</v>
      </c>
      <c r="F10026" s="4">
        <v>1.379</v>
      </c>
      <c r="G10026" s="4">
        <v>0.98350000000000004</v>
      </c>
      <c r="H10026" s="4">
        <v>41.959600000000002</v>
      </c>
      <c r="I10026" s="4">
        <v>0.2394</v>
      </c>
      <c r="J10026" s="4">
        <v>847925210.34000003</v>
      </c>
      <c r="K10026" s="4">
        <v>7.0404999999999998</v>
      </c>
      <c r="L10026" s="4">
        <v>-0.2903</v>
      </c>
      <c r="M10026" s="4">
        <v>10.566800000000001</v>
      </c>
      <c r="N10026" s="4">
        <v>215.69900000000001</v>
      </c>
      <c r="O10026" s="4">
        <v>79.601900000000001</v>
      </c>
      <c r="P10026" s="4">
        <v>6.0643000000000002</v>
      </c>
      <c r="Q10026" s="4">
        <v>4.1496000000000004</v>
      </c>
      <c r="R10026" s="4">
        <v>3.5590999999999999</v>
      </c>
      <c r="S10026" s="4">
        <v>19051290.960000001</v>
      </c>
      <c r="T10026" s="4">
        <v>25</v>
      </c>
      <c r="U10026">
        <f t="shared" si="156"/>
        <v>1</v>
      </c>
    </row>
    <row r="10027" spans="1:21" x14ac:dyDescent="0.15">
      <c r="A10027" s="2" t="s">
        <v>2437</v>
      </c>
      <c r="B10027" s="2" t="s">
        <v>23</v>
      </c>
      <c r="C10027" s="4">
        <v>0.97199999999999998</v>
      </c>
      <c r="D10027" s="4">
        <v>14.726000000000001</v>
      </c>
      <c r="E10027" s="4">
        <v>20.802199999999999</v>
      </c>
      <c r="F10027" s="4">
        <v>2.1797</v>
      </c>
      <c r="G10027" s="4">
        <v>1.5931</v>
      </c>
      <c r="H10027" s="4">
        <v>51.182499999999997</v>
      </c>
      <c r="I10027" s="4">
        <v>0.38950000000000001</v>
      </c>
      <c r="J10027" s="4">
        <v>363380646.13</v>
      </c>
      <c r="K10027" s="4">
        <v>49.923999999999999</v>
      </c>
      <c r="L10027" s="4">
        <v>25.8749</v>
      </c>
      <c r="M10027" s="4">
        <v>26.265000000000001</v>
      </c>
      <c r="N10027" s="4">
        <v>21.682400000000001</v>
      </c>
      <c r="O10027" s="4">
        <v>3.1768999999999998</v>
      </c>
      <c r="P10027" s="4">
        <v>2.2837000000000001</v>
      </c>
      <c r="Q10027" s="4">
        <v>16.904599999999999</v>
      </c>
      <c r="R10027" s="4">
        <v>12.9137</v>
      </c>
      <c r="S10027" s="4">
        <v>18005350.440000001</v>
      </c>
      <c r="T10027" s="4">
        <v>15</v>
      </c>
      <c r="U10027">
        <f t="shared" si="156"/>
        <v>1</v>
      </c>
    </row>
    <row r="10028" spans="1:21" x14ac:dyDescent="0.15">
      <c r="A10028" s="2">
        <v>1</v>
      </c>
      <c r="B10028" s="2" t="s">
        <v>23</v>
      </c>
      <c r="C10028" s="4">
        <v>0.45660000000000001</v>
      </c>
      <c r="D10028" s="4">
        <v>7.2587000000000002</v>
      </c>
      <c r="E10028" s="4">
        <v>7.8224</v>
      </c>
      <c r="F10028" s="4">
        <v>0.94910000000000005</v>
      </c>
      <c r="G10028" s="4">
        <v>0.2984</v>
      </c>
      <c r="H10028" s="4">
        <v>66.844800000000006</v>
      </c>
      <c r="I10028" s="4">
        <v>0.114</v>
      </c>
      <c r="J10028" s="4">
        <v>452683174.58999997</v>
      </c>
      <c r="K10028" s="4">
        <v>3.8672</v>
      </c>
      <c r="L10028" s="4">
        <v>-10.861599999999999</v>
      </c>
      <c r="M10028" s="4">
        <v>8.4872999999999994</v>
      </c>
      <c r="N10028" s="4">
        <v>-58.328299999999999</v>
      </c>
      <c r="O10028" s="4">
        <v>4.9419000000000004</v>
      </c>
      <c r="P10028" s="4">
        <v>0.38479999999999998</v>
      </c>
      <c r="Q10028" s="4">
        <v>6.5984999999999996</v>
      </c>
      <c r="R10028" s="4">
        <v>4.9795999999999996</v>
      </c>
      <c r="S10028" s="4">
        <v>49927726.409999996</v>
      </c>
      <c r="T10028" s="4">
        <v>25</v>
      </c>
      <c r="U10028">
        <f t="shared" si="156"/>
        <v>0</v>
      </c>
    </row>
    <row r="10029" spans="1:21" x14ac:dyDescent="0.15">
      <c r="A10029" s="2" t="s">
        <v>775</v>
      </c>
      <c r="B10029" s="2" t="s">
        <v>23</v>
      </c>
      <c r="C10029" s="4">
        <v>1.1459999999999999</v>
      </c>
      <c r="D10029" s="4">
        <v>21.1967</v>
      </c>
      <c r="E10029" s="4">
        <v>29.385000000000002</v>
      </c>
      <c r="F10029" s="4">
        <v>1.7846</v>
      </c>
      <c r="G10029" s="4">
        <v>1.4254</v>
      </c>
      <c r="H10029" s="4">
        <v>39.194600000000001</v>
      </c>
      <c r="I10029" s="4">
        <v>0.37090000000000001</v>
      </c>
      <c r="J10029" s="4">
        <v>270946976.19999999</v>
      </c>
      <c r="K10029" s="4">
        <v>35.989199999999997</v>
      </c>
      <c r="L10029" s="4">
        <v>40.8748</v>
      </c>
      <c r="M10029" s="4">
        <v>-33.865900000000003</v>
      </c>
      <c r="N10029" s="4">
        <v>44.057600000000001</v>
      </c>
      <c r="O10029" s="4">
        <v>6.0084999999999997</v>
      </c>
      <c r="P10029" s="4">
        <v>5.7137000000000002</v>
      </c>
      <c r="Q10029" s="4">
        <v>19.008500000000002</v>
      </c>
      <c r="R10029" s="4">
        <v>17.774100000000001</v>
      </c>
      <c r="S10029" s="4">
        <v>2930419.46</v>
      </c>
      <c r="T10029" s="4">
        <v>15</v>
      </c>
      <c r="U10029">
        <f t="shared" si="156"/>
        <v>1</v>
      </c>
    </row>
    <row r="10030" spans="1:21" x14ac:dyDescent="0.15">
      <c r="A10030" s="2" t="s">
        <v>776</v>
      </c>
      <c r="B10030" s="2" t="s">
        <v>23</v>
      </c>
      <c r="C10030" s="4">
        <v>0.87419999999999998</v>
      </c>
      <c r="D10030" s="4">
        <v>25.671500000000002</v>
      </c>
      <c r="E10030" s="4">
        <v>31.335599999999999</v>
      </c>
      <c r="F10030" s="4">
        <v>2.5973000000000002</v>
      </c>
      <c r="G10030" s="4">
        <v>2.5072999999999999</v>
      </c>
      <c r="H10030" s="4">
        <v>36.041800000000002</v>
      </c>
      <c r="I10030" s="4">
        <v>0.123</v>
      </c>
      <c r="J10030" s="4">
        <v>484223664.42000002</v>
      </c>
      <c r="K10030" s="4">
        <v>-7.1933999999999996</v>
      </c>
      <c r="L10030" s="4">
        <v>-20.1267</v>
      </c>
      <c r="M10030" s="4">
        <v>24.137699999999999</v>
      </c>
      <c r="N10030" s="4">
        <v>-13.889099999999999</v>
      </c>
      <c r="O10030" s="4">
        <v>198.0489</v>
      </c>
      <c r="P10030" s="4">
        <v>18.309799999999999</v>
      </c>
      <c r="Q10030" s="4">
        <v>27.799299999999999</v>
      </c>
      <c r="R10030" s="4">
        <v>25.001999999999999</v>
      </c>
      <c r="S10030" s="4">
        <v>957192.09</v>
      </c>
      <c r="T10030" s="4">
        <v>15</v>
      </c>
      <c r="U10030">
        <f t="shared" si="156"/>
        <v>1</v>
      </c>
    </row>
    <row r="10031" spans="1:21" x14ac:dyDescent="0.15">
      <c r="A10031" s="2" t="s">
        <v>779</v>
      </c>
      <c r="B10031" s="2" t="s">
        <v>23</v>
      </c>
      <c r="C10031" s="4">
        <v>1.7655000000000001</v>
      </c>
      <c r="D10031" s="4">
        <v>19.6995</v>
      </c>
      <c r="E10031" s="4">
        <v>27.326699999999999</v>
      </c>
      <c r="F10031" s="4">
        <v>1.2043999999999999</v>
      </c>
      <c r="G10031" s="4">
        <v>0.78480000000000005</v>
      </c>
      <c r="H10031" s="4">
        <v>41.0839</v>
      </c>
      <c r="I10031" s="4">
        <v>0.41039999999999999</v>
      </c>
      <c r="J10031" s="4">
        <v>217810471.69999999</v>
      </c>
      <c r="K10031" s="4">
        <v>-2.5116000000000001</v>
      </c>
      <c r="L10031" s="4">
        <v>12.995200000000001</v>
      </c>
      <c r="M10031" s="4">
        <v>7.2217000000000002</v>
      </c>
      <c r="N10031" s="4">
        <v>18.081199999999999</v>
      </c>
      <c r="O10031" s="4">
        <v>44.887900000000002</v>
      </c>
      <c r="P10031" s="4">
        <v>5.9440999999999997</v>
      </c>
      <c r="Q10031" s="4">
        <v>10.4976</v>
      </c>
      <c r="R10031" s="4">
        <v>8.9314</v>
      </c>
      <c r="S10031" s="4">
        <v>9892037.3599999994</v>
      </c>
      <c r="T10031" s="4">
        <v>15</v>
      </c>
      <c r="U10031">
        <f t="shared" si="156"/>
        <v>1</v>
      </c>
    </row>
    <row r="10032" spans="1:21" x14ac:dyDescent="0.15">
      <c r="A10032" s="2" t="s">
        <v>780</v>
      </c>
      <c r="B10032" s="2" t="s">
        <v>23</v>
      </c>
      <c r="C10032" s="4">
        <v>0.70150000000000001</v>
      </c>
      <c r="D10032" s="4">
        <v>4.3385999999999996</v>
      </c>
      <c r="E10032" s="4">
        <v>5.952</v>
      </c>
      <c r="F10032" s="4">
        <v>0.94410000000000005</v>
      </c>
      <c r="G10032" s="4">
        <v>0.45279999999999998</v>
      </c>
      <c r="H10032" s="4">
        <v>71.058000000000007</v>
      </c>
      <c r="I10032" s="4">
        <v>-0.16300000000000001</v>
      </c>
      <c r="J10032" s="4">
        <v>2290811896.8800001</v>
      </c>
      <c r="K10032" s="4">
        <v>57.639400000000002</v>
      </c>
      <c r="L10032" s="4">
        <v>1.4662999999999999</v>
      </c>
      <c r="M10032" s="4">
        <v>4.3635000000000002</v>
      </c>
      <c r="N10032" s="4">
        <v>-25.203499999999998</v>
      </c>
      <c r="O10032" s="4">
        <v>23.501100000000001</v>
      </c>
      <c r="P10032" s="4">
        <v>2.7793000000000001</v>
      </c>
      <c r="Q10032" s="4">
        <v>4.7057000000000002</v>
      </c>
      <c r="R10032" s="4">
        <v>3.3479999999999999</v>
      </c>
      <c r="S10032" s="4">
        <v>36417778.960000001</v>
      </c>
      <c r="T10032" s="4">
        <v>15</v>
      </c>
      <c r="U10032">
        <f t="shared" si="156"/>
        <v>1</v>
      </c>
    </row>
    <row r="10033" spans="1:21" x14ac:dyDescent="0.15">
      <c r="A10033" s="2" t="s">
        <v>2439</v>
      </c>
      <c r="B10033" s="2" t="s">
        <v>23</v>
      </c>
      <c r="C10033" s="4">
        <v>0.97550000000000003</v>
      </c>
      <c r="D10033" s="4">
        <v>11.392799999999999</v>
      </c>
      <c r="E10033" s="4">
        <v>15.215999999999999</v>
      </c>
      <c r="F10033" s="4">
        <v>1.3664000000000001</v>
      </c>
      <c r="G10033" s="4">
        <v>0.83730000000000004</v>
      </c>
      <c r="H10033" s="4">
        <v>47.610199999999999</v>
      </c>
      <c r="I10033" s="4">
        <v>0.1799</v>
      </c>
      <c r="J10033" s="4">
        <v>400151448.37</v>
      </c>
      <c r="K10033" s="4">
        <v>2.9756</v>
      </c>
      <c r="L10033" s="4">
        <v>3.5749</v>
      </c>
      <c r="M10033" s="4">
        <v>13.2195</v>
      </c>
      <c r="N10033" s="4">
        <v>-18.172699999999999</v>
      </c>
      <c r="O10033" s="4">
        <v>6.8014999999999999</v>
      </c>
      <c r="P10033" s="4">
        <v>2.9664999999999999</v>
      </c>
      <c r="Q10033" s="4">
        <v>9.3818999999999999</v>
      </c>
      <c r="R10033" s="4">
        <v>7.9863</v>
      </c>
      <c r="S10033" s="4">
        <v>4044911.05</v>
      </c>
      <c r="T10033" s="4">
        <v>15</v>
      </c>
      <c r="U10033">
        <f t="shared" si="156"/>
        <v>1</v>
      </c>
    </row>
    <row r="10034" spans="1:21" x14ac:dyDescent="0.15">
      <c r="A10034" s="2" t="s">
        <v>782</v>
      </c>
      <c r="B10034" s="2" t="s">
        <v>23</v>
      </c>
      <c r="C10034" s="4">
        <v>0.87970000000000004</v>
      </c>
      <c r="D10034" s="4">
        <v>29.649100000000001</v>
      </c>
      <c r="E10034" s="4">
        <v>31.326799999999999</v>
      </c>
      <c r="F10034" s="4">
        <v>4.3141999999999996</v>
      </c>
      <c r="G10034" s="4">
        <v>3.8281000000000001</v>
      </c>
      <c r="H10034" s="4">
        <v>10.7492</v>
      </c>
      <c r="I10034" s="4">
        <v>0.91190000000000004</v>
      </c>
      <c r="J10034" s="4">
        <v>1901087781.54</v>
      </c>
      <c r="K10034" s="4">
        <v>11.6416</v>
      </c>
      <c r="L10034" s="4">
        <v>-10.7753</v>
      </c>
      <c r="M10034" s="4">
        <v>5.5301999999999998</v>
      </c>
      <c r="N10034" s="4">
        <v>18.523</v>
      </c>
      <c r="O10034" s="4">
        <v>3.9201000000000001</v>
      </c>
      <c r="P10034" s="4">
        <v>6.0324</v>
      </c>
      <c r="Q10034" s="4">
        <v>35.668900000000001</v>
      </c>
      <c r="R10034" s="4">
        <v>30.4254</v>
      </c>
      <c r="S10034" s="4">
        <v>13597932.32</v>
      </c>
      <c r="T10034" s="4">
        <v>15</v>
      </c>
      <c r="U10034">
        <f t="shared" si="156"/>
        <v>1</v>
      </c>
    </row>
    <row r="10035" spans="1:21" x14ac:dyDescent="0.15">
      <c r="A10035" s="2" t="s">
        <v>2441</v>
      </c>
      <c r="B10035" s="2" t="s">
        <v>23</v>
      </c>
      <c r="C10035" s="4">
        <v>0.97950000000000004</v>
      </c>
      <c r="D10035" s="4">
        <v>23.289200000000001</v>
      </c>
      <c r="E10035" s="4">
        <v>23.383800000000001</v>
      </c>
      <c r="F10035" s="4">
        <v>1.8987000000000001</v>
      </c>
      <c r="G10035" s="4">
        <v>1.0308999999999999</v>
      </c>
      <c r="H10035" s="4">
        <v>22.0962</v>
      </c>
      <c r="I10035" s="4">
        <v>0.79179999999999995</v>
      </c>
      <c r="J10035" s="4">
        <v>584391522.65999997</v>
      </c>
      <c r="K10035" s="4">
        <v>17.278099999999998</v>
      </c>
      <c r="L10035" s="4">
        <v>18.5792</v>
      </c>
      <c r="M10035" s="4">
        <v>18.224399999999999</v>
      </c>
      <c r="N10035" s="4">
        <v>11.7333</v>
      </c>
      <c r="O10035" s="4">
        <v>10.5421</v>
      </c>
      <c r="P10035" s="4">
        <v>1.375</v>
      </c>
      <c r="Q10035" s="4">
        <v>25.406600000000001</v>
      </c>
      <c r="R10035" s="4">
        <v>19.235900000000001</v>
      </c>
      <c r="S10035" s="4">
        <v>9186791.75</v>
      </c>
      <c r="T10035" s="4">
        <v>25</v>
      </c>
      <c r="U10035">
        <f t="shared" si="156"/>
        <v>1</v>
      </c>
    </row>
    <row r="10036" spans="1:21" x14ac:dyDescent="0.15">
      <c r="A10036" s="2" t="s">
        <v>2447</v>
      </c>
      <c r="B10036" s="2" t="s">
        <v>23</v>
      </c>
      <c r="C10036" s="4">
        <v>1.1689000000000001</v>
      </c>
      <c r="D10036" s="4">
        <v>11.714700000000001</v>
      </c>
      <c r="E10036" s="4">
        <v>12.3127</v>
      </c>
      <c r="F10036" s="4">
        <v>4.3262</v>
      </c>
      <c r="G10036" s="4">
        <v>3.1656</v>
      </c>
      <c r="H10036" s="4">
        <v>15.5289</v>
      </c>
      <c r="I10036" s="4">
        <v>0.33800000000000002</v>
      </c>
      <c r="J10036" s="4">
        <v>406344685.42000002</v>
      </c>
      <c r="K10036" s="4">
        <v>7.8334999999999999</v>
      </c>
      <c r="L10036" s="4">
        <v>-2.2902999999999998</v>
      </c>
      <c r="M10036" s="4">
        <v>14.041399999999999</v>
      </c>
      <c r="N10036" s="4">
        <v>-0.71579999999999999</v>
      </c>
      <c r="O10036" s="4">
        <v>5.7382</v>
      </c>
      <c r="P10036" s="4">
        <v>4.8540000000000001</v>
      </c>
      <c r="Q10036" s="4">
        <v>10.085699999999999</v>
      </c>
      <c r="R10036" s="4">
        <v>8.8346</v>
      </c>
      <c r="S10036" s="4">
        <v>2529319.0699999998</v>
      </c>
      <c r="T10036" s="4">
        <v>15</v>
      </c>
      <c r="U10036">
        <f t="shared" si="156"/>
        <v>1</v>
      </c>
    </row>
    <row r="10037" spans="1:21" x14ac:dyDescent="0.15">
      <c r="A10037" s="2" t="s">
        <v>785</v>
      </c>
      <c r="B10037" s="2" t="s">
        <v>23</v>
      </c>
      <c r="C10037" s="4">
        <v>0.86219999999999997</v>
      </c>
      <c r="D10037" s="4">
        <v>11.3492</v>
      </c>
      <c r="E10037" s="4">
        <v>26.4053</v>
      </c>
      <c r="F10037" s="4">
        <v>1.0637000000000001</v>
      </c>
      <c r="G10037" s="4">
        <v>0.64659999999999995</v>
      </c>
      <c r="H10037" s="4">
        <v>55.139899999999997</v>
      </c>
      <c r="I10037" s="4">
        <v>0.1837</v>
      </c>
      <c r="J10037" s="4">
        <v>519360279.81</v>
      </c>
      <c r="K10037" s="4">
        <v>7.8598999999999997</v>
      </c>
      <c r="L10037" s="4">
        <v>4.5777000000000001</v>
      </c>
      <c r="M10037" s="4">
        <v>30.0746</v>
      </c>
      <c r="N10037" s="4">
        <v>26.3933</v>
      </c>
      <c r="O10037" s="4">
        <v>5.1516999999999999</v>
      </c>
      <c r="P10037" s="4">
        <v>3.077</v>
      </c>
      <c r="Q10037" s="4">
        <v>10.3977</v>
      </c>
      <c r="R10037" s="4">
        <v>11.3316</v>
      </c>
      <c r="S10037" s="4">
        <v>8194478.6799999997</v>
      </c>
      <c r="T10037" s="4">
        <v>15</v>
      </c>
      <c r="U10037">
        <f t="shared" si="156"/>
        <v>1</v>
      </c>
    </row>
    <row r="10038" spans="1:21" x14ac:dyDescent="0.15">
      <c r="A10038" s="2" t="s">
        <v>2449</v>
      </c>
      <c r="B10038" s="2" t="s">
        <v>23</v>
      </c>
      <c r="C10038" s="4">
        <v>1.3194999999999999</v>
      </c>
      <c r="D10038" s="4">
        <v>9.2449999999999992</v>
      </c>
      <c r="E10038" s="4">
        <v>25.277999999999999</v>
      </c>
      <c r="F10038" s="4">
        <v>1.1895</v>
      </c>
      <c r="G10038" s="4">
        <v>1.1597999999999999</v>
      </c>
      <c r="H10038" s="4">
        <v>74.630499999999998</v>
      </c>
      <c r="I10038" s="4">
        <v>2.7199999999999998E-2</v>
      </c>
      <c r="J10038" s="4">
        <v>383488540.75</v>
      </c>
      <c r="K10038" s="4">
        <v>28.241299999999999</v>
      </c>
      <c r="L10038" s="4">
        <v>50.4741</v>
      </c>
      <c r="M10038" s="4">
        <v>33.829599999999999</v>
      </c>
      <c r="N10038" s="4">
        <v>50.266500000000001</v>
      </c>
      <c r="O10038" s="4">
        <v>2.1793</v>
      </c>
      <c r="P10038" s="4">
        <v>50.1892</v>
      </c>
      <c r="Q10038" s="4">
        <v>7.3208000000000002</v>
      </c>
      <c r="R10038" s="4">
        <v>5.6759000000000004</v>
      </c>
      <c r="S10038" s="4">
        <v>55261565.07</v>
      </c>
      <c r="T10038" s="4">
        <v>25</v>
      </c>
      <c r="U10038">
        <f t="shared" si="156"/>
        <v>1</v>
      </c>
    </row>
    <row r="10039" spans="1:21" x14ac:dyDescent="0.15">
      <c r="A10039" s="2" t="s">
        <v>787</v>
      </c>
      <c r="B10039" s="2" t="s">
        <v>23</v>
      </c>
      <c r="C10039" s="4">
        <v>1.1102000000000001</v>
      </c>
      <c r="D10039" s="4">
        <v>14.1694</v>
      </c>
      <c r="E10039" s="4">
        <v>14.5503</v>
      </c>
      <c r="F10039" s="4">
        <v>3.3795999999999999</v>
      </c>
      <c r="G10039" s="4">
        <v>2.2265999999999999</v>
      </c>
      <c r="H10039" s="4">
        <v>19.797699999999999</v>
      </c>
      <c r="I10039" s="4">
        <v>0.64249999999999996</v>
      </c>
      <c r="J10039" s="4">
        <v>330272838.77999997</v>
      </c>
      <c r="K10039" s="4">
        <v>3.7054</v>
      </c>
      <c r="L10039" s="4">
        <v>2.5623999999999998</v>
      </c>
      <c r="M10039" s="4">
        <v>17.0151</v>
      </c>
      <c r="N10039" s="4">
        <v>7.4078999999999997</v>
      </c>
      <c r="O10039" s="4">
        <v>6.5290999999999997</v>
      </c>
      <c r="P10039" s="4">
        <v>4.1595000000000004</v>
      </c>
      <c r="Q10039" s="4">
        <v>9.8664000000000005</v>
      </c>
      <c r="R10039" s="4">
        <v>10.4902</v>
      </c>
      <c r="S10039" s="4">
        <v>5029467.1900000004</v>
      </c>
      <c r="T10039" s="4">
        <v>15</v>
      </c>
      <c r="U10039">
        <f t="shared" si="156"/>
        <v>1</v>
      </c>
    </row>
    <row r="10040" spans="1:21" x14ac:dyDescent="0.15">
      <c r="A10040" s="2" t="s">
        <v>788</v>
      </c>
      <c r="B10040" s="2" t="s">
        <v>23</v>
      </c>
      <c r="C10040" s="4">
        <v>1.0219</v>
      </c>
      <c r="D10040" s="4">
        <v>22.496300000000002</v>
      </c>
      <c r="E10040" s="4">
        <v>28.872499999999999</v>
      </c>
      <c r="F10040" s="4">
        <v>2.1958000000000002</v>
      </c>
      <c r="G10040" s="4">
        <v>1.3722000000000001</v>
      </c>
      <c r="H10040" s="4">
        <v>32.605899999999998</v>
      </c>
      <c r="I10040" s="4">
        <v>0.88729999999999998</v>
      </c>
      <c r="J10040" s="4">
        <v>872671244.53999996</v>
      </c>
      <c r="K10040" s="4">
        <v>33.297199999999997</v>
      </c>
      <c r="L10040" s="4">
        <v>13.0067</v>
      </c>
      <c r="M10040" s="4">
        <v>-10.5764</v>
      </c>
      <c r="N10040" s="4">
        <v>1.6345000000000001</v>
      </c>
      <c r="O10040" s="4">
        <v>11.279</v>
      </c>
      <c r="P10040" s="4">
        <v>1.3355999999999999</v>
      </c>
      <c r="Q10040" s="4">
        <v>24.077300000000001</v>
      </c>
      <c r="R10040" s="4">
        <v>22.0867</v>
      </c>
      <c r="S10040" s="4">
        <v>15505747.720000001</v>
      </c>
      <c r="T10040" s="4">
        <v>15</v>
      </c>
      <c r="U10040">
        <f t="shared" si="156"/>
        <v>1</v>
      </c>
    </row>
    <row r="10041" spans="1:21" x14ac:dyDescent="0.15">
      <c r="A10041" s="2" t="s">
        <v>2452</v>
      </c>
      <c r="B10041" s="2" t="s">
        <v>23</v>
      </c>
      <c r="C10041" s="4">
        <v>1.0359</v>
      </c>
      <c r="D10041" s="4">
        <v>6.5869</v>
      </c>
      <c r="E10041" s="4">
        <v>15.901300000000001</v>
      </c>
      <c r="F10041" s="4">
        <v>0.97650000000000003</v>
      </c>
      <c r="G10041" s="4">
        <v>0.75160000000000005</v>
      </c>
      <c r="H10041" s="4">
        <v>75.401200000000003</v>
      </c>
      <c r="I10041" s="4">
        <v>0.106</v>
      </c>
      <c r="J10041" s="4">
        <v>515959458.11000001</v>
      </c>
      <c r="K10041" s="4">
        <v>42.662199999999999</v>
      </c>
      <c r="L10041" s="4">
        <v>56.956699999999998</v>
      </c>
      <c r="M10041" s="4">
        <v>21.373200000000001</v>
      </c>
      <c r="N10041" s="4">
        <v>51.118699999999997</v>
      </c>
      <c r="O10041" s="4">
        <v>5.4435000000000002</v>
      </c>
      <c r="P10041" s="4">
        <v>4.5721999999999996</v>
      </c>
      <c r="Q10041" s="4">
        <v>5.9945000000000004</v>
      </c>
      <c r="R10041" s="4">
        <v>4.3564999999999996</v>
      </c>
      <c r="S10041" s="4">
        <v>59989558.43</v>
      </c>
      <c r="T10041" s="4">
        <v>25</v>
      </c>
      <c r="U10041">
        <f t="shared" si="156"/>
        <v>1</v>
      </c>
    </row>
    <row r="10042" spans="1:21" x14ac:dyDescent="0.15">
      <c r="A10042" s="2" t="s">
        <v>2455</v>
      </c>
      <c r="B10042" s="2" t="s">
        <v>70</v>
      </c>
      <c r="C10042" s="4">
        <v>1.3629</v>
      </c>
      <c r="D10042" s="4">
        <v>23.1934</v>
      </c>
      <c r="E10042" s="4">
        <v>28.509899999999998</v>
      </c>
      <c r="F10042" s="4">
        <v>1.7189000000000001</v>
      </c>
      <c r="G10042" s="4">
        <v>1.3976</v>
      </c>
      <c r="H10042" s="4">
        <v>51.125300000000003</v>
      </c>
      <c r="I10042" s="4">
        <v>0.41949999999999998</v>
      </c>
      <c r="J10042" s="4">
        <v>4283936189.5300002</v>
      </c>
      <c r="K10042" s="4">
        <v>22.43</v>
      </c>
      <c r="L10042" s="4">
        <v>22.100300000000001</v>
      </c>
      <c r="M10042" s="4">
        <v>7.6162999999999998</v>
      </c>
      <c r="N10042" s="4">
        <v>-7.6071999999999997</v>
      </c>
      <c r="O10042" s="4">
        <v>10.9186</v>
      </c>
      <c r="P10042" s="4">
        <v>2.4537</v>
      </c>
      <c r="Q10042" s="4">
        <v>16.6873</v>
      </c>
      <c r="R10042" s="4">
        <v>15.685700000000001</v>
      </c>
      <c r="S10042" s="4">
        <v>150762522.41999999</v>
      </c>
      <c r="T10042" s="4">
        <v>15</v>
      </c>
      <c r="U10042">
        <f t="shared" si="156"/>
        <v>1</v>
      </c>
    </row>
    <row r="10043" spans="1:21" x14ac:dyDescent="0.15">
      <c r="A10043" s="2" t="s">
        <v>2456</v>
      </c>
      <c r="B10043" s="2" t="s">
        <v>23</v>
      </c>
      <c r="C10043" s="4">
        <v>0.5</v>
      </c>
      <c r="D10043" s="4">
        <v>10.002700000000001</v>
      </c>
      <c r="E10043" s="4">
        <v>12.460699999999999</v>
      </c>
      <c r="F10043" s="4">
        <v>3.0415999999999999</v>
      </c>
      <c r="G10043" s="4">
        <v>2.9432</v>
      </c>
      <c r="H10043" s="4">
        <v>20.7239</v>
      </c>
      <c r="I10043" s="4">
        <v>0.153</v>
      </c>
      <c r="J10043" s="4">
        <v>377482095.85000002</v>
      </c>
      <c r="K10043" s="4">
        <v>20.378399999999999</v>
      </c>
      <c r="L10043" s="4">
        <v>-15.3767</v>
      </c>
      <c r="M10043" s="4">
        <v>15.5246</v>
      </c>
      <c r="N10043" s="4">
        <v>-4.8513000000000002</v>
      </c>
      <c r="O10043" s="4">
        <v>0.99009999999999998</v>
      </c>
      <c r="P10043" s="4">
        <v>7.0457000000000001</v>
      </c>
      <c r="Q10043" s="4">
        <v>18.926100000000002</v>
      </c>
      <c r="R10043" s="4">
        <v>19.265899999999998</v>
      </c>
      <c r="S10043" s="4">
        <v>1991352.49</v>
      </c>
      <c r="T10043" s="4">
        <v>15</v>
      </c>
      <c r="U10043">
        <f t="shared" si="156"/>
        <v>1</v>
      </c>
    </row>
    <row r="10044" spans="1:21" x14ac:dyDescent="0.15">
      <c r="A10044" s="2" t="s">
        <v>2457</v>
      </c>
      <c r="B10044" s="2" t="s">
        <v>23</v>
      </c>
      <c r="C10044" s="4">
        <v>0.57899999999999996</v>
      </c>
      <c r="D10044" s="4">
        <v>7.9471999999999996</v>
      </c>
      <c r="E10044" s="4">
        <v>11.8818</v>
      </c>
      <c r="F10044" s="4">
        <v>1.7075</v>
      </c>
      <c r="G10044" s="4">
        <v>1.3607</v>
      </c>
      <c r="H10044" s="4">
        <v>44.851399999999998</v>
      </c>
      <c r="I10044" s="4">
        <v>0.14560000000000001</v>
      </c>
      <c r="J10044" s="4">
        <v>1121769007.27</v>
      </c>
      <c r="K10044" s="4">
        <v>19.1586</v>
      </c>
      <c r="L10044" s="4">
        <v>4.6475</v>
      </c>
      <c r="M10044" s="4">
        <v>9.6279000000000003</v>
      </c>
      <c r="N10044" s="4">
        <v>-3.6436000000000002</v>
      </c>
      <c r="O10044" s="4">
        <v>1.7657</v>
      </c>
      <c r="P10044" s="4">
        <v>3.1057000000000001</v>
      </c>
      <c r="Q10044" s="4">
        <v>14.465400000000001</v>
      </c>
      <c r="R10044" s="4">
        <v>12.5291</v>
      </c>
      <c r="S10044" s="4">
        <v>7092350.2000000002</v>
      </c>
      <c r="T10044" s="4">
        <v>15</v>
      </c>
      <c r="U10044">
        <f t="shared" si="156"/>
        <v>1</v>
      </c>
    </row>
    <row r="10045" spans="1:21" x14ac:dyDescent="0.15">
      <c r="A10045" s="2" t="s">
        <v>2458</v>
      </c>
      <c r="B10045" s="2" t="s">
        <v>23</v>
      </c>
      <c r="C10045" s="4">
        <v>0.75929999999999997</v>
      </c>
      <c r="D10045" s="4">
        <v>6.9653999999999998</v>
      </c>
      <c r="E10045" s="4">
        <v>14.7095</v>
      </c>
      <c r="F10045" s="4">
        <v>0.32500000000000001</v>
      </c>
      <c r="G10045" s="4">
        <v>0.1154</v>
      </c>
      <c r="H10045" s="4">
        <v>80.922300000000007</v>
      </c>
      <c r="I10045" s="4">
        <v>-7.2900000000000006E-2</v>
      </c>
      <c r="J10045" s="4">
        <v>30284404.670000002</v>
      </c>
      <c r="K10045" s="4">
        <v>5.2241999999999997</v>
      </c>
      <c r="L10045" s="4">
        <v>31.100200000000001</v>
      </c>
      <c r="M10045" s="4">
        <v>17.247299999999999</v>
      </c>
      <c r="N10045" s="4">
        <v>90.905900000000003</v>
      </c>
      <c r="O10045" s="4">
        <v>75.653199999999998</v>
      </c>
      <c r="P10045" s="4">
        <v>3.9293999999999998</v>
      </c>
      <c r="Q10045" s="4">
        <v>4.0987999999999998</v>
      </c>
      <c r="R10045" s="4">
        <v>3.1070000000000002</v>
      </c>
      <c r="S10045" s="4">
        <v>533439.77</v>
      </c>
      <c r="T10045" s="4">
        <v>25</v>
      </c>
      <c r="U10045">
        <f t="shared" si="156"/>
        <v>1</v>
      </c>
    </row>
    <row r="10046" spans="1:21" x14ac:dyDescent="0.15">
      <c r="A10046" s="2" t="s">
        <v>790</v>
      </c>
      <c r="B10046" s="2" t="s">
        <v>23</v>
      </c>
      <c r="C10046" s="4">
        <v>1.8502000000000001</v>
      </c>
      <c r="D10046" s="4">
        <v>32.047800000000002</v>
      </c>
      <c r="E10046" s="4">
        <v>28.165900000000001</v>
      </c>
      <c r="F10046" s="4">
        <v>2.7957000000000001</v>
      </c>
      <c r="G10046" s="4">
        <v>2.4203999999999999</v>
      </c>
      <c r="H10046" s="4">
        <v>15.9595</v>
      </c>
      <c r="I10046" s="4">
        <v>2.2629999999999999</v>
      </c>
      <c r="J10046" s="4">
        <v>903944502.01999998</v>
      </c>
      <c r="K10046" s="4">
        <v>22.158799999999999</v>
      </c>
      <c r="L10046" s="4">
        <v>15.0746</v>
      </c>
      <c r="M10046" s="4">
        <v>27.431899999999999</v>
      </c>
      <c r="N10046" s="4">
        <v>18.333400000000001</v>
      </c>
      <c r="O10046" s="4">
        <v>12.6129</v>
      </c>
      <c r="P10046" s="4">
        <v>23.374199999999998</v>
      </c>
      <c r="Q10046" s="4">
        <v>18.664000000000001</v>
      </c>
      <c r="R10046" s="4">
        <v>14.484</v>
      </c>
      <c r="S10046" s="4">
        <v>17745589.829999998</v>
      </c>
      <c r="T10046" s="4">
        <v>25</v>
      </c>
      <c r="U10046">
        <f t="shared" si="156"/>
        <v>1</v>
      </c>
    </row>
    <row r="10047" spans="1:21" x14ac:dyDescent="0.15">
      <c r="A10047" s="2" t="s">
        <v>2460</v>
      </c>
      <c r="B10047" s="2" t="s">
        <v>23</v>
      </c>
      <c r="C10047" s="4">
        <v>2.3653</v>
      </c>
      <c r="D10047" s="4">
        <v>36.474600000000002</v>
      </c>
      <c r="E10047" s="4">
        <v>42.512</v>
      </c>
      <c r="F10047" s="4">
        <v>2.1775000000000002</v>
      </c>
      <c r="G10047" s="4">
        <v>1.3473999999999999</v>
      </c>
      <c r="H10047" s="4">
        <v>42.269500000000001</v>
      </c>
      <c r="I10047" s="4">
        <v>0.49390000000000001</v>
      </c>
      <c r="J10047" s="4">
        <v>683528753.03999996</v>
      </c>
      <c r="K10047" s="4">
        <v>49.462699999999998</v>
      </c>
      <c r="L10047" s="4">
        <v>22.496099999999998</v>
      </c>
      <c r="M10047" s="4">
        <v>73.943899999999999</v>
      </c>
      <c r="N10047" s="4">
        <v>49.1068</v>
      </c>
      <c r="O10047" s="4">
        <v>21.2484</v>
      </c>
      <c r="P10047" s="4">
        <v>6.1189</v>
      </c>
      <c r="Q10047" s="4">
        <v>17.686800000000002</v>
      </c>
      <c r="R10047" s="4">
        <v>14.0213</v>
      </c>
      <c r="S10047" s="4">
        <v>7179273.2300000004</v>
      </c>
      <c r="T10047" s="4">
        <v>25</v>
      </c>
      <c r="U10047">
        <f t="shared" si="156"/>
        <v>1</v>
      </c>
    </row>
    <row r="10048" spans="1:21" x14ac:dyDescent="0.15">
      <c r="A10048" s="2" t="s">
        <v>2461</v>
      </c>
      <c r="B10048" s="2" t="s">
        <v>23</v>
      </c>
      <c r="C10048" s="4">
        <v>0.4395</v>
      </c>
      <c r="D10048" s="4">
        <v>11.237299999999999</v>
      </c>
      <c r="E10048" s="4">
        <v>11.242800000000001</v>
      </c>
      <c r="F10048" s="4">
        <v>1.8422000000000001</v>
      </c>
      <c r="G10048" s="4">
        <v>1.7925</v>
      </c>
      <c r="H10048" s="4">
        <v>23.882899999999999</v>
      </c>
      <c r="I10048" s="4">
        <v>0.38769999999999999</v>
      </c>
      <c r="J10048" s="4">
        <v>430396126.87</v>
      </c>
      <c r="K10048" s="4">
        <v>-19.156400000000001</v>
      </c>
      <c r="L10048" s="4">
        <v>3.8435999999999999</v>
      </c>
      <c r="M10048" s="4">
        <v>10.7182</v>
      </c>
      <c r="N10048" s="4">
        <v>8.2064000000000004</v>
      </c>
      <c r="O10048" s="4">
        <v>31.189499999999999</v>
      </c>
      <c r="P10048" s="4">
        <v>28.1309</v>
      </c>
      <c r="Q10048" s="4">
        <v>18.377800000000001</v>
      </c>
      <c r="R10048" s="4">
        <v>15.3489</v>
      </c>
      <c r="S10048" s="4">
        <v>6417708.1900000004</v>
      </c>
      <c r="T10048" s="4">
        <v>15</v>
      </c>
      <c r="U10048">
        <f t="shared" si="156"/>
        <v>1</v>
      </c>
    </row>
    <row r="10049" spans="1:21" x14ac:dyDescent="0.15">
      <c r="A10049" s="2" t="s">
        <v>2464</v>
      </c>
      <c r="B10049" s="2" t="s">
        <v>23</v>
      </c>
      <c r="C10049" s="4">
        <v>1.5857000000000001</v>
      </c>
      <c r="D10049" s="4">
        <v>11.758900000000001</v>
      </c>
      <c r="E10049" s="4">
        <v>20.679200000000002</v>
      </c>
      <c r="F10049" s="4">
        <v>1.3051999999999999</v>
      </c>
      <c r="G10049" s="4">
        <v>0.74350000000000005</v>
      </c>
      <c r="H10049" s="4">
        <v>58.561799999999998</v>
      </c>
      <c r="I10049" s="4">
        <v>0.29930000000000001</v>
      </c>
      <c r="J10049" s="4">
        <v>1028760826.76</v>
      </c>
      <c r="K10049" s="4">
        <v>38.410899999999998</v>
      </c>
      <c r="L10049" s="4">
        <v>49.3461</v>
      </c>
      <c r="M10049" s="4">
        <v>19.1554</v>
      </c>
      <c r="N10049" s="4">
        <v>110.1527</v>
      </c>
      <c r="O10049" s="4">
        <v>18.847100000000001</v>
      </c>
      <c r="P10049" s="4">
        <v>2.2892000000000001</v>
      </c>
      <c r="Q10049" s="4">
        <v>7.9249000000000001</v>
      </c>
      <c r="R10049" s="4">
        <v>5.5033000000000003</v>
      </c>
      <c r="S10049" s="4">
        <v>33283058.420000002</v>
      </c>
      <c r="T10049" s="4">
        <v>25</v>
      </c>
      <c r="U10049">
        <f t="shared" si="156"/>
        <v>1</v>
      </c>
    </row>
    <row r="10050" spans="1:21" x14ac:dyDescent="0.15">
      <c r="A10050" s="2" t="s">
        <v>791</v>
      </c>
      <c r="B10050" s="2" t="s">
        <v>23</v>
      </c>
      <c r="C10050" s="4">
        <v>0.98640000000000005</v>
      </c>
      <c r="D10050" s="4">
        <v>14.871600000000001</v>
      </c>
      <c r="E10050" s="4">
        <v>20.1311</v>
      </c>
      <c r="F10050" s="4">
        <v>1.5371999999999999</v>
      </c>
      <c r="G10050" s="4">
        <v>0.78149999999999997</v>
      </c>
      <c r="H10050" s="4">
        <v>47.6004</v>
      </c>
      <c r="I10050" s="4">
        <v>0.19209999999999999</v>
      </c>
      <c r="J10050" s="4">
        <v>914289196.95000005</v>
      </c>
      <c r="K10050" s="4">
        <v>5.3175999999999997</v>
      </c>
      <c r="L10050" s="4">
        <v>14.067399999999999</v>
      </c>
      <c r="M10050" s="4">
        <v>24.287400000000002</v>
      </c>
      <c r="N10050" s="4">
        <v>57.5961</v>
      </c>
      <c r="O10050" s="4">
        <v>4.6421000000000001</v>
      </c>
      <c r="P10050" s="4">
        <v>2.2073</v>
      </c>
      <c r="Q10050" s="4">
        <v>13.2598</v>
      </c>
      <c r="R10050" s="4">
        <v>11.258699999999999</v>
      </c>
      <c r="S10050" s="4">
        <v>6923003.5499999998</v>
      </c>
      <c r="T10050" s="4">
        <v>15</v>
      </c>
      <c r="U10050">
        <f t="shared" si="156"/>
        <v>1</v>
      </c>
    </row>
    <row r="10051" spans="1:21" x14ac:dyDescent="0.15">
      <c r="A10051" s="2" t="s">
        <v>793</v>
      </c>
      <c r="B10051" s="2" t="s">
        <v>23</v>
      </c>
      <c r="C10051" s="4">
        <v>0.95430000000000004</v>
      </c>
      <c r="D10051" s="4">
        <v>9.8568999999999996</v>
      </c>
      <c r="E10051" s="4">
        <v>20.8064</v>
      </c>
      <c r="F10051" s="4">
        <v>0.83699999999999997</v>
      </c>
      <c r="G10051" s="4">
        <v>0.81659999999999999</v>
      </c>
      <c r="H10051" s="4">
        <v>73.284199999999998</v>
      </c>
      <c r="I10051" s="4">
        <v>0.21609999999999999</v>
      </c>
      <c r="J10051" s="4">
        <v>1627563519.76</v>
      </c>
      <c r="K10051" s="4">
        <v>2.2953999999999999</v>
      </c>
      <c r="L10051" s="4">
        <v>33.269500000000001</v>
      </c>
      <c r="M10051" s="4">
        <v>22.468900000000001</v>
      </c>
      <c r="N10051" s="4">
        <v>47.532899999999998</v>
      </c>
      <c r="O10051" s="4">
        <v>44.662999999999997</v>
      </c>
      <c r="P10051" s="4">
        <v>168.5505</v>
      </c>
      <c r="Q10051" s="4">
        <v>5.09</v>
      </c>
      <c r="R10051" s="4">
        <v>5.7111000000000001</v>
      </c>
      <c r="S10051" s="4">
        <v>7120153.0300000003</v>
      </c>
      <c r="T10051" s="4">
        <v>25</v>
      </c>
      <c r="U10051">
        <f t="shared" ref="U10051:U10114" si="157">IF(A10051=1,0,1)</f>
        <v>1</v>
      </c>
    </row>
    <row r="10052" spans="1:21" x14ac:dyDescent="0.15">
      <c r="A10052" s="2" t="s">
        <v>794</v>
      </c>
      <c r="B10052" s="2" t="s">
        <v>70</v>
      </c>
      <c r="C10052" s="4">
        <v>1.5342</v>
      </c>
      <c r="D10052" s="4">
        <v>19.727900000000002</v>
      </c>
      <c r="E10052" s="4">
        <v>29.646899999999999</v>
      </c>
      <c r="F10052" s="4">
        <v>1.0557000000000001</v>
      </c>
      <c r="G10052" s="4">
        <v>0.91190000000000004</v>
      </c>
      <c r="H10052" s="4">
        <v>58.307400000000001</v>
      </c>
      <c r="I10052" s="4">
        <v>0.45319999999999999</v>
      </c>
      <c r="J10052" s="4">
        <v>417666373.23000002</v>
      </c>
      <c r="K10052" s="4">
        <v>-6.8860999999999999</v>
      </c>
      <c r="L10052" s="4">
        <v>13.129899999999999</v>
      </c>
      <c r="M10052" s="4">
        <v>-9.7303999999999995</v>
      </c>
      <c r="N10052" s="4">
        <v>-36.401899999999998</v>
      </c>
      <c r="O10052" s="4">
        <v>34.438800000000001</v>
      </c>
      <c r="P10052" s="4">
        <v>10.068099999999999</v>
      </c>
      <c r="Q10052" s="4">
        <v>10.583</v>
      </c>
      <c r="R10052" s="4">
        <v>8.5052000000000003</v>
      </c>
      <c r="S10052" s="4">
        <v>16697762.050000001</v>
      </c>
      <c r="T10052" s="4">
        <v>25</v>
      </c>
      <c r="U10052">
        <f t="shared" si="157"/>
        <v>1</v>
      </c>
    </row>
    <row r="10053" spans="1:21" x14ac:dyDescent="0.15">
      <c r="A10053" s="2" t="s">
        <v>795</v>
      </c>
      <c r="B10053" s="2" t="s">
        <v>23</v>
      </c>
      <c r="C10053" s="4">
        <v>1.1112</v>
      </c>
      <c r="D10053" s="4">
        <v>9.9772999999999996</v>
      </c>
      <c r="E10053" s="4">
        <v>18.383199999999999</v>
      </c>
      <c r="F10053" s="4">
        <v>1.6949000000000001</v>
      </c>
      <c r="G10053" s="4">
        <v>0.81850000000000001</v>
      </c>
      <c r="H10053" s="4">
        <v>51.845799999999997</v>
      </c>
      <c r="I10053" s="4">
        <v>-1.9300000000000001E-2</v>
      </c>
      <c r="J10053" s="4">
        <v>245926920.97999999</v>
      </c>
      <c r="K10053" s="4">
        <v>36.472200000000001</v>
      </c>
      <c r="L10053" s="4">
        <v>29.1038</v>
      </c>
      <c r="M10053" s="4">
        <v>22.52</v>
      </c>
      <c r="N10053" s="4">
        <v>25.779199999999999</v>
      </c>
      <c r="O10053" s="4">
        <v>3.1501000000000001</v>
      </c>
      <c r="P10053" s="4">
        <v>2.2189000000000001</v>
      </c>
      <c r="Q10053" s="4">
        <v>10.001799999999999</v>
      </c>
      <c r="R10053" s="4">
        <v>8.8954000000000004</v>
      </c>
      <c r="S10053" s="4">
        <v>16496524.01</v>
      </c>
      <c r="T10053" s="4">
        <v>15</v>
      </c>
      <c r="U10053">
        <f t="shared" si="157"/>
        <v>1</v>
      </c>
    </row>
    <row r="10054" spans="1:21" x14ac:dyDescent="0.15">
      <c r="A10054" s="2" t="s">
        <v>796</v>
      </c>
      <c r="B10054" s="2" t="s">
        <v>23</v>
      </c>
      <c r="C10054" s="4">
        <v>1.4084000000000001</v>
      </c>
      <c r="D10054" s="4">
        <v>12.183299999999999</v>
      </c>
      <c r="E10054" s="4">
        <v>21.315799999999999</v>
      </c>
      <c r="F10054" s="4">
        <v>1.1726000000000001</v>
      </c>
      <c r="G10054" s="4">
        <v>0.4803</v>
      </c>
      <c r="H10054" s="4">
        <v>38.194899999999997</v>
      </c>
      <c r="I10054" s="4">
        <v>0.13569999999999999</v>
      </c>
      <c r="J10054" s="4">
        <v>502450304.94</v>
      </c>
      <c r="K10054" s="4">
        <v>24.015799999999999</v>
      </c>
      <c r="L10054" s="4">
        <v>-4.0433000000000003</v>
      </c>
      <c r="M10054" s="4">
        <v>20.86</v>
      </c>
      <c r="N10054" s="4">
        <v>25.915800000000001</v>
      </c>
      <c r="O10054" s="4">
        <v>20.239799999999999</v>
      </c>
      <c r="P10054" s="4">
        <v>3.0407999999999999</v>
      </c>
      <c r="Q10054" s="4">
        <v>8.2210999999999999</v>
      </c>
      <c r="R10054" s="4">
        <v>7.0862999999999996</v>
      </c>
      <c r="S10054" s="4">
        <v>6898408.8300000001</v>
      </c>
      <c r="T10054" s="4">
        <v>15</v>
      </c>
      <c r="U10054">
        <f t="shared" si="157"/>
        <v>1</v>
      </c>
    </row>
    <row r="10055" spans="1:21" x14ac:dyDescent="0.15">
      <c r="A10055" s="2" t="s">
        <v>2469</v>
      </c>
      <c r="B10055" s="2" t="s">
        <v>23</v>
      </c>
      <c r="C10055" s="4">
        <v>1.81</v>
      </c>
      <c r="D10055" s="4">
        <v>26.5395</v>
      </c>
      <c r="E10055" s="4">
        <v>35.956299999999999</v>
      </c>
      <c r="F10055" s="4">
        <v>1.6760999999999999</v>
      </c>
      <c r="G10055" s="4">
        <v>1.5121</v>
      </c>
      <c r="H10055" s="4">
        <v>31.394600000000001</v>
      </c>
      <c r="I10055" s="4">
        <v>1.0295000000000001</v>
      </c>
      <c r="J10055" s="4">
        <v>279660613.17000002</v>
      </c>
      <c r="K10055" s="4">
        <v>60.2759</v>
      </c>
      <c r="L10055" s="4">
        <v>42.709000000000003</v>
      </c>
      <c r="M10055" s="4">
        <v>44.299900000000001</v>
      </c>
      <c r="N10055" s="4">
        <v>66.878100000000003</v>
      </c>
      <c r="O10055" s="4">
        <v>116.1613</v>
      </c>
      <c r="P10055" s="4">
        <v>17.052399999999999</v>
      </c>
      <c r="Q10055" s="4">
        <v>18.161799999999999</v>
      </c>
      <c r="R10055" s="4">
        <v>15.478</v>
      </c>
      <c r="S10055" s="4">
        <v>6190429.3799999999</v>
      </c>
      <c r="T10055" s="4">
        <v>15</v>
      </c>
      <c r="U10055">
        <f t="shared" si="157"/>
        <v>1</v>
      </c>
    </row>
    <row r="10056" spans="1:21" x14ac:dyDescent="0.15">
      <c r="A10056" s="2" t="s">
        <v>800</v>
      </c>
      <c r="B10056" s="2" t="s">
        <v>23</v>
      </c>
      <c r="C10056" s="4">
        <v>2.1025999999999998</v>
      </c>
      <c r="D10056" s="4">
        <v>25.377500000000001</v>
      </c>
      <c r="E10056" s="4">
        <v>31.256</v>
      </c>
      <c r="F10056" s="4">
        <v>1.7963</v>
      </c>
      <c r="G10056" s="4">
        <v>0.66149999999999998</v>
      </c>
      <c r="H10056" s="4">
        <v>27.123999999999999</v>
      </c>
      <c r="I10056" s="4">
        <v>0.59889999999999999</v>
      </c>
      <c r="J10056" s="4">
        <v>932134189.69000006</v>
      </c>
      <c r="K10056" s="4">
        <v>37.045699999999997</v>
      </c>
      <c r="L10056" s="4">
        <v>24.2302</v>
      </c>
      <c r="M10056" s="4">
        <v>-34.765700000000002</v>
      </c>
      <c r="N10056" s="4">
        <v>22.488099999999999</v>
      </c>
      <c r="O10056" s="4">
        <v>53.151699999999998</v>
      </c>
      <c r="P10056" s="4">
        <v>5.1673999999999998</v>
      </c>
      <c r="Q10056" s="4">
        <v>13.185499999999999</v>
      </c>
      <c r="R10056" s="4">
        <v>11.7033</v>
      </c>
      <c r="S10056" s="4">
        <v>7220386.9900000002</v>
      </c>
      <c r="T10056" s="4">
        <v>15</v>
      </c>
      <c r="U10056">
        <f t="shared" si="157"/>
        <v>1</v>
      </c>
    </row>
    <row r="10057" spans="1:21" x14ac:dyDescent="0.15">
      <c r="A10057" s="2" t="s">
        <v>801</v>
      </c>
      <c r="B10057" s="2" t="s">
        <v>23</v>
      </c>
      <c r="C10057" s="4">
        <v>0.92569999999999997</v>
      </c>
      <c r="D10057" s="4">
        <v>10.0206</v>
      </c>
      <c r="E10057" s="4">
        <v>20.906700000000001</v>
      </c>
      <c r="F10057" s="4">
        <v>1.1960999999999999</v>
      </c>
      <c r="G10057" s="4">
        <v>0.55800000000000005</v>
      </c>
      <c r="H10057" s="4">
        <v>60.565399999999997</v>
      </c>
      <c r="I10057" s="4">
        <v>8.5900000000000004E-2</v>
      </c>
      <c r="J10057" s="4">
        <v>342344855.93000001</v>
      </c>
      <c r="K10057" s="4">
        <v>29.728300000000001</v>
      </c>
      <c r="L10057" s="4">
        <v>20.1661</v>
      </c>
      <c r="M10057" s="4">
        <v>20.351099999999999</v>
      </c>
      <c r="N10057" s="4">
        <v>7.5773000000000001</v>
      </c>
      <c r="O10057" s="4">
        <v>4.6822999999999997</v>
      </c>
      <c r="P10057" s="4">
        <v>1.5799000000000001</v>
      </c>
      <c r="Q10057" s="4">
        <v>11.010400000000001</v>
      </c>
      <c r="R10057" s="4">
        <v>9.7164000000000001</v>
      </c>
      <c r="S10057" s="4">
        <v>5722895.7599999998</v>
      </c>
      <c r="T10057" s="4">
        <v>15</v>
      </c>
      <c r="U10057">
        <f t="shared" si="157"/>
        <v>1</v>
      </c>
    </row>
    <row r="10058" spans="1:21" x14ac:dyDescent="0.15">
      <c r="A10058" s="2" t="s">
        <v>2473</v>
      </c>
      <c r="B10058" s="2" t="s">
        <v>23</v>
      </c>
      <c r="C10058" s="4">
        <v>1.0093000000000001</v>
      </c>
      <c r="D10058" s="4">
        <v>24.499400000000001</v>
      </c>
      <c r="E10058" s="4">
        <v>23.012</v>
      </c>
      <c r="F10058" s="4">
        <v>4.4905999999999997</v>
      </c>
      <c r="G10058" s="4">
        <v>4.3322000000000003</v>
      </c>
      <c r="H10058" s="4">
        <v>18.078199999999999</v>
      </c>
      <c r="I10058" s="4">
        <v>0.4284</v>
      </c>
      <c r="J10058" s="4">
        <v>206693068.12</v>
      </c>
      <c r="K10058" s="4">
        <v>11.2889</v>
      </c>
      <c r="L10058" s="4">
        <v>15.270899999999999</v>
      </c>
      <c r="M10058" s="4">
        <v>27.128</v>
      </c>
      <c r="N10058" s="4">
        <v>10.6289</v>
      </c>
      <c r="O10058" s="4">
        <v>2.1918000000000002</v>
      </c>
      <c r="P10058" s="4">
        <v>20.204499999999999</v>
      </c>
      <c r="Q10058" s="4">
        <v>25.251799999999999</v>
      </c>
      <c r="R10058" s="4">
        <v>20.223099999999999</v>
      </c>
      <c r="S10058" s="4">
        <v>10605317.1</v>
      </c>
      <c r="T10058" s="4">
        <v>15</v>
      </c>
      <c r="U10058">
        <f t="shared" si="157"/>
        <v>1</v>
      </c>
    </row>
    <row r="10059" spans="1:21" x14ac:dyDescent="0.15">
      <c r="A10059" s="2" t="s">
        <v>2475</v>
      </c>
      <c r="B10059" s="2" t="s">
        <v>23</v>
      </c>
      <c r="C10059" s="4">
        <v>1.0805</v>
      </c>
      <c r="D10059" s="4">
        <v>9.1654999999999998</v>
      </c>
      <c r="E10059" s="4">
        <v>15.6799</v>
      </c>
      <c r="F10059" s="4">
        <v>1.5145999999999999</v>
      </c>
      <c r="G10059" s="4">
        <v>1.2094</v>
      </c>
      <c r="H10059" s="4">
        <v>55.311500000000002</v>
      </c>
      <c r="I10059" s="4">
        <v>0.1002</v>
      </c>
      <c r="J10059" s="4">
        <v>237262590.46000001</v>
      </c>
      <c r="K10059" s="4">
        <v>8.0313999999999997</v>
      </c>
      <c r="L10059" s="4">
        <v>-12.53</v>
      </c>
      <c r="M10059" s="4">
        <v>12.915800000000001</v>
      </c>
      <c r="N10059" s="4">
        <v>-20.0534</v>
      </c>
      <c r="O10059" s="4">
        <v>3.0326</v>
      </c>
      <c r="P10059" s="4">
        <v>4.1451000000000002</v>
      </c>
      <c r="Q10059" s="4">
        <v>6.0843999999999996</v>
      </c>
      <c r="R10059" s="4">
        <v>6.4092000000000002</v>
      </c>
      <c r="S10059" s="4">
        <v>6635452.4500000002</v>
      </c>
      <c r="T10059" s="4">
        <v>15</v>
      </c>
      <c r="U10059">
        <f t="shared" si="157"/>
        <v>1</v>
      </c>
    </row>
    <row r="10060" spans="1:21" x14ac:dyDescent="0.15">
      <c r="A10060" s="2" t="s">
        <v>805</v>
      </c>
      <c r="B10060" s="2" t="s">
        <v>23</v>
      </c>
      <c r="C10060" s="4">
        <v>0.89229999999999998</v>
      </c>
      <c r="D10060" s="4">
        <v>13.3515</v>
      </c>
      <c r="E10060" s="4">
        <v>19.7898</v>
      </c>
      <c r="F10060" s="4">
        <v>0.90269999999999995</v>
      </c>
      <c r="G10060" s="4">
        <v>0.43180000000000002</v>
      </c>
      <c r="H10060" s="4">
        <v>58.906100000000002</v>
      </c>
      <c r="I10060" s="4">
        <v>0.18909999999999999</v>
      </c>
      <c r="J10060" s="4">
        <v>547996780.05999994</v>
      </c>
      <c r="K10060" s="4">
        <v>-2.8662000000000001</v>
      </c>
      <c r="L10060" s="4">
        <v>12.043900000000001</v>
      </c>
      <c r="M10060" s="4">
        <v>-31.466000000000001</v>
      </c>
      <c r="N10060" s="4">
        <v>1.8792</v>
      </c>
      <c r="O10060" s="4">
        <v>91.173000000000002</v>
      </c>
      <c r="P10060" s="4">
        <v>1.7609999999999999</v>
      </c>
      <c r="Q10060" s="4">
        <v>12.5547</v>
      </c>
      <c r="R10060" s="4">
        <v>9.9212000000000007</v>
      </c>
      <c r="S10060" s="4">
        <v>190643116.63999999</v>
      </c>
      <c r="T10060" s="4">
        <v>25</v>
      </c>
      <c r="U10060">
        <f t="shared" si="157"/>
        <v>1</v>
      </c>
    </row>
    <row r="10061" spans="1:21" x14ac:dyDescent="0.15">
      <c r="A10061" s="2" t="s">
        <v>807</v>
      </c>
      <c r="B10061" s="2" t="s">
        <v>61</v>
      </c>
      <c r="C10061" s="4">
        <v>1.2630999999999999</v>
      </c>
      <c r="D10061" s="4">
        <v>6.0750000000000002</v>
      </c>
      <c r="E10061" s="4">
        <v>26.313800000000001</v>
      </c>
      <c r="F10061" s="4">
        <v>1.2185999999999999</v>
      </c>
      <c r="G10061" s="4">
        <v>0.89429999999999998</v>
      </c>
      <c r="H10061" s="4">
        <v>79.473200000000006</v>
      </c>
      <c r="I10061" s="4">
        <v>9.4100000000000003E-2</v>
      </c>
      <c r="J10061" s="4">
        <v>512108649.55000001</v>
      </c>
      <c r="K10061" s="4">
        <v>15.568899999999999</v>
      </c>
      <c r="L10061" s="4">
        <v>26.0962</v>
      </c>
      <c r="M10061" s="4">
        <v>19.21</v>
      </c>
      <c r="N10061" s="4">
        <v>21.140899999999998</v>
      </c>
      <c r="O10061" s="4">
        <v>7.2308000000000003</v>
      </c>
      <c r="P10061" s="4">
        <v>3.6448999999999998</v>
      </c>
      <c r="Q10061" s="4">
        <v>4.7777000000000003</v>
      </c>
      <c r="R10061" s="4">
        <v>5.0288000000000004</v>
      </c>
      <c r="S10061" s="4">
        <v>15552666.52</v>
      </c>
      <c r="T10061" s="4">
        <v>10</v>
      </c>
      <c r="U10061">
        <f t="shared" si="157"/>
        <v>1</v>
      </c>
    </row>
    <row r="10062" spans="1:21" x14ac:dyDescent="0.15">
      <c r="A10062" s="2" t="s">
        <v>2478</v>
      </c>
      <c r="B10062" s="2" t="s">
        <v>23</v>
      </c>
      <c r="C10062" s="4">
        <v>1.3843000000000001</v>
      </c>
      <c r="D10062" s="4">
        <v>13.6043</v>
      </c>
      <c r="E10062" s="4">
        <v>17.0991</v>
      </c>
      <c r="F10062" s="4">
        <v>2.6896</v>
      </c>
      <c r="G10062" s="4">
        <v>2.3563000000000001</v>
      </c>
      <c r="H10062" s="4">
        <v>23.133400000000002</v>
      </c>
      <c r="I10062" s="4">
        <v>0.34279999999999999</v>
      </c>
      <c r="J10062" s="4">
        <v>431101782.45999998</v>
      </c>
      <c r="K10062" s="4">
        <v>17.474799999999998</v>
      </c>
      <c r="L10062" s="4">
        <v>11.287000000000001</v>
      </c>
      <c r="M10062" s="4">
        <v>7.3453999999999997</v>
      </c>
      <c r="N10062" s="4">
        <v>18.841699999999999</v>
      </c>
      <c r="O10062" s="4">
        <v>2.9590999999999998</v>
      </c>
      <c r="P10062" s="4">
        <v>11.571300000000001</v>
      </c>
      <c r="Q10062" s="4">
        <v>10.2544</v>
      </c>
      <c r="R10062" s="4">
        <v>8.9221000000000004</v>
      </c>
      <c r="S10062" s="4">
        <v>3254938.04</v>
      </c>
      <c r="T10062" s="4">
        <v>15</v>
      </c>
      <c r="U10062">
        <f t="shared" si="157"/>
        <v>1</v>
      </c>
    </row>
    <row r="10063" spans="1:21" x14ac:dyDescent="0.15">
      <c r="A10063" s="2" t="s">
        <v>808</v>
      </c>
      <c r="B10063" s="2" t="s">
        <v>70</v>
      </c>
      <c r="C10063" s="4">
        <v>0.874</v>
      </c>
      <c r="D10063" s="4">
        <v>9.3096999999999994</v>
      </c>
      <c r="E10063" s="4">
        <v>12.7356</v>
      </c>
      <c r="F10063" s="4">
        <v>2.4607000000000001</v>
      </c>
      <c r="G10063" s="4">
        <v>2.3273999999999999</v>
      </c>
      <c r="H10063" s="4">
        <v>36.413899999999998</v>
      </c>
      <c r="I10063" s="4">
        <v>-7.17E-2</v>
      </c>
      <c r="J10063" s="4">
        <v>453960992.60000002</v>
      </c>
      <c r="K10063" s="4">
        <v>13.857799999999999</v>
      </c>
      <c r="L10063" s="4">
        <v>-9.8033000000000001</v>
      </c>
      <c r="M10063" s="4">
        <v>9.0263000000000009</v>
      </c>
      <c r="N10063" s="4">
        <v>21.953399999999998</v>
      </c>
      <c r="O10063" s="4">
        <v>2.0127000000000002</v>
      </c>
      <c r="P10063" s="4">
        <v>6.3361999999999998</v>
      </c>
      <c r="Q10063" s="4">
        <v>11.963900000000001</v>
      </c>
      <c r="R10063" s="4">
        <v>9.4895999999999994</v>
      </c>
      <c r="S10063" s="4">
        <v>7041639.7400000002</v>
      </c>
      <c r="T10063" s="4">
        <v>15</v>
      </c>
      <c r="U10063">
        <f t="shared" si="157"/>
        <v>1</v>
      </c>
    </row>
    <row r="10064" spans="1:21" x14ac:dyDescent="0.15">
      <c r="A10064" s="2" t="s">
        <v>2479</v>
      </c>
      <c r="B10064" s="2" t="s">
        <v>23</v>
      </c>
      <c r="C10064" s="4">
        <v>0.92459999999999998</v>
      </c>
      <c r="D10064" s="4">
        <v>7.4608999999999996</v>
      </c>
      <c r="E10064" s="4">
        <v>15.508900000000001</v>
      </c>
      <c r="F10064" s="4">
        <v>0.83179999999999998</v>
      </c>
      <c r="G10064" s="4">
        <v>0.61709999999999998</v>
      </c>
      <c r="H10064" s="4">
        <v>60.610900000000001</v>
      </c>
      <c r="I10064" s="4">
        <v>0.13270000000000001</v>
      </c>
      <c r="J10064" s="4">
        <v>458608606.75999999</v>
      </c>
      <c r="K10064" s="4">
        <v>27.8794</v>
      </c>
      <c r="L10064" s="4">
        <v>20.2028</v>
      </c>
      <c r="M10064" s="4">
        <v>18.357900000000001</v>
      </c>
      <c r="N10064" s="4">
        <v>-2.8188</v>
      </c>
      <c r="O10064" s="4">
        <v>4.5895000000000001</v>
      </c>
      <c r="P10064" s="4">
        <v>6.1425000000000001</v>
      </c>
      <c r="Q10064" s="4">
        <v>7.7211999999999996</v>
      </c>
      <c r="R10064" s="4">
        <v>7.1010999999999997</v>
      </c>
      <c r="S10064" s="4">
        <v>5844290.5099999998</v>
      </c>
      <c r="T10064" s="4">
        <v>15</v>
      </c>
      <c r="U10064">
        <f t="shared" si="157"/>
        <v>1</v>
      </c>
    </row>
    <row r="10065" spans="1:21" x14ac:dyDescent="0.15">
      <c r="A10065" s="2" t="s">
        <v>2480</v>
      </c>
      <c r="B10065" s="2" t="s">
        <v>23</v>
      </c>
      <c r="C10065" s="4">
        <v>1.8288</v>
      </c>
      <c r="D10065" s="4">
        <v>13.493399999999999</v>
      </c>
      <c r="E10065" s="4">
        <v>13.287699999999999</v>
      </c>
      <c r="F10065" s="4">
        <v>3.0882999999999998</v>
      </c>
      <c r="G10065" s="4">
        <v>1.8873</v>
      </c>
      <c r="H10065" s="4">
        <v>18.264299999999999</v>
      </c>
      <c r="I10065" s="4">
        <v>0.26369999999999999</v>
      </c>
      <c r="J10065" s="4">
        <v>493812005.22000003</v>
      </c>
      <c r="K10065" s="4">
        <v>0.44409999999999999</v>
      </c>
      <c r="L10065" s="4">
        <v>13.7926</v>
      </c>
      <c r="M10065" s="4">
        <v>15.322100000000001</v>
      </c>
      <c r="N10065" s="4">
        <v>-0.60419999999999996</v>
      </c>
      <c r="O10065" s="4">
        <v>6.5805999999999996</v>
      </c>
      <c r="P10065" s="4">
        <v>6.0696000000000003</v>
      </c>
      <c r="Q10065" s="4">
        <v>7.1477000000000004</v>
      </c>
      <c r="R10065" s="4">
        <v>5.5631000000000004</v>
      </c>
      <c r="S10065" s="4">
        <v>2197465.65</v>
      </c>
      <c r="T10065" s="4">
        <v>25</v>
      </c>
      <c r="U10065">
        <f t="shared" si="157"/>
        <v>1</v>
      </c>
    </row>
    <row r="10066" spans="1:21" x14ac:dyDescent="0.15">
      <c r="A10066" s="2" t="s">
        <v>812</v>
      </c>
      <c r="B10066" s="2" t="s">
        <v>23</v>
      </c>
      <c r="C10066" s="4">
        <v>0.57669999999999999</v>
      </c>
      <c r="D10066" s="4">
        <v>7.6284999999999998</v>
      </c>
      <c r="E10066" s="4">
        <v>11.9765</v>
      </c>
      <c r="F10066" s="4">
        <v>1.2498</v>
      </c>
      <c r="G10066" s="4">
        <v>0.93820000000000003</v>
      </c>
      <c r="H10066" s="4">
        <v>51.096499999999999</v>
      </c>
      <c r="I10066" s="4">
        <v>-0.2112</v>
      </c>
      <c r="J10066" s="4">
        <v>381397331.87</v>
      </c>
      <c r="K10066" s="4">
        <v>29.143000000000001</v>
      </c>
      <c r="L10066" s="4">
        <v>-14.438700000000001</v>
      </c>
      <c r="M10066" s="4">
        <v>13.6067</v>
      </c>
      <c r="N10066" s="4">
        <v>-39.686999999999998</v>
      </c>
      <c r="O10066" s="4">
        <v>3.0112999999999999</v>
      </c>
      <c r="P10066" s="4">
        <v>2.7936000000000001</v>
      </c>
      <c r="Q10066" s="4">
        <v>12.116899999999999</v>
      </c>
      <c r="R10066" s="4">
        <v>9.0861999999999998</v>
      </c>
      <c r="S10066" s="4">
        <v>16866124.059999999</v>
      </c>
      <c r="T10066" s="4">
        <v>25</v>
      </c>
      <c r="U10066">
        <f t="shared" si="157"/>
        <v>1</v>
      </c>
    </row>
    <row r="10067" spans="1:21" x14ac:dyDescent="0.15">
      <c r="A10067" s="2" t="s">
        <v>2482</v>
      </c>
      <c r="B10067" s="2" t="s">
        <v>70</v>
      </c>
      <c r="C10067" s="4">
        <v>1.6104000000000001</v>
      </c>
      <c r="D10067" s="4">
        <v>14.895899999999999</v>
      </c>
      <c r="E10067" s="4">
        <v>29.368600000000001</v>
      </c>
      <c r="F10067" s="4">
        <v>1.3149999999999999</v>
      </c>
      <c r="G10067" s="4">
        <v>0.51849999999999996</v>
      </c>
      <c r="H10067" s="4">
        <v>55.999600000000001</v>
      </c>
      <c r="I10067" s="4">
        <v>0.12690000000000001</v>
      </c>
      <c r="J10067" s="4">
        <v>498123305.07999998</v>
      </c>
      <c r="K10067" s="4">
        <v>11.4313</v>
      </c>
      <c r="L10067" s="4">
        <v>10.875299999999999</v>
      </c>
      <c r="M10067" s="4">
        <v>23.794799999999999</v>
      </c>
      <c r="N10067" s="4">
        <v>12.2081</v>
      </c>
      <c r="O10067" s="4">
        <v>11.3209</v>
      </c>
      <c r="P10067" s="4">
        <v>1.6531</v>
      </c>
      <c r="Q10067" s="4">
        <v>7.5415999999999999</v>
      </c>
      <c r="R10067" s="4">
        <v>6.5384000000000002</v>
      </c>
      <c r="S10067" s="4">
        <v>17965649.370000001</v>
      </c>
      <c r="T10067" s="4">
        <v>25</v>
      </c>
      <c r="U10067">
        <f t="shared" si="157"/>
        <v>1</v>
      </c>
    </row>
    <row r="10068" spans="1:21" x14ac:dyDescent="0.15">
      <c r="A10068" s="2" t="s">
        <v>2483</v>
      </c>
      <c r="B10068" s="2" t="s">
        <v>23</v>
      </c>
      <c r="C10068" s="4">
        <v>1.0208999999999999</v>
      </c>
      <c r="D10068" s="4">
        <v>13.081099999999999</v>
      </c>
      <c r="E10068" s="4">
        <v>25.878499999999999</v>
      </c>
      <c r="F10068" s="4">
        <v>1.4109</v>
      </c>
      <c r="G10068" s="4">
        <v>1.3909</v>
      </c>
      <c r="H10068" s="4">
        <v>65.093000000000004</v>
      </c>
      <c r="I10068" s="4">
        <v>0.1067</v>
      </c>
      <c r="J10068" s="4">
        <v>331433486.04000002</v>
      </c>
      <c r="K10068" s="4">
        <v>18.166</v>
      </c>
      <c r="L10068" s="4">
        <v>69.773300000000006</v>
      </c>
      <c r="M10068" s="4">
        <v>25.608000000000001</v>
      </c>
      <c r="N10068" s="4">
        <v>-14.171799999999999</v>
      </c>
      <c r="O10068" s="4">
        <v>2.4</v>
      </c>
      <c r="P10068" s="4">
        <v>19.325399999999998</v>
      </c>
      <c r="Q10068" s="4">
        <v>12.878</v>
      </c>
      <c r="R10068" s="4">
        <v>11.349600000000001</v>
      </c>
      <c r="S10068" s="4">
        <v>7687482.0300000003</v>
      </c>
      <c r="T10068" s="4">
        <v>15</v>
      </c>
      <c r="U10068">
        <f t="shared" si="157"/>
        <v>1</v>
      </c>
    </row>
    <row r="10069" spans="1:21" x14ac:dyDescent="0.15">
      <c r="A10069" s="2" t="s">
        <v>2486</v>
      </c>
      <c r="B10069" s="2" t="s">
        <v>23</v>
      </c>
      <c r="C10069" s="4">
        <v>0.75560000000000005</v>
      </c>
      <c r="D10069" s="4">
        <v>10.7126</v>
      </c>
      <c r="E10069" s="4">
        <v>16.338999999999999</v>
      </c>
      <c r="F10069" s="4">
        <v>1.6315</v>
      </c>
      <c r="G10069" s="4">
        <v>1.0762</v>
      </c>
      <c r="H10069" s="4">
        <v>41.236400000000003</v>
      </c>
      <c r="I10069" s="4">
        <v>0.2026</v>
      </c>
      <c r="J10069" s="4">
        <v>373755425.27999997</v>
      </c>
      <c r="K10069" s="4">
        <v>21.499300000000002</v>
      </c>
      <c r="L10069" s="4">
        <v>17.438300000000002</v>
      </c>
      <c r="M10069" s="4">
        <v>20.060099999999998</v>
      </c>
      <c r="N10069" s="4">
        <v>22.902699999999999</v>
      </c>
      <c r="O10069" s="4">
        <v>3.3005</v>
      </c>
      <c r="P10069" s="4">
        <v>2.1642000000000001</v>
      </c>
      <c r="Q10069" s="4">
        <v>14.5099</v>
      </c>
      <c r="R10069" s="4">
        <v>12.922800000000001</v>
      </c>
      <c r="S10069" s="4">
        <v>2981552.97</v>
      </c>
      <c r="T10069" s="4">
        <v>15</v>
      </c>
      <c r="U10069">
        <f t="shared" si="157"/>
        <v>1</v>
      </c>
    </row>
    <row r="10070" spans="1:21" x14ac:dyDescent="0.15">
      <c r="A10070" s="2" t="s">
        <v>813</v>
      </c>
      <c r="B10070" s="2" t="s">
        <v>23</v>
      </c>
      <c r="C10070" s="4">
        <v>1.0104</v>
      </c>
      <c r="D10070" s="4">
        <v>7.4901</v>
      </c>
      <c r="E10070" s="4">
        <v>13.3078</v>
      </c>
      <c r="F10070" s="4">
        <v>0.90359999999999996</v>
      </c>
      <c r="G10070" s="4">
        <v>0.75219999999999998</v>
      </c>
      <c r="H10070" s="4">
        <v>58.320799999999998</v>
      </c>
      <c r="I10070" s="4">
        <v>0.1424</v>
      </c>
      <c r="J10070" s="4">
        <v>469792037.38999999</v>
      </c>
      <c r="K10070" s="4">
        <v>3.9416000000000002</v>
      </c>
      <c r="L10070" s="4">
        <v>-3.4182000000000001</v>
      </c>
      <c r="M10070" s="4">
        <v>7.5029000000000003</v>
      </c>
      <c r="N10070" s="4">
        <v>-4.8901000000000003</v>
      </c>
      <c r="O10070" s="4">
        <v>10.8018</v>
      </c>
      <c r="P10070" s="4">
        <v>11.789199999999999</v>
      </c>
      <c r="Q10070" s="4">
        <v>5.1086</v>
      </c>
      <c r="R10070" s="4">
        <v>4.9478</v>
      </c>
      <c r="S10070" s="4">
        <v>5385175.0899999999</v>
      </c>
      <c r="T10070" s="4">
        <v>15</v>
      </c>
      <c r="U10070">
        <f t="shared" si="157"/>
        <v>1</v>
      </c>
    </row>
    <row r="10071" spans="1:21" x14ac:dyDescent="0.15">
      <c r="A10071" s="2" t="s">
        <v>2488</v>
      </c>
      <c r="B10071" s="2" t="s">
        <v>23</v>
      </c>
      <c r="C10071" s="4">
        <v>1.8174999999999999</v>
      </c>
      <c r="D10071" s="4">
        <v>14.094200000000001</v>
      </c>
      <c r="E10071" s="4">
        <v>18.930499999999999</v>
      </c>
      <c r="F10071" s="4">
        <v>1.8465</v>
      </c>
      <c r="G10071" s="4">
        <v>1.5052000000000001</v>
      </c>
      <c r="H10071" s="4">
        <v>37.737699999999997</v>
      </c>
      <c r="I10071" s="4">
        <v>0.13500000000000001</v>
      </c>
      <c r="J10071" s="4">
        <v>650844403.35000002</v>
      </c>
      <c r="K10071" s="4">
        <v>17.616399999999999</v>
      </c>
      <c r="L10071" s="4">
        <v>46.8127</v>
      </c>
      <c r="M10071" s="4">
        <v>19.4328</v>
      </c>
      <c r="N10071" s="4">
        <v>124.5022</v>
      </c>
      <c r="O10071" s="4">
        <v>4.4130000000000003</v>
      </c>
      <c r="P10071" s="4">
        <v>9.5426000000000002</v>
      </c>
      <c r="Q10071" s="4">
        <v>7.5012999999999996</v>
      </c>
      <c r="R10071" s="4">
        <v>6.1947000000000001</v>
      </c>
      <c r="S10071" s="4">
        <v>5198292.9000000004</v>
      </c>
      <c r="T10071" s="4">
        <v>15</v>
      </c>
      <c r="U10071">
        <f t="shared" si="157"/>
        <v>1</v>
      </c>
    </row>
    <row r="10072" spans="1:21" x14ac:dyDescent="0.15">
      <c r="A10072" s="2" t="s">
        <v>814</v>
      </c>
      <c r="B10072" s="2" t="s">
        <v>23</v>
      </c>
      <c r="C10072" s="4">
        <v>1.1039000000000001</v>
      </c>
      <c r="D10072" s="4">
        <v>18.437000000000001</v>
      </c>
      <c r="E10072" s="4">
        <v>24.873799999999999</v>
      </c>
      <c r="F10072" s="4">
        <v>1.7325999999999999</v>
      </c>
      <c r="G10072" s="4">
        <v>1.3911</v>
      </c>
      <c r="H10072" s="4">
        <v>44.46</v>
      </c>
      <c r="I10072" s="4">
        <v>9.6600000000000005E-2</v>
      </c>
      <c r="J10072" s="4">
        <v>1567037319.3199999</v>
      </c>
      <c r="K10072" s="4">
        <v>37.569200000000002</v>
      </c>
      <c r="L10072" s="4">
        <v>23.160699999999999</v>
      </c>
      <c r="M10072" s="4">
        <v>30.4024</v>
      </c>
      <c r="N10072" s="4">
        <v>19.709599999999998</v>
      </c>
      <c r="O10072" s="4">
        <v>3.4407000000000001</v>
      </c>
      <c r="P10072" s="4">
        <v>6.1615000000000002</v>
      </c>
      <c r="Q10072" s="4">
        <v>17.909199999999998</v>
      </c>
      <c r="R10072" s="4">
        <v>14.617000000000001</v>
      </c>
      <c r="S10072" s="4">
        <v>42821966.630000003</v>
      </c>
      <c r="T10072" s="4">
        <v>25</v>
      </c>
      <c r="U10072">
        <f t="shared" si="157"/>
        <v>1</v>
      </c>
    </row>
    <row r="10073" spans="1:21" x14ac:dyDescent="0.15">
      <c r="A10073" s="2" t="s">
        <v>817</v>
      </c>
      <c r="B10073" s="2" t="s">
        <v>23</v>
      </c>
      <c r="C10073" s="4">
        <v>0.8851</v>
      </c>
      <c r="D10073" s="4">
        <v>9.1351999999999993</v>
      </c>
      <c r="E10073" s="4">
        <v>12.8255</v>
      </c>
      <c r="F10073" s="4">
        <v>0.99780000000000002</v>
      </c>
      <c r="G10073" s="4">
        <v>0.68920000000000003</v>
      </c>
      <c r="H10073" s="4">
        <v>46.1706</v>
      </c>
      <c r="I10073" s="4">
        <v>0.23880000000000001</v>
      </c>
      <c r="J10073" s="4">
        <v>524299040.88999999</v>
      </c>
      <c r="K10073" s="4">
        <v>17.392399999999999</v>
      </c>
      <c r="L10073" s="4">
        <v>5.5521000000000003</v>
      </c>
      <c r="M10073" s="4">
        <v>15.102600000000001</v>
      </c>
      <c r="N10073" s="4">
        <v>11.3977</v>
      </c>
      <c r="O10073" s="4">
        <v>5.7172999999999998</v>
      </c>
      <c r="P10073" s="4">
        <v>4.5422000000000002</v>
      </c>
      <c r="Q10073" s="4">
        <v>5.3845000000000001</v>
      </c>
      <c r="R10073" s="4">
        <v>7.2702</v>
      </c>
      <c r="S10073" s="4">
        <v>4461449.4000000004</v>
      </c>
      <c r="T10073" s="4">
        <v>15</v>
      </c>
      <c r="U10073">
        <f t="shared" si="157"/>
        <v>1</v>
      </c>
    </row>
    <row r="10074" spans="1:21" x14ac:dyDescent="0.15">
      <c r="A10074" s="2" t="s">
        <v>2493</v>
      </c>
      <c r="B10074" s="2" t="s">
        <v>21</v>
      </c>
      <c r="C10074" s="4">
        <v>0.75519999999999998</v>
      </c>
      <c r="D10074" s="4">
        <v>12.6547</v>
      </c>
      <c r="E10074" s="4">
        <v>20.820499999999999</v>
      </c>
      <c r="F10074" s="4">
        <v>1.5851</v>
      </c>
      <c r="G10074" s="4">
        <v>1.1081000000000001</v>
      </c>
      <c r="H10074" s="4">
        <v>24.0001</v>
      </c>
      <c r="I10074" s="4">
        <v>0.14599999999999999</v>
      </c>
      <c r="J10074" s="4">
        <v>287424587.42000002</v>
      </c>
      <c r="K10074" s="4">
        <v>13.516500000000001</v>
      </c>
      <c r="L10074" s="4">
        <v>5.5685000000000002</v>
      </c>
      <c r="M10074" s="4">
        <v>26.2958</v>
      </c>
      <c r="N10074" s="4">
        <v>13.3643</v>
      </c>
      <c r="O10074" s="4">
        <v>3.4241000000000001</v>
      </c>
      <c r="P10074" s="4">
        <v>2.0127000000000002</v>
      </c>
      <c r="Q10074" s="4">
        <v>16.524799999999999</v>
      </c>
      <c r="R10074" s="4">
        <v>15.738899999999999</v>
      </c>
      <c r="S10074" s="4">
        <v>3102344.22</v>
      </c>
      <c r="T10074" s="4">
        <v>15</v>
      </c>
      <c r="U10074">
        <f t="shared" si="157"/>
        <v>1</v>
      </c>
    </row>
    <row r="10075" spans="1:21" x14ac:dyDescent="0.15">
      <c r="A10075" s="2" t="s">
        <v>818</v>
      </c>
      <c r="B10075" s="2" t="s">
        <v>23</v>
      </c>
      <c r="C10075" s="4">
        <v>0.98619999999999997</v>
      </c>
      <c r="D10075" s="4">
        <v>17.825700000000001</v>
      </c>
      <c r="E10075" s="4">
        <v>23.622599999999998</v>
      </c>
      <c r="F10075" s="4">
        <v>1.5306999999999999</v>
      </c>
      <c r="G10075" s="4">
        <v>0.96750000000000003</v>
      </c>
      <c r="H10075" s="4">
        <v>30.2561</v>
      </c>
      <c r="I10075" s="4">
        <v>0.49180000000000001</v>
      </c>
      <c r="J10075" s="4">
        <v>722640963.75</v>
      </c>
      <c r="K10075" s="4">
        <v>16.332100000000001</v>
      </c>
      <c r="L10075" s="4">
        <v>21.704899999999999</v>
      </c>
      <c r="M10075" s="4">
        <v>19.751000000000001</v>
      </c>
      <c r="N10075" s="4">
        <v>62.881100000000004</v>
      </c>
      <c r="O10075" s="4">
        <v>3.6385000000000001</v>
      </c>
      <c r="P10075" s="4">
        <v>3.1415000000000002</v>
      </c>
      <c r="Q10075" s="4">
        <v>17.995899999999999</v>
      </c>
      <c r="R10075" s="4">
        <v>15.557499999999999</v>
      </c>
      <c r="S10075" s="4">
        <v>7621129.0099999998</v>
      </c>
      <c r="T10075" s="4">
        <v>15</v>
      </c>
      <c r="U10075">
        <f t="shared" si="157"/>
        <v>1</v>
      </c>
    </row>
    <row r="10076" spans="1:21" x14ac:dyDescent="0.15">
      <c r="A10076" s="2" t="s">
        <v>2494</v>
      </c>
      <c r="B10076" s="2" t="s">
        <v>23</v>
      </c>
      <c r="C10076" s="4">
        <v>0.84870000000000001</v>
      </c>
      <c r="D10076" s="4">
        <v>18.898399999999999</v>
      </c>
      <c r="E10076" s="4">
        <v>28.6678</v>
      </c>
      <c r="F10076" s="4">
        <v>2.0036</v>
      </c>
      <c r="G10076" s="4">
        <v>1.8656999999999999</v>
      </c>
      <c r="H10076" s="4">
        <v>47.0379</v>
      </c>
      <c r="I10076" s="4">
        <v>0.37830000000000003</v>
      </c>
      <c r="J10076" s="4">
        <v>108432145.34</v>
      </c>
      <c r="K10076" s="4">
        <v>38.229500000000002</v>
      </c>
      <c r="L10076" s="4">
        <v>40.923000000000002</v>
      </c>
      <c r="M10076" s="4">
        <v>40.190800000000003</v>
      </c>
      <c r="N10076" s="4">
        <v>122.0334</v>
      </c>
      <c r="O10076" s="4">
        <v>2.2722000000000002</v>
      </c>
      <c r="P10076" s="4">
        <v>4.7051999999999996</v>
      </c>
      <c r="Q10076" s="4">
        <v>12.4955</v>
      </c>
      <c r="R10076" s="4">
        <v>21.769300000000001</v>
      </c>
      <c r="S10076" s="4">
        <v>2203656.81</v>
      </c>
      <c r="T10076" s="4">
        <v>12.5</v>
      </c>
      <c r="U10076">
        <f t="shared" si="157"/>
        <v>1</v>
      </c>
    </row>
    <row r="10077" spans="1:21" x14ac:dyDescent="0.15">
      <c r="A10077" s="2" t="s">
        <v>819</v>
      </c>
      <c r="B10077" s="2" t="s">
        <v>23</v>
      </c>
      <c r="C10077" s="4">
        <v>0.29409999999999997</v>
      </c>
      <c r="D10077" s="4">
        <v>6.0090000000000003</v>
      </c>
      <c r="E10077" s="4">
        <v>9.6417999999999999</v>
      </c>
      <c r="F10077" s="4">
        <v>3.5091000000000001</v>
      </c>
      <c r="G10077" s="4">
        <v>3.1074000000000002</v>
      </c>
      <c r="H10077" s="4">
        <v>46.0182</v>
      </c>
      <c r="I10077" s="4">
        <v>0.15229999999999999</v>
      </c>
      <c r="J10077" s="4">
        <v>12892652306.75</v>
      </c>
      <c r="K10077" s="4">
        <v>39.048200000000001</v>
      </c>
      <c r="L10077" s="4">
        <v>-3.0541999999999998</v>
      </c>
      <c r="M10077" s="4">
        <v>5.5152000000000001</v>
      </c>
      <c r="N10077" s="4">
        <v>6.7431000000000001</v>
      </c>
      <c r="O10077" s="4">
        <v>7.6554000000000002</v>
      </c>
      <c r="P10077" s="4">
        <v>3.5034999999999998</v>
      </c>
      <c r="Q10077" s="4">
        <v>18.242000000000001</v>
      </c>
      <c r="R10077" s="4">
        <v>19.595700000000001</v>
      </c>
      <c r="S10077" s="4">
        <v>270681417.11000001</v>
      </c>
      <c r="T10077" s="4">
        <v>15</v>
      </c>
      <c r="U10077">
        <f t="shared" si="157"/>
        <v>1</v>
      </c>
    </row>
    <row r="10078" spans="1:21" x14ac:dyDescent="0.15">
      <c r="A10078" s="2">
        <v>1</v>
      </c>
      <c r="B10078" s="2" t="s">
        <v>23</v>
      </c>
      <c r="C10078" s="4">
        <v>1.7819</v>
      </c>
      <c r="D10078" s="4">
        <v>9.8745999999999992</v>
      </c>
      <c r="E10078" s="4">
        <v>16.787800000000001</v>
      </c>
      <c r="F10078" s="4">
        <v>1.5254000000000001</v>
      </c>
      <c r="G10078" s="4">
        <v>1.24</v>
      </c>
      <c r="H10078" s="4">
        <v>53.324800000000003</v>
      </c>
      <c r="I10078" s="4">
        <v>0.28820000000000001</v>
      </c>
      <c r="J10078" s="4">
        <v>662348249.16999996</v>
      </c>
      <c r="K10078" s="4">
        <v>26.569199999999999</v>
      </c>
      <c r="L10078" s="4">
        <v>17.1938</v>
      </c>
      <c r="M10078" s="4">
        <v>20.174700000000001</v>
      </c>
      <c r="N10078" s="4">
        <v>-31.185500000000001</v>
      </c>
      <c r="O10078" s="4">
        <v>3.4260000000000002</v>
      </c>
      <c r="P10078" s="4">
        <v>9.1647999999999996</v>
      </c>
      <c r="Q10078" s="4">
        <v>5.3339999999999996</v>
      </c>
      <c r="R10078" s="4">
        <v>4.7294999999999998</v>
      </c>
      <c r="S10078" s="4">
        <v>9216308.1099999994</v>
      </c>
      <c r="T10078" s="4">
        <v>15</v>
      </c>
      <c r="U10078">
        <f t="shared" si="157"/>
        <v>0</v>
      </c>
    </row>
    <row r="10079" spans="1:21" x14ac:dyDescent="0.15">
      <c r="A10079" s="2" t="s">
        <v>820</v>
      </c>
      <c r="B10079" s="2" t="s">
        <v>23</v>
      </c>
      <c r="C10079" s="4">
        <v>1.0699000000000001</v>
      </c>
      <c r="D10079" s="4">
        <v>26.159099999999999</v>
      </c>
      <c r="E10079" s="4">
        <v>27.021899999999999</v>
      </c>
      <c r="F10079" s="4">
        <v>3.2810999999999999</v>
      </c>
      <c r="G10079" s="4">
        <v>2.323</v>
      </c>
      <c r="H10079" s="4">
        <v>26.6023</v>
      </c>
      <c r="I10079" s="4">
        <v>0.83509999999999995</v>
      </c>
      <c r="J10079" s="4">
        <v>681694051.88999999</v>
      </c>
      <c r="K10079" s="4">
        <v>45.533299999999997</v>
      </c>
      <c r="L10079" s="4">
        <v>44.362400000000001</v>
      </c>
      <c r="M10079" s="4">
        <v>37.029499999999999</v>
      </c>
      <c r="N10079" s="4">
        <v>26.847799999999999</v>
      </c>
      <c r="O10079" s="4">
        <v>5.1473000000000004</v>
      </c>
      <c r="P10079" s="4">
        <v>3.6757</v>
      </c>
      <c r="Q10079" s="4">
        <v>28.020399999999999</v>
      </c>
      <c r="R10079" s="4">
        <v>24.549499999999998</v>
      </c>
      <c r="S10079" s="4">
        <v>6810568.7699999996</v>
      </c>
      <c r="T10079" s="4">
        <v>15</v>
      </c>
      <c r="U10079">
        <f t="shared" si="157"/>
        <v>1</v>
      </c>
    </row>
    <row r="10080" spans="1:21" x14ac:dyDescent="0.15">
      <c r="A10080" s="2" t="s">
        <v>2497</v>
      </c>
      <c r="B10080" s="2" t="s">
        <v>23</v>
      </c>
      <c r="C10080" s="4">
        <v>0.9506</v>
      </c>
      <c r="D10080" s="4">
        <v>18.909500000000001</v>
      </c>
      <c r="E10080" s="4">
        <v>20.560500000000001</v>
      </c>
      <c r="F10080" s="4">
        <v>4.2047999999999996</v>
      </c>
      <c r="G10080" s="4">
        <v>2.8418999999999999</v>
      </c>
      <c r="H10080" s="4">
        <v>9.3152000000000008</v>
      </c>
      <c r="I10080" s="4">
        <v>1.5468</v>
      </c>
      <c r="J10080" s="4">
        <v>386848291.94999999</v>
      </c>
      <c r="K10080" s="4">
        <v>24.089099999999998</v>
      </c>
      <c r="L10080" s="4">
        <v>20.45</v>
      </c>
      <c r="M10080" s="4">
        <v>21.5854</v>
      </c>
      <c r="N10080" s="4">
        <v>12.827299999999999</v>
      </c>
      <c r="O10080" s="4">
        <v>151.13579999999999</v>
      </c>
      <c r="P10080" s="4">
        <v>3.0958000000000001</v>
      </c>
      <c r="Q10080" s="4">
        <v>21.230599999999999</v>
      </c>
      <c r="R10080" s="4">
        <v>18.8918</v>
      </c>
      <c r="S10080" s="4">
        <v>3490534.05</v>
      </c>
      <c r="T10080" s="4">
        <v>15</v>
      </c>
      <c r="U10080">
        <f t="shared" si="157"/>
        <v>1</v>
      </c>
    </row>
    <row r="10081" spans="1:21" x14ac:dyDescent="0.15">
      <c r="A10081" s="2" t="s">
        <v>823</v>
      </c>
      <c r="B10081" s="2" t="s">
        <v>23</v>
      </c>
      <c r="C10081" s="4">
        <v>1.3729</v>
      </c>
      <c r="D10081" s="4">
        <v>14.627800000000001</v>
      </c>
      <c r="E10081" s="4">
        <v>16.9282</v>
      </c>
      <c r="F10081" s="4">
        <v>4.4701000000000004</v>
      </c>
      <c r="G10081" s="4">
        <v>3.4723999999999999</v>
      </c>
      <c r="H10081" s="4">
        <v>23.126300000000001</v>
      </c>
      <c r="I10081" s="4">
        <v>0.58099999999999996</v>
      </c>
      <c r="J10081" s="4">
        <v>36453535.960000001</v>
      </c>
      <c r="K10081" s="4">
        <v>22.2148</v>
      </c>
      <c r="L10081" s="4">
        <v>22.326899999999998</v>
      </c>
      <c r="M10081" s="4">
        <v>-25.15</v>
      </c>
      <c r="N10081" s="4">
        <v>35.407800000000002</v>
      </c>
      <c r="O10081" s="4">
        <v>3.2957999999999998</v>
      </c>
      <c r="P10081" s="4">
        <v>3.0769000000000002</v>
      </c>
      <c r="Q10081" s="4">
        <v>6.5063000000000004</v>
      </c>
      <c r="R10081" s="4">
        <v>10.238799999999999</v>
      </c>
      <c r="S10081" s="4">
        <v>667146.77</v>
      </c>
      <c r="T10081" s="4">
        <v>15</v>
      </c>
      <c r="U10081">
        <f t="shared" si="157"/>
        <v>1</v>
      </c>
    </row>
    <row r="10082" spans="1:21" x14ac:dyDescent="0.15">
      <c r="A10082" s="2" t="s">
        <v>824</v>
      </c>
      <c r="B10082" s="2" t="s">
        <v>23</v>
      </c>
      <c r="C10082" s="4">
        <v>0.76459999999999995</v>
      </c>
      <c r="D10082" s="4">
        <v>4.2389000000000001</v>
      </c>
      <c r="E10082" s="4">
        <v>8.2289999999999992</v>
      </c>
      <c r="F10082" s="4">
        <v>1.2897000000000001</v>
      </c>
      <c r="G10082" s="4">
        <v>1.1701999999999999</v>
      </c>
      <c r="H10082" s="4">
        <v>70.051199999999994</v>
      </c>
      <c r="I10082" s="4">
        <v>-0.31030000000000002</v>
      </c>
      <c r="J10082" s="4">
        <v>10858990.970000001</v>
      </c>
      <c r="K10082" s="4">
        <v>-16.132100000000001</v>
      </c>
      <c r="L10082" s="4">
        <v>49.738199999999999</v>
      </c>
      <c r="M10082" s="4">
        <v>11.7181</v>
      </c>
      <c r="N10082" s="4">
        <v>173.6114</v>
      </c>
      <c r="O10082" s="4">
        <v>1.7835000000000001</v>
      </c>
      <c r="P10082" s="4">
        <v>11.904999999999999</v>
      </c>
      <c r="Q10082" s="4">
        <v>1.4845999999999999</v>
      </c>
      <c r="R10082" s="4">
        <v>3.5247999999999999</v>
      </c>
      <c r="S10082" s="4">
        <v>138373.82</v>
      </c>
      <c r="T10082" s="4">
        <v>15</v>
      </c>
      <c r="U10082">
        <f t="shared" si="157"/>
        <v>1</v>
      </c>
    </row>
    <row r="10083" spans="1:21" x14ac:dyDescent="0.15">
      <c r="A10083" s="2" t="s">
        <v>2505</v>
      </c>
      <c r="B10083" s="2" t="s">
        <v>23</v>
      </c>
      <c r="C10083" s="4">
        <v>0.45960000000000001</v>
      </c>
      <c r="D10083" s="4">
        <v>8.7219999999999995</v>
      </c>
      <c r="E10083" s="4">
        <v>8.1748999999999992</v>
      </c>
      <c r="F10083" s="4">
        <v>2.9314</v>
      </c>
      <c r="G10083" s="4">
        <v>1.9513</v>
      </c>
      <c r="H10083" s="4">
        <v>31.853400000000001</v>
      </c>
      <c r="I10083" s="4">
        <v>0.33279999999999998</v>
      </c>
      <c r="J10083" s="4">
        <v>118533897.06</v>
      </c>
      <c r="K10083" s="4">
        <v>46.468299999999999</v>
      </c>
      <c r="L10083" s="4">
        <v>11.1099</v>
      </c>
      <c r="M10083" s="4">
        <v>23.76</v>
      </c>
      <c r="N10083" s="4">
        <v>106.1361</v>
      </c>
      <c r="O10083" s="4">
        <v>2.8222</v>
      </c>
      <c r="P10083" s="4">
        <v>1.3507</v>
      </c>
      <c r="Q10083" s="4">
        <v>11.8674</v>
      </c>
      <c r="R10083" s="4">
        <v>17.787199999999999</v>
      </c>
      <c r="S10083" s="4">
        <v>396986.81</v>
      </c>
      <c r="T10083" s="4">
        <v>15</v>
      </c>
      <c r="U10083">
        <f t="shared" si="157"/>
        <v>1</v>
      </c>
    </row>
    <row r="10084" spans="1:21" x14ac:dyDescent="0.15">
      <c r="A10084" s="2" t="s">
        <v>826</v>
      </c>
      <c r="B10084" s="2" t="s">
        <v>23</v>
      </c>
      <c r="C10084" s="4">
        <v>0.94589999999999996</v>
      </c>
      <c r="D10084" s="4">
        <v>11.93</v>
      </c>
      <c r="E10084" s="4">
        <v>17.8675</v>
      </c>
      <c r="F10084" s="4">
        <v>1.0809</v>
      </c>
      <c r="G10084" s="4">
        <v>0.85709999999999997</v>
      </c>
      <c r="H10084" s="4">
        <v>55.600299999999997</v>
      </c>
      <c r="I10084" s="4">
        <v>0.12720000000000001</v>
      </c>
      <c r="J10084" s="4">
        <v>201819609.38</v>
      </c>
      <c r="K10084" s="4">
        <v>45.599200000000003</v>
      </c>
      <c r="L10084" s="4">
        <v>37.666600000000003</v>
      </c>
      <c r="M10084" s="4">
        <v>28.52</v>
      </c>
      <c r="N10084" s="4">
        <v>22.822900000000001</v>
      </c>
      <c r="O10084" s="4">
        <v>4.391</v>
      </c>
      <c r="P10084" s="4">
        <v>7.3582999999999998</v>
      </c>
      <c r="Q10084" s="4">
        <v>12.0021</v>
      </c>
      <c r="R10084" s="4">
        <v>11.1333</v>
      </c>
      <c r="S10084" s="4">
        <v>1077529.32</v>
      </c>
      <c r="T10084" s="4">
        <v>15</v>
      </c>
      <c r="U10084">
        <f t="shared" si="157"/>
        <v>1</v>
      </c>
    </row>
    <row r="10085" spans="1:21" x14ac:dyDescent="0.15">
      <c r="A10085" s="2" t="s">
        <v>2509</v>
      </c>
      <c r="B10085" s="2" t="s">
        <v>23</v>
      </c>
      <c r="C10085" s="4">
        <v>0.67159999999999997</v>
      </c>
      <c r="D10085" s="4">
        <v>10.040800000000001</v>
      </c>
      <c r="E10085" s="4">
        <v>18.431799999999999</v>
      </c>
      <c r="F10085" s="4">
        <v>1.2916000000000001</v>
      </c>
      <c r="G10085" s="4">
        <v>1.1226</v>
      </c>
      <c r="H10085" s="4">
        <v>45.737000000000002</v>
      </c>
      <c r="I10085" s="4">
        <v>0.2465</v>
      </c>
      <c r="J10085" s="4">
        <v>77256688.870000005</v>
      </c>
      <c r="K10085" s="4">
        <v>12.5771</v>
      </c>
      <c r="L10085" s="4">
        <v>11.023099999999999</v>
      </c>
      <c r="M10085" s="4">
        <v>-37.197699999999998</v>
      </c>
      <c r="N10085" s="4">
        <v>1.5755999999999999</v>
      </c>
      <c r="O10085" s="4">
        <v>3.6857000000000002</v>
      </c>
      <c r="P10085" s="4">
        <v>5.2085999999999997</v>
      </c>
      <c r="Q10085" s="4">
        <v>11.1424</v>
      </c>
      <c r="R10085" s="4">
        <v>11.817399999999999</v>
      </c>
      <c r="S10085" s="4">
        <v>640492.54</v>
      </c>
      <c r="T10085" s="4">
        <v>15</v>
      </c>
      <c r="U10085">
        <f t="shared" si="157"/>
        <v>1</v>
      </c>
    </row>
    <row r="10086" spans="1:21" x14ac:dyDescent="0.15">
      <c r="A10086" s="2" t="s">
        <v>20</v>
      </c>
      <c r="B10086" s="2" t="s">
        <v>21</v>
      </c>
      <c r="C10086" s="4">
        <v>0.30549999999999999</v>
      </c>
      <c r="D10086" s="4">
        <v>5.7625000000000002</v>
      </c>
      <c r="E10086" s="4">
        <v>19.6648</v>
      </c>
      <c r="F10086" s="4">
        <v>1.3962000000000001</v>
      </c>
      <c r="G10086" s="4">
        <v>0.41410000000000002</v>
      </c>
      <c r="H10086" s="4">
        <v>78.316299999999998</v>
      </c>
      <c r="I10086" s="4">
        <v>1.26E-2</v>
      </c>
      <c r="J10086" s="4">
        <v>82138194988.100006</v>
      </c>
      <c r="K10086" s="4">
        <v>27.883500000000002</v>
      </c>
      <c r="L10086" s="4">
        <v>43.650500000000001</v>
      </c>
      <c r="M10086" s="4">
        <v>20.329999999999998</v>
      </c>
      <c r="N10086" s="4">
        <v>35.026899999999998</v>
      </c>
      <c r="O10086" s="4">
        <v>60.632300000000001</v>
      </c>
      <c r="P10086" s="4">
        <v>0.2823</v>
      </c>
      <c r="Q10086" s="4">
        <v>20.378</v>
      </c>
      <c r="R10086" s="4">
        <v>15.189299999999999</v>
      </c>
      <c r="S10086" s="4">
        <v>10916297537.1</v>
      </c>
      <c r="T10086" s="4">
        <v>25</v>
      </c>
      <c r="U10086">
        <f t="shared" si="157"/>
        <v>1</v>
      </c>
    </row>
    <row r="10087" spans="1:21" x14ac:dyDescent="0.15">
      <c r="A10087" s="2" t="s">
        <v>2512</v>
      </c>
      <c r="B10087" s="2" t="s">
        <v>23</v>
      </c>
      <c r="C10087" s="4">
        <v>0.50029999999999997</v>
      </c>
      <c r="D10087" s="4">
        <v>5.2408000000000001</v>
      </c>
      <c r="E10087" s="4">
        <v>2.589</v>
      </c>
      <c r="F10087" s="4">
        <v>3.0206</v>
      </c>
      <c r="G10087" s="4">
        <v>1.9044000000000001</v>
      </c>
      <c r="H10087" s="4">
        <v>23.252800000000001</v>
      </c>
      <c r="I10087" s="4">
        <v>0.39150000000000001</v>
      </c>
      <c r="J10087" s="4">
        <v>148055837.91999999</v>
      </c>
      <c r="K10087" s="4">
        <v>-1.7286999999999999</v>
      </c>
      <c r="L10087" s="4">
        <v>30.682500000000001</v>
      </c>
      <c r="M10087" s="4">
        <v>2.8090999999999999</v>
      </c>
      <c r="N10087" s="4">
        <v>-14.998699999999999</v>
      </c>
      <c r="O10087" s="4">
        <v>15.3698</v>
      </c>
      <c r="P10087" s="4">
        <v>1.1657</v>
      </c>
      <c r="Q10087" s="4">
        <v>14.3828</v>
      </c>
      <c r="R10087" s="4">
        <v>8.0258000000000003</v>
      </c>
      <c r="S10087" s="4">
        <v>4679164.67</v>
      </c>
      <c r="T10087" s="4">
        <v>25</v>
      </c>
      <c r="U10087">
        <f t="shared" si="157"/>
        <v>1</v>
      </c>
    </row>
    <row r="10088" spans="1:21" x14ac:dyDescent="0.15">
      <c r="A10088" s="2" t="s">
        <v>830</v>
      </c>
      <c r="B10088" s="2" t="s">
        <v>23</v>
      </c>
      <c r="C10088" s="4">
        <v>7.7100000000000002E-2</v>
      </c>
      <c r="D10088" s="4">
        <v>3.8744999999999998</v>
      </c>
      <c r="E10088" s="4">
        <v>3.2284999999999999</v>
      </c>
      <c r="F10088" s="4">
        <v>0.5544</v>
      </c>
      <c r="G10088" s="4">
        <v>0.53059999999999996</v>
      </c>
      <c r="H10088" s="4">
        <v>48.3142</v>
      </c>
      <c r="I10088" s="4">
        <v>0.28149999999999997</v>
      </c>
      <c r="J10088" s="4">
        <v>682099361.52999997</v>
      </c>
      <c r="K10088" s="4">
        <v>4.6896000000000004</v>
      </c>
      <c r="L10088" s="4">
        <v>56.482999999999997</v>
      </c>
      <c r="M10088" s="4">
        <v>3.3527</v>
      </c>
      <c r="N10088" s="4">
        <v>92.924099999999996</v>
      </c>
      <c r="O10088" s="4">
        <v>1.4024000000000001</v>
      </c>
      <c r="P10088" s="4">
        <v>4.1798000000000002</v>
      </c>
      <c r="Q10088" s="4">
        <v>-4.6767000000000003</v>
      </c>
      <c r="R10088" s="4">
        <v>22.149799999999999</v>
      </c>
      <c r="S10088" s="4">
        <v>2532070.9</v>
      </c>
      <c r="T10088" s="4">
        <v>25</v>
      </c>
      <c r="U10088">
        <f t="shared" si="157"/>
        <v>1</v>
      </c>
    </row>
    <row r="10089" spans="1:21" x14ac:dyDescent="0.15">
      <c r="A10089" s="2" t="s">
        <v>2538</v>
      </c>
      <c r="B10089" s="2" t="s">
        <v>23</v>
      </c>
      <c r="C10089" s="4">
        <v>0.54279999999999995</v>
      </c>
      <c r="D10089" s="4">
        <v>2.0745</v>
      </c>
      <c r="E10089" s="4">
        <v>2.3214000000000001</v>
      </c>
      <c r="F10089" s="4">
        <v>1.1907000000000001</v>
      </c>
      <c r="G10089" s="4">
        <v>1.1527000000000001</v>
      </c>
      <c r="H10089" s="4">
        <v>62.415799999999997</v>
      </c>
      <c r="I10089" s="4">
        <v>-0.50600000000000001</v>
      </c>
      <c r="J10089" s="4">
        <v>296794578.85000002</v>
      </c>
      <c r="K10089" s="4">
        <v>117.8937</v>
      </c>
      <c r="L10089" s="4">
        <v>89.104799999999997</v>
      </c>
      <c r="M10089" s="4">
        <v>2.3887999999999998</v>
      </c>
      <c r="N10089" s="4">
        <v>-46.654499999999999</v>
      </c>
      <c r="O10089" s="4">
        <v>10.1341</v>
      </c>
      <c r="P10089" s="4">
        <v>9.1115999999999993</v>
      </c>
      <c r="Q10089" s="4">
        <v>3.0047000000000001</v>
      </c>
      <c r="R10089" s="4">
        <v>1.4178999999999999</v>
      </c>
      <c r="S10089" s="4">
        <v>8718428.2599999998</v>
      </c>
      <c r="T10089" s="4">
        <v>25</v>
      </c>
      <c r="U10089">
        <f t="shared" si="157"/>
        <v>1</v>
      </c>
    </row>
    <row r="10090" spans="1:21" x14ac:dyDescent="0.15">
      <c r="A10090" s="2" t="s">
        <v>831</v>
      </c>
      <c r="B10090" s="2" t="s">
        <v>21</v>
      </c>
      <c r="C10090" s="4">
        <v>0.32250000000000001</v>
      </c>
      <c r="D10090" s="4">
        <v>4.9539</v>
      </c>
      <c r="E10090" s="4">
        <v>5.3681000000000001</v>
      </c>
      <c r="F10090" s="4">
        <v>1.4503999999999999</v>
      </c>
      <c r="G10090" s="4">
        <v>0.61209999999999998</v>
      </c>
      <c r="H10090" s="4">
        <v>64.366900000000001</v>
      </c>
      <c r="I10090" s="4">
        <v>4.1399999999999999E-2</v>
      </c>
      <c r="J10090" s="4">
        <v>4693352662.3599997</v>
      </c>
      <c r="K10090" s="4">
        <v>11.7575</v>
      </c>
      <c r="L10090" s="4">
        <v>-1.0003</v>
      </c>
      <c r="M10090" s="4">
        <v>12.8294</v>
      </c>
      <c r="N10090" s="4">
        <v>-19.223800000000001</v>
      </c>
      <c r="O10090" s="4">
        <v>7.3144999999999998</v>
      </c>
      <c r="P10090" s="4">
        <v>0.46560000000000001</v>
      </c>
      <c r="Q10090" s="4">
        <v>9.3835999999999995</v>
      </c>
      <c r="R10090" s="4">
        <v>7.6356000000000002</v>
      </c>
      <c r="S10090" s="4">
        <v>140810351.94</v>
      </c>
      <c r="T10090" s="4">
        <v>25</v>
      </c>
      <c r="U10090">
        <f t="shared" si="157"/>
        <v>1</v>
      </c>
    </row>
    <row r="10091" spans="1:21" x14ac:dyDescent="0.15">
      <c r="A10091" s="2">
        <v>1</v>
      </c>
      <c r="B10091" s="2" t="s">
        <v>23</v>
      </c>
      <c r="C10091" s="4">
        <v>0.7873</v>
      </c>
      <c r="D10091" s="4">
        <v>2.9262000000000001</v>
      </c>
      <c r="E10091" s="4">
        <v>1.2942</v>
      </c>
      <c r="F10091" s="4">
        <v>1.2899</v>
      </c>
      <c r="G10091" s="4">
        <v>0.78749999999999998</v>
      </c>
      <c r="H10091" s="4">
        <v>60.2239</v>
      </c>
      <c r="I10091" s="4">
        <v>-1.5299999999999999E-2</v>
      </c>
      <c r="J10091" s="4">
        <v>95375117.75</v>
      </c>
      <c r="K10091" s="4">
        <v>0.63880000000000003</v>
      </c>
      <c r="L10091" s="4">
        <v>2.2328999999999999</v>
      </c>
      <c r="M10091" s="4">
        <v>6.8627000000000002</v>
      </c>
      <c r="N10091" s="4">
        <v>-57.091299999999997</v>
      </c>
      <c r="O10091" s="4">
        <v>2.1379999999999999</v>
      </c>
      <c r="P10091" s="4">
        <v>1.7482</v>
      </c>
      <c r="Q10091" s="4">
        <v>1.7477</v>
      </c>
      <c r="R10091" s="4">
        <v>1.9097</v>
      </c>
      <c r="S10091" s="4">
        <v>1762691.98</v>
      </c>
      <c r="T10091" s="4">
        <v>25</v>
      </c>
      <c r="U10091">
        <f t="shared" si="157"/>
        <v>0</v>
      </c>
    </row>
    <row r="10092" spans="1:21" x14ac:dyDescent="0.15">
      <c r="A10092" s="2" t="s">
        <v>833</v>
      </c>
      <c r="B10092" s="2" t="s">
        <v>21</v>
      </c>
      <c r="C10092" s="4">
        <v>0.4723</v>
      </c>
      <c r="D10092" s="4">
        <v>4.7813999999999997</v>
      </c>
      <c r="E10092" s="4">
        <v>4.0308000000000002</v>
      </c>
      <c r="F10092" s="4">
        <v>0.4244</v>
      </c>
      <c r="G10092" s="4">
        <v>0.3337</v>
      </c>
      <c r="H10092" s="4">
        <v>49.300400000000003</v>
      </c>
      <c r="I10092" s="4">
        <v>0.2442</v>
      </c>
      <c r="J10092" s="4">
        <v>7268194760</v>
      </c>
      <c r="K10092" s="4">
        <v>-6.1878000000000002</v>
      </c>
      <c r="L10092" s="4">
        <v>-15.432399999999999</v>
      </c>
      <c r="M10092" s="4">
        <v>-1.3486</v>
      </c>
      <c r="N10092" s="4">
        <v>-72.351200000000006</v>
      </c>
      <c r="O10092" s="4">
        <v>23.628799999999998</v>
      </c>
      <c r="P10092" s="4">
        <v>12.6464</v>
      </c>
      <c r="Q10092" s="4">
        <v>4.9535</v>
      </c>
      <c r="R10092" s="4">
        <v>5.2872000000000003</v>
      </c>
      <c r="S10092" s="4">
        <v>46876446</v>
      </c>
      <c r="T10092" s="4">
        <v>25</v>
      </c>
      <c r="U10092">
        <f t="shared" si="157"/>
        <v>1</v>
      </c>
    </row>
    <row r="10093" spans="1:21" x14ac:dyDescent="0.15">
      <c r="A10093" s="2" t="s">
        <v>835</v>
      </c>
      <c r="B10093" s="2" t="s">
        <v>23</v>
      </c>
      <c r="C10093" s="4">
        <v>1.0724</v>
      </c>
      <c r="D10093" s="4">
        <v>3.5853999999999999</v>
      </c>
      <c r="E10093" s="4">
        <v>1.1571</v>
      </c>
      <c r="F10093" s="4">
        <v>1.6254999999999999</v>
      </c>
      <c r="G10093" s="4">
        <v>1.4444999999999999</v>
      </c>
      <c r="H10093" s="4">
        <v>58.896299999999997</v>
      </c>
      <c r="I10093" s="4">
        <v>4.5900000000000003E-2</v>
      </c>
      <c r="J10093" s="4">
        <v>280181050.91000003</v>
      </c>
      <c r="K10093" s="4">
        <v>1.9838</v>
      </c>
      <c r="L10093" s="4">
        <v>-17.3431</v>
      </c>
      <c r="M10093" s="4">
        <v>1.1758999999999999</v>
      </c>
      <c r="N10093" s="4">
        <v>-68.751400000000004</v>
      </c>
      <c r="O10093" s="4">
        <v>5.8535000000000004</v>
      </c>
      <c r="P10093" s="4">
        <v>12.910600000000001</v>
      </c>
      <c r="Q10093" s="4">
        <v>0.77449999999999997</v>
      </c>
      <c r="R10093" s="4">
        <v>0.44779999999999998</v>
      </c>
      <c r="S10093" s="4">
        <v>3485761.22</v>
      </c>
      <c r="T10093" s="4">
        <v>25</v>
      </c>
      <c r="U10093">
        <f t="shared" si="157"/>
        <v>1</v>
      </c>
    </row>
    <row r="10094" spans="1:21" x14ac:dyDescent="0.15">
      <c r="A10094" s="2" t="s">
        <v>836</v>
      </c>
      <c r="B10094" s="2" t="s">
        <v>23</v>
      </c>
      <c r="C10094" s="4">
        <v>0.75929999999999997</v>
      </c>
      <c r="D10094" s="4">
        <v>5.1456</v>
      </c>
      <c r="E10094" s="4">
        <v>1.5229999999999999</v>
      </c>
      <c r="F10094" s="4">
        <v>1.395</v>
      </c>
      <c r="G10094" s="4">
        <v>1.0721000000000001</v>
      </c>
      <c r="H10094" s="4">
        <v>66.581400000000002</v>
      </c>
      <c r="I10094" s="4">
        <v>-9.9500000000000005E-2</v>
      </c>
      <c r="J10094" s="4">
        <v>407387375.75999999</v>
      </c>
      <c r="K10094" s="4">
        <v>11.473699999999999</v>
      </c>
      <c r="L10094" s="4">
        <v>9.7233000000000001</v>
      </c>
      <c r="M10094" s="4">
        <v>3.9064000000000001</v>
      </c>
      <c r="N10094" s="4">
        <v>-43.615600000000001</v>
      </c>
      <c r="O10094" s="4">
        <v>1.9872000000000001</v>
      </c>
      <c r="P10094" s="4">
        <v>3.7814999999999999</v>
      </c>
      <c r="Q10094" s="4">
        <v>-1.4059999999999999</v>
      </c>
      <c r="R10094" s="4">
        <v>0.58440000000000003</v>
      </c>
      <c r="S10094" s="4">
        <v>3862617.8</v>
      </c>
      <c r="T10094" s="4">
        <v>25</v>
      </c>
      <c r="U10094">
        <f t="shared" si="157"/>
        <v>1</v>
      </c>
    </row>
    <row r="10095" spans="1:21" x14ac:dyDescent="0.15">
      <c r="A10095" s="2" t="s">
        <v>22</v>
      </c>
      <c r="B10095" s="2" t="s">
        <v>23</v>
      </c>
      <c r="C10095" s="4">
        <v>2.2797999999999998</v>
      </c>
      <c r="D10095" s="4">
        <v>2.6038000000000001</v>
      </c>
      <c r="E10095" s="4">
        <v>4.4947999999999997</v>
      </c>
      <c r="F10095" s="4">
        <v>1.1725000000000001</v>
      </c>
      <c r="G10095" s="4">
        <v>0.66500000000000004</v>
      </c>
      <c r="H10095" s="4">
        <v>53.852200000000003</v>
      </c>
      <c r="I10095" s="4">
        <v>-7.6499999999999999E-2</v>
      </c>
      <c r="J10095" s="4">
        <v>89319948.189999998</v>
      </c>
      <c r="K10095" s="4">
        <v>-6.7755000000000001</v>
      </c>
      <c r="L10095" s="4">
        <v>5.4420999999999999</v>
      </c>
      <c r="M10095" s="4">
        <v>4.7</v>
      </c>
      <c r="N10095" s="4">
        <v>-75.817700000000002</v>
      </c>
      <c r="O10095" s="4">
        <v>21.5565</v>
      </c>
      <c r="P10095" s="4">
        <v>8.4770000000000003</v>
      </c>
      <c r="Q10095" s="4">
        <v>0.1542</v>
      </c>
      <c r="R10095" s="4">
        <v>0.878</v>
      </c>
      <c r="S10095" s="4">
        <v>2004908.23</v>
      </c>
      <c r="T10095" s="4">
        <v>25</v>
      </c>
      <c r="U10095">
        <f t="shared" si="157"/>
        <v>1</v>
      </c>
    </row>
    <row r="10096" spans="1:21" x14ac:dyDescent="0.15">
      <c r="A10096" s="2" t="s">
        <v>838</v>
      </c>
      <c r="B10096" s="2" t="s">
        <v>21</v>
      </c>
      <c r="C10096" s="4">
        <v>8.5599999999999996E-2</v>
      </c>
      <c r="D10096" s="4">
        <v>2.8136999999999999</v>
      </c>
      <c r="E10096" s="4">
        <v>3.2725</v>
      </c>
      <c r="F10096" s="4">
        <v>3.2056</v>
      </c>
      <c r="G10096" s="4">
        <v>1.5468999999999999</v>
      </c>
      <c r="H10096" s="4">
        <v>43.029800000000002</v>
      </c>
      <c r="I10096" s="4">
        <v>-9.0899999999999995E-2</v>
      </c>
      <c r="J10096" s="4">
        <v>2431057952.1999998</v>
      </c>
      <c r="K10096" s="4">
        <v>10.484999999999999</v>
      </c>
      <c r="L10096" s="4">
        <v>-31.300599999999999</v>
      </c>
      <c r="M10096" s="4">
        <v>3.7504</v>
      </c>
      <c r="N10096" s="4">
        <v>-12.0589</v>
      </c>
      <c r="O10096" s="4">
        <v>65.909199999999998</v>
      </c>
      <c r="P10096" s="4">
        <v>7.8399999999999997E-2</v>
      </c>
      <c r="Q10096" s="4">
        <v>33.448500000000003</v>
      </c>
      <c r="R10096" s="4">
        <v>24.8004</v>
      </c>
      <c r="S10096" s="4">
        <v>68748727.340000004</v>
      </c>
      <c r="T10096" s="4">
        <v>25</v>
      </c>
      <c r="U10096">
        <f t="shared" si="157"/>
        <v>1</v>
      </c>
    </row>
    <row r="10097" spans="1:21" x14ac:dyDescent="0.15">
      <c r="A10097" s="2" t="s">
        <v>24</v>
      </c>
      <c r="B10097" s="2" t="s">
        <v>21</v>
      </c>
      <c r="C10097" s="4">
        <v>0.2303</v>
      </c>
      <c r="D10097" s="4">
        <v>0.1744</v>
      </c>
      <c r="E10097" s="4">
        <v>-13.1999</v>
      </c>
      <c r="F10097" s="4">
        <v>0.88119999999999998</v>
      </c>
      <c r="G10097" s="4">
        <v>0.55600000000000005</v>
      </c>
      <c r="H10097" s="4">
        <v>68.880200000000002</v>
      </c>
      <c r="I10097" s="4">
        <v>2.7799999999999998E-2</v>
      </c>
      <c r="J10097" s="4">
        <v>1722811283.8199999</v>
      </c>
      <c r="K10097" s="4">
        <v>-7.4615</v>
      </c>
      <c r="L10097" s="4">
        <v>-47.618299999999998</v>
      </c>
      <c r="M10097" s="4">
        <v>-11.6608</v>
      </c>
      <c r="N10097" s="4">
        <v>-2702.0173</v>
      </c>
      <c r="O10097" s="4">
        <v>1.361</v>
      </c>
      <c r="P10097" s="4">
        <v>1.6841999999999999</v>
      </c>
      <c r="Q10097" s="4">
        <v>-95.708500000000001</v>
      </c>
      <c r="R10097" s="4">
        <v>-18.570900000000002</v>
      </c>
      <c r="S10097" s="4">
        <v>7623350.2000000002</v>
      </c>
      <c r="T10097" s="4">
        <v>25</v>
      </c>
      <c r="U10097">
        <f t="shared" si="157"/>
        <v>1</v>
      </c>
    </row>
    <row r="10098" spans="1:21" x14ac:dyDescent="0.15">
      <c r="A10098" s="2" t="s">
        <v>25</v>
      </c>
      <c r="B10098" s="2" t="s">
        <v>21</v>
      </c>
      <c r="C10098" s="4">
        <v>0.85329999999999995</v>
      </c>
      <c r="D10098" s="4">
        <v>5.3315000000000001</v>
      </c>
      <c r="E10098" s="4">
        <v>9.9373000000000005</v>
      </c>
      <c r="F10098" s="4">
        <v>1.5014000000000001</v>
      </c>
      <c r="G10098" s="4">
        <v>0.79530000000000001</v>
      </c>
      <c r="H10098" s="4">
        <v>64.889200000000002</v>
      </c>
      <c r="I10098" s="4">
        <v>5.4899999999999997E-2</v>
      </c>
      <c r="J10098" s="4">
        <v>22117157000</v>
      </c>
      <c r="K10098" s="4">
        <v>-2.1276000000000002</v>
      </c>
      <c r="L10098" s="4">
        <v>-15.268599999999999</v>
      </c>
      <c r="M10098" s="4">
        <v>4.7237999999999998</v>
      </c>
      <c r="N10098" s="4">
        <v>-47.240699999999997</v>
      </c>
      <c r="O10098" s="4">
        <v>6.6467999999999998</v>
      </c>
      <c r="P10098" s="4">
        <v>2.6625000000000001</v>
      </c>
      <c r="Q10098" s="4">
        <v>4.8578000000000001</v>
      </c>
      <c r="R10098" s="4">
        <v>3.5529000000000002</v>
      </c>
      <c r="S10098" s="4">
        <v>506040000</v>
      </c>
      <c r="T10098" s="4">
        <v>25</v>
      </c>
      <c r="U10098">
        <f t="shared" si="157"/>
        <v>1</v>
      </c>
    </row>
    <row r="10099" spans="1:21" x14ac:dyDescent="0.15">
      <c r="A10099" s="2" t="s">
        <v>840</v>
      </c>
      <c r="B10099" s="2" t="s">
        <v>23</v>
      </c>
      <c r="C10099" s="4">
        <v>0.36199999999999999</v>
      </c>
      <c r="D10099" s="4">
        <v>9.7579999999999991</v>
      </c>
      <c r="E10099" s="4">
        <v>16.5078</v>
      </c>
      <c r="F10099" s="4">
        <v>1.6283000000000001</v>
      </c>
      <c r="G10099" s="4">
        <v>0.2296</v>
      </c>
      <c r="H10099" s="4">
        <v>59.391800000000003</v>
      </c>
      <c r="I10099" s="4">
        <v>-0.18709999999999999</v>
      </c>
      <c r="J10099" s="4">
        <v>1164784210.3</v>
      </c>
      <c r="K10099" s="4">
        <v>51.913899999999998</v>
      </c>
      <c r="L10099" s="4">
        <v>5.3239999999999998</v>
      </c>
      <c r="M10099" s="4">
        <v>17.971299999999999</v>
      </c>
      <c r="N10099" s="4">
        <v>38.170200000000001</v>
      </c>
      <c r="O10099" s="4">
        <v>117.7323</v>
      </c>
      <c r="P10099" s="4">
        <v>0.2581</v>
      </c>
      <c r="Q10099" s="4">
        <v>31.979099999999999</v>
      </c>
      <c r="R10099" s="4">
        <v>22.546399999999998</v>
      </c>
      <c r="S10099" s="4">
        <v>157503682.30000001</v>
      </c>
      <c r="T10099" s="4">
        <v>25</v>
      </c>
      <c r="U10099">
        <f t="shared" si="157"/>
        <v>1</v>
      </c>
    </row>
    <row r="10100" spans="1:21" x14ac:dyDescent="0.15">
      <c r="A10100" s="2" t="s">
        <v>841</v>
      </c>
      <c r="B10100" s="2" t="s">
        <v>70</v>
      </c>
      <c r="C10100" s="4">
        <v>0.36799999999999999</v>
      </c>
      <c r="D10100" s="4">
        <v>8.6887000000000008</v>
      </c>
      <c r="E10100" s="4">
        <v>14.197800000000001</v>
      </c>
      <c r="F10100" s="4">
        <v>2.2980999999999998</v>
      </c>
      <c r="G10100" s="4">
        <v>0.7127</v>
      </c>
      <c r="H10100" s="4">
        <v>61.391500000000001</v>
      </c>
      <c r="I10100" s="4">
        <v>7.8700000000000006E-2</v>
      </c>
      <c r="J10100" s="4">
        <v>2902087586.5</v>
      </c>
      <c r="K10100" s="4">
        <v>5.0077999999999996</v>
      </c>
      <c r="L10100" s="4">
        <v>40.768900000000002</v>
      </c>
      <c r="M10100" s="4">
        <v>14.776899999999999</v>
      </c>
      <c r="N10100" s="4">
        <v>29.078099999999999</v>
      </c>
      <c r="O10100" s="4">
        <v>262.6277</v>
      </c>
      <c r="P10100" s="4">
        <v>0.32029999999999997</v>
      </c>
      <c r="Q10100" s="4">
        <v>21.0501</v>
      </c>
      <c r="R10100" s="4">
        <v>15.2646</v>
      </c>
      <c r="S10100" s="4">
        <v>487667143.45999998</v>
      </c>
      <c r="T10100" s="4">
        <v>25</v>
      </c>
      <c r="U10100">
        <f t="shared" si="157"/>
        <v>1</v>
      </c>
    </row>
    <row r="10101" spans="1:21" x14ac:dyDescent="0.15">
      <c r="A10101" s="2" t="s">
        <v>842</v>
      </c>
      <c r="B10101" s="2" t="s">
        <v>23</v>
      </c>
      <c r="C10101" s="4">
        <v>0.16350000000000001</v>
      </c>
      <c r="D10101" s="4">
        <v>3.9708999999999999</v>
      </c>
      <c r="E10101" s="4">
        <v>9.1910000000000007</v>
      </c>
      <c r="F10101" s="4">
        <v>4.1741000000000001</v>
      </c>
      <c r="G10101" s="4">
        <v>0.87529999999999997</v>
      </c>
      <c r="H10101" s="4">
        <v>71.028300000000002</v>
      </c>
      <c r="I10101" s="4">
        <v>-7.7600000000000002E-2</v>
      </c>
      <c r="J10101" s="4">
        <v>8962333992.0900002</v>
      </c>
      <c r="K10101" s="4">
        <v>31.990400000000001</v>
      </c>
      <c r="L10101" s="4">
        <v>121.9713</v>
      </c>
      <c r="M10101" s="4">
        <v>6.3510999999999997</v>
      </c>
      <c r="N10101" s="4">
        <v>216.95670000000001</v>
      </c>
      <c r="O10101" s="4">
        <v>15.248799999999999</v>
      </c>
      <c r="P10101" s="4">
        <v>8.6599999999999996E-2</v>
      </c>
      <c r="Q10101" s="4">
        <v>21.655100000000001</v>
      </c>
      <c r="R10101" s="4">
        <v>17.502300000000002</v>
      </c>
      <c r="S10101" s="4">
        <v>906169872.15999997</v>
      </c>
      <c r="T10101" s="4">
        <v>25</v>
      </c>
      <c r="U10101">
        <f t="shared" si="157"/>
        <v>1</v>
      </c>
    </row>
    <row r="10102" spans="1:21" x14ac:dyDescent="0.15">
      <c r="A10102" s="2" t="s">
        <v>843</v>
      </c>
      <c r="B10102" s="2" t="s">
        <v>23</v>
      </c>
      <c r="C10102" s="4">
        <v>1.1858</v>
      </c>
      <c r="D10102" s="4">
        <v>4.0247999999999999</v>
      </c>
      <c r="E10102" s="4">
        <v>6.7984</v>
      </c>
      <c r="F10102" s="4">
        <v>0.93130000000000002</v>
      </c>
      <c r="G10102" s="4">
        <v>0.74209999999999998</v>
      </c>
      <c r="H10102" s="4">
        <v>59.241799999999998</v>
      </c>
      <c r="I10102" s="4">
        <v>-3.5099999999999999E-2</v>
      </c>
      <c r="J10102" s="4">
        <v>493880426.44</v>
      </c>
      <c r="K10102" s="4">
        <v>-3.9169999999999998</v>
      </c>
      <c r="L10102" s="4">
        <v>9.2919999999999998</v>
      </c>
      <c r="M10102" s="4">
        <v>14.785</v>
      </c>
      <c r="N10102" s="4">
        <v>-93.846199999999996</v>
      </c>
      <c r="O10102" s="4">
        <v>65.804299999999998</v>
      </c>
      <c r="P10102" s="4">
        <v>11.3978</v>
      </c>
      <c r="Q10102" s="4">
        <v>-0.5141</v>
      </c>
      <c r="R10102" s="4">
        <v>2.0823</v>
      </c>
      <c r="S10102" s="4">
        <v>6723873.7300000004</v>
      </c>
      <c r="T10102" s="4">
        <v>25</v>
      </c>
      <c r="U10102">
        <f t="shared" si="157"/>
        <v>1</v>
      </c>
    </row>
    <row r="10103" spans="1:21" x14ac:dyDescent="0.15">
      <c r="A10103" s="2" t="s">
        <v>26</v>
      </c>
      <c r="B10103" s="2" t="s">
        <v>23</v>
      </c>
      <c r="C10103" s="4">
        <v>0.62250000000000005</v>
      </c>
      <c r="D10103" s="4">
        <v>1.8281000000000001</v>
      </c>
      <c r="E10103" s="4">
        <v>2.2709000000000001</v>
      </c>
      <c r="F10103" s="4">
        <v>1.2436</v>
      </c>
      <c r="G10103" s="4">
        <v>1.0061</v>
      </c>
      <c r="H10103" s="4">
        <v>50.239699999999999</v>
      </c>
      <c r="I10103" s="4">
        <v>5.0700000000000002E-2</v>
      </c>
      <c r="J10103" s="4">
        <v>1158320726.6800001</v>
      </c>
      <c r="K10103" s="4">
        <v>7.6029999999999998</v>
      </c>
      <c r="L10103" s="4">
        <v>3.6421999999999999</v>
      </c>
      <c r="M10103" s="4">
        <v>2.3048999999999999</v>
      </c>
      <c r="N10103" s="4">
        <v>-89.149199999999993</v>
      </c>
      <c r="O10103" s="4">
        <v>1.9426000000000001</v>
      </c>
      <c r="P10103" s="4">
        <v>4.3742999999999999</v>
      </c>
      <c r="Q10103" s="4">
        <v>0.81489999999999996</v>
      </c>
      <c r="R10103" s="4">
        <v>0.46089999999999998</v>
      </c>
      <c r="S10103" s="4">
        <v>23902902.350000001</v>
      </c>
      <c r="T10103" s="4">
        <v>25</v>
      </c>
      <c r="U10103">
        <f t="shared" si="157"/>
        <v>1</v>
      </c>
    </row>
    <row r="10104" spans="1:21" x14ac:dyDescent="0.15">
      <c r="A10104" s="2" t="s">
        <v>27</v>
      </c>
      <c r="B10104" s="2" t="s">
        <v>23</v>
      </c>
      <c r="C10104" s="4">
        <v>0.32269999999999999</v>
      </c>
      <c r="D10104" s="4">
        <v>9.2383000000000006</v>
      </c>
      <c r="E10104" s="4">
        <v>18.003599999999999</v>
      </c>
      <c r="F10104" s="4">
        <v>1.3852</v>
      </c>
      <c r="G10104" s="4">
        <v>0.56950000000000001</v>
      </c>
      <c r="H10104" s="4">
        <v>67.987399999999994</v>
      </c>
      <c r="I10104" s="4">
        <v>3.8800000000000001E-2</v>
      </c>
      <c r="J10104" s="4">
        <v>1599971876.5899999</v>
      </c>
      <c r="K10104" s="4">
        <v>7.1647999999999996</v>
      </c>
      <c r="L10104" s="4">
        <v>128.13999999999999</v>
      </c>
      <c r="M10104" s="4">
        <v>-9.2036999999999995</v>
      </c>
      <c r="N10104" s="4">
        <v>470.8922</v>
      </c>
      <c r="O10104" s="4">
        <v>118.7687</v>
      </c>
      <c r="P10104" s="4">
        <v>0.43840000000000001</v>
      </c>
      <c r="Q10104" s="4">
        <v>25.088000000000001</v>
      </c>
      <c r="R10104" s="4">
        <v>18.1463</v>
      </c>
      <c r="S10104" s="4">
        <v>116277195.56999999</v>
      </c>
      <c r="T10104" s="4">
        <v>15</v>
      </c>
      <c r="U10104">
        <f t="shared" si="157"/>
        <v>1</v>
      </c>
    </row>
    <row r="10105" spans="1:21" x14ac:dyDescent="0.15">
      <c r="A10105" s="2" t="s">
        <v>28</v>
      </c>
      <c r="B10105" s="2" t="s">
        <v>21</v>
      </c>
      <c r="C10105" s="4">
        <v>0.79149999999999998</v>
      </c>
      <c r="D10105" s="4">
        <v>-0.22720000000000001</v>
      </c>
      <c r="E10105" s="4">
        <v>-13.212300000000001</v>
      </c>
      <c r="F10105" s="4">
        <v>1.1324000000000001</v>
      </c>
      <c r="G10105" s="4">
        <v>0.97560000000000002</v>
      </c>
      <c r="H10105" s="4">
        <v>78.930199999999999</v>
      </c>
      <c r="I10105" s="4">
        <v>1.83E-2</v>
      </c>
      <c r="J10105" s="4">
        <v>22638730000</v>
      </c>
      <c r="K10105" s="4">
        <v>1.9722999999999999</v>
      </c>
      <c r="L10105" s="4">
        <v>-2.3593999999999999</v>
      </c>
      <c r="M10105" s="4">
        <v>-11.33</v>
      </c>
      <c r="N10105" s="4">
        <v>-216.1174</v>
      </c>
      <c r="O10105" s="4">
        <v>3.6663999999999999</v>
      </c>
      <c r="P10105" s="4">
        <v>4.8498000000000001</v>
      </c>
      <c r="Q10105" s="4">
        <v>-5.9394</v>
      </c>
      <c r="R10105" s="4">
        <v>-3.0926999999999998</v>
      </c>
      <c r="S10105" s="4">
        <v>1191951000</v>
      </c>
      <c r="T10105" s="4">
        <v>15</v>
      </c>
      <c r="U10105">
        <f t="shared" si="157"/>
        <v>1</v>
      </c>
    </row>
    <row r="10106" spans="1:21" x14ac:dyDescent="0.15">
      <c r="A10106" s="2" t="s">
        <v>845</v>
      </c>
      <c r="B10106" s="2" t="s">
        <v>23</v>
      </c>
      <c r="C10106" s="4">
        <v>0.25629999999999997</v>
      </c>
      <c r="D10106" s="4">
        <v>1.7508999999999999</v>
      </c>
      <c r="E10106" s="4">
        <v>1.3588</v>
      </c>
      <c r="F10106" s="4">
        <v>0.68300000000000005</v>
      </c>
      <c r="G10106" s="4">
        <v>0.68289999999999995</v>
      </c>
      <c r="H10106" s="4">
        <v>45.336599999999997</v>
      </c>
      <c r="I10106" s="4">
        <v>-0.55110000000000003</v>
      </c>
      <c r="J10106" s="4">
        <v>233006922.25</v>
      </c>
      <c r="K10106" s="4">
        <v>8.5237999999999996</v>
      </c>
      <c r="L10106" s="4">
        <v>2080.2701000000002</v>
      </c>
      <c r="M10106" s="4">
        <v>2.7273000000000001</v>
      </c>
      <c r="N10106" s="4">
        <v>107.74769999999999</v>
      </c>
      <c r="O10106" s="4">
        <v>1.4974000000000001</v>
      </c>
      <c r="P10106" s="4">
        <v>649.15239999999994</v>
      </c>
      <c r="Q10106" s="4">
        <v>-34.714100000000002</v>
      </c>
      <c r="R10106" s="4">
        <v>3.0165999999999999</v>
      </c>
      <c r="S10106" s="4">
        <v>405828.23</v>
      </c>
      <c r="T10106" s="4">
        <v>25</v>
      </c>
      <c r="U10106">
        <f t="shared" si="157"/>
        <v>1</v>
      </c>
    </row>
    <row r="10107" spans="1:21" x14ac:dyDescent="0.15">
      <c r="A10107" s="2" t="s">
        <v>846</v>
      </c>
      <c r="B10107" s="2" t="s">
        <v>23</v>
      </c>
      <c r="C10107" s="4">
        <v>1.1998</v>
      </c>
      <c r="D10107" s="4">
        <v>4.1741999999999999</v>
      </c>
      <c r="E10107" s="4">
        <v>7.0037000000000003</v>
      </c>
      <c r="F10107" s="4">
        <v>0.98480000000000001</v>
      </c>
      <c r="G10107" s="4">
        <v>0.83789999999999998</v>
      </c>
      <c r="H10107" s="4">
        <v>81.973699999999994</v>
      </c>
      <c r="I10107" s="4">
        <v>-1.7000000000000001E-2</v>
      </c>
      <c r="J10107" s="4">
        <v>1056977947.03</v>
      </c>
      <c r="K10107" s="4">
        <v>21.264199999999999</v>
      </c>
      <c r="L10107" s="4">
        <v>20.98</v>
      </c>
      <c r="M10107" s="4">
        <v>6.5189000000000004</v>
      </c>
      <c r="N10107" s="4">
        <v>63.319400000000002</v>
      </c>
      <c r="O10107" s="4">
        <v>3.2921999999999998</v>
      </c>
      <c r="P10107" s="4">
        <v>7.9757999999999996</v>
      </c>
      <c r="Q10107" s="4">
        <v>1.2205999999999999</v>
      </c>
      <c r="R10107" s="4">
        <v>1.575</v>
      </c>
      <c r="S10107" s="4">
        <v>21639393.77</v>
      </c>
      <c r="T10107" s="4">
        <v>25</v>
      </c>
      <c r="U10107">
        <f t="shared" si="157"/>
        <v>1</v>
      </c>
    </row>
    <row r="10108" spans="1:21" x14ac:dyDescent="0.15">
      <c r="A10108" s="2" t="s">
        <v>847</v>
      </c>
      <c r="B10108" s="2" t="s">
        <v>23</v>
      </c>
      <c r="C10108" s="4">
        <v>5.3999999999999999E-2</v>
      </c>
      <c r="D10108" s="4">
        <v>0.86729999999999996</v>
      </c>
      <c r="E10108" s="4">
        <v>0.33079999999999998</v>
      </c>
      <c r="F10108" s="4">
        <v>1.7815000000000001</v>
      </c>
      <c r="G10108" s="4">
        <v>0.1366</v>
      </c>
      <c r="H10108" s="4">
        <v>57.436300000000003</v>
      </c>
      <c r="I10108" s="4">
        <v>-5.0000000000000001E-4</v>
      </c>
      <c r="J10108" s="4">
        <v>704627276.54999995</v>
      </c>
      <c r="K10108" s="4">
        <v>11.102399999999999</v>
      </c>
      <c r="L10108" s="4">
        <v>-19.227</v>
      </c>
      <c r="M10108" s="4">
        <v>0.3322</v>
      </c>
      <c r="N10108" s="4">
        <v>-70.420900000000003</v>
      </c>
      <c r="O10108" s="4">
        <v>7.5503</v>
      </c>
      <c r="P10108" s="4">
        <v>4.2599999999999999E-2</v>
      </c>
      <c r="Q10108" s="4">
        <v>7.6757999999999997</v>
      </c>
      <c r="R10108" s="4">
        <v>2.7452000000000001</v>
      </c>
      <c r="S10108" s="4">
        <v>7375123.2699999996</v>
      </c>
      <c r="T10108" s="4">
        <v>25</v>
      </c>
      <c r="U10108">
        <f t="shared" si="157"/>
        <v>1</v>
      </c>
    </row>
    <row r="10109" spans="1:21" x14ac:dyDescent="0.15">
      <c r="A10109" s="2" t="s">
        <v>848</v>
      </c>
      <c r="B10109" s="2" t="s">
        <v>23</v>
      </c>
      <c r="C10109" s="4">
        <v>1.1975</v>
      </c>
      <c r="D10109" s="4">
        <v>3.1179000000000001</v>
      </c>
      <c r="E10109" s="4">
        <v>2.5905999999999998</v>
      </c>
      <c r="F10109" s="4">
        <v>1.0161</v>
      </c>
      <c r="G10109" s="4">
        <v>0.68640000000000001</v>
      </c>
      <c r="H10109" s="4">
        <v>46.568800000000003</v>
      </c>
      <c r="I10109" s="4">
        <v>6.7599999999999993E-2</v>
      </c>
      <c r="J10109" s="4">
        <v>775013207.45000005</v>
      </c>
      <c r="K10109" s="4">
        <v>9.5282999999999998</v>
      </c>
      <c r="L10109" s="4">
        <v>9.3161000000000005</v>
      </c>
      <c r="M10109" s="4">
        <v>1.4806999999999999</v>
      </c>
      <c r="N10109" s="4">
        <v>82.3018</v>
      </c>
      <c r="O10109" s="4">
        <v>6.6040000000000001</v>
      </c>
      <c r="P10109" s="4">
        <v>6.7062999999999997</v>
      </c>
      <c r="Q10109" s="4">
        <v>0.879</v>
      </c>
      <c r="R10109" s="4">
        <v>1.0912999999999999</v>
      </c>
      <c r="S10109" s="4">
        <v>7708591.3399999999</v>
      </c>
      <c r="T10109" s="4">
        <v>15</v>
      </c>
      <c r="U10109">
        <f t="shared" si="157"/>
        <v>1</v>
      </c>
    </row>
    <row r="10110" spans="1:21" x14ac:dyDescent="0.15">
      <c r="A10110" s="2" t="s">
        <v>30</v>
      </c>
      <c r="B10110" s="2" t="s">
        <v>21</v>
      </c>
      <c r="C10110" s="4">
        <v>0.5988</v>
      </c>
      <c r="D10110" s="4">
        <v>10.503500000000001</v>
      </c>
      <c r="E10110" s="4">
        <v>17.9649</v>
      </c>
      <c r="F10110" s="4">
        <v>1.9279999999999999</v>
      </c>
      <c r="G10110" s="4">
        <v>1.5906</v>
      </c>
      <c r="H10110" s="4">
        <v>53.707000000000001</v>
      </c>
      <c r="I10110" s="4">
        <v>6.1899999999999997E-2</v>
      </c>
      <c r="J10110" s="4">
        <v>41188960316.879997</v>
      </c>
      <c r="K10110" s="4">
        <v>24.297699999999999</v>
      </c>
      <c r="L10110" s="4">
        <v>3.7747999999999999</v>
      </c>
      <c r="M10110" s="4">
        <v>15.109</v>
      </c>
      <c r="N10110" s="4">
        <v>-7.8838999999999997</v>
      </c>
      <c r="O10110" s="4">
        <v>3.1461999999999999</v>
      </c>
      <c r="P10110" s="4">
        <v>3.0434000000000001</v>
      </c>
      <c r="Q10110" s="4">
        <v>18.532900000000001</v>
      </c>
      <c r="R10110" s="4">
        <v>15.662100000000001</v>
      </c>
      <c r="S10110" s="4">
        <v>260916695.66</v>
      </c>
      <c r="T10110" s="4">
        <v>15</v>
      </c>
      <c r="U10110">
        <f t="shared" si="157"/>
        <v>1</v>
      </c>
    </row>
    <row r="10111" spans="1:21" x14ac:dyDescent="0.15">
      <c r="A10111" s="2" t="s">
        <v>849</v>
      </c>
      <c r="B10111" s="2" t="s">
        <v>23</v>
      </c>
      <c r="C10111" s="4">
        <v>0.45429999999999998</v>
      </c>
      <c r="D10111" s="4">
        <v>5.4804000000000004</v>
      </c>
      <c r="E10111" s="4">
        <v>4.8339999999999996</v>
      </c>
      <c r="F10111" s="4">
        <v>2.4365999999999999</v>
      </c>
      <c r="G10111" s="4">
        <v>1.4115</v>
      </c>
      <c r="H10111" s="4">
        <v>30.249400000000001</v>
      </c>
      <c r="I10111" s="4">
        <v>8.9899999999999994E-2</v>
      </c>
      <c r="J10111" s="4">
        <v>2083454589.49</v>
      </c>
      <c r="K10111" s="4">
        <v>-5.9816000000000003</v>
      </c>
      <c r="L10111" s="4">
        <v>13.1294</v>
      </c>
      <c r="M10111" s="4">
        <v>2.4775999999999998</v>
      </c>
      <c r="N10111" s="4">
        <v>-69.583399999999997</v>
      </c>
      <c r="O10111" s="4">
        <v>12.0396</v>
      </c>
      <c r="P10111" s="4">
        <v>1.4172</v>
      </c>
      <c r="Q10111" s="4">
        <v>8.1075999999999997</v>
      </c>
      <c r="R10111" s="4">
        <v>7.2305999999999999</v>
      </c>
      <c r="S10111" s="4">
        <v>29032278.890000001</v>
      </c>
      <c r="T10111" s="4">
        <v>25</v>
      </c>
      <c r="U10111">
        <f t="shared" si="157"/>
        <v>1</v>
      </c>
    </row>
    <row r="10112" spans="1:21" x14ac:dyDescent="0.15">
      <c r="A10112" s="2" t="s">
        <v>31</v>
      </c>
      <c r="B10112" s="2" t="s">
        <v>23</v>
      </c>
      <c r="C10112" s="4">
        <v>0.24779999999999999</v>
      </c>
      <c r="D10112" s="4">
        <v>6.2222</v>
      </c>
      <c r="E10112" s="4">
        <v>5.9210000000000003</v>
      </c>
      <c r="F10112" s="4">
        <v>1.6274999999999999</v>
      </c>
      <c r="G10112" s="4">
        <v>0.90939999999999999</v>
      </c>
      <c r="H10112" s="4">
        <v>24.796600000000002</v>
      </c>
      <c r="I10112" s="4">
        <v>0.54910000000000003</v>
      </c>
      <c r="J10112" s="4">
        <v>2694373392.6500001</v>
      </c>
      <c r="K10112" s="4">
        <v>2.8776000000000002</v>
      </c>
      <c r="L10112" s="4">
        <v>-18.393899999999999</v>
      </c>
      <c r="M10112" s="4">
        <v>5.2766999999999999</v>
      </c>
      <c r="N10112" s="4">
        <v>48.055500000000002</v>
      </c>
      <c r="O10112" s="4">
        <v>15.356999999999999</v>
      </c>
      <c r="P10112" s="4">
        <v>1.1326000000000001</v>
      </c>
      <c r="Q10112" s="4">
        <v>24.033300000000001</v>
      </c>
      <c r="R10112" s="4">
        <v>18.232399999999998</v>
      </c>
      <c r="S10112" s="4">
        <v>32639481.879999999</v>
      </c>
      <c r="T10112" s="4">
        <v>25</v>
      </c>
      <c r="U10112">
        <f t="shared" si="157"/>
        <v>1</v>
      </c>
    </row>
    <row r="10113" spans="1:21" x14ac:dyDescent="0.15">
      <c r="A10113" s="2" t="s">
        <v>851</v>
      </c>
      <c r="B10113" s="2" t="s">
        <v>21</v>
      </c>
      <c r="C10113" s="4">
        <v>0.4632</v>
      </c>
      <c r="D10113" s="4">
        <v>5.7743000000000002</v>
      </c>
      <c r="E10113" s="4">
        <v>14.1585</v>
      </c>
      <c r="F10113" s="4">
        <v>0.41870000000000002</v>
      </c>
      <c r="G10113" s="4">
        <v>0.14169999999999999</v>
      </c>
      <c r="H10113" s="4">
        <v>73.062399999999997</v>
      </c>
      <c r="I10113" s="4">
        <v>0.158</v>
      </c>
      <c r="J10113" s="4">
        <v>287679363.39999998</v>
      </c>
      <c r="K10113" s="4">
        <v>11.151199999999999</v>
      </c>
      <c r="L10113" s="4">
        <v>1.899</v>
      </c>
      <c r="M10113" s="4">
        <v>16.4969</v>
      </c>
      <c r="N10113" s="4">
        <v>-35.790500000000002</v>
      </c>
      <c r="O10113" s="4">
        <v>58.799900000000001</v>
      </c>
      <c r="P10113" s="4">
        <v>1.0814999999999999</v>
      </c>
      <c r="Q10113" s="4">
        <v>11.308999999999999</v>
      </c>
      <c r="R10113" s="4">
        <v>0.53959999999999997</v>
      </c>
      <c r="S10113" s="4">
        <v>4436397.29</v>
      </c>
      <c r="T10113" s="4">
        <v>25</v>
      </c>
      <c r="U10113">
        <f t="shared" si="157"/>
        <v>1</v>
      </c>
    </row>
    <row r="10114" spans="1:21" x14ac:dyDescent="0.15">
      <c r="A10114" s="2" t="s">
        <v>32</v>
      </c>
      <c r="B10114" s="2" t="s">
        <v>21</v>
      </c>
      <c r="C10114" s="4">
        <v>0.69320000000000004</v>
      </c>
      <c r="D10114" s="4">
        <v>-2.3868999999999998</v>
      </c>
      <c r="E10114" s="4">
        <v>-12.8087</v>
      </c>
      <c r="F10114" s="4">
        <v>0.90439999999999998</v>
      </c>
      <c r="G10114" s="4">
        <v>0.67430000000000001</v>
      </c>
      <c r="H10114" s="4">
        <v>58.581699999999998</v>
      </c>
      <c r="I10114" s="4">
        <v>2.4500000000000001E-2</v>
      </c>
      <c r="J10114" s="4">
        <v>1315115905.6900001</v>
      </c>
      <c r="K10114" s="4">
        <v>1.3161</v>
      </c>
      <c r="L10114" s="4">
        <v>-4.4598000000000004</v>
      </c>
      <c r="M10114" s="4">
        <v>-11.1486</v>
      </c>
      <c r="N10114" s="4">
        <v>-2338.2764999999999</v>
      </c>
      <c r="O10114" s="4">
        <v>7.4805999999999999</v>
      </c>
      <c r="P10114" s="4">
        <v>4.6360999999999999</v>
      </c>
      <c r="Q10114" s="4">
        <v>-7.5137999999999998</v>
      </c>
      <c r="R10114" s="4">
        <v>-6.3731</v>
      </c>
      <c r="S10114" s="4">
        <v>3372381.92</v>
      </c>
      <c r="T10114" s="4">
        <v>25</v>
      </c>
      <c r="U10114">
        <f t="shared" si="157"/>
        <v>1</v>
      </c>
    </row>
    <row r="10115" spans="1:21" x14ac:dyDescent="0.15">
      <c r="A10115" s="2" t="s">
        <v>852</v>
      </c>
      <c r="B10115" s="2" t="s">
        <v>23</v>
      </c>
      <c r="C10115" s="4">
        <v>7.5700000000000003E-2</v>
      </c>
      <c r="D10115" s="4">
        <v>-4.3299999999999998E-2</v>
      </c>
      <c r="E10115" s="4">
        <v>2.6652999999999998</v>
      </c>
      <c r="F10115" s="4">
        <v>1.2548999999999999</v>
      </c>
      <c r="G10115" s="4">
        <v>0.87419999999999998</v>
      </c>
      <c r="H10115" s="4">
        <v>60.717700000000001</v>
      </c>
      <c r="I10115" s="4">
        <v>4.2799999999999998E-2</v>
      </c>
      <c r="J10115" s="4">
        <v>177177125.68000001</v>
      </c>
      <c r="K10115" s="4">
        <v>5.4126000000000003</v>
      </c>
      <c r="L10115" s="4">
        <v>-84.811099999999996</v>
      </c>
      <c r="M10115" s="4">
        <v>3.5320999999999998</v>
      </c>
      <c r="N10115" s="4">
        <v>-14.733700000000001</v>
      </c>
      <c r="O10115" s="4">
        <v>2.9870999999999999</v>
      </c>
      <c r="P10115" s="4">
        <v>0.13880000000000001</v>
      </c>
      <c r="Q10115" s="4">
        <v>52.392000000000003</v>
      </c>
      <c r="R10115" s="4">
        <v>14.554500000000001</v>
      </c>
      <c r="S10115" s="4">
        <v>1153769.07</v>
      </c>
      <c r="T10115" s="4">
        <v>25</v>
      </c>
      <c r="U10115">
        <f t="shared" ref="U10115:U10178" si="158">IF(A10115=1,0,1)</f>
        <v>1</v>
      </c>
    </row>
    <row r="10116" spans="1:21" x14ac:dyDescent="0.15">
      <c r="A10116" s="2" t="s">
        <v>853</v>
      </c>
      <c r="B10116" s="2" t="s">
        <v>23</v>
      </c>
      <c r="C10116" s="4">
        <v>0.63959999999999995</v>
      </c>
      <c r="D10116" s="4">
        <v>15.8253</v>
      </c>
      <c r="E10116" s="4">
        <v>36.400599999999997</v>
      </c>
      <c r="F10116" s="4">
        <v>2.3363</v>
      </c>
      <c r="G10116" s="4">
        <v>2.1027999999999998</v>
      </c>
      <c r="H10116" s="4">
        <v>75.586100000000002</v>
      </c>
      <c r="I10116" s="4">
        <v>-0.29970000000000002</v>
      </c>
      <c r="J10116" s="4">
        <v>503343678.11000001</v>
      </c>
      <c r="K10116" s="4">
        <v>451.09359999999998</v>
      </c>
      <c r="L10116" s="4">
        <v>645.92460000000005</v>
      </c>
      <c r="M10116" s="4">
        <v>68.583200000000005</v>
      </c>
      <c r="N10116" s="4">
        <v>1886.124</v>
      </c>
      <c r="O10116" s="4">
        <v>2.6577000000000002</v>
      </c>
      <c r="P10116" s="4">
        <v>2.4445999999999999</v>
      </c>
      <c r="Q10116" s="4">
        <v>38.896799999999999</v>
      </c>
      <c r="R10116" s="4">
        <v>30.943300000000001</v>
      </c>
      <c r="S10116" s="4">
        <v>11235056.34</v>
      </c>
      <c r="T10116" s="4">
        <v>25</v>
      </c>
      <c r="U10116">
        <f t="shared" si="158"/>
        <v>1</v>
      </c>
    </row>
    <row r="10117" spans="1:21" x14ac:dyDescent="0.15">
      <c r="A10117" s="2" t="s">
        <v>2513</v>
      </c>
      <c r="B10117" s="2" t="s">
        <v>23</v>
      </c>
      <c r="C10117" s="4">
        <v>0.52259999999999995</v>
      </c>
      <c r="D10117" s="4">
        <v>9.3680000000000003</v>
      </c>
      <c r="E10117" s="4">
        <v>7.2511000000000001</v>
      </c>
      <c r="F10117" s="4">
        <v>8.8867999999999991</v>
      </c>
      <c r="G10117" s="4">
        <v>8.7170000000000005</v>
      </c>
      <c r="H10117" s="4">
        <v>11.8874</v>
      </c>
      <c r="I10117" s="4">
        <v>0.28139999999999998</v>
      </c>
      <c r="J10117" s="4">
        <v>847333240.05999994</v>
      </c>
      <c r="K10117" s="4">
        <v>7.1525999999999996</v>
      </c>
      <c r="L10117" s="4">
        <v>-29.2239</v>
      </c>
      <c r="M10117" s="4">
        <v>7.8197999999999999</v>
      </c>
      <c r="N10117" s="4">
        <v>43.9253</v>
      </c>
      <c r="O10117" s="4">
        <v>2360.9816000000001</v>
      </c>
      <c r="P10117" s="4">
        <v>22.3399</v>
      </c>
      <c r="Q10117" s="4">
        <v>21.197399999999998</v>
      </c>
      <c r="R10117" s="4">
        <v>15.5526</v>
      </c>
      <c r="S10117" s="4">
        <v>4420103.82</v>
      </c>
      <c r="T10117" s="4">
        <v>25</v>
      </c>
      <c r="U10117">
        <f t="shared" si="158"/>
        <v>1</v>
      </c>
    </row>
    <row r="10118" spans="1:21" x14ac:dyDescent="0.15">
      <c r="A10118" s="2" t="s">
        <v>855</v>
      </c>
      <c r="B10118" s="2" t="s">
        <v>23</v>
      </c>
      <c r="C10118" s="4">
        <v>0.27360000000000001</v>
      </c>
      <c r="D10118" s="4">
        <v>6.6862000000000004</v>
      </c>
      <c r="E10118" s="4">
        <v>7.6874000000000002</v>
      </c>
      <c r="F10118" s="4">
        <v>0.37890000000000001</v>
      </c>
      <c r="G10118" s="4">
        <v>0.1217</v>
      </c>
      <c r="H10118" s="4">
        <v>48.729700000000001</v>
      </c>
      <c r="I10118" s="4">
        <v>9.2899999999999996E-2</v>
      </c>
      <c r="J10118" s="4">
        <v>1705024659.47</v>
      </c>
      <c r="K10118" s="4">
        <v>5.8810000000000002</v>
      </c>
      <c r="L10118" s="4">
        <v>131.5712</v>
      </c>
      <c r="M10118" s="4">
        <v>-2.3159999999999998</v>
      </c>
      <c r="N10118" s="4">
        <v>-43.039099999999998</v>
      </c>
      <c r="O10118" s="4">
        <v>38.888500000000001</v>
      </c>
      <c r="P10118" s="4">
        <v>2.0829</v>
      </c>
      <c r="Q10118" s="4">
        <v>18.2592</v>
      </c>
      <c r="R10118" s="4">
        <v>11.9672</v>
      </c>
      <c r="S10118" s="4">
        <v>11029012.57</v>
      </c>
      <c r="T10118" s="4">
        <v>25</v>
      </c>
      <c r="U10118">
        <f t="shared" si="158"/>
        <v>1</v>
      </c>
    </row>
    <row r="10119" spans="1:21" x14ac:dyDescent="0.15">
      <c r="A10119" s="2" t="s">
        <v>33</v>
      </c>
      <c r="B10119" s="2" t="s">
        <v>23</v>
      </c>
      <c r="C10119" s="4">
        <v>8.8800000000000004E-2</v>
      </c>
      <c r="D10119" s="4">
        <v>-3.5952000000000002</v>
      </c>
      <c r="E10119" s="4">
        <v>-5.9036</v>
      </c>
      <c r="F10119" s="4">
        <v>3.2639999999999998</v>
      </c>
      <c r="G10119" s="4">
        <v>0.35899999999999999</v>
      </c>
      <c r="H10119" s="4">
        <v>21.200199999999999</v>
      </c>
      <c r="I10119" s="4">
        <v>-2.0468999999999999</v>
      </c>
      <c r="J10119" s="4">
        <v>236509094.36000001</v>
      </c>
      <c r="K10119" s="4">
        <v>-33.588999999999999</v>
      </c>
      <c r="L10119" s="4">
        <v>-94.659099999999995</v>
      </c>
      <c r="M10119" s="4">
        <v>-5.5711000000000004</v>
      </c>
      <c r="N10119" s="4">
        <v>-130.95830000000001</v>
      </c>
      <c r="O10119" s="4">
        <v>25.606100000000001</v>
      </c>
      <c r="P10119" s="4">
        <v>0.1057</v>
      </c>
      <c r="Q10119" s="4">
        <v>-35.3157</v>
      </c>
      <c r="R10119" s="4">
        <v>-34.069600000000001</v>
      </c>
      <c r="S10119" s="4">
        <v>4100506.5</v>
      </c>
      <c r="T10119" s="4">
        <v>25</v>
      </c>
      <c r="U10119">
        <f t="shared" si="158"/>
        <v>1</v>
      </c>
    </row>
    <row r="10120" spans="1:21" x14ac:dyDescent="0.15">
      <c r="A10120" s="2" t="s">
        <v>856</v>
      </c>
      <c r="B10120" s="2" t="s">
        <v>23</v>
      </c>
      <c r="C10120" s="4">
        <v>0.19209999999999999</v>
      </c>
      <c r="D10120" s="4">
        <v>7.5632000000000001</v>
      </c>
      <c r="E10120" s="4">
        <v>20.986799999999999</v>
      </c>
      <c r="F10120" s="4">
        <v>1.544</v>
      </c>
      <c r="G10120" s="4">
        <v>0.56589999999999996</v>
      </c>
      <c r="H10120" s="4">
        <v>69.200100000000006</v>
      </c>
      <c r="I10120" s="4">
        <v>5.9200000000000003E-2</v>
      </c>
      <c r="J10120" s="4">
        <v>1585531437.52</v>
      </c>
      <c r="K10120" s="4">
        <v>-14.144</v>
      </c>
      <c r="L10120" s="4">
        <v>-19.325199999999999</v>
      </c>
      <c r="M10120" s="4">
        <v>26.390499999999999</v>
      </c>
      <c r="N10120" s="4">
        <v>38.339399999999998</v>
      </c>
      <c r="O10120" s="4">
        <v>13.209899999999999</v>
      </c>
      <c r="P10120" s="4">
        <v>0.2399</v>
      </c>
      <c r="Q10120" s="4">
        <v>32.872399999999999</v>
      </c>
      <c r="R10120" s="4">
        <v>28.789100000000001</v>
      </c>
      <c r="S10120" s="4">
        <v>101680223.62</v>
      </c>
      <c r="T10120" s="4">
        <v>25</v>
      </c>
      <c r="U10120">
        <f t="shared" si="158"/>
        <v>1</v>
      </c>
    </row>
    <row r="10121" spans="1:21" x14ac:dyDescent="0.15">
      <c r="A10121" s="2" t="s">
        <v>857</v>
      </c>
      <c r="B10121" s="2" t="s">
        <v>23</v>
      </c>
      <c r="C10121" s="4">
        <v>0.93340000000000001</v>
      </c>
      <c r="D10121" s="4">
        <v>2.5931999999999999</v>
      </c>
      <c r="E10121" s="4">
        <v>1.5125999999999999</v>
      </c>
      <c r="F10121" s="4">
        <v>0.78769999999999996</v>
      </c>
      <c r="G10121" s="4">
        <v>0.59160000000000001</v>
      </c>
      <c r="H10121" s="4">
        <v>50.900300000000001</v>
      </c>
      <c r="I10121" s="4">
        <v>7.7499999999999999E-2</v>
      </c>
      <c r="J10121" s="4">
        <v>1129918785.4300001</v>
      </c>
      <c r="K10121" s="4">
        <v>-2.2431999999999999</v>
      </c>
      <c r="L10121" s="4">
        <v>-16.020800000000001</v>
      </c>
      <c r="M10121" s="4">
        <v>2.0939000000000001</v>
      </c>
      <c r="N10121" s="4">
        <v>103.7307</v>
      </c>
      <c r="O10121" s="4">
        <v>699.33420000000001</v>
      </c>
      <c r="P10121" s="4">
        <v>11.8348</v>
      </c>
      <c r="Q10121" s="4">
        <v>-4.7013999999999996</v>
      </c>
      <c r="R10121" s="4">
        <v>0.19900000000000001</v>
      </c>
      <c r="S10121" s="4">
        <v>5722428.2300000004</v>
      </c>
      <c r="T10121" s="4">
        <v>25</v>
      </c>
      <c r="U10121">
        <f t="shared" si="158"/>
        <v>1</v>
      </c>
    </row>
    <row r="10122" spans="1:21" x14ac:dyDescent="0.15">
      <c r="A10122" s="2" t="s">
        <v>35</v>
      </c>
      <c r="B10122" s="2" t="s">
        <v>23</v>
      </c>
      <c r="C10122" s="4">
        <v>0.77049999999999996</v>
      </c>
      <c r="D10122" s="4">
        <v>9.5381999999999998</v>
      </c>
      <c r="E10122" s="4">
        <v>14.683199999999999</v>
      </c>
      <c r="F10122" s="4">
        <v>1.2515000000000001</v>
      </c>
      <c r="G10122" s="4">
        <v>1.0215000000000001</v>
      </c>
      <c r="H10122" s="4">
        <v>43.552399999999999</v>
      </c>
      <c r="I10122" s="4">
        <v>0.24210000000000001</v>
      </c>
      <c r="J10122" s="4">
        <v>3180119248.6399999</v>
      </c>
      <c r="K10122" s="4">
        <v>22.395499999999998</v>
      </c>
      <c r="L10122" s="4">
        <v>24.680099999999999</v>
      </c>
      <c r="M10122" s="4">
        <v>5.7987000000000002</v>
      </c>
      <c r="N10122" s="4">
        <v>22.543900000000001</v>
      </c>
      <c r="O10122" s="4">
        <v>5.9027000000000003</v>
      </c>
      <c r="P10122" s="4">
        <v>3.2334000000000001</v>
      </c>
      <c r="Q10122" s="4">
        <v>13.154500000000001</v>
      </c>
      <c r="R10122" s="4">
        <v>12.050700000000001</v>
      </c>
      <c r="S10122" s="4">
        <v>54545405.979999997</v>
      </c>
      <c r="T10122" s="4">
        <v>15</v>
      </c>
      <c r="U10122">
        <f t="shared" si="158"/>
        <v>1</v>
      </c>
    </row>
    <row r="10123" spans="1:21" x14ac:dyDescent="0.15">
      <c r="A10123" s="2" t="s">
        <v>858</v>
      </c>
      <c r="B10123" s="2" t="s">
        <v>23</v>
      </c>
      <c r="C10123" s="4">
        <v>1.0039</v>
      </c>
      <c r="D10123" s="4">
        <v>6.0507999999999997</v>
      </c>
      <c r="E10123" s="4">
        <v>9.3036999999999992</v>
      </c>
      <c r="F10123" s="4">
        <v>0.59240000000000004</v>
      </c>
      <c r="G10123" s="4">
        <v>0.57320000000000004</v>
      </c>
      <c r="H10123" s="4">
        <v>67.156599999999997</v>
      </c>
      <c r="I10123" s="4">
        <v>0.1988</v>
      </c>
      <c r="J10123" s="4">
        <v>1193380383.4000001</v>
      </c>
      <c r="K10123" s="4">
        <v>15.5297</v>
      </c>
      <c r="L10123" s="4">
        <v>0.72570000000000001</v>
      </c>
      <c r="M10123" s="4">
        <v>6.7373000000000003</v>
      </c>
      <c r="N10123" s="4">
        <v>-12.885199999999999</v>
      </c>
      <c r="O10123" s="4">
        <v>151.69380000000001</v>
      </c>
      <c r="P10123" s="4">
        <v>60.150300000000001</v>
      </c>
      <c r="Q10123" s="4">
        <v>4.9535</v>
      </c>
      <c r="R10123" s="4">
        <v>3.258</v>
      </c>
      <c r="S10123" s="4">
        <v>44296088.159999996</v>
      </c>
      <c r="T10123" s="4">
        <v>25</v>
      </c>
      <c r="U10123">
        <f t="shared" si="158"/>
        <v>1</v>
      </c>
    </row>
    <row r="10124" spans="1:21" x14ac:dyDescent="0.15">
      <c r="A10124" s="2" t="s">
        <v>859</v>
      </c>
      <c r="B10124" s="2" t="s">
        <v>23</v>
      </c>
      <c r="C10124" s="4">
        <v>0.1953</v>
      </c>
      <c r="D10124" s="4">
        <v>4.7233999999999998</v>
      </c>
      <c r="E10124" s="4">
        <v>15.1439</v>
      </c>
      <c r="F10124" s="4">
        <v>1.2191000000000001</v>
      </c>
      <c r="G10124" s="4">
        <v>0.2223</v>
      </c>
      <c r="H10124" s="4">
        <v>73.887</v>
      </c>
      <c r="I10124" s="4">
        <v>0.36320000000000002</v>
      </c>
      <c r="J10124" s="4">
        <v>2801604058.21</v>
      </c>
      <c r="K10124" s="4">
        <v>3.9024000000000001</v>
      </c>
      <c r="L10124" s="4">
        <v>26.339300000000001</v>
      </c>
      <c r="M10124" s="4">
        <v>21.264199999999999</v>
      </c>
      <c r="N10124" s="4">
        <v>4.8230000000000004</v>
      </c>
      <c r="O10124" s="4">
        <v>116.1262</v>
      </c>
      <c r="P10124" s="4">
        <v>0.1343</v>
      </c>
      <c r="Q10124" s="4">
        <v>30.719100000000001</v>
      </c>
      <c r="R10124" s="4">
        <v>20.635200000000001</v>
      </c>
      <c r="S10124" s="4">
        <v>339208449.11000001</v>
      </c>
      <c r="T10124" s="4">
        <v>25</v>
      </c>
      <c r="U10124">
        <f t="shared" si="158"/>
        <v>1</v>
      </c>
    </row>
    <row r="10125" spans="1:21" x14ac:dyDescent="0.15">
      <c r="A10125" s="2" t="s">
        <v>860</v>
      </c>
      <c r="B10125" s="2" t="s">
        <v>21</v>
      </c>
      <c r="C10125" s="4">
        <v>0.27879999999999999</v>
      </c>
      <c r="D10125" s="4">
        <v>2.2269000000000001</v>
      </c>
      <c r="E10125" s="4">
        <v>1.3496999999999999</v>
      </c>
      <c r="F10125" s="4">
        <v>5.7526999999999999</v>
      </c>
      <c r="G10125" s="4">
        <v>5.3392999999999997</v>
      </c>
      <c r="H10125" s="4">
        <v>9.0496999999999996</v>
      </c>
      <c r="I10125" s="4">
        <v>0.66049999999999998</v>
      </c>
      <c r="J10125" s="4">
        <v>830242662.45000005</v>
      </c>
      <c r="K10125" s="4">
        <v>-5.8852000000000002</v>
      </c>
      <c r="L10125" s="4">
        <v>7.5058999999999996</v>
      </c>
      <c r="M10125" s="4">
        <v>4.9855</v>
      </c>
      <c r="N10125" s="4">
        <v>490.61759999999998</v>
      </c>
      <c r="O10125" s="4">
        <v>2.9731999999999998</v>
      </c>
      <c r="P10125" s="4">
        <v>3.5367999999999999</v>
      </c>
      <c r="Q10125" s="4">
        <v>6.7925000000000004</v>
      </c>
      <c r="R10125" s="4">
        <v>5.5170000000000003</v>
      </c>
      <c r="S10125" s="4">
        <v>3517926.32</v>
      </c>
      <c r="T10125" s="4">
        <v>25</v>
      </c>
      <c r="U10125">
        <f t="shared" si="158"/>
        <v>1</v>
      </c>
    </row>
    <row r="10126" spans="1:21" x14ac:dyDescent="0.15">
      <c r="A10126" s="2" t="s">
        <v>861</v>
      </c>
      <c r="B10126" s="2" t="s">
        <v>23</v>
      </c>
      <c r="C10126" s="4">
        <v>0.85580000000000001</v>
      </c>
      <c r="D10126" s="4">
        <v>5.9466999999999999</v>
      </c>
      <c r="E10126" s="4">
        <v>9.6074999999999999</v>
      </c>
      <c r="F10126" s="4">
        <v>0.94479999999999997</v>
      </c>
      <c r="G10126" s="4">
        <v>0.59560000000000002</v>
      </c>
      <c r="H10126" s="4">
        <v>65.052599999999998</v>
      </c>
      <c r="I10126" s="4">
        <v>4.9099999999999998E-2</v>
      </c>
      <c r="J10126" s="4">
        <v>3185664723.1999998</v>
      </c>
      <c r="K10126" s="4">
        <v>19.104600000000001</v>
      </c>
      <c r="L10126" s="4">
        <v>23.9407</v>
      </c>
      <c r="M10126" s="4">
        <v>9.8728999999999996</v>
      </c>
      <c r="N10126" s="4">
        <v>306.32429999999999</v>
      </c>
      <c r="O10126" s="4">
        <v>35.889499999999998</v>
      </c>
      <c r="P10126" s="4">
        <v>3.7707000000000002</v>
      </c>
      <c r="Q10126" s="4">
        <v>4.2672999999999996</v>
      </c>
      <c r="R10126" s="4">
        <v>4.1592000000000002</v>
      </c>
      <c r="S10126" s="4">
        <v>11779184.52</v>
      </c>
      <c r="T10126" s="4">
        <v>15</v>
      </c>
      <c r="U10126">
        <f t="shared" si="158"/>
        <v>1</v>
      </c>
    </row>
    <row r="10127" spans="1:21" x14ac:dyDescent="0.15">
      <c r="A10127" s="2" t="s">
        <v>37</v>
      </c>
      <c r="B10127" s="2" t="s">
        <v>21</v>
      </c>
      <c r="C10127" s="4">
        <v>0.5081</v>
      </c>
      <c r="D10127" s="4">
        <v>4.3765999999999998</v>
      </c>
      <c r="E10127" s="4">
        <v>6.4762000000000004</v>
      </c>
      <c r="F10127" s="4">
        <v>1.4480999999999999</v>
      </c>
      <c r="G10127" s="4">
        <v>1.03</v>
      </c>
      <c r="H10127" s="4">
        <v>34.976900000000001</v>
      </c>
      <c r="I10127" s="4">
        <v>-6.5100000000000005E-2</v>
      </c>
      <c r="J10127" s="4">
        <v>1909853569.5699999</v>
      </c>
      <c r="K10127" s="4">
        <v>-3.8140999999999998</v>
      </c>
      <c r="L10127" s="4">
        <v>-18.315999999999999</v>
      </c>
      <c r="M10127" s="4">
        <v>3.4304999999999999</v>
      </c>
      <c r="N10127" s="4">
        <v>34.863799999999998</v>
      </c>
      <c r="O10127" s="4">
        <v>4.3205</v>
      </c>
      <c r="P10127" s="4">
        <v>2.7892000000000001</v>
      </c>
      <c r="Q10127" s="4">
        <v>7.6162000000000001</v>
      </c>
      <c r="R10127" s="4">
        <v>8.2815999999999992</v>
      </c>
      <c r="S10127" s="4">
        <v>10477768.560000001</v>
      </c>
      <c r="T10127" s="4">
        <v>25</v>
      </c>
      <c r="U10127">
        <f t="shared" si="158"/>
        <v>1</v>
      </c>
    </row>
    <row r="10128" spans="1:21" x14ac:dyDescent="0.15">
      <c r="A10128" s="2" t="s">
        <v>862</v>
      </c>
      <c r="B10128" s="2" t="s">
        <v>21</v>
      </c>
      <c r="C10128" s="4">
        <v>0.85309999999999997</v>
      </c>
      <c r="D10128" s="4">
        <v>4.0778999999999996</v>
      </c>
      <c r="E10128" s="4">
        <v>7.0448000000000004</v>
      </c>
      <c r="F10128" s="4">
        <v>1.5307999999999999</v>
      </c>
      <c r="G10128" s="4">
        <v>1.1337999999999999</v>
      </c>
      <c r="H10128" s="4">
        <v>54.623800000000003</v>
      </c>
      <c r="I10128" s="4">
        <v>1.6400000000000001E-2</v>
      </c>
      <c r="J10128" s="4">
        <v>1096770796.71</v>
      </c>
      <c r="K10128" s="4">
        <v>9.3236000000000008</v>
      </c>
      <c r="L10128" s="4">
        <v>-2.4011999999999998</v>
      </c>
      <c r="M10128" s="4">
        <v>3.9028999999999998</v>
      </c>
      <c r="N10128" s="4">
        <v>7.4402999999999997</v>
      </c>
      <c r="O10128" s="4">
        <v>5.8244999999999996</v>
      </c>
      <c r="P10128" s="4">
        <v>4.0857000000000001</v>
      </c>
      <c r="Q10128" s="4">
        <v>4.4504999999999999</v>
      </c>
      <c r="R10128" s="4">
        <v>3.8308</v>
      </c>
      <c r="S10128" s="4">
        <v>10248400.66</v>
      </c>
      <c r="T10128" s="4">
        <v>25</v>
      </c>
      <c r="U10128">
        <f t="shared" si="158"/>
        <v>1</v>
      </c>
    </row>
    <row r="10129" spans="1:21" x14ac:dyDescent="0.15">
      <c r="A10129" s="2" t="s">
        <v>38</v>
      </c>
      <c r="B10129" s="2" t="s">
        <v>23</v>
      </c>
      <c r="C10129" s="4">
        <v>0.29549999999999998</v>
      </c>
      <c r="D10129" s="4">
        <v>6.1890000000000001</v>
      </c>
      <c r="E10129" s="4">
        <v>11.4194</v>
      </c>
      <c r="F10129" s="4">
        <v>1.3694</v>
      </c>
      <c r="G10129" s="4">
        <v>0.39229999999999998</v>
      </c>
      <c r="H10129" s="4">
        <v>61.346699999999998</v>
      </c>
      <c r="I10129" s="4">
        <v>0.12870000000000001</v>
      </c>
      <c r="J10129" s="4">
        <v>1150448941.3</v>
      </c>
      <c r="K10129" s="4">
        <v>1.4156</v>
      </c>
      <c r="L10129" s="4">
        <v>219.55889999999999</v>
      </c>
      <c r="M10129" s="4">
        <v>4.8228999999999997</v>
      </c>
      <c r="N10129" s="4">
        <v>797.43520000000001</v>
      </c>
      <c r="O10129" s="4">
        <v>8.3102</v>
      </c>
      <c r="P10129" s="4">
        <v>0.25800000000000001</v>
      </c>
      <c r="Q10129" s="4">
        <v>30.450399999999998</v>
      </c>
      <c r="R10129" s="4">
        <v>20.654599999999999</v>
      </c>
      <c r="S10129" s="4">
        <v>75685852.689999998</v>
      </c>
      <c r="T10129" s="4">
        <v>25</v>
      </c>
      <c r="U10129">
        <f t="shared" si="158"/>
        <v>1</v>
      </c>
    </row>
    <row r="10130" spans="1:21" x14ac:dyDescent="0.15">
      <c r="A10130" s="2" t="s">
        <v>863</v>
      </c>
      <c r="B10130" s="2" t="s">
        <v>70</v>
      </c>
      <c r="C10130" s="4">
        <v>0.35239999999999999</v>
      </c>
      <c r="D10130" s="4">
        <v>8.4718</v>
      </c>
      <c r="E10130" s="4">
        <v>10.831099999999999</v>
      </c>
      <c r="F10130" s="4">
        <v>1.2165999999999999</v>
      </c>
      <c r="G10130" s="4">
        <v>1.1189</v>
      </c>
      <c r="H10130" s="4">
        <v>43.778100000000002</v>
      </c>
      <c r="I10130" s="4">
        <v>0.1963</v>
      </c>
      <c r="J10130" s="4">
        <v>3255198649.0500002</v>
      </c>
      <c r="K10130" s="4">
        <v>27.192399999999999</v>
      </c>
      <c r="L10130" s="4">
        <v>-16.501300000000001</v>
      </c>
      <c r="M10130" s="4">
        <v>-3.3418000000000001</v>
      </c>
      <c r="N10130" s="4">
        <v>-21.578700000000001</v>
      </c>
      <c r="O10130" s="4">
        <v>2.5634000000000001</v>
      </c>
      <c r="P10130" s="4">
        <v>10.366099999999999</v>
      </c>
      <c r="Q10130" s="4">
        <v>20.56</v>
      </c>
      <c r="R10130" s="4">
        <v>19.8413</v>
      </c>
      <c r="S10130" s="4">
        <v>2739625.99</v>
      </c>
      <c r="T10130" s="4">
        <v>25</v>
      </c>
      <c r="U10130">
        <f t="shared" si="158"/>
        <v>1</v>
      </c>
    </row>
    <row r="10131" spans="1:21" x14ac:dyDescent="0.15">
      <c r="A10131" s="2" t="s">
        <v>39</v>
      </c>
      <c r="B10131" s="2" t="s">
        <v>21</v>
      </c>
      <c r="C10131" s="4">
        <v>1.3856999999999999</v>
      </c>
      <c r="D10131" s="4">
        <v>17.1524</v>
      </c>
      <c r="E10131" s="4">
        <v>22.519600000000001</v>
      </c>
      <c r="F10131" s="4">
        <v>2.5503</v>
      </c>
      <c r="G10131" s="4">
        <v>1.2886</v>
      </c>
      <c r="H10131" s="4">
        <v>34.102400000000003</v>
      </c>
      <c r="I10131" s="4">
        <v>0.21859999999999999</v>
      </c>
      <c r="J10131" s="4">
        <v>7027296496.3100004</v>
      </c>
      <c r="K10131" s="4">
        <v>17.3035</v>
      </c>
      <c r="L10131" s="4">
        <v>20.990400000000001</v>
      </c>
      <c r="M10131" s="4">
        <v>26.4969</v>
      </c>
      <c r="N10131" s="4">
        <v>30.688400000000001</v>
      </c>
      <c r="O10131" s="4">
        <v>31.302700000000002</v>
      </c>
      <c r="P10131" s="4">
        <v>2.4260999999999999</v>
      </c>
      <c r="Q10131" s="4">
        <v>13.179</v>
      </c>
      <c r="R10131" s="4">
        <v>11.5623</v>
      </c>
      <c r="S10131" s="4">
        <v>69519923.219999999</v>
      </c>
      <c r="T10131" s="4">
        <v>15</v>
      </c>
      <c r="U10131">
        <f t="shared" si="158"/>
        <v>1</v>
      </c>
    </row>
    <row r="10132" spans="1:21" x14ac:dyDescent="0.15">
      <c r="A10132" s="2" t="s">
        <v>864</v>
      </c>
      <c r="B10132" s="2" t="s">
        <v>23</v>
      </c>
      <c r="C10132" s="4">
        <v>0.16189999999999999</v>
      </c>
      <c r="D10132" s="4">
        <v>2.7153</v>
      </c>
      <c r="E10132" s="4">
        <v>18.527100000000001</v>
      </c>
      <c r="F10132" s="4">
        <v>1.3391999999999999</v>
      </c>
      <c r="G10132" s="4">
        <v>0.20319999999999999</v>
      </c>
      <c r="H10132" s="4">
        <v>89.856999999999999</v>
      </c>
      <c r="I10132" s="4">
        <v>-6.6699999999999995E-2</v>
      </c>
      <c r="J10132" s="4">
        <v>2626878728.98</v>
      </c>
      <c r="K10132" s="4">
        <v>43.794600000000003</v>
      </c>
      <c r="L10132" s="4">
        <v>6.72</v>
      </c>
      <c r="M10132" s="4">
        <v>9.8402999999999992</v>
      </c>
      <c r="N10132" s="4">
        <v>-17.244599999999998</v>
      </c>
      <c r="O10132" s="4">
        <v>37.396999999999998</v>
      </c>
      <c r="P10132" s="4">
        <v>0.1578</v>
      </c>
      <c r="Q10132" s="4">
        <v>5.3648999999999996</v>
      </c>
      <c r="R10132" s="4">
        <v>12.332800000000001</v>
      </c>
      <c r="S10132" s="4">
        <v>328409749.35000002</v>
      </c>
      <c r="T10132" s="4">
        <v>25</v>
      </c>
      <c r="U10132">
        <f t="shared" si="158"/>
        <v>1</v>
      </c>
    </row>
    <row r="10133" spans="1:21" x14ac:dyDescent="0.15">
      <c r="A10133" s="2" t="s">
        <v>40</v>
      </c>
      <c r="B10133" s="2" t="s">
        <v>23</v>
      </c>
      <c r="C10133" s="4">
        <v>0.28039999999999998</v>
      </c>
      <c r="D10133" s="4">
        <v>3.1217000000000001</v>
      </c>
      <c r="E10133" s="4">
        <v>3.3597999999999999</v>
      </c>
      <c r="F10133" s="4">
        <v>1.508</v>
      </c>
      <c r="G10133" s="4">
        <v>0.4143</v>
      </c>
      <c r="H10133" s="4">
        <v>57.367899999999999</v>
      </c>
      <c r="I10133" s="4">
        <v>0.26079999999999998</v>
      </c>
      <c r="J10133" s="4">
        <v>180299865.27000001</v>
      </c>
      <c r="K10133" s="4">
        <v>-0.29530000000000001</v>
      </c>
      <c r="L10133" s="4">
        <v>-32.376199999999997</v>
      </c>
      <c r="M10133" s="4">
        <v>2.7052</v>
      </c>
      <c r="N10133" s="4">
        <v>-75.659499999999994</v>
      </c>
      <c r="O10133" s="4">
        <v>16.9711</v>
      </c>
      <c r="P10133" s="4">
        <v>0.34060000000000001</v>
      </c>
      <c r="Q10133" s="4">
        <v>10.186</v>
      </c>
      <c r="R10133" s="4">
        <v>4.5532000000000004</v>
      </c>
      <c r="S10133" s="4">
        <v>11286749.789999999</v>
      </c>
      <c r="T10133" s="4">
        <v>25</v>
      </c>
      <c r="U10133">
        <f t="shared" si="158"/>
        <v>1</v>
      </c>
    </row>
    <row r="10134" spans="1:21" x14ac:dyDescent="0.15">
      <c r="A10134" s="2" t="s">
        <v>866</v>
      </c>
      <c r="B10134" s="2" t="s">
        <v>23</v>
      </c>
      <c r="C10134" s="4">
        <v>0.22389999999999999</v>
      </c>
      <c r="D10134" s="4">
        <v>1.2686999999999999</v>
      </c>
      <c r="E10134" s="4">
        <v>7.2329999999999997</v>
      </c>
      <c r="F10134" s="4">
        <v>1.3866000000000001</v>
      </c>
      <c r="G10134" s="4">
        <v>0.20760000000000001</v>
      </c>
      <c r="H10134" s="4">
        <v>80.647099999999995</v>
      </c>
      <c r="I10134" s="4">
        <v>6.4899999999999999E-2</v>
      </c>
      <c r="J10134" s="4">
        <v>1137538128.6800001</v>
      </c>
      <c r="K10134" s="4">
        <v>27.165400000000002</v>
      </c>
      <c r="L10134" s="4">
        <v>18.357600000000001</v>
      </c>
      <c r="M10134" s="4">
        <v>9.2918000000000003</v>
      </c>
      <c r="N10134" s="4">
        <v>-3.9607000000000001</v>
      </c>
      <c r="O10134" s="4">
        <v>379.50080000000003</v>
      </c>
      <c r="P10134" s="4">
        <v>0.222</v>
      </c>
      <c r="Q10134" s="4">
        <v>4.7427999999999999</v>
      </c>
      <c r="R10134" s="4">
        <v>4.2389000000000001</v>
      </c>
      <c r="S10134" s="4">
        <v>112803211.18000001</v>
      </c>
      <c r="T10134" s="4">
        <v>25</v>
      </c>
      <c r="U10134">
        <f t="shared" si="158"/>
        <v>1</v>
      </c>
    </row>
    <row r="10135" spans="1:21" x14ac:dyDescent="0.15">
      <c r="A10135" s="2" t="s">
        <v>42</v>
      </c>
      <c r="B10135" s="2" t="s">
        <v>23</v>
      </c>
      <c r="C10135" s="4">
        <v>0.96040000000000003</v>
      </c>
      <c r="D10135" s="4">
        <v>7.0340999999999996</v>
      </c>
      <c r="E10135" s="4">
        <v>9.0884999999999998</v>
      </c>
      <c r="F10135" s="4">
        <v>1.7764</v>
      </c>
      <c r="G10135" s="4">
        <v>1.2805</v>
      </c>
      <c r="H10135" s="4">
        <v>53.561399999999999</v>
      </c>
      <c r="I10135" s="4">
        <v>0.13400000000000001</v>
      </c>
      <c r="J10135" s="4">
        <v>3976691950.9899998</v>
      </c>
      <c r="K10135" s="4">
        <v>-8.0016999999999996</v>
      </c>
      <c r="L10135" s="4">
        <v>2.0352999999999999</v>
      </c>
      <c r="M10135" s="4">
        <v>-5.5545999999999998</v>
      </c>
      <c r="N10135" s="4">
        <v>-25.062000000000001</v>
      </c>
      <c r="O10135" s="4">
        <v>6.0989000000000004</v>
      </c>
      <c r="P10135" s="4">
        <v>4.6807999999999996</v>
      </c>
      <c r="Q10135" s="4">
        <v>3.9556</v>
      </c>
      <c r="R10135" s="4">
        <v>4.5773000000000001</v>
      </c>
      <c r="S10135" s="4">
        <v>33878876.560000002</v>
      </c>
      <c r="T10135" s="4">
        <v>15</v>
      </c>
      <c r="U10135">
        <f t="shared" si="158"/>
        <v>1</v>
      </c>
    </row>
    <row r="10136" spans="1:21" x14ac:dyDescent="0.15">
      <c r="A10136" s="2" t="s">
        <v>867</v>
      </c>
      <c r="B10136" s="2" t="s">
        <v>23</v>
      </c>
      <c r="C10136" s="4">
        <v>0.68159999999999998</v>
      </c>
      <c r="D10136" s="4">
        <v>7.5712000000000002</v>
      </c>
      <c r="E10136" s="4">
        <v>10.4092</v>
      </c>
      <c r="F10136" s="4">
        <v>1.1211</v>
      </c>
      <c r="G10136" s="4">
        <v>0.47710000000000002</v>
      </c>
      <c r="H10136" s="4">
        <v>71.6999</v>
      </c>
      <c r="I10136" s="4">
        <v>-7.6799999999999993E-2</v>
      </c>
      <c r="J10136" s="4">
        <v>1118318156.29</v>
      </c>
      <c r="K10136" s="4">
        <v>-5.2881</v>
      </c>
      <c r="L10136" s="4">
        <v>77.936000000000007</v>
      </c>
      <c r="M10136" s="4">
        <v>1.3801000000000001</v>
      </c>
      <c r="N10136" s="4">
        <v>68.834199999999996</v>
      </c>
      <c r="O10136" s="4">
        <v>258.45839999999998</v>
      </c>
      <c r="P10136" s="4">
        <v>1.6567000000000001</v>
      </c>
      <c r="Q10136" s="4">
        <v>7.4847999999999999</v>
      </c>
      <c r="R10136" s="4">
        <v>5.7328000000000001</v>
      </c>
      <c r="S10136" s="4">
        <v>126670255.3</v>
      </c>
      <c r="T10136" s="4">
        <v>25</v>
      </c>
      <c r="U10136">
        <f t="shared" si="158"/>
        <v>1</v>
      </c>
    </row>
    <row r="10137" spans="1:21" x14ac:dyDescent="0.15">
      <c r="A10137" s="2" t="s">
        <v>868</v>
      </c>
      <c r="B10137" s="2" t="s">
        <v>61</v>
      </c>
      <c r="C10137" s="4">
        <v>0.71389999999999998</v>
      </c>
      <c r="D10137" s="4">
        <v>3.1924999999999999</v>
      </c>
      <c r="E10137" s="4">
        <v>3.6215999999999999</v>
      </c>
      <c r="F10137" s="4">
        <v>0.95860000000000001</v>
      </c>
      <c r="G10137" s="4">
        <v>0.91449999999999998</v>
      </c>
      <c r="H10137" s="4">
        <v>67.882000000000005</v>
      </c>
      <c r="I10137" s="4">
        <v>0.1323</v>
      </c>
      <c r="J10137" s="4">
        <v>1858730019.28</v>
      </c>
      <c r="K10137" s="4">
        <v>58.954999999999998</v>
      </c>
      <c r="L10137" s="4">
        <v>18.094200000000001</v>
      </c>
      <c r="M10137" s="4">
        <v>40.6706</v>
      </c>
      <c r="N10137" s="4">
        <v>9.5474999999999994</v>
      </c>
      <c r="O10137" s="4">
        <v>99.041799999999995</v>
      </c>
      <c r="P10137" s="4">
        <v>14.43</v>
      </c>
      <c r="Q10137" s="4">
        <v>2.2917000000000001</v>
      </c>
      <c r="R10137" s="4">
        <v>2.0004</v>
      </c>
      <c r="S10137" s="4">
        <v>35846294.479999997</v>
      </c>
      <c r="T10137" s="4">
        <v>15</v>
      </c>
      <c r="U10137">
        <f t="shared" si="158"/>
        <v>1</v>
      </c>
    </row>
    <row r="10138" spans="1:21" x14ac:dyDescent="0.15">
      <c r="A10138" s="2" t="s">
        <v>869</v>
      </c>
      <c r="B10138" s="2" t="s">
        <v>23</v>
      </c>
      <c r="C10138" s="4">
        <v>0.39800000000000002</v>
      </c>
      <c r="D10138" s="4">
        <v>3.6941999999999999</v>
      </c>
      <c r="E10138" s="4">
        <v>5.5355999999999996</v>
      </c>
      <c r="F10138" s="4">
        <v>2.1844000000000001</v>
      </c>
      <c r="G10138" s="4">
        <v>1.7502</v>
      </c>
      <c r="H10138" s="4">
        <v>46.058399999999999</v>
      </c>
      <c r="I10138" s="4">
        <v>1.9E-3</v>
      </c>
      <c r="J10138" s="4">
        <v>1489604883.04</v>
      </c>
      <c r="K10138" s="4">
        <v>36.725000000000001</v>
      </c>
      <c r="L10138" s="4">
        <v>31.591200000000001</v>
      </c>
      <c r="M10138" s="4">
        <v>-46.911700000000003</v>
      </c>
      <c r="N10138" s="4">
        <v>-27.4924</v>
      </c>
      <c r="O10138" s="4">
        <v>5.2313999999999998</v>
      </c>
      <c r="P10138" s="4">
        <v>1.7410000000000001</v>
      </c>
      <c r="Q10138" s="4">
        <v>8.1636000000000006</v>
      </c>
      <c r="R10138" s="4">
        <v>8.3305000000000007</v>
      </c>
      <c r="S10138" s="4">
        <v>8076490.9900000002</v>
      </c>
      <c r="T10138" s="4">
        <v>15</v>
      </c>
      <c r="U10138">
        <f t="shared" si="158"/>
        <v>1</v>
      </c>
    </row>
    <row r="10139" spans="1:21" x14ac:dyDescent="0.15">
      <c r="A10139" s="2" t="s">
        <v>2563</v>
      </c>
      <c r="B10139" s="2" t="s">
        <v>23</v>
      </c>
      <c r="C10139" s="4">
        <v>5.1400000000000001E-2</v>
      </c>
      <c r="D10139" s="4">
        <v>-7.4123000000000001</v>
      </c>
      <c r="E10139" s="4">
        <v>-7.3624000000000001</v>
      </c>
      <c r="F10139" s="4">
        <v>15.7293</v>
      </c>
      <c r="G10139" s="4">
        <v>12.880100000000001</v>
      </c>
      <c r="H10139" s="4">
        <v>13.663399999999999</v>
      </c>
      <c r="I10139" s="4">
        <v>-0.43569999999999998</v>
      </c>
      <c r="J10139" s="4">
        <v>186216244.91</v>
      </c>
      <c r="K10139" s="4">
        <v>-3.5627</v>
      </c>
      <c r="L10139" s="4">
        <v>-15.2288</v>
      </c>
      <c r="M10139" s="4">
        <v>-6.8593000000000002</v>
      </c>
      <c r="N10139" s="4">
        <v>-1130.8721</v>
      </c>
      <c r="O10139" s="4">
        <v>14.976599999999999</v>
      </c>
      <c r="P10139" s="4">
        <v>0.2198</v>
      </c>
      <c r="Q10139" s="4">
        <v>67.865799999999993</v>
      </c>
      <c r="R10139" s="4">
        <v>-121.49850000000001</v>
      </c>
      <c r="S10139" s="4">
        <v>848125.05</v>
      </c>
      <c r="T10139" s="4">
        <v>25</v>
      </c>
      <c r="U10139">
        <f t="shared" si="158"/>
        <v>1</v>
      </c>
    </row>
    <row r="10140" spans="1:21" x14ac:dyDescent="0.15">
      <c r="A10140" s="2">
        <v>1</v>
      </c>
      <c r="B10140" s="2" t="s">
        <v>21</v>
      </c>
      <c r="C10140" s="4">
        <v>0.39279999999999998</v>
      </c>
      <c r="D10140" s="4">
        <v>7.3461999999999996</v>
      </c>
      <c r="E10140" s="4">
        <v>4.8246000000000002</v>
      </c>
      <c r="F10140" s="4">
        <v>1.2339</v>
      </c>
      <c r="G10140" s="4">
        <v>1.1000000000000001</v>
      </c>
      <c r="H10140" s="4">
        <v>21.8432</v>
      </c>
      <c r="I10140" s="4">
        <v>0.2102</v>
      </c>
      <c r="J10140" s="4">
        <v>2205011242.0700002</v>
      </c>
      <c r="K10140" s="4">
        <v>10.2395</v>
      </c>
      <c r="L10140" s="4">
        <v>-2.6095000000000002</v>
      </c>
      <c r="M10140" s="4">
        <v>39.093200000000003</v>
      </c>
      <c r="N10140" s="4">
        <v>-47.081000000000003</v>
      </c>
      <c r="O10140" s="4">
        <v>17.596299999999999</v>
      </c>
      <c r="P10140" s="4">
        <v>7.4653999999999998</v>
      </c>
      <c r="Q10140" s="4">
        <v>16.339600000000001</v>
      </c>
      <c r="R10140" s="4">
        <v>9.9239999999999995</v>
      </c>
      <c r="S10140" s="4">
        <v>23308152.899999999</v>
      </c>
      <c r="T10140" s="4">
        <v>25</v>
      </c>
      <c r="U10140">
        <f t="shared" si="158"/>
        <v>0</v>
      </c>
    </row>
    <row r="10141" spans="1:21" x14ac:dyDescent="0.15">
      <c r="A10141" s="2">
        <v>1</v>
      </c>
      <c r="B10141" s="2" t="s">
        <v>23</v>
      </c>
      <c r="C10141" s="4">
        <v>0.65620000000000001</v>
      </c>
      <c r="D10141" s="4">
        <v>2.9891999999999999</v>
      </c>
      <c r="E10141" s="4">
        <v>2.4621</v>
      </c>
      <c r="F10141" s="4">
        <v>1.6939</v>
      </c>
      <c r="G10141" s="4">
        <v>1.4763999999999999</v>
      </c>
      <c r="H10141" s="4">
        <v>30.0822</v>
      </c>
      <c r="I10141" s="4">
        <v>-3.1399999999999997E-2</v>
      </c>
      <c r="J10141" s="4">
        <v>8872647885.8999996</v>
      </c>
      <c r="K10141" s="4">
        <v>-3.1274999999999999</v>
      </c>
      <c r="L10141" s="4">
        <v>-24.548999999999999</v>
      </c>
      <c r="M10141" s="4">
        <v>2.7677999999999998</v>
      </c>
      <c r="N10141" s="4">
        <v>-25.483799999999999</v>
      </c>
      <c r="O10141" s="4">
        <v>119.3347</v>
      </c>
      <c r="P10141" s="4">
        <v>9.0884999999999998</v>
      </c>
      <c r="Q10141" s="4">
        <v>3.7151999999999998</v>
      </c>
      <c r="R10141" s="4">
        <v>4.8480999999999996</v>
      </c>
      <c r="S10141" s="4">
        <v>348569098.02999997</v>
      </c>
      <c r="T10141" s="4">
        <v>25</v>
      </c>
      <c r="U10141">
        <f t="shared" si="158"/>
        <v>0</v>
      </c>
    </row>
    <row r="10142" spans="1:21" x14ac:dyDescent="0.15">
      <c r="A10142" s="2" t="s">
        <v>44</v>
      </c>
      <c r="B10142" s="2" t="s">
        <v>23</v>
      </c>
      <c r="C10142" s="4">
        <v>0.312</v>
      </c>
      <c r="D10142" s="4">
        <v>5.0004</v>
      </c>
      <c r="E10142" s="4">
        <v>4.3395999999999999</v>
      </c>
      <c r="F10142" s="4">
        <v>1.5198</v>
      </c>
      <c r="G10142" s="4">
        <v>0.30830000000000002</v>
      </c>
      <c r="H10142" s="4">
        <v>42.326500000000003</v>
      </c>
      <c r="I10142" s="4">
        <v>1.14E-2</v>
      </c>
      <c r="J10142" s="4">
        <v>1499645845.4300001</v>
      </c>
      <c r="K10142" s="4">
        <v>3.5446</v>
      </c>
      <c r="L10142" s="4">
        <v>-3.6463999999999999</v>
      </c>
      <c r="M10142" s="4">
        <v>2.7277</v>
      </c>
      <c r="N10142" s="4">
        <v>3.1017999999999999</v>
      </c>
      <c r="O10142" s="4">
        <v>12.704800000000001</v>
      </c>
      <c r="P10142" s="4">
        <v>0.44009999999999999</v>
      </c>
      <c r="Q10142" s="4">
        <v>12.352</v>
      </c>
      <c r="R10142" s="4">
        <v>7.8692000000000002</v>
      </c>
      <c r="S10142" s="4">
        <v>68631023.900000006</v>
      </c>
      <c r="T10142" s="4">
        <v>25</v>
      </c>
      <c r="U10142">
        <f t="shared" si="158"/>
        <v>1</v>
      </c>
    </row>
    <row r="10143" spans="1:21" x14ac:dyDescent="0.15">
      <c r="A10143" s="2" t="s">
        <v>45</v>
      </c>
      <c r="B10143" s="2" t="s">
        <v>23</v>
      </c>
      <c r="C10143" s="4">
        <v>0.5121</v>
      </c>
      <c r="D10143" s="4">
        <v>7.9206000000000003</v>
      </c>
      <c r="E10143" s="4">
        <v>27.0167</v>
      </c>
      <c r="F10143" s="4">
        <v>0.51180000000000003</v>
      </c>
      <c r="G10143" s="4">
        <v>0.49399999999999999</v>
      </c>
      <c r="H10143" s="4">
        <v>80.170199999999994</v>
      </c>
      <c r="I10143" s="4">
        <v>-0.12770000000000001</v>
      </c>
      <c r="J10143" s="4">
        <v>182417498.22999999</v>
      </c>
      <c r="K10143" s="4">
        <v>0.87980000000000003</v>
      </c>
      <c r="L10143" s="4">
        <v>21.0808</v>
      </c>
      <c r="M10143" s="4">
        <v>37.008899999999997</v>
      </c>
      <c r="N10143" s="4">
        <v>124.06319999999999</v>
      </c>
      <c r="O10143" s="4">
        <v>8.5493000000000006</v>
      </c>
      <c r="P10143" s="4">
        <v>21.660799999999998</v>
      </c>
      <c r="Q10143" s="4">
        <v>-5.4188000000000001</v>
      </c>
      <c r="R10143" s="4">
        <v>10.0457</v>
      </c>
      <c r="S10143" s="4">
        <v>2052059.95</v>
      </c>
      <c r="T10143" s="4">
        <v>25</v>
      </c>
      <c r="U10143">
        <f t="shared" si="158"/>
        <v>1</v>
      </c>
    </row>
    <row r="10144" spans="1:21" x14ac:dyDescent="0.15">
      <c r="A10144" s="2" t="s">
        <v>871</v>
      </c>
      <c r="B10144" s="2" t="s">
        <v>23</v>
      </c>
      <c r="C10144" s="4">
        <v>0.41899999999999998</v>
      </c>
      <c r="D10144" s="4">
        <v>1.1713</v>
      </c>
      <c r="E10144" s="4">
        <v>2.6806999999999999</v>
      </c>
      <c r="F10144" s="4">
        <v>1.1943999999999999</v>
      </c>
      <c r="G10144" s="4">
        <v>0.36969999999999997</v>
      </c>
      <c r="H10144" s="4">
        <v>50.718600000000002</v>
      </c>
      <c r="I10144" s="4">
        <v>-3.7900000000000003E-2</v>
      </c>
      <c r="J10144" s="4">
        <v>1834843012.96</v>
      </c>
      <c r="K10144" s="4">
        <v>0.83430000000000004</v>
      </c>
      <c r="L10144" s="4">
        <v>34.723999999999997</v>
      </c>
      <c r="M10144" s="4">
        <v>0.40570000000000001</v>
      </c>
      <c r="N10144" s="4">
        <v>176.858</v>
      </c>
      <c r="O10144" s="4">
        <v>79.803600000000003</v>
      </c>
      <c r="P10144" s="4">
        <v>1.0244</v>
      </c>
      <c r="Q10144" s="4">
        <v>3.7035</v>
      </c>
      <c r="R10144" s="4">
        <v>2.0933000000000002</v>
      </c>
      <c r="S10144" s="4">
        <v>61634300.090000004</v>
      </c>
      <c r="T10144" s="4">
        <v>25</v>
      </c>
      <c r="U10144">
        <f t="shared" si="158"/>
        <v>1</v>
      </c>
    </row>
    <row r="10145" spans="1:21" x14ac:dyDescent="0.15">
      <c r="A10145" s="2">
        <v>1</v>
      </c>
      <c r="B10145" s="2" t="s">
        <v>61</v>
      </c>
      <c r="C10145" s="4">
        <v>0.41170000000000001</v>
      </c>
      <c r="D10145" s="4">
        <v>2.5541</v>
      </c>
      <c r="E10145" s="4">
        <v>4.0991999999999997</v>
      </c>
      <c r="F10145" s="4">
        <v>2.1938</v>
      </c>
      <c r="G10145" s="4">
        <v>1.9031</v>
      </c>
      <c r="H10145" s="4">
        <v>45.199300000000001</v>
      </c>
      <c r="I10145" s="4">
        <v>-1.49E-2</v>
      </c>
      <c r="J10145" s="4">
        <v>273019949.70999998</v>
      </c>
      <c r="K10145" s="4">
        <v>-10.564299999999999</v>
      </c>
      <c r="L10145" s="4">
        <v>-12.650399999999999</v>
      </c>
      <c r="M10145" s="4">
        <v>4.2545999999999999</v>
      </c>
      <c r="N10145" s="4">
        <v>133.79900000000001</v>
      </c>
      <c r="O10145" s="4">
        <v>1.3473999999999999</v>
      </c>
      <c r="P10145" s="4">
        <v>3.4535999999999998</v>
      </c>
      <c r="Q10145" s="4">
        <v>3.0211000000000001</v>
      </c>
      <c r="R10145" s="4">
        <v>5.0805999999999996</v>
      </c>
      <c r="S10145" s="4">
        <v>1779492.53</v>
      </c>
      <c r="T10145" s="4">
        <v>25</v>
      </c>
      <c r="U10145">
        <f t="shared" si="158"/>
        <v>0</v>
      </c>
    </row>
    <row r="10146" spans="1:21" x14ac:dyDescent="0.15">
      <c r="A10146" s="2" t="s">
        <v>46</v>
      </c>
      <c r="B10146" s="2" t="s">
        <v>21</v>
      </c>
      <c r="C10146" s="4">
        <v>0.84950000000000003</v>
      </c>
      <c r="D10146" s="4">
        <v>3.2656999999999998</v>
      </c>
      <c r="E10146" s="4">
        <v>2.6838000000000002</v>
      </c>
      <c r="F10146" s="4">
        <v>1.4007000000000001</v>
      </c>
      <c r="G10146" s="4">
        <v>1.1564000000000001</v>
      </c>
      <c r="H10146" s="4">
        <v>58.202599999999997</v>
      </c>
      <c r="I10146" s="4">
        <v>8.7900000000000006E-2</v>
      </c>
      <c r="J10146" s="4">
        <v>214903243.05000001</v>
      </c>
      <c r="K10146" s="4">
        <v>-0.89939999999999998</v>
      </c>
      <c r="L10146" s="4">
        <v>-8.7266999999999992</v>
      </c>
      <c r="M10146" s="4">
        <v>2.9230999999999998</v>
      </c>
      <c r="N10146" s="4">
        <v>-62.088900000000002</v>
      </c>
      <c r="O10146" s="4">
        <v>2.5745</v>
      </c>
      <c r="P10146" s="4">
        <v>4.8691000000000004</v>
      </c>
      <c r="Q10146" s="4">
        <v>0.62890000000000001</v>
      </c>
      <c r="R10146" s="4">
        <v>1.9520999999999999</v>
      </c>
      <c r="S10146" s="4">
        <v>7122955.1600000001</v>
      </c>
      <c r="T10146" s="4">
        <v>25</v>
      </c>
      <c r="U10146">
        <f t="shared" si="158"/>
        <v>1</v>
      </c>
    </row>
    <row r="10147" spans="1:21" x14ac:dyDescent="0.15">
      <c r="A10147" s="2" t="s">
        <v>873</v>
      </c>
      <c r="B10147" s="2" t="s">
        <v>23</v>
      </c>
      <c r="C10147" s="4">
        <v>3.8578000000000001</v>
      </c>
      <c r="D10147" s="4">
        <v>13.783099999999999</v>
      </c>
      <c r="E10147" s="4">
        <v>16.968299999999999</v>
      </c>
      <c r="F10147" s="4">
        <v>2.0659000000000001</v>
      </c>
      <c r="G10147" s="4">
        <v>0.77449999999999997</v>
      </c>
      <c r="H10147" s="4">
        <v>46.160499999999999</v>
      </c>
      <c r="I10147" s="4">
        <v>-0.28849999999999998</v>
      </c>
      <c r="J10147" s="4">
        <v>1048896479.04</v>
      </c>
      <c r="K10147" s="4">
        <v>40.7986</v>
      </c>
      <c r="L10147" s="4">
        <v>155.17959999999999</v>
      </c>
      <c r="M10147" s="4">
        <v>20.432500000000001</v>
      </c>
      <c r="N10147" s="4">
        <v>-67.109099999999998</v>
      </c>
      <c r="O10147" s="4">
        <v>15.8432</v>
      </c>
      <c r="P10147" s="4">
        <v>6.3666999999999998</v>
      </c>
      <c r="Q10147" s="4">
        <v>3.6482000000000001</v>
      </c>
      <c r="R10147" s="4">
        <v>2.7964000000000002</v>
      </c>
      <c r="S10147" s="4">
        <v>10598300.57</v>
      </c>
      <c r="T10147" s="4">
        <v>25</v>
      </c>
      <c r="U10147">
        <f t="shared" si="158"/>
        <v>1</v>
      </c>
    </row>
    <row r="10148" spans="1:21" x14ac:dyDescent="0.15">
      <c r="A10148" s="2" t="s">
        <v>874</v>
      </c>
      <c r="B10148" s="2" t="s">
        <v>23</v>
      </c>
      <c r="C10148" s="4">
        <v>0.3987</v>
      </c>
      <c r="D10148" s="4">
        <v>2.0969000000000002</v>
      </c>
      <c r="E10148" s="4">
        <v>1.1739999999999999</v>
      </c>
      <c r="F10148" s="4">
        <v>3.5670999999999999</v>
      </c>
      <c r="G10148" s="4">
        <v>1.8369</v>
      </c>
      <c r="H10148" s="4">
        <v>30.3001</v>
      </c>
      <c r="I10148" s="4">
        <v>0.14249999999999999</v>
      </c>
      <c r="J10148" s="4">
        <v>1272191824.0999999</v>
      </c>
      <c r="K10148" s="4">
        <v>0.14480000000000001</v>
      </c>
      <c r="L10148" s="4">
        <v>5.6165000000000003</v>
      </c>
      <c r="M10148" s="4">
        <v>-22.015499999999999</v>
      </c>
      <c r="N10148" s="4">
        <v>94.713399999999993</v>
      </c>
      <c r="O10148" s="4">
        <v>7.7449000000000003</v>
      </c>
      <c r="P10148" s="4">
        <v>0.88890000000000002</v>
      </c>
      <c r="Q10148" s="4">
        <v>-1.089</v>
      </c>
      <c r="R10148" s="4">
        <v>2.2789999999999999</v>
      </c>
      <c r="S10148" s="4">
        <v>6739523.4900000002</v>
      </c>
      <c r="T10148" s="4">
        <v>25</v>
      </c>
      <c r="U10148">
        <f t="shared" si="158"/>
        <v>1</v>
      </c>
    </row>
    <row r="10149" spans="1:21" x14ac:dyDescent="0.15">
      <c r="A10149" s="2" t="s">
        <v>875</v>
      </c>
      <c r="B10149" s="2" t="s">
        <v>23</v>
      </c>
      <c r="C10149" s="4">
        <v>0.70340000000000003</v>
      </c>
      <c r="D10149" s="4">
        <v>4.944</v>
      </c>
      <c r="E10149" s="4">
        <v>4.8636999999999997</v>
      </c>
      <c r="F10149" s="4">
        <v>0.65049999999999997</v>
      </c>
      <c r="G10149" s="4">
        <v>0.42549999999999999</v>
      </c>
      <c r="H10149" s="4">
        <v>46.466299999999997</v>
      </c>
      <c r="I10149" s="4">
        <v>4.3900000000000002E-2</v>
      </c>
      <c r="J10149" s="4">
        <v>335828281.30000001</v>
      </c>
      <c r="K10149" s="4">
        <v>-3.9845000000000002</v>
      </c>
      <c r="L10149" s="4">
        <v>-19.107800000000001</v>
      </c>
      <c r="M10149" s="4">
        <v>0.81120000000000003</v>
      </c>
      <c r="N10149" s="4">
        <v>-68.3292</v>
      </c>
      <c r="O10149" s="4">
        <v>37.5687</v>
      </c>
      <c r="P10149" s="4">
        <v>6.7495000000000003</v>
      </c>
      <c r="Q10149" s="4">
        <v>4.0601000000000003</v>
      </c>
      <c r="R10149" s="4">
        <v>3.6074000000000002</v>
      </c>
      <c r="S10149" s="4">
        <v>16449551.140000001</v>
      </c>
      <c r="T10149" s="4">
        <v>25</v>
      </c>
      <c r="U10149">
        <f t="shared" si="158"/>
        <v>1</v>
      </c>
    </row>
    <row r="10150" spans="1:21" x14ac:dyDescent="0.15">
      <c r="A10150" s="2" t="s">
        <v>876</v>
      </c>
      <c r="B10150" s="2" t="s">
        <v>23</v>
      </c>
      <c r="C10150" s="4">
        <v>0.43409999999999999</v>
      </c>
      <c r="D10150" s="4">
        <v>4.8140999999999998</v>
      </c>
      <c r="E10150" s="4">
        <v>3.6219999999999999</v>
      </c>
      <c r="F10150" s="4">
        <v>1.0403</v>
      </c>
      <c r="G10150" s="4">
        <v>0.6502</v>
      </c>
      <c r="H10150" s="4">
        <v>73.414699999999996</v>
      </c>
      <c r="I10150" s="4">
        <v>6.08E-2</v>
      </c>
      <c r="J10150" s="4">
        <v>223958353.94</v>
      </c>
      <c r="K10150" s="4">
        <v>-4.1807999999999996</v>
      </c>
      <c r="L10150" s="4">
        <v>-21.533000000000001</v>
      </c>
      <c r="M10150" s="4">
        <v>3.7568999999999999</v>
      </c>
      <c r="N10150" s="4">
        <v>13.1913</v>
      </c>
      <c r="O10150" s="4">
        <v>1.2208000000000001</v>
      </c>
      <c r="P10150" s="4">
        <v>1.4094</v>
      </c>
      <c r="Q10150" s="4">
        <v>-20.649699999999999</v>
      </c>
      <c r="R10150" s="4">
        <v>2.1707999999999998</v>
      </c>
      <c r="S10150" s="4">
        <v>2849346.05</v>
      </c>
      <c r="T10150" s="4">
        <v>25</v>
      </c>
      <c r="U10150">
        <f t="shared" si="158"/>
        <v>1</v>
      </c>
    </row>
    <row r="10151" spans="1:21" x14ac:dyDescent="0.15">
      <c r="A10151" s="2" t="s">
        <v>47</v>
      </c>
      <c r="B10151" s="2" t="s">
        <v>23</v>
      </c>
      <c r="C10151" s="4">
        <v>0.65139999999999998</v>
      </c>
      <c r="D10151" s="4">
        <v>2.9049</v>
      </c>
      <c r="E10151" s="4">
        <v>0.48659999999999998</v>
      </c>
      <c r="F10151" s="4">
        <v>0.77680000000000005</v>
      </c>
      <c r="G10151" s="4">
        <v>0.53049999999999997</v>
      </c>
      <c r="H10151" s="4">
        <v>70.795199999999994</v>
      </c>
      <c r="I10151" s="4">
        <v>2.0299999999999999E-2</v>
      </c>
      <c r="J10151" s="4">
        <v>1750325379.4100001</v>
      </c>
      <c r="K10151" s="4">
        <v>2.0571999999999999</v>
      </c>
      <c r="L10151" s="4">
        <v>-0.46010000000000001</v>
      </c>
      <c r="M10151" s="4">
        <v>0.48749999999999999</v>
      </c>
      <c r="N10151" s="4">
        <v>101.42270000000001</v>
      </c>
      <c r="O10151" s="4">
        <v>7.4983000000000004</v>
      </c>
      <c r="P10151" s="4">
        <v>3.3883999999999999</v>
      </c>
      <c r="Q10151" s="4">
        <v>-8.6004000000000005</v>
      </c>
      <c r="R10151" s="4">
        <v>0.1404</v>
      </c>
      <c r="S10151" s="4">
        <v>26355619.960000001</v>
      </c>
      <c r="T10151" s="4">
        <v>15</v>
      </c>
      <c r="U10151">
        <f t="shared" si="158"/>
        <v>1</v>
      </c>
    </row>
    <row r="10152" spans="1:21" x14ac:dyDescent="0.15">
      <c r="A10152" s="2" t="s">
        <v>877</v>
      </c>
      <c r="B10152" s="2" t="s">
        <v>21</v>
      </c>
      <c r="C10152" s="4">
        <v>0.25800000000000001</v>
      </c>
      <c r="D10152" s="4">
        <v>5.3776999999999999</v>
      </c>
      <c r="E10152" s="4">
        <v>4.3840000000000003</v>
      </c>
      <c r="F10152" s="4">
        <v>0.53059999999999996</v>
      </c>
      <c r="G10152" s="4">
        <v>0.34739999999999999</v>
      </c>
      <c r="H10152" s="4">
        <v>60.303699999999999</v>
      </c>
      <c r="I10152" s="4">
        <v>0.12590000000000001</v>
      </c>
      <c r="J10152" s="4">
        <v>3369099718.3600001</v>
      </c>
      <c r="K10152" s="4">
        <v>3.8761000000000001</v>
      </c>
      <c r="L10152" s="4">
        <v>1.8629</v>
      </c>
      <c r="M10152" s="4">
        <v>3.85</v>
      </c>
      <c r="N10152" s="4">
        <v>69.510099999999994</v>
      </c>
      <c r="O10152" s="4">
        <v>9.0907999999999998</v>
      </c>
      <c r="P10152" s="4">
        <v>5.8075999999999999</v>
      </c>
      <c r="Q10152" s="4">
        <v>7.0453999999999999</v>
      </c>
      <c r="R10152" s="4">
        <v>6.8738999999999999</v>
      </c>
      <c r="S10152" s="4">
        <v>18949755.859999999</v>
      </c>
      <c r="T10152" s="4">
        <v>25</v>
      </c>
      <c r="U10152">
        <f t="shared" si="158"/>
        <v>1</v>
      </c>
    </row>
    <row r="10153" spans="1:21" x14ac:dyDescent="0.15">
      <c r="A10153" s="2" t="s">
        <v>878</v>
      </c>
      <c r="B10153" s="2" t="s">
        <v>61</v>
      </c>
      <c r="C10153" s="4">
        <v>0.43080000000000002</v>
      </c>
      <c r="D10153" s="4">
        <v>4.2249999999999996</v>
      </c>
      <c r="E10153" s="4">
        <v>9.1544000000000008</v>
      </c>
      <c r="F10153" s="4">
        <v>0.60670000000000002</v>
      </c>
      <c r="G10153" s="4">
        <v>0.33389999999999997</v>
      </c>
      <c r="H10153" s="4">
        <v>55.379199999999997</v>
      </c>
      <c r="I10153" s="4">
        <v>4.1399999999999999E-2</v>
      </c>
      <c r="J10153" s="4">
        <v>61520828.640000001</v>
      </c>
      <c r="K10153" s="4">
        <v>4.0503</v>
      </c>
      <c r="L10153" s="4">
        <v>50.691800000000001</v>
      </c>
      <c r="M10153" s="4">
        <v>10.0792</v>
      </c>
      <c r="N10153" s="4">
        <v>389.92590000000001</v>
      </c>
      <c r="O10153" s="4">
        <v>8.7779000000000007</v>
      </c>
      <c r="P10153" s="4">
        <v>1.9044000000000001</v>
      </c>
      <c r="Q10153" s="4">
        <v>9.5684000000000005</v>
      </c>
      <c r="R10153" s="4">
        <v>9.1419999999999995</v>
      </c>
      <c r="S10153" s="4">
        <v>620944.72</v>
      </c>
      <c r="T10153" s="4">
        <v>25</v>
      </c>
      <c r="U10153">
        <f t="shared" si="158"/>
        <v>1</v>
      </c>
    </row>
    <row r="10154" spans="1:21" x14ac:dyDescent="0.15">
      <c r="A10154" s="2" t="s">
        <v>879</v>
      </c>
      <c r="B10154" s="2" t="s">
        <v>21</v>
      </c>
      <c r="C10154" s="4">
        <v>0.23749999999999999</v>
      </c>
      <c r="D10154" s="4">
        <v>2.3685999999999998</v>
      </c>
      <c r="E10154" s="4">
        <v>0.3145</v>
      </c>
      <c r="F10154" s="4">
        <v>1.9331</v>
      </c>
      <c r="G10154" s="4">
        <v>1.5588</v>
      </c>
      <c r="H10154" s="4">
        <v>28.585999999999999</v>
      </c>
      <c r="I10154" s="4">
        <v>8.9499999999999996E-2</v>
      </c>
      <c r="J10154" s="4">
        <v>1076824749.6199999</v>
      </c>
      <c r="K10154" s="4">
        <v>31.683700000000002</v>
      </c>
      <c r="L10154" s="4">
        <v>-46.194600000000001</v>
      </c>
      <c r="M10154" s="4">
        <v>42.148200000000003</v>
      </c>
      <c r="N10154" s="4">
        <v>111.4603</v>
      </c>
      <c r="O10154" s="4">
        <v>4.1912000000000003</v>
      </c>
      <c r="P10154" s="4">
        <v>2.2475000000000001</v>
      </c>
      <c r="Q10154" s="4">
        <v>2.0905999999999998</v>
      </c>
      <c r="R10154" s="4">
        <v>0.65059999999999996</v>
      </c>
      <c r="S10154" s="4">
        <v>2631127.12</v>
      </c>
      <c r="T10154" s="4">
        <v>15</v>
      </c>
      <c r="U10154">
        <f t="shared" si="158"/>
        <v>1</v>
      </c>
    </row>
    <row r="10155" spans="1:21" x14ac:dyDescent="0.15">
      <c r="A10155" s="2" t="s">
        <v>880</v>
      </c>
      <c r="B10155" s="2" t="s">
        <v>21</v>
      </c>
      <c r="C10155" s="4">
        <v>8.3400000000000002E-2</v>
      </c>
      <c r="D10155" s="4">
        <v>5.8253000000000004</v>
      </c>
      <c r="E10155" s="4">
        <v>9.4803999999999995</v>
      </c>
      <c r="F10155" s="4">
        <v>1.6454</v>
      </c>
      <c r="G10155" s="4">
        <v>0.3609</v>
      </c>
      <c r="H10155" s="4">
        <v>50.756300000000003</v>
      </c>
      <c r="I10155" s="4">
        <v>-0.1726</v>
      </c>
      <c r="J10155" s="4">
        <v>3363246000</v>
      </c>
      <c r="K10155" s="4">
        <v>9.1607000000000003</v>
      </c>
      <c r="L10155" s="4">
        <v>-32.302100000000003</v>
      </c>
      <c r="M10155" s="4">
        <v>10.4793</v>
      </c>
      <c r="N10155" s="4">
        <v>44.182699999999997</v>
      </c>
      <c r="O10155" s="4">
        <v>54.331600000000002</v>
      </c>
      <c r="P10155" s="4">
        <v>5.91E-2</v>
      </c>
      <c r="Q10155" s="4">
        <v>51.069099999999999</v>
      </c>
      <c r="R10155" s="4">
        <v>49.465899999999998</v>
      </c>
      <c r="S10155" s="4">
        <v>98376000</v>
      </c>
      <c r="T10155" s="4">
        <v>25</v>
      </c>
      <c r="U10155">
        <f t="shared" si="158"/>
        <v>1</v>
      </c>
    </row>
    <row r="10156" spans="1:21" x14ac:dyDescent="0.15">
      <c r="A10156" s="2" t="s">
        <v>881</v>
      </c>
      <c r="B10156" s="2" t="s">
        <v>23</v>
      </c>
      <c r="C10156" s="4">
        <v>0.1104</v>
      </c>
      <c r="D10156" s="4">
        <v>2.4060000000000001</v>
      </c>
      <c r="E10156" s="4">
        <v>7.9463999999999997</v>
      </c>
      <c r="F10156" s="4">
        <v>2.7768000000000002</v>
      </c>
      <c r="G10156" s="4">
        <v>1.8997999999999999</v>
      </c>
      <c r="H10156" s="4">
        <v>32.026400000000002</v>
      </c>
      <c r="I10156" s="4">
        <v>0.35039999999999999</v>
      </c>
      <c r="J10156" s="4">
        <v>1074868850.8900001</v>
      </c>
      <c r="K10156" s="4">
        <v>8.1087000000000007</v>
      </c>
      <c r="L10156" s="4">
        <v>2011.3523</v>
      </c>
      <c r="M10156" s="4">
        <v>7.5881999999999996</v>
      </c>
      <c r="N10156" s="4">
        <v>-50.090299999999999</v>
      </c>
      <c r="O10156" s="4">
        <v>2.2454999999999998</v>
      </c>
      <c r="P10156" s="4">
        <v>0.28139999999999998</v>
      </c>
      <c r="Q10156" s="4">
        <v>28.3507</v>
      </c>
      <c r="R10156" s="4">
        <v>49.421399999999998</v>
      </c>
      <c r="S10156" s="4">
        <v>1541016.3</v>
      </c>
      <c r="T10156" s="4">
        <v>25</v>
      </c>
      <c r="U10156">
        <f t="shared" si="158"/>
        <v>1</v>
      </c>
    </row>
    <row r="10157" spans="1:21" x14ac:dyDescent="0.15">
      <c r="A10157" s="2">
        <v>1</v>
      </c>
      <c r="B10157" s="2" t="s">
        <v>23</v>
      </c>
      <c r="C10157" s="4">
        <v>0.26950000000000002</v>
      </c>
      <c r="D10157" s="4">
        <v>-6.3788</v>
      </c>
      <c r="E10157" s="4">
        <v>-7.8948999999999998</v>
      </c>
      <c r="F10157" s="4">
        <v>2.6756000000000002</v>
      </c>
      <c r="G10157" s="4">
        <v>0.57920000000000005</v>
      </c>
      <c r="H10157" s="4">
        <v>18.584800000000001</v>
      </c>
      <c r="I10157" s="4">
        <v>-1.1823999999999999</v>
      </c>
      <c r="J10157" s="4">
        <v>584205823.44000006</v>
      </c>
      <c r="K10157" s="4">
        <v>11.9305</v>
      </c>
      <c r="L10157" s="4">
        <v>12.119</v>
      </c>
      <c r="M10157" s="4">
        <v>-7.3164999999999996</v>
      </c>
      <c r="N10157" s="4">
        <v>-856.16219999999998</v>
      </c>
      <c r="O10157" s="4">
        <v>18.977799999999998</v>
      </c>
      <c r="P10157" s="4">
        <v>0.82179999999999997</v>
      </c>
      <c r="Q10157" s="4">
        <v>-24.3704</v>
      </c>
      <c r="R10157" s="4">
        <v>-25.189499999999999</v>
      </c>
      <c r="S10157" s="4">
        <v>189343.19</v>
      </c>
      <c r="T10157" s="4">
        <v>25</v>
      </c>
      <c r="U10157">
        <f t="shared" si="158"/>
        <v>0</v>
      </c>
    </row>
    <row r="10158" spans="1:21" x14ac:dyDescent="0.15">
      <c r="A10158" s="2" t="s">
        <v>49</v>
      </c>
      <c r="B10158" s="2" t="s">
        <v>21</v>
      </c>
      <c r="C10158" s="4">
        <v>1.1061000000000001</v>
      </c>
      <c r="D10158" s="4">
        <v>0.625</v>
      </c>
      <c r="E10158" s="4">
        <v>-0.62739999999999996</v>
      </c>
      <c r="F10158" s="4">
        <v>0.47649999999999998</v>
      </c>
      <c r="G10158" s="4">
        <v>0.2447</v>
      </c>
      <c r="H10158" s="4">
        <v>60.201900000000002</v>
      </c>
      <c r="I10158" s="4">
        <v>8.7800000000000003E-2</v>
      </c>
      <c r="J10158" s="4">
        <v>2448046473.1300001</v>
      </c>
      <c r="K10158" s="4">
        <v>24.970600000000001</v>
      </c>
      <c r="L10158" s="4">
        <v>2.5846</v>
      </c>
      <c r="M10158" s="4">
        <v>-0.11169999999999999</v>
      </c>
      <c r="N10158" s="4">
        <v>-104.02809999999999</v>
      </c>
      <c r="O10158" s="4">
        <v>527.75</v>
      </c>
      <c r="P10158" s="4">
        <v>12.1122</v>
      </c>
      <c r="Q10158" s="4">
        <v>-2.6926999999999999</v>
      </c>
      <c r="R10158" s="4">
        <v>-0.25080000000000002</v>
      </c>
      <c r="S10158" s="4">
        <v>11856430.67</v>
      </c>
      <c r="T10158" s="4">
        <v>25</v>
      </c>
      <c r="U10158">
        <f t="shared" si="158"/>
        <v>1</v>
      </c>
    </row>
    <row r="10159" spans="1:21" x14ac:dyDescent="0.15">
      <c r="A10159" s="2" t="s">
        <v>50</v>
      </c>
      <c r="B10159" s="2" t="s">
        <v>23</v>
      </c>
      <c r="C10159" s="4">
        <v>0.27529999999999999</v>
      </c>
      <c r="D10159" s="4">
        <v>1.8113999999999999</v>
      </c>
      <c r="E10159" s="4">
        <v>2.5276999999999998</v>
      </c>
      <c r="F10159" s="4">
        <v>0.64149999999999996</v>
      </c>
      <c r="G10159" s="4">
        <v>0.63229999999999997</v>
      </c>
      <c r="H10159" s="4">
        <v>27.356300000000001</v>
      </c>
      <c r="I10159" s="4">
        <v>4.3999999999999997E-2</v>
      </c>
      <c r="J10159" s="4">
        <v>84111167.819999993</v>
      </c>
      <c r="K10159" s="4">
        <v>-1.9069</v>
      </c>
      <c r="L10159" s="4">
        <v>-2.4430999999999998</v>
      </c>
      <c r="M10159" s="4">
        <v>2.5754999999999999</v>
      </c>
      <c r="N10159" s="4">
        <v>140.25659999999999</v>
      </c>
      <c r="O10159" s="4">
        <v>17.4072</v>
      </c>
      <c r="P10159" s="4">
        <v>6.6078000000000001</v>
      </c>
      <c r="Q10159" s="4">
        <v>2.7143000000000002</v>
      </c>
      <c r="R10159" s="4">
        <v>6.6058000000000003</v>
      </c>
      <c r="S10159" s="4">
        <v>1808638.27</v>
      </c>
      <c r="T10159" s="4">
        <v>25</v>
      </c>
      <c r="U10159">
        <f t="shared" si="158"/>
        <v>1</v>
      </c>
    </row>
    <row r="10160" spans="1:21" x14ac:dyDescent="0.15">
      <c r="A10160" s="2" t="s">
        <v>883</v>
      </c>
      <c r="B10160" s="2" t="s">
        <v>23</v>
      </c>
      <c r="C10160" s="4">
        <v>0.55289999999999995</v>
      </c>
      <c r="D10160" s="4">
        <v>1.7923</v>
      </c>
      <c r="E10160" s="4">
        <v>0.68</v>
      </c>
      <c r="F10160" s="4">
        <v>1.1171</v>
      </c>
      <c r="G10160" s="4">
        <v>0.50539999999999996</v>
      </c>
      <c r="H10160" s="4">
        <v>56.478700000000003</v>
      </c>
      <c r="I10160" s="4">
        <v>0.13109999999999999</v>
      </c>
      <c r="J10160" s="4">
        <v>637999584.86000001</v>
      </c>
      <c r="K10160" s="4">
        <v>24.7193</v>
      </c>
      <c r="L10160" s="4">
        <v>-4.3883000000000001</v>
      </c>
      <c r="M10160" s="4">
        <v>2.1938</v>
      </c>
      <c r="N10160" s="4">
        <v>105.7886</v>
      </c>
      <c r="O10160" s="4">
        <v>15.261200000000001</v>
      </c>
      <c r="P10160" s="4">
        <v>1.5739000000000001</v>
      </c>
      <c r="Q10160" s="4">
        <v>2.2170999999999998</v>
      </c>
      <c r="R10160" s="4">
        <v>0.57940000000000003</v>
      </c>
      <c r="S10160" s="4">
        <v>6861504.0300000003</v>
      </c>
      <c r="T10160" s="4">
        <v>25</v>
      </c>
      <c r="U10160">
        <f t="shared" si="158"/>
        <v>1</v>
      </c>
    </row>
    <row r="10161" spans="1:21" x14ac:dyDescent="0.15">
      <c r="A10161" s="2" t="s">
        <v>884</v>
      </c>
      <c r="B10161" s="2" t="s">
        <v>61</v>
      </c>
      <c r="C10161" s="4">
        <v>0.23760000000000001</v>
      </c>
      <c r="D10161" s="4">
        <v>4.7899000000000003</v>
      </c>
      <c r="E10161" s="4">
        <v>8.2700999999999993</v>
      </c>
      <c r="F10161" s="4">
        <v>2.6255000000000002</v>
      </c>
      <c r="G10161" s="4">
        <v>0.59470000000000001</v>
      </c>
      <c r="H10161" s="4">
        <v>65.594800000000006</v>
      </c>
      <c r="I10161" s="4">
        <v>0.15909999999999999</v>
      </c>
      <c r="J10161" s="4">
        <v>4004906086.29</v>
      </c>
      <c r="K10161" s="4">
        <v>17.918600000000001</v>
      </c>
      <c r="L10161" s="4">
        <v>18.536300000000001</v>
      </c>
      <c r="M10161" s="4">
        <v>7.9783999999999997</v>
      </c>
      <c r="N10161" s="4">
        <v>-12.9877</v>
      </c>
      <c r="O10161" s="4">
        <v>34.575299999999999</v>
      </c>
      <c r="P10161" s="4">
        <v>0.1714</v>
      </c>
      <c r="Q10161" s="4">
        <v>17.5123</v>
      </c>
      <c r="R10161" s="4">
        <v>12.222200000000001</v>
      </c>
      <c r="S10161" s="4">
        <v>360984553.63999999</v>
      </c>
      <c r="T10161" s="4">
        <v>25</v>
      </c>
      <c r="U10161">
        <f t="shared" si="158"/>
        <v>1</v>
      </c>
    </row>
    <row r="10162" spans="1:21" x14ac:dyDescent="0.15">
      <c r="A10162" s="2" t="s">
        <v>885</v>
      </c>
      <c r="B10162" s="2" t="s">
        <v>23</v>
      </c>
      <c r="C10162" s="4">
        <v>0.28410000000000002</v>
      </c>
      <c r="D10162" s="4">
        <v>7.7378999999999998</v>
      </c>
      <c r="E10162" s="4">
        <v>19.817799999999998</v>
      </c>
      <c r="F10162" s="4">
        <v>1.8746</v>
      </c>
      <c r="G10162" s="4">
        <v>0.45479999999999998</v>
      </c>
      <c r="H10162" s="4">
        <v>71.240300000000005</v>
      </c>
      <c r="I10162" s="4">
        <v>-2.6599999999999999E-2</v>
      </c>
      <c r="J10162" s="4">
        <v>3041488515.0100002</v>
      </c>
      <c r="K10162" s="4">
        <v>38.055300000000003</v>
      </c>
      <c r="L10162" s="4">
        <v>5.4339000000000004</v>
      </c>
      <c r="M10162" s="4">
        <v>22.010400000000001</v>
      </c>
      <c r="N10162" s="4">
        <v>0.59770000000000001</v>
      </c>
      <c r="O10162" s="4">
        <v>23.4498</v>
      </c>
      <c r="P10162" s="4">
        <v>0.25940000000000002</v>
      </c>
      <c r="Q10162" s="4">
        <v>32.646500000000003</v>
      </c>
      <c r="R10162" s="4">
        <v>24.686800000000002</v>
      </c>
      <c r="S10162" s="4">
        <v>370926911.37</v>
      </c>
      <c r="T10162" s="4">
        <v>25</v>
      </c>
      <c r="U10162">
        <f t="shared" si="158"/>
        <v>1</v>
      </c>
    </row>
    <row r="10163" spans="1:21" x14ac:dyDescent="0.15">
      <c r="A10163" s="2" t="s">
        <v>886</v>
      </c>
      <c r="B10163" s="2" t="s">
        <v>23</v>
      </c>
      <c r="C10163" s="4">
        <v>0.40039999999999998</v>
      </c>
      <c r="D10163" s="4">
        <v>2.3069999999999999</v>
      </c>
      <c r="E10163" s="4">
        <v>2.278</v>
      </c>
      <c r="F10163" s="4">
        <v>1.8512999999999999</v>
      </c>
      <c r="G10163" s="4">
        <v>1.6995</v>
      </c>
      <c r="H10163" s="4">
        <v>41.737400000000001</v>
      </c>
      <c r="I10163" s="4">
        <v>0.11310000000000001</v>
      </c>
      <c r="J10163" s="4">
        <v>251336426.38999999</v>
      </c>
      <c r="K10163" s="4">
        <v>103.2914</v>
      </c>
      <c r="L10163" s="4">
        <v>6.6986999999999997</v>
      </c>
      <c r="M10163" s="4">
        <v>141.6686</v>
      </c>
      <c r="N10163" s="4">
        <v>123.5432</v>
      </c>
      <c r="O10163" s="4">
        <v>3.3835000000000002</v>
      </c>
      <c r="P10163" s="4">
        <v>3.2235999999999998</v>
      </c>
      <c r="Q10163" s="4">
        <v>-5.9</v>
      </c>
      <c r="R10163" s="4">
        <v>6.1622000000000003</v>
      </c>
      <c r="S10163" s="4">
        <v>761952.07</v>
      </c>
      <c r="T10163" s="4">
        <v>25</v>
      </c>
      <c r="U10163">
        <f t="shared" si="158"/>
        <v>1</v>
      </c>
    </row>
    <row r="10164" spans="1:21" x14ac:dyDescent="0.15">
      <c r="A10164" s="2" t="s">
        <v>887</v>
      </c>
      <c r="B10164" s="2" t="s">
        <v>23</v>
      </c>
      <c r="C10164" s="4">
        <v>0.13739999999999999</v>
      </c>
      <c r="D10164" s="4">
        <v>6.0632000000000001</v>
      </c>
      <c r="E10164" s="4">
        <v>6.6832000000000003</v>
      </c>
      <c r="F10164" s="4">
        <v>3.5541999999999998</v>
      </c>
      <c r="G10164" s="4">
        <v>3.1349</v>
      </c>
      <c r="H10164" s="4">
        <v>11.021100000000001</v>
      </c>
      <c r="I10164" s="4">
        <v>0.22550000000000001</v>
      </c>
      <c r="J10164" s="4">
        <v>9753392450.4699993</v>
      </c>
      <c r="K10164" s="4">
        <v>8.7369000000000003</v>
      </c>
      <c r="L10164" s="4">
        <v>26.215900000000001</v>
      </c>
      <c r="M10164" s="4">
        <v>-17.473299999999998</v>
      </c>
      <c r="N10164" s="4">
        <v>-67.227099999999993</v>
      </c>
      <c r="O10164" s="4">
        <v>10.2872</v>
      </c>
      <c r="P10164" s="4">
        <v>2.1135000000000002</v>
      </c>
      <c r="Q10164" s="4">
        <v>44.203299999999999</v>
      </c>
      <c r="R10164" s="4">
        <v>44.959299999999999</v>
      </c>
      <c r="S10164" s="4">
        <v>20952799.550000001</v>
      </c>
      <c r="T10164" s="4">
        <v>25</v>
      </c>
      <c r="U10164">
        <f t="shared" si="158"/>
        <v>1</v>
      </c>
    </row>
    <row r="10165" spans="1:21" x14ac:dyDescent="0.15">
      <c r="A10165" s="2" t="s">
        <v>888</v>
      </c>
      <c r="B10165" s="2" t="s">
        <v>23</v>
      </c>
      <c r="C10165" s="4">
        <v>7.2507000000000001</v>
      </c>
      <c r="D10165" s="4">
        <v>2.6600999999999999</v>
      </c>
      <c r="E10165" s="4">
        <v>3.9647000000000001</v>
      </c>
      <c r="F10165" s="4">
        <v>1.2156</v>
      </c>
      <c r="G10165" s="4">
        <v>0.80810000000000004</v>
      </c>
      <c r="H10165" s="4">
        <v>82.188400000000001</v>
      </c>
      <c r="I10165" s="4">
        <v>1E-3</v>
      </c>
      <c r="J10165" s="4">
        <v>899696744.60000002</v>
      </c>
      <c r="K10165" s="4">
        <v>1.7619</v>
      </c>
      <c r="L10165" s="4">
        <v>15.9321</v>
      </c>
      <c r="M10165" s="4">
        <v>4.0903</v>
      </c>
      <c r="N10165" s="4">
        <v>-14.8216</v>
      </c>
      <c r="O10165" s="4">
        <v>97.250799999999998</v>
      </c>
      <c r="P10165" s="4">
        <v>22.363399999999999</v>
      </c>
      <c r="Q10165" s="4">
        <v>9.0899999999999995E-2</v>
      </c>
      <c r="R10165" s="4">
        <v>0.1389</v>
      </c>
      <c r="S10165" s="4">
        <v>9288839.9199999999</v>
      </c>
      <c r="T10165" s="4">
        <v>25</v>
      </c>
      <c r="U10165">
        <f t="shared" si="158"/>
        <v>1</v>
      </c>
    </row>
    <row r="10166" spans="1:21" x14ac:dyDescent="0.15">
      <c r="A10166" s="2" t="s">
        <v>2549</v>
      </c>
      <c r="B10166" s="2" t="s">
        <v>23</v>
      </c>
      <c r="C10166" s="4">
        <v>0.39500000000000002</v>
      </c>
      <c r="D10166" s="4">
        <v>2.0097</v>
      </c>
      <c r="E10166" s="4">
        <v>0.78969999999999996</v>
      </c>
      <c r="F10166" s="4">
        <v>1.0711999999999999</v>
      </c>
      <c r="G10166" s="4">
        <v>0.79830000000000001</v>
      </c>
      <c r="H10166" s="4">
        <v>25.541799999999999</v>
      </c>
      <c r="I10166" s="4">
        <v>0.17780000000000001</v>
      </c>
      <c r="J10166" s="4">
        <v>1537359128.5999999</v>
      </c>
      <c r="K10166" s="4">
        <v>9.6151999999999997</v>
      </c>
      <c r="L10166" s="4">
        <v>-31.2258</v>
      </c>
      <c r="M10166" s="4">
        <v>8.8127999999999993</v>
      </c>
      <c r="N10166" s="4">
        <v>112.881</v>
      </c>
      <c r="O10166" s="4">
        <v>11.136699999999999</v>
      </c>
      <c r="P10166" s="4">
        <v>5.2926000000000002</v>
      </c>
      <c r="Q10166" s="4">
        <v>1.9120999999999999</v>
      </c>
      <c r="R10166" s="4">
        <v>1.7706</v>
      </c>
      <c r="S10166" s="4">
        <v>1348271.33</v>
      </c>
      <c r="T10166" s="4">
        <v>25</v>
      </c>
      <c r="U10166">
        <f t="shared" si="158"/>
        <v>1</v>
      </c>
    </row>
    <row r="10167" spans="1:21" x14ac:dyDescent="0.15">
      <c r="A10167" s="2" t="s">
        <v>51</v>
      </c>
      <c r="B10167" s="2" t="s">
        <v>23</v>
      </c>
      <c r="C10167" s="4">
        <v>0.25459999999999999</v>
      </c>
      <c r="D10167" s="4">
        <v>7.4823000000000004</v>
      </c>
      <c r="E10167" s="4">
        <v>20.766999999999999</v>
      </c>
      <c r="F10167" s="4">
        <v>1.5177</v>
      </c>
      <c r="G10167" s="4">
        <v>0.17430000000000001</v>
      </c>
      <c r="H10167" s="4">
        <v>74.606099999999998</v>
      </c>
      <c r="I10167" s="4">
        <v>0.12039999999999999</v>
      </c>
      <c r="J10167" s="4">
        <v>2813023931.8899999</v>
      </c>
      <c r="K10167" s="4">
        <v>3.9727999999999999</v>
      </c>
      <c r="L10167" s="4">
        <v>28.248799999999999</v>
      </c>
      <c r="M10167" s="4">
        <v>23.950800000000001</v>
      </c>
      <c r="N10167" s="4">
        <v>11.831899999999999</v>
      </c>
      <c r="O10167" s="4">
        <v>171.72450000000001</v>
      </c>
      <c r="P10167" s="4">
        <v>0.16220000000000001</v>
      </c>
      <c r="Q10167" s="4">
        <v>29.2818</v>
      </c>
      <c r="R10167" s="4">
        <v>21.1191</v>
      </c>
      <c r="S10167" s="4">
        <v>240076220.22999999</v>
      </c>
      <c r="T10167" s="4">
        <v>25</v>
      </c>
      <c r="U10167">
        <f t="shared" si="158"/>
        <v>1</v>
      </c>
    </row>
    <row r="10168" spans="1:21" x14ac:dyDescent="0.15">
      <c r="A10168" s="2" t="s">
        <v>889</v>
      </c>
      <c r="B10168" s="2" t="s">
        <v>23</v>
      </c>
      <c r="C10168" s="4">
        <v>0.51100000000000001</v>
      </c>
      <c r="D10168" s="4">
        <v>0.93730000000000002</v>
      </c>
      <c r="E10168" s="4">
        <v>1.0769</v>
      </c>
      <c r="F10168" s="4">
        <v>10.3515</v>
      </c>
      <c r="G10168" s="4">
        <v>9.0695999999999994</v>
      </c>
      <c r="H10168" s="4">
        <v>28.3626</v>
      </c>
      <c r="I10168" s="4">
        <v>-0.1007</v>
      </c>
      <c r="J10168" s="4">
        <v>226972149.24000001</v>
      </c>
      <c r="K10168" s="4">
        <v>0.51759999999999995</v>
      </c>
      <c r="L10168" s="4">
        <v>15.800800000000001</v>
      </c>
      <c r="M10168" s="4">
        <v>1.0921000000000001</v>
      </c>
      <c r="N10168" s="4">
        <v>-62.389000000000003</v>
      </c>
      <c r="O10168" s="4">
        <v>6.9907000000000004</v>
      </c>
      <c r="P10168" s="4">
        <v>7.3874000000000004</v>
      </c>
      <c r="Q10168" s="4">
        <v>-7.9983000000000004</v>
      </c>
      <c r="R10168" s="4">
        <v>1.4632000000000001</v>
      </c>
      <c r="S10168" s="4">
        <v>233087.79</v>
      </c>
      <c r="T10168" s="4">
        <v>25</v>
      </c>
      <c r="U10168">
        <f t="shared" si="158"/>
        <v>1</v>
      </c>
    </row>
    <row r="10169" spans="1:21" x14ac:dyDescent="0.15">
      <c r="A10169" s="2" t="s">
        <v>890</v>
      </c>
      <c r="B10169" s="2" t="s">
        <v>23</v>
      </c>
      <c r="C10169" s="4">
        <v>4.2375999999999996</v>
      </c>
      <c r="D10169" s="4">
        <v>5.5382999999999996</v>
      </c>
      <c r="E10169" s="4">
        <v>4.5385</v>
      </c>
      <c r="F10169" s="4">
        <v>4.0926</v>
      </c>
      <c r="G10169" s="4">
        <v>3.3401999999999998</v>
      </c>
      <c r="H10169" s="4">
        <v>12.7677</v>
      </c>
      <c r="I10169" s="4">
        <v>0.27210000000000001</v>
      </c>
      <c r="J10169" s="4">
        <v>821098060.10000002</v>
      </c>
      <c r="K10169" s="4">
        <v>29.185700000000001</v>
      </c>
      <c r="L10169" s="4">
        <v>-14.522399999999999</v>
      </c>
      <c r="M10169" s="4">
        <v>4.8792999999999997</v>
      </c>
      <c r="N10169" s="4">
        <v>434.43770000000001</v>
      </c>
      <c r="O10169" s="4">
        <v>358.67219999999998</v>
      </c>
      <c r="P10169" s="4">
        <v>37.0306</v>
      </c>
      <c r="Q10169" s="4">
        <v>1.3815999999999999</v>
      </c>
      <c r="R10169" s="4">
        <v>1.1165</v>
      </c>
      <c r="S10169" s="4">
        <v>3897096.94</v>
      </c>
      <c r="T10169" s="4">
        <v>25</v>
      </c>
      <c r="U10169">
        <f t="shared" si="158"/>
        <v>1</v>
      </c>
    </row>
    <row r="10170" spans="1:21" x14ac:dyDescent="0.15">
      <c r="A10170" s="2" t="s">
        <v>891</v>
      </c>
      <c r="B10170" s="2" t="s">
        <v>23</v>
      </c>
      <c r="C10170" s="4">
        <v>5.28E-2</v>
      </c>
      <c r="D10170" s="4">
        <v>0.8821</v>
      </c>
      <c r="E10170" s="4">
        <v>2.3203999999999998</v>
      </c>
      <c r="F10170" s="4">
        <v>1.3741000000000001</v>
      </c>
      <c r="G10170" s="4">
        <v>1.0931999999999999</v>
      </c>
      <c r="H10170" s="4">
        <v>71.425700000000006</v>
      </c>
      <c r="I10170" s="4">
        <v>-2.87E-2</v>
      </c>
      <c r="J10170" s="4">
        <v>291599402.07999998</v>
      </c>
      <c r="K10170" s="4">
        <v>24.860700000000001</v>
      </c>
      <c r="L10170" s="4">
        <v>-87.689599999999999</v>
      </c>
      <c r="M10170" s="4">
        <v>4.8615000000000004</v>
      </c>
      <c r="N10170" s="4">
        <v>-57.723100000000002</v>
      </c>
      <c r="O10170" s="4">
        <v>0.50349999999999995</v>
      </c>
      <c r="P10170" s="4">
        <v>0.21659999999999999</v>
      </c>
      <c r="Q10170" s="4">
        <v>21.316600000000001</v>
      </c>
      <c r="R10170" s="4">
        <v>10.3248</v>
      </c>
      <c r="S10170" s="4">
        <v>341911.71</v>
      </c>
      <c r="T10170" s="4">
        <v>25</v>
      </c>
      <c r="U10170">
        <f t="shared" si="158"/>
        <v>1</v>
      </c>
    </row>
    <row r="10171" spans="1:21" x14ac:dyDescent="0.15">
      <c r="A10171" s="2" t="s">
        <v>892</v>
      </c>
      <c r="B10171" s="2" t="s">
        <v>23</v>
      </c>
      <c r="C10171" s="4">
        <v>1.7464999999999999</v>
      </c>
      <c r="D10171" s="4">
        <v>13.4701</v>
      </c>
      <c r="E10171" s="4">
        <v>13.9659</v>
      </c>
      <c r="F10171" s="4">
        <v>1.8253999999999999</v>
      </c>
      <c r="G10171" s="4">
        <v>1.2377</v>
      </c>
      <c r="H10171" s="4">
        <v>28.406099999999999</v>
      </c>
      <c r="I10171" s="4">
        <v>0.93320000000000003</v>
      </c>
      <c r="J10171" s="4">
        <v>1024397710.99</v>
      </c>
      <c r="K10171" s="4">
        <v>1.5054000000000001</v>
      </c>
      <c r="L10171" s="4">
        <v>34.767400000000002</v>
      </c>
      <c r="M10171" s="4">
        <v>-25.7088</v>
      </c>
      <c r="N10171" s="4">
        <v>25.390699999999999</v>
      </c>
      <c r="O10171" s="4">
        <v>25.015799999999999</v>
      </c>
      <c r="P10171" s="4">
        <v>7.5412999999999997</v>
      </c>
      <c r="Q10171" s="4">
        <v>6.2760999999999996</v>
      </c>
      <c r="R10171" s="4">
        <v>5.7676999999999996</v>
      </c>
      <c r="S10171" s="4">
        <v>7234079.2599999998</v>
      </c>
      <c r="T10171" s="4">
        <v>25</v>
      </c>
      <c r="U10171">
        <f t="shared" si="158"/>
        <v>1</v>
      </c>
    </row>
    <row r="10172" spans="1:21" x14ac:dyDescent="0.15">
      <c r="A10172" s="2" t="s">
        <v>893</v>
      </c>
      <c r="B10172" s="2" t="s">
        <v>23</v>
      </c>
      <c r="C10172" s="4">
        <v>1.1291</v>
      </c>
      <c r="D10172" s="4">
        <v>16.3248</v>
      </c>
      <c r="E10172" s="4">
        <v>15.761900000000001</v>
      </c>
      <c r="F10172" s="4">
        <v>3.0903</v>
      </c>
      <c r="G10172" s="4">
        <v>2.5377999999999998</v>
      </c>
      <c r="H10172" s="4">
        <v>18.273299999999999</v>
      </c>
      <c r="I10172" s="4">
        <v>0.48060000000000003</v>
      </c>
      <c r="J10172" s="4">
        <v>1712065218.6600001</v>
      </c>
      <c r="K10172" s="4">
        <v>16.378</v>
      </c>
      <c r="L10172" s="4">
        <v>-5.4440999999999997</v>
      </c>
      <c r="M10172" s="4">
        <v>-7.6853999999999996</v>
      </c>
      <c r="N10172" s="4">
        <v>-9.7029999999999994</v>
      </c>
      <c r="O10172" s="4">
        <v>18.5075</v>
      </c>
      <c r="P10172" s="4">
        <v>7.0038</v>
      </c>
      <c r="Q10172" s="4">
        <v>14.802899999999999</v>
      </c>
      <c r="R10172" s="4">
        <v>13.2281</v>
      </c>
      <c r="S10172" s="4">
        <v>18127266.91</v>
      </c>
      <c r="T10172" s="4">
        <v>25</v>
      </c>
      <c r="U10172">
        <f t="shared" si="158"/>
        <v>1</v>
      </c>
    </row>
    <row r="10173" spans="1:21" x14ac:dyDescent="0.15">
      <c r="A10173" s="2" t="s">
        <v>52</v>
      </c>
      <c r="B10173" s="2" t="s">
        <v>23</v>
      </c>
      <c r="C10173" s="4">
        <v>0.2316</v>
      </c>
      <c r="D10173" s="4">
        <v>3.2004999999999999</v>
      </c>
      <c r="E10173" s="4">
        <v>18.418800000000001</v>
      </c>
      <c r="F10173" s="4">
        <v>1.4160999999999999</v>
      </c>
      <c r="G10173" s="4">
        <v>0.42720000000000002</v>
      </c>
      <c r="H10173" s="4">
        <v>84.698400000000007</v>
      </c>
      <c r="I10173" s="4">
        <v>-7.1000000000000004E-3</v>
      </c>
      <c r="J10173" s="4">
        <v>7959158131.04</v>
      </c>
      <c r="K10173" s="4">
        <v>39.253500000000003</v>
      </c>
      <c r="L10173" s="4">
        <v>4.8944000000000001</v>
      </c>
      <c r="M10173" s="4">
        <v>33.684899999999999</v>
      </c>
      <c r="N10173" s="4">
        <v>17.459800000000001</v>
      </c>
      <c r="O10173" s="4">
        <v>62.500300000000003</v>
      </c>
      <c r="P10173" s="4">
        <v>0.21829999999999999</v>
      </c>
      <c r="Q10173" s="4">
        <v>15.629899999999999</v>
      </c>
      <c r="R10173" s="4">
        <v>12.0594</v>
      </c>
      <c r="S10173" s="4">
        <v>1108974784.0699999</v>
      </c>
      <c r="T10173" s="4">
        <v>25</v>
      </c>
      <c r="U10173">
        <f t="shared" si="158"/>
        <v>1</v>
      </c>
    </row>
    <row r="10174" spans="1:21" x14ac:dyDescent="0.15">
      <c r="A10174" s="2" t="s">
        <v>894</v>
      </c>
      <c r="B10174" s="2" t="s">
        <v>21</v>
      </c>
      <c r="C10174" s="4">
        <v>0.52300000000000002</v>
      </c>
      <c r="D10174" s="4">
        <v>0.57640000000000002</v>
      </c>
      <c r="E10174" s="4">
        <v>-8.5617999999999999</v>
      </c>
      <c r="F10174" s="4">
        <v>1.3478000000000001</v>
      </c>
      <c r="G10174" s="4">
        <v>1.0844</v>
      </c>
      <c r="H10174" s="4">
        <v>55.175899999999999</v>
      </c>
      <c r="I10174" s="4">
        <v>0.19009999999999999</v>
      </c>
      <c r="J10174" s="4">
        <v>2663942978.2199998</v>
      </c>
      <c r="K10174" s="4">
        <v>-0.34820000000000001</v>
      </c>
      <c r="L10174" s="4">
        <v>-13.7776</v>
      </c>
      <c r="M10174" s="4">
        <v>-8.5658999999999992</v>
      </c>
      <c r="N10174" s="4">
        <v>-378.36360000000002</v>
      </c>
      <c r="O10174" s="4">
        <v>7.9179000000000004</v>
      </c>
      <c r="P10174" s="4">
        <v>5.6101999999999999</v>
      </c>
      <c r="Q10174" s="4">
        <v>-4.8414000000000001</v>
      </c>
      <c r="R10174" s="4">
        <v>-6.5385999999999997</v>
      </c>
      <c r="S10174" s="4">
        <v>21916147.219999999</v>
      </c>
      <c r="T10174" s="4">
        <v>25</v>
      </c>
      <c r="U10174">
        <f t="shared" si="158"/>
        <v>1</v>
      </c>
    </row>
    <row r="10175" spans="1:21" x14ac:dyDescent="0.15">
      <c r="A10175" s="2" t="s">
        <v>895</v>
      </c>
      <c r="B10175" s="2" t="s">
        <v>23</v>
      </c>
      <c r="C10175" s="4">
        <v>0.5111</v>
      </c>
      <c r="D10175" s="4">
        <v>3.4918999999999998</v>
      </c>
      <c r="E10175" s="4">
        <v>2.367</v>
      </c>
      <c r="F10175" s="4">
        <v>1.5463</v>
      </c>
      <c r="G10175" s="4">
        <v>1.3744000000000001</v>
      </c>
      <c r="H10175" s="4">
        <v>41.138399999999997</v>
      </c>
      <c r="I10175" s="4">
        <v>0.46260000000000001</v>
      </c>
      <c r="J10175" s="4">
        <v>656649609.15999997</v>
      </c>
      <c r="K10175" s="4">
        <v>-2.2686999999999999</v>
      </c>
      <c r="L10175" s="4">
        <v>12.0695</v>
      </c>
      <c r="M10175" s="4">
        <v>-6.9701000000000004</v>
      </c>
      <c r="N10175" s="4">
        <v>106.34990000000001</v>
      </c>
      <c r="O10175" s="4">
        <v>4.5545</v>
      </c>
      <c r="P10175" s="4">
        <v>3.5945</v>
      </c>
      <c r="Q10175" s="4">
        <v>4.9819000000000004</v>
      </c>
      <c r="R10175" s="4">
        <v>2.2347999999999999</v>
      </c>
      <c r="S10175" s="4">
        <v>3260901.01</v>
      </c>
      <c r="T10175" s="4">
        <v>25</v>
      </c>
      <c r="U10175">
        <f t="shared" si="158"/>
        <v>1</v>
      </c>
    </row>
    <row r="10176" spans="1:21" x14ac:dyDescent="0.15">
      <c r="A10176" s="2" t="s">
        <v>896</v>
      </c>
      <c r="B10176" s="2" t="s">
        <v>23</v>
      </c>
      <c r="C10176" s="4">
        <v>0.14810000000000001</v>
      </c>
      <c r="D10176" s="4">
        <v>2.1762000000000001</v>
      </c>
      <c r="E10176" s="4">
        <v>3.0529999999999999</v>
      </c>
      <c r="F10176" s="4">
        <v>2.8675000000000002</v>
      </c>
      <c r="G10176" s="4">
        <v>0.68589999999999995</v>
      </c>
      <c r="H10176" s="4">
        <v>57.058300000000003</v>
      </c>
      <c r="I10176" s="4">
        <v>-0.25319999999999998</v>
      </c>
      <c r="J10176" s="4">
        <v>5601000806.9200001</v>
      </c>
      <c r="K10176" s="4">
        <v>19.7776</v>
      </c>
      <c r="L10176" s="4">
        <v>-2.2559</v>
      </c>
      <c r="M10176" s="4">
        <v>2.6869000000000001</v>
      </c>
      <c r="N10176" s="4">
        <v>-1.2685999999999999</v>
      </c>
      <c r="O10176" s="4">
        <v>17.646699999999999</v>
      </c>
      <c r="P10176" s="4">
        <v>0.16450000000000001</v>
      </c>
      <c r="Q10176" s="4">
        <v>13.991</v>
      </c>
      <c r="R10176" s="4">
        <v>9.2297999999999991</v>
      </c>
      <c r="S10176" s="4">
        <v>143159199.88999999</v>
      </c>
      <c r="T10176" s="4">
        <v>25</v>
      </c>
      <c r="U10176">
        <f t="shared" si="158"/>
        <v>1</v>
      </c>
    </row>
    <row r="10177" spans="1:21" x14ac:dyDescent="0.15">
      <c r="A10177" s="2" t="s">
        <v>897</v>
      </c>
      <c r="B10177" s="2" t="s">
        <v>23</v>
      </c>
      <c r="C10177" s="4">
        <v>6.8199999999999997E-2</v>
      </c>
      <c r="D10177" s="4">
        <v>2.8875000000000002</v>
      </c>
      <c r="E10177" s="4">
        <v>0.26419999999999999</v>
      </c>
      <c r="F10177" s="4">
        <v>3.5548000000000002</v>
      </c>
      <c r="G10177" s="4">
        <v>0.72409999999999997</v>
      </c>
      <c r="H10177" s="4">
        <v>33.351900000000001</v>
      </c>
      <c r="I10177" s="4">
        <v>-0.26479999999999998</v>
      </c>
      <c r="J10177" s="4">
        <v>743379403.25999999</v>
      </c>
      <c r="K10177" s="4">
        <v>18.4876</v>
      </c>
      <c r="L10177" s="4">
        <v>-26.998200000000001</v>
      </c>
      <c r="M10177" s="4">
        <v>4.3900000000000002E-2</v>
      </c>
      <c r="N10177" s="4">
        <v>12.7613</v>
      </c>
      <c r="O10177" s="4">
        <v>4.9240000000000004</v>
      </c>
      <c r="P10177" s="4">
        <v>1.9900000000000001E-2</v>
      </c>
      <c r="Q10177" s="4">
        <v>7.2519</v>
      </c>
      <c r="R10177" s="4">
        <v>6.6047000000000002</v>
      </c>
      <c r="S10177" s="4">
        <v>17717843.050000001</v>
      </c>
      <c r="T10177" s="4">
        <v>25</v>
      </c>
      <c r="U10177">
        <f t="shared" si="158"/>
        <v>1</v>
      </c>
    </row>
    <row r="10178" spans="1:21" x14ac:dyDescent="0.15">
      <c r="A10178" s="2" t="s">
        <v>898</v>
      </c>
      <c r="B10178" s="2" t="s">
        <v>23</v>
      </c>
      <c r="C10178" s="4">
        <v>0.51639999999999997</v>
      </c>
      <c r="D10178" s="4">
        <v>8.8306000000000004</v>
      </c>
      <c r="E10178" s="4">
        <v>15.432700000000001</v>
      </c>
      <c r="F10178" s="4">
        <v>0.76959999999999995</v>
      </c>
      <c r="G10178" s="4">
        <v>0.76649999999999996</v>
      </c>
      <c r="H10178" s="4">
        <v>59.656999999999996</v>
      </c>
      <c r="I10178" s="4">
        <v>5.91E-2</v>
      </c>
      <c r="J10178" s="4">
        <v>1971572860.6900001</v>
      </c>
      <c r="K10178" s="4">
        <v>40.0655</v>
      </c>
      <c r="L10178" s="4">
        <v>8189.4516000000003</v>
      </c>
      <c r="M10178" s="4">
        <v>309.30250000000001</v>
      </c>
      <c r="N10178" s="4">
        <v>28214.448799999998</v>
      </c>
      <c r="O10178" s="4">
        <v>20.6191</v>
      </c>
      <c r="P10178" s="4">
        <v>130.2021</v>
      </c>
      <c r="Q10178" s="4">
        <v>29.355599999999999</v>
      </c>
      <c r="R10178" s="4">
        <v>22.2714</v>
      </c>
      <c r="S10178" s="4">
        <v>21205680.579999998</v>
      </c>
      <c r="T10178" s="4">
        <v>25</v>
      </c>
      <c r="U10178">
        <f t="shared" si="158"/>
        <v>1</v>
      </c>
    </row>
    <row r="10179" spans="1:21" x14ac:dyDescent="0.15">
      <c r="A10179" s="2">
        <v>1</v>
      </c>
      <c r="B10179" s="2" t="s">
        <v>23</v>
      </c>
      <c r="C10179" s="4">
        <v>0.39589999999999997</v>
      </c>
      <c r="D10179" s="4">
        <v>2.3919000000000001</v>
      </c>
      <c r="E10179" s="4">
        <v>1.1656</v>
      </c>
      <c r="F10179" s="4">
        <v>4.524</v>
      </c>
      <c r="G10179" s="4">
        <v>3.4923999999999999</v>
      </c>
      <c r="H10179" s="4">
        <v>21.8977</v>
      </c>
      <c r="I10179" s="4">
        <v>-0.49790000000000001</v>
      </c>
      <c r="J10179" s="4">
        <v>233968204.25</v>
      </c>
      <c r="K10179" s="4">
        <v>1.3788</v>
      </c>
      <c r="L10179" s="4">
        <v>111.5153</v>
      </c>
      <c r="M10179" s="4">
        <v>1.1674</v>
      </c>
      <c r="N10179" s="4">
        <v>13.932700000000001</v>
      </c>
      <c r="O10179" s="4">
        <v>1.5931</v>
      </c>
      <c r="P10179" s="4">
        <v>0.98550000000000004</v>
      </c>
      <c r="Q10179" s="4">
        <v>6.1843000000000004</v>
      </c>
      <c r="R10179" s="4">
        <v>2.0779000000000001</v>
      </c>
      <c r="S10179" s="4">
        <v>9339684.1600000001</v>
      </c>
      <c r="T10179" s="4">
        <v>25</v>
      </c>
      <c r="U10179">
        <f t="shared" ref="U10179:U10242" si="159">IF(A10179=1,0,1)</f>
        <v>0</v>
      </c>
    </row>
    <row r="10180" spans="1:21" x14ac:dyDescent="0.15">
      <c r="A10180" s="2" t="s">
        <v>899</v>
      </c>
      <c r="B10180" s="2" t="s">
        <v>23</v>
      </c>
      <c r="C10180" s="4">
        <v>0.36799999999999999</v>
      </c>
      <c r="D10180" s="4">
        <v>4.7915000000000001</v>
      </c>
      <c r="E10180" s="4">
        <v>25.442799999999998</v>
      </c>
      <c r="F10180" s="4">
        <v>1.6096999999999999</v>
      </c>
      <c r="G10180" s="4">
        <v>0.56579999999999997</v>
      </c>
      <c r="H10180" s="4">
        <v>76.408799999999999</v>
      </c>
      <c r="I10180" s="4">
        <v>8.8000000000000005E-3</v>
      </c>
      <c r="J10180" s="4">
        <v>3879655925.0100002</v>
      </c>
      <c r="K10180" s="4">
        <v>24.692699999999999</v>
      </c>
      <c r="L10180" s="4">
        <v>68.876900000000006</v>
      </c>
      <c r="M10180" s="4">
        <v>9.3575999999999997</v>
      </c>
      <c r="N10180" s="4">
        <v>86.341700000000003</v>
      </c>
      <c r="O10180" s="4">
        <v>32.555100000000003</v>
      </c>
      <c r="P10180" s="4">
        <v>0.55640000000000001</v>
      </c>
      <c r="Q10180" s="4">
        <v>11.347300000000001</v>
      </c>
      <c r="R10180" s="4">
        <v>9.8056000000000001</v>
      </c>
      <c r="S10180" s="4">
        <v>428858511.93000001</v>
      </c>
      <c r="T10180" s="4">
        <v>25</v>
      </c>
      <c r="U10180">
        <f t="shared" si="159"/>
        <v>1</v>
      </c>
    </row>
    <row r="10181" spans="1:21" x14ac:dyDescent="0.15">
      <c r="A10181" s="2" t="s">
        <v>54</v>
      </c>
      <c r="B10181" s="2" t="s">
        <v>23</v>
      </c>
      <c r="C10181" s="4">
        <v>0.76739999999999997</v>
      </c>
      <c r="D10181" s="4">
        <v>1.5115000000000001</v>
      </c>
      <c r="E10181" s="4">
        <v>3.4771999999999998</v>
      </c>
      <c r="F10181" s="4">
        <v>6.7199999999999996E-2</v>
      </c>
      <c r="G10181" s="4">
        <v>6.4899999999999999E-2</v>
      </c>
      <c r="H10181" s="4">
        <v>72.780500000000004</v>
      </c>
      <c r="I10181" s="4">
        <v>0.1961</v>
      </c>
      <c r="J10181" s="4">
        <v>26272654.440000001</v>
      </c>
      <c r="K10181" s="4">
        <v>0.14810000000000001</v>
      </c>
      <c r="L10181" s="4">
        <v>264.98039999999997</v>
      </c>
      <c r="M10181" s="4">
        <v>3.5684</v>
      </c>
      <c r="N10181" s="4">
        <v>-70.729900000000001</v>
      </c>
      <c r="O10181" s="4">
        <v>107059.2504</v>
      </c>
      <c r="P10181" s="4">
        <v>499.88139999999999</v>
      </c>
      <c r="Q10181" s="4">
        <v>0.96199999999999997</v>
      </c>
      <c r="R10181" s="4">
        <v>1.2343999999999999</v>
      </c>
      <c r="S10181" s="4">
        <v>791397.89</v>
      </c>
      <c r="T10181" s="4">
        <v>25</v>
      </c>
      <c r="U10181">
        <f t="shared" si="159"/>
        <v>1</v>
      </c>
    </row>
    <row r="10182" spans="1:21" x14ac:dyDescent="0.15">
      <c r="A10182" s="2" t="s">
        <v>901</v>
      </c>
      <c r="B10182" s="2" t="s">
        <v>23</v>
      </c>
      <c r="C10182" s="4">
        <v>0.5544</v>
      </c>
      <c r="D10182" s="4">
        <v>-15.751200000000001</v>
      </c>
      <c r="E10182" s="4">
        <v>-79.709299999999999</v>
      </c>
      <c r="F10182" s="4">
        <v>0.83589999999999998</v>
      </c>
      <c r="G10182" s="4">
        <v>0.56969999999999998</v>
      </c>
      <c r="H10182" s="4">
        <v>75.373500000000007</v>
      </c>
      <c r="I10182" s="4">
        <v>9.7000000000000003E-3</v>
      </c>
      <c r="J10182" s="4">
        <v>200745307.58000001</v>
      </c>
      <c r="K10182" s="4">
        <v>-12.0223</v>
      </c>
      <c r="L10182" s="4">
        <v>-32.976300000000002</v>
      </c>
      <c r="M10182" s="4">
        <v>-44.192399999999999</v>
      </c>
      <c r="N10182" s="4">
        <v>-84.292500000000004</v>
      </c>
      <c r="O10182" s="4">
        <v>2.4117000000000002</v>
      </c>
      <c r="P10182" s="4">
        <v>2.1560999999999999</v>
      </c>
      <c r="Q10182" s="4">
        <v>-32.592399999999998</v>
      </c>
      <c r="R10182" s="4">
        <v>-31.799600000000002</v>
      </c>
      <c r="S10182" s="4">
        <v>3876151.36</v>
      </c>
      <c r="T10182" s="4">
        <v>15</v>
      </c>
      <c r="U10182">
        <f t="shared" si="159"/>
        <v>1</v>
      </c>
    </row>
    <row r="10183" spans="1:21" x14ac:dyDescent="0.15">
      <c r="A10183" s="2" t="s">
        <v>902</v>
      </c>
      <c r="B10183" s="2" t="s">
        <v>23</v>
      </c>
      <c r="C10183" s="4">
        <v>0.2223</v>
      </c>
      <c r="D10183" s="4">
        <v>35.477600000000002</v>
      </c>
      <c r="E10183" s="4">
        <v>141.79900000000001</v>
      </c>
      <c r="F10183" s="4">
        <v>0.27529999999999999</v>
      </c>
      <c r="G10183" s="4">
        <v>0.20730000000000001</v>
      </c>
      <c r="H10183" s="4">
        <v>79.7791</v>
      </c>
      <c r="I10183" s="4">
        <v>-0.13450000000000001</v>
      </c>
      <c r="J10183" s="4">
        <v>736459799.65999997</v>
      </c>
      <c r="K10183" s="4">
        <v>-38.223199999999999</v>
      </c>
      <c r="L10183" s="4">
        <v>-72.202399999999997</v>
      </c>
      <c r="M10183" s="4">
        <v>191.55879999999999</v>
      </c>
      <c r="N10183" s="4">
        <v>188.95500000000001</v>
      </c>
      <c r="O10183" s="4">
        <v>5.6904000000000003</v>
      </c>
      <c r="P10183" s="4">
        <v>3.2437999999999998</v>
      </c>
      <c r="Q10183" s="4">
        <v>-66.441199999999995</v>
      </c>
      <c r="R10183" s="4">
        <v>95.574600000000004</v>
      </c>
      <c r="S10183" s="4">
        <v>6781091.1500000004</v>
      </c>
      <c r="T10183" s="4">
        <v>25</v>
      </c>
      <c r="U10183">
        <f t="shared" si="159"/>
        <v>1</v>
      </c>
    </row>
    <row r="10184" spans="1:21" x14ac:dyDescent="0.15">
      <c r="A10184" s="2" t="s">
        <v>903</v>
      </c>
      <c r="B10184" s="2" t="s">
        <v>23</v>
      </c>
      <c r="C10184" s="4">
        <v>0.64380000000000004</v>
      </c>
      <c r="D10184" s="4">
        <v>1.2439</v>
      </c>
      <c r="E10184" s="4">
        <v>0.92110000000000003</v>
      </c>
      <c r="F10184" s="4">
        <v>0.98109999999999997</v>
      </c>
      <c r="G10184" s="4">
        <v>0.50649999999999995</v>
      </c>
      <c r="H10184" s="4">
        <v>59.745100000000001</v>
      </c>
      <c r="I10184" s="4">
        <v>-7.4300000000000005E-2</v>
      </c>
      <c r="J10184" s="4">
        <v>530982900.17000002</v>
      </c>
      <c r="K10184" s="4">
        <v>26.0855</v>
      </c>
      <c r="L10184" s="4">
        <v>-12.8035</v>
      </c>
      <c r="M10184" s="4">
        <v>0.93310000000000004</v>
      </c>
      <c r="N10184" s="4">
        <v>-78.436899999999994</v>
      </c>
      <c r="O10184" s="4">
        <v>4.8445</v>
      </c>
      <c r="P10184" s="4">
        <v>2.1088</v>
      </c>
      <c r="Q10184" s="4">
        <v>-2.0586000000000002</v>
      </c>
      <c r="R10184" s="4">
        <v>0.7319</v>
      </c>
      <c r="S10184" s="4">
        <v>5596153.4400000004</v>
      </c>
      <c r="T10184" s="4">
        <v>15</v>
      </c>
      <c r="U10184">
        <f t="shared" si="159"/>
        <v>1</v>
      </c>
    </row>
    <row r="10185" spans="1:21" x14ac:dyDescent="0.15">
      <c r="A10185" s="2" t="s">
        <v>904</v>
      </c>
      <c r="B10185" s="2" t="s">
        <v>23</v>
      </c>
      <c r="C10185" s="4">
        <v>0.35580000000000001</v>
      </c>
      <c r="D10185" s="4">
        <v>4.4089</v>
      </c>
      <c r="E10185" s="4">
        <v>10.801299999999999</v>
      </c>
      <c r="F10185" s="4">
        <v>1.2617</v>
      </c>
      <c r="G10185" s="4">
        <v>0.26269999999999999</v>
      </c>
      <c r="H10185" s="4">
        <v>79.846800000000002</v>
      </c>
      <c r="I10185" s="4">
        <v>1.43E-2</v>
      </c>
      <c r="J10185" s="4">
        <v>1938259268.1500001</v>
      </c>
      <c r="K10185" s="4">
        <v>2.6949000000000001</v>
      </c>
      <c r="L10185" s="4">
        <v>5.7324000000000002</v>
      </c>
      <c r="M10185" s="4">
        <v>9.7460000000000004</v>
      </c>
      <c r="N10185" s="4">
        <v>-13.7058</v>
      </c>
      <c r="O10185" s="4">
        <v>451.34379999999999</v>
      </c>
      <c r="P10185" s="4">
        <v>0.3695</v>
      </c>
      <c r="Q10185" s="4">
        <v>9.4649999999999999</v>
      </c>
      <c r="R10185" s="4">
        <v>6.2690999999999999</v>
      </c>
      <c r="S10185" s="4">
        <v>170704005.93000001</v>
      </c>
      <c r="T10185" s="4">
        <v>25</v>
      </c>
      <c r="U10185">
        <f t="shared" si="159"/>
        <v>1</v>
      </c>
    </row>
    <row r="10186" spans="1:21" x14ac:dyDescent="0.15">
      <c r="A10186" s="2" t="s">
        <v>2514</v>
      </c>
      <c r="B10186" s="2" t="s">
        <v>23</v>
      </c>
      <c r="C10186" s="4">
        <v>0.21460000000000001</v>
      </c>
      <c r="D10186" s="4">
        <v>6.1589999999999998</v>
      </c>
      <c r="E10186" s="4">
        <v>4.4776999999999996</v>
      </c>
      <c r="F10186" s="4">
        <v>7.0861999999999998</v>
      </c>
      <c r="G10186" s="4">
        <v>6.4257999999999997</v>
      </c>
      <c r="H10186" s="4">
        <v>19.860499999999998</v>
      </c>
      <c r="I10186" s="4">
        <v>0.52749999999999997</v>
      </c>
      <c r="J10186" s="4">
        <v>156070643.96000001</v>
      </c>
      <c r="K10186" s="4">
        <v>37.607100000000003</v>
      </c>
      <c r="L10186" s="4">
        <v>91.4315</v>
      </c>
      <c r="M10186" s="4">
        <v>4.6948999999999996</v>
      </c>
      <c r="N10186" s="4">
        <v>115.05589999999999</v>
      </c>
      <c r="O10186" s="4">
        <v>2.8614000000000002</v>
      </c>
      <c r="P10186" s="4">
        <v>0.84889999999999999</v>
      </c>
      <c r="Q10186" s="4">
        <v>34.117899999999999</v>
      </c>
      <c r="R10186" s="4">
        <v>34.674100000000003</v>
      </c>
      <c r="S10186" s="4">
        <v>1330479.32</v>
      </c>
      <c r="T10186" s="4">
        <v>25</v>
      </c>
      <c r="U10186">
        <f t="shared" si="159"/>
        <v>1</v>
      </c>
    </row>
    <row r="10187" spans="1:21" x14ac:dyDescent="0.15">
      <c r="A10187" s="2" t="s">
        <v>905</v>
      </c>
      <c r="B10187" s="2" t="s">
        <v>23</v>
      </c>
      <c r="C10187" s="4">
        <v>0.45839999999999997</v>
      </c>
      <c r="D10187" s="4">
        <v>6.1346999999999996</v>
      </c>
      <c r="E10187" s="4">
        <v>4.3365</v>
      </c>
      <c r="F10187" s="4">
        <v>0.996</v>
      </c>
      <c r="G10187" s="4">
        <v>0.95579999999999998</v>
      </c>
      <c r="H10187" s="4">
        <v>57.861499999999999</v>
      </c>
      <c r="I10187" s="4">
        <v>0.1152</v>
      </c>
      <c r="J10187" s="4">
        <v>4199544380.7199998</v>
      </c>
      <c r="K10187" s="4">
        <v>41.7866</v>
      </c>
      <c r="L10187" s="4">
        <v>16.8142</v>
      </c>
      <c r="M10187" s="4">
        <v>0.28489999999999999</v>
      </c>
      <c r="N10187" s="4">
        <v>-22.461500000000001</v>
      </c>
      <c r="O10187" s="4">
        <v>86.572699999999998</v>
      </c>
      <c r="P10187" s="4">
        <v>19.137499999999999</v>
      </c>
      <c r="Q10187" s="4">
        <v>9.827</v>
      </c>
      <c r="R10187" s="4">
        <v>8.1077999999999992</v>
      </c>
      <c r="S10187" s="4">
        <v>230782881.19999999</v>
      </c>
      <c r="T10187" s="4">
        <v>25</v>
      </c>
      <c r="U10187">
        <f t="shared" si="159"/>
        <v>1</v>
      </c>
    </row>
    <row r="10188" spans="1:21" x14ac:dyDescent="0.15">
      <c r="A10188" s="2" t="s">
        <v>906</v>
      </c>
      <c r="B10188" s="2" t="s">
        <v>23</v>
      </c>
      <c r="C10188" s="4">
        <v>0.36570000000000003</v>
      </c>
      <c r="D10188" s="4">
        <v>0.64910000000000001</v>
      </c>
      <c r="E10188" s="4">
        <v>0.49580000000000002</v>
      </c>
      <c r="F10188" s="4">
        <v>3.0646</v>
      </c>
      <c r="G10188" s="4">
        <v>2.2437999999999998</v>
      </c>
      <c r="H10188" s="4">
        <v>43.841500000000003</v>
      </c>
      <c r="I10188" s="4">
        <v>-5.8400000000000001E-2</v>
      </c>
      <c r="J10188" s="4">
        <v>1623220841.96</v>
      </c>
      <c r="K10188" s="4">
        <v>56.293199999999999</v>
      </c>
      <c r="L10188" s="4">
        <v>-10.3187</v>
      </c>
      <c r="M10188" s="4">
        <v>28.990600000000001</v>
      </c>
      <c r="N10188" s="4">
        <v>-85.634600000000006</v>
      </c>
      <c r="O10188" s="4">
        <v>21.3993</v>
      </c>
      <c r="P10188" s="4">
        <v>2.0724999999999998</v>
      </c>
      <c r="Q10188" s="4">
        <v>1.4413</v>
      </c>
      <c r="R10188" s="4">
        <v>1.1585000000000001</v>
      </c>
      <c r="S10188" s="4">
        <v>368952.41</v>
      </c>
      <c r="T10188" s="4">
        <v>25</v>
      </c>
      <c r="U10188">
        <f t="shared" si="159"/>
        <v>1</v>
      </c>
    </row>
    <row r="10189" spans="1:21" x14ac:dyDescent="0.15">
      <c r="A10189" s="2" t="s">
        <v>907</v>
      </c>
      <c r="B10189" s="2" t="s">
        <v>23</v>
      </c>
      <c r="C10189" s="4">
        <v>0.4476</v>
      </c>
      <c r="D10189" s="4">
        <v>9.1991999999999994</v>
      </c>
      <c r="E10189" s="4">
        <v>11.779199999999999</v>
      </c>
      <c r="F10189" s="4">
        <v>1.3307</v>
      </c>
      <c r="G10189" s="4">
        <v>0.79349999999999998</v>
      </c>
      <c r="H10189" s="4">
        <v>59.808</v>
      </c>
      <c r="I10189" s="4">
        <v>0.23480000000000001</v>
      </c>
      <c r="J10189" s="4">
        <v>3831492970.8899999</v>
      </c>
      <c r="K10189" s="4">
        <v>17.412700000000001</v>
      </c>
      <c r="L10189" s="4">
        <v>12.392099999999999</v>
      </c>
      <c r="M10189" s="4">
        <v>15.861700000000001</v>
      </c>
      <c r="N10189" s="4">
        <v>165.44710000000001</v>
      </c>
      <c r="O10189" s="4">
        <v>7.37</v>
      </c>
      <c r="P10189" s="4">
        <v>2.5712999999999999</v>
      </c>
      <c r="Q10189" s="4">
        <v>15.7081</v>
      </c>
      <c r="R10189" s="4">
        <v>11.4236</v>
      </c>
      <c r="S10189" s="4">
        <v>32491096.489999998</v>
      </c>
      <c r="T10189" s="4">
        <v>25</v>
      </c>
      <c r="U10189">
        <f t="shared" si="159"/>
        <v>1</v>
      </c>
    </row>
    <row r="10190" spans="1:21" x14ac:dyDescent="0.15">
      <c r="A10190" s="2" t="s">
        <v>908</v>
      </c>
      <c r="B10190" s="2" t="s">
        <v>23</v>
      </c>
      <c r="C10190" s="4">
        <v>0.3483</v>
      </c>
      <c r="D10190" s="4">
        <v>9.7158999999999995</v>
      </c>
      <c r="E10190" s="4">
        <v>8.9799000000000007</v>
      </c>
      <c r="F10190" s="4">
        <v>2.2443</v>
      </c>
      <c r="G10190" s="4">
        <v>1.863</v>
      </c>
      <c r="H10190" s="4">
        <v>17.098800000000001</v>
      </c>
      <c r="I10190" s="4">
        <v>0.21229999999999999</v>
      </c>
      <c r="J10190" s="4">
        <v>497062534.33999997</v>
      </c>
      <c r="K10190" s="4">
        <v>37.9589</v>
      </c>
      <c r="L10190" s="4">
        <v>-71.010300000000001</v>
      </c>
      <c r="M10190" s="4">
        <v>-38.747100000000003</v>
      </c>
      <c r="N10190" s="4">
        <v>188.4264</v>
      </c>
      <c r="O10190" s="4">
        <v>1.8126</v>
      </c>
      <c r="P10190" s="4">
        <v>2.3290000000000002</v>
      </c>
      <c r="Q10190" s="4">
        <v>26.973299999999998</v>
      </c>
      <c r="R10190" s="4">
        <v>21.293399999999998</v>
      </c>
      <c r="S10190" s="4">
        <v>12918132.09</v>
      </c>
      <c r="T10190" s="4">
        <v>25</v>
      </c>
      <c r="U10190">
        <f t="shared" si="159"/>
        <v>1</v>
      </c>
    </row>
    <row r="10191" spans="1:21" x14ac:dyDescent="0.15">
      <c r="A10191" s="2" t="s">
        <v>909</v>
      </c>
      <c r="B10191" s="2" t="s">
        <v>23</v>
      </c>
      <c r="C10191" s="4">
        <v>0.61980000000000002</v>
      </c>
      <c r="D10191" s="4">
        <v>7.8015999999999996</v>
      </c>
      <c r="E10191" s="4">
        <v>15.292199999999999</v>
      </c>
      <c r="F10191" s="4">
        <v>0.69969999999999999</v>
      </c>
      <c r="G10191" s="4">
        <v>0.4768</v>
      </c>
      <c r="H10191" s="4">
        <v>66.0946</v>
      </c>
      <c r="I10191" s="4">
        <v>0.1167</v>
      </c>
      <c r="J10191" s="4">
        <v>1366848044.21</v>
      </c>
      <c r="K10191" s="4">
        <v>2.8241000000000001</v>
      </c>
      <c r="L10191" s="4">
        <v>25.4618</v>
      </c>
      <c r="M10191" s="4">
        <v>15.744400000000001</v>
      </c>
      <c r="N10191" s="4">
        <v>82.994699999999995</v>
      </c>
      <c r="O10191" s="4">
        <v>5.8235999999999999</v>
      </c>
      <c r="P10191" s="4">
        <v>3.2320000000000002</v>
      </c>
      <c r="Q10191" s="4">
        <v>7.3356000000000003</v>
      </c>
      <c r="R10191" s="4">
        <v>7.4515000000000002</v>
      </c>
      <c r="S10191" s="4">
        <v>18308176.030000001</v>
      </c>
      <c r="T10191" s="4">
        <v>25</v>
      </c>
      <c r="U10191">
        <f t="shared" si="159"/>
        <v>1</v>
      </c>
    </row>
    <row r="10192" spans="1:21" x14ac:dyDescent="0.15">
      <c r="A10192" s="2" t="s">
        <v>910</v>
      </c>
      <c r="B10192" s="2" t="s">
        <v>23</v>
      </c>
      <c r="C10192" s="4">
        <v>1.4965999999999999</v>
      </c>
      <c r="D10192" s="4">
        <v>5.1345999999999998</v>
      </c>
      <c r="E10192" s="4">
        <v>6.0763999999999996</v>
      </c>
      <c r="F10192" s="4">
        <v>0.69040000000000001</v>
      </c>
      <c r="G10192" s="4">
        <v>0.53139999999999998</v>
      </c>
      <c r="H10192" s="4">
        <v>67.103200000000001</v>
      </c>
      <c r="I10192" s="4">
        <v>1.0800000000000001E-2</v>
      </c>
      <c r="J10192" s="4">
        <v>6987460350.8400002</v>
      </c>
      <c r="K10192" s="4">
        <v>-5.2609000000000004</v>
      </c>
      <c r="L10192" s="4">
        <v>3.6766999999999999</v>
      </c>
      <c r="M10192" s="4">
        <v>-52.5075</v>
      </c>
      <c r="N10192" s="4">
        <v>-81.943600000000004</v>
      </c>
      <c r="O10192" s="4">
        <v>92.983900000000006</v>
      </c>
      <c r="P10192" s="4">
        <v>11.939299999999999</v>
      </c>
      <c r="Q10192" s="4">
        <v>0.92379999999999995</v>
      </c>
      <c r="R10192" s="4">
        <v>1.3882000000000001</v>
      </c>
      <c r="S10192" s="4">
        <v>50250787.960000001</v>
      </c>
      <c r="T10192" s="4">
        <v>25</v>
      </c>
      <c r="U10192">
        <f t="shared" si="159"/>
        <v>1</v>
      </c>
    </row>
    <row r="10193" spans="1:21" x14ac:dyDescent="0.15">
      <c r="A10193" s="2" t="s">
        <v>56</v>
      </c>
      <c r="B10193" s="2" t="s">
        <v>23</v>
      </c>
      <c r="C10193" s="4">
        <v>0.95099999999999996</v>
      </c>
      <c r="D10193" s="4">
        <v>0.68769999999999998</v>
      </c>
      <c r="E10193" s="4">
        <v>0.33289999999999997</v>
      </c>
      <c r="F10193" s="4">
        <v>1.0342</v>
      </c>
      <c r="G10193" s="4">
        <v>0.81089999999999995</v>
      </c>
      <c r="H10193" s="4">
        <v>63.731999999999999</v>
      </c>
      <c r="I10193" s="4">
        <v>0.22209999999999999</v>
      </c>
      <c r="J10193" s="4">
        <v>123680371.44</v>
      </c>
      <c r="K10193" s="4">
        <v>-3.9996999999999998</v>
      </c>
      <c r="L10193" s="4">
        <v>-19.182700000000001</v>
      </c>
      <c r="M10193" s="4">
        <v>1.1531</v>
      </c>
      <c r="N10193" s="4">
        <v>-19.790400000000002</v>
      </c>
      <c r="O10193" s="4">
        <v>5.7899000000000003</v>
      </c>
      <c r="P10193" s="4">
        <v>5.9425999999999997</v>
      </c>
      <c r="Q10193" s="4">
        <v>0.11940000000000001</v>
      </c>
      <c r="R10193" s="4">
        <v>6.7000000000000004E-2</v>
      </c>
      <c r="S10193" s="4">
        <v>1114299.1200000001</v>
      </c>
      <c r="T10193" s="4">
        <v>25</v>
      </c>
      <c r="U10193">
        <f t="shared" si="159"/>
        <v>1</v>
      </c>
    </row>
    <row r="10194" spans="1:21" x14ac:dyDescent="0.15">
      <c r="A10194" s="2" t="s">
        <v>2554</v>
      </c>
      <c r="B10194" s="2" t="s">
        <v>23</v>
      </c>
      <c r="C10194" s="4">
        <v>4.6800000000000001E-2</v>
      </c>
      <c r="D10194" s="4">
        <v>2.4165000000000001</v>
      </c>
      <c r="E10194" s="4">
        <v>1.0624</v>
      </c>
      <c r="F10194" s="4">
        <v>36.574199999999998</v>
      </c>
      <c r="G10194" s="4">
        <v>36.548900000000003</v>
      </c>
      <c r="H10194" s="4">
        <v>17.173999999999999</v>
      </c>
      <c r="I10194" s="4">
        <v>7.0199999999999999E-2</v>
      </c>
      <c r="J10194" s="4">
        <v>2247000358.27</v>
      </c>
      <c r="K10194" s="4">
        <v>102.28749999999999</v>
      </c>
      <c r="L10194" s="4">
        <v>-0.83819999999999995</v>
      </c>
      <c r="M10194" s="4">
        <v>73.968999999999994</v>
      </c>
      <c r="N10194" s="4">
        <v>10.0296</v>
      </c>
      <c r="O10194" s="4">
        <v>9.5533999999999999</v>
      </c>
      <c r="P10194" s="4">
        <v>45.943600000000004</v>
      </c>
      <c r="Q10194" s="4">
        <v>37.508899999999997</v>
      </c>
      <c r="R10194" s="4">
        <v>29.761600000000001</v>
      </c>
      <c r="S10194" s="4">
        <v>1120633.07</v>
      </c>
      <c r="T10194" s="4">
        <v>25</v>
      </c>
      <c r="U10194">
        <f t="shared" si="159"/>
        <v>1</v>
      </c>
    </row>
    <row r="10195" spans="1:21" x14ac:dyDescent="0.15">
      <c r="A10195" s="2" t="s">
        <v>912</v>
      </c>
      <c r="B10195" s="2" t="s">
        <v>23</v>
      </c>
      <c r="C10195" s="4">
        <v>0.72189999999999999</v>
      </c>
      <c r="D10195" s="4">
        <v>3.8771</v>
      </c>
      <c r="E10195" s="4">
        <v>5.3925000000000001</v>
      </c>
      <c r="F10195" s="4">
        <v>0.66900000000000004</v>
      </c>
      <c r="G10195" s="4">
        <v>0.52459999999999996</v>
      </c>
      <c r="H10195" s="4">
        <v>63.632800000000003</v>
      </c>
      <c r="I10195" s="4">
        <v>6.7400000000000002E-2</v>
      </c>
      <c r="J10195" s="4">
        <v>346856040.83999997</v>
      </c>
      <c r="K10195" s="4">
        <v>-12.7202</v>
      </c>
      <c r="L10195" s="4">
        <v>10.3081</v>
      </c>
      <c r="M10195" s="4">
        <v>12.477399999999999</v>
      </c>
      <c r="N10195" s="4">
        <v>116.8648</v>
      </c>
      <c r="O10195" s="4">
        <v>10.41</v>
      </c>
      <c r="P10195" s="4">
        <v>5.5362</v>
      </c>
      <c r="Q10195" s="4">
        <v>-0.26140000000000002</v>
      </c>
      <c r="R10195" s="4">
        <v>2.7307000000000001</v>
      </c>
      <c r="S10195" s="4">
        <v>6279000.8600000003</v>
      </c>
      <c r="T10195" s="4">
        <v>25</v>
      </c>
      <c r="U10195">
        <f t="shared" si="159"/>
        <v>1</v>
      </c>
    </row>
    <row r="10196" spans="1:21" x14ac:dyDescent="0.15">
      <c r="A10196" s="2" t="s">
        <v>58</v>
      </c>
      <c r="B10196" s="2" t="s">
        <v>23</v>
      </c>
      <c r="C10196" s="4">
        <v>0.24149999999999999</v>
      </c>
      <c r="D10196" s="4">
        <v>6.1891999999999996</v>
      </c>
      <c r="E10196" s="4">
        <v>17.2424</v>
      </c>
      <c r="F10196" s="4">
        <v>1.6166</v>
      </c>
      <c r="G10196" s="4">
        <v>0.15590000000000001</v>
      </c>
      <c r="H10196" s="4">
        <v>73.056799999999996</v>
      </c>
      <c r="I10196" s="4">
        <v>0.14729999999999999</v>
      </c>
      <c r="J10196" s="4">
        <v>5156508407.3400002</v>
      </c>
      <c r="K10196" s="4">
        <v>10.305300000000001</v>
      </c>
      <c r="L10196" s="4">
        <v>20.237500000000001</v>
      </c>
      <c r="M10196" s="4">
        <v>20.8385</v>
      </c>
      <c r="N10196" s="4">
        <v>5.4123000000000001</v>
      </c>
      <c r="O10196" s="4">
        <v>39.319499999999998</v>
      </c>
      <c r="P10196" s="4">
        <v>0.1603</v>
      </c>
      <c r="Q10196" s="4">
        <v>26.7987</v>
      </c>
      <c r="R10196" s="4">
        <v>19.4877</v>
      </c>
      <c r="S10196" s="4">
        <v>359419752.31</v>
      </c>
      <c r="T10196" s="4">
        <v>25</v>
      </c>
      <c r="U10196">
        <f t="shared" si="159"/>
        <v>1</v>
      </c>
    </row>
    <row r="10197" spans="1:21" x14ac:dyDescent="0.15">
      <c r="A10197" s="2" t="s">
        <v>913</v>
      </c>
      <c r="B10197" s="2" t="s">
        <v>23</v>
      </c>
      <c r="C10197" s="4">
        <v>1.3929</v>
      </c>
      <c r="D10197" s="4">
        <v>-5.2621000000000002</v>
      </c>
      <c r="E10197" s="4">
        <v>-6.8308999999999997</v>
      </c>
      <c r="F10197" s="4">
        <v>1.7866</v>
      </c>
      <c r="G10197" s="4">
        <v>1.5286999999999999</v>
      </c>
      <c r="H10197" s="4">
        <v>39.066899999999997</v>
      </c>
      <c r="I10197" s="4">
        <v>-0.2122</v>
      </c>
      <c r="J10197" s="4">
        <v>477442765.45999998</v>
      </c>
      <c r="K10197" s="4">
        <v>-15.7105</v>
      </c>
      <c r="L10197" s="4">
        <v>-22.074200000000001</v>
      </c>
      <c r="M10197" s="4">
        <v>-6.133</v>
      </c>
      <c r="N10197" s="4">
        <v>-257.76049999999998</v>
      </c>
      <c r="O10197" s="4">
        <v>8.2195999999999998</v>
      </c>
      <c r="P10197" s="4">
        <v>7.6162000000000001</v>
      </c>
      <c r="Q10197" s="4">
        <v>-3.5722</v>
      </c>
      <c r="R10197" s="4">
        <v>-2.7934999999999999</v>
      </c>
      <c r="S10197" s="4">
        <v>1094770.8899999999</v>
      </c>
      <c r="T10197" s="4">
        <v>25</v>
      </c>
      <c r="U10197">
        <f t="shared" si="159"/>
        <v>1</v>
      </c>
    </row>
    <row r="10198" spans="1:21" x14ac:dyDescent="0.15">
      <c r="A10198" s="2" t="s">
        <v>914</v>
      </c>
      <c r="B10198" s="2" t="s">
        <v>23</v>
      </c>
      <c r="C10198" s="4">
        <v>0.74199999999999999</v>
      </c>
      <c r="D10198" s="4">
        <v>10.461</v>
      </c>
      <c r="E10198" s="4">
        <v>13.4351</v>
      </c>
      <c r="F10198" s="4">
        <v>1.3386</v>
      </c>
      <c r="G10198" s="4">
        <v>0.64200000000000002</v>
      </c>
      <c r="H10198" s="4">
        <v>30.645199999999999</v>
      </c>
      <c r="I10198" s="4">
        <v>0.46850000000000003</v>
      </c>
      <c r="J10198" s="4">
        <v>5654692019.8100004</v>
      </c>
      <c r="K10198" s="4">
        <v>4.7343999999999999</v>
      </c>
      <c r="L10198" s="4">
        <v>-2.9218999999999999</v>
      </c>
      <c r="M10198" s="4">
        <v>3.5964999999999998</v>
      </c>
      <c r="N10198" s="4">
        <v>-19.754100000000001</v>
      </c>
      <c r="O10198" s="4">
        <v>27.481200000000001</v>
      </c>
      <c r="P10198" s="4">
        <v>2.5758999999999999</v>
      </c>
      <c r="Q10198" s="4">
        <v>13.0114</v>
      </c>
      <c r="R10198" s="4">
        <v>12.1309</v>
      </c>
      <c r="S10198" s="4">
        <v>28188423.489999998</v>
      </c>
      <c r="T10198" s="4">
        <v>15</v>
      </c>
      <c r="U10198">
        <f t="shared" si="159"/>
        <v>1</v>
      </c>
    </row>
    <row r="10199" spans="1:21" x14ac:dyDescent="0.15">
      <c r="A10199" s="2" t="s">
        <v>915</v>
      </c>
      <c r="B10199" s="2" t="s">
        <v>23</v>
      </c>
      <c r="C10199" s="4">
        <v>0.23799999999999999</v>
      </c>
      <c r="D10199" s="4">
        <v>2.9721000000000002</v>
      </c>
      <c r="E10199" s="4">
        <v>15.32</v>
      </c>
      <c r="F10199" s="4">
        <v>2.4601000000000002</v>
      </c>
      <c r="G10199" s="4">
        <v>0.91</v>
      </c>
      <c r="H10199" s="4">
        <v>82.594300000000004</v>
      </c>
      <c r="I10199" s="4">
        <v>-6.9099999999999995E-2</v>
      </c>
      <c r="J10199" s="4">
        <v>2374196694.04</v>
      </c>
      <c r="K10199" s="4">
        <v>65.770200000000003</v>
      </c>
      <c r="L10199" s="4">
        <v>-1.4585999999999999</v>
      </c>
      <c r="M10199" s="4">
        <v>10.585599999999999</v>
      </c>
      <c r="N10199" s="4">
        <v>-14.447100000000001</v>
      </c>
      <c r="O10199" s="4">
        <v>10.487500000000001</v>
      </c>
      <c r="P10199" s="4">
        <v>0.2248</v>
      </c>
      <c r="Q10199" s="4">
        <v>13.294600000000001</v>
      </c>
      <c r="R10199" s="4">
        <v>12.1235</v>
      </c>
      <c r="S10199" s="4">
        <v>295007518.72000003</v>
      </c>
      <c r="T10199" s="4">
        <v>25</v>
      </c>
      <c r="U10199">
        <f t="shared" si="159"/>
        <v>1</v>
      </c>
    </row>
    <row r="10200" spans="1:21" x14ac:dyDescent="0.15">
      <c r="A10200" s="2" t="s">
        <v>59</v>
      </c>
      <c r="B10200" s="2" t="s">
        <v>23</v>
      </c>
      <c r="C10200" s="4">
        <v>0.21310000000000001</v>
      </c>
      <c r="D10200" s="4">
        <v>2.1787000000000001</v>
      </c>
      <c r="E10200" s="4">
        <v>1.226</v>
      </c>
      <c r="F10200" s="4">
        <v>1.5239</v>
      </c>
      <c r="G10200" s="4">
        <v>0.91439999999999999</v>
      </c>
      <c r="H10200" s="4">
        <v>58.256100000000004</v>
      </c>
      <c r="I10200" s="4">
        <v>-2.8500000000000001E-2</v>
      </c>
      <c r="J10200" s="4">
        <v>1821041808.01</v>
      </c>
      <c r="K10200" s="4">
        <v>20.264299999999999</v>
      </c>
      <c r="L10200" s="4">
        <v>-22.897200000000002</v>
      </c>
      <c r="M10200" s="4">
        <v>-0.79169999999999996</v>
      </c>
      <c r="N10200" s="4">
        <v>-53.427</v>
      </c>
      <c r="O10200" s="4">
        <v>44.6066</v>
      </c>
      <c r="P10200" s="4">
        <v>1.135</v>
      </c>
      <c r="Q10200" s="4">
        <v>-1.57</v>
      </c>
      <c r="R10200" s="4">
        <v>3.6720000000000002</v>
      </c>
      <c r="S10200" s="4">
        <v>3557761.42</v>
      </c>
      <c r="T10200" s="4">
        <v>0</v>
      </c>
      <c r="U10200">
        <f t="shared" si="159"/>
        <v>1</v>
      </c>
    </row>
    <row r="10201" spans="1:21" x14ac:dyDescent="0.15">
      <c r="A10201" s="2" t="s">
        <v>60</v>
      </c>
      <c r="B10201" s="2" t="s">
        <v>61</v>
      </c>
      <c r="C10201" s="4">
        <v>1.1283000000000001</v>
      </c>
      <c r="D10201" s="4">
        <v>6.4444999999999997</v>
      </c>
      <c r="E10201" s="4">
        <v>10.1494</v>
      </c>
      <c r="F10201" s="4">
        <v>0.78790000000000004</v>
      </c>
      <c r="G10201" s="4">
        <v>0.60629999999999995</v>
      </c>
      <c r="H10201" s="4">
        <v>66.751900000000006</v>
      </c>
      <c r="I10201" s="4">
        <v>0.1225</v>
      </c>
      <c r="J10201" s="4">
        <v>1365574825.98</v>
      </c>
      <c r="K10201" s="4">
        <v>13.249499999999999</v>
      </c>
      <c r="L10201" s="4">
        <v>126.7933</v>
      </c>
      <c r="M10201" s="4">
        <v>16.758900000000001</v>
      </c>
      <c r="N10201" s="4">
        <v>4065.1709000000001</v>
      </c>
      <c r="O10201" s="4">
        <v>8.6204000000000001</v>
      </c>
      <c r="P10201" s="4">
        <v>6.8571999999999997</v>
      </c>
      <c r="Q10201" s="4">
        <v>4.1249000000000002</v>
      </c>
      <c r="R10201" s="4">
        <v>3.8662999999999998</v>
      </c>
      <c r="S10201" s="4">
        <v>15171324.67</v>
      </c>
      <c r="T10201" s="4">
        <v>25</v>
      </c>
      <c r="U10201">
        <f t="shared" si="159"/>
        <v>1</v>
      </c>
    </row>
    <row r="10202" spans="1:21" x14ac:dyDescent="0.15">
      <c r="A10202" s="2">
        <v>1</v>
      </c>
      <c r="B10202" s="2" t="s">
        <v>21</v>
      </c>
      <c r="C10202" s="4">
        <v>0.4194</v>
      </c>
      <c r="D10202" s="4">
        <v>7.6661000000000001</v>
      </c>
      <c r="E10202" s="4">
        <v>3.5141</v>
      </c>
      <c r="F10202" s="4">
        <v>2.0880000000000001</v>
      </c>
      <c r="G10202" s="4">
        <v>1.9334</v>
      </c>
      <c r="H10202" s="4">
        <v>13.83</v>
      </c>
      <c r="I10202" s="4">
        <v>1.3591</v>
      </c>
      <c r="J10202" s="4">
        <v>990101322.71000004</v>
      </c>
      <c r="K10202" s="4">
        <v>2.8725999999999998</v>
      </c>
      <c r="L10202" s="4">
        <v>7.7523999999999997</v>
      </c>
      <c r="M10202" s="4">
        <v>2.7562000000000002</v>
      </c>
      <c r="N10202" s="4">
        <v>-16.403700000000001</v>
      </c>
      <c r="O10202" s="4">
        <v>3075.7049999999999</v>
      </c>
      <c r="P10202" s="4">
        <v>14.785500000000001</v>
      </c>
      <c r="Q10202" s="4">
        <v>15.054600000000001</v>
      </c>
      <c r="R10202" s="4">
        <v>14.3431</v>
      </c>
      <c r="S10202" s="4">
        <v>4650089.3499999996</v>
      </c>
      <c r="T10202" s="4">
        <v>15</v>
      </c>
      <c r="U10202">
        <f t="shared" si="159"/>
        <v>0</v>
      </c>
    </row>
    <row r="10203" spans="1:21" x14ac:dyDescent="0.15">
      <c r="A10203" s="2">
        <v>1</v>
      </c>
      <c r="B10203" s="2" t="s">
        <v>23</v>
      </c>
      <c r="C10203" s="4">
        <v>0.81659999999999999</v>
      </c>
      <c r="D10203" s="4">
        <v>2.7496999999999998</v>
      </c>
      <c r="E10203" s="4">
        <v>2.4762</v>
      </c>
      <c r="F10203" s="4">
        <v>0.93799999999999994</v>
      </c>
      <c r="G10203" s="4">
        <v>0.65390000000000004</v>
      </c>
      <c r="H10203" s="4">
        <v>77.383600000000001</v>
      </c>
      <c r="I10203" s="4">
        <v>-0.10489999999999999</v>
      </c>
      <c r="J10203" s="4">
        <v>186473959.46000001</v>
      </c>
      <c r="K10203" s="4">
        <v>20.071100000000001</v>
      </c>
      <c r="L10203" s="4">
        <v>38.006100000000004</v>
      </c>
      <c r="M10203" s="4">
        <v>2.5396999999999998</v>
      </c>
      <c r="N10203" s="4">
        <v>-25.3262</v>
      </c>
      <c r="O10203" s="4">
        <v>3.9695</v>
      </c>
      <c r="P10203" s="4">
        <v>3.2597999999999998</v>
      </c>
      <c r="Q10203" s="4">
        <v>0.95750000000000002</v>
      </c>
      <c r="R10203" s="4">
        <v>0.74839999999999995</v>
      </c>
      <c r="S10203" s="4">
        <v>1488410.46</v>
      </c>
      <c r="T10203" s="4">
        <v>25</v>
      </c>
      <c r="U10203">
        <f t="shared" si="159"/>
        <v>0</v>
      </c>
    </row>
    <row r="10204" spans="1:21" x14ac:dyDescent="0.15">
      <c r="A10204" s="2" t="s">
        <v>919</v>
      </c>
      <c r="B10204" s="2" t="s">
        <v>23</v>
      </c>
      <c r="C10204" s="4">
        <v>0.1439</v>
      </c>
      <c r="D10204" s="4">
        <v>0.57199999999999995</v>
      </c>
      <c r="E10204" s="4">
        <v>0.62239999999999995</v>
      </c>
      <c r="F10204" s="4">
        <v>1.9702</v>
      </c>
      <c r="G10204" s="4">
        <v>0.86760000000000004</v>
      </c>
      <c r="H10204" s="4">
        <v>30.762</v>
      </c>
      <c r="I10204" s="4">
        <v>-2.3599999999999999E-2</v>
      </c>
      <c r="J10204" s="4">
        <v>619604800.37</v>
      </c>
      <c r="K10204" s="4">
        <v>1.7126999999999999</v>
      </c>
      <c r="L10204" s="4">
        <v>-29.659500000000001</v>
      </c>
      <c r="M10204" s="4">
        <v>2.0560999999999998</v>
      </c>
      <c r="N10204" s="4">
        <v>-65.692700000000002</v>
      </c>
      <c r="O10204" s="4">
        <v>0.94689999999999996</v>
      </c>
      <c r="P10204" s="4">
        <v>0.20039999999999999</v>
      </c>
      <c r="Q10204" s="4">
        <v>5.3727999999999998</v>
      </c>
      <c r="R10204" s="4">
        <v>3.0213000000000001</v>
      </c>
      <c r="S10204" s="4">
        <v>1614030.08</v>
      </c>
      <c r="T10204" s="4">
        <v>25</v>
      </c>
      <c r="U10204">
        <f t="shared" si="159"/>
        <v>1</v>
      </c>
    </row>
    <row r="10205" spans="1:21" x14ac:dyDescent="0.15">
      <c r="A10205" s="2" t="s">
        <v>920</v>
      </c>
      <c r="B10205" s="2" t="s">
        <v>23</v>
      </c>
      <c r="C10205" s="4">
        <v>1.7061999999999999</v>
      </c>
      <c r="D10205" s="4">
        <v>4.5278999999999998</v>
      </c>
      <c r="E10205" s="4">
        <v>3.4154</v>
      </c>
      <c r="F10205" s="4">
        <v>1.0045999999999999</v>
      </c>
      <c r="G10205" s="4">
        <v>0.62560000000000004</v>
      </c>
      <c r="H10205" s="4">
        <v>48.095100000000002</v>
      </c>
      <c r="I10205" s="4">
        <v>0.24590000000000001</v>
      </c>
      <c r="J10205" s="4">
        <v>1092015877.8199999</v>
      </c>
      <c r="K10205" s="4">
        <v>-10.991899999999999</v>
      </c>
      <c r="L10205" s="4">
        <v>-16.885899999999999</v>
      </c>
      <c r="M10205" s="4">
        <v>1.9824999999999999</v>
      </c>
      <c r="N10205" s="4">
        <v>-75.683300000000003</v>
      </c>
      <c r="O10205" s="4">
        <v>38.596899999999998</v>
      </c>
      <c r="P10205" s="4">
        <v>9.0126000000000008</v>
      </c>
      <c r="Q10205" s="4">
        <v>0.63049999999999995</v>
      </c>
      <c r="R10205" s="4">
        <v>0.88360000000000005</v>
      </c>
      <c r="S10205" s="4">
        <v>5371832.5899999999</v>
      </c>
      <c r="T10205" s="4">
        <v>15</v>
      </c>
      <c r="U10205">
        <f t="shared" si="159"/>
        <v>1</v>
      </c>
    </row>
    <row r="10206" spans="1:21" x14ac:dyDescent="0.15">
      <c r="A10206" s="2" t="s">
        <v>921</v>
      </c>
      <c r="B10206" s="2" t="s">
        <v>61</v>
      </c>
      <c r="C10206" s="4">
        <v>0.61</v>
      </c>
      <c r="D10206" s="4">
        <v>3.0724</v>
      </c>
      <c r="E10206" s="4">
        <v>7.1635</v>
      </c>
      <c r="F10206" s="4">
        <v>0.85780000000000001</v>
      </c>
      <c r="G10206" s="4">
        <v>0.6744</v>
      </c>
      <c r="H10206" s="4">
        <v>69.772099999999995</v>
      </c>
      <c r="I10206" s="4">
        <v>3.7900000000000003E-2</v>
      </c>
      <c r="J10206" s="4">
        <v>1100491294.8599999</v>
      </c>
      <c r="K10206" s="4">
        <v>32.5871</v>
      </c>
      <c r="L10206" s="4">
        <v>-0.3962</v>
      </c>
      <c r="M10206" s="4">
        <v>6.1455000000000002</v>
      </c>
      <c r="N10206" s="4">
        <v>-34.748399999999997</v>
      </c>
      <c r="O10206" s="4">
        <v>3.6613000000000002</v>
      </c>
      <c r="P10206" s="4">
        <v>4.5282999999999998</v>
      </c>
      <c r="Q10206" s="4">
        <v>4.4009999999999998</v>
      </c>
      <c r="R10206" s="4">
        <v>3.8502999999999998</v>
      </c>
      <c r="S10206" s="4">
        <v>4163144.07</v>
      </c>
      <c r="T10206" s="4">
        <v>15</v>
      </c>
      <c r="U10206">
        <f t="shared" si="159"/>
        <v>1</v>
      </c>
    </row>
    <row r="10207" spans="1:21" x14ac:dyDescent="0.15">
      <c r="A10207" s="2" t="s">
        <v>62</v>
      </c>
      <c r="B10207" s="2" t="s">
        <v>23</v>
      </c>
      <c r="C10207" s="4">
        <v>0.65439999999999998</v>
      </c>
      <c r="D10207" s="4">
        <v>4.9208999999999996</v>
      </c>
      <c r="E10207" s="4">
        <v>6.1683000000000003</v>
      </c>
      <c r="F10207" s="4">
        <v>1.5439000000000001</v>
      </c>
      <c r="G10207" s="4">
        <v>1.4009</v>
      </c>
      <c r="H10207" s="4">
        <v>40.134300000000003</v>
      </c>
      <c r="I10207" s="4">
        <v>-0.12690000000000001</v>
      </c>
      <c r="J10207" s="4">
        <v>545879389.55999994</v>
      </c>
      <c r="K10207" s="4">
        <v>5.7422000000000004</v>
      </c>
      <c r="L10207" s="4">
        <v>5.2618</v>
      </c>
      <c r="M10207" s="4">
        <v>10.911300000000001</v>
      </c>
      <c r="N10207" s="4">
        <v>62.764400000000002</v>
      </c>
      <c r="O10207" s="4">
        <v>2.4045000000000001</v>
      </c>
      <c r="P10207" s="4">
        <v>6.1283000000000003</v>
      </c>
      <c r="Q10207" s="4">
        <v>6.3388999999999998</v>
      </c>
      <c r="R10207" s="4">
        <v>5.6435000000000004</v>
      </c>
      <c r="S10207" s="4">
        <v>7664547.2599999998</v>
      </c>
      <c r="T10207" s="4">
        <v>15</v>
      </c>
      <c r="U10207">
        <f t="shared" si="159"/>
        <v>1</v>
      </c>
    </row>
    <row r="10208" spans="1:21" x14ac:dyDescent="0.15">
      <c r="A10208" s="2" t="s">
        <v>63</v>
      </c>
      <c r="B10208" s="2" t="s">
        <v>61</v>
      </c>
      <c r="C10208" s="4">
        <v>0.84389999999999998</v>
      </c>
      <c r="D10208" s="4">
        <v>3.6783999999999999</v>
      </c>
      <c r="E10208" s="4">
        <v>3.9165000000000001</v>
      </c>
      <c r="F10208" s="4">
        <v>1.0018</v>
      </c>
      <c r="G10208" s="4">
        <v>0.7258</v>
      </c>
      <c r="H10208" s="4">
        <v>78.470699999999994</v>
      </c>
      <c r="I10208" s="4">
        <v>4.4200000000000003E-2</v>
      </c>
      <c r="J10208" s="4">
        <v>381678826.98000002</v>
      </c>
      <c r="K10208" s="4">
        <v>13.081300000000001</v>
      </c>
      <c r="L10208" s="4">
        <v>2.8746999999999998</v>
      </c>
      <c r="M10208" s="4">
        <v>4.0766999999999998</v>
      </c>
      <c r="N10208" s="4">
        <v>-87.426599999999993</v>
      </c>
      <c r="O10208" s="4">
        <v>4.2823000000000002</v>
      </c>
      <c r="P10208" s="4">
        <v>2.4333</v>
      </c>
      <c r="Q10208" s="4">
        <v>0.63270000000000004</v>
      </c>
      <c r="R10208" s="4">
        <v>0.99680000000000002</v>
      </c>
      <c r="S10208" s="4">
        <v>9490309.1899999995</v>
      </c>
      <c r="T10208" s="4">
        <v>25</v>
      </c>
      <c r="U10208">
        <f t="shared" si="159"/>
        <v>1</v>
      </c>
    </row>
    <row r="10209" spans="1:21" x14ac:dyDescent="0.15">
      <c r="A10209" s="2" t="s">
        <v>922</v>
      </c>
      <c r="B10209" s="2" t="s">
        <v>61</v>
      </c>
      <c r="C10209" s="4">
        <v>0.50109999999999999</v>
      </c>
      <c r="D10209" s="4">
        <v>6.6287000000000003</v>
      </c>
      <c r="E10209" s="4">
        <v>2.7065999999999999</v>
      </c>
      <c r="F10209" s="4">
        <v>1.613</v>
      </c>
      <c r="G10209" s="4">
        <v>1.5581</v>
      </c>
      <c r="H10209" s="4">
        <v>42.229500000000002</v>
      </c>
      <c r="I10209" s="4">
        <v>0.16520000000000001</v>
      </c>
      <c r="J10209" s="4">
        <v>573227156.5</v>
      </c>
      <c r="K10209" s="4">
        <v>-15.458500000000001</v>
      </c>
      <c r="L10209" s="4">
        <v>6.1032000000000002</v>
      </c>
      <c r="M10209" s="4">
        <v>2.25</v>
      </c>
      <c r="N10209" s="4">
        <v>-4.8470000000000004</v>
      </c>
      <c r="O10209" s="4">
        <v>3.96</v>
      </c>
      <c r="P10209" s="4">
        <v>14.057700000000001</v>
      </c>
      <c r="Q10209" s="4">
        <v>9.1676000000000002</v>
      </c>
      <c r="R10209" s="4">
        <v>5.2781000000000002</v>
      </c>
      <c r="S10209" s="4">
        <v>11496127.630000001</v>
      </c>
      <c r="T10209" s="4">
        <v>25</v>
      </c>
      <c r="U10209">
        <f t="shared" si="159"/>
        <v>1</v>
      </c>
    </row>
    <row r="10210" spans="1:21" x14ac:dyDescent="0.15">
      <c r="A10210" s="2" t="s">
        <v>923</v>
      </c>
      <c r="B10210" s="2" t="s">
        <v>21</v>
      </c>
      <c r="C10210" s="4">
        <v>0.17469999999999999</v>
      </c>
      <c r="D10210" s="4">
        <v>3.1406999999999998</v>
      </c>
      <c r="E10210" s="4">
        <v>3.2862</v>
      </c>
      <c r="F10210" s="4">
        <v>4.9317000000000002</v>
      </c>
      <c r="G10210" s="4">
        <v>4.8268000000000004</v>
      </c>
      <c r="H10210" s="4">
        <v>13.211600000000001</v>
      </c>
      <c r="I10210" s="4">
        <v>0.3296</v>
      </c>
      <c r="J10210" s="4">
        <v>827747762.91999996</v>
      </c>
      <c r="K10210" s="4">
        <v>0.64639999999999997</v>
      </c>
      <c r="L10210" s="4">
        <v>-5.7828999999999997</v>
      </c>
      <c r="M10210" s="4">
        <v>2.9121999999999999</v>
      </c>
      <c r="N10210" s="4">
        <v>195.0607</v>
      </c>
      <c r="O10210" s="4">
        <v>28.157</v>
      </c>
      <c r="P10210" s="4">
        <v>9.7087000000000003</v>
      </c>
      <c r="Q10210" s="4">
        <v>9.3747000000000007</v>
      </c>
      <c r="R10210" s="4">
        <v>16.465599999999998</v>
      </c>
      <c r="S10210" s="4">
        <v>6732170.3099999996</v>
      </c>
      <c r="T10210" s="4">
        <v>25</v>
      </c>
      <c r="U10210">
        <f t="shared" si="159"/>
        <v>1</v>
      </c>
    </row>
    <row r="10211" spans="1:21" x14ac:dyDescent="0.15">
      <c r="A10211" s="2">
        <v>1</v>
      </c>
      <c r="B10211" s="2" t="s">
        <v>23</v>
      </c>
      <c r="C10211" s="4">
        <v>0.41170000000000001</v>
      </c>
      <c r="D10211" s="4">
        <v>5.0606999999999998</v>
      </c>
      <c r="E10211" s="4">
        <v>2.8694000000000002</v>
      </c>
      <c r="F10211" s="4">
        <v>1.2116</v>
      </c>
      <c r="G10211" s="4">
        <v>0.92100000000000004</v>
      </c>
      <c r="H10211" s="4">
        <v>58.971800000000002</v>
      </c>
      <c r="I10211" s="4">
        <v>0.2437</v>
      </c>
      <c r="J10211" s="4">
        <v>865863583.47000003</v>
      </c>
      <c r="K10211" s="4">
        <v>-16.898499999999999</v>
      </c>
      <c r="L10211" s="4">
        <v>-2.8199999999999999E-2</v>
      </c>
      <c r="M10211" s="4">
        <v>3.8660999999999999</v>
      </c>
      <c r="N10211" s="4">
        <v>113.7954</v>
      </c>
      <c r="O10211" s="4">
        <v>1.8778999999999999</v>
      </c>
      <c r="P10211" s="4">
        <v>2.4422000000000001</v>
      </c>
      <c r="Q10211" s="4">
        <v>2.3506</v>
      </c>
      <c r="R10211" s="4">
        <v>2.7027000000000001</v>
      </c>
      <c r="S10211" s="4">
        <v>6541745.1299999999</v>
      </c>
      <c r="T10211" s="4">
        <v>15</v>
      </c>
      <c r="U10211">
        <f t="shared" si="159"/>
        <v>0</v>
      </c>
    </row>
    <row r="10212" spans="1:21" x14ac:dyDescent="0.15">
      <c r="A10212" s="2" t="s">
        <v>64</v>
      </c>
      <c r="B10212" s="2" t="s">
        <v>21</v>
      </c>
      <c r="C10212" s="4">
        <v>0.93</v>
      </c>
      <c r="D10212" s="4">
        <v>4.2889999999999997</v>
      </c>
      <c r="E10212" s="4">
        <v>0.71319999999999995</v>
      </c>
      <c r="F10212" s="4">
        <v>0.88929999999999998</v>
      </c>
      <c r="G10212" s="4">
        <v>0.50449999999999995</v>
      </c>
      <c r="H10212" s="4">
        <v>43.686500000000002</v>
      </c>
      <c r="I10212" s="4">
        <v>0.26219999999999999</v>
      </c>
      <c r="J10212" s="4">
        <v>636457431.88999999</v>
      </c>
      <c r="K10212" s="4">
        <v>-13.206899999999999</v>
      </c>
      <c r="L10212" s="4">
        <v>-9.0815999999999999</v>
      </c>
      <c r="M10212" s="4">
        <v>-3.1225999999999998</v>
      </c>
      <c r="N10212" s="4">
        <v>-76.147999999999996</v>
      </c>
      <c r="O10212" s="4">
        <v>15.0061</v>
      </c>
      <c r="P10212" s="4">
        <v>4.6414999999999997</v>
      </c>
      <c r="Q10212" s="4">
        <v>2.2578999999999998</v>
      </c>
      <c r="R10212" s="4">
        <v>1.5860000000000001</v>
      </c>
      <c r="S10212" s="4">
        <v>3752980.48</v>
      </c>
      <c r="T10212" s="4">
        <v>25</v>
      </c>
      <c r="U10212">
        <f t="shared" si="159"/>
        <v>1</v>
      </c>
    </row>
    <row r="10213" spans="1:21" x14ac:dyDescent="0.15">
      <c r="A10213" s="2" t="s">
        <v>925</v>
      </c>
      <c r="B10213" s="2" t="s">
        <v>70</v>
      </c>
      <c r="C10213" s="4">
        <v>0.42580000000000001</v>
      </c>
      <c r="D10213" s="4">
        <v>8.7905999999999995</v>
      </c>
      <c r="E10213" s="4">
        <v>11.2667</v>
      </c>
      <c r="F10213" s="4">
        <v>1.5879000000000001</v>
      </c>
      <c r="G10213" s="4">
        <v>0.86870000000000003</v>
      </c>
      <c r="H10213" s="4">
        <v>31.393999999999998</v>
      </c>
      <c r="I10213" s="4">
        <v>3.1399999999999997E-2</v>
      </c>
      <c r="J10213" s="4">
        <v>942060912.72000003</v>
      </c>
      <c r="K10213" s="4">
        <v>4.2141000000000002</v>
      </c>
      <c r="L10213" s="4">
        <v>5.8788999999999998</v>
      </c>
      <c r="M10213" s="4">
        <v>8.6003000000000007</v>
      </c>
      <c r="N10213" s="4">
        <v>26.186599999999999</v>
      </c>
      <c r="O10213" s="4">
        <v>7.6582999999999997</v>
      </c>
      <c r="P10213" s="4">
        <v>1.8087</v>
      </c>
      <c r="Q10213" s="4">
        <v>21.249500000000001</v>
      </c>
      <c r="R10213" s="4">
        <v>18.944900000000001</v>
      </c>
      <c r="S10213" s="4">
        <v>4713182.17</v>
      </c>
      <c r="T10213" s="4">
        <v>15</v>
      </c>
      <c r="U10213">
        <f t="shared" si="159"/>
        <v>1</v>
      </c>
    </row>
    <row r="10214" spans="1:21" x14ac:dyDescent="0.15">
      <c r="A10214" s="2" t="s">
        <v>926</v>
      </c>
      <c r="B10214" s="2" t="s">
        <v>23</v>
      </c>
      <c r="C10214" s="4">
        <v>0.4073</v>
      </c>
      <c r="D10214" s="4">
        <v>-1.0208999999999999</v>
      </c>
      <c r="E10214" s="4">
        <v>-3.3738000000000001</v>
      </c>
      <c r="F10214" s="4">
        <v>2.5697000000000001</v>
      </c>
      <c r="G10214" s="4">
        <v>0.8347</v>
      </c>
      <c r="H10214" s="4">
        <v>30.1876</v>
      </c>
      <c r="I10214" s="4">
        <v>9.1999999999999998E-2</v>
      </c>
      <c r="J10214" s="4">
        <v>415198338.77999997</v>
      </c>
      <c r="K10214" s="4">
        <v>-11.077500000000001</v>
      </c>
      <c r="L10214" s="4">
        <v>-14.4476</v>
      </c>
      <c r="M10214" s="4">
        <v>-3.2563</v>
      </c>
      <c r="N10214" s="4">
        <v>-453.66449999999998</v>
      </c>
      <c r="O10214" s="4">
        <v>6.4583000000000004</v>
      </c>
      <c r="P10214" s="4">
        <v>0.94210000000000005</v>
      </c>
      <c r="Q10214" s="4">
        <v>-11.3849</v>
      </c>
      <c r="R10214" s="4">
        <v>-5.3551000000000002</v>
      </c>
      <c r="S10214" s="4">
        <v>1539367.6</v>
      </c>
      <c r="T10214" s="4">
        <v>25</v>
      </c>
      <c r="U10214">
        <f t="shared" si="159"/>
        <v>1</v>
      </c>
    </row>
    <row r="10215" spans="1:21" x14ac:dyDescent="0.15">
      <c r="A10215" s="2">
        <v>1</v>
      </c>
      <c r="B10215" s="2" t="s">
        <v>70</v>
      </c>
      <c r="C10215" s="4">
        <v>0.58020000000000005</v>
      </c>
      <c r="D10215" s="4">
        <v>2.3812000000000002</v>
      </c>
      <c r="E10215" s="4">
        <v>6.0526999999999997</v>
      </c>
      <c r="F10215" s="4">
        <v>0.91810000000000003</v>
      </c>
      <c r="G10215" s="4">
        <v>0.72689999999999999</v>
      </c>
      <c r="H10215" s="4">
        <v>61.367699999999999</v>
      </c>
      <c r="I10215" s="4">
        <v>0.1147</v>
      </c>
      <c r="J10215" s="4">
        <v>2037036432.6900001</v>
      </c>
      <c r="K10215" s="4">
        <v>-1.4718</v>
      </c>
      <c r="L10215" s="4">
        <v>14.202</v>
      </c>
      <c r="M10215" s="4">
        <v>-21.4177</v>
      </c>
      <c r="N10215" s="4">
        <v>41.230699999999999</v>
      </c>
      <c r="O10215" s="4">
        <v>16.025400000000001</v>
      </c>
      <c r="P10215" s="4">
        <v>4.6898999999999997</v>
      </c>
      <c r="Q10215" s="4">
        <v>4.2401</v>
      </c>
      <c r="R10215" s="4">
        <v>3.2989000000000002</v>
      </c>
      <c r="S10215" s="4">
        <v>7707432.9000000004</v>
      </c>
      <c r="T10215" s="4">
        <v>15</v>
      </c>
      <c r="U10215">
        <f t="shared" si="159"/>
        <v>0</v>
      </c>
    </row>
    <row r="10216" spans="1:21" x14ac:dyDescent="0.15">
      <c r="A10216" s="2" t="s">
        <v>65</v>
      </c>
      <c r="B10216" s="2" t="s">
        <v>23</v>
      </c>
      <c r="C10216" s="4">
        <v>1.0005999999999999</v>
      </c>
      <c r="D10216" s="4">
        <v>1.7949999999999999</v>
      </c>
      <c r="E10216" s="4">
        <v>0.90539999999999998</v>
      </c>
      <c r="F10216" s="4">
        <v>1.0892999999999999</v>
      </c>
      <c r="G10216" s="4">
        <v>0.62939999999999996</v>
      </c>
      <c r="H10216" s="4">
        <v>25.058499999999999</v>
      </c>
      <c r="I10216" s="4">
        <v>4.9299999999999997E-2</v>
      </c>
      <c r="J10216" s="4">
        <v>2034640276.8800001</v>
      </c>
      <c r="K10216" s="4">
        <v>2.5019</v>
      </c>
      <c r="L10216" s="4">
        <v>-9.6669999999999998</v>
      </c>
      <c r="M10216" s="4">
        <v>0.95020000000000004</v>
      </c>
      <c r="N10216" s="4">
        <v>-79.805899999999994</v>
      </c>
      <c r="O10216" s="4">
        <v>160.6437</v>
      </c>
      <c r="P10216" s="4">
        <v>10.8781</v>
      </c>
      <c r="Q10216" s="4">
        <v>-3.1684000000000001</v>
      </c>
      <c r="R10216" s="4">
        <v>0.91549999999999998</v>
      </c>
      <c r="S10216" s="4">
        <v>11393880.869999999</v>
      </c>
      <c r="T10216" s="4">
        <v>25</v>
      </c>
      <c r="U10216">
        <f t="shared" si="159"/>
        <v>1</v>
      </c>
    </row>
    <row r="10217" spans="1:21" x14ac:dyDescent="0.15">
      <c r="A10217" s="2">
        <v>1</v>
      </c>
      <c r="B10217" s="2" t="s">
        <v>23</v>
      </c>
      <c r="C10217" s="4">
        <v>0.20849999999999999</v>
      </c>
      <c r="D10217" s="4">
        <v>92.210499999999996</v>
      </c>
      <c r="E10217" s="4">
        <v>394.19400000000002</v>
      </c>
      <c r="F10217" s="4">
        <v>0.91649999999999998</v>
      </c>
      <c r="G10217" s="4">
        <v>0.73860000000000003</v>
      </c>
      <c r="H10217" s="4">
        <v>76.667599999999993</v>
      </c>
      <c r="I10217" s="4">
        <v>-0.73360000000000003</v>
      </c>
      <c r="J10217" s="4">
        <v>153428396.22</v>
      </c>
      <c r="K10217" s="4">
        <v>-42.836300000000001</v>
      </c>
      <c r="L10217" s="4">
        <v>-16.0366</v>
      </c>
      <c r="M10217" s="4">
        <v>122.0677</v>
      </c>
      <c r="N10217" s="4">
        <v>1824.2141999999999</v>
      </c>
      <c r="O10217" s="4">
        <v>3.9554</v>
      </c>
      <c r="P10217" s="4">
        <v>3.9548999999999999</v>
      </c>
      <c r="Q10217" s="4">
        <v>-35.669899999999998</v>
      </c>
      <c r="R10217" s="4">
        <v>320.88869999999997</v>
      </c>
      <c r="S10217" s="4">
        <v>2629148.63</v>
      </c>
      <c r="T10217" s="4">
        <v>25</v>
      </c>
      <c r="U10217">
        <f t="shared" si="159"/>
        <v>0</v>
      </c>
    </row>
    <row r="10218" spans="1:21" x14ac:dyDescent="0.15">
      <c r="A10218" s="2" t="s">
        <v>929</v>
      </c>
      <c r="B10218" s="2" t="s">
        <v>23</v>
      </c>
      <c r="C10218" s="4">
        <v>0.33960000000000001</v>
      </c>
      <c r="D10218" s="4">
        <v>-5.2710999999999997</v>
      </c>
      <c r="E10218" s="4">
        <v>-7.8158000000000003</v>
      </c>
      <c r="F10218" s="4">
        <v>2.7031999999999998</v>
      </c>
      <c r="G10218" s="4">
        <v>1.7070000000000001</v>
      </c>
      <c r="H10218" s="4">
        <v>27.084199999999999</v>
      </c>
      <c r="I10218" s="4">
        <v>0.29659999999999997</v>
      </c>
      <c r="J10218" s="4">
        <v>1065343727.71</v>
      </c>
      <c r="K10218" s="4">
        <v>-8.9366000000000003</v>
      </c>
      <c r="L10218" s="4">
        <v>-22.6464</v>
      </c>
      <c r="M10218" s="4">
        <v>-7.3108000000000004</v>
      </c>
      <c r="N10218" s="4">
        <v>-2037.4626000000001</v>
      </c>
      <c r="O10218" s="4">
        <v>2.9095</v>
      </c>
      <c r="P10218" s="4">
        <v>1.5506</v>
      </c>
      <c r="Q10218" s="4">
        <v>-17.459399999999999</v>
      </c>
      <c r="R10218" s="4">
        <v>-16.0107</v>
      </c>
      <c r="S10218" s="4">
        <v>3256540.65</v>
      </c>
      <c r="T10218" s="4">
        <v>15</v>
      </c>
      <c r="U10218">
        <f t="shared" si="159"/>
        <v>1</v>
      </c>
    </row>
    <row r="10219" spans="1:21" x14ac:dyDescent="0.15">
      <c r="A10219" s="2" t="s">
        <v>930</v>
      </c>
      <c r="B10219" s="2" t="s">
        <v>23</v>
      </c>
      <c r="C10219" s="4">
        <v>1.7051000000000001</v>
      </c>
      <c r="D10219" s="4">
        <v>0.94569999999999999</v>
      </c>
      <c r="E10219" s="4">
        <v>-8.1826000000000008</v>
      </c>
      <c r="F10219" s="4">
        <v>2.0918000000000001</v>
      </c>
      <c r="G10219" s="4">
        <v>1.2904</v>
      </c>
      <c r="H10219" s="4">
        <v>34.619700000000002</v>
      </c>
      <c r="I10219" s="4">
        <v>0.26669999999999999</v>
      </c>
      <c r="J10219" s="4">
        <v>425128720.58999997</v>
      </c>
      <c r="K10219" s="4">
        <v>-3.3820999999999999</v>
      </c>
      <c r="L10219" s="4">
        <v>-17.293399999999998</v>
      </c>
      <c r="M10219" s="4">
        <v>-5.8883000000000001</v>
      </c>
      <c r="N10219" s="4">
        <v>-1109.972</v>
      </c>
      <c r="O10219" s="4">
        <v>10.1907</v>
      </c>
      <c r="P10219" s="4">
        <v>5.2801</v>
      </c>
      <c r="Q10219" s="4">
        <v>-2.2097000000000002</v>
      </c>
      <c r="R10219" s="4">
        <v>-3.0836000000000001</v>
      </c>
      <c r="S10219" s="4">
        <v>3942454.18</v>
      </c>
      <c r="T10219" s="4">
        <v>25</v>
      </c>
      <c r="U10219">
        <f t="shared" si="159"/>
        <v>1</v>
      </c>
    </row>
    <row r="10220" spans="1:21" x14ac:dyDescent="0.15">
      <c r="A10220" s="2" t="s">
        <v>931</v>
      </c>
      <c r="B10220" s="2" t="s">
        <v>23</v>
      </c>
      <c r="C10220" s="4">
        <v>0.58350000000000002</v>
      </c>
      <c r="D10220" s="4">
        <v>5.9547999999999996</v>
      </c>
      <c r="E10220" s="4">
        <v>2.4607000000000001</v>
      </c>
      <c r="F10220" s="4">
        <v>1.7323</v>
      </c>
      <c r="G10220" s="4">
        <v>0.61</v>
      </c>
      <c r="H10220" s="4">
        <v>57.433100000000003</v>
      </c>
      <c r="I10220" s="4">
        <v>4.8099999999999997E-2</v>
      </c>
      <c r="J10220" s="4">
        <v>1001540872.12</v>
      </c>
      <c r="K10220" s="4">
        <v>12.130800000000001</v>
      </c>
      <c r="L10220" s="4">
        <v>7.4476000000000004</v>
      </c>
      <c r="M10220" s="4">
        <v>2.4843000000000002</v>
      </c>
      <c r="N10220" s="4">
        <v>201.80070000000001</v>
      </c>
      <c r="O10220" s="4">
        <v>6.4199000000000002</v>
      </c>
      <c r="P10220" s="4">
        <v>1.196</v>
      </c>
      <c r="Q10220" s="4">
        <v>4.4593999999999996</v>
      </c>
      <c r="R10220" s="4">
        <v>4.5891000000000002</v>
      </c>
      <c r="S10220" s="4">
        <v>11709949.119999999</v>
      </c>
      <c r="T10220" s="4">
        <v>25</v>
      </c>
      <c r="U10220">
        <f t="shared" si="159"/>
        <v>1</v>
      </c>
    </row>
    <row r="10221" spans="1:21" x14ac:dyDescent="0.15">
      <c r="A10221" s="2" t="s">
        <v>66</v>
      </c>
      <c r="B10221" s="2" t="s">
        <v>23</v>
      </c>
      <c r="C10221" s="4">
        <v>0.2026</v>
      </c>
      <c r="D10221" s="4">
        <v>2.7303000000000002</v>
      </c>
      <c r="E10221" s="4">
        <v>9.3947000000000003</v>
      </c>
      <c r="F10221" s="4">
        <v>2.1063999999999998</v>
      </c>
      <c r="G10221" s="4">
        <v>0.2157</v>
      </c>
      <c r="H10221" s="4">
        <v>79.085800000000006</v>
      </c>
      <c r="I10221" s="4">
        <v>-1.8100000000000002E-2</v>
      </c>
      <c r="J10221" s="4">
        <v>332570129.06</v>
      </c>
      <c r="K10221" s="4">
        <v>36.462600000000002</v>
      </c>
      <c r="L10221" s="4">
        <v>36753.197</v>
      </c>
      <c r="M10221" s="4">
        <v>10.367599999999999</v>
      </c>
      <c r="N10221" s="4">
        <v>213.3492</v>
      </c>
      <c r="O10221" s="4">
        <v>34.885199999999998</v>
      </c>
      <c r="P10221" s="4">
        <v>0.13300000000000001</v>
      </c>
      <c r="Q10221" s="4">
        <v>15.598800000000001</v>
      </c>
      <c r="R10221" s="4">
        <v>11.196199999999999</v>
      </c>
      <c r="S10221" s="4">
        <v>34005181.490000002</v>
      </c>
      <c r="T10221" s="4">
        <v>25</v>
      </c>
      <c r="U10221">
        <f t="shared" si="159"/>
        <v>1</v>
      </c>
    </row>
    <row r="10222" spans="1:21" x14ac:dyDescent="0.15">
      <c r="A10222" s="2" t="s">
        <v>932</v>
      </c>
      <c r="B10222" s="2" t="s">
        <v>21</v>
      </c>
      <c r="C10222" s="4">
        <v>0.17699999999999999</v>
      </c>
      <c r="D10222" s="4">
        <v>3.8751000000000002</v>
      </c>
      <c r="E10222" s="4">
        <v>2.9358</v>
      </c>
      <c r="F10222" s="4">
        <v>0.8891</v>
      </c>
      <c r="G10222" s="4">
        <v>0.72719999999999996</v>
      </c>
      <c r="H10222" s="4">
        <v>49.509900000000002</v>
      </c>
      <c r="I10222" s="4">
        <v>-4.7600000000000003E-2</v>
      </c>
      <c r="J10222" s="4">
        <v>5930605407.0699997</v>
      </c>
      <c r="K10222" s="4">
        <v>7.1383000000000001</v>
      </c>
      <c r="L10222" s="4">
        <v>13.4061</v>
      </c>
      <c r="M10222" s="4">
        <v>-0.22700000000000001</v>
      </c>
      <c r="N10222" s="4">
        <v>8.5932999999999993</v>
      </c>
      <c r="O10222" s="4">
        <v>3.0836000000000001</v>
      </c>
      <c r="P10222" s="4">
        <v>2.1779999999999999</v>
      </c>
      <c r="Q10222" s="4">
        <v>6.2209000000000003</v>
      </c>
      <c r="R10222" s="4">
        <v>8.7825000000000006</v>
      </c>
      <c r="S10222" s="4">
        <v>64796608.170000002</v>
      </c>
      <c r="T10222" s="4">
        <v>15</v>
      </c>
      <c r="U10222">
        <f t="shared" si="159"/>
        <v>1</v>
      </c>
    </row>
    <row r="10223" spans="1:21" x14ac:dyDescent="0.15">
      <c r="A10223" s="2" t="s">
        <v>67</v>
      </c>
      <c r="B10223" s="2" t="s">
        <v>23</v>
      </c>
      <c r="C10223" s="4">
        <v>1.4041999999999999</v>
      </c>
      <c r="D10223" s="4">
        <v>19.718800000000002</v>
      </c>
      <c r="E10223" s="4">
        <v>27.896799999999999</v>
      </c>
      <c r="F10223" s="4">
        <v>1.2374000000000001</v>
      </c>
      <c r="G10223" s="4">
        <v>0.84819999999999995</v>
      </c>
      <c r="H10223" s="4">
        <v>46.911499999999997</v>
      </c>
      <c r="I10223" s="4">
        <v>0.45079999999999998</v>
      </c>
      <c r="J10223" s="4">
        <v>821466593.63999999</v>
      </c>
      <c r="K10223" s="4">
        <v>3.3258999999999999</v>
      </c>
      <c r="L10223" s="4">
        <v>10.350199999999999</v>
      </c>
      <c r="M10223" s="4">
        <v>-4.2935999999999996</v>
      </c>
      <c r="N10223" s="4">
        <v>17.0227</v>
      </c>
      <c r="O10223" s="4">
        <v>2991.6396</v>
      </c>
      <c r="P10223" s="4">
        <v>4.5595999999999997</v>
      </c>
      <c r="Q10223" s="4">
        <v>14.327400000000001</v>
      </c>
      <c r="R10223" s="4">
        <v>10.6488</v>
      </c>
      <c r="S10223" s="4">
        <v>18459039.719999999</v>
      </c>
      <c r="T10223" s="4">
        <v>25</v>
      </c>
      <c r="U10223">
        <f t="shared" si="159"/>
        <v>1</v>
      </c>
    </row>
    <row r="10224" spans="1:21" x14ac:dyDescent="0.15">
      <c r="A10224" s="2" t="s">
        <v>933</v>
      </c>
      <c r="B10224" s="2" t="s">
        <v>23</v>
      </c>
      <c r="C10224" s="4">
        <v>0.58350000000000002</v>
      </c>
      <c r="D10224" s="4">
        <v>15.7613</v>
      </c>
      <c r="E10224" s="4">
        <v>25.567599999999999</v>
      </c>
      <c r="F10224" s="4">
        <v>0.93679999999999997</v>
      </c>
      <c r="G10224" s="4">
        <v>0.41889999999999999</v>
      </c>
      <c r="H10224" s="4">
        <v>57.208599999999997</v>
      </c>
      <c r="I10224" s="4">
        <v>0.10539999999999999</v>
      </c>
      <c r="J10224" s="4">
        <v>1689933162.8399999</v>
      </c>
      <c r="K10224" s="4">
        <v>17.1296</v>
      </c>
      <c r="L10224" s="4">
        <v>16.4316</v>
      </c>
      <c r="M10224" s="4">
        <v>29.554200000000002</v>
      </c>
      <c r="N10224" s="4">
        <v>10.7523</v>
      </c>
      <c r="O10224" s="4">
        <v>16.695699999999999</v>
      </c>
      <c r="P10224" s="4">
        <v>1.5392999999999999</v>
      </c>
      <c r="Q10224" s="4">
        <v>25.899799999999999</v>
      </c>
      <c r="R10224" s="4">
        <v>20.2454</v>
      </c>
      <c r="S10224" s="4">
        <v>96879790.239999995</v>
      </c>
      <c r="T10224" s="4">
        <v>25</v>
      </c>
      <c r="U10224">
        <f t="shared" si="159"/>
        <v>1</v>
      </c>
    </row>
    <row r="10225" spans="1:21" x14ac:dyDescent="0.15">
      <c r="A10225" s="2" t="s">
        <v>934</v>
      </c>
      <c r="B10225" s="2" t="s">
        <v>23</v>
      </c>
      <c r="C10225" s="4">
        <v>0.37780000000000002</v>
      </c>
      <c r="D10225" s="4">
        <v>9.4671000000000003</v>
      </c>
      <c r="E10225" s="4">
        <v>31.864000000000001</v>
      </c>
      <c r="F10225" s="4">
        <v>1.6996</v>
      </c>
      <c r="G10225" s="4">
        <v>0.42180000000000001</v>
      </c>
      <c r="H10225" s="4">
        <v>73.326700000000002</v>
      </c>
      <c r="I10225" s="4">
        <v>0.155</v>
      </c>
      <c r="J10225" s="4">
        <v>1391588016.6300001</v>
      </c>
      <c r="K10225" s="4">
        <v>9.3946000000000005</v>
      </c>
      <c r="L10225" s="4">
        <v>107.0544</v>
      </c>
      <c r="M10225" s="4">
        <v>-53.306600000000003</v>
      </c>
      <c r="N10225" s="4">
        <v>77.488900000000001</v>
      </c>
      <c r="O10225" s="4">
        <v>56.198</v>
      </c>
      <c r="P10225" s="4">
        <v>0.3427</v>
      </c>
      <c r="Q10225" s="4">
        <v>24.469200000000001</v>
      </c>
      <c r="R10225" s="4">
        <v>21.793700000000001</v>
      </c>
      <c r="S10225" s="4">
        <v>189907873.41999999</v>
      </c>
      <c r="T10225" s="4">
        <v>25</v>
      </c>
      <c r="U10225">
        <f t="shared" si="159"/>
        <v>1</v>
      </c>
    </row>
    <row r="10226" spans="1:21" x14ac:dyDescent="0.15">
      <c r="A10226" s="2" t="s">
        <v>935</v>
      </c>
      <c r="B10226" s="2" t="s">
        <v>81</v>
      </c>
      <c r="C10226" s="4">
        <v>0.73199999999999998</v>
      </c>
      <c r="D10226" s="4">
        <v>27.583400000000001</v>
      </c>
      <c r="E10226" s="4">
        <v>28.7654</v>
      </c>
      <c r="F10226" s="4">
        <v>2.4148999999999998</v>
      </c>
      <c r="G10226" s="4">
        <v>1.2745</v>
      </c>
      <c r="H10226" s="4">
        <v>25.404599999999999</v>
      </c>
      <c r="I10226" s="4">
        <v>0.63090000000000002</v>
      </c>
      <c r="J10226" s="4">
        <v>6059485187</v>
      </c>
      <c r="K10226" s="4">
        <v>11.3377</v>
      </c>
      <c r="L10226" s="4">
        <v>-6.3711000000000002</v>
      </c>
      <c r="M10226" s="4">
        <v>-9.2769999999999992</v>
      </c>
      <c r="N10226" s="4">
        <v>-10.815799999999999</v>
      </c>
      <c r="O10226" s="4">
        <v>43.06</v>
      </c>
      <c r="P10226" s="4">
        <v>0.69630000000000003</v>
      </c>
      <c r="Q10226" s="4">
        <v>39.651899999999998</v>
      </c>
      <c r="R10226" s="4">
        <v>30.139399999999998</v>
      </c>
      <c r="S10226" s="4">
        <v>318214304</v>
      </c>
      <c r="T10226" s="4">
        <v>25</v>
      </c>
      <c r="U10226">
        <f t="shared" si="159"/>
        <v>1</v>
      </c>
    </row>
    <row r="10227" spans="1:21" x14ac:dyDescent="0.15">
      <c r="A10227" s="2" t="s">
        <v>68</v>
      </c>
      <c r="B10227" s="2" t="s">
        <v>23</v>
      </c>
      <c r="C10227" s="4">
        <v>3.1576</v>
      </c>
      <c r="D10227" s="4">
        <v>11.3611</v>
      </c>
      <c r="E10227" s="4">
        <v>15.1853</v>
      </c>
      <c r="F10227" s="4">
        <v>0.94340000000000002</v>
      </c>
      <c r="G10227" s="4">
        <v>0.50090000000000001</v>
      </c>
      <c r="H10227" s="4">
        <v>41.344099999999997</v>
      </c>
      <c r="I10227" s="4">
        <v>0.2009</v>
      </c>
      <c r="J10227" s="4">
        <v>14487294124.74</v>
      </c>
      <c r="K10227" s="4">
        <v>13.8744</v>
      </c>
      <c r="L10227" s="4">
        <v>2.2309999999999999</v>
      </c>
      <c r="M10227" s="4">
        <v>17.296600000000002</v>
      </c>
      <c r="N10227" s="4">
        <v>-34.398000000000003</v>
      </c>
      <c r="O10227" s="4">
        <v>118.6157</v>
      </c>
      <c r="P10227" s="4">
        <v>16.103000000000002</v>
      </c>
      <c r="Q10227" s="4">
        <v>3.3441000000000001</v>
      </c>
      <c r="R10227" s="4">
        <v>2.9956999999999998</v>
      </c>
      <c r="S10227" s="4">
        <v>21975932.52</v>
      </c>
      <c r="T10227" s="4">
        <v>15</v>
      </c>
      <c r="U10227">
        <f t="shared" si="159"/>
        <v>1</v>
      </c>
    </row>
    <row r="10228" spans="1:21" x14ac:dyDescent="0.15">
      <c r="A10228" s="2" t="s">
        <v>937</v>
      </c>
      <c r="B10228" s="2" t="s">
        <v>23</v>
      </c>
      <c r="C10228" s="4">
        <v>0.96919999999999995</v>
      </c>
      <c r="D10228" s="4">
        <v>17.919599999999999</v>
      </c>
      <c r="E10228" s="4">
        <v>27.127300000000002</v>
      </c>
      <c r="F10228" s="4">
        <v>1.7261</v>
      </c>
      <c r="G10228" s="4">
        <v>1.1625000000000001</v>
      </c>
      <c r="H10228" s="4">
        <v>49.544600000000003</v>
      </c>
      <c r="I10228" s="4">
        <v>0.21640000000000001</v>
      </c>
      <c r="J10228" s="4">
        <v>1971255943.96</v>
      </c>
      <c r="K10228" s="4">
        <v>28.291599999999999</v>
      </c>
      <c r="L10228" s="4">
        <v>10.3469</v>
      </c>
      <c r="M10228" s="4">
        <v>37.749299999999998</v>
      </c>
      <c r="N10228" s="4">
        <v>64.521900000000002</v>
      </c>
      <c r="O10228" s="4">
        <v>4.2404999999999999</v>
      </c>
      <c r="P10228" s="4">
        <v>3.0834999999999999</v>
      </c>
      <c r="Q10228" s="4">
        <v>18.6251</v>
      </c>
      <c r="R10228" s="4">
        <v>16.2866</v>
      </c>
      <c r="S10228" s="4">
        <v>27521246.100000001</v>
      </c>
      <c r="T10228" s="4">
        <v>15</v>
      </c>
      <c r="U10228">
        <f t="shared" si="159"/>
        <v>1</v>
      </c>
    </row>
    <row r="10229" spans="1:21" x14ac:dyDescent="0.15">
      <c r="A10229" s="2" t="s">
        <v>938</v>
      </c>
      <c r="B10229" s="2" t="s">
        <v>21</v>
      </c>
      <c r="C10229" s="4">
        <v>1.1281000000000001</v>
      </c>
      <c r="D10229" s="4">
        <v>9.2077000000000009</v>
      </c>
      <c r="E10229" s="4">
        <v>10.1959</v>
      </c>
      <c r="F10229" s="4">
        <v>1.5225</v>
      </c>
      <c r="G10229" s="4">
        <v>0.54249999999999998</v>
      </c>
      <c r="H10229" s="4">
        <v>40.626600000000003</v>
      </c>
      <c r="I10229" s="4">
        <v>0.23780000000000001</v>
      </c>
      <c r="J10229" s="4">
        <v>1086249781.8499999</v>
      </c>
      <c r="K10229" s="4">
        <v>-3.5154999999999998</v>
      </c>
      <c r="L10229" s="4">
        <v>13.972</v>
      </c>
      <c r="M10229" s="4">
        <v>12.571899999999999</v>
      </c>
      <c r="N10229" s="4">
        <v>57.258200000000002</v>
      </c>
      <c r="O10229" s="4">
        <v>59.983899999999998</v>
      </c>
      <c r="P10229" s="4">
        <v>2.3452000000000002</v>
      </c>
      <c r="Q10229" s="4">
        <v>8.0588999999999995</v>
      </c>
      <c r="R10229" s="4">
        <v>5.7224000000000004</v>
      </c>
      <c r="S10229" s="4">
        <v>42794860.130000003</v>
      </c>
      <c r="T10229" s="4">
        <v>25</v>
      </c>
      <c r="U10229">
        <f t="shared" si="159"/>
        <v>1</v>
      </c>
    </row>
    <row r="10230" spans="1:21" x14ac:dyDescent="0.15">
      <c r="A10230" s="2" t="s">
        <v>939</v>
      </c>
      <c r="B10230" s="2" t="s">
        <v>23</v>
      </c>
      <c r="C10230" s="4">
        <v>0.56469999999999998</v>
      </c>
      <c r="D10230" s="4">
        <v>4.1935000000000002</v>
      </c>
      <c r="E10230" s="4">
        <v>1.0002</v>
      </c>
      <c r="F10230" s="4">
        <v>0.94979999999999998</v>
      </c>
      <c r="G10230" s="4">
        <v>0.70809999999999995</v>
      </c>
      <c r="H10230" s="4">
        <v>59.4345</v>
      </c>
      <c r="I10230" s="4">
        <v>0.2263</v>
      </c>
      <c r="J10230" s="4">
        <v>1187502195.3299999</v>
      </c>
      <c r="K10230" s="4">
        <v>-11.3118</v>
      </c>
      <c r="L10230" s="4">
        <v>-2.8784999999999998</v>
      </c>
      <c r="M10230" s="4">
        <v>0.27039999999999997</v>
      </c>
      <c r="N10230" s="4">
        <v>30.678599999999999</v>
      </c>
      <c r="O10230" s="4">
        <v>2.9445999999999999</v>
      </c>
      <c r="P10230" s="4">
        <v>3.8904000000000001</v>
      </c>
      <c r="Q10230" s="4">
        <v>1.1385000000000001</v>
      </c>
      <c r="R10230" s="4">
        <v>0.98219999999999996</v>
      </c>
      <c r="S10230" s="4">
        <v>7551579.2199999997</v>
      </c>
      <c r="T10230" s="4">
        <v>25</v>
      </c>
      <c r="U10230">
        <f t="shared" si="159"/>
        <v>1</v>
      </c>
    </row>
    <row r="10231" spans="1:21" x14ac:dyDescent="0.15">
      <c r="A10231" s="2" t="s">
        <v>941</v>
      </c>
      <c r="B10231" s="2" t="s">
        <v>23</v>
      </c>
      <c r="C10231" s="4">
        <v>1.5643</v>
      </c>
      <c r="D10231" s="4">
        <v>1.2261</v>
      </c>
      <c r="E10231" s="4">
        <v>10.597</v>
      </c>
      <c r="F10231" s="4">
        <v>0.98360000000000003</v>
      </c>
      <c r="G10231" s="4">
        <v>0.72889999999999999</v>
      </c>
      <c r="H10231" s="4">
        <v>94.781099999999995</v>
      </c>
      <c r="I10231" s="4">
        <v>-9.5899999999999999E-2</v>
      </c>
      <c r="J10231" s="4">
        <v>355465908.49000001</v>
      </c>
      <c r="K10231" s="4">
        <v>78.191299999999998</v>
      </c>
      <c r="L10231" s="4">
        <v>23.699300000000001</v>
      </c>
      <c r="M10231" s="4">
        <v>11.9192</v>
      </c>
      <c r="N10231" s="4">
        <v>120.4787</v>
      </c>
      <c r="O10231" s="4">
        <v>193.3451</v>
      </c>
      <c r="P10231" s="4">
        <v>6.0075000000000003</v>
      </c>
      <c r="Q10231" s="4">
        <v>0.72289999999999999</v>
      </c>
      <c r="R10231" s="4">
        <v>0.47</v>
      </c>
      <c r="S10231" s="4">
        <v>4167198.16</v>
      </c>
      <c r="T10231" s="4">
        <v>25</v>
      </c>
      <c r="U10231">
        <f t="shared" si="159"/>
        <v>1</v>
      </c>
    </row>
    <row r="10232" spans="1:21" x14ac:dyDescent="0.15">
      <c r="A10232" s="2" t="s">
        <v>69</v>
      </c>
      <c r="B10232" s="2" t="s">
        <v>70</v>
      </c>
      <c r="C10232" s="4">
        <v>3.2366000000000001</v>
      </c>
      <c r="D10232" s="4">
        <v>23.478300000000001</v>
      </c>
      <c r="E10232" s="4">
        <v>24.582899999999999</v>
      </c>
      <c r="F10232" s="4">
        <v>1.8649</v>
      </c>
      <c r="G10232" s="4">
        <v>1.3331</v>
      </c>
      <c r="H10232" s="4">
        <v>24.803799999999999</v>
      </c>
      <c r="I10232" s="4">
        <v>1.1005</v>
      </c>
      <c r="J10232" s="4">
        <v>12554071088.049999</v>
      </c>
      <c r="K10232" s="4">
        <v>0.66039999999999999</v>
      </c>
      <c r="L10232" s="4">
        <v>10.8081</v>
      </c>
      <c r="M10232" s="4">
        <v>75.576899999999995</v>
      </c>
      <c r="N10232" s="4">
        <v>109.5137</v>
      </c>
      <c r="O10232" s="4">
        <v>191.86779999999999</v>
      </c>
      <c r="P10232" s="4">
        <v>17.2744</v>
      </c>
      <c r="Q10232" s="4">
        <v>9.1487999999999996</v>
      </c>
      <c r="R10232" s="4">
        <v>7.7294999999999998</v>
      </c>
      <c r="S10232" s="4">
        <v>204021664.16999999</v>
      </c>
      <c r="T10232" s="4">
        <v>25</v>
      </c>
      <c r="U10232">
        <f t="shared" si="159"/>
        <v>1</v>
      </c>
    </row>
    <row r="10233" spans="1:21" x14ac:dyDescent="0.15">
      <c r="A10233" s="2" t="s">
        <v>942</v>
      </c>
      <c r="B10233" s="2" t="s">
        <v>23</v>
      </c>
      <c r="C10233" s="4">
        <v>1.3252999999999999</v>
      </c>
      <c r="D10233" s="4">
        <v>-0.98040000000000005</v>
      </c>
      <c r="E10233" s="4">
        <v>-20.678999999999998</v>
      </c>
      <c r="F10233" s="4">
        <v>0.9123</v>
      </c>
      <c r="G10233" s="4">
        <v>0.59970000000000001</v>
      </c>
      <c r="H10233" s="4">
        <v>68.433300000000003</v>
      </c>
      <c r="I10233" s="4">
        <v>-6.3100000000000003E-2</v>
      </c>
      <c r="J10233" s="4">
        <v>362312915.95999998</v>
      </c>
      <c r="K10233" s="4">
        <v>-5.4911000000000003</v>
      </c>
      <c r="L10233" s="4">
        <v>-11.8225</v>
      </c>
      <c r="M10233" s="4">
        <v>-17.141999999999999</v>
      </c>
      <c r="N10233" s="4">
        <v>-1269.0329999999999</v>
      </c>
      <c r="O10233" s="4">
        <v>9.1491000000000007</v>
      </c>
      <c r="P10233" s="4">
        <v>7.7912999999999997</v>
      </c>
      <c r="Q10233" s="4">
        <v>-3.0181</v>
      </c>
      <c r="R10233" s="4">
        <v>-3.0002</v>
      </c>
      <c r="S10233" s="4">
        <v>1194527.28</v>
      </c>
      <c r="T10233" s="4">
        <v>25</v>
      </c>
      <c r="U10233">
        <f t="shared" si="159"/>
        <v>1</v>
      </c>
    </row>
    <row r="10234" spans="1:21" x14ac:dyDescent="0.15">
      <c r="A10234" s="2" t="s">
        <v>944</v>
      </c>
      <c r="B10234" s="2" t="s">
        <v>23</v>
      </c>
      <c r="C10234" s="4">
        <v>0.93020000000000003</v>
      </c>
      <c r="D10234" s="4">
        <v>6.7518000000000002</v>
      </c>
      <c r="E10234" s="4">
        <v>5.2420999999999998</v>
      </c>
      <c r="F10234" s="4">
        <v>1.0708</v>
      </c>
      <c r="G10234" s="4">
        <v>0.60950000000000004</v>
      </c>
      <c r="H10234" s="4">
        <v>66.330500000000001</v>
      </c>
      <c r="I10234" s="4">
        <v>0.18390000000000001</v>
      </c>
      <c r="J10234" s="4">
        <v>2959640738.0700002</v>
      </c>
      <c r="K10234" s="4">
        <v>-3.2075</v>
      </c>
      <c r="L10234" s="4">
        <v>13.673</v>
      </c>
      <c r="M10234" s="4">
        <v>5.0351999999999997</v>
      </c>
      <c r="N10234" s="4">
        <v>12.6463</v>
      </c>
      <c r="O10234" s="4">
        <v>9.3963000000000001</v>
      </c>
      <c r="P10234" s="4">
        <v>2.7290999999999999</v>
      </c>
      <c r="Q10234" s="4">
        <v>1.3389</v>
      </c>
      <c r="R10234" s="4">
        <v>2.9260999999999999</v>
      </c>
      <c r="S10234" s="4">
        <v>79493273.209999993</v>
      </c>
      <c r="T10234" s="4">
        <v>15</v>
      </c>
      <c r="U10234">
        <f t="shared" si="159"/>
        <v>1</v>
      </c>
    </row>
    <row r="10235" spans="1:21" x14ac:dyDescent="0.15">
      <c r="A10235" s="2" t="s">
        <v>945</v>
      </c>
      <c r="B10235" s="2" t="s">
        <v>23</v>
      </c>
      <c r="C10235" s="4">
        <v>0.94059999999999999</v>
      </c>
      <c r="D10235" s="4">
        <v>0.81210000000000004</v>
      </c>
      <c r="E10235" s="4">
        <v>0.39800000000000002</v>
      </c>
      <c r="F10235" s="4">
        <v>1.7379</v>
      </c>
      <c r="G10235" s="4">
        <v>1.0407</v>
      </c>
      <c r="H10235" s="4">
        <v>41.195399999999999</v>
      </c>
      <c r="I10235" s="4">
        <v>0.1036</v>
      </c>
      <c r="J10235" s="4">
        <v>2332048556.4699998</v>
      </c>
      <c r="K10235" s="4">
        <v>3.1701999999999999</v>
      </c>
      <c r="L10235" s="4">
        <v>8.8999999999999999E-3</v>
      </c>
      <c r="M10235" s="4">
        <v>62.634799999999998</v>
      </c>
      <c r="N10235" s="4">
        <v>83.555300000000003</v>
      </c>
      <c r="O10235" s="4">
        <v>5.7141000000000002</v>
      </c>
      <c r="P10235" s="4">
        <v>3.1236999999999999</v>
      </c>
      <c r="Q10235" s="4">
        <v>0.4768</v>
      </c>
      <c r="R10235" s="4">
        <v>-0.13350000000000001</v>
      </c>
      <c r="S10235" s="4">
        <v>122569123.91</v>
      </c>
      <c r="T10235" s="4">
        <v>25</v>
      </c>
      <c r="U10235">
        <f t="shared" si="159"/>
        <v>1</v>
      </c>
    </row>
    <row r="10236" spans="1:21" x14ac:dyDescent="0.15">
      <c r="A10236" s="2" t="s">
        <v>71</v>
      </c>
      <c r="B10236" s="2" t="s">
        <v>61</v>
      </c>
      <c r="C10236" s="4">
        <v>0.66379999999999995</v>
      </c>
      <c r="D10236" s="4">
        <v>20.0504</v>
      </c>
      <c r="E10236" s="4">
        <v>19.200900000000001</v>
      </c>
      <c r="F10236" s="4">
        <v>1.9222999999999999</v>
      </c>
      <c r="G10236" s="4">
        <v>1.6826000000000001</v>
      </c>
      <c r="H10236" s="4">
        <v>29.498000000000001</v>
      </c>
      <c r="I10236" s="4">
        <v>0.41299999999999998</v>
      </c>
      <c r="J10236" s="4">
        <v>946050446.88</v>
      </c>
      <c r="K10236" s="4">
        <v>15.7227</v>
      </c>
      <c r="L10236" s="4">
        <v>15.7972</v>
      </c>
      <c r="M10236" s="4">
        <v>23.761700000000001</v>
      </c>
      <c r="N10236" s="4">
        <v>36.363199999999999</v>
      </c>
      <c r="O10236" s="4">
        <v>8.9474999999999998</v>
      </c>
      <c r="P10236" s="4">
        <v>3.6629999999999998</v>
      </c>
      <c r="Q10236" s="4">
        <v>30.930199999999999</v>
      </c>
      <c r="R10236" s="4">
        <v>26.852599999999999</v>
      </c>
      <c r="S10236" s="4">
        <v>13884207.17</v>
      </c>
      <c r="T10236" s="4">
        <v>25</v>
      </c>
      <c r="U10236">
        <f t="shared" si="159"/>
        <v>1</v>
      </c>
    </row>
    <row r="10237" spans="1:21" x14ac:dyDescent="0.15">
      <c r="A10237" s="2" t="s">
        <v>946</v>
      </c>
      <c r="B10237" s="2" t="s">
        <v>23</v>
      </c>
      <c r="C10237" s="4">
        <v>0.28920000000000001</v>
      </c>
      <c r="D10237" s="4">
        <v>2.0102000000000002</v>
      </c>
      <c r="E10237" s="4">
        <v>2.6366999999999998</v>
      </c>
      <c r="F10237" s="4">
        <v>1.6115999999999999</v>
      </c>
      <c r="G10237" s="4">
        <v>0.3775</v>
      </c>
      <c r="H10237" s="4">
        <v>79.347200000000001</v>
      </c>
      <c r="I10237" s="4">
        <v>7.2700000000000001E-2</v>
      </c>
      <c r="J10237" s="4">
        <v>5848558108.0299997</v>
      </c>
      <c r="K10237" s="4">
        <v>11.923999999999999</v>
      </c>
      <c r="L10237" s="4">
        <v>19.584399999999999</v>
      </c>
      <c r="M10237" s="4">
        <v>2.7067999999999999</v>
      </c>
      <c r="N10237" s="4">
        <v>-83.880200000000002</v>
      </c>
      <c r="O10237" s="4">
        <v>9.3181999999999992</v>
      </c>
      <c r="P10237" s="4">
        <v>0.2908</v>
      </c>
      <c r="Q10237" s="4">
        <v>3.0011000000000001</v>
      </c>
      <c r="R10237" s="4">
        <v>0.38829999999999998</v>
      </c>
      <c r="S10237" s="4">
        <v>635560417.33000004</v>
      </c>
      <c r="T10237" s="4">
        <v>25</v>
      </c>
      <c r="U10237">
        <f t="shared" si="159"/>
        <v>1</v>
      </c>
    </row>
    <row r="10238" spans="1:21" x14ac:dyDescent="0.15">
      <c r="A10238" s="2" t="s">
        <v>947</v>
      </c>
      <c r="B10238" s="2" t="s">
        <v>61</v>
      </c>
      <c r="C10238" s="4">
        <v>0.43080000000000002</v>
      </c>
      <c r="D10238" s="4">
        <v>3.3954</v>
      </c>
      <c r="E10238" s="4">
        <v>3.2685</v>
      </c>
      <c r="F10238" s="4">
        <v>1.1463000000000001</v>
      </c>
      <c r="G10238" s="4">
        <v>1.0533999999999999</v>
      </c>
      <c r="H10238" s="4">
        <v>65.516900000000007</v>
      </c>
      <c r="I10238" s="4">
        <v>3.95E-2</v>
      </c>
      <c r="J10238" s="4">
        <v>1060731255.04</v>
      </c>
      <c r="K10238" s="4">
        <v>7.7887000000000004</v>
      </c>
      <c r="L10238" s="4">
        <v>-7.0338000000000003</v>
      </c>
      <c r="M10238" s="4">
        <v>3.4411</v>
      </c>
      <c r="N10238" s="4">
        <v>15.466200000000001</v>
      </c>
      <c r="O10238" s="4">
        <v>1.296</v>
      </c>
      <c r="P10238" s="4">
        <v>6.0796999999999999</v>
      </c>
      <c r="Q10238" s="4">
        <v>1.6315</v>
      </c>
      <c r="R10238" s="4">
        <v>2.7145999999999999</v>
      </c>
      <c r="S10238" s="4">
        <v>16074587.949999999</v>
      </c>
      <c r="T10238" s="4">
        <v>15</v>
      </c>
      <c r="U10238">
        <f t="shared" si="159"/>
        <v>1</v>
      </c>
    </row>
    <row r="10239" spans="1:21" x14ac:dyDescent="0.15">
      <c r="A10239" s="2" t="s">
        <v>948</v>
      </c>
      <c r="B10239" s="2" t="s">
        <v>81</v>
      </c>
      <c r="C10239" s="4">
        <v>0.26340000000000002</v>
      </c>
      <c r="D10239" s="4">
        <v>3.5684999999999998</v>
      </c>
      <c r="E10239" s="4">
        <v>10.603899999999999</v>
      </c>
      <c r="F10239" s="4">
        <v>1.6850000000000001</v>
      </c>
      <c r="G10239" s="4">
        <v>0.74560000000000004</v>
      </c>
      <c r="H10239" s="4">
        <v>70.902600000000007</v>
      </c>
      <c r="I10239" s="4">
        <v>4.2599999999999999E-2</v>
      </c>
      <c r="J10239" s="4">
        <v>7419100621.8400002</v>
      </c>
      <c r="K10239" s="4">
        <v>16.330200000000001</v>
      </c>
      <c r="L10239" s="4">
        <v>31.171099999999999</v>
      </c>
      <c r="M10239" s="4">
        <v>2.2700999999999998</v>
      </c>
      <c r="N10239" s="4">
        <v>18.998100000000001</v>
      </c>
      <c r="O10239" s="4">
        <v>10.450699999999999</v>
      </c>
      <c r="P10239" s="4">
        <v>0.42980000000000002</v>
      </c>
      <c r="Q10239" s="4">
        <v>13.100300000000001</v>
      </c>
      <c r="R10239" s="4">
        <v>9.8141999999999996</v>
      </c>
      <c r="S10239" s="4">
        <v>426214643.19999999</v>
      </c>
      <c r="T10239" s="4">
        <v>15</v>
      </c>
      <c r="U10239">
        <f t="shared" si="159"/>
        <v>1</v>
      </c>
    </row>
    <row r="10240" spans="1:21" x14ac:dyDescent="0.15">
      <c r="A10240" s="2" t="s">
        <v>72</v>
      </c>
      <c r="B10240" s="2" t="s">
        <v>23</v>
      </c>
      <c r="C10240" s="4">
        <v>0.61629999999999996</v>
      </c>
      <c r="D10240" s="4">
        <v>4.6067</v>
      </c>
      <c r="E10240" s="4">
        <v>3.6951000000000001</v>
      </c>
      <c r="F10240" s="4">
        <v>2.3346</v>
      </c>
      <c r="G10240" s="4">
        <v>1.5528999999999999</v>
      </c>
      <c r="H10240" s="4">
        <v>30.238499999999998</v>
      </c>
      <c r="I10240" s="4">
        <v>0.12039999999999999</v>
      </c>
      <c r="J10240" s="4">
        <v>971110508.27999997</v>
      </c>
      <c r="K10240" s="4">
        <v>10.6972</v>
      </c>
      <c r="L10240" s="4">
        <v>6.1173000000000002</v>
      </c>
      <c r="M10240" s="4">
        <v>7.6669</v>
      </c>
      <c r="N10240" s="4">
        <v>722.96420000000001</v>
      </c>
      <c r="O10240" s="4">
        <v>31.195799999999998</v>
      </c>
      <c r="P10240" s="4">
        <v>1.8793</v>
      </c>
      <c r="Q10240" s="4">
        <v>7.5113000000000003</v>
      </c>
      <c r="R10240" s="4">
        <v>5.4946999999999999</v>
      </c>
      <c r="S10240" s="4">
        <v>76759686.219999999</v>
      </c>
      <c r="T10240" s="4">
        <v>25</v>
      </c>
      <c r="U10240">
        <f t="shared" si="159"/>
        <v>1</v>
      </c>
    </row>
    <row r="10241" spans="1:21" x14ac:dyDescent="0.15">
      <c r="A10241" s="2" t="s">
        <v>949</v>
      </c>
      <c r="B10241" s="2" t="s">
        <v>70</v>
      </c>
      <c r="C10241" s="4">
        <v>0.76690000000000003</v>
      </c>
      <c r="D10241" s="4">
        <v>3.5104000000000002</v>
      </c>
      <c r="E10241" s="4">
        <v>3.9268000000000001</v>
      </c>
      <c r="F10241" s="4">
        <v>1.0920000000000001</v>
      </c>
      <c r="G10241" s="4">
        <v>0.71399999999999997</v>
      </c>
      <c r="H10241" s="4">
        <v>80.225399999999993</v>
      </c>
      <c r="I10241" s="4">
        <v>-8.8000000000000005E-3</v>
      </c>
      <c r="J10241" s="4">
        <v>829770899.66999996</v>
      </c>
      <c r="K10241" s="4">
        <v>-3.1501000000000001</v>
      </c>
      <c r="L10241" s="4">
        <v>-1.2064999999999999</v>
      </c>
      <c r="M10241" s="4">
        <v>3.8965000000000001</v>
      </c>
      <c r="N10241" s="4">
        <v>-43.805300000000003</v>
      </c>
      <c r="O10241" s="4">
        <v>2.1608999999999998</v>
      </c>
      <c r="P10241" s="4">
        <v>2.1791</v>
      </c>
      <c r="Q10241" s="4">
        <v>1.9715</v>
      </c>
      <c r="R10241" s="4">
        <v>0.96099999999999997</v>
      </c>
      <c r="S10241" s="4">
        <v>102227855.98999999</v>
      </c>
      <c r="T10241" s="4">
        <v>25</v>
      </c>
      <c r="U10241">
        <f t="shared" si="159"/>
        <v>1</v>
      </c>
    </row>
    <row r="10242" spans="1:21" x14ac:dyDescent="0.15">
      <c r="A10242" s="2" t="s">
        <v>950</v>
      </c>
      <c r="B10242" s="2" t="s">
        <v>23</v>
      </c>
      <c r="C10242" s="4">
        <v>0.37909999999999999</v>
      </c>
      <c r="D10242" s="4">
        <v>1.7679</v>
      </c>
      <c r="E10242" s="4">
        <v>0.43769999999999998</v>
      </c>
      <c r="F10242" s="4">
        <v>0.68479999999999996</v>
      </c>
      <c r="G10242" s="4">
        <v>0.52910000000000001</v>
      </c>
      <c r="H10242" s="4">
        <v>31.742100000000001</v>
      </c>
      <c r="I10242" s="4">
        <v>0.17469999999999999</v>
      </c>
      <c r="J10242" s="4">
        <v>3341097596.8000002</v>
      </c>
      <c r="K10242" s="4">
        <v>-0.97319999999999995</v>
      </c>
      <c r="L10242" s="4">
        <v>-8.3048999999999999</v>
      </c>
      <c r="M10242" s="4">
        <v>0.42649999999999999</v>
      </c>
      <c r="N10242" s="4">
        <v>-78.160200000000003</v>
      </c>
      <c r="O10242" s="4">
        <v>8.8115000000000006</v>
      </c>
      <c r="P10242" s="4">
        <v>6.8423999999999996</v>
      </c>
      <c r="Q10242" s="4">
        <v>0.93820000000000003</v>
      </c>
      <c r="R10242" s="4">
        <v>3.8736000000000002</v>
      </c>
      <c r="S10242" s="4">
        <v>7581824.9500000002</v>
      </c>
      <c r="T10242" s="4">
        <v>25</v>
      </c>
      <c r="U10242">
        <f t="shared" si="159"/>
        <v>1</v>
      </c>
    </row>
    <row r="10243" spans="1:21" x14ac:dyDescent="0.15">
      <c r="A10243" s="2" t="s">
        <v>951</v>
      </c>
      <c r="B10243" s="2" t="s">
        <v>81</v>
      </c>
      <c r="C10243" s="4">
        <v>0.88470000000000004</v>
      </c>
      <c r="D10243" s="4">
        <v>7.6642999999999999</v>
      </c>
      <c r="E10243" s="4">
        <v>7.4824000000000002</v>
      </c>
      <c r="F10243" s="4">
        <v>1.4573</v>
      </c>
      <c r="G10243" s="4">
        <v>1.1762999999999999</v>
      </c>
      <c r="H10243" s="4">
        <v>33.256</v>
      </c>
      <c r="I10243" s="4">
        <v>1.41E-2</v>
      </c>
      <c r="J10243" s="4">
        <v>1985003771.3299999</v>
      </c>
      <c r="K10243" s="4">
        <v>-1.474</v>
      </c>
      <c r="L10243" s="4">
        <v>-24.6023</v>
      </c>
      <c r="M10243" s="4">
        <v>4.6174999999999997</v>
      </c>
      <c r="N10243" s="4">
        <v>-9.6629000000000005</v>
      </c>
      <c r="O10243" s="4">
        <v>32.443100000000001</v>
      </c>
      <c r="P10243" s="4">
        <v>11.2126</v>
      </c>
      <c r="Q10243" s="4">
        <v>6.8478000000000003</v>
      </c>
      <c r="R10243" s="4">
        <v>5.9024000000000001</v>
      </c>
      <c r="S10243" s="4">
        <v>8755520.9700000007</v>
      </c>
      <c r="T10243" s="4">
        <v>25</v>
      </c>
      <c r="U10243">
        <f t="shared" ref="U10243:U10306" si="160">IF(A10243=1,0,1)</f>
        <v>1</v>
      </c>
    </row>
    <row r="10244" spans="1:21" x14ac:dyDescent="0.15">
      <c r="A10244" s="2">
        <v>1</v>
      </c>
      <c r="B10244" s="2" t="s">
        <v>21</v>
      </c>
      <c r="C10244" s="4">
        <v>0.2505</v>
      </c>
      <c r="D10244" s="4">
        <v>3.2616000000000001</v>
      </c>
      <c r="E10244" s="4">
        <v>1.4289000000000001</v>
      </c>
      <c r="F10244" s="4">
        <v>0.75109999999999999</v>
      </c>
      <c r="G10244" s="4">
        <v>0.7167</v>
      </c>
      <c r="H10244" s="4">
        <v>73.598200000000006</v>
      </c>
      <c r="I10244" s="4">
        <v>-4.3799999999999999E-2</v>
      </c>
      <c r="J10244" s="4">
        <v>3071852221.7199998</v>
      </c>
      <c r="K10244" s="4">
        <v>22.9878</v>
      </c>
      <c r="L10244" s="4">
        <v>-1.7690999999999999</v>
      </c>
      <c r="M10244" s="4">
        <v>-4.3674999999999997</v>
      </c>
      <c r="N10244" s="4">
        <v>-90.820999999999998</v>
      </c>
      <c r="O10244" s="4">
        <v>1.9645999999999999</v>
      </c>
      <c r="P10244" s="4">
        <v>12.403700000000001</v>
      </c>
      <c r="Q10244" s="4">
        <v>3.2121</v>
      </c>
      <c r="R10244" s="4">
        <v>2.8704000000000001</v>
      </c>
      <c r="S10244" s="4">
        <v>31061963.440000001</v>
      </c>
      <c r="T10244" s="4">
        <v>15</v>
      </c>
      <c r="U10244">
        <f t="shared" si="160"/>
        <v>0</v>
      </c>
    </row>
    <row r="10245" spans="1:21" x14ac:dyDescent="0.15">
      <c r="A10245" s="2">
        <v>1</v>
      </c>
      <c r="B10245" s="2" t="s">
        <v>70</v>
      </c>
      <c r="C10245" s="4">
        <v>0.49259999999999998</v>
      </c>
      <c r="D10245" s="4">
        <v>0.63090000000000002</v>
      </c>
      <c r="E10245" s="4">
        <v>-2.3073000000000001</v>
      </c>
      <c r="F10245" s="4">
        <v>0.59960000000000002</v>
      </c>
      <c r="G10245" s="4">
        <v>0.35349999999999998</v>
      </c>
      <c r="H10245" s="4">
        <v>66.983999999999995</v>
      </c>
      <c r="I10245" s="4">
        <v>1.06E-2</v>
      </c>
      <c r="J10245" s="4">
        <v>684234873.09000003</v>
      </c>
      <c r="K10245" s="4">
        <v>26.189</v>
      </c>
      <c r="L10245" s="4">
        <v>20.3263</v>
      </c>
      <c r="M10245" s="4">
        <v>114.1253</v>
      </c>
      <c r="N10245" s="4">
        <v>19.0184</v>
      </c>
      <c r="O10245" s="4">
        <v>13.725099999999999</v>
      </c>
      <c r="P10245" s="4">
        <v>3.0284</v>
      </c>
      <c r="Q10245" s="4">
        <v>-5.4786000000000001</v>
      </c>
      <c r="R10245" s="4">
        <v>-1.7256</v>
      </c>
      <c r="S10245" s="4">
        <v>138975.44</v>
      </c>
      <c r="T10245" s="4">
        <v>25</v>
      </c>
      <c r="U10245">
        <f t="shared" si="160"/>
        <v>0</v>
      </c>
    </row>
    <row r="10246" spans="1:21" x14ac:dyDescent="0.15">
      <c r="A10246" s="2" t="s">
        <v>953</v>
      </c>
      <c r="B10246" s="2" t="s">
        <v>23</v>
      </c>
      <c r="C10246" s="4">
        <v>0.25480000000000003</v>
      </c>
      <c r="D10246" s="4">
        <v>1.5018</v>
      </c>
      <c r="E10246" s="4">
        <v>9.0800000000000006E-2</v>
      </c>
      <c r="F10246" s="4">
        <v>2.1846000000000001</v>
      </c>
      <c r="G10246" s="4">
        <v>2.0575999999999999</v>
      </c>
      <c r="H10246" s="4">
        <v>30.997</v>
      </c>
      <c r="I10246" s="4">
        <v>1.9300000000000001E-2</v>
      </c>
      <c r="J10246" s="4">
        <v>731210688.96000004</v>
      </c>
      <c r="K10246" s="4">
        <v>45.7027</v>
      </c>
      <c r="L10246" s="4">
        <v>11.037699999999999</v>
      </c>
      <c r="M10246" s="4">
        <v>155.5232</v>
      </c>
      <c r="N10246" s="4">
        <v>101.9148</v>
      </c>
      <c r="O10246" s="4">
        <v>11.206099999999999</v>
      </c>
      <c r="P10246" s="4">
        <v>5.2847999999999997</v>
      </c>
      <c r="Q10246" s="4">
        <v>-12.071400000000001</v>
      </c>
      <c r="R10246" s="4">
        <v>0.2596</v>
      </c>
      <c r="S10246" s="4">
        <v>518512.92</v>
      </c>
      <c r="T10246" s="4">
        <v>15</v>
      </c>
      <c r="U10246">
        <f t="shared" si="160"/>
        <v>1</v>
      </c>
    </row>
    <row r="10247" spans="1:21" x14ac:dyDescent="0.15">
      <c r="A10247" s="2" t="s">
        <v>954</v>
      </c>
      <c r="B10247" s="2" t="s">
        <v>23</v>
      </c>
      <c r="C10247" s="4">
        <v>0.32019999999999998</v>
      </c>
      <c r="D10247" s="4">
        <v>4.2335000000000003</v>
      </c>
      <c r="E10247" s="4">
        <v>15.9442</v>
      </c>
      <c r="F10247" s="4">
        <v>1.2443</v>
      </c>
      <c r="G10247" s="4">
        <v>0.49399999999999999</v>
      </c>
      <c r="H10247" s="4">
        <v>82.862399999999994</v>
      </c>
      <c r="I10247" s="4">
        <v>-7.0000000000000001E-3</v>
      </c>
      <c r="J10247" s="4">
        <v>8198329804.7700005</v>
      </c>
      <c r="K10247" s="4">
        <v>42.511499999999998</v>
      </c>
      <c r="L10247" s="4">
        <v>5.9476000000000004</v>
      </c>
      <c r="M10247" s="4">
        <v>19.139399999999998</v>
      </c>
      <c r="N10247" s="4">
        <v>7.9104999999999999</v>
      </c>
      <c r="O10247" s="4">
        <v>3.0196999999999998</v>
      </c>
      <c r="P10247" s="4">
        <v>0.38750000000000001</v>
      </c>
      <c r="Q10247" s="4">
        <v>12.1187</v>
      </c>
      <c r="R10247" s="4">
        <v>8.2233999999999998</v>
      </c>
      <c r="S10247" s="4">
        <v>742017802.19000006</v>
      </c>
      <c r="T10247" s="4">
        <v>25</v>
      </c>
      <c r="U10247">
        <f t="shared" si="160"/>
        <v>1</v>
      </c>
    </row>
    <row r="10248" spans="1:21" x14ac:dyDescent="0.15">
      <c r="A10248" s="2" t="s">
        <v>955</v>
      </c>
      <c r="B10248" s="2" t="s">
        <v>23</v>
      </c>
      <c r="C10248" s="4">
        <v>2.3548</v>
      </c>
      <c r="D10248" s="4">
        <v>14.039400000000001</v>
      </c>
      <c r="E10248" s="4">
        <v>23.511099999999999</v>
      </c>
      <c r="F10248" s="4">
        <v>1.2603</v>
      </c>
      <c r="G10248" s="4">
        <v>0.88600000000000001</v>
      </c>
      <c r="H10248" s="4">
        <v>64.181700000000006</v>
      </c>
      <c r="I10248" s="4">
        <v>0.1532</v>
      </c>
      <c r="J10248" s="4">
        <v>2342063607.2800002</v>
      </c>
      <c r="K10248" s="4">
        <v>11.8932</v>
      </c>
      <c r="L10248" s="4">
        <v>30.9742</v>
      </c>
      <c r="M10248" s="4">
        <v>30.736499999999999</v>
      </c>
      <c r="N10248" s="4">
        <v>27.672000000000001</v>
      </c>
      <c r="O10248" s="4">
        <v>6.8272000000000004</v>
      </c>
      <c r="P10248" s="4">
        <v>8.8979999999999997</v>
      </c>
      <c r="Q10248" s="4">
        <v>5.3684000000000003</v>
      </c>
      <c r="R10248" s="4">
        <v>4.2564000000000002</v>
      </c>
      <c r="S10248" s="4">
        <v>61777910.289999999</v>
      </c>
      <c r="T10248" s="4">
        <v>25</v>
      </c>
      <c r="U10248">
        <f t="shared" si="160"/>
        <v>1</v>
      </c>
    </row>
    <row r="10249" spans="1:21" x14ac:dyDescent="0.15">
      <c r="A10249" s="2" t="s">
        <v>956</v>
      </c>
      <c r="B10249" s="2" t="s">
        <v>23</v>
      </c>
      <c r="C10249" s="4">
        <v>1.3202</v>
      </c>
      <c r="D10249" s="4">
        <v>7.52</v>
      </c>
      <c r="E10249" s="4">
        <v>6.3056999999999999</v>
      </c>
      <c r="F10249" s="4">
        <v>1.2786</v>
      </c>
      <c r="G10249" s="4">
        <v>1.0709</v>
      </c>
      <c r="H10249" s="4">
        <v>53.9878</v>
      </c>
      <c r="I10249" s="4">
        <v>0.1177</v>
      </c>
      <c r="J10249" s="4">
        <v>852786676.19000006</v>
      </c>
      <c r="K10249" s="4">
        <v>-9.5736000000000008</v>
      </c>
      <c r="L10249" s="4">
        <v>21.409199999999998</v>
      </c>
      <c r="M10249" s="4">
        <v>26.091999999999999</v>
      </c>
      <c r="N10249" s="4">
        <v>-48.710700000000003</v>
      </c>
      <c r="O10249" s="4">
        <v>4.2834000000000003</v>
      </c>
      <c r="P10249" s="4">
        <v>11.817600000000001</v>
      </c>
      <c r="Q10249" s="4">
        <v>2.2111999999999998</v>
      </c>
      <c r="R10249" s="4">
        <v>1.9023000000000001</v>
      </c>
      <c r="S10249" s="4">
        <v>4331810.5599999996</v>
      </c>
      <c r="T10249" s="4">
        <v>25</v>
      </c>
      <c r="U10249">
        <f t="shared" si="160"/>
        <v>1</v>
      </c>
    </row>
    <row r="10250" spans="1:21" x14ac:dyDescent="0.15">
      <c r="A10250" s="2">
        <v>1</v>
      </c>
      <c r="B10250" s="2" t="s">
        <v>23</v>
      </c>
      <c r="C10250" s="4">
        <v>0.33310000000000001</v>
      </c>
      <c r="D10250" s="4">
        <v>3.8580999999999999</v>
      </c>
      <c r="E10250" s="4">
        <v>23.735600000000002</v>
      </c>
      <c r="F10250" s="4">
        <v>0.32319999999999999</v>
      </c>
      <c r="G10250" s="4">
        <v>0.19850000000000001</v>
      </c>
      <c r="H10250" s="4">
        <v>93.420900000000003</v>
      </c>
      <c r="I10250" s="4">
        <v>-0.1229</v>
      </c>
      <c r="J10250" s="4">
        <v>33743726.520000003</v>
      </c>
      <c r="K10250" s="4">
        <v>-27.9741</v>
      </c>
      <c r="L10250" s="4">
        <v>-12.298400000000001</v>
      </c>
      <c r="M10250" s="4">
        <v>1028.4553000000001</v>
      </c>
      <c r="N10250" s="4">
        <v>110.818</v>
      </c>
      <c r="O10250" s="4">
        <v>9.7341999999999995</v>
      </c>
      <c r="P10250" s="4">
        <v>1.1716</v>
      </c>
      <c r="Q10250" s="4">
        <v>-34.613100000000003</v>
      </c>
      <c r="R10250" s="4">
        <v>3.9257</v>
      </c>
      <c r="S10250" s="4">
        <v>859956.74</v>
      </c>
      <c r="T10250" s="4">
        <v>25</v>
      </c>
      <c r="U10250">
        <f t="shared" si="160"/>
        <v>0</v>
      </c>
    </row>
    <row r="10251" spans="1:21" x14ac:dyDescent="0.15">
      <c r="A10251" s="2" t="s">
        <v>958</v>
      </c>
      <c r="B10251" s="2" t="s">
        <v>23</v>
      </c>
      <c r="C10251" s="4">
        <v>1.1877</v>
      </c>
      <c r="D10251" s="4">
        <v>2.8698999999999999</v>
      </c>
      <c r="E10251" s="4">
        <v>2.4186000000000001</v>
      </c>
      <c r="F10251" s="4">
        <v>0.90959999999999996</v>
      </c>
      <c r="G10251" s="4">
        <v>0.61050000000000004</v>
      </c>
      <c r="H10251" s="4">
        <v>50.272399999999998</v>
      </c>
      <c r="I10251" s="4">
        <v>-5.9700000000000003E-2</v>
      </c>
      <c r="J10251" s="4">
        <v>532429196.44</v>
      </c>
      <c r="K10251" s="4">
        <v>-7.0636999999999999</v>
      </c>
      <c r="L10251" s="4">
        <v>-33.472099999999998</v>
      </c>
      <c r="M10251" s="4">
        <v>2.4842</v>
      </c>
      <c r="N10251" s="4">
        <v>107.2072</v>
      </c>
      <c r="O10251" s="4">
        <v>135.2928</v>
      </c>
      <c r="P10251" s="4">
        <v>8.7475000000000005</v>
      </c>
      <c r="Q10251" s="4">
        <v>-5.4824000000000002</v>
      </c>
      <c r="R10251" s="4">
        <v>0.97560000000000002</v>
      </c>
      <c r="S10251" s="4">
        <v>1406654.23</v>
      </c>
      <c r="T10251" s="4">
        <v>25</v>
      </c>
      <c r="U10251">
        <f t="shared" si="160"/>
        <v>1</v>
      </c>
    </row>
    <row r="10252" spans="1:21" x14ac:dyDescent="0.15">
      <c r="A10252" s="2" t="s">
        <v>959</v>
      </c>
      <c r="B10252" s="2" t="s">
        <v>23</v>
      </c>
      <c r="C10252" s="4">
        <v>0.45269999999999999</v>
      </c>
      <c r="D10252" s="4">
        <v>3.4731999999999998</v>
      </c>
      <c r="E10252" s="4">
        <v>2.254</v>
      </c>
      <c r="F10252" s="4">
        <v>1.8371999999999999</v>
      </c>
      <c r="G10252" s="4">
        <v>1.3449</v>
      </c>
      <c r="H10252" s="4">
        <v>33.851100000000002</v>
      </c>
      <c r="I10252" s="4">
        <v>0.31309999999999999</v>
      </c>
      <c r="J10252" s="4">
        <v>1230132879.72</v>
      </c>
      <c r="K10252" s="4">
        <v>-0.4551</v>
      </c>
      <c r="L10252" s="4">
        <v>-3.0844</v>
      </c>
      <c r="M10252" s="4">
        <v>2.3060999999999998</v>
      </c>
      <c r="N10252" s="4">
        <v>-22.0992</v>
      </c>
      <c r="O10252" s="4">
        <v>2.8782000000000001</v>
      </c>
      <c r="P10252" s="4">
        <v>2.1000999999999999</v>
      </c>
      <c r="Q10252" s="4">
        <v>2.5747</v>
      </c>
      <c r="R10252" s="4">
        <v>3.3422999999999998</v>
      </c>
      <c r="S10252" s="4">
        <v>3284701.43</v>
      </c>
      <c r="T10252" s="4">
        <v>15</v>
      </c>
      <c r="U10252">
        <f t="shared" si="160"/>
        <v>1</v>
      </c>
    </row>
    <row r="10253" spans="1:21" x14ac:dyDescent="0.15">
      <c r="A10253" s="2">
        <v>1</v>
      </c>
      <c r="B10253" s="2" t="s">
        <v>70</v>
      </c>
      <c r="C10253" s="4">
        <v>0.20269999999999999</v>
      </c>
      <c r="D10253" s="4">
        <v>4.9127000000000001</v>
      </c>
      <c r="E10253" s="4">
        <v>19.238700000000001</v>
      </c>
      <c r="F10253" s="4">
        <v>1.4297</v>
      </c>
      <c r="G10253" s="4">
        <v>0.18770000000000001</v>
      </c>
      <c r="H10253" s="4">
        <v>79.000900000000001</v>
      </c>
      <c r="I10253" s="4">
        <v>-3.2099999999999997E-2</v>
      </c>
      <c r="J10253" s="4">
        <v>3941665958.8600001</v>
      </c>
      <c r="K10253" s="4">
        <v>15.476599999999999</v>
      </c>
      <c r="L10253" s="4">
        <v>-27.003699999999998</v>
      </c>
      <c r="M10253" s="4">
        <v>-31.7454</v>
      </c>
      <c r="N10253" s="4">
        <v>12.2575</v>
      </c>
      <c r="O10253" s="4">
        <v>64.884299999999996</v>
      </c>
      <c r="P10253" s="4">
        <v>0.1666</v>
      </c>
      <c r="Q10253" s="4">
        <v>24.5732</v>
      </c>
      <c r="R10253" s="4">
        <v>20.390799999999999</v>
      </c>
      <c r="S10253" s="4">
        <v>193907857.44999999</v>
      </c>
      <c r="T10253" s="4">
        <v>25</v>
      </c>
      <c r="U10253">
        <f t="shared" si="160"/>
        <v>0</v>
      </c>
    </row>
    <row r="10254" spans="1:21" x14ac:dyDescent="0.15">
      <c r="A10254" s="2">
        <v>1</v>
      </c>
      <c r="B10254" s="2" t="s">
        <v>23</v>
      </c>
      <c r="C10254" s="4">
        <v>0.55820000000000003</v>
      </c>
      <c r="D10254" s="4">
        <v>9.7486999999999995</v>
      </c>
      <c r="E10254" s="4">
        <v>16.476700000000001</v>
      </c>
      <c r="F10254" s="4">
        <v>1.4043000000000001</v>
      </c>
      <c r="G10254" s="4">
        <v>0.57389999999999997</v>
      </c>
      <c r="H10254" s="4">
        <v>66.008700000000005</v>
      </c>
      <c r="I10254" s="4">
        <v>-0.121</v>
      </c>
      <c r="J10254" s="4">
        <v>1717439179.54</v>
      </c>
      <c r="K10254" s="4">
        <v>38.8172</v>
      </c>
      <c r="L10254" s="4">
        <v>34.075899999999997</v>
      </c>
      <c r="M10254" s="4">
        <v>60.39</v>
      </c>
      <c r="N10254" s="4">
        <v>67.962400000000002</v>
      </c>
      <c r="O10254" s="4">
        <v>3.7101999999999999</v>
      </c>
      <c r="P10254" s="4">
        <v>0.83199999999999996</v>
      </c>
      <c r="Q10254" s="4">
        <v>9.7730999999999995</v>
      </c>
      <c r="R10254" s="4">
        <v>11.5152</v>
      </c>
      <c r="S10254" s="4">
        <v>6876108.6699999999</v>
      </c>
      <c r="T10254" s="4">
        <v>15</v>
      </c>
      <c r="U10254">
        <f t="shared" si="160"/>
        <v>0</v>
      </c>
    </row>
    <row r="10255" spans="1:21" x14ac:dyDescent="0.15">
      <c r="A10255" s="2" t="s">
        <v>961</v>
      </c>
      <c r="B10255" s="2" t="s">
        <v>23</v>
      </c>
      <c r="C10255" s="4">
        <v>0.57289999999999996</v>
      </c>
      <c r="D10255" s="4">
        <v>6.9814999999999996</v>
      </c>
      <c r="E10255" s="4">
        <v>7.6106999999999996</v>
      </c>
      <c r="F10255" s="4">
        <v>3.3837000000000002</v>
      </c>
      <c r="G10255" s="4">
        <v>2.8246000000000002</v>
      </c>
      <c r="H10255" s="4">
        <v>20.292100000000001</v>
      </c>
      <c r="I10255" s="4">
        <v>0.23499999999999999</v>
      </c>
      <c r="J10255" s="4">
        <v>1467155589.2</v>
      </c>
      <c r="K10255" s="4">
        <v>2.3530000000000002</v>
      </c>
      <c r="L10255" s="4">
        <v>-9.3399000000000001</v>
      </c>
      <c r="M10255" s="4">
        <v>1.1478999999999999</v>
      </c>
      <c r="N10255" s="4">
        <v>-44.654600000000002</v>
      </c>
      <c r="O10255" s="4">
        <v>10.898400000000001</v>
      </c>
      <c r="P10255" s="4">
        <v>2.7755000000000001</v>
      </c>
      <c r="Q10255" s="4">
        <v>12.1175</v>
      </c>
      <c r="R10255" s="4">
        <v>10.718999999999999</v>
      </c>
      <c r="S10255" s="4">
        <v>13069664.02</v>
      </c>
      <c r="T10255" s="4">
        <v>15</v>
      </c>
      <c r="U10255">
        <f t="shared" si="160"/>
        <v>1</v>
      </c>
    </row>
    <row r="10256" spans="1:21" x14ac:dyDescent="0.15">
      <c r="A10256" s="2">
        <v>1</v>
      </c>
      <c r="B10256" s="2" t="s">
        <v>23</v>
      </c>
      <c r="C10256" s="4">
        <v>0.30380000000000001</v>
      </c>
      <c r="D10256" s="4">
        <v>5.6692999999999998</v>
      </c>
      <c r="E10256" s="4">
        <v>5.4429999999999996</v>
      </c>
      <c r="F10256" s="4">
        <v>0.6996</v>
      </c>
      <c r="G10256" s="4">
        <v>0.25119999999999998</v>
      </c>
      <c r="H10256" s="4">
        <v>58.424700000000001</v>
      </c>
      <c r="I10256" s="4">
        <v>8.4599999999999995E-2</v>
      </c>
      <c r="J10256" s="4">
        <v>186203107.21000001</v>
      </c>
      <c r="K10256" s="4">
        <v>3.2541000000000002</v>
      </c>
      <c r="L10256" s="4">
        <v>27.827400000000001</v>
      </c>
      <c r="M10256" s="4">
        <v>5.7637999999999998</v>
      </c>
      <c r="N10256" s="4">
        <v>129.07409999999999</v>
      </c>
      <c r="O10256" s="4">
        <v>19.745000000000001</v>
      </c>
      <c r="P10256" s="4">
        <v>0.4728</v>
      </c>
      <c r="Q10256" s="4">
        <v>14.423999999999999</v>
      </c>
      <c r="R10256" s="4">
        <v>7.5082000000000004</v>
      </c>
      <c r="S10256" s="4">
        <v>21674075.390000001</v>
      </c>
      <c r="T10256" s="4">
        <v>25</v>
      </c>
      <c r="U10256">
        <f t="shared" si="160"/>
        <v>0</v>
      </c>
    </row>
    <row r="10257" spans="1:21" x14ac:dyDescent="0.15">
      <c r="A10257" s="2" t="s">
        <v>962</v>
      </c>
      <c r="B10257" s="2" t="s">
        <v>23</v>
      </c>
      <c r="C10257" s="4">
        <v>0.14660000000000001</v>
      </c>
      <c r="D10257" s="4">
        <v>14.080299999999999</v>
      </c>
      <c r="E10257" s="4">
        <v>12.4396</v>
      </c>
      <c r="F10257" s="4">
        <v>3.6787000000000001</v>
      </c>
      <c r="G10257" s="4">
        <v>3.2494999999999998</v>
      </c>
      <c r="H10257" s="4">
        <v>12.3727</v>
      </c>
      <c r="I10257" s="4">
        <v>-3.61E-2</v>
      </c>
      <c r="J10257" s="4">
        <v>550944478.36000001</v>
      </c>
      <c r="K10257" s="4">
        <v>18.813600000000001</v>
      </c>
      <c r="L10257" s="4">
        <v>5.9692999999999996</v>
      </c>
      <c r="M10257" s="4">
        <v>14.203900000000001</v>
      </c>
      <c r="N10257" s="4">
        <v>3.4314</v>
      </c>
      <c r="O10257" s="4">
        <v>42.395200000000003</v>
      </c>
      <c r="P10257" s="4">
        <v>3.6726000000000001</v>
      </c>
      <c r="Q10257" s="4">
        <v>107.6585</v>
      </c>
      <c r="R10257" s="4">
        <v>80.696600000000004</v>
      </c>
      <c r="S10257" s="4">
        <v>409969.62</v>
      </c>
      <c r="T10257" s="4">
        <v>25</v>
      </c>
      <c r="U10257">
        <f t="shared" si="160"/>
        <v>1</v>
      </c>
    </row>
    <row r="10258" spans="1:21" x14ac:dyDescent="0.15">
      <c r="A10258" s="2" t="s">
        <v>963</v>
      </c>
      <c r="B10258" s="2" t="s">
        <v>23</v>
      </c>
      <c r="C10258" s="4">
        <v>0.49530000000000002</v>
      </c>
      <c r="D10258" s="4">
        <v>3.4201999999999999</v>
      </c>
      <c r="E10258" s="4">
        <v>5.548</v>
      </c>
      <c r="F10258" s="4">
        <v>2.5726</v>
      </c>
      <c r="G10258" s="4">
        <v>1.1901999999999999</v>
      </c>
      <c r="H10258" s="4">
        <v>49.398899999999998</v>
      </c>
      <c r="I10258" s="4">
        <v>0.1124</v>
      </c>
      <c r="J10258" s="4">
        <v>1509632493.78</v>
      </c>
      <c r="K10258" s="4">
        <v>21.783799999999999</v>
      </c>
      <c r="L10258" s="4">
        <v>38.041600000000003</v>
      </c>
      <c r="M10258" s="4">
        <v>5.7973999999999997</v>
      </c>
      <c r="N10258" s="4">
        <v>2.9603000000000002</v>
      </c>
      <c r="O10258" s="4">
        <v>5.7122000000000002</v>
      </c>
      <c r="P10258" s="4">
        <v>0.69469999999999998</v>
      </c>
      <c r="Q10258" s="4">
        <v>4.9747000000000003</v>
      </c>
      <c r="R10258" s="4">
        <v>6.7034000000000002</v>
      </c>
      <c r="S10258" s="4">
        <v>29017038.920000002</v>
      </c>
      <c r="T10258" s="4">
        <v>15</v>
      </c>
      <c r="U10258">
        <f t="shared" si="160"/>
        <v>1</v>
      </c>
    </row>
    <row r="10259" spans="1:21" x14ac:dyDescent="0.15">
      <c r="A10259" s="2" t="s">
        <v>74</v>
      </c>
      <c r="B10259" s="2" t="s">
        <v>23</v>
      </c>
      <c r="C10259" s="4">
        <v>1.0064</v>
      </c>
      <c r="D10259" s="4">
        <v>9.9114000000000004</v>
      </c>
      <c r="E10259" s="4">
        <v>11.597</v>
      </c>
      <c r="F10259" s="4">
        <v>5.0952000000000002</v>
      </c>
      <c r="G10259" s="4">
        <v>4.6813000000000002</v>
      </c>
      <c r="H10259" s="4">
        <v>34.972700000000003</v>
      </c>
      <c r="I10259" s="4">
        <v>0.22189999999999999</v>
      </c>
      <c r="J10259" s="4">
        <v>2977866474.2600002</v>
      </c>
      <c r="K10259" s="4">
        <v>17.675999999999998</v>
      </c>
      <c r="L10259" s="4">
        <v>-7.5308000000000002</v>
      </c>
      <c r="M10259" s="4">
        <v>28.272500000000001</v>
      </c>
      <c r="N10259" s="4">
        <v>-5.1513999999999998</v>
      </c>
      <c r="O10259" s="4">
        <v>10.051399999999999</v>
      </c>
      <c r="P10259" s="4">
        <v>12.8315</v>
      </c>
      <c r="Q10259" s="4">
        <v>9.1496999999999993</v>
      </c>
      <c r="R10259" s="4">
        <v>8.0455000000000005</v>
      </c>
      <c r="S10259" s="4">
        <v>16111104.949999999</v>
      </c>
      <c r="T10259" s="4">
        <v>15</v>
      </c>
      <c r="U10259">
        <f t="shared" si="160"/>
        <v>1</v>
      </c>
    </row>
    <row r="10260" spans="1:21" x14ac:dyDescent="0.15">
      <c r="A10260" s="2" t="s">
        <v>964</v>
      </c>
      <c r="B10260" s="2" t="s">
        <v>23</v>
      </c>
      <c r="C10260" s="4">
        <v>0.48459999999999998</v>
      </c>
      <c r="D10260" s="4">
        <v>13.283799999999999</v>
      </c>
      <c r="E10260" s="4">
        <v>14.047000000000001</v>
      </c>
      <c r="F10260" s="4">
        <v>3.7431000000000001</v>
      </c>
      <c r="G10260" s="4">
        <v>2.7574000000000001</v>
      </c>
      <c r="H10260" s="4">
        <v>22.753399999999999</v>
      </c>
      <c r="I10260" s="4">
        <v>0.55300000000000005</v>
      </c>
      <c r="J10260" s="4">
        <v>6052329428.0500002</v>
      </c>
      <c r="K10260" s="4">
        <v>9.5597999999999992</v>
      </c>
      <c r="L10260" s="4">
        <v>-4.5366999999999997</v>
      </c>
      <c r="M10260" s="4">
        <v>7.4021999999999997</v>
      </c>
      <c r="N10260" s="4">
        <v>-27.020099999999999</v>
      </c>
      <c r="O10260" s="4">
        <v>5.3764000000000003</v>
      </c>
      <c r="P10260" s="4">
        <v>1.8072999999999999</v>
      </c>
      <c r="Q10260" s="4">
        <v>30.860099999999999</v>
      </c>
      <c r="R10260" s="4">
        <v>23.4116</v>
      </c>
      <c r="S10260" s="4">
        <v>29002177.68</v>
      </c>
      <c r="T10260" s="4">
        <v>15</v>
      </c>
      <c r="U10260">
        <f t="shared" si="160"/>
        <v>1</v>
      </c>
    </row>
    <row r="10261" spans="1:21" x14ac:dyDescent="0.15">
      <c r="A10261" s="2" t="s">
        <v>965</v>
      </c>
      <c r="B10261" s="2" t="s">
        <v>23</v>
      </c>
      <c r="C10261" s="4">
        <v>0.74370000000000003</v>
      </c>
      <c r="D10261" s="4">
        <v>3.6783999999999999</v>
      </c>
      <c r="E10261" s="4">
        <v>2.2810999999999999</v>
      </c>
      <c r="F10261" s="4">
        <v>0.49120000000000003</v>
      </c>
      <c r="G10261" s="4">
        <v>0.34260000000000002</v>
      </c>
      <c r="H10261" s="4">
        <v>67.578199999999995</v>
      </c>
      <c r="I10261" s="4">
        <v>-5.7000000000000002E-2</v>
      </c>
      <c r="J10261" s="4">
        <v>97679652.400000006</v>
      </c>
      <c r="K10261" s="4">
        <v>16.439</v>
      </c>
      <c r="L10261" s="4">
        <v>15.119300000000001</v>
      </c>
      <c r="M10261" s="4">
        <v>2.3431000000000002</v>
      </c>
      <c r="N10261" s="4">
        <v>-23.340299999999999</v>
      </c>
      <c r="O10261" s="4">
        <v>9.4276999999999997</v>
      </c>
      <c r="P10261" s="4">
        <v>8.4267000000000003</v>
      </c>
      <c r="Q10261" s="4">
        <v>-6.2367999999999997</v>
      </c>
      <c r="R10261" s="4">
        <v>1.07</v>
      </c>
      <c r="S10261" s="4">
        <v>572166.82999999996</v>
      </c>
      <c r="T10261" s="4">
        <v>25</v>
      </c>
      <c r="U10261">
        <f t="shared" si="160"/>
        <v>1</v>
      </c>
    </row>
    <row r="10262" spans="1:21" x14ac:dyDescent="0.15">
      <c r="A10262" s="2" t="s">
        <v>966</v>
      </c>
      <c r="B10262" s="2" t="s">
        <v>23</v>
      </c>
      <c r="C10262" s="4">
        <v>0.78969999999999996</v>
      </c>
      <c r="D10262" s="4">
        <v>9.7167999999999992</v>
      </c>
      <c r="E10262" s="4">
        <v>10.2483</v>
      </c>
      <c r="F10262" s="4">
        <v>2.0849000000000002</v>
      </c>
      <c r="G10262" s="4">
        <v>1.7423</v>
      </c>
      <c r="H10262" s="4">
        <v>29.327500000000001</v>
      </c>
      <c r="I10262" s="4">
        <v>0.5756</v>
      </c>
      <c r="J10262" s="4">
        <v>1690351584.1700001</v>
      </c>
      <c r="K10262" s="4">
        <v>3.6417000000000002</v>
      </c>
      <c r="L10262" s="4">
        <v>-4.0323000000000002</v>
      </c>
      <c r="M10262" s="4">
        <v>-0.83460000000000001</v>
      </c>
      <c r="N10262" s="4">
        <v>-14.0108</v>
      </c>
      <c r="O10262" s="4">
        <v>10.762700000000001</v>
      </c>
      <c r="P10262" s="4">
        <v>5.5834000000000001</v>
      </c>
      <c r="Q10262" s="4">
        <v>11.9756</v>
      </c>
      <c r="R10262" s="4">
        <v>9.2899999999999991</v>
      </c>
      <c r="S10262" s="4">
        <v>18411039.620000001</v>
      </c>
      <c r="T10262" s="4">
        <v>15</v>
      </c>
      <c r="U10262">
        <f t="shared" si="160"/>
        <v>1</v>
      </c>
    </row>
    <row r="10263" spans="1:21" x14ac:dyDescent="0.15">
      <c r="A10263" s="2" t="s">
        <v>75</v>
      </c>
      <c r="B10263" s="2" t="s">
        <v>23</v>
      </c>
      <c r="C10263" s="4">
        <v>0.76690000000000003</v>
      </c>
      <c r="D10263" s="4">
        <v>8.8470999999999993</v>
      </c>
      <c r="E10263" s="4">
        <v>12.39</v>
      </c>
      <c r="F10263" s="4">
        <v>0.99609999999999999</v>
      </c>
      <c r="G10263" s="4">
        <v>0.79530000000000001</v>
      </c>
      <c r="H10263" s="4">
        <v>50.071599999999997</v>
      </c>
      <c r="I10263" s="4">
        <v>8.6900000000000005E-2</v>
      </c>
      <c r="J10263" s="4">
        <v>2956886661.73</v>
      </c>
      <c r="K10263" s="4">
        <v>41.363</v>
      </c>
      <c r="L10263" s="4">
        <v>507.64879999999999</v>
      </c>
      <c r="M10263" s="4">
        <v>-62.632399999999997</v>
      </c>
      <c r="N10263" s="4">
        <v>20.222799999999999</v>
      </c>
      <c r="O10263" s="4">
        <v>5.0446999999999997</v>
      </c>
      <c r="P10263" s="4">
        <v>6.0808999999999997</v>
      </c>
      <c r="Q10263" s="4">
        <v>10.983499999999999</v>
      </c>
      <c r="R10263" s="4">
        <v>9.5632999999999999</v>
      </c>
      <c r="S10263" s="4">
        <v>13067601.23</v>
      </c>
      <c r="T10263" s="4">
        <v>15</v>
      </c>
      <c r="U10263">
        <f t="shared" si="160"/>
        <v>1</v>
      </c>
    </row>
    <row r="10264" spans="1:21" x14ac:dyDescent="0.15">
      <c r="A10264" s="2">
        <v>1</v>
      </c>
      <c r="B10264" s="2" t="s">
        <v>23</v>
      </c>
      <c r="C10264" s="4">
        <v>0.3453</v>
      </c>
      <c r="D10264" s="4">
        <v>2.8915000000000002</v>
      </c>
      <c r="E10264" s="4">
        <v>3.8536000000000001</v>
      </c>
      <c r="F10264" s="4">
        <v>1.2995000000000001</v>
      </c>
      <c r="G10264" s="4">
        <v>1.0123</v>
      </c>
      <c r="H10264" s="4">
        <v>54.030299999999997</v>
      </c>
      <c r="I10264" s="4">
        <v>6.6E-3</v>
      </c>
      <c r="J10264" s="4">
        <v>4230585902.0300002</v>
      </c>
      <c r="K10264" s="4">
        <v>35.918100000000003</v>
      </c>
      <c r="L10264" s="4">
        <v>-10.042199999999999</v>
      </c>
      <c r="M10264" s="4">
        <v>-35.404899999999998</v>
      </c>
      <c r="N10264" s="4">
        <v>-58.671599999999998</v>
      </c>
      <c r="O10264" s="4">
        <v>2.4373999999999998</v>
      </c>
      <c r="P10264" s="4">
        <v>2.5586000000000002</v>
      </c>
      <c r="Q10264" s="4">
        <v>-0.88219999999999998</v>
      </c>
      <c r="R10264" s="4">
        <v>5.7686999999999999</v>
      </c>
      <c r="S10264" s="4">
        <v>16600172.09</v>
      </c>
      <c r="T10264" s="4">
        <v>15</v>
      </c>
      <c r="U10264">
        <f t="shared" si="160"/>
        <v>0</v>
      </c>
    </row>
    <row r="10265" spans="1:21" x14ac:dyDescent="0.15">
      <c r="A10265" s="2" t="s">
        <v>76</v>
      </c>
      <c r="B10265" s="2" t="s">
        <v>23</v>
      </c>
      <c r="C10265" s="4">
        <v>0.29980000000000001</v>
      </c>
      <c r="D10265" s="4">
        <v>-8.7779000000000007</v>
      </c>
      <c r="E10265" s="4">
        <v>-18.995100000000001</v>
      </c>
      <c r="F10265" s="4">
        <v>1.3264</v>
      </c>
      <c r="G10265" s="4">
        <v>0.81410000000000005</v>
      </c>
      <c r="H10265" s="4">
        <v>54.012300000000003</v>
      </c>
      <c r="I10265" s="4">
        <v>-0.27250000000000002</v>
      </c>
      <c r="J10265" s="4">
        <v>1016415469.13</v>
      </c>
      <c r="K10265" s="4">
        <v>-18.008199999999999</v>
      </c>
      <c r="L10265" s="4">
        <v>-68.720699999999994</v>
      </c>
      <c r="M10265" s="4">
        <v>-45.274000000000001</v>
      </c>
      <c r="N10265" s="4">
        <v>-151.49879999999999</v>
      </c>
      <c r="O10265" s="4">
        <v>1.4326000000000001</v>
      </c>
      <c r="P10265" s="4">
        <v>0.9446</v>
      </c>
      <c r="Q10265" s="4">
        <v>-31.5122</v>
      </c>
      <c r="R10265" s="4">
        <v>-27.576599999999999</v>
      </c>
      <c r="S10265" s="4">
        <v>3909622.87</v>
      </c>
      <c r="T10265" s="4">
        <v>15</v>
      </c>
      <c r="U10265">
        <f t="shared" si="160"/>
        <v>1</v>
      </c>
    </row>
    <row r="10266" spans="1:21" x14ac:dyDescent="0.15">
      <c r="A10266" s="2" t="s">
        <v>77</v>
      </c>
      <c r="B10266" s="2" t="s">
        <v>23</v>
      </c>
      <c r="C10266" s="4">
        <v>0.34139999999999998</v>
      </c>
      <c r="D10266" s="4">
        <v>11.904299999999999</v>
      </c>
      <c r="E10266" s="4">
        <v>11.5405</v>
      </c>
      <c r="F10266" s="4">
        <v>13.5932</v>
      </c>
      <c r="G10266" s="4">
        <v>11.2051</v>
      </c>
      <c r="H10266" s="4">
        <v>4.45</v>
      </c>
      <c r="I10266" s="4">
        <v>3.7523</v>
      </c>
      <c r="J10266" s="4">
        <v>2830838818.5799999</v>
      </c>
      <c r="K10266" s="4">
        <v>8.3270999999999997</v>
      </c>
      <c r="L10266" s="4">
        <v>1.1509</v>
      </c>
      <c r="M10266" s="4">
        <v>9.7444000000000006</v>
      </c>
      <c r="N10266" s="4">
        <v>-18.545000000000002</v>
      </c>
      <c r="O10266" s="4">
        <v>6.6398999999999999</v>
      </c>
      <c r="P10266" s="4">
        <v>1.2310000000000001</v>
      </c>
      <c r="Q10266" s="4">
        <v>35.4011</v>
      </c>
      <c r="R10266" s="4">
        <v>32.2926</v>
      </c>
      <c r="S10266" s="4">
        <v>14324725.1</v>
      </c>
      <c r="T10266" s="4">
        <v>15</v>
      </c>
      <c r="U10266">
        <f t="shared" si="160"/>
        <v>1</v>
      </c>
    </row>
    <row r="10267" spans="1:21" x14ac:dyDescent="0.15">
      <c r="A10267" s="2" t="s">
        <v>968</v>
      </c>
      <c r="B10267" s="2" t="s">
        <v>23</v>
      </c>
      <c r="C10267" s="4">
        <v>0.68769999999999998</v>
      </c>
      <c r="D10267" s="4">
        <v>13.0237</v>
      </c>
      <c r="E10267" s="4">
        <v>18.298300000000001</v>
      </c>
      <c r="F10267" s="4">
        <v>1.4743999999999999</v>
      </c>
      <c r="G10267" s="4">
        <v>0.92620000000000002</v>
      </c>
      <c r="H10267" s="4">
        <v>43.364199999999997</v>
      </c>
      <c r="I10267" s="4">
        <v>0.14680000000000001</v>
      </c>
      <c r="J10267" s="4">
        <v>3700259212.6900001</v>
      </c>
      <c r="K10267" s="4">
        <v>7.6839000000000004</v>
      </c>
      <c r="L10267" s="4">
        <v>19.433700000000002</v>
      </c>
      <c r="M10267" s="4">
        <v>20.430900000000001</v>
      </c>
      <c r="N10267" s="4">
        <v>1.7370000000000001</v>
      </c>
      <c r="O10267" s="4">
        <v>3.2033999999999998</v>
      </c>
      <c r="P10267" s="4">
        <v>1.7264999999999999</v>
      </c>
      <c r="Q10267" s="4">
        <v>14.264900000000001</v>
      </c>
      <c r="R10267" s="4">
        <v>14.672499999999999</v>
      </c>
      <c r="S10267" s="4">
        <v>48927764.390000001</v>
      </c>
      <c r="T10267" s="4">
        <v>15</v>
      </c>
      <c r="U10267">
        <f t="shared" si="160"/>
        <v>1</v>
      </c>
    </row>
    <row r="10268" spans="1:21" x14ac:dyDescent="0.15">
      <c r="A10268" s="2" t="s">
        <v>969</v>
      </c>
      <c r="B10268" s="2" t="s">
        <v>23</v>
      </c>
      <c r="C10268" s="4">
        <v>0.55100000000000005</v>
      </c>
      <c r="D10268" s="4">
        <v>4.3993000000000002</v>
      </c>
      <c r="E10268" s="4">
        <v>8.4930000000000003</v>
      </c>
      <c r="F10268" s="4">
        <v>0.99950000000000006</v>
      </c>
      <c r="G10268" s="4">
        <v>0.61260000000000003</v>
      </c>
      <c r="H10268" s="4">
        <v>76.727099999999993</v>
      </c>
      <c r="I10268" s="4">
        <v>6.6E-3</v>
      </c>
      <c r="J10268" s="4">
        <v>751111180.28999996</v>
      </c>
      <c r="K10268" s="4">
        <v>7.1429</v>
      </c>
      <c r="L10268" s="4">
        <v>11.299099999999999</v>
      </c>
      <c r="M10268" s="4">
        <v>8.0289000000000001</v>
      </c>
      <c r="N10268" s="4">
        <v>-13.6906</v>
      </c>
      <c r="O10268" s="4">
        <v>3.1303000000000001</v>
      </c>
      <c r="P10268" s="4">
        <v>1.6729000000000001</v>
      </c>
      <c r="Q10268" s="4">
        <v>2.4155000000000002</v>
      </c>
      <c r="R10268" s="4">
        <v>2.06</v>
      </c>
      <c r="S10268" s="4">
        <v>11691602.24</v>
      </c>
      <c r="T10268" s="4">
        <v>15</v>
      </c>
      <c r="U10268">
        <f t="shared" si="160"/>
        <v>1</v>
      </c>
    </row>
    <row r="10269" spans="1:21" x14ac:dyDescent="0.15">
      <c r="A10269" s="2" t="s">
        <v>970</v>
      </c>
      <c r="B10269" s="2" t="s">
        <v>23</v>
      </c>
      <c r="C10269" s="4">
        <v>1.2487999999999999</v>
      </c>
      <c r="D10269" s="4">
        <v>7.7389999999999999</v>
      </c>
      <c r="E10269" s="4">
        <v>9.4367000000000001</v>
      </c>
      <c r="F10269" s="4">
        <v>2.0114999999999998</v>
      </c>
      <c r="G10269" s="4">
        <v>1.6845000000000001</v>
      </c>
      <c r="H10269" s="4">
        <v>37.005400000000002</v>
      </c>
      <c r="I10269" s="4">
        <v>0.10680000000000001</v>
      </c>
      <c r="J10269" s="4">
        <v>1884885425.8800001</v>
      </c>
      <c r="K10269" s="4">
        <v>25.790299999999998</v>
      </c>
      <c r="L10269" s="4">
        <v>15.8635</v>
      </c>
      <c r="M10269" s="4">
        <v>11.7357</v>
      </c>
      <c r="N10269" s="4">
        <v>6.0145</v>
      </c>
      <c r="O10269" s="4">
        <v>9.8779000000000003</v>
      </c>
      <c r="P10269" s="4">
        <v>7.6753</v>
      </c>
      <c r="Q10269" s="4">
        <v>6.0075000000000003</v>
      </c>
      <c r="R10269" s="4">
        <v>5.0309999999999997</v>
      </c>
      <c r="S10269" s="4">
        <v>15116189.300000001</v>
      </c>
      <c r="T10269" s="4">
        <v>15</v>
      </c>
      <c r="U10269">
        <f t="shared" si="160"/>
        <v>1</v>
      </c>
    </row>
    <row r="10270" spans="1:21" x14ac:dyDescent="0.15">
      <c r="A10270" s="2" t="s">
        <v>78</v>
      </c>
      <c r="B10270" s="2" t="s">
        <v>23</v>
      </c>
      <c r="C10270" s="4">
        <v>0.85970000000000002</v>
      </c>
      <c r="D10270" s="4">
        <v>5.5811000000000002</v>
      </c>
      <c r="E10270" s="4">
        <v>9.2559000000000005</v>
      </c>
      <c r="F10270" s="4">
        <v>0.81799999999999995</v>
      </c>
      <c r="G10270" s="4">
        <v>0.63890000000000002</v>
      </c>
      <c r="H10270" s="4">
        <v>65.554900000000004</v>
      </c>
      <c r="I10270" s="4">
        <v>4.0899999999999999E-2</v>
      </c>
      <c r="J10270" s="4">
        <v>3482383533.8200002</v>
      </c>
      <c r="K10270" s="4">
        <v>32.132199999999997</v>
      </c>
      <c r="L10270" s="4">
        <v>50.4589</v>
      </c>
      <c r="M10270" s="4">
        <v>8.6560000000000006</v>
      </c>
      <c r="N10270" s="4">
        <v>20.814699999999998</v>
      </c>
      <c r="O10270" s="4">
        <v>8.2359000000000009</v>
      </c>
      <c r="P10270" s="4">
        <v>7.0179999999999998</v>
      </c>
      <c r="Q10270" s="4">
        <v>5.0480999999999998</v>
      </c>
      <c r="R10270" s="4">
        <v>4.6718000000000002</v>
      </c>
      <c r="S10270" s="4">
        <v>33456349.59</v>
      </c>
      <c r="T10270" s="4">
        <v>25</v>
      </c>
      <c r="U10270">
        <f t="shared" si="160"/>
        <v>1</v>
      </c>
    </row>
    <row r="10271" spans="1:21" x14ac:dyDescent="0.15">
      <c r="A10271" s="2" t="s">
        <v>79</v>
      </c>
      <c r="B10271" s="2" t="s">
        <v>23</v>
      </c>
      <c r="C10271" s="4">
        <v>0.52859999999999996</v>
      </c>
      <c r="D10271" s="4">
        <v>7.5772000000000004</v>
      </c>
      <c r="E10271" s="4">
        <v>7.6821000000000002</v>
      </c>
      <c r="F10271" s="4">
        <v>2.3256999999999999</v>
      </c>
      <c r="G10271" s="4">
        <v>1.5682</v>
      </c>
      <c r="H10271" s="4">
        <v>25.8718</v>
      </c>
      <c r="I10271" s="4">
        <v>0.34589999999999999</v>
      </c>
      <c r="J10271" s="4">
        <v>1194497572.24</v>
      </c>
      <c r="K10271" s="4">
        <v>-2.7833999999999999</v>
      </c>
      <c r="L10271" s="4">
        <v>-10.1723</v>
      </c>
      <c r="M10271" s="4">
        <v>-47.599400000000003</v>
      </c>
      <c r="N10271" s="4">
        <v>-25.647200000000002</v>
      </c>
      <c r="O10271" s="4">
        <v>5.2633999999999999</v>
      </c>
      <c r="P10271" s="4">
        <v>1.9052</v>
      </c>
      <c r="Q10271" s="4">
        <v>12.188000000000001</v>
      </c>
      <c r="R10271" s="4">
        <v>11.3588</v>
      </c>
      <c r="S10271" s="4">
        <v>3665315.98</v>
      </c>
      <c r="T10271" s="4">
        <v>15</v>
      </c>
      <c r="U10271">
        <f t="shared" si="160"/>
        <v>1</v>
      </c>
    </row>
    <row r="10272" spans="1:21" x14ac:dyDescent="0.15">
      <c r="A10272" s="2" t="s">
        <v>80</v>
      </c>
      <c r="B10272" s="2" t="s">
        <v>81</v>
      </c>
      <c r="C10272" s="4">
        <v>0.96719999999999995</v>
      </c>
      <c r="D10272" s="4">
        <v>11.3131</v>
      </c>
      <c r="E10272" s="4">
        <v>12.8589</v>
      </c>
      <c r="F10272" s="4">
        <v>3.3915999999999999</v>
      </c>
      <c r="G10272" s="4">
        <v>2.7789999999999999</v>
      </c>
      <c r="H10272" s="4">
        <v>22.779900000000001</v>
      </c>
      <c r="I10272" s="4">
        <v>0.44490000000000002</v>
      </c>
      <c r="J10272" s="4">
        <v>1414350588.0699999</v>
      </c>
      <c r="K10272" s="4">
        <v>39.417499999999997</v>
      </c>
      <c r="L10272" s="4">
        <v>0.52390000000000003</v>
      </c>
      <c r="M10272" s="4">
        <v>-7.399</v>
      </c>
      <c r="N10272" s="4">
        <v>21.968599999999999</v>
      </c>
      <c r="O10272" s="4">
        <v>7.2366999999999999</v>
      </c>
      <c r="P10272" s="4">
        <v>5.36</v>
      </c>
      <c r="Q10272" s="4">
        <v>12.4885</v>
      </c>
      <c r="R10272" s="4">
        <v>11.8513</v>
      </c>
      <c r="S10272" s="4">
        <v>5199526.88</v>
      </c>
      <c r="T10272" s="4">
        <v>15</v>
      </c>
      <c r="U10272">
        <f t="shared" si="160"/>
        <v>1</v>
      </c>
    </row>
    <row r="10273" spans="1:21" x14ac:dyDescent="0.15">
      <c r="A10273" s="2" t="s">
        <v>971</v>
      </c>
      <c r="B10273" s="2" t="s">
        <v>23</v>
      </c>
      <c r="C10273" s="4">
        <v>0.66910000000000003</v>
      </c>
      <c r="D10273" s="4">
        <v>2.4110999999999998</v>
      </c>
      <c r="E10273" s="4">
        <v>0.92549999999999999</v>
      </c>
      <c r="F10273" s="4">
        <v>0.82920000000000005</v>
      </c>
      <c r="G10273" s="4">
        <v>0.39750000000000002</v>
      </c>
      <c r="H10273" s="4">
        <v>71.529899999999998</v>
      </c>
      <c r="I10273" s="4">
        <v>7.4499999999999997E-2</v>
      </c>
      <c r="J10273" s="4">
        <v>800637129.20000005</v>
      </c>
      <c r="K10273" s="4">
        <v>20.3293</v>
      </c>
      <c r="L10273" s="4">
        <v>-7.2043999999999997</v>
      </c>
      <c r="M10273" s="4">
        <v>0.93510000000000004</v>
      </c>
      <c r="N10273" s="4">
        <v>-59.482700000000001</v>
      </c>
      <c r="O10273" s="4">
        <v>42.411799999999999</v>
      </c>
      <c r="P10273" s="4">
        <v>2.1141999999999999</v>
      </c>
      <c r="Q10273" s="4">
        <v>0.50670000000000004</v>
      </c>
      <c r="R10273" s="4">
        <v>0.73</v>
      </c>
      <c r="S10273" s="4">
        <v>3327172.73</v>
      </c>
      <c r="T10273" s="4">
        <v>25</v>
      </c>
      <c r="U10273">
        <f t="shared" si="160"/>
        <v>1</v>
      </c>
    </row>
    <row r="10274" spans="1:21" x14ac:dyDescent="0.15">
      <c r="A10274" s="2" t="s">
        <v>972</v>
      </c>
      <c r="B10274" s="2" t="s">
        <v>23</v>
      </c>
      <c r="C10274" s="4">
        <v>0.24390000000000001</v>
      </c>
      <c r="D10274" s="4">
        <v>12.745900000000001</v>
      </c>
      <c r="E10274" s="4">
        <v>15.299300000000001</v>
      </c>
      <c r="F10274" s="4">
        <v>3.2877000000000001</v>
      </c>
      <c r="G10274" s="4">
        <v>0.48559999999999998</v>
      </c>
      <c r="H10274" s="4">
        <v>49.848799999999997</v>
      </c>
      <c r="I10274" s="4">
        <v>-5.9900000000000002E-2</v>
      </c>
      <c r="J10274" s="4">
        <v>1309212796.29</v>
      </c>
      <c r="K10274" s="4">
        <v>6.3874000000000004</v>
      </c>
      <c r="L10274" s="4">
        <v>12.3766</v>
      </c>
      <c r="M10274" s="4">
        <v>18.061499999999999</v>
      </c>
      <c r="N10274" s="4">
        <v>100.7206</v>
      </c>
      <c r="O10274" s="4">
        <v>407.36770000000001</v>
      </c>
      <c r="P10274" s="4">
        <v>0.2099</v>
      </c>
      <c r="Q10274" s="4">
        <v>50.705399999999997</v>
      </c>
      <c r="R10274" s="4">
        <v>38.378700000000002</v>
      </c>
      <c r="S10274" s="4">
        <v>54115427.299999997</v>
      </c>
      <c r="T10274" s="4">
        <v>25</v>
      </c>
      <c r="U10274">
        <f t="shared" si="160"/>
        <v>1</v>
      </c>
    </row>
    <row r="10275" spans="1:21" x14ac:dyDescent="0.15">
      <c r="A10275" s="2" t="s">
        <v>82</v>
      </c>
      <c r="B10275" s="2" t="s">
        <v>23</v>
      </c>
      <c r="C10275" s="4">
        <v>0.57830000000000004</v>
      </c>
      <c r="D10275" s="4">
        <v>3.6606999999999998</v>
      </c>
      <c r="E10275" s="4">
        <v>2.9780000000000002</v>
      </c>
      <c r="F10275" s="4">
        <v>0.88060000000000005</v>
      </c>
      <c r="G10275" s="4">
        <v>0.61450000000000005</v>
      </c>
      <c r="H10275" s="4">
        <v>54.706000000000003</v>
      </c>
      <c r="I10275" s="4">
        <v>5.1499999999999997E-2</v>
      </c>
      <c r="J10275" s="4">
        <v>480813200.35000002</v>
      </c>
      <c r="K10275" s="4">
        <v>-8.9785000000000004</v>
      </c>
      <c r="L10275" s="4">
        <v>29.9467</v>
      </c>
      <c r="M10275" s="4">
        <v>3.0663999999999998</v>
      </c>
      <c r="N10275" s="4">
        <v>104.77930000000001</v>
      </c>
      <c r="O10275" s="4">
        <v>5.0857000000000001</v>
      </c>
      <c r="P10275" s="4">
        <v>3.0398999999999998</v>
      </c>
      <c r="Q10275" s="4">
        <v>-0.49809999999999999</v>
      </c>
      <c r="R10275" s="4">
        <v>1.7571000000000001</v>
      </c>
      <c r="S10275" s="4">
        <v>3601104.46</v>
      </c>
      <c r="T10275" s="4">
        <v>15</v>
      </c>
      <c r="U10275">
        <f t="shared" si="160"/>
        <v>1</v>
      </c>
    </row>
    <row r="10276" spans="1:21" x14ac:dyDescent="0.15">
      <c r="A10276" s="2" t="s">
        <v>83</v>
      </c>
      <c r="B10276" s="2" t="s">
        <v>23</v>
      </c>
      <c r="C10276" s="4">
        <v>0.68779999999999997</v>
      </c>
      <c r="D10276" s="4">
        <v>3.7052</v>
      </c>
      <c r="E10276" s="4">
        <v>4.1003999999999996</v>
      </c>
      <c r="F10276" s="4">
        <v>1.3582000000000001</v>
      </c>
      <c r="G10276" s="4">
        <v>0.99850000000000005</v>
      </c>
      <c r="H10276" s="4">
        <v>40.615499999999997</v>
      </c>
      <c r="I10276" s="4">
        <v>0.11409999999999999</v>
      </c>
      <c r="J10276" s="4">
        <v>772579549.17999995</v>
      </c>
      <c r="K10276" s="4">
        <v>9.0913000000000004</v>
      </c>
      <c r="L10276" s="4">
        <v>20.832000000000001</v>
      </c>
      <c r="M10276" s="4">
        <v>0.83760000000000001</v>
      </c>
      <c r="N10276" s="4">
        <v>8.7897999999999996</v>
      </c>
      <c r="O10276" s="4">
        <v>9.9774999999999991</v>
      </c>
      <c r="P10276" s="4">
        <v>3.7056</v>
      </c>
      <c r="Q10276" s="4">
        <v>4.2366999999999999</v>
      </c>
      <c r="R10276" s="4">
        <v>3.694</v>
      </c>
      <c r="S10276" s="4">
        <v>6166918.9699999997</v>
      </c>
      <c r="T10276" s="4">
        <v>15</v>
      </c>
      <c r="U10276">
        <f t="shared" si="160"/>
        <v>1</v>
      </c>
    </row>
    <row r="10277" spans="1:21" x14ac:dyDescent="0.15">
      <c r="A10277" s="2">
        <v>1</v>
      </c>
      <c r="B10277" s="2" t="s">
        <v>23</v>
      </c>
      <c r="C10277" s="4">
        <v>0.40039999999999998</v>
      </c>
      <c r="D10277" s="4">
        <v>2.0897999999999999</v>
      </c>
      <c r="E10277" s="4">
        <v>2.1013999999999999</v>
      </c>
      <c r="F10277" s="4">
        <v>1.0215000000000001</v>
      </c>
      <c r="G10277" s="4">
        <v>0.8165</v>
      </c>
      <c r="H10277" s="4">
        <v>63.033700000000003</v>
      </c>
      <c r="I10277" s="4">
        <v>9.1000000000000004E-3</v>
      </c>
      <c r="J10277" s="4">
        <v>1080400181.1700001</v>
      </c>
      <c r="K10277" s="4">
        <v>10.765599999999999</v>
      </c>
      <c r="L10277" s="4">
        <v>-15.5693</v>
      </c>
      <c r="M10277" s="4">
        <v>1.2</v>
      </c>
      <c r="N10277" s="4">
        <v>-70.537099999999995</v>
      </c>
      <c r="O10277" s="4">
        <v>3.5897999999999999</v>
      </c>
      <c r="P10277" s="4">
        <v>1.8956999999999999</v>
      </c>
      <c r="Q10277" s="4">
        <v>1.6970000000000001</v>
      </c>
      <c r="R10277" s="4">
        <v>2.3403999999999998</v>
      </c>
      <c r="S10277" s="4">
        <v>10955463.85</v>
      </c>
      <c r="T10277" s="4">
        <v>15</v>
      </c>
      <c r="U10277">
        <f t="shared" si="160"/>
        <v>0</v>
      </c>
    </row>
    <row r="10278" spans="1:21" x14ac:dyDescent="0.15">
      <c r="A10278" s="2" t="s">
        <v>974</v>
      </c>
      <c r="B10278" s="2" t="s">
        <v>21</v>
      </c>
      <c r="C10278" s="4">
        <v>0.81510000000000005</v>
      </c>
      <c r="D10278" s="4">
        <v>22.4983</v>
      </c>
      <c r="E10278" s="4">
        <v>23.4878</v>
      </c>
      <c r="F10278" s="4">
        <v>4.9217000000000004</v>
      </c>
      <c r="G10278" s="4">
        <v>3.9655999999999998</v>
      </c>
      <c r="H10278" s="4">
        <v>15.484500000000001</v>
      </c>
      <c r="I10278" s="4">
        <v>1.0738000000000001</v>
      </c>
      <c r="J10278" s="4">
        <v>1086411767.8399999</v>
      </c>
      <c r="K10278" s="4">
        <v>6.9653</v>
      </c>
      <c r="L10278" s="4">
        <v>15.9964</v>
      </c>
      <c r="M10278" s="4">
        <v>4.3308</v>
      </c>
      <c r="N10278" s="4">
        <v>7.2786</v>
      </c>
      <c r="O10278" s="4">
        <v>9.1598000000000006</v>
      </c>
      <c r="P10278" s="4">
        <v>3.5215000000000001</v>
      </c>
      <c r="Q10278" s="4">
        <v>27.633199999999999</v>
      </c>
      <c r="R10278" s="4">
        <v>24.984000000000002</v>
      </c>
      <c r="S10278" s="4">
        <v>9173643.8399999999</v>
      </c>
      <c r="T10278" s="4">
        <v>15</v>
      </c>
      <c r="U10278">
        <f t="shared" si="160"/>
        <v>1</v>
      </c>
    </row>
    <row r="10279" spans="1:21" x14ac:dyDescent="0.15">
      <c r="A10279" s="2" t="s">
        <v>84</v>
      </c>
      <c r="B10279" s="2" t="s">
        <v>23</v>
      </c>
      <c r="C10279" s="4">
        <v>0.19020000000000001</v>
      </c>
      <c r="D10279" s="4">
        <v>6.0528000000000004</v>
      </c>
      <c r="E10279" s="4">
        <v>7.7103999999999999</v>
      </c>
      <c r="F10279" s="4">
        <v>1.8889</v>
      </c>
      <c r="G10279" s="4">
        <v>1.5666</v>
      </c>
      <c r="H10279" s="4">
        <v>38.206800000000001</v>
      </c>
      <c r="I10279" s="4">
        <v>0.20469999999999999</v>
      </c>
      <c r="J10279" s="4">
        <v>1053443355.83</v>
      </c>
      <c r="K10279" s="4">
        <v>21.142099999999999</v>
      </c>
      <c r="L10279" s="4">
        <v>27.339099999999998</v>
      </c>
      <c r="M10279" s="4">
        <v>3.6025999999999998</v>
      </c>
      <c r="N10279" s="4">
        <v>42.703099999999999</v>
      </c>
      <c r="O10279" s="4">
        <v>2.1139000000000001</v>
      </c>
      <c r="P10279" s="4">
        <v>1.1742999999999999</v>
      </c>
      <c r="Q10279" s="4">
        <v>24.0306</v>
      </c>
      <c r="R10279" s="4">
        <v>25.645600000000002</v>
      </c>
      <c r="S10279" s="4">
        <v>5580329.1200000001</v>
      </c>
      <c r="T10279" s="4">
        <v>15</v>
      </c>
      <c r="U10279">
        <f t="shared" si="160"/>
        <v>1</v>
      </c>
    </row>
    <row r="10280" spans="1:21" x14ac:dyDescent="0.15">
      <c r="A10280" s="2" t="s">
        <v>85</v>
      </c>
      <c r="B10280" s="2" t="s">
        <v>23</v>
      </c>
      <c r="C10280" s="4">
        <v>1.4470000000000001</v>
      </c>
      <c r="D10280" s="4">
        <v>3.5236000000000001</v>
      </c>
      <c r="E10280" s="4">
        <v>9.4033999999999995</v>
      </c>
      <c r="F10280" s="4">
        <v>1.2954000000000001</v>
      </c>
      <c r="G10280" s="4">
        <v>0.87780000000000002</v>
      </c>
      <c r="H10280" s="4">
        <v>61.776600000000002</v>
      </c>
      <c r="I10280" s="4">
        <v>0.11260000000000001</v>
      </c>
      <c r="J10280" s="4">
        <v>29111535000</v>
      </c>
      <c r="K10280" s="4">
        <v>27.389199999999999</v>
      </c>
      <c r="L10280" s="4">
        <v>4.7595000000000001</v>
      </c>
      <c r="M10280" s="4">
        <v>20.69</v>
      </c>
      <c r="N10280" s="4">
        <v>-48.721699999999998</v>
      </c>
      <c r="O10280" s="4">
        <v>63.2059</v>
      </c>
      <c r="P10280" s="4">
        <v>5.2781000000000002</v>
      </c>
      <c r="Q10280" s="4">
        <v>3.0638999999999998</v>
      </c>
      <c r="R10280" s="4">
        <v>2.5472999999999999</v>
      </c>
      <c r="S10280" s="4">
        <v>313081000</v>
      </c>
      <c r="T10280" s="4">
        <v>25</v>
      </c>
      <c r="U10280">
        <f t="shared" si="160"/>
        <v>1</v>
      </c>
    </row>
    <row r="10281" spans="1:21" x14ac:dyDescent="0.15">
      <c r="A10281" s="2" t="s">
        <v>975</v>
      </c>
      <c r="B10281" s="2" t="s">
        <v>23</v>
      </c>
      <c r="C10281" s="4">
        <v>0.7671</v>
      </c>
      <c r="D10281" s="4">
        <v>7.7872000000000003</v>
      </c>
      <c r="E10281" s="4">
        <v>9.7891999999999992</v>
      </c>
      <c r="F10281" s="4">
        <v>3.1116999999999999</v>
      </c>
      <c r="G10281" s="4">
        <v>2.0966</v>
      </c>
      <c r="H10281" s="4">
        <v>23.966699999999999</v>
      </c>
      <c r="I10281" s="4">
        <v>0.24809999999999999</v>
      </c>
      <c r="J10281" s="4">
        <v>669572779.40999997</v>
      </c>
      <c r="K10281" s="4">
        <v>10.090999999999999</v>
      </c>
      <c r="L10281" s="4">
        <v>0.73570000000000002</v>
      </c>
      <c r="M10281" s="4">
        <v>9.2616999999999994</v>
      </c>
      <c r="N10281" s="4">
        <v>2.2443</v>
      </c>
      <c r="O10281" s="4">
        <v>5.5685000000000002</v>
      </c>
      <c r="P10281" s="4">
        <v>2.5299</v>
      </c>
      <c r="Q10281" s="4">
        <v>11.2</v>
      </c>
      <c r="R10281" s="4">
        <v>10.1684</v>
      </c>
      <c r="S10281" s="4">
        <v>2947713.25</v>
      </c>
      <c r="T10281" s="4">
        <v>15</v>
      </c>
      <c r="U10281">
        <f t="shared" si="160"/>
        <v>1</v>
      </c>
    </row>
    <row r="10282" spans="1:21" x14ac:dyDescent="0.15">
      <c r="A10282" s="2" t="s">
        <v>976</v>
      </c>
      <c r="B10282" s="2" t="s">
        <v>70</v>
      </c>
      <c r="C10282" s="4">
        <v>1.4701</v>
      </c>
      <c r="D10282" s="4">
        <v>1.3351</v>
      </c>
      <c r="E10282" s="4">
        <v>1.3380000000000001</v>
      </c>
      <c r="F10282" s="4">
        <v>1.7237</v>
      </c>
      <c r="G10282" s="4">
        <v>1.3644000000000001</v>
      </c>
      <c r="H10282" s="4">
        <v>31.4267</v>
      </c>
      <c r="I10282" s="4">
        <v>-1.6E-2</v>
      </c>
      <c r="J10282" s="4">
        <v>616870783.75</v>
      </c>
      <c r="K10282" s="4">
        <v>-2.1968999999999999</v>
      </c>
      <c r="L10282" s="4">
        <v>5.1018999999999997</v>
      </c>
      <c r="M10282" s="4">
        <v>1.3556999999999999</v>
      </c>
      <c r="N10282" s="4">
        <v>112.3907</v>
      </c>
      <c r="O10282" s="4">
        <v>10.0032</v>
      </c>
      <c r="P10282" s="4">
        <v>9.5145</v>
      </c>
      <c r="Q10282" s="4">
        <v>0.83230000000000004</v>
      </c>
      <c r="R10282" s="4">
        <v>0.50739999999999996</v>
      </c>
      <c r="S10282" s="4">
        <v>1566317.42</v>
      </c>
      <c r="T10282" s="4">
        <v>25</v>
      </c>
      <c r="U10282">
        <f t="shared" si="160"/>
        <v>1</v>
      </c>
    </row>
    <row r="10283" spans="1:21" x14ac:dyDescent="0.15">
      <c r="A10283" s="2" t="s">
        <v>86</v>
      </c>
      <c r="B10283" s="2" t="s">
        <v>23</v>
      </c>
      <c r="C10283" s="4">
        <v>0.71099999999999997</v>
      </c>
      <c r="D10283" s="4">
        <v>7.6257999999999999</v>
      </c>
      <c r="E10283" s="4">
        <v>8.6693999999999996</v>
      </c>
      <c r="F10283" s="4">
        <v>2.7605</v>
      </c>
      <c r="G10283" s="4">
        <v>2.1913999999999998</v>
      </c>
      <c r="H10283" s="4">
        <v>30.171399999999998</v>
      </c>
      <c r="I10283" s="4">
        <v>0.1047</v>
      </c>
      <c r="J10283" s="4">
        <v>3032424434.5599999</v>
      </c>
      <c r="K10283" s="4">
        <v>14.524100000000001</v>
      </c>
      <c r="L10283" s="4">
        <v>46.799399999999999</v>
      </c>
      <c r="M10283" s="4">
        <v>7.5644999999999998</v>
      </c>
      <c r="N10283" s="4">
        <v>70.571799999999996</v>
      </c>
      <c r="O10283" s="4">
        <v>3.1358000000000001</v>
      </c>
      <c r="P10283" s="4">
        <v>2.5668000000000002</v>
      </c>
      <c r="Q10283" s="4">
        <v>9.5215999999999994</v>
      </c>
      <c r="R10283" s="4">
        <v>9.9863</v>
      </c>
      <c r="S10283" s="4">
        <v>19732013.149999999</v>
      </c>
      <c r="T10283" s="4">
        <v>15</v>
      </c>
      <c r="U10283">
        <f t="shared" si="160"/>
        <v>1</v>
      </c>
    </row>
    <row r="10284" spans="1:21" x14ac:dyDescent="0.15">
      <c r="A10284" s="2" t="s">
        <v>87</v>
      </c>
      <c r="B10284" s="2" t="s">
        <v>23</v>
      </c>
      <c r="C10284" s="4">
        <v>0.7964</v>
      </c>
      <c r="D10284" s="4">
        <v>13.244199999999999</v>
      </c>
      <c r="E10284" s="4">
        <v>13.154299999999999</v>
      </c>
      <c r="F10284" s="4">
        <v>3.4693999999999998</v>
      </c>
      <c r="G10284" s="4">
        <v>2.9826999999999999</v>
      </c>
      <c r="H10284" s="4">
        <v>21.6693</v>
      </c>
      <c r="I10284" s="4">
        <v>0.36509999999999998</v>
      </c>
      <c r="J10284" s="4">
        <v>4338648048.1599998</v>
      </c>
      <c r="K10284" s="4">
        <v>73.474000000000004</v>
      </c>
      <c r="L10284" s="4">
        <v>19.051200000000001</v>
      </c>
      <c r="M10284" s="4">
        <v>21.398499999999999</v>
      </c>
      <c r="N10284" s="4">
        <v>36.456699999999998</v>
      </c>
      <c r="O10284" s="4">
        <v>7.2813999999999997</v>
      </c>
      <c r="P10284" s="4">
        <v>3.1385000000000001</v>
      </c>
      <c r="Q10284" s="4">
        <v>21.697900000000001</v>
      </c>
      <c r="R10284" s="4">
        <v>16.273199999999999</v>
      </c>
      <c r="S10284" s="4">
        <v>31218864.75</v>
      </c>
      <c r="T10284" s="4">
        <v>25</v>
      </c>
      <c r="U10284">
        <f t="shared" si="160"/>
        <v>1</v>
      </c>
    </row>
    <row r="10285" spans="1:21" x14ac:dyDescent="0.15">
      <c r="A10285" s="2" t="s">
        <v>977</v>
      </c>
      <c r="B10285" s="2" t="s">
        <v>61</v>
      </c>
      <c r="C10285" s="4">
        <v>0.6865</v>
      </c>
      <c r="D10285" s="4">
        <v>11.0649</v>
      </c>
      <c r="E10285" s="4">
        <v>15.7288</v>
      </c>
      <c r="F10285" s="4">
        <v>1.8145</v>
      </c>
      <c r="G10285" s="4">
        <v>1.5288999999999999</v>
      </c>
      <c r="H10285" s="4">
        <v>31.3584</v>
      </c>
      <c r="I10285" s="4">
        <v>1.18E-2</v>
      </c>
      <c r="J10285" s="4">
        <v>626205173.27999997</v>
      </c>
      <c r="K10285" s="4">
        <v>16.171099999999999</v>
      </c>
      <c r="L10285" s="4">
        <v>27.3476</v>
      </c>
      <c r="M10285" s="4">
        <v>-2.6909000000000001</v>
      </c>
      <c r="N10285" s="4">
        <v>27.838999999999999</v>
      </c>
      <c r="O10285" s="4">
        <v>2.3243999999999998</v>
      </c>
      <c r="P10285" s="4">
        <v>3.6341000000000001</v>
      </c>
      <c r="Q10285" s="4">
        <v>13.8584</v>
      </c>
      <c r="R10285" s="4">
        <v>14.7547</v>
      </c>
      <c r="S10285" s="4">
        <v>3860938</v>
      </c>
      <c r="T10285" s="4">
        <v>15</v>
      </c>
      <c r="U10285">
        <f t="shared" si="160"/>
        <v>1</v>
      </c>
    </row>
    <row r="10286" spans="1:21" x14ac:dyDescent="0.15">
      <c r="A10286" s="2" t="s">
        <v>88</v>
      </c>
      <c r="B10286" s="2" t="s">
        <v>23</v>
      </c>
      <c r="C10286" s="4">
        <v>0.30480000000000002</v>
      </c>
      <c r="D10286" s="4">
        <v>7.1045999999999996</v>
      </c>
      <c r="E10286" s="4">
        <v>8.1210000000000004</v>
      </c>
      <c r="F10286" s="4">
        <v>1.5590999999999999</v>
      </c>
      <c r="G10286" s="4">
        <v>1.2902</v>
      </c>
      <c r="H10286" s="4">
        <v>48.973199999999999</v>
      </c>
      <c r="I10286" s="4">
        <v>0.1426</v>
      </c>
      <c r="J10286" s="4">
        <v>1375536114.0599999</v>
      </c>
      <c r="K10286" s="4">
        <v>12.3254</v>
      </c>
      <c r="L10286" s="4">
        <v>7.4119999999999999</v>
      </c>
      <c r="M10286" s="4">
        <v>9.0680999999999994</v>
      </c>
      <c r="N10286" s="4">
        <v>-21.342600000000001</v>
      </c>
      <c r="O10286" s="4">
        <v>2.8755999999999999</v>
      </c>
      <c r="P10286" s="4">
        <v>2.0562</v>
      </c>
      <c r="Q10286" s="4">
        <v>14.6029</v>
      </c>
      <c r="R10286" s="4">
        <v>14.408300000000001</v>
      </c>
      <c r="S10286" s="4">
        <v>6344455.3399999999</v>
      </c>
      <c r="T10286" s="4">
        <v>15</v>
      </c>
      <c r="U10286">
        <f t="shared" si="160"/>
        <v>1</v>
      </c>
    </row>
    <row r="10287" spans="1:21" x14ac:dyDescent="0.15">
      <c r="A10287" s="2" t="s">
        <v>978</v>
      </c>
      <c r="B10287" s="2" t="s">
        <v>70</v>
      </c>
      <c r="C10287" s="4">
        <v>1.4733000000000001</v>
      </c>
      <c r="D10287" s="4">
        <v>11.7102</v>
      </c>
      <c r="E10287" s="4">
        <v>15.469099999999999</v>
      </c>
      <c r="F10287" s="4">
        <v>2.3559999999999999</v>
      </c>
      <c r="G10287" s="4">
        <v>1.6701999999999999</v>
      </c>
      <c r="H10287" s="4">
        <v>31.564399999999999</v>
      </c>
      <c r="I10287" s="4">
        <v>0.54759999999999998</v>
      </c>
      <c r="J10287" s="4">
        <v>3394580309.3800001</v>
      </c>
      <c r="K10287" s="4">
        <v>12.9313</v>
      </c>
      <c r="L10287" s="4">
        <v>-3.3147000000000002</v>
      </c>
      <c r="M10287" s="4">
        <v>-0.41909999999999997</v>
      </c>
      <c r="N10287" s="4">
        <v>-1.9236</v>
      </c>
      <c r="O10287" s="4">
        <v>10.504799999999999</v>
      </c>
      <c r="P10287" s="4">
        <v>4.6432000000000002</v>
      </c>
      <c r="Q10287" s="4">
        <v>8.3393999999999995</v>
      </c>
      <c r="R10287" s="4">
        <v>7.4732000000000003</v>
      </c>
      <c r="S10287" s="4">
        <v>48244928.579999998</v>
      </c>
      <c r="T10287" s="4">
        <v>15</v>
      </c>
      <c r="U10287">
        <f t="shared" si="160"/>
        <v>1</v>
      </c>
    </row>
    <row r="10288" spans="1:21" x14ac:dyDescent="0.15">
      <c r="A10288" s="2" t="s">
        <v>89</v>
      </c>
      <c r="B10288" s="2" t="s">
        <v>23</v>
      </c>
      <c r="C10288" s="4">
        <v>0.4012</v>
      </c>
      <c r="D10288" s="4">
        <v>15.209899999999999</v>
      </c>
      <c r="E10288" s="4">
        <v>15.6404</v>
      </c>
      <c r="F10288" s="4">
        <v>2.0552999999999999</v>
      </c>
      <c r="G10288" s="4">
        <v>2.0236999999999998</v>
      </c>
      <c r="H10288" s="4">
        <v>39.182099999999998</v>
      </c>
      <c r="I10288" s="4">
        <v>0.41699999999999998</v>
      </c>
      <c r="J10288" s="4">
        <v>1016602912.49</v>
      </c>
      <c r="K10288" s="4">
        <v>31.887699999999999</v>
      </c>
      <c r="L10288" s="4">
        <v>6.1763000000000003</v>
      </c>
      <c r="M10288" s="4">
        <v>14.731400000000001</v>
      </c>
      <c r="N10288" s="4">
        <v>11.544700000000001</v>
      </c>
      <c r="O10288" s="4">
        <v>136.7594</v>
      </c>
      <c r="P10288" s="4">
        <v>17.773399999999999</v>
      </c>
      <c r="Q10288" s="4">
        <v>40.372700000000002</v>
      </c>
      <c r="R10288" s="4">
        <v>33.2423</v>
      </c>
      <c r="S10288" s="4">
        <v>27406470.539999999</v>
      </c>
      <c r="T10288" s="4">
        <v>15</v>
      </c>
      <c r="U10288">
        <f t="shared" si="160"/>
        <v>1</v>
      </c>
    </row>
    <row r="10289" spans="1:21" x14ac:dyDescent="0.15">
      <c r="A10289" s="2" t="s">
        <v>979</v>
      </c>
      <c r="B10289" s="2" t="s">
        <v>23</v>
      </c>
      <c r="C10289" s="4">
        <v>0.88239999999999996</v>
      </c>
      <c r="D10289" s="4">
        <v>2.8620999999999999</v>
      </c>
      <c r="E10289" s="4">
        <v>4.1657000000000002</v>
      </c>
      <c r="F10289" s="4">
        <v>0.98089999999999999</v>
      </c>
      <c r="G10289" s="4">
        <v>0.69979999999999998</v>
      </c>
      <c r="H10289" s="4">
        <v>57.508200000000002</v>
      </c>
      <c r="I10289" s="4">
        <v>0.1817</v>
      </c>
      <c r="J10289" s="4">
        <v>657900612.72000003</v>
      </c>
      <c r="K10289" s="4">
        <v>7.0048000000000004</v>
      </c>
      <c r="L10289" s="4">
        <v>-0.86880000000000002</v>
      </c>
      <c r="M10289" s="4">
        <v>-0.7661</v>
      </c>
      <c r="N10289" s="4">
        <v>-87.258600000000001</v>
      </c>
      <c r="O10289" s="4">
        <v>10.6027</v>
      </c>
      <c r="P10289" s="4">
        <v>4.5125000000000002</v>
      </c>
      <c r="Q10289" s="4">
        <v>1.6903999999999999</v>
      </c>
      <c r="R10289" s="4">
        <v>1.363</v>
      </c>
      <c r="S10289" s="4">
        <v>6398584.8799999999</v>
      </c>
      <c r="T10289" s="4">
        <v>15</v>
      </c>
      <c r="U10289">
        <f t="shared" si="160"/>
        <v>1</v>
      </c>
    </row>
    <row r="10290" spans="1:21" x14ac:dyDescent="0.15">
      <c r="A10290" s="2" t="s">
        <v>980</v>
      </c>
      <c r="B10290" s="2" t="s">
        <v>23</v>
      </c>
      <c r="C10290" s="4">
        <v>1.5570999999999999</v>
      </c>
      <c r="D10290" s="4">
        <v>9.6047999999999991</v>
      </c>
      <c r="E10290" s="4">
        <v>16.112100000000002</v>
      </c>
      <c r="F10290" s="4">
        <v>1.0824</v>
      </c>
      <c r="G10290" s="4">
        <v>0.86240000000000006</v>
      </c>
      <c r="H10290" s="4">
        <v>48.1768</v>
      </c>
      <c r="I10290" s="4">
        <v>0.2087</v>
      </c>
      <c r="J10290" s="4">
        <v>1017056723.6</v>
      </c>
      <c r="K10290" s="4">
        <v>59.132899999999999</v>
      </c>
      <c r="L10290" s="4">
        <v>22.044499999999999</v>
      </c>
      <c r="M10290" s="4">
        <v>41.491900000000001</v>
      </c>
      <c r="N10290" s="4">
        <v>15.380599999999999</v>
      </c>
      <c r="O10290" s="4">
        <v>23.133500000000002</v>
      </c>
      <c r="P10290" s="4">
        <v>10.4185</v>
      </c>
      <c r="Q10290" s="4">
        <v>7.3265000000000002</v>
      </c>
      <c r="R10290" s="4">
        <v>6.6245000000000003</v>
      </c>
      <c r="S10290" s="4">
        <v>14632468.5</v>
      </c>
      <c r="T10290" s="4">
        <v>15</v>
      </c>
      <c r="U10290">
        <f t="shared" si="160"/>
        <v>1</v>
      </c>
    </row>
    <row r="10291" spans="1:21" x14ac:dyDescent="0.15">
      <c r="A10291" s="2" t="s">
        <v>981</v>
      </c>
      <c r="B10291" s="2" t="s">
        <v>23</v>
      </c>
      <c r="C10291" s="4">
        <v>0.53680000000000005</v>
      </c>
      <c r="D10291" s="4">
        <v>3.6937000000000002</v>
      </c>
      <c r="E10291" s="4">
        <v>4.3254000000000001</v>
      </c>
      <c r="F10291" s="4">
        <v>1.6933</v>
      </c>
      <c r="G10291" s="4">
        <v>0.93910000000000005</v>
      </c>
      <c r="H10291" s="4">
        <v>28.759699999999999</v>
      </c>
      <c r="I10291" s="4">
        <v>0.16600000000000001</v>
      </c>
      <c r="J10291" s="4">
        <v>523720552.00999999</v>
      </c>
      <c r="K10291" s="4">
        <v>-0.26250000000000001</v>
      </c>
      <c r="L10291" s="4">
        <v>-7.3468</v>
      </c>
      <c r="M10291" s="4">
        <v>0.91320000000000001</v>
      </c>
      <c r="N10291" s="4">
        <v>-42.670400000000001</v>
      </c>
      <c r="O10291" s="4">
        <v>5.3723000000000001</v>
      </c>
      <c r="P10291" s="4">
        <v>2.2119</v>
      </c>
      <c r="Q10291" s="4">
        <v>3.6059999999999999</v>
      </c>
      <c r="R10291" s="4">
        <v>4.0532000000000004</v>
      </c>
      <c r="S10291" s="4">
        <v>2244706.69</v>
      </c>
      <c r="T10291" s="4">
        <v>25</v>
      </c>
      <c r="U10291">
        <f t="shared" si="160"/>
        <v>1</v>
      </c>
    </row>
    <row r="10292" spans="1:21" x14ac:dyDescent="0.15">
      <c r="A10292" s="2" t="s">
        <v>983</v>
      </c>
      <c r="B10292" s="2" t="s">
        <v>23</v>
      </c>
      <c r="C10292" s="4">
        <v>0.73980000000000001</v>
      </c>
      <c r="D10292" s="4">
        <v>4.1532999999999998</v>
      </c>
      <c r="E10292" s="4">
        <v>2.9988999999999999</v>
      </c>
      <c r="F10292" s="4">
        <v>1.1821999999999999</v>
      </c>
      <c r="G10292" s="4">
        <v>0.65900000000000003</v>
      </c>
      <c r="H10292" s="4">
        <v>61.088299999999997</v>
      </c>
      <c r="I10292" s="4">
        <v>9.6500000000000002E-2</v>
      </c>
      <c r="J10292" s="4">
        <v>3116372969.5700002</v>
      </c>
      <c r="K10292" s="4">
        <v>6.9481999999999999</v>
      </c>
      <c r="L10292" s="4">
        <v>12.241300000000001</v>
      </c>
      <c r="M10292" s="4">
        <v>-32.463799999999999</v>
      </c>
      <c r="N10292" s="4">
        <v>-76.8292</v>
      </c>
      <c r="O10292" s="4">
        <v>11.2171</v>
      </c>
      <c r="P10292" s="4">
        <v>2.2965</v>
      </c>
      <c r="Q10292" s="4">
        <v>-2.4329999999999998</v>
      </c>
      <c r="R10292" s="4">
        <v>1.5988</v>
      </c>
      <c r="S10292" s="4">
        <v>21776146.91</v>
      </c>
      <c r="T10292" s="4">
        <v>25</v>
      </c>
      <c r="U10292">
        <f t="shared" si="160"/>
        <v>1</v>
      </c>
    </row>
    <row r="10293" spans="1:21" x14ac:dyDescent="0.15">
      <c r="A10293" s="2" t="s">
        <v>984</v>
      </c>
      <c r="B10293" s="2" t="s">
        <v>23</v>
      </c>
      <c r="C10293" s="4">
        <v>1.1686000000000001</v>
      </c>
      <c r="D10293" s="4">
        <v>4.6096000000000004</v>
      </c>
      <c r="E10293" s="4">
        <v>4.3144999999999998</v>
      </c>
      <c r="F10293" s="4">
        <v>4.0366999999999997</v>
      </c>
      <c r="G10293" s="4">
        <v>1.9958</v>
      </c>
      <c r="H10293" s="4">
        <v>17.369199999999999</v>
      </c>
      <c r="I10293" s="4">
        <v>0.65229999999999999</v>
      </c>
      <c r="J10293" s="4">
        <v>782277873.10000002</v>
      </c>
      <c r="K10293" s="4">
        <v>-3.8807</v>
      </c>
      <c r="L10293" s="4">
        <v>-3.2465000000000002</v>
      </c>
      <c r="M10293" s="4">
        <v>-49.1143</v>
      </c>
      <c r="N10293" s="4">
        <v>8.1357999999999997</v>
      </c>
      <c r="O10293" s="4">
        <v>17.328399999999998</v>
      </c>
      <c r="P10293" s="4">
        <v>2.7652000000000001</v>
      </c>
      <c r="Q10293" s="4">
        <v>2.7469000000000001</v>
      </c>
      <c r="R10293" s="4">
        <v>3.0194999999999999</v>
      </c>
      <c r="S10293" s="4">
        <v>7994391.3600000003</v>
      </c>
      <c r="T10293" s="4">
        <v>15</v>
      </c>
      <c r="U10293">
        <f t="shared" si="160"/>
        <v>1</v>
      </c>
    </row>
    <row r="10294" spans="1:21" x14ac:dyDescent="0.15">
      <c r="A10294" s="2" t="s">
        <v>985</v>
      </c>
      <c r="B10294" s="2" t="s">
        <v>23</v>
      </c>
      <c r="C10294" s="4">
        <v>1.0814999999999999</v>
      </c>
      <c r="D10294" s="4">
        <v>11.2415</v>
      </c>
      <c r="E10294" s="4">
        <v>14.6417</v>
      </c>
      <c r="F10294" s="4">
        <v>2.9083000000000001</v>
      </c>
      <c r="G10294" s="4">
        <v>2.4361999999999999</v>
      </c>
      <c r="H10294" s="4">
        <v>31.414999999999999</v>
      </c>
      <c r="I10294" s="4">
        <v>0.29820000000000002</v>
      </c>
      <c r="J10294" s="4">
        <v>488234219.13999999</v>
      </c>
      <c r="K10294" s="4">
        <v>25.673500000000001</v>
      </c>
      <c r="L10294" s="4">
        <v>-10.9672</v>
      </c>
      <c r="M10294" s="4">
        <v>9.984</v>
      </c>
      <c r="N10294" s="4">
        <v>0.94789999999999996</v>
      </c>
      <c r="O10294" s="4">
        <v>8.4321000000000002</v>
      </c>
      <c r="P10294" s="4">
        <v>7.6540999999999997</v>
      </c>
      <c r="Q10294" s="4">
        <v>11.803100000000001</v>
      </c>
      <c r="R10294" s="4">
        <v>8.5180000000000007</v>
      </c>
      <c r="S10294" s="4">
        <v>4857444.91</v>
      </c>
      <c r="T10294" s="4">
        <v>25</v>
      </c>
      <c r="U10294">
        <f t="shared" si="160"/>
        <v>1</v>
      </c>
    </row>
    <row r="10295" spans="1:21" x14ac:dyDescent="0.15">
      <c r="A10295" s="2" t="s">
        <v>986</v>
      </c>
      <c r="B10295" s="2" t="s">
        <v>23</v>
      </c>
      <c r="C10295" s="4">
        <v>0.69710000000000005</v>
      </c>
      <c r="D10295" s="4">
        <v>-7.9180999999999999</v>
      </c>
      <c r="E10295" s="4">
        <v>-15.255000000000001</v>
      </c>
      <c r="F10295" s="4">
        <v>1.7141999999999999</v>
      </c>
      <c r="G10295" s="4">
        <v>1.3384</v>
      </c>
      <c r="H10295" s="4">
        <v>50.505699999999997</v>
      </c>
      <c r="I10295" s="4">
        <v>0.10979999999999999</v>
      </c>
      <c r="J10295" s="4">
        <v>1200442500</v>
      </c>
      <c r="K10295" s="4">
        <v>-13.027699999999999</v>
      </c>
      <c r="L10295" s="4">
        <v>-15.645200000000001</v>
      </c>
      <c r="M10295" s="4">
        <v>-15.2776</v>
      </c>
      <c r="N10295" s="4">
        <v>-319.62040000000002</v>
      </c>
      <c r="O10295" s="4">
        <v>3.2496999999999998</v>
      </c>
      <c r="P10295" s="4">
        <v>4.1590999999999996</v>
      </c>
      <c r="Q10295" s="4">
        <v>-12.469799999999999</v>
      </c>
      <c r="R10295" s="4">
        <v>-10.294499999999999</v>
      </c>
      <c r="S10295" s="4">
        <v>11919308</v>
      </c>
      <c r="T10295" s="4">
        <v>15</v>
      </c>
      <c r="U10295">
        <f t="shared" si="160"/>
        <v>1</v>
      </c>
    </row>
    <row r="10296" spans="1:21" x14ac:dyDescent="0.15">
      <c r="A10296" s="2" t="s">
        <v>987</v>
      </c>
      <c r="B10296" s="2" t="s">
        <v>23</v>
      </c>
      <c r="C10296" s="4">
        <v>1.2737000000000001</v>
      </c>
      <c r="D10296" s="4">
        <v>-7.4953000000000003</v>
      </c>
      <c r="E10296" s="4">
        <v>-5.8715000000000002</v>
      </c>
      <c r="F10296" s="4">
        <v>2.3818000000000001</v>
      </c>
      <c r="G10296" s="4">
        <v>1.7310000000000001</v>
      </c>
      <c r="H10296" s="4">
        <v>31.297000000000001</v>
      </c>
      <c r="I10296" s="4">
        <v>-8.3900000000000002E-2</v>
      </c>
      <c r="J10296" s="4">
        <v>732493575.62</v>
      </c>
      <c r="K10296" s="4">
        <v>-8.5443999999999996</v>
      </c>
      <c r="L10296" s="4">
        <v>5.6879999999999997</v>
      </c>
      <c r="M10296" s="4">
        <v>-5.5457999999999998</v>
      </c>
      <c r="N10296" s="4">
        <v>40.3371</v>
      </c>
      <c r="O10296" s="4">
        <v>5.8198999999999996</v>
      </c>
      <c r="P10296" s="4">
        <v>5.6786000000000003</v>
      </c>
      <c r="Q10296" s="4">
        <v>-5.5824999999999996</v>
      </c>
      <c r="R10296" s="4">
        <v>-5.4843999999999999</v>
      </c>
      <c r="S10296" s="4">
        <v>8457864.25</v>
      </c>
      <c r="T10296" s="4">
        <v>15</v>
      </c>
      <c r="U10296">
        <f t="shared" si="160"/>
        <v>1</v>
      </c>
    </row>
    <row r="10297" spans="1:21" x14ac:dyDescent="0.15">
      <c r="A10297" s="2" t="s">
        <v>988</v>
      </c>
      <c r="B10297" s="2" t="s">
        <v>23</v>
      </c>
      <c r="C10297" s="4">
        <v>1.1659999999999999</v>
      </c>
      <c r="D10297" s="4">
        <v>7.2556000000000003</v>
      </c>
      <c r="E10297" s="4">
        <v>9.4026999999999994</v>
      </c>
      <c r="F10297" s="4">
        <v>1.4363999999999999</v>
      </c>
      <c r="G10297" s="4">
        <v>1.0306999999999999</v>
      </c>
      <c r="H10297" s="4">
        <v>41.125399999999999</v>
      </c>
      <c r="I10297" s="4">
        <v>7.5600000000000001E-2</v>
      </c>
      <c r="J10297" s="4">
        <v>3080576038.9699998</v>
      </c>
      <c r="K10297" s="4">
        <v>19.386900000000001</v>
      </c>
      <c r="L10297" s="4">
        <v>52.065300000000001</v>
      </c>
      <c r="M10297" s="4">
        <v>3.4430000000000001</v>
      </c>
      <c r="N10297" s="4">
        <v>-17.522099999999998</v>
      </c>
      <c r="O10297" s="4">
        <v>9.5821000000000005</v>
      </c>
      <c r="P10297" s="4">
        <v>6.0594000000000001</v>
      </c>
      <c r="Q10297" s="4">
        <v>5.8638000000000003</v>
      </c>
      <c r="R10297" s="4">
        <v>5.5823999999999998</v>
      </c>
      <c r="S10297" s="4">
        <v>23826937.550000001</v>
      </c>
      <c r="T10297" s="4">
        <v>25</v>
      </c>
      <c r="U10297">
        <f t="shared" si="160"/>
        <v>1</v>
      </c>
    </row>
    <row r="10298" spans="1:21" x14ac:dyDescent="0.15">
      <c r="A10298" s="2" t="s">
        <v>989</v>
      </c>
      <c r="B10298" s="2" t="s">
        <v>23</v>
      </c>
      <c r="C10298" s="4">
        <v>0.78310000000000002</v>
      </c>
      <c r="D10298" s="4">
        <v>7.8949999999999996</v>
      </c>
      <c r="E10298" s="4">
        <v>9.3736999999999995</v>
      </c>
      <c r="F10298" s="4">
        <v>1.9343999999999999</v>
      </c>
      <c r="G10298" s="4">
        <v>1.3858999999999999</v>
      </c>
      <c r="H10298" s="4">
        <v>40.6143</v>
      </c>
      <c r="I10298" s="4">
        <v>0.15590000000000001</v>
      </c>
      <c r="J10298" s="4">
        <v>2930658960.8800001</v>
      </c>
      <c r="K10298" s="4">
        <v>2.0219</v>
      </c>
      <c r="L10298" s="4">
        <v>-8.6113</v>
      </c>
      <c r="M10298" s="4">
        <v>-46.864100000000001</v>
      </c>
      <c r="N10298" s="4">
        <v>-34.6494</v>
      </c>
      <c r="O10298" s="4">
        <v>6.5084999999999997</v>
      </c>
      <c r="P10298" s="4">
        <v>3.3767</v>
      </c>
      <c r="Q10298" s="4">
        <v>8.4115000000000002</v>
      </c>
      <c r="R10298" s="4">
        <v>7.4364999999999997</v>
      </c>
      <c r="S10298" s="4">
        <v>15985409.77</v>
      </c>
      <c r="T10298" s="4">
        <v>15</v>
      </c>
      <c r="U10298">
        <f t="shared" si="160"/>
        <v>1</v>
      </c>
    </row>
    <row r="10299" spans="1:21" x14ac:dyDescent="0.15">
      <c r="A10299" s="2" t="s">
        <v>990</v>
      </c>
      <c r="B10299" s="2" t="s">
        <v>23</v>
      </c>
      <c r="C10299" s="4">
        <v>0.68610000000000004</v>
      </c>
      <c r="D10299" s="4">
        <v>6.0453999999999999</v>
      </c>
      <c r="E10299" s="4">
        <v>10.663</v>
      </c>
      <c r="F10299" s="4">
        <v>1.2092000000000001</v>
      </c>
      <c r="G10299" s="4">
        <v>1.0431999999999999</v>
      </c>
      <c r="H10299" s="4">
        <v>59.951300000000003</v>
      </c>
      <c r="I10299" s="4">
        <v>0.1182</v>
      </c>
      <c r="J10299" s="4">
        <v>1263242053.0899999</v>
      </c>
      <c r="K10299" s="4">
        <v>5.6211000000000002</v>
      </c>
      <c r="L10299" s="4">
        <v>4.5696000000000003</v>
      </c>
      <c r="M10299" s="4">
        <v>12.110200000000001</v>
      </c>
      <c r="N10299" s="4">
        <v>500.30959999999999</v>
      </c>
      <c r="O10299" s="4">
        <v>1.6513</v>
      </c>
      <c r="P10299" s="4">
        <v>5.4363999999999999</v>
      </c>
      <c r="Q10299" s="4">
        <v>4.7493999999999996</v>
      </c>
      <c r="R10299" s="4">
        <v>6.3947000000000003</v>
      </c>
      <c r="S10299" s="4">
        <v>22581051.609999999</v>
      </c>
      <c r="T10299" s="4">
        <v>15</v>
      </c>
      <c r="U10299">
        <f t="shared" si="160"/>
        <v>1</v>
      </c>
    </row>
    <row r="10300" spans="1:21" x14ac:dyDescent="0.15">
      <c r="A10300" s="2" t="s">
        <v>90</v>
      </c>
      <c r="B10300" s="2" t="s">
        <v>23</v>
      </c>
      <c r="C10300" s="4">
        <v>0.53669999999999995</v>
      </c>
      <c r="D10300" s="4">
        <v>9.4013000000000009</v>
      </c>
      <c r="E10300" s="4">
        <v>7.4820000000000002</v>
      </c>
      <c r="F10300" s="4">
        <v>2.9992000000000001</v>
      </c>
      <c r="G10300" s="4">
        <v>2.5653000000000001</v>
      </c>
      <c r="H10300" s="4">
        <v>21.030799999999999</v>
      </c>
      <c r="I10300" s="4">
        <v>0.43619999999999998</v>
      </c>
      <c r="J10300" s="4">
        <v>1669356818.4100001</v>
      </c>
      <c r="K10300" s="4">
        <v>5.2466999999999997</v>
      </c>
      <c r="L10300" s="4">
        <v>6.4474999999999998</v>
      </c>
      <c r="M10300" s="4">
        <v>10.572900000000001</v>
      </c>
      <c r="N10300" s="4">
        <v>-16.443300000000001</v>
      </c>
      <c r="O10300" s="4">
        <v>3.8950999999999998</v>
      </c>
      <c r="P10300" s="4">
        <v>4.8175999999999997</v>
      </c>
      <c r="Q10300" s="4">
        <v>15.5954</v>
      </c>
      <c r="R10300" s="4">
        <v>13.154400000000001</v>
      </c>
      <c r="S10300" s="4">
        <v>9030667.9299999997</v>
      </c>
      <c r="T10300" s="4">
        <v>15</v>
      </c>
      <c r="U10300">
        <f t="shared" si="160"/>
        <v>1</v>
      </c>
    </row>
    <row r="10301" spans="1:21" x14ac:dyDescent="0.15">
      <c r="A10301" s="2" t="s">
        <v>991</v>
      </c>
      <c r="B10301" s="2" t="s">
        <v>23</v>
      </c>
      <c r="C10301" s="4">
        <v>0.7</v>
      </c>
      <c r="D10301" s="4">
        <v>5.9375</v>
      </c>
      <c r="E10301" s="4">
        <v>8.6868999999999996</v>
      </c>
      <c r="F10301" s="4">
        <v>1.585</v>
      </c>
      <c r="G10301" s="4">
        <v>1.2444999999999999</v>
      </c>
      <c r="H10301" s="4">
        <v>48.310099999999998</v>
      </c>
      <c r="I10301" s="4">
        <v>9.7600000000000006E-2</v>
      </c>
      <c r="J10301" s="4">
        <v>1222742167.4300001</v>
      </c>
      <c r="K10301" s="4">
        <v>14.0352</v>
      </c>
      <c r="L10301" s="4">
        <v>2.9201000000000001</v>
      </c>
      <c r="M10301" s="4">
        <v>-46.168199999999999</v>
      </c>
      <c r="N10301" s="4">
        <v>-12.519299999999999</v>
      </c>
      <c r="O10301" s="4">
        <v>3.0137</v>
      </c>
      <c r="P10301" s="4">
        <v>4.1003999999999996</v>
      </c>
      <c r="Q10301" s="4">
        <v>7.1287000000000003</v>
      </c>
      <c r="R10301" s="4">
        <v>6.7891000000000004</v>
      </c>
      <c r="S10301" s="4">
        <v>7951666.8099999996</v>
      </c>
      <c r="T10301" s="4">
        <v>25</v>
      </c>
      <c r="U10301">
        <f t="shared" si="160"/>
        <v>1</v>
      </c>
    </row>
    <row r="10302" spans="1:21" x14ac:dyDescent="0.15">
      <c r="A10302" s="2" t="s">
        <v>91</v>
      </c>
      <c r="B10302" s="2" t="s">
        <v>61</v>
      </c>
      <c r="C10302" s="4">
        <v>0.69610000000000005</v>
      </c>
      <c r="D10302" s="4">
        <v>-3.7869000000000002</v>
      </c>
      <c r="E10302" s="4">
        <v>-8.2591999999999999</v>
      </c>
      <c r="F10302" s="4">
        <v>1.8129</v>
      </c>
      <c r="G10302" s="4">
        <v>1.2605</v>
      </c>
      <c r="H10302" s="4">
        <v>36.463500000000003</v>
      </c>
      <c r="I10302" s="4">
        <v>0.21560000000000001</v>
      </c>
      <c r="J10302" s="4">
        <v>2689646753.1500001</v>
      </c>
      <c r="K10302" s="4">
        <v>2.5451999999999999</v>
      </c>
      <c r="L10302" s="4">
        <v>-17.364699999999999</v>
      </c>
      <c r="M10302" s="4">
        <v>-8.7299000000000007</v>
      </c>
      <c r="N10302" s="4">
        <v>-340.83240000000001</v>
      </c>
      <c r="O10302" s="4">
        <v>4.8859000000000004</v>
      </c>
      <c r="P10302" s="4">
        <v>4.6535000000000002</v>
      </c>
      <c r="Q10302" s="4">
        <v>-7.2427999999999999</v>
      </c>
      <c r="R10302" s="4">
        <v>-7.4909999999999997</v>
      </c>
      <c r="S10302" s="4">
        <v>16826077.890000001</v>
      </c>
      <c r="T10302" s="4">
        <v>15</v>
      </c>
      <c r="U10302">
        <f t="shared" si="160"/>
        <v>1</v>
      </c>
    </row>
    <row r="10303" spans="1:21" x14ac:dyDescent="0.15">
      <c r="A10303" s="2" t="s">
        <v>92</v>
      </c>
      <c r="B10303" s="2" t="s">
        <v>23</v>
      </c>
      <c r="C10303" s="4">
        <v>0.505</v>
      </c>
      <c r="D10303" s="4">
        <v>3.1347</v>
      </c>
      <c r="E10303" s="4">
        <v>2.6743999999999999</v>
      </c>
      <c r="F10303" s="4">
        <v>4.92</v>
      </c>
      <c r="G10303" s="4">
        <v>3.7111000000000001</v>
      </c>
      <c r="H10303" s="4">
        <v>18.025600000000001</v>
      </c>
      <c r="I10303" s="4">
        <v>-5.3900000000000003E-2</v>
      </c>
      <c r="J10303" s="4">
        <v>197128049.25999999</v>
      </c>
      <c r="K10303" s="4">
        <v>-5.6801000000000004</v>
      </c>
      <c r="L10303" s="4">
        <v>-5.6908000000000003</v>
      </c>
      <c r="M10303" s="4">
        <v>-0.56069999999999998</v>
      </c>
      <c r="N10303" s="4">
        <v>-63.8748</v>
      </c>
      <c r="O10303" s="4">
        <v>3.7277</v>
      </c>
      <c r="P10303" s="4">
        <v>1.8073999999999999</v>
      </c>
      <c r="Q10303" s="4">
        <v>1.3913</v>
      </c>
      <c r="R10303" s="4">
        <v>3.9670999999999998</v>
      </c>
      <c r="S10303" s="4">
        <v>1062768.3999999999</v>
      </c>
      <c r="T10303" s="4">
        <v>15</v>
      </c>
      <c r="U10303">
        <f t="shared" si="160"/>
        <v>1</v>
      </c>
    </row>
    <row r="10304" spans="1:21" x14ac:dyDescent="0.15">
      <c r="A10304" s="2" t="s">
        <v>992</v>
      </c>
      <c r="B10304" s="2" t="s">
        <v>23</v>
      </c>
      <c r="C10304" s="4">
        <v>0.66159999999999997</v>
      </c>
      <c r="D10304" s="4">
        <v>2.0857999999999999</v>
      </c>
      <c r="E10304" s="4">
        <v>6.8011999999999997</v>
      </c>
      <c r="F10304" s="4">
        <v>1.286</v>
      </c>
      <c r="G10304" s="4">
        <v>0.34620000000000001</v>
      </c>
      <c r="H10304" s="4">
        <v>79.130899999999997</v>
      </c>
      <c r="I10304" s="4">
        <v>-3.6200000000000003E-2</v>
      </c>
      <c r="J10304" s="4">
        <v>2367766927.0900002</v>
      </c>
      <c r="K10304" s="4">
        <v>22.178799999999999</v>
      </c>
      <c r="L10304" s="4">
        <v>11.660500000000001</v>
      </c>
      <c r="M10304" s="4">
        <v>-16.321300000000001</v>
      </c>
      <c r="N10304" s="4">
        <v>-18.229500000000002</v>
      </c>
      <c r="O10304" s="4">
        <v>13.0207</v>
      </c>
      <c r="P10304" s="4">
        <v>0.93869999999999998</v>
      </c>
      <c r="Q10304" s="4">
        <v>1.8944000000000001</v>
      </c>
      <c r="R10304" s="4">
        <v>1.52</v>
      </c>
      <c r="S10304" s="4">
        <v>252365700.99000001</v>
      </c>
      <c r="T10304" s="4">
        <v>15</v>
      </c>
      <c r="U10304">
        <f t="shared" si="160"/>
        <v>1</v>
      </c>
    </row>
    <row r="10305" spans="1:21" x14ac:dyDescent="0.15">
      <c r="A10305" s="2" t="s">
        <v>993</v>
      </c>
      <c r="B10305" s="2" t="s">
        <v>23</v>
      </c>
      <c r="C10305" s="4">
        <v>0.62780000000000002</v>
      </c>
      <c r="D10305" s="4">
        <v>22.328199999999999</v>
      </c>
      <c r="E10305" s="4">
        <v>23.251000000000001</v>
      </c>
      <c r="F10305" s="4">
        <v>9.8737999999999992</v>
      </c>
      <c r="G10305" s="4">
        <v>9.8737999999999992</v>
      </c>
      <c r="H10305" s="4">
        <v>10.2402</v>
      </c>
      <c r="I10305" s="4">
        <v>2.0346000000000002</v>
      </c>
      <c r="J10305" s="4">
        <v>1238675671.6400001</v>
      </c>
      <c r="K10305" s="4">
        <v>24.983599999999999</v>
      </c>
      <c r="L10305" s="4">
        <v>21.383500000000002</v>
      </c>
      <c r="M10305" s="4">
        <v>-2.5929000000000002</v>
      </c>
      <c r="N10305" s="4">
        <v>36.133699999999997</v>
      </c>
      <c r="O10305" s="4">
        <v>4.8783000000000003</v>
      </c>
      <c r="P10305" s="4">
        <v>54.995100000000001</v>
      </c>
      <c r="Q10305" s="4">
        <v>38.034999999999997</v>
      </c>
      <c r="R10305" s="4">
        <v>36.933999999999997</v>
      </c>
      <c r="S10305" s="4">
        <v>22790262.59</v>
      </c>
      <c r="T10305" s="4">
        <v>10</v>
      </c>
      <c r="U10305">
        <f t="shared" si="160"/>
        <v>1</v>
      </c>
    </row>
    <row r="10306" spans="1:21" x14ac:dyDescent="0.15">
      <c r="A10306" s="2" t="s">
        <v>994</v>
      </c>
      <c r="B10306" s="2" t="s">
        <v>23</v>
      </c>
      <c r="C10306" s="4">
        <v>0.75619999999999998</v>
      </c>
      <c r="D10306" s="4">
        <v>1.7707999999999999</v>
      </c>
      <c r="E10306" s="4">
        <v>1.1106</v>
      </c>
      <c r="F10306" s="4">
        <v>1.4532</v>
      </c>
      <c r="G10306" s="4">
        <v>1.0046999999999999</v>
      </c>
      <c r="H10306" s="4">
        <v>31.687000000000001</v>
      </c>
      <c r="I10306" s="4">
        <v>0.1234</v>
      </c>
      <c r="J10306" s="4">
        <v>1656980822.97</v>
      </c>
      <c r="K10306" s="4">
        <v>13.2006</v>
      </c>
      <c r="L10306" s="4">
        <v>22.147099999999998</v>
      </c>
      <c r="M10306" s="4">
        <v>1.1221000000000001</v>
      </c>
      <c r="N10306" s="4">
        <v>-63.7639</v>
      </c>
      <c r="O10306" s="4">
        <v>7.2229999999999999</v>
      </c>
      <c r="P10306" s="4">
        <v>5.0368000000000004</v>
      </c>
      <c r="Q10306" s="4">
        <v>-1.3118000000000001</v>
      </c>
      <c r="R10306" s="4">
        <v>1.0653999999999999</v>
      </c>
      <c r="S10306" s="4">
        <v>3117325.58</v>
      </c>
      <c r="T10306" s="4">
        <v>15</v>
      </c>
      <c r="U10306">
        <f t="shared" si="160"/>
        <v>1</v>
      </c>
    </row>
    <row r="10307" spans="1:21" x14ac:dyDescent="0.15">
      <c r="A10307" s="2" t="s">
        <v>995</v>
      </c>
      <c r="B10307" s="2" t="s">
        <v>23</v>
      </c>
      <c r="C10307" s="4">
        <v>0.94799999999999995</v>
      </c>
      <c r="D10307" s="4">
        <v>15.6685</v>
      </c>
      <c r="E10307" s="4">
        <v>20.578199999999999</v>
      </c>
      <c r="F10307" s="4">
        <v>2.5741999999999998</v>
      </c>
      <c r="G10307" s="4">
        <v>1.4976</v>
      </c>
      <c r="H10307" s="4">
        <v>31.031400000000001</v>
      </c>
      <c r="I10307" s="4">
        <v>0.13350000000000001</v>
      </c>
      <c r="J10307" s="4">
        <v>2765961287.5599999</v>
      </c>
      <c r="K10307" s="4">
        <v>19.511900000000001</v>
      </c>
      <c r="L10307" s="4">
        <v>34.990600000000001</v>
      </c>
      <c r="M10307" s="4">
        <v>-6.1631999999999998</v>
      </c>
      <c r="N10307" s="4">
        <v>35.215899999999998</v>
      </c>
      <c r="O10307" s="4">
        <v>4.2163000000000004</v>
      </c>
      <c r="P10307" s="4">
        <v>1.8863000000000001</v>
      </c>
      <c r="Q10307" s="4">
        <v>16.256799999999998</v>
      </c>
      <c r="R10307" s="4">
        <v>16.300999999999998</v>
      </c>
      <c r="S10307" s="4">
        <v>19901241.370000001</v>
      </c>
      <c r="T10307" s="4">
        <v>10</v>
      </c>
      <c r="U10307">
        <f t="shared" ref="U10307:U10370" si="161">IF(A10307=1,0,1)</f>
        <v>1</v>
      </c>
    </row>
    <row r="10308" spans="1:21" x14ac:dyDescent="0.15">
      <c r="A10308" s="2" t="s">
        <v>93</v>
      </c>
      <c r="B10308" s="2" t="s">
        <v>23</v>
      </c>
      <c r="C10308" s="4">
        <v>0.58179999999999998</v>
      </c>
      <c r="D10308" s="4">
        <v>2.3572000000000002</v>
      </c>
      <c r="E10308" s="4">
        <v>0.52300000000000002</v>
      </c>
      <c r="F10308" s="4">
        <v>1.9486000000000001</v>
      </c>
      <c r="G10308" s="4">
        <v>1.66</v>
      </c>
      <c r="H10308" s="4">
        <v>42.925199999999997</v>
      </c>
      <c r="I10308" s="4">
        <v>4.0800000000000003E-2</v>
      </c>
      <c r="J10308" s="4">
        <v>2972927384.1300001</v>
      </c>
      <c r="K10308" s="4">
        <v>-4.6387999999999998</v>
      </c>
      <c r="L10308" s="4">
        <v>-10.0641</v>
      </c>
      <c r="M10308" s="4">
        <v>-49.736600000000003</v>
      </c>
      <c r="N10308" s="4">
        <v>-91.511099999999999</v>
      </c>
      <c r="O10308" s="4">
        <v>6.3220999999999998</v>
      </c>
      <c r="P10308" s="4">
        <v>6.5461999999999998</v>
      </c>
      <c r="Q10308" s="4">
        <v>0.46300000000000002</v>
      </c>
      <c r="R10308" s="4">
        <v>0.38009999999999999</v>
      </c>
      <c r="S10308" s="4">
        <v>11531652.140000001</v>
      </c>
      <c r="T10308" s="4">
        <v>15</v>
      </c>
      <c r="U10308">
        <f t="shared" si="161"/>
        <v>1</v>
      </c>
    </row>
    <row r="10309" spans="1:21" x14ac:dyDescent="0.15">
      <c r="A10309" s="2" t="s">
        <v>996</v>
      </c>
      <c r="B10309" s="2" t="s">
        <v>81</v>
      </c>
      <c r="C10309" s="4">
        <v>0.55840000000000001</v>
      </c>
      <c r="D10309" s="4">
        <v>3.5436000000000001</v>
      </c>
      <c r="E10309" s="4">
        <v>4.1588000000000003</v>
      </c>
      <c r="F10309" s="4">
        <v>1.6246</v>
      </c>
      <c r="G10309" s="4">
        <v>0.46060000000000001</v>
      </c>
      <c r="H10309" s="4">
        <v>48.039000000000001</v>
      </c>
      <c r="I10309" s="4">
        <v>0.16009999999999999</v>
      </c>
      <c r="J10309" s="4">
        <v>2557425703.2800002</v>
      </c>
      <c r="K10309" s="4">
        <v>11.3543</v>
      </c>
      <c r="L10309" s="4">
        <v>-11.204700000000001</v>
      </c>
      <c r="M10309" s="4">
        <v>-6.3893000000000004</v>
      </c>
      <c r="N10309" s="4">
        <v>-79.167500000000004</v>
      </c>
      <c r="O10309" s="4">
        <v>14.2669</v>
      </c>
      <c r="P10309" s="4">
        <v>0.81799999999999995</v>
      </c>
      <c r="Q10309" s="4">
        <v>5.3888999999999996</v>
      </c>
      <c r="R10309" s="4">
        <v>3.9714</v>
      </c>
      <c r="S10309" s="4">
        <v>4707392.79</v>
      </c>
      <c r="T10309" s="4">
        <v>25</v>
      </c>
      <c r="U10309">
        <f t="shared" si="161"/>
        <v>1</v>
      </c>
    </row>
    <row r="10310" spans="1:21" x14ac:dyDescent="0.15">
      <c r="A10310" s="2" t="s">
        <v>997</v>
      </c>
      <c r="B10310" s="2" t="s">
        <v>23</v>
      </c>
      <c r="C10310" s="4">
        <v>0.4148</v>
      </c>
      <c r="D10310" s="4">
        <v>-8.1595999999999993</v>
      </c>
      <c r="E10310" s="4">
        <v>-18.2883</v>
      </c>
      <c r="F10310" s="4">
        <v>0.49709999999999999</v>
      </c>
      <c r="G10310" s="4">
        <v>0.30869999999999997</v>
      </c>
      <c r="H10310" s="4">
        <v>59.732399999999998</v>
      </c>
      <c r="I10310" s="4">
        <v>9.7299999999999998E-2</v>
      </c>
      <c r="J10310" s="4">
        <v>404499050.81</v>
      </c>
      <c r="K10310" s="4">
        <v>1.0342</v>
      </c>
      <c r="L10310" s="4">
        <v>-9.4198000000000004</v>
      </c>
      <c r="M10310" s="4">
        <v>-16.8155</v>
      </c>
      <c r="N10310" s="4">
        <v>-994.09439999999995</v>
      </c>
      <c r="O10310" s="4">
        <v>5.2347000000000001</v>
      </c>
      <c r="P10310" s="4">
        <v>2.9777</v>
      </c>
      <c r="Q10310" s="4">
        <v>-25.6511</v>
      </c>
      <c r="R10310" s="4">
        <v>-25.977</v>
      </c>
      <c r="S10310" s="4">
        <v>2376310.83</v>
      </c>
      <c r="T10310" s="4">
        <v>25</v>
      </c>
      <c r="U10310">
        <f t="shared" si="161"/>
        <v>1</v>
      </c>
    </row>
    <row r="10311" spans="1:21" x14ac:dyDescent="0.15">
      <c r="A10311" s="2">
        <v>1</v>
      </c>
      <c r="B10311" s="2" t="s">
        <v>21</v>
      </c>
      <c r="C10311" s="4">
        <v>0.99409999999999998</v>
      </c>
      <c r="D10311" s="4">
        <v>4.6192000000000002</v>
      </c>
      <c r="E10311" s="4">
        <v>2.2155</v>
      </c>
      <c r="F10311" s="4">
        <v>0.56879999999999997</v>
      </c>
      <c r="G10311" s="4">
        <v>0.36130000000000001</v>
      </c>
      <c r="H10311" s="4">
        <v>79.632900000000006</v>
      </c>
      <c r="I10311" s="4">
        <v>0.1283</v>
      </c>
      <c r="J10311" s="4">
        <v>229346683.99000001</v>
      </c>
      <c r="K10311" s="4">
        <v>4.7233999999999998</v>
      </c>
      <c r="L10311" s="4">
        <v>53.9285</v>
      </c>
      <c r="M10311" s="4">
        <v>8.2309000000000001</v>
      </c>
      <c r="N10311" s="4">
        <v>105.236</v>
      </c>
      <c r="O10311" s="4">
        <v>15.8568</v>
      </c>
      <c r="P10311" s="4">
        <v>6.1878000000000002</v>
      </c>
      <c r="Q10311" s="4">
        <v>-6.5296000000000003</v>
      </c>
      <c r="R10311" s="4">
        <v>0.46439999999999998</v>
      </c>
      <c r="S10311" s="4">
        <v>1388018.51</v>
      </c>
      <c r="T10311" s="4">
        <v>25</v>
      </c>
      <c r="U10311">
        <f t="shared" si="161"/>
        <v>0</v>
      </c>
    </row>
    <row r="10312" spans="1:21" x14ac:dyDescent="0.15">
      <c r="A10312" s="2" t="s">
        <v>998</v>
      </c>
      <c r="B10312" s="2" t="s">
        <v>23</v>
      </c>
      <c r="C10312" s="4">
        <v>0.27600000000000002</v>
      </c>
      <c r="D10312" s="4">
        <v>4.234</v>
      </c>
      <c r="E10312" s="4">
        <v>6.6818999999999997</v>
      </c>
      <c r="F10312" s="4">
        <v>2.3193000000000001</v>
      </c>
      <c r="G10312" s="4">
        <v>1.7297</v>
      </c>
      <c r="H10312" s="4">
        <v>50.224400000000003</v>
      </c>
      <c r="I10312" s="4">
        <v>1.6299999999999999E-2</v>
      </c>
      <c r="J10312" s="4">
        <v>3162880214.9000001</v>
      </c>
      <c r="K10312" s="4">
        <v>18.183700000000002</v>
      </c>
      <c r="L10312" s="4">
        <v>-26.918299999999999</v>
      </c>
      <c r="M10312" s="4">
        <v>6.3247999999999998</v>
      </c>
      <c r="N10312" s="4">
        <v>-54.115900000000003</v>
      </c>
      <c r="O10312" s="4">
        <v>0.84770000000000001</v>
      </c>
      <c r="P10312" s="4">
        <v>1.0189999999999999</v>
      </c>
      <c r="Q10312" s="4">
        <v>8.4761000000000006</v>
      </c>
      <c r="R10312" s="4">
        <v>13.0326</v>
      </c>
      <c r="S10312" s="4">
        <v>18731195.030000001</v>
      </c>
      <c r="T10312" s="4">
        <v>10</v>
      </c>
      <c r="U10312">
        <f t="shared" si="161"/>
        <v>1</v>
      </c>
    </row>
    <row r="10313" spans="1:21" x14ac:dyDescent="0.15">
      <c r="A10313" s="2" t="s">
        <v>999</v>
      </c>
      <c r="B10313" s="2" t="s">
        <v>23</v>
      </c>
      <c r="C10313" s="4">
        <v>0.58979999999999999</v>
      </c>
      <c r="D10313" s="4">
        <v>6.7805999999999997</v>
      </c>
      <c r="E10313" s="4">
        <v>8.3424999999999994</v>
      </c>
      <c r="F10313" s="4">
        <v>1.2748999999999999</v>
      </c>
      <c r="G10313" s="4">
        <v>0.99460000000000004</v>
      </c>
      <c r="H10313" s="4">
        <v>52.496600000000001</v>
      </c>
      <c r="I10313" s="4">
        <v>-3.44E-2</v>
      </c>
      <c r="J10313" s="4">
        <v>512469402.43000001</v>
      </c>
      <c r="K10313" s="4">
        <v>15.5852</v>
      </c>
      <c r="L10313" s="4">
        <v>-2.7709000000000001</v>
      </c>
      <c r="M10313" s="4">
        <v>2.5407999999999999</v>
      </c>
      <c r="N10313" s="4">
        <v>-4.9142000000000001</v>
      </c>
      <c r="O10313" s="4">
        <v>1.7264999999999999</v>
      </c>
      <c r="P10313" s="4">
        <v>2.9689000000000001</v>
      </c>
      <c r="Q10313" s="4">
        <v>6.6828000000000003</v>
      </c>
      <c r="R10313" s="4">
        <v>7.5997000000000003</v>
      </c>
      <c r="S10313" s="4">
        <v>3460280.38</v>
      </c>
      <c r="T10313" s="4">
        <v>15</v>
      </c>
      <c r="U10313">
        <f t="shared" si="161"/>
        <v>1</v>
      </c>
    </row>
    <row r="10314" spans="1:21" x14ac:dyDescent="0.15">
      <c r="A10314" s="2" t="s">
        <v>94</v>
      </c>
      <c r="B10314" s="2" t="s">
        <v>23</v>
      </c>
      <c r="C10314" s="4">
        <v>1.3279000000000001</v>
      </c>
      <c r="D10314" s="4">
        <v>2.9508000000000001</v>
      </c>
      <c r="E10314" s="4">
        <v>0.97909999999999997</v>
      </c>
      <c r="F10314" s="4">
        <v>0.83079999999999998</v>
      </c>
      <c r="G10314" s="4">
        <v>0.48089999999999999</v>
      </c>
      <c r="H10314" s="4">
        <v>48.554299999999998</v>
      </c>
      <c r="I10314" s="4">
        <v>0.29580000000000001</v>
      </c>
      <c r="J10314" s="4">
        <v>4194413042.27</v>
      </c>
      <c r="K10314" s="4">
        <v>-19.627300000000002</v>
      </c>
      <c r="L10314" s="4">
        <v>-19.016500000000001</v>
      </c>
      <c r="M10314" s="4">
        <v>1.2386999999999999</v>
      </c>
      <c r="N10314" s="4">
        <v>-97.312299999999993</v>
      </c>
      <c r="O10314" s="4">
        <v>231.0504</v>
      </c>
      <c r="P10314" s="4">
        <v>6.6253000000000002</v>
      </c>
      <c r="Q10314" s="4">
        <v>-0.1986</v>
      </c>
      <c r="R10314" s="4">
        <v>0.11940000000000001</v>
      </c>
      <c r="S10314" s="4">
        <v>40241959.380000003</v>
      </c>
      <c r="T10314" s="4">
        <v>25</v>
      </c>
      <c r="U10314">
        <f t="shared" si="161"/>
        <v>1</v>
      </c>
    </row>
    <row r="10315" spans="1:21" x14ac:dyDescent="0.15">
      <c r="A10315" s="2" t="s">
        <v>1000</v>
      </c>
      <c r="B10315" s="2" t="s">
        <v>23</v>
      </c>
      <c r="C10315" s="4">
        <v>0.74519999999999997</v>
      </c>
      <c r="D10315" s="4">
        <v>3.1387999999999998</v>
      </c>
      <c r="E10315" s="4">
        <v>3.6501000000000001</v>
      </c>
      <c r="F10315" s="4">
        <v>2.3109999999999999</v>
      </c>
      <c r="G10315" s="4">
        <v>1.5094000000000001</v>
      </c>
      <c r="H10315" s="4">
        <v>25.848700000000001</v>
      </c>
      <c r="I10315" s="4">
        <v>0.15340000000000001</v>
      </c>
      <c r="J10315" s="4">
        <v>416934380.60000002</v>
      </c>
      <c r="K10315" s="4">
        <v>-1.5948</v>
      </c>
      <c r="L10315" s="4">
        <v>-9.8671000000000006</v>
      </c>
      <c r="M10315" s="4">
        <v>4.2778999999999998</v>
      </c>
      <c r="N10315" s="4">
        <v>-31.824200000000001</v>
      </c>
      <c r="O10315" s="4">
        <v>2.4521000000000002</v>
      </c>
      <c r="P10315" s="4">
        <v>2.5356999999999998</v>
      </c>
      <c r="Q10315" s="4">
        <v>3.1427999999999998</v>
      </c>
      <c r="R10315" s="4">
        <v>3.4416000000000002</v>
      </c>
      <c r="S10315" s="4">
        <v>2797043.92</v>
      </c>
      <c r="T10315" s="4">
        <v>15</v>
      </c>
      <c r="U10315">
        <f t="shared" si="161"/>
        <v>1</v>
      </c>
    </row>
    <row r="10316" spans="1:21" x14ac:dyDescent="0.15">
      <c r="A10316" s="2" t="s">
        <v>1001</v>
      </c>
      <c r="B10316" s="2" t="s">
        <v>23</v>
      </c>
      <c r="C10316" s="4">
        <v>0.68569999999999998</v>
      </c>
      <c r="D10316" s="4">
        <v>5.9526000000000003</v>
      </c>
      <c r="E10316" s="4">
        <v>4.4673999999999996</v>
      </c>
      <c r="F10316" s="4">
        <v>0.58309999999999995</v>
      </c>
      <c r="G10316" s="4">
        <v>0.4239</v>
      </c>
      <c r="H10316" s="4">
        <v>70.631500000000003</v>
      </c>
      <c r="I10316" s="4">
        <v>0.1295</v>
      </c>
      <c r="J10316" s="4">
        <v>4456000357.46</v>
      </c>
      <c r="K10316" s="4">
        <v>-9.9199999999999997E-2</v>
      </c>
      <c r="L10316" s="4">
        <v>18.7883</v>
      </c>
      <c r="M10316" s="4">
        <v>1.6560999999999999</v>
      </c>
      <c r="N10316" s="4">
        <v>-61.032800000000002</v>
      </c>
      <c r="O10316" s="4">
        <v>18.194099999999999</v>
      </c>
      <c r="P10316" s="4">
        <v>7.1036000000000001</v>
      </c>
      <c r="Q10316" s="4">
        <v>1.0984</v>
      </c>
      <c r="R10316" s="4">
        <v>2.1069</v>
      </c>
      <c r="S10316" s="4">
        <v>25210202.809999999</v>
      </c>
      <c r="T10316" s="4">
        <v>25</v>
      </c>
      <c r="U10316">
        <f t="shared" si="161"/>
        <v>1</v>
      </c>
    </row>
    <row r="10317" spans="1:21" x14ac:dyDescent="0.15">
      <c r="A10317" s="2" t="s">
        <v>1002</v>
      </c>
      <c r="B10317" s="2" t="s">
        <v>23</v>
      </c>
      <c r="C10317" s="4">
        <v>0.54139999999999999</v>
      </c>
      <c r="D10317" s="4">
        <v>0.21560000000000001</v>
      </c>
      <c r="E10317" s="4">
        <v>1.6909000000000001</v>
      </c>
      <c r="F10317" s="4">
        <v>3.6574</v>
      </c>
      <c r="G10317" s="4">
        <v>3.0836999999999999</v>
      </c>
      <c r="H10317" s="4">
        <v>16.899699999999999</v>
      </c>
      <c r="I10317" s="4">
        <v>0.13700000000000001</v>
      </c>
      <c r="J10317" s="4">
        <v>1226136232.54</v>
      </c>
      <c r="K10317" s="4">
        <v>-2.4687000000000001</v>
      </c>
      <c r="L10317" s="4">
        <v>-3.1844000000000001</v>
      </c>
      <c r="M10317" s="4">
        <v>-44.233499999999999</v>
      </c>
      <c r="N10317" s="4">
        <v>-74.531300000000002</v>
      </c>
      <c r="O10317" s="4">
        <v>6.8789999999999996</v>
      </c>
      <c r="P10317" s="4">
        <v>4.9531999999999998</v>
      </c>
      <c r="Q10317" s="4">
        <v>1.3078000000000001</v>
      </c>
      <c r="R10317" s="4">
        <v>2.1745999999999999</v>
      </c>
      <c r="S10317" s="4">
        <v>3812650.57</v>
      </c>
      <c r="T10317" s="4">
        <v>15</v>
      </c>
      <c r="U10317">
        <f t="shared" si="161"/>
        <v>1</v>
      </c>
    </row>
    <row r="10318" spans="1:21" x14ac:dyDescent="0.15">
      <c r="A10318" s="2" t="s">
        <v>1003</v>
      </c>
      <c r="B10318" s="2" t="s">
        <v>23</v>
      </c>
      <c r="C10318" s="4">
        <v>1.3243</v>
      </c>
      <c r="D10318" s="4">
        <v>9.5785</v>
      </c>
      <c r="E10318" s="4">
        <v>26.819199999999999</v>
      </c>
      <c r="F10318" s="4">
        <v>1.518</v>
      </c>
      <c r="G10318" s="4">
        <v>1.5099</v>
      </c>
      <c r="H10318" s="4">
        <v>68.437700000000007</v>
      </c>
      <c r="I10318" s="4">
        <v>8.48E-2</v>
      </c>
      <c r="J10318" s="4">
        <v>4213600103.96</v>
      </c>
      <c r="K10318" s="4">
        <v>73.257099999999994</v>
      </c>
      <c r="L10318" s="4">
        <v>37.420499999999997</v>
      </c>
      <c r="M10318" s="4">
        <v>-11.68</v>
      </c>
      <c r="N10318" s="4">
        <v>50.802700000000002</v>
      </c>
      <c r="O10318" s="4">
        <v>2.3820999999999999</v>
      </c>
      <c r="P10318" s="4">
        <v>200.68199999999999</v>
      </c>
      <c r="Q10318" s="4">
        <v>9.5090000000000003</v>
      </c>
      <c r="R10318" s="4">
        <v>8.0021000000000004</v>
      </c>
      <c r="S10318" s="4">
        <v>457990612.19</v>
      </c>
      <c r="T10318" s="4">
        <v>15</v>
      </c>
      <c r="U10318">
        <f t="shared" si="161"/>
        <v>1</v>
      </c>
    </row>
    <row r="10319" spans="1:21" x14ac:dyDescent="0.15">
      <c r="A10319" s="2" t="s">
        <v>1004</v>
      </c>
      <c r="B10319" s="2" t="s">
        <v>23</v>
      </c>
      <c r="C10319" s="4">
        <v>7.2842000000000002</v>
      </c>
      <c r="D10319" s="4">
        <v>8.2713000000000001</v>
      </c>
      <c r="E10319" s="4">
        <v>7.9588999999999999</v>
      </c>
      <c r="F10319" s="4">
        <v>2.1316000000000002</v>
      </c>
      <c r="G10319" s="4">
        <v>1.4058999999999999</v>
      </c>
      <c r="H10319" s="4">
        <v>29.9452</v>
      </c>
      <c r="I10319" s="4">
        <v>0.43219999999999997</v>
      </c>
      <c r="J10319" s="4">
        <v>1097411542.6500001</v>
      </c>
      <c r="K10319" s="4">
        <v>8.3117999999999999</v>
      </c>
      <c r="L10319" s="4">
        <v>0.91100000000000003</v>
      </c>
      <c r="M10319" s="4">
        <v>3.7056</v>
      </c>
      <c r="N10319" s="4">
        <v>-44.021500000000003</v>
      </c>
      <c r="O10319" s="4">
        <v>193.49440000000001</v>
      </c>
      <c r="P10319" s="4">
        <v>32.963999999999999</v>
      </c>
      <c r="Q10319" s="4">
        <v>1.0024999999999999</v>
      </c>
      <c r="R10319" s="4">
        <v>0.82879999999999998</v>
      </c>
      <c r="S10319" s="4">
        <v>5967106.0300000003</v>
      </c>
      <c r="T10319" s="4">
        <v>15</v>
      </c>
      <c r="U10319">
        <f t="shared" si="161"/>
        <v>1</v>
      </c>
    </row>
    <row r="10320" spans="1:21" x14ac:dyDescent="0.15">
      <c r="A10320" s="2" t="s">
        <v>1005</v>
      </c>
      <c r="B10320" s="2" t="s">
        <v>23</v>
      </c>
      <c r="C10320" s="4">
        <v>0.62419999999999998</v>
      </c>
      <c r="D10320" s="4">
        <v>3.1536</v>
      </c>
      <c r="E10320" s="4">
        <v>0.39779999999999999</v>
      </c>
      <c r="F10320" s="4">
        <v>0.87190000000000001</v>
      </c>
      <c r="G10320" s="4">
        <v>0.30959999999999999</v>
      </c>
      <c r="H10320" s="4">
        <v>59.382399999999997</v>
      </c>
      <c r="I10320" s="4">
        <v>0.18940000000000001</v>
      </c>
      <c r="J10320" s="4">
        <v>2813235004.4400001</v>
      </c>
      <c r="K10320" s="4">
        <v>-6.3459000000000003</v>
      </c>
      <c r="L10320" s="4">
        <v>-3.0617999999999999</v>
      </c>
      <c r="M10320" s="4">
        <v>-1.5083</v>
      </c>
      <c r="N10320" s="4">
        <v>-88.423900000000003</v>
      </c>
      <c r="O10320" s="4">
        <v>13.1813</v>
      </c>
      <c r="P10320" s="4">
        <v>1.9515</v>
      </c>
      <c r="Q10320" s="4">
        <v>-2.0804999999999998</v>
      </c>
      <c r="R10320" s="4">
        <v>0.3579</v>
      </c>
      <c r="S10320" s="4">
        <v>41505569.530000001</v>
      </c>
      <c r="T10320" s="4">
        <v>25</v>
      </c>
      <c r="U10320">
        <f t="shared" si="161"/>
        <v>1</v>
      </c>
    </row>
    <row r="10321" spans="1:21" x14ac:dyDescent="0.15">
      <c r="A10321" s="2" t="s">
        <v>95</v>
      </c>
      <c r="B10321" s="2" t="s">
        <v>70</v>
      </c>
      <c r="C10321" s="4">
        <v>1.0083</v>
      </c>
      <c r="D10321" s="4">
        <v>4.1481000000000003</v>
      </c>
      <c r="E10321" s="4">
        <v>4.6021000000000001</v>
      </c>
      <c r="F10321" s="4">
        <v>1.2039</v>
      </c>
      <c r="G10321" s="4">
        <v>0.79239999999999999</v>
      </c>
      <c r="H10321" s="4">
        <v>52.7378</v>
      </c>
      <c r="I10321" s="4">
        <v>8.8400000000000006E-2</v>
      </c>
      <c r="J10321" s="4">
        <v>789465892.16999996</v>
      </c>
      <c r="K10321" s="4">
        <v>4.0599999999999996</v>
      </c>
      <c r="L10321" s="4">
        <v>10.9841</v>
      </c>
      <c r="M10321" s="4">
        <v>-8.8381000000000007</v>
      </c>
      <c r="N10321" s="4">
        <v>737.77570000000003</v>
      </c>
      <c r="O10321" s="4">
        <v>4.5129999999999999</v>
      </c>
      <c r="P10321" s="4">
        <v>3.7448999999999999</v>
      </c>
      <c r="Q10321" s="4">
        <v>1.5729</v>
      </c>
      <c r="R10321" s="4">
        <v>2.1707000000000001</v>
      </c>
      <c r="S10321" s="4">
        <v>6826877.25</v>
      </c>
      <c r="T10321" s="4">
        <v>15</v>
      </c>
      <c r="U10321">
        <f t="shared" si="161"/>
        <v>1</v>
      </c>
    </row>
    <row r="10322" spans="1:21" x14ac:dyDescent="0.15">
      <c r="A10322" s="2" t="s">
        <v>1006</v>
      </c>
      <c r="B10322" s="2" t="s">
        <v>23</v>
      </c>
      <c r="C10322" s="4">
        <v>1.4610000000000001</v>
      </c>
      <c r="D10322" s="4">
        <v>13.0855</v>
      </c>
      <c r="E10322" s="4">
        <v>16.143699999999999</v>
      </c>
      <c r="F10322" s="4">
        <v>2.3862000000000001</v>
      </c>
      <c r="G10322" s="4">
        <v>1.9502999999999999</v>
      </c>
      <c r="H10322" s="4">
        <v>37.443899999999999</v>
      </c>
      <c r="I10322" s="4">
        <v>0.54279999999999995</v>
      </c>
      <c r="J10322" s="4">
        <v>1895355761</v>
      </c>
      <c r="K10322" s="4">
        <v>10.190799999999999</v>
      </c>
      <c r="L10322" s="4">
        <v>3.9988000000000001</v>
      </c>
      <c r="M10322" s="4">
        <v>4.2103999999999999</v>
      </c>
      <c r="N10322" s="4">
        <v>12.347799999999999</v>
      </c>
      <c r="O10322" s="4">
        <v>6.1109999999999998</v>
      </c>
      <c r="P10322" s="4">
        <v>10.6637</v>
      </c>
      <c r="Q10322" s="4">
        <v>9.0454000000000008</v>
      </c>
      <c r="R10322" s="4">
        <v>7.9756999999999998</v>
      </c>
      <c r="S10322" s="4">
        <v>18234259.920000002</v>
      </c>
      <c r="T10322" s="4">
        <v>15</v>
      </c>
      <c r="U10322">
        <f t="shared" si="161"/>
        <v>1</v>
      </c>
    </row>
    <row r="10323" spans="1:21" x14ac:dyDescent="0.15">
      <c r="A10323" s="2">
        <v>1</v>
      </c>
      <c r="B10323" s="2" t="s">
        <v>23</v>
      </c>
      <c r="C10323" s="4">
        <v>0.30280000000000001</v>
      </c>
      <c r="D10323" s="4">
        <v>6.7545000000000002</v>
      </c>
      <c r="E10323" s="4">
        <v>7.5968999999999998</v>
      </c>
      <c r="F10323" s="4">
        <v>1.0567</v>
      </c>
      <c r="G10323" s="4">
        <v>0.31469999999999998</v>
      </c>
      <c r="H10323" s="4">
        <v>43.015300000000003</v>
      </c>
      <c r="I10323" s="4">
        <v>0.1154</v>
      </c>
      <c r="J10323" s="4">
        <v>1334396858.1800001</v>
      </c>
      <c r="K10323" s="4">
        <v>10.180199999999999</v>
      </c>
      <c r="L10323" s="4">
        <v>-10.1126</v>
      </c>
      <c r="M10323" s="4">
        <v>4.016</v>
      </c>
      <c r="N10323" s="4">
        <v>4.2050000000000001</v>
      </c>
      <c r="O10323" s="4">
        <v>6.2187999999999999</v>
      </c>
      <c r="P10323" s="4">
        <v>0.77410000000000001</v>
      </c>
      <c r="Q10323" s="4">
        <v>13.811999999999999</v>
      </c>
      <c r="R10323" s="4">
        <v>15.043799999999999</v>
      </c>
      <c r="S10323" s="4">
        <v>2237553.59</v>
      </c>
      <c r="T10323" s="4">
        <v>15</v>
      </c>
      <c r="U10323">
        <f t="shared" si="161"/>
        <v>0</v>
      </c>
    </row>
    <row r="10324" spans="1:21" x14ac:dyDescent="0.15">
      <c r="A10324" s="2" t="s">
        <v>1008</v>
      </c>
      <c r="B10324" s="2" t="s">
        <v>70</v>
      </c>
      <c r="C10324" s="4">
        <v>0.56399999999999995</v>
      </c>
      <c r="D10324" s="4">
        <v>5.5861000000000001</v>
      </c>
      <c r="E10324" s="4">
        <v>5.8358999999999996</v>
      </c>
      <c r="F10324" s="4">
        <v>2.2921999999999998</v>
      </c>
      <c r="G10324" s="4">
        <v>1.8059000000000001</v>
      </c>
      <c r="H10324" s="4">
        <v>21.613700000000001</v>
      </c>
      <c r="I10324" s="4">
        <v>0.31909999999999999</v>
      </c>
      <c r="J10324" s="4">
        <v>1450251663.0999999</v>
      </c>
      <c r="K10324" s="4">
        <v>8.3213000000000008</v>
      </c>
      <c r="L10324" s="4">
        <v>2.4022000000000001</v>
      </c>
      <c r="M10324" s="4">
        <v>4.4082999999999997</v>
      </c>
      <c r="N10324" s="4">
        <v>-21.756699999999999</v>
      </c>
      <c r="O10324" s="4">
        <v>2.5085999999999999</v>
      </c>
      <c r="P10324" s="4">
        <v>3.6884000000000001</v>
      </c>
      <c r="Q10324" s="4">
        <v>9.3156999999999996</v>
      </c>
      <c r="R10324" s="4">
        <v>8.4353999999999996</v>
      </c>
      <c r="S10324" s="4">
        <v>8002436.9199999999</v>
      </c>
      <c r="T10324" s="4">
        <v>25</v>
      </c>
      <c r="U10324">
        <f t="shared" si="161"/>
        <v>1</v>
      </c>
    </row>
    <row r="10325" spans="1:21" x14ac:dyDescent="0.15">
      <c r="A10325" s="2">
        <v>1</v>
      </c>
      <c r="B10325" s="2" t="s">
        <v>23</v>
      </c>
      <c r="C10325" s="4">
        <v>0.46679999999999999</v>
      </c>
      <c r="D10325" s="4">
        <v>8.4415999999999993</v>
      </c>
      <c r="E10325" s="4">
        <v>10.356199999999999</v>
      </c>
      <c r="F10325" s="4">
        <v>1.4970000000000001</v>
      </c>
      <c r="G10325" s="4">
        <v>1.1231</v>
      </c>
      <c r="H10325" s="4">
        <v>36.875300000000003</v>
      </c>
      <c r="I10325" s="4">
        <v>0.14000000000000001</v>
      </c>
      <c r="J10325" s="4">
        <v>1195356601.29</v>
      </c>
      <c r="K10325" s="4">
        <v>17.8611</v>
      </c>
      <c r="L10325" s="4">
        <v>4.0692000000000004</v>
      </c>
      <c r="M10325" s="4">
        <v>-10.3522</v>
      </c>
      <c r="N10325" s="4">
        <v>-36.008000000000003</v>
      </c>
      <c r="O10325" s="4">
        <v>1.542</v>
      </c>
      <c r="P10325" s="4">
        <v>2.6156000000000001</v>
      </c>
      <c r="Q10325" s="4">
        <v>11.5701</v>
      </c>
      <c r="R10325" s="4">
        <v>14.6427</v>
      </c>
      <c r="S10325" s="4">
        <v>3015708.51</v>
      </c>
      <c r="T10325" s="4">
        <v>15</v>
      </c>
      <c r="U10325">
        <f t="shared" si="161"/>
        <v>0</v>
      </c>
    </row>
    <row r="10326" spans="1:21" x14ac:dyDescent="0.15">
      <c r="A10326" s="2" t="s">
        <v>1010</v>
      </c>
      <c r="B10326" s="2" t="s">
        <v>23</v>
      </c>
      <c r="C10326" s="4">
        <v>0.73939999999999995</v>
      </c>
      <c r="D10326" s="4">
        <v>4.8487999999999998</v>
      </c>
      <c r="E10326" s="4">
        <v>7.5884999999999998</v>
      </c>
      <c r="F10326" s="4">
        <v>1.5334000000000001</v>
      </c>
      <c r="G10326" s="4">
        <v>1.1782999999999999</v>
      </c>
      <c r="H10326" s="4">
        <v>49.820399999999999</v>
      </c>
      <c r="I10326" s="4">
        <v>2.1299999999999999E-2</v>
      </c>
      <c r="J10326" s="4">
        <v>601781675.90999997</v>
      </c>
      <c r="K10326" s="4">
        <v>17.332999999999998</v>
      </c>
      <c r="L10326" s="4">
        <v>7.3150000000000004</v>
      </c>
      <c r="M10326" s="4">
        <v>6.3094999999999999</v>
      </c>
      <c r="N10326" s="4">
        <v>6.2664999999999997</v>
      </c>
      <c r="O10326" s="4">
        <v>2.7437</v>
      </c>
      <c r="P10326" s="4">
        <v>3.5964999999999998</v>
      </c>
      <c r="Q10326" s="4">
        <v>2.5390000000000001</v>
      </c>
      <c r="R10326" s="4">
        <v>5.6706000000000003</v>
      </c>
      <c r="S10326" s="4">
        <v>11551030.859999999</v>
      </c>
      <c r="T10326" s="4">
        <v>15</v>
      </c>
      <c r="U10326">
        <f t="shared" si="161"/>
        <v>1</v>
      </c>
    </row>
    <row r="10327" spans="1:21" x14ac:dyDescent="0.15">
      <c r="A10327" s="2" t="s">
        <v>1011</v>
      </c>
      <c r="B10327" s="2" t="s">
        <v>23</v>
      </c>
      <c r="C10327" s="4">
        <v>0.37469999999999998</v>
      </c>
      <c r="D10327" s="4">
        <v>4.4287999999999998</v>
      </c>
      <c r="E10327" s="4">
        <v>6.1683000000000003</v>
      </c>
      <c r="F10327" s="4">
        <v>4.4065000000000003</v>
      </c>
      <c r="G10327" s="4">
        <v>3.9531000000000001</v>
      </c>
      <c r="H10327" s="4">
        <v>39.706099999999999</v>
      </c>
      <c r="I10327" s="4">
        <v>-0.126</v>
      </c>
      <c r="J10327" s="4">
        <v>1267757008.27</v>
      </c>
      <c r="K10327" s="4">
        <v>12.866199999999999</v>
      </c>
      <c r="L10327" s="4">
        <v>-13.818199999999999</v>
      </c>
      <c r="M10327" s="4">
        <v>6.5637999999999996</v>
      </c>
      <c r="N10327" s="4">
        <v>-42.697899999999997</v>
      </c>
      <c r="O10327" s="4">
        <v>3.3481999999999998</v>
      </c>
      <c r="P10327" s="4">
        <v>2.4175</v>
      </c>
      <c r="Q10327" s="4">
        <v>8.7586999999999993</v>
      </c>
      <c r="R10327" s="4">
        <v>9.0473999999999997</v>
      </c>
      <c r="S10327" s="4">
        <v>15555081.6</v>
      </c>
      <c r="T10327" s="4">
        <v>15</v>
      </c>
      <c r="U10327">
        <f t="shared" si="161"/>
        <v>1</v>
      </c>
    </row>
    <row r="10328" spans="1:21" x14ac:dyDescent="0.15">
      <c r="A10328" s="2" t="s">
        <v>1012</v>
      </c>
      <c r="B10328" s="2" t="s">
        <v>23</v>
      </c>
      <c r="C10328" s="4">
        <v>1.3449</v>
      </c>
      <c r="D10328" s="4">
        <v>7.367</v>
      </c>
      <c r="E10328" s="4">
        <v>9.5103000000000009</v>
      </c>
      <c r="F10328" s="4">
        <v>3.2075999999999998</v>
      </c>
      <c r="G10328" s="4">
        <v>2.1556999999999999</v>
      </c>
      <c r="H10328" s="4">
        <v>50.575200000000002</v>
      </c>
      <c r="I10328" s="4">
        <v>0.23350000000000001</v>
      </c>
      <c r="J10328" s="4">
        <v>552568004.36000001</v>
      </c>
      <c r="K10328" s="4">
        <v>11.6607</v>
      </c>
      <c r="L10328" s="4">
        <v>30.316099999999999</v>
      </c>
      <c r="M10328" s="4">
        <v>9.9164999999999992</v>
      </c>
      <c r="N10328" s="4">
        <v>4.0757000000000003</v>
      </c>
      <c r="O10328" s="4">
        <v>7.48</v>
      </c>
      <c r="P10328" s="4">
        <v>4.1940999999999997</v>
      </c>
      <c r="Q10328" s="4">
        <v>4.4396000000000004</v>
      </c>
      <c r="R10328" s="4">
        <v>3.6738</v>
      </c>
      <c r="S10328" s="4">
        <v>7555733.5</v>
      </c>
      <c r="T10328" s="4">
        <v>15</v>
      </c>
      <c r="U10328">
        <f t="shared" si="161"/>
        <v>1</v>
      </c>
    </row>
    <row r="10329" spans="1:21" x14ac:dyDescent="0.15">
      <c r="A10329" s="2" t="s">
        <v>96</v>
      </c>
      <c r="B10329" s="2" t="s">
        <v>23</v>
      </c>
      <c r="C10329" s="4">
        <v>0.38290000000000002</v>
      </c>
      <c r="D10329" s="4">
        <v>2.6442000000000001</v>
      </c>
      <c r="E10329" s="4">
        <v>0.54549999999999998</v>
      </c>
      <c r="F10329" s="4">
        <v>1.2336</v>
      </c>
      <c r="G10329" s="4">
        <v>0.80110000000000003</v>
      </c>
      <c r="H10329" s="4">
        <v>68.100499999999997</v>
      </c>
      <c r="I10329" s="4">
        <v>1.5100000000000001E-2</v>
      </c>
      <c r="J10329" s="4">
        <v>1693422373.02</v>
      </c>
      <c r="K10329" s="4">
        <v>10.323600000000001</v>
      </c>
      <c r="L10329" s="4">
        <v>-37.296100000000003</v>
      </c>
      <c r="M10329" s="4">
        <v>-2.0434999999999999</v>
      </c>
      <c r="N10329" s="4">
        <v>-97.299499999999995</v>
      </c>
      <c r="O10329" s="4">
        <v>1.3378000000000001</v>
      </c>
      <c r="P10329" s="4">
        <v>1.0366</v>
      </c>
      <c r="Q10329" s="4">
        <v>-2.0937000000000001</v>
      </c>
      <c r="R10329" s="4">
        <v>0.28120000000000001</v>
      </c>
      <c r="S10329" s="4">
        <v>11262190.539999999</v>
      </c>
      <c r="T10329" s="4">
        <v>15</v>
      </c>
      <c r="U10329">
        <f t="shared" si="161"/>
        <v>1</v>
      </c>
    </row>
    <row r="10330" spans="1:21" x14ac:dyDescent="0.15">
      <c r="A10330" s="2" t="s">
        <v>1014</v>
      </c>
      <c r="B10330" s="2" t="s">
        <v>23</v>
      </c>
      <c r="C10330" s="4">
        <v>0.69850000000000001</v>
      </c>
      <c r="D10330" s="4">
        <v>6.3087999999999997</v>
      </c>
      <c r="E10330" s="4">
        <v>6.0682</v>
      </c>
      <c r="F10330" s="4">
        <v>0.85470000000000002</v>
      </c>
      <c r="G10330" s="4">
        <v>0.55820000000000003</v>
      </c>
      <c r="H10330" s="4">
        <v>54.913899999999998</v>
      </c>
      <c r="I10330" s="4">
        <v>0.23760000000000001</v>
      </c>
      <c r="J10330" s="4">
        <v>597014834.01999998</v>
      </c>
      <c r="K10330" s="4">
        <v>-1.81</v>
      </c>
      <c r="L10330" s="4">
        <v>-10.0318</v>
      </c>
      <c r="M10330" s="4">
        <v>-3.3910999999999998</v>
      </c>
      <c r="N10330" s="4">
        <v>-46.456400000000002</v>
      </c>
      <c r="O10330" s="4">
        <v>4.6223000000000001</v>
      </c>
      <c r="P10330" s="4">
        <v>3.1337999999999999</v>
      </c>
      <c r="Q10330" s="4">
        <v>4.6635999999999997</v>
      </c>
      <c r="R10330" s="4">
        <v>3.8809</v>
      </c>
      <c r="S10330" s="4">
        <v>6968600.46</v>
      </c>
      <c r="T10330" s="4">
        <v>15</v>
      </c>
      <c r="U10330">
        <f t="shared" si="161"/>
        <v>1</v>
      </c>
    </row>
    <row r="10331" spans="1:21" x14ac:dyDescent="0.15">
      <c r="A10331" s="2" t="s">
        <v>97</v>
      </c>
      <c r="B10331" s="2" t="s">
        <v>23</v>
      </c>
      <c r="C10331" s="4">
        <v>0.68320000000000003</v>
      </c>
      <c r="D10331" s="4">
        <v>2.7288999999999999</v>
      </c>
      <c r="E10331" s="4">
        <v>3.2006999999999999</v>
      </c>
      <c r="F10331" s="4">
        <v>1.2724</v>
      </c>
      <c r="G10331" s="4">
        <v>0.82320000000000004</v>
      </c>
      <c r="H10331" s="4">
        <v>61.520400000000002</v>
      </c>
      <c r="I10331" s="4">
        <v>0.1532</v>
      </c>
      <c r="J10331" s="4">
        <v>738046146.89999998</v>
      </c>
      <c r="K10331" s="4">
        <v>33.647300000000001</v>
      </c>
      <c r="L10331" s="4">
        <v>-11.7883</v>
      </c>
      <c r="M10331" s="4">
        <v>-51.407899999999998</v>
      </c>
      <c r="N10331" s="4">
        <v>-80.562200000000004</v>
      </c>
      <c r="O10331" s="4">
        <v>6.3482000000000003</v>
      </c>
      <c r="P10331" s="4">
        <v>2.9834000000000001</v>
      </c>
      <c r="Q10331" s="4">
        <v>0.2903</v>
      </c>
      <c r="R10331" s="4">
        <v>1.7657</v>
      </c>
      <c r="S10331" s="4">
        <v>5038962.28</v>
      </c>
      <c r="T10331" s="4">
        <v>15</v>
      </c>
      <c r="U10331">
        <f t="shared" si="161"/>
        <v>1</v>
      </c>
    </row>
    <row r="10332" spans="1:21" x14ac:dyDescent="0.15">
      <c r="A10332" s="2">
        <v>1</v>
      </c>
      <c r="B10332" s="2" t="s">
        <v>23</v>
      </c>
      <c r="C10332" s="4">
        <v>0.38009999999999999</v>
      </c>
      <c r="D10332" s="4">
        <v>4.8525999999999998</v>
      </c>
      <c r="E10332" s="4">
        <v>3.2681</v>
      </c>
      <c r="F10332" s="4">
        <v>0.62960000000000005</v>
      </c>
      <c r="G10332" s="4">
        <v>0.29249999999999998</v>
      </c>
      <c r="H10332" s="4">
        <v>66.289900000000003</v>
      </c>
      <c r="I10332" s="4">
        <v>1.17E-2</v>
      </c>
      <c r="J10332" s="4">
        <v>657350370.16999996</v>
      </c>
      <c r="K10332" s="4">
        <v>0.74099999999999999</v>
      </c>
      <c r="L10332" s="4">
        <v>6.3025000000000002</v>
      </c>
      <c r="M10332" s="4">
        <v>43.943399999999997</v>
      </c>
      <c r="N10332" s="4">
        <v>115.1747</v>
      </c>
      <c r="O10332" s="4">
        <v>4.6102999999999996</v>
      </c>
      <c r="P10332" s="4">
        <v>0.90149999999999997</v>
      </c>
      <c r="Q10332" s="4">
        <v>6.6523000000000003</v>
      </c>
      <c r="R10332" s="4">
        <v>2.629</v>
      </c>
      <c r="S10332" s="4">
        <v>5326454.24</v>
      </c>
      <c r="T10332" s="4">
        <v>25</v>
      </c>
      <c r="U10332">
        <f t="shared" si="161"/>
        <v>0</v>
      </c>
    </row>
    <row r="10333" spans="1:21" x14ac:dyDescent="0.15">
      <c r="A10333" s="2" t="s">
        <v>1016</v>
      </c>
      <c r="B10333" s="2" t="s">
        <v>23</v>
      </c>
      <c r="C10333" s="4">
        <v>0.87490000000000001</v>
      </c>
      <c r="D10333" s="4">
        <v>4.6657999999999999</v>
      </c>
      <c r="E10333" s="4">
        <v>4.9757999999999996</v>
      </c>
      <c r="F10333" s="4">
        <v>1.5204</v>
      </c>
      <c r="G10333" s="4">
        <v>1.0943000000000001</v>
      </c>
      <c r="H10333" s="4">
        <v>36.133600000000001</v>
      </c>
      <c r="I10333" s="4">
        <v>0.14230000000000001</v>
      </c>
      <c r="J10333" s="4">
        <v>749010822.40999997</v>
      </c>
      <c r="K10333" s="4">
        <v>-2.8481000000000001</v>
      </c>
      <c r="L10333" s="4">
        <v>-1.1492</v>
      </c>
      <c r="M10333" s="4">
        <v>2.0419</v>
      </c>
      <c r="N10333" s="4">
        <v>-19.723099999999999</v>
      </c>
      <c r="O10333" s="4">
        <v>7.3212000000000002</v>
      </c>
      <c r="P10333" s="4">
        <v>4.7887000000000004</v>
      </c>
      <c r="Q10333" s="4">
        <v>3.8037999999999998</v>
      </c>
      <c r="R10333" s="4">
        <v>3.427</v>
      </c>
      <c r="S10333" s="4">
        <v>6351558.9299999997</v>
      </c>
      <c r="T10333" s="4">
        <v>15</v>
      </c>
      <c r="U10333">
        <f t="shared" si="161"/>
        <v>1</v>
      </c>
    </row>
    <row r="10334" spans="1:21" x14ac:dyDescent="0.15">
      <c r="A10334" s="2" t="s">
        <v>1017</v>
      </c>
      <c r="B10334" s="2" t="s">
        <v>23</v>
      </c>
      <c r="C10334" s="4">
        <v>0.96379999999999999</v>
      </c>
      <c r="D10334" s="4">
        <v>13.5486</v>
      </c>
      <c r="E10334" s="4">
        <v>15.7476</v>
      </c>
      <c r="F10334" s="4">
        <v>2.9828000000000001</v>
      </c>
      <c r="G10334" s="4">
        <v>2.1021999999999998</v>
      </c>
      <c r="H10334" s="4">
        <v>24.948799999999999</v>
      </c>
      <c r="I10334" s="4">
        <v>0.92200000000000004</v>
      </c>
      <c r="J10334" s="4">
        <v>808606979.55999994</v>
      </c>
      <c r="K10334" s="4">
        <v>26.427499999999998</v>
      </c>
      <c r="L10334" s="4">
        <v>19.991800000000001</v>
      </c>
      <c r="M10334" s="4">
        <v>14.966799999999999</v>
      </c>
      <c r="N10334" s="4">
        <v>10.972799999999999</v>
      </c>
      <c r="O10334" s="4">
        <v>7.5876000000000001</v>
      </c>
      <c r="P10334" s="4">
        <v>2.8891</v>
      </c>
      <c r="Q10334" s="4">
        <v>14.297499999999999</v>
      </c>
      <c r="R10334" s="4">
        <v>13.6623</v>
      </c>
      <c r="S10334" s="4">
        <v>6602675.9900000002</v>
      </c>
      <c r="T10334" s="4">
        <v>15</v>
      </c>
      <c r="U10334">
        <f t="shared" si="161"/>
        <v>1</v>
      </c>
    </row>
    <row r="10335" spans="1:21" x14ac:dyDescent="0.15">
      <c r="A10335" s="2" t="s">
        <v>1018</v>
      </c>
      <c r="B10335" s="2" t="s">
        <v>23</v>
      </c>
      <c r="C10335" s="4">
        <v>1.0746</v>
      </c>
      <c r="D10335" s="4">
        <v>5.4871999999999996</v>
      </c>
      <c r="E10335" s="4">
        <v>4.7537000000000003</v>
      </c>
      <c r="F10335" s="4">
        <v>1.0227999999999999</v>
      </c>
      <c r="G10335" s="4">
        <v>0.76249999999999996</v>
      </c>
      <c r="H10335" s="4">
        <v>60.170099999999998</v>
      </c>
      <c r="I10335" s="4">
        <v>0.1203</v>
      </c>
      <c r="J10335" s="4">
        <v>567281217.44000006</v>
      </c>
      <c r="K10335" s="4">
        <v>1.1473</v>
      </c>
      <c r="L10335" s="4">
        <v>11.8142</v>
      </c>
      <c r="M10335" s="4">
        <v>-0.26629999999999998</v>
      </c>
      <c r="N10335" s="4">
        <v>103.8194</v>
      </c>
      <c r="O10335" s="4">
        <v>4.7046000000000001</v>
      </c>
      <c r="P10335" s="4">
        <v>6.5735999999999999</v>
      </c>
      <c r="Q10335" s="4">
        <v>3.0123000000000002</v>
      </c>
      <c r="R10335" s="4">
        <v>1.038</v>
      </c>
      <c r="S10335" s="4">
        <v>10037383.59</v>
      </c>
      <c r="T10335" s="4">
        <v>25</v>
      </c>
      <c r="U10335">
        <f t="shared" si="161"/>
        <v>1</v>
      </c>
    </row>
    <row r="10336" spans="1:21" x14ac:dyDescent="0.15">
      <c r="A10336" s="2" t="s">
        <v>1019</v>
      </c>
      <c r="B10336" s="2" t="s">
        <v>23</v>
      </c>
      <c r="C10336" s="4">
        <v>0.33110000000000001</v>
      </c>
      <c r="D10336" s="4">
        <v>-0.22989999999999999</v>
      </c>
      <c r="E10336" s="4">
        <v>1.4031</v>
      </c>
      <c r="F10336" s="4">
        <v>9.6035000000000004</v>
      </c>
      <c r="G10336" s="4">
        <v>9.0079999999999991</v>
      </c>
      <c r="H10336" s="4">
        <v>7.6562000000000001</v>
      </c>
      <c r="I10336" s="4">
        <v>0.68700000000000006</v>
      </c>
      <c r="J10336" s="4">
        <v>594414268.42999995</v>
      </c>
      <c r="K10336" s="4">
        <v>3.4300999999999999</v>
      </c>
      <c r="L10336" s="4">
        <v>40.648699999999998</v>
      </c>
      <c r="M10336" s="4">
        <v>1.4213</v>
      </c>
      <c r="N10336" s="4">
        <v>12.210699999999999</v>
      </c>
      <c r="O10336" s="4">
        <v>11.726100000000001</v>
      </c>
      <c r="P10336" s="4">
        <v>1.988</v>
      </c>
      <c r="Q10336" s="4">
        <v>2.8727999999999998</v>
      </c>
      <c r="R10336" s="4">
        <v>3.9790999999999999</v>
      </c>
      <c r="S10336" s="4">
        <v>3977771.03</v>
      </c>
      <c r="T10336" s="4">
        <v>15</v>
      </c>
      <c r="U10336">
        <f t="shared" si="161"/>
        <v>1</v>
      </c>
    </row>
    <row r="10337" spans="1:21" x14ac:dyDescent="0.15">
      <c r="A10337" s="2" t="s">
        <v>1020</v>
      </c>
      <c r="B10337" s="2" t="s">
        <v>23</v>
      </c>
      <c r="C10337" s="4">
        <v>1.1483000000000001</v>
      </c>
      <c r="D10337" s="4">
        <v>10.6905</v>
      </c>
      <c r="E10337" s="4">
        <v>11.236499999999999</v>
      </c>
      <c r="F10337" s="4">
        <v>1.8412999999999999</v>
      </c>
      <c r="G10337" s="4">
        <v>1.591</v>
      </c>
      <c r="H10337" s="4">
        <v>37.682200000000002</v>
      </c>
      <c r="I10337" s="4">
        <v>0.10879999999999999</v>
      </c>
      <c r="J10337" s="4">
        <v>1109184501.05</v>
      </c>
      <c r="K10337" s="4">
        <v>38.005400000000002</v>
      </c>
      <c r="L10337" s="4">
        <v>6.1539999999999999</v>
      </c>
      <c r="M10337" s="4">
        <v>37.476799999999997</v>
      </c>
      <c r="N10337" s="4">
        <v>22.504999999999999</v>
      </c>
      <c r="O10337" s="4">
        <v>4.6641000000000004</v>
      </c>
      <c r="P10337" s="4">
        <v>8.8176000000000005</v>
      </c>
      <c r="Q10337" s="4">
        <v>8.8595000000000006</v>
      </c>
      <c r="R10337" s="4">
        <v>7.0575999999999999</v>
      </c>
      <c r="S10337" s="4">
        <v>7233777.8499999996</v>
      </c>
      <c r="T10337" s="4">
        <v>25</v>
      </c>
      <c r="U10337">
        <f t="shared" si="161"/>
        <v>1</v>
      </c>
    </row>
    <row r="10338" spans="1:21" x14ac:dyDescent="0.15">
      <c r="A10338" s="2" t="s">
        <v>1021</v>
      </c>
      <c r="B10338" s="2" t="s">
        <v>23</v>
      </c>
      <c r="C10338" s="4">
        <v>0.47549999999999998</v>
      </c>
      <c r="D10338" s="4">
        <v>6.5437000000000003</v>
      </c>
      <c r="E10338" s="4">
        <v>8.0907999999999998</v>
      </c>
      <c r="F10338" s="4">
        <v>1.7746999999999999</v>
      </c>
      <c r="G10338" s="4">
        <v>1.1577999999999999</v>
      </c>
      <c r="H10338" s="4">
        <v>39.567399999999999</v>
      </c>
      <c r="I10338" s="4">
        <v>2.0199999999999999E-2</v>
      </c>
      <c r="J10338" s="4">
        <v>1099888469.75</v>
      </c>
      <c r="K10338" s="4">
        <v>14.478199999999999</v>
      </c>
      <c r="L10338" s="4">
        <v>28.4832</v>
      </c>
      <c r="M10338" s="4">
        <v>6.8502000000000001</v>
      </c>
      <c r="N10338" s="4">
        <v>16.422899999999998</v>
      </c>
      <c r="O10338" s="4">
        <v>2.6934</v>
      </c>
      <c r="P10338" s="4">
        <v>1.51</v>
      </c>
      <c r="Q10338" s="4">
        <v>10.441800000000001</v>
      </c>
      <c r="R10338" s="4">
        <v>10.952</v>
      </c>
      <c r="S10338" s="4">
        <v>5093673.58</v>
      </c>
      <c r="T10338" s="4">
        <v>15</v>
      </c>
      <c r="U10338">
        <f t="shared" si="161"/>
        <v>1</v>
      </c>
    </row>
    <row r="10339" spans="1:21" x14ac:dyDescent="0.15">
      <c r="A10339" s="2">
        <v>1</v>
      </c>
      <c r="B10339" s="2" t="s">
        <v>23</v>
      </c>
      <c r="C10339" s="4">
        <v>0.1396</v>
      </c>
      <c r="D10339" s="4">
        <v>3.2229999999999999</v>
      </c>
      <c r="E10339" s="4">
        <v>5.5614999999999997</v>
      </c>
      <c r="F10339" s="4">
        <v>0.60229999999999995</v>
      </c>
      <c r="G10339" s="4">
        <v>0.42359999999999998</v>
      </c>
      <c r="H10339" s="4">
        <v>41.951300000000003</v>
      </c>
      <c r="I10339" s="4">
        <v>1.29E-2</v>
      </c>
      <c r="J10339" s="4">
        <v>89674892.019999996</v>
      </c>
      <c r="K10339" s="4">
        <v>-13.200200000000001</v>
      </c>
      <c r="L10339" s="4">
        <v>-66.525300000000001</v>
      </c>
      <c r="M10339" s="4">
        <v>7.7535999999999996</v>
      </c>
      <c r="N10339" s="4">
        <v>-1.6526000000000001</v>
      </c>
      <c r="O10339" s="4">
        <v>7.8897000000000004</v>
      </c>
      <c r="P10339" s="4">
        <v>1.1714</v>
      </c>
      <c r="Q10339" s="4">
        <v>21.258500000000002</v>
      </c>
      <c r="R10339" s="4">
        <v>21.493200000000002</v>
      </c>
      <c r="S10339" s="4">
        <v>906670.29</v>
      </c>
      <c r="T10339" s="4">
        <v>25</v>
      </c>
      <c r="U10339">
        <f t="shared" si="161"/>
        <v>0</v>
      </c>
    </row>
    <row r="10340" spans="1:21" x14ac:dyDescent="0.15">
      <c r="A10340" s="2" t="s">
        <v>1022</v>
      </c>
      <c r="B10340" s="2" t="s">
        <v>23</v>
      </c>
      <c r="C10340" s="4">
        <v>0.53920000000000001</v>
      </c>
      <c r="D10340" s="4">
        <v>6.1101000000000001</v>
      </c>
      <c r="E10340" s="4">
        <v>8.4444999999999997</v>
      </c>
      <c r="F10340" s="4">
        <v>2.2766000000000002</v>
      </c>
      <c r="G10340" s="4">
        <v>1.4955000000000001</v>
      </c>
      <c r="H10340" s="4">
        <v>42.537199999999999</v>
      </c>
      <c r="I10340" s="4">
        <v>6.3700000000000007E-2</v>
      </c>
      <c r="J10340" s="4">
        <v>1125274262.0799999</v>
      </c>
      <c r="K10340" s="4">
        <v>-5.0761000000000003</v>
      </c>
      <c r="L10340" s="4">
        <v>-3.2827000000000002</v>
      </c>
      <c r="M10340" s="4">
        <v>-29.623100000000001</v>
      </c>
      <c r="N10340" s="4">
        <v>-18.2986</v>
      </c>
      <c r="O10340" s="4">
        <v>2.0457000000000001</v>
      </c>
      <c r="P10340" s="4">
        <v>1.1439999999999999</v>
      </c>
      <c r="Q10340" s="4">
        <v>7.3311999999999999</v>
      </c>
      <c r="R10340" s="4">
        <v>8.6927000000000003</v>
      </c>
      <c r="S10340" s="4">
        <v>26876655.120000001</v>
      </c>
      <c r="T10340" s="4">
        <v>15</v>
      </c>
      <c r="U10340">
        <f t="shared" si="161"/>
        <v>1</v>
      </c>
    </row>
    <row r="10341" spans="1:21" x14ac:dyDescent="0.15">
      <c r="A10341" s="2" t="s">
        <v>98</v>
      </c>
      <c r="B10341" s="2" t="s">
        <v>21</v>
      </c>
      <c r="C10341" s="4">
        <v>0.58309999999999995</v>
      </c>
      <c r="D10341" s="4">
        <v>8.9086999999999996</v>
      </c>
      <c r="E10341" s="4">
        <v>9.3118999999999996</v>
      </c>
      <c r="F10341" s="4">
        <v>2.2625000000000002</v>
      </c>
      <c r="G10341" s="4">
        <v>1.9184000000000001</v>
      </c>
      <c r="H10341" s="4">
        <v>20.218399999999999</v>
      </c>
      <c r="I10341" s="4">
        <v>0.71589999999999998</v>
      </c>
      <c r="J10341" s="4">
        <v>1159776167.3099999</v>
      </c>
      <c r="K10341" s="4">
        <v>7.6710000000000003</v>
      </c>
      <c r="L10341" s="4">
        <v>4.5583</v>
      </c>
      <c r="M10341" s="4">
        <v>-47.283900000000003</v>
      </c>
      <c r="N10341" s="4">
        <v>21.105899999999998</v>
      </c>
      <c r="O10341" s="4">
        <v>7.7918000000000003</v>
      </c>
      <c r="P10341" s="4">
        <v>5.2625999999999999</v>
      </c>
      <c r="Q10341" s="4">
        <v>15.573499999999999</v>
      </c>
      <c r="R10341" s="4">
        <v>14.246499999999999</v>
      </c>
      <c r="S10341" s="4">
        <v>8001814.1399999997</v>
      </c>
      <c r="T10341" s="4">
        <v>15</v>
      </c>
      <c r="U10341">
        <f t="shared" si="161"/>
        <v>1</v>
      </c>
    </row>
    <row r="10342" spans="1:21" x14ac:dyDescent="0.15">
      <c r="A10342" s="2" t="s">
        <v>1023</v>
      </c>
      <c r="B10342" s="2" t="s">
        <v>23</v>
      </c>
      <c r="C10342" s="4">
        <v>0.14349999999999999</v>
      </c>
      <c r="D10342" s="4">
        <v>5.2697000000000003</v>
      </c>
      <c r="E10342" s="4">
        <v>4.5536000000000003</v>
      </c>
      <c r="F10342" s="4">
        <v>1.8472999999999999</v>
      </c>
      <c r="G10342" s="4">
        <v>0.55930000000000002</v>
      </c>
      <c r="H10342" s="4">
        <v>37.7605</v>
      </c>
      <c r="I10342" s="4">
        <v>-0.17</v>
      </c>
      <c r="J10342" s="4">
        <v>1895436110.8199999</v>
      </c>
      <c r="K10342" s="4">
        <v>9.1866000000000003</v>
      </c>
      <c r="L10342" s="4">
        <v>-54.884500000000003</v>
      </c>
      <c r="M10342" s="4">
        <v>4.7752999999999997</v>
      </c>
      <c r="N10342" s="4">
        <v>-60.279200000000003</v>
      </c>
      <c r="O10342" s="4">
        <v>1.0745</v>
      </c>
      <c r="P10342" s="4">
        <v>0.13450000000000001</v>
      </c>
      <c r="Q10342" s="4">
        <v>15.659800000000001</v>
      </c>
      <c r="R10342" s="4">
        <v>20.622800000000002</v>
      </c>
      <c r="S10342" s="4">
        <v>3054302.32</v>
      </c>
      <c r="T10342" s="4">
        <v>15</v>
      </c>
      <c r="U10342">
        <f t="shared" si="161"/>
        <v>1</v>
      </c>
    </row>
    <row r="10343" spans="1:21" x14ac:dyDescent="0.15">
      <c r="A10343" s="2" t="s">
        <v>99</v>
      </c>
      <c r="B10343" s="2" t="s">
        <v>21</v>
      </c>
      <c r="C10343" s="4">
        <v>0.76319999999999999</v>
      </c>
      <c r="D10343" s="4">
        <v>3.1244000000000001</v>
      </c>
      <c r="E10343" s="4">
        <v>1.3711</v>
      </c>
      <c r="F10343" s="4">
        <v>1.0688</v>
      </c>
      <c r="G10343" s="4">
        <v>0.75149999999999995</v>
      </c>
      <c r="H10343" s="4">
        <v>58.880899999999997</v>
      </c>
      <c r="I10343" s="4">
        <v>-5.8599999999999999E-2</v>
      </c>
      <c r="J10343" s="4">
        <v>651405963.11000001</v>
      </c>
      <c r="K10343" s="4">
        <v>-4.8423999999999996</v>
      </c>
      <c r="L10343" s="4">
        <v>-17.497599999999998</v>
      </c>
      <c r="M10343" s="4">
        <v>-0.70279999999999998</v>
      </c>
      <c r="N10343" s="4">
        <v>-29.502700000000001</v>
      </c>
      <c r="O10343" s="4">
        <v>3.9754999999999998</v>
      </c>
      <c r="P10343" s="4">
        <v>4.1043000000000003</v>
      </c>
      <c r="Q10343" s="4">
        <v>-0.62609999999999999</v>
      </c>
      <c r="R10343" s="4">
        <v>0.46750000000000003</v>
      </c>
      <c r="S10343" s="4">
        <v>2029220.01</v>
      </c>
      <c r="T10343" s="4">
        <v>15</v>
      </c>
      <c r="U10343">
        <f t="shared" si="161"/>
        <v>1</v>
      </c>
    </row>
    <row r="10344" spans="1:21" x14ac:dyDescent="0.15">
      <c r="A10344" s="2" t="s">
        <v>1024</v>
      </c>
      <c r="B10344" s="2" t="s">
        <v>23</v>
      </c>
      <c r="C10344" s="4">
        <v>0.92910000000000004</v>
      </c>
      <c r="D10344" s="4">
        <v>14.417899999999999</v>
      </c>
      <c r="E10344" s="4">
        <v>15.868399999999999</v>
      </c>
      <c r="F10344" s="4">
        <v>2.0507</v>
      </c>
      <c r="G10344" s="4">
        <v>1.2864</v>
      </c>
      <c r="H10344" s="4">
        <v>39.214199999999998</v>
      </c>
      <c r="I10344" s="4">
        <v>0.34420000000000001</v>
      </c>
      <c r="J10344" s="4">
        <v>527159961.92000002</v>
      </c>
      <c r="K10344" s="4">
        <v>-21.747399999999999</v>
      </c>
      <c r="L10344" s="4">
        <v>7.5631000000000004</v>
      </c>
      <c r="M10344" s="4">
        <v>14.664</v>
      </c>
      <c r="N10344" s="4">
        <v>204.1276</v>
      </c>
      <c r="O10344" s="4">
        <v>7.0888</v>
      </c>
      <c r="P10344" s="4">
        <v>4.2664999999999997</v>
      </c>
      <c r="Q10344" s="4">
        <v>8.9969000000000001</v>
      </c>
      <c r="R10344" s="4">
        <v>9.7518999999999991</v>
      </c>
      <c r="S10344" s="4">
        <v>4101023.09</v>
      </c>
      <c r="T10344" s="4">
        <v>15</v>
      </c>
      <c r="U10344">
        <f t="shared" si="161"/>
        <v>1</v>
      </c>
    </row>
    <row r="10345" spans="1:21" x14ac:dyDescent="0.15">
      <c r="A10345" s="2" t="s">
        <v>1025</v>
      </c>
      <c r="B10345" s="2" t="s">
        <v>23</v>
      </c>
      <c r="C10345" s="4">
        <v>0.52310000000000001</v>
      </c>
      <c r="D10345" s="4">
        <v>5.1695000000000002</v>
      </c>
      <c r="E10345" s="4">
        <v>6.7000999999999999</v>
      </c>
      <c r="F10345" s="4">
        <v>1.4047000000000001</v>
      </c>
      <c r="G10345" s="4">
        <v>1.0304</v>
      </c>
      <c r="H10345" s="4">
        <v>53.656500000000001</v>
      </c>
      <c r="I10345" s="4">
        <v>0.21629999999999999</v>
      </c>
      <c r="J10345" s="4">
        <v>1285990584.73</v>
      </c>
      <c r="K10345" s="4">
        <v>7.0191999999999997</v>
      </c>
      <c r="L10345" s="4">
        <v>25.1556</v>
      </c>
      <c r="M10345" s="4">
        <v>6.3266</v>
      </c>
      <c r="N10345" s="4">
        <v>17.489999999999998</v>
      </c>
      <c r="O10345" s="4">
        <v>1.7799</v>
      </c>
      <c r="P10345" s="4">
        <v>1.6297999999999999</v>
      </c>
      <c r="Q10345" s="4">
        <v>4.0172999999999996</v>
      </c>
      <c r="R10345" s="4">
        <v>5.8761999999999999</v>
      </c>
      <c r="S10345" s="4">
        <v>7982942.2599999998</v>
      </c>
      <c r="T10345" s="4">
        <v>15</v>
      </c>
      <c r="U10345">
        <f t="shared" si="161"/>
        <v>1</v>
      </c>
    </row>
    <row r="10346" spans="1:21" x14ac:dyDescent="0.15">
      <c r="A10346" s="2">
        <v>1</v>
      </c>
      <c r="B10346" s="2" t="s">
        <v>23</v>
      </c>
      <c r="C10346" s="4">
        <v>0.3478</v>
      </c>
      <c r="D10346" s="4">
        <v>4.0598999999999998</v>
      </c>
      <c r="E10346" s="4">
        <v>4.4953000000000003</v>
      </c>
      <c r="F10346" s="4">
        <v>2.0830000000000002</v>
      </c>
      <c r="G10346" s="4">
        <v>0.97929999999999995</v>
      </c>
      <c r="H10346" s="4">
        <v>29.8933</v>
      </c>
      <c r="I10346" s="4">
        <v>0.1181</v>
      </c>
      <c r="J10346" s="4">
        <v>5086778808.9799995</v>
      </c>
      <c r="K10346" s="4">
        <v>1.5653999999999999</v>
      </c>
      <c r="L10346" s="4">
        <v>-19.190000000000001</v>
      </c>
      <c r="M10346" s="4">
        <v>2.0697000000000001</v>
      </c>
      <c r="N10346" s="4">
        <v>-48.956600000000002</v>
      </c>
      <c r="O10346" s="4">
        <v>2.3182999999999998</v>
      </c>
      <c r="P10346" s="4">
        <v>0.81689999999999996</v>
      </c>
      <c r="Q10346" s="4">
        <v>8.3289000000000009</v>
      </c>
      <c r="R10346" s="4">
        <v>8.9944000000000006</v>
      </c>
      <c r="S10346" s="4">
        <v>23145863.829999998</v>
      </c>
      <c r="T10346" s="4">
        <v>15</v>
      </c>
      <c r="U10346">
        <f t="shared" si="161"/>
        <v>0</v>
      </c>
    </row>
    <row r="10347" spans="1:21" x14ac:dyDescent="0.15">
      <c r="A10347" s="2" t="s">
        <v>1027</v>
      </c>
      <c r="B10347" s="2" t="s">
        <v>23</v>
      </c>
      <c r="C10347" s="4">
        <v>0.33589999999999998</v>
      </c>
      <c r="D10347" s="4">
        <v>4.0781000000000001</v>
      </c>
      <c r="E10347" s="4">
        <v>5.4396000000000004</v>
      </c>
      <c r="F10347" s="4">
        <v>1.8594999999999999</v>
      </c>
      <c r="G10347" s="4">
        <v>1.5290999999999999</v>
      </c>
      <c r="H10347" s="4">
        <v>44.3902</v>
      </c>
      <c r="I10347" s="4">
        <v>-9.4299999999999995E-2</v>
      </c>
      <c r="J10347" s="4">
        <v>2343415970.0900002</v>
      </c>
      <c r="K10347" s="4">
        <v>22.1279</v>
      </c>
      <c r="L10347" s="4">
        <v>-21.0745</v>
      </c>
      <c r="M10347" s="4">
        <v>8.6022999999999996</v>
      </c>
      <c r="N10347" s="4">
        <v>-65.112399999999994</v>
      </c>
      <c r="O10347" s="4">
        <v>1.0041</v>
      </c>
      <c r="P10347" s="4">
        <v>1.3173999999999999</v>
      </c>
      <c r="Q10347" s="4">
        <v>4.1189</v>
      </c>
      <c r="R10347" s="4">
        <v>8.4123000000000001</v>
      </c>
      <c r="S10347" s="4">
        <v>17029098.5</v>
      </c>
      <c r="T10347" s="4">
        <v>15</v>
      </c>
      <c r="U10347">
        <f t="shared" si="161"/>
        <v>1</v>
      </c>
    </row>
    <row r="10348" spans="1:21" x14ac:dyDescent="0.15">
      <c r="A10348" s="2" t="s">
        <v>1028</v>
      </c>
      <c r="B10348" s="2" t="s">
        <v>23</v>
      </c>
      <c r="C10348" s="4">
        <v>1.8231999999999999</v>
      </c>
      <c r="D10348" s="4">
        <v>7.1487999999999996</v>
      </c>
      <c r="E10348" s="4">
        <v>10.5822</v>
      </c>
      <c r="F10348" s="4">
        <v>0.88859999999999995</v>
      </c>
      <c r="G10348" s="4">
        <v>0.49909999999999999</v>
      </c>
      <c r="H10348" s="4">
        <v>55.737900000000003</v>
      </c>
      <c r="I10348" s="4">
        <v>0.16120000000000001</v>
      </c>
      <c r="J10348" s="4">
        <v>516916610.16000003</v>
      </c>
      <c r="K10348" s="4">
        <v>8.9261999999999997</v>
      </c>
      <c r="L10348" s="4">
        <v>17.598800000000001</v>
      </c>
      <c r="M10348" s="4">
        <v>6.1780999999999997</v>
      </c>
      <c r="N10348" s="4">
        <v>14.882199999999999</v>
      </c>
      <c r="O10348" s="4">
        <v>26.141400000000001</v>
      </c>
      <c r="P10348" s="4">
        <v>7.4779</v>
      </c>
      <c r="Q10348" s="4">
        <v>-2.0390999999999999</v>
      </c>
      <c r="R10348" s="4">
        <v>2.5097999999999998</v>
      </c>
      <c r="S10348" s="4">
        <v>12105712.15</v>
      </c>
      <c r="T10348" s="4">
        <v>15</v>
      </c>
      <c r="U10348">
        <f t="shared" si="161"/>
        <v>1</v>
      </c>
    </row>
    <row r="10349" spans="1:21" x14ac:dyDescent="0.15">
      <c r="A10349" s="2" t="s">
        <v>1029</v>
      </c>
      <c r="B10349" s="2" t="s">
        <v>23</v>
      </c>
      <c r="C10349" s="4">
        <v>0.69910000000000005</v>
      </c>
      <c r="D10349" s="4">
        <v>3.3007</v>
      </c>
      <c r="E10349" s="4">
        <v>3.3892000000000002</v>
      </c>
      <c r="F10349" s="4">
        <v>1.4073</v>
      </c>
      <c r="G10349" s="4">
        <v>1.1164000000000001</v>
      </c>
      <c r="H10349" s="4">
        <v>45.692100000000003</v>
      </c>
      <c r="I10349" s="4">
        <v>0.15310000000000001</v>
      </c>
      <c r="J10349" s="4">
        <v>1346524455.27</v>
      </c>
      <c r="K10349" s="4">
        <v>6.0186999999999999</v>
      </c>
      <c r="L10349" s="4">
        <v>-7.2744</v>
      </c>
      <c r="M10349" s="4">
        <v>-48.625700000000002</v>
      </c>
      <c r="N10349" s="4">
        <v>-57.362699999999997</v>
      </c>
      <c r="O10349" s="4">
        <v>3.6297999999999999</v>
      </c>
      <c r="P10349" s="4">
        <v>4.3013000000000003</v>
      </c>
      <c r="Q10349" s="4">
        <v>2.7461000000000002</v>
      </c>
      <c r="R10349" s="4">
        <v>2.7313000000000001</v>
      </c>
      <c r="S10349" s="4">
        <v>6766593.7999999998</v>
      </c>
      <c r="T10349" s="4">
        <v>15</v>
      </c>
      <c r="U10349">
        <f t="shared" si="161"/>
        <v>1</v>
      </c>
    </row>
    <row r="10350" spans="1:21" x14ac:dyDescent="0.15">
      <c r="A10350" s="2" t="s">
        <v>100</v>
      </c>
      <c r="B10350" s="2" t="s">
        <v>23</v>
      </c>
      <c r="C10350" s="4">
        <v>0.9113</v>
      </c>
      <c r="D10350" s="4">
        <v>-2.8264999999999998</v>
      </c>
      <c r="E10350" s="4">
        <v>-18.7575</v>
      </c>
      <c r="F10350" s="4">
        <v>0.8589</v>
      </c>
      <c r="G10350" s="4">
        <v>0.63180000000000003</v>
      </c>
      <c r="H10350" s="4">
        <v>74.817899999999995</v>
      </c>
      <c r="I10350" s="4">
        <v>-2.5000000000000001E-2</v>
      </c>
      <c r="J10350" s="4">
        <v>1022544495.08</v>
      </c>
      <c r="K10350" s="4">
        <v>18.579899999999999</v>
      </c>
      <c r="L10350" s="4">
        <v>6.4523999999999999</v>
      </c>
      <c r="M10350" s="4">
        <v>-16.453399999999998</v>
      </c>
      <c r="N10350" s="4">
        <v>-331.76710000000003</v>
      </c>
      <c r="O10350" s="4">
        <v>57.860700000000001</v>
      </c>
      <c r="P10350" s="4">
        <v>7.806</v>
      </c>
      <c r="Q10350" s="4">
        <v>-5.7843999999999998</v>
      </c>
      <c r="R10350" s="4">
        <v>-5.7133000000000003</v>
      </c>
      <c r="S10350" s="4">
        <v>1288267.6399999999</v>
      </c>
      <c r="T10350" s="4">
        <v>25</v>
      </c>
      <c r="U10350">
        <f t="shared" si="161"/>
        <v>1</v>
      </c>
    </row>
    <row r="10351" spans="1:21" x14ac:dyDescent="0.15">
      <c r="A10351" s="2" t="s">
        <v>1030</v>
      </c>
      <c r="B10351" s="2" t="s">
        <v>23</v>
      </c>
      <c r="C10351" s="4">
        <v>0.43669999999999998</v>
      </c>
      <c r="D10351" s="4">
        <v>6.0578000000000003</v>
      </c>
      <c r="E10351" s="4">
        <v>9.3637999999999995</v>
      </c>
      <c r="F10351" s="4">
        <v>1.6758999999999999</v>
      </c>
      <c r="G10351" s="4">
        <v>1.3017000000000001</v>
      </c>
      <c r="H10351" s="4">
        <v>45.337800000000001</v>
      </c>
      <c r="I10351" s="4">
        <v>4.0300000000000002E-2</v>
      </c>
      <c r="J10351" s="4">
        <v>996528724.50999999</v>
      </c>
      <c r="K10351" s="4">
        <v>48.023600000000002</v>
      </c>
      <c r="L10351" s="4">
        <v>2.9281999999999999</v>
      </c>
      <c r="M10351" s="4">
        <v>-25.727799999999998</v>
      </c>
      <c r="N10351" s="4">
        <v>9.1264000000000003</v>
      </c>
      <c r="O10351" s="4">
        <v>2.8748</v>
      </c>
      <c r="P10351" s="4">
        <v>2.4861</v>
      </c>
      <c r="Q10351" s="4">
        <v>10.7301</v>
      </c>
      <c r="R10351" s="4">
        <v>13.684799999999999</v>
      </c>
      <c r="S10351" s="4">
        <v>4479262.2300000004</v>
      </c>
      <c r="T10351" s="4">
        <v>15</v>
      </c>
      <c r="U10351">
        <f t="shared" si="161"/>
        <v>1</v>
      </c>
    </row>
    <row r="10352" spans="1:21" x14ac:dyDescent="0.15">
      <c r="A10352" s="2" t="s">
        <v>1031</v>
      </c>
      <c r="B10352" s="2" t="s">
        <v>23</v>
      </c>
      <c r="C10352" s="4">
        <v>0.80349999999999999</v>
      </c>
      <c r="D10352" s="4">
        <v>3.4876</v>
      </c>
      <c r="E10352" s="4">
        <v>4.5029000000000003</v>
      </c>
      <c r="F10352" s="4">
        <v>1.1533</v>
      </c>
      <c r="G10352" s="4">
        <v>0.81340000000000001</v>
      </c>
      <c r="H10352" s="4">
        <v>49.876199999999997</v>
      </c>
      <c r="I10352" s="4">
        <v>4.7800000000000002E-2</v>
      </c>
      <c r="J10352" s="4">
        <v>1110105827.9300001</v>
      </c>
      <c r="K10352" s="4">
        <v>21.788900000000002</v>
      </c>
      <c r="L10352" s="4">
        <v>25.662500000000001</v>
      </c>
      <c r="M10352" s="4">
        <v>4.3361000000000001</v>
      </c>
      <c r="N10352" s="4">
        <v>-68.302899999999994</v>
      </c>
      <c r="O10352" s="4">
        <v>3.6248999999999998</v>
      </c>
      <c r="P10352" s="4">
        <v>3.8498999999999999</v>
      </c>
      <c r="Q10352" s="4">
        <v>2.8839999999999999</v>
      </c>
      <c r="R10352" s="4">
        <v>2.3397999999999999</v>
      </c>
      <c r="S10352" s="4">
        <v>8165527.8899999997</v>
      </c>
      <c r="T10352" s="4">
        <v>15</v>
      </c>
      <c r="U10352">
        <f t="shared" si="161"/>
        <v>1</v>
      </c>
    </row>
    <row r="10353" spans="1:21" x14ac:dyDescent="0.15">
      <c r="A10353" s="2" t="s">
        <v>1032</v>
      </c>
      <c r="B10353" s="2" t="s">
        <v>23</v>
      </c>
      <c r="C10353" s="4">
        <v>0.60550000000000004</v>
      </c>
      <c r="D10353" s="4">
        <v>4.3472999999999997</v>
      </c>
      <c r="E10353" s="4">
        <v>1.7985</v>
      </c>
      <c r="F10353" s="4">
        <v>1.0325</v>
      </c>
      <c r="G10353" s="4">
        <v>0.78610000000000002</v>
      </c>
      <c r="H10353" s="4">
        <v>63.399099999999997</v>
      </c>
      <c r="I10353" s="4">
        <v>0.1201</v>
      </c>
      <c r="J10353" s="4">
        <v>1207582521.48</v>
      </c>
      <c r="K10353" s="4">
        <v>5.8502999999999998</v>
      </c>
      <c r="L10353" s="4">
        <v>-0.6764</v>
      </c>
      <c r="M10353" s="4">
        <v>1.8548</v>
      </c>
      <c r="N10353" s="4">
        <v>-49.5533</v>
      </c>
      <c r="O10353" s="4">
        <v>3.6913</v>
      </c>
      <c r="P10353" s="4">
        <v>3.5423</v>
      </c>
      <c r="Q10353" s="4">
        <v>0.64259999999999995</v>
      </c>
      <c r="R10353" s="4">
        <v>1.9274</v>
      </c>
      <c r="S10353" s="4">
        <v>4484910.9000000004</v>
      </c>
      <c r="T10353" s="4">
        <v>15</v>
      </c>
      <c r="U10353">
        <f t="shared" si="161"/>
        <v>1</v>
      </c>
    </row>
    <row r="10354" spans="1:21" x14ac:dyDescent="0.15">
      <c r="A10354" s="2" t="s">
        <v>1033</v>
      </c>
      <c r="B10354" s="2" t="s">
        <v>23</v>
      </c>
      <c r="C10354" s="4">
        <v>0.28410000000000002</v>
      </c>
      <c r="D10354" s="4">
        <v>5.2007000000000003</v>
      </c>
      <c r="E10354" s="4">
        <v>13.714700000000001</v>
      </c>
      <c r="F10354" s="4">
        <v>1.9712000000000001</v>
      </c>
      <c r="G10354" s="4">
        <v>0.44440000000000002</v>
      </c>
      <c r="H10354" s="4">
        <v>67.517899999999997</v>
      </c>
      <c r="I10354" s="4">
        <v>5.28E-2</v>
      </c>
      <c r="J10354" s="4">
        <v>2308356408.1500001</v>
      </c>
      <c r="K10354" s="4">
        <v>5.9569999999999999</v>
      </c>
      <c r="L10354" s="4">
        <v>2.4996999999999998</v>
      </c>
      <c r="M10354" s="4">
        <v>-6.4077999999999999</v>
      </c>
      <c r="N10354" s="4">
        <v>-17.1951</v>
      </c>
      <c r="O10354" s="4">
        <v>699.68809999999996</v>
      </c>
      <c r="P10354" s="4">
        <v>0.23519999999999999</v>
      </c>
      <c r="Q10354" s="4">
        <v>19.414899999999999</v>
      </c>
      <c r="R10354" s="4">
        <v>13.817600000000001</v>
      </c>
      <c r="S10354" s="4">
        <v>228230285.97999999</v>
      </c>
      <c r="T10354" s="4">
        <v>25</v>
      </c>
      <c r="U10354">
        <f t="shared" si="161"/>
        <v>1</v>
      </c>
    </row>
    <row r="10355" spans="1:21" x14ac:dyDescent="0.15">
      <c r="A10355" s="2" t="s">
        <v>101</v>
      </c>
      <c r="B10355" s="2" t="s">
        <v>23</v>
      </c>
      <c r="C10355" s="4">
        <v>0.6099</v>
      </c>
      <c r="D10355" s="4">
        <v>3.3801000000000001</v>
      </c>
      <c r="E10355" s="4">
        <v>4.6872999999999996</v>
      </c>
      <c r="F10355" s="4">
        <v>1.1648000000000001</v>
      </c>
      <c r="G10355" s="4">
        <v>0.68600000000000005</v>
      </c>
      <c r="H10355" s="4">
        <v>68.995800000000003</v>
      </c>
      <c r="I10355" s="4">
        <v>-0.14929999999999999</v>
      </c>
      <c r="J10355" s="4">
        <v>1785457280.22</v>
      </c>
      <c r="K10355" s="4">
        <v>10.157299999999999</v>
      </c>
      <c r="L10355" s="4">
        <v>-8.3728999999999996</v>
      </c>
      <c r="M10355" s="4">
        <v>-47.833199999999998</v>
      </c>
      <c r="N10355" s="4">
        <v>-1.7977000000000001</v>
      </c>
      <c r="O10355" s="4">
        <v>2.1598999999999999</v>
      </c>
      <c r="P10355" s="4">
        <v>1.5886</v>
      </c>
      <c r="Q10355" s="4">
        <v>2.7707999999999999</v>
      </c>
      <c r="R10355" s="4">
        <v>2.5701000000000001</v>
      </c>
      <c r="S10355" s="4">
        <v>42958024.25</v>
      </c>
      <c r="T10355" s="4">
        <v>15</v>
      </c>
      <c r="U10355">
        <f t="shared" si="161"/>
        <v>1</v>
      </c>
    </row>
    <row r="10356" spans="1:21" x14ac:dyDescent="0.15">
      <c r="A10356" s="2" t="s">
        <v>1034</v>
      </c>
      <c r="B10356" s="2" t="s">
        <v>23</v>
      </c>
      <c r="C10356" s="4">
        <v>1.1087</v>
      </c>
      <c r="D10356" s="4">
        <v>3.7191999999999998</v>
      </c>
      <c r="E10356" s="4">
        <v>5.9909999999999997</v>
      </c>
      <c r="F10356" s="4">
        <v>1.4622999999999999</v>
      </c>
      <c r="G10356" s="4">
        <v>1.1434</v>
      </c>
      <c r="H10356" s="4">
        <v>37.6815</v>
      </c>
      <c r="I10356" s="4">
        <v>0.38319999999999999</v>
      </c>
      <c r="J10356" s="4">
        <v>550888385.52999997</v>
      </c>
      <c r="K10356" s="4">
        <v>-24.087499999999999</v>
      </c>
      <c r="L10356" s="4">
        <v>-34.134399999999999</v>
      </c>
      <c r="M10356" s="4">
        <v>1.3072999999999999</v>
      </c>
      <c r="N10356" s="4">
        <v>-15.146800000000001</v>
      </c>
      <c r="O10356" s="4">
        <v>4.3714000000000004</v>
      </c>
      <c r="P10356" s="4">
        <v>8.5947999999999993</v>
      </c>
      <c r="Q10356" s="4">
        <v>1.3804000000000001</v>
      </c>
      <c r="R10356" s="4">
        <v>2.7082000000000002</v>
      </c>
      <c r="S10356" s="4">
        <v>2368501.9900000002</v>
      </c>
      <c r="T10356" s="4">
        <v>15</v>
      </c>
      <c r="U10356">
        <f t="shared" si="161"/>
        <v>1</v>
      </c>
    </row>
    <row r="10357" spans="1:21" x14ac:dyDescent="0.15">
      <c r="A10357" s="2" t="s">
        <v>102</v>
      </c>
      <c r="B10357" s="2" t="s">
        <v>21</v>
      </c>
      <c r="C10357" s="4">
        <v>0.50760000000000005</v>
      </c>
      <c r="D10357" s="4">
        <v>9.1296999999999997</v>
      </c>
      <c r="E10357" s="4">
        <v>10.279</v>
      </c>
      <c r="F10357" s="4">
        <v>1.7882</v>
      </c>
      <c r="G10357" s="4">
        <v>1.2950999999999999</v>
      </c>
      <c r="H10357" s="4">
        <v>26.476500000000001</v>
      </c>
      <c r="I10357" s="4">
        <v>0.49159999999999998</v>
      </c>
      <c r="J10357" s="4">
        <v>1190756706.1600001</v>
      </c>
      <c r="K10357" s="4">
        <v>23.116099999999999</v>
      </c>
      <c r="L10357" s="4">
        <v>35.335599999999999</v>
      </c>
      <c r="M10357" s="4">
        <v>-28.1953</v>
      </c>
      <c r="N10357" s="4">
        <v>52.7776</v>
      </c>
      <c r="O10357" s="4">
        <v>3.9462000000000002</v>
      </c>
      <c r="P10357" s="4">
        <v>2.9136000000000002</v>
      </c>
      <c r="Q10357" s="4">
        <v>17.9802</v>
      </c>
      <c r="R10357" s="4">
        <v>16.430700000000002</v>
      </c>
      <c r="S10357" s="4">
        <v>2639695.7599999998</v>
      </c>
      <c r="T10357" s="4">
        <v>15</v>
      </c>
      <c r="U10357">
        <f t="shared" si="161"/>
        <v>1</v>
      </c>
    </row>
    <row r="10358" spans="1:21" x14ac:dyDescent="0.15">
      <c r="A10358" s="2" t="s">
        <v>103</v>
      </c>
      <c r="B10358" s="2" t="s">
        <v>23</v>
      </c>
      <c r="C10358" s="4">
        <v>1.1002000000000001</v>
      </c>
      <c r="D10358" s="4">
        <v>5.4938000000000002</v>
      </c>
      <c r="E10358" s="4">
        <v>6.7415000000000003</v>
      </c>
      <c r="F10358" s="4">
        <v>1.6094999999999999</v>
      </c>
      <c r="G10358" s="4">
        <v>1.4129</v>
      </c>
      <c r="H10358" s="4">
        <v>42.819600000000001</v>
      </c>
      <c r="I10358" s="4">
        <v>0.29349999999999998</v>
      </c>
      <c r="J10358" s="4">
        <v>503401886.00999999</v>
      </c>
      <c r="K10358" s="4">
        <v>1.7767999999999999</v>
      </c>
      <c r="L10358" s="4">
        <v>-1.1501999999999999</v>
      </c>
      <c r="M10358" s="4">
        <v>-22.783899999999999</v>
      </c>
      <c r="N10358" s="4">
        <v>-52.8782</v>
      </c>
      <c r="O10358" s="4">
        <v>3.8753000000000002</v>
      </c>
      <c r="P10358" s="4">
        <v>10.754300000000001</v>
      </c>
      <c r="Q10358" s="4">
        <v>4.4606000000000003</v>
      </c>
      <c r="R10358" s="4">
        <v>3.4855999999999998</v>
      </c>
      <c r="S10358" s="4">
        <v>4311646.41</v>
      </c>
      <c r="T10358" s="4">
        <v>15</v>
      </c>
      <c r="U10358">
        <f t="shared" si="161"/>
        <v>1</v>
      </c>
    </row>
    <row r="10359" spans="1:21" x14ac:dyDescent="0.15">
      <c r="A10359" s="2" t="s">
        <v>1035</v>
      </c>
      <c r="B10359" s="2" t="s">
        <v>23</v>
      </c>
      <c r="C10359" s="4">
        <v>1.2912999999999999</v>
      </c>
      <c r="D10359" s="4">
        <v>3.9095</v>
      </c>
      <c r="E10359" s="4">
        <v>1.0696000000000001</v>
      </c>
      <c r="F10359" s="4">
        <v>1.2414000000000001</v>
      </c>
      <c r="G10359" s="4">
        <v>0.88900000000000001</v>
      </c>
      <c r="H10359" s="4">
        <v>49.638500000000001</v>
      </c>
      <c r="I10359" s="4">
        <v>0.1191</v>
      </c>
      <c r="J10359" s="4">
        <v>334992609.91000003</v>
      </c>
      <c r="K10359" s="4">
        <v>-10.115600000000001</v>
      </c>
      <c r="L10359" s="4">
        <v>-19.136199999999999</v>
      </c>
      <c r="M10359" s="4">
        <v>1.0842000000000001</v>
      </c>
      <c r="N10359" s="4">
        <v>31.287700000000001</v>
      </c>
      <c r="O10359" s="4">
        <v>4.8895</v>
      </c>
      <c r="P10359" s="4">
        <v>7.4528999999999996</v>
      </c>
      <c r="Q10359" s="4">
        <v>-0.96540000000000004</v>
      </c>
      <c r="R10359" s="4">
        <v>0.55020000000000002</v>
      </c>
      <c r="S10359" s="4">
        <v>2223745.69</v>
      </c>
      <c r="T10359" s="4">
        <v>15</v>
      </c>
      <c r="U10359">
        <f t="shared" si="161"/>
        <v>1</v>
      </c>
    </row>
    <row r="10360" spans="1:21" x14ac:dyDescent="0.15">
      <c r="A10360" s="2" t="s">
        <v>1036</v>
      </c>
      <c r="B10360" s="2" t="s">
        <v>23</v>
      </c>
      <c r="C10360" s="4">
        <v>0.42020000000000002</v>
      </c>
      <c r="D10360" s="4">
        <v>8.9652999999999992</v>
      </c>
      <c r="E10360" s="4">
        <v>9.1507000000000005</v>
      </c>
      <c r="F10360" s="4">
        <v>2.0457000000000001</v>
      </c>
      <c r="G10360" s="4">
        <v>1.7834000000000001</v>
      </c>
      <c r="H10360" s="4">
        <v>18.1328</v>
      </c>
      <c r="I10360" s="4">
        <v>0.34649999999999997</v>
      </c>
      <c r="J10360" s="4">
        <v>1256364592.6800001</v>
      </c>
      <c r="K10360" s="4">
        <v>5.2653999999999996</v>
      </c>
      <c r="L10360" s="4">
        <v>6.9641999999999999</v>
      </c>
      <c r="M10360" s="4">
        <v>13.9824</v>
      </c>
      <c r="N10360" s="4">
        <v>63.284700000000001</v>
      </c>
      <c r="O10360" s="4">
        <v>6.1520000000000001</v>
      </c>
      <c r="P10360" s="4">
        <v>8.6242999999999999</v>
      </c>
      <c r="Q10360" s="4">
        <v>19.061699999999998</v>
      </c>
      <c r="R10360" s="4">
        <v>18.305900000000001</v>
      </c>
      <c r="S10360" s="4">
        <v>3518657.2</v>
      </c>
      <c r="T10360" s="4">
        <v>15</v>
      </c>
      <c r="U10360">
        <f t="shared" si="161"/>
        <v>1</v>
      </c>
    </row>
    <row r="10361" spans="1:21" x14ac:dyDescent="0.15">
      <c r="A10361" s="2" t="s">
        <v>104</v>
      </c>
      <c r="B10361" s="2" t="s">
        <v>23</v>
      </c>
      <c r="C10361" s="4">
        <v>0.80130000000000001</v>
      </c>
      <c r="D10361" s="4">
        <v>3.0209999999999999</v>
      </c>
      <c r="E10361" s="4">
        <v>1.0469999999999999</v>
      </c>
      <c r="F10361" s="4">
        <v>0.53449999999999998</v>
      </c>
      <c r="G10361" s="4">
        <v>0.31790000000000002</v>
      </c>
      <c r="H10361" s="4">
        <v>66.273799999999994</v>
      </c>
      <c r="I10361" s="4">
        <v>-0.2006</v>
      </c>
      <c r="J10361" s="4">
        <v>175615508.72</v>
      </c>
      <c r="K10361" s="4">
        <v>-9.9231999999999996</v>
      </c>
      <c r="L10361" s="4">
        <v>5.0831999999999997</v>
      </c>
      <c r="M10361" s="4">
        <v>111.22029999999999</v>
      </c>
      <c r="N10361" s="4">
        <v>102.48090000000001</v>
      </c>
      <c r="O10361" s="4">
        <v>9.5421999999999993</v>
      </c>
      <c r="P10361" s="4">
        <v>4.8163</v>
      </c>
      <c r="Q10361" s="4">
        <v>-27.8781</v>
      </c>
      <c r="R10361" s="4">
        <v>1.1142000000000001</v>
      </c>
      <c r="S10361" s="4">
        <v>1014155.1</v>
      </c>
      <c r="T10361" s="4">
        <v>25</v>
      </c>
      <c r="U10361">
        <f t="shared" si="161"/>
        <v>1</v>
      </c>
    </row>
    <row r="10362" spans="1:21" x14ac:dyDescent="0.15">
      <c r="A10362" s="2" t="s">
        <v>105</v>
      </c>
      <c r="B10362" s="2" t="s">
        <v>23</v>
      </c>
      <c r="C10362" s="4">
        <v>0.39079999999999998</v>
      </c>
      <c r="D10362" s="4">
        <v>7.0183</v>
      </c>
      <c r="E10362" s="4">
        <v>26.189800000000002</v>
      </c>
      <c r="F10362" s="4">
        <v>1.619</v>
      </c>
      <c r="G10362" s="4">
        <v>0.51900000000000002</v>
      </c>
      <c r="H10362" s="4">
        <v>76.561700000000002</v>
      </c>
      <c r="I10362" s="4">
        <v>-3.8800000000000001E-2</v>
      </c>
      <c r="J10362" s="4">
        <v>9488484788.7000008</v>
      </c>
      <c r="K10362" s="4">
        <v>43.703099999999999</v>
      </c>
      <c r="L10362" s="4">
        <v>41.189100000000003</v>
      </c>
      <c r="M10362" s="4">
        <v>32.83</v>
      </c>
      <c r="N10362" s="4">
        <v>41.697899999999997</v>
      </c>
      <c r="O10362" s="4">
        <v>154.67699999999999</v>
      </c>
      <c r="P10362" s="4">
        <v>0.37319999999999998</v>
      </c>
      <c r="Q10362" s="4">
        <v>20.620699999999999</v>
      </c>
      <c r="R10362" s="4">
        <v>16.144100000000002</v>
      </c>
      <c r="S10362" s="4">
        <v>1201772613.3800001</v>
      </c>
      <c r="T10362" s="4">
        <v>25</v>
      </c>
      <c r="U10362">
        <f t="shared" si="161"/>
        <v>1</v>
      </c>
    </row>
    <row r="10363" spans="1:21" x14ac:dyDescent="0.15">
      <c r="A10363" s="2">
        <v>1</v>
      </c>
      <c r="B10363" s="2" t="s">
        <v>23</v>
      </c>
      <c r="C10363" s="4">
        <v>0.28689999999999999</v>
      </c>
      <c r="D10363" s="4">
        <v>0.64419999999999999</v>
      </c>
      <c r="E10363" s="4">
        <v>0.63039999999999996</v>
      </c>
      <c r="F10363" s="4">
        <v>1.7015</v>
      </c>
      <c r="G10363" s="4">
        <v>1.1226</v>
      </c>
      <c r="H10363" s="4">
        <v>22.934100000000001</v>
      </c>
      <c r="I10363" s="4">
        <v>0.13719999999999999</v>
      </c>
      <c r="J10363" s="4">
        <v>933532168.84000003</v>
      </c>
      <c r="K10363" s="4">
        <v>1.629</v>
      </c>
      <c r="L10363" s="4">
        <v>-43.313899999999997</v>
      </c>
      <c r="M10363" s="4">
        <v>-3.1932999999999998</v>
      </c>
      <c r="N10363" s="4">
        <v>-97.533900000000003</v>
      </c>
      <c r="O10363" s="4">
        <v>2.0682</v>
      </c>
      <c r="P10363" s="4">
        <v>1.6706000000000001</v>
      </c>
      <c r="Q10363" s="4">
        <v>-2.5891000000000002</v>
      </c>
      <c r="R10363" s="4">
        <v>0.68120000000000003</v>
      </c>
      <c r="S10363" s="4">
        <v>827128.1</v>
      </c>
      <c r="T10363" s="4">
        <v>15</v>
      </c>
      <c r="U10363">
        <f t="shared" si="161"/>
        <v>0</v>
      </c>
    </row>
    <row r="10364" spans="1:21" x14ac:dyDescent="0.15">
      <c r="A10364" s="2" t="s">
        <v>1038</v>
      </c>
      <c r="B10364" s="2" t="s">
        <v>23</v>
      </c>
      <c r="C10364" s="4">
        <v>0.46050000000000002</v>
      </c>
      <c r="D10364" s="4">
        <v>8.9285999999999994</v>
      </c>
      <c r="E10364" s="4">
        <v>9.2223000000000006</v>
      </c>
      <c r="F10364" s="4">
        <v>19.240500000000001</v>
      </c>
      <c r="G10364" s="4">
        <v>19.2179</v>
      </c>
      <c r="H10364" s="4">
        <v>3.1400999999999999</v>
      </c>
      <c r="I10364" s="4">
        <v>2.5973999999999999</v>
      </c>
      <c r="J10364" s="4">
        <v>496938113.44</v>
      </c>
      <c r="K10364" s="4">
        <v>10.375</v>
      </c>
      <c r="L10364" s="4">
        <v>-5.5670000000000002</v>
      </c>
      <c r="M10364" s="4">
        <v>9.3362999999999996</v>
      </c>
      <c r="N10364" s="4">
        <v>293.10559999999998</v>
      </c>
      <c r="O10364" s="4">
        <v>3.9632000000000001</v>
      </c>
      <c r="P10364" s="4">
        <v>411.8175</v>
      </c>
      <c r="Q10364" s="4">
        <v>19.000299999999999</v>
      </c>
      <c r="R10364" s="4">
        <v>20.3552</v>
      </c>
      <c r="S10364" s="4">
        <v>4849132.0199999996</v>
      </c>
      <c r="T10364" s="4">
        <v>15</v>
      </c>
      <c r="U10364">
        <f t="shared" si="161"/>
        <v>1</v>
      </c>
    </row>
    <row r="10365" spans="1:21" x14ac:dyDescent="0.15">
      <c r="A10365" s="2" t="s">
        <v>1039</v>
      </c>
      <c r="B10365" s="2" t="s">
        <v>23</v>
      </c>
      <c r="C10365" s="4">
        <v>1.0394000000000001</v>
      </c>
      <c r="D10365" s="4">
        <v>7.4523999999999999</v>
      </c>
      <c r="E10365" s="4">
        <v>8.5385000000000009</v>
      </c>
      <c r="F10365" s="4">
        <v>1.4744999999999999</v>
      </c>
      <c r="G10365" s="4">
        <v>0.96560000000000001</v>
      </c>
      <c r="H10365" s="4">
        <v>40.368200000000002</v>
      </c>
      <c r="I10365" s="4">
        <v>0.216</v>
      </c>
      <c r="J10365" s="4">
        <v>525784631.43000001</v>
      </c>
      <c r="K10365" s="4">
        <v>5.4988000000000001</v>
      </c>
      <c r="L10365" s="4">
        <v>7.1908000000000003</v>
      </c>
      <c r="M10365" s="4">
        <v>3.8725000000000001</v>
      </c>
      <c r="N10365" s="4">
        <v>-0.27400000000000002</v>
      </c>
      <c r="O10365" s="4">
        <v>6.0915999999999997</v>
      </c>
      <c r="P10365" s="4">
        <v>4.1616</v>
      </c>
      <c r="Q10365" s="4">
        <v>6.8845999999999998</v>
      </c>
      <c r="R10365" s="4">
        <v>5.0246000000000004</v>
      </c>
      <c r="S10365" s="4">
        <v>3796159.09</v>
      </c>
      <c r="T10365" s="4">
        <v>25</v>
      </c>
      <c r="U10365">
        <f t="shared" si="161"/>
        <v>1</v>
      </c>
    </row>
    <row r="10366" spans="1:21" x14ac:dyDescent="0.15">
      <c r="A10366" s="2" t="s">
        <v>1040</v>
      </c>
      <c r="B10366" s="2" t="s">
        <v>23</v>
      </c>
      <c r="C10366" s="4">
        <v>0.42420000000000002</v>
      </c>
      <c r="D10366" s="4">
        <v>6.2141000000000002</v>
      </c>
      <c r="E10366" s="4">
        <v>6.8460000000000001</v>
      </c>
      <c r="F10366" s="4">
        <v>1.6467000000000001</v>
      </c>
      <c r="G10366" s="4">
        <v>1.3138000000000001</v>
      </c>
      <c r="H10366" s="4">
        <v>44.412500000000001</v>
      </c>
      <c r="I10366" s="4">
        <v>0.1056</v>
      </c>
      <c r="J10366" s="4">
        <v>800423135.42999995</v>
      </c>
      <c r="K10366" s="4">
        <v>15.648</v>
      </c>
      <c r="L10366" s="4">
        <v>17.487300000000001</v>
      </c>
      <c r="M10366" s="4">
        <v>-12.5548</v>
      </c>
      <c r="N10366" s="4">
        <v>45.7592</v>
      </c>
      <c r="O10366" s="4">
        <v>2.0466000000000002</v>
      </c>
      <c r="P10366" s="4">
        <v>2.7705000000000002</v>
      </c>
      <c r="Q10366" s="4">
        <v>3.2948</v>
      </c>
      <c r="R10366" s="4">
        <v>9.8323</v>
      </c>
      <c r="S10366" s="4">
        <v>6251583.9199999999</v>
      </c>
      <c r="T10366" s="4">
        <v>15</v>
      </c>
      <c r="U10366">
        <f t="shared" si="161"/>
        <v>1</v>
      </c>
    </row>
    <row r="10367" spans="1:21" x14ac:dyDescent="0.15">
      <c r="A10367" s="2" t="s">
        <v>1041</v>
      </c>
      <c r="B10367" s="2" t="s">
        <v>23</v>
      </c>
      <c r="C10367" s="4">
        <v>0.55879999999999996</v>
      </c>
      <c r="D10367" s="4">
        <v>22.035</v>
      </c>
      <c r="E10367" s="4">
        <v>22.910499999999999</v>
      </c>
      <c r="F10367" s="4">
        <v>5.6380999999999997</v>
      </c>
      <c r="G10367" s="4">
        <v>5.3285999999999998</v>
      </c>
      <c r="H10367" s="4">
        <v>12.8766</v>
      </c>
      <c r="I10367" s="4">
        <v>1.6164000000000001</v>
      </c>
      <c r="J10367" s="4">
        <v>1328885542.4000001</v>
      </c>
      <c r="K10367" s="4">
        <v>17.118099999999998</v>
      </c>
      <c r="L10367" s="4">
        <v>9.5876000000000001</v>
      </c>
      <c r="M10367" s="4">
        <v>17.652200000000001</v>
      </c>
      <c r="N10367" s="4">
        <v>11.629899999999999</v>
      </c>
      <c r="O10367" s="4">
        <v>4.6829999999999998</v>
      </c>
      <c r="P10367" s="4">
        <v>5.3734000000000002</v>
      </c>
      <c r="Q10367" s="4">
        <v>37.669199999999996</v>
      </c>
      <c r="R10367" s="4">
        <v>38.765099999999997</v>
      </c>
      <c r="S10367" s="4">
        <v>17013558.100000001</v>
      </c>
      <c r="T10367" s="4">
        <v>15</v>
      </c>
      <c r="U10367">
        <f t="shared" si="161"/>
        <v>1</v>
      </c>
    </row>
    <row r="10368" spans="1:21" x14ac:dyDescent="0.15">
      <c r="A10368" s="2" t="s">
        <v>1042</v>
      </c>
      <c r="B10368" s="2" t="s">
        <v>23</v>
      </c>
      <c r="C10368" s="4">
        <v>0.50890000000000002</v>
      </c>
      <c r="D10368" s="4">
        <v>10.0779</v>
      </c>
      <c r="E10368" s="4">
        <v>18.1281</v>
      </c>
      <c r="F10368" s="4">
        <v>2.3431999999999999</v>
      </c>
      <c r="G10368" s="4">
        <v>1.6026</v>
      </c>
      <c r="H10368" s="4">
        <v>44.750399999999999</v>
      </c>
      <c r="I10368" s="4">
        <v>0.22339999999999999</v>
      </c>
      <c r="J10368" s="4">
        <v>2635151080.8699999</v>
      </c>
      <c r="K10368" s="4">
        <v>16.723299999999998</v>
      </c>
      <c r="L10368" s="4">
        <v>11.13</v>
      </c>
      <c r="M10368" s="4">
        <v>19.467300000000002</v>
      </c>
      <c r="N10368" s="4">
        <v>30.462399999999999</v>
      </c>
      <c r="O10368" s="4">
        <v>2.9177</v>
      </c>
      <c r="P10368" s="4">
        <v>1.3180000000000001</v>
      </c>
      <c r="Q10368" s="4">
        <v>21.594000000000001</v>
      </c>
      <c r="R10368" s="4">
        <v>20.809699999999999</v>
      </c>
      <c r="S10368" s="4">
        <v>31827460.629999999</v>
      </c>
      <c r="T10368" s="4">
        <v>15</v>
      </c>
      <c r="U10368">
        <f t="shared" si="161"/>
        <v>1</v>
      </c>
    </row>
    <row r="10369" spans="1:21" x14ac:dyDescent="0.15">
      <c r="A10369" s="2" t="s">
        <v>106</v>
      </c>
      <c r="B10369" s="2" t="s">
        <v>23</v>
      </c>
      <c r="C10369" s="4">
        <v>0.46949999999999997</v>
      </c>
      <c r="D10369" s="4">
        <v>2.0847000000000002</v>
      </c>
      <c r="E10369" s="4">
        <v>1.7133</v>
      </c>
      <c r="F10369" s="4">
        <v>1.9844999999999999</v>
      </c>
      <c r="G10369" s="4">
        <v>1.6315</v>
      </c>
      <c r="H10369" s="4">
        <v>34.700899999999997</v>
      </c>
      <c r="I10369" s="4">
        <v>0.15329999999999999</v>
      </c>
      <c r="J10369" s="4">
        <v>2208676173.8699999</v>
      </c>
      <c r="K10369" s="4">
        <v>-0.23089999999999999</v>
      </c>
      <c r="L10369" s="4">
        <v>-1.9741</v>
      </c>
      <c r="M10369" s="4">
        <v>1.2905</v>
      </c>
      <c r="N10369" s="4">
        <v>-22.819299999999998</v>
      </c>
      <c r="O10369" s="4">
        <v>5.7473000000000001</v>
      </c>
      <c r="P10369" s="4">
        <v>6.0694999999999997</v>
      </c>
      <c r="Q10369" s="4">
        <v>0.73780000000000001</v>
      </c>
      <c r="R10369" s="4">
        <v>2.3799000000000001</v>
      </c>
      <c r="S10369" s="4">
        <v>12535.74</v>
      </c>
      <c r="T10369" s="4">
        <v>15</v>
      </c>
      <c r="U10369">
        <f t="shared" si="161"/>
        <v>1</v>
      </c>
    </row>
    <row r="10370" spans="1:21" x14ac:dyDescent="0.15">
      <c r="A10370" s="2" t="s">
        <v>1043</v>
      </c>
      <c r="B10370" s="2" t="s">
        <v>23</v>
      </c>
      <c r="C10370" s="4">
        <v>3.5558000000000001</v>
      </c>
      <c r="D10370" s="4">
        <v>4.3841999999999999</v>
      </c>
      <c r="E10370" s="4">
        <v>7.8186</v>
      </c>
      <c r="F10370" s="4">
        <v>0.80989999999999995</v>
      </c>
      <c r="G10370" s="4">
        <v>0.4224</v>
      </c>
      <c r="H10370" s="4">
        <v>69.611199999999997</v>
      </c>
      <c r="I10370" s="4">
        <v>8.3599999999999994E-2</v>
      </c>
      <c r="J10370" s="4">
        <v>1357407123.3599999</v>
      </c>
      <c r="K10370" s="4">
        <v>32.452199999999998</v>
      </c>
      <c r="L10370" s="4">
        <v>27.470700000000001</v>
      </c>
      <c r="M10370" s="4">
        <v>-0.85680000000000001</v>
      </c>
      <c r="N10370" s="4">
        <v>-54.303899999999999</v>
      </c>
      <c r="O10370" s="4">
        <v>113.67319999999999</v>
      </c>
      <c r="P10370" s="4">
        <v>13.921099999999999</v>
      </c>
      <c r="Q10370" s="4">
        <v>0.4451</v>
      </c>
      <c r="R10370" s="4">
        <v>0.59199999999999997</v>
      </c>
      <c r="S10370" s="4">
        <v>1208038.83</v>
      </c>
      <c r="T10370" s="4">
        <v>15</v>
      </c>
      <c r="U10370">
        <f t="shared" si="161"/>
        <v>1</v>
      </c>
    </row>
    <row r="10371" spans="1:21" x14ac:dyDescent="0.15">
      <c r="A10371" s="2" t="s">
        <v>1044</v>
      </c>
      <c r="B10371" s="2" t="s">
        <v>70</v>
      </c>
      <c r="C10371" s="4">
        <v>0.70530000000000004</v>
      </c>
      <c r="D10371" s="4">
        <v>12.7555</v>
      </c>
      <c r="E10371" s="4">
        <v>13.7889</v>
      </c>
      <c r="F10371" s="4">
        <v>3.1503000000000001</v>
      </c>
      <c r="G10371" s="4">
        <v>2.5179</v>
      </c>
      <c r="H10371" s="4">
        <v>22.5823</v>
      </c>
      <c r="I10371" s="4">
        <v>0.69810000000000005</v>
      </c>
      <c r="J10371" s="4">
        <v>773488442.48000002</v>
      </c>
      <c r="K10371" s="4">
        <v>1.3282</v>
      </c>
      <c r="L10371" s="4">
        <v>-18.6356</v>
      </c>
      <c r="M10371" s="4">
        <v>2.4020999999999999</v>
      </c>
      <c r="N10371" s="4">
        <v>-25.520099999999999</v>
      </c>
      <c r="O10371" s="4">
        <v>5.8891999999999998</v>
      </c>
      <c r="P10371" s="4">
        <v>3.5043000000000002</v>
      </c>
      <c r="Q10371" s="4">
        <v>17.974699999999999</v>
      </c>
      <c r="R10371" s="4">
        <v>15.2194</v>
      </c>
      <c r="S10371" s="4">
        <v>2582951.4900000002</v>
      </c>
      <c r="T10371" s="4">
        <v>15</v>
      </c>
      <c r="U10371">
        <f t="shared" ref="U10371:U10434" si="162">IF(A10371=1,0,1)</f>
        <v>1</v>
      </c>
    </row>
    <row r="10372" spans="1:21" x14ac:dyDescent="0.15">
      <c r="A10372" s="2" t="s">
        <v>1045</v>
      </c>
      <c r="B10372" s="2" t="s">
        <v>23</v>
      </c>
      <c r="C10372" s="4">
        <v>0.28149999999999997</v>
      </c>
      <c r="D10372" s="4">
        <v>9.5711999999999993</v>
      </c>
      <c r="E10372" s="4">
        <v>10.3908</v>
      </c>
      <c r="F10372" s="4">
        <v>0.76080000000000003</v>
      </c>
      <c r="G10372" s="4">
        <v>0.45669999999999999</v>
      </c>
      <c r="H10372" s="4">
        <v>57.876800000000003</v>
      </c>
      <c r="I10372" s="4">
        <v>8.8200000000000001E-2</v>
      </c>
      <c r="J10372" s="4">
        <v>598057124.64999998</v>
      </c>
      <c r="K10372" s="4">
        <v>17.525099999999998</v>
      </c>
      <c r="L10372" s="4">
        <v>-1.4943</v>
      </c>
      <c r="M10372" s="4">
        <v>13.483499999999999</v>
      </c>
      <c r="N10372" s="4">
        <v>35.941299999999998</v>
      </c>
      <c r="O10372" s="4">
        <v>72.644599999999997</v>
      </c>
      <c r="P10372" s="4">
        <v>1.1384000000000001</v>
      </c>
      <c r="Q10372" s="4">
        <v>24.7685</v>
      </c>
      <c r="R10372" s="4">
        <v>15.9831</v>
      </c>
      <c r="S10372" s="4">
        <v>19110132.68</v>
      </c>
      <c r="T10372" s="4">
        <v>25</v>
      </c>
      <c r="U10372">
        <f t="shared" si="162"/>
        <v>1</v>
      </c>
    </row>
    <row r="10373" spans="1:21" x14ac:dyDescent="0.15">
      <c r="A10373" s="2" t="s">
        <v>1046</v>
      </c>
      <c r="B10373" s="2" t="s">
        <v>23</v>
      </c>
      <c r="C10373" s="4">
        <v>1.0024999999999999</v>
      </c>
      <c r="D10373" s="4">
        <v>-0.3846</v>
      </c>
      <c r="E10373" s="4">
        <v>-11.799099999999999</v>
      </c>
      <c r="F10373" s="4">
        <v>0.95779999999999998</v>
      </c>
      <c r="G10373" s="4">
        <v>0.62880000000000003</v>
      </c>
      <c r="H10373" s="4">
        <v>71.390799999999999</v>
      </c>
      <c r="I10373" s="4">
        <v>0.17030000000000001</v>
      </c>
      <c r="J10373" s="4">
        <v>586949711.75999999</v>
      </c>
      <c r="K10373" s="4">
        <v>16.072399999999998</v>
      </c>
      <c r="L10373" s="4">
        <v>-6.7770999999999999</v>
      </c>
      <c r="M10373" s="4">
        <v>-10.59</v>
      </c>
      <c r="N10373" s="4">
        <v>-1260.1448</v>
      </c>
      <c r="O10373" s="4">
        <v>7.3569000000000004</v>
      </c>
      <c r="P10373" s="4">
        <v>4.1745999999999999</v>
      </c>
      <c r="Q10373" s="4">
        <v>-3.7913000000000001</v>
      </c>
      <c r="R10373" s="4">
        <v>-3.6175999999999999</v>
      </c>
      <c r="S10373" s="4">
        <v>3773561.1</v>
      </c>
      <c r="T10373" s="4">
        <v>15</v>
      </c>
      <c r="U10373">
        <f t="shared" si="162"/>
        <v>1</v>
      </c>
    </row>
    <row r="10374" spans="1:21" x14ac:dyDescent="0.15">
      <c r="A10374" s="2" t="s">
        <v>1047</v>
      </c>
      <c r="B10374" s="2" t="s">
        <v>23</v>
      </c>
      <c r="C10374" s="4">
        <v>0.28689999999999999</v>
      </c>
      <c r="D10374" s="4">
        <v>8.0609999999999999</v>
      </c>
      <c r="E10374" s="4">
        <v>8.6435999999999993</v>
      </c>
      <c r="F10374" s="4">
        <v>2.8492999999999999</v>
      </c>
      <c r="G10374" s="4">
        <v>2.4215</v>
      </c>
      <c r="H10374" s="4">
        <v>19.5259</v>
      </c>
      <c r="I10374" s="4">
        <v>0.24</v>
      </c>
      <c r="J10374" s="4">
        <v>1429797170.29</v>
      </c>
      <c r="K10374" s="4">
        <v>24.9878</v>
      </c>
      <c r="L10374" s="4">
        <v>43.045000000000002</v>
      </c>
      <c r="M10374" s="4">
        <v>-46.726999999999997</v>
      </c>
      <c r="N10374" s="4">
        <v>11.406499999999999</v>
      </c>
      <c r="O10374" s="4">
        <v>1.7507999999999999</v>
      </c>
      <c r="P10374" s="4">
        <v>1.7709999999999999</v>
      </c>
      <c r="Q10374" s="4">
        <v>27.246099999999998</v>
      </c>
      <c r="R10374" s="4">
        <v>28.315300000000001</v>
      </c>
      <c r="S10374" s="4">
        <v>3900433.68</v>
      </c>
      <c r="T10374" s="4">
        <v>15</v>
      </c>
      <c r="U10374">
        <f t="shared" si="162"/>
        <v>1</v>
      </c>
    </row>
    <row r="10375" spans="1:21" x14ac:dyDescent="0.15">
      <c r="A10375" s="2" t="s">
        <v>107</v>
      </c>
      <c r="B10375" s="2" t="s">
        <v>70</v>
      </c>
      <c r="C10375" s="4">
        <v>0.46920000000000001</v>
      </c>
      <c r="D10375" s="4">
        <v>-6.5949999999999998</v>
      </c>
      <c r="E10375" s="4">
        <v>-40.096899999999998</v>
      </c>
      <c r="F10375" s="4">
        <v>0.55710000000000004</v>
      </c>
      <c r="G10375" s="4">
        <v>0.2487</v>
      </c>
      <c r="H10375" s="4">
        <v>72.220299999999995</v>
      </c>
      <c r="I10375" s="4">
        <v>3.9100000000000003E-2</v>
      </c>
      <c r="J10375" s="4">
        <v>517641985.60000002</v>
      </c>
      <c r="K10375" s="4">
        <v>-4.0103999999999997</v>
      </c>
      <c r="L10375" s="4">
        <v>-2.8435000000000001</v>
      </c>
      <c r="M10375" s="4">
        <v>-25.599599999999999</v>
      </c>
      <c r="N10375" s="4">
        <v>-14.092000000000001</v>
      </c>
      <c r="O10375" s="4">
        <v>7.3409000000000004</v>
      </c>
      <c r="P10375" s="4">
        <v>1.5427999999999999</v>
      </c>
      <c r="Q10375" s="4">
        <v>-14.438800000000001</v>
      </c>
      <c r="R10375" s="4">
        <v>-23.424600000000002</v>
      </c>
      <c r="S10375" s="4">
        <v>6461273.21</v>
      </c>
      <c r="T10375" s="4">
        <v>15</v>
      </c>
      <c r="U10375">
        <f t="shared" si="162"/>
        <v>1</v>
      </c>
    </row>
    <row r="10376" spans="1:21" x14ac:dyDescent="0.15">
      <c r="A10376" s="2" t="s">
        <v>1048</v>
      </c>
      <c r="B10376" s="2" t="s">
        <v>23</v>
      </c>
      <c r="C10376" s="4">
        <v>0.31590000000000001</v>
      </c>
      <c r="D10376" s="4">
        <v>-1.5767</v>
      </c>
      <c r="E10376" s="4">
        <v>-4.9866000000000001</v>
      </c>
      <c r="F10376" s="4">
        <v>0.77829999999999999</v>
      </c>
      <c r="G10376" s="4">
        <v>0.54490000000000005</v>
      </c>
      <c r="H10376" s="4">
        <v>44.170400000000001</v>
      </c>
      <c r="I10376" s="4">
        <v>0.1173</v>
      </c>
      <c r="J10376" s="4">
        <v>1094624337.54</v>
      </c>
      <c r="K10376" s="4">
        <v>0.58879999999999999</v>
      </c>
      <c r="L10376" s="4">
        <v>-9.6849000000000007</v>
      </c>
      <c r="M10376" s="4">
        <v>-5.8468999999999998</v>
      </c>
      <c r="N10376" s="4">
        <v>-305.34449999999998</v>
      </c>
      <c r="O10376" s="4">
        <v>1.8484</v>
      </c>
      <c r="P10376" s="4">
        <v>2.1555</v>
      </c>
      <c r="Q10376" s="4">
        <v>-11.307600000000001</v>
      </c>
      <c r="R10376" s="4">
        <v>-8.8217999999999996</v>
      </c>
      <c r="S10376" s="4">
        <v>3479822.18</v>
      </c>
      <c r="T10376" s="4">
        <v>15</v>
      </c>
      <c r="U10376">
        <f t="shared" si="162"/>
        <v>1</v>
      </c>
    </row>
    <row r="10377" spans="1:21" x14ac:dyDescent="0.15">
      <c r="A10377" s="2" t="s">
        <v>108</v>
      </c>
      <c r="B10377" s="2" t="s">
        <v>23</v>
      </c>
      <c r="C10377" s="4">
        <v>1.0034000000000001</v>
      </c>
      <c r="D10377" s="4">
        <v>7.3914</v>
      </c>
      <c r="E10377" s="4">
        <v>8.0497999999999994</v>
      </c>
      <c r="F10377" s="4">
        <v>1.3498000000000001</v>
      </c>
      <c r="G10377" s="4">
        <v>1.0141</v>
      </c>
      <c r="H10377" s="4">
        <v>43.349800000000002</v>
      </c>
      <c r="I10377" s="4">
        <v>0.28070000000000001</v>
      </c>
      <c r="J10377" s="4">
        <v>998007541.01999998</v>
      </c>
      <c r="K10377" s="4">
        <v>14.6248</v>
      </c>
      <c r="L10377" s="4">
        <v>-2.6204000000000001</v>
      </c>
      <c r="M10377" s="4">
        <v>-46.557200000000002</v>
      </c>
      <c r="N10377" s="4">
        <v>2.2530999999999999</v>
      </c>
      <c r="O10377" s="4">
        <v>8.9277999999999995</v>
      </c>
      <c r="P10377" s="4">
        <v>6.2915999999999999</v>
      </c>
      <c r="Q10377" s="4">
        <v>5.6356000000000002</v>
      </c>
      <c r="R10377" s="4">
        <v>5.1044</v>
      </c>
      <c r="S10377" s="4">
        <v>3710652.42</v>
      </c>
      <c r="T10377" s="4">
        <v>15</v>
      </c>
      <c r="U10377">
        <f t="shared" si="162"/>
        <v>1</v>
      </c>
    </row>
    <row r="10378" spans="1:21" x14ac:dyDescent="0.15">
      <c r="A10378" s="2" t="s">
        <v>109</v>
      </c>
      <c r="B10378" s="2" t="s">
        <v>23</v>
      </c>
      <c r="C10378" s="4">
        <v>0.33550000000000002</v>
      </c>
      <c r="D10378" s="4">
        <v>-2.7862</v>
      </c>
      <c r="E10378" s="4">
        <v>-40.427599999999998</v>
      </c>
      <c r="F10378" s="4">
        <v>1.7001999999999999</v>
      </c>
      <c r="G10378" s="4">
        <v>0.46210000000000001</v>
      </c>
      <c r="H10378" s="4">
        <v>82.011700000000005</v>
      </c>
      <c r="I10378" s="4">
        <v>-0.28770000000000001</v>
      </c>
      <c r="J10378" s="4">
        <v>163362439.88</v>
      </c>
      <c r="K10378" s="4">
        <v>-1.9397</v>
      </c>
      <c r="L10378" s="4">
        <v>142.00800000000001</v>
      </c>
      <c r="M10378" s="4">
        <v>-28.8184</v>
      </c>
      <c r="N10378" s="4">
        <v>-2719.5331000000001</v>
      </c>
      <c r="O10378" s="4">
        <v>5.2394999999999996</v>
      </c>
      <c r="P10378" s="4">
        <v>0.57979999999999998</v>
      </c>
      <c r="Q10378" s="4">
        <v>-23.626999999999999</v>
      </c>
      <c r="R10378" s="4">
        <v>-21.448799999999999</v>
      </c>
      <c r="S10378" s="4">
        <v>1088082.93</v>
      </c>
      <c r="T10378" s="4">
        <v>15</v>
      </c>
      <c r="U10378">
        <f t="shared" si="162"/>
        <v>1</v>
      </c>
    </row>
    <row r="10379" spans="1:21" x14ac:dyDescent="0.15">
      <c r="A10379" s="2" t="s">
        <v>110</v>
      </c>
      <c r="B10379" s="2" t="s">
        <v>21</v>
      </c>
      <c r="C10379" s="4">
        <v>0.21160000000000001</v>
      </c>
      <c r="D10379" s="4">
        <v>2.0217999999999998</v>
      </c>
      <c r="E10379" s="4">
        <v>0.59699999999999998</v>
      </c>
      <c r="F10379" s="4">
        <v>1.4524999999999999</v>
      </c>
      <c r="G10379" s="4">
        <v>1.0941000000000001</v>
      </c>
      <c r="H10379" s="4">
        <v>49.069499999999998</v>
      </c>
      <c r="I10379" s="4">
        <v>0.1119</v>
      </c>
      <c r="J10379" s="4">
        <v>1549596746.79</v>
      </c>
      <c r="K10379" s="4">
        <v>36.509599999999999</v>
      </c>
      <c r="L10379" s="4">
        <v>1.5003</v>
      </c>
      <c r="M10379" s="4">
        <v>-50.293100000000003</v>
      </c>
      <c r="N10379" s="4">
        <v>-92.313599999999994</v>
      </c>
      <c r="O10379" s="4">
        <v>5.0002000000000004</v>
      </c>
      <c r="P10379" s="4">
        <v>1.5118</v>
      </c>
      <c r="Q10379" s="4">
        <v>2.0731000000000002</v>
      </c>
      <c r="R10379" s="4">
        <v>1.2184999999999999</v>
      </c>
      <c r="S10379" s="4">
        <v>3557430.86</v>
      </c>
      <c r="T10379" s="4">
        <v>15</v>
      </c>
      <c r="U10379">
        <f t="shared" si="162"/>
        <v>1</v>
      </c>
    </row>
    <row r="10380" spans="1:21" x14ac:dyDescent="0.15">
      <c r="A10380" s="2" t="s">
        <v>1049</v>
      </c>
      <c r="B10380" s="2" t="s">
        <v>23</v>
      </c>
      <c r="C10380" s="4">
        <v>0.27110000000000001</v>
      </c>
      <c r="D10380" s="4">
        <v>5.3047000000000004</v>
      </c>
      <c r="E10380" s="4">
        <v>5.6829000000000001</v>
      </c>
      <c r="F10380" s="4">
        <v>8.3981999999999992</v>
      </c>
      <c r="G10380" s="4">
        <v>6.8197000000000001</v>
      </c>
      <c r="H10380" s="4">
        <v>11.49</v>
      </c>
      <c r="I10380" s="4">
        <v>8.9200000000000002E-2</v>
      </c>
      <c r="J10380" s="4">
        <v>1236783176.71</v>
      </c>
      <c r="K10380" s="4">
        <v>0.9587</v>
      </c>
      <c r="L10380" s="4">
        <v>1.8436999999999999</v>
      </c>
      <c r="M10380" s="4">
        <v>-11.8241</v>
      </c>
      <c r="N10380" s="4">
        <v>-9.6321999999999992</v>
      </c>
      <c r="O10380" s="4">
        <v>2.0895000000000001</v>
      </c>
      <c r="P10380" s="4">
        <v>1.6016999999999999</v>
      </c>
      <c r="Q10380" s="4">
        <v>15.8127</v>
      </c>
      <c r="R10380" s="4">
        <v>16.761299999999999</v>
      </c>
      <c r="S10380" s="4">
        <v>3154828.49</v>
      </c>
      <c r="T10380" s="4">
        <v>15</v>
      </c>
      <c r="U10380">
        <f t="shared" si="162"/>
        <v>1</v>
      </c>
    </row>
    <row r="10381" spans="1:21" x14ac:dyDescent="0.15">
      <c r="A10381" s="2" t="s">
        <v>1050</v>
      </c>
      <c r="B10381" s="2" t="s">
        <v>23</v>
      </c>
      <c r="C10381" s="4">
        <v>0.31269999999999998</v>
      </c>
      <c r="D10381" s="4">
        <v>-1.8611</v>
      </c>
      <c r="E10381" s="4">
        <v>-9.1356000000000002</v>
      </c>
      <c r="F10381" s="4">
        <v>2.1423999999999999</v>
      </c>
      <c r="G10381" s="4">
        <v>1.7314000000000001</v>
      </c>
      <c r="H10381" s="4">
        <v>53.536000000000001</v>
      </c>
      <c r="I10381" s="4">
        <v>7.3499999999999996E-2</v>
      </c>
      <c r="J10381" s="4">
        <v>620240709.41999996</v>
      </c>
      <c r="K10381" s="4">
        <v>11.706300000000001</v>
      </c>
      <c r="L10381" s="4">
        <v>-23.0444</v>
      </c>
      <c r="M10381" s="4">
        <v>-7.4326999999999996</v>
      </c>
      <c r="N10381" s="4">
        <v>-263.31369999999998</v>
      </c>
      <c r="O10381" s="4">
        <v>0.84019999999999995</v>
      </c>
      <c r="P10381" s="4">
        <v>1.8174999999999999</v>
      </c>
      <c r="Q10381" s="4">
        <v>-21.732500000000002</v>
      </c>
      <c r="R10381" s="4">
        <v>-11.7941</v>
      </c>
      <c r="S10381" s="4">
        <v>4028810.83</v>
      </c>
      <c r="T10381" s="4">
        <v>15</v>
      </c>
      <c r="U10381">
        <f t="shared" si="162"/>
        <v>1</v>
      </c>
    </row>
    <row r="10382" spans="1:21" x14ac:dyDescent="0.15">
      <c r="A10382" s="2" t="s">
        <v>1051</v>
      </c>
      <c r="B10382" s="2" t="s">
        <v>23</v>
      </c>
      <c r="C10382" s="4">
        <v>1.4608000000000001</v>
      </c>
      <c r="D10382" s="4">
        <v>5.8472</v>
      </c>
      <c r="E10382" s="4">
        <v>6.5002000000000004</v>
      </c>
      <c r="F10382" s="4">
        <v>3.2972999999999999</v>
      </c>
      <c r="G10382" s="4">
        <v>2.6833</v>
      </c>
      <c r="H10382" s="4">
        <v>25.216799999999999</v>
      </c>
      <c r="I10382" s="4">
        <v>0.6603</v>
      </c>
      <c r="J10382" s="4">
        <v>1389276075.6900001</v>
      </c>
      <c r="K10382" s="4">
        <v>67.462000000000003</v>
      </c>
      <c r="L10382" s="4">
        <v>-6.7378</v>
      </c>
      <c r="M10382" s="4">
        <v>52.477600000000002</v>
      </c>
      <c r="N10382" s="4">
        <v>38.936999999999998</v>
      </c>
      <c r="O10382" s="4">
        <v>44.275100000000002</v>
      </c>
      <c r="P10382" s="4">
        <v>6.2057000000000002</v>
      </c>
      <c r="Q10382" s="4">
        <v>4.3159999999999998</v>
      </c>
      <c r="R10382" s="4">
        <v>4.2195999999999998</v>
      </c>
      <c r="S10382" s="4">
        <v>254369.76</v>
      </c>
      <c r="T10382" s="4">
        <v>15</v>
      </c>
      <c r="U10382">
        <f t="shared" si="162"/>
        <v>1</v>
      </c>
    </row>
    <row r="10383" spans="1:21" x14ac:dyDescent="0.15">
      <c r="A10383" s="2" t="s">
        <v>1052</v>
      </c>
      <c r="B10383" s="2" t="s">
        <v>23</v>
      </c>
      <c r="C10383" s="4">
        <v>2.4487000000000001</v>
      </c>
      <c r="D10383" s="4">
        <v>-3.0205000000000002</v>
      </c>
      <c r="E10383" s="4">
        <v>-9.4204000000000008</v>
      </c>
      <c r="F10383" s="4">
        <v>1.2882</v>
      </c>
      <c r="G10383" s="4">
        <v>0.67359999999999998</v>
      </c>
      <c r="H10383" s="4">
        <v>54.686199999999999</v>
      </c>
      <c r="I10383" s="4">
        <v>-0.27389999999999998</v>
      </c>
      <c r="J10383" s="4">
        <v>627771917.19000006</v>
      </c>
      <c r="K10383" s="4">
        <v>12.403</v>
      </c>
      <c r="L10383" s="4">
        <v>-0.54449999999999998</v>
      </c>
      <c r="M10383" s="4">
        <v>-9.5002999999999993</v>
      </c>
      <c r="N10383" s="4">
        <v>-318.85700000000003</v>
      </c>
      <c r="O10383" s="4">
        <v>30.341000000000001</v>
      </c>
      <c r="P10383" s="4">
        <v>10.2965</v>
      </c>
      <c r="Q10383" s="4">
        <v>-3.1842000000000001</v>
      </c>
      <c r="R10383" s="4">
        <v>-1.8218000000000001</v>
      </c>
      <c r="S10383" s="4">
        <v>5566469</v>
      </c>
      <c r="T10383" s="4">
        <v>15</v>
      </c>
      <c r="U10383">
        <f t="shared" si="162"/>
        <v>1</v>
      </c>
    </row>
    <row r="10384" spans="1:21" x14ac:dyDescent="0.15">
      <c r="A10384" s="2" t="s">
        <v>111</v>
      </c>
      <c r="B10384" s="2" t="s">
        <v>23</v>
      </c>
      <c r="C10384" s="4">
        <v>1.0815999999999999</v>
      </c>
      <c r="D10384" s="4">
        <v>5.5628000000000002</v>
      </c>
      <c r="E10384" s="4">
        <v>6.0442999999999998</v>
      </c>
      <c r="F10384" s="4">
        <v>0.51380000000000003</v>
      </c>
      <c r="G10384" s="4">
        <v>0.35489999999999999</v>
      </c>
      <c r="H10384" s="4">
        <v>73.357799999999997</v>
      </c>
      <c r="I10384" s="4">
        <v>0.25159999999999999</v>
      </c>
      <c r="J10384" s="4">
        <v>785489145.10000002</v>
      </c>
      <c r="K10384" s="4">
        <v>-18.57</v>
      </c>
      <c r="L10384" s="4">
        <v>-7.1032999999999999</v>
      </c>
      <c r="M10384" s="4">
        <v>8.5132999999999992</v>
      </c>
      <c r="N10384" s="4">
        <v>105.16079999999999</v>
      </c>
      <c r="O10384" s="4">
        <v>79.4559</v>
      </c>
      <c r="P10384" s="4">
        <v>7.2142999999999997</v>
      </c>
      <c r="Q10384" s="4">
        <v>-2.3227000000000002</v>
      </c>
      <c r="R10384" s="4">
        <v>1.1798999999999999</v>
      </c>
      <c r="S10384" s="4">
        <v>13643418.73</v>
      </c>
      <c r="T10384" s="4">
        <v>25</v>
      </c>
      <c r="U10384">
        <f t="shared" si="162"/>
        <v>1</v>
      </c>
    </row>
    <row r="10385" spans="1:21" x14ac:dyDescent="0.15">
      <c r="A10385" s="2" t="s">
        <v>1053</v>
      </c>
      <c r="B10385" s="2" t="s">
        <v>23</v>
      </c>
      <c r="C10385" s="4">
        <v>0.38469999999999999</v>
      </c>
      <c r="D10385" s="4">
        <v>6.9992999999999999</v>
      </c>
      <c r="E10385" s="4">
        <v>7.9832000000000001</v>
      </c>
      <c r="F10385" s="4">
        <v>2.1785999999999999</v>
      </c>
      <c r="G10385" s="4">
        <v>0.57120000000000004</v>
      </c>
      <c r="H10385" s="4">
        <v>48.640099999999997</v>
      </c>
      <c r="I10385" s="4">
        <v>5.9200000000000003E-2</v>
      </c>
      <c r="J10385" s="4">
        <v>520220304.12</v>
      </c>
      <c r="K10385" s="4">
        <v>11.850199999999999</v>
      </c>
      <c r="L10385" s="4">
        <v>9.5358999999999998</v>
      </c>
      <c r="M10385" s="4">
        <v>10.185600000000001</v>
      </c>
      <c r="N10385" s="4">
        <v>20.093299999999999</v>
      </c>
      <c r="O10385" s="4">
        <v>2.7942</v>
      </c>
      <c r="P10385" s="4">
        <v>0.39750000000000002</v>
      </c>
      <c r="Q10385" s="4">
        <v>12.1096</v>
      </c>
      <c r="R10385" s="4">
        <v>10.458299999999999</v>
      </c>
      <c r="S10385" s="4">
        <v>7129811.3399999999</v>
      </c>
      <c r="T10385" s="4">
        <v>15</v>
      </c>
      <c r="U10385">
        <f t="shared" si="162"/>
        <v>1</v>
      </c>
    </row>
    <row r="10386" spans="1:21" x14ac:dyDescent="0.15">
      <c r="A10386" s="2" t="s">
        <v>2564</v>
      </c>
      <c r="B10386" s="2" t="s">
        <v>23</v>
      </c>
      <c r="C10386" s="4">
        <v>1.4398</v>
      </c>
      <c r="D10386" s="4">
        <v>2.1335000000000002</v>
      </c>
      <c r="E10386" s="4">
        <v>2.1051000000000002</v>
      </c>
      <c r="F10386" s="4">
        <v>0.8871</v>
      </c>
      <c r="G10386" s="4">
        <v>0.66949999999999998</v>
      </c>
      <c r="H10386" s="4">
        <v>56.89</v>
      </c>
      <c r="I10386" s="4">
        <v>0.3947</v>
      </c>
      <c r="J10386" s="4">
        <v>296272177.63</v>
      </c>
      <c r="K10386" s="4">
        <v>49.585900000000002</v>
      </c>
      <c r="L10386" s="4">
        <v>169.77850000000001</v>
      </c>
      <c r="M10386" s="4">
        <v>2.5535000000000001</v>
      </c>
      <c r="N10386" s="4">
        <v>683.25490000000002</v>
      </c>
      <c r="O10386" s="4">
        <v>12.5002</v>
      </c>
      <c r="P10386" s="4">
        <v>7.6638000000000002</v>
      </c>
      <c r="Q10386" s="4">
        <v>0.45889999999999997</v>
      </c>
      <c r="R10386" s="4">
        <v>0.70340000000000003</v>
      </c>
      <c r="S10386" s="4">
        <v>1561179.25</v>
      </c>
      <c r="T10386" s="4">
        <v>25</v>
      </c>
      <c r="U10386">
        <f t="shared" si="162"/>
        <v>1</v>
      </c>
    </row>
    <row r="10387" spans="1:21" x14ac:dyDescent="0.15">
      <c r="A10387" s="2">
        <v>1</v>
      </c>
      <c r="B10387" s="2" t="s">
        <v>23</v>
      </c>
      <c r="C10387" s="4">
        <v>0.46360000000000001</v>
      </c>
      <c r="D10387" s="4">
        <v>3.7945000000000002</v>
      </c>
      <c r="E10387" s="4">
        <v>3.2797000000000001</v>
      </c>
      <c r="F10387" s="4">
        <v>1.4399</v>
      </c>
      <c r="G10387" s="4">
        <v>0.9466</v>
      </c>
      <c r="H10387" s="4">
        <v>36.103000000000002</v>
      </c>
      <c r="I10387" s="4">
        <v>8.5199999999999998E-2</v>
      </c>
      <c r="J10387" s="4">
        <v>265899297.25999999</v>
      </c>
      <c r="K10387" s="4">
        <v>6.3724999999999996</v>
      </c>
      <c r="L10387" s="4">
        <v>15.5501</v>
      </c>
      <c r="M10387" s="4">
        <v>-0.25309999999999999</v>
      </c>
      <c r="N10387" s="4">
        <v>10.1462</v>
      </c>
      <c r="O10387" s="4">
        <v>3.3921000000000001</v>
      </c>
      <c r="P10387" s="4">
        <v>1.8816999999999999</v>
      </c>
      <c r="Q10387" s="4">
        <v>4.8795000000000002</v>
      </c>
      <c r="R10387" s="4">
        <v>4.6597999999999997</v>
      </c>
      <c r="S10387" s="4">
        <v>1912351.42</v>
      </c>
      <c r="T10387" s="4">
        <v>15</v>
      </c>
      <c r="U10387">
        <f t="shared" si="162"/>
        <v>0</v>
      </c>
    </row>
    <row r="10388" spans="1:21" x14ac:dyDescent="0.15">
      <c r="A10388" s="2" t="s">
        <v>1054</v>
      </c>
      <c r="B10388" s="2" t="s">
        <v>23</v>
      </c>
      <c r="C10388" s="4">
        <v>0.48930000000000001</v>
      </c>
      <c r="D10388" s="4">
        <v>5.1981999999999999</v>
      </c>
      <c r="E10388" s="4">
        <v>5.6673</v>
      </c>
      <c r="F10388" s="4">
        <v>1.9164000000000001</v>
      </c>
      <c r="G10388" s="4">
        <v>1.5047999999999999</v>
      </c>
      <c r="H10388" s="4">
        <v>33.443899999999999</v>
      </c>
      <c r="I10388" s="4">
        <v>0.1333</v>
      </c>
      <c r="J10388" s="4">
        <v>902435959.67999995</v>
      </c>
      <c r="K10388" s="4">
        <v>5.3769</v>
      </c>
      <c r="L10388" s="4">
        <v>-11.7134</v>
      </c>
      <c r="M10388" s="4">
        <v>-47.333300000000001</v>
      </c>
      <c r="N10388" s="4">
        <v>-14.3027</v>
      </c>
      <c r="O10388" s="4">
        <v>3.6347</v>
      </c>
      <c r="P10388" s="4">
        <v>2.5621</v>
      </c>
      <c r="Q10388" s="4">
        <v>5.5490000000000004</v>
      </c>
      <c r="R10388" s="4">
        <v>8.1717999999999993</v>
      </c>
      <c r="S10388" s="4">
        <v>5184197.2</v>
      </c>
      <c r="T10388" s="4">
        <v>15</v>
      </c>
      <c r="U10388">
        <f t="shared" si="162"/>
        <v>1</v>
      </c>
    </row>
    <row r="10389" spans="1:21" x14ac:dyDescent="0.15">
      <c r="A10389" s="2" t="s">
        <v>1055</v>
      </c>
      <c r="B10389" s="2" t="s">
        <v>23</v>
      </c>
      <c r="C10389" s="4">
        <v>0.43380000000000002</v>
      </c>
      <c r="D10389" s="4">
        <v>7.9180000000000001</v>
      </c>
      <c r="E10389" s="4">
        <v>9.0150000000000006</v>
      </c>
      <c r="F10389" s="4">
        <v>3.0219999999999998</v>
      </c>
      <c r="G10389" s="4">
        <v>1.8456999999999999</v>
      </c>
      <c r="H10389" s="4">
        <v>21.371099999999998</v>
      </c>
      <c r="I10389" s="4">
        <v>0.61229999999999996</v>
      </c>
      <c r="J10389" s="4">
        <v>1376090038.8699999</v>
      </c>
      <c r="K10389" s="4">
        <v>2.5011999999999999</v>
      </c>
      <c r="L10389" s="4">
        <v>1.1400999999999999</v>
      </c>
      <c r="M10389" s="4">
        <v>-38.415199999999999</v>
      </c>
      <c r="N10389" s="4">
        <v>-30.622399999999999</v>
      </c>
      <c r="O10389" s="4">
        <v>5.3676000000000004</v>
      </c>
      <c r="P10389" s="4">
        <v>1.4200999999999999</v>
      </c>
      <c r="Q10389" s="4">
        <v>17.807400000000001</v>
      </c>
      <c r="R10389" s="4">
        <v>16.5425</v>
      </c>
      <c r="S10389" s="4">
        <v>18725872.670000002</v>
      </c>
      <c r="T10389" s="4">
        <v>15</v>
      </c>
      <c r="U10389">
        <f t="shared" si="162"/>
        <v>1</v>
      </c>
    </row>
    <row r="10390" spans="1:21" x14ac:dyDescent="0.15">
      <c r="A10390" s="2" t="s">
        <v>1056</v>
      </c>
      <c r="B10390" s="2" t="s">
        <v>23</v>
      </c>
      <c r="C10390" s="4">
        <v>0.76060000000000005</v>
      </c>
      <c r="D10390" s="4">
        <v>4.7849000000000004</v>
      </c>
      <c r="E10390" s="4">
        <v>5.5189000000000004</v>
      </c>
      <c r="F10390" s="4">
        <v>1.369</v>
      </c>
      <c r="G10390" s="4">
        <v>0.87150000000000005</v>
      </c>
      <c r="H10390" s="4">
        <v>55.604900000000001</v>
      </c>
      <c r="I10390" s="4">
        <v>0.1177</v>
      </c>
      <c r="J10390" s="4">
        <v>369048322.51999998</v>
      </c>
      <c r="K10390" s="4">
        <v>10.483000000000001</v>
      </c>
      <c r="L10390" s="4">
        <v>25.886199999999999</v>
      </c>
      <c r="M10390" s="4">
        <v>5.7481</v>
      </c>
      <c r="N10390" s="4">
        <v>538.59</v>
      </c>
      <c r="O10390" s="4">
        <v>4.0423</v>
      </c>
      <c r="P10390" s="4">
        <v>2.4624999999999999</v>
      </c>
      <c r="Q10390" s="4">
        <v>4.4851999999999999</v>
      </c>
      <c r="R10390" s="4">
        <v>3.4148999999999998</v>
      </c>
      <c r="S10390" s="4">
        <v>13542008.24</v>
      </c>
      <c r="T10390" s="4">
        <v>15</v>
      </c>
      <c r="U10390">
        <f t="shared" si="162"/>
        <v>1</v>
      </c>
    </row>
    <row r="10391" spans="1:21" x14ac:dyDescent="0.15">
      <c r="A10391" s="2" t="s">
        <v>1057</v>
      </c>
      <c r="B10391" s="2" t="s">
        <v>23</v>
      </c>
      <c r="C10391" s="4">
        <v>0.36549999999999999</v>
      </c>
      <c r="D10391" s="4">
        <v>3.3662000000000001</v>
      </c>
      <c r="E10391" s="4">
        <v>3.8277000000000001</v>
      </c>
      <c r="F10391" s="4">
        <v>6.1382000000000003</v>
      </c>
      <c r="G10391" s="4">
        <v>4.9316000000000004</v>
      </c>
      <c r="H10391" s="4">
        <v>11.585000000000001</v>
      </c>
      <c r="I10391" s="4">
        <v>-0.36630000000000001</v>
      </c>
      <c r="J10391" s="4">
        <v>379026711.61000001</v>
      </c>
      <c r="K10391" s="4">
        <v>2.9236</v>
      </c>
      <c r="L10391" s="4">
        <v>-2.2919999999999998</v>
      </c>
      <c r="M10391" s="4">
        <v>0.4899</v>
      </c>
      <c r="N10391" s="4">
        <v>-50.609200000000001</v>
      </c>
      <c r="O10391" s="4">
        <v>2.0049999999999999</v>
      </c>
      <c r="P10391" s="4">
        <v>1.5645</v>
      </c>
      <c r="Q10391" s="4">
        <v>0.24809999999999999</v>
      </c>
      <c r="R10391" s="4">
        <v>8.5975000000000001</v>
      </c>
      <c r="S10391" s="4">
        <v>1942772.03</v>
      </c>
      <c r="T10391" s="4">
        <v>15</v>
      </c>
      <c r="U10391">
        <f t="shared" si="162"/>
        <v>1</v>
      </c>
    </row>
    <row r="10392" spans="1:21" x14ac:dyDescent="0.15">
      <c r="A10392" s="2" t="s">
        <v>113</v>
      </c>
      <c r="B10392" s="2" t="s">
        <v>23</v>
      </c>
      <c r="C10392" s="4">
        <v>1.3543000000000001</v>
      </c>
      <c r="D10392" s="4">
        <v>3.2696999999999998</v>
      </c>
      <c r="E10392" s="4">
        <v>2.2031999999999998</v>
      </c>
      <c r="F10392" s="4">
        <v>0.89800000000000002</v>
      </c>
      <c r="G10392" s="4">
        <v>0.59440000000000004</v>
      </c>
      <c r="H10392" s="4">
        <v>58.928899999999999</v>
      </c>
      <c r="I10392" s="4">
        <v>5.3400000000000003E-2</v>
      </c>
      <c r="J10392" s="4">
        <v>1146001563.6199999</v>
      </c>
      <c r="K10392" s="4">
        <v>17.864799999999999</v>
      </c>
      <c r="L10392" s="4">
        <v>-1.1775</v>
      </c>
      <c r="M10392" s="4">
        <v>0.87109999999999999</v>
      </c>
      <c r="N10392" s="4">
        <v>57.5197</v>
      </c>
      <c r="O10392" s="4">
        <v>9.1325000000000003</v>
      </c>
      <c r="P10392" s="4">
        <v>7.1923000000000004</v>
      </c>
      <c r="Q10392" s="4">
        <v>0.51770000000000005</v>
      </c>
      <c r="R10392" s="4">
        <v>0.49049999999999999</v>
      </c>
      <c r="S10392" s="4">
        <v>32183824.370000001</v>
      </c>
      <c r="T10392" s="4">
        <v>15</v>
      </c>
      <c r="U10392">
        <f t="shared" si="162"/>
        <v>1</v>
      </c>
    </row>
    <row r="10393" spans="1:21" x14ac:dyDescent="0.15">
      <c r="A10393" s="2" t="s">
        <v>1058</v>
      </c>
      <c r="B10393" s="2" t="s">
        <v>23</v>
      </c>
      <c r="C10393" s="4">
        <v>1.0640000000000001</v>
      </c>
      <c r="D10393" s="4">
        <v>1.3184</v>
      </c>
      <c r="E10393" s="4">
        <v>0.30759999999999998</v>
      </c>
      <c r="F10393" s="4">
        <v>2.3349000000000002</v>
      </c>
      <c r="G10393" s="4">
        <v>1.5621</v>
      </c>
      <c r="H10393" s="4">
        <v>32.827599999999997</v>
      </c>
      <c r="I10393" s="4">
        <v>0.1009</v>
      </c>
      <c r="J10393" s="4">
        <v>830524940.30999994</v>
      </c>
      <c r="K10393" s="4">
        <v>7.5707000000000004</v>
      </c>
      <c r="L10393" s="4">
        <v>-4.6412000000000004</v>
      </c>
      <c r="M10393" s="4">
        <v>-1.2150000000000001</v>
      </c>
      <c r="N10393" s="4">
        <v>-85.493799999999993</v>
      </c>
      <c r="O10393" s="4">
        <v>3.9668999999999999</v>
      </c>
      <c r="P10393" s="4">
        <v>3.5286</v>
      </c>
      <c r="Q10393" s="4">
        <v>-0.87260000000000004</v>
      </c>
      <c r="R10393" s="4">
        <v>0.29530000000000001</v>
      </c>
      <c r="S10393" s="4">
        <v>4660029.45</v>
      </c>
      <c r="T10393" s="4">
        <v>15</v>
      </c>
      <c r="U10393">
        <f t="shared" si="162"/>
        <v>1</v>
      </c>
    </row>
    <row r="10394" spans="1:21" x14ac:dyDescent="0.15">
      <c r="A10394" s="2" t="s">
        <v>1059</v>
      </c>
      <c r="B10394" s="2" t="s">
        <v>23</v>
      </c>
      <c r="C10394" s="4">
        <v>0.66759999999999997</v>
      </c>
      <c r="D10394" s="4">
        <v>6.2442000000000002</v>
      </c>
      <c r="E10394" s="4">
        <v>7.9439000000000002</v>
      </c>
      <c r="F10394" s="4">
        <v>1.1797</v>
      </c>
      <c r="G10394" s="4">
        <v>0.93620000000000003</v>
      </c>
      <c r="H10394" s="4">
        <v>40.024299999999997</v>
      </c>
      <c r="I10394" s="4">
        <v>0.2097</v>
      </c>
      <c r="J10394" s="4">
        <v>1532644069.46</v>
      </c>
      <c r="K10394" s="4">
        <v>10.7675</v>
      </c>
      <c r="L10394" s="4">
        <v>24.0107</v>
      </c>
      <c r="M10394" s="4">
        <v>-34.018999999999998</v>
      </c>
      <c r="N10394" s="4">
        <v>52.610700000000001</v>
      </c>
      <c r="O10394" s="4">
        <v>5.7248000000000001</v>
      </c>
      <c r="P10394" s="4">
        <v>8.2821999999999996</v>
      </c>
      <c r="Q10394" s="4">
        <v>4.8567999999999998</v>
      </c>
      <c r="R10394" s="4">
        <v>7.5006000000000004</v>
      </c>
      <c r="S10394" s="4">
        <v>3811781.52</v>
      </c>
      <c r="T10394" s="4">
        <v>15</v>
      </c>
      <c r="U10394">
        <f t="shared" si="162"/>
        <v>1</v>
      </c>
    </row>
    <row r="10395" spans="1:21" x14ac:dyDescent="0.15">
      <c r="A10395" s="2">
        <v>1</v>
      </c>
      <c r="B10395" s="2" t="s">
        <v>23</v>
      </c>
      <c r="C10395" s="4">
        <v>0.57099999999999995</v>
      </c>
      <c r="D10395" s="4">
        <v>-4.1547000000000001</v>
      </c>
      <c r="E10395" s="4">
        <v>-2.7837000000000001</v>
      </c>
      <c r="F10395" s="4">
        <v>4.3064999999999998</v>
      </c>
      <c r="G10395" s="4">
        <v>3.5038999999999998</v>
      </c>
      <c r="H10395" s="4">
        <v>12.8002</v>
      </c>
      <c r="I10395" s="4">
        <v>0.89559999999999995</v>
      </c>
      <c r="J10395" s="4">
        <v>320548303.99000001</v>
      </c>
      <c r="K10395" s="4">
        <v>-11.057</v>
      </c>
      <c r="L10395" s="4">
        <v>-33.955199999999998</v>
      </c>
      <c r="M10395" s="4">
        <v>-2.7223000000000002</v>
      </c>
      <c r="N10395" s="4">
        <v>-13232.1538</v>
      </c>
      <c r="O10395" s="4">
        <v>3.1890000000000001</v>
      </c>
      <c r="P10395" s="4">
        <v>4.0308999999999999</v>
      </c>
      <c r="Q10395" s="4">
        <v>-6.6109</v>
      </c>
      <c r="R10395" s="4">
        <v>-6.8532000000000002</v>
      </c>
      <c r="S10395" s="4">
        <v>2311576.7999999998</v>
      </c>
      <c r="T10395" s="4">
        <v>15</v>
      </c>
      <c r="U10395">
        <f t="shared" si="162"/>
        <v>0</v>
      </c>
    </row>
    <row r="10396" spans="1:21" x14ac:dyDescent="0.15">
      <c r="A10396" s="2" t="s">
        <v>114</v>
      </c>
      <c r="B10396" s="2" t="s">
        <v>23</v>
      </c>
      <c r="C10396" s="4">
        <v>0.55330000000000001</v>
      </c>
      <c r="D10396" s="4">
        <v>13.3759</v>
      </c>
      <c r="E10396" s="4">
        <v>18.280899999999999</v>
      </c>
      <c r="F10396" s="4">
        <v>1.0599000000000001</v>
      </c>
      <c r="G10396" s="4">
        <v>0.75319999999999998</v>
      </c>
      <c r="H10396" s="4">
        <v>37.700400000000002</v>
      </c>
      <c r="I10396" s="4">
        <v>0.41639999999999999</v>
      </c>
      <c r="J10396" s="4">
        <v>2687999434.1799998</v>
      </c>
      <c r="K10396" s="4">
        <v>24.509899999999998</v>
      </c>
      <c r="L10396" s="4">
        <v>-6.4391999999999996</v>
      </c>
      <c r="M10396" s="4">
        <v>15.141299999999999</v>
      </c>
      <c r="N10396" s="4">
        <v>1.3339000000000001</v>
      </c>
      <c r="O10396" s="4">
        <v>7.0065</v>
      </c>
      <c r="P10396" s="4">
        <v>2.6873999999999998</v>
      </c>
      <c r="Q10396" s="4">
        <v>25.074100000000001</v>
      </c>
      <c r="R10396" s="4">
        <v>21.5977</v>
      </c>
      <c r="S10396" s="4">
        <v>21542847.84</v>
      </c>
      <c r="T10396" s="4">
        <v>15</v>
      </c>
      <c r="U10396">
        <f t="shared" si="162"/>
        <v>1</v>
      </c>
    </row>
    <row r="10397" spans="1:21" x14ac:dyDescent="0.15">
      <c r="A10397" s="2">
        <v>1</v>
      </c>
      <c r="B10397" s="2" t="s">
        <v>23</v>
      </c>
      <c r="C10397" s="4">
        <v>1.4160999999999999</v>
      </c>
      <c r="D10397" s="4">
        <v>3.6713</v>
      </c>
      <c r="E10397" s="4">
        <v>1.5505</v>
      </c>
      <c r="F10397" s="4">
        <v>0.84850000000000003</v>
      </c>
      <c r="G10397" s="4">
        <v>0.49969999999999998</v>
      </c>
      <c r="H10397" s="4">
        <v>73.217600000000004</v>
      </c>
      <c r="I10397" s="4">
        <v>5.6899999999999999E-2</v>
      </c>
      <c r="J10397" s="4">
        <v>345524295.10000002</v>
      </c>
      <c r="K10397" s="4">
        <v>-2.6307999999999998</v>
      </c>
      <c r="L10397" s="4">
        <v>13.1356</v>
      </c>
      <c r="M10397" s="4">
        <v>2.5369000000000002</v>
      </c>
      <c r="N10397" s="4">
        <v>24.917200000000001</v>
      </c>
      <c r="O10397" s="4">
        <v>7.6079999999999997</v>
      </c>
      <c r="P10397" s="4">
        <v>5.4878</v>
      </c>
      <c r="Q10397" s="4">
        <v>0.54300000000000004</v>
      </c>
      <c r="R10397" s="4">
        <v>0.32979999999999998</v>
      </c>
      <c r="S10397" s="4">
        <v>3221618.3</v>
      </c>
      <c r="T10397" s="4">
        <v>15</v>
      </c>
      <c r="U10397">
        <f t="shared" si="162"/>
        <v>0</v>
      </c>
    </row>
    <row r="10398" spans="1:21" x14ac:dyDescent="0.15">
      <c r="A10398" s="2" t="s">
        <v>1061</v>
      </c>
      <c r="B10398" s="2" t="s">
        <v>23</v>
      </c>
      <c r="C10398" s="4">
        <v>0.44700000000000001</v>
      </c>
      <c r="D10398" s="4">
        <v>2.9506999999999999</v>
      </c>
      <c r="E10398" s="4">
        <v>0.30309999999999998</v>
      </c>
      <c r="F10398" s="4">
        <v>1.0508</v>
      </c>
      <c r="G10398" s="4">
        <v>0.56310000000000004</v>
      </c>
      <c r="H10398" s="4">
        <v>62.656500000000001</v>
      </c>
      <c r="I10398" s="4">
        <v>5.9499999999999997E-2</v>
      </c>
      <c r="J10398" s="4">
        <v>670947248.97000003</v>
      </c>
      <c r="K10398" s="4">
        <v>-1.1989000000000001</v>
      </c>
      <c r="L10398" s="4">
        <v>26.1463</v>
      </c>
      <c r="M10398" s="4">
        <v>0.32779999999999998</v>
      </c>
      <c r="N10398" s="4">
        <v>-81.8566</v>
      </c>
      <c r="O10398" s="4">
        <v>3.6078000000000001</v>
      </c>
      <c r="P10398" s="4">
        <v>1.5602</v>
      </c>
      <c r="Q10398" s="4">
        <v>0.26829999999999998</v>
      </c>
      <c r="R10398" s="4">
        <v>0.25169999999999998</v>
      </c>
      <c r="S10398" s="4">
        <v>5943713.4800000004</v>
      </c>
      <c r="T10398" s="4">
        <v>15</v>
      </c>
      <c r="U10398">
        <f t="shared" si="162"/>
        <v>1</v>
      </c>
    </row>
    <row r="10399" spans="1:21" x14ac:dyDescent="0.15">
      <c r="A10399" s="2" t="s">
        <v>1062</v>
      </c>
      <c r="B10399" s="2" t="s">
        <v>23</v>
      </c>
      <c r="C10399" s="4">
        <v>0.4587</v>
      </c>
      <c r="D10399" s="4">
        <v>1.0995999999999999</v>
      </c>
      <c r="E10399" s="4">
        <v>1.9875</v>
      </c>
      <c r="F10399" s="4">
        <v>7.2085999999999997</v>
      </c>
      <c r="G10399" s="4">
        <v>6.2267999999999999</v>
      </c>
      <c r="H10399" s="4">
        <v>10.988099999999999</v>
      </c>
      <c r="I10399" s="4">
        <v>-0.1454</v>
      </c>
      <c r="J10399" s="4">
        <v>1976585564.9200001</v>
      </c>
      <c r="K10399" s="4">
        <v>-3.9159000000000002</v>
      </c>
      <c r="L10399" s="4">
        <v>3.8853</v>
      </c>
      <c r="M10399" s="4">
        <v>-4.8003999999999998</v>
      </c>
      <c r="N10399" s="4">
        <v>-75.518699999999995</v>
      </c>
      <c r="O10399" s="4">
        <v>3.2012</v>
      </c>
      <c r="P10399" s="4">
        <v>3.3887999999999998</v>
      </c>
      <c r="Q10399" s="4">
        <v>3.3287</v>
      </c>
      <c r="R10399" s="4">
        <v>3.7797000000000001</v>
      </c>
      <c r="S10399" s="4">
        <v>10933887.689999999</v>
      </c>
      <c r="T10399" s="4">
        <v>15</v>
      </c>
      <c r="U10399">
        <f t="shared" si="162"/>
        <v>1</v>
      </c>
    </row>
    <row r="10400" spans="1:21" x14ac:dyDescent="0.15">
      <c r="A10400" s="2" t="s">
        <v>2550</v>
      </c>
      <c r="B10400" s="2" t="s">
        <v>21</v>
      </c>
      <c r="C10400" s="4">
        <v>0.90200000000000002</v>
      </c>
      <c r="D10400" s="4">
        <v>14.561500000000001</v>
      </c>
      <c r="E10400" s="4">
        <v>15.0122</v>
      </c>
      <c r="F10400" s="4">
        <v>12.388500000000001</v>
      </c>
      <c r="G10400" s="4">
        <v>12.226100000000001</v>
      </c>
      <c r="H10400" s="4">
        <v>5.5252999999999997</v>
      </c>
      <c r="I10400" s="4">
        <v>2.4493999999999998</v>
      </c>
      <c r="J10400" s="4">
        <v>458974504.36000001</v>
      </c>
      <c r="K10400" s="4">
        <v>14.5746</v>
      </c>
      <c r="L10400" s="4">
        <v>5.0232000000000001</v>
      </c>
      <c r="M10400" s="4">
        <v>18.182099999999998</v>
      </c>
      <c r="N10400" s="4">
        <v>2.7728999999999999</v>
      </c>
      <c r="O10400" s="4">
        <v>12.232799999999999</v>
      </c>
      <c r="P10400" s="4">
        <v>85.504300000000001</v>
      </c>
      <c r="Q10400" s="4">
        <v>15.740600000000001</v>
      </c>
      <c r="R10400" s="4">
        <v>16.554500000000001</v>
      </c>
      <c r="S10400" s="4">
        <v>317492.96000000002</v>
      </c>
      <c r="T10400" s="4">
        <v>10</v>
      </c>
      <c r="U10400">
        <f t="shared" si="162"/>
        <v>1</v>
      </c>
    </row>
    <row r="10401" spans="1:21" x14ac:dyDescent="0.15">
      <c r="A10401" s="2" t="s">
        <v>1063</v>
      </c>
      <c r="B10401" s="2" t="s">
        <v>23</v>
      </c>
      <c r="C10401" s="4">
        <v>0.69689999999999996</v>
      </c>
      <c r="D10401" s="4">
        <v>5.3601000000000001</v>
      </c>
      <c r="E10401" s="4">
        <v>6.8094000000000001</v>
      </c>
      <c r="F10401" s="4">
        <v>1.1119000000000001</v>
      </c>
      <c r="G10401" s="4">
        <v>0.62219999999999998</v>
      </c>
      <c r="H10401" s="4">
        <v>55.555</v>
      </c>
      <c r="I10401" s="4">
        <v>0.1197</v>
      </c>
      <c r="J10401" s="4">
        <v>299431123.37</v>
      </c>
      <c r="K10401" s="4">
        <v>-4.9942000000000002</v>
      </c>
      <c r="L10401" s="4">
        <v>-17.756900000000002</v>
      </c>
      <c r="M10401" s="4">
        <v>0.99539999999999995</v>
      </c>
      <c r="N10401" s="4">
        <v>-48.384399999999999</v>
      </c>
      <c r="O10401" s="4">
        <v>3.5951</v>
      </c>
      <c r="P10401" s="4">
        <v>2.1025999999999998</v>
      </c>
      <c r="Q10401" s="4">
        <v>3.2002999999999999</v>
      </c>
      <c r="R10401" s="4">
        <v>4.2866</v>
      </c>
      <c r="S10401" s="4">
        <v>1362465.83</v>
      </c>
      <c r="T10401" s="4">
        <v>15</v>
      </c>
      <c r="U10401">
        <f t="shared" si="162"/>
        <v>1</v>
      </c>
    </row>
    <row r="10402" spans="1:21" x14ac:dyDescent="0.15">
      <c r="A10402" s="2" t="s">
        <v>1064</v>
      </c>
      <c r="B10402" s="2" t="s">
        <v>23</v>
      </c>
      <c r="C10402" s="4">
        <v>0.53159999999999996</v>
      </c>
      <c r="D10402" s="4">
        <v>6.0147000000000004</v>
      </c>
      <c r="E10402" s="4">
        <v>7.7846000000000002</v>
      </c>
      <c r="F10402" s="4">
        <v>1.3178000000000001</v>
      </c>
      <c r="G10402" s="4">
        <v>0.96560000000000001</v>
      </c>
      <c r="H10402" s="4">
        <v>52.318300000000001</v>
      </c>
      <c r="I10402" s="4">
        <v>5.5300000000000002E-2</v>
      </c>
      <c r="J10402" s="4">
        <v>540748406.14999998</v>
      </c>
      <c r="K10402" s="4">
        <v>6.3531000000000004</v>
      </c>
      <c r="L10402" s="4">
        <v>-13.669</v>
      </c>
      <c r="M10402" s="4">
        <v>4.0797999999999996</v>
      </c>
      <c r="N10402" s="4">
        <v>-39.204099999999997</v>
      </c>
      <c r="O10402" s="4">
        <v>2.2389000000000001</v>
      </c>
      <c r="P10402" s="4">
        <v>1.6079000000000001</v>
      </c>
      <c r="Q10402" s="4">
        <v>6.2358000000000002</v>
      </c>
      <c r="R10402" s="4">
        <v>7.2001999999999997</v>
      </c>
      <c r="S10402" s="4">
        <v>4349930.1500000004</v>
      </c>
      <c r="T10402" s="4">
        <v>15</v>
      </c>
      <c r="U10402">
        <f t="shared" si="162"/>
        <v>1</v>
      </c>
    </row>
    <row r="10403" spans="1:21" x14ac:dyDescent="0.15">
      <c r="A10403" s="2" t="s">
        <v>1065</v>
      </c>
      <c r="B10403" s="2" t="s">
        <v>21</v>
      </c>
      <c r="C10403" s="4">
        <v>0.33660000000000001</v>
      </c>
      <c r="D10403" s="4">
        <v>2.6911999999999998</v>
      </c>
      <c r="E10403" s="4">
        <v>2.7216</v>
      </c>
      <c r="F10403" s="4">
        <v>2.4384999999999999</v>
      </c>
      <c r="G10403" s="4">
        <v>1.7625999999999999</v>
      </c>
      <c r="H10403" s="4">
        <v>11.510199999999999</v>
      </c>
      <c r="I10403" s="4">
        <v>0.1457</v>
      </c>
      <c r="J10403" s="4">
        <v>278077665.66000003</v>
      </c>
      <c r="K10403" s="4">
        <v>2.5114000000000001</v>
      </c>
      <c r="L10403" s="4">
        <v>21.603100000000001</v>
      </c>
      <c r="M10403" s="4">
        <v>2.7963</v>
      </c>
      <c r="N10403" s="4">
        <v>-62.605800000000002</v>
      </c>
      <c r="O10403" s="4">
        <v>8.3975000000000009</v>
      </c>
      <c r="P10403" s="4">
        <v>2.1457999999999999</v>
      </c>
      <c r="Q10403" s="4">
        <v>4.8243</v>
      </c>
      <c r="R10403" s="4">
        <v>7.2439999999999998</v>
      </c>
      <c r="S10403" s="4">
        <v>1212257.1399999999</v>
      </c>
      <c r="T10403" s="4">
        <v>25</v>
      </c>
      <c r="U10403">
        <f t="shared" si="162"/>
        <v>1</v>
      </c>
    </row>
    <row r="10404" spans="1:21" x14ac:dyDescent="0.15">
      <c r="A10404" s="2" t="s">
        <v>115</v>
      </c>
      <c r="B10404" s="2" t="s">
        <v>23</v>
      </c>
      <c r="C10404" s="4">
        <v>0.26179999999999998</v>
      </c>
      <c r="D10404" s="4">
        <v>1.8392999999999999</v>
      </c>
      <c r="E10404" s="4">
        <v>2.0918999999999999</v>
      </c>
      <c r="F10404" s="4">
        <v>0.99909999999999999</v>
      </c>
      <c r="G10404" s="4">
        <v>0.63229999999999997</v>
      </c>
      <c r="H10404" s="4">
        <v>52.7669</v>
      </c>
      <c r="I10404" s="4">
        <v>5.04E-2</v>
      </c>
      <c r="J10404" s="4">
        <v>551802837.11000001</v>
      </c>
      <c r="K10404" s="4">
        <v>15.026400000000001</v>
      </c>
      <c r="L10404" s="4">
        <v>13.3901</v>
      </c>
      <c r="M10404" s="4">
        <v>-33.477699999999999</v>
      </c>
      <c r="N10404" s="4">
        <v>102.8862</v>
      </c>
      <c r="O10404" s="4">
        <v>4.7488000000000001</v>
      </c>
      <c r="P10404" s="4">
        <v>2.39</v>
      </c>
      <c r="Q10404" s="4">
        <v>2.2345999999999999</v>
      </c>
      <c r="R10404" s="4">
        <v>3.9881000000000002</v>
      </c>
      <c r="S10404" s="4">
        <v>3908.2</v>
      </c>
      <c r="T10404" s="4">
        <v>15</v>
      </c>
      <c r="U10404">
        <f t="shared" si="162"/>
        <v>1</v>
      </c>
    </row>
    <row r="10405" spans="1:21" x14ac:dyDescent="0.15">
      <c r="A10405" s="2" t="s">
        <v>1066</v>
      </c>
      <c r="B10405" s="2" t="s">
        <v>23</v>
      </c>
      <c r="C10405" s="4">
        <v>0.57679999999999998</v>
      </c>
      <c r="D10405" s="4">
        <v>4.9280999999999997</v>
      </c>
      <c r="E10405" s="4">
        <v>4.7611999999999997</v>
      </c>
      <c r="F10405" s="4">
        <v>1.1288</v>
      </c>
      <c r="G10405" s="4">
        <v>0.84809999999999997</v>
      </c>
      <c r="H10405" s="4">
        <v>63.572600000000001</v>
      </c>
      <c r="I10405" s="4">
        <v>0.12690000000000001</v>
      </c>
      <c r="J10405" s="4">
        <v>419198408.67000002</v>
      </c>
      <c r="K10405" s="4">
        <v>3.5731000000000002</v>
      </c>
      <c r="L10405" s="4">
        <v>0.48809999999999998</v>
      </c>
      <c r="M10405" s="4">
        <v>4.5369000000000002</v>
      </c>
      <c r="N10405" s="4">
        <v>4.7135999999999996</v>
      </c>
      <c r="O10405" s="4">
        <v>3.9411999999999998</v>
      </c>
      <c r="P10405" s="4">
        <v>3.7334999999999998</v>
      </c>
      <c r="Q10405" s="4">
        <v>1.4401999999999999</v>
      </c>
      <c r="R10405" s="4">
        <v>2.9956</v>
      </c>
      <c r="S10405" s="4">
        <v>5791356.0300000003</v>
      </c>
      <c r="T10405" s="4">
        <v>15</v>
      </c>
      <c r="U10405">
        <f t="shared" si="162"/>
        <v>1</v>
      </c>
    </row>
    <row r="10406" spans="1:21" x14ac:dyDescent="0.15">
      <c r="A10406" s="2" t="s">
        <v>116</v>
      </c>
      <c r="B10406" s="2" t="s">
        <v>21</v>
      </c>
      <c r="C10406" s="4">
        <v>0.35449999999999998</v>
      </c>
      <c r="D10406" s="4">
        <v>1.5960000000000001</v>
      </c>
      <c r="E10406" s="4">
        <v>1.1861999999999999</v>
      </c>
      <c r="F10406" s="4">
        <v>1.9571000000000001</v>
      </c>
      <c r="G10406" s="4">
        <v>1.6598999999999999</v>
      </c>
      <c r="H10406" s="4">
        <v>58.408999999999999</v>
      </c>
      <c r="I10406" s="4">
        <v>0.13400000000000001</v>
      </c>
      <c r="J10406" s="4">
        <v>13285623934.709999</v>
      </c>
      <c r="K10406" s="4">
        <v>-1.29E-2</v>
      </c>
      <c r="L10406" s="4">
        <v>-11.8269</v>
      </c>
      <c r="M10406" s="4">
        <v>0.224</v>
      </c>
      <c r="N10406" s="4">
        <v>-76.953800000000001</v>
      </c>
      <c r="O10406" s="4">
        <v>1.1403000000000001</v>
      </c>
      <c r="P10406" s="4">
        <v>2.2134999999999998</v>
      </c>
      <c r="Q10406" s="4">
        <v>1.1800999999999999</v>
      </c>
      <c r="R10406" s="4">
        <v>1.4612000000000001</v>
      </c>
      <c r="S10406" s="4">
        <v>55295547.549999997</v>
      </c>
      <c r="T10406" s="4">
        <v>25</v>
      </c>
      <c r="U10406">
        <f t="shared" si="162"/>
        <v>1</v>
      </c>
    </row>
    <row r="10407" spans="1:21" x14ac:dyDescent="0.15">
      <c r="A10407" s="2" t="s">
        <v>1067</v>
      </c>
      <c r="B10407" s="2" t="s">
        <v>23</v>
      </c>
      <c r="C10407" s="4">
        <v>1.5478000000000001</v>
      </c>
      <c r="D10407" s="4">
        <v>5.1614000000000004</v>
      </c>
      <c r="E10407" s="4">
        <v>8.6696000000000009</v>
      </c>
      <c r="F10407" s="4">
        <v>0.92530000000000001</v>
      </c>
      <c r="G10407" s="4">
        <v>0.68979999999999997</v>
      </c>
      <c r="H10407" s="4">
        <v>58.145499999999998</v>
      </c>
      <c r="I10407" s="4">
        <v>0.12189999999999999</v>
      </c>
      <c r="J10407" s="4">
        <v>2693651606.7800002</v>
      </c>
      <c r="K10407" s="4">
        <v>-7.2408999999999999</v>
      </c>
      <c r="L10407" s="4">
        <v>-12.8637</v>
      </c>
      <c r="M10407" s="4">
        <v>-28.720099999999999</v>
      </c>
      <c r="N10407" s="4">
        <v>0.44629999999999997</v>
      </c>
      <c r="O10407" s="4">
        <v>10.686299999999999</v>
      </c>
      <c r="P10407" s="4">
        <v>11.358000000000001</v>
      </c>
      <c r="Q10407" s="4">
        <v>2.2604000000000002</v>
      </c>
      <c r="R10407" s="4">
        <v>2.2563</v>
      </c>
      <c r="S10407" s="4">
        <v>14643400.939999999</v>
      </c>
      <c r="T10407" s="4">
        <v>15</v>
      </c>
      <c r="U10407">
        <f t="shared" si="162"/>
        <v>1</v>
      </c>
    </row>
    <row r="10408" spans="1:21" x14ac:dyDescent="0.15">
      <c r="A10408" s="2" t="s">
        <v>117</v>
      </c>
      <c r="B10408" s="2" t="s">
        <v>23</v>
      </c>
      <c r="C10408" s="4">
        <v>0.68189999999999995</v>
      </c>
      <c r="D10408" s="4">
        <v>3.0346000000000002</v>
      </c>
      <c r="E10408" s="4">
        <v>4.4709000000000003</v>
      </c>
      <c r="F10408" s="4">
        <v>1.4005000000000001</v>
      </c>
      <c r="G10408" s="4">
        <v>1.0112000000000001</v>
      </c>
      <c r="H10408" s="4">
        <v>36.159700000000001</v>
      </c>
      <c r="I10408" s="4">
        <v>8.8999999999999996E-2</v>
      </c>
      <c r="J10408" s="4">
        <v>1968606043.6400001</v>
      </c>
      <c r="K10408" s="4">
        <v>16.929500000000001</v>
      </c>
      <c r="L10408" s="4">
        <v>-17.198799999999999</v>
      </c>
      <c r="M10408" s="4">
        <v>-4.4406999999999996</v>
      </c>
      <c r="N10408" s="4">
        <v>-56.786099999999998</v>
      </c>
      <c r="O10408" s="4">
        <v>8.8543000000000003</v>
      </c>
      <c r="P10408" s="4">
        <v>4.3517000000000001</v>
      </c>
      <c r="Q10408" s="4">
        <v>4.4192999999999998</v>
      </c>
      <c r="R10408" s="4">
        <v>4.43</v>
      </c>
      <c r="S10408" s="4">
        <v>1639319.94</v>
      </c>
      <c r="T10408" s="4">
        <v>15</v>
      </c>
      <c r="U10408">
        <f t="shared" si="162"/>
        <v>1</v>
      </c>
    </row>
    <row r="10409" spans="1:21" x14ac:dyDescent="0.15">
      <c r="A10409" s="2">
        <v>1</v>
      </c>
      <c r="B10409" s="2" t="s">
        <v>23</v>
      </c>
      <c r="C10409" s="4">
        <v>0.62090000000000001</v>
      </c>
      <c r="D10409" s="4">
        <v>3.2082999999999999</v>
      </c>
      <c r="E10409" s="4">
        <v>3.0568</v>
      </c>
      <c r="F10409" s="4">
        <v>1.1232</v>
      </c>
      <c r="G10409" s="4">
        <v>1.0667</v>
      </c>
      <c r="H10409" s="4">
        <v>45.1509</v>
      </c>
      <c r="I10409" s="4">
        <v>0.1898</v>
      </c>
      <c r="J10409" s="4">
        <v>370643262.66000003</v>
      </c>
      <c r="K10409" s="4">
        <v>2.8534000000000002</v>
      </c>
      <c r="L10409" s="4">
        <v>6.6291000000000002</v>
      </c>
      <c r="M10409" s="4">
        <v>1.91</v>
      </c>
      <c r="N10409" s="4">
        <v>6.6806999999999999</v>
      </c>
      <c r="O10409" s="4">
        <v>2.3031999999999999</v>
      </c>
      <c r="P10409" s="4">
        <v>21.633800000000001</v>
      </c>
      <c r="Q10409" s="4">
        <v>3.2629000000000001</v>
      </c>
      <c r="R10409" s="4">
        <v>2.7383000000000002</v>
      </c>
      <c r="S10409" s="4">
        <v>6651299.3899999997</v>
      </c>
      <c r="T10409" s="4">
        <v>15</v>
      </c>
      <c r="U10409">
        <f t="shared" si="162"/>
        <v>0</v>
      </c>
    </row>
    <row r="10410" spans="1:21" x14ac:dyDescent="0.15">
      <c r="A10410" s="2" t="s">
        <v>1069</v>
      </c>
      <c r="B10410" s="2" t="s">
        <v>23</v>
      </c>
      <c r="C10410" s="4">
        <v>0.59950000000000003</v>
      </c>
      <c r="D10410" s="4">
        <v>3.2313999999999998</v>
      </c>
      <c r="E10410" s="4">
        <v>5.1871999999999998</v>
      </c>
      <c r="F10410" s="4">
        <v>1.3391999999999999</v>
      </c>
      <c r="G10410" s="4">
        <v>0.76639999999999997</v>
      </c>
      <c r="H10410" s="4">
        <v>50.547199999999997</v>
      </c>
      <c r="I10410" s="4">
        <v>5.0000000000000001E-3</v>
      </c>
      <c r="J10410" s="4">
        <v>627107323.37</v>
      </c>
      <c r="K10410" s="4">
        <v>16.414999999999999</v>
      </c>
      <c r="L10410" s="4">
        <v>4.3042999999999996</v>
      </c>
      <c r="M10410" s="4">
        <v>3.7669999999999999</v>
      </c>
      <c r="N10410" s="4">
        <v>-37.761600000000001</v>
      </c>
      <c r="O10410" s="4">
        <v>3.1686999999999999</v>
      </c>
      <c r="P10410" s="4">
        <v>1.6265000000000001</v>
      </c>
      <c r="Q10410" s="4">
        <v>3.3405999999999998</v>
      </c>
      <c r="R10410" s="4">
        <v>4.6036000000000001</v>
      </c>
      <c r="S10410" s="4">
        <v>3694546.84</v>
      </c>
      <c r="T10410" s="4">
        <v>15</v>
      </c>
      <c r="U10410">
        <f t="shared" si="162"/>
        <v>1</v>
      </c>
    </row>
    <row r="10411" spans="1:21" x14ac:dyDescent="0.15">
      <c r="A10411" s="2">
        <v>1</v>
      </c>
      <c r="B10411" s="2" t="s">
        <v>23</v>
      </c>
      <c r="C10411" s="4">
        <v>1.6766000000000001</v>
      </c>
      <c r="D10411" s="4">
        <v>1.3882000000000001</v>
      </c>
      <c r="E10411" s="4">
        <v>13.8872</v>
      </c>
      <c r="F10411" s="4">
        <v>1.0428999999999999</v>
      </c>
      <c r="G10411" s="4">
        <v>1.0327999999999999</v>
      </c>
      <c r="H10411" s="4">
        <v>94.026200000000003</v>
      </c>
      <c r="I10411" s="4">
        <v>0.16300000000000001</v>
      </c>
      <c r="J10411" s="4">
        <v>596593992.23000002</v>
      </c>
      <c r="K10411" s="4">
        <v>33.300699999999999</v>
      </c>
      <c r="L10411" s="4">
        <v>145.84710000000001</v>
      </c>
      <c r="M10411" s="4">
        <v>-16.070900000000002</v>
      </c>
      <c r="N10411" s="4">
        <v>7.4423000000000004</v>
      </c>
      <c r="O10411" s="4">
        <v>11.5886</v>
      </c>
      <c r="P10411" s="4">
        <v>56.650300000000001</v>
      </c>
      <c r="Q10411" s="4">
        <v>0.74539999999999995</v>
      </c>
      <c r="R10411" s="4">
        <v>0.5615</v>
      </c>
      <c r="S10411" s="4">
        <v>5082024.8499999996</v>
      </c>
      <c r="T10411" s="4">
        <v>15</v>
      </c>
      <c r="U10411">
        <f t="shared" si="162"/>
        <v>0</v>
      </c>
    </row>
    <row r="10412" spans="1:21" x14ac:dyDescent="0.15">
      <c r="A10412" s="2" t="s">
        <v>118</v>
      </c>
      <c r="B10412" s="2" t="s">
        <v>23</v>
      </c>
      <c r="C10412" s="4">
        <v>0.32269999999999999</v>
      </c>
      <c r="D10412" s="4">
        <v>0.84099999999999997</v>
      </c>
      <c r="E10412" s="4">
        <v>0.218</v>
      </c>
      <c r="F10412" s="4">
        <v>1.0768</v>
      </c>
      <c r="G10412" s="4">
        <v>0.77059999999999995</v>
      </c>
      <c r="H10412" s="4">
        <v>35.654400000000003</v>
      </c>
      <c r="I10412" s="4">
        <v>0.24779999999999999</v>
      </c>
      <c r="J10412" s="4">
        <v>1721293292.21</v>
      </c>
      <c r="K10412" s="4">
        <v>8.4535999999999998</v>
      </c>
      <c r="L10412" s="4">
        <v>-12.1843</v>
      </c>
      <c r="M10412" s="4">
        <v>0.5585</v>
      </c>
      <c r="N10412" s="4">
        <v>124.5919</v>
      </c>
      <c r="O10412" s="4">
        <v>4.8952999999999998</v>
      </c>
      <c r="P10412" s="4">
        <v>2.5404</v>
      </c>
      <c r="Q10412" s="4">
        <v>-4.7554999999999996</v>
      </c>
      <c r="R10412" s="4">
        <v>0.54690000000000005</v>
      </c>
      <c r="S10412" s="4">
        <v>1069283.8600000001</v>
      </c>
      <c r="T10412" s="4">
        <v>15</v>
      </c>
      <c r="U10412">
        <f t="shared" si="162"/>
        <v>1</v>
      </c>
    </row>
    <row r="10413" spans="1:21" x14ac:dyDescent="0.15">
      <c r="A10413" s="2" t="s">
        <v>1071</v>
      </c>
      <c r="B10413" s="2" t="s">
        <v>23</v>
      </c>
      <c r="C10413" s="4">
        <v>0.84609999999999996</v>
      </c>
      <c r="D10413" s="4">
        <v>6.5496999999999996</v>
      </c>
      <c r="E10413" s="4">
        <v>5.5303000000000004</v>
      </c>
      <c r="F10413" s="4">
        <v>3.0463</v>
      </c>
      <c r="G10413" s="4">
        <v>2.2027000000000001</v>
      </c>
      <c r="H10413" s="4">
        <v>23.966999999999999</v>
      </c>
      <c r="I10413" s="4">
        <v>4.0899999999999999E-2</v>
      </c>
      <c r="J10413" s="4">
        <v>1697758296.1300001</v>
      </c>
      <c r="K10413" s="4">
        <v>15.115</v>
      </c>
      <c r="L10413" s="4">
        <v>-15.4267</v>
      </c>
      <c r="M10413" s="4">
        <v>3.6737000000000002</v>
      </c>
      <c r="N10413" s="4">
        <v>-33.620600000000003</v>
      </c>
      <c r="O10413" s="4">
        <v>2.8172000000000001</v>
      </c>
      <c r="P10413" s="4">
        <v>4.0319000000000003</v>
      </c>
      <c r="Q10413" s="4">
        <v>7.4702000000000002</v>
      </c>
      <c r="R10413" s="4">
        <v>5.8455000000000004</v>
      </c>
      <c r="S10413" s="4">
        <v>4097827.27</v>
      </c>
      <c r="T10413" s="4">
        <v>25</v>
      </c>
      <c r="U10413">
        <f t="shared" si="162"/>
        <v>1</v>
      </c>
    </row>
    <row r="10414" spans="1:21" x14ac:dyDescent="0.15">
      <c r="A10414" s="2" t="s">
        <v>1072</v>
      </c>
      <c r="B10414" s="2" t="s">
        <v>21</v>
      </c>
      <c r="C10414" s="4">
        <v>0.66320000000000001</v>
      </c>
      <c r="D10414" s="4">
        <v>8.1204000000000001</v>
      </c>
      <c r="E10414" s="4">
        <v>9.7489000000000008</v>
      </c>
      <c r="F10414" s="4">
        <v>2.8715000000000002</v>
      </c>
      <c r="G10414" s="4">
        <v>2.4521000000000002</v>
      </c>
      <c r="H10414" s="4">
        <v>24.353000000000002</v>
      </c>
      <c r="I10414" s="4">
        <v>0.20269999999999999</v>
      </c>
      <c r="J10414" s="4">
        <v>321408688.88</v>
      </c>
      <c r="K10414" s="4">
        <v>-0.4803</v>
      </c>
      <c r="L10414" s="4">
        <v>1.8302</v>
      </c>
      <c r="M10414" s="4">
        <v>6.9981</v>
      </c>
      <c r="N10414" s="4">
        <v>-7.5109000000000004</v>
      </c>
      <c r="O10414" s="4">
        <v>4.1192000000000002</v>
      </c>
      <c r="P10414" s="4">
        <v>4.3258999999999999</v>
      </c>
      <c r="Q10414" s="4">
        <v>11.0406</v>
      </c>
      <c r="R10414" s="4">
        <v>11.069800000000001</v>
      </c>
      <c r="S10414" s="4">
        <v>1939294.06</v>
      </c>
      <c r="T10414" s="4">
        <v>15</v>
      </c>
      <c r="U10414">
        <f t="shared" si="162"/>
        <v>1</v>
      </c>
    </row>
    <row r="10415" spans="1:21" x14ac:dyDescent="0.15">
      <c r="A10415" s="2" t="s">
        <v>1073</v>
      </c>
      <c r="B10415" s="2" t="s">
        <v>23</v>
      </c>
      <c r="C10415" s="4">
        <v>0.39589999999999997</v>
      </c>
      <c r="D10415" s="4">
        <v>6.7424999999999997</v>
      </c>
      <c r="E10415" s="4">
        <v>7.3307000000000002</v>
      </c>
      <c r="F10415" s="4">
        <v>2.5066999999999999</v>
      </c>
      <c r="G10415" s="4">
        <v>1.4359999999999999</v>
      </c>
      <c r="H10415" s="4">
        <v>34.916899999999998</v>
      </c>
      <c r="I10415" s="4">
        <v>6.0400000000000002E-2</v>
      </c>
      <c r="J10415" s="4">
        <v>457418706.95999998</v>
      </c>
      <c r="K10415" s="4">
        <v>4.5509000000000004</v>
      </c>
      <c r="L10415" s="4">
        <v>17.9377</v>
      </c>
      <c r="M10415" s="4">
        <v>5.423</v>
      </c>
      <c r="N10415" s="4">
        <v>8.3839000000000006</v>
      </c>
      <c r="O10415" s="4">
        <v>1.2234</v>
      </c>
      <c r="P10415" s="4">
        <v>0.55800000000000005</v>
      </c>
      <c r="Q10415" s="4">
        <v>5.5014000000000003</v>
      </c>
      <c r="R10415" s="4">
        <v>12.3192</v>
      </c>
      <c r="S10415" s="4">
        <v>2507607.2999999998</v>
      </c>
      <c r="T10415" s="4">
        <v>15</v>
      </c>
      <c r="U10415">
        <f t="shared" si="162"/>
        <v>1</v>
      </c>
    </row>
    <row r="10416" spans="1:21" x14ac:dyDescent="0.15">
      <c r="A10416" s="2" t="s">
        <v>1074</v>
      </c>
      <c r="B10416" s="2" t="s">
        <v>23</v>
      </c>
      <c r="C10416" s="4">
        <v>0.77980000000000005</v>
      </c>
      <c r="D10416" s="4">
        <v>7.3482000000000003</v>
      </c>
      <c r="E10416" s="4">
        <v>9.7064000000000004</v>
      </c>
      <c r="F10416" s="4">
        <v>2.1328</v>
      </c>
      <c r="G10416" s="4">
        <v>1.591</v>
      </c>
      <c r="H10416" s="4">
        <v>31.497499999999999</v>
      </c>
      <c r="I10416" s="4">
        <v>0.56859999999999999</v>
      </c>
      <c r="J10416" s="4">
        <v>1381932232.54</v>
      </c>
      <c r="K10416" s="4">
        <v>-3.0034000000000001</v>
      </c>
      <c r="L10416" s="4">
        <v>2.7378999999999998</v>
      </c>
      <c r="M10416" s="4">
        <v>6.9610000000000003</v>
      </c>
      <c r="N10416" s="4">
        <v>60.396299999999997</v>
      </c>
      <c r="O10416" s="4">
        <v>13.285600000000001</v>
      </c>
      <c r="P10416" s="4">
        <v>2.4039999999999999</v>
      </c>
      <c r="Q10416" s="4">
        <v>6.9922000000000004</v>
      </c>
      <c r="R10416" s="4">
        <v>8.2533999999999992</v>
      </c>
      <c r="S10416" s="4">
        <v>5715360.8099999996</v>
      </c>
      <c r="T10416" s="4">
        <v>15</v>
      </c>
      <c r="U10416">
        <f t="shared" si="162"/>
        <v>1</v>
      </c>
    </row>
    <row r="10417" spans="1:21" x14ac:dyDescent="0.15">
      <c r="A10417" s="2" t="s">
        <v>1075</v>
      </c>
      <c r="B10417" s="2" t="s">
        <v>23</v>
      </c>
      <c r="C10417" s="4">
        <v>0.90880000000000005</v>
      </c>
      <c r="D10417" s="4">
        <v>4.7085999999999997</v>
      </c>
      <c r="E10417" s="4">
        <v>8.1621000000000006</v>
      </c>
      <c r="F10417" s="4">
        <v>1.4844999999999999</v>
      </c>
      <c r="G10417" s="4">
        <v>0.97130000000000005</v>
      </c>
      <c r="H10417" s="4">
        <v>44.956000000000003</v>
      </c>
      <c r="I10417" s="4">
        <v>0.21540000000000001</v>
      </c>
      <c r="J10417" s="4">
        <v>1719785283.0999999</v>
      </c>
      <c r="K10417" s="4">
        <v>12.6107</v>
      </c>
      <c r="L10417" s="4">
        <v>2.0594000000000001</v>
      </c>
      <c r="M10417" s="4">
        <v>6.9006999999999996</v>
      </c>
      <c r="N10417" s="4">
        <v>1.5087999999999999</v>
      </c>
      <c r="O10417" s="4">
        <v>12.701000000000001</v>
      </c>
      <c r="P10417" s="4">
        <v>2.4758</v>
      </c>
      <c r="Q10417" s="4">
        <v>4.5608000000000004</v>
      </c>
      <c r="R10417" s="4">
        <v>5.0921000000000003</v>
      </c>
      <c r="S10417" s="4">
        <v>25846181.530000001</v>
      </c>
      <c r="T10417" s="4">
        <v>25</v>
      </c>
      <c r="U10417">
        <f t="shared" si="162"/>
        <v>1</v>
      </c>
    </row>
    <row r="10418" spans="1:21" x14ac:dyDescent="0.15">
      <c r="A10418" s="2" t="s">
        <v>1076</v>
      </c>
      <c r="B10418" s="2" t="s">
        <v>23</v>
      </c>
      <c r="C10418" s="4">
        <v>0.24490000000000001</v>
      </c>
      <c r="D10418" s="4">
        <v>1.0218</v>
      </c>
      <c r="E10418" s="4">
        <v>0.37309999999999999</v>
      </c>
      <c r="F10418" s="4">
        <v>1.3109999999999999</v>
      </c>
      <c r="G10418" s="4">
        <v>0.67230000000000001</v>
      </c>
      <c r="H10418" s="4">
        <v>38.061999999999998</v>
      </c>
      <c r="I10418" s="4">
        <v>-7.4999999999999997E-3</v>
      </c>
      <c r="J10418" s="4">
        <v>1427075450.02</v>
      </c>
      <c r="K10418" s="4">
        <v>14.2523</v>
      </c>
      <c r="L10418" s="4">
        <v>10.6692</v>
      </c>
      <c r="M10418" s="4">
        <v>0.33050000000000002</v>
      </c>
      <c r="N10418" s="4">
        <v>103.8117</v>
      </c>
      <c r="O10418" s="4">
        <v>5.6974</v>
      </c>
      <c r="P10418" s="4">
        <v>1.0261</v>
      </c>
      <c r="Q10418" s="4">
        <v>-4.3367000000000004</v>
      </c>
      <c r="R10418" s="4">
        <v>1.0064</v>
      </c>
      <c r="S10418" s="4">
        <v>2232415.6</v>
      </c>
      <c r="T10418" s="4">
        <v>15</v>
      </c>
      <c r="U10418">
        <f t="shared" si="162"/>
        <v>1</v>
      </c>
    </row>
    <row r="10419" spans="1:21" x14ac:dyDescent="0.15">
      <c r="A10419" s="2" t="s">
        <v>1077</v>
      </c>
      <c r="B10419" s="2" t="s">
        <v>23</v>
      </c>
      <c r="C10419" s="4">
        <v>0.45850000000000002</v>
      </c>
      <c r="D10419" s="4">
        <v>10.062200000000001</v>
      </c>
      <c r="E10419" s="4">
        <v>13.530799999999999</v>
      </c>
      <c r="F10419" s="4">
        <v>1.9457</v>
      </c>
      <c r="G10419" s="4">
        <v>1.6020000000000001</v>
      </c>
      <c r="H10419" s="4">
        <v>35.490699999999997</v>
      </c>
      <c r="I10419" s="4">
        <v>0.2681</v>
      </c>
      <c r="J10419" s="4">
        <v>560648869.85000002</v>
      </c>
      <c r="K10419" s="4">
        <v>44.657699999999998</v>
      </c>
      <c r="L10419" s="4">
        <v>9.673</v>
      </c>
      <c r="M10419" s="4">
        <v>-0.77510000000000001</v>
      </c>
      <c r="N10419" s="4">
        <v>2.2383000000000002</v>
      </c>
      <c r="O10419" s="4">
        <v>3.0829</v>
      </c>
      <c r="P10419" s="4">
        <v>1.3097000000000001</v>
      </c>
      <c r="Q10419" s="4">
        <v>22.6965</v>
      </c>
      <c r="R10419" s="4">
        <v>21.646999999999998</v>
      </c>
      <c r="S10419" s="4">
        <v>3446279.9</v>
      </c>
      <c r="T10419" s="4">
        <v>15</v>
      </c>
      <c r="U10419">
        <f t="shared" si="162"/>
        <v>1</v>
      </c>
    </row>
    <row r="10420" spans="1:21" x14ac:dyDescent="0.15">
      <c r="A10420" s="2">
        <v>1</v>
      </c>
      <c r="B10420" s="2" t="s">
        <v>23</v>
      </c>
      <c r="C10420" s="4">
        <v>0.66920000000000002</v>
      </c>
      <c r="D10420" s="4">
        <v>7.8952999999999998</v>
      </c>
      <c r="E10420" s="4">
        <v>10.0426</v>
      </c>
      <c r="F10420" s="4">
        <v>1.9146000000000001</v>
      </c>
      <c r="G10420" s="4">
        <v>1.5389999999999999</v>
      </c>
      <c r="H10420" s="4">
        <v>48.320599999999999</v>
      </c>
      <c r="I10420" s="4">
        <v>0.18110000000000001</v>
      </c>
      <c r="J10420" s="4">
        <v>1506340375.1400001</v>
      </c>
      <c r="K10420" s="4">
        <v>22.261900000000001</v>
      </c>
      <c r="L10420" s="4">
        <v>20.833200000000001</v>
      </c>
      <c r="M10420" s="4">
        <v>-47.6492</v>
      </c>
      <c r="N10420" s="4">
        <v>-11.4084</v>
      </c>
      <c r="O10420" s="4">
        <v>4.0202999999999998</v>
      </c>
      <c r="P10420" s="4">
        <v>4.0974000000000004</v>
      </c>
      <c r="Q10420" s="4">
        <v>8.9365000000000006</v>
      </c>
      <c r="R10420" s="4">
        <v>8.5318000000000005</v>
      </c>
      <c r="S10420" s="4">
        <v>7099993.5700000003</v>
      </c>
      <c r="T10420" s="4">
        <v>25</v>
      </c>
      <c r="U10420">
        <f t="shared" si="162"/>
        <v>0</v>
      </c>
    </row>
    <row r="10421" spans="1:21" x14ac:dyDescent="0.15">
      <c r="A10421" s="2" t="s">
        <v>1079</v>
      </c>
      <c r="B10421" s="2" t="s">
        <v>23</v>
      </c>
      <c r="C10421" s="4">
        <v>1.2506999999999999</v>
      </c>
      <c r="D10421" s="4">
        <v>5.2777000000000003</v>
      </c>
      <c r="E10421" s="4">
        <v>6.5602</v>
      </c>
      <c r="F10421" s="4">
        <v>1.0409999999999999</v>
      </c>
      <c r="G10421" s="4">
        <v>0.71619999999999995</v>
      </c>
      <c r="H10421" s="4">
        <v>66.396799999999999</v>
      </c>
      <c r="I10421" s="4">
        <v>0.14560000000000001</v>
      </c>
      <c r="J10421" s="4">
        <v>1633506274.75</v>
      </c>
      <c r="K10421" s="4">
        <v>4.1101000000000001</v>
      </c>
      <c r="L10421" s="4">
        <v>56.61</v>
      </c>
      <c r="M10421" s="4">
        <v>48.9499</v>
      </c>
      <c r="N10421" s="4">
        <v>16.072299999999998</v>
      </c>
      <c r="O10421" s="4">
        <v>25.677499999999998</v>
      </c>
      <c r="P10421" s="4">
        <v>4.3441999999999998</v>
      </c>
      <c r="Q10421" s="4">
        <v>1.7539</v>
      </c>
      <c r="R10421" s="4">
        <v>1.6709000000000001</v>
      </c>
      <c r="S10421" s="4">
        <v>6197027.1299999999</v>
      </c>
      <c r="T10421" s="4">
        <v>25</v>
      </c>
      <c r="U10421">
        <f t="shared" si="162"/>
        <v>1</v>
      </c>
    </row>
    <row r="10422" spans="1:21" x14ac:dyDescent="0.15">
      <c r="A10422" s="2" t="s">
        <v>119</v>
      </c>
      <c r="B10422" s="2" t="s">
        <v>23</v>
      </c>
      <c r="C10422" s="4">
        <v>0.92520000000000002</v>
      </c>
      <c r="D10422" s="4">
        <v>17.653300000000002</v>
      </c>
      <c r="E10422" s="4">
        <v>18.755299999999998</v>
      </c>
      <c r="F10422" s="4">
        <v>4.7971000000000004</v>
      </c>
      <c r="G10422" s="4">
        <v>3.8325</v>
      </c>
      <c r="H10422" s="4">
        <v>14.827400000000001</v>
      </c>
      <c r="I10422" s="4">
        <v>0.75080000000000002</v>
      </c>
      <c r="J10422" s="4">
        <v>1311504563.4000001</v>
      </c>
      <c r="K10422" s="4">
        <v>18.730599999999999</v>
      </c>
      <c r="L10422" s="4">
        <v>12.105399999999999</v>
      </c>
      <c r="M10422" s="4">
        <v>-8.8465000000000007</v>
      </c>
      <c r="N10422" s="4">
        <v>7.5519999999999996</v>
      </c>
      <c r="O10422" s="4">
        <v>5.2792000000000003</v>
      </c>
      <c r="P10422" s="4">
        <v>3.9927000000000001</v>
      </c>
      <c r="Q10422" s="4">
        <v>19.855799999999999</v>
      </c>
      <c r="R10422" s="4">
        <v>18.676100000000002</v>
      </c>
      <c r="S10422" s="4">
        <v>9931743.9199999999</v>
      </c>
      <c r="T10422" s="4">
        <v>15</v>
      </c>
      <c r="U10422">
        <f t="shared" si="162"/>
        <v>1</v>
      </c>
    </row>
    <row r="10423" spans="1:21" x14ac:dyDescent="0.15">
      <c r="A10423" s="2" t="s">
        <v>1080</v>
      </c>
      <c r="B10423" s="2" t="s">
        <v>23</v>
      </c>
      <c r="C10423" s="4">
        <v>1.1796</v>
      </c>
      <c r="D10423" s="4">
        <v>10.327</v>
      </c>
      <c r="E10423" s="4">
        <v>11.668900000000001</v>
      </c>
      <c r="F10423" s="4">
        <v>2.4681000000000002</v>
      </c>
      <c r="G10423" s="4">
        <v>1.7867999999999999</v>
      </c>
      <c r="H10423" s="4">
        <v>24.186499999999999</v>
      </c>
      <c r="I10423" s="4">
        <v>0.87160000000000004</v>
      </c>
      <c r="J10423" s="4">
        <v>614674334.21000004</v>
      </c>
      <c r="K10423" s="4">
        <v>17.5563</v>
      </c>
      <c r="L10423" s="4">
        <v>1.3338000000000001</v>
      </c>
      <c r="M10423" s="4">
        <v>9.7873999999999999</v>
      </c>
      <c r="N10423" s="4">
        <v>54.222099999999998</v>
      </c>
      <c r="O10423" s="4">
        <v>23.2744</v>
      </c>
      <c r="P10423" s="4">
        <v>4.1984000000000004</v>
      </c>
      <c r="Q10423" s="4">
        <v>9.0454000000000008</v>
      </c>
      <c r="R10423" s="4">
        <v>7.6170999999999998</v>
      </c>
      <c r="S10423" s="4">
        <v>4906590.5</v>
      </c>
      <c r="T10423" s="4">
        <v>15</v>
      </c>
      <c r="U10423">
        <f t="shared" si="162"/>
        <v>1</v>
      </c>
    </row>
    <row r="10424" spans="1:21" x14ac:dyDescent="0.15">
      <c r="A10424" s="2" t="s">
        <v>120</v>
      </c>
      <c r="B10424" s="2" t="s">
        <v>23</v>
      </c>
      <c r="C10424" s="4">
        <v>0.7137</v>
      </c>
      <c r="D10424" s="4">
        <v>5.5888</v>
      </c>
      <c r="E10424" s="4">
        <v>7.1295999999999999</v>
      </c>
      <c r="F10424" s="4">
        <v>1.2867999999999999</v>
      </c>
      <c r="G10424" s="4">
        <v>0.81230000000000002</v>
      </c>
      <c r="H10424" s="4">
        <v>55.347499999999997</v>
      </c>
      <c r="I10424" s="4">
        <v>5.5899999999999998E-2</v>
      </c>
      <c r="J10424" s="4">
        <v>1386944280.8499999</v>
      </c>
      <c r="K10424" s="4">
        <v>6.8474000000000004</v>
      </c>
      <c r="L10424" s="4">
        <v>6.1936999999999998</v>
      </c>
      <c r="M10424" s="4">
        <v>4.5407000000000002</v>
      </c>
      <c r="N10424" s="4">
        <v>-18.815899999999999</v>
      </c>
      <c r="O10424" s="4">
        <v>2.5023</v>
      </c>
      <c r="P10424" s="4">
        <v>2.1158000000000001</v>
      </c>
      <c r="Q10424" s="4">
        <v>5.0012999999999996</v>
      </c>
      <c r="R10424" s="4">
        <v>4.7986000000000004</v>
      </c>
      <c r="S10424" s="4">
        <v>13691008.74</v>
      </c>
      <c r="T10424" s="4">
        <v>15</v>
      </c>
      <c r="U10424">
        <f t="shared" si="162"/>
        <v>1</v>
      </c>
    </row>
    <row r="10425" spans="1:21" x14ac:dyDescent="0.15">
      <c r="A10425" s="2" t="s">
        <v>1081</v>
      </c>
      <c r="B10425" s="2" t="s">
        <v>23</v>
      </c>
      <c r="C10425" s="4">
        <v>0.53369999999999995</v>
      </c>
      <c r="D10425" s="4">
        <v>12.234</v>
      </c>
      <c r="E10425" s="4">
        <v>10.946300000000001</v>
      </c>
      <c r="F10425" s="4">
        <v>1.7122999999999999</v>
      </c>
      <c r="G10425" s="4">
        <v>1.5588</v>
      </c>
      <c r="H10425" s="4">
        <v>21.1433</v>
      </c>
      <c r="I10425" s="4">
        <v>0.44679999999999997</v>
      </c>
      <c r="J10425" s="4">
        <v>2725330123.3499999</v>
      </c>
      <c r="K10425" s="4">
        <v>8.3234999999999992</v>
      </c>
      <c r="L10425" s="4">
        <v>46.120199999999997</v>
      </c>
      <c r="M10425" s="4">
        <v>8.5131999999999994</v>
      </c>
      <c r="N10425" s="4">
        <v>53.598199999999999</v>
      </c>
      <c r="O10425" s="4">
        <v>9.0289000000000001</v>
      </c>
      <c r="P10425" s="4">
        <v>10.367000000000001</v>
      </c>
      <c r="Q10425" s="4">
        <v>22.6601</v>
      </c>
      <c r="R10425" s="4">
        <v>19.144200000000001</v>
      </c>
      <c r="S10425" s="4">
        <v>22335671.399999999</v>
      </c>
      <c r="T10425" s="4">
        <v>15</v>
      </c>
      <c r="U10425">
        <f t="shared" si="162"/>
        <v>1</v>
      </c>
    </row>
    <row r="10426" spans="1:21" x14ac:dyDescent="0.15">
      <c r="A10426" s="2" t="s">
        <v>1082</v>
      </c>
      <c r="B10426" s="2" t="s">
        <v>70</v>
      </c>
      <c r="C10426" s="4">
        <v>0.34639999999999999</v>
      </c>
      <c r="D10426" s="4">
        <v>3.4485999999999999</v>
      </c>
      <c r="E10426" s="4">
        <v>3.9285000000000001</v>
      </c>
      <c r="F10426" s="4">
        <v>4.9619999999999997</v>
      </c>
      <c r="G10426" s="4">
        <v>3.8441000000000001</v>
      </c>
      <c r="H10426" s="4">
        <v>16.401700000000002</v>
      </c>
      <c r="I10426" s="4">
        <v>-0.25979999999999998</v>
      </c>
      <c r="J10426" s="4">
        <v>620237671.74000001</v>
      </c>
      <c r="K10426" s="4">
        <v>4.2878999999999996</v>
      </c>
      <c r="L10426" s="4">
        <v>44.709200000000003</v>
      </c>
      <c r="M10426" s="4">
        <v>2.1892</v>
      </c>
      <c r="N10426" s="4">
        <v>46.450899999999997</v>
      </c>
      <c r="O10426" s="4">
        <v>1.3806</v>
      </c>
      <c r="P10426" s="4">
        <v>1.3048</v>
      </c>
      <c r="Q10426" s="4">
        <v>5.6043000000000003</v>
      </c>
      <c r="R10426" s="4">
        <v>9.4978999999999996</v>
      </c>
      <c r="S10426" s="4">
        <v>1967035.24</v>
      </c>
      <c r="T10426" s="4">
        <v>15</v>
      </c>
      <c r="U10426">
        <f t="shared" si="162"/>
        <v>1</v>
      </c>
    </row>
    <row r="10427" spans="1:21" x14ac:dyDescent="0.15">
      <c r="A10427" s="2" t="s">
        <v>1083</v>
      </c>
      <c r="B10427" s="2" t="s">
        <v>23</v>
      </c>
      <c r="C10427" s="4">
        <v>1.0691999999999999</v>
      </c>
      <c r="D10427" s="4">
        <v>5.9657999999999998</v>
      </c>
      <c r="E10427" s="4">
        <v>6.7023000000000001</v>
      </c>
      <c r="F10427" s="4">
        <v>1.4516</v>
      </c>
      <c r="G10427" s="4">
        <v>1.0426</v>
      </c>
      <c r="H10427" s="4">
        <v>57.13</v>
      </c>
      <c r="I10427" s="4">
        <v>4.5499999999999999E-2</v>
      </c>
      <c r="J10427" s="4">
        <v>918126306.02999997</v>
      </c>
      <c r="K10427" s="4">
        <v>16.003499999999999</v>
      </c>
      <c r="L10427" s="4">
        <v>10.241300000000001</v>
      </c>
      <c r="M10427" s="4">
        <v>2.6909000000000001</v>
      </c>
      <c r="N10427" s="4">
        <v>-14.2828</v>
      </c>
      <c r="O10427" s="4">
        <v>4.3989000000000003</v>
      </c>
      <c r="P10427" s="4">
        <v>5.0206</v>
      </c>
      <c r="Q10427" s="4">
        <v>3.6650999999999998</v>
      </c>
      <c r="R10427" s="4">
        <v>3.0928</v>
      </c>
      <c r="S10427" s="4">
        <v>9486928.5399999991</v>
      </c>
      <c r="T10427" s="4">
        <v>25</v>
      </c>
      <c r="U10427">
        <f t="shared" si="162"/>
        <v>1</v>
      </c>
    </row>
    <row r="10428" spans="1:21" x14ac:dyDescent="0.15">
      <c r="A10428" s="2" t="s">
        <v>1084</v>
      </c>
      <c r="B10428" s="2" t="s">
        <v>23</v>
      </c>
      <c r="C10428" s="4">
        <v>0.58520000000000005</v>
      </c>
      <c r="D10428" s="4">
        <v>5.7854999999999999</v>
      </c>
      <c r="E10428" s="4">
        <v>6.4066000000000001</v>
      </c>
      <c r="F10428" s="4">
        <v>1.2166999999999999</v>
      </c>
      <c r="G10428" s="4">
        <v>0.98619999999999997</v>
      </c>
      <c r="H10428" s="4">
        <v>31.426600000000001</v>
      </c>
      <c r="I10428" s="4">
        <v>0.11550000000000001</v>
      </c>
      <c r="J10428" s="4">
        <v>856688259.94000006</v>
      </c>
      <c r="K10428" s="4">
        <v>15.4115</v>
      </c>
      <c r="L10428" s="4">
        <v>68.808999999999997</v>
      </c>
      <c r="M10428" s="4">
        <v>-46.678800000000003</v>
      </c>
      <c r="N10428" s="4">
        <v>-6.6031000000000004</v>
      </c>
      <c r="O10428" s="4">
        <v>5.8667999999999996</v>
      </c>
      <c r="P10428" s="4">
        <v>5.9598000000000004</v>
      </c>
      <c r="Q10428" s="4">
        <v>9.2822999999999993</v>
      </c>
      <c r="R10428" s="4">
        <v>8.4428999999999998</v>
      </c>
      <c r="S10428" s="4">
        <v>5109751.74</v>
      </c>
      <c r="T10428" s="4">
        <v>15</v>
      </c>
      <c r="U10428">
        <f t="shared" si="162"/>
        <v>1</v>
      </c>
    </row>
    <row r="10429" spans="1:21" x14ac:dyDescent="0.15">
      <c r="A10429" s="2" t="s">
        <v>121</v>
      </c>
      <c r="B10429" s="2" t="s">
        <v>23</v>
      </c>
      <c r="C10429" s="4">
        <v>0.49030000000000001</v>
      </c>
      <c r="D10429" s="4">
        <v>6.2774000000000001</v>
      </c>
      <c r="E10429" s="4">
        <v>7.3608000000000002</v>
      </c>
      <c r="F10429" s="4">
        <v>6.9054000000000002</v>
      </c>
      <c r="G10429" s="4">
        <v>5.5204000000000004</v>
      </c>
      <c r="H10429" s="4">
        <v>13.309200000000001</v>
      </c>
      <c r="I10429" s="4">
        <v>-0.8962</v>
      </c>
      <c r="J10429" s="4">
        <v>691611633.37</v>
      </c>
      <c r="K10429" s="4">
        <v>-3.2991999999999999</v>
      </c>
      <c r="L10429" s="4">
        <v>-24.403400000000001</v>
      </c>
      <c r="M10429" s="4">
        <v>-48.1905</v>
      </c>
      <c r="N10429" s="4">
        <v>-12.9038</v>
      </c>
      <c r="O10429" s="4">
        <v>1.3297000000000001</v>
      </c>
      <c r="P10429" s="4">
        <v>1.5361</v>
      </c>
      <c r="Q10429" s="4">
        <v>10.4094</v>
      </c>
      <c r="R10429" s="4">
        <v>12.797800000000001</v>
      </c>
      <c r="S10429" s="4">
        <v>8776459.9499999993</v>
      </c>
      <c r="T10429" s="4">
        <v>15</v>
      </c>
      <c r="U10429">
        <f t="shared" si="162"/>
        <v>1</v>
      </c>
    </row>
    <row r="10430" spans="1:21" x14ac:dyDescent="0.15">
      <c r="A10430" s="2" t="s">
        <v>122</v>
      </c>
      <c r="B10430" s="2" t="s">
        <v>23</v>
      </c>
      <c r="C10430" s="4">
        <v>0.67379999999999995</v>
      </c>
      <c r="D10430" s="4">
        <v>6.9053000000000004</v>
      </c>
      <c r="E10430" s="4">
        <v>5.8648999999999996</v>
      </c>
      <c r="F10430" s="4">
        <v>1.2410000000000001</v>
      </c>
      <c r="G10430" s="4">
        <v>0.7762</v>
      </c>
      <c r="H10430" s="4">
        <v>32.2074</v>
      </c>
      <c r="I10430" s="4">
        <v>0.32269999999999999</v>
      </c>
      <c r="J10430" s="4">
        <v>3470061930.3099999</v>
      </c>
      <c r="K10430" s="4">
        <v>-2.1042000000000001</v>
      </c>
      <c r="L10430" s="4">
        <v>-15.731199999999999</v>
      </c>
      <c r="M10430" s="4">
        <v>0.67279999999999995</v>
      </c>
      <c r="N10430" s="4">
        <v>-67.008700000000005</v>
      </c>
      <c r="O10430" s="4">
        <v>63.797800000000002</v>
      </c>
      <c r="P10430" s="4">
        <v>4.5015999999999998</v>
      </c>
      <c r="Q10430" s="4">
        <v>8.3129000000000008</v>
      </c>
      <c r="R10430" s="4">
        <v>5.7603</v>
      </c>
      <c r="S10430" s="4">
        <v>40610852.420000002</v>
      </c>
      <c r="T10430" s="4">
        <v>25</v>
      </c>
      <c r="U10430">
        <f t="shared" si="162"/>
        <v>1</v>
      </c>
    </row>
    <row r="10431" spans="1:21" x14ac:dyDescent="0.15">
      <c r="A10431" s="2" t="s">
        <v>1085</v>
      </c>
      <c r="B10431" s="2" t="s">
        <v>23</v>
      </c>
      <c r="C10431" s="4">
        <v>0.57030000000000003</v>
      </c>
      <c r="D10431" s="4">
        <v>-3.6355</v>
      </c>
      <c r="E10431" s="4">
        <v>-5.9997999999999996</v>
      </c>
      <c r="F10431" s="4">
        <v>1.7344999999999999</v>
      </c>
      <c r="G10431" s="4">
        <v>1.4179999999999999</v>
      </c>
      <c r="H10431" s="4">
        <v>33.452100000000002</v>
      </c>
      <c r="I10431" s="4">
        <v>-1.09E-2</v>
      </c>
      <c r="J10431" s="4">
        <v>1372485530.9000001</v>
      </c>
      <c r="K10431" s="4">
        <v>-2.4866999999999999</v>
      </c>
      <c r="L10431" s="4">
        <v>-11.4519</v>
      </c>
      <c r="M10431" s="4">
        <v>-57.265900000000002</v>
      </c>
      <c r="N10431" s="4">
        <v>-143.69200000000001</v>
      </c>
      <c r="O10431" s="4">
        <v>34.213999999999999</v>
      </c>
      <c r="P10431" s="4">
        <v>5.4996999999999998</v>
      </c>
      <c r="Q10431" s="4">
        <v>-7.3787000000000003</v>
      </c>
      <c r="R10431" s="4">
        <v>-6.9131999999999998</v>
      </c>
      <c r="S10431" s="4">
        <v>201504.63</v>
      </c>
      <c r="T10431" s="4">
        <v>0</v>
      </c>
      <c r="U10431">
        <f t="shared" si="162"/>
        <v>1</v>
      </c>
    </row>
    <row r="10432" spans="1:21" x14ac:dyDescent="0.15">
      <c r="A10432" s="2" t="s">
        <v>1086</v>
      </c>
      <c r="B10432" s="2" t="s">
        <v>23</v>
      </c>
      <c r="C10432" s="4">
        <v>0.74660000000000004</v>
      </c>
      <c r="D10432" s="4">
        <v>3.4089</v>
      </c>
      <c r="E10432" s="4">
        <v>2.1092</v>
      </c>
      <c r="F10432" s="4">
        <v>1.8782000000000001</v>
      </c>
      <c r="G10432" s="4">
        <v>1.4058999999999999</v>
      </c>
      <c r="H10432" s="4">
        <v>31.1586</v>
      </c>
      <c r="I10432" s="4">
        <v>0.47360000000000002</v>
      </c>
      <c r="J10432" s="4">
        <v>498073904.50999999</v>
      </c>
      <c r="K10432" s="4">
        <v>-11.407400000000001</v>
      </c>
      <c r="L10432" s="4">
        <v>-8.4198000000000004</v>
      </c>
      <c r="M10432" s="4">
        <v>2.246</v>
      </c>
      <c r="N10432" s="4">
        <v>41.376600000000003</v>
      </c>
      <c r="O10432" s="4">
        <v>5.8699000000000003</v>
      </c>
      <c r="P10432" s="4">
        <v>4.6638999999999999</v>
      </c>
      <c r="Q10432" s="4">
        <v>2.0588000000000002</v>
      </c>
      <c r="R10432" s="4">
        <v>1.8205</v>
      </c>
      <c r="S10432" s="4">
        <v>2429291.62</v>
      </c>
      <c r="T10432" s="4">
        <v>15</v>
      </c>
      <c r="U10432">
        <f t="shared" si="162"/>
        <v>1</v>
      </c>
    </row>
    <row r="10433" spans="1:21" x14ac:dyDescent="0.15">
      <c r="A10433" s="2" t="s">
        <v>123</v>
      </c>
      <c r="B10433" s="2" t="s">
        <v>23</v>
      </c>
      <c r="C10433" s="4">
        <v>1.2463</v>
      </c>
      <c r="D10433" s="4">
        <v>21.9285</v>
      </c>
      <c r="E10433" s="4">
        <v>32.684800000000003</v>
      </c>
      <c r="F10433" s="4">
        <v>2.1996000000000002</v>
      </c>
      <c r="G10433" s="4">
        <v>1.6246</v>
      </c>
      <c r="H10433" s="4">
        <v>36.786000000000001</v>
      </c>
      <c r="I10433" s="4">
        <v>0.3856</v>
      </c>
      <c r="J10433" s="4">
        <v>2147653060.5</v>
      </c>
      <c r="K10433" s="4">
        <v>49.726399999999998</v>
      </c>
      <c r="L10433" s="4">
        <v>60.130699999999997</v>
      </c>
      <c r="M10433" s="4">
        <v>-28.8687</v>
      </c>
      <c r="N10433" s="4">
        <v>85.496200000000002</v>
      </c>
      <c r="O10433" s="4">
        <v>4.2792000000000003</v>
      </c>
      <c r="P10433" s="4">
        <v>3.0758999999999999</v>
      </c>
      <c r="Q10433" s="4">
        <v>17.106100000000001</v>
      </c>
      <c r="R10433" s="4">
        <v>19.728400000000001</v>
      </c>
      <c r="S10433" s="4">
        <v>27289342.5</v>
      </c>
      <c r="T10433" s="4">
        <v>15</v>
      </c>
      <c r="U10433">
        <f t="shared" si="162"/>
        <v>1</v>
      </c>
    </row>
    <row r="10434" spans="1:21" x14ac:dyDescent="0.15">
      <c r="A10434" s="2" t="s">
        <v>124</v>
      </c>
      <c r="B10434" s="2" t="s">
        <v>23</v>
      </c>
      <c r="C10434" s="4">
        <v>1.1716</v>
      </c>
      <c r="D10434" s="4">
        <v>5.9748999999999999</v>
      </c>
      <c r="E10434" s="4">
        <v>9.3638999999999992</v>
      </c>
      <c r="F10434" s="4">
        <v>1.2447999999999999</v>
      </c>
      <c r="G10434" s="4">
        <v>0.54849999999999999</v>
      </c>
      <c r="H10434" s="4">
        <v>68.985900000000001</v>
      </c>
      <c r="I10434" s="4">
        <v>-0.1103</v>
      </c>
      <c r="J10434" s="4">
        <v>3152276649.1300001</v>
      </c>
      <c r="K10434" s="4">
        <v>29.724900000000002</v>
      </c>
      <c r="L10434" s="4">
        <v>12.7788</v>
      </c>
      <c r="M10434" s="4">
        <v>-45.641199999999998</v>
      </c>
      <c r="N10434" s="4">
        <v>20.0563</v>
      </c>
      <c r="O10434" s="4">
        <v>109.65470000000001</v>
      </c>
      <c r="P10434" s="4">
        <v>2.7128000000000001</v>
      </c>
      <c r="Q10434" s="4">
        <v>3.1137999999999999</v>
      </c>
      <c r="R10434" s="4">
        <v>2.7242999999999999</v>
      </c>
      <c r="S10434" s="4">
        <v>6478001.0099999998</v>
      </c>
      <c r="T10434" s="4">
        <v>25</v>
      </c>
      <c r="U10434">
        <f t="shared" si="162"/>
        <v>1</v>
      </c>
    </row>
    <row r="10435" spans="1:21" x14ac:dyDescent="0.15">
      <c r="A10435" s="2" t="s">
        <v>125</v>
      </c>
      <c r="B10435" s="2" t="s">
        <v>23</v>
      </c>
      <c r="C10435" s="4">
        <v>0.66</v>
      </c>
      <c r="D10435" s="4">
        <v>1.3617999999999999</v>
      </c>
      <c r="E10435" s="4">
        <v>1.847</v>
      </c>
      <c r="F10435" s="4">
        <v>5.8783000000000003</v>
      </c>
      <c r="G10435" s="4">
        <v>5.1001000000000003</v>
      </c>
      <c r="H10435" s="4">
        <v>14.504899999999999</v>
      </c>
      <c r="I10435" s="4">
        <v>0.35210000000000002</v>
      </c>
      <c r="J10435" s="4">
        <v>541418012.52999997</v>
      </c>
      <c r="K10435" s="4">
        <v>4.9161999999999999</v>
      </c>
      <c r="L10435" s="4">
        <v>-1.7991999999999999</v>
      </c>
      <c r="M10435" s="4">
        <v>0.98980000000000001</v>
      </c>
      <c r="N10435" s="4">
        <v>-5.1971999999999996</v>
      </c>
      <c r="O10435" s="4">
        <v>4.6021999999999998</v>
      </c>
      <c r="P10435" s="4">
        <v>7.2736999999999998</v>
      </c>
      <c r="Q10435" s="4">
        <v>3.4491000000000001</v>
      </c>
      <c r="R10435" s="4">
        <v>2.4502000000000002</v>
      </c>
      <c r="S10435" s="4">
        <v>2038167.19</v>
      </c>
      <c r="T10435" s="4">
        <v>25</v>
      </c>
      <c r="U10435">
        <f t="shared" ref="U10435:U10498" si="163">IF(A10435=1,0,1)</f>
        <v>1</v>
      </c>
    </row>
    <row r="10436" spans="1:21" x14ac:dyDescent="0.15">
      <c r="A10436" s="2" t="s">
        <v>1087</v>
      </c>
      <c r="B10436" s="2" t="s">
        <v>23</v>
      </c>
      <c r="C10436" s="4">
        <v>0.55249999999999999</v>
      </c>
      <c r="D10436" s="4">
        <v>-1.2165999999999999</v>
      </c>
      <c r="E10436" s="4">
        <v>-7.4819000000000004</v>
      </c>
      <c r="F10436" s="4">
        <v>0.94140000000000001</v>
      </c>
      <c r="G10436" s="4">
        <v>0.43340000000000001</v>
      </c>
      <c r="H10436" s="4">
        <v>47.979700000000001</v>
      </c>
      <c r="I10436" s="4">
        <v>0.24990000000000001</v>
      </c>
      <c r="J10436" s="4">
        <v>1587937467.54</v>
      </c>
      <c r="K10436" s="4">
        <v>-6.3691000000000004</v>
      </c>
      <c r="L10436" s="4">
        <v>-8.0602999999999998</v>
      </c>
      <c r="M10436" s="4">
        <v>-6.9617000000000004</v>
      </c>
      <c r="N10436" s="4">
        <v>-822.74580000000003</v>
      </c>
      <c r="O10436" s="4">
        <v>11.023</v>
      </c>
      <c r="P10436" s="4">
        <v>2.7747000000000002</v>
      </c>
      <c r="Q10436" s="4">
        <v>-10.3531</v>
      </c>
      <c r="R10436" s="4">
        <v>-6.9111000000000002</v>
      </c>
      <c r="S10436" s="4">
        <v>11924415.130000001</v>
      </c>
      <c r="T10436" s="4">
        <v>25</v>
      </c>
      <c r="U10436">
        <f t="shared" si="163"/>
        <v>1</v>
      </c>
    </row>
    <row r="10437" spans="1:21" x14ac:dyDescent="0.15">
      <c r="A10437" s="2" t="s">
        <v>126</v>
      </c>
      <c r="B10437" s="2" t="s">
        <v>23</v>
      </c>
      <c r="C10437" s="4">
        <v>0.9698</v>
      </c>
      <c r="D10437" s="4">
        <v>12.664199999999999</v>
      </c>
      <c r="E10437" s="4">
        <v>17.565300000000001</v>
      </c>
      <c r="F10437" s="4">
        <v>1.1227</v>
      </c>
      <c r="G10437" s="4">
        <v>0.96189999999999998</v>
      </c>
      <c r="H10437" s="4">
        <v>44.215899999999998</v>
      </c>
      <c r="I10437" s="4">
        <v>0.1343</v>
      </c>
      <c r="J10437" s="4">
        <v>5238240945.8800001</v>
      </c>
      <c r="K10437" s="4">
        <v>68.633799999999994</v>
      </c>
      <c r="L10437" s="4">
        <v>77.9054</v>
      </c>
      <c r="M10437" s="4">
        <v>119.4055</v>
      </c>
      <c r="N10437" s="4">
        <v>66.042199999999994</v>
      </c>
      <c r="O10437" s="4">
        <v>4.4763999999999999</v>
      </c>
      <c r="P10437" s="4">
        <v>9.5437999999999992</v>
      </c>
      <c r="Q10437" s="4">
        <v>14.7653</v>
      </c>
      <c r="R10437" s="4">
        <v>12.7296</v>
      </c>
      <c r="S10437" s="4">
        <v>28261556.780000001</v>
      </c>
      <c r="T10437" s="4">
        <v>15</v>
      </c>
      <c r="U10437">
        <f t="shared" si="163"/>
        <v>1</v>
      </c>
    </row>
    <row r="10438" spans="1:21" x14ac:dyDescent="0.15">
      <c r="A10438" s="2" t="s">
        <v>127</v>
      </c>
      <c r="B10438" s="2" t="s">
        <v>23</v>
      </c>
      <c r="C10438" s="4">
        <v>1.216</v>
      </c>
      <c r="D10438" s="4">
        <v>14.547599999999999</v>
      </c>
      <c r="E10438" s="4">
        <v>15.946300000000001</v>
      </c>
      <c r="F10438" s="4">
        <v>2.4213</v>
      </c>
      <c r="G10438" s="4">
        <v>1.9218</v>
      </c>
      <c r="H10438" s="4">
        <v>30.652699999999999</v>
      </c>
      <c r="I10438" s="4">
        <v>0.23150000000000001</v>
      </c>
      <c r="J10438" s="4">
        <v>2954860930.27</v>
      </c>
      <c r="K10438" s="4">
        <v>10.185700000000001</v>
      </c>
      <c r="L10438" s="4">
        <v>-4.9524999999999997</v>
      </c>
      <c r="M10438" s="4">
        <v>14.259600000000001</v>
      </c>
      <c r="N10438" s="4">
        <v>-7.1002999999999998</v>
      </c>
      <c r="O10438" s="4">
        <v>66.085800000000006</v>
      </c>
      <c r="P10438" s="4">
        <v>4.9667000000000003</v>
      </c>
      <c r="Q10438" s="4">
        <v>12.8721</v>
      </c>
      <c r="R10438" s="4">
        <v>10.414899999999999</v>
      </c>
      <c r="S10438" s="4">
        <v>30734206.149999999</v>
      </c>
      <c r="T10438" s="4">
        <v>25</v>
      </c>
      <c r="U10438">
        <f t="shared" si="163"/>
        <v>1</v>
      </c>
    </row>
    <row r="10439" spans="1:21" x14ac:dyDescent="0.15">
      <c r="A10439" s="2" t="s">
        <v>1088</v>
      </c>
      <c r="B10439" s="2" t="s">
        <v>23</v>
      </c>
      <c r="C10439" s="4">
        <v>0.17530000000000001</v>
      </c>
      <c r="D10439" s="4">
        <v>4.6779000000000002</v>
      </c>
      <c r="E10439" s="4">
        <v>21.096</v>
      </c>
      <c r="F10439" s="4">
        <v>1.5054000000000001</v>
      </c>
      <c r="G10439" s="4">
        <v>0.20300000000000001</v>
      </c>
      <c r="H10439" s="4">
        <v>79.965000000000003</v>
      </c>
      <c r="I10439" s="4">
        <v>0.14710000000000001</v>
      </c>
      <c r="J10439" s="4">
        <v>7686109030.3500004</v>
      </c>
      <c r="K10439" s="4">
        <v>10.2446</v>
      </c>
      <c r="L10439" s="4">
        <v>79.816699999999997</v>
      </c>
      <c r="M10439" s="4">
        <v>22.171099999999999</v>
      </c>
      <c r="N10439" s="4">
        <v>58.755800000000001</v>
      </c>
      <c r="O10439" s="4">
        <v>2150.4400999999998</v>
      </c>
      <c r="P10439" s="4">
        <v>0.12089999999999999</v>
      </c>
      <c r="Q10439" s="4">
        <v>26.366199999999999</v>
      </c>
      <c r="R10439" s="4">
        <v>19.386399999999998</v>
      </c>
      <c r="S10439" s="4">
        <v>800036137.69000006</v>
      </c>
      <c r="T10439" s="4">
        <v>25</v>
      </c>
      <c r="U10439">
        <f t="shared" si="163"/>
        <v>1</v>
      </c>
    </row>
    <row r="10440" spans="1:21" x14ac:dyDescent="0.15">
      <c r="A10440" s="2" t="s">
        <v>128</v>
      </c>
      <c r="B10440" s="2" t="s">
        <v>23</v>
      </c>
      <c r="C10440" s="4">
        <v>1.0124</v>
      </c>
      <c r="D10440" s="4">
        <v>12.245799999999999</v>
      </c>
      <c r="E10440" s="4">
        <v>15.3354</v>
      </c>
      <c r="F10440" s="4">
        <v>1.0624</v>
      </c>
      <c r="G10440" s="4">
        <v>0.73960000000000004</v>
      </c>
      <c r="H10440" s="4">
        <v>44.256700000000002</v>
      </c>
      <c r="I10440" s="4">
        <v>0.51049999999999995</v>
      </c>
      <c r="J10440" s="4">
        <v>972667117.54999995</v>
      </c>
      <c r="K10440" s="4">
        <v>1.1521999999999999</v>
      </c>
      <c r="L10440" s="4">
        <v>-5.0278999999999998</v>
      </c>
      <c r="M10440" s="4">
        <v>16.626799999999999</v>
      </c>
      <c r="N10440" s="4">
        <v>1.4004000000000001</v>
      </c>
      <c r="O10440" s="4">
        <v>4.0926</v>
      </c>
      <c r="P10440" s="4">
        <v>5.0096999999999996</v>
      </c>
      <c r="Q10440" s="4">
        <v>9.0225000000000009</v>
      </c>
      <c r="R10440" s="4">
        <v>8.8856999999999999</v>
      </c>
      <c r="S10440" s="4">
        <v>4910541.25</v>
      </c>
      <c r="T10440" s="4">
        <v>25</v>
      </c>
      <c r="U10440">
        <f t="shared" si="163"/>
        <v>1</v>
      </c>
    </row>
    <row r="10441" spans="1:21" x14ac:dyDescent="0.15">
      <c r="A10441" s="2" t="s">
        <v>1089</v>
      </c>
      <c r="B10441" s="2" t="s">
        <v>21</v>
      </c>
      <c r="C10441" s="4">
        <v>0.9375</v>
      </c>
      <c r="D10441" s="4">
        <v>9.5098000000000003</v>
      </c>
      <c r="E10441" s="4">
        <v>11.255100000000001</v>
      </c>
      <c r="F10441" s="4">
        <v>1.8290999999999999</v>
      </c>
      <c r="G10441" s="4">
        <v>1.1819999999999999</v>
      </c>
      <c r="H10441" s="4">
        <v>24.017900000000001</v>
      </c>
      <c r="I10441" s="4">
        <v>0.64149999999999996</v>
      </c>
      <c r="J10441" s="4">
        <v>531522927.35000002</v>
      </c>
      <c r="K10441" s="4">
        <v>13.341799999999999</v>
      </c>
      <c r="L10441" s="4">
        <v>29.2529</v>
      </c>
      <c r="M10441" s="4">
        <v>10.2536</v>
      </c>
      <c r="N10441" s="4">
        <v>44.2134</v>
      </c>
      <c r="O10441" s="4">
        <v>10.2377</v>
      </c>
      <c r="P10441" s="4">
        <v>5.0636000000000001</v>
      </c>
      <c r="Q10441" s="4">
        <v>8.8952000000000009</v>
      </c>
      <c r="R10441" s="4">
        <v>9.5259</v>
      </c>
      <c r="S10441" s="4">
        <v>3390489.22</v>
      </c>
      <c r="T10441" s="4">
        <v>15</v>
      </c>
      <c r="U10441">
        <f t="shared" si="163"/>
        <v>1</v>
      </c>
    </row>
    <row r="10442" spans="1:21" x14ac:dyDescent="0.15">
      <c r="A10442" s="2" t="s">
        <v>129</v>
      </c>
      <c r="B10442" s="2" t="s">
        <v>23</v>
      </c>
      <c r="C10442" s="4">
        <v>0.12640000000000001</v>
      </c>
      <c r="D10442" s="4">
        <v>-2.3551000000000002</v>
      </c>
      <c r="E10442" s="4">
        <v>-10.6981</v>
      </c>
      <c r="F10442" s="4">
        <v>0.79749999999999999</v>
      </c>
      <c r="G10442" s="4">
        <v>0.35389999999999999</v>
      </c>
      <c r="H10442" s="4">
        <v>60.956499999999998</v>
      </c>
      <c r="I10442" s="4">
        <v>-2.0899999999999998E-2</v>
      </c>
      <c r="J10442" s="4">
        <v>1202771360.1500001</v>
      </c>
      <c r="K10442" s="4">
        <v>9.1795000000000009</v>
      </c>
      <c r="L10442" s="4">
        <v>-40.477800000000002</v>
      </c>
      <c r="M10442" s="4">
        <v>-10.4628</v>
      </c>
      <c r="N10442" s="4">
        <v>-688.85239999999999</v>
      </c>
      <c r="O10442" s="4">
        <v>1.6875</v>
      </c>
      <c r="P10442" s="4">
        <v>0.57820000000000005</v>
      </c>
      <c r="Q10442" s="4">
        <v>-38.237200000000001</v>
      </c>
      <c r="R10442" s="4">
        <v>-33.5351</v>
      </c>
      <c r="S10442" s="4">
        <v>1889676.57</v>
      </c>
      <c r="T10442" s="4">
        <v>15</v>
      </c>
      <c r="U10442">
        <f t="shared" si="163"/>
        <v>1</v>
      </c>
    </row>
    <row r="10443" spans="1:21" x14ac:dyDescent="0.15">
      <c r="A10443" s="2" t="s">
        <v>1090</v>
      </c>
      <c r="B10443" s="2" t="s">
        <v>23</v>
      </c>
      <c r="C10443" s="4">
        <v>0.77249999999999996</v>
      </c>
      <c r="D10443" s="4">
        <v>5.5358999999999998</v>
      </c>
      <c r="E10443" s="4">
        <v>7.4215</v>
      </c>
      <c r="F10443" s="4">
        <v>2.8794</v>
      </c>
      <c r="G10443" s="4">
        <v>2.2984</v>
      </c>
      <c r="H10443" s="4">
        <v>28.829799999999999</v>
      </c>
      <c r="I10443" s="4">
        <v>0.31519999999999998</v>
      </c>
      <c r="J10443" s="4">
        <v>2609696252.7199998</v>
      </c>
      <c r="K10443" s="4">
        <v>4.6444999999999999</v>
      </c>
      <c r="L10443" s="4">
        <v>17.3979</v>
      </c>
      <c r="M10443" s="4">
        <v>-33.243499999999997</v>
      </c>
      <c r="N10443" s="4">
        <v>-15.819100000000001</v>
      </c>
      <c r="O10443" s="4">
        <v>6.3391999999999999</v>
      </c>
      <c r="P10443" s="4">
        <v>3.9906000000000001</v>
      </c>
      <c r="Q10443" s="4">
        <v>7.7877000000000001</v>
      </c>
      <c r="R10443" s="4">
        <v>7.0220000000000002</v>
      </c>
      <c r="S10443" s="4">
        <v>13571582.51</v>
      </c>
      <c r="T10443" s="4">
        <v>15</v>
      </c>
      <c r="U10443">
        <f t="shared" si="163"/>
        <v>1</v>
      </c>
    </row>
    <row r="10444" spans="1:21" x14ac:dyDescent="0.15">
      <c r="A10444" s="2" t="s">
        <v>1091</v>
      </c>
      <c r="B10444" s="2" t="s">
        <v>23</v>
      </c>
      <c r="C10444" s="4">
        <v>0.89400000000000002</v>
      </c>
      <c r="D10444" s="4">
        <v>12.245799999999999</v>
      </c>
      <c r="E10444" s="4">
        <v>17.332699999999999</v>
      </c>
      <c r="F10444" s="4">
        <v>1.6296999999999999</v>
      </c>
      <c r="G10444" s="4">
        <v>1.1355</v>
      </c>
      <c r="H10444" s="4">
        <v>44.556800000000003</v>
      </c>
      <c r="I10444" s="4">
        <v>0.29249999999999998</v>
      </c>
      <c r="J10444" s="4">
        <v>2134101140.49</v>
      </c>
      <c r="K10444" s="4">
        <v>39.346299999999999</v>
      </c>
      <c r="L10444" s="4">
        <v>15.0822</v>
      </c>
      <c r="M10444" s="4">
        <v>-8.6158000000000001</v>
      </c>
      <c r="N10444" s="4">
        <v>23.569800000000001</v>
      </c>
      <c r="O10444" s="4">
        <v>8.9435000000000002</v>
      </c>
      <c r="P10444" s="4">
        <v>4.2742000000000004</v>
      </c>
      <c r="Q10444" s="4">
        <v>14.7521</v>
      </c>
      <c r="R10444" s="4">
        <v>12.4337</v>
      </c>
      <c r="S10444" s="4">
        <v>5794769.5499999998</v>
      </c>
      <c r="T10444" s="4">
        <v>15</v>
      </c>
      <c r="U10444">
        <f t="shared" si="163"/>
        <v>1</v>
      </c>
    </row>
    <row r="10445" spans="1:21" x14ac:dyDescent="0.15">
      <c r="A10445" s="2" t="s">
        <v>1092</v>
      </c>
      <c r="B10445" s="2" t="s">
        <v>23</v>
      </c>
      <c r="C10445" s="4">
        <v>1.7770999999999999</v>
      </c>
      <c r="D10445" s="4">
        <v>7.6105999999999998</v>
      </c>
      <c r="E10445" s="4">
        <v>17.560500000000001</v>
      </c>
      <c r="F10445" s="4">
        <v>0.57920000000000005</v>
      </c>
      <c r="G10445" s="4">
        <v>0.29680000000000001</v>
      </c>
      <c r="H10445" s="4">
        <v>67.883600000000001</v>
      </c>
      <c r="I10445" s="4">
        <v>0.1923</v>
      </c>
      <c r="J10445" s="4">
        <v>1952658476.9000001</v>
      </c>
      <c r="K10445" s="4">
        <v>17.356100000000001</v>
      </c>
      <c r="L10445" s="4">
        <v>18.561800000000002</v>
      </c>
      <c r="M10445" s="4">
        <v>11.9041</v>
      </c>
      <c r="N10445" s="4">
        <v>31.836500000000001</v>
      </c>
      <c r="O10445" s="4">
        <v>200.15119999999999</v>
      </c>
      <c r="P10445" s="4">
        <v>6.8933</v>
      </c>
      <c r="Q10445" s="4">
        <v>4.1833</v>
      </c>
      <c r="R10445" s="4">
        <v>3.427</v>
      </c>
      <c r="S10445" s="4">
        <v>90475788.510000005</v>
      </c>
      <c r="T10445" s="4">
        <v>25</v>
      </c>
      <c r="U10445">
        <f t="shared" si="163"/>
        <v>1</v>
      </c>
    </row>
    <row r="10446" spans="1:21" x14ac:dyDescent="0.15">
      <c r="A10446" s="2" t="s">
        <v>1093</v>
      </c>
      <c r="B10446" s="2" t="s">
        <v>23</v>
      </c>
      <c r="C10446" s="4">
        <v>0.59760000000000002</v>
      </c>
      <c r="D10446" s="4">
        <v>21.5154</v>
      </c>
      <c r="E10446" s="4">
        <v>22.4194</v>
      </c>
      <c r="F10446" s="4">
        <v>4.0274000000000001</v>
      </c>
      <c r="G10446" s="4">
        <v>2.8849</v>
      </c>
      <c r="H10446" s="4">
        <v>15.624700000000001</v>
      </c>
      <c r="I10446" s="4">
        <v>1.3956</v>
      </c>
      <c r="J10446" s="4">
        <v>1019473487.59</v>
      </c>
      <c r="K10446" s="4">
        <v>19.685500000000001</v>
      </c>
      <c r="L10446" s="4">
        <v>16.794799999999999</v>
      </c>
      <c r="M10446" s="4">
        <v>-39.037100000000002</v>
      </c>
      <c r="N10446" s="4">
        <v>12.254</v>
      </c>
      <c r="O10446" s="4">
        <v>11.3332</v>
      </c>
      <c r="P10446" s="4">
        <v>1.518</v>
      </c>
      <c r="Q10446" s="4">
        <v>39.299900000000001</v>
      </c>
      <c r="R10446" s="4">
        <v>33.785800000000002</v>
      </c>
      <c r="S10446" s="4">
        <v>10395137.130000001</v>
      </c>
      <c r="T10446" s="4">
        <v>15</v>
      </c>
      <c r="U10446">
        <f t="shared" si="163"/>
        <v>1</v>
      </c>
    </row>
    <row r="10447" spans="1:21" x14ac:dyDescent="0.15">
      <c r="A10447" s="2" t="s">
        <v>1094</v>
      </c>
      <c r="B10447" s="2" t="s">
        <v>23</v>
      </c>
      <c r="C10447" s="4">
        <v>0.2213</v>
      </c>
      <c r="D10447" s="4">
        <v>6.3263999999999996</v>
      </c>
      <c r="E10447" s="4">
        <v>7.8525999999999998</v>
      </c>
      <c r="F10447" s="4">
        <v>4.6012000000000004</v>
      </c>
      <c r="G10447" s="4">
        <v>3.9159999999999999</v>
      </c>
      <c r="H10447" s="4">
        <v>16.2867</v>
      </c>
      <c r="I10447" s="4">
        <v>0.66200000000000003</v>
      </c>
      <c r="J10447" s="4">
        <v>807736464.95000005</v>
      </c>
      <c r="K10447" s="4">
        <v>10.3879</v>
      </c>
      <c r="L10447" s="4">
        <v>17.712800000000001</v>
      </c>
      <c r="M10447" s="4">
        <v>-34.539299999999997</v>
      </c>
      <c r="N10447" s="4">
        <v>23.718</v>
      </c>
      <c r="O10447" s="4">
        <v>1.5402</v>
      </c>
      <c r="P10447" s="4">
        <v>1.5702</v>
      </c>
      <c r="Q10447" s="4">
        <v>21.209499999999998</v>
      </c>
      <c r="R10447" s="4">
        <v>31.727</v>
      </c>
      <c r="S10447" s="4">
        <v>3482730.69</v>
      </c>
      <c r="T10447" s="4">
        <v>10</v>
      </c>
      <c r="U10447">
        <f t="shared" si="163"/>
        <v>1</v>
      </c>
    </row>
    <row r="10448" spans="1:21" x14ac:dyDescent="0.15">
      <c r="A10448" s="2" t="s">
        <v>1095</v>
      </c>
      <c r="B10448" s="2" t="s">
        <v>23</v>
      </c>
      <c r="C10448" s="4">
        <v>0.58620000000000005</v>
      </c>
      <c r="D10448" s="4">
        <v>7.5247000000000002</v>
      </c>
      <c r="E10448" s="4">
        <v>10.647500000000001</v>
      </c>
      <c r="F10448" s="4">
        <v>1.7847999999999999</v>
      </c>
      <c r="G10448" s="4">
        <v>1.2399</v>
      </c>
      <c r="H10448" s="4">
        <v>39.267699999999998</v>
      </c>
      <c r="I10448" s="4">
        <v>3.3E-3</v>
      </c>
      <c r="J10448" s="4">
        <v>1535040897.26</v>
      </c>
      <c r="K10448" s="4">
        <v>11.904400000000001</v>
      </c>
      <c r="L10448" s="4">
        <v>2.1823999999999999</v>
      </c>
      <c r="M10448" s="4">
        <v>-43.809100000000001</v>
      </c>
      <c r="N10448" s="4">
        <v>7.6109999999999998</v>
      </c>
      <c r="O10448" s="4">
        <v>2.8572000000000002</v>
      </c>
      <c r="P10448" s="4">
        <v>1.9561999999999999</v>
      </c>
      <c r="Q10448" s="4">
        <v>13.051399999999999</v>
      </c>
      <c r="R10448" s="4">
        <v>11.7417</v>
      </c>
      <c r="S10448" s="4">
        <v>8595250.1999999993</v>
      </c>
      <c r="T10448" s="4">
        <v>15</v>
      </c>
      <c r="U10448">
        <f t="shared" si="163"/>
        <v>1</v>
      </c>
    </row>
    <row r="10449" spans="1:21" x14ac:dyDescent="0.15">
      <c r="A10449" s="2" t="s">
        <v>1096</v>
      </c>
      <c r="B10449" s="2" t="s">
        <v>23</v>
      </c>
      <c r="C10449" s="4">
        <v>0.6452</v>
      </c>
      <c r="D10449" s="4">
        <v>-1.6252</v>
      </c>
      <c r="E10449" s="4">
        <v>1.5450999999999999</v>
      </c>
      <c r="F10449" s="4">
        <v>1.9414</v>
      </c>
      <c r="G10449" s="4">
        <v>1.3711</v>
      </c>
      <c r="H10449" s="4">
        <v>28.853400000000001</v>
      </c>
      <c r="I10449" s="4">
        <v>4.24E-2</v>
      </c>
      <c r="J10449" s="4">
        <v>564064437.78999996</v>
      </c>
      <c r="K10449" s="4">
        <v>15.744199999999999</v>
      </c>
      <c r="L10449" s="4">
        <v>13.670199999999999</v>
      </c>
      <c r="M10449" s="4">
        <v>-34.145600000000002</v>
      </c>
      <c r="N10449" s="4">
        <v>-190.761</v>
      </c>
      <c r="O10449" s="4">
        <v>6.4471999999999996</v>
      </c>
      <c r="P10449" s="4">
        <v>4.6494999999999997</v>
      </c>
      <c r="Q10449" s="4">
        <v>-2.5800999999999998</v>
      </c>
      <c r="R10449" s="4">
        <v>-1.9145000000000001</v>
      </c>
      <c r="S10449" s="4">
        <v>2623200.9900000002</v>
      </c>
      <c r="T10449" s="4">
        <v>15</v>
      </c>
      <c r="U10449">
        <f t="shared" si="163"/>
        <v>1</v>
      </c>
    </row>
    <row r="10450" spans="1:21" x14ac:dyDescent="0.15">
      <c r="A10450" s="2" t="s">
        <v>130</v>
      </c>
      <c r="B10450" s="2" t="s">
        <v>61</v>
      </c>
      <c r="C10450" s="4">
        <v>0.92079999999999995</v>
      </c>
      <c r="D10450" s="4">
        <v>9.0060000000000002</v>
      </c>
      <c r="E10450" s="4">
        <v>8.6933000000000007</v>
      </c>
      <c r="F10450" s="4">
        <v>3.3262</v>
      </c>
      <c r="G10450" s="4">
        <v>2.1154000000000002</v>
      </c>
      <c r="H10450" s="4">
        <v>16.324100000000001</v>
      </c>
      <c r="I10450" s="4">
        <v>0.42420000000000002</v>
      </c>
      <c r="J10450" s="4">
        <v>1248466909.28</v>
      </c>
      <c r="K10450" s="4">
        <v>16.1891</v>
      </c>
      <c r="L10450" s="4">
        <v>36.5471</v>
      </c>
      <c r="M10450" s="4">
        <v>9.8371999999999993</v>
      </c>
      <c r="N10450" s="4">
        <v>33.404899999999998</v>
      </c>
      <c r="O10450" s="4">
        <v>6.6409000000000002</v>
      </c>
      <c r="P10450" s="4">
        <v>3.8588</v>
      </c>
      <c r="Q10450" s="4">
        <v>10.924300000000001</v>
      </c>
      <c r="R10450" s="4">
        <v>9.3168000000000006</v>
      </c>
      <c r="S10450" s="4">
        <v>1152952.1000000001</v>
      </c>
      <c r="T10450" s="4">
        <v>15</v>
      </c>
      <c r="U10450">
        <f t="shared" si="163"/>
        <v>1</v>
      </c>
    </row>
    <row r="10451" spans="1:21" x14ac:dyDescent="0.15">
      <c r="A10451" s="2">
        <v>1</v>
      </c>
      <c r="B10451" s="2" t="s">
        <v>23</v>
      </c>
      <c r="C10451" s="4">
        <v>0.32179999999999997</v>
      </c>
      <c r="D10451" s="4">
        <v>3.3258999999999999</v>
      </c>
      <c r="E10451" s="4">
        <v>1.4753000000000001</v>
      </c>
      <c r="F10451" s="4">
        <v>0.84640000000000004</v>
      </c>
      <c r="G10451" s="4">
        <v>0.53059999999999996</v>
      </c>
      <c r="H10451" s="4">
        <v>66.465800000000002</v>
      </c>
      <c r="I10451" s="4">
        <v>9.6699999999999994E-2</v>
      </c>
      <c r="J10451" s="4">
        <v>846984414.96000004</v>
      </c>
      <c r="K10451" s="4">
        <v>5.3362999999999996</v>
      </c>
      <c r="L10451" s="4">
        <v>-11.964700000000001</v>
      </c>
      <c r="M10451" s="4">
        <v>2.4756</v>
      </c>
      <c r="N10451" s="4">
        <v>186.71260000000001</v>
      </c>
      <c r="O10451" s="4">
        <v>10.994999999999999</v>
      </c>
      <c r="P10451" s="4">
        <v>1.2614000000000001</v>
      </c>
      <c r="Q10451" s="4">
        <v>-0.96730000000000005</v>
      </c>
      <c r="R10451" s="4">
        <v>1.7875000000000001</v>
      </c>
      <c r="S10451" s="4">
        <v>7229526.3799999999</v>
      </c>
      <c r="T10451" s="4">
        <v>25</v>
      </c>
      <c r="U10451">
        <f t="shared" si="163"/>
        <v>0</v>
      </c>
    </row>
    <row r="10452" spans="1:21" x14ac:dyDescent="0.15">
      <c r="A10452" s="2">
        <v>1</v>
      </c>
      <c r="B10452" s="2" t="s">
        <v>23</v>
      </c>
      <c r="C10452" s="4">
        <v>1.2566999999999999</v>
      </c>
      <c r="D10452" s="4">
        <v>2.1764999999999999</v>
      </c>
      <c r="E10452" s="4">
        <v>4.1158999999999999</v>
      </c>
      <c r="F10452" s="4">
        <v>2.3235999999999999</v>
      </c>
      <c r="G10452" s="4">
        <v>1.6879</v>
      </c>
      <c r="H10452" s="4">
        <v>29.497199999999999</v>
      </c>
      <c r="I10452" s="4">
        <v>-0.28470000000000001</v>
      </c>
      <c r="J10452" s="4">
        <v>328875923.57999998</v>
      </c>
      <c r="K10452" s="4">
        <v>-15.678599999999999</v>
      </c>
      <c r="L10452" s="4">
        <v>-13.816000000000001</v>
      </c>
      <c r="M10452" s="4">
        <v>-0.70650000000000002</v>
      </c>
      <c r="N10452" s="4">
        <v>-19.1128</v>
      </c>
      <c r="O10452" s="4">
        <v>7.1105</v>
      </c>
      <c r="P10452" s="4">
        <v>6.3705999999999996</v>
      </c>
      <c r="Q10452" s="4">
        <v>2.6947000000000001</v>
      </c>
      <c r="R10452" s="4">
        <v>2.1126</v>
      </c>
      <c r="S10452" s="4">
        <v>4146372.18</v>
      </c>
      <c r="T10452" s="4">
        <v>15</v>
      </c>
      <c r="U10452">
        <f t="shared" si="163"/>
        <v>0</v>
      </c>
    </row>
    <row r="10453" spans="1:21" x14ac:dyDescent="0.15">
      <c r="A10453" s="2" t="s">
        <v>131</v>
      </c>
      <c r="B10453" s="2" t="s">
        <v>23</v>
      </c>
      <c r="C10453" s="4">
        <v>0.45429999999999998</v>
      </c>
      <c r="D10453" s="4">
        <v>3.8399000000000001</v>
      </c>
      <c r="E10453" s="4">
        <v>4.4470999999999998</v>
      </c>
      <c r="F10453" s="4">
        <v>6.7089999999999996</v>
      </c>
      <c r="G10453" s="4">
        <v>5.9608999999999996</v>
      </c>
      <c r="H10453" s="4">
        <v>10.741199999999999</v>
      </c>
      <c r="I10453" s="4">
        <v>0.55249999999999999</v>
      </c>
      <c r="J10453" s="4">
        <v>866671409.5</v>
      </c>
      <c r="K10453" s="4">
        <v>3.9321000000000002</v>
      </c>
      <c r="L10453" s="4">
        <v>16.448399999999999</v>
      </c>
      <c r="M10453" s="4">
        <v>-20.166399999999999</v>
      </c>
      <c r="N10453" s="4">
        <v>-48.813899999999997</v>
      </c>
      <c r="O10453" s="4">
        <v>3.9805000000000001</v>
      </c>
      <c r="P10453" s="4">
        <v>2.6953999999999998</v>
      </c>
      <c r="Q10453" s="4">
        <v>6.9833999999999996</v>
      </c>
      <c r="R10453" s="4">
        <v>9.0976999999999997</v>
      </c>
      <c r="S10453" s="4">
        <v>13149159.23</v>
      </c>
      <c r="T10453" s="4">
        <v>15</v>
      </c>
      <c r="U10453">
        <f t="shared" si="163"/>
        <v>1</v>
      </c>
    </row>
    <row r="10454" spans="1:21" x14ac:dyDescent="0.15">
      <c r="A10454" s="2" t="s">
        <v>132</v>
      </c>
      <c r="B10454" s="2" t="s">
        <v>23</v>
      </c>
      <c r="C10454" s="4">
        <v>1.6259999999999999</v>
      </c>
      <c r="D10454" s="4">
        <v>13.102399999999999</v>
      </c>
      <c r="E10454" s="4">
        <v>20.528700000000001</v>
      </c>
      <c r="F10454" s="4">
        <v>1.5629</v>
      </c>
      <c r="G10454" s="4">
        <v>1.3213999999999999</v>
      </c>
      <c r="H10454" s="4">
        <v>49.255099999999999</v>
      </c>
      <c r="I10454" s="4">
        <v>0.23269999999999999</v>
      </c>
      <c r="J10454" s="4">
        <v>682442224.69000006</v>
      </c>
      <c r="K10454" s="4">
        <v>22.974799999999998</v>
      </c>
      <c r="L10454" s="4">
        <v>24.881699999999999</v>
      </c>
      <c r="M10454" s="4">
        <v>23.167200000000001</v>
      </c>
      <c r="N10454" s="4">
        <v>31.199200000000001</v>
      </c>
      <c r="O10454" s="4">
        <v>5.8140999999999998</v>
      </c>
      <c r="P10454" s="4">
        <v>8.0313999999999997</v>
      </c>
      <c r="Q10454" s="4">
        <v>8.2674000000000003</v>
      </c>
      <c r="R10454" s="4">
        <v>6.9675000000000002</v>
      </c>
      <c r="S10454" s="4">
        <v>16565595.289999999</v>
      </c>
      <c r="T10454" s="4">
        <v>15</v>
      </c>
      <c r="U10454">
        <f t="shared" si="163"/>
        <v>1</v>
      </c>
    </row>
    <row r="10455" spans="1:21" x14ac:dyDescent="0.15">
      <c r="A10455" s="2">
        <v>1</v>
      </c>
      <c r="B10455" s="2" t="s">
        <v>23</v>
      </c>
      <c r="C10455" s="4">
        <v>0.23799999999999999</v>
      </c>
      <c r="D10455" s="4">
        <v>-1.7661</v>
      </c>
      <c r="E10455" s="4">
        <v>-2.1934999999999998</v>
      </c>
      <c r="F10455" s="4">
        <v>2.2629000000000001</v>
      </c>
      <c r="G10455" s="4">
        <v>1.7038</v>
      </c>
      <c r="H10455" s="4">
        <v>19.328399999999998</v>
      </c>
      <c r="I10455" s="4">
        <v>7.1599999999999997E-2</v>
      </c>
      <c r="J10455" s="4">
        <v>2774376658.8400002</v>
      </c>
      <c r="K10455" s="4">
        <v>2.4359000000000002</v>
      </c>
      <c r="L10455" s="4">
        <v>-34.244</v>
      </c>
      <c r="M10455" s="4">
        <v>-6.5528000000000004</v>
      </c>
      <c r="N10455" s="4">
        <v>-187.31059999999999</v>
      </c>
      <c r="O10455" s="4">
        <v>12.286300000000001</v>
      </c>
      <c r="P10455" s="4">
        <v>2.3231999999999999</v>
      </c>
      <c r="Q10455" s="4">
        <v>-13.6716</v>
      </c>
      <c r="R10455" s="4">
        <v>-10.1508</v>
      </c>
      <c r="S10455" s="4">
        <v>3717461.7</v>
      </c>
      <c r="T10455" s="4">
        <v>15</v>
      </c>
      <c r="U10455">
        <f t="shared" si="163"/>
        <v>0</v>
      </c>
    </row>
    <row r="10456" spans="1:21" x14ac:dyDescent="0.15">
      <c r="A10456" s="2" t="s">
        <v>1098</v>
      </c>
      <c r="B10456" s="2" t="s">
        <v>23</v>
      </c>
      <c r="C10456" s="4">
        <v>2.1442000000000001</v>
      </c>
      <c r="D10456" s="4">
        <v>5.3399000000000001</v>
      </c>
      <c r="E10456" s="4">
        <v>12.0853</v>
      </c>
      <c r="F10456" s="4">
        <v>1.127</v>
      </c>
      <c r="G10456" s="4">
        <v>0.78169999999999995</v>
      </c>
      <c r="H10456" s="4">
        <v>61.391599999999997</v>
      </c>
      <c r="I10456" s="4">
        <v>0.22209999999999999</v>
      </c>
      <c r="J10456" s="4">
        <v>1311573989.0699999</v>
      </c>
      <c r="K10456" s="4">
        <v>19.8996</v>
      </c>
      <c r="L10456" s="4">
        <v>17.162500000000001</v>
      </c>
      <c r="M10456" s="4">
        <v>-24.835799999999999</v>
      </c>
      <c r="N10456" s="4">
        <v>9.2005999999999997</v>
      </c>
      <c r="O10456" s="4">
        <v>503.15559999999999</v>
      </c>
      <c r="P10456" s="4">
        <v>7.8289</v>
      </c>
      <c r="Q10456" s="4">
        <v>2.5758000000000001</v>
      </c>
      <c r="R10456" s="4">
        <v>2.2658999999999998</v>
      </c>
      <c r="S10456" s="4">
        <v>45593770.009999998</v>
      </c>
      <c r="T10456" s="4">
        <v>25</v>
      </c>
      <c r="U10456">
        <f t="shared" si="163"/>
        <v>1</v>
      </c>
    </row>
    <row r="10457" spans="1:21" x14ac:dyDescent="0.15">
      <c r="A10457" s="2" t="s">
        <v>1099</v>
      </c>
      <c r="B10457" s="2" t="s">
        <v>23</v>
      </c>
      <c r="C10457" s="4">
        <v>0.39810000000000001</v>
      </c>
      <c r="D10457" s="4">
        <v>6.3262999999999998</v>
      </c>
      <c r="E10457" s="4">
        <v>9.4501000000000008</v>
      </c>
      <c r="F10457" s="4">
        <v>1.6625000000000001</v>
      </c>
      <c r="G10457" s="4">
        <v>0.94479999999999997</v>
      </c>
      <c r="H10457" s="4">
        <v>37.996099999999998</v>
      </c>
      <c r="I10457" s="4">
        <v>8.6599999999999996E-2</v>
      </c>
      <c r="J10457" s="4">
        <v>1550730675.1900001</v>
      </c>
      <c r="K10457" s="4">
        <v>16.505400000000002</v>
      </c>
      <c r="L10457" s="4">
        <v>-12.6799</v>
      </c>
      <c r="M10457" s="4">
        <v>-46.517899999999997</v>
      </c>
      <c r="N10457" s="4">
        <v>-27.934899999999999</v>
      </c>
      <c r="O10457" s="4">
        <v>1.4501999999999999</v>
      </c>
      <c r="P10457" s="4">
        <v>1.3272999999999999</v>
      </c>
      <c r="Q10457" s="4">
        <v>13.1746</v>
      </c>
      <c r="R10457" s="4">
        <v>14.283899999999999</v>
      </c>
      <c r="S10457" s="4">
        <v>8926293.4299999997</v>
      </c>
      <c r="T10457" s="4">
        <v>15</v>
      </c>
      <c r="U10457">
        <f t="shared" si="163"/>
        <v>1</v>
      </c>
    </row>
    <row r="10458" spans="1:21" x14ac:dyDescent="0.15">
      <c r="A10458" s="2" t="s">
        <v>1100</v>
      </c>
      <c r="B10458" s="2" t="s">
        <v>23</v>
      </c>
      <c r="C10458" s="4">
        <v>1.1970000000000001</v>
      </c>
      <c r="D10458" s="4">
        <v>18.102399999999999</v>
      </c>
      <c r="E10458" s="4">
        <v>20.561599999999999</v>
      </c>
      <c r="F10458" s="4">
        <v>1.2892999999999999</v>
      </c>
      <c r="G10458" s="4">
        <v>0.59140000000000004</v>
      </c>
      <c r="H10458" s="4">
        <v>41.026499999999999</v>
      </c>
      <c r="I10458" s="4">
        <v>0.99370000000000003</v>
      </c>
      <c r="J10458" s="4">
        <v>4131881524</v>
      </c>
      <c r="K10458" s="4">
        <v>-21.1219</v>
      </c>
      <c r="L10458" s="4">
        <v>-4.3791000000000002</v>
      </c>
      <c r="M10458" s="4">
        <v>0.14369999999999999</v>
      </c>
      <c r="N10458" s="4">
        <v>-29.554099999999998</v>
      </c>
      <c r="O10458" s="4">
        <v>11.691800000000001</v>
      </c>
      <c r="P10458" s="4">
        <v>2.3096999999999999</v>
      </c>
      <c r="Q10458" s="4">
        <v>9.4037000000000006</v>
      </c>
      <c r="R10458" s="4">
        <v>8.9339999999999993</v>
      </c>
      <c r="S10458" s="4">
        <v>62377702</v>
      </c>
      <c r="T10458" s="4">
        <v>25</v>
      </c>
      <c r="U10458">
        <f t="shared" si="163"/>
        <v>1</v>
      </c>
    </row>
    <row r="10459" spans="1:21" x14ac:dyDescent="0.15">
      <c r="A10459" s="2" t="s">
        <v>1101</v>
      </c>
      <c r="B10459" s="2" t="s">
        <v>23</v>
      </c>
      <c r="C10459" s="4">
        <v>0.37559999999999999</v>
      </c>
      <c r="D10459" s="4">
        <v>2.4403000000000001</v>
      </c>
      <c r="E10459" s="4">
        <v>3.3277000000000001</v>
      </c>
      <c r="F10459" s="4">
        <v>1.9113</v>
      </c>
      <c r="G10459" s="4">
        <v>1.2042999999999999</v>
      </c>
      <c r="H10459" s="4">
        <v>30.7178</v>
      </c>
      <c r="I10459" s="4">
        <v>0.1852</v>
      </c>
      <c r="J10459" s="4">
        <v>572685986.48000002</v>
      </c>
      <c r="K10459" s="4">
        <v>2.5825</v>
      </c>
      <c r="L10459" s="4">
        <v>-15.1508</v>
      </c>
      <c r="M10459" s="4">
        <v>-21.4543</v>
      </c>
      <c r="N10459" s="4">
        <v>-28.9206</v>
      </c>
      <c r="O10459" s="4">
        <v>3.887</v>
      </c>
      <c r="P10459" s="4">
        <v>1.4318</v>
      </c>
      <c r="Q10459" s="4">
        <v>2.0339</v>
      </c>
      <c r="R10459" s="4">
        <v>6.2163000000000004</v>
      </c>
      <c r="S10459" s="4">
        <v>2538784.41</v>
      </c>
      <c r="T10459" s="4">
        <v>15</v>
      </c>
      <c r="U10459">
        <f t="shared" si="163"/>
        <v>1</v>
      </c>
    </row>
    <row r="10460" spans="1:21" x14ac:dyDescent="0.15">
      <c r="A10460" s="2" t="s">
        <v>1102</v>
      </c>
      <c r="B10460" s="2" t="s">
        <v>23</v>
      </c>
      <c r="C10460" s="4">
        <v>1.1595</v>
      </c>
      <c r="D10460" s="4">
        <v>10.190899999999999</v>
      </c>
      <c r="E10460" s="4">
        <v>15.1587</v>
      </c>
      <c r="F10460" s="4">
        <v>1.2957000000000001</v>
      </c>
      <c r="G10460" s="4">
        <v>0.96279999999999999</v>
      </c>
      <c r="H10460" s="4">
        <v>55.276200000000003</v>
      </c>
      <c r="I10460" s="4">
        <v>0.247</v>
      </c>
      <c r="J10460" s="4">
        <v>1257345344.6600001</v>
      </c>
      <c r="K10460" s="4">
        <v>20.847999999999999</v>
      </c>
      <c r="L10460" s="4">
        <v>20.411799999999999</v>
      </c>
      <c r="M10460" s="4">
        <v>14.362399999999999</v>
      </c>
      <c r="N10460" s="4">
        <v>83.657700000000006</v>
      </c>
      <c r="O10460" s="4">
        <v>3.6791</v>
      </c>
      <c r="P10460" s="4">
        <v>3.9428000000000001</v>
      </c>
      <c r="Q10460" s="4">
        <v>6.4375999999999998</v>
      </c>
      <c r="R10460" s="4">
        <v>6.4223999999999997</v>
      </c>
      <c r="S10460" s="4">
        <v>36301615.210000001</v>
      </c>
      <c r="T10460" s="4">
        <v>15</v>
      </c>
      <c r="U10460">
        <f t="shared" si="163"/>
        <v>1</v>
      </c>
    </row>
    <row r="10461" spans="1:21" x14ac:dyDescent="0.15">
      <c r="A10461" s="2" t="s">
        <v>1103</v>
      </c>
      <c r="B10461" s="2" t="s">
        <v>23</v>
      </c>
      <c r="C10461" s="4">
        <v>0.47560000000000002</v>
      </c>
      <c r="D10461" s="4">
        <v>0.80789999999999995</v>
      </c>
      <c r="E10461" s="4">
        <v>1.1344000000000001</v>
      </c>
      <c r="F10461" s="4">
        <v>2.9184999999999999</v>
      </c>
      <c r="G10461" s="4">
        <v>2.2195999999999998</v>
      </c>
      <c r="H10461" s="4">
        <v>27.508800000000001</v>
      </c>
      <c r="I10461" s="4">
        <v>-3.7100000000000001E-2</v>
      </c>
      <c r="J10461" s="4">
        <v>1245876447.5</v>
      </c>
      <c r="K10461" s="4">
        <v>36.652099999999997</v>
      </c>
      <c r="L10461" s="4">
        <v>3.6669999999999998</v>
      </c>
      <c r="M10461" s="4">
        <v>-34.160600000000002</v>
      </c>
      <c r="N10461" s="4">
        <v>-75.7166</v>
      </c>
      <c r="O10461" s="4">
        <v>2.5983999999999998</v>
      </c>
      <c r="P10461" s="4">
        <v>2.0009999999999999</v>
      </c>
      <c r="Q10461" s="4">
        <v>0.45490000000000003</v>
      </c>
      <c r="R10461" s="4">
        <v>1.9750000000000001</v>
      </c>
      <c r="S10461" s="4">
        <v>4619249.26</v>
      </c>
      <c r="T10461" s="4">
        <v>25</v>
      </c>
      <c r="U10461">
        <f t="shared" si="163"/>
        <v>1</v>
      </c>
    </row>
    <row r="10462" spans="1:21" x14ac:dyDescent="0.15">
      <c r="A10462" s="2" t="s">
        <v>1104</v>
      </c>
      <c r="B10462" s="2" t="s">
        <v>23</v>
      </c>
      <c r="C10462" s="4">
        <v>0.52780000000000005</v>
      </c>
      <c r="D10462" s="4">
        <v>14.351100000000001</v>
      </c>
      <c r="E10462" s="4">
        <v>14.0801</v>
      </c>
      <c r="F10462" s="4">
        <v>6.1860999999999997</v>
      </c>
      <c r="G10462" s="4">
        <v>5.1748000000000003</v>
      </c>
      <c r="H10462" s="4">
        <v>9.9344999999999999</v>
      </c>
      <c r="I10462" s="4">
        <v>1.4992000000000001</v>
      </c>
      <c r="J10462" s="4">
        <v>1068794669.61</v>
      </c>
      <c r="K10462" s="4">
        <v>12.123900000000001</v>
      </c>
      <c r="L10462" s="4">
        <v>36.809800000000003</v>
      </c>
      <c r="M10462" s="4">
        <v>-45.198300000000003</v>
      </c>
      <c r="N10462" s="4">
        <v>21.6432</v>
      </c>
      <c r="O10462" s="4">
        <v>6.1294000000000004</v>
      </c>
      <c r="P10462" s="4">
        <v>3.1947000000000001</v>
      </c>
      <c r="Q10462" s="4">
        <v>28.6206</v>
      </c>
      <c r="R10462" s="4">
        <v>25.4941</v>
      </c>
      <c r="S10462" s="4">
        <v>888292.62</v>
      </c>
      <c r="T10462" s="4">
        <v>15</v>
      </c>
      <c r="U10462">
        <f t="shared" si="163"/>
        <v>1</v>
      </c>
    </row>
    <row r="10463" spans="1:21" x14ac:dyDescent="0.15">
      <c r="A10463" s="2" t="s">
        <v>1105</v>
      </c>
      <c r="B10463" s="2" t="s">
        <v>21</v>
      </c>
      <c r="C10463" s="4">
        <v>1.0157</v>
      </c>
      <c r="D10463" s="4">
        <v>-0.26350000000000001</v>
      </c>
      <c r="E10463" s="4">
        <v>-5.9185999999999996</v>
      </c>
      <c r="F10463" s="4">
        <v>0.55130000000000001</v>
      </c>
      <c r="G10463" s="4">
        <v>0.38019999999999998</v>
      </c>
      <c r="H10463" s="4">
        <v>67.041799999999995</v>
      </c>
      <c r="I10463" s="4">
        <v>-4.1999999999999997E-3</v>
      </c>
      <c r="J10463" s="4">
        <v>1343344129.6300001</v>
      </c>
      <c r="K10463" s="4">
        <v>8.3074999999999992</v>
      </c>
      <c r="L10463" s="4">
        <v>-3.4253</v>
      </c>
      <c r="M10463" s="4">
        <v>-3.5775000000000001</v>
      </c>
      <c r="N10463" s="4">
        <v>-198.65469999999999</v>
      </c>
      <c r="O10463" s="4">
        <v>28.125399999999999</v>
      </c>
      <c r="P10463" s="4">
        <v>8.0496999999999996</v>
      </c>
      <c r="Q10463" s="4">
        <v>-2.8220000000000001</v>
      </c>
      <c r="R10463" s="4">
        <v>-1.99</v>
      </c>
      <c r="S10463" s="4">
        <v>5367001.38</v>
      </c>
      <c r="T10463" s="4">
        <v>25</v>
      </c>
      <c r="U10463">
        <f t="shared" si="163"/>
        <v>1</v>
      </c>
    </row>
    <row r="10464" spans="1:21" x14ac:dyDescent="0.15">
      <c r="A10464" s="2" t="s">
        <v>1106</v>
      </c>
      <c r="B10464" s="2" t="s">
        <v>23</v>
      </c>
      <c r="C10464" s="4">
        <v>0.55979999999999996</v>
      </c>
      <c r="D10464" s="4">
        <v>15.991</v>
      </c>
      <c r="E10464" s="4">
        <v>15.9369</v>
      </c>
      <c r="F10464" s="4">
        <v>5.4783999999999997</v>
      </c>
      <c r="G10464" s="4">
        <v>5.1288</v>
      </c>
      <c r="H10464" s="4">
        <v>16.387899999999998</v>
      </c>
      <c r="I10464" s="4">
        <v>0.74299999999999999</v>
      </c>
      <c r="J10464" s="4">
        <v>2077890419.8699999</v>
      </c>
      <c r="K10464" s="4">
        <v>12.910500000000001</v>
      </c>
      <c r="L10464" s="4">
        <v>12.8911</v>
      </c>
      <c r="M10464" s="4">
        <v>4.7952000000000004</v>
      </c>
      <c r="N10464" s="4">
        <v>13.4476</v>
      </c>
      <c r="O10464" s="4">
        <v>38.964300000000001</v>
      </c>
      <c r="P10464" s="4">
        <v>3.5087000000000002</v>
      </c>
      <c r="Q10464" s="4">
        <v>30.389900000000001</v>
      </c>
      <c r="R10464" s="4">
        <v>25.248999999999999</v>
      </c>
      <c r="S10464" s="4">
        <v>20090848.309999999</v>
      </c>
      <c r="T10464" s="4">
        <v>15</v>
      </c>
      <c r="U10464">
        <f t="shared" si="163"/>
        <v>1</v>
      </c>
    </row>
    <row r="10465" spans="1:21" x14ac:dyDescent="0.15">
      <c r="A10465" s="2" t="s">
        <v>1107</v>
      </c>
      <c r="B10465" s="2" t="s">
        <v>23</v>
      </c>
      <c r="C10465" s="4">
        <v>1.228</v>
      </c>
      <c r="D10465" s="4">
        <v>6.1830999999999996</v>
      </c>
      <c r="E10465" s="4">
        <v>7.6513</v>
      </c>
      <c r="F10465" s="4">
        <v>1.8459000000000001</v>
      </c>
      <c r="G10465" s="4">
        <v>1.5876999999999999</v>
      </c>
      <c r="H10465" s="4">
        <v>40.600099999999998</v>
      </c>
      <c r="I10465" s="4">
        <v>-9.2999999999999992E-3</v>
      </c>
      <c r="J10465" s="4">
        <v>2325586419.3299999</v>
      </c>
      <c r="K10465" s="4">
        <v>26.1845</v>
      </c>
      <c r="L10465" s="4">
        <v>48.020099999999999</v>
      </c>
      <c r="M10465" s="4">
        <v>-31.747499999999999</v>
      </c>
      <c r="N10465" s="4">
        <v>71.879300000000001</v>
      </c>
      <c r="O10465" s="4">
        <v>3.5108000000000001</v>
      </c>
      <c r="P10465" s="4">
        <v>9.6941000000000006</v>
      </c>
      <c r="Q10465" s="4">
        <v>3.988</v>
      </c>
      <c r="R10465" s="4">
        <v>4.5841000000000003</v>
      </c>
      <c r="S10465" s="4">
        <v>14904284.82</v>
      </c>
      <c r="T10465" s="4">
        <v>15</v>
      </c>
      <c r="U10465">
        <f t="shared" si="163"/>
        <v>1</v>
      </c>
    </row>
    <row r="10466" spans="1:21" x14ac:dyDescent="0.15">
      <c r="A10466" s="2" t="s">
        <v>1108</v>
      </c>
      <c r="B10466" s="2" t="s">
        <v>23</v>
      </c>
      <c r="C10466" s="4">
        <v>1.1488</v>
      </c>
      <c r="D10466" s="4">
        <v>10.003399999999999</v>
      </c>
      <c r="E10466" s="4">
        <v>16.6342</v>
      </c>
      <c r="F10466" s="4">
        <v>1.0963000000000001</v>
      </c>
      <c r="G10466" s="4">
        <v>0.85470000000000002</v>
      </c>
      <c r="H10466" s="4">
        <v>49.6785</v>
      </c>
      <c r="I10466" s="4">
        <v>0.23119999999999999</v>
      </c>
      <c r="J10466" s="4">
        <v>2606840625.5300002</v>
      </c>
      <c r="K10466" s="4">
        <v>5.5640000000000001</v>
      </c>
      <c r="L10466" s="4">
        <v>20.575500000000002</v>
      </c>
      <c r="M10466" s="4">
        <v>-25.986999999999998</v>
      </c>
      <c r="N10466" s="4">
        <v>28.998000000000001</v>
      </c>
      <c r="O10466" s="4">
        <v>258.96780000000001</v>
      </c>
      <c r="P10466" s="4">
        <v>10.337400000000001</v>
      </c>
      <c r="Q10466" s="4">
        <v>8.9794999999999998</v>
      </c>
      <c r="R10466" s="4">
        <v>6.6700999999999997</v>
      </c>
      <c r="S10466" s="4">
        <v>64650280.659999996</v>
      </c>
      <c r="T10466" s="4">
        <v>25</v>
      </c>
      <c r="U10466">
        <f t="shared" si="163"/>
        <v>1</v>
      </c>
    </row>
    <row r="10467" spans="1:21" x14ac:dyDescent="0.15">
      <c r="A10467" s="2" t="s">
        <v>1109</v>
      </c>
      <c r="B10467" s="2" t="s">
        <v>21</v>
      </c>
      <c r="C10467" s="4">
        <v>0.49230000000000002</v>
      </c>
      <c r="D10467" s="4">
        <v>3.3117000000000001</v>
      </c>
      <c r="E10467" s="4">
        <v>4.4576000000000002</v>
      </c>
      <c r="F10467" s="4">
        <v>3.7778</v>
      </c>
      <c r="G10467" s="4">
        <v>2.9016999999999999</v>
      </c>
      <c r="H10467" s="4">
        <v>24.166</v>
      </c>
      <c r="I10467" s="4">
        <v>0.21909999999999999</v>
      </c>
      <c r="J10467" s="4">
        <v>1179459661.51</v>
      </c>
      <c r="K10467" s="4">
        <v>4.2986000000000004</v>
      </c>
      <c r="L10467" s="4">
        <v>22.898800000000001</v>
      </c>
      <c r="M10467" s="4">
        <v>-6.7900000000000002E-2</v>
      </c>
      <c r="N10467" s="4">
        <v>-34.830199999999998</v>
      </c>
      <c r="O10467" s="4">
        <v>1.9152</v>
      </c>
      <c r="P10467" s="4">
        <v>1.6692</v>
      </c>
      <c r="Q10467" s="4">
        <v>6.7854000000000001</v>
      </c>
      <c r="R10467" s="4">
        <v>6.9667000000000003</v>
      </c>
      <c r="S10467" s="4">
        <v>5914238.2199999997</v>
      </c>
      <c r="T10467" s="4">
        <v>15</v>
      </c>
      <c r="U10467">
        <f t="shared" si="163"/>
        <v>1</v>
      </c>
    </row>
    <row r="10468" spans="1:21" x14ac:dyDescent="0.15">
      <c r="A10468" s="2" t="s">
        <v>1110</v>
      </c>
      <c r="B10468" s="2" t="s">
        <v>23</v>
      </c>
      <c r="C10468" s="4">
        <v>0.35410000000000003</v>
      </c>
      <c r="D10468" s="4">
        <v>2.3523000000000001</v>
      </c>
      <c r="E10468" s="4">
        <v>2.9289999999999998</v>
      </c>
      <c r="F10468" s="4">
        <v>10.6799</v>
      </c>
      <c r="G10468" s="4">
        <v>10.6652</v>
      </c>
      <c r="H10468" s="4">
        <v>5.2488000000000001</v>
      </c>
      <c r="I10468" s="4">
        <v>1.1504000000000001</v>
      </c>
      <c r="J10468" s="4">
        <v>668314977.24000001</v>
      </c>
      <c r="K10468" s="4">
        <v>1.982</v>
      </c>
      <c r="L10468" s="4">
        <v>2.5129999999999999</v>
      </c>
      <c r="M10468" s="4">
        <v>-36.607500000000002</v>
      </c>
      <c r="N10468" s="4">
        <v>-68.802400000000006</v>
      </c>
      <c r="O10468" s="4">
        <v>4.157</v>
      </c>
      <c r="P10468" s="4">
        <v>23.6629</v>
      </c>
      <c r="Q10468" s="4">
        <v>3.2122999999999999</v>
      </c>
      <c r="R10468" s="4">
        <v>7.7568999999999999</v>
      </c>
      <c r="S10468" s="4">
        <v>3181832.55</v>
      </c>
      <c r="T10468" s="4">
        <v>10</v>
      </c>
      <c r="U10468">
        <f t="shared" si="163"/>
        <v>1</v>
      </c>
    </row>
    <row r="10469" spans="1:21" x14ac:dyDescent="0.15">
      <c r="A10469" s="2" t="s">
        <v>1111</v>
      </c>
      <c r="B10469" s="2" t="s">
        <v>23</v>
      </c>
      <c r="C10469" s="4">
        <v>0.45240000000000002</v>
      </c>
      <c r="D10469" s="4">
        <v>1.1087</v>
      </c>
      <c r="E10469" s="4">
        <v>0.92390000000000005</v>
      </c>
      <c r="F10469" s="4">
        <v>5.4276999999999997</v>
      </c>
      <c r="G10469" s="4">
        <v>5.0312000000000001</v>
      </c>
      <c r="H10469" s="4">
        <v>14.3071</v>
      </c>
      <c r="I10469" s="4">
        <v>0.19839999999999999</v>
      </c>
      <c r="J10469" s="4">
        <v>479630375.49000001</v>
      </c>
      <c r="K10469" s="4">
        <v>-1.5601</v>
      </c>
      <c r="L10469" s="4">
        <v>-30.986799999999999</v>
      </c>
      <c r="M10469" s="4">
        <v>-2.7742</v>
      </c>
      <c r="N10469" s="4">
        <v>-89.674199999999999</v>
      </c>
      <c r="O10469" s="4">
        <v>4.6859000000000002</v>
      </c>
      <c r="P10469" s="4">
        <v>7.6877000000000004</v>
      </c>
      <c r="Q10469" s="4">
        <v>3.1745000000000001</v>
      </c>
      <c r="R10469" s="4">
        <v>1.7388999999999999</v>
      </c>
      <c r="S10469" s="4">
        <v>3465788.62</v>
      </c>
      <c r="T10469" s="4">
        <v>15</v>
      </c>
      <c r="U10469">
        <f t="shared" si="163"/>
        <v>1</v>
      </c>
    </row>
    <row r="10470" spans="1:21" x14ac:dyDescent="0.15">
      <c r="A10470" s="2" t="s">
        <v>1112</v>
      </c>
      <c r="B10470" s="2" t="s">
        <v>23</v>
      </c>
      <c r="C10470" s="4">
        <v>0.47310000000000002</v>
      </c>
      <c r="D10470" s="4">
        <v>1.4791000000000001</v>
      </c>
      <c r="E10470" s="4">
        <v>0.97940000000000005</v>
      </c>
      <c r="F10470" s="4">
        <v>1.4515</v>
      </c>
      <c r="G10470" s="4">
        <v>1.0316000000000001</v>
      </c>
      <c r="H10470" s="4">
        <v>34.728900000000003</v>
      </c>
      <c r="I10470" s="4">
        <v>-4.41E-2</v>
      </c>
      <c r="J10470" s="4">
        <v>783612350.37</v>
      </c>
      <c r="K10470" s="4">
        <v>11.3979</v>
      </c>
      <c r="L10470" s="4">
        <v>-3.5226999999999999</v>
      </c>
      <c r="M10470" s="4">
        <v>-2.875</v>
      </c>
      <c r="N10470" s="4">
        <v>-88.774699999999996</v>
      </c>
      <c r="O10470" s="4">
        <v>2.4704999999999999</v>
      </c>
      <c r="P10470" s="4">
        <v>2.294</v>
      </c>
      <c r="Q10470" s="4">
        <v>1.0154000000000001</v>
      </c>
      <c r="R10470" s="4">
        <v>1.3926000000000001</v>
      </c>
      <c r="S10470" s="4">
        <v>5498501.4000000004</v>
      </c>
      <c r="T10470" s="4">
        <v>15</v>
      </c>
      <c r="U10470">
        <f t="shared" si="163"/>
        <v>1</v>
      </c>
    </row>
    <row r="10471" spans="1:21" x14ac:dyDescent="0.15">
      <c r="A10471" s="2" t="s">
        <v>1113</v>
      </c>
      <c r="B10471" s="2" t="s">
        <v>23</v>
      </c>
      <c r="C10471" s="4">
        <v>0.25119999999999998</v>
      </c>
      <c r="D10471" s="4">
        <v>1.5576000000000001</v>
      </c>
      <c r="E10471" s="4">
        <v>2.133</v>
      </c>
      <c r="F10471" s="4">
        <v>1.2899</v>
      </c>
      <c r="G10471" s="4">
        <v>0.84440000000000004</v>
      </c>
      <c r="H10471" s="4">
        <v>31.6447</v>
      </c>
      <c r="I10471" s="4">
        <v>9.5000000000000001E-2</v>
      </c>
      <c r="J10471" s="4">
        <v>3032705488.0500002</v>
      </c>
      <c r="K10471" s="4">
        <v>8.9115000000000002</v>
      </c>
      <c r="L10471" s="4">
        <v>-26.6404</v>
      </c>
      <c r="M10471" s="4">
        <v>1.5946</v>
      </c>
      <c r="N10471" s="4">
        <v>-69.9666</v>
      </c>
      <c r="O10471" s="4">
        <v>3.6457000000000002</v>
      </c>
      <c r="P10471" s="4">
        <v>1.4297</v>
      </c>
      <c r="Q10471" s="4">
        <v>5.1814</v>
      </c>
      <c r="R10471" s="4">
        <v>5.9375999999999998</v>
      </c>
      <c r="S10471" s="4">
        <v>487342.32</v>
      </c>
      <c r="T10471" s="4">
        <v>15</v>
      </c>
      <c r="U10471">
        <f t="shared" si="163"/>
        <v>1</v>
      </c>
    </row>
    <row r="10472" spans="1:21" x14ac:dyDescent="0.15">
      <c r="A10472" s="2" t="s">
        <v>1114</v>
      </c>
      <c r="B10472" s="2" t="s">
        <v>23</v>
      </c>
      <c r="C10472" s="4">
        <v>0.96530000000000005</v>
      </c>
      <c r="D10472" s="4">
        <v>5.2074999999999996</v>
      </c>
      <c r="E10472" s="4">
        <v>7.7226999999999997</v>
      </c>
      <c r="F10472" s="4">
        <v>1.2795000000000001</v>
      </c>
      <c r="G10472" s="4">
        <v>0.97189999999999999</v>
      </c>
      <c r="H10472" s="4">
        <v>49.330599999999997</v>
      </c>
      <c r="I10472" s="4">
        <v>0.18940000000000001</v>
      </c>
      <c r="J10472" s="4">
        <v>1141926113.3199999</v>
      </c>
      <c r="K10472" s="4">
        <v>6.6798999999999999</v>
      </c>
      <c r="L10472" s="4">
        <v>13.8469</v>
      </c>
      <c r="M10472" s="4">
        <v>5.7126000000000001</v>
      </c>
      <c r="N10472" s="4">
        <v>4.2973999999999997</v>
      </c>
      <c r="O10472" s="4">
        <v>5.2428999999999997</v>
      </c>
      <c r="P10472" s="4">
        <v>5.7762000000000002</v>
      </c>
      <c r="Q10472" s="4">
        <v>3.7658</v>
      </c>
      <c r="R10472" s="4">
        <v>4.1626000000000003</v>
      </c>
      <c r="S10472" s="4">
        <v>6203881.9500000002</v>
      </c>
      <c r="T10472" s="4">
        <v>15</v>
      </c>
      <c r="U10472">
        <f t="shared" si="163"/>
        <v>1</v>
      </c>
    </row>
    <row r="10473" spans="1:21" x14ac:dyDescent="0.15">
      <c r="A10473" s="2" t="s">
        <v>1115</v>
      </c>
      <c r="B10473" s="2" t="s">
        <v>23</v>
      </c>
      <c r="C10473" s="4">
        <v>0.879</v>
      </c>
      <c r="D10473" s="4">
        <v>7.9545000000000003</v>
      </c>
      <c r="E10473" s="4">
        <v>8.24</v>
      </c>
      <c r="F10473" s="4">
        <v>1.3943000000000001</v>
      </c>
      <c r="G10473" s="4">
        <v>1.0178</v>
      </c>
      <c r="H10473" s="4">
        <v>26.538699999999999</v>
      </c>
      <c r="I10473" s="4">
        <v>0.31879999999999997</v>
      </c>
      <c r="J10473" s="4">
        <v>817453473.45000005</v>
      </c>
      <c r="K10473" s="4">
        <v>1.6E-2</v>
      </c>
      <c r="L10473" s="4">
        <v>2.8666</v>
      </c>
      <c r="M10473" s="4">
        <v>-17.317</v>
      </c>
      <c r="N10473" s="4">
        <v>20.8276</v>
      </c>
      <c r="O10473" s="4">
        <v>8.2207000000000008</v>
      </c>
      <c r="P10473" s="4">
        <v>7.7996999999999996</v>
      </c>
      <c r="Q10473" s="4">
        <v>7.2709000000000001</v>
      </c>
      <c r="R10473" s="4">
        <v>6.8834999999999997</v>
      </c>
      <c r="S10473" s="4">
        <v>5966160.3799999999</v>
      </c>
      <c r="T10473" s="4">
        <v>15</v>
      </c>
      <c r="U10473">
        <f t="shared" si="163"/>
        <v>1</v>
      </c>
    </row>
    <row r="10474" spans="1:21" x14ac:dyDescent="0.15">
      <c r="A10474" s="2" t="s">
        <v>1116</v>
      </c>
      <c r="B10474" s="2" t="s">
        <v>23</v>
      </c>
      <c r="C10474" s="4">
        <v>0.66969999999999996</v>
      </c>
      <c r="D10474" s="4">
        <v>14.800700000000001</v>
      </c>
      <c r="E10474" s="4">
        <v>14.3941</v>
      </c>
      <c r="F10474" s="4">
        <v>18.820799999999998</v>
      </c>
      <c r="G10474" s="4">
        <v>16.868300000000001</v>
      </c>
      <c r="H10474" s="4">
        <v>5.6471</v>
      </c>
      <c r="I10474" s="4">
        <v>2.0973999999999999</v>
      </c>
      <c r="J10474" s="4">
        <v>1351658893.8299999</v>
      </c>
      <c r="K10474" s="4">
        <v>5.5252999999999997</v>
      </c>
      <c r="L10474" s="4">
        <v>18.378699999999998</v>
      </c>
      <c r="M10474" s="4">
        <v>6.1485000000000003</v>
      </c>
      <c r="N10474" s="4">
        <v>10.0494</v>
      </c>
      <c r="O10474" s="4">
        <v>21.950900000000001</v>
      </c>
      <c r="P10474" s="4">
        <v>3.4377</v>
      </c>
      <c r="Q10474" s="4">
        <v>22.1572</v>
      </c>
      <c r="R10474" s="4">
        <v>20.101099999999999</v>
      </c>
      <c r="S10474" s="4">
        <v>10499198.449999999</v>
      </c>
      <c r="T10474" s="4">
        <v>15</v>
      </c>
      <c r="U10474">
        <f t="shared" si="163"/>
        <v>1</v>
      </c>
    </row>
    <row r="10475" spans="1:21" x14ac:dyDescent="0.15">
      <c r="A10475" s="2" t="s">
        <v>1117</v>
      </c>
      <c r="B10475" s="2" t="s">
        <v>23</v>
      </c>
      <c r="C10475" s="4">
        <v>0.48509999999999998</v>
      </c>
      <c r="D10475" s="4">
        <v>4.2972000000000001</v>
      </c>
      <c r="E10475" s="4">
        <v>3.8544999999999998</v>
      </c>
      <c r="F10475" s="4">
        <v>1.8743000000000001</v>
      </c>
      <c r="G10475" s="4">
        <v>1.4478</v>
      </c>
      <c r="H10475" s="4">
        <v>38.3371</v>
      </c>
      <c r="I10475" s="4">
        <v>-5.2900000000000003E-2</v>
      </c>
      <c r="J10475" s="4">
        <v>1156556602.54</v>
      </c>
      <c r="K10475" s="4">
        <v>91.207499999999996</v>
      </c>
      <c r="L10475" s="4">
        <v>66.094300000000004</v>
      </c>
      <c r="M10475" s="4">
        <v>10.5314</v>
      </c>
      <c r="N10475" s="4">
        <v>29.2363</v>
      </c>
      <c r="O10475" s="4">
        <v>2.9363999999999999</v>
      </c>
      <c r="P10475" s="4">
        <v>2.4380000000000002</v>
      </c>
      <c r="Q10475" s="4">
        <v>8.7297999999999991</v>
      </c>
      <c r="R10475" s="4">
        <v>8.4041999999999994</v>
      </c>
      <c r="S10475" s="4">
        <v>1856431.49</v>
      </c>
      <c r="T10475" s="4">
        <v>15</v>
      </c>
      <c r="U10475">
        <f t="shared" si="163"/>
        <v>1</v>
      </c>
    </row>
    <row r="10476" spans="1:21" x14ac:dyDescent="0.15">
      <c r="A10476" s="2">
        <v>1</v>
      </c>
      <c r="B10476" s="2" t="s">
        <v>23</v>
      </c>
      <c r="C10476" s="4">
        <v>0.72160000000000002</v>
      </c>
      <c r="D10476" s="4">
        <v>-5.4573999999999998</v>
      </c>
      <c r="E10476" s="4">
        <v>-35.776299999999999</v>
      </c>
      <c r="F10476" s="4">
        <v>0.89329999999999998</v>
      </c>
      <c r="G10476" s="4">
        <v>0.69110000000000005</v>
      </c>
      <c r="H10476" s="4">
        <v>77.368200000000002</v>
      </c>
      <c r="I10476" s="4">
        <v>-0.21440000000000001</v>
      </c>
      <c r="J10476" s="4">
        <v>373410060.61000001</v>
      </c>
      <c r="K10476" s="4">
        <v>44.530700000000003</v>
      </c>
      <c r="L10476" s="4">
        <v>18.598199999999999</v>
      </c>
      <c r="M10476" s="4">
        <v>-27.311900000000001</v>
      </c>
      <c r="N10476" s="4">
        <v>-724.35889999999995</v>
      </c>
      <c r="O10476" s="4">
        <v>3.4123999999999999</v>
      </c>
      <c r="P10476" s="4">
        <v>4.8962000000000003</v>
      </c>
      <c r="Q10476" s="4">
        <v>-13.808999999999999</v>
      </c>
      <c r="R10476" s="4">
        <v>-12.7151</v>
      </c>
      <c r="S10476" s="4">
        <v>1053003.1399999999</v>
      </c>
      <c r="T10476" s="4">
        <v>15</v>
      </c>
      <c r="U10476">
        <f t="shared" si="163"/>
        <v>0</v>
      </c>
    </row>
    <row r="10477" spans="1:21" x14ac:dyDescent="0.15">
      <c r="A10477" s="2">
        <v>1</v>
      </c>
      <c r="B10477" s="2" t="s">
        <v>23</v>
      </c>
      <c r="C10477" s="4">
        <v>0.87670000000000003</v>
      </c>
      <c r="D10477" s="4">
        <v>2.0446</v>
      </c>
      <c r="E10477" s="4">
        <v>2.5737999999999999</v>
      </c>
      <c r="F10477" s="4">
        <v>2.9152999999999998</v>
      </c>
      <c r="G10477" s="4">
        <v>1.7081</v>
      </c>
      <c r="H10477" s="4">
        <v>28.779499999999999</v>
      </c>
      <c r="I10477" s="4">
        <v>0.55300000000000005</v>
      </c>
      <c r="J10477" s="4">
        <v>963429669.34000003</v>
      </c>
      <c r="K10477" s="4">
        <v>7.0620000000000003</v>
      </c>
      <c r="L10477" s="4">
        <v>0.89549999999999996</v>
      </c>
      <c r="M10477" s="4">
        <v>-27.841799999999999</v>
      </c>
      <c r="N10477" s="4">
        <v>-59.807699999999997</v>
      </c>
      <c r="O10477" s="4">
        <v>6.5029000000000003</v>
      </c>
      <c r="P10477" s="4">
        <v>2.3207</v>
      </c>
      <c r="Q10477" s="4">
        <v>2.1484000000000001</v>
      </c>
      <c r="R10477" s="4">
        <v>2.1621000000000001</v>
      </c>
      <c r="S10477" s="4">
        <v>3259338</v>
      </c>
      <c r="T10477" s="4">
        <v>15</v>
      </c>
      <c r="U10477">
        <f t="shared" si="163"/>
        <v>0</v>
      </c>
    </row>
    <row r="10478" spans="1:21" x14ac:dyDescent="0.15">
      <c r="A10478" s="2" t="s">
        <v>1120</v>
      </c>
      <c r="B10478" s="2" t="s">
        <v>70</v>
      </c>
      <c r="C10478" s="4">
        <v>0.66830000000000001</v>
      </c>
      <c r="D10478" s="4">
        <v>3.4929999999999999</v>
      </c>
      <c r="E10478" s="4">
        <v>3.5198999999999998</v>
      </c>
      <c r="F10478" s="4">
        <v>2.3388</v>
      </c>
      <c r="G10478" s="4">
        <v>1.2336</v>
      </c>
      <c r="H10478" s="4">
        <v>39.158000000000001</v>
      </c>
      <c r="I10478" s="4">
        <v>-0.12970000000000001</v>
      </c>
      <c r="J10478" s="4">
        <v>1613933522.46</v>
      </c>
      <c r="K10478" s="4">
        <v>29.7746</v>
      </c>
      <c r="L10478" s="4">
        <v>16.4056</v>
      </c>
      <c r="M10478" s="4">
        <v>1.2431000000000001</v>
      </c>
      <c r="N10478" s="4">
        <v>-43.1128</v>
      </c>
      <c r="O10478" s="4">
        <v>2.7536999999999998</v>
      </c>
      <c r="P10478" s="4">
        <v>0.90549999999999997</v>
      </c>
      <c r="Q10478" s="4">
        <v>4.9812000000000003</v>
      </c>
      <c r="R10478" s="4">
        <v>3.6049000000000002</v>
      </c>
      <c r="S10478" s="4">
        <v>12312220.970000001</v>
      </c>
      <c r="T10478" s="4">
        <v>25</v>
      </c>
      <c r="U10478">
        <f t="shared" si="163"/>
        <v>1</v>
      </c>
    </row>
    <row r="10479" spans="1:21" x14ac:dyDescent="0.15">
      <c r="A10479" s="2" t="s">
        <v>135</v>
      </c>
      <c r="B10479" s="2" t="s">
        <v>23</v>
      </c>
      <c r="C10479" s="4">
        <v>0.73270000000000002</v>
      </c>
      <c r="D10479" s="4">
        <v>10.7493</v>
      </c>
      <c r="E10479" s="4">
        <v>12.263299999999999</v>
      </c>
      <c r="F10479" s="4">
        <v>4.2824999999999998</v>
      </c>
      <c r="G10479" s="4">
        <v>3.3313999999999999</v>
      </c>
      <c r="H10479" s="4">
        <v>17.917899999999999</v>
      </c>
      <c r="I10479" s="4">
        <v>0.71379999999999999</v>
      </c>
      <c r="J10479" s="4">
        <v>1579977910.1099999</v>
      </c>
      <c r="K10479" s="4">
        <v>20.332799999999999</v>
      </c>
      <c r="L10479" s="4">
        <v>22.178899999999999</v>
      </c>
      <c r="M10479" s="4">
        <v>7.2180999999999997</v>
      </c>
      <c r="N10479" s="4">
        <v>43.1295</v>
      </c>
      <c r="O10479" s="4">
        <v>7.4957000000000003</v>
      </c>
      <c r="P10479" s="4">
        <v>2.5789</v>
      </c>
      <c r="Q10479" s="4">
        <v>15.9787</v>
      </c>
      <c r="R10479" s="4">
        <v>14.4986</v>
      </c>
      <c r="S10479" s="4">
        <v>17739896.66</v>
      </c>
      <c r="T10479" s="4">
        <v>15</v>
      </c>
      <c r="U10479">
        <f t="shared" si="163"/>
        <v>1</v>
      </c>
    </row>
    <row r="10480" spans="1:21" x14ac:dyDescent="0.15">
      <c r="A10480" s="2" t="s">
        <v>136</v>
      </c>
      <c r="B10480" s="2" t="s">
        <v>23</v>
      </c>
      <c r="C10480" s="4">
        <v>1.2130000000000001</v>
      </c>
      <c r="D10480" s="4">
        <v>18.052600000000002</v>
      </c>
      <c r="E10480" s="4">
        <v>20.192499999999999</v>
      </c>
      <c r="F10480" s="4">
        <v>4.0781999999999998</v>
      </c>
      <c r="G10480" s="4">
        <v>2.6978</v>
      </c>
      <c r="H10480" s="4">
        <v>19.1279</v>
      </c>
      <c r="I10480" s="4">
        <v>0.55059999999999998</v>
      </c>
      <c r="J10480" s="4">
        <v>1892220602.73</v>
      </c>
      <c r="K10480" s="4">
        <v>8.6659000000000006</v>
      </c>
      <c r="L10480" s="4">
        <v>14.376799999999999</v>
      </c>
      <c r="M10480" s="4">
        <v>14.6462</v>
      </c>
      <c r="N10480" s="4">
        <v>2.1595</v>
      </c>
      <c r="O10480" s="4">
        <v>17.4038</v>
      </c>
      <c r="P10480" s="4">
        <v>2.7747000000000002</v>
      </c>
      <c r="Q10480" s="4">
        <v>15.398300000000001</v>
      </c>
      <c r="R10480" s="4">
        <v>14.021800000000001</v>
      </c>
      <c r="S10480" s="4">
        <v>22326739.899999999</v>
      </c>
      <c r="T10480" s="4">
        <v>15</v>
      </c>
      <c r="U10480">
        <f t="shared" si="163"/>
        <v>1</v>
      </c>
    </row>
    <row r="10481" spans="1:21" x14ac:dyDescent="0.15">
      <c r="A10481" s="2" t="s">
        <v>137</v>
      </c>
      <c r="B10481" s="2" t="s">
        <v>23</v>
      </c>
      <c r="C10481" s="4">
        <v>0.67410000000000003</v>
      </c>
      <c r="D10481" s="4">
        <v>24.412800000000001</v>
      </c>
      <c r="E10481" s="4">
        <v>24.392099999999999</v>
      </c>
      <c r="F10481" s="4">
        <v>6.4904999999999999</v>
      </c>
      <c r="G10481" s="4">
        <v>5.8120000000000003</v>
      </c>
      <c r="H10481" s="4">
        <v>12.5481</v>
      </c>
      <c r="I10481" s="4">
        <v>1.3935</v>
      </c>
      <c r="J10481" s="4">
        <v>2606695153.6700001</v>
      </c>
      <c r="K10481" s="4">
        <v>21.9038</v>
      </c>
      <c r="L10481" s="4">
        <v>24.0017</v>
      </c>
      <c r="M10481" s="4">
        <v>1.7663</v>
      </c>
      <c r="N10481" s="4">
        <v>56.752899999999997</v>
      </c>
      <c r="O10481" s="4">
        <v>3.8140999999999998</v>
      </c>
      <c r="P10481" s="4">
        <v>2.3618999999999999</v>
      </c>
      <c r="Q10481" s="4">
        <v>39.903799999999997</v>
      </c>
      <c r="R10481" s="4">
        <v>34.750900000000001</v>
      </c>
      <c r="S10481" s="4">
        <v>26548066.510000002</v>
      </c>
      <c r="T10481" s="4">
        <v>15</v>
      </c>
      <c r="U10481">
        <f t="shared" si="163"/>
        <v>1</v>
      </c>
    </row>
    <row r="10482" spans="1:21" x14ac:dyDescent="0.15">
      <c r="A10482" s="2" t="s">
        <v>1121</v>
      </c>
      <c r="B10482" s="2" t="s">
        <v>23</v>
      </c>
      <c r="C10482" s="4">
        <v>1.6133999999999999</v>
      </c>
      <c r="D10482" s="4">
        <v>3.8488000000000002</v>
      </c>
      <c r="E10482" s="4">
        <v>0.66610000000000003</v>
      </c>
      <c r="F10482" s="4">
        <v>2.1402000000000001</v>
      </c>
      <c r="G10482" s="4">
        <v>1.5328999999999999</v>
      </c>
      <c r="H10482" s="4">
        <v>31.7346</v>
      </c>
      <c r="I10482" s="4">
        <v>0.82799999999999996</v>
      </c>
      <c r="J10482" s="4">
        <v>837824144.13</v>
      </c>
      <c r="K10482" s="4">
        <v>-19.290199999999999</v>
      </c>
      <c r="L10482" s="4">
        <v>-13.042999999999999</v>
      </c>
      <c r="M10482" s="4">
        <v>0.66930000000000001</v>
      </c>
      <c r="N10482" s="4">
        <v>-74.036199999999994</v>
      </c>
      <c r="O10482" s="4">
        <v>8.6805000000000003</v>
      </c>
      <c r="P10482" s="4">
        <v>9.3141999999999996</v>
      </c>
      <c r="Q10482" s="4">
        <v>-0.70809999999999995</v>
      </c>
      <c r="R10482" s="4">
        <v>0.25180000000000002</v>
      </c>
      <c r="S10482" s="4">
        <v>3832411.29</v>
      </c>
      <c r="T10482" s="4">
        <v>15</v>
      </c>
      <c r="U10482">
        <f t="shared" si="163"/>
        <v>1</v>
      </c>
    </row>
    <row r="10483" spans="1:21" x14ac:dyDescent="0.15">
      <c r="A10483" s="2" t="s">
        <v>138</v>
      </c>
      <c r="B10483" s="2" t="s">
        <v>21</v>
      </c>
      <c r="C10483" s="4">
        <v>0.27739999999999998</v>
      </c>
      <c r="D10483" s="4">
        <v>3.6606000000000001</v>
      </c>
      <c r="E10483" s="4">
        <v>2.6781999999999999</v>
      </c>
      <c r="F10483" s="4">
        <v>2.2305000000000001</v>
      </c>
      <c r="G10483" s="4">
        <v>1.8386</v>
      </c>
      <c r="H10483" s="4">
        <v>35.974200000000003</v>
      </c>
      <c r="I10483" s="4">
        <v>6.4299999999999996E-2</v>
      </c>
      <c r="J10483" s="4">
        <v>725286678.44000006</v>
      </c>
      <c r="K10483" s="4">
        <v>14.8125</v>
      </c>
      <c r="L10483" s="4">
        <v>-14.7744</v>
      </c>
      <c r="M10483" s="4">
        <v>-1.2441</v>
      </c>
      <c r="N10483" s="4">
        <v>-69.356899999999996</v>
      </c>
      <c r="O10483" s="4">
        <v>0.87209999999999999</v>
      </c>
      <c r="P10483" s="4">
        <v>1.3995</v>
      </c>
      <c r="Q10483" s="4">
        <v>11.742800000000001</v>
      </c>
      <c r="R10483" s="4">
        <v>10.1914</v>
      </c>
      <c r="S10483" s="4">
        <v>2532502.5499999998</v>
      </c>
      <c r="T10483" s="4">
        <v>15</v>
      </c>
      <c r="U10483">
        <f t="shared" si="163"/>
        <v>1</v>
      </c>
    </row>
    <row r="10484" spans="1:21" x14ac:dyDescent="0.15">
      <c r="A10484" s="2" t="s">
        <v>1122</v>
      </c>
      <c r="B10484" s="2" t="s">
        <v>61</v>
      </c>
      <c r="C10484" s="4">
        <v>0.28799999999999998</v>
      </c>
      <c r="D10484" s="4">
        <v>2.9609999999999999</v>
      </c>
      <c r="E10484" s="4">
        <v>3.5360999999999998</v>
      </c>
      <c r="F10484" s="4">
        <v>1.2936000000000001</v>
      </c>
      <c r="G10484" s="4">
        <v>0.77539999999999998</v>
      </c>
      <c r="H10484" s="4">
        <v>43.088700000000003</v>
      </c>
      <c r="I10484" s="4">
        <v>3.5000000000000001E-3</v>
      </c>
      <c r="J10484" s="4">
        <v>655989193.51999998</v>
      </c>
      <c r="K10484" s="4">
        <v>12.8993</v>
      </c>
      <c r="L10484" s="4">
        <v>3.5329000000000002</v>
      </c>
      <c r="M10484" s="4">
        <v>1.0798000000000001</v>
      </c>
      <c r="N10484" s="4">
        <v>-44.470300000000002</v>
      </c>
      <c r="O10484" s="4">
        <v>2.2195</v>
      </c>
      <c r="P10484" s="4">
        <v>1.1725000000000001</v>
      </c>
      <c r="Q10484" s="4">
        <v>3.9177</v>
      </c>
      <c r="R10484" s="4">
        <v>6.8981000000000003</v>
      </c>
      <c r="S10484" s="4">
        <v>1686906.14</v>
      </c>
      <c r="T10484" s="4">
        <v>15</v>
      </c>
      <c r="U10484">
        <f t="shared" si="163"/>
        <v>1</v>
      </c>
    </row>
    <row r="10485" spans="1:21" x14ac:dyDescent="0.15">
      <c r="A10485" s="2" t="s">
        <v>1123</v>
      </c>
      <c r="B10485" s="2" t="s">
        <v>23</v>
      </c>
      <c r="C10485" s="4">
        <v>0.54049999999999998</v>
      </c>
      <c r="D10485" s="4">
        <v>7.6298000000000004</v>
      </c>
      <c r="E10485" s="4">
        <v>8.1941000000000006</v>
      </c>
      <c r="F10485" s="4">
        <v>2.4283000000000001</v>
      </c>
      <c r="G10485" s="4">
        <v>1.8238000000000001</v>
      </c>
      <c r="H10485" s="4">
        <v>41.739199999999997</v>
      </c>
      <c r="I10485" s="4">
        <v>5.45E-2</v>
      </c>
      <c r="J10485" s="4">
        <v>1183382199.0999999</v>
      </c>
      <c r="K10485" s="4">
        <v>38.919199999999996</v>
      </c>
      <c r="L10485" s="4">
        <v>9.5014000000000003</v>
      </c>
      <c r="M10485" s="4">
        <v>-14.8576</v>
      </c>
      <c r="N10485" s="4">
        <v>27.857299999999999</v>
      </c>
      <c r="O10485" s="4">
        <v>1.8170999999999999</v>
      </c>
      <c r="P10485" s="4">
        <v>1.2657</v>
      </c>
      <c r="Q10485" s="4">
        <v>11.2287</v>
      </c>
      <c r="R10485" s="4">
        <v>10.0002</v>
      </c>
      <c r="S10485" s="4">
        <v>8516423.2300000004</v>
      </c>
      <c r="T10485" s="4">
        <v>15</v>
      </c>
      <c r="U10485">
        <f t="shared" si="163"/>
        <v>1</v>
      </c>
    </row>
    <row r="10486" spans="1:21" x14ac:dyDescent="0.15">
      <c r="A10486" s="2" t="s">
        <v>139</v>
      </c>
      <c r="B10486" s="2" t="s">
        <v>23</v>
      </c>
      <c r="C10486" s="4">
        <v>0.70240000000000002</v>
      </c>
      <c r="D10486" s="4">
        <v>0.88900000000000001</v>
      </c>
      <c r="E10486" s="4">
        <v>7.9299999999999995E-2</v>
      </c>
      <c r="F10486" s="4">
        <v>0.93579999999999997</v>
      </c>
      <c r="G10486" s="4">
        <v>0.63660000000000005</v>
      </c>
      <c r="H10486" s="4">
        <v>47.607599999999998</v>
      </c>
      <c r="I10486" s="4">
        <v>0.12609999999999999</v>
      </c>
      <c r="J10486" s="4">
        <v>3473289729.1599998</v>
      </c>
      <c r="K10486" s="4">
        <v>31.4617</v>
      </c>
      <c r="L10486" s="4">
        <v>31.7532</v>
      </c>
      <c r="M10486" s="4">
        <v>-8.2249999999999996</v>
      </c>
      <c r="N10486" s="4">
        <v>-107.24979999999999</v>
      </c>
      <c r="O10486" s="4">
        <v>23.6418</v>
      </c>
      <c r="P10486" s="4">
        <v>5.8056000000000001</v>
      </c>
      <c r="Q10486" s="4">
        <v>-0.84030000000000005</v>
      </c>
      <c r="R10486" s="4">
        <v>-0.83479999999999999</v>
      </c>
      <c r="S10486" s="4">
        <v>2810494.14</v>
      </c>
      <c r="T10486" s="4">
        <v>0</v>
      </c>
      <c r="U10486">
        <f t="shared" si="163"/>
        <v>1</v>
      </c>
    </row>
    <row r="10487" spans="1:21" x14ac:dyDescent="0.15">
      <c r="A10487" s="2" t="s">
        <v>140</v>
      </c>
      <c r="B10487" s="2" t="s">
        <v>70</v>
      </c>
      <c r="C10487" s="4">
        <v>1.4784999999999999</v>
      </c>
      <c r="D10487" s="4">
        <v>10.3071</v>
      </c>
      <c r="E10487" s="4">
        <v>11.091900000000001</v>
      </c>
      <c r="F10487" s="4">
        <v>1.0726</v>
      </c>
      <c r="G10487" s="4">
        <v>0.78059999999999996</v>
      </c>
      <c r="H10487" s="4">
        <v>54.457700000000003</v>
      </c>
      <c r="I10487" s="4">
        <v>0.18229999999999999</v>
      </c>
      <c r="J10487" s="4">
        <v>1174843448.8499999</v>
      </c>
      <c r="K10487" s="4">
        <v>1.4908999999999999</v>
      </c>
      <c r="L10487" s="4">
        <v>8.5314999999999994</v>
      </c>
      <c r="M10487" s="4">
        <v>2.7711000000000001</v>
      </c>
      <c r="N10487" s="4">
        <v>6.6534000000000004</v>
      </c>
      <c r="O10487" s="4">
        <v>6.3388</v>
      </c>
      <c r="P10487" s="4">
        <v>7.7199</v>
      </c>
      <c r="Q10487" s="4">
        <v>3.9982000000000002</v>
      </c>
      <c r="R10487" s="4">
        <v>3.6442999999999999</v>
      </c>
      <c r="S10487" s="4">
        <v>10306932.640000001</v>
      </c>
      <c r="T10487" s="4">
        <v>25</v>
      </c>
      <c r="U10487">
        <f t="shared" si="163"/>
        <v>1</v>
      </c>
    </row>
    <row r="10488" spans="1:21" x14ac:dyDescent="0.15">
      <c r="A10488" s="2" t="s">
        <v>1124</v>
      </c>
      <c r="B10488" s="2" t="s">
        <v>23</v>
      </c>
      <c r="C10488" s="4">
        <v>0.9788</v>
      </c>
      <c r="D10488" s="4">
        <v>4.8635000000000002</v>
      </c>
      <c r="E10488" s="4">
        <v>6.2579000000000002</v>
      </c>
      <c r="F10488" s="4">
        <v>2.2117</v>
      </c>
      <c r="G10488" s="4">
        <v>1.8003</v>
      </c>
      <c r="H10488" s="4">
        <v>29.058599999999998</v>
      </c>
      <c r="I10488" s="4">
        <v>0.1237</v>
      </c>
      <c r="J10488" s="4">
        <v>1120952876.3299999</v>
      </c>
      <c r="K10488" s="4">
        <v>12.0329</v>
      </c>
      <c r="L10488" s="4">
        <v>29.653400000000001</v>
      </c>
      <c r="M10488" s="4">
        <v>-47.733499999999999</v>
      </c>
      <c r="N10488" s="4">
        <v>9.0244999999999997</v>
      </c>
      <c r="O10488" s="4">
        <v>6.9725000000000001</v>
      </c>
      <c r="P10488" s="4">
        <v>6.0034999999999998</v>
      </c>
      <c r="Q10488" s="4">
        <v>5.5484</v>
      </c>
      <c r="R10488" s="4">
        <v>4.7839</v>
      </c>
      <c r="S10488" s="4">
        <v>5577561.7300000004</v>
      </c>
      <c r="T10488" s="4">
        <v>25</v>
      </c>
      <c r="U10488">
        <f t="shared" si="163"/>
        <v>1</v>
      </c>
    </row>
    <row r="10489" spans="1:21" x14ac:dyDescent="0.15">
      <c r="A10489" s="2" t="s">
        <v>141</v>
      </c>
      <c r="B10489" s="2" t="s">
        <v>23</v>
      </c>
      <c r="C10489" s="4">
        <v>0.49680000000000002</v>
      </c>
      <c r="D10489" s="4">
        <v>5.2676999999999996</v>
      </c>
      <c r="E10489" s="4">
        <v>5.9268000000000001</v>
      </c>
      <c r="F10489" s="4">
        <v>3.3105000000000002</v>
      </c>
      <c r="G10489" s="4">
        <v>2.8283999999999998</v>
      </c>
      <c r="H10489" s="4">
        <v>16.4087</v>
      </c>
      <c r="I10489" s="4">
        <v>0.46050000000000002</v>
      </c>
      <c r="J10489" s="4">
        <v>1808594438.2</v>
      </c>
      <c r="K10489" s="4">
        <v>8.3625000000000007</v>
      </c>
      <c r="L10489" s="4">
        <v>23.0198</v>
      </c>
      <c r="M10489" s="4">
        <v>6.3011999999999997</v>
      </c>
      <c r="N10489" s="4">
        <v>1.1993</v>
      </c>
      <c r="O10489" s="4">
        <v>3.8603999999999998</v>
      </c>
      <c r="P10489" s="4">
        <v>4.7291999999999996</v>
      </c>
      <c r="Q10489" s="4">
        <v>12.502800000000001</v>
      </c>
      <c r="R10489" s="4">
        <v>10.371700000000001</v>
      </c>
      <c r="S10489" s="4">
        <v>3227734.42</v>
      </c>
      <c r="T10489" s="4">
        <v>25</v>
      </c>
      <c r="U10489">
        <f t="shared" si="163"/>
        <v>1</v>
      </c>
    </row>
    <row r="10490" spans="1:21" x14ac:dyDescent="0.15">
      <c r="A10490" s="2">
        <v>1</v>
      </c>
      <c r="B10490" s="2" t="s">
        <v>23</v>
      </c>
      <c r="C10490" s="4">
        <v>0.6956</v>
      </c>
      <c r="D10490" s="4">
        <v>7.1532</v>
      </c>
      <c r="E10490" s="4">
        <v>6.6208</v>
      </c>
      <c r="F10490" s="4">
        <v>1.7521</v>
      </c>
      <c r="G10490" s="4">
        <v>1.613</v>
      </c>
      <c r="H10490" s="4">
        <v>43.379899999999999</v>
      </c>
      <c r="I10490" s="4">
        <v>0.16739999999999999</v>
      </c>
      <c r="J10490" s="4">
        <v>1241848827.4300001</v>
      </c>
      <c r="K10490" s="4">
        <v>26.883299999999998</v>
      </c>
      <c r="L10490" s="4">
        <v>10.4663</v>
      </c>
      <c r="M10490" s="4">
        <v>-49.647599999999997</v>
      </c>
      <c r="N10490" s="4">
        <v>-13.3071</v>
      </c>
      <c r="O10490" s="4">
        <v>30.665199999999999</v>
      </c>
      <c r="P10490" s="4">
        <v>5.9607000000000001</v>
      </c>
      <c r="Q10490" s="4">
        <v>7.9203000000000001</v>
      </c>
      <c r="R10490" s="4">
        <v>5.9653</v>
      </c>
      <c r="S10490" s="4">
        <v>75699067.849999994</v>
      </c>
      <c r="T10490" s="4">
        <v>25</v>
      </c>
      <c r="U10490">
        <f t="shared" si="163"/>
        <v>0</v>
      </c>
    </row>
    <row r="10491" spans="1:21" x14ac:dyDescent="0.15">
      <c r="A10491" s="2" t="s">
        <v>143</v>
      </c>
      <c r="B10491" s="2" t="s">
        <v>70</v>
      </c>
      <c r="C10491" s="4">
        <v>0.52539999999999998</v>
      </c>
      <c r="D10491" s="4">
        <v>14.412800000000001</v>
      </c>
      <c r="E10491" s="4">
        <v>16.5213</v>
      </c>
      <c r="F10491" s="4">
        <v>5.9877000000000002</v>
      </c>
      <c r="G10491" s="4">
        <v>5.3703000000000003</v>
      </c>
      <c r="H10491" s="4">
        <v>15.4923</v>
      </c>
      <c r="I10491" s="4">
        <v>0.94369999999999998</v>
      </c>
      <c r="J10491" s="4">
        <v>2046692672.98</v>
      </c>
      <c r="K10491" s="4">
        <v>13.957100000000001</v>
      </c>
      <c r="L10491" s="4">
        <v>31.277100000000001</v>
      </c>
      <c r="M10491" s="4">
        <v>10.1408</v>
      </c>
      <c r="N10491" s="4">
        <v>30.866599999999998</v>
      </c>
      <c r="O10491" s="4">
        <v>6.7133000000000003</v>
      </c>
      <c r="P10491" s="4">
        <v>2.6455000000000002</v>
      </c>
      <c r="Q10491" s="4">
        <v>24.787299999999998</v>
      </c>
      <c r="R10491" s="4">
        <v>28.305399999999999</v>
      </c>
      <c r="S10491" s="4">
        <v>12801854.41</v>
      </c>
      <c r="T10491" s="4">
        <v>10</v>
      </c>
      <c r="U10491">
        <f t="shared" si="163"/>
        <v>1</v>
      </c>
    </row>
    <row r="10492" spans="1:21" x14ac:dyDescent="0.15">
      <c r="A10492" s="2" t="s">
        <v>1125</v>
      </c>
      <c r="B10492" s="2" t="s">
        <v>23</v>
      </c>
      <c r="C10492" s="4">
        <v>0.64590000000000003</v>
      </c>
      <c r="D10492" s="4">
        <v>5.5876000000000001</v>
      </c>
      <c r="E10492" s="4">
        <v>9.3697999999999997</v>
      </c>
      <c r="F10492" s="4">
        <v>1.1422000000000001</v>
      </c>
      <c r="G10492" s="4">
        <v>0.8286</v>
      </c>
      <c r="H10492" s="4">
        <v>75.249300000000005</v>
      </c>
      <c r="I10492" s="4">
        <v>-5.0999999999999997E-2</v>
      </c>
      <c r="J10492" s="4">
        <v>2989543220.3299999</v>
      </c>
      <c r="K10492" s="4">
        <v>60.843899999999998</v>
      </c>
      <c r="L10492" s="4">
        <v>31.818999999999999</v>
      </c>
      <c r="M10492" s="4">
        <v>-45.115400000000001</v>
      </c>
      <c r="N10492" s="4">
        <v>35.926000000000002</v>
      </c>
      <c r="O10492" s="4">
        <v>2.4988000000000001</v>
      </c>
      <c r="P10492" s="4">
        <v>3.2814000000000001</v>
      </c>
      <c r="Q10492" s="4">
        <v>4.3907999999999996</v>
      </c>
      <c r="R10492" s="4">
        <v>4.7721999999999998</v>
      </c>
      <c r="S10492" s="4">
        <v>24672591.41</v>
      </c>
      <c r="T10492" s="4">
        <v>15</v>
      </c>
      <c r="U10492">
        <f t="shared" si="163"/>
        <v>1</v>
      </c>
    </row>
    <row r="10493" spans="1:21" x14ac:dyDescent="0.15">
      <c r="A10493" s="2" t="s">
        <v>1126</v>
      </c>
      <c r="B10493" s="2" t="s">
        <v>23</v>
      </c>
      <c r="C10493" s="4">
        <v>0.73550000000000004</v>
      </c>
      <c r="D10493" s="4">
        <v>13.4498</v>
      </c>
      <c r="E10493" s="4">
        <v>25.766200000000001</v>
      </c>
      <c r="F10493" s="4">
        <v>1.6229</v>
      </c>
      <c r="G10493" s="4">
        <v>0.74460000000000004</v>
      </c>
      <c r="H10493" s="4">
        <v>60.115900000000003</v>
      </c>
      <c r="I10493" s="4">
        <v>-6.2E-2</v>
      </c>
      <c r="J10493" s="4">
        <v>2691063010.29</v>
      </c>
      <c r="K10493" s="4">
        <v>70.292100000000005</v>
      </c>
      <c r="L10493" s="4">
        <v>35.331899999999997</v>
      </c>
      <c r="M10493" s="4">
        <v>-28.886800000000001</v>
      </c>
      <c r="N10493" s="4">
        <v>52.382300000000001</v>
      </c>
      <c r="O10493" s="4">
        <v>2.6322999999999999</v>
      </c>
      <c r="P10493" s="4">
        <v>0.95320000000000005</v>
      </c>
      <c r="Q10493" s="4">
        <v>20.922000000000001</v>
      </c>
      <c r="R10493" s="4">
        <v>17.517299999999999</v>
      </c>
      <c r="S10493" s="4">
        <v>130306586.63</v>
      </c>
      <c r="T10493" s="4">
        <v>15</v>
      </c>
      <c r="U10493">
        <f t="shared" si="163"/>
        <v>1</v>
      </c>
    </row>
    <row r="10494" spans="1:21" x14ac:dyDescent="0.15">
      <c r="A10494" s="2" t="s">
        <v>1127</v>
      </c>
      <c r="B10494" s="2" t="s">
        <v>23</v>
      </c>
      <c r="C10494" s="4">
        <v>2.9815999999999998</v>
      </c>
      <c r="D10494" s="4">
        <v>10.247199999999999</v>
      </c>
      <c r="E10494" s="4">
        <v>15.4595</v>
      </c>
      <c r="F10494" s="4">
        <v>1.3814</v>
      </c>
      <c r="G10494" s="4">
        <v>0.81730000000000003</v>
      </c>
      <c r="H10494" s="4">
        <v>50.499899999999997</v>
      </c>
      <c r="I10494" s="4">
        <v>2.0400000000000001E-2</v>
      </c>
      <c r="J10494" s="4">
        <v>3038931263.6500001</v>
      </c>
      <c r="K10494" s="4">
        <v>45.300800000000002</v>
      </c>
      <c r="L10494" s="4">
        <v>29.023199999999999</v>
      </c>
      <c r="M10494" s="4">
        <v>-10.1142</v>
      </c>
      <c r="N10494" s="4">
        <v>23.873699999999999</v>
      </c>
      <c r="O10494" s="4">
        <v>57.565600000000003</v>
      </c>
      <c r="P10494" s="4">
        <v>13.4739</v>
      </c>
      <c r="Q10494" s="4">
        <v>3.3902000000000001</v>
      </c>
      <c r="R10494" s="4">
        <v>2.9420000000000002</v>
      </c>
      <c r="S10494" s="4">
        <v>2918816.11</v>
      </c>
      <c r="T10494" s="4">
        <v>15</v>
      </c>
      <c r="U10494">
        <f t="shared" si="163"/>
        <v>1</v>
      </c>
    </row>
    <row r="10495" spans="1:21" x14ac:dyDescent="0.15">
      <c r="A10495" s="2" t="s">
        <v>2541</v>
      </c>
      <c r="B10495" s="2" t="s">
        <v>23</v>
      </c>
      <c r="C10495" s="4">
        <v>0.56840000000000002</v>
      </c>
      <c r="D10495" s="4">
        <v>6.2164999999999999</v>
      </c>
      <c r="E10495" s="4">
        <v>7.1620999999999997</v>
      </c>
      <c r="F10495" s="4">
        <v>2.3774000000000002</v>
      </c>
      <c r="G10495" s="4">
        <v>2.1852</v>
      </c>
      <c r="H10495" s="4">
        <v>37.461599999999997</v>
      </c>
      <c r="I10495" s="4">
        <v>-4.2799999999999998E-2</v>
      </c>
      <c r="J10495" s="4">
        <v>794555039.96000004</v>
      </c>
      <c r="K10495" s="4">
        <v>21.7819</v>
      </c>
      <c r="L10495" s="4">
        <v>49.872700000000002</v>
      </c>
      <c r="M10495" s="4">
        <v>9.2992000000000008</v>
      </c>
      <c r="N10495" s="4">
        <v>4.4170999999999996</v>
      </c>
      <c r="O10495" s="4">
        <v>1.9353</v>
      </c>
      <c r="P10495" s="4">
        <v>5.6093999999999999</v>
      </c>
      <c r="Q10495" s="4">
        <v>6.8072999999999997</v>
      </c>
      <c r="R10495" s="4">
        <v>8.4923999999999999</v>
      </c>
      <c r="S10495" s="4">
        <v>13911127.970000001</v>
      </c>
      <c r="T10495" s="4">
        <v>15</v>
      </c>
      <c r="U10495">
        <f t="shared" si="163"/>
        <v>1</v>
      </c>
    </row>
    <row r="10496" spans="1:21" x14ac:dyDescent="0.15">
      <c r="A10496" s="2" t="s">
        <v>1128</v>
      </c>
      <c r="B10496" s="2" t="s">
        <v>23</v>
      </c>
      <c r="C10496" s="4">
        <v>0.78010000000000002</v>
      </c>
      <c r="D10496" s="4">
        <v>6.5614999999999997</v>
      </c>
      <c r="E10496" s="4">
        <v>8.7690999999999999</v>
      </c>
      <c r="F10496" s="4">
        <v>2.4967000000000001</v>
      </c>
      <c r="G10496" s="4">
        <v>1.8111999999999999</v>
      </c>
      <c r="H10496" s="4">
        <v>33.507300000000001</v>
      </c>
      <c r="I10496" s="4">
        <v>-0.1368</v>
      </c>
      <c r="J10496" s="4">
        <v>2139313903.8699999</v>
      </c>
      <c r="K10496" s="4">
        <v>87.246600000000001</v>
      </c>
      <c r="L10496" s="4">
        <v>44.406199999999998</v>
      </c>
      <c r="M10496" s="4">
        <v>-21.796700000000001</v>
      </c>
      <c r="N10496" s="4">
        <v>21.424299999999999</v>
      </c>
      <c r="O10496" s="4">
        <v>2.5893000000000002</v>
      </c>
      <c r="P10496" s="4">
        <v>2.3454000000000002</v>
      </c>
      <c r="Q10496" s="4">
        <v>10.5442</v>
      </c>
      <c r="R10496" s="4">
        <v>9.3214000000000006</v>
      </c>
      <c r="S10496" s="4">
        <v>26755491.370000001</v>
      </c>
      <c r="T10496" s="4">
        <v>15</v>
      </c>
      <c r="U10496">
        <f t="shared" si="163"/>
        <v>1</v>
      </c>
    </row>
    <row r="10497" spans="1:21" x14ac:dyDescent="0.15">
      <c r="A10497" s="2" t="s">
        <v>144</v>
      </c>
      <c r="B10497" s="2" t="s">
        <v>23</v>
      </c>
      <c r="C10497" s="4">
        <v>0.23430000000000001</v>
      </c>
      <c r="D10497" s="4">
        <v>4.8654000000000002</v>
      </c>
      <c r="E10497" s="4">
        <v>7.3674999999999997</v>
      </c>
      <c r="F10497" s="4">
        <v>7.0388999999999999</v>
      </c>
      <c r="G10497" s="4">
        <v>7.0358000000000001</v>
      </c>
      <c r="H10497" s="4">
        <v>13.4274</v>
      </c>
      <c r="I10497" s="4">
        <v>0.38619999999999999</v>
      </c>
      <c r="J10497" s="4">
        <v>1712149076.96</v>
      </c>
      <c r="K10497" s="4">
        <v>6.3190999999999997</v>
      </c>
      <c r="L10497" s="4">
        <v>5.3680000000000003</v>
      </c>
      <c r="M10497" s="4">
        <v>5.2541000000000002</v>
      </c>
      <c r="N10497" s="4">
        <v>-24.19</v>
      </c>
      <c r="O10497" s="4">
        <v>183.91200000000001</v>
      </c>
      <c r="P10497" s="4">
        <v>170.53210000000001</v>
      </c>
      <c r="Q10497" s="4">
        <v>28.5152</v>
      </c>
      <c r="R10497" s="4">
        <v>27.5032</v>
      </c>
      <c r="S10497" s="4">
        <v>14915394.880000001</v>
      </c>
      <c r="T10497" s="4">
        <v>15</v>
      </c>
      <c r="U10497">
        <f t="shared" si="163"/>
        <v>1</v>
      </c>
    </row>
    <row r="10498" spans="1:21" x14ac:dyDescent="0.15">
      <c r="A10498" s="2" t="s">
        <v>1129</v>
      </c>
      <c r="B10498" s="2" t="s">
        <v>23</v>
      </c>
      <c r="C10498" s="4">
        <v>0.3241</v>
      </c>
      <c r="D10498" s="4">
        <v>5.1338999999999997</v>
      </c>
      <c r="E10498" s="4">
        <v>6.3676000000000004</v>
      </c>
      <c r="F10498" s="4">
        <v>1.9473</v>
      </c>
      <c r="G10498" s="4">
        <v>1.5999000000000001</v>
      </c>
      <c r="H10498" s="4">
        <v>45.081499999999998</v>
      </c>
      <c r="I10498" s="4">
        <v>9.35E-2</v>
      </c>
      <c r="J10498" s="4">
        <v>888411991.20000005</v>
      </c>
      <c r="K10498" s="4">
        <v>27.943899999999999</v>
      </c>
      <c r="L10498" s="4">
        <v>31.000699999999998</v>
      </c>
      <c r="M10498" s="4">
        <v>-29.727399999999999</v>
      </c>
      <c r="N10498" s="4">
        <v>41.895800000000001</v>
      </c>
      <c r="O10498" s="4">
        <v>1.1134999999999999</v>
      </c>
      <c r="P10498" s="4">
        <v>1.5998000000000001</v>
      </c>
      <c r="Q10498" s="4">
        <v>12.1166</v>
      </c>
      <c r="R10498" s="4">
        <v>11.8344</v>
      </c>
      <c r="S10498" s="4">
        <v>7303647.9400000004</v>
      </c>
      <c r="T10498" s="4">
        <v>15</v>
      </c>
      <c r="U10498">
        <f t="shared" si="163"/>
        <v>1</v>
      </c>
    </row>
    <row r="10499" spans="1:21" x14ac:dyDescent="0.15">
      <c r="A10499" s="2" t="s">
        <v>1130</v>
      </c>
      <c r="B10499" s="2" t="s">
        <v>23</v>
      </c>
      <c r="C10499" s="4">
        <v>0.53610000000000002</v>
      </c>
      <c r="D10499" s="4">
        <v>10.6815</v>
      </c>
      <c r="E10499" s="4">
        <v>11.439500000000001</v>
      </c>
      <c r="F10499" s="4">
        <v>12.038399999999999</v>
      </c>
      <c r="G10499" s="4">
        <v>11.143800000000001</v>
      </c>
      <c r="H10499" s="4">
        <v>8.6587999999999994</v>
      </c>
      <c r="I10499" s="4">
        <v>0.9466</v>
      </c>
      <c r="J10499" s="4">
        <v>1586706074.3699999</v>
      </c>
      <c r="K10499" s="4">
        <v>10.663600000000001</v>
      </c>
      <c r="L10499" s="4">
        <v>18.089700000000001</v>
      </c>
      <c r="M10499" s="4">
        <v>7.4135</v>
      </c>
      <c r="N10499" s="4">
        <v>20.575700000000001</v>
      </c>
      <c r="O10499" s="4">
        <v>8.9635999999999996</v>
      </c>
      <c r="P10499" s="4">
        <v>3.7025999999999999</v>
      </c>
      <c r="Q10499" s="4">
        <v>22.59</v>
      </c>
      <c r="R10499" s="4">
        <v>20.476600000000001</v>
      </c>
      <c r="S10499" s="4">
        <v>9780539.7100000009</v>
      </c>
      <c r="T10499" s="4">
        <v>15</v>
      </c>
      <c r="U10499">
        <f t="shared" ref="U10499:U10562" si="164">IF(A10499=1,0,1)</f>
        <v>1</v>
      </c>
    </row>
    <row r="10500" spans="1:21" x14ac:dyDescent="0.15">
      <c r="A10500" s="2" t="s">
        <v>145</v>
      </c>
      <c r="B10500" s="2" t="s">
        <v>23</v>
      </c>
      <c r="C10500" s="4">
        <v>1.0075000000000001</v>
      </c>
      <c r="D10500" s="4">
        <v>8.2186000000000003</v>
      </c>
      <c r="E10500" s="4">
        <v>9.6808999999999994</v>
      </c>
      <c r="F10500" s="4">
        <v>1.5367</v>
      </c>
      <c r="G10500" s="4">
        <v>0.8024</v>
      </c>
      <c r="H10500" s="4">
        <v>39.530799999999999</v>
      </c>
      <c r="I10500" s="4">
        <v>0.31630000000000003</v>
      </c>
      <c r="J10500" s="4">
        <v>1668827423.01</v>
      </c>
      <c r="K10500" s="4">
        <v>5.5114999999999998</v>
      </c>
      <c r="L10500" s="4">
        <v>23.057600000000001</v>
      </c>
      <c r="M10500" s="4">
        <v>-27.539100000000001</v>
      </c>
      <c r="N10500" s="4">
        <v>32.710999999999999</v>
      </c>
      <c r="O10500" s="4">
        <v>12.678800000000001</v>
      </c>
      <c r="P10500" s="4">
        <v>2.9702999999999999</v>
      </c>
      <c r="Q10500" s="4">
        <v>6.8376999999999999</v>
      </c>
      <c r="R10500" s="4">
        <v>6.0468000000000002</v>
      </c>
      <c r="S10500" s="4">
        <v>6365723.4500000002</v>
      </c>
      <c r="T10500" s="4">
        <v>15</v>
      </c>
      <c r="U10500">
        <f t="shared" si="164"/>
        <v>1</v>
      </c>
    </row>
    <row r="10501" spans="1:21" x14ac:dyDescent="0.15">
      <c r="A10501" s="2" t="s">
        <v>1131</v>
      </c>
      <c r="B10501" s="2" t="s">
        <v>23</v>
      </c>
      <c r="C10501" s="4">
        <v>0.63560000000000005</v>
      </c>
      <c r="D10501" s="4">
        <v>4.0978000000000003</v>
      </c>
      <c r="E10501" s="4">
        <v>3.7086000000000001</v>
      </c>
      <c r="F10501" s="4">
        <v>2.3754</v>
      </c>
      <c r="G10501" s="4">
        <v>1.7850999999999999</v>
      </c>
      <c r="H10501" s="4">
        <v>25.354299999999999</v>
      </c>
      <c r="I10501" s="4">
        <v>0.70899999999999996</v>
      </c>
      <c r="J10501" s="4">
        <v>569632583.35000002</v>
      </c>
      <c r="K10501" s="4">
        <v>-0.4824</v>
      </c>
      <c r="L10501" s="4">
        <v>-9.6853999999999996</v>
      </c>
      <c r="M10501" s="4">
        <v>3.1676000000000002</v>
      </c>
      <c r="N10501" s="4">
        <v>42.041600000000003</v>
      </c>
      <c r="O10501" s="4">
        <v>2.9820000000000002</v>
      </c>
      <c r="P10501" s="4">
        <v>3.4119999999999999</v>
      </c>
      <c r="Q10501" s="4">
        <v>5.5057999999999998</v>
      </c>
      <c r="R10501" s="4">
        <v>4.6188000000000002</v>
      </c>
      <c r="S10501" s="4">
        <v>2090931.93</v>
      </c>
      <c r="T10501" s="4">
        <v>15</v>
      </c>
      <c r="U10501">
        <f t="shared" si="164"/>
        <v>1</v>
      </c>
    </row>
    <row r="10502" spans="1:21" x14ac:dyDescent="0.15">
      <c r="A10502" s="2" t="s">
        <v>1132</v>
      </c>
      <c r="B10502" s="2" t="s">
        <v>23</v>
      </c>
      <c r="C10502" s="4">
        <v>0.31280000000000002</v>
      </c>
      <c r="D10502" s="4">
        <v>9.4017999999999997</v>
      </c>
      <c r="E10502" s="4">
        <v>9.5821000000000005</v>
      </c>
      <c r="F10502" s="4">
        <v>14.7674</v>
      </c>
      <c r="G10502" s="4">
        <v>13.8071</v>
      </c>
      <c r="H10502" s="4">
        <v>5.0038</v>
      </c>
      <c r="I10502" s="4">
        <v>0.45760000000000001</v>
      </c>
      <c r="J10502" s="4">
        <v>1113372477.26</v>
      </c>
      <c r="K10502" s="4">
        <v>15.375</v>
      </c>
      <c r="L10502" s="4">
        <v>40.898800000000001</v>
      </c>
      <c r="M10502" s="4">
        <v>-44.271700000000003</v>
      </c>
      <c r="N10502" s="4">
        <v>31.540800000000001</v>
      </c>
      <c r="O10502" s="4">
        <v>1.8764000000000001</v>
      </c>
      <c r="P10502" s="4">
        <v>2.1379999999999999</v>
      </c>
      <c r="Q10502" s="4">
        <v>27.9084</v>
      </c>
      <c r="R10502" s="4">
        <v>30.795999999999999</v>
      </c>
      <c r="S10502" s="4">
        <v>5763461.1799999997</v>
      </c>
      <c r="T10502" s="4">
        <v>10</v>
      </c>
      <c r="U10502">
        <f t="shared" si="164"/>
        <v>1</v>
      </c>
    </row>
    <row r="10503" spans="1:21" x14ac:dyDescent="0.15">
      <c r="A10503" s="2">
        <v>1</v>
      </c>
      <c r="B10503" s="2" t="s">
        <v>23</v>
      </c>
      <c r="C10503" s="4">
        <v>0.31359999999999999</v>
      </c>
      <c r="D10503" s="4">
        <v>3.9476</v>
      </c>
      <c r="E10503" s="4">
        <v>4.8391999999999999</v>
      </c>
      <c r="F10503" s="4">
        <v>7.5651999999999999</v>
      </c>
      <c r="G10503" s="4">
        <v>6.9024999999999999</v>
      </c>
      <c r="H10503" s="4">
        <v>10.8522</v>
      </c>
      <c r="I10503" s="4">
        <v>3.49E-2</v>
      </c>
      <c r="J10503" s="4">
        <v>860145302.72000003</v>
      </c>
      <c r="K10503" s="4">
        <v>2.5329999999999999</v>
      </c>
      <c r="L10503" s="4">
        <v>13.544499999999999</v>
      </c>
      <c r="M10503" s="4">
        <v>-0.92559999999999998</v>
      </c>
      <c r="N10503" s="4">
        <v>-20.4024</v>
      </c>
      <c r="O10503" s="4">
        <v>1.4333</v>
      </c>
      <c r="P10503" s="4">
        <v>3.7902999999999998</v>
      </c>
      <c r="Q10503" s="4">
        <v>14.4716</v>
      </c>
      <c r="R10503" s="4">
        <v>13.9308</v>
      </c>
      <c r="S10503" s="4">
        <v>1246256.8700000001</v>
      </c>
      <c r="T10503" s="4">
        <v>15</v>
      </c>
      <c r="U10503">
        <f t="shared" si="164"/>
        <v>0</v>
      </c>
    </row>
    <row r="10504" spans="1:21" x14ac:dyDescent="0.15">
      <c r="A10504" s="2" t="s">
        <v>146</v>
      </c>
      <c r="B10504" s="2" t="s">
        <v>23</v>
      </c>
      <c r="C10504" s="4">
        <v>0.84750000000000003</v>
      </c>
      <c r="D10504" s="4">
        <v>12.333600000000001</v>
      </c>
      <c r="E10504" s="4">
        <v>12.5159</v>
      </c>
      <c r="F10504" s="4">
        <v>4.0502000000000002</v>
      </c>
      <c r="G10504" s="4">
        <v>3.2698</v>
      </c>
      <c r="H10504" s="4">
        <v>17.6204</v>
      </c>
      <c r="I10504" s="4">
        <v>-0.2341</v>
      </c>
      <c r="J10504" s="4">
        <v>1267367548.3</v>
      </c>
      <c r="K10504" s="4">
        <v>16.460599999999999</v>
      </c>
      <c r="L10504" s="4">
        <v>30.8186</v>
      </c>
      <c r="M10504" s="4">
        <v>12.0153</v>
      </c>
      <c r="N10504" s="4">
        <v>80.174400000000006</v>
      </c>
      <c r="O10504" s="4">
        <v>3.6817000000000002</v>
      </c>
      <c r="P10504" s="4">
        <v>4.8437999999999999</v>
      </c>
      <c r="Q10504" s="4">
        <v>14.4529</v>
      </c>
      <c r="R10504" s="4">
        <v>13.090999999999999</v>
      </c>
      <c r="S10504" s="4">
        <v>5435398.4100000001</v>
      </c>
      <c r="T10504" s="4">
        <v>15</v>
      </c>
      <c r="U10504">
        <f t="shared" si="164"/>
        <v>1</v>
      </c>
    </row>
    <row r="10505" spans="1:21" x14ac:dyDescent="0.15">
      <c r="A10505" s="2" t="s">
        <v>1134</v>
      </c>
      <c r="B10505" s="2" t="s">
        <v>23</v>
      </c>
      <c r="C10505" s="4">
        <v>1.2641</v>
      </c>
      <c r="D10505" s="4">
        <v>10.709099999999999</v>
      </c>
      <c r="E10505" s="4">
        <v>13.725300000000001</v>
      </c>
      <c r="F10505" s="4">
        <v>2.2132999999999998</v>
      </c>
      <c r="G10505" s="4">
        <v>2.2040000000000002</v>
      </c>
      <c r="H10505" s="4">
        <v>40.342799999999997</v>
      </c>
      <c r="I10505" s="4">
        <v>-0.14929999999999999</v>
      </c>
      <c r="J10505" s="4">
        <v>1489738951.5699999</v>
      </c>
      <c r="K10505" s="4">
        <v>24.919599999999999</v>
      </c>
      <c r="L10505" s="4">
        <v>31.0929</v>
      </c>
      <c r="M10505" s="4">
        <v>-42.8155</v>
      </c>
      <c r="N10505" s="4">
        <v>50.235399999999998</v>
      </c>
      <c r="O10505" s="4">
        <v>2.589</v>
      </c>
      <c r="P10505" s="4">
        <v>141.34620000000001</v>
      </c>
      <c r="Q10505" s="4">
        <v>9.6687999999999992</v>
      </c>
      <c r="R10505" s="4">
        <v>7.1952999999999996</v>
      </c>
      <c r="S10505" s="4">
        <v>95268492.180000007</v>
      </c>
      <c r="T10505" s="4">
        <v>25</v>
      </c>
      <c r="U10505">
        <f t="shared" si="164"/>
        <v>1</v>
      </c>
    </row>
    <row r="10506" spans="1:21" x14ac:dyDescent="0.15">
      <c r="A10506" s="2" t="s">
        <v>147</v>
      </c>
      <c r="B10506" s="2" t="s">
        <v>23</v>
      </c>
      <c r="C10506" s="4">
        <v>0.48949999999999999</v>
      </c>
      <c r="D10506" s="4">
        <v>5.5254000000000003</v>
      </c>
      <c r="E10506" s="4">
        <v>6.3722000000000003</v>
      </c>
      <c r="F10506" s="4">
        <v>0.97160000000000002</v>
      </c>
      <c r="G10506" s="4">
        <v>0.49359999999999998</v>
      </c>
      <c r="H10506" s="4">
        <v>40.354999999999997</v>
      </c>
      <c r="I10506" s="4">
        <v>0.14030000000000001</v>
      </c>
      <c r="J10506" s="4">
        <v>1051625421.15</v>
      </c>
      <c r="K10506" s="4">
        <v>5.9539</v>
      </c>
      <c r="L10506" s="4">
        <v>15.585800000000001</v>
      </c>
      <c r="M10506" s="4">
        <v>6.8148</v>
      </c>
      <c r="N10506" s="4">
        <v>0.83650000000000002</v>
      </c>
      <c r="O10506" s="4">
        <v>5.1265999999999998</v>
      </c>
      <c r="P10506" s="4">
        <v>1.8855</v>
      </c>
      <c r="Q10506" s="4">
        <v>7.4733000000000001</v>
      </c>
      <c r="R10506" s="4">
        <v>7.6528999999999998</v>
      </c>
      <c r="S10506" s="4">
        <v>1852695.54</v>
      </c>
      <c r="T10506" s="4">
        <v>15</v>
      </c>
      <c r="U10506">
        <f t="shared" si="164"/>
        <v>1</v>
      </c>
    </row>
    <row r="10507" spans="1:21" x14ac:dyDescent="0.15">
      <c r="A10507" s="2" t="s">
        <v>1135</v>
      </c>
      <c r="B10507" s="2" t="s">
        <v>23</v>
      </c>
      <c r="C10507" s="4">
        <v>0.94330000000000003</v>
      </c>
      <c r="D10507" s="4">
        <v>16.501100000000001</v>
      </c>
      <c r="E10507" s="4">
        <v>17.212299999999999</v>
      </c>
      <c r="F10507" s="4">
        <v>2.6751999999999998</v>
      </c>
      <c r="G10507" s="4">
        <v>1.8714999999999999</v>
      </c>
      <c r="H10507" s="4">
        <v>27.102399999999999</v>
      </c>
      <c r="I10507" s="4">
        <v>0.80049999999999999</v>
      </c>
      <c r="J10507" s="4">
        <v>1512197594.1800001</v>
      </c>
      <c r="K10507" s="4">
        <v>22.519200000000001</v>
      </c>
      <c r="L10507" s="4">
        <v>22.261299999999999</v>
      </c>
      <c r="M10507" s="4">
        <v>1.7966</v>
      </c>
      <c r="N10507" s="4">
        <v>25.778099999999998</v>
      </c>
      <c r="O10507" s="4">
        <v>28.894500000000001</v>
      </c>
      <c r="P10507" s="4">
        <v>1.9198</v>
      </c>
      <c r="Q10507" s="4">
        <v>19.682600000000001</v>
      </c>
      <c r="R10507" s="4">
        <v>14.647600000000001</v>
      </c>
      <c r="S10507" s="4">
        <v>19667899.760000002</v>
      </c>
      <c r="T10507" s="4">
        <v>25</v>
      </c>
      <c r="U10507">
        <f t="shared" si="164"/>
        <v>1</v>
      </c>
    </row>
    <row r="10508" spans="1:21" x14ac:dyDescent="0.15">
      <c r="A10508" s="2" t="s">
        <v>1136</v>
      </c>
      <c r="B10508" s="2" t="s">
        <v>23</v>
      </c>
      <c r="C10508" s="4">
        <v>0.55910000000000004</v>
      </c>
      <c r="D10508" s="4">
        <v>1.0728</v>
      </c>
      <c r="E10508" s="4">
        <v>1.5678000000000001</v>
      </c>
      <c r="F10508" s="4">
        <v>4.1125999999999996</v>
      </c>
      <c r="G10508" s="4">
        <v>3.7395999999999998</v>
      </c>
      <c r="H10508" s="4">
        <v>15.0413</v>
      </c>
      <c r="I10508" s="4">
        <v>0.14599999999999999</v>
      </c>
      <c r="J10508" s="4">
        <v>2543234526.5900002</v>
      </c>
      <c r="K10508" s="4">
        <v>10.8329</v>
      </c>
      <c r="L10508" s="4">
        <v>12.983599999999999</v>
      </c>
      <c r="M10508" s="4">
        <v>-33.716299999999997</v>
      </c>
      <c r="N10508" s="4">
        <v>-27.114699999999999</v>
      </c>
      <c r="O10508" s="4">
        <v>5.4775</v>
      </c>
      <c r="P10508" s="4">
        <v>11.5343</v>
      </c>
      <c r="Q10508" s="4">
        <v>3.2018</v>
      </c>
      <c r="R10508" s="4">
        <v>2.7650000000000001</v>
      </c>
      <c r="S10508" s="4">
        <v>2316350.17</v>
      </c>
      <c r="T10508" s="4">
        <v>25</v>
      </c>
      <c r="U10508">
        <f t="shared" si="164"/>
        <v>1</v>
      </c>
    </row>
    <row r="10509" spans="1:21" x14ac:dyDescent="0.15">
      <c r="A10509" s="2" t="s">
        <v>148</v>
      </c>
      <c r="B10509" s="2" t="s">
        <v>23</v>
      </c>
      <c r="C10509" s="4">
        <v>0.63019999999999998</v>
      </c>
      <c r="D10509" s="4">
        <v>4.0955000000000004</v>
      </c>
      <c r="E10509" s="4">
        <v>4.0785999999999998</v>
      </c>
      <c r="F10509" s="4">
        <v>1.5894999999999999</v>
      </c>
      <c r="G10509" s="4">
        <v>1.3824000000000001</v>
      </c>
      <c r="H10509" s="4">
        <v>30.103200000000001</v>
      </c>
      <c r="I10509" s="4">
        <v>0.115</v>
      </c>
      <c r="J10509" s="4">
        <v>906132846.69000006</v>
      </c>
      <c r="K10509" s="4">
        <v>18.156199999999998</v>
      </c>
      <c r="L10509" s="4">
        <v>31.764900000000001</v>
      </c>
      <c r="M10509" s="4">
        <v>1.1877</v>
      </c>
      <c r="N10509" s="4">
        <v>-37.908900000000003</v>
      </c>
      <c r="O10509" s="4">
        <v>5.8315000000000001</v>
      </c>
      <c r="P10509" s="4">
        <v>7.1345999999999998</v>
      </c>
      <c r="Q10509" s="4">
        <v>3.0163000000000002</v>
      </c>
      <c r="R10509" s="4">
        <v>5.1890000000000001</v>
      </c>
      <c r="S10509" s="4">
        <v>3542812.2</v>
      </c>
      <c r="T10509" s="4">
        <v>15</v>
      </c>
      <c r="U10509">
        <f t="shared" si="164"/>
        <v>1</v>
      </c>
    </row>
    <row r="10510" spans="1:21" x14ac:dyDescent="0.15">
      <c r="A10510" s="2" t="s">
        <v>1137</v>
      </c>
      <c r="B10510" s="2" t="s">
        <v>23</v>
      </c>
      <c r="C10510" s="4">
        <v>1.2783</v>
      </c>
      <c r="D10510" s="4">
        <v>3.3656000000000001</v>
      </c>
      <c r="E10510" s="4">
        <v>3.8096000000000001</v>
      </c>
      <c r="F10510" s="4">
        <v>2.7343000000000002</v>
      </c>
      <c r="G10510" s="4">
        <v>1.607</v>
      </c>
      <c r="H10510" s="4">
        <v>14.122999999999999</v>
      </c>
      <c r="I10510" s="4">
        <v>0.51719999999999999</v>
      </c>
      <c r="J10510" s="4">
        <v>1337215144.8099999</v>
      </c>
      <c r="K10510" s="4">
        <v>1.4999</v>
      </c>
      <c r="L10510" s="4">
        <v>2.5632000000000001</v>
      </c>
      <c r="M10510" s="4">
        <v>-1.4839</v>
      </c>
      <c r="N10510" s="4">
        <v>0.50060000000000004</v>
      </c>
      <c r="O10510" s="4">
        <v>15.0886</v>
      </c>
      <c r="P10510" s="4">
        <v>7.3457999999999997</v>
      </c>
      <c r="Q10510" s="4">
        <v>2.7294</v>
      </c>
      <c r="R10510" s="4">
        <v>2.2643</v>
      </c>
      <c r="S10510" s="4">
        <v>5567259.6100000003</v>
      </c>
      <c r="T10510" s="4">
        <v>25</v>
      </c>
      <c r="U10510">
        <f t="shared" si="164"/>
        <v>1</v>
      </c>
    </row>
    <row r="10511" spans="1:21" x14ac:dyDescent="0.15">
      <c r="A10511" s="2" t="s">
        <v>1138</v>
      </c>
      <c r="B10511" s="2" t="s">
        <v>23</v>
      </c>
      <c r="C10511" s="4">
        <v>0.63819999999999999</v>
      </c>
      <c r="D10511" s="4">
        <v>6.6445999999999996</v>
      </c>
      <c r="E10511" s="4">
        <v>9.3789999999999996</v>
      </c>
      <c r="F10511" s="4">
        <v>2.0242</v>
      </c>
      <c r="G10511" s="4">
        <v>1.7824</v>
      </c>
      <c r="H10511" s="4">
        <v>36.6646</v>
      </c>
      <c r="I10511" s="4">
        <v>9.7699999999999995E-2</v>
      </c>
      <c r="J10511" s="4">
        <v>724895117.27999997</v>
      </c>
      <c r="K10511" s="4">
        <v>23.508800000000001</v>
      </c>
      <c r="L10511" s="4">
        <v>39.262500000000003</v>
      </c>
      <c r="M10511" s="4">
        <v>6.9635999999999996</v>
      </c>
      <c r="N10511" s="4">
        <v>30.783899999999999</v>
      </c>
      <c r="O10511" s="4">
        <v>4.5965999999999996</v>
      </c>
      <c r="P10511" s="4">
        <v>4.9931000000000001</v>
      </c>
      <c r="Q10511" s="4">
        <v>9.5851000000000006</v>
      </c>
      <c r="R10511" s="4">
        <v>10.223100000000001</v>
      </c>
      <c r="S10511" s="4">
        <v>11925936.09</v>
      </c>
      <c r="T10511" s="4">
        <v>15</v>
      </c>
      <c r="U10511">
        <f t="shared" si="164"/>
        <v>1</v>
      </c>
    </row>
    <row r="10512" spans="1:21" x14ac:dyDescent="0.15">
      <c r="A10512" s="2">
        <v>1</v>
      </c>
      <c r="B10512" s="2" t="s">
        <v>70</v>
      </c>
      <c r="C10512" s="4">
        <v>0.79910000000000003</v>
      </c>
      <c r="D10512" s="4">
        <v>5.8940999999999999</v>
      </c>
      <c r="E10512" s="4">
        <v>6.4625000000000004</v>
      </c>
      <c r="F10512" s="4">
        <v>4.9634999999999998</v>
      </c>
      <c r="G10512" s="4">
        <v>4.2586000000000004</v>
      </c>
      <c r="H10512" s="4">
        <v>9.9832999999999998</v>
      </c>
      <c r="I10512" s="4">
        <v>0.9395</v>
      </c>
      <c r="J10512" s="4">
        <v>1306415064.3299999</v>
      </c>
      <c r="K10512" s="4">
        <v>3.7656999999999998</v>
      </c>
      <c r="L10512" s="4">
        <v>3.0461</v>
      </c>
      <c r="M10512" s="4">
        <v>3.8714</v>
      </c>
      <c r="N10512" s="4">
        <v>-2.9516</v>
      </c>
      <c r="O10512" s="4">
        <v>88.189599999999999</v>
      </c>
      <c r="P10512" s="4">
        <v>8.8681999999999999</v>
      </c>
      <c r="Q10512" s="4">
        <v>8.6946999999999992</v>
      </c>
      <c r="R10512" s="4">
        <v>7.4146999999999998</v>
      </c>
      <c r="S10512" s="4">
        <v>4394221.8899999997</v>
      </c>
      <c r="T10512" s="4">
        <v>15</v>
      </c>
      <c r="U10512">
        <f t="shared" si="164"/>
        <v>0</v>
      </c>
    </row>
    <row r="10513" spans="1:21" x14ac:dyDescent="0.15">
      <c r="A10513" s="2" t="s">
        <v>1139</v>
      </c>
      <c r="B10513" s="2" t="s">
        <v>23</v>
      </c>
      <c r="C10513" s="4">
        <v>0.54959999999999998</v>
      </c>
      <c r="D10513" s="4">
        <v>4.9066999999999998</v>
      </c>
      <c r="E10513" s="4">
        <v>7.7043999999999997</v>
      </c>
      <c r="F10513" s="4">
        <v>7.9638999999999998</v>
      </c>
      <c r="G10513" s="4">
        <v>6.8487</v>
      </c>
      <c r="H10513" s="4">
        <v>10.232900000000001</v>
      </c>
      <c r="I10513" s="4">
        <v>0.69430000000000003</v>
      </c>
      <c r="J10513" s="4">
        <v>1237726341.8</v>
      </c>
      <c r="K10513" s="4">
        <v>5.8902999999999999</v>
      </c>
      <c r="L10513" s="4">
        <v>6.7995000000000001</v>
      </c>
      <c r="M10513" s="4">
        <v>-41.460299999999997</v>
      </c>
      <c r="N10513" s="4">
        <v>1.2645</v>
      </c>
      <c r="O10513" s="4">
        <v>6.3342999999999998</v>
      </c>
      <c r="P10513" s="4">
        <v>3.1859999999999999</v>
      </c>
      <c r="Q10513" s="4">
        <v>5.5997000000000003</v>
      </c>
      <c r="R10513" s="4">
        <v>10.223599999999999</v>
      </c>
      <c r="S10513" s="4">
        <v>5982335.9500000002</v>
      </c>
      <c r="T10513" s="4">
        <v>15</v>
      </c>
      <c r="U10513">
        <f t="shared" si="164"/>
        <v>1</v>
      </c>
    </row>
    <row r="10514" spans="1:21" x14ac:dyDescent="0.15">
      <c r="A10514" s="2" t="s">
        <v>1140</v>
      </c>
      <c r="B10514" s="2" t="s">
        <v>23</v>
      </c>
      <c r="C10514" s="4">
        <v>0.72419999999999995</v>
      </c>
      <c r="D10514" s="4">
        <v>7.6501000000000001</v>
      </c>
      <c r="E10514" s="4">
        <v>9.7210000000000001</v>
      </c>
      <c r="F10514" s="4">
        <v>2.6091000000000002</v>
      </c>
      <c r="G10514" s="4">
        <v>2.2902999999999998</v>
      </c>
      <c r="H10514" s="4">
        <v>28.387899999999998</v>
      </c>
      <c r="I10514" s="4">
        <v>0.40770000000000001</v>
      </c>
      <c r="J10514" s="4">
        <v>973895387.50999999</v>
      </c>
      <c r="K10514" s="4">
        <v>11.6678</v>
      </c>
      <c r="L10514" s="4">
        <v>-0.95279999999999998</v>
      </c>
      <c r="M10514" s="4">
        <v>-22.550799999999999</v>
      </c>
      <c r="N10514" s="4">
        <v>-12.8651</v>
      </c>
      <c r="O10514" s="4">
        <v>3.4531000000000001</v>
      </c>
      <c r="P10514" s="4">
        <v>4.5031999999999996</v>
      </c>
      <c r="Q10514" s="4">
        <v>11.0345</v>
      </c>
      <c r="R10514" s="4">
        <v>10.1426</v>
      </c>
      <c r="S10514" s="4">
        <v>7683942.9800000004</v>
      </c>
      <c r="T10514" s="4">
        <v>15</v>
      </c>
      <c r="U10514">
        <f t="shared" si="164"/>
        <v>1</v>
      </c>
    </row>
    <row r="10515" spans="1:21" x14ac:dyDescent="0.15">
      <c r="A10515" s="2">
        <v>1</v>
      </c>
      <c r="B10515" s="2" t="s">
        <v>23</v>
      </c>
      <c r="C10515" s="4">
        <v>1.7949999999999999</v>
      </c>
      <c r="D10515" s="4">
        <v>-1.5882000000000001</v>
      </c>
      <c r="E10515" s="4">
        <v>-5.8768000000000002</v>
      </c>
      <c r="F10515" s="4">
        <v>1.3940999999999999</v>
      </c>
      <c r="G10515" s="4">
        <v>1.0235000000000001</v>
      </c>
      <c r="H10515" s="4">
        <v>54.875900000000001</v>
      </c>
      <c r="I10515" s="4">
        <v>0.13589999999999999</v>
      </c>
      <c r="J10515" s="4">
        <v>3174307763.2600002</v>
      </c>
      <c r="K10515" s="4">
        <v>-4.335</v>
      </c>
      <c r="L10515" s="4">
        <v>6.7938999999999998</v>
      </c>
      <c r="M10515" s="4">
        <v>-10.854699999999999</v>
      </c>
      <c r="N10515" s="4">
        <v>-210.11709999999999</v>
      </c>
      <c r="O10515" s="4">
        <v>1411.0195000000001</v>
      </c>
      <c r="P10515" s="4">
        <v>6.6935000000000002</v>
      </c>
      <c r="Q10515" s="4">
        <v>-0.57189999999999996</v>
      </c>
      <c r="R10515" s="4">
        <v>-1.4446000000000001</v>
      </c>
      <c r="S10515" s="4">
        <v>109439707.91</v>
      </c>
      <c r="T10515" s="4">
        <v>25</v>
      </c>
      <c r="U10515">
        <f t="shared" si="164"/>
        <v>0</v>
      </c>
    </row>
    <row r="10516" spans="1:21" x14ac:dyDescent="0.15">
      <c r="A10516" s="2" t="s">
        <v>150</v>
      </c>
      <c r="B10516" s="2" t="s">
        <v>23</v>
      </c>
      <c r="C10516" s="4">
        <v>0.27660000000000001</v>
      </c>
      <c r="D10516" s="4">
        <v>-0.21679999999999999</v>
      </c>
      <c r="E10516" s="4">
        <v>0.999</v>
      </c>
      <c r="F10516" s="4">
        <v>3.3391000000000002</v>
      </c>
      <c r="G10516" s="4">
        <v>2.5476999999999999</v>
      </c>
      <c r="H10516" s="4">
        <v>24.530100000000001</v>
      </c>
      <c r="I10516" s="4">
        <v>0.1023</v>
      </c>
      <c r="J10516" s="4">
        <v>1262698679.4200001</v>
      </c>
      <c r="K10516" s="4">
        <v>4.3133999999999997</v>
      </c>
      <c r="L10516" s="4">
        <v>-14.6678</v>
      </c>
      <c r="M10516" s="4">
        <v>-0.51429999999999998</v>
      </c>
      <c r="N10516" s="4">
        <v>-64.406599999999997</v>
      </c>
      <c r="O10516" s="4">
        <v>1.9659</v>
      </c>
      <c r="P10516" s="4">
        <v>1.2191000000000001</v>
      </c>
      <c r="Q10516" s="4">
        <v>-2.4504000000000001</v>
      </c>
      <c r="R10516" s="4">
        <v>2.7829000000000002</v>
      </c>
      <c r="S10516" s="4">
        <v>1239745.96</v>
      </c>
      <c r="T10516" s="4">
        <v>15</v>
      </c>
      <c r="U10516">
        <f t="shared" si="164"/>
        <v>1</v>
      </c>
    </row>
    <row r="10517" spans="1:21" x14ac:dyDescent="0.15">
      <c r="A10517" s="2" t="s">
        <v>1142</v>
      </c>
      <c r="B10517" s="2" t="s">
        <v>61</v>
      </c>
      <c r="C10517" s="4">
        <v>0.3322</v>
      </c>
      <c r="D10517" s="4">
        <v>7.2899000000000003</v>
      </c>
      <c r="E10517" s="4">
        <v>8.8026</v>
      </c>
      <c r="F10517" s="4">
        <v>6.4960000000000004</v>
      </c>
      <c r="G10517" s="4">
        <v>5.3945999999999996</v>
      </c>
      <c r="H10517" s="4">
        <v>16.8874</v>
      </c>
      <c r="I10517" s="4">
        <v>-7.6100000000000001E-2</v>
      </c>
      <c r="J10517" s="4">
        <v>679087637.98000002</v>
      </c>
      <c r="K10517" s="4">
        <v>5.1128999999999998</v>
      </c>
      <c r="L10517" s="4">
        <v>17.9084</v>
      </c>
      <c r="M10517" s="4">
        <v>-31.9923</v>
      </c>
      <c r="N10517" s="4">
        <v>4.6012000000000004</v>
      </c>
      <c r="O10517" s="4">
        <v>2.2037</v>
      </c>
      <c r="P10517" s="4">
        <v>1.6746000000000001</v>
      </c>
      <c r="Q10517" s="4">
        <v>18.988800000000001</v>
      </c>
      <c r="R10517" s="4">
        <v>21.4328</v>
      </c>
      <c r="S10517" s="4">
        <v>3342347.09</v>
      </c>
      <c r="T10517" s="4">
        <v>15</v>
      </c>
      <c r="U10517">
        <f t="shared" si="164"/>
        <v>1</v>
      </c>
    </row>
    <row r="10518" spans="1:21" x14ac:dyDescent="0.15">
      <c r="A10518" s="2" t="s">
        <v>1143</v>
      </c>
      <c r="B10518" s="2" t="s">
        <v>21</v>
      </c>
      <c r="C10518" s="4">
        <v>0.65680000000000005</v>
      </c>
      <c r="D10518" s="4">
        <v>9.6679999999999993</v>
      </c>
      <c r="E10518" s="4">
        <v>10.9558</v>
      </c>
      <c r="F10518" s="4">
        <v>2.7265000000000001</v>
      </c>
      <c r="G10518" s="4">
        <v>2.2273999999999998</v>
      </c>
      <c r="H10518" s="4">
        <v>29.511199999999999</v>
      </c>
      <c r="I10518" s="4">
        <v>2.6200000000000001E-2</v>
      </c>
      <c r="J10518" s="4">
        <v>974983851.55999994</v>
      </c>
      <c r="K10518" s="4">
        <v>19.567499999999999</v>
      </c>
      <c r="L10518" s="4">
        <v>52.265700000000002</v>
      </c>
      <c r="M10518" s="4">
        <v>-44.981400000000001</v>
      </c>
      <c r="N10518" s="4">
        <v>66.602500000000006</v>
      </c>
      <c r="O10518" s="4">
        <v>2.0830000000000002</v>
      </c>
      <c r="P10518" s="4">
        <v>3.032</v>
      </c>
      <c r="Q10518" s="4">
        <v>12.6419</v>
      </c>
      <c r="R10518" s="4">
        <v>13.8353</v>
      </c>
      <c r="S10518" s="4">
        <v>6692979.6399999997</v>
      </c>
      <c r="T10518" s="4">
        <v>15</v>
      </c>
      <c r="U10518">
        <f t="shared" si="164"/>
        <v>1</v>
      </c>
    </row>
    <row r="10519" spans="1:21" x14ac:dyDescent="0.15">
      <c r="A10519" s="2" t="s">
        <v>1144</v>
      </c>
      <c r="B10519" s="2" t="s">
        <v>23</v>
      </c>
      <c r="C10519" s="4">
        <v>0.27600000000000002</v>
      </c>
      <c r="D10519" s="4">
        <v>3.8797000000000001</v>
      </c>
      <c r="E10519" s="4">
        <v>6.0541999999999998</v>
      </c>
      <c r="F10519" s="4">
        <v>1.2915000000000001</v>
      </c>
      <c r="G10519" s="4">
        <v>0.78049999999999997</v>
      </c>
      <c r="H10519" s="4">
        <v>60.793900000000001</v>
      </c>
      <c r="I10519" s="4">
        <v>-6.4899999999999999E-2</v>
      </c>
      <c r="J10519" s="4">
        <v>2489720823.4400001</v>
      </c>
      <c r="K10519" s="4">
        <v>61.658299999999997</v>
      </c>
      <c r="L10519" s="4">
        <v>54.408700000000003</v>
      </c>
      <c r="M10519" s="4">
        <v>-48.591900000000003</v>
      </c>
      <c r="N10519" s="4">
        <v>20.047799999999999</v>
      </c>
      <c r="O10519" s="4">
        <v>8.6241000000000003</v>
      </c>
      <c r="P10519" s="4">
        <v>1.2008000000000001</v>
      </c>
      <c r="Q10519" s="4">
        <v>5.3140999999999998</v>
      </c>
      <c r="R10519" s="4">
        <v>10.1709</v>
      </c>
      <c r="S10519" s="4">
        <v>6426150.8200000003</v>
      </c>
      <c r="T10519" s="4">
        <v>15</v>
      </c>
      <c r="U10519">
        <f t="shared" si="164"/>
        <v>1</v>
      </c>
    </row>
    <row r="10520" spans="1:21" x14ac:dyDescent="0.15">
      <c r="A10520" s="2" t="s">
        <v>1145</v>
      </c>
      <c r="B10520" s="2" t="s">
        <v>23</v>
      </c>
      <c r="C10520" s="4">
        <v>0.70009999999999994</v>
      </c>
      <c r="D10520" s="4">
        <v>7.6521999999999997</v>
      </c>
      <c r="E10520" s="4">
        <v>12.7575</v>
      </c>
      <c r="F10520" s="4">
        <v>1.3109999999999999</v>
      </c>
      <c r="G10520" s="4">
        <v>1.1006</v>
      </c>
      <c r="H10520" s="4">
        <v>58.5608</v>
      </c>
      <c r="I10520" s="4">
        <v>-7.1199999999999999E-2</v>
      </c>
      <c r="J10520" s="4">
        <v>780720792.14999998</v>
      </c>
      <c r="K10520" s="4">
        <v>36.667000000000002</v>
      </c>
      <c r="L10520" s="4">
        <v>19.787700000000001</v>
      </c>
      <c r="M10520" s="4">
        <v>-44.581899999999997</v>
      </c>
      <c r="N10520" s="4">
        <v>17.345300000000002</v>
      </c>
      <c r="O10520" s="4">
        <v>2.0775999999999999</v>
      </c>
      <c r="P10520" s="4">
        <v>4.4978999999999996</v>
      </c>
      <c r="Q10520" s="4">
        <v>9.3810000000000002</v>
      </c>
      <c r="R10520" s="4">
        <v>8.3163999999999998</v>
      </c>
      <c r="S10520" s="4">
        <v>18849482.059999999</v>
      </c>
      <c r="T10520" s="4">
        <v>15</v>
      </c>
      <c r="U10520">
        <f t="shared" si="164"/>
        <v>1</v>
      </c>
    </row>
    <row r="10521" spans="1:21" x14ac:dyDescent="0.15">
      <c r="A10521" s="2" t="s">
        <v>1146</v>
      </c>
      <c r="B10521" s="2" t="s">
        <v>23</v>
      </c>
      <c r="C10521" s="4">
        <v>0.42399999999999999</v>
      </c>
      <c r="D10521" s="4">
        <v>4.9367999999999999</v>
      </c>
      <c r="E10521" s="4">
        <v>5.2125000000000004</v>
      </c>
      <c r="F10521" s="4">
        <v>1.6554</v>
      </c>
      <c r="G10521" s="4">
        <v>1.1480999999999999</v>
      </c>
      <c r="H10521" s="4">
        <v>43.883600000000001</v>
      </c>
      <c r="I10521" s="4">
        <v>1.9900000000000001E-2</v>
      </c>
      <c r="J10521" s="4">
        <v>2315085103.23</v>
      </c>
      <c r="K10521" s="4">
        <v>12.318099999999999</v>
      </c>
      <c r="L10521" s="4">
        <v>8.1742000000000008</v>
      </c>
      <c r="M10521" s="4">
        <v>3.2408999999999999</v>
      </c>
      <c r="N10521" s="4">
        <v>-28.200399999999998</v>
      </c>
      <c r="O10521" s="4">
        <v>3.2246999999999999</v>
      </c>
      <c r="P10521" s="4">
        <v>1.9726999999999999</v>
      </c>
      <c r="Q10521" s="4">
        <v>7.6748000000000003</v>
      </c>
      <c r="R10521" s="4">
        <v>7.2990000000000004</v>
      </c>
      <c r="S10521" s="4">
        <v>7120199.9500000002</v>
      </c>
      <c r="T10521" s="4">
        <v>15</v>
      </c>
      <c r="U10521">
        <f t="shared" si="164"/>
        <v>1</v>
      </c>
    </row>
    <row r="10522" spans="1:21" x14ac:dyDescent="0.15">
      <c r="A10522" s="2" t="s">
        <v>1147</v>
      </c>
      <c r="B10522" s="2" t="s">
        <v>23</v>
      </c>
      <c r="C10522" s="4">
        <v>0.79410000000000003</v>
      </c>
      <c r="D10522" s="4">
        <v>8.2418999999999993</v>
      </c>
      <c r="E10522" s="4">
        <v>8.8818999999999999</v>
      </c>
      <c r="F10522" s="4">
        <v>2.9746999999999999</v>
      </c>
      <c r="G10522" s="4">
        <v>0.53710000000000002</v>
      </c>
      <c r="H10522" s="4">
        <v>27.940799999999999</v>
      </c>
      <c r="I10522" s="4">
        <v>0.16520000000000001</v>
      </c>
      <c r="J10522" s="4">
        <v>1485522790.1500001</v>
      </c>
      <c r="K10522" s="4">
        <v>14.354200000000001</v>
      </c>
      <c r="L10522" s="4">
        <v>16.3553</v>
      </c>
      <c r="M10522" s="4">
        <v>5.0130999999999997</v>
      </c>
      <c r="N10522" s="4">
        <v>-16.267099999999999</v>
      </c>
      <c r="O10522" s="4">
        <v>22.065899999999999</v>
      </c>
      <c r="P10522" s="4">
        <v>0.76170000000000004</v>
      </c>
      <c r="Q10522" s="4">
        <v>9.8986999999999998</v>
      </c>
      <c r="R10522" s="4">
        <v>8.5365000000000002</v>
      </c>
      <c r="S10522" s="4">
        <v>8742610.5199999996</v>
      </c>
      <c r="T10522" s="4">
        <v>15</v>
      </c>
      <c r="U10522">
        <f t="shared" si="164"/>
        <v>1</v>
      </c>
    </row>
    <row r="10523" spans="1:21" x14ac:dyDescent="0.15">
      <c r="A10523" s="2" t="s">
        <v>1148</v>
      </c>
      <c r="B10523" s="2" t="s">
        <v>23</v>
      </c>
      <c r="C10523" s="4">
        <v>0.2777</v>
      </c>
      <c r="D10523" s="4">
        <v>0.90090000000000003</v>
      </c>
      <c r="E10523" s="4">
        <v>2.1644999999999999</v>
      </c>
      <c r="F10523" s="4">
        <v>4.3120000000000003</v>
      </c>
      <c r="G10523" s="4">
        <v>3.9834000000000001</v>
      </c>
      <c r="H10523" s="4">
        <v>14.460100000000001</v>
      </c>
      <c r="I10523" s="4">
        <v>9.8799999999999999E-2</v>
      </c>
      <c r="J10523" s="4">
        <v>966530727.02999997</v>
      </c>
      <c r="K10523" s="4">
        <v>4.5542999999999996</v>
      </c>
      <c r="L10523" s="4">
        <v>-33.4863</v>
      </c>
      <c r="M10523" s="4">
        <v>0.2268</v>
      </c>
      <c r="N10523" s="4">
        <v>-65.471400000000003</v>
      </c>
      <c r="O10523" s="4">
        <v>1.7736000000000001</v>
      </c>
      <c r="P10523" s="4">
        <v>3.871</v>
      </c>
      <c r="Q10523" s="4">
        <v>6.4333999999999998</v>
      </c>
      <c r="R10523" s="4">
        <v>6.8151999999999999</v>
      </c>
      <c r="S10523" s="4">
        <v>965883.67</v>
      </c>
      <c r="T10523" s="4">
        <v>15</v>
      </c>
      <c r="U10523">
        <f t="shared" si="164"/>
        <v>1</v>
      </c>
    </row>
    <row r="10524" spans="1:21" x14ac:dyDescent="0.15">
      <c r="A10524" s="2" t="s">
        <v>1149</v>
      </c>
      <c r="B10524" s="2" t="s">
        <v>23</v>
      </c>
      <c r="C10524" s="4">
        <v>0.3382</v>
      </c>
      <c r="D10524" s="4">
        <v>4.3257000000000003</v>
      </c>
      <c r="E10524" s="4">
        <v>4.9941000000000004</v>
      </c>
      <c r="F10524" s="4">
        <v>2.5891000000000002</v>
      </c>
      <c r="G10524" s="4">
        <v>1.7675000000000001</v>
      </c>
      <c r="H10524" s="4">
        <v>30.7012</v>
      </c>
      <c r="I10524" s="4">
        <v>-0.32750000000000001</v>
      </c>
      <c r="J10524" s="4">
        <v>855440713.09000003</v>
      </c>
      <c r="K10524" s="4">
        <v>5.4306000000000001</v>
      </c>
      <c r="L10524" s="4">
        <v>0.86780000000000002</v>
      </c>
      <c r="M10524" s="4">
        <v>1.3792</v>
      </c>
      <c r="N10524" s="4">
        <v>-36.577399999999997</v>
      </c>
      <c r="O10524" s="4">
        <v>1.5793999999999999</v>
      </c>
      <c r="P10524" s="4">
        <v>1.0781000000000001</v>
      </c>
      <c r="Q10524" s="4">
        <v>11.5144</v>
      </c>
      <c r="R10524" s="4">
        <v>10.5168</v>
      </c>
      <c r="S10524" s="4">
        <v>2786675.11</v>
      </c>
      <c r="T10524" s="4">
        <v>15</v>
      </c>
      <c r="U10524">
        <f t="shared" si="164"/>
        <v>1</v>
      </c>
    </row>
    <row r="10525" spans="1:21" x14ac:dyDescent="0.15">
      <c r="A10525" s="2" t="s">
        <v>1150</v>
      </c>
      <c r="B10525" s="2" t="s">
        <v>23</v>
      </c>
      <c r="C10525" s="4">
        <v>0.32690000000000002</v>
      </c>
      <c r="D10525" s="4">
        <v>5.2977999999999996</v>
      </c>
      <c r="E10525" s="4">
        <v>5.7537000000000003</v>
      </c>
      <c r="F10525" s="4">
        <v>11.4261</v>
      </c>
      <c r="G10525" s="4">
        <v>10.171099999999999</v>
      </c>
      <c r="H10525" s="4">
        <v>5.9336000000000002</v>
      </c>
      <c r="I10525" s="4">
        <v>0.12889999999999999</v>
      </c>
      <c r="J10525" s="4">
        <v>1119800324.0799999</v>
      </c>
      <c r="K10525" s="4">
        <v>-1.3964000000000001</v>
      </c>
      <c r="L10525" s="4">
        <v>11.2418</v>
      </c>
      <c r="M10525" s="4">
        <v>-0.62829999999999997</v>
      </c>
      <c r="N10525" s="4">
        <v>-27.4297</v>
      </c>
      <c r="O10525" s="4">
        <v>2.9988000000000001</v>
      </c>
      <c r="P10525" s="4">
        <v>3.9186999999999999</v>
      </c>
      <c r="Q10525" s="4">
        <v>19.662800000000001</v>
      </c>
      <c r="R10525" s="4">
        <v>16.437899999999999</v>
      </c>
      <c r="S10525" s="4">
        <v>2093299.33</v>
      </c>
      <c r="T10525" s="4">
        <v>15</v>
      </c>
      <c r="U10525">
        <f t="shared" si="164"/>
        <v>1</v>
      </c>
    </row>
    <row r="10526" spans="1:21" x14ac:dyDescent="0.15">
      <c r="A10526" s="2" t="s">
        <v>151</v>
      </c>
      <c r="B10526" s="2" t="s">
        <v>23</v>
      </c>
      <c r="C10526" s="4">
        <v>0.78249999999999997</v>
      </c>
      <c r="D10526" s="4">
        <v>6.4859</v>
      </c>
      <c r="E10526" s="4">
        <v>8.0078999999999994</v>
      </c>
      <c r="F10526" s="4">
        <v>2.6960999999999999</v>
      </c>
      <c r="G10526" s="4">
        <v>2.2808000000000002</v>
      </c>
      <c r="H10526" s="4">
        <v>31.372900000000001</v>
      </c>
      <c r="I10526" s="4">
        <v>0.15210000000000001</v>
      </c>
      <c r="J10526" s="4">
        <v>1021667773.91</v>
      </c>
      <c r="K10526" s="4">
        <v>7.5244999999999997</v>
      </c>
      <c r="L10526" s="4">
        <v>21.888300000000001</v>
      </c>
      <c r="M10526" s="4">
        <v>-38.070599999999999</v>
      </c>
      <c r="N10526" s="4">
        <v>-6.5518000000000001</v>
      </c>
      <c r="O10526" s="4">
        <v>3.5756999999999999</v>
      </c>
      <c r="P10526" s="4">
        <v>4.1097999999999999</v>
      </c>
      <c r="Q10526" s="4">
        <v>8.3826999999999998</v>
      </c>
      <c r="R10526" s="4">
        <v>7.4949000000000003</v>
      </c>
      <c r="S10526" s="4">
        <v>7527241.9699999997</v>
      </c>
      <c r="T10526" s="4">
        <v>15</v>
      </c>
      <c r="U10526">
        <f t="shared" si="164"/>
        <v>1</v>
      </c>
    </row>
    <row r="10527" spans="1:21" x14ac:dyDescent="0.15">
      <c r="A10527" s="2" t="s">
        <v>1151</v>
      </c>
      <c r="B10527" s="2" t="s">
        <v>23</v>
      </c>
      <c r="C10527" s="4">
        <v>0.45989999999999998</v>
      </c>
      <c r="D10527" s="4">
        <v>5.4680999999999997</v>
      </c>
      <c r="E10527" s="4">
        <v>6.0831</v>
      </c>
      <c r="F10527" s="4">
        <v>10.6816</v>
      </c>
      <c r="G10527" s="4">
        <v>9.7576000000000001</v>
      </c>
      <c r="H10527" s="4">
        <v>7.8716999999999997</v>
      </c>
      <c r="I10527" s="4">
        <v>2.0430999999999999</v>
      </c>
      <c r="J10527" s="4">
        <v>1604248722.8800001</v>
      </c>
      <c r="K10527" s="4">
        <v>2.0078</v>
      </c>
      <c r="L10527" s="4">
        <v>-4.53</v>
      </c>
      <c r="M10527" s="4">
        <v>2.4396</v>
      </c>
      <c r="N10527" s="4">
        <v>-0.46129999999999999</v>
      </c>
      <c r="O10527" s="4">
        <v>20.875499999999999</v>
      </c>
      <c r="P10527" s="4">
        <v>4.7694000000000001</v>
      </c>
      <c r="Q10527" s="4">
        <v>15.248200000000001</v>
      </c>
      <c r="R10527" s="4">
        <v>12.281599999999999</v>
      </c>
      <c r="S10527" s="4">
        <v>7169933.6100000003</v>
      </c>
      <c r="T10527" s="4">
        <v>25</v>
      </c>
      <c r="U10527">
        <f t="shared" si="164"/>
        <v>1</v>
      </c>
    </row>
    <row r="10528" spans="1:21" x14ac:dyDescent="0.15">
      <c r="A10528" s="2" t="s">
        <v>152</v>
      </c>
      <c r="B10528" s="2" t="s">
        <v>23</v>
      </c>
      <c r="C10528" s="4">
        <v>0.80449999999999999</v>
      </c>
      <c r="D10528" s="4">
        <v>5.9401999999999999</v>
      </c>
      <c r="E10528" s="4">
        <v>6.7126999999999999</v>
      </c>
      <c r="F10528" s="4">
        <v>2.5070999999999999</v>
      </c>
      <c r="G10528" s="4">
        <v>2.1101000000000001</v>
      </c>
      <c r="H10528" s="4">
        <v>31.4254</v>
      </c>
      <c r="I10528" s="4">
        <v>8.3099999999999993E-2</v>
      </c>
      <c r="J10528" s="4">
        <v>711863125.64999998</v>
      </c>
      <c r="K10528" s="4">
        <v>0.41470000000000001</v>
      </c>
      <c r="L10528" s="4">
        <v>20.5886</v>
      </c>
      <c r="M10528" s="4">
        <v>-0.93149999999999999</v>
      </c>
      <c r="N10528" s="4">
        <v>15.358499999999999</v>
      </c>
      <c r="O10528" s="4">
        <v>4.4523000000000001</v>
      </c>
      <c r="P10528" s="4">
        <v>6.8775000000000004</v>
      </c>
      <c r="Q10528" s="4">
        <v>4.8822000000000001</v>
      </c>
      <c r="R10528" s="4">
        <v>5.7336</v>
      </c>
      <c r="S10528" s="4">
        <v>2118471.4500000002</v>
      </c>
      <c r="T10528" s="4">
        <v>15</v>
      </c>
      <c r="U10528">
        <f t="shared" si="164"/>
        <v>1</v>
      </c>
    </row>
    <row r="10529" spans="1:21" x14ac:dyDescent="0.15">
      <c r="A10529" s="2" t="s">
        <v>153</v>
      </c>
      <c r="B10529" s="2" t="s">
        <v>23</v>
      </c>
      <c r="C10529" s="4">
        <v>0.6169</v>
      </c>
      <c r="D10529" s="4">
        <v>16.008400000000002</v>
      </c>
      <c r="E10529" s="4">
        <v>20.442900000000002</v>
      </c>
      <c r="F10529" s="4">
        <v>2.3420000000000001</v>
      </c>
      <c r="G10529" s="4">
        <v>1.7045999999999999</v>
      </c>
      <c r="H10529" s="4">
        <v>32.5075</v>
      </c>
      <c r="I10529" s="4">
        <v>0.1147</v>
      </c>
      <c r="J10529" s="4">
        <v>3161247936.6900001</v>
      </c>
      <c r="K10529" s="4">
        <v>53.8262</v>
      </c>
      <c r="L10529" s="4">
        <v>63.284700000000001</v>
      </c>
      <c r="M10529" s="4">
        <v>-38.9497</v>
      </c>
      <c r="N10529" s="4">
        <v>50.842599999999997</v>
      </c>
      <c r="O10529" s="4">
        <v>3.2885</v>
      </c>
      <c r="P10529" s="4">
        <v>1.8217000000000001</v>
      </c>
      <c r="Q10529" s="4">
        <v>29.684999999999999</v>
      </c>
      <c r="R10529" s="4">
        <v>27.0593</v>
      </c>
      <c r="S10529" s="4">
        <v>16448106.369999999</v>
      </c>
      <c r="T10529" s="4">
        <v>15</v>
      </c>
      <c r="U10529">
        <f t="shared" si="164"/>
        <v>1</v>
      </c>
    </row>
    <row r="10530" spans="1:21" x14ac:dyDescent="0.15">
      <c r="A10530" s="2" t="s">
        <v>1152</v>
      </c>
      <c r="B10530" s="2" t="s">
        <v>21</v>
      </c>
      <c r="C10530" s="4">
        <v>0.41160000000000002</v>
      </c>
      <c r="D10530" s="4">
        <v>5.4523000000000001</v>
      </c>
      <c r="E10530" s="4">
        <v>4.6666999999999996</v>
      </c>
      <c r="F10530" s="4">
        <v>1.0056</v>
      </c>
      <c r="G10530" s="4">
        <v>0.54849999999999999</v>
      </c>
      <c r="H10530" s="4">
        <v>49.487099999999998</v>
      </c>
      <c r="I10530" s="4">
        <v>0.1565</v>
      </c>
      <c r="J10530" s="4">
        <v>459751046.17000002</v>
      </c>
      <c r="K10530" s="4">
        <v>3.0876999999999999</v>
      </c>
      <c r="L10530" s="4">
        <v>-13.7608</v>
      </c>
      <c r="M10530" s="4">
        <v>8.7499999999999994E-2</v>
      </c>
      <c r="N10530" s="4">
        <v>-27.456399999999999</v>
      </c>
      <c r="O10530" s="4">
        <v>3.0207999999999999</v>
      </c>
      <c r="P10530" s="4">
        <v>1.5459000000000001</v>
      </c>
      <c r="Q10530" s="4">
        <v>4.2781000000000002</v>
      </c>
      <c r="R10530" s="4">
        <v>6.0632000000000001</v>
      </c>
      <c r="S10530" s="4">
        <v>1990295.61</v>
      </c>
      <c r="T10530" s="4">
        <v>25</v>
      </c>
      <c r="U10530">
        <f t="shared" si="164"/>
        <v>1</v>
      </c>
    </row>
    <row r="10531" spans="1:21" x14ac:dyDescent="0.15">
      <c r="A10531" s="2" t="s">
        <v>1153</v>
      </c>
      <c r="B10531" s="2" t="s">
        <v>23</v>
      </c>
      <c r="C10531" s="4">
        <v>0.46870000000000001</v>
      </c>
      <c r="D10531" s="4">
        <v>4.3361999999999998</v>
      </c>
      <c r="E10531" s="4">
        <v>3.399</v>
      </c>
      <c r="F10531" s="4">
        <v>2.1261999999999999</v>
      </c>
      <c r="G10531" s="4">
        <v>1.4018999999999999</v>
      </c>
      <c r="H10531" s="4">
        <v>31.6266</v>
      </c>
      <c r="I10531" s="4">
        <v>3.7199999999999997E-2</v>
      </c>
      <c r="J10531" s="4">
        <v>1874867265.7</v>
      </c>
      <c r="K10531" s="4">
        <v>30.903600000000001</v>
      </c>
      <c r="L10531" s="4">
        <v>-24.822500000000002</v>
      </c>
      <c r="M10531" s="4">
        <v>21.478899999999999</v>
      </c>
      <c r="N10531" s="4">
        <v>-46.634</v>
      </c>
      <c r="O10531" s="4">
        <v>6.0454999999999997</v>
      </c>
      <c r="P10531" s="4">
        <v>1.8938999999999999</v>
      </c>
      <c r="Q10531" s="4">
        <v>6.2144000000000004</v>
      </c>
      <c r="R10531" s="4">
        <v>5.5576999999999996</v>
      </c>
      <c r="S10531" s="4">
        <v>2683526.63</v>
      </c>
      <c r="T10531" s="4">
        <v>25</v>
      </c>
      <c r="U10531">
        <f t="shared" si="164"/>
        <v>1</v>
      </c>
    </row>
    <row r="10532" spans="1:21" x14ac:dyDescent="0.15">
      <c r="A10532" s="2">
        <v>1</v>
      </c>
      <c r="B10532" s="2" t="s">
        <v>21</v>
      </c>
      <c r="C10532" s="4">
        <v>0.45319999999999999</v>
      </c>
      <c r="D10532" s="4">
        <v>1.2234</v>
      </c>
      <c r="E10532" s="4">
        <v>2.2604000000000002</v>
      </c>
      <c r="F10532" s="4">
        <v>2.6844999999999999</v>
      </c>
      <c r="G10532" s="4">
        <v>2.1749000000000001</v>
      </c>
      <c r="H10532" s="4">
        <v>32.3401</v>
      </c>
      <c r="I10532" s="4">
        <v>-7.5300000000000006E-2</v>
      </c>
      <c r="J10532" s="4">
        <v>959639722.35000002</v>
      </c>
      <c r="K10532" s="4">
        <v>11.0822</v>
      </c>
      <c r="L10532" s="4">
        <v>15.1814</v>
      </c>
      <c r="M10532" s="4">
        <v>0.55289999999999995</v>
      </c>
      <c r="N10532" s="4">
        <v>-10.043200000000001</v>
      </c>
      <c r="O10532" s="4">
        <v>2.1341000000000001</v>
      </c>
      <c r="P10532" s="4">
        <v>1.952</v>
      </c>
      <c r="Q10532" s="4">
        <v>2.2814000000000001</v>
      </c>
      <c r="R10532" s="4">
        <v>3.2997000000000001</v>
      </c>
      <c r="S10532" s="4">
        <v>4131933.76</v>
      </c>
      <c r="T10532" s="4">
        <v>15</v>
      </c>
      <c r="U10532">
        <f t="shared" si="164"/>
        <v>0</v>
      </c>
    </row>
    <row r="10533" spans="1:21" x14ac:dyDescent="0.15">
      <c r="A10533" s="2" t="s">
        <v>1155</v>
      </c>
      <c r="B10533" s="2" t="s">
        <v>23</v>
      </c>
      <c r="C10533" s="4">
        <v>0.3458</v>
      </c>
      <c r="D10533" s="4">
        <v>9.6539000000000001</v>
      </c>
      <c r="E10533" s="4">
        <v>13.1732</v>
      </c>
      <c r="F10533" s="4">
        <v>1.1356999999999999</v>
      </c>
      <c r="G10533" s="4">
        <v>1.1356999999999999</v>
      </c>
      <c r="H10533" s="4">
        <v>35.260599999999997</v>
      </c>
      <c r="I10533" s="4">
        <v>0.57730000000000004</v>
      </c>
      <c r="J10533" s="4">
        <v>663045489.27999997</v>
      </c>
      <c r="K10533" s="4">
        <v>8.3994</v>
      </c>
      <c r="L10533" s="4">
        <v>41.0959</v>
      </c>
      <c r="M10533" s="4">
        <v>7.1913999999999998</v>
      </c>
      <c r="N10533" s="4">
        <v>-9.4962999999999997</v>
      </c>
      <c r="O10533" s="4">
        <v>111.16889999999999</v>
      </c>
      <c r="P10533" s="4">
        <v>5803.2761</v>
      </c>
      <c r="Q10533" s="4">
        <v>30.8432</v>
      </c>
      <c r="R10533" s="4">
        <v>26.037199999999999</v>
      </c>
      <c r="S10533" s="4">
        <v>16454966.85</v>
      </c>
      <c r="T10533" s="4">
        <v>25</v>
      </c>
      <c r="U10533">
        <f t="shared" si="164"/>
        <v>1</v>
      </c>
    </row>
    <row r="10534" spans="1:21" x14ac:dyDescent="0.15">
      <c r="A10534" s="2" t="s">
        <v>1156</v>
      </c>
      <c r="B10534" s="2" t="s">
        <v>23</v>
      </c>
      <c r="C10534" s="4">
        <v>0.61370000000000002</v>
      </c>
      <c r="D10534" s="4">
        <v>14.2638</v>
      </c>
      <c r="E10534" s="4">
        <v>16.949400000000001</v>
      </c>
      <c r="F10534" s="4">
        <v>2.0268000000000002</v>
      </c>
      <c r="G10534" s="4">
        <v>1.4973000000000001</v>
      </c>
      <c r="H10534" s="4">
        <v>34.0809</v>
      </c>
      <c r="I10534" s="4">
        <v>-0.1368</v>
      </c>
      <c r="J10534" s="4">
        <v>1147870795.6600001</v>
      </c>
      <c r="K10534" s="4">
        <v>17.117799999999999</v>
      </c>
      <c r="L10534" s="4">
        <v>39.4741</v>
      </c>
      <c r="M10534" s="4">
        <v>-41.918100000000003</v>
      </c>
      <c r="N10534" s="4">
        <v>48.63</v>
      </c>
      <c r="O10534" s="4">
        <v>2.5326</v>
      </c>
      <c r="P10534" s="4">
        <v>3.0213000000000001</v>
      </c>
      <c r="Q10534" s="4">
        <v>21.8765</v>
      </c>
      <c r="R10534" s="4">
        <v>19.597000000000001</v>
      </c>
      <c r="S10534" s="4">
        <v>3774951.49</v>
      </c>
      <c r="T10534" s="4">
        <v>15</v>
      </c>
      <c r="U10534">
        <f t="shared" si="164"/>
        <v>1</v>
      </c>
    </row>
    <row r="10535" spans="1:21" x14ac:dyDescent="0.15">
      <c r="A10535" s="2">
        <v>1</v>
      </c>
      <c r="B10535" s="2" t="s">
        <v>23</v>
      </c>
      <c r="C10535" s="4">
        <v>0.50139999999999996</v>
      </c>
      <c r="D10535" s="4">
        <v>3.1313</v>
      </c>
      <c r="E10535" s="4">
        <v>3.8226</v>
      </c>
      <c r="F10535" s="4">
        <v>1.5549999999999999</v>
      </c>
      <c r="G10535" s="4">
        <v>1.1316999999999999</v>
      </c>
      <c r="H10535" s="4">
        <v>49.8093</v>
      </c>
      <c r="I10535" s="4">
        <v>-7.9399999999999998E-2</v>
      </c>
      <c r="J10535" s="4">
        <v>680734571.75</v>
      </c>
      <c r="K10535" s="4">
        <v>32.141500000000001</v>
      </c>
      <c r="L10535" s="4">
        <v>51.357700000000001</v>
      </c>
      <c r="M10535" s="4">
        <v>3.9752999999999998</v>
      </c>
      <c r="N10535" s="4">
        <v>1.1975</v>
      </c>
      <c r="O10535" s="4">
        <v>2.7808999999999999</v>
      </c>
      <c r="P10535" s="4">
        <v>2.9222999999999999</v>
      </c>
      <c r="Q10535" s="4">
        <v>3.4889999999999999</v>
      </c>
      <c r="R10535" s="4">
        <v>4.3472999999999997</v>
      </c>
      <c r="S10535" s="4">
        <v>2822196.7</v>
      </c>
      <c r="T10535" s="4">
        <v>25</v>
      </c>
      <c r="U10535">
        <f t="shared" si="164"/>
        <v>0</v>
      </c>
    </row>
    <row r="10536" spans="1:21" x14ac:dyDescent="0.15">
      <c r="A10536" s="2" t="s">
        <v>1158</v>
      </c>
      <c r="B10536" s="2" t="s">
        <v>23</v>
      </c>
      <c r="C10536" s="4">
        <v>0.70430000000000004</v>
      </c>
      <c r="D10536" s="4">
        <v>9.7538</v>
      </c>
      <c r="E10536" s="4">
        <v>10.3538</v>
      </c>
      <c r="F10536" s="4">
        <v>1.9016</v>
      </c>
      <c r="G10536" s="4">
        <v>1.4511000000000001</v>
      </c>
      <c r="H10536" s="4">
        <v>19.184999999999999</v>
      </c>
      <c r="I10536" s="4">
        <v>0.59609999999999996</v>
      </c>
      <c r="J10536" s="4">
        <v>744757474.24000001</v>
      </c>
      <c r="K10536" s="4">
        <v>35.188499999999998</v>
      </c>
      <c r="L10536" s="4">
        <v>7.4747000000000003</v>
      </c>
      <c r="M10536" s="4">
        <v>9.6493000000000002</v>
      </c>
      <c r="N10536" s="4">
        <v>32.139200000000002</v>
      </c>
      <c r="O10536" s="4">
        <v>18.213200000000001</v>
      </c>
      <c r="P10536" s="4">
        <v>5.2290999999999999</v>
      </c>
      <c r="Q10536" s="4">
        <v>17.971499999999999</v>
      </c>
      <c r="R10536" s="4">
        <v>13.8721</v>
      </c>
      <c r="S10536" s="4">
        <v>5567816.2400000002</v>
      </c>
      <c r="T10536" s="4">
        <v>15</v>
      </c>
      <c r="U10536">
        <f t="shared" si="164"/>
        <v>1</v>
      </c>
    </row>
    <row r="10537" spans="1:21" x14ac:dyDescent="0.15">
      <c r="A10537" s="2" t="s">
        <v>1159</v>
      </c>
      <c r="B10537" s="2" t="s">
        <v>23</v>
      </c>
      <c r="C10537" s="4">
        <v>0.91569999999999996</v>
      </c>
      <c r="D10537" s="4">
        <v>7.1379999999999999</v>
      </c>
      <c r="E10537" s="4">
        <v>10.141999999999999</v>
      </c>
      <c r="F10537" s="4">
        <v>2.2267999999999999</v>
      </c>
      <c r="G10537" s="4">
        <v>1.9537</v>
      </c>
      <c r="H10537" s="4">
        <v>43.620899999999999</v>
      </c>
      <c r="I10537" s="4">
        <v>7.9200000000000007E-2</v>
      </c>
      <c r="J10537" s="4">
        <v>589287698.95000005</v>
      </c>
      <c r="K10537" s="4">
        <v>38.654299999999999</v>
      </c>
      <c r="L10537" s="4">
        <v>18.5564</v>
      </c>
      <c r="M10537" s="4">
        <v>11.2857</v>
      </c>
      <c r="N10537" s="4">
        <v>25.279499999999999</v>
      </c>
      <c r="O10537" s="4">
        <v>4.1745999999999999</v>
      </c>
      <c r="P10537" s="4">
        <v>11.115500000000001</v>
      </c>
      <c r="Q10537" s="4">
        <v>8.0035000000000007</v>
      </c>
      <c r="R10537" s="4">
        <v>7.2561</v>
      </c>
      <c r="S10537" s="4">
        <v>1355539.36</v>
      </c>
      <c r="T10537" s="4">
        <v>15</v>
      </c>
      <c r="U10537">
        <f t="shared" si="164"/>
        <v>1</v>
      </c>
    </row>
    <row r="10538" spans="1:21" x14ac:dyDescent="0.15">
      <c r="A10538" s="2" t="s">
        <v>154</v>
      </c>
      <c r="B10538" s="2" t="s">
        <v>23</v>
      </c>
      <c r="C10538" s="4">
        <v>0.35680000000000001</v>
      </c>
      <c r="D10538" s="4">
        <v>3.169</v>
      </c>
      <c r="E10538" s="4">
        <v>1.2332000000000001</v>
      </c>
      <c r="F10538" s="4">
        <v>4.6418999999999997</v>
      </c>
      <c r="G10538" s="4">
        <v>3.6448999999999998</v>
      </c>
      <c r="H10538" s="4">
        <v>14.136200000000001</v>
      </c>
      <c r="I10538" s="4">
        <v>-0.33700000000000002</v>
      </c>
      <c r="J10538" s="4">
        <v>936764258.84000003</v>
      </c>
      <c r="K10538" s="4">
        <v>-14.3917</v>
      </c>
      <c r="L10538" s="4">
        <v>-22.363700000000001</v>
      </c>
      <c r="M10538" s="4">
        <v>1.2477</v>
      </c>
      <c r="N10538" s="4">
        <v>102.3351</v>
      </c>
      <c r="O10538" s="4">
        <v>5.1893000000000002</v>
      </c>
      <c r="P10538" s="4">
        <v>1.389</v>
      </c>
      <c r="Q10538" s="4">
        <v>-3.3540999999999999</v>
      </c>
      <c r="R10538" s="4">
        <v>2.8024</v>
      </c>
      <c r="S10538" s="4">
        <v>4343025.47</v>
      </c>
      <c r="T10538" s="4">
        <v>15</v>
      </c>
      <c r="U10538">
        <f t="shared" si="164"/>
        <v>1</v>
      </c>
    </row>
    <row r="10539" spans="1:21" x14ac:dyDescent="0.15">
      <c r="A10539" s="2" t="s">
        <v>1160</v>
      </c>
      <c r="B10539" s="2" t="s">
        <v>23</v>
      </c>
      <c r="C10539" s="4">
        <v>0.54449999999999998</v>
      </c>
      <c r="D10539" s="4">
        <v>4.6216999999999997</v>
      </c>
      <c r="E10539" s="4">
        <v>4.2610999999999999</v>
      </c>
      <c r="F10539" s="4">
        <v>1.0078</v>
      </c>
      <c r="G10539" s="4">
        <v>0.4788</v>
      </c>
      <c r="H10539" s="4">
        <v>50.220999999999997</v>
      </c>
      <c r="I10539" s="4">
        <v>0.1018</v>
      </c>
      <c r="J10539" s="4">
        <v>959218260.60000002</v>
      </c>
      <c r="K10539" s="4">
        <v>7.7321999999999997</v>
      </c>
      <c r="L10539" s="4">
        <v>-2.4104999999999999</v>
      </c>
      <c r="M10539" s="4">
        <v>3.0177</v>
      </c>
      <c r="N10539" s="4">
        <v>-30.662800000000001</v>
      </c>
      <c r="O10539" s="4">
        <v>4.3948999999999998</v>
      </c>
      <c r="P10539" s="4">
        <v>1.9054</v>
      </c>
      <c r="Q10539" s="4">
        <v>5.6745000000000001</v>
      </c>
      <c r="R10539" s="4">
        <v>3.7873000000000001</v>
      </c>
      <c r="S10539" s="4">
        <v>2860398.9</v>
      </c>
      <c r="T10539" s="4">
        <v>25</v>
      </c>
      <c r="U10539">
        <f t="shared" si="164"/>
        <v>1</v>
      </c>
    </row>
    <row r="10540" spans="1:21" x14ac:dyDescent="0.15">
      <c r="A10540" s="2" t="s">
        <v>1161</v>
      </c>
      <c r="B10540" s="2" t="s">
        <v>23</v>
      </c>
      <c r="C10540" s="4">
        <v>0.48630000000000001</v>
      </c>
      <c r="D10540" s="4">
        <v>9.7545999999999999</v>
      </c>
      <c r="E10540" s="4">
        <v>10.9061</v>
      </c>
      <c r="F10540" s="4">
        <v>6.7047999999999996</v>
      </c>
      <c r="G10540" s="4">
        <v>5.9020999999999999</v>
      </c>
      <c r="H10540" s="4">
        <v>16.320599999999999</v>
      </c>
      <c r="I10540" s="4">
        <v>0.18390000000000001</v>
      </c>
      <c r="J10540" s="4">
        <v>785261405.80999994</v>
      </c>
      <c r="K10540" s="4">
        <v>15.139200000000001</v>
      </c>
      <c r="L10540" s="4">
        <v>40.146799999999999</v>
      </c>
      <c r="M10540" s="4">
        <v>4.0909000000000004</v>
      </c>
      <c r="N10540" s="4">
        <v>79.122500000000002</v>
      </c>
      <c r="O10540" s="4">
        <v>2.2347000000000001</v>
      </c>
      <c r="P10540" s="4">
        <v>2.3491</v>
      </c>
      <c r="Q10540" s="4">
        <v>24.1206</v>
      </c>
      <c r="R10540" s="4">
        <v>21.619599999999998</v>
      </c>
      <c r="S10540" s="4">
        <v>3830638.29</v>
      </c>
      <c r="T10540" s="4">
        <v>15</v>
      </c>
      <c r="U10540">
        <f t="shared" si="164"/>
        <v>1</v>
      </c>
    </row>
    <row r="10541" spans="1:21" x14ac:dyDescent="0.15">
      <c r="A10541" s="2" t="s">
        <v>1162</v>
      </c>
      <c r="B10541" s="2" t="s">
        <v>23</v>
      </c>
      <c r="C10541" s="4">
        <v>0.39700000000000002</v>
      </c>
      <c r="D10541" s="4">
        <v>6.8197999999999999</v>
      </c>
      <c r="E10541" s="4">
        <v>6.8868999999999998</v>
      </c>
      <c r="F10541" s="4">
        <v>7.1092000000000004</v>
      </c>
      <c r="G10541" s="4">
        <v>6.8601000000000001</v>
      </c>
      <c r="H10541" s="4">
        <v>9.6289999999999996</v>
      </c>
      <c r="I10541" s="4">
        <v>0.60680000000000001</v>
      </c>
      <c r="J10541" s="4">
        <v>1094194040.04</v>
      </c>
      <c r="K10541" s="4">
        <v>4.34</v>
      </c>
      <c r="L10541" s="4">
        <v>12.873200000000001</v>
      </c>
      <c r="M10541" s="4">
        <v>3.5884999999999998</v>
      </c>
      <c r="N10541" s="4">
        <v>8.0091999999999999</v>
      </c>
      <c r="O10541" s="4">
        <v>7.1322999999999999</v>
      </c>
      <c r="P10541" s="4">
        <v>18.076000000000001</v>
      </c>
      <c r="Q10541" s="4">
        <v>19.082599999999999</v>
      </c>
      <c r="R10541" s="4">
        <v>16.009399999999999</v>
      </c>
      <c r="S10541" s="4">
        <v>1574998.33</v>
      </c>
      <c r="T10541" s="4">
        <v>15</v>
      </c>
      <c r="U10541">
        <f t="shared" si="164"/>
        <v>1</v>
      </c>
    </row>
    <row r="10542" spans="1:21" x14ac:dyDescent="0.15">
      <c r="A10542" s="2" t="s">
        <v>1163</v>
      </c>
      <c r="B10542" s="2" t="s">
        <v>23</v>
      </c>
      <c r="C10542" s="4">
        <v>0.62739999999999996</v>
      </c>
      <c r="D10542" s="4">
        <v>2.0154000000000001</v>
      </c>
      <c r="E10542" s="4">
        <v>4.4568000000000003</v>
      </c>
      <c r="F10542" s="4">
        <v>3.5347</v>
      </c>
      <c r="G10542" s="4">
        <v>2.9022000000000001</v>
      </c>
      <c r="H10542" s="4">
        <v>22.317699999999999</v>
      </c>
      <c r="I10542" s="4">
        <v>0.23050000000000001</v>
      </c>
      <c r="J10542" s="4">
        <v>756811590.98000002</v>
      </c>
      <c r="K10542" s="4">
        <v>2.5840999999999998</v>
      </c>
      <c r="L10542" s="4">
        <v>-13.0588</v>
      </c>
      <c r="M10542" s="4">
        <v>-1.0770999999999999</v>
      </c>
      <c r="N10542" s="4">
        <v>-66.7714</v>
      </c>
      <c r="O10542" s="4">
        <v>6.5814000000000004</v>
      </c>
      <c r="P10542" s="4">
        <v>4.6620999999999997</v>
      </c>
      <c r="Q10542" s="4">
        <v>4.2812000000000001</v>
      </c>
      <c r="R10542" s="4">
        <v>3.2029000000000001</v>
      </c>
      <c r="S10542" s="4">
        <v>1369903.09</v>
      </c>
      <c r="T10542" s="4">
        <v>15</v>
      </c>
      <c r="U10542">
        <f t="shared" si="164"/>
        <v>1</v>
      </c>
    </row>
    <row r="10543" spans="1:21" x14ac:dyDescent="0.15">
      <c r="A10543" s="2" t="s">
        <v>155</v>
      </c>
      <c r="B10543" s="2" t="s">
        <v>23</v>
      </c>
      <c r="C10543" s="4">
        <v>0.72230000000000005</v>
      </c>
      <c r="D10543" s="4">
        <v>7.5334000000000003</v>
      </c>
      <c r="E10543" s="4">
        <v>11.450900000000001</v>
      </c>
      <c r="F10543" s="4">
        <v>1.9932000000000001</v>
      </c>
      <c r="G10543" s="4">
        <v>1.4498</v>
      </c>
      <c r="H10543" s="4">
        <v>38.292499999999997</v>
      </c>
      <c r="I10543" s="4">
        <v>0.25</v>
      </c>
      <c r="J10543" s="4">
        <v>1632868041.5799999</v>
      </c>
      <c r="K10543" s="4">
        <v>10.127599999999999</v>
      </c>
      <c r="L10543" s="4">
        <v>13.7639</v>
      </c>
      <c r="M10543" s="4">
        <v>-27.621700000000001</v>
      </c>
      <c r="N10543" s="4">
        <v>23.742999999999999</v>
      </c>
      <c r="O10543" s="4">
        <v>10.0166</v>
      </c>
      <c r="P10543" s="4">
        <v>2.4723999999999999</v>
      </c>
      <c r="Q10543" s="4">
        <v>11.9537</v>
      </c>
      <c r="R10543" s="4">
        <v>10.254799999999999</v>
      </c>
      <c r="S10543" s="4">
        <v>8937798.3699999992</v>
      </c>
      <c r="T10543" s="4">
        <v>15</v>
      </c>
      <c r="U10543">
        <f t="shared" si="164"/>
        <v>1</v>
      </c>
    </row>
    <row r="10544" spans="1:21" x14ac:dyDescent="0.15">
      <c r="A10544" s="2" t="s">
        <v>1164</v>
      </c>
      <c r="B10544" s="2" t="s">
        <v>23</v>
      </c>
      <c r="C10544" s="4">
        <v>0.89859999999999995</v>
      </c>
      <c r="D10544" s="4">
        <v>5.1616</v>
      </c>
      <c r="E10544" s="4">
        <v>6.4722999999999997</v>
      </c>
      <c r="F10544" s="4">
        <v>1.8067</v>
      </c>
      <c r="G10544" s="4">
        <v>1.4674</v>
      </c>
      <c r="H10544" s="4">
        <v>31.661999999999999</v>
      </c>
      <c r="I10544" s="4">
        <v>0.1026</v>
      </c>
      <c r="J10544" s="4">
        <v>1312355034.74</v>
      </c>
      <c r="K10544" s="4">
        <v>42.140999999999998</v>
      </c>
      <c r="L10544" s="4">
        <v>18.7639</v>
      </c>
      <c r="M10544" s="4">
        <v>42.305799999999998</v>
      </c>
      <c r="N10544" s="4">
        <v>-13.7637</v>
      </c>
      <c r="O10544" s="4">
        <v>5.0571000000000002</v>
      </c>
      <c r="P10544" s="4">
        <v>7.6970000000000001</v>
      </c>
      <c r="Q10544" s="4">
        <v>6.2389000000000001</v>
      </c>
      <c r="R10544" s="4">
        <v>5.7789000000000001</v>
      </c>
      <c r="S10544" s="4">
        <v>3979978.71</v>
      </c>
      <c r="T10544" s="4">
        <v>15</v>
      </c>
      <c r="U10544">
        <f t="shared" si="164"/>
        <v>1</v>
      </c>
    </row>
    <row r="10545" spans="1:21" x14ac:dyDescent="0.15">
      <c r="A10545" s="2" t="s">
        <v>156</v>
      </c>
      <c r="B10545" s="2" t="s">
        <v>23</v>
      </c>
      <c r="C10545" s="4">
        <v>0.37409999999999999</v>
      </c>
      <c r="D10545" s="4">
        <v>-4.4523000000000001</v>
      </c>
      <c r="E10545" s="4">
        <v>-3.6534</v>
      </c>
      <c r="F10545" s="4">
        <v>4.4283000000000001</v>
      </c>
      <c r="G10545" s="4">
        <v>3.5347</v>
      </c>
      <c r="H10545" s="4">
        <v>13.945600000000001</v>
      </c>
      <c r="I10545" s="4">
        <v>-9.2100000000000001E-2</v>
      </c>
      <c r="J10545" s="4">
        <v>703940455.73000002</v>
      </c>
      <c r="K10545" s="4">
        <v>-6.1673999999999998</v>
      </c>
      <c r="L10545" s="4">
        <v>-24.812000000000001</v>
      </c>
      <c r="M10545" s="4">
        <v>-5.5483000000000002</v>
      </c>
      <c r="N10545" s="4">
        <v>-158.7227</v>
      </c>
      <c r="O10545" s="4">
        <v>3.4851999999999999</v>
      </c>
      <c r="P10545" s="4">
        <v>2.6604000000000001</v>
      </c>
      <c r="Q10545" s="4">
        <v>-9.0617999999999999</v>
      </c>
      <c r="R10545" s="4">
        <v>-8.1372999999999998</v>
      </c>
      <c r="S10545" s="4">
        <v>1060307.52</v>
      </c>
      <c r="T10545" s="4">
        <v>15</v>
      </c>
      <c r="U10545">
        <f t="shared" si="164"/>
        <v>1</v>
      </c>
    </row>
    <row r="10546" spans="1:21" x14ac:dyDescent="0.15">
      <c r="A10546" s="2" t="s">
        <v>157</v>
      </c>
      <c r="B10546" s="2" t="s">
        <v>23</v>
      </c>
      <c r="C10546" s="4">
        <v>0.87929999999999997</v>
      </c>
      <c r="D10546" s="4">
        <v>13.6983</v>
      </c>
      <c r="E10546" s="4">
        <v>13.312099999999999</v>
      </c>
      <c r="F10546" s="4">
        <v>4.2153</v>
      </c>
      <c r="G10546" s="4">
        <v>3.2408999999999999</v>
      </c>
      <c r="H10546" s="4">
        <v>15.291499999999999</v>
      </c>
      <c r="I10546" s="4">
        <v>0.93120000000000003</v>
      </c>
      <c r="J10546" s="4">
        <v>1772349363.3</v>
      </c>
      <c r="K10546" s="4">
        <v>-1.8792</v>
      </c>
      <c r="L10546" s="4">
        <v>9.4619</v>
      </c>
      <c r="M10546" s="4">
        <v>3.1745000000000001</v>
      </c>
      <c r="N10546" s="4">
        <v>7.6093999999999999</v>
      </c>
      <c r="O10546" s="4">
        <v>12.165800000000001</v>
      </c>
      <c r="P10546" s="4">
        <v>4.0136000000000003</v>
      </c>
      <c r="Q10546" s="4">
        <v>15.284700000000001</v>
      </c>
      <c r="R10546" s="4">
        <v>12.703200000000001</v>
      </c>
      <c r="S10546" s="4">
        <v>11790645.66</v>
      </c>
      <c r="T10546" s="4">
        <v>15</v>
      </c>
      <c r="U10546">
        <f t="shared" si="164"/>
        <v>1</v>
      </c>
    </row>
    <row r="10547" spans="1:21" x14ac:dyDescent="0.15">
      <c r="A10547" s="2" t="s">
        <v>158</v>
      </c>
      <c r="B10547" s="2" t="s">
        <v>23</v>
      </c>
      <c r="C10547" s="4">
        <v>0.71209999999999996</v>
      </c>
      <c r="D10547" s="4">
        <v>-4.8281000000000001</v>
      </c>
      <c r="E10547" s="4">
        <v>-9.9993999999999996</v>
      </c>
      <c r="F10547" s="4">
        <v>1.6512</v>
      </c>
      <c r="G10547" s="4">
        <v>1.1429</v>
      </c>
      <c r="H10547" s="4">
        <v>42.421999999999997</v>
      </c>
      <c r="I10547" s="4">
        <v>-8.4699999999999998E-2</v>
      </c>
      <c r="J10547" s="4">
        <v>603792165.24000001</v>
      </c>
      <c r="K10547" s="4">
        <v>15.220499999999999</v>
      </c>
      <c r="L10547" s="4">
        <v>9.1626999999999992</v>
      </c>
      <c r="M10547" s="4">
        <v>-8.8879000000000001</v>
      </c>
      <c r="N10547" s="4">
        <v>-586.28620000000001</v>
      </c>
      <c r="O10547" s="4">
        <v>4.3151999999999999</v>
      </c>
      <c r="P10547" s="4">
        <v>3.2907000000000002</v>
      </c>
      <c r="Q10547" s="4">
        <v>-9.5307999999999993</v>
      </c>
      <c r="R10547" s="4">
        <v>-8.5793999999999997</v>
      </c>
      <c r="S10547" s="4">
        <v>634455.93000000005</v>
      </c>
      <c r="T10547" s="4">
        <v>15</v>
      </c>
      <c r="U10547">
        <f t="shared" si="164"/>
        <v>1</v>
      </c>
    </row>
    <row r="10548" spans="1:21" x14ac:dyDescent="0.15">
      <c r="A10548" s="2" t="s">
        <v>159</v>
      </c>
      <c r="B10548" s="2" t="s">
        <v>23</v>
      </c>
      <c r="C10548" s="4">
        <v>0.61140000000000005</v>
      </c>
      <c r="D10548" s="4">
        <v>6.0712000000000002</v>
      </c>
      <c r="E10548" s="4">
        <v>5.1291000000000002</v>
      </c>
      <c r="F10548" s="4">
        <v>1.8167</v>
      </c>
      <c r="G10548" s="4">
        <v>1.37</v>
      </c>
      <c r="H10548" s="4">
        <v>30.648800000000001</v>
      </c>
      <c r="I10548" s="4">
        <v>0.13189999999999999</v>
      </c>
      <c r="J10548" s="4">
        <v>827713240.08000004</v>
      </c>
      <c r="K10548" s="4">
        <v>44.447499999999998</v>
      </c>
      <c r="L10548" s="4">
        <v>5.4339000000000004</v>
      </c>
      <c r="M10548" s="4">
        <v>24.9284</v>
      </c>
      <c r="N10548" s="4">
        <v>152.78639999999999</v>
      </c>
      <c r="O10548" s="4">
        <v>8.4151000000000007</v>
      </c>
      <c r="P10548" s="4">
        <v>3.1168999999999998</v>
      </c>
      <c r="Q10548" s="4">
        <v>8.4573</v>
      </c>
      <c r="R10548" s="4">
        <v>7.0820999999999996</v>
      </c>
      <c r="S10548" s="4">
        <v>3349338.8</v>
      </c>
      <c r="T10548" s="4">
        <v>15</v>
      </c>
      <c r="U10548">
        <f t="shared" si="164"/>
        <v>1</v>
      </c>
    </row>
    <row r="10549" spans="1:21" x14ac:dyDescent="0.15">
      <c r="A10549" s="2" t="s">
        <v>160</v>
      </c>
      <c r="B10549" s="2" t="s">
        <v>23</v>
      </c>
      <c r="C10549" s="4">
        <v>1.1514</v>
      </c>
      <c r="D10549" s="4">
        <v>7.6565000000000003</v>
      </c>
      <c r="E10549" s="4">
        <v>18.128699999999998</v>
      </c>
      <c r="F10549" s="4">
        <v>1.6825000000000001</v>
      </c>
      <c r="G10549" s="4">
        <v>1.5907</v>
      </c>
      <c r="H10549" s="4">
        <v>63.915700000000001</v>
      </c>
      <c r="I10549" s="4">
        <v>1.8E-3</v>
      </c>
      <c r="J10549" s="4">
        <v>3568193788.46</v>
      </c>
      <c r="K10549" s="4">
        <v>46.5824</v>
      </c>
      <c r="L10549" s="4">
        <v>32.042000000000002</v>
      </c>
      <c r="M10549" s="4">
        <v>-18.0321</v>
      </c>
      <c r="N10549" s="4">
        <v>38.599400000000003</v>
      </c>
      <c r="O10549" s="4">
        <v>2.1019000000000001</v>
      </c>
      <c r="P10549" s="4">
        <v>18.616099999999999</v>
      </c>
      <c r="Q10549" s="4">
        <v>7.8240999999999996</v>
      </c>
      <c r="R10549" s="4">
        <v>6.7941000000000003</v>
      </c>
      <c r="S10549" s="4">
        <v>330888860.66000003</v>
      </c>
      <c r="T10549" s="4">
        <v>15</v>
      </c>
      <c r="U10549">
        <f t="shared" si="164"/>
        <v>1</v>
      </c>
    </row>
    <row r="10550" spans="1:21" x14ac:dyDescent="0.15">
      <c r="A10550" s="2" t="s">
        <v>1165</v>
      </c>
      <c r="B10550" s="2" t="s">
        <v>23</v>
      </c>
      <c r="C10550" s="4">
        <v>0.88080000000000003</v>
      </c>
      <c r="D10550" s="4">
        <v>3.597</v>
      </c>
      <c r="E10550" s="4">
        <v>2.8837000000000002</v>
      </c>
      <c r="F10550" s="4">
        <v>2.4352999999999998</v>
      </c>
      <c r="G10550" s="4">
        <v>1.8735999999999999</v>
      </c>
      <c r="H10550" s="4">
        <v>52.764099999999999</v>
      </c>
      <c r="I10550" s="4">
        <v>0.1293</v>
      </c>
      <c r="J10550" s="4">
        <v>736359852.20000005</v>
      </c>
      <c r="K10550" s="4">
        <v>19.494499999999999</v>
      </c>
      <c r="L10550" s="4">
        <v>37.486899999999999</v>
      </c>
      <c r="M10550" s="4">
        <v>2.9691000000000001</v>
      </c>
      <c r="N10550" s="4">
        <v>-42.536000000000001</v>
      </c>
      <c r="O10550" s="4">
        <v>2.9424999999999999</v>
      </c>
      <c r="P10550" s="4">
        <v>4.1100000000000003</v>
      </c>
      <c r="Q10550" s="4">
        <v>2.0495000000000001</v>
      </c>
      <c r="R10550" s="4">
        <v>1.7583</v>
      </c>
      <c r="S10550" s="4">
        <v>3784711.54</v>
      </c>
      <c r="T10550" s="4">
        <v>15</v>
      </c>
      <c r="U10550">
        <f t="shared" si="164"/>
        <v>1</v>
      </c>
    </row>
    <row r="10551" spans="1:21" x14ac:dyDescent="0.15">
      <c r="A10551" s="2" t="s">
        <v>1166</v>
      </c>
      <c r="B10551" s="2" t="s">
        <v>23</v>
      </c>
      <c r="C10551" s="4">
        <v>0.66569999999999996</v>
      </c>
      <c r="D10551" s="4">
        <v>7.9565000000000001</v>
      </c>
      <c r="E10551" s="4">
        <v>9.4297000000000004</v>
      </c>
      <c r="F10551" s="4">
        <v>1.1759999999999999</v>
      </c>
      <c r="G10551" s="4">
        <v>0.51770000000000005</v>
      </c>
      <c r="H10551" s="4">
        <v>50.007199999999997</v>
      </c>
      <c r="I10551" s="4">
        <v>0.13220000000000001</v>
      </c>
      <c r="J10551" s="4">
        <v>1396248684.78</v>
      </c>
      <c r="K10551" s="4">
        <v>14.103899999999999</v>
      </c>
      <c r="L10551" s="4">
        <v>-9.9276999999999997</v>
      </c>
      <c r="M10551" s="4">
        <v>-2.2543000000000002</v>
      </c>
      <c r="N10551" s="4">
        <v>-54.110100000000003</v>
      </c>
      <c r="O10551" s="4">
        <v>10.47</v>
      </c>
      <c r="P10551" s="4">
        <v>1.8208</v>
      </c>
      <c r="Q10551" s="4">
        <v>8.9893000000000001</v>
      </c>
      <c r="R10551" s="4">
        <v>7.5479000000000003</v>
      </c>
      <c r="S10551" s="4">
        <v>12972390.18</v>
      </c>
      <c r="T10551" s="4">
        <v>15</v>
      </c>
      <c r="U10551">
        <f t="shared" si="164"/>
        <v>1</v>
      </c>
    </row>
    <row r="10552" spans="1:21" x14ac:dyDescent="0.15">
      <c r="A10552" s="2" t="s">
        <v>161</v>
      </c>
      <c r="B10552" s="2" t="s">
        <v>23</v>
      </c>
      <c r="C10552" s="4">
        <v>0.46189999999999998</v>
      </c>
      <c r="D10552" s="4">
        <v>2.7035999999999998</v>
      </c>
      <c r="E10552" s="4">
        <v>1.2314000000000001</v>
      </c>
      <c r="F10552" s="4">
        <v>0.64790000000000003</v>
      </c>
      <c r="G10552" s="4">
        <v>0.51839999999999997</v>
      </c>
      <c r="H10552" s="4">
        <v>68.282200000000003</v>
      </c>
      <c r="I10552" s="4">
        <v>4.1500000000000002E-2</v>
      </c>
      <c r="J10552" s="4">
        <v>1665090607.1600001</v>
      </c>
      <c r="K10552" s="4">
        <v>43.3489</v>
      </c>
      <c r="L10552" s="4">
        <v>14.8917</v>
      </c>
      <c r="M10552" s="4">
        <v>27.084800000000001</v>
      </c>
      <c r="N10552" s="4">
        <v>58.577599999999997</v>
      </c>
      <c r="O10552" s="4">
        <v>13.1068</v>
      </c>
      <c r="P10552" s="4">
        <v>4.2537000000000003</v>
      </c>
      <c r="Q10552" s="4">
        <v>1.1464000000000001</v>
      </c>
      <c r="R10552" s="4">
        <v>0.92959999999999998</v>
      </c>
      <c r="S10552" s="4">
        <v>5501422.5199999996</v>
      </c>
      <c r="T10552" s="4">
        <v>25</v>
      </c>
      <c r="U10552">
        <f t="shared" si="164"/>
        <v>1</v>
      </c>
    </row>
    <row r="10553" spans="1:21" x14ac:dyDescent="0.15">
      <c r="A10553" s="2" t="s">
        <v>1167</v>
      </c>
      <c r="B10553" s="2" t="s">
        <v>23</v>
      </c>
      <c r="C10553" s="4">
        <v>0.23730000000000001</v>
      </c>
      <c r="D10553" s="4">
        <v>2.2578999999999998</v>
      </c>
      <c r="E10553" s="4">
        <v>3.3570000000000002</v>
      </c>
      <c r="F10553" s="4">
        <v>7.9660000000000002</v>
      </c>
      <c r="G10553" s="4">
        <v>7.2253999999999996</v>
      </c>
      <c r="H10553" s="4">
        <v>10.0166</v>
      </c>
      <c r="I10553" s="4">
        <v>0.62370000000000003</v>
      </c>
      <c r="J10553" s="4">
        <v>891453509.14999998</v>
      </c>
      <c r="K10553" s="4">
        <v>4.0571000000000002</v>
      </c>
      <c r="L10553" s="4">
        <v>-2.0908000000000002</v>
      </c>
      <c r="M10553" s="4">
        <v>1.8622000000000001</v>
      </c>
      <c r="N10553" s="4">
        <v>-28.505500000000001</v>
      </c>
      <c r="O10553" s="4">
        <v>1.1485000000000001</v>
      </c>
      <c r="P10553" s="4">
        <v>2.0438999999999998</v>
      </c>
      <c r="Q10553" s="4">
        <v>9.1480999999999995</v>
      </c>
      <c r="R10553" s="4">
        <v>13.0434</v>
      </c>
      <c r="S10553" s="4">
        <v>2356725.61</v>
      </c>
      <c r="T10553" s="4">
        <v>15</v>
      </c>
      <c r="U10553">
        <f t="shared" si="164"/>
        <v>1</v>
      </c>
    </row>
    <row r="10554" spans="1:21" x14ac:dyDescent="0.15">
      <c r="A10554" s="2" t="s">
        <v>1168</v>
      </c>
      <c r="B10554" s="2" t="s">
        <v>23</v>
      </c>
      <c r="C10554" s="4">
        <v>0.90749999999999997</v>
      </c>
      <c r="D10554" s="4">
        <v>10.044499999999999</v>
      </c>
      <c r="E10554" s="4">
        <v>10.597</v>
      </c>
      <c r="F10554" s="4">
        <v>2.8542999999999998</v>
      </c>
      <c r="G10554" s="4">
        <v>2.4338000000000002</v>
      </c>
      <c r="H10554" s="4">
        <v>25.122800000000002</v>
      </c>
      <c r="I10554" s="4">
        <v>0.2341</v>
      </c>
      <c r="J10554" s="4">
        <v>985042927.39999998</v>
      </c>
      <c r="K10554" s="4">
        <v>1.7682</v>
      </c>
      <c r="L10554" s="4">
        <v>3.2753999999999999</v>
      </c>
      <c r="M10554" s="4">
        <v>8.7684999999999995</v>
      </c>
      <c r="N10554" s="4">
        <v>157.6447</v>
      </c>
      <c r="O10554" s="4">
        <v>3.9375</v>
      </c>
      <c r="P10554" s="4">
        <v>5.6932</v>
      </c>
      <c r="Q10554" s="4">
        <v>11.1028</v>
      </c>
      <c r="R10554" s="4">
        <v>9.1798999999999999</v>
      </c>
      <c r="S10554" s="4">
        <v>6918741.6900000004</v>
      </c>
      <c r="T10554" s="4">
        <v>15</v>
      </c>
      <c r="U10554">
        <f t="shared" si="164"/>
        <v>1</v>
      </c>
    </row>
    <row r="10555" spans="1:21" x14ac:dyDescent="0.15">
      <c r="A10555" s="2" t="s">
        <v>162</v>
      </c>
      <c r="B10555" s="2" t="s">
        <v>23</v>
      </c>
      <c r="C10555" s="4">
        <v>0.90229999999999999</v>
      </c>
      <c r="D10555" s="4">
        <v>4.5141</v>
      </c>
      <c r="E10555" s="4">
        <v>5.3228999999999997</v>
      </c>
      <c r="F10555" s="4">
        <v>1.1850000000000001</v>
      </c>
      <c r="G10555" s="4">
        <v>0.82640000000000002</v>
      </c>
      <c r="H10555" s="4">
        <v>41.520800000000001</v>
      </c>
      <c r="I10555" s="4">
        <v>0.22520000000000001</v>
      </c>
      <c r="J10555" s="4">
        <v>961834815.65999997</v>
      </c>
      <c r="K10555" s="4">
        <v>25.4817</v>
      </c>
      <c r="L10555" s="4">
        <v>42.813400000000001</v>
      </c>
      <c r="M10555" s="4">
        <v>-47.537599999999998</v>
      </c>
      <c r="N10555" s="4">
        <v>76.167400000000001</v>
      </c>
      <c r="O10555" s="4">
        <v>5.8429000000000002</v>
      </c>
      <c r="P10555" s="4">
        <v>5.4169999999999998</v>
      </c>
      <c r="Q10555" s="4">
        <v>4.681</v>
      </c>
      <c r="R10555" s="4">
        <v>3.8397000000000001</v>
      </c>
      <c r="S10555" s="4">
        <v>3627610.78</v>
      </c>
      <c r="T10555" s="4">
        <v>15</v>
      </c>
      <c r="U10555">
        <f t="shared" si="164"/>
        <v>1</v>
      </c>
    </row>
    <row r="10556" spans="1:21" x14ac:dyDescent="0.15">
      <c r="A10556" s="2" t="s">
        <v>1169</v>
      </c>
      <c r="B10556" s="2" t="s">
        <v>23</v>
      </c>
      <c r="C10556" s="4">
        <v>0.2555</v>
      </c>
      <c r="D10556" s="4">
        <v>-4.9142000000000001</v>
      </c>
      <c r="E10556" s="4">
        <v>-3.9491000000000001</v>
      </c>
      <c r="F10556" s="4">
        <v>9.4983000000000004</v>
      </c>
      <c r="G10556" s="4">
        <v>8.0807000000000002</v>
      </c>
      <c r="H10556" s="4">
        <v>7.6776999999999997</v>
      </c>
      <c r="I10556" s="4">
        <v>-3.1800000000000002E-2</v>
      </c>
      <c r="J10556" s="4">
        <v>1444862393.76</v>
      </c>
      <c r="K10556" s="4">
        <v>-7.0358000000000001</v>
      </c>
      <c r="L10556" s="4">
        <v>-5.9682000000000004</v>
      </c>
      <c r="M10556" s="4">
        <v>-27.286000000000001</v>
      </c>
      <c r="N10556" s="4">
        <v>-238.35239999999999</v>
      </c>
      <c r="O10556" s="4">
        <v>2.4306000000000001</v>
      </c>
      <c r="P10556" s="4">
        <v>1.7477</v>
      </c>
      <c r="Q10556" s="4">
        <v>-18.674099999999999</v>
      </c>
      <c r="R10556" s="4">
        <v>-13.9916</v>
      </c>
      <c r="S10556" s="4">
        <v>7181925.21</v>
      </c>
      <c r="T10556" s="4">
        <v>15</v>
      </c>
      <c r="U10556">
        <f t="shared" si="164"/>
        <v>1</v>
      </c>
    </row>
    <row r="10557" spans="1:21" x14ac:dyDescent="0.15">
      <c r="A10557" s="2" t="s">
        <v>1170</v>
      </c>
      <c r="B10557" s="2" t="s">
        <v>23</v>
      </c>
      <c r="C10557" s="4">
        <v>0.77749999999999997</v>
      </c>
      <c r="D10557" s="4">
        <v>-3.4710999999999999</v>
      </c>
      <c r="E10557" s="4">
        <v>-8.4300999999999995</v>
      </c>
      <c r="F10557" s="4">
        <v>1.0672999999999999</v>
      </c>
      <c r="G10557" s="4">
        <v>0.71279999999999999</v>
      </c>
      <c r="H10557" s="4">
        <v>51.802300000000002</v>
      </c>
      <c r="I10557" s="4">
        <v>-1.4999999999999999E-2</v>
      </c>
      <c r="J10557" s="4">
        <v>1320434841.8099999</v>
      </c>
      <c r="K10557" s="4">
        <v>41.7483</v>
      </c>
      <c r="L10557" s="4">
        <v>54.334299999999999</v>
      </c>
      <c r="M10557" s="4">
        <v>-54.501300000000001</v>
      </c>
      <c r="N10557" s="4">
        <v>-331.02229999999997</v>
      </c>
      <c r="O10557" s="4">
        <v>3.6334</v>
      </c>
      <c r="P10557" s="4">
        <v>3.6882000000000001</v>
      </c>
      <c r="Q10557" s="4">
        <v>-7.1599000000000004</v>
      </c>
      <c r="R10557" s="4">
        <v>-6.3011999999999997</v>
      </c>
      <c r="S10557" s="4">
        <v>1277740.45</v>
      </c>
      <c r="T10557" s="4">
        <v>15</v>
      </c>
      <c r="U10557">
        <f t="shared" si="164"/>
        <v>1</v>
      </c>
    </row>
    <row r="10558" spans="1:21" x14ac:dyDescent="0.15">
      <c r="A10558" s="2" t="s">
        <v>1171</v>
      </c>
      <c r="B10558" s="2" t="s">
        <v>23</v>
      </c>
      <c r="C10558" s="4">
        <v>2.0373000000000001</v>
      </c>
      <c r="D10558" s="4">
        <v>14.168799999999999</v>
      </c>
      <c r="E10558" s="4">
        <v>16.605799999999999</v>
      </c>
      <c r="F10558" s="4">
        <v>2.5628000000000002</v>
      </c>
      <c r="G10558" s="4">
        <v>1.6569</v>
      </c>
      <c r="H10558" s="4">
        <v>24.969000000000001</v>
      </c>
      <c r="I10558" s="4">
        <v>0.48749999999999999</v>
      </c>
      <c r="J10558" s="4">
        <v>4282783836.29</v>
      </c>
      <c r="K10558" s="4">
        <v>20.5061</v>
      </c>
      <c r="L10558" s="4">
        <v>35.778100000000002</v>
      </c>
      <c r="M10558" s="4">
        <v>-41.579000000000001</v>
      </c>
      <c r="N10558" s="4">
        <v>33.937100000000001</v>
      </c>
      <c r="O10558" s="4">
        <v>92.605400000000003</v>
      </c>
      <c r="P10558" s="4">
        <v>7.7946999999999997</v>
      </c>
      <c r="Q10558" s="4">
        <v>7.5819000000000001</v>
      </c>
      <c r="R10558" s="4">
        <v>6.6452</v>
      </c>
      <c r="S10558" s="4">
        <v>3034542.83</v>
      </c>
      <c r="T10558" s="4">
        <v>15</v>
      </c>
      <c r="U10558">
        <f t="shared" si="164"/>
        <v>1</v>
      </c>
    </row>
    <row r="10559" spans="1:21" x14ac:dyDescent="0.15">
      <c r="A10559" s="2" t="s">
        <v>1172</v>
      </c>
      <c r="B10559" s="2" t="s">
        <v>23</v>
      </c>
      <c r="C10559" s="4">
        <v>0.50449999999999995</v>
      </c>
      <c r="D10559" s="4">
        <v>4.2008999999999999</v>
      </c>
      <c r="E10559" s="4">
        <v>4.0547000000000004</v>
      </c>
      <c r="F10559" s="4">
        <v>3.5947</v>
      </c>
      <c r="G10559" s="4">
        <v>2.7618999999999998</v>
      </c>
      <c r="H10559" s="4">
        <v>13.731999999999999</v>
      </c>
      <c r="I10559" s="4">
        <v>6.9599999999999995E-2</v>
      </c>
      <c r="J10559" s="4">
        <v>1363200244.46</v>
      </c>
      <c r="K10559" s="4">
        <v>8.1702999999999992</v>
      </c>
      <c r="L10559" s="4">
        <v>-11.0046</v>
      </c>
      <c r="M10559" s="4">
        <v>-20.788</v>
      </c>
      <c r="N10559" s="4">
        <v>-46.243299999999998</v>
      </c>
      <c r="O10559" s="4">
        <v>116.1092</v>
      </c>
      <c r="P10559" s="4">
        <v>3.2814000000000001</v>
      </c>
      <c r="Q10559" s="4">
        <v>9.2238000000000007</v>
      </c>
      <c r="R10559" s="4">
        <v>7.2454999999999998</v>
      </c>
      <c r="S10559" s="4">
        <v>4396640.58</v>
      </c>
      <c r="T10559" s="4">
        <v>25</v>
      </c>
      <c r="U10559">
        <f t="shared" si="164"/>
        <v>1</v>
      </c>
    </row>
    <row r="10560" spans="1:21" x14ac:dyDescent="0.15">
      <c r="A10560" s="2" t="s">
        <v>1173</v>
      </c>
      <c r="B10560" s="2" t="s">
        <v>23</v>
      </c>
      <c r="C10560" s="4">
        <v>0.68110000000000004</v>
      </c>
      <c r="D10560" s="4">
        <v>3.3351000000000002</v>
      </c>
      <c r="E10560" s="4">
        <v>2.5651999999999999</v>
      </c>
      <c r="F10560" s="4">
        <v>12.841100000000001</v>
      </c>
      <c r="G10560" s="4">
        <v>11.2547</v>
      </c>
      <c r="H10560" s="4">
        <v>6.8741000000000003</v>
      </c>
      <c r="I10560" s="4">
        <v>2.2909000000000002</v>
      </c>
      <c r="J10560" s="4">
        <v>577700630.42999995</v>
      </c>
      <c r="K10560" s="4">
        <v>-1.4967999999999999</v>
      </c>
      <c r="L10560" s="4">
        <v>-25.238499999999998</v>
      </c>
      <c r="M10560" s="4">
        <v>-0.7329</v>
      </c>
      <c r="N10560" s="4">
        <v>-30.049800000000001</v>
      </c>
      <c r="O10560" s="4">
        <v>3.0384000000000002</v>
      </c>
      <c r="P10560" s="4">
        <v>4.8681000000000001</v>
      </c>
      <c r="Q10560" s="4">
        <v>5.3845999999999998</v>
      </c>
      <c r="R10560" s="4">
        <v>4.3133999999999997</v>
      </c>
      <c r="S10560" s="4">
        <v>2883594.83</v>
      </c>
      <c r="T10560" s="4">
        <v>25</v>
      </c>
      <c r="U10560">
        <f t="shared" si="164"/>
        <v>1</v>
      </c>
    </row>
    <row r="10561" spans="1:21" x14ac:dyDescent="0.15">
      <c r="A10561" s="2" t="s">
        <v>1174</v>
      </c>
      <c r="B10561" s="2" t="s">
        <v>23</v>
      </c>
      <c r="C10561" s="4">
        <v>0.34720000000000001</v>
      </c>
      <c r="D10561" s="4">
        <v>4.3467000000000002</v>
      </c>
      <c r="E10561" s="4">
        <v>4.6997999999999998</v>
      </c>
      <c r="F10561" s="4">
        <v>3.2484000000000002</v>
      </c>
      <c r="G10561" s="4">
        <v>2.6452</v>
      </c>
      <c r="H10561" s="4">
        <v>23.3767</v>
      </c>
      <c r="I10561" s="4">
        <v>-0.1169</v>
      </c>
      <c r="J10561" s="4">
        <v>1022630557.3200001</v>
      </c>
      <c r="K10561" s="4">
        <v>7.3227000000000002</v>
      </c>
      <c r="L10561" s="4">
        <v>23.684899999999999</v>
      </c>
      <c r="M10561" s="4">
        <v>3.8182</v>
      </c>
      <c r="N10561" s="4">
        <v>3.6753999999999998</v>
      </c>
      <c r="O10561" s="4">
        <v>3.2892000000000001</v>
      </c>
      <c r="P10561" s="4">
        <v>1.0504</v>
      </c>
      <c r="Q10561" s="4">
        <v>10.2486</v>
      </c>
      <c r="R10561" s="4">
        <v>10.626899999999999</v>
      </c>
      <c r="S10561" s="4">
        <v>4804277.47</v>
      </c>
      <c r="T10561" s="4">
        <v>15</v>
      </c>
      <c r="U10561">
        <f t="shared" si="164"/>
        <v>1</v>
      </c>
    </row>
    <row r="10562" spans="1:21" x14ac:dyDescent="0.15">
      <c r="A10562" s="2" t="s">
        <v>1175</v>
      </c>
      <c r="B10562" s="2" t="s">
        <v>23</v>
      </c>
      <c r="C10562" s="4">
        <v>0.68369999999999997</v>
      </c>
      <c r="D10562" s="4">
        <v>8.3765000000000001</v>
      </c>
      <c r="E10562" s="4">
        <v>9.1384000000000007</v>
      </c>
      <c r="F10562" s="4">
        <v>6.2306999999999997</v>
      </c>
      <c r="G10562" s="4">
        <v>3.9902000000000002</v>
      </c>
      <c r="H10562" s="4">
        <v>10.098100000000001</v>
      </c>
      <c r="I10562" s="4">
        <v>0.82740000000000002</v>
      </c>
      <c r="J10562" s="4">
        <v>1766353975.6300001</v>
      </c>
      <c r="K10562" s="4">
        <v>12.080500000000001</v>
      </c>
      <c r="L10562" s="4">
        <v>26.939</v>
      </c>
      <c r="M10562" s="4">
        <v>5.9348999999999998</v>
      </c>
      <c r="N10562" s="4">
        <v>38.987499999999997</v>
      </c>
      <c r="O10562" s="4">
        <v>7.9939</v>
      </c>
      <c r="P10562" s="4">
        <v>2.7944</v>
      </c>
      <c r="Q10562" s="4">
        <v>13.904500000000001</v>
      </c>
      <c r="R10562" s="4">
        <v>12.4069</v>
      </c>
      <c r="S10562" s="4">
        <v>58470.34</v>
      </c>
      <c r="T10562" s="4">
        <v>15</v>
      </c>
      <c r="U10562">
        <f t="shared" si="164"/>
        <v>1</v>
      </c>
    </row>
    <row r="10563" spans="1:21" x14ac:dyDescent="0.15">
      <c r="A10563" s="2" t="s">
        <v>1176</v>
      </c>
      <c r="B10563" s="2" t="s">
        <v>23</v>
      </c>
      <c r="C10563" s="4">
        <v>0.45179999999999998</v>
      </c>
      <c r="D10563" s="4">
        <v>4.2430000000000003</v>
      </c>
      <c r="E10563" s="4">
        <v>5.6599000000000004</v>
      </c>
      <c r="F10563" s="4">
        <v>3.9763000000000002</v>
      </c>
      <c r="G10563" s="4">
        <v>3.4178999999999999</v>
      </c>
      <c r="H10563" s="4">
        <v>21.088100000000001</v>
      </c>
      <c r="I10563" s="4">
        <v>8.7599999999999997E-2</v>
      </c>
      <c r="J10563" s="4">
        <v>1985882093.8900001</v>
      </c>
      <c r="K10563" s="4">
        <v>6.8179999999999996</v>
      </c>
      <c r="L10563" s="4">
        <v>19.705300000000001</v>
      </c>
      <c r="M10563" s="4">
        <v>4.4889000000000001</v>
      </c>
      <c r="N10563" s="4">
        <v>-7.3727999999999998</v>
      </c>
      <c r="O10563" s="4">
        <v>2.2160000000000002</v>
      </c>
      <c r="P10563" s="4">
        <v>2.6450999999999998</v>
      </c>
      <c r="Q10563" s="4">
        <v>11.4877</v>
      </c>
      <c r="R10563" s="4">
        <v>10.085100000000001</v>
      </c>
      <c r="S10563" s="4">
        <v>6178558.8600000003</v>
      </c>
      <c r="T10563" s="4">
        <v>15</v>
      </c>
      <c r="U10563">
        <f t="shared" ref="U10563:U10626" si="165">IF(A10563=1,0,1)</f>
        <v>1</v>
      </c>
    </row>
    <row r="10564" spans="1:21" x14ac:dyDescent="0.15">
      <c r="A10564" s="2" t="s">
        <v>1177</v>
      </c>
      <c r="B10564" s="2" t="s">
        <v>23</v>
      </c>
      <c r="C10564" s="4">
        <v>0.84530000000000005</v>
      </c>
      <c r="D10564" s="4">
        <v>8.7765000000000004</v>
      </c>
      <c r="E10564" s="4">
        <v>10.2296</v>
      </c>
      <c r="F10564" s="4">
        <v>4.0762</v>
      </c>
      <c r="G10564" s="4">
        <v>3.2440000000000002</v>
      </c>
      <c r="H10564" s="4">
        <v>38.052199999999999</v>
      </c>
      <c r="I10564" s="4">
        <v>0.21820000000000001</v>
      </c>
      <c r="J10564" s="4">
        <v>2358941138.3499999</v>
      </c>
      <c r="K10564" s="4">
        <v>43.5092</v>
      </c>
      <c r="L10564" s="4">
        <v>-0.73819999999999997</v>
      </c>
      <c r="M10564" s="4">
        <v>7.6637000000000004</v>
      </c>
      <c r="N10564" s="4">
        <v>-21.8248</v>
      </c>
      <c r="O10564" s="4">
        <v>10.906000000000001</v>
      </c>
      <c r="P10564" s="4">
        <v>4.5679999999999996</v>
      </c>
      <c r="Q10564" s="4">
        <v>11.009499999999999</v>
      </c>
      <c r="R10564" s="4">
        <v>8.7752999999999997</v>
      </c>
      <c r="S10564" s="4">
        <v>26511961.43</v>
      </c>
      <c r="T10564" s="4">
        <v>25</v>
      </c>
      <c r="U10564">
        <f t="shared" si="165"/>
        <v>1</v>
      </c>
    </row>
    <row r="10565" spans="1:21" x14ac:dyDescent="0.15">
      <c r="A10565" s="2" t="s">
        <v>163</v>
      </c>
      <c r="B10565" s="2" t="s">
        <v>23</v>
      </c>
      <c r="C10565" s="4">
        <v>0.51539999999999997</v>
      </c>
      <c r="D10565" s="4">
        <v>2.5116000000000001</v>
      </c>
      <c r="E10565" s="4">
        <v>3.5680999999999998</v>
      </c>
      <c r="F10565" s="4">
        <v>3.9992000000000001</v>
      </c>
      <c r="G10565" s="4">
        <v>2.5855000000000001</v>
      </c>
      <c r="H10565" s="4">
        <v>17.386600000000001</v>
      </c>
      <c r="I10565" s="4">
        <v>0.2732</v>
      </c>
      <c r="J10565" s="4">
        <v>839100256.13</v>
      </c>
      <c r="K10565" s="4">
        <v>5.9105999999999996</v>
      </c>
      <c r="L10565" s="4">
        <v>0.59609999999999996</v>
      </c>
      <c r="M10565" s="4">
        <v>0.17780000000000001</v>
      </c>
      <c r="N10565" s="4">
        <v>-29.101600000000001</v>
      </c>
      <c r="O10565" s="4">
        <v>4.9067999999999996</v>
      </c>
      <c r="P10565" s="4">
        <v>1.8522000000000001</v>
      </c>
      <c r="Q10565" s="4">
        <v>6.3536999999999999</v>
      </c>
      <c r="R10565" s="4">
        <v>5.5655000000000001</v>
      </c>
      <c r="S10565" s="4">
        <v>129816.22</v>
      </c>
      <c r="T10565" s="4">
        <v>15</v>
      </c>
      <c r="U10565">
        <f t="shared" si="165"/>
        <v>1</v>
      </c>
    </row>
    <row r="10566" spans="1:21" x14ac:dyDescent="0.15">
      <c r="A10566" s="2" t="s">
        <v>1178</v>
      </c>
      <c r="B10566" s="2" t="s">
        <v>23</v>
      </c>
      <c r="C10566" s="4">
        <v>0.75629999999999997</v>
      </c>
      <c r="D10566" s="4">
        <v>4.4253</v>
      </c>
      <c r="E10566" s="4">
        <v>5.1707000000000001</v>
      </c>
      <c r="F10566" s="4">
        <v>2.1160000000000001</v>
      </c>
      <c r="G10566" s="4">
        <v>1.1095999999999999</v>
      </c>
      <c r="H10566" s="4">
        <v>30.707799999999999</v>
      </c>
      <c r="I10566" s="4">
        <v>1.8E-3</v>
      </c>
      <c r="J10566" s="4">
        <v>1114756039.0799999</v>
      </c>
      <c r="K10566" s="4">
        <v>2.8203999999999998</v>
      </c>
      <c r="L10566" s="4">
        <v>-4.1437999999999997</v>
      </c>
      <c r="M10566" s="4">
        <v>2.5265</v>
      </c>
      <c r="N10566" s="4">
        <v>-49.320900000000002</v>
      </c>
      <c r="O10566" s="4">
        <v>10.8827</v>
      </c>
      <c r="P10566" s="4">
        <v>1.5579000000000001</v>
      </c>
      <c r="Q10566" s="4">
        <v>5.5058999999999996</v>
      </c>
      <c r="R10566" s="4">
        <v>4.6756000000000002</v>
      </c>
      <c r="S10566" s="4">
        <v>8395573.3599999994</v>
      </c>
      <c r="T10566" s="4">
        <v>15</v>
      </c>
      <c r="U10566">
        <f t="shared" si="165"/>
        <v>1</v>
      </c>
    </row>
    <row r="10567" spans="1:21" x14ac:dyDescent="0.15">
      <c r="A10567" s="2" t="s">
        <v>164</v>
      </c>
      <c r="B10567" s="2" t="s">
        <v>23</v>
      </c>
      <c r="C10567" s="4">
        <v>0.75739999999999996</v>
      </c>
      <c r="D10567" s="4">
        <v>12.1418</v>
      </c>
      <c r="E10567" s="4">
        <v>13.682700000000001</v>
      </c>
      <c r="F10567" s="4">
        <v>3.3879000000000001</v>
      </c>
      <c r="G10567" s="4">
        <v>3.2490999999999999</v>
      </c>
      <c r="H10567" s="4">
        <v>26.5718</v>
      </c>
      <c r="I10567" s="4">
        <v>6.0199999999999997E-2</v>
      </c>
      <c r="J10567" s="4">
        <v>1442733713.4300001</v>
      </c>
      <c r="K10567" s="4">
        <v>31.860900000000001</v>
      </c>
      <c r="L10567" s="4">
        <v>32.7761</v>
      </c>
      <c r="M10567" s="4">
        <v>-12.110200000000001</v>
      </c>
      <c r="N10567" s="4">
        <v>43.259700000000002</v>
      </c>
      <c r="O10567" s="4">
        <v>2.4722</v>
      </c>
      <c r="P10567" s="4">
        <v>19.135100000000001</v>
      </c>
      <c r="Q10567" s="4">
        <v>18.5562</v>
      </c>
      <c r="R10567" s="4">
        <v>15.485900000000001</v>
      </c>
      <c r="S10567" s="4">
        <v>18388084.059999999</v>
      </c>
      <c r="T10567" s="4">
        <v>15</v>
      </c>
      <c r="U10567">
        <f t="shared" si="165"/>
        <v>1</v>
      </c>
    </row>
    <row r="10568" spans="1:21" x14ac:dyDescent="0.15">
      <c r="A10568" s="2" t="s">
        <v>1179</v>
      </c>
      <c r="B10568" s="2" t="s">
        <v>23</v>
      </c>
      <c r="C10568" s="4">
        <v>0.21709999999999999</v>
      </c>
      <c r="D10568" s="4">
        <v>5.9313000000000002</v>
      </c>
      <c r="E10568" s="4">
        <v>7.8426999999999998</v>
      </c>
      <c r="F10568" s="4">
        <v>45.180799999999998</v>
      </c>
      <c r="G10568" s="4">
        <v>41.9803</v>
      </c>
      <c r="H10568" s="4">
        <v>2.5973000000000002</v>
      </c>
      <c r="I10568" s="4">
        <v>2.2090000000000001</v>
      </c>
      <c r="J10568" s="4">
        <v>8045362024.1499996</v>
      </c>
      <c r="K10568" s="4">
        <v>3.5813000000000001</v>
      </c>
      <c r="L10568" s="4">
        <v>-29.374099999999999</v>
      </c>
      <c r="M10568" s="4">
        <v>1.8560000000000001</v>
      </c>
      <c r="N10568" s="4">
        <v>-0.38550000000000001</v>
      </c>
      <c r="O10568" s="4">
        <v>5.3452000000000002</v>
      </c>
      <c r="P10568" s="4">
        <v>2.1772999999999998</v>
      </c>
      <c r="Q10568" s="4">
        <v>41.264499999999998</v>
      </c>
      <c r="R10568" s="4">
        <v>34.995100000000001</v>
      </c>
      <c r="S10568" s="4">
        <v>29347811.579999998</v>
      </c>
      <c r="T10568" s="4">
        <v>15</v>
      </c>
      <c r="U10568">
        <f t="shared" si="165"/>
        <v>1</v>
      </c>
    </row>
    <row r="10569" spans="1:21" x14ac:dyDescent="0.15">
      <c r="A10569" s="2" t="s">
        <v>165</v>
      </c>
      <c r="B10569" s="2" t="s">
        <v>23</v>
      </c>
      <c r="C10569" s="4">
        <v>0.60389999999999999</v>
      </c>
      <c r="D10569" s="4">
        <v>2.6206999999999998</v>
      </c>
      <c r="E10569" s="4">
        <v>3.4504999999999999</v>
      </c>
      <c r="F10569" s="4">
        <v>3.4636999999999998</v>
      </c>
      <c r="G10569" s="4">
        <v>2.8241000000000001</v>
      </c>
      <c r="H10569" s="4">
        <v>18.7332</v>
      </c>
      <c r="I10569" s="4">
        <v>0.15040000000000001</v>
      </c>
      <c r="J10569" s="4">
        <v>765698978.90999997</v>
      </c>
      <c r="K10569" s="4">
        <v>2.7096</v>
      </c>
      <c r="L10569" s="4">
        <v>12.1509</v>
      </c>
      <c r="M10569" s="4">
        <v>1.4991000000000001</v>
      </c>
      <c r="N10569" s="4">
        <v>14.436199999999999</v>
      </c>
      <c r="O10569" s="4">
        <v>3.3576999999999999</v>
      </c>
      <c r="P10569" s="4">
        <v>4.1609999999999996</v>
      </c>
      <c r="Q10569" s="4">
        <v>4.4116</v>
      </c>
      <c r="R10569" s="4">
        <v>4.7762000000000002</v>
      </c>
      <c r="S10569" s="4">
        <v>2226928.69</v>
      </c>
      <c r="T10569" s="4">
        <v>15</v>
      </c>
      <c r="U10569">
        <f t="shared" si="165"/>
        <v>1</v>
      </c>
    </row>
    <row r="10570" spans="1:21" x14ac:dyDescent="0.15">
      <c r="A10570" s="2" t="s">
        <v>1180</v>
      </c>
      <c r="B10570" s="2" t="s">
        <v>23</v>
      </c>
      <c r="C10570" s="4">
        <v>0.87990000000000002</v>
      </c>
      <c r="D10570" s="4">
        <v>1.8967000000000001</v>
      </c>
      <c r="E10570" s="4">
        <v>1.9543999999999999</v>
      </c>
      <c r="F10570" s="4">
        <v>2.1644999999999999</v>
      </c>
      <c r="G10570" s="4">
        <v>1.2345999999999999</v>
      </c>
      <c r="H10570" s="4">
        <v>29.719200000000001</v>
      </c>
      <c r="I10570" s="4">
        <v>0.22220000000000001</v>
      </c>
      <c r="J10570" s="4">
        <v>1622369548.1900001</v>
      </c>
      <c r="K10570" s="4">
        <v>10.148899999999999</v>
      </c>
      <c r="L10570" s="4">
        <v>-12.033799999999999</v>
      </c>
      <c r="M10570" s="4">
        <v>1.9934000000000001</v>
      </c>
      <c r="N10570" s="4">
        <v>-52.223199999999999</v>
      </c>
      <c r="O10570" s="4">
        <v>4.6131000000000002</v>
      </c>
      <c r="P10570" s="4">
        <v>2.1478999999999999</v>
      </c>
      <c r="Q10570" s="4">
        <v>1.7067000000000001</v>
      </c>
      <c r="R10570" s="4">
        <v>1.7587999999999999</v>
      </c>
      <c r="S10570" s="4">
        <v>15953743.34</v>
      </c>
      <c r="T10570" s="4">
        <v>15</v>
      </c>
      <c r="U10570">
        <f t="shared" si="165"/>
        <v>1</v>
      </c>
    </row>
    <row r="10571" spans="1:21" x14ac:dyDescent="0.15">
      <c r="A10571" s="2" t="s">
        <v>166</v>
      </c>
      <c r="B10571" s="2" t="s">
        <v>23</v>
      </c>
      <c r="C10571" s="4">
        <v>1.1040000000000001</v>
      </c>
      <c r="D10571" s="4">
        <v>7.8333000000000004</v>
      </c>
      <c r="E10571" s="4">
        <v>7.5812999999999997</v>
      </c>
      <c r="F10571" s="4">
        <v>3.1837</v>
      </c>
      <c r="G10571" s="4">
        <v>1.9415</v>
      </c>
      <c r="H10571" s="4">
        <v>17.9329</v>
      </c>
      <c r="I10571" s="4">
        <v>4.19E-2</v>
      </c>
      <c r="J10571" s="4">
        <v>1314242276.47</v>
      </c>
      <c r="K10571" s="4">
        <v>3.8530000000000002</v>
      </c>
      <c r="L10571" s="4">
        <v>5.3875000000000002</v>
      </c>
      <c r="M10571" s="4">
        <v>-30.259499999999999</v>
      </c>
      <c r="N10571" s="4">
        <v>-4.3230000000000004</v>
      </c>
      <c r="O10571" s="4">
        <v>8.5495000000000001</v>
      </c>
      <c r="P10571" s="4">
        <v>5.0834999999999999</v>
      </c>
      <c r="Q10571" s="4">
        <v>6.0781999999999998</v>
      </c>
      <c r="R10571" s="4">
        <v>5.8802000000000003</v>
      </c>
      <c r="S10571" s="4">
        <v>6976169.2800000003</v>
      </c>
      <c r="T10571" s="4">
        <v>25</v>
      </c>
      <c r="U10571">
        <f t="shared" si="165"/>
        <v>1</v>
      </c>
    </row>
    <row r="10572" spans="1:21" x14ac:dyDescent="0.15">
      <c r="A10572" s="2" t="s">
        <v>1181</v>
      </c>
      <c r="B10572" s="2" t="s">
        <v>21</v>
      </c>
      <c r="C10572" s="4">
        <v>0.2833</v>
      </c>
      <c r="D10572" s="4">
        <v>5.0627000000000004</v>
      </c>
      <c r="E10572" s="4">
        <v>6.0658000000000003</v>
      </c>
      <c r="F10572" s="4">
        <v>7.5731999999999999</v>
      </c>
      <c r="G10572" s="4">
        <v>7.5450999999999997</v>
      </c>
      <c r="H10572" s="4">
        <v>11.400499999999999</v>
      </c>
      <c r="I10572" s="4">
        <v>0.33750000000000002</v>
      </c>
      <c r="J10572" s="4">
        <v>2489159903.5300002</v>
      </c>
      <c r="K10572" s="4">
        <v>6.1132999999999997</v>
      </c>
      <c r="L10572" s="4">
        <v>-10.8582</v>
      </c>
      <c r="M10572" s="4">
        <v>-14.423500000000001</v>
      </c>
      <c r="N10572" s="4">
        <v>-49.455100000000002</v>
      </c>
      <c r="O10572" s="4">
        <v>5.6375999999999999</v>
      </c>
      <c r="P10572" s="4">
        <v>23.983899999999998</v>
      </c>
      <c r="Q10572" s="4">
        <v>17.443899999999999</v>
      </c>
      <c r="R10572" s="4">
        <v>20.1478</v>
      </c>
      <c r="S10572" s="4">
        <v>15445164.93</v>
      </c>
      <c r="T10572" s="4">
        <v>15</v>
      </c>
      <c r="U10572">
        <f t="shared" si="165"/>
        <v>1</v>
      </c>
    </row>
    <row r="10573" spans="1:21" x14ac:dyDescent="0.15">
      <c r="A10573" s="2" t="s">
        <v>1182</v>
      </c>
      <c r="B10573" s="2" t="s">
        <v>23</v>
      </c>
      <c r="C10573" s="4">
        <v>0.40329999999999999</v>
      </c>
      <c r="D10573" s="4">
        <v>5.8367000000000004</v>
      </c>
      <c r="E10573" s="4">
        <v>5.9031000000000002</v>
      </c>
      <c r="F10573" s="4">
        <v>10.623200000000001</v>
      </c>
      <c r="G10573" s="4">
        <v>8.6805000000000003</v>
      </c>
      <c r="H10573" s="4">
        <v>6.9202000000000004</v>
      </c>
      <c r="I10573" s="4">
        <v>1.2209000000000001</v>
      </c>
      <c r="J10573" s="4">
        <v>2032496346.1500001</v>
      </c>
      <c r="K10573" s="4">
        <v>3.9258999999999999</v>
      </c>
      <c r="L10573" s="4">
        <v>-16.166599999999999</v>
      </c>
      <c r="M10573" s="4">
        <v>3.2444999999999999</v>
      </c>
      <c r="N10573" s="4">
        <v>-39.097900000000003</v>
      </c>
      <c r="O10573" s="4">
        <v>3.1101999999999999</v>
      </c>
      <c r="P10573" s="4">
        <v>2.5651000000000002</v>
      </c>
      <c r="Q10573" s="4">
        <v>14.9116</v>
      </c>
      <c r="R10573" s="4">
        <v>13.894500000000001</v>
      </c>
      <c r="S10573" s="4">
        <v>3367049.37</v>
      </c>
      <c r="T10573" s="4">
        <v>15</v>
      </c>
      <c r="U10573">
        <f t="shared" si="165"/>
        <v>1</v>
      </c>
    </row>
    <row r="10574" spans="1:21" x14ac:dyDescent="0.15">
      <c r="A10574" s="2" t="s">
        <v>1183</v>
      </c>
      <c r="B10574" s="2" t="s">
        <v>23</v>
      </c>
      <c r="C10574" s="4">
        <v>0.60860000000000003</v>
      </c>
      <c r="D10574" s="4">
        <v>3.4129</v>
      </c>
      <c r="E10574" s="4">
        <v>2.8736000000000002</v>
      </c>
      <c r="F10574" s="4">
        <v>2.3033999999999999</v>
      </c>
      <c r="G10574" s="4">
        <v>1.7265999999999999</v>
      </c>
      <c r="H10574" s="4">
        <v>32.418900000000001</v>
      </c>
      <c r="I10574" s="4">
        <v>0.26090000000000002</v>
      </c>
      <c r="J10574" s="4">
        <v>1627948787.3099999</v>
      </c>
      <c r="K10574" s="4">
        <v>3.0310000000000001</v>
      </c>
      <c r="L10574" s="4">
        <v>5.2191000000000001</v>
      </c>
      <c r="M10574" s="4">
        <v>1.9331</v>
      </c>
      <c r="N10574" s="4">
        <v>-49.894799999999996</v>
      </c>
      <c r="O10574" s="4">
        <v>5.6005000000000003</v>
      </c>
      <c r="P10574" s="4">
        <v>3.9140000000000001</v>
      </c>
      <c r="Q10574" s="4">
        <v>2.4859</v>
      </c>
      <c r="R10574" s="4">
        <v>2.9417</v>
      </c>
      <c r="S10574" s="4">
        <v>2987469.6</v>
      </c>
      <c r="T10574" s="4">
        <v>15</v>
      </c>
      <c r="U10574">
        <f t="shared" si="165"/>
        <v>1</v>
      </c>
    </row>
    <row r="10575" spans="1:21" x14ac:dyDescent="0.15">
      <c r="A10575" s="2" t="s">
        <v>1184</v>
      </c>
      <c r="B10575" s="2" t="s">
        <v>23</v>
      </c>
      <c r="C10575" s="4">
        <v>0.92769999999999997</v>
      </c>
      <c r="D10575" s="4">
        <v>8.4039999999999999</v>
      </c>
      <c r="E10575" s="4">
        <v>10.208600000000001</v>
      </c>
      <c r="F10575" s="4">
        <v>1.4891000000000001</v>
      </c>
      <c r="G10575" s="4">
        <v>1.2528999999999999</v>
      </c>
      <c r="H10575" s="4">
        <v>28.0608</v>
      </c>
      <c r="I10575" s="4">
        <v>-0.77869999999999995</v>
      </c>
      <c r="J10575" s="4">
        <v>3104947775.73</v>
      </c>
      <c r="K10575" s="4">
        <v>40.9803</v>
      </c>
      <c r="L10575" s="4">
        <v>22.76</v>
      </c>
      <c r="M10575" s="4">
        <v>-11.635</v>
      </c>
      <c r="N10575" s="4">
        <v>-37.410400000000003</v>
      </c>
      <c r="O10575" s="4">
        <v>20.668600000000001</v>
      </c>
      <c r="P10575" s="4">
        <v>14.1853</v>
      </c>
      <c r="Q10575" s="4">
        <v>10.978</v>
      </c>
      <c r="R10575" s="4">
        <v>9.2626000000000008</v>
      </c>
      <c r="S10575" s="4">
        <v>11056898.09</v>
      </c>
      <c r="T10575" s="4">
        <v>15</v>
      </c>
      <c r="U10575">
        <f t="shared" si="165"/>
        <v>1</v>
      </c>
    </row>
    <row r="10576" spans="1:21" x14ac:dyDescent="0.15">
      <c r="A10576" s="2" t="s">
        <v>1185</v>
      </c>
      <c r="B10576" s="2" t="s">
        <v>23</v>
      </c>
      <c r="C10576" s="4">
        <v>0.80830000000000002</v>
      </c>
      <c r="D10576" s="4">
        <v>5.7961999999999998</v>
      </c>
      <c r="E10576" s="4">
        <v>6.9656000000000002</v>
      </c>
      <c r="F10576" s="4">
        <v>8.4969999999999999</v>
      </c>
      <c r="G10576" s="4">
        <v>7.4520999999999997</v>
      </c>
      <c r="H10576" s="4">
        <v>8.9086999999999996</v>
      </c>
      <c r="I10576" s="4">
        <v>0.48730000000000001</v>
      </c>
      <c r="J10576" s="4">
        <v>1193309964.01</v>
      </c>
      <c r="K10576" s="4">
        <v>0.97550000000000003</v>
      </c>
      <c r="L10576" s="4">
        <v>4.8236999999999997</v>
      </c>
      <c r="M10576" s="4">
        <v>-29.599499999999999</v>
      </c>
      <c r="N10576" s="4">
        <v>14.379799999999999</v>
      </c>
      <c r="O10576" s="4">
        <v>7.5591999999999997</v>
      </c>
      <c r="P10576" s="4">
        <v>8.4675999999999991</v>
      </c>
      <c r="Q10576" s="4">
        <v>9.4055</v>
      </c>
      <c r="R10576" s="4">
        <v>7.8882000000000003</v>
      </c>
      <c r="S10576" s="4">
        <v>6353306.7300000004</v>
      </c>
      <c r="T10576" s="4">
        <v>15</v>
      </c>
      <c r="U10576">
        <f t="shared" si="165"/>
        <v>1</v>
      </c>
    </row>
    <row r="10577" spans="1:21" x14ac:dyDescent="0.15">
      <c r="A10577" s="2" t="s">
        <v>167</v>
      </c>
      <c r="B10577" s="2" t="s">
        <v>23</v>
      </c>
      <c r="C10577" s="4">
        <v>0.46329999999999999</v>
      </c>
      <c r="D10577" s="4">
        <v>13.315</v>
      </c>
      <c r="E10577" s="4">
        <v>14.907500000000001</v>
      </c>
      <c r="F10577" s="4">
        <v>7.7313000000000001</v>
      </c>
      <c r="G10577" s="4">
        <v>7.7191999999999998</v>
      </c>
      <c r="H10577" s="4">
        <v>8.7073</v>
      </c>
      <c r="I10577" s="4">
        <v>1.8694999999999999</v>
      </c>
      <c r="J10577" s="4">
        <v>2076141040.8499999</v>
      </c>
      <c r="K10577" s="4">
        <v>8.2101000000000006</v>
      </c>
      <c r="L10577" s="4">
        <v>36.310099999999998</v>
      </c>
      <c r="M10577" s="4">
        <v>-27.212599999999998</v>
      </c>
      <c r="N10577" s="4">
        <v>11.0176</v>
      </c>
      <c r="O10577" s="4">
        <v>49.827300000000001</v>
      </c>
      <c r="P10577" s="4">
        <v>17.024699999999999</v>
      </c>
      <c r="Q10577" s="4">
        <v>26.3401</v>
      </c>
      <c r="R10577" s="4">
        <v>30.8764</v>
      </c>
      <c r="S10577" s="4">
        <v>20172064.91</v>
      </c>
      <c r="T10577" s="4">
        <v>10</v>
      </c>
      <c r="U10577">
        <f t="shared" si="165"/>
        <v>1</v>
      </c>
    </row>
    <row r="10578" spans="1:21" x14ac:dyDescent="0.15">
      <c r="A10578" s="2" t="s">
        <v>1186</v>
      </c>
      <c r="B10578" s="2" t="s">
        <v>23</v>
      </c>
      <c r="C10578" s="4">
        <v>0.89380000000000004</v>
      </c>
      <c r="D10578" s="4">
        <v>6.3987999999999996</v>
      </c>
      <c r="E10578" s="4">
        <v>7.4591000000000003</v>
      </c>
      <c r="F10578" s="4">
        <v>2.2391999999999999</v>
      </c>
      <c r="G10578" s="4">
        <v>1.9871000000000001</v>
      </c>
      <c r="H10578" s="4">
        <v>28.490400000000001</v>
      </c>
      <c r="I10578" s="4">
        <v>4.53E-2</v>
      </c>
      <c r="J10578" s="4">
        <v>857517372.55999994</v>
      </c>
      <c r="K10578" s="4">
        <v>13.092599999999999</v>
      </c>
      <c r="L10578" s="4">
        <v>-3.7414000000000001</v>
      </c>
      <c r="M10578" s="4">
        <v>6.7633000000000001</v>
      </c>
      <c r="N10578" s="4">
        <v>-12.986599999999999</v>
      </c>
      <c r="O10578" s="4">
        <v>8.0802999999999994</v>
      </c>
      <c r="P10578" s="4">
        <v>10.3787</v>
      </c>
      <c r="Q10578" s="4">
        <v>5.9077999999999999</v>
      </c>
      <c r="R10578" s="4">
        <v>6.2157999999999998</v>
      </c>
      <c r="S10578" s="4">
        <v>4140429.7</v>
      </c>
      <c r="T10578" s="4">
        <v>15</v>
      </c>
      <c r="U10578">
        <f t="shared" si="165"/>
        <v>1</v>
      </c>
    </row>
    <row r="10579" spans="1:21" x14ac:dyDescent="0.15">
      <c r="A10579" s="2" t="s">
        <v>1187</v>
      </c>
      <c r="B10579" s="2" t="s">
        <v>23</v>
      </c>
      <c r="C10579" s="4">
        <v>0.49430000000000002</v>
      </c>
      <c r="D10579" s="4">
        <v>7.6631</v>
      </c>
      <c r="E10579" s="4">
        <v>8.4404000000000003</v>
      </c>
      <c r="F10579" s="4">
        <v>11.5077</v>
      </c>
      <c r="G10579" s="4">
        <v>11.0672</v>
      </c>
      <c r="H10579" s="4">
        <v>7.3676000000000004</v>
      </c>
      <c r="I10579" s="4">
        <v>1.3057000000000001</v>
      </c>
      <c r="J10579" s="4">
        <v>965109952.70000005</v>
      </c>
      <c r="K10579" s="4">
        <v>11.0031</v>
      </c>
      <c r="L10579" s="4">
        <v>22.125299999999999</v>
      </c>
      <c r="M10579" s="4">
        <v>9.2185000000000006</v>
      </c>
      <c r="N10579" s="4">
        <v>38.472700000000003</v>
      </c>
      <c r="O10579" s="4">
        <v>6.9241999999999999</v>
      </c>
      <c r="P10579" s="4">
        <v>4.3369999999999997</v>
      </c>
      <c r="Q10579" s="4">
        <v>19.1799</v>
      </c>
      <c r="R10579" s="4">
        <v>16.642700000000001</v>
      </c>
      <c r="S10579" s="4">
        <v>7952971.25</v>
      </c>
      <c r="T10579" s="4">
        <v>15</v>
      </c>
      <c r="U10579">
        <f t="shared" si="165"/>
        <v>1</v>
      </c>
    </row>
    <row r="10580" spans="1:21" x14ac:dyDescent="0.15">
      <c r="A10580" s="2" t="s">
        <v>1188</v>
      </c>
      <c r="B10580" s="2" t="s">
        <v>21</v>
      </c>
      <c r="C10580" s="4">
        <v>0.88280000000000003</v>
      </c>
      <c r="D10580" s="4">
        <v>4.6436999999999999</v>
      </c>
      <c r="E10580" s="4">
        <v>4.0646000000000004</v>
      </c>
      <c r="F10580" s="4">
        <v>2.8443000000000001</v>
      </c>
      <c r="G10580" s="4">
        <v>1.8129999999999999</v>
      </c>
      <c r="H10580" s="4">
        <v>19.1938</v>
      </c>
      <c r="I10580" s="4">
        <v>0.14449999999999999</v>
      </c>
      <c r="J10580" s="4">
        <v>1191968157.4300001</v>
      </c>
      <c r="K10580" s="4">
        <v>-8.8925999999999998</v>
      </c>
      <c r="L10580" s="4">
        <v>-21.366700000000002</v>
      </c>
      <c r="M10580" s="4">
        <v>2.6587000000000001</v>
      </c>
      <c r="N10580" s="4">
        <v>-49.494999999999997</v>
      </c>
      <c r="O10580" s="4">
        <v>5.3040000000000003</v>
      </c>
      <c r="P10580" s="4">
        <v>4.1974</v>
      </c>
      <c r="Q10580" s="4">
        <v>4.5761000000000003</v>
      </c>
      <c r="R10580" s="4">
        <v>3.5472999999999999</v>
      </c>
      <c r="S10580" s="4">
        <v>4213029</v>
      </c>
      <c r="T10580" s="4">
        <v>25</v>
      </c>
      <c r="U10580">
        <f t="shared" si="165"/>
        <v>1</v>
      </c>
    </row>
    <row r="10581" spans="1:21" x14ac:dyDescent="0.15">
      <c r="A10581" s="2" t="s">
        <v>1190</v>
      </c>
      <c r="B10581" s="2" t="s">
        <v>23</v>
      </c>
      <c r="C10581" s="4">
        <v>2.8174999999999999</v>
      </c>
      <c r="D10581" s="4">
        <v>-3.7972000000000001</v>
      </c>
      <c r="E10581" s="4">
        <v>-6.8186999999999998</v>
      </c>
      <c r="F10581" s="4">
        <v>2.0644999999999998</v>
      </c>
      <c r="G10581" s="4">
        <v>1.3915</v>
      </c>
      <c r="H10581" s="4">
        <v>46.724499999999999</v>
      </c>
      <c r="I10581" s="4">
        <v>2.5000000000000001E-2</v>
      </c>
      <c r="J10581" s="4">
        <v>3972365989.71</v>
      </c>
      <c r="K10581" s="4">
        <v>15.7301</v>
      </c>
      <c r="L10581" s="4">
        <v>52.087200000000003</v>
      </c>
      <c r="M10581" s="4">
        <v>-11.899900000000001</v>
      </c>
      <c r="N10581" s="4">
        <v>-155.0934</v>
      </c>
      <c r="O10581" s="4">
        <v>18.838200000000001</v>
      </c>
      <c r="P10581" s="4">
        <v>8.25</v>
      </c>
      <c r="Q10581" s="4">
        <v>-1.9106000000000001</v>
      </c>
      <c r="R10581" s="4">
        <v>-1.2957000000000001</v>
      </c>
      <c r="S10581" s="4">
        <v>15065904.18</v>
      </c>
      <c r="T10581" s="4">
        <v>25</v>
      </c>
      <c r="U10581">
        <f t="shared" si="165"/>
        <v>1</v>
      </c>
    </row>
    <row r="10582" spans="1:21" x14ac:dyDescent="0.15">
      <c r="A10582" s="2" t="s">
        <v>1191</v>
      </c>
      <c r="B10582" s="2" t="s">
        <v>23</v>
      </c>
      <c r="C10582" s="4">
        <v>0.54900000000000004</v>
      </c>
      <c r="D10582" s="4">
        <v>3.6389999999999998</v>
      </c>
      <c r="E10582" s="4">
        <v>3.8980999999999999</v>
      </c>
      <c r="F10582" s="4">
        <v>2.3119999999999998</v>
      </c>
      <c r="G10582" s="4">
        <v>1.3738999999999999</v>
      </c>
      <c r="H10582" s="4">
        <v>38.506</v>
      </c>
      <c r="I10582" s="4">
        <v>-0.32640000000000002</v>
      </c>
      <c r="J10582" s="4">
        <v>894876630.80999994</v>
      </c>
      <c r="K10582" s="4">
        <v>-6.0560999999999998</v>
      </c>
      <c r="L10582" s="4">
        <v>14.954800000000001</v>
      </c>
      <c r="M10582" s="4">
        <v>-32.176099999999998</v>
      </c>
      <c r="N10582" s="4">
        <v>-58.141300000000001</v>
      </c>
      <c r="O10582" s="4">
        <v>1.7063999999999999</v>
      </c>
      <c r="P10582" s="4">
        <v>1.0004</v>
      </c>
      <c r="Q10582" s="4">
        <v>2.6105999999999998</v>
      </c>
      <c r="R10582" s="4">
        <v>3.4085999999999999</v>
      </c>
      <c r="S10582" s="4">
        <v>13363155.32</v>
      </c>
      <c r="T10582" s="4">
        <v>15</v>
      </c>
      <c r="U10582">
        <f t="shared" si="165"/>
        <v>1</v>
      </c>
    </row>
    <row r="10583" spans="1:21" x14ac:dyDescent="0.15">
      <c r="A10583" s="2" t="s">
        <v>1192</v>
      </c>
      <c r="B10583" s="2" t="s">
        <v>23</v>
      </c>
      <c r="C10583" s="4">
        <v>0.66510000000000002</v>
      </c>
      <c r="D10583" s="4">
        <v>5.5707000000000004</v>
      </c>
      <c r="E10583" s="4">
        <v>4.9058000000000002</v>
      </c>
      <c r="F10583" s="4">
        <v>1.2256</v>
      </c>
      <c r="G10583" s="4">
        <v>0.85089999999999999</v>
      </c>
      <c r="H10583" s="4">
        <v>45.8035</v>
      </c>
      <c r="I10583" s="4">
        <v>-2.6100000000000002E-2</v>
      </c>
      <c r="J10583" s="4">
        <v>1153925498.9100001</v>
      </c>
      <c r="K10583" s="4">
        <v>13.501799999999999</v>
      </c>
      <c r="L10583" s="4">
        <v>17.341899999999999</v>
      </c>
      <c r="M10583" s="4">
        <v>2.8458000000000001</v>
      </c>
      <c r="N10583" s="4">
        <v>-27.7193</v>
      </c>
      <c r="O10583" s="4">
        <v>5.4722999999999997</v>
      </c>
      <c r="P10583" s="4">
        <v>4.0529000000000002</v>
      </c>
      <c r="Q10583" s="4">
        <v>3.93</v>
      </c>
      <c r="R10583" s="4">
        <v>4.2523999999999997</v>
      </c>
      <c r="S10583" s="4">
        <v>6086982.6900000004</v>
      </c>
      <c r="T10583" s="4">
        <v>15</v>
      </c>
      <c r="U10583">
        <f t="shared" si="165"/>
        <v>1</v>
      </c>
    </row>
    <row r="10584" spans="1:21" x14ac:dyDescent="0.15">
      <c r="A10584" s="2">
        <v>1</v>
      </c>
      <c r="B10584" s="2" t="s">
        <v>23</v>
      </c>
      <c r="C10584" s="4">
        <v>0.72440000000000004</v>
      </c>
      <c r="D10584" s="4">
        <v>2.0989</v>
      </c>
      <c r="E10584" s="4">
        <v>2.2907999999999999</v>
      </c>
      <c r="F10584" s="4">
        <v>1.5266</v>
      </c>
      <c r="G10584" s="4">
        <v>1.1379999999999999</v>
      </c>
      <c r="H10584" s="4">
        <v>47.9589</v>
      </c>
      <c r="I10584" s="4">
        <v>0.104</v>
      </c>
      <c r="J10584" s="4">
        <v>1639706427.29</v>
      </c>
      <c r="K10584" s="4">
        <v>4.4230999999999998</v>
      </c>
      <c r="L10584" s="4">
        <v>2.9807000000000001</v>
      </c>
      <c r="M10584" s="4">
        <v>1.5657000000000001</v>
      </c>
      <c r="N10584" s="4">
        <v>-14.5054</v>
      </c>
      <c r="O10584" s="4">
        <v>3.5211000000000001</v>
      </c>
      <c r="P10584" s="4">
        <v>3.8014999999999999</v>
      </c>
      <c r="Q10584" s="4">
        <v>0.49409999999999998</v>
      </c>
      <c r="R10584" s="4">
        <v>1.4218999999999999</v>
      </c>
      <c r="S10584" s="4">
        <v>6561803.6500000004</v>
      </c>
      <c r="T10584" s="4">
        <v>15</v>
      </c>
      <c r="U10584">
        <f t="shared" si="165"/>
        <v>0</v>
      </c>
    </row>
    <row r="10585" spans="1:21" x14ac:dyDescent="0.15">
      <c r="A10585" s="2" t="s">
        <v>1194</v>
      </c>
      <c r="B10585" s="2" t="s">
        <v>23</v>
      </c>
      <c r="C10585" s="4">
        <v>0.80489999999999995</v>
      </c>
      <c r="D10585" s="4">
        <v>9.9420000000000002</v>
      </c>
      <c r="E10585" s="4">
        <v>11.175599999999999</v>
      </c>
      <c r="F10585" s="4">
        <v>1.9413</v>
      </c>
      <c r="G10585" s="4">
        <v>1.6420999999999999</v>
      </c>
      <c r="H10585" s="4">
        <v>36.799399999999999</v>
      </c>
      <c r="I10585" s="4">
        <v>0.2326</v>
      </c>
      <c r="J10585" s="4">
        <v>770285970.85000002</v>
      </c>
      <c r="K10585" s="4">
        <v>47.030299999999997</v>
      </c>
      <c r="L10585" s="4">
        <v>55.320799999999998</v>
      </c>
      <c r="M10585" s="4">
        <v>-44.381799999999998</v>
      </c>
      <c r="N10585" s="4">
        <v>129.22649999999999</v>
      </c>
      <c r="O10585" s="4">
        <v>2.9278</v>
      </c>
      <c r="P10585" s="4">
        <v>4.9343000000000004</v>
      </c>
      <c r="Q10585" s="4">
        <v>14.107900000000001</v>
      </c>
      <c r="R10585" s="4">
        <v>12.510300000000001</v>
      </c>
      <c r="S10585" s="4">
        <v>23354549.350000001</v>
      </c>
      <c r="T10585" s="4">
        <v>15</v>
      </c>
      <c r="U10585">
        <f t="shared" si="165"/>
        <v>1</v>
      </c>
    </row>
    <row r="10586" spans="1:21" x14ac:dyDescent="0.15">
      <c r="A10586" s="2" t="s">
        <v>1195</v>
      </c>
      <c r="B10586" s="2" t="s">
        <v>23</v>
      </c>
      <c r="C10586" s="4">
        <v>0.46350000000000002</v>
      </c>
      <c r="D10586" s="4">
        <v>9.07</v>
      </c>
      <c r="E10586" s="4">
        <v>12.354200000000001</v>
      </c>
      <c r="F10586" s="4">
        <v>3.0587</v>
      </c>
      <c r="G10586" s="4">
        <v>2.5011000000000001</v>
      </c>
      <c r="H10586" s="4">
        <v>39.292700000000004</v>
      </c>
      <c r="I10586" s="4">
        <v>6.8699999999999997E-2</v>
      </c>
      <c r="J10586" s="4">
        <v>9064077763</v>
      </c>
      <c r="K10586" s="4">
        <v>42.668399999999998</v>
      </c>
      <c r="L10586" s="4">
        <v>14.324999999999999</v>
      </c>
      <c r="M10586" s="4">
        <v>12.324400000000001</v>
      </c>
      <c r="N10586" s="4">
        <v>13.804600000000001</v>
      </c>
      <c r="O10586" s="4">
        <v>4.0082000000000004</v>
      </c>
      <c r="P10586" s="4">
        <v>2.7873000000000001</v>
      </c>
      <c r="Q10586" s="4">
        <v>19.282299999999999</v>
      </c>
      <c r="R10586" s="4">
        <v>18.582899999999999</v>
      </c>
      <c r="S10586" s="4">
        <v>59131232</v>
      </c>
      <c r="T10586" s="4">
        <v>15</v>
      </c>
      <c r="U10586">
        <f t="shared" si="165"/>
        <v>1</v>
      </c>
    </row>
    <row r="10587" spans="1:21" x14ac:dyDescent="0.15">
      <c r="A10587" s="2" t="s">
        <v>1196</v>
      </c>
      <c r="B10587" s="2" t="s">
        <v>23</v>
      </c>
      <c r="C10587" s="4">
        <v>0.437</v>
      </c>
      <c r="D10587" s="4">
        <v>8.9542999999999999</v>
      </c>
      <c r="E10587" s="4">
        <v>10.954000000000001</v>
      </c>
      <c r="F10587" s="4">
        <v>2.1859000000000002</v>
      </c>
      <c r="G10587" s="4">
        <v>1.5807</v>
      </c>
      <c r="H10587" s="4">
        <v>36.959099999999999</v>
      </c>
      <c r="I10587" s="4">
        <v>1.6299999999999999E-2</v>
      </c>
      <c r="J10587" s="4">
        <v>2042544750.9400001</v>
      </c>
      <c r="K10587" s="4">
        <v>7.3277000000000001</v>
      </c>
      <c r="L10587" s="4">
        <v>20.129200000000001</v>
      </c>
      <c r="M10587" s="4">
        <v>5.75</v>
      </c>
      <c r="N10587" s="4">
        <v>8.9909999999999997</v>
      </c>
      <c r="O10587" s="4">
        <v>5.2069999999999999</v>
      </c>
      <c r="P10587" s="4">
        <v>0.97319999999999995</v>
      </c>
      <c r="Q10587" s="4">
        <v>18.553699999999999</v>
      </c>
      <c r="R10587" s="4">
        <v>16.7346</v>
      </c>
      <c r="S10587" s="4">
        <v>12293743.01</v>
      </c>
      <c r="T10587" s="4">
        <v>15</v>
      </c>
      <c r="U10587">
        <f t="shared" si="165"/>
        <v>1</v>
      </c>
    </row>
    <row r="10588" spans="1:21" x14ac:dyDescent="0.15">
      <c r="A10588" s="2" t="s">
        <v>1197</v>
      </c>
      <c r="B10588" s="2" t="s">
        <v>70</v>
      </c>
      <c r="C10588" s="4">
        <v>0.44869999999999999</v>
      </c>
      <c r="D10588" s="4">
        <v>5.3571999999999997</v>
      </c>
      <c r="E10588" s="4">
        <v>3.9805000000000001</v>
      </c>
      <c r="F10588" s="4">
        <v>4.1447000000000003</v>
      </c>
      <c r="G10588" s="4">
        <v>1.9699</v>
      </c>
      <c r="H10588" s="4">
        <v>15.018800000000001</v>
      </c>
      <c r="I10588" s="4">
        <v>0.1196</v>
      </c>
      <c r="J10588" s="4">
        <v>1049257687.95</v>
      </c>
      <c r="K10588" s="4">
        <v>8.7829999999999995</v>
      </c>
      <c r="L10588" s="4">
        <v>28.081499999999998</v>
      </c>
      <c r="M10588" s="4">
        <v>3.0225</v>
      </c>
      <c r="N10588" s="4">
        <v>-26.5045</v>
      </c>
      <c r="O10588" s="4">
        <v>5.6241000000000003</v>
      </c>
      <c r="P10588" s="4">
        <v>0.72599999999999998</v>
      </c>
      <c r="Q10588" s="4">
        <v>11.626200000000001</v>
      </c>
      <c r="R10588" s="4">
        <v>9.0061</v>
      </c>
      <c r="S10588" s="4">
        <v>3542537.57</v>
      </c>
      <c r="T10588" s="4">
        <v>25</v>
      </c>
      <c r="U10588">
        <f t="shared" si="165"/>
        <v>1</v>
      </c>
    </row>
    <row r="10589" spans="1:21" x14ac:dyDescent="0.15">
      <c r="A10589" s="2" t="s">
        <v>1198</v>
      </c>
      <c r="B10589" s="2" t="s">
        <v>23</v>
      </c>
      <c r="C10589" s="4">
        <v>0.87529999999999997</v>
      </c>
      <c r="D10589" s="4">
        <v>4.0929000000000002</v>
      </c>
      <c r="E10589" s="4">
        <v>4.6025999999999998</v>
      </c>
      <c r="F10589" s="4">
        <v>2.044</v>
      </c>
      <c r="G10589" s="4">
        <v>1.5822000000000001</v>
      </c>
      <c r="H10589" s="4">
        <v>32.6205</v>
      </c>
      <c r="I10589" s="4">
        <v>0.2611</v>
      </c>
      <c r="J10589" s="4">
        <v>1375448710.5</v>
      </c>
      <c r="K10589" s="4">
        <v>8.1146999999999991</v>
      </c>
      <c r="L10589" s="4">
        <v>9.7507000000000001</v>
      </c>
      <c r="M10589" s="4">
        <v>2.4281000000000001</v>
      </c>
      <c r="N10589" s="4">
        <v>-5.0761000000000003</v>
      </c>
      <c r="O10589" s="4">
        <v>3.7387000000000001</v>
      </c>
      <c r="P10589" s="4">
        <v>5.1797000000000004</v>
      </c>
      <c r="Q10589" s="4">
        <v>4.6100000000000003</v>
      </c>
      <c r="R10589" s="4">
        <v>3.9304999999999999</v>
      </c>
      <c r="S10589" s="4">
        <v>6235618.9800000004</v>
      </c>
      <c r="T10589" s="4">
        <v>15</v>
      </c>
      <c r="U10589">
        <f t="shared" si="165"/>
        <v>1</v>
      </c>
    </row>
    <row r="10590" spans="1:21" x14ac:dyDescent="0.15">
      <c r="A10590" s="2" t="s">
        <v>168</v>
      </c>
      <c r="B10590" s="2" t="s">
        <v>23</v>
      </c>
      <c r="C10590" s="4">
        <v>0.24379999999999999</v>
      </c>
      <c r="D10590" s="4">
        <v>6.1191000000000004</v>
      </c>
      <c r="E10590" s="4">
        <v>7.2291999999999996</v>
      </c>
      <c r="F10590" s="4">
        <v>3.4584999999999999</v>
      </c>
      <c r="G10590" s="4">
        <v>2.5097999999999998</v>
      </c>
      <c r="H10590" s="4">
        <v>18.189299999999999</v>
      </c>
      <c r="I10590" s="4">
        <v>-0.72119999999999995</v>
      </c>
      <c r="J10590" s="4">
        <v>1428850006.0999999</v>
      </c>
      <c r="K10590" s="4">
        <v>26.142900000000001</v>
      </c>
      <c r="L10590" s="4">
        <v>40.3262</v>
      </c>
      <c r="M10590" s="4">
        <v>-46.914499999999997</v>
      </c>
      <c r="N10590" s="4">
        <v>4.8899999999999997</v>
      </c>
      <c r="O10590" s="4">
        <v>9.9832999999999998</v>
      </c>
      <c r="P10590" s="4">
        <v>1.3419000000000001</v>
      </c>
      <c r="Q10590" s="4">
        <v>23.924199999999999</v>
      </c>
      <c r="R10590" s="4">
        <v>25.371099999999998</v>
      </c>
      <c r="S10590" s="4">
        <v>2352946.7000000002</v>
      </c>
      <c r="T10590" s="4">
        <v>15</v>
      </c>
      <c r="U10590">
        <f t="shared" si="165"/>
        <v>1</v>
      </c>
    </row>
    <row r="10591" spans="1:21" x14ac:dyDescent="0.15">
      <c r="A10591" s="2" t="s">
        <v>169</v>
      </c>
      <c r="B10591" s="2" t="s">
        <v>23</v>
      </c>
      <c r="C10591" s="4">
        <v>1.2303999999999999</v>
      </c>
      <c r="D10591" s="4">
        <v>11.1008</v>
      </c>
      <c r="E10591" s="4">
        <v>16.063300000000002</v>
      </c>
      <c r="F10591" s="4">
        <v>2.5118</v>
      </c>
      <c r="G10591" s="4">
        <v>2.0459999999999998</v>
      </c>
      <c r="H10591" s="4">
        <v>38.030900000000003</v>
      </c>
      <c r="I10591" s="4">
        <v>0.17560000000000001</v>
      </c>
      <c r="J10591" s="4">
        <v>3338798095.8699999</v>
      </c>
      <c r="K10591" s="4">
        <v>5.4786999999999999</v>
      </c>
      <c r="L10591" s="4">
        <v>44.338000000000001</v>
      </c>
      <c r="M10591" s="4">
        <v>13.623900000000001</v>
      </c>
      <c r="N10591" s="4">
        <v>31.578700000000001</v>
      </c>
      <c r="O10591" s="4">
        <v>7.7525000000000004</v>
      </c>
      <c r="P10591" s="4">
        <v>7.21</v>
      </c>
      <c r="Q10591" s="4">
        <v>9.6170000000000009</v>
      </c>
      <c r="R10591" s="4">
        <v>8.3062000000000005</v>
      </c>
      <c r="S10591" s="4">
        <v>20285720.120000001</v>
      </c>
      <c r="T10591" s="4">
        <v>15</v>
      </c>
      <c r="U10591">
        <f t="shared" si="165"/>
        <v>1</v>
      </c>
    </row>
    <row r="10592" spans="1:21" x14ac:dyDescent="0.15">
      <c r="A10592" s="2" t="s">
        <v>1200</v>
      </c>
      <c r="B10592" s="2" t="s">
        <v>23</v>
      </c>
      <c r="C10592" s="4">
        <v>0.76470000000000005</v>
      </c>
      <c r="D10592" s="4">
        <v>9.2216000000000005</v>
      </c>
      <c r="E10592" s="4">
        <v>13.5518</v>
      </c>
      <c r="F10592" s="4">
        <v>1.9984999999999999</v>
      </c>
      <c r="G10592" s="4">
        <v>0.94589999999999996</v>
      </c>
      <c r="H10592" s="4">
        <v>54.280999999999999</v>
      </c>
      <c r="I10592" s="4">
        <v>-0.18129999999999999</v>
      </c>
      <c r="J10592" s="4">
        <v>2281175892.5100002</v>
      </c>
      <c r="K10592" s="4">
        <v>48.4129</v>
      </c>
      <c r="L10592" s="4">
        <v>28.052800000000001</v>
      </c>
      <c r="M10592" s="4">
        <v>14.414899999999999</v>
      </c>
      <c r="N10592" s="4">
        <v>14.468299999999999</v>
      </c>
      <c r="O10592" s="4">
        <v>3.4807999999999999</v>
      </c>
      <c r="P10592" s="4">
        <v>1.4132</v>
      </c>
      <c r="Q10592" s="4">
        <v>12.0563</v>
      </c>
      <c r="R10592" s="4">
        <v>10.3765</v>
      </c>
      <c r="S10592" s="4">
        <v>115036091.97</v>
      </c>
      <c r="T10592" s="4">
        <v>15</v>
      </c>
      <c r="U10592">
        <f t="shared" si="165"/>
        <v>1</v>
      </c>
    </row>
    <row r="10593" spans="1:21" x14ac:dyDescent="0.15">
      <c r="A10593" s="2" t="s">
        <v>1201</v>
      </c>
      <c r="B10593" s="2" t="s">
        <v>23</v>
      </c>
      <c r="C10593" s="4">
        <v>0.43030000000000002</v>
      </c>
      <c r="D10593" s="4">
        <v>-1.2274</v>
      </c>
      <c r="E10593" s="4">
        <v>0.92159999999999997</v>
      </c>
      <c r="F10593" s="4">
        <v>10.212199999999999</v>
      </c>
      <c r="G10593" s="4">
        <v>8.0593000000000004</v>
      </c>
      <c r="H10593" s="4">
        <v>7.4184000000000001</v>
      </c>
      <c r="I10593" s="4">
        <v>8.6199999999999999E-2</v>
      </c>
      <c r="J10593" s="4">
        <v>757754547.45000005</v>
      </c>
      <c r="K10593" s="4">
        <v>-2.1543000000000001</v>
      </c>
      <c r="L10593" s="4">
        <v>0.55069999999999997</v>
      </c>
      <c r="M10593" s="4">
        <v>-2.2991999999999999</v>
      </c>
      <c r="N10593" s="4">
        <v>-66.580399999999997</v>
      </c>
      <c r="O10593" s="4">
        <v>3.972</v>
      </c>
      <c r="P10593" s="4">
        <v>1.7918000000000001</v>
      </c>
      <c r="Q10593" s="4">
        <v>1.7057</v>
      </c>
      <c r="R10593" s="4">
        <v>1.9528000000000001</v>
      </c>
      <c r="S10593" s="4">
        <v>2671040.42</v>
      </c>
      <c r="T10593" s="4">
        <v>15</v>
      </c>
      <c r="U10593">
        <f t="shared" si="165"/>
        <v>1</v>
      </c>
    </row>
    <row r="10594" spans="1:21" x14ac:dyDescent="0.15">
      <c r="A10594" s="2" t="s">
        <v>1202</v>
      </c>
      <c r="B10594" s="2" t="s">
        <v>23</v>
      </c>
      <c r="C10594" s="4">
        <v>0.28999999999999998</v>
      </c>
      <c r="D10594" s="4">
        <v>6.0423999999999998</v>
      </c>
      <c r="E10594" s="4">
        <v>4.7568000000000001</v>
      </c>
      <c r="F10594" s="4">
        <v>6.8051000000000004</v>
      </c>
      <c r="G10594" s="4">
        <v>4.8783000000000003</v>
      </c>
      <c r="H10594" s="4">
        <v>12.125500000000001</v>
      </c>
      <c r="I10594" s="4">
        <v>0.2316</v>
      </c>
      <c r="J10594" s="4">
        <v>1913299396.3099999</v>
      </c>
      <c r="K10594" s="4">
        <v>56.201599999999999</v>
      </c>
      <c r="L10594" s="4">
        <v>24.081700000000001</v>
      </c>
      <c r="M10594" s="4">
        <v>33.6937</v>
      </c>
      <c r="N10594" s="4">
        <v>22.022300000000001</v>
      </c>
      <c r="O10594" s="4">
        <v>3.9289000000000001</v>
      </c>
      <c r="P10594" s="4">
        <v>0.84089999999999998</v>
      </c>
      <c r="Q10594" s="4">
        <v>19.8247</v>
      </c>
      <c r="R10594" s="4">
        <v>17.471900000000002</v>
      </c>
      <c r="S10594" s="4">
        <v>3845403.05</v>
      </c>
      <c r="T10594" s="4">
        <v>15</v>
      </c>
      <c r="U10594">
        <f t="shared" si="165"/>
        <v>1</v>
      </c>
    </row>
    <row r="10595" spans="1:21" x14ac:dyDescent="0.15">
      <c r="A10595" s="2" t="s">
        <v>1203</v>
      </c>
      <c r="B10595" s="2" t="s">
        <v>23</v>
      </c>
      <c r="C10595" s="4">
        <v>0.55410000000000004</v>
      </c>
      <c r="D10595" s="4">
        <v>3.5569000000000002</v>
      </c>
      <c r="E10595" s="4">
        <v>4.7973999999999997</v>
      </c>
      <c r="F10595" s="4">
        <v>1.9404999999999999</v>
      </c>
      <c r="G10595" s="4">
        <v>1.5490999999999999</v>
      </c>
      <c r="H10595" s="4">
        <v>31.924099999999999</v>
      </c>
      <c r="I10595" s="4">
        <v>0.2505</v>
      </c>
      <c r="J10595" s="4">
        <v>1992063943.99</v>
      </c>
      <c r="K10595" s="4">
        <v>9.2988</v>
      </c>
      <c r="L10595" s="4">
        <v>38.328899999999997</v>
      </c>
      <c r="M10595" s="4">
        <v>3.121</v>
      </c>
      <c r="N10595" s="4">
        <v>-19.646699999999999</v>
      </c>
      <c r="O10595" s="4">
        <v>5.7786</v>
      </c>
      <c r="P10595" s="4">
        <v>2.9466000000000001</v>
      </c>
      <c r="Q10595" s="4">
        <v>5.6722000000000001</v>
      </c>
      <c r="R10595" s="4">
        <v>6.0217999999999998</v>
      </c>
      <c r="S10595" s="4">
        <v>6587574.3799999999</v>
      </c>
      <c r="T10595" s="4">
        <v>15</v>
      </c>
      <c r="U10595">
        <f t="shared" si="165"/>
        <v>1</v>
      </c>
    </row>
    <row r="10596" spans="1:21" x14ac:dyDescent="0.15">
      <c r="A10596" s="2" t="s">
        <v>1204</v>
      </c>
      <c r="B10596" s="2" t="s">
        <v>23</v>
      </c>
      <c r="C10596" s="4">
        <v>1.0607</v>
      </c>
      <c r="D10596" s="4">
        <v>5.8188000000000004</v>
      </c>
      <c r="E10596" s="4">
        <v>5.3672000000000004</v>
      </c>
      <c r="F10596" s="4">
        <v>2.1011000000000002</v>
      </c>
      <c r="G10596" s="4">
        <v>1.4714</v>
      </c>
      <c r="H10596" s="4">
        <v>29.190100000000001</v>
      </c>
      <c r="I10596" s="4">
        <v>0.58040000000000003</v>
      </c>
      <c r="J10596" s="4">
        <v>790460359.79999995</v>
      </c>
      <c r="K10596" s="4">
        <v>1.6423000000000001</v>
      </c>
      <c r="L10596" s="4">
        <v>4.8905000000000003</v>
      </c>
      <c r="M10596" s="4">
        <v>3.8391999999999999</v>
      </c>
      <c r="N10596" s="4">
        <v>-7.8513000000000002</v>
      </c>
      <c r="O10596" s="4">
        <v>19.158000000000001</v>
      </c>
      <c r="P10596" s="4">
        <v>4.0571999999999999</v>
      </c>
      <c r="Q10596" s="4">
        <v>4.2286999999999999</v>
      </c>
      <c r="R10596" s="4">
        <v>3.6122000000000001</v>
      </c>
      <c r="S10596" s="4">
        <v>2514678.79</v>
      </c>
      <c r="T10596" s="4">
        <v>15</v>
      </c>
      <c r="U10596">
        <f t="shared" si="165"/>
        <v>1</v>
      </c>
    </row>
    <row r="10597" spans="1:21" x14ac:dyDescent="0.15">
      <c r="A10597" s="2" t="s">
        <v>170</v>
      </c>
      <c r="B10597" s="2" t="s">
        <v>23</v>
      </c>
      <c r="C10597" s="4">
        <v>0.56189999999999996</v>
      </c>
      <c r="D10597" s="4">
        <v>8.9771999999999998</v>
      </c>
      <c r="E10597" s="4">
        <v>9.4276</v>
      </c>
      <c r="F10597" s="4">
        <v>1.9490000000000001</v>
      </c>
      <c r="G10597" s="4">
        <v>1.7883</v>
      </c>
      <c r="H10597" s="4">
        <v>16.4238</v>
      </c>
      <c r="I10597" s="4">
        <v>0.20580000000000001</v>
      </c>
      <c r="J10597" s="4">
        <v>1578709210.05</v>
      </c>
      <c r="K10597" s="4">
        <v>11.587899999999999</v>
      </c>
      <c r="L10597" s="4">
        <v>5.0542999999999996</v>
      </c>
      <c r="M10597" s="4">
        <v>5.819</v>
      </c>
      <c r="N10597" s="4">
        <v>13.990500000000001</v>
      </c>
      <c r="O10597" s="4">
        <v>4.1348000000000003</v>
      </c>
      <c r="P10597" s="4">
        <v>14.060600000000001</v>
      </c>
      <c r="Q10597" s="4">
        <v>16.7531</v>
      </c>
      <c r="R10597" s="4">
        <v>14.7903</v>
      </c>
      <c r="S10597" s="4">
        <v>8185687.6100000003</v>
      </c>
      <c r="T10597" s="4">
        <v>15</v>
      </c>
      <c r="U10597">
        <f t="shared" si="165"/>
        <v>1</v>
      </c>
    </row>
    <row r="10598" spans="1:21" x14ac:dyDescent="0.15">
      <c r="A10598" s="2" t="s">
        <v>1205</v>
      </c>
      <c r="B10598" s="2" t="s">
        <v>23</v>
      </c>
      <c r="C10598" s="4">
        <v>0.29160000000000003</v>
      </c>
      <c r="D10598" s="4">
        <v>6.3837999999999999</v>
      </c>
      <c r="E10598" s="4">
        <v>7.0629999999999997</v>
      </c>
      <c r="F10598" s="4">
        <v>10.2089</v>
      </c>
      <c r="G10598" s="4">
        <v>9.8473000000000006</v>
      </c>
      <c r="H10598" s="4">
        <v>7.9462000000000002</v>
      </c>
      <c r="I10598" s="4">
        <v>1.0103</v>
      </c>
      <c r="J10598" s="4">
        <v>2360817224.8499999</v>
      </c>
      <c r="K10598" s="4">
        <v>10.9137</v>
      </c>
      <c r="L10598" s="4">
        <v>30.138400000000001</v>
      </c>
      <c r="M10598" s="4">
        <v>7.5989000000000004</v>
      </c>
      <c r="N10598" s="4">
        <v>40.311799999999998</v>
      </c>
      <c r="O10598" s="4">
        <v>30.41</v>
      </c>
      <c r="P10598" s="4">
        <v>3.6932999999999998</v>
      </c>
      <c r="Q10598" s="4">
        <v>27.780100000000001</v>
      </c>
      <c r="R10598" s="4">
        <v>22.9907</v>
      </c>
      <c r="S10598" s="4">
        <v>9520404.8399999999</v>
      </c>
      <c r="T10598" s="4">
        <v>15</v>
      </c>
      <c r="U10598">
        <f t="shared" si="165"/>
        <v>1</v>
      </c>
    </row>
    <row r="10599" spans="1:21" x14ac:dyDescent="0.15">
      <c r="A10599" s="2" t="s">
        <v>171</v>
      </c>
      <c r="B10599" s="2" t="s">
        <v>23</v>
      </c>
      <c r="C10599" s="4">
        <v>0.39479999999999998</v>
      </c>
      <c r="D10599" s="4">
        <v>5.7891000000000004</v>
      </c>
      <c r="E10599" s="4">
        <v>7.7493999999999996</v>
      </c>
      <c r="F10599" s="4">
        <v>3.3086000000000002</v>
      </c>
      <c r="G10599" s="4">
        <v>2.5150999999999999</v>
      </c>
      <c r="H10599" s="4">
        <v>27.8262</v>
      </c>
      <c r="I10599" s="4">
        <v>-0.12989999999999999</v>
      </c>
      <c r="J10599" s="4">
        <v>838832606.13</v>
      </c>
      <c r="K10599" s="4">
        <v>6.0445000000000002</v>
      </c>
      <c r="L10599" s="4">
        <v>18.02</v>
      </c>
      <c r="M10599" s="4">
        <v>-46.519599999999997</v>
      </c>
      <c r="N10599" s="4">
        <v>27.793900000000001</v>
      </c>
      <c r="O10599" s="4">
        <v>1.7587999999999999</v>
      </c>
      <c r="P10599" s="4">
        <v>1.407</v>
      </c>
      <c r="Q10599" s="4">
        <v>16.5762</v>
      </c>
      <c r="R10599" s="4">
        <v>14.5822</v>
      </c>
      <c r="S10599" s="4">
        <v>2698923.46</v>
      </c>
      <c r="T10599" s="4">
        <v>15</v>
      </c>
      <c r="U10599">
        <f t="shared" si="165"/>
        <v>1</v>
      </c>
    </row>
    <row r="10600" spans="1:21" x14ac:dyDescent="0.15">
      <c r="A10600" s="2" t="s">
        <v>1206</v>
      </c>
      <c r="B10600" s="2" t="s">
        <v>23</v>
      </c>
      <c r="C10600" s="4">
        <v>0.51670000000000005</v>
      </c>
      <c r="D10600" s="4">
        <v>5.1702000000000004</v>
      </c>
      <c r="E10600" s="4">
        <v>5.9989999999999997</v>
      </c>
      <c r="F10600" s="4">
        <v>3.12</v>
      </c>
      <c r="G10600" s="4">
        <v>2.8993000000000002</v>
      </c>
      <c r="H10600" s="4">
        <v>22.359300000000001</v>
      </c>
      <c r="I10600" s="4">
        <v>0.31869999999999998</v>
      </c>
      <c r="J10600" s="4">
        <v>1227627839.24</v>
      </c>
      <c r="K10600" s="4">
        <v>27.9361</v>
      </c>
      <c r="L10600" s="4">
        <v>70.694000000000003</v>
      </c>
      <c r="M10600" s="4">
        <v>12.3447</v>
      </c>
      <c r="N10600" s="4">
        <v>22.102599999999999</v>
      </c>
      <c r="O10600" s="4">
        <v>2.3708</v>
      </c>
      <c r="P10600" s="4">
        <v>5.4714</v>
      </c>
      <c r="Q10600" s="4">
        <v>6.5069999999999997</v>
      </c>
      <c r="R10600" s="4">
        <v>10.1159</v>
      </c>
      <c r="S10600" s="4">
        <v>9720154.6099999994</v>
      </c>
      <c r="T10600" s="4">
        <v>15</v>
      </c>
      <c r="U10600">
        <f t="shared" si="165"/>
        <v>1</v>
      </c>
    </row>
    <row r="10601" spans="1:21" x14ac:dyDescent="0.15">
      <c r="A10601" s="2" t="s">
        <v>1207</v>
      </c>
      <c r="B10601" s="2" t="s">
        <v>23</v>
      </c>
      <c r="C10601" s="4">
        <v>0.68640000000000001</v>
      </c>
      <c r="D10601" s="4">
        <v>7.3489000000000004</v>
      </c>
      <c r="E10601" s="4">
        <v>7.4626999999999999</v>
      </c>
      <c r="F10601" s="4">
        <v>4.2031000000000001</v>
      </c>
      <c r="G10601" s="4">
        <v>3.3252000000000002</v>
      </c>
      <c r="H10601" s="4">
        <v>17.394100000000002</v>
      </c>
      <c r="I10601" s="4">
        <v>0.63849999999999996</v>
      </c>
      <c r="J10601" s="4">
        <v>4334462134.2200003</v>
      </c>
      <c r="K10601" s="4">
        <v>3.1236000000000002</v>
      </c>
      <c r="L10601" s="4">
        <v>15.6807</v>
      </c>
      <c r="M10601" s="4">
        <v>3.8889999999999998</v>
      </c>
      <c r="N10601" s="4">
        <v>-31.487400000000001</v>
      </c>
      <c r="O10601" s="4">
        <v>4.7845000000000004</v>
      </c>
      <c r="P10601" s="4">
        <v>3.4771000000000001</v>
      </c>
      <c r="Q10601" s="4">
        <v>11.5761</v>
      </c>
      <c r="R10601" s="4">
        <v>9.3338000000000001</v>
      </c>
      <c r="S10601" s="4">
        <v>15999034.119999999</v>
      </c>
      <c r="T10601" s="4">
        <v>15</v>
      </c>
      <c r="U10601">
        <f t="shared" si="165"/>
        <v>1</v>
      </c>
    </row>
    <row r="10602" spans="1:21" x14ac:dyDescent="0.15">
      <c r="A10602" s="2" t="s">
        <v>172</v>
      </c>
      <c r="B10602" s="2" t="s">
        <v>23</v>
      </c>
      <c r="C10602" s="4">
        <v>2.0579999999999998</v>
      </c>
      <c r="D10602" s="4">
        <v>9.5393000000000008</v>
      </c>
      <c r="E10602" s="4">
        <v>10.0526</v>
      </c>
      <c r="F10602" s="4">
        <v>2.5638000000000001</v>
      </c>
      <c r="G10602" s="4">
        <v>1.9554</v>
      </c>
      <c r="H10602" s="4">
        <v>35.033900000000003</v>
      </c>
      <c r="I10602" s="4">
        <v>0.29820000000000002</v>
      </c>
      <c r="J10602" s="4">
        <v>1988918151.49</v>
      </c>
      <c r="K10602" s="4">
        <v>16.907399999999999</v>
      </c>
      <c r="L10602" s="4">
        <v>13.6013</v>
      </c>
      <c r="M10602" s="4">
        <v>7.6311</v>
      </c>
      <c r="N10602" s="4">
        <v>11.0989</v>
      </c>
      <c r="O10602" s="4">
        <v>10.222899999999999</v>
      </c>
      <c r="P10602" s="4">
        <v>8.2213999999999992</v>
      </c>
      <c r="Q10602" s="4">
        <v>4.6543999999999999</v>
      </c>
      <c r="R10602" s="4">
        <v>3.4914999999999998</v>
      </c>
      <c r="S10602" s="4">
        <v>12253787.029999999</v>
      </c>
      <c r="T10602" s="4">
        <v>25</v>
      </c>
      <c r="U10602">
        <f t="shared" si="165"/>
        <v>1</v>
      </c>
    </row>
    <row r="10603" spans="1:21" x14ac:dyDescent="0.15">
      <c r="A10603" s="2" t="s">
        <v>173</v>
      </c>
      <c r="B10603" s="2" t="s">
        <v>23</v>
      </c>
      <c r="C10603" s="4">
        <v>0.80279999999999996</v>
      </c>
      <c r="D10603" s="4">
        <v>4.0921000000000003</v>
      </c>
      <c r="E10603" s="4">
        <v>3.9241999999999999</v>
      </c>
      <c r="F10603" s="4">
        <v>0.96819999999999995</v>
      </c>
      <c r="G10603" s="4">
        <v>0.68530000000000002</v>
      </c>
      <c r="H10603" s="4">
        <v>54.314799999999998</v>
      </c>
      <c r="I10603" s="4">
        <v>7.4000000000000003E-3</v>
      </c>
      <c r="J10603" s="4">
        <v>1200576664.0799999</v>
      </c>
      <c r="K10603" s="4">
        <v>19.123899999999999</v>
      </c>
      <c r="L10603" s="4">
        <v>-5.0332999999999997</v>
      </c>
      <c r="M10603" s="4">
        <v>-34.438899999999997</v>
      </c>
      <c r="N10603" s="4">
        <v>-67.174199999999999</v>
      </c>
      <c r="O10603" s="4">
        <v>4.7670000000000003</v>
      </c>
      <c r="P10603" s="4">
        <v>5.3051000000000004</v>
      </c>
      <c r="Q10603" s="4">
        <v>1.4930000000000001</v>
      </c>
      <c r="R10603" s="4">
        <v>2.0935999999999999</v>
      </c>
      <c r="S10603" s="4">
        <v>5570823.3899999997</v>
      </c>
      <c r="T10603" s="4">
        <v>15</v>
      </c>
      <c r="U10603">
        <f t="shared" si="165"/>
        <v>1</v>
      </c>
    </row>
    <row r="10604" spans="1:21" x14ac:dyDescent="0.15">
      <c r="A10604" s="2" t="s">
        <v>1208</v>
      </c>
      <c r="B10604" s="2" t="s">
        <v>23</v>
      </c>
      <c r="C10604" s="4">
        <v>1.5517000000000001</v>
      </c>
      <c r="D10604" s="4">
        <v>5.6455000000000002</v>
      </c>
      <c r="E10604" s="4">
        <v>7.5514999999999999</v>
      </c>
      <c r="F10604" s="4">
        <v>2.1215999999999999</v>
      </c>
      <c r="G10604" s="4">
        <v>1.3732</v>
      </c>
      <c r="H10604" s="4">
        <v>36.252899999999997</v>
      </c>
      <c r="I10604" s="4">
        <v>-1.18E-2</v>
      </c>
      <c r="J10604" s="4">
        <v>1482687347.8499999</v>
      </c>
      <c r="K10604" s="4">
        <v>12.579700000000001</v>
      </c>
      <c r="L10604" s="4">
        <v>7.7527999999999997</v>
      </c>
      <c r="M10604" s="4">
        <v>-37.6785</v>
      </c>
      <c r="N10604" s="4">
        <v>61.0336</v>
      </c>
      <c r="O10604" s="4">
        <v>12.3636</v>
      </c>
      <c r="P10604" s="4">
        <v>5.5831999999999997</v>
      </c>
      <c r="Q10604" s="4">
        <v>3.5516999999999999</v>
      </c>
      <c r="R10604" s="4">
        <v>2.9437000000000002</v>
      </c>
      <c r="S10604" s="4">
        <v>5580634.7000000002</v>
      </c>
      <c r="T10604" s="4">
        <v>15</v>
      </c>
      <c r="U10604">
        <f t="shared" si="165"/>
        <v>1</v>
      </c>
    </row>
    <row r="10605" spans="1:21" x14ac:dyDescent="0.15">
      <c r="A10605" s="2" t="s">
        <v>1209</v>
      </c>
      <c r="B10605" s="2" t="s">
        <v>23</v>
      </c>
      <c r="C10605" s="4">
        <v>0.65949999999999998</v>
      </c>
      <c r="D10605" s="4">
        <v>9.0952000000000002</v>
      </c>
      <c r="E10605" s="4">
        <v>9.6748999999999992</v>
      </c>
      <c r="F10605" s="4">
        <v>4.1529999999999996</v>
      </c>
      <c r="G10605" s="4">
        <v>3.9235000000000002</v>
      </c>
      <c r="H10605" s="4">
        <v>21.5351</v>
      </c>
      <c r="I10605" s="4">
        <v>0.55379999999999996</v>
      </c>
      <c r="J10605" s="4">
        <v>2965815916.1199999</v>
      </c>
      <c r="K10605" s="4">
        <v>17.623799999999999</v>
      </c>
      <c r="L10605" s="4">
        <v>6.7378999999999998</v>
      </c>
      <c r="M10605" s="4">
        <v>10.6968</v>
      </c>
      <c r="N10605" s="4">
        <v>0.94730000000000003</v>
      </c>
      <c r="O10605" s="4">
        <v>3.4251</v>
      </c>
      <c r="P10605" s="4">
        <v>11.9627</v>
      </c>
      <c r="Q10605" s="4">
        <v>15.507</v>
      </c>
      <c r="R10605" s="4">
        <v>12.132899999999999</v>
      </c>
      <c r="S10605" s="4">
        <v>3783287.35</v>
      </c>
      <c r="T10605" s="4">
        <v>25</v>
      </c>
      <c r="U10605">
        <f t="shared" si="165"/>
        <v>1</v>
      </c>
    </row>
    <row r="10606" spans="1:21" x14ac:dyDescent="0.15">
      <c r="A10606" s="2">
        <v>1</v>
      </c>
      <c r="B10606" s="2" t="s">
        <v>23</v>
      </c>
      <c r="C10606" s="4">
        <v>0.36370000000000002</v>
      </c>
      <c r="D10606" s="4">
        <v>4.7815000000000003</v>
      </c>
      <c r="E10606" s="4">
        <v>3.7932999999999999</v>
      </c>
      <c r="F10606" s="4">
        <v>1.5193000000000001</v>
      </c>
      <c r="G10606" s="4">
        <v>1.2441</v>
      </c>
      <c r="H10606" s="4">
        <v>53.390599999999999</v>
      </c>
      <c r="I10606" s="4">
        <v>-5.0500000000000003E-2</v>
      </c>
      <c r="J10606" s="4">
        <v>946195086.16999996</v>
      </c>
      <c r="K10606" s="4">
        <v>10.705399999999999</v>
      </c>
      <c r="L10606" s="4">
        <v>13.3719</v>
      </c>
      <c r="M10606" s="4">
        <v>2.2294</v>
      </c>
      <c r="N10606" s="4">
        <v>-49.223300000000002</v>
      </c>
      <c r="O10606" s="4">
        <v>2.2471999999999999</v>
      </c>
      <c r="P10606" s="4">
        <v>1.6093</v>
      </c>
      <c r="Q10606" s="4">
        <v>8.5122999999999998</v>
      </c>
      <c r="R10606" s="4">
        <v>5.1618000000000004</v>
      </c>
      <c r="S10606" s="4">
        <v>4239934.6500000004</v>
      </c>
      <c r="T10606" s="4">
        <v>15</v>
      </c>
      <c r="U10606">
        <f t="shared" si="165"/>
        <v>0</v>
      </c>
    </row>
    <row r="10607" spans="1:21" x14ac:dyDescent="0.15">
      <c r="A10607" s="2" t="s">
        <v>1211</v>
      </c>
      <c r="B10607" s="2" t="s">
        <v>23</v>
      </c>
      <c r="C10607" s="4">
        <v>0.37759999999999999</v>
      </c>
      <c r="D10607" s="4">
        <v>0.61229999999999996</v>
      </c>
      <c r="E10607" s="4">
        <v>1.5206</v>
      </c>
      <c r="F10607" s="4">
        <v>3.9697</v>
      </c>
      <c r="G10607" s="4">
        <v>3.5609000000000002</v>
      </c>
      <c r="H10607" s="4">
        <v>19.717700000000001</v>
      </c>
      <c r="I10607" s="4">
        <v>-0.1888</v>
      </c>
      <c r="J10607" s="4">
        <v>659594424.20000005</v>
      </c>
      <c r="K10607" s="4">
        <v>-1.4965999999999999</v>
      </c>
      <c r="L10607" s="4">
        <v>-19.741399999999999</v>
      </c>
      <c r="M10607" s="4">
        <v>1.5451999999999999</v>
      </c>
      <c r="N10607" s="4">
        <v>-18.373699999999999</v>
      </c>
      <c r="O10607" s="4">
        <v>1.3762000000000001</v>
      </c>
      <c r="P10607" s="4">
        <v>3.2040999999999999</v>
      </c>
      <c r="Q10607" s="4">
        <v>3.6202999999999999</v>
      </c>
      <c r="R10607" s="4">
        <v>2.8988999999999998</v>
      </c>
      <c r="S10607" s="4">
        <v>1943375.9</v>
      </c>
      <c r="T10607" s="4">
        <v>15</v>
      </c>
      <c r="U10607">
        <f t="shared" si="165"/>
        <v>1</v>
      </c>
    </row>
    <row r="10608" spans="1:21" x14ac:dyDescent="0.15">
      <c r="A10608" s="2" t="s">
        <v>1213</v>
      </c>
      <c r="B10608" s="2" t="s">
        <v>23</v>
      </c>
      <c r="C10608" s="4">
        <v>0.59940000000000004</v>
      </c>
      <c r="D10608" s="4">
        <v>8.6227999999999998</v>
      </c>
      <c r="E10608" s="4">
        <v>8.7712000000000003</v>
      </c>
      <c r="F10608" s="4">
        <v>5.6616999999999997</v>
      </c>
      <c r="G10608" s="4">
        <v>4.3547000000000002</v>
      </c>
      <c r="H10608" s="4">
        <v>17.825399999999998</v>
      </c>
      <c r="I10608" s="4">
        <v>0.57110000000000005</v>
      </c>
      <c r="J10608" s="4">
        <v>1631564298.3399999</v>
      </c>
      <c r="K10608" s="4">
        <v>39.122599999999998</v>
      </c>
      <c r="L10608" s="4">
        <v>4.8147000000000002</v>
      </c>
      <c r="M10608" s="4">
        <v>28.7972</v>
      </c>
      <c r="N10608" s="4">
        <v>13.6264</v>
      </c>
      <c r="O10608" s="4">
        <v>9.8711000000000002</v>
      </c>
      <c r="P10608" s="4">
        <v>2.5952000000000002</v>
      </c>
      <c r="Q10608" s="4">
        <v>15.5701</v>
      </c>
      <c r="R10608" s="4">
        <v>13.991099999999999</v>
      </c>
      <c r="S10608" s="4">
        <v>6265220.2699999996</v>
      </c>
      <c r="T10608" s="4">
        <v>15</v>
      </c>
      <c r="U10608">
        <f t="shared" si="165"/>
        <v>1</v>
      </c>
    </row>
    <row r="10609" spans="1:21" x14ac:dyDescent="0.15">
      <c r="A10609" s="2">
        <v>1</v>
      </c>
      <c r="B10609" s="2" t="s">
        <v>23</v>
      </c>
      <c r="C10609" s="4">
        <v>0.58120000000000005</v>
      </c>
      <c r="D10609" s="4">
        <v>9.4728999999999992</v>
      </c>
      <c r="E10609" s="4">
        <v>13.8954</v>
      </c>
      <c r="F10609" s="4">
        <v>2.5467</v>
      </c>
      <c r="G10609" s="4">
        <v>2.3919000000000001</v>
      </c>
      <c r="H10609" s="4">
        <v>46.991199999999999</v>
      </c>
      <c r="I10609" s="4">
        <v>0.1003</v>
      </c>
      <c r="J10609" s="4">
        <v>3069706618.2800002</v>
      </c>
      <c r="K10609" s="4">
        <v>204.92080000000001</v>
      </c>
      <c r="L10609" s="4">
        <v>46.434600000000003</v>
      </c>
      <c r="M10609" s="4">
        <v>54.5535</v>
      </c>
      <c r="N10609" s="4">
        <v>224.32380000000001</v>
      </c>
      <c r="O10609" s="4">
        <v>9.9772999999999996</v>
      </c>
      <c r="P10609" s="4">
        <v>7.4618000000000002</v>
      </c>
      <c r="Q10609" s="4">
        <v>21.888000000000002</v>
      </c>
      <c r="R10609" s="4">
        <v>18.951699999999999</v>
      </c>
      <c r="S10609" s="4">
        <v>13336172.279999999</v>
      </c>
      <c r="T10609" s="4">
        <v>15</v>
      </c>
      <c r="U10609">
        <f t="shared" si="165"/>
        <v>0</v>
      </c>
    </row>
    <row r="10610" spans="1:21" x14ac:dyDescent="0.15">
      <c r="A10610" s="2" t="s">
        <v>1215</v>
      </c>
      <c r="B10610" s="2" t="s">
        <v>23</v>
      </c>
      <c r="C10610" s="4">
        <v>0.39589999999999997</v>
      </c>
      <c r="D10610" s="4">
        <v>1.6671</v>
      </c>
      <c r="E10610" s="4">
        <v>1.125</v>
      </c>
      <c r="F10610" s="4">
        <v>1.9784999999999999</v>
      </c>
      <c r="G10610" s="4">
        <v>1.7890999999999999</v>
      </c>
      <c r="H10610" s="4">
        <v>39.7395</v>
      </c>
      <c r="I10610" s="4">
        <v>-0.1709</v>
      </c>
      <c r="J10610" s="4">
        <v>636063310.88</v>
      </c>
      <c r="K10610" s="4">
        <v>13.900399999999999</v>
      </c>
      <c r="L10610" s="4">
        <v>-12.070499999999999</v>
      </c>
      <c r="M10610" s="4">
        <v>-32.397599999999997</v>
      </c>
      <c r="N10610" s="4">
        <v>22.8035</v>
      </c>
      <c r="O10610" s="4">
        <v>1.516</v>
      </c>
      <c r="P10610" s="4">
        <v>4.5515999999999996</v>
      </c>
      <c r="Q10610" s="4">
        <v>1.9157</v>
      </c>
      <c r="R10610" s="4">
        <v>1.8209</v>
      </c>
      <c r="S10610" s="4">
        <v>445843.23</v>
      </c>
      <c r="T10610" s="4">
        <v>15</v>
      </c>
      <c r="U10610">
        <f t="shared" si="165"/>
        <v>1</v>
      </c>
    </row>
    <row r="10611" spans="1:21" x14ac:dyDescent="0.15">
      <c r="A10611" s="2" t="s">
        <v>174</v>
      </c>
      <c r="B10611" s="2" t="s">
        <v>23</v>
      </c>
      <c r="C10611" s="4">
        <v>0.32250000000000001</v>
      </c>
      <c r="D10611" s="4">
        <v>4.0679999999999996</v>
      </c>
      <c r="E10611" s="4">
        <v>5.2903000000000002</v>
      </c>
      <c r="F10611" s="4">
        <v>4.9855</v>
      </c>
      <c r="G10611" s="4">
        <v>3.8693</v>
      </c>
      <c r="H10611" s="4">
        <v>17.048400000000001</v>
      </c>
      <c r="I10611" s="4">
        <v>-0.2084</v>
      </c>
      <c r="J10611" s="4">
        <v>1050713253.79</v>
      </c>
      <c r="K10611" s="4">
        <v>-1.0179</v>
      </c>
      <c r="L10611" s="4">
        <v>17.4758</v>
      </c>
      <c r="M10611" s="4">
        <v>-20.0016</v>
      </c>
      <c r="N10611" s="4">
        <v>8.6132000000000009</v>
      </c>
      <c r="O10611" s="4">
        <v>1.8346</v>
      </c>
      <c r="P10611" s="4">
        <v>1.448</v>
      </c>
      <c r="Q10611" s="4">
        <v>14.5451</v>
      </c>
      <c r="R10611" s="4">
        <v>11.949299999999999</v>
      </c>
      <c r="S10611" s="4">
        <v>1980273.36</v>
      </c>
      <c r="T10611" s="4">
        <v>15</v>
      </c>
      <c r="U10611">
        <f t="shared" si="165"/>
        <v>1</v>
      </c>
    </row>
    <row r="10612" spans="1:21" x14ac:dyDescent="0.15">
      <c r="A10612" s="2" t="s">
        <v>175</v>
      </c>
      <c r="B10612" s="2" t="s">
        <v>23</v>
      </c>
      <c r="C10612" s="4">
        <v>0.85199999999999998</v>
      </c>
      <c r="D10612" s="4">
        <v>8.4578000000000007</v>
      </c>
      <c r="E10612" s="4">
        <v>9.9925999999999995</v>
      </c>
      <c r="F10612" s="4">
        <v>1.2109000000000001</v>
      </c>
      <c r="G10612" s="4">
        <v>0.9022</v>
      </c>
      <c r="H10612" s="4">
        <v>39.135800000000003</v>
      </c>
      <c r="I10612" s="4">
        <v>7.85E-2</v>
      </c>
      <c r="J10612" s="4">
        <v>765154303.45000005</v>
      </c>
      <c r="K10612" s="4">
        <v>5.3167</v>
      </c>
      <c r="L10612" s="4">
        <v>19.470500000000001</v>
      </c>
      <c r="M10612" s="4">
        <v>-51.411900000000003</v>
      </c>
      <c r="N10612" s="4">
        <v>-3.1212</v>
      </c>
      <c r="O10612" s="4">
        <v>4.9617000000000004</v>
      </c>
      <c r="P10612" s="4">
        <v>6.2275</v>
      </c>
      <c r="Q10612" s="4">
        <v>8.1888000000000005</v>
      </c>
      <c r="R10612" s="4">
        <v>7.1809000000000003</v>
      </c>
      <c r="S10612" s="4">
        <v>3214775.01</v>
      </c>
      <c r="T10612" s="4">
        <v>15</v>
      </c>
      <c r="U10612">
        <f t="shared" si="165"/>
        <v>1</v>
      </c>
    </row>
    <row r="10613" spans="1:21" x14ac:dyDescent="0.15">
      <c r="A10613" s="2" t="s">
        <v>1216</v>
      </c>
      <c r="B10613" s="2" t="s">
        <v>70</v>
      </c>
      <c r="C10613" s="4">
        <v>0.56359999999999999</v>
      </c>
      <c r="D10613" s="4">
        <v>6.4558</v>
      </c>
      <c r="E10613" s="4">
        <v>7.7051999999999996</v>
      </c>
      <c r="F10613" s="4">
        <v>3.5720000000000001</v>
      </c>
      <c r="G10613" s="4">
        <v>3.1471</v>
      </c>
      <c r="H10613" s="4">
        <v>27.104099999999999</v>
      </c>
      <c r="I10613" s="4">
        <v>0.13980000000000001</v>
      </c>
      <c r="J10613" s="4">
        <v>1993777805.9100001</v>
      </c>
      <c r="K10613" s="4">
        <v>3.6113</v>
      </c>
      <c r="L10613" s="4">
        <v>-1.4065000000000001</v>
      </c>
      <c r="M10613" s="4">
        <v>2.8431999999999999</v>
      </c>
      <c r="N10613" s="4">
        <v>-36.351500000000001</v>
      </c>
      <c r="O10613" s="4">
        <v>3.1917</v>
      </c>
      <c r="P10613" s="4">
        <v>3.5653999999999999</v>
      </c>
      <c r="Q10613" s="4">
        <v>11.7729</v>
      </c>
      <c r="R10613" s="4">
        <v>10.4476</v>
      </c>
      <c r="S10613" s="4">
        <v>8010465.0800000001</v>
      </c>
      <c r="T10613" s="4">
        <v>15</v>
      </c>
      <c r="U10613">
        <f t="shared" si="165"/>
        <v>1</v>
      </c>
    </row>
    <row r="10614" spans="1:21" x14ac:dyDescent="0.15">
      <c r="A10614" s="2" t="s">
        <v>1217</v>
      </c>
      <c r="B10614" s="2" t="s">
        <v>23</v>
      </c>
      <c r="C10614" s="4">
        <v>1.1676</v>
      </c>
      <c r="D10614" s="4">
        <v>4.5659000000000001</v>
      </c>
      <c r="E10614" s="4">
        <v>5.2706999999999997</v>
      </c>
      <c r="F10614" s="4">
        <v>0.99790000000000001</v>
      </c>
      <c r="G10614" s="4">
        <v>0.74060000000000004</v>
      </c>
      <c r="H10614" s="4">
        <v>52.765500000000003</v>
      </c>
      <c r="I10614" s="4">
        <v>-3.78E-2</v>
      </c>
      <c r="J10614" s="4">
        <v>756161260.65999997</v>
      </c>
      <c r="K10614" s="4">
        <v>18.087900000000001</v>
      </c>
      <c r="L10614" s="4">
        <v>7.4382999999999999</v>
      </c>
      <c r="M10614" s="4">
        <v>3.6577999999999999</v>
      </c>
      <c r="N10614" s="4">
        <v>-14.262700000000001</v>
      </c>
      <c r="O10614" s="4">
        <v>11.0296</v>
      </c>
      <c r="P10614" s="4">
        <v>8.3465000000000007</v>
      </c>
      <c r="Q10614" s="4">
        <v>2.0030000000000001</v>
      </c>
      <c r="R10614" s="4">
        <v>2.3090999999999999</v>
      </c>
      <c r="S10614" s="4">
        <v>2398210.87</v>
      </c>
      <c r="T10614" s="4">
        <v>15</v>
      </c>
      <c r="U10614">
        <f t="shared" si="165"/>
        <v>1</v>
      </c>
    </row>
    <row r="10615" spans="1:21" x14ac:dyDescent="0.15">
      <c r="A10615" s="2" t="s">
        <v>176</v>
      </c>
      <c r="B10615" s="2" t="s">
        <v>23</v>
      </c>
      <c r="C10615" s="4">
        <v>1.0984</v>
      </c>
      <c r="D10615" s="4">
        <v>10.389200000000001</v>
      </c>
      <c r="E10615" s="4">
        <v>24.811699999999998</v>
      </c>
      <c r="F10615" s="4">
        <v>0.91679999999999995</v>
      </c>
      <c r="G10615" s="4">
        <v>0.72419999999999995</v>
      </c>
      <c r="H10615" s="4">
        <v>72.919700000000006</v>
      </c>
      <c r="I10615" s="4">
        <v>5.1400000000000001E-2</v>
      </c>
      <c r="J10615" s="4">
        <v>1294026197.6199999</v>
      </c>
      <c r="K10615" s="4">
        <v>100.7158</v>
      </c>
      <c r="L10615" s="4">
        <v>215.75049999999999</v>
      </c>
      <c r="M10615" s="4">
        <v>33.003799999999998</v>
      </c>
      <c r="N10615" s="4">
        <v>1450.4128000000001</v>
      </c>
      <c r="O10615" s="4">
        <v>5.0548000000000002</v>
      </c>
      <c r="P10615" s="4">
        <v>6.1951999999999998</v>
      </c>
      <c r="Q10615" s="4">
        <v>7.9987000000000004</v>
      </c>
      <c r="R10615" s="4">
        <v>8.1661000000000001</v>
      </c>
      <c r="S10615" s="4">
        <v>14289223.699999999</v>
      </c>
      <c r="T10615" s="4">
        <v>15</v>
      </c>
      <c r="U10615">
        <f t="shared" si="165"/>
        <v>1</v>
      </c>
    </row>
    <row r="10616" spans="1:21" x14ac:dyDescent="0.15">
      <c r="A10616" s="2" t="s">
        <v>1218</v>
      </c>
      <c r="B10616" s="2" t="s">
        <v>23</v>
      </c>
      <c r="C10616" s="4">
        <v>0.40639999999999998</v>
      </c>
      <c r="D10616" s="4">
        <v>3.8673000000000002</v>
      </c>
      <c r="E10616" s="4">
        <v>4.7706</v>
      </c>
      <c r="F10616" s="4">
        <v>4.9625000000000004</v>
      </c>
      <c r="G10616" s="4">
        <v>4.1302000000000003</v>
      </c>
      <c r="H10616" s="4">
        <v>17.536200000000001</v>
      </c>
      <c r="I10616" s="4">
        <v>0.1817</v>
      </c>
      <c r="J10616" s="4">
        <v>1600170514.55</v>
      </c>
      <c r="K10616" s="4">
        <v>3.6093999999999999</v>
      </c>
      <c r="L10616" s="4">
        <v>-22.135300000000001</v>
      </c>
      <c r="M10616" s="4">
        <v>-31.009699999999999</v>
      </c>
      <c r="N10616" s="4">
        <v>-41.708799999999997</v>
      </c>
      <c r="O10616" s="4">
        <v>1.5431999999999999</v>
      </c>
      <c r="P10616" s="4">
        <v>1.8480000000000001</v>
      </c>
      <c r="Q10616" s="4">
        <v>10.939299999999999</v>
      </c>
      <c r="R10616" s="4">
        <v>9.1212</v>
      </c>
      <c r="S10616" s="4">
        <v>6524838.1399999997</v>
      </c>
      <c r="T10616" s="4">
        <v>15</v>
      </c>
      <c r="U10616">
        <f t="shared" si="165"/>
        <v>1</v>
      </c>
    </row>
    <row r="10617" spans="1:21" x14ac:dyDescent="0.15">
      <c r="A10617" s="2" t="s">
        <v>177</v>
      </c>
      <c r="B10617" s="2" t="s">
        <v>23</v>
      </c>
      <c r="C10617" s="4">
        <v>0.43</v>
      </c>
      <c r="D10617" s="4">
        <v>1.3186</v>
      </c>
      <c r="E10617" s="4">
        <v>1.1659999999999999</v>
      </c>
      <c r="F10617" s="4">
        <v>0.88829999999999998</v>
      </c>
      <c r="G10617" s="4">
        <v>0.77690000000000003</v>
      </c>
      <c r="H10617" s="4">
        <v>37.2363</v>
      </c>
      <c r="I10617" s="4">
        <v>0.1265</v>
      </c>
      <c r="J10617" s="4">
        <v>957720123.16999996</v>
      </c>
      <c r="K10617" s="4">
        <v>20.043099999999999</v>
      </c>
      <c r="L10617" s="4">
        <v>-21.931899999999999</v>
      </c>
      <c r="M10617" s="4">
        <v>-55.908700000000003</v>
      </c>
      <c r="N10617" s="4">
        <v>-95.446299999999994</v>
      </c>
      <c r="O10617" s="4">
        <v>39.085000000000001</v>
      </c>
      <c r="P10617" s="4">
        <v>8.5881000000000007</v>
      </c>
      <c r="Q10617" s="4">
        <v>1.3179000000000001</v>
      </c>
      <c r="R10617" s="4">
        <v>1.7726999999999999</v>
      </c>
      <c r="S10617" s="4">
        <v>234436.73</v>
      </c>
      <c r="T10617" s="4">
        <v>0</v>
      </c>
      <c r="U10617">
        <f t="shared" si="165"/>
        <v>1</v>
      </c>
    </row>
    <row r="10618" spans="1:21" x14ac:dyDescent="0.15">
      <c r="A10618" s="2" t="s">
        <v>178</v>
      </c>
      <c r="B10618" s="2" t="s">
        <v>23</v>
      </c>
      <c r="C10618" s="4">
        <v>0.2157</v>
      </c>
      <c r="D10618" s="4">
        <v>-12.674099999999999</v>
      </c>
      <c r="E10618" s="4">
        <v>-34.301299999999998</v>
      </c>
      <c r="F10618" s="4">
        <v>1.1545000000000001</v>
      </c>
      <c r="G10618" s="4">
        <v>0.6321</v>
      </c>
      <c r="H10618" s="4">
        <v>59.162199999999999</v>
      </c>
      <c r="I10618" s="4">
        <v>-6.2E-2</v>
      </c>
      <c r="J10618" s="4">
        <v>960804872.62</v>
      </c>
      <c r="K10618" s="4">
        <v>5.9046000000000003</v>
      </c>
      <c r="L10618" s="4">
        <v>-50.638100000000001</v>
      </c>
      <c r="M10618" s="4">
        <v>-25.3825</v>
      </c>
      <c r="N10618" s="4">
        <v>-1666.1075000000001</v>
      </c>
      <c r="O10618" s="4">
        <v>0.86519999999999997</v>
      </c>
      <c r="P10618" s="4">
        <v>0.73819999999999997</v>
      </c>
      <c r="Q10618" s="4">
        <v>-70.827500000000001</v>
      </c>
      <c r="R10618" s="4">
        <v>-67.111999999999995</v>
      </c>
      <c r="S10618" s="4">
        <v>3972195.67</v>
      </c>
      <c r="T10618" s="4">
        <v>15</v>
      </c>
      <c r="U10618">
        <f t="shared" si="165"/>
        <v>1</v>
      </c>
    </row>
    <row r="10619" spans="1:21" x14ac:dyDescent="0.15">
      <c r="A10619" s="2" t="s">
        <v>1219</v>
      </c>
      <c r="B10619" s="2" t="s">
        <v>23</v>
      </c>
      <c r="C10619" s="4">
        <v>0.66900000000000004</v>
      </c>
      <c r="D10619" s="4">
        <v>7.5547000000000004</v>
      </c>
      <c r="E10619" s="4">
        <v>8.6372</v>
      </c>
      <c r="F10619" s="4">
        <v>2.3509000000000002</v>
      </c>
      <c r="G10619" s="4">
        <v>1.5691999999999999</v>
      </c>
      <c r="H10619" s="4">
        <v>22.644400000000001</v>
      </c>
      <c r="I10619" s="4">
        <v>-4.9200000000000001E-2</v>
      </c>
      <c r="J10619" s="4">
        <v>810608971.15999997</v>
      </c>
      <c r="K10619" s="4">
        <v>26.261299999999999</v>
      </c>
      <c r="L10619" s="4">
        <v>32.247599999999998</v>
      </c>
      <c r="M10619" s="4">
        <v>9.3225999999999996</v>
      </c>
      <c r="N10619" s="4">
        <v>28.085999999999999</v>
      </c>
      <c r="O10619" s="4">
        <v>5.4454000000000002</v>
      </c>
      <c r="P10619" s="4">
        <v>3.2086000000000001</v>
      </c>
      <c r="Q10619" s="4">
        <v>11.167199999999999</v>
      </c>
      <c r="R10619" s="4">
        <v>10.8249</v>
      </c>
      <c r="S10619" s="4">
        <v>1946628.12</v>
      </c>
      <c r="T10619" s="4">
        <v>15</v>
      </c>
      <c r="U10619">
        <f t="shared" si="165"/>
        <v>1</v>
      </c>
    </row>
    <row r="10620" spans="1:21" x14ac:dyDescent="0.15">
      <c r="A10620" s="2" t="s">
        <v>179</v>
      </c>
      <c r="B10620" s="2" t="s">
        <v>70</v>
      </c>
      <c r="C10620" s="4">
        <v>0.70479999999999998</v>
      </c>
      <c r="D10620" s="4">
        <v>6.8436000000000003</v>
      </c>
      <c r="E10620" s="4">
        <v>8.6349999999999998</v>
      </c>
      <c r="F10620" s="4">
        <v>2.9657</v>
      </c>
      <c r="G10620" s="4">
        <v>2.7263000000000002</v>
      </c>
      <c r="H10620" s="4">
        <v>26.728200000000001</v>
      </c>
      <c r="I10620" s="4">
        <v>0.37659999999999999</v>
      </c>
      <c r="J10620" s="4">
        <v>3433085021</v>
      </c>
      <c r="K10620" s="4">
        <v>10.5726</v>
      </c>
      <c r="L10620" s="4">
        <v>0.23330000000000001</v>
      </c>
      <c r="M10620" s="4">
        <v>-23.837399999999999</v>
      </c>
      <c r="N10620" s="4">
        <v>-9.5905000000000005</v>
      </c>
      <c r="O10620" s="4">
        <v>4.5002000000000004</v>
      </c>
      <c r="P10620" s="4">
        <v>9.5234000000000005</v>
      </c>
      <c r="Q10620" s="4">
        <v>11.1113</v>
      </c>
      <c r="R10620" s="4">
        <v>9.4282000000000004</v>
      </c>
      <c r="S10620" s="4">
        <v>18236969</v>
      </c>
      <c r="T10620" s="4">
        <v>15</v>
      </c>
      <c r="U10620">
        <f t="shared" si="165"/>
        <v>1</v>
      </c>
    </row>
    <row r="10621" spans="1:21" x14ac:dyDescent="0.15">
      <c r="A10621" s="2" t="s">
        <v>2519</v>
      </c>
      <c r="B10621" s="2" t="s">
        <v>23</v>
      </c>
      <c r="C10621" s="4">
        <v>0.4763</v>
      </c>
      <c r="D10621" s="4">
        <v>5.2748999999999997</v>
      </c>
      <c r="E10621" s="4">
        <v>6.3086000000000002</v>
      </c>
      <c r="F10621" s="4">
        <v>8.7738999999999994</v>
      </c>
      <c r="G10621" s="4">
        <v>8.1378000000000004</v>
      </c>
      <c r="H10621" s="4">
        <v>8.8317999999999994</v>
      </c>
      <c r="I10621" s="4">
        <v>0.93500000000000005</v>
      </c>
      <c r="J10621" s="4">
        <v>751948207.63999999</v>
      </c>
      <c r="K10621" s="4">
        <v>3.3799000000000001</v>
      </c>
      <c r="L10621" s="4">
        <v>17.238399999999999</v>
      </c>
      <c r="M10621" s="4">
        <v>3.5585</v>
      </c>
      <c r="N10621" s="4">
        <v>-3.9863</v>
      </c>
      <c r="O10621" s="4">
        <v>5.2630999999999997</v>
      </c>
      <c r="P10621" s="4">
        <v>6.1028000000000002</v>
      </c>
      <c r="Q10621" s="4">
        <v>14.5848</v>
      </c>
      <c r="R10621" s="4">
        <v>12.275600000000001</v>
      </c>
      <c r="S10621" s="4">
        <v>3373962.69</v>
      </c>
      <c r="T10621" s="4">
        <v>15</v>
      </c>
      <c r="U10621">
        <f t="shared" si="165"/>
        <v>1</v>
      </c>
    </row>
    <row r="10622" spans="1:21" x14ac:dyDescent="0.15">
      <c r="A10622" s="2" t="s">
        <v>1220</v>
      </c>
      <c r="B10622" s="2" t="s">
        <v>23</v>
      </c>
      <c r="C10622" s="4">
        <v>0.2949</v>
      </c>
      <c r="D10622" s="4">
        <v>3.1800999999999999</v>
      </c>
      <c r="E10622" s="4">
        <v>4.1269</v>
      </c>
      <c r="F10622" s="4">
        <v>2.7871000000000001</v>
      </c>
      <c r="G10622" s="4">
        <v>2.0062000000000002</v>
      </c>
      <c r="H10622" s="4">
        <v>35.5336</v>
      </c>
      <c r="I10622" s="4">
        <v>-7.9699999999999993E-2</v>
      </c>
      <c r="J10622" s="4">
        <v>1011274429.14</v>
      </c>
      <c r="K10622" s="4">
        <v>39.718800000000002</v>
      </c>
      <c r="L10622" s="4">
        <v>-1.466</v>
      </c>
      <c r="M10622" s="4">
        <v>2.7465999999999999</v>
      </c>
      <c r="N10622" s="4">
        <v>3.7492999999999999</v>
      </c>
      <c r="O10622" s="4">
        <v>14.992100000000001</v>
      </c>
      <c r="P10622" s="4">
        <v>1.4964999999999999</v>
      </c>
      <c r="Q10622" s="4">
        <v>10.5007</v>
      </c>
      <c r="R10622" s="4">
        <v>10.5169</v>
      </c>
      <c r="S10622" s="4">
        <v>1571666.55</v>
      </c>
      <c r="T10622" s="4">
        <v>15</v>
      </c>
      <c r="U10622">
        <f t="shared" si="165"/>
        <v>1</v>
      </c>
    </row>
    <row r="10623" spans="1:21" x14ac:dyDescent="0.15">
      <c r="A10623" s="2" t="s">
        <v>1221</v>
      </c>
      <c r="B10623" s="2" t="s">
        <v>23</v>
      </c>
      <c r="C10623" s="4">
        <v>0.28039999999999998</v>
      </c>
      <c r="D10623" s="4">
        <v>16.425899999999999</v>
      </c>
      <c r="E10623" s="4">
        <v>20.601400000000002</v>
      </c>
      <c r="F10623" s="4">
        <v>2.4752999999999998</v>
      </c>
      <c r="G10623" s="4">
        <v>2.4218000000000002</v>
      </c>
      <c r="H10623" s="4">
        <v>17.800699999999999</v>
      </c>
      <c r="I10623" s="4">
        <v>0.26100000000000001</v>
      </c>
      <c r="J10623" s="4">
        <v>1292047718.1199999</v>
      </c>
      <c r="K10623" s="4">
        <v>32.215400000000002</v>
      </c>
      <c r="L10623" s="4">
        <v>30.515499999999999</v>
      </c>
      <c r="M10623" s="4">
        <v>-39.866799999999998</v>
      </c>
      <c r="N10623" s="4">
        <v>274.91180000000003</v>
      </c>
      <c r="O10623" s="4">
        <v>9.6834000000000007</v>
      </c>
      <c r="P10623" s="4">
        <v>24.5228</v>
      </c>
      <c r="Q10623" s="4">
        <v>68.109399999999994</v>
      </c>
      <c r="R10623" s="4">
        <v>69.015699999999995</v>
      </c>
      <c r="S10623" s="4">
        <v>9383312.3800000008</v>
      </c>
      <c r="T10623" s="4">
        <v>15</v>
      </c>
      <c r="U10623">
        <f t="shared" si="165"/>
        <v>1</v>
      </c>
    </row>
    <row r="10624" spans="1:21" x14ac:dyDescent="0.15">
      <c r="A10624" s="2" t="s">
        <v>1222</v>
      </c>
      <c r="B10624" s="2" t="s">
        <v>23</v>
      </c>
      <c r="C10624" s="4">
        <v>0.88219999999999998</v>
      </c>
      <c r="D10624" s="4">
        <v>2.3759000000000001</v>
      </c>
      <c r="E10624" s="4">
        <v>1.1088</v>
      </c>
      <c r="F10624" s="4">
        <v>1.3985000000000001</v>
      </c>
      <c r="G10624" s="4">
        <v>0.92010000000000003</v>
      </c>
      <c r="H10624" s="4">
        <v>47.465800000000002</v>
      </c>
      <c r="I10624" s="4">
        <v>-6.54E-2</v>
      </c>
      <c r="J10624" s="4">
        <v>745802373.89999998</v>
      </c>
      <c r="K10624" s="4">
        <v>9.5823</v>
      </c>
      <c r="L10624" s="4">
        <v>13.3017</v>
      </c>
      <c r="M10624" s="4">
        <v>-21.727</v>
      </c>
      <c r="N10624" s="4">
        <v>33.295400000000001</v>
      </c>
      <c r="O10624" s="4">
        <v>4.7012</v>
      </c>
      <c r="P10624" s="4">
        <v>3.6368999999999998</v>
      </c>
      <c r="Q10624" s="4">
        <v>-0.61990000000000001</v>
      </c>
      <c r="R10624" s="4">
        <v>0.97430000000000005</v>
      </c>
      <c r="S10624" s="4">
        <v>2604972.34</v>
      </c>
      <c r="T10624" s="4">
        <v>15</v>
      </c>
      <c r="U10624">
        <f t="shared" si="165"/>
        <v>1</v>
      </c>
    </row>
    <row r="10625" spans="1:21" x14ac:dyDescent="0.15">
      <c r="A10625" s="2" t="s">
        <v>180</v>
      </c>
      <c r="B10625" s="2" t="s">
        <v>23</v>
      </c>
      <c r="C10625" s="4">
        <v>0.46039999999999998</v>
      </c>
      <c r="D10625" s="4">
        <v>9.6532</v>
      </c>
      <c r="E10625" s="4">
        <v>10.9473</v>
      </c>
      <c r="F10625" s="4">
        <v>4.5571000000000002</v>
      </c>
      <c r="G10625" s="4">
        <v>4.3186</v>
      </c>
      <c r="H10625" s="4">
        <v>17.834599999999998</v>
      </c>
      <c r="I10625" s="4">
        <v>1.6299999999999999E-2</v>
      </c>
      <c r="J10625" s="4">
        <v>865310283.05999994</v>
      </c>
      <c r="K10625" s="4">
        <v>14.1554</v>
      </c>
      <c r="L10625" s="4">
        <v>76.335499999999996</v>
      </c>
      <c r="M10625" s="4">
        <v>-25.8964</v>
      </c>
      <c r="N10625" s="4">
        <v>35.076599999999999</v>
      </c>
      <c r="O10625" s="4">
        <v>2.2065999999999999</v>
      </c>
      <c r="P10625" s="4">
        <v>7.1029999999999998</v>
      </c>
      <c r="Q10625" s="4">
        <v>24.3689</v>
      </c>
      <c r="R10625" s="4">
        <v>20.314699999999998</v>
      </c>
      <c r="S10625" s="4">
        <v>7291902.3200000003</v>
      </c>
      <c r="T10625" s="4">
        <v>15</v>
      </c>
      <c r="U10625">
        <f t="shared" si="165"/>
        <v>1</v>
      </c>
    </row>
    <row r="10626" spans="1:21" x14ac:dyDescent="0.15">
      <c r="A10626" s="2" t="s">
        <v>181</v>
      </c>
      <c r="B10626" s="2" t="s">
        <v>23</v>
      </c>
      <c r="C10626" s="4">
        <v>0.52529999999999999</v>
      </c>
      <c r="D10626" s="4">
        <v>2.7265000000000001</v>
      </c>
      <c r="E10626" s="4">
        <v>3.6564999999999999</v>
      </c>
      <c r="F10626" s="4">
        <v>1.3520000000000001</v>
      </c>
      <c r="G10626" s="4">
        <v>1.0939000000000001</v>
      </c>
      <c r="H10626" s="4">
        <v>61.239400000000003</v>
      </c>
      <c r="I10626" s="4">
        <v>-0.1009</v>
      </c>
      <c r="J10626" s="4">
        <v>1910037862.95</v>
      </c>
      <c r="K10626" s="4">
        <v>121.37479999999999</v>
      </c>
      <c r="L10626" s="4">
        <v>3.5385</v>
      </c>
      <c r="M10626" s="4">
        <v>37.672499999999999</v>
      </c>
      <c r="N10626" s="4">
        <v>-33.9041</v>
      </c>
      <c r="O10626" s="4">
        <v>1.6812</v>
      </c>
      <c r="P10626" s="4">
        <v>2.7425999999999999</v>
      </c>
      <c r="Q10626" s="4">
        <v>3.7105999999999999</v>
      </c>
      <c r="R10626" s="4">
        <v>2.8037999999999998</v>
      </c>
      <c r="S10626" s="4">
        <v>4820449.07</v>
      </c>
      <c r="T10626" s="4">
        <v>15</v>
      </c>
      <c r="U10626">
        <f t="shared" si="165"/>
        <v>1</v>
      </c>
    </row>
    <row r="10627" spans="1:21" x14ac:dyDescent="0.15">
      <c r="A10627" s="2" t="s">
        <v>1224</v>
      </c>
      <c r="B10627" s="2" t="s">
        <v>23</v>
      </c>
      <c r="C10627" s="4">
        <v>0.44469999999999998</v>
      </c>
      <c r="D10627" s="4">
        <v>7.7243000000000004</v>
      </c>
      <c r="E10627" s="4">
        <v>8.0381999999999998</v>
      </c>
      <c r="F10627" s="4">
        <v>2.2090999999999998</v>
      </c>
      <c r="G10627" s="4">
        <v>0.97509999999999997</v>
      </c>
      <c r="H10627" s="4">
        <v>23.301500000000001</v>
      </c>
      <c r="I10627" s="4">
        <v>0.29430000000000001</v>
      </c>
      <c r="J10627" s="4">
        <v>1397526381.02</v>
      </c>
      <c r="K10627" s="4">
        <v>3.9177</v>
      </c>
      <c r="L10627" s="4">
        <v>-14.3948</v>
      </c>
      <c r="M10627" s="4">
        <v>-20.3309</v>
      </c>
      <c r="N10627" s="4">
        <v>-28.874099999999999</v>
      </c>
      <c r="O10627" s="4">
        <v>4.4386000000000001</v>
      </c>
      <c r="P10627" s="4">
        <v>1.3145</v>
      </c>
      <c r="Q10627" s="4">
        <v>15.6044</v>
      </c>
      <c r="R10627" s="4">
        <v>14.1297</v>
      </c>
      <c r="S10627" s="4">
        <v>3693390.9</v>
      </c>
      <c r="T10627" s="4">
        <v>15</v>
      </c>
      <c r="U10627">
        <f t="shared" ref="U10627:U10690" si="166">IF(A10627=1,0,1)</f>
        <v>1</v>
      </c>
    </row>
    <row r="10628" spans="1:21" x14ac:dyDescent="0.15">
      <c r="A10628" s="2" t="s">
        <v>1225</v>
      </c>
      <c r="B10628" s="2" t="s">
        <v>23</v>
      </c>
      <c r="C10628" s="4">
        <v>0.4224</v>
      </c>
      <c r="D10628" s="4">
        <v>3.9719000000000002</v>
      </c>
      <c r="E10628" s="4">
        <v>4.7629999999999999</v>
      </c>
      <c r="F10628" s="4">
        <v>5.1905999999999999</v>
      </c>
      <c r="G10628" s="4">
        <v>4.5361000000000002</v>
      </c>
      <c r="H10628" s="4">
        <v>11.2173</v>
      </c>
      <c r="I10628" s="4">
        <v>0.82320000000000004</v>
      </c>
      <c r="J10628" s="4">
        <v>445698284.88</v>
      </c>
      <c r="K10628" s="4">
        <v>6.9762000000000004</v>
      </c>
      <c r="L10628" s="4">
        <v>-10.120900000000001</v>
      </c>
      <c r="M10628" s="4">
        <v>1.1513</v>
      </c>
      <c r="N10628" s="4">
        <v>15.136900000000001</v>
      </c>
      <c r="O10628" s="4">
        <v>4.6840000000000002</v>
      </c>
      <c r="P10628" s="4">
        <v>4.0662000000000003</v>
      </c>
      <c r="Q10628" s="4">
        <v>9.0403000000000002</v>
      </c>
      <c r="R10628" s="4">
        <v>10.649100000000001</v>
      </c>
      <c r="S10628" s="4">
        <v>1317910.83</v>
      </c>
      <c r="T10628" s="4">
        <v>15</v>
      </c>
      <c r="U10628">
        <f t="shared" si="166"/>
        <v>1</v>
      </c>
    </row>
    <row r="10629" spans="1:21" x14ac:dyDescent="0.15">
      <c r="A10629" s="2" t="s">
        <v>1226</v>
      </c>
      <c r="B10629" s="2" t="s">
        <v>23</v>
      </c>
      <c r="C10629" s="4">
        <v>0.40660000000000002</v>
      </c>
      <c r="D10629" s="4">
        <v>7.2553000000000001</v>
      </c>
      <c r="E10629" s="4">
        <v>9.4277999999999995</v>
      </c>
      <c r="F10629" s="4">
        <v>8.7082999999999995</v>
      </c>
      <c r="G10629" s="4">
        <v>7.8563000000000001</v>
      </c>
      <c r="H10629" s="4">
        <v>11.5036</v>
      </c>
      <c r="I10629" s="4">
        <v>0.69010000000000005</v>
      </c>
      <c r="J10629" s="4">
        <v>1318362783.1199999</v>
      </c>
      <c r="K10629" s="4">
        <v>14.0623</v>
      </c>
      <c r="L10629" s="4">
        <v>31.2727</v>
      </c>
      <c r="M10629" s="4">
        <v>-46.196100000000001</v>
      </c>
      <c r="N10629" s="4">
        <v>3.8799000000000001</v>
      </c>
      <c r="O10629" s="4">
        <v>12.1713</v>
      </c>
      <c r="P10629" s="4">
        <v>3.4704000000000002</v>
      </c>
      <c r="Q10629" s="4">
        <v>20.7164</v>
      </c>
      <c r="R10629" s="4">
        <v>21.827500000000001</v>
      </c>
      <c r="S10629" s="4">
        <v>3708862.16</v>
      </c>
      <c r="T10629" s="4">
        <v>10</v>
      </c>
      <c r="U10629">
        <f t="shared" si="166"/>
        <v>1</v>
      </c>
    </row>
    <row r="10630" spans="1:21" x14ac:dyDescent="0.15">
      <c r="A10630" s="2" t="s">
        <v>1227</v>
      </c>
      <c r="B10630" s="2" t="s">
        <v>23</v>
      </c>
      <c r="C10630" s="4">
        <v>0.85660000000000003</v>
      </c>
      <c r="D10630" s="4">
        <v>9.9042999999999992</v>
      </c>
      <c r="E10630" s="4">
        <v>12.821999999999999</v>
      </c>
      <c r="F10630" s="4">
        <v>1.4409000000000001</v>
      </c>
      <c r="G10630" s="4">
        <v>1.1649</v>
      </c>
      <c r="H10630" s="4">
        <v>37.343699999999998</v>
      </c>
      <c r="I10630" s="4">
        <v>0.27560000000000001</v>
      </c>
      <c r="J10630" s="4">
        <v>2545478784.6300001</v>
      </c>
      <c r="K10630" s="4">
        <v>23.666899999999998</v>
      </c>
      <c r="L10630" s="4">
        <v>23.1508</v>
      </c>
      <c r="M10630" s="4">
        <v>-20.3584</v>
      </c>
      <c r="N10630" s="4">
        <v>-8.4863999999999997</v>
      </c>
      <c r="O10630" s="4">
        <v>2.8961999999999999</v>
      </c>
      <c r="P10630" s="4">
        <v>7.4961000000000002</v>
      </c>
      <c r="Q10630" s="4">
        <v>12.377800000000001</v>
      </c>
      <c r="R10630" s="4">
        <v>10.7392</v>
      </c>
      <c r="S10630" s="4">
        <v>22723326.309999999</v>
      </c>
      <c r="T10630" s="4">
        <v>15</v>
      </c>
      <c r="U10630">
        <f t="shared" si="166"/>
        <v>1</v>
      </c>
    </row>
    <row r="10631" spans="1:21" x14ac:dyDescent="0.15">
      <c r="A10631" s="2" t="s">
        <v>1228</v>
      </c>
      <c r="B10631" s="2" t="s">
        <v>23</v>
      </c>
      <c r="C10631" s="4">
        <v>0.56930000000000003</v>
      </c>
      <c r="D10631" s="4">
        <v>5.1219000000000001</v>
      </c>
      <c r="E10631" s="4">
        <v>5.2946</v>
      </c>
      <c r="F10631" s="4">
        <v>8.2560000000000002</v>
      </c>
      <c r="G10631" s="4">
        <v>6.9847999999999999</v>
      </c>
      <c r="H10631" s="4">
        <v>7.5129000000000001</v>
      </c>
      <c r="I10631" s="4">
        <v>2.1467999999999998</v>
      </c>
      <c r="J10631" s="4">
        <v>973867999.13999999</v>
      </c>
      <c r="K10631" s="4">
        <v>6.4865000000000004</v>
      </c>
      <c r="L10631" s="4">
        <v>7.0613000000000001</v>
      </c>
      <c r="M10631" s="4">
        <v>-47.719099999999997</v>
      </c>
      <c r="N10631" s="4">
        <v>-24.534600000000001</v>
      </c>
      <c r="O10631" s="4">
        <v>3.8531</v>
      </c>
      <c r="P10631" s="4">
        <v>4.7889999999999997</v>
      </c>
      <c r="Q10631" s="4">
        <v>10.091900000000001</v>
      </c>
      <c r="R10631" s="4">
        <v>8.8041</v>
      </c>
      <c r="S10631" s="4">
        <v>2091255.67</v>
      </c>
      <c r="T10631" s="4">
        <v>15</v>
      </c>
      <c r="U10631">
        <f t="shared" si="166"/>
        <v>1</v>
      </c>
    </row>
    <row r="10632" spans="1:21" x14ac:dyDescent="0.15">
      <c r="A10632" s="2" t="s">
        <v>1229</v>
      </c>
      <c r="B10632" s="2" t="s">
        <v>23</v>
      </c>
      <c r="C10632" s="4">
        <v>1.0899000000000001</v>
      </c>
      <c r="D10632" s="4">
        <v>7.0286999999999997</v>
      </c>
      <c r="E10632" s="4">
        <v>8.1754999999999995</v>
      </c>
      <c r="F10632" s="4">
        <v>3.3416999999999999</v>
      </c>
      <c r="G10632" s="4">
        <v>2.2404999999999999</v>
      </c>
      <c r="H10632" s="4">
        <v>18.4695</v>
      </c>
      <c r="I10632" s="4">
        <v>0.26650000000000001</v>
      </c>
      <c r="J10632" s="4">
        <v>2690409803.1700001</v>
      </c>
      <c r="K10632" s="4">
        <v>9.8843999999999994</v>
      </c>
      <c r="L10632" s="4">
        <v>-7.6417000000000002</v>
      </c>
      <c r="M10632" s="4">
        <v>6.5549999999999997</v>
      </c>
      <c r="N10632" s="4">
        <v>-21.2532</v>
      </c>
      <c r="O10632" s="4">
        <v>8.9366000000000003</v>
      </c>
      <c r="P10632" s="4">
        <v>4.6158000000000001</v>
      </c>
      <c r="Q10632" s="4">
        <v>7.3733000000000004</v>
      </c>
      <c r="R10632" s="4">
        <v>6.7057000000000002</v>
      </c>
      <c r="S10632" s="4">
        <v>11887820.48</v>
      </c>
      <c r="T10632" s="4">
        <v>15</v>
      </c>
      <c r="U10632">
        <f t="shared" si="166"/>
        <v>1</v>
      </c>
    </row>
    <row r="10633" spans="1:21" x14ac:dyDescent="0.15">
      <c r="A10633" s="2" t="s">
        <v>1230</v>
      </c>
      <c r="B10633" s="2" t="s">
        <v>23</v>
      </c>
      <c r="C10633" s="4">
        <v>1.0900000000000001</v>
      </c>
      <c r="D10633" s="4">
        <v>11.1305</v>
      </c>
      <c r="E10633" s="4">
        <v>11.612299999999999</v>
      </c>
      <c r="F10633" s="4">
        <v>4.7525000000000004</v>
      </c>
      <c r="G10633" s="4">
        <v>4.4169</v>
      </c>
      <c r="H10633" s="4">
        <v>25.488800000000001</v>
      </c>
      <c r="I10633" s="4">
        <v>0.26569999999999999</v>
      </c>
      <c r="J10633" s="4">
        <v>2132064076.75</v>
      </c>
      <c r="K10633" s="4">
        <v>35.991300000000003</v>
      </c>
      <c r="L10633" s="4">
        <v>132.16890000000001</v>
      </c>
      <c r="M10633" s="4">
        <v>4.0488999999999997</v>
      </c>
      <c r="N10633" s="4">
        <v>33.393799999999999</v>
      </c>
      <c r="O10633" s="4">
        <v>15.9529</v>
      </c>
      <c r="P10633" s="4">
        <v>29.183700000000002</v>
      </c>
      <c r="Q10633" s="4">
        <v>10.7788</v>
      </c>
      <c r="R10633" s="4">
        <v>9.3788</v>
      </c>
      <c r="S10633" s="4">
        <v>3170742.6</v>
      </c>
      <c r="T10633" s="4">
        <v>15</v>
      </c>
      <c r="U10633">
        <f t="shared" si="166"/>
        <v>1</v>
      </c>
    </row>
    <row r="10634" spans="1:21" x14ac:dyDescent="0.15">
      <c r="A10634" s="2" t="s">
        <v>1231</v>
      </c>
      <c r="B10634" s="2" t="s">
        <v>23</v>
      </c>
      <c r="C10634" s="4">
        <v>1.0854999999999999</v>
      </c>
      <c r="D10634" s="4">
        <v>6.4634999999999998</v>
      </c>
      <c r="E10634" s="4">
        <v>12.106</v>
      </c>
      <c r="F10634" s="4">
        <v>1.6391</v>
      </c>
      <c r="G10634" s="4">
        <v>1.4944</v>
      </c>
      <c r="H10634" s="4">
        <v>55.716900000000003</v>
      </c>
      <c r="I10634" s="4">
        <v>-0.1908</v>
      </c>
      <c r="J10634" s="4">
        <v>3160468733.0799999</v>
      </c>
      <c r="K10634" s="4">
        <v>33.388100000000001</v>
      </c>
      <c r="L10634" s="4">
        <v>25.272200000000002</v>
      </c>
      <c r="M10634" s="4">
        <v>-29.2911</v>
      </c>
      <c r="N10634" s="4">
        <v>35.362200000000001</v>
      </c>
      <c r="O10634" s="4">
        <v>2.4156</v>
      </c>
      <c r="P10634" s="4">
        <v>12.4169</v>
      </c>
      <c r="Q10634" s="4">
        <v>6.9013999999999998</v>
      </c>
      <c r="R10634" s="4">
        <v>5.6117999999999997</v>
      </c>
      <c r="S10634" s="4">
        <v>233508127.25</v>
      </c>
      <c r="T10634" s="4">
        <v>15</v>
      </c>
      <c r="U10634">
        <f t="shared" si="166"/>
        <v>1</v>
      </c>
    </row>
    <row r="10635" spans="1:21" x14ac:dyDescent="0.15">
      <c r="A10635" s="2" t="s">
        <v>1232</v>
      </c>
      <c r="B10635" s="2" t="s">
        <v>23</v>
      </c>
      <c r="C10635" s="4">
        <v>0.65349999999999997</v>
      </c>
      <c r="D10635" s="4">
        <v>3.2976999999999999</v>
      </c>
      <c r="E10635" s="4">
        <v>4.4486999999999997</v>
      </c>
      <c r="F10635" s="4">
        <v>2.4161999999999999</v>
      </c>
      <c r="G10635" s="4">
        <v>1.2416</v>
      </c>
      <c r="H10635" s="4">
        <v>23.950600000000001</v>
      </c>
      <c r="I10635" s="4">
        <v>8.5900000000000004E-2</v>
      </c>
      <c r="J10635" s="4">
        <v>2320090915.1199999</v>
      </c>
      <c r="K10635" s="4">
        <v>18.517099999999999</v>
      </c>
      <c r="L10635" s="4">
        <v>2.9813999999999998</v>
      </c>
      <c r="M10635" s="4">
        <v>2.4215</v>
      </c>
      <c r="N10635" s="4">
        <v>-58.125</v>
      </c>
      <c r="O10635" s="4">
        <v>14.630699999999999</v>
      </c>
      <c r="P10635" s="4">
        <v>2.1473</v>
      </c>
      <c r="Q10635" s="4">
        <v>6.0511999999999997</v>
      </c>
      <c r="R10635" s="4">
        <v>4.5449000000000002</v>
      </c>
      <c r="S10635" s="4">
        <v>5700180.2999999998</v>
      </c>
      <c r="T10635" s="4">
        <v>25</v>
      </c>
      <c r="U10635">
        <f t="shared" si="166"/>
        <v>1</v>
      </c>
    </row>
    <row r="10636" spans="1:21" x14ac:dyDescent="0.15">
      <c r="A10636" s="2" t="s">
        <v>182</v>
      </c>
      <c r="B10636" s="2" t="s">
        <v>70</v>
      </c>
      <c r="C10636" s="4">
        <v>0.60829999999999995</v>
      </c>
      <c r="D10636" s="4">
        <v>6.3239000000000001</v>
      </c>
      <c r="E10636" s="4">
        <v>7.2050999999999998</v>
      </c>
      <c r="F10636" s="4">
        <v>5.6661999999999999</v>
      </c>
      <c r="G10636" s="4">
        <v>4.6630000000000003</v>
      </c>
      <c r="H10636" s="4">
        <v>11.747299999999999</v>
      </c>
      <c r="I10636" s="4">
        <v>0.66590000000000005</v>
      </c>
      <c r="J10636" s="4">
        <v>1453849255.0899999</v>
      </c>
      <c r="K10636" s="4">
        <v>7.8773</v>
      </c>
      <c r="L10636" s="4">
        <v>-6.8686999999999996</v>
      </c>
      <c r="M10636" s="4">
        <v>-17.783200000000001</v>
      </c>
      <c r="N10636" s="4">
        <v>-9.3986999999999998</v>
      </c>
      <c r="O10636" s="4">
        <v>3.9559000000000002</v>
      </c>
      <c r="P10636" s="4">
        <v>3.9872999999999998</v>
      </c>
      <c r="Q10636" s="4">
        <v>11.001899999999999</v>
      </c>
      <c r="R10636" s="4">
        <v>10.424899999999999</v>
      </c>
      <c r="S10636" s="4">
        <v>3884361.26</v>
      </c>
      <c r="T10636" s="4">
        <v>15</v>
      </c>
      <c r="U10636">
        <f t="shared" si="166"/>
        <v>1</v>
      </c>
    </row>
    <row r="10637" spans="1:21" x14ac:dyDescent="0.15">
      <c r="A10637" s="2" t="s">
        <v>1233</v>
      </c>
      <c r="B10637" s="2" t="s">
        <v>23</v>
      </c>
      <c r="C10637" s="4">
        <v>0.48759999999999998</v>
      </c>
      <c r="D10637" s="4">
        <v>6.4568000000000003</v>
      </c>
      <c r="E10637" s="4">
        <v>6.9996</v>
      </c>
      <c r="F10637" s="4">
        <v>2.1183000000000001</v>
      </c>
      <c r="G10637" s="4">
        <v>1.4341999999999999</v>
      </c>
      <c r="H10637" s="4">
        <v>23.3736</v>
      </c>
      <c r="I10637" s="4">
        <v>1.26E-2</v>
      </c>
      <c r="J10637" s="4">
        <v>1997986862.1700001</v>
      </c>
      <c r="K10637" s="4">
        <v>16.901199999999999</v>
      </c>
      <c r="L10637" s="4">
        <v>2.7553000000000001</v>
      </c>
      <c r="M10637" s="4">
        <v>-36.228299999999997</v>
      </c>
      <c r="N10637" s="4">
        <v>-29.7484</v>
      </c>
      <c r="O10637" s="4">
        <v>5.5289000000000001</v>
      </c>
      <c r="P10637" s="4">
        <v>1.9289000000000001</v>
      </c>
      <c r="Q10637" s="4">
        <v>12.243399999999999</v>
      </c>
      <c r="R10637" s="4">
        <v>11.8575</v>
      </c>
      <c r="S10637" s="4">
        <v>10855113.289999999</v>
      </c>
      <c r="T10637" s="4">
        <v>15</v>
      </c>
      <c r="U10637">
        <f t="shared" si="166"/>
        <v>1</v>
      </c>
    </row>
    <row r="10638" spans="1:21" x14ac:dyDescent="0.15">
      <c r="A10638" s="2" t="s">
        <v>1234</v>
      </c>
      <c r="B10638" s="2" t="s">
        <v>23</v>
      </c>
      <c r="C10638" s="4">
        <v>0.71640000000000004</v>
      </c>
      <c r="D10638" s="4">
        <v>4.2975000000000003</v>
      </c>
      <c r="E10638" s="4">
        <v>4.1482000000000001</v>
      </c>
      <c r="F10638" s="4">
        <v>3.8031000000000001</v>
      </c>
      <c r="G10638" s="4">
        <v>2.4910999999999999</v>
      </c>
      <c r="H10638" s="4">
        <v>13.761100000000001</v>
      </c>
      <c r="I10638" s="4">
        <v>0.52929999999999999</v>
      </c>
      <c r="J10638" s="4">
        <v>955543910.09000003</v>
      </c>
      <c r="K10638" s="4">
        <v>-4.0829000000000004</v>
      </c>
      <c r="L10638" s="4">
        <v>-5.2556000000000003</v>
      </c>
      <c r="M10638" s="4">
        <v>1.3515999999999999</v>
      </c>
      <c r="N10638" s="4">
        <v>-47.982900000000001</v>
      </c>
      <c r="O10638" s="4">
        <v>13.2828</v>
      </c>
      <c r="P10638" s="4">
        <v>2.8624999999999998</v>
      </c>
      <c r="Q10638" s="4">
        <v>5.4245999999999999</v>
      </c>
      <c r="R10638" s="4">
        <v>4.7150999999999996</v>
      </c>
      <c r="S10638" s="4">
        <v>903029.21</v>
      </c>
      <c r="T10638" s="4">
        <v>25</v>
      </c>
      <c r="U10638">
        <f t="shared" si="166"/>
        <v>1</v>
      </c>
    </row>
    <row r="10639" spans="1:21" x14ac:dyDescent="0.15">
      <c r="A10639" s="2" t="s">
        <v>1235</v>
      </c>
      <c r="B10639" s="2" t="s">
        <v>23</v>
      </c>
      <c r="C10639" s="4">
        <v>0.24640000000000001</v>
      </c>
      <c r="D10639" s="4">
        <v>0.39300000000000002</v>
      </c>
      <c r="E10639" s="4">
        <v>2.0573000000000001</v>
      </c>
      <c r="F10639" s="4">
        <v>12.946999999999999</v>
      </c>
      <c r="G10639" s="4">
        <v>11.887600000000001</v>
      </c>
      <c r="H10639" s="4">
        <v>7.9984999999999999</v>
      </c>
      <c r="I10639" s="4">
        <v>-2.3300000000000001E-2</v>
      </c>
      <c r="J10639" s="4">
        <v>1480734432.6800001</v>
      </c>
      <c r="K10639" s="4">
        <v>5.7022000000000004</v>
      </c>
      <c r="L10639" s="4">
        <v>-11.039</v>
      </c>
      <c r="M10639" s="4">
        <v>-32.498800000000003</v>
      </c>
      <c r="N10639" s="4">
        <v>-42.817900000000002</v>
      </c>
      <c r="O10639" s="4">
        <v>1.4179999999999999</v>
      </c>
      <c r="P10639" s="4">
        <v>2.7349999999999999</v>
      </c>
      <c r="Q10639" s="4">
        <v>9.0063999999999993</v>
      </c>
      <c r="R10639" s="4">
        <v>7.8936000000000002</v>
      </c>
      <c r="S10639" s="4">
        <v>1901242.39</v>
      </c>
      <c r="T10639" s="4">
        <v>15</v>
      </c>
      <c r="U10639">
        <f t="shared" si="166"/>
        <v>1</v>
      </c>
    </row>
    <row r="10640" spans="1:21" x14ac:dyDescent="0.15">
      <c r="A10640" s="2" t="s">
        <v>1236</v>
      </c>
      <c r="B10640" s="2" t="s">
        <v>23</v>
      </c>
      <c r="C10640" s="4">
        <v>0.49690000000000001</v>
      </c>
      <c r="D10640" s="4">
        <v>5.0288000000000004</v>
      </c>
      <c r="E10640" s="4">
        <v>6.3311000000000002</v>
      </c>
      <c r="F10640" s="4">
        <v>1.054</v>
      </c>
      <c r="G10640" s="4">
        <v>0.64490000000000003</v>
      </c>
      <c r="H10640" s="4">
        <v>52.479900000000001</v>
      </c>
      <c r="I10640" s="4">
        <v>6.0999999999999999E-2</v>
      </c>
      <c r="J10640" s="4">
        <v>945593764.07000005</v>
      </c>
      <c r="K10640" s="4">
        <v>22.869599999999998</v>
      </c>
      <c r="L10640" s="4">
        <v>15.6225</v>
      </c>
      <c r="M10640" s="4">
        <v>0.49419999999999997</v>
      </c>
      <c r="N10640" s="4">
        <v>-18.349900000000002</v>
      </c>
      <c r="O10640" s="4">
        <v>6.3890000000000002</v>
      </c>
      <c r="P10640" s="4">
        <v>2.0053999999999998</v>
      </c>
      <c r="Q10640" s="4">
        <v>7.0418000000000003</v>
      </c>
      <c r="R10640" s="4">
        <v>6.4008000000000003</v>
      </c>
      <c r="S10640" s="4">
        <v>1254823.21</v>
      </c>
      <c r="T10640" s="4">
        <v>15</v>
      </c>
      <c r="U10640">
        <f t="shared" si="166"/>
        <v>1</v>
      </c>
    </row>
    <row r="10641" spans="1:21" x14ac:dyDescent="0.15">
      <c r="A10641" s="2" t="s">
        <v>1237</v>
      </c>
      <c r="B10641" s="2" t="s">
        <v>23</v>
      </c>
      <c r="C10641" s="4">
        <v>0.66910000000000003</v>
      </c>
      <c r="D10641" s="4">
        <v>5.0839999999999996</v>
      </c>
      <c r="E10641" s="4">
        <v>6.2759999999999998</v>
      </c>
      <c r="F10641" s="4">
        <v>2.3797999999999999</v>
      </c>
      <c r="G10641" s="4">
        <v>1.8754</v>
      </c>
      <c r="H10641" s="4">
        <v>29.165099999999999</v>
      </c>
      <c r="I10641" s="4">
        <v>0.55740000000000001</v>
      </c>
      <c r="J10641" s="4">
        <v>3048787675.77</v>
      </c>
      <c r="K10641" s="4">
        <v>9.1364000000000001</v>
      </c>
      <c r="L10641" s="4">
        <v>-3.6848999999999998</v>
      </c>
      <c r="M10641" s="4">
        <v>-50.367800000000003</v>
      </c>
      <c r="N10641" s="4">
        <v>-28.107299999999999</v>
      </c>
      <c r="O10641" s="4">
        <v>4.5374999999999996</v>
      </c>
      <c r="P10641" s="4">
        <v>3.2364000000000002</v>
      </c>
      <c r="Q10641" s="4">
        <v>9.6946999999999992</v>
      </c>
      <c r="R10641" s="4">
        <v>6.9349999999999996</v>
      </c>
      <c r="S10641" s="4">
        <v>18746467.989999998</v>
      </c>
      <c r="T10641" s="4">
        <v>25</v>
      </c>
      <c r="U10641">
        <f t="shared" si="166"/>
        <v>1</v>
      </c>
    </row>
    <row r="10642" spans="1:21" x14ac:dyDescent="0.15">
      <c r="A10642" s="2" t="s">
        <v>183</v>
      </c>
      <c r="B10642" s="2" t="s">
        <v>23</v>
      </c>
      <c r="C10642" s="4">
        <v>0.59189999999999998</v>
      </c>
      <c r="D10642" s="4">
        <v>3.8043999999999998</v>
      </c>
      <c r="E10642" s="4">
        <v>4.6467000000000001</v>
      </c>
      <c r="F10642" s="4">
        <v>1.0593999999999999</v>
      </c>
      <c r="G10642" s="4">
        <v>0.53180000000000005</v>
      </c>
      <c r="H10642" s="4">
        <v>44.127400000000002</v>
      </c>
      <c r="I10642" s="4">
        <v>0.19120000000000001</v>
      </c>
      <c r="J10642" s="4">
        <v>2953286712.5100002</v>
      </c>
      <c r="K10642" s="4">
        <v>12.728300000000001</v>
      </c>
      <c r="L10642" s="4">
        <v>7.7910000000000004</v>
      </c>
      <c r="M10642" s="4">
        <v>-48.311500000000002</v>
      </c>
      <c r="N10642" s="4">
        <v>-17.0822</v>
      </c>
      <c r="O10642" s="4">
        <v>6.4507000000000003</v>
      </c>
      <c r="P10642" s="4">
        <v>2.1890999999999998</v>
      </c>
      <c r="Q10642" s="4">
        <v>3.9537</v>
      </c>
      <c r="R10642" s="4">
        <v>4.7481</v>
      </c>
      <c r="S10642" s="4">
        <v>1568674.39</v>
      </c>
      <c r="T10642" s="4">
        <v>15</v>
      </c>
      <c r="U10642">
        <f t="shared" si="166"/>
        <v>1</v>
      </c>
    </row>
    <row r="10643" spans="1:21" x14ac:dyDescent="0.15">
      <c r="A10643" s="2" t="s">
        <v>1238</v>
      </c>
      <c r="B10643" s="2" t="s">
        <v>23</v>
      </c>
      <c r="C10643" s="4">
        <v>0.97819999999999996</v>
      </c>
      <c r="D10643" s="4">
        <v>7.8318000000000003</v>
      </c>
      <c r="E10643" s="4">
        <v>10.7066</v>
      </c>
      <c r="F10643" s="4">
        <v>1.7589999999999999</v>
      </c>
      <c r="G10643" s="4">
        <v>1.0626</v>
      </c>
      <c r="H10643" s="4">
        <v>48.597099999999998</v>
      </c>
      <c r="I10643" s="4">
        <v>-0.23280000000000001</v>
      </c>
      <c r="J10643" s="4">
        <v>1686432441.1400001</v>
      </c>
      <c r="K10643" s="4">
        <v>33.825800000000001</v>
      </c>
      <c r="L10643" s="4">
        <v>50.608600000000003</v>
      </c>
      <c r="M10643" s="4">
        <v>8.1079000000000008</v>
      </c>
      <c r="N10643" s="4">
        <v>10.1393</v>
      </c>
      <c r="O10643" s="4">
        <v>5.7534000000000001</v>
      </c>
      <c r="P10643" s="4">
        <v>2.9127999999999998</v>
      </c>
      <c r="Q10643" s="4">
        <v>7.4934000000000003</v>
      </c>
      <c r="R10643" s="4">
        <v>6.2983000000000002</v>
      </c>
      <c r="S10643" s="4">
        <v>5455608.3799999999</v>
      </c>
      <c r="T10643" s="4">
        <v>15</v>
      </c>
      <c r="U10643">
        <f t="shared" si="166"/>
        <v>1</v>
      </c>
    </row>
    <row r="10644" spans="1:21" x14ac:dyDescent="0.15">
      <c r="A10644" s="2" t="s">
        <v>1239</v>
      </c>
      <c r="B10644" s="2" t="s">
        <v>23</v>
      </c>
      <c r="C10644" s="4">
        <v>1.1558999999999999</v>
      </c>
      <c r="D10644" s="4">
        <v>2.2793000000000001</v>
      </c>
      <c r="E10644" s="4">
        <v>3.7033</v>
      </c>
      <c r="F10644" s="4">
        <v>0.8085</v>
      </c>
      <c r="G10644" s="4">
        <v>0.67420000000000002</v>
      </c>
      <c r="H10644" s="4">
        <v>62.2378</v>
      </c>
      <c r="I10644" s="4">
        <v>6.4899999999999999E-2</v>
      </c>
      <c r="J10644" s="4">
        <v>8956526249.1700001</v>
      </c>
      <c r="K10644" s="4">
        <v>35.067399999999999</v>
      </c>
      <c r="L10644" s="4">
        <v>-6.8599999999999994E-2</v>
      </c>
      <c r="M10644" s="4">
        <v>-4.2267999999999999</v>
      </c>
      <c r="N10644" s="4">
        <v>-82.805700000000002</v>
      </c>
      <c r="O10644" s="4">
        <v>43.062800000000003</v>
      </c>
      <c r="P10644" s="4">
        <v>15.590199999999999</v>
      </c>
      <c r="Q10644" s="4">
        <v>0.81159999999999999</v>
      </c>
      <c r="R10644" s="4">
        <v>1.6113</v>
      </c>
      <c r="S10644" s="4">
        <v>25203298.850000001</v>
      </c>
      <c r="T10644" s="4">
        <v>15</v>
      </c>
      <c r="U10644">
        <f t="shared" si="166"/>
        <v>1</v>
      </c>
    </row>
    <row r="10645" spans="1:21" x14ac:dyDescent="0.15">
      <c r="A10645" s="2" t="s">
        <v>185</v>
      </c>
      <c r="B10645" s="2" t="s">
        <v>23</v>
      </c>
      <c r="C10645" s="4">
        <v>0.49120000000000003</v>
      </c>
      <c r="D10645" s="4">
        <v>6.6661000000000001</v>
      </c>
      <c r="E10645" s="4">
        <v>7.4964000000000004</v>
      </c>
      <c r="F10645" s="4">
        <v>16.615200000000002</v>
      </c>
      <c r="G10645" s="4">
        <v>10.082599999999999</v>
      </c>
      <c r="H10645" s="4">
        <v>5.6334</v>
      </c>
      <c r="I10645" s="4">
        <v>-9.01E-2</v>
      </c>
      <c r="J10645" s="4">
        <v>1026317670.42</v>
      </c>
      <c r="K10645" s="4">
        <v>6.1520999999999999</v>
      </c>
      <c r="L10645" s="4">
        <v>10.296200000000001</v>
      </c>
      <c r="M10645" s="4">
        <v>6.7499000000000002</v>
      </c>
      <c r="N10645" s="4">
        <v>14.6526</v>
      </c>
      <c r="O10645" s="4">
        <v>23.1584</v>
      </c>
      <c r="P10645" s="4">
        <v>1.5164</v>
      </c>
      <c r="Q10645" s="4">
        <v>15.5219</v>
      </c>
      <c r="R10645" s="4">
        <v>13.589700000000001</v>
      </c>
      <c r="S10645" s="4">
        <v>3436791.07</v>
      </c>
      <c r="T10645" s="4">
        <v>15</v>
      </c>
      <c r="U10645">
        <f t="shared" si="166"/>
        <v>1</v>
      </c>
    </row>
    <row r="10646" spans="1:21" x14ac:dyDescent="0.15">
      <c r="A10646" s="2" t="s">
        <v>1240</v>
      </c>
      <c r="B10646" s="2" t="s">
        <v>23</v>
      </c>
      <c r="C10646" s="4">
        <v>0.2505</v>
      </c>
      <c r="D10646" s="4">
        <v>3.5266999999999999</v>
      </c>
      <c r="E10646" s="4">
        <v>4.5156999999999998</v>
      </c>
      <c r="F10646" s="4">
        <v>21.738700000000001</v>
      </c>
      <c r="G10646" s="4">
        <v>19.5123</v>
      </c>
      <c r="H10646" s="4">
        <v>2.9784999999999999</v>
      </c>
      <c r="I10646" s="4">
        <v>1.6121000000000001</v>
      </c>
      <c r="J10646" s="4">
        <v>1066522311.28</v>
      </c>
      <c r="K10646" s="4">
        <v>0.62080000000000002</v>
      </c>
      <c r="L10646" s="4">
        <v>-3.7587000000000002</v>
      </c>
      <c r="M10646" s="4">
        <v>-33.322699999999998</v>
      </c>
      <c r="N10646" s="4">
        <v>-17.424099999999999</v>
      </c>
      <c r="O10646" s="4">
        <v>3.8069999999999999</v>
      </c>
      <c r="P10646" s="4">
        <v>2.4870000000000001</v>
      </c>
      <c r="Q10646" s="4">
        <v>20.613499999999998</v>
      </c>
      <c r="R10646" s="4">
        <v>17.540900000000001</v>
      </c>
      <c r="S10646" s="4">
        <v>2100030.9300000002</v>
      </c>
      <c r="T10646" s="4">
        <v>15</v>
      </c>
      <c r="U10646">
        <f t="shared" si="166"/>
        <v>1</v>
      </c>
    </row>
    <row r="10647" spans="1:21" x14ac:dyDescent="0.15">
      <c r="A10647" s="2" t="s">
        <v>1241</v>
      </c>
      <c r="B10647" s="2" t="s">
        <v>23</v>
      </c>
      <c r="C10647" s="4">
        <v>0.61309999999999998</v>
      </c>
      <c r="D10647" s="4">
        <v>5.2290000000000001</v>
      </c>
      <c r="E10647" s="4">
        <v>6.6120000000000001</v>
      </c>
      <c r="F10647" s="4">
        <v>1.6616</v>
      </c>
      <c r="G10647" s="4">
        <v>1.1822999999999999</v>
      </c>
      <c r="H10647" s="4">
        <v>36.985500000000002</v>
      </c>
      <c r="I10647" s="4">
        <v>-6.8699999999999997E-2</v>
      </c>
      <c r="J10647" s="4">
        <v>1931920788.9200001</v>
      </c>
      <c r="K10647" s="4">
        <v>29.211600000000001</v>
      </c>
      <c r="L10647" s="4">
        <v>59.089300000000001</v>
      </c>
      <c r="M10647" s="4">
        <v>6.194</v>
      </c>
      <c r="N10647" s="4">
        <v>96.038300000000007</v>
      </c>
      <c r="O10647" s="4">
        <v>6.0850999999999997</v>
      </c>
      <c r="P10647" s="4">
        <v>2.9262000000000001</v>
      </c>
      <c r="Q10647" s="4">
        <v>9.1549999999999994</v>
      </c>
      <c r="R10647" s="4">
        <v>7.8929999999999998</v>
      </c>
      <c r="S10647" s="4">
        <v>1727395.8</v>
      </c>
      <c r="T10647" s="4">
        <v>15</v>
      </c>
      <c r="U10647">
        <f t="shared" si="166"/>
        <v>1</v>
      </c>
    </row>
    <row r="10648" spans="1:21" x14ac:dyDescent="0.15">
      <c r="A10648" s="2" t="s">
        <v>186</v>
      </c>
      <c r="B10648" s="2" t="s">
        <v>23</v>
      </c>
      <c r="C10648" s="4">
        <v>0.48039999999999999</v>
      </c>
      <c r="D10648" s="4">
        <v>9.6030999999999995</v>
      </c>
      <c r="E10648" s="4">
        <v>10.810499999999999</v>
      </c>
      <c r="F10648" s="4">
        <v>2.4411</v>
      </c>
      <c r="G10648" s="4">
        <v>2.2888999999999999</v>
      </c>
      <c r="H10648" s="4">
        <v>18.3704</v>
      </c>
      <c r="I10648" s="4">
        <v>0.46089999999999998</v>
      </c>
      <c r="J10648" s="4">
        <v>2069083654.49</v>
      </c>
      <c r="K10648" s="4">
        <v>24.137</v>
      </c>
      <c r="L10648" s="4">
        <v>-0.55930000000000002</v>
      </c>
      <c r="M10648" s="4">
        <v>-28.8094</v>
      </c>
      <c r="N10648" s="4">
        <v>11.956200000000001</v>
      </c>
      <c r="O10648" s="4">
        <v>15.014900000000001</v>
      </c>
      <c r="P10648" s="4">
        <v>8.42</v>
      </c>
      <c r="Q10648" s="4">
        <v>22.3308</v>
      </c>
      <c r="R10648" s="4">
        <v>20.447099999999999</v>
      </c>
      <c r="S10648" s="4">
        <v>13794984.52</v>
      </c>
      <c r="T10648" s="4">
        <v>15</v>
      </c>
      <c r="U10648">
        <f t="shared" si="166"/>
        <v>1</v>
      </c>
    </row>
    <row r="10649" spans="1:21" x14ac:dyDescent="0.15">
      <c r="A10649" s="2" t="s">
        <v>1242</v>
      </c>
      <c r="B10649" s="2" t="s">
        <v>23</v>
      </c>
      <c r="C10649" s="4">
        <v>0.79979999999999996</v>
      </c>
      <c r="D10649" s="4">
        <v>5.6951000000000001</v>
      </c>
      <c r="E10649" s="4">
        <v>6.6761999999999997</v>
      </c>
      <c r="F10649" s="4">
        <v>4.3781999999999996</v>
      </c>
      <c r="G10649" s="4">
        <v>3.1810999999999998</v>
      </c>
      <c r="H10649" s="4">
        <v>19.010899999999999</v>
      </c>
      <c r="I10649" s="4">
        <v>0.47810000000000002</v>
      </c>
      <c r="J10649" s="4">
        <v>3832912686.73</v>
      </c>
      <c r="K10649" s="4">
        <v>6.2117000000000004</v>
      </c>
      <c r="L10649" s="4">
        <v>-2.3763999999999998</v>
      </c>
      <c r="M10649" s="4">
        <v>7.8738000000000001</v>
      </c>
      <c r="N10649" s="4">
        <v>-9.7912999999999997</v>
      </c>
      <c r="O10649" s="4">
        <v>3.6398000000000001</v>
      </c>
      <c r="P10649" s="4">
        <v>2.9906000000000001</v>
      </c>
      <c r="Q10649" s="4">
        <v>7.8208000000000002</v>
      </c>
      <c r="R10649" s="4">
        <v>6.9497999999999998</v>
      </c>
      <c r="S10649" s="4">
        <v>18701276.420000002</v>
      </c>
      <c r="T10649" s="4">
        <v>15</v>
      </c>
      <c r="U10649">
        <f t="shared" si="166"/>
        <v>1</v>
      </c>
    </row>
    <row r="10650" spans="1:21" x14ac:dyDescent="0.15">
      <c r="A10650" s="2">
        <v>1</v>
      </c>
      <c r="B10650" s="2" t="s">
        <v>23</v>
      </c>
      <c r="C10650" s="4">
        <v>0.49</v>
      </c>
      <c r="D10650" s="4">
        <v>2.8086000000000002</v>
      </c>
      <c r="E10650" s="4">
        <v>3.6190000000000002</v>
      </c>
      <c r="F10650" s="4">
        <v>2.3538999999999999</v>
      </c>
      <c r="G10650" s="4">
        <v>1.9063000000000001</v>
      </c>
      <c r="H10650" s="4">
        <v>31.933299999999999</v>
      </c>
      <c r="I10650" s="4">
        <v>2.5499999999999998E-2</v>
      </c>
      <c r="J10650" s="4">
        <v>730560558.07000005</v>
      </c>
      <c r="K10650" s="4">
        <v>25.700500000000002</v>
      </c>
      <c r="L10650" s="4">
        <v>19.8582</v>
      </c>
      <c r="M10650" s="4">
        <v>-31.661000000000001</v>
      </c>
      <c r="N10650" s="4">
        <v>-32.5015</v>
      </c>
      <c r="O10650" s="4">
        <v>2.4272</v>
      </c>
      <c r="P10650" s="4">
        <v>2.9645000000000001</v>
      </c>
      <c r="Q10650" s="4">
        <v>3.5613000000000001</v>
      </c>
      <c r="R10650" s="4">
        <v>6.0598999999999998</v>
      </c>
      <c r="S10650" s="4">
        <v>2454739.21</v>
      </c>
      <c r="T10650" s="4">
        <v>15</v>
      </c>
      <c r="U10650">
        <f t="shared" si="166"/>
        <v>0</v>
      </c>
    </row>
    <row r="10651" spans="1:21" x14ac:dyDescent="0.15">
      <c r="A10651" s="2">
        <v>1</v>
      </c>
      <c r="B10651" s="2" t="s">
        <v>23</v>
      </c>
      <c r="C10651" s="4">
        <v>0.52239999999999998</v>
      </c>
      <c r="D10651" s="4">
        <v>8.7538999999999998</v>
      </c>
      <c r="E10651" s="4">
        <v>14.188000000000001</v>
      </c>
      <c r="F10651" s="4">
        <v>0.90980000000000005</v>
      </c>
      <c r="G10651" s="4">
        <v>0.86729999999999996</v>
      </c>
      <c r="H10651" s="4">
        <v>60.442100000000003</v>
      </c>
      <c r="I10651" s="4">
        <v>0.25390000000000001</v>
      </c>
      <c r="J10651" s="4">
        <v>1424066641.3199999</v>
      </c>
      <c r="K10651" s="4">
        <v>61.366599999999998</v>
      </c>
      <c r="L10651" s="4">
        <v>23.317499999999999</v>
      </c>
      <c r="M10651" s="4">
        <v>13.665800000000001</v>
      </c>
      <c r="N10651" s="4">
        <v>42.583599999999997</v>
      </c>
      <c r="O10651" s="4">
        <v>37.348300000000002</v>
      </c>
      <c r="P10651" s="4">
        <v>14.0039</v>
      </c>
      <c r="Q10651" s="4">
        <v>15.0273</v>
      </c>
      <c r="R10651" s="4">
        <v>13.267200000000001</v>
      </c>
      <c r="S10651" s="4">
        <v>2695065.18</v>
      </c>
      <c r="T10651" s="4">
        <v>15</v>
      </c>
      <c r="U10651">
        <f t="shared" si="166"/>
        <v>0</v>
      </c>
    </row>
    <row r="10652" spans="1:21" x14ac:dyDescent="0.15">
      <c r="A10652" s="2" t="s">
        <v>1245</v>
      </c>
      <c r="B10652" s="2" t="s">
        <v>23</v>
      </c>
      <c r="C10652" s="4">
        <v>0.50019999999999998</v>
      </c>
      <c r="D10652" s="4">
        <v>3.6882000000000001</v>
      </c>
      <c r="E10652" s="4">
        <v>4.8913000000000002</v>
      </c>
      <c r="F10652" s="4">
        <v>13.5909</v>
      </c>
      <c r="G10652" s="4">
        <v>12.4941</v>
      </c>
      <c r="H10652" s="4">
        <v>5.9417</v>
      </c>
      <c r="I10652" s="4">
        <v>0.2366</v>
      </c>
      <c r="J10652" s="4">
        <v>879590654.70000005</v>
      </c>
      <c r="K10652" s="4">
        <v>9.1819000000000006</v>
      </c>
      <c r="L10652" s="4">
        <v>-6.7731000000000003</v>
      </c>
      <c r="M10652" s="4">
        <v>-34.971200000000003</v>
      </c>
      <c r="N10652" s="4">
        <v>-12.223699999999999</v>
      </c>
      <c r="O10652" s="4">
        <v>3.6758999999999999</v>
      </c>
      <c r="P10652" s="4">
        <v>5.3684000000000003</v>
      </c>
      <c r="Q10652" s="4">
        <v>10.625</v>
      </c>
      <c r="R10652" s="4">
        <v>9.4083000000000006</v>
      </c>
      <c r="S10652" s="4">
        <v>3691064.09</v>
      </c>
      <c r="T10652" s="4">
        <v>15</v>
      </c>
      <c r="U10652">
        <f t="shared" si="166"/>
        <v>1</v>
      </c>
    </row>
    <row r="10653" spans="1:21" x14ac:dyDescent="0.15">
      <c r="A10653" s="2" t="s">
        <v>1246</v>
      </c>
      <c r="B10653" s="2" t="s">
        <v>23</v>
      </c>
      <c r="C10653" s="4">
        <v>0.69489999999999996</v>
      </c>
      <c r="D10653" s="4">
        <v>13.771100000000001</v>
      </c>
      <c r="E10653" s="4">
        <v>13.798299999999999</v>
      </c>
      <c r="F10653" s="4">
        <v>4.0979999999999999</v>
      </c>
      <c r="G10653" s="4">
        <v>3.3220999999999998</v>
      </c>
      <c r="H10653" s="4">
        <v>20.219000000000001</v>
      </c>
      <c r="I10653" s="4">
        <v>0.60429999999999995</v>
      </c>
      <c r="J10653" s="4">
        <v>1977326381.8900001</v>
      </c>
      <c r="K10653" s="4">
        <v>14.6111</v>
      </c>
      <c r="L10653" s="4">
        <v>46.638500000000001</v>
      </c>
      <c r="M10653" s="4">
        <v>-38.441299999999998</v>
      </c>
      <c r="N10653" s="4">
        <v>57.540100000000002</v>
      </c>
      <c r="O10653" s="4">
        <v>8.0639000000000003</v>
      </c>
      <c r="P10653" s="4">
        <v>2.8085</v>
      </c>
      <c r="Q10653" s="4">
        <v>22.428799999999999</v>
      </c>
      <c r="R10653" s="4">
        <v>16.9207</v>
      </c>
      <c r="S10653" s="4">
        <v>8543018.1699999999</v>
      </c>
      <c r="T10653" s="4">
        <v>25</v>
      </c>
      <c r="U10653">
        <f t="shared" si="166"/>
        <v>1</v>
      </c>
    </row>
    <row r="10654" spans="1:21" x14ac:dyDescent="0.15">
      <c r="A10654" s="2" t="s">
        <v>1247</v>
      </c>
      <c r="B10654" s="2" t="s">
        <v>23</v>
      </c>
      <c r="C10654" s="4">
        <v>0.1913</v>
      </c>
      <c r="D10654" s="4">
        <v>0.99739999999999995</v>
      </c>
      <c r="E10654" s="4">
        <v>1.0253000000000001</v>
      </c>
      <c r="F10654" s="4">
        <v>3.1680000000000001</v>
      </c>
      <c r="G10654" s="4">
        <v>2.54</v>
      </c>
      <c r="H10654" s="4">
        <v>19.682300000000001</v>
      </c>
      <c r="I10654" s="4">
        <v>-0.16930000000000001</v>
      </c>
      <c r="J10654" s="4">
        <v>693900872.13999999</v>
      </c>
      <c r="K10654" s="4">
        <v>11.854799999999999</v>
      </c>
      <c r="L10654" s="4">
        <v>-12.360200000000001</v>
      </c>
      <c r="M10654" s="4">
        <v>-0.5635</v>
      </c>
      <c r="N10654" s="4">
        <v>-70.790499999999994</v>
      </c>
      <c r="O10654" s="4">
        <v>1.1822999999999999</v>
      </c>
      <c r="P10654" s="4">
        <v>1.5163</v>
      </c>
      <c r="Q10654" s="4">
        <v>-15.720700000000001</v>
      </c>
      <c r="R10654" s="4">
        <v>4.3601000000000001</v>
      </c>
      <c r="S10654" s="4">
        <v>67739.520000000004</v>
      </c>
      <c r="T10654" s="4">
        <v>15</v>
      </c>
      <c r="U10654">
        <f t="shared" si="166"/>
        <v>1</v>
      </c>
    </row>
    <row r="10655" spans="1:21" x14ac:dyDescent="0.15">
      <c r="A10655" s="2" t="s">
        <v>1248</v>
      </c>
      <c r="B10655" s="2" t="s">
        <v>23</v>
      </c>
      <c r="C10655" s="4">
        <v>0.66910000000000003</v>
      </c>
      <c r="D10655" s="4">
        <v>-0.78239999999999998</v>
      </c>
      <c r="E10655" s="4">
        <v>-2.3416999999999999</v>
      </c>
      <c r="F10655" s="4">
        <v>6.7624000000000004</v>
      </c>
      <c r="G10655" s="4">
        <v>4.835</v>
      </c>
      <c r="H10655" s="4">
        <v>33.065800000000003</v>
      </c>
      <c r="I10655" s="4">
        <v>0.11</v>
      </c>
      <c r="J10655" s="4">
        <v>810426827.58000004</v>
      </c>
      <c r="K10655" s="4">
        <v>34.8874</v>
      </c>
      <c r="L10655" s="4">
        <v>45.523499999999999</v>
      </c>
      <c r="M10655" s="4">
        <v>-36.125900000000001</v>
      </c>
      <c r="N10655" s="4">
        <v>-133.428</v>
      </c>
      <c r="O10655" s="4">
        <v>235.9983</v>
      </c>
      <c r="P10655" s="4">
        <v>4.4614000000000003</v>
      </c>
      <c r="Q10655" s="4">
        <v>-2.5565000000000002</v>
      </c>
      <c r="R10655" s="4">
        <v>-2.7000999999999999</v>
      </c>
      <c r="S10655" s="4">
        <v>69419.100000000006</v>
      </c>
      <c r="T10655" s="4">
        <v>0</v>
      </c>
      <c r="U10655">
        <f t="shared" si="166"/>
        <v>1</v>
      </c>
    </row>
    <row r="10656" spans="1:21" x14ac:dyDescent="0.15">
      <c r="A10656" s="2" t="s">
        <v>1249</v>
      </c>
      <c r="B10656" s="2" t="s">
        <v>23</v>
      </c>
      <c r="C10656" s="4">
        <v>0.22559999999999999</v>
      </c>
      <c r="D10656" s="4">
        <v>-18.6966</v>
      </c>
      <c r="E10656" s="4">
        <v>-149.0531</v>
      </c>
      <c r="F10656" s="4">
        <v>0.71970000000000001</v>
      </c>
      <c r="G10656" s="4">
        <v>0.64859999999999995</v>
      </c>
      <c r="H10656" s="4">
        <v>84.626900000000006</v>
      </c>
      <c r="I10656" s="4">
        <v>-1.37E-2</v>
      </c>
      <c r="J10656" s="4">
        <v>1203972540.97</v>
      </c>
      <c r="K10656" s="4">
        <v>8.6265000000000001</v>
      </c>
      <c r="L10656" s="4">
        <v>-50.849899999999998</v>
      </c>
      <c r="M10656" s="4">
        <v>-75.913499999999999</v>
      </c>
      <c r="N10656" s="4">
        <v>-3044.8069999999998</v>
      </c>
      <c r="O10656" s="4">
        <v>0.75290000000000001</v>
      </c>
      <c r="P10656" s="4">
        <v>3.8536000000000001</v>
      </c>
      <c r="Q10656" s="4">
        <v>-107.79389999999999</v>
      </c>
      <c r="R10656" s="4">
        <v>-106.53189999999999</v>
      </c>
      <c r="S10656" s="4">
        <v>4026362.42</v>
      </c>
      <c r="T10656" s="4">
        <v>15</v>
      </c>
      <c r="U10656">
        <f t="shared" si="166"/>
        <v>1</v>
      </c>
    </row>
    <row r="10657" spans="1:21" x14ac:dyDescent="0.15">
      <c r="A10657" s="2" t="s">
        <v>1250</v>
      </c>
      <c r="B10657" s="2" t="s">
        <v>23</v>
      </c>
      <c r="C10657" s="4">
        <v>0.92330000000000001</v>
      </c>
      <c r="D10657" s="4">
        <v>11.8847</v>
      </c>
      <c r="E10657" s="4">
        <v>15.521100000000001</v>
      </c>
      <c r="F10657" s="4">
        <v>3.2804000000000002</v>
      </c>
      <c r="G10657" s="4">
        <v>2.7463000000000002</v>
      </c>
      <c r="H10657" s="4">
        <v>25.357900000000001</v>
      </c>
      <c r="I10657" s="4">
        <v>0.54800000000000004</v>
      </c>
      <c r="J10657" s="4">
        <v>1740861296.4400001</v>
      </c>
      <c r="K10657" s="4">
        <v>21.511099999999999</v>
      </c>
      <c r="L10657" s="4">
        <v>27.958600000000001</v>
      </c>
      <c r="M10657" s="4">
        <v>14.3627</v>
      </c>
      <c r="N10657" s="4">
        <v>40.2928</v>
      </c>
      <c r="O10657" s="4">
        <v>14.5519</v>
      </c>
      <c r="P10657" s="4">
        <v>3.0003000000000002</v>
      </c>
      <c r="Q10657" s="4">
        <v>15.138</v>
      </c>
      <c r="R10657" s="4">
        <v>13.3658</v>
      </c>
      <c r="S10657" s="4">
        <v>21634916.059999999</v>
      </c>
      <c r="T10657" s="4">
        <v>15</v>
      </c>
      <c r="U10657">
        <f t="shared" si="166"/>
        <v>1</v>
      </c>
    </row>
    <row r="10658" spans="1:21" x14ac:dyDescent="0.15">
      <c r="A10658" s="2" t="s">
        <v>1251</v>
      </c>
      <c r="B10658" s="2" t="s">
        <v>21</v>
      </c>
      <c r="C10658" s="4">
        <v>0.50329999999999997</v>
      </c>
      <c r="D10658" s="4">
        <v>15.210800000000001</v>
      </c>
      <c r="E10658" s="4">
        <v>16.6343</v>
      </c>
      <c r="F10658" s="4">
        <v>6.8414000000000001</v>
      </c>
      <c r="G10658" s="4">
        <v>6.2422000000000004</v>
      </c>
      <c r="H10658" s="4">
        <v>9.0372000000000003</v>
      </c>
      <c r="I10658" s="4">
        <v>0.77480000000000004</v>
      </c>
      <c r="J10658" s="4">
        <v>824701459.64999998</v>
      </c>
      <c r="K10658" s="4">
        <v>19.054099999999998</v>
      </c>
      <c r="L10658" s="4">
        <v>21.771100000000001</v>
      </c>
      <c r="M10658" s="4">
        <v>-41.596800000000002</v>
      </c>
      <c r="N10658" s="4">
        <v>132.40039999999999</v>
      </c>
      <c r="O10658" s="4">
        <v>4.5369999999999999</v>
      </c>
      <c r="P10658" s="4">
        <v>6.6886000000000001</v>
      </c>
      <c r="Q10658" s="4">
        <v>19.486799999999999</v>
      </c>
      <c r="R10658" s="4">
        <v>32.681399999999996</v>
      </c>
      <c r="S10658" s="4">
        <v>3357528.99</v>
      </c>
      <c r="T10658" s="4">
        <v>15</v>
      </c>
      <c r="U10658">
        <f t="shared" si="166"/>
        <v>1</v>
      </c>
    </row>
    <row r="10659" spans="1:21" x14ac:dyDescent="0.15">
      <c r="A10659" s="2" t="s">
        <v>1252</v>
      </c>
      <c r="B10659" s="2" t="s">
        <v>23</v>
      </c>
      <c r="C10659" s="4">
        <v>0.38290000000000002</v>
      </c>
      <c r="D10659" s="4">
        <v>4.2497999999999996</v>
      </c>
      <c r="E10659" s="4">
        <v>6.8323</v>
      </c>
      <c r="F10659" s="4">
        <v>1.4904999999999999</v>
      </c>
      <c r="G10659" s="4">
        <v>0.80420000000000003</v>
      </c>
      <c r="H10659" s="4">
        <v>43.942300000000003</v>
      </c>
      <c r="I10659" s="4">
        <v>0.1113</v>
      </c>
      <c r="J10659" s="4">
        <v>1450594017.8900001</v>
      </c>
      <c r="K10659" s="4">
        <v>24.312200000000001</v>
      </c>
      <c r="L10659" s="4">
        <v>-11.0532</v>
      </c>
      <c r="M10659" s="4">
        <v>4.9322999999999997</v>
      </c>
      <c r="N10659" s="4">
        <v>-12.9346</v>
      </c>
      <c r="O10659" s="4">
        <v>3.3348</v>
      </c>
      <c r="P10659" s="4">
        <v>1.0503</v>
      </c>
      <c r="Q10659" s="4">
        <v>11.337199999999999</v>
      </c>
      <c r="R10659" s="4">
        <v>11.0923</v>
      </c>
      <c r="S10659" s="4">
        <v>8052019.1299999999</v>
      </c>
      <c r="T10659" s="4">
        <v>15</v>
      </c>
      <c r="U10659">
        <f t="shared" si="166"/>
        <v>1</v>
      </c>
    </row>
    <row r="10660" spans="1:21" x14ac:dyDescent="0.15">
      <c r="A10660" s="2" t="s">
        <v>1253</v>
      </c>
      <c r="B10660" s="2" t="s">
        <v>23</v>
      </c>
      <c r="C10660" s="4">
        <v>0.749</v>
      </c>
      <c r="D10660" s="4">
        <v>6.7050000000000001</v>
      </c>
      <c r="E10660" s="4">
        <v>7.2159000000000004</v>
      </c>
      <c r="F10660" s="4">
        <v>1.5786</v>
      </c>
      <c r="G10660" s="4">
        <v>1.0806</v>
      </c>
      <c r="H10660" s="4">
        <v>35.618099999999998</v>
      </c>
      <c r="I10660" s="4">
        <v>0.2409</v>
      </c>
      <c r="J10660" s="4">
        <v>2205567424.98</v>
      </c>
      <c r="K10660" s="4">
        <v>21.438199999999998</v>
      </c>
      <c r="L10660" s="4">
        <v>26.0307</v>
      </c>
      <c r="M10660" s="4">
        <v>-18.327100000000002</v>
      </c>
      <c r="N10660" s="4">
        <v>96.883499999999998</v>
      </c>
      <c r="O10660" s="4">
        <v>9.8435000000000006</v>
      </c>
      <c r="P10660" s="4">
        <v>2.9575</v>
      </c>
      <c r="Q10660" s="4">
        <v>9.3272999999999993</v>
      </c>
      <c r="R10660" s="4">
        <v>6.7911999999999999</v>
      </c>
      <c r="S10660" s="4">
        <v>9299258.4100000001</v>
      </c>
      <c r="T10660" s="4">
        <v>25</v>
      </c>
      <c r="U10660">
        <f t="shared" si="166"/>
        <v>1</v>
      </c>
    </row>
    <row r="10661" spans="1:21" x14ac:dyDescent="0.15">
      <c r="A10661" s="2" t="s">
        <v>1254</v>
      </c>
      <c r="B10661" s="2" t="s">
        <v>23</v>
      </c>
      <c r="C10661" s="4">
        <v>0.30909999999999999</v>
      </c>
      <c r="D10661" s="4">
        <v>4.5441000000000003</v>
      </c>
      <c r="E10661" s="4">
        <v>6.0416999999999996</v>
      </c>
      <c r="F10661" s="4">
        <v>3.57</v>
      </c>
      <c r="G10661" s="4">
        <v>3.1158999999999999</v>
      </c>
      <c r="H10661" s="4">
        <v>20.1798</v>
      </c>
      <c r="I10661" s="4">
        <v>0.22420000000000001</v>
      </c>
      <c r="J10661" s="4">
        <v>1108130128.46</v>
      </c>
      <c r="K10661" s="4">
        <v>9.7158999999999995</v>
      </c>
      <c r="L10661" s="4">
        <v>31.804200000000002</v>
      </c>
      <c r="M10661" s="4">
        <v>-31.1815</v>
      </c>
      <c r="N10661" s="4">
        <v>4.5202999999999998</v>
      </c>
      <c r="O10661" s="4">
        <v>5.9958</v>
      </c>
      <c r="P10661" s="4">
        <v>2.4072</v>
      </c>
      <c r="Q10661" s="4">
        <v>15.6166</v>
      </c>
      <c r="R10661" s="4">
        <v>16.2471</v>
      </c>
      <c r="S10661" s="4">
        <v>3167204.6</v>
      </c>
      <c r="T10661" s="4">
        <v>15</v>
      </c>
      <c r="U10661">
        <f t="shared" si="166"/>
        <v>1</v>
      </c>
    </row>
    <row r="10662" spans="1:21" x14ac:dyDescent="0.15">
      <c r="A10662" s="2" t="s">
        <v>1255</v>
      </c>
      <c r="B10662" s="2" t="s">
        <v>23</v>
      </c>
      <c r="C10662" s="4">
        <v>0.62129999999999996</v>
      </c>
      <c r="D10662" s="4">
        <v>4.1833999999999998</v>
      </c>
      <c r="E10662" s="4">
        <v>5.0126999999999997</v>
      </c>
      <c r="F10662" s="4">
        <v>0.76359999999999995</v>
      </c>
      <c r="G10662" s="4">
        <v>0.52300000000000002</v>
      </c>
      <c r="H10662" s="4">
        <v>49.320900000000002</v>
      </c>
      <c r="I10662" s="4">
        <v>5.1200000000000002E-2</v>
      </c>
      <c r="J10662" s="4">
        <v>1181606104.1900001</v>
      </c>
      <c r="K10662" s="4">
        <v>33.097299999999997</v>
      </c>
      <c r="L10662" s="4">
        <v>10.957800000000001</v>
      </c>
      <c r="M10662" s="4">
        <v>-35.200600000000001</v>
      </c>
      <c r="N10662" s="4">
        <v>-29.0352</v>
      </c>
      <c r="O10662" s="4">
        <v>5.9377000000000004</v>
      </c>
      <c r="P10662" s="4">
        <v>5.1158999999999999</v>
      </c>
      <c r="Q10662" s="4">
        <v>5.4687999999999999</v>
      </c>
      <c r="R10662" s="4">
        <v>4.6692</v>
      </c>
      <c r="S10662" s="4">
        <v>125258.62</v>
      </c>
      <c r="T10662" s="4">
        <v>15</v>
      </c>
      <c r="U10662">
        <f t="shared" si="166"/>
        <v>1</v>
      </c>
    </row>
    <row r="10663" spans="1:21" x14ac:dyDescent="0.15">
      <c r="A10663" s="2" t="s">
        <v>1256</v>
      </c>
      <c r="B10663" s="2" t="s">
        <v>23</v>
      </c>
      <c r="C10663" s="4">
        <v>0.50670000000000004</v>
      </c>
      <c r="D10663" s="4">
        <v>3.9138999999999999</v>
      </c>
      <c r="E10663" s="4">
        <v>4.8567999999999998</v>
      </c>
      <c r="F10663" s="4">
        <v>6.3091999999999997</v>
      </c>
      <c r="G10663" s="4">
        <v>5.2348999999999997</v>
      </c>
      <c r="H10663" s="4">
        <v>10.883100000000001</v>
      </c>
      <c r="I10663" s="4">
        <v>0.51119999999999999</v>
      </c>
      <c r="J10663" s="4">
        <v>519283498.38999999</v>
      </c>
      <c r="K10663" s="4">
        <v>4.7529000000000003</v>
      </c>
      <c r="L10663" s="4">
        <v>-0.1163</v>
      </c>
      <c r="M10663" s="4">
        <v>-35.517299999999999</v>
      </c>
      <c r="N10663" s="4">
        <v>-34.733899999999998</v>
      </c>
      <c r="O10663" s="4">
        <v>3.1716000000000002</v>
      </c>
      <c r="P10663" s="4">
        <v>3.5581999999999998</v>
      </c>
      <c r="Q10663" s="4">
        <v>9.7895000000000003</v>
      </c>
      <c r="R10663" s="4">
        <v>8.6080000000000005</v>
      </c>
      <c r="S10663" s="4">
        <v>1693742.28</v>
      </c>
      <c r="T10663" s="4">
        <v>15</v>
      </c>
      <c r="U10663">
        <f t="shared" si="166"/>
        <v>1</v>
      </c>
    </row>
    <row r="10664" spans="1:21" x14ac:dyDescent="0.15">
      <c r="A10664" s="2" t="s">
        <v>1257</v>
      </c>
      <c r="B10664" s="2" t="s">
        <v>23</v>
      </c>
      <c r="C10664" s="4">
        <v>0.18770000000000001</v>
      </c>
      <c r="D10664" s="4">
        <v>3.4983</v>
      </c>
      <c r="E10664" s="4">
        <v>4.2225000000000001</v>
      </c>
      <c r="F10664" s="4">
        <v>26.183299999999999</v>
      </c>
      <c r="G10664" s="4">
        <v>15.7591</v>
      </c>
      <c r="H10664" s="4">
        <v>21.340699999999998</v>
      </c>
      <c r="I10664" s="4">
        <v>0.15490000000000001</v>
      </c>
      <c r="J10664" s="4">
        <v>842480723.82000005</v>
      </c>
      <c r="K10664" s="4">
        <v>19.343399999999999</v>
      </c>
      <c r="L10664" s="4">
        <v>4.992</v>
      </c>
      <c r="M10664" s="4">
        <v>-31.609400000000001</v>
      </c>
      <c r="N10664" s="4">
        <v>-27.809200000000001</v>
      </c>
      <c r="O10664" s="4">
        <v>9.1263000000000005</v>
      </c>
      <c r="P10664" s="4">
        <v>0.37469999999999998</v>
      </c>
      <c r="Q10664" s="4">
        <v>18.599900000000002</v>
      </c>
      <c r="R10664" s="4">
        <v>19.258400000000002</v>
      </c>
      <c r="S10664" s="4">
        <v>800766.47</v>
      </c>
      <c r="T10664" s="4">
        <v>25</v>
      </c>
      <c r="U10664">
        <f t="shared" si="166"/>
        <v>1</v>
      </c>
    </row>
    <row r="10665" spans="1:21" x14ac:dyDescent="0.15">
      <c r="A10665" s="2" t="s">
        <v>1258</v>
      </c>
      <c r="B10665" s="2" t="s">
        <v>23</v>
      </c>
      <c r="C10665" s="4">
        <v>0.62319999999999998</v>
      </c>
      <c r="D10665" s="4">
        <v>8.0706000000000007</v>
      </c>
      <c r="E10665" s="4">
        <v>7.8170000000000002</v>
      </c>
      <c r="F10665" s="4">
        <v>4.8600000000000003</v>
      </c>
      <c r="G10665" s="4">
        <v>4.2436999999999996</v>
      </c>
      <c r="H10665" s="4">
        <v>14.3157</v>
      </c>
      <c r="I10665" s="4">
        <v>0.71050000000000002</v>
      </c>
      <c r="J10665" s="4">
        <v>1663819571.9200001</v>
      </c>
      <c r="K10665" s="4">
        <v>5.5486000000000004</v>
      </c>
      <c r="L10665" s="4">
        <v>15.255599999999999</v>
      </c>
      <c r="M10665" s="4">
        <v>5.0332999999999997</v>
      </c>
      <c r="N10665" s="4">
        <v>8.3099000000000007</v>
      </c>
      <c r="O10665" s="4">
        <v>4.0217000000000001</v>
      </c>
      <c r="P10665" s="4">
        <v>4.7923999999999998</v>
      </c>
      <c r="Q10665" s="4">
        <v>13.8748</v>
      </c>
      <c r="R10665" s="4">
        <v>11.3795</v>
      </c>
      <c r="S10665" s="4">
        <v>7833468.96</v>
      </c>
      <c r="T10665" s="4">
        <v>15</v>
      </c>
      <c r="U10665">
        <f t="shared" si="166"/>
        <v>1</v>
      </c>
    </row>
    <row r="10666" spans="1:21" x14ac:dyDescent="0.15">
      <c r="A10666" s="2" t="s">
        <v>1259</v>
      </c>
      <c r="B10666" s="2" t="s">
        <v>23</v>
      </c>
      <c r="C10666" s="4">
        <v>0.51139999999999997</v>
      </c>
      <c r="D10666" s="4">
        <v>12.256600000000001</v>
      </c>
      <c r="E10666" s="4">
        <v>9.7090999999999994</v>
      </c>
      <c r="F10666" s="4">
        <v>9.1088000000000005</v>
      </c>
      <c r="G10666" s="4">
        <v>6.9745999999999997</v>
      </c>
      <c r="H10666" s="4">
        <v>6.8348000000000004</v>
      </c>
      <c r="I10666" s="4">
        <v>1.6231</v>
      </c>
      <c r="J10666" s="4">
        <v>645223771.75999999</v>
      </c>
      <c r="K10666" s="4">
        <v>9.2009000000000007</v>
      </c>
      <c r="L10666" s="4">
        <v>-13.4826</v>
      </c>
      <c r="M10666" s="4">
        <v>-46.254199999999997</v>
      </c>
      <c r="N10666" s="4">
        <v>57.861400000000003</v>
      </c>
      <c r="O10666" s="4">
        <v>3.4216000000000002</v>
      </c>
      <c r="P10666" s="4">
        <v>2.5842000000000001</v>
      </c>
      <c r="Q10666" s="4">
        <v>8.8544</v>
      </c>
      <c r="R10666" s="4">
        <v>18.463999999999999</v>
      </c>
      <c r="S10666" s="4">
        <v>2028298.4</v>
      </c>
      <c r="T10666" s="4">
        <v>25</v>
      </c>
      <c r="U10666">
        <f t="shared" si="166"/>
        <v>1</v>
      </c>
    </row>
    <row r="10667" spans="1:21" x14ac:dyDescent="0.15">
      <c r="A10667" s="2" t="s">
        <v>187</v>
      </c>
      <c r="B10667" s="2" t="s">
        <v>23</v>
      </c>
      <c r="C10667" s="4">
        <v>0.59130000000000005</v>
      </c>
      <c r="D10667" s="4">
        <v>5.407</v>
      </c>
      <c r="E10667" s="4">
        <v>7.1231</v>
      </c>
      <c r="F10667" s="4">
        <v>3.8029000000000002</v>
      </c>
      <c r="G10667" s="4">
        <v>3.2850999999999999</v>
      </c>
      <c r="H10667" s="4">
        <v>20.8629</v>
      </c>
      <c r="I10667" s="4">
        <v>0.16</v>
      </c>
      <c r="J10667" s="4">
        <v>1306296414.76</v>
      </c>
      <c r="K10667" s="4">
        <v>9.3202999999999996</v>
      </c>
      <c r="L10667" s="4">
        <v>-0.32590000000000002</v>
      </c>
      <c r="M10667" s="4">
        <v>-41.8626</v>
      </c>
      <c r="N10667" s="4">
        <v>8.6263000000000005</v>
      </c>
      <c r="O10667" s="4">
        <v>3.3492000000000002</v>
      </c>
      <c r="P10667" s="4">
        <v>4.4901</v>
      </c>
      <c r="Q10667" s="4">
        <v>10.852</v>
      </c>
      <c r="R10667" s="4">
        <v>9.8097999999999992</v>
      </c>
      <c r="S10667" s="4">
        <v>3996967.22</v>
      </c>
      <c r="T10667" s="4">
        <v>25</v>
      </c>
      <c r="U10667">
        <f t="shared" si="166"/>
        <v>1</v>
      </c>
    </row>
    <row r="10668" spans="1:21" x14ac:dyDescent="0.15">
      <c r="A10668" s="2" t="s">
        <v>188</v>
      </c>
      <c r="B10668" s="2" t="s">
        <v>21</v>
      </c>
      <c r="C10668" s="4">
        <v>0.71189999999999998</v>
      </c>
      <c r="D10668" s="4">
        <v>6.7827000000000002</v>
      </c>
      <c r="E10668" s="4">
        <v>8.7127999999999997</v>
      </c>
      <c r="F10668" s="4">
        <v>2.8856999999999999</v>
      </c>
      <c r="G10668" s="4">
        <v>2.2528999999999999</v>
      </c>
      <c r="H10668" s="4">
        <v>28.912400000000002</v>
      </c>
      <c r="I10668" s="4">
        <v>0.42980000000000002</v>
      </c>
      <c r="J10668" s="4">
        <v>1082695084.96</v>
      </c>
      <c r="K10668" s="4">
        <v>12.7692</v>
      </c>
      <c r="L10668" s="4">
        <v>0.8397</v>
      </c>
      <c r="M10668" s="4">
        <v>4.2545000000000002</v>
      </c>
      <c r="N10668" s="4">
        <v>18.255500000000001</v>
      </c>
      <c r="O10668" s="4">
        <v>2.2856000000000001</v>
      </c>
      <c r="P10668" s="4">
        <v>3.1105999999999998</v>
      </c>
      <c r="Q10668" s="4">
        <v>10.7919</v>
      </c>
      <c r="R10668" s="4">
        <v>9.2219999999999995</v>
      </c>
      <c r="S10668" s="4">
        <v>5250660.87</v>
      </c>
      <c r="T10668" s="4">
        <v>15</v>
      </c>
      <c r="U10668">
        <f t="shared" si="166"/>
        <v>1</v>
      </c>
    </row>
    <row r="10669" spans="1:21" x14ac:dyDescent="0.15">
      <c r="A10669" s="2" t="s">
        <v>1260</v>
      </c>
      <c r="B10669" s="2" t="s">
        <v>23</v>
      </c>
      <c r="C10669" s="4">
        <v>0.34050000000000002</v>
      </c>
      <c r="D10669" s="4">
        <v>7.0984999999999996</v>
      </c>
      <c r="E10669" s="4">
        <v>9.3066999999999993</v>
      </c>
      <c r="F10669" s="4">
        <v>3.4790000000000001</v>
      </c>
      <c r="G10669" s="4">
        <v>2.6225000000000001</v>
      </c>
      <c r="H10669" s="4">
        <v>22.6784</v>
      </c>
      <c r="I10669" s="4">
        <v>0.22639999999999999</v>
      </c>
      <c r="J10669" s="4">
        <v>736632612.02999997</v>
      </c>
      <c r="K10669" s="4">
        <v>0.50439999999999996</v>
      </c>
      <c r="L10669" s="4">
        <v>-26.5687</v>
      </c>
      <c r="M10669" s="4">
        <v>-35.819499999999998</v>
      </c>
      <c r="N10669" s="4">
        <v>-31.0838</v>
      </c>
      <c r="O10669" s="4">
        <v>3.4660000000000002</v>
      </c>
      <c r="P10669" s="4">
        <v>1.1212</v>
      </c>
      <c r="Q10669" s="4">
        <v>21.663499999999999</v>
      </c>
      <c r="R10669" s="4">
        <v>20.8736</v>
      </c>
      <c r="S10669" s="4">
        <v>2990605.81</v>
      </c>
      <c r="T10669" s="4">
        <v>15</v>
      </c>
      <c r="U10669">
        <f t="shared" si="166"/>
        <v>1</v>
      </c>
    </row>
    <row r="10670" spans="1:21" x14ac:dyDescent="0.15">
      <c r="A10670" s="2" t="s">
        <v>189</v>
      </c>
      <c r="B10670" s="2" t="s">
        <v>23</v>
      </c>
      <c r="C10670" s="4">
        <v>0.64870000000000005</v>
      </c>
      <c r="D10670" s="4">
        <v>5.8232999999999997</v>
      </c>
      <c r="E10670" s="4">
        <v>6.8117999999999999</v>
      </c>
      <c r="F10670" s="4">
        <v>2.6846000000000001</v>
      </c>
      <c r="G10670" s="4">
        <v>2.0228000000000002</v>
      </c>
      <c r="H10670" s="4">
        <v>26.976700000000001</v>
      </c>
      <c r="I10670" s="4">
        <v>-0.22620000000000001</v>
      </c>
      <c r="J10670" s="4">
        <v>2115572735.9400001</v>
      </c>
      <c r="K10670" s="4">
        <v>13.159599999999999</v>
      </c>
      <c r="L10670" s="4">
        <v>12.145</v>
      </c>
      <c r="M10670" s="4">
        <v>4.0453000000000001</v>
      </c>
      <c r="N10670" s="4">
        <v>84.291499999999999</v>
      </c>
      <c r="O10670" s="4">
        <v>10.2752</v>
      </c>
      <c r="P10670" s="4">
        <v>3.4824000000000002</v>
      </c>
      <c r="Q10670" s="4">
        <v>9.4527000000000001</v>
      </c>
      <c r="R10670" s="4">
        <v>8.1417000000000002</v>
      </c>
      <c r="S10670" s="4">
        <v>1710622.02</v>
      </c>
      <c r="T10670" s="4">
        <v>25</v>
      </c>
      <c r="U10670">
        <f t="shared" si="166"/>
        <v>1</v>
      </c>
    </row>
    <row r="10671" spans="1:21" x14ac:dyDescent="0.15">
      <c r="A10671" s="2" t="s">
        <v>1261</v>
      </c>
      <c r="B10671" s="2" t="s">
        <v>23</v>
      </c>
      <c r="C10671" s="4">
        <v>0.35499999999999998</v>
      </c>
      <c r="D10671" s="4">
        <v>8.0770999999999997</v>
      </c>
      <c r="E10671" s="4">
        <v>9.0670999999999999</v>
      </c>
      <c r="F10671" s="4">
        <v>3.7806999999999999</v>
      </c>
      <c r="G10671" s="4">
        <v>3.2917000000000001</v>
      </c>
      <c r="H10671" s="4">
        <v>14.472099999999999</v>
      </c>
      <c r="I10671" s="4">
        <v>0.68889999999999996</v>
      </c>
      <c r="J10671" s="4">
        <v>1129868474.03</v>
      </c>
      <c r="K10671" s="4">
        <v>6.8929999999999998</v>
      </c>
      <c r="L10671" s="4">
        <v>-1.2407999999999999</v>
      </c>
      <c r="M10671" s="4">
        <v>4.7417999999999996</v>
      </c>
      <c r="N10671" s="4">
        <v>-1.0314000000000001</v>
      </c>
      <c r="O10671" s="4">
        <v>8.2852999999999994</v>
      </c>
      <c r="P10671" s="4">
        <v>3.4089999999999998</v>
      </c>
      <c r="Q10671" s="4">
        <v>26.375699999999998</v>
      </c>
      <c r="R10671" s="4">
        <v>22.504000000000001</v>
      </c>
      <c r="S10671" s="4">
        <v>1911240.03</v>
      </c>
      <c r="T10671" s="4">
        <v>15</v>
      </c>
      <c r="U10671">
        <f t="shared" si="166"/>
        <v>1</v>
      </c>
    </row>
    <row r="10672" spans="1:21" x14ac:dyDescent="0.15">
      <c r="A10672" s="2" t="s">
        <v>1262</v>
      </c>
      <c r="B10672" s="2" t="s">
        <v>23</v>
      </c>
      <c r="C10672" s="4">
        <v>0.55769999999999997</v>
      </c>
      <c r="D10672" s="4">
        <v>4.1618000000000004</v>
      </c>
      <c r="E10672" s="4">
        <v>5.4362000000000004</v>
      </c>
      <c r="F10672" s="4">
        <v>1.4200999999999999</v>
      </c>
      <c r="G10672" s="4">
        <v>1.1613</v>
      </c>
      <c r="H10672" s="4">
        <v>45.046599999999998</v>
      </c>
      <c r="I10672" s="4">
        <v>5.96E-2</v>
      </c>
      <c r="J10672" s="4">
        <v>512767972.19999999</v>
      </c>
      <c r="K10672" s="4">
        <v>26.561800000000002</v>
      </c>
      <c r="L10672" s="4">
        <v>9.2353000000000005</v>
      </c>
      <c r="M10672" s="4">
        <v>-12.6907</v>
      </c>
      <c r="N10672" s="4">
        <v>14.507099999999999</v>
      </c>
      <c r="O10672" s="4">
        <v>2.6057999999999999</v>
      </c>
      <c r="P10672" s="4">
        <v>5.2209000000000003</v>
      </c>
      <c r="Q10672" s="4">
        <v>4.8223000000000003</v>
      </c>
      <c r="R10672" s="4">
        <v>5.9842000000000004</v>
      </c>
      <c r="S10672" s="4">
        <v>3231469.88</v>
      </c>
      <c r="T10672" s="4">
        <v>15</v>
      </c>
      <c r="U10672">
        <f t="shared" si="166"/>
        <v>1</v>
      </c>
    </row>
    <row r="10673" spans="1:21" x14ac:dyDescent="0.15">
      <c r="A10673" s="2" t="s">
        <v>190</v>
      </c>
      <c r="B10673" s="2" t="s">
        <v>23</v>
      </c>
      <c r="C10673" s="4">
        <v>0.54820000000000002</v>
      </c>
      <c r="D10673" s="4">
        <v>2.7671000000000001</v>
      </c>
      <c r="E10673" s="4">
        <v>2.2967</v>
      </c>
      <c r="F10673" s="4">
        <v>1.9769000000000001</v>
      </c>
      <c r="G10673" s="4">
        <v>1.4019999999999999</v>
      </c>
      <c r="H10673" s="4">
        <v>34.791400000000003</v>
      </c>
      <c r="I10673" s="4">
        <v>3.5099999999999999E-2</v>
      </c>
      <c r="J10673" s="4">
        <v>1975146955.71</v>
      </c>
      <c r="K10673" s="4">
        <v>5.9953000000000003</v>
      </c>
      <c r="L10673" s="4">
        <v>-2.8849</v>
      </c>
      <c r="M10673" s="4">
        <v>-49.003700000000002</v>
      </c>
      <c r="N10673" s="4">
        <v>-69.973200000000006</v>
      </c>
      <c r="O10673" s="4">
        <v>2.3769999999999998</v>
      </c>
      <c r="P10673" s="4">
        <v>2.0871</v>
      </c>
      <c r="Q10673" s="4">
        <v>1.8762000000000001</v>
      </c>
      <c r="R10673" s="4">
        <v>2.7305000000000001</v>
      </c>
      <c r="S10673" s="4">
        <v>9375690.9900000002</v>
      </c>
      <c r="T10673" s="4">
        <v>15</v>
      </c>
      <c r="U10673">
        <f t="shared" si="166"/>
        <v>1</v>
      </c>
    </row>
    <row r="10674" spans="1:21" x14ac:dyDescent="0.15">
      <c r="A10674" s="2" t="s">
        <v>1263</v>
      </c>
      <c r="B10674" s="2" t="s">
        <v>23</v>
      </c>
      <c r="C10674" s="4">
        <v>0.56420000000000003</v>
      </c>
      <c r="D10674" s="4">
        <v>8.7886000000000006</v>
      </c>
      <c r="E10674" s="4">
        <v>9.6796000000000006</v>
      </c>
      <c r="F10674" s="4">
        <v>5.7488000000000001</v>
      </c>
      <c r="G10674" s="4">
        <v>4.8075000000000001</v>
      </c>
      <c r="H10674" s="4">
        <v>12.606199999999999</v>
      </c>
      <c r="I10674" s="4">
        <v>0.61980000000000002</v>
      </c>
      <c r="J10674" s="4">
        <v>1422438252.53</v>
      </c>
      <c r="K10674" s="4">
        <v>20.423400000000001</v>
      </c>
      <c r="L10674" s="4">
        <v>27.869499999999999</v>
      </c>
      <c r="M10674" s="4">
        <v>9.0176999999999996</v>
      </c>
      <c r="N10674" s="4">
        <v>20.738900000000001</v>
      </c>
      <c r="O10674" s="4">
        <v>3.1524000000000001</v>
      </c>
      <c r="P10674" s="4">
        <v>2.9215</v>
      </c>
      <c r="Q10674" s="4">
        <v>16.338999999999999</v>
      </c>
      <c r="R10674" s="4">
        <v>16.8245</v>
      </c>
      <c r="S10674" s="4">
        <v>3864146.47</v>
      </c>
      <c r="T10674" s="4">
        <v>15</v>
      </c>
      <c r="U10674">
        <f t="shared" si="166"/>
        <v>1</v>
      </c>
    </row>
    <row r="10675" spans="1:21" x14ac:dyDescent="0.15">
      <c r="A10675" s="2" t="s">
        <v>1264</v>
      </c>
      <c r="B10675" s="2" t="s">
        <v>70</v>
      </c>
      <c r="C10675" s="4">
        <v>0.317</v>
      </c>
      <c r="D10675" s="4">
        <v>-1.3644000000000001</v>
      </c>
      <c r="E10675" s="4">
        <v>0.6099</v>
      </c>
      <c r="F10675" s="4">
        <v>8.56</v>
      </c>
      <c r="G10675" s="4">
        <v>7.5568</v>
      </c>
      <c r="H10675" s="4">
        <v>10.3461</v>
      </c>
      <c r="I10675" s="4">
        <v>0.3327</v>
      </c>
      <c r="J10675" s="4">
        <v>2207155809.3899999</v>
      </c>
      <c r="K10675" s="4">
        <v>6.2710999999999997</v>
      </c>
      <c r="L10675" s="4">
        <v>113.4282</v>
      </c>
      <c r="M10675" s="4">
        <v>-34.3127</v>
      </c>
      <c r="N10675" s="4">
        <v>-68.5154</v>
      </c>
      <c r="O10675" s="4">
        <v>3.7105000000000001</v>
      </c>
      <c r="P10675" s="4">
        <v>1.7535000000000001</v>
      </c>
      <c r="Q10675" s="4">
        <v>-0.96120000000000005</v>
      </c>
      <c r="R10675" s="4">
        <v>1.7770999999999999</v>
      </c>
      <c r="S10675" s="4">
        <v>23812157.66</v>
      </c>
      <c r="T10675" s="4">
        <v>15</v>
      </c>
      <c r="U10675">
        <f t="shared" si="166"/>
        <v>1</v>
      </c>
    </row>
    <row r="10676" spans="1:21" x14ac:dyDescent="0.15">
      <c r="A10676" s="2" t="s">
        <v>1265</v>
      </c>
      <c r="B10676" s="2" t="s">
        <v>23</v>
      </c>
      <c r="C10676" s="4">
        <v>0.2228</v>
      </c>
      <c r="D10676" s="4">
        <v>0.2132</v>
      </c>
      <c r="E10676" s="4">
        <v>0.71209999999999996</v>
      </c>
      <c r="F10676" s="4">
        <v>9.8101000000000003</v>
      </c>
      <c r="G10676" s="4">
        <v>5.9009999999999998</v>
      </c>
      <c r="H10676" s="4">
        <v>8.3725000000000005</v>
      </c>
      <c r="I10676" s="4">
        <v>-0.62360000000000004</v>
      </c>
      <c r="J10676" s="4">
        <v>992934329.63</v>
      </c>
      <c r="K10676" s="4">
        <v>-6.7247000000000003</v>
      </c>
      <c r="L10676" s="4">
        <v>-33.414499999999997</v>
      </c>
      <c r="M10676" s="4">
        <v>-2.0499999999999998</v>
      </c>
      <c r="N10676" s="4">
        <v>-84.285600000000002</v>
      </c>
      <c r="O10676" s="4">
        <v>3.0375999999999999</v>
      </c>
      <c r="P10676" s="4">
        <v>0.67500000000000004</v>
      </c>
      <c r="Q10676" s="4">
        <v>0.55789999999999995</v>
      </c>
      <c r="R10676" s="4">
        <v>2.827</v>
      </c>
      <c r="S10676" s="4">
        <v>1362447.05</v>
      </c>
      <c r="T10676" s="4">
        <v>15</v>
      </c>
      <c r="U10676">
        <f t="shared" si="166"/>
        <v>1</v>
      </c>
    </row>
    <row r="10677" spans="1:21" x14ac:dyDescent="0.15">
      <c r="A10677" s="2" t="s">
        <v>1266</v>
      </c>
      <c r="B10677" s="2" t="s">
        <v>23</v>
      </c>
      <c r="C10677" s="4">
        <v>0.41220000000000001</v>
      </c>
      <c r="D10677" s="4">
        <v>6.9809999999999999</v>
      </c>
      <c r="E10677" s="4">
        <v>8.0350999999999999</v>
      </c>
      <c r="F10677" s="4">
        <v>2.8571</v>
      </c>
      <c r="G10677" s="4">
        <v>1.9569000000000001</v>
      </c>
      <c r="H10677" s="4">
        <v>22.9557</v>
      </c>
      <c r="I10677" s="4">
        <v>0.17469999999999999</v>
      </c>
      <c r="J10677" s="4">
        <v>648591722.14999998</v>
      </c>
      <c r="K10677" s="4">
        <v>2.3001999999999998</v>
      </c>
      <c r="L10677" s="4">
        <v>7.306</v>
      </c>
      <c r="M10677" s="4">
        <v>-47.1143</v>
      </c>
      <c r="N10677" s="4">
        <v>2.7671999999999999</v>
      </c>
      <c r="O10677" s="4">
        <v>4.3002000000000002</v>
      </c>
      <c r="P10677" s="4">
        <v>1.4142999999999999</v>
      </c>
      <c r="Q10677" s="4">
        <v>17.601400000000002</v>
      </c>
      <c r="R10677" s="4">
        <v>15.316800000000001</v>
      </c>
      <c r="S10677" s="4">
        <v>3203894.15</v>
      </c>
      <c r="T10677" s="4">
        <v>15</v>
      </c>
      <c r="U10677">
        <f t="shared" si="166"/>
        <v>1</v>
      </c>
    </row>
    <row r="10678" spans="1:21" x14ac:dyDescent="0.15">
      <c r="A10678" s="2" t="s">
        <v>1267</v>
      </c>
      <c r="B10678" s="2" t="s">
        <v>23</v>
      </c>
      <c r="C10678" s="4">
        <v>0.52629999999999999</v>
      </c>
      <c r="D10678" s="4">
        <v>8.9221000000000004</v>
      </c>
      <c r="E10678" s="4">
        <v>9.6234999999999999</v>
      </c>
      <c r="F10678" s="4">
        <v>2.8656999999999999</v>
      </c>
      <c r="G10678" s="4">
        <v>2.2909000000000002</v>
      </c>
      <c r="H10678" s="4">
        <v>23.816500000000001</v>
      </c>
      <c r="I10678" s="4">
        <v>0.5091</v>
      </c>
      <c r="J10678" s="4">
        <v>1777231771.47</v>
      </c>
      <c r="K10678" s="4">
        <v>-0.5988</v>
      </c>
      <c r="L10678" s="4">
        <v>30.767600000000002</v>
      </c>
      <c r="M10678" s="4">
        <v>7.7476000000000003</v>
      </c>
      <c r="N10678" s="4">
        <v>64.783600000000007</v>
      </c>
      <c r="O10678" s="4">
        <v>5.181</v>
      </c>
      <c r="P10678" s="4">
        <v>2.5255999999999998</v>
      </c>
      <c r="Q10678" s="4">
        <v>16.228000000000002</v>
      </c>
      <c r="R10678" s="4">
        <v>13.8874</v>
      </c>
      <c r="S10678" s="4">
        <v>3325121.63</v>
      </c>
      <c r="T10678" s="4">
        <v>15</v>
      </c>
      <c r="U10678">
        <f t="shared" si="166"/>
        <v>1</v>
      </c>
    </row>
    <row r="10679" spans="1:21" x14ac:dyDescent="0.15">
      <c r="A10679" s="2" t="s">
        <v>1268</v>
      </c>
      <c r="B10679" s="2" t="s">
        <v>23</v>
      </c>
      <c r="C10679" s="4">
        <v>0.81540000000000001</v>
      </c>
      <c r="D10679" s="4">
        <v>7.9752999999999998</v>
      </c>
      <c r="E10679" s="4">
        <v>9.5846999999999998</v>
      </c>
      <c r="F10679" s="4">
        <v>2.2595000000000001</v>
      </c>
      <c r="G10679" s="4">
        <v>1.5914999999999999</v>
      </c>
      <c r="H10679" s="4">
        <v>24.633400000000002</v>
      </c>
      <c r="I10679" s="4">
        <v>0.49669999999999997</v>
      </c>
      <c r="J10679" s="4">
        <v>958815910.45000005</v>
      </c>
      <c r="K10679" s="4">
        <v>22.4025</v>
      </c>
      <c r="L10679" s="4">
        <v>23.2743</v>
      </c>
      <c r="M10679" s="4">
        <v>8.8010999999999999</v>
      </c>
      <c r="N10679" s="4">
        <v>45.099600000000002</v>
      </c>
      <c r="O10679" s="4">
        <v>12.7721</v>
      </c>
      <c r="P10679" s="4">
        <v>3.6166999999999998</v>
      </c>
      <c r="Q10679" s="4">
        <v>11.132199999999999</v>
      </c>
      <c r="R10679" s="4">
        <v>9.3096999999999994</v>
      </c>
      <c r="S10679" s="4">
        <v>4385427.2</v>
      </c>
      <c r="T10679" s="4">
        <v>15</v>
      </c>
      <c r="U10679">
        <f t="shared" si="166"/>
        <v>1</v>
      </c>
    </row>
    <row r="10680" spans="1:21" x14ac:dyDescent="0.15">
      <c r="A10680" s="2" t="s">
        <v>191</v>
      </c>
      <c r="B10680" s="2" t="s">
        <v>23</v>
      </c>
      <c r="C10680" s="4">
        <v>1.1182000000000001</v>
      </c>
      <c r="D10680" s="4">
        <v>4.9701000000000004</v>
      </c>
      <c r="E10680" s="4">
        <v>6.5739999999999998</v>
      </c>
      <c r="F10680" s="4">
        <v>4.2156000000000002</v>
      </c>
      <c r="G10680" s="4">
        <v>3.3001</v>
      </c>
      <c r="H10680" s="4">
        <v>20.132999999999999</v>
      </c>
      <c r="I10680" s="4">
        <v>0.4708</v>
      </c>
      <c r="J10680" s="4">
        <v>1923061346.8800001</v>
      </c>
      <c r="K10680" s="4">
        <v>9.3375000000000004</v>
      </c>
      <c r="L10680" s="4">
        <v>2.5082</v>
      </c>
      <c r="M10680" s="4">
        <v>-11.162100000000001</v>
      </c>
      <c r="N10680" s="4">
        <v>-4.4935</v>
      </c>
      <c r="O10680" s="4">
        <v>5.7310999999999996</v>
      </c>
      <c r="P10680" s="4">
        <v>6.3301999999999996</v>
      </c>
      <c r="Q10680" s="4">
        <v>4.7968000000000002</v>
      </c>
      <c r="R10680" s="4">
        <v>4.4721000000000002</v>
      </c>
      <c r="S10680" s="4">
        <v>1408405.75</v>
      </c>
      <c r="T10680" s="4">
        <v>15</v>
      </c>
      <c r="U10680">
        <f t="shared" si="166"/>
        <v>1</v>
      </c>
    </row>
    <row r="10681" spans="1:21" x14ac:dyDescent="0.15">
      <c r="A10681" s="2" t="s">
        <v>192</v>
      </c>
      <c r="B10681" s="2" t="s">
        <v>23</v>
      </c>
      <c r="C10681" s="4">
        <v>1.6225000000000001</v>
      </c>
      <c r="D10681" s="4">
        <v>6.6143999999999998</v>
      </c>
      <c r="E10681" s="4">
        <v>12.8902</v>
      </c>
      <c r="F10681" s="4">
        <v>1.3960999999999999</v>
      </c>
      <c r="G10681" s="4">
        <v>1.127</v>
      </c>
      <c r="H10681" s="4">
        <v>60.833300000000001</v>
      </c>
      <c r="I10681" s="4">
        <v>-0.1118</v>
      </c>
      <c r="J10681" s="4">
        <v>2994726982.3600001</v>
      </c>
      <c r="K10681" s="4">
        <v>12.4017</v>
      </c>
      <c r="L10681" s="4">
        <v>195.46119999999999</v>
      </c>
      <c r="M10681" s="4">
        <v>9.4123000000000001</v>
      </c>
      <c r="N10681" s="4">
        <v>0.69350000000000001</v>
      </c>
      <c r="O10681" s="4">
        <v>7.665</v>
      </c>
      <c r="P10681" s="4">
        <v>9.9468999999999994</v>
      </c>
      <c r="Q10681" s="4">
        <v>4.1143000000000001</v>
      </c>
      <c r="R10681" s="4">
        <v>3.4683999999999999</v>
      </c>
      <c r="S10681" s="4">
        <v>22333794.399999999</v>
      </c>
      <c r="T10681" s="4">
        <v>15</v>
      </c>
      <c r="U10681">
        <f t="shared" si="166"/>
        <v>1</v>
      </c>
    </row>
    <row r="10682" spans="1:21" x14ac:dyDescent="0.15">
      <c r="A10682" s="2" t="s">
        <v>1269</v>
      </c>
      <c r="B10682" s="2" t="s">
        <v>23</v>
      </c>
      <c r="C10682" s="4">
        <v>0.34739999999999999</v>
      </c>
      <c r="D10682" s="4">
        <v>6.7882999999999996</v>
      </c>
      <c r="E10682" s="4">
        <v>11.388999999999999</v>
      </c>
      <c r="F10682" s="4">
        <v>0.7954</v>
      </c>
      <c r="G10682" s="4">
        <v>0.65959999999999996</v>
      </c>
      <c r="H10682" s="4">
        <v>51.6646</v>
      </c>
      <c r="I10682" s="4">
        <v>3.3599999999999998E-2</v>
      </c>
      <c r="J10682" s="4">
        <v>2197250527.9499998</v>
      </c>
      <c r="K10682" s="4">
        <v>60.366999999999997</v>
      </c>
      <c r="L10682" s="4">
        <v>16.230799999999999</v>
      </c>
      <c r="M10682" s="4">
        <v>-14.552</v>
      </c>
      <c r="N10682" s="4">
        <v>30.485700000000001</v>
      </c>
      <c r="O10682" s="4">
        <v>2.2221000000000002</v>
      </c>
      <c r="P10682" s="4">
        <v>3.5409999999999999</v>
      </c>
      <c r="Q10682" s="4">
        <v>19.689599999999999</v>
      </c>
      <c r="R10682" s="4">
        <v>18.555099999999999</v>
      </c>
      <c r="S10682" s="4">
        <v>4620592.25</v>
      </c>
      <c r="T10682" s="4">
        <v>15</v>
      </c>
      <c r="U10682">
        <f t="shared" si="166"/>
        <v>1</v>
      </c>
    </row>
    <row r="10683" spans="1:21" x14ac:dyDescent="0.15">
      <c r="A10683" s="2" t="s">
        <v>1270</v>
      </c>
      <c r="B10683" s="2" t="s">
        <v>23</v>
      </c>
      <c r="C10683" s="4">
        <v>0.47560000000000002</v>
      </c>
      <c r="D10683" s="4">
        <v>2.8472</v>
      </c>
      <c r="E10683" s="4">
        <v>3.0091999999999999</v>
      </c>
      <c r="F10683" s="4">
        <v>1.2439</v>
      </c>
      <c r="G10683" s="4">
        <v>0.75960000000000005</v>
      </c>
      <c r="H10683" s="4">
        <v>40.570799999999998</v>
      </c>
      <c r="I10683" s="4">
        <v>5.7099999999999998E-2</v>
      </c>
      <c r="J10683" s="4">
        <v>1169525616.46</v>
      </c>
      <c r="K10683" s="4">
        <v>16.6052</v>
      </c>
      <c r="L10683" s="4">
        <v>-7.8941999999999997</v>
      </c>
      <c r="M10683" s="4">
        <v>1.3696999999999999</v>
      </c>
      <c r="N10683" s="4">
        <v>-48.5777</v>
      </c>
      <c r="O10683" s="4">
        <v>4.7126999999999999</v>
      </c>
      <c r="P10683" s="4">
        <v>2.1844999999999999</v>
      </c>
      <c r="Q10683" s="4">
        <v>-0.1002</v>
      </c>
      <c r="R10683" s="4">
        <v>4.0446</v>
      </c>
      <c r="S10683" s="4">
        <v>3726060.38</v>
      </c>
      <c r="T10683" s="4">
        <v>15</v>
      </c>
      <c r="U10683">
        <f t="shared" si="166"/>
        <v>1</v>
      </c>
    </row>
    <row r="10684" spans="1:21" x14ac:dyDescent="0.15">
      <c r="A10684" s="2" t="s">
        <v>1271</v>
      </c>
      <c r="B10684" s="2" t="s">
        <v>23</v>
      </c>
      <c r="C10684" s="4">
        <v>1.1289</v>
      </c>
      <c r="D10684" s="4">
        <v>5.9977</v>
      </c>
      <c r="E10684" s="4">
        <v>4.9489999999999998</v>
      </c>
      <c r="F10684" s="4">
        <v>1.6056999999999999</v>
      </c>
      <c r="G10684" s="4">
        <v>0.98060000000000003</v>
      </c>
      <c r="H10684" s="4">
        <v>41.340400000000002</v>
      </c>
      <c r="I10684" s="4">
        <v>-0.1837</v>
      </c>
      <c r="J10684" s="4">
        <v>1491470889.46</v>
      </c>
      <c r="K10684" s="4">
        <v>45.938600000000001</v>
      </c>
      <c r="L10684" s="4">
        <v>18.5625</v>
      </c>
      <c r="M10684" s="4">
        <v>-29.8142</v>
      </c>
      <c r="N10684" s="4">
        <v>14.930199999999999</v>
      </c>
      <c r="O10684" s="4">
        <v>7.1677999999999997</v>
      </c>
      <c r="P10684" s="4">
        <v>4.1021999999999998</v>
      </c>
      <c r="Q10684" s="4">
        <v>5.1558000000000002</v>
      </c>
      <c r="R10684" s="4">
        <v>3.9197000000000002</v>
      </c>
      <c r="S10684" s="4">
        <v>4128504.73</v>
      </c>
      <c r="T10684" s="4">
        <v>25</v>
      </c>
      <c r="U10684">
        <f t="shared" si="166"/>
        <v>1</v>
      </c>
    </row>
    <row r="10685" spans="1:21" x14ac:dyDescent="0.15">
      <c r="A10685" s="2" t="s">
        <v>193</v>
      </c>
      <c r="B10685" s="2" t="s">
        <v>23</v>
      </c>
      <c r="C10685" s="4">
        <v>0.88280000000000003</v>
      </c>
      <c r="D10685" s="4">
        <v>10.1578</v>
      </c>
      <c r="E10685" s="4">
        <v>10.8697</v>
      </c>
      <c r="F10685" s="4">
        <v>2.1518999999999999</v>
      </c>
      <c r="G10685" s="4">
        <v>1.4855</v>
      </c>
      <c r="H10685" s="4">
        <v>28.1769</v>
      </c>
      <c r="I10685" s="4">
        <v>0.15179999999999999</v>
      </c>
      <c r="J10685" s="4">
        <v>1570286866.04</v>
      </c>
      <c r="K10685" s="4">
        <v>8.4359000000000002</v>
      </c>
      <c r="L10685" s="4">
        <v>7.8624000000000001</v>
      </c>
      <c r="M10685" s="4">
        <v>-45.064599999999999</v>
      </c>
      <c r="N10685" s="4">
        <v>5.3986000000000001</v>
      </c>
      <c r="O10685" s="4">
        <v>121.16160000000001</v>
      </c>
      <c r="P10685" s="4">
        <v>5.58</v>
      </c>
      <c r="Q10685" s="4">
        <v>9.9824999999999999</v>
      </c>
      <c r="R10685" s="4">
        <v>9.2013999999999996</v>
      </c>
      <c r="S10685" s="4">
        <v>1723947.33</v>
      </c>
      <c r="T10685" s="4">
        <v>15</v>
      </c>
      <c r="U10685">
        <f t="shared" si="166"/>
        <v>1</v>
      </c>
    </row>
    <row r="10686" spans="1:21" x14ac:dyDescent="0.15">
      <c r="A10686" s="2" t="s">
        <v>1272</v>
      </c>
      <c r="B10686" s="2" t="s">
        <v>23</v>
      </c>
      <c r="C10686" s="4">
        <v>0.72240000000000004</v>
      </c>
      <c r="D10686" s="4">
        <v>5.4340999999999999</v>
      </c>
      <c r="E10686" s="4">
        <v>5.4279000000000002</v>
      </c>
      <c r="F10686" s="4">
        <v>1.1999</v>
      </c>
      <c r="G10686" s="4">
        <v>0.69350000000000001</v>
      </c>
      <c r="H10686" s="4">
        <v>52.942</v>
      </c>
      <c r="I10686" s="4">
        <v>-2.5999999999999999E-3</v>
      </c>
      <c r="J10686" s="4">
        <v>2371899596.1700001</v>
      </c>
      <c r="K10686" s="4">
        <v>13.477499999999999</v>
      </c>
      <c r="L10686" s="4">
        <v>5.6433999999999997</v>
      </c>
      <c r="M10686" s="4">
        <v>1.95</v>
      </c>
      <c r="N10686" s="4">
        <v>-42.079900000000002</v>
      </c>
      <c r="O10686" s="4">
        <v>50.821300000000001</v>
      </c>
      <c r="P10686" s="4">
        <v>3.6385999999999998</v>
      </c>
      <c r="Q10686" s="4">
        <v>2.9365000000000001</v>
      </c>
      <c r="R10686" s="4">
        <v>4.1746999999999996</v>
      </c>
      <c r="S10686" s="4">
        <v>12508606.9</v>
      </c>
      <c r="T10686" s="4">
        <v>15</v>
      </c>
      <c r="U10686">
        <f t="shared" si="166"/>
        <v>1</v>
      </c>
    </row>
    <row r="10687" spans="1:21" x14ac:dyDescent="0.15">
      <c r="A10687" s="2" t="s">
        <v>1273</v>
      </c>
      <c r="B10687" s="2" t="s">
        <v>23</v>
      </c>
      <c r="C10687" s="4">
        <v>0.74980000000000002</v>
      </c>
      <c r="D10687" s="4">
        <v>4.1071999999999997</v>
      </c>
      <c r="E10687" s="4">
        <v>4.4946999999999999</v>
      </c>
      <c r="F10687" s="4">
        <v>24.226099999999999</v>
      </c>
      <c r="G10687" s="4">
        <v>21.792400000000001</v>
      </c>
      <c r="H10687" s="4">
        <v>3.2164000000000001</v>
      </c>
      <c r="I10687" s="4">
        <v>-0.70569999999999999</v>
      </c>
      <c r="J10687" s="4">
        <v>2223766198.3800001</v>
      </c>
      <c r="K10687" s="4">
        <v>-1.1856</v>
      </c>
      <c r="L10687" s="4">
        <v>33.386400000000002</v>
      </c>
      <c r="M10687" s="4">
        <v>2.2488000000000001</v>
      </c>
      <c r="N10687" s="4">
        <v>-22.819099999999999</v>
      </c>
      <c r="O10687" s="4">
        <v>6.2195999999999998</v>
      </c>
      <c r="P10687" s="4">
        <v>7.9980000000000002</v>
      </c>
      <c r="Q10687" s="4">
        <v>6.3535000000000004</v>
      </c>
      <c r="R10687" s="4">
        <v>5.6515000000000004</v>
      </c>
      <c r="S10687" s="4">
        <v>6155617.6500000004</v>
      </c>
      <c r="T10687" s="4">
        <v>15</v>
      </c>
      <c r="U10687">
        <f t="shared" si="166"/>
        <v>1</v>
      </c>
    </row>
    <row r="10688" spans="1:21" x14ac:dyDescent="0.15">
      <c r="A10688" s="2" t="s">
        <v>194</v>
      </c>
      <c r="B10688" s="2" t="s">
        <v>23</v>
      </c>
      <c r="C10688" s="4">
        <v>0.79579999999999995</v>
      </c>
      <c r="D10688" s="4">
        <v>5.0567000000000002</v>
      </c>
      <c r="E10688" s="4">
        <v>7.7230999999999996</v>
      </c>
      <c r="F10688" s="4">
        <v>1.2045999999999999</v>
      </c>
      <c r="G10688" s="4">
        <v>0.63390000000000002</v>
      </c>
      <c r="H10688" s="4">
        <v>60.0137</v>
      </c>
      <c r="I10688" s="4">
        <v>-5.7000000000000002E-3</v>
      </c>
      <c r="J10688" s="4">
        <v>2089487741.4400001</v>
      </c>
      <c r="K10688" s="4">
        <v>25.0686</v>
      </c>
      <c r="L10688" s="4">
        <v>5.9499000000000004</v>
      </c>
      <c r="M10688" s="4">
        <v>-47.173900000000003</v>
      </c>
      <c r="N10688" s="4">
        <v>-24.006900000000002</v>
      </c>
      <c r="O10688" s="4">
        <v>5.3727</v>
      </c>
      <c r="P10688" s="4">
        <v>2.1095000000000002</v>
      </c>
      <c r="Q10688" s="4">
        <v>4.4283999999999999</v>
      </c>
      <c r="R10688" s="4">
        <v>4.3125999999999998</v>
      </c>
      <c r="S10688" s="4">
        <v>18696597.219999999</v>
      </c>
      <c r="T10688" s="4">
        <v>15</v>
      </c>
      <c r="U10688">
        <f t="shared" si="166"/>
        <v>1</v>
      </c>
    </row>
    <row r="10689" spans="1:21" x14ac:dyDescent="0.15">
      <c r="A10689" s="2" t="s">
        <v>1274</v>
      </c>
      <c r="B10689" s="2" t="s">
        <v>23</v>
      </c>
      <c r="C10689" s="4">
        <v>1.0347</v>
      </c>
      <c r="D10689" s="4">
        <v>7.7893999999999997</v>
      </c>
      <c r="E10689" s="4">
        <v>9.3818999999999999</v>
      </c>
      <c r="F10689" s="4">
        <v>2.8523000000000001</v>
      </c>
      <c r="G10689" s="4">
        <v>2.1703999999999999</v>
      </c>
      <c r="H10689" s="4">
        <v>24.915199999999999</v>
      </c>
      <c r="I10689" s="4">
        <v>0.20480000000000001</v>
      </c>
      <c r="J10689" s="4">
        <v>2347442481.25</v>
      </c>
      <c r="K10689" s="4">
        <v>13.315</v>
      </c>
      <c r="L10689" s="4">
        <v>15.787800000000001</v>
      </c>
      <c r="M10689" s="4">
        <v>7.2785000000000002</v>
      </c>
      <c r="N10689" s="4">
        <v>3.8315000000000001</v>
      </c>
      <c r="O10689" s="4">
        <v>12.367900000000001</v>
      </c>
      <c r="P10689" s="4">
        <v>4.3940999999999999</v>
      </c>
      <c r="Q10689" s="4">
        <v>8.3239000000000001</v>
      </c>
      <c r="R10689" s="4">
        <v>7.2478999999999996</v>
      </c>
      <c r="S10689" s="4">
        <v>17149796.879999999</v>
      </c>
      <c r="T10689" s="4">
        <v>15</v>
      </c>
      <c r="U10689">
        <f t="shared" si="166"/>
        <v>1</v>
      </c>
    </row>
    <row r="10690" spans="1:21" x14ac:dyDescent="0.15">
      <c r="A10690" s="2" t="s">
        <v>1275</v>
      </c>
      <c r="B10690" s="2" t="s">
        <v>23</v>
      </c>
      <c r="C10690" s="4">
        <v>0.50249999999999995</v>
      </c>
      <c r="D10690" s="4">
        <v>5.7668999999999997</v>
      </c>
      <c r="E10690" s="4">
        <v>7.1189</v>
      </c>
      <c r="F10690" s="4">
        <v>3.6587999999999998</v>
      </c>
      <c r="G10690" s="4">
        <v>2.7652999999999999</v>
      </c>
      <c r="H10690" s="4">
        <v>22.2013</v>
      </c>
      <c r="I10690" s="4">
        <v>-7.8600000000000003E-2</v>
      </c>
      <c r="J10690" s="4">
        <v>2706434511.3800001</v>
      </c>
      <c r="K10690" s="4">
        <v>7.2262000000000004</v>
      </c>
      <c r="L10690" s="4">
        <v>-9.7213999999999992</v>
      </c>
      <c r="M10690" s="4">
        <v>5.5251999999999999</v>
      </c>
      <c r="N10690" s="4">
        <v>-26.709599999999998</v>
      </c>
      <c r="O10690" s="4">
        <v>1.6536</v>
      </c>
      <c r="P10690" s="4">
        <v>2.0164</v>
      </c>
      <c r="Q10690" s="4">
        <v>13.191700000000001</v>
      </c>
      <c r="R10690" s="4">
        <v>11.4053</v>
      </c>
      <c r="S10690" s="4">
        <v>11194367.52</v>
      </c>
      <c r="T10690" s="4">
        <v>15</v>
      </c>
      <c r="U10690">
        <f t="shared" si="166"/>
        <v>1</v>
      </c>
    </row>
    <row r="10691" spans="1:21" x14ac:dyDescent="0.15">
      <c r="A10691" s="2" t="s">
        <v>195</v>
      </c>
      <c r="B10691" s="2" t="s">
        <v>23</v>
      </c>
      <c r="C10691" s="4">
        <v>0.48199999999999998</v>
      </c>
      <c r="D10691" s="4">
        <v>13.884399999999999</v>
      </c>
      <c r="E10691" s="4">
        <v>14.9998</v>
      </c>
      <c r="F10691" s="4">
        <v>6.6254</v>
      </c>
      <c r="G10691" s="4">
        <v>6.2809999999999997</v>
      </c>
      <c r="H10691" s="4">
        <v>13.635300000000001</v>
      </c>
      <c r="I10691" s="4">
        <v>0.97340000000000004</v>
      </c>
      <c r="J10691" s="4">
        <v>1152747063.49</v>
      </c>
      <c r="K10691" s="4">
        <v>16.4892</v>
      </c>
      <c r="L10691" s="4">
        <v>27.532399999999999</v>
      </c>
      <c r="M10691" s="4">
        <v>12.7844</v>
      </c>
      <c r="N10691" s="4">
        <v>31.577200000000001</v>
      </c>
      <c r="O10691" s="4">
        <v>3.7547000000000001</v>
      </c>
      <c r="P10691" s="4">
        <v>4.9842000000000004</v>
      </c>
      <c r="Q10691" s="4">
        <v>32.270299999999999</v>
      </c>
      <c r="R10691" s="4">
        <v>28.856000000000002</v>
      </c>
      <c r="S10691" s="4">
        <v>5762990.7599999998</v>
      </c>
      <c r="T10691" s="4">
        <v>15</v>
      </c>
      <c r="U10691">
        <f t="shared" ref="U10691:U10754" si="167">IF(A10691=1,0,1)</f>
        <v>1</v>
      </c>
    </row>
    <row r="10692" spans="1:21" x14ac:dyDescent="0.15">
      <c r="A10692" s="2" t="s">
        <v>1276</v>
      </c>
      <c r="B10692" s="2" t="s">
        <v>23</v>
      </c>
      <c r="C10692" s="4">
        <v>0.63139999999999996</v>
      </c>
      <c r="D10692" s="4">
        <v>-5.6790000000000003</v>
      </c>
      <c r="E10692" s="4">
        <v>-11.7552</v>
      </c>
      <c r="F10692" s="4">
        <v>1.0166999999999999</v>
      </c>
      <c r="G10692" s="4">
        <v>0.74380000000000002</v>
      </c>
      <c r="H10692" s="4">
        <v>47.941899999999997</v>
      </c>
      <c r="I10692" s="4">
        <v>0.24429999999999999</v>
      </c>
      <c r="J10692" s="4">
        <v>758854367.01999998</v>
      </c>
      <c r="K10692" s="4">
        <v>5.5502000000000002</v>
      </c>
      <c r="L10692" s="4">
        <v>8.3320000000000007</v>
      </c>
      <c r="M10692" s="4">
        <v>-56.711199999999998</v>
      </c>
      <c r="N10692" s="4">
        <v>-292.2715</v>
      </c>
      <c r="O10692" s="4">
        <v>2.7448999999999999</v>
      </c>
      <c r="P10692" s="4">
        <v>3.9643000000000002</v>
      </c>
      <c r="Q10692" s="4">
        <v>-11.839700000000001</v>
      </c>
      <c r="R10692" s="4">
        <v>-9.9542999999999999</v>
      </c>
      <c r="S10692" s="4">
        <v>793383.2</v>
      </c>
      <c r="T10692" s="4">
        <v>15</v>
      </c>
      <c r="U10692">
        <f t="shared" si="167"/>
        <v>1</v>
      </c>
    </row>
    <row r="10693" spans="1:21" x14ac:dyDescent="0.15">
      <c r="A10693" s="2" t="s">
        <v>196</v>
      </c>
      <c r="B10693" s="2" t="s">
        <v>21</v>
      </c>
      <c r="C10693" s="4">
        <v>1.8789</v>
      </c>
      <c r="D10693" s="4">
        <v>5.5407000000000002</v>
      </c>
      <c r="E10693" s="4">
        <v>6.6912000000000003</v>
      </c>
      <c r="F10693" s="4">
        <v>4.8738999999999999</v>
      </c>
      <c r="G10693" s="4">
        <v>3.9864000000000002</v>
      </c>
      <c r="H10693" s="4">
        <v>14.413</v>
      </c>
      <c r="I10693" s="4">
        <v>0.47060000000000002</v>
      </c>
      <c r="J10693" s="4">
        <v>821090351.37</v>
      </c>
      <c r="K10693" s="4">
        <v>3.8980000000000001</v>
      </c>
      <c r="L10693" s="4">
        <v>18.582999999999998</v>
      </c>
      <c r="M10693" s="4">
        <v>-31.136900000000001</v>
      </c>
      <c r="N10693" s="4">
        <v>-5.6955999999999998</v>
      </c>
      <c r="O10693" s="4">
        <v>97.9405</v>
      </c>
      <c r="P10693" s="4">
        <v>12.8157</v>
      </c>
      <c r="Q10693" s="4">
        <v>3.6960000000000002</v>
      </c>
      <c r="R10693" s="4">
        <v>3.1377000000000002</v>
      </c>
      <c r="S10693" s="4">
        <v>8957.3799999999992</v>
      </c>
      <c r="T10693" s="4">
        <v>15</v>
      </c>
      <c r="U10693">
        <f t="shared" si="167"/>
        <v>1</v>
      </c>
    </row>
    <row r="10694" spans="1:21" x14ac:dyDescent="0.15">
      <c r="A10694" s="2" t="s">
        <v>1277</v>
      </c>
      <c r="B10694" s="2" t="s">
        <v>70</v>
      </c>
      <c r="C10694" s="4">
        <v>0.15690000000000001</v>
      </c>
      <c r="D10694" s="4">
        <v>4.5525000000000002</v>
      </c>
      <c r="E10694" s="4">
        <v>5.4128999999999996</v>
      </c>
      <c r="F10694" s="4">
        <v>4.7055999999999996</v>
      </c>
      <c r="G10694" s="4">
        <v>4.6237000000000004</v>
      </c>
      <c r="H10694" s="4">
        <v>14.4937</v>
      </c>
      <c r="I10694" s="4">
        <v>0.28620000000000001</v>
      </c>
      <c r="J10694" s="4">
        <v>753413592.65999997</v>
      </c>
      <c r="K10694" s="4">
        <v>15.938000000000001</v>
      </c>
      <c r="L10694" s="4">
        <v>-3.0426000000000002</v>
      </c>
      <c r="M10694" s="4">
        <v>-30.8782</v>
      </c>
      <c r="N10694" s="4">
        <v>-45.1066</v>
      </c>
      <c r="O10694" s="4">
        <v>5.8582999999999998</v>
      </c>
      <c r="P10694" s="4">
        <v>7.4268000000000001</v>
      </c>
      <c r="Q10694" s="4">
        <v>25.8201</v>
      </c>
      <c r="R10694" s="4">
        <v>31.670300000000001</v>
      </c>
      <c r="S10694" s="4">
        <v>1682964.43</v>
      </c>
      <c r="T10694" s="4">
        <v>15</v>
      </c>
      <c r="U10694">
        <f t="shared" si="167"/>
        <v>1</v>
      </c>
    </row>
    <row r="10695" spans="1:21" x14ac:dyDescent="0.15">
      <c r="A10695" s="2" t="s">
        <v>1278</v>
      </c>
      <c r="B10695" s="2" t="s">
        <v>23</v>
      </c>
      <c r="C10695" s="4">
        <v>0.38540000000000002</v>
      </c>
      <c r="D10695" s="4">
        <v>7.2178000000000004</v>
      </c>
      <c r="E10695" s="4">
        <v>8.8560999999999996</v>
      </c>
      <c r="F10695" s="4">
        <v>34.377000000000002</v>
      </c>
      <c r="G10695" s="4">
        <v>31.438099999999999</v>
      </c>
      <c r="H10695" s="4">
        <v>3.0375000000000001</v>
      </c>
      <c r="I10695" s="4">
        <v>3.4133</v>
      </c>
      <c r="J10695" s="4">
        <v>1868830625.4300001</v>
      </c>
      <c r="K10695" s="4">
        <v>4.0035999999999996</v>
      </c>
      <c r="L10695" s="4">
        <v>-1.2282999999999999</v>
      </c>
      <c r="M10695" s="4">
        <v>6.1463999999999999</v>
      </c>
      <c r="N10695" s="4">
        <v>4.5301999999999998</v>
      </c>
      <c r="O10695" s="4">
        <v>6.3189000000000002</v>
      </c>
      <c r="P10695" s="4">
        <v>2.3178000000000001</v>
      </c>
      <c r="Q10695" s="4">
        <v>24.335699999999999</v>
      </c>
      <c r="R10695" s="4">
        <v>21.784800000000001</v>
      </c>
      <c r="S10695" s="4">
        <v>6782432.7400000002</v>
      </c>
      <c r="T10695" s="4">
        <v>15</v>
      </c>
      <c r="U10695">
        <f t="shared" si="167"/>
        <v>1</v>
      </c>
    </row>
    <row r="10696" spans="1:21" x14ac:dyDescent="0.15">
      <c r="A10696" s="2" t="s">
        <v>1279</v>
      </c>
      <c r="B10696" s="2" t="s">
        <v>23</v>
      </c>
      <c r="C10696" s="4">
        <v>0.29549999999999998</v>
      </c>
      <c r="D10696" s="4">
        <v>3.8368000000000002</v>
      </c>
      <c r="E10696" s="4">
        <v>4.8070000000000004</v>
      </c>
      <c r="F10696" s="4">
        <v>4.7206999999999999</v>
      </c>
      <c r="G10696" s="4">
        <v>4.4847999999999999</v>
      </c>
      <c r="H10696" s="4">
        <v>19.9405</v>
      </c>
      <c r="I10696" s="4">
        <v>0.1045</v>
      </c>
      <c r="J10696" s="4">
        <v>1219644563.04</v>
      </c>
      <c r="K10696" s="4">
        <v>14.6814</v>
      </c>
      <c r="L10696" s="4">
        <v>20.92</v>
      </c>
      <c r="M10696" s="4">
        <v>-31.427099999999999</v>
      </c>
      <c r="N10696" s="4">
        <v>34.5976</v>
      </c>
      <c r="O10696" s="4">
        <v>2.0333999999999999</v>
      </c>
      <c r="P10696" s="4">
        <v>4.8449</v>
      </c>
      <c r="Q10696" s="4">
        <v>16.431000000000001</v>
      </c>
      <c r="R10696" s="4">
        <v>14.1564</v>
      </c>
      <c r="S10696" s="4">
        <v>15651473.93</v>
      </c>
      <c r="T10696" s="4">
        <v>15</v>
      </c>
      <c r="U10696">
        <f t="shared" si="167"/>
        <v>1</v>
      </c>
    </row>
    <row r="10697" spans="1:21" x14ac:dyDescent="0.15">
      <c r="A10697" s="2" t="s">
        <v>197</v>
      </c>
      <c r="B10697" s="2" t="s">
        <v>23</v>
      </c>
      <c r="C10697" s="4">
        <v>0.36959999999999998</v>
      </c>
      <c r="D10697" s="4">
        <v>4.8129999999999997</v>
      </c>
      <c r="E10697" s="4">
        <v>5.5979999999999999</v>
      </c>
      <c r="F10697" s="4">
        <v>6.8949999999999996</v>
      </c>
      <c r="G10697" s="4">
        <v>5.5194000000000001</v>
      </c>
      <c r="H10697" s="4">
        <v>8.0587999999999997</v>
      </c>
      <c r="I10697" s="4">
        <v>1.1482000000000001</v>
      </c>
      <c r="J10697" s="4">
        <v>805911171.38999999</v>
      </c>
      <c r="K10697" s="4">
        <v>-1.2299</v>
      </c>
      <c r="L10697" s="4">
        <v>-26.8127</v>
      </c>
      <c r="M10697" s="4">
        <v>1.9100999999999999</v>
      </c>
      <c r="N10697" s="4">
        <v>-37.599499999999999</v>
      </c>
      <c r="O10697" s="4">
        <v>3.4070999999999998</v>
      </c>
      <c r="P10697" s="4">
        <v>2.4142999999999999</v>
      </c>
      <c r="Q10697" s="4">
        <v>14.139900000000001</v>
      </c>
      <c r="R10697" s="4">
        <v>13.841200000000001</v>
      </c>
      <c r="S10697" s="4">
        <v>1615813.02</v>
      </c>
      <c r="T10697" s="4">
        <v>15</v>
      </c>
      <c r="U10697">
        <f t="shared" si="167"/>
        <v>1</v>
      </c>
    </row>
    <row r="10698" spans="1:21" x14ac:dyDescent="0.15">
      <c r="A10698" s="2" t="s">
        <v>198</v>
      </c>
      <c r="B10698" s="2" t="s">
        <v>23</v>
      </c>
      <c r="C10698" s="4">
        <v>0.40179999999999999</v>
      </c>
      <c r="D10698" s="4">
        <v>6.2686999999999999</v>
      </c>
      <c r="E10698" s="4">
        <v>7.0255000000000001</v>
      </c>
      <c r="F10698" s="4">
        <v>10.5528</v>
      </c>
      <c r="G10698" s="4">
        <v>9.1728000000000005</v>
      </c>
      <c r="H10698" s="4">
        <v>7.0717999999999996</v>
      </c>
      <c r="I10698" s="4">
        <v>1.3067</v>
      </c>
      <c r="J10698" s="4">
        <v>560365621.63</v>
      </c>
      <c r="K10698" s="4">
        <v>5.6281999999999996</v>
      </c>
      <c r="L10698" s="4">
        <v>2.5577000000000001</v>
      </c>
      <c r="M10698" s="4">
        <v>5.7896000000000001</v>
      </c>
      <c r="N10698" s="4">
        <v>3.8188</v>
      </c>
      <c r="O10698" s="4">
        <v>4.7398999999999996</v>
      </c>
      <c r="P10698" s="4">
        <v>2.8193000000000001</v>
      </c>
      <c r="Q10698" s="4">
        <v>19.466899999999999</v>
      </c>
      <c r="R10698" s="4">
        <v>16.694600000000001</v>
      </c>
      <c r="S10698" s="4">
        <v>2050481.74</v>
      </c>
      <c r="T10698" s="4">
        <v>15</v>
      </c>
      <c r="U10698">
        <f t="shared" si="167"/>
        <v>1</v>
      </c>
    </row>
    <row r="10699" spans="1:21" x14ac:dyDescent="0.15">
      <c r="A10699" s="2" t="s">
        <v>1280</v>
      </c>
      <c r="B10699" s="2" t="s">
        <v>23</v>
      </c>
      <c r="C10699" s="4">
        <v>0.35139999999999999</v>
      </c>
      <c r="D10699" s="4">
        <v>6.4905999999999997</v>
      </c>
      <c r="E10699" s="4">
        <v>7.8087</v>
      </c>
      <c r="F10699" s="4">
        <v>3.0783999999999998</v>
      </c>
      <c r="G10699" s="4">
        <v>2.8311999999999999</v>
      </c>
      <c r="H10699" s="4">
        <v>21.5962</v>
      </c>
      <c r="I10699" s="4">
        <v>0.2417</v>
      </c>
      <c r="J10699" s="4">
        <v>1233353850.55</v>
      </c>
      <c r="K10699" s="4">
        <v>18.268899999999999</v>
      </c>
      <c r="L10699" s="4">
        <v>26.250900000000001</v>
      </c>
      <c r="M10699" s="4">
        <v>-29.6435</v>
      </c>
      <c r="N10699" s="4">
        <v>4.5008999999999997</v>
      </c>
      <c r="O10699" s="4">
        <v>1.7827</v>
      </c>
      <c r="P10699" s="4">
        <v>3.8353999999999999</v>
      </c>
      <c r="Q10699" s="4">
        <v>21.686</v>
      </c>
      <c r="R10699" s="4">
        <v>18.828199999999999</v>
      </c>
      <c r="S10699" s="4">
        <v>2878213.17</v>
      </c>
      <c r="T10699" s="4">
        <v>15</v>
      </c>
      <c r="U10699">
        <f t="shared" si="167"/>
        <v>1</v>
      </c>
    </row>
    <row r="10700" spans="1:21" x14ac:dyDescent="0.15">
      <c r="A10700" s="2" t="s">
        <v>2520</v>
      </c>
      <c r="B10700" s="2" t="s">
        <v>23</v>
      </c>
      <c r="C10700" s="4">
        <v>0.37209999999999999</v>
      </c>
      <c r="D10700" s="4">
        <v>1.2976000000000001</v>
      </c>
      <c r="E10700" s="4">
        <v>1.6627000000000001</v>
      </c>
      <c r="F10700" s="4">
        <v>9.5711999999999993</v>
      </c>
      <c r="G10700" s="4">
        <v>8.5190000000000001</v>
      </c>
      <c r="H10700" s="4">
        <v>5.6761999999999997</v>
      </c>
      <c r="I10700" s="4">
        <v>0.52049999999999996</v>
      </c>
      <c r="J10700" s="4">
        <v>774057604.63</v>
      </c>
      <c r="K10700" s="4">
        <v>-2.3523000000000001</v>
      </c>
      <c r="L10700" s="4">
        <v>-8.6127000000000002</v>
      </c>
      <c r="M10700" s="4">
        <v>1.1557999999999999</v>
      </c>
      <c r="N10700" s="4">
        <v>-68.370900000000006</v>
      </c>
      <c r="O10700" s="4">
        <v>7.4653</v>
      </c>
      <c r="P10700" s="4">
        <v>4.5500999999999996</v>
      </c>
      <c r="Q10700" s="4">
        <v>4.2361000000000004</v>
      </c>
      <c r="R10700" s="4">
        <v>4.1649000000000003</v>
      </c>
      <c r="S10700" s="4">
        <v>766349.43</v>
      </c>
      <c r="T10700" s="4">
        <v>15</v>
      </c>
      <c r="U10700">
        <f t="shared" si="167"/>
        <v>1</v>
      </c>
    </row>
    <row r="10701" spans="1:21" x14ac:dyDescent="0.15">
      <c r="A10701" s="2" t="s">
        <v>1281</v>
      </c>
      <c r="B10701" s="2" t="s">
        <v>81</v>
      </c>
      <c r="C10701" s="4">
        <v>1.9965999999999999</v>
      </c>
      <c r="D10701" s="4">
        <v>3.5257000000000001</v>
      </c>
      <c r="E10701" s="4">
        <v>3.6997</v>
      </c>
      <c r="F10701" s="4">
        <v>1.196</v>
      </c>
      <c r="G10701" s="4">
        <v>0.73319999999999996</v>
      </c>
      <c r="H10701" s="4">
        <v>66.007199999999997</v>
      </c>
      <c r="I10701" s="4">
        <v>0.26429999999999998</v>
      </c>
      <c r="J10701" s="4">
        <v>2029882235.8900001</v>
      </c>
      <c r="K10701" s="4">
        <v>9.2249999999999996</v>
      </c>
      <c r="L10701" s="4">
        <v>32.166499999999999</v>
      </c>
      <c r="M10701" s="4">
        <v>-49.740299999999998</v>
      </c>
      <c r="N10701" s="4">
        <v>-29.557099999999998</v>
      </c>
      <c r="O10701" s="4">
        <v>64.386300000000006</v>
      </c>
      <c r="P10701" s="4">
        <v>5.7965</v>
      </c>
      <c r="Q10701" s="4">
        <v>0.19589999999999999</v>
      </c>
      <c r="R10701" s="4">
        <v>0.6159</v>
      </c>
      <c r="S10701" s="4">
        <v>3312106.48</v>
      </c>
      <c r="T10701" s="4">
        <v>25</v>
      </c>
      <c r="U10701">
        <f t="shared" si="167"/>
        <v>1</v>
      </c>
    </row>
    <row r="10702" spans="1:21" x14ac:dyDescent="0.15">
      <c r="A10702" s="2" t="s">
        <v>199</v>
      </c>
      <c r="B10702" s="2" t="s">
        <v>23</v>
      </c>
      <c r="C10702" s="4">
        <v>0.85760000000000003</v>
      </c>
      <c r="D10702" s="4">
        <v>9.8097999999999992</v>
      </c>
      <c r="E10702" s="4">
        <v>10.9518</v>
      </c>
      <c r="F10702" s="4">
        <v>4.0936000000000003</v>
      </c>
      <c r="G10702" s="4">
        <v>3.2231000000000001</v>
      </c>
      <c r="H10702" s="4">
        <v>19.639099999999999</v>
      </c>
      <c r="I10702" s="4">
        <v>0.45839999999999997</v>
      </c>
      <c r="J10702" s="4">
        <v>2648321391</v>
      </c>
      <c r="K10702" s="4">
        <v>5.71</v>
      </c>
      <c r="L10702" s="4">
        <v>0.40189999999999998</v>
      </c>
      <c r="M10702" s="4">
        <v>-19.975100000000001</v>
      </c>
      <c r="N10702" s="4">
        <v>31.816600000000001</v>
      </c>
      <c r="O10702" s="4">
        <v>31.611999999999998</v>
      </c>
      <c r="P10702" s="4">
        <v>3.4117999999999999</v>
      </c>
      <c r="Q10702" s="4">
        <v>13.187099999999999</v>
      </c>
      <c r="R10702" s="4">
        <v>10.7379</v>
      </c>
      <c r="S10702" s="4">
        <v>19544903.09</v>
      </c>
      <c r="T10702" s="4">
        <v>25</v>
      </c>
      <c r="U10702">
        <f t="shared" si="167"/>
        <v>1</v>
      </c>
    </row>
    <row r="10703" spans="1:21" x14ac:dyDescent="0.15">
      <c r="A10703" s="2" t="s">
        <v>2551</v>
      </c>
      <c r="B10703" s="2" t="s">
        <v>23</v>
      </c>
      <c r="C10703" s="4">
        <v>0.5716</v>
      </c>
      <c r="D10703" s="4">
        <v>6.8887999999999998</v>
      </c>
      <c r="E10703" s="4">
        <v>6.6275000000000004</v>
      </c>
      <c r="F10703" s="4">
        <v>13.408300000000001</v>
      </c>
      <c r="G10703" s="4">
        <v>12.6884</v>
      </c>
      <c r="H10703" s="4">
        <v>2.4870999999999999</v>
      </c>
      <c r="I10703" s="4">
        <v>0.68300000000000005</v>
      </c>
      <c r="J10703" s="4">
        <v>606418982.77999997</v>
      </c>
      <c r="K10703" s="4">
        <v>2.3969999999999998</v>
      </c>
      <c r="L10703" s="4">
        <v>9.0607000000000006</v>
      </c>
      <c r="M10703" s="4">
        <v>2.7782</v>
      </c>
      <c r="N10703" s="4">
        <v>-7.4873000000000003</v>
      </c>
      <c r="O10703" s="4">
        <v>22.598299999999998</v>
      </c>
      <c r="P10703" s="4">
        <v>26.435400000000001</v>
      </c>
      <c r="Q10703" s="4">
        <v>12.234400000000001</v>
      </c>
      <c r="R10703" s="4">
        <v>11.439299999999999</v>
      </c>
      <c r="S10703" s="4">
        <v>2560429.25</v>
      </c>
      <c r="T10703" s="4">
        <v>15</v>
      </c>
      <c r="U10703">
        <f t="shared" si="167"/>
        <v>1</v>
      </c>
    </row>
    <row r="10704" spans="1:21" x14ac:dyDescent="0.15">
      <c r="A10704" s="2" t="s">
        <v>1282</v>
      </c>
      <c r="B10704" s="2" t="s">
        <v>21</v>
      </c>
      <c r="C10704" s="4">
        <v>0.51160000000000005</v>
      </c>
      <c r="D10704" s="4">
        <v>5.7256</v>
      </c>
      <c r="E10704" s="4">
        <v>6.5979000000000001</v>
      </c>
      <c r="F10704" s="4">
        <v>3.8715000000000002</v>
      </c>
      <c r="G10704" s="4">
        <v>2.7269999999999999</v>
      </c>
      <c r="H10704" s="4">
        <v>19.444800000000001</v>
      </c>
      <c r="I10704" s="4">
        <v>0.21879999999999999</v>
      </c>
      <c r="J10704" s="4">
        <v>1195372532.22</v>
      </c>
      <c r="K10704" s="4">
        <v>-0.98660000000000003</v>
      </c>
      <c r="L10704" s="4">
        <v>-10.5319</v>
      </c>
      <c r="M10704" s="4">
        <v>-47.805999999999997</v>
      </c>
      <c r="N10704" s="4">
        <v>-17.3003</v>
      </c>
      <c r="O10704" s="4">
        <v>8.4062999999999999</v>
      </c>
      <c r="P10704" s="4">
        <v>1.89</v>
      </c>
      <c r="Q10704" s="4">
        <v>9.7337000000000007</v>
      </c>
      <c r="R10704" s="4">
        <v>10.3093</v>
      </c>
      <c r="S10704" s="4">
        <v>3451114.6</v>
      </c>
      <c r="T10704" s="4">
        <v>15</v>
      </c>
      <c r="U10704">
        <f t="shared" si="167"/>
        <v>1</v>
      </c>
    </row>
    <row r="10705" spans="1:21" x14ac:dyDescent="0.15">
      <c r="A10705" s="2" t="s">
        <v>1283</v>
      </c>
      <c r="B10705" s="2" t="s">
        <v>23</v>
      </c>
      <c r="C10705" s="4">
        <v>0.745</v>
      </c>
      <c r="D10705" s="4">
        <v>4.1717000000000004</v>
      </c>
      <c r="E10705" s="4">
        <v>6.3421000000000003</v>
      </c>
      <c r="F10705" s="4">
        <v>2.0175000000000001</v>
      </c>
      <c r="G10705" s="4">
        <v>1.71</v>
      </c>
      <c r="H10705" s="4">
        <v>36.634799999999998</v>
      </c>
      <c r="I10705" s="4">
        <v>-0.68120000000000003</v>
      </c>
      <c r="J10705" s="4">
        <v>1007989585.96</v>
      </c>
      <c r="K10705" s="4">
        <v>55.5276</v>
      </c>
      <c r="L10705" s="4">
        <v>0.77869999999999995</v>
      </c>
      <c r="M10705" s="4">
        <v>4.7367999999999997</v>
      </c>
      <c r="N10705" s="4">
        <v>2.4998999999999998</v>
      </c>
      <c r="O10705" s="4">
        <v>3.2574000000000001</v>
      </c>
      <c r="P10705" s="4">
        <v>5.1542000000000003</v>
      </c>
      <c r="Q10705" s="4">
        <v>6.5460000000000003</v>
      </c>
      <c r="R10705" s="4">
        <v>5.7347999999999999</v>
      </c>
      <c r="S10705" s="4">
        <v>1043655.8</v>
      </c>
      <c r="T10705" s="4">
        <v>15</v>
      </c>
      <c r="U10705">
        <f t="shared" si="167"/>
        <v>1</v>
      </c>
    </row>
    <row r="10706" spans="1:21" x14ac:dyDescent="0.15">
      <c r="A10706" s="2" t="s">
        <v>200</v>
      </c>
      <c r="B10706" s="2" t="s">
        <v>23</v>
      </c>
      <c r="C10706" s="4">
        <v>0.50839999999999996</v>
      </c>
      <c r="D10706" s="4">
        <v>0.57220000000000004</v>
      </c>
      <c r="E10706" s="4">
        <v>-7.3960999999999997</v>
      </c>
      <c r="F10706" s="4">
        <v>1.6520999999999999</v>
      </c>
      <c r="G10706" s="4">
        <v>1.4742</v>
      </c>
      <c r="H10706" s="4">
        <v>60.851399999999998</v>
      </c>
      <c r="I10706" s="4">
        <v>0.12130000000000001</v>
      </c>
      <c r="J10706" s="4">
        <v>791298034.13999999</v>
      </c>
      <c r="K10706" s="4">
        <v>96.706400000000002</v>
      </c>
      <c r="L10706" s="4">
        <v>24.8598</v>
      </c>
      <c r="M10706" s="4">
        <v>-54.0458</v>
      </c>
      <c r="N10706" s="4">
        <v>-202.2713</v>
      </c>
      <c r="O10706" s="4">
        <v>6.6162000000000001</v>
      </c>
      <c r="P10706" s="4">
        <v>3.1284000000000001</v>
      </c>
      <c r="Q10706" s="4">
        <v>-7.5549999999999997</v>
      </c>
      <c r="R10706" s="4">
        <v>-7.4371999999999998</v>
      </c>
      <c r="S10706" s="4">
        <v>2131044.4300000002</v>
      </c>
      <c r="T10706" s="4">
        <v>15</v>
      </c>
      <c r="U10706">
        <f t="shared" si="167"/>
        <v>1</v>
      </c>
    </row>
    <row r="10707" spans="1:21" x14ac:dyDescent="0.15">
      <c r="A10707" s="2" t="s">
        <v>1284</v>
      </c>
      <c r="B10707" s="2" t="s">
        <v>23</v>
      </c>
      <c r="C10707" s="4">
        <v>0.76900000000000002</v>
      </c>
      <c r="D10707" s="4">
        <v>9.9909999999999997</v>
      </c>
      <c r="E10707" s="4">
        <v>9.6936999999999998</v>
      </c>
      <c r="F10707" s="4">
        <v>5.2365000000000004</v>
      </c>
      <c r="G10707" s="4">
        <v>4.4016000000000002</v>
      </c>
      <c r="H10707" s="4">
        <v>15.3453</v>
      </c>
      <c r="I10707" s="4">
        <v>0.72709999999999997</v>
      </c>
      <c r="J10707" s="4">
        <v>7848471213.4700003</v>
      </c>
      <c r="K10707" s="4">
        <v>1.8856999999999999</v>
      </c>
      <c r="L10707" s="4">
        <v>-8.9826999999999995</v>
      </c>
      <c r="M10707" s="4">
        <v>1.1702999999999999</v>
      </c>
      <c r="N10707" s="4">
        <v>-37.813400000000001</v>
      </c>
      <c r="O10707" s="4">
        <v>10.148999999999999</v>
      </c>
      <c r="P10707" s="4">
        <v>4.2896000000000001</v>
      </c>
      <c r="Q10707" s="4">
        <v>14.0063</v>
      </c>
      <c r="R10707" s="4">
        <v>10.771000000000001</v>
      </c>
      <c r="S10707" s="4">
        <v>50524675.979999997</v>
      </c>
      <c r="T10707" s="4">
        <v>25</v>
      </c>
      <c r="U10707">
        <f t="shared" si="167"/>
        <v>1</v>
      </c>
    </row>
    <row r="10708" spans="1:21" x14ac:dyDescent="0.15">
      <c r="A10708" s="2" t="s">
        <v>1285</v>
      </c>
      <c r="B10708" s="2" t="s">
        <v>70</v>
      </c>
      <c r="C10708" s="4">
        <v>0.629</v>
      </c>
      <c r="D10708" s="4">
        <v>7.9699</v>
      </c>
      <c r="E10708" s="4">
        <v>10.145099999999999</v>
      </c>
      <c r="F10708" s="4">
        <v>2.0185</v>
      </c>
      <c r="G10708" s="4">
        <v>1.4055</v>
      </c>
      <c r="H10708" s="4">
        <v>31.8262</v>
      </c>
      <c r="I10708" s="4">
        <v>0.2505</v>
      </c>
      <c r="J10708" s="4">
        <v>1702901497.4000001</v>
      </c>
      <c r="K10708" s="4">
        <v>34.112000000000002</v>
      </c>
      <c r="L10708" s="4">
        <v>27.875699999999998</v>
      </c>
      <c r="M10708" s="4">
        <v>-31.940999999999999</v>
      </c>
      <c r="N10708" s="4">
        <v>22.6816</v>
      </c>
      <c r="O10708" s="4">
        <v>4.9141000000000004</v>
      </c>
      <c r="P10708" s="4">
        <v>2.6175999999999999</v>
      </c>
      <c r="Q10708" s="4">
        <v>13.675800000000001</v>
      </c>
      <c r="R10708" s="4">
        <v>12.67</v>
      </c>
      <c r="S10708" s="4">
        <v>5128719.66</v>
      </c>
      <c r="T10708" s="4">
        <v>15</v>
      </c>
      <c r="U10708">
        <f t="shared" si="167"/>
        <v>1</v>
      </c>
    </row>
    <row r="10709" spans="1:21" x14ac:dyDescent="0.15">
      <c r="A10709" s="2" t="s">
        <v>201</v>
      </c>
      <c r="B10709" s="2" t="s">
        <v>23</v>
      </c>
      <c r="C10709" s="4">
        <v>0.37059999999999998</v>
      </c>
      <c r="D10709" s="4">
        <v>5.3975999999999997</v>
      </c>
      <c r="E10709" s="4">
        <v>6.1592000000000002</v>
      </c>
      <c r="F10709" s="4">
        <v>24.628499999999999</v>
      </c>
      <c r="G10709" s="4">
        <v>21.107500000000002</v>
      </c>
      <c r="H10709" s="4">
        <v>4.3806000000000003</v>
      </c>
      <c r="I10709" s="4">
        <v>1.0860000000000001</v>
      </c>
      <c r="J10709" s="4">
        <v>1589359289.3900001</v>
      </c>
      <c r="K10709" s="4">
        <v>5.2920999999999996</v>
      </c>
      <c r="L10709" s="4">
        <v>13.5327</v>
      </c>
      <c r="M10709" s="4">
        <v>-47.505400000000002</v>
      </c>
      <c r="N10709" s="4">
        <v>0.53690000000000004</v>
      </c>
      <c r="O10709" s="4">
        <v>3.4281999999999999</v>
      </c>
      <c r="P10709" s="4">
        <v>1.1174999999999999</v>
      </c>
      <c r="Q10709" s="4">
        <v>15.8965</v>
      </c>
      <c r="R10709" s="4">
        <v>16.204699999999999</v>
      </c>
      <c r="S10709" s="4">
        <v>8288692.5599999996</v>
      </c>
      <c r="T10709" s="4">
        <v>15</v>
      </c>
      <c r="U10709">
        <f t="shared" si="167"/>
        <v>1</v>
      </c>
    </row>
    <row r="10710" spans="1:21" x14ac:dyDescent="0.15">
      <c r="A10710" s="2" t="s">
        <v>1286</v>
      </c>
      <c r="B10710" s="2" t="s">
        <v>23</v>
      </c>
      <c r="C10710" s="4">
        <v>3.0213999999999999</v>
      </c>
      <c r="D10710" s="4">
        <v>8.7154000000000007</v>
      </c>
      <c r="E10710" s="4">
        <v>10.885400000000001</v>
      </c>
      <c r="F10710" s="4">
        <v>1.3995</v>
      </c>
      <c r="G10710" s="4">
        <v>0.77929999999999999</v>
      </c>
      <c r="H10710" s="4">
        <v>30.9375</v>
      </c>
      <c r="I10710" s="4">
        <v>0.38400000000000001</v>
      </c>
      <c r="J10710" s="4">
        <v>1644128918.1300001</v>
      </c>
      <c r="K10710" s="4">
        <v>15.151899999999999</v>
      </c>
      <c r="L10710" s="4">
        <v>17.8413</v>
      </c>
      <c r="M10710" s="4">
        <v>-45.476399999999998</v>
      </c>
      <c r="N10710" s="4">
        <v>38.427599999999998</v>
      </c>
      <c r="O10710" s="4">
        <v>111.4522</v>
      </c>
      <c r="P10710" s="4">
        <v>14.207800000000001</v>
      </c>
      <c r="Q10710" s="4">
        <v>3.0977000000000001</v>
      </c>
      <c r="R10710" s="4">
        <v>2.6215999999999999</v>
      </c>
      <c r="S10710" s="4">
        <v>2883731.13</v>
      </c>
      <c r="T10710" s="4">
        <v>15</v>
      </c>
      <c r="U10710">
        <f t="shared" si="167"/>
        <v>1</v>
      </c>
    </row>
    <row r="10711" spans="1:21" x14ac:dyDescent="0.15">
      <c r="A10711" s="2" t="s">
        <v>202</v>
      </c>
      <c r="B10711" s="2" t="s">
        <v>23</v>
      </c>
      <c r="C10711" s="4">
        <v>0.25769999999999998</v>
      </c>
      <c r="D10711" s="4">
        <v>11.6121</v>
      </c>
      <c r="E10711" s="4">
        <v>12.064500000000001</v>
      </c>
      <c r="F10711" s="4">
        <v>39.184100000000001</v>
      </c>
      <c r="G10711" s="4">
        <v>38.4377</v>
      </c>
      <c r="H10711" s="4">
        <v>2.0369000000000002</v>
      </c>
      <c r="I10711" s="4">
        <v>5.9301000000000004</v>
      </c>
      <c r="J10711" s="4">
        <v>638135527.09000003</v>
      </c>
      <c r="K10711" s="4">
        <v>4.5240999999999998</v>
      </c>
      <c r="L10711" s="4">
        <v>39.2455</v>
      </c>
      <c r="M10711" s="4">
        <v>-47.620899999999999</v>
      </c>
      <c r="N10711" s="4">
        <v>65.63</v>
      </c>
      <c r="O10711" s="4">
        <v>5.5595999999999997</v>
      </c>
      <c r="P10711" s="4">
        <v>4.1477000000000004</v>
      </c>
      <c r="Q10711" s="4">
        <v>51.266500000000001</v>
      </c>
      <c r="R10711" s="4">
        <v>46.8827</v>
      </c>
      <c r="S10711" s="4">
        <v>1138595.57</v>
      </c>
      <c r="T10711" s="4">
        <v>15</v>
      </c>
      <c r="U10711">
        <f t="shared" si="167"/>
        <v>1</v>
      </c>
    </row>
    <row r="10712" spans="1:21" x14ac:dyDescent="0.15">
      <c r="A10712" s="2">
        <v>1</v>
      </c>
      <c r="B10712" s="2" t="s">
        <v>23</v>
      </c>
      <c r="C10712" s="4">
        <v>0.74680000000000002</v>
      </c>
      <c r="D10712" s="4">
        <v>6.9555999999999996</v>
      </c>
      <c r="E10712" s="4">
        <v>6.5518999999999998</v>
      </c>
      <c r="F10712" s="4">
        <v>2.5129999999999999</v>
      </c>
      <c r="G10712" s="4">
        <v>1.7475000000000001</v>
      </c>
      <c r="H10712" s="4">
        <v>30.743400000000001</v>
      </c>
      <c r="I10712" s="4">
        <v>3.1E-2</v>
      </c>
      <c r="J10712" s="4">
        <v>612996168.09000003</v>
      </c>
      <c r="K10712" s="4">
        <v>2.3542000000000001</v>
      </c>
      <c r="L10712" s="4">
        <v>-8.5625</v>
      </c>
      <c r="M10712" s="4">
        <v>5.2941000000000003</v>
      </c>
      <c r="N10712" s="4">
        <v>-23.981999999999999</v>
      </c>
      <c r="O10712" s="4">
        <v>5.5942999999999996</v>
      </c>
      <c r="P10712" s="4">
        <v>2.2582</v>
      </c>
      <c r="Q10712" s="4">
        <v>9.0721000000000007</v>
      </c>
      <c r="R10712" s="4">
        <v>6.1464999999999996</v>
      </c>
      <c r="S10712" s="4">
        <v>4075880.24</v>
      </c>
      <c r="T10712" s="4">
        <v>25</v>
      </c>
      <c r="U10712">
        <f t="shared" si="167"/>
        <v>0</v>
      </c>
    </row>
    <row r="10713" spans="1:21" x14ac:dyDescent="0.15">
      <c r="A10713" s="2" t="s">
        <v>1288</v>
      </c>
      <c r="B10713" s="2" t="s">
        <v>23</v>
      </c>
      <c r="C10713" s="4">
        <v>1.2089000000000001</v>
      </c>
      <c r="D10713" s="4">
        <v>15.3421</v>
      </c>
      <c r="E10713" s="4">
        <v>14.9991</v>
      </c>
      <c r="F10713" s="4">
        <v>2.6650999999999998</v>
      </c>
      <c r="G10713" s="4">
        <v>2.1936</v>
      </c>
      <c r="H10713" s="4">
        <v>25.660900000000002</v>
      </c>
      <c r="I10713" s="4">
        <v>0.8609</v>
      </c>
      <c r="J10713" s="4">
        <v>3396364811.6900001</v>
      </c>
      <c r="K10713" s="4">
        <v>6.5144000000000002</v>
      </c>
      <c r="L10713" s="4">
        <v>13.278600000000001</v>
      </c>
      <c r="M10713" s="4">
        <v>6.6304999999999996</v>
      </c>
      <c r="N10713" s="4">
        <v>16.726900000000001</v>
      </c>
      <c r="O10713" s="4">
        <v>19.748999999999999</v>
      </c>
      <c r="P10713" s="4">
        <v>3.4047000000000001</v>
      </c>
      <c r="Q10713" s="4">
        <v>13.8391</v>
      </c>
      <c r="R10713" s="4">
        <v>9.5140999999999991</v>
      </c>
      <c r="S10713" s="4">
        <v>71473862.689999998</v>
      </c>
      <c r="T10713" s="4">
        <v>25</v>
      </c>
      <c r="U10713">
        <f t="shared" si="167"/>
        <v>1</v>
      </c>
    </row>
    <row r="10714" spans="1:21" x14ac:dyDescent="0.15">
      <c r="A10714" s="2" t="s">
        <v>1289</v>
      </c>
      <c r="B10714" s="2" t="s">
        <v>23</v>
      </c>
      <c r="C10714" s="4">
        <v>0.55869999999999997</v>
      </c>
      <c r="D10714" s="4">
        <v>7.9798999999999998</v>
      </c>
      <c r="E10714" s="4">
        <v>9.4891000000000005</v>
      </c>
      <c r="F10714" s="4">
        <v>2.0807000000000002</v>
      </c>
      <c r="G10714" s="4">
        <v>1.5955999999999999</v>
      </c>
      <c r="H10714" s="4">
        <v>29.075299999999999</v>
      </c>
      <c r="I10714" s="4">
        <v>-2.9000000000000001E-2</v>
      </c>
      <c r="J10714" s="4">
        <v>985163221.39999998</v>
      </c>
      <c r="K10714" s="4">
        <v>20.264099999999999</v>
      </c>
      <c r="L10714" s="4">
        <v>25.514099999999999</v>
      </c>
      <c r="M10714" s="4">
        <v>-45.383299999999998</v>
      </c>
      <c r="N10714" s="4">
        <v>74.821899999999999</v>
      </c>
      <c r="O10714" s="4">
        <v>6.7473999999999998</v>
      </c>
      <c r="P10714" s="4">
        <v>2.9931999999999999</v>
      </c>
      <c r="Q10714" s="4">
        <v>13.1508</v>
      </c>
      <c r="R10714" s="4">
        <v>13.147399999999999</v>
      </c>
      <c r="S10714" s="4">
        <v>5147933.4000000004</v>
      </c>
      <c r="T10714" s="4">
        <v>15</v>
      </c>
      <c r="U10714">
        <f t="shared" si="167"/>
        <v>1</v>
      </c>
    </row>
    <row r="10715" spans="1:21" x14ac:dyDescent="0.15">
      <c r="A10715" s="2" t="s">
        <v>203</v>
      </c>
      <c r="B10715" s="2" t="s">
        <v>23</v>
      </c>
      <c r="C10715" s="4">
        <v>0.74070000000000003</v>
      </c>
      <c r="D10715" s="4">
        <v>10.106199999999999</v>
      </c>
      <c r="E10715" s="4">
        <v>11.7188</v>
      </c>
      <c r="F10715" s="4">
        <v>5.5570000000000004</v>
      </c>
      <c r="G10715" s="4">
        <v>5.2141000000000002</v>
      </c>
      <c r="H10715" s="4">
        <v>13.6744</v>
      </c>
      <c r="I10715" s="4">
        <v>0.84930000000000005</v>
      </c>
      <c r="J10715" s="4">
        <v>1518054795.9200001</v>
      </c>
      <c r="K10715" s="4">
        <v>14.180099999999999</v>
      </c>
      <c r="L10715" s="4">
        <v>21.732600000000001</v>
      </c>
      <c r="M10715" s="4">
        <v>-45.802</v>
      </c>
      <c r="N10715" s="4">
        <v>26.536200000000001</v>
      </c>
      <c r="O10715" s="4">
        <v>28.8507</v>
      </c>
      <c r="P10715" s="4">
        <v>11.8413</v>
      </c>
      <c r="Q10715" s="4">
        <v>17.1678</v>
      </c>
      <c r="R10715" s="4">
        <v>14.413399999999999</v>
      </c>
      <c r="S10715" s="4">
        <v>8182969.9299999997</v>
      </c>
      <c r="T10715" s="4">
        <v>15</v>
      </c>
      <c r="U10715">
        <f t="shared" si="167"/>
        <v>1</v>
      </c>
    </row>
    <row r="10716" spans="1:21" x14ac:dyDescent="0.15">
      <c r="A10716" s="2" t="s">
        <v>1290</v>
      </c>
      <c r="B10716" s="2" t="s">
        <v>23</v>
      </c>
      <c r="C10716" s="4">
        <v>0.14130000000000001</v>
      </c>
      <c r="D10716" s="4">
        <v>4.1635</v>
      </c>
      <c r="E10716" s="4">
        <v>4.9542999999999999</v>
      </c>
      <c r="F10716" s="4">
        <v>5.8002000000000002</v>
      </c>
      <c r="G10716" s="4">
        <v>5.4725999999999999</v>
      </c>
      <c r="H10716" s="4">
        <v>20.314499999999999</v>
      </c>
      <c r="I10716" s="4">
        <v>0.43580000000000002</v>
      </c>
      <c r="J10716" s="4">
        <v>2180836744.96</v>
      </c>
      <c r="K10716" s="4">
        <v>1.7805</v>
      </c>
      <c r="L10716" s="4">
        <v>-14.459</v>
      </c>
      <c r="M10716" s="4">
        <v>2.9464999999999999</v>
      </c>
      <c r="N10716" s="4">
        <v>0.46250000000000002</v>
      </c>
      <c r="O10716" s="4">
        <v>2.1482000000000001</v>
      </c>
      <c r="P10716" s="4">
        <v>2.7656000000000001</v>
      </c>
      <c r="Q10716" s="4">
        <v>29.626899999999999</v>
      </c>
      <c r="R10716" s="4">
        <v>26.924600000000002</v>
      </c>
      <c r="S10716" s="4">
        <v>3199766.63</v>
      </c>
      <c r="T10716" s="4">
        <v>15</v>
      </c>
      <c r="U10716">
        <f t="shared" si="167"/>
        <v>1</v>
      </c>
    </row>
    <row r="10717" spans="1:21" x14ac:dyDescent="0.15">
      <c r="A10717" s="2" t="s">
        <v>1291</v>
      </c>
      <c r="B10717" s="2" t="s">
        <v>23</v>
      </c>
      <c r="C10717" s="4">
        <v>1.6646000000000001</v>
      </c>
      <c r="D10717" s="4">
        <v>3.6774</v>
      </c>
      <c r="E10717" s="4">
        <v>2.6267</v>
      </c>
      <c r="F10717" s="4">
        <v>8.0393000000000008</v>
      </c>
      <c r="G10717" s="4">
        <v>3.6616</v>
      </c>
      <c r="H10717" s="4">
        <v>34.900300000000001</v>
      </c>
      <c r="I10717" s="4">
        <v>6.0699999999999997E-2</v>
      </c>
      <c r="J10717" s="4">
        <v>2809985776.3800001</v>
      </c>
      <c r="K10717" s="4">
        <v>14.707100000000001</v>
      </c>
      <c r="L10717" s="4">
        <v>13.0382</v>
      </c>
      <c r="M10717" s="4">
        <v>0.49180000000000001</v>
      </c>
      <c r="N10717" s="4">
        <v>-70.5672</v>
      </c>
      <c r="O10717" s="4">
        <v>13.790900000000001</v>
      </c>
      <c r="P10717" s="4">
        <v>2.6305999999999998</v>
      </c>
      <c r="Q10717" s="4">
        <v>1.5459000000000001</v>
      </c>
      <c r="R10717" s="4">
        <v>1.1089</v>
      </c>
      <c r="S10717" s="4">
        <v>24607021.170000002</v>
      </c>
      <c r="T10717" s="4">
        <v>25</v>
      </c>
      <c r="U10717">
        <f t="shared" si="167"/>
        <v>1</v>
      </c>
    </row>
    <row r="10718" spans="1:21" x14ac:dyDescent="0.15">
      <c r="A10718" s="2">
        <v>1</v>
      </c>
      <c r="B10718" s="2" t="s">
        <v>23</v>
      </c>
      <c r="C10718" s="4">
        <v>0.53959999999999997</v>
      </c>
      <c r="D10718" s="4">
        <v>4.1054000000000004</v>
      </c>
      <c r="E10718" s="4">
        <v>4.9302000000000001</v>
      </c>
      <c r="F10718" s="4">
        <v>4.9150999999999998</v>
      </c>
      <c r="G10718" s="4">
        <v>3.8489</v>
      </c>
      <c r="H10718" s="4">
        <v>11.4337</v>
      </c>
      <c r="I10718" s="4">
        <v>0.1953</v>
      </c>
      <c r="J10718" s="4">
        <v>884001961.17999995</v>
      </c>
      <c r="K10718" s="4">
        <v>14.363899999999999</v>
      </c>
      <c r="L10718" s="4">
        <v>2.4464000000000001</v>
      </c>
      <c r="M10718" s="4">
        <v>3.5369999999999999</v>
      </c>
      <c r="N10718" s="4">
        <v>-16.782800000000002</v>
      </c>
      <c r="O10718" s="4">
        <v>9.1905999999999999</v>
      </c>
      <c r="P10718" s="4">
        <v>3.0718999999999999</v>
      </c>
      <c r="Q10718" s="4">
        <v>9.0206</v>
      </c>
      <c r="R10718" s="4">
        <v>8.6344999999999992</v>
      </c>
      <c r="S10718" s="4">
        <v>3835831.51</v>
      </c>
      <c r="T10718" s="4">
        <v>15</v>
      </c>
      <c r="U10718">
        <f t="shared" si="167"/>
        <v>0</v>
      </c>
    </row>
    <row r="10719" spans="1:21" x14ac:dyDescent="0.15">
      <c r="A10719" s="2" t="s">
        <v>1292</v>
      </c>
      <c r="B10719" s="2" t="s">
        <v>23</v>
      </c>
      <c r="C10719" s="4">
        <v>0.72370000000000001</v>
      </c>
      <c r="D10719" s="4">
        <v>1.4288000000000001</v>
      </c>
      <c r="E10719" s="4">
        <v>2.1313</v>
      </c>
      <c r="F10719" s="4">
        <v>4.7685000000000004</v>
      </c>
      <c r="G10719" s="4">
        <v>3.8431999999999999</v>
      </c>
      <c r="H10719" s="4">
        <v>15.3369</v>
      </c>
      <c r="I10719" s="4">
        <v>0.32879999999999998</v>
      </c>
      <c r="J10719" s="4">
        <v>868469296.35000002</v>
      </c>
      <c r="K10719" s="4">
        <v>-2.2269999999999999</v>
      </c>
      <c r="L10719" s="4">
        <v>-20.8139</v>
      </c>
      <c r="M10719" s="4">
        <v>-24.375</v>
      </c>
      <c r="N10719" s="4">
        <v>-69.699100000000001</v>
      </c>
      <c r="O10719" s="4">
        <v>5.8143000000000002</v>
      </c>
      <c r="P10719" s="4">
        <v>4.4246999999999996</v>
      </c>
      <c r="Q10719" s="4">
        <v>0.4536</v>
      </c>
      <c r="R10719" s="4">
        <v>2.3671000000000002</v>
      </c>
      <c r="S10719" s="4">
        <v>2062438.1</v>
      </c>
      <c r="T10719" s="4">
        <v>15</v>
      </c>
      <c r="U10719">
        <f t="shared" si="167"/>
        <v>1</v>
      </c>
    </row>
    <row r="10720" spans="1:21" x14ac:dyDescent="0.15">
      <c r="A10720" s="2" t="s">
        <v>1293</v>
      </c>
      <c r="B10720" s="2" t="s">
        <v>70</v>
      </c>
      <c r="C10720" s="4">
        <v>0.29749999999999999</v>
      </c>
      <c r="D10720" s="4">
        <v>3.7751999999999999</v>
      </c>
      <c r="E10720" s="4">
        <v>5.1646000000000001</v>
      </c>
      <c r="F10720" s="4">
        <v>13.7842</v>
      </c>
      <c r="G10720" s="4">
        <v>13.068</v>
      </c>
      <c r="H10720" s="4">
        <v>5.3326000000000002</v>
      </c>
      <c r="I10720" s="4">
        <v>0.77500000000000002</v>
      </c>
      <c r="J10720" s="4">
        <v>1440256314.8699999</v>
      </c>
      <c r="K10720" s="4">
        <v>-3.0245000000000002</v>
      </c>
      <c r="L10720" s="4">
        <v>-18.5669</v>
      </c>
      <c r="M10720" s="4">
        <v>-41.795299999999997</v>
      </c>
      <c r="N10720" s="4">
        <v>-27.3324</v>
      </c>
      <c r="O10720" s="4">
        <v>10.2232</v>
      </c>
      <c r="P10720" s="4">
        <v>4.8333000000000004</v>
      </c>
      <c r="Q10720" s="4">
        <v>20.2469</v>
      </c>
      <c r="R10720" s="4">
        <v>16.1798</v>
      </c>
      <c r="S10720" s="4">
        <v>2990552.95</v>
      </c>
      <c r="T10720" s="4">
        <v>15</v>
      </c>
      <c r="U10720">
        <f t="shared" si="167"/>
        <v>1</v>
      </c>
    </row>
    <row r="10721" spans="1:21" x14ac:dyDescent="0.15">
      <c r="A10721" s="2" t="s">
        <v>1294</v>
      </c>
      <c r="B10721" s="2" t="s">
        <v>23</v>
      </c>
      <c r="C10721" s="4">
        <v>0.94269999999999998</v>
      </c>
      <c r="D10721" s="4">
        <v>3.419</v>
      </c>
      <c r="E10721" s="4">
        <v>4.4553000000000003</v>
      </c>
      <c r="F10721" s="4">
        <v>3.1996000000000002</v>
      </c>
      <c r="G10721" s="4">
        <v>2.3679000000000001</v>
      </c>
      <c r="H10721" s="4">
        <v>20.620999999999999</v>
      </c>
      <c r="I10721" s="4">
        <v>0.39879999999999999</v>
      </c>
      <c r="J10721" s="4">
        <v>916215827.10000002</v>
      </c>
      <c r="K10721" s="4">
        <v>11.4869</v>
      </c>
      <c r="L10721" s="4">
        <v>45.0884</v>
      </c>
      <c r="M10721" s="4">
        <v>-0.29470000000000002</v>
      </c>
      <c r="N10721" s="4">
        <v>-29.9969</v>
      </c>
      <c r="O10721" s="4">
        <v>14.9627</v>
      </c>
      <c r="P10721" s="4">
        <v>6.4439000000000002</v>
      </c>
      <c r="Q10721" s="4">
        <v>4.1211000000000002</v>
      </c>
      <c r="R10721" s="4">
        <v>3.9112</v>
      </c>
      <c r="S10721" s="4">
        <v>577002.01</v>
      </c>
      <c r="T10721" s="4">
        <v>15</v>
      </c>
      <c r="U10721">
        <f t="shared" si="167"/>
        <v>1</v>
      </c>
    </row>
    <row r="10722" spans="1:21" x14ac:dyDescent="0.15">
      <c r="A10722" s="2" t="s">
        <v>204</v>
      </c>
      <c r="B10722" s="2" t="s">
        <v>23</v>
      </c>
      <c r="C10722" s="4">
        <v>0.54610000000000003</v>
      </c>
      <c r="D10722" s="4">
        <v>0.38550000000000001</v>
      </c>
      <c r="E10722" s="4">
        <v>1.5759000000000001</v>
      </c>
      <c r="F10722" s="4">
        <v>3.0939999999999999</v>
      </c>
      <c r="G10722" s="4">
        <v>2.6004</v>
      </c>
      <c r="H10722" s="4">
        <v>22.286899999999999</v>
      </c>
      <c r="I10722" s="4">
        <v>0.1008</v>
      </c>
      <c r="J10722" s="4">
        <v>599622936.78999996</v>
      </c>
      <c r="K10722" s="4">
        <v>-3.4561999999999999</v>
      </c>
      <c r="L10722" s="4">
        <v>5.0042999999999997</v>
      </c>
      <c r="M10722" s="4">
        <v>-37.0182</v>
      </c>
      <c r="N10722" s="4">
        <v>-72.202399999999997</v>
      </c>
      <c r="O10722" s="4">
        <v>3.6539999999999999</v>
      </c>
      <c r="P10722" s="4">
        <v>4.2123999999999997</v>
      </c>
      <c r="Q10722" s="4">
        <v>2.2153999999999998</v>
      </c>
      <c r="R10722" s="4">
        <v>2.2031000000000001</v>
      </c>
      <c r="S10722" s="4">
        <v>2074825.98</v>
      </c>
      <c r="T10722" s="4">
        <v>15</v>
      </c>
      <c r="U10722">
        <f t="shared" si="167"/>
        <v>1</v>
      </c>
    </row>
    <row r="10723" spans="1:21" x14ac:dyDescent="0.15">
      <c r="A10723" s="2" t="s">
        <v>1295</v>
      </c>
      <c r="B10723" s="2" t="s">
        <v>21</v>
      </c>
      <c r="C10723" s="4">
        <v>1.0036</v>
      </c>
      <c r="D10723" s="4">
        <v>5.4718999999999998</v>
      </c>
      <c r="E10723" s="4">
        <v>6.6010999999999997</v>
      </c>
      <c r="F10723" s="4">
        <v>2.5274999999999999</v>
      </c>
      <c r="G10723" s="4">
        <v>2.0619000000000001</v>
      </c>
      <c r="H10723" s="4">
        <v>39.699300000000001</v>
      </c>
      <c r="I10723" s="4">
        <v>-0.1109</v>
      </c>
      <c r="J10723" s="4">
        <v>800258512.38999999</v>
      </c>
      <c r="K10723" s="4">
        <v>26.637699999999999</v>
      </c>
      <c r="L10723" s="4">
        <v>24.273800000000001</v>
      </c>
      <c r="M10723" s="4">
        <v>-23.886800000000001</v>
      </c>
      <c r="N10723" s="4">
        <v>8.6837</v>
      </c>
      <c r="O10723" s="4">
        <v>3.7126999999999999</v>
      </c>
      <c r="P10723" s="4">
        <v>6.2083000000000004</v>
      </c>
      <c r="Q10723" s="4">
        <v>4.6748000000000003</v>
      </c>
      <c r="R10723" s="4">
        <v>4.4325000000000001</v>
      </c>
      <c r="S10723" s="4">
        <v>3486086.31</v>
      </c>
      <c r="T10723" s="4">
        <v>15</v>
      </c>
      <c r="U10723">
        <f t="shared" si="167"/>
        <v>1</v>
      </c>
    </row>
    <row r="10724" spans="1:21" x14ac:dyDescent="0.15">
      <c r="A10724" s="2" t="s">
        <v>1296</v>
      </c>
      <c r="B10724" s="2" t="s">
        <v>23</v>
      </c>
      <c r="C10724" s="4">
        <v>0.40210000000000001</v>
      </c>
      <c r="D10724" s="4">
        <v>11.8203</v>
      </c>
      <c r="E10724" s="4">
        <v>12.247299999999999</v>
      </c>
      <c r="F10724" s="4">
        <v>25.080300000000001</v>
      </c>
      <c r="G10724" s="4">
        <v>24.062899999999999</v>
      </c>
      <c r="H10724" s="4">
        <v>3.3763999999999998</v>
      </c>
      <c r="I10724" s="4">
        <v>2.5609000000000002</v>
      </c>
      <c r="J10724" s="4">
        <v>704409994.23000002</v>
      </c>
      <c r="K10724" s="4">
        <v>5.6261999999999999</v>
      </c>
      <c r="L10724" s="4">
        <v>15.819599999999999</v>
      </c>
      <c r="M10724" s="4">
        <v>4.7788000000000004</v>
      </c>
      <c r="N10724" s="4">
        <v>28.808299999999999</v>
      </c>
      <c r="O10724" s="4">
        <v>14.2845</v>
      </c>
      <c r="P10724" s="4">
        <v>10.030799999999999</v>
      </c>
      <c r="Q10724" s="4">
        <v>35.426000000000002</v>
      </c>
      <c r="R10724" s="4">
        <v>30.234000000000002</v>
      </c>
      <c r="S10724" s="4">
        <v>2171858.61</v>
      </c>
      <c r="T10724" s="4">
        <v>15</v>
      </c>
      <c r="U10724">
        <f t="shared" si="167"/>
        <v>1</v>
      </c>
    </row>
    <row r="10725" spans="1:21" x14ac:dyDescent="0.15">
      <c r="A10725" s="2" t="s">
        <v>1297</v>
      </c>
      <c r="B10725" s="2" t="s">
        <v>23</v>
      </c>
      <c r="C10725" s="4">
        <v>0.56289999999999996</v>
      </c>
      <c r="D10725" s="4">
        <v>6.3391000000000002</v>
      </c>
      <c r="E10725" s="4">
        <v>7.8825000000000003</v>
      </c>
      <c r="F10725" s="4">
        <v>5.3998999999999997</v>
      </c>
      <c r="G10725" s="4">
        <v>2.8542999999999998</v>
      </c>
      <c r="H10725" s="4">
        <v>19.644400000000001</v>
      </c>
      <c r="I10725" s="4">
        <v>0.1153</v>
      </c>
      <c r="J10725" s="4">
        <v>1274053326.6199999</v>
      </c>
      <c r="K10725" s="4">
        <v>-0.90369999999999995</v>
      </c>
      <c r="L10725" s="4">
        <v>14.2433</v>
      </c>
      <c r="M10725" s="4">
        <v>-46.726500000000001</v>
      </c>
      <c r="N10725" s="4">
        <v>-10.7409</v>
      </c>
      <c r="O10725" s="4">
        <v>12.019500000000001</v>
      </c>
      <c r="P10725" s="4">
        <v>1.3360000000000001</v>
      </c>
      <c r="Q10725" s="4">
        <v>10.5382</v>
      </c>
      <c r="R10725" s="4">
        <v>11.201599999999999</v>
      </c>
      <c r="S10725" s="4">
        <v>3415613.85</v>
      </c>
      <c r="T10725" s="4">
        <v>25</v>
      </c>
      <c r="U10725">
        <f t="shared" si="167"/>
        <v>1</v>
      </c>
    </row>
    <row r="10726" spans="1:21" x14ac:dyDescent="0.15">
      <c r="A10726" s="2" t="s">
        <v>1298</v>
      </c>
      <c r="B10726" s="2" t="s">
        <v>23</v>
      </c>
      <c r="C10726" s="4">
        <v>0.46910000000000002</v>
      </c>
      <c r="D10726" s="4">
        <v>1.5370999999999999</v>
      </c>
      <c r="E10726" s="4">
        <v>1.7944</v>
      </c>
      <c r="F10726" s="4">
        <v>2.8571</v>
      </c>
      <c r="G10726" s="4">
        <v>2.3264999999999998</v>
      </c>
      <c r="H10726" s="4">
        <v>27.080400000000001</v>
      </c>
      <c r="I10726" s="4">
        <v>-5.45E-2</v>
      </c>
      <c r="J10726" s="4">
        <v>1857286572.8399999</v>
      </c>
      <c r="K10726" s="4">
        <v>11.0573</v>
      </c>
      <c r="L10726" s="4">
        <v>-8.6918000000000006</v>
      </c>
      <c r="M10726" s="4">
        <v>2.2263000000000002</v>
      </c>
      <c r="N10726" s="4">
        <v>-77.175899999999999</v>
      </c>
      <c r="O10726" s="4">
        <v>1.6719999999999999</v>
      </c>
      <c r="P10726" s="4">
        <v>2.2323</v>
      </c>
      <c r="Q10726" s="4">
        <v>-1.5334000000000001</v>
      </c>
      <c r="R10726" s="4">
        <v>2.9354</v>
      </c>
      <c r="S10726" s="4">
        <v>9137541.3499999996</v>
      </c>
      <c r="T10726" s="4">
        <v>15</v>
      </c>
      <c r="U10726">
        <f t="shared" si="167"/>
        <v>1</v>
      </c>
    </row>
    <row r="10727" spans="1:21" x14ac:dyDescent="0.15">
      <c r="A10727" s="2" t="s">
        <v>1299</v>
      </c>
      <c r="B10727" s="2" t="s">
        <v>23</v>
      </c>
      <c r="C10727" s="4">
        <v>1.222</v>
      </c>
      <c r="D10727" s="4">
        <v>5.1589999999999998</v>
      </c>
      <c r="E10727" s="4">
        <v>6.1859999999999999</v>
      </c>
      <c r="F10727" s="4">
        <v>3.0146000000000002</v>
      </c>
      <c r="G10727" s="4">
        <v>2.2347999999999999</v>
      </c>
      <c r="H10727" s="4">
        <v>25.2654</v>
      </c>
      <c r="I10727" s="4">
        <v>3.85E-2</v>
      </c>
      <c r="J10727" s="4">
        <v>1041638291.53</v>
      </c>
      <c r="K10727" s="4">
        <v>22.874500000000001</v>
      </c>
      <c r="L10727" s="4">
        <v>20.584199999999999</v>
      </c>
      <c r="M10727" s="4">
        <v>3.6722000000000001</v>
      </c>
      <c r="N10727" s="4">
        <v>-21.657499999999999</v>
      </c>
      <c r="O10727" s="4">
        <v>7.7511999999999999</v>
      </c>
      <c r="P10727" s="4">
        <v>5.5719000000000003</v>
      </c>
      <c r="Q10727" s="4">
        <v>4.3766999999999996</v>
      </c>
      <c r="R10727" s="4">
        <v>4.1729000000000003</v>
      </c>
      <c r="S10727" s="4">
        <v>3928532.32</v>
      </c>
      <c r="T10727" s="4">
        <v>15</v>
      </c>
      <c r="U10727">
        <f t="shared" si="167"/>
        <v>1</v>
      </c>
    </row>
    <row r="10728" spans="1:21" x14ac:dyDescent="0.15">
      <c r="A10728" s="2" t="s">
        <v>1300</v>
      </c>
      <c r="B10728" s="2" t="s">
        <v>23</v>
      </c>
      <c r="C10728" s="4">
        <v>0.51280000000000003</v>
      </c>
      <c r="D10728" s="4">
        <v>3.0329999999999999</v>
      </c>
      <c r="E10728" s="4">
        <v>3.2847</v>
      </c>
      <c r="F10728" s="4">
        <v>4.8727999999999998</v>
      </c>
      <c r="G10728" s="4">
        <v>3.7305999999999999</v>
      </c>
      <c r="H10728" s="4">
        <v>10.684200000000001</v>
      </c>
      <c r="I10728" s="4">
        <v>0.18590000000000001</v>
      </c>
      <c r="J10728" s="4">
        <v>3617815168.23</v>
      </c>
      <c r="K10728" s="4">
        <v>-2.5815000000000001</v>
      </c>
      <c r="L10728" s="4">
        <v>7.6101000000000001</v>
      </c>
      <c r="M10728" s="4">
        <v>-51.202399999999997</v>
      </c>
      <c r="N10728" s="4">
        <v>-68.965000000000003</v>
      </c>
      <c r="O10728" s="4">
        <v>42.7423</v>
      </c>
      <c r="P10728" s="4">
        <v>4.5288000000000004</v>
      </c>
      <c r="Q10728" s="4">
        <v>5.4802999999999997</v>
      </c>
      <c r="R10728" s="4">
        <v>5.6459000000000001</v>
      </c>
      <c r="S10728" s="4">
        <v>679207.96</v>
      </c>
      <c r="T10728" s="4">
        <v>15</v>
      </c>
      <c r="U10728">
        <f t="shared" si="167"/>
        <v>1</v>
      </c>
    </row>
    <row r="10729" spans="1:21" x14ac:dyDescent="0.15">
      <c r="A10729" s="2">
        <v>1</v>
      </c>
      <c r="B10729" s="2" t="s">
        <v>23</v>
      </c>
      <c r="C10729" s="4">
        <v>0.73099999999999998</v>
      </c>
      <c r="D10729" s="4">
        <v>6.8573000000000004</v>
      </c>
      <c r="E10729" s="4">
        <v>10.017099999999999</v>
      </c>
      <c r="F10729" s="4">
        <v>1.1142000000000001</v>
      </c>
      <c r="G10729" s="4">
        <v>1.1073999999999999</v>
      </c>
      <c r="H10729" s="4">
        <v>56.221299999999999</v>
      </c>
      <c r="I10729" s="4">
        <v>2.93E-2</v>
      </c>
      <c r="J10729" s="4">
        <v>911827643.72000003</v>
      </c>
      <c r="K10729" s="4">
        <v>19.328700000000001</v>
      </c>
      <c r="L10729" s="4">
        <v>7.5705999999999998</v>
      </c>
      <c r="M10729" s="4">
        <v>-42.113399999999999</v>
      </c>
      <c r="N10729" s="4">
        <v>15.2485</v>
      </c>
      <c r="O10729" s="4">
        <v>2.3483999999999998</v>
      </c>
      <c r="P10729" s="4">
        <v>144.05889999999999</v>
      </c>
      <c r="Q10729" s="4">
        <v>8.4125999999999994</v>
      </c>
      <c r="R10729" s="4">
        <v>6.3894000000000002</v>
      </c>
      <c r="S10729" s="4">
        <v>48255191.579999998</v>
      </c>
      <c r="T10729" s="4">
        <v>25</v>
      </c>
      <c r="U10729">
        <f t="shared" si="167"/>
        <v>0</v>
      </c>
    </row>
    <row r="10730" spans="1:21" x14ac:dyDescent="0.15">
      <c r="A10730" s="2" t="s">
        <v>1302</v>
      </c>
      <c r="B10730" s="2" t="s">
        <v>23</v>
      </c>
      <c r="C10730" s="4">
        <v>0.51380000000000003</v>
      </c>
      <c r="D10730" s="4">
        <v>8.0733999999999995</v>
      </c>
      <c r="E10730" s="4">
        <v>9.9214000000000002</v>
      </c>
      <c r="F10730" s="4">
        <v>5.9287000000000001</v>
      </c>
      <c r="G10730" s="4">
        <v>5.33</v>
      </c>
      <c r="H10730" s="4">
        <v>15.4916</v>
      </c>
      <c r="I10730" s="4">
        <v>0.60160000000000002</v>
      </c>
      <c r="J10730" s="4">
        <v>522674509.61000001</v>
      </c>
      <c r="K10730" s="4">
        <v>9.1227999999999998</v>
      </c>
      <c r="L10730" s="4">
        <v>32.300899999999999</v>
      </c>
      <c r="M10730" s="4">
        <v>-18.943300000000001</v>
      </c>
      <c r="N10730" s="4">
        <v>54.497300000000003</v>
      </c>
      <c r="O10730" s="4">
        <v>4.92</v>
      </c>
      <c r="P10730" s="4">
        <v>3.0074999999999998</v>
      </c>
      <c r="Q10730" s="4">
        <v>19.043099999999999</v>
      </c>
      <c r="R10730" s="4">
        <v>17.029299999999999</v>
      </c>
      <c r="S10730" s="4">
        <v>3060294.51</v>
      </c>
      <c r="T10730" s="4">
        <v>15</v>
      </c>
      <c r="U10730">
        <f t="shared" si="167"/>
        <v>1</v>
      </c>
    </row>
    <row r="10731" spans="1:21" x14ac:dyDescent="0.15">
      <c r="A10731" s="2" t="s">
        <v>1303</v>
      </c>
      <c r="B10731" s="2" t="s">
        <v>23</v>
      </c>
      <c r="C10731" s="4">
        <v>1.3353999999999999</v>
      </c>
      <c r="D10731" s="4">
        <v>7.9596</v>
      </c>
      <c r="E10731" s="4">
        <v>12.664</v>
      </c>
      <c r="F10731" s="4">
        <v>1.7938000000000001</v>
      </c>
      <c r="G10731" s="4">
        <v>1.1899</v>
      </c>
      <c r="H10731" s="4">
        <v>43.302100000000003</v>
      </c>
      <c r="I10731" s="4">
        <v>0.52880000000000005</v>
      </c>
      <c r="J10731" s="4">
        <v>2303526889.1700001</v>
      </c>
      <c r="K10731" s="4">
        <v>15.723599999999999</v>
      </c>
      <c r="L10731" s="4">
        <v>10.684699999999999</v>
      </c>
      <c r="M10731" s="4">
        <v>-13.033799999999999</v>
      </c>
      <c r="N10731" s="4">
        <v>18.834</v>
      </c>
      <c r="O10731" s="4">
        <v>57849.547400000003</v>
      </c>
      <c r="P10731" s="4">
        <v>3.9908000000000001</v>
      </c>
      <c r="Q10731" s="4">
        <v>6.8254000000000001</v>
      </c>
      <c r="R10731" s="4">
        <v>5.7689000000000004</v>
      </c>
      <c r="S10731" s="4">
        <v>3090526.32</v>
      </c>
      <c r="T10731" s="4">
        <v>15</v>
      </c>
      <c r="U10731">
        <f t="shared" si="167"/>
        <v>1</v>
      </c>
    </row>
    <row r="10732" spans="1:21" x14ac:dyDescent="0.15">
      <c r="A10732" s="2" t="s">
        <v>1304</v>
      </c>
      <c r="B10732" s="2" t="s">
        <v>23</v>
      </c>
      <c r="C10732" s="4">
        <v>1.7319</v>
      </c>
      <c r="D10732" s="4">
        <v>5.8284000000000002</v>
      </c>
      <c r="E10732" s="4">
        <v>12.0745</v>
      </c>
      <c r="F10732" s="4">
        <v>1.3104</v>
      </c>
      <c r="G10732" s="4">
        <v>1.1355</v>
      </c>
      <c r="H10732" s="4">
        <v>70.632099999999994</v>
      </c>
      <c r="I10732" s="4">
        <v>-7.7399999999999997E-2</v>
      </c>
      <c r="J10732" s="4">
        <v>916387586.57000005</v>
      </c>
      <c r="K10732" s="4">
        <v>40.712800000000001</v>
      </c>
      <c r="L10732" s="4">
        <v>44.650700000000001</v>
      </c>
      <c r="M10732" s="4">
        <v>12.416700000000001</v>
      </c>
      <c r="N10732" s="4">
        <v>31.7136</v>
      </c>
      <c r="O10732" s="4">
        <v>2.9256000000000002</v>
      </c>
      <c r="P10732" s="4">
        <v>12.3673</v>
      </c>
      <c r="Q10732" s="4">
        <v>3.2871999999999999</v>
      </c>
      <c r="R10732" s="4">
        <v>2.3942999999999999</v>
      </c>
      <c r="S10732" s="4">
        <v>6646190.1600000001</v>
      </c>
      <c r="T10732" s="4">
        <v>25</v>
      </c>
      <c r="U10732">
        <f t="shared" si="167"/>
        <v>1</v>
      </c>
    </row>
    <row r="10733" spans="1:21" x14ac:dyDescent="0.15">
      <c r="A10733" s="2" t="s">
        <v>1305</v>
      </c>
      <c r="B10733" s="2" t="s">
        <v>23</v>
      </c>
      <c r="C10733" s="4">
        <v>0.63009999999999999</v>
      </c>
      <c r="D10733" s="4">
        <v>2.7414999999999998</v>
      </c>
      <c r="E10733" s="4">
        <v>1.8416999999999999</v>
      </c>
      <c r="F10733" s="4">
        <v>1.1276999999999999</v>
      </c>
      <c r="G10733" s="4">
        <v>0.86639999999999995</v>
      </c>
      <c r="H10733" s="4">
        <v>58.996000000000002</v>
      </c>
      <c r="I10733" s="4">
        <v>7.5300000000000006E-2</v>
      </c>
      <c r="J10733" s="4">
        <v>662237600.98000002</v>
      </c>
      <c r="K10733" s="4">
        <v>-0.59140000000000004</v>
      </c>
      <c r="L10733" s="4">
        <v>1.8909</v>
      </c>
      <c r="M10733" s="4">
        <v>-22.778199999999998</v>
      </c>
      <c r="N10733" s="4">
        <v>-73.6935</v>
      </c>
      <c r="O10733" s="4">
        <v>6.6803999999999997</v>
      </c>
      <c r="P10733" s="4">
        <v>3.2985000000000002</v>
      </c>
      <c r="Q10733" s="4">
        <v>1.7266999999999999</v>
      </c>
      <c r="R10733" s="4">
        <v>1.1437999999999999</v>
      </c>
      <c r="S10733" s="4">
        <v>4845511.97</v>
      </c>
      <c r="T10733" s="4">
        <v>15</v>
      </c>
      <c r="U10733">
        <f t="shared" si="167"/>
        <v>1</v>
      </c>
    </row>
    <row r="10734" spans="1:21" x14ac:dyDescent="0.15">
      <c r="A10734" s="2" t="s">
        <v>1306</v>
      </c>
      <c r="B10734" s="2" t="s">
        <v>23</v>
      </c>
      <c r="C10734" s="4">
        <v>0.27039999999999997</v>
      </c>
      <c r="D10734" s="4">
        <v>2.6486999999999998</v>
      </c>
      <c r="E10734" s="4">
        <v>3.5377999999999998</v>
      </c>
      <c r="F10734" s="4">
        <v>7.7065999999999999</v>
      </c>
      <c r="G10734" s="4">
        <v>6.9821</v>
      </c>
      <c r="H10734" s="4">
        <v>11.4109</v>
      </c>
      <c r="I10734" s="4">
        <v>-0.2006</v>
      </c>
      <c r="J10734" s="4">
        <v>719196694.62</v>
      </c>
      <c r="K10734" s="4">
        <v>8.1309000000000005</v>
      </c>
      <c r="L10734" s="4">
        <v>-19.780799999999999</v>
      </c>
      <c r="M10734" s="4">
        <v>-18.010899999999999</v>
      </c>
      <c r="N10734" s="4">
        <v>-51.492199999999997</v>
      </c>
      <c r="O10734" s="4">
        <v>1.1255999999999999</v>
      </c>
      <c r="P10734" s="4">
        <v>2.694</v>
      </c>
      <c r="Q10734" s="4">
        <v>11.061</v>
      </c>
      <c r="R10734" s="4">
        <v>12.0444</v>
      </c>
      <c r="S10734" s="4">
        <v>2643675.06</v>
      </c>
      <c r="T10734" s="4">
        <v>15</v>
      </c>
      <c r="U10734">
        <f t="shared" si="167"/>
        <v>1</v>
      </c>
    </row>
    <row r="10735" spans="1:21" x14ac:dyDescent="0.15">
      <c r="A10735" s="2" t="s">
        <v>1307</v>
      </c>
      <c r="B10735" s="2" t="s">
        <v>23</v>
      </c>
      <c r="C10735" s="4">
        <v>0.67459999999999998</v>
      </c>
      <c r="D10735" s="4">
        <v>9.6807999999999996</v>
      </c>
      <c r="E10735" s="4">
        <v>13.245900000000001</v>
      </c>
      <c r="F10735" s="4">
        <v>3.5937999999999999</v>
      </c>
      <c r="G10735" s="4">
        <v>2.9245999999999999</v>
      </c>
      <c r="H10735" s="4">
        <v>23.1877</v>
      </c>
      <c r="I10735" s="4">
        <v>0.45569999999999999</v>
      </c>
      <c r="J10735" s="4">
        <v>653686223.70000005</v>
      </c>
      <c r="K10735" s="4">
        <v>10.1645</v>
      </c>
      <c r="L10735" s="4">
        <v>8.9611999999999998</v>
      </c>
      <c r="M10735" s="4">
        <v>-14.7376</v>
      </c>
      <c r="N10735" s="4">
        <v>10.012700000000001</v>
      </c>
      <c r="O10735" s="4">
        <v>8.5725999999999996</v>
      </c>
      <c r="P10735" s="4">
        <v>4.2923999999999998</v>
      </c>
      <c r="Q10735" s="4">
        <v>15.600300000000001</v>
      </c>
      <c r="R10735" s="4">
        <v>15.810700000000001</v>
      </c>
      <c r="S10735" s="4">
        <v>2523525.09</v>
      </c>
      <c r="T10735" s="4">
        <v>9</v>
      </c>
      <c r="U10735">
        <f t="shared" si="167"/>
        <v>1</v>
      </c>
    </row>
    <row r="10736" spans="1:21" x14ac:dyDescent="0.15">
      <c r="A10736" s="2" t="s">
        <v>205</v>
      </c>
      <c r="B10736" s="2" t="s">
        <v>23</v>
      </c>
      <c r="C10736" s="4">
        <v>0.49249999999999999</v>
      </c>
      <c r="D10736" s="4">
        <v>3.577</v>
      </c>
      <c r="E10736" s="4">
        <v>3.9236</v>
      </c>
      <c r="F10736" s="4">
        <v>1.5295000000000001</v>
      </c>
      <c r="G10736" s="4">
        <v>0.75319999999999998</v>
      </c>
      <c r="H10736" s="4">
        <v>46.883899999999997</v>
      </c>
      <c r="I10736" s="4">
        <v>-0.1976</v>
      </c>
      <c r="J10736" s="4">
        <v>1181098533.1300001</v>
      </c>
      <c r="K10736" s="4">
        <v>0.69950000000000001</v>
      </c>
      <c r="L10736" s="4">
        <v>-15.4582</v>
      </c>
      <c r="M10736" s="4">
        <v>1.2484999999999999</v>
      </c>
      <c r="N10736" s="4">
        <v>-47.7806</v>
      </c>
      <c r="O10736" s="4">
        <v>4.9764999999999997</v>
      </c>
      <c r="P10736" s="4">
        <v>1.3261000000000001</v>
      </c>
      <c r="Q10736" s="4">
        <v>1.7932999999999999</v>
      </c>
      <c r="R10736" s="4">
        <v>4.2460000000000004</v>
      </c>
      <c r="S10736" s="4">
        <v>3509248.39</v>
      </c>
      <c r="T10736" s="4">
        <v>15</v>
      </c>
      <c r="U10736">
        <f t="shared" si="167"/>
        <v>1</v>
      </c>
    </row>
    <row r="10737" spans="1:21" x14ac:dyDescent="0.15">
      <c r="A10737" s="2" t="s">
        <v>1308</v>
      </c>
      <c r="B10737" s="2" t="s">
        <v>23</v>
      </c>
      <c r="C10737" s="4">
        <v>0.69830000000000003</v>
      </c>
      <c r="D10737" s="4">
        <v>-0.17549999999999999</v>
      </c>
      <c r="E10737" s="4">
        <v>0.38390000000000002</v>
      </c>
      <c r="F10737" s="4">
        <v>0.61040000000000005</v>
      </c>
      <c r="G10737" s="4">
        <v>0.40600000000000003</v>
      </c>
      <c r="H10737" s="4">
        <v>64.860699999999994</v>
      </c>
      <c r="I10737" s="4">
        <v>0.12470000000000001</v>
      </c>
      <c r="J10737" s="4">
        <v>24144371000</v>
      </c>
      <c r="K10737" s="4">
        <v>4.7027000000000001</v>
      </c>
      <c r="L10737" s="4">
        <v>-4.0411000000000001</v>
      </c>
      <c r="M10737" s="4">
        <v>0.34320000000000001</v>
      </c>
      <c r="N10737" s="4">
        <v>-86.653300000000002</v>
      </c>
      <c r="O10737" s="4">
        <v>7.9764999999999997</v>
      </c>
      <c r="P10737" s="4">
        <v>5.7606000000000002</v>
      </c>
      <c r="Q10737" s="4">
        <v>-0.64890000000000003</v>
      </c>
      <c r="R10737" s="4">
        <v>0.45440000000000003</v>
      </c>
      <c r="S10737" s="4">
        <v>1109207000</v>
      </c>
      <c r="T10737" s="4">
        <v>15</v>
      </c>
      <c r="U10737">
        <f t="shared" si="167"/>
        <v>1</v>
      </c>
    </row>
    <row r="10738" spans="1:21" x14ac:dyDescent="0.15">
      <c r="A10738" s="2" t="s">
        <v>206</v>
      </c>
      <c r="B10738" s="2" t="s">
        <v>23</v>
      </c>
      <c r="C10738" s="4">
        <v>0.33600000000000002</v>
      </c>
      <c r="D10738" s="4">
        <v>9.3310999999999993</v>
      </c>
      <c r="E10738" s="4">
        <v>9.6488999999999994</v>
      </c>
      <c r="F10738" s="4">
        <v>16.1952</v>
      </c>
      <c r="G10738" s="4">
        <v>14.2097</v>
      </c>
      <c r="H10738" s="4">
        <v>4.9965000000000002</v>
      </c>
      <c r="I10738" s="4">
        <v>1.2263999999999999</v>
      </c>
      <c r="J10738" s="4">
        <v>2049872094.9400001</v>
      </c>
      <c r="K10738" s="4">
        <v>4.0166000000000004</v>
      </c>
      <c r="L10738" s="4">
        <v>3.6120999999999999</v>
      </c>
      <c r="M10738" s="4">
        <v>4.0579999999999998</v>
      </c>
      <c r="N10738" s="4">
        <v>-7.0941999999999998</v>
      </c>
      <c r="O10738" s="4">
        <v>2.6913999999999998</v>
      </c>
      <c r="P10738" s="4">
        <v>2.6150000000000002</v>
      </c>
      <c r="Q10738" s="4">
        <v>32.3996</v>
      </c>
      <c r="R10738" s="4">
        <v>27.820399999999999</v>
      </c>
      <c r="S10738" s="4">
        <v>6698757.4100000001</v>
      </c>
      <c r="T10738" s="4">
        <v>15</v>
      </c>
      <c r="U10738">
        <f t="shared" si="167"/>
        <v>1</v>
      </c>
    </row>
    <row r="10739" spans="1:21" x14ac:dyDescent="0.15">
      <c r="A10739" s="2" t="s">
        <v>1309</v>
      </c>
      <c r="B10739" s="2" t="s">
        <v>23</v>
      </c>
      <c r="C10739" s="4">
        <v>0.87209999999999999</v>
      </c>
      <c r="D10739" s="4">
        <v>7.5091000000000001</v>
      </c>
      <c r="E10739" s="4">
        <v>7.3007999999999997</v>
      </c>
      <c r="F10739" s="4">
        <v>2.1562000000000001</v>
      </c>
      <c r="G10739" s="4">
        <v>2.0678000000000001</v>
      </c>
      <c r="H10739" s="4">
        <v>32.5471</v>
      </c>
      <c r="I10739" s="4">
        <v>2.69E-2</v>
      </c>
      <c r="J10739" s="4">
        <v>903249496.25</v>
      </c>
      <c r="K10739" s="4">
        <v>25.369499999999999</v>
      </c>
      <c r="L10739" s="4">
        <v>47.021599999999999</v>
      </c>
      <c r="M10739" s="4">
        <v>4.4114000000000004</v>
      </c>
      <c r="N10739" s="4">
        <v>11.242900000000001</v>
      </c>
      <c r="O10739" s="4">
        <v>2.4632000000000001</v>
      </c>
      <c r="P10739" s="4">
        <v>28.563300000000002</v>
      </c>
      <c r="Q10739" s="4">
        <v>8.3323</v>
      </c>
      <c r="R10739" s="4">
        <v>6.4870000000000001</v>
      </c>
      <c r="S10739" s="4">
        <v>8423687.1400000006</v>
      </c>
      <c r="T10739" s="4">
        <v>25</v>
      </c>
      <c r="U10739">
        <f t="shared" si="167"/>
        <v>1</v>
      </c>
    </row>
    <row r="10740" spans="1:21" x14ac:dyDescent="0.15">
      <c r="A10740" s="2" t="s">
        <v>207</v>
      </c>
      <c r="B10740" s="2" t="s">
        <v>23</v>
      </c>
      <c r="C10740" s="4">
        <v>1.0986</v>
      </c>
      <c r="D10740" s="4">
        <v>6.1410999999999998</v>
      </c>
      <c r="E10740" s="4">
        <v>8.0068999999999999</v>
      </c>
      <c r="F10740" s="4">
        <v>2.5798999999999999</v>
      </c>
      <c r="G10740" s="4">
        <v>2.0242</v>
      </c>
      <c r="H10740" s="4">
        <v>25.166799999999999</v>
      </c>
      <c r="I10740" s="4">
        <v>0.41399999999999998</v>
      </c>
      <c r="J10740" s="4">
        <v>1923789637.8299999</v>
      </c>
      <c r="K10740" s="4">
        <v>3.0245000000000002</v>
      </c>
      <c r="L10740" s="4">
        <v>21.782</v>
      </c>
      <c r="M10740" s="4">
        <v>-34.054099999999998</v>
      </c>
      <c r="N10740" s="4">
        <v>-27.389600000000002</v>
      </c>
      <c r="O10740" s="4">
        <v>35.207999999999998</v>
      </c>
      <c r="P10740" s="4">
        <v>9.0127000000000006</v>
      </c>
      <c r="Q10740" s="4">
        <v>5.2634999999999996</v>
      </c>
      <c r="R10740" s="4">
        <v>4.8125999999999998</v>
      </c>
      <c r="S10740" s="4">
        <v>9633625.1300000008</v>
      </c>
      <c r="T10740" s="4">
        <v>15</v>
      </c>
      <c r="U10740">
        <f t="shared" si="167"/>
        <v>1</v>
      </c>
    </row>
    <row r="10741" spans="1:21" x14ac:dyDescent="0.15">
      <c r="A10741" s="2" t="s">
        <v>1310</v>
      </c>
      <c r="B10741" s="2" t="s">
        <v>23</v>
      </c>
      <c r="C10741" s="4">
        <v>0.58260000000000001</v>
      </c>
      <c r="D10741" s="4">
        <v>4.5137999999999998</v>
      </c>
      <c r="E10741" s="4">
        <v>5.4908000000000001</v>
      </c>
      <c r="F10741" s="4">
        <v>1.3747</v>
      </c>
      <c r="G10741" s="4">
        <v>1.01</v>
      </c>
      <c r="H10741" s="4">
        <v>36.064900000000002</v>
      </c>
      <c r="I10741" s="4">
        <v>0.23369999999999999</v>
      </c>
      <c r="J10741" s="4">
        <v>567672082.59000003</v>
      </c>
      <c r="K10741" s="4">
        <v>0.65090000000000003</v>
      </c>
      <c r="L10741" s="4">
        <v>7.4809000000000001</v>
      </c>
      <c r="M10741" s="4">
        <v>1.8013999999999999</v>
      </c>
      <c r="N10741" s="4">
        <v>-12.010199999999999</v>
      </c>
      <c r="O10741" s="4">
        <v>3.71</v>
      </c>
      <c r="P10741" s="4">
        <v>4.2622999999999998</v>
      </c>
      <c r="Q10741" s="4">
        <v>7.2598000000000003</v>
      </c>
      <c r="R10741" s="4">
        <v>6.0446999999999997</v>
      </c>
      <c r="S10741" s="4">
        <v>1145464.96</v>
      </c>
      <c r="T10741" s="4">
        <v>25</v>
      </c>
      <c r="U10741">
        <f t="shared" si="167"/>
        <v>1</v>
      </c>
    </row>
    <row r="10742" spans="1:21" x14ac:dyDescent="0.15">
      <c r="A10742" s="2" t="s">
        <v>1311</v>
      </c>
      <c r="B10742" s="2" t="s">
        <v>23</v>
      </c>
      <c r="C10742" s="4">
        <v>0.63360000000000005</v>
      </c>
      <c r="D10742" s="4">
        <v>3.9819</v>
      </c>
      <c r="E10742" s="4">
        <v>3.8155000000000001</v>
      </c>
      <c r="F10742" s="4">
        <v>2.5278</v>
      </c>
      <c r="G10742" s="4">
        <v>1.6433</v>
      </c>
      <c r="H10742" s="4">
        <v>20.468800000000002</v>
      </c>
      <c r="I10742" s="4">
        <v>-0.1226</v>
      </c>
      <c r="J10742" s="4">
        <v>1385935425.01</v>
      </c>
      <c r="K10742" s="4">
        <v>3.8523999999999998</v>
      </c>
      <c r="L10742" s="4">
        <v>20.946400000000001</v>
      </c>
      <c r="M10742" s="4">
        <v>1.2009000000000001</v>
      </c>
      <c r="N10742" s="4">
        <v>-15.8254</v>
      </c>
      <c r="O10742" s="4">
        <v>4.4702999999999999</v>
      </c>
      <c r="P10742" s="4">
        <v>3.2625999999999999</v>
      </c>
      <c r="Q10742" s="4">
        <v>2.081</v>
      </c>
      <c r="R10742" s="4">
        <v>5.2370000000000001</v>
      </c>
      <c r="S10742" s="4">
        <v>5078599.96</v>
      </c>
      <c r="T10742" s="4">
        <v>15</v>
      </c>
      <c r="U10742">
        <f t="shared" si="167"/>
        <v>1</v>
      </c>
    </row>
    <row r="10743" spans="1:21" x14ac:dyDescent="0.15">
      <c r="A10743" s="2" t="s">
        <v>208</v>
      </c>
      <c r="B10743" s="2" t="s">
        <v>21</v>
      </c>
      <c r="C10743" s="4">
        <v>0.61970000000000003</v>
      </c>
      <c r="D10743" s="4">
        <v>6.9833999999999996</v>
      </c>
      <c r="E10743" s="4">
        <v>8.6387</v>
      </c>
      <c r="F10743" s="4">
        <v>2.7724000000000002</v>
      </c>
      <c r="G10743" s="4">
        <v>2.0407999999999999</v>
      </c>
      <c r="H10743" s="4">
        <v>30.430800000000001</v>
      </c>
      <c r="I10743" s="4">
        <v>-0.1552</v>
      </c>
      <c r="J10743" s="4">
        <v>2135465078.4100001</v>
      </c>
      <c r="K10743" s="4">
        <v>11.554600000000001</v>
      </c>
      <c r="L10743" s="4">
        <v>-5.3681000000000001</v>
      </c>
      <c r="M10743" s="4">
        <v>-47.057600000000001</v>
      </c>
      <c r="N10743" s="4">
        <v>-48.681800000000003</v>
      </c>
      <c r="O10743" s="4">
        <v>16.440200000000001</v>
      </c>
      <c r="P10743" s="4">
        <v>3.6886000000000001</v>
      </c>
      <c r="Q10743" s="4">
        <v>11.800599999999999</v>
      </c>
      <c r="R10743" s="4">
        <v>10.227</v>
      </c>
      <c r="S10743" s="4">
        <v>10439671.289999999</v>
      </c>
      <c r="T10743" s="4">
        <v>15</v>
      </c>
      <c r="U10743">
        <f t="shared" si="167"/>
        <v>1</v>
      </c>
    </row>
    <row r="10744" spans="1:21" x14ac:dyDescent="0.15">
      <c r="A10744" s="2" t="s">
        <v>1312</v>
      </c>
      <c r="B10744" s="2" t="s">
        <v>23</v>
      </c>
      <c r="C10744" s="4">
        <v>0.51400000000000001</v>
      </c>
      <c r="D10744" s="4">
        <v>5.1829999999999998</v>
      </c>
      <c r="E10744" s="4">
        <v>5.8960999999999997</v>
      </c>
      <c r="F10744" s="4">
        <v>3.6831999999999998</v>
      </c>
      <c r="G10744" s="4">
        <v>2.601</v>
      </c>
      <c r="H10744" s="4">
        <v>16.095700000000001</v>
      </c>
      <c r="I10744" s="4">
        <v>0.2722</v>
      </c>
      <c r="J10744" s="4">
        <v>1589716698.8199999</v>
      </c>
      <c r="K10744" s="4">
        <v>10.1767</v>
      </c>
      <c r="L10744" s="4">
        <v>-6.9916</v>
      </c>
      <c r="M10744" s="4">
        <v>-31.5669</v>
      </c>
      <c r="N10744" s="4">
        <v>-33.963799999999999</v>
      </c>
      <c r="O10744" s="4">
        <v>3.6695000000000002</v>
      </c>
      <c r="P10744" s="4">
        <v>2.4369999999999998</v>
      </c>
      <c r="Q10744" s="4">
        <v>12.302199999999999</v>
      </c>
      <c r="R10744" s="4">
        <v>10.0556</v>
      </c>
      <c r="S10744" s="4">
        <v>4327173.2</v>
      </c>
      <c r="T10744" s="4">
        <v>15</v>
      </c>
      <c r="U10744">
        <f t="shared" si="167"/>
        <v>1</v>
      </c>
    </row>
    <row r="10745" spans="1:21" x14ac:dyDescent="0.15">
      <c r="A10745" s="2" t="s">
        <v>1313</v>
      </c>
      <c r="B10745" s="2" t="s">
        <v>23</v>
      </c>
      <c r="C10745" s="4">
        <v>0.39300000000000002</v>
      </c>
      <c r="D10745" s="4">
        <v>4.1417999999999999</v>
      </c>
      <c r="E10745" s="4">
        <v>4.8324999999999996</v>
      </c>
      <c r="F10745" s="4">
        <v>20.691700000000001</v>
      </c>
      <c r="G10745" s="4">
        <v>17.192699999999999</v>
      </c>
      <c r="H10745" s="4">
        <v>7.6997999999999998</v>
      </c>
      <c r="I10745" s="4">
        <v>0.21859999999999999</v>
      </c>
      <c r="J10745" s="4">
        <v>3844971033.0999999</v>
      </c>
      <c r="K10745" s="4">
        <v>-1.4128000000000001</v>
      </c>
      <c r="L10745" s="4">
        <v>-15.5915</v>
      </c>
      <c r="M10745" s="4">
        <v>-20.098299999999998</v>
      </c>
      <c r="N10745" s="4">
        <v>-59.079900000000002</v>
      </c>
      <c r="O10745" s="4">
        <v>9.0908999999999995</v>
      </c>
      <c r="P10745" s="4">
        <v>1.3395999999999999</v>
      </c>
      <c r="Q10745" s="4">
        <v>11.416499999999999</v>
      </c>
      <c r="R10745" s="4">
        <v>11.27</v>
      </c>
      <c r="S10745" s="4">
        <v>21196924.140000001</v>
      </c>
      <c r="T10745" s="4">
        <v>15</v>
      </c>
      <c r="U10745">
        <f t="shared" si="167"/>
        <v>1</v>
      </c>
    </row>
    <row r="10746" spans="1:21" x14ac:dyDescent="0.15">
      <c r="A10746" s="2">
        <v>1</v>
      </c>
      <c r="B10746" s="2" t="s">
        <v>23</v>
      </c>
      <c r="C10746" s="4">
        <v>0.4425</v>
      </c>
      <c r="D10746" s="4">
        <v>4.2727000000000004</v>
      </c>
      <c r="E10746" s="4">
        <v>4.2042000000000002</v>
      </c>
      <c r="F10746" s="4">
        <v>2.6553</v>
      </c>
      <c r="G10746" s="4">
        <v>2.4493</v>
      </c>
      <c r="H10746" s="4">
        <v>30.473500000000001</v>
      </c>
      <c r="I10746" s="4">
        <v>0.1857</v>
      </c>
      <c r="J10746" s="4">
        <v>1715323017.3699999</v>
      </c>
      <c r="K10746" s="4">
        <v>16.5595</v>
      </c>
      <c r="L10746" s="4">
        <v>-17.718900000000001</v>
      </c>
      <c r="M10746" s="4">
        <v>3.9643000000000002</v>
      </c>
      <c r="N10746" s="4">
        <v>-15.821199999999999</v>
      </c>
      <c r="O10746" s="4">
        <v>11.230499999999999</v>
      </c>
      <c r="P10746" s="4">
        <v>5.6984000000000004</v>
      </c>
      <c r="Q10746" s="4">
        <v>7.5250000000000004</v>
      </c>
      <c r="R10746" s="4">
        <v>7.1108000000000002</v>
      </c>
      <c r="S10746" s="4">
        <v>21218710.52</v>
      </c>
      <c r="T10746" s="4">
        <v>15</v>
      </c>
      <c r="U10746">
        <f t="shared" si="167"/>
        <v>0</v>
      </c>
    </row>
    <row r="10747" spans="1:21" x14ac:dyDescent="0.15">
      <c r="A10747" s="2" t="s">
        <v>1314</v>
      </c>
      <c r="B10747" s="2" t="s">
        <v>23</v>
      </c>
      <c r="C10747" s="4">
        <v>0.69530000000000003</v>
      </c>
      <c r="D10747" s="4">
        <v>12.376899999999999</v>
      </c>
      <c r="E10747" s="4">
        <v>12.1158</v>
      </c>
      <c r="F10747" s="4">
        <v>3.5265</v>
      </c>
      <c r="G10747" s="4">
        <v>2.1076000000000001</v>
      </c>
      <c r="H10747" s="4">
        <v>17.022200000000002</v>
      </c>
      <c r="I10747" s="4">
        <v>0.78949999999999998</v>
      </c>
      <c r="J10747" s="4">
        <v>803475631.74000001</v>
      </c>
      <c r="K10747" s="4">
        <v>8.9816000000000003</v>
      </c>
      <c r="L10747" s="4">
        <v>-1.4452</v>
      </c>
      <c r="M10747" s="4">
        <v>4.5069999999999997</v>
      </c>
      <c r="N10747" s="4">
        <v>32.884599999999999</v>
      </c>
      <c r="O10747" s="4">
        <v>49.039299999999997</v>
      </c>
      <c r="P10747" s="4">
        <v>2.2149999999999999</v>
      </c>
      <c r="Q10747" s="4">
        <v>18.543299999999999</v>
      </c>
      <c r="R10747" s="4">
        <v>14.9346</v>
      </c>
      <c r="S10747" s="4">
        <v>2691934.36</v>
      </c>
      <c r="T10747" s="4">
        <v>25</v>
      </c>
      <c r="U10747">
        <f t="shared" si="167"/>
        <v>1</v>
      </c>
    </row>
    <row r="10748" spans="1:21" x14ac:dyDescent="0.15">
      <c r="A10748" s="2" t="s">
        <v>1315</v>
      </c>
      <c r="B10748" s="2" t="s">
        <v>23</v>
      </c>
      <c r="C10748" s="4">
        <v>0.48499999999999999</v>
      </c>
      <c r="D10748" s="4">
        <v>3.8847</v>
      </c>
      <c r="E10748" s="4">
        <v>5.3617999999999997</v>
      </c>
      <c r="F10748" s="4">
        <v>1.6095999999999999</v>
      </c>
      <c r="G10748" s="4">
        <v>1.101</v>
      </c>
      <c r="H10748" s="4">
        <v>46.2971</v>
      </c>
      <c r="I10748" s="4">
        <v>-2.2000000000000001E-3</v>
      </c>
      <c r="J10748" s="4">
        <v>726360510.88999999</v>
      </c>
      <c r="K10748" s="4">
        <v>5.1871999999999998</v>
      </c>
      <c r="L10748" s="4">
        <v>-1.7168000000000001</v>
      </c>
      <c r="M10748" s="4">
        <v>-47.950899999999997</v>
      </c>
      <c r="N10748" s="4">
        <v>-29.698399999999999</v>
      </c>
      <c r="O10748" s="4">
        <v>2.0101</v>
      </c>
      <c r="P10748" s="4">
        <v>1.8920999999999999</v>
      </c>
      <c r="Q10748" s="4">
        <v>5.2835999999999999</v>
      </c>
      <c r="R10748" s="4">
        <v>5.8829000000000002</v>
      </c>
      <c r="S10748" s="4">
        <v>4401384.87</v>
      </c>
      <c r="T10748" s="4">
        <v>15</v>
      </c>
      <c r="U10748">
        <f t="shared" si="167"/>
        <v>1</v>
      </c>
    </row>
    <row r="10749" spans="1:21" x14ac:dyDescent="0.15">
      <c r="A10749" s="2" t="s">
        <v>1316</v>
      </c>
      <c r="B10749" s="2" t="s">
        <v>23</v>
      </c>
      <c r="C10749" s="4">
        <v>2.0446</v>
      </c>
      <c r="D10749" s="4">
        <v>5.8566000000000003</v>
      </c>
      <c r="E10749" s="4">
        <v>9.0528999999999993</v>
      </c>
      <c r="F10749" s="4">
        <v>1.2234</v>
      </c>
      <c r="G10749" s="4">
        <v>0.77310000000000001</v>
      </c>
      <c r="H10749" s="4">
        <v>63.076799999999999</v>
      </c>
      <c r="I10749" s="4">
        <v>2.7099999999999999E-2</v>
      </c>
      <c r="J10749" s="4">
        <v>876230162.84000003</v>
      </c>
      <c r="K10749" s="4">
        <v>42.658799999999999</v>
      </c>
      <c r="L10749" s="4">
        <v>15.3352</v>
      </c>
      <c r="M10749" s="4">
        <v>-46.835500000000003</v>
      </c>
      <c r="N10749" s="4">
        <v>-15.201499999999999</v>
      </c>
      <c r="O10749" s="4">
        <v>355.83260000000001</v>
      </c>
      <c r="P10749" s="4">
        <v>7.9904999999999999</v>
      </c>
      <c r="Q10749" s="4">
        <v>1.5512999999999999</v>
      </c>
      <c r="R10749" s="4">
        <v>1.8622000000000001</v>
      </c>
      <c r="S10749" s="4">
        <v>7822952.1699999999</v>
      </c>
      <c r="T10749" s="4">
        <v>25</v>
      </c>
      <c r="U10749">
        <f t="shared" si="167"/>
        <v>1</v>
      </c>
    </row>
    <row r="10750" spans="1:21" x14ac:dyDescent="0.15">
      <c r="A10750" s="2" t="s">
        <v>1317</v>
      </c>
      <c r="B10750" s="2" t="s">
        <v>23</v>
      </c>
      <c r="C10750" s="4">
        <v>0.52869999999999995</v>
      </c>
      <c r="D10750" s="4">
        <v>6.5397999999999996</v>
      </c>
      <c r="E10750" s="4">
        <v>8.4118999999999993</v>
      </c>
      <c r="F10750" s="4">
        <v>4.7298999999999998</v>
      </c>
      <c r="G10750" s="4">
        <v>4.0810000000000004</v>
      </c>
      <c r="H10750" s="4">
        <v>19.170100000000001</v>
      </c>
      <c r="I10750" s="4">
        <v>0.54179999999999995</v>
      </c>
      <c r="J10750" s="4">
        <v>661975355.51999998</v>
      </c>
      <c r="K10750" s="4">
        <v>10.874000000000001</v>
      </c>
      <c r="L10750" s="4">
        <v>7.4589999999999996</v>
      </c>
      <c r="M10750" s="4">
        <v>3.4710999999999999</v>
      </c>
      <c r="N10750" s="4">
        <v>30.508900000000001</v>
      </c>
      <c r="O10750" s="4">
        <v>5.8731999999999998</v>
      </c>
      <c r="P10750" s="4">
        <v>2.3048999999999999</v>
      </c>
      <c r="Q10750" s="4">
        <v>14.9582</v>
      </c>
      <c r="R10750" s="4">
        <v>13.5039</v>
      </c>
      <c r="S10750" s="4">
        <v>5149070.6100000003</v>
      </c>
      <c r="T10750" s="4">
        <v>15</v>
      </c>
      <c r="U10750">
        <f t="shared" si="167"/>
        <v>1</v>
      </c>
    </row>
    <row r="10751" spans="1:21" x14ac:dyDescent="0.15">
      <c r="A10751" s="2" t="s">
        <v>1318</v>
      </c>
      <c r="B10751" s="2" t="s">
        <v>23</v>
      </c>
      <c r="C10751" s="4">
        <v>0.43769999999999998</v>
      </c>
      <c r="D10751" s="4">
        <v>-0.57740000000000002</v>
      </c>
      <c r="E10751" s="4">
        <v>-4.5644</v>
      </c>
      <c r="F10751" s="4">
        <v>0.82099999999999995</v>
      </c>
      <c r="G10751" s="4">
        <v>0.68569999999999998</v>
      </c>
      <c r="H10751" s="4">
        <v>63.829300000000003</v>
      </c>
      <c r="I10751" s="4">
        <v>6.5600000000000006E-2</v>
      </c>
      <c r="J10751" s="4">
        <v>1271182193.3199999</v>
      </c>
      <c r="K10751" s="4">
        <v>29.6342</v>
      </c>
      <c r="L10751" s="4">
        <v>-10.6081</v>
      </c>
      <c r="M10751" s="4">
        <v>-41.0184</v>
      </c>
      <c r="N10751" s="4">
        <v>-127.44370000000001</v>
      </c>
      <c r="O10751" s="4">
        <v>5.2313000000000001</v>
      </c>
      <c r="P10751" s="4">
        <v>5.6223999999999998</v>
      </c>
      <c r="Q10751" s="4">
        <v>-9.2469999999999999</v>
      </c>
      <c r="R10751" s="4">
        <v>-3.9287999999999998</v>
      </c>
      <c r="S10751" s="4">
        <v>2299891.33</v>
      </c>
      <c r="T10751" s="4">
        <v>15</v>
      </c>
      <c r="U10751">
        <f t="shared" si="167"/>
        <v>1</v>
      </c>
    </row>
    <row r="10752" spans="1:21" x14ac:dyDescent="0.15">
      <c r="A10752" s="2" t="s">
        <v>1319</v>
      </c>
      <c r="B10752" s="2" t="s">
        <v>23</v>
      </c>
      <c r="C10752" s="4">
        <v>0.39300000000000002</v>
      </c>
      <c r="D10752" s="4">
        <v>7.1871999999999998</v>
      </c>
      <c r="E10752" s="4">
        <v>8.3901000000000003</v>
      </c>
      <c r="F10752" s="4">
        <v>6.5960999999999999</v>
      </c>
      <c r="G10752" s="4">
        <v>5.6003999999999996</v>
      </c>
      <c r="H10752" s="4">
        <v>12.996700000000001</v>
      </c>
      <c r="I10752" s="4">
        <v>0.47220000000000001</v>
      </c>
      <c r="J10752" s="4">
        <v>762136454.96000004</v>
      </c>
      <c r="K10752" s="4">
        <v>8.0953999999999997</v>
      </c>
      <c r="L10752" s="4">
        <v>-8.2645</v>
      </c>
      <c r="M10752" s="4">
        <v>-17.637499999999999</v>
      </c>
      <c r="N10752" s="4">
        <v>-16.087900000000001</v>
      </c>
      <c r="O10752" s="4">
        <v>11.3245</v>
      </c>
      <c r="P10752" s="4">
        <v>2.0339</v>
      </c>
      <c r="Q10752" s="4">
        <v>21.929200000000002</v>
      </c>
      <c r="R10752" s="4">
        <v>19.2089</v>
      </c>
      <c r="S10752" s="4">
        <v>2943368.23</v>
      </c>
      <c r="T10752" s="4">
        <v>15</v>
      </c>
      <c r="U10752">
        <f t="shared" si="167"/>
        <v>1</v>
      </c>
    </row>
    <row r="10753" spans="1:21" x14ac:dyDescent="0.15">
      <c r="A10753" s="2" t="s">
        <v>1320</v>
      </c>
      <c r="B10753" s="2" t="s">
        <v>23</v>
      </c>
      <c r="C10753" s="4">
        <v>0.44529999999999997</v>
      </c>
      <c r="D10753" s="4">
        <v>8.8447999999999993</v>
      </c>
      <c r="E10753" s="4">
        <v>10.140499999999999</v>
      </c>
      <c r="F10753" s="4">
        <v>6.2796000000000003</v>
      </c>
      <c r="G10753" s="4">
        <v>4.7161</v>
      </c>
      <c r="H10753" s="4">
        <v>13.3233</v>
      </c>
      <c r="I10753" s="4">
        <v>9.4000000000000004E-3</v>
      </c>
      <c r="J10753" s="4">
        <v>2280865641.29</v>
      </c>
      <c r="K10753" s="4">
        <v>10.196899999999999</v>
      </c>
      <c r="L10753" s="4">
        <v>33.634399999999999</v>
      </c>
      <c r="M10753" s="4">
        <v>6.6989000000000001</v>
      </c>
      <c r="N10753" s="4">
        <v>10.8453</v>
      </c>
      <c r="O10753" s="4">
        <v>13.556800000000001</v>
      </c>
      <c r="P10753" s="4">
        <v>1.0643</v>
      </c>
      <c r="Q10753" s="4">
        <v>24.251999999999999</v>
      </c>
      <c r="R10753" s="4">
        <v>20.697299999999998</v>
      </c>
      <c r="S10753" s="4">
        <v>10461278.98</v>
      </c>
      <c r="T10753" s="4">
        <v>25</v>
      </c>
      <c r="U10753">
        <f t="shared" si="167"/>
        <v>1</v>
      </c>
    </row>
    <row r="10754" spans="1:21" x14ac:dyDescent="0.15">
      <c r="A10754" s="2" t="s">
        <v>1321</v>
      </c>
      <c r="B10754" s="2" t="s">
        <v>23</v>
      </c>
      <c r="C10754" s="4">
        <v>0.40010000000000001</v>
      </c>
      <c r="D10754" s="4">
        <v>2.637</v>
      </c>
      <c r="E10754" s="4">
        <v>4.2625000000000002</v>
      </c>
      <c r="F10754" s="4">
        <v>4.6509</v>
      </c>
      <c r="G10754" s="4">
        <v>4.0761000000000003</v>
      </c>
      <c r="H10754" s="4">
        <v>15.885899999999999</v>
      </c>
      <c r="I10754" s="4">
        <v>0.35639999999999999</v>
      </c>
      <c r="J10754" s="4">
        <v>1499578637.9400001</v>
      </c>
      <c r="K10754" s="4">
        <v>-0.58220000000000005</v>
      </c>
      <c r="L10754" s="4">
        <v>-16.340900000000001</v>
      </c>
      <c r="M10754" s="4">
        <v>-34.209099999999999</v>
      </c>
      <c r="N10754" s="4">
        <v>-41.453600000000002</v>
      </c>
      <c r="O10754" s="4">
        <v>3.1065</v>
      </c>
      <c r="P10754" s="4">
        <v>2.9706999999999999</v>
      </c>
      <c r="Q10754" s="4">
        <v>9.1397999999999993</v>
      </c>
      <c r="R10754" s="4">
        <v>8.7513000000000005</v>
      </c>
      <c r="S10754" s="4">
        <v>4165311.61</v>
      </c>
      <c r="T10754" s="4">
        <v>15</v>
      </c>
      <c r="U10754">
        <f t="shared" si="167"/>
        <v>1</v>
      </c>
    </row>
    <row r="10755" spans="1:21" x14ac:dyDescent="0.15">
      <c r="A10755" s="2" t="s">
        <v>1322</v>
      </c>
      <c r="B10755" s="2" t="s">
        <v>23</v>
      </c>
      <c r="C10755" s="4">
        <v>0.66710000000000003</v>
      </c>
      <c r="D10755" s="4">
        <v>0.17249999999999999</v>
      </c>
      <c r="E10755" s="4">
        <v>1.3761000000000001</v>
      </c>
      <c r="F10755" s="4">
        <v>3.2867999999999999</v>
      </c>
      <c r="G10755" s="4">
        <v>2.8107000000000002</v>
      </c>
      <c r="H10755" s="4">
        <v>25.482800000000001</v>
      </c>
      <c r="I10755" s="4">
        <v>7.1300000000000002E-2</v>
      </c>
      <c r="J10755" s="4">
        <v>1996045256.9100001</v>
      </c>
      <c r="K10755" s="4">
        <v>1.7416</v>
      </c>
      <c r="L10755" s="4">
        <v>-6.1044</v>
      </c>
      <c r="M10755" s="4">
        <v>-50.5137</v>
      </c>
      <c r="N10755" s="4">
        <v>-80.543300000000002</v>
      </c>
      <c r="O10755" s="4">
        <v>6.4265999999999996</v>
      </c>
      <c r="P10755" s="4">
        <v>4.5195999999999996</v>
      </c>
      <c r="Q10755" s="4">
        <v>1.6516999999999999</v>
      </c>
      <c r="R10755" s="4">
        <v>1.5204</v>
      </c>
      <c r="S10755" s="4">
        <v>8871015.5999999996</v>
      </c>
      <c r="T10755" s="4">
        <v>25</v>
      </c>
      <c r="U10755">
        <f t="shared" ref="U10755:U10818" si="168">IF(A10755=1,0,1)</f>
        <v>1</v>
      </c>
    </row>
    <row r="10756" spans="1:21" x14ac:dyDescent="0.15">
      <c r="A10756" s="2" t="s">
        <v>1323</v>
      </c>
      <c r="B10756" s="2" t="s">
        <v>23</v>
      </c>
      <c r="C10756" s="4">
        <v>0.78159999999999996</v>
      </c>
      <c r="D10756" s="4">
        <v>5.9946999999999999</v>
      </c>
      <c r="E10756" s="4">
        <v>7.2839</v>
      </c>
      <c r="F10756" s="4">
        <v>3.6867999999999999</v>
      </c>
      <c r="G10756" s="4">
        <v>3.0503</v>
      </c>
      <c r="H10756" s="4">
        <v>18.7136</v>
      </c>
      <c r="I10756" s="4">
        <v>0.5091</v>
      </c>
      <c r="J10756" s="4">
        <v>559572678.25999999</v>
      </c>
      <c r="K10756" s="4">
        <v>2.3769</v>
      </c>
      <c r="L10756" s="4">
        <v>3.1423999999999999</v>
      </c>
      <c r="M10756" s="4">
        <v>0.77029999999999998</v>
      </c>
      <c r="N10756" s="4">
        <v>-18.858000000000001</v>
      </c>
      <c r="O10756" s="4">
        <v>9.4962999999999997</v>
      </c>
      <c r="P10756" s="4">
        <v>4.4417999999999997</v>
      </c>
      <c r="Q10756" s="4">
        <v>8.6170000000000009</v>
      </c>
      <c r="R10756" s="4">
        <v>7.6638000000000002</v>
      </c>
      <c r="S10756" s="4">
        <v>4041848.96</v>
      </c>
      <c r="T10756" s="4">
        <v>15</v>
      </c>
      <c r="U10756">
        <f t="shared" si="168"/>
        <v>1</v>
      </c>
    </row>
    <row r="10757" spans="1:21" x14ac:dyDescent="0.15">
      <c r="A10757" s="2" t="s">
        <v>1324</v>
      </c>
      <c r="B10757" s="2" t="s">
        <v>23</v>
      </c>
      <c r="C10757" s="4">
        <v>0.58830000000000005</v>
      </c>
      <c r="D10757" s="4">
        <v>5.5875000000000004</v>
      </c>
      <c r="E10757" s="4">
        <v>5.5635000000000003</v>
      </c>
      <c r="F10757" s="4">
        <v>1.2365999999999999</v>
      </c>
      <c r="G10757" s="4">
        <v>0.83340000000000003</v>
      </c>
      <c r="H10757" s="4">
        <v>41.519399999999997</v>
      </c>
      <c r="I10757" s="4">
        <v>3.2899999999999999E-2</v>
      </c>
      <c r="J10757" s="4">
        <v>1081200110.55</v>
      </c>
      <c r="K10757" s="4">
        <v>8.2431000000000001</v>
      </c>
      <c r="L10757" s="4">
        <v>-11.921200000000001</v>
      </c>
      <c r="M10757" s="4">
        <v>3.7860999999999998</v>
      </c>
      <c r="N10757" s="4">
        <v>-34.476900000000001</v>
      </c>
      <c r="O10757" s="4">
        <v>7.6760000000000002</v>
      </c>
      <c r="P10757" s="4">
        <v>4.7720000000000002</v>
      </c>
      <c r="Q10757" s="4">
        <v>5.0801999999999996</v>
      </c>
      <c r="R10757" s="4">
        <v>5.7359</v>
      </c>
      <c r="S10757" s="4">
        <v>5390907.04</v>
      </c>
      <c r="T10757" s="4">
        <v>25</v>
      </c>
      <c r="U10757">
        <f t="shared" si="168"/>
        <v>1</v>
      </c>
    </row>
    <row r="10758" spans="1:21" x14ac:dyDescent="0.15">
      <c r="A10758" s="2" t="s">
        <v>1325</v>
      </c>
      <c r="B10758" s="2" t="s">
        <v>23</v>
      </c>
      <c r="C10758" s="4">
        <v>1.5114000000000001</v>
      </c>
      <c r="D10758" s="4">
        <v>5.4920999999999998</v>
      </c>
      <c r="E10758" s="4">
        <v>4.2686000000000002</v>
      </c>
      <c r="F10758" s="4">
        <v>2.2256</v>
      </c>
      <c r="G10758" s="4">
        <v>1.8149</v>
      </c>
      <c r="H10758" s="4">
        <v>51.696199999999997</v>
      </c>
      <c r="I10758" s="4">
        <v>-0.1159</v>
      </c>
      <c r="J10758" s="4">
        <v>898780296.57000005</v>
      </c>
      <c r="K10758" s="4">
        <v>17.973299999999998</v>
      </c>
      <c r="L10758" s="4">
        <v>-9.4999000000000002</v>
      </c>
      <c r="M10758" s="4">
        <v>2.9361999999999999</v>
      </c>
      <c r="N10758" s="4">
        <v>-31.885200000000001</v>
      </c>
      <c r="O10758" s="4">
        <v>5.1891999999999996</v>
      </c>
      <c r="P10758" s="4">
        <v>10.134499999999999</v>
      </c>
      <c r="Q10758" s="4">
        <v>1.8955</v>
      </c>
      <c r="R10758" s="4">
        <v>1.5281</v>
      </c>
      <c r="S10758" s="4">
        <v>2201921.15</v>
      </c>
      <c r="T10758" s="4">
        <v>15</v>
      </c>
      <c r="U10758">
        <f t="shared" si="168"/>
        <v>1</v>
      </c>
    </row>
    <row r="10759" spans="1:21" x14ac:dyDescent="0.15">
      <c r="A10759" s="2" t="s">
        <v>1326</v>
      </c>
      <c r="B10759" s="2" t="s">
        <v>23</v>
      </c>
      <c r="C10759" s="4">
        <v>0.20130000000000001</v>
      </c>
      <c r="D10759" s="4">
        <v>6.5671999999999997</v>
      </c>
      <c r="E10759" s="4">
        <v>6.3003999999999998</v>
      </c>
      <c r="F10759" s="4">
        <v>1.1191</v>
      </c>
      <c r="G10759" s="4">
        <v>1.0568</v>
      </c>
      <c r="H10759" s="4">
        <v>31.712199999999999</v>
      </c>
      <c r="I10759" s="4">
        <v>0.21940000000000001</v>
      </c>
      <c r="J10759" s="4">
        <v>882986790.58000004</v>
      </c>
      <c r="K10759" s="4">
        <v>14.0275</v>
      </c>
      <c r="L10759" s="4">
        <v>-9.4530999999999992</v>
      </c>
      <c r="M10759" s="4">
        <v>6.0086000000000004</v>
      </c>
      <c r="N10759" s="4">
        <v>1.9142999999999999</v>
      </c>
      <c r="O10759" s="4">
        <v>2.7555000000000001</v>
      </c>
      <c r="P10759" s="4">
        <v>5.8602999999999996</v>
      </c>
      <c r="Q10759" s="4">
        <v>22.768000000000001</v>
      </c>
      <c r="R10759" s="4">
        <v>22.831299999999999</v>
      </c>
      <c r="S10759" s="4">
        <v>40356</v>
      </c>
      <c r="T10759" s="4">
        <v>15</v>
      </c>
      <c r="U10759">
        <f t="shared" si="168"/>
        <v>1</v>
      </c>
    </row>
    <row r="10760" spans="1:21" x14ac:dyDescent="0.15">
      <c r="A10760" s="2" t="s">
        <v>2543</v>
      </c>
      <c r="B10760" s="2" t="s">
        <v>23</v>
      </c>
      <c r="C10760" s="4">
        <v>0.36199999999999999</v>
      </c>
      <c r="D10760" s="4">
        <v>4.1795999999999998</v>
      </c>
      <c r="E10760" s="4">
        <v>3.9708000000000001</v>
      </c>
      <c r="F10760" s="4">
        <v>1.9704999999999999</v>
      </c>
      <c r="G10760" s="4">
        <v>1.6042000000000001</v>
      </c>
      <c r="H10760" s="4">
        <v>30.725999999999999</v>
      </c>
      <c r="I10760" s="4">
        <v>-0.16569999999999999</v>
      </c>
      <c r="J10760" s="4">
        <v>615880979.41999996</v>
      </c>
      <c r="K10760" s="4">
        <v>9.1671999999999993</v>
      </c>
      <c r="L10760" s="4">
        <v>-10.6821</v>
      </c>
      <c r="M10760" s="4">
        <v>-22.971299999999999</v>
      </c>
      <c r="N10760" s="4">
        <v>-52.5291</v>
      </c>
      <c r="O10760" s="4">
        <v>1.4291</v>
      </c>
      <c r="P10760" s="4">
        <v>2.0827</v>
      </c>
      <c r="Q10760" s="4">
        <v>8.6019000000000005</v>
      </c>
      <c r="R10760" s="4">
        <v>7.8080999999999996</v>
      </c>
      <c r="S10760" s="4">
        <v>2193025.0699999998</v>
      </c>
      <c r="T10760" s="4">
        <v>15</v>
      </c>
      <c r="U10760">
        <f t="shared" si="168"/>
        <v>1</v>
      </c>
    </row>
    <row r="10761" spans="1:21" x14ac:dyDescent="0.15">
      <c r="A10761" s="2" t="s">
        <v>1327</v>
      </c>
      <c r="B10761" s="2" t="s">
        <v>23</v>
      </c>
      <c r="C10761" s="4">
        <v>0.83069999999999999</v>
      </c>
      <c r="D10761" s="4">
        <v>4.8882000000000003</v>
      </c>
      <c r="E10761" s="4">
        <v>8.1883999999999997</v>
      </c>
      <c r="F10761" s="4">
        <v>1.8394999999999999</v>
      </c>
      <c r="G10761" s="4">
        <v>1.7269000000000001</v>
      </c>
      <c r="H10761" s="4">
        <v>47.399500000000003</v>
      </c>
      <c r="I10761" s="4">
        <v>-1.5800000000000002E-2</v>
      </c>
      <c r="J10761" s="4">
        <v>898499664.38999999</v>
      </c>
      <c r="K10761" s="4">
        <v>12.0665</v>
      </c>
      <c r="L10761" s="4">
        <v>2.2027000000000001</v>
      </c>
      <c r="M10761" s="4">
        <v>-27.746400000000001</v>
      </c>
      <c r="N10761" s="4">
        <v>7.6913999999999998</v>
      </c>
      <c r="O10761" s="4">
        <v>1.8044</v>
      </c>
      <c r="P10761" s="4">
        <v>13.513500000000001</v>
      </c>
      <c r="Q10761" s="4">
        <v>6.3400999999999996</v>
      </c>
      <c r="R10761" s="4">
        <v>5.4797000000000002</v>
      </c>
      <c r="S10761" s="4">
        <v>42930825.25</v>
      </c>
      <c r="T10761" s="4">
        <v>25</v>
      </c>
      <c r="U10761">
        <f t="shared" si="168"/>
        <v>1</v>
      </c>
    </row>
    <row r="10762" spans="1:21" x14ac:dyDescent="0.15">
      <c r="A10762" s="2" t="s">
        <v>1328</v>
      </c>
      <c r="B10762" s="2" t="s">
        <v>23</v>
      </c>
      <c r="C10762" s="4">
        <v>0.18010000000000001</v>
      </c>
      <c r="D10762" s="4">
        <v>4.9249000000000001</v>
      </c>
      <c r="E10762" s="4">
        <v>5.8007999999999997</v>
      </c>
      <c r="F10762" s="4">
        <v>16.447299999999998</v>
      </c>
      <c r="G10762" s="4">
        <v>15.116099999999999</v>
      </c>
      <c r="H10762" s="4">
        <v>4.9036999999999997</v>
      </c>
      <c r="I10762" s="4">
        <v>1.9439</v>
      </c>
      <c r="J10762" s="4">
        <v>995836117.50999999</v>
      </c>
      <c r="K10762" s="4">
        <v>4.8297999999999996</v>
      </c>
      <c r="L10762" s="4">
        <v>-23.0596</v>
      </c>
      <c r="M10762" s="4">
        <v>-30.3672</v>
      </c>
      <c r="N10762" s="4">
        <v>-34.709099999999999</v>
      </c>
      <c r="O10762" s="4">
        <v>13.8627</v>
      </c>
      <c r="P10762" s="4">
        <v>1.4736</v>
      </c>
      <c r="Q10762" s="4">
        <v>32.757300000000001</v>
      </c>
      <c r="R10762" s="4">
        <v>31.5594</v>
      </c>
      <c r="S10762" s="4">
        <v>1632369.9</v>
      </c>
      <c r="T10762" s="4">
        <v>15</v>
      </c>
      <c r="U10762">
        <f t="shared" si="168"/>
        <v>1</v>
      </c>
    </row>
    <row r="10763" spans="1:21" x14ac:dyDescent="0.15">
      <c r="A10763" s="2" t="s">
        <v>1329</v>
      </c>
      <c r="B10763" s="2" t="s">
        <v>21</v>
      </c>
      <c r="C10763" s="4">
        <v>0.20630000000000001</v>
      </c>
      <c r="D10763" s="4">
        <v>3.1859000000000002</v>
      </c>
      <c r="E10763" s="4">
        <v>4.7846000000000002</v>
      </c>
      <c r="F10763" s="4">
        <v>27.510300000000001</v>
      </c>
      <c r="G10763" s="4">
        <v>24.278700000000001</v>
      </c>
      <c r="H10763" s="4">
        <v>3.3222</v>
      </c>
      <c r="I10763" s="4">
        <v>1.0334000000000001</v>
      </c>
      <c r="J10763" s="4">
        <v>1137583434.48</v>
      </c>
      <c r="K10763" s="4">
        <v>-1.5270999999999999</v>
      </c>
      <c r="L10763" s="4">
        <v>-33.035299999999999</v>
      </c>
      <c r="M10763" s="4">
        <v>0.83630000000000004</v>
      </c>
      <c r="N10763" s="4">
        <v>-40.6355</v>
      </c>
      <c r="O10763" s="4">
        <v>3.8018000000000001</v>
      </c>
      <c r="P10763" s="4">
        <v>1.0734999999999999</v>
      </c>
      <c r="Q10763" s="4">
        <v>23.138300000000001</v>
      </c>
      <c r="R10763" s="4">
        <v>22.244900000000001</v>
      </c>
      <c r="S10763" s="4">
        <v>2668354.4500000002</v>
      </c>
      <c r="T10763" s="4">
        <v>25</v>
      </c>
      <c r="U10763">
        <f t="shared" si="168"/>
        <v>1</v>
      </c>
    </row>
    <row r="10764" spans="1:21" x14ac:dyDescent="0.15">
      <c r="A10764" s="2" t="s">
        <v>1330</v>
      </c>
      <c r="B10764" s="2" t="s">
        <v>23</v>
      </c>
      <c r="C10764" s="4">
        <v>0.28320000000000001</v>
      </c>
      <c r="D10764" s="4">
        <v>1.9616</v>
      </c>
      <c r="E10764" s="4">
        <v>3.6292</v>
      </c>
      <c r="F10764" s="4">
        <v>9.0939999999999994</v>
      </c>
      <c r="G10764" s="4">
        <v>8.9230999999999998</v>
      </c>
      <c r="H10764" s="4">
        <v>7.9989999999999997</v>
      </c>
      <c r="I10764" s="4">
        <v>0.20749999999999999</v>
      </c>
      <c r="J10764" s="4">
        <v>2020810060.97</v>
      </c>
      <c r="K10764" s="4">
        <v>4.3956999999999997</v>
      </c>
      <c r="L10764" s="4">
        <v>5.1958000000000002</v>
      </c>
      <c r="M10764" s="4">
        <v>1.2701</v>
      </c>
      <c r="N10764" s="4">
        <v>-65.645499999999998</v>
      </c>
      <c r="O10764" s="4">
        <v>2.9239999999999999</v>
      </c>
      <c r="P10764" s="4">
        <v>20.886399999999998</v>
      </c>
      <c r="Q10764" s="4">
        <v>14.104900000000001</v>
      </c>
      <c r="R10764" s="4">
        <v>12.0449</v>
      </c>
      <c r="S10764" s="4">
        <v>1661711.62</v>
      </c>
      <c r="T10764" s="4">
        <v>15</v>
      </c>
      <c r="U10764">
        <f t="shared" si="168"/>
        <v>1</v>
      </c>
    </row>
    <row r="10765" spans="1:21" x14ac:dyDescent="0.15">
      <c r="A10765" s="2" t="s">
        <v>1331</v>
      </c>
      <c r="B10765" s="2" t="s">
        <v>23</v>
      </c>
      <c r="C10765" s="4">
        <v>0.57210000000000005</v>
      </c>
      <c r="D10765" s="4">
        <v>4.2672999999999996</v>
      </c>
      <c r="E10765" s="4">
        <v>6.0387000000000004</v>
      </c>
      <c r="F10765" s="4">
        <v>1.7558</v>
      </c>
      <c r="G10765" s="4">
        <v>1.3819999999999999</v>
      </c>
      <c r="H10765" s="4">
        <v>32.035600000000002</v>
      </c>
      <c r="I10765" s="4">
        <v>6.3E-2</v>
      </c>
      <c r="J10765" s="4">
        <v>490862915.75</v>
      </c>
      <c r="K10765" s="4">
        <v>3.0350999999999999</v>
      </c>
      <c r="L10765" s="4">
        <v>-3.5457000000000001</v>
      </c>
      <c r="M10765" s="4">
        <v>-49.522799999999997</v>
      </c>
      <c r="N10765" s="4">
        <v>-45.281100000000002</v>
      </c>
      <c r="O10765" s="4">
        <v>2.8344999999999998</v>
      </c>
      <c r="P10765" s="4">
        <v>3.3576999999999999</v>
      </c>
      <c r="Q10765" s="4">
        <v>6.5289000000000001</v>
      </c>
      <c r="R10765" s="4">
        <v>7.2815000000000003</v>
      </c>
      <c r="S10765" s="4">
        <v>1918760.77</v>
      </c>
      <c r="T10765" s="4">
        <v>15</v>
      </c>
      <c r="U10765">
        <f t="shared" si="168"/>
        <v>1</v>
      </c>
    </row>
    <row r="10766" spans="1:21" x14ac:dyDescent="0.15">
      <c r="A10766" s="2" t="s">
        <v>1332</v>
      </c>
      <c r="B10766" s="2" t="s">
        <v>23</v>
      </c>
      <c r="C10766" s="4">
        <v>0.51400000000000001</v>
      </c>
      <c r="D10766" s="4">
        <v>7.7743000000000002</v>
      </c>
      <c r="E10766" s="4">
        <v>8.3368000000000002</v>
      </c>
      <c r="F10766" s="4">
        <v>4.9326999999999996</v>
      </c>
      <c r="G10766" s="4">
        <v>4.3369999999999997</v>
      </c>
      <c r="H10766" s="4">
        <v>13.3072</v>
      </c>
      <c r="I10766" s="4">
        <v>0.43259999999999998</v>
      </c>
      <c r="J10766" s="4">
        <v>412495330.39999998</v>
      </c>
      <c r="K10766" s="4">
        <v>8.5350999999999999</v>
      </c>
      <c r="L10766" s="4">
        <v>5.1750999999999996</v>
      </c>
      <c r="M10766" s="4">
        <v>-28.7272</v>
      </c>
      <c r="N10766" s="4">
        <v>-19.550599999999999</v>
      </c>
      <c r="O10766" s="4">
        <v>2.3816999999999999</v>
      </c>
      <c r="P10766" s="4">
        <v>4.6273</v>
      </c>
      <c r="Q10766" s="4">
        <v>16.1129</v>
      </c>
      <c r="R10766" s="4">
        <v>14.636100000000001</v>
      </c>
      <c r="S10766" s="4">
        <v>1310056.44</v>
      </c>
      <c r="T10766" s="4">
        <v>15</v>
      </c>
      <c r="U10766">
        <f t="shared" si="168"/>
        <v>1</v>
      </c>
    </row>
    <row r="10767" spans="1:21" x14ac:dyDescent="0.15">
      <c r="A10767" s="2" t="s">
        <v>209</v>
      </c>
      <c r="B10767" s="2" t="s">
        <v>23</v>
      </c>
      <c r="C10767" s="4">
        <v>0.4854</v>
      </c>
      <c r="D10767" s="4">
        <v>7.7343999999999999</v>
      </c>
      <c r="E10767" s="4">
        <v>8.0124999999999993</v>
      </c>
      <c r="F10767" s="4">
        <v>12.3772</v>
      </c>
      <c r="G10767" s="4">
        <v>10.582700000000001</v>
      </c>
      <c r="H10767" s="4">
        <v>5.9837999999999996</v>
      </c>
      <c r="I10767" s="4">
        <v>1.5005999999999999</v>
      </c>
      <c r="J10767" s="4">
        <v>1269149575.79</v>
      </c>
      <c r="K10767" s="4">
        <v>-5.9494999999999996</v>
      </c>
      <c r="L10767" s="4">
        <v>16.962</v>
      </c>
      <c r="M10767" s="4">
        <v>-48.048200000000001</v>
      </c>
      <c r="N10767" s="4">
        <v>-23.034500000000001</v>
      </c>
      <c r="O10767" s="4">
        <v>7.2031999999999998</v>
      </c>
      <c r="P10767" s="4">
        <v>3.1842000000000001</v>
      </c>
      <c r="Q10767" s="4">
        <v>16.503599999999999</v>
      </c>
      <c r="R10767" s="4">
        <v>15.0435</v>
      </c>
      <c r="S10767" s="4">
        <v>5252627.43</v>
      </c>
      <c r="T10767" s="4">
        <v>15</v>
      </c>
      <c r="U10767">
        <f t="shared" si="168"/>
        <v>1</v>
      </c>
    </row>
    <row r="10768" spans="1:21" x14ac:dyDescent="0.15">
      <c r="A10768" s="2" t="s">
        <v>210</v>
      </c>
      <c r="B10768" s="2" t="s">
        <v>23</v>
      </c>
      <c r="C10768" s="4">
        <v>0.97219999999999995</v>
      </c>
      <c r="D10768" s="4">
        <v>7.7622</v>
      </c>
      <c r="E10768" s="4">
        <v>16.052399999999999</v>
      </c>
      <c r="F10768" s="4">
        <v>0.76229999999999998</v>
      </c>
      <c r="G10768" s="4">
        <v>0.55259999999999998</v>
      </c>
      <c r="H10768" s="4">
        <v>68.988299999999995</v>
      </c>
      <c r="I10768" s="4">
        <v>-0.19450000000000001</v>
      </c>
      <c r="J10768" s="4">
        <v>1621908554.5899999</v>
      </c>
      <c r="K10768" s="4">
        <v>81.811800000000005</v>
      </c>
      <c r="L10768" s="4">
        <v>54.396700000000003</v>
      </c>
      <c r="M10768" s="4">
        <v>-41.065100000000001</v>
      </c>
      <c r="N10768" s="4">
        <v>35.856900000000003</v>
      </c>
      <c r="O10768" s="4">
        <v>10.3703</v>
      </c>
      <c r="P10768" s="4">
        <v>5.6121999999999996</v>
      </c>
      <c r="Q10768" s="4">
        <v>8.7558000000000007</v>
      </c>
      <c r="R10768" s="4">
        <v>6.6071999999999997</v>
      </c>
      <c r="S10768" s="4">
        <v>132009755.56</v>
      </c>
      <c r="T10768" s="4">
        <v>25</v>
      </c>
      <c r="U10768">
        <f t="shared" si="168"/>
        <v>1</v>
      </c>
    </row>
    <row r="10769" spans="1:21" x14ac:dyDescent="0.15">
      <c r="A10769" s="2">
        <v>1</v>
      </c>
      <c r="B10769" s="2" t="s">
        <v>23</v>
      </c>
      <c r="C10769" s="4">
        <v>0.63690000000000002</v>
      </c>
      <c r="D10769" s="4">
        <v>9.3228000000000009</v>
      </c>
      <c r="E10769" s="4">
        <v>10.9719</v>
      </c>
      <c r="F10769" s="4">
        <v>3.1879</v>
      </c>
      <c r="G10769" s="4">
        <v>2.9491000000000001</v>
      </c>
      <c r="H10769" s="4">
        <v>26.328099999999999</v>
      </c>
      <c r="I10769" s="4">
        <v>-0.65449999999999997</v>
      </c>
      <c r="J10769" s="4">
        <v>744501324.94000006</v>
      </c>
      <c r="K10769" s="4">
        <v>-1.6409</v>
      </c>
      <c r="L10769" s="4">
        <v>25.1233</v>
      </c>
      <c r="M10769" s="4">
        <v>6.6363000000000003</v>
      </c>
      <c r="N10769" s="4">
        <v>12.052</v>
      </c>
      <c r="O10769" s="4">
        <v>1.5719000000000001</v>
      </c>
      <c r="P10769" s="4">
        <v>7.5646000000000004</v>
      </c>
      <c r="Q10769" s="4">
        <v>14.5701</v>
      </c>
      <c r="R10769" s="4">
        <v>12.574</v>
      </c>
      <c r="S10769" s="4">
        <v>7760481.5300000003</v>
      </c>
      <c r="T10769" s="4">
        <v>15</v>
      </c>
      <c r="U10769">
        <f t="shared" si="168"/>
        <v>0</v>
      </c>
    </row>
    <row r="10770" spans="1:21" x14ac:dyDescent="0.15">
      <c r="A10770" s="2" t="s">
        <v>1334</v>
      </c>
      <c r="B10770" s="2" t="s">
        <v>23</v>
      </c>
      <c r="C10770" s="4">
        <v>0.54420000000000002</v>
      </c>
      <c r="D10770" s="4">
        <v>3.0427</v>
      </c>
      <c r="E10770" s="4">
        <v>6.2853000000000003</v>
      </c>
      <c r="F10770" s="4">
        <v>1.4875</v>
      </c>
      <c r="G10770" s="4">
        <v>1.0477000000000001</v>
      </c>
      <c r="H10770" s="4">
        <v>66.946799999999996</v>
      </c>
      <c r="I10770" s="4">
        <v>-3.7900000000000003E-2</v>
      </c>
      <c r="J10770" s="4">
        <v>1646822182.74</v>
      </c>
      <c r="K10770" s="4">
        <v>23.985600000000002</v>
      </c>
      <c r="L10770" s="4">
        <v>28.216899999999999</v>
      </c>
      <c r="M10770" s="4">
        <v>5.7110000000000003</v>
      </c>
      <c r="N10770" s="4">
        <v>0.92290000000000005</v>
      </c>
      <c r="O10770" s="4">
        <v>2.3332999999999999</v>
      </c>
      <c r="P10770" s="4">
        <v>1.8269</v>
      </c>
      <c r="Q10770" s="4">
        <v>4.1378000000000004</v>
      </c>
      <c r="R10770" s="4">
        <v>4.2217000000000002</v>
      </c>
      <c r="S10770" s="4">
        <v>20206614.690000001</v>
      </c>
      <c r="T10770" s="4">
        <v>15</v>
      </c>
      <c r="U10770">
        <f t="shared" si="168"/>
        <v>1</v>
      </c>
    </row>
    <row r="10771" spans="1:21" x14ac:dyDescent="0.15">
      <c r="A10771" s="2" t="s">
        <v>1335</v>
      </c>
      <c r="B10771" s="2" t="s">
        <v>23</v>
      </c>
      <c r="C10771" s="4">
        <v>0.315</v>
      </c>
      <c r="D10771" s="4">
        <v>4.556</v>
      </c>
      <c r="E10771" s="4">
        <v>5.9993999999999996</v>
      </c>
      <c r="F10771" s="4">
        <v>8.0774000000000008</v>
      </c>
      <c r="G10771" s="4">
        <v>7.4518000000000004</v>
      </c>
      <c r="H10771" s="4">
        <v>8.9675999999999991</v>
      </c>
      <c r="I10771" s="4">
        <v>0.63600000000000001</v>
      </c>
      <c r="J10771" s="4">
        <v>1212302819.29</v>
      </c>
      <c r="K10771" s="4">
        <v>-2.0339999999999998</v>
      </c>
      <c r="L10771" s="4">
        <v>-18.311199999999999</v>
      </c>
      <c r="M10771" s="4">
        <v>2.0829</v>
      </c>
      <c r="N10771" s="4">
        <v>-15.9453</v>
      </c>
      <c r="O10771" s="4">
        <v>86.483999999999995</v>
      </c>
      <c r="P10771" s="4">
        <v>4.4862000000000002</v>
      </c>
      <c r="Q10771" s="4">
        <v>19.141500000000001</v>
      </c>
      <c r="R10771" s="4">
        <v>17.160399999999999</v>
      </c>
      <c r="S10771" s="4">
        <v>5920940.0899999999</v>
      </c>
      <c r="T10771" s="4">
        <v>15</v>
      </c>
      <c r="U10771">
        <f t="shared" si="168"/>
        <v>1</v>
      </c>
    </row>
    <row r="10772" spans="1:21" x14ac:dyDescent="0.15">
      <c r="A10772" s="2" t="s">
        <v>1336</v>
      </c>
      <c r="B10772" s="2" t="s">
        <v>23</v>
      </c>
      <c r="C10772" s="4">
        <v>0.36449999999999999</v>
      </c>
      <c r="D10772" s="4">
        <v>3.5068000000000001</v>
      </c>
      <c r="E10772" s="4">
        <v>4.3583999999999996</v>
      </c>
      <c r="F10772" s="4">
        <v>5.1715</v>
      </c>
      <c r="G10772" s="4">
        <v>3.5466000000000002</v>
      </c>
      <c r="H10772" s="4">
        <v>10.198499999999999</v>
      </c>
      <c r="I10772" s="4">
        <v>0.44</v>
      </c>
      <c r="J10772" s="4">
        <v>894325831.38</v>
      </c>
      <c r="K10772" s="4">
        <v>0.27889999999999998</v>
      </c>
      <c r="L10772" s="4">
        <v>-11.1746</v>
      </c>
      <c r="M10772" s="4">
        <v>2.0125000000000002</v>
      </c>
      <c r="N10772" s="4">
        <v>-47.684399999999997</v>
      </c>
      <c r="O10772" s="4">
        <v>5.9722999999999997</v>
      </c>
      <c r="P10772" s="4">
        <v>1.6408</v>
      </c>
      <c r="Q10772" s="4">
        <v>11.8705</v>
      </c>
      <c r="R10772" s="4">
        <v>10.7524</v>
      </c>
      <c r="S10772" s="4">
        <v>2636518.2200000002</v>
      </c>
      <c r="T10772" s="4">
        <v>15</v>
      </c>
      <c r="U10772">
        <f t="shared" si="168"/>
        <v>1</v>
      </c>
    </row>
    <row r="10773" spans="1:21" x14ac:dyDescent="0.15">
      <c r="A10773" s="2" t="s">
        <v>1337</v>
      </c>
      <c r="B10773" s="2" t="s">
        <v>23</v>
      </c>
      <c r="C10773" s="4">
        <v>0.28589999999999999</v>
      </c>
      <c r="D10773" s="4">
        <v>2.2959000000000001</v>
      </c>
      <c r="E10773" s="4">
        <v>1.1209</v>
      </c>
      <c r="F10773" s="4">
        <v>1.5044</v>
      </c>
      <c r="G10773" s="4">
        <v>1.1425000000000001</v>
      </c>
      <c r="H10773" s="4">
        <v>38.3093</v>
      </c>
      <c r="I10773" s="4">
        <v>-0.1419</v>
      </c>
      <c r="J10773" s="4">
        <v>584174795.44000006</v>
      </c>
      <c r="K10773" s="4">
        <v>2.3285</v>
      </c>
      <c r="L10773" s="4">
        <v>8.5693999999999999</v>
      </c>
      <c r="M10773" s="4">
        <v>-34.570300000000003</v>
      </c>
      <c r="N10773" s="4">
        <v>-83.397800000000004</v>
      </c>
      <c r="O10773" s="4">
        <v>1.6174999999999999</v>
      </c>
      <c r="P10773" s="4">
        <v>1.7652000000000001</v>
      </c>
      <c r="Q10773" s="4">
        <v>2.3565</v>
      </c>
      <c r="R10773" s="4">
        <v>2.4306000000000001</v>
      </c>
      <c r="S10773" s="4">
        <v>1946454.2</v>
      </c>
      <c r="T10773" s="4">
        <v>15</v>
      </c>
      <c r="U10773">
        <f t="shared" si="168"/>
        <v>1</v>
      </c>
    </row>
    <row r="10774" spans="1:21" x14ac:dyDescent="0.15">
      <c r="A10774" s="2" t="s">
        <v>1338</v>
      </c>
      <c r="B10774" s="2" t="s">
        <v>23</v>
      </c>
      <c r="C10774" s="4">
        <v>0.5121</v>
      </c>
      <c r="D10774" s="4">
        <v>6.9607000000000001</v>
      </c>
      <c r="E10774" s="4">
        <v>8.2223000000000006</v>
      </c>
      <c r="F10774" s="4">
        <v>2.1901000000000002</v>
      </c>
      <c r="G10774" s="4">
        <v>1.4262999999999999</v>
      </c>
      <c r="H10774" s="4">
        <v>27.8645</v>
      </c>
      <c r="I10774" s="4">
        <v>0.24460000000000001</v>
      </c>
      <c r="J10774" s="4">
        <v>484756587.83999997</v>
      </c>
      <c r="K10774" s="4">
        <v>-1.0097</v>
      </c>
      <c r="L10774" s="4">
        <v>0.73640000000000005</v>
      </c>
      <c r="M10774" s="4">
        <v>-30.487400000000001</v>
      </c>
      <c r="N10774" s="4">
        <v>-13.5662</v>
      </c>
      <c r="O10774" s="4">
        <v>5.8795999999999999</v>
      </c>
      <c r="P10774" s="4">
        <v>2.6011000000000002</v>
      </c>
      <c r="Q10774" s="4">
        <v>11.973000000000001</v>
      </c>
      <c r="R10774" s="4">
        <v>11.5236</v>
      </c>
      <c r="S10774" s="4">
        <v>2255208.7799999998</v>
      </c>
      <c r="T10774" s="4">
        <v>15</v>
      </c>
      <c r="U10774">
        <f t="shared" si="168"/>
        <v>1</v>
      </c>
    </row>
    <row r="10775" spans="1:21" x14ac:dyDescent="0.15">
      <c r="A10775" s="2" t="s">
        <v>1339</v>
      </c>
      <c r="B10775" s="2" t="s">
        <v>23</v>
      </c>
      <c r="C10775" s="4">
        <v>0.55010000000000003</v>
      </c>
      <c r="D10775" s="4">
        <v>16.515699999999999</v>
      </c>
      <c r="E10775" s="4">
        <v>16.995699999999999</v>
      </c>
      <c r="F10775" s="4">
        <v>8.6735000000000007</v>
      </c>
      <c r="G10775" s="4">
        <v>7.7835999999999999</v>
      </c>
      <c r="H10775" s="4">
        <v>9.6937999999999995</v>
      </c>
      <c r="I10775" s="4">
        <v>1.1477999999999999</v>
      </c>
      <c r="J10775" s="4">
        <v>1098810719.25</v>
      </c>
      <c r="K10775" s="4">
        <v>18.827100000000002</v>
      </c>
      <c r="L10775" s="4">
        <v>29.948499999999999</v>
      </c>
      <c r="M10775" s="4">
        <v>15.9015</v>
      </c>
      <c r="N10775" s="4">
        <v>84.820499999999996</v>
      </c>
      <c r="O10775" s="4">
        <v>2.8389000000000002</v>
      </c>
      <c r="P10775" s="4">
        <v>4.1253000000000002</v>
      </c>
      <c r="Q10775" s="4">
        <v>34.948399999999999</v>
      </c>
      <c r="R10775" s="4">
        <v>30.303000000000001</v>
      </c>
      <c r="S10775" s="4">
        <v>778317.74</v>
      </c>
      <c r="T10775" s="4">
        <v>15</v>
      </c>
      <c r="U10775">
        <f t="shared" si="168"/>
        <v>1</v>
      </c>
    </row>
    <row r="10776" spans="1:21" x14ac:dyDescent="0.15">
      <c r="A10776" s="2" t="s">
        <v>1340</v>
      </c>
      <c r="B10776" s="2" t="s">
        <v>23</v>
      </c>
      <c r="C10776" s="4">
        <v>0.96870000000000001</v>
      </c>
      <c r="D10776" s="4">
        <v>2.0287999999999999</v>
      </c>
      <c r="E10776" s="4">
        <v>3.5118</v>
      </c>
      <c r="F10776" s="4">
        <v>2.1484000000000001</v>
      </c>
      <c r="G10776" s="4">
        <v>1.9419</v>
      </c>
      <c r="H10776" s="4">
        <v>36.669899999999998</v>
      </c>
      <c r="I10776" s="4">
        <v>0.2268</v>
      </c>
      <c r="J10776" s="4">
        <v>1433456662.4300001</v>
      </c>
      <c r="K10776" s="4">
        <v>5.4398999999999997</v>
      </c>
      <c r="L10776" s="4">
        <v>5.3098999999999998</v>
      </c>
      <c r="M10776" s="4">
        <v>3.6396000000000002</v>
      </c>
      <c r="N10776" s="4">
        <v>-38.838799999999999</v>
      </c>
      <c r="O10776" s="4">
        <v>3.2848999999999999</v>
      </c>
      <c r="P10776" s="4">
        <v>10.704599999999999</v>
      </c>
      <c r="Q10776" s="4">
        <v>2.7624</v>
      </c>
      <c r="R10776" s="4">
        <v>2.5207000000000002</v>
      </c>
      <c r="S10776" s="4">
        <v>3598689.5</v>
      </c>
      <c r="T10776" s="4">
        <v>15</v>
      </c>
      <c r="U10776">
        <f t="shared" si="168"/>
        <v>1</v>
      </c>
    </row>
    <row r="10777" spans="1:21" x14ac:dyDescent="0.15">
      <c r="A10777" s="2" t="s">
        <v>1341</v>
      </c>
      <c r="B10777" s="2" t="s">
        <v>23</v>
      </c>
      <c r="C10777" s="4">
        <v>1.3185</v>
      </c>
      <c r="D10777" s="4">
        <v>1.3917999999999999</v>
      </c>
      <c r="E10777" s="4">
        <v>0.74390000000000001</v>
      </c>
      <c r="F10777" s="4">
        <v>1.54</v>
      </c>
      <c r="G10777" s="4">
        <v>0.98670000000000002</v>
      </c>
      <c r="H10777" s="4">
        <v>37.563600000000001</v>
      </c>
      <c r="I10777" s="4">
        <v>-0.14929999999999999</v>
      </c>
      <c r="J10777" s="4">
        <v>1021283037.33</v>
      </c>
      <c r="K10777" s="4">
        <v>18.616700000000002</v>
      </c>
      <c r="L10777" s="4">
        <v>3.5171999999999999</v>
      </c>
      <c r="M10777" s="4">
        <v>-51.226900000000001</v>
      </c>
      <c r="N10777" s="4">
        <v>-91.667199999999994</v>
      </c>
      <c r="O10777" s="4">
        <v>29.0749</v>
      </c>
      <c r="P10777" s="4">
        <v>6.2553999999999998</v>
      </c>
      <c r="Q10777" s="4">
        <v>0.45839999999999997</v>
      </c>
      <c r="R10777" s="4">
        <v>0.45069999999999999</v>
      </c>
      <c r="S10777" s="4">
        <v>5518493.9299999997</v>
      </c>
      <c r="T10777" s="4">
        <v>15</v>
      </c>
      <c r="U10777">
        <f t="shared" si="168"/>
        <v>1</v>
      </c>
    </row>
    <row r="10778" spans="1:21" x14ac:dyDescent="0.15">
      <c r="A10778" s="2" t="s">
        <v>1342</v>
      </c>
      <c r="B10778" s="2" t="s">
        <v>23</v>
      </c>
      <c r="C10778" s="4">
        <v>0.30530000000000002</v>
      </c>
      <c r="D10778" s="4">
        <v>3.54</v>
      </c>
      <c r="E10778" s="4">
        <v>4.9432999999999998</v>
      </c>
      <c r="F10778" s="4">
        <v>7.3146000000000004</v>
      </c>
      <c r="G10778" s="4">
        <v>6.8388999999999998</v>
      </c>
      <c r="H10778" s="4">
        <v>28.5473</v>
      </c>
      <c r="I10778" s="4">
        <v>0.1249</v>
      </c>
      <c r="J10778" s="4">
        <v>2136918134.73</v>
      </c>
      <c r="K10778" s="4">
        <v>24.988199999999999</v>
      </c>
      <c r="L10778" s="4">
        <v>6.8067000000000002</v>
      </c>
      <c r="M10778" s="4">
        <v>-46.9529</v>
      </c>
      <c r="N10778" s="4">
        <v>-18.806100000000001</v>
      </c>
      <c r="O10778" s="4">
        <v>2.6213000000000002</v>
      </c>
      <c r="P10778" s="4">
        <v>3.5455000000000001</v>
      </c>
      <c r="Q10778" s="4">
        <v>13.6896</v>
      </c>
      <c r="R10778" s="4">
        <v>12.736000000000001</v>
      </c>
      <c r="S10778" s="4">
        <v>5419666.5199999996</v>
      </c>
      <c r="T10778" s="4">
        <v>15</v>
      </c>
      <c r="U10778">
        <f t="shared" si="168"/>
        <v>1</v>
      </c>
    </row>
    <row r="10779" spans="1:21" x14ac:dyDescent="0.15">
      <c r="A10779" s="2" t="s">
        <v>1343</v>
      </c>
      <c r="B10779" s="2" t="s">
        <v>23</v>
      </c>
      <c r="C10779" s="4">
        <v>0.2311</v>
      </c>
      <c r="D10779" s="4">
        <v>5.2880000000000003</v>
      </c>
      <c r="E10779" s="4">
        <v>5.9946000000000002</v>
      </c>
      <c r="F10779" s="4">
        <v>14.363</v>
      </c>
      <c r="G10779" s="4">
        <v>12.3231</v>
      </c>
      <c r="H10779" s="4">
        <v>5.0321999999999996</v>
      </c>
      <c r="I10779" s="4">
        <v>0.94399999999999995</v>
      </c>
      <c r="J10779" s="4">
        <v>1150537685.1700001</v>
      </c>
      <c r="K10779" s="4">
        <v>-4.4130000000000003</v>
      </c>
      <c r="L10779" s="4">
        <v>-5.7247000000000003</v>
      </c>
      <c r="M10779" s="4">
        <v>4.3665000000000003</v>
      </c>
      <c r="N10779" s="4">
        <v>-19.7959</v>
      </c>
      <c r="O10779" s="4">
        <v>2.6244000000000001</v>
      </c>
      <c r="P10779" s="4">
        <v>1.5452999999999999</v>
      </c>
      <c r="Q10779" s="4">
        <v>23.631900000000002</v>
      </c>
      <c r="R10779" s="4">
        <v>23.988199999999999</v>
      </c>
      <c r="S10779" s="4">
        <v>2430361.21</v>
      </c>
      <c r="T10779" s="4">
        <v>15</v>
      </c>
      <c r="U10779">
        <f t="shared" si="168"/>
        <v>1</v>
      </c>
    </row>
    <row r="10780" spans="1:21" x14ac:dyDescent="0.15">
      <c r="A10780" s="2" t="s">
        <v>1344</v>
      </c>
      <c r="B10780" s="2" t="s">
        <v>23</v>
      </c>
      <c r="C10780" s="4">
        <v>0.57850000000000001</v>
      </c>
      <c r="D10780" s="4">
        <v>8.6414000000000009</v>
      </c>
      <c r="E10780" s="4">
        <v>7.8315000000000001</v>
      </c>
      <c r="F10780" s="4">
        <v>3.7355</v>
      </c>
      <c r="G10780" s="4">
        <v>3.1964999999999999</v>
      </c>
      <c r="H10780" s="4">
        <v>23.689599999999999</v>
      </c>
      <c r="I10780" s="4">
        <v>-0.6341</v>
      </c>
      <c r="J10780" s="4">
        <v>674704697.26999998</v>
      </c>
      <c r="K10780" s="4">
        <v>11.3636</v>
      </c>
      <c r="L10780" s="4">
        <v>-0.30580000000000002</v>
      </c>
      <c r="M10780" s="4">
        <v>-46.331800000000001</v>
      </c>
      <c r="N10780" s="4">
        <v>-25.473099999999999</v>
      </c>
      <c r="O10780" s="4">
        <v>3.4001000000000001</v>
      </c>
      <c r="P10780" s="4">
        <v>2.7902999999999998</v>
      </c>
      <c r="Q10780" s="4">
        <v>12.9282</v>
      </c>
      <c r="R10780" s="4">
        <v>10.536</v>
      </c>
      <c r="S10780" s="4">
        <v>4581752.18</v>
      </c>
      <c r="T10780" s="4">
        <v>25</v>
      </c>
      <c r="U10780">
        <f t="shared" si="168"/>
        <v>1</v>
      </c>
    </row>
    <row r="10781" spans="1:21" x14ac:dyDescent="0.15">
      <c r="A10781" s="2" t="s">
        <v>1345</v>
      </c>
      <c r="B10781" s="2" t="s">
        <v>23</v>
      </c>
      <c r="C10781" s="4">
        <v>0.99050000000000005</v>
      </c>
      <c r="D10781" s="4">
        <v>11.4323</v>
      </c>
      <c r="E10781" s="4">
        <v>14.854799999999999</v>
      </c>
      <c r="F10781" s="4">
        <v>1.8147</v>
      </c>
      <c r="G10781" s="4">
        <v>1.3632</v>
      </c>
      <c r="H10781" s="4">
        <v>32.989800000000002</v>
      </c>
      <c r="I10781" s="4">
        <v>0.30769999999999997</v>
      </c>
      <c r="J10781" s="4">
        <v>1824878001.8</v>
      </c>
      <c r="K10781" s="4">
        <v>15.7013</v>
      </c>
      <c r="L10781" s="4">
        <v>8.1666000000000007</v>
      </c>
      <c r="M10781" s="4">
        <v>15.843299999999999</v>
      </c>
      <c r="N10781" s="4">
        <v>58.8797</v>
      </c>
      <c r="O10781" s="4">
        <v>14.508599999999999</v>
      </c>
      <c r="P10781" s="4">
        <v>5.3541999999999996</v>
      </c>
      <c r="Q10781" s="4">
        <v>12.627800000000001</v>
      </c>
      <c r="R10781" s="4">
        <v>10.781700000000001</v>
      </c>
      <c r="S10781" s="4">
        <v>13825733.890000001</v>
      </c>
      <c r="T10781" s="4">
        <v>15</v>
      </c>
      <c r="U10781">
        <f t="shared" si="168"/>
        <v>1</v>
      </c>
    </row>
    <row r="10782" spans="1:21" x14ac:dyDescent="0.15">
      <c r="A10782" s="2">
        <v>1</v>
      </c>
      <c r="B10782" s="2" t="s">
        <v>23</v>
      </c>
      <c r="C10782" s="4">
        <v>0.76060000000000005</v>
      </c>
      <c r="D10782" s="4">
        <v>7.8520000000000003</v>
      </c>
      <c r="E10782" s="4">
        <v>9.7477</v>
      </c>
      <c r="F10782" s="4">
        <v>3.4731000000000001</v>
      </c>
      <c r="G10782" s="4">
        <v>2.9466999999999999</v>
      </c>
      <c r="H10782" s="4">
        <v>24.6953</v>
      </c>
      <c r="I10782" s="4">
        <v>7.7100000000000002E-2</v>
      </c>
      <c r="J10782" s="4">
        <v>894008652.46000004</v>
      </c>
      <c r="K10782" s="4">
        <v>10.8148</v>
      </c>
      <c r="L10782" s="4">
        <v>21.107900000000001</v>
      </c>
      <c r="M10782" s="4">
        <v>-46.617400000000004</v>
      </c>
      <c r="N10782" s="4">
        <v>22.782299999999999</v>
      </c>
      <c r="O10782" s="4">
        <v>3.6189</v>
      </c>
      <c r="P10782" s="4">
        <v>5.0288000000000004</v>
      </c>
      <c r="Q10782" s="4">
        <v>11.4109</v>
      </c>
      <c r="R10782" s="4">
        <v>10.1525</v>
      </c>
      <c r="S10782" s="4">
        <v>3820160.81</v>
      </c>
      <c r="T10782" s="4">
        <v>15</v>
      </c>
      <c r="U10782">
        <f t="shared" si="168"/>
        <v>0</v>
      </c>
    </row>
    <row r="10783" spans="1:21" x14ac:dyDescent="0.15">
      <c r="A10783" s="2" t="s">
        <v>1346</v>
      </c>
      <c r="B10783" s="2" t="s">
        <v>23</v>
      </c>
      <c r="C10783" s="4">
        <v>0.58779999999999999</v>
      </c>
      <c r="D10783" s="4">
        <v>5.0907999999999998</v>
      </c>
      <c r="E10783" s="4">
        <v>6.5035999999999996</v>
      </c>
      <c r="F10783" s="4">
        <v>4.1706000000000003</v>
      </c>
      <c r="G10783" s="4">
        <v>3.4045000000000001</v>
      </c>
      <c r="H10783" s="4">
        <v>18.104399999999998</v>
      </c>
      <c r="I10783" s="4">
        <v>7.5999999999999998E-2</v>
      </c>
      <c r="J10783" s="4">
        <v>659171335.50999999</v>
      </c>
      <c r="K10783" s="4">
        <v>-9.1674000000000007</v>
      </c>
      <c r="L10783" s="4">
        <v>-12.706899999999999</v>
      </c>
      <c r="M10783" s="4">
        <v>-41.838799999999999</v>
      </c>
      <c r="N10783" s="4">
        <v>-28.836200000000002</v>
      </c>
      <c r="O10783" s="4">
        <v>8.4656000000000002</v>
      </c>
      <c r="P10783" s="4">
        <v>2.7246999999999999</v>
      </c>
      <c r="Q10783" s="4">
        <v>9.5463000000000005</v>
      </c>
      <c r="R10783" s="4">
        <v>8.6265000000000001</v>
      </c>
      <c r="S10783" s="4">
        <v>4289006.79</v>
      </c>
      <c r="T10783" s="4">
        <v>15</v>
      </c>
      <c r="U10783">
        <f t="shared" si="168"/>
        <v>1</v>
      </c>
    </row>
    <row r="10784" spans="1:21" x14ac:dyDescent="0.15">
      <c r="A10784" s="2" t="s">
        <v>1347</v>
      </c>
      <c r="B10784" s="2" t="s">
        <v>23</v>
      </c>
      <c r="C10784" s="4">
        <v>0.60609999999999997</v>
      </c>
      <c r="D10784" s="4">
        <v>17.420300000000001</v>
      </c>
      <c r="E10784" s="4">
        <v>16.926300000000001</v>
      </c>
      <c r="F10784" s="4">
        <v>4.8255999999999997</v>
      </c>
      <c r="G10784" s="4">
        <v>3.6419000000000001</v>
      </c>
      <c r="H10784" s="4">
        <v>17.250900000000001</v>
      </c>
      <c r="I10784" s="4">
        <v>0.8407</v>
      </c>
      <c r="J10784" s="4">
        <v>1780926427.0599999</v>
      </c>
      <c r="K10784" s="4">
        <v>19.753599999999999</v>
      </c>
      <c r="L10784" s="4">
        <v>42.1828</v>
      </c>
      <c r="M10784" s="4">
        <v>13.473100000000001</v>
      </c>
      <c r="N10784" s="4">
        <v>42.438499999999998</v>
      </c>
      <c r="O10784" s="4">
        <v>645.85580000000004</v>
      </c>
      <c r="P10784" s="4">
        <v>1.0599000000000001</v>
      </c>
      <c r="Q10784" s="4">
        <v>31.7577</v>
      </c>
      <c r="R10784" s="4">
        <v>25.187799999999999</v>
      </c>
      <c r="S10784" s="4">
        <v>254900073.63999999</v>
      </c>
      <c r="T10784" s="4">
        <v>25</v>
      </c>
      <c r="U10784">
        <f t="shared" si="168"/>
        <v>1</v>
      </c>
    </row>
    <row r="10785" spans="1:21" x14ac:dyDescent="0.15">
      <c r="A10785" s="2" t="s">
        <v>1348</v>
      </c>
      <c r="B10785" s="2" t="s">
        <v>23</v>
      </c>
      <c r="C10785" s="4">
        <v>1.5054000000000001</v>
      </c>
      <c r="D10785" s="4">
        <v>2.7113</v>
      </c>
      <c r="E10785" s="4">
        <v>3.2059000000000002</v>
      </c>
      <c r="F10785" s="4">
        <v>1.371</v>
      </c>
      <c r="G10785" s="4">
        <v>1.1357999999999999</v>
      </c>
      <c r="H10785" s="4">
        <v>60.422400000000003</v>
      </c>
      <c r="I10785" s="4">
        <v>-0.33550000000000002</v>
      </c>
      <c r="J10785" s="4">
        <v>1099661703.51</v>
      </c>
      <c r="K10785" s="4">
        <v>25.335799999999999</v>
      </c>
      <c r="L10785" s="4">
        <v>-6.0529000000000002</v>
      </c>
      <c r="M10785" s="4">
        <v>2.5</v>
      </c>
      <c r="N10785" s="4">
        <v>-63.527999999999999</v>
      </c>
      <c r="O10785" s="4">
        <v>9.1358999999999995</v>
      </c>
      <c r="P10785" s="4">
        <v>10.0085</v>
      </c>
      <c r="Q10785" s="4">
        <v>1.3303</v>
      </c>
      <c r="R10785" s="4">
        <v>0.86770000000000003</v>
      </c>
      <c r="S10785" s="4">
        <v>3075401.52</v>
      </c>
      <c r="T10785" s="4">
        <v>25</v>
      </c>
      <c r="U10785">
        <f t="shared" si="168"/>
        <v>1</v>
      </c>
    </row>
    <row r="10786" spans="1:21" x14ac:dyDescent="0.15">
      <c r="A10786" s="2" t="s">
        <v>212</v>
      </c>
      <c r="B10786" s="2" t="s">
        <v>23</v>
      </c>
      <c r="C10786" s="4">
        <v>0.81320000000000003</v>
      </c>
      <c r="D10786" s="4">
        <v>12.857100000000001</v>
      </c>
      <c r="E10786" s="4">
        <v>12.9504</v>
      </c>
      <c r="F10786" s="4">
        <v>4.3159999999999998</v>
      </c>
      <c r="G10786" s="4">
        <v>3.8043999999999998</v>
      </c>
      <c r="H10786" s="4">
        <v>12.4046</v>
      </c>
      <c r="I10786" s="4">
        <v>1.5279</v>
      </c>
      <c r="J10786" s="4">
        <v>3259995238.9099998</v>
      </c>
      <c r="K10786" s="4">
        <v>-8.2140000000000004</v>
      </c>
      <c r="L10786" s="4">
        <v>-2.6427999999999998</v>
      </c>
      <c r="M10786" s="4">
        <v>-46.224499999999999</v>
      </c>
      <c r="N10786" s="4">
        <v>-32.957599999999999</v>
      </c>
      <c r="O10786" s="4">
        <v>23.166699999999999</v>
      </c>
      <c r="P10786" s="4">
        <v>8.8039000000000005</v>
      </c>
      <c r="Q10786" s="4">
        <v>15.078900000000001</v>
      </c>
      <c r="R10786" s="4">
        <v>13.351599999999999</v>
      </c>
      <c r="S10786" s="4">
        <v>14892215.65</v>
      </c>
      <c r="T10786" s="4">
        <v>15</v>
      </c>
      <c r="U10786">
        <f t="shared" si="168"/>
        <v>1</v>
      </c>
    </row>
    <row r="10787" spans="1:21" x14ac:dyDescent="0.15">
      <c r="A10787" s="2" t="s">
        <v>1350</v>
      </c>
      <c r="B10787" s="2" t="s">
        <v>23</v>
      </c>
      <c r="C10787" s="4">
        <v>0.83850000000000002</v>
      </c>
      <c r="D10787" s="4">
        <v>11.2744</v>
      </c>
      <c r="E10787" s="4">
        <v>10.3484</v>
      </c>
      <c r="F10787" s="4">
        <v>8.7910000000000004</v>
      </c>
      <c r="G10787" s="4">
        <v>7.8029999999999999</v>
      </c>
      <c r="H10787" s="4">
        <v>8.9799000000000007</v>
      </c>
      <c r="I10787" s="4">
        <v>0.88260000000000005</v>
      </c>
      <c r="J10787" s="4">
        <v>1699183706.96</v>
      </c>
      <c r="K10787" s="4">
        <v>-10.4473</v>
      </c>
      <c r="L10787" s="4">
        <v>-1.5597000000000001</v>
      </c>
      <c r="M10787" s="4">
        <v>-12.558199999999999</v>
      </c>
      <c r="N10787" s="4">
        <v>11.4871</v>
      </c>
      <c r="O10787" s="4">
        <v>110.2516</v>
      </c>
      <c r="P10787" s="4">
        <v>7.5532000000000004</v>
      </c>
      <c r="Q10787" s="4">
        <v>13.315200000000001</v>
      </c>
      <c r="R10787" s="4">
        <v>10.614599999999999</v>
      </c>
      <c r="S10787" s="4">
        <v>7652174.9000000004</v>
      </c>
      <c r="T10787" s="4">
        <v>25</v>
      </c>
      <c r="U10787">
        <f t="shared" si="168"/>
        <v>1</v>
      </c>
    </row>
    <row r="10788" spans="1:21" x14ac:dyDescent="0.15">
      <c r="A10788" s="2" t="s">
        <v>1351</v>
      </c>
      <c r="B10788" s="2" t="s">
        <v>23</v>
      </c>
      <c r="C10788" s="4">
        <v>0.31769999999999998</v>
      </c>
      <c r="D10788" s="4">
        <v>11.1266</v>
      </c>
      <c r="E10788" s="4">
        <v>14.188700000000001</v>
      </c>
      <c r="F10788" s="4">
        <v>4.2302999999999997</v>
      </c>
      <c r="G10788" s="4">
        <v>3.8685</v>
      </c>
      <c r="H10788" s="4">
        <v>21.702500000000001</v>
      </c>
      <c r="I10788" s="4">
        <v>0.41560000000000002</v>
      </c>
      <c r="J10788" s="4">
        <v>2064947465.5699999</v>
      </c>
      <c r="K10788" s="4">
        <v>8.6539000000000001</v>
      </c>
      <c r="L10788" s="4">
        <v>-34.063299999999998</v>
      </c>
      <c r="M10788" s="4">
        <v>8.6668000000000003</v>
      </c>
      <c r="N10788" s="4">
        <v>-30.9941</v>
      </c>
      <c r="O10788" s="4">
        <v>3.2498999999999998</v>
      </c>
      <c r="P10788" s="4">
        <v>1.8768</v>
      </c>
      <c r="Q10788" s="4">
        <v>40.4786</v>
      </c>
      <c r="R10788" s="4">
        <v>36.420200000000001</v>
      </c>
      <c r="S10788" s="4">
        <v>9194983.3800000008</v>
      </c>
      <c r="T10788" s="4">
        <v>15</v>
      </c>
      <c r="U10788">
        <f t="shared" si="168"/>
        <v>1</v>
      </c>
    </row>
    <row r="10789" spans="1:21" x14ac:dyDescent="0.15">
      <c r="A10789" s="2" t="s">
        <v>1352</v>
      </c>
      <c r="B10789" s="2" t="s">
        <v>21</v>
      </c>
      <c r="C10789" s="4">
        <v>2.1505999999999998</v>
      </c>
      <c r="D10789" s="4">
        <v>7.0822000000000003</v>
      </c>
      <c r="E10789" s="4">
        <v>7.57</v>
      </c>
      <c r="F10789" s="4">
        <v>3.5943000000000001</v>
      </c>
      <c r="G10789" s="4">
        <v>2.8157999999999999</v>
      </c>
      <c r="H10789" s="4">
        <v>20.413499999999999</v>
      </c>
      <c r="I10789" s="4">
        <v>-1.4326000000000001</v>
      </c>
      <c r="J10789" s="4">
        <v>544874798.33000004</v>
      </c>
      <c r="K10789" s="4">
        <v>20.922000000000001</v>
      </c>
      <c r="L10789" s="4">
        <v>-11.696300000000001</v>
      </c>
      <c r="M10789" s="4">
        <v>51.799599999999998</v>
      </c>
      <c r="N10789" s="4">
        <v>-29.664899999999999</v>
      </c>
      <c r="O10789" s="4">
        <v>50.123600000000003</v>
      </c>
      <c r="P10789" s="4">
        <v>13.263999999999999</v>
      </c>
      <c r="Q10789" s="4">
        <v>3.3397999999999999</v>
      </c>
      <c r="R10789" s="4">
        <v>3.0668000000000002</v>
      </c>
      <c r="S10789" s="4">
        <v>1429336.57</v>
      </c>
      <c r="T10789" s="4">
        <v>15</v>
      </c>
      <c r="U10789">
        <f t="shared" si="168"/>
        <v>1</v>
      </c>
    </row>
    <row r="10790" spans="1:21" x14ac:dyDescent="0.15">
      <c r="A10790" s="2" t="s">
        <v>1353</v>
      </c>
      <c r="B10790" s="2" t="s">
        <v>23</v>
      </c>
      <c r="C10790" s="4">
        <v>0.56699999999999995</v>
      </c>
      <c r="D10790" s="4">
        <v>23.232900000000001</v>
      </c>
      <c r="E10790" s="4">
        <v>25.943300000000001</v>
      </c>
      <c r="F10790" s="4">
        <v>7.8014000000000001</v>
      </c>
      <c r="G10790" s="4">
        <v>7.6345000000000001</v>
      </c>
      <c r="H10790" s="4">
        <v>12.2536</v>
      </c>
      <c r="I10790" s="4">
        <v>1.9487000000000001</v>
      </c>
      <c r="J10790" s="4">
        <v>1707801664.1199999</v>
      </c>
      <c r="K10790" s="4">
        <v>120.4918</v>
      </c>
      <c r="L10790" s="4">
        <v>32.698500000000003</v>
      </c>
      <c r="M10790" s="4">
        <v>100.1407</v>
      </c>
      <c r="N10790" s="4">
        <v>41.872100000000003</v>
      </c>
      <c r="O10790" s="4">
        <v>101.0359</v>
      </c>
      <c r="P10790" s="4">
        <v>6.7184999999999997</v>
      </c>
      <c r="Q10790" s="4">
        <v>43.488999999999997</v>
      </c>
      <c r="R10790" s="4">
        <v>55.239699999999999</v>
      </c>
      <c r="S10790" s="4">
        <v>8971192.5899999999</v>
      </c>
      <c r="T10790" s="4">
        <v>9</v>
      </c>
      <c r="U10790">
        <f t="shared" si="168"/>
        <v>1</v>
      </c>
    </row>
    <row r="10791" spans="1:21" x14ac:dyDescent="0.15">
      <c r="A10791" s="2" t="s">
        <v>1354</v>
      </c>
      <c r="B10791" s="2" t="s">
        <v>70</v>
      </c>
      <c r="C10791" s="4">
        <v>0.60880000000000001</v>
      </c>
      <c r="D10791" s="4">
        <v>6.0052000000000003</v>
      </c>
      <c r="E10791" s="4">
        <v>7.5686</v>
      </c>
      <c r="F10791" s="4">
        <v>2.0560999999999998</v>
      </c>
      <c r="G10791" s="4">
        <v>1.6077999999999999</v>
      </c>
      <c r="H10791" s="4">
        <v>33.2592</v>
      </c>
      <c r="I10791" s="4">
        <v>8.9999999999999998E-4</v>
      </c>
      <c r="J10791" s="4">
        <v>575879797.42999995</v>
      </c>
      <c r="K10791" s="4">
        <v>65.336500000000001</v>
      </c>
      <c r="L10791" s="4">
        <v>-6.6844000000000001</v>
      </c>
      <c r="M10791" s="4">
        <v>69.779899999999998</v>
      </c>
      <c r="N10791" s="4">
        <v>-18.4939</v>
      </c>
      <c r="O10791" s="4">
        <v>2.76</v>
      </c>
      <c r="P10791" s="4">
        <v>2.8395000000000001</v>
      </c>
      <c r="Q10791" s="4">
        <v>9.7981999999999996</v>
      </c>
      <c r="R10791" s="4">
        <v>10.339399999999999</v>
      </c>
      <c r="S10791" s="4">
        <v>2388399.9300000002</v>
      </c>
      <c r="T10791" s="4">
        <v>15</v>
      </c>
      <c r="U10791">
        <f t="shared" si="168"/>
        <v>1</v>
      </c>
    </row>
    <row r="10792" spans="1:21" x14ac:dyDescent="0.15">
      <c r="A10792" s="2">
        <v>1</v>
      </c>
      <c r="B10792" s="2" t="s">
        <v>23</v>
      </c>
      <c r="C10792" s="4">
        <v>0.60040000000000004</v>
      </c>
      <c r="D10792" s="4">
        <v>13.2746</v>
      </c>
      <c r="E10792" s="4">
        <v>15.621700000000001</v>
      </c>
      <c r="F10792" s="4">
        <v>3.3489</v>
      </c>
      <c r="G10792" s="4">
        <v>2.6505999999999998</v>
      </c>
      <c r="H10792" s="4">
        <v>25.165500000000002</v>
      </c>
      <c r="I10792" s="4">
        <v>8.5400000000000004E-2</v>
      </c>
      <c r="J10792" s="4">
        <v>1146674849.0799999</v>
      </c>
      <c r="K10792" s="4">
        <v>161.04939999999999</v>
      </c>
      <c r="L10792" s="4">
        <v>37.857700000000001</v>
      </c>
      <c r="M10792" s="4">
        <v>177.0102</v>
      </c>
      <c r="N10792" s="4">
        <v>61.7881</v>
      </c>
      <c r="O10792" s="4">
        <v>8.1331000000000007</v>
      </c>
      <c r="P10792" s="4">
        <v>1.0243</v>
      </c>
      <c r="Q10792" s="4">
        <v>33.456099999999999</v>
      </c>
      <c r="R10792" s="4">
        <v>27.81</v>
      </c>
      <c r="S10792" s="4">
        <v>6870874.0800000001</v>
      </c>
      <c r="T10792" s="4">
        <v>15</v>
      </c>
      <c r="U10792">
        <f t="shared" si="168"/>
        <v>0</v>
      </c>
    </row>
    <row r="10793" spans="1:21" x14ac:dyDescent="0.15">
      <c r="A10793" s="2" t="s">
        <v>1356</v>
      </c>
      <c r="B10793" s="2" t="s">
        <v>23</v>
      </c>
      <c r="C10793" s="4">
        <v>0.72809999999999997</v>
      </c>
      <c r="D10793" s="4">
        <v>6.7084000000000001</v>
      </c>
      <c r="E10793" s="4">
        <v>9.6220999999999997</v>
      </c>
      <c r="F10793" s="4">
        <v>2.3917999999999999</v>
      </c>
      <c r="G10793" s="4">
        <v>1.5042</v>
      </c>
      <c r="H10793" s="4">
        <v>35.313699999999997</v>
      </c>
      <c r="I10793" s="4">
        <v>-2.75E-2</v>
      </c>
      <c r="J10793" s="4">
        <v>658877605.05999994</v>
      </c>
      <c r="K10793" s="4">
        <v>145.82570000000001</v>
      </c>
      <c r="L10793" s="4">
        <v>13.6814</v>
      </c>
      <c r="M10793" s="4">
        <v>88.886399999999995</v>
      </c>
      <c r="N10793" s="4">
        <v>6.3376999999999999</v>
      </c>
      <c r="O10793" s="4">
        <v>10.322100000000001</v>
      </c>
      <c r="P10793" s="4">
        <v>1.5063</v>
      </c>
      <c r="Q10793" s="4">
        <v>9.9840999999999998</v>
      </c>
      <c r="R10793" s="4">
        <v>11.5589</v>
      </c>
      <c r="S10793" s="4">
        <v>4102369.29</v>
      </c>
      <c r="T10793" s="4">
        <v>15</v>
      </c>
      <c r="U10793">
        <f t="shared" si="168"/>
        <v>1</v>
      </c>
    </row>
    <row r="10794" spans="1:21" x14ac:dyDescent="0.15">
      <c r="A10794" s="2" t="s">
        <v>213</v>
      </c>
      <c r="B10794" s="2" t="s">
        <v>23</v>
      </c>
      <c r="C10794" s="4">
        <v>0.47449999999999998</v>
      </c>
      <c r="D10794" s="4">
        <v>8.7162000000000006</v>
      </c>
      <c r="E10794" s="4">
        <v>9.3504000000000005</v>
      </c>
      <c r="F10794" s="4">
        <v>11.392899999999999</v>
      </c>
      <c r="G10794" s="4">
        <v>10.179600000000001</v>
      </c>
      <c r="H10794" s="4">
        <v>8.0463000000000005</v>
      </c>
      <c r="I10794" s="4">
        <v>-0.27179999999999999</v>
      </c>
      <c r="J10794" s="4">
        <v>1067963534.01</v>
      </c>
      <c r="K10794" s="4">
        <v>167.6028</v>
      </c>
      <c r="L10794" s="4">
        <v>15.47</v>
      </c>
      <c r="M10794" s="4">
        <v>136.08869999999999</v>
      </c>
      <c r="N10794" s="4">
        <v>22.563500000000001</v>
      </c>
      <c r="O10794" s="4">
        <v>2.1943000000000001</v>
      </c>
      <c r="P10794" s="4">
        <v>1.8232999999999999</v>
      </c>
      <c r="Q10794" s="4">
        <v>29.828900000000001</v>
      </c>
      <c r="R10794" s="4">
        <v>26.3812</v>
      </c>
      <c r="S10794" s="4">
        <v>2899926.21</v>
      </c>
      <c r="T10794" s="4">
        <v>15</v>
      </c>
      <c r="U10794">
        <f t="shared" si="168"/>
        <v>1</v>
      </c>
    </row>
    <row r="10795" spans="1:21" x14ac:dyDescent="0.15">
      <c r="A10795" s="2" t="s">
        <v>1357</v>
      </c>
      <c r="B10795" s="2" t="s">
        <v>23</v>
      </c>
      <c r="C10795" s="4">
        <v>0.81179999999999997</v>
      </c>
      <c r="D10795" s="4">
        <v>5.0279999999999996</v>
      </c>
      <c r="E10795" s="4">
        <v>6.9637000000000002</v>
      </c>
      <c r="F10795" s="4">
        <v>3.5074999999999998</v>
      </c>
      <c r="G10795" s="4">
        <v>3.1444000000000001</v>
      </c>
      <c r="H10795" s="4">
        <v>25.477499999999999</v>
      </c>
      <c r="I10795" s="4">
        <v>0.02</v>
      </c>
      <c r="J10795" s="4">
        <v>683457113.75999999</v>
      </c>
      <c r="K10795" s="4">
        <v>109.405</v>
      </c>
      <c r="L10795" s="4">
        <v>-0.81879999999999997</v>
      </c>
      <c r="M10795" s="4">
        <v>124.58459999999999</v>
      </c>
      <c r="N10795" s="4">
        <v>-12.2156</v>
      </c>
      <c r="O10795" s="4">
        <v>2.7831000000000001</v>
      </c>
      <c r="P10795" s="4">
        <v>5.1086</v>
      </c>
      <c r="Q10795" s="4">
        <v>8.6614000000000004</v>
      </c>
      <c r="R10795" s="4">
        <v>8.5848999999999993</v>
      </c>
      <c r="S10795" s="4">
        <v>4183453.27</v>
      </c>
      <c r="T10795" s="4">
        <v>15</v>
      </c>
      <c r="U10795">
        <f t="shared" si="168"/>
        <v>1</v>
      </c>
    </row>
    <row r="10796" spans="1:21" x14ac:dyDescent="0.15">
      <c r="A10796" s="2" t="s">
        <v>214</v>
      </c>
      <c r="B10796" s="2" t="s">
        <v>23</v>
      </c>
      <c r="C10796" s="4">
        <v>1.5483</v>
      </c>
      <c r="D10796" s="4">
        <v>12.5467</v>
      </c>
      <c r="E10796" s="4">
        <v>12.0662</v>
      </c>
      <c r="F10796" s="4">
        <v>4.6696</v>
      </c>
      <c r="G10796" s="4">
        <v>4.2431000000000001</v>
      </c>
      <c r="H10796" s="4">
        <v>21.668099999999999</v>
      </c>
      <c r="I10796" s="4">
        <v>0.59019999999999995</v>
      </c>
      <c r="J10796" s="4">
        <v>667058268.85000002</v>
      </c>
      <c r="K10796" s="4">
        <v>92.203699999999998</v>
      </c>
      <c r="L10796" s="4">
        <v>18.952100000000002</v>
      </c>
      <c r="M10796" s="4">
        <v>121.1802</v>
      </c>
      <c r="N10796" s="4">
        <v>21.988299999999999</v>
      </c>
      <c r="O10796" s="4">
        <v>23.075800000000001</v>
      </c>
      <c r="P10796" s="4">
        <v>14.0237</v>
      </c>
      <c r="Q10796" s="4">
        <v>9.1351999999999993</v>
      </c>
      <c r="R10796" s="4">
        <v>7.9992000000000001</v>
      </c>
      <c r="S10796" s="4">
        <v>3228073.41</v>
      </c>
      <c r="T10796" s="4">
        <v>15</v>
      </c>
      <c r="U10796">
        <f t="shared" si="168"/>
        <v>1</v>
      </c>
    </row>
    <row r="10797" spans="1:21" x14ac:dyDescent="0.15">
      <c r="A10797" s="2" t="s">
        <v>1358</v>
      </c>
      <c r="B10797" s="2" t="s">
        <v>21</v>
      </c>
      <c r="C10797" s="4">
        <v>0.8175</v>
      </c>
      <c r="D10797" s="4">
        <v>17.8216</v>
      </c>
      <c r="E10797" s="4">
        <v>14.484299999999999</v>
      </c>
      <c r="F10797" s="4">
        <v>10.0998</v>
      </c>
      <c r="G10797" s="4">
        <v>8.4408999999999992</v>
      </c>
      <c r="H10797" s="4">
        <v>7.6973000000000003</v>
      </c>
      <c r="I10797" s="4">
        <v>1.9000999999999999</v>
      </c>
      <c r="J10797" s="4">
        <v>2622968775.3699999</v>
      </c>
      <c r="K10797" s="4">
        <v>133.03049999999999</v>
      </c>
      <c r="L10797" s="4">
        <v>18.417000000000002</v>
      </c>
      <c r="M10797" s="4">
        <v>16.5518</v>
      </c>
      <c r="N10797" s="4">
        <v>15.276899999999999</v>
      </c>
      <c r="O10797" s="4">
        <v>10.3012</v>
      </c>
      <c r="P10797" s="4">
        <v>3.1556999999999999</v>
      </c>
      <c r="Q10797" s="4">
        <v>32.153300000000002</v>
      </c>
      <c r="R10797" s="4">
        <v>24.470400000000001</v>
      </c>
      <c r="S10797" s="4">
        <v>12578294.960000001</v>
      </c>
      <c r="T10797" s="4">
        <v>25</v>
      </c>
      <c r="U10797">
        <f t="shared" si="168"/>
        <v>1</v>
      </c>
    </row>
    <row r="10798" spans="1:21" x14ac:dyDescent="0.15">
      <c r="A10798" s="2" t="s">
        <v>1359</v>
      </c>
      <c r="B10798" s="2" t="s">
        <v>23</v>
      </c>
      <c r="C10798" s="4">
        <v>1.2725</v>
      </c>
      <c r="D10798" s="4">
        <v>11.833399999999999</v>
      </c>
      <c r="E10798" s="4">
        <v>12.606400000000001</v>
      </c>
      <c r="F10798" s="4">
        <v>6.0015000000000001</v>
      </c>
      <c r="G10798" s="4">
        <v>4.3178000000000001</v>
      </c>
      <c r="H10798" s="4">
        <v>15.3788</v>
      </c>
      <c r="I10798" s="4">
        <v>-0.74409999999999998</v>
      </c>
      <c r="J10798" s="4">
        <v>1905275460.6099999</v>
      </c>
      <c r="K10798" s="4">
        <v>242.46639999999999</v>
      </c>
      <c r="L10798" s="4">
        <v>41.430300000000003</v>
      </c>
      <c r="M10798" s="4">
        <v>97.903999999999996</v>
      </c>
      <c r="N10798" s="4">
        <v>42.853200000000001</v>
      </c>
      <c r="O10798" s="4">
        <v>5.5810000000000004</v>
      </c>
      <c r="P10798" s="4">
        <v>3.2784</v>
      </c>
      <c r="Q10798" s="4">
        <v>15.306800000000001</v>
      </c>
      <c r="R10798" s="4">
        <v>12.977399999999999</v>
      </c>
      <c r="S10798" s="4">
        <v>59835652.130000003</v>
      </c>
      <c r="T10798" s="4">
        <v>15</v>
      </c>
      <c r="U10798">
        <f t="shared" si="168"/>
        <v>1</v>
      </c>
    </row>
    <row r="10799" spans="1:21" x14ac:dyDescent="0.15">
      <c r="A10799" s="2" t="s">
        <v>1360</v>
      </c>
      <c r="B10799" s="2" t="s">
        <v>23</v>
      </c>
      <c r="C10799" s="4">
        <v>0.82169999999999999</v>
      </c>
      <c r="D10799" s="4">
        <v>7.867</v>
      </c>
      <c r="E10799" s="4">
        <v>10.4903</v>
      </c>
      <c r="F10799" s="4">
        <v>2.5613000000000001</v>
      </c>
      <c r="G10799" s="4">
        <v>1.9173</v>
      </c>
      <c r="H10799" s="4">
        <v>29.0457</v>
      </c>
      <c r="I10799" s="4">
        <v>6.1800000000000001E-2</v>
      </c>
      <c r="J10799" s="4">
        <v>1062766979.67</v>
      </c>
      <c r="K10799" s="4">
        <v>66.355400000000003</v>
      </c>
      <c r="L10799" s="4">
        <v>25.846699999999998</v>
      </c>
      <c r="M10799" s="4">
        <v>74.2316</v>
      </c>
      <c r="N10799" s="4">
        <v>34.723599999999998</v>
      </c>
      <c r="O10799" s="4">
        <v>4.5442</v>
      </c>
      <c r="P10799" s="4">
        <v>3.4041999999999999</v>
      </c>
      <c r="Q10799" s="4">
        <v>11.994</v>
      </c>
      <c r="R10799" s="4">
        <v>10.3566</v>
      </c>
      <c r="S10799" s="4">
        <v>5442469.7800000003</v>
      </c>
      <c r="T10799" s="4">
        <v>15</v>
      </c>
      <c r="U10799">
        <f t="shared" si="168"/>
        <v>1</v>
      </c>
    </row>
    <row r="10800" spans="1:21" x14ac:dyDescent="0.15">
      <c r="A10800" s="2" t="s">
        <v>1361</v>
      </c>
      <c r="B10800" s="2" t="s">
        <v>23</v>
      </c>
      <c r="C10800" s="4">
        <v>0.70730000000000004</v>
      </c>
      <c r="D10800" s="4">
        <v>8.3066999999999993</v>
      </c>
      <c r="E10800" s="4">
        <v>10.653499999999999</v>
      </c>
      <c r="F10800" s="4">
        <v>3.2040000000000002</v>
      </c>
      <c r="G10800" s="4">
        <v>2.7618</v>
      </c>
      <c r="H10800" s="4">
        <v>26.519200000000001</v>
      </c>
      <c r="I10800" s="4">
        <v>-0.31190000000000001</v>
      </c>
      <c r="J10800" s="4">
        <v>1690268249.21</v>
      </c>
      <c r="K10800" s="4">
        <v>114.2518</v>
      </c>
      <c r="L10800" s="4">
        <v>58.651200000000003</v>
      </c>
      <c r="M10800" s="4">
        <v>148.8963</v>
      </c>
      <c r="N10800" s="4">
        <v>59.338200000000001</v>
      </c>
      <c r="O10800" s="4">
        <v>2.3342000000000001</v>
      </c>
      <c r="P10800" s="4">
        <v>2.8902999999999999</v>
      </c>
      <c r="Q10800" s="4">
        <v>16.3339</v>
      </c>
      <c r="R10800" s="4">
        <v>14.7234</v>
      </c>
      <c r="S10800" s="4">
        <v>9862140.7699999996</v>
      </c>
      <c r="T10800" s="4">
        <v>15</v>
      </c>
      <c r="U10800">
        <f t="shared" si="168"/>
        <v>1</v>
      </c>
    </row>
    <row r="10801" spans="1:21" x14ac:dyDescent="0.15">
      <c r="A10801" s="2" t="s">
        <v>1362</v>
      </c>
      <c r="B10801" s="2" t="s">
        <v>23</v>
      </c>
      <c r="C10801" s="4">
        <v>1.0707</v>
      </c>
      <c r="D10801" s="4">
        <v>11.990600000000001</v>
      </c>
      <c r="E10801" s="4">
        <v>10.3506</v>
      </c>
      <c r="F10801" s="4">
        <v>8.1448999999999998</v>
      </c>
      <c r="G10801" s="4">
        <v>6.1205999999999996</v>
      </c>
      <c r="H10801" s="4">
        <v>10.736800000000001</v>
      </c>
      <c r="I10801" s="4">
        <v>0.63870000000000005</v>
      </c>
      <c r="J10801" s="4">
        <v>1389959697.6400001</v>
      </c>
      <c r="K10801" s="4">
        <v>66.381900000000002</v>
      </c>
      <c r="L10801" s="4">
        <v>19.039899999999999</v>
      </c>
      <c r="M10801" s="4">
        <v>61.972499999999997</v>
      </c>
      <c r="N10801" s="4">
        <v>21.712900000000001</v>
      </c>
      <c r="O10801" s="4">
        <v>8.9166000000000007</v>
      </c>
      <c r="P10801" s="4">
        <v>3.3401000000000001</v>
      </c>
      <c r="Q10801" s="4">
        <v>13.8969</v>
      </c>
      <c r="R10801" s="4">
        <v>10.775600000000001</v>
      </c>
      <c r="S10801" s="4">
        <v>6561383.4299999997</v>
      </c>
      <c r="T10801" s="4">
        <v>25</v>
      </c>
      <c r="U10801">
        <f t="shared" si="168"/>
        <v>1</v>
      </c>
    </row>
    <row r="10802" spans="1:21" x14ac:dyDescent="0.15">
      <c r="A10802" s="2" t="s">
        <v>1363</v>
      </c>
      <c r="B10802" s="2" t="s">
        <v>23</v>
      </c>
      <c r="C10802" s="4">
        <v>0.43190000000000001</v>
      </c>
      <c r="D10802" s="4">
        <v>8.6699000000000002</v>
      </c>
      <c r="E10802" s="4">
        <v>9.9718</v>
      </c>
      <c r="F10802" s="4">
        <v>4.9028999999999998</v>
      </c>
      <c r="G10802" s="4">
        <v>4.0754999999999999</v>
      </c>
      <c r="H10802" s="4">
        <v>18.047499999999999</v>
      </c>
      <c r="I10802" s="4">
        <v>-5.1700000000000003E-2</v>
      </c>
      <c r="J10802" s="4">
        <v>665817813.75</v>
      </c>
      <c r="K10802" s="4">
        <v>113.7238</v>
      </c>
      <c r="L10802" s="4">
        <v>0.42059999999999997</v>
      </c>
      <c r="M10802" s="4">
        <v>121.6648</v>
      </c>
      <c r="N10802" s="4">
        <v>9.2827000000000002</v>
      </c>
      <c r="O10802" s="4">
        <v>2.3801999999999999</v>
      </c>
      <c r="P10802" s="4">
        <v>1.2667999999999999</v>
      </c>
      <c r="Q10802" s="4">
        <v>26.039899999999999</v>
      </c>
      <c r="R10802" s="4">
        <v>25.771899999999999</v>
      </c>
      <c r="S10802" s="4">
        <v>2251862.21</v>
      </c>
      <c r="T10802" s="4">
        <v>15</v>
      </c>
      <c r="U10802">
        <f t="shared" si="168"/>
        <v>1</v>
      </c>
    </row>
    <row r="10803" spans="1:21" x14ac:dyDescent="0.15">
      <c r="A10803" s="2" t="s">
        <v>1364</v>
      </c>
      <c r="B10803" s="2" t="s">
        <v>23</v>
      </c>
      <c r="C10803" s="4">
        <v>1.6322000000000001</v>
      </c>
      <c r="D10803" s="4">
        <v>8.3415999999999997</v>
      </c>
      <c r="E10803" s="4">
        <v>13.9536</v>
      </c>
      <c r="F10803" s="4">
        <v>1.5527</v>
      </c>
      <c r="G10803" s="4">
        <v>1.1284000000000001</v>
      </c>
      <c r="H10803" s="4">
        <v>49.545900000000003</v>
      </c>
      <c r="I10803" s="4">
        <v>-0.13200000000000001</v>
      </c>
      <c r="J10803" s="4">
        <v>1171862531.3399999</v>
      </c>
      <c r="K10803" s="4">
        <v>21.418900000000001</v>
      </c>
      <c r="L10803" s="4">
        <v>8.2186000000000003</v>
      </c>
      <c r="M10803" s="4">
        <v>48.190300000000001</v>
      </c>
      <c r="N10803" s="4">
        <v>12.235799999999999</v>
      </c>
      <c r="O10803" s="4">
        <v>7.4324000000000003</v>
      </c>
      <c r="P10803" s="4">
        <v>6.1794000000000002</v>
      </c>
      <c r="Q10803" s="4">
        <v>5.1684999999999999</v>
      </c>
      <c r="R10803" s="4">
        <v>4.7305999999999999</v>
      </c>
      <c r="S10803" s="4">
        <v>8525067.1099999994</v>
      </c>
      <c r="T10803" s="4">
        <v>15</v>
      </c>
      <c r="U10803">
        <f t="shared" si="168"/>
        <v>1</v>
      </c>
    </row>
    <row r="10804" spans="1:21" x14ac:dyDescent="0.15">
      <c r="A10804" s="2" t="s">
        <v>2522</v>
      </c>
      <c r="B10804" s="2" t="s">
        <v>23</v>
      </c>
      <c r="C10804" s="4">
        <v>1.1886000000000001</v>
      </c>
      <c r="D10804" s="4">
        <v>9.6363000000000003</v>
      </c>
      <c r="E10804" s="4">
        <v>8.7121999999999993</v>
      </c>
      <c r="F10804" s="4">
        <v>2.3504999999999998</v>
      </c>
      <c r="G10804" s="4">
        <v>1.8601000000000001</v>
      </c>
      <c r="H10804" s="4">
        <v>31.407</v>
      </c>
      <c r="I10804" s="4">
        <v>0.3513</v>
      </c>
      <c r="J10804" s="4">
        <v>752440489.55999994</v>
      </c>
      <c r="K10804" s="4">
        <v>4.7460000000000004</v>
      </c>
      <c r="L10804" s="4">
        <v>-17.7959</v>
      </c>
      <c r="M10804" s="4">
        <v>43.881</v>
      </c>
      <c r="N10804" s="4">
        <v>-8.9347999999999992</v>
      </c>
      <c r="O10804" s="4">
        <v>5.89</v>
      </c>
      <c r="P10804" s="4">
        <v>7.9053000000000004</v>
      </c>
      <c r="Q10804" s="4">
        <v>5.6463000000000001</v>
      </c>
      <c r="R10804" s="4">
        <v>5.1440999999999999</v>
      </c>
      <c r="S10804" s="4">
        <v>3663775.46</v>
      </c>
      <c r="T10804" s="4">
        <v>15</v>
      </c>
      <c r="U10804">
        <f t="shared" si="168"/>
        <v>1</v>
      </c>
    </row>
    <row r="10805" spans="1:21" x14ac:dyDescent="0.15">
      <c r="A10805" s="2" t="s">
        <v>1365</v>
      </c>
      <c r="B10805" s="2" t="s">
        <v>70</v>
      </c>
      <c r="C10805" s="4">
        <v>0.71260000000000001</v>
      </c>
      <c r="D10805" s="4">
        <v>10.2163</v>
      </c>
      <c r="E10805" s="4">
        <v>10.5504</v>
      </c>
      <c r="F10805" s="4">
        <v>2.1233</v>
      </c>
      <c r="G10805" s="4">
        <v>1.8414999999999999</v>
      </c>
      <c r="H10805" s="4">
        <v>37.572499999999998</v>
      </c>
      <c r="I10805" s="4">
        <v>-4.4699999999999997E-2</v>
      </c>
      <c r="J10805" s="4">
        <v>756193059.44000006</v>
      </c>
      <c r="K10805" s="4">
        <v>135.8673</v>
      </c>
      <c r="L10805" s="4">
        <v>12.9582</v>
      </c>
      <c r="M10805" s="4">
        <v>170.33840000000001</v>
      </c>
      <c r="N10805" s="4">
        <v>10.393000000000001</v>
      </c>
      <c r="O10805" s="4">
        <v>3.1595</v>
      </c>
      <c r="P10805" s="4">
        <v>4.0612000000000004</v>
      </c>
      <c r="Q10805" s="4">
        <v>16.939599999999999</v>
      </c>
      <c r="R10805" s="4">
        <v>12.9816</v>
      </c>
      <c r="S10805" s="4">
        <v>4626278.72</v>
      </c>
      <c r="T10805" s="4">
        <v>25</v>
      </c>
      <c r="U10805">
        <f t="shared" si="168"/>
        <v>1</v>
      </c>
    </row>
    <row r="10806" spans="1:21" x14ac:dyDescent="0.15">
      <c r="A10806" s="2" t="s">
        <v>1366</v>
      </c>
      <c r="B10806" s="2" t="s">
        <v>23</v>
      </c>
      <c r="C10806" s="4">
        <v>1.2744</v>
      </c>
      <c r="D10806" s="4">
        <v>10.824400000000001</v>
      </c>
      <c r="E10806" s="4">
        <v>10.346299999999999</v>
      </c>
      <c r="F10806" s="4">
        <v>6.3381999999999996</v>
      </c>
      <c r="G10806" s="4">
        <v>4.0979999999999999</v>
      </c>
      <c r="H10806" s="4">
        <v>13.209199999999999</v>
      </c>
      <c r="I10806" s="4">
        <v>4.0800000000000003E-2</v>
      </c>
      <c r="J10806" s="4">
        <v>1405608452.6500001</v>
      </c>
      <c r="K10806" s="4">
        <v>101.7839</v>
      </c>
      <c r="L10806" s="4">
        <v>20.457799999999999</v>
      </c>
      <c r="M10806" s="4">
        <v>79.350800000000007</v>
      </c>
      <c r="N10806" s="4">
        <v>18.241700000000002</v>
      </c>
      <c r="O10806" s="4">
        <v>33.476799999999997</v>
      </c>
      <c r="P10806" s="4">
        <v>3.4885999999999999</v>
      </c>
      <c r="Q10806" s="4">
        <v>10.7788</v>
      </c>
      <c r="R10806" s="4">
        <v>9.4225999999999992</v>
      </c>
      <c r="S10806" s="4">
        <v>5888011.46</v>
      </c>
      <c r="T10806" s="4">
        <v>15</v>
      </c>
      <c r="U10806">
        <f t="shared" si="168"/>
        <v>1</v>
      </c>
    </row>
    <row r="10807" spans="1:21" x14ac:dyDescent="0.15">
      <c r="A10807" s="2" t="s">
        <v>215</v>
      </c>
      <c r="B10807" s="2" t="s">
        <v>23</v>
      </c>
      <c r="C10807" s="4">
        <v>0.76349999999999996</v>
      </c>
      <c r="D10807" s="4">
        <v>10.8095</v>
      </c>
      <c r="E10807" s="4">
        <v>10.346</v>
      </c>
      <c r="F10807" s="4">
        <v>15.110900000000001</v>
      </c>
      <c r="G10807" s="4">
        <v>12.217599999999999</v>
      </c>
      <c r="H10807" s="4">
        <v>6.6931000000000003</v>
      </c>
      <c r="I10807" s="4">
        <v>0.61140000000000005</v>
      </c>
      <c r="J10807" s="4">
        <v>1015513873.3099999</v>
      </c>
      <c r="K10807" s="4">
        <v>141.1942</v>
      </c>
      <c r="L10807" s="4">
        <v>-31.463100000000001</v>
      </c>
      <c r="M10807" s="4">
        <v>150.3381</v>
      </c>
      <c r="N10807" s="4">
        <v>-17.979299999999999</v>
      </c>
      <c r="O10807" s="4">
        <v>7.7976999999999999</v>
      </c>
      <c r="P10807" s="4">
        <v>2.5720999999999998</v>
      </c>
      <c r="Q10807" s="4">
        <v>20.875800000000002</v>
      </c>
      <c r="R10807" s="4">
        <v>17.8538</v>
      </c>
      <c r="S10807" s="4">
        <v>2961740.54</v>
      </c>
      <c r="T10807" s="4">
        <v>15</v>
      </c>
      <c r="U10807">
        <f t="shared" si="168"/>
        <v>1</v>
      </c>
    </row>
    <row r="10808" spans="1:21" x14ac:dyDescent="0.15">
      <c r="A10808" s="2" t="s">
        <v>1367</v>
      </c>
      <c r="B10808" s="2" t="s">
        <v>21</v>
      </c>
      <c r="C10808" s="4">
        <v>0.85309999999999997</v>
      </c>
      <c r="D10808" s="4">
        <v>6.4989999999999997</v>
      </c>
      <c r="E10808" s="4">
        <v>6.5517000000000003</v>
      </c>
      <c r="F10808" s="4">
        <v>2.1818</v>
      </c>
      <c r="G10808" s="4">
        <v>1.7365999999999999</v>
      </c>
      <c r="H10808" s="4">
        <v>33.0319</v>
      </c>
      <c r="I10808" s="4">
        <v>9.1200000000000003E-2</v>
      </c>
      <c r="J10808" s="4">
        <v>1033157544.37</v>
      </c>
      <c r="K10808" s="4">
        <v>50.423400000000001</v>
      </c>
      <c r="L10808" s="4">
        <v>-21.966899999999999</v>
      </c>
      <c r="M10808" s="4">
        <v>88.320899999999995</v>
      </c>
      <c r="N10808" s="4">
        <v>-36.7575</v>
      </c>
      <c r="O10808" s="4">
        <v>4.4048999999999996</v>
      </c>
      <c r="P10808" s="4">
        <v>3.8075999999999999</v>
      </c>
      <c r="Q10808" s="4">
        <v>5.9581999999999997</v>
      </c>
      <c r="R10808" s="4">
        <v>6.2971000000000004</v>
      </c>
      <c r="S10808" s="4">
        <v>5181289.97</v>
      </c>
      <c r="T10808" s="4">
        <v>15</v>
      </c>
      <c r="U10808">
        <f t="shared" si="168"/>
        <v>1</v>
      </c>
    </row>
    <row r="10809" spans="1:21" x14ac:dyDescent="0.15">
      <c r="A10809" s="2" t="s">
        <v>216</v>
      </c>
      <c r="B10809" s="2" t="s">
        <v>23</v>
      </c>
      <c r="C10809" s="4">
        <v>0.49519999999999997</v>
      </c>
      <c r="D10809" s="4">
        <v>9.7220999999999993</v>
      </c>
      <c r="E10809" s="4">
        <v>10.2095</v>
      </c>
      <c r="F10809" s="4">
        <v>5.1942000000000004</v>
      </c>
      <c r="G10809" s="4">
        <v>4.9823000000000004</v>
      </c>
      <c r="H10809" s="4">
        <v>13.952999999999999</v>
      </c>
      <c r="I10809" s="4">
        <v>0.77559999999999996</v>
      </c>
      <c r="J10809" s="4">
        <v>862419902.82000005</v>
      </c>
      <c r="K10809" s="4">
        <v>117.91800000000001</v>
      </c>
      <c r="L10809" s="4">
        <v>3.1433</v>
      </c>
      <c r="M10809" s="4">
        <v>97.160600000000002</v>
      </c>
      <c r="N10809" s="4">
        <v>8.9332999999999991</v>
      </c>
      <c r="O10809" s="4">
        <v>110.91200000000001</v>
      </c>
      <c r="P10809" s="4">
        <v>6.1719999999999997</v>
      </c>
      <c r="Q10809" s="4">
        <v>26.253799999999998</v>
      </c>
      <c r="R10809" s="4">
        <v>24.320900000000002</v>
      </c>
      <c r="S10809" s="4">
        <v>3346799.59</v>
      </c>
      <c r="T10809" s="4">
        <v>15</v>
      </c>
      <c r="U10809">
        <f t="shared" si="168"/>
        <v>1</v>
      </c>
    </row>
    <row r="10810" spans="1:21" x14ac:dyDescent="0.15">
      <c r="A10810" s="2" t="s">
        <v>1368</v>
      </c>
      <c r="B10810" s="2" t="s">
        <v>23</v>
      </c>
      <c r="C10810" s="4">
        <v>0.92300000000000004</v>
      </c>
      <c r="D10810" s="4">
        <v>8.0062999999999995</v>
      </c>
      <c r="E10810" s="4">
        <v>8.4864999999999995</v>
      </c>
      <c r="F10810" s="4">
        <v>4.8498000000000001</v>
      </c>
      <c r="G10810" s="4">
        <v>4.2569999999999997</v>
      </c>
      <c r="H10810" s="4">
        <v>15.6348</v>
      </c>
      <c r="I10810" s="4">
        <v>0.64649999999999996</v>
      </c>
      <c r="J10810" s="4">
        <v>892783646.13999999</v>
      </c>
      <c r="K10810" s="4">
        <v>63.427199999999999</v>
      </c>
      <c r="L10810" s="4">
        <v>-2.7408999999999999</v>
      </c>
      <c r="M10810" s="4">
        <v>62.198300000000003</v>
      </c>
      <c r="N10810" s="4">
        <v>-19.794699999999999</v>
      </c>
      <c r="O10810" s="4">
        <v>5.8437999999999999</v>
      </c>
      <c r="P10810" s="4">
        <v>6.3098999999999998</v>
      </c>
      <c r="Q10810" s="4">
        <v>10.5244</v>
      </c>
      <c r="R10810" s="4">
        <v>9.5663</v>
      </c>
      <c r="S10810" s="4">
        <v>6463709.3799999999</v>
      </c>
      <c r="T10810" s="4">
        <v>15</v>
      </c>
      <c r="U10810">
        <f t="shared" si="168"/>
        <v>1</v>
      </c>
    </row>
    <row r="10811" spans="1:21" x14ac:dyDescent="0.15">
      <c r="A10811" s="2">
        <v>1</v>
      </c>
      <c r="B10811" s="2" t="s">
        <v>23</v>
      </c>
      <c r="C10811" s="4">
        <v>0.79200000000000004</v>
      </c>
      <c r="D10811" s="4">
        <v>7.6456</v>
      </c>
      <c r="E10811" s="4">
        <v>7.7865000000000002</v>
      </c>
      <c r="F10811" s="4">
        <v>2.4881000000000002</v>
      </c>
      <c r="G10811" s="4">
        <v>1.5563</v>
      </c>
      <c r="H10811" s="4">
        <v>27.520199999999999</v>
      </c>
      <c r="I10811" s="4">
        <v>-0.11940000000000001</v>
      </c>
      <c r="J10811" s="4">
        <v>536114223.81</v>
      </c>
      <c r="K10811" s="4">
        <v>52.767200000000003</v>
      </c>
      <c r="L10811" s="4">
        <v>20.2807</v>
      </c>
      <c r="M10811" s="4">
        <v>67.164299999999997</v>
      </c>
      <c r="N10811" s="4">
        <v>0.22450000000000001</v>
      </c>
      <c r="O10811" s="4">
        <v>8.0029000000000003</v>
      </c>
      <c r="P10811" s="4">
        <v>3.6981000000000002</v>
      </c>
      <c r="Q10811" s="4">
        <v>9.2385000000000002</v>
      </c>
      <c r="R10811" s="4">
        <v>8.6133000000000006</v>
      </c>
      <c r="S10811" s="4">
        <v>1918075.5</v>
      </c>
      <c r="T10811" s="4">
        <v>15</v>
      </c>
      <c r="U10811">
        <f t="shared" si="168"/>
        <v>0</v>
      </c>
    </row>
    <row r="10812" spans="1:21" x14ac:dyDescent="0.15">
      <c r="A10812" s="2" t="s">
        <v>1369</v>
      </c>
      <c r="B10812" s="2" t="s">
        <v>23</v>
      </c>
      <c r="C10812" s="4">
        <v>0.59619999999999995</v>
      </c>
      <c r="D10812" s="4">
        <v>6.0172999999999996</v>
      </c>
      <c r="E10812" s="4">
        <v>5.7327000000000004</v>
      </c>
      <c r="F10812" s="4">
        <v>5.0240999999999998</v>
      </c>
      <c r="G10812" s="4">
        <v>3.5996999999999999</v>
      </c>
      <c r="H10812" s="4">
        <v>14.559100000000001</v>
      </c>
      <c r="I10812" s="4">
        <v>-0.92669999999999997</v>
      </c>
      <c r="J10812" s="4">
        <v>784775432.51999998</v>
      </c>
      <c r="K10812" s="4">
        <v>81.584699999999998</v>
      </c>
      <c r="L10812" s="4">
        <v>-13.9542</v>
      </c>
      <c r="M10812" s="4">
        <v>108.6737</v>
      </c>
      <c r="N10812" s="4">
        <v>-42.609900000000003</v>
      </c>
      <c r="O10812" s="4">
        <v>2.5329000000000002</v>
      </c>
      <c r="P10812" s="4">
        <v>2.0070000000000001</v>
      </c>
      <c r="Q10812" s="4">
        <v>12.470599999999999</v>
      </c>
      <c r="R10812" s="4">
        <v>10.5962</v>
      </c>
      <c r="S10812" s="4">
        <v>2472041.52</v>
      </c>
      <c r="T10812" s="4">
        <v>15</v>
      </c>
      <c r="U10812">
        <f t="shared" si="168"/>
        <v>1</v>
      </c>
    </row>
    <row r="10813" spans="1:21" x14ac:dyDescent="0.15">
      <c r="A10813" s="2" t="s">
        <v>217</v>
      </c>
      <c r="B10813" s="2" t="s">
        <v>23</v>
      </c>
      <c r="C10813" s="4">
        <v>0.73089999999999999</v>
      </c>
      <c r="D10813" s="4">
        <v>9.9636999999999993</v>
      </c>
      <c r="E10813" s="4">
        <v>10.0617</v>
      </c>
      <c r="F10813" s="4">
        <v>3.6819000000000002</v>
      </c>
      <c r="G10813" s="4">
        <v>3.0198999999999998</v>
      </c>
      <c r="H10813" s="4">
        <v>16.6965</v>
      </c>
      <c r="I10813" s="4">
        <v>0.32969999999999999</v>
      </c>
      <c r="J10813" s="4">
        <v>949162658.49000001</v>
      </c>
      <c r="K10813" s="4">
        <v>85.431299999999993</v>
      </c>
      <c r="L10813" s="4">
        <v>8.6940000000000008</v>
      </c>
      <c r="M10813" s="4">
        <v>104.8569</v>
      </c>
      <c r="N10813" s="4">
        <v>1.3379000000000001</v>
      </c>
      <c r="O10813" s="4">
        <v>4.4858000000000002</v>
      </c>
      <c r="P10813" s="4">
        <v>2.7275</v>
      </c>
      <c r="Q10813" s="4">
        <v>16.817299999999999</v>
      </c>
      <c r="R10813" s="4">
        <v>14.8994</v>
      </c>
      <c r="S10813" s="4">
        <v>6264478.5899999999</v>
      </c>
      <c r="T10813" s="4">
        <v>15</v>
      </c>
      <c r="U10813">
        <f t="shared" si="168"/>
        <v>1</v>
      </c>
    </row>
    <row r="10814" spans="1:21" x14ac:dyDescent="0.15">
      <c r="A10814" s="2" t="s">
        <v>218</v>
      </c>
      <c r="B10814" s="2" t="s">
        <v>23</v>
      </c>
      <c r="C10814" s="4">
        <v>0.92030000000000001</v>
      </c>
      <c r="D10814" s="4">
        <v>11.792999999999999</v>
      </c>
      <c r="E10814" s="4">
        <v>10.3628</v>
      </c>
      <c r="F10814" s="4">
        <v>5.4748999999999999</v>
      </c>
      <c r="G10814" s="4">
        <v>4.5294999999999996</v>
      </c>
      <c r="H10814" s="4">
        <v>13.935600000000001</v>
      </c>
      <c r="I10814" s="4">
        <v>0.6351</v>
      </c>
      <c r="J10814" s="4">
        <v>863546991.11000001</v>
      </c>
      <c r="K10814" s="4">
        <v>49.569800000000001</v>
      </c>
      <c r="L10814" s="4">
        <v>6.8929</v>
      </c>
      <c r="M10814" s="4">
        <v>101.02589999999999</v>
      </c>
      <c r="N10814" s="4">
        <v>16.4209</v>
      </c>
      <c r="O10814" s="4">
        <v>5.8769</v>
      </c>
      <c r="P10814" s="4">
        <v>4.6860999999999997</v>
      </c>
      <c r="Q10814" s="4">
        <v>12.861000000000001</v>
      </c>
      <c r="R10814" s="4">
        <v>11.6251</v>
      </c>
      <c r="S10814" s="4">
        <v>5821925.8099999996</v>
      </c>
      <c r="T10814" s="4">
        <v>15</v>
      </c>
      <c r="U10814">
        <f t="shared" si="168"/>
        <v>1</v>
      </c>
    </row>
    <row r="10815" spans="1:21" x14ac:dyDescent="0.15">
      <c r="A10815" s="2" t="s">
        <v>1370</v>
      </c>
      <c r="B10815" s="2" t="s">
        <v>23</v>
      </c>
      <c r="C10815" s="4">
        <v>0.71260000000000001</v>
      </c>
      <c r="D10815" s="4">
        <v>5.9268000000000001</v>
      </c>
      <c r="E10815" s="4">
        <v>9.9017999999999997</v>
      </c>
      <c r="F10815" s="4">
        <v>1.8351999999999999</v>
      </c>
      <c r="G10815" s="4">
        <v>1.5255000000000001</v>
      </c>
      <c r="H10815" s="4">
        <v>49.359400000000001</v>
      </c>
      <c r="I10815" s="4">
        <v>0.13819999999999999</v>
      </c>
      <c r="J10815" s="4">
        <v>1250480444.02</v>
      </c>
      <c r="K10815" s="4">
        <v>39.111800000000002</v>
      </c>
      <c r="L10815" s="4">
        <v>1.6377999999999999</v>
      </c>
      <c r="M10815" s="4">
        <v>73.297300000000007</v>
      </c>
      <c r="N10815" s="4">
        <v>1.0012000000000001</v>
      </c>
      <c r="O10815" s="4">
        <v>3.3264</v>
      </c>
      <c r="P10815" s="4">
        <v>3.5590000000000002</v>
      </c>
      <c r="Q10815" s="4">
        <v>8.0130999999999997</v>
      </c>
      <c r="R10815" s="4">
        <v>8.1882000000000001</v>
      </c>
      <c r="S10815" s="4">
        <v>10485829.800000001</v>
      </c>
      <c r="T10815" s="4">
        <v>15</v>
      </c>
      <c r="U10815">
        <f t="shared" si="168"/>
        <v>1</v>
      </c>
    </row>
    <row r="10816" spans="1:21" x14ac:dyDescent="0.15">
      <c r="A10816" s="2" t="s">
        <v>219</v>
      </c>
      <c r="B10816" s="2" t="s">
        <v>23</v>
      </c>
      <c r="C10816" s="4">
        <v>0.50929999999999997</v>
      </c>
      <c r="D10816" s="4">
        <v>12.162599999999999</v>
      </c>
      <c r="E10816" s="4">
        <v>12.2631</v>
      </c>
      <c r="F10816" s="4">
        <v>9.7012999999999998</v>
      </c>
      <c r="G10816" s="4">
        <v>9.1766000000000005</v>
      </c>
      <c r="H10816" s="4">
        <v>9.3600999999999992</v>
      </c>
      <c r="I10816" s="4">
        <v>1.0170999999999999</v>
      </c>
      <c r="J10816" s="4">
        <v>1374666140.52</v>
      </c>
      <c r="K10816" s="4">
        <v>192.66220000000001</v>
      </c>
      <c r="L10816" s="4">
        <v>15.1851</v>
      </c>
      <c r="M10816" s="4">
        <v>158.5308</v>
      </c>
      <c r="N10816" s="4">
        <v>27.1814</v>
      </c>
      <c r="O10816" s="4">
        <v>30.630099999999999</v>
      </c>
      <c r="P10816" s="4">
        <v>3.4477000000000002</v>
      </c>
      <c r="Q10816" s="4">
        <v>29.0031</v>
      </c>
      <c r="R10816" s="4">
        <v>32.536000000000001</v>
      </c>
      <c r="S10816" s="4">
        <v>4747403.59</v>
      </c>
      <c r="T10816" s="4">
        <v>15</v>
      </c>
      <c r="U10816">
        <f t="shared" si="168"/>
        <v>1</v>
      </c>
    </row>
    <row r="10817" spans="1:21" x14ac:dyDescent="0.15">
      <c r="A10817" s="2" t="s">
        <v>1371</v>
      </c>
      <c r="B10817" s="2" t="s">
        <v>23</v>
      </c>
      <c r="C10817" s="4">
        <v>0.58750000000000002</v>
      </c>
      <c r="D10817" s="4">
        <v>9.9022000000000006</v>
      </c>
      <c r="E10817" s="4">
        <v>9.5132999999999992</v>
      </c>
      <c r="F10817" s="4">
        <v>7.4787999999999997</v>
      </c>
      <c r="G10817" s="4">
        <v>5.8956</v>
      </c>
      <c r="H10817" s="4">
        <v>13.4323</v>
      </c>
      <c r="I10817" s="4">
        <v>5.0900000000000001E-2</v>
      </c>
      <c r="J10817" s="4">
        <v>758290025.57000005</v>
      </c>
      <c r="K10817" s="4">
        <v>91.625299999999996</v>
      </c>
      <c r="L10817" s="4">
        <v>25.187799999999999</v>
      </c>
      <c r="M10817" s="4">
        <v>65.242999999999995</v>
      </c>
      <c r="N10817" s="4">
        <v>42.770699999999998</v>
      </c>
      <c r="O10817" s="4">
        <v>2.4337</v>
      </c>
      <c r="P10817" s="4">
        <v>1.2578</v>
      </c>
      <c r="Q10817" s="4">
        <v>20.56</v>
      </c>
      <c r="R10817" s="4">
        <v>18.4224</v>
      </c>
      <c r="S10817" s="4">
        <v>3910892.5</v>
      </c>
      <c r="T10817" s="4">
        <v>15</v>
      </c>
      <c r="U10817">
        <f t="shared" si="168"/>
        <v>1</v>
      </c>
    </row>
    <row r="10818" spans="1:21" x14ac:dyDescent="0.15">
      <c r="A10818" s="2">
        <v>1</v>
      </c>
      <c r="B10818" s="2" t="s">
        <v>23</v>
      </c>
      <c r="C10818" s="4">
        <v>1.5991</v>
      </c>
      <c r="D10818" s="4">
        <v>11.3165</v>
      </c>
      <c r="E10818" s="4">
        <v>11.6259</v>
      </c>
      <c r="F10818" s="4">
        <v>2.4843000000000002</v>
      </c>
      <c r="G10818" s="4">
        <v>1.9354</v>
      </c>
      <c r="H10818" s="4">
        <v>32.813299999999998</v>
      </c>
      <c r="I10818" s="4">
        <v>-0.1038</v>
      </c>
      <c r="J10818" s="4">
        <v>1139316756.96</v>
      </c>
      <c r="K10818" s="4">
        <v>44.132100000000001</v>
      </c>
      <c r="L10818" s="4">
        <v>11.279400000000001</v>
      </c>
      <c r="M10818" s="4">
        <v>130.8433</v>
      </c>
      <c r="N10818" s="4">
        <v>11.4833</v>
      </c>
      <c r="O10818" s="4">
        <v>5.8493000000000004</v>
      </c>
      <c r="P10818" s="4">
        <v>6.859</v>
      </c>
      <c r="Q10818" s="4">
        <v>6.7126999999999999</v>
      </c>
      <c r="R10818" s="4">
        <v>5.7676999999999996</v>
      </c>
      <c r="S10818" s="4">
        <v>7102763.29</v>
      </c>
      <c r="T10818" s="4">
        <v>15</v>
      </c>
      <c r="U10818">
        <f t="shared" si="168"/>
        <v>0</v>
      </c>
    </row>
    <row r="10819" spans="1:21" x14ac:dyDescent="0.15">
      <c r="A10819" s="2" t="s">
        <v>1373</v>
      </c>
      <c r="B10819" s="2" t="s">
        <v>23</v>
      </c>
      <c r="C10819" s="4">
        <v>0.22850000000000001</v>
      </c>
      <c r="D10819" s="4">
        <v>8.3203999999999994</v>
      </c>
      <c r="E10819" s="4">
        <v>8.0390999999999995</v>
      </c>
      <c r="F10819" s="4">
        <v>26.7563</v>
      </c>
      <c r="G10819" s="4">
        <v>25.8155</v>
      </c>
      <c r="H10819" s="4">
        <v>4.6017999999999999</v>
      </c>
      <c r="I10819" s="4">
        <v>1.966</v>
      </c>
      <c r="J10819" s="4">
        <v>845848911.98000002</v>
      </c>
      <c r="K10819" s="4">
        <v>257.43759999999997</v>
      </c>
      <c r="L10819" s="4">
        <v>-2.8757999999999999</v>
      </c>
      <c r="M10819" s="4">
        <v>177.95650000000001</v>
      </c>
      <c r="N10819" s="4">
        <v>-3.4274</v>
      </c>
      <c r="O10819" s="4">
        <v>43.149700000000003</v>
      </c>
      <c r="P10819" s="4">
        <v>2.0821000000000001</v>
      </c>
      <c r="Q10819" s="4">
        <v>56.551499999999997</v>
      </c>
      <c r="R10819" s="4">
        <v>52.4422</v>
      </c>
      <c r="S10819" s="4">
        <v>1191394.02</v>
      </c>
      <c r="T10819" s="4">
        <v>15</v>
      </c>
      <c r="U10819">
        <f t="shared" ref="U10819:U10882" si="169">IF(A10819=1,0,1)</f>
        <v>1</v>
      </c>
    </row>
    <row r="10820" spans="1:21" x14ac:dyDescent="0.15">
      <c r="A10820" s="2" t="s">
        <v>1374</v>
      </c>
      <c r="B10820" s="2" t="s">
        <v>23</v>
      </c>
      <c r="C10820" s="4">
        <v>1.0097</v>
      </c>
      <c r="D10820" s="4">
        <v>8.9099000000000004</v>
      </c>
      <c r="E10820" s="4">
        <v>11.1594</v>
      </c>
      <c r="F10820" s="4">
        <v>1.6628000000000001</v>
      </c>
      <c r="G10820" s="4">
        <v>1.2567999999999999</v>
      </c>
      <c r="H10820" s="4">
        <v>41.476900000000001</v>
      </c>
      <c r="I10820" s="4">
        <v>-1.9699999999999999E-2</v>
      </c>
      <c r="J10820" s="4">
        <v>1050825984.8099999</v>
      </c>
      <c r="K10820" s="4">
        <v>50.428400000000003</v>
      </c>
      <c r="L10820" s="4">
        <v>9.0937999999999999</v>
      </c>
      <c r="M10820" s="4">
        <v>62.442900000000002</v>
      </c>
      <c r="N10820" s="4">
        <v>11.732100000000001</v>
      </c>
      <c r="O10820" s="4">
        <v>7.4465000000000003</v>
      </c>
      <c r="P10820" s="4">
        <v>4.6204000000000001</v>
      </c>
      <c r="Q10820" s="4">
        <v>8.8039000000000005</v>
      </c>
      <c r="R10820" s="4">
        <v>7.5631000000000004</v>
      </c>
      <c r="S10820" s="4">
        <v>5881688.1100000003</v>
      </c>
      <c r="T10820" s="4">
        <v>15</v>
      </c>
      <c r="U10820">
        <f t="shared" si="169"/>
        <v>1</v>
      </c>
    </row>
    <row r="10821" spans="1:21" x14ac:dyDescent="0.15">
      <c r="A10821" s="2" t="s">
        <v>220</v>
      </c>
      <c r="B10821" s="2" t="s">
        <v>23</v>
      </c>
      <c r="C10821" s="4">
        <v>0.89290000000000003</v>
      </c>
      <c r="D10821" s="4">
        <v>9.0730000000000004</v>
      </c>
      <c r="E10821" s="4">
        <v>7.3977000000000004</v>
      </c>
      <c r="F10821" s="4">
        <v>12.187799999999999</v>
      </c>
      <c r="G10821" s="4">
        <v>9.2705000000000002</v>
      </c>
      <c r="H10821" s="4">
        <v>6.8240999999999996</v>
      </c>
      <c r="I10821" s="4">
        <v>0.77249999999999996</v>
      </c>
      <c r="J10821" s="4">
        <v>1316728333.8299999</v>
      </c>
      <c r="K10821" s="4">
        <v>143.86340000000001</v>
      </c>
      <c r="L10821" s="4">
        <v>0.39100000000000001</v>
      </c>
      <c r="M10821" s="4">
        <v>164.34719999999999</v>
      </c>
      <c r="N10821" s="4">
        <v>20.110199999999999</v>
      </c>
      <c r="O10821" s="4">
        <v>78.622200000000007</v>
      </c>
      <c r="P10821" s="4">
        <v>2.6949999999999998</v>
      </c>
      <c r="Q10821" s="4">
        <v>13.5665</v>
      </c>
      <c r="R10821" s="4">
        <v>10.9496</v>
      </c>
      <c r="S10821" s="4">
        <v>6087923.2999999998</v>
      </c>
      <c r="T10821" s="4">
        <v>25</v>
      </c>
      <c r="U10821">
        <f t="shared" si="169"/>
        <v>1</v>
      </c>
    </row>
    <row r="10822" spans="1:21" x14ac:dyDescent="0.15">
      <c r="A10822" s="2" t="s">
        <v>1375</v>
      </c>
      <c r="B10822" s="2" t="s">
        <v>23</v>
      </c>
      <c r="C10822" s="4">
        <v>1.2422</v>
      </c>
      <c r="D10822" s="4">
        <v>7.8449</v>
      </c>
      <c r="E10822" s="4">
        <v>9.5504999999999995</v>
      </c>
      <c r="F10822" s="4">
        <v>2.9359000000000002</v>
      </c>
      <c r="G10822" s="4">
        <v>2.661</v>
      </c>
      <c r="H10822" s="4">
        <v>26.16</v>
      </c>
      <c r="I10822" s="4">
        <v>0.16259999999999999</v>
      </c>
      <c r="J10822" s="4">
        <v>913055588.47000003</v>
      </c>
      <c r="K10822" s="4">
        <v>90.683099999999996</v>
      </c>
      <c r="L10822" s="4">
        <v>15.5876</v>
      </c>
      <c r="M10822" s="4">
        <v>111.4774</v>
      </c>
      <c r="N10822" s="4">
        <v>25.4955</v>
      </c>
      <c r="O10822" s="4">
        <v>7.1039000000000003</v>
      </c>
      <c r="P10822" s="4">
        <v>11.5494</v>
      </c>
      <c r="Q10822" s="4">
        <v>6.2708000000000004</v>
      </c>
      <c r="R10822" s="4">
        <v>7.0061999999999998</v>
      </c>
      <c r="S10822" s="4">
        <v>3887346.94</v>
      </c>
      <c r="T10822" s="4">
        <v>15</v>
      </c>
      <c r="U10822">
        <f t="shared" si="169"/>
        <v>1</v>
      </c>
    </row>
    <row r="10823" spans="1:21" x14ac:dyDescent="0.15">
      <c r="A10823" s="2" t="s">
        <v>221</v>
      </c>
      <c r="B10823" s="2" t="s">
        <v>23</v>
      </c>
      <c r="C10823" s="4">
        <v>1.8611</v>
      </c>
      <c r="D10823" s="4">
        <v>7.6356000000000002</v>
      </c>
      <c r="E10823" s="4">
        <v>10.286300000000001</v>
      </c>
      <c r="F10823" s="4">
        <v>2.0777999999999999</v>
      </c>
      <c r="G10823" s="4">
        <v>1.4347000000000001</v>
      </c>
      <c r="H10823" s="4">
        <v>36.388500000000001</v>
      </c>
      <c r="I10823" s="4">
        <v>0.19570000000000001</v>
      </c>
      <c r="J10823" s="4">
        <v>1686611820.3399999</v>
      </c>
      <c r="K10823" s="4">
        <v>71.591200000000001</v>
      </c>
      <c r="L10823" s="4">
        <v>13.2597</v>
      </c>
      <c r="M10823" s="4">
        <v>102.69929999999999</v>
      </c>
      <c r="N10823" s="4">
        <v>1.6863999999999999</v>
      </c>
      <c r="O10823" s="4">
        <v>563.66139999999996</v>
      </c>
      <c r="P10823" s="4">
        <v>4.8026999999999997</v>
      </c>
      <c r="Q10823" s="4">
        <v>4.7803000000000004</v>
      </c>
      <c r="R10823" s="4">
        <v>4.4425999999999997</v>
      </c>
      <c r="S10823" s="4">
        <v>29636839.800000001</v>
      </c>
      <c r="T10823" s="4">
        <v>15</v>
      </c>
      <c r="U10823">
        <f t="shared" si="169"/>
        <v>1</v>
      </c>
    </row>
    <row r="10824" spans="1:21" x14ac:dyDescent="0.15">
      <c r="A10824" s="2" t="s">
        <v>1376</v>
      </c>
      <c r="B10824" s="2" t="s">
        <v>23</v>
      </c>
      <c r="C10824" s="4">
        <v>0.51449999999999996</v>
      </c>
      <c r="D10824" s="4">
        <v>11.5168</v>
      </c>
      <c r="E10824" s="4">
        <v>13.4536</v>
      </c>
      <c r="F10824" s="4">
        <v>3.6412</v>
      </c>
      <c r="G10824" s="4">
        <v>2.4916</v>
      </c>
      <c r="H10824" s="4">
        <v>25.520600000000002</v>
      </c>
      <c r="I10824" s="4">
        <v>-3.56E-2</v>
      </c>
      <c r="J10824" s="4">
        <v>1303315277.53</v>
      </c>
      <c r="K10824" s="4">
        <v>54.472200000000001</v>
      </c>
      <c r="L10824" s="4">
        <v>24.500800000000002</v>
      </c>
      <c r="M10824" s="4">
        <v>84.628500000000003</v>
      </c>
      <c r="N10824" s="4">
        <v>16.4908</v>
      </c>
      <c r="O10824" s="4">
        <v>2.7250000000000001</v>
      </c>
      <c r="P10824" s="4">
        <v>0.95620000000000005</v>
      </c>
      <c r="Q10824" s="4">
        <v>22.8003</v>
      </c>
      <c r="R10824" s="4">
        <v>23.645399999999999</v>
      </c>
      <c r="S10824" s="4">
        <v>8340755.3899999997</v>
      </c>
      <c r="T10824" s="4">
        <v>15</v>
      </c>
      <c r="U10824">
        <f t="shared" si="169"/>
        <v>1</v>
      </c>
    </row>
    <row r="10825" spans="1:21" x14ac:dyDescent="0.15">
      <c r="A10825" s="2" t="s">
        <v>1377</v>
      </c>
      <c r="B10825" s="2" t="s">
        <v>23</v>
      </c>
      <c r="C10825" s="4">
        <v>0.45639999999999997</v>
      </c>
      <c r="D10825" s="4">
        <v>9.2753999999999994</v>
      </c>
      <c r="E10825" s="4">
        <v>7.5430000000000001</v>
      </c>
      <c r="F10825" s="4">
        <v>21.480799999999999</v>
      </c>
      <c r="G10825" s="4">
        <v>20.380099999999999</v>
      </c>
      <c r="H10825" s="4">
        <v>4.5867000000000004</v>
      </c>
      <c r="I10825" s="4">
        <v>2.0760999999999998</v>
      </c>
      <c r="J10825" s="4">
        <v>651072631.76999998</v>
      </c>
      <c r="K10825" s="4">
        <v>215.68620000000001</v>
      </c>
      <c r="L10825" s="4">
        <v>-5.7121000000000004</v>
      </c>
      <c r="M10825" s="4">
        <v>178.75819999999999</v>
      </c>
      <c r="N10825" s="4">
        <v>1.4896</v>
      </c>
      <c r="O10825" s="4">
        <v>5.7252999999999998</v>
      </c>
      <c r="P10825" s="4">
        <v>5.2713000000000001</v>
      </c>
      <c r="Q10825" s="4">
        <v>24.249099999999999</v>
      </c>
      <c r="R10825" s="4">
        <v>23.904399999999999</v>
      </c>
      <c r="S10825" s="4">
        <v>2024812.75</v>
      </c>
      <c r="T10825" s="4">
        <v>25</v>
      </c>
      <c r="U10825">
        <f t="shared" si="169"/>
        <v>1</v>
      </c>
    </row>
    <row r="10826" spans="1:21" x14ac:dyDescent="0.15">
      <c r="A10826" s="2" t="s">
        <v>1378</v>
      </c>
      <c r="B10826" s="2" t="s">
        <v>23</v>
      </c>
      <c r="C10826" s="4">
        <v>0.46179999999999999</v>
      </c>
      <c r="D10826" s="4">
        <v>12.084099999999999</v>
      </c>
      <c r="E10826" s="4">
        <v>11.0303</v>
      </c>
      <c r="F10826" s="4">
        <v>4.0328999999999997</v>
      </c>
      <c r="G10826" s="4">
        <v>3.8721999999999999</v>
      </c>
      <c r="H10826" s="4">
        <v>13.794499999999999</v>
      </c>
      <c r="I10826" s="4">
        <v>0.88160000000000005</v>
      </c>
      <c r="J10826" s="4">
        <v>587336788.02999997</v>
      </c>
      <c r="K10826" s="4">
        <v>94.335400000000007</v>
      </c>
      <c r="L10826" s="4">
        <v>30.548999999999999</v>
      </c>
      <c r="M10826" s="4">
        <v>197.81710000000001</v>
      </c>
      <c r="N10826" s="4">
        <v>33.357500000000002</v>
      </c>
      <c r="O10826" s="4">
        <v>18.134599999999999</v>
      </c>
      <c r="P10826" s="4">
        <v>8.8438999999999997</v>
      </c>
      <c r="Q10826" s="4">
        <v>32.038400000000003</v>
      </c>
      <c r="R10826" s="4">
        <v>27.189399999999999</v>
      </c>
      <c r="S10826" s="4">
        <v>2624172.08</v>
      </c>
      <c r="T10826" s="4">
        <v>15</v>
      </c>
      <c r="U10826">
        <f t="shared" si="169"/>
        <v>1</v>
      </c>
    </row>
    <row r="10827" spans="1:21" x14ac:dyDescent="0.15">
      <c r="A10827" s="2" t="s">
        <v>1379</v>
      </c>
      <c r="B10827" s="2" t="s">
        <v>23</v>
      </c>
      <c r="C10827" s="4">
        <v>0.92869999999999997</v>
      </c>
      <c r="D10827" s="4">
        <v>12.8284</v>
      </c>
      <c r="E10827" s="4">
        <v>13.638299999999999</v>
      </c>
      <c r="F10827" s="4">
        <v>1.9773000000000001</v>
      </c>
      <c r="G10827" s="4">
        <v>1.6765000000000001</v>
      </c>
      <c r="H10827" s="4">
        <v>37.769500000000001</v>
      </c>
      <c r="I10827" s="4">
        <v>0.2303</v>
      </c>
      <c r="J10827" s="4">
        <v>2970505699</v>
      </c>
      <c r="K10827" s="4">
        <v>71.821299999999994</v>
      </c>
      <c r="L10827" s="4">
        <v>23.425699999999999</v>
      </c>
      <c r="M10827" s="4">
        <v>123.62260000000001</v>
      </c>
      <c r="N10827" s="4">
        <v>27.862300000000001</v>
      </c>
      <c r="O10827" s="4">
        <v>4.6759000000000004</v>
      </c>
      <c r="P10827" s="4">
        <v>6.0136000000000003</v>
      </c>
      <c r="Q10827" s="4">
        <v>13.965299999999999</v>
      </c>
      <c r="R10827" s="4">
        <v>11.514200000000001</v>
      </c>
      <c r="S10827" s="4">
        <v>16216726</v>
      </c>
      <c r="T10827" s="4">
        <v>15</v>
      </c>
      <c r="U10827">
        <f t="shared" si="169"/>
        <v>1</v>
      </c>
    </row>
    <row r="10828" spans="1:21" x14ac:dyDescent="0.15">
      <c r="A10828" s="2" t="s">
        <v>1380</v>
      </c>
      <c r="B10828" s="2" t="s">
        <v>23</v>
      </c>
      <c r="C10828" s="4">
        <v>1.0732999999999999</v>
      </c>
      <c r="D10828" s="4">
        <v>8.1471</v>
      </c>
      <c r="E10828" s="4">
        <v>8.4034999999999993</v>
      </c>
      <c r="F10828" s="4">
        <v>4.5015999999999998</v>
      </c>
      <c r="G10828" s="4">
        <v>3.7212000000000001</v>
      </c>
      <c r="H10828" s="4">
        <v>18.4541</v>
      </c>
      <c r="I10828" s="4">
        <v>0.3674</v>
      </c>
      <c r="J10828" s="4">
        <v>783316344.98000002</v>
      </c>
      <c r="K10828" s="4">
        <v>131.917</v>
      </c>
      <c r="L10828" s="4">
        <v>12.0695</v>
      </c>
      <c r="M10828" s="4">
        <v>133.95490000000001</v>
      </c>
      <c r="N10828" s="4">
        <v>23.777999999999999</v>
      </c>
      <c r="O10828" s="4">
        <v>8.8421000000000003</v>
      </c>
      <c r="P10828" s="4">
        <v>3.3624000000000001</v>
      </c>
      <c r="Q10828" s="4">
        <v>10.4556</v>
      </c>
      <c r="R10828" s="4">
        <v>8.9221000000000004</v>
      </c>
      <c r="S10828" s="4">
        <v>6726233.2800000003</v>
      </c>
      <c r="T10828" s="4">
        <v>15</v>
      </c>
      <c r="U10828">
        <f t="shared" si="169"/>
        <v>1</v>
      </c>
    </row>
    <row r="10829" spans="1:21" x14ac:dyDescent="0.15">
      <c r="A10829" s="2" t="s">
        <v>1381</v>
      </c>
      <c r="B10829" s="2" t="s">
        <v>23</v>
      </c>
      <c r="C10829" s="4">
        <v>0.49099999999999999</v>
      </c>
      <c r="D10829" s="4">
        <v>7.4423000000000004</v>
      </c>
      <c r="E10829" s="4">
        <v>10.0604</v>
      </c>
      <c r="F10829" s="4">
        <v>1.5861000000000001</v>
      </c>
      <c r="G10829" s="4">
        <v>1.2477</v>
      </c>
      <c r="H10829" s="4">
        <v>37.929099999999998</v>
      </c>
      <c r="I10829" s="4">
        <v>4.0599999999999997E-2</v>
      </c>
      <c r="J10829" s="4">
        <v>733825860.27999997</v>
      </c>
      <c r="K10829" s="4">
        <v>12.449299999999999</v>
      </c>
      <c r="L10829" s="4">
        <v>-12.387</v>
      </c>
      <c r="M10829" s="4">
        <v>5.7458</v>
      </c>
      <c r="N10829" s="4">
        <v>-37.734999999999999</v>
      </c>
      <c r="O10829" s="4">
        <v>2.2410000000000001</v>
      </c>
      <c r="P10829" s="4">
        <v>2.9340999999999999</v>
      </c>
      <c r="Q10829" s="4">
        <v>11.141</v>
      </c>
      <c r="R10829" s="4">
        <v>12.5633</v>
      </c>
      <c r="S10829" s="4">
        <v>3427055.31</v>
      </c>
      <c r="T10829" s="4">
        <v>25</v>
      </c>
      <c r="U10829">
        <f t="shared" si="169"/>
        <v>1</v>
      </c>
    </row>
    <row r="10830" spans="1:21" x14ac:dyDescent="0.15">
      <c r="A10830" s="2" t="s">
        <v>1382</v>
      </c>
      <c r="B10830" s="2" t="s">
        <v>23</v>
      </c>
      <c r="C10830" s="4">
        <v>1.6634</v>
      </c>
      <c r="D10830" s="4">
        <v>8.7925000000000004</v>
      </c>
      <c r="E10830" s="4">
        <v>15.1875</v>
      </c>
      <c r="F10830" s="4">
        <v>0.9274</v>
      </c>
      <c r="G10830" s="4">
        <v>0.56840000000000002</v>
      </c>
      <c r="H10830" s="4">
        <v>59.192700000000002</v>
      </c>
      <c r="I10830" s="4">
        <v>0.19869999999999999</v>
      </c>
      <c r="J10830" s="4">
        <v>1183688119.9100001</v>
      </c>
      <c r="K10830" s="4">
        <v>-3.9359999999999999</v>
      </c>
      <c r="L10830" s="4">
        <v>0.1502</v>
      </c>
      <c r="M10830" s="4">
        <v>11.7944</v>
      </c>
      <c r="N10830" s="4">
        <v>10.7356</v>
      </c>
      <c r="O10830" s="4">
        <v>9.1757000000000009</v>
      </c>
      <c r="P10830" s="4">
        <v>6.1727999999999996</v>
      </c>
      <c r="Q10830" s="4">
        <v>4.2434000000000003</v>
      </c>
      <c r="R10830" s="4">
        <v>3.6511</v>
      </c>
      <c r="S10830" s="4">
        <v>24835020.699999999</v>
      </c>
      <c r="T10830" s="4">
        <v>25</v>
      </c>
      <c r="U10830">
        <f t="shared" si="169"/>
        <v>1</v>
      </c>
    </row>
    <row r="10831" spans="1:21" x14ac:dyDescent="0.15">
      <c r="A10831" s="2" t="s">
        <v>222</v>
      </c>
      <c r="B10831" s="2" t="s">
        <v>23</v>
      </c>
      <c r="C10831" s="4">
        <v>1.2998000000000001</v>
      </c>
      <c r="D10831" s="4">
        <v>18.751899999999999</v>
      </c>
      <c r="E10831" s="4">
        <v>24.761700000000001</v>
      </c>
      <c r="F10831" s="4">
        <v>1.8642000000000001</v>
      </c>
      <c r="G10831" s="4">
        <v>1.4981</v>
      </c>
      <c r="H10831" s="4">
        <v>39.929900000000004</v>
      </c>
      <c r="I10831" s="4">
        <v>0.4511</v>
      </c>
      <c r="J10831" s="4">
        <v>295879048.13999999</v>
      </c>
      <c r="K10831" s="4">
        <v>14.4023</v>
      </c>
      <c r="L10831" s="4">
        <v>5.9458000000000002</v>
      </c>
      <c r="M10831" s="4">
        <v>32.913499999999999</v>
      </c>
      <c r="N10831" s="4">
        <v>2.3050000000000002</v>
      </c>
      <c r="O10831" s="4">
        <v>9.6424000000000003</v>
      </c>
      <c r="P10831" s="4">
        <v>5.3712999999999997</v>
      </c>
      <c r="Q10831" s="4">
        <v>13.2614</v>
      </c>
      <c r="R10831" s="4">
        <v>12.2127</v>
      </c>
      <c r="S10831" s="4">
        <v>2820300.32</v>
      </c>
      <c r="T10831" s="4">
        <v>15</v>
      </c>
      <c r="U10831">
        <f t="shared" si="169"/>
        <v>1</v>
      </c>
    </row>
    <row r="10832" spans="1:21" x14ac:dyDescent="0.15">
      <c r="A10832" s="2" t="s">
        <v>1384</v>
      </c>
      <c r="B10832" s="2" t="s">
        <v>23</v>
      </c>
      <c r="C10832" s="4">
        <v>0.8054</v>
      </c>
      <c r="D10832" s="4">
        <v>11.357699999999999</v>
      </c>
      <c r="E10832" s="4">
        <v>13.1494</v>
      </c>
      <c r="F10832" s="4">
        <v>2.1356999999999999</v>
      </c>
      <c r="G10832" s="4">
        <v>1.5645</v>
      </c>
      <c r="H10832" s="4">
        <v>37.914499999999997</v>
      </c>
      <c r="I10832" s="4">
        <v>0.1108</v>
      </c>
      <c r="J10832" s="4">
        <v>448213921.23000002</v>
      </c>
      <c r="K10832" s="4">
        <v>9.7365999999999993</v>
      </c>
      <c r="L10832" s="4">
        <v>1.4547000000000001</v>
      </c>
      <c r="M10832" s="4">
        <v>15.380100000000001</v>
      </c>
      <c r="N10832" s="4">
        <v>10.920999999999999</v>
      </c>
      <c r="O10832" s="4">
        <v>3.2332000000000001</v>
      </c>
      <c r="P10832" s="4">
        <v>2.6084000000000001</v>
      </c>
      <c r="Q10832" s="4">
        <v>11.866899999999999</v>
      </c>
      <c r="R10832" s="4">
        <v>10.6076</v>
      </c>
      <c r="S10832" s="4">
        <v>5221706.08</v>
      </c>
      <c r="T10832" s="4">
        <v>15</v>
      </c>
      <c r="U10832">
        <f t="shared" si="169"/>
        <v>1</v>
      </c>
    </row>
    <row r="10833" spans="1:21" x14ac:dyDescent="0.15">
      <c r="A10833" s="2" t="s">
        <v>1385</v>
      </c>
      <c r="B10833" s="2" t="s">
        <v>23</v>
      </c>
      <c r="C10833" s="4">
        <v>0.88649999999999995</v>
      </c>
      <c r="D10833" s="4">
        <v>11.9985</v>
      </c>
      <c r="E10833" s="4">
        <v>13.088699999999999</v>
      </c>
      <c r="F10833" s="4">
        <v>1.8936999999999999</v>
      </c>
      <c r="G10833" s="4">
        <v>1.44</v>
      </c>
      <c r="H10833" s="4">
        <v>27.667400000000001</v>
      </c>
      <c r="I10833" s="4">
        <v>0.66510000000000002</v>
      </c>
      <c r="J10833" s="4">
        <v>495399243.07999998</v>
      </c>
      <c r="K10833" s="4">
        <v>21.1602</v>
      </c>
      <c r="L10833" s="4">
        <v>17.669899999999998</v>
      </c>
      <c r="M10833" s="4">
        <v>15.0596</v>
      </c>
      <c r="N10833" s="4">
        <v>34.707999999999998</v>
      </c>
      <c r="O10833" s="4">
        <v>4.0035999999999996</v>
      </c>
      <c r="P10833" s="4">
        <v>4.3305999999999996</v>
      </c>
      <c r="Q10833" s="4">
        <v>13.1586</v>
      </c>
      <c r="R10833" s="4">
        <v>12.0227</v>
      </c>
      <c r="S10833" s="4">
        <v>3514576.67</v>
      </c>
      <c r="T10833" s="4">
        <v>15</v>
      </c>
      <c r="U10833">
        <f t="shared" si="169"/>
        <v>1</v>
      </c>
    </row>
    <row r="10834" spans="1:21" x14ac:dyDescent="0.15">
      <c r="A10834" s="2">
        <v>1</v>
      </c>
      <c r="B10834" s="2" t="s">
        <v>23</v>
      </c>
      <c r="C10834" s="4">
        <v>0.73109999999999997</v>
      </c>
      <c r="D10834" s="4">
        <v>17.2288</v>
      </c>
      <c r="E10834" s="4">
        <v>23.67</v>
      </c>
      <c r="F10834" s="4">
        <v>1.5166999999999999</v>
      </c>
      <c r="G10834" s="4">
        <v>1.4401999999999999</v>
      </c>
      <c r="H10834" s="4">
        <v>46.334600000000002</v>
      </c>
      <c r="I10834" s="4">
        <v>0.4229</v>
      </c>
      <c r="J10834" s="4">
        <v>504637132.33999997</v>
      </c>
      <c r="K10834" s="4">
        <v>22.326599999999999</v>
      </c>
      <c r="L10834" s="4">
        <v>28.097899999999999</v>
      </c>
      <c r="M10834" s="4">
        <v>31.010200000000001</v>
      </c>
      <c r="N10834" s="4">
        <v>22.741299999999999</v>
      </c>
      <c r="O10834" s="4">
        <v>108.5776</v>
      </c>
      <c r="P10834" s="4">
        <v>22.763300000000001</v>
      </c>
      <c r="Q10834" s="4">
        <v>20.384799999999998</v>
      </c>
      <c r="R10834" s="4">
        <v>19.118600000000001</v>
      </c>
      <c r="S10834" s="4">
        <v>8222211.6500000004</v>
      </c>
      <c r="T10834" s="4">
        <v>15</v>
      </c>
      <c r="U10834">
        <f t="shared" si="169"/>
        <v>0</v>
      </c>
    </row>
    <row r="10835" spans="1:21" x14ac:dyDescent="0.15">
      <c r="A10835" s="2" t="s">
        <v>1387</v>
      </c>
      <c r="B10835" s="2" t="s">
        <v>23</v>
      </c>
      <c r="C10835" s="4">
        <v>1.6042000000000001</v>
      </c>
      <c r="D10835" s="4">
        <v>9.6013999999999999</v>
      </c>
      <c r="E10835" s="4">
        <v>21.092700000000001</v>
      </c>
      <c r="F10835" s="4">
        <v>1.2189000000000001</v>
      </c>
      <c r="G10835" s="4">
        <v>0.99199999999999999</v>
      </c>
      <c r="H10835" s="4">
        <v>62.156700000000001</v>
      </c>
      <c r="I10835" s="4">
        <v>0.3165</v>
      </c>
      <c r="J10835" s="4">
        <v>347198297.44</v>
      </c>
      <c r="K10835" s="4">
        <v>14.9139</v>
      </c>
      <c r="L10835" s="4">
        <v>3.1217000000000001</v>
      </c>
      <c r="M10835" s="4">
        <v>12.649900000000001</v>
      </c>
      <c r="N10835" s="4">
        <v>4.6654999999999998</v>
      </c>
      <c r="O10835" s="4">
        <v>27.41</v>
      </c>
      <c r="P10835" s="4">
        <v>6.6536999999999997</v>
      </c>
      <c r="Q10835" s="4">
        <v>6.3758999999999997</v>
      </c>
      <c r="R10835" s="4">
        <v>5.3212000000000002</v>
      </c>
      <c r="S10835" s="4">
        <v>45571509.409999996</v>
      </c>
      <c r="T10835" s="4">
        <v>25</v>
      </c>
      <c r="U10835">
        <f t="shared" si="169"/>
        <v>1</v>
      </c>
    </row>
    <row r="10836" spans="1:21" x14ac:dyDescent="0.15">
      <c r="A10836" s="2" t="s">
        <v>224</v>
      </c>
      <c r="B10836" s="2" t="s">
        <v>23</v>
      </c>
      <c r="C10836" s="4">
        <v>0.55010000000000003</v>
      </c>
      <c r="D10836" s="4">
        <v>8.1117000000000008</v>
      </c>
      <c r="E10836" s="4">
        <v>13.5708</v>
      </c>
      <c r="F10836" s="4">
        <v>1.0517000000000001</v>
      </c>
      <c r="G10836" s="4">
        <v>0.70189999999999997</v>
      </c>
      <c r="H10836" s="4">
        <v>59.436799999999998</v>
      </c>
      <c r="I10836" s="4">
        <v>7.9399999999999998E-2</v>
      </c>
      <c r="J10836" s="4">
        <v>252328922.59999999</v>
      </c>
      <c r="K10836" s="4">
        <v>27.100999999999999</v>
      </c>
      <c r="L10836" s="4">
        <v>-3.5514000000000001</v>
      </c>
      <c r="M10836" s="4">
        <v>11.4535</v>
      </c>
      <c r="N10836" s="4">
        <v>-16.341799999999999</v>
      </c>
      <c r="O10836" s="4">
        <v>3.4510999999999998</v>
      </c>
      <c r="P10836" s="4">
        <v>1.8260000000000001</v>
      </c>
      <c r="Q10836" s="4">
        <v>11.829700000000001</v>
      </c>
      <c r="R10836" s="4">
        <v>11.201000000000001</v>
      </c>
      <c r="S10836" s="4">
        <v>36560.79</v>
      </c>
      <c r="T10836" s="4">
        <v>15</v>
      </c>
      <c r="U10836">
        <f t="shared" si="169"/>
        <v>1</v>
      </c>
    </row>
    <row r="10837" spans="1:21" x14ac:dyDescent="0.15">
      <c r="A10837" s="2">
        <v>1</v>
      </c>
      <c r="B10837" s="2" t="s">
        <v>23</v>
      </c>
      <c r="C10837" s="4">
        <v>1.2661</v>
      </c>
      <c r="D10837" s="4">
        <v>9.3071999999999999</v>
      </c>
      <c r="E10837" s="4">
        <v>18.839200000000002</v>
      </c>
      <c r="F10837" s="4">
        <v>1.2286999999999999</v>
      </c>
      <c r="G10837" s="4">
        <v>0.2772</v>
      </c>
      <c r="H10837" s="4">
        <v>72.759</v>
      </c>
      <c r="I10837" s="4">
        <v>-8.0299999999999996E-2</v>
      </c>
      <c r="J10837" s="4">
        <v>900961676.35000002</v>
      </c>
      <c r="K10837" s="4">
        <v>30.806100000000001</v>
      </c>
      <c r="L10837" s="4">
        <v>32.222799999999999</v>
      </c>
      <c r="M10837" s="4">
        <v>24.553599999999999</v>
      </c>
      <c r="N10837" s="4">
        <v>-9.2006999999999994</v>
      </c>
      <c r="O10837" s="4">
        <v>153.90129999999999</v>
      </c>
      <c r="P10837" s="4">
        <v>1.9604999999999999</v>
      </c>
      <c r="Q10837" s="4">
        <v>3.9163999999999999</v>
      </c>
      <c r="R10837" s="4">
        <v>4.5944000000000003</v>
      </c>
      <c r="S10837" s="4">
        <v>5794985.3499999996</v>
      </c>
      <c r="T10837" s="4">
        <v>15</v>
      </c>
      <c r="U10837">
        <f t="shared" si="169"/>
        <v>0</v>
      </c>
    </row>
    <row r="10838" spans="1:21" x14ac:dyDescent="0.15">
      <c r="A10838" s="2" t="s">
        <v>1389</v>
      </c>
      <c r="B10838" s="2" t="s">
        <v>23</v>
      </c>
      <c r="C10838" s="4">
        <v>0.96560000000000001</v>
      </c>
      <c r="D10838" s="4">
        <v>13.265000000000001</v>
      </c>
      <c r="E10838" s="4">
        <v>25.046399999999998</v>
      </c>
      <c r="F10838" s="4">
        <v>1.294</v>
      </c>
      <c r="G10838" s="4">
        <v>0.63100000000000001</v>
      </c>
      <c r="H10838" s="4">
        <v>62.124200000000002</v>
      </c>
      <c r="I10838" s="4">
        <v>-0.22450000000000001</v>
      </c>
      <c r="J10838" s="4">
        <v>329507683.74000001</v>
      </c>
      <c r="K10838" s="4">
        <v>48.533700000000003</v>
      </c>
      <c r="L10838" s="4">
        <v>10.1614</v>
      </c>
      <c r="M10838" s="4">
        <v>33.4163</v>
      </c>
      <c r="N10838" s="4">
        <v>12.604699999999999</v>
      </c>
      <c r="O10838" s="4">
        <v>3.1663999999999999</v>
      </c>
      <c r="P10838" s="4">
        <v>1.5708</v>
      </c>
      <c r="Q10838" s="4">
        <v>14.1328</v>
      </c>
      <c r="R10838" s="4">
        <v>11.742800000000001</v>
      </c>
      <c r="S10838" s="4">
        <v>23726489.579999998</v>
      </c>
      <c r="T10838" s="4">
        <v>15</v>
      </c>
      <c r="U10838">
        <f t="shared" si="169"/>
        <v>1</v>
      </c>
    </row>
    <row r="10839" spans="1:21" x14ac:dyDescent="0.15">
      <c r="A10839" s="2" t="s">
        <v>1390</v>
      </c>
      <c r="B10839" s="2" t="s">
        <v>23</v>
      </c>
      <c r="C10839" s="4">
        <v>1.0569</v>
      </c>
      <c r="D10839" s="4">
        <v>28.337399999999999</v>
      </c>
      <c r="E10839" s="4">
        <v>29.373799999999999</v>
      </c>
      <c r="F10839" s="4">
        <v>4.0125999999999999</v>
      </c>
      <c r="G10839" s="4">
        <v>3.4952999999999999</v>
      </c>
      <c r="H10839" s="4">
        <v>15.5382</v>
      </c>
      <c r="I10839" s="4">
        <v>1.8517999999999999</v>
      </c>
      <c r="J10839" s="4">
        <v>208388443.81999999</v>
      </c>
      <c r="K10839" s="4">
        <v>30.3918</v>
      </c>
      <c r="L10839" s="4">
        <v>1.5497000000000001</v>
      </c>
      <c r="M10839" s="4">
        <v>29.6953</v>
      </c>
      <c r="N10839" s="4">
        <v>-3.5314000000000001</v>
      </c>
      <c r="O10839" s="4">
        <v>123.30759999999999</v>
      </c>
      <c r="P10839" s="4">
        <v>5.7342000000000004</v>
      </c>
      <c r="Q10839" s="4">
        <v>29.704499999999999</v>
      </c>
      <c r="R10839" s="4">
        <v>26.5702</v>
      </c>
      <c r="S10839" s="4">
        <v>2165955.2599999998</v>
      </c>
      <c r="T10839" s="4">
        <v>15</v>
      </c>
      <c r="U10839">
        <f t="shared" si="169"/>
        <v>1</v>
      </c>
    </row>
    <row r="10840" spans="1:21" x14ac:dyDescent="0.15">
      <c r="A10840" s="2" t="s">
        <v>1391</v>
      </c>
      <c r="B10840" s="2" t="s">
        <v>23</v>
      </c>
      <c r="C10840" s="4">
        <v>0.99680000000000002</v>
      </c>
      <c r="D10840" s="4">
        <v>16.7133</v>
      </c>
      <c r="E10840" s="4">
        <v>22.6877</v>
      </c>
      <c r="F10840" s="4">
        <v>1.4757</v>
      </c>
      <c r="G10840" s="4">
        <v>1.2210000000000001</v>
      </c>
      <c r="H10840" s="4">
        <v>37.823300000000003</v>
      </c>
      <c r="I10840" s="4">
        <v>0.4345</v>
      </c>
      <c r="J10840" s="4">
        <v>264869996.63</v>
      </c>
      <c r="K10840" s="4">
        <v>11.2278</v>
      </c>
      <c r="L10840" s="4">
        <v>16.122</v>
      </c>
      <c r="M10840" s="4">
        <v>29.3446</v>
      </c>
      <c r="N10840" s="4">
        <v>12.7026</v>
      </c>
      <c r="O10840" s="4">
        <v>8.0068999999999999</v>
      </c>
      <c r="P10840" s="4">
        <v>6.3002000000000002</v>
      </c>
      <c r="Q10840" s="4">
        <v>16.2774</v>
      </c>
      <c r="R10840" s="4">
        <v>14.904299999999999</v>
      </c>
      <c r="S10840" s="4">
        <v>3648207.65</v>
      </c>
      <c r="T10840" s="4">
        <v>15</v>
      </c>
      <c r="U10840">
        <f t="shared" si="169"/>
        <v>1</v>
      </c>
    </row>
    <row r="10841" spans="1:21" x14ac:dyDescent="0.15">
      <c r="A10841" s="2" t="s">
        <v>1392</v>
      </c>
      <c r="B10841" s="2" t="s">
        <v>23</v>
      </c>
      <c r="C10841" s="4">
        <v>0.7137</v>
      </c>
      <c r="D10841" s="4">
        <v>12.815899999999999</v>
      </c>
      <c r="E10841" s="4">
        <v>16.482500000000002</v>
      </c>
      <c r="F10841" s="4">
        <v>1.1153999999999999</v>
      </c>
      <c r="G10841" s="4">
        <v>0.80610000000000004</v>
      </c>
      <c r="H10841" s="4">
        <v>49.040999999999997</v>
      </c>
      <c r="I10841" s="4">
        <v>0.14050000000000001</v>
      </c>
      <c r="J10841" s="4">
        <v>313467338.5</v>
      </c>
      <c r="K10841" s="4">
        <v>8.6335999999999995</v>
      </c>
      <c r="L10841" s="4">
        <v>-0.82230000000000003</v>
      </c>
      <c r="M10841" s="4">
        <v>14.980399999999999</v>
      </c>
      <c r="N10841" s="4">
        <v>-12.221299999999999</v>
      </c>
      <c r="O10841" s="4">
        <v>5.7487000000000004</v>
      </c>
      <c r="P10841" s="4">
        <v>2.5286</v>
      </c>
      <c r="Q10841" s="4">
        <v>14.004899999999999</v>
      </c>
      <c r="R10841" s="4">
        <v>12.255699999999999</v>
      </c>
      <c r="S10841" s="4">
        <v>3882042.26</v>
      </c>
      <c r="T10841" s="4">
        <v>15</v>
      </c>
      <c r="U10841">
        <f t="shared" si="169"/>
        <v>1</v>
      </c>
    </row>
    <row r="10842" spans="1:21" x14ac:dyDescent="0.15">
      <c r="A10842" s="2" t="s">
        <v>225</v>
      </c>
      <c r="B10842" s="2" t="s">
        <v>23</v>
      </c>
      <c r="C10842" s="4">
        <v>1.2254</v>
      </c>
      <c r="D10842" s="4">
        <v>14.840400000000001</v>
      </c>
      <c r="E10842" s="4">
        <v>20.0047</v>
      </c>
      <c r="F10842" s="4">
        <v>1.1989000000000001</v>
      </c>
      <c r="G10842" s="4">
        <v>0.80840000000000001</v>
      </c>
      <c r="H10842" s="4">
        <v>41.2727</v>
      </c>
      <c r="I10842" s="4">
        <v>0.30880000000000002</v>
      </c>
      <c r="J10842" s="4">
        <v>309920544.99000001</v>
      </c>
      <c r="K10842" s="4">
        <v>37.128</v>
      </c>
      <c r="L10842" s="4">
        <v>11.168799999999999</v>
      </c>
      <c r="M10842" s="4">
        <v>25.0078</v>
      </c>
      <c r="N10842" s="4">
        <v>11.630599999999999</v>
      </c>
      <c r="O10842" s="4">
        <v>9.1310000000000002</v>
      </c>
      <c r="P10842" s="4">
        <v>6.1889000000000003</v>
      </c>
      <c r="Q10842" s="4">
        <v>11.773400000000001</v>
      </c>
      <c r="R10842" s="4">
        <v>11.088800000000001</v>
      </c>
      <c r="S10842" s="4">
        <v>3664999.86</v>
      </c>
      <c r="T10842" s="4">
        <v>15</v>
      </c>
      <c r="U10842">
        <f t="shared" si="169"/>
        <v>1</v>
      </c>
    </row>
    <row r="10843" spans="1:21" x14ac:dyDescent="0.15">
      <c r="A10843" s="2" t="s">
        <v>226</v>
      </c>
      <c r="B10843" s="2" t="s">
        <v>23</v>
      </c>
      <c r="C10843" s="4">
        <v>0.99270000000000003</v>
      </c>
      <c r="D10843" s="4">
        <v>17.0549</v>
      </c>
      <c r="E10843" s="4">
        <v>18.401800000000001</v>
      </c>
      <c r="F10843" s="4">
        <v>4.3403999999999998</v>
      </c>
      <c r="G10843" s="4">
        <v>3.9975000000000001</v>
      </c>
      <c r="H10843" s="4">
        <v>18.8581</v>
      </c>
      <c r="I10843" s="4">
        <v>0.70179999999999998</v>
      </c>
      <c r="J10843" s="4">
        <v>912972448.88</v>
      </c>
      <c r="K10843" s="4">
        <v>3.4445000000000001</v>
      </c>
      <c r="L10843" s="4">
        <v>-16.9663</v>
      </c>
      <c r="M10843" s="4">
        <v>13.452500000000001</v>
      </c>
      <c r="N10843" s="4">
        <v>-11.5298</v>
      </c>
      <c r="O10843" s="4">
        <v>2.9443999999999999</v>
      </c>
      <c r="P10843" s="4">
        <v>3.9601999999999999</v>
      </c>
      <c r="Q10843" s="4">
        <v>15.3193</v>
      </c>
      <c r="R10843" s="4">
        <v>15.2965</v>
      </c>
      <c r="S10843" s="4">
        <v>15946113.73</v>
      </c>
      <c r="T10843" s="4">
        <v>15</v>
      </c>
      <c r="U10843">
        <f t="shared" si="169"/>
        <v>1</v>
      </c>
    </row>
    <row r="10844" spans="1:21" x14ac:dyDescent="0.15">
      <c r="A10844" s="2" t="s">
        <v>227</v>
      </c>
      <c r="B10844" s="2" t="s">
        <v>23</v>
      </c>
      <c r="C10844" s="4">
        <v>1.3834</v>
      </c>
      <c r="D10844" s="4">
        <v>19.227499999999999</v>
      </c>
      <c r="E10844" s="4">
        <v>23.503599999999999</v>
      </c>
      <c r="F10844" s="4">
        <v>1.7031000000000001</v>
      </c>
      <c r="G10844" s="4">
        <v>1.3257000000000001</v>
      </c>
      <c r="H10844" s="4">
        <v>32.103999999999999</v>
      </c>
      <c r="I10844" s="4">
        <v>0.66679999999999995</v>
      </c>
      <c r="J10844" s="4">
        <v>403030446.88</v>
      </c>
      <c r="K10844" s="4">
        <v>2.6629</v>
      </c>
      <c r="L10844" s="4">
        <v>-6.3615000000000004</v>
      </c>
      <c r="M10844" s="4">
        <v>25.0716</v>
      </c>
      <c r="N10844" s="4">
        <v>6.7534000000000001</v>
      </c>
      <c r="O10844" s="4">
        <v>9.2325999999999997</v>
      </c>
      <c r="P10844" s="4">
        <v>7.8417000000000003</v>
      </c>
      <c r="Q10844" s="4">
        <v>13.247999999999999</v>
      </c>
      <c r="R10844" s="4">
        <v>11.687200000000001</v>
      </c>
      <c r="S10844" s="4">
        <v>5201810.71</v>
      </c>
      <c r="T10844" s="4">
        <v>15</v>
      </c>
      <c r="U10844">
        <f t="shared" si="169"/>
        <v>1</v>
      </c>
    </row>
    <row r="10845" spans="1:21" x14ac:dyDescent="0.15">
      <c r="A10845" s="2" t="s">
        <v>228</v>
      </c>
      <c r="B10845" s="2" t="s">
        <v>23</v>
      </c>
      <c r="C10845" s="4">
        <v>2.0066999999999999</v>
      </c>
      <c r="D10845" s="4">
        <v>13.93</v>
      </c>
      <c r="E10845" s="4">
        <v>22.6387</v>
      </c>
      <c r="F10845" s="4">
        <v>1.6759999999999999</v>
      </c>
      <c r="G10845" s="4">
        <v>1.0451999999999999</v>
      </c>
      <c r="H10845" s="4">
        <v>46.8125</v>
      </c>
      <c r="I10845" s="4">
        <v>0.22090000000000001</v>
      </c>
      <c r="J10845" s="4">
        <v>810768700.45000005</v>
      </c>
      <c r="K10845" s="4">
        <v>16.513300000000001</v>
      </c>
      <c r="L10845" s="4">
        <v>28.110399999999998</v>
      </c>
      <c r="M10845" s="4">
        <v>29.263400000000001</v>
      </c>
      <c r="N10845" s="4">
        <v>37.064</v>
      </c>
      <c r="O10845" s="4">
        <v>21.092500000000001</v>
      </c>
      <c r="P10845" s="4">
        <v>4.1371000000000002</v>
      </c>
      <c r="Q10845" s="4">
        <v>6.9977999999999998</v>
      </c>
      <c r="R10845" s="4">
        <v>6.4024999999999999</v>
      </c>
      <c r="S10845" s="4">
        <v>17981912.98</v>
      </c>
      <c r="T10845" s="4">
        <v>15</v>
      </c>
      <c r="U10845">
        <f t="shared" si="169"/>
        <v>1</v>
      </c>
    </row>
    <row r="10846" spans="1:21" x14ac:dyDescent="0.15">
      <c r="A10846" s="2" t="s">
        <v>229</v>
      </c>
      <c r="B10846" s="2" t="s">
        <v>23</v>
      </c>
      <c r="C10846" s="4">
        <v>1.0152000000000001</v>
      </c>
      <c r="D10846" s="4">
        <v>23.006599999999999</v>
      </c>
      <c r="E10846" s="4">
        <v>27.538900000000002</v>
      </c>
      <c r="F10846" s="4">
        <v>3.3207</v>
      </c>
      <c r="G10846" s="4">
        <v>2.5364</v>
      </c>
      <c r="H10846" s="4">
        <v>26.5017</v>
      </c>
      <c r="I10846" s="4">
        <v>1.0157</v>
      </c>
      <c r="J10846" s="4">
        <v>285335197.04000002</v>
      </c>
      <c r="K10846" s="4">
        <v>37.077399999999997</v>
      </c>
      <c r="L10846" s="4">
        <v>11.698499999999999</v>
      </c>
      <c r="M10846" s="4">
        <v>26.529900000000001</v>
      </c>
      <c r="N10846" s="4">
        <v>12.745799999999999</v>
      </c>
      <c r="O10846" s="4">
        <v>11.194100000000001</v>
      </c>
      <c r="P10846" s="4">
        <v>2.6429</v>
      </c>
      <c r="Q10846" s="4">
        <v>25.9024</v>
      </c>
      <c r="R10846" s="4">
        <v>23.055099999999999</v>
      </c>
      <c r="S10846" s="4">
        <v>3200825.22</v>
      </c>
      <c r="T10846" s="4">
        <v>15</v>
      </c>
      <c r="U10846">
        <f t="shared" si="169"/>
        <v>1</v>
      </c>
    </row>
    <row r="10847" spans="1:21" x14ac:dyDescent="0.15">
      <c r="A10847" s="2" t="s">
        <v>1394</v>
      </c>
      <c r="B10847" s="2" t="s">
        <v>70</v>
      </c>
      <c r="C10847" s="4">
        <v>0.98650000000000004</v>
      </c>
      <c r="D10847" s="4">
        <v>24.9696</v>
      </c>
      <c r="E10847" s="4">
        <v>24.633099999999999</v>
      </c>
      <c r="F10847" s="4">
        <v>5.7317999999999998</v>
      </c>
      <c r="G10847" s="4">
        <v>4.6112000000000002</v>
      </c>
      <c r="H10847" s="4">
        <v>13.339600000000001</v>
      </c>
      <c r="I10847" s="4">
        <v>1.8606</v>
      </c>
      <c r="J10847" s="4">
        <v>156188828.03999999</v>
      </c>
      <c r="K10847" s="4">
        <v>7.1528999999999998</v>
      </c>
      <c r="L10847" s="4">
        <v>-4.2676999999999996</v>
      </c>
      <c r="M10847" s="4">
        <v>21.785599999999999</v>
      </c>
      <c r="N10847" s="4">
        <v>20.235499999999998</v>
      </c>
      <c r="O10847" s="4">
        <v>4.1256000000000004</v>
      </c>
      <c r="P10847" s="4">
        <v>3.74</v>
      </c>
      <c r="Q10847" s="4">
        <v>26.1525</v>
      </c>
      <c r="R10847" s="4">
        <v>22.386800000000001</v>
      </c>
      <c r="S10847" s="4">
        <v>1871604.09</v>
      </c>
      <c r="T10847" s="4">
        <v>15</v>
      </c>
      <c r="U10847">
        <f t="shared" si="169"/>
        <v>1</v>
      </c>
    </row>
    <row r="10848" spans="1:21" x14ac:dyDescent="0.15">
      <c r="A10848" s="2" t="s">
        <v>1395</v>
      </c>
      <c r="B10848" s="2" t="s">
        <v>23</v>
      </c>
      <c r="C10848" s="4">
        <v>0.88060000000000005</v>
      </c>
      <c r="D10848" s="4">
        <v>12.5175</v>
      </c>
      <c r="E10848" s="4">
        <v>18.9255</v>
      </c>
      <c r="F10848" s="4">
        <v>1.262</v>
      </c>
      <c r="G10848" s="4">
        <v>0.9556</v>
      </c>
      <c r="H10848" s="4">
        <v>55.493200000000002</v>
      </c>
      <c r="I10848" s="4">
        <v>0.21679999999999999</v>
      </c>
      <c r="J10848" s="4">
        <v>409140651.66000003</v>
      </c>
      <c r="K10848" s="4">
        <v>14.030900000000001</v>
      </c>
      <c r="L10848" s="4">
        <v>0.44319999999999998</v>
      </c>
      <c r="M10848" s="4">
        <v>23.346</v>
      </c>
      <c r="N10848" s="4">
        <v>0.96830000000000005</v>
      </c>
      <c r="O10848" s="4">
        <v>2.5011999999999999</v>
      </c>
      <c r="P10848" s="4">
        <v>3.2191999999999998</v>
      </c>
      <c r="Q10848" s="4">
        <v>11.4848</v>
      </c>
      <c r="R10848" s="4">
        <v>10.192500000000001</v>
      </c>
      <c r="S10848" s="4">
        <v>4871548.09</v>
      </c>
      <c r="T10848" s="4">
        <v>15</v>
      </c>
      <c r="U10848">
        <f t="shared" si="169"/>
        <v>1</v>
      </c>
    </row>
    <row r="10849" spans="1:21" x14ac:dyDescent="0.15">
      <c r="A10849" s="2" t="s">
        <v>1396</v>
      </c>
      <c r="B10849" s="2" t="s">
        <v>23</v>
      </c>
      <c r="C10849" s="4">
        <v>3.0409999999999999</v>
      </c>
      <c r="D10849" s="4">
        <v>14.4497</v>
      </c>
      <c r="E10849" s="4">
        <v>21.118300000000001</v>
      </c>
      <c r="F10849" s="4">
        <v>1.59</v>
      </c>
      <c r="G10849" s="4">
        <v>0.77529999999999999</v>
      </c>
      <c r="H10849" s="4">
        <v>60.6843</v>
      </c>
      <c r="I10849" s="4">
        <v>0.26400000000000001</v>
      </c>
      <c r="J10849" s="4">
        <v>413375789.30000001</v>
      </c>
      <c r="K10849" s="4">
        <v>30.873999999999999</v>
      </c>
      <c r="L10849" s="4">
        <v>16.014299999999999</v>
      </c>
      <c r="M10849" s="4">
        <v>25.377600000000001</v>
      </c>
      <c r="N10849" s="4">
        <v>13.2629</v>
      </c>
      <c r="O10849" s="4">
        <v>473.12209999999999</v>
      </c>
      <c r="P10849" s="4">
        <v>5.2588999999999997</v>
      </c>
      <c r="Q10849" s="4">
        <v>4.1313000000000004</v>
      </c>
      <c r="R10849" s="4">
        <v>3.0975000000000001</v>
      </c>
      <c r="S10849" s="4">
        <v>14774010.43</v>
      </c>
      <c r="T10849" s="4">
        <v>25</v>
      </c>
      <c r="U10849">
        <f t="shared" si="169"/>
        <v>1</v>
      </c>
    </row>
    <row r="10850" spans="1:21" x14ac:dyDescent="0.15">
      <c r="A10850" s="2" t="s">
        <v>1397</v>
      </c>
      <c r="B10850" s="2" t="s">
        <v>23</v>
      </c>
      <c r="C10850" s="4">
        <v>1.5381</v>
      </c>
      <c r="D10850" s="4">
        <v>10.526400000000001</v>
      </c>
      <c r="E10850" s="4">
        <v>15.598699999999999</v>
      </c>
      <c r="F10850" s="4">
        <v>1.5402</v>
      </c>
      <c r="G10850" s="4">
        <v>1.0014000000000001</v>
      </c>
      <c r="H10850" s="4">
        <v>54.101999999999997</v>
      </c>
      <c r="I10850" s="4">
        <v>1.7000000000000001E-2</v>
      </c>
      <c r="J10850" s="4">
        <v>556439293.26999998</v>
      </c>
      <c r="K10850" s="4">
        <v>9.2067999999999994</v>
      </c>
      <c r="L10850" s="4">
        <v>9.1258999999999997</v>
      </c>
      <c r="M10850" s="4">
        <v>18.220500000000001</v>
      </c>
      <c r="N10850" s="4">
        <v>4.1642000000000001</v>
      </c>
      <c r="O10850" s="4">
        <v>5.8798000000000004</v>
      </c>
      <c r="P10850" s="4">
        <v>4.9912999999999998</v>
      </c>
      <c r="Q10850" s="4">
        <v>5.6418999999999997</v>
      </c>
      <c r="R10850" s="4">
        <v>4.8658999999999999</v>
      </c>
      <c r="S10850" s="4">
        <v>7671326.3700000001</v>
      </c>
      <c r="T10850" s="4">
        <v>15</v>
      </c>
      <c r="U10850">
        <f t="shared" si="169"/>
        <v>1</v>
      </c>
    </row>
    <row r="10851" spans="1:21" x14ac:dyDescent="0.15">
      <c r="A10851" s="2" t="s">
        <v>1398</v>
      </c>
      <c r="B10851" s="2" t="s">
        <v>23</v>
      </c>
      <c r="C10851" s="4">
        <v>0.90200000000000002</v>
      </c>
      <c r="D10851" s="4">
        <v>11.121499999999999</v>
      </c>
      <c r="E10851" s="4">
        <v>14.749499999999999</v>
      </c>
      <c r="F10851" s="4">
        <v>1.3680000000000001</v>
      </c>
      <c r="G10851" s="4">
        <v>0.97899999999999998</v>
      </c>
      <c r="H10851" s="4">
        <v>40.854999999999997</v>
      </c>
      <c r="I10851" s="4">
        <v>0.2041</v>
      </c>
      <c r="J10851" s="4">
        <v>429265273.06999999</v>
      </c>
      <c r="K10851" s="4">
        <v>15.515599999999999</v>
      </c>
      <c r="L10851" s="4">
        <v>6.0476000000000001</v>
      </c>
      <c r="M10851" s="4">
        <v>14.44</v>
      </c>
      <c r="N10851" s="4">
        <v>-2.4388999999999998</v>
      </c>
      <c r="O10851" s="4">
        <v>9.4344000000000001</v>
      </c>
      <c r="P10851" s="4">
        <v>5.3804999999999996</v>
      </c>
      <c r="Q10851" s="4">
        <v>11.073399999999999</v>
      </c>
      <c r="R10851" s="4">
        <v>10.376899999999999</v>
      </c>
      <c r="S10851" s="4">
        <v>529128.32999999996</v>
      </c>
      <c r="T10851" s="4">
        <v>15</v>
      </c>
      <c r="U10851">
        <f t="shared" si="169"/>
        <v>1</v>
      </c>
    </row>
    <row r="10852" spans="1:21" x14ac:dyDescent="0.15">
      <c r="A10852" s="2" t="s">
        <v>230</v>
      </c>
      <c r="B10852" s="2" t="s">
        <v>23</v>
      </c>
      <c r="C10852" s="4">
        <v>1.2995000000000001</v>
      </c>
      <c r="D10852" s="4">
        <v>14.6241</v>
      </c>
      <c r="E10852" s="4">
        <v>18.6021</v>
      </c>
      <c r="F10852" s="4">
        <v>1.6873</v>
      </c>
      <c r="G10852" s="4">
        <v>1.3747</v>
      </c>
      <c r="H10852" s="4">
        <v>47.490900000000003</v>
      </c>
      <c r="I10852" s="4">
        <v>0.1527</v>
      </c>
      <c r="J10852" s="4">
        <v>226829733.40000001</v>
      </c>
      <c r="K10852" s="4">
        <v>29.084800000000001</v>
      </c>
      <c r="L10852" s="4">
        <v>2.9356</v>
      </c>
      <c r="M10852" s="4">
        <v>22.8568</v>
      </c>
      <c r="N10852" s="4">
        <v>-6.3962000000000003</v>
      </c>
      <c r="O10852" s="4">
        <v>2.9409000000000001</v>
      </c>
      <c r="P10852" s="4">
        <v>5.9611000000000001</v>
      </c>
      <c r="Q10852" s="4">
        <v>12.090299999999999</v>
      </c>
      <c r="R10852" s="4">
        <v>8.6508000000000003</v>
      </c>
      <c r="S10852" s="4">
        <v>3265623.14</v>
      </c>
      <c r="T10852" s="4">
        <v>25</v>
      </c>
      <c r="U10852">
        <f t="shared" si="169"/>
        <v>1</v>
      </c>
    </row>
    <row r="10853" spans="1:21" x14ac:dyDescent="0.15">
      <c r="A10853" s="2" t="s">
        <v>1399</v>
      </c>
      <c r="B10853" s="2" t="s">
        <v>23</v>
      </c>
      <c r="C10853" s="4">
        <v>1.0256000000000001</v>
      </c>
      <c r="D10853" s="4">
        <v>17.563099999999999</v>
      </c>
      <c r="E10853" s="4">
        <v>31.9557</v>
      </c>
      <c r="F10853" s="4">
        <v>1.0656000000000001</v>
      </c>
      <c r="G10853" s="4">
        <v>0.72570000000000001</v>
      </c>
      <c r="H10853" s="4">
        <v>59.968299999999999</v>
      </c>
      <c r="I10853" s="4">
        <v>0.28810000000000002</v>
      </c>
      <c r="J10853" s="4">
        <v>758386473</v>
      </c>
      <c r="K10853" s="4">
        <v>21.6663</v>
      </c>
      <c r="L10853" s="4">
        <v>13.531000000000001</v>
      </c>
      <c r="M10853" s="4">
        <v>38.513100000000001</v>
      </c>
      <c r="N10853" s="4">
        <v>24.5001</v>
      </c>
      <c r="O10853" s="4">
        <v>20.617000000000001</v>
      </c>
      <c r="P10853" s="4">
        <v>2.1585000000000001</v>
      </c>
      <c r="Q10853" s="4">
        <v>14.944000000000001</v>
      </c>
      <c r="R10853" s="4">
        <v>13.9948</v>
      </c>
      <c r="S10853" s="4">
        <v>23702900.170000002</v>
      </c>
      <c r="T10853" s="4">
        <v>25</v>
      </c>
      <c r="U10853">
        <f t="shared" si="169"/>
        <v>1</v>
      </c>
    </row>
    <row r="10854" spans="1:21" x14ac:dyDescent="0.15">
      <c r="A10854" s="2" t="s">
        <v>231</v>
      </c>
      <c r="B10854" s="2" t="s">
        <v>23</v>
      </c>
      <c r="C10854" s="4">
        <v>0.65359999999999996</v>
      </c>
      <c r="D10854" s="4">
        <v>13.4772</v>
      </c>
      <c r="E10854" s="4">
        <v>16.874600000000001</v>
      </c>
      <c r="F10854" s="4">
        <v>3.2511999999999999</v>
      </c>
      <c r="G10854" s="4">
        <v>2.7210000000000001</v>
      </c>
      <c r="H10854" s="4">
        <v>20.9</v>
      </c>
      <c r="I10854" s="4">
        <v>0.70669999999999999</v>
      </c>
      <c r="J10854" s="4">
        <v>414775078.31</v>
      </c>
      <c r="K10854" s="4">
        <v>34.522199999999998</v>
      </c>
      <c r="L10854" s="4">
        <v>-8.1625999999999994</v>
      </c>
      <c r="M10854" s="4">
        <v>15.379200000000001</v>
      </c>
      <c r="N10854" s="4">
        <v>-13.7919</v>
      </c>
      <c r="O10854" s="4">
        <v>5.2530000000000001</v>
      </c>
      <c r="P10854" s="4">
        <v>5.2369000000000003</v>
      </c>
      <c r="Q10854" s="4">
        <v>16.035</v>
      </c>
      <c r="R10854" s="4">
        <v>22.471399999999999</v>
      </c>
      <c r="S10854" s="4">
        <v>1375887.05</v>
      </c>
      <c r="T10854" s="4">
        <v>15</v>
      </c>
      <c r="U10854">
        <f t="shared" si="169"/>
        <v>1</v>
      </c>
    </row>
    <row r="10855" spans="1:21" x14ac:dyDescent="0.15">
      <c r="A10855" s="2" t="s">
        <v>1401</v>
      </c>
      <c r="B10855" s="2" t="s">
        <v>23</v>
      </c>
      <c r="C10855" s="4">
        <v>1.4494</v>
      </c>
      <c r="D10855" s="4">
        <v>20.0656</v>
      </c>
      <c r="E10855" s="4">
        <v>20.461200000000002</v>
      </c>
      <c r="F10855" s="4">
        <v>2.7616000000000001</v>
      </c>
      <c r="G10855" s="4">
        <v>1.6564000000000001</v>
      </c>
      <c r="H10855" s="4">
        <v>33.482700000000001</v>
      </c>
      <c r="I10855" s="4">
        <v>0.1711</v>
      </c>
      <c r="J10855" s="4">
        <v>358500563.12</v>
      </c>
      <c r="K10855" s="4">
        <v>15.853</v>
      </c>
      <c r="L10855" s="4">
        <v>20.3614</v>
      </c>
      <c r="M10855" s="4">
        <v>25.723299999999998</v>
      </c>
      <c r="N10855" s="4">
        <v>21.876200000000001</v>
      </c>
      <c r="O10855" s="4">
        <v>10.101699999999999</v>
      </c>
      <c r="P10855" s="4">
        <v>3.0053000000000001</v>
      </c>
      <c r="Q10855" s="4">
        <v>13.6913</v>
      </c>
      <c r="R10855" s="4">
        <v>10.0799</v>
      </c>
      <c r="S10855" s="4">
        <v>3804098.87</v>
      </c>
      <c r="T10855" s="4">
        <v>25</v>
      </c>
      <c r="U10855">
        <f t="shared" si="169"/>
        <v>1</v>
      </c>
    </row>
    <row r="10856" spans="1:21" x14ac:dyDescent="0.15">
      <c r="A10856" s="2" t="s">
        <v>1402</v>
      </c>
      <c r="B10856" s="2" t="s">
        <v>23</v>
      </c>
      <c r="C10856" s="4">
        <v>1.3954</v>
      </c>
      <c r="D10856" s="4">
        <v>15.799899999999999</v>
      </c>
      <c r="E10856" s="4">
        <v>22.008700000000001</v>
      </c>
      <c r="F10856" s="4">
        <v>1.6434</v>
      </c>
      <c r="G10856" s="4">
        <v>1.248</v>
      </c>
      <c r="H10856" s="4">
        <v>44.634599999999999</v>
      </c>
      <c r="I10856" s="4">
        <v>0.26500000000000001</v>
      </c>
      <c r="J10856" s="4">
        <v>262066584.15000001</v>
      </c>
      <c r="K10856" s="4">
        <v>21.258900000000001</v>
      </c>
      <c r="L10856" s="4">
        <v>20.655000000000001</v>
      </c>
      <c r="M10856" s="4">
        <v>28.266200000000001</v>
      </c>
      <c r="N10856" s="4">
        <v>4.8627000000000002</v>
      </c>
      <c r="O10856" s="4">
        <v>5.4513999999999996</v>
      </c>
      <c r="P10856" s="4">
        <v>6.2900999999999998</v>
      </c>
      <c r="Q10856" s="4">
        <v>10.2376</v>
      </c>
      <c r="R10856" s="4">
        <v>9.5716999999999999</v>
      </c>
      <c r="S10856" s="4">
        <v>3423502.87</v>
      </c>
      <c r="T10856" s="4">
        <v>15</v>
      </c>
      <c r="U10856">
        <f t="shared" si="169"/>
        <v>1</v>
      </c>
    </row>
    <row r="10857" spans="1:21" x14ac:dyDescent="0.15">
      <c r="A10857" s="2" t="s">
        <v>232</v>
      </c>
      <c r="B10857" s="2" t="s">
        <v>23</v>
      </c>
      <c r="C10857" s="4">
        <v>1.3110999999999999</v>
      </c>
      <c r="D10857" s="4">
        <v>15.089499999999999</v>
      </c>
      <c r="E10857" s="4">
        <v>20.334900000000001</v>
      </c>
      <c r="F10857" s="4">
        <v>1.3586</v>
      </c>
      <c r="G10857" s="4">
        <v>1.2010000000000001</v>
      </c>
      <c r="H10857" s="4">
        <v>43.092799999999997</v>
      </c>
      <c r="I10857" s="4">
        <v>6.1600000000000002E-2</v>
      </c>
      <c r="J10857" s="4">
        <v>503964451.25999999</v>
      </c>
      <c r="K10857" s="4">
        <v>20.6526</v>
      </c>
      <c r="L10857" s="4">
        <v>25.237200000000001</v>
      </c>
      <c r="M10857" s="4">
        <v>26.280899999999999</v>
      </c>
      <c r="N10857" s="4">
        <v>17.48</v>
      </c>
      <c r="O10857" s="4">
        <v>5.1664000000000003</v>
      </c>
      <c r="P10857" s="4">
        <v>15.449299999999999</v>
      </c>
      <c r="Q10857" s="4">
        <v>11.0449</v>
      </c>
      <c r="R10857" s="4">
        <v>9.6522000000000006</v>
      </c>
      <c r="S10857" s="4">
        <v>6468322.7800000003</v>
      </c>
      <c r="T10857" s="4">
        <v>15</v>
      </c>
      <c r="U10857">
        <f t="shared" si="169"/>
        <v>1</v>
      </c>
    </row>
    <row r="10858" spans="1:21" x14ac:dyDescent="0.15">
      <c r="A10858" s="2" t="s">
        <v>1403</v>
      </c>
      <c r="B10858" s="2" t="s">
        <v>23</v>
      </c>
      <c r="C10858" s="4">
        <v>0.8044</v>
      </c>
      <c r="D10858" s="4">
        <v>5.5822000000000003</v>
      </c>
      <c r="E10858" s="4">
        <v>11.8996</v>
      </c>
      <c r="F10858" s="4">
        <v>0.94340000000000002</v>
      </c>
      <c r="G10858" s="4">
        <v>0.5827</v>
      </c>
      <c r="H10858" s="4">
        <v>78.844800000000006</v>
      </c>
      <c r="I10858" s="4">
        <v>2.1499999999999998E-2</v>
      </c>
      <c r="J10858" s="4">
        <v>463923718.86000001</v>
      </c>
      <c r="K10858" s="4">
        <v>19.146699999999999</v>
      </c>
      <c r="L10858" s="4">
        <v>14.6495</v>
      </c>
      <c r="M10858" s="4">
        <v>13.439399999999999</v>
      </c>
      <c r="N10858" s="4">
        <v>-6.8491999999999997</v>
      </c>
      <c r="O10858" s="4">
        <v>4.7732999999999999</v>
      </c>
      <c r="P10858" s="4">
        <v>2.6568000000000001</v>
      </c>
      <c r="Q10858" s="4">
        <v>3.6162000000000001</v>
      </c>
      <c r="R10858" s="4">
        <v>3.3673000000000002</v>
      </c>
      <c r="S10858" s="4">
        <v>16978814.68</v>
      </c>
      <c r="T10858" s="4">
        <v>15</v>
      </c>
      <c r="U10858">
        <f t="shared" si="169"/>
        <v>1</v>
      </c>
    </row>
    <row r="10859" spans="1:21" x14ac:dyDescent="0.15">
      <c r="A10859" s="2" t="s">
        <v>1404</v>
      </c>
      <c r="B10859" s="2" t="s">
        <v>23</v>
      </c>
      <c r="C10859" s="4">
        <v>0.8821</v>
      </c>
      <c r="D10859" s="4">
        <v>11.128399999999999</v>
      </c>
      <c r="E10859" s="4">
        <v>23.856200000000001</v>
      </c>
      <c r="F10859" s="4">
        <v>0.61199999999999999</v>
      </c>
      <c r="G10859" s="4">
        <v>0.46820000000000001</v>
      </c>
      <c r="H10859" s="4">
        <v>70.086799999999997</v>
      </c>
      <c r="I10859" s="4">
        <v>0.31290000000000001</v>
      </c>
      <c r="J10859" s="4">
        <v>696336814.39999998</v>
      </c>
      <c r="K10859" s="4">
        <v>35.2806</v>
      </c>
      <c r="L10859" s="4">
        <v>40.202800000000003</v>
      </c>
      <c r="M10859" s="4">
        <v>31.3323</v>
      </c>
      <c r="N10859" s="4">
        <v>49.4011</v>
      </c>
      <c r="O10859" s="4">
        <v>9.3535000000000004</v>
      </c>
      <c r="P10859" s="4">
        <v>5.8192000000000004</v>
      </c>
      <c r="Q10859" s="4">
        <v>9.3027999999999995</v>
      </c>
      <c r="R10859" s="4">
        <v>9.2878000000000007</v>
      </c>
      <c r="S10859" s="4">
        <v>10755979.310000001</v>
      </c>
      <c r="T10859" s="4">
        <v>15</v>
      </c>
      <c r="U10859">
        <f t="shared" si="169"/>
        <v>1</v>
      </c>
    </row>
    <row r="10860" spans="1:21" x14ac:dyDescent="0.15">
      <c r="A10860" s="2" t="s">
        <v>1405</v>
      </c>
      <c r="B10860" s="2" t="s">
        <v>23</v>
      </c>
      <c r="C10860" s="4">
        <v>1.2352000000000001</v>
      </c>
      <c r="D10860" s="4">
        <v>14.5959</v>
      </c>
      <c r="E10860" s="4">
        <v>19.069700000000001</v>
      </c>
      <c r="F10860" s="4">
        <v>1.5254000000000001</v>
      </c>
      <c r="G10860" s="4">
        <v>0.90600000000000003</v>
      </c>
      <c r="H10860" s="4">
        <v>37.508499999999998</v>
      </c>
      <c r="I10860" s="4">
        <v>0.2261</v>
      </c>
      <c r="J10860" s="4">
        <v>227387078.22</v>
      </c>
      <c r="K10860" s="4">
        <v>29.6553</v>
      </c>
      <c r="L10860" s="4">
        <v>-17.4895</v>
      </c>
      <c r="M10860" s="4">
        <v>17.153700000000001</v>
      </c>
      <c r="N10860" s="4">
        <v>-32.977200000000003</v>
      </c>
      <c r="O10860" s="4">
        <v>9.2575000000000003</v>
      </c>
      <c r="P10860" s="4">
        <v>3.7119</v>
      </c>
      <c r="Q10860" s="4">
        <v>9.3152000000000008</v>
      </c>
      <c r="R10860" s="4">
        <v>10.7089</v>
      </c>
      <c r="S10860" s="4">
        <v>2453697.73</v>
      </c>
      <c r="T10860" s="4">
        <v>15</v>
      </c>
      <c r="U10860">
        <f t="shared" si="169"/>
        <v>1</v>
      </c>
    </row>
    <row r="10861" spans="1:21" x14ac:dyDescent="0.15">
      <c r="A10861" s="2" t="s">
        <v>1406</v>
      </c>
      <c r="B10861" s="2" t="s">
        <v>21</v>
      </c>
      <c r="C10861" s="4">
        <v>1.5181</v>
      </c>
      <c r="D10861" s="4">
        <v>15.1922</v>
      </c>
      <c r="E10861" s="4">
        <v>20.2575</v>
      </c>
      <c r="F10861" s="4">
        <v>0.70150000000000001</v>
      </c>
      <c r="G10861" s="4">
        <v>0.52080000000000004</v>
      </c>
      <c r="H10861" s="4">
        <v>44.129199999999997</v>
      </c>
      <c r="I10861" s="4">
        <v>0.13170000000000001</v>
      </c>
      <c r="J10861" s="4">
        <v>398972486.56</v>
      </c>
      <c r="K10861" s="4">
        <v>6.2820999999999998</v>
      </c>
      <c r="L10861" s="4">
        <v>9.7096999999999998</v>
      </c>
      <c r="M10861" s="4">
        <v>25.0212</v>
      </c>
      <c r="N10861" s="4">
        <v>-9.9337999999999997</v>
      </c>
      <c r="O10861" s="4">
        <v>73.164599999999993</v>
      </c>
      <c r="P10861" s="4">
        <v>13.7761</v>
      </c>
      <c r="Q10861" s="4">
        <v>8.6910000000000007</v>
      </c>
      <c r="R10861" s="4">
        <v>7.6822999999999997</v>
      </c>
      <c r="S10861" s="4">
        <v>5258490.6500000004</v>
      </c>
      <c r="T10861" s="4">
        <v>15</v>
      </c>
      <c r="U10861">
        <f t="shared" si="169"/>
        <v>1</v>
      </c>
    </row>
    <row r="10862" spans="1:21" x14ac:dyDescent="0.15">
      <c r="A10862" s="2" t="s">
        <v>1407</v>
      </c>
      <c r="B10862" s="2" t="s">
        <v>23</v>
      </c>
      <c r="C10862" s="4">
        <v>1.6668000000000001</v>
      </c>
      <c r="D10862" s="4">
        <v>37.375900000000001</v>
      </c>
      <c r="E10862" s="4">
        <v>44.105600000000003</v>
      </c>
      <c r="F10862" s="4">
        <v>2.9016000000000002</v>
      </c>
      <c r="G10862" s="4">
        <v>1.9241999999999999</v>
      </c>
      <c r="H10862" s="4">
        <v>29.317499999999999</v>
      </c>
      <c r="I10862" s="4">
        <v>1.0475000000000001</v>
      </c>
      <c r="J10862" s="4">
        <v>261310166.88999999</v>
      </c>
      <c r="K10862" s="4">
        <v>38.1708</v>
      </c>
      <c r="L10862" s="4">
        <v>25.0367</v>
      </c>
      <c r="M10862" s="4">
        <v>78.909700000000001</v>
      </c>
      <c r="N10862" s="4">
        <v>13.9985</v>
      </c>
      <c r="O10862" s="4">
        <v>31.001100000000001</v>
      </c>
      <c r="P10862" s="4">
        <v>2.544</v>
      </c>
      <c r="Q10862" s="4">
        <v>24.603100000000001</v>
      </c>
      <c r="R10862" s="4">
        <v>21.700800000000001</v>
      </c>
      <c r="S10862" s="4">
        <v>824136.28</v>
      </c>
      <c r="T10862" s="4">
        <v>15</v>
      </c>
      <c r="U10862">
        <f t="shared" si="169"/>
        <v>1</v>
      </c>
    </row>
    <row r="10863" spans="1:21" x14ac:dyDescent="0.15">
      <c r="A10863" s="2" t="s">
        <v>1408</v>
      </c>
      <c r="B10863" s="2" t="s">
        <v>23</v>
      </c>
      <c r="C10863" s="4">
        <v>0.55579999999999996</v>
      </c>
      <c r="D10863" s="4">
        <v>32.152200000000001</v>
      </c>
      <c r="E10863" s="4">
        <v>44.1526</v>
      </c>
      <c r="F10863" s="4">
        <v>0.95020000000000004</v>
      </c>
      <c r="G10863" s="4">
        <v>0.86929999999999996</v>
      </c>
      <c r="H10863" s="4">
        <v>38.340200000000003</v>
      </c>
      <c r="I10863" s="4">
        <v>0.64600000000000002</v>
      </c>
      <c r="J10863" s="4">
        <v>226941321.99000001</v>
      </c>
      <c r="K10863" s="4">
        <v>28.079000000000001</v>
      </c>
      <c r="L10863" s="4">
        <v>22.601099999999999</v>
      </c>
      <c r="M10863" s="4">
        <v>21.5273</v>
      </c>
      <c r="N10863" s="4">
        <v>43.841799999999999</v>
      </c>
      <c r="O10863" s="4">
        <v>97.047600000000003</v>
      </c>
      <c r="P10863" s="4">
        <v>5.6894</v>
      </c>
      <c r="Q10863" s="4">
        <v>62.676600000000001</v>
      </c>
      <c r="R10863" s="4">
        <v>55.014899999999997</v>
      </c>
      <c r="S10863" s="4">
        <v>1757745.22</v>
      </c>
      <c r="T10863" s="4">
        <v>15</v>
      </c>
      <c r="U10863">
        <f t="shared" si="169"/>
        <v>1</v>
      </c>
    </row>
    <row r="10864" spans="1:21" x14ac:dyDescent="0.15">
      <c r="A10864" s="2" t="s">
        <v>1409</v>
      </c>
      <c r="B10864" s="2" t="s">
        <v>23</v>
      </c>
      <c r="C10864" s="4">
        <v>1.1596</v>
      </c>
      <c r="D10864" s="4">
        <v>23.238199999999999</v>
      </c>
      <c r="E10864" s="4">
        <v>30.409800000000001</v>
      </c>
      <c r="F10864" s="4">
        <v>2.2496999999999998</v>
      </c>
      <c r="G10864" s="4">
        <v>2.0308000000000002</v>
      </c>
      <c r="H10864" s="4">
        <v>40.782600000000002</v>
      </c>
      <c r="I10864" s="4">
        <v>0.40289999999999998</v>
      </c>
      <c r="J10864" s="4">
        <v>195190577.52000001</v>
      </c>
      <c r="K10864" s="4">
        <v>18.452400000000001</v>
      </c>
      <c r="L10864" s="4">
        <v>21.335699999999999</v>
      </c>
      <c r="M10864" s="4">
        <v>30.995200000000001</v>
      </c>
      <c r="N10864" s="4">
        <v>7.85</v>
      </c>
      <c r="O10864" s="4">
        <v>3.6427</v>
      </c>
      <c r="P10864" s="4">
        <v>8.5081000000000007</v>
      </c>
      <c r="Q10864" s="4">
        <v>18.2713</v>
      </c>
      <c r="R10864" s="4">
        <v>16.8415</v>
      </c>
      <c r="S10864" s="4">
        <v>3660956.92</v>
      </c>
      <c r="T10864" s="4">
        <v>12.5</v>
      </c>
      <c r="U10864">
        <f t="shared" si="169"/>
        <v>1</v>
      </c>
    </row>
    <row r="10865" spans="1:21" x14ac:dyDescent="0.15">
      <c r="A10865" s="2" t="s">
        <v>1410</v>
      </c>
      <c r="B10865" s="2" t="s">
        <v>70</v>
      </c>
      <c r="C10865" s="4">
        <v>1.0038</v>
      </c>
      <c r="D10865" s="4">
        <v>10.1334</v>
      </c>
      <c r="E10865" s="4">
        <v>14.911</v>
      </c>
      <c r="F10865" s="4">
        <v>1.3608</v>
      </c>
      <c r="G10865" s="4">
        <v>0.91100000000000003</v>
      </c>
      <c r="H10865" s="4">
        <v>49.555599999999998</v>
      </c>
      <c r="I10865" s="4">
        <v>8.9700000000000002E-2</v>
      </c>
      <c r="J10865" s="4">
        <v>748911020.15999997</v>
      </c>
      <c r="K10865" s="4">
        <v>31.0581</v>
      </c>
      <c r="L10865" s="4">
        <v>0.2666</v>
      </c>
      <c r="M10865" s="4">
        <v>17.524699999999999</v>
      </c>
      <c r="N10865" s="4">
        <v>-15.542199999999999</v>
      </c>
      <c r="O10865" s="4">
        <v>7.5662000000000003</v>
      </c>
      <c r="P10865" s="4">
        <v>4.4648000000000003</v>
      </c>
      <c r="Q10865" s="4">
        <v>9.8430999999999997</v>
      </c>
      <c r="R10865" s="4">
        <v>8.3895999999999997</v>
      </c>
      <c r="S10865" s="4">
        <v>2792204.83</v>
      </c>
      <c r="T10865" s="4">
        <v>12.5</v>
      </c>
      <c r="U10865">
        <f t="shared" si="169"/>
        <v>1</v>
      </c>
    </row>
    <row r="10866" spans="1:21" x14ac:dyDescent="0.15">
      <c r="A10866" s="2" t="s">
        <v>1411</v>
      </c>
      <c r="B10866" s="2" t="s">
        <v>23</v>
      </c>
      <c r="C10866" s="4">
        <v>1.0792999999999999</v>
      </c>
      <c r="D10866" s="4">
        <v>12.106400000000001</v>
      </c>
      <c r="E10866" s="4">
        <v>14.9512</v>
      </c>
      <c r="F10866" s="4">
        <v>1.6291</v>
      </c>
      <c r="G10866" s="4">
        <v>1.1568000000000001</v>
      </c>
      <c r="H10866" s="4">
        <v>43.989600000000003</v>
      </c>
      <c r="I10866" s="4">
        <v>4.6899999999999997E-2</v>
      </c>
      <c r="J10866" s="4">
        <v>399165737.38999999</v>
      </c>
      <c r="K10866" s="4">
        <v>12.988200000000001</v>
      </c>
      <c r="L10866" s="4">
        <v>-2.6002000000000001</v>
      </c>
      <c r="M10866" s="4">
        <v>19.9649</v>
      </c>
      <c r="N10866" s="4">
        <v>-8.8705999999999996</v>
      </c>
      <c r="O10866" s="4">
        <v>5.5712000000000002</v>
      </c>
      <c r="P10866" s="4">
        <v>5.3453999999999997</v>
      </c>
      <c r="Q10866" s="4">
        <v>9.4407999999999994</v>
      </c>
      <c r="R10866" s="4">
        <v>8.2322000000000006</v>
      </c>
      <c r="S10866" s="4">
        <v>2188537.27</v>
      </c>
      <c r="T10866" s="4">
        <v>15</v>
      </c>
      <c r="U10866">
        <f t="shared" si="169"/>
        <v>1</v>
      </c>
    </row>
    <row r="10867" spans="1:21" x14ac:dyDescent="0.15">
      <c r="A10867" s="2" t="s">
        <v>1412</v>
      </c>
      <c r="B10867" s="2" t="s">
        <v>23</v>
      </c>
      <c r="C10867" s="4">
        <v>0.9405</v>
      </c>
      <c r="D10867" s="4">
        <v>11.726900000000001</v>
      </c>
      <c r="E10867" s="4">
        <v>22.762799999999999</v>
      </c>
      <c r="F10867" s="4">
        <v>1.8234999999999999</v>
      </c>
      <c r="G10867" s="4">
        <v>1.6223000000000001</v>
      </c>
      <c r="H10867" s="4">
        <v>56.452100000000002</v>
      </c>
      <c r="I10867" s="4">
        <v>0.31180000000000002</v>
      </c>
      <c r="J10867" s="4">
        <v>263386920.08000001</v>
      </c>
      <c r="K10867" s="4">
        <v>35.543500000000002</v>
      </c>
      <c r="L10867" s="4">
        <v>-6.5976999999999997</v>
      </c>
      <c r="M10867" s="4">
        <v>22.6023</v>
      </c>
      <c r="N10867" s="4">
        <v>22.018699999999999</v>
      </c>
      <c r="O10867" s="4">
        <v>1.9263999999999999</v>
      </c>
      <c r="P10867" s="4">
        <v>5.4377000000000004</v>
      </c>
      <c r="Q10867" s="4">
        <v>14.279500000000001</v>
      </c>
      <c r="R10867" s="4">
        <v>12.130100000000001</v>
      </c>
      <c r="S10867" s="4">
        <v>17360511.920000002</v>
      </c>
      <c r="T10867" s="4">
        <v>15</v>
      </c>
      <c r="U10867">
        <f t="shared" si="169"/>
        <v>1</v>
      </c>
    </row>
    <row r="10868" spans="1:21" x14ac:dyDescent="0.15">
      <c r="A10868" s="2" t="s">
        <v>234</v>
      </c>
      <c r="B10868" s="2" t="s">
        <v>23</v>
      </c>
      <c r="C10868" s="4">
        <v>2.4026000000000001</v>
      </c>
      <c r="D10868" s="4">
        <v>16.3474</v>
      </c>
      <c r="E10868" s="4">
        <v>17.761600000000001</v>
      </c>
      <c r="F10868" s="4">
        <v>2.6991000000000001</v>
      </c>
      <c r="G10868" s="4">
        <v>2.1703000000000001</v>
      </c>
      <c r="H10868" s="4">
        <v>32.399900000000002</v>
      </c>
      <c r="I10868" s="4">
        <v>0.29909999999999998</v>
      </c>
      <c r="J10868" s="4">
        <v>1272764258.1199999</v>
      </c>
      <c r="K10868" s="4">
        <v>-11.017099999999999</v>
      </c>
      <c r="L10868" s="4">
        <v>-14.6012</v>
      </c>
      <c r="M10868" s="4">
        <v>18.168700000000001</v>
      </c>
      <c r="N10868" s="4">
        <v>-2.4199000000000002</v>
      </c>
      <c r="O10868" s="4">
        <v>67.249399999999994</v>
      </c>
      <c r="P10868" s="4">
        <v>13.339399999999999</v>
      </c>
      <c r="Q10868" s="4">
        <v>5.5072000000000001</v>
      </c>
      <c r="R10868" s="4">
        <v>4.7061999999999999</v>
      </c>
      <c r="S10868" s="4">
        <v>9590535.6600000001</v>
      </c>
      <c r="T10868" s="4">
        <v>15</v>
      </c>
      <c r="U10868">
        <f t="shared" si="169"/>
        <v>1</v>
      </c>
    </row>
    <row r="10869" spans="1:21" x14ac:dyDescent="0.15">
      <c r="A10869" s="2" t="s">
        <v>1413</v>
      </c>
      <c r="B10869" s="2" t="s">
        <v>23</v>
      </c>
      <c r="C10869" s="4">
        <v>0.76870000000000005</v>
      </c>
      <c r="D10869" s="4">
        <v>11.6225</v>
      </c>
      <c r="E10869" s="4">
        <v>17.621700000000001</v>
      </c>
      <c r="F10869" s="4">
        <v>1.1567000000000001</v>
      </c>
      <c r="G10869" s="4">
        <v>0.47739999999999999</v>
      </c>
      <c r="H10869" s="4">
        <v>54.008099999999999</v>
      </c>
      <c r="I10869" s="4">
        <v>0.23219999999999999</v>
      </c>
      <c r="J10869" s="4">
        <v>233779635.44</v>
      </c>
      <c r="K10869" s="4">
        <v>16.262499999999999</v>
      </c>
      <c r="L10869" s="4">
        <v>-5.1000000000000004E-3</v>
      </c>
      <c r="M10869" s="4">
        <v>21.391500000000001</v>
      </c>
      <c r="N10869" s="4">
        <v>-23.611799999999999</v>
      </c>
      <c r="O10869" s="4">
        <v>18.3416</v>
      </c>
      <c r="P10869" s="4">
        <v>2.2530999999999999</v>
      </c>
      <c r="Q10869" s="4">
        <v>12.1616</v>
      </c>
      <c r="R10869" s="4">
        <v>11.336</v>
      </c>
      <c r="S10869" s="4">
        <v>1584876.11</v>
      </c>
      <c r="T10869" s="4">
        <v>15</v>
      </c>
      <c r="U10869">
        <f t="shared" si="169"/>
        <v>1</v>
      </c>
    </row>
    <row r="10870" spans="1:21" x14ac:dyDescent="0.15">
      <c r="A10870" s="2" t="s">
        <v>236</v>
      </c>
      <c r="B10870" s="2" t="s">
        <v>23</v>
      </c>
      <c r="C10870" s="4">
        <v>1.4686999999999999</v>
      </c>
      <c r="D10870" s="4">
        <v>24.579699999999999</v>
      </c>
      <c r="E10870" s="4">
        <v>26.221299999999999</v>
      </c>
      <c r="F10870" s="4">
        <v>3.1360000000000001</v>
      </c>
      <c r="G10870" s="4">
        <v>2.2292999999999998</v>
      </c>
      <c r="H10870" s="4">
        <v>22.648399999999999</v>
      </c>
      <c r="I10870" s="4">
        <v>1.2637</v>
      </c>
      <c r="J10870" s="4">
        <v>191071957.06</v>
      </c>
      <c r="K10870" s="4">
        <v>21.832599999999999</v>
      </c>
      <c r="L10870" s="4">
        <v>22.037500000000001</v>
      </c>
      <c r="M10870" s="4">
        <v>28.956700000000001</v>
      </c>
      <c r="N10870" s="4">
        <v>19.820599999999999</v>
      </c>
      <c r="O10870" s="4">
        <v>32.363</v>
      </c>
      <c r="P10870" s="4">
        <v>5.0602999999999998</v>
      </c>
      <c r="Q10870" s="4">
        <v>17.1066</v>
      </c>
      <c r="R10870" s="4">
        <v>15.168699999999999</v>
      </c>
      <c r="S10870" s="4">
        <v>2214606.7000000002</v>
      </c>
      <c r="T10870" s="4">
        <v>15</v>
      </c>
      <c r="U10870">
        <f t="shared" si="169"/>
        <v>1</v>
      </c>
    </row>
    <row r="10871" spans="1:21" x14ac:dyDescent="0.15">
      <c r="A10871" s="2" t="s">
        <v>1414</v>
      </c>
      <c r="B10871" s="2" t="s">
        <v>23</v>
      </c>
      <c r="C10871" s="4">
        <v>0.77600000000000002</v>
      </c>
      <c r="D10871" s="4">
        <v>7.0552999999999999</v>
      </c>
      <c r="E10871" s="4">
        <v>14.318099999999999</v>
      </c>
      <c r="F10871" s="4">
        <v>0.92210000000000003</v>
      </c>
      <c r="G10871" s="4">
        <v>0.51759999999999995</v>
      </c>
      <c r="H10871" s="4">
        <v>59.788499999999999</v>
      </c>
      <c r="I10871" s="4">
        <v>0.1162</v>
      </c>
      <c r="J10871" s="4">
        <v>351285137.81</v>
      </c>
      <c r="K10871" s="4">
        <v>5.8220999999999998</v>
      </c>
      <c r="L10871" s="4">
        <v>-1.1054999999999999</v>
      </c>
      <c r="M10871" s="4">
        <v>11.917899999999999</v>
      </c>
      <c r="N10871" s="4">
        <v>-16.173500000000001</v>
      </c>
      <c r="O10871" s="4">
        <v>15.0107</v>
      </c>
      <c r="P10871" s="4">
        <v>3.2953000000000001</v>
      </c>
      <c r="Q10871" s="4">
        <v>5.4013999999999998</v>
      </c>
      <c r="R10871" s="4">
        <v>5.8132000000000001</v>
      </c>
      <c r="S10871" s="4">
        <v>7378588.8099999996</v>
      </c>
      <c r="T10871" s="4">
        <v>15</v>
      </c>
      <c r="U10871">
        <f t="shared" si="169"/>
        <v>1</v>
      </c>
    </row>
    <row r="10872" spans="1:21" x14ac:dyDescent="0.15">
      <c r="A10872" s="2" t="s">
        <v>1415</v>
      </c>
      <c r="B10872" s="2" t="s">
        <v>23</v>
      </c>
      <c r="C10872" s="4">
        <v>1.5138</v>
      </c>
      <c r="D10872" s="4">
        <v>17.0991</v>
      </c>
      <c r="E10872" s="4">
        <v>26.5185</v>
      </c>
      <c r="F10872" s="4">
        <v>1.7945</v>
      </c>
      <c r="G10872" s="4">
        <v>0.72089999999999999</v>
      </c>
      <c r="H10872" s="4">
        <v>46.464700000000001</v>
      </c>
      <c r="I10872" s="4">
        <v>0.25530000000000003</v>
      </c>
      <c r="J10872" s="4">
        <v>304227919.61000001</v>
      </c>
      <c r="K10872" s="4">
        <v>16.761700000000001</v>
      </c>
      <c r="L10872" s="4">
        <v>23.918399999999998</v>
      </c>
      <c r="M10872" s="4">
        <v>36.0884</v>
      </c>
      <c r="N10872" s="4">
        <v>30.834299999999999</v>
      </c>
      <c r="O10872" s="4">
        <v>62.135899999999999</v>
      </c>
      <c r="P10872" s="4">
        <v>2.0209000000000001</v>
      </c>
      <c r="Q10872" s="4">
        <v>10.516400000000001</v>
      </c>
      <c r="R10872" s="4">
        <v>10.1037</v>
      </c>
      <c r="S10872" s="4">
        <v>5033887.32</v>
      </c>
      <c r="T10872" s="4">
        <v>15</v>
      </c>
      <c r="U10872">
        <f t="shared" si="169"/>
        <v>1</v>
      </c>
    </row>
    <row r="10873" spans="1:21" x14ac:dyDescent="0.15">
      <c r="A10873" s="2" t="s">
        <v>1416</v>
      </c>
      <c r="B10873" s="2" t="s">
        <v>23</v>
      </c>
      <c r="C10873" s="4">
        <v>1.3411999999999999</v>
      </c>
      <c r="D10873" s="4">
        <v>31.213200000000001</v>
      </c>
      <c r="E10873" s="4">
        <v>29.876300000000001</v>
      </c>
      <c r="F10873" s="4">
        <v>4.0228000000000002</v>
      </c>
      <c r="G10873" s="4">
        <v>2.3744000000000001</v>
      </c>
      <c r="H10873" s="4">
        <v>20.1419</v>
      </c>
      <c r="I10873" s="4">
        <v>0.85270000000000001</v>
      </c>
      <c r="J10873" s="4">
        <v>231010100.77000001</v>
      </c>
      <c r="K10873" s="4">
        <v>39.2864</v>
      </c>
      <c r="L10873" s="4">
        <v>30.230799999999999</v>
      </c>
      <c r="M10873" s="4">
        <v>42.606200000000001</v>
      </c>
      <c r="N10873" s="4">
        <v>40.291800000000002</v>
      </c>
      <c r="O10873" s="4">
        <v>42.4833</v>
      </c>
      <c r="P10873" s="4">
        <v>2.0670999999999999</v>
      </c>
      <c r="Q10873" s="4">
        <v>27.721900000000002</v>
      </c>
      <c r="R10873" s="4">
        <v>20.709</v>
      </c>
      <c r="S10873" s="4">
        <v>3761782.47</v>
      </c>
      <c r="T10873" s="4">
        <v>25</v>
      </c>
      <c r="U10873">
        <f t="shared" si="169"/>
        <v>1</v>
      </c>
    </row>
    <row r="10874" spans="1:21" x14ac:dyDescent="0.15">
      <c r="A10874" s="2" t="s">
        <v>1417</v>
      </c>
      <c r="B10874" s="2" t="s">
        <v>21</v>
      </c>
      <c r="C10874" s="4">
        <v>0.87660000000000005</v>
      </c>
      <c r="D10874" s="4">
        <v>11.570399999999999</v>
      </c>
      <c r="E10874" s="4">
        <v>18.843399999999999</v>
      </c>
      <c r="F10874" s="4">
        <v>0.9446</v>
      </c>
      <c r="G10874" s="4">
        <v>0.34939999999999999</v>
      </c>
      <c r="H10874" s="4">
        <v>65.301000000000002</v>
      </c>
      <c r="I10874" s="4">
        <v>0.14899999999999999</v>
      </c>
      <c r="J10874" s="4">
        <v>533681448.37</v>
      </c>
      <c r="K10874" s="4">
        <v>0.50309999999999999</v>
      </c>
      <c r="L10874" s="4">
        <v>6.1737000000000002</v>
      </c>
      <c r="M10874" s="4">
        <v>23.215900000000001</v>
      </c>
      <c r="N10874" s="4">
        <v>-3.6078999999999999</v>
      </c>
      <c r="O10874" s="4">
        <v>7.3814000000000002</v>
      </c>
      <c r="P10874" s="4">
        <v>0.68110000000000004</v>
      </c>
      <c r="Q10874" s="4">
        <v>9.5959000000000003</v>
      </c>
      <c r="R10874" s="4">
        <v>7.4774000000000003</v>
      </c>
      <c r="S10874" s="4">
        <v>25145523.420000002</v>
      </c>
      <c r="T10874" s="4">
        <v>25</v>
      </c>
      <c r="U10874">
        <f t="shared" si="169"/>
        <v>1</v>
      </c>
    </row>
    <row r="10875" spans="1:21" x14ac:dyDescent="0.15">
      <c r="A10875" s="2" t="s">
        <v>1418</v>
      </c>
      <c r="B10875" s="2" t="s">
        <v>23</v>
      </c>
      <c r="C10875" s="4">
        <v>0.75270000000000004</v>
      </c>
      <c r="D10875" s="4">
        <v>10.7521</v>
      </c>
      <c r="E10875" s="4">
        <v>16.279900000000001</v>
      </c>
      <c r="F10875" s="4">
        <v>1.0734999999999999</v>
      </c>
      <c r="G10875" s="4">
        <v>0.69159999999999999</v>
      </c>
      <c r="H10875" s="4">
        <v>51.236899999999999</v>
      </c>
      <c r="I10875" s="4">
        <v>9.4899999999999998E-2</v>
      </c>
      <c r="J10875" s="4">
        <v>482954957.86000001</v>
      </c>
      <c r="K10875" s="4">
        <v>14.429</v>
      </c>
      <c r="L10875" s="4">
        <v>-11.760999999999999</v>
      </c>
      <c r="M10875" s="4">
        <v>19.611999999999998</v>
      </c>
      <c r="N10875" s="4">
        <v>-31.226099999999999</v>
      </c>
      <c r="O10875" s="4">
        <v>4.9622999999999999</v>
      </c>
      <c r="P10875" s="4">
        <v>3.7984</v>
      </c>
      <c r="Q10875" s="4">
        <v>11.9604</v>
      </c>
      <c r="R10875" s="4">
        <v>10.7666</v>
      </c>
      <c r="S10875" s="4">
        <v>2889440.7</v>
      </c>
      <c r="T10875" s="4">
        <v>15</v>
      </c>
      <c r="U10875">
        <f t="shared" si="169"/>
        <v>1</v>
      </c>
    </row>
    <row r="10876" spans="1:21" x14ac:dyDescent="0.15">
      <c r="A10876" s="2">
        <v>1</v>
      </c>
      <c r="B10876" s="2" t="s">
        <v>23</v>
      </c>
      <c r="C10876" s="4">
        <v>1.0657000000000001</v>
      </c>
      <c r="D10876" s="4">
        <v>10.9199</v>
      </c>
      <c r="E10876" s="4">
        <v>14.3551</v>
      </c>
      <c r="F10876" s="4">
        <v>1.9956</v>
      </c>
      <c r="G10876" s="4">
        <v>1.0978000000000001</v>
      </c>
      <c r="H10876" s="4">
        <v>40.920499999999997</v>
      </c>
      <c r="I10876" s="4">
        <v>0.2379</v>
      </c>
      <c r="J10876" s="4">
        <v>464596601.64999998</v>
      </c>
      <c r="K10876" s="4">
        <v>5.8551000000000002</v>
      </c>
      <c r="L10876" s="4">
        <v>12.270099999999999</v>
      </c>
      <c r="M10876" s="4">
        <v>13.9415</v>
      </c>
      <c r="N10876" s="4">
        <v>-13.661300000000001</v>
      </c>
      <c r="O10876" s="4">
        <v>5.7812000000000001</v>
      </c>
      <c r="P10876" s="4">
        <v>2.4464999999999999</v>
      </c>
      <c r="Q10876" s="4">
        <v>9.1355000000000004</v>
      </c>
      <c r="R10876" s="4">
        <v>8.1844000000000001</v>
      </c>
      <c r="S10876" s="4">
        <v>1091622.79</v>
      </c>
      <c r="T10876" s="4">
        <v>15</v>
      </c>
      <c r="U10876">
        <f t="shared" si="169"/>
        <v>0</v>
      </c>
    </row>
    <row r="10877" spans="1:21" x14ac:dyDescent="0.15">
      <c r="A10877" s="2" t="s">
        <v>1420</v>
      </c>
      <c r="B10877" s="2" t="s">
        <v>23</v>
      </c>
      <c r="C10877" s="4">
        <v>0.86699999999999999</v>
      </c>
      <c r="D10877" s="4">
        <v>21.960999999999999</v>
      </c>
      <c r="E10877" s="4">
        <v>26.5092</v>
      </c>
      <c r="F10877" s="4">
        <v>3.0804999999999998</v>
      </c>
      <c r="G10877" s="4">
        <v>2.7219000000000002</v>
      </c>
      <c r="H10877" s="4">
        <v>28.127300000000002</v>
      </c>
      <c r="I10877" s="4">
        <v>0.5776</v>
      </c>
      <c r="J10877" s="4">
        <v>227950795.46000001</v>
      </c>
      <c r="K10877" s="4">
        <v>6.0197000000000003</v>
      </c>
      <c r="L10877" s="4">
        <v>13.511900000000001</v>
      </c>
      <c r="M10877" s="4">
        <v>9.5795999999999992</v>
      </c>
      <c r="N10877" s="4">
        <v>6.6017999999999999</v>
      </c>
      <c r="O10877" s="4">
        <v>2.2627000000000002</v>
      </c>
      <c r="P10877" s="4">
        <v>4.9863</v>
      </c>
      <c r="Q10877" s="4">
        <v>20.157</v>
      </c>
      <c r="R10877" s="4">
        <v>22.6188</v>
      </c>
      <c r="S10877" s="4">
        <v>2849403.1</v>
      </c>
      <c r="T10877" s="4">
        <v>15</v>
      </c>
      <c r="U10877">
        <f t="shared" si="169"/>
        <v>1</v>
      </c>
    </row>
    <row r="10878" spans="1:21" x14ac:dyDescent="0.15">
      <c r="A10878" s="2" t="s">
        <v>1421</v>
      </c>
      <c r="B10878" s="2" t="s">
        <v>23</v>
      </c>
      <c r="C10878" s="4">
        <v>1.2343999999999999</v>
      </c>
      <c r="D10878" s="4">
        <v>15.9201</v>
      </c>
      <c r="E10878" s="4">
        <v>22.040400000000002</v>
      </c>
      <c r="F10878" s="4">
        <v>1.5511999999999999</v>
      </c>
      <c r="G10878" s="4">
        <v>1.1286</v>
      </c>
      <c r="H10878" s="4">
        <v>43.618200000000002</v>
      </c>
      <c r="I10878" s="4">
        <v>0.26540000000000002</v>
      </c>
      <c r="J10878" s="4">
        <v>206420352.83000001</v>
      </c>
      <c r="K10878" s="4">
        <v>14.152900000000001</v>
      </c>
      <c r="L10878" s="4">
        <v>9.0264000000000006</v>
      </c>
      <c r="M10878" s="4">
        <v>28.268899999999999</v>
      </c>
      <c r="N10878" s="4">
        <v>24.970800000000001</v>
      </c>
      <c r="O10878" s="4">
        <v>6.6685999999999996</v>
      </c>
      <c r="P10878" s="4">
        <v>5.6105999999999998</v>
      </c>
      <c r="Q10878" s="4">
        <v>11.7699</v>
      </c>
      <c r="R10878" s="4">
        <v>10.732699999999999</v>
      </c>
      <c r="S10878" s="4">
        <v>1453941.54</v>
      </c>
      <c r="T10878" s="4">
        <v>15</v>
      </c>
      <c r="U10878">
        <f t="shared" si="169"/>
        <v>1</v>
      </c>
    </row>
    <row r="10879" spans="1:21" x14ac:dyDescent="0.15">
      <c r="A10879" s="2" t="s">
        <v>1422</v>
      </c>
      <c r="B10879" s="2" t="s">
        <v>23</v>
      </c>
      <c r="C10879" s="4">
        <v>1.0765</v>
      </c>
      <c r="D10879" s="4">
        <v>16.755800000000001</v>
      </c>
      <c r="E10879" s="4">
        <v>18.304200000000002</v>
      </c>
      <c r="F10879" s="4">
        <v>2.0259</v>
      </c>
      <c r="G10879" s="4">
        <v>1.3695999999999999</v>
      </c>
      <c r="H10879" s="4">
        <v>28.3203</v>
      </c>
      <c r="I10879" s="4">
        <v>0.1104</v>
      </c>
      <c r="J10879" s="4">
        <v>458919425.06</v>
      </c>
      <c r="K10879" s="4">
        <v>31.5989</v>
      </c>
      <c r="L10879" s="4">
        <v>28.718900000000001</v>
      </c>
      <c r="M10879" s="4">
        <v>21.735800000000001</v>
      </c>
      <c r="N10879" s="4">
        <v>157.98599999999999</v>
      </c>
      <c r="O10879" s="4">
        <v>14.1731</v>
      </c>
      <c r="P10879" s="4">
        <v>4.6776</v>
      </c>
      <c r="Q10879" s="4">
        <v>16.9376</v>
      </c>
      <c r="R10879" s="4">
        <v>13.850899999999999</v>
      </c>
      <c r="S10879" s="4">
        <v>4183405.12</v>
      </c>
      <c r="T10879" s="4">
        <v>25</v>
      </c>
      <c r="U10879">
        <f t="shared" si="169"/>
        <v>1</v>
      </c>
    </row>
    <row r="10880" spans="1:21" x14ac:dyDescent="0.15">
      <c r="A10880" s="2" t="s">
        <v>237</v>
      </c>
      <c r="B10880" s="2" t="s">
        <v>23</v>
      </c>
      <c r="C10880" s="4">
        <v>1.2548999999999999</v>
      </c>
      <c r="D10880" s="4">
        <v>12.1549</v>
      </c>
      <c r="E10880" s="4">
        <v>31.420100000000001</v>
      </c>
      <c r="F10880" s="4">
        <v>1.46</v>
      </c>
      <c r="G10880" s="4">
        <v>0.88290000000000002</v>
      </c>
      <c r="H10880" s="4">
        <v>67.347700000000003</v>
      </c>
      <c r="I10880" s="4">
        <v>8.2900000000000001E-2</v>
      </c>
      <c r="J10880" s="4">
        <v>187516355.53999999</v>
      </c>
      <c r="K10880" s="4">
        <v>44.9634</v>
      </c>
      <c r="L10880" s="4">
        <v>25.162099999999999</v>
      </c>
      <c r="M10880" s="4">
        <v>34.5199</v>
      </c>
      <c r="N10880" s="4">
        <v>16.4206</v>
      </c>
      <c r="O10880" s="4">
        <v>4.3410000000000002</v>
      </c>
      <c r="P10880" s="4">
        <v>2.2113999999999998</v>
      </c>
      <c r="Q10880" s="4">
        <v>10.622999999999999</v>
      </c>
      <c r="R10880" s="4">
        <v>9.6760000000000002</v>
      </c>
      <c r="S10880" s="4">
        <v>4801019.18</v>
      </c>
      <c r="T10880" s="4">
        <v>15</v>
      </c>
      <c r="U10880">
        <f t="shared" si="169"/>
        <v>1</v>
      </c>
    </row>
    <row r="10881" spans="1:21" x14ac:dyDescent="0.15">
      <c r="A10881" s="2" t="s">
        <v>1424</v>
      </c>
      <c r="B10881" s="2" t="s">
        <v>23</v>
      </c>
      <c r="C10881" s="4">
        <v>0.9587</v>
      </c>
      <c r="D10881" s="4">
        <v>17.0047</v>
      </c>
      <c r="E10881" s="4">
        <v>18.557600000000001</v>
      </c>
      <c r="F10881" s="4">
        <v>2.5261999999999998</v>
      </c>
      <c r="G10881" s="4">
        <v>2.2050000000000001</v>
      </c>
      <c r="H10881" s="4">
        <v>25.337299999999999</v>
      </c>
      <c r="I10881" s="4">
        <v>0.75080000000000002</v>
      </c>
      <c r="J10881" s="4">
        <v>1106169622.3800001</v>
      </c>
      <c r="K10881" s="4">
        <v>14.319699999999999</v>
      </c>
      <c r="L10881" s="4">
        <v>30.972100000000001</v>
      </c>
      <c r="M10881" s="4">
        <v>18.0121</v>
      </c>
      <c r="N10881" s="4">
        <v>22.7302</v>
      </c>
      <c r="O10881" s="4">
        <v>18.9693</v>
      </c>
      <c r="P10881" s="4">
        <v>2.0478999999999998</v>
      </c>
      <c r="Q10881" s="4">
        <v>16.459</v>
      </c>
      <c r="R10881" s="4">
        <v>15.456</v>
      </c>
      <c r="S10881" s="4">
        <v>22634390.460000001</v>
      </c>
      <c r="T10881" s="4">
        <v>15</v>
      </c>
      <c r="U10881">
        <f t="shared" si="169"/>
        <v>1</v>
      </c>
    </row>
    <row r="10882" spans="1:21" x14ac:dyDescent="0.15">
      <c r="A10882" s="2" t="s">
        <v>1425</v>
      </c>
      <c r="B10882" s="2" t="s">
        <v>23</v>
      </c>
      <c r="C10882" s="4">
        <v>1.2269000000000001</v>
      </c>
      <c r="D10882" s="4">
        <v>16.5288</v>
      </c>
      <c r="E10882" s="4">
        <v>23.6357</v>
      </c>
      <c r="F10882" s="4">
        <v>2.3437999999999999</v>
      </c>
      <c r="G10882" s="4">
        <v>1.0531999999999999</v>
      </c>
      <c r="H10882" s="4">
        <v>44.029400000000003</v>
      </c>
      <c r="I10882" s="4">
        <v>-0.26500000000000001</v>
      </c>
      <c r="J10882" s="4">
        <v>368924210.22000003</v>
      </c>
      <c r="K10882" s="4">
        <v>34.285299999999999</v>
      </c>
      <c r="L10882" s="4">
        <v>13.017799999999999</v>
      </c>
      <c r="M10882" s="4">
        <v>30.952300000000001</v>
      </c>
      <c r="N10882" s="4">
        <v>7.9295</v>
      </c>
      <c r="O10882" s="4">
        <v>5.4417</v>
      </c>
      <c r="P10882" s="4">
        <v>1.9375</v>
      </c>
      <c r="Q10882" s="4">
        <v>14.2582</v>
      </c>
      <c r="R10882" s="4">
        <v>12.360799999999999</v>
      </c>
      <c r="S10882" s="4">
        <v>26054838.280000001</v>
      </c>
      <c r="T10882" s="4">
        <v>15</v>
      </c>
      <c r="U10882">
        <f t="shared" si="169"/>
        <v>1</v>
      </c>
    </row>
    <row r="10883" spans="1:21" x14ac:dyDescent="0.15">
      <c r="A10883" s="2" t="s">
        <v>1426</v>
      </c>
      <c r="B10883" s="2" t="s">
        <v>23</v>
      </c>
      <c r="C10883" s="4">
        <v>1.1791</v>
      </c>
      <c r="D10883" s="4">
        <v>25.404699999999998</v>
      </c>
      <c r="E10883" s="4">
        <v>30.567799999999998</v>
      </c>
      <c r="F10883" s="4">
        <v>1.8298000000000001</v>
      </c>
      <c r="G10883" s="4">
        <v>1.3505</v>
      </c>
      <c r="H10883" s="4">
        <v>32.903700000000001</v>
      </c>
      <c r="I10883" s="4">
        <v>0.3044</v>
      </c>
      <c r="J10883" s="4">
        <v>295521599.70999998</v>
      </c>
      <c r="K10883" s="4">
        <v>46.907699999999998</v>
      </c>
      <c r="L10883" s="4">
        <v>37.457599999999999</v>
      </c>
      <c r="M10883" s="4">
        <v>44.025300000000001</v>
      </c>
      <c r="N10883" s="4">
        <v>54.9099</v>
      </c>
      <c r="O10883" s="4">
        <v>13.341100000000001</v>
      </c>
      <c r="P10883" s="4">
        <v>6.1696999999999997</v>
      </c>
      <c r="Q10883" s="4">
        <v>22.372800000000002</v>
      </c>
      <c r="R10883" s="4">
        <v>20.6995</v>
      </c>
      <c r="S10883" s="4">
        <v>7572668.3899999997</v>
      </c>
      <c r="T10883" s="4">
        <v>15</v>
      </c>
      <c r="U10883">
        <f t="shared" ref="U10883:U10946" si="170">IF(A10883=1,0,1)</f>
        <v>1</v>
      </c>
    </row>
    <row r="10884" spans="1:21" x14ac:dyDescent="0.15">
      <c r="A10884" s="2" t="s">
        <v>1427</v>
      </c>
      <c r="B10884" s="2" t="s">
        <v>61</v>
      </c>
      <c r="C10884" s="4">
        <v>0.62329999999999997</v>
      </c>
      <c r="D10884" s="4">
        <v>11.355700000000001</v>
      </c>
      <c r="E10884" s="4">
        <v>24.478999999999999</v>
      </c>
      <c r="F10884" s="4">
        <v>1.5848</v>
      </c>
      <c r="G10884" s="4">
        <v>0.95740000000000003</v>
      </c>
      <c r="H10884" s="4">
        <v>56.668999999999997</v>
      </c>
      <c r="I10884" s="4">
        <v>0.1903</v>
      </c>
      <c r="J10884" s="4">
        <v>224141154.96000001</v>
      </c>
      <c r="K10884" s="4">
        <v>21.182600000000001</v>
      </c>
      <c r="L10884" s="4">
        <v>16.237300000000001</v>
      </c>
      <c r="M10884" s="4">
        <v>23.516400000000001</v>
      </c>
      <c r="N10884" s="4">
        <v>13.121499999999999</v>
      </c>
      <c r="O10884" s="4">
        <v>4.8247</v>
      </c>
      <c r="P10884" s="4">
        <v>1.0696000000000001</v>
      </c>
      <c r="Q10884" s="4">
        <v>19.366</v>
      </c>
      <c r="R10884" s="4">
        <v>16.364999999999998</v>
      </c>
      <c r="S10884" s="4">
        <v>6876936.7599999998</v>
      </c>
      <c r="T10884" s="4">
        <v>7.5</v>
      </c>
      <c r="U10884">
        <f t="shared" si="170"/>
        <v>1</v>
      </c>
    </row>
    <row r="10885" spans="1:21" x14ac:dyDescent="0.15">
      <c r="A10885" s="2" t="s">
        <v>239</v>
      </c>
      <c r="B10885" s="2" t="s">
        <v>23</v>
      </c>
      <c r="C10885" s="4">
        <v>1.8010999999999999</v>
      </c>
      <c r="D10885" s="4">
        <v>12.536799999999999</v>
      </c>
      <c r="E10885" s="4">
        <v>15.191599999999999</v>
      </c>
      <c r="F10885" s="4">
        <v>1.7562</v>
      </c>
      <c r="G10885" s="4">
        <v>1.2172000000000001</v>
      </c>
      <c r="H10885" s="4">
        <v>43.433300000000003</v>
      </c>
      <c r="I10885" s="4">
        <v>0.12970000000000001</v>
      </c>
      <c r="J10885" s="4">
        <v>300695239.29000002</v>
      </c>
      <c r="K10885" s="4">
        <v>-1.4151</v>
      </c>
      <c r="L10885" s="4">
        <v>8.952</v>
      </c>
      <c r="M10885" s="4">
        <v>17.9146</v>
      </c>
      <c r="N10885" s="4">
        <v>10.240399999999999</v>
      </c>
      <c r="O10885" s="4">
        <v>11.549200000000001</v>
      </c>
      <c r="P10885" s="4">
        <v>6.7720000000000002</v>
      </c>
      <c r="Q10885" s="4">
        <v>5.2629999999999999</v>
      </c>
      <c r="R10885" s="4">
        <v>4.7371999999999996</v>
      </c>
      <c r="S10885" s="4">
        <v>1659714.78</v>
      </c>
      <c r="T10885" s="4">
        <v>15</v>
      </c>
      <c r="U10885">
        <f t="shared" si="170"/>
        <v>1</v>
      </c>
    </row>
    <row r="10886" spans="1:21" x14ac:dyDescent="0.15">
      <c r="A10886" s="2" t="s">
        <v>1428</v>
      </c>
      <c r="B10886" s="2" t="s">
        <v>23</v>
      </c>
      <c r="C10886" s="4">
        <v>1.1246</v>
      </c>
      <c r="D10886" s="4">
        <v>15.5688</v>
      </c>
      <c r="E10886" s="4">
        <v>21.712399999999999</v>
      </c>
      <c r="F10886" s="4">
        <v>1.4851000000000001</v>
      </c>
      <c r="G10886" s="4">
        <v>0.86009999999999998</v>
      </c>
      <c r="H10886" s="4">
        <v>41.732100000000003</v>
      </c>
      <c r="I10886" s="4">
        <v>0.31040000000000001</v>
      </c>
      <c r="J10886" s="4">
        <v>219821881.99000001</v>
      </c>
      <c r="K10886" s="4">
        <v>4.8372999999999999</v>
      </c>
      <c r="L10886" s="4">
        <v>-0.9294</v>
      </c>
      <c r="M10886" s="4">
        <v>27.7315</v>
      </c>
      <c r="N10886" s="4">
        <v>-10.8957</v>
      </c>
      <c r="O10886" s="4">
        <v>6.2808999999999999</v>
      </c>
      <c r="P10886" s="4">
        <v>3.0194000000000001</v>
      </c>
      <c r="Q10886" s="4">
        <v>13.171099999999999</v>
      </c>
      <c r="R10886" s="4">
        <v>11.515700000000001</v>
      </c>
      <c r="S10886" s="4">
        <v>2375674.9</v>
      </c>
      <c r="T10886" s="4">
        <v>15</v>
      </c>
      <c r="U10886">
        <f t="shared" si="170"/>
        <v>1</v>
      </c>
    </row>
    <row r="10887" spans="1:21" x14ac:dyDescent="0.15">
      <c r="A10887" s="2" t="s">
        <v>1429</v>
      </c>
      <c r="B10887" s="2" t="s">
        <v>23</v>
      </c>
      <c r="C10887" s="4">
        <v>1.2793000000000001</v>
      </c>
      <c r="D10887" s="4">
        <v>18.052900000000001</v>
      </c>
      <c r="E10887" s="4">
        <v>18.541</v>
      </c>
      <c r="F10887" s="4">
        <v>3.5158</v>
      </c>
      <c r="G10887" s="4">
        <v>1.5306999999999999</v>
      </c>
      <c r="H10887" s="4">
        <v>27.916</v>
      </c>
      <c r="I10887" s="4">
        <v>0.6381</v>
      </c>
      <c r="J10887" s="4">
        <v>149849549.19999999</v>
      </c>
      <c r="K10887" s="4">
        <v>29.2151</v>
      </c>
      <c r="L10887" s="4">
        <v>8.6251999999999995</v>
      </c>
      <c r="M10887" s="4">
        <v>22.762499999999999</v>
      </c>
      <c r="N10887" s="4">
        <v>-17.443999999999999</v>
      </c>
      <c r="O10887" s="4">
        <v>138.60830000000001</v>
      </c>
      <c r="P10887" s="4">
        <v>1.2439</v>
      </c>
      <c r="Q10887" s="4">
        <v>15.497299999999999</v>
      </c>
      <c r="R10887" s="4">
        <v>11.7791</v>
      </c>
      <c r="S10887" s="4">
        <v>2215950.29</v>
      </c>
      <c r="T10887" s="4">
        <v>25</v>
      </c>
      <c r="U10887">
        <f t="shared" si="170"/>
        <v>1</v>
      </c>
    </row>
    <row r="10888" spans="1:21" x14ac:dyDescent="0.15">
      <c r="A10888" s="2" t="s">
        <v>1430</v>
      </c>
      <c r="B10888" s="2" t="s">
        <v>23</v>
      </c>
      <c r="C10888" s="4">
        <v>1.6853</v>
      </c>
      <c r="D10888" s="4">
        <v>12.0395</v>
      </c>
      <c r="E10888" s="4">
        <v>20.514299999999999</v>
      </c>
      <c r="F10888" s="4">
        <v>1.4906999999999999</v>
      </c>
      <c r="G10888" s="4">
        <v>1.4185000000000001</v>
      </c>
      <c r="H10888" s="4">
        <v>62.344000000000001</v>
      </c>
      <c r="I10888" s="4">
        <v>8.2699999999999996E-2</v>
      </c>
      <c r="J10888" s="4">
        <v>589178042.91999996</v>
      </c>
      <c r="K10888" s="4">
        <v>44.168300000000002</v>
      </c>
      <c r="L10888" s="4">
        <v>34.524700000000003</v>
      </c>
      <c r="M10888" s="4">
        <v>25.81</v>
      </c>
      <c r="N10888" s="4">
        <v>11.8719</v>
      </c>
      <c r="O10888" s="4">
        <v>3.1720999999999999</v>
      </c>
      <c r="P10888" s="4">
        <v>28.737200000000001</v>
      </c>
      <c r="Q10888" s="4">
        <v>7.8265000000000002</v>
      </c>
      <c r="R10888" s="4">
        <v>5.4127000000000001</v>
      </c>
      <c r="S10888" s="4">
        <v>77567996.849999994</v>
      </c>
      <c r="T10888" s="4">
        <v>25</v>
      </c>
      <c r="U10888">
        <f t="shared" si="170"/>
        <v>1</v>
      </c>
    </row>
    <row r="10889" spans="1:21" x14ac:dyDescent="0.15">
      <c r="A10889" s="2" t="s">
        <v>240</v>
      </c>
      <c r="B10889" s="2" t="s">
        <v>23</v>
      </c>
      <c r="C10889" s="4">
        <v>1.5461</v>
      </c>
      <c r="D10889" s="4">
        <v>16.104900000000001</v>
      </c>
      <c r="E10889" s="4">
        <v>18.8139</v>
      </c>
      <c r="F10889" s="4">
        <v>2.9041000000000001</v>
      </c>
      <c r="G10889" s="4">
        <v>2.335</v>
      </c>
      <c r="H10889" s="4">
        <v>26.367699999999999</v>
      </c>
      <c r="I10889" s="4">
        <v>0.52890000000000004</v>
      </c>
      <c r="J10889" s="4">
        <v>358519218.26999998</v>
      </c>
      <c r="K10889" s="4">
        <v>18.769600000000001</v>
      </c>
      <c r="L10889" s="4">
        <v>8.7406000000000006</v>
      </c>
      <c r="M10889" s="4">
        <v>23.174499999999998</v>
      </c>
      <c r="N10889" s="4">
        <v>0.41489999999999999</v>
      </c>
      <c r="O10889" s="4">
        <v>5.4058999999999999</v>
      </c>
      <c r="P10889" s="4">
        <v>7.9406999999999996</v>
      </c>
      <c r="Q10889" s="4">
        <v>11.192500000000001</v>
      </c>
      <c r="R10889" s="4">
        <v>9.7288999999999994</v>
      </c>
      <c r="S10889" s="4">
        <v>3136609.04</v>
      </c>
      <c r="T10889" s="4">
        <v>15</v>
      </c>
      <c r="U10889">
        <f t="shared" si="170"/>
        <v>1</v>
      </c>
    </row>
    <row r="10890" spans="1:21" x14ac:dyDescent="0.15">
      <c r="A10890" s="2" t="s">
        <v>1431</v>
      </c>
      <c r="B10890" s="2" t="s">
        <v>21</v>
      </c>
      <c r="C10890" s="4">
        <v>0.90359999999999996</v>
      </c>
      <c r="D10890" s="4">
        <v>7.6550000000000002</v>
      </c>
      <c r="E10890" s="4">
        <v>7.3464</v>
      </c>
      <c r="F10890" s="4">
        <v>1.7306999999999999</v>
      </c>
      <c r="G10890" s="4">
        <v>1.2979000000000001</v>
      </c>
      <c r="H10890" s="4">
        <v>44.637099999999997</v>
      </c>
      <c r="I10890" s="4">
        <v>-2.8199999999999999E-2</v>
      </c>
      <c r="J10890" s="4">
        <v>485703459.41000003</v>
      </c>
      <c r="K10890" s="4">
        <v>2.8919999999999999</v>
      </c>
      <c r="L10890" s="4">
        <v>-6.8837999999999999</v>
      </c>
      <c r="M10890" s="4">
        <v>7.4968000000000004</v>
      </c>
      <c r="N10890" s="4">
        <v>-33.181800000000003</v>
      </c>
      <c r="O10890" s="4">
        <v>2.6254</v>
      </c>
      <c r="P10890" s="4">
        <v>3.3717000000000001</v>
      </c>
      <c r="Q10890" s="4">
        <v>6.3152999999999997</v>
      </c>
      <c r="R10890" s="4">
        <v>4.7793000000000001</v>
      </c>
      <c r="S10890" s="4">
        <v>5020326.92</v>
      </c>
      <c r="T10890" s="4">
        <v>25</v>
      </c>
      <c r="U10890">
        <f t="shared" si="170"/>
        <v>1</v>
      </c>
    </row>
    <row r="10891" spans="1:21" x14ac:dyDescent="0.15">
      <c r="A10891" s="2" t="s">
        <v>1432</v>
      </c>
      <c r="B10891" s="2" t="s">
        <v>23</v>
      </c>
      <c r="C10891" s="4">
        <v>1.0702</v>
      </c>
      <c r="D10891" s="4">
        <v>14.0497</v>
      </c>
      <c r="E10891" s="4">
        <v>17.4222</v>
      </c>
      <c r="F10891" s="4">
        <v>1.5570999999999999</v>
      </c>
      <c r="G10891" s="4">
        <v>1.1992</v>
      </c>
      <c r="H10891" s="4">
        <v>40.647599999999997</v>
      </c>
      <c r="I10891" s="4">
        <v>0.27610000000000001</v>
      </c>
      <c r="J10891" s="4">
        <v>331476634.39999998</v>
      </c>
      <c r="K10891" s="4">
        <v>22.3276</v>
      </c>
      <c r="L10891" s="4">
        <v>5.3316999999999997</v>
      </c>
      <c r="M10891" s="4">
        <v>21.131399999999999</v>
      </c>
      <c r="N10891" s="4">
        <v>5.3235999999999999</v>
      </c>
      <c r="O10891" s="4">
        <v>4.3743999999999996</v>
      </c>
      <c r="P10891" s="4">
        <v>5.3963000000000001</v>
      </c>
      <c r="Q10891" s="4">
        <v>12.1713</v>
      </c>
      <c r="R10891" s="4">
        <v>10.9786</v>
      </c>
      <c r="S10891" s="4">
        <v>2513958.75</v>
      </c>
      <c r="T10891" s="4">
        <v>15</v>
      </c>
      <c r="U10891">
        <f t="shared" si="170"/>
        <v>1</v>
      </c>
    </row>
    <row r="10892" spans="1:21" x14ac:dyDescent="0.15">
      <c r="A10892" s="2" t="s">
        <v>1434</v>
      </c>
      <c r="B10892" s="2" t="s">
        <v>23</v>
      </c>
      <c r="C10892" s="4">
        <v>2.4144999999999999</v>
      </c>
      <c r="D10892" s="4">
        <v>11.710599999999999</v>
      </c>
      <c r="E10892" s="4">
        <v>20.0563</v>
      </c>
      <c r="F10892" s="4">
        <v>1.5258</v>
      </c>
      <c r="G10892" s="4">
        <v>1.4275</v>
      </c>
      <c r="H10892" s="4">
        <v>59.683599999999998</v>
      </c>
      <c r="I10892" s="4">
        <v>0.1077</v>
      </c>
      <c r="J10892" s="4">
        <v>331232475.63</v>
      </c>
      <c r="K10892" s="4">
        <v>81.0047</v>
      </c>
      <c r="L10892" s="4">
        <v>63.110500000000002</v>
      </c>
      <c r="M10892" s="4">
        <v>84.7547</v>
      </c>
      <c r="N10892" s="4">
        <v>134.90010000000001</v>
      </c>
      <c r="O10892" s="4">
        <v>4.6212</v>
      </c>
      <c r="P10892" s="4">
        <v>34.054400000000001</v>
      </c>
      <c r="Q10892" s="4">
        <v>5.9635999999999996</v>
      </c>
      <c r="R10892" s="4">
        <v>4.2584</v>
      </c>
      <c r="S10892" s="4">
        <v>52135012.329999998</v>
      </c>
      <c r="T10892" s="4">
        <v>25</v>
      </c>
      <c r="U10892">
        <f t="shared" si="170"/>
        <v>1</v>
      </c>
    </row>
    <row r="10893" spans="1:21" x14ac:dyDescent="0.15">
      <c r="A10893" s="2" t="s">
        <v>1435</v>
      </c>
      <c r="B10893" s="2" t="s">
        <v>21</v>
      </c>
      <c r="C10893" s="4">
        <v>1.4608000000000001</v>
      </c>
      <c r="D10893" s="4">
        <v>25.560500000000001</v>
      </c>
      <c r="E10893" s="4">
        <v>33.258699999999997</v>
      </c>
      <c r="F10893" s="4">
        <v>1.8463000000000001</v>
      </c>
      <c r="G10893" s="4">
        <v>1.3608</v>
      </c>
      <c r="H10893" s="4">
        <v>36.381599999999999</v>
      </c>
      <c r="I10893" s="4">
        <v>0.51600000000000001</v>
      </c>
      <c r="J10893" s="4">
        <v>293607999.66000003</v>
      </c>
      <c r="K10893" s="4">
        <v>32.2121</v>
      </c>
      <c r="L10893" s="4">
        <v>21.766400000000001</v>
      </c>
      <c r="M10893" s="4">
        <v>-68.785300000000007</v>
      </c>
      <c r="N10893" s="4">
        <v>27.142600000000002</v>
      </c>
      <c r="O10893" s="4">
        <v>8.7956000000000003</v>
      </c>
      <c r="P10893" s="4">
        <v>5.6336000000000004</v>
      </c>
      <c r="Q10893" s="4">
        <v>19.339700000000001</v>
      </c>
      <c r="R10893" s="4">
        <v>16.494</v>
      </c>
      <c r="S10893" s="4">
        <v>4522547.2300000004</v>
      </c>
      <c r="T10893" s="4">
        <v>15</v>
      </c>
      <c r="U10893">
        <f t="shared" si="170"/>
        <v>1</v>
      </c>
    </row>
    <row r="10894" spans="1:21" x14ac:dyDescent="0.15">
      <c r="A10894" s="2" t="s">
        <v>1436</v>
      </c>
      <c r="B10894" s="2" t="s">
        <v>23</v>
      </c>
      <c r="C10894" s="4">
        <v>1.528</v>
      </c>
      <c r="D10894" s="4">
        <v>21.298400000000001</v>
      </c>
      <c r="E10894" s="4">
        <v>25.880199999999999</v>
      </c>
      <c r="F10894" s="4">
        <v>2.2456</v>
      </c>
      <c r="G10894" s="4">
        <v>1.3021</v>
      </c>
      <c r="H10894" s="4">
        <v>29.3339</v>
      </c>
      <c r="I10894" s="4">
        <v>0.4133</v>
      </c>
      <c r="J10894" s="4">
        <v>732782383.20000005</v>
      </c>
      <c r="K10894" s="4">
        <v>27.5564</v>
      </c>
      <c r="L10894" s="4">
        <v>26.805599999999998</v>
      </c>
      <c r="M10894" s="4">
        <v>34.916800000000002</v>
      </c>
      <c r="N10894" s="4">
        <v>59.961300000000001</v>
      </c>
      <c r="O10894" s="4">
        <v>11.454000000000001</v>
      </c>
      <c r="P10894" s="4">
        <v>3.5396999999999998</v>
      </c>
      <c r="Q10894" s="4">
        <v>15.277200000000001</v>
      </c>
      <c r="R10894" s="4">
        <v>13.1317</v>
      </c>
      <c r="S10894" s="4">
        <v>9941555.6199999992</v>
      </c>
      <c r="T10894" s="4">
        <v>15</v>
      </c>
      <c r="U10894">
        <f t="shared" si="170"/>
        <v>1</v>
      </c>
    </row>
    <row r="10895" spans="1:21" x14ac:dyDescent="0.15">
      <c r="A10895" s="2" t="s">
        <v>1437</v>
      </c>
      <c r="B10895" s="2" t="s">
        <v>23</v>
      </c>
      <c r="C10895" s="4">
        <v>0.68879999999999997</v>
      </c>
      <c r="D10895" s="4">
        <v>7.8419999999999996</v>
      </c>
      <c r="E10895" s="4">
        <v>10.9514</v>
      </c>
      <c r="F10895" s="4">
        <v>2.2949999999999999</v>
      </c>
      <c r="G10895" s="4">
        <v>1.7139</v>
      </c>
      <c r="H10895" s="4">
        <v>38.7804</v>
      </c>
      <c r="I10895" s="4">
        <v>0.245</v>
      </c>
      <c r="J10895" s="4">
        <v>485066056.44999999</v>
      </c>
      <c r="K10895" s="4">
        <v>11.2767</v>
      </c>
      <c r="L10895" s="4">
        <v>20.249700000000001</v>
      </c>
      <c r="M10895" s="4">
        <v>1.2835000000000001</v>
      </c>
      <c r="N10895" s="4">
        <v>-27.019200000000001</v>
      </c>
      <c r="O10895" s="4">
        <v>3.0074999999999998</v>
      </c>
      <c r="P10895" s="4">
        <v>2.5832000000000002</v>
      </c>
      <c r="Q10895" s="4">
        <v>10.8301</v>
      </c>
      <c r="R10895" s="4">
        <v>10.252599999999999</v>
      </c>
      <c r="S10895" s="4">
        <v>4406856.04</v>
      </c>
      <c r="T10895" s="4">
        <v>15</v>
      </c>
      <c r="U10895">
        <f t="shared" si="170"/>
        <v>1</v>
      </c>
    </row>
    <row r="10896" spans="1:21" x14ac:dyDescent="0.15">
      <c r="A10896" s="2" t="s">
        <v>1503</v>
      </c>
      <c r="B10896" s="2" t="s">
        <v>23</v>
      </c>
      <c r="C10896" s="4">
        <v>2.1456</v>
      </c>
      <c r="D10896" s="4">
        <v>35.151600000000002</v>
      </c>
      <c r="E10896" s="4">
        <v>98.492999999999995</v>
      </c>
      <c r="F10896" s="4">
        <v>1.1051</v>
      </c>
      <c r="G10896" s="4">
        <v>0.60529999999999995</v>
      </c>
      <c r="H10896" s="4">
        <v>69.436800000000005</v>
      </c>
      <c r="I10896" s="4">
        <v>0.31929999999999997</v>
      </c>
      <c r="J10896" s="4">
        <v>1423319.26</v>
      </c>
      <c r="K10896" s="4">
        <v>137.9075</v>
      </c>
      <c r="L10896" s="4">
        <v>482.5727</v>
      </c>
      <c r="M10896" s="4">
        <v>6518.7165999999997</v>
      </c>
      <c r="N10896" s="4">
        <v>453.57549999999998</v>
      </c>
      <c r="O10896" s="4">
        <v>1074.3263999999999</v>
      </c>
      <c r="P10896" s="4">
        <v>3.3978000000000002</v>
      </c>
      <c r="Q10896" s="4">
        <v>17.968499999999999</v>
      </c>
      <c r="R10896" s="4">
        <v>19.755700000000001</v>
      </c>
      <c r="S10896" s="4">
        <v>76943.03</v>
      </c>
      <c r="T10896" s="4">
        <v>25</v>
      </c>
      <c r="U10896">
        <f t="shared" si="170"/>
        <v>1</v>
      </c>
    </row>
    <row r="10897" spans="1:21" x14ac:dyDescent="0.15">
      <c r="A10897" s="2" t="s">
        <v>1515</v>
      </c>
      <c r="B10897" s="2" t="s">
        <v>23</v>
      </c>
      <c r="C10897" s="4">
        <v>0.46689999999999998</v>
      </c>
      <c r="D10897" s="4">
        <v>5.9706000000000001</v>
      </c>
      <c r="E10897" s="4">
        <v>6.7839999999999998</v>
      </c>
      <c r="F10897" s="4">
        <v>3.8307000000000002</v>
      </c>
      <c r="G10897" s="4">
        <v>3.2928999999999999</v>
      </c>
      <c r="H10897" s="4">
        <v>19.5871</v>
      </c>
      <c r="I10897" s="4">
        <v>5.3100000000000001E-2</v>
      </c>
      <c r="J10897" s="4">
        <v>1184775043.9300001</v>
      </c>
      <c r="K10897" s="4">
        <v>7.5157999999999996</v>
      </c>
      <c r="L10897" s="4">
        <v>3.4087000000000001</v>
      </c>
      <c r="M10897" s="4">
        <v>3.52</v>
      </c>
      <c r="N10897" s="4">
        <v>-23.366700000000002</v>
      </c>
      <c r="O10897" s="4">
        <v>1.2714000000000001</v>
      </c>
      <c r="P10897" s="4">
        <v>3.2818999999999998</v>
      </c>
      <c r="Q10897" s="4">
        <v>12.851699999999999</v>
      </c>
      <c r="R10897" s="4">
        <v>12.106</v>
      </c>
      <c r="S10897" s="4">
        <v>4055023.49</v>
      </c>
      <c r="T10897" s="4">
        <v>15</v>
      </c>
      <c r="U10897">
        <f t="shared" si="170"/>
        <v>1</v>
      </c>
    </row>
    <row r="10898" spans="1:21" x14ac:dyDescent="0.15">
      <c r="A10898" s="2" t="s">
        <v>1516</v>
      </c>
      <c r="B10898" s="2" t="s">
        <v>23</v>
      </c>
      <c r="C10898" s="4">
        <v>0.41510000000000002</v>
      </c>
      <c r="D10898" s="4">
        <v>11.8109</v>
      </c>
      <c r="E10898" s="4">
        <v>13.4392</v>
      </c>
      <c r="F10898" s="4">
        <v>7.9077000000000002</v>
      </c>
      <c r="G10898" s="4">
        <v>7.5358999999999998</v>
      </c>
      <c r="H10898" s="4">
        <v>8.6433999999999997</v>
      </c>
      <c r="I10898" s="4">
        <v>0.75349999999999995</v>
      </c>
      <c r="J10898" s="4">
        <v>3212969313.1500001</v>
      </c>
      <c r="K10898" s="4">
        <v>7.4916</v>
      </c>
      <c r="L10898" s="4">
        <v>21.797599999999999</v>
      </c>
      <c r="M10898" s="4">
        <v>11.49</v>
      </c>
      <c r="N10898" s="4">
        <v>20.6998</v>
      </c>
      <c r="O10898" s="4">
        <v>2.1833999999999998</v>
      </c>
      <c r="P10898" s="4">
        <v>4.8304999999999998</v>
      </c>
      <c r="Q10898" s="4">
        <v>29.087599999999998</v>
      </c>
      <c r="R10898" s="4">
        <v>30.287700000000001</v>
      </c>
      <c r="S10898" s="4">
        <v>12307811.310000001</v>
      </c>
      <c r="T10898" s="4">
        <v>10</v>
      </c>
      <c r="U10898">
        <f t="shared" si="170"/>
        <v>1</v>
      </c>
    </row>
    <row r="10899" spans="1:21" x14ac:dyDescent="0.15">
      <c r="A10899" s="2" t="s">
        <v>296</v>
      </c>
      <c r="B10899" s="2" t="s">
        <v>23</v>
      </c>
      <c r="C10899" s="4">
        <v>0.39129999999999998</v>
      </c>
      <c r="D10899" s="4">
        <v>16.408999999999999</v>
      </c>
      <c r="E10899" s="4">
        <v>15.4384</v>
      </c>
      <c r="F10899" s="4">
        <v>15.5212</v>
      </c>
      <c r="G10899" s="4">
        <v>14.2643</v>
      </c>
      <c r="H10899" s="4">
        <v>4.7915999999999999</v>
      </c>
      <c r="I10899" s="4">
        <v>2.0106999999999999</v>
      </c>
      <c r="J10899" s="4">
        <v>2618415163.0799999</v>
      </c>
      <c r="K10899" s="4">
        <v>12.5825</v>
      </c>
      <c r="L10899" s="4">
        <v>10.444599999999999</v>
      </c>
      <c r="M10899" s="4">
        <v>11.81</v>
      </c>
      <c r="N10899" s="4">
        <v>-14.7584</v>
      </c>
      <c r="O10899" s="4">
        <v>2.8241999999999998</v>
      </c>
      <c r="P10899" s="4">
        <v>1.5728</v>
      </c>
      <c r="Q10899" s="4">
        <v>45.915300000000002</v>
      </c>
      <c r="R10899" s="4">
        <v>39.700699999999998</v>
      </c>
      <c r="S10899" s="4">
        <v>12389531.439999999</v>
      </c>
      <c r="T10899" s="4">
        <v>15</v>
      </c>
      <c r="U10899">
        <f t="shared" si="170"/>
        <v>1</v>
      </c>
    </row>
    <row r="10900" spans="1:21" x14ac:dyDescent="0.15">
      <c r="A10900" s="2" t="s">
        <v>1517</v>
      </c>
      <c r="B10900" s="2" t="s">
        <v>23</v>
      </c>
      <c r="C10900" s="4">
        <v>0.31909999999999999</v>
      </c>
      <c r="D10900" s="4">
        <v>4.5369000000000002</v>
      </c>
      <c r="E10900" s="4">
        <v>4.8052999999999999</v>
      </c>
      <c r="F10900" s="4">
        <v>4.7466999999999997</v>
      </c>
      <c r="G10900" s="4">
        <v>4.0892999999999997</v>
      </c>
      <c r="H10900" s="4">
        <v>21.9391</v>
      </c>
      <c r="I10900" s="4">
        <v>0.187</v>
      </c>
      <c r="J10900" s="4">
        <v>849597431.72000003</v>
      </c>
      <c r="K10900" s="4">
        <v>1.46E-2</v>
      </c>
      <c r="L10900" s="4">
        <v>-22.587299999999999</v>
      </c>
      <c r="M10900" s="4">
        <v>2.74</v>
      </c>
      <c r="N10900" s="4">
        <v>-51.160499999999999</v>
      </c>
      <c r="O10900" s="4">
        <v>0.92030000000000001</v>
      </c>
      <c r="P10900" s="4">
        <v>2.0363000000000002</v>
      </c>
      <c r="Q10900" s="4">
        <v>13.4839</v>
      </c>
      <c r="R10900" s="4">
        <v>11.4282</v>
      </c>
      <c r="S10900" s="4">
        <v>3805070.79</v>
      </c>
      <c r="T10900" s="4">
        <v>15</v>
      </c>
      <c r="U10900">
        <f t="shared" si="170"/>
        <v>1</v>
      </c>
    </row>
    <row r="10901" spans="1:21" x14ac:dyDescent="0.15">
      <c r="A10901" s="2" t="s">
        <v>297</v>
      </c>
      <c r="B10901" s="2" t="s">
        <v>23</v>
      </c>
      <c r="C10901" s="4">
        <v>1.1445000000000001</v>
      </c>
      <c r="D10901" s="4">
        <v>17.541499999999999</v>
      </c>
      <c r="E10901" s="4">
        <v>21.061</v>
      </c>
      <c r="F10901" s="4">
        <v>2.8910999999999998</v>
      </c>
      <c r="G10901" s="4">
        <v>2.3083999999999998</v>
      </c>
      <c r="H10901" s="4">
        <v>25.847999999999999</v>
      </c>
      <c r="I10901" s="4">
        <v>0.80010000000000003</v>
      </c>
      <c r="J10901" s="4">
        <v>805619889.22000003</v>
      </c>
      <c r="K10901" s="4">
        <v>28.507200000000001</v>
      </c>
      <c r="L10901" s="4">
        <v>46.6798</v>
      </c>
      <c r="M10901" s="4">
        <v>0.45</v>
      </c>
      <c r="N10901" s="4">
        <v>57.070799999999998</v>
      </c>
      <c r="O10901" s="4">
        <v>40.712000000000003</v>
      </c>
      <c r="P10901" s="4">
        <v>3.1756000000000002</v>
      </c>
      <c r="Q10901" s="4">
        <v>17.453299999999999</v>
      </c>
      <c r="R10901" s="4">
        <v>15.223800000000001</v>
      </c>
      <c r="S10901" s="4">
        <v>8279536.8399999999</v>
      </c>
      <c r="T10901" s="4">
        <v>15</v>
      </c>
      <c r="U10901">
        <f t="shared" si="170"/>
        <v>1</v>
      </c>
    </row>
    <row r="10902" spans="1:21" x14ac:dyDescent="0.15">
      <c r="A10902" s="2" t="s">
        <v>1518</v>
      </c>
      <c r="B10902" s="2" t="s">
        <v>23</v>
      </c>
      <c r="C10902" s="4">
        <v>0.50419999999999998</v>
      </c>
      <c r="D10902" s="4">
        <v>5.8689</v>
      </c>
      <c r="E10902" s="4">
        <v>8.1407000000000007</v>
      </c>
      <c r="F10902" s="4">
        <v>0.91369999999999996</v>
      </c>
      <c r="G10902" s="4">
        <v>0.69730000000000003</v>
      </c>
      <c r="H10902" s="4">
        <v>50.094999999999999</v>
      </c>
      <c r="I10902" s="4">
        <v>2.5499999999999998E-2</v>
      </c>
      <c r="J10902" s="4">
        <v>710507719</v>
      </c>
      <c r="K10902" s="4">
        <v>31.7058</v>
      </c>
      <c r="L10902" s="4">
        <v>18.2303</v>
      </c>
      <c r="M10902" s="4">
        <v>5.67</v>
      </c>
      <c r="N10902" s="4">
        <v>-26.1464</v>
      </c>
      <c r="O10902" s="4">
        <v>4.8994999999999997</v>
      </c>
      <c r="P10902" s="4">
        <v>2.6568999999999998</v>
      </c>
      <c r="Q10902" s="4">
        <v>8.4659999999999993</v>
      </c>
      <c r="R10902" s="4">
        <v>8.7307000000000006</v>
      </c>
      <c r="S10902" s="4">
        <v>4639723.8899999997</v>
      </c>
      <c r="T10902" s="4">
        <v>15</v>
      </c>
      <c r="U10902">
        <f t="shared" si="170"/>
        <v>1</v>
      </c>
    </row>
    <row r="10903" spans="1:21" x14ac:dyDescent="0.15">
      <c r="A10903" s="2" t="s">
        <v>298</v>
      </c>
      <c r="B10903" s="2" t="s">
        <v>23</v>
      </c>
      <c r="C10903" s="4">
        <v>0.36959999999999998</v>
      </c>
      <c r="D10903" s="4">
        <v>6.9813000000000001</v>
      </c>
      <c r="E10903" s="4">
        <v>7.7770999999999999</v>
      </c>
      <c r="F10903" s="4">
        <v>4.8552</v>
      </c>
      <c r="G10903" s="4">
        <v>4.0953999999999997</v>
      </c>
      <c r="H10903" s="4">
        <v>12.6114</v>
      </c>
      <c r="I10903" s="4">
        <v>0.27439999999999998</v>
      </c>
      <c r="J10903" s="4">
        <v>642300092.63</v>
      </c>
      <c r="K10903" s="4">
        <v>5.5495000000000001</v>
      </c>
      <c r="L10903" s="4">
        <v>1.2171000000000001</v>
      </c>
      <c r="M10903" s="4">
        <v>6.39</v>
      </c>
      <c r="N10903" s="4">
        <v>-22.5611</v>
      </c>
      <c r="O10903" s="4">
        <v>2.3552</v>
      </c>
      <c r="P10903" s="4">
        <v>2.0066000000000002</v>
      </c>
      <c r="Q10903" s="4">
        <v>12.221500000000001</v>
      </c>
      <c r="R10903" s="4">
        <v>19.557200000000002</v>
      </c>
      <c r="S10903" s="4">
        <v>2353145.5299999998</v>
      </c>
      <c r="T10903" s="4">
        <v>15</v>
      </c>
      <c r="U10903">
        <f t="shared" si="170"/>
        <v>1</v>
      </c>
    </row>
    <row r="10904" spans="1:21" x14ac:dyDescent="0.15">
      <c r="A10904" s="2" t="s">
        <v>1519</v>
      </c>
      <c r="B10904" s="2" t="s">
        <v>23</v>
      </c>
      <c r="C10904" s="4">
        <v>0.40310000000000001</v>
      </c>
      <c r="D10904" s="4">
        <v>3.5055999999999998</v>
      </c>
      <c r="E10904" s="4">
        <v>4.5366</v>
      </c>
      <c r="F10904" s="4">
        <v>4.1242999999999999</v>
      </c>
      <c r="G10904" s="4">
        <v>3.6341000000000001</v>
      </c>
      <c r="H10904" s="4">
        <v>16.7224</v>
      </c>
      <c r="I10904" s="4">
        <v>-0.35820000000000002</v>
      </c>
      <c r="J10904" s="4">
        <v>542738178.73000002</v>
      </c>
      <c r="K10904" s="4">
        <v>-2.8447</v>
      </c>
      <c r="L10904" s="4">
        <v>-19.585899999999999</v>
      </c>
      <c r="M10904" s="4">
        <v>-33.68</v>
      </c>
      <c r="N10904" s="4">
        <v>-75.759500000000003</v>
      </c>
      <c r="O10904" s="4">
        <v>3.8578999999999999</v>
      </c>
      <c r="P10904" s="4">
        <v>3.9518</v>
      </c>
      <c r="Q10904" s="4">
        <v>8.0282999999999998</v>
      </c>
      <c r="R10904" s="4">
        <v>6.7811000000000003</v>
      </c>
      <c r="S10904" s="4">
        <v>737457.16</v>
      </c>
      <c r="T10904" s="4">
        <v>15</v>
      </c>
      <c r="U10904">
        <f t="shared" si="170"/>
        <v>1</v>
      </c>
    </row>
    <row r="10905" spans="1:21" x14ac:dyDescent="0.15">
      <c r="A10905" s="2" t="s">
        <v>299</v>
      </c>
      <c r="B10905" s="2" t="s">
        <v>23</v>
      </c>
      <c r="C10905" s="4">
        <v>0.53790000000000004</v>
      </c>
      <c r="D10905" s="4">
        <v>12.320499999999999</v>
      </c>
      <c r="E10905" s="4">
        <v>12.7485</v>
      </c>
      <c r="F10905" s="4">
        <v>5.3628</v>
      </c>
      <c r="G10905" s="4">
        <v>5.0217999999999998</v>
      </c>
      <c r="H10905" s="4">
        <v>11.165800000000001</v>
      </c>
      <c r="I10905" s="4">
        <v>0.73799999999999999</v>
      </c>
      <c r="J10905" s="4">
        <v>580028774.25999999</v>
      </c>
      <c r="K10905" s="4">
        <v>8.1639999999999997</v>
      </c>
      <c r="L10905" s="4">
        <v>26.136299999999999</v>
      </c>
      <c r="M10905" s="4">
        <v>6.65</v>
      </c>
      <c r="N10905" s="4">
        <v>18.5381</v>
      </c>
      <c r="O10905" s="4">
        <v>6.3334999999999999</v>
      </c>
      <c r="P10905" s="4">
        <v>4.4188000000000001</v>
      </c>
      <c r="Q10905" s="4">
        <v>22.383199999999999</v>
      </c>
      <c r="R10905" s="4">
        <v>21.8812</v>
      </c>
      <c r="S10905" s="4">
        <v>4740761.4000000004</v>
      </c>
      <c r="T10905" s="4">
        <v>15</v>
      </c>
      <c r="U10905">
        <f t="shared" si="170"/>
        <v>1</v>
      </c>
    </row>
    <row r="10906" spans="1:21" x14ac:dyDescent="0.15">
      <c r="A10906" s="2" t="s">
        <v>1520</v>
      </c>
      <c r="B10906" s="2" t="s">
        <v>23</v>
      </c>
      <c r="C10906" s="4">
        <v>0.52449999999999997</v>
      </c>
      <c r="D10906" s="4">
        <v>4.95</v>
      </c>
      <c r="E10906" s="4">
        <v>5.8852000000000002</v>
      </c>
      <c r="F10906" s="4">
        <v>2.6920999999999999</v>
      </c>
      <c r="G10906" s="4">
        <v>2.3313000000000001</v>
      </c>
      <c r="H10906" s="4">
        <v>22.365500000000001</v>
      </c>
      <c r="I10906" s="4">
        <v>0.13220000000000001</v>
      </c>
      <c r="J10906" s="4">
        <v>827519917.07000005</v>
      </c>
      <c r="K10906" s="4">
        <v>14.991899999999999</v>
      </c>
      <c r="L10906" s="4">
        <v>-3.3896000000000002</v>
      </c>
      <c r="M10906" s="4">
        <v>6.6</v>
      </c>
      <c r="N10906" s="4">
        <v>-36.1218</v>
      </c>
      <c r="O10906" s="4">
        <v>2.1907000000000001</v>
      </c>
      <c r="P10906" s="4">
        <v>3.7174999999999998</v>
      </c>
      <c r="Q10906" s="4">
        <v>6.2537000000000003</v>
      </c>
      <c r="R10906" s="4">
        <v>9.9725999999999999</v>
      </c>
      <c r="S10906" s="4">
        <v>5156496.09</v>
      </c>
      <c r="T10906" s="4">
        <v>25</v>
      </c>
      <c r="U10906">
        <f t="shared" si="170"/>
        <v>1</v>
      </c>
    </row>
    <row r="10907" spans="1:21" x14ac:dyDescent="0.15">
      <c r="A10907" s="2" t="s">
        <v>300</v>
      </c>
      <c r="B10907" s="2" t="s">
        <v>23</v>
      </c>
      <c r="C10907" s="4">
        <v>0.32369999999999999</v>
      </c>
      <c r="D10907" s="4">
        <v>1.0487</v>
      </c>
      <c r="E10907" s="4">
        <v>1.6547000000000001</v>
      </c>
      <c r="F10907" s="4">
        <v>6.6559999999999997</v>
      </c>
      <c r="G10907" s="4">
        <v>6.1628999999999996</v>
      </c>
      <c r="H10907" s="4">
        <v>11.801399999999999</v>
      </c>
      <c r="I10907" s="4">
        <v>-0.43709999999999999</v>
      </c>
      <c r="J10907" s="4">
        <v>723373287.71000004</v>
      </c>
      <c r="K10907" s="4">
        <v>-4.9218999999999999</v>
      </c>
      <c r="L10907" s="4">
        <v>-11.8574</v>
      </c>
      <c r="M10907" s="4">
        <v>-37.380000000000003</v>
      </c>
      <c r="N10907" s="4">
        <v>-85.069500000000005</v>
      </c>
      <c r="O10907" s="4">
        <v>1.0019</v>
      </c>
      <c r="P10907" s="4">
        <v>4.4348999999999998</v>
      </c>
      <c r="Q10907" s="4">
        <v>2.8521999999999998</v>
      </c>
      <c r="R10907" s="4">
        <v>3.8572000000000002</v>
      </c>
      <c r="S10907" s="4">
        <v>2644016.94</v>
      </c>
      <c r="T10907" s="4">
        <v>15</v>
      </c>
      <c r="U10907">
        <f t="shared" si="170"/>
        <v>1</v>
      </c>
    </row>
    <row r="10908" spans="1:21" x14ac:dyDescent="0.15">
      <c r="A10908" s="2" t="s">
        <v>1522</v>
      </c>
      <c r="B10908" s="2" t="s">
        <v>23</v>
      </c>
      <c r="C10908" s="4">
        <v>0.71970000000000001</v>
      </c>
      <c r="D10908" s="4">
        <v>4.3400999999999996</v>
      </c>
      <c r="E10908" s="4">
        <v>2.8092999999999999</v>
      </c>
      <c r="F10908" s="4">
        <v>2.5760000000000001</v>
      </c>
      <c r="G10908" s="4">
        <v>2.5699000000000001</v>
      </c>
      <c r="H10908" s="4">
        <v>26.0502</v>
      </c>
      <c r="I10908" s="4">
        <v>0.26300000000000001</v>
      </c>
      <c r="J10908" s="4">
        <v>352310240.10000002</v>
      </c>
      <c r="K10908" s="4">
        <v>10.845499999999999</v>
      </c>
      <c r="L10908" s="4">
        <v>13.0463</v>
      </c>
      <c r="M10908" s="4">
        <v>2.5099999999999998</v>
      </c>
      <c r="N10908" s="4">
        <v>16.603100000000001</v>
      </c>
      <c r="O10908" s="4">
        <v>4.5385</v>
      </c>
      <c r="P10908" s="4">
        <v>313.62509999999997</v>
      </c>
      <c r="Q10908" s="4">
        <v>5.0407000000000002</v>
      </c>
      <c r="R10908" s="4">
        <v>3.2690999999999999</v>
      </c>
      <c r="S10908" s="4">
        <v>9918812.4000000004</v>
      </c>
      <c r="T10908" s="4">
        <v>15</v>
      </c>
      <c r="U10908">
        <f t="shared" si="170"/>
        <v>1</v>
      </c>
    </row>
    <row r="10909" spans="1:21" x14ac:dyDescent="0.15">
      <c r="A10909" s="2" t="s">
        <v>301</v>
      </c>
      <c r="B10909" s="2" t="s">
        <v>23</v>
      </c>
      <c r="C10909" s="4">
        <v>0.71109999999999995</v>
      </c>
      <c r="D10909" s="4">
        <v>12.7585</v>
      </c>
      <c r="E10909" s="4">
        <v>13.413</v>
      </c>
      <c r="F10909" s="4">
        <v>4.1695000000000002</v>
      </c>
      <c r="G10909" s="4">
        <v>3.3100999999999998</v>
      </c>
      <c r="H10909" s="4">
        <v>17.819299999999998</v>
      </c>
      <c r="I10909" s="4">
        <v>0.15989999999999999</v>
      </c>
      <c r="J10909" s="4">
        <v>736029076.24000001</v>
      </c>
      <c r="K10909" s="4">
        <v>10.711499999999999</v>
      </c>
      <c r="L10909" s="4">
        <v>27.0078</v>
      </c>
      <c r="M10909" s="4">
        <v>13.15</v>
      </c>
      <c r="N10909" s="4">
        <v>14.510999999999999</v>
      </c>
      <c r="O10909" s="4">
        <v>2.6069</v>
      </c>
      <c r="P10909" s="4">
        <v>4.0305999999999997</v>
      </c>
      <c r="Q10909" s="4">
        <v>17.246200000000002</v>
      </c>
      <c r="R10909" s="4">
        <v>16.2072</v>
      </c>
      <c r="S10909" s="4">
        <v>5623848.4199999999</v>
      </c>
      <c r="T10909" s="4">
        <v>15</v>
      </c>
      <c r="U10909">
        <f t="shared" si="170"/>
        <v>1</v>
      </c>
    </row>
    <row r="10910" spans="1:21" x14ac:dyDescent="0.15">
      <c r="A10910" s="2" t="s">
        <v>1523</v>
      </c>
      <c r="B10910" s="2" t="s">
        <v>23</v>
      </c>
      <c r="C10910" s="4">
        <v>0.89829999999999999</v>
      </c>
      <c r="D10910" s="4">
        <v>12.504</v>
      </c>
      <c r="E10910" s="4">
        <v>12.1777</v>
      </c>
      <c r="F10910" s="4">
        <v>2.4596</v>
      </c>
      <c r="G10910" s="4">
        <v>2.1943999999999999</v>
      </c>
      <c r="H10910" s="4">
        <v>18.7028</v>
      </c>
      <c r="I10910" s="4">
        <v>0.83620000000000005</v>
      </c>
      <c r="J10910" s="4">
        <v>1568889014.5699999</v>
      </c>
      <c r="K10910" s="4">
        <v>12.0787</v>
      </c>
      <c r="L10910" s="4">
        <v>25.141100000000002</v>
      </c>
      <c r="M10910" s="4">
        <v>9.6117000000000008</v>
      </c>
      <c r="N10910" s="4">
        <v>6.0444000000000004</v>
      </c>
      <c r="O10910" s="4">
        <v>24.247199999999999</v>
      </c>
      <c r="P10910" s="4">
        <v>10.4216</v>
      </c>
      <c r="Q10910" s="4">
        <v>15.3893</v>
      </c>
      <c r="R10910" s="4">
        <v>11.101000000000001</v>
      </c>
      <c r="S10910" s="4">
        <v>1358086.2</v>
      </c>
      <c r="T10910" s="4">
        <v>25</v>
      </c>
      <c r="U10910">
        <f t="shared" si="170"/>
        <v>1</v>
      </c>
    </row>
    <row r="10911" spans="1:21" x14ac:dyDescent="0.15">
      <c r="A10911" s="2" t="s">
        <v>302</v>
      </c>
      <c r="B10911" s="2" t="s">
        <v>23</v>
      </c>
      <c r="C10911" s="4">
        <v>0.49440000000000001</v>
      </c>
      <c r="D10911" s="4">
        <v>11.652200000000001</v>
      </c>
      <c r="E10911" s="4">
        <v>12.0312</v>
      </c>
      <c r="F10911" s="4">
        <v>15.204499999999999</v>
      </c>
      <c r="G10911" s="4">
        <v>12.8161</v>
      </c>
      <c r="H10911" s="4">
        <v>10.218999999999999</v>
      </c>
      <c r="I10911" s="4">
        <v>0.38319999999999999</v>
      </c>
      <c r="J10911" s="4">
        <v>523959089.02999997</v>
      </c>
      <c r="K10911" s="4">
        <v>11.2341</v>
      </c>
      <c r="L10911" s="4">
        <v>39.286499999999997</v>
      </c>
      <c r="M10911" s="4">
        <v>6.52</v>
      </c>
      <c r="N10911" s="4">
        <v>42.583599999999997</v>
      </c>
      <c r="O10911" s="4">
        <v>4.8407</v>
      </c>
      <c r="P10911" s="4">
        <v>1.6225000000000001</v>
      </c>
      <c r="Q10911" s="4">
        <v>26.375499999999999</v>
      </c>
      <c r="R10911" s="4">
        <v>23.008600000000001</v>
      </c>
      <c r="S10911" s="4">
        <v>2371039.19</v>
      </c>
      <c r="T10911" s="4">
        <v>15</v>
      </c>
      <c r="U10911">
        <f t="shared" si="170"/>
        <v>1</v>
      </c>
    </row>
    <row r="10912" spans="1:21" x14ac:dyDescent="0.15">
      <c r="A10912" s="2" t="s">
        <v>1524</v>
      </c>
      <c r="B10912" s="2" t="s">
        <v>21</v>
      </c>
      <c r="C10912" s="4">
        <v>0.89419999999999999</v>
      </c>
      <c r="D10912" s="4">
        <v>10.8283</v>
      </c>
      <c r="E10912" s="4">
        <v>11.9186</v>
      </c>
      <c r="F10912" s="4">
        <v>7.1406999999999998</v>
      </c>
      <c r="G10912" s="4">
        <v>7.0369000000000002</v>
      </c>
      <c r="H10912" s="4">
        <v>11.392200000000001</v>
      </c>
      <c r="I10912" s="4">
        <v>1.6528</v>
      </c>
      <c r="J10912" s="4">
        <v>870451005.71000004</v>
      </c>
      <c r="K10912" s="4">
        <v>16.943100000000001</v>
      </c>
      <c r="L10912" s="4">
        <v>50.2926</v>
      </c>
      <c r="M10912" s="4">
        <v>11.68</v>
      </c>
      <c r="N10912" s="4">
        <v>89.587999999999994</v>
      </c>
      <c r="O10912" s="4">
        <v>10.1843</v>
      </c>
      <c r="P10912" s="4">
        <v>52.3401</v>
      </c>
      <c r="Q10912" s="4">
        <v>13.7974</v>
      </c>
      <c r="R10912" s="4">
        <v>12.732699999999999</v>
      </c>
      <c r="S10912" s="4">
        <v>26828223.379999999</v>
      </c>
      <c r="T10912" s="4">
        <v>15</v>
      </c>
      <c r="U10912">
        <f t="shared" si="170"/>
        <v>1</v>
      </c>
    </row>
    <row r="10913" spans="1:21" x14ac:dyDescent="0.15">
      <c r="A10913" s="2" t="s">
        <v>1525</v>
      </c>
      <c r="B10913" s="2" t="s">
        <v>23</v>
      </c>
      <c r="C10913" s="4">
        <v>0.28210000000000002</v>
      </c>
      <c r="D10913" s="4">
        <v>4.9298000000000002</v>
      </c>
      <c r="E10913" s="4">
        <v>5.9958999999999998</v>
      </c>
      <c r="F10913" s="4">
        <v>8.0404999999999998</v>
      </c>
      <c r="G10913" s="4">
        <v>7.2374999999999998</v>
      </c>
      <c r="H10913" s="4">
        <v>11.056800000000001</v>
      </c>
      <c r="I10913" s="4">
        <v>0.24410000000000001</v>
      </c>
      <c r="J10913" s="4">
        <v>722023223.44000006</v>
      </c>
      <c r="K10913" s="4">
        <v>5.2023999999999999</v>
      </c>
      <c r="L10913" s="4">
        <v>24.819099999999999</v>
      </c>
      <c r="M10913" s="4">
        <v>3.31</v>
      </c>
      <c r="N10913" s="4">
        <v>14.323</v>
      </c>
      <c r="O10913" s="4">
        <v>1.677</v>
      </c>
      <c r="P10913" s="4">
        <v>1.8242</v>
      </c>
      <c r="Q10913" s="4">
        <v>20.398599999999998</v>
      </c>
      <c r="R10913" s="4">
        <v>20.602799999999998</v>
      </c>
      <c r="S10913" s="4">
        <v>2570104.04</v>
      </c>
      <c r="T10913" s="4">
        <v>15</v>
      </c>
      <c r="U10913">
        <f t="shared" si="170"/>
        <v>1</v>
      </c>
    </row>
    <row r="10914" spans="1:21" x14ac:dyDescent="0.15">
      <c r="A10914" s="2" t="s">
        <v>303</v>
      </c>
      <c r="B10914" s="2" t="s">
        <v>21</v>
      </c>
      <c r="C10914" s="4">
        <v>0.65649999999999997</v>
      </c>
      <c r="D10914" s="4">
        <v>11.229699999999999</v>
      </c>
      <c r="E10914" s="4">
        <v>12.3941</v>
      </c>
      <c r="F10914" s="4">
        <v>5.4187000000000003</v>
      </c>
      <c r="G10914" s="4">
        <v>4.7587999999999999</v>
      </c>
      <c r="H10914" s="4">
        <v>14.956899999999999</v>
      </c>
      <c r="I10914" s="4">
        <v>0.37890000000000001</v>
      </c>
      <c r="J10914" s="4">
        <v>511978485.64999998</v>
      </c>
      <c r="K10914" s="4">
        <v>13.311</v>
      </c>
      <c r="L10914" s="4">
        <v>9.5620999999999992</v>
      </c>
      <c r="M10914" s="4">
        <v>9.0299999999999994</v>
      </c>
      <c r="N10914" s="4">
        <v>23.205400000000001</v>
      </c>
      <c r="O10914" s="4">
        <v>6.3623000000000003</v>
      </c>
      <c r="P10914" s="4">
        <v>5.5284000000000004</v>
      </c>
      <c r="Q10914" s="4">
        <v>18.575399999999998</v>
      </c>
      <c r="R10914" s="4">
        <v>16.686399999999999</v>
      </c>
      <c r="S10914" s="4">
        <v>2386719.6800000002</v>
      </c>
      <c r="T10914" s="4">
        <v>15</v>
      </c>
      <c r="U10914">
        <f t="shared" si="170"/>
        <v>1</v>
      </c>
    </row>
    <row r="10915" spans="1:21" x14ac:dyDescent="0.15">
      <c r="A10915" s="2" t="s">
        <v>1526</v>
      </c>
      <c r="B10915" s="2" t="s">
        <v>23</v>
      </c>
      <c r="C10915" s="4">
        <v>0.80530000000000002</v>
      </c>
      <c r="D10915" s="4">
        <v>6.1036999999999999</v>
      </c>
      <c r="E10915" s="4">
        <v>14.1525</v>
      </c>
      <c r="F10915" s="4">
        <v>1.4714</v>
      </c>
      <c r="G10915" s="4">
        <v>0.96040000000000003</v>
      </c>
      <c r="H10915" s="4">
        <v>62.414000000000001</v>
      </c>
      <c r="I10915" s="4">
        <v>2.7199999999999998E-2</v>
      </c>
      <c r="J10915" s="4">
        <v>814553778.77999997</v>
      </c>
      <c r="K10915" s="4">
        <v>41.936900000000001</v>
      </c>
      <c r="L10915" s="4">
        <v>44.438800000000001</v>
      </c>
      <c r="M10915" s="4">
        <v>15.86</v>
      </c>
      <c r="N10915" s="4">
        <v>31.506399999999999</v>
      </c>
      <c r="O10915" s="4">
        <v>3.8208000000000002</v>
      </c>
      <c r="P10915" s="4">
        <v>1.9164000000000001</v>
      </c>
      <c r="Q10915" s="4">
        <v>7.8108000000000004</v>
      </c>
      <c r="R10915" s="4">
        <v>7.3495999999999997</v>
      </c>
      <c r="S10915" s="4">
        <v>34860055.899999999</v>
      </c>
      <c r="T10915" s="4">
        <v>15</v>
      </c>
      <c r="U10915">
        <f t="shared" si="170"/>
        <v>1</v>
      </c>
    </row>
    <row r="10916" spans="1:21" x14ac:dyDescent="0.15">
      <c r="A10916" s="2" t="s">
        <v>304</v>
      </c>
      <c r="B10916" s="2" t="s">
        <v>23</v>
      </c>
      <c r="C10916" s="4">
        <v>0.47099999999999997</v>
      </c>
      <c r="D10916" s="4">
        <v>5.1150000000000002</v>
      </c>
      <c r="E10916" s="4">
        <v>6.89</v>
      </c>
      <c r="F10916" s="4">
        <v>1.2361</v>
      </c>
      <c r="G10916" s="4">
        <v>0.67749999999999999</v>
      </c>
      <c r="H10916" s="4">
        <v>64.854799999999997</v>
      </c>
      <c r="I10916" s="4">
        <v>-5.6800000000000003E-2</v>
      </c>
      <c r="J10916" s="4">
        <v>457735048.51999998</v>
      </c>
      <c r="K10916" s="4">
        <v>16.4084</v>
      </c>
      <c r="L10916" s="4">
        <v>42.725700000000003</v>
      </c>
      <c r="M10916" s="4">
        <v>7.4</v>
      </c>
      <c r="N10916" s="4">
        <v>5.3246000000000002</v>
      </c>
      <c r="O10916" s="4">
        <v>2.4378000000000002</v>
      </c>
      <c r="P10916" s="4">
        <v>1.1336999999999999</v>
      </c>
      <c r="Q10916" s="4">
        <v>5.9519000000000002</v>
      </c>
      <c r="R10916" s="4">
        <v>5.5305</v>
      </c>
      <c r="S10916" s="4">
        <v>8177428.5</v>
      </c>
      <c r="T10916" s="4">
        <v>15</v>
      </c>
      <c r="U10916">
        <f t="shared" si="170"/>
        <v>1</v>
      </c>
    </row>
    <row r="10917" spans="1:21" x14ac:dyDescent="0.15">
      <c r="A10917" s="2" t="s">
        <v>1527</v>
      </c>
      <c r="B10917" s="2" t="s">
        <v>23</v>
      </c>
      <c r="C10917" s="4">
        <v>1.5424</v>
      </c>
      <c r="D10917" s="4">
        <v>2.5386000000000002</v>
      </c>
      <c r="E10917" s="4">
        <v>2.0848</v>
      </c>
      <c r="F10917" s="4">
        <v>1.2464999999999999</v>
      </c>
      <c r="G10917" s="4">
        <v>0.82650000000000001</v>
      </c>
      <c r="H10917" s="4">
        <v>76.410600000000002</v>
      </c>
      <c r="I10917" s="4">
        <v>4.8099999999999997E-2</v>
      </c>
      <c r="J10917" s="4">
        <v>929698721.88999999</v>
      </c>
      <c r="K10917" s="4">
        <v>10.471500000000001</v>
      </c>
      <c r="L10917" s="4">
        <v>12.9655</v>
      </c>
      <c r="M10917" s="4">
        <v>-0.85</v>
      </c>
      <c r="N10917" s="4">
        <v>-67.991500000000002</v>
      </c>
      <c r="O10917" s="4">
        <v>6.0774999999999997</v>
      </c>
      <c r="P10917" s="4">
        <v>3.8755000000000002</v>
      </c>
      <c r="Q10917" s="4">
        <v>0.89410000000000001</v>
      </c>
      <c r="R10917" s="4">
        <v>0.60819999999999996</v>
      </c>
      <c r="S10917" s="4">
        <v>6887640.7999999998</v>
      </c>
      <c r="T10917" s="4">
        <v>15</v>
      </c>
      <c r="U10917">
        <f t="shared" si="170"/>
        <v>1</v>
      </c>
    </row>
    <row r="10918" spans="1:21" x14ac:dyDescent="0.15">
      <c r="A10918" s="2" t="s">
        <v>305</v>
      </c>
      <c r="B10918" s="2" t="s">
        <v>23</v>
      </c>
      <c r="C10918" s="4">
        <v>0.1663</v>
      </c>
      <c r="D10918" s="4">
        <v>-5.8323999999999998</v>
      </c>
      <c r="E10918" s="4">
        <v>-3.5143</v>
      </c>
      <c r="F10918" s="4">
        <v>8.9259000000000004</v>
      </c>
      <c r="G10918" s="4">
        <v>8.3582000000000001</v>
      </c>
      <c r="H10918" s="4">
        <v>9.4984000000000002</v>
      </c>
      <c r="I10918" s="4">
        <v>-0.56779999999999997</v>
      </c>
      <c r="J10918" s="4">
        <v>341861972.73000002</v>
      </c>
      <c r="K10918" s="4">
        <v>-2.6781999999999999</v>
      </c>
      <c r="L10918" s="4">
        <v>-18.821100000000001</v>
      </c>
      <c r="M10918" s="4">
        <v>-3.39</v>
      </c>
      <c r="N10918" s="4">
        <v>-274.15820000000002</v>
      </c>
      <c r="O10918" s="4">
        <v>0.64759999999999995</v>
      </c>
      <c r="P10918" s="4">
        <v>2.3974000000000002</v>
      </c>
      <c r="Q10918" s="4">
        <v>-27.3657</v>
      </c>
      <c r="R10918" s="4">
        <v>-25.463100000000001</v>
      </c>
      <c r="S10918" s="4">
        <v>217642.98</v>
      </c>
      <c r="T10918" s="4">
        <v>15</v>
      </c>
      <c r="U10918">
        <f t="shared" si="170"/>
        <v>1</v>
      </c>
    </row>
    <row r="10919" spans="1:21" x14ac:dyDescent="0.15">
      <c r="A10919" s="2" t="s">
        <v>1528</v>
      </c>
      <c r="B10919" s="2" t="s">
        <v>23</v>
      </c>
      <c r="C10919" s="4">
        <v>0.75460000000000005</v>
      </c>
      <c r="D10919" s="4">
        <v>7.5782999999999996</v>
      </c>
      <c r="E10919" s="4">
        <v>8.157</v>
      </c>
      <c r="F10919" s="4">
        <v>1.7215</v>
      </c>
      <c r="G10919" s="4">
        <v>1.5581</v>
      </c>
      <c r="H10919" s="4">
        <v>49.807400000000001</v>
      </c>
      <c r="I10919" s="4">
        <v>-1.0500000000000001E-2</v>
      </c>
      <c r="J10919" s="4">
        <v>458153040.22000003</v>
      </c>
      <c r="K10919" s="4">
        <v>21.913699999999999</v>
      </c>
      <c r="L10919" s="4">
        <v>22.402799999999999</v>
      </c>
      <c r="M10919" s="4">
        <v>-16.350000000000001</v>
      </c>
      <c r="N10919" s="4">
        <v>-7.2290999999999999</v>
      </c>
      <c r="O10919" s="4">
        <v>1.3436999999999999</v>
      </c>
      <c r="P10919" s="4">
        <v>5.2956000000000003</v>
      </c>
      <c r="Q10919" s="4">
        <v>8.5942000000000007</v>
      </c>
      <c r="R10919" s="4">
        <v>7.5046999999999997</v>
      </c>
      <c r="S10919" s="4">
        <v>23596043.879999999</v>
      </c>
      <c r="T10919" s="4">
        <v>15</v>
      </c>
      <c r="U10919">
        <f t="shared" si="170"/>
        <v>1</v>
      </c>
    </row>
    <row r="10920" spans="1:21" x14ac:dyDescent="0.15">
      <c r="A10920" s="2" t="s">
        <v>1529</v>
      </c>
      <c r="B10920" s="2" t="s">
        <v>23</v>
      </c>
      <c r="C10920" s="4">
        <v>0.42</v>
      </c>
      <c r="D10920" s="4">
        <v>9.1692</v>
      </c>
      <c r="E10920" s="4">
        <v>11.531000000000001</v>
      </c>
      <c r="F10920" s="4">
        <v>1.7239</v>
      </c>
      <c r="G10920" s="4">
        <v>1.2917000000000001</v>
      </c>
      <c r="H10920" s="4">
        <v>48.652500000000003</v>
      </c>
      <c r="I10920" s="4">
        <v>-0.1237</v>
      </c>
      <c r="J10920" s="4">
        <v>2124730216.8</v>
      </c>
      <c r="K10920" s="4">
        <v>67.952600000000004</v>
      </c>
      <c r="L10920" s="4">
        <v>55.359400000000001</v>
      </c>
      <c r="M10920" s="4">
        <v>25.46</v>
      </c>
      <c r="N10920" s="4">
        <v>17.1784</v>
      </c>
      <c r="O10920" s="4">
        <v>1.966</v>
      </c>
      <c r="P10920" s="4">
        <v>1.1008</v>
      </c>
      <c r="Q10920" s="4">
        <v>18.330200000000001</v>
      </c>
      <c r="R10920" s="4">
        <v>17.362100000000002</v>
      </c>
      <c r="S10920" s="4">
        <v>39672318.909999996</v>
      </c>
      <c r="T10920" s="4">
        <v>25</v>
      </c>
      <c r="U10920">
        <f t="shared" si="170"/>
        <v>1</v>
      </c>
    </row>
    <row r="10921" spans="1:21" x14ac:dyDescent="0.15">
      <c r="A10921" s="2" t="s">
        <v>1530</v>
      </c>
      <c r="B10921" s="2" t="s">
        <v>23</v>
      </c>
      <c r="C10921" s="4">
        <v>0.44929999999999998</v>
      </c>
      <c r="D10921" s="4">
        <v>3.2524000000000002</v>
      </c>
      <c r="E10921" s="4">
        <v>3.9232999999999998</v>
      </c>
      <c r="F10921" s="4">
        <v>2.8542999999999998</v>
      </c>
      <c r="G10921" s="4">
        <v>2.5451000000000001</v>
      </c>
      <c r="H10921" s="4">
        <v>40.142099999999999</v>
      </c>
      <c r="I10921" s="4">
        <v>2.3199999999999998E-2</v>
      </c>
      <c r="J10921" s="4">
        <v>749336504.63</v>
      </c>
      <c r="K10921" s="4">
        <v>44.014499999999998</v>
      </c>
      <c r="L10921" s="4">
        <v>121.069</v>
      </c>
      <c r="M10921" s="4">
        <v>5.22</v>
      </c>
      <c r="N10921" s="4">
        <v>-37.806899999999999</v>
      </c>
      <c r="O10921" s="4">
        <v>2.1890000000000001</v>
      </c>
      <c r="P10921" s="4">
        <v>5.2598000000000003</v>
      </c>
      <c r="Q10921" s="4">
        <v>5.8552</v>
      </c>
      <c r="R10921" s="4">
        <v>6.1698000000000004</v>
      </c>
      <c r="S10921" s="4">
        <v>4110292.27</v>
      </c>
      <c r="T10921" s="4">
        <v>15</v>
      </c>
      <c r="U10921">
        <f t="shared" si="170"/>
        <v>1</v>
      </c>
    </row>
    <row r="10922" spans="1:21" x14ac:dyDescent="0.15">
      <c r="A10922" s="2" t="s">
        <v>1531</v>
      </c>
      <c r="B10922" s="2" t="s">
        <v>23</v>
      </c>
      <c r="C10922" s="4">
        <v>0.1135</v>
      </c>
      <c r="D10922" s="4">
        <v>-41.796199999999999</v>
      </c>
      <c r="E10922" s="4">
        <v>-73.386399999999995</v>
      </c>
      <c r="F10922" s="4">
        <v>1.7101999999999999</v>
      </c>
      <c r="G10922" s="4">
        <v>1.0206</v>
      </c>
      <c r="H10922" s="4">
        <v>37.863100000000003</v>
      </c>
      <c r="I10922" s="4">
        <v>-0.35270000000000001</v>
      </c>
      <c r="J10922" s="4">
        <v>819859311.85000002</v>
      </c>
      <c r="K10922" s="4">
        <v>-26.994499999999999</v>
      </c>
      <c r="L10922" s="4">
        <v>-79.086600000000004</v>
      </c>
      <c r="M10922" s="4">
        <v>-43.08</v>
      </c>
      <c r="N10922" s="4">
        <v>-766.82240000000002</v>
      </c>
      <c r="O10922" s="4">
        <v>0.51370000000000005</v>
      </c>
      <c r="P10922" s="4">
        <v>0.61040000000000005</v>
      </c>
      <c r="Q10922" s="4">
        <v>-318.74340000000001</v>
      </c>
      <c r="R10922" s="4">
        <v>-327.2294</v>
      </c>
      <c r="S10922" s="4">
        <v>377419.85</v>
      </c>
      <c r="T10922" s="4">
        <v>15</v>
      </c>
      <c r="U10922">
        <f t="shared" si="170"/>
        <v>1</v>
      </c>
    </row>
    <row r="10923" spans="1:21" x14ac:dyDescent="0.15">
      <c r="A10923" s="2" t="s">
        <v>306</v>
      </c>
      <c r="B10923" s="2" t="s">
        <v>23</v>
      </c>
      <c r="C10923" s="4">
        <v>0.41</v>
      </c>
      <c r="D10923" s="4">
        <v>5.3658000000000001</v>
      </c>
      <c r="E10923" s="4">
        <v>5.8003999999999998</v>
      </c>
      <c r="F10923" s="4">
        <v>7.0408999999999997</v>
      </c>
      <c r="G10923" s="4">
        <v>6.4408000000000003</v>
      </c>
      <c r="H10923" s="4">
        <v>10.2544</v>
      </c>
      <c r="I10923" s="4">
        <v>0.45879999999999999</v>
      </c>
      <c r="J10923" s="4">
        <v>687928485.96000004</v>
      </c>
      <c r="K10923" s="4">
        <v>6.9493999999999998</v>
      </c>
      <c r="L10923" s="4">
        <v>21.809699999999999</v>
      </c>
      <c r="M10923" s="4">
        <v>4.67</v>
      </c>
      <c r="N10923" s="4">
        <v>5.9591000000000003</v>
      </c>
      <c r="O10923" s="4">
        <v>3.6554000000000002</v>
      </c>
      <c r="P10923" s="4">
        <v>5.0515999999999996</v>
      </c>
      <c r="Q10923" s="4">
        <v>11.4489</v>
      </c>
      <c r="R10923" s="4">
        <v>14.058199999999999</v>
      </c>
      <c r="S10923" s="4">
        <v>2016132.22</v>
      </c>
      <c r="T10923" s="4">
        <v>15</v>
      </c>
      <c r="U10923">
        <f t="shared" si="170"/>
        <v>1</v>
      </c>
    </row>
    <row r="10924" spans="1:21" x14ac:dyDescent="0.15">
      <c r="A10924" s="2" t="s">
        <v>307</v>
      </c>
      <c r="B10924" s="2" t="s">
        <v>23</v>
      </c>
      <c r="C10924" s="4">
        <v>0.65769999999999995</v>
      </c>
      <c r="D10924" s="4">
        <v>10.0192</v>
      </c>
      <c r="E10924" s="4">
        <v>10.9459</v>
      </c>
      <c r="F10924" s="4">
        <v>4.2103000000000002</v>
      </c>
      <c r="G10924" s="4">
        <v>3.911</v>
      </c>
      <c r="H10924" s="4">
        <v>17.5093</v>
      </c>
      <c r="I10924" s="4">
        <v>0.2056</v>
      </c>
      <c r="J10924" s="4">
        <v>737782307.47000003</v>
      </c>
      <c r="K10924" s="4">
        <v>13.6028</v>
      </c>
      <c r="L10924" s="4">
        <v>24.352499999999999</v>
      </c>
      <c r="M10924" s="4">
        <v>-27.22</v>
      </c>
      <c r="N10924" s="4">
        <v>123.5797</v>
      </c>
      <c r="O10924" s="4">
        <v>3.0407000000000002</v>
      </c>
      <c r="P10924" s="4">
        <v>8.1986000000000008</v>
      </c>
      <c r="Q10924" s="4">
        <v>16.933</v>
      </c>
      <c r="R10924" s="4">
        <v>14.603199999999999</v>
      </c>
      <c r="S10924" s="4">
        <v>2475904.39</v>
      </c>
      <c r="T10924" s="4">
        <v>15</v>
      </c>
      <c r="U10924">
        <f t="shared" si="170"/>
        <v>1</v>
      </c>
    </row>
    <row r="10925" spans="1:21" x14ac:dyDescent="0.15">
      <c r="A10925" s="2" t="s">
        <v>1532</v>
      </c>
      <c r="B10925" s="2" t="s">
        <v>21</v>
      </c>
      <c r="C10925" s="4">
        <v>0.31269999999999998</v>
      </c>
      <c r="D10925" s="4">
        <v>2.1804999999999999</v>
      </c>
      <c r="E10925" s="4">
        <v>3.4878999999999998</v>
      </c>
      <c r="F10925" s="4">
        <v>3.1907999999999999</v>
      </c>
      <c r="G10925" s="4">
        <v>2.6444999999999999</v>
      </c>
      <c r="H10925" s="4">
        <v>22.5046</v>
      </c>
      <c r="I10925" s="4">
        <v>-8.8000000000000005E-3</v>
      </c>
      <c r="J10925" s="4">
        <v>885044066.19000006</v>
      </c>
      <c r="K10925" s="4">
        <v>28.2943</v>
      </c>
      <c r="L10925" s="4">
        <v>15.2125</v>
      </c>
      <c r="M10925" s="4">
        <v>-0.83</v>
      </c>
      <c r="N10925" s="4">
        <v>-33.972099999999998</v>
      </c>
      <c r="O10925" s="4">
        <v>3.8008000000000002</v>
      </c>
      <c r="P10925" s="4">
        <v>2.6707999999999998</v>
      </c>
      <c r="Q10925" s="4">
        <v>8.7141999999999999</v>
      </c>
      <c r="R10925" s="4">
        <v>8.5228000000000002</v>
      </c>
      <c r="S10925" s="4">
        <v>1732327.85</v>
      </c>
      <c r="T10925" s="4">
        <v>15</v>
      </c>
      <c r="U10925">
        <f t="shared" si="170"/>
        <v>1</v>
      </c>
    </row>
    <row r="10926" spans="1:21" x14ac:dyDescent="0.15">
      <c r="A10926" s="2" t="s">
        <v>1533</v>
      </c>
      <c r="B10926" s="2" t="s">
        <v>23</v>
      </c>
      <c r="C10926" s="4">
        <v>0.22939999999999999</v>
      </c>
      <c r="D10926" s="4">
        <v>3.3195000000000001</v>
      </c>
      <c r="E10926" s="4">
        <v>4.7119</v>
      </c>
      <c r="F10926" s="4">
        <v>4.0606999999999998</v>
      </c>
      <c r="G10926" s="4">
        <v>3.3852000000000002</v>
      </c>
      <c r="H10926" s="4">
        <v>21.139900000000001</v>
      </c>
      <c r="I10926" s="4">
        <v>0.15770000000000001</v>
      </c>
      <c r="J10926" s="4">
        <v>775375695.22000003</v>
      </c>
      <c r="K10926" s="4">
        <v>3.4268000000000001</v>
      </c>
      <c r="L10926" s="4">
        <v>-6.9379</v>
      </c>
      <c r="M10926" s="4">
        <v>1.63</v>
      </c>
      <c r="N10926" s="4">
        <v>-12.3756</v>
      </c>
      <c r="O10926" s="4">
        <v>1.1247</v>
      </c>
      <c r="P10926" s="4">
        <v>1.4433</v>
      </c>
      <c r="Q10926" s="4">
        <v>13.0543</v>
      </c>
      <c r="R10926" s="4">
        <v>16.183800000000002</v>
      </c>
      <c r="S10926" s="4">
        <v>1638450.23</v>
      </c>
      <c r="T10926" s="4">
        <v>15</v>
      </c>
      <c r="U10926">
        <f t="shared" si="170"/>
        <v>1</v>
      </c>
    </row>
    <row r="10927" spans="1:21" x14ac:dyDescent="0.15">
      <c r="A10927" s="2" t="s">
        <v>308</v>
      </c>
      <c r="B10927" s="2" t="s">
        <v>23</v>
      </c>
      <c r="C10927" s="4">
        <v>0.35770000000000002</v>
      </c>
      <c r="D10927" s="4">
        <v>0.31469999999999998</v>
      </c>
      <c r="E10927" s="4">
        <v>0.95550000000000002</v>
      </c>
      <c r="F10927" s="4">
        <v>2.6505000000000001</v>
      </c>
      <c r="G10927" s="4">
        <v>2.6261999999999999</v>
      </c>
      <c r="H10927" s="4">
        <v>22.619700000000002</v>
      </c>
      <c r="I10927" s="4">
        <v>0.2422</v>
      </c>
      <c r="J10927" s="4">
        <v>581506654.49000001</v>
      </c>
      <c r="K10927" s="4">
        <v>3.6825999999999999</v>
      </c>
      <c r="L10927" s="4">
        <v>-9.9214000000000002</v>
      </c>
      <c r="M10927" s="4">
        <v>2.86</v>
      </c>
      <c r="N10927" s="4">
        <v>-89.364000000000004</v>
      </c>
      <c r="O10927" s="4">
        <v>2.0941999999999998</v>
      </c>
      <c r="P10927" s="4">
        <v>22.3292</v>
      </c>
      <c r="Q10927" s="4">
        <v>-4.8470000000000004</v>
      </c>
      <c r="R10927" s="4">
        <v>1.9043000000000001</v>
      </c>
      <c r="S10927" s="4">
        <v>-2350318.62</v>
      </c>
      <c r="T10927" s="4">
        <v>15</v>
      </c>
      <c r="U10927">
        <f t="shared" si="170"/>
        <v>1</v>
      </c>
    </row>
    <row r="10928" spans="1:21" x14ac:dyDescent="0.15">
      <c r="A10928" s="2" t="s">
        <v>1534</v>
      </c>
      <c r="B10928" s="2" t="s">
        <v>23</v>
      </c>
      <c r="C10928" s="4">
        <v>0.51370000000000005</v>
      </c>
      <c r="D10928" s="4">
        <v>10.2103</v>
      </c>
      <c r="E10928" s="4">
        <v>11.0983</v>
      </c>
      <c r="F10928" s="4">
        <v>5.7142999999999997</v>
      </c>
      <c r="G10928" s="4">
        <v>5.1223000000000001</v>
      </c>
      <c r="H10928" s="4">
        <v>13.4801</v>
      </c>
      <c r="I10928" s="4">
        <v>0.7641</v>
      </c>
      <c r="J10928" s="4">
        <v>1169673630.0999999</v>
      </c>
      <c r="K10928" s="4">
        <v>10.619</v>
      </c>
      <c r="L10928" s="4">
        <v>1.0562</v>
      </c>
      <c r="M10928" s="4">
        <v>-32.479999999999997</v>
      </c>
      <c r="N10928" s="4">
        <v>4.9269999999999996</v>
      </c>
      <c r="O10928" s="4">
        <v>3.91</v>
      </c>
      <c r="P10928" s="4">
        <v>4.7053000000000003</v>
      </c>
      <c r="Q10928" s="4">
        <v>22.502800000000001</v>
      </c>
      <c r="R10928" s="4">
        <v>19.633299999999998</v>
      </c>
      <c r="S10928" s="4">
        <v>4731057.33</v>
      </c>
      <c r="T10928" s="4">
        <v>15</v>
      </c>
      <c r="U10928">
        <f t="shared" si="170"/>
        <v>1</v>
      </c>
    </row>
    <row r="10929" spans="1:21" x14ac:dyDescent="0.15">
      <c r="A10929" s="2" t="s">
        <v>1535</v>
      </c>
      <c r="B10929" s="2" t="s">
        <v>23</v>
      </c>
      <c r="C10929" s="4">
        <v>0.3982</v>
      </c>
      <c r="D10929" s="4">
        <v>4.6780999999999997</v>
      </c>
      <c r="E10929" s="4">
        <v>4.3131000000000004</v>
      </c>
      <c r="F10929" s="4">
        <v>2.5427</v>
      </c>
      <c r="G10929" s="4">
        <v>1.8059000000000001</v>
      </c>
      <c r="H10929" s="4">
        <v>30.66</v>
      </c>
      <c r="I10929" s="4">
        <v>-0.34</v>
      </c>
      <c r="J10929" s="4">
        <v>801175889.76999998</v>
      </c>
      <c r="K10929" s="4">
        <v>10.4932</v>
      </c>
      <c r="L10929" s="4">
        <v>13.2858</v>
      </c>
      <c r="M10929" s="4">
        <v>-31.13</v>
      </c>
      <c r="N10929" s="4">
        <v>51.679600000000001</v>
      </c>
      <c r="O10929" s="4">
        <v>1.4043000000000001</v>
      </c>
      <c r="P10929" s="4">
        <v>1.4867999999999999</v>
      </c>
      <c r="Q10929" s="4">
        <v>6.7721999999999998</v>
      </c>
      <c r="R10929" s="4">
        <v>9.5629000000000008</v>
      </c>
      <c r="S10929" s="4">
        <v>3225657.19</v>
      </c>
      <c r="T10929" s="4">
        <v>15</v>
      </c>
      <c r="U10929">
        <f t="shared" si="170"/>
        <v>1</v>
      </c>
    </row>
    <row r="10930" spans="1:21" x14ac:dyDescent="0.15">
      <c r="A10930" s="2" t="s">
        <v>1536</v>
      </c>
      <c r="B10930" s="2" t="s">
        <v>23</v>
      </c>
      <c r="C10930" s="4">
        <v>0.73140000000000005</v>
      </c>
      <c r="D10930" s="4">
        <v>16.846</v>
      </c>
      <c r="E10930" s="4">
        <v>17.0702</v>
      </c>
      <c r="F10930" s="4">
        <v>11.0021</v>
      </c>
      <c r="G10930" s="4">
        <v>10.6012</v>
      </c>
      <c r="H10930" s="4">
        <v>9.1145999999999994</v>
      </c>
      <c r="I10930" s="4">
        <v>1.7101</v>
      </c>
      <c r="J10930" s="4">
        <v>1418798022.77</v>
      </c>
      <c r="K10930" s="4">
        <v>7.4828000000000001</v>
      </c>
      <c r="L10930" s="4">
        <v>34.396000000000001</v>
      </c>
      <c r="M10930" s="4">
        <v>6.3224</v>
      </c>
      <c r="N10930" s="4">
        <v>44.537599999999998</v>
      </c>
      <c r="O10930" s="4">
        <v>5.5637999999999996</v>
      </c>
      <c r="P10930" s="4">
        <v>4.0233999999999996</v>
      </c>
      <c r="Q10930" s="4">
        <v>24.191700000000001</v>
      </c>
      <c r="R10930" s="4">
        <v>21.977399999999999</v>
      </c>
      <c r="S10930" s="4">
        <v>12078557.27</v>
      </c>
      <c r="T10930" s="4">
        <v>15</v>
      </c>
      <c r="U10930">
        <f t="shared" si="170"/>
        <v>1</v>
      </c>
    </row>
    <row r="10931" spans="1:21" x14ac:dyDescent="0.15">
      <c r="A10931" s="2" t="s">
        <v>1537</v>
      </c>
      <c r="B10931" s="2" t="s">
        <v>23</v>
      </c>
      <c r="C10931" s="4">
        <v>0.3009</v>
      </c>
      <c r="D10931" s="4">
        <v>28.162400000000002</v>
      </c>
      <c r="E10931" s="4">
        <v>30.835100000000001</v>
      </c>
      <c r="F10931" s="4">
        <v>5.4176000000000002</v>
      </c>
      <c r="G10931" s="4">
        <v>4.7953000000000001</v>
      </c>
      <c r="H10931" s="4">
        <v>20.486799999999999</v>
      </c>
      <c r="I10931" s="4">
        <v>0.1797</v>
      </c>
      <c r="J10931" s="4">
        <v>1271986271.5899999</v>
      </c>
      <c r="K10931" s="4">
        <v>29.316600000000001</v>
      </c>
      <c r="L10931" s="4">
        <v>-24.681799999999999</v>
      </c>
      <c r="M10931" s="4">
        <v>42.340200000000003</v>
      </c>
      <c r="N10931" s="4">
        <v>866.80650000000003</v>
      </c>
      <c r="O10931" s="4">
        <v>0.91469999999999996</v>
      </c>
      <c r="P10931" s="4">
        <v>2.1968000000000001</v>
      </c>
      <c r="Q10931" s="4">
        <v>-8.7050000000000001</v>
      </c>
      <c r="R10931" s="4">
        <v>90.8108</v>
      </c>
      <c r="S10931" s="4">
        <v>2450562.2400000002</v>
      </c>
      <c r="T10931" s="4">
        <v>15</v>
      </c>
      <c r="U10931">
        <f t="shared" si="170"/>
        <v>1</v>
      </c>
    </row>
    <row r="10932" spans="1:21" x14ac:dyDescent="0.15">
      <c r="A10932" s="2" t="s">
        <v>1538</v>
      </c>
      <c r="B10932" s="2" t="s">
        <v>23</v>
      </c>
      <c r="C10932" s="4">
        <v>0.51119999999999999</v>
      </c>
      <c r="D10932" s="4">
        <v>6.8074000000000003</v>
      </c>
      <c r="E10932" s="4">
        <v>7.7255000000000003</v>
      </c>
      <c r="F10932" s="4">
        <v>7.0506000000000002</v>
      </c>
      <c r="G10932" s="4">
        <v>5.7146999999999997</v>
      </c>
      <c r="H10932" s="4">
        <v>11.692600000000001</v>
      </c>
      <c r="I10932" s="4">
        <v>0.1381</v>
      </c>
      <c r="J10932" s="4">
        <v>916479451.29999995</v>
      </c>
      <c r="K10932" s="4">
        <v>10.305199999999999</v>
      </c>
      <c r="L10932" s="4">
        <v>10.7887</v>
      </c>
      <c r="M10932" s="4">
        <v>4.46</v>
      </c>
      <c r="N10932" s="4">
        <v>-1.7177</v>
      </c>
      <c r="O10932" s="4">
        <v>5.53</v>
      </c>
      <c r="P10932" s="4">
        <v>3.1892999999999998</v>
      </c>
      <c r="Q10932" s="4">
        <v>14.3292</v>
      </c>
      <c r="R10932" s="4">
        <v>13.988300000000001</v>
      </c>
      <c r="S10932" s="4">
        <v>3564400.15</v>
      </c>
      <c r="T10932" s="4">
        <v>15</v>
      </c>
      <c r="U10932">
        <f t="shared" si="170"/>
        <v>1</v>
      </c>
    </row>
    <row r="10933" spans="1:21" x14ac:dyDescent="0.15">
      <c r="A10933" s="2" t="s">
        <v>309</v>
      </c>
      <c r="B10933" s="2" t="s">
        <v>21</v>
      </c>
      <c r="C10933" s="4">
        <v>0.2276</v>
      </c>
      <c r="D10933" s="4">
        <v>0.98980000000000001</v>
      </c>
      <c r="E10933" s="4">
        <v>1.9293</v>
      </c>
      <c r="F10933" s="4">
        <v>14.623799999999999</v>
      </c>
      <c r="G10933" s="4">
        <v>13.6562</v>
      </c>
      <c r="H10933" s="4">
        <v>7.5399000000000003</v>
      </c>
      <c r="I10933" s="4">
        <v>7.51E-2</v>
      </c>
      <c r="J10933" s="4">
        <v>819274797.02999997</v>
      </c>
      <c r="K10933" s="4">
        <v>-3.1371000000000002</v>
      </c>
      <c r="L10933" s="4">
        <v>-12.2722</v>
      </c>
      <c r="M10933" s="4">
        <v>-49.44</v>
      </c>
      <c r="N10933" s="4">
        <v>-3.0903</v>
      </c>
      <c r="O10933" s="4">
        <v>4.9267000000000003</v>
      </c>
      <c r="P10933" s="4">
        <v>4.7092999999999998</v>
      </c>
      <c r="Q10933" s="4">
        <v>3.2837999999999998</v>
      </c>
      <c r="R10933" s="4">
        <v>7.7131999999999996</v>
      </c>
      <c r="S10933" s="4">
        <v>1728665.11</v>
      </c>
      <c r="T10933" s="4">
        <v>15</v>
      </c>
      <c r="U10933">
        <f t="shared" si="170"/>
        <v>1</v>
      </c>
    </row>
    <row r="10934" spans="1:21" x14ac:dyDescent="0.15">
      <c r="A10934" s="2" t="s">
        <v>1539</v>
      </c>
      <c r="B10934" s="2" t="s">
        <v>23</v>
      </c>
      <c r="C10934" s="4">
        <v>0.90110000000000001</v>
      </c>
      <c r="D10934" s="4">
        <v>8.9465000000000003</v>
      </c>
      <c r="E10934" s="4">
        <v>12.4854</v>
      </c>
      <c r="F10934" s="4">
        <v>0.81540000000000001</v>
      </c>
      <c r="G10934" s="4">
        <v>0.58520000000000005</v>
      </c>
      <c r="H10934" s="4">
        <v>39.585999999999999</v>
      </c>
      <c r="I10934" s="4">
        <v>0.2</v>
      </c>
      <c r="J10934" s="4">
        <v>929913707.95000005</v>
      </c>
      <c r="K10934" s="4">
        <v>63.202199999999998</v>
      </c>
      <c r="L10934" s="4">
        <v>151.72059999999999</v>
      </c>
      <c r="M10934" s="4">
        <v>12.45</v>
      </c>
      <c r="N10934" s="4">
        <v>42.108800000000002</v>
      </c>
      <c r="O10934" s="4">
        <v>38.543799999999997</v>
      </c>
      <c r="P10934" s="4">
        <v>8.2873000000000001</v>
      </c>
      <c r="Q10934" s="4">
        <v>11.7516</v>
      </c>
      <c r="R10934" s="4">
        <v>10.306900000000001</v>
      </c>
      <c r="S10934" s="4">
        <v>4961916.16</v>
      </c>
      <c r="T10934" s="4">
        <v>15</v>
      </c>
      <c r="U10934">
        <f t="shared" si="170"/>
        <v>1</v>
      </c>
    </row>
    <row r="10935" spans="1:21" x14ac:dyDescent="0.15">
      <c r="A10935" s="2" t="s">
        <v>1540</v>
      </c>
      <c r="B10935" s="2" t="s">
        <v>23</v>
      </c>
      <c r="C10935" s="4">
        <v>0.45029999999999998</v>
      </c>
      <c r="D10935" s="4">
        <v>5.0629999999999997</v>
      </c>
      <c r="E10935" s="4">
        <v>6.5381</v>
      </c>
      <c r="F10935" s="4">
        <v>4.3785999999999996</v>
      </c>
      <c r="G10935" s="4">
        <v>3.1713</v>
      </c>
      <c r="H10935" s="4">
        <v>21.953900000000001</v>
      </c>
      <c r="I10935" s="4">
        <v>0.3528</v>
      </c>
      <c r="J10935" s="4">
        <v>583990102.08000004</v>
      </c>
      <c r="K10935" s="4">
        <v>15.9567</v>
      </c>
      <c r="L10935" s="4">
        <v>46.774000000000001</v>
      </c>
      <c r="M10935" s="4">
        <v>5.08</v>
      </c>
      <c r="N10935" s="4">
        <v>45.898499999999999</v>
      </c>
      <c r="O10935" s="4">
        <v>2.0870000000000002</v>
      </c>
      <c r="P10935" s="4">
        <v>1.4268000000000001</v>
      </c>
      <c r="Q10935" s="4">
        <v>11.900600000000001</v>
      </c>
      <c r="R10935" s="4">
        <v>12.106999999999999</v>
      </c>
      <c r="S10935" s="4">
        <v>5238110.75</v>
      </c>
      <c r="T10935" s="4">
        <v>15</v>
      </c>
      <c r="U10935">
        <f t="shared" si="170"/>
        <v>1</v>
      </c>
    </row>
    <row r="10936" spans="1:21" x14ac:dyDescent="0.15">
      <c r="A10936" s="2" t="s">
        <v>1541</v>
      </c>
      <c r="B10936" s="2" t="s">
        <v>23</v>
      </c>
      <c r="C10936" s="4">
        <v>0.34889999999999999</v>
      </c>
      <c r="D10936" s="4">
        <v>5.3959000000000001</v>
      </c>
      <c r="E10936" s="4">
        <v>6.1741000000000001</v>
      </c>
      <c r="F10936" s="4">
        <v>12.9704</v>
      </c>
      <c r="G10936" s="4">
        <v>11.906700000000001</v>
      </c>
      <c r="H10936" s="4">
        <v>8.3404000000000007</v>
      </c>
      <c r="I10936" s="4">
        <v>0.24740000000000001</v>
      </c>
      <c r="J10936" s="4">
        <v>752993443.26999998</v>
      </c>
      <c r="K10936" s="4">
        <v>4.99</v>
      </c>
      <c r="L10936" s="4">
        <v>-7.4828000000000001</v>
      </c>
      <c r="M10936" s="4">
        <v>-47.94</v>
      </c>
      <c r="N10936" s="4">
        <v>-26.4787</v>
      </c>
      <c r="O10936" s="4">
        <v>2.3464</v>
      </c>
      <c r="P10936" s="4">
        <v>3.9826999999999999</v>
      </c>
      <c r="Q10936" s="4">
        <v>13.8011</v>
      </c>
      <c r="R10936" s="4">
        <v>16.101500000000001</v>
      </c>
      <c r="S10936" s="4">
        <v>1399552.69</v>
      </c>
      <c r="T10936" s="4">
        <v>15</v>
      </c>
      <c r="U10936">
        <f t="shared" si="170"/>
        <v>1</v>
      </c>
    </row>
    <row r="10937" spans="1:21" x14ac:dyDescent="0.15">
      <c r="A10937" s="2" t="s">
        <v>310</v>
      </c>
      <c r="B10937" s="2" t="s">
        <v>23</v>
      </c>
      <c r="C10937" s="4">
        <v>0.28870000000000001</v>
      </c>
      <c r="D10937" s="4">
        <v>5.8250000000000002</v>
      </c>
      <c r="E10937" s="4">
        <v>6.9127999999999998</v>
      </c>
      <c r="F10937" s="4">
        <v>11.167199999999999</v>
      </c>
      <c r="G10937" s="4">
        <v>9.6697000000000006</v>
      </c>
      <c r="H10937" s="4">
        <v>7.5286</v>
      </c>
      <c r="I10937" s="4">
        <v>1.2911999999999999</v>
      </c>
      <c r="J10937" s="4">
        <v>846726638.90999997</v>
      </c>
      <c r="K10937" s="4">
        <v>-3.8380000000000001</v>
      </c>
      <c r="L10937" s="4">
        <v>-16.494399999999999</v>
      </c>
      <c r="M10937" s="4">
        <v>-3.06</v>
      </c>
      <c r="N10937" s="4">
        <v>-34.991799999999998</v>
      </c>
      <c r="O10937" s="4">
        <v>8.8216999999999999</v>
      </c>
      <c r="P10937" s="4">
        <v>1.7444</v>
      </c>
      <c r="Q10937" s="4">
        <v>24.921199999999999</v>
      </c>
      <c r="R10937" s="4">
        <v>21.705200000000001</v>
      </c>
      <c r="S10937" s="4">
        <v>1412807.76</v>
      </c>
      <c r="T10937" s="4">
        <v>15</v>
      </c>
      <c r="U10937">
        <f t="shared" si="170"/>
        <v>1</v>
      </c>
    </row>
    <row r="10938" spans="1:21" x14ac:dyDescent="0.15">
      <c r="A10938" s="2" t="s">
        <v>1542</v>
      </c>
      <c r="B10938" s="2" t="s">
        <v>21</v>
      </c>
      <c r="C10938" s="4">
        <v>0.5655</v>
      </c>
      <c r="D10938" s="4">
        <v>8.5671999999999997</v>
      </c>
      <c r="E10938" s="4">
        <v>9.5715000000000003</v>
      </c>
      <c r="F10938" s="4">
        <v>4.2470999999999997</v>
      </c>
      <c r="G10938" s="4">
        <v>3.6669</v>
      </c>
      <c r="H10938" s="4">
        <v>15.077299999999999</v>
      </c>
      <c r="I10938" s="4">
        <v>0.1285</v>
      </c>
      <c r="J10938" s="4">
        <v>1061628673.17</v>
      </c>
      <c r="K10938" s="4">
        <v>13.4169</v>
      </c>
      <c r="L10938" s="4">
        <v>59.323399999999999</v>
      </c>
      <c r="M10938" s="4">
        <v>0.09</v>
      </c>
      <c r="N10938" s="4">
        <v>14.431800000000001</v>
      </c>
      <c r="O10938" s="4">
        <v>2.1202999999999999</v>
      </c>
      <c r="P10938" s="4">
        <v>7.5454999999999997</v>
      </c>
      <c r="Q10938" s="4">
        <v>16.467400000000001</v>
      </c>
      <c r="R10938" s="4">
        <v>15.2935</v>
      </c>
      <c r="S10938" s="4">
        <v>1315867.73</v>
      </c>
      <c r="T10938" s="4">
        <v>10</v>
      </c>
      <c r="U10938">
        <f t="shared" si="170"/>
        <v>1</v>
      </c>
    </row>
    <row r="10939" spans="1:21" x14ac:dyDescent="0.15">
      <c r="A10939" s="2" t="s">
        <v>1543</v>
      </c>
      <c r="B10939" s="2" t="s">
        <v>23</v>
      </c>
      <c r="C10939" s="4">
        <v>0.38900000000000001</v>
      </c>
      <c r="D10939" s="4">
        <v>8.4312000000000005</v>
      </c>
      <c r="E10939" s="4">
        <v>8.9997000000000007</v>
      </c>
      <c r="F10939" s="4">
        <v>4.8124000000000002</v>
      </c>
      <c r="G10939" s="4">
        <v>3.6514000000000002</v>
      </c>
      <c r="H10939" s="4">
        <v>15.844200000000001</v>
      </c>
      <c r="I10939" s="4">
        <v>0.1171</v>
      </c>
      <c r="J10939" s="4">
        <v>1511053020.24</v>
      </c>
      <c r="K10939" s="4">
        <v>-1.1436999999999999</v>
      </c>
      <c r="L10939" s="4">
        <v>18.775500000000001</v>
      </c>
      <c r="M10939" s="4">
        <v>-25.35</v>
      </c>
      <c r="N10939" s="4">
        <v>5.5218999999999996</v>
      </c>
      <c r="O10939" s="4">
        <v>1.4843999999999999</v>
      </c>
      <c r="P10939" s="4">
        <v>1.2410000000000001</v>
      </c>
      <c r="Q10939" s="4">
        <v>17.136600000000001</v>
      </c>
      <c r="R10939" s="4">
        <v>19.380299999999998</v>
      </c>
      <c r="S10939" s="4">
        <v>4702938.24</v>
      </c>
      <c r="T10939" s="4">
        <v>15</v>
      </c>
      <c r="U10939">
        <f t="shared" si="170"/>
        <v>1</v>
      </c>
    </row>
    <row r="10940" spans="1:21" x14ac:dyDescent="0.15">
      <c r="A10940" s="2" t="s">
        <v>1544</v>
      </c>
      <c r="B10940" s="2" t="s">
        <v>23</v>
      </c>
      <c r="C10940" s="4">
        <v>0.4526</v>
      </c>
      <c r="D10940" s="4">
        <v>4.9878999999999998</v>
      </c>
      <c r="E10940" s="4">
        <v>5.8106999999999998</v>
      </c>
      <c r="F10940" s="4">
        <v>3.4964</v>
      </c>
      <c r="G10940" s="4">
        <v>3.3273999999999999</v>
      </c>
      <c r="H10940" s="4">
        <v>20.9085</v>
      </c>
      <c r="I10940" s="4">
        <v>0.44280000000000003</v>
      </c>
      <c r="J10940" s="4">
        <v>733640373.26999998</v>
      </c>
      <c r="K10940" s="4">
        <v>6.1985999999999999</v>
      </c>
      <c r="L10940" s="4">
        <v>35.132800000000003</v>
      </c>
      <c r="M10940" s="4">
        <v>0.69</v>
      </c>
      <c r="N10940" s="4">
        <v>-29.8462</v>
      </c>
      <c r="O10940" s="4">
        <v>3.9483999999999999</v>
      </c>
      <c r="P10940" s="4">
        <v>4.47</v>
      </c>
      <c r="Q10940" s="4">
        <v>12.456300000000001</v>
      </c>
      <c r="R10940" s="4">
        <v>9.0327999999999999</v>
      </c>
      <c r="S10940" s="4">
        <v>4712349.32</v>
      </c>
      <c r="T10940" s="4">
        <v>15</v>
      </c>
      <c r="U10940">
        <f t="shared" si="170"/>
        <v>1</v>
      </c>
    </row>
    <row r="10941" spans="1:21" x14ac:dyDescent="0.15">
      <c r="A10941" s="2" t="s">
        <v>1545</v>
      </c>
      <c r="B10941" s="2" t="s">
        <v>23</v>
      </c>
      <c r="C10941" s="4">
        <v>0.22059999999999999</v>
      </c>
      <c r="D10941" s="4">
        <v>-0.75629999999999997</v>
      </c>
      <c r="E10941" s="4">
        <v>0.82340000000000002</v>
      </c>
      <c r="F10941" s="4">
        <v>21.0367</v>
      </c>
      <c r="G10941" s="4">
        <v>20.0289</v>
      </c>
      <c r="H10941" s="4">
        <v>4.6025</v>
      </c>
      <c r="I10941" s="4">
        <v>0.14199999999999999</v>
      </c>
      <c r="J10941" s="4">
        <v>1576111575.8699999</v>
      </c>
      <c r="K10941" s="4">
        <v>-2.3555999999999999</v>
      </c>
      <c r="L10941" s="4">
        <v>-1.9358</v>
      </c>
      <c r="M10941" s="4">
        <v>-2.1</v>
      </c>
      <c r="N10941" s="4">
        <v>-84.71</v>
      </c>
      <c r="O10941" s="4">
        <v>1.7291000000000001</v>
      </c>
      <c r="P10941" s="4">
        <v>3.218</v>
      </c>
      <c r="Q10941" s="4">
        <v>0.27550000000000002</v>
      </c>
      <c r="R10941" s="4">
        <v>3.8258999999999999</v>
      </c>
      <c r="S10941" s="4">
        <v>7989000.8399999999</v>
      </c>
      <c r="T10941" s="4">
        <v>15</v>
      </c>
      <c r="U10941">
        <f t="shared" si="170"/>
        <v>1</v>
      </c>
    </row>
    <row r="10942" spans="1:21" x14ac:dyDescent="0.15">
      <c r="A10942" s="2" t="s">
        <v>1546</v>
      </c>
      <c r="B10942" s="2" t="s">
        <v>23</v>
      </c>
      <c r="C10942" s="4">
        <v>0.42159999999999997</v>
      </c>
      <c r="D10942" s="4">
        <v>-3.2410999999999999</v>
      </c>
      <c r="E10942" s="4">
        <v>0.67930000000000001</v>
      </c>
      <c r="F10942" s="4">
        <v>3.4380000000000002</v>
      </c>
      <c r="G10942" s="4">
        <v>3.3948</v>
      </c>
      <c r="H10942" s="4">
        <v>17.0105</v>
      </c>
      <c r="I10942" s="4">
        <v>-0.23280000000000001</v>
      </c>
      <c r="J10942" s="4">
        <v>491323287.5</v>
      </c>
      <c r="K10942" s="4">
        <v>-12.102499999999999</v>
      </c>
      <c r="L10942" s="4">
        <v>-2.1703000000000001</v>
      </c>
      <c r="M10942" s="4">
        <v>-5.29</v>
      </c>
      <c r="N10942" s="4">
        <v>-150.19110000000001</v>
      </c>
      <c r="O10942" s="4">
        <v>8.1193000000000008</v>
      </c>
      <c r="P10942" s="4">
        <v>10.980600000000001</v>
      </c>
      <c r="Q10942" s="4">
        <v>-20.722999999999999</v>
      </c>
      <c r="R10942" s="4">
        <v>-4.0815000000000001</v>
      </c>
      <c r="S10942" s="4">
        <v>8384733.8600000003</v>
      </c>
      <c r="T10942" s="4">
        <v>10</v>
      </c>
      <c r="U10942">
        <f t="shared" si="170"/>
        <v>1</v>
      </c>
    </row>
    <row r="10943" spans="1:21" x14ac:dyDescent="0.15">
      <c r="A10943" s="2" t="s">
        <v>2556</v>
      </c>
      <c r="B10943" s="2" t="s">
        <v>23</v>
      </c>
      <c r="C10943" s="4">
        <v>0.19059999999999999</v>
      </c>
      <c r="D10943" s="4">
        <v>-0.1772</v>
      </c>
      <c r="E10943" s="4">
        <v>1.8687</v>
      </c>
      <c r="F10943" s="4">
        <v>16.021799999999999</v>
      </c>
      <c r="G10943" s="4">
        <v>16.021799999999999</v>
      </c>
      <c r="H10943" s="4">
        <v>6.1010999999999997</v>
      </c>
      <c r="I10943" s="4">
        <v>0.25409999999999999</v>
      </c>
      <c r="J10943" s="4">
        <v>919325658.33000004</v>
      </c>
      <c r="K10943" s="4">
        <v>1.7476</v>
      </c>
      <c r="L10943" s="4">
        <v>40.131</v>
      </c>
      <c r="M10943" s="4">
        <v>1.18</v>
      </c>
      <c r="N10943" s="4">
        <v>31.9223</v>
      </c>
      <c r="O10943" s="4">
        <v>8.3923000000000005</v>
      </c>
      <c r="P10943" s="4">
        <v>1899.423</v>
      </c>
      <c r="Q10943" s="4">
        <v>1.8193999999999999</v>
      </c>
      <c r="R10943" s="4">
        <v>8.7088999999999999</v>
      </c>
      <c r="S10943" s="4">
        <v>6222491.6799999997</v>
      </c>
      <c r="T10943" s="4">
        <v>10</v>
      </c>
      <c r="U10943">
        <f t="shared" si="170"/>
        <v>1</v>
      </c>
    </row>
    <row r="10944" spans="1:21" x14ac:dyDescent="0.15">
      <c r="A10944" s="2" t="s">
        <v>1547</v>
      </c>
      <c r="B10944" s="2" t="s">
        <v>70</v>
      </c>
      <c r="C10944" s="4">
        <v>0.2576</v>
      </c>
      <c r="D10944" s="4">
        <v>4.1154999999999999</v>
      </c>
      <c r="E10944" s="4">
        <v>4.1395999999999997</v>
      </c>
      <c r="F10944" s="4">
        <v>34.4953</v>
      </c>
      <c r="G10944" s="4">
        <v>29.988800000000001</v>
      </c>
      <c r="H10944" s="4">
        <v>2.4243000000000001</v>
      </c>
      <c r="I10944" s="4">
        <v>1.9095</v>
      </c>
      <c r="J10944" s="4">
        <v>613947372.12</v>
      </c>
      <c r="K10944" s="4">
        <v>1.9375</v>
      </c>
      <c r="L10944" s="4">
        <v>-9.8545999999999996</v>
      </c>
      <c r="M10944" s="4">
        <v>2.57</v>
      </c>
      <c r="N10944" s="4">
        <v>-21.831299999999999</v>
      </c>
      <c r="O10944" s="4">
        <v>1.5787</v>
      </c>
      <c r="P10944" s="4">
        <v>2.1602999999999999</v>
      </c>
      <c r="Q10944" s="4">
        <v>17.649699999999999</v>
      </c>
      <c r="R10944" s="4">
        <v>15.986499999999999</v>
      </c>
      <c r="S10944" s="4">
        <v>298801.76</v>
      </c>
      <c r="T10944" s="4">
        <v>15</v>
      </c>
      <c r="U10944">
        <f t="shared" si="170"/>
        <v>1</v>
      </c>
    </row>
    <row r="10945" spans="1:21" x14ac:dyDescent="0.15">
      <c r="A10945" s="2" t="s">
        <v>1548</v>
      </c>
      <c r="B10945" s="2" t="s">
        <v>23</v>
      </c>
      <c r="C10945" s="4">
        <v>0.40810000000000002</v>
      </c>
      <c r="D10945" s="4">
        <v>8.0061</v>
      </c>
      <c r="E10945" s="4">
        <v>9.6274999999999995</v>
      </c>
      <c r="F10945" s="4">
        <v>3.2397</v>
      </c>
      <c r="G10945" s="4">
        <v>2.8279999999999998</v>
      </c>
      <c r="H10945" s="4">
        <v>18.7989</v>
      </c>
      <c r="I10945" s="4">
        <v>0.21870000000000001</v>
      </c>
      <c r="J10945" s="4">
        <v>723975975.21000004</v>
      </c>
      <c r="K10945" s="4">
        <v>35.210099999999997</v>
      </c>
      <c r="L10945" s="4">
        <v>31.206900000000001</v>
      </c>
      <c r="M10945" s="4">
        <v>-29</v>
      </c>
      <c r="N10945" s="4">
        <v>34.171500000000002</v>
      </c>
      <c r="O10945" s="4">
        <v>4.8826000000000001</v>
      </c>
      <c r="P10945" s="4">
        <v>4.7588999999999997</v>
      </c>
      <c r="Q10945" s="4">
        <v>21.234200000000001</v>
      </c>
      <c r="R10945" s="4">
        <v>22.245799999999999</v>
      </c>
      <c r="S10945" s="4">
        <v>1469962.07</v>
      </c>
      <c r="T10945" s="4">
        <v>15</v>
      </c>
      <c r="U10945">
        <f t="shared" si="170"/>
        <v>1</v>
      </c>
    </row>
    <row r="10946" spans="1:21" x14ac:dyDescent="0.15">
      <c r="A10946" s="2" t="s">
        <v>1549</v>
      </c>
      <c r="B10946" s="2" t="s">
        <v>23</v>
      </c>
      <c r="C10946" s="4">
        <v>0.2717</v>
      </c>
      <c r="D10946" s="4">
        <v>3.7648000000000001</v>
      </c>
      <c r="E10946" s="4">
        <v>5.6859000000000002</v>
      </c>
      <c r="F10946" s="4">
        <v>5.2168000000000001</v>
      </c>
      <c r="G10946" s="4">
        <v>4.9128999999999996</v>
      </c>
      <c r="H10946" s="4">
        <v>19.389600000000002</v>
      </c>
      <c r="I10946" s="4">
        <v>0.42780000000000001</v>
      </c>
      <c r="J10946" s="4">
        <v>1748655968.1099999</v>
      </c>
      <c r="K10946" s="4">
        <v>2.9380999999999999</v>
      </c>
      <c r="L10946" s="4">
        <v>66.370900000000006</v>
      </c>
      <c r="M10946" s="4">
        <v>4.57</v>
      </c>
      <c r="N10946" s="4">
        <v>30.607600000000001</v>
      </c>
      <c r="O10946" s="4">
        <v>2.5032999999999999</v>
      </c>
      <c r="P10946" s="4">
        <v>3.1554000000000002</v>
      </c>
      <c r="Q10946" s="4">
        <v>19.636700000000001</v>
      </c>
      <c r="R10946" s="4">
        <v>16.991399999999999</v>
      </c>
      <c r="S10946" s="4">
        <v>8876556.2799999993</v>
      </c>
      <c r="T10946" s="4">
        <v>15</v>
      </c>
      <c r="U10946">
        <f t="shared" si="170"/>
        <v>1</v>
      </c>
    </row>
    <row r="10947" spans="1:21" x14ac:dyDescent="0.15">
      <c r="A10947" s="2" t="s">
        <v>1550</v>
      </c>
      <c r="B10947" s="2" t="s">
        <v>21</v>
      </c>
      <c r="C10947" s="4">
        <v>0.47299999999999998</v>
      </c>
      <c r="D10947" s="4">
        <v>3.6032000000000002</v>
      </c>
      <c r="E10947" s="4">
        <v>2.1107999999999998</v>
      </c>
      <c r="F10947" s="4">
        <v>1.5169999999999999</v>
      </c>
      <c r="G10947" s="4">
        <v>1.214</v>
      </c>
      <c r="H10947" s="4">
        <v>41.756900000000002</v>
      </c>
      <c r="I10947" s="4">
        <v>0.21049999999999999</v>
      </c>
      <c r="J10947" s="4">
        <v>383633784.29000002</v>
      </c>
      <c r="K10947" s="4">
        <v>8.1952999999999996</v>
      </c>
      <c r="L10947" s="4">
        <v>4.8750999999999998</v>
      </c>
      <c r="M10947" s="4">
        <v>-43.45</v>
      </c>
      <c r="N10947" s="4">
        <v>-73.912700000000001</v>
      </c>
      <c r="O10947" s="4">
        <v>2.0497999999999998</v>
      </c>
      <c r="P10947" s="4">
        <v>2.4257</v>
      </c>
      <c r="Q10947" s="4">
        <v>2.0947</v>
      </c>
      <c r="R10947" s="4">
        <v>2.4</v>
      </c>
      <c r="S10947" s="4">
        <v>885608.26</v>
      </c>
      <c r="T10947" s="4">
        <v>15</v>
      </c>
      <c r="U10947">
        <f t="shared" ref="U10947:U11010" si="171">IF(A10947=1,0,1)</f>
        <v>1</v>
      </c>
    </row>
    <row r="10948" spans="1:21" x14ac:dyDescent="0.15">
      <c r="A10948" s="2" t="s">
        <v>311</v>
      </c>
      <c r="B10948" s="2" t="s">
        <v>23</v>
      </c>
      <c r="C10948" s="4">
        <v>0.69530000000000003</v>
      </c>
      <c r="D10948" s="4">
        <v>6.4169</v>
      </c>
      <c r="E10948" s="4">
        <v>8.8780000000000001</v>
      </c>
      <c r="F10948" s="4">
        <v>1.5379</v>
      </c>
      <c r="G10948" s="4">
        <v>1.1140000000000001</v>
      </c>
      <c r="H10948" s="4">
        <v>50.256999999999998</v>
      </c>
      <c r="I10948" s="4">
        <v>0.1479</v>
      </c>
      <c r="J10948" s="4">
        <v>1639205998.1400001</v>
      </c>
      <c r="K10948" s="4">
        <v>105.0074</v>
      </c>
      <c r="L10948" s="4">
        <v>170.32859999999999</v>
      </c>
      <c r="M10948" s="4">
        <v>7.84</v>
      </c>
      <c r="N10948" s="4">
        <v>84.840900000000005</v>
      </c>
      <c r="O10948" s="4">
        <v>5.6231999999999998</v>
      </c>
      <c r="P10948" s="4">
        <v>4.6943000000000001</v>
      </c>
      <c r="Q10948" s="4">
        <v>10.892899999999999</v>
      </c>
      <c r="R10948" s="4">
        <v>8.9297000000000004</v>
      </c>
      <c r="S10948" s="4">
        <v>4379735.0999999996</v>
      </c>
      <c r="T10948" s="4">
        <v>15</v>
      </c>
      <c r="U10948">
        <f t="shared" si="171"/>
        <v>1</v>
      </c>
    </row>
    <row r="10949" spans="1:21" x14ac:dyDescent="0.15">
      <c r="A10949" s="2" t="s">
        <v>1551</v>
      </c>
      <c r="B10949" s="2" t="s">
        <v>23</v>
      </c>
      <c r="C10949" s="4">
        <v>0.55120000000000002</v>
      </c>
      <c r="D10949" s="4">
        <v>1.5959000000000001</v>
      </c>
      <c r="E10949" s="4">
        <v>-0.22259999999999999</v>
      </c>
      <c r="F10949" s="4">
        <v>1.6566000000000001</v>
      </c>
      <c r="G10949" s="4">
        <v>0.85</v>
      </c>
      <c r="H10949" s="4">
        <v>37.032499999999999</v>
      </c>
      <c r="I10949" s="4">
        <v>4.1300000000000003E-2</v>
      </c>
      <c r="J10949" s="4">
        <v>408781968.31</v>
      </c>
      <c r="K10949" s="4">
        <v>2.1307</v>
      </c>
      <c r="L10949" s="4">
        <v>25.2606</v>
      </c>
      <c r="M10949" s="4">
        <v>-37.659999999999997</v>
      </c>
      <c r="N10949" s="4">
        <v>-96.114699999999999</v>
      </c>
      <c r="O10949" s="4">
        <v>4.5396999999999998</v>
      </c>
      <c r="P10949" s="4">
        <v>1.6185</v>
      </c>
      <c r="Q10949" s="4">
        <v>0.44259999999999999</v>
      </c>
      <c r="R10949" s="4">
        <v>0.1245</v>
      </c>
      <c r="S10949" s="4">
        <v>753695.15</v>
      </c>
      <c r="T10949" s="4">
        <v>15</v>
      </c>
      <c r="U10949">
        <f t="shared" si="171"/>
        <v>1</v>
      </c>
    </row>
    <row r="10950" spans="1:21" x14ac:dyDescent="0.15">
      <c r="A10950" s="2" t="s">
        <v>1552</v>
      </c>
      <c r="B10950" s="2" t="s">
        <v>23</v>
      </c>
      <c r="C10950" s="4">
        <v>0.3483</v>
      </c>
      <c r="D10950" s="4">
        <v>4.7750000000000004</v>
      </c>
      <c r="E10950" s="4">
        <v>5.8544999999999998</v>
      </c>
      <c r="F10950" s="4">
        <v>4.6635</v>
      </c>
      <c r="G10950" s="4">
        <v>3.6583999999999999</v>
      </c>
      <c r="H10950" s="4">
        <v>16.342300000000002</v>
      </c>
      <c r="I10950" s="4">
        <v>-0.1394</v>
      </c>
      <c r="J10950" s="4">
        <v>780051923.71000004</v>
      </c>
      <c r="K10950" s="4">
        <v>6.4466999999999999</v>
      </c>
      <c r="L10950" s="4">
        <v>-2.3348</v>
      </c>
      <c r="M10950" s="4">
        <v>3.43</v>
      </c>
      <c r="N10950" s="4">
        <v>-30.081900000000001</v>
      </c>
      <c r="O10950" s="4">
        <v>1.4513</v>
      </c>
      <c r="P10950" s="4">
        <v>1.4593</v>
      </c>
      <c r="Q10950" s="4">
        <v>15.380599999999999</v>
      </c>
      <c r="R10950" s="4">
        <v>13.518000000000001</v>
      </c>
      <c r="S10950" s="4">
        <v>2109213.23</v>
      </c>
      <c r="T10950" s="4">
        <v>15</v>
      </c>
      <c r="U10950">
        <f t="shared" si="171"/>
        <v>1</v>
      </c>
    </row>
    <row r="10951" spans="1:21" x14ac:dyDescent="0.15">
      <c r="A10951" s="2" t="s">
        <v>1553</v>
      </c>
      <c r="B10951" s="2" t="s">
        <v>23</v>
      </c>
      <c r="C10951" s="4">
        <v>0.49540000000000001</v>
      </c>
      <c r="D10951" s="4">
        <v>1.8317000000000001</v>
      </c>
      <c r="E10951" s="4">
        <v>2.2317</v>
      </c>
      <c r="F10951" s="4">
        <v>5.5933000000000002</v>
      </c>
      <c r="G10951" s="4">
        <v>4.4028</v>
      </c>
      <c r="H10951" s="4">
        <v>14.1388</v>
      </c>
      <c r="I10951" s="4">
        <v>-0.46739999999999998</v>
      </c>
      <c r="J10951" s="4">
        <v>646712851.34000003</v>
      </c>
      <c r="K10951" s="4">
        <v>8.9624000000000006</v>
      </c>
      <c r="L10951" s="4">
        <v>1.5764</v>
      </c>
      <c r="M10951" s="4">
        <v>-32.880000000000003</v>
      </c>
      <c r="N10951" s="4">
        <v>-26.283200000000001</v>
      </c>
      <c r="O10951" s="4">
        <v>2.8687999999999998</v>
      </c>
      <c r="P10951" s="4">
        <v>2.7435999999999998</v>
      </c>
      <c r="Q10951" s="4">
        <v>5.3106999999999998</v>
      </c>
      <c r="R10951" s="4">
        <v>4.0412999999999997</v>
      </c>
      <c r="S10951" s="4">
        <v>1521914.44</v>
      </c>
      <c r="T10951" s="4">
        <v>15</v>
      </c>
      <c r="U10951">
        <f t="shared" si="171"/>
        <v>1</v>
      </c>
    </row>
    <row r="10952" spans="1:21" x14ac:dyDescent="0.15">
      <c r="A10952" s="2" t="s">
        <v>1554</v>
      </c>
      <c r="B10952" s="2" t="s">
        <v>23</v>
      </c>
      <c r="C10952" s="4">
        <v>0.29859999999999998</v>
      </c>
      <c r="D10952" s="4">
        <v>7.2820999999999998</v>
      </c>
      <c r="E10952" s="4">
        <v>9.0947999999999993</v>
      </c>
      <c r="F10952" s="4">
        <v>1.5611999999999999</v>
      </c>
      <c r="G10952" s="4">
        <v>1.2222999999999999</v>
      </c>
      <c r="H10952" s="4">
        <v>31.310400000000001</v>
      </c>
      <c r="I10952" s="4">
        <v>0.14499999999999999</v>
      </c>
      <c r="J10952" s="4">
        <v>1439731786.6400001</v>
      </c>
      <c r="K10952" s="4">
        <v>31.7014</v>
      </c>
      <c r="L10952" s="4">
        <v>18.520399999999999</v>
      </c>
      <c r="M10952" s="4">
        <v>-45.59</v>
      </c>
      <c r="N10952" s="4">
        <v>-12.580299999999999</v>
      </c>
      <c r="O10952" s="4">
        <v>7.2134</v>
      </c>
      <c r="P10952" s="4">
        <v>2.2201</v>
      </c>
      <c r="Q10952" s="4">
        <v>24.932500000000001</v>
      </c>
      <c r="R10952" s="4">
        <v>22.4528</v>
      </c>
      <c r="S10952" s="4">
        <v>3399687.94</v>
      </c>
      <c r="T10952" s="4">
        <v>15</v>
      </c>
      <c r="U10952">
        <f t="shared" si="171"/>
        <v>1</v>
      </c>
    </row>
    <row r="10953" spans="1:21" x14ac:dyDescent="0.15">
      <c r="A10953" s="2" t="s">
        <v>313</v>
      </c>
      <c r="B10953" s="2" t="s">
        <v>23</v>
      </c>
      <c r="C10953" s="4">
        <v>0.35189999999999999</v>
      </c>
      <c r="D10953" s="4">
        <v>-2.8628</v>
      </c>
      <c r="E10953" s="4">
        <v>-2.3111999999999999</v>
      </c>
      <c r="F10953" s="4">
        <v>8.0197000000000003</v>
      </c>
      <c r="G10953" s="4">
        <v>6.8471000000000002</v>
      </c>
      <c r="H10953" s="4">
        <v>11.428000000000001</v>
      </c>
      <c r="I10953" s="4">
        <v>1.0699999999999999E-2</v>
      </c>
      <c r="J10953" s="4">
        <v>645919837.52999997</v>
      </c>
      <c r="K10953" s="4">
        <v>-0.88670000000000004</v>
      </c>
      <c r="L10953" s="4">
        <v>-5.9311999999999996</v>
      </c>
      <c r="M10953" s="4">
        <v>-49</v>
      </c>
      <c r="N10953" s="4">
        <v>-161.5112</v>
      </c>
      <c r="O10953" s="4">
        <v>1.8508</v>
      </c>
      <c r="P10953" s="4">
        <v>2.4070999999999998</v>
      </c>
      <c r="Q10953" s="4">
        <v>-10.7803</v>
      </c>
      <c r="R10953" s="4">
        <v>-6.4539999999999997</v>
      </c>
      <c r="S10953" s="4">
        <v>1406311.58</v>
      </c>
      <c r="T10953" s="4">
        <v>15</v>
      </c>
      <c r="U10953">
        <f t="shared" si="171"/>
        <v>1</v>
      </c>
    </row>
    <row r="10954" spans="1:21" x14ac:dyDescent="0.15">
      <c r="A10954" s="2" t="s">
        <v>314</v>
      </c>
      <c r="B10954" s="2" t="s">
        <v>23</v>
      </c>
      <c r="C10954" s="4">
        <v>0.56159999999999999</v>
      </c>
      <c r="D10954" s="4">
        <v>8.1198999999999995</v>
      </c>
      <c r="E10954" s="4">
        <v>8.3874999999999993</v>
      </c>
      <c r="F10954" s="4">
        <v>7.0092999999999996</v>
      </c>
      <c r="G10954" s="4">
        <v>5.9051</v>
      </c>
      <c r="H10954" s="4">
        <v>11.4679</v>
      </c>
      <c r="I10954" s="4">
        <v>0.59150000000000003</v>
      </c>
      <c r="J10954" s="4">
        <v>993953836.59000003</v>
      </c>
      <c r="K10954" s="4">
        <v>5.8705999999999996</v>
      </c>
      <c r="L10954" s="4">
        <v>32.193899999999999</v>
      </c>
      <c r="M10954" s="4">
        <v>-28.84</v>
      </c>
      <c r="N10954" s="4">
        <v>32.214300000000001</v>
      </c>
      <c r="O10954" s="4">
        <v>6.1966000000000001</v>
      </c>
      <c r="P10954" s="4">
        <v>3.6585999999999999</v>
      </c>
      <c r="Q10954" s="4">
        <v>16.482099999999999</v>
      </c>
      <c r="R10954" s="4">
        <v>13.87</v>
      </c>
      <c r="S10954" s="4">
        <v>3178010.79</v>
      </c>
      <c r="T10954" s="4">
        <v>15</v>
      </c>
      <c r="U10954">
        <f t="shared" si="171"/>
        <v>1</v>
      </c>
    </row>
    <row r="10955" spans="1:21" x14ac:dyDescent="0.15">
      <c r="A10955" s="2" t="s">
        <v>315</v>
      </c>
      <c r="B10955" s="2" t="s">
        <v>23</v>
      </c>
      <c r="C10955" s="4">
        <v>0.34760000000000002</v>
      </c>
      <c r="D10955" s="4">
        <v>2.7698</v>
      </c>
      <c r="E10955" s="4">
        <v>3.1215000000000002</v>
      </c>
      <c r="F10955" s="4">
        <v>57.277799999999999</v>
      </c>
      <c r="G10955" s="4">
        <v>44.494100000000003</v>
      </c>
      <c r="H10955" s="4">
        <v>1.397</v>
      </c>
      <c r="I10955" s="4">
        <v>1.2948999999999999</v>
      </c>
      <c r="J10955" s="4">
        <v>736018808.57000005</v>
      </c>
      <c r="K10955" s="4">
        <v>-2.2541000000000002</v>
      </c>
      <c r="L10955" s="4">
        <v>12.247400000000001</v>
      </c>
      <c r="M10955" s="4">
        <v>0.94</v>
      </c>
      <c r="N10955" s="4">
        <v>-28.040900000000001</v>
      </c>
      <c r="O10955" s="4">
        <v>3.7315999999999998</v>
      </c>
      <c r="P10955" s="4">
        <v>1.6809000000000001</v>
      </c>
      <c r="Q10955" s="4">
        <v>8.7028999999999996</v>
      </c>
      <c r="R10955" s="4">
        <v>8.7845999999999993</v>
      </c>
      <c r="S10955" s="4">
        <v>972451.96</v>
      </c>
      <c r="T10955" s="4">
        <v>15</v>
      </c>
      <c r="U10955">
        <f t="shared" si="171"/>
        <v>1</v>
      </c>
    </row>
    <row r="10956" spans="1:21" x14ac:dyDescent="0.15">
      <c r="A10956" s="2" t="s">
        <v>1555</v>
      </c>
      <c r="B10956" s="2" t="s">
        <v>70</v>
      </c>
      <c r="C10956" s="4">
        <v>0.86860000000000004</v>
      </c>
      <c r="D10956" s="4">
        <v>5.2949000000000002</v>
      </c>
      <c r="E10956" s="4">
        <v>4.6417999999999999</v>
      </c>
      <c r="F10956" s="4">
        <v>2.9716999999999998</v>
      </c>
      <c r="G10956" s="4">
        <v>2.3757999999999999</v>
      </c>
      <c r="H10956" s="4">
        <v>25.936900000000001</v>
      </c>
      <c r="I10956" s="4">
        <v>0.21240000000000001</v>
      </c>
      <c r="J10956" s="4">
        <v>2893081691.5</v>
      </c>
      <c r="K10956" s="4">
        <v>20.5062</v>
      </c>
      <c r="L10956" s="4">
        <v>84.318899999999999</v>
      </c>
      <c r="M10956" s="4">
        <v>3.56</v>
      </c>
      <c r="N10956" s="4">
        <v>82.920599999999993</v>
      </c>
      <c r="O10956" s="4">
        <v>3.7513999999999998</v>
      </c>
      <c r="P10956" s="4">
        <v>5.9204999999999997</v>
      </c>
      <c r="Q10956" s="4">
        <v>6.5591999999999997</v>
      </c>
      <c r="R10956" s="4">
        <v>5.1017000000000001</v>
      </c>
      <c r="S10956" s="4">
        <v>7737579.5899999999</v>
      </c>
      <c r="T10956" s="4">
        <v>15</v>
      </c>
      <c r="U10956">
        <f t="shared" si="171"/>
        <v>1</v>
      </c>
    </row>
    <row r="10957" spans="1:21" x14ac:dyDescent="0.15">
      <c r="A10957" s="2" t="s">
        <v>1556</v>
      </c>
      <c r="B10957" s="2" t="s">
        <v>23</v>
      </c>
      <c r="C10957" s="4">
        <v>0.21640000000000001</v>
      </c>
      <c r="D10957" s="4">
        <v>2.1615000000000002</v>
      </c>
      <c r="E10957" s="4">
        <v>2.3012999999999999</v>
      </c>
      <c r="F10957" s="4">
        <v>2.2212000000000001</v>
      </c>
      <c r="G10957" s="4">
        <v>1.5871</v>
      </c>
      <c r="H10957" s="4">
        <v>29.357900000000001</v>
      </c>
      <c r="I10957" s="4">
        <v>-0.1822</v>
      </c>
      <c r="J10957" s="4">
        <v>490726694.05000001</v>
      </c>
      <c r="K10957" s="4">
        <v>7.4969000000000001</v>
      </c>
      <c r="L10957" s="4">
        <v>0.48459999999999998</v>
      </c>
      <c r="M10957" s="4">
        <v>2.36</v>
      </c>
      <c r="N10957" s="4">
        <v>-51.4788</v>
      </c>
      <c r="O10957" s="4">
        <v>0.94010000000000005</v>
      </c>
      <c r="P10957" s="4">
        <v>0.96240000000000003</v>
      </c>
      <c r="Q10957" s="4">
        <v>6.7096</v>
      </c>
      <c r="R10957" s="4">
        <v>6.8673999999999999</v>
      </c>
      <c r="S10957" s="4">
        <v>469564.21</v>
      </c>
      <c r="T10957" s="4">
        <v>15</v>
      </c>
      <c r="U10957">
        <f t="shared" si="171"/>
        <v>1</v>
      </c>
    </row>
    <row r="10958" spans="1:21" x14ac:dyDescent="0.15">
      <c r="A10958" s="2" t="s">
        <v>1557</v>
      </c>
      <c r="B10958" s="2" t="s">
        <v>23</v>
      </c>
      <c r="C10958" s="4">
        <v>0.36630000000000001</v>
      </c>
      <c r="D10958" s="4">
        <v>12.4717</v>
      </c>
      <c r="E10958" s="4">
        <v>14.491</v>
      </c>
      <c r="F10958" s="4">
        <v>2.4079999999999999</v>
      </c>
      <c r="G10958" s="4">
        <v>2.2974999999999999</v>
      </c>
      <c r="H10958" s="4">
        <v>23.0533</v>
      </c>
      <c r="I10958" s="4">
        <v>0.28770000000000001</v>
      </c>
      <c r="J10958" s="4">
        <v>4047754389.71</v>
      </c>
      <c r="K10958" s="4">
        <v>19.2362</v>
      </c>
      <c r="L10958" s="4">
        <v>72.663899999999998</v>
      </c>
      <c r="M10958" s="4">
        <v>-30.44</v>
      </c>
      <c r="N10958" s="4">
        <v>65.278800000000004</v>
      </c>
      <c r="O10958" s="4">
        <v>3.7976000000000001</v>
      </c>
      <c r="P10958" s="4">
        <v>8.6288</v>
      </c>
      <c r="Q10958" s="4">
        <v>39.070599999999999</v>
      </c>
      <c r="R10958" s="4">
        <v>33.6297</v>
      </c>
      <c r="S10958" s="4">
        <v>31191788.129999999</v>
      </c>
      <c r="T10958" s="4">
        <v>15</v>
      </c>
      <c r="U10958">
        <f t="shared" si="171"/>
        <v>1</v>
      </c>
    </row>
    <row r="10959" spans="1:21" x14ac:dyDescent="0.15">
      <c r="A10959" s="2" t="s">
        <v>2557</v>
      </c>
      <c r="B10959" s="2" t="s">
        <v>23</v>
      </c>
      <c r="C10959" s="4">
        <v>2.0247000000000002</v>
      </c>
      <c r="D10959" s="4">
        <v>9.1038999999999994</v>
      </c>
      <c r="E10959" s="4">
        <v>7.8174000000000001</v>
      </c>
      <c r="F10959" s="4">
        <v>3.3151999999999999</v>
      </c>
      <c r="G10959" s="4">
        <v>3.3144</v>
      </c>
      <c r="H10959" s="4">
        <v>24.094899999999999</v>
      </c>
      <c r="I10959" s="4">
        <v>3.3300000000000003E-2</v>
      </c>
      <c r="J10959" s="4">
        <v>500779963.42000002</v>
      </c>
      <c r="K10959" s="4">
        <v>17.1873</v>
      </c>
      <c r="L10959" s="4">
        <v>22.384499999999999</v>
      </c>
      <c r="M10959" s="4">
        <v>-28.26</v>
      </c>
      <c r="N10959" s="4">
        <v>11.6656</v>
      </c>
      <c r="O10959" s="4">
        <v>3.8166000000000002</v>
      </c>
      <c r="P10959" s="4">
        <v>7194.33</v>
      </c>
      <c r="Q10959" s="4">
        <v>4.4518000000000004</v>
      </c>
      <c r="R10959" s="4">
        <v>3.7721</v>
      </c>
      <c r="S10959" s="4">
        <v>13018142.17</v>
      </c>
      <c r="T10959" s="4">
        <v>25</v>
      </c>
      <c r="U10959">
        <f t="shared" si="171"/>
        <v>1</v>
      </c>
    </row>
    <row r="10960" spans="1:21" x14ac:dyDescent="0.15">
      <c r="A10960" s="2" t="s">
        <v>316</v>
      </c>
      <c r="B10960" s="2" t="s">
        <v>23</v>
      </c>
      <c r="C10960" s="4">
        <v>0.21990000000000001</v>
      </c>
      <c r="D10960" s="4">
        <v>7.1176000000000004</v>
      </c>
      <c r="E10960" s="4">
        <v>8.9664999999999999</v>
      </c>
      <c r="F10960" s="4">
        <v>21.884499999999999</v>
      </c>
      <c r="G10960" s="4">
        <v>20.682600000000001</v>
      </c>
      <c r="H10960" s="4">
        <v>4.9005999999999998</v>
      </c>
      <c r="I10960" s="4">
        <v>-0.38290000000000002</v>
      </c>
      <c r="J10960" s="4">
        <v>910558055.05999994</v>
      </c>
      <c r="K10960" s="4">
        <v>11.8146</v>
      </c>
      <c r="L10960" s="4">
        <v>57.779600000000002</v>
      </c>
      <c r="M10960" s="4">
        <v>9.85</v>
      </c>
      <c r="N10960" s="4">
        <v>61.311999999999998</v>
      </c>
      <c r="O10960" s="4">
        <v>1.9581999999999999</v>
      </c>
      <c r="P10960" s="4">
        <v>0.96140000000000003</v>
      </c>
      <c r="Q10960" s="4">
        <v>36.718600000000002</v>
      </c>
      <c r="R10960" s="4">
        <v>40.936999999999998</v>
      </c>
      <c r="S10960" s="4">
        <v>3096644.35</v>
      </c>
      <c r="T10960" s="4">
        <v>10</v>
      </c>
      <c r="U10960">
        <f t="shared" si="171"/>
        <v>1</v>
      </c>
    </row>
    <row r="10961" spans="1:21" x14ac:dyDescent="0.15">
      <c r="A10961" s="2" t="s">
        <v>1558</v>
      </c>
      <c r="B10961" s="2" t="s">
        <v>23</v>
      </c>
      <c r="C10961" s="4">
        <v>0.21690000000000001</v>
      </c>
      <c r="D10961" s="4">
        <v>5.3327999999999998</v>
      </c>
      <c r="E10961" s="4">
        <v>7.5473999999999997</v>
      </c>
      <c r="F10961" s="4">
        <v>7.2423999999999999</v>
      </c>
      <c r="G10961" s="4">
        <v>6.8338999999999999</v>
      </c>
      <c r="H10961" s="4">
        <v>13.1616</v>
      </c>
      <c r="I10961" s="4">
        <v>0.14269999999999999</v>
      </c>
      <c r="J10961" s="4">
        <v>980131062.37</v>
      </c>
      <c r="K10961" s="4">
        <v>22.941099999999999</v>
      </c>
      <c r="L10961" s="4">
        <v>83.336799999999997</v>
      </c>
      <c r="M10961" s="4">
        <v>6.52</v>
      </c>
      <c r="N10961" s="4">
        <v>39.088299999999997</v>
      </c>
      <c r="O10961" s="4">
        <v>1.9455</v>
      </c>
      <c r="P10961" s="4">
        <v>3.6722999999999999</v>
      </c>
      <c r="Q10961" s="4">
        <v>31.058399999999999</v>
      </c>
      <c r="R10961" s="4">
        <v>32.539400000000001</v>
      </c>
      <c r="S10961" s="4">
        <v>3092747.46</v>
      </c>
      <c r="T10961" s="4">
        <v>10</v>
      </c>
      <c r="U10961">
        <f t="shared" si="171"/>
        <v>1</v>
      </c>
    </row>
    <row r="10962" spans="1:21" x14ac:dyDescent="0.15">
      <c r="A10962" s="2" t="s">
        <v>1559</v>
      </c>
      <c r="B10962" s="2" t="s">
        <v>23</v>
      </c>
      <c r="C10962" s="4">
        <v>0.30980000000000002</v>
      </c>
      <c r="D10962" s="4">
        <v>2.3241999999999998</v>
      </c>
      <c r="E10962" s="4">
        <v>3.0699000000000001</v>
      </c>
      <c r="F10962" s="4">
        <v>10.1416</v>
      </c>
      <c r="G10962" s="4">
        <v>9.1438000000000006</v>
      </c>
      <c r="H10962" s="4">
        <v>8.2759999999999998</v>
      </c>
      <c r="I10962" s="4">
        <v>0.17580000000000001</v>
      </c>
      <c r="J10962" s="4">
        <v>1075756598.2</v>
      </c>
      <c r="K10962" s="4">
        <v>1.7181999999999999</v>
      </c>
      <c r="L10962" s="4">
        <v>23.9358</v>
      </c>
      <c r="M10962" s="4">
        <v>0.06</v>
      </c>
      <c r="N10962" s="4">
        <v>4.3358999999999996</v>
      </c>
      <c r="O10962" s="4">
        <v>2.4474999999999998</v>
      </c>
      <c r="P10962" s="4">
        <v>3.1118000000000001</v>
      </c>
      <c r="Q10962" s="4">
        <v>12.058299999999999</v>
      </c>
      <c r="R10962" s="4">
        <v>9.6925000000000008</v>
      </c>
      <c r="S10962" s="4">
        <v>3552558.7</v>
      </c>
      <c r="T10962" s="4">
        <v>15</v>
      </c>
      <c r="U10962">
        <f t="shared" si="171"/>
        <v>1</v>
      </c>
    </row>
    <row r="10963" spans="1:21" x14ac:dyDescent="0.15">
      <c r="A10963" s="2" t="s">
        <v>1560</v>
      </c>
      <c r="B10963" s="2" t="s">
        <v>21</v>
      </c>
      <c r="C10963" s="4">
        <v>0.14649999999999999</v>
      </c>
      <c r="D10963" s="4">
        <v>-0.21029999999999999</v>
      </c>
      <c r="E10963" s="4">
        <v>2.0146999999999999</v>
      </c>
      <c r="F10963" s="4">
        <v>17.299700000000001</v>
      </c>
      <c r="G10963" s="4">
        <v>16.370899999999999</v>
      </c>
      <c r="H10963" s="4">
        <v>5.5777000000000001</v>
      </c>
      <c r="I10963" s="4">
        <v>0.43120000000000003</v>
      </c>
      <c r="J10963" s="4">
        <v>2730270864.0700002</v>
      </c>
      <c r="K10963" s="4">
        <v>-2.2347000000000001</v>
      </c>
      <c r="L10963" s="4">
        <v>-25.026599999999998</v>
      </c>
      <c r="M10963" s="4">
        <v>-0.97</v>
      </c>
      <c r="N10963" s="4">
        <v>-48.951999999999998</v>
      </c>
      <c r="O10963" s="4">
        <v>2.3306</v>
      </c>
      <c r="P10963" s="4">
        <v>1.8897999999999999</v>
      </c>
      <c r="Q10963" s="4">
        <v>-5.1094999999999997</v>
      </c>
      <c r="R10963" s="4">
        <v>12.835800000000001</v>
      </c>
      <c r="S10963" s="4">
        <v>2004389.32</v>
      </c>
      <c r="T10963" s="4">
        <v>10</v>
      </c>
      <c r="U10963">
        <f t="shared" si="171"/>
        <v>1</v>
      </c>
    </row>
    <row r="10964" spans="1:21" x14ac:dyDescent="0.15">
      <c r="A10964" s="2" t="s">
        <v>1561</v>
      </c>
      <c r="B10964" s="2" t="s">
        <v>23</v>
      </c>
      <c r="C10964" s="4">
        <v>0.27589999999999998</v>
      </c>
      <c r="D10964" s="4">
        <v>4.7095000000000002</v>
      </c>
      <c r="E10964" s="4">
        <v>6.1150000000000002</v>
      </c>
      <c r="F10964" s="4">
        <v>20.7745</v>
      </c>
      <c r="G10964" s="4">
        <v>19.937100000000001</v>
      </c>
      <c r="H10964" s="4">
        <v>4.5609000000000002</v>
      </c>
      <c r="I10964" s="4">
        <v>0.92789999999999995</v>
      </c>
      <c r="J10964" s="4">
        <v>1163603010.0999999</v>
      </c>
      <c r="K10964" s="4">
        <v>1.2597</v>
      </c>
      <c r="L10964" s="4">
        <v>-4.5233999999999996</v>
      </c>
      <c r="M10964" s="4">
        <v>0.43</v>
      </c>
      <c r="N10964" s="4">
        <v>-26.423999999999999</v>
      </c>
      <c r="O10964" s="4">
        <v>6.6683000000000003</v>
      </c>
      <c r="P10964" s="4">
        <v>5.0586000000000002</v>
      </c>
      <c r="Q10964" s="4">
        <v>24.201000000000001</v>
      </c>
      <c r="R10964" s="4">
        <v>20.487300000000001</v>
      </c>
      <c r="S10964" s="4">
        <v>3683576.11</v>
      </c>
      <c r="T10964" s="4">
        <v>15</v>
      </c>
      <c r="U10964">
        <f t="shared" si="171"/>
        <v>1</v>
      </c>
    </row>
    <row r="10965" spans="1:21" x14ac:dyDescent="0.15">
      <c r="A10965" s="2" t="s">
        <v>1562</v>
      </c>
      <c r="B10965" s="2" t="s">
        <v>23</v>
      </c>
      <c r="C10965" s="4">
        <v>0.20710000000000001</v>
      </c>
      <c r="D10965" s="4">
        <v>8.4986999999999995</v>
      </c>
      <c r="E10965" s="4">
        <v>10.593500000000001</v>
      </c>
      <c r="F10965" s="4">
        <v>22.6111</v>
      </c>
      <c r="G10965" s="4">
        <v>21.7179</v>
      </c>
      <c r="H10965" s="4">
        <v>5.0548000000000002</v>
      </c>
      <c r="I10965" s="4">
        <v>1.1579999999999999</v>
      </c>
      <c r="J10965" s="4">
        <v>2548470008.79</v>
      </c>
      <c r="K10965" s="4">
        <v>12.6035</v>
      </c>
      <c r="L10965" s="4">
        <v>18.863099999999999</v>
      </c>
      <c r="M10965" s="4">
        <v>-26.33</v>
      </c>
      <c r="N10965" s="4">
        <v>31.383900000000001</v>
      </c>
      <c r="O10965" s="4">
        <v>1.6384000000000001</v>
      </c>
      <c r="P10965" s="4">
        <v>1.6286</v>
      </c>
      <c r="Q10965" s="4">
        <v>43.363300000000002</v>
      </c>
      <c r="R10965" s="4">
        <v>51.2971</v>
      </c>
      <c r="S10965" s="4">
        <v>7041963.79</v>
      </c>
      <c r="T10965" s="4">
        <v>10</v>
      </c>
      <c r="U10965">
        <f t="shared" si="171"/>
        <v>1</v>
      </c>
    </row>
    <row r="10966" spans="1:21" x14ac:dyDescent="0.15">
      <c r="A10966" s="2" t="s">
        <v>1563</v>
      </c>
      <c r="B10966" s="2" t="s">
        <v>23</v>
      </c>
      <c r="C10966" s="4">
        <v>0.96709999999999996</v>
      </c>
      <c r="D10966" s="4">
        <v>2.5400999999999998</v>
      </c>
      <c r="E10966" s="4">
        <v>3.8431999999999999</v>
      </c>
      <c r="F10966" s="4">
        <v>2.274</v>
      </c>
      <c r="G10966" s="4">
        <v>1.6877</v>
      </c>
      <c r="H10966" s="4">
        <v>28.440100000000001</v>
      </c>
      <c r="I10966" s="4">
        <v>-0.28510000000000002</v>
      </c>
      <c r="J10966" s="4">
        <v>866119024.19000006</v>
      </c>
      <c r="K10966" s="4">
        <v>13.8215</v>
      </c>
      <c r="L10966" s="4">
        <v>12.4224</v>
      </c>
      <c r="M10966" s="4">
        <v>4.03</v>
      </c>
      <c r="N10966" s="4">
        <v>82.4619</v>
      </c>
      <c r="O10966" s="4">
        <v>13.3788</v>
      </c>
      <c r="P10966" s="4">
        <v>4.3132999999999999</v>
      </c>
      <c r="Q10966" s="4">
        <v>2.5951</v>
      </c>
      <c r="R10966" s="4">
        <v>2.5777000000000001</v>
      </c>
      <c r="S10966" s="4">
        <v>10164586.27</v>
      </c>
      <c r="T10966" s="4">
        <v>25</v>
      </c>
      <c r="U10966">
        <f t="shared" si="171"/>
        <v>1</v>
      </c>
    </row>
    <row r="10967" spans="1:21" x14ac:dyDescent="0.15">
      <c r="A10967" s="2" t="s">
        <v>1564</v>
      </c>
      <c r="B10967" s="2" t="s">
        <v>23</v>
      </c>
      <c r="C10967" s="4">
        <v>0.59940000000000004</v>
      </c>
      <c r="D10967" s="4">
        <v>3.5605000000000002</v>
      </c>
      <c r="E10967" s="4">
        <v>3.4443000000000001</v>
      </c>
      <c r="F10967" s="4">
        <v>4.6772</v>
      </c>
      <c r="G10967" s="4">
        <v>4.2243000000000004</v>
      </c>
      <c r="H10967" s="4">
        <v>17.174399999999999</v>
      </c>
      <c r="I10967" s="4">
        <v>0.2596</v>
      </c>
      <c r="J10967" s="4">
        <v>2981086120.4499998</v>
      </c>
      <c r="K10967" s="4">
        <v>8.0088000000000008</v>
      </c>
      <c r="L10967" s="4">
        <v>-19.290800000000001</v>
      </c>
      <c r="M10967" s="4">
        <v>0.56000000000000005</v>
      </c>
      <c r="N10967" s="4">
        <v>-43.364899999999999</v>
      </c>
      <c r="O10967" s="4">
        <v>4.7691999999999997</v>
      </c>
      <c r="P10967" s="4">
        <v>6.9039999999999999</v>
      </c>
      <c r="Q10967" s="4">
        <v>6.0000999999999998</v>
      </c>
      <c r="R10967" s="4">
        <v>4.6931000000000003</v>
      </c>
      <c r="S10967" s="4">
        <v>4563664.1500000004</v>
      </c>
      <c r="T10967" s="4">
        <v>15</v>
      </c>
      <c r="U10967">
        <f t="shared" si="171"/>
        <v>1</v>
      </c>
    </row>
    <row r="10968" spans="1:21" x14ac:dyDescent="0.15">
      <c r="A10968" s="2" t="s">
        <v>1565</v>
      </c>
      <c r="B10968" s="2" t="s">
        <v>70</v>
      </c>
      <c r="C10968" s="4">
        <v>1.1060000000000001</v>
      </c>
      <c r="D10968" s="4">
        <v>5.0860000000000003</v>
      </c>
      <c r="E10968" s="4">
        <v>7.4164000000000003</v>
      </c>
      <c r="F10968" s="4">
        <v>1.7547999999999999</v>
      </c>
      <c r="G10968" s="4">
        <v>1.1948000000000001</v>
      </c>
      <c r="H10968" s="4">
        <v>36.696300000000001</v>
      </c>
      <c r="I10968" s="4">
        <v>0.31530000000000002</v>
      </c>
      <c r="J10968" s="4">
        <v>1305886906.55</v>
      </c>
      <c r="K10968" s="4">
        <v>28.375</v>
      </c>
      <c r="L10968" s="4">
        <v>51.257100000000001</v>
      </c>
      <c r="M10968" s="4">
        <v>7.62</v>
      </c>
      <c r="N10968" s="4">
        <v>48.777700000000003</v>
      </c>
      <c r="O10968" s="4">
        <v>8.0189000000000004</v>
      </c>
      <c r="P10968" s="4">
        <v>5.0925000000000002</v>
      </c>
      <c r="Q10968" s="4">
        <v>5.1367000000000003</v>
      </c>
      <c r="R10968" s="4">
        <v>4.7724000000000002</v>
      </c>
      <c r="S10968" s="4">
        <v>8967259.1099999994</v>
      </c>
      <c r="T10968" s="4">
        <v>15</v>
      </c>
      <c r="U10968">
        <f t="shared" si="171"/>
        <v>1</v>
      </c>
    </row>
    <row r="10969" spans="1:21" x14ac:dyDescent="0.15">
      <c r="A10969" s="2" t="s">
        <v>1566</v>
      </c>
      <c r="B10969" s="2" t="s">
        <v>23</v>
      </c>
      <c r="C10969" s="4">
        <v>0.2319</v>
      </c>
      <c r="D10969" s="4">
        <v>0.81779999999999997</v>
      </c>
      <c r="E10969" s="4">
        <v>0.51819999999999999</v>
      </c>
      <c r="F10969" s="4">
        <v>11.219900000000001</v>
      </c>
      <c r="G10969" s="4">
        <v>9.5486000000000004</v>
      </c>
      <c r="H10969" s="4">
        <v>21.431699999999999</v>
      </c>
      <c r="I10969" s="4">
        <v>0.1066</v>
      </c>
      <c r="J10969" s="4">
        <v>643910542.09000003</v>
      </c>
      <c r="K10969" s="4">
        <v>21.840299999999999</v>
      </c>
      <c r="L10969" s="4">
        <v>15.3971</v>
      </c>
      <c r="M10969" s="4">
        <v>-0.79</v>
      </c>
      <c r="N10969" s="4">
        <v>-64.140299999999996</v>
      </c>
      <c r="O10969" s="4">
        <v>1.4864999999999999</v>
      </c>
      <c r="P10969" s="4">
        <v>1.9537</v>
      </c>
      <c r="Q10969" s="4">
        <v>4.2016999999999998</v>
      </c>
      <c r="R10969" s="4">
        <v>3.9081000000000001</v>
      </c>
      <c r="S10969" s="4">
        <v>1632608.67</v>
      </c>
      <c r="T10969" s="4">
        <v>15</v>
      </c>
      <c r="U10969">
        <f t="shared" si="171"/>
        <v>1</v>
      </c>
    </row>
    <row r="10970" spans="1:21" x14ac:dyDescent="0.15">
      <c r="A10970" s="2" t="s">
        <v>1567</v>
      </c>
      <c r="B10970" s="2" t="s">
        <v>23</v>
      </c>
      <c r="C10970" s="4">
        <v>0.18990000000000001</v>
      </c>
      <c r="D10970" s="4">
        <v>1.8825000000000001</v>
      </c>
      <c r="E10970" s="4">
        <v>3.4963000000000002</v>
      </c>
      <c r="F10970" s="4">
        <v>35.454599999999999</v>
      </c>
      <c r="G10970" s="4">
        <v>34.544699999999999</v>
      </c>
      <c r="H10970" s="4">
        <v>2.3856000000000002</v>
      </c>
      <c r="I10970" s="4">
        <v>0.44030000000000002</v>
      </c>
      <c r="J10970" s="4">
        <v>515712130.92000002</v>
      </c>
      <c r="K10970" s="4">
        <v>-0.37340000000000001</v>
      </c>
      <c r="L10970" s="4">
        <v>4.2881</v>
      </c>
      <c r="M10970" s="4">
        <v>0.01</v>
      </c>
      <c r="N10970" s="4">
        <v>-13.4429</v>
      </c>
      <c r="O10970" s="4">
        <v>1.5455000000000001</v>
      </c>
      <c r="P10970" s="4">
        <v>5.9385000000000003</v>
      </c>
      <c r="Q10970" s="4">
        <v>11.0922</v>
      </c>
      <c r="R10970" s="4">
        <v>17.9359</v>
      </c>
      <c r="S10970" s="4">
        <v>1146151.23</v>
      </c>
      <c r="T10970" s="4">
        <v>15</v>
      </c>
      <c r="U10970">
        <f t="shared" si="171"/>
        <v>1</v>
      </c>
    </row>
    <row r="10971" spans="1:21" x14ac:dyDescent="0.15">
      <c r="A10971" s="2" t="s">
        <v>1568</v>
      </c>
      <c r="B10971" s="2" t="s">
        <v>23</v>
      </c>
      <c r="C10971" s="4">
        <v>0.1875</v>
      </c>
      <c r="D10971" s="4">
        <v>-0.30859999999999999</v>
      </c>
      <c r="E10971" s="4">
        <v>1.2614000000000001</v>
      </c>
      <c r="F10971" s="4">
        <v>14.9702</v>
      </c>
      <c r="G10971" s="4">
        <v>14.366199999999999</v>
      </c>
      <c r="H10971" s="4">
        <v>4.827</v>
      </c>
      <c r="I10971" s="4">
        <v>1.1518999999999999</v>
      </c>
      <c r="J10971" s="4">
        <v>1873585955.47</v>
      </c>
      <c r="K10971" s="4">
        <v>0.1976</v>
      </c>
      <c r="L10971" s="4">
        <v>21.212900000000001</v>
      </c>
      <c r="M10971" s="4">
        <v>1.24</v>
      </c>
      <c r="N10971" s="4">
        <v>822.70870000000002</v>
      </c>
      <c r="O10971" s="4">
        <v>4.7766000000000002</v>
      </c>
      <c r="P10971" s="4">
        <v>3.8643000000000001</v>
      </c>
      <c r="Q10971" s="4">
        <v>3.0678000000000001</v>
      </c>
      <c r="R10971" s="4">
        <v>5.3232999999999997</v>
      </c>
      <c r="S10971" s="4">
        <v>3610454.26</v>
      </c>
      <c r="T10971" s="4">
        <v>15</v>
      </c>
      <c r="U10971">
        <f t="shared" si="171"/>
        <v>1</v>
      </c>
    </row>
    <row r="10972" spans="1:21" x14ac:dyDescent="0.15">
      <c r="A10972" s="2" t="s">
        <v>1569</v>
      </c>
      <c r="B10972" s="2" t="s">
        <v>21</v>
      </c>
      <c r="C10972" s="4">
        <v>0.4304</v>
      </c>
      <c r="D10972" s="4">
        <v>2.9672999999999998</v>
      </c>
      <c r="E10972" s="4">
        <v>3.9518</v>
      </c>
      <c r="F10972" s="4">
        <v>2.6444999999999999</v>
      </c>
      <c r="G10972" s="4">
        <v>1.3563000000000001</v>
      </c>
      <c r="H10972" s="4">
        <v>31.729600000000001</v>
      </c>
      <c r="I10972" s="4">
        <v>0.15870000000000001</v>
      </c>
      <c r="J10972" s="4">
        <v>684129355.65999997</v>
      </c>
      <c r="K10972" s="4">
        <v>12.8672</v>
      </c>
      <c r="L10972" s="4">
        <v>45.741300000000003</v>
      </c>
      <c r="M10972" s="4">
        <v>1.94</v>
      </c>
      <c r="N10972" s="4">
        <v>34.237499999999997</v>
      </c>
      <c r="O10972" s="4">
        <v>15.0318</v>
      </c>
      <c r="P10972" s="4">
        <v>0.74019999999999997</v>
      </c>
      <c r="Q10972" s="4">
        <v>6.8586</v>
      </c>
      <c r="R10972" s="4">
        <v>8.7499000000000002</v>
      </c>
      <c r="S10972" s="4">
        <v>93314.65</v>
      </c>
      <c r="T10972" s="4">
        <v>15</v>
      </c>
      <c r="U10972">
        <f t="shared" si="171"/>
        <v>1</v>
      </c>
    </row>
    <row r="10973" spans="1:21" x14ac:dyDescent="0.15">
      <c r="A10973" s="2" t="s">
        <v>1570</v>
      </c>
      <c r="B10973" s="2" t="s">
        <v>23</v>
      </c>
      <c r="C10973" s="4">
        <v>0.38340000000000002</v>
      </c>
      <c r="D10973" s="4">
        <v>3.149</v>
      </c>
      <c r="E10973" s="4">
        <v>2.6320000000000001</v>
      </c>
      <c r="F10973" s="4">
        <v>3.4028</v>
      </c>
      <c r="G10973" s="4">
        <v>3.0457000000000001</v>
      </c>
      <c r="H10973" s="4">
        <v>24.529499999999999</v>
      </c>
      <c r="I10973" s="4">
        <v>4.5999999999999999E-2</v>
      </c>
      <c r="J10973" s="4">
        <v>777867651.32000005</v>
      </c>
      <c r="K10973" s="4">
        <v>13.7417</v>
      </c>
      <c r="L10973" s="4">
        <v>-8.9758999999999993</v>
      </c>
      <c r="M10973" s="4">
        <v>-32.51</v>
      </c>
      <c r="N10973" s="4">
        <v>-45.752600000000001</v>
      </c>
      <c r="O10973" s="4">
        <v>3.5857000000000001</v>
      </c>
      <c r="P10973" s="4">
        <v>3.1484999999999999</v>
      </c>
      <c r="Q10973" s="4">
        <v>3.645</v>
      </c>
      <c r="R10973" s="4">
        <v>5.5138999999999996</v>
      </c>
      <c r="S10973" s="4">
        <v>3239540.5</v>
      </c>
      <c r="T10973" s="4">
        <v>15</v>
      </c>
      <c r="U10973">
        <f t="shared" si="171"/>
        <v>1</v>
      </c>
    </row>
    <row r="10974" spans="1:21" x14ac:dyDescent="0.15">
      <c r="A10974" s="2" t="s">
        <v>1571</v>
      </c>
      <c r="B10974" s="2" t="s">
        <v>23</v>
      </c>
      <c r="C10974" s="4">
        <v>0.32440000000000002</v>
      </c>
      <c r="D10974" s="4">
        <v>4.1502999999999997</v>
      </c>
      <c r="E10974" s="4">
        <v>8.2119999999999997</v>
      </c>
      <c r="F10974" s="4">
        <v>0.84689999999999999</v>
      </c>
      <c r="G10974" s="4">
        <v>0.65690000000000004</v>
      </c>
      <c r="H10974" s="4">
        <v>64.560100000000006</v>
      </c>
      <c r="I10974" s="4">
        <v>5.0000000000000001E-3</v>
      </c>
      <c r="J10974" s="4">
        <v>1119831150.3399999</v>
      </c>
      <c r="K10974" s="4">
        <v>52.386099999999999</v>
      </c>
      <c r="L10974" s="4">
        <v>27.599799999999998</v>
      </c>
      <c r="M10974" s="4">
        <v>8.4600000000000009</v>
      </c>
      <c r="N10974" s="4">
        <v>22.070599999999999</v>
      </c>
      <c r="O10974" s="4">
        <v>2.5015000000000001</v>
      </c>
      <c r="P10974" s="4">
        <v>2.0084</v>
      </c>
      <c r="Q10974" s="4">
        <v>8.5253999999999994</v>
      </c>
      <c r="R10974" s="4">
        <v>10.250400000000001</v>
      </c>
      <c r="S10974" s="4">
        <v>3302246.51</v>
      </c>
      <c r="T10974" s="4">
        <v>15</v>
      </c>
      <c r="U10974">
        <f t="shared" si="171"/>
        <v>1</v>
      </c>
    </row>
    <row r="10975" spans="1:21" x14ac:dyDescent="0.15">
      <c r="A10975" s="2" t="s">
        <v>1572</v>
      </c>
      <c r="B10975" s="2" t="s">
        <v>23</v>
      </c>
      <c r="C10975" s="4">
        <v>0.45219999999999999</v>
      </c>
      <c r="D10975" s="4">
        <v>-0.74260000000000004</v>
      </c>
      <c r="E10975" s="4">
        <v>-2.1623000000000001</v>
      </c>
      <c r="F10975" s="4">
        <v>1.5557000000000001</v>
      </c>
      <c r="G10975" s="4">
        <v>1.1312</v>
      </c>
      <c r="H10975" s="4">
        <v>40.222700000000003</v>
      </c>
      <c r="I10975" s="4">
        <v>-8.1299999999999997E-2</v>
      </c>
      <c r="J10975" s="4">
        <v>803877679.98000002</v>
      </c>
      <c r="K10975" s="4">
        <v>0.72460000000000002</v>
      </c>
      <c r="L10975" s="4">
        <v>-17.7837</v>
      </c>
      <c r="M10975" s="4">
        <v>-4.7699999999999996</v>
      </c>
      <c r="N10975" s="4">
        <v>-128.48929999999999</v>
      </c>
      <c r="O10975" s="4">
        <v>1.5361</v>
      </c>
      <c r="P10975" s="4">
        <v>2.2999000000000001</v>
      </c>
      <c r="Q10975" s="4">
        <v>-3.8839999999999999</v>
      </c>
      <c r="R10975" s="4">
        <v>-2.8757000000000001</v>
      </c>
      <c r="S10975" s="4">
        <v>2203339.89</v>
      </c>
      <c r="T10975" s="4">
        <v>15</v>
      </c>
      <c r="U10975">
        <f t="shared" si="171"/>
        <v>1</v>
      </c>
    </row>
    <row r="10976" spans="1:21" x14ac:dyDescent="0.15">
      <c r="A10976" s="2" t="s">
        <v>317</v>
      </c>
      <c r="B10976" s="2" t="s">
        <v>23</v>
      </c>
      <c r="C10976" s="4">
        <v>0.23330000000000001</v>
      </c>
      <c r="D10976" s="4">
        <v>0.39319999999999999</v>
      </c>
      <c r="E10976" s="4">
        <v>1.0362</v>
      </c>
      <c r="F10976" s="4">
        <v>2.4213</v>
      </c>
      <c r="G10976" s="4">
        <v>1.5743</v>
      </c>
      <c r="H10976" s="4">
        <v>28.130099999999999</v>
      </c>
      <c r="I10976" s="4">
        <v>-1.12E-2</v>
      </c>
      <c r="J10976" s="4">
        <v>555476018.69000006</v>
      </c>
      <c r="K10976" s="4">
        <v>14.180899999999999</v>
      </c>
      <c r="L10976" s="4">
        <v>-21.726700000000001</v>
      </c>
      <c r="M10976" s="4">
        <v>-0.78</v>
      </c>
      <c r="N10976" s="4">
        <v>-83.093500000000006</v>
      </c>
      <c r="O10976" s="4">
        <v>1.5111000000000001</v>
      </c>
      <c r="P10976" s="4">
        <v>1.2337</v>
      </c>
      <c r="Q10976" s="4">
        <v>2.7583000000000002</v>
      </c>
      <c r="R10976" s="4">
        <v>2.6522999999999999</v>
      </c>
      <c r="S10976" s="4">
        <v>372315.37</v>
      </c>
      <c r="T10976" s="4">
        <v>15</v>
      </c>
      <c r="U10976">
        <f t="shared" si="171"/>
        <v>1</v>
      </c>
    </row>
    <row r="10977" spans="1:21" x14ac:dyDescent="0.15">
      <c r="A10977" s="2" t="s">
        <v>1573</v>
      </c>
      <c r="B10977" s="2" t="s">
        <v>21</v>
      </c>
      <c r="C10977" s="4">
        <v>0.31869999999999998</v>
      </c>
      <c r="D10977" s="4">
        <v>3.7835999999999999</v>
      </c>
      <c r="E10977" s="4">
        <v>3.2118000000000002</v>
      </c>
      <c r="F10977" s="4">
        <v>1.9173</v>
      </c>
      <c r="G10977" s="4">
        <v>1.7558</v>
      </c>
      <c r="H10977" s="4">
        <v>28.825800000000001</v>
      </c>
      <c r="I10977" s="4">
        <v>0.53100000000000003</v>
      </c>
      <c r="J10977" s="4">
        <v>849831155.92999995</v>
      </c>
      <c r="K10977" s="4">
        <v>13.4795</v>
      </c>
      <c r="L10977" s="4">
        <v>2.6396000000000002</v>
      </c>
      <c r="M10977" s="4">
        <v>2.61</v>
      </c>
      <c r="N10977" s="4">
        <v>-38.626600000000003</v>
      </c>
      <c r="O10977" s="4">
        <v>3.8826000000000001</v>
      </c>
      <c r="P10977" s="4">
        <v>4.3814000000000002</v>
      </c>
      <c r="Q10977" s="4">
        <v>8.5375999999999994</v>
      </c>
      <c r="R10977" s="4">
        <v>7.6252000000000004</v>
      </c>
      <c r="S10977" s="4">
        <v>3814091.41</v>
      </c>
      <c r="T10977" s="4">
        <v>15</v>
      </c>
      <c r="U10977">
        <f t="shared" si="171"/>
        <v>1</v>
      </c>
    </row>
    <row r="10978" spans="1:21" x14ac:dyDescent="0.15">
      <c r="A10978" s="2" t="s">
        <v>1574</v>
      </c>
      <c r="B10978" s="2" t="s">
        <v>23</v>
      </c>
      <c r="C10978" s="4">
        <v>0.69640000000000002</v>
      </c>
      <c r="D10978" s="4">
        <v>-9.6570999999999998</v>
      </c>
      <c r="E10978" s="4">
        <v>-15.8521</v>
      </c>
      <c r="F10978" s="4">
        <v>2.7982</v>
      </c>
      <c r="G10978" s="4">
        <v>1.3985000000000001</v>
      </c>
      <c r="H10978" s="4">
        <v>32.4114</v>
      </c>
      <c r="I10978" s="4">
        <v>-0.12859999999999999</v>
      </c>
      <c r="J10978" s="4">
        <v>1422577497.29</v>
      </c>
      <c r="K10978" s="4">
        <v>1.7943</v>
      </c>
      <c r="L10978" s="4">
        <v>10.4024</v>
      </c>
      <c r="M10978" s="4">
        <v>-13.68</v>
      </c>
      <c r="N10978" s="4">
        <v>-2024.0748000000001</v>
      </c>
      <c r="O10978" s="4">
        <v>3.5323000000000002</v>
      </c>
      <c r="P10978" s="4">
        <v>1.901</v>
      </c>
      <c r="Q10978" s="4">
        <v>-15.916399999999999</v>
      </c>
      <c r="R10978" s="4">
        <v>-15.5223</v>
      </c>
      <c r="S10978" s="4">
        <v>5853508.8300000001</v>
      </c>
      <c r="T10978" s="4">
        <v>15</v>
      </c>
      <c r="U10978">
        <f t="shared" si="171"/>
        <v>1</v>
      </c>
    </row>
    <row r="10979" spans="1:21" x14ac:dyDescent="0.15">
      <c r="A10979" s="2" t="s">
        <v>1575</v>
      </c>
      <c r="B10979" s="2" t="s">
        <v>23</v>
      </c>
      <c r="C10979" s="4">
        <v>0.36030000000000001</v>
      </c>
      <c r="D10979" s="4">
        <v>4.2888999999999999</v>
      </c>
      <c r="E10979" s="4">
        <v>3.5226000000000002</v>
      </c>
      <c r="F10979" s="4">
        <v>2.8866999999999998</v>
      </c>
      <c r="G10979" s="4">
        <v>2.2780999999999998</v>
      </c>
      <c r="H10979" s="4">
        <v>23.016500000000001</v>
      </c>
      <c r="I10979" s="4">
        <v>9.7299999999999998E-2</v>
      </c>
      <c r="J10979" s="4">
        <v>703853271.38999999</v>
      </c>
      <c r="K10979" s="4">
        <v>5.2641</v>
      </c>
      <c r="L10979" s="4">
        <v>5.6775000000000002</v>
      </c>
      <c r="M10979" s="4">
        <v>3.05</v>
      </c>
      <c r="N10979" s="4">
        <v>93.578800000000001</v>
      </c>
      <c r="O10979" s="4">
        <v>2.5670999999999999</v>
      </c>
      <c r="P10979" s="4">
        <v>1.6273</v>
      </c>
      <c r="Q10979" s="4">
        <v>8.7840000000000007</v>
      </c>
      <c r="R10979" s="4">
        <v>7.4682000000000004</v>
      </c>
      <c r="S10979" s="4">
        <v>2610012.2200000002</v>
      </c>
      <c r="T10979" s="4">
        <v>15</v>
      </c>
      <c r="U10979">
        <f t="shared" si="171"/>
        <v>1</v>
      </c>
    </row>
    <row r="10980" spans="1:21" x14ac:dyDescent="0.15">
      <c r="A10980" s="2" t="s">
        <v>1576</v>
      </c>
      <c r="B10980" s="2" t="s">
        <v>23</v>
      </c>
      <c r="C10980" s="4">
        <v>0.375</v>
      </c>
      <c r="D10980" s="4">
        <v>8.3949999999999996</v>
      </c>
      <c r="E10980" s="4">
        <v>8.92</v>
      </c>
      <c r="F10980" s="4">
        <v>6.0096999999999996</v>
      </c>
      <c r="G10980" s="4">
        <v>5.5877999999999997</v>
      </c>
      <c r="H10980" s="4">
        <v>15.616099999999999</v>
      </c>
      <c r="I10980" s="4">
        <v>0.43290000000000001</v>
      </c>
      <c r="J10980" s="4">
        <v>640821246.90999997</v>
      </c>
      <c r="K10980" s="4">
        <v>3.6335000000000002</v>
      </c>
      <c r="L10980" s="4">
        <v>-26.8535</v>
      </c>
      <c r="M10980" s="4">
        <v>6.69</v>
      </c>
      <c r="N10980" s="4">
        <v>-32.562399999999997</v>
      </c>
      <c r="O10980" s="4">
        <v>1.5620000000000001</v>
      </c>
      <c r="P10980" s="4">
        <v>3.0661</v>
      </c>
      <c r="Q10980" s="4">
        <v>18.3157</v>
      </c>
      <c r="R10980" s="4">
        <v>20.781300000000002</v>
      </c>
      <c r="S10980" s="4">
        <v>4783322.6100000003</v>
      </c>
      <c r="T10980" s="4">
        <v>15</v>
      </c>
      <c r="U10980">
        <f t="shared" si="171"/>
        <v>1</v>
      </c>
    </row>
    <row r="10981" spans="1:21" x14ac:dyDescent="0.15">
      <c r="A10981" s="2" t="s">
        <v>1577</v>
      </c>
      <c r="B10981" s="2" t="s">
        <v>23</v>
      </c>
      <c r="C10981" s="4">
        <v>0.31090000000000001</v>
      </c>
      <c r="D10981" s="4">
        <v>-0.53500000000000003</v>
      </c>
      <c r="E10981" s="4">
        <v>0.76370000000000005</v>
      </c>
      <c r="F10981" s="4">
        <v>3.4914000000000001</v>
      </c>
      <c r="G10981" s="4">
        <v>2.5036</v>
      </c>
      <c r="H10981" s="4">
        <v>23.890499999999999</v>
      </c>
      <c r="I10981" s="4">
        <v>0.28639999999999999</v>
      </c>
      <c r="J10981" s="4">
        <v>414836134.81</v>
      </c>
      <c r="K10981" s="4">
        <v>9.1365999999999996</v>
      </c>
      <c r="L10981" s="4">
        <v>38.030500000000004</v>
      </c>
      <c r="M10981" s="4">
        <v>0</v>
      </c>
      <c r="N10981" s="4">
        <v>-79.451999999999998</v>
      </c>
      <c r="O10981" s="4">
        <v>1.8044</v>
      </c>
      <c r="P10981" s="4">
        <v>1.0013000000000001</v>
      </c>
      <c r="Q10981" s="4">
        <v>1.7917000000000001</v>
      </c>
      <c r="R10981" s="4">
        <v>1.7481</v>
      </c>
      <c r="S10981" s="4">
        <v>2094173.39</v>
      </c>
      <c r="T10981" s="4">
        <v>15</v>
      </c>
      <c r="U10981">
        <f t="shared" si="171"/>
        <v>1</v>
      </c>
    </row>
    <row r="10982" spans="1:21" x14ac:dyDescent="0.15">
      <c r="A10982" s="2" t="s">
        <v>1578</v>
      </c>
      <c r="B10982" s="2" t="s">
        <v>23</v>
      </c>
      <c r="C10982" s="4">
        <v>0.29480000000000001</v>
      </c>
      <c r="D10982" s="4">
        <v>-5.0510000000000002</v>
      </c>
      <c r="E10982" s="4">
        <v>-5.3121</v>
      </c>
      <c r="F10982" s="4">
        <v>4.6029</v>
      </c>
      <c r="G10982" s="4">
        <v>4.1207000000000003</v>
      </c>
      <c r="H10982" s="4">
        <v>18.0962</v>
      </c>
      <c r="I10982" s="4">
        <v>-0.1416</v>
      </c>
      <c r="J10982" s="4">
        <v>831560374.91999996</v>
      </c>
      <c r="K10982" s="4">
        <v>-1.8835</v>
      </c>
      <c r="L10982" s="4">
        <v>54.101500000000001</v>
      </c>
      <c r="M10982" s="4">
        <v>-53.29</v>
      </c>
      <c r="N10982" s="4">
        <v>-255.755</v>
      </c>
      <c r="O10982" s="4">
        <v>1.2388999999999999</v>
      </c>
      <c r="P10982" s="4">
        <v>3.3591000000000002</v>
      </c>
      <c r="Q10982" s="4">
        <v>-44.395099999999999</v>
      </c>
      <c r="R10982" s="4">
        <v>-15.685499999999999</v>
      </c>
      <c r="S10982" s="4">
        <v>3018942.43</v>
      </c>
      <c r="T10982" s="4">
        <v>15</v>
      </c>
      <c r="U10982">
        <f t="shared" si="171"/>
        <v>1</v>
      </c>
    </row>
    <row r="10983" spans="1:21" x14ac:dyDescent="0.15">
      <c r="A10983" s="2" t="s">
        <v>1579</v>
      </c>
      <c r="B10983" s="2" t="s">
        <v>23</v>
      </c>
      <c r="C10983" s="4">
        <v>0.25069999999999998</v>
      </c>
      <c r="D10983" s="4">
        <v>12.4519</v>
      </c>
      <c r="E10983" s="4">
        <v>13.032400000000001</v>
      </c>
      <c r="F10983" s="4">
        <v>10.729200000000001</v>
      </c>
      <c r="G10983" s="4">
        <v>10.1714</v>
      </c>
      <c r="H10983" s="4">
        <v>6.8085000000000004</v>
      </c>
      <c r="I10983" s="4">
        <v>0.7298</v>
      </c>
      <c r="J10983" s="4">
        <v>745080547.85000002</v>
      </c>
      <c r="K10983" s="4">
        <v>5.7565</v>
      </c>
      <c r="L10983" s="4">
        <v>12.143599999999999</v>
      </c>
      <c r="M10983" s="4">
        <v>6.49</v>
      </c>
      <c r="N10983" s="4">
        <v>12.5785</v>
      </c>
      <c r="O10983" s="4">
        <v>1.661</v>
      </c>
      <c r="P10983" s="4">
        <v>1.5986</v>
      </c>
      <c r="Q10983" s="4">
        <v>44.560099999999998</v>
      </c>
      <c r="R10983" s="4">
        <v>49.796900000000001</v>
      </c>
      <c r="S10983" s="4">
        <v>3328363.56</v>
      </c>
      <c r="T10983" s="4">
        <v>15</v>
      </c>
      <c r="U10983">
        <f t="shared" si="171"/>
        <v>1</v>
      </c>
    </row>
    <row r="10984" spans="1:21" x14ac:dyDescent="0.15">
      <c r="A10984" s="2" t="s">
        <v>1580</v>
      </c>
      <c r="B10984" s="2" t="s">
        <v>23</v>
      </c>
      <c r="C10984" s="4">
        <v>0.753</v>
      </c>
      <c r="D10984" s="4">
        <v>9.5640000000000001</v>
      </c>
      <c r="E10984" s="4">
        <v>11.5145</v>
      </c>
      <c r="F10984" s="4">
        <v>1.9127000000000001</v>
      </c>
      <c r="G10984" s="4">
        <v>1.5199</v>
      </c>
      <c r="H10984" s="4">
        <v>34.570900000000002</v>
      </c>
      <c r="I10984" s="4">
        <v>0.39629999999999999</v>
      </c>
      <c r="J10984" s="4">
        <v>977580016.72000003</v>
      </c>
      <c r="K10984" s="4">
        <v>9.9525000000000006</v>
      </c>
      <c r="L10984" s="4">
        <v>10.092700000000001</v>
      </c>
      <c r="M10984" s="4">
        <v>7.63</v>
      </c>
      <c r="N10984" s="4">
        <v>-21.4923</v>
      </c>
      <c r="O10984" s="4">
        <v>4.5940000000000003</v>
      </c>
      <c r="P10984" s="4">
        <v>3.8466999999999998</v>
      </c>
      <c r="Q10984" s="4">
        <v>11.804</v>
      </c>
      <c r="R10984" s="4">
        <v>10.396000000000001</v>
      </c>
      <c r="S10984" s="4">
        <v>7114769.2599999998</v>
      </c>
      <c r="T10984" s="4">
        <v>15</v>
      </c>
      <c r="U10984">
        <f t="shared" si="171"/>
        <v>1</v>
      </c>
    </row>
    <row r="10985" spans="1:21" x14ac:dyDescent="0.15">
      <c r="A10985" s="2" t="s">
        <v>1581</v>
      </c>
      <c r="B10985" s="2" t="s">
        <v>23</v>
      </c>
      <c r="C10985" s="4">
        <v>0.22950000000000001</v>
      </c>
      <c r="D10985" s="4">
        <v>2.6947000000000001</v>
      </c>
      <c r="E10985" s="4">
        <v>3.2738</v>
      </c>
      <c r="F10985" s="4">
        <v>5.5641999999999996</v>
      </c>
      <c r="G10985" s="4">
        <v>4.6997</v>
      </c>
      <c r="H10985" s="4">
        <v>14.6219</v>
      </c>
      <c r="I10985" s="4">
        <v>0.1462</v>
      </c>
      <c r="J10985" s="4">
        <v>789807183.89999998</v>
      </c>
      <c r="K10985" s="4">
        <v>10.392099999999999</v>
      </c>
      <c r="L10985" s="4">
        <v>2.4108000000000001</v>
      </c>
      <c r="M10985" s="4">
        <v>-49.76</v>
      </c>
      <c r="N10985" s="4">
        <v>-45.616300000000003</v>
      </c>
      <c r="O10985" s="4">
        <v>1.9739</v>
      </c>
      <c r="P10985" s="4">
        <v>1.1335999999999999</v>
      </c>
      <c r="Q10985" s="4">
        <v>15.389699999999999</v>
      </c>
      <c r="R10985" s="4">
        <v>13.694599999999999</v>
      </c>
      <c r="S10985" s="4">
        <v>929920.46</v>
      </c>
      <c r="T10985" s="4">
        <v>15</v>
      </c>
      <c r="U10985">
        <f t="shared" si="171"/>
        <v>1</v>
      </c>
    </row>
    <row r="10986" spans="1:21" x14ac:dyDescent="0.15">
      <c r="A10986" s="2" t="s">
        <v>1582</v>
      </c>
      <c r="B10986" s="2" t="s">
        <v>21</v>
      </c>
      <c r="C10986" s="4">
        <v>0.20349999999999999</v>
      </c>
      <c r="D10986" s="4">
        <v>6.6729000000000003</v>
      </c>
      <c r="E10986" s="4">
        <v>6.2279999999999998</v>
      </c>
      <c r="F10986" s="4">
        <v>16.889199999999999</v>
      </c>
      <c r="G10986" s="4">
        <v>15.1974</v>
      </c>
      <c r="H10986" s="4">
        <v>6.5612000000000004</v>
      </c>
      <c r="I10986" s="4">
        <v>0.93859999999999999</v>
      </c>
      <c r="J10986" s="4">
        <v>1741147793.3499999</v>
      </c>
      <c r="K10986" s="4">
        <v>1.5402</v>
      </c>
      <c r="L10986" s="4">
        <v>-0.1696</v>
      </c>
      <c r="M10986" s="4">
        <v>-0.55000000000000004</v>
      </c>
      <c r="N10986" s="4">
        <v>-39.024500000000003</v>
      </c>
      <c r="O10986" s="4">
        <v>1.5421</v>
      </c>
      <c r="P10986" s="4">
        <v>1.6993</v>
      </c>
      <c r="Q10986" s="4">
        <v>28.363099999999999</v>
      </c>
      <c r="R10986" s="4">
        <v>28.819700000000001</v>
      </c>
      <c r="S10986" s="4">
        <v>1511771.58</v>
      </c>
      <c r="T10986" s="4">
        <v>15</v>
      </c>
      <c r="U10986">
        <f t="shared" si="171"/>
        <v>1</v>
      </c>
    </row>
    <row r="10987" spans="1:21" x14ac:dyDescent="0.15">
      <c r="A10987" s="2" t="s">
        <v>1583</v>
      </c>
      <c r="B10987" s="2" t="s">
        <v>23</v>
      </c>
      <c r="C10987" s="4">
        <v>0.30309999999999998</v>
      </c>
      <c r="D10987" s="4">
        <v>5.7438000000000002</v>
      </c>
      <c r="E10987" s="4">
        <v>7.3742999999999999</v>
      </c>
      <c r="F10987" s="4">
        <v>5.1868999999999996</v>
      </c>
      <c r="G10987" s="4">
        <v>4.8274999999999997</v>
      </c>
      <c r="H10987" s="4">
        <v>16.435199999999998</v>
      </c>
      <c r="I10987" s="4">
        <v>0.48459999999999998</v>
      </c>
      <c r="J10987" s="4">
        <v>723516631.92999995</v>
      </c>
      <c r="K10987" s="4">
        <v>18.6388</v>
      </c>
      <c r="L10987" s="4">
        <v>3.4304999999999999</v>
      </c>
      <c r="M10987" s="4">
        <v>-42.06</v>
      </c>
      <c r="N10987" s="4">
        <v>-18.6967</v>
      </c>
      <c r="O10987" s="4">
        <v>4.1380999999999997</v>
      </c>
      <c r="P10987" s="4">
        <v>3.1656</v>
      </c>
      <c r="Q10987" s="4">
        <v>24.073</v>
      </c>
      <c r="R10987" s="4">
        <v>22.061599999999999</v>
      </c>
      <c r="S10987" s="4">
        <v>1757639.58</v>
      </c>
      <c r="T10987" s="4">
        <v>15</v>
      </c>
      <c r="U10987">
        <f t="shared" si="171"/>
        <v>1</v>
      </c>
    </row>
    <row r="10988" spans="1:21" x14ac:dyDescent="0.15">
      <c r="A10988" s="2" t="s">
        <v>2525</v>
      </c>
      <c r="B10988" s="2" t="s">
        <v>23</v>
      </c>
      <c r="C10988" s="4">
        <v>0.49930000000000002</v>
      </c>
      <c r="D10988" s="4">
        <v>9.2479999999999993</v>
      </c>
      <c r="E10988" s="4">
        <v>15.603</v>
      </c>
      <c r="F10988" s="4">
        <v>0.80049999999999999</v>
      </c>
      <c r="G10988" s="4">
        <v>0.77659999999999996</v>
      </c>
      <c r="H10988" s="4">
        <v>56.106099999999998</v>
      </c>
      <c r="I10988" s="4">
        <v>6.5199999999999994E-2</v>
      </c>
      <c r="J10988" s="4">
        <v>1273427238.4100001</v>
      </c>
      <c r="K10988" s="4">
        <v>63.5015</v>
      </c>
      <c r="L10988" s="4">
        <v>95.020600000000002</v>
      </c>
      <c r="M10988" s="4">
        <v>-37.979999999999997</v>
      </c>
      <c r="N10988" s="4">
        <v>45.147399999999998</v>
      </c>
      <c r="O10988" s="4">
        <v>4.2580999999999998</v>
      </c>
      <c r="P10988" s="4">
        <v>42.833500000000001</v>
      </c>
      <c r="Q10988" s="4">
        <v>16.9117</v>
      </c>
      <c r="R10988" s="4">
        <v>16.273900000000001</v>
      </c>
      <c r="S10988" s="4">
        <v>45132765.549999997</v>
      </c>
      <c r="T10988" s="4">
        <v>15</v>
      </c>
      <c r="U10988">
        <f t="shared" si="171"/>
        <v>1</v>
      </c>
    </row>
    <row r="10989" spans="1:21" x14ac:dyDescent="0.15">
      <c r="A10989" s="2" t="s">
        <v>318</v>
      </c>
      <c r="B10989" s="2" t="s">
        <v>23</v>
      </c>
      <c r="C10989" s="4">
        <v>0.43659999999999999</v>
      </c>
      <c r="D10989" s="4">
        <v>1.0901000000000001</v>
      </c>
      <c r="E10989" s="4">
        <v>1.4942</v>
      </c>
      <c r="F10989" s="4">
        <v>29.7044</v>
      </c>
      <c r="G10989" s="4">
        <v>23.4846</v>
      </c>
      <c r="H10989" s="4">
        <v>1.5348999999999999</v>
      </c>
      <c r="I10989" s="4">
        <v>0.80659999999999998</v>
      </c>
      <c r="J10989" s="4">
        <v>795123810.29999995</v>
      </c>
      <c r="K10989" s="4">
        <v>0.4894</v>
      </c>
      <c r="L10989" s="4">
        <v>15.0023</v>
      </c>
      <c r="M10989" s="4">
        <v>0.99</v>
      </c>
      <c r="N10989" s="4">
        <v>-43.027900000000002</v>
      </c>
      <c r="O10989" s="4">
        <v>9.0594000000000001</v>
      </c>
      <c r="P10989" s="4">
        <v>6.0223000000000004</v>
      </c>
      <c r="Q10989" s="4">
        <v>4.0343</v>
      </c>
      <c r="R10989" s="4">
        <v>3.3778999999999999</v>
      </c>
      <c r="S10989" s="4">
        <v>7814.44</v>
      </c>
      <c r="T10989" s="4">
        <v>15</v>
      </c>
      <c r="U10989">
        <f t="shared" si="171"/>
        <v>1</v>
      </c>
    </row>
    <row r="10990" spans="1:21" x14ac:dyDescent="0.15">
      <c r="A10990" s="2" t="s">
        <v>1584</v>
      </c>
      <c r="B10990" s="2" t="s">
        <v>23</v>
      </c>
      <c r="C10990" s="4">
        <v>0.40839999999999999</v>
      </c>
      <c r="D10990" s="4">
        <v>8.6433</v>
      </c>
      <c r="E10990" s="4">
        <v>7.8316999999999997</v>
      </c>
      <c r="F10990" s="4">
        <v>9.9116999999999997</v>
      </c>
      <c r="G10990" s="4">
        <v>7.4355000000000002</v>
      </c>
      <c r="H10990" s="4">
        <v>4.2412000000000001</v>
      </c>
      <c r="I10990" s="4">
        <v>0.7329</v>
      </c>
      <c r="J10990" s="4">
        <v>384356781.02999997</v>
      </c>
      <c r="K10990" s="4">
        <v>5.1662999999999997</v>
      </c>
      <c r="L10990" s="4">
        <v>26.3081</v>
      </c>
      <c r="M10990" s="4">
        <v>-46.77</v>
      </c>
      <c r="N10990" s="4">
        <v>10.131</v>
      </c>
      <c r="O10990" s="4">
        <v>4.9797000000000002</v>
      </c>
      <c r="P10990" s="4">
        <v>3.7195999999999998</v>
      </c>
      <c r="Q10990" s="4">
        <v>20.208400000000001</v>
      </c>
      <c r="R10990" s="4">
        <v>18.825600000000001</v>
      </c>
      <c r="S10990" s="4">
        <v>1176852.9099999999</v>
      </c>
      <c r="T10990" s="4">
        <v>15</v>
      </c>
      <c r="U10990">
        <f t="shared" si="171"/>
        <v>1</v>
      </c>
    </row>
    <row r="10991" spans="1:21" x14ac:dyDescent="0.15">
      <c r="A10991" s="2" t="s">
        <v>1585</v>
      </c>
      <c r="B10991" s="2" t="s">
        <v>23</v>
      </c>
      <c r="C10991" s="4">
        <v>0.53249999999999997</v>
      </c>
      <c r="D10991" s="4">
        <v>5.3190999999999997</v>
      </c>
      <c r="E10991" s="4">
        <v>5.5175999999999998</v>
      </c>
      <c r="F10991" s="4">
        <v>3.5972</v>
      </c>
      <c r="G10991" s="4">
        <v>2.0295000000000001</v>
      </c>
      <c r="H10991" s="4">
        <v>11.1846</v>
      </c>
      <c r="I10991" s="4">
        <v>0.45069999999999999</v>
      </c>
      <c r="J10991" s="4">
        <v>363807219.82999998</v>
      </c>
      <c r="K10991" s="4">
        <v>5.1017000000000001</v>
      </c>
      <c r="L10991" s="4">
        <v>11.593400000000001</v>
      </c>
      <c r="M10991" s="4">
        <v>-35.21</v>
      </c>
      <c r="N10991" s="4">
        <v>-19.452500000000001</v>
      </c>
      <c r="O10991" s="4">
        <v>10.326599999999999</v>
      </c>
      <c r="P10991" s="4">
        <v>2.6126999999999998</v>
      </c>
      <c r="Q10991" s="4">
        <v>9.7882999999999996</v>
      </c>
      <c r="R10991" s="4">
        <v>9.4308999999999994</v>
      </c>
      <c r="S10991" s="4">
        <v>424246.58</v>
      </c>
      <c r="T10991" s="4">
        <v>15</v>
      </c>
      <c r="U10991">
        <f t="shared" si="171"/>
        <v>1</v>
      </c>
    </row>
    <row r="10992" spans="1:21" x14ac:dyDescent="0.15">
      <c r="A10992" s="2" t="s">
        <v>319</v>
      </c>
      <c r="B10992" s="2" t="s">
        <v>23</v>
      </c>
      <c r="C10992" s="4">
        <v>0.37069999999999997</v>
      </c>
      <c r="D10992" s="4">
        <v>6.8533999999999997</v>
      </c>
      <c r="E10992" s="4">
        <v>7.5053000000000001</v>
      </c>
      <c r="F10992" s="4">
        <v>1.413</v>
      </c>
      <c r="G10992" s="4">
        <v>1.2003999999999999</v>
      </c>
      <c r="H10992" s="4">
        <v>24.9697</v>
      </c>
      <c r="I10992" s="4">
        <v>0.22309999999999999</v>
      </c>
      <c r="J10992" s="4">
        <v>1339244799.77</v>
      </c>
      <c r="K10992" s="4">
        <v>43.083199999999998</v>
      </c>
      <c r="L10992" s="4">
        <v>38.667000000000002</v>
      </c>
      <c r="M10992" s="4">
        <v>5.66</v>
      </c>
      <c r="N10992" s="4">
        <v>11.8919</v>
      </c>
      <c r="O10992" s="4">
        <v>2.5992999999999999</v>
      </c>
      <c r="P10992" s="4">
        <v>3.6332</v>
      </c>
      <c r="Q10992" s="4">
        <v>20.041399999999999</v>
      </c>
      <c r="R10992" s="4">
        <v>17.431999999999999</v>
      </c>
      <c r="S10992" s="4">
        <v>4523705.97</v>
      </c>
      <c r="T10992" s="4">
        <v>15</v>
      </c>
      <c r="U10992">
        <f t="shared" si="171"/>
        <v>1</v>
      </c>
    </row>
    <row r="10993" spans="1:21" x14ac:dyDescent="0.15">
      <c r="A10993" s="2" t="s">
        <v>1586</v>
      </c>
      <c r="B10993" s="2" t="s">
        <v>23</v>
      </c>
      <c r="C10993" s="4">
        <v>0.37219999999999998</v>
      </c>
      <c r="D10993" s="4">
        <v>-8.4514999999999993</v>
      </c>
      <c r="E10993" s="4">
        <v>-31.700399999999998</v>
      </c>
      <c r="F10993" s="4">
        <v>0.73870000000000002</v>
      </c>
      <c r="G10993" s="4">
        <v>0.56699999999999995</v>
      </c>
      <c r="H10993" s="4">
        <v>62.886899999999997</v>
      </c>
      <c r="I10993" s="4">
        <v>0.21190000000000001</v>
      </c>
      <c r="J10993" s="4">
        <v>1127288674.55</v>
      </c>
      <c r="K10993" s="4">
        <v>-14.432399999999999</v>
      </c>
      <c r="L10993" s="4">
        <v>-36.759599999999999</v>
      </c>
      <c r="M10993" s="4">
        <v>-24.35</v>
      </c>
      <c r="N10993" s="4">
        <v>-1124.7556999999999</v>
      </c>
      <c r="O10993" s="4">
        <v>4.0168999999999997</v>
      </c>
      <c r="P10993" s="4">
        <v>3.3624000000000001</v>
      </c>
      <c r="Q10993" s="4">
        <v>-30.514099999999999</v>
      </c>
      <c r="R10993" s="4">
        <v>-29.121099999999998</v>
      </c>
      <c r="S10993" s="4">
        <v>3393837.12</v>
      </c>
      <c r="T10993" s="4">
        <v>15</v>
      </c>
      <c r="U10993">
        <f t="shared" si="171"/>
        <v>1</v>
      </c>
    </row>
    <row r="10994" spans="1:21" x14ac:dyDescent="0.15">
      <c r="A10994" s="2" t="s">
        <v>1587</v>
      </c>
      <c r="B10994" s="2" t="s">
        <v>23</v>
      </c>
      <c r="C10994" s="4">
        <v>0.54579999999999995</v>
      </c>
      <c r="D10994" s="4">
        <v>4.9284999999999997</v>
      </c>
      <c r="E10994" s="4">
        <v>5.3624999999999998</v>
      </c>
      <c r="F10994" s="4">
        <v>3.9506999999999999</v>
      </c>
      <c r="G10994" s="4">
        <v>3.2646000000000002</v>
      </c>
      <c r="H10994" s="4">
        <v>15.4709</v>
      </c>
      <c r="I10994" s="4">
        <v>6.1400000000000003E-2</v>
      </c>
      <c r="J10994" s="4">
        <v>468739102.45999998</v>
      </c>
      <c r="K10994" s="4">
        <v>16.62</v>
      </c>
      <c r="L10994" s="4">
        <v>49.328499999999998</v>
      </c>
      <c r="M10994" s="4">
        <v>-30.79</v>
      </c>
      <c r="N10994" s="4">
        <v>5.5948000000000002</v>
      </c>
      <c r="O10994" s="4">
        <v>5.202</v>
      </c>
      <c r="P10994" s="4">
        <v>2.9937999999999998</v>
      </c>
      <c r="Q10994" s="4">
        <v>10.3056</v>
      </c>
      <c r="R10994" s="4">
        <v>9.4224999999999994</v>
      </c>
      <c r="S10994" s="4">
        <v>2795024.5</v>
      </c>
      <c r="T10994" s="4">
        <v>15</v>
      </c>
      <c r="U10994">
        <f t="shared" si="171"/>
        <v>1</v>
      </c>
    </row>
    <row r="10995" spans="1:21" x14ac:dyDescent="0.15">
      <c r="A10995" s="2" t="s">
        <v>1588</v>
      </c>
      <c r="B10995" s="2" t="s">
        <v>23</v>
      </c>
      <c r="C10995" s="4">
        <v>0.3256</v>
      </c>
      <c r="D10995" s="4">
        <v>9.4716000000000005</v>
      </c>
      <c r="E10995" s="4">
        <v>11.3993</v>
      </c>
      <c r="F10995" s="4">
        <v>8.6294000000000004</v>
      </c>
      <c r="G10995" s="4">
        <v>8.6292000000000009</v>
      </c>
      <c r="H10995" s="4">
        <v>9.9681999999999995</v>
      </c>
      <c r="I10995" s="4">
        <v>1.1339999999999999</v>
      </c>
      <c r="J10995" s="4">
        <v>808304912.19000006</v>
      </c>
      <c r="K10995" s="4">
        <v>14.4983</v>
      </c>
      <c r="L10995" s="4">
        <v>58.551000000000002</v>
      </c>
      <c r="M10995" s="4">
        <v>8.85</v>
      </c>
      <c r="N10995" s="4">
        <v>44.670499999999997</v>
      </c>
      <c r="O10995" s="4">
        <v>4.0355999999999996</v>
      </c>
      <c r="P10995" s="4">
        <v>1199.6936000000001</v>
      </c>
      <c r="Q10995" s="4">
        <v>36.473700000000001</v>
      </c>
      <c r="R10995" s="4">
        <v>33.652200000000001</v>
      </c>
      <c r="S10995" s="4">
        <v>17488005.050000001</v>
      </c>
      <c r="T10995" s="4">
        <v>15</v>
      </c>
      <c r="U10995">
        <f t="shared" si="171"/>
        <v>1</v>
      </c>
    </row>
    <row r="10996" spans="1:21" x14ac:dyDescent="0.15">
      <c r="A10996" s="2" t="s">
        <v>320</v>
      </c>
      <c r="B10996" s="2" t="s">
        <v>23</v>
      </c>
      <c r="C10996" s="4">
        <v>0.69259999999999999</v>
      </c>
      <c r="D10996" s="4">
        <v>11.0824</v>
      </c>
      <c r="E10996" s="4">
        <v>12.5761</v>
      </c>
      <c r="F10996" s="4">
        <v>2.2618</v>
      </c>
      <c r="G10996" s="4">
        <v>1.6032999999999999</v>
      </c>
      <c r="H10996" s="4">
        <v>24.092700000000001</v>
      </c>
      <c r="I10996" s="4">
        <v>0.30509999999999998</v>
      </c>
      <c r="J10996" s="4">
        <v>1527727760.45</v>
      </c>
      <c r="K10996" s="4">
        <v>32.786900000000003</v>
      </c>
      <c r="L10996" s="4">
        <v>56.018700000000003</v>
      </c>
      <c r="M10996" s="4">
        <v>12.89</v>
      </c>
      <c r="N10996" s="4">
        <v>20.3216</v>
      </c>
      <c r="O10996" s="4">
        <v>5.4802</v>
      </c>
      <c r="P10996" s="4">
        <v>3.0207999999999999</v>
      </c>
      <c r="Q10996" s="4">
        <v>17.38</v>
      </c>
      <c r="R10996" s="4">
        <v>15.652799999999999</v>
      </c>
      <c r="S10996" s="4">
        <v>9278650.4399999995</v>
      </c>
      <c r="T10996" s="4">
        <v>15</v>
      </c>
      <c r="U10996">
        <f t="shared" si="171"/>
        <v>1</v>
      </c>
    </row>
    <row r="10997" spans="1:21" x14ac:dyDescent="0.15">
      <c r="A10997" s="2" t="s">
        <v>1589</v>
      </c>
      <c r="B10997" s="2" t="s">
        <v>23</v>
      </c>
      <c r="C10997" s="4">
        <v>0.29799999999999999</v>
      </c>
      <c r="D10997" s="4">
        <v>-2.6503000000000001</v>
      </c>
      <c r="E10997" s="4">
        <v>-2.7391000000000001</v>
      </c>
      <c r="F10997" s="4">
        <v>4.1558000000000002</v>
      </c>
      <c r="G10997" s="4">
        <v>4.0015999999999998</v>
      </c>
      <c r="H10997" s="4">
        <v>20.093699999999998</v>
      </c>
      <c r="I10997" s="4">
        <v>-0.3926</v>
      </c>
      <c r="J10997" s="4">
        <v>473705412.00999999</v>
      </c>
      <c r="K10997" s="4">
        <v>8.0989000000000004</v>
      </c>
      <c r="L10997" s="4">
        <v>55.354199999999999</v>
      </c>
      <c r="M10997" s="4">
        <v>-2.67</v>
      </c>
      <c r="N10997" s="4">
        <v>-218.72649999999999</v>
      </c>
      <c r="O10997" s="4">
        <v>1.4514</v>
      </c>
      <c r="P10997" s="4">
        <v>7.1337000000000002</v>
      </c>
      <c r="Q10997" s="4">
        <v>-10.0961</v>
      </c>
      <c r="R10997" s="4">
        <v>-7.9103000000000003</v>
      </c>
      <c r="S10997" s="4">
        <v>3162235.13</v>
      </c>
      <c r="T10997" s="4">
        <v>15</v>
      </c>
      <c r="U10997">
        <f t="shared" si="171"/>
        <v>1</v>
      </c>
    </row>
    <row r="10998" spans="1:21" x14ac:dyDescent="0.15">
      <c r="A10998" s="2" t="s">
        <v>1590</v>
      </c>
      <c r="B10998" s="2" t="s">
        <v>23</v>
      </c>
      <c r="C10998" s="4">
        <v>0.53480000000000005</v>
      </c>
      <c r="D10998" s="4">
        <v>3.1507000000000001</v>
      </c>
      <c r="E10998" s="4">
        <v>4.5330000000000004</v>
      </c>
      <c r="F10998" s="4">
        <v>1.8527</v>
      </c>
      <c r="G10998" s="4">
        <v>1.0415000000000001</v>
      </c>
      <c r="H10998" s="4">
        <v>46.966200000000001</v>
      </c>
      <c r="I10998" s="4">
        <v>-9.1800000000000007E-2</v>
      </c>
      <c r="J10998" s="4">
        <v>1215025674.1700001</v>
      </c>
      <c r="K10998" s="4">
        <v>23.246400000000001</v>
      </c>
      <c r="L10998" s="4">
        <v>11.301600000000001</v>
      </c>
      <c r="M10998" s="4">
        <v>5.08</v>
      </c>
      <c r="N10998" s="4">
        <v>-4.5003000000000002</v>
      </c>
      <c r="O10998" s="4">
        <v>3.3633000000000002</v>
      </c>
      <c r="P10998" s="4">
        <v>1.2814000000000001</v>
      </c>
      <c r="Q10998" s="4">
        <v>4.3151999999999999</v>
      </c>
      <c r="R10998" s="4">
        <v>4.9627999999999997</v>
      </c>
      <c r="S10998" s="4">
        <v>9931762.8800000008</v>
      </c>
      <c r="T10998" s="4">
        <v>15</v>
      </c>
      <c r="U10998">
        <f t="shared" si="171"/>
        <v>1</v>
      </c>
    </row>
    <row r="10999" spans="1:21" x14ac:dyDescent="0.15">
      <c r="A10999" s="2" t="s">
        <v>321</v>
      </c>
      <c r="B10999" s="2" t="s">
        <v>23</v>
      </c>
      <c r="C10999" s="4">
        <v>0.24790000000000001</v>
      </c>
      <c r="D10999" s="4">
        <v>-12.9819</v>
      </c>
      <c r="E10999" s="4">
        <v>-24.819500000000001</v>
      </c>
      <c r="F10999" s="4">
        <v>1.2235</v>
      </c>
      <c r="G10999" s="4">
        <v>1.1177999999999999</v>
      </c>
      <c r="H10999" s="4">
        <v>51.194800000000001</v>
      </c>
      <c r="I10999" s="4">
        <v>0.1278</v>
      </c>
      <c r="J10999" s="4">
        <v>1962148184.46</v>
      </c>
      <c r="K10999" s="4">
        <v>-3.7441</v>
      </c>
      <c r="L10999" s="4">
        <v>-51.766300000000001</v>
      </c>
      <c r="M10999" s="4">
        <v>-50.56</v>
      </c>
      <c r="N10999" s="4">
        <v>-1041.0800999999999</v>
      </c>
      <c r="O10999" s="4">
        <v>1.4399</v>
      </c>
      <c r="P10999" s="4">
        <v>2.8605999999999998</v>
      </c>
      <c r="Q10999" s="4">
        <v>-55.787100000000002</v>
      </c>
      <c r="R10999" s="4">
        <v>-49.760100000000001</v>
      </c>
      <c r="S10999" s="4">
        <v>6012782.9699999997</v>
      </c>
      <c r="T10999" s="4">
        <v>15</v>
      </c>
      <c r="U10999">
        <f t="shared" si="171"/>
        <v>1</v>
      </c>
    </row>
    <row r="11000" spans="1:21" x14ac:dyDescent="0.15">
      <c r="A11000" s="2" t="s">
        <v>322</v>
      </c>
      <c r="B11000" s="2" t="s">
        <v>23</v>
      </c>
      <c r="C11000" s="4">
        <v>0.37890000000000001</v>
      </c>
      <c r="D11000" s="4">
        <v>8.6931999999999992</v>
      </c>
      <c r="E11000" s="4">
        <v>9.7066999999999997</v>
      </c>
      <c r="F11000" s="4">
        <v>7.4710000000000001</v>
      </c>
      <c r="G11000" s="4">
        <v>6.6524999999999999</v>
      </c>
      <c r="H11000" s="4">
        <v>11.542199999999999</v>
      </c>
      <c r="I11000" s="4">
        <v>0.43440000000000001</v>
      </c>
      <c r="J11000" s="4">
        <v>1586320091.6800001</v>
      </c>
      <c r="K11000" s="4">
        <v>7.3079999999999998</v>
      </c>
      <c r="L11000" s="4">
        <v>11.6861</v>
      </c>
      <c r="M11000" s="4">
        <v>-18.03</v>
      </c>
      <c r="N11000" s="4">
        <v>18.2715</v>
      </c>
      <c r="O11000" s="4">
        <v>4.4542999999999999</v>
      </c>
      <c r="P11000" s="4">
        <v>2.2997000000000001</v>
      </c>
      <c r="Q11000" s="4">
        <v>24.265799999999999</v>
      </c>
      <c r="R11000" s="4">
        <v>23.096699999999998</v>
      </c>
      <c r="S11000" s="4">
        <v>5411834.6699999999</v>
      </c>
      <c r="T11000" s="4">
        <v>15</v>
      </c>
      <c r="U11000">
        <f t="shared" si="171"/>
        <v>1</v>
      </c>
    </row>
    <row r="11001" spans="1:21" x14ac:dyDescent="0.15">
      <c r="A11001" s="2" t="s">
        <v>323</v>
      </c>
      <c r="B11001" s="2" t="s">
        <v>23</v>
      </c>
      <c r="C11001" s="4">
        <v>0.48370000000000002</v>
      </c>
      <c r="D11001" s="4">
        <v>3.1185</v>
      </c>
      <c r="E11001" s="4">
        <v>3.5381999999999998</v>
      </c>
      <c r="F11001" s="4">
        <v>8.6611999999999991</v>
      </c>
      <c r="G11001" s="4">
        <v>8.0455000000000005</v>
      </c>
      <c r="H11001" s="4">
        <v>8.5623000000000005</v>
      </c>
      <c r="I11001" s="4">
        <v>0.4491</v>
      </c>
      <c r="J11001" s="4">
        <v>594485485.27999997</v>
      </c>
      <c r="K11001" s="4">
        <v>1.6761999999999999</v>
      </c>
      <c r="L11001" s="4">
        <v>-23.161200000000001</v>
      </c>
      <c r="M11001" s="4">
        <v>-33.130000000000003</v>
      </c>
      <c r="N11001" s="4">
        <v>-48.3613</v>
      </c>
      <c r="O11001" s="4">
        <v>4.2308000000000003</v>
      </c>
      <c r="P11001" s="4">
        <v>9.2977000000000007</v>
      </c>
      <c r="Q11001" s="4">
        <v>7.3129999999999997</v>
      </c>
      <c r="R11001" s="4">
        <v>6.7435999999999998</v>
      </c>
      <c r="S11001" s="4">
        <v>1391525.35</v>
      </c>
      <c r="T11001" s="4">
        <v>15</v>
      </c>
      <c r="U11001">
        <f t="shared" si="171"/>
        <v>1</v>
      </c>
    </row>
    <row r="11002" spans="1:21" x14ac:dyDescent="0.15">
      <c r="A11002" s="2" t="s">
        <v>324</v>
      </c>
      <c r="B11002" s="2" t="s">
        <v>23</v>
      </c>
      <c r="C11002" s="4">
        <v>0.55479999999999996</v>
      </c>
      <c r="D11002" s="4">
        <v>2.7454000000000001</v>
      </c>
      <c r="E11002" s="4">
        <v>2.6831999999999998</v>
      </c>
      <c r="F11002" s="4">
        <v>1.0343</v>
      </c>
      <c r="G11002" s="4">
        <v>0.77290000000000003</v>
      </c>
      <c r="H11002" s="4">
        <v>47.118000000000002</v>
      </c>
      <c r="I11002" s="4">
        <v>-4.1000000000000003E-3</v>
      </c>
      <c r="J11002" s="4">
        <v>437253095.86000001</v>
      </c>
      <c r="K11002" s="4">
        <v>43.6111</v>
      </c>
      <c r="L11002" s="4">
        <v>10.741300000000001</v>
      </c>
      <c r="M11002" s="4">
        <v>0.4</v>
      </c>
      <c r="N11002" s="4">
        <v>-24.070900000000002</v>
      </c>
      <c r="O11002" s="4">
        <v>4.5598000000000001</v>
      </c>
      <c r="P11002" s="4">
        <v>4.3003999999999998</v>
      </c>
      <c r="Q11002" s="4">
        <v>2.2090000000000001</v>
      </c>
      <c r="R11002" s="4">
        <v>3.0152000000000001</v>
      </c>
      <c r="S11002" s="4">
        <v>1729564.49</v>
      </c>
      <c r="T11002" s="4">
        <v>15</v>
      </c>
      <c r="U11002">
        <f t="shared" si="171"/>
        <v>1</v>
      </c>
    </row>
    <row r="11003" spans="1:21" x14ac:dyDescent="0.15">
      <c r="A11003" s="2" t="s">
        <v>1591</v>
      </c>
      <c r="B11003" s="2" t="s">
        <v>23</v>
      </c>
      <c r="C11003" s="4">
        <v>0.30980000000000002</v>
      </c>
      <c r="D11003" s="4">
        <v>8.8400999999999996</v>
      </c>
      <c r="E11003" s="4">
        <v>9.0622000000000007</v>
      </c>
      <c r="F11003" s="4">
        <v>17.511099999999999</v>
      </c>
      <c r="G11003" s="4">
        <v>15.3886</v>
      </c>
      <c r="H11003" s="4">
        <v>5.2138999999999998</v>
      </c>
      <c r="I11003" s="4">
        <v>0.8649</v>
      </c>
      <c r="J11003" s="4">
        <v>2372982902.1100001</v>
      </c>
      <c r="K11003" s="4">
        <v>4.1269999999999998</v>
      </c>
      <c r="L11003" s="4">
        <v>20.928599999999999</v>
      </c>
      <c r="M11003" s="4">
        <v>5.22</v>
      </c>
      <c r="N11003" s="4">
        <v>9.5027000000000008</v>
      </c>
      <c r="O11003" s="4">
        <v>2.7092999999999998</v>
      </c>
      <c r="P11003" s="4">
        <v>1.77</v>
      </c>
      <c r="Q11003" s="4">
        <v>28.450299999999999</v>
      </c>
      <c r="R11003" s="4">
        <v>28.283300000000001</v>
      </c>
      <c r="S11003" s="4">
        <v>7135633.6200000001</v>
      </c>
      <c r="T11003" s="4">
        <v>15</v>
      </c>
      <c r="U11003">
        <f t="shared" si="171"/>
        <v>1</v>
      </c>
    </row>
    <row r="11004" spans="1:21" x14ac:dyDescent="0.15">
      <c r="A11004" s="2" t="s">
        <v>1592</v>
      </c>
      <c r="B11004" s="2" t="s">
        <v>23</v>
      </c>
      <c r="C11004" s="4">
        <v>0.44109999999999999</v>
      </c>
      <c r="D11004" s="4">
        <v>4.7137000000000002</v>
      </c>
      <c r="E11004" s="4">
        <v>6.3868999999999998</v>
      </c>
      <c r="F11004" s="4">
        <v>1.6495</v>
      </c>
      <c r="G11004" s="4">
        <v>1.0783</v>
      </c>
      <c r="H11004" s="4">
        <v>37.978299999999997</v>
      </c>
      <c r="I11004" s="4">
        <v>5.11E-2</v>
      </c>
      <c r="J11004" s="4">
        <v>860522884.30999994</v>
      </c>
      <c r="K11004" s="4">
        <v>11.7286</v>
      </c>
      <c r="L11004" s="4">
        <v>46.274799999999999</v>
      </c>
      <c r="M11004" s="4">
        <v>5.03</v>
      </c>
      <c r="N11004" s="4">
        <v>24.839099999999998</v>
      </c>
      <c r="O11004" s="4">
        <v>8.0127000000000006</v>
      </c>
      <c r="P11004" s="4">
        <v>1.5662</v>
      </c>
      <c r="Q11004" s="4">
        <v>10.489100000000001</v>
      </c>
      <c r="R11004" s="4">
        <v>9.4771000000000001</v>
      </c>
      <c r="S11004" s="4">
        <v>6126260.6600000001</v>
      </c>
      <c r="T11004" s="4">
        <v>15</v>
      </c>
      <c r="U11004">
        <f t="shared" si="171"/>
        <v>1</v>
      </c>
    </row>
    <row r="11005" spans="1:21" x14ac:dyDescent="0.15">
      <c r="A11005" s="2" t="s">
        <v>1593</v>
      </c>
      <c r="B11005" s="2" t="s">
        <v>23</v>
      </c>
      <c r="C11005" s="4">
        <v>0.42259999999999998</v>
      </c>
      <c r="D11005" s="4">
        <v>10.3681</v>
      </c>
      <c r="E11005" s="4">
        <v>11.798999999999999</v>
      </c>
      <c r="F11005" s="4">
        <v>10.956899999999999</v>
      </c>
      <c r="G11005" s="4">
        <v>10.3188</v>
      </c>
      <c r="H11005" s="4">
        <v>8.9914000000000005</v>
      </c>
      <c r="I11005" s="4">
        <v>0.98499999999999999</v>
      </c>
      <c r="J11005" s="4">
        <v>2706025919.8499999</v>
      </c>
      <c r="K11005" s="4">
        <v>11.235900000000001</v>
      </c>
      <c r="L11005" s="4">
        <v>13.2027</v>
      </c>
      <c r="M11005" s="4">
        <v>-40.270000000000003</v>
      </c>
      <c r="N11005" s="4">
        <v>-7.5818000000000003</v>
      </c>
      <c r="O11005" s="4">
        <v>7.3213999999999997</v>
      </c>
      <c r="P11005" s="4">
        <v>2.8338999999999999</v>
      </c>
      <c r="Q11005" s="4">
        <v>26.0702</v>
      </c>
      <c r="R11005" s="4">
        <v>26.833400000000001</v>
      </c>
      <c r="S11005" s="4">
        <v>11411518.92</v>
      </c>
      <c r="T11005" s="4">
        <v>15</v>
      </c>
      <c r="U11005">
        <f t="shared" si="171"/>
        <v>1</v>
      </c>
    </row>
    <row r="11006" spans="1:21" x14ac:dyDescent="0.15">
      <c r="A11006" s="2" t="s">
        <v>1594</v>
      </c>
      <c r="B11006" s="2" t="s">
        <v>23</v>
      </c>
      <c r="C11006" s="4">
        <v>0.3362</v>
      </c>
      <c r="D11006" s="4">
        <v>4.1599999999999998E-2</v>
      </c>
      <c r="E11006" s="4">
        <v>1.3468</v>
      </c>
      <c r="F11006" s="4">
        <v>3.2966000000000002</v>
      </c>
      <c r="G11006" s="4">
        <v>2.6372</v>
      </c>
      <c r="H11006" s="4">
        <v>25.849699999999999</v>
      </c>
      <c r="I11006" s="4">
        <v>0.18890000000000001</v>
      </c>
      <c r="J11006" s="4">
        <v>1087694232.5</v>
      </c>
      <c r="K11006" s="4">
        <v>5.415</v>
      </c>
      <c r="L11006" s="4">
        <v>-10.3393</v>
      </c>
      <c r="M11006" s="4">
        <v>0.33</v>
      </c>
      <c r="N11006" s="4">
        <v>-67.928399999999996</v>
      </c>
      <c r="O11006" s="4">
        <v>3.2839999999999998</v>
      </c>
      <c r="P11006" s="4">
        <v>1.5508</v>
      </c>
      <c r="Q11006" s="4">
        <v>3.6213000000000002</v>
      </c>
      <c r="R11006" s="4">
        <v>3.6126</v>
      </c>
      <c r="S11006" s="4">
        <v>5048999.3600000003</v>
      </c>
      <c r="T11006" s="4">
        <v>15</v>
      </c>
      <c r="U11006">
        <f t="shared" si="171"/>
        <v>1</v>
      </c>
    </row>
    <row r="11007" spans="1:21" x14ac:dyDescent="0.15">
      <c r="A11007" s="2" t="s">
        <v>1595</v>
      </c>
      <c r="B11007" s="2" t="s">
        <v>23</v>
      </c>
      <c r="C11007" s="4">
        <v>0.4824</v>
      </c>
      <c r="D11007" s="4">
        <v>4.2023999999999999</v>
      </c>
      <c r="E11007" s="4">
        <v>5.5998000000000001</v>
      </c>
      <c r="F11007" s="4">
        <v>5.3452000000000002</v>
      </c>
      <c r="G11007" s="4">
        <v>4.5991999999999997</v>
      </c>
      <c r="H11007" s="4">
        <v>15.0181</v>
      </c>
      <c r="I11007" s="4">
        <v>0.2868</v>
      </c>
      <c r="J11007" s="4">
        <v>949165698.19000006</v>
      </c>
      <c r="K11007" s="4">
        <v>0.28389999999999999</v>
      </c>
      <c r="L11007" s="4">
        <v>-4.7519999999999998</v>
      </c>
      <c r="M11007" s="4">
        <v>-2.4</v>
      </c>
      <c r="N11007" s="4">
        <v>-24.293199999999999</v>
      </c>
      <c r="O11007" s="4">
        <v>5.2731000000000003</v>
      </c>
      <c r="P11007" s="4">
        <v>3.7006000000000001</v>
      </c>
      <c r="Q11007" s="4">
        <v>10.4726</v>
      </c>
      <c r="R11007" s="4">
        <v>10.446899999999999</v>
      </c>
      <c r="S11007" s="4">
        <v>1509251.95</v>
      </c>
      <c r="T11007" s="4">
        <v>15</v>
      </c>
      <c r="U11007">
        <f t="shared" si="171"/>
        <v>1</v>
      </c>
    </row>
    <row r="11008" spans="1:21" x14ac:dyDescent="0.15">
      <c r="A11008" s="2" t="s">
        <v>325</v>
      </c>
      <c r="B11008" s="2" t="s">
        <v>21</v>
      </c>
      <c r="C11008" s="4">
        <v>0.45450000000000002</v>
      </c>
      <c r="D11008" s="4">
        <v>6.7137000000000002</v>
      </c>
      <c r="E11008" s="4">
        <v>7.7374999999999998</v>
      </c>
      <c r="F11008" s="4">
        <v>13.855</v>
      </c>
      <c r="G11008" s="4">
        <v>13.0596</v>
      </c>
      <c r="H11008" s="4">
        <v>6.258</v>
      </c>
      <c r="I11008" s="4">
        <v>1.3371</v>
      </c>
      <c r="J11008" s="4">
        <v>1000166247.73</v>
      </c>
      <c r="K11008" s="4">
        <v>-0.91169999999999995</v>
      </c>
      <c r="L11008" s="4">
        <v>-13.566000000000001</v>
      </c>
      <c r="M11008" s="4">
        <v>-1.97</v>
      </c>
      <c r="N11008" s="4">
        <v>-46.542099999999998</v>
      </c>
      <c r="O11008" s="4">
        <v>4.0983999999999998</v>
      </c>
      <c r="P11008" s="4">
        <v>7.7321</v>
      </c>
      <c r="Q11008" s="4">
        <v>17.887799999999999</v>
      </c>
      <c r="R11008" s="4">
        <v>15.801600000000001</v>
      </c>
      <c r="S11008" s="4">
        <v>3757356.57</v>
      </c>
      <c r="T11008" s="4">
        <v>15</v>
      </c>
      <c r="U11008">
        <f t="shared" si="171"/>
        <v>1</v>
      </c>
    </row>
    <row r="11009" spans="1:21" x14ac:dyDescent="0.15">
      <c r="A11009" s="2" t="s">
        <v>1596</v>
      </c>
      <c r="B11009" s="2" t="s">
        <v>23</v>
      </c>
      <c r="C11009" s="4">
        <v>1.1024</v>
      </c>
      <c r="D11009" s="4">
        <v>9.9909999999999997</v>
      </c>
      <c r="E11009" s="4">
        <v>11.003</v>
      </c>
      <c r="F11009" s="4">
        <v>2.6431</v>
      </c>
      <c r="G11009" s="4">
        <v>2.1562999999999999</v>
      </c>
      <c r="H11009" s="4">
        <v>29.6816</v>
      </c>
      <c r="I11009" s="4">
        <v>-3.4200000000000001E-2</v>
      </c>
      <c r="J11009" s="4">
        <v>1389130352.71</v>
      </c>
      <c r="K11009" s="4">
        <v>24.552</v>
      </c>
      <c r="L11009" s="4">
        <v>64.461500000000001</v>
      </c>
      <c r="M11009" s="4">
        <v>9.15</v>
      </c>
      <c r="N11009" s="4">
        <v>39.747599999999998</v>
      </c>
      <c r="O11009" s="4">
        <v>3.8664000000000001</v>
      </c>
      <c r="P11009" s="4">
        <v>7.2577999999999996</v>
      </c>
      <c r="Q11009" s="4">
        <v>10.2044</v>
      </c>
      <c r="R11009" s="4">
        <v>8.0667000000000009</v>
      </c>
      <c r="S11009" s="4">
        <v>3000518.46</v>
      </c>
      <c r="T11009" s="4">
        <v>15</v>
      </c>
      <c r="U11009">
        <f t="shared" si="171"/>
        <v>1</v>
      </c>
    </row>
    <row r="11010" spans="1:21" x14ac:dyDescent="0.15">
      <c r="A11010" s="2" t="s">
        <v>326</v>
      </c>
      <c r="B11010" s="2" t="s">
        <v>23</v>
      </c>
      <c r="C11010" s="4">
        <v>0.37840000000000001</v>
      </c>
      <c r="D11010" s="4">
        <v>2.3166000000000002</v>
      </c>
      <c r="E11010" s="4">
        <v>4.2195999999999998</v>
      </c>
      <c r="F11010" s="4">
        <v>2.8407</v>
      </c>
      <c r="G11010" s="4">
        <v>2.0872000000000002</v>
      </c>
      <c r="H11010" s="4">
        <v>27.388100000000001</v>
      </c>
      <c r="I11010" s="4">
        <v>0.12470000000000001</v>
      </c>
      <c r="J11010" s="4">
        <v>1413459065.8199999</v>
      </c>
      <c r="K11010" s="4">
        <v>21.552600000000002</v>
      </c>
      <c r="L11010" s="4">
        <v>9.0395000000000003</v>
      </c>
      <c r="M11010" s="4">
        <v>-30.96</v>
      </c>
      <c r="N11010" s="4">
        <v>6.8569000000000004</v>
      </c>
      <c r="O11010" s="4">
        <v>2.7227000000000001</v>
      </c>
      <c r="P11010" s="4">
        <v>1.4815</v>
      </c>
      <c r="Q11010" s="4">
        <v>8.0528999999999993</v>
      </c>
      <c r="R11010" s="4">
        <v>8.4727999999999994</v>
      </c>
      <c r="S11010" s="4">
        <v>1303392.02</v>
      </c>
      <c r="T11010" s="4">
        <v>15</v>
      </c>
      <c r="U11010">
        <f t="shared" si="171"/>
        <v>1</v>
      </c>
    </row>
    <row r="11011" spans="1:21" x14ac:dyDescent="0.15">
      <c r="A11011" s="2" t="s">
        <v>327</v>
      </c>
      <c r="B11011" s="2" t="s">
        <v>23</v>
      </c>
      <c r="C11011" s="4">
        <v>0.42349999999999999</v>
      </c>
      <c r="D11011" s="4">
        <v>3.9458000000000002</v>
      </c>
      <c r="E11011" s="4">
        <v>6.1153000000000004</v>
      </c>
      <c r="F11011" s="4">
        <v>4.9560000000000004</v>
      </c>
      <c r="G11011" s="4">
        <v>4.3514999999999997</v>
      </c>
      <c r="H11011" s="4">
        <v>19.4405</v>
      </c>
      <c r="I11011" s="4">
        <v>-0.16259999999999999</v>
      </c>
      <c r="J11011" s="4">
        <v>986759585.63</v>
      </c>
      <c r="K11011" s="4">
        <v>10.0192</v>
      </c>
      <c r="L11011" s="4">
        <v>44.929600000000001</v>
      </c>
      <c r="M11011" s="4">
        <v>5.21</v>
      </c>
      <c r="N11011" s="4">
        <v>-20.558499999999999</v>
      </c>
      <c r="O11011" s="4">
        <v>2.9140999999999999</v>
      </c>
      <c r="P11011" s="4">
        <v>2.4119000000000002</v>
      </c>
      <c r="Q11011" s="4">
        <v>7.7294999999999998</v>
      </c>
      <c r="R11011" s="4">
        <v>12.151300000000001</v>
      </c>
      <c r="S11011" s="4">
        <v>6452021.7000000002</v>
      </c>
      <c r="T11011" s="4">
        <v>15</v>
      </c>
      <c r="U11011">
        <f t="shared" ref="U11011:U11074" si="172">IF(A11011=1,0,1)</f>
        <v>1</v>
      </c>
    </row>
    <row r="11012" spans="1:21" x14ac:dyDescent="0.15">
      <c r="A11012" s="2" t="s">
        <v>1597</v>
      </c>
      <c r="B11012" s="2" t="s">
        <v>23</v>
      </c>
      <c r="C11012" s="4">
        <v>0.90410000000000001</v>
      </c>
      <c r="D11012" s="4">
        <v>2.9125000000000001</v>
      </c>
      <c r="E11012" s="4">
        <v>3.3233999999999999</v>
      </c>
      <c r="F11012" s="4">
        <v>2.4813000000000001</v>
      </c>
      <c r="G11012" s="4">
        <v>1.6895</v>
      </c>
      <c r="H11012" s="4">
        <v>38.0351</v>
      </c>
      <c r="I11012" s="4">
        <v>-4.1099999999999998E-2</v>
      </c>
      <c r="J11012" s="4">
        <v>562445103.20000005</v>
      </c>
      <c r="K11012" s="4">
        <v>52.020699999999998</v>
      </c>
      <c r="L11012" s="4">
        <v>44.251100000000001</v>
      </c>
      <c r="M11012" s="4">
        <v>3.41</v>
      </c>
      <c r="N11012" s="4">
        <v>-6.7099000000000002</v>
      </c>
      <c r="O11012" s="4">
        <v>7.4355000000000002</v>
      </c>
      <c r="P11012" s="4">
        <v>4.6780999999999997</v>
      </c>
      <c r="Q11012" s="4">
        <v>2.1795</v>
      </c>
      <c r="R11012" s="4">
        <v>2.8643999999999998</v>
      </c>
      <c r="S11012" s="4">
        <v>1460328.97</v>
      </c>
      <c r="T11012" s="4">
        <v>15</v>
      </c>
      <c r="U11012">
        <f t="shared" si="172"/>
        <v>1</v>
      </c>
    </row>
    <row r="11013" spans="1:21" x14ac:dyDescent="0.15">
      <c r="A11013" s="2" t="s">
        <v>1598</v>
      </c>
      <c r="B11013" s="2" t="s">
        <v>23</v>
      </c>
      <c r="C11013" s="4">
        <v>0.60450000000000004</v>
      </c>
      <c r="D11013" s="4">
        <v>6.3353000000000002</v>
      </c>
      <c r="E11013" s="4">
        <v>5.7929000000000004</v>
      </c>
      <c r="F11013" s="4">
        <v>1.5353000000000001</v>
      </c>
      <c r="G11013" s="4">
        <v>0.60980000000000001</v>
      </c>
      <c r="H11013" s="4">
        <v>44.195999999999998</v>
      </c>
      <c r="I11013" s="4">
        <v>-0.1246</v>
      </c>
      <c r="J11013" s="4">
        <v>550854352.27999997</v>
      </c>
      <c r="K11013" s="4">
        <v>16.517600000000002</v>
      </c>
      <c r="L11013" s="4">
        <v>0.7661</v>
      </c>
      <c r="M11013" s="4">
        <v>3.6819999999999999</v>
      </c>
      <c r="N11013" s="4">
        <v>50.645200000000003</v>
      </c>
      <c r="O11013" s="4">
        <v>8.9878</v>
      </c>
      <c r="P11013" s="4">
        <v>1.5224</v>
      </c>
      <c r="Q11013" s="4">
        <v>7.5667</v>
      </c>
      <c r="R11013" s="4">
        <v>5.7093999999999996</v>
      </c>
      <c r="S11013" s="4">
        <v>1843869.25</v>
      </c>
      <c r="T11013" s="4">
        <v>15</v>
      </c>
      <c r="U11013">
        <f t="shared" si="172"/>
        <v>1</v>
      </c>
    </row>
    <row r="11014" spans="1:21" x14ac:dyDescent="0.15">
      <c r="A11014" s="2" t="s">
        <v>1599</v>
      </c>
      <c r="B11014" s="2" t="s">
        <v>23</v>
      </c>
      <c r="C11014" s="4">
        <v>0.44500000000000001</v>
      </c>
      <c r="D11014" s="4">
        <v>15.5755</v>
      </c>
      <c r="E11014" s="4">
        <v>14.5069</v>
      </c>
      <c r="F11014" s="4">
        <v>6.2286000000000001</v>
      </c>
      <c r="G11014" s="4">
        <v>5.0606</v>
      </c>
      <c r="H11014" s="4">
        <v>13.693899999999999</v>
      </c>
      <c r="I11014" s="4">
        <v>-0.13880000000000001</v>
      </c>
      <c r="J11014" s="4">
        <v>1525267259.9300001</v>
      </c>
      <c r="K11014" s="4">
        <v>19.9801</v>
      </c>
      <c r="L11014" s="4">
        <v>78.855999999999995</v>
      </c>
      <c r="M11014" s="4">
        <v>-41.84</v>
      </c>
      <c r="N11014" s="4">
        <v>42.668900000000001</v>
      </c>
      <c r="O11014" s="4">
        <v>3.0341999999999998</v>
      </c>
      <c r="P11014" s="4">
        <v>1.5941000000000001</v>
      </c>
      <c r="Q11014" s="4">
        <v>36.304000000000002</v>
      </c>
      <c r="R11014" s="4">
        <v>30.870200000000001</v>
      </c>
      <c r="S11014" s="4">
        <v>26291598.329999998</v>
      </c>
      <c r="T11014" s="4">
        <v>25</v>
      </c>
      <c r="U11014">
        <f t="shared" si="172"/>
        <v>1</v>
      </c>
    </row>
    <row r="11015" spans="1:21" x14ac:dyDescent="0.15">
      <c r="A11015" s="2" t="s">
        <v>1600</v>
      </c>
      <c r="B11015" s="2" t="s">
        <v>23</v>
      </c>
      <c r="C11015" s="4">
        <v>0.50670000000000004</v>
      </c>
      <c r="D11015" s="4">
        <v>-6.9066999999999998</v>
      </c>
      <c r="E11015" s="4">
        <v>-8.9298000000000002</v>
      </c>
      <c r="F11015" s="4">
        <v>2.0851999999999999</v>
      </c>
      <c r="G11015" s="4">
        <v>1.8026</v>
      </c>
      <c r="H11015" s="4">
        <v>30.879799999999999</v>
      </c>
      <c r="I11015" s="4">
        <v>-0.12959999999999999</v>
      </c>
      <c r="J11015" s="4">
        <v>2231841538.8600001</v>
      </c>
      <c r="K11015" s="4">
        <v>19.29</v>
      </c>
      <c r="L11015" s="4">
        <v>51.991199999999999</v>
      </c>
      <c r="M11015" s="4">
        <v>-8.2200000000000006</v>
      </c>
      <c r="N11015" s="4">
        <v>-192.2825</v>
      </c>
      <c r="O11015" s="4">
        <v>3.8029000000000002</v>
      </c>
      <c r="P11015" s="4">
        <v>4.6276999999999999</v>
      </c>
      <c r="Q11015" s="4">
        <v>-17.892299999999999</v>
      </c>
      <c r="R11015" s="4">
        <v>-11.5504</v>
      </c>
      <c r="S11015" s="4">
        <v>4596280.58</v>
      </c>
      <c r="T11015" s="4">
        <v>15</v>
      </c>
      <c r="U11015">
        <f t="shared" si="172"/>
        <v>1</v>
      </c>
    </row>
    <row r="11016" spans="1:21" x14ac:dyDescent="0.15">
      <c r="A11016" s="2" t="s">
        <v>1601</v>
      </c>
      <c r="B11016" s="2" t="s">
        <v>23</v>
      </c>
      <c r="C11016" s="4">
        <v>1.5097</v>
      </c>
      <c r="D11016" s="4">
        <v>9.6882999999999999</v>
      </c>
      <c r="E11016" s="4">
        <v>8.5405999999999995</v>
      </c>
      <c r="F11016" s="4">
        <v>3.0973999999999999</v>
      </c>
      <c r="G11016" s="4">
        <v>2.9241999999999999</v>
      </c>
      <c r="H11016" s="4">
        <v>28.271799999999999</v>
      </c>
      <c r="I11016" s="4">
        <v>0.49149999999999999</v>
      </c>
      <c r="J11016" s="4">
        <v>1071014249.95</v>
      </c>
      <c r="K11016" s="4">
        <v>5.9829999999999997</v>
      </c>
      <c r="L11016" s="4">
        <v>95.636099999999999</v>
      </c>
      <c r="M11016" s="4">
        <v>-47.08</v>
      </c>
      <c r="N11016" s="4">
        <v>57.642400000000002</v>
      </c>
      <c r="O11016" s="4">
        <v>6.1574999999999998</v>
      </c>
      <c r="P11016" s="4">
        <v>27.844899999999999</v>
      </c>
      <c r="Q11016" s="4">
        <v>4.7563000000000004</v>
      </c>
      <c r="R11016" s="4">
        <v>4.1208999999999998</v>
      </c>
      <c r="S11016" s="4">
        <v>5918845.3600000003</v>
      </c>
      <c r="T11016" s="4">
        <v>15</v>
      </c>
      <c r="U11016">
        <f t="shared" si="172"/>
        <v>1</v>
      </c>
    </row>
    <row r="11017" spans="1:21" x14ac:dyDescent="0.15">
      <c r="A11017" s="2" t="s">
        <v>328</v>
      </c>
      <c r="B11017" s="2" t="s">
        <v>23</v>
      </c>
      <c r="C11017" s="4">
        <v>0.28349999999999997</v>
      </c>
      <c r="D11017" s="4">
        <v>-0.50280000000000002</v>
      </c>
      <c r="E11017" s="4">
        <v>0.92200000000000004</v>
      </c>
      <c r="F11017" s="4">
        <v>3.2665999999999999</v>
      </c>
      <c r="G11017" s="4">
        <v>3.0586000000000002</v>
      </c>
      <c r="H11017" s="4">
        <v>18.860099999999999</v>
      </c>
      <c r="I11017" s="4">
        <v>-0.44650000000000001</v>
      </c>
      <c r="J11017" s="4">
        <v>660958803.69000006</v>
      </c>
      <c r="K11017" s="4">
        <v>15.098699999999999</v>
      </c>
      <c r="L11017" s="4">
        <v>32.382800000000003</v>
      </c>
      <c r="M11017" s="4">
        <v>-2.04</v>
      </c>
      <c r="N11017" s="4">
        <v>-91.922600000000003</v>
      </c>
      <c r="O11017" s="4">
        <v>2.2336999999999998</v>
      </c>
      <c r="P11017" s="4">
        <v>6.7793999999999999</v>
      </c>
      <c r="Q11017" s="4">
        <v>1.4823999999999999</v>
      </c>
      <c r="R11017" s="4">
        <v>2.8246000000000002</v>
      </c>
      <c r="S11017" s="4">
        <v>723208.8</v>
      </c>
      <c r="T11017" s="4">
        <v>15</v>
      </c>
      <c r="U11017">
        <f t="shared" si="172"/>
        <v>1</v>
      </c>
    </row>
    <row r="11018" spans="1:21" x14ac:dyDescent="0.15">
      <c r="A11018" s="2" t="s">
        <v>1602</v>
      </c>
      <c r="B11018" s="2" t="s">
        <v>23</v>
      </c>
      <c r="C11018" s="4">
        <v>0.21929999999999999</v>
      </c>
      <c r="D11018" s="4">
        <v>4.6565000000000003</v>
      </c>
      <c r="E11018" s="4">
        <v>5.1253000000000002</v>
      </c>
      <c r="F11018" s="4">
        <v>10.404199999999999</v>
      </c>
      <c r="G11018" s="4">
        <v>9.4382000000000001</v>
      </c>
      <c r="H11018" s="4">
        <v>8.8972999999999995</v>
      </c>
      <c r="I11018" s="4">
        <v>-0.1389</v>
      </c>
      <c r="J11018" s="4">
        <v>907907936.80999994</v>
      </c>
      <c r="K11018" s="4">
        <v>8.0649999999999995</v>
      </c>
      <c r="L11018" s="4">
        <v>43.562600000000003</v>
      </c>
      <c r="M11018" s="4">
        <v>4.46</v>
      </c>
      <c r="N11018" s="4">
        <v>15.409700000000001</v>
      </c>
      <c r="O11018" s="4">
        <v>1.2611000000000001</v>
      </c>
      <c r="P11018" s="4">
        <v>1.7799</v>
      </c>
      <c r="Q11018" s="4">
        <v>20.168900000000001</v>
      </c>
      <c r="R11018" s="4">
        <v>22.046399999999998</v>
      </c>
      <c r="S11018" s="4">
        <v>1903848.04</v>
      </c>
      <c r="T11018" s="4">
        <v>15</v>
      </c>
      <c r="U11018">
        <f t="shared" si="172"/>
        <v>1</v>
      </c>
    </row>
    <row r="11019" spans="1:21" x14ac:dyDescent="0.15">
      <c r="A11019" s="2" t="s">
        <v>1603</v>
      </c>
      <c r="B11019" s="2" t="s">
        <v>21</v>
      </c>
      <c r="C11019" s="4">
        <v>0.74280000000000002</v>
      </c>
      <c r="D11019" s="4">
        <v>4.9968000000000004</v>
      </c>
      <c r="E11019" s="4">
        <v>5.9198000000000004</v>
      </c>
      <c r="F11019" s="4">
        <v>2.0909</v>
      </c>
      <c r="G11019" s="4">
        <v>0.61570000000000003</v>
      </c>
      <c r="H11019" s="4">
        <v>30.972100000000001</v>
      </c>
      <c r="I11019" s="4">
        <v>-0.31740000000000002</v>
      </c>
      <c r="J11019" s="4">
        <v>997858979.5</v>
      </c>
      <c r="K11019" s="4">
        <v>27.769100000000002</v>
      </c>
      <c r="L11019" s="4">
        <v>-11.195</v>
      </c>
      <c r="M11019" s="4">
        <v>-47.92</v>
      </c>
      <c r="N11019" s="4">
        <v>-20.893699999999999</v>
      </c>
      <c r="O11019" s="4">
        <v>13.2948</v>
      </c>
      <c r="P11019" s="4">
        <v>1.7161</v>
      </c>
      <c r="Q11019" s="4">
        <v>4.3047000000000004</v>
      </c>
      <c r="R11019" s="4">
        <v>6.1532999999999998</v>
      </c>
      <c r="S11019" s="4">
        <v>3443621.62</v>
      </c>
      <c r="T11019" s="4">
        <v>15</v>
      </c>
      <c r="U11019">
        <f t="shared" si="172"/>
        <v>1</v>
      </c>
    </row>
    <row r="11020" spans="1:21" x14ac:dyDescent="0.15">
      <c r="A11020" s="2" t="s">
        <v>1604</v>
      </c>
      <c r="B11020" s="2" t="s">
        <v>23</v>
      </c>
      <c r="C11020" s="4">
        <v>0.2397</v>
      </c>
      <c r="D11020" s="4">
        <v>6.6321000000000003</v>
      </c>
      <c r="E11020" s="4">
        <v>7.2553999999999998</v>
      </c>
      <c r="F11020" s="4">
        <v>16.302800000000001</v>
      </c>
      <c r="G11020" s="4">
        <v>12.9795</v>
      </c>
      <c r="H11020" s="4">
        <v>5.0750000000000002</v>
      </c>
      <c r="I11020" s="4">
        <v>0.55000000000000004</v>
      </c>
      <c r="J11020" s="4">
        <v>1169970957.49</v>
      </c>
      <c r="K11020" s="4">
        <v>2.0264000000000002</v>
      </c>
      <c r="L11020" s="4">
        <v>-3.7841999999999998</v>
      </c>
      <c r="M11020" s="4">
        <v>-47.83</v>
      </c>
      <c r="N11020" s="4">
        <v>7.6051000000000002</v>
      </c>
      <c r="O11020" s="4">
        <v>1.9177999999999999</v>
      </c>
      <c r="P11020" s="4">
        <v>0.84240000000000004</v>
      </c>
      <c r="Q11020" s="4">
        <v>31.502500000000001</v>
      </c>
      <c r="R11020" s="4">
        <v>30.0199</v>
      </c>
      <c r="S11020" s="4">
        <v>1892072.96</v>
      </c>
      <c r="T11020" s="4">
        <v>15</v>
      </c>
      <c r="U11020">
        <f t="shared" si="172"/>
        <v>1</v>
      </c>
    </row>
    <row r="11021" spans="1:21" x14ac:dyDescent="0.15">
      <c r="A11021" s="2" t="s">
        <v>1605</v>
      </c>
      <c r="B11021" s="2" t="s">
        <v>23</v>
      </c>
      <c r="C11021" s="4">
        <v>0.37140000000000001</v>
      </c>
      <c r="D11021" s="4">
        <v>7.2994000000000003</v>
      </c>
      <c r="E11021" s="4">
        <v>8.7287999999999997</v>
      </c>
      <c r="F11021" s="4">
        <v>4.0964</v>
      </c>
      <c r="G11021" s="4">
        <v>3.1101000000000001</v>
      </c>
      <c r="H11021" s="4">
        <v>20.0364</v>
      </c>
      <c r="I11021" s="4">
        <v>-0.37209999999999999</v>
      </c>
      <c r="J11021" s="4">
        <v>585009454.75999999</v>
      </c>
      <c r="K11021" s="4">
        <v>-3.6417999999999999</v>
      </c>
      <c r="L11021" s="4">
        <v>44.382800000000003</v>
      </c>
      <c r="M11021" s="4">
        <v>-46.18</v>
      </c>
      <c r="N11021" s="4">
        <v>35.634999999999998</v>
      </c>
      <c r="O11021" s="4">
        <v>4.5964</v>
      </c>
      <c r="P11021" s="4">
        <v>1.4500999999999999</v>
      </c>
      <c r="Q11021" s="4">
        <v>20.003799999999998</v>
      </c>
      <c r="R11021" s="4">
        <v>18.4468</v>
      </c>
      <c r="S11021" s="4">
        <v>1110906.6100000001</v>
      </c>
      <c r="T11021" s="4">
        <v>15</v>
      </c>
      <c r="U11021">
        <f t="shared" si="172"/>
        <v>1</v>
      </c>
    </row>
    <row r="11022" spans="1:21" x14ac:dyDescent="0.15">
      <c r="A11022" s="2" t="s">
        <v>329</v>
      </c>
      <c r="B11022" s="2" t="s">
        <v>21</v>
      </c>
      <c r="C11022" s="4">
        <v>0.14419999999999999</v>
      </c>
      <c r="D11022" s="4">
        <v>5.3082000000000003</v>
      </c>
      <c r="E11022" s="4">
        <v>7.8806000000000003</v>
      </c>
      <c r="F11022" s="4">
        <v>2.3408000000000002</v>
      </c>
      <c r="G11022" s="4">
        <v>2.1478999999999999</v>
      </c>
      <c r="H11022" s="4">
        <v>28.778099999999998</v>
      </c>
      <c r="I11022" s="4">
        <v>6.1199999999999997E-2</v>
      </c>
      <c r="J11022" s="4">
        <v>3169562674.5799999</v>
      </c>
      <c r="K11022" s="4">
        <v>47.994</v>
      </c>
      <c r="L11022" s="4">
        <v>13.4542</v>
      </c>
      <c r="M11022" s="4">
        <v>-10.39</v>
      </c>
      <c r="N11022" s="4">
        <v>8.5864999999999991</v>
      </c>
      <c r="O11022" s="4">
        <v>1.4275</v>
      </c>
      <c r="P11022" s="4">
        <v>0.48930000000000001</v>
      </c>
      <c r="Q11022" s="4">
        <v>47.231000000000002</v>
      </c>
      <c r="R11022" s="4">
        <v>41.922499999999999</v>
      </c>
      <c r="S11022" s="4">
        <v>3876652.89</v>
      </c>
      <c r="T11022" s="4">
        <v>15</v>
      </c>
      <c r="U11022">
        <f t="shared" si="172"/>
        <v>1</v>
      </c>
    </row>
    <row r="11023" spans="1:21" x14ac:dyDescent="0.15">
      <c r="A11023" s="2" t="s">
        <v>1606</v>
      </c>
      <c r="B11023" s="2" t="s">
        <v>81</v>
      </c>
      <c r="C11023" s="4">
        <v>0.27079999999999999</v>
      </c>
      <c r="D11023" s="4">
        <v>0.50690000000000002</v>
      </c>
      <c r="E11023" s="4">
        <v>0.85129999999999995</v>
      </c>
      <c r="F11023" s="4">
        <v>1.0365</v>
      </c>
      <c r="G11023" s="4">
        <v>0.81079999999999997</v>
      </c>
      <c r="H11023" s="4">
        <v>18.910599999999999</v>
      </c>
      <c r="I11023" s="4">
        <v>0.1431</v>
      </c>
      <c r="J11023" s="4">
        <v>810776379.76999998</v>
      </c>
      <c r="K11023" s="4">
        <v>20.426100000000002</v>
      </c>
      <c r="L11023" s="4">
        <v>19.395399999999999</v>
      </c>
      <c r="M11023" s="4">
        <v>-2.81</v>
      </c>
      <c r="N11023" s="4">
        <v>-92.370500000000007</v>
      </c>
      <c r="O11023" s="4">
        <v>14.516299999999999</v>
      </c>
      <c r="P11023" s="4">
        <v>7.1261000000000001</v>
      </c>
      <c r="Q11023" s="4">
        <v>-0.41160000000000002</v>
      </c>
      <c r="R11023" s="4">
        <v>1.8117000000000001</v>
      </c>
      <c r="S11023" s="4">
        <v>14922.89</v>
      </c>
      <c r="T11023" s="4">
        <v>25</v>
      </c>
      <c r="U11023">
        <f t="shared" si="172"/>
        <v>1</v>
      </c>
    </row>
    <row r="11024" spans="1:21" x14ac:dyDescent="0.15">
      <c r="A11024" s="2" t="s">
        <v>1607</v>
      </c>
      <c r="B11024" s="2" t="s">
        <v>23</v>
      </c>
      <c r="C11024" s="4">
        <v>0.18790000000000001</v>
      </c>
      <c r="D11024" s="4">
        <v>10.244300000000001</v>
      </c>
      <c r="E11024" s="4">
        <v>8.8859999999999992</v>
      </c>
      <c r="F11024" s="4">
        <v>6.3715000000000002</v>
      </c>
      <c r="G11024" s="4">
        <v>6.3659999999999997</v>
      </c>
      <c r="H11024" s="4">
        <v>8.3262</v>
      </c>
      <c r="I11024" s="4">
        <v>1.4851000000000001</v>
      </c>
      <c r="J11024" s="4">
        <v>2932489543.6700001</v>
      </c>
      <c r="K11024" s="4">
        <v>5.1721000000000004</v>
      </c>
      <c r="L11024" s="4">
        <v>16.1783</v>
      </c>
      <c r="M11024" s="4">
        <v>-28.83</v>
      </c>
      <c r="N11024" s="4">
        <v>15.388</v>
      </c>
      <c r="O11024" s="4">
        <v>133.3817</v>
      </c>
      <c r="P11024" s="4">
        <v>200.9853</v>
      </c>
      <c r="Q11024" s="4">
        <v>51.256700000000002</v>
      </c>
      <c r="R11024" s="4">
        <v>43.744900000000001</v>
      </c>
      <c r="S11024" s="4">
        <v>21923584.879999999</v>
      </c>
      <c r="T11024" s="4">
        <v>25</v>
      </c>
      <c r="U11024">
        <f t="shared" si="172"/>
        <v>1</v>
      </c>
    </row>
    <row r="11025" spans="1:21" x14ac:dyDescent="0.15">
      <c r="A11025" s="2" t="s">
        <v>330</v>
      </c>
      <c r="B11025" s="2" t="s">
        <v>23</v>
      </c>
      <c r="C11025" s="4">
        <v>0.53349999999999997</v>
      </c>
      <c r="D11025" s="4">
        <v>13.9939</v>
      </c>
      <c r="E11025" s="4">
        <v>14.5479</v>
      </c>
      <c r="F11025" s="4">
        <v>9.5405999999999995</v>
      </c>
      <c r="G11025" s="4">
        <v>8.3043999999999993</v>
      </c>
      <c r="H11025" s="4">
        <v>8.4388000000000005</v>
      </c>
      <c r="I11025" s="4">
        <v>0.62619999999999998</v>
      </c>
      <c r="J11025" s="4">
        <v>1927117610.47</v>
      </c>
      <c r="K11025" s="4">
        <v>11.116199999999999</v>
      </c>
      <c r="L11025" s="4">
        <v>62.120199999999997</v>
      </c>
      <c r="M11025" s="4">
        <v>-45.131500000000003</v>
      </c>
      <c r="N11025" s="4">
        <v>50.376399999999997</v>
      </c>
      <c r="O11025" s="4">
        <v>35.9968</v>
      </c>
      <c r="P11025" s="4">
        <v>2.4138000000000002</v>
      </c>
      <c r="Q11025" s="4">
        <v>31.098700000000001</v>
      </c>
      <c r="R11025" s="4">
        <v>26.282599999999999</v>
      </c>
      <c r="S11025" s="4">
        <v>11028139.35</v>
      </c>
      <c r="T11025" s="4">
        <v>15</v>
      </c>
      <c r="U11025">
        <f t="shared" si="172"/>
        <v>1</v>
      </c>
    </row>
    <row r="11026" spans="1:21" x14ac:dyDescent="0.15">
      <c r="A11026" s="2" t="s">
        <v>1608</v>
      </c>
      <c r="B11026" s="2" t="s">
        <v>23</v>
      </c>
      <c r="C11026" s="4">
        <v>0.32890000000000003</v>
      </c>
      <c r="D11026" s="4">
        <v>5.1136999999999997</v>
      </c>
      <c r="E11026" s="4">
        <v>7.2248000000000001</v>
      </c>
      <c r="F11026" s="4">
        <v>2.3921000000000001</v>
      </c>
      <c r="G11026" s="4">
        <v>2.2101000000000002</v>
      </c>
      <c r="H11026" s="4">
        <v>47.895899999999997</v>
      </c>
      <c r="I11026" s="4">
        <v>8.4199999999999997E-2</v>
      </c>
      <c r="J11026" s="4">
        <v>1536565430.4000001</v>
      </c>
      <c r="K11026" s="4">
        <v>53.504399999999997</v>
      </c>
      <c r="L11026" s="4">
        <v>30.0167</v>
      </c>
      <c r="M11026" s="4">
        <v>-13.05</v>
      </c>
      <c r="N11026" s="4">
        <v>28.622199999999999</v>
      </c>
      <c r="O11026" s="4">
        <v>8.5282999999999998</v>
      </c>
      <c r="P11026" s="4">
        <v>3.8292000000000002</v>
      </c>
      <c r="Q11026" s="4">
        <v>15.691000000000001</v>
      </c>
      <c r="R11026" s="4">
        <v>13.629300000000001</v>
      </c>
      <c r="S11026" s="4">
        <v>6713659.8499999996</v>
      </c>
      <c r="T11026" s="4">
        <v>15</v>
      </c>
      <c r="U11026">
        <f t="shared" si="172"/>
        <v>1</v>
      </c>
    </row>
    <row r="11027" spans="1:21" x14ac:dyDescent="0.15">
      <c r="A11027" s="2" t="s">
        <v>1609</v>
      </c>
      <c r="B11027" s="2" t="s">
        <v>23</v>
      </c>
      <c r="C11027" s="4">
        <v>0.47510000000000002</v>
      </c>
      <c r="D11027" s="4">
        <v>3.7309999999999999</v>
      </c>
      <c r="E11027" s="4">
        <v>3.6091000000000002</v>
      </c>
      <c r="F11027" s="4">
        <v>7.641</v>
      </c>
      <c r="G11027" s="4">
        <v>6.8559999999999999</v>
      </c>
      <c r="H11027" s="4">
        <v>11.178000000000001</v>
      </c>
      <c r="I11027" s="4">
        <v>4.3700000000000003E-2</v>
      </c>
      <c r="J11027" s="4">
        <v>533625280.81999999</v>
      </c>
      <c r="K11027" s="4">
        <v>4.0263</v>
      </c>
      <c r="L11027" s="4">
        <v>0.83079999999999998</v>
      </c>
      <c r="M11027" s="4">
        <v>-22.41</v>
      </c>
      <c r="N11027" s="4">
        <v>-38.950699999999998</v>
      </c>
      <c r="O11027" s="4">
        <v>6.5746000000000002</v>
      </c>
      <c r="P11027" s="4">
        <v>4.7137000000000002</v>
      </c>
      <c r="Q11027" s="4">
        <v>10.3896</v>
      </c>
      <c r="R11027" s="4">
        <v>7.2407000000000004</v>
      </c>
      <c r="S11027" s="4">
        <v>2189071.54</v>
      </c>
      <c r="T11027" s="4">
        <v>25</v>
      </c>
      <c r="U11027">
        <f t="shared" si="172"/>
        <v>1</v>
      </c>
    </row>
    <row r="11028" spans="1:21" x14ac:dyDescent="0.15">
      <c r="A11028" s="2" t="s">
        <v>1610</v>
      </c>
      <c r="B11028" s="2" t="s">
        <v>23</v>
      </c>
      <c r="C11028" s="4">
        <v>0.36680000000000001</v>
      </c>
      <c r="D11028" s="4">
        <v>5.7118000000000002</v>
      </c>
      <c r="E11028" s="4">
        <v>5.7179000000000002</v>
      </c>
      <c r="F11028" s="4">
        <v>17.140699999999999</v>
      </c>
      <c r="G11028" s="4">
        <v>15.832800000000001</v>
      </c>
      <c r="H11028" s="4">
        <v>4.0018000000000002</v>
      </c>
      <c r="I11028" s="4">
        <v>2.0621</v>
      </c>
      <c r="J11028" s="4">
        <v>640897580.38</v>
      </c>
      <c r="K11028" s="4">
        <v>5.3315000000000001</v>
      </c>
      <c r="L11028" s="4">
        <v>43.743600000000001</v>
      </c>
      <c r="M11028" s="4">
        <v>-30.26</v>
      </c>
      <c r="N11028" s="4">
        <v>30.32</v>
      </c>
      <c r="O11028" s="4">
        <v>6.5171000000000001</v>
      </c>
      <c r="P11028" s="4">
        <v>4.1308999999999996</v>
      </c>
      <c r="Q11028" s="4">
        <v>17.299700000000001</v>
      </c>
      <c r="R11028" s="4">
        <v>15.3362</v>
      </c>
      <c r="S11028" s="4">
        <v>2060194.71</v>
      </c>
      <c r="T11028" s="4">
        <v>15</v>
      </c>
      <c r="U11028">
        <f t="shared" si="172"/>
        <v>1</v>
      </c>
    </row>
    <row r="11029" spans="1:21" x14ac:dyDescent="0.15">
      <c r="A11029" s="2" t="s">
        <v>1611</v>
      </c>
      <c r="B11029" s="2" t="s">
        <v>23</v>
      </c>
      <c r="C11029" s="4">
        <v>0.15570000000000001</v>
      </c>
      <c r="D11029" s="4">
        <v>3.1576</v>
      </c>
      <c r="E11029" s="4">
        <v>4.9364999999999997</v>
      </c>
      <c r="F11029" s="4">
        <v>16.287400000000002</v>
      </c>
      <c r="G11029" s="4">
        <v>15.688000000000001</v>
      </c>
      <c r="H11029" s="4">
        <v>5.992</v>
      </c>
      <c r="I11029" s="4">
        <v>0.27479999999999999</v>
      </c>
      <c r="J11029" s="4">
        <v>1382731095.6600001</v>
      </c>
      <c r="K11029" s="4">
        <v>-2.0510000000000002</v>
      </c>
      <c r="L11029" s="4">
        <v>-22.870100000000001</v>
      </c>
      <c r="M11029" s="4">
        <v>-0.97</v>
      </c>
      <c r="N11029" s="4">
        <v>-28.844000000000001</v>
      </c>
      <c r="O11029" s="4">
        <v>1.1234999999999999</v>
      </c>
      <c r="P11029" s="4">
        <v>2.3902000000000001</v>
      </c>
      <c r="Q11029" s="4">
        <v>33.610399999999998</v>
      </c>
      <c r="R11029" s="4">
        <v>29.490600000000001</v>
      </c>
      <c r="S11029" s="4">
        <v>2361310.59</v>
      </c>
      <c r="T11029" s="4">
        <v>15</v>
      </c>
      <c r="U11029">
        <f t="shared" si="172"/>
        <v>1</v>
      </c>
    </row>
    <row r="11030" spans="1:21" x14ac:dyDescent="0.15">
      <c r="A11030" s="2" t="s">
        <v>1612</v>
      </c>
      <c r="B11030" s="2" t="s">
        <v>23</v>
      </c>
      <c r="C11030" s="4">
        <v>0.60519999999999996</v>
      </c>
      <c r="D11030" s="4">
        <v>3.3683000000000001</v>
      </c>
      <c r="E11030" s="4">
        <v>4.7053000000000003</v>
      </c>
      <c r="F11030" s="4">
        <v>6.0869</v>
      </c>
      <c r="G11030" s="4">
        <v>5.5728</v>
      </c>
      <c r="H11030" s="4">
        <v>12.468500000000001</v>
      </c>
      <c r="I11030" s="4">
        <v>0.30430000000000001</v>
      </c>
      <c r="J11030" s="4">
        <v>719906420.99000001</v>
      </c>
      <c r="K11030" s="4">
        <v>1.6997</v>
      </c>
      <c r="L11030" s="4">
        <v>43.996200000000002</v>
      </c>
      <c r="M11030" s="4">
        <v>1.95</v>
      </c>
      <c r="N11030" s="4">
        <v>0.44130000000000003</v>
      </c>
      <c r="O11030" s="4">
        <v>4.2911000000000001</v>
      </c>
      <c r="P11030" s="4">
        <v>7.0067000000000004</v>
      </c>
      <c r="Q11030" s="4">
        <v>7.6997</v>
      </c>
      <c r="R11030" s="4">
        <v>6.8624000000000001</v>
      </c>
      <c r="S11030" s="4">
        <v>966036.24</v>
      </c>
      <c r="T11030" s="4">
        <v>15</v>
      </c>
      <c r="U11030">
        <f t="shared" si="172"/>
        <v>1</v>
      </c>
    </row>
    <row r="11031" spans="1:21" x14ac:dyDescent="0.15">
      <c r="A11031" s="2" t="s">
        <v>331</v>
      </c>
      <c r="B11031" s="2" t="s">
        <v>23</v>
      </c>
      <c r="C11031" s="4">
        <v>0.2495</v>
      </c>
      <c r="D11031" s="4">
        <v>3.7332000000000001</v>
      </c>
      <c r="E11031" s="4">
        <v>5.0008999999999997</v>
      </c>
      <c r="F11031" s="4">
        <v>4.2670000000000003</v>
      </c>
      <c r="G11031" s="4">
        <v>3.8938000000000001</v>
      </c>
      <c r="H11031" s="4">
        <v>17.140699999999999</v>
      </c>
      <c r="I11031" s="4">
        <v>-0.21479999999999999</v>
      </c>
      <c r="J11031" s="4">
        <v>1393342622.6099999</v>
      </c>
      <c r="K11031" s="4">
        <v>7.4372999999999996</v>
      </c>
      <c r="L11031" s="4">
        <v>49.790399999999998</v>
      </c>
      <c r="M11031" s="4">
        <v>-54.02</v>
      </c>
      <c r="N11031" s="4">
        <v>0.1535</v>
      </c>
      <c r="O11031" s="4">
        <v>1.6316999999999999</v>
      </c>
      <c r="P11031" s="4">
        <v>3.5059</v>
      </c>
      <c r="Q11031" s="4">
        <v>18.1799</v>
      </c>
      <c r="R11031" s="4">
        <v>17.200099999999999</v>
      </c>
      <c r="S11031" s="4">
        <v>2114708.89</v>
      </c>
      <c r="T11031" s="4">
        <v>15</v>
      </c>
      <c r="U11031">
        <f t="shared" si="172"/>
        <v>1</v>
      </c>
    </row>
    <row r="11032" spans="1:21" x14ac:dyDescent="0.15">
      <c r="A11032" s="2" t="s">
        <v>1613</v>
      </c>
      <c r="B11032" s="2" t="s">
        <v>23</v>
      </c>
      <c r="C11032" s="4">
        <v>0.41020000000000001</v>
      </c>
      <c r="D11032" s="4">
        <v>0.20469999999999999</v>
      </c>
      <c r="E11032" s="4">
        <v>1.4497</v>
      </c>
      <c r="F11032" s="4">
        <v>8.4098000000000006</v>
      </c>
      <c r="G11032" s="4">
        <v>6.6806999999999999</v>
      </c>
      <c r="H11032" s="4">
        <v>9.9693000000000005</v>
      </c>
      <c r="I11032" s="4">
        <v>-0.53190000000000004</v>
      </c>
      <c r="J11032" s="4">
        <v>919301593.63</v>
      </c>
      <c r="K11032" s="4">
        <v>-11.561999999999999</v>
      </c>
      <c r="L11032" s="4">
        <v>-8.0054999999999996</v>
      </c>
      <c r="M11032" s="4">
        <v>-1.0900000000000001</v>
      </c>
      <c r="N11032" s="4">
        <v>-66.774299999999997</v>
      </c>
      <c r="O11032" s="4">
        <v>2.7549999999999999</v>
      </c>
      <c r="P11032" s="4">
        <v>1.7786999999999999</v>
      </c>
      <c r="Q11032" s="4">
        <v>3.3388</v>
      </c>
      <c r="R11032" s="4">
        <v>2.9866999999999999</v>
      </c>
      <c r="S11032" s="4">
        <v>1361167.53</v>
      </c>
      <c r="T11032" s="4">
        <v>15</v>
      </c>
      <c r="U11032">
        <f t="shared" si="172"/>
        <v>1</v>
      </c>
    </row>
    <row r="11033" spans="1:21" x14ac:dyDescent="0.15">
      <c r="A11033" s="2" t="s">
        <v>332</v>
      </c>
      <c r="B11033" s="2" t="s">
        <v>23</v>
      </c>
      <c r="C11033" s="4">
        <v>0.47789999999999999</v>
      </c>
      <c r="D11033" s="4">
        <v>3.9744000000000002</v>
      </c>
      <c r="E11033" s="4">
        <v>6.0365000000000002</v>
      </c>
      <c r="F11033" s="4">
        <v>7.9832000000000001</v>
      </c>
      <c r="G11033" s="4">
        <v>6.8996000000000004</v>
      </c>
      <c r="H11033" s="4">
        <v>11.523099999999999</v>
      </c>
      <c r="I11033" s="4">
        <v>0.27310000000000001</v>
      </c>
      <c r="J11033" s="4">
        <v>1396689819.3699999</v>
      </c>
      <c r="K11033" s="4">
        <v>-1.0964</v>
      </c>
      <c r="L11033" s="4">
        <v>-0.1162</v>
      </c>
      <c r="M11033" s="4">
        <v>4.62</v>
      </c>
      <c r="N11033" s="4">
        <v>-28.516100000000002</v>
      </c>
      <c r="O11033" s="4">
        <v>12.639200000000001</v>
      </c>
      <c r="P11033" s="4">
        <v>2.6715</v>
      </c>
      <c r="Q11033" s="4">
        <v>12.119300000000001</v>
      </c>
      <c r="R11033" s="4">
        <v>10.744199999999999</v>
      </c>
      <c r="S11033" s="4">
        <v>4479681.01</v>
      </c>
      <c r="T11033" s="4">
        <v>15</v>
      </c>
      <c r="U11033">
        <f t="shared" si="172"/>
        <v>1</v>
      </c>
    </row>
    <row r="11034" spans="1:21" x14ac:dyDescent="0.15">
      <c r="A11034" s="2" t="s">
        <v>1614</v>
      </c>
      <c r="B11034" s="2" t="s">
        <v>23</v>
      </c>
      <c r="C11034" s="4">
        <v>0.31119999999999998</v>
      </c>
      <c r="D11034" s="4">
        <v>5.1116999999999999</v>
      </c>
      <c r="E11034" s="4">
        <v>7.2603</v>
      </c>
      <c r="F11034" s="4">
        <v>4.6643999999999997</v>
      </c>
      <c r="G11034" s="4">
        <v>4.2754000000000003</v>
      </c>
      <c r="H11034" s="4">
        <v>18.330400000000001</v>
      </c>
      <c r="I11034" s="4">
        <v>0.28970000000000001</v>
      </c>
      <c r="J11034" s="4">
        <v>1011940200.85</v>
      </c>
      <c r="K11034" s="4">
        <v>7.0499000000000001</v>
      </c>
      <c r="L11034" s="4">
        <v>43.450899999999997</v>
      </c>
      <c r="M11034" s="4">
        <v>-0.74529999999999996</v>
      </c>
      <c r="N11034" s="4">
        <v>23.204899999999999</v>
      </c>
      <c r="O11034" s="4">
        <v>6.0768000000000004</v>
      </c>
      <c r="P11034" s="4">
        <v>2.65</v>
      </c>
      <c r="Q11034" s="4">
        <v>19.244299999999999</v>
      </c>
      <c r="R11034" s="4">
        <v>20.0563</v>
      </c>
      <c r="S11034" s="4">
        <v>3541149.95</v>
      </c>
      <c r="T11034" s="4">
        <v>12.5</v>
      </c>
      <c r="U11034">
        <f t="shared" si="172"/>
        <v>1</v>
      </c>
    </row>
    <row r="11035" spans="1:21" x14ac:dyDescent="0.15">
      <c r="A11035" s="2" t="s">
        <v>1615</v>
      </c>
      <c r="B11035" s="2" t="s">
        <v>23</v>
      </c>
      <c r="C11035" s="4">
        <v>0.32540000000000002</v>
      </c>
      <c r="D11035" s="4">
        <v>3.9565000000000001</v>
      </c>
      <c r="E11035" s="4">
        <v>6.0688000000000004</v>
      </c>
      <c r="F11035" s="4">
        <v>2.6423000000000001</v>
      </c>
      <c r="G11035" s="4">
        <v>2.1459999999999999</v>
      </c>
      <c r="H11035" s="4">
        <v>35.6676</v>
      </c>
      <c r="I11035" s="4">
        <v>-6.4199999999999993E-2</v>
      </c>
      <c r="J11035" s="4">
        <v>1683187385.9400001</v>
      </c>
      <c r="K11035" s="4">
        <v>42.320700000000002</v>
      </c>
      <c r="L11035" s="4">
        <v>125.96899999999999</v>
      </c>
      <c r="M11035" s="4">
        <v>-40.74</v>
      </c>
      <c r="N11035" s="4">
        <v>18.760000000000002</v>
      </c>
      <c r="O11035" s="4">
        <v>2.4102999999999999</v>
      </c>
      <c r="P11035" s="4">
        <v>1.3322000000000001</v>
      </c>
      <c r="Q11035" s="4">
        <v>13.9718</v>
      </c>
      <c r="R11035" s="4">
        <v>12.4703</v>
      </c>
      <c r="S11035" s="4">
        <v>6328702.7300000004</v>
      </c>
      <c r="T11035" s="4">
        <v>15</v>
      </c>
      <c r="U11035">
        <f t="shared" si="172"/>
        <v>1</v>
      </c>
    </row>
    <row r="11036" spans="1:21" x14ac:dyDescent="0.15">
      <c r="A11036" s="2" t="s">
        <v>1616</v>
      </c>
      <c r="B11036" s="2" t="s">
        <v>23</v>
      </c>
      <c r="C11036" s="4">
        <v>0.22850000000000001</v>
      </c>
      <c r="D11036" s="4">
        <v>5.53</v>
      </c>
      <c r="E11036" s="4">
        <v>5.3376999999999999</v>
      </c>
      <c r="F11036" s="4">
        <v>6.8036000000000003</v>
      </c>
      <c r="G11036" s="4">
        <v>6.6661000000000001</v>
      </c>
      <c r="H11036" s="4">
        <v>8.3675999999999995</v>
      </c>
      <c r="I11036" s="4">
        <v>0.50919999999999999</v>
      </c>
      <c r="J11036" s="4">
        <v>2065230118.5999999</v>
      </c>
      <c r="K11036" s="4">
        <v>36.489699999999999</v>
      </c>
      <c r="L11036" s="4">
        <v>110.6512</v>
      </c>
      <c r="M11036" s="4">
        <v>17.850000000000001</v>
      </c>
      <c r="N11036" s="4">
        <v>64.553200000000004</v>
      </c>
      <c r="O11036" s="4">
        <v>1.3213999999999999</v>
      </c>
      <c r="P11036" s="4">
        <v>9.1478999999999999</v>
      </c>
      <c r="Q11036" s="4">
        <v>30.486000000000001</v>
      </c>
      <c r="R11036" s="4">
        <v>28.856400000000001</v>
      </c>
      <c r="S11036" s="4">
        <v>6913835.5800000001</v>
      </c>
      <c r="T11036" s="4">
        <v>15</v>
      </c>
      <c r="U11036">
        <f t="shared" si="172"/>
        <v>1</v>
      </c>
    </row>
    <row r="11037" spans="1:21" x14ac:dyDescent="0.15">
      <c r="A11037" s="2" t="s">
        <v>1617</v>
      </c>
      <c r="B11037" s="2" t="s">
        <v>23</v>
      </c>
      <c r="C11037" s="4">
        <v>0.57320000000000004</v>
      </c>
      <c r="D11037" s="4">
        <v>4.2053000000000003</v>
      </c>
      <c r="E11037" s="4">
        <v>4.8643000000000001</v>
      </c>
      <c r="F11037" s="4">
        <v>2.0859000000000001</v>
      </c>
      <c r="G11037" s="4">
        <v>1.8359000000000001</v>
      </c>
      <c r="H11037" s="4">
        <v>26.4831</v>
      </c>
      <c r="I11037" s="4">
        <v>0.27679999999999999</v>
      </c>
      <c r="J11037" s="4">
        <v>1899507480.6500001</v>
      </c>
      <c r="K11037" s="4">
        <v>14.5367</v>
      </c>
      <c r="L11037" s="4">
        <v>8.2471999999999994</v>
      </c>
      <c r="M11037" s="4">
        <v>-48.68</v>
      </c>
      <c r="N11037" s="4">
        <v>-25.421500000000002</v>
      </c>
      <c r="O11037" s="4">
        <v>4.0507999999999997</v>
      </c>
      <c r="P11037" s="4">
        <v>3.5823999999999998</v>
      </c>
      <c r="Q11037" s="4">
        <v>6.0766999999999998</v>
      </c>
      <c r="R11037" s="4">
        <v>6.3063000000000002</v>
      </c>
      <c r="S11037" s="4">
        <v>15189125.51</v>
      </c>
      <c r="T11037" s="4">
        <v>15</v>
      </c>
      <c r="U11037">
        <f t="shared" si="172"/>
        <v>1</v>
      </c>
    </row>
    <row r="11038" spans="1:21" x14ac:dyDescent="0.15">
      <c r="A11038" s="2" t="s">
        <v>1618</v>
      </c>
      <c r="B11038" s="2" t="s">
        <v>23</v>
      </c>
      <c r="C11038" s="4">
        <v>0.40479999999999999</v>
      </c>
      <c r="D11038" s="4">
        <v>7.2931999999999997</v>
      </c>
      <c r="E11038" s="4">
        <v>8.3866999999999994</v>
      </c>
      <c r="F11038" s="4">
        <v>12.8279</v>
      </c>
      <c r="G11038" s="4">
        <v>11.718400000000001</v>
      </c>
      <c r="H11038" s="4">
        <v>7.4301000000000004</v>
      </c>
      <c r="I11038" s="4">
        <v>0.64929999999999999</v>
      </c>
      <c r="J11038" s="4">
        <v>954610625.45000005</v>
      </c>
      <c r="K11038" s="4">
        <v>3.4051999999999998</v>
      </c>
      <c r="L11038" s="4">
        <v>8.7560000000000002</v>
      </c>
      <c r="M11038" s="4">
        <v>-46.44</v>
      </c>
      <c r="N11038" s="4">
        <v>1.0904</v>
      </c>
      <c r="O11038" s="4">
        <v>2.7650999999999999</v>
      </c>
      <c r="P11038" s="4">
        <v>2.7212999999999998</v>
      </c>
      <c r="Q11038" s="4">
        <v>19.614799999999999</v>
      </c>
      <c r="R11038" s="4">
        <v>19.501899999999999</v>
      </c>
      <c r="S11038" s="4">
        <v>824306.86</v>
      </c>
      <c r="T11038" s="4">
        <v>15</v>
      </c>
      <c r="U11038">
        <f t="shared" si="172"/>
        <v>1</v>
      </c>
    </row>
    <row r="11039" spans="1:21" x14ac:dyDescent="0.15">
      <c r="A11039" s="2" t="s">
        <v>1619</v>
      </c>
      <c r="B11039" s="2" t="s">
        <v>23</v>
      </c>
      <c r="C11039" s="4">
        <v>0.60960000000000003</v>
      </c>
      <c r="D11039" s="4">
        <v>3.9891999999999999</v>
      </c>
      <c r="E11039" s="4">
        <v>4.9607999999999999</v>
      </c>
      <c r="F11039" s="4">
        <v>3.7488999999999999</v>
      </c>
      <c r="G11039" s="4">
        <v>3.4279000000000002</v>
      </c>
      <c r="H11039" s="4">
        <v>20.385200000000001</v>
      </c>
      <c r="I11039" s="4">
        <v>0.33029999999999998</v>
      </c>
      <c r="J11039" s="4">
        <v>1035904960.91</v>
      </c>
      <c r="K11039" s="4">
        <v>1.4371</v>
      </c>
      <c r="L11039" s="4">
        <v>-1.0044999999999999</v>
      </c>
      <c r="M11039" s="4">
        <v>-49.36</v>
      </c>
      <c r="N11039" s="4">
        <v>-47.689</v>
      </c>
      <c r="O11039" s="4">
        <v>3.8003</v>
      </c>
      <c r="P11039" s="4">
        <v>8.1941000000000006</v>
      </c>
      <c r="Q11039" s="4">
        <v>7.6586999999999996</v>
      </c>
      <c r="R11039" s="4">
        <v>6.4859999999999998</v>
      </c>
      <c r="S11039" s="4">
        <v>4977046.38</v>
      </c>
      <c r="T11039" s="4">
        <v>15</v>
      </c>
      <c r="U11039">
        <f t="shared" si="172"/>
        <v>1</v>
      </c>
    </row>
    <row r="11040" spans="1:21" x14ac:dyDescent="0.15">
      <c r="A11040" s="2" t="s">
        <v>1620</v>
      </c>
      <c r="B11040" s="2" t="s">
        <v>61</v>
      </c>
      <c r="C11040" s="4">
        <v>0.36099999999999999</v>
      </c>
      <c r="D11040" s="4">
        <v>0.94079999999999997</v>
      </c>
      <c r="E11040" s="4">
        <v>1.1184000000000001</v>
      </c>
      <c r="F11040" s="4">
        <v>3.7385999999999999</v>
      </c>
      <c r="G11040" s="4">
        <v>2.9569999999999999</v>
      </c>
      <c r="H11040" s="4">
        <v>24.664899999999999</v>
      </c>
      <c r="I11040" s="4">
        <v>-0.10249999999999999</v>
      </c>
      <c r="J11040" s="4">
        <v>871048811.13999999</v>
      </c>
      <c r="K11040" s="4">
        <v>-15.981999999999999</v>
      </c>
      <c r="L11040" s="4">
        <v>-0.19570000000000001</v>
      </c>
      <c r="M11040" s="4">
        <v>-15.64</v>
      </c>
      <c r="N11040" s="4">
        <v>-48.6937</v>
      </c>
      <c r="O11040" s="4">
        <v>2.2288000000000001</v>
      </c>
      <c r="P11040" s="4">
        <v>1.8515999999999999</v>
      </c>
      <c r="Q11040" s="4">
        <v>-10.9841</v>
      </c>
      <c r="R11040" s="4">
        <v>3.4683999999999999</v>
      </c>
      <c r="S11040" s="4">
        <v>3093778.22</v>
      </c>
      <c r="T11040" s="4">
        <v>15</v>
      </c>
      <c r="U11040">
        <f t="shared" si="172"/>
        <v>1</v>
      </c>
    </row>
    <row r="11041" spans="1:21" x14ac:dyDescent="0.15">
      <c r="A11041" s="2" t="s">
        <v>1621</v>
      </c>
      <c r="B11041" s="2" t="s">
        <v>23</v>
      </c>
      <c r="C11041" s="4">
        <v>0.36990000000000001</v>
      </c>
      <c r="D11041" s="4">
        <v>1.34</v>
      </c>
      <c r="E11041" s="4">
        <v>3.0411999999999999</v>
      </c>
      <c r="F11041" s="4">
        <v>5.0480999999999998</v>
      </c>
      <c r="G11041" s="4">
        <v>4.3667999999999996</v>
      </c>
      <c r="H11041" s="4">
        <v>15.453799999999999</v>
      </c>
      <c r="I11041" s="4">
        <v>0.42209999999999998</v>
      </c>
      <c r="J11041" s="4">
        <v>746254825.97000003</v>
      </c>
      <c r="K11041" s="4">
        <v>6.6124999999999998</v>
      </c>
      <c r="L11041" s="4">
        <v>19.941600000000001</v>
      </c>
      <c r="M11041" s="4">
        <v>1.26</v>
      </c>
      <c r="N11041" s="4">
        <v>-33.041699999999999</v>
      </c>
      <c r="O11041" s="4">
        <v>4.2240000000000002</v>
      </c>
      <c r="P11041" s="4">
        <v>2.4891000000000001</v>
      </c>
      <c r="Q11041" s="4">
        <v>5.5872999999999999</v>
      </c>
      <c r="R11041" s="4">
        <v>7.008</v>
      </c>
      <c r="S11041" s="4">
        <v>3019538.51</v>
      </c>
      <c r="T11041" s="4">
        <v>15</v>
      </c>
      <c r="U11041">
        <f t="shared" si="172"/>
        <v>1</v>
      </c>
    </row>
    <row r="11042" spans="1:21" x14ac:dyDescent="0.15">
      <c r="A11042" s="2" t="s">
        <v>1622</v>
      </c>
      <c r="B11042" s="2" t="s">
        <v>23</v>
      </c>
      <c r="C11042" s="4">
        <v>0.2999</v>
      </c>
      <c r="D11042" s="4">
        <v>4.2652999999999999</v>
      </c>
      <c r="E11042" s="4">
        <v>4.0712999999999999</v>
      </c>
      <c r="F11042" s="4">
        <v>21.333300000000001</v>
      </c>
      <c r="G11042" s="4">
        <v>14.492000000000001</v>
      </c>
      <c r="H11042" s="4">
        <v>3.0541999999999998</v>
      </c>
      <c r="I11042" s="4">
        <v>0.82120000000000004</v>
      </c>
      <c r="J11042" s="4">
        <v>644415840.67999995</v>
      </c>
      <c r="K11042" s="4">
        <v>-3.9620000000000002</v>
      </c>
      <c r="L11042" s="4">
        <v>3.4548999999999999</v>
      </c>
      <c r="M11042" s="4">
        <v>0.4</v>
      </c>
      <c r="N11042" s="4">
        <v>-28.746099999999998</v>
      </c>
      <c r="O11042" s="4">
        <v>4.5720999999999998</v>
      </c>
      <c r="P11042" s="4">
        <v>1.4649000000000001</v>
      </c>
      <c r="Q11042" s="4">
        <v>12.8537</v>
      </c>
      <c r="R11042" s="4">
        <v>12.8963</v>
      </c>
      <c r="S11042" s="4">
        <v>1008775.85</v>
      </c>
      <c r="T11042" s="4">
        <v>15</v>
      </c>
      <c r="U11042">
        <f t="shared" si="172"/>
        <v>1</v>
      </c>
    </row>
    <row r="11043" spans="1:21" x14ac:dyDescent="0.15">
      <c r="A11043" s="2" t="s">
        <v>1623</v>
      </c>
      <c r="B11043" s="2" t="s">
        <v>23</v>
      </c>
      <c r="C11043" s="4">
        <v>0.2369</v>
      </c>
      <c r="D11043" s="4">
        <v>3.3641999999999999</v>
      </c>
      <c r="E11043" s="4">
        <v>5.0799000000000003</v>
      </c>
      <c r="F11043" s="4">
        <v>4.4135</v>
      </c>
      <c r="G11043" s="4">
        <v>4.0814000000000004</v>
      </c>
      <c r="H11043" s="4">
        <v>21.416</v>
      </c>
      <c r="I11043" s="4">
        <v>5.2499999999999998E-2</v>
      </c>
      <c r="J11043" s="4">
        <v>1176242832.2</v>
      </c>
      <c r="K11043" s="4">
        <v>9.1549999999999994</v>
      </c>
      <c r="L11043" s="4">
        <v>-2.8123</v>
      </c>
      <c r="M11043" s="4">
        <v>-48.43</v>
      </c>
      <c r="N11043" s="4">
        <v>-22.488</v>
      </c>
      <c r="O11043" s="4">
        <v>1.1182000000000001</v>
      </c>
      <c r="P11043" s="4">
        <v>1.8657999999999999</v>
      </c>
      <c r="Q11043" s="4">
        <v>19.5672</v>
      </c>
      <c r="R11043" s="4">
        <v>17.590399999999999</v>
      </c>
      <c r="S11043" s="4">
        <v>7862888.1900000004</v>
      </c>
      <c r="T11043" s="4">
        <v>15</v>
      </c>
      <c r="U11043">
        <f t="shared" si="172"/>
        <v>1</v>
      </c>
    </row>
    <row r="11044" spans="1:21" x14ac:dyDescent="0.15">
      <c r="A11044" s="2" t="s">
        <v>333</v>
      </c>
      <c r="B11044" s="2" t="s">
        <v>23</v>
      </c>
      <c r="C11044" s="4">
        <v>0.19620000000000001</v>
      </c>
      <c r="D11044" s="4">
        <v>2.3077000000000001</v>
      </c>
      <c r="E11044" s="4">
        <v>4.2390999999999996</v>
      </c>
      <c r="F11044" s="4">
        <v>14.8695</v>
      </c>
      <c r="G11044" s="4">
        <v>13.037100000000001</v>
      </c>
      <c r="H11044" s="4">
        <v>8.2379999999999995</v>
      </c>
      <c r="I11044" s="4">
        <v>0.15759999999999999</v>
      </c>
      <c r="J11044" s="4">
        <v>1404798963.1800001</v>
      </c>
      <c r="K11044" s="4">
        <v>0.29189999999999999</v>
      </c>
      <c r="L11044" s="4">
        <v>-0.26879999999999998</v>
      </c>
      <c r="M11044" s="4">
        <v>-22.4</v>
      </c>
      <c r="N11044" s="4">
        <v>-29.036000000000001</v>
      </c>
      <c r="O11044" s="4">
        <v>7.9946000000000002</v>
      </c>
      <c r="P11044" s="4">
        <v>0.62080000000000002</v>
      </c>
      <c r="Q11044" s="4">
        <v>17.4893</v>
      </c>
      <c r="R11044" s="4">
        <v>19.858000000000001</v>
      </c>
      <c r="S11044" s="4">
        <v>4099217.87</v>
      </c>
      <c r="T11044" s="4">
        <v>12.5</v>
      </c>
      <c r="U11044">
        <f t="shared" si="172"/>
        <v>1</v>
      </c>
    </row>
    <row r="11045" spans="1:21" x14ac:dyDescent="0.15">
      <c r="A11045" s="2" t="s">
        <v>1624</v>
      </c>
      <c r="B11045" s="2" t="s">
        <v>23</v>
      </c>
      <c r="C11045" s="4">
        <v>0.41320000000000001</v>
      </c>
      <c r="D11045" s="4">
        <v>9.4261999999999997</v>
      </c>
      <c r="E11045" s="4">
        <v>9.6488999999999994</v>
      </c>
      <c r="F11045" s="4">
        <v>13.9758</v>
      </c>
      <c r="G11045" s="4">
        <v>13.638999999999999</v>
      </c>
      <c r="H11045" s="4">
        <v>5.8682999999999996</v>
      </c>
      <c r="I11045" s="4">
        <v>-0.23580000000000001</v>
      </c>
      <c r="J11045" s="4">
        <v>733277645.71000004</v>
      </c>
      <c r="K11045" s="4">
        <v>5.8601999999999999</v>
      </c>
      <c r="L11045" s="4">
        <v>75.046700000000001</v>
      </c>
      <c r="M11045" s="4">
        <v>-63.55</v>
      </c>
      <c r="N11045" s="4">
        <v>22.898700000000002</v>
      </c>
      <c r="O11045" s="4">
        <v>2.4735999999999998</v>
      </c>
      <c r="P11045" s="4">
        <v>20.134399999999999</v>
      </c>
      <c r="Q11045" s="4">
        <v>26.049099999999999</v>
      </c>
      <c r="R11045" s="4">
        <v>22.604700000000001</v>
      </c>
      <c r="S11045" s="4">
        <v>6480387.8600000003</v>
      </c>
      <c r="T11045" s="4">
        <v>15</v>
      </c>
      <c r="U11045">
        <f t="shared" si="172"/>
        <v>1</v>
      </c>
    </row>
    <row r="11046" spans="1:21" x14ac:dyDescent="0.15">
      <c r="A11046" s="2" t="s">
        <v>1625</v>
      </c>
      <c r="B11046" s="2" t="s">
        <v>23</v>
      </c>
      <c r="C11046" s="4">
        <v>0.2732</v>
      </c>
      <c r="D11046" s="4">
        <v>1.3263</v>
      </c>
      <c r="E11046" s="4">
        <v>2.3389000000000002</v>
      </c>
      <c r="F11046" s="4">
        <v>9.7838999999999992</v>
      </c>
      <c r="G11046" s="4">
        <v>8.8442000000000007</v>
      </c>
      <c r="H11046" s="4">
        <v>9.4998000000000005</v>
      </c>
      <c r="I11046" s="4">
        <v>-1.0745</v>
      </c>
      <c r="J11046" s="4">
        <v>725383661.25</v>
      </c>
      <c r="K11046" s="4">
        <v>-2.2999000000000001</v>
      </c>
      <c r="L11046" s="4">
        <v>-7.85E-2</v>
      </c>
      <c r="M11046" s="4">
        <v>-33.0884</v>
      </c>
      <c r="N11046" s="4">
        <v>-32.471800000000002</v>
      </c>
      <c r="O11046" s="4">
        <v>1.3108</v>
      </c>
      <c r="P11046" s="4">
        <v>2.8107000000000002</v>
      </c>
      <c r="Q11046" s="4">
        <v>3.8146</v>
      </c>
      <c r="R11046" s="4">
        <v>6.5061999999999998</v>
      </c>
      <c r="S11046" s="4">
        <v>1411593.44</v>
      </c>
      <c r="T11046" s="4">
        <v>15</v>
      </c>
      <c r="U11046">
        <f t="shared" si="172"/>
        <v>1</v>
      </c>
    </row>
    <row r="11047" spans="1:21" x14ac:dyDescent="0.15">
      <c r="A11047" s="2" t="s">
        <v>1626</v>
      </c>
      <c r="B11047" s="2" t="s">
        <v>23</v>
      </c>
      <c r="C11047" s="4">
        <v>0.61609999999999998</v>
      </c>
      <c r="D11047" s="4">
        <v>7.8867000000000003</v>
      </c>
      <c r="E11047" s="4">
        <v>9.0639000000000003</v>
      </c>
      <c r="F11047" s="4">
        <v>5.3428000000000004</v>
      </c>
      <c r="G11047" s="4">
        <v>5.1169000000000002</v>
      </c>
      <c r="H11047" s="4">
        <v>16.316299999999998</v>
      </c>
      <c r="I11047" s="4">
        <v>0.2455</v>
      </c>
      <c r="J11047" s="4">
        <v>1273772639.8900001</v>
      </c>
      <c r="K11047" s="4">
        <v>12.7575</v>
      </c>
      <c r="L11047" s="4">
        <v>27.333100000000002</v>
      </c>
      <c r="M11047" s="4">
        <v>-45.14</v>
      </c>
      <c r="N11047" s="4">
        <v>30.047699999999999</v>
      </c>
      <c r="O11047" s="4">
        <v>3.9228999999999998</v>
      </c>
      <c r="P11047" s="4">
        <v>16.997599999999998</v>
      </c>
      <c r="Q11047" s="4">
        <v>13.246600000000001</v>
      </c>
      <c r="R11047" s="4">
        <v>11.911</v>
      </c>
      <c r="S11047" s="4">
        <v>4030741.33</v>
      </c>
      <c r="T11047" s="4">
        <v>15</v>
      </c>
      <c r="U11047">
        <f t="shared" si="172"/>
        <v>1</v>
      </c>
    </row>
    <row r="11048" spans="1:21" x14ac:dyDescent="0.15">
      <c r="A11048" s="2" t="s">
        <v>1627</v>
      </c>
      <c r="B11048" s="2" t="s">
        <v>23</v>
      </c>
      <c r="C11048" s="4">
        <v>0.39419999999999999</v>
      </c>
      <c r="D11048" s="4">
        <v>1.8874</v>
      </c>
      <c r="E11048" s="4">
        <v>2.0943000000000001</v>
      </c>
      <c r="F11048" s="4">
        <v>1.9855</v>
      </c>
      <c r="G11048" s="4">
        <v>1.1245000000000001</v>
      </c>
      <c r="H11048" s="4">
        <v>30.236999999999998</v>
      </c>
      <c r="I11048" s="4">
        <v>-0.2782</v>
      </c>
      <c r="J11048" s="4">
        <v>957281493.05999994</v>
      </c>
      <c r="K11048" s="4">
        <v>6.9314</v>
      </c>
      <c r="L11048" s="4">
        <v>25.760899999999999</v>
      </c>
      <c r="M11048" s="4">
        <v>-50.82</v>
      </c>
      <c r="N11048" s="4">
        <v>-73.948300000000003</v>
      </c>
      <c r="O11048" s="4">
        <v>2.7374999999999998</v>
      </c>
      <c r="P11048" s="4">
        <v>1.3288</v>
      </c>
      <c r="Q11048" s="4">
        <v>0.32050000000000001</v>
      </c>
      <c r="R11048" s="4">
        <v>2.6926000000000001</v>
      </c>
      <c r="S11048" s="4">
        <v>2019898.62</v>
      </c>
      <c r="T11048" s="4">
        <v>15</v>
      </c>
      <c r="U11048">
        <f t="shared" si="172"/>
        <v>1</v>
      </c>
    </row>
    <row r="11049" spans="1:21" x14ac:dyDescent="0.15">
      <c r="A11049" s="2" t="s">
        <v>1628</v>
      </c>
      <c r="B11049" s="2" t="s">
        <v>23</v>
      </c>
      <c r="C11049" s="4">
        <v>0.59370000000000001</v>
      </c>
      <c r="D11049" s="4">
        <v>8.1896000000000004</v>
      </c>
      <c r="E11049" s="4">
        <v>10.559699999999999</v>
      </c>
      <c r="F11049" s="4">
        <v>11.518000000000001</v>
      </c>
      <c r="G11049" s="4">
        <v>11.470700000000001</v>
      </c>
      <c r="H11049" s="4">
        <v>7.6207000000000003</v>
      </c>
      <c r="I11049" s="4">
        <v>0.47449999999999998</v>
      </c>
      <c r="J11049" s="4">
        <v>1147851626.5</v>
      </c>
      <c r="K11049" s="4">
        <v>10.644500000000001</v>
      </c>
      <c r="L11049" s="4">
        <v>34.911000000000001</v>
      </c>
      <c r="M11049" s="4">
        <v>7.72</v>
      </c>
      <c r="N11049" s="4">
        <v>27.2818</v>
      </c>
      <c r="O11049" s="4">
        <v>4.3944999999999999</v>
      </c>
      <c r="P11049" s="4">
        <v>105.26690000000001</v>
      </c>
      <c r="Q11049" s="4">
        <v>16.098700000000001</v>
      </c>
      <c r="R11049" s="4">
        <v>16.9969</v>
      </c>
      <c r="S11049" s="4">
        <v>2042394.59</v>
      </c>
      <c r="T11049" s="4">
        <v>10</v>
      </c>
      <c r="U11049">
        <f t="shared" si="172"/>
        <v>1</v>
      </c>
    </row>
    <row r="11050" spans="1:21" x14ac:dyDescent="0.15">
      <c r="A11050" s="2" t="s">
        <v>1629</v>
      </c>
      <c r="B11050" s="2" t="s">
        <v>23</v>
      </c>
      <c r="C11050" s="4">
        <v>0.28689999999999999</v>
      </c>
      <c r="D11050" s="4">
        <v>7.2645999999999997</v>
      </c>
      <c r="E11050" s="4">
        <v>10.6525</v>
      </c>
      <c r="F11050" s="4">
        <v>2.9883000000000002</v>
      </c>
      <c r="G11050" s="4">
        <v>2.4123000000000001</v>
      </c>
      <c r="H11050" s="4">
        <v>30.659500000000001</v>
      </c>
      <c r="I11050" s="4">
        <v>0.3528</v>
      </c>
      <c r="J11050" s="4">
        <v>2226876648.1500001</v>
      </c>
      <c r="K11050" s="4">
        <v>27.521999999999998</v>
      </c>
      <c r="L11050" s="4">
        <v>26.660799999999998</v>
      </c>
      <c r="M11050" s="4">
        <v>-17.93</v>
      </c>
      <c r="N11050" s="4">
        <v>8.6727000000000007</v>
      </c>
      <c r="O11050" s="4">
        <v>7.0734000000000004</v>
      </c>
      <c r="P11050" s="4">
        <v>0.98919999999999997</v>
      </c>
      <c r="Q11050" s="4">
        <v>32.054499999999997</v>
      </c>
      <c r="R11050" s="4">
        <v>29.023199999999999</v>
      </c>
      <c r="S11050" s="4">
        <v>7248236.5700000003</v>
      </c>
      <c r="T11050" s="4">
        <v>15</v>
      </c>
      <c r="U11050">
        <f t="shared" si="172"/>
        <v>1</v>
      </c>
    </row>
    <row r="11051" spans="1:21" x14ac:dyDescent="0.15">
      <c r="A11051" s="2" t="s">
        <v>1630</v>
      </c>
      <c r="B11051" s="2" t="s">
        <v>23</v>
      </c>
      <c r="C11051" s="4">
        <v>0.36559999999999998</v>
      </c>
      <c r="D11051" s="4">
        <v>4.9061000000000003</v>
      </c>
      <c r="E11051" s="4">
        <v>7.0037000000000003</v>
      </c>
      <c r="F11051" s="4">
        <v>3.8435000000000001</v>
      </c>
      <c r="G11051" s="4">
        <v>3.4662000000000002</v>
      </c>
      <c r="H11051" s="4">
        <v>21.313400000000001</v>
      </c>
      <c r="I11051" s="4">
        <v>-6.6900000000000001E-2</v>
      </c>
      <c r="J11051" s="4">
        <v>829267045.22000003</v>
      </c>
      <c r="K11051" s="4">
        <v>12.190799999999999</v>
      </c>
      <c r="L11051" s="4">
        <v>51.100299999999997</v>
      </c>
      <c r="M11051" s="4">
        <v>-18.36</v>
      </c>
      <c r="N11051" s="4">
        <v>20.8353</v>
      </c>
      <c r="O11051" s="4">
        <v>1.85</v>
      </c>
      <c r="P11051" s="4">
        <v>4.0194000000000001</v>
      </c>
      <c r="Q11051" s="4">
        <v>15.8416</v>
      </c>
      <c r="R11051" s="4">
        <v>15.311500000000001</v>
      </c>
      <c r="S11051" s="4">
        <v>1186637.6399999999</v>
      </c>
      <c r="T11051" s="4">
        <v>15</v>
      </c>
      <c r="U11051">
        <f t="shared" si="172"/>
        <v>1</v>
      </c>
    </row>
    <row r="11052" spans="1:21" x14ac:dyDescent="0.15">
      <c r="A11052" s="2" t="s">
        <v>334</v>
      </c>
      <c r="B11052" s="2" t="s">
        <v>23</v>
      </c>
      <c r="C11052" s="4">
        <v>0.60519999999999996</v>
      </c>
      <c r="D11052" s="4">
        <v>3.0409999999999999</v>
      </c>
      <c r="E11052" s="4">
        <v>4.5788000000000002</v>
      </c>
      <c r="F11052" s="4">
        <v>3.7357999999999998</v>
      </c>
      <c r="G11052" s="4">
        <v>2.6724000000000001</v>
      </c>
      <c r="H11052" s="4">
        <v>13.1233</v>
      </c>
      <c r="I11052" s="4">
        <v>-0.13420000000000001</v>
      </c>
      <c r="J11052" s="4">
        <v>505703582.48000002</v>
      </c>
      <c r="K11052" s="4">
        <v>7.6013000000000002</v>
      </c>
      <c r="L11052" s="4">
        <v>40.909599999999998</v>
      </c>
      <c r="M11052" s="4">
        <v>-49.04</v>
      </c>
      <c r="N11052" s="4">
        <v>-34.180799999999998</v>
      </c>
      <c r="O11052" s="4">
        <v>9.8924000000000003</v>
      </c>
      <c r="P11052" s="4">
        <v>4.6123000000000003</v>
      </c>
      <c r="Q11052" s="4">
        <v>-0.98129999999999995</v>
      </c>
      <c r="R11052" s="4">
        <v>6.8131000000000004</v>
      </c>
      <c r="S11052" s="4">
        <v>1084428.31</v>
      </c>
      <c r="T11052" s="4">
        <v>15</v>
      </c>
      <c r="U11052">
        <f t="shared" si="172"/>
        <v>1</v>
      </c>
    </row>
    <row r="11053" spans="1:21" x14ac:dyDescent="0.15">
      <c r="A11053" s="2" t="s">
        <v>1631</v>
      </c>
      <c r="B11053" s="2" t="s">
        <v>23</v>
      </c>
      <c r="C11053" s="4">
        <v>0.56899999999999995</v>
      </c>
      <c r="D11053" s="4">
        <v>2.5964</v>
      </c>
      <c r="E11053" s="4">
        <v>3.2479</v>
      </c>
      <c r="F11053" s="4">
        <v>4.7062999999999997</v>
      </c>
      <c r="G11053" s="4">
        <v>1.7857000000000001</v>
      </c>
      <c r="H11053" s="4">
        <v>13.977</v>
      </c>
      <c r="I11053" s="4">
        <v>-0.49049999999999999</v>
      </c>
      <c r="J11053" s="4">
        <v>709587571.52999997</v>
      </c>
      <c r="K11053" s="4">
        <v>4.9848999999999997</v>
      </c>
      <c r="L11053" s="4">
        <v>-2.7029999999999998</v>
      </c>
      <c r="M11053" s="4">
        <v>-48.32</v>
      </c>
      <c r="N11053" s="4">
        <v>-60.523299999999999</v>
      </c>
      <c r="O11053" s="4">
        <v>6.6078999999999999</v>
      </c>
      <c r="P11053" s="4">
        <v>1.3357000000000001</v>
      </c>
      <c r="Q11053" s="4">
        <v>4.8098000000000001</v>
      </c>
      <c r="R11053" s="4">
        <v>5.0297999999999998</v>
      </c>
      <c r="S11053" s="4">
        <v>499644.68</v>
      </c>
      <c r="T11053" s="4">
        <v>0</v>
      </c>
      <c r="U11053">
        <f t="shared" si="172"/>
        <v>1</v>
      </c>
    </row>
    <row r="11054" spans="1:21" x14ac:dyDescent="0.15">
      <c r="A11054" s="2" t="s">
        <v>1632</v>
      </c>
      <c r="B11054" s="2" t="s">
        <v>23</v>
      </c>
      <c r="C11054" s="4">
        <v>0.82389999999999997</v>
      </c>
      <c r="D11054" s="4">
        <v>6.3453999999999997</v>
      </c>
      <c r="E11054" s="4">
        <v>7.8620000000000001</v>
      </c>
      <c r="F11054" s="4">
        <v>1.2060999999999999</v>
      </c>
      <c r="G11054" s="4">
        <v>0.90410000000000001</v>
      </c>
      <c r="H11054" s="4">
        <v>46.427900000000001</v>
      </c>
      <c r="I11054" s="4">
        <v>0.20180000000000001</v>
      </c>
      <c r="J11054" s="4">
        <v>543056800.52999997</v>
      </c>
      <c r="K11054" s="4">
        <v>22.8322</v>
      </c>
      <c r="L11054" s="4">
        <v>42.572299999999998</v>
      </c>
      <c r="M11054" s="4">
        <v>4.78</v>
      </c>
      <c r="N11054" s="4">
        <v>35.7637</v>
      </c>
      <c r="O11054" s="4">
        <v>4.5537999999999998</v>
      </c>
      <c r="P11054" s="4">
        <v>5.1680999999999999</v>
      </c>
      <c r="Q11054" s="4">
        <v>6.1993999999999998</v>
      </c>
      <c r="R11054" s="4">
        <v>5.6356999999999999</v>
      </c>
      <c r="S11054" s="4">
        <v>3966069.92</v>
      </c>
      <c r="T11054" s="4">
        <v>15</v>
      </c>
      <c r="U11054">
        <f t="shared" si="172"/>
        <v>1</v>
      </c>
    </row>
    <row r="11055" spans="1:21" x14ac:dyDescent="0.15">
      <c r="A11055" s="2" t="s">
        <v>1633</v>
      </c>
      <c r="B11055" s="2" t="s">
        <v>23</v>
      </c>
      <c r="C11055" s="4">
        <v>0.42730000000000001</v>
      </c>
      <c r="D11055" s="4">
        <v>7.5636000000000001</v>
      </c>
      <c r="E11055" s="4">
        <v>8.9748000000000001</v>
      </c>
      <c r="F11055" s="4">
        <v>6.6238999999999999</v>
      </c>
      <c r="G11055" s="4">
        <v>5.5591999999999997</v>
      </c>
      <c r="H11055" s="4">
        <v>12.086399999999999</v>
      </c>
      <c r="I11055" s="4">
        <v>0.29949999999999999</v>
      </c>
      <c r="J11055" s="4">
        <v>827186490.54999995</v>
      </c>
      <c r="K11055" s="4">
        <v>11.4689</v>
      </c>
      <c r="L11055" s="4">
        <v>23.1767</v>
      </c>
      <c r="M11055" s="4">
        <v>-45.57</v>
      </c>
      <c r="N11055" s="4">
        <v>15.511100000000001</v>
      </c>
      <c r="O11055" s="4">
        <v>3.1387999999999998</v>
      </c>
      <c r="P11055" s="4">
        <v>1.8406</v>
      </c>
      <c r="Q11055" s="4">
        <v>18.611899999999999</v>
      </c>
      <c r="R11055" s="4">
        <v>18.866599999999998</v>
      </c>
      <c r="S11055" s="4">
        <v>3873950.82</v>
      </c>
      <c r="T11055" s="4">
        <v>15</v>
      </c>
      <c r="U11055">
        <f t="shared" si="172"/>
        <v>1</v>
      </c>
    </row>
    <row r="11056" spans="1:21" x14ac:dyDescent="0.15">
      <c r="A11056" s="2" t="s">
        <v>335</v>
      </c>
      <c r="B11056" s="2" t="s">
        <v>23</v>
      </c>
      <c r="C11056" s="4">
        <v>0.18659999999999999</v>
      </c>
      <c r="D11056" s="4">
        <v>3.7597999999999998</v>
      </c>
      <c r="E11056" s="4">
        <v>5.0909000000000004</v>
      </c>
      <c r="F11056" s="4">
        <v>22.826599999999999</v>
      </c>
      <c r="G11056" s="4">
        <v>20.806799999999999</v>
      </c>
      <c r="H11056" s="4">
        <v>7.6626000000000003</v>
      </c>
      <c r="I11056" s="4">
        <v>0.54390000000000005</v>
      </c>
      <c r="J11056" s="4">
        <v>674339625.20000005</v>
      </c>
      <c r="K11056" s="4">
        <v>7.1985999999999999</v>
      </c>
      <c r="L11056" s="4">
        <v>19.888300000000001</v>
      </c>
      <c r="M11056" s="4">
        <v>-30.62</v>
      </c>
      <c r="N11056" s="4">
        <v>-3.5404</v>
      </c>
      <c r="O11056" s="4">
        <v>2.9590999999999998</v>
      </c>
      <c r="P11056" s="4">
        <v>1.5103</v>
      </c>
      <c r="Q11056" s="4">
        <v>24.3352</v>
      </c>
      <c r="R11056" s="4">
        <v>26.0732</v>
      </c>
      <c r="S11056" s="4">
        <v>928237.89</v>
      </c>
      <c r="T11056" s="4">
        <v>15</v>
      </c>
      <c r="U11056">
        <f t="shared" si="172"/>
        <v>1</v>
      </c>
    </row>
    <row r="11057" spans="1:21" x14ac:dyDescent="0.15">
      <c r="A11057" s="2" t="s">
        <v>1634</v>
      </c>
      <c r="B11057" s="2" t="s">
        <v>23</v>
      </c>
      <c r="C11057" s="4">
        <v>0.4728</v>
      </c>
      <c r="D11057" s="4">
        <v>6.6931000000000003</v>
      </c>
      <c r="E11057" s="4">
        <v>6.9005000000000001</v>
      </c>
      <c r="F11057" s="4">
        <v>7.3</v>
      </c>
      <c r="G11057" s="4">
        <v>6.0564999999999998</v>
      </c>
      <c r="H11057" s="4">
        <v>6.5171999999999999</v>
      </c>
      <c r="I11057" s="4">
        <v>1.4638</v>
      </c>
      <c r="J11057" s="4">
        <v>1248244831.4300001</v>
      </c>
      <c r="K11057" s="4">
        <v>6.4329999999999998</v>
      </c>
      <c r="L11057" s="4">
        <v>30.099799999999998</v>
      </c>
      <c r="M11057" s="4">
        <v>5.45</v>
      </c>
      <c r="N11057" s="4">
        <v>9.1125000000000007</v>
      </c>
      <c r="O11057" s="4">
        <v>15.7845</v>
      </c>
      <c r="P11057" s="4">
        <v>3.9291</v>
      </c>
      <c r="Q11057" s="4">
        <v>15.9122</v>
      </c>
      <c r="R11057" s="4">
        <v>14.068199999999999</v>
      </c>
      <c r="S11057" s="4">
        <v>104109.7</v>
      </c>
      <c r="T11057" s="4">
        <v>15</v>
      </c>
      <c r="U11057">
        <f t="shared" si="172"/>
        <v>1</v>
      </c>
    </row>
    <row r="11058" spans="1:21" x14ac:dyDescent="0.15">
      <c r="A11058" s="2" t="s">
        <v>1635</v>
      </c>
      <c r="B11058" s="2" t="s">
        <v>23</v>
      </c>
      <c r="C11058" s="4">
        <v>0.40250000000000002</v>
      </c>
      <c r="D11058" s="4">
        <v>7.8540999999999999</v>
      </c>
      <c r="E11058" s="4">
        <v>8.7832000000000008</v>
      </c>
      <c r="F11058" s="4">
        <v>3.847</v>
      </c>
      <c r="G11058" s="4">
        <v>3.6459999999999999</v>
      </c>
      <c r="H11058" s="4">
        <v>18.314</v>
      </c>
      <c r="I11058" s="4">
        <v>0.1928</v>
      </c>
      <c r="J11058" s="4">
        <v>705919722.42999995</v>
      </c>
      <c r="K11058" s="4">
        <v>2.403</v>
      </c>
      <c r="L11058" s="4">
        <v>23.066600000000001</v>
      </c>
      <c r="M11058" s="4">
        <v>-42.66</v>
      </c>
      <c r="N11058" s="4">
        <v>21.745799999999999</v>
      </c>
      <c r="O11058" s="4">
        <v>10.1812</v>
      </c>
      <c r="P11058" s="4">
        <v>2.4148000000000001</v>
      </c>
      <c r="Q11058" s="4">
        <v>16.256699999999999</v>
      </c>
      <c r="R11058" s="4">
        <v>18.0366</v>
      </c>
      <c r="S11058" s="4">
        <v>5098722.7300000004</v>
      </c>
      <c r="T11058" s="4">
        <v>15</v>
      </c>
      <c r="U11058">
        <f t="shared" si="172"/>
        <v>1</v>
      </c>
    </row>
    <row r="11059" spans="1:21" x14ac:dyDescent="0.15">
      <c r="A11059" s="2" t="s">
        <v>1636</v>
      </c>
      <c r="B11059" s="2" t="s">
        <v>23</v>
      </c>
      <c r="C11059" s="4">
        <v>0.60719999999999996</v>
      </c>
      <c r="D11059" s="4">
        <v>12.460800000000001</v>
      </c>
      <c r="E11059" s="4">
        <v>12.696199999999999</v>
      </c>
      <c r="F11059" s="4">
        <v>9.3057999999999996</v>
      </c>
      <c r="G11059" s="4">
        <v>8.6738999999999997</v>
      </c>
      <c r="H11059" s="4">
        <v>8.8963000000000001</v>
      </c>
      <c r="I11059" s="4">
        <v>0.43959999999999999</v>
      </c>
      <c r="J11059" s="4">
        <v>1153524473.5899999</v>
      </c>
      <c r="K11059" s="4">
        <v>12.3071</v>
      </c>
      <c r="L11059" s="4">
        <v>54.213799999999999</v>
      </c>
      <c r="M11059" s="4">
        <v>-24.96</v>
      </c>
      <c r="N11059" s="4">
        <v>50.7684</v>
      </c>
      <c r="O11059" s="4">
        <v>5.8856000000000002</v>
      </c>
      <c r="P11059" s="4">
        <v>5.0915999999999997</v>
      </c>
      <c r="Q11059" s="4">
        <v>22.738600000000002</v>
      </c>
      <c r="R11059" s="4">
        <v>21.441099999999999</v>
      </c>
      <c r="S11059" s="4">
        <v>5042291.75</v>
      </c>
      <c r="T11059" s="4">
        <v>15</v>
      </c>
      <c r="U11059">
        <f t="shared" si="172"/>
        <v>1</v>
      </c>
    </row>
    <row r="11060" spans="1:21" x14ac:dyDescent="0.15">
      <c r="A11060" s="2" t="s">
        <v>336</v>
      </c>
      <c r="B11060" s="2" t="s">
        <v>23</v>
      </c>
      <c r="C11060" s="4">
        <v>0.29160000000000003</v>
      </c>
      <c r="D11060" s="4">
        <v>14.7507</v>
      </c>
      <c r="E11060" s="4">
        <v>16.9771</v>
      </c>
      <c r="F11060" s="4">
        <v>26.3188</v>
      </c>
      <c r="G11060" s="4">
        <v>25.8582</v>
      </c>
      <c r="H11060" s="4">
        <v>4.3356000000000003</v>
      </c>
      <c r="I11060" s="4">
        <v>3.2376999999999998</v>
      </c>
      <c r="J11060" s="4">
        <v>1526740387.5799999</v>
      </c>
      <c r="K11060" s="4">
        <v>11.3545</v>
      </c>
      <c r="L11060" s="4">
        <v>17.139700000000001</v>
      </c>
      <c r="M11060" s="4">
        <v>-49.1</v>
      </c>
      <c r="N11060" s="4">
        <v>27.000299999999999</v>
      </c>
      <c r="O11060" s="4">
        <v>6.5861999999999998</v>
      </c>
      <c r="P11060" s="4">
        <v>5.5987999999999998</v>
      </c>
      <c r="Q11060" s="4">
        <v>52.356400000000001</v>
      </c>
      <c r="R11060" s="4">
        <v>58.690100000000001</v>
      </c>
      <c r="S11060" s="4">
        <v>4759334.57</v>
      </c>
      <c r="T11060" s="4">
        <v>15</v>
      </c>
      <c r="U11060">
        <f t="shared" si="172"/>
        <v>1</v>
      </c>
    </row>
    <row r="11061" spans="1:21" x14ac:dyDescent="0.15">
      <c r="A11061" s="2" t="s">
        <v>1637</v>
      </c>
      <c r="B11061" s="2" t="s">
        <v>70</v>
      </c>
      <c r="C11061" s="4">
        <v>0.59960000000000002</v>
      </c>
      <c r="D11061" s="4">
        <v>3.3813</v>
      </c>
      <c r="E11061" s="4">
        <v>3.4226999999999999</v>
      </c>
      <c r="F11061" s="4">
        <v>8.1434999999999995</v>
      </c>
      <c r="G11061" s="4">
        <v>5.1529999999999996</v>
      </c>
      <c r="H11061" s="4">
        <v>10.023300000000001</v>
      </c>
      <c r="I11061" s="4">
        <v>6.8699999999999997E-2</v>
      </c>
      <c r="J11061" s="4">
        <v>447825712.62</v>
      </c>
      <c r="K11061" s="4">
        <v>2.2833999999999999</v>
      </c>
      <c r="L11061" s="4">
        <v>19.177700000000002</v>
      </c>
      <c r="M11061" s="4">
        <v>-33.92</v>
      </c>
      <c r="N11061" s="4">
        <v>-36.656700000000001</v>
      </c>
      <c r="O11061" s="4">
        <v>12.121</v>
      </c>
      <c r="P11061" s="4">
        <v>1.7556</v>
      </c>
      <c r="Q11061" s="4">
        <v>6.6025</v>
      </c>
      <c r="R11061" s="4">
        <v>5.1942000000000004</v>
      </c>
      <c r="S11061" s="4">
        <v>74376.789999999994</v>
      </c>
      <c r="T11061" s="4">
        <v>15</v>
      </c>
      <c r="U11061">
        <f t="shared" si="172"/>
        <v>1</v>
      </c>
    </row>
    <row r="11062" spans="1:21" x14ac:dyDescent="0.15">
      <c r="A11062" s="2" t="s">
        <v>1638</v>
      </c>
      <c r="B11062" s="2" t="s">
        <v>23</v>
      </c>
      <c r="C11062" s="4">
        <v>0.2271</v>
      </c>
      <c r="D11062" s="4">
        <v>3.3656999999999999</v>
      </c>
      <c r="E11062" s="4">
        <v>3.7694000000000001</v>
      </c>
      <c r="F11062" s="4">
        <v>1.4006000000000001</v>
      </c>
      <c r="G11062" s="4">
        <v>1.0596000000000001</v>
      </c>
      <c r="H11062" s="4">
        <v>41.656199999999998</v>
      </c>
      <c r="I11062" s="4">
        <v>2.86E-2</v>
      </c>
      <c r="J11062" s="4">
        <v>3684095614.6900001</v>
      </c>
      <c r="K11062" s="4">
        <v>7.0979000000000001</v>
      </c>
      <c r="L11062" s="4">
        <v>12.1807</v>
      </c>
      <c r="M11062" s="4">
        <v>-59.72</v>
      </c>
      <c r="N11062" s="4">
        <v>-25.998100000000001</v>
      </c>
      <c r="O11062" s="4">
        <v>2.1374</v>
      </c>
      <c r="P11062" s="4">
        <v>1.4823</v>
      </c>
      <c r="Q11062" s="4">
        <v>7.2774999999999999</v>
      </c>
      <c r="R11062" s="4">
        <v>9.8659999999999997</v>
      </c>
      <c r="S11062" s="4">
        <v>6505953.7400000002</v>
      </c>
      <c r="T11062" s="4">
        <v>15</v>
      </c>
      <c r="U11062">
        <f t="shared" si="172"/>
        <v>1</v>
      </c>
    </row>
    <row r="11063" spans="1:21" x14ac:dyDescent="0.15">
      <c r="A11063" s="2" t="s">
        <v>337</v>
      </c>
      <c r="B11063" s="2" t="s">
        <v>23</v>
      </c>
      <c r="C11063" s="4">
        <v>0.49340000000000001</v>
      </c>
      <c r="D11063" s="4">
        <v>4.1513</v>
      </c>
      <c r="E11063" s="4">
        <v>6.7182000000000004</v>
      </c>
      <c r="F11063" s="4">
        <v>2.3822000000000001</v>
      </c>
      <c r="G11063" s="4">
        <v>1.2686999999999999</v>
      </c>
      <c r="H11063" s="4">
        <v>34.434600000000003</v>
      </c>
      <c r="I11063" s="4">
        <v>-0.15720000000000001</v>
      </c>
      <c r="J11063" s="4">
        <v>799474313.84000003</v>
      </c>
      <c r="K11063" s="4">
        <v>12.533799999999999</v>
      </c>
      <c r="L11063" s="4">
        <v>65.331000000000003</v>
      </c>
      <c r="M11063" s="4">
        <v>-47.26</v>
      </c>
      <c r="N11063" s="4">
        <v>42.921599999999998</v>
      </c>
      <c r="O11063" s="4">
        <v>16.663599999999999</v>
      </c>
      <c r="P11063" s="4">
        <v>1.2998000000000001</v>
      </c>
      <c r="Q11063" s="4">
        <v>11.1494</v>
      </c>
      <c r="R11063" s="4">
        <v>9.4534000000000002</v>
      </c>
      <c r="S11063" s="4">
        <v>10038457.390000001</v>
      </c>
      <c r="T11063" s="4">
        <v>15</v>
      </c>
      <c r="U11063">
        <f t="shared" si="172"/>
        <v>1</v>
      </c>
    </row>
    <row r="11064" spans="1:21" x14ac:dyDescent="0.15">
      <c r="A11064" s="2" t="s">
        <v>338</v>
      </c>
      <c r="B11064" s="2" t="s">
        <v>23</v>
      </c>
      <c r="C11064" s="4">
        <v>0.40039999999999998</v>
      </c>
      <c r="D11064" s="4">
        <v>7.9455</v>
      </c>
      <c r="E11064" s="4">
        <v>10.069100000000001</v>
      </c>
      <c r="F11064" s="4">
        <v>5.0670999999999999</v>
      </c>
      <c r="G11064" s="4">
        <v>4.4024999999999999</v>
      </c>
      <c r="H11064" s="4">
        <v>15.7354</v>
      </c>
      <c r="I11064" s="4">
        <v>0.1847</v>
      </c>
      <c r="J11064" s="4">
        <v>781270363.19000006</v>
      </c>
      <c r="K11064" s="4">
        <v>12.9475</v>
      </c>
      <c r="L11064" s="4">
        <v>30.345300000000002</v>
      </c>
      <c r="M11064" s="4">
        <v>-44.24</v>
      </c>
      <c r="N11064" s="4">
        <v>27.7349</v>
      </c>
      <c r="O11064" s="4">
        <v>3.1743000000000001</v>
      </c>
      <c r="P11064" s="4">
        <v>1.6987000000000001</v>
      </c>
      <c r="Q11064" s="4">
        <v>15.2384</v>
      </c>
      <c r="R11064" s="4">
        <v>22.4468</v>
      </c>
      <c r="S11064" s="4">
        <v>4473581.5199999996</v>
      </c>
      <c r="T11064" s="4">
        <v>10</v>
      </c>
      <c r="U11064">
        <f t="shared" si="172"/>
        <v>1</v>
      </c>
    </row>
    <row r="11065" spans="1:21" x14ac:dyDescent="0.15">
      <c r="A11065" s="2" t="s">
        <v>1639</v>
      </c>
      <c r="B11065" s="2" t="s">
        <v>23</v>
      </c>
      <c r="C11065" s="4">
        <v>0.29499999999999998</v>
      </c>
      <c r="D11065" s="4">
        <v>3.3521999999999998</v>
      </c>
      <c r="E11065" s="4">
        <v>4.5125000000000002</v>
      </c>
      <c r="F11065" s="4">
        <v>9.4972999999999992</v>
      </c>
      <c r="G11065" s="4">
        <v>6.9297000000000004</v>
      </c>
      <c r="H11065" s="4">
        <v>9.5261999999999993</v>
      </c>
      <c r="I11065" s="4">
        <v>-0.21740000000000001</v>
      </c>
      <c r="J11065" s="4">
        <v>1435554911.9100001</v>
      </c>
      <c r="K11065" s="4">
        <v>18.5259</v>
      </c>
      <c r="L11065" s="4">
        <v>0.91559999999999997</v>
      </c>
      <c r="M11065" s="4">
        <v>-35.33</v>
      </c>
      <c r="N11065" s="4">
        <v>11.318300000000001</v>
      </c>
      <c r="O11065" s="4">
        <v>6.6586999999999996</v>
      </c>
      <c r="P11065" s="4">
        <v>1.1356999999999999</v>
      </c>
      <c r="Q11065" s="4">
        <v>15.7128</v>
      </c>
      <c r="R11065" s="4">
        <v>15.796099999999999</v>
      </c>
      <c r="S11065" s="4">
        <v>1573.16</v>
      </c>
      <c r="T11065" s="4">
        <v>0</v>
      </c>
      <c r="U11065">
        <f t="shared" si="172"/>
        <v>1</v>
      </c>
    </row>
    <row r="11066" spans="1:21" x14ac:dyDescent="0.15">
      <c r="A11066" s="2" t="s">
        <v>1640</v>
      </c>
      <c r="B11066" s="2" t="s">
        <v>23</v>
      </c>
      <c r="C11066" s="4">
        <v>0.32500000000000001</v>
      </c>
      <c r="D11066" s="4">
        <v>5.1844999999999999</v>
      </c>
      <c r="E11066" s="4">
        <v>7.1379000000000001</v>
      </c>
      <c r="F11066" s="4">
        <v>5.609</v>
      </c>
      <c r="G11066" s="4">
        <v>4.6947999999999999</v>
      </c>
      <c r="H11066" s="4">
        <v>15.8537</v>
      </c>
      <c r="I11066" s="4">
        <v>-0.50139999999999996</v>
      </c>
      <c r="J11066" s="4">
        <v>952664430.45000005</v>
      </c>
      <c r="K11066" s="4">
        <v>7.8960999999999997</v>
      </c>
      <c r="L11066" s="4">
        <v>34.389499999999998</v>
      </c>
      <c r="M11066" s="4">
        <v>-40.270000000000003</v>
      </c>
      <c r="N11066" s="4">
        <v>42.452800000000003</v>
      </c>
      <c r="O11066" s="4">
        <v>1.5724</v>
      </c>
      <c r="P11066" s="4">
        <v>1.3891</v>
      </c>
      <c r="Q11066" s="4">
        <v>22.2227</v>
      </c>
      <c r="R11066" s="4">
        <v>19.181100000000001</v>
      </c>
      <c r="S11066" s="4">
        <v>8263793.2300000004</v>
      </c>
      <c r="T11066" s="4">
        <v>15</v>
      </c>
      <c r="U11066">
        <f t="shared" si="172"/>
        <v>1</v>
      </c>
    </row>
    <row r="11067" spans="1:21" x14ac:dyDescent="0.15">
      <c r="A11067" s="2" t="s">
        <v>2566</v>
      </c>
      <c r="B11067" s="2" t="s">
        <v>23</v>
      </c>
      <c r="C11067" s="4">
        <v>0.1283</v>
      </c>
      <c r="D11067" s="4">
        <v>6.625</v>
      </c>
      <c r="E11067" s="4">
        <v>7.4894999999999996</v>
      </c>
      <c r="F11067" s="4">
        <v>49.439900000000002</v>
      </c>
      <c r="G11067" s="4">
        <v>49.438000000000002</v>
      </c>
      <c r="H11067" s="4">
        <v>2.9514</v>
      </c>
      <c r="I11067" s="4">
        <v>1.4774</v>
      </c>
      <c r="J11067" s="4">
        <v>1119459008.79</v>
      </c>
      <c r="K11067" s="4">
        <v>5.6642999999999999</v>
      </c>
      <c r="L11067" s="4">
        <v>15.5046</v>
      </c>
      <c r="M11067" s="4">
        <v>-47.57</v>
      </c>
      <c r="N11067" s="4">
        <v>8.6804000000000006</v>
      </c>
      <c r="O11067" s="4">
        <v>0.91930000000000001</v>
      </c>
      <c r="P11067" s="4">
        <v>257.04160000000002</v>
      </c>
      <c r="Q11067" s="4">
        <v>68.731300000000005</v>
      </c>
      <c r="R11067" s="4">
        <v>58.2179</v>
      </c>
      <c r="S11067" s="4">
        <v>3906462.17</v>
      </c>
      <c r="T11067" s="4">
        <v>15</v>
      </c>
      <c r="U11067">
        <f t="shared" si="172"/>
        <v>1</v>
      </c>
    </row>
    <row r="11068" spans="1:21" x14ac:dyDescent="0.15">
      <c r="A11068" s="2" t="s">
        <v>1641</v>
      </c>
      <c r="B11068" s="2" t="s">
        <v>23</v>
      </c>
      <c r="C11068" s="4">
        <v>0.59199999999999997</v>
      </c>
      <c r="D11068" s="4">
        <v>5.5750000000000002</v>
      </c>
      <c r="E11068" s="4">
        <v>7.0782999999999996</v>
      </c>
      <c r="F11068" s="4">
        <v>4.4560000000000004</v>
      </c>
      <c r="G11068" s="4">
        <v>3.9693999999999998</v>
      </c>
      <c r="H11068" s="4">
        <v>17.317900000000002</v>
      </c>
      <c r="I11068" s="4">
        <v>0.1215</v>
      </c>
      <c r="J11068" s="4">
        <v>594106608.24000001</v>
      </c>
      <c r="K11068" s="4">
        <v>15.831300000000001</v>
      </c>
      <c r="L11068" s="4">
        <v>33.845100000000002</v>
      </c>
      <c r="M11068" s="4">
        <v>-29.85</v>
      </c>
      <c r="N11068" s="4">
        <v>8.8148</v>
      </c>
      <c r="O11068" s="4">
        <v>4.9783999999999997</v>
      </c>
      <c r="P11068" s="4">
        <v>5.8541999999999996</v>
      </c>
      <c r="Q11068" s="4">
        <v>12.184100000000001</v>
      </c>
      <c r="R11068" s="4">
        <v>10.612299999999999</v>
      </c>
      <c r="S11068" s="4">
        <v>1956241.78</v>
      </c>
      <c r="T11068" s="4">
        <v>15</v>
      </c>
      <c r="U11068">
        <f t="shared" si="172"/>
        <v>1</v>
      </c>
    </row>
    <row r="11069" spans="1:21" x14ac:dyDescent="0.15">
      <c r="A11069" s="2" t="s">
        <v>339</v>
      </c>
      <c r="B11069" s="2" t="s">
        <v>21</v>
      </c>
      <c r="C11069" s="4">
        <v>0.28710000000000002</v>
      </c>
      <c r="D11069" s="4">
        <v>3.1126</v>
      </c>
      <c r="E11069" s="4">
        <v>4.4118000000000004</v>
      </c>
      <c r="F11069" s="4">
        <v>7.4770000000000003</v>
      </c>
      <c r="G11069" s="4">
        <v>6.5542999999999996</v>
      </c>
      <c r="H11069" s="4">
        <v>10.908200000000001</v>
      </c>
      <c r="I11069" s="4">
        <v>0.2913</v>
      </c>
      <c r="J11069" s="4">
        <v>1861467050.79</v>
      </c>
      <c r="K11069" s="4">
        <v>8.9499999999999996E-2</v>
      </c>
      <c r="L11069" s="4">
        <v>0.9385</v>
      </c>
      <c r="M11069" s="4">
        <v>-1.53</v>
      </c>
      <c r="N11069" s="4">
        <v>-24.977599999999999</v>
      </c>
      <c r="O11069" s="4">
        <v>5.3078000000000003</v>
      </c>
      <c r="P11069" s="4">
        <v>2.0486</v>
      </c>
      <c r="Q11069" s="4">
        <v>16.592500000000001</v>
      </c>
      <c r="R11069" s="4">
        <v>13.6279</v>
      </c>
      <c r="S11069" s="4">
        <v>2905640.94</v>
      </c>
      <c r="T11069" s="4">
        <v>15</v>
      </c>
      <c r="U11069">
        <f t="shared" si="172"/>
        <v>1</v>
      </c>
    </row>
    <row r="11070" spans="1:21" x14ac:dyDescent="0.15">
      <c r="A11070" s="2" t="s">
        <v>340</v>
      </c>
      <c r="B11070" s="2" t="s">
        <v>23</v>
      </c>
      <c r="C11070" s="4">
        <v>0.2319</v>
      </c>
      <c r="D11070" s="4">
        <v>3.8509000000000002</v>
      </c>
      <c r="E11070" s="4">
        <v>5.2031999999999998</v>
      </c>
      <c r="F11070" s="4">
        <v>22.1844</v>
      </c>
      <c r="G11070" s="4">
        <v>20.499300000000002</v>
      </c>
      <c r="H11070" s="4">
        <v>4.6656000000000004</v>
      </c>
      <c r="I11070" s="4">
        <v>0.74539999999999995</v>
      </c>
      <c r="J11070" s="4">
        <v>1720571842.3399999</v>
      </c>
      <c r="K11070" s="4">
        <v>-0.67900000000000005</v>
      </c>
      <c r="L11070" s="4">
        <v>17.143899999999999</v>
      </c>
      <c r="M11070" s="4">
        <v>2.74</v>
      </c>
      <c r="N11070" s="4">
        <v>-6.2507000000000001</v>
      </c>
      <c r="O11070" s="4">
        <v>9.4957999999999991</v>
      </c>
      <c r="P11070" s="4">
        <v>2.8573</v>
      </c>
      <c r="Q11070" s="4">
        <v>23.399699999999999</v>
      </c>
      <c r="R11070" s="4">
        <v>21.3096</v>
      </c>
      <c r="S11070" s="4">
        <v>2710067.85</v>
      </c>
      <c r="T11070" s="4">
        <v>15</v>
      </c>
      <c r="U11070">
        <f t="shared" si="172"/>
        <v>1</v>
      </c>
    </row>
    <row r="11071" spans="1:21" x14ac:dyDescent="0.15">
      <c r="A11071" s="2" t="s">
        <v>1642</v>
      </c>
      <c r="B11071" s="2" t="s">
        <v>23</v>
      </c>
      <c r="C11071" s="4">
        <v>0.39850000000000002</v>
      </c>
      <c r="D11071" s="4">
        <v>11.541399999999999</v>
      </c>
      <c r="E11071" s="4">
        <v>11.6241</v>
      </c>
      <c r="F11071" s="4">
        <v>10.387600000000001</v>
      </c>
      <c r="G11071" s="4">
        <v>8.7195999999999998</v>
      </c>
      <c r="H11071" s="4">
        <v>8.9491999999999994</v>
      </c>
      <c r="I11071" s="4">
        <v>0.56240000000000001</v>
      </c>
      <c r="J11071" s="4">
        <v>1288071559.6600001</v>
      </c>
      <c r="K11071" s="4">
        <v>-3.8043999999999998</v>
      </c>
      <c r="L11071" s="4">
        <v>4.28</v>
      </c>
      <c r="M11071" s="4">
        <v>4</v>
      </c>
      <c r="N11071" s="4">
        <v>-6.9702000000000002</v>
      </c>
      <c r="O11071" s="4">
        <v>6.1311999999999998</v>
      </c>
      <c r="P11071" s="4">
        <v>1.6173</v>
      </c>
      <c r="Q11071" s="4">
        <v>30.066400000000002</v>
      </c>
      <c r="R11071" s="4">
        <v>26.070799999999998</v>
      </c>
      <c r="S11071" s="4">
        <v>6542389.3700000001</v>
      </c>
      <c r="T11071" s="4">
        <v>15</v>
      </c>
      <c r="U11071">
        <f t="shared" si="172"/>
        <v>1</v>
      </c>
    </row>
    <row r="11072" spans="1:21" x14ac:dyDescent="0.15">
      <c r="A11072" s="2" t="s">
        <v>341</v>
      </c>
      <c r="B11072" s="2" t="s">
        <v>23</v>
      </c>
      <c r="C11072" s="4">
        <v>0.5625</v>
      </c>
      <c r="D11072" s="4">
        <v>8.6882000000000001</v>
      </c>
      <c r="E11072" s="4">
        <v>10.206</v>
      </c>
      <c r="F11072" s="4">
        <v>1.3512</v>
      </c>
      <c r="G11072" s="4">
        <v>1.1839999999999999</v>
      </c>
      <c r="H11072" s="4">
        <v>23.448799999999999</v>
      </c>
      <c r="I11072" s="4">
        <v>0.62239999999999995</v>
      </c>
      <c r="J11072" s="4">
        <v>905786427.19000006</v>
      </c>
      <c r="K11072" s="4">
        <v>23.635300000000001</v>
      </c>
      <c r="L11072" s="4">
        <v>35.7089</v>
      </c>
      <c r="M11072" s="4">
        <v>8.0500000000000007</v>
      </c>
      <c r="N11072" s="4">
        <v>47.339599999999997</v>
      </c>
      <c r="O11072" s="4">
        <v>8.0202000000000009</v>
      </c>
      <c r="P11072" s="4">
        <v>10.5303</v>
      </c>
      <c r="Q11072" s="4">
        <v>16.408999999999999</v>
      </c>
      <c r="R11072" s="4">
        <v>15.2355</v>
      </c>
      <c r="S11072" s="4">
        <v>1338808.83</v>
      </c>
      <c r="T11072" s="4">
        <v>15</v>
      </c>
      <c r="U11072">
        <f t="shared" si="172"/>
        <v>1</v>
      </c>
    </row>
    <row r="11073" spans="1:21" x14ac:dyDescent="0.15">
      <c r="A11073" s="2" t="s">
        <v>1643</v>
      </c>
      <c r="B11073" s="2" t="s">
        <v>23</v>
      </c>
      <c r="C11073" s="4">
        <v>0.60160000000000002</v>
      </c>
      <c r="D11073" s="4">
        <v>10.1153</v>
      </c>
      <c r="E11073" s="4">
        <v>13.926500000000001</v>
      </c>
      <c r="F11073" s="4">
        <v>1.7552000000000001</v>
      </c>
      <c r="G11073" s="4">
        <v>1.0054000000000001</v>
      </c>
      <c r="H11073" s="4">
        <v>35.754199999999997</v>
      </c>
      <c r="I11073" s="4">
        <v>-0.2792</v>
      </c>
      <c r="J11073" s="4">
        <v>1573525485.0799999</v>
      </c>
      <c r="K11073" s="4">
        <v>57.567300000000003</v>
      </c>
      <c r="L11073" s="4">
        <v>45.940300000000001</v>
      </c>
      <c r="M11073" s="4">
        <v>-37.15</v>
      </c>
      <c r="N11073" s="4">
        <v>53.367199999999997</v>
      </c>
      <c r="O11073" s="4">
        <v>15.6355</v>
      </c>
      <c r="P11073" s="4">
        <v>1.5516000000000001</v>
      </c>
      <c r="Q11073" s="4">
        <v>20.746099999999998</v>
      </c>
      <c r="R11073" s="4">
        <v>17.861699999999999</v>
      </c>
      <c r="S11073" s="4">
        <v>32489060.73</v>
      </c>
      <c r="T11073" s="4">
        <v>15</v>
      </c>
      <c r="U11073">
        <f t="shared" si="172"/>
        <v>1</v>
      </c>
    </row>
    <row r="11074" spans="1:21" x14ac:dyDescent="0.15">
      <c r="A11074" s="2" t="s">
        <v>1644</v>
      </c>
      <c r="B11074" s="2" t="s">
        <v>23</v>
      </c>
      <c r="C11074" s="4">
        <v>0.37509999999999999</v>
      </c>
      <c r="D11074" s="4">
        <v>9.5731000000000002</v>
      </c>
      <c r="E11074" s="4">
        <v>9.5422999999999991</v>
      </c>
      <c r="F11074" s="4">
        <v>8.3582000000000001</v>
      </c>
      <c r="G11074" s="4">
        <v>7.9286000000000003</v>
      </c>
      <c r="H11074" s="4">
        <v>9.6000999999999994</v>
      </c>
      <c r="I11074" s="4">
        <v>0.32129999999999997</v>
      </c>
      <c r="J11074" s="4">
        <v>1018108409.51</v>
      </c>
      <c r="K11074" s="4">
        <v>13.8805</v>
      </c>
      <c r="L11074" s="4">
        <v>44.036099999999998</v>
      </c>
      <c r="M11074" s="4">
        <v>-25.96</v>
      </c>
      <c r="N11074" s="4">
        <v>29.316099999999999</v>
      </c>
      <c r="O11074" s="4">
        <v>1.5822000000000001</v>
      </c>
      <c r="P11074" s="4">
        <v>4.3173000000000004</v>
      </c>
      <c r="Q11074" s="4">
        <v>28.717300000000002</v>
      </c>
      <c r="R11074" s="4">
        <v>24.178599999999999</v>
      </c>
      <c r="S11074" s="4">
        <v>3292217.39</v>
      </c>
      <c r="T11074" s="4">
        <v>15</v>
      </c>
      <c r="U11074">
        <f t="shared" si="172"/>
        <v>1</v>
      </c>
    </row>
    <row r="11075" spans="1:21" x14ac:dyDescent="0.15">
      <c r="A11075" s="2" t="s">
        <v>1645</v>
      </c>
      <c r="B11075" s="2" t="s">
        <v>23</v>
      </c>
      <c r="C11075" s="4">
        <v>0.20930000000000001</v>
      </c>
      <c r="D11075" s="4">
        <v>7.5673000000000004</v>
      </c>
      <c r="E11075" s="4">
        <v>8.8381000000000007</v>
      </c>
      <c r="F11075" s="4">
        <v>15.9594</v>
      </c>
      <c r="G11075" s="4">
        <v>15.5146</v>
      </c>
      <c r="H11075" s="4">
        <v>9.5617000000000001</v>
      </c>
      <c r="I11075" s="4">
        <v>0.81159999999999999</v>
      </c>
      <c r="J11075" s="4">
        <v>1016046678.23</v>
      </c>
      <c r="K11075" s="4">
        <v>8.48</v>
      </c>
      <c r="L11075" s="4">
        <v>36.404299999999999</v>
      </c>
      <c r="M11075" s="4">
        <v>-47.79</v>
      </c>
      <c r="N11075" s="4">
        <v>11.5871</v>
      </c>
      <c r="O11075" s="4">
        <v>2.8089</v>
      </c>
      <c r="P11075" s="4">
        <v>2.4297</v>
      </c>
      <c r="Q11075" s="4">
        <v>46.175199999999997</v>
      </c>
      <c r="R11075" s="4">
        <v>39.7348</v>
      </c>
      <c r="S11075" s="4">
        <v>3063222.7</v>
      </c>
      <c r="T11075" s="4">
        <v>15</v>
      </c>
      <c r="U11075">
        <f t="shared" ref="U11075:U11138" si="173">IF(A11075=1,0,1)</f>
        <v>1</v>
      </c>
    </row>
    <row r="11076" spans="1:21" x14ac:dyDescent="0.15">
      <c r="A11076" s="2" t="s">
        <v>1646</v>
      </c>
      <c r="B11076" s="2" t="s">
        <v>23</v>
      </c>
      <c r="C11076" s="4">
        <v>0.54169999999999996</v>
      </c>
      <c r="D11076" s="4">
        <v>7.1814</v>
      </c>
      <c r="E11076" s="4">
        <v>7.9489999999999998</v>
      </c>
      <c r="F11076" s="4">
        <v>12.411300000000001</v>
      </c>
      <c r="G11076" s="4">
        <v>11.1195</v>
      </c>
      <c r="H11076" s="4">
        <v>8.3208000000000002</v>
      </c>
      <c r="I11076" s="4">
        <v>-0.12429999999999999</v>
      </c>
      <c r="J11076" s="4">
        <v>744686056.63</v>
      </c>
      <c r="K11076" s="4">
        <v>5.2683</v>
      </c>
      <c r="L11076" s="4">
        <v>11.275399999999999</v>
      </c>
      <c r="M11076" s="4">
        <v>3.87</v>
      </c>
      <c r="N11076" s="4">
        <v>34.892299999999999</v>
      </c>
      <c r="O11076" s="4">
        <v>3.9516</v>
      </c>
      <c r="P11076" s="4">
        <v>5.1215000000000002</v>
      </c>
      <c r="Q11076" s="4">
        <v>13.8988</v>
      </c>
      <c r="R11076" s="4">
        <v>13.7994</v>
      </c>
      <c r="S11076" s="4">
        <v>1659064.46</v>
      </c>
      <c r="T11076" s="4">
        <v>15</v>
      </c>
      <c r="U11076">
        <f t="shared" si="173"/>
        <v>1</v>
      </c>
    </row>
    <row r="11077" spans="1:21" x14ac:dyDescent="0.15">
      <c r="A11077" s="2" t="s">
        <v>342</v>
      </c>
      <c r="B11077" s="2" t="s">
        <v>23</v>
      </c>
      <c r="C11077" s="4">
        <v>0.37309999999999999</v>
      </c>
      <c r="D11077" s="4">
        <v>3.0678999999999998</v>
      </c>
      <c r="E11077" s="4">
        <v>3.8294000000000001</v>
      </c>
      <c r="F11077" s="4">
        <v>2.4114</v>
      </c>
      <c r="G11077" s="4">
        <v>1.6680999999999999</v>
      </c>
      <c r="H11077" s="4">
        <v>27.4711</v>
      </c>
      <c r="I11077" s="4">
        <v>-0.19089999999999999</v>
      </c>
      <c r="J11077" s="4">
        <v>652997248.12</v>
      </c>
      <c r="K11077" s="4">
        <v>21.5746</v>
      </c>
      <c r="L11077" s="4">
        <v>21.215800000000002</v>
      </c>
      <c r="M11077" s="4">
        <v>-53.13</v>
      </c>
      <c r="N11077" s="4">
        <v>-2.468</v>
      </c>
      <c r="O11077" s="4">
        <v>2.2307000000000001</v>
      </c>
      <c r="P11077" s="4">
        <v>1.6778999999999999</v>
      </c>
      <c r="Q11077" s="4">
        <v>8.1524999999999999</v>
      </c>
      <c r="R11077" s="4">
        <v>7.8598999999999997</v>
      </c>
      <c r="S11077" s="4">
        <v>1363895.58</v>
      </c>
      <c r="T11077" s="4">
        <v>15</v>
      </c>
      <c r="U11077">
        <f t="shared" si="173"/>
        <v>1</v>
      </c>
    </row>
    <row r="11078" spans="1:21" x14ac:dyDescent="0.15">
      <c r="A11078" s="2" t="s">
        <v>343</v>
      </c>
      <c r="B11078" s="2" t="s">
        <v>23</v>
      </c>
      <c r="C11078" s="4">
        <v>0.60809999999999997</v>
      </c>
      <c r="D11078" s="4">
        <v>16.585599999999999</v>
      </c>
      <c r="E11078" s="4">
        <v>18.005400000000002</v>
      </c>
      <c r="F11078" s="4">
        <v>5.7275999999999998</v>
      </c>
      <c r="G11078" s="4">
        <v>4.9550000000000001</v>
      </c>
      <c r="H11078" s="4">
        <v>14.6508</v>
      </c>
      <c r="I11078" s="4">
        <v>0.49540000000000001</v>
      </c>
      <c r="J11078" s="4">
        <v>798081479.57000005</v>
      </c>
      <c r="K11078" s="4">
        <v>29.3508</v>
      </c>
      <c r="L11078" s="4">
        <v>102.09</v>
      </c>
      <c r="M11078" s="4">
        <v>-40.56</v>
      </c>
      <c r="N11078" s="4">
        <v>105.9311</v>
      </c>
      <c r="O11078" s="4">
        <v>3.9794</v>
      </c>
      <c r="P11078" s="4">
        <v>2.9321999999999999</v>
      </c>
      <c r="Q11078" s="4">
        <v>24.8795</v>
      </c>
      <c r="R11078" s="4">
        <v>28.5059</v>
      </c>
      <c r="S11078" s="4">
        <v>6784446.5800000001</v>
      </c>
      <c r="T11078" s="4">
        <v>15</v>
      </c>
      <c r="U11078">
        <f t="shared" si="173"/>
        <v>1</v>
      </c>
    </row>
    <row r="11079" spans="1:21" x14ac:dyDescent="0.15">
      <c r="A11079" s="2" t="s">
        <v>1647</v>
      </c>
      <c r="B11079" s="2" t="s">
        <v>23</v>
      </c>
      <c r="C11079" s="4">
        <v>0.37769999999999998</v>
      </c>
      <c r="D11079" s="4">
        <v>8.0170999999999992</v>
      </c>
      <c r="E11079" s="4">
        <v>9.9739000000000004</v>
      </c>
      <c r="F11079" s="4">
        <v>3.9954000000000001</v>
      </c>
      <c r="G11079" s="4">
        <v>3.2982999999999998</v>
      </c>
      <c r="H11079" s="4">
        <v>21.3108</v>
      </c>
      <c r="I11079" s="4">
        <v>0.22789999999999999</v>
      </c>
      <c r="J11079" s="4">
        <v>1790387406.6500001</v>
      </c>
      <c r="K11079" s="4">
        <v>5.8193000000000001</v>
      </c>
      <c r="L11079" s="4">
        <v>9.3477999999999994</v>
      </c>
      <c r="M11079" s="4">
        <v>9.8800000000000008</v>
      </c>
      <c r="N11079" s="4">
        <v>1.4172</v>
      </c>
      <c r="O11079" s="4">
        <v>1.3723000000000001</v>
      </c>
      <c r="P11079" s="4">
        <v>1.508</v>
      </c>
      <c r="Q11079" s="4">
        <v>12.684200000000001</v>
      </c>
      <c r="R11079" s="4">
        <v>21.149000000000001</v>
      </c>
      <c r="S11079" s="4">
        <v>11361731.5</v>
      </c>
      <c r="T11079" s="4">
        <v>10</v>
      </c>
      <c r="U11079">
        <f t="shared" si="173"/>
        <v>1</v>
      </c>
    </row>
    <row r="11080" spans="1:21" x14ac:dyDescent="0.15">
      <c r="A11080" s="2" t="s">
        <v>344</v>
      </c>
      <c r="B11080" s="2" t="s">
        <v>23</v>
      </c>
      <c r="C11080" s="4">
        <v>0.43070000000000003</v>
      </c>
      <c r="D11080" s="4">
        <v>11.583500000000001</v>
      </c>
      <c r="E11080" s="4">
        <v>12.914</v>
      </c>
      <c r="F11080" s="4">
        <v>7.0875000000000004</v>
      </c>
      <c r="G11080" s="4">
        <v>6.9358000000000004</v>
      </c>
      <c r="H11080" s="4">
        <v>13.4091</v>
      </c>
      <c r="I11080" s="4">
        <v>0.46939999999999998</v>
      </c>
      <c r="J11080" s="4">
        <v>1240813863.8699999</v>
      </c>
      <c r="K11080" s="4">
        <v>24.670400000000001</v>
      </c>
      <c r="L11080" s="4">
        <v>170.2182</v>
      </c>
      <c r="M11080" s="4">
        <v>-43.71</v>
      </c>
      <c r="N11080" s="4">
        <v>53.694299999999998</v>
      </c>
      <c r="O11080" s="4">
        <v>7.5475000000000003</v>
      </c>
      <c r="P11080" s="4">
        <v>1.7206999999999999</v>
      </c>
      <c r="Q11080" s="4">
        <v>34.819299999999998</v>
      </c>
      <c r="R11080" s="4">
        <v>28.811900000000001</v>
      </c>
      <c r="S11080" s="4">
        <v>3381787.89</v>
      </c>
      <c r="T11080" s="4">
        <v>15</v>
      </c>
      <c r="U11080">
        <f t="shared" si="173"/>
        <v>1</v>
      </c>
    </row>
    <row r="11081" spans="1:21" x14ac:dyDescent="0.15">
      <c r="A11081" s="2" t="s">
        <v>1648</v>
      </c>
      <c r="B11081" s="2" t="s">
        <v>61</v>
      </c>
      <c r="C11081" s="4">
        <v>0.55649999999999999</v>
      </c>
      <c r="D11081" s="4">
        <v>3.2679</v>
      </c>
      <c r="E11081" s="4">
        <v>3.9335</v>
      </c>
      <c r="F11081" s="4">
        <v>2.9502999999999999</v>
      </c>
      <c r="G11081" s="4">
        <v>2.4241000000000001</v>
      </c>
      <c r="H11081" s="4">
        <v>29.377199999999998</v>
      </c>
      <c r="I11081" s="4">
        <v>-1.9800000000000002E-2</v>
      </c>
      <c r="J11081" s="4">
        <v>1004197990.27</v>
      </c>
      <c r="K11081" s="4">
        <v>8.6593999999999998</v>
      </c>
      <c r="L11081" s="4">
        <v>15.812099999999999</v>
      </c>
      <c r="M11081" s="4">
        <v>-43.55</v>
      </c>
      <c r="N11081" s="4">
        <v>34.610999999999997</v>
      </c>
      <c r="O11081" s="4">
        <v>2.2359</v>
      </c>
      <c r="P11081" s="4">
        <v>2.2323</v>
      </c>
      <c r="Q11081" s="4">
        <v>4.3948999999999998</v>
      </c>
      <c r="R11081" s="4">
        <v>5.1989999999999998</v>
      </c>
      <c r="S11081" s="4">
        <v>8216885.5199999996</v>
      </c>
      <c r="T11081" s="4">
        <v>10</v>
      </c>
      <c r="U11081">
        <f t="shared" si="173"/>
        <v>1</v>
      </c>
    </row>
    <row r="11082" spans="1:21" x14ac:dyDescent="0.15">
      <c r="A11082" s="2" t="s">
        <v>1649</v>
      </c>
      <c r="B11082" s="2" t="s">
        <v>21</v>
      </c>
      <c r="C11082" s="4">
        <v>0.31190000000000001</v>
      </c>
      <c r="D11082" s="4">
        <v>2.2599999999999998</v>
      </c>
      <c r="E11082" s="4">
        <v>4.7165999999999997</v>
      </c>
      <c r="F11082" s="4">
        <v>25.235900000000001</v>
      </c>
      <c r="G11082" s="4">
        <v>24.242599999999999</v>
      </c>
      <c r="H11082" s="4">
        <v>7.0762999999999998</v>
      </c>
      <c r="I11082" s="4">
        <v>0.90169999999999995</v>
      </c>
      <c r="J11082" s="4">
        <v>1176372336.22</v>
      </c>
      <c r="K11082" s="4">
        <v>6.7160000000000002</v>
      </c>
      <c r="L11082" s="4">
        <v>1.909</v>
      </c>
      <c r="M11082" s="4">
        <v>2.89</v>
      </c>
      <c r="N11082" s="4">
        <v>-8.0068999999999999</v>
      </c>
      <c r="O11082" s="4">
        <v>26.180099999999999</v>
      </c>
      <c r="P11082" s="4">
        <v>4.0148000000000001</v>
      </c>
      <c r="Q11082" s="4">
        <v>10.625400000000001</v>
      </c>
      <c r="R11082" s="4">
        <v>14.007899999999999</v>
      </c>
      <c r="S11082" s="4">
        <v>4167898.47</v>
      </c>
      <c r="T11082" s="4">
        <v>15</v>
      </c>
      <c r="U11082">
        <f t="shared" si="173"/>
        <v>1</v>
      </c>
    </row>
    <row r="11083" spans="1:21" x14ac:dyDescent="0.15">
      <c r="A11083" s="2" t="s">
        <v>1650</v>
      </c>
      <c r="B11083" s="2" t="s">
        <v>23</v>
      </c>
      <c r="C11083" s="4">
        <v>0.78510000000000002</v>
      </c>
      <c r="D11083" s="4">
        <v>3.7414999999999998</v>
      </c>
      <c r="E11083" s="4">
        <v>5.8655999999999997</v>
      </c>
      <c r="F11083" s="4">
        <v>1.8775999999999999</v>
      </c>
      <c r="G11083" s="4">
        <v>1.4043000000000001</v>
      </c>
      <c r="H11083" s="4">
        <v>41.9758</v>
      </c>
      <c r="I11083" s="4">
        <v>-0.1411</v>
      </c>
      <c r="J11083" s="4">
        <v>1232071864.3399999</v>
      </c>
      <c r="K11083" s="4">
        <v>44.133699999999997</v>
      </c>
      <c r="L11083" s="4">
        <v>36.869199999999999</v>
      </c>
      <c r="M11083" s="4">
        <v>-19.600000000000001</v>
      </c>
      <c r="N11083" s="4">
        <v>-13.1273</v>
      </c>
      <c r="O11083" s="4">
        <v>3.0790999999999999</v>
      </c>
      <c r="P11083" s="4">
        <v>4.1398999999999999</v>
      </c>
      <c r="Q11083" s="4">
        <v>5.3932000000000002</v>
      </c>
      <c r="R11083" s="4">
        <v>5.1059999999999999</v>
      </c>
      <c r="S11083" s="4">
        <v>2453719.84</v>
      </c>
      <c r="T11083" s="4">
        <v>15</v>
      </c>
      <c r="U11083">
        <f t="shared" si="173"/>
        <v>1</v>
      </c>
    </row>
    <row r="11084" spans="1:21" x14ac:dyDescent="0.15">
      <c r="A11084" s="2" t="s">
        <v>1651</v>
      </c>
      <c r="B11084" s="2" t="s">
        <v>23</v>
      </c>
      <c r="C11084" s="4">
        <v>0.1381</v>
      </c>
      <c r="D11084" s="4">
        <v>-1.6432</v>
      </c>
      <c r="E11084" s="4">
        <v>0.58140000000000003</v>
      </c>
      <c r="F11084" s="4">
        <v>7.2735000000000003</v>
      </c>
      <c r="G11084" s="4">
        <v>7.1055000000000001</v>
      </c>
      <c r="H11084" s="4">
        <v>11.558299999999999</v>
      </c>
      <c r="I11084" s="4">
        <v>-0.1857</v>
      </c>
      <c r="J11084" s="4">
        <v>852548885.00999999</v>
      </c>
      <c r="K11084" s="4">
        <v>3.0724999999999998</v>
      </c>
      <c r="L11084" s="4">
        <v>-18.1281</v>
      </c>
      <c r="M11084" s="4">
        <v>-50.19</v>
      </c>
      <c r="N11084" s="4">
        <v>-90.561899999999994</v>
      </c>
      <c r="O11084" s="4">
        <v>4.2282999999999999</v>
      </c>
      <c r="P11084" s="4">
        <v>3.2837999999999998</v>
      </c>
      <c r="Q11084" s="4">
        <v>-2.6749000000000001</v>
      </c>
      <c r="R11084" s="4">
        <v>4.0015999999999998</v>
      </c>
      <c r="S11084" s="4">
        <v>3238686.94</v>
      </c>
      <c r="T11084" s="4">
        <v>15</v>
      </c>
      <c r="U11084">
        <f t="shared" si="173"/>
        <v>1</v>
      </c>
    </row>
    <row r="11085" spans="1:21" x14ac:dyDescent="0.15">
      <c r="A11085" s="2" t="s">
        <v>345</v>
      </c>
      <c r="B11085" s="2" t="s">
        <v>23</v>
      </c>
      <c r="C11085" s="4">
        <v>0.37140000000000001</v>
      </c>
      <c r="D11085" s="4">
        <v>9.6471999999999998</v>
      </c>
      <c r="E11085" s="4">
        <v>12.7468</v>
      </c>
      <c r="F11085" s="4">
        <v>3.2187999999999999</v>
      </c>
      <c r="G11085" s="4">
        <v>2.6699000000000002</v>
      </c>
      <c r="H11085" s="4">
        <v>31.042400000000001</v>
      </c>
      <c r="I11085" s="4">
        <v>0.1118</v>
      </c>
      <c r="J11085" s="4">
        <v>671223984.65999997</v>
      </c>
      <c r="K11085" s="4">
        <v>45.285699999999999</v>
      </c>
      <c r="L11085" s="4">
        <v>50.433100000000003</v>
      </c>
      <c r="M11085" s="4">
        <v>-37.86</v>
      </c>
      <c r="N11085" s="4">
        <v>30.481400000000001</v>
      </c>
      <c r="O11085" s="4">
        <v>2.2223999999999999</v>
      </c>
      <c r="P11085" s="4">
        <v>1.6163000000000001</v>
      </c>
      <c r="Q11085" s="4">
        <v>29.0733</v>
      </c>
      <c r="R11085" s="4">
        <v>28.032699999999998</v>
      </c>
      <c r="S11085" s="4">
        <v>3420970.19</v>
      </c>
      <c r="T11085" s="4">
        <v>15</v>
      </c>
      <c r="U11085">
        <f t="shared" si="173"/>
        <v>1</v>
      </c>
    </row>
    <row r="11086" spans="1:21" x14ac:dyDescent="0.15">
      <c r="A11086" s="2" t="s">
        <v>346</v>
      </c>
      <c r="B11086" s="2" t="s">
        <v>23</v>
      </c>
      <c r="C11086" s="4">
        <v>0.40379999999999999</v>
      </c>
      <c r="D11086" s="4">
        <v>4.3099999999999996</v>
      </c>
      <c r="E11086" s="4">
        <v>5.0250000000000004</v>
      </c>
      <c r="F11086" s="4">
        <v>5.2625000000000002</v>
      </c>
      <c r="G11086" s="4">
        <v>4.6931000000000003</v>
      </c>
      <c r="H11086" s="4">
        <v>13.309699999999999</v>
      </c>
      <c r="I11086" s="4">
        <v>0.21659999999999999</v>
      </c>
      <c r="J11086" s="4">
        <v>469380966.27999997</v>
      </c>
      <c r="K11086" s="4">
        <v>2.0164</v>
      </c>
      <c r="L11086" s="4">
        <v>-3.9060999999999999</v>
      </c>
      <c r="M11086" s="4">
        <v>-5.32</v>
      </c>
      <c r="N11086" s="4">
        <v>-9.7735000000000003</v>
      </c>
      <c r="O11086" s="4">
        <v>1.839</v>
      </c>
      <c r="P11086" s="4">
        <v>3.427</v>
      </c>
      <c r="Q11086" s="4">
        <v>9.0150000000000006</v>
      </c>
      <c r="R11086" s="4">
        <v>10.8954</v>
      </c>
      <c r="S11086" s="4">
        <v>2909808.07</v>
      </c>
      <c r="T11086" s="4">
        <v>15</v>
      </c>
      <c r="U11086">
        <f t="shared" si="173"/>
        <v>1</v>
      </c>
    </row>
    <row r="11087" spans="1:21" x14ac:dyDescent="0.15">
      <c r="A11087" s="2" t="s">
        <v>347</v>
      </c>
      <c r="B11087" s="2" t="s">
        <v>23</v>
      </c>
      <c r="C11087" s="4">
        <v>0.42049999999999998</v>
      </c>
      <c r="D11087" s="4">
        <v>1.4272</v>
      </c>
      <c r="E11087" s="4">
        <v>2.5472000000000001</v>
      </c>
      <c r="F11087" s="4">
        <v>6.7274000000000003</v>
      </c>
      <c r="G11087" s="4">
        <v>6.0743999999999998</v>
      </c>
      <c r="H11087" s="4">
        <v>17.457899999999999</v>
      </c>
      <c r="I11087" s="4">
        <v>0.1331</v>
      </c>
      <c r="J11087" s="4">
        <v>750568791.13</v>
      </c>
      <c r="K11087" s="4">
        <v>17.848800000000001</v>
      </c>
      <c r="L11087" s="4">
        <v>14.3758</v>
      </c>
      <c r="M11087" s="4">
        <v>-31.56</v>
      </c>
      <c r="N11087" s="4">
        <v>-64.268699999999995</v>
      </c>
      <c r="O11087" s="4">
        <v>2.3347000000000002</v>
      </c>
      <c r="P11087" s="4">
        <v>4.2394999999999996</v>
      </c>
      <c r="Q11087" s="4">
        <v>1.2673000000000001</v>
      </c>
      <c r="R11087" s="4">
        <v>5.0865999999999998</v>
      </c>
      <c r="S11087" s="4">
        <v>2365762.62</v>
      </c>
      <c r="T11087" s="4">
        <v>15</v>
      </c>
      <c r="U11087">
        <f t="shared" si="173"/>
        <v>1</v>
      </c>
    </row>
    <row r="11088" spans="1:21" x14ac:dyDescent="0.15">
      <c r="A11088" s="2" t="s">
        <v>1652</v>
      </c>
      <c r="B11088" s="2" t="s">
        <v>21</v>
      </c>
      <c r="C11088" s="4">
        <v>0.85609999999999997</v>
      </c>
      <c r="D11088" s="4">
        <v>8.9830000000000005</v>
      </c>
      <c r="E11088" s="4">
        <v>8.5413999999999994</v>
      </c>
      <c r="F11088" s="4">
        <v>20.994800000000001</v>
      </c>
      <c r="G11088" s="4">
        <v>18.5534</v>
      </c>
      <c r="H11088" s="4">
        <v>4.2492000000000001</v>
      </c>
      <c r="I11088" s="4">
        <v>1.3263</v>
      </c>
      <c r="J11088" s="4">
        <v>1147811498.6600001</v>
      </c>
      <c r="K11088" s="4">
        <v>-3.9239999999999999</v>
      </c>
      <c r="L11088" s="4">
        <v>6.0620000000000003</v>
      </c>
      <c r="M11088" s="4">
        <v>-28.66</v>
      </c>
      <c r="N11088" s="4">
        <v>-2.4407999999999999</v>
      </c>
      <c r="O11088" s="4">
        <v>7.8365</v>
      </c>
      <c r="P11088" s="4">
        <v>9.4131999999999998</v>
      </c>
      <c r="Q11088" s="4">
        <v>10.706300000000001</v>
      </c>
      <c r="R11088" s="4">
        <v>9.3061000000000007</v>
      </c>
      <c r="S11088" s="4">
        <v>1666402.84</v>
      </c>
      <c r="T11088" s="4">
        <v>15</v>
      </c>
      <c r="U11088">
        <f t="shared" si="173"/>
        <v>1</v>
      </c>
    </row>
    <row r="11089" spans="1:21" x14ac:dyDescent="0.15">
      <c r="A11089" s="2" t="s">
        <v>2526</v>
      </c>
      <c r="B11089" s="2" t="s">
        <v>21</v>
      </c>
      <c r="C11089" s="4">
        <v>0.4163</v>
      </c>
      <c r="D11089" s="4">
        <v>9.0640999999999998</v>
      </c>
      <c r="E11089" s="4">
        <v>9.0876000000000001</v>
      </c>
      <c r="F11089" s="4">
        <v>4.8578999999999999</v>
      </c>
      <c r="G11089" s="4">
        <v>4.4480000000000004</v>
      </c>
      <c r="H11089" s="4">
        <v>16.779599999999999</v>
      </c>
      <c r="I11089" s="4">
        <v>-0.28070000000000001</v>
      </c>
      <c r="J11089" s="4">
        <v>795640403.65999997</v>
      </c>
      <c r="K11089" s="4">
        <v>20.197900000000001</v>
      </c>
      <c r="L11089" s="4">
        <v>38.2455</v>
      </c>
      <c r="M11089" s="4">
        <v>-46.04</v>
      </c>
      <c r="N11089" s="4">
        <v>38.148899999999998</v>
      </c>
      <c r="O11089" s="4">
        <v>1.7075</v>
      </c>
      <c r="P11089" s="4">
        <v>2.5640000000000001</v>
      </c>
      <c r="Q11089" s="4">
        <v>21.753900000000002</v>
      </c>
      <c r="R11089" s="4">
        <v>19.5349</v>
      </c>
      <c r="S11089" s="4">
        <v>2794131.5</v>
      </c>
      <c r="T11089" s="4">
        <v>15</v>
      </c>
      <c r="U11089">
        <f t="shared" si="173"/>
        <v>1</v>
      </c>
    </row>
    <row r="11090" spans="1:21" x14ac:dyDescent="0.15">
      <c r="A11090" s="2" t="s">
        <v>1653</v>
      </c>
      <c r="B11090" s="2" t="s">
        <v>23</v>
      </c>
      <c r="C11090" s="4">
        <v>0.48230000000000001</v>
      </c>
      <c r="D11090" s="4">
        <v>6.9210000000000003</v>
      </c>
      <c r="E11090" s="4">
        <v>9.3884000000000007</v>
      </c>
      <c r="F11090" s="4">
        <v>3.6242000000000001</v>
      </c>
      <c r="G11090" s="4">
        <v>3.0318999999999998</v>
      </c>
      <c r="H11090" s="4">
        <v>22.909800000000001</v>
      </c>
      <c r="I11090" s="4">
        <v>0.23499999999999999</v>
      </c>
      <c r="J11090" s="4">
        <v>1070511269.52</v>
      </c>
      <c r="K11090" s="4">
        <v>2.6810999999999998</v>
      </c>
      <c r="L11090" s="4">
        <v>-7.6737000000000002</v>
      </c>
      <c r="M11090" s="4">
        <v>-50.8</v>
      </c>
      <c r="N11090" s="4">
        <v>-21.106000000000002</v>
      </c>
      <c r="O11090" s="4">
        <v>3.9817</v>
      </c>
      <c r="P11090" s="4">
        <v>2.6772999999999998</v>
      </c>
      <c r="Q11090" s="4">
        <v>15.788</v>
      </c>
      <c r="R11090" s="4">
        <v>14.949</v>
      </c>
      <c r="S11090" s="4">
        <v>4599637.24</v>
      </c>
      <c r="T11090" s="4">
        <v>15</v>
      </c>
      <c r="U11090">
        <f t="shared" si="173"/>
        <v>1</v>
      </c>
    </row>
    <row r="11091" spans="1:21" x14ac:dyDescent="0.15">
      <c r="A11091" s="2" t="s">
        <v>349</v>
      </c>
      <c r="B11091" s="2" t="s">
        <v>23</v>
      </c>
      <c r="C11091" s="4">
        <v>0.81859999999999999</v>
      </c>
      <c r="D11091" s="4">
        <v>4.6692999999999998</v>
      </c>
      <c r="E11091" s="4">
        <v>6.1920000000000002</v>
      </c>
      <c r="F11091" s="4">
        <v>1.6387</v>
      </c>
      <c r="G11091" s="4">
        <v>1.2491000000000001</v>
      </c>
      <c r="H11091" s="4">
        <v>41.394500000000001</v>
      </c>
      <c r="I11091" s="4">
        <v>0.19989999999999999</v>
      </c>
      <c r="J11091" s="4">
        <v>834915393.76999998</v>
      </c>
      <c r="K11091" s="4">
        <v>10.470700000000001</v>
      </c>
      <c r="L11091" s="4">
        <v>12.073</v>
      </c>
      <c r="M11091" s="4">
        <v>-47.48</v>
      </c>
      <c r="N11091" s="4">
        <v>-14.7364</v>
      </c>
      <c r="O11091" s="4">
        <v>33.3444</v>
      </c>
      <c r="P11091" s="4">
        <v>4.3605</v>
      </c>
      <c r="Q11091" s="4">
        <v>3.4599000000000002</v>
      </c>
      <c r="R11091" s="4">
        <v>4.8136999999999999</v>
      </c>
      <c r="S11091" s="4">
        <v>4891403.24</v>
      </c>
      <c r="T11091" s="4">
        <v>15</v>
      </c>
      <c r="U11091">
        <f t="shared" si="173"/>
        <v>1</v>
      </c>
    </row>
    <row r="11092" spans="1:21" x14ac:dyDescent="0.15">
      <c r="A11092" s="2" t="s">
        <v>1654</v>
      </c>
      <c r="B11092" s="2" t="s">
        <v>23</v>
      </c>
      <c r="C11092" s="4">
        <v>0.40510000000000002</v>
      </c>
      <c r="D11092" s="4">
        <v>3.5720000000000001</v>
      </c>
      <c r="E11092" s="4">
        <v>4.7511999999999999</v>
      </c>
      <c r="F11092" s="4">
        <v>7.3718000000000004</v>
      </c>
      <c r="G11092" s="4">
        <v>4.9695</v>
      </c>
      <c r="H11092" s="4">
        <v>25.7807</v>
      </c>
      <c r="I11092" s="4">
        <v>-0.1464</v>
      </c>
      <c r="J11092" s="4">
        <v>285738126.18000001</v>
      </c>
      <c r="K11092" s="4">
        <v>19.677600000000002</v>
      </c>
      <c r="L11092" s="4">
        <v>2.0350999999999999</v>
      </c>
      <c r="M11092" s="4">
        <v>3.64</v>
      </c>
      <c r="N11092" s="4">
        <v>-18.007999999999999</v>
      </c>
      <c r="O11092" s="4">
        <v>13.2006</v>
      </c>
      <c r="P11092" s="4">
        <v>1.0176000000000001</v>
      </c>
      <c r="Q11092" s="4">
        <v>8.2370999999999999</v>
      </c>
      <c r="R11092" s="4">
        <v>9.2355999999999998</v>
      </c>
      <c r="S11092" s="4">
        <v>97139.17</v>
      </c>
      <c r="T11092" s="4">
        <v>15</v>
      </c>
      <c r="U11092">
        <f t="shared" si="173"/>
        <v>1</v>
      </c>
    </row>
    <row r="11093" spans="1:21" x14ac:dyDescent="0.15">
      <c r="A11093" s="2" t="s">
        <v>1655</v>
      </c>
      <c r="B11093" s="2" t="s">
        <v>23</v>
      </c>
      <c r="C11093" s="4">
        <v>0.96630000000000005</v>
      </c>
      <c r="D11093" s="4">
        <v>4.9705000000000004</v>
      </c>
      <c r="E11093" s="4">
        <v>4.9629000000000003</v>
      </c>
      <c r="F11093" s="4">
        <v>3.4163999999999999</v>
      </c>
      <c r="G11093" s="4">
        <v>2.5893999999999999</v>
      </c>
      <c r="H11093" s="4">
        <v>24.979700000000001</v>
      </c>
      <c r="I11093" s="4">
        <v>0.14230000000000001</v>
      </c>
      <c r="J11093" s="4">
        <v>683187715.12</v>
      </c>
      <c r="K11093" s="4">
        <v>-3.7589999999999999</v>
      </c>
      <c r="L11093" s="4">
        <v>12.138999999999999</v>
      </c>
      <c r="M11093" s="4">
        <v>-48.88</v>
      </c>
      <c r="N11093" s="4">
        <v>-42.784500000000001</v>
      </c>
      <c r="O11093" s="4">
        <v>3.367</v>
      </c>
      <c r="P11093" s="4">
        <v>4.4175000000000004</v>
      </c>
      <c r="Q11093" s="4">
        <v>4.1721000000000004</v>
      </c>
      <c r="R11093" s="4">
        <v>3.7791999999999999</v>
      </c>
      <c r="S11093" s="4">
        <v>1537935.92</v>
      </c>
      <c r="T11093" s="4">
        <v>15</v>
      </c>
      <c r="U11093">
        <f t="shared" si="173"/>
        <v>1</v>
      </c>
    </row>
    <row r="11094" spans="1:21" x14ac:dyDescent="0.15">
      <c r="A11094" s="2" t="s">
        <v>1656</v>
      </c>
      <c r="B11094" s="2" t="s">
        <v>23</v>
      </c>
      <c r="C11094" s="4">
        <v>0.37259999999999999</v>
      </c>
      <c r="D11094" s="4">
        <v>2.9356</v>
      </c>
      <c r="E11094" s="4">
        <v>4.7283999999999997</v>
      </c>
      <c r="F11094" s="4">
        <v>5.2248000000000001</v>
      </c>
      <c r="G11094" s="4">
        <v>4.8231000000000002</v>
      </c>
      <c r="H11094" s="4">
        <v>16.768599999999999</v>
      </c>
      <c r="I11094" s="4">
        <v>-6.1899999999999997E-2</v>
      </c>
      <c r="J11094" s="4">
        <v>626915333.01999998</v>
      </c>
      <c r="K11094" s="4">
        <v>13.7188</v>
      </c>
      <c r="L11094" s="4">
        <v>36.748699999999999</v>
      </c>
      <c r="M11094" s="4">
        <v>-44.06</v>
      </c>
      <c r="N11094" s="4">
        <v>-47.859499999999997</v>
      </c>
      <c r="O11094" s="4">
        <v>2.1389999999999998</v>
      </c>
      <c r="P11094" s="4">
        <v>4.5890000000000004</v>
      </c>
      <c r="Q11094" s="4">
        <v>9.1333000000000002</v>
      </c>
      <c r="R11094" s="4">
        <v>10.720800000000001</v>
      </c>
      <c r="S11094" s="4">
        <v>1726828.59</v>
      </c>
      <c r="T11094" s="4">
        <v>12.5</v>
      </c>
      <c r="U11094">
        <f t="shared" si="173"/>
        <v>1</v>
      </c>
    </row>
    <row r="11095" spans="1:21" x14ac:dyDescent="0.15">
      <c r="A11095" s="2" t="s">
        <v>350</v>
      </c>
      <c r="B11095" s="2" t="s">
        <v>23</v>
      </c>
      <c r="C11095" s="4">
        <v>9.5799999999999996E-2</v>
      </c>
      <c r="D11095" s="4">
        <v>2.0693999999999999</v>
      </c>
      <c r="E11095" s="4">
        <v>4.4181999999999997</v>
      </c>
      <c r="F11095" s="4">
        <v>78.495699999999999</v>
      </c>
      <c r="G11095" s="4">
        <v>74.694900000000004</v>
      </c>
      <c r="H11095" s="4">
        <v>2.5007999999999999</v>
      </c>
      <c r="I11095" s="4">
        <v>1.2613000000000001</v>
      </c>
      <c r="J11095" s="4">
        <v>1083590473.28</v>
      </c>
      <c r="K11095" s="4">
        <v>-0.78120000000000001</v>
      </c>
      <c r="L11095" s="4">
        <v>-36.437199999999997</v>
      </c>
      <c r="M11095" s="4">
        <v>-23.09</v>
      </c>
      <c r="N11095" s="4">
        <v>-25.5029</v>
      </c>
      <c r="O11095" s="4">
        <v>4.3933999999999997</v>
      </c>
      <c r="P11095" s="4">
        <v>1.2936000000000001</v>
      </c>
      <c r="Q11095" s="4">
        <v>3.96</v>
      </c>
      <c r="R11095" s="4">
        <v>44.771500000000003</v>
      </c>
      <c r="S11095" s="4">
        <v>1056071.44</v>
      </c>
      <c r="T11095" s="4">
        <v>10</v>
      </c>
      <c r="U11095">
        <f t="shared" si="173"/>
        <v>1</v>
      </c>
    </row>
    <row r="11096" spans="1:21" x14ac:dyDescent="0.15">
      <c r="A11096" s="2" t="s">
        <v>351</v>
      </c>
      <c r="B11096" s="2" t="s">
        <v>23</v>
      </c>
      <c r="C11096" s="4">
        <v>0.43980000000000002</v>
      </c>
      <c r="D11096" s="4">
        <v>8.0962999999999994</v>
      </c>
      <c r="E11096" s="4">
        <v>11.0174</v>
      </c>
      <c r="F11096" s="4">
        <v>3.2130999999999998</v>
      </c>
      <c r="G11096" s="4">
        <v>2.8351000000000002</v>
      </c>
      <c r="H11096" s="4">
        <v>25.7042</v>
      </c>
      <c r="I11096" s="4">
        <v>0.53790000000000004</v>
      </c>
      <c r="J11096" s="4">
        <v>1368223219.05</v>
      </c>
      <c r="K11096" s="4">
        <v>-0.623</v>
      </c>
      <c r="L11096" s="4">
        <v>-30.7195</v>
      </c>
      <c r="M11096" s="4">
        <v>-29.77</v>
      </c>
      <c r="N11096" s="4">
        <v>-29.379200000000001</v>
      </c>
      <c r="O11096" s="4">
        <v>10.2408</v>
      </c>
      <c r="P11096" s="4">
        <v>2.4578000000000002</v>
      </c>
      <c r="Q11096" s="4">
        <v>20.725100000000001</v>
      </c>
      <c r="R11096" s="4">
        <v>18.261399999999998</v>
      </c>
      <c r="S11096" s="4">
        <v>5844579.1299999999</v>
      </c>
      <c r="T11096" s="4">
        <v>15</v>
      </c>
      <c r="U11096">
        <f t="shared" si="173"/>
        <v>1</v>
      </c>
    </row>
    <row r="11097" spans="1:21" x14ac:dyDescent="0.15">
      <c r="A11097" s="2" t="s">
        <v>1657</v>
      </c>
      <c r="B11097" s="2" t="s">
        <v>81</v>
      </c>
      <c r="C11097" s="4">
        <v>0.64090000000000003</v>
      </c>
      <c r="D11097" s="4">
        <v>6.8484999999999996</v>
      </c>
      <c r="E11097" s="4">
        <v>7.8475999999999999</v>
      </c>
      <c r="F11097" s="4">
        <v>5.7853000000000003</v>
      </c>
      <c r="G11097" s="4">
        <v>5.1002000000000001</v>
      </c>
      <c r="H11097" s="4">
        <v>13.5062</v>
      </c>
      <c r="I11097" s="4">
        <v>1.1075999999999999</v>
      </c>
      <c r="J11097" s="4">
        <v>706706640.50999999</v>
      </c>
      <c r="K11097" s="4">
        <v>6.1886999999999999</v>
      </c>
      <c r="L11097" s="4">
        <v>-1.7293000000000001</v>
      </c>
      <c r="M11097" s="4">
        <v>-31.11</v>
      </c>
      <c r="N11097" s="4">
        <v>12.0907</v>
      </c>
      <c r="O11097" s="4">
        <v>3.9365000000000001</v>
      </c>
      <c r="P11097" s="4">
        <v>5.7298999999999998</v>
      </c>
      <c r="Q11097" s="4">
        <v>12.125999999999999</v>
      </c>
      <c r="R11097" s="4">
        <v>10.9093</v>
      </c>
      <c r="S11097" s="4">
        <v>1591911.81</v>
      </c>
      <c r="T11097" s="4">
        <v>15</v>
      </c>
      <c r="U11097">
        <f t="shared" si="173"/>
        <v>1</v>
      </c>
    </row>
    <row r="11098" spans="1:21" x14ac:dyDescent="0.15">
      <c r="A11098" s="2" t="s">
        <v>352</v>
      </c>
      <c r="B11098" s="2" t="s">
        <v>23</v>
      </c>
      <c r="C11098" s="4">
        <v>1.5664</v>
      </c>
      <c r="D11098" s="4">
        <v>6.9055</v>
      </c>
      <c r="E11098" s="4">
        <v>9.7483000000000004</v>
      </c>
      <c r="F11098" s="4">
        <v>2.5472000000000001</v>
      </c>
      <c r="G11098" s="4">
        <v>2.2107999999999999</v>
      </c>
      <c r="H11098" s="4">
        <v>33.524299999999997</v>
      </c>
      <c r="I11098" s="4">
        <v>-9.1700000000000004E-2</v>
      </c>
      <c r="J11098" s="4">
        <v>426902346.52999997</v>
      </c>
      <c r="K11098" s="4">
        <v>11.4185</v>
      </c>
      <c r="L11098" s="4">
        <v>172.65600000000001</v>
      </c>
      <c r="M11098" s="4">
        <v>-45.27</v>
      </c>
      <c r="N11098" s="4">
        <v>-4.6043000000000003</v>
      </c>
      <c r="O11098" s="4">
        <v>420.12389999999999</v>
      </c>
      <c r="P11098" s="4">
        <v>20.267099999999999</v>
      </c>
      <c r="Q11098" s="4">
        <v>3.8361999999999998</v>
      </c>
      <c r="R11098" s="4">
        <v>4.0144000000000002</v>
      </c>
      <c r="S11098" s="4">
        <v>6445140.2599999998</v>
      </c>
      <c r="T11098" s="4">
        <v>15</v>
      </c>
      <c r="U11098">
        <f t="shared" si="173"/>
        <v>1</v>
      </c>
    </row>
    <row r="11099" spans="1:21" x14ac:dyDescent="0.15">
      <c r="A11099" s="2" t="s">
        <v>353</v>
      </c>
      <c r="B11099" s="2" t="s">
        <v>23</v>
      </c>
      <c r="C11099" s="4">
        <v>0.40129999999999999</v>
      </c>
      <c r="D11099" s="4">
        <v>7.8023999999999996</v>
      </c>
      <c r="E11099" s="4">
        <v>7.2843</v>
      </c>
      <c r="F11099" s="4">
        <v>3.2568999999999999</v>
      </c>
      <c r="G11099" s="4">
        <v>2.9363999999999999</v>
      </c>
      <c r="H11099" s="4">
        <v>19.249500000000001</v>
      </c>
      <c r="I11099" s="4">
        <v>0.36149999999999999</v>
      </c>
      <c r="J11099" s="4">
        <v>335242046.68000001</v>
      </c>
      <c r="K11099" s="4">
        <v>8.2371999999999996</v>
      </c>
      <c r="L11099" s="4">
        <v>24.4879</v>
      </c>
      <c r="M11099" s="4">
        <v>3.23</v>
      </c>
      <c r="N11099" s="4">
        <v>5.9635999999999996</v>
      </c>
      <c r="O11099" s="4">
        <v>2.5398999999999998</v>
      </c>
      <c r="P11099" s="4">
        <v>3.9398</v>
      </c>
      <c r="Q11099" s="4">
        <v>18.688300000000002</v>
      </c>
      <c r="R11099" s="4">
        <v>16.710699999999999</v>
      </c>
      <c r="S11099" s="4">
        <v>1622486.91</v>
      </c>
      <c r="T11099" s="4">
        <v>15</v>
      </c>
      <c r="U11099">
        <f t="shared" si="173"/>
        <v>1</v>
      </c>
    </row>
    <row r="11100" spans="1:21" x14ac:dyDescent="0.15">
      <c r="A11100" s="2" t="s">
        <v>354</v>
      </c>
      <c r="B11100" s="2" t="s">
        <v>21</v>
      </c>
      <c r="C11100" s="4">
        <v>0.71909999999999996</v>
      </c>
      <c r="D11100" s="4">
        <v>7.3859000000000004</v>
      </c>
      <c r="E11100" s="4">
        <v>15.365</v>
      </c>
      <c r="F11100" s="4">
        <v>1.2559</v>
      </c>
      <c r="G11100" s="4">
        <v>0.7278</v>
      </c>
      <c r="H11100" s="4">
        <v>64.774000000000001</v>
      </c>
      <c r="I11100" s="4">
        <v>0.11360000000000001</v>
      </c>
      <c r="J11100" s="4">
        <v>742865058.51999998</v>
      </c>
      <c r="K11100" s="4">
        <v>55.620899999999999</v>
      </c>
      <c r="L11100" s="4">
        <v>54.832799999999999</v>
      </c>
      <c r="M11100" s="4">
        <v>-41.02</v>
      </c>
      <c r="N11100" s="4">
        <v>51.528300000000002</v>
      </c>
      <c r="O11100" s="4">
        <v>4.3825000000000003</v>
      </c>
      <c r="P11100" s="4">
        <v>1.3641000000000001</v>
      </c>
      <c r="Q11100" s="4">
        <v>10.1691</v>
      </c>
      <c r="R11100" s="4">
        <v>9.3112999999999992</v>
      </c>
      <c r="S11100" s="4">
        <v>5503690.4400000004</v>
      </c>
      <c r="T11100" s="4">
        <v>15</v>
      </c>
      <c r="U11100">
        <f t="shared" si="173"/>
        <v>1</v>
      </c>
    </row>
    <row r="11101" spans="1:21" x14ac:dyDescent="0.15">
      <c r="A11101" s="2" t="s">
        <v>1659</v>
      </c>
      <c r="B11101" s="2" t="s">
        <v>23</v>
      </c>
      <c r="C11101" s="4">
        <v>0.52410000000000001</v>
      </c>
      <c r="D11101" s="4">
        <v>9.6892999999999994</v>
      </c>
      <c r="E11101" s="4">
        <v>9.9353999999999996</v>
      </c>
      <c r="F11101" s="4">
        <v>6.524</v>
      </c>
      <c r="G11101" s="4">
        <v>5.2840999999999996</v>
      </c>
      <c r="H11101" s="4">
        <v>14.1676</v>
      </c>
      <c r="I11101" s="4">
        <v>0.65849999999999997</v>
      </c>
      <c r="J11101" s="4">
        <v>519243568.44</v>
      </c>
      <c r="K11101" s="4">
        <v>11.3407</v>
      </c>
      <c r="L11101" s="4">
        <v>2.3552</v>
      </c>
      <c r="M11101" s="4">
        <v>-40.17</v>
      </c>
      <c r="N11101" s="4">
        <v>-0.36940000000000001</v>
      </c>
      <c r="O11101" s="4">
        <v>3.8832</v>
      </c>
      <c r="P11101" s="4">
        <v>2.2412999999999998</v>
      </c>
      <c r="Q11101" s="4">
        <v>20.296600000000002</v>
      </c>
      <c r="R11101" s="4">
        <v>17.676200000000001</v>
      </c>
      <c r="S11101" s="4">
        <v>732163.84</v>
      </c>
      <c r="T11101" s="4">
        <v>15</v>
      </c>
      <c r="U11101">
        <f t="shared" si="173"/>
        <v>1</v>
      </c>
    </row>
    <row r="11102" spans="1:21" x14ac:dyDescent="0.15">
      <c r="A11102" s="2" t="s">
        <v>355</v>
      </c>
      <c r="B11102" s="2" t="s">
        <v>23</v>
      </c>
      <c r="C11102" s="4">
        <v>0.9133</v>
      </c>
      <c r="D11102" s="4">
        <v>11.262700000000001</v>
      </c>
      <c r="E11102" s="4">
        <v>12.5906</v>
      </c>
      <c r="F11102" s="4">
        <v>3.6858</v>
      </c>
      <c r="G11102" s="4">
        <v>3.5802</v>
      </c>
      <c r="H11102" s="4">
        <v>22.107600000000001</v>
      </c>
      <c r="I11102" s="4">
        <v>0.3201</v>
      </c>
      <c r="J11102" s="4">
        <v>319479526.73000002</v>
      </c>
      <c r="K11102" s="4">
        <v>26.261800000000001</v>
      </c>
      <c r="L11102" s="4">
        <v>70.338700000000003</v>
      </c>
      <c r="M11102" s="4">
        <v>-44.39</v>
      </c>
      <c r="N11102" s="4">
        <v>16.283300000000001</v>
      </c>
      <c r="O11102" s="4">
        <v>3.5146999999999999</v>
      </c>
      <c r="P11102" s="4">
        <v>31.544499999999999</v>
      </c>
      <c r="Q11102" s="4">
        <v>13.915100000000001</v>
      </c>
      <c r="R11102" s="4">
        <v>11.984</v>
      </c>
      <c r="S11102" s="4">
        <v>4380381.25</v>
      </c>
      <c r="T11102" s="4">
        <v>15</v>
      </c>
      <c r="U11102">
        <f t="shared" si="173"/>
        <v>1</v>
      </c>
    </row>
    <row r="11103" spans="1:21" x14ac:dyDescent="0.15">
      <c r="A11103" s="2" t="s">
        <v>1660</v>
      </c>
      <c r="B11103" s="2" t="s">
        <v>23</v>
      </c>
      <c r="C11103" s="4">
        <v>0.71599999999999997</v>
      </c>
      <c r="D11103" s="4">
        <v>3.2233999999999998</v>
      </c>
      <c r="E11103" s="4">
        <v>4.0316999999999998</v>
      </c>
      <c r="F11103" s="4">
        <v>1.8648</v>
      </c>
      <c r="G11103" s="4">
        <v>0.99919999999999998</v>
      </c>
      <c r="H11103" s="4">
        <v>38.907800000000002</v>
      </c>
      <c r="I11103" s="4">
        <v>-0.18740000000000001</v>
      </c>
      <c r="J11103" s="4">
        <v>580977045.32000005</v>
      </c>
      <c r="K11103" s="4">
        <v>27.341100000000001</v>
      </c>
      <c r="L11103" s="4">
        <v>14.2128</v>
      </c>
      <c r="M11103" s="4">
        <v>-20.98</v>
      </c>
      <c r="N11103" s="4">
        <v>-36.630600000000001</v>
      </c>
      <c r="O11103" s="4">
        <v>8.2407000000000004</v>
      </c>
      <c r="P11103" s="4">
        <v>1.8566</v>
      </c>
      <c r="Q11103" s="4">
        <v>4.0823</v>
      </c>
      <c r="R11103" s="4">
        <v>4.7648999999999999</v>
      </c>
      <c r="S11103" s="4">
        <v>935365.45</v>
      </c>
      <c r="T11103" s="4">
        <v>15</v>
      </c>
      <c r="U11103">
        <f t="shared" si="173"/>
        <v>1</v>
      </c>
    </row>
    <row r="11104" spans="1:21" x14ac:dyDescent="0.15">
      <c r="A11104" s="2" t="s">
        <v>1661</v>
      </c>
      <c r="B11104" s="2" t="s">
        <v>23</v>
      </c>
      <c r="C11104" s="4">
        <v>0.55740000000000001</v>
      </c>
      <c r="D11104" s="4">
        <v>3.8957000000000002</v>
      </c>
      <c r="E11104" s="4">
        <v>4.2652999999999999</v>
      </c>
      <c r="F11104" s="4">
        <v>1.9308000000000001</v>
      </c>
      <c r="G11104" s="4">
        <v>1.7197</v>
      </c>
      <c r="H11104" s="4">
        <v>33.627099999999999</v>
      </c>
      <c r="I11104" s="4">
        <v>0.17519999999999999</v>
      </c>
      <c r="J11104" s="4">
        <v>975564745.29999995</v>
      </c>
      <c r="K11104" s="4">
        <v>5.1228999999999996</v>
      </c>
      <c r="L11104" s="4">
        <v>1.3838999999999999</v>
      </c>
      <c r="M11104" s="4">
        <v>1.74</v>
      </c>
      <c r="N11104" s="4">
        <v>-25.683499999999999</v>
      </c>
      <c r="O11104" s="4">
        <v>3.3473999999999999</v>
      </c>
      <c r="P11104" s="4">
        <v>6.0701999999999998</v>
      </c>
      <c r="Q11104" s="4">
        <v>4.9653</v>
      </c>
      <c r="R11104" s="4">
        <v>5.2057000000000002</v>
      </c>
      <c r="S11104" s="4">
        <v>4738766.66</v>
      </c>
      <c r="T11104" s="4">
        <v>15</v>
      </c>
      <c r="U11104">
        <f t="shared" si="173"/>
        <v>1</v>
      </c>
    </row>
    <row r="11105" spans="1:21" x14ac:dyDescent="0.15">
      <c r="A11105" s="2" t="s">
        <v>356</v>
      </c>
      <c r="B11105" s="2" t="s">
        <v>23</v>
      </c>
      <c r="C11105" s="4">
        <v>0.3372</v>
      </c>
      <c r="D11105" s="4">
        <v>6.0232999999999999</v>
      </c>
      <c r="E11105" s="4">
        <v>6.7744</v>
      </c>
      <c r="F11105" s="4">
        <v>10.1396</v>
      </c>
      <c r="G11105" s="4">
        <v>8.4891000000000005</v>
      </c>
      <c r="H11105" s="4">
        <v>10.167199999999999</v>
      </c>
      <c r="I11105" s="4">
        <v>-0.29249999999999998</v>
      </c>
      <c r="J11105" s="4">
        <v>381689496.54000002</v>
      </c>
      <c r="K11105" s="4">
        <v>1.9497</v>
      </c>
      <c r="L11105" s="4">
        <v>-22.35</v>
      </c>
      <c r="M11105" s="4">
        <v>-31.61</v>
      </c>
      <c r="N11105" s="4">
        <v>-41.204500000000003</v>
      </c>
      <c r="O11105" s="4">
        <v>1.5773999999999999</v>
      </c>
      <c r="P11105" s="4">
        <v>1.7375</v>
      </c>
      <c r="Q11105" s="4">
        <v>17.401499999999999</v>
      </c>
      <c r="R11105" s="4">
        <v>18.1114</v>
      </c>
      <c r="S11105" s="4">
        <v>1184859.42</v>
      </c>
      <c r="T11105" s="4">
        <v>15</v>
      </c>
      <c r="U11105">
        <f t="shared" si="173"/>
        <v>1</v>
      </c>
    </row>
    <row r="11106" spans="1:21" x14ac:dyDescent="0.15">
      <c r="A11106" s="2" t="s">
        <v>357</v>
      </c>
      <c r="B11106" s="2" t="s">
        <v>23</v>
      </c>
      <c r="C11106" s="4">
        <v>0.25769999999999998</v>
      </c>
      <c r="D11106" s="4">
        <v>6.0926</v>
      </c>
      <c r="E11106" s="4">
        <v>7.1257000000000001</v>
      </c>
      <c r="F11106" s="4">
        <v>31.555099999999999</v>
      </c>
      <c r="G11106" s="4">
        <v>30.8034</v>
      </c>
      <c r="H11106" s="4">
        <v>3.8460999999999999</v>
      </c>
      <c r="I11106" s="4">
        <v>2.1309</v>
      </c>
      <c r="J11106" s="4">
        <v>295687987.76999998</v>
      </c>
      <c r="K11106" s="4">
        <v>5.4489000000000001</v>
      </c>
      <c r="L11106" s="4">
        <v>2.4500000000000002</v>
      </c>
      <c r="M11106" s="4">
        <v>-47.84</v>
      </c>
      <c r="N11106" s="4">
        <v>-15.5443</v>
      </c>
      <c r="O11106" s="4">
        <v>7.1787999999999998</v>
      </c>
      <c r="P11106" s="4">
        <v>3.2443</v>
      </c>
      <c r="Q11106" s="4">
        <v>26.244800000000001</v>
      </c>
      <c r="R11106" s="4">
        <v>27.294599999999999</v>
      </c>
      <c r="S11106" s="4">
        <v>727804.18</v>
      </c>
      <c r="T11106" s="4">
        <v>15</v>
      </c>
      <c r="U11106">
        <f t="shared" si="173"/>
        <v>1</v>
      </c>
    </row>
    <row r="11107" spans="1:21" x14ac:dyDescent="0.15">
      <c r="A11107" s="2" t="s">
        <v>1662</v>
      </c>
      <c r="B11107" s="2" t="s">
        <v>23</v>
      </c>
      <c r="C11107" s="4">
        <v>0.34310000000000002</v>
      </c>
      <c r="D11107" s="4">
        <v>8.3648000000000007</v>
      </c>
      <c r="E11107" s="4">
        <v>10.585699999999999</v>
      </c>
      <c r="F11107" s="4">
        <v>13.369300000000001</v>
      </c>
      <c r="G11107" s="4">
        <v>12.731299999999999</v>
      </c>
      <c r="H11107" s="4">
        <v>13.2112</v>
      </c>
      <c r="I11107" s="4">
        <v>0.434</v>
      </c>
      <c r="J11107" s="4">
        <v>375827587.56999999</v>
      </c>
      <c r="K11107" s="4">
        <v>7.5876999999999999</v>
      </c>
      <c r="L11107" s="4">
        <v>-4.5670000000000002</v>
      </c>
      <c r="M11107" s="4">
        <v>5.59</v>
      </c>
      <c r="N11107" s="4">
        <v>1.9449000000000001</v>
      </c>
      <c r="O11107" s="4">
        <v>2.9908000000000001</v>
      </c>
      <c r="P11107" s="4">
        <v>3.6088</v>
      </c>
      <c r="Q11107" s="4">
        <v>16.61</v>
      </c>
      <c r="R11107" s="4">
        <v>27.753799999999998</v>
      </c>
      <c r="S11107" s="4">
        <v>642918.54</v>
      </c>
      <c r="T11107" s="4">
        <v>12.5</v>
      </c>
      <c r="U11107">
        <f t="shared" si="173"/>
        <v>1</v>
      </c>
    </row>
    <row r="11108" spans="1:21" x14ac:dyDescent="0.15">
      <c r="A11108" s="2" t="s">
        <v>358</v>
      </c>
      <c r="B11108" s="2" t="s">
        <v>23</v>
      </c>
      <c r="C11108" s="4">
        <v>0.49059999999999998</v>
      </c>
      <c r="D11108" s="4">
        <v>3.3010000000000002</v>
      </c>
      <c r="E11108" s="4">
        <v>3.3512</v>
      </c>
      <c r="F11108" s="4">
        <v>1.7301</v>
      </c>
      <c r="G11108" s="4">
        <v>1.45</v>
      </c>
      <c r="H11108" s="4">
        <v>39.6387</v>
      </c>
      <c r="I11108" s="4">
        <v>-2.2000000000000001E-3</v>
      </c>
      <c r="J11108" s="4">
        <v>555384659.37</v>
      </c>
      <c r="K11108" s="4">
        <v>3.1238000000000001</v>
      </c>
      <c r="L11108" s="4">
        <v>-14.8507</v>
      </c>
      <c r="M11108" s="4">
        <v>-2.7</v>
      </c>
      <c r="N11108" s="4">
        <v>-63.488399999999999</v>
      </c>
      <c r="O11108" s="4">
        <v>2.7974999999999999</v>
      </c>
      <c r="P11108" s="4">
        <v>3.3767</v>
      </c>
      <c r="Q11108" s="4">
        <v>4.3311999999999999</v>
      </c>
      <c r="R11108" s="4">
        <v>4.1337000000000002</v>
      </c>
      <c r="S11108" s="4">
        <v>2568963.04</v>
      </c>
      <c r="T11108" s="4">
        <v>15</v>
      </c>
      <c r="U11108">
        <f t="shared" si="173"/>
        <v>1</v>
      </c>
    </row>
    <row r="11109" spans="1:21" x14ac:dyDescent="0.15">
      <c r="A11109" s="2" t="s">
        <v>1663</v>
      </c>
      <c r="B11109" s="2" t="s">
        <v>23</v>
      </c>
      <c r="C11109" s="4">
        <v>0.2833</v>
      </c>
      <c r="D11109" s="4">
        <v>6.2285000000000004</v>
      </c>
      <c r="E11109" s="4">
        <v>8.1547999999999998</v>
      </c>
      <c r="F11109" s="4">
        <v>8.5610999999999997</v>
      </c>
      <c r="G11109" s="4">
        <v>8.2478999999999996</v>
      </c>
      <c r="H11109" s="4">
        <v>16.215</v>
      </c>
      <c r="I11109" s="4">
        <v>0.55900000000000005</v>
      </c>
      <c r="J11109" s="4">
        <v>454105589.49000001</v>
      </c>
      <c r="K11109" s="4">
        <v>9.2578999999999994</v>
      </c>
      <c r="L11109" s="4">
        <v>14.403499999999999</v>
      </c>
      <c r="M11109" s="4">
        <v>-47.54</v>
      </c>
      <c r="N11109" s="4">
        <v>-8.3890999999999991</v>
      </c>
      <c r="O11109" s="4">
        <v>4.7077999999999998</v>
      </c>
      <c r="P11109" s="4">
        <v>1.2733000000000001</v>
      </c>
      <c r="Q11109" s="4">
        <v>22.562200000000001</v>
      </c>
      <c r="R11109" s="4">
        <v>25.187999999999999</v>
      </c>
      <c r="S11109" s="4">
        <v>1137534.3500000001</v>
      </c>
      <c r="T11109" s="4">
        <v>15</v>
      </c>
      <c r="U11109">
        <f t="shared" si="173"/>
        <v>1</v>
      </c>
    </row>
    <row r="11110" spans="1:21" x14ac:dyDescent="0.15">
      <c r="A11110" s="2" t="s">
        <v>1664</v>
      </c>
      <c r="B11110" s="2" t="s">
        <v>23</v>
      </c>
      <c r="C11110" s="4">
        <v>0.59240000000000004</v>
      </c>
      <c r="D11110" s="4">
        <v>9.1586999999999996</v>
      </c>
      <c r="E11110" s="4">
        <v>10.9199</v>
      </c>
      <c r="F11110" s="4">
        <v>7.1726999999999999</v>
      </c>
      <c r="G11110" s="4">
        <v>4.6814</v>
      </c>
      <c r="H11110" s="4">
        <v>33.2258</v>
      </c>
      <c r="I11110" s="4">
        <v>3.3799999999999997E-2</v>
      </c>
      <c r="J11110" s="4">
        <v>324025815.20999998</v>
      </c>
      <c r="K11110" s="4">
        <v>28.502700000000001</v>
      </c>
      <c r="L11110" s="4">
        <v>23.139299999999999</v>
      </c>
      <c r="M11110" s="4">
        <v>-45.26</v>
      </c>
      <c r="N11110" s="4">
        <v>43.418599999999998</v>
      </c>
      <c r="O11110" s="4">
        <v>27.238199999999999</v>
      </c>
      <c r="P11110" s="4">
        <v>2.4535999999999998</v>
      </c>
      <c r="Q11110" s="4">
        <v>16.607099999999999</v>
      </c>
      <c r="R11110" s="4">
        <v>13.8447</v>
      </c>
      <c r="S11110" s="4">
        <v>1308561.04</v>
      </c>
      <c r="T11110" s="4">
        <v>15</v>
      </c>
      <c r="U11110">
        <f t="shared" si="173"/>
        <v>1</v>
      </c>
    </row>
    <row r="11111" spans="1:21" x14ac:dyDescent="0.15">
      <c r="A11111" s="2" t="s">
        <v>359</v>
      </c>
      <c r="B11111" s="2" t="s">
        <v>23</v>
      </c>
      <c r="C11111" s="4">
        <v>1.5207999999999999</v>
      </c>
      <c r="D11111" s="4">
        <v>11.5899</v>
      </c>
      <c r="E11111" s="4">
        <v>10.765700000000001</v>
      </c>
      <c r="F11111" s="4">
        <v>2.8675999999999999</v>
      </c>
      <c r="G11111" s="4">
        <v>2.5918999999999999</v>
      </c>
      <c r="H11111" s="4">
        <v>25.8964</v>
      </c>
      <c r="I11111" s="4">
        <v>0.5786</v>
      </c>
      <c r="J11111" s="4">
        <v>1049768181.03</v>
      </c>
      <c r="K11111" s="4">
        <v>14.1092</v>
      </c>
      <c r="L11111" s="4">
        <v>62.475200000000001</v>
      </c>
      <c r="M11111" s="4">
        <v>-24.48</v>
      </c>
      <c r="N11111" s="4">
        <v>27.776199999999999</v>
      </c>
      <c r="O11111" s="4">
        <v>8.1370000000000005</v>
      </c>
      <c r="P11111" s="4">
        <v>30.3475</v>
      </c>
      <c r="Q11111" s="4">
        <v>6.6239999999999997</v>
      </c>
      <c r="R11111" s="4">
        <v>6.1430999999999996</v>
      </c>
      <c r="S11111" s="4">
        <v>27342138.559999999</v>
      </c>
      <c r="T11111" s="4">
        <v>25</v>
      </c>
      <c r="U11111">
        <f t="shared" si="173"/>
        <v>1</v>
      </c>
    </row>
    <row r="11112" spans="1:21" x14ac:dyDescent="0.15">
      <c r="A11112" s="2" t="s">
        <v>360</v>
      </c>
      <c r="B11112" s="2" t="s">
        <v>23</v>
      </c>
      <c r="C11112" s="4">
        <v>0.77659999999999996</v>
      </c>
      <c r="D11112" s="4">
        <v>7.0258000000000003</v>
      </c>
      <c r="E11112" s="4">
        <v>8.7917000000000005</v>
      </c>
      <c r="F11112" s="4">
        <v>2.9687000000000001</v>
      </c>
      <c r="G11112" s="4">
        <v>2.6244999999999998</v>
      </c>
      <c r="H11112" s="4">
        <v>24.980699999999999</v>
      </c>
      <c r="I11112" s="4">
        <v>0.31040000000000001</v>
      </c>
      <c r="J11112" s="4">
        <v>533059285.60000002</v>
      </c>
      <c r="K11112" s="4">
        <v>23.097899999999999</v>
      </c>
      <c r="L11112" s="4">
        <v>71.6267</v>
      </c>
      <c r="M11112" s="4">
        <v>7.75</v>
      </c>
      <c r="N11112" s="4">
        <v>41.381500000000003</v>
      </c>
      <c r="O11112" s="4">
        <v>5.6879999999999997</v>
      </c>
      <c r="P11112" s="4">
        <v>6.4294000000000002</v>
      </c>
      <c r="Q11112" s="4">
        <v>10.5145</v>
      </c>
      <c r="R11112" s="4">
        <v>9.3713999999999995</v>
      </c>
      <c r="S11112" s="4">
        <v>2341226.87</v>
      </c>
      <c r="T11112" s="4">
        <v>15</v>
      </c>
      <c r="U11112">
        <f t="shared" si="173"/>
        <v>1</v>
      </c>
    </row>
    <row r="11113" spans="1:21" x14ac:dyDescent="0.15">
      <c r="A11113" s="2" t="s">
        <v>361</v>
      </c>
      <c r="B11113" s="2" t="s">
        <v>70</v>
      </c>
      <c r="C11113" s="4">
        <v>0.44769999999999999</v>
      </c>
      <c r="D11113" s="4">
        <v>0.3548</v>
      </c>
      <c r="E11113" s="4">
        <v>1.3223</v>
      </c>
      <c r="F11113" s="4">
        <v>5.4029999999999996</v>
      </c>
      <c r="G11113" s="4">
        <v>4.3273000000000001</v>
      </c>
      <c r="H11113" s="4">
        <v>14.5336</v>
      </c>
      <c r="I11113" s="4">
        <v>-6.3600000000000004E-2</v>
      </c>
      <c r="J11113" s="4">
        <v>284365061.98000002</v>
      </c>
      <c r="K11113" s="4">
        <v>-0.25459999999999999</v>
      </c>
      <c r="L11113" s="4">
        <v>-26.695</v>
      </c>
      <c r="M11113" s="4">
        <v>-3.81</v>
      </c>
      <c r="N11113" s="4">
        <v>-84.938199999999995</v>
      </c>
      <c r="O11113" s="4">
        <v>3.8942999999999999</v>
      </c>
      <c r="P11113" s="4">
        <v>2.2444000000000002</v>
      </c>
      <c r="Q11113" s="4">
        <v>2.3418999999999999</v>
      </c>
      <c r="R11113" s="4">
        <v>2.5211000000000001</v>
      </c>
      <c r="S11113" s="4">
        <v>99999.58</v>
      </c>
      <c r="T11113" s="4">
        <v>15</v>
      </c>
      <c r="U11113">
        <f t="shared" si="173"/>
        <v>1</v>
      </c>
    </row>
    <row r="11114" spans="1:21" x14ac:dyDescent="0.15">
      <c r="A11114" s="2" t="s">
        <v>1665</v>
      </c>
      <c r="B11114" s="2" t="s">
        <v>23</v>
      </c>
      <c r="C11114" s="4">
        <v>1.2390000000000001</v>
      </c>
      <c r="D11114" s="4">
        <v>8.1081000000000003</v>
      </c>
      <c r="E11114" s="4">
        <v>9.4231999999999996</v>
      </c>
      <c r="F11114" s="4">
        <v>1.9921</v>
      </c>
      <c r="G11114" s="4">
        <v>1.6612</v>
      </c>
      <c r="H11114" s="4">
        <v>43.520899999999997</v>
      </c>
      <c r="I11114" s="4">
        <v>0.2102</v>
      </c>
      <c r="J11114" s="4">
        <v>364129246.48000002</v>
      </c>
      <c r="K11114" s="4">
        <v>12.913500000000001</v>
      </c>
      <c r="L11114" s="4">
        <v>-1.6518999999999999</v>
      </c>
      <c r="M11114" s="4">
        <v>-32.64</v>
      </c>
      <c r="N11114" s="4">
        <v>-12.170400000000001</v>
      </c>
      <c r="O11114" s="4">
        <v>6.5537000000000001</v>
      </c>
      <c r="P11114" s="4">
        <v>6.9347000000000003</v>
      </c>
      <c r="Q11114" s="4">
        <v>5.4687999999999999</v>
      </c>
      <c r="R11114" s="4">
        <v>4.5561999999999996</v>
      </c>
      <c r="S11114" s="4">
        <v>3059281.3</v>
      </c>
      <c r="T11114" s="4">
        <v>25</v>
      </c>
      <c r="U11114">
        <f t="shared" si="173"/>
        <v>1</v>
      </c>
    </row>
    <row r="11115" spans="1:21" x14ac:dyDescent="0.15">
      <c r="A11115" s="2" t="s">
        <v>362</v>
      </c>
      <c r="B11115" s="2" t="s">
        <v>23</v>
      </c>
      <c r="C11115" s="4">
        <v>1.0810999999999999</v>
      </c>
      <c r="D11115" s="4">
        <v>9.5863999999999994</v>
      </c>
      <c r="E11115" s="4">
        <v>11.8218</v>
      </c>
      <c r="F11115" s="4">
        <v>3.2886000000000002</v>
      </c>
      <c r="G11115" s="4">
        <v>2.7362000000000002</v>
      </c>
      <c r="H11115" s="4">
        <v>25.324100000000001</v>
      </c>
      <c r="I11115" s="4">
        <v>0.14349999999999999</v>
      </c>
      <c r="J11115" s="4">
        <v>527320219.58999997</v>
      </c>
      <c r="K11115" s="4">
        <v>17.555</v>
      </c>
      <c r="L11115" s="4">
        <v>46.415799999999997</v>
      </c>
      <c r="M11115" s="4">
        <v>-39.08</v>
      </c>
      <c r="N11115" s="4">
        <v>42.84</v>
      </c>
      <c r="O11115" s="4">
        <v>4.6750999999999996</v>
      </c>
      <c r="P11115" s="4">
        <v>6.71</v>
      </c>
      <c r="Q11115" s="4">
        <v>10.135</v>
      </c>
      <c r="R11115" s="4">
        <v>8.4077000000000002</v>
      </c>
      <c r="S11115" s="4">
        <v>1878595.42</v>
      </c>
      <c r="T11115" s="4">
        <v>25</v>
      </c>
      <c r="U11115">
        <f t="shared" si="173"/>
        <v>1</v>
      </c>
    </row>
    <row r="11116" spans="1:21" x14ac:dyDescent="0.15">
      <c r="A11116" s="2" t="s">
        <v>1666</v>
      </c>
      <c r="B11116" s="2" t="s">
        <v>23</v>
      </c>
      <c r="C11116" s="4">
        <v>0.52129999999999999</v>
      </c>
      <c r="D11116" s="4">
        <v>7.8635999999999999</v>
      </c>
      <c r="E11116" s="4">
        <v>9.2763000000000009</v>
      </c>
      <c r="F11116" s="4">
        <v>4.7587999999999999</v>
      </c>
      <c r="G11116" s="4">
        <v>4.5457000000000001</v>
      </c>
      <c r="H11116" s="4">
        <v>17.450500000000002</v>
      </c>
      <c r="I11116" s="4">
        <v>0.47010000000000002</v>
      </c>
      <c r="J11116" s="4">
        <v>529918985.14999998</v>
      </c>
      <c r="K11116" s="4">
        <v>14.6631</v>
      </c>
      <c r="L11116" s="4">
        <v>39.565800000000003</v>
      </c>
      <c r="M11116" s="4">
        <v>-46.41</v>
      </c>
      <c r="N11116" s="4">
        <v>-5.7778999999999998</v>
      </c>
      <c r="O11116" s="4">
        <v>4.1454000000000004</v>
      </c>
      <c r="P11116" s="4">
        <v>6.8935000000000004</v>
      </c>
      <c r="Q11116" s="4">
        <v>16.994199999999999</v>
      </c>
      <c r="R11116" s="4">
        <v>16.081099999999999</v>
      </c>
      <c r="S11116" s="4">
        <v>1558639.9</v>
      </c>
      <c r="T11116" s="4">
        <v>15</v>
      </c>
      <c r="U11116">
        <f t="shared" si="173"/>
        <v>1</v>
      </c>
    </row>
    <row r="11117" spans="1:21" x14ac:dyDescent="0.15">
      <c r="A11117" s="2" t="s">
        <v>1667</v>
      </c>
      <c r="B11117" s="2" t="s">
        <v>23</v>
      </c>
      <c r="C11117" s="4">
        <v>0.43930000000000002</v>
      </c>
      <c r="D11117" s="4">
        <v>8.1765000000000008</v>
      </c>
      <c r="E11117" s="4">
        <v>9.8522999999999996</v>
      </c>
      <c r="F11117" s="4">
        <v>7.6150000000000002</v>
      </c>
      <c r="G11117" s="4">
        <v>6.8891999999999998</v>
      </c>
      <c r="H11117" s="4">
        <v>12.8186</v>
      </c>
      <c r="I11117" s="4">
        <v>0.72909999999999997</v>
      </c>
      <c r="J11117" s="4">
        <v>377932761.62</v>
      </c>
      <c r="K11117" s="4">
        <v>9.3371999999999993</v>
      </c>
      <c r="L11117" s="4">
        <v>15.2948</v>
      </c>
      <c r="M11117" s="4">
        <v>-41.9</v>
      </c>
      <c r="N11117" s="4">
        <v>11.164</v>
      </c>
      <c r="O11117" s="4">
        <v>8.1992999999999991</v>
      </c>
      <c r="P11117" s="4">
        <v>2.8809</v>
      </c>
      <c r="Q11117" s="4">
        <v>19.5961</v>
      </c>
      <c r="R11117" s="4">
        <v>20.5974</v>
      </c>
      <c r="S11117" s="4">
        <v>1361906.68</v>
      </c>
      <c r="T11117" s="4">
        <v>15</v>
      </c>
      <c r="U11117">
        <f t="shared" si="173"/>
        <v>1</v>
      </c>
    </row>
    <row r="11118" spans="1:21" x14ac:dyDescent="0.15">
      <c r="A11118" s="2" t="s">
        <v>1668</v>
      </c>
      <c r="B11118" s="2" t="s">
        <v>23</v>
      </c>
      <c r="C11118" s="4">
        <v>0.39800000000000002</v>
      </c>
      <c r="D11118" s="4">
        <v>2.8184</v>
      </c>
      <c r="E11118" s="4">
        <v>3.4094000000000002</v>
      </c>
      <c r="F11118" s="4">
        <v>5.5467000000000004</v>
      </c>
      <c r="G11118" s="4">
        <v>4.4947999999999997</v>
      </c>
      <c r="H11118" s="4">
        <v>10.773899999999999</v>
      </c>
      <c r="I11118" s="4">
        <v>-0.28570000000000001</v>
      </c>
      <c r="J11118" s="4">
        <v>568733967.75999999</v>
      </c>
      <c r="K11118" s="4">
        <v>7.0773999999999999</v>
      </c>
      <c r="L11118" s="4">
        <v>18.310199999999998</v>
      </c>
      <c r="M11118" s="4">
        <v>-0.97</v>
      </c>
      <c r="N11118" s="4">
        <v>-57.948999999999998</v>
      </c>
      <c r="O11118" s="4">
        <v>4.1212</v>
      </c>
      <c r="P11118" s="4">
        <v>2.9657</v>
      </c>
      <c r="Q11118" s="4">
        <v>6.9977</v>
      </c>
      <c r="R11118" s="4">
        <v>7.9668999999999999</v>
      </c>
      <c r="S11118" s="4">
        <v>299019.21000000002</v>
      </c>
      <c r="T11118" s="4">
        <v>15</v>
      </c>
      <c r="U11118">
        <f t="shared" si="173"/>
        <v>1</v>
      </c>
    </row>
    <row r="11119" spans="1:21" x14ac:dyDescent="0.15">
      <c r="A11119" s="2" t="s">
        <v>363</v>
      </c>
      <c r="B11119" s="2" t="s">
        <v>23</v>
      </c>
      <c r="C11119" s="4">
        <v>0.39889999999999998</v>
      </c>
      <c r="D11119" s="4">
        <v>7.5392000000000001</v>
      </c>
      <c r="E11119" s="4">
        <v>8.5731999999999999</v>
      </c>
      <c r="F11119" s="4">
        <v>9.8792000000000009</v>
      </c>
      <c r="G11119" s="4">
        <v>8.8097999999999992</v>
      </c>
      <c r="H11119" s="4">
        <v>10.391999999999999</v>
      </c>
      <c r="I11119" s="4">
        <v>0.28460000000000002</v>
      </c>
      <c r="J11119" s="4">
        <v>491458098.22000003</v>
      </c>
      <c r="K11119" s="4">
        <v>9.3201000000000001</v>
      </c>
      <c r="L11119" s="4">
        <v>13.659800000000001</v>
      </c>
      <c r="M11119" s="4">
        <v>-46.38</v>
      </c>
      <c r="N11119" s="4">
        <v>0.65510000000000002</v>
      </c>
      <c r="O11119" s="4">
        <v>1.8689</v>
      </c>
      <c r="P11119" s="4">
        <v>1.8241000000000001</v>
      </c>
      <c r="Q11119" s="4">
        <v>21.709800000000001</v>
      </c>
      <c r="R11119" s="4">
        <v>20.117599999999999</v>
      </c>
      <c r="S11119" s="4">
        <v>2496974.83</v>
      </c>
      <c r="T11119" s="4">
        <v>15</v>
      </c>
      <c r="U11119">
        <f t="shared" si="173"/>
        <v>1</v>
      </c>
    </row>
    <row r="11120" spans="1:21" x14ac:dyDescent="0.15">
      <c r="A11120" s="2" t="s">
        <v>1669</v>
      </c>
      <c r="B11120" s="2" t="s">
        <v>23</v>
      </c>
      <c r="C11120" s="4">
        <v>0.48899999999999999</v>
      </c>
      <c r="D11120" s="4">
        <v>6.5271999999999997</v>
      </c>
      <c r="E11120" s="4">
        <v>5.9120999999999997</v>
      </c>
      <c r="F11120" s="4">
        <v>5.69</v>
      </c>
      <c r="G11120" s="4">
        <v>5.2055999999999996</v>
      </c>
      <c r="H11120" s="4">
        <v>14.958299999999999</v>
      </c>
      <c r="I11120" s="4">
        <v>-0.50800000000000001</v>
      </c>
      <c r="J11120" s="4">
        <v>490883553.93000001</v>
      </c>
      <c r="K11120" s="4">
        <v>4.9375</v>
      </c>
      <c r="L11120" s="4">
        <v>26.637599999999999</v>
      </c>
      <c r="M11120" s="4">
        <v>4.46</v>
      </c>
      <c r="N11120" s="4">
        <v>-5.6764000000000001</v>
      </c>
      <c r="O11120" s="4">
        <v>1.4927999999999999</v>
      </c>
      <c r="P11120" s="4">
        <v>3.9897999999999998</v>
      </c>
      <c r="Q11120" s="4">
        <v>11.4047</v>
      </c>
      <c r="R11120" s="4">
        <v>12.4537</v>
      </c>
      <c r="S11120" s="4">
        <v>5114284.54</v>
      </c>
      <c r="T11120" s="4">
        <v>15</v>
      </c>
      <c r="U11120">
        <f t="shared" si="173"/>
        <v>1</v>
      </c>
    </row>
    <row r="11121" spans="1:21" x14ac:dyDescent="0.15">
      <c r="A11121" s="2" t="s">
        <v>1670</v>
      </c>
      <c r="B11121" s="2" t="s">
        <v>23</v>
      </c>
      <c r="C11121" s="4">
        <v>0.45019999999999999</v>
      </c>
      <c r="D11121" s="4">
        <v>5.8247</v>
      </c>
      <c r="E11121" s="4">
        <v>6.9904000000000002</v>
      </c>
      <c r="F11121" s="4">
        <v>4.3143000000000002</v>
      </c>
      <c r="G11121" s="4">
        <v>3.9203000000000001</v>
      </c>
      <c r="H11121" s="4">
        <v>18.730499999999999</v>
      </c>
      <c r="I11121" s="4">
        <v>-0.2717</v>
      </c>
      <c r="J11121" s="4">
        <v>371787804.38</v>
      </c>
      <c r="K11121" s="4">
        <v>3.1236000000000002</v>
      </c>
      <c r="L11121" s="4">
        <v>61.512900000000002</v>
      </c>
      <c r="M11121" s="4">
        <v>-47.83</v>
      </c>
      <c r="N11121" s="4">
        <v>-24.512499999999999</v>
      </c>
      <c r="O11121" s="4">
        <v>2.2178</v>
      </c>
      <c r="P11121" s="4">
        <v>4.8064999999999998</v>
      </c>
      <c r="Q11121" s="4">
        <v>14.2651</v>
      </c>
      <c r="R11121" s="4">
        <v>13.0566</v>
      </c>
      <c r="S11121" s="4">
        <v>1219512.77</v>
      </c>
      <c r="T11121" s="4">
        <v>15</v>
      </c>
      <c r="U11121">
        <f t="shared" si="173"/>
        <v>1</v>
      </c>
    </row>
    <row r="11122" spans="1:21" x14ac:dyDescent="0.15">
      <c r="A11122" s="2" t="s">
        <v>364</v>
      </c>
      <c r="B11122" s="2" t="s">
        <v>23</v>
      </c>
      <c r="C11122" s="4">
        <v>0.51049999999999995</v>
      </c>
      <c r="D11122" s="4">
        <v>17.2685</v>
      </c>
      <c r="E11122" s="4">
        <v>15.598000000000001</v>
      </c>
      <c r="F11122" s="4">
        <v>11.0661</v>
      </c>
      <c r="G11122" s="4">
        <v>10.274800000000001</v>
      </c>
      <c r="H11122" s="4">
        <v>7.7887000000000004</v>
      </c>
      <c r="I11122" s="4">
        <v>-0.64700000000000002</v>
      </c>
      <c r="J11122" s="4">
        <v>1988846130.0599999</v>
      </c>
      <c r="K11122" s="4">
        <v>13.928599999999999</v>
      </c>
      <c r="L11122" s="4">
        <v>48.1327</v>
      </c>
      <c r="M11122" s="4">
        <v>-49.45</v>
      </c>
      <c r="N11122" s="4">
        <v>76.465299999999999</v>
      </c>
      <c r="O11122" s="4">
        <v>2.3220000000000001</v>
      </c>
      <c r="P11122" s="4">
        <v>4.4928999999999997</v>
      </c>
      <c r="Q11122" s="4">
        <v>35.915700000000001</v>
      </c>
      <c r="R11122" s="4">
        <v>30.0061</v>
      </c>
      <c r="S11122" s="4">
        <v>21461213.940000001</v>
      </c>
      <c r="T11122" s="4">
        <v>15</v>
      </c>
      <c r="U11122">
        <f t="shared" si="173"/>
        <v>1</v>
      </c>
    </row>
    <row r="11123" spans="1:21" x14ac:dyDescent="0.15">
      <c r="A11123" s="2" t="s">
        <v>1671</v>
      </c>
      <c r="B11123" s="2" t="s">
        <v>23</v>
      </c>
      <c r="C11123" s="4">
        <v>0.55410000000000004</v>
      </c>
      <c r="D11123" s="4">
        <v>4.1463999999999999</v>
      </c>
      <c r="E11123" s="4">
        <v>4.8457999999999997</v>
      </c>
      <c r="F11123" s="4">
        <v>1.7085999999999999</v>
      </c>
      <c r="G11123" s="4">
        <v>1.4088000000000001</v>
      </c>
      <c r="H11123" s="4">
        <v>45.3889</v>
      </c>
      <c r="I11123" s="4">
        <v>-6.2899999999999998E-2</v>
      </c>
      <c r="J11123" s="4">
        <v>679320451.76999998</v>
      </c>
      <c r="K11123" s="4">
        <v>23.194500000000001</v>
      </c>
      <c r="L11123" s="4">
        <v>23.778500000000001</v>
      </c>
      <c r="M11123" s="4">
        <v>4.6900000000000004</v>
      </c>
      <c r="N11123" s="4">
        <v>10.784599999999999</v>
      </c>
      <c r="O11123" s="4">
        <v>1.7665999999999999</v>
      </c>
      <c r="P11123" s="4">
        <v>3.2789000000000001</v>
      </c>
      <c r="Q11123" s="4">
        <v>6.0186999999999999</v>
      </c>
      <c r="R11123" s="4">
        <v>5.8612000000000002</v>
      </c>
      <c r="S11123" s="4">
        <v>3678746.11</v>
      </c>
      <c r="T11123" s="4">
        <v>15</v>
      </c>
      <c r="U11123">
        <f t="shared" si="173"/>
        <v>1</v>
      </c>
    </row>
    <row r="11124" spans="1:21" x14ac:dyDescent="0.15">
      <c r="A11124" s="2" t="s">
        <v>365</v>
      </c>
      <c r="B11124" s="2" t="s">
        <v>23</v>
      </c>
      <c r="C11124" s="4">
        <v>0.4647</v>
      </c>
      <c r="D11124" s="4">
        <v>7.8685999999999998</v>
      </c>
      <c r="E11124" s="4">
        <v>9.9937000000000005</v>
      </c>
      <c r="F11124" s="4">
        <v>7.2751999999999999</v>
      </c>
      <c r="G11124" s="4">
        <v>6.9504999999999999</v>
      </c>
      <c r="H11124" s="4">
        <v>14.5031</v>
      </c>
      <c r="I11124" s="4">
        <v>0.30309999999999998</v>
      </c>
      <c r="J11124" s="4">
        <v>532356845.51999998</v>
      </c>
      <c r="K11124" s="4">
        <v>19.460899999999999</v>
      </c>
      <c r="L11124" s="4">
        <v>56.410499999999999</v>
      </c>
      <c r="M11124" s="4">
        <v>-44.69</v>
      </c>
      <c r="N11124" s="4">
        <v>18.468599999999999</v>
      </c>
      <c r="O11124" s="4">
        <v>3.2037</v>
      </c>
      <c r="P11124" s="4">
        <v>6.9717000000000002</v>
      </c>
      <c r="Q11124" s="4">
        <v>13.5448</v>
      </c>
      <c r="R11124" s="4">
        <v>19.7437</v>
      </c>
      <c r="S11124" s="4">
        <v>3780548.54</v>
      </c>
      <c r="T11124" s="4">
        <v>15</v>
      </c>
      <c r="U11124">
        <f t="shared" si="173"/>
        <v>1</v>
      </c>
    </row>
    <row r="11125" spans="1:21" x14ac:dyDescent="0.15">
      <c r="A11125" s="2" t="s">
        <v>1672</v>
      </c>
      <c r="B11125" s="2" t="s">
        <v>23</v>
      </c>
      <c r="C11125" s="4">
        <v>0.47260000000000002</v>
      </c>
      <c r="D11125" s="4">
        <v>4.2134999999999998</v>
      </c>
      <c r="E11125" s="4">
        <v>4.3270999999999997</v>
      </c>
      <c r="F11125" s="4">
        <v>3.1577000000000002</v>
      </c>
      <c r="G11125" s="4">
        <v>2.8266</v>
      </c>
      <c r="H11125" s="4">
        <v>21.276700000000002</v>
      </c>
      <c r="I11125" s="4">
        <v>0.19919999999999999</v>
      </c>
      <c r="J11125" s="4">
        <v>651166619.07000005</v>
      </c>
      <c r="K11125" s="4">
        <v>17.734200000000001</v>
      </c>
      <c r="L11125" s="4">
        <v>16.32</v>
      </c>
      <c r="M11125" s="4">
        <v>2.6</v>
      </c>
      <c r="N11125" s="4">
        <v>-6.5289999999999999</v>
      </c>
      <c r="O11125" s="4">
        <v>6.9870999999999999</v>
      </c>
      <c r="P11125" s="4">
        <v>2.6187999999999998</v>
      </c>
      <c r="Q11125" s="4">
        <v>6.9462999999999999</v>
      </c>
      <c r="R11125" s="4">
        <v>9.1387</v>
      </c>
      <c r="S11125" s="4">
        <v>5132919.24</v>
      </c>
      <c r="T11125" s="4">
        <v>15</v>
      </c>
      <c r="U11125">
        <f t="shared" si="173"/>
        <v>1</v>
      </c>
    </row>
    <row r="11126" spans="1:21" x14ac:dyDescent="0.15">
      <c r="A11126" s="2" t="s">
        <v>1673</v>
      </c>
      <c r="B11126" s="2" t="s">
        <v>23</v>
      </c>
      <c r="C11126" s="4">
        <v>0.44190000000000002</v>
      </c>
      <c r="D11126" s="4">
        <v>8.0135000000000005</v>
      </c>
      <c r="E11126" s="4">
        <v>9.0109999999999992</v>
      </c>
      <c r="F11126" s="4">
        <v>4.0999999999999996</v>
      </c>
      <c r="G11126" s="4">
        <v>2.9714</v>
      </c>
      <c r="H11126" s="4">
        <v>20.6403</v>
      </c>
      <c r="I11126" s="4">
        <v>-0.2412</v>
      </c>
      <c r="J11126" s="4">
        <v>1125677325.4100001</v>
      </c>
      <c r="K11126" s="4">
        <v>19.577200000000001</v>
      </c>
      <c r="L11126" s="4">
        <v>35.911700000000003</v>
      </c>
      <c r="M11126" s="4">
        <v>-36.26</v>
      </c>
      <c r="N11126" s="4">
        <v>39.823799999999999</v>
      </c>
      <c r="O11126" s="4">
        <v>7.6821999999999999</v>
      </c>
      <c r="P11126" s="4">
        <v>1.2129000000000001</v>
      </c>
      <c r="Q11126" s="4">
        <v>18.433599999999998</v>
      </c>
      <c r="R11126" s="4">
        <v>17.1998</v>
      </c>
      <c r="S11126" s="4">
        <v>3058415.62</v>
      </c>
      <c r="T11126" s="4">
        <v>15</v>
      </c>
      <c r="U11126">
        <f t="shared" si="173"/>
        <v>1</v>
      </c>
    </row>
    <row r="11127" spans="1:21" x14ac:dyDescent="0.15">
      <c r="A11127" s="2" t="s">
        <v>1674</v>
      </c>
      <c r="B11127" s="2" t="s">
        <v>23</v>
      </c>
      <c r="C11127" s="4">
        <v>0.48220000000000002</v>
      </c>
      <c r="D11127" s="4">
        <v>9.3945000000000007</v>
      </c>
      <c r="E11127" s="4">
        <v>9.8779000000000003</v>
      </c>
      <c r="F11127" s="4">
        <v>6.8010999999999999</v>
      </c>
      <c r="G11127" s="4">
        <v>5.6634000000000002</v>
      </c>
      <c r="H11127" s="4">
        <v>10.7042</v>
      </c>
      <c r="I11127" s="4">
        <v>0.6038</v>
      </c>
      <c r="J11127" s="4">
        <v>3020357647.0300002</v>
      </c>
      <c r="K11127" s="4">
        <v>1.7559</v>
      </c>
      <c r="L11127" s="4">
        <v>-18.432700000000001</v>
      </c>
      <c r="M11127" s="4">
        <v>-47.31</v>
      </c>
      <c r="N11127" s="4">
        <v>-2.7517999999999998</v>
      </c>
      <c r="O11127" s="4">
        <v>7.4115000000000002</v>
      </c>
      <c r="P11127" s="4">
        <v>2.8626999999999998</v>
      </c>
      <c r="Q11127" s="4">
        <v>22.718699999999998</v>
      </c>
      <c r="R11127" s="4">
        <v>18.6494</v>
      </c>
      <c r="S11127" s="4">
        <v>7547105.5</v>
      </c>
      <c r="T11127" s="4">
        <v>25</v>
      </c>
      <c r="U11127">
        <f t="shared" si="173"/>
        <v>1</v>
      </c>
    </row>
    <row r="11128" spans="1:21" x14ac:dyDescent="0.15">
      <c r="A11128" s="2" t="s">
        <v>1675</v>
      </c>
      <c r="B11128" s="2" t="s">
        <v>23</v>
      </c>
      <c r="C11128" s="4">
        <v>0.39300000000000002</v>
      </c>
      <c r="D11128" s="4">
        <v>11.082000000000001</v>
      </c>
      <c r="E11128" s="4">
        <v>11.385899999999999</v>
      </c>
      <c r="F11128" s="4">
        <v>3.4722</v>
      </c>
      <c r="G11128" s="4">
        <v>2.8380999999999998</v>
      </c>
      <c r="H11128" s="4">
        <v>17.4056</v>
      </c>
      <c r="I11128" s="4">
        <v>0.54239999999999999</v>
      </c>
      <c r="J11128" s="4">
        <v>981509130.33000004</v>
      </c>
      <c r="K11128" s="4">
        <v>13.356</v>
      </c>
      <c r="L11128" s="4">
        <v>14.5532</v>
      </c>
      <c r="M11128" s="4">
        <v>-26.84</v>
      </c>
      <c r="N11128" s="4">
        <v>29.876300000000001</v>
      </c>
      <c r="O11128" s="4">
        <v>4.9278000000000004</v>
      </c>
      <c r="P11128" s="4">
        <v>2.8334000000000001</v>
      </c>
      <c r="Q11128" s="4">
        <v>28.4054</v>
      </c>
      <c r="R11128" s="4">
        <v>25.464700000000001</v>
      </c>
      <c r="S11128" s="4">
        <v>4260926.9000000004</v>
      </c>
      <c r="T11128" s="4">
        <v>15</v>
      </c>
      <c r="U11128">
        <f t="shared" si="173"/>
        <v>1</v>
      </c>
    </row>
    <row r="11129" spans="1:21" x14ac:dyDescent="0.15">
      <c r="A11129" s="2" t="s">
        <v>366</v>
      </c>
      <c r="B11129" s="2" t="s">
        <v>23</v>
      </c>
      <c r="C11129" s="4">
        <v>0.42109999999999997</v>
      </c>
      <c r="D11129" s="4">
        <v>10.767799999999999</v>
      </c>
      <c r="E11129" s="4">
        <v>13.055</v>
      </c>
      <c r="F11129" s="4">
        <v>6.0834999999999999</v>
      </c>
      <c r="G11129" s="4">
        <v>5.6422999999999996</v>
      </c>
      <c r="H11129" s="4">
        <v>14.181699999999999</v>
      </c>
      <c r="I11129" s="4">
        <v>0.64629999999999999</v>
      </c>
      <c r="J11129" s="4">
        <v>639542855.92999995</v>
      </c>
      <c r="K11129" s="4">
        <v>16.648499999999999</v>
      </c>
      <c r="L11129" s="4">
        <v>23.590199999999999</v>
      </c>
      <c r="M11129" s="4">
        <v>-44.15</v>
      </c>
      <c r="N11129" s="4">
        <v>43.761600000000001</v>
      </c>
      <c r="O11129" s="4">
        <v>4.4241999999999999</v>
      </c>
      <c r="P11129" s="4">
        <v>3.7768000000000002</v>
      </c>
      <c r="Q11129" s="4">
        <v>27.370100000000001</v>
      </c>
      <c r="R11129" s="4">
        <v>27.8231</v>
      </c>
      <c r="S11129" s="4">
        <v>3532373.51</v>
      </c>
      <c r="T11129" s="4">
        <v>15</v>
      </c>
      <c r="U11129">
        <f t="shared" si="173"/>
        <v>1</v>
      </c>
    </row>
    <row r="11130" spans="1:21" x14ac:dyDescent="0.15">
      <c r="A11130" s="2" t="s">
        <v>1676</v>
      </c>
      <c r="B11130" s="2" t="s">
        <v>70</v>
      </c>
      <c r="C11130" s="4">
        <v>0.39929999999999999</v>
      </c>
      <c r="D11130" s="4">
        <v>2.2019000000000002</v>
      </c>
      <c r="E11130" s="4">
        <v>2.3361999999999998</v>
      </c>
      <c r="F11130" s="4">
        <v>3.9026999999999998</v>
      </c>
      <c r="G11130" s="4">
        <v>2.544</v>
      </c>
      <c r="H11130" s="4">
        <v>18.746700000000001</v>
      </c>
      <c r="I11130" s="4">
        <v>4.8099999999999997E-2</v>
      </c>
      <c r="J11130" s="4">
        <v>644952544.10000002</v>
      </c>
      <c r="K11130" s="4">
        <v>-3.4948000000000001</v>
      </c>
      <c r="L11130" s="4">
        <v>2.4988000000000001</v>
      </c>
      <c r="M11130" s="4">
        <v>-33.93</v>
      </c>
      <c r="N11130" s="4">
        <v>-71.057500000000005</v>
      </c>
      <c r="O11130" s="4">
        <v>2.9752000000000001</v>
      </c>
      <c r="P11130" s="4">
        <v>1.2443</v>
      </c>
      <c r="Q11130" s="4">
        <v>4.8521999999999998</v>
      </c>
      <c r="R11130" s="4">
        <v>4.6398999999999999</v>
      </c>
      <c r="S11130" s="4">
        <v>1067225.44</v>
      </c>
      <c r="T11130" s="4">
        <v>15</v>
      </c>
      <c r="U11130">
        <f t="shared" si="173"/>
        <v>1</v>
      </c>
    </row>
    <row r="11131" spans="1:21" x14ac:dyDescent="0.15">
      <c r="A11131" s="2" t="s">
        <v>1677</v>
      </c>
      <c r="B11131" s="2" t="s">
        <v>23</v>
      </c>
      <c r="C11131" s="4">
        <v>0.46229999999999999</v>
      </c>
      <c r="D11131" s="4">
        <v>7.4770000000000003</v>
      </c>
      <c r="E11131" s="4">
        <v>7.9535999999999998</v>
      </c>
      <c r="F11131" s="4">
        <v>10.7582</v>
      </c>
      <c r="G11131" s="4">
        <v>8.3914000000000009</v>
      </c>
      <c r="H11131" s="4">
        <v>6.3211000000000004</v>
      </c>
      <c r="I11131" s="4">
        <v>0.71850000000000003</v>
      </c>
      <c r="J11131" s="4">
        <v>620727087.48000002</v>
      </c>
      <c r="K11131" s="4">
        <v>3.3186</v>
      </c>
      <c r="L11131" s="4">
        <v>30.943300000000001</v>
      </c>
      <c r="M11131" s="4">
        <v>-35.19</v>
      </c>
      <c r="N11131" s="4">
        <v>11.2417</v>
      </c>
      <c r="O11131" s="4">
        <v>3.7271999999999998</v>
      </c>
      <c r="P11131" s="4">
        <v>2.5152000000000001</v>
      </c>
      <c r="Q11131" s="4">
        <v>17.5792</v>
      </c>
      <c r="R11131" s="4">
        <v>16.380800000000001</v>
      </c>
      <c r="S11131" s="4">
        <v>1167828.6599999999</v>
      </c>
      <c r="T11131" s="4">
        <v>15</v>
      </c>
      <c r="U11131">
        <f t="shared" si="173"/>
        <v>1</v>
      </c>
    </row>
    <row r="11132" spans="1:21" x14ac:dyDescent="0.15">
      <c r="A11132" s="2" t="s">
        <v>1678</v>
      </c>
      <c r="B11132" s="2" t="s">
        <v>23</v>
      </c>
      <c r="C11132" s="4">
        <v>0.59279999999999999</v>
      </c>
      <c r="D11132" s="4">
        <v>7.3757999999999999</v>
      </c>
      <c r="E11132" s="4">
        <v>9.5299999999999994</v>
      </c>
      <c r="F11132" s="4">
        <v>2.9517000000000002</v>
      </c>
      <c r="G11132" s="4">
        <v>1.4412</v>
      </c>
      <c r="H11132" s="4">
        <v>34.753700000000002</v>
      </c>
      <c r="I11132" s="4">
        <v>-0.75960000000000005</v>
      </c>
      <c r="J11132" s="4">
        <v>470787930.92000002</v>
      </c>
      <c r="K11132" s="4">
        <v>44.840499999999999</v>
      </c>
      <c r="L11132" s="4">
        <v>126.444</v>
      </c>
      <c r="M11132" s="4">
        <v>-44.51</v>
      </c>
      <c r="N11132" s="4">
        <v>96.260800000000003</v>
      </c>
      <c r="O11132" s="4">
        <v>2.5413000000000001</v>
      </c>
      <c r="P11132" s="4">
        <v>1.3622000000000001</v>
      </c>
      <c r="Q11132" s="4">
        <v>15.4864</v>
      </c>
      <c r="R11132" s="4">
        <v>12.4099</v>
      </c>
      <c r="S11132" s="4">
        <v>6595964.3300000001</v>
      </c>
      <c r="T11132" s="4">
        <v>25</v>
      </c>
      <c r="U11132">
        <f t="shared" si="173"/>
        <v>1</v>
      </c>
    </row>
    <row r="11133" spans="1:21" x14ac:dyDescent="0.15">
      <c r="A11133" s="2" t="s">
        <v>1679</v>
      </c>
      <c r="B11133" s="2" t="s">
        <v>23</v>
      </c>
      <c r="C11133" s="4">
        <v>0.37090000000000001</v>
      </c>
      <c r="D11133" s="4">
        <v>4.3871000000000002</v>
      </c>
      <c r="E11133" s="4">
        <v>6.1669</v>
      </c>
      <c r="F11133" s="4">
        <v>3.6314000000000002</v>
      </c>
      <c r="G11133" s="4">
        <v>3.0015999999999998</v>
      </c>
      <c r="H11133" s="4">
        <v>22.9727</v>
      </c>
      <c r="I11133" s="4">
        <v>4.8099999999999997E-2</v>
      </c>
      <c r="J11133" s="4">
        <v>927705376.16999996</v>
      </c>
      <c r="K11133" s="4">
        <v>17.782499999999999</v>
      </c>
      <c r="L11133" s="4">
        <v>-6.8947000000000003</v>
      </c>
      <c r="M11133" s="4">
        <v>-47.87</v>
      </c>
      <c r="N11133" s="4">
        <v>-27.654599999999999</v>
      </c>
      <c r="O11133" s="4">
        <v>2.0377999999999998</v>
      </c>
      <c r="P11133" s="4">
        <v>2.1032999999999999</v>
      </c>
      <c r="Q11133" s="4">
        <v>16.436199999999999</v>
      </c>
      <c r="R11133" s="4">
        <v>13.8408</v>
      </c>
      <c r="S11133" s="4">
        <v>1974972.41</v>
      </c>
      <c r="T11133" s="4">
        <v>15</v>
      </c>
      <c r="U11133">
        <f t="shared" si="173"/>
        <v>1</v>
      </c>
    </row>
    <row r="11134" spans="1:21" x14ac:dyDescent="0.15">
      <c r="A11134" s="2" t="s">
        <v>1680</v>
      </c>
      <c r="B11134" s="2" t="s">
        <v>23</v>
      </c>
      <c r="C11134" s="4">
        <v>0.26819999999999999</v>
      </c>
      <c r="D11134" s="4">
        <v>0.79239999999999999</v>
      </c>
      <c r="E11134" s="4">
        <v>2.383</v>
      </c>
      <c r="F11134" s="4">
        <v>18.3262</v>
      </c>
      <c r="G11134" s="4">
        <v>17.329999999999998</v>
      </c>
      <c r="H11134" s="4">
        <v>5.6757</v>
      </c>
      <c r="I11134" s="4">
        <v>-0.75009999999999999</v>
      </c>
      <c r="J11134" s="4">
        <v>600313695.95000005</v>
      </c>
      <c r="K11134" s="4">
        <v>-0.93899999999999995</v>
      </c>
      <c r="L11134" s="4">
        <v>-13.9886</v>
      </c>
      <c r="M11134" s="4">
        <v>-32.869999999999997</v>
      </c>
      <c r="N11134" s="4">
        <v>-66.089100000000002</v>
      </c>
      <c r="O11134" s="4">
        <v>1.1819999999999999</v>
      </c>
      <c r="P11134" s="4">
        <v>3.6381000000000001</v>
      </c>
      <c r="Q11134" s="4">
        <v>4.1599000000000004</v>
      </c>
      <c r="R11134" s="4">
        <v>8.3420000000000005</v>
      </c>
      <c r="S11134" s="4">
        <v>1026178.17</v>
      </c>
      <c r="T11134" s="4">
        <v>10</v>
      </c>
      <c r="U11134">
        <f t="shared" si="173"/>
        <v>1</v>
      </c>
    </row>
    <row r="11135" spans="1:21" x14ac:dyDescent="0.15">
      <c r="A11135" s="2" t="s">
        <v>367</v>
      </c>
      <c r="B11135" s="2" t="s">
        <v>23</v>
      </c>
      <c r="C11135" s="4">
        <v>0.72089999999999999</v>
      </c>
      <c r="D11135" s="4">
        <v>7.1657999999999999</v>
      </c>
      <c r="E11135" s="4">
        <v>8.6725999999999992</v>
      </c>
      <c r="F11135" s="4">
        <v>2.3166000000000002</v>
      </c>
      <c r="G11135" s="4">
        <v>2.0383</v>
      </c>
      <c r="H11135" s="4">
        <v>35.646599999999999</v>
      </c>
      <c r="I11135" s="4">
        <v>-0.1968</v>
      </c>
      <c r="J11135" s="4">
        <v>733974164.87</v>
      </c>
      <c r="K11135" s="4">
        <v>6.0772000000000004</v>
      </c>
      <c r="L11135" s="4">
        <v>22.908000000000001</v>
      </c>
      <c r="M11135" s="4">
        <v>8.14</v>
      </c>
      <c r="N11135" s="4">
        <v>59.466200000000001</v>
      </c>
      <c r="O11135" s="4">
        <v>2.1897000000000002</v>
      </c>
      <c r="P11135" s="4">
        <v>5.5784000000000002</v>
      </c>
      <c r="Q11135" s="4">
        <v>6.4908000000000001</v>
      </c>
      <c r="R11135" s="4">
        <v>8.282</v>
      </c>
      <c r="S11135" s="4">
        <v>4120976.31</v>
      </c>
      <c r="T11135" s="4">
        <v>15</v>
      </c>
      <c r="U11135">
        <f t="shared" si="173"/>
        <v>1</v>
      </c>
    </row>
    <row r="11136" spans="1:21" x14ac:dyDescent="0.15">
      <c r="A11136" s="2" t="s">
        <v>1681</v>
      </c>
      <c r="B11136" s="2" t="s">
        <v>23</v>
      </c>
      <c r="C11136" s="4">
        <v>0.41570000000000001</v>
      </c>
      <c r="D11136" s="4">
        <v>5.6440000000000001</v>
      </c>
      <c r="E11136" s="4">
        <v>7.2877000000000001</v>
      </c>
      <c r="F11136" s="4">
        <v>2.3348</v>
      </c>
      <c r="G11136" s="4">
        <v>1.8849</v>
      </c>
      <c r="H11136" s="4">
        <v>26.674900000000001</v>
      </c>
      <c r="I11136" s="4">
        <v>0.1452</v>
      </c>
      <c r="J11136" s="4">
        <v>530493320.87</v>
      </c>
      <c r="K11136" s="4">
        <v>4.6039000000000003</v>
      </c>
      <c r="L11136" s="4">
        <v>-5.8470000000000004</v>
      </c>
      <c r="M11136" s="4">
        <v>-33.479999999999997</v>
      </c>
      <c r="N11136" s="4">
        <v>-16.5656</v>
      </c>
      <c r="O11136" s="4">
        <v>3.7023000000000001</v>
      </c>
      <c r="P11136" s="4">
        <v>2.5055000000000001</v>
      </c>
      <c r="Q11136" s="4">
        <v>11.5829</v>
      </c>
      <c r="R11136" s="4">
        <v>13.143800000000001</v>
      </c>
      <c r="S11136" s="4">
        <v>911379.14</v>
      </c>
      <c r="T11136" s="4">
        <v>15</v>
      </c>
      <c r="U11136">
        <f t="shared" si="173"/>
        <v>1</v>
      </c>
    </row>
    <row r="11137" spans="1:21" x14ac:dyDescent="0.15">
      <c r="A11137" s="2" t="s">
        <v>1682</v>
      </c>
      <c r="B11137" s="2" t="s">
        <v>23</v>
      </c>
      <c r="C11137" s="4">
        <v>0.70579999999999998</v>
      </c>
      <c r="D11137" s="4">
        <v>13.3887</v>
      </c>
      <c r="E11137" s="4">
        <v>13.1204</v>
      </c>
      <c r="F11137" s="4">
        <v>15.0783</v>
      </c>
      <c r="G11137" s="4">
        <v>13.186400000000001</v>
      </c>
      <c r="H11137" s="4">
        <v>5.9241000000000001</v>
      </c>
      <c r="I11137" s="4">
        <v>1.1459999999999999</v>
      </c>
      <c r="J11137" s="4">
        <v>1164275578.99</v>
      </c>
      <c r="K11137" s="4">
        <v>9.6989999999999998</v>
      </c>
      <c r="L11137" s="4">
        <v>37.218299999999999</v>
      </c>
      <c r="M11137" s="4">
        <v>-15.96</v>
      </c>
      <c r="N11137" s="4">
        <v>28.745899999999999</v>
      </c>
      <c r="O11137" s="4">
        <v>14.3406</v>
      </c>
      <c r="P11137" s="4">
        <v>5.5431999999999997</v>
      </c>
      <c r="Q11137" s="4">
        <v>21.369</v>
      </c>
      <c r="R11137" s="4">
        <v>18.332699999999999</v>
      </c>
      <c r="S11137" s="4">
        <v>4276246.08</v>
      </c>
      <c r="T11137" s="4">
        <v>15</v>
      </c>
      <c r="U11137">
        <f t="shared" si="173"/>
        <v>1</v>
      </c>
    </row>
    <row r="11138" spans="1:21" x14ac:dyDescent="0.15">
      <c r="A11138" s="2" t="s">
        <v>1683</v>
      </c>
      <c r="B11138" s="2" t="s">
        <v>61</v>
      </c>
      <c r="C11138" s="4">
        <v>0.30020000000000002</v>
      </c>
      <c r="D11138" s="4">
        <v>1.7023999999999999</v>
      </c>
      <c r="E11138" s="4">
        <v>-0.70130000000000003</v>
      </c>
      <c r="F11138" s="4">
        <v>1.4266000000000001</v>
      </c>
      <c r="G11138" s="4">
        <v>0.80800000000000005</v>
      </c>
      <c r="H11138" s="4">
        <v>47.0642</v>
      </c>
      <c r="I11138" s="4">
        <v>6.3600000000000004E-2</v>
      </c>
      <c r="J11138" s="4">
        <v>487125853.02999997</v>
      </c>
      <c r="K11138" s="4">
        <v>-0.36909999999999998</v>
      </c>
      <c r="L11138" s="4">
        <v>-46.468600000000002</v>
      </c>
      <c r="M11138" s="4">
        <v>-52.3</v>
      </c>
      <c r="N11138" s="4">
        <v>-105.6682</v>
      </c>
      <c r="O11138" s="4">
        <v>11.102399999999999</v>
      </c>
      <c r="P11138" s="4">
        <v>1.0455000000000001</v>
      </c>
      <c r="Q11138" s="4">
        <v>-2.4870999999999999</v>
      </c>
      <c r="R11138" s="4">
        <v>-1.1535</v>
      </c>
      <c r="S11138" s="4">
        <v>1214440.3400000001</v>
      </c>
      <c r="T11138" s="4">
        <v>15</v>
      </c>
      <c r="U11138">
        <f t="shared" si="173"/>
        <v>1</v>
      </c>
    </row>
    <row r="11139" spans="1:21" x14ac:dyDescent="0.15">
      <c r="A11139" s="2" t="s">
        <v>1684</v>
      </c>
      <c r="B11139" s="2" t="s">
        <v>23</v>
      </c>
      <c r="C11139" s="4">
        <v>0.60580000000000001</v>
      </c>
      <c r="D11139" s="4">
        <v>3.5556000000000001</v>
      </c>
      <c r="E11139" s="4">
        <v>4.7110000000000003</v>
      </c>
      <c r="F11139" s="4">
        <v>2.2212999999999998</v>
      </c>
      <c r="G11139" s="4">
        <v>1.6616</v>
      </c>
      <c r="H11139" s="4">
        <v>37.3718</v>
      </c>
      <c r="I11139" s="4">
        <v>-8.43E-2</v>
      </c>
      <c r="J11139" s="4">
        <v>574650469.74000001</v>
      </c>
      <c r="K11139" s="4">
        <v>8.4624000000000006</v>
      </c>
      <c r="L11139" s="4">
        <v>4.2983000000000002</v>
      </c>
      <c r="M11139" s="4">
        <v>1.73</v>
      </c>
      <c r="N11139" s="4">
        <v>-49.928100000000001</v>
      </c>
      <c r="O11139" s="4">
        <v>2.4609000000000001</v>
      </c>
      <c r="P11139" s="4">
        <v>2.5268000000000002</v>
      </c>
      <c r="Q11139" s="4">
        <v>7.5347999999999997</v>
      </c>
      <c r="R11139" s="4">
        <v>4.7839</v>
      </c>
      <c r="S11139" s="4">
        <v>3578735.76</v>
      </c>
      <c r="T11139" s="4">
        <v>15</v>
      </c>
      <c r="U11139">
        <f t="shared" ref="U11139:U11202" si="174">IF(A11139=1,0,1)</f>
        <v>1</v>
      </c>
    </row>
    <row r="11140" spans="1:21" x14ac:dyDescent="0.15">
      <c r="A11140" s="2" t="s">
        <v>1685</v>
      </c>
      <c r="B11140" s="2" t="s">
        <v>23</v>
      </c>
      <c r="C11140" s="4">
        <v>0.28949999999999998</v>
      </c>
      <c r="D11140" s="4">
        <v>8.7070000000000007</v>
      </c>
      <c r="E11140" s="4">
        <v>9.5991</v>
      </c>
      <c r="F11140" s="4">
        <v>10.7204</v>
      </c>
      <c r="G11140" s="4">
        <v>10.2324</v>
      </c>
      <c r="H11140" s="4">
        <v>8.0038</v>
      </c>
      <c r="I11140" s="4">
        <v>4.3400000000000001E-2</v>
      </c>
      <c r="J11140" s="4">
        <v>472570904.69</v>
      </c>
      <c r="K11140" s="4">
        <v>11.2166</v>
      </c>
      <c r="L11140" s="4">
        <v>20.947500000000002</v>
      </c>
      <c r="M11140" s="4">
        <v>-26.94</v>
      </c>
      <c r="N11140" s="4">
        <v>24.196999999999999</v>
      </c>
      <c r="O11140" s="4">
        <v>1.4601</v>
      </c>
      <c r="P11140" s="4">
        <v>2.4746999999999999</v>
      </c>
      <c r="Q11140" s="4">
        <v>27.038599999999999</v>
      </c>
      <c r="R11140" s="4">
        <v>32.128399999999999</v>
      </c>
      <c r="S11140" s="4">
        <v>2054551.23</v>
      </c>
      <c r="T11140" s="4">
        <v>15</v>
      </c>
      <c r="U11140">
        <f t="shared" si="174"/>
        <v>1</v>
      </c>
    </row>
    <row r="11141" spans="1:21" x14ac:dyDescent="0.15">
      <c r="A11141" s="2" t="s">
        <v>368</v>
      </c>
      <c r="B11141" s="2" t="s">
        <v>23</v>
      </c>
      <c r="C11141" s="4">
        <v>0.52090000000000003</v>
      </c>
      <c r="D11141" s="4">
        <v>9.4352999999999998</v>
      </c>
      <c r="E11141" s="4">
        <v>11.601000000000001</v>
      </c>
      <c r="F11141" s="4">
        <v>4.0956999999999999</v>
      </c>
      <c r="G11141" s="4">
        <v>3.5013000000000001</v>
      </c>
      <c r="H11141" s="4">
        <v>20.9147</v>
      </c>
      <c r="I11141" s="4">
        <v>0.39379999999999998</v>
      </c>
      <c r="J11141" s="4">
        <v>872346593.67999995</v>
      </c>
      <c r="K11141" s="4">
        <v>11.128500000000001</v>
      </c>
      <c r="L11141" s="4">
        <v>17.3949</v>
      </c>
      <c r="M11141" s="4">
        <v>-50.63</v>
      </c>
      <c r="N11141" s="4">
        <v>23.115600000000001</v>
      </c>
      <c r="O11141" s="4">
        <v>3.7201</v>
      </c>
      <c r="P11141" s="4">
        <v>2.5165999999999999</v>
      </c>
      <c r="Q11141" s="4">
        <v>19.202999999999999</v>
      </c>
      <c r="R11141" s="4">
        <v>18.48</v>
      </c>
      <c r="S11141" s="4">
        <v>8908440.4100000001</v>
      </c>
      <c r="T11141" s="4">
        <v>10</v>
      </c>
      <c r="U11141">
        <f t="shared" si="174"/>
        <v>1</v>
      </c>
    </row>
    <row r="11142" spans="1:21" x14ac:dyDescent="0.15">
      <c r="A11142" s="2" t="s">
        <v>1686</v>
      </c>
      <c r="B11142" s="2" t="s">
        <v>23</v>
      </c>
      <c r="C11142" s="4">
        <v>0.4355</v>
      </c>
      <c r="D11142" s="4">
        <v>8.4481999999999999</v>
      </c>
      <c r="E11142" s="4">
        <v>10.540800000000001</v>
      </c>
      <c r="F11142" s="4">
        <v>2.8673999999999999</v>
      </c>
      <c r="G11142" s="4">
        <v>2.5106999999999999</v>
      </c>
      <c r="H11142" s="4">
        <v>21.312799999999999</v>
      </c>
      <c r="I11142" s="4">
        <v>0.30409999999999998</v>
      </c>
      <c r="J11142" s="4">
        <v>481860246.43000001</v>
      </c>
      <c r="K11142" s="4">
        <v>24.175000000000001</v>
      </c>
      <c r="L11142" s="4">
        <v>16.249199999999998</v>
      </c>
      <c r="M11142" s="4">
        <v>-20.239999999999998</v>
      </c>
      <c r="N11142" s="4">
        <v>25.988600000000002</v>
      </c>
      <c r="O11142" s="4">
        <v>7.3437000000000001</v>
      </c>
      <c r="P11142" s="4">
        <v>3.6568000000000001</v>
      </c>
      <c r="Q11142" s="4">
        <v>23.551300000000001</v>
      </c>
      <c r="R11142" s="4">
        <v>20.961400000000001</v>
      </c>
      <c r="S11142" s="4">
        <v>636877.09</v>
      </c>
      <c r="T11142" s="4">
        <v>15</v>
      </c>
      <c r="U11142">
        <f t="shared" si="174"/>
        <v>1</v>
      </c>
    </row>
    <row r="11143" spans="1:21" x14ac:dyDescent="0.15">
      <c r="A11143" s="2" t="s">
        <v>1687</v>
      </c>
      <c r="B11143" s="2" t="s">
        <v>23</v>
      </c>
      <c r="C11143" s="4">
        <v>0.52890000000000004</v>
      </c>
      <c r="D11143" s="4">
        <v>11.0916</v>
      </c>
      <c r="E11143" s="4">
        <v>13.450699999999999</v>
      </c>
      <c r="F11143" s="4">
        <v>5.0221999999999998</v>
      </c>
      <c r="G11143" s="4">
        <v>4.7723000000000004</v>
      </c>
      <c r="H11143" s="4">
        <v>21.585699999999999</v>
      </c>
      <c r="I11143" s="4">
        <v>5.74E-2</v>
      </c>
      <c r="J11143" s="4">
        <v>932937280.60000002</v>
      </c>
      <c r="K11143" s="4">
        <v>14.613</v>
      </c>
      <c r="L11143" s="4">
        <v>20.535299999999999</v>
      </c>
      <c r="M11143" s="4">
        <v>-28.92</v>
      </c>
      <c r="N11143" s="4">
        <v>52.040700000000001</v>
      </c>
      <c r="O11143" s="4">
        <v>2.7450999999999999</v>
      </c>
      <c r="P11143" s="4">
        <v>4.8771000000000004</v>
      </c>
      <c r="Q11143" s="4">
        <v>21.335100000000001</v>
      </c>
      <c r="R11143" s="4">
        <v>21.062100000000001</v>
      </c>
      <c r="S11143" s="4">
        <v>7535412.4500000002</v>
      </c>
      <c r="T11143" s="4">
        <v>15</v>
      </c>
      <c r="U11143">
        <f t="shared" si="174"/>
        <v>1</v>
      </c>
    </row>
    <row r="11144" spans="1:21" x14ac:dyDescent="0.15">
      <c r="A11144" s="2" t="s">
        <v>1688</v>
      </c>
      <c r="B11144" s="2" t="s">
        <v>23</v>
      </c>
      <c r="C11144" s="4">
        <v>0.41930000000000001</v>
      </c>
      <c r="D11144" s="4">
        <v>1.7022999999999999</v>
      </c>
      <c r="E11144" s="4">
        <v>3.9428000000000001</v>
      </c>
      <c r="F11144" s="4">
        <v>2.8393999999999999</v>
      </c>
      <c r="G11144" s="4">
        <v>2.3847999999999998</v>
      </c>
      <c r="H11144" s="4">
        <v>32.956099999999999</v>
      </c>
      <c r="I11144" s="4">
        <v>-0.2455</v>
      </c>
      <c r="J11144" s="4">
        <v>1846463710.01</v>
      </c>
      <c r="K11144" s="4">
        <v>14.130599999999999</v>
      </c>
      <c r="L11144" s="4">
        <v>24.0016</v>
      </c>
      <c r="M11144" s="4">
        <v>-43.32</v>
      </c>
      <c r="N11144" s="4">
        <v>-57.807899999999997</v>
      </c>
      <c r="O11144" s="4">
        <v>1.6445000000000001</v>
      </c>
      <c r="P11144" s="4">
        <v>1.895</v>
      </c>
      <c r="Q11144" s="4">
        <v>5.0166000000000004</v>
      </c>
      <c r="R11144" s="4">
        <v>6.7202000000000002</v>
      </c>
      <c r="S11144" s="4">
        <v>2731377.68</v>
      </c>
      <c r="T11144" s="4">
        <v>15</v>
      </c>
      <c r="U11144">
        <f t="shared" si="174"/>
        <v>1</v>
      </c>
    </row>
    <row r="11145" spans="1:21" x14ac:dyDescent="0.15">
      <c r="A11145" s="2" t="s">
        <v>369</v>
      </c>
      <c r="B11145" s="2" t="s">
        <v>23</v>
      </c>
      <c r="C11145" s="4">
        <v>0.42420000000000002</v>
      </c>
      <c r="D11145" s="4">
        <v>14.494999999999999</v>
      </c>
      <c r="E11145" s="4">
        <v>15.125400000000001</v>
      </c>
      <c r="F11145" s="4">
        <v>10.2858</v>
      </c>
      <c r="G11145" s="4">
        <v>9.4281000000000006</v>
      </c>
      <c r="H11145" s="4">
        <v>8.7828999999999997</v>
      </c>
      <c r="I11145" s="4">
        <v>0.68789999999999996</v>
      </c>
      <c r="J11145" s="4">
        <v>562850812.78999996</v>
      </c>
      <c r="K11145" s="4">
        <v>12.814399999999999</v>
      </c>
      <c r="L11145" s="4">
        <v>32.088700000000003</v>
      </c>
      <c r="M11145" s="4">
        <v>-19.78</v>
      </c>
      <c r="N11145" s="4">
        <v>39.380099999999999</v>
      </c>
      <c r="O11145" s="4">
        <v>2.1911</v>
      </c>
      <c r="P11145" s="4">
        <v>2.4861</v>
      </c>
      <c r="Q11145" s="4">
        <v>29.762</v>
      </c>
      <c r="R11145" s="4">
        <v>34.487200000000001</v>
      </c>
      <c r="S11145" s="4">
        <v>2841128.55</v>
      </c>
      <c r="T11145" s="4">
        <v>15</v>
      </c>
      <c r="U11145">
        <f t="shared" si="174"/>
        <v>1</v>
      </c>
    </row>
    <row r="11146" spans="1:21" x14ac:dyDescent="0.15">
      <c r="A11146" s="2" t="s">
        <v>1689</v>
      </c>
      <c r="B11146" s="2" t="s">
        <v>23</v>
      </c>
      <c r="C11146" s="4">
        <v>0.3614</v>
      </c>
      <c r="D11146" s="4">
        <v>6.6783000000000001</v>
      </c>
      <c r="E11146" s="4">
        <v>8.4917999999999996</v>
      </c>
      <c r="F11146" s="4">
        <v>3.8311000000000002</v>
      </c>
      <c r="G11146" s="4">
        <v>2.9399000000000002</v>
      </c>
      <c r="H11146" s="4">
        <v>24.6752</v>
      </c>
      <c r="I11146" s="4">
        <v>-0.2382</v>
      </c>
      <c r="J11146" s="4">
        <v>532948515.25999999</v>
      </c>
      <c r="K11146" s="4">
        <v>5.3970000000000002</v>
      </c>
      <c r="L11146" s="4">
        <v>-11.8124</v>
      </c>
      <c r="M11146" s="4">
        <v>-17.170000000000002</v>
      </c>
      <c r="N11146" s="4">
        <v>-17.440899999999999</v>
      </c>
      <c r="O11146" s="4">
        <v>2.2911999999999999</v>
      </c>
      <c r="P11146" s="4">
        <v>1.2945</v>
      </c>
      <c r="Q11146" s="4">
        <v>18.446999999999999</v>
      </c>
      <c r="R11146" s="4">
        <v>18.0686</v>
      </c>
      <c r="S11146" s="4">
        <v>2609062.5</v>
      </c>
      <c r="T11146" s="4">
        <v>15</v>
      </c>
      <c r="U11146">
        <f t="shared" si="174"/>
        <v>1</v>
      </c>
    </row>
    <row r="11147" spans="1:21" x14ac:dyDescent="0.15">
      <c r="A11147" s="2" t="s">
        <v>1690</v>
      </c>
      <c r="B11147" s="2" t="s">
        <v>21</v>
      </c>
      <c r="C11147" s="4">
        <v>0.41360000000000002</v>
      </c>
      <c r="D11147" s="4">
        <v>4.7401</v>
      </c>
      <c r="E11147" s="4">
        <v>6.9657</v>
      </c>
      <c r="F11147" s="4">
        <v>2.8109000000000002</v>
      </c>
      <c r="G11147" s="4">
        <v>2.6591</v>
      </c>
      <c r="H11147" s="4">
        <v>30.351400000000002</v>
      </c>
      <c r="I11147" s="4">
        <v>9.3399999999999997E-2</v>
      </c>
      <c r="J11147" s="4">
        <v>527081252.85000002</v>
      </c>
      <c r="K11147" s="4">
        <v>-1.0588</v>
      </c>
      <c r="L11147" s="4">
        <v>-7.3074000000000003</v>
      </c>
      <c r="M11147" s="4">
        <v>-50.725900000000003</v>
      </c>
      <c r="N11147" s="4">
        <v>-8.0824999999999996</v>
      </c>
      <c r="O11147" s="4">
        <v>1.6059000000000001</v>
      </c>
      <c r="P11147" s="4">
        <v>6.0072000000000001</v>
      </c>
      <c r="Q11147" s="4">
        <v>11.696199999999999</v>
      </c>
      <c r="R11147" s="4">
        <v>11.668799999999999</v>
      </c>
      <c r="S11147" s="4">
        <v>4924085.13</v>
      </c>
      <c r="T11147" s="4">
        <v>15</v>
      </c>
      <c r="U11147">
        <f t="shared" si="174"/>
        <v>1</v>
      </c>
    </row>
    <row r="11148" spans="1:21" x14ac:dyDescent="0.15">
      <c r="A11148" s="2" t="s">
        <v>1691</v>
      </c>
      <c r="B11148" s="2" t="s">
        <v>21</v>
      </c>
      <c r="C11148" s="4">
        <v>0.31209999999999999</v>
      </c>
      <c r="D11148" s="4">
        <v>4.9504000000000001</v>
      </c>
      <c r="E11148" s="4">
        <v>5.8556999999999997</v>
      </c>
      <c r="F11148" s="4">
        <v>2.9573</v>
      </c>
      <c r="G11148" s="4">
        <v>2.0552999999999999</v>
      </c>
      <c r="H11148" s="4">
        <v>28.371500000000001</v>
      </c>
      <c r="I11148" s="4">
        <v>-0.52780000000000005</v>
      </c>
      <c r="J11148" s="4">
        <v>533574982.25999999</v>
      </c>
      <c r="K11148" s="4">
        <v>-13.218500000000001</v>
      </c>
      <c r="L11148" s="4">
        <v>-27.233799999999999</v>
      </c>
      <c r="M11148" s="4">
        <v>-49.43</v>
      </c>
      <c r="N11148" s="4">
        <v>-35.7836</v>
      </c>
      <c r="O11148" s="4">
        <v>1.8454999999999999</v>
      </c>
      <c r="P11148" s="4">
        <v>1.1316999999999999</v>
      </c>
      <c r="Q11148" s="4">
        <v>11.2719</v>
      </c>
      <c r="R11148" s="4">
        <v>12.5314</v>
      </c>
      <c r="S11148" s="4">
        <v>2005684.08</v>
      </c>
      <c r="T11148" s="4">
        <v>15</v>
      </c>
      <c r="U11148">
        <f t="shared" si="174"/>
        <v>1</v>
      </c>
    </row>
    <row r="11149" spans="1:21" x14ac:dyDescent="0.15">
      <c r="A11149" s="2" t="s">
        <v>1692</v>
      </c>
      <c r="B11149" s="2" t="s">
        <v>23</v>
      </c>
      <c r="C11149" s="4">
        <v>0.5827</v>
      </c>
      <c r="D11149" s="4">
        <v>3.6318999999999999</v>
      </c>
      <c r="E11149" s="4">
        <v>5.3030999999999997</v>
      </c>
      <c r="F11149" s="4">
        <v>2.9582000000000002</v>
      </c>
      <c r="G11149" s="4">
        <v>2.0920000000000001</v>
      </c>
      <c r="H11149" s="4">
        <v>29.715</v>
      </c>
      <c r="I11149" s="4">
        <v>1.15E-2</v>
      </c>
      <c r="J11149" s="4">
        <v>348238871.22000003</v>
      </c>
      <c r="K11149" s="4">
        <v>-6.2507000000000001</v>
      </c>
      <c r="L11149" s="4">
        <v>-4.8136999999999999</v>
      </c>
      <c r="M11149" s="4">
        <v>-49.13</v>
      </c>
      <c r="N11149" s="4">
        <v>-48.066200000000002</v>
      </c>
      <c r="O11149" s="4">
        <v>5.4127999999999998</v>
      </c>
      <c r="P11149" s="4">
        <v>2.4171</v>
      </c>
      <c r="Q11149" s="4">
        <v>5.3967999999999998</v>
      </c>
      <c r="R11149" s="4">
        <v>6.1898</v>
      </c>
      <c r="S11149" s="4">
        <v>832869.13</v>
      </c>
      <c r="T11149" s="4">
        <v>15</v>
      </c>
      <c r="U11149">
        <f t="shared" si="174"/>
        <v>1</v>
      </c>
    </row>
    <row r="11150" spans="1:21" x14ac:dyDescent="0.15">
      <c r="A11150" s="2" t="s">
        <v>1693</v>
      </c>
      <c r="B11150" s="2" t="s">
        <v>23</v>
      </c>
      <c r="C11150" s="4">
        <v>0.46879999999999999</v>
      </c>
      <c r="D11150" s="4">
        <v>3.5688</v>
      </c>
      <c r="E11150" s="4">
        <v>4.4188999999999998</v>
      </c>
      <c r="F11150" s="4">
        <v>3.9087999999999998</v>
      </c>
      <c r="G11150" s="4">
        <v>2.4908999999999999</v>
      </c>
      <c r="H11150" s="4">
        <v>14.8508</v>
      </c>
      <c r="I11150" s="4">
        <v>4.0300000000000002E-2</v>
      </c>
      <c r="J11150" s="4">
        <v>629910565.46000004</v>
      </c>
      <c r="K11150" s="4">
        <v>-9.6614000000000004</v>
      </c>
      <c r="L11150" s="4">
        <v>-12.894299999999999</v>
      </c>
      <c r="M11150" s="4">
        <v>2.63</v>
      </c>
      <c r="N11150" s="4">
        <v>-47.104500000000002</v>
      </c>
      <c r="O11150" s="4">
        <v>9.4986999999999995</v>
      </c>
      <c r="P11150" s="4">
        <v>1.8631</v>
      </c>
      <c r="Q11150" s="4">
        <v>5.6135000000000002</v>
      </c>
      <c r="R11150" s="4">
        <v>7.6181999999999999</v>
      </c>
      <c r="S11150" s="4">
        <v>1279463.32</v>
      </c>
      <c r="T11150" s="4">
        <v>15</v>
      </c>
      <c r="U11150">
        <f t="shared" si="174"/>
        <v>1</v>
      </c>
    </row>
    <row r="11151" spans="1:21" x14ac:dyDescent="0.15">
      <c r="A11151" s="2" t="s">
        <v>1694</v>
      </c>
      <c r="B11151" s="2" t="s">
        <v>23</v>
      </c>
      <c r="C11151" s="4">
        <v>0.45290000000000002</v>
      </c>
      <c r="D11151" s="4">
        <v>2.9491999999999998</v>
      </c>
      <c r="E11151" s="4">
        <v>4.1669</v>
      </c>
      <c r="F11151" s="4">
        <v>12.446999999999999</v>
      </c>
      <c r="G11151" s="4">
        <v>10.3095</v>
      </c>
      <c r="H11151" s="4">
        <v>6.7046999999999999</v>
      </c>
      <c r="I11151" s="4">
        <v>-0.1759</v>
      </c>
      <c r="J11151" s="4">
        <v>295680925.12</v>
      </c>
      <c r="K11151" s="4">
        <v>3.1278999999999999</v>
      </c>
      <c r="L11151" s="4">
        <v>22.267399999999999</v>
      </c>
      <c r="M11151" s="4">
        <v>-15.11</v>
      </c>
      <c r="N11151" s="4">
        <v>-45.584400000000002</v>
      </c>
      <c r="O11151" s="4">
        <v>7.0998000000000001</v>
      </c>
      <c r="P11151" s="4">
        <v>2.3313000000000001</v>
      </c>
      <c r="Q11151" s="4">
        <v>7.4313000000000002</v>
      </c>
      <c r="R11151" s="4">
        <v>8.7151999999999994</v>
      </c>
      <c r="S11151" s="4">
        <v>876634.87</v>
      </c>
      <c r="T11151" s="4">
        <v>15</v>
      </c>
      <c r="U11151">
        <f t="shared" si="174"/>
        <v>1</v>
      </c>
    </row>
    <row r="11152" spans="1:21" x14ac:dyDescent="0.15">
      <c r="A11152" s="2" t="s">
        <v>1695</v>
      </c>
      <c r="B11152" s="2" t="s">
        <v>23</v>
      </c>
      <c r="C11152" s="4">
        <v>1.0396000000000001</v>
      </c>
      <c r="D11152" s="4">
        <v>8.2106999999999992</v>
      </c>
      <c r="E11152" s="4">
        <v>7.6879999999999997</v>
      </c>
      <c r="F11152" s="4">
        <v>2.4878999999999998</v>
      </c>
      <c r="G11152" s="4">
        <v>1.5424</v>
      </c>
      <c r="H11152" s="4">
        <v>30.553899999999999</v>
      </c>
      <c r="I11152" s="4">
        <v>-0.14219999999999999</v>
      </c>
      <c r="J11152" s="4">
        <v>539861352.88</v>
      </c>
      <c r="K11152" s="4">
        <v>34.218600000000002</v>
      </c>
      <c r="L11152" s="4">
        <v>-13.7818</v>
      </c>
      <c r="M11152" s="4">
        <v>68.290000000000006</v>
      </c>
      <c r="N11152" s="4">
        <v>-48.947299999999998</v>
      </c>
      <c r="O11152" s="4">
        <v>5.0625</v>
      </c>
      <c r="P11152" s="4">
        <v>2.8965999999999998</v>
      </c>
      <c r="Q11152" s="4">
        <v>7.0027999999999997</v>
      </c>
      <c r="R11152" s="4">
        <v>5.8860999999999999</v>
      </c>
      <c r="S11152" s="4">
        <v>3050974.51</v>
      </c>
      <c r="T11152" s="4">
        <v>15</v>
      </c>
      <c r="U11152">
        <f t="shared" si="174"/>
        <v>1</v>
      </c>
    </row>
    <row r="11153" spans="1:21" x14ac:dyDescent="0.15">
      <c r="A11153" s="2" t="s">
        <v>1696</v>
      </c>
      <c r="B11153" s="2" t="s">
        <v>23</v>
      </c>
      <c r="C11153" s="4">
        <v>0.42559999999999998</v>
      </c>
      <c r="D11153" s="4">
        <v>5.6688999999999998</v>
      </c>
      <c r="E11153" s="4">
        <v>10.078099999999999</v>
      </c>
      <c r="F11153" s="4">
        <v>1.7243999999999999</v>
      </c>
      <c r="G11153" s="4">
        <v>1.7197</v>
      </c>
      <c r="H11153" s="4">
        <v>50.524000000000001</v>
      </c>
      <c r="I11153" s="4">
        <v>6.1800000000000001E-2</v>
      </c>
      <c r="J11153" s="4">
        <v>1427293099.51</v>
      </c>
      <c r="K11153" s="4">
        <v>8.6047999999999991</v>
      </c>
      <c r="L11153" s="4">
        <v>-7.0155000000000003</v>
      </c>
      <c r="M11153" s="4">
        <v>7.13</v>
      </c>
      <c r="N11153" s="4">
        <v>9.1935000000000002</v>
      </c>
      <c r="O11153" s="4">
        <v>0.91459999999999997</v>
      </c>
      <c r="P11153" s="4">
        <v>108.15989999999999</v>
      </c>
      <c r="Q11153" s="4">
        <v>14.0107</v>
      </c>
      <c r="R11153" s="4">
        <v>12.091699999999999</v>
      </c>
      <c r="S11153" s="4">
        <v>42284663.079999998</v>
      </c>
      <c r="T11153" s="4">
        <v>15</v>
      </c>
      <c r="U11153">
        <f t="shared" si="174"/>
        <v>1</v>
      </c>
    </row>
    <row r="11154" spans="1:21" x14ac:dyDescent="0.15">
      <c r="A11154" s="2" t="s">
        <v>370</v>
      </c>
      <c r="B11154" s="2" t="s">
        <v>23</v>
      </c>
      <c r="C11154" s="4">
        <v>0.51019999999999999</v>
      </c>
      <c r="D11154" s="4">
        <v>11.9175</v>
      </c>
      <c r="E11154" s="4">
        <v>11.9498</v>
      </c>
      <c r="F11154" s="4">
        <v>8.0389999999999997</v>
      </c>
      <c r="G11154" s="4">
        <v>6.8483999999999998</v>
      </c>
      <c r="H11154" s="4">
        <v>9.2847000000000008</v>
      </c>
      <c r="I11154" s="4">
        <v>0.6411</v>
      </c>
      <c r="J11154" s="4">
        <v>554305072.55999994</v>
      </c>
      <c r="K11154" s="4">
        <v>160.32409999999999</v>
      </c>
      <c r="L11154" s="4">
        <v>46.812899999999999</v>
      </c>
      <c r="M11154" s="4">
        <v>225.08</v>
      </c>
      <c r="N11154" s="4">
        <v>50.316000000000003</v>
      </c>
      <c r="O11154" s="4">
        <v>6.9099000000000004</v>
      </c>
      <c r="P11154" s="4">
        <v>2.1457999999999999</v>
      </c>
      <c r="Q11154" s="4">
        <v>33.238799999999998</v>
      </c>
      <c r="R11154" s="4">
        <v>30.703800000000001</v>
      </c>
      <c r="S11154" s="4">
        <v>1592856.07</v>
      </c>
      <c r="T11154" s="4">
        <v>15</v>
      </c>
      <c r="U11154">
        <f t="shared" si="174"/>
        <v>1</v>
      </c>
    </row>
    <row r="11155" spans="1:21" x14ac:dyDescent="0.15">
      <c r="A11155" s="2" t="s">
        <v>371</v>
      </c>
      <c r="B11155" s="2" t="s">
        <v>23</v>
      </c>
      <c r="C11155" s="4">
        <v>0.55889999999999995</v>
      </c>
      <c r="D11155" s="4">
        <v>11.833</v>
      </c>
      <c r="E11155" s="4">
        <v>11.367699999999999</v>
      </c>
      <c r="F11155" s="4">
        <v>14.471</v>
      </c>
      <c r="G11155" s="4">
        <v>13.4124</v>
      </c>
      <c r="H11155" s="4">
        <v>5.9112999999999998</v>
      </c>
      <c r="I11155" s="4">
        <v>1.8947000000000001</v>
      </c>
      <c r="J11155" s="4">
        <v>391492527.27999997</v>
      </c>
      <c r="K11155" s="4">
        <v>152.30330000000001</v>
      </c>
      <c r="L11155" s="4">
        <v>7.8775000000000004</v>
      </c>
      <c r="M11155" s="4">
        <v>1.79</v>
      </c>
      <c r="N11155" s="4">
        <v>10.173500000000001</v>
      </c>
      <c r="O11155" s="4">
        <v>32.645699999999998</v>
      </c>
      <c r="P11155" s="4">
        <v>2.609</v>
      </c>
      <c r="Q11155" s="4">
        <v>24.148599999999998</v>
      </c>
      <c r="R11155" s="4">
        <v>27.409800000000001</v>
      </c>
      <c r="S11155" s="4">
        <v>1098845.1399999999</v>
      </c>
      <c r="T11155" s="4">
        <v>15</v>
      </c>
      <c r="U11155">
        <f t="shared" si="174"/>
        <v>1</v>
      </c>
    </row>
    <row r="11156" spans="1:21" x14ac:dyDescent="0.15">
      <c r="A11156" s="2" t="s">
        <v>372</v>
      </c>
      <c r="B11156" s="2" t="s">
        <v>23</v>
      </c>
      <c r="C11156" s="4">
        <v>0.73099999999999998</v>
      </c>
      <c r="D11156" s="4">
        <v>7.8029999999999999</v>
      </c>
      <c r="E11156" s="4">
        <v>10.4659</v>
      </c>
      <c r="F11156" s="4">
        <v>2.9146000000000001</v>
      </c>
      <c r="G11156" s="4">
        <v>2.5893999999999999</v>
      </c>
      <c r="H11156" s="4">
        <v>32.567300000000003</v>
      </c>
      <c r="I11156" s="4">
        <v>-0.41399999999999998</v>
      </c>
      <c r="J11156" s="4">
        <v>499473192.39999998</v>
      </c>
      <c r="K11156" s="4">
        <v>91.567899999999995</v>
      </c>
      <c r="L11156" s="4">
        <v>17.569400000000002</v>
      </c>
      <c r="M11156" s="4">
        <v>119.37</v>
      </c>
      <c r="N11156" s="4">
        <v>10.6594</v>
      </c>
      <c r="O11156" s="4">
        <v>1.9607000000000001</v>
      </c>
      <c r="P11156" s="4">
        <v>4.4909999999999997</v>
      </c>
      <c r="Q11156" s="4">
        <v>15.0633</v>
      </c>
      <c r="R11156" s="4">
        <v>12.8689</v>
      </c>
      <c r="S11156" s="4">
        <v>5403135.4299999997</v>
      </c>
      <c r="T11156" s="4">
        <v>15</v>
      </c>
      <c r="U11156">
        <f t="shared" si="174"/>
        <v>1</v>
      </c>
    </row>
    <row r="11157" spans="1:21" x14ac:dyDescent="0.15">
      <c r="A11157" s="2" t="s">
        <v>1698</v>
      </c>
      <c r="B11157" s="2" t="s">
        <v>23</v>
      </c>
      <c r="C11157" s="4">
        <v>0.89259999999999995</v>
      </c>
      <c r="D11157" s="4">
        <v>11.645899999999999</v>
      </c>
      <c r="E11157" s="4">
        <v>14.5143</v>
      </c>
      <c r="F11157" s="4">
        <v>2.7648999999999999</v>
      </c>
      <c r="G11157" s="4">
        <v>2.6153</v>
      </c>
      <c r="H11157" s="4">
        <v>31.985700000000001</v>
      </c>
      <c r="I11157" s="4">
        <v>0.18920000000000001</v>
      </c>
      <c r="J11157" s="4">
        <v>345005239.5</v>
      </c>
      <c r="K11157" s="4">
        <v>108.9547</v>
      </c>
      <c r="L11157" s="4">
        <v>37.243400000000001</v>
      </c>
      <c r="M11157" s="4">
        <v>78.069999999999993</v>
      </c>
      <c r="N11157" s="4">
        <v>11.034599999999999</v>
      </c>
      <c r="O11157" s="4">
        <v>3.5297000000000001</v>
      </c>
      <c r="P11157" s="4">
        <v>12.220700000000001</v>
      </c>
      <c r="Q11157" s="4">
        <v>15.845000000000001</v>
      </c>
      <c r="R11157" s="4">
        <v>14.8771</v>
      </c>
      <c r="S11157" s="4">
        <v>4710136.1100000003</v>
      </c>
      <c r="T11157" s="4">
        <v>15</v>
      </c>
      <c r="U11157">
        <f t="shared" si="174"/>
        <v>1</v>
      </c>
    </row>
    <row r="11158" spans="1:21" x14ac:dyDescent="0.15">
      <c r="A11158" s="2" t="s">
        <v>1699</v>
      </c>
      <c r="B11158" s="2" t="s">
        <v>23</v>
      </c>
      <c r="C11158" s="4">
        <v>0.51939999999999997</v>
      </c>
      <c r="D11158" s="4">
        <v>13.721299999999999</v>
      </c>
      <c r="E11158" s="4">
        <v>12.3224</v>
      </c>
      <c r="F11158" s="4">
        <v>8.0620999999999992</v>
      </c>
      <c r="G11158" s="4">
        <v>6.4017999999999997</v>
      </c>
      <c r="H11158" s="4">
        <v>12.784800000000001</v>
      </c>
      <c r="I11158" s="4">
        <v>-0.71630000000000005</v>
      </c>
      <c r="J11158" s="4">
        <v>950643057.77999997</v>
      </c>
      <c r="K11158" s="4">
        <v>156.59520000000001</v>
      </c>
      <c r="L11158" s="4">
        <v>36.9377</v>
      </c>
      <c r="M11158" s="4">
        <v>233.31</v>
      </c>
      <c r="N11158" s="4">
        <v>40.447000000000003</v>
      </c>
      <c r="O11158" s="4">
        <v>2.2183000000000002</v>
      </c>
      <c r="P11158" s="4">
        <v>1.1758999999999999</v>
      </c>
      <c r="Q11158" s="4">
        <v>36.433300000000003</v>
      </c>
      <c r="R11158" s="4">
        <v>29.740100000000002</v>
      </c>
      <c r="S11158" s="4">
        <v>6865937.9900000002</v>
      </c>
      <c r="T11158" s="4">
        <v>25</v>
      </c>
      <c r="U11158">
        <f t="shared" si="174"/>
        <v>1</v>
      </c>
    </row>
    <row r="11159" spans="1:21" x14ac:dyDescent="0.15">
      <c r="A11159" s="2" t="s">
        <v>1700</v>
      </c>
      <c r="B11159" s="2" t="s">
        <v>23</v>
      </c>
      <c r="C11159" s="4">
        <v>0.65680000000000005</v>
      </c>
      <c r="D11159" s="4">
        <v>5.5636999999999999</v>
      </c>
      <c r="E11159" s="4">
        <v>6.3148</v>
      </c>
      <c r="F11159" s="4">
        <v>3.2742</v>
      </c>
      <c r="G11159" s="4">
        <v>2.6707000000000001</v>
      </c>
      <c r="H11159" s="4">
        <v>25.9587</v>
      </c>
      <c r="I11159" s="4">
        <v>-0.29649999999999999</v>
      </c>
      <c r="J11159" s="4">
        <v>331167029.07999998</v>
      </c>
      <c r="K11159" s="4">
        <v>31.9404</v>
      </c>
      <c r="L11159" s="4">
        <v>-3.2581000000000002</v>
      </c>
      <c r="M11159" s="4">
        <v>74.39</v>
      </c>
      <c r="N11159" s="4">
        <v>-44.368099999999998</v>
      </c>
      <c r="O11159" s="4">
        <v>2.3763999999999998</v>
      </c>
      <c r="P11159" s="4">
        <v>2.9474999999999998</v>
      </c>
      <c r="Q11159" s="4">
        <v>8.1312999999999995</v>
      </c>
      <c r="R11159" s="4">
        <v>8.0988000000000007</v>
      </c>
      <c r="S11159" s="4">
        <v>1121053.72</v>
      </c>
      <c r="T11159" s="4">
        <v>15</v>
      </c>
      <c r="U11159">
        <f t="shared" si="174"/>
        <v>1</v>
      </c>
    </row>
    <row r="11160" spans="1:21" x14ac:dyDescent="0.15">
      <c r="A11160" s="2" t="s">
        <v>1701</v>
      </c>
      <c r="B11160" s="2" t="s">
        <v>23</v>
      </c>
      <c r="C11160" s="4">
        <v>0.66659999999999997</v>
      </c>
      <c r="D11160" s="4">
        <v>10.098699999999999</v>
      </c>
      <c r="E11160" s="4">
        <v>14.290900000000001</v>
      </c>
      <c r="F11160" s="4">
        <v>2.2035999999999998</v>
      </c>
      <c r="G11160" s="4">
        <v>2.0352999999999999</v>
      </c>
      <c r="H11160" s="4">
        <v>41.730800000000002</v>
      </c>
      <c r="I11160" s="4">
        <v>-0.8387</v>
      </c>
      <c r="J11160" s="4">
        <v>617426386.13</v>
      </c>
      <c r="K11160" s="4">
        <v>181.0266</v>
      </c>
      <c r="L11160" s="4">
        <v>103.27630000000001</v>
      </c>
      <c r="M11160" s="4">
        <v>55.09</v>
      </c>
      <c r="N11160" s="4">
        <v>33.518500000000003</v>
      </c>
      <c r="O11160" s="4">
        <v>4.9668999999999999</v>
      </c>
      <c r="P11160" s="4">
        <v>5.7984999999999998</v>
      </c>
      <c r="Q11160" s="4">
        <v>18.682400000000001</v>
      </c>
      <c r="R11160" s="4">
        <v>18.410699999999999</v>
      </c>
      <c r="S11160" s="4">
        <v>3684879.51</v>
      </c>
      <c r="T11160" s="4">
        <v>15</v>
      </c>
      <c r="U11160">
        <f t="shared" si="174"/>
        <v>1</v>
      </c>
    </row>
    <row r="11161" spans="1:21" x14ac:dyDescent="0.15">
      <c r="A11161" s="2" t="s">
        <v>1702</v>
      </c>
      <c r="B11161" s="2" t="s">
        <v>21</v>
      </c>
      <c r="C11161" s="4">
        <v>0.41</v>
      </c>
      <c r="D11161" s="4">
        <v>9.9200999999999997</v>
      </c>
      <c r="E11161" s="4">
        <v>9.9981000000000009</v>
      </c>
      <c r="F11161" s="4">
        <v>28.7424</v>
      </c>
      <c r="G11161" s="4">
        <v>24.597100000000001</v>
      </c>
      <c r="H11161" s="4">
        <v>3.319</v>
      </c>
      <c r="I11161" s="4">
        <v>3.5796000000000001</v>
      </c>
      <c r="J11161" s="4">
        <v>751603672.63</v>
      </c>
      <c r="K11161" s="4">
        <v>134.75640000000001</v>
      </c>
      <c r="L11161" s="4">
        <v>15.521599999999999</v>
      </c>
      <c r="M11161" s="4">
        <v>114.25</v>
      </c>
      <c r="N11161" s="4">
        <v>15.194699999999999</v>
      </c>
      <c r="O11161" s="4">
        <v>37.051900000000003</v>
      </c>
      <c r="P11161" s="4">
        <v>1.0662</v>
      </c>
      <c r="Q11161" s="4">
        <v>36.327199999999998</v>
      </c>
      <c r="R11161" s="4">
        <v>33.066299999999998</v>
      </c>
      <c r="S11161" s="4">
        <v>1765162.06</v>
      </c>
      <c r="T11161" s="4">
        <v>15</v>
      </c>
      <c r="U11161">
        <f t="shared" si="174"/>
        <v>1</v>
      </c>
    </row>
    <row r="11162" spans="1:21" x14ac:dyDescent="0.15">
      <c r="A11162" s="2" t="s">
        <v>373</v>
      </c>
      <c r="B11162" s="2" t="s">
        <v>23</v>
      </c>
      <c r="C11162" s="4">
        <v>0.77959999999999996</v>
      </c>
      <c r="D11162" s="4">
        <v>6.8452000000000002</v>
      </c>
      <c r="E11162" s="4">
        <v>8.7531999999999996</v>
      </c>
      <c r="F11162" s="4">
        <v>2.9287999999999998</v>
      </c>
      <c r="G11162" s="4">
        <v>2.1667000000000001</v>
      </c>
      <c r="H11162" s="4">
        <v>30.316800000000001</v>
      </c>
      <c r="I11162" s="4">
        <v>-0.27739999999999998</v>
      </c>
      <c r="J11162" s="4">
        <v>665054367.32000005</v>
      </c>
      <c r="K11162" s="4">
        <v>88.898799999999994</v>
      </c>
      <c r="L11162" s="4">
        <v>13.2453</v>
      </c>
      <c r="M11162" s="4">
        <v>98.74</v>
      </c>
      <c r="N11162" s="4">
        <v>3.6655000000000002</v>
      </c>
      <c r="O11162" s="4">
        <v>2.6956000000000002</v>
      </c>
      <c r="P11162" s="4">
        <v>1.7436</v>
      </c>
      <c r="Q11162" s="4">
        <v>10.4581</v>
      </c>
      <c r="R11162" s="4">
        <v>10.2317</v>
      </c>
      <c r="S11162" s="4">
        <v>4083146.75</v>
      </c>
      <c r="T11162" s="4">
        <v>15</v>
      </c>
      <c r="U11162">
        <f t="shared" si="174"/>
        <v>1</v>
      </c>
    </row>
    <row r="11163" spans="1:21" x14ac:dyDescent="0.15">
      <c r="A11163" s="2" t="s">
        <v>1703</v>
      </c>
      <c r="B11163" s="2" t="s">
        <v>23</v>
      </c>
      <c r="C11163" s="4">
        <v>0.51439999999999997</v>
      </c>
      <c r="D11163" s="4">
        <v>7.5259999999999998</v>
      </c>
      <c r="E11163" s="4">
        <v>8.8718000000000004</v>
      </c>
      <c r="F11163" s="4">
        <v>3.3422999999999998</v>
      </c>
      <c r="G11163" s="4">
        <v>3.2492999999999999</v>
      </c>
      <c r="H11163" s="4">
        <v>30.3371</v>
      </c>
      <c r="I11163" s="4">
        <v>0.124</v>
      </c>
      <c r="J11163" s="4">
        <v>656782417.63</v>
      </c>
      <c r="K11163" s="4">
        <v>136.0565</v>
      </c>
      <c r="L11163" s="4">
        <v>23.8307</v>
      </c>
      <c r="M11163" s="4">
        <v>97.35</v>
      </c>
      <c r="N11163" s="4">
        <v>11.0289</v>
      </c>
      <c r="O11163" s="4">
        <v>2.8925000000000001</v>
      </c>
      <c r="P11163" s="4">
        <v>9.6050000000000004</v>
      </c>
      <c r="Q11163" s="4">
        <v>14.755100000000001</v>
      </c>
      <c r="R11163" s="4">
        <v>16.827999999999999</v>
      </c>
      <c r="S11163" s="4">
        <v>3924828.49</v>
      </c>
      <c r="T11163" s="4">
        <v>15</v>
      </c>
      <c r="U11163">
        <f t="shared" si="174"/>
        <v>1</v>
      </c>
    </row>
    <row r="11164" spans="1:21" x14ac:dyDescent="0.15">
      <c r="A11164" s="2" t="s">
        <v>374</v>
      </c>
      <c r="B11164" s="2" t="s">
        <v>23</v>
      </c>
      <c r="C11164" s="4">
        <v>0.57120000000000004</v>
      </c>
      <c r="D11164" s="4">
        <v>14.099</v>
      </c>
      <c r="E11164" s="4">
        <v>15.2425</v>
      </c>
      <c r="F11164" s="4">
        <v>10.483700000000001</v>
      </c>
      <c r="G11164" s="4">
        <v>10.047000000000001</v>
      </c>
      <c r="H11164" s="4">
        <v>10.6837</v>
      </c>
      <c r="I11164" s="4">
        <v>1.2771999999999999</v>
      </c>
      <c r="J11164" s="4">
        <v>845175353.79999995</v>
      </c>
      <c r="K11164" s="4">
        <v>292.34609999999998</v>
      </c>
      <c r="L11164" s="4">
        <v>61.891599999999997</v>
      </c>
      <c r="M11164" s="4">
        <v>252.94</v>
      </c>
      <c r="N11164" s="4">
        <v>46.125399999999999</v>
      </c>
      <c r="O11164" s="4">
        <v>33.527999999999999</v>
      </c>
      <c r="P11164" s="4">
        <v>3.3588</v>
      </c>
      <c r="Q11164" s="4">
        <v>41.1768</v>
      </c>
      <c r="R11164" s="4">
        <v>37.988300000000002</v>
      </c>
      <c r="S11164" s="4">
        <v>3977256.52</v>
      </c>
      <c r="T11164" s="4">
        <v>15</v>
      </c>
      <c r="U11164">
        <f t="shared" si="174"/>
        <v>1</v>
      </c>
    </row>
    <row r="11165" spans="1:21" x14ac:dyDescent="0.15">
      <c r="A11165" s="2" t="s">
        <v>1704</v>
      </c>
      <c r="B11165" s="2" t="s">
        <v>23</v>
      </c>
      <c r="C11165" s="4">
        <v>0.71160000000000001</v>
      </c>
      <c r="D11165" s="4">
        <v>7.6662999999999997</v>
      </c>
      <c r="E11165" s="4">
        <v>9.5029000000000003</v>
      </c>
      <c r="F11165" s="4">
        <v>3.2387999999999999</v>
      </c>
      <c r="G11165" s="4">
        <v>2.4236</v>
      </c>
      <c r="H11165" s="4">
        <v>26.9726</v>
      </c>
      <c r="I11165" s="4">
        <v>-0.11849999999999999</v>
      </c>
      <c r="J11165" s="4">
        <v>589843168.74000001</v>
      </c>
      <c r="K11165" s="4">
        <v>148.25030000000001</v>
      </c>
      <c r="L11165" s="4">
        <v>20.908899999999999</v>
      </c>
      <c r="M11165" s="4">
        <v>132.88999999999999</v>
      </c>
      <c r="N11165" s="4">
        <v>8.2281999999999993</v>
      </c>
      <c r="O11165" s="4">
        <v>4.0975999999999999</v>
      </c>
      <c r="P11165" s="4">
        <v>2.1695000000000002</v>
      </c>
      <c r="Q11165" s="4">
        <v>15.6729</v>
      </c>
      <c r="R11165" s="4">
        <v>14.058199999999999</v>
      </c>
      <c r="S11165" s="4">
        <v>11486787.52</v>
      </c>
      <c r="T11165" s="4">
        <v>15</v>
      </c>
      <c r="U11165">
        <f t="shared" si="174"/>
        <v>1</v>
      </c>
    </row>
    <row r="11166" spans="1:21" x14ac:dyDescent="0.15">
      <c r="A11166" s="2" t="s">
        <v>1705</v>
      </c>
      <c r="B11166" s="2" t="s">
        <v>23</v>
      </c>
      <c r="C11166" s="4">
        <v>0.70799999999999996</v>
      </c>
      <c r="D11166" s="4">
        <v>5.1637000000000004</v>
      </c>
      <c r="E11166" s="4">
        <v>6.6352000000000002</v>
      </c>
      <c r="F11166" s="4">
        <v>1.7270000000000001</v>
      </c>
      <c r="G11166" s="4">
        <v>1.2508999999999999</v>
      </c>
      <c r="H11166" s="4">
        <v>36.061999999999998</v>
      </c>
      <c r="I11166" s="4">
        <v>8.6E-3</v>
      </c>
      <c r="J11166" s="4">
        <v>716838157.72000003</v>
      </c>
      <c r="K11166" s="4">
        <v>126.17230000000001</v>
      </c>
      <c r="L11166" s="4">
        <v>35.083100000000002</v>
      </c>
      <c r="M11166" s="4">
        <v>9.67</v>
      </c>
      <c r="N11166" s="4">
        <v>-27.757999999999999</v>
      </c>
      <c r="O11166" s="4">
        <v>3.8807999999999998</v>
      </c>
      <c r="P11166" s="4">
        <v>3.6619999999999999</v>
      </c>
      <c r="Q11166" s="4">
        <v>9.6529000000000007</v>
      </c>
      <c r="R11166" s="4">
        <v>8.3104999999999993</v>
      </c>
      <c r="S11166" s="4">
        <v>731573.59</v>
      </c>
      <c r="T11166" s="4">
        <v>15</v>
      </c>
      <c r="U11166">
        <f t="shared" si="174"/>
        <v>1</v>
      </c>
    </row>
    <row r="11167" spans="1:21" x14ac:dyDescent="0.15">
      <c r="A11167" s="2" t="s">
        <v>1706</v>
      </c>
      <c r="B11167" s="2" t="s">
        <v>21</v>
      </c>
      <c r="C11167" s="4">
        <v>0.5212</v>
      </c>
      <c r="D11167" s="4">
        <v>4.8486000000000002</v>
      </c>
      <c r="E11167" s="4">
        <v>6.2897999999999996</v>
      </c>
      <c r="F11167" s="4">
        <v>7.5254000000000003</v>
      </c>
      <c r="G11167" s="4">
        <v>7.2098000000000004</v>
      </c>
      <c r="H11167" s="4">
        <v>13.1211</v>
      </c>
      <c r="I11167" s="4">
        <v>8.8200000000000001E-2</v>
      </c>
      <c r="J11167" s="4">
        <v>467366691.07999998</v>
      </c>
      <c r="K11167" s="4">
        <v>130.57810000000001</v>
      </c>
      <c r="L11167" s="4">
        <v>-15.046900000000001</v>
      </c>
      <c r="M11167" s="4">
        <v>112.73</v>
      </c>
      <c r="N11167" s="4">
        <v>-29.226400000000002</v>
      </c>
      <c r="O11167" s="4">
        <v>3.0832999999999999</v>
      </c>
      <c r="P11167" s="4">
        <v>7.5811999999999999</v>
      </c>
      <c r="Q11167" s="4">
        <v>16.534600000000001</v>
      </c>
      <c r="R11167" s="4">
        <v>14.6258</v>
      </c>
      <c r="S11167" s="4">
        <v>1507479.22</v>
      </c>
      <c r="T11167" s="4">
        <v>15</v>
      </c>
      <c r="U11167">
        <f t="shared" si="174"/>
        <v>1</v>
      </c>
    </row>
    <row r="11168" spans="1:21" x14ac:dyDescent="0.15">
      <c r="A11168" s="2" t="s">
        <v>1707</v>
      </c>
      <c r="B11168" s="2" t="s">
        <v>23</v>
      </c>
      <c r="C11168" s="4">
        <v>0.70920000000000005</v>
      </c>
      <c r="D11168" s="4">
        <v>9.6161999999999992</v>
      </c>
      <c r="E11168" s="4">
        <v>11.364699999999999</v>
      </c>
      <c r="F11168" s="4">
        <v>4.4546000000000001</v>
      </c>
      <c r="G11168" s="4">
        <v>4.2199</v>
      </c>
      <c r="H11168" s="4">
        <v>19.453399999999998</v>
      </c>
      <c r="I11168" s="4">
        <v>0.214</v>
      </c>
      <c r="J11168" s="4">
        <v>805358248.40999997</v>
      </c>
      <c r="K11168" s="4">
        <v>152.04839999999999</v>
      </c>
      <c r="L11168" s="4">
        <v>42.742699999999999</v>
      </c>
      <c r="M11168" s="4">
        <v>33.94</v>
      </c>
      <c r="N11168" s="4">
        <v>14.1495</v>
      </c>
      <c r="O11168" s="4">
        <v>3.1301000000000001</v>
      </c>
      <c r="P11168" s="4">
        <v>8.1396999999999995</v>
      </c>
      <c r="Q11168" s="4">
        <v>21.4604</v>
      </c>
      <c r="R11168" s="4">
        <v>18.4832</v>
      </c>
      <c r="S11168" s="4">
        <v>2754851.02</v>
      </c>
      <c r="T11168" s="4">
        <v>15</v>
      </c>
      <c r="U11168">
        <f t="shared" si="174"/>
        <v>1</v>
      </c>
    </row>
    <row r="11169" spans="1:21" x14ac:dyDescent="0.15">
      <c r="A11169" s="2" t="s">
        <v>375</v>
      </c>
      <c r="B11169" s="2" t="s">
        <v>23</v>
      </c>
      <c r="C11169" s="4">
        <v>0.58679999999999999</v>
      </c>
      <c r="D11169" s="4">
        <v>9.8609000000000009</v>
      </c>
      <c r="E11169" s="4">
        <v>10.926</v>
      </c>
      <c r="F11169" s="4">
        <v>8.2645999999999997</v>
      </c>
      <c r="G11169" s="4">
        <v>7.4882999999999997</v>
      </c>
      <c r="H11169" s="4">
        <v>11.5814</v>
      </c>
      <c r="I11169" s="4">
        <v>0.79410000000000003</v>
      </c>
      <c r="J11169" s="4">
        <v>854919307.61000001</v>
      </c>
      <c r="K11169" s="4">
        <v>161.5933</v>
      </c>
      <c r="L11169" s="4">
        <v>6.8807999999999998</v>
      </c>
      <c r="M11169" s="4">
        <v>134.30000000000001</v>
      </c>
      <c r="N11169" s="4">
        <v>11.7599</v>
      </c>
      <c r="O11169" s="4">
        <v>4.2495000000000003</v>
      </c>
      <c r="P11169" s="4">
        <v>3.3881999999999999</v>
      </c>
      <c r="Q11169" s="4">
        <v>24.898</v>
      </c>
      <c r="R11169" s="4">
        <v>23.694199999999999</v>
      </c>
      <c r="S11169" s="4">
        <v>2347224.79</v>
      </c>
      <c r="T11169" s="4">
        <v>15</v>
      </c>
      <c r="U11169">
        <f t="shared" si="174"/>
        <v>1</v>
      </c>
    </row>
    <row r="11170" spans="1:21" x14ac:dyDescent="0.15">
      <c r="A11170" s="2" t="s">
        <v>376</v>
      </c>
      <c r="B11170" s="2" t="s">
        <v>23</v>
      </c>
      <c r="C11170" s="4">
        <v>0.53990000000000005</v>
      </c>
      <c r="D11170" s="4">
        <v>10.0192</v>
      </c>
      <c r="E11170" s="4">
        <v>9.5548000000000002</v>
      </c>
      <c r="F11170" s="4">
        <v>20.3431</v>
      </c>
      <c r="G11170" s="4">
        <v>18.915900000000001</v>
      </c>
      <c r="H11170" s="4">
        <v>4.4653</v>
      </c>
      <c r="I11170" s="4">
        <v>1.3206</v>
      </c>
      <c r="J11170" s="4">
        <v>1164328045.8399999</v>
      </c>
      <c r="K11170" s="4">
        <v>129.17089999999999</v>
      </c>
      <c r="L11170" s="4">
        <v>2.1760999999999999</v>
      </c>
      <c r="M11170" s="4">
        <v>188.34</v>
      </c>
      <c r="N11170" s="4">
        <v>-0.1119</v>
      </c>
      <c r="O11170" s="4">
        <v>16.7088</v>
      </c>
      <c r="P11170" s="4">
        <v>9.2491000000000003</v>
      </c>
      <c r="Q11170" s="4">
        <v>21.253499999999999</v>
      </c>
      <c r="R11170" s="4">
        <v>23.543700000000001</v>
      </c>
      <c r="S11170" s="4">
        <v>221451.98</v>
      </c>
      <c r="T11170" s="4">
        <v>15</v>
      </c>
      <c r="U11170">
        <f t="shared" si="174"/>
        <v>1</v>
      </c>
    </row>
    <row r="11171" spans="1:21" x14ac:dyDescent="0.15">
      <c r="A11171" s="2" t="s">
        <v>1708</v>
      </c>
      <c r="B11171" s="2" t="s">
        <v>23</v>
      </c>
      <c r="C11171" s="4">
        <v>0.30769999999999997</v>
      </c>
      <c r="D11171" s="4">
        <v>8.4238999999999997</v>
      </c>
      <c r="E11171" s="4">
        <v>8.1965000000000003</v>
      </c>
      <c r="F11171" s="4">
        <v>17.894500000000001</v>
      </c>
      <c r="G11171" s="4">
        <v>17.296600000000002</v>
      </c>
      <c r="H11171" s="4">
        <v>5.2920999999999996</v>
      </c>
      <c r="I11171" s="4">
        <v>1.4451000000000001</v>
      </c>
      <c r="J11171" s="4">
        <v>884250612.92999995</v>
      </c>
      <c r="K11171" s="4">
        <v>273.55489999999998</v>
      </c>
      <c r="L11171" s="4">
        <v>-11.453900000000001</v>
      </c>
      <c r="M11171" s="4">
        <v>67.88</v>
      </c>
      <c r="N11171" s="4">
        <v>-25.067900000000002</v>
      </c>
      <c r="O11171" s="4">
        <v>58.369399999999999</v>
      </c>
      <c r="P11171" s="4">
        <v>1.9649000000000001</v>
      </c>
      <c r="Q11171" s="4">
        <v>39.124200000000002</v>
      </c>
      <c r="R11171" s="4">
        <v>39.806600000000003</v>
      </c>
      <c r="S11171" s="4">
        <v>2835210.89</v>
      </c>
      <c r="T11171" s="4">
        <v>15</v>
      </c>
      <c r="U11171">
        <f t="shared" si="174"/>
        <v>1</v>
      </c>
    </row>
    <row r="11172" spans="1:21" x14ac:dyDescent="0.15">
      <c r="A11172" s="2" t="s">
        <v>1709</v>
      </c>
      <c r="B11172" s="2" t="s">
        <v>23</v>
      </c>
      <c r="C11172" s="4">
        <v>0.57210000000000005</v>
      </c>
      <c r="D11172" s="4">
        <v>8.5876999999999999</v>
      </c>
      <c r="E11172" s="4">
        <v>9.5408000000000008</v>
      </c>
      <c r="F11172" s="4">
        <v>8.9755000000000003</v>
      </c>
      <c r="G11172" s="4">
        <v>7.3292000000000002</v>
      </c>
      <c r="H11172" s="4">
        <v>12.2454</v>
      </c>
      <c r="I11172" s="4">
        <v>1.1240000000000001</v>
      </c>
      <c r="J11172" s="4">
        <v>3977590211.6700001</v>
      </c>
      <c r="K11172" s="4">
        <v>57.643500000000003</v>
      </c>
      <c r="L11172" s="4">
        <v>-36.239600000000003</v>
      </c>
      <c r="M11172" s="4">
        <v>-3.18</v>
      </c>
      <c r="N11172" s="4">
        <v>-58.681899999999999</v>
      </c>
      <c r="O11172" s="4">
        <v>12.8185</v>
      </c>
      <c r="P11172" s="4">
        <v>1.6112</v>
      </c>
      <c r="Q11172" s="4">
        <v>20.217099999999999</v>
      </c>
      <c r="R11172" s="4">
        <v>17.897500000000001</v>
      </c>
      <c r="S11172" s="4">
        <v>16924076.760000002</v>
      </c>
      <c r="T11172" s="4">
        <v>15</v>
      </c>
      <c r="U11172">
        <f t="shared" si="174"/>
        <v>1</v>
      </c>
    </row>
    <row r="11173" spans="1:21" x14ac:dyDescent="0.15">
      <c r="A11173" s="2" t="s">
        <v>1710</v>
      </c>
      <c r="B11173" s="2" t="s">
        <v>23</v>
      </c>
      <c r="C11173" s="4">
        <v>0.27829999999999999</v>
      </c>
      <c r="D11173" s="4">
        <v>5.4992000000000001</v>
      </c>
      <c r="E11173" s="4">
        <v>5.5240999999999998</v>
      </c>
      <c r="F11173" s="4">
        <v>18.052800000000001</v>
      </c>
      <c r="G11173" s="4">
        <v>15.1844</v>
      </c>
      <c r="H11173" s="4">
        <v>4.3802000000000003</v>
      </c>
      <c r="I11173" s="4">
        <v>-0.55630000000000002</v>
      </c>
      <c r="J11173" s="4">
        <v>520917818.97000003</v>
      </c>
      <c r="K11173" s="4">
        <v>85.637100000000004</v>
      </c>
      <c r="L11173" s="4">
        <v>-28.023099999999999</v>
      </c>
      <c r="M11173" s="4">
        <v>88.82</v>
      </c>
      <c r="N11173" s="4">
        <v>-43.808500000000002</v>
      </c>
      <c r="O11173" s="4">
        <v>3.0348999999999999</v>
      </c>
      <c r="P11173" s="4">
        <v>0.97729999999999995</v>
      </c>
      <c r="Q11173" s="4">
        <v>26.8277</v>
      </c>
      <c r="R11173" s="4">
        <v>24.666499999999999</v>
      </c>
      <c r="S11173" s="4">
        <v>1099027</v>
      </c>
      <c r="T11173" s="4">
        <v>15</v>
      </c>
      <c r="U11173">
        <f t="shared" si="174"/>
        <v>1</v>
      </c>
    </row>
    <row r="11174" spans="1:21" x14ac:dyDescent="0.15">
      <c r="A11174" s="2" t="s">
        <v>1711</v>
      </c>
      <c r="B11174" s="2" t="s">
        <v>23</v>
      </c>
      <c r="C11174" s="4">
        <v>0.26550000000000001</v>
      </c>
      <c r="D11174" s="4">
        <v>8.8202999999999996</v>
      </c>
      <c r="E11174" s="4">
        <v>8.7286000000000001</v>
      </c>
      <c r="F11174" s="4">
        <v>13.3422</v>
      </c>
      <c r="G11174" s="4">
        <v>12.746600000000001</v>
      </c>
      <c r="H11174" s="4">
        <v>8.5244</v>
      </c>
      <c r="I11174" s="4">
        <v>-2.1600000000000001E-2</v>
      </c>
      <c r="J11174" s="4">
        <v>1189922262.75</v>
      </c>
      <c r="K11174" s="4">
        <v>298.0915</v>
      </c>
      <c r="L11174" s="4">
        <v>24.075299999999999</v>
      </c>
      <c r="M11174" s="4">
        <v>47.73</v>
      </c>
      <c r="N11174" s="4">
        <v>4.7933000000000003</v>
      </c>
      <c r="O11174" s="4">
        <v>0.74180000000000001</v>
      </c>
      <c r="P11174" s="4">
        <v>1.7770999999999999</v>
      </c>
      <c r="Q11174" s="4">
        <v>57.435299999999998</v>
      </c>
      <c r="R11174" s="4">
        <v>48.045699999999997</v>
      </c>
      <c r="S11174" s="4">
        <v>3033332.23</v>
      </c>
      <c r="T11174" s="4">
        <v>15</v>
      </c>
      <c r="U11174">
        <f t="shared" si="174"/>
        <v>1</v>
      </c>
    </row>
    <row r="11175" spans="1:21" x14ac:dyDescent="0.15">
      <c r="A11175" s="2" t="s">
        <v>377</v>
      </c>
      <c r="B11175" s="2" t="s">
        <v>23</v>
      </c>
      <c r="C11175" s="4">
        <v>1.1697</v>
      </c>
      <c r="D11175" s="4">
        <v>10.913399999999999</v>
      </c>
      <c r="E11175" s="4">
        <v>11.757899999999999</v>
      </c>
      <c r="F11175" s="4">
        <v>4.7952000000000004</v>
      </c>
      <c r="G11175" s="4">
        <v>4.0564999999999998</v>
      </c>
      <c r="H11175" s="4">
        <v>19.753699999999998</v>
      </c>
      <c r="I11175" s="4">
        <v>-0.23949999999999999</v>
      </c>
      <c r="J11175" s="4">
        <v>598524222.88</v>
      </c>
      <c r="K11175" s="4">
        <v>144.72450000000001</v>
      </c>
      <c r="L11175" s="4">
        <v>17.701000000000001</v>
      </c>
      <c r="M11175" s="4">
        <v>5.26</v>
      </c>
      <c r="N11175" s="4">
        <v>9.3556000000000008</v>
      </c>
      <c r="O11175" s="4">
        <v>4.8461999999999996</v>
      </c>
      <c r="P11175" s="4">
        <v>5.4036</v>
      </c>
      <c r="Q11175" s="4">
        <v>12.1402</v>
      </c>
      <c r="R11175" s="4">
        <v>11.4338</v>
      </c>
      <c r="S11175" s="4">
        <v>21647945.760000002</v>
      </c>
      <c r="T11175" s="4">
        <v>15</v>
      </c>
      <c r="U11175">
        <f t="shared" si="174"/>
        <v>1</v>
      </c>
    </row>
    <row r="11176" spans="1:21" x14ac:dyDescent="0.15">
      <c r="A11176" s="2" t="s">
        <v>1712</v>
      </c>
      <c r="B11176" s="2" t="s">
        <v>23</v>
      </c>
      <c r="C11176" s="4">
        <v>0.52690000000000003</v>
      </c>
      <c r="D11176" s="4">
        <v>7.3874000000000004</v>
      </c>
      <c r="E11176" s="4">
        <v>9.6188000000000002</v>
      </c>
      <c r="F11176" s="4">
        <v>4.1161000000000003</v>
      </c>
      <c r="G11176" s="4">
        <v>3.7949000000000002</v>
      </c>
      <c r="H11176" s="4">
        <v>24.081</v>
      </c>
      <c r="I11176" s="4">
        <v>0.58289999999999997</v>
      </c>
      <c r="J11176" s="4">
        <v>406732066.64999998</v>
      </c>
      <c r="K11176" s="4">
        <v>172.20930000000001</v>
      </c>
      <c r="L11176" s="4">
        <v>10.1995</v>
      </c>
      <c r="M11176" s="4">
        <v>113.38</v>
      </c>
      <c r="N11176" s="4">
        <v>-3.5234000000000001</v>
      </c>
      <c r="O11176" s="4">
        <v>6.6597</v>
      </c>
      <c r="P11176" s="4">
        <v>3.2765</v>
      </c>
      <c r="Q11176" s="4">
        <v>12.327400000000001</v>
      </c>
      <c r="R11176" s="4">
        <v>19.280999999999999</v>
      </c>
      <c r="S11176" s="4">
        <v>2325428</v>
      </c>
      <c r="T11176" s="4">
        <v>10</v>
      </c>
      <c r="U11176">
        <f t="shared" si="174"/>
        <v>1</v>
      </c>
    </row>
    <row r="11177" spans="1:21" x14ac:dyDescent="0.15">
      <c r="A11177" s="2" t="s">
        <v>1713</v>
      </c>
      <c r="B11177" s="2" t="s">
        <v>23</v>
      </c>
      <c r="C11177" s="4">
        <v>0.50960000000000005</v>
      </c>
      <c r="D11177" s="4">
        <v>7.7614999999999998</v>
      </c>
      <c r="E11177" s="4">
        <v>8.3946000000000005</v>
      </c>
      <c r="F11177" s="4">
        <v>3.6520000000000001</v>
      </c>
      <c r="G11177" s="4">
        <v>3.0878999999999999</v>
      </c>
      <c r="H11177" s="4">
        <v>31.328900000000001</v>
      </c>
      <c r="I11177" s="4">
        <v>-0.37619999999999998</v>
      </c>
      <c r="J11177" s="4">
        <v>854566433</v>
      </c>
      <c r="K11177" s="4">
        <v>94.257300000000001</v>
      </c>
      <c r="L11177" s="4">
        <v>10.3056</v>
      </c>
      <c r="M11177" s="4">
        <v>127.79</v>
      </c>
      <c r="N11177" s="4">
        <v>-12.228999999999999</v>
      </c>
      <c r="O11177" s="4">
        <v>1.2272000000000001</v>
      </c>
      <c r="P11177" s="4">
        <v>1.5021</v>
      </c>
      <c r="Q11177" s="4">
        <v>17.932500000000001</v>
      </c>
      <c r="R11177" s="4">
        <v>14.936999999999999</v>
      </c>
      <c r="S11177" s="4">
        <v>11131828.640000001</v>
      </c>
      <c r="T11177" s="4">
        <v>12.5</v>
      </c>
      <c r="U11177">
        <f t="shared" si="174"/>
        <v>1</v>
      </c>
    </row>
    <row r="11178" spans="1:21" x14ac:dyDescent="0.15">
      <c r="A11178" s="2" t="s">
        <v>1714</v>
      </c>
      <c r="B11178" s="2" t="s">
        <v>23</v>
      </c>
      <c r="C11178" s="4">
        <v>0.27389999999999998</v>
      </c>
      <c r="D11178" s="4">
        <v>3.8812000000000002</v>
      </c>
      <c r="E11178" s="4">
        <v>4.8963999999999999</v>
      </c>
      <c r="F11178" s="4">
        <v>8.9283999999999999</v>
      </c>
      <c r="G11178" s="4">
        <v>7.6430999999999996</v>
      </c>
      <c r="H11178" s="4">
        <v>8.1708999999999996</v>
      </c>
      <c r="I11178" s="4">
        <v>-4.4600000000000001E-2</v>
      </c>
      <c r="J11178" s="4">
        <v>390432668.64999998</v>
      </c>
      <c r="K11178" s="4">
        <v>144.91460000000001</v>
      </c>
      <c r="L11178" s="4">
        <v>8.6356999999999999</v>
      </c>
      <c r="M11178" s="4">
        <v>146.65</v>
      </c>
      <c r="N11178" s="4">
        <v>-29.394600000000001</v>
      </c>
      <c r="O11178" s="4">
        <v>6.1367000000000003</v>
      </c>
      <c r="P11178" s="4">
        <v>1.3313999999999999</v>
      </c>
      <c r="Q11178" s="4">
        <v>15.556699999999999</v>
      </c>
      <c r="R11178" s="4">
        <v>23.268699999999999</v>
      </c>
      <c r="S11178" s="4">
        <v>11447.62</v>
      </c>
      <c r="T11178" s="4">
        <v>9</v>
      </c>
      <c r="U11178">
        <f t="shared" si="174"/>
        <v>1</v>
      </c>
    </row>
    <row r="11179" spans="1:21" x14ac:dyDescent="0.15">
      <c r="A11179" s="2" t="s">
        <v>378</v>
      </c>
      <c r="B11179" s="2" t="s">
        <v>23</v>
      </c>
      <c r="C11179" s="4">
        <v>0.55310000000000004</v>
      </c>
      <c r="D11179" s="4">
        <v>13.032500000000001</v>
      </c>
      <c r="E11179" s="4">
        <v>12.4756</v>
      </c>
      <c r="F11179" s="4">
        <v>9.3597999999999999</v>
      </c>
      <c r="G11179" s="4">
        <v>8.5709</v>
      </c>
      <c r="H11179" s="4">
        <v>8.7954000000000008</v>
      </c>
      <c r="I11179" s="4">
        <v>1.6555</v>
      </c>
      <c r="J11179" s="4">
        <v>592088782.01999998</v>
      </c>
      <c r="K11179" s="4">
        <v>135.44470000000001</v>
      </c>
      <c r="L11179" s="4">
        <v>23.724900000000002</v>
      </c>
      <c r="M11179" s="4">
        <v>170.36</v>
      </c>
      <c r="N11179" s="4">
        <v>36.869700000000002</v>
      </c>
      <c r="O11179" s="4">
        <v>38.249499999999998</v>
      </c>
      <c r="P11179" s="4">
        <v>2.3210000000000002</v>
      </c>
      <c r="Q11179" s="4">
        <v>33.416699999999999</v>
      </c>
      <c r="R11179" s="4">
        <v>28.8779</v>
      </c>
      <c r="S11179" s="4">
        <v>2862425.76</v>
      </c>
      <c r="T11179" s="4">
        <v>15</v>
      </c>
      <c r="U11179">
        <f t="shared" si="174"/>
        <v>1</v>
      </c>
    </row>
    <row r="11180" spans="1:21" x14ac:dyDescent="0.15">
      <c r="A11180" s="2" t="s">
        <v>1715</v>
      </c>
      <c r="B11180" s="2" t="s">
        <v>23</v>
      </c>
      <c r="C11180" s="4">
        <v>0.35239999999999999</v>
      </c>
      <c r="D11180" s="4">
        <v>9.9426000000000005</v>
      </c>
      <c r="E11180" s="4">
        <v>10.3392</v>
      </c>
      <c r="F11180" s="4">
        <v>9.9847000000000001</v>
      </c>
      <c r="G11180" s="4">
        <v>8.7121999999999993</v>
      </c>
      <c r="H11180" s="4">
        <v>9.1921999999999997</v>
      </c>
      <c r="I11180" s="4">
        <v>-0.16900000000000001</v>
      </c>
      <c r="J11180" s="4">
        <v>1679203426.23</v>
      </c>
      <c r="K11180" s="4">
        <v>84.438000000000002</v>
      </c>
      <c r="L11180" s="4">
        <v>-38.975200000000001</v>
      </c>
      <c r="M11180" s="4">
        <v>134.61000000000001</v>
      </c>
      <c r="N11180" s="4">
        <v>-46.8264</v>
      </c>
      <c r="O11180" s="4">
        <v>2.0714999999999999</v>
      </c>
      <c r="P11180" s="4">
        <v>0.75349999999999995</v>
      </c>
      <c r="Q11180" s="4">
        <v>38.558</v>
      </c>
      <c r="R11180" s="4">
        <v>34.547499999999999</v>
      </c>
      <c r="S11180" s="4">
        <v>4336748.1900000004</v>
      </c>
      <c r="T11180" s="4">
        <v>15</v>
      </c>
      <c r="U11180">
        <f t="shared" si="174"/>
        <v>1</v>
      </c>
    </row>
    <row r="11181" spans="1:21" x14ac:dyDescent="0.15">
      <c r="A11181" s="2" t="s">
        <v>1716</v>
      </c>
      <c r="B11181" s="2" t="s">
        <v>23</v>
      </c>
      <c r="C11181" s="4">
        <v>0.59850000000000003</v>
      </c>
      <c r="D11181" s="4">
        <v>0.9899</v>
      </c>
      <c r="E11181" s="4">
        <v>1.0229999999999999</v>
      </c>
      <c r="F11181" s="4">
        <v>2.1212</v>
      </c>
      <c r="G11181" s="4">
        <v>1.4859</v>
      </c>
      <c r="H11181" s="4">
        <v>44.238900000000001</v>
      </c>
      <c r="I11181" s="4">
        <v>-0.2024</v>
      </c>
      <c r="J11181" s="4">
        <v>569964796.13999999</v>
      </c>
      <c r="K11181" s="4">
        <v>106.9847</v>
      </c>
      <c r="L11181" s="4">
        <v>-24.929400000000001</v>
      </c>
      <c r="M11181" s="4">
        <v>93.64</v>
      </c>
      <c r="N11181" s="4">
        <v>-89.826800000000006</v>
      </c>
      <c r="O11181" s="4">
        <v>3.1964000000000001</v>
      </c>
      <c r="P11181" s="4">
        <v>1.3675999999999999</v>
      </c>
      <c r="Q11181" s="4">
        <v>0.22969999999999999</v>
      </c>
      <c r="R11181" s="4">
        <v>1.2851999999999999</v>
      </c>
      <c r="S11181" s="4">
        <v>1491287.12</v>
      </c>
      <c r="T11181" s="4">
        <v>15</v>
      </c>
      <c r="U11181">
        <f t="shared" si="174"/>
        <v>1</v>
      </c>
    </row>
    <row r="11182" spans="1:21" x14ac:dyDescent="0.15">
      <c r="A11182" s="2" t="s">
        <v>1717</v>
      </c>
      <c r="B11182" s="2" t="s">
        <v>23</v>
      </c>
      <c r="C11182" s="4">
        <v>0.23630000000000001</v>
      </c>
      <c r="D11182" s="4">
        <v>7.7470999999999997</v>
      </c>
      <c r="E11182" s="4">
        <v>7.8098000000000001</v>
      </c>
      <c r="F11182" s="4">
        <v>12.6753</v>
      </c>
      <c r="G11182" s="4">
        <v>12.3331</v>
      </c>
      <c r="H11182" s="4">
        <v>6.0258000000000003</v>
      </c>
      <c r="I11182" s="4">
        <v>1.4502999999999999</v>
      </c>
      <c r="J11182" s="4">
        <v>658976382.22000003</v>
      </c>
      <c r="K11182" s="4">
        <v>167.9547</v>
      </c>
      <c r="L11182" s="4">
        <v>15.9381</v>
      </c>
      <c r="M11182" s="4">
        <v>102.64</v>
      </c>
      <c r="N11182" s="4">
        <v>13.6319</v>
      </c>
      <c r="O11182" s="4">
        <v>4.7728000000000002</v>
      </c>
      <c r="P11182" s="4">
        <v>2.0920999999999998</v>
      </c>
      <c r="Q11182" s="4">
        <v>48.987299999999998</v>
      </c>
      <c r="R11182" s="4">
        <v>43.465000000000003</v>
      </c>
      <c r="S11182" s="4">
        <v>584019.37</v>
      </c>
      <c r="T11182" s="4">
        <v>15</v>
      </c>
      <c r="U11182">
        <f t="shared" si="174"/>
        <v>1</v>
      </c>
    </row>
    <row r="11183" spans="1:21" x14ac:dyDescent="0.15">
      <c r="A11183" s="2" t="s">
        <v>379</v>
      </c>
      <c r="B11183" s="2" t="s">
        <v>23</v>
      </c>
      <c r="C11183" s="4">
        <v>0.78569999999999995</v>
      </c>
      <c r="D11183" s="4">
        <v>8.9715000000000007</v>
      </c>
      <c r="E11183" s="4">
        <v>9.8268000000000004</v>
      </c>
      <c r="F11183" s="4">
        <v>2.7528999999999999</v>
      </c>
      <c r="G11183" s="4">
        <v>2.4567000000000001</v>
      </c>
      <c r="H11183" s="4">
        <v>30.463699999999999</v>
      </c>
      <c r="I11183" s="4">
        <v>0.18390000000000001</v>
      </c>
      <c r="J11183" s="4">
        <v>605410729.87</v>
      </c>
      <c r="K11183" s="4">
        <v>65.614900000000006</v>
      </c>
      <c r="L11183" s="4">
        <v>-12.037699999999999</v>
      </c>
      <c r="M11183" s="4">
        <v>74.12</v>
      </c>
      <c r="N11183" s="4">
        <v>12.1815</v>
      </c>
      <c r="O11183" s="4">
        <v>2.5303</v>
      </c>
      <c r="P11183" s="4">
        <v>5.6219000000000001</v>
      </c>
      <c r="Q11183" s="4">
        <v>12.742100000000001</v>
      </c>
      <c r="R11183" s="4">
        <v>10.9137</v>
      </c>
      <c r="S11183" s="4">
        <v>2695350.29</v>
      </c>
      <c r="T11183" s="4">
        <v>15</v>
      </c>
      <c r="U11183">
        <f t="shared" si="174"/>
        <v>1</v>
      </c>
    </row>
    <row r="11184" spans="1:21" x14ac:dyDescent="0.15">
      <c r="A11184" s="2" t="s">
        <v>1718</v>
      </c>
      <c r="B11184" s="2" t="s">
        <v>23</v>
      </c>
      <c r="C11184" s="4">
        <v>0.64149999999999996</v>
      </c>
      <c r="D11184" s="4">
        <v>6.0293999999999999</v>
      </c>
      <c r="E11184" s="4">
        <v>6.1631999999999998</v>
      </c>
      <c r="F11184" s="4">
        <v>2.4771000000000001</v>
      </c>
      <c r="G11184" s="4">
        <v>1.9864999999999999</v>
      </c>
      <c r="H11184" s="4">
        <v>30.136299999999999</v>
      </c>
      <c r="I11184" s="4">
        <v>0.15090000000000001</v>
      </c>
      <c r="J11184" s="4">
        <v>487479619.85000002</v>
      </c>
      <c r="K11184" s="4">
        <v>42.056399999999996</v>
      </c>
      <c r="L11184" s="4">
        <v>-11.341900000000001</v>
      </c>
      <c r="M11184" s="4">
        <v>53.5717</v>
      </c>
      <c r="N11184" s="4">
        <v>-43.164499999999997</v>
      </c>
      <c r="O11184" s="4">
        <v>15.832800000000001</v>
      </c>
      <c r="P11184" s="4">
        <v>4.5027999999999997</v>
      </c>
      <c r="Q11184" s="4">
        <v>7.9208999999999996</v>
      </c>
      <c r="R11184" s="4">
        <v>7.8780999999999999</v>
      </c>
      <c r="S11184" s="4">
        <v>1297259.99</v>
      </c>
      <c r="T11184" s="4">
        <v>15</v>
      </c>
      <c r="U11184">
        <f t="shared" si="174"/>
        <v>1</v>
      </c>
    </row>
    <row r="11185" spans="1:21" x14ac:dyDescent="0.15">
      <c r="A11185" s="2" t="s">
        <v>380</v>
      </c>
      <c r="B11185" s="2" t="s">
        <v>23</v>
      </c>
      <c r="C11185" s="4">
        <v>0.78439999999999999</v>
      </c>
      <c r="D11185" s="4">
        <v>7.6329000000000002</v>
      </c>
      <c r="E11185" s="4">
        <v>8.5116999999999994</v>
      </c>
      <c r="F11185" s="4">
        <v>3.7648000000000001</v>
      </c>
      <c r="G11185" s="4">
        <v>3.2435999999999998</v>
      </c>
      <c r="H11185" s="4">
        <v>21.9953</v>
      </c>
      <c r="I11185" s="4">
        <v>0.10299999999999999</v>
      </c>
      <c r="J11185" s="4">
        <v>499074928.13999999</v>
      </c>
      <c r="K11185" s="4">
        <v>120.57689999999999</v>
      </c>
      <c r="L11185" s="4">
        <v>45.894300000000001</v>
      </c>
      <c r="M11185" s="4">
        <v>152.94999999999999</v>
      </c>
      <c r="N11185" s="4">
        <v>15.712999999999999</v>
      </c>
      <c r="O11185" s="4">
        <v>5.9111000000000002</v>
      </c>
      <c r="P11185" s="4">
        <v>4.6563999999999997</v>
      </c>
      <c r="Q11185" s="4">
        <v>11.159700000000001</v>
      </c>
      <c r="R11185" s="4">
        <v>11.647500000000001</v>
      </c>
      <c r="S11185" s="4">
        <v>1715167.85</v>
      </c>
      <c r="T11185" s="4">
        <v>15</v>
      </c>
      <c r="U11185">
        <f t="shared" si="174"/>
        <v>1</v>
      </c>
    </row>
    <row r="11186" spans="1:21" x14ac:dyDescent="0.15">
      <c r="A11186" s="2" t="s">
        <v>1719</v>
      </c>
      <c r="B11186" s="2" t="s">
        <v>23</v>
      </c>
      <c r="C11186" s="4">
        <v>0.60450000000000004</v>
      </c>
      <c r="D11186" s="4">
        <v>7.9348000000000001</v>
      </c>
      <c r="E11186" s="4">
        <v>8.6175999999999995</v>
      </c>
      <c r="F11186" s="4">
        <v>7.2907999999999999</v>
      </c>
      <c r="G11186" s="4">
        <v>6.8178999999999998</v>
      </c>
      <c r="H11186" s="4">
        <v>13.199400000000001</v>
      </c>
      <c r="I11186" s="4">
        <v>8.2299999999999998E-2</v>
      </c>
      <c r="J11186" s="4">
        <v>552179892.10000002</v>
      </c>
      <c r="K11186" s="4">
        <v>114.7419</v>
      </c>
      <c r="L11186" s="4">
        <v>-5.6481000000000003</v>
      </c>
      <c r="M11186" s="4">
        <v>156.46</v>
      </c>
      <c r="N11186" s="4">
        <v>10.598699999999999</v>
      </c>
      <c r="O11186" s="4">
        <v>4.7393999999999998</v>
      </c>
      <c r="P11186" s="4">
        <v>4.1932</v>
      </c>
      <c r="Q11186" s="4">
        <v>17.887899999999998</v>
      </c>
      <c r="R11186" s="4">
        <v>16.964600000000001</v>
      </c>
      <c r="S11186" s="4">
        <v>2898427.74</v>
      </c>
      <c r="T11186" s="4">
        <v>15</v>
      </c>
      <c r="U11186">
        <f t="shared" si="174"/>
        <v>1</v>
      </c>
    </row>
    <row r="11187" spans="1:21" x14ac:dyDescent="0.15">
      <c r="A11187" s="2" t="s">
        <v>1720</v>
      </c>
      <c r="B11187" s="2" t="s">
        <v>23</v>
      </c>
      <c r="C11187" s="4">
        <v>0.77400000000000002</v>
      </c>
      <c r="D11187" s="4">
        <v>7.4081000000000001</v>
      </c>
      <c r="E11187" s="4">
        <v>8.4292999999999996</v>
      </c>
      <c r="F11187" s="4">
        <v>1.8895</v>
      </c>
      <c r="G11187" s="4">
        <v>1.6685000000000001</v>
      </c>
      <c r="H11187" s="4">
        <v>44.455800000000004</v>
      </c>
      <c r="I11187" s="4">
        <v>0.16209999999999999</v>
      </c>
      <c r="J11187" s="4">
        <v>681572898.20000005</v>
      </c>
      <c r="K11187" s="4">
        <v>59.079900000000002</v>
      </c>
      <c r="L11187" s="4">
        <v>18.819099999999999</v>
      </c>
      <c r="M11187" s="4">
        <v>60.09</v>
      </c>
      <c r="N11187" s="4">
        <v>3.1945000000000001</v>
      </c>
      <c r="O11187" s="4">
        <v>3.9144999999999999</v>
      </c>
      <c r="P11187" s="4">
        <v>5.8444000000000003</v>
      </c>
      <c r="Q11187" s="4">
        <v>8.5465</v>
      </c>
      <c r="R11187" s="4">
        <v>7.4852999999999996</v>
      </c>
      <c r="S11187" s="4">
        <v>2286245.38</v>
      </c>
      <c r="T11187" s="4">
        <v>15</v>
      </c>
      <c r="U11187">
        <f t="shared" si="174"/>
        <v>1</v>
      </c>
    </row>
    <row r="11188" spans="1:21" x14ac:dyDescent="0.15">
      <c r="A11188" s="2" t="s">
        <v>1721</v>
      </c>
      <c r="B11188" s="2" t="s">
        <v>21</v>
      </c>
      <c r="C11188" s="4">
        <v>0.34639999999999999</v>
      </c>
      <c r="D11188" s="4">
        <v>11.722200000000001</v>
      </c>
      <c r="E11188" s="4">
        <v>12.4795</v>
      </c>
      <c r="F11188" s="4">
        <v>16.933199999999999</v>
      </c>
      <c r="G11188" s="4">
        <v>16.474299999999999</v>
      </c>
      <c r="H11188" s="4">
        <v>5.3887999999999998</v>
      </c>
      <c r="I11188" s="4">
        <v>2.0329000000000002</v>
      </c>
      <c r="J11188" s="4">
        <v>444919552.93000001</v>
      </c>
      <c r="K11188" s="4">
        <v>302.577</v>
      </c>
      <c r="L11188" s="4">
        <v>25.991399999999999</v>
      </c>
      <c r="M11188" s="4">
        <v>253.52</v>
      </c>
      <c r="N11188" s="4">
        <v>49.525399999999998</v>
      </c>
      <c r="O11188" s="4">
        <v>5.6150000000000002</v>
      </c>
      <c r="P11188" s="4">
        <v>1.8682000000000001</v>
      </c>
      <c r="Q11188" s="4">
        <v>50.375</v>
      </c>
      <c r="R11188" s="4">
        <v>54.599800000000002</v>
      </c>
      <c r="S11188" s="4">
        <v>824482.63</v>
      </c>
      <c r="T11188" s="4">
        <v>15</v>
      </c>
      <c r="U11188">
        <f t="shared" si="174"/>
        <v>1</v>
      </c>
    </row>
    <row r="11189" spans="1:21" x14ac:dyDescent="0.15">
      <c r="A11189" s="2" t="s">
        <v>1722</v>
      </c>
      <c r="B11189" s="2" t="s">
        <v>23</v>
      </c>
      <c r="C11189" s="4">
        <v>0.61660000000000004</v>
      </c>
      <c r="D11189" s="4">
        <v>5.6783000000000001</v>
      </c>
      <c r="E11189" s="4">
        <v>6.0058999999999996</v>
      </c>
      <c r="F11189" s="4">
        <v>3.5215999999999998</v>
      </c>
      <c r="G11189" s="4">
        <v>2.6669999999999998</v>
      </c>
      <c r="H11189" s="4">
        <v>20.161799999999999</v>
      </c>
      <c r="I11189" s="4">
        <v>5.33E-2</v>
      </c>
      <c r="J11189" s="4">
        <v>515973443</v>
      </c>
      <c r="K11189" s="4">
        <v>91.555000000000007</v>
      </c>
      <c r="L11189" s="4">
        <v>5.6300000000000003E-2</v>
      </c>
      <c r="M11189" s="4">
        <v>133.97999999999999</v>
      </c>
      <c r="N11189" s="4">
        <v>-14.2615</v>
      </c>
      <c r="O11189" s="4">
        <v>4.7377000000000002</v>
      </c>
      <c r="P11189" s="4">
        <v>2.0335999999999999</v>
      </c>
      <c r="Q11189" s="4">
        <v>9.8899000000000008</v>
      </c>
      <c r="R11189" s="4">
        <v>10.2963</v>
      </c>
      <c r="S11189" s="4">
        <v>2154657.5</v>
      </c>
      <c r="T11189" s="4">
        <v>15</v>
      </c>
      <c r="U11189">
        <f t="shared" si="174"/>
        <v>1</v>
      </c>
    </row>
    <row r="11190" spans="1:21" x14ac:dyDescent="0.15">
      <c r="A11190" s="2" t="s">
        <v>1723</v>
      </c>
      <c r="B11190" s="2" t="s">
        <v>23</v>
      </c>
      <c r="C11190" s="4">
        <v>0.53739999999999999</v>
      </c>
      <c r="D11190" s="4">
        <v>5.6692</v>
      </c>
      <c r="E11190" s="4">
        <v>6.4367000000000001</v>
      </c>
      <c r="F11190" s="4">
        <v>4.0747999999999998</v>
      </c>
      <c r="G11190" s="4">
        <v>3.7058</v>
      </c>
      <c r="H11190" s="4">
        <v>19.449100000000001</v>
      </c>
      <c r="I11190" s="4">
        <v>-9.7000000000000003E-3</v>
      </c>
      <c r="J11190" s="4">
        <v>479722272.48000002</v>
      </c>
      <c r="K11190" s="4">
        <v>116.54470000000001</v>
      </c>
      <c r="L11190" s="4">
        <v>-8.1216000000000008</v>
      </c>
      <c r="M11190" s="4">
        <v>101.33</v>
      </c>
      <c r="N11190" s="4">
        <v>-25.846900000000002</v>
      </c>
      <c r="O11190" s="4">
        <v>3.2572999999999999</v>
      </c>
      <c r="P11190" s="4">
        <v>4.3712999999999997</v>
      </c>
      <c r="Q11190" s="4">
        <v>8.1812000000000005</v>
      </c>
      <c r="R11190" s="4">
        <v>12.811999999999999</v>
      </c>
      <c r="S11190" s="4">
        <v>1066228.8500000001</v>
      </c>
      <c r="T11190" s="4">
        <v>15</v>
      </c>
      <c r="U11190">
        <f t="shared" si="174"/>
        <v>1</v>
      </c>
    </row>
    <row r="11191" spans="1:21" x14ac:dyDescent="0.15">
      <c r="A11191" s="2" t="s">
        <v>1724</v>
      </c>
      <c r="B11191" s="2" t="s">
        <v>23</v>
      </c>
      <c r="C11191" s="4">
        <v>0.1986</v>
      </c>
      <c r="D11191" s="4">
        <v>7.8205999999999998</v>
      </c>
      <c r="E11191" s="4">
        <v>7.7728000000000002</v>
      </c>
      <c r="F11191" s="4">
        <v>1.9859</v>
      </c>
      <c r="G11191" s="4">
        <v>1.9657</v>
      </c>
      <c r="H11191" s="4">
        <v>24.598600000000001</v>
      </c>
      <c r="I11191" s="4">
        <v>0.104</v>
      </c>
      <c r="J11191" s="4">
        <v>1165284073.0699999</v>
      </c>
      <c r="K11191" s="4">
        <v>47.613300000000002</v>
      </c>
      <c r="L11191" s="4">
        <v>40.584499999999998</v>
      </c>
      <c r="M11191" s="4">
        <v>88.23</v>
      </c>
      <c r="N11191" s="4">
        <v>76.078100000000006</v>
      </c>
      <c r="O11191" s="4">
        <v>8.8556000000000008</v>
      </c>
      <c r="P11191" s="4">
        <v>31.985099999999999</v>
      </c>
      <c r="Q11191" s="4">
        <v>28.947199999999999</v>
      </c>
      <c r="R11191" s="4">
        <v>35.063099999999999</v>
      </c>
      <c r="S11191" s="4">
        <v>2432420.88</v>
      </c>
      <c r="T11191" s="4">
        <v>15</v>
      </c>
      <c r="U11191">
        <f t="shared" si="174"/>
        <v>1</v>
      </c>
    </row>
    <row r="11192" spans="1:21" x14ac:dyDescent="0.15">
      <c r="A11192" s="2" t="s">
        <v>1725</v>
      </c>
      <c r="B11192" s="2" t="s">
        <v>23</v>
      </c>
      <c r="C11192" s="4">
        <v>0.42830000000000001</v>
      </c>
      <c r="D11192" s="4">
        <v>13.064</v>
      </c>
      <c r="E11192" s="4">
        <v>9.8506</v>
      </c>
      <c r="F11192" s="4">
        <v>32.072099999999999</v>
      </c>
      <c r="G11192" s="4">
        <v>30.5595</v>
      </c>
      <c r="H11192" s="4">
        <v>3.0464000000000002</v>
      </c>
      <c r="I11192" s="4">
        <v>3.8567</v>
      </c>
      <c r="J11192" s="4">
        <v>810718090.10000002</v>
      </c>
      <c r="K11192" s="4">
        <v>242.9924</v>
      </c>
      <c r="L11192" s="4">
        <v>12.289</v>
      </c>
      <c r="M11192" s="4">
        <v>171.96</v>
      </c>
      <c r="N11192" s="4">
        <v>4.0632999999999999</v>
      </c>
      <c r="O11192" s="4">
        <v>31.393000000000001</v>
      </c>
      <c r="P11192" s="4">
        <v>1.6329</v>
      </c>
      <c r="Q11192" s="4">
        <v>48.345100000000002</v>
      </c>
      <c r="R11192" s="4">
        <v>43.564799999999998</v>
      </c>
      <c r="S11192" s="4">
        <v>3252599.67</v>
      </c>
      <c r="T11192" s="4">
        <v>12.5</v>
      </c>
      <c r="U11192">
        <f t="shared" si="174"/>
        <v>1</v>
      </c>
    </row>
    <row r="11193" spans="1:21" x14ac:dyDescent="0.15">
      <c r="A11193" s="2" t="s">
        <v>1726</v>
      </c>
      <c r="B11193" s="2" t="s">
        <v>61</v>
      </c>
      <c r="C11193" s="4">
        <v>0.48570000000000002</v>
      </c>
      <c r="D11193" s="4">
        <v>8.0151000000000003</v>
      </c>
      <c r="E11193" s="4">
        <v>8.3360000000000003</v>
      </c>
      <c r="F11193" s="4">
        <v>5.4664000000000001</v>
      </c>
      <c r="G11193" s="4">
        <v>4.1685999999999996</v>
      </c>
      <c r="H11193" s="4">
        <v>17.7239</v>
      </c>
      <c r="I11193" s="4">
        <v>-0.1222</v>
      </c>
      <c r="J11193" s="4">
        <v>723356224.38</v>
      </c>
      <c r="K11193" s="4">
        <v>176.27070000000001</v>
      </c>
      <c r="L11193" s="4">
        <v>32.9953</v>
      </c>
      <c r="M11193" s="4">
        <v>158.22999999999999</v>
      </c>
      <c r="N11193" s="4">
        <v>36.5854</v>
      </c>
      <c r="O11193" s="4">
        <v>3.1455000000000002</v>
      </c>
      <c r="P11193" s="4">
        <v>1.1668000000000001</v>
      </c>
      <c r="Q11193" s="4">
        <v>20.176200000000001</v>
      </c>
      <c r="R11193" s="4">
        <v>20.346699999999998</v>
      </c>
      <c r="S11193" s="4">
        <v>4370186.43</v>
      </c>
      <c r="T11193" s="4">
        <v>15</v>
      </c>
      <c r="U11193">
        <f t="shared" si="174"/>
        <v>1</v>
      </c>
    </row>
    <row r="11194" spans="1:21" x14ac:dyDescent="0.15">
      <c r="A11194" s="2" t="s">
        <v>1727</v>
      </c>
      <c r="B11194" s="2" t="s">
        <v>23</v>
      </c>
      <c r="C11194" s="4">
        <v>0.60529999999999995</v>
      </c>
      <c r="D11194" s="4">
        <v>9.1059000000000001</v>
      </c>
      <c r="E11194" s="4">
        <v>7.9724000000000004</v>
      </c>
      <c r="F11194" s="4">
        <v>7.0368000000000004</v>
      </c>
      <c r="G11194" s="4">
        <v>6.3446999999999996</v>
      </c>
      <c r="H11194" s="4">
        <v>11.575900000000001</v>
      </c>
      <c r="I11194" s="4">
        <v>0.19739999999999999</v>
      </c>
      <c r="J11194" s="4">
        <v>744715573.42999995</v>
      </c>
      <c r="K11194" s="4">
        <v>64.012299999999996</v>
      </c>
      <c r="L11194" s="4">
        <v>12.322800000000001</v>
      </c>
      <c r="M11194" s="4">
        <v>119.92</v>
      </c>
      <c r="N11194" s="4">
        <v>28.598800000000001</v>
      </c>
      <c r="O11194" s="4">
        <v>6.9561000000000002</v>
      </c>
      <c r="P11194" s="4">
        <v>5.7778</v>
      </c>
      <c r="Q11194" s="4">
        <v>11.811</v>
      </c>
      <c r="R11194" s="4">
        <v>14.4702</v>
      </c>
      <c r="S11194" s="4">
        <v>2278643.2400000002</v>
      </c>
      <c r="T11194" s="4">
        <v>15</v>
      </c>
      <c r="U11194">
        <f t="shared" si="174"/>
        <v>1</v>
      </c>
    </row>
    <row r="11195" spans="1:21" x14ac:dyDescent="0.15">
      <c r="A11195" s="2" t="s">
        <v>1728</v>
      </c>
      <c r="B11195" s="2" t="s">
        <v>23</v>
      </c>
      <c r="C11195" s="4">
        <v>0.52529999999999999</v>
      </c>
      <c r="D11195" s="4">
        <v>12.036799999999999</v>
      </c>
      <c r="E11195" s="4">
        <v>10.573399999999999</v>
      </c>
      <c r="F11195" s="4">
        <v>5.9261999999999997</v>
      </c>
      <c r="G11195" s="4">
        <v>4.5827</v>
      </c>
      <c r="H11195" s="4">
        <v>16.7196</v>
      </c>
      <c r="I11195" s="4">
        <v>-0.38690000000000002</v>
      </c>
      <c r="J11195" s="4">
        <v>858804503.48000002</v>
      </c>
      <c r="K11195" s="4">
        <v>135.10830000000001</v>
      </c>
      <c r="L11195" s="4">
        <v>19.902699999999999</v>
      </c>
      <c r="M11195" s="4">
        <v>201.35</v>
      </c>
      <c r="N11195" s="4">
        <v>45.079799999999999</v>
      </c>
      <c r="O11195" s="4">
        <v>2.0367000000000002</v>
      </c>
      <c r="P11195" s="4">
        <v>0.93310000000000004</v>
      </c>
      <c r="Q11195" s="4">
        <v>28.624500000000001</v>
      </c>
      <c r="R11195" s="4">
        <v>23.4467</v>
      </c>
      <c r="S11195" s="4">
        <v>8673394.8200000003</v>
      </c>
      <c r="T11195" s="4">
        <v>25</v>
      </c>
      <c r="U11195">
        <f t="shared" si="174"/>
        <v>1</v>
      </c>
    </row>
    <row r="11196" spans="1:21" x14ac:dyDescent="0.15">
      <c r="A11196" s="2" t="s">
        <v>1729</v>
      </c>
      <c r="B11196" s="2" t="s">
        <v>23</v>
      </c>
      <c r="C11196" s="4">
        <v>0.93659999999999999</v>
      </c>
      <c r="D11196" s="4">
        <v>6.3159000000000001</v>
      </c>
      <c r="E11196" s="4">
        <v>6.1106999999999996</v>
      </c>
      <c r="F11196" s="4">
        <v>5.6207000000000003</v>
      </c>
      <c r="G11196" s="4">
        <v>4.6474000000000002</v>
      </c>
      <c r="H11196" s="4">
        <v>17.393599999999999</v>
      </c>
      <c r="I11196" s="4">
        <v>0.1406</v>
      </c>
      <c r="J11196" s="4">
        <v>1634023776.3299999</v>
      </c>
      <c r="K11196" s="4">
        <v>92.644000000000005</v>
      </c>
      <c r="L11196" s="4">
        <v>-8.5795999999999992</v>
      </c>
      <c r="M11196" s="4">
        <v>91.84</v>
      </c>
      <c r="N11196" s="4">
        <v>-19.1982</v>
      </c>
      <c r="O11196" s="4">
        <v>4.0959000000000003</v>
      </c>
      <c r="P11196" s="4">
        <v>4.7698999999999998</v>
      </c>
      <c r="Q11196" s="4">
        <v>7.8552999999999997</v>
      </c>
      <c r="R11196" s="4">
        <v>7.0953999999999997</v>
      </c>
      <c r="S11196" s="4">
        <v>7172783.1100000003</v>
      </c>
      <c r="T11196" s="4">
        <v>15</v>
      </c>
      <c r="U11196">
        <f t="shared" si="174"/>
        <v>1</v>
      </c>
    </row>
    <row r="11197" spans="1:21" x14ac:dyDescent="0.15">
      <c r="A11197" s="2" t="s">
        <v>1730</v>
      </c>
      <c r="B11197" s="2" t="s">
        <v>23</v>
      </c>
      <c r="C11197" s="4">
        <v>0.47970000000000002</v>
      </c>
      <c r="D11197" s="4">
        <v>8.0333000000000006</v>
      </c>
      <c r="E11197" s="4">
        <v>7.9991000000000003</v>
      </c>
      <c r="F11197" s="4">
        <v>7.3685999999999998</v>
      </c>
      <c r="G11197" s="4">
        <v>6.4179000000000004</v>
      </c>
      <c r="H11197" s="4">
        <v>10.7234</v>
      </c>
      <c r="I11197" s="4">
        <v>-7.0400000000000004E-2</v>
      </c>
      <c r="J11197" s="4">
        <v>722874182.63999999</v>
      </c>
      <c r="K11197" s="4">
        <v>80.512600000000006</v>
      </c>
      <c r="L11197" s="4">
        <v>11.6137</v>
      </c>
      <c r="M11197" s="4">
        <v>80.959999999999994</v>
      </c>
      <c r="N11197" s="4">
        <v>4.1715</v>
      </c>
      <c r="O11197" s="4">
        <v>2.0888</v>
      </c>
      <c r="P11197" s="4">
        <v>1.6543000000000001</v>
      </c>
      <c r="Q11197" s="4">
        <v>19.490400000000001</v>
      </c>
      <c r="R11197" s="4">
        <v>19.158300000000001</v>
      </c>
      <c r="S11197" s="4">
        <v>3393889.86</v>
      </c>
      <c r="T11197" s="4">
        <v>15</v>
      </c>
      <c r="U11197">
        <f t="shared" si="174"/>
        <v>1</v>
      </c>
    </row>
    <row r="11198" spans="1:21" x14ac:dyDescent="0.15">
      <c r="A11198" s="2" t="s">
        <v>2545</v>
      </c>
      <c r="B11198" s="2" t="s">
        <v>23</v>
      </c>
      <c r="C11198" s="4">
        <v>0.61619999999999997</v>
      </c>
      <c r="D11198" s="4">
        <v>8.6591000000000005</v>
      </c>
      <c r="E11198" s="4">
        <v>10.011200000000001</v>
      </c>
      <c r="F11198" s="4">
        <v>3.9255</v>
      </c>
      <c r="G11198" s="4">
        <v>3.8031999999999999</v>
      </c>
      <c r="H11198" s="4">
        <v>22.159800000000001</v>
      </c>
      <c r="I11198" s="4">
        <v>0.30509999999999998</v>
      </c>
      <c r="J11198" s="4">
        <v>661250427.23000002</v>
      </c>
      <c r="K11198" s="4">
        <v>122.1362</v>
      </c>
      <c r="L11198" s="4">
        <v>61.998399999999997</v>
      </c>
      <c r="M11198" s="4">
        <v>96.67</v>
      </c>
      <c r="N11198" s="4">
        <v>39.338500000000003</v>
      </c>
      <c r="O11198" s="4">
        <v>3.9165000000000001</v>
      </c>
      <c r="P11198" s="4">
        <v>10.8347</v>
      </c>
      <c r="Q11198" s="4">
        <v>14.276400000000001</v>
      </c>
      <c r="R11198" s="4">
        <v>17.331900000000001</v>
      </c>
      <c r="S11198" s="4">
        <v>2526812.0699999998</v>
      </c>
      <c r="T11198" s="4">
        <v>10</v>
      </c>
      <c r="U11198">
        <f t="shared" si="174"/>
        <v>1</v>
      </c>
    </row>
    <row r="11199" spans="1:21" x14ac:dyDescent="0.15">
      <c r="A11199" s="2" t="s">
        <v>1731</v>
      </c>
      <c r="B11199" s="2" t="s">
        <v>23</v>
      </c>
      <c r="C11199" s="4">
        <v>0.67989999999999995</v>
      </c>
      <c r="D11199" s="4">
        <v>4.6372</v>
      </c>
      <c r="E11199" s="4">
        <v>4.6003999999999996</v>
      </c>
      <c r="F11199" s="4">
        <v>6.8937999999999997</v>
      </c>
      <c r="G11199" s="4">
        <v>5.9581</v>
      </c>
      <c r="H11199" s="4">
        <v>13.984999999999999</v>
      </c>
      <c r="I11199" s="4">
        <v>-0.2954</v>
      </c>
      <c r="J11199" s="4">
        <v>925991929.05999994</v>
      </c>
      <c r="K11199" s="4">
        <v>126.9105</v>
      </c>
      <c r="L11199" s="4">
        <v>-51.554600000000001</v>
      </c>
      <c r="M11199" s="4">
        <v>110.59</v>
      </c>
      <c r="N11199" s="4">
        <v>-77.297600000000003</v>
      </c>
      <c r="O11199" s="4">
        <v>2.4860000000000002</v>
      </c>
      <c r="P11199" s="4">
        <v>3.1796000000000002</v>
      </c>
      <c r="Q11199" s="4">
        <v>8.6946999999999992</v>
      </c>
      <c r="R11199" s="4">
        <v>8.0787999999999993</v>
      </c>
      <c r="S11199" s="4">
        <v>2762589.72</v>
      </c>
      <c r="T11199" s="4">
        <v>15</v>
      </c>
      <c r="U11199">
        <f t="shared" si="174"/>
        <v>1</v>
      </c>
    </row>
    <row r="11200" spans="1:21" x14ac:dyDescent="0.15">
      <c r="A11200" s="2" t="s">
        <v>383</v>
      </c>
      <c r="B11200" s="2" t="s">
        <v>70</v>
      </c>
      <c r="C11200" s="4">
        <v>0.6704</v>
      </c>
      <c r="D11200" s="4">
        <v>7.3791000000000002</v>
      </c>
      <c r="E11200" s="4">
        <v>7.2512999999999996</v>
      </c>
      <c r="F11200" s="4">
        <v>6.7347999999999999</v>
      </c>
      <c r="G11200" s="4">
        <v>6.0867000000000004</v>
      </c>
      <c r="H11200" s="4">
        <v>11.777900000000001</v>
      </c>
      <c r="I11200" s="4">
        <v>0.5927</v>
      </c>
      <c r="J11200" s="4">
        <v>485236939.31999999</v>
      </c>
      <c r="K11200" s="4">
        <v>71.405699999999996</v>
      </c>
      <c r="L11200" s="4">
        <v>-11.8856</v>
      </c>
      <c r="M11200" s="4">
        <v>99.12</v>
      </c>
      <c r="N11200" s="4">
        <v>-28.295100000000001</v>
      </c>
      <c r="O11200" s="4">
        <v>3.3332999999999999</v>
      </c>
      <c r="P11200" s="4">
        <v>4.8244999999999996</v>
      </c>
      <c r="Q11200" s="4">
        <v>13.721</v>
      </c>
      <c r="R11200" s="4">
        <v>12.053599999999999</v>
      </c>
      <c r="S11200" s="4">
        <v>1965549.78</v>
      </c>
      <c r="T11200" s="4">
        <v>15</v>
      </c>
      <c r="U11200">
        <f t="shared" si="174"/>
        <v>1</v>
      </c>
    </row>
    <row r="11201" spans="1:21" x14ac:dyDescent="0.15">
      <c r="A11201" s="2" t="s">
        <v>1732</v>
      </c>
      <c r="B11201" s="2" t="s">
        <v>23</v>
      </c>
      <c r="C11201" s="4">
        <v>1.1435999999999999</v>
      </c>
      <c r="D11201" s="4">
        <v>11.896100000000001</v>
      </c>
      <c r="E11201" s="4">
        <v>12.538500000000001</v>
      </c>
      <c r="F11201" s="4">
        <v>6.9619999999999997</v>
      </c>
      <c r="G11201" s="4">
        <v>6.2176</v>
      </c>
      <c r="H11201" s="4">
        <v>16.417999999999999</v>
      </c>
      <c r="I11201" s="4">
        <v>-0.68799999999999994</v>
      </c>
      <c r="J11201" s="4">
        <v>433999306.56</v>
      </c>
      <c r="K11201" s="4">
        <v>131.51439999999999</v>
      </c>
      <c r="L11201" s="4">
        <v>-4.7156000000000002</v>
      </c>
      <c r="M11201" s="4">
        <v>151.98400000000001</v>
      </c>
      <c r="N11201" s="4">
        <v>6.9135</v>
      </c>
      <c r="O11201" s="4">
        <v>8.3630999999999993</v>
      </c>
      <c r="P11201" s="4">
        <v>8.3461999999999996</v>
      </c>
      <c r="Q11201" s="4">
        <v>14.299200000000001</v>
      </c>
      <c r="R11201" s="4">
        <v>12.7995</v>
      </c>
      <c r="S11201" s="4">
        <v>2209705.27</v>
      </c>
      <c r="T11201" s="4">
        <v>15</v>
      </c>
      <c r="U11201">
        <f t="shared" si="174"/>
        <v>1</v>
      </c>
    </row>
    <row r="11202" spans="1:21" x14ac:dyDescent="0.15">
      <c r="A11202" s="2" t="s">
        <v>1733</v>
      </c>
      <c r="B11202" s="2" t="s">
        <v>23</v>
      </c>
      <c r="C11202" s="4">
        <v>0.40989999999999999</v>
      </c>
      <c r="D11202" s="4">
        <v>7.1028000000000002</v>
      </c>
      <c r="E11202" s="4">
        <v>6.3948</v>
      </c>
      <c r="F11202" s="4">
        <v>3.6558999999999999</v>
      </c>
      <c r="G11202" s="4">
        <v>3.2425999999999999</v>
      </c>
      <c r="H11202" s="4">
        <v>19.2027</v>
      </c>
      <c r="I11202" s="4">
        <v>-0.30830000000000002</v>
      </c>
      <c r="J11202" s="4">
        <v>702990564.14999998</v>
      </c>
      <c r="K11202" s="4">
        <v>76.297499999999999</v>
      </c>
      <c r="L11202" s="4">
        <v>-6.6337999999999999</v>
      </c>
      <c r="M11202" s="4">
        <v>90.86</v>
      </c>
      <c r="N11202" s="4">
        <v>-25.578600000000002</v>
      </c>
      <c r="O11202" s="4">
        <v>1.5911</v>
      </c>
      <c r="P11202" s="4">
        <v>2.3748</v>
      </c>
      <c r="Q11202" s="4">
        <v>18.6721</v>
      </c>
      <c r="R11202" s="4">
        <v>16.087700000000002</v>
      </c>
      <c r="S11202" s="4">
        <v>283429.03999999998</v>
      </c>
      <c r="T11202" s="4">
        <v>15</v>
      </c>
      <c r="U11202">
        <f t="shared" si="174"/>
        <v>1</v>
      </c>
    </row>
    <row r="11203" spans="1:21" x14ac:dyDescent="0.15">
      <c r="A11203" s="2" t="s">
        <v>384</v>
      </c>
      <c r="B11203" s="2" t="s">
        <v>23</v>
      </c>
      <c r="C11203" s="4">
        <v>0.4118</v>
      </c>
      <c r="D11203" s="4">
        <v>7.8239999999999998</v>
      </c>
      <c r="E11203" s="4">
        <v>7.7386999999999997</v>
      </c>
      <c r="F11203" s="4">
        <v>4.3792999999999997</v>
      </c>
      <c r="G11203" s="4">
        <v>3.8672</v>
      </c>
      <c r="H11203" s="4">
        <v>18.6312</v>
      </c>
      <c r="I11203" s="4">
        <v>-0.4022</v>
      </c>
      <c r="J11203" s="4">
        <v>648598535.38999999</v>
      </c>
      <c r="K11203" s="4">
        <v>125.5005</v>
      </c>
      <c r="L11203" s="4">
        <v>-3.2172999999999998</v>
      </c>
      <c r="M11203" s="4">
        <v>128.66999999999999</v>
      </c>
      <c r="N11203" s="4">
        <v>-15.2712</v>
      </c>
      <c r="O11203" s="4">
        <v>1.4523999999999999</v>
      </c>
      <c r="P11203" s="4">
        <v>2.8041999999999998</v>
      </c>
      <c r="Q11203" s="4">
        <v>20.595199999999998</v>
      </c>
      <c r="R11203" s="4">
        <v>20.7133</v>
      </c>
      <c r="S11203" s="4">
        <v>1640982.42</v>
      </c>
      <c r="T11203" s="4">
        <v>15</v>
      </c>
      <c r="U11203">
        <f t="shared" ref="U11203:U11266" si="175">IF(A11203=1,0,1)</f>
        <v>1</v>
      </c>
    </row>
    <row r="11204" spans="1:21" x14ac:dyDescent="0.15">
      <c r="A11204" s="2" t="s">
        <v>1734</v>
      </c>
      <c r="B11204" s="2" t="s">
        <v>21</v>
      </c>
      <c r="C11204" s="4">
        <v>0.23530000000000001</v>
      </c>
      <c r="D11204" s="4">
        <v>7.9519000000000002</v>
      </c>
      <c r="E11204" s="4">
        <v>8.2056000000000004</v>
      </c>
      <c r="F11204" s="4">
        <v>15.2014</v>
      </c>
      <c r="G11204" s="4">
        <v>11.8428</v>
      </c>
      <c r="H11204" s="4">
        <v>3.8121</v>
      </c>
      <c r="I11204" s="4">
        <v>-0.1986</v>
      </c>
      <c r="J11204" s="4">
        <v>1099155742.9400001</v>
      </c>
      <c r="K11204" s="4">
        <v>213.46340000000001</v>
      </c>
      <c r="L11204" s="4">
        <v>-45.085099999999997</v>
      </c>
      <c r="M11204" s="4">
        <v>197.15</v>
      </c>
      <c r="N11204" s="4">
        <v>-49.256500000000003</v>
      </c>
      <c r="O11204" s="4">
        <v>8.3605999999999998</v>
      </c>
      <c r="P11204" s="4">
        <v>0.66500000000000004</v>
      </c>
      <c r="Q11204" s="4">
        <v>55.553100000000001</v>
      </c>
      <c r="R11204" s="4">
        <v>50.868499999999997</v>
      </c>
      <c r="S11204" s="4">
        <v>2381902.4500000002</v>
      </c>
      <c r="T11204" s="4">
        <v>15</v>
      </c>
      <c r="U11204">
        <f t="shared" si="175"/>
        <v>1</v>
      </c>
    </row>
    <row r="11205" spans="1:21" x14ac:dyDescent="0.15">
      <c r="A11205" s="2" t="s">
        <v>385</v>
      </c>
      <c r="B11205" s="2" t="s">
        <v>23</v>
      </c>
      <c r="C11205" s="4">
        <v>0.55310000000000004</v>
      </c>
      <c r="D11205" s="4">
        <v>9.8869000000000007</v>
      </c>
      <c r="E11205" s="4">
        <v>9.8178000000000001</v>
      </c>
      <c r="F11205" s="4">
        <v>17.136800000000001</v>
      </c>
      <c r="G11205" s="4">
        <v>17.129799999999999</v>
      </c>
      <c r="H11205" s="4">
        <v>5.2561999999999998</v>
      </c>
      <c r="I11205" s="4">
        <v>0.38900000000000001</v>
      </c>
      <c r="J11205" s="4">
        <v>694319881.38999999</v>
      </c>
      <c r="K11205" s="4">
        <v>292.3997</v>
      </c>
      <c r="L11205" s="4">
        <v>31.589600000000001</v>
      </c>
      <c r="M11205" s="4">
        <v>266.18</v>
      </c>
      <c r="N11205" s="4">
        <v>41.0154</v>
      </c>
      <c r="O11205" s="4">
        <v>3.8613</v>
      </c>
      <c r="P11205" s="4">
        <v>715.21540000000005</v>
      </c>
      <c r="Q11205" s="4">
        <v>28.2928</v>
      </c>
      <c r="R11205" s="4">
        <v>26.670100000000001</v>
      </c>
      <c r="S11205" s="4">
        <v>7561124.6699999999</v>
      </c>
      <c r="T11205" s="4">
        <v>15</v>
      </c>
      <c r="U11205">
        <f t="shared" si="175"/>
        <v>1</v>
      </c>
    </row>
    <row r="11206" spans="1:21" x14ac:dyDescent="0.15">
      <c r="A11206" s="2" t="s">
        <v>1735</v>
      </c>
      <c r="B11206" s="2" t="s">
        <v>23</v>
      </c>
      <c r="C11206" s="4">
        <v>0.53920000000000001</v>
      </c>
      <c r="D11206" s="4">
        <v>9.5038999999999998</v>
      </c>
      <c r="E11206" s="4">
        <v>10.3447</v>
      </c>
      <c r="F11206" s="4">
        <v>22.3779</v>
      </c>
      <c r="G11206" s="4">
        <v>22.2088</v>
      </c>
      <c r="H11206" s="4">
        <v>4.6894</v>
      </c>
      <c r="I11206" s="4">
        <v>0.1305</v>
      </c>
      <c r="J11206" s="4">
        <v>414735671.45999998</v>
      </c>
      <c r="K11206" s="4">
        <v>144.58869999999999</v>
      </c>
      <c r="L11206" s="4">
        <v>15.7881</v>
      </c>
      <c r="M11206" s="4">
        <v>111.59</v>
      </c>
      <c r="N11206" s="4">
        <v>16.838200000000001</v>
      </c>
      <c r="O11206" s="4">
        <v>5.1684000000000001</v>
      </c>
      <c r="P11206" s="4">
        <v>19.212199999999999</v>
      </c>
      <c r="Q11206" s="4">
        <v>26.338000000000001</v>
      </c>
      <c r="R11206" s="4">
        <v>25.959499999999998</v>
      </c>
      <c r="S11206" s="4">
        <v>525241.51</v>
      </c>
      <c r="T11206" s="4">
        <v>15</v>
      </c>
      <c r="U11206">
        <f t="shared" si="175"/>
        <v>1</v>
      </c>
    </row>
    <row r="11207" spans="1:21" x14ac:dyDescent="0.15">
      <c r="A11207" s="2" t="s">
        <v>1736</v>
      </c>
      <c r="B11207" s="2" t="s">
        <v>23</v>
      </c>
      <c r="C11207" s="4">
        <v>0.67369999999999997</v>
      </c>
      <c r="D11207" s="4">
        <v>10.487299999999999</v>
      </c>
      <c r="E11207" s="4">
        <v>12.703200000000001</v>
      </c>
      <c r="F11207" s="4">
        <v>3.8915999999999999</v>
      </c>
      <c r="G11207" s="4">
        <v>3.5733999999999999</v>
      </c>
      <c r="H11207" s="4">
        <v>21.1739</v>
      </c>
      <c r="I11207" s="4">
        <v>0.25800000000000001</v>
      </c>
      <c r="J11207" s="4">
        <v>633819178.98000002</v>
      </c>
      <c r="K11207" s="4">
        <v>217.51849999999999</v>
      </c>
      <c r="L11207" s="4">
        <v>52.953699999999998</v>
      </c>
      <c r="M11207" s="4">
        <v>296.45</v>
      </c>
      <c r="N11207" s="4">
        <v>45.6113</v>
      </c>
      <c r="O11207" s="4">
        <v>4.4217000000000004</v>
      </c>
      <c r="P11207" s="4">
        <v>4.4326999999999996</v>
      </c>
      <c r="Q11207" s="4">
        <v>20.259</v>
      </c>
      <c r="R11207" s="4">
        <v>22.605599999999999</v>
      </c>
      <c r="S11207" s="4">
        <v>3919132.26</v>
      </c>
      <c r="T11207" s="4">
        <v>12.5</v>
      </c>
      <c r="U11207">
        <f t="shared" si="175"/>
        <v>1</v>
      </c>
    </row>
    <row r="11208" spans="1:21" x14ac:dyDescent="0.15">
      <c r="A11208" s="2" t="s">
        <v>1738</v>
      </c>
      <c r="B11208" s="2" t="s">
        <v>23</v>
      </c>
      <c r="C11208" s="4">
        <v>0.24779999999999999</v>
      </c>
      <c r="D11208" s="4">
        <v>6.1658999999999997</v>
      </c>
      <c r="E11208" s="4">
        <v>5.8684000000000003</v>
      </c>
      <c r="F11208" s="4">
        <v>19.2121</v>
      </c>
      <c r="G11208" s="4">
        <v>17.772300000000001</v>
      </c>
      <c r="H11208" s="4">
        <v>5.1767000000000003</v>
      </c>
      <c r="I11208" s="4">
        <v>0.39350000000000002</v>
      </c>
      <c r="J11208" s="4">
        <v>891878016.33000004</v>
      </c>
      <c r="K11208" s="4">
        <v>180.03970000000001</v>
      </c>
      <c r="L11208" s="4">
        <v>-16.966899999999999</v>
      </c>
      <c r="M11208" s="4">
        <v>156.59</v>
      </c>
      <c r="N11208" s="4">
        <v>-29.1295</v>
      </c>
      <c r="O11208" s="4">
        <v>1.8329</v>
      </c>
      <c r="P11208" s="4">
        <v>1.2005999999999999</v>
      </c>
      <c r="Q11208" s="4">
        <v>33.3459</v>
      </c>
      <c r="R11208" s="4">
        <v>33.096699999999998</v>
      </c>
      <c r="S11208" s="4">
        <v>1415215.56</v>
      </c>
      <c r="T11208" s="4">
        <v>15</v>
      </c>
      <c r="U11208">
        <f t="shared" si="175"/>
        <v>1</v>
      </c>
    </row>
    <row r="11209" spans="1:21" x14ac:dyDescent="0.15">
      <c r="A11209" s="2" t="s">
        <v>1739</v>
      </c>
      <c r="B11209" s="2" t="s">
        <v>23</v>
      </c>
      <c r="C11209" s="4">
        <v>0.46629999999999999</v>
      </c>
      <c r="D11209" s="4">
        <v>10.2951</v>
      </c>
      <c r="E11209" s="4">
        <v>10.149900000000001</v>
      </c>
      <c r="F11209" s="4">
        <v>14.283099999999999</v>
      </c>
      <c r="G11209" s="4">
        <v>14.183199999999999</v>
      </c>
      <c r="H11209" s="4">
        <v>6.7882999999999996</v>
      </c>
      <c r="I11209" s="4">
        <v>-0.26390000000000002</v>
      </c>
      <c r="J11209" s="4">
        <v>592195549.20000005</v>
      </c>
      <c r="K11209" s="4">
        <v>253.9682</v>
      </c>
      <c r="L11209" s="4">
        <v>49.6312</v>
      </c>
      <c r="M11209" s="4">
        <v>192.24</v>
      </c>
      <c r="N11209" s="4">
        <v>34.26</v>
      </c>
      <c r="O11209" s="4">
        <v>1.7287999999999999</v>
      </c>
      <c r="P11209" s="4">
        <v>5.2328000000000001</v>
      </c>
      <c r="Q11209" s="4">
        <v>30.535799999999998</v>
      </c>
      <c r="R11209" s="4">
        <v>31.642600000000002</v>
      </c>
      <c r="S11209" s="4">
        <v>2110162.38</v>
      </c>
      <c r="T11209" s="4">
        <v>15</v>
      </c>
      <c r="U11209">
        <f t="shared" si="175"/>
        <v>1</v>
      </c>
    </row>
    <row r="11210" spans="1:21" x14ac:dyDescent="0.15">
      <c r="A11210" s="2" t="s">
        <v>1740</v>
      </c>
      <c r="B11210" s="2" t="s">
        <v>23</v>
      </c>
      <c r="C11210" s="4">
        <v>0.57189999999999996</v>
      </c>
      <c r="D11210" s="4">
        <v>11.607200000000001</v>
      </c>
      <c r="E11210" s="4">
        <v>11.555</v>
      </c>
      <c r="F11210" s="4">
        <v>11.301</v>
      </c>
      <c r="G11210" s="4">
        <v>10.757199999999999</v>
      </c>
      <c r="H11210" s="4">
        <v>8.5861999999999998</v>
      </c>
      <c r="I11210" s="4">
        <v>0.62590000000000001</v>
      </c>
      <c r="J11210" s="4">
        <v>387780409.57999998</v>
      </c>
      <c r="K11210" s="4">
        <v>179.8784</v>
      </c>
      <c r="L11210" s="4">
        <v>31.389500000000002</v>
      </c>
      <c r="M11210" s="4">
        <v>173.99</v>
      </c>
      <c r="N11210" s="4">
        <v>18.4239</v>
      </c>
      <c r="O11210" s="4">
        <v>3.8565</v>
      </c>
      <c r="P11210" s="4">
        <v>2.8389000000000002</v>
      </c>
      <c r="Q11210" s="4">
        <v>22.589300000000001</v>
      </c>
      <c r="R11210" s="4">
        <v>27.215</v>
      </c>
      <c r="S11210" s="4">
        <v>2211032.0299999998</v>
      </c>
      <c r="T11210" s="4">
        <v>15</v>
      </c>
      <c r="U11210">
        <f t="shared" si="175"/>
        <v>1</v>
      </c>
    </row>
    <row r="11211" spans="1:21" x14ac:dyDescent="0.15">
      <c r="A11211" s="2" t="s">
        <v>386</v>
      </c>
      <c r="B11211" s="2" t="s">
        <v>23</v>
      </c>
      <c r="C11211" s="4">
        <v>0.3957</v>
      </c>
      <c r="D11211" s="4">
        <v>10.668200000000001</v>
      </c>
      <c r="E11211" s="4">
        <v>9.7905999999999995</v>
      </c>
      <c r="F11211" s="4">
        <v>13.009</v>
      </c>
      <c r="G11211" s="4">
        <v>11.446400000000001</v>
      </c>
      <c r="H11211" s="4">
        <v>6.9497</v>
      </c>
      <c r="I11211" s="4">
        <v>0.53979999999999995</v>
      </c>
      <c r="J11211" s="4">
        <v>332209486.79000002</v>
      </c>
      <c r="K11211" s="4">
        <v>138.34440000000001</v>
      </c>
      <c r="L11211" s="4">
        <v>5.3048999999999999</v>
      </c>
      <c r="M11211" s="4">
        <v>138.38999999999999</v>
      </c>
      <c r="N11211" s="4">
        <v>2.2890999999999999</v>
      </c>
      <c r="O11211" s="4">
        <v>2.0547</v>
      </c>
      <c r="P11211" s="4">
        <v>1.1419999999999999</v>
      </c>
      <c r="Q11211" s="4">
        <v>28.284099999999999</v>
      </c>
      <c r="R11211" s="4">
        <v>32.439100000000003</v>
      </c>
      <c r="S11211" s="4">
        <v>1653278.95</v>
      </c>
      <c r="T11211" s="4">
        <v>15</v>
      </c>
      <c r="U11211">
        <f t="shared" si="175"/>
        <v>1</v>
      </c>
    </row>
    <row r="11212" spans="1:21" x14ac:dyDescent="0.15">
      <c r="A11212" s="2" t="s">
        <v>1741</v>
      </c>
      <c r="B11212" s="2" t="s">
        <v>23</v>
      </c>
      <c r="C11212" s="4">
        <v>0.62060000000000004</v>
      </c>
      <c r="D11212" s="4">
        <v>11.516500000000001</v>
      </c>
      <c r="E11212" s="4">
        <v>15.597899999999999</v>
      </c>
      <c r="F11212" s="4">
        <v>2.4510000000000001</v>
      </c>
      <c r="G11212" s="4">
        <v>2.3073999999999999</v>
      </c>
      <c r="H11212" s="4">
        <v>38.003799999999998</v>
      </c>
      <c r="I11212" s="4">
        <v>-0.20449999999999999</v>
      </c>
      <c r="J11212" s="4">
        <v>819735373.24000001</v>
      </c>
      <c r="K11212" s="4">
        <v>88.465500000000006</v>
      </c>
      <c r="L11212" s="4">
        <v>25.651299999999999</v>
      </c>
      <c r="M11212" s="4">
        <v>94.05</v>
      </c>
      <c r="N11212" s="4">
        <v>55.661099999999998</v>
      </c>
      <c r="O11212" s="4">
        <v>1.0415000000000001</v>
      </c>
      <c r="P11212" s="4">
        <v>6.8003</v>
      </c>
      <c r="Q11212" s="4">
        <v>19.0669</v>
      </c>
      <c r="R11212" s="4">
        <v>20.186699999999998</v>
      </c>
      <c r="S11212" s="4">
        <v>21388524.280000001</v>
      </c>
      <c r="T11212" s="4">
        <v>25</v>
      </c>
      <c r="U11212">
        <f t="shared" si="175"/>
        <v>1</v>
      </c>
    </row>
    <row r="11213" spans="1:21" x14ac:dyDescent="0.15">
      <c r="A11213" s="2" t="s">
        <v>1742</v>
      </c>
      <c r="B11213" s="2" t="s">
        <v>23</v>
      </c>
      <c r="C11213" s="4">
        <v>0.68759999999999999</v>
      </c>
      <c r="D11213" s="4">
        <v>10.790699999999999</v>
      </c>
      <c r="E11213" s="4">
        <v>11.0474</v>
      </c>
      <c r="F11213" s="4">
        <v>5.1803999999999997</v>
      </c>
      <c r="G11213" s="4">
        <v>4.8735999999999997</v>
      </c>
      <c r="H11213" s="4">
        <v>16.447500000000002</v>
      </c>
      <c r="I11213" s="4">
        <v>0.56059999999999999</v>
      </c>
      <c r="J11213" s="4">
        <v>657678376.26999998</v>
      </c>
      <c r="K11213" s="4">
        <v>134.70670000000001</v>
      </c>
      <c r="L11213" s="4">
        <v>49.917099999999998</v>
      </c>
      <c r="M11213" s="4">
        <v>113.77</v>
      </c>
      <c r="N11213" s="4">
        <v>38.389899999999997</v>
      </c>
      <c r="O11213" s="4">
        <v>3.4094000000000002</v>
      </c>
      <c r="P11213" s="4">
        <v>6.4283999999999999</v>
      </c>
      <c r="Q11213" s="4">
        <v>20.187999999999999</v>
      </c>
      <c r="R11213" s="4">
        <v>18.8278</v>
      </c>
      <c r="S11213" s="4">
        <v>3574531.68</v>
      </c>
      <c r="T11213" s="4">
        <v>15</v>
      </c>
      <c r="U11213">
        <f t="shared" si="175"/>
        <v>1</v>
      </c>
    </row>
    <row r="11214" spans="1:21" x14ac:dyDescent="0.15">
      <c r="A11214" s="2" t="s">
        <v>387</v>
      </c>
      <c r="B11214" s="2" t="s">
        <v>23</v>
      </c>
      <c r="C11214" s="4">
        <v>0.87209999999999999</v>
      </c>
      <c r="D11214" s="4">
        <v>33.076500000000003</v>
      </c>
      <c r="E11214" s="4">
        <v>29.6508</v>
      </c>
      <c r="F11214" s="4">
        <v>16.934799999999999</v>
      </c>
      <c r="G11214" s="4">
        <v>16.302299999999999</v>
      </c>
      <c r="H11214" s="4">
        <v>5.0929000000000002</v>
      </c>
      <c r="I11214" s="4">
        <v>4.2294999999999998</v>
      </c>
      <c r="J11214" s="4">
        <v>181380008.77000001</v>
      </c>
      <c r="K11214" s="4">
        <v>29.843299999999999</v>
      </c>
      <c r="L11214" s="4">
        <v>42.975900000000003</v>
      </c>
      <c r="M11214" s="4">
        <v>42.148699999999998</v>
      </c>
      <c r="N11214" s="4">
        <v>44.2898</v>
      </c>
      <c r="O11214" s="4">
        <v>3.5091999999999999</v>
      </c>
      <c r="P11214" s="4">
        <v>1.5659000000000001</v>
      </c>
      <c r="Q11214" s="4">
        <v>40.917099999999998</v>
      </c>
      <c r="R11214" s="4">
        <v>36.449399999999997</v>
      </c>
      <c r="S11214" s="4">
        <v>2439163.4900000002</v>
      </c>
      <c r="T11214" s="4">
        <v>15</v>
      </c>
      <c r="U11214">
        <f t="shared" si="175"/>
        <v>1</v>
      </c>
    </row>
    <row r="11215" spans="1:21" x14ac:dyDescent="0.15">
      <c r="A11215" s="2" t="s">
        <v>388</v>
      </c>
      <c r="B11215" s="2" t="s">
        <v>23</v>
      </c>
      <c r="C11215" s="4">
        <v>0.90169999999999995</v>
      </c>
      <c r="D11215" s="4">
        <v>15.4819</v>
      </c>
      <c r="E11215" s="4">
        <v>29.772300000000001</v>
      </c>
      <c r="F11215" s="4">
        <v>1.0379</v>
      </c>
      <c r="G11215" s="4">
        <v>0.55100000000000005</v>
      </c>
      <c r="H11215" s="4">
        <v>57.4131</v>
      </c>
      <c r="I11215" s="4">
        <v>0.4073</v>
      </c>
      <c r="J11215" s="4">
        <v>320323682.94999999</v>
      </c>
      <c r="K11215" s="4">
        <v>35.8568</v>
      </c>
      <c r="L11215" s="4">
        <v>45.521500000000003</v>
      </c>
      <c r="M11215" s="4">
        <v>42.395299999999999</v>
      </c>
      <c r="N11215" s="4">
        <v>35.788800000000002</v>
      </c>
      <c r="O11215" s="4">
        <v>4.7770000000000001</v>
      </c>
      <c r="P11215" s="4">
        <v>1.9711000000000001</v>
      </c>
      <c r="Q11215" s="4">
        <v>18.208400000000001</v>
      </c>
      <c r="R11215" s="4">
        <v>16.1997</v>
      </c>
      <c r="S11215" s="4">
        <v>3649535.84</v>
      </c>
      <c r="T11215" s="4">
        <v>15</v>
      </c>
      <c r="U11215">
        <f t="shared" si="175"/>
        <v>1</v>
      </c>
    </row>
    <row r="11216" spans="1:21" x14ac:dyDescent="0.15">
      <c r="A11216" s="2" t="s">
        <v>1743</v>
      </c>
      <c r="B11216" s="2" t="s">
        <v>23</v>
      </c>
      <c r="C11216" s="4">
        <v>0.85350000000000004</v>
      </c>
      <c r="D11216" s="4">
        <v>25.533899999999999</v>
      </c>
      <c r="E11216" s="4">
        <v>23.653700000000001</v>
      </c>
      <c r="F11216" s="4">
        <v>7.9408000000000003</v>
      </c>
      <c r="G11216" s="4">
        <v>7.8982000000000001</v>
      </c>
      <c r="H11216" s="4">
        <v>8.5457999999999998</v>
      </c>
      <c r="I11216" s="4">
        <v>2.3462999999999998</v>
      </c>
      <c r="J11216" s="4">
        <v>184771006.09</v>
      </c>
      <c r="K11216" s="4">
        <v>22.499700000000001</v>
      </c>
      <c r="L11216" s="4">
        <v>9.8696999999999999</v>
      </c>
      <c r="M11216" s="4">
        <v>25.9406</v>
      </c>
      <c r="N11216" s="4">
        <v>17.559699999999999</v>
      </c>
      <c r="O11216" s="4">
        <v>5.2160000000000002</v>
      </c>
      <c r="P11216" s="4">
        <v>45.403399999999998</v>
      </c>
      <c r="Q11216" s="4">
        <v>29.35</v>
      </c>
      <c r="R11216" s="4">
        <v>27.909300000000002</v>
      </c>
      <c r="S11216" s="4">
        <v>7477358.7300000004</v>
      </c>
      <c r="T11216" s="4">
        <v>15</v>
      </c>
      <c r="U11216">
        <f t="shared" si="175"/>
        <v>1</v>
      </c>
    </row>
    <row r="11217" spans="1:21" x14ac:dyDescent="0.15">
      <c r="A11217" s="2" t="s">
        <v>1744</v>
      </c>
      <c r="B11217" s="2" t="s">
        <v>23</v>
      </c>
      <c r="C11217" s="4">
        <v>1.2022999999999999</v>
      </c>
      <c r="D11217" s="4">
        <v>21.114999999999998</v>
      </c>
      <c r="E11217" s="4">
        <v>35.365200000000002</v>
      </c>
      <c r="F11217" s="4">
        <v>1.8231999999999999</v>
      </c>
      <c r="G11217" s="4">
        <v>1.3086</v>
      </c>
      <c r="H11217" s="4">
        <v>48.014400000000002</v>
      </c>
      <c r="I11217" s="4">
        <v>0.26029999999999998</v>
      </c>
      <c r="J11217" s="4">
        <v>378292029.25</v>
      </c>
      <c r="K11217" s="4">
        <v>56.000500000000002</v>
      </c>
      <c r="L11217" s="4">
        <v>47.018300000000004</v>
      </c>
      <c r="M11217" s="4">
        <v>54.716099999999997</v>
      </c>
      <c r="N11217" s="4">
        <v>76.500100000000003</v>
      </c>
      <c r="O11217" s="4">
        <v>4.2206999999999999</v>
      </c>
      <c r="P11217" s="4">
        <v>2.8382999999999998</v>
      </c>
      <c r="Q11217" s="4">
        <v>21.402999999999999</v>
      </c>
      <c r="R11217" s="4">
        <v>18.6358</v>
      </c>
      <c r="S11217" s="4">
        <v>6277829.25</v>
      </c>
      <c r="T11217" s="4">
        <v>15</v>
      </c>
      <c r="U11217">
        <f t="shared" si="175"/>
        <v>1</v>
      </c>
    </row>
    <row r="11218" spans="1:21" x14ac:dyDescent="0.15">
      <c r="A11218" s="2" t="s">
        <v>1745</v>
      </c>
      <c r="B11218" s="2" t="s">
        <v>23</v>
      </c>
      <c r="C11218" s="4">
        <v>0.30270000000000002</v>
      </c>
      <c r="D11218" s="4">
        <v>5.7561999999999998</v>
      </c>
      <c r="E11218" s="4">
        <v>10.938700000000001</v>
      </c>
      <c r="F11218" s="4">
        <v>0.97709999999999997</v>
      </c>
      <c r="G11218" s="4">
        <v>0.60709999999999997</v>
      </c>
      <c r="H11218" s="4">
        <v>74.616200000000006</v>
      </c>
      <c r="I11218" s="4">
        <v>-5.7599999999999998E-2</v>
      </c>
      <c r="J11218" s="4">
        <v>306704399.56</v>
      </c>
      <c r="K11218" s="4">
        <v>15.8405</v>
      </c>
      <c r="L11218" s="4">
        <v>11.4656</v>
      </c>
      <c r="M11218" s="4">
        <v>12.2834</v>
      </c>
      <c r="N11218" s="4">
        <v>3.4394999999999998</v>
      </c>
      <c r="O11218" s="4">
        <v>2.1524999999999999</v>
      </c>
      <c r="P11218" s="4">
        <v>0.98619999999999997</v>
      </c>
      <c r="Q11218" s="4">
        <v>10.6059</v>
      </c>
      <c r="R11218" s="4">
        <v>9.6159999999999997</v>
      </c>
      <c r="S11218" s="4">
        <v>1895267.83</v>
      </c>
      <c r="T11218" s="4">
        <v>15</v>
      </c>
      <c r="U11218">
        <f t="shared" si="175"/>
        <v>1</v>
      </c>
    </row>
    <row r="11219" spans="1:21" x14ac:dyDescent="0.15">
      <c r="A11219" s="2" t="s">
        <v>389</v>
      </c>
      <c r="B11219" s="2" t="s">
        <v>23</v>
      </c>
      <c r="C11219" s="4">
        <v>1.0105</v>
      </c>
      <c r="D11219" s="4">
        <v>13.771100000000001</v>
      </c>
      <c r="E11219" s="4">
        <v>24.4406</v>
      </c>
      <c r="F11219" s="4">
        <v>1.1411</v>
      </c>
      <c r="G11219" s="4">
        <v>0.80049999999999999</v>
      </c>
      <c r="H11219" s="4">
        <v>58.568300000000001</v>
      </c>
      <c r="I11219" s="4">
        <v>0.2465</v>
      </c>
      <c r="J11219" s="4">
        <v>327759594.60000002</v>
      </c>
      <c r="K11219" s="4">
        <v>37.743699999999997</v>
      </c>
      <c r="L11219" s="4">
        <v>24.85</v>
      </c>
      <c r="M11219" s="4">
        <v>32.692300000000003</v>
      </c>
      <c r="N11219" s="4">
        <v>31.012899999999998</v>
      </c>
      <c r="O11219" s="4">
        <v>7.3026</v>
      </c>
      <c r="P11219" s="4">
        <v>3.9180000000000001</v>
      </c>
      <c r="Q11219" s="4">
        <v>14.472799999999999</v>
      </c>
      <c r="R11219" s="4">
        <v>11.7553</v>
      </c>
      <c r="S11219" s="4">
        <v>2956155.11</v>
      </c>
      <c r="T11219" s="4">
        <v>15</v>
      </c>
      <c r="U11219">
        <f t="shared" si="175"/>
        <v>1</v>
      </c>
    </row>
    <row r="11220" spans="1:21" x14ac:dyDescent="0.15">
      <c r="A11220" s="2" t="s">
        <v>1747</v>
      </c>
      <c r="B11220" s="2" t="s">
        <v>23</v>
      </c>
      <c r="C11220" s="4">
        <v>0.83489999999999998</v>
      </c>
      <c r="D11220" s="4">
        <v>29.321300000000001</v>
      </c>
      <c r="E11220" s="4">
        <v>29.792899999999999</v>
      </c>
      <c r="F11220" s="4">
        <v>5.6516999999999999</v>
      </c>
      <c r="G11220" s="4">
        <v>4.8505000000000003</v>
      </c>
      <c r="H11220" s="4">
        <v>18.862200000000001</v>
      </c>
      <c r="I11220" s="4">
        <v>0.51959999999999995</v>
      </c>
      <c r="J11220" s="4">
        <v>177915107.55000001</v>
      </c>
      <c r="K11220" s="4">
        <v>24.992000000000001</v>
      </c>
      <c r="L11220" s="4">
        <v>24.366099999999999</v>
      </c>
      <c r="M11220" s="4">
        <v>42.437800000000003</v>
      </c>
      <c r="N11220" s="4">
        <v>28.779900000000001</v>
      </c>
      <c r="O11220" s="4">
        <v>2.4613999999999998</v>
      </c>
      <c r="P11220" s="4">
        <v>4.6871</v>
      </c>
      <c r="Q11220" s="4">
        <v>34.8508</v>
      </c>
      <c r="R11220" s="4">
        <v>32.169699999999999</v>
      </c>
      <c r="S11220" s="4">
        <v>3114228.72</v>
      </c>
      <c r="T11220" s="4">
        <v>15</v>
      </c>
      <c r="U11220">
        <f t="shared" si="175"/>
        <v>1</v>
      </c>
    </row>
    <row r="11221" spans="1:21" x14ac:dyDescent="0.15">
      <c r="A11221" s="2" t="s">
        <v>1748</v>
      </c>
      <c r="B11221" s="2" t="s">
        <v>23</v>
      </c>
      <c r="C11221" s="4">
        <v>1.0556000000000001</v>
      </c>
      <c r="D11221" s="4">
        <v>16.212800000000001</v>
      </c>
      <c r="E11221" s="4">
        <v>22.3019</v>
      </c>
      <c r="F11221" s="4">
        <v>2.4291</v>
      </c>
      <c r="G11221" s="4">
        <v>2.2791999999999999</v>
      </c>
      <c r="H11221" s="4">
        <v>37.5184</v>
      </c>
      <c r="I11221" s="4">
        <v>3.7600000000000001E-2</v>
      </c>
      <c r="J11221" s="4">
        <v>178059832.08000001</v>
      </c>
      <c r="K11221" s="4">
        <v>39.110599999999998</v>
      </c>
      <c r="L11221" s="4">
        <v>10.097300000000001</v>
      </c>
      <c r="M11221" s="4">
        <v>28.7026</v>
      </c>
      <c r="N11221" s="4">
        <v>13.363899999999999</v>
      </c>
      <c r="O11221" s="4">
        <v>3.7858999999999998</v>
      </c>
      <c r="P11221" s="4">
        <v>7.7194000000000003</v>
      </c>
      <c r="Q11221" s="4">
        <v>17.5976</v>
      </c>
      <c r="R11221" s="4">
        <v>15.360300000000001</v>
      </c>
      <c r="S11221" s="4">
        <v>6699881.0800000001</v>
      </c>
      <c r="T11221" s="4">
        <v>15</v>
      </c>
      <c r="U11221">
        <f t="shared" si="175"/>
        <v>1</v>
      </c>
    </row>
    <row r="11222" spans="1:21" x14ac:dyDescent="0.15">
      <c r="A11222" s="2" t="s">
        <v>1749</v>
      </c>
      <c r="B11222" s="2" t="s">
        <v>23</v>
      </c>
      <c r="C11222" s="4">
        <v>0.75060000000000004</v>
      </c>
      <c r="D11222" s="4">
        <v>17.7424</v>
      </c>
      <c r="E11222" s="4">
        <v>29.681799999999999</v>
      </c>
      <c r="F11222" s="4">
        <v>1.8877999999999999</v>
      </c>
      <c r="G11222" s="4">
        <v>1.6898</v>
      </c>
      <c r="H11222" s="4">
        <v>50.659599999999998</v>
      </c>
      <c r="I11222" s="4">
        <v>2.5399999999999999E-2</v>
      </c>
      <c r="J11222" s="4">
        <v>263497471.59999999</v>
      </c>
      <c r="K11222" s="4">
        <v>91.1571</v>
      </c>
      <c r="L11222" s="4">
        <v>45.7179</v>
      </c>
      <c r="M11222" s="4">
        <v>42.209499999999998</v>
      </c>
      <c r="N11222" s="4">
        <v>43.997300000000003</v>
      </c>
      <c r="O11222" s="4">
        <v>4.5582000000000003</v>
      </c>
      <c r="P11222" s="4">
        <v>3.7669999999999999</v>
      </c>
      <c r="Q11222" s="4">
        <v>21.936499999999999</v>
      </c>
      <c r="R11222" s="4">
        <v>25.619199999999999</v>
      </c>
      <c r="S11222" s="4">
        <v>4042007.47</v>
      </c>
      <c r="T11222" s="4">
        <v>15</v>
      </c>
      <c r="U11222">
        <f t="shared" si="175"/>
        <v>1</v>
      </c>
    </row>
    <row r="11223" spans="1:21" x14ac:dyDescent="0.15">
      <c r="A11223" s="2" t="s">
        <v>1750</v>
      </c>
      <c r="B11223" s="2" t="s">
        <v>21</v>
      </c>
      <c r="C11223" s="4">
        <v>1.1313</v>
      </c>
      <c r="D11223" s="4">
        <v>20.8611</v>
      </c>
      <c r="E11223" s="4">
        <v>26.480599999999999</v>
      </c>
      <c r="F11223" s="4">
        <v>2.9131</v>
      </c>
      <c r="G11223" s="4">
        <v>2.8378000000000001</v>
      </c>
      <c r="H11223" s="4">
        <v>32.639800000000001</v>
      </c>
      <c r="I11223" s="4">
        <v>0.15179999999999999</v>
      </c>
      <c r="J11223" s="4">
        <v>357890332.97000003</v>
      </c>
      <c r="K11223" s="4">
        <v>32.5762</v>
      </c>
      <c r="L11223" s="4">
        <v>27.109500000000001</v>
      </c>
      <c r="M11223" s="4">
        <v>35.700299999999999</v>
      </c>
      <c r="N11223" s="4">
        <v>1.8823000000000001</v>
      </c>
      <c r="O11223" s="4">
        <v>3.3992</v>
      </c>
      <c r="P11223" s="4">
        <v>7.6029999999999998</v>
      </c>
      <c r="Q11223" s="4">
        <v>15.192600000000001</v>
      </c>
      <c r="R11223" s="4">
        <v>17.9757</v>
      </c>
      <c r="S11223" s="4">
        <v>9639664.3200000003</v>
      </c>
      <c r="T11223" s="4">
        <v>15</v>
      </c>
      <c r="U11223">
        <f t="shared" si="175"/>
        <v>1</v>
      </c>
    </row>
    <row r="11224" spans="1:21" x14ac:dyDescent="0.15">
      <c r="A11224" s="2" t="s">
        <v>1751</v>
      </c>
      <c r="B11224" s="2" t="s">
        <v>23</v>
      </c>
      <c r="C11224" s="4">
        <v>0.6754</v>
      </c>
      <c r="D11224" s="4">
        <v>13.815</v>
      </c>
      <c r="E11224" s="4">
        <v>23.298500000000001</v>
      </c>
      <c r="F11224" s="4">
        <v>1.6991000000000001</v>
      </c>
      <c r="G11224" s="4">
        <v>1.4234</v>
      </c>
      <c r="H11224" s="4">
        <v>55.9465</v>
      </c>
      <c r="I11224" s="4">
        <v>5.8299999999999998E-2</v>
      </c>
      <c r="J11224" s="4">
        <v>198400477.47</v>
      </c>
      <c r="K11224" s="4">
        <v>41.2059</v>
      </c>
      <c r="L11224" s="4">
        <v>26.408300000000001</v>
      </c>
      <c r="M11224" s="4">
        <v>30.375299999999999</v>
      </c>
      <c r="N11224" s="4">
        <v>11.495100000000001</v>
      </c>
      <c r="O11224" s="4">
        <v>1.7262999999999999</v>
      </c>
      <c r="P11224" s="4">
        <v>1.8922000000000001</v>
      </c>
      <c r="Q11224" s="4">
        <v>18.749199999999998</v>
      </c>
      <c r="R11224" s="4">
        <v>17.766100000000002</v>
      </c>
      <c r="S11224" s="4">
        <v>6112303.8799999999</v>
      </c>
      <c r="T11224" s="4">
        <v>15</v>
      </c>
      <c r="U11224">
        <f t="shared" si="175"/>
        <v>1</v>
      </c>
    </row>
    <row r="11225" spans="1:21" x14ac:dyDescent="0.15">
      <c r="A11225" s="2" t="s">
        <v>390</v>
      </c>
      <c r="B11225" s="2" t="s">
        <v>23</v>
      </c>
      <c r="C11225" s="4">
        <v>0.76670000000000005</v>
      </c>
      <c r="D11225" s="4">
        <v>30.3522</v>
      </c>
      <c r="E11225" s="4">
        <v>28.1355</v>
      </c>
      <c r="F11225" s="4">
        <v>7.4318999999999997</v>
      </c>
      <c r="G11225" s="4">
        <v>5.2549999999999999</v>
      </c>
      <c r="H11225" s="4">
        <v>10.0426</v>
      </c>
      <c r="I11225" s="4">
        <v>2.0188999999999999</v>
      </c>
      <c r="J11225" s="4">
        <v>176861702.55000001</v>
      </c>
      <c r="K11225" s="4">
        <v>12.1195</v>
      </c>
      <c r="L11225" s="4">
        <v>5.4374000000000002</v>
      </c>
      <c r="M11225" s="4">
        <v>39.151400000000002</v>
      </c>
      <c r="N11225" s="4">
        <v>7.593</v>
      </c>
      <c r="O11225" s="4">
        <v>3.6562999999999999</v>
      </c>
      <c r="P11225" s="4">
        <v>1.2688999999999999</v>
      </c>
      <c r="Q11225" s="4">
        <v>33.741300000000003</v>
      </c>
      <c r="R11225" s="4">
        <v>34.899099999999997</v>
      </c>
      <c r="S11225" s="4">
        <v>1804228.91</v>
      </c>
      <c r="T11225" s="4">
        <v>15</v>
      </c>
      <c r="U11225">
        <f t="shared" si="175"/>
        <v>1</v>
      </c>
    </row>
    <row r="11226" spans="1:21" x14ac:dyDescent="0.15">
      <c r="A11226" s="2" t="s">
        <v>391</v>
      </c>
      <c r="B11226" s="2" t="s">
        <v>23</v>
      </c>
      <c r="C11226" s="4">
        <v>1.2282</v>
      </c>
      <c r="D11226" s="4">
        <v>21.432099999999998</v>
      </c>
      <c r="E11226" s="4">
        <v>25.221800000000002</v>
      </c>
      <c r="F11226" s="4">
        <v>2.5438000000000001</v>
      </c>
      <c r="G11226" s="4">
        <v>2.0767000000000002</v>
      </c>
      <c r="H11226" s="4">
        <v>27.672599999999999</v>
      </c>
      <c r="I11226" s="4">
        <v>0.55920000000000003</v>
      </c>
      <c r="J11226" s="4">
        <v>294095392.01999998</v>
      </c>
      <c r="K11226" s="4">
        <v>22.107199999999999</v>
      </c>
      <c r="L11226" s="4">
        <v>1.0105</v>
      </c>
      <c r="M11226" s="4">
        <v>33.728900000000003</v>
      </c>
      <c r="N11226" s="4">
        <v>22.241499999999998</v>
      </c>
      <c r="O11226" s="4">
        <v>3.8978000000000002</v>
      </c>
      <c r="P11226" s="4">
        <v>6.3486000000000002</v>
      </c>
      <c r="Q11226" s="4">
        <v>17.585799999999999</v>
      </c>
      <c r="R11226" s="4">
        <v>16.3796</v>
      </c>
      <c r="S11226" s="4">
        <v>2525346.83</v>
      </c>
      <c r="T11226" s="4">
        <v>15</v>
      </c>
      <c r="U11226">
        <f t="shared" si="175"/>
        <v>1</v>
      </c>
    </row>
    <row r="11227" spans="1:21" x14ac:dyDescent="0.15">
      <c r="A11227" s="2" t="s">
        <v>1752</v>
      </c>
      <c r="B11227" s="2" t="s">
        <v>23</v>
      </c>
      <c r="C11227" s="4">
        <v>0.50839999999999996</v>
      </c>
      <c r="D11227" s="4">
        <v>12.926299999999999</v>
      </c>
      <c r="E11227" s="4">
        <v>18.36</v>
      </c>
      <c r="F11227" s="4">
        <v>2.8778000000000001</v>
      </c>
      <c r="G11227" s="4">
        <v>2.1663000000000001</v>
      </c>
      <c r="H11227" s="4">
        <v>48.702599999999997</v>
      </c>
      <c r="I11227" s="4">
        <v>-0.2266</v>
      </c>
      <c r="J11227" s="4">
        <v>334312968.44999999</v>
      </c>
      <c r="K11227" s="4">
        <v>23.8718</v>
      </c>
      <c r="L11227" s="4">
        <v>-0.81589999999999996</v>
      </c>
      <c r="M11227" s="4">
        <v>22.250299999999999</v>
      </c>
      <c r="N11227" s="4">
        <v>16.4755</v>
      </c>
      <c r="O11227" s="4">
        <v>2.2907000000000002</v>
      </c>
      <c r="P11227" s="4">
        <v>2.0767000000000002</v>
      </c>
      <c r="Q11227" s="4">
        <v>23.067399999999999</v>
      </c>
      <c r="R11227" s="4">
        <v>20.244399999999999</v>
      </c>
      <c r="S11227" s="4">
        <v>5053649.74</v>
      </c>
      <c r="T11227" s="4">
        <v>15</v>
      </c>
      <c r="U11227">
        <f t="shared" si="175"/>
        <v>1</v>
      </c>
    </row>
    <row r="11228" spans="1:21" x14ac:dyDescent="0.15">
      <c r="A11228" s="2" t="s">
        <v>392</v>
      </c>
      <c r="B11228" s="2" t="s">
        <v>23</v>
      </c>
      <c r="C11228" s="4">
        <v>1.1878</v>
      </c>
      <c r="D11228" s="4">
        <v>13.216699999999999</v>
      </c>
      <c r="E11228" s="4">
        <v>15.347200000000001</v>
      </c>
      <c r="F11228" s="4">
        <v>2.6829999999999998</v>
      </c>
      <c r="G11228" s="4">
        <v>1.5294000000000001</v>
      </c>
      <c r="H11228" s="4">
        <v>26.9666</v>
      </c>
      <c r="I11228" s="4">
        <v>0.1857</v>
      </c>
      <c r="J11228" s="4">
        <v>498790493.88999999</v>
      </c>
      <c r="K11228" s="4">
        <v>14.269500000000001</v>
      </c>
      <c r="L11228" s="4">
        <v>16.745100000000001</v>
      </c>
      <c r="M11228" s="4">
        <v>18.130299999999998</v>
      </c>
      <c r="N11228" s="4">
        <v>8.9905000000000008</v>
      </c>
      <c r="O11228" s="4">
        <v>11.5442</v>
      </c>
      <c r="P11228" s="4">
        <v>3.3755000000000002</v>
      </c>
      <c r="Q11228" s="4">
        <v>11.111599999999999</v>
      </c>
      <c r="R11228" s="4">
        <v>10.065099999999999</v>
      </c>
      <c r="S11228" s="4">
        <v>3829813.25</v>
      </c>
      <c r="T11228" s="4">
        <v>15</v>
      </c>
      <c r="U11228">
        <f t="shared" si="175"/>
        <v>1</v>
      </c>
    </row>
    <row r="11229" spans="1:21" x14ac:dyDescent="0.15">
      <c r="A11229" s="2" t="s">
        <v>393</v>
      </c>
      <c r="B11229" s="2" t="s">
        <v>23</v>
      </c>
      <c r="C11229" s="4">
        <v>1.1402000000000001</v>
      </c>
      <c r="D11229" s="4">
        <v>13.4777</v>
      </c>
      <c r="E11229" s="4">
        <v>20.114799999999999</v>
      </c>
      <c r="F11229" s="4">
        <v>2.2671000000000001</v>
      </c>
      <c r="G11229" s="4">
        <v>1.8278000000000001</v>
      </c>
      <c r="H11229" s="4">
        <v>41.350200000000001</v>
      </c>
      <c r="I11229" s="4">
        <v>0.23080000000000001</v>
      </c>
      <c r="J11229" s="4">
        <v>605321478.61000001</v>
      </c>
      <c r="K11229" s="4">
        <v>49.154899999999998</v>
      </c>
      <c r="L11229" s="4">
        <v>23.834399999999999</v>
      </c>
      <c r="M11229" s="4">
        <v>25.179200000000002</v>
      </c>
      <c r="N11229" s="4">
        <v>-4.75</v>
      </c>
      <c r="O11229" s="4">
        <v>4.0376000000000003</v>
      </c>
      <c r="P11229" s="4">
        <v>4.66</v>
      </c>
      <c r="Q11229" s="4">
        <v>13.845499999999999</v>
      </c>
      <c r="R11229" s="4">
        <v>12.3881</v>
      </c>
      <c r="S11229" s="4">
        <v>7012247.46</v>
      </c>
      <c r="T11229" s="4">
        <v>15</v>
      </c>
      <c r="U11229">
        <f t="shared" si="175"/>
        <v>1</v>
      </c>
    </row>
    <row r="11230" spans="1:21" x14ac:dyDescent="0.15">
      <c r="A11230" s="2" t="s">
        <v>394</v>
      </c>
      <c r="B11230" s="2" t="s">
        <v>21</v>
      </c>
      <c r="C11230" s="4">
        <v>1.1711</v>
      </c>
      <c r="D11230" s="4">
        <v>14.023400000000001</v>
      </c>
      <c r="E11230" s="4">
        <v>17.624099999999999</v>
      </c>
      <c r="F11230" s="4">
        <v>1.8838999999999999</v>
      </c>
      <c r="G11230" s="4">
        <v>1.8632</v>
      </c>
      <c r="H11230" s="4">
        <v>39.821100000000001</v>
      </c>
      <c r="I11230" s="4">
        <v>0.11899999999999999</v>
      </c>
      <c r="J11230" s="4">
        <v>549424326.05999994</v>
      </c>
      <c r="K11230" s="4">
        <v>16.119</v>
      </c>
      <c r="L11230" s="4">
        <v>3.7778</v>
      </c>
      <c r="M11230" s="4">
        <v>25.190300000000001</v>
      </c>
      <c r="N11230" s="4">
        <v>3.1652999999999998</v>
      </c>
      <c r="O11230" s="4">
        <v>4.8186999999999998</v>
      </c>
      <c r="P11230" s="4">
        <v>17.337199999999999</v>
      </c>
      <c r="Q11230" s="4">
        <v>9.6760999999999999</v>
      </c>
      <c r="R11230" s="4">
        <v>9.5853999999999999</v>
      </c>
      <c r="S11230" s="4">
        <v>7659808.0899999999</v>
      </c>
      <c r="T11230" s="4">
        <v>15</v>
      </c>
      <c r="U11230">
        <f t="shared" si="175"/>
        <v>1</v>
      </c>
    </row>
    <row r="11231" spans="1:21" x14ac:dyDescent="0.15">
      <c r="A11231" s="2" t="s">
        <v>1755</v>
      </c>
      <c r="B11231" s="2" t="s">
        <v>23</v>
      </c>
      <c r="C11231" s="4">
        <v>0.77359999999999995</v>
      </c>
      <c r="D11231" s="4">
        <v>22.311</v>
      </c>
      <c r="E11231" s="4">
        <v>23.5703</v>
      </c>
      <c r="F11231" s="4">
        <v>6.4634</v>
      </c>
      <c r="G11231" s="4">
        <v>5.7750000000000004</v>
      </c>
      <c r="H11231" s="4">
        <v>14.4278</v>
      </c>
      <c r="I11231" s="4">
        <v>0.69779999999999998</v>
      </c>
      <c r="J11231" s="4">
        <v>189112108.66</v>
      </c>
      <c r="K11231" s="4">
        <v>22.593</v>
      </c>
      <c r="L11231" s="4">
        <v>18.0793</v>
      </c>
      <c r="M11231" s="4">
        <v>20.808700000000002</v>
      </c>
      <c r="N11231" s="4">
        <v>7.9016000000000002</v>
      </c>
      <c r="O11231" s="4">
        <v>2.6922000000000001</v>
      </c>
      <c r="P11231" s="4">
        <v>4.4207000000000001</v>
      </c>
      <c r="Q11231" s="4">
        <v>27.1584</v>
      </c>
      <c r="R11231" s="4">
        <v>28.717099999999999</v>
      </c>
      <c r="S11231" s="4">
        <v>450125.76</v>
      </c>
      <c r="T11231" s="4">
        <v>15</v>
      </c>
      <c r="U11231">
        <f t="shared" si="175"/>
        <v>1</v>
      </c>
    </row>
    <row r="11232" spans="1:21" x14ac:dyDescent="0.15">
      <c r="A11232" s="2" t="s">
        <v>1756</v>
      </c>
      <c r="B11232" s="2" t="s">
        <v>23</v>
      </c>
      <c r="C11232" s="4">
        <v>1.2144999999999999</v>
      </c>
      <c r="D11232" s="4">
        <v>21.506799999999998</v>
      </c>
      <c r="E11232" s="4">
        <v>22.605599999999999</v>
      </c>
      <c r="F11232" s="4">
        <v>4.4808000000000003</v>
      </c>
      <c r="G11232" s="4">
        <v>3.6627000000000001</v>
      </c>
      <c r="H11232" s="4">
        <v>18.101400000000002</v>
      </c>
      <c r="I11232" s="4">
        <v>1.143</v>
      </c>
      <c r="J11232" s="4">
        <v>242721399.06999999</v>
      </c>
      <c r="K11232" s="4">
        <v>14.307499999999999</v>
      </c>
      <c r="L11232" s="4">
        <v>24.762499999999999</v>
      </c>
      <c r="M11232" s="4">
        <v>29.209700000000002</v>
      </c>
      <c r="N11232" s="4">
        <v>26.696300000000001</v>
      </c>
      <c r="O11232" s="4">
        <v>7.3571999999999997</v>
      </c>
      <c r="P11232" s="4">
        <v>4.8935000000000004</v>
      </c>
      <c r="Q11232" s="4">
        <v>18.500499999999999</v>
      </c>
      <c r="R11232" s="4">
        <v>16.217600000000001</v>
      </c>
      <c r="S11232" s="4">
        <v>2591027.86</v>
      </c>
      <c r="T11232" s="4">
        <v>15</v>
      </c>
      <c r="U11232">
        <f t="shared" si="175"/>
        <v>1</v>
      </c>
    </row>
    <row r="11233" spans="1:21" x14ac:dyDescent="0.15">
      <c r="A11233" s="2" t="s">
        <v>395</v>
      </c>
      <c r="B11233" s="2" t="s">
        <v>70</v>
      </c>
      <c r="C11233" s="4">
        <v>0.67589999999999995</v>
      </c>
      <c r="D11233" s="4">
        <v>21.847799999999999</v>
      </c>
      <c r="E11233" s="4">
        <v>40.479399999999998</v>
      </c>
      <c r="F11233" s="4">
        <v>1.6244000000000001</v>
      </c>
      <c r="G11233" s="4">
        <v>0.92620000000000002</v>
      </c>
      <c r="H11233" s="4">
        <v>54.508899999999997</v>
      </c>
      <c r="I11233" s="4">
        <v>0.16250000000000001</v>
      </c>
      <c r="J11233" s="4">
        <v>219196082.03999999</v>
      </c>
      <c r="K11233" s="4">
        <v>85.195300000000003</v>
      </c>
      <c r="L11233" s="4">
        <v>44.442500000000003</v>
      </c>
      <c r="M11233" s="4">
        <v>69.630399999999995</v>
      </c>
      <c r="N11233" s="4">
        <v>45.663200000000003</v>
      </c>
      <c r="O11233" s="4">
        <v>13.909700000000001</v>
      </c>
      <c r="P11233" s="4">
        <v>0.96679999999999999</v>
      </c>
      <c r="Q11233" s="4">
        <v>39.4285</v>
      </c>
      <c r="R11233" s="4">
        <v>35.364199999999997</v>
      </c>
      <c r="S11233" s="4">
        <v>1405798.84</v>
      </c>
      <c r="T11233" s="4">
        <v>15</v>
      </c>
      <c r="U11233">
        <f t="shared" si="175"/>
        <v>1</v>
      </c>
    </row>
    <row r="11234" spans="1:21" x14ac:dyDescent="0.15">
      <c r="A11234" s="2" t="s">
        <v>396</v>
      </c>
      <c r="B11234" s="2" t="s">
        <v>23</v>
      </c>
      <c r="C11234" s="4">
        <v>0.88819999999999999</v>
      </c>
      <c r="D11234" s="4">
        <v>20.910799999999998</v>
      </c>
      <c r="E11234" s="4">
        <v>22.068000000000001</v>
      </c>
      <c r="F11234" s="4">
        <v>1.7787999999999999</v>
      </c>
      <c r="G11234" s="4">
        <v>1.7742</v>
      </c>
      <c r="H11234" s="4">
        <v>19.003499999999999</v>
      </c>
      <c r="I11234" s="4">
        <v>1.2777000000000001</v>
      </c>
      <c r="J11234" s="4">
        <v>250960530.24000001</v>
      </c>
      <c r="K11234" s="4">
        <v>31.521100000000001</v>
      </c>
      <c r="L11234" s="4">
        <v>40.673000000000002</v>
      </c>
      <c r="M11234" s="4">
        <v>23.5151</v>
      </c>
      <c r="N11234" s="4">
        <v>31.641999999999999</v>
      </c>
      <c r="O11234" s="4">
        <v>13.930199999999999</v>
      </c>
      <c r="P11234" s="4">
        <v>469.76429999999999</v>
      </c>
      <c r="Q11234" s="4">
        <v>27.004000000000001</v>
      </c>
      <c r="R11234" s="4">
        <v>22.863399999999999</v>
      </c>
      <c r="S11234" s="4">
        <v>8187025.21</v>
      </c>
      <c r="T11234" s="4">
        <v>15</v>
      </c>
      <c r="U11234">
        <f t="shared" si="175"/>
        <v>1</v>
      </c>
    </row>
    <row r="11235" spans="1:21" x14ac:dyDescent="0.15">
      <c r="A11235" s="2" t="s">
        <v>1757</v>
      </c>
      <c r="B11235" s="2" t="s">
        <v>23</v>
      </c>
      <c r="C11235" s="4">
        <v>0.80320000000000003</v>
      </c>
      <c r="D11235" s="4">
        <v>18.504799999999999</v>
      </c>
      <c r="E11235" s="4">
        <v>38.115699999999997</v>
      </c>
      <c r="F11235" s="4">
        <v>1.3788</v>
      </c>
      <c r="G11235" s="4">
        <v>1.1171</v>
      </c>
      <c r="H11235" s="4">
        <v>57.793100000000003</v>
      </c>
      <c r="I11235" s="4">
        <v>0.30480000000000002</v>
      </c>
      <c r="J11235" s="4">
        <v>176433389.94</v>
      </c>
      <c r="K11235" s="4">
        <v>44.926299999999998</v>
      </c>
      <c r="L11235" s="4">
        <v>21.730499999999999</v>
      </c>
      <c r="M11235" s="4">
        <v>50.559800000000003</v>
      </c>
      <c r="N11235" s="4">
        <v>16.731100000000001</v>
      </c>
      <c r="O11235" s="4">
        <v>14.599600000000001</v>
      </c>
      <c r="P11235" s="4">
        <v>3.2698999999999998</v>
      </c>
      <c r="Q11235" s="4">
        <v>27.664999999999999</v>
      </c>
      <c r="R11235" s="4">
        <v>23.703700000000001</v>
      </c>
      <c r="S11235" s="4">
        <v>2371774.37</v>
      </c>
      <c r="T11235" s="4">
        <v>15</v>
      </c>
      <c r="U11235">
        <f t="shared" si="175"/>
        <v>1</v>
      </c>
    </row>
    <row r="11236" spans="1:21" x14ac:dyDescent="0.15">
      <c r="A11236" s="2" t="s">
        <v>397</v>
      </c>
      <c r="B11236" s="2" t="s">
        <v>23</v>
      </c>
      <c r="C11236" s="4">
        <v>0.72060000000000002</v>
      </c>
      <c r="D11236" s="4">
        <v>12.6645</v>
      </c>
      <c r="E11236" s="4">
        <v>20.133099999999999</v>
      </c>
      <c r="F11236" s="4">
        <v>1.3785000000000001</v>
      </c>
      <c r="G11236" s="4">
        <v>1.0522</v>
      </c>
      <c r="H11236" s="4">
        <v>50.233600000000003</v>
      </c>
      <c r="I11236" s="4">
        <v>2.8899999999999999E-2</v>
      </c>
      <c r="J11236" s="4">
        <v>289647406.91000003</v>
      </c>
      <c r="K11236" s="4">
        <v>21.139199999999999</v>
      </c>
      <c r="L11236" s="4">
        <v>4.1935000000000002</v>
      </c>
      <c r="M11236" s="4">
        <v>25.210699999999999</v>
      </c>
      <c r="N11236" s="4">
        <v>14.739000000000001</v>
      </c>
      <c r="O11236" s="4">
        <v>2.8578999999999999</v>
      </c>
      <c r="P11236" s="4">
        <v>2.6983999999999999</v>
      </c>
      <c r="Q11236" s="4">
        <v>16.523700000000002</v>
      </c>
      <c r="R11236" s="4">
        <v>15.2332</v>
      </c>
      <c r="S11236" s="4">
        <v>3792237.15</v>
      </c>
      <c r="T11236" s="4">
        <v>15</v>
      </c>
      <c r="U11236">
        <f t="shared" si="175"/>
        <v>1</v>
      </c>
    </row>
    <row r="11237" spans="1:21" x14ac:dyDescent="0.15">
      <c r="A11237" s="2" t="s">
        <v>1758</v>
      </c>
      <c r="B11237" s="2" t="s">
        <v>23</v>
      </c>
      <c r="C11237" s="4">
        <v>1.9083000000000001</v>
      </c>
      <c r="D11237" s="4">
        <v>34.149799999999999</v>
      </c>
      <c r="E11237" s="4">
        <v>33.792400000000001</v>
      </c>
      <c r="F11237" s="4">
        <v>6.8179999999999996</v>
      </c>
      <c r="G11237" s="4">
        <v>4.8906000000000001</v>
      </c>
      <c r="H11237" s="4">
        <v>15.282</v>
      </c>
      <c r="I11237" s="4">
        <v>2.4611000000000001</v>
      </c>
      <c r="J11237" s="4">
        <v>305819677.79000002</v>
      </c>
      <c r="K11237" s="4">
        <v>32.155500000000004</v>
      </c>
      <c r="L11237" s="4">
        <v>78.182199999999995</v>
      </c>
      <c r="M11237" s="4">
        <v>43.932200000000002</v>
      </c>
      <c r="N11237" s="4">
        <v>75.427400000000006</v>
      </c>
      <c r="O11237" s="4">
        <v>14.4268</v>
      </c>
      <c r="P11237" s="4">
        <v>3.1091000000000002</v>
      </c>
      <c r="Q11237" s="4">
        <v>16.8858</v>
      </c>
      <c r="R11237" s="4">
        <v>17.080200000000001</v>
      </c>
      <c r="S11237" s="4">
        <v>5769528.9000000004</v>
      </c>
      <c r="T11237" s="4">
        <v>15</v>
      </c>
      <c r="U11237">
        <f t="shared" si="175"/>
        <v>1</v>
      </c>
    </row>
    <row r="11238" spans="1:21" x14ac:dyDescent="0.15">
      <c r="A11238" s="2" t="s">
        <v>1759</v>
      </c>
      <c r="B11238" s="2" t="s">
        <v>23</v>
      </c>
      <c r="C11238" s="4">
        <v>1.0139</v>
      </c>
      <c r="D11238" s="4">
        <v>21.546900000000001</v>
      </c>
      <c r="E11238" s="4">
        <v>23.612100000000002</v>
      </c>
      <c r="F11238" s="4">
        <v>3.9077000000000002</v>
      </c>
      <c r="G11238" s="4">
        <v>3.2442000000000002</v>
      </c>
      <c r="H11238" s="4">
        <v>22.176100000000002</v>
      </c>
      <c r="I11238" s="4">
        <v>0.66890000000000005</v>
      </c>
      <c r="J11238" s="4">
        <v>231380734.05000001</v>
      </c>
      <c r="K11238" s="4">
        <v>10.896100000000001</v>
      </c>
      <c r="L11238" s="4">
        <v>7.9931000000000001</v>
      </c>
      <c r="M11238" s="4">
        <v>30.910900000000002</v>
      </c>
      <c r="N11238" s="4">
        <v>21.7285</v>
      </c>
      <c r="O11238" s="4">
        <v>5.8135000000000003</v>
      </c>
      <c r="P11238" s="4">
        <v>5.4848999999999997</v>
      </c>
      <c r="Q11238" s="4">
        <v>20.2029</v>
      </c>
      <c r="R11238" s="4">
        <v>19.0611</v>
      </c>
      <c r="S11238" s="4">
        <v>2128472.11</v>
      </c>
      <c r="T11238" s="4">
        <v>15</v>
      </c>
      <c r="U11238">
        <f t="shared" si="175"/>
        <v>1</v>
      </c>
    </row>
    <row r="11239" spans="1:21" x14ac:dyDescent="0.15">
      <c r="A11239" s="2" t="s">
        <v>1760</v>
      </c>
      <c r="B11239" s="2" t="s">
        <v>23</v>
      </c>
      <c r="C11239" s="4">
        <v>0.32169999999999999</v>
      </c>
      <c r="D11239" s="4">
        <v>7.4886999999999997</v>
      </c>
      <c r="E11239" s="4">
        <v>17.284099999999999</v>
      </c>
      <c r="F11239" s="4">
        <v>0.49859999999999999</v>
      </c>
      <c r="G11239" s="4">
        <v>0.47989999999999999</v>
      </c>
      <c r="H11239" s="4">
        <v>74.787899999999993</v>
      </c>
      <c r="I11239" s="4">
        <v>-3.1399999999999997E-2</v>
      </c>
      <c r="J11239" s="4">
        <v>461232001.63999999</v>
      </c>
      <c r="K11239" s="4">
        <v>40.468200000000003</v>
      </c>
      <c r="L11239" s="4">
        <v>8.8315000000000001</v>
      </c>
      <c r="M11239" s="4">
        <v>20.908899999999999</v>
      </c>
      <c r="N11239" s="4">
        <v>35.421700000000001</v>
      </c>
      <c r="O11239" s="4">
        <v>3.4451999999999998</v>
      </c>
      <c r="P11239" s="4">
        <v>19.433700000000002</v>
      </c>
      <c r="Q11239" s="4">
        <v>13.0779</v>
      </c>
      <c r="R11239" s="4">
        <v>15.206200000000001</v>
      </c>
      <c r="S11239" s="4">
        <v>2934575.39</v>
      </c>
      <c r="T11239" s="4">
        <v>15</v>
      </c>
      <c r="U11239">
        <f t="shared" si="175"/>
        <v>1</v>
      </c>
    </row>
    <row r="11240" spans="1:21" x14ac:dyDescent="0.15">
      <c r="A11240" s="2" t="s">
        <v>398</v>
      </c>
      <c r="B11240" s="2" t="s">
        <v>23</v>
      </c>
      <c r="C11240" s="4">
        <v>1.6698999999999999</v>
      </c>
      <c r="D11240" s="4">
        <v>24.436800000000002</v>
      </c>
      <c r="E11240" s="4">
        <v>38.351799999999997</v>
      </c>
      <c r="F11240" s="4">
        <v>1.8599000000000001</v>
      </c>
      <c r="G11240" s="4">
        <v>1.4561999999999999</v>
      </c>
      <c r="H11240" s="4">
        <v>43.892899999999997</v>
      </c>
      <c r="I11240" s="4">
        <v>0.62329999999999997</v>
      </c>
      <c r="J11240" s="4">
        <v>263822855.22</v>
      </c>
      <c r="K11240" s="4">
        <v>69.855000000000004</v>
      </c>
      <c r="L11240" s="4">
        <v>50.195999999999998</v>
      </c>
      <c r="M11240" s="4">
        <v>62.211199999999998</v>
      </c>
      <c r="N11240" s="4">
        <v>74.684399999999997</v>
      </c>
      <c r="O11240" s="4">
        <v>12.304399999999999</v>
      </c>
      <c r="P11240" s="4">
        <v>5.5166000000000004</v>
      </c>
      <c r="Q11240" s="4">
        <v>18.511399999999998</v>
      </c>
      <c r="R11240" s="4">
        <v>16.221900000000002</v>
      </c>
      <c r="S11240" s="4">
        <v>4722598.9400000004</v>
      </c>
      <c r="T11240" s="4">
        <v>15</v>
      </c>
      <c r="U11240">
        <f t="shared" si="175"/>
        <v>1</v>
      </c>
    </row>
    <row r="11241" spans="1:21" x14ac:dyDescent="0.15">
      <c r="A11241" s="2" t="s">
        <v>1761</v>
      </c>
      <c r="B11241" s="2" t="s">
        <v>23</v>
      </c>
      <c r="C11241" s="4">
        <v>1.4108000000000001</v>
      </c>
      <c r="D11241" s="4">
        <v>17.9178</v>
      </c>
      <c r="E11241" s="4">
        <v>21.325299999999999</v>
      </c>
      <c r="F11241" s="4">
        <v>2.105</v>
      </c>
      <c r="G11241" s="4">
        <v>1.6597999999999999</v>
      </c>
      <c r="H11241" s="4">
        <v>32.787500000000001</v>
      </c>
      <c r="I11241" s="4">
        <v>0.40910000000000002</v>
      </c>
      <c r="J11241" s="4">
        <v>170782635.12</v>
      </c>
      <c r="K11241" s="4">
        <v>15.315099999999999</v>
      </c>
      <c r="L11241" s="4">
        <v>23.2409</v>
      </c>
      <c r="M11241" s="4">
        <v>27.244399999999999</v>
      </c>
      <c r="N11241" s="4">
        <v>34.007599999999996</v>
      </c>
      <c r="O11241" s="4">
        <v>4.5758999999999999</v>
      </c>
      <c r="P11241" s="4">
        <v>6.5873999999999997</v>
      </c>
      <c r="Q11241" s="4">
        <v>12.4924</v>
      </c>
      <c r="R11241" s="4">
        <v>10.935</v>
      </c>
      <c r="S11241" s="4">
        <v>2421279.0499999998</v>
      </c>
      <c r="T11241" s="4">
        <v>15</v>
      </c>
      <c r="U11241">
        <f t="shared" si="175"/>
        <v>1</v>
      </c>
    </row>
    <row r="11242" spans="1:21" x14ac:dyDescent="0.15">
      <c r="A11242" s="2" t="s">
        <v>1762</v>
      </c>
      <c r="B11242" s="2" t="s">
        <v>23</v>
      </c>
      <c r="C11242" s="4">
        <v>0.61129999999999995</v>
      </c>
      <c r="D11242" s="4">
        <v>12.578099999999999</v>
      </c>
      <c r="E11242" s="4">
        <v>20.561699999999998</v>
      </c>
      <c r="F11242" s="4">
        <v>1.4347000000000001</v>
      </c>
      <c r="G11242" s="4">
        <v>1.2294</v>
      </c>
      <c r="H11242" s="4">
        <v>57.634700000000002</v>
      </c>
      <c r="I11242" s="4">
        <v>0.125</v>
      </c>
      <c r="J11242" s="4">
        <v>172544040.38999999</v>
      </c>
      <c r="K11242" s="4">
        <v>23.521599999999999</v>
      </c>
      <c r="L11242" s="4">
        <v>0.93759999999999999</v>
      </c>
      <c r="M11242" s="4">
        <v>19.354600000000001</v>
      </c>
      <c r="N11242" s="4">
        <v>-4.4574999999999996</v>
      </c>
      <c r="O11242" s="4">
        <v>3.3100999999999998</v>
      </c>
      <c r="P11242" s="4">
        <v>3.4539</v>
      </c>
      <c r="Q11242" s="4">
        <v>14.146699999999999</v>
      </c>
      <c r="R11242" s="4">
        <v>15.748900000000001</v>
      </c>
      <c r="S11242" s="4">
        <v>2394197.0099999998</v>
      </c>
      <c r="T11242" s="4">
        <v>15</v>
      </c>
      <c r="U11242">
        <f t="shared" si="175"/>
        <v>1</v>
      </c>
    </row>
    <row r="11243" spans="1:21" x14ac:dyDescent="0.15">
      <c r="A11243" s="2" t="s">
        <v>1763</v>
      </c>
      <c r="B11243" s="2" t="s">
        <v>23</v>
      </c>
      <c r="C11243" s="4">
        <v>0.83250000000000002</v>
      </c>
      <c r="D11243" s="4">
        <v>25.954699999999999</v>
      </c>
      <c r="E11243" s="4">
        <v>41.348999999999997</v>
      </c>
      <c r="F11243" s="4">
        <v>1.2692000000000001</v>
      </c>
      <c r="G11243" s="4">
        <v>0.99770000000000003</v>
      </c>
      <c r="H11243" s="4">
        <v>49.439</v>
      </c>
      <c r="I11243" s="4">
        <v>0.35070000000000001</v>
      </c>
      <c r="J11243" s="4">
        <v>185298202.37</v>
      </c>
      <c r="K11243" s="4">
        <v>63.930300000000003</v>
      </c>
      <c r="L11243" s="4">
        <v>76.885400000000004</v>
      </c>
      <c r="M11243" s="4">
        <v>70.501800000000003</v>
      </c>
      <c r="N11243" s="4">
        <v>71.433099999999996</v>
      </c>
      <c r="O11243" s="4">
        <v>4.0506000000000002</v>
      </c>
      <c r="P11243" s="4">
        <v>4.0407000000000002</v>
      </c>
      <c r="Q11243" s="4">
        <v>33.389699999999998</v>
      </c>
      <c r="R11243" s="4">
        <v>31.195499999999999</v>
      </c>
      <c r="S11243" s="4">
        <v>1900428.61</v>
      </c>
      <c r="T11243" s="4">
        <v>15</v>
      </c>
      <c r="U11243">
        <f t="shared" si="175"/>
        <v>1</v>
      </c>
    </row>
    <row r="11244" spans="1:21" x14ac:dyDescent="0.15">
      <c r="A11244" s="2" t="s">
        <v>1764</v>
      </c>
      <c r="B11244" s="2" t="s">
        <v>23</v>
      </c>
      <c r="C11244" s="4">
        <v>0.74650000000000005</v>
      </c>
      <c r="D11244" s="4">
        <v>29.049900000000001</v>
      </c>
      <c r="E11244" s="4">
        <v>26.805800000000001</v>
      </c>
      <c r="F11244" s="4">
        <v>8.9443000000000001</v>
      </c>
      <c r="G11244" s="4">
        <v>7.5641999999999996</v>
      </c>
      <c r="H11244" s="4">
        <v>7.7531999999999996</v>
      </c>
      <c r="I11244" s="4">
        <v>2.2014999999999998</v>
      </c>
      <c r="J11244" s="4">
        <v>206137004.21000001</v>
      </c>
      <c r="K11244" s="4">
        <v>36.594700000000003</v>
      </c>
      <c r="L11244" s="4">
        <v>30.816299999999998</v>
      </c>
      <c r="M11244" s="4">
        <v>36.619700000000002</v>
      </c>
      <c r="N11244" s="4">
        <v>15.1586</v>
      </c>
      <c r="O11244" s="4">
        <v>2.9217</v>
      </c>
      <c r="P11244" s="4">
        <v>3.0213999999999999</v>
      </c>
      <c r="Q11244" s="4">
        <v>42.9754</v>
      </c>
      <c r="R11244" s="4">
        <v>38.249099999999999</v>
      </c>
      <c r="S11244" s="4">
        <v>1950002.91</v>
      </c>
      <c r="T11244" s="4">
        <v>15</v>
      </c>
      <c r="U11244">
        <f t="shared" si="175"/>
        <v>1</v>
      </c>
    </row>
    <row r="11245" spans="1:21" x14ac:dyDescent="0.15">
      <c r="A11245" s="2" t="s">
        <v>399</v>
      </c>
      <c r="B11245" s="2" t="s">
        <v>23</v>
      </c>
      <c r="C11245" s="4">
        <v>0.77049999999999996</v>
      </c>
      <c r="D11245" s="4">
        <v>18.758700000000001</v>
      </c>
      <c r="E11245" s="4">
        <v>23.495100000000001</v>
      </c>
      <c r="F11245" s="4">
        <v>1.9306000000000001</v>
      </c>
      <c r="G11245" s="4">
        <v>1.4177</v>
      </c>
      <c r="H11245" s="4">
        <v>35.127200000000002</v>
      </c>
      <c r="I11245" s="4">
        <v>0.55289999999999995</v>
      </c>
      <c r="J11245" s="4">
        <v>263764584.33000001</v>
      </c>
      <c r="K11245" s="4">
        <v>22.129300000000001</v>
      </c>
      <c r="L11245" s="4">
        <v>5.2279</v>
      </c>
      <c r="M11245" s="4">
        <v>23.315899999999999</v>
      </c>
      <c r="N11245" s="4">
        <v>7.3714000000000004</v>
      </c>
      <c r="O11245" s="4">
        <v>8.2797999999999998</v>
      </c>
      <c r="P11245" s="4">
        <v>2.8125</v>
      </c>
      <c r="Q11245" s="4">
        <v>24.700399999999998</v>
      </c>
      <c r="R11245" s="4">
        <v>21.753499999999999</v>
      </c>
      <c r="S11245" s="4">
        <v>2065617.94</v>
      </c>
      <c r="T11245" s="4">
        <v>15</v>
      </c>
      <c r="U11245">
        <f t="shared" si="175"/>
        <v>1</v>
      </c>
    </row>
    <row r="11246" spans="1:21" x14ac:dyDescent="0.15">
      <c r="A11246" s="2" t="s">
        <v>1765</v>
      </c>
      <c r="B11246" s="2" t="s">
        <v>23</v>
      </c>
      <c r="C11246" s="4">
        <v>0.9415</v>
      </c>
      <c r="D11246" s="4">
        <v>19.700500000000002</v>
      </c>
      <c r="E11246" s="4">
        <v>25.079000000000001</v>
      </c>
      <c r="F11246" s="4">
        <v>2.6172</v>
      </c>
      <c r="G11246" s="4">
        <v>1.4832000000000001</v>
      </c>
      <c r="H11246" s="4">
        <v>31.856100000000001</v>
      </c>
      <c r="I11246" s="4">
        <v>0.41670000000000001</v>
      </c>
      <c r="J11246" s="4">
        <v>335829161.60000002</v>
      </c>
      <c r="K11246" s="4">
        <v>27.721900000000002</v>
      </c>
      <c r="L11246" s="4">
        <v>15.5227</v>
      </c>
      <c r="M11246" s="4">
        <v>33.473500000000001</v>
      </c>
      <c r="N11246" s="4">
        <v>10.3681</v>
      </c>
      <c r="O11246" s="4">
        <v>7.4019000000000004</v>
      </c>
      <c r="P11246" s="4">
        <v>1.3864000000000001</v>
      </c>
      <c r="Q11246" s="4">
        <v>19.890899999999998</v>
      </c>
      <c r="R11246" s="4">
        <v>20.361599999999999</v>
      </c>
      <c r="S11246" s="4">
        <v>4506754.71</v>
      </c>
      <c r="T11246" s="4">
        <v>15</v>
      </c>
      <c r="U11246">
        <f t="shared" si="175"/>
        <v>1</v>
      </c>
    </row>
    <row r="11247" spans="1:21" x14ac:dyDescent="0.15">
      <c r="A11247" s="2" t="s">
        <v>400</v>
      </c>
      <c r="B11247" s="2" t="s">
        <v>23</v>
      </c>
      <c r="C11247" s="4">
        <v>0.60609999999999997</v>
      </c>
      <c r="D11247" s="4">
        <v>28.778600000000001</v>
      </c>
      <c r="E11247" s="4">
        <v>30.597999999999999</v>
      </c>
      <c r="F11247" s="4">
        <v>5.7907999999999999</v>
      </c>
      <c r="G11247" s="4">
        <v>5.1554000000000002</v>
      </c>
      <c r="H11247" s="4">
        <v>20.038</v>
      </c>
      <c r="I11247" s="4">
        <v>-0.1206</v>
      </c>
      <c r="J11247" s="4">
        <v>531728210.06999999</v>
      </c>
      <c r="K11247" s="4">
        <v>37.408499999999997</v>
      </c>
      <c r="L11247" s="4">
        <v>13.6991</v>
      </c>
      <c r="M11247" s="4">
        <v>44.089500000000001</v>
      </c>
      <c r="N11247" s="4">
        <v>21.5672</v>
      </c>
      <c r="O11247" s="4">
        <v>3.4415</v>
      </c>
      <c r="P11247" s="4">
        <v>1.7212000000000001</v>
      </c>
      <c r="Q11247" s="4">
        <v>52.824100000000001</v>
      </c>
      <c r="R11247" s="4">
        <v>46.729500000000002</v>
      </c>
      <c r="S11247" s="4">
        <v>236023.7</v>
      </c>
      <c r="T11247" s="4">
        <v>25</v>
      </c>
      <c r="U11247">
        <f t="shared" si="175"/>
        <v>1</v>
      </c>
    </row>
    <row r="11248" spans="1:21" x14ac:dyDescent="0.15">
      <c r="A11248" s="2" t="s">
        <v>401</v>
      </c>
      <c r="B11248" s="2" t="s">
        <v>70</v>
      </c>
      <c r="C11248" s="4">
        <v>0.95920000000000005</v>
      </c>
      <c r="D11248" s="4">
        <v>20.022300000000001</v>
      </c>
      <c r="E11248" s="4">
        <v>25.289899999999999</v>
      </c>
      <c r="F11248" s="4">
        <v>1.7738</v>
      </c>
      <c r="G11248" s="4">
        <v>1.4634</v>
      </c>
      <c r="H11248" s="4">
        <v>38.753100000000003</v>
      </c>
      <c r="I11248" s="4">
        <v>0.25259999999999999</v>
      </c>
      <c r="J11248" s="4">
        <v>184474150.05000001</v>
      </c>
      <c r="K11248" s="4">
        <v>23.508299999999998</v>
      </c>
      <c r="L11248" s="4">
        <v>28.354900000000001</v>
      </c>
      <c r="M11248" s="4">
        <v>33.847000000000001</v>
      </c>
      <c r="N11248" s="4">
        <v>9.8917000000000002</v>
      </c>
      <c r="O11248" s="4">
        <v>3.6187</v>
      </c>
      <c r="P11248" s="4">
        <v>4.4702999999999999</v>
      </c>
      <c r="Q11248" s="4">
        <v>20.433199999999999</v>
      </c>
      <c r="R11248" s="4">
        <v>17.846</v>
      </c>
      <c r="S11248" s="4">
        <v>1474071.19</v>
      </c>
      <c r="T11248" s="4">
        <v>15</v>
      </c>
      <c r="U11248">
        <f t="shared" si="175"/>
        <v>1</v>
      </c>
    </row>
    <row r="11249" spans="1:21" x14ac:dyDescent="0.15">
      <c r="A11249" s="2" t="s">
        <v>1766</v>
      </c>
      <c r="B11249" s="2" t="s">
        <v>23</v>
      </c>
      <c r="C11249" s="4">
        <v>1.0389999999999999</v>
      </c>
      <c r="D11249" s="4">
        <v>28.730499999999999</v>
      </c>
      <c r="E11249" s="4">
        <v>29.439299999999999</v>
      </c>
      <c r="F11249" s="4">
        <v>8.2063000000000006</v>
      </c>
      <c r="G11249" s="4">
        <v>8.0238999999999994</v>
      </c>
      <c r="H11249" s="4">
        <v>9.8375000000000004</v>
      </c>
      <c r="I11249" s="4">
        <v>2.7288999999999999</v>
      </c>
      <c r="J11249" s="4">
        <v>222070028.09</v>
      </c>
      <c r="K11249" s="4">
        <v>36.620899999999999</v>
      </c>
      <c r="L11249" s="4">
        <v>52.6203</v>
      </c>
      <c r="M11249" s="4">
        <v>41.721600000000002</v>
      </c>
      <c r="N11249" s="4">
        <v>21.851099999999999</v>
      </c>
      <c r="O11249" s="4">
        <v>10.538399999999999</v>
      </c>
      <c r="P11249" s="4">
        <v>42.703800000000001</v>
      </c>
      <c r="Q11249" s="4">
        <v>33.280200000000001</v>
      </c>
      <c r="R11249" s="4">
        <v>29.501100000000001</v>
      </c>
      <c r="S11249" s="4">
        <v>7361463.7300000004</v>
      </c>
      <c r="T11249" s="4">
        <v>15</v>
      </c>
      <c r="U11249">
        <f t="shared" si="175"/>
        <v>1</v>
      </c>
    </row>
    <row r="11250" spans="1:21" x14ac:dyDescent="0.15">
      <c r="A11250" s="2" t="s">
        <v>1767</v>
      </c>
      <c r="B11250" s="2" t="s">
        <v>23</v>
      </c>
      <c r="C11250" s="4">
        <v>0.74180000000000001</v>
      </c>
      <c r="D11250" s="4">
        <v>12.3797</v>
      </c>
      <c r="E11250" s="4">
        <v>15.5237</v>
      </c>
      <c r="F11250" s="4">
        <v>2.3858999999999999</v>
      </c>
      <c r="G11250" s="4">
        <v>1.6577999999999999</v>
      </c>
      <c r="H11250" s="4">
        <v>35.006599999999999</v>
      </c>
      <c r="I11250" s="4">
        <v>0.2266</v>
      </c>
      <c r="J11250" s="4">
        <v>181914125.40000001</v>
      </c>
      <c r="K11250" s="4">
        <v>-1.6452</v>
      </c>
      <c r="L11250" s="4">
        <v>-21.162099999999999</v>
      </c>
      <c r="M11250" s="4">
        <v>18.3781</v>
      </c>
      <c r="N11250" s="4">
        <v>-30.7376</v>
      </c>
      <c r="O11250" s="4">
        <v>2.6459999999999999</v>
      </c>
      <c r="P11250" s="4">
        <v>1.9286000000000001</v>
      </c>
      <c r="Q11250" s="4">
        <v>10.1675</v>
      </c>
      <c r="R11250" s="4">
        <v>13.488799999999999</v>
      </c>
      <c r="S11250" s="4">
        <v>2225976.85</v>
      </c>
      <c r="T11250" s="4">
        <v>15</v>
      </c>
      <c r="U11250">
        <f t="shared" si="175"/>
        <v>1</v>
      </c>
    </row>
    <row r="11251" spans="1:21" x14ac:dyDescent="0.15">
      <c r="A11251" s="2" t="s">
        <v>402</v>
      </c>
      <c r="B11251" s="2" t="s">
        <v>23</v>
      </c>
      <c r="C11251" s="4">
        <v>0.43919999999999998</v>
      </c>
      <c r="D11251" s="4">
        <v>17.906199999999998</v>
      </c>
      <c r="E11251" s="4">
        <v>16.3428</v>
      </c>
      <c r="F11251" s="4">
        <v>17.315200000000001</v>
      </c>
      <c r="G11251" s="4">
        <v>9.1034000000000006</v>
      </c>
      <c r="H11251" s="4">
        <v>5.5655999999999999</v>
      </c>
      <c r="I11251" s="4">
        <v>1.3853</v>
      </c>
      <c r="J11251" s="4">
        <v>513819773.37</v>
      </c>
      <c r="K11251" s="4">
        <v>12.1981</v>
      </c>
      <c r="L11251" s="4">
        <v>-29.587599999999998</v>
      </c>
      <c r="M11251" s="4">
        <v>19.535499999999999</v>
      </c>
      <c r="N11251" s="4">
        <v>-43.140700000000002</v>
      </c>
      <c r="O11251" s="4">
        <v>7.5259</v>
      </c>
      <c r="P11251" s="4">
        <v>0.45440000000000003</v>
      </c>
      <c r="Q11251" s="4">
        <v>40.452800000000003</v>
      </c>
      <c r="R11251" s="4">
        <v>37.156599999999997</v>
      </c>
      <c r="S11251" s="4">
        <v>1551307.37</v>
      </c>
      <c r="T11251" s="4">
        <v>15</v>
      </c>
      <c r="U11251">
        <f t="shared" si="175"/>
        <v>1</v>
      </c>
    </row>
    <row r="11252" spans="1:21" x14ac:dyDescent="0.15">
      <c r="A11252" s="2" t="s">
        <v>1768</v>
      </c>
      <c r="B11252" s="2" t="s">
        <v>61</v>
      </c>
      <c r="C11252" s="4">
        <v>0.64470000000000005</v>
      </c>
      <c r="D11252" s="4">
        <v>7.3973000000000004</v>
      </c>
      <c r="E11252" s="4">
        <v>13.923500000000001</v>
      </c>
      <c r="F11252" s="4">
        <v>1.0325</v>
      </c>
      <c r="G11252" s="4">
        <v>0.54359999999999997</v>
      </c>
      <c r="H11252" s="4">
        <v>65.216099999999997</v>
      </c>
      <c r="I11252" s="4">
        <v>-1.6000000000000001E-3</v>
      </c>
      <c r="J11252" s="4">
        <v>397856657.97000003</v>
      </c>
      <c r="K11252" s="4">
        <v>-9.2499999999999999E-2</v>
      </c>
      <c r="L11252" s="4">
        <v>-4.4485000000000001</v>
      </c>
      <c r="M11252" s="4">
        <v>16.172799999999999</v>
      </c>
      <c r="N11252" s="4">
        <v>-0.87360000000000004</v>
      </c>
      <c r="O11252" s="4">
        <v>3.2662</v>
      </c>
      <c r="P11252" s="4">
        <v>1.6223000000000001</v>
      </c>
      <c r="Q11252" s="4">
        <v>7.5044000000000004</v>
      </c>
      <c r="R11252" s="4">
        <v>7.5082000000000004</v>
      </c>
      <c r="S11252" s="4">
        <v>4307211.59</v>
      </c>
      <c r="T11252" s="4">
        <v>15</v>
      </c>
      <c r="U11252">
        <f t="shared" si="175"/>
        <v>1</v>
      </c>
    </row>
    <row r="11253" spans="1:21" x14ac:dyDescent="0.15">
      <c r="A11253" s="2" t="s">
        <v>403</v>
      </c>
      <c r="B11253" s="2" t="s">
        <v>23</v>
      </c>
      <c r="C11253" s="4">
        <v>1.3031999999999999</v>
      </c>
      <c r="D11253" s="4">
        <v>25.160299999999999</v>
      </c>
      <c r="E11253" s="4">
        <v>26.491700000000002</v>
      </c>
      <c r="F11253" s="4">
        <v>4.0789999999999997</v>
      </c>
      <c r="G11253" s="4">
        <v>3.2343999999999999</v>
      </c>
      <c r="H11253" s="4">
        <v>18.610800000000001</v>
      </c>
      <c r="I11253" s="4">
        <v>1.2528999999999999</v>
      </c>
      <c r="J11253" s="4">
        <v>347794396.48000002</v>
      </c>
      <c r="K11253" s="4">
        <v>30.587700000000002</v>
      </c>
      <c r="L11253" s="4">
        <v>16.2181</v>
      </c>
      <c r="M11253" s="4">
        <v>36.036099999999998</v>
      </c>
      <c r="N11253" s="4">
        <v>14.8292</v>
      </c>
      <c r="O11253" s="4">
        <v>5.234</v>
      </c>
      <c r="P11253" s="4">
        <v>5.8878000000000004</v>
      </c>
      <c r="Q11253" s="4">
        <v>21.571999999999999</v>
      </c>
      <c r="R11253" s="4">
        <v>18.739899999999999</v>
      </c>
      <c r="S11253" s="4">
        <v>4549501.1500000004</v>
      </c>
      <c r="T11253" s="4">
        <v>15</v>
      </c>
      <c r="U11253">
        <f t="shared" si="175"/>
        <v>1</v>
      </c>
    </row>
    <row r="11254" spans="1:21" x14ac:dyDescent="0.15">
      <c r="A11254" s="2" t="s">
        <v>1769</v>
      </c>
      <c r="B11254" s="2" t="s">
        <v>23</v>
      </c>
      <c r="C11254" s="4">
        <v>0.61560000000000004</v>
      </c>
      <c r="D11254" s="4">
        <v>16.419599999999999</v>
      </c>
      <c r="E11254" s="4">
        <v>19.5487</v>
      </c>
      <c r="F11254" s="4">
        <v>2.7589000000000001</v>
      </c>
      <c r="G11254" s="4">
        <v>2.4278</v>
      </c>
      <c r="H11254" s="4">
        <v>27.009499999999999</v>
      </c>
      <c r="I11254" s="4">
        <v>0.65669999999999995</v>
      </c>
      <c r="J11254" s="4">
        <v>170356473.68000001</v>
      </c>
      <c r="K11254" s="4">
        <v>33.653199999999998</v>
      </c>
      <c r="L11254" s="4">
        <v>27.267299999999999</v>
      </c>
      <c r="M11254" s="4">
        <v>24.296800000000001</v>
      </c>
      <c r="N11254" s="4">
        <v>25.951599999999999</v>
      </c>
      <c r="O11254" s="4">
        <v>3.6322000000000001</v>
      </c>
      <c r="P11254" s="4">
        <v>3.3418000000000001</v>
      </c>
      <c r="Q11254" s="4">
        <v>30.474900000000002</v>
      </c>
      <c r="R11254" s="4">
        <v>26.5169</v>
      </c>
      <c r="S11254" s="4">
        <v>4885425.8899999997</v>
      </c>
      <c r="T11254" s="4">
        <v>15</v>
      </c>
      <c r="U11254">
        <f t="shared" si="175"/>
        <v>1</v>
      </c>
    </row>
    <row r="11255" spans="1:21" x14ac:dyDescent="0.15">
      <c r="A11255" s="2" t="s">
        <v>1770</v>
      </c>
      <c r="B11255" s="2" t="s">
        <v>23</v>
      </c>
      <c r="C11255" s="4">
        <v>1.5698000000000001</v>
      </c>
      <c r="D11255" s="4">
        <v>14.4748</v>
      </c>
      <c r="E11255" s="4">
        <v>23.0458</v>
      </c>
      <c r="F11255" s="4">
        <v>1.2282</v>
      </c>
      <c r="G11255" s="4">
        <v>1.004</v>
      </c>
      <c r="H11255" s="4">
        <v>61.336599999999997</v>
      </c>
      <c r="I11255" s="4">
        <v>0.24199999999999999</v>
      </c>
      <c r="J11255" s="4">
        <v>281810635.43000001</v>
      </c>
      <c r="K11255" s="4">
        <v>6.6384999999999996</v>
      </c>
      <c r="L11255" s="4">
        <v>-2.5398999999999998</v>
      </c>
      <c r="M11255" s="4">
        <v>30.290800000000001</v>
      </c>
      <c r="N11255" s="4">
        <v>0.89180000000000004</v>
      </c>
      <c r="O11255" s="4">
        <v>8.0832999999999995</v>
      </c>
      <c r="P11255" s="4">
        <v>9.2971000000000004</v>
      </c>
      <c r="Q11255" s="4">
        <v>6.8982999999999999</v>
      </c>
      <c r="R11255" s="4">
        <v>5.8518999999999997</v>
      </c>
      <c r="S11255" s="4">
        <v>3719855.57</v>
      </c>
      <c r="T11255" s="4">
        <v>15</v>
      </c>
      <c r="U11255">
        <f t="shared" si="175"/>
        <v>1</v>
      </c>
    </row>
    <row r="11256" spans="1:21" x14ac:dyDescent="0.15">
      <c r="A11256" s="2" t="s">
        <v>404</v>
      </c>
      <c r="B11256" s="2" t="s">
        <v>21</v>
      </c>
      <c r="C11256" s="4">
        <v>1.0147999999999999</v>
      </c>
      <c r="D11256" s="4">
        <v>37.098700000000001</v>
      </c>
      <c r="E11256" s="4">
        <v>35.525300000000001</v>
      </c>
      <c r="F11256" s="4">
        <v>8.0510999999999999</v>
      </c>
      <c r="G11256" s="4">
        <v>6.8173000000000004</v>
      </c>
      <c r="H11256" s="4">
        <v>10.824400000000001</v>
      </c>
      <c r="I11256" s="4">
        <v>2.6806000000000001</v>
      </c>
      <c r="J11256" s="4">
        <v>385668641.88999999</v>
      </c>
      <c r="K11256" s="4">
        <v>36.560699999999997</v>
      </c>
      <c r="L11256" s="4">
        <v>37.7515</v>
      </c>
      <c r="M11256" s="4">
        <v>33.606999999999999</v>
      </c>
      <c r="N11256" s="4">
        <v>35.946100000000001</v>
      </c>
      <c r="O11256" s="4">
        <v>3.4339</v>
      </c>
      <c r="P11256" s="4">
        <v>2.9499</v>
      </c>
      <c r="Q11256" s="4">
        <v>42.473700000000001</v>
      </c>
      <c r="R11256" s="4">
        <v>36.041600000000003</v>
      </c>
      <c r="S11256" s="4">
        <v>3998084.58</v>
      </c>
      <c r="T11256" s="4">
        <v>15</v>
      </c>
      <c r="U11256">
        <f t="shared" si="175"/>
        <v>1</v>
      </c>
    </row>
    <row r="11257" spans="1:21" x14ac:dyDescent="0.15">
      <c r="A11257" s="2" t="s">
        <v>1771</v>
      </c>
      <c r="B11257" s="2" t="s">
        <v>23</v>
      </c>
      <c r="C11257" s="4">
        <v>0.6573</v>
      </c>
      <c r="D11257" s="4">
        <v>17.0625</v>
      </c>
      <c r="E11257" s="4">
        <v>23.875599999999999</v>
      </c>
      <c r="F11257" s="4">
        <v>1.9311</v>
      </c>
      <c r="G11257" s="4">
        <v>1.4564999999999999</v>
      </c>
      <c r="H11257" s="4">
        <v>38.6419</v>
      </c>
      <c r="I11257" s="4">
        <v>0.20200000000000001</v>
      </c>
      <c r="J11257" s="4">
        <v>279572294.14999998</v>
      </c>
      <c r="K11257" s="4">
        <v>15.265499999999999</v>
      </c>
      <c r="L11257" s="4">
        <v>14.261799999999999</v>
      </c>
      <c r="M11257" s="4">
        <v>27.944199999999999</v>
      </c>
      <c r="N11257" s="4">
        <v>8.8805999999999994</v>
      </c>
      <c r="O11257" s="4">
        <v>3.1482000000000001</v>
      </c>
      <c r="P11257" s="4">
        <v>1.4745999999999999</v>
      </c>
      <c r="Q11257" s="4">
        <v>24.744900000000001</v>
      </c>
      <c r="R11257" s="4">
        <v>23.7439</v>
      </c>
      <c r="S11257" s="4">
        <v>3564642.41</v>
      </c>
      <c r="T11257" s="4">
        <v>15</v>
      </c>
      <c r="U11257">
        <f t="shared" si="175"/>
        <v>1</v>
      </c>
    </row>
    <row r="11258" spans="1:21" x14ac:dyDescent="0.15">
      <c r="A11258" s="2" t="s">
        <v>405</v>
      </c>
      <c r="B11258" s="2" t="s">
        <v>23</v>
      </c>
      <c r="C11258" s="4">
        <v>1.1967000000000001</v>
      </c>
      <c r="D11258" s="4">
        <v>32.838299999999997</v>
      </c>
      <c r="E11258" s="4">
        <v>38.653599999999997</v>
      </c>
      <c r="F11258" s="4">
        <v>3.4407000000000001</v>
      </c>
      <c r="G11258" s="4">
        <v>2.7121</v>
      </c>
      <c r="H11258" s="4">
        <v>27.860800000000001</v>
      </c>
      <c r="I11258" s="4">
        <v>0.62819999999999998</v>
      </c>
      <c r="J11258" s="4">
        <v>1468820250.8</v>
      </c>
      <c r="K11258" s="4">
        <v>37.662799999999997</v>
      </c>
      <c r="L11258" s="4">
        <v>23.979099999999999</v>
      </c>
      <c r="M11258" s="4">
        <v>47.605800000000002</v>
      </c>
      <c r="N11258" s="4">
        <v>32.851100000000002</v>
      </c>
      <c r="O11258" s="4">
        <v>4.7037000000000004</v>
      </c>
      <c r="P11258" s="4">
        <v>4.8681000000000001</v>
      </c>
      <c r="Q11258" s="4">
        <v>30.709399999999999</v>
      </c>
      <c r="R11258" s="4">
        <v>26.380600000000001</v>
      </c>
      <c r="S11258" s="4">
        <v>19525705.77</v>
      </c>
      <c r="T11258" s="4">
        <v>15</v>
      </c>
      <c r="U11258">
        <f t="shared" si="175"/>
        <v>1</v>
      </c>
    </row>
    <row r="11259" spans="1:21" x14ac:dyDescent="0.15">
      <c r="A11259" s="2" t="s">
        <v>1772</v>
      </c>
      <c r="B11259" s="2" t="s">
        <v>23</v>
      </c>
      <c r="C11259" s="4">
        <v>0.80679999999999996</v>
      </c>
      <c r="D11259" s="4">
        <v>18.104800000000001</v>
      </c>
      <c r="E11259" s="4">
        <v>21.426300000000001</v>
      </c>
      <c r="F11259" s="4">
        <v>2.8372999999999999</v>
      </c>
      <c r="G11259" s="4">
        <v>1.9355</v>
      </c>
      <c r="H11259" s="4">
        <v>31.458400000000001</v>
      </c>
      <c r="I11259" s="4">
        <v>0.17269999999999999</v>
      </c>
      <c r="J11259" s="4">
        <v>205900298.36000001</v>
      </c>
      <c r="K11259" s="4">
        <v>24.739699999999999</v>
      </c>
      <c r="L11259" s="4">
        <v>17.206900000000001</v>
      </c>
      <c r="M11259" s="4">
        <v>27.270499999999998</v>
      </c>
      <c r="N11259" s="4">
        <v>6.5484999999999998</v>
      </c>
      <c r="O11259" s="4">
        <v>3.8677000000000001</v>
      </c>
      <c r="P11259" s="4">
        <v>1.8865000000000001</v>
      </c>
      <c r="Q11259" s="4">
        <v>22.446200000000001</v>
      </c>
      <c r="R11259" s="4">
        <v>20.2058</v>
      </c>
      <c r="S11259" s="4">
        <v>1764706.69</v>
      </c>
      <c r="T11259" s="4">
        <v>15</v>
      </c>
      <c r="U11259">
        <f t="shared" si="175"/>
        <v>1</v>
      </c>
    </row>
    <row r="11260" spans="1:21" x14ac:dyDescent="0.15">
      <c r="A11260" s="2" t="s">
        <v>1773</v>
      </c>
      <c r="B11260" s="2" t="s">
        <v>23</v>
      </c>
      <c r="C11260" s="4">
        <v>0.94069999999999998</v>
      </c>
      <c r="D11260" s="4">
        <v>17.525300000000001</v>
      </c>
      <c r="E11260" s="4">
        <v>22.157900000000001</v>
      </c>
      <c r="F11260" s="4">
        <v>3.2461000000000002</v>
      </c>
      <c r="G11260" s="4">
        <v>2.6859999999999999</v>
      </c>
      <c r="H11260" s="4">
        <v>34.450499999999998</v>
      </c>
      <c r="I11260" s="4">
        <v>0.2198</v>
      </c>
      <c r="J11260" s="4">
        <v>188223892.47</v>
      </c>
      <c r="K11260" s="4">
        <v>16.161100000000001</v>
      </c>
      <c r="L11260" s="4">
        <v>11.6091</v>
      </c>
      <c r="M11260" s="4">
        <v>28.468299999999999</v>
      </c>
      <c r="N11260" s="4">
        <v>9.4838000000000005</v>
      </c>
      <c r="O11260" s="4">
        <v>2.6865999999999999</v>
      </c>
      <c r="P11260" s="4">
        <v>5.2865000000000002</v>
      </c>
      <c r="Q11260" s="4">
        <v>14.4694</v>
      </c>
      <c r="R11260" s="4">
        <v>16.5945</v>
      </c>
      <c r="S11260" s="4">
        <v>1856717.07</v>
      </c>
      <c r="T11260" s="4">
        <v>15</v>
      </c>
      <c r="U11260">
        <f t="shared" si="175"/>
        <v>1</v>
      </c>
    </row>
    <row r="11261" spans="1:21" x14ac:dyDescent="0.15">
      <c r="A11261" s="2" t="s">
        <v>1774</v>
      </c>
      <c r="B11261" s="2" t="s">
        <v>23</v>
      </c>
      <c r="C11261" s="4">
        <v>0.67549999999999999</v>
      </c>
      <c r="D11261" s="4">
        <v>12.308299999999999</v>
      </c>
      <c r="E11261" s="4">
        <v>19.622199999999999</v>
      </c>
      <c r="F11261" s="4">
        <v>1.4703999999999999</v>
      </c>
      <c r="G11261" s="4">
        <v>1.3854</v>
      </c>
      <c r="H11261" s="4">
        <v>53.621600000000001</v>
      </c>
      <c r="I11261" s="4">
        <v>0.1845</v>
      </c>
      <c r="J11261" s="4">
        <v>205340350.33000001</v>
      </c>
      <c r="K11261" s="4">
        <v>20.448899999999998</v>
      </c>
      <c r="L11261" s="4">
        <v>17.9068</v>
      </c>
      <c r="M11261" s="4">
        <v>24.411100000000001</v>
      </c>
      <c r="N11261" s="4">
        <v>11.646100000000001</v>
      </c>
      <c r="O11261" s="4">
        <v>1.9823</v>
      </c>
      <c r="P11261" s="4">
        <v>8.3778000000000006</v>
      </c>
      <c r="Q11261" s="4">
        <v>16.4053</v>
      </c>
      <c r="R11261" s="4">
        <v>14.722200000000001</v>
      </c>
      <c r="S11261" s="4">
        <v>1989741.1</v>
      </c>
      <c r="T11261" s="4">
        <v>15</v>
      </c>
      <c r="U11261">
        <f t="shared" si="175"/>
        <v>1</v>
      </c>
    </row>
    <row r="11262" spans="1:21" x14ac:dyDescent="0.15">
      <c r="A11262" s="2" t="s">
        <v>1775</v>
      </c>
      <c r="B11262" s="2" t="s">
        <v>23</v>
      </c>
      <c r="C11262" s="4">
        <v>0.83140000000000003</v>
      </c>
      <c r="D11262" s="4">
        <v>21.597799999999999</v>
      </c>
      <c r="E11262" s="4">
        <v>25.549499999999998</v>
      </c>
      <c r="F11262" s="4">
        <v>2.0882999999999998</v>
      </c>
      <c r="G11262" s="4">
        <v>1.7133</v>
      </c>
      <c r="H11262" s="4">
        <v>29.1891</v>
      </c>
      <c r="I11262" s="4">
        <v>0.57869999999999999</v>
      </c>
      <c r="J11262" s="4">
        <v>141744178.72</v>
      </c>
      <c r="K11262" s="4">
        <v>20.815200000000001</v>
      </c>
      <c r="L11262" s="4">
        <v>10.0387</v>
      </c>
      <c r="M11262" s="4">
        <v>34.318899999999999</v>
      </c>
      <c r="N11262" s="4">
        <v>7.6698000000000004</v>
      </c>
      <c r="O11262" s="4">
        <v>4.9321999999999999</v>
      </c>
      <c r="P11262" s="4">
        <v>3.1583999999999999</v>
      </c>
      <c r="Q11262" s="4">
        <v>26.119800000000001</v>
      </c>
      <c r="R11262" s="4">
        <v>23.8123</v>
      </c>
      <c r="S11262" s="4">
        <v>1612771.2</v>
      </c>
      <c r="T11262" s="4">
        <v>15</v>
      </c>
      <c r="U11262">
        <f t="shared" si="175"/>
        <v>1</v>
      </c>
    </row>
    <row r="11263" spans="1:21" x14ac:dyDescent="0.15">
      <c r="A11263" s="2" t="s">
        <v>406</v>
      </c>
      <c r="B11263" s="2" t="s">
        <v>23</v>
      </c>
      <c r="C11263" s="4">
        <v>0.89180000000000004</v>
      </c>
      <c r="D11263" s="4">
        <v>18.7437</v>
      </c>
      <c r="E11263" s="4">
        <v>22.147200000000002</v>
      </c>
      <c r="F11263" s="4">
        <v>3.4081999999999999</v>
      </c>
      <c r="G11263" s="4">
        <v>2.6842000000000001</v>
      </c>
      <c r="H11263" s="4">
        <v>26.308499999999999</v>
      </c>
      <c r="I11263" s="4">
        <v>0.68230000000000002</v>
      </c>
      <c r="J11263" s="4">
        <v>192949454.78999999</v>
      </c>
      <c r="K11263" s="4">
        <v>8.5302000000000007</v>
      </c>
      <c r="L11263" s="4">
        <v>16.361899999999999</v>
      </c>
      <c r="M11263" s="4">
        <v>24.113800000000001</v>
      </c>
      <c r="N11263" s="4">
        <v>21.3246</v>
      </c>
      <c r="O11263" s="4">
        <v>3.4140000000000001</v>
      </c>
      <c r="P11263" s="4">
        <v>3.3576000000000001</v>
      </c>
      <c r="Q11263" s="4">
        <v>20.972300000000001</v>
      </c>
      <c r="R11263" s="4">
        <v>19.048999999999999</v>
      </c>
      <c r="S11263" s="4">
        <v>1228229.3500000001</v>
      </c>
      <c r="T11263" s="4">
        <v>15</v>
      </c>
      <c r="U11263">
        <f t="shared" si="175"/>
        <v>1</v>
      </c>
    </row>
    <row r="11264" spans="1:21" x14ac:dyDescent="0.15">
      <c r="A11264" s="2" t="s">
        <v>1776</v>
      </c>
      <c r="B11264" s="2" t="s">
        <v>23</v>
      </c>
      <c r="C11264" s="4">
        <v>1.125</v>
      </c>
      <c r="D11264" s="4">
        <v>12.235099999999999</v>
      </c>
      <c r="E11264" s="4">
        <v>31.017099999999999</v>
      </c>
      <c r="F11264" s="4">
        <v>1.0261</v>
      </c>
      <c r="G11264" s="4">
        <v>0.56759999999999999</v>
      </c>
      <c r="H11264" s="4">
        <v>69.643100000000004</v>
      </c>
      <c r="I11264" s="4">
        <v>7.0999999999999994E-2</v>
      </c>
      <c r="J11264" s="4">
        <v>248193937.74000001</v>
      </c>
      <c r="K11264" s="4">
        <v>14.4406</v>
      </c>
      <c r="L11264" s="4">
        <v>12.2639</v>
      </c>
      <c r="M11264" s="4">
        <v>45.921199999999999</v>
      </c>
      <c r="N11264" s="4">
        <v>15.4436</v>
      </c>
      <c r="O11264" s="4">
        <v>7.4688999999999997</v>
      </c>
      <c r="P11264" s="4">
        <v>2.3772000000000002</v>
      </c>
      <c r="Q11264" s="4">
        <v>8.6098999999999997</v>
      </c>
      <c r="R11264" s="4">
        <v>8.8449000000000009</v>
      </c>
      <c r="S11264" s="4">
        <v>6106781.9199999999</v>
      </c>
      <c r="T11264" s="4">
        <v>15</v>
      </c>
      <c r="U11264">
        <f t="shared" si="175"/>
        <v>1</v>
      </c>
    </row>
    <row r="11265" spans="1:21" x14ac:dyDescent="0.15">
      <c r="A11265" s="2" t="s">
        <v>407</v>
      </c>
      <c r="B11265" s="2" t="s">
        <v>23</v>
      </c>
      <c r="C11265" s="4">
        <v>0.65039999999999998</v>
      </c>
      <c r="D11265" s="4">
        <v>14.7958</v>
      </c>
      <c r="E11265" s="4">
        <v>19.5182</v>
      </c>
      <c r="F11265" s="4">
        <v>1.7302</v>
      </c>
      <c r="G11265" s="4">
        <v>1.153</v>
      </c>
      <c r="H11265" s="4">
        <v>37.9099</v>
      </c>
      <c r="I11265" s="4">
        <v>0.19800000000000001</v>
      </c>
      <c r="J11265" s="4">
        <v>197287890.09999999</v>
      </c>
      <c r="K11265" s="4">
        <v>19.648599999999998</v>
      </c>
      <c r="L11265" s="4">
        <v>18.1051</v>
      </c>
      <c r="M11265" s="4">
        <v>24.376100000000001</v>
      </c>
      <c r="N11265" s="4">
        <v>13.776300000000001</v>
      </c>
      <c r="O11265" s="4">
        <v>3.4342000000000001</v>
      </c>
      <c r="P11265" s="4">
        <v>1.605</v>
      </c>
      <c r="Q11265" s="4">
        <v>19.223199999999999</v>
      </c>
      <c r="R11265" s="4">
        <v>19.2713</v>
      </c>
      <c r="S11265" s="4">
        <v>2684679.28</v>
      </c>
      <c r="T11265" s="4">
        <v>15</v>
      </c>
      <c r="U11265">
        <f t="shared" si="175"/>
        <v>1</v>
      </c>
    </row>
    <row r="11266" spans="1:21" x14ac:dyDescent="0.15">
      <c r="A11266" s="2" t="s">
        <v>1777</v>
      </c>
      <c r="B11266" s="2" t="s">
        <v>23</v>
      </c>
      <c r="C11266" s="4">
        <v>0.78549999999999998</v>
      </c>
      <c r="D11266" s="4">
        <v>18.473400000000002</v>
      </c>
      <c r="E11266" s="4">
        <v>19.074000000000002</v>
      </c>
      <c r="F11266" s="4">
        <v>6.2968000000000002</v>
      </c>
      <c r="G11266" s="4">
        <v>4.9055</v>
      </c>
      <c r="H11266" s="4">
        <v>12.8667</v>
      </c>
      <c r="I11266" s="4">
        <v>0.74160000000000004</v>
      </c>
      <c r="J11266" s="4">
        <v>130537651.36</v>
      </c>
      <c r="K11266" s="4">
        <v>11.898199999999999</v>
      </c>
      <c r="L11266" s="4">
        <v>8.1679999999999993</v>
      </c>
      <c r="M11266" s="4">
        <v>23.563300000000002</v>
      </c>
      <c r="N11266" s="4">
        <v>3.6286999999999998</v>
      </c>
      <c r="O11266" s="4">
        <v>6.9832999999999998</v>
      </c>
      <c r="P11266" s="4">
        <v>1.9758</v>
      </c>
      <c r="Q11266" s="4">
        <v>23.5474</v>
      </c>
      <c r="R11266" s="4">
        <v>22.3475</v>
      </c>
      <c r="S11266" s="4">
        <v>1188157.22</v>
      </c>
      <c r="T11266" s="4">
        <v>15</v>
      </c>
      <c r="U11266">
        <f t="shared" si="175"/>
        <v>1</v>
      </c>
    </row>
    <row r="11267" spans="1:21" x14ac:dyDescent="0.15">
      <c r="A11267" s="2" t="s">
        <v>1779</v>
      </c>
      <c r="B11267" s="2" t="s">
        <v>23</v>
      </c>
      <c r="C11267" s="4">
        <v>0.77659999999999996</v>
      </c>
      <c r="D11267" s="4">
        <v>17.410900000000002</v>
      </c>
      <c r="E11267" s="4">
        <v>19.596800000000002</v>
      </c>
      <c r="F11267" s="4">
        <v>2.6036999999999999</v>
      </c>
      <c r="G11267" s="4">
        <v>2.2092999999999998</v>
      </c>
      <c r="H11267" s="4">
        <v>26.020199999999999</v>
      </c>
      <c r="I11267" s="4">
        <v>0.41260000000000002</v>
      </c>
      <c r="J11267" s="4">
        <v>189209834.59</v>
      </c>
      <c r="K11267" s="4">
        <v>12.5106</v>
      </c>
      <c r="L11267" s="4">
        <v>16.026599999999998</v>
      </c>
      <c r="M11267" s="4">
        <v>18.552600000000002</v>
      </c>
      <c r="N11267" s="4">
        <v>9.327</v>
      </c>
      <c r="O11267" s="4">
        <v>3.5992999999999999</v>
      </c>
      <c r="P11267" s="4">
        <v>3.8791000000000002</v>
      </c>
      <c r="Q11267" s="4">
        <v>22.983899999999998</v>
      </c>
      <c r="R11267" s="4">
        <v>19.758199999999999</v>
      </c>
      <c r="S11267" s="4">
        <v>1472041.83</v>
      </c>
      <c r="T11267" s="4">
        <v>15</v>
      </c>
      <c r="U11267">
        <f t="shared" ref="U11267:U11330" si="176">IF(A11267=1,0,1)</f>
        <v>1</v>
      </c>
    </row>
    <row r="11268" spans="1:21" x14ac:dyDescent="0.15">
      <c r="A11268" s="2" t="s">
        <v>1780</v>
      </c>
      <c r="B11268" s="2" t="s">
        <v>23</v>
      </c>
      <c r="C11268" s="4">
        <v>0.84560000000000002</v>
      </c>
      <c r="D11268" s="4">
        <v>15.3544</v>
      </c>
      <c r="E11268" s="4">
        <v>18.934000000000001</v>
      </c>
      <c r="F11268" s="4">
        <v>1.5078</v>
      </c>
      <c r="G11268" s="4">
        <v>0.94589999999999996</v>
      </c>
      <c r="H11268" s="4">
        <v>37.486899999999999</v>
      </c>
      <c r="I11268" s="4">
        <v>0.4551</v>
      </c>
      <c r="J11268" s="4">
        <v>294924962.56999999</v>
      </c>
      <c r="K11268" s="4">
        <v>-3.1208</v>
      </c>
      <c r="L11268" s="4">
        <v>4.2100999999999997</v>
      </c>
      <c r="M11268" s="4">
        <v>23.353000000000002</v>
      </c>
      <c r="N11268" s="4">
        <v>12.124700000000001</v>
      </c>
      <c r="O11268" s="4">
        <v>3.6526999999999998</v>
      </c>
      <c r="P11268" s="4">
        <v>3.3523999999999998</v>
      </c>
      <c r="Q11268" s="4">
        <v>13.177</v>
      </c>
      <c r="R11268" s="4">
        <v>13.5716</v>
      </c>
      <c r="S11268" s="4">
        <v>2624166.84</v>
      </c>
      <c r="T11268" s="4">
        <v>15</v>
      </c>
      <c r="U11268">
        <f t="shared" si="176"/>
        <v>1</v>
      </c>
    </row>
    <row r="11269" spans="1:21" x14ac:dyDescent="0.15">
      <c r="A11269" s="2" t="s">
        <v>1781</v>
      </c>
      <c r="B11269" s="2" t="s">
        <v>23</v>
      </c>
      <c r="C11269" s="4">
        <v>0.74839999999999995</v>
      </c>
      <c r="D11269" s="4">
        <v>12.645099999999999</v>
      </c>
      <c r="E11269" s="4">
        <v>21.770299999999999</v>
      </c>
      <c r="F11269" s="4">
        <v>1.0905</v>
      </c>
      <c r="G11269" s="4">
        <v>0.95379999999999998</v>
      </c>
      <c r="H11269" s="4">
        <v>54.836799999999997</v>
      </c>
      <c r="I11269" s="4">
        <v>-0.151</v>
      </c>
      <c r="J11269" s="4">
        <v>154517887.72999999</v>
      </c>
      <c r="K11269" s="4">
        <v>36.292099999999998</v>
      </c>
      <c r="L11269" s="4">
        <v>12.668100000000001</v>
      </c>
      <c r="M11269" s="4">
        <v>23.096900000000002</v>
      </c>
      <c r="N11269" s="4">
        <v>8.7060999999999993</v>
      </c>
      <c r="O11269" s="4">
        <v>2.1568000000000001</v>
      </c>
      <c r="P11269" s="4">
        <v>5.9211</v>
      </c>
      <c r="Q11269" s="4">
        <v>15.975099999999999</v>
      </c>
      <c r="R11269" s="4">
        <v>15.156000000000001</v>
      </c>
      <c r="S11269" s="4">
        <v>4852158.1900000004</v>
      </c>
      <c r="T11269" s="4">
        <v>15</v>
      </c>
      <c r="U11269">
        <f t="shared" si="176"/>
        <v>1</v>
      </c>
    </row>
    <row r="11270" spans="1:21" x14ac:dyDescent="0.15">
      <c r="A11270" s="2" t="s">
        <v>408</v>
      </c>
      <c r="B11270" s="2" t="s">
        <v>23</v>
      </c>
      <c r="C11270" s="4">
        <v>0.97519999999999996</v>
      </c>
      <c r="D11270" s="4">
        <v>14.5319</v>
      </c>
      <c r="E11270" s="4">
        <v>24.819900000000001</v>
      </c>
      <c r="F11270" s="4">
        <v>1.3193999999999999</v>
      </c>
      <c r="G11270" s="4">
        <v>1.1524000000000001</v>
      </c>
      <c r="H11270" s="4">
        <v>56.909599999999998</v>
      </c>
      <c r="I11270" s="4">
        <v>0.10680000000000001</v>
      </c>
      <c r="J11270" s="4">
        <v>138988573.83000001</v>
      </c>
      <c r="K11270" s="4">
        <v>32.443300000000001</v>
      </c>
      <c r="L11270" s="4">
        <v>23.511299999999999</v>
      </c>
      <c r="M11270" s="4">
        <v>33.0154</v>
      </c>
      <c r="N11270" s="4">
        <v>20.680399999999999</v>
      </c>
      <c r="O11270" s="4">
        <v>2.4155000000000002</v>
      </c>
      <c r="P11270" s="4">
        <v>6.1841999999999997</v>
      </c>
      <c r="Q11270" s="4">
        <v>13.958600000000001</v>
      </c>
      <c r="R11270" s="4">
        <v>12.4975</v>
      </c>
      <c r="S11270" s="4">
        <v>1273291.67</v>
      </c>
      <c r="T11270" s="4">
        <v>15</v>
      </c>
      <c r="U11270">
        <f t="shared" si="176"/>
        <v>1</v>
      </c>
    </row>
    <row r="11271" spans="1:21" x14ac:dyDescent="0.15">
      <c r="A11271" s="2" t="s">
        <v>1782</v>
      </c>
      <c r="B11271" s="2" t="s">
        <v>23</v>
      </c>
      <c r="C11271" s="4">
        <v>0.71909999999999996</v>
      </c>
      <c r="D11271" s="4">
        <v>13.336600000000001</v>
      </c>
      <c r="E11271" s="4">
        <v>22.960100000000001</v>
      </c>
      <c r="F11271" s="4">
        <v>1.4412</v>
      </c>
      <c r="G11271" s="4">
        <v>1.0117</v>
      </c>
      <c r="H11271" s="4">
        <v>52.804099999999998</v>
      </c>
      <c r="I11271" s="4">
        <v>3.2800000000000003E-2</v>
      </c>
      <c r="J11271" s="4">
        <v>317883360.66000003</v>
      </c>
      <c r="K11271" s="4">
        <v>45.862299999999998</v>
      </c>
      <c r="L11271" s="4">
        <v>23.275600000000001</v>
      </c>
      <c r="M11271" s="4">
        <v>22.324200000000001</v>
      </c>
      <c r="N11271" s="4">
        <v>21.4727</v>
      </c>
      <c r="O11271" s="4">
        <v>2.8176000000000001</v>
      </c>
      <c r="P11271" s="4">
        <v>2.2770000000000001</v>
      </c>
      <c r="Q11271" s="4">
        <v>15.5322</v>
      </c>
      <c r="R11271" s="4">
        <v>17.861999999999998</v>
      </c>
      <c r="S11271" s="4">
        <v>3353335.25</v>
      </c>
      <c r="T11271" s="4">
        <v>15</v>
      </c>
      <c r="U11271">
        <f t="shared" si="176"/>
        <v>1</v>
      </c>
    </row>
    <row r="11272" spans="1:21" x14ac:dyDescent="0.15">
      <c r="A11272" s="2" t="s">
        <v>1784</v>
      </c>
      <c r="B11272" s="2" t="s">
        <v>23</v>
      </c>
      <c r="C11272" s="4">
        <v>0.80189999999999995</v>
      </c>
      <c r="D11272" s="4">
        <v>19.772500000000001</v>
      </c>
      <c r="E11272" s="4">
        <v>21.082699999999999</v>
      </c>
      <c r="F11272" s="4">
        <v>4.1977000000000002</v>
      </c>
      <c r="G11272" s="4">
        <v>3.8664999999999998</v>
      </c>
      <c r="H11272" s="4">
        <v>23.996400000000001</v>
      </c>
      <c r="I11272" s="4">
        <v>0.77239999999999998</v>
      </c>
      <c r="J11272" s="4">
        <v>242847379.49000001</v>
      </c>
      <c r="K11272" s="4">
        <v>21.6081</v>
      </c>
      <c r="L11272" s="4">
        <v>12.5321</v>
      </c>
      <c r="M11272" s="4">
        <v>19.735099999999999</v>
      </c>
      <c r="N11272" s="4">
        <v>8.8585999999999991</v>
      </c>
      <c r="O11272" s="4">
        <v>1.8122</v>
      </c>
      <c r="P11272" s="4">
        <v>7.4741</v>
      </c>
      <c r="Q11272" s="4">
        <v>22.850100000000001</v>
      </c>
      <c r="R11272" s="4">
        <v>21.930599999999998</v>
      </c>
      <c r="S11272" s="4">
        <v>3472592.79</v>
      </c>
      <c r="T11272" s="4">
        <v>15</v>
      </c>
      <c r="U11272">
        <f t="shared" si="176"/>
        <v>1</v>
      </c>
    </row>
    <row r="11273" spans="1:21" x14ac:dyDescent="0.15">
      <c r="A11273" s="2" t="s">
        <v>409</v>
      </c>
      <c r="B11273" s="2" t="s">
        <v>23</v>
      </c>
      <c r="C11273" s="4">
        <v>1.8821000000000001</v>
      </c>
      <c r="D11273" s="4">
        <v>16.570799999999998</v>
      </c>
      <c r="E11273" s="4">
        <v>21.883400000000002</v>
      </c>
      <c r="F11273" s="4">
        <v>1.8634999999999999</v>
      </c>
      <c r="G11273" s="4">
        <v>1.4578</v>
      </c>
      <c r="H11273" s="4">
        <v>38.413800000000002</v>
      </c>
      <c r="I11273" s="4">
        <v>0.14710000000000001</v>
      </c>
      <c r="J11273" s="4">
        <v>187900322.43000001</v>
      </c>
      <c r="K11273" s="4">
        <v>45.701799999999999</v>
      </c>
      <c r="L11273" s="4">
        <v>25.911300000000001</v>
      </c>
      <c r="M11273" s="4">
        <v>30.517299999999999</v>
      </c>
      <c r="N11273" s="4">
        <v>14.6568</v>
      </c>
      <c r="O11273" s="4">
        <v>8.7736000000000001</v>
      </c>
      <c r="P11273" s="4">
        <v>9.6884999999999994</v>
      </c>
      <c r="Q11273" s="4">
        <v>8.3628</v>
      </c>
      <c r="R11273" s="4">
        <v>8.4926999999999992</v>
      </c>
      <c r="S11273" s="4">
        <v>650250.76</v>
      </c>
      <c r="T11273" s="4">
        <v>15</v>
      </c>
      <c r="U11273">
        <f t="shared" si="176"/>
        <v>1</v>
      </c>
    </row>
    <row r="11274" spans="1:21" x14ac:dyDescent="0.15">
      <c r="A11274" s="2" t="s">
        <v>1785</v>
      </c>
      <c r="B11274" s="2" t="s">
        <v>23</v>
      </c>
      <c r="C11274" s="4">
        <v>1.0133000000000001</v>
      </c>
      <c r="D11274" s="4">
        <v>22.0505</v>
      </c>
      <c r="E11274" s="4">
        <v>27.900600000000001</v>
      </c>
      <c r="F11274" s="4">
        <v>1.6661999999999999</v>
      </c>
      <c r="G11274" s="4">
        <v>1.2741</v>
      </c>
      <c r="H11274" s="4">
        <v>32.981200000000001</v>
      </c>
      <c r="I11274" s="4">
        <v>0.55430000000000001</v>
      </c>
      <c r="J11274" s="4">
        <v>157835513.49000001</v>
      </c>
      <c r="K11274" s="4">
        <v>38.934100000000001</v>
      </c>
      <c r="L11274" s="4">
        <v>9.3032000000000004</v>
      </c>
      <c r="M11274" s="4">
        <v>38.689500000000002</v>
      </c>
      <c r="N11274" s="4">
        <v>32.7271</v>
      </c>
      <c r="O11274" s="4">
        <v>8.9582999999999995</v>
      </c>
      <c r="P11274" s="4">
        <v>5.9725999999999999</v>
      </c>
      <c r="Q11274" s="4">
        <v>24.555499999999999</v>
      </c>
      <c r="R11274" s="4">
        <v>21.456800000000001</v>
      </c>
      <c r="S11274" s="4">
        <v>1335388.33</v>
      </c>
      <c r="T11274" s="4">
        <v>15</v>
      </c>
      <c r="U11274">
        <f t="shared" si="176"/>
        <v>1</v>
      </c>
    </row>
    <row r="11275" spans="1:21" x14ac:dyDescent="0.15">
      <c r="A11275" s="2" t="s">
        <v>1786</v>
      </c>
      <c r="B11275" s="2" t="s">
        <v>23</v>
      </c>
      <c r="C11275" s="4">
        <v>0.66800000000000004</v>
      </c>
      <c r="D11275" s="4">
        <v>11.3432</v>
      </c>
      <c r="E11275" s="4">
        <v>21.404</v>
      </c>
      <c r="F11275" s="4">
        <v>1.3587</v>
      </c>
      <c r="G11275" s="4">
        <v>0.78029999999999999</v>
      </c>
      <c r="H11275" s="4">
        <v>54.282899999999998</v>
      </c>
      <c r="I11275" s="4">
        <v>0.1021</v>
      </c>
      <c r="J11275" s="4">
        <v>210831102.96000001</v>
      </c>
      <c r="K11275" s="4">
        <v>46.511200000000002</v>
      </c>
      <c r="L11275" s="4">
        <v>31.7958</v>
      </c>
      <c r="M11275" s="4">
        <v>27.232399999999998</v>
      </c>
      <c r="N11275" s="4">
        <v>16.396100000000001</v>
      </c>
      <c r="O11275" s="4">
        <v>3.7692999999999999</v>
      </c>
      <c r="P11275" s="4">
        <v>1.3492</v>
      </c>
      <c r="Q11275" s="4">
        <v>19.348600000000001</v>
      </c>
      <c r="R11275" s="4">
        <v>17.4115</v>
      </c>
      <c r="S11275" s="4">
        <v>1566882.67</v>
      </c>
      <c r="T11275" s="4">
        <v>15</v>
      </c>
      <c r="U11275">
        <f t="shared" si="176"/>
        <v>1</v>
      </c>
    </row>
    <row r="11276" spans="1:21" x14ac:dyDescent="0.15">
      <c r="A11276" s="2" t="s">
        <v>1788</v>
      </c>
      <c r="B11276" s="2" t="s">
        <v>23</v>
      </c>
      <c r="C11276" s="4">
        <v>1.0598000000000001</v>
      </c>
      <c r="D11276" s="4">
        <v>17.489599999999999</v>
      </c>
      <c r="E11276" s="4">
        <v>31.8322</v>
      </c>
      <c r="F11276" s="4">
        <v>1.1898</v>
      </c>
      <c r="G11276" s="4">
        <v>0.91200000000000003</v>
      </c>
      <c r="H11276" s="4">
        <v>55.8551</v>
      </c>
      <c r="I11276" s="4">
        <v>0.25740000000000002</v>
      </c>
      <c r="J11276" s="4">
        <v>179511679.94999999</v>
      </c>
      <c r="K11276" s="4">
        <v>40.964300000000001</v>
      </c>
      <c r="L11276" s="4">
        <v>30.6174</v>
      </c>
      <c r="M11276" s="4">
        <v>46.695799999999998</v>
      </c>
      <c r="N11276" s="4">
        <v>39.8596</v>
      </c>
      <c r="O11276" s="4">
        <v>4.2584</v>
      </c>
      <c r="P11276" s="4">
        <v>4.0919999999999996</v>
      </c>
      <c r="Q11276" s="4">
        <v>17.759899999999998</v>
      </c>
      <c r="R11276" s="4">
        <v>15.514200000000001</v>
      </c>
      <c r="S11276" s="4">
        <v>2180234.25</v>
      </c>
      <c r="T11276" s="4">
        <v>15</v>
      </c>
      <c r="U11276">
        <f t="shared" si="176"/>
        <v>1</v>
      </c>
    </row>
    <row r="11277" spans="1:21" x14ac:dyDescent="0.15">
      <c r="A11277" s="2" t="s">
        <v>1789</v>
      </c>
      <c r="B11277" s="2" t="s">
        <v>23</v>
      </c>
      <c r="C11277" s="4">
        <v>1.2168000000000001</v>
      </c>
      <c r="D11277" s="4">
        <v>21.126000000000001</v>
      </c>
      <c r="E11277" s="4">
        <v>53.273200000000003</v>
      </c>
      <c r="F11277" s="4">
        <v>0.62390000000000001</v>
      </c>
      <c r="G11277" s="4">
        <v>0.4496</v>
      </c>
      <c r="H11277" s="4">
        <v>66.865300000000005</v>
      </c>
      <c r="I11277" s="4">
        <v>0.20880000000000001</v>
      </c>
      <c r="J11277" s="4">
        <v>3779812260.1100001</v>
      </c>
      <c r="K11277" s="4">
        <v>64.367699999999999</v>
      </c>
      <c r="L11277" s="4">
        <v>85.141400000000004</v>
      </c>
      <c r="M11277" s="4">
        <v>109.9183</v>
      </c>
      <c r="N11277" s="4">
        <v>61.543900000000001</v>
      </c>
      <c r="O11277" s="4">
        <v>8.0609999999999999</v>
      </c>
      <c r="P11277" s="4">
        <v>7.7241</v>
      </c>
      <c r="Q11277" s="4">
        <v>19.7578</v>
      </c>
      <c r="R11277" s="4">
        <v>17.8843</v>
      </c>
      <c r="S11277" s="4">
        <v>51547515.299999997</v>
      </c>
      <c r="T11277" s="4">
        <v>12.5</v>
      </c>
      <c r="U11277">
        <f t="shared" si="176"/>
        <v>1</v>
      </c>
    </row>
    <row r="11278" spans="1:21" x14ac:dyDescent="0.15">
      <c r="A11278" s="2" t="s">
        <v>1790</v>
      </c>
      <c r="B11278" s="2" t="s">
        <v>23</v>
      </c>
      <c r="C11278" s="4">
        <v>0.93010000000000004</v>
      </c>
      <c r="D11278" s="4">
        <v>23.058700000000002</v>
      </c>
      <c r="E11278" s="4">
        <v>34.988300000000002</v>
      </c>
      <c r="F11278" s="4">
        <v>1.9941</v>
      </c>
      <c r="G11278" s="4">
        <v>1.2264999999999999</v>
      </c>
      <c r="H11278" s="4">
        <v>43.278799999999997</v>
      </c>
      <c r="I11278" s="4">
        <v>0.29409999999999997</v>
      </c>
      <c r="J11278" s="4">
        <v>162511079.87</v>
      </c>
      <c r="K11278" s="4">
        <v>1.7466999999999999</v>
      </c>
      <c r="L11278" s="4">
        <v>14.1951</v>
      </c>
      <c r="M11278" s="4">
        <v>53.818300000000001</v>
      </c>
      <c r="N11278" s="4">
        <v>5.3537999999999997</v>
      </c>
      <c r="O11278" s="4">
        <v>31.4817</v>
      </c>
      <c r="P11278" s="4">
        <v>1.5509999999999999</v>
      </c>
      <c r="Q11278" s="4">
        <v>24.906500000000001</v>
      </c>
      <c r="R11278" s="4">
        <v>21.523099999999999</v>
      </c>
      <c r="S11278" s="4">
        <v>2199453.79</v>
      </c>
      <c r="T11278" s="4">
        <v>15</v>
      </c>
      <c r="U11278">
        <f t="shared" si="176"/>
        <v>1</v>
      </c>
    </row>
    <row r="11279" spans="1:21" x14ac:dyDescent="0.15">
      <c r="A11279" s="2" t="s">
        <v>1791</v>
      </c>
      <c r="B11279" s="2" t="s">
        <v>23</v>
      </c>
      <c r="C11279" s="4">
        <v>0.7329</v>
      </c>
      <c r="D11279" s="4">
        <v>15.056800000000001</v>
      </c>
      <c r="E11279" s="4">
        <v>30.8748</v>
      </c>
      <c r="F11279" s="4">
        <v>1.1377999999999999</v>
      </c>
      <c r="G11279" s="4">
        <v>0.78990000000000005</v>
      </c>
      <c r="H11279" s="4">
        <v>62.785299999999999</v>
      </c>
      <c r="I11279" s="4">
        <v>-3.9100000000000003E-2</v>
      </c>
      <c r="J11279" s="4">
        <v>171218495.31999999</v>
      </c>
      <c r="K11279" s="4">
        <v>20.415099999999999</v>
      </c>
      <c r="L11279" s="4">
        <v>60.146700000000003</v>
      </c>
      <c r="M11279" s="4">
        <v>47.335799999999999</v>
      </c>
      <c r="N11279" s="4">
        <v>45.3307</v>
      </c>
      <c r="O11279" s="4">
        <v>4.3673000000000002</v>
      </c>
      <c r="P11279" s="4">
        <v>2.4117999999999999</v>
      </c>
      <c r="Q11279" s="4">
        <v>19.479199999999999</v>
      </c>
      <c r="R11279" s="4">
        <v>17.1296</v>
      </c>
      <c r="S11279" s="4">
        <v>1980258.29</v>
      </c>
      <c r="T11279" s="4">
        <v>15</v>
      </c>
      <c r="U11279">
        <f t="shared" si="176"/>
        <v>1</v>
      </c>
    </row>
    <row r="11280" spans="1:21" x14ac:dyDescent="0.15">
      <c r="A11280" s="2" t="s">
        <v>410</v>
      </c>
      <c r="B11280" s="2" t="s">
        <v>23</v>
      </c>
      <c r="C11280" s="4">
        <v>0.97250000000000003</v>
      </c>
      <c r="D11280" s="4">
        <v>33.7149</v>
      </c>
      <c r="E11280" s="4">
        <v>39.7425</v>
      </c>
      <c r="F11280" s="4">
        <v>2.3685999999999998</v>
      </c>
      <c r="G11280" s="4">
        <v>2.0979000000000001</v>
      </c>
      <c r="H11280" s="4">
        <v>27.319099999999999</v>
      </c>
      <c r="I11280" s="4">
        <v>1.0283</v>
      </c>
      <c r="J11280" s="4">
        <v>108591372.11</v>
      </c>
      <c r="K11280" s="4">
        <v>36.7074</v>
      </c>
      <c r="L11280" s="4">
        <v>19.757400000000001</v>
      </c>
      <c r="M11280" s="4">
        <v>65.9499</v>
      </c>
      <c r="N11280" s="4">
        <v>27.590900000000001</v>
      </c>
      <c r="O11280" s="4">
        <v>67.301199999999994</v>
      </c>
      <c r="P11280" s="4">
        <v>2.9754999999999998</v>
      </c>
      <c r="Q11280" s="4">
        <v>37.841000000000001</v>
      </c>
      <c r="R11280" s="4">
        <v>34.308900000000001</v>
      </c>
      <c r="S11280" s="4">
        <v>1694379.17</v>
      </c>
      <c r="T11280" s="4">
        <v>15</v>
      </c>
      <c r="U11280">
        <f t="shared" si="176"/>
        <v>1</v>
      </c>
    </row>
    <row r="11281" spans="1:21" x14ac:dyDescent="0.15">
      <c r="A11281" s="2" t="s">
        <v>1792</v>
      </c>
      <c r="B11281" s="2" t="s">
        <v>23</v>
      </c>
      <c r="C11281" s="4">
        <v>1.3308</v>
      </c>
      <c r="D11281" s="4">
        <v>14.4666</v>
      </c>
      <c r="E11281" s="4">
        <v>15.7796</v>
      </c>
      <c r="F11281" s="4">
        <v>2.6032000000000002</v>
      </c>
      <c r="G11281" s="4">
        <v>2.0146000000000002</v>
      </c>
      <c r="H11281" s="4">
        <v>23.598299999999998</v>
      </c>
      <c r="I11281" s="4">
        <v>0.68389999999999995</v>
      </c>
      <c r="J11281" s="4">
        <v>181991994.41</v>
      </c>
      <c r="K11281" s="4">
        <v>11.430199999999999</v>
      </c>
      <c r="L11281" s="4">
        <v>14.7797</v>
      </c>
      <c r="M11281" s="4">
        <v>9.5896000000000008</v>
      </c>
      <c r="N11281" s="4">
        <v>-9.8510000000000009</v>
      </c>
      <c r="O11281" s="4">
        <v>9.2639999999999993</v>
      </c>
      <c r="P11281" s="4">
        <v>6.9759000000000002</v>
      </c>
      <c r="Q11281" s="4">
        <v>11.0101</v>
      </c>
      <c r="R11281" s="4">
        <v>9.5492000000000008</v>
      </c>
      <c r="S11281" s="4">
        <v>1175639.04</v>
      </c>
      <c r="T11281" s="4">
        <v>15</v>
      </c>
      <c r="U11281">
        <f t="shared" si="176"/>
        <v>1</v>
      </c>
    </row>
    <row r="11282" spans="1:21" x14ac:dyDescent="0.15">
      <c r="A11282" s="2" t="s">
        <v>1793</v>
      </c>
      <c r="B11282" s="2" t="s">
        <v>23</v>
      </c>
      <c r="C11282" s="4">
        <v>0.95979999999999999</v>
      </c>
      <c r="D11282" s="4">
        <v>9.4338999999999995</v>
      </c>
      <c r="E11282" s="4">
        <v>14.821</v>
      </c>
      <c r="F11282" s="4">
        <v>1.6198999999999999</v>
      </c>
      <c r="G11282" s="4">
        <v>1.0778000000000001</v>
      </c>
      <c r="H11282" s="4">
        <v>44.8795</v>
      </c>
      <c r="I11282" s="4">
        <v>0.25779999999999997</v>
      </c>
      <c r="J11282" s="4">
        <v>346842162.33999997</v>
      </c>
      <c r="K11282" s="4">
        <v>24.607800000000001</v>
      </c>
      <c r="L11282" s="4">
        <v>26.783899999999999</v>
      </c>
      <c r="M11282" s="4">
        <v>17.334499999999998</v>
      </c>
      <c r="N11282" s="4">
        <v>7.117</v>
      </c>
      <c r="O11282" s="4">
        <v>3.3471000000000002</v>
      </c>
      <c r="P11282" s="4">
        <v>3.0352000000000001</v>
      </c>
      <c r="Q11282" s="4">
        <v>9.7573000000000008</v>
      </c>
      <c r="R11282" s="4">
        <v>9.3802000000000003</v>
      </c>
      <c r="S11282" s="4">
        <v>3508332.7</v>
      </c>
      <c r="T11282" s="4">
        <v>15</v>
      </c>
      <c r="U11282">
        <f t="shared" si="176"/>
        <v>1</v>
      </c>
    </row>
    <row r="11283" spans="1:21" x14ac:dyDescent="0.15">
      <c r="A11283" s="2" t="s">
        <v>1794</v>
      </c>
      <c r="B11283" s="2" t="s">
        <v>23</v>
      </c>
      <c r="C11283" s="4">
        <v>1.2843</v>
      </c>
      <c r="D11283" s="4">
        <v>35.699399999999997</v>
      </c>
      <c r="E11283" s="4">
        <v>45.283799999999999</v>
      </c>
      <c r="F11283" s="4">
        <v>1.7085999999999999</v>
      </c>
      <c r="G11283" s="4">
        <v>1.3479000000000001</v>
      </c>
      <c r="H11283" s="4">
        <v>38.841500000000003</v>
      </c>
      <c r="I11283" s="4">
        <v>0.36359999999999998</v>
      </c>
      <c r="J11283" s="4">
        <v>202577277.97999999</v>
      </c>
      <c r="K11283" s="4">
        <v>84.878</v>
      </c>
      <c r="L11283" s="4">
        <v>70.238</v>
      </c>
      <c r="M11283" s="4">
        <v>82.755200000000002</v>
      </c>
      <c r="N11283" s="4">
        <v>68.463099999999997</v>
      </c>
      <c r="O11283" s="4">
        <v>4.6109999999999998</v>
      </c>
      <c r="P11283" s="4">
        <v>4.0677000000000003</v>
      </c>
      <c r="Q11283" s="4">
        <v>32.445500000000003</v>
      </c>
      <c r="R11283" s="4">
        <v>27.989899999999999</v>
      </c>
      <c r="S11283" s="4">
        <v>2691038.29</v>
      </c>
      <c r="T11283" s="4">
        <v>15</v>
      </c>
      <c r="U11283">
        <f t="shared" si="176"/>
        <v>1</v>
      </c>
    </row>
    <row r="11284" spans="1:21" x14ac:dyDescent="0.15">
      <c r="A11284" s="2" t="s">
        <v>1795</v>
      </c>
      <c r="B11284" s="2" t="s">
        <v>23</v>
      </c>
      <c r="C11284" s="4">
        <v>0.59670000000000001</v>
      </c>
      <c r="D11284" s="4">
        <v>18.54</v>
      </c>
      <c r="E11284" s="4">
        <v>24.478999999999999</v>
      </c>
      <c r="F11284" s="4">
        <v>2.7605</v>
      </c>
      <c r="G11284" s="4">
        <v>2.5935000000000001</v>
      </c>
      <c r="H11284" s="4">
        <v>30.633299999999998</v>
      </c>
      <c r="I11284" s="4">
        <v>0.2107</v>
      </c>
      <c r="J11284" s="4">
        <v>358780145.31999999</v>
      </c>
      <c r="K11284" s="4">
        <v>27.9373</v>
      </c>
      <c r="L11284" s="4">
        <v>9.6045999999999996</v>
      </c>
      <c r="M11284" s="4">
        <v>30.013400000000001</v>
      </c>
      <c r="N11284" s="4">
        <v>15.476100000000001</v>
      </c>
      <c r="O11284" s="4">
        <v>1.2087000000000001</v>
      </c>
      <c r="P11284" s="4">
        <v>6.0320999999999998</v>
      </c>
      <c r="Q11284" s="4">
        <v>27.950299999999999</v>
      </c>
      <c r="R11284" s="4">
        <v>31.944700000000001</v>
      </c>
      <c r="S11284" s="4">
        <v>4038453.96</v>
      </c>
      <c r="T11284" s="4">
        <v>12.5</v>
      </c>
      <c r="U11284">
        <f t="shared" si="176"/>
        <v>1</v>
      </c>
    </row>
    <row r="11285" spans="1:21" x14ac:dyDescent="0.15">
      <c r="A11285" s="2" t="s">
        <v>1796</v>
      </c>
      <c r="B11285" s="2" t="s">
        <v>23</v>
      </c>
      <c r="C11285" s="4">
        <v>0.79569999999999996</v>
      </c>
      <c r="D11285" s="4">
        <v>19.734999999999999</v>
      </c>
      <c r="E11285" s="4">
        <v>28.029599999999999</v>
      </c>
      <c r="F11285" s="4">
        <v>1.157</v>
      </c>
      <c r="G11285" s="4">
        <v>0.34289999999999998</v>
      </c>
      <c r="H11285" s="4">
        <v>47.456899999999997</v>
      </c>
      <c r="I11285" s="4">
        <v>0.32390000000000002</v>
      </c>
      <c r="J11285" s="4">
        <v>169058035.78</v>
      </c>
      <c r="K11285" s="4">
        <v>31.758199999999999</v>
      </c>
      <c r="L11285" s="4">
        <v>18.962599999999998</v>
      </c>
      <c r="M11285" s="4">
        <v>38.947000000000003</v>
      </c>
      <c r="N11285" s="4">
        <v>18.101400000000002</v>
      </c>
      <c r="O11285" s="4">
        <v>14.1753</v>
      </c>
      <c r="P11285" s="4">
        <v>2.12</v>
      </c>
      <c r="Q11285" s="4">
        <v>21.1648</v>
      </c>
      <c r="R11285" s="4">
        <v>21.045100000000001</v>
      </c>
      <c r="S11285" s="4">
        <v>1464134.85</v>
      </c>
      <c r="T11285" s="4">
        <v>15</v>
      </c>
      <c r="U11285">
        <f t="shared" si="176"/>
        <v>1</v>
      </c>
    </row>
    <row r="11286" spans="1:21" x14ac:dyDescent="0.15">
      <c r="A11286" s="2" t="s">
        <v>1797</v>
      </c>
      <c r="B11286" s="2" t="s">
        <v>23</v>
      </c>
      <c r="C11286" s="4">
        <v>0.80769999999999997</v>
      </c>
      <c r="D11286" s="4">
        <v>17.608499999999999</v>
      </c>
      <c r="E11286" s="4">
        <v>22.456900000000001</v>
      </c>
      <c r="F11286" s="4">
        <v>2.234</v>
      </c>
      <c r="G11286" s="4">
        <v>1.3091999999999999</v>
      </c>
      <c r="H11286" s="4">
        <v>34.782600000000002</v>
      </c>
      <c r="I11286" s="4">
        <v>0.39389999999999997</v>
      </c>
      <c r="J11286" s="4">
        <v>320618140.63999999</v>
      </c>
      <c r="K11286" s="4">
        <v>15.387700000000001</v>
      </c>
      <c r="L11286" s="4">
        <v>11.523099999999999</v>
      </c>
      <c r="M11286" s="4">
        <v>24.818200000000001</v>
      </c>
      <c r="N11286" s="4">
        <v>28.177499999999998</v>
      </c>
      <c r="O11286" s="4">
        <v>3.3536999999999999</v>
      </c>
      <c r="P11286" s="4">
        <v>1.5781000000000001</v>
      </c>
      <c r="Q11286" s="4">
        <v>22.247800000000002</v>
      </c>
      <c r="R11286" s="4">
        <v>19.429400000000001</v>
      </c>
      <c r="S11286" s="4">
        <v>2391167.9700000002</v>
      </c>
      <c r="T11286" s="4">
        <v>15</v>
      </c>
      <c r="U11286">
        <f t="shared" si="176"/>
        <v>1</v>
      </c>
    </row>
    <row r="11287" spans="1:21" x14ac:dyDescent="0.15">
      <c r="A11287" s="2" t="s">
        <v>411</v>
      </c>
      <c r="B11287" s="2" t="s">
        <v>23</v>
      </c>
      <c r="C11287" s="4">
        <v>0.70199999999999996</v>
      </c>
      <c r="D11287" s="4">
        <v>12.0951</v>
      </c>
      <c r="E11287" s="4">
        <v>16.2669</v>
      </c>
      <c r="F11287" s="4">
        <v>1.5384</v>
      </c>
      <c r="G11287" s="4">
        <v>1.0438000000000001</v>
      </c>
      <c r="H11287" s="4">
        <v>43.3581</v>
      </c>
      <c r="I11287" s="4">
        <v>0.56659999999999999</v>
      </c>
      <c r="J11287" s="4">
        <v>276884470.41000003</v>
      </c>
      <c r="K11287" s="4">
        <v>4.3015999999999996</v>
      </c>
      <c r="L11287" s="4">
        <v>7.5106999999999999</v>
      </c>
      <c r="M11287" s="4">
        <v>19.427</v>
      </c>
      <c r="N11287" s="4">
        <v>10.162800000000001</v>
      </c>
      <c r="O11287" s="4">
        <v>2.8302</v>
      </c>
      <c r="P11287" s="4">
        <v>2.4946000000000002</v>
      </c>
      <c r="Q11287" s="4">
        <v>15.053800000000001</v>
      </c>
      <c r="R11287" s="4">
        <v>13.4024</v>
      </c>
      <c r="S11287" s="4">
        <v>1513124.03</v>
      </c>
      <c r="T11287" s="4">
        <v>15</v>
      </c>
      <c r="U11287">
        <f t="shared" si="176"/>
        <v>1</v>
      </c>
    </row>
    <row r="11288" spans="1:21" x14ac:dyDescent="0.15">
      <c r="A11288" s="2" t="s">
        <v>1798</v>
      </c>
      <c r="B11288" s="2" t="s">
        <v>23</v>
      </c>
      <c r="C11288" s="4">
        <v>0.87260000000000004</v>
      </c>
      <c r="D11288" s="4">
        <v>12.960699999999999</v>
      </c>
      <c r="E11288" s="4">
        <v>19.539400000000001</v>
      </c>
      <c r="F11288" s="4">
        <v>1.9862</v>
      </c>
      <c r="G11288" s="4">
        <v>1.6722999999999999</v>
      </c>
      <c r="H11288" s="4">
        <v>44.087899999999998</v>
      </c>
      <c r="I11288" s="4">
        <v>8.2400000000000001E-2</v>
      </c>
      <c r="J11288" s="4">
        <v>288922538.35000002</v>
      </c>
      <c r="K11288" s="4">
        <v>57.059100000000001</v>
      </c>
      <c r="L11288" s="4">
        <v>19.7028</v>
      </c>
      <c r="M11288" s="4">
        <v>62.580100000000002</v>
      </c>
      <c r="N11288" s="4">
        <v>13.4808</v>
      </c>
      <c r="O11288" s="4">
        <v>2.0253999999999999</v>
      </c>
      <c r="P11288" s="4">
        <v>3.1391</v>
      </c>
      <c r="Q11288" s="4">
        <v>16.805299999999999</v>
      </c>
      <c r="R11288" s="4">
        <v>15.298500000000001</v>
      </c>
      <c r="S11288" s="4">
        <v>2863076.24</v>
      </c>
      <c r="T11288" s="4">
        <v>15</v>
      </c>
      <c r="U11288">
        <f t="shared" si="176"/>
        <v>1</v>
      </c>
    </row>
    <row r="11289" spans="1:21" x14ac:dyDescent="0.15">
      <c r="A11289" s="2" t="s">
        <v>1799</v>
      </c>
      <c r="B11289" s="2" t="s">
        <v>23</v>
      </c>
      <c r="C11289" s="4">
        <v>0.66459999999999997</v>
      </c>
      <c r="D11289" s="4">
        <v>17.687899999999999</v>
      </c>
      <c r="E11289" s="4">
        <v>20.379100000000001</v>
      </c>
      <c r="F11289" s="4">
        <v>2.9093</v>
      </c>
      <c r="G11289" s="4">
        <v>2.5868000000000002</v>
      </c>
      <c r="H11289" s="4">
        <v>29.6602</v>
      </c>
      <c r="I11289" s="4">
        <v>0.43269999999999997</v>
      </c>
      <c r="J11289" s="4">
        <v>120352399.73999999</v>
      </c>
      <c r="K11289" s="4">
        <v>19.260400000000001</v>
      </c>
      <c r="L11289" s="4">
        <v>3.7711000000000001</v>
      </c>
      <c r="M11289" s="4">
        <v>25.5899</v>
      </c>
      <c r="N11289" s="4">
        <v>5.3792</v>
      </c>
      <c r="O11289" s="4">
        <v>4.024</v>
      </c>
      <c r="P11289" s="4">
        <v>1.9452</v>
      </c>
      <c r="Q11289" s="4">
        <v>21.7103</v>
      </c>
      <c r="R11289" s="4">
        <v>23.462800000000001</v>
      </c>
      <c r="S11289" s="4">
        <v>1637900.02</v>
      </c>
      <c r="T11289" s="4">
        <v>15</v>
      </c>
      <c r="U11289">
        <f t="shared" si="176"/>
        <v>1</v>
      </c>
    </row>
    <row r="11290" spans="1:21" x14ac:dyDescent="0.15">
      <c r="A11290" s="2" t="s">
        <v>1800</v>
      </c>
      <c r="B11290" s="2" t="s">
        <v>23</v>
      </c>
      <c r="C11290" s="4">
        <v>0.68710000000000004</v>
      </c>
      <c r="D11290" s="4">
        <v>19.155000000000001</v>
      </c>
      <c r="E11290" s="4">
        <v>19.7227</v>
      </c>
      <c r="F11290" s="4">
        <v>3.6271</v>
      </c>
      <c r="G11290" s="4">
        <v>2.2111000000000001</v>
      </c>
      <c r="H11290" s="4">
        <v>20.236699999999999</v>
      </c>
      <c r="I11290" s="4">
        <v>0.69350000000000001</v>
      </c>
      <c r="J11290" s="4">
        <v>211477615.16999999</v>
      </c>
      <c r="K11290" s="4">
        <v>8.2027000000000001</v>
      </c>
      <c r="L11290" s="4">
        <v>12.367699999999999</v>
      </c>
      <c r="M11290" s="4">
        <v>24.569700000000001</v>
      </c>
      <c r="N11290" s="4">
        <v>12.3711</v>
      </c>
      <c r="O11290" s="4">
        <v>3.2825000000000002</v>
      </c>
      <c r="P11290" s="4">
        <v>1.1546000000000001</v>
      </c>
      <c r="Q11290" s="4">
        <v>26.185700000000001</v>
      </c>
      <c r="R11290" s="4">
        <v>23.7986</v>
      </c>
      <c r="S11290" s="4">
        <v>1857890.67</v>
      </c>
      <c r="T11290" s="4">
        <v>15</v>
      </c>
      <c r="U11290">
        <f t="shared" si="176"/>
        <v>1</v>
      </c>
    </row>
    <row r="11291" spans="1:21" x14ac:dyDescent="0.15">
      <c r="A11291" s="2" t="s">
        <v>1801</v>
      </c>
      <c r="B11291" s="2" t="s">
        <v>23</v>
      </c>
      <c r="C11291" s="4">
        <v>1.2013</v>
      </c>
      <c r="D11291" s="4">
        <v>19.211500000000001</v>
      </c>
      <c r="E11291" s="4">
        <v>26.136600000000001</v>
      </c>
      <c r="F11291" s="4">
        <v>2.4224999999999999</v>
      </c>
      <c r="G11291" s="4">
        <v>1.9424999999999999</v>
      </c>
      <c r="H11291" s="4">
        <v>37.178800000000003</v>
      </c>
      <c r="I11291" s="4">
        <v>0.25190000000000001</v>
      </c>
      <c r="J11291" s="4">
        <v>154994813.94999999</v>
      </c>
      <c r="K11291" s="4">
        <v>29.7362</v>
      </c>
      <c r="L11291" s="4">
        <v>24.5489</v>
      </c>
      <c r="M11291" s="4">
        <v>35.380699999999997</v>
      </c>
      <c r="N11291" s="4">
        <v>18.7424</v>
      </c>
      <c r="O11291" s="4">
        <v>6.3106</v>
      </c>
      <c r="P11291" s="4">
        <v>4.4729999999999999</v>
      </c>
      <c r="Q11291" s="4">
        <v>17.055</v>
      </c>
      <c r="R11291" s="4">
        <v>15.4368</v>
      </c>
      <c r="S11291" s="4">
        <v>8666387.1199999992</v>
      </c>
      <c r="T11291" s="4">
        <v>15</v>
      </c>
      <c r="U11291">
        <f t="shared" si="176"/>
        <v>1</v>
      </c>
    </row>
    <row r="11292" spans="1:21" x14ac:dyDescent="0.15">
      <c r="A11292" s="2" t="s">
        <v>1802</v>
      </c>
      <c r="B11292" s="2" t="s">
        <v>23</v>
      </c>
      <c r="C11292" s="4">
        <v>1.1669</v>
      </c>
      <c r="D11292" s="4">
        <v>14.423400000000001</v>
      </c>
      <c r="E11292" s="4">
        <v>22.6172</v>
      </c>
      <c r="F11292" s="4">
        <v>1.857</v>
      </c>
      <c r="G11292" s="4">
        <v>1.5371999999999999</v>
      </c>
      <c r="H11292" s="4">
        <v>50.9071</v>
      </c>
      <c r="I11292" s="4">
        <v>0.1973</v>
      </c>
      <c r="J11292" s="4">
        <v>210961920.21000001</v>
      </c>
      <c r="K11292" s="4">
        <v>26.162099999999999</v>
      </c>
      <c r="L11292" s="4">
        <v>17.984100000000002</v>
      </c>
      <c r="M11292" s="4">
        <v>19.088100000000001</v>
      </c>
      <c r="N11292" s="4">
        <v>13.2164</v>
      </c>
      <c r="O11292" s="4">
        <v>3.7793999999999999</v>
      </c>
      <c r="P11292" s="4">
        <v>4.0773000000000001</v>
      </c>
      <c r="Q11292" s="4">
        <v>11.379899999999999</v>
      </c>
      <c r="R11292" s="4">
        <v>10.616099999999999</v>
      </c>
      <c r="S11292" s="4">
        <v>6299797.0599999996</v>
      </c>
      <c r="T11292" s="4">
        <v>15</v>
      </c>
      <c r="U11292">
        <f t="shared" si="176"/>
        <v>1</v>
      </c>
    </row>
    <row r="11293" spans="1:21" x14ac:dyDescent="0.15">
      <c r="A11293" s="2" t="s">
        <v>1803</v>
      </c>
      <c r="B11293" s="2" t="s">
        <v>23</v>
      </c>
      <c r="C11293" s="4">
        <v>0.59889999999999999</v>
      </c>
      <c r="D11293" s="4">
        <v>19.0867</v>
      </c>
      <c r="E11293" s="4">
        <v>21.007200000000001</v>
      </c>
      <c r="F11293" s="4">
        <v>2.6261000000000001</v>
      </c>
      <c r="G11293" s="4">
        <v>1.6334</v>
      </c>
      <c r="H11293" s="4">
        <v>22.6191</v>
      </c>
      <c r="I11293" s="4">
        <v>-0.54559999999999997</v>
      </c>
      <c r="J11293" s="4">
        <v>206522799.08000001</v>
      </c>
      <c r="K11293" s="4">
        <v>8.2491000000000003</v>
      </c>
      <c r="L11293" s="4">
        <v>7.5125999999999999</v>
      </c>
      <c r="M11293" s="4">
        <v>26.5943</v>
      </c>
      <c r="N11293" s="4">
        <v>10.448399999999999</v>
      </c>
      <c r="O11293" s="4">
        <v>3.7749000000000001</v>
      </c>
      <c r="P11293" s="4">
        <v>1.3010999999999999</v>
      </c>
      <c r="Q11293" s="4">
        <v>31.511299999999999</v>
      </c>
      <c r="R11293" s="4">
        <v>28.2151</v>
      </c>
      <c r="S11293" s="4">
        <v>1321257.8799999999</v>
      </c>
      <c r="T11293" s="4">
        <v>15</v>
      </c>
      <c r="U11293">
        <f t="shared" si="176"/>
        <v>1</v>
      </c>
    </row>
    <row r="11294" spans="1:21" x14ac:dyDescent="0.15">
      <c r="A11294" s="2" t="s">
        <v>412</v>
      </c>
      <c r="B11294" s="2" t="s">
        <v>23</v>
      </c>
      <c r="C11294" s="4">
        <v>1.0536000000000001</v>
      </c>
      <c r="D11294" s="4">
        <v>13.510400000000001</v>
      </c>
      <c r="E11294" s="4">
        <v>16.901</v>
      </c>
      <c r="F11294" s="4">
        <v>3.2631999999999999</v>
      </c>
      <c r="G11294" s="4">
        <v>3.0528</v>
      </c>
      <c r="H11294" s="4">
        <v>29.191400000000002</v>
      </c>
      <c r="I11294" s="4">
        <v>0.2261</v>
      </c>
      <c r="J11294" s="4">
        <v>260635558.59</v>
      </c>
      <c r="K11294" s="4">
        <v>15.9788</v>
      </c>
      <c r="L11294" s="4">
        <v>7.2850000000000001</v>
      </c>
      <c r="M11294" s="4">
        <v>20.292300000000001</v>
      </c>
      <c r="N11294" s="4">
        <v>-6.5995999999999997</v>
      </c>
      <c r="O11294" s="4">
        <v>3.0192999999999999</v>
      </c>
      <c r="P11294" s="4">
        <v>9.8559000000000001</v>
      </c>
      <c r="Q11294" s="4">
        <v>8.2444000000000006</v>
      </c>
      <c r="R11294" s="4">
        <v>12.199299999999999</v>
      </c>
      <c r="S11294" s="4">
        <v>6185735.1200000001</v>
      </c>
      <c r="T11294" s="4">
        <v>10</v>
      </c>
      <c r="U11294">
        <f t="shared" si="176"/>
        <v>1</v>
      </c>
    </row>
    <row r="11295" spans="1:21" x14ac:dyDescent="0.15">
      <c r="A11295" s="2" t="s">
        <v>1804</v>
      </c>
      <c r="B11295" s="2" t="s">
        <v>23</v>
      </c>
      <c r="C11295" s="4">
        <v>1.1020000000000001</v>
      </c>
      <c r="D11295" s="4">
        <v>17.436199999999999</v>
      </c>
      <c r="E11295" s="4">
        <v>26.5443</v>
      </c>
      <c r="F11295" s="4">
        <v>1.2398</v>
      </c>
      <c r="G11295" s="4">
        <v>1.0885</v>
      </c>
      <c r="H11295" s="4">
        <v>42.899299999999997</v>
      </c>
      <c r="I11295" s="4">
        <v>0.29020000000000001</v>
      </c>
      <c r="J11295" s="4">
        <v>121167315.97</v>
      </c>
      <c r="K11295" s="4">
        <v>74.6357</v>
      </c>
      <c r="L11295" s="4">
        <v>28.3782</v>
      </c>
      <c r="M11295" s="4">
        <v>26.262</v>
      </c>
      <c r="N11295" s="4">
        <v>47.232700000000001</v>
      </c>
      <c r="O11295" s="4">
        <v>16.590499999999999</v>
      </c>
      <c r="P11295" s="4">
        <v>11.953900000000001</v>
      </c>
      <c r="Q11295" s="4">
        <v>18.177900000000001</v>
      </c>
      <c r="R11295" s="4">
        <v>17.491199999999999</v>
      </c>
      <c r="S11295" s="4">
        <v>1149374.76</v>
      </c>
      <c r="T11295" s="4">
        <v>15</v>
      </c>
      <c r="U11295">
        <f t="shared" si="176"/>
        <v>1</v>
      </c>
    </row>
    <row r="11296" spans="1:21" x14ac:dyDescent="0.15">
      <c r="A11296" s="2" t="s">
        <v>413</v>
      </c>
      <c r="B11296" s="2" t="s">
        <v>23</v>
      </c>
      <c r="C11296" s="4">
        <v>1.2008000000000001</v>
      </c>
      <c r="D11296" s="4">
        <v>22.108000000000001</v>
      </c>
      <c r="E11296" s="4">
        <v>30.005199999999999</v>
      </c>
      <c r="F11296" s="4">
        <v>1.6015999999999999</v>
      </c>
      <c r="G11296" s="4">
        <v>1.1957</v>
      </c>
      <c r="H11296" s="4">
        <v>40.488500000000002</v>
      </c>
      <c r="I11296" s="4">
        <v>0.38150000000000001</v>
      </c>
      <c r="J11296" s="4">
        <v>158964137.78</v>
      </c>
      <c r="K11296" s="4">
        <v>33.581600000000002</v>
      </c>
      <c r="L11296" s="4">
        <v>27.241599999999998</v>
      </c>
      <c r="M11296" s="4">
        <v>29.845500000000001</v>
      </c>
      <c r="N11296" s="4">
        <v>36.174399999999999</v>
      </c>
      <c r="O11296" s="4">
        <v>9.49</v>
      </c>
      <c r="P11296" s="4">
        <v>6.2339000000000002</v>
      </c>
      <c r="Q11296" s="4">
        <v>17.984999999999999</v>
      </c>
      <c r="R11296" s="4">
        <v>17.007899999999999</v>
      </c>
      <c r="S11296" s="4">
        <v>2047211.36</v>
      </c>
      <c r="T11296" s="4">
        <v>15</v>
      </c>
      <c r="U11296">
        <f t="shared" si="176"/>
        <v>1</v>
      </c>
    </row>
    <row r="11297" spans="1:21" x14ac:dyDescent="0.15">
      <c r="A11297" s="2" t="s">
        <v>1805</v>
      </c>
      <c r="B11297" s="2" t="s">
        <v>23</v>
      </c>
      <c r="C11297" s="4">
        <v>0.75009999999999999</v>
      </c>
      <c r="D11297" s="4">
        <v>24.5579</v>
      </c>
      <c r="E11297" s="4">
        <v>30.983599999999999</v>
      </c>
      <c r="F11297" s="4">
        <v>4.0251999999999999</v>
      </c>
      <c r="G11297" s="4">
        <v>3.0333000000000001</v>
      </c>
      <c r="H11297" s="4">
        <v>21.581700000000001</v>
      </c>
      <c r="I11297" s="4">
        <v>-0.21540000000000001</v>
      </c>
      <c r="J11297" s="4">
        <v>163708234.53</v>
      </c>
      <c r="K11297" s="4">
        <v>50.092700000000001</v>
      </c>
      <c r="L11297" s="4">
        <v>15.1905</v>
      </c>
      <c r="M11297" s="4">
        <v>44.866500000000002</v>
      </c>
      <c r="N11297" s="4">
        <v>6.8548999999999998</v>
      </c>
      <c r="O11297" s="4">
        <v>2.3142</v>
      </c>
      <c r="P11297" s="4">
        <v>1.7581</v>
      </c>
      <c r="Q11297" s="4">
        <v>30.0932</v>
      </c>
      <c r="R11297" s="4">
        <v>37.978999999999999</v>
      </c>
      <c r="S11297" s="4">
        <v>1172264.3999999999</v>
      </c>
      <c r="T11297" s="4">
        <v>12.5</v>
      </c>
      <c r="U11297">
        <f t="shared" si="176"/>
        <v>1</v>
      </c>
    </row>
    <row r="11298" spans="1:21" x14ac:dyDescent="0.15">
      <c r="A11298" s="2" t="s">
        <v>1806</v>
      </c>
      <c r="B11298" s="2" t="s">
        <v>23</v>
      </c>
      <c r="C11298" s="4">
        <v>0.74119999999999997</v>
      </c>
      <c r="D11298" s="4">
        <v>16.709800000000001</v>
      </c>
      <c r="E11298" s="4">
        <v>24.795200000000001</v>
      </c>
      <c r="F11298" s="4">
        <v>1.7295</v>
      </c>
      <c r="G11298" s="4">
        <v>1.2942</v>
      </c>
      <c r="H11298" s="4">
        <v>39.501399999999997</v>
      </c>
      <c r="I11298" s="4">
        <v>0.38229999999999997</v>
      </c>
      <c r="J11298" s="4">
        <v>151863443</v>
      </c>
      <c r="K11298" s="4">
        <v>30.453900000000001</v>
      </c>
      <c r="L11298" s="4">
        <v>7.617</v>
      </c>
      <c r="M11298" s="4">
        <v>32.971400000000003</v>
      </c>
      <c r="N11298" s="4">
        <v>17.8734</v>
      </c>
      <c r="O11298" s="4">
        <v>3.7040000000000002</v>
      </c>
      <c r="P11298" s="4">
        <v>2.5541999999999998</v>
      </c>
      <c r="Q11298" s="4">
        <v>22.1782</v>
      </c>
      <c r="R11298" s="4">
        <v>22.913</v>
      </c>
      <c r="S11298" s="4">
        <v>1685981.73</v>
      </c>
      <c r="T11298" s="4">
        <v>12.5</v>
      </c>
      <c r="U11298">
        <f t="shared" si="176"/>
        <v>1</v>
      </c>
    </row>
    <row r="11299" spans="1:21" x14ac:dyDescent="0.15">
      <c r="A11299" s="2" t="s">
        <v>415</v>
      </c>
      <c r="B11299" s="2" t="s">
        <v>21</v>
      </c>
      <c r="C11299" s="4">
        <v>2.7715000000000001</v>
      </c>
      <c r="D11299" s="4">
        <v>77.279399999999995</v>
      </c>
      <c r="E11299" s="4">
        <v>87.894300000000001</v>
      </c>
      <c r="F11299" s="4">
        <v>4.3125999999999998</v>
      </c>
      <c r="G11299" s="4">
        <v>3.6410999999999998</v>
      </c>
      <c r="H11299" s="4">
        <v>20.218599999999999</v>
      </c>
      <c r="I11299" s="4">
        <v>2.661</v>
      </c>
      <c r="J11299" s="4">
        <v>649839078.47000003</v>
      </c>
      <c r="K11299" s="4">
        <v>435.73630000000003</v>
      </c>
      <c r="L11299" s="4">
        <v>413.19589999999999</v>
      </c>
      <c r="M11299" s="4">
        <v>176.13579999999999</v>
      </c>
      <c r="N11299" s="4">
        <v>869.4828</v>
      </c>
      <c r="O11299" s="4">
        <v>579.09939999999995</v>
      </c>
      <c r="P11299" s="4">
        <v>8.1236999999999995</v>
      </c>
      <c r="Q11299" s="4">
        <v>45.298299999999998</v>
      </c>
      <c r="R11299" s="4">
        <v>42.643300000000004</v>
      </c>
      <c r="S11299" s="4">
        <v>13389996.49</v>
      </c>
      <c r="T11299" s="4">
        <v>12.5</v>
      </c>
      <c r="U11299">
        <f t="shared" si="176"/>
        <v>1</v>
      </c>
    </row>
    <row r="11300" spans="1:21" x14ac:dyDescent="0.15">
      <c r="A11300" s="2" t="s">
        <v>1807</v>
      </c>
      <c r="B11300" s="2" t="s">
        <v>23</v>
      </c>
      <c r="C11300" s="4">
        <v>0.82230000000000003</v>
      </c>
      <c r="D11300" s="4">
        <v>12.7484</v>
      </c>
      <c r="E11300" s="4">
        <v>14.509600000000001</v>
      </c>
      <c r="F11300" s="4">
        <v>1.1685000000000001</v>
      </c>
      <c r="G11300" s="4">
        <v>0.79900000000000004</v>
      </c>
      <c r="H11300" s="4">
        <v>37.412700000000001</v>
      </c>
      <c r="I11300" s="4">
        <v>0.57609999999999995</v>
      </c>
      <c r="J11300" s="4">
        <v>340884781.38999999</v>
      </c>
      <c r="K11300" s="4">
        <v>-6.9767000000000001</v>
      </c>
      <c r="L11300" s="4">
        <v>-6.7004000000000001</v>
      </c>
      <c r="M11300" s="4">
        <v>16.887499999999999</v>
      </c>
      <c r="N11300" s="4">
        <v>8.3337000000000003</v>
      </c>
      <c r="O11300" s="4">
        <v>7.3998999999999997</v>
      </c>
      <c r="P11300" s="4">
        <v>5.24</v>
      </c>
      <c r="Q11300" s="4">
        <v>12.3804</v>
      </c>
      <c r="R11300" s="4">
        <v>10.644299999999999</v>
      </c>
      <c r="S11300" s="4">
        <v>3034672.21</v>
      </c>
      <c r="T11300" s="4">
        <v>15</v>
      </c>
      <c r="U11300">
        <f t="shared" si="176"/>
        <v>1</v>
      </c>
    </row>
    <row r="11301" spans="1:21" x14ac:dyDescent="0.15">
      <c r="A11301" s="2" t="s">
        <v>1808</v>
      </c>
      <c r="B11301" s="2" t="s">
        <v>23</v>
      </c>
      <c r="C11301" s="4">
        <v>0.76</v>
      </c>
      <c r="D11301" s="4">
        <v>12.2235</v>
      </c>
      <c r="E11301" s="4">
        <v>19.3612</v>
      </c>
      <c r="F11301" s="4">
        <v>0.99690000000000001</v>
      </c>
      <c r="G11301" s="4">
        <v>0.70630000000000004</v>
      </c>
      <c r="H11301" s="4">
        <v>55.118299999999998</v>
      </c>
      <c r="I11301" s="4">
        <v>0.31809999999999999</v>
      </c>
      <c r="J11301" s="4">
        <v>259301601.63</v>
      </c>
      <c r="K11301" s="4">
        <v>27.771000000000001</v>
      </c>
      <c r="L11301" s="4">
        <v>24.757200000000001</v>
      </c>
      <c r="M11301" s="4">
        <v>24.007200000000001</v>
      </c>
      <c r="N11301" s="4">
        <v>10.910600000000001</v>
      </c>
      <c r="O11301" s="4">
        <v>5.3559999999999999</v>
      </c>
      <c r="P11301" s="4">
        <v>5.2069999999999999</v>
      </c>
      <c r="Q11301" s="4">
        <v>13.9755</v>
      </c>
      <c r="R11301" s="4">
        <v>12.828099999999999</v>
      </c>
      <c r="S11301" s="4">
        <v>489209.94</v>
      </c>
      <c r="T11301" s="4">
        <v>15</v>
      </c>
      <c r="U11301">
        <f t="shared" si="176"/>
        <v>1</v>
      </c>
    </row>
    <row r="11302" spans="1:21" x14ac:dyDescent="0.15">
      <c r="A11302" s="2" t="s">
        <v>1809</v>
      </c>
      <c r="B11302" s="2" t="s">
        <v>70</v>
      </c>
      <c r="C11302" s="4">
        <v>0.93410000000000004</v>
      </c>
      <c r="D11302" s="4">
        <v>25.211500000000001</v>
      </c>
      <c r="E11302" s="4">
        <v>26.06</v>
      </c>
      <c r="F11302" s="4">
        <v>5.1497999999999999</v>
      </c>
      <c r="G11302" s="4">
        <v>2.9045000000000001</v>
      </c>
      <c r="H11302" s="4">
        <v>17.3371</v>
      </c>
      <c r="I11302" s="4">
        <v>0.66190000000000004</v>
      </c>
      <c r="J11302" s="4">
        <v>169041489.00999999</v>
      </c>
      <c r="K11302" s="4">
        <v>16.228899999999999</v>
      </c>
      <c r="L11302" s="4">
        <v>22.0746</v>
      </c>
      <c r="M11302" s="4">
        <v>19.5305</v>
      </c>
      <c r="N11302" s="4">
        <v>6.5852000000000004</v>
      </c>
      <c r="O11302" s="4">
        <v>5.4646999999999997</v>
      </c>
      <c r="P11302" s="4">
        <v>1.1395999999999999</v>
      </c>
      <c r="Q11302" s="4">
        <v>29.1829</v>
      </c>
      <c r="R11302" s="4">
        <v>24.793099999999999</v>
      </c>
      <c r="S11302" s="4">
        <v>1245778.5900000001</v>
      </c>
      <c r="T11302" s="4">
        <v>15</v>
      </c>
      <c r="U11302">
        <f t="shared" si="176"/>
        <v>1</v>
      </c>
    </row>
    <row r="11303" spans="1:21" x14ac:dyDescent="0.15">
      <c r="A11303" s="2" t="s">
        <v>1810</v>
      </c>
      <c r="B11303" s="2" t="s">
        <v>23</v>
      </c>
      <c r="C11303" s="4">
        <v>0.58309999999999995</v>
      </c>
      <c r="D11303" s="4">
        <v>18.411300000000001</v>
      </c>
      <c r="E11303" s="4">
        <v>29.244499999999999</v>
      </c>
      <c r="F11303" s="4">
        <v>2.1383000000000001</v>
      </c>
      <c r="G11303" s="4">
        <v>1.5153000000000001</v>
      </c>
      <c r="H11303" s="4">
        <v>44.700200000000002</v>
      </c>
      <c r="I11303" s="4">
        <v>0.43640000000000001</v>
      </c>
      <c r="J11303" s="4">
        <v>173803792.94999999</v>
      </c>
      <c r="K11303" s="4">
        <v>22.6569</v>
      </c>
      <c r="L11303" s="4">
        <v>3.4306999999999999</v>
      </c>
      <c r="M11303" s="4">
        <v>37.613599999999998</v>
      </c>
      <c r="N11303" s="4">
        <v>42.231999999999999</v>
      </c>
      <c r="O11303" s="4">
        <v>2.3056000000000001</v>
      </c>
      <c r="P11303" s="4">
        <v>0.9506</v>
      </c>
      <c r="Q11303" s="4">
        <v>32.755200000000002</v>
      </c>
      <c r="R11303" s="4">
        <v>30.555499999999999</v>
      </c>
      <c r="S11303" s="4">
        <v>781432.34</v>
      </c>
      <c r="T11303" s="4">
        <v>15</v>
      </c>
      <c r="U11303">
        <f t="shared" si="176"/>
        <v>1</v>
      </c>
    </row>
    <row r="11304" spans="1:21" x14ac:dyDescent="0.15">
      <c r="A11304" s="2" t="s">
        <v>416</v>
      </c>
      <c r="B11304" s="2" t="s">
        <v>23</v>
      </c>
      <c r="C11304" s="4">
        <v>1.0684</v>
      </c>
      <c r="D11304" s="4">
        <v>32.8155</v>
      </c>
      <c r="E11304" s="4">
        <v>35.7149</v>
      </c>
      <c r="F11304" s="4">
        <v>2.3153999999999999</v>
      </c>
      <c r="G11304" s="4">
        <v>1.5880000000000001</v>
      </c>
      <c r="H11304" s="4">
        <v>29.632200000000001</v>
      </c>
      <c r="I11304" s="4">
        <v>0.5948</v>
      </c>
      <c r="J11304" s="4">
        <v>442978629.79000002</v>
      </c>
      <c r="K11304" s="4">
        <v>24.617799999999999</v>
      </c>
      <c r="L11304" s="4">
        <v>16.275700000000001</v>
      </c>
      <c r="M11304" s="4">
        <v>-56.944099999999999</v>
      </c>
      <c r="N11304" s="4">
        <v>31.135400000000001</v>
      </c>
      <c r="O11304" s="4">
        <v>4.3022999999999998</v>
      </c>
      <c r="P11304" s="4">
        <v>2.3246000000000002</v>
      </c>
      <c r="Q11304" s="4">
        <v>33.295000000000002</v>
      </c>
      <c r="R11304" s="4">
        <v>26.1005</v>
      </c>
      <c r="S11304" s="4">
        <v>7114289.8899999997</v>
      </c>
      <c r="T11304" s="4">
        <v>15</v>
      </c>
      <c r="U11304">
        <f t="shared" si="176"/>
        <v>1</v>
      </c>
    </row>
    <row r="11305" spans="1:21" x14ac:dyDescent="0.15">
      <c r="A11305" s="2" t="s">
        <v>1811</v>
      </c>
      <c r="B11305" s="2" t="s">
        <v>23</v>
      </c>
      <c r="C11305" s="4">
        <v>1.2121999999999999</v>
      </c>
      <c r="D11305" s="4">
        <v>15.389200000000001</v>
      </c>
      <c r="E11305" s="4">
        <v>20.2851</v>
      </c>
      <c r="F11305" s="4">
        <v>1.258</v>
      </c>
      <c r="G11305" s="4">
        <v>0.92479999999999996</v>
      </c>
      <c r="H11305" s="4">
        <v>40.0578</v>
      </c>
      <c r="I11305" s="4">
        <v>0.33460000000000001</v>
      </c>
      <c r="J11305" s="4">
        <v>207815454.05000001</v>
      </c>
      <c r="K11305" s="4">
        <v>26.3218</v>
      </c>
      <c r="L11305" s="4">
        <v>13.6007</v>
      </c>
      <c r="M11305" s="4">
        <v>15.0314</v>
      </c>
      <c r="N11305" s="4">
        <v>36.753399999999999</v>
      </c>
      <c r="O11305" s="4">
        <v>6.0212000000000003</v>
      </c>
      <c r="P11305" s="4">
        <v>5.9562999999999997</v>
      </c>
      <c r="Q11305" s="4">
        <v>12.2331</v>
      </c>
      <c r="R11305" s="4">
        <v>11.1973</v>
      </c>
      <c r="S11305" s="4">
        <v>3482074.6</v>
      </c>
      <c r="T11305" s="4">
        <v>15</v>
      </c>
      <c r="U11305">
        <f t="shared" si="176"/>
        <v>1</v>
      </c>
    </row>
    <row r="11306" spans="1:21" x14ac:dyDescent="0.15">
      <c r="A11306" s="2" t="s">
        <v>1812</v>
      </c>
      <c r="B11306" s="2" t="s">
        <v>23</v>
      </c>
      <c r="C11306" s="4">
        <v>1.2000999999999999</v>
      </c>
      <c r="D11306" s="4">
        <v>8.5891000000000002</v>
      </c>
      <c r="E11306" s="4">
        <v>22.3078</v>
      </c>
      <c r="F11306" s="4">
        <v>1.3069999999999999</v>
      </c>
      <c r="G11306" s="4">
        <v>0.77280000000000004</v>
      </c>
      <c r="H11306" s="4">
        <v>70.612399999999994</v>
      </c>
      <c r="I11306" s="4">
        <v>0.12659999999999999</v>
      </c>
      <c r="J11306" s="4">
        <v>236098202</v>
      </c>
      <c r="K11306" s="4">
        <v>74.270300000000006</v>
      </c>
      <c r="L11306" s="4">
        <v>15.6586</v>
      </c>
      <c r="M11306" s="4">
        <v>28.713999999999999</v>
      </c>
      <c r="N11306" s="4">
        <v>2.8332999999999999</v>
      </c>
      <c r="O11306" s="4">
        <v>5.2933000000000003</v>
      </c>
      <c r="P11306" s="4">
        <v>2.8037999999999998</v>
      </c>
      <c r="Q11306" s="4">
        <v>8.1821999999999999</v>
      </c>
      <c r="R11306" s="4">
        <v>6.9419000000000004</v>
      </c>
      <c r="S11306" s="4">
        <v>7208053.5700000003</v>
      </c>
      <c r="T11306" s="4">
        <v>15</v>
      </c>
      <c r="U11306">
        <f t="shared" si="176"/>
        <v>1</v>
      </c>
    </row>
    <row r="11307" spans="1:21" x14ac:dyDescent="0.15">
      <c r="A11307" s="2" t="s">
        <v>1813</v>
      </c>
      <c r="B11307" s="2" t="s">
        <v>23</v>
      </c>
      <c r="C11307" s="4">
        <v>0.76490000000000002</v>
      </c>
      <c r="D11307" s="4">
        <v>14.6937</v>
      </c>
      <c r="E11307" s="4">
        <v>19.241099999999999</v>
      </c>
      <c r="F11307" s="4">
        <v>2.141</v>
      </c>
      <c r="G11307" s="4">
        <v>1.5748</v>
      </c>
      <c r="H11307" s="4">
        <v>35.340200000000003</v>
      </c>
      <c r="I11307" s="4">
        <v>-6.7799999999999999E-2</v>
      </c>
      <c r="J11307" s="4">
        <v>198858824.63999999</v>
      </c>
      <c r="K11307" s="4">
        <v>22.297000000000001</v>
      </c>
      <c r="L11307" s="4">
        <v>9.8016000000000005</v>
      </c>
      <c r="M11307" s="4">
        <v>23.824999999999999</v>
      </c>
      <c r="N11307" s="4">
        <v>6.9050000000000002</v>
      </c>
      <c r="O11307" s="4">
        <v>1.8152999999999999</v>
      </c>
      <c r="P11307" s="4">
        <v>2.3687</v>
      </c>
      <c r="Q11307" s="4">
        <v>15.132099999999999</v>
      </c>
      <c r="R11307" s="4">
        <v>17.8962</v>
      </c>
      <c r="S11307" s="4">
        <v>2235219.5699999998</v>
      </c>
      <c r="T11307" s="4">
        <v>15</v>
      </c>
      <c r="U11307">
        <f t="shared" si="176"/>
        <v>1</v>
      </c>
    </row>
    <row r="11308" spans="1:21" x14ac:dyDescent="0.15">
      <c r="A11308" s="2" t="s">
        <v>1814</v>
      </c>
      <c r="B11308" s="2" t="s">
        <v>23</v>
      </c>
      <c r="C11308" s="4">
        <v>0.88090000000000002</v>
      </c>
      <c r="D11308" s="4">
        <v>27.137</v>
      </c>
      <c r="E11308" s="4">
        <v>31.861499999999999</v>
      </c>
      <c r="F11308" s="4">
        <v>4.0387000000000004</v>
      </c>
      <c r="G11308" s="4">
        <v>4.0385</v>
      </c>
      <c r="H11308" s="4">
        <v>22.261800000000001</v>
      </c>
      <c r="I11308" s="4">
        <v>1.6327</v>
      </c>
      <c r="J11308" s="4">
        <v>97011652.879999995</v>
      </c>
      <c r="K11308" s="4">
        <v>54.691299999999998</v>
      </c>
      <c r="L11308" s="4">
        <v>28.835799999999999</v>
      </c>
      <c r="M11308" s="4">
        <v>46.759599999999999</v>
      </c>
      <c r="N11308" s="4">
        <v>52.453499999999998</v>
      </c>
      <c r="O11308" s="4">
        <v>12.545400000000001</v>
      </c>
      <c r="P11308" s="4">
        <v>1526.0217</v>
      </c>
      <c r="Q11308" s="4">
        <v>35.778100000000002</v>
      </c>
      <c r="R11308" s="4">
        <v>34.154800000000002</v>
      </c>
      <c r="S11308" s="4">
        <v>5143353.58</v>
      </c>
      <c r="T11308" s="4">
        <v>12.5</v>
      </c>
      <c r="U11308">
        <f t="shared" si="176"/>
        <v>1</v>
      </c>
    </row>
    <row r="11309" spans="1:21" x14ac:dyDescent="0.15">
      <c r="A11309" s="2" t="s">
        <v>417</v>
      </c>
      <c r="B11309" s="2" t="s">
        <v>23</v>
      </c>
      <c r="C11309" s="4">
        <v>1.1728000000000001</v>
      </c>
      <c r="D11309" s="4">
        <v>31.8004</v>
      </c>
      <c r="E11309" s="4">
        <v>33.882599999999996</v>
      </c>
      <c r="F11309" s="4">
        <v>4.7713000000000001</v>
      </c>
      <c r="G11309" s="4">
        <v>4.6933999999999996</v>
      </c>
      <c r="H11309" s="4">
        <v>18.526800000000001</v>
      </c>
      <c r="I11309" s="4">
        <v>1.3213999999999999</v>
      </c>
      <c r="J11309" s="4">
        <v>238137024.36000001</v>
      </c>
      <c r="K11309" s="4">
        <v>53.1083</v>
      </c>
      <c r="L11309" s="4">
        <v>16.037099999999999</v>
      </c>
      <c r="M11309" s="4">
        <v>15.5501</v>
      </c>
      <c r="N11309" s="4">
        <v>12.5838</v>
      </c>
      <c r="O11309" s="4">
        <v>9.1513000000000009</v>
      </c>
      <c r="P11309" s="4">
        <v>50.089399999999998</v>
      </c>
      <c r="Q11309" s="4">
        <v>31.896000000000001</v>
      </c>
      <c r="R11309" s="4">
        <v>28.477</v>
      </c>
      <c r="S11309" s="4">
        <v>32916.800000000003</v>
      </c>
      <c r="T11309" s="4">
        <v>15</v>
      </c>
      <c r="U11309">
        <f t="shared" si="176"/>
        <v>1</v>
      </c>
    </row>
    <row r="11310" spans="1:21" x14ac:dyDescent="0.15">
      <c r="A11310" s="2" t="s">
        <v>1815</v>
      </c>
      <c r="B11310" s="2" t="s">
        <v>23</v>
      </c>
      <c r="C11310" s="4">
        <v>1.2025999999999999</v>
      </c>
      <c r="D11310" s="4">
        <v>13.494199999999999</v>
      </c>
      <c r="E11310" s="4">
        <v>27.036100000000001</v>
      </c>
      <c r="F11310" s="4">
        <v>1.5389999999999999</v>
      </c>
      <c r="G11310" s="4">
        <v>1.2197</v>
      </c>
      <c r="H11310" s="4">
        <v>63.462899999999998</v>
      </c>
      <c r="I11310" s="4">
        <v>0.21249999999999999</v>
      </c>
      <c r="J11310" s="4">
        <v>94036205.859999999</v>
      </c>
      <c r="K11310" s="4">
        <v>51.989800000000002</v>
      </c>
      <c r="L11310" s="4">
        <v>31.1068</v>
      </c>
      <c r="M11310" s="4">
        <v>37.054900000000004</v>
      </c>
      <c r="N11310" s="4">
        <v>20.701799999999999</v>
      </c>
      <c r="O11310" s="4">
        <v>5.4344000000000001</v>
      </c>
      <c r="P11310" s="4">
        <v>3.5684</v>
      </c>
      <c r="Q11310" s="4">
        <v>11.7</v>
      </c>
      <c r="R11310" s="4">
        <v>10.1122</v>
      </c>
      <c r="S11310" s="4">
        <v>2478133.7999999998</v>
      </c>
      <c r="T11310" s="4">
        <v>15</v>
      </c>
      <c r="U11310">
        <f t="shared" si="176"/>
        <v>1</v>
      </c>
    </row>
    <row r="11311" spans="1:21" x14ac:dyDescent="0.15">
      <c r="A11311" s="2" t="s">
        <v>1816</v>
      </c>
      <c r="B11311" s="2" t="s">
        <v>81</v>
      </c>
      <c r="C11311" s="4">
        <v>1.0686</v>
      </c>
      <c r="D11311" s="4">
        <v>26.841799999999999</v>
      </c>
      <c r="E11311" s="4">
        <v>36.415100000000002</v>
      </c>
      <c r="F11311" s="4">
        <v>1.8554999999999999</v>
      </c>
      <c r="G11311" s="4">
        <v>1.486</v>
      </c>
      <c r="H11311" s="4">
        <v>38.616500000000002</v>
      </c>
      <c r="I11311" s="4">
        <v>0.25790000000000002</v>
      </c>
      <c r="J11311" s="4">
        <v>200051672.05000001</v>
      </c>
      <c r="K11311" s="4">
        <v>29.0488</v>
      </c>
      <c r="L11311" s="4">
        <v>28.912099999999999</v>
      </c>
      <c r="M11311" s="4">
        <v>51.320700000000002</v>
      </c>
      <c r="N11311" s="4">
        <v>48.751300000000001</v>
      </c>
      <c r="O11311" s="4">
        <v>3.5767000000000002</v>
      </c>
      <c r="P11311" s="4">
        <v>3.1484000000000001</v>
      </c>
      <c r="Q11311" s="4">
        <v>27.235099999999999</v>
      </c>
      <c r="R11311" s="4">
        <v>23.571100000000001</v>
      </c>
      <c r="S11311" s="4">
        <v>4494976.3</v>
      </c>
      <c r="T11311" s="4">
        <v>15</v>
      </c>
      <c r="U11311">
        <f t="shared" si="176"/>
        <v>1</v>
      </c>
    </row>
    <row r="11312" spans="1:21" x14ac:dyDescent="0.15">
      <c r="A11312" s="2" t="s">
        <v>418</v>
      </c>
      <c r="B11312" s="2" t="s">
        <v>23</v>
      </c>
      <c r="C11312" s="4">
        <v>0.89359999999999995</v>
      </c>
      <c r="D11312" s="4">
        <v>11.757300000000001</v>
      </c>
      <c r="E11312" s="4">
        <v>33.755299999999998</v>
      </c>
      <c r="F11312" s="4">
        <v>1.3778999999999999</v>
      </c>
      <c r="G11312" s="4">
        <v>0.83830000000000005</v>
      </c>
      <c r="H11312" s="4">
        <v>67.5441</v>
      </c>
      <c r="I11312" s="4">
        <v>0.34010000000000001</v>
      </c>
      <c r="J11312" s="4">
        <v>308195440.25999999</v>
      </c>
      <c r="K11312" s="4">
        <v>108.3331</v>
      </c>
      <c r="L11312" s="4">
        <v>66.304699999999997</v>
      </c>
      <c r="M11312" s="4">
        <v>35.759</v>
      </c>
      <c r="N11312" s="4">
        <v>38.4634</v>
      </c>
      <c r="O11312" s="4">
        <v>5.9873000000000003</v>
      </c>
      <c r="P11312" s="4">
        <v>1.6105</v>
      </c>
      <c r="Q11312" s="4">
        <v>15.1416</v>
      </c>
      <c r="R11312" s="4">
        <v>16.1996</v>
      </c>
      <c r="S11312" s="4">
        <v>5457921.3300000001</v>
      </c>
      <c r="T11312" s="4">
        <v>15</v>
      </c>
      <c r="U11312">
        <f t="shared" si="176"/>
        <v>1</v>
      </c>
    </row>
    <row r="11313" spans="1:21" x14ac:dyDescent="0.15">
      <c r="A11313" s="2" t="s">
        <v>1817</v>
      </c>
      <c r="B11313" s="2" t="s">
        <v>23</v>
      </c>
      <c r="C11313" s="4">
        <v>0.76690000000000003</v>
      </c>
      <c r="D11313" s="4">
        <v>15.7813</v>
      </c>
      <c r="E11313" s="4">
        <v>23.406300000000002</v>
      </c>
      <c r="F11313" s="4">
        <v>1.7317</v>
      </c>
      <c r="G11313" s="4">
        <v>1.3136000000000001</v>
      </c>
      <c r="H11313" s="4">
        <v>43.110900000000001</v>
      </c>
      <c r="I11313" s="4">
        <v>0.2339</v>
      </c>
      <c r="J11313" s="4">
        <v>132888842.45999999</v>
      </c>
      <c r="K11313" s="4">
        <v>21.5124</v>
      </c>
      <c r="L11313" s="4">
        <v>28.2623</v>
      </c>
      <c r="M11313" s="4">
        <v>25.622699999999998</v>
      </c>
      <c r="N11313" s="4">
        <v>31.0304</v>
      </c>
      <c r="O11313" s="4">
        <v>3.2839</v>
      </c>
      <c r="P11313" s="4">
        <v>2.9605000000000001</v>
      </c>
      <c r="Q11313" s="4">
        <v>21.5655</v>
      </c>
      <c r="R11313" s="4">
        <v>19.049199999999999</v>
      </c>
      <c r="S11313" s="4">
        <v>1268779.32</v>
      </c>
      <c r="T11313" s="4">
        <v>15</v>
      </c>
      <c r="U11313">
        <f t="shared" si="176"/>
        <v>1</v>
      </c>
    </row>
    <row r="11314" spans="1:21" x14ac:dyDescent="0.15">
      <c r="A11314" s="2" t="s">
        <v>1818</v>
      </c>
      <c r="B11314" s="2" t="s">
        <v>23</v>
      </c>
      <c r="C11314" s="4">
        <v>0.73260000000000003</v>
      </c>
      <c r="D11314" s="4">
        <v>17.387799999999999</v>
      </c>
      <c r="E11314" s="4">
        <v>23.228999999999999</v>
      </c>
      <c r="F11314" s="4">
        <v>3.2084999999999999</v>
      </c>
      <c r="G11314" s="4">
        <v>2.7484999999999999</v>
      </c>
      <c r="H11314" s="4">
        <v>32.445399999999999</v>
      </c>
      <c r="I11314" s="4">
        <v>0.50949999999999995</v>
      </c>
      <c r="J11314" s="4">
        <v>546950193.00999999</v>
      </c>
      <c r="K11314" s="4">
        <v>22.428100000000001</v>
      </c>
      <c r="L11314" s="4">
        <v>5.8174000000000001</v>
      </c>
      <c r="M11314" s="4">
        <v>-37.701900000000002</v>
      </c>
      <c r="N11314" s="4">
        <v>5.3358999999999996</v>
      </c>
      <c r="O11314" s="4">
        <v>4.9714999999999998</v>
      </c>
      <c r="P11314" s="4">
        <v>3.5026999999999999</v>
      </c>
      <c r="Q11314" s="4">
        <v>25.244700000000002</v>
      </c>
      <c r="R11314" s="4">
        <v>22.932700000000001</v>
      </c>
      <c r="S11314" s="4">
        <v>4540270.32</v>
      </c>
      <c r="T11314" s="4">
        <v>12.5</v>
      </c>
      <c r="U11314">
        <f t="shared" si="176"/>
        <v>1</v>
      </c>
    </row>
    <row r="11315" spans="1:21" x14ac:dyDescent="0.15">
      <c r="A11315" s="2" t="s">
        <v>1820</v>
      </c>
      <c r="B11315" s="2" t="s">
        <v>23</v>
      </c>
      <c r="C11315" s="4">
        <v>0.76259999999999994</v>
      </c>
      <c r="D11315" s="4">
        <v>21.346900000000002</v>
      </c>
      <c r="E11315" s="4">
        <v>27.001100000000001</v>
      </c>
      <c r="F11315" s="4">
        <v>2.8481000000000001</v>
      </c>
      <c r="G11315" s="4">
        <v>2.5945</v>
      </c>
      <c r="H11315" s="4">
        <v>37.067999999999998</v>
      </c>
      <c r="I11315" s="4">
        <v>1.0504</v>
      </c>
      <c r="J11315" s="4">
        <v>355833619.54000002</v>
      </c>
      <c r="K11315" s="4">
        <v>19.870799999999999</v>
      </c>
      <c r="L11315" s="4">
        <v>11.5092</v>
      </c>
      <c r="M11315" s="4">
        <v>36.986800000000002</v>
      </c>
      <c r="N11315" s="4">
        <v>31.3047</v>
      </c>
      <c r="O11315" s="4">
        <v>2.9472999999999998</v>
      </c>
      <c r="P11315" s="4">
        <v>4.3935000000000004</v>
      </c>
      <c r="Q11315" s="4">
        <v>27.676200000000001</v>
      </c>
      <c r="R11315" s="4">
        <v>24.2956</v>
      </c>
      <c r="S11315" s="4">
        <v>4361336.9000000004</v>
      </c>
      <c r="T11315" s="4">
        <v>15</v>
      </c>
      <c r="U11315">
        <f t="shared" si="176"/>
        <v>1</v>
      </c>
    </row>
    <row r="11316" spans="1:21" x14ac:dyDescent="0.15">
      <c r="A11316" s="2" t="s">
        <v>1821</v>
      </c>
      <c r="B11316" s="2" t="s">
        <v>23</v>
      </c>
      <c r="C11316" s="4">
        <v>0.96409999999999996</v>
      </c>
      <c r="D11316" s="4">
        <v>9.9532000000000007</v>
      </c>
      <c r="E11316" s="4">
        <v>17.4711</v>
      </c>
      <c r="F11316" s="4">
        <v>1.1051</v>
      </c>
      <c r="G11316" s="4">
        <v>0.86199999999999999</v>
      </c>
      <c r="H11316" s="4">
        <v>58.450200000000002</v>
      </c>
      <c r="I11316" s="4">
        <v>0.28470000000000001</v>
      </c>
      <c r="J11316" s="4">
        <v>443572397.49000001</v>
      </c>
      <c r="K11316" s="4">
        <v>17.0807</v>
      </c>
      <c r="L11316" s="4">
        <v>35.309600000000003</v>
      </c>
      <c r="M11316" s="4">
        <v>21.165199999999999</v>
      </c>
      <c r="N11316" s="4">
        <v>30.556999999999999</v>
      </c>
      <c r="O11316" s="4">
        <v>3.3351000000000002</v>
      </c>
      <c r="P11316" s="4">
        <v>5.4396000000000004</v>
      </c>
      <c r="Q11316" s="4">
        <v>8.9404000000000003</v>
      </c>
      <c r="R11316" s="4">
        <v>8.1219000000000001</v>
      </c>
      <c r="S11316" s="4">
        <v>4532324.83</v>
      </c>
      <c r="T11316" s="4">
        <v>12.5</v>
      </c>
      <c r="U11316">
        <f t="shared" si="176"/>
        <v>1</v>
      </c>
    </row>
    <row r="11317" spans="1:21" x14ac:dyDescent="0.15">
      <c r="A11317" s="2" t="s">
        <v>1822</v>
      </c>
      <c r="B11317" s="2" t="s">
        <v>23</v>
      </c>
      <c r="C11317" s="4">
        <v>0.9617</v>
      </c>
      <c r="D11317" s="4">
        <v>13.7516</v>
      </c>
      <c r="E11317" s="4">
        <v>24.646899999999999</v>
      </c>
      <c r="F11317" s="4">
        <v>1.5913999999999999</v>
      </c>
      <c r="G11317" s="4">
        <v>1.2216</v>
      </c>
      <c r="H11317" s="4">
        <v>54.288699999999999</v>
      </c>
      <c r="I11317" s="4">
        <v>0.3493</v>
      </c>
      <c r="J11317" s="4">
        <v>285622659</v>
      </c>
      <c r="K11317" s="4">
        <v>38.966299999999997</v>
      </c>
      <c r="L11317" s="4">
        <v>43.384</v>
      </c>
      <c r="M11317" s="4">
        <v>25.433900000000001</v>
      </c>
      <c r="N11317" s="4">
        <v>25.276800000000001</v>
      </c>
      <c r="O11317" s="4">
        <v>3.2050999999999998</v>
      </c>
      <c r="P11317" s="4">
        <v>2.8828999999999998</v>
      </c>
      <c r="Q11317" s="4">
        <v>15.617699999999999</v>
      </c>
      <c r="R11317" s="4">
        <v>13.451700000000001</v>
      </c>
      <c r="S11317" s="4">
        <v>4517554.74</v>
      </c>
      <c r="T11317" s="4">
        <v>15</v>
      </c>
      <c r="U11317">
        <f t="shared" si="176"/>
        <v>1</v>
      </c>
    </row>
    <row r="11318" spans="1:21" x14ac:dyDescent="0.15">
      <c r="A11318" s="2" t="s">
        <v>1823</v>
      </c>
      <c r="B11318" s="2" t="s">
        <v>23</v>
      </c>
      <c r="C11318" s="4">
        <v>1.8673</v>
      </c>
      <c r="D11318" s="4">
        <v>18.439800000000002</v>
      </c>
      <c r="E11318" s="4">
        <v>23.028199999999998</v>
      </c>
      <c r="F11318" s="4">
        <v>2.0830000000000002</v>
      </c>
      <c r="G11318" s="4">
        <v>1.8698999999999999</v>
      </c>
      <c r="H11318" s="4">
        <v>37.057299999999998</v>
      </c>
      <c r="I11318" s="4">
        <v>0.1547</v>
      </c>
      <c r="J11318" s="4">
        <v>165113522.43000001</v>
      </c>
      <c r="K11318" s="4">
        <v>6.1025</v>
      </c>
      <c r="L11318" s="4">
        <v>10.248699999999999</v>
      </c>
      <c r="M11318" s="4">
        <v>29.919699999999999</v>
      </c>
      <c r="N11318" s="4">
        <v>14.1996</v>
      </c>
      <c r="O11318" s="4">
        <v>4.3875000000000002</v>
      </c>
      <c r="P11318" s="4">
        <v>21.066400000000002</v>
      </c>
      <c r="Q11318" s="4">
        <v>8.8727999999999998</v>
      </c>
      <c r="R11318" s="4">
        <v>7.992</v>
      </c>
      <c r="S11318" s="4">
        <v>1768511.67</v>
      </c>
      <c r="T11318" s="4">
        <v>15</v>
      </c>
      <c r="U11318">
        <f t="shared" si="176"/>
        <v>1</v>
      </c>
    </row>
    <row r="11319" spans="1:21" x14ac:dyDescent="0.15">
      <c r="A11319" s="2" t="s">
        <v>419</v>
      </c>
      <c r="B11319" s="2" t="s">
        <v>23</v>
      </c>
      <c r="C11319" s="4">
        <v>1.2002999999999999</v>
      </c>
      <c r="D11319" s="4">
        <v>24.777699999999999</v>
      </c>
      <c r="E11319" s="4">
        <v>29.2667</v>
      </c>
      <c r="F11319" s="4">
        <v>2.7993000000000001</v>
      </c>
      <c r="G11319" s="4">
        <v>2.2837999999999998</v>
      </c>
      <c r="H11319" s="4">
        <v>26.367999999999999</v>
      </c>
      <c r="I11319" s="4">
        <v>0.62809999999999999</v>
      </c>
      <c r="J11319" s="4">
        <v>126679912.5</v>
      </c>
      <c r="K11319" s="4">
        <v>4.8113999999999999</v>
      </c>
      <c r="L11319" s="4">
        <v>18.048100000000002</v>
      </c>
      <c r="M11319" s="4">
        <v>27.179099999999998</v>
      </c>
      <c r="N11319" s="4">
        <v>13.4937</v>
      </c>
      <c r="O11319" s="4">
        <v>5.6996000000000002</v>
      </c>
      <c r="P11319" s="4">
        <v>4.7747000000000002</v>
      </c>
      <c r="Q11319" s="4">
        <v>14.5191</v>
      </c>
      <c r="R11319" s="4">
        <v>18.3748</v>
      </c>
      <c r="S11319" s="4">
        <v>2158331.41</v>
      </c>
      <c r="T11319" s="4">
        <v>15</v>
      </c>
      <c r="U11319">
        <f t="shared" si="176"/>
        <v>1</v>
      </c>
    </row>
    <row r="11320" spans="1:21" x14ac:dyDescent="0.15">
      <c r="A11320" s="2" t="s">
        <v>420</v>
      </c>
      <c r="B11320" s="2" t="s">
        <v>23</v>
      </c>
      <c r="C11320" s="4">
        <v>0.52559999999999996</v>
      </c>
      <c r="D11320" s="4">
        <v>20.035799999999998</v>
      </c>
      <c r="E11320" s="4">
        <v>21.225100000000001</v>
      </c>
      <c r="F11320" s="4">
        <v>4.7999000000000001</v>
      </c>
      <c r="G11320" s="4">
        <v>4.3239000000000001</v>
      </c>
      <c r="H11320" s="4">
        <v>20.4939</v>
      </c>
      <c r="I11320" s="4">
        <v>0.13250000000000001</v>
      </c>
      <c r="J11320" s="4">
        <v>210208708.58000001</v>
      </c>
      <c r="K11320" s="4">
        <v>10.285500000000001</v>
      </c>
      <c r="L11320" s="4">
        <v>22.380800000000001</v>
      </c>
      <c r="M11320" s="4">
        <v>-22.424499999999998</v>
      </c>
      <c r="N11320" s="4">
        <v>14.209899999999999</v>
      </c>
      <c r="O11320" s="4">
        <v>1.5953999999999999</v>
      </c>
      <c r="P11320" s="4">
        <v>1.9715</v>
      </c>
      <c r="Q11320" s="4">
        <v>32.750999999999998</v>
      </c>
      <c r="R11320" s="4">
        <v>33.418799999999997</v>
      </c>
      <c r="S11320" s="4">
        <v>2189724.5699999998</v>
      </c>
      <c r="T11320" s="4">
        <v>15</v>
      </c>
      <c r="U11320">
        <f t="shared" si="176"/>
        <v>1</v>
      </c>
    </row>
    <row r="11321" spans="1:21" x14ac:dyDescent="0.15">
      <c r="A11321" s="2" t="s">
        <v>421</v>
      </c>
      <c r="B11321" s="2" t="s">
        <v>23</v>
      </c>
      <c r="C11321" s="4">
        <v>2.1850999999999998</v>
      </c>
      <c r="D11321" s="4">
        <v>27.139800000000001</v>
      </c>
      <c r="E11321" s="4">
        <v>29.277899999999999</v>
      </c>
      <c r="F11321" s="4">
        <v>2.9321000000000002</v>
      </c>
      <c r="G11321" s="4">
        <v>2.2326999999999999</v>
      </c>
      <c r="H11321" s="4">
        <v>20.634699999999999</v>
      </c>
      <c r="I11321" s="4">
        <v>1.0450999999999999</v>
      </c>
      <c r="J11321" s="4">
        <v>157074798.16</v>
      </c>
      <c r="K11321" s="4">
        <v>37.023000000000003</v>
      </c>
      <c r="L11321" s="4">
        <v>38.659999999999997</v>
      </c>
      <c r="M11321" s="4">
        <v>35.389899999999997</v>
      </c>
      <c r="N11321" s="4">
        <v>46.9602</v>
      </c>
      <c r="O11321" s="4">
        <v>14.009399999999999</v>
      </c>
      <c r="P11321" s="4">
        <v>11.0334</v>
      </c>
      <c r="Q11321" s="4">
        <v>12.289199999999999</v>
      </c>
      <c r="R11321" s="4">
        <v>12.295</v>
      </c>
      <c r="S11321" s="4">
        <v>1485725.75</v>
      </c>
      <c r="T11321" s="4">
        <v>15</v>
      </c>
      <c r="U11321">
        <f t="shared" si="176"/>
        <v>1</v>
      </c>
    </row>
    <row r="11322" spans="1:21" x14ac:dyDescent="0.15">
      <c r="A11322" s="2" t="s">
        <v>422</v>
      </c>
      <c r="B11322" s="2" t="s">
        <v>23</v>
      </c>
      <c r="C11322" s="4">
        <v>0.80520000000000003</v>
      </c>
      <c r="D11322" s="4">
        <v>14.7278</v>
      </c>
      <c r="E11322" s="4">
        <v>20.773499999999999</v>
      </c>
      <c r="F11322" s="4">
        <v>1.5410999999999999</v>
      </c>
      <c r="G11322" s="4">
        <v>1.1367</v>
      </c>
      <c r="H11322" s="4">
        <v>39.695900000000002</v>
      </c>
      <c r="I11322" s="4">
        <v>0.623</v>
      </c>
      <c r="J11322" s="4">
        <v>182484755.63</v>
      </c>
      <c r="K11322" s="4">
        <v>15.443099999999999</v>
      </c>
      <c r="L11322" s="4">
        <v>23.9511</v>
      </c>
      <c r="M11322" s="4">
        <v>-23.5032</v>
      </c>
      <c r="N11322" s="4">
        <v>19.59</v>
      </c>
      <c r="O11322" s="4">
        <v>6.3346</v>
      </c>
      <c r="P11322" s="4">
        <v>2.5125000000000002</v>
      </c>
      <c r="Q11322" s="4">
        <v>13.1363</v>
      </c>
      <c r="R11322" s="4">
        <v>16.660900000000002</v>
      </c>
      <c r="S11322" s="4">
        <v>1094296.83</v>
      </c>
      <c r="T11322" s="4">
        <v>15</v>
      </c>
      <c r="U11322">
        <f t="shared" si="176"/>
        <v>1</v>
      </c>
    </row>
    <row r="11323" spans="1:21" x14ac:dyDescent="0.15">
      <c r="A11323" s="2" t="s">
        <v>423</v>
      </c>
      <c r="B11323" s="2" t="s">
        <v>23</v>
      </c>
      <c r="C11323" s="4">
        <v>1.0805</v>
      </c>
      <c r="D11323" s="4">
        <v>14.7554</v>
      </c>
      <c r="E11323" s="4">
        <v>17.260899999999999</v>
      </c>
      <c r="F11323" s="4">
        <v>1.7335</v>
      </c>
      <c r="G11323" s="4">
        <v>1.3624000000000001</v>
      </c>
      <c r="H11323" s="4">
        <v>39.061999999999998</v>
      </c>
      <c r="I11323" s="4">
        <v>0.1832</v>
      </c>
      <c r="J11323" s="4">
        <v>190517328.09999999</v>
      </c>
      <c r="K11323" s="4">
        <v>30.891400000000001</v>
      </c>
      <c r="L11323" s="4">
        <v>14.7027</v>
      </c>
      <c r="M11323" s="4">
        <v>54.881999999999998</v>
      </c>
      <c r="N11323" s="4">
        <v>14.093500000000001</v>
      </c>
      <c r="O11323" s="4">
        <v>4.2766999999999999</v>
      </c>
      <c r="P11323" s="4">
        <v>5.1555999999999997</v>
      </c>
      <c r="Q11323" s="4">
        <v>13.178900000000001</v>
      </c>
      <c r="R11323" s="4">
        <v>11.037000000000001</v>
      </c>
      <c r="S11323" s="4">
        <v>1433361.14</v>
      </c>
      <c r="T11323" s="4">
        <v>15</v>
      </c>
      <c r="U11323">
        <f t="shared" si="176"/>
        <v>1</v>
      </c>
    </row>
    <row r="11324" spans="1:21" x14ac:dyDescent="0.15">
      <c r="A11324" s="2" t="s">
        <v>1824</v>
      </c>
      <c r="B11324" s="2" t="s">
        <v>23</v>
      </c>
      <c r="C11324" s="4">
        <v>1.4539</v>
      </c>
      <c r="D11324" s="4">
        <v>32.555199999999999</v>
      </c>
      <c r="E11324" s="4">
        <v>43.947000000000003</v>
      </c>
      <c r="F11324" s="4">
        <v>3.0261999999999998</v>
      </c>
      <c r="G11324" s="4">
        <v>2.2155</v>
      </c>
      <c r="H11324" s="4">
        <v>32.100099999999998</v>
      </c>
      <c r="I11324" s="4">
        <v>0.57040000000000002</v>
      </c>
      <c r="J11324" s="4">
        <v>90645018.370000005</v>
      </c>
      <c r="K11324" s="4">
        <v>53.145299999999999</v>
      </c>
      <c r="L11324" s="4">
        <v>21.623100000000001</v>
      </c>
      <c r="M11324" s="4">
        <v>-86.399000000000001</v>
      </c>
      <c r="N11324" s="4">
        <v>39.356499999999997</v>
      </c>
      <c r="O11324" s="4">
        <v>7.2553000000000001</v>
      </c>
      <c r="P11324" s="4">
        <v>2.4586999999999999</v>
      </c>
      <c r="Q11324" s="4">
        <v>20.791599999999999</v>
      </c>
      <c r="R11324" s="4">
        <v>24.832799999999999</v>
      </c>
      <c r="S11324" s="4">
        <v>1595143.07</v>
      </c>
      <c r="T11324" s="4">
        <v>12.5</v>
      </c>
      <c r="U11324">
        <f t="shared" si="176"/>
        <v>1</v>
      </c>
    </row>
    <row r="11325" spans="1:21" x14ac:dyDescent="0.15">
      <c r="A11325" s="2" t="s">
        <v>424</v>
      </c>
      <c r="B11325" s="2" t="s">
        <v>23</v>
      </c>
      <c r="C11325" s="4">
        <v>1.1735</v>
      </c>
      <c r="D11325" s="4">
        <v>38.476199999999999</v>
      </c>
      <c r="E11325" s="4">
        <v>37.000500000000002</v>
      </c>
      <c r="F11325" s="4">
        <v>6.4710999999999999</v>
      </c>
      <c r="G11325" s="4">
        <v>5.3609</v>
      </c>
      <c r="H11325" s="4">
        <v>8.9021000000000008</v>
      </c>
      <c r="I11325" s="4">
        <v>4.3193000000000001</v>
      </c>
      <c r="J11325" s="4">
        <v>359955268.68000001</v>
      </c>
      <c r="K11325" s="4">
        <v>41.235100000000003</v>
      </c>
      <c r="L11325" s="4">
        <v>61.622599999999998</v>
      </c>
      <c r="M11325" s="4">
        <v>45.809800000000003</v>
      </c>
      <c r="N11325" s="4">
        <v>56.528700000000001</v>
      </c>
      <c r="O11325" s="4">
        <v>80.457999999999998</v>
      </c>
      <c r="P11325" s="4">
        <v>4.2874999999999996</v>
      </c>
      <c r="Q11325" s="4">
        <v>37.241199999999999</v>
      </c>
      <c r="R11325" s="4">
        <v>33.4788</v>
      </c>
      <c r="S11325" s="4">
        <v>5047963.3</v>
      </c>
      <c r="T11325" s="4">
        <v>15</v>
      </c>
      <c r="U11325">
        <f t="shared" si="176"/>
        <v>1</v>
      </c>
    </row>
    <row r="11326" spans="1:21" x14ac:dyDescent="0.15">
      <c r="A11326" s="2" t="s">
        <v>1825</v>
      </c>
      <c r="B11326" s="2" t="s">
        <v>23</v>
      </c>
      <c r="C11326" s="4">
        <v>0.56410000000000005</v>
      </c>
      <c r="D11326" s="4">
        <v>9.1526999999999994</v>
      </c>
      <c r="E11326" s="4">
        <v>17.772400000000001</v>
      </c>
      <c r="F11326" s="4">
        <v>1.4578</v>
      </c>
      <c r="G11326" s="4">
        <v>0.92900000000000005</v>
      </c>
      <c r="H11326" s="4">
        <v>56.521599999999999</v>
      </c>
      <c r="I11326" s="4">
        <v>2.98E-2</v>
      </c>
      <c r="J11326" s="4">
        <v>280844769.72000003</v>
      </c>
      <c r="K11326" s="4">
        <v>-3.9190999999999998</v>
      </c>
      <c r="L11326" s="4">
        <v>10.776899999999999</v>
      </c>
      <c r="M11326" s="4">
        <v>-44.720700000000001</v>
      </c>
      <c r="N11326" s="4">
        <v>7.2126999999999999</v>
      </c>
      <c r="O11326" s="4">
        <v>2.0594000000000001</v>
      </c>
      <c r="P11326" s="4">
        <v>1.2384999999999999</v>
      </c>
      <c r="Q11326" s="4">
        <v>15.1327</v>
      </c>
      <c r="R11326" s="4">
        <v>13.4239</v>
      </c>
      <c r="S11326" s="4">
        <v>3560163.1</v>
      </c>
      <c r="T11326" s="4">
        <v>15</v>
      </c>
      <c r="U11326">
        <f t="shared" si="176"/>
        <v>1</v>
      </c>
    </row>
    <row r="11327" spans="1:21" x14ac:dyDescent="0.15">
      <c r="A11327" s="2" t="s">
        <v>1826</v>
      </c>
      <c r="B11327" s="2" t="s">
        <v>23</v>
      </c>
      <c r="C11327" s="4">
        <v>0.69079999999999997</v>
      </c>
      <c r="D11327" s="4">
        <v>17.873799999999999</v>
      </c>
      <c r="E11327" s="4">
        <v>19.543099999999999</v>
      </c>
      <c r="F11327" s="4">
        <v>3.6286999999999998</v>
      </c>
      <c r="G11327" s="4">
        <v>3.2480000000000002</v>
      </c>
      <c r="H11327" s="4">
        <v>21.1751</v>
      </c>
      <c r="I11327" s="4">
        <v>0.66569999999999996</v>
      </c>
      <c r="J11327" s="4">
        <v>283893362.07999998</v>
      </c>
      <c r="K11327" s="4">
        <v>28.7807</v>
      </c>
      <c r="L11327" s="4">
        <v>7.4451999999999998</v>
      </c>
      <c r="M11327" s="4">
        <v>23.180299999999999</v>
      </c>
      <c r="N11327" s="4">
        <v>17.249600000000001</v>
      </c>
      <c r="O11327" s="4">
        <v>2.1061000000000001</v>
      </c>
      <c r="P11327" s="4">
        <v>4.4290000000000003</v>
      </c>
      <c r="Q11327" s="4">
        <v>26.0502</v>
      </c>
      <c r="R11327" s="4">
        <v>25.1035</v>
      </c>
      <c r="S11327" s="4">
        <v>1227974.04</v>
      </c>
      <c r="T11327" s="4">
        <v>15</v>
      </c>
      <c r="U11327">
        <f t="shared" si="176"/>
        <v>1</v>
      </c>
    </row>
    <row r="11328" spans="1:21" x14ac:dyDescent="0.15">
      <c r="A11328" s="2" t="s">
        <v>425</v>
      </c>
      <c r="B11328" s="2" t="s">
        <v>23</v>
      </c>
      <c r="C11328" s="4">
        <v>0.59630000000000005</v>
      </c>
      <c r="D11328" s="4">
        <v>29.749099999999999</v>
      </c>
      <c r="E11328" s="4">
        <v>30.118600000000001</v>
      </c>
      <c r="F11328" s="4">
        <v>2.8268</v>
      </c>
      <c r="G11328" s="4">
        <v>1.7518</v>
      </c>
      <c r="H11328" s="4">
        <v>19.754000000000001</v>
      </c>
      <c r="I11328" s="4">
        <v>1.4357</v>
      </c>
      <c r="J11328" s="4">
        <v>224417720.13</v>
      </c>
      <c r="K11328" s="4">
        <v>8.2277000000000005</v>
      </c>
      <c r="L11328" s="4">
        <v>8.4811999999999994</v>
      </c>
      <c r="M11328" s="4">
        <v>43.102200000000003</v>
      </c>
      <c r="N11328" s="4">
        <v>3.1291000000000002</v>
      </c>
      <c r="O11328" s="4">
        <v>4.2529000000000003</v>
      </c>
      <c r="P11328" s="4">
        <v>1.0954999999999999</v>
      </c>
      <c r="Q11328" s="4">
        <v>47.604999999999997</v>
      </c>
      <c r="R11328" s="4">
        <v>42.1325</v>
      </c>
      <c r="S11328" s="4">
        <v>2023212.74</v>
      </c>
      <c r="T11328" s="4">
        <v>15</v>
      </c>
      <c r="U11328">
        <f t="shared" si="176"/>
        <v>1</v>
      </c>
    </row>
    <row r="11329" spans="1:21" x14ac:dyDescent="0.15">
      <c r="A11329" s="2" t="s">
        <v>1827</v>
      </c>
      <c r="B11329" s="2" t="s">
        <v>23</v>
      </c>
      <c r="C11329" s="4">
        <v>0.51380000000000003</v>
      </c>
      <c r="D11329" s="4">
        <v>11.1082</v>
      </c>
      <c r="E11329" s="4">
        <v>18.784600000000001</v>
      </c>
      <c r="F11329" s="4">
        <v>0.68759999999999999</v>
      </c>
      <c r="G11329" s="4">
        <v>0.50480000000000003</v>
      </c>
      <c r="H11329" s="4">
        <v>53.907499999999999</v>
      </c>
      <c r="I11329" s="4">
        <v>0.23380000000000001</v>
      </c>
      <c r="J11329" s="4">
        <v>170459361.59999999</v>
      </c>
      <c r="K11329" s="4">
        <v>45.610900000000001</v>
      </c>
      <c r="L11329" s="4">
        <v>25.632999999999999</v>
      </c>
      <c r="M11329" s="4">
        <v>23.127199999999998</v>
      </c>
      <c r="N11329" s="4">
        <v>14.974500000000001</v>
      </c>
      <c r="O11329" s="4">
        <v>16.0945</v>
      </c>
      <c r="P11329" s="4">
        <v>3.4062000000000001</v>
      </c>
      <c r="Q11329" s="4">
        <v>22.856000000000002</v>
      </c>
      <c r="R11329" s="4">
        <v>19.980399999999999</v>
      </c>
      <c r="S11329" s="4">
        <v>1164164.18</v>
      </c>
      <c r="T11329" s="4">
        <v>15</v>
      </c>
      <c r="U11329">
        <f t="shared" si="176"/>
        <v>1</v>
      </c>
    </row>
    <row r="11330" spans="1:21" x14ac:dyDescent="0.15">
      <c r="A11330" s="2" t="s">
        <v>1828</v>
      </c>
      <c r="B11330" s="2" t="s">
        <v>23</v>
      </c>
      <c r="C11330" s="4">
        <v>0.78749999999999998</v>
      </c>
      <c r="D11330" s="4">
        <v>9.9411000000000005</v>
      </c>
      <c r="E11330" s="4">
        <v>16.725100000000001</v>
      </c>
      <c r="F11330" s="4">
        <v>1.5107999999999999</v>
      </c>
      <c r="G11330" s="4">
        <v>1.1990000000000001</v>
      </c>
      <c r="H11330" s="4">
        <v>46.317900000000002</v>
      </c>
      <c r="I11330" s="4">
        <v>0.20330000000000001</v>
      </c>
      <c r="J11330" s="4">
        <v>245478937.25999999</v>
      </c>
      <c r="K11330" s="4">
        <v>19.231999999999999</v>
      </c>
      <c r="L11330" s="4">
        <v>20.891400000000001</v>
      </c>
      <c r="M11330" s="4">
        <v>15.837300000000001</v>
      </c>
      <c r="N11330" s="4">
        <v>45.338299999999997</v>
      </c>
      <c r="O11330" s="4">
        <v>2.8921000000000001</v>
      </c>
      <c r="P11330" s="4">
        <v>3.0287999999999999</v>
      </c>
      <c r="Q11330" s="4">
        <v>9.5383999999999993</v>
      </c>
      <c r="R11330" s="4">
        <v>12.401300000000001</v>
      </c>
      <c r="S11330" s="4">
        <v>4219189.28</v>
      </c>
      <c r="T11330" s="4">
        <v>15</v>
      </c>
      <c r="U11330">
        <f t="shared" si="176"/>
        <v>1</v>
      </c>
    </row>
    <row r="11331" spans="1:21" x14ac:dyDescent="0.15">
      <c r="A11331" s="2" t="s">
        <v>1829</v>
      </c>
      <c r="B11331" s="2" t="s">
        <v>23</v>
      </c>
      <c r="C11331" s="4">
        <v>0.95950000000000002</v>
      </c>
      <c r="D11331" s="4">
        <v>24.696200000000001</v>
      </c>
      <c r="E11331" s="4">
        <v>29.770499999999998</v>
      </c>
      <c r="F11331" s="4">
        <v>6.1116999999999999</v>
      </c>
      <c r="G11331" s="4">
        <v>5.2281000000000004</v>
      </c>
      <c r="H11331" s="4">
        <v>25.468</v>
      </c>
      <c r="I11331" s="4">
        <v>0.74409999999999998</v>
      </c>
      <c r="J11331" s="4">
        <v>114647794.64</v>
      </c>
      <c r="K11331" s="4">
        <v>96.826800000000006</v>
      </c>
      <c r="L11331" s="4">
        <v>33.925800000000002</v>
      </c>
      <c r="M11331" s="4">
        <v>-85.305300000000003</v>
      </c>
      <c r="N11331" s="4">
        <v>37.522500000000001</v>
      </c>
      <c r="O11331" s="4">
        <v>6.3422000000000001</v>
      </c>
      <c r="P11331" s="4">
        <v>3.4819</v>
      </c>
      <c r="Q11331" s="4">
        <v>25.856300000000001</v>
      </c>
      <c r="R11331" s="4">
        <v>30.667999999999999</v>
      </c>
      <c r="S11331" s="4">
        <v>1286349.3</v>
      </c>
      <c r="T11331" s="4">
        <v>15</v>
      </c>
      <c r="U11331">
        <f t="shared" ref="U11331:U11394" si="177">IF(A11331=1,0,1)</f>
        <v>1</v>
      </c>
    </row>
    <row r="11332" spans="1:21" x14ac:dyDescent="0.15">
      <c r="A11332" s="2" t="s">
        <v>426</v>
      </c>
      <c r="B11332" s="2" t="s">
        <v>70</v>
      </c>
      <c r="C11332" s="4">
        <v>2.6671999999999998</v>
      </c>
      <c r="D11332" s="4">
        <v>13.1683</v>
      </c>
      <c r="E11332" s="4">
        <v>20.0656</v>
      </c>
      <c r="F11332" s="4">
        <v>2.2664</v>
      </c>
      <c r="G11332" s="4">
        <v>1.6953</v>
      </c>
      <c r="H11332" s="4">
        <v>43.982700000000001</v>
      </c>
      <c r="I11332" s="4">
        <v>8.6099999999999996E-2</v>
      </c>
      <c r="J11332" s="4">
        <v>219111637.77000001</v>
      </c>
      <c r="K11332" s="4">
        <v>24.316199999999998</v>
      </c>
      <c r="L11332" s="4">
        <v>19.8399</v>
      </c>
      <c r="M11332" s="4">
        <v>9.673</v>
      </c>
      <c r="N11332" s="4">
        <v>12.759499999999999</v>
      </c>
      <c r="O11332" s="4">
        <v>10.444100000000001</v>
      </c>
      <c r="P11332" s="4">
        <v>8.8909000000000002</v>
      </c>
      <c r="Q11332" s="4">
        <v>4.7884000000000002</v>
      </c>
      <c r="R11332" s="4">
        <v>4.6544999999999996</v>
      </c>
      <c r="S11332" s="4">
        <v>652701.99</v>
      </c>
      <c r="T11332" s="4">
        <v>15</v>
      </c>
      <c r="U11332">
        <f t="shared" si="177"/>
        <v>1</v>
      </c>
    </row>
    <row r="11333" spans="1:21" x14ac:dyDescent="0.15">
      <c r="A11333" s="2" t="s">
        <v>1831</v>
      </c>
      <c r="B11333" s="2" t="s">
        <v>23</v>
      </c>
      <c r="C11333" s="4">
        <v>0.89439999999999997</v>
      </c>
      <c r="D11333" s="4">
        <v>15.680400000000001</v>
      </c>
      <c r="E11333" s="4">
        <v>33.563499999999998</v>
      </c>
      <c r="F11333" s="4">
        <v>1.1832</v>
      </c>
      <c r="G11333" s="4">
        <v>1.1093</v>
      </c>
      <c r="H11333" s="4">
        <v>60.137</v>
      </c>
      <c r="I11333" s="4">
        <v>9.4899999999999998E-2</v>
      </c>
      <c r="J11333" s="4">
        <v>210845474.02000001</v>
      </c>
      <c r="K11333" s="4">
        <v>86.540199999999999</v>
      </c>
      <c r="L11333" s="4">
        <v>72.829599999999999</v>
      </c>
      <c r="M11333" s="4">
        <v>50.520400000000002</v>
      </c>
      <c r="N11333" s="4">
        <v>68.254000000000005</v>
      </c>
      <c r="O11333" s="4">
        <v>4.6757</v>
      </c>
      <c r="P11333" s="4">
        <v>13.829800000000001</v>
      </c>
      <c r="Q11333" s="4">
        <v>23.377199999999998</v>
      </c>
      <c r="R11333" s="4">
        <v>19.462499999999999</v>
      </c>
      <c r="S11333" s="4">
        <v>11792343.49</v>
      </c>
      <c r="T11333" s="4">
        <v>15</v>
      </c>
      <c r="U11333">
        <f t="shared" si="177"/>
        <v>1</v>
      </c>
    </row>
    <row r="11334" spans="1:21" x14ac:dyDescent="0.15">
      <c r="A11334" s="2" t="s">
        <v>427</v>
      </c>
      <c r="B11334" s="2" t="s">
        <v>23</v>
      </c>
      <c r="C11334" s="4">
        <v>1.3856999999999999</v>
      </c>
      <c r="D11334" s="4">
        <v>28.051100000000002</v>
      </c>
      <c r="E11334" s="4">
        <v>30.710100000000001</v>
      </c>
      <c r="F11334" s="4">
        <v>4.4123000000000001</v>
      </c>
      <c r="G11334" s="4">
        <v>4.3939000000000004</v>
      </c>
      <c r="H11334" s="4">
        <v>19.096900000000002</v>
      </c>
      <c r="I11334" s="4">
        <v>1.0427</v>
      </c>
      <c r="J11334" s="4">
        <v>175089950.12</v>
      </c>
      <c r="K11334" s="4">
        <v>46.746899999999997</v>
      </c>
      <c r="L11334" s="4">
        <v>137.0752</v>
      </c>
      <c r="M11334" s="4">
        <v>-61.050800000000002</v>
      </c>
      <c r="N11334" s="4">
        <v>723.63379999999995</v>
      </c>
      <c r="O11334" s="4">
        <v>3.9260999999999999</v>
      </c>
      <c r="P11334" s="4">
        <v>165.5017</v>
      </c>
      <c r="Q11334" s="4">
        <v>23.501999999999999</v>
      </c>
      <c r="R11334" s="4">
        <v>21.327000000000002</v>
      </c>
      <c r="S11334" s="4">
        <v>1823673.36</v>
      </c>
      <c r="T11334" s="4">
        <v>12.5</v>
      </c>
      <c r="U11334">
        <f t="shared" si="177"/>
        <v>1</v>
      </c>
    </row>
    <row r="11335" spans="1:21" x14ac:dyDescent="0.15">
      <c r="A11335" s="2" t="s">
        <v>428</v>
      </c>
      <c r="B11335" s="2" t="s">
        <v>23</v>
      </c>
      <c r="C11335" s="4">
        <v>0.86939999999999995</v>
      </c>
      <c r="D11335" s="4">
        <v>11.16</v>
      </c>
      <c r="E11335" s="4">
        <v>21.710999999999999</v>
      </c>
      <c r="F11335" s="4">
        <v>0.94550000000000001</v>
      </c>
      <c r="G11335" s="4">
        <v>0.69350000000000001</v>
      </c>
      <c r="H11335" s="4">
        <v>61.242800000000003</v>
      </c>
      <c r="I11335" s="4">
        <v>0.21659999999999999</v>
      </c>
      <c r="J11335" s="4">
        <v>184603903.75999999</v>
      </c>
      <c r="K11335" s="4">
        <v>35.096699999999998</v>
      </c>
      <c r="L11335" s="4">
        <v>23.665299999999998</v>
      </c>
      <c r="M11335" s="4">
        <v>-54.617100000000001</v>
      </c>
      <c r="N11335" s="4">
        <v>11.806100000000001</v>
      </c>
      <c r="O11335" s="4">
        <v>5.6196000000000002</v>
      </c>
      <c r="P11335" s="4">
        <v>4.2180999999999997</v>
      </c>
      <c r="Q11335" s="4">
        <v>11.351100000000001</v>
      </c>
      <c r="R11335" s="4">
        <v>11.1233</v>
      </c>
      <c r="S11335" s="4">
        <v>909555.38</v>
      </c>
      <c r="T11335" s="4">
        <v>15</v>
      </c>
      <c r="U11335">
        <f t="shared" si="177"/>
        <v>1</v>
      </c>
    </row>
    <row r="11336" spans="1:21" x14ac:dyDescent="0.15">
      <c r="A11336" s="2" t="s">
        <v>1833</v>
      </c>
      <c r="B11336" s="2" t="s">
        <v>21</v>
      </c>
      <c r="C11336" s="4">
        <v>0.70330000000000004</v>
      </c>
      <c r="D11336" s="4">
        <v>10.4095</v>
      </c>
      <c r="E11336" s="4">
        <v>19.3447</v>
      </c>
      <c r="F11336" s="4">
        <v>1.8028</v>
      </c>
      <c r="G11336" s="4">
        <v>1.5613999999999999</v>
      </c>
      <c r="H11336" s="4">
        <v>53.691200000000002</v>
      </c>
      <c r="I11336" s="4">
        <v>0.24079999999999999</v>
      </c>
      <c r="J11336" s="4">
        <v>183018241.66999999</v>
      </c>
      <c r="K11336" s="4">
        <v>27.173100000000002</v>
      </c>
      <c r="L11336" s="4">
        <v>15.752000000000001</v>
      </c>
      <c r="M11336" s="4">
        <v>23.9847</v>
      </c>
      <c r="N11336" s="4">
        <v>10.5076</v>
      </c>
      <c r="O11336" s="4">
        <v>2.0827</v>
      </c>
      <c r="P11336" s="4">
        <v>2.5649000000000002</v>
      </c>
      <c r="Q11336" s="4">
        <v>14.617800000000001</v>
      </c>
      <c r="R11336" s="4">
        <v>14.2605</v>
      </c>
      <c r="S11336" s="4">
        <v>2608228.84</v>
      </c>
      <c r="T11336" s="4">
        <v>15</v>
      </c>
      <c r="U11336">
        <f t="shared" si="177"/>
        <v>1</v>
      </c>
    </row>
    <row r="11337" spans="1:21" x14ac:dyDescent="0.15">
      <c r="A11337" s="2" t="s">
        <v>1835</v>
      </c>
      <c r="B11337" s="2" t="s">
        <v>23</v>
      </c>
      <c r="C11337" s="4">
        <v>1.0318000000000001</v>
      </c>
      <c r="D11337" s="4">
        <v>18.938800000000001</v>
      </c>
      <c r="E11337" s="4">
        <v>20.658100000000001</v>
      </c>
      <c r="F11337" s="4">
        <v>2.6993999999999998</v>
      </c>
      <c r="G11337" s="4">
        <v>1.8722000000000001</v>
      </c>
      <c r="H11337" s="4">
        <v>25.170999999999999</v>
      </c>
      <c r="I11337" s="4">
        <v>0.4778</v>
      </c>
      <c r="J11337" s="4">
        <v>164865617.90000001</v>
      </c>
      <c r="K11337" s="4">
        <v>17.698599999999999</v>
      </c>
      <c r="L11337" s="4">
        <v>41.0959</v>
      </c>
      <c r="M11337" s="4">
        <v>26.0351</v>
      </c>
      <c r="N11337" s="4">
        <v>72.088499999999996</v>
      </c>
      <c r="O11337" s="4">
        <v>4.0697999999999999</v>
      </c>
      <c r="P11337" s="4">
        <v>4.4919000000000002</v>
      </c>
      <c r="Q11337" s="4">
        <v>19.517900000000001</v>
      </c>
      <c r="R11337" s="4">
        <v>16.1999</v>
      </c>
      <c r="S11337" s="4">
        <v>379818.58</v>
      </c>
      <c r="T11337" s="4">
        <v>15</v>
      </c>
      <c r="U11337">
        <f t="shared" si="177"/>
        <v>1</v>
      </c>
    </row>
    <row r="11338" spans="1:21" x14ac:dyDescent="0.15">
      <c r="A11338" s="2" t="s">
        <v>1839</v>
      </c>
      <c r="B11338" s="2" t="s">
        <v>23</v>
      </c>
      <c r="C11338" s="4">
        <v>1.0585</v>
      </c>
      <c r="D11338" s="4">
        <v>24.250900000000001</v>
      </c>
      <c r="E11338" s="4">
        <v>32.295999999999999</v>
      </c>
      <c r="F11338" s="4">
        <v>2.0091000000000001</v>
      </c>
      <c r="G11338" s="4">
        <v>1.3672</v>
      </c>
      <c r="H11338" s="4">
        <v>38.256599999999999</v>
      </c>
      <c r="I11338" s="4">
        <v>-0.59389999999999998</v>
      </c>
      <c r="J11338" s="4">
        <v>131423409.38</v>
      </c>
      <c r="K11338" s="4">
        <v>98.692400000000006</v>
      </c>
      <c r="L11338" s="4">
        <v>44.741399999999999</v>
      </c>
      <c r="M11338" s="4">
        <v>-43.041600000000003</v>
      </c>
      <c r="N11338" s="4">
        <v>42.173499999999997</v>
      </c>
      <c r="O11338" s="4">
        <v>3.7490000000000001</v>
      </c>
      <c r="P11338" s="4">
        <v>1.8782000000000001</v>
      </c>
      <c r="Q11338" s="4">
        <v>29.807500000000001</v>
      </c>
      <c r="R11338" s="4">
        <v>25.04</v>
      </c>
      <c r="S11338" s="4">
        <v>5559069.0599999996</v>
      </c>
      <c r="T11338" s="4">
        <v>15</v>
      </c>
      <c r="U11338">
        <f t="shared" si="177"/>
        <v>1</v>
      </c>
    </row>
    <row r="11339" spans="1:21" x14ac:dyDescent="0.15">
      <c r="A11339" s="2" t="s">
        <v>1845</v>
      </c>
      <c r="B11339" s="2" t="s">
        <v>23</v>
      </c>
      <c r="C11339" s="4">
        <v>1.1922999999999999</v>
      </c>
      <c r="D11339" s="4">
        <v>12.118399999999999</v>
      </c>
      <c r="E11339" s="4">
        <v>19.940100000000001</v>
      </c>
      <c r="F11339" s="4">
        <v>1.7588999999999999</v>
      </c>
      <c r="G11339" s="4">
        <v>1.3063</v>
      </c>
      <c r="H11339" s="4">
        <v>54.976199999999999</v>
      </c>
      <c r="I11339" s="4">
        <v>5.1799999999999999E-2</v>
      </c>
      <c r="J11339" s="4">
        <v>190497435.38999999</v>
      </c>
      <c r="K11339" s="4">
        <v>74.519099999999995</v>
      </c>
      <c r="L11339" s="4">
        <v>23.2712</v>
      </c>
      <c r="M11339" s="4">
        <v>-67.858900000000006</v>
      </c>
      <c r="N11339" s="4">
        <v>46.680999999999997</v>
      </c>
      <c r="O11339" s="4">
        <v>2.5150000000000001</v>
      </c>
      <c r="P11339" s="4">
        <v>3.8940000000000001</v>
      </c>
      <c r="Q11339" s="4">
        <v>10.694000000000001</v>
      </c>
      <c r="R11339" s="4">
        <v>9.5417000000000005</v>
      </c>
      <c r="S11339" s="4">
        <v>3268831.37</v>
      </c>
      <c r="T11339" s="4">
        <v>15</v>
      </c>
      <c r="U11339">
        <f t="shared" si="177"/>
        <v>1</v>
      </c>
    </row>
    <row r="11340" spans="1:21" x14ac:dyDescent="0.15">
      <c r="A11340" s="2" t="s">
        <v>447</v>
      </c>
      <c r="B11340" s="2" t="s">
        <v>23</v>
      </c>
      <c r="C11340" s="4">
        <v>1.2367999999999999</v>
      </c>
      <c r="D11340" s="4">
        <v>16.936900000000001</v>
      </c>
      <c r="E11340" s="4">
        <v>22.476700000000001</v>
      </c>
      <c r="F11340" s="4">
        <v>1.53</v>
      </c>
      <c r="G11340" s="4">
        <v>1.0760000000000001</v>
      </c>
      <c r="H11340" s="4">
        <v>42.641599999999997</v>
      </c>
      <c r="I11340" s="4">
        <v>0.48049999999999998</v>
      </c>
      <c r="J11340" s="4">
        <v>249192300</v>
      </c>
      <c r="K11340" s="4">
        <v>10.474600000000001</v>
      </c>
      <c r="L11340" s="4">
        <v>27.484300000000001</v>
      </c>
      <c r="M11340" s="4">
        <v>15.1235</v>
      </c>
      <c r="N11340" s="4">
        <v>30.153700000000001</v>
      </c>
      <c r="O11340" s="4">
        <v>4.4227999999999996</v>
      </c>
      <c r="P11340" s="4">
        <v>4.9077000000000002</v>
      </c>
      <c r="Q11340" s="4">
        <v>12.578900000000001</v>
      </c>
      <c r="R11340" s="4">
        <v>10.942600000000001</v>
      </c>
      <c r="S11340" s="4">
        <v>1283400</v>
      </c>
      <c r="T11340" s="4">
        <v>15</v>
      </c>
      <c r="U11340">
        <f t="shared" si="177"/>
        <v>1</v>
      </c>
    </row>
    <row r="11341" spans="1:21" x14ac:dyDescent="0.15">
      <c r="A11341" s="2" t="s">
        <v>467</v>
      </c>
      <c r="B11341" s="2" t="s">
        <v>23</v>
      </c>
      <c r="C11341" s="4">
        <v>0.62409999999999999</v>
      </c>
      <c r="D11341" s="4">
        <v>8.9563000000000006</v>
      </c>
      <c r="E11341" s="4">
        <v>13.905200000000001</v>
      </c>
      <c r="F11341" s="4">
        <v>1.3601000000000001</v>
      </c>
      <c r="G11341" s="4">
        <v>0.9415</v>
      </c>
      <c r="H11341" s="4">
        <v>42.078200000000002</v>
      </c>
      <c r="I11341" s="4">
        <v>1.54E-2</v>
      </c>
      <c r="J11341" s="4">
        <v>159361715.68000001</v>
      </c>
      <c r="K11341" s="4">
        <v>-9.1290999999999993</v>
      </c>
      <c r="L11341" s="4">
        <v>-27.579000000000001</v>
      </c>
      <c r="M11341" s="4">
        <v>-82.267700000000005</v>
      </c>
      <c r="N11341" s="4">
        <v>-59.295000000000002</v>
      </c>
      <c r="O11341" s="4">
        <v>3.1408</v>
      </c>
      <c r="P11341" s="4">
        <v>3.4750000000000001</v>
      </c>
      <c r="Q11341" s="4">
        <v>11.0395</v>
      </c>
      <c r="R11341" s="4">
        <v>12.0471</v>
      </c>
      <c r="S11341" s="4">
        <v>1007655.97</v>
      </c>
      <c r="T11341" s="4">
        <v>15</v>
      </c>
      <c r="U11341">
        <f t="shared" si="177"/>
        <v>1</v>
      </c>
    </row>
    <row r="11342" spans="1:21" x14ac:dyDescent="0.15">
      <c r="A11342" s="2" t="s">
        <v>523</v>
      </c>
      <c r="B11342" s="2" t="s">
        <v>23</v>
      </c>
      <c r="C11342" s="4">
        <v>0.84130000000000005</v>
      </c>
      <c r="D11342" s="4">
        <v>15.858499999999999</v>
      </c>
      <c r="E11342" s="4">
        <v>13.488200000000001</v>
      </c>
      <c r="F11342" s="4">
        <v>10.2087</v>
      </c>
      <c r="G11342" s="4">
        <v>5.6856999999999998</v>
      </c>
      <c r="H11342" s="4">
        <v>4.8624000000000001</v>
      </c>
      <c r="I11342" s="4">
        <v>4.0888999999999998</v>
      </c>
      <c r="J11342" s="4">
        <v>209741263.71000001</v>
      </c>
      <c r="K11342" s="4">
        <v>-7.7274000000000003</v>
      </c>
      <c r="L11342" s="4">
        <v>0.50760000000000005</v>
      </c>
      <c r="M11342" s="4">
        <v>12.45</v>
      </c>
      <c r="N11342" s="4">
        <v>-13.828900000000001</v>
      </c>
      <c r="O11342" s="4">
        <v>7.4898999999999996</v>
      </c>
      <c r="P11342" s="4">
        <v>3.1610999999999998</v>
      </c>
      <c r="Q11342" s="4">
        <v>16.683599999999998</v>
      </c>
      <c r="R11342" s="4">
        <v>14.6402</v>
      </c>
      <c r="S11342" s="4">
        <v>1196828.21</v>
      </c>
      <c r="T11342" s="4">
        <v>15</v>
      </c>
      <c r="U11342">
        <f t="shared" si="177"/>
        <v>1</v>
      </c>
    </row>
    <row r="11343" spans="1:21" x14ac:dyDescent="0.15">
      <c r="A11343" s="2" t="s">
        <v>1995</v>
      </c>
      <c r="B11343" s="2" t="s">
        <v>70</v>
      </c>
      <c r="C11343" s="4">
        <v>0.2107</v>
      </c>
      <c r="D11343" s="4">
        <v>7.7599</v>
      </c>
      <c r="E11343" s="4">
        <v>8.1494</v>
      </c>
      <c r="F11343" s="4">
        <v>0.78190000000000004</v>
      </c>
      <c r="G11343" s="4">
        <v>0.74399999999999999</v>
      </c>
      <c r="H11343" s="4">
        <v>49.886299999999999</v>
      </c>
      <c r="I11343" s="4">
        <v>0.20960000000000001</v>
      </c>
      <c r="J11343" s="4">
        <v>4696044795</v>
      </c>
      <c r="K11343" s="4">
        <v>-0.57469999999999999</v>
      </c>
      <c r="L11343" s="4">
        <v>17.976500000000001</v>
      </c>
      <c r="M11343" s="4">
        <v>5.6634000000000002</v>
      </c>
      <c r="N11343" s="4">
        <v>96.782600000000002</v>
      </c>
      <c r="O11343" s="4">
        <v>12.127700000000001</v>
      </c>
      <c r="P11343" s="4">
        <v>34.238799999999998</v>
      </c>
      <c r="Q11343" s="4">
        <v>24.927199999999999</v>
      </c>
      <c r="R11343" s="4">
        <v>19.3569</v>
      </c>
      <c r="S11343" s="4">
        <v>111572780</v>
      </c>
      <c r="T11343" s="4">
        <v>25</v>
      </c>
      <c r="U11343">
        <f t="shared" si="177"/>
        <v>1</v>
      </c>
    </row>
    <row r="11344" spans="1:21" x14ac:dyDescent="0.15">
      <c r="A11344" s="2" t="s">
        <v>1996</v>
      </c>
      <c r="B11344" s="2" t="s">
        <v>23</v>
      </c>
      <c r="C11344" s="4">
        <v>0.80900000000000005</v>
      </c>
      <c r="D11344" s="4">
        <v>12.7347</v>
      </c>
      <c r="E11344" s="4">
        <v>24.7013</v>
      </c>
      <c r="F11344" s="4">
        <v>1.7575000000000001</v>
      </c>
      <c r="G11344" s="4">
        <v>1.2943</v>
      </c>
      <c r="H11344" s="4">
        <v>61.816699999999997</v>
      </c>
      <c r="I11344" s="4">
        <v>0.1426</v>
      </c>
      <c r="J11344" s="4">
        <v>24613464000</v>
      </c>
      <c r="K11344" s="4">
        <v>25.639299999999999</v>
      </c>
      <c r="L11344" s="4">
        <v>-7.7709000000000001</v>
      </c>
      <c r="M11344" s="4">
        <v>17.074100000000001</v>
      </c>
      <c r="N11344" s="4">
        <v>-35.793999999999997</v>
      </c>
      <c r="O11344" s="4">
        <v>3.5640999999999998</v>
      </c>
      <c r="P11344" s="4">
        <v>3.4285000000000001</v>
      </c>
      <c r="Q11344" s="4">
        <v>13.020099999999999</v>
      </c>
      <c r="R11344" s="4">
        <v>12.835000000000001</v>
      </c>
      <c r="S11344" s="4">
        <v>166806000</v>
      </c>
      <c r="T11344" s="4">
        <v>15</v>
      </c>
      <c r="U11344">
        <f t="shared" si="177"/>
        <v>1</v>
      </c>
    </row>
    <row r="11345" spans="1:21" x14ac:dyDescent="0.15">
      <c r="A11345" s="2" t="s">
        <v>525</v>
      </c>
      <c r="B11345" s="2" t="s">
        <v>23</v>
      </c>
      <c r="C11345" s="4">
        <v>0.50800000000000001</v>
      </c>
      <c r="D11345" s="4">
        <v>1.8043</v>
      </c>
      <c r="E11345" s="4">
        <v>1.7592000000000001</v>
      </c>
      <c r="F11345" s="4">
        <v>1.1147</v>
      </c>
      <c r="G11345" s="4">
        <v>0.30769999999999997</v>
      </c>
      <c r="H11345" s="4">
        <v>69.270899999999997</v>
      </c>
      <c r="I11345" s="4">
        <v>2.9999999999999997E-4</v>
      </c>
      <c r="J11345" s="4">
        <v>1993314590.01</v>
      </c>
      <c r="K11345" s="4">
        <v>19.730699999999999</v>
      </c>
      <c r="L11345" s="4">
        <v>-26.9146</v>
      </c>
      <c r="M11345" s="4">
        <v>6.3628</v>
      </c>
      <c r="N11345" s="4">
        <v>-91.640699999999995</v>
      </c>
      <c r="O11345" s="4">
        <v>27.284099999999999</v>
      </c>
      <c r="P11345" s="4">
        <v>0.94679999999999997</v>
      </c>
      <c r="Q11345" s="4">
        <v>7.1099999999999997E-2</v>
      </c>
      <c r="R11345" s="4">
        <v>0.59609999999999996</v>
      </c>
      <c r="S11345" s="4">
        <v>29009243.57</v>
      </c>
      <c r="T11345" s="4">
        <v>25</v>
      </c>
      <c r="U11345">
        <f t="shared" si="177"/>
        <v>1</v>
      </c>
    </row>
    <row r="11346" spans="1:21" x14ac:dyDescent="0.15">
      <c r="A11346" s="2" t="s">
        <v>1997</v>
      </c>
      <c r="B11346" s="2" t="s">
        <v>23</v>
      </c>
      <c r="C11346" s="4">
        <v>0.17069999999999999</v>
      </c>
      <c r="D11346" s="4">
        <v>3.5066000000000002</v>
      </c>
      <c r="E11346" s="4">
        <v>3.1303000000000001</v>
      </c>
      <c r="F11346" s="4">
        <v>1.4226000000000001</v>
      </c>
      <c r="G11346" s="4">
        <v>0.2969</v>
      </c>
      <c r="H11346" s="4">
        <v>77.406599999999997</v>
      </c>
      <c r="I11346" s="4">
        <v>1.8E-3</v>
      </c>
      <c r="J11346" s="4">
        <v>2134445121.78</v>
      </c>
      <c r="K11346" s="4">
        <v>9.8402999999999992</v>
      </c>
      <c r="L11346" s="4">
        <v>-16.119</v>
      </c>
      <c r="M11346" s="4">
        <v>-20.509399999999999</v>
      </c>
      <c r="N11346" s="4">
        <v>-87.835499999999996</v>
      </c>
      <c r="O11346" s="4">
        <v>213.04249999999999</v>
      </c>
      <c r="P11346" s="4">
        <v>0.13769999999999999</v>
      </c>
      <c r="Q11346" s="4">
        <v>7.0110000000000001</v>
      </c>
      <c r="R11346" s="4">
        <v>2.2768999999999999</v>
      </c>
      <c r="S11346" s="4">
        <v>92691811.069999993</v>
      </c>
      <c r="T11346" s="4">
        <v>25</v>
      </c>
      <c r="U11346">
        <f t="shared" si="177"/>
        <v>1</v>
      </c>
    </row>
    <row r="11347" spans="1:21" x14ac:dyDescent="0.15">
      <c r="A11347" s="2" t="s">
        <v>1998</v>
      </c>
      <c r="B11347" s="2" t="s">
        <v>23</v>
      </c>
      <c r="C11347" s="4">
        <v>0.11509999999999999</v>
      </c>
      <c r="D11347" s="4">
        <v>0.54330000000000001</v>
      </c>
      <c r="E11347" s="4">
        <v>1.5948</v>
      </c>
      <c r="F11347" s="4">
        <v>1.53</v>
      </c>
      <c r="G11347" s="4">
        <v>9.5100000000000004E-2</v>
      </c>
      <c r="H11347" s="4">
        <v>73.445999999999998</v>
      </c>
      <c r="I11347" s="4">
        <v>2.3999999999999998E-3</v>
      </c>
      <c r="J11347" s="4">
        <v>793021604.04999995</v>
      </c>
      <c r="K11347" s="4">
        <v>8.2865000000000002</v>
      </c>
      <c r="L11347" s="4">
        <v>-17.4664</v>
      </c>
      <c r="M11347" s="4">
        <v>1.6222000000000001</v>
      </c>
      <c r="N11347" s="4">
        <v>-18.4633</v>
      </c>
      <c r="O11347" s="4">
        <v>687.65729999999996</v>
      </c>
      <c r="P11347" s="4">
        <v>9.8500000000000004E-2</v>
      </c>
      <c r="Q11347" s="4">
        <v>4.5853000000000002</v>
      </c>
      <c r="R11347" s="4">
        <v>3.8254999999999999</v>
      </c>
      <c r="S11347" s="4">
        <v>20030069.98</v>
      </c>
      <c r="T11347" s="4">
        <v>25</v>
      </c>
      <c r="U11347">
        <f t="shared" si="177"/>
        <v>1</v>
      </c>
    </row>
    <row r="11348" spans="1:21" x14ac:dyDescent="0.15">
      <c r="A11348" s="2" t="s">
        <v>1999</v>
      </c>
      <c r="B11348" s="2" t="s">
        <v>23</v>
      </c>
      <c r="C11348" s="4">
        <v>0.65600000000000003</v>
      </c>
      <c r="D11348" s="4">
        <v>4.2750000000000004</v>
      </c>
      <c r="E11348" s="4">
        <v>5.0689000000000002</v>
      </c>
      <c r="F11348" s="4">
        <v>1.7030000000000001</v>
      </c>
      <c r="G11348" s="4">
        <v>1.1830000000000001</v>
      </c>
      <c r="H11348" s="4">
        <v>40.875999999999998</v>
      </c>
      <c r="I11348" s="4">
        <v>0.14749999999999999</v>
      </c>
      <c r="J11348" s="4">
        <v>644707902.42999995</v>
      </c>
      <c r="K11348" s="4">
        <v>7.5072999999999999</v>
      </c>
      <c r="L11348" s="4">
        <v>17.2453</v>
      </c>
      <c r="M11348" s="4">
        <v>5.3385999999999996</v>
      </c>
      <c r="N11348" s="4">
        <v>-17.462700000000002</v>
      </c>
      <c r="O11348" s="4">
        <v>3.2383000000000002</v>
      </c>
      <c r="P11348" s="4">
        <v>2.1608000000000001</v>
      </c>
      <c r="Q11348" s="4">
        <v>4.7554999999999996</v>
      </c>
      <c r="R11348" s="4">
        <v>4.8685</v>
      </c>
      <c r="S11348" s="4">
        <v>3454833.2</v>
      </c>
      <c r="T11348" s="4">
        <v>15</v>
      </c>
      <c r="U11348">
        <f t="shared" si="177"/>
        <v>1</v>
      </c>
    </row>
    <row r="11349" spans="1:21" x14ac:dyDescent="0.15">
      <c r="A11349" s="2" t="s">
        <v>526</v>
      </c>
      <c r="B11349" s="2" t="s">
        <v>23</v>
      </c>
      <c r="C11349" s="4">
        <v>1.7854000000000001</v>
      </c>
      <c r="D11349" s="4">
        <v>12.220599999999999</v>
      </c>
      <c r="E11349" s="4">
        <v>21.1859</v>
      </c>
      <c r="F11349" s="4">
        <v>1.5641</v>
      </c>
      <c r="G11349" s="4">
        <v>1.3675999999999999</v>
      </c>
      <c r="H11349" s="4">
        <v>48.739400000000003</v>
      </c>
      <c r="I11349" s="4">
        <v>0.19719999999999999</v>
      </c>
      <c r="J11349" s="4">
        <v>7319555953.7600002</v>
      </c>
      <c r="K11349" s="4">
        <v>81.666399999999996</v>
      </c>
      <c r="L11349" s="4">
        <v>16.722999999999999</v>
      </c>
      <c r="M11349" s="4">
        <v>61.769100000000002</v>
      </c>
      <c r="N11349" s="4">
        <v>31.073499999999999</v>
      </c>
      <c r="O11349" s="4">
        <v>8.2746999999999993</v>
      </c>
      <c r="P11349" s="4">
        <v>13.2926</v>
      </c>
      <c r="Q11349" s="4">
        <v>8.2836999999999996</v>
      </c>
      <c r="R11349" s="4">
        <v>7.8417000000000003</v>
      </c>
      <c r="S11349" s="4">
        <v>116779946.92</v>
      </c>
      <c r="T11349" s="4">
        <v>15</v>
      </c>
      <c r="U11349">
        <f t="shared" si="177"/>
        <v>1</v>
      </c>
    </row>
    <row r="11350" spans="1:21" x14ac:dyDescent="0.15">
      <c r="A11350" s="2" t="s">
        <v>527</v>
      </c>
      <c r="B11350" s="2" t="s">
        <v>23</v>
      </c>
      <c r="C11350" s="4">
        <v>0.51790000000000003</v>
      </c>
      <c r="D11350" s="4">
        <v>8.4034999999999993</v>
      </c>
      <c r="E11350" s="4">
        <v>23.2196</v>
      </c>
      <c r="F11350" s="4">
        <v>1.4688000000000001</v>
      </c>
      <c r="G11350" s="4">
        <v>0.41959999999999997</v>
      </c>
      <c r="H11350" s="4">
        <v>65.994600000000005</v>
      </c>
      <c r="I11350" s="4">
        <v>0.1075</v>
      </c>
      <c r="J11350" s="4">
        <v>5031096393.4899998</v>
      </c>
      <c r="K11350" s="4">
        <v>57.988</v>
      </c>
      <c r="L11350" s="4">
        <v>-32.872999999999998</v>
      </c>
      <c r="M11350" s="4">
        <v>-29.7117</v>
      </c>
      <c r="N11350" s="4">
        <v>4.5247999999999999</v>
      </c>
      <c r="O11350" s="4">
        <v>10.984999999999999</v>
      </c>
      <c r="P11350" s="4">
        <v>0.62170000000000003</v>
      </c>
      <c r="Q11350" s="4">
        <v>18.132899999999999</v>
      </c>
      <c r="R11350" s="4">
        <v>13.774100000000001</v>
      </c>
      <c r="S11350" s="4">
        <v>338391688.39999998</v>
      </c>
      <c r="T11350" s="4">
        <v>25</v>
      </c>
      <c r="U11350">
        <f t="shared" si="177"/>
        <v>1</v>
      </c>
    </row>
    <row r="11351" spans="1:21" x14ac:dyDescent="0.15">
      <c r="A11351" s="2" t="s">
        <v>2000</v>
      </c>
      <c r="B11351" s="2" t="s">
        <v>23</v>
      </c>
      <c r="C11351" s="4">
        <v>0.56310000000000004</v>
      </c>
      <c r="D11351" s="4">
        <v>3.2938999999999998</v>
      </c>
      <c r="E11351" s="4">
        <v>0.89570000000000005</v>
      </c>
      <c r="F11351" s="4">
        <v>0.75560000000000005</v>
      </c>
      <c r="G11351" s="4">
        <v>0.59260000000000002</v>
      </c>
      <c r="H11351" s="4">
        <v>71.463399999999993</v>
      </c>
      <c r="I11351" s="4">
        <v>2.3599999999999999E-2</v>
      </c>
      <c r="J11351" s="4">
        <v>1833062700.3099999</v>
      </c>
      <c r="K11351" s="4">
        <v>14.1736</v>
      </c>
      <c r="L11351" s="4">
        <v>-6.5045000000000002</v>
      </c>
      <c r="M11351" s="4">
        <v>0.8861</v>
      </c>
      <c r="N11351" s="4">
        <v>104.6994</v>
      </c>
      <c r="O11351" s="4">
        <v>9.2905999999999995</v>
      </c>
      <c r="P11351" s="4">
        <v>6.1794000000000002</v>
      </c>
      <c r="Q11351" s="4">
        <v>-9.9571000000000005</v>
      </c>
      <c r="R11351" s="4">
        <v>0.31230000000000002</v>
      </c>
      <c r="S11351" s="4">
        <v>6951593.4400000004</v>
      </c>
      <c r="T11351" s="4">
        <v>25</v>
      </c>
      <c r="U11351">
        <f t="shared" si="177"/>
        <v>1</v>
      </c>
    </row>
    <row r="11352" spans="1:21" x14ac:dyDescent="0.15">
      <c r="A11352" s="2" t="s">
        <v>2001</v>
      </c>
      <c r="B11352" s="2" t="s">
        <v>23</v>
      </c>
      <c r="C11352" s="4">
        <v>0.70389999999999997</v>
      </c>
      <c r="D11352" s="4">
        <v>16.586500000000001</v>
      </c>
      <c r="E11352" s="4">
        <v>21.5716</v>
      </c>
      <c r="F11352" s="4">
        <v>1.3127</v>
      </c>
      <c r="G11352" s="4">
        <v>0.89510000000000001</v>
      </c>
      <c r="H11352" s="4">
        <v>46.967199999999998</v>
      </c>
      <c r="I11352" s="4">
        <v>0.18379999999999999</v>
      </c>
      <c r="J11352" s="4">
        <v>821431848.99000001</v>
      </c>
      <c r="K11352" s="4">
        <v>6.5731000000000002</v>
      </c>
      <c r="L11352" s="4">
        <v>-4.0773000000000001</v>
      </c>
      <c r="M11352" s="4">
        <v>-12.347099999999999</v>
      </c>
      <c r="N11352" s="4">
        <v>164.96530000000001</v>
      </c>
      <c r="O11352" s="4">
        <v>29.222000000000001</v>
      </c>
      <c r="P11352" s="4">
        <v>3.6842000000000001</v>
      </c>
      <c r="Q11352" s="4">
        <v>8.9243000000000006</v>
      </c>
      <c r="R11352" s="4">
        <v>17.369800000000001</v>
      </c>
      <c r="S11352" s="4">
        <v>5913867.1399999997</v>
      </c>
      <c r="T11352" s="4">
        <v>25</v>
      </c>
      <c r="U11352">
        <f t="shared" si="177"/>
        <v>1</v>
      </c>
    </row>
    <row r="11353" spans="1:21" x14ac:dyDescent="0.15">
      <c r="A11353" s="2" t="s">
        <v>2002</v>
      </c>
      <c r="B11353" s="2" t="s">
        <v>23</v>
      </c>
      <c r="C11353" s="4">
        <v>3.4500000000000003E-2</v>
      </c>
      <c r="D11353" s="4">
        <v>8.9920000000000009</v>
      </c>
      <c r="E11353" s="4">
        <v>43.911799999999999</v>
      </c>
      <c r="F11353" s="4">
        <v>2.0417999999999998</v>
      </c>
      <c r="G11353" s="4">
        <v>0.38109999999999999</v>
      </c>
      <c r="H11353" s="4">
        <v>46.549700000000001</v>
      </c>
      <c r="I11353" s="4">
        <v>-7.2400000000000006E-2</v>
      </c>
      <c r="J11353" s="4">
        <v>215121752.16999999</v>
      </c>
      <c r="K11353" s="4">
        <v>18.807099999999998</v>
      </c>
      <c r="L11353" s="4">
        <v>54.139499999999998</v>
      </c>
      <c r="M11353" s="4">
        <v>73.525099999999995</v>
      </c>
      <c r="N11353" s="4">
        <v>269.67950000000002</v>
      </c>
      <c r="O11353" s="4">
        <v>4.7817999999999996</v>
      </c>
      <c r="P11353" s="4">
        <v>2.81E-2</v>
      </c>
      <c r="Q11353" s="4">
        <v>220.13720000000001</v>
      </c>
      <c r="R11353" s="4">
        <v>287.3646</v>
      </c>
      <c r="S11353" s="4">
        <v>154843.65</v>
      </c>
      <c r="T11353" s="4">
        <v>25</v>
      </c>
      <c r="U11353">
        <f t="shared" si="177"/>
        <v>1</v>
      </c>
    </row>
    <row r="11354" spans="1:21" x14ac:dyDescent="0.15">
      <c r="A11354" s="2" t="s">
        <v>2003</v>
      </c>
      <c r="B11354" s="2" t="s">
        <v>23</v>
      </c>
      <c r="C11354" s="4">
        <v>0.28489999999999999</v>
      </c>
      <c r="D11354" s="4">
        <v>6.0149999999999997</v>
      </c>
      <c r="E11354" s="4">
        <v>17.715299999999999</v>
      </c>
      <c r="F11354" s="4">
        <v>2.2311999999999999</v>
      </c>
      <c r="G11354" s="4">
        <v>0.48849999999999999</v>
      </c>
      <c r="H11354" s="4">
        <v>70.955600000000004</v>
      </c>
      <c r="I11354" s="4">
        <v>0.17979999999999999</v>
      </c>
      <c r="J11354" s="4">
        <v>3105477719.6300001</v>
      </c>
      <c r="K11354" s="4">
        <v>-1.0721000000000001</v>
      </c>
      <c r="L11354" s="4">
        <v>16.127199999999998</v>
      </c>
      <c r="M11354" s="4">
        <v>-87.965599999999995</v>
      </c>
      <c r="N11354" s="4">
        <v>25.729199999999999</v>
      </c>
      <c r="O11354" s="4">
        <v>211.83959999999999</v>
      </c>
      <c r="P11354" s="4">
        <v>0.21820000000000001</v>
      </c>
      <c r="Q11354" s="4">
        <v>19.8201</v>
      </c>
      <c r="R11354" s="4">
        <v>13.110099999999999</v>
      </c>
      <c r="S11354" s="4">
        <v>463149526.19</v>
      </c>
      <c r="T11354" s="4">
        <v>25</v>
      </c>
      <c r="U11354">
        <f t="shared" si="177"/>
        <v>1</v>
      </c>
    </row>
    <row r="11355" spans="1:21" x14ac:dyDescent="0.15">
      <c r="A11355" s="2" t="s">
        <v>2004</v>
      </c>
      <c r="B11355" s="2" t="s">
        <v>23</v>
      </c>
      <c r="C11355" s="4">
        <v>0.42099999999999999</v>
      </c>
      <c r="D11355" s="4">
        <v>4.8197000000000001</v>
      </c>
      <c r="E11355" s="4">
        <v>1.5815999999999999</v>
      </c>
      <c r="F11355" s="4">
        <v>0.89139999999999997</v>
      </c>
      <c r="G11355" s="4">
        <v>0.62919999999999998</v>
      </c>
      <c r="H11355" s="4">
        <v>67.926299999999998</v>
      </c>
      <c r="I11355" s="4">
        <v>0.1588</v>
      </c>
      <c r="J11355" s="4">
        <v>1861602667.02</v>
      </c>
      <c r="K11355" s="4">
        <v>-15.1516</v>
      </c>
      <c r="L11355" s="4">
        <v>4.7023999999999999</v>
      </c>
      <c r="M11355" s="4">
        <v>0.92120000000000002</v>
      </c>
      <c r="N11355" s="4">
        <v>-26.742100000000001</v>
      </c>
      <c r="O11355" s="4">
        <v>26.334099999999999</v>
      </c>
      <c r="P11355" s="4">
        <v>2.3565999999999998</v>
      </c>
      <c r="Q11355" s="4">
        <v>1.5149999999999999</v>
      </c>
      <c r="R11355" s="4">
        <v>1.8611</v>
      </c>
      <c r="S11355" s="4">
        <v>18428485.170000002</v>
      </c>
      <c r="T11355" s="4">
        <v>25</v>
      </c>
      <c r="U11355">
        <f t="shared" si="177"/>
        <v>1</v>
      </c>
    </row>
    <row r="11356" spans="1:21" x14ac:dyDescent="0.15">
      <c r="A11356" s="2" t="s">
        <v>2005</v>
      </c>
      <c r="B11356" s="2" t="s">
        <v>23</v>
      </c>
      <c r="C11356" s="4">
        <v>0.75790000000000002</v>
      </c>
      <c r="D11356" s="4">
        <v>10.370799999999999</v>
      </c>
      <c r="E11356" s="4">
        <v>13.4329</v>
      </c>
      <c r="F11356" s="4">
        <v>1.4228000000000001</v>
      </c>
      <c r="G11356" s="4">
        <v>1.1843999999999999</v>
      </c>
      <c r="H11356" s="4">
        <v>53.5747</v>
      </c>
      <c r="I11356" s="4">
        <v>4.0899999999999999E-2</v>
      </c>
      <c r="J11356" s="4">
        <v>3649615034.1199999</v>
      </c>
      <c r="K11356" s="4">
        <v>27.403500000000001</v>
      </c>
      <c r="L11356" s="4">
        <v>46.822800000000001</v>
      </c>
      <c r="M11356" s="4">
        <v>14.027699999999999</v>
      </c>
      <c r="N11356" s="4">
        <v>31.221900000000002</v>
      </c>
      <c r="O11356" s="4">
        <v>5.0339</v>
      </c>
      <c r="P11356" s="4">
        <v>3.7926000000000002</v>
      </c>
      <c r="Q11356" s="4">
        <v>11.8698</v>
      </c>
      <c r="R11356" s="4">
        <v>10.594900000000001</v>
      </c>
      <c r="S11356" s="4">
        <v>107869803.5</v>
      </c>
      <c r="T11356" s="4">
        <v>25</v>
      </c>
      <c r="U11356">
        <f t="shared" si="177"/>
        <v>1</v>
      </c>
    </row>
    <row r="11357" spans="1:21" x14ac:dyDescent="0.15">
      <c r="A11357" s="2" t="s">
        <v>2006</v>
      </c>
      <c r="B11357" s="2" t="s">
        <v>23</v>
      </c>
      <c r="C11357" s="4">
        <v>0.41970000000000002</v>
      </c>
      <c r="D11357" s="4">
        <v>4.2127999999999997</v>
      </c>
      <c r="E11357" s="4">
        <v>4.6081000000000003</v>
      </c>
      <c r="F11357" s="4">
        <v>1.8581000000000001</v>
      </c>
      <c r="G11357" s="4">
        <v>1.5448</v>
      </c>
      <c r="H11357" s="4">
        <v>14.3971</v>
      </c>
      <c r="I11357" s="4">
        <v>0.1128</v>
      </c>
      <c r="J11357" s="4">
        <v>962218273.60000002</v>
      </c>
      <c r="K11357" s="4">
        <v>5.1435000000000004</v>
      </c>
      <c r="L11357" s="4">
        <v>21.664000000000001</v>
      </c>
      <c r="M11357" s="4">
        <v>4.8322000000000003</v>
      </c>
      <c r="N11357" s="4">
        <v>-73.565100000000001</v>
      </c>
      <c r="O11357" s="4">
        <v>8.6217000000000006</v>
      </c>
      <c r="P11357" s="4">
        <v>5.3421000000000003</v>
      </c>
      <c r="Q11357" s="4">
        <v>9.3414999999999999</v>
      </c>
      <c r="R11357" s="4">
        <v>9.5116999999999994</v>
      </c>
      <c r="S11357" s="4">
        <v>7755222.8099999996</v>
      </c>
      <c r="T11357" s="4">
        <v>15</v>
      </c>
      <c r="U11357">
        <f t="shared" si="177"/>
        <v>1</v>
      </c>
    </row>
    <row r="11358" spans="1:21" x14ac:dyDescent="0.15">
      <c r="A11358" s="2">
        <v>1</v>
      </c>
      <c r="B11358" s="2" t="s">
        <v>21</v>
      </c>
      <c r="C11358" s="4">
        <v>0.2218</v>
      </c>
      <c r="D11358" s="4">
        <v>3.8996</v>
      </c>
      <c r="E11358" s="4">
        <v>1.0621</v>
      </c>
      <c r="F11358" s="4">
        <v>1.1741999999999999</v>
      </c>
      <c r="G11358" s="4">
        <v>0.34029999999999999</v>
      </c>
      <c r="H11358" s="4">
        <v>68.180899999999994</v>
      </c>
      <c r="I11358" s="4">
        <v>-3.2399999999999998E-2</v>
      </c>
      <c r="J11358" s="4">
        <v>894142605.13999999</v>
      </c>
      <c r="K11358" s="4">
        <v>1.4069</v>
      </c>
      <c r="L11358" s="4">
        <v>15.2582</v>
      </c>
      <c r="M11358" s="4">
        <v>1.0747</v>
      </c>
      <c r="N11358" s="4">
        <v>107.5423</v>
      </c>
      <c r="O11358" s="4">
        <v>8.9360999999999997</v>
      </c>
      <c r="P11358" s="4">
        <v>0.25619999999999998</v>
      </c>
      <c r="Q11358" s="4">
        <v>-2.4457</v>
      </c>
      <c r="R11358" s="4">
        <v>2.2509000000000001</v>
      </c>
      <c r="S11358" s="4">
        <v>44778531.700000003</v>
      </c>
      <c r="T11358" s="4">
        <v>25</v>
      </c>
      <c r="U11358">
        <f t="shared" si="177"/>
        <v>0</v>
      </c>
    </row>
    <row r="11359" spans="1:21" x14ac:dyDescent="0.15">
      <c r="A11359" s="2" t="s">
        <v>2009</v>
      </c>
      <c r="B11359" s="2" t="s">
        <v>23</v>
      </c>
      <c r="C11359" s="4">
        <v>1.1927000000000001</v>
      </c>
      <c r="D11359" s="4">
        <v>6.7441000000000004</v>
      </c>
      <c r="E11359" s="4">
        <v>21.793700000000001</v>
      </c>
      <c r="F11359" s="4">
        <v>1.4878</v>
      </c>
      <c r="G11359" s="4">
        <v>9.7299999999999998E-2</v>
      </c>
      <c r="H11359" s="4">
        <v>85.090500000000006</v>
      </c>
      <c r="I11359" s="4">
        <v>8.09E-2</v>
      </c>
      <c r="J11359" s="4">
        <v>735558332.29999995</v>
      </c>
      <c r="K11359" s="4">
        <v>56.073599999999999</v>
      </c>
      <c r="L11359" s="4">
        <v>55.007899999999999</v>
      </c>
      <c r="M11359" s="4">
        <v>27.870699999999999</v>
      </c>
      <c r="N11359" s="4">
        <v>104.81950000000001</v>
      </c>
      <c r="O11359" s="4">
        <v>126.8181</v>
      </c>
      <c r="P11359" s="4">
        <v>1.3247</v>
      </c>
      <c r="Q11359" s="4">
        <v>4.4173999999999998</v>
      </c>
      <c r="R11359" s="4">
        <v>3.3210000000000002</v>
      </c>
      <c r="S11359" s="4">
        <v>956838.98</v>
      </c>
      <c r="T11359" s="4">
        <v>25</v>
      </c>
      <c r="U11359">
        <f t="shared" si="177"/>
        <v>1</v>
      </c>
    </row>
    <row r="11360" spans="1:21" x14ac:dyDescent="0.15">
      <c r="A11360" s="2" t="s">
        <v>528</v>
      </c>
      <c r="B11360" s="2" t="s">
        <v>23</v>
      </c>
      <c r="C11360" s="4">
        <v>0.5373</v>
      </c>
      <c r="D11360" s="4">
        <v>3.0177999999999998</v>
      </c>
      <c r="E11360" s="4">
        <v>7.1784999999999997</v>
      </c>
      <c r="F11360" s="4">
        <v>1.3277000000000001</v>
      </c>
      <c r="G11360" s="4">
        <v>1.0929</v>
      </c>
      <c r="H11360" s="4">
        <v>64.570499999999996</v>
      </c>
      <c r="I11360" s="4">
        <v>7.0599999999999996E-2</v>
      </c>
      <c r="J11360" s="4">
        <v>14896231303.09</v>
      </c>
      <c r="K11360" s="4">
        <v>25.0868</v>
      </c>
      <c r="L11360" s="4">
        <v>11.8934</v>
      </c>
      <c r="M11360" s="4">
        <v>6.15</v>
      </c>
      <c r="N11360" s="4">
        <v>-24.4115</v>
      </c>
      <c r="O11360" s="4">
        <v>6.0583</v>
      </c>
      <c r="P11360" s="4">
        <v>4.6078000000000001</v>
      </c>
      <c r="Q11360" s="4">
        <v>3.7195999999999998</v>
      </c>
      <c r="R11360" s="4">
        <v>4.5923999999999996</v>
      </c>
      <c r="S11360" s="4">
        <v>100231690.69</v>
      </c>
      <c r="T11360" s="4">
        <v>15</v>
      </c>
      <c r="U11360">
        <f t="shared" si="177"/>
        <v>1</v>
      </c>
    </row>
    <row r="11361" spans="1:21" x14ac:dyDescent="0.15">
      <c r="A11361" s="2" t="s">
        <v>2010</v>
      </c>
      <c r="B11361" s="2" t="s">
        <v>23</v>
      </c>
      <c r="C11361" s="4">
        <v>1.0219</v>
      </c>
      <c r="D11361" s="4">
        <v>10.2318</v>
      </c>
      <c r="E11361" s="4">
        <v>3.2946</v>
      </c>
      <c r="F11361" s="4">
        <v>0.88739999999999997</v>
      </c>
      <c r="G11361" s="4">
        <v>0.35170000000000001</v>
      </c>
      <c r="H11361" s="4">
        <v>40.9512</v>
      </c>
      <c r="I11361" s="4">
        <v>0.40629999999999999</v>
      </c>
      <c r="J11361" s="4">
        <v>736746599.69000006</v>
      </c>
      <c r="K11361" s="4">
        <v>3.6720000000000002</v>
      </c>
      <c r="L11361" s="4">
        <v>10.583600000000001</v>
      </c>
      <c r="M11361" s="4">
        <v>3.4066000000000001</v>
      </c>
      <c r="N11361" s="4">
        <v>-14.749700000000001</v>
      </c>
      <c r="O11361" s="4">
        <v>259.89870000000002</v>
      </c>
      <c r="P11361" s="4">
        <v>2.7562000000000002</v>
      </c>
      <c r="Q11361" s="4">
        <v>10.2746</v>
      </c>
      <c r="R11361" s="4">
        <v>8.4529999999999994</v>
      </c>
      <c r="S11361" s="4">
        <v>103282057.22</v>
      </c>
      <c r="T11361" s="4">
        <v>25</v>
      </c>
      <c r="U11361">
        <f t="shared" si="177"/>
        <v>1</v>
      </c>
    </row>
    <row r="11362" spans="1:21" x14ac:dyDescent="0.15">
      <c r="A11362" s="2">
        <v>1</v>
      </c>
      <c r="B11362" s="2" t="s">
        <v>23</v>
      </c>
      <c r="C11362" s="4">
        <v>2.3599999999999999E-2</v>
      </c>
      <c r="D11362" s="4">
        <v>5.3559999999999999</v>
      </c>
      <c r="E11362" s="4">
        <v>2.1198000000000001</v>
      </c>
      <c r="F11362" s="4">
        <v>0.64590000000000003</v>
      </c>
      <c r="G11362" s="4">
        <v>0.14699999999999999</v>
      </c>
      <c r="H11362" s="4">
        <v>58.171399999999998</v>
      </c>
      <c r="I11362" s="4">
        <v>-0.1105</v>
      </c>
      <c r="J11362" s="4">
        <v>558953624.32000005</v>
      </c>
      <c r="K11362" s="4">
        <v>-1.3109999999999999</v>
      </c>
      <c r="L11362" s="4">
        <v>479.38959999999997</v>
      </c>
      <c r="M11362" s="4">
        <v>0.38069999999999998</v>
      </c>
      <c r="N11362" s="4">
        <v>108.1549</v>
      </c>
      <c r="O11362" s="4">
        <v>3.5800999999999998</v>
      </c>
      <c r="P11362" s="4">
        <v>7.2999999999999995E-2</v>
      </c>
      <c r="Q11362" s="4">
        <v>-0.24279999999999999</v>
      </c>
      <c r="R11362" s="4">
        <v>37.335700000000003</v>
      </c>
      <c r="S11362" s="4">
        <v>333800.84000000003</v>
      </c>
      <c r="T11362" s="4">
        <v>25</v>
      </c>
      <c r="U11362">
        <f t="shared" si="177"/>
        <v>0</v>
      </c>
    </row>
    <row r="11363" spans="1:21" x14ac:dyDescent="0.15">
      <c r="A11363" s="2" t="s">
        <v>2011</v>
      </c>
      <c r="B11363" s="2" t="s">
        <v>70</v>
      </c>
      <c r="C11363" s="4">
        <v>0.18840000000000001</v>
      </c>
      <c r="D11363" s="4">
        <v>3.2637999999999998</v>
      </c>
      <c r="E11363" s="4">
        <v>7.9695</v>
      </c>
      <c r="F11363" s="4">
        <v>1.9616</v>
      </c>
      <c r="G11363" s="4">
        <v>0.52090000000000003</v>
      </c>
      <c r="H11363" s="4">
        <v>65.993499999999997</v>
      </c>
      <c r="I11363" s="4">
        <v>-0.16139999999999999</v>
      </c>
      <c r="J11363" s="4">
        <v>3531737285.8400002</v>
      </c>
      <c r="K11363" s="4">
        <v>40.055</v>
      </c>
      <c r="L11363" s="4">
        <v>-49.240200000000002</v>
      </c>
      <c r="M11363" s="4">
        <v>8.6588999999999992</v>
      </c>
      <c r="N11363" s="4">
        <v>-74.572199999999995</v>
      </c>
      <c r="O11363" s="4">
        <v>925.56650000000002</v>
      </c>
      <c r="P11363" s="4">
        <v>0.13539999999999999</v>
      </c>
      <c r="Q11363" s="4">
        <v>20.427499999999998</v>
      </c>
      <c r="R11363" s="4">
        <v>15.130699999999999</v>
      </c>
      <c r="S11363" s="4">
        <v>287769689.19999999</v>
      </c>
      <c r="T11363" s="4">
        <v>25</v>
      </c>
      <c r="U11363">
        <f t="shared" si="177"/>
        <v>1</v>
      </c>
    </row>
    <row r="11364" spans="1:21" x14ac:dyDescent="0.15">
      <c r="A11364" s="2" t="s">
        <v>2012</v>
      </c>
      <c r="B11364" s="2" t="s">
        <v>23</v>
      </c>
      <c r="C11364" s="4">
        <v>0.22789999999999999</v>
      </c>
      <c r="D11364" s="4">
        <v>2.5272000000000001</v>
      </c>
      <c r="E11364" s="4">
        <v>3.6286999999999998</v>
      </c>
      <c r="F11364" s="4">
        <v>1.9390000000000001</v>
      </c>
      <c r="G11364" s="4">
        <v>0.83989999999999998</v>
      </c>
      <c r="H11364" s="4">
        <v>54.687800000000003</v>
      </c>
      <c r="I11364" s="4">
        <v>6.0100000000000001E-2</v>
      </c>
      <c r="J11364" s="4">
        <v>703900602.35000002</v>
      </c>
      <c r="K11364" s="4">
        <v>20.803100000000001</v>
      </c>
      <c r="L11364" s="4">
        <v>11.6279</v>
      </c>
      <c r="M11364" s="4">
        <v>5.5709</v>
      </c>
      <c r="N11364" s="4">
        <v>37.321300000000001</v>
      </c>
      <c r="O11364" s="4">
        <v>8.2927999999999997</v>
      </c>
      <c r="P11364" s="4">
        <v>0.43430000000000002</v>
      </c>
      <c r="Q11364" s="4">
        <v>4.3789999999999996</v>
      </c>
      <c r="R11364" s="4">
        <v>5.0599999999999996</v>
      </c>
      <c r="S11364" s="4">
        <v>9919583.0099999998</v>
      </c>
      <c r="T11364" s="4">
        <v>25</v>
      </c>
      <c r="U11364">
        <f t="shared" si="177"/>
        <v>1</v>
      </c>
    </row>
    <row r="11365" spans="1:21" x14ac:dyDescent="0.15">
      <c r="A11365" s="2" t="s">
        <v>2013</v>
      </c>
      <c r="B11365" s="2" t="s">
        <v>23</v>
      </c>
      <c r="C11365" s="4">
        <v>0.3634</v>
      </c>
      <c r="D11365" s="4">
        <v>2.3858999999999999</v>
      </c>
      <c r="E11365" s="4">
        <v>0.80179999999999996</v>
      </c>
      <c r="F11365" s="4">
        <v>1.2964</v>
      </c>
      <c r="G11365" s="4">
        <v>0.58760000000000001</v>
      </c>
      <c r="H11365" s="4">
        <v>57.106400000000001</v>
      </c>
      <c r="I11365" s="4">
        <v>4.1599999999999998E-2</v>
      </c>
      <c r="J11365" s="4">
        <v>1635713216.6900001</v>
      </c>
      <c r="K11365" s="4">
        <v>2.2248000000000001</v>
      </c>
      <c r="L11365" s="4">
        <v>-28.337399999999999</v>
      </c>
      <c r="M11365" s="4">
        <v>0.80910000000000004</v>
      </c>
      <c r="N11365" s="4">
        <v>-59.744599999999998</v>
      </c>
      <c r="O11365" s="4">
        <v>2.4106999999999998</v>
      </c>
      <c r="P11365" s="4">
        <v>0.82579999999999998</v>
      </c>
      <c r="Q11365" s="4">
        <v>6.9000000000000006E-2</v>
      </c>
      <c r="R11365" s="4">
        <v>1.9511000000000001</v>
      </c>
      <c r="S11365" s="4">
        <v>9165153.3699999992</v>
      </c>
      <c r="T11365" s="4">
        <v>15</v>
      </c>
      <c r="U11365">
        <f t="shared" si="177"/>
        <v>1</v>
      </c>
    </row>
    <row r="11366" spans="1:21" x14ac:dyDescent="0.15">
      <c r="A11366" s="2" t="s">
        <v>529</v>
      </c>
      <c r="B11366" s="2" t="s">
        <v>21</v>
      </c>
      <c r="C11366" s="4">
        <v>5.8500000000000003E-2</v>
      </c>
      <c r="D11366" s="4">
        <v>8.1766000000000005</v>
      </c>
      <c r="E11366" s="4">
        <v>11.266299999999999</v>
      </c>
      <c r="F11366" s="4">
        <v>2.3639999999999999</v>
      </c>
      <c r="G11366" s="4">
        <v>0.98299999999999998</v>
      </c>
      <c r="H11366" s="4">
        <v>61.499200000000002</v>
      </c>
      <c r="I11366" s="4">
        <v>6.9500000000000006E-2</v>
      </c>
      <c r="J11366" s="4">
        <v>2065818356.3299999</v>
      </c>
      <c r="K11366" s="4">
        <v>-4.8312999999999997</v>
      </c>
      <c r="L11366" s="4">
        <v>-19.2121</v>
      </c>
      <c r="M11366" s="4">
        <v>-45.244599999999998</v>
      </c>
      <c r="N11366" s="4">
        <v>-34.540500000000002</v>
      </c>
      <c r="O11366" s="4">
        <v>4.7306999999999997</v>
      </c>
      <c r="P11366" s="4">
        <v>8.4099999999999994E-2</v>
      </c>
      <c r="Q11366" s="4">
        <v>75.580699999999993</v>
      </c>
      <c r="R11366" s="4">
        <v>72.314599999999999</v>
      </c>
      <c r="S11366" s="4">
        <v>18729216.530000001</v>
      </c>
      <c r="T11366" s="4">
        <v>15</v>
      </c>
      <c r="U11366">
        <f t="shared" si="177"/>
        <v>1</v>
      </c>
    </row>
    <row r="11367" spans="1:21" x14ac:dyDescent="0.15">
      <c r="A11367" s="2" t="s">
        <v>2014</v>
      </c>
      <c r="B11367" s="2" t="s">
        <v>23</v>
      </c>
      <c r="C11367" s="4">
        <v>0.25829999999999997</v>
      </c>
      <c r="D11367" s="4">
        <v>1.4302999999999999</v>
      </c>
      <c r="E11367" s="4">
        <v>3.0044</v>
      </c>
      <c r="F11367" s="4">
        <v>1.2552000000000001</v>
      </c>
      <c r="G11367" s="4">
        <v>1.0208999999999999</v>
      </c>
      <c r="H11367" s="4">
        <v>73.734700000000004</v>
      </c>
      <c r="I11367" s="4">
        <v>7.2400000000000006E-2</v>
      </c>
      <c r="J11367" s="4">
        <v>673312813.13</v>
      </c>
      <c r="K11367" s="4">
        <v>15.972</v>
      </c>
      <c r="L11367" s="4">
        <v>3.1145</v>
      </c>
      <c r="M11367" s="4">
        <v>3.0034999999999998</v>
      </c>
      <c r="N11367" s="4">
        <v>-19.877099999999999</v>
      </c>
      <c r="O11367" s="4">
        <v>10.374700000000001</v>
      </c>
      <c r="P11367" s="4">
        <v>0.75629999999999997</v>
      </c>
      <c r="Q11367" s="4">
        <v>9.3230000000000004</v>
      </c>
      <c r="R11367" s="4">
        <v>7.4505999999999997</v>
      </c>
      <c r="S11367" s="4">
        <v>14843886.74</v>
      </c>
      <c r="T11367" s="4">
        <v>25</v>
      </c>
      <c r="U11367">
        <f t="shared" si="177"/>
        <v>1</v>
      </c>
    </row>
    <row r="11368" spans="1:21" x14ac:dyDescent="0.15">
      <c r="A11368" s="2" t="s">
        <v>2015</v>
      </c>
      <c r="B11368" s="2" t="s">
        <v>23</v>
      </c>
      <c r="C11368" s="4">
        <v>0.313</v>
      </c>
      <c r="D11368" s="4">
        <v>1.8126</v>
      </c>
      <c r="E11368" s="4">
        <v>0.26450000000000001</v>
      </c>
      <c r="F11368" s="4">
        <v>0.83</v>
      </c>
      <c r="G11368" s="4">
        <v>0.65090000000000003</v>
      </c>
      <c r="H11368" s="4">
        <v>61.040500000000002</v>
      </c>
      <c r="I11368" s="4">
        <v>-3.7999999999999999E-2</v>
      </c>
      <c r="J11368" s="4">
        <v>2059948733.5799999</v>
      </c>
      <c r="K11368" s="4">
        <v>17.262599999999999</v>
      </c>
      <c r="L11368" s="4">
        <v>23.604700000000001</v>
      </c>
      <c r="M11368" s="4">
        <v>0.81579999999999997</v>
      </c>
      <c r="N11368" s="4">
        <v>110.663</v>
      </c>
      <c r="O11368" s="4">
        <v>3.5947</v>
      </c>
      <c r="P11368" s="4">
        <v>3.1294</v>
      </c>
      <c r="Q11368" s="4">
        <v>-5.3285</v>
      </c>
      <c r="R11368" s="4">
        <v>0.40089999999999998</v>
      </c>
      <c r="S11368" s="4">
        <v>10281662.82</v>
      </c>
      <c r="T11368" s="4">
        <v>25</v>
      </c>
      <c r="U11368">
        <f t="shared" si="177"/>
        <v>1</v>
      </c>
    </row>
    <row r="11369" spans="1:21" x14ac:dyDescent="0.15">
      <c r="A11369" s="2">
        <v>1</v>
      </c>
      <c r="B11369" s="2" t="s">
        <v>23</v>
      </c>
      <c r="C11369" s="4">
        <v>0.34920000000000001</v>
      </c>
      <c r="D11369" s="4">
        <v>3.5228000000000002</v>
      </c>
      <c r="E11369" s="4">
        <v>6.3364000000000003</v>
      </c>
      <c r="F11369" s="4">
        <v>2.1760000000000002</v>
      </c>
      <c r="G11369" s="4">
        <v>1.7781</v>
      </c>
      <c r="H11369" s="4">
        <v>53.066699999999997</v>
      </c>
      <c r="I11369" s="4">
        <v>-2.3800000000000002E-2</v>
      </c>
      <c r="J11369" s="4">
        <v>1181277844.78</v>
      </c>
      <c r="K11369" s="4">
        <v>13.671900000000001</v>
      </c>
      <c r="L11369" s="4">
        <v>74.234800000000007</v>
      </c>
      <c r="M11369" s="4">
        <v>-11.370100000000001</v>
      </c>
      <c r="N11369" s="4">
        <v>15.566000000000001</v>
      </c>
      <c r="O11369" s="4">
        <v>4.2302</v>
      </c>
      <c r="P11369" s="4">
        <v>2.3571</v>
      </c>
      <c r="Q11369" s="4">
        <v>-1.9652000000000001</v>
      </c>
      <c r="R11369" s="4">
        <v>9.0609999999999999</v>
      </c>
      <c r="S11369" s="4">
        <v>4255741.24</v>
      </c>
      <c r="T11369" s="4">
        <v>15</v>
      </c>
      <c r="U11369">
        <f t="shared" si="177"/>
        <v>0</v>
      </c>
    </row>
    <row r="11370" spans="1:21" x14ac:dyDescent="0.15">
      <c r="A11370" s="2" t="s">
        <v>2017</v>
      </c>
      <c r="B11370" s="2" t="s">
        <v>21</v>
      </c>
      <c r="C11370" s="4">
        <v>0.62749999999999995</v>
      </c>
      <c r="D11370" s="4">
        <v>6.0259999999999998</v>
      </c>
      <c r="E11370" s="4">
        <v>5.8295000000000003</v>
      </c>
      <c r="F11370" s="4">
        <v>0.84430000000000005</v>
      </c>
      <c r="G11370" s="4">
        <v>0.63859999999999995</v>
      </c>
      <c r="H11370" s="4">
        <v>54.907400000000003</v>
      </c>
      <c r="I11370" s="4">
        <v>0.2069</v>
      </c>
      <c r="J11370" s="4">
        <v>722312874.52999997</v>
      </c>
      <c r="K11370" s="4">
        <v>7.6620999999999997</v>
      </c>
      <c r="L11370" s="4">
        <v>-3.4525000000000001</v>
      </c>
      <c r="M11370" s="4">
        <v>1.52</v>
      </c>
      <c r="N11370" s="4">
        <v>-38.251899999999999</v>
      </c>
      <c r="O11370" s="4">
        <v>4.4108000000000001</v>
      </c>
      <c r="P11370" s="4">
        <v>4.5795000000000003</v>
      </c>
      <c r="Q11370" s="4">
        <v>4.8049999999999997</v>
      </c>
      <c r="R11370" s="4">
        <v>4.4736000000000002</v>
      </c>
      <c r="S11370" s="4">
        <v>8549250.3699999992</v>
      </c>
      <c r="T11370" s="4">
        <v>15</v>
      </c>
      <c r="U11370">
        <f t="shared" si="177"/>
        <v>1</v>
      </c>
    </row>
    <row r="11371" spans="1:21" x14ac:dyDescent="0.15">
      <c r="A11371" s="2" t="s">
        <v>2018</v>
      </c>
      <c r="B11371" s="2" t="s">
        <v>23</v>
      </c>
      <c r="C11371" s="4">
        <v>1.1285000000000001</v>
      </c>
      <c r="D11371" s="4">
        <v>4.0686</v>
      </c>
      <c r="E11371" s="4">
        <v>4.1867999999999999</v>
      </c>
      <c r="F11371" s="4">
        <v>1.5664</v>
      </c>
      <c r="G11371" s="4">
        <v>0.99390000000000001</v>
      </c>
      <c r="H11371" s="4">
        <v>56.450099999999999</v>
      </c>
      <c r="I11371" s="4">
        <v>-0.1399</v>
      </c>
      <c r="J11371" s="4">
        <v>5892120729.3400002</v>
      </c>
      <c r="K11371" s="4">
        <v>15.4315</v>
      </c>
      <c r="L11371" s="4">
        <v>5.5941999999999998</v>
      </c>
      <c r="M11371" s="4">
        <v>11.7186</v>
      </c>
      <c r="N11371" s="4">
        <v>18.919799999999999</v>
      </c>
      <c r="O11371" s="4">
        <v>25.062200000000001</v>
      </c>
      <c r="P11371" s="4">
        <v>3.5798000000000001</v>
      </c>
      <c r="Q11371" s="4">
        <v>2.2978000000000001</v>
      </c>
      <c r="R11371" s="4">
        <v>1.8419000000000001</v>
      </c>
      <c r="S11371" s="4">
        <v>62600884.310000002</v>
      </c>
      <c r="T11371" s="4">
        <v>15</v>
      </c>
      <c r="U11371">
        <f t="shared" si="177"/>
        <v>1</v>
      </c>
    </row>
    <row r="11372" spans="1:21" x14ac:dyDescent="0.15">
      <c r="A11372" s="2" t="s">
        <v>530</v>
      </c>
      <c r="B11372" s="2" t="s">
        <v>21</v>
      </c>
      <c r="C11372" s="4">
        <v>1.1632</v>
      </c>
      <c r="D11372" s="4">
        <v>7.6379000000000001</v>
      </c>
      <c r="E11372" s="4">
        <v>9.0617999999999999</v>
      </c>
      <c r="F11372" s="4">
        <v>3.7172999999999998</v>
      </c>
      <c r="G11372" s="4">
        <v>3.4123000000000001</v>
      </c>
      <c r="H11372" s="4">
        <v>19.857299999999999</v>
      </c>
      <c r="I11372" s="4">
        <v>-1.4800000000000001E-2</v>
      </c>
      <c r="J11372" s="4">
        <v>756072100.50999999</v>
      </c>
      <c r="K11372" s="4">
        <v>4.3611000000000004</v>
      </c>
      <c r="L11372" s="4">
        <v>80.933000000000007</v>
      </c>
      <c r="M11372" s="4">
        <v>9.9631000000000007</v>
      </c>
      <c r="N11372" s="4">
        <v>13.9011</v>
      </c>
      <c r="O11372" s="4">
        <v>53.148400000000002</v>
      </c>
      <c r="P11372" s="4">
        <v>17.573</v>
      </c>
      <c r="Q11372" s="4">
        <v>5.484</v>
      </c>
      <c r="R11372" s="4">
        <v>6.3764000000000003</v>
      </c>
      <c r="S11372" s="4">
        <v>6048116.3300000001</v>
      </c>
      <c r="T11372" s="4">
        <v>25</v>
      </c>
      <c r="U11372">
        <f t="shared" si="177"/>
        <v>1</v>
      </c>
    </row>
    <row r="11373" spans="1:21" x14ac:dyDescent="0.15">
      <c r="A11373" s="2" t="s">
        <v>531</v>
      </c>
      <c r="B11373" s="2" t="s">
        <v>70</v>
      </c>
      <c r="C11373" s="4">
        <v>0.76419999999999999</v>
      </c>
      <c r="D11373" s="4">
        <v>5.9580000000000002</v>
      </c>
      <c r="E11373" s="4">
        <v>10.7067</v>
      </c>
      <c r="F11373" s="4">
        <v>0.67190000000000005</v>
      </c>
      <c r="G11373" s="4">
        <v>0.2102</v>
      </c>
      <c r="H11373" s="4">
        <v>60.195900000000002</v>
      </c>
      <c r="I11373" s="4">
        <v>5.9299999999999999E-2</v>
      </c>
      <c r="J11373" s="4">
        <v>1854038635.6800001</v>
      </c>
      <c r="K11373" s="4">
        <v>29.951899999999998</v>
      </c>
      <c r="L11373" s="4">
        <v>16.8584</v>
      </c>
      <c r="M11373" s="4">
        <v>4.3733000000000004</v>
      </c>
      <c r="N11373" s="4">
        <v>-19.084099999999999</v>
      </c>
      <c r="O11373" s="4">
        <v>47.669899999999998</v>
      </c>
      <c r="P11373" s="4">
        <v>1.5803</v>
      </c>
      <c r="Q11373" s="4">
        <v>5.0575000000000001</v>
      </c>
      <c r="R11373" s="4">
        <v>3.9115000000000002</v>
      </c>
      <c r="S11373" s="4">
        <v>303908927.08999997</v>
      </c>
      <c r="T11373" s="4">
        <v>15</v>
      </c>
      <c r="U11373">
        <f t="shared" si="177"/>
        <v>1</v>
      </c>
    </row>
    <row r="11374" spans="1:21" x14ac:dyDescent="0.15">
      <c r="A11374" s="2" t="s">
        <v>2019</v>
      </c>
      <c r="B11374" s="2" t="s">
        <v>23</v>
      </c>
      <c r="C11374" s="4">
        <v>0.49530000000000002</v>
      </c>
      <c r="D11374" s="4">
        <v>4.7430000000000003</v>
      </c>
      <c r="E11374" s="4">
        <v>3.8626</v>
      </c>
      <c r="F11374" s="4">
        <v>1.6285000000000001</v>
      </c>
      <c r="G11374" s="4">
        <v>1.5476000000000001</v>
      </c>
      <c r="H11374" s="4">
        <v>22.2927</v>
      </c>
      <c r="I11374" s="4">
        <v>6.1600000000000002E-2</v>
      </c>
      <c r="J11374" s="4">
        <v>142422056.97999999</v>
      </c>
      <c r="K11374" s="4">
        <v>7.8720999999999997</v>
      </c>
      <c r="L11374" s="4">
        <v>33.375100000000003</v>
      </c>
      <c r="M11374" s="4">
        <v>4.9595000000000002</v>
      </c>
      <c r="N11374" s="4">
        <v>-55.348700000000001</v>
      </c>
      <c r="O11374" s="4">
        <v>11.8889</v>
      </c>
      <c r="P11374" s="4">
        <v>35.475700000000003</v>
      </c>
      <c r="Q11374" s="4">
        <v>9.3412000000000006</v>
      </c>
      <c r="R11374" s="4">
        <v>6.6127000000000002</v>
      </c>
      <c r="S11374" s="4">
        <v>1474359.89</v>
      </c>
      <c r="T11374" s="4">
        <v>25</v>
      </c>
      <c r="U11374">
        <f t="shared" si="177"/>
        <v>1</v>
      </c>
    </row>
    <row r="11375" spans="1:21" x14ac:dyDescent="0.15">
      <c r="A11375" s="2" t="s">
        <v>2020</v>
      </c>
      <c r="B11375" s="2" t="s">
        <v>23</v>
      </c>
      <c r="C11375" s="4">
        <v>0.64780000000000004</v>
      </c>
      <c r="D11375" s="4">
        <v>2.0789</v>
      </c>
      <c r="E11375" s="4">
        <v>2.2991000000000001</v>
      </c>
      <c r="F11375" s="4">
        <v>2.6456</v>
      </c>
      <c r="G11375" s="4">
        <v>1.6124000000000001</v>
      </c>
      <c r="H11375" s="4">
        <v>26.8231</v>
      </c>
      <c r="I11375" s="4">
        <v>9.7000000000000003E-2</v>
      </c>
      <c r="J11375" s="4">
        <v>450883353.69</v>
      </c>
      <c r="K11375" s="4">
        <v>-7.3303000000000003</v>
      </c>
      <c r="L11375" s="4">
        <v>1.2683</v>
      </c>
      <c r="M11375" s="4">
        <v>2.3548</v>
      </c>
      <c r="N11375" s="4">
        <v>-70.110200000000006</v>
      </c>
      <c r="O11375" s="4">
        <v>5.4935999999999998</v>
      </c>
      <c r="P11375" s="4">
        <v>1.8446</v>
      </c>
      <c r="Q11375" s="4">
        <v>2.1945000000000001</v>
      </c>
      <c r="R11375" s="4">
        <v>2.4982000000000002</v>
      </c>
      <c r="S11375" s="4">
        <v>1412369.14</v>
      </c>
      <c r="T11375" s="4">
        <v>25</v>
      </c>
      <c r="U11375">
        <f t="shared" si="177"/>
        <v>1</v>
      </c>
    </row>
    <row r="11376" spans="1:21" x14ac:dyDescent="0.15">
      <c r="A11376" s="2" t="s">
        <v>2528</v>
      </c>
      <c r="B11376" s="2" t="s">
        <v>23</v>
      </c>
      <c r="C11376" s="4">
        <v>0.29609999999999997</v>
      </c>
      <c r="D11376" s="4">
        <v>11.4389</v>
      </c>
      <c r="E11376" s="4">
        <v>11.548299999999999</v>
      </c>
      <c r="F11376" s="4">
        <v>3.9426000000000001</v>
      </c>
      <c r="G11376" s="4">
        <v>3.7021000000000002</v>
      </c>
      <c r="H11376" s="4">
        <v>13.174899999999999</v>
      </c>
      <c r="I11376" s="4">
        <v>1.0847</v>
      </c>
      <c r="J11376" s="4">
        <v>1799855942.26</v>
      </c>
      <c r="K11376" s="4">
        <v>9.2682000000000002</v>
      </c>
      <c r="L11376" s="4">
        <v>88.287800000000004</v>
      </c>
      <c r="M11376" s="4">
        <v>-36.170499999999997</v>
      </c>
      <c r="N11376" s="4">
        <v>-17.748999999999999</v>
      </c>
      <c r="O11376" s="4">
        <v>19.725300000000001</v>
      </c>
      <c r="P11376" s="4">
        <v>3.4992000000000001</v>
      </c>
      <c r="Q11376" s="4">
        <v>40.468400000000003</v>
      </c>
      <c r="R11376" s="4">
        <v>34.567500000000003</v>
      </c>
      <c r="S11376" s="4">
        <v>17251882.949999999</v>
      </c>
      <c r="T11376" s="4">
        <v>25</v>
      </c>
      <c r="U11376">
        <f t="shared" si="177"/>
        <v>1</v>
      </c>
    </row>
    <row r="11377" spans="1:21" x14ac:dyDescent="0.15">
      <c r="A11377" s="2" t="s">
        <v>2021</v>
      </c>
      <c r="B11377" s="2" t="s">
        <v>23</v>
      </c>
      <c r="C11377" s="4">
        <v>1.0710999999999999</v>
      </c>
      <c r="D11377" s="4">
        <v>8.6134000000000004</v>
      </c>
      <c r="E11377" s="4">
        <v>9.9291</v>
      </c>
      <c r="F11377" s="4">
        <v>2.3763000000000001</v>
      </c>
      <c r="G11377" s="4">
        <v>1.6155999999999999</v>
      </c>
      <c r="H11377" s="4">
        <v>36.491300000000003</v>
      </c>
      <c r="I11377" s="4">
        <v>4.3200000000000002E-2</v>
      </c>
      <c r="J11377" s="4">
        <v>8060753080.9899998</v>
      </c>
      <c r="K11377" s="4">
        <v>24.413</v>
      </c>
      <c r="L11377" s="4">
        <v>6.0030999999999999</v>
      </c>
      <c r="M11377" s="4">
        <v>-7.7728000000000002</v>
      </c>
      <c r="N11377" s="4">
        <v>-17.435300000000002</v>
      </c>
      <c r="O11377" s="4">
        <v>5.1592000000000002</v>
      </c>
      <c r="P11377" s="4">
        <v>3.7088000000000001</v>
      </c>
      <c r="Q11377" s="4">
        <v>6.3757999999999999</v>
      </c>
      <c r="R11377" s="4">
        <v>6.3333000000000004</v>
      </c>
      <c r="S11377" s="4">
        <v>11243519.880000001</v>
      </c>
      <c r="T11377" s="4">
        <v>15</v>
      </c>
      <c r="U11377">
        <f t="shared" si="177"/>
        <v>1</v>
      </c>
    </row>
    <row r="11378" spans="1:21" x14ac:dyDescent="0.15">
      <c r="A11378" s="2">
        <v>1</v>
      </c>
      <c r="B11378" s="2" t="s">
        <v>23</v>
      </c>
      <c r="C11378" s="4">
        <v>9.8199999999999996E-2</v>
      </c>
      <c r="D11378" s="4">
        <v>0.81810000000000005</v>
      </c>
      <c r="E11378" s="4">
        <v>0.77980000000000005</v>
      </c>
      <c r="F11378" s="4">
        <v>2.4666999999999999</v>
      </c>
      <c r="G11378" s="4">
        <v>1.6667000000000001</v>
      </c>
      <c r="H11378" s="4">
        <v>18.3995</v>
      </c>
      <c r="I11378" s="4">
        <v>-0.36049999999999999</v>
      </c>
      <c r="J11378" s="4">
        <v>197591361.99000001</v>
      </c>
      <c r="K11378" s="4">
        <v>-34.171500000000002</v>
      </c>
      <c r="L11378" s="4">
        <v>-81.650499999999994</v>
      </c>
      <c r="M11378" s="4">
        <v>0.80269999999999997</v>
      </c>
      <c r="N11378" s="4">
        <v>106.80459999999999</v>
      </c>
      <c r="O11378" s="4">
        <v>1.2134</v>
      </c>
      <c r="P11378" s="4">
        <v>0.4713</v>
      </c>
      <c r="Q11378" s="4">
        <v>-33.188899999999997</v>
      </c>
      <c r="R11378" s="4">
        <v>5.5193000000000003</v>
      </c>
      <c r="S11378" s="4">
        <v>472402.76</v>
      </c>
      <c r="T11378" s="4">
        <v>25</v>
      </c>
      <c r="U11378">
        <f t="shared" si="177"/>
        <v>0</v>
      </c>
    </row>
    <row r="11379" spans="1:21" x14ac:dyDescent="0.15">
      <c r="A11379" s="2" t="s">
        <v>2023</v>
      </c>
      <c r="B11379" s="2" t="s">
        <v>23</v>
      </c>
      <c r="C11379" s="4">
        <v>8.3099999999999993E-2</v>
      </c>
      <c r="D11379" s="4">
        <v>2.8134999999999999</v>
      </c>
      <c r="E11379" s="4">
        <v>4.7820999999999998</v>
      </c>
      <c r="F11379" s="4">
        <v>1.425</v>
      </c>
      <c r="G11379" s="4">
        <v>1.2499</v>
      </c>
      <c r="H11379" s="4">
        <v>19.015799999999999</v>
      </c>
      <c r="I11379" s="4">
        <v>-6.5299999999999997E-2</v>
      </c>
      <c r="J11379" s="4">
        <v>377490242.41000003</v>
      </c>
      <c r="K11379" s="4">
        <v>2.7736000000000001</v>
      </c>
      <c r="L11379" s="4">
        <v>-41.794499999999999</v>
      </c>
      <c r="M11379" s="4">
        <v>21.7181</v>
      </c>
      <c r="N11379" s="4">
        <v>115.7329</v>
      </c>
      <c r="O11379" s="4">
        <v>3.4152999999999998</v>
      </c>
      <c r="P11379" s="4">
        <v>1.6262000000000001</v>
      </c>
      <c r="Q11379" s="4">
        <v>-48.211799999999997</v>
      </c>
      <c r="R11379" s="4">
        <v>30.004000000000001</v>
      </c>
      <c r="S11379" s="4">
        <v>138992.07</v>
      </c>
      <c r="T11379" s="4">
        <v>25</v>
      </c>
      <c r="U11379">
        <f t="shared" si="177"/>
        <v>1</v>
      </c>
    </row>
    <row r="11380" spans="1:21" x14ac:dyDescent="0.15">
      <c r="A11380" s="2" t="s">
        <v>2024</v>
      </c>
      <c r="B11380" s="2" t="s">
        <v>23</v>
      </c>
      <c r="C11380" s="4">
        <v>0.97350000000000003</v>
      </c>
      <c r="D11380" s="4">
        <v>-1.6883999999999999</v>
      </c>
      <c r="E11380" s="4">
        <v>-19.004200000000001</v>
      </c>
      <c r="F11380" s="4">
        <v>0.88229999999999997</v>
      </c>
      <c r="G11380" s="4">
        <v>0.60419999999999996</v>
      </c>
      <c r="H11380" s="4">
        <v>64.785799999999995</v>
      </c>
      <c r="I11380" s="4">
        <v>-3.32E-2</v>
      </c>
      <c r="J11380" s="4">
        <v>991699587.84000003</v>
      </c>
      <c r="K11380" s="4">
        <v>-13.280099999999999</v>
      </c>
      <c r="L11380" s="4">
        <v>-36.592500000000001</v>
      </c>
      <c r="M11380" s="4">
        <v>-16.215399999999999</v>
      </c>
      <c r="N11380" s="4">
        <v>-159.07579999999999</v>
      </c>
      <c r="O11380" s="4">
        <v>15.8444</v>
      </c>
      <c r="P11380" s="4">
        <v>5.3914</v>
      </c>
      <c r="Q11380" s="4">
        <v>-4.0914999999999999</v>
      </c>
      <c r="R11380" s="4">
        <v>-4.5308999999999999</v>
      </c>
      <c r="S11380" s="4">
        <v>19747161.789999999</v>
      </c>
      <c r="T11380" s="4">
        <v>25</v>
      </c>
      <c r="U11380">
        <f t="shared" si="177"/>
        <v>1</v>
      </c>
    </row>
    <row r="11381" spans="1:21" x14ac:dyDescent="0.15">
      <c r="A11381" s="2" t="s">
        <v>2026</v>
      </c>
      <c r="B11381" s="2" t="s">
        <v>23</v>
      </c>
      <c r="C11381" s="4">
        <v>0.26979999999999998</v>
      </c>
      <c r="D11381" s="4">
        <v>6.5163000000000002</v>
      </c>
      <c r="E11381" s="4">
        <v>11.402200000000001</v>
      </c>
      <c r="F11381" s="4">
        <v>1.0819000000000001</v>
      </c>
      <c r="G11381" s="4">
        <v>1.0590999999999999</v>
      </c>
      <c r="H11381" s="4">
        <v>59.8018</v>
      </c>
      <c r="I11381" s="4">
        <v>7.7600000000000002E-2</v>
      </c>
      <c r="J11381" s="4">
        <v>17111840793.959999</v>
      </c>
      <c r="K11381" s="4">
        <v>190.5821</v>
      </c>
      <c r="L11381" s="4">
        <v>274.35669999999999</v>
      </c>
      <c r="M11381" s="4">
        <v>-2.0110999999999999</v>
      </c>
      <c r="N11381" s="4">
        <v>258.16579999999999</v>
      </c>
      <c r="O11381" s="4">
        <v>7.0042</v>
      </c>
      <c r="P11381" s="4">
        <v>23.2804</v>
      </c>
      <c r="Q11381" s="4">
        <v>21.900300000000001</v>
      </c>
      <c r="R11381" s="4">
        <v>15.450900000000001</v>
      </c>
      <c r="S11381" s="4">
        <v>131592245.52</v>
      </c>
      <c r="T11381" s="4">
        <v>25</v>
      </c>
      <c r="U11381">
        <f t="shared" si="177"/>
        <v>1</v>
      </c>
    </row>
    <row r="11382" spans="1:21" x14ac:dyDescent="0.15">
      <c r="A11382" s="2" t="s">
        <v>2027</v>
      </c>
      <c r="B11382" s="2" t="s">
        <v>23</v>
      </c>
      <c r="C11382" s="4">
        <v>0.2586</v>
      </c>
      <c r="D11382" s="4">
        <v>1.2749999999999999</v>
      </c>
      <c r="E11382" s="4">
        <v>2.1196000000000002</v>
      </c>
      <c r="F11382" s="4">
        <v>1.1873</v>
      </c>
      <c r="G11382" s="4">
        <v>0.36830000000000002</v>
      </c>
      <c r="H11382" s="4">
        <v>85.100200000000001</v>
      </c>
      <c r="I11382" s="4">
        <v>0.1469</v>
      </c>
      <c r="J11382" s="4">
        <v>1861951456.4300001</v>
      </c>
      <c r="K11382" s="4">
        <v>50.475700000000003</v>
      </c>
      <c r="L11382" s="4">
        <v>106.4738</v>
      </c>
      <c r="M11382" s="4">
        <v>3.2692999999999999</v>
      </c>
      <c r="N11382" s="4">
        <v>-62.166499999999999</v>
      </c>
      <c r="O11382" s="4">
        <v>54.330500000000001</v>
      </c>
      <c r="P11382" s="4">
        <v>0.27100000000000002</v>
      </c>
      <c r="Q11382" s="4">
        <v>4.9100999999999999</v>
      </c>
      <c r="R11382" s="4">
        <v>1.6384000000000001</v>
      </c>
      <c r="S11382" s="4">
        <v>308918534.11000001</v>
      </c>
      <c r="T11382" s="4">
        <v>25</v>
      </c>
      <c r="U11382">
        <f t="shared" si="177"/>
        <v>1</v>
      </c>
    </row>
    <row r="11383" spans="1:21" x14ac:dyDescent="0.15">
      <c r="A11383" s="2" t="s">
        <v>2028</v>
      </c>
      <c r="B11383" s="2" t="s">
        <v>23</v>
      </c>
      <c r="C11383" s="4">
        <v>0.81210000000000004</v>
      </c>
      <c r="D11383" s="4">
        <v>3.5017999999999998</v>
      </c>
      <c r="E11383" s="4">
        <v>4.1203000000000003</v>
      </c>
      <c r="F11383" s="4">
        <v>1.3143</v>
      </c>
      <c r="G11383" s="4">
        <v>0.8901</v>
      </c>
      <c r="H11383" s="4">
        <v>57.118600000000001</v>
      </c>
      <c r="I11383" s="4">
        <v>6.9000000000000006E-2</v>
      </c>
      <c r="J11383" s="4">
        <v>1088450594.8699999</v>
      </c>
      <c r="K11383" s="4">
        <v>27.0501</v>
      </c>
      <c r="L11383" s="4">
        <v>9.8280999999999992</v>
      </c>
      <c r="M11383" s="4">
        <v>4.3936000000000002</v>
      </c>
      <c r="N11383" s="4">
        <v>570.05399999999997</v>
      </c>
      <c r="O11383" s="4">
        <v>6.4974999999999996</v>
      </c>
      <c r="P11383" s="4">
        <v>3.1762999999999999</v>
      </c>
      <c r="Q11383" s="4">
        <v>1.6899</v>
      </c>
      <c r="R11383" s="4">
        <v>2.3254000000000001</v>
      </c>
      <c r="S11383" s="4">
        <v>6115250.3200000003</v>
      </c>
      <c r="T11383" s="4">
        <v>15</v>
      </c>
      <c r="U11383">
        <f t="shared" si="177"/>
        <v>1</v>
      </c>
    </row>
    <row r="11384" spans="1:21" x14ac:dyDescent="0.15">
      <c r="A11384" s="2" t="s">
        <v>2029</v>
      </c>
      <c r="B11384" s="2" t="s">
        <v>23</v>
      </c>
      <c r="C11384" s="4">
        <v>0.2424</v>
      </c>
      <c r="D11384" s="4">
        <v>5.9429999999999996</v>
      </c>
      <c r="E11384" s="4">
        <v>14.427199999999999</v>
      </c>
      <c r="F11384" s="4">
        <v>0.5585</v>
      </c>
      <c r="G11384" s="4">
        <v>0.52339999999999998</v>
      </c>
      <c r="H11384" s="4">
        <v>65.948300000000003</v>
      </c>
      <c r="I11384" s="4">
        <v>0.29320000000000002</v>
      </c>
      <c r="J11384" s="4">
        <v>765321104.25</v>
      </c>
      <c r="K11384" s="4">
        <v>23.0916</v>
      </c>
      <c r="L11384" s="4">
        <v>21.555099999999999</v>
      </c>
      <c r="M11384" s="4">
        <v>16.859400000000001</v>
      </c>
      <c r="N11384" s="4">
        <v>33.979300000000002</v>
      </c>
      <c r="O11384" s="4">
        <v>69.277299999999997</v>
      </c>
      <c r="P11384" s="4">
        <v>8.4248999999999992</v>
      </c>
      <c r="Q11384" s="4">
        <v>27.310700000000001</v>
      </c>
      <c r="R11384" s="4">
        <v>22.308299999999999</v>
      </c>
      <c r="S11384" s="4">
        <v>17745336.219999999</v>
      </c>
      <c r="T11384" s="4">
        <v>25</v>
      </c>
      <c r="U11384">
        <f t="shared" si="177"/>
        <v>1</v>
      </c>
    </row>
    <row r="11385" spans="1:21" x14ac:dyDescent="0.15">
      <c r="A11385" s="2" t="s">
        <v>2030</v>
      </c>
      <c r="B11385" s="2" t="s">
        <v>23</v>
      </c>
      <c r="C11385" s="4">
        <v>0.35720000000000002</v>
      </c>
      <c r="D11385" s="4">
        <v>7.1711999999999998</v>
      </c>
      <c r="E11385" s="4">
        <v>8.4522999999999993</v>
      </c>
      <c r="F11385" s="4">
        <v>1.6146</v>
      </c>
      <c r="G11385" s="4">
        <v>1.0689</v>
      </c>
      <c r="H11385" s="4">
        <v>47.382599999999996</v>
      </c>
      <c r="I11385" s="4">
        <v>0.2089</v>
      </c>
      <c r="J11385" s="4">
        <v>2024012217.4300001</v>
      </c>
      <c r="K11385" s="4">
        <v>20.767600000000002</v>
      </c>
      <c r="L11385" s="4">
        <v>23.220800000000001</v>
      </c>
      <c r="M11385" s="4">
        <v>-36.284999999999997</v>
      </c>
      <c r="N11385" s="4">
        <v>30.7697</v>
      </c>
      <c r="O11385" s="4">
        <v>8.2729999999999997</v>
      </c>
      <c r="P11385" s="4">
        <v>1.6647000000000001</v>
      </c>
      <c r="Q11385" s="4">
        <v>15.381399999999999</v>
      </c>
      <c r="R11385" s="4">
        <v>13.6227</v>
      </c>
      <c r="S11385" s="4">
        <v>6374758.6399999997</v>
      </c>
      <c r="T11385" s="4">
        <v>15</v>
      </c>
      <c r="U11385">
        <f t="shared" si="177"/>
        <v>1</v>
      </c>
    </row>
    <row r="11386" spans="1:21" x14ac:dyDescent="0.15">
      <c r="A11386" s="2" t="s">
        <v>2031</v>
      </c>
      <c r="B11386" s="2" t="s">
        <v>23</v>
      </c>
      <c r="C11386" s="4">
        <v>0.23430000000000001</v>
      </c>
      <c r="D11386" s="4">
        <v>3.0539999999999998</v>
      </c>
      <c r="E11386" s="4">
        <v>5.1741000000000001</v>
      </c>
      <c r="F11386" s="4">
        <v>3.0829</v>
      </c>
      <c r="G11386" s="4">
        <v>0.71870000000000001</v>
      </c>
      <c r="H11386" s="4">
        <v>54.223199999999999</v>
      </c>
      <c r="I11386" s="4">
        <v>-1.26E-2</v>
      </c>
      <c r="J11386" s="4">
        <v>1542375568.0799999</v>
      </c>
      <c r="K11386" s="4">
        <v>5.9420000000000002</v>
      </c>
      <c r="L11386" s="4">
        <v>-22.818300000000001</v>
      </c>
      <c r="M11386" s="4">
        <v>-4.3498999999999999</v>
      </c>
      <c r="N11386" s="4">
        <v>-42.801099999999998</v>
      </c>
      <c r="O11386" s="4">
        <v>33.782699999999998</v>
      </c>
      <c r="P11386" s="4">
        <v>0.22320000000000001</v>
      </c>
      <c r="Q11386" s="4">
        <v>11.9519</v>
      </c>
      <c r="R11386" s="4">
        <v>9.6515000000000004</v>
      </c>
      <c r="S11386" s="4">
        <v>64323272.810000002</v>
      </c>
      <c r="T11386" s="4">
        <v>25</v>
      </c>
      <c r="U11386">
        <f t="shared" si="177"/>
        <v>1</v>
      </c>
    </row>
    <row r="11387" spans="1:21" x14ac:dyDescent="0.15">
      <c r="A11387" s="2" t="s">
        <v>2032</v>
      </c>
      <c r="B11387" s="2" t="s">
        <v>23</v>
      </c>
      <c r="C11387" s="4">
        <v>0.64029999999999998</v>
      </c>
      <c r="D11387" s="4">
        <v>2.6352000000000002</v>
      </c>
      <c r="E11387" s="4">
        <v>4.1969000000000003</v>
      </c>
      <c r="F11387" s="4">
        <v>1.5227999999999999</v>
      </c>
      <c r="G11387" s="4">
        <v>0.45689999999999997</v>
      </c>
      <c r="H11387" s="4">
        <v>58.083799999999997</v>
      </c>
      <c r="I11387" s="4">
        <v>-3.6200000000000003E-2</v>
      </c>
      <c r="J11387" s="4">
        <v>2148552078.0999999</v>
      </c>
      <c r="K11387" s="4">
        <v>23.8065</v>
      </c>
      <c r="L11387" s="4">
        <v>5.7648999999999999</v>
      </c>
      <c r="M11387" s="4">
        <v>-6.5560999999999998</v>
      </c>
      <c r="N11387" s="4">
        <v>-29.441400000000002</v>
      </c>
      <c r="O11387" s="4">
        <v>98.846100000000007</v>
      </c>
      <c r="P11387" s="4">
        <v>1.1906000000000001</v>
      </c>
      <c r="Q11387" s="4">
        <v>3.6141000000000001</v>
      </c>
      <c r="R11387" s="4">
        <v>3.0110999999999999</v>
      </c>
      <c r="S11387" s="4">
        <v>37180387.259999998</v>
      </c>
      <c r="T11387" s="4">
        <v>25</v>
      </c>
      <c r="U11387">
        <f t="shared" si="177"/>
        <v>1</v>
      </c>
    </row>
    <row r="11388" spans="1:21" x14ac:dyDescent="0.15">
      <c r="A11388" s="2" t="s">
        <v>2033</v>
      </c>
      <c r="B11388" s="2" t="s">
        <v>23</v>
      </c>
      <c r="C11388" s="4">
        <v>0.21729999999999999</v>
      </c>
      <c r="D11388" s="4">
        <v>6.0765000000000002</v>
      </c>
      <c r="E11388" s="4">
        <v>11.414199999999999</v>
      </c>
      <c r="F11388" s="4">
        <v>0.92679999999999996</v>
      </c>
      <c r="G11388" s="4">
        <v>0.22270000000000001</v>
      </c>
      <c r="H11388" s="4">
        <v>71.316500000000005</v>
      </c>
      <c r="I11388" s="4">
        <v>0.14879999999999999</v>
      </c>
      <c r="J11388" s="4">
        <v>14301496364.450001</v>
      </c>
      <c r="K11388" s="4">
        <v>1.8948</v>
      </c>
      <c r="L11388" s="4">
        <v>-6.9928999999999997</v>
      </c>
      <c r="M11388" s="4">
        <v>15.976800000000001</v>
      </c>
      <c r="N11388" s="4">
        <v>-19.462199999999999</v>
      </c>
      <c r="O11388" s="4">
        <v>31.4146</v>
      </c>
      <c r="P11388" s="4">
        <v>0.2329</v>
      </c>
      <c r="Q11388" s="4">
        <v>19.4008</v>
      </c>
      <c r="R11388" s="4">
        <v>15.4472</v>
      </c>
      <c r="S11388" s="4">
        <v>566405242.73000002</v>
      </c>
      <c r="T11388" s="4">
        <v>25</v>
      </c>
      <c r="U11388">
        <f t="shared" si="177"/>
        <v>1</v>
      </c>
    </row>
    <row r="11389" spans="1:21" x14ac:dyDescent="0.15">
      <c r="A11389" s="2">
        <v>1</v>
      </c>
      <c r="B11389" s="2" t="s">
        <v>23</v>
      </c>
      <c r="C11389" s="4">
        <v>1.0902000000000001</v>
      </c>
      <c r="D11389" s="4">
        <v>2.4011</v>
      </c>
      <c r="E11389" s="4">
        <v>5.7709000000000001</v>
      </c>
      <c r="F11389" s="4">
        <v>0.55759999999999998</v>
      </c>
      <c r="G11389" s="4">
        <v>0.45689999999999997</v>
      </c>
      <c r="H11389" s="4">
        <v>82.096599999999995</v>
      </c>
      <c r="I11389" s="4">
        <v>4.7300000000000002E-2</v>
      </c>
      <c r="J11389" s="4">
        <v>301192664.63</v>
      </c>
      <c r="K11389" s="4">
        <v>26.8916</v>
      </c>
      <c r="L11389" s="4">
        <v>5.2473999999999998</v>
      </c>
      <c r="M11389" s="4">
        <v>8.7826000000000004</v>
      </c>
      <c r="N11389" s="4">
        <v>104.3338</v>
      </c>
      <c r="O11389" s="4">
        <v>8.4728999999999992</v>
      </c>
      <c r="P11389" s="4">
        <v>12.267200000000001</v>
      </c>
      <c r="Q11389" s="4">
        <v>-5.7367999999999997</v>
      </c>
      <c r="R11389" s="4">
        <v>0.99170000000000003</v>
      </c>
      <c r="S11389" s="4">
        <v>1226871.74</v>
      </c>
      <c r="T11389" s="4">
        <v>25</v>
      </c>
      <c r="U11389">
        <f t="shared" si="177"/>
        <v>0</v>
      </c>
    </row>
    <row r="11390" spans="1:21" x14ac:dyDescent="0.15">
      <c r="A11390" s="2" t="s">
        <v>532</v>
      </c>
      <c r="B11390" s="2" t="s">
        <v>70</v>
      </c>
      <c r="C11390" s="4">
        <v>1.131</v>
      </c>
      <c r="D11390" s="4">
        <v>14.821999999999999</v>
      </c>
      <c r="E11390" s="4">
        <v>23.306999999999999</v>
      </c>
      <c r="F11390" s="4">
        <v>1.4083000000000001</v>
      </c>
      <c r="G11390" s="4">
        <v>1.1128</v>
      </c>
      <c r="H11390" s="4">
        <v>59.601500000000001</v>
      </c>
      <c r="I11390" s="4">
        <v>0.2031</v>
      </c>
      <c r="J11390" s="4">
        <v>1580849320.79</v>
      </c>
      <c r="K11390" s="4">
        <v>6.9088000000000003</v>
      </c>
      <c r="L11390" s="4">
        <v>-11.0991</v>
      </c>
      <c r="M11390" s="4">
        <v>30.393999999999998</v>
      </c>
      <c r="N11390" s="4">
        <v>137.55789999999999</v>
      </c>
      <c r="O11390" s="4">
        <v>2.6606000000000001</v>
      </c>
      <c r="P11390" s="4">
        <v>6.5213000000000001</v>
      </c>
      <c r="Q11390" s="4">
        <v>11.1449</v>
      </c>
      <c r="R11390" s="4">
        <v>8.4265000000000008</v>
      </c>
      <c r="S11390" s="4">
        <v>23904596.620000001</v>
      </c>
      <c r="T11390" s="4">
        <v>25</v>
      </c>
      <c r="U11390">
        <f t="shared" si="177"/>
        <v>1</v>
      </c>
    </row>
    <row r="11391" spans="1:21" x14ac:dyDescent="0.15">
      <c r="A11391" s="2" t="s">
        <v>533</v>
      </c>
      <c r="B11391" s="2" t="s">
        <v>21</v>
      </c>
      <c r="C11391" s="4">
        <v>0.90510000000000002</v>
      </c>
      <c r="D11391" s="4">
        <v>6.3017000000000003</v>
      </c>
      <c r="E11391" s="4">
        <v>7.9623999999999997</v>
      </c>
      <c r="F11391" s="4">
        <v>1.8352999999999999</v>
      </c>
      <c r="G11391" s="4">
        <v>1.407</v>
      </c>
      <c r="H11391" s="4">
        <v>37.081600000000002</v>
      </c>
      <c r="I11391" s="4">
        <v>0.1283</v>
      </c>
      <c r="J11391" s="4">
        <v>4225789969.4000001</v>
      </c>
      <c r="K11391" s="4">
        <v>-0.45269999999999999</v>
      </c>
      <c r="L11391" s="4">
        <v>3.6762000000000001</v>
      </c>
      <c r="M11391" s="4">
        <v>-23.5809</v>
      </c>
      <c r="N11391" s="4">
        <v>-29.752700000000001</v>
      </c>
      <c r="O11391" s="4">
        <v>3.1758000000000002</v>
      </c>
      <c r="P11391" s="4">
        <v>6.4748000000000001</v>
      </c>
      <c r="Q11391" s="4">
        <v>5.9630999999999998</v>
      </c>
      <c r="R11391" s="4">
        <v>5.5370999999999997</v>
      </c>
      <c r="S11391" s="4">
        <v>22289831.420000002</v>
      </c>
      <c r="T11391" s="4">
        <v>15</v>
      </c>
      <c r="U11391">
        <f t="shared" si="177"/>
        <v>1</v>
      </c>
    </row>
    <row r="11392" spans="1:21" x14ac:dyDescent="0.15">
      <c r="A11392" s="2" t="s">
        <v>2529</v>
      </c>
      <c r="B11392" s="2" t="s">
        <v>23</v>
      </c>
      <c r="C11392" s="4">
        <v>0.88249999999999995</v>
      </c>
      <c r="D11392" s="4">
        <v>1.5935999999999999</v>
      </c>
      <c r="E11392" s="4">
        <v>4.0339999999999998</v>
      </c>
      <c r="F11392" s="4">
        <v>0.69199999999999995</v>
      </c>
      <c r="G11392" s="4">
        <v>0.54510000000000003</v>
      </c>
      <c r="H11392" s="4">
        <v>68.294300000000007</v>
      </c>
      <c r="I11392" s="4">
        <v>1.4500000000000001E-2</v>
      </c>
      <c r="J11392" s="4">
        <v>892180190.36000001</v>
      </c>
      <c r="K11392" s="4">
        <v>-4.5641999999999996</v>
      </c>
      <c r="L11392" s="4">
        <v>-7.9477000000000002</v>
      </c>
      <c r="M11392" s="4">
        <v>5.4086999999999996</v>
      </c>
      <c r="N11392" s="4">
        <v>106.0384</v>
      </c>
      <c r="O11392" s="4">
        <v>4.7259000000000002</v>
      </c>
      <c r="P11392" s="4">
        <v>8.1447000000000003</v>
      </c>
      <c r="Q11392" s="4">
        <v>-10.8362</v>
      </c>
      <c r="R11392" s="4">
        <v>1.0974999999999999</v>
      </c>
      <c r="S11392" s="4">
        <v>3471968.33</v>
      </c>
      <c r="T11392" s="4">
        <v>25</v>
      </c>
      <c r="U11392">
        <f t="shared" si="177"/>
        <v>1</v>
      </c>
    </row>
    <row r="11393" spans="1:21" x14ac:dyDescent="0.15">
      <c r="A11393" s="2" t="s">
        <v>534</v>
      </c>
      <c r="B11393" s="2" t="s">
        <v>23</v>
      </c>
      <c r="C11393" s="4">
        <v>0.18229999999999999</v>
      </c>
      <c r="D11393" s="4">
        <v>6.0768000000000004</v>
      </c>
      <c r="E11393" s="4">
        <v>6.4048999999999996</v>
      </c>
      <c r="F11393" s="4">
        <v>1.927</v>
      </c>
      <c r="G11393" s="4">
        <v>1.9058999999999999</v>
      </c>
      <c r="H11393" s="4">
        <v>36.948</v>
      </c>
      <c r="I11393" s="4">
        <v>0.1709</v>
      </c>
      <c r="J11393" s="4">
        <v>1297144305.3499999</v>
      </c>
      <c r="K11393" s="4">
        <v>10.873799999999999</v>
      </c>
      <c r="L11393" s="4">
        <v>16.793700000000001</v>
      </c>
      <c r="M11393" s="4">
        <v>7.3003</v>
      </c>
      <c r="N11393" s="4">
        <v>13.2974</v>
      </c>
      <c r="O11393" s="4">
        <v>3.1355</v>
      </c>
      <c r="P11393" s="4">
        <v>32.9208</v>
      </c>
      <c r="Q11393" s="4">
        <v>18.799700000000001</v>
      </c>
      <c r="R11393" s="4">
        <v>22.1724</v>
      </c>
      <c r="S11393" s="4">
        <v>3852346.58</v>
      </c>
      <c r="T11393" s="4">
        <v>25</v>
      </c>
      <c r="U11393">
        <f t="shared" si="177"/>
        <v>1</v>
      </c>
    </row>
    <row r="11394" spans="1:21" x14ac:dyDescent="0.15">
      <c r="A11394" s="2" t="s">
        <v>535</v>
      </c>
      <c r="B11394" s="2" t="s">
        <v>21</v>
      </c>
      <c r="C11394" s="4">
        <v>0.12909999999999999</v>
      </c>
      <c r="D11394" s="4">
        <v>3.1791</v>
      </c>
      <c r="E11394" s="4">
        <v>3.2111000000000001</v>
      </c>
      <c r="F11394" s="4">
        <v>0.34660000000000002</v>
      </c>
      <c r="G11394" s="4">
        <v>0.32779999999999998</v>
      </c>
      <c r="H11394" s="4">
        <v>59.839100000000002</v>
      </c>
      <c r="I11394" s="4">
        <v>7.8799999999999995E-2</v>
      </c>
      <c r="J11394" s="4">
        <v>4117784415.7399998</v>
      </c>
      <c r="K11394" s="4">
        <v>30.6645</v>
      </c>
      <c r="L11394" s="4">
        <v>-1.6322000000000001</v>
      </c>
      <c r="M11394" s="4">
        <v>3.3157999999999999</v>
      </c>
      <c r="N11394" s="4">
        <v>-45.260800000000003</v>
      </c>
      <c r="O11394" s="4">
        <v>11.779400000000001</v>
      </c>
      <c r="P11394" s="4">
        <v>22.0001</v>
      </c>
      <c r="Q11394" s="4">
        <v>12.2568</v>
      </c>
      <c r="R11394" s="4">
        <v>11.8987</v>
      </c>
      <c r="S11394" s="4">
        <v>35183476.270000003</v>
      </c>
      <c r="T11394" s="4">
        <v>25</v>
      </c>
      <c r="U11394">
        <f t="shared" si="177"/>
        <v>1</v>
      </c>
    </row>
    <row r="11395" spans="1:21" x14ac:dyDescent="0.15">
      <c r="A11395" s="2" t="s">
        <v>2036</v>
      </c>
      <c r="B11395" s="2" t="s">
        <v>23</v>
      </c>
      <c r="C11395" s="4">
        <v>8.3400000000000002E-2</v>
      </c>
      <c r="D11395" s="4">
        <v>1.0692999999999999</v>
      </c>
      <c r="E11395" s="4">
        <v>0.31909999999999999</v>
      </c>
      <c r="F11395" s="4">
        <v>2.4032</v>
      </c>
      <c r="G11395" s="4">
        <v>2.2200000000000002</v>
      </c>
      <c r="H11395" s="4">
        <v>16.398499999999999</v>
      </c>
      <c r="I11395" s="4">
        <v>-0.29630000000000001</v>
      </c>
      <c r="J11395" s="4">
        <v>1682109819.1199999</v>
      </c>
      <c r="K11395" s="4">
        <v>-9.0680999999999994</v>
      </c>
      <c r="L11395" s="4">
        <v>1.2345999999999999</v>
      </c>
      <c r="M11395" s="4">
        <v>-3.7612999999999999</v>
      </c>
      <c r="N11395" s="4">
        <v>-86.270200000000003</v>
      </c>
      <c r="O11395" s="4">
        <v>8.6082000000000001</v>
      </c>
      <c r="P11395" s="4">
        <v>4.0362</v>
      </c>
      <c r="Q11395" s="4">
        <v>3.8883999999999999</v>
      </c>
      <c r="R11395" s="4">
        <v>2.9727000000000001</v>
      </c>
      <c r="S11395" s="4">
        <v>393691.67</v>
      </c>
      <c r="T11395" s="4">
        <v>25</v>
      </c>
      <c r="U11395">
        <f t="shared" ref="U11395:U11458" si="178">IF(A11395=1,0,1)</f>
        <v>1</v>
      </c>
    </row>
    <row r="11396" spans="1:21" x14ac:dyDescent="0.15">
      <c r="A11396" s="2">
        <v>1</v>
      </c>
      <c r="B11396" s="2" t="s">
        <v>70</v>
      </c>
      <c r="C11396" s="4">
        <v>0.1071</v>
      </c>
      <c r="D11396" s="4">
        <v>13.593500000000001</v>
      </c>
      <c r="E11396" s="4">
        <v>21.493300000000001</v>
      </c>
      <c r="F11396" s="4">
        <v>0.27760000000000001</v>
      </c>
      <c r="G11396" s="4">
        <v>0.24030000000000001</v>
      </c>
      <c r="H11396" s="4">
        <v>50.743299999999998</v>
      </c>
      <c r="I11396" s="4">
        <v>1.9099999999999999E-2</v>
      </c>
      <c r="J11396" s="4">
        <v>535192568.74000001</v>
      </c>
      <c r="K11396" s="4">
        <v>25.9343</v>
      </c>
      <c r="L11396" s="4">
        <v>-38.863799999999998</v>
      </c>
      <c r="M11396" s="4">
        <v>-17.282299999999999</v>
      </c>
      <c r="N11396" s="4">
        <v>418.25740000000002</v>
      </c>
      <c r="O11396" s="4">
        <v>10.426600000000001</v>
      </c>
      <c r="P11396" s="4">
        <v>9.0564999999999998</v>
      </c>
      <c r="Q11396" s="4">
        <v>129.18270000000001</v>
      </c>
      <c r="R11396" s="4">
        <v>105.0287</v>
      </c>
      <c r="S11396" s="4">
        <v>5013185.72</v>
      </c>
      <c r="T11396" s="4">
        <v>25</v>
      </c>
      <c r="U11396">
        <f t="shared" si="178"/>
        <v>0</v>
      </c>
    </row>
    <row r="11397" spans="1:21" x14ac:dyDescent="0.15">
      <c r="A11397" s="2" t="s">
        <v>536</v>
      </c>
      <c r="B11397" s="2" t="s">
        <v>23</v>
      </c>
      <c r="C11397" s="4">
        <v>0.30719999999999997</v>
      </c>
      <c r="D11397" s="4">
        <v>9.6598000000000006</v>
      </c>
      <c r="E11397" s="4">
        <v>11.5343</v>
      </c>
      <c r="F11397" s="4">
        <v>2.1528</v>
      </c>
      <c r="G11397" s="4">
        <v>1.8258000000000001</v>
      </c>
      <c r="H11397" s="4">
        <v>39.998600000000003</v>
      </c>
      <c r="I11397" s="4">
        <v>6.5199999999999994E-2</v>
      </c>
      <c r="J11397" s="4">
        <v>15304648436.129999</v>
      </c>
      <c r="K11397" s="4">
        <v>14.428900000000001</v>
      </c>
      <c r="L11397" s="4">
        <v>13.1869</v>
      </c>
      <c r="M11397" s="4">
        <v>17.941199999999998</v>
      </c>
      <c r="N11397" s="4">
        <v>32.814500000000002</v>
      </c>
      <c r="O11397" s="4">
        <v>8.0068000000000001</v>
      </c>
      <c r="P11397" s="4">
        <v>3.4428000000000001</v>
      </c>
      <c r="Q11397" s="4">
        <v>27.735299999999999</v>
      </c>
      <c r="R11397" s="4">
        <v>25.055499999999999</v>
      </c>
      <c r="S11397" s="4">
        <v>62495603.710000001</v>
      </c>
      <c r="T11397" s="4">
        <v>25</v>
      </c>
      <c r="U11397">
        <f t="shared" si="178"/>
        <v>1</v>
      </c>
    </row>
    <row r="11398" spans="1:21" x14ac:dyDescent="0.15">
      <c r="A11398" s="2" t="s">
        <v>537</v>
      </c>
      <c r="B11398" s="2" t="s">
        <v>23</v>
      </c>
      <c r="C11398" s="4">
        <v>0.9214</v>
      </c>
      <c r="D11398" s="4">
        <v>3.3142</v>
      </c>
      <c r="E11398" s="4">
        <v>5.0357000000000003</v>
      </c>
      <c r="F11398" s="4">
        <v>1.1638999999999999</v>
      </c>
      <c r="G11398" s="4">
        <v>0.43669999999999998</v>
      </c>
      <c r="H11398" s="4">
        <v>76.594700000000003</v>
      </c>
      <c r="I11398" s="4">
        <v>0.1328</v>
      </c>
      <c r="J11398" s="4">
        <v>1008478366.14</v>
      </c>
      <c r="K11398" s="4">
        <v>14.225300000000001</v>
      </c>
      <c r="L11398" s="4">
        <v>-3.9304000000000001</v>
      </c>
      <c r="M11398" s="4">
        <v>5.3699000000000003</v>
      </c>
      <c r="N11398" s="4">
        <v>58.677</v>
      </c>
      <c r="O11398" s="4">
        <v>14.479900000000001</v>
      </c>
      <c r="P11398" s="4">
        <v>1.6863999999999999</v>
      </c>
      <c r="Q11398" s="4">
        <v>2.2885</v>
      </c>
      <c r="R11398" s="4">
        <v>1.7441</v>
      </c>
      <c r="S11398" s="4">
        <v>52463940.969999999</v>
      </c>
      <c r="T11398" s="4">
        <v>25</v>
      </c>
      <c r="U11398">
        <f t="shared" si="178"/>
        <v>1</v>
      </c>
    </row>
    <row r="11399" spans="1:21" x14ac:dyDescent="0.15">
      <c r="A11399" s="2" t="s">
        <v>538</v>
      </c>
      <c r="B11399" s="2" t="s">
        <v>21</v>
      </c>
      <c r="C11399" s="4">
        <v>0.3085</v>
      </c>
      <c r="D11399" s="4">
        <v>9.4928000000000008</v>
      </c>
      <c r="E11399" s="4">
        <v>12.124000000000001</v>
      </c>
      <c r="F11399" s="4">
        <v>1.9047000000000001</v>
      </c>
      <c r="G11399" s="4">
        <v>0.70069999999999999</v>
      </c>
      <c r="H11399" s="4">
        <v>42.7669</v>
      </c>
      <c r="I11399" s="4">
        <v>0.1278</v>
      </c>
      <c r="J11399" s="4">
        <v>1077607627.0699999</v>
      </c>
      <c r="K11399" s="4">
        <v>9.1296999999999997</v>
      </c>
      <c r="L11399" s="4">
        <v>-3.4133</v>
      </c>
      <c r="M11399" s="4">
        <v>8.9433000000000007</v>
      </c>
      <c r="N11399" s="4">
        <v>-12.506500000000001</v>
      </c>
      <c r="O11399" s="4">
        <v>6.2930999999999999</v>
      </c>
      <c r="P11399" s="4">
        <v>0.21590000000000001</v>
      </c>
      <c r="Q11399" s="4">
        <v>26.5458</v>
      </c>
      <c r="R11399" s="4">
        <v>23.1097</v>
      </c>
      <c r="S11399" s="4">
        <v>25212765.09</v>
      </c>
      <c r="T11399" s="4">
        <v>25</v>
      </c>
      <c r="U11399">
        <f t="shared" si="178"/>
        <v>1</v>
      </c>
    </row>
    <row r="11400" spans="1:21" x14ac:dyDescent="0.15">
      <c r="A11400" s="2" t="s">
        <v>2038</v>
      </c>
      <c r="B11400" s="2" t="s">
        <v>23</v>
      </c>
      <c r="C11400" s="4">
        <v>0.2424</v>
      </c>
      <c r="D11400" s="4">
        <v>7.8208000000000002</v>
      </c>
      <c r="E11400" s="4">
        <v>18.368400000000001</v>
      </c>
      <c r="F11400" s="4">
        <v>1.7158</v>
      </c>
      <c r="G11400" s="4">
        <v>0.63570000000000004</v>
      </c>
      <c r="H11400" s="4">
        <v>70.053299999999993</v>
      </c>
      <c r="I11400" s="4">
        <v>-3.5999999999999999E-3</v>
      </c>
      <c r="J11400" s="4">
        <v>13913116142.73</v>
      </c>
      <c r="K11400" s="4">
        <v>31.584299999999999</v>
      </c>
      <c r="L11400" s="4">
        <v>48.149099999999997</v>
      </c>
      <c r="M11400" s="4">
        <v>27.5672</v>
      </c>
      <c r="N11400" s="4">
        <v>60.324199999999998</v>
      </c>
      <c r="O11400" s="4">
        <v>4.6136999999999997</v>
      </c>
      <c r="P11400" s="4">
        <v>0.27860000000000001</v>
      </c>
      <c r="Q11400" s="4">
        <v>30.601900000000001</v>
      </c>
      <c r="R11400" s="4">
        <v>23.56</v>
      </c>
      <c r="S11400" s="4">
        <v>218358504.00999999</v>
      </c>
      <c r="T11400" s="4">
        <v>25</v>
      </c>
      <c r="U11400">
        <f t="shared" si="178"/>
        <v>1</v>
      </c>
    </row>
    <row r="11401" spans="1:21" x14ac:dyDescent="0.15">
      <c r="A11401" s="2">
        <v>1</v>
      </c>
      <c r="B11401" s="2" t="s">
        <v>23</v>
      </c>
      <c r="C11401" s="4">
        <v>0.29199999999999998</v>
      </c>
      <c r="D11401" s="4">
        <v>0.56479999999999997</v>
      </c>
      <c r="E11401" s="4">
        <v>0.2417</v>
      </c>
      <c r="F11401" s="4">
        <v>0.81479999999999997</v>
      </c>
      <c r="G11401" s="4">
        <v>0.50900000000000001</v>
      </c>
      <c r="H11401" s="4">
        <v>30.381799999999998</v>
      </c>
      <c r="I11401" s="4">
        <v>0.28899999999999998</v>
      </c>
      <c r="J11401" s="4">
        <v>812302238.74000001</v>
      </c>
      <c r="K11401" s="4">
        <v>4.4059999999999997</v>
      </c>
      <c r="L11401" s="4">
        <v>37.023899999999998</v>
      </c>
      <c r="M11401" s="4">
        <v>0.24390000000000001</v>
      </c>
      <c r="N11401" s="4">
        <v>-185.63980000000001</v>
      </c>
      <c r="O11401" s="4">
        <v>7.2243000000000004</v>
      </c>
      <c r="P11401" s="4">
        <v>3.3969</v>
      </c>
      <c r="Q11401" s="4">
        <v>-0.20930000000000001</v>
      </c>
      <c r="R11401" s="4">
        <v>-2.3370000000000002</v>
      </c>
      <c r="S11401" s="4">
        <v>12276457.460000001</v>
      </c>
      <c r="T11401" s="4">
        <v>25</v>
      </c>
      <c r="U11401">
        <f t="shared" si="178"/>
        <v>0</v>
      </c>
    </row>
    <row r="11402" spans="1:21" x14ac:dyDescent="0.15">
      <c r="A11402" s="2" t="s">
        <v>2040</v>
      </c>
      <c r="B11402" s="2" t="s">
        <v>23</v>
      </c>
      <c r="C11402" s="4">
        <v>0.78949999999999998</v>
      </c>
      <c r="D11402" s="4">
        <v>5.6387</v>
      </c>
      <c r="E11402" s="4">
        <v>4.4672999999999998</v>
      </c>
      <c r="F11402" s="4">
        <v>0.98329999999999995</v>
      </c>
      <c r="G11402" s="4">
        <v>0.58320000000000005</v>
      </c>
      <c r="H11402" s="4">
        <v>60.485700000000001</v>
      </c>
      <c r="I11402" s="4">
        <v>0.1802</v>
      </c>
      <c r="J11402" s="4">
        <v>4061925603.8299999</v>
      </c>
      <c r="K11402" s="4">
        <v>1.4736</v>
      </c>
      <c r="L11402" s="4">
        <v>-2.0766</v>
      </c>
      <c r="M11402" s="4">
        <v>-3.5577999999999999</v>
      </c>
      <c r="N11402" s="4">
        <v>-65.706500000000005</v>
      </c>
      <c r="O11402" s="4">
        <v>7.8704999999999998</v>
      </c>
      <c r="P11402" s="4">
        <v>3.6678999999999999</v>
      </c>
      <c r="Q11402" s="4">
        <v>3.2732999999999999</v>
      </c>
      <c r="R11402" s="4">
        <v>2.4470000000000001</v>
      </c>
      <c r="S11402" s="4">
        <v>36470638.990000002</v>
      </c>
      <c r="T11402" s="4">
        <v>15</v>
      </c>
      <c r="U11402">
        <f t="shared" si="178"/>
        <v>1</v>
      </c>
    </row>
    <row r="11403" spans="1:21" x14ac:dyDescent="0.15">
      <c r="A11403" s="2" t="s">
        <v>539</v>
      </c>
      <c r="B11403" s="2" t="s">
        <v>70</v>
      </c>
      <c r="C11403" s="4">
        <v>1.4959</v>
      </c>
      <c r="D11403" s="4">
        <v>4.5114000000000001</v>
      </c>
      <c r="E11403" s="4">
        <v>8.2149999999999999</v>
      </c>
      <c r="F11403" s="4">
        <v>1.3996999999999999</v>
      </c>
      <c r="G11403" s="4">
        <v>0.90400000000000003</v>
      </c>
      <c r="H11403" s="4">
        <v>54.394599999999997</v>
      </c>
      <c r="I11403" s="4">
        <v>0.12230000000000001</v>
      </c>
      <c r="J11403" s="4">
        <v>385434241.5</v>
      </c>
      <c r="K11403" s="4">
        <v>7.2710999999999997</v>
      </c>
      <c r="L11403" s="4">
        <v>13.1921</v>
      </c>
      <c r="M11403" s="4">
        <v>9.3186999999999998</v>
      </c>
      <c r="N11403" s="4">
        <v>44.654899999999998</v>
      </c>
      <c r="O11403" s="4">
        <v>12.037000000000001</v>
      </c>
      <c r="P11403" s="4">
        <v>4.4531000000000001</v>
      </c>
      <c r="Q11403" s="4">
        <v>0.78069999999999995</v>
      </c>
      <c r="R11403" s="4">
        <v>2.4973000000000001</v>
      </c>
      <c r="S11403" s="4">
        <v>6347294.4400000004</v>
      </c>
      <c r="T11403" s="4">
        <v>15</v>
      </c>
      <c r="U11403">
        <f t="shared" si="178"/>
        <v>1</v>
      </c>
    </row>
    <row r="11404" spans="1:21" x14ac:dyDescent="0.15">
      <c r="A11404" s="2" t="s">
        <v>2041</v>
      </c>
      <c r="B11404" s="2" t="s">
        <v>23</v>
      </c>
      <c r="C11404" s="4">
        <v>7.22E-2</v>
      </c>
      <c r="D11404" s="4">
        <v>1.9043000000000001</v>
      </c>
      <c r="E11404" s="4">
        <v>0.4153</v>
      </c>
      <c r="F11404" s="4">
        <v>2.3555999999999999</v>
      </c>
      <c r="G11404" s="4">
        <v>0.61040000000000005</v>
      </c>
      <c r="H11404" s="4">
        <v>45.981200000000001</v>
      </c>
      <c r="I11404" s="4">
        <v>-0.28170000000000001</v>
      </c>
      <c r="J11404" s="4">
        <v>2406539953.5300002</v>
      </c>
      <c r="K11404" s="4">
        <v>14.0794</v>
      </c>
      <c r="L11404" s="4">
        <v>11.478899999999999</v>
      </c>
      <c r="M11404" s="4">
        <v>0.41720000000000002</v>
      </c>
      <c r="N11404" s="4">
        <v>248.93119999999999</v>
      </c>
      <c r="O11404" s="4">
        <v>1.7863</v>
      </c>
      <c r="P11404" s="4">
        <v>0.13239999999999999</v>
      </c>
      <c r="Q11404" s="4">
        <v>8.7759</v>
      </c>
      <c r="R11404" s="4">
        <v>3.2995000000000001</v>
      </c>
      <c r="S11404" s="4">
        <v>13095847.52</v>
      </c>
      <c r="T11404" s="4">
        <v>25</v>
      </c>
      <c r="U11404">
        <f t="shared" si="178"/>
        <v>1</v>
      </c>
    </row>
    <row r="11405" spans="1:21" x14ac:dyDescent="0.15">
      <c r="A11405" s="2" t="s">
        <v>2042</v>
      </c>
      <c r="B11405" s="2" t="s">
        <v>23</v>
      </c>
      <c r="C11405" s="4">
        <v>0.85899999999999999</v>
      </c>
      <c r="D11405" s="4">
        <v>13.661199999999999</v>
      </c>
      <c r="E11405" s="4">
        <v>13.716200000000001</v>
      </c>
      <c r="F11405" s="4">
        <v>5.5740999999999996</v>
      </c>
      <c r="G11405" s="4">
        <v>4.6093000000000002</v>
      </c>
      <c r="H11405" s="4">
        <v>12.1957</v>
      </c>
      <c r="I11405" s="4">
        <v>0.93810000000000004</v>
      </c>
      <c r="J11405" s="4">
        <v>6196937565.7799997</v>
      </c>
      <c r="K11405" s="4">
        <v>35.7485</v>
      </c>
      <c r="L11405" s="4">
        <v>9.0767000000000007</v>
      </c>
      <c r="M11405" s="4">
        <v>21.928599999999999</v>
      </c>
      <c r="N11405" s="4">
        <v>-16.219899999999999</v>
      </c>
      <c r="O11405" s="4">
        <v>5.9279999999999999</v>
      </c>
      <c r="P11405" s="4">
        <v>4.9583000000000004</v>
      </c>
      <c r="Q11405" s="4">
        <v>19.212800000000001</v>
      </c>
      <c r="R11405" s="4">
        <v>16.1691</v>
      </c>
      <c r="S11405" s="4">
        <v>28812049.27</v>
      </c>
      <c r="T11405" s="4">
        <v>15</v>
      </c>
      <c r="U11405">
        <f t="shared" si="178"/>
        <v>1</v>
      </c>
    </row>
    <row r="11406" spans="1:21" x14ac:dyDescent="0.15">
      <c r="A11406" s="2" t="s">
        <v>2043</v>
      </c>
      <c r="B11406" s="2" t="s">
        <v>81</v>
      </c>
      <c r="C11406" s="4">
        <v>0.37730000000000002</v>
      </c>
      <c r="D11406" s="4">
        <v>2.6574</v>
      </c>
      <c r="E11406" s="4">
        <v>9.0989000000000004</v>
      </c>
      <c r="F11406" s="4">
        <v>0.33489999999999998</v>
      </c>
      <c r="G11406" s="4">
        <v>0.20810000000000001</v>
      </c>
      <c r="H11406" s="4">
        <v>94.678299999999993</v>
      </c>
      <c r="I11406" s="4">
        <v>-2.2499999999999999E-2</v>
      </c>
      <c r="J11406" s="4">
        <v>118676354.55</v>
      </c>
      <c r="K11406" s="4">
        <v>23.8947</v>
      </c>
      <c r="L11406" s="4">
        <v>33.502899999999997</v>
      </c>
      <c r="M11406" s="4">
        <v>10.1846</v>
      </c>
      <c r="N11406" s="4">
        <v>106.1399</v>
      </c>
      <c r="O11406" s="4">
        <v>26.8614</v>
      </c>
      <c r="P11406" s="4">
        <v>4.5540000000000003</v>
      </c>
      <c r="Q11406" s="4">
        <v>-2.3113999999999999</v>
      </c>
      <c r="R11406" s="4">
        <v>1.3494999999999999</v>
      </c>
      <c r="S11406" s="4">
        <v>417986.96</v>
      </c>
      <c r="T11406" s="4">
        <v>25</v>
      </c>
      <c r="U11406">
        <f t="shared" si="178"/>
        <v>1</v>
      </c>
    </row>
    <row r="11407" spans="1:21" x14ac:dyDescent="0.15">
      <c r="A11407" s="2" t="s">
        <v>540</v>
      </c>
      <c r="B11407" s="2" t="s">
        <v>61</v>
      </c>
      <c r="C11407" s="4">
        <v>0.61009999999999998</v>
      </c>
      <c r="D11407" s="4">
        <v>3.7787999999999999</v>
      </c>
      <c r="E11407" s="4">
        <v>4.3495999999999997</v>
      </c>
      <c r="F11407" s="4">
        <v>3.1623999999999999</v>
      </c>
      <c r="G11407" s="4">
        <v>2.3799000000000001</v>
      </c>
      <c r="H11407" s="4">
        <v>34.418100000000003</v>
      </c>
      <c r="I11407" s="4">
        <v>0.13619999999999999</v>
      </c>
      <c r="J11407" s="4">
        <v>18256218962.349998</v>
      </c>
      <c r="K11407" s="4">
        <v>33.168500000000002</v>
      </c>
      <c r="L11407" s="4">
        <v>11.566000000000001</v>
      </c>
      <c r="M11407" s="4">
        <v>8.4380000000000006</v>
      </c>
      <c r="N11407" s="4">
        <v>-34.268700000000003</v>
      </c>
      <c r="O11407" s="4">
        <v>26.7087</v>
      </c>
      <c r="P11407" s="4">
        <v>4.4313000000000002</v>
      </c>
      <c r="Q11407" s="4">
        <v>6.5942999999999996</v>
      </c>
      <c r="R11407" s="4">
        <v>5.5636000000000001</v>
      </c>
      <c r="S11407" s="4">
        <v>54038102.740000002</v>
      </c>
      <c r="T11407" s="4">
        <v>25</v>
      </c>
      <c r="U11407">
        <f t="shared" si="178"/>
        <v>1</v>
      </c>
    </row>
    <row r="11408" spans="1:21" x14ac:dyDescent="0.15">
      <c r="A11408" s="2" t="s">
        <v>2044</v>
      </c>
      <c r="B11408" s="2" t="s">
        <v>23</v>
      </c>
      <c r="C11408" s="4">
        <v>0.55459999999999998</v>
      </c>
      <c r="D11408" s="4">
        <v>-29.459599999999998</v>
      </c>
      <c r="E11408" s="4">
        <v>-89.479100000000003</v>
      </c>
      <c r="F11408" s="4">
        <v>0.60940000000000005</v>
      </c>
      <c r="G11408" s="4">
        <v>0.43790000000000001</v>
      </c>
      <c r="H11408" s="4">
        <v>57.972799999999999</v>
      </c>
      <c r="I11408" s="4">
        <v>1.5699999999999999E-2</v>
      </c>
      <c r="J11408" s="4">
        <v>1819803791.8199999</v>
      </c>
      <c r="K11408" s="4">
        <v>-26.252199999999998</v>
      </c>
      <c r="L11408" s="4">
        <v>-26.955400000000001</v>
      </c>
      <c r="M11408" s="4">
        <v>-47.330100000000002</v>
      </c>
      <c r="N11408" s="4">
        <v>-13309.3433</v>
      </c>
      <c r="O11408" s="4">
        <v>11.1165</v>
      </c>
      <c r="P11408" s="4">
        <v>5.7123999999999997</v>
      </c>
      <c r="Q11408" s="4">
        <v>-48.8568</v>
      </c>
      <c r="R11408" s="4">
        <v>-49.9651</v>
      </c>
      <c r="S11408" s="4">
        <v>19115260.989999998</v>
      </c>
      <c r="T11408" s="4">
        <v>15</v>
      </c>
      <c r="U11408">
        <f t="shared" si="178"/>
        <v>1</v>
      </c>
    </row>
    <row r="11409" spans="1:21" x14ac:dyDescent="0.15">
      <c r="A11409" s="2" t="s">
        <v>2045</v>
      </c>
      <c r="B11409" s="2" t="s">
        <v>23</v>
      </c>
      <c r="C11409" s="4">
        <v>0.72989999999999999</v>
      </c>
      <c r="D11409" s="4">
        <v>1.9599</v>
      </c>
      <c r="E11409" s="4">
        <v>2.5202</v>
      </c>
      <c r="F11409" s="4">
        <v>1.0390999999999999</v>
      </c>
      <c r="G11409" s="4">
        <v>0.68920000000000003</v>
      </c>
      <c r="H11409" s="4">
        <v>35.342100000000002</v>
      </c>
      <c r="I11409" s="4">
        <v>0.27839999999999998</v>
      </c>
      <c r="J11409" s="4">
        <v>1432238393.1300001</v>
      </c>
      <c r="K11409" s="4">
        <v>-4.1421999999999999</v>
      </c>
      <c r="L11409" s="4">
        <v>-6.4417</v>
      </c>
      <c r="M11409" s="4">
        <v>2.577</v>
      </c>
      <c r="N11409" s="4">
        <v>-70.9833</v>
      </c>
      <c r="O11409" s="4">
        <v>10.232699999999999</v>
      </c>
      <c r="P11409" s="4">
        <v>4.8019999999999996</v>
      </c>
      <c r="Q11409" s="4">
        <v>1.3428</v>
      </c>
      <c r="R11409" s="4">
        <v>1.7888999999999999</v>
      </c>
      <c r="S11409" s="4">
        <v>4389215.8899999997</v>
      </c>
      <c r="T11409" s="4">
        <v>15</v>
      </c>
      <c r="U11409">
        <f t="shared" si="178"/>
        <v>1</v>
      </c>
    </row>
    <row r="11410" spans="1:21" x14ac:dyDescent="0.15">
      <c r="A11410" s="2" t="s">
        <v>2046</v>
      </c>
      <c r="B11410" s="2" t="s">
        <v>70</v>
      </c>
      <c r="C11410" s="4">
        <v>0.38290000000000002</v>
      </c>
      <c r="D11410" s="4">
        <v>1.7122999999999999</v>
      </c>
      <c r="E11410" s="4">
        <v>1.0215000000000001</v>
      </c>
      <c r="F11410" s="4">
        <v>1.19</v>
      </c>
      <c r="G11410" s="4">
        <v>0.80230000000000001</v>
      </c>
      <c r="H11410" s="4">
        <v>56.544600000000003</v>
      </c>
      <c r="I11410" s="4">
        <v>0.12770000000000001</v>
      </c>
      <c r="J11410" s="4">
        <v>3562104358.2199998</v>
      </c>
      <c r="K11410" s="4">
        <v>-18.893599999999999</v>
      </c>
      <c r="L11410" s="4">
        <v>78.697299999999998</v>
      </c>
      <c r="M11410" s="4">
        <v>0.69530000000000003</v>
      </c>
      <c r="N11410" s="4">
        <v>-143.34350000000001</v>
      </c>
      <c r="O11410" s="4">
        <v>17.913599999999999</v>
      </c>
      <c r="P11410" s="4">
        <v>5.4493</v>
      </c>
      <c r="Q11410" s="4">
        <v>-1.0081</v>
      </c>
      <c r="R11410" s="4">
        <v>-1.1505000000000001</v>
      </c>
      <c r="S11410" s="4">
        <v>6261611.21</v>
      </c>
      <c r="T11410" s="4">
        <v>15</v>
      </c>
      <c r="U11410">
        <f t="shared" si="178"/>
        <v>1</v>
      </c>
    </row>
    <row r="11411" spans="1:21" x14ac:dyDescent="0.15">
      <c r="A11411" s="2" t="s">
        <v>2047</v>
      </c>
      <c r="B11411" s="2" t="s">
        <v>23</v>
      </c>
      <c r="C11411" s="4">
        <v>0.55479999999999996</v>
      </c>
      <c r="D11411" s="4">
        <v>1.6246</v>
      </c>
      <c r="E11411" s="4">
        <v>0.70299999999999996</v>
      </c>
      <c r="F11411" s="4">
        <v>1.9630000000000001</v>
      </c>
      <c r="G11411" s="4">
        <v>1.0197000000000001</v>
      </c>
      <c r="H11411" s="4">
        <v>37.010300000000001</v>
      </c>
      <c r="I11411" s="4">
        <v>9.2299999999999993E-2</v>
      </c>
      <c r="J11411" s="4">
        <v>1211488797.7</v>
      </c>
      <c r="K11411" s="4">
        <v>-3.7591000000000001</v>
      </c>
      <c r="L11411" s="4">
        <v>-11.561199999999999</v>
      </c>
      <c r="M11411" s="4">
        <v>-2.2867000000000002</v>
      </c>
      <c r="N11411" s="4">
        <v>-92.799400000000006</v>
      </c>
      <c r="O11411" s="4">
        <v>6.2573999999999996</v>
      </c>
      <c r="P11411" s="4">
        <v>1.4283999999999999</v>
      </c>
      <c r="Q11411" s="4">
        <v>-0.58989999999999998</v>
      </c>
      <c r="R11411" s="4">
        <v>0.1852</v>
      </c>
      <c r="S11411" s="4">
        <v>5658347.3200000003</v>
      </c>
      <c r="T11411" s="4">
        <v>25</v>
      </c>
      <c r="U11411">
        <f t="shared" si="178"/>
        <v>1</v>
      </c>
    </row>
    <row r="11412" spans="1:21" x14ac:dyDescent="0.15">
      <c r="A11412" s="2" t="s">
        <v>2048</v>
      </c>
      <c r="B11412" s="2" t="s">
        <v>23</v>
      </c>
      <c r="C11412" s="4">
        <v>0.64439999999999997</v>
      </c>
      <c r="D11412" s="4">
        <v>9.8246000000000002</v>
      </c>
      <c r="E11412" s="4">
        <v>7.7660999999999998</v>
      </c>
      <c r="F11412" s="4">
        <v>8.0122999999999998</v>
      </c>
      <c r="G11412" s="4">
        <v>6.6676000000000002</v>
      </c>
      <c r="H11412" s="4">
        <v>10.8118</v>
      </c>
      <c r="I11412" s="4">
        <v>0.35809999999999997</v>
      </c>
      <c r="J11412" s="4">
        <v>1218270058.1300001</v>
      </c>
      <c r="K11412" s="4">
        <v>5.7786</v>
      </c>
      <c r="L11412" s="4">
        <v>-11.1692</v>
      </c>
      <c r="M11412" s="4">
        <v>6.1208999999999998</v>
      </c>
      <c r="N11412" s="4">
        <v>-28.085799999999999</v>
      </c>
      <c r="O11412" s="4">
        <v>5.4161999999999999</v>
      </c>
      <c r="P11412" s="4">
        <v>3.1513</v>
      </c>
      <c r="Q11412" s="4">
        <v>17.901800000000001</v>
      </c>
      <c r="R11412" s="4">
        <v>12.2895</v>
      </c>
      <c r="S11412" s="4">
        <v>7188878.5700000003</v>
      </c>
      <c r="T11412" s="4">
        <v>25</v>
      </c>
      <c r="U11412">
        <f t="shared" si="178"/>
        <v>1</v>
      </c>
    </row>
    <row r="11413" spans="1:21" x14ac:dyDescent="0.15">
      <c r="A11413" s="2" t="s">
        <v>2049</v>
      </c>
      <c r="B11413" s="2" t="s">
        <v>23</v>
      </c>
      <c r="C11413" s="4">
        <v>0.42930000000000001</v>
      </c>
      <c r="D11413" s="4">
        <v>4.2958999999999996</v>
      </c>
      <c r="E11413" s="4">
        <v>3.149</v>
      </c>
      <c r="F11413" s="4">
        <v>1.1720999999999999</v>
      </c>
      <c r="G11413" s="4">
        <v>0.88680000000000003</v>
      </c>
      <c r="H11413" s="4">
        <v>46.0869</v>
      </c>
      <c r="I11413" s="4">
        <v>-6.93E-2</v>
      </c>
      <c r="J11413" s="4">
        <v>834150829.30999994</v>
      </c>
      <c r="K11413" s="4">
        <v>3.9268000000000001</v>
      </c>
      <c r="L11413" s="4">
        <v>-21.758099999999999</v>
      </c>
      <c r="M11413" s="4">
        <v>3.2176999999999998</v>
      </c>
      <c r="N11413" s="4">
        <v>-45.9054</v>
      </c>
      <c r="O11413" s="4">
        <v>3.7934000000000001</v>
      </c>
      <c r="P11413" s="4">
        <v>3.1375000000000002</v>
      </c>
      <c r="Q11413" s="4">
        <v>2.4822000000000002</v>
      </c>
      <c r="R11413" s="4">
        <v>4.3094999999999999</v>
      </c>
      <c r="S11413" s="4">
        <v>3645472.48</v>
      </c>
      <c r="T11413" s="4">
        <v>15</v>
      </c>
      <c r="U11413">
        <f t="shared" si="178"/>
        <v>1</v>
      </c>
    </row>
    <row r="11414" spans="1:21" x14ac:dyDescent="0.15">
      <c r="A11414" s="2">
        <v>1</v>
      </c>
      <c r="B11414" s="2" t="s">
        <v>21</v>
      </c>
      <c r="C11414" s="4">
        <v>0.82089999999999996</v>
      </c>
      <c r="D11414" s="4">
        <v>14.492599999999999</v>
      </c>
      <c r="E11414" s="4">
        <v>19.802299999999999</v>
      </c>
      <c r="F11414" s="4">
        <v>1.5502</v>
      </c>
      <c r="G11414" s="4">
        <v>0.67310000000000003</v>
      </c>
      <c r="H11414" s="4">
        <v>52.063499999999998</v>
      </c>
      <c r="I11414" s="4">
        <v>0.19869999999999999</v>
      </c>
      <c r="J11414" s="4">
        <v>800215842.04999995</v>
      </c>
      <c r="K11414" s="4">
        <v>19.4467</v>
      </c>
      <c r="L11414" s="4">
        <v>-17.573799999999999</v>
      </c>
      <c r="M11414" s="4">
        <v>24.7882</v>
      </c>
      <c r="N11414" s="4">
        <v>452.7731</v>
      </c>
      <c r="O11414" s="4">
        <v>18.238399999999999</v>
      </c>
      <c r="P11414" s="4">
        <v>1.5411999999999999</v>
      </c>
      <c r="Q11414" s="4">
        <v>8.4955999999999996</v>
      </c>
      <c r="R11414" s="4">
        <v>13.1351</v>
      </c>
      <c r="S11414" s="4">
        <v>82884901.120000005</v>
      </c>
      <c r="T11414" s="4">
        <v>25</v>
      </c>
      <c r="U11414">
        <f t="shared" si="178"/>
        <v>0</v>
      </c>
    </row>
    <row r="11415" spans="1:21" x14ac:dyDescent="0.15">
      <c r="A11415" s="2" t="s">
        <v>2051</v>
      </c>
      <c r="B11415" s="2" t="s">
        <v>23</v>
      </c>
      <c r="C11415" s="4">
        <v>0.2349</v>
      </c>
      <c r="D11415" s="4">
        <v>5.4219999999999997</v>
      </c>
      <c r="E11415" s="4">
        <v>0.77680000000000005</v>
      </c>
      <c r="F11415" s="4">
        <v>0.49099999999999999</v>
      </c>
      <c r="G11415" s="4">
        <v>0.45879999999999999</v>
      </c>
      <c r="H11415" s="4">
        <v>83.193200000000004</v>
      </c>
      <c r="I11415" s="4">
        <v>0.17169999999999999</v>
      </c>
      <c r="J11415" s="4">
        <v>417022124.18000001</v>
      </c>
      <c r="K11415" s="4">
        <v>22.333500000000001</v>
      </c>
      <c r="L11415" s="4">
        <v>35.7027</v>
      </c>
      <c r="M11415" s="4">
        <v>0.78100000000000003</v>
      </c>
      <c r="N11415" s="4">
        <v>-62.043900000000001</v>
      </c>
      <c r="O11415" s="4">
        <v>3.9996999999999998</v>
      </c>
      <c r="P11415" s="4">
        <v>13.4223</v>
      </c>
      <c r="Q11415" s="4">
        <v>-17.8657</v>
      </c>
      <c r="R11415" s="4">
        <v>2.3083999999999998</v>
      </c>
      <c r="S11415" s="4">
        <v>13156243.02</v>
      </c>
      <c r="T11415" s="4">
        <v>25</v>
      </c>
      <c r="U11415">
        <f t="shared" si="178"/>
        <v>1</v>
      </c>
    </row>
    <row r="11416" spans="1:21" x14ac:dyDescent="0.15">
      <c r="A11416" s="2">
        <v>1</v>
      </c>
      <c r="B11416" s="2" t="s">
        <v>23</v>
      </c>
      <c r="C11416" s="4">
        <v>0.5544</v>
      </c>
      <c r="D11416" s="4">
        <v>-1.0422</v>
      </c>
      <c r="E11416" s="4">
        <v>-6.6214000000000004</v>
      </c>
      <c r="F11416" s="4">
        <v>1.5189999999999999</v>
      </c>
      <c r="G11416" s="4">
        <v>0.91649999999999998</v>
      </c>
      <c r="H11416" s="4">
        <v>61.594299999999997</v>
      </c>
      <c r="I11416" s="4">
        <v>2.2599999999999999E-2</v>
      </c>
      <c r="J11416" s="4">
        <v>790911330.12</v>
      </c>
      <c r="K11416" s="4">
        <v>0.30170000000000002</v>
      </c>
      <c r="L11416" s="4">
        <v>-1.5107999999999999</v>
      </c>
      <c r="M11416" s="4">
        <v>-7.6243999999999996</v>
      </c>
      <c r="N11416" s="4">
        <v>-506.56630000000001</v>
      </c>
      <c r="O11416" s="4">
        <v>3.2202999999999999</v>
      </c>
      <c r="P11416" s="4">
        <v>1.8917999999999999</v>
      </c>
      <c r="Q11416" s="4">
        <v>-7.7472000000000003</v>
      </c>
      <c r="R11416" s="4">
        <v>-4.4966999999999997</v>
      </c>
      <c r="S11416" s="4">
        <v>6550505.9299999997</v>
      </c>
      <c r="T11416" s="4">
        <v>25</v>
      </c>
      <c r="U11416">
        <f t="shared" si="178"/>
        <v>0</v>
      </c>
    </row>
    <row r="11417" spans="1:21" x14ac:dyDescent="0.15">
      <c r="A11417" s="2" t="s">
        <v>2053</v>
      </c>
      <c r="B11417" s="2" t="s">
        <v>23</v>
      </c>
      <c r="C11417" s="4">
        <v>0.36909999999999998</v>
      </c>
      <c r="D11417" s="4">
        <v>7.2537000000000003</v>
      </c>
      <c r="E11417" s="4">
        <v>10.6402</v>
      </c>
      <c r="F11417" s="4">
        <v>1.7758</v>
      </c>
      <c r="G11417" s="4">
        <v>0.67859999999999998</v>
      </c>
      <c r="H11417" s="4">
        <v>62.540999999999997</v>
      </c>
      <c r="I11417" s="4">
        <v>8.2699999999999996E-2</v>
      </c>
      <c r="J11417" s="4">
        <v>4025351737</v>
      </c>
      <c r="K11417" s="4">
        <v>-4.9679000000000002</v>
      </c>
      <c r="L11417" s="4">
        <v>-15.5221</v>
      </c>
      <c r="M11417" s="4">
        <v>6.9484000000000004</v>
      </c>
      <c r="N11417" s="4">
        <v>0.62119999999999997</v>
      </c>
      <c r="O11417" s="4">
        <v>353.99009999999998</v>
      </c>
      <c r="P11417" s="4">
        <v>0.56510000000000005</v>
      </c>
      <c r="Q11417" s="4">
        <v>15.4468</v>
      </c>
      <c r="R11417" s="4">
        <v>11.6891</v>
      </c>
      <c r="S11417" s="4">
        <v>415561623</v>
      </c>
      <c r="T11417" s="4">
        <v>25</v>
      </c>
      <c r="U11417">
        <f t="shared" si="178"/>
        <v>1</v>
      </c>
    </row>
    <row r="11418" spans="1:21" x14ac:dyDescent="0.15">
      <c r="A11418" s="2">
        <v>1</v>
      </c>
      <c r="B11418" s="2" t="s">
        <v>23</v>
      </c>
      <c r="C11418" s="4">
        <v>0.30880000000000002</v>
      </c>
      <c r="D11418" s="4">
        <v>5.5667</v>
      </c>
      <c r="E11418" s="4">
        <v>4.3433999999999999</v>
      </c>
      <c r="F11418" s="4">
        <v>1.9641999999999999</v>
      </c>
      <c r="G11418" s="4">
        <v>1.2246999999999999</v>
      </c>
      <c r="H11418" s="4">
        <v>41.970999999999997</v>
      </c>
      <c r="I11418" s="4">
        <v>-0.29899999999999999</v>
      </c>
      <c r="J11418" s="4">
        <v>524240996.80000001</v>
      </c>
      <c r="K11418" s="4">
        <v>-34.533299999999997</v>
      </c>
      <c r="L11418" s="4">
        <v>-26.407900000000001</v>
      </c>
      <c r="M11418" s="4">
        <v>4.5435999999999996</v>
      </c>
      <c r="N11418" s="4">
        <v>979.15589999999997</v>
      </c>
      <c r="O11418" s="4">
        <v>54.870100000000001</v>
      </c>
      <c r="P11418" s="4">
        <v>0.91359999999999997</v>
      </c>
      <c r="Q11418" s="4">
        <v>10.314</v>
      </c>
      <c r="R11418" s="4">
        <v>6.4596999999999998</v>
      </c>
      <c r="S11418" s="4">
        <v>2761754.21</v>
      </c>
      <c r="T11418" s="4">
        <v>25</v>
      </c>
      <c r="U11418">
        <f t="shared" si="178"/>
        <v>0</v>
      </c>
    </row>
    <row r="11419" spans="1:21" x14ac:dyDescent="0.15">
      <c r="A11419" s="2" t="s">
        <v>2055</v>
      </c>
      <c r="B11419" s="2" t="s">
        <v>23</v>
      </c>
      <c r="C11419" s="4">
        <v>1.6026</v>
      </c>
      <c r="D11419" s="4">
        <v>2.1583000000000001</v>
      </c>
      <c r="E11419" s="4">
        <v>0.86560000000000004</v>
      </c>
      <c r="F11419" s="4">
        <v>1.5145999999999999</v>
      </c>
      <c r="G11419" s="4">
        <v>1.1879</v>
      </c>
      <c r="H11419" s="4">
        <v>47.545299999999997</v>
      </c>
      <c r="I11419" s="4">
        <v>-0.10340000000000001</v>
      </c>
      <c r="J11419" s="4">
        <v>1259152782.5999999</v>
      </c>
      <c r="K11419" s="4">
        <v>-3.7103999999999999</v>
      </c>
      <c r="L11419" s="4">
        <v>-21.797999999999998</v>
      </c>
      <c r="M11419" s="4">
        <v>0.55620000000000003</v>
      </c>
      <c r="N11419" s="4">
        <v>-64.331500000000005</v>
      </c>
      <c r="O11419" s="4">
        <v>26.210799999999999</v>
      </c>
      <c r="P11419" s="4">
        <v>10.4748</v>
      </c>
      <c r="Q11419" s="4">
        <v>0.16159999999999999</v>
      </c>
      <c r="R11419" s="4">
        <v>0.3916</v>
      </c>
      <c r="S11419" s="4">
        <v>6142055.5700000003</v>
      </c>
      <c r="T11419" s="4">
        <v>15</v>
      </c>
      <c r="U11419">
        <f t="shared" si="178"/>
        <v>1</v>
      </c>
    </row>
    <row r="11420" spans="1:21" x14ac:dyDescent="0.15">
      <c r="A11420" s="2" t="s">
        <v>2057</v>
      </c>
      <c r="B11420" s="2" t="s">
        <v>23</v>
      </c>
      <c r="C11420" s="4">
        <v>0.46079999999999999</v>
      </c>
      <c r="D11420" s="4">
        <v>3.7383000000000002</v>
      </c>
      <c r="E11420" s="4">
        <v>2.5394999999999999</v>
      </c>
      <c r="F11420" s="4">
        <v>1.0547</v>
      </c>
      <c r="G11420" s="4">
        <v>0.38080000000000003</v>
      </c>
      <c r="H11420" s="4">
        <v>49.286999999999999</v>
      </c>
      <c r="I11420" s="4">
        <v>3.5400000000000001E-2</v>
      </c>
      <c r="J11420" s="4">
        <v>658712208.02999997</v>
      </c>
      <c r="K11420" s="4">
        <v>8.4092000000000002</v>
      </c>
      <c r="L11420" s="4">
        <v>10.3337</v>
      </c>
      <c r="M11420" s="4">
        <v>2.4830000000000001</v>
      </c>
      <c r="N11420" s="4">
        <v>-8.1148000000000007</v>
      </c>
      <c r="O11420" s="4">
        <v>14.5472</v>
      </c>
      <c r="P11420" s="4">
        <v>1.0370999999999999</v>
      </c>
      <c r="Q11420" s="4">
        <v>3.4055</v>
      </c>
      <c r="R11420" s="4">
        <v>2.9521000000000002</v>
      </c>
      <c r="S11420" s="4">
        <v>8731364.3900000006</v>
      </c>
      <c r="T11420" s="4">
        <v>12.5</v>
      </c>
      <c r="U11420">
        <f t="shared" si="178"/>
        <v>1</v>
      </c>
    </row>
    <row r="11421" spans="1:21" x14ac:dyDescent="0.15">
      <c r="A11421" s="2" t="s">
        <v>2058</v>
      </c>
      <c r="B11421" s="2" t="s">
        <v>81</v>
      </c>
      <c r="C11421" s="4">
        <v>0.52500000000000002</v>
      </c>
      <c r="D11421" s="4">
        <v>7.1688000000000001</v>
      </c>
      <c r="E11421" s="4">
        <v>11.254200000000001</v>
      </c>
      <c r="F11421" s="4">
        <v>1.3431</v>
      </c>
      <c r="G11421" s="4">
        <v>0.5625</v>
      </c>
      <c r="H11421" s="4">
        <v>64.328500000000005</v>
      </c>
      <c r="I11421" s="4">
        <v>5.8099999999999999E-2</v>
      </c>
      <c r="J11421" s="4">
        <v>1887669221.5</v>
      </c>
      <c r="K11421" s="4">
        <v>26.876999999999999</v>
      </c>
      <c r="L11421" s="4">
        <v>62.036900000000003</v>
      </c>
      <c r="M11421" s="4">
        <v>13.6241</v>
      </c>
      <c r="N11421" s="4">
        <v>177.36340000000001</v>
      </c>
      <c r="O11421" s="4">
        <v>6.7316000000000003</v>
      </c>
      <c r="P11421" s="4">
        <v>0.76959999999999995</v>
      </c>
      <c r="Q11421" s="4">
        <v>12.708299999999999</v>
      </c>
      <c r="R11421" s="4">
        <v>9.4038000000000004</v>
      </c>
      <c r="S11421" s="4">
        <v>103779032.18000001</v>
      </c>
      <c r="T11421" s="4">
        <v>15</v>
      </c>
      <c r="U11421">
        <f t="shared" si="178"/>
        <v>1</v>
      </c>
    </row>
    <row r="11422" spans="1:21" x14ac:dyDescent="0.15">
      <c r="A11422" s="2" t="s">
        <v>541</v>
      </c>
      <c r="B11422" s="2" t="s">
        <v>23</v>
      </c>
      <c r="C11422" s="4">
        <v>0.71479999999999999</v>
      </c>
      <c r="D11422" s="4">
        <v>5.9779999999999998</v>
      </c>
      <c r="E11422" s="4">
        <v>8.9425000000000008</v>
      </c>
      <c r="F11422" s="4">
        <v>1.8985000000000001</v>
      </c>
      <c r="G11422" s="4">
        <v>1.3479000000000001</v>
      </c>
      <c r="H11422" s="4">
        <v>40.233400000000003</v>
      </c>
      <c r="I11422" s="4">
        <v>0.1138</v>
      </c>
      <c r="J11422" s="4">
        <v>2445148439</v>
      </c>
      <c r="K11422" s="4">
        <v>29.323599999999999</v>
      </c>
      <c r="L11422" s="4">
        <v>10.1264</v>
      </c>
      <c r="M11422" s="4">
        <v>5.0297000000000001</v>
      </c>
      <c r="N11422" s="4">
        <v>-4.0751999999999997</v>
      </c>
      <c r="O11422" s="4">
        <v>3.8687</v>
      </c>
      <c r="P11422" s="4">
        <v>2.6086</v>
      </c>
      <c r="Q11422" s="4">
        <v>3.9198</v>
      </c>
      <c r="R11422" s="4">
        <v>8.1516000000000002</v>
      </c>
      <c r="S11422" s="4">
        <v>9751552.9800000004</v>
      </c>
      <c r="T11422" s="4">
        <v>15</v>
      </c>
      <c r="U11422">
        <f t="shared" si="178"/>
        <v>1</v>
      </c>
    </row>
    <row r="11423" spans="1:21" x14ac:dyDescent="0.15">
      <c r="A11423" s="2">
        <v>1</v>
      </c>
      <c r="B11423" s="2" t="s">
        <v>23</v>
      </c>
      <c r="C11423" s="4">
        <v>0.2266</v>
      </c>
      <c r="D11423" s="4">
        <v>-15.803800000000001</v>
      </c>
      <c r="E11423" s="4">
        <v>-256.6576</v>
      </c>
      <c r="F11423" s="4">
        <v>0.69589999999999996</v>
      </c>
      <c r="G11423" s="4">
        <v>6.9199999999999998E-2</v>
      </c>
      <c r="H11423" s="4">
        <v>92.114900000000006</v>
      </c>
      <c r="I11423" s="4">
        <v>-6.9400000000000003E-2</v>
      </c>
      <c r="J11423" s="4">
        <v>39069321.240000002</v>
      </c>
      <c r="K11423" s="4">
        <v>-13.392300000000001</v>
      </c>
      <c r="L11423" s="4">
        <v>-59.401299999999999</v>
      </c>
      <c r="M11423" s="4">
        <v>-71.9589</v>
      </c>
      <c r="N11423" s="4">
        <v>22.353400000000001</v>
      </c>
      <c r="O11423" s="4">
        <v>12.5555</v>
      </c>
      <c r="P11423" s="4">
        <v>0.42799999999999999</v>
      </c>
      <c r="Q11423" s="4">
        <v>-89.380700000000004</v>
      </c>
      <c r="R11423" s="4">
        <v>-89.384</v>
      </c>
      <c r="S11423" s="4">
        <v>944646.88</v>
      </c>
      <c r="T11423" s="4">
        <v>15</v>
      </c>
      <c r="U11423">
        <f t="shared" si="178"/>
        <v>0</v>
      </c>
    </row>
    <row r="11424" spans="1:21" x14ac:dyDescent="0.15">
      <c r="A11424" s="2" t="s">
        <v>542</v>
      </c>
      <c r="B11424" s="2" t="s">
        <v>23</v>
      </c>
      <c r="C11424" s="4">
        <v>0.88490000000000002</v>
      </c>
      <c r="D11424" s="4">
        <v>4.7443999999999997</v>
      </c>
      <c r="E11424" s="4">
        <v>2.5598000000000001</v>
      </c>
      <c r="F11424" s="4">
        <v>0.69730000000000003</v>
      </c>
      <c r="G11424" s="4">
        <v>0.45810000000000001</v>
      </c>
      <c r="H11424" s="4">
        <v>58.1997</v>
      </c>
      <c r="I11424" s="4">
        <v>0.28710000000000002</v>
      </c>
      <c r="J11424" s="4">
        <v>605236467.62</v>
      </c>
      <c r="K11424" s="4">
        <v>-19.6876</v>
      </c>
      <c r="L11424" s="4">
        <v>-17.690200000000001</v>
      </c>
      <c r="M11424" s="4">
        <v>2.6276999999999999</v>
      </c>
      <c r="N11424" s="4">
        <v>104.6397</v>
      </c>
      <c r="O11424" s="4">
        <v>98.976399999999998</v>
      </c>
      <c r="P11424" s="4">
        <v>4.8087999999999997</v>
      </c>
      <c r="Q11424" s="4">
        <v>-9.5883000000000003</v>
      </c>
      <c r="R11424" s="4">
        <v>0.96819999999999995</v>
      </c>
      <c r="S11424" s="4">
        <v>10440323.779999999</v>
      </c>
      <c r="T11424" s="4">
        <v>25</v>
      </c>
      <c r="U11424">
        <f t="shared" si="178"/>
        <v>1</v>
      </c>
    </row>
    <row r="11425" spans="1:21" x14ac:dyDescent="0.15">
      <c r="A11425" s="2">
        <v>1</v>
      </c>
      <c r="B11425" s="2" t="s">
        <v>23</v>
      </c>
      <c r="C11425" s="4">
        <v>8.3000000000000001E-3</v>
      </c>
      <c r="D11425" s="4">
        <v>2.8361999999999998</v>
      </c>
      <c r="E11425" s="4">
        <v>2.0192000000000001</v>
      </c>
      <c r="F11425" s="4">
        <v>0.53290000000000004</v>
      </c>
      <c r="G11425" s="4">
        <v>0.52669999999999995</v>
      </c>
      <c r="H11425" s="4">
        <v>26.121700000000001</v>
      </c>
      <c r="I11425" s="4">
        <v>-0.21379999999999999</v>
      </c>
      <c r="J11425" s="4">
        <v>255254335.80000001</v>
      </c>
      <c r="K11425" s="4">
        <v>-87.738799999999998</v>
      </c>
      <c r="L11425" s="4">
        <v>-3.2208000000000001</v>
      </c>
      <c r="M11425" s="4">
        <v>13.4396</v>
      </c>
      <c r="N11425" s="4">
        <v>117.0294</v>
      </c>
      <c r="O11425" s="4">
        <v>1.0685</v>
      </c>
      <c r="P11425" s="4">
        <v>5.8999999999999999E-3</v>
      </c>
      <c r="Q11425" s="4">
        <v>40.7027</v>
      </c>
      <c r="R11425" s="4">
        <v>39.4223</v>
      </c>
      <c r="S11425" s="4">
        <v>384311.86</v>
      </c>
      <c r="T11425" s="4">
        <v>25</v>
      </c>
      <c r="U11425">
        <f t="shared" si="178"/>
        <v>0</v>
      </c>
    </row>
    <row r="11426" spans="1:21" x14ac:dyDescent="0.15">
      <c r="A11426" s="2" t="s">
        <v>543</v>
      </c>
      <c r="B11426" s="2" t="s">
        <v>23</v>
      </c>
      <c r="C11426" s="4">
        <v>1.0148999999999999</v>
      </c>
      <c r="D11426" s="4">
        <v>22.5517</v>
      </c>
      <c r="E11426" s="4">
        <v>20.6629</v>
      </c>
      <c r="F11426" s="4">
        <v>10.2582</v>
      </c>
      <c r="G11426" s="4">
        <v>9.4903999999999993</v>
      </c>
      <c r="H11426" s="4">
        <v>7.6369999999999996</v>
      </c>
      <c r="I11426" s="4">
        <v>2.1297000000000001</v>
      </c>
      <c r="J11426" s="4">
        <v>5442498525.75</v>
      </c>
      <c r="K11426" s="4">
        <v>22.301400000000001</v>
      </c>
      <c r="L11426" s="4">
        <v>19.441800000000001</v>
      </c>
      <c r="M11426" s="4">
        <v>12.212300000000001</v>
      </c>
      <c r="N11426" s="4">
        <v>22.4373</v>
      </c>
      <c r="O11426" s="4">
        <v>4.0347</v>
      </c>
      <c r="P11426" s="4">
        <v>2.7292000000000001</v>
      </c>
      <c r="Q11426" s="4">
        <v>23.922499999999999</v>
      </c>
      <c r="R11426" s="4">
        <v>21.184799999999999</v>
      </c>
      <c r="S11426" s="4">
        <v>95083775.230000004</v>
      </c>
      <c r="T11426" s="4">
        <v>15</v>
      </c>
      <c r="U11426">
        <f t="shared" si="178"/>
        <v>1</v>
      </c>
    </row>
    <row r="11427" spans="1:21" x14ac:dyDescent="0.15">
      <c r="A11427" s="2" t="s">
        <v>544</v>
      </c>
      <c r="B11427" s="2" t="s">
        <v>23</v>
      </c>
      <c r="C11427" s="4">
        <v>0.62639999999999996</v>
      </c>
      <c r="D11427" s="4">
        <v>4.1363000000000003</v>
      </c>
      <c r="E11427" s="4">
        <v>3.7465999999999999</v>
      </c>
      <c r="F11427" s="4">
        <v>0.62780000000000002</v>
      </c>
      <c r="G11427" s="4">
        <v>0.52610000000000001</v>
      </c>
      <c r="H11427" s="4">
        <v>64.488100000000003</v>
      </c>
      <c r="I11427" s="4">
        <v>2.1299999999999999E-2</v>
      </c>
      <c r="J11427" s="4">
        <v>6734937803.9700003</v>
      </c>
      <c r="K11427" s="4">
        <v>16.212199999999999</v>
      </c>
      <c r="L11427" s="4">
        <v>15.882300000000001</v>
      </c>
      <c r="M11427" s="4">
        <v>-39.381900000000002</v>
      </c>
      <c r="N11427" s="4">
        <v>-48.181899999999999</v>
      </c>
      <c r="O11427" s="4">
        <v>7.8528000000000002</v>
      </c>
      <c r="P11427" s="4">
        <v>10.009399999999999</v>
      </c>
      <c r="Q11427" s="4">
        <v>2.1520999999999999</v>
      </c>
      <c r="R11427" s="4">
        <v>2.2381000000000002</v>
      </c>
      <c r="S11427" s="4">
        <v>87338371.590000004</v>
      </c>
      <c r="T11427" s="4">
        <v>25</v>
      </c>
      <c r="U11427">
        <f t="shared" si="178"/>
        <v>1</v>
      </c>
    </row>
    <row r="11428" spans="1:21" x14ac:dyDescent="0.15">
      <c r="A11428" s="2" t="s">
        <v>2061</v>
      </c>
      <c r="B11428" s="2" t="s">
        <v>23</v>
      </c>
      <c r="C11428" s="4">
        <v>0.78200000000000003</v>
      </c>
      <c r="D11428" s="4">
        <v>2.8458999999999999</v>
      </c>
      <c r="E11428" s="4">
        <v>7.4105999999999996</v>
      </c>
      <c r="F11428" s="4">
        <v>1.0108999999999999</v>
      </c>
      <c r="G11428" s="4">
        <v>0.3201</v>
      </c>
      <c r="H11428" s="4">
        <v>90.950400000000002</v>
      </c>
      <c r="I11428" s="4">
        <v>-3.8300000000000001E-2</v>
      </c>
      <c r="J11428" s="4">
        <v>787039772.37</v>
      </c>
      <c r="K11428" s="4">
        <v>29.446400000000001</v>
      </c>
      <c r="L11428" s="4">
        <v>-8.3777000000000008</v>
      </c>
      <c r="M11428" s="4">
        <v>20.28</v>
      </c>
      <c r="N11428" s="4">
        <v>8.3183000000000007</v>
      </c>
      <c r="O11428" s="4">
        <v>2868.0947000000001</v>
      </c>
      <c r="P11428" s="4">
        <v>1.1990000000000001</v>
      </c>
      <c r="Q11428" s="4">
        <v>1.8066</v>
      </c>
      <c r="R11428" s="4">
        <v>0.96899999999999997</v>
      </c>
      <c r="S11428" s="4">
        <v>156998945.69</v>
      </c>
      <c r="T11428" s="4">
        <v>25</v>
      </c>
      <c r="U11428">
        <f t="shared" si="178"/>
        <v>1</v>
      </c>
    </row>
    <row r="11429" spans="1:21" x14ac:dyDescent="0.15">
      <c r="A11429" s="2" t="s">
        <v>545</v>
      </c>
      <c r="B11429" s="2" t="s">
        <v>23</v>
      </c>
      <c r="C11429" s="4">
        <v>0.93440000000000001</v>
      </c>
      <c r="D11429" s="4">
        <v>0.18160000000000001</v>
      </c>
      <c r="E11429" s="4">
        <v>-6.3846999999999996</v>
      </c>
      <c r="F11429" s="4">
        <v>0.77029999999999998</v>
      </c>
      <c r="G11429" s="4">
        <v>0.50780000000000003</v>
      </c>
      <c r="H11429" s="4">
        <v>74.285200000000003</v>
      </c>
      <c r="I11429" s="4">
        <v>7.7899999999999997E-2</v>
      </c>
      <c r="J11429" s="4">
        <v>8799120251.3500004</v>
      </c>
      <c r="K11429" s="4">
        <v>-0.46960000000000002</v>
      </c>
      <c r="L11429" s="4">
        <v>-16.9404</v>
      </c>
      <c r="M11429" s="4">
        <v>-9.2713000000000001</v>
      </c>
      <c r="N11429" s="4">
        <v>-272.483</v>
      </c>
      <c r="O11429" s="4">
        <v>62.658000000000001</v>
      </c>
      <c r="P11429" s="4">
        <v>5.9644000000000004</v>
      </c>
      <c r="Q11429" s="4">
        <v>-2.9159000000000002</v>
      </c>
      <c r="R11429" s="4">
        <v>-1.7536</v>
      </c>
      <c r="S11429" s="4">
        <v>128961221.15000001</v>
      </c>
      <c r="T11429" s="4">
        <v>25</v>
      </c>
      <c r="U11429">
        <f t="shared" si="178"/>
        <v>1</v>
      </c>
    </row>
    <row r="11430" spans="1:21" x14ac:dyDescent="0.15">
      <c r="A11430" s="2" t="s">
        <v>2062</v>
      </c>
      <c r="B11430" s="2" t="s">
        <v>23</v>
      </c>
      <c r="C11430" s="4">
        <v>0.44969999999999999</v>
      </c>
      <c r="D11430" s="4">
        <v>4.3673000000000002</v>
      </c>
      <c r="E11430" s="4">
        <v>6.25</v>
      </c>
      <c r="F11430" s="4">
        <v>1.1817</v>
      </c>
      <c r="G11430" s="4">
        <v>0.84530000000000005</v>
      </c>
      <c r="H11430" s="4">
        <v>46.151899999999998</v>
      </c>
      <c r="I11430" s="4">
        <v>2.58E-2</v>
      </c>
      <c r="J11430" s="4">
        <v>696968465.33000004</v>
      </c>
      <c r="K11430" s="4">
        <v>7.1433</v>
      </c>
      <c r="L11430" s="4">
        <v>25.385100000000001</v>
      </c>
      <c r="M11430" s="4">
        <v>2.0506000000000002</v>
      </c>
      <c r="N11430" s="4">
        <v>40.723199999999999</v>
      </c>
      <c r="O11430" s="4">
        <v>35.267400000000002</v>
      </c>
      <c r="P11430" s="4">
        <v>1.673</v>
      </c>
      <c r="Q11430" s="4">
        <v>7.5907999999999998</v>
      </c>
      <c r="R11430" s="4">
        <v>7.4208999999999996</v>
      </c>
      <c r="S11430" s="4">
        <v>6685739.7999999998</v>
      </c>
      <c r="T11430" s="4">
        <v>15</v>
      </c>
      <c r="U11430">
        <f t="shared" si="178"/>
        <v>1</v>
      </c>
    </row>
    <row r="11431" spans="1:21" x14ac:dyDescent="0.15">
      <c r="A11431" s="2" t="s">
        <v>2063</v>
      </c>
      <c r="B11431" s="2" t="s">
        <v>23</v>
      </c>
      <c r="C11431" s="4">
        <v>1.1786000000000001</v>
      </c>
      <c r="D11431" s="4">
        <v>4.2746000000000004</v>
      </c>
      <c r="E11431" s="4">
        <v>5.2343999999999999</v>
      </c>
      <c r="F11431" s="4">
        <v>1.5604</v>
      </c>
      <c r="G11431" s="4">
        <v>0.93310000000000004</v>
      </c>
      <c r="H11431" s="4">
        <v>44.422699999999999</v>
      </c>
      <c r="I11431" s="4">
        <v>3.6700000000000003E-2</v>
      </c>
      <c r="J11431" s="4">
        <v>1787219070.28</v>
      </c>
      <c r="K11431" s="4">
        <v>-2.0295999999999998</v>
      </c>
      <c r="L11431" s="4">
        <v>-6.2436999999999996</v>
      </c>
      <c r="M11431" s="4">
        <v>2.8782999999999999</v>
      </c>
      <c r="N11431" s="4">
        <v>-34.267899999999997</v>
      </c>
      <c r="O11431" s="4">
        <v>11.266299999999999</v>
      </c>
      <c r="P11431" s="4">
        <v>3.6113</v>
      </c>
      <c r="Q11431" s="4">
        <v>2.0954000000000002</v>
      </c>
      <c r="R11431" s="4">
        <v>2.5093999999999999</v>
      </c>
      <c r="S11431" s="4">
        <v>15681563.529999999</v>
      </c>
      <c r="T11431" s="4">
        <v>15</v>
      </c>
      <c r="U11431">
        <f t="shared" si="178"/>
        <v>1</v>
      </c>
    </row>
    <row r="11432" spans="1:21" x14ac:dyDescent="0.15">
      <c r="A11432" s="2">
        <v>1</v>
      </c>
      <c r="B11432" s="2" t="s">
        <v>23</v>
      </c>
      <c r="C11432" s="4">
        <v>0.39939999999999998</v>
      </c>
      <c r="D11432" s="4">
        <v>4.9615999999999998</v>
      </c>
      <c r="E11432" s="4">
        <v>5.7782</v>
      </c>
      <c r="F11432" s="4">
        <v>2.2181999999999999</v>
      </c>
      <c r="G11432" s="4">
        <v>2.0501</v>
      </c>
      <c r="H11432" s="4">
        <v>33.102899999999998</v>
      </c>
      <c r="I11432" s="4">
        <v>0.29599999999999999</v>
      </c>
      <c r="J11432" s="4">
        <v>1914947700.4300001</v>
      </c>
      <c r="K11432" s="4">
        <v>4.4107000000000003</v>
      </c>
      <c r="L11432" s="4">
        <v>-8.0655000000000001</v>
      </c>
      <c r="M11432" s="4">
        <v>5.1474000000000002</v>
      </c>
      <c r="N11432" s="4">
        <v>-45.164400000000001</v>
      </c>
      <c r="O11432" s="4">
        <v>2.3927</v>
      </c>
      <c r="P11432" s="4">
        <v>3.1762000000000001</v>
      </c>
      <c r="Q11432" s="4">
        <v>8.6999999999999993</v>
      </c>
      <c r="R11432" s="4">
        <v>9.2616999999999994</v>
      </c>
      <c r="S11432" s="4">
        <v>23576248.309999999</v>
      </c>
      <c r="T11432" s="4">
        <v>10</v>
      </c>
      <c r="U11432">
        <f t="shared" si="178"/>
        <v>0</v>
      </c>
    </row>
    <row r="11433" spans="1:21" x14ac:dyDescent="0.15">
      <c r="A11433" s="2">
        <v>1</v>
      </c>
      <c r="B11433" s="2" t="s">
        <v>23</v>
      </c>
      <c r="C11433" s="4">
        <v>0.33550000000000002</v>
      </c>
      <c r="D11433" s="4">
        <v>2.5964999999999998</v>
      </c>
      <c r="E11433" s="4">
        <v>1.7609999999999999</v>
      </c>
      <c r="F11433" s="4">
        <v>2.6419999999999999</v>
      </c>
      <c r="G11433" s="4">
        <v>2.3449</v>
      </c>
      <c r="H11433" s="4">
        <v>48.826999999999998</v>
      </c>
      <c r="I11433" s="4">
        <v>-3.5499999999999997E-2</v>
      </c>
      <c r="J11433" s="4">
        <v>1927764361.25</v>
      </c>
      <c r="K11433" s="4">
        <v>-8.1088000000000005</v>
      </c>
      <c r="L11433" s="4">
        <v>-16.4209</v>
      </c>
      <c r="M11433" s="4">
        <v>2.3283999999999998</v>
      </c>
      <c r="N11433" s="4">
        <v>-46.126800000000003</v>
      </c>
      <c r="O11433" s="4">
        <v>0.90100000000000002</v>
      </c>
      <c r="P11433" s="4">
        <v>2.9432</v>
      </c>
      <c r="Q11433" s="4">
        <v>3.9563999999999999</v>
      </c>
      <c r="R11433" s="4">
        <v>2.5903999999999998</v>
      </c>
      <c r="S11433" s="4">
        <v>8493687.3200000003</v>
      </c>
      <c r="T11433" s="4">
        <v>25</v>
      </c>
      <c r="U11433">
        <f t="shared" si="178"/>
        <v>0</v>
      </c>
    </row>
    <row r="11434" spans="1:21" x14ac:dyDescent="0.15">
      <c r="A11434" s="2" t="s">
        <v>2559</v>
      </c>
      <c r="B11434" s="2" t="s">
        <v>23</v>
      </c>
      <c r="C11434" s="4">
        <v>0.68230000000000002</v>
      </c>
      <c r="D11434" s="4">
        <v>3.2751999999999999</v>
      </c>
      <c r="E11434" s="4">
        <v>2.9434999999999998</v>
      </c>
      <c r="F11434" s="4">
        <v>0.50239999999999996</v>
      </c>
      <c r="G11434" s="4">
        <v>0.48609999999999998</v>
      </c>
      <c r="H11434" s="4">
        <v>68.140100000000004</v>
      </c>
      <c r="I11434" s="4">
        <v>2.7E-2</v>
      </c>
      <c r="J11434" s="4">
        <v>5244629981.9499998</v>
      </c>
      <c r="K11434" s="4">
        <v>290.52190000000002</v>
      </c>
      <c r="L11434" s="4">
        <v>-24.562899999999999</v>
      </c>
      <c r="M11434" s="4">
        <v>16.904800000000002</v>
      </c>
      <c r="N11434" s="4">
        <v>4101.4105</v>
      </c>
      <c r="O11434" s="4">
        <v>24.5915</v>
      </c>
      <c r="P11434" s="4">
        <v>2.6756000000000002</v>
      </c>
      <c r="Q11434" s="4">
        <v>5.2603999999999997</v>
      </c>
      <c r="R11434" s="4">
        <v>77.233099999999993</v>
      </c>
      <c r="S11434" s="4">
        <v>441772961.18000001</v>
      </c>
      <c r="T11434" s="4">
        <v>25</v>
      </c>
      <c r="U11434">
        <f t="shared" si="178"/>
        <v>1</v>
      </c>
    </row>
    <row r="11435" spans="1:21" x14ac:dyDescent="0.15">
      <c r="A11435" s="2" t="s">
        <v>2065</v>
      </c>
      <c r="B11435" s="2" t="s">
        <v>23</v>
      </c>
      <c r="C11435" s="4">
        <v>0.37040000000000001</v>
      </c>
      <c r="D11435" s="4">
        <v>3.1528999999999998</v>
      </c>
      <c r="E11435" s="4">
        <v>0.18540000000000001</v>
      </c>
      <c r="F11435" s="4">
        <v>0.70520000000000005</v>
      </c>
      <c r="G11435" s="4">
        <v>0.62590000000000001</v>
      </c>
      <c r="H11435" s="4">
        <v>76.406300000000002</v>
      </c>
      <c r="I11435" s="4">
        <v>9.5999999999999992E-3</v>
      </c>
      <c r="J11435" s="4">
        <v>718526432.40999997</v>
      </c>
      <c r="K11435" s="4">
        <v>17.502099999999999</v>
      </c>
      <c r="L11435" s="4">
        <v>-5.4222999999999999</v>
      </c>
      <c r="M11435" s="4">
        <v>0.1804</v>
      </c>
      <c r="N11435" s="4">
        <v>102.5077</v>
      </c>
      <c r="O11435" s="4">
        <v>18.1968</v>
      </c>
      <c r="P11435" s="4">
        <v>5.1341000000000001</v>
      </c>
      <c r="Q11435" s="4">
        <v>-1.8503000000000001</v>
      </c>
      <c r="R11435" s="4">
        <v>0.1111</v>
      </c>
      <c r="S11435" s="4">
        <v>4893675.7</v>
      </c>
      <c r="T11435" s="4">
        <v>15</v>
      </c>
      <c r="U11435">
        <f t="shared" si="178"/>
        <v>1</v>
      </c>
    </row>
    <row r="11436" spans="1:21" x14ac:dyDescent="0.15">
      <c r="A11436" s="2" t="s">
        <v>546</v>
      </c>
      <c r="B11436" s="2" t="s">
        <v>23</v>
      </c>
      <c r="C11436" s="4">
        <v>0.4229</v>
      </c>
      <c r="D11436" s="4">
        <v>5.9355000000000002</v>
      </c>
      <c r="E11436" s="4">
        <v>10.433199999999999</v>
      </c>
      <c r="F11436" s="4">
        <v>0.99550000000000005</v>
      </c>
      <c r="G11436" s="4">
        <v>0.68310000000000004</v>
      </c>
      <c r="H11436" s="4">
        <v>66.647499999999994</v>
      </c>
      <c r="I11436" s="4">
        <v>0.1709</v>
      </c>
      <c r="J11436" s="4">
        <v>11122393835.91</v>
      </c>
      <c r="K11436" s="4">
        <v>9.19</v>
      </c>
      <c r="L11436" s="4">
        <v>-0.90690000000000004</v>
      </c>
      <c r="M11436" s="4">
        <v>10.0053</v>
      </c>
      <c r="N11436" s="4">
        <v>-42.092700000000001</v>
      </c>
      <c r="O11436" s="4">
        <v>10.686</v>
      </c>
      <c r="P11436" s="4">
        <v>2.3512</v>
      </c>
      <c r="Q11436" s="4">
        <v>6.9097999999999997</v>
      </c>
      <c r="R11436" s="4">
        <v>6.9886999999999997</v>
      </c>
      <c r="S11436" s="4">
        <v>298356893.37</v>
      </c>
      <c r="T11436" s="4">
        <v>25</v>
      </c>
      <c r="U11436">
        <f t="shared" si="178"/>
        <v>1</v>
      </c>
    </row>
    <row r="11437" spans="1:21" x14ac:dyDescent="0.15">
      <c r="A11437" s="2" t="s">
        <v>2066</v>
      </c>
      <c r="B11437" s="2" t="s">
        <v>23</v>
      </c>
      <c r="C11437" s="4">
        <v>0.49759999999999999</v>
      </c>
      <c r="D11437" s="4">
        <v>4.0255000000000001</v>
      </c>
      <c r="E11437" s="4">
        <v>5.1452999999999998</v>
      </c>
      <c r="F11437" s="4">
        <v>6.1836000000000002</v>
      </c>
      <c r="G11437" s="4">
        <v>5.0407000000000002</v>
      </c>
      <c r="H11437" s="4">
        <v>33.0259</v>
      </c>
      <c r="I11437" s="4">
        <v>0.1079</v>
      </c>
      <c r="J11437" s="4">
        <v>900430479.82000005</v>
      </c>
      <c r="K11437" s="4">
        <v>-21.3447</v>
      </c>
      <c r="L11437" s="4">
        <v>-17.421800000000001</v>
      </c>
      <c r="M11437" s="4">
        <v>11.678900000000001</v>
      </c>
      <c r="N11437" s="4">
        <v>625.84220000000005</v>
      </c>
      <c r="O11437" s="4">
        <v>7.7729999999999997</v>
      </c>
      <c r="P11437" s="4">
        <v>9.1829999999999998</v>
      </c>
      <c r="Q11437" s="4">
        <v>5.3617999999999997</v>
      </c>
      <c r="R11437" s="4">
        <v>6.3962000000000003</v>
      </c>
      <c r="S11437" s="4">
        <v>2591195.02</v>
      </c>
      <c r="T11437" s="4">
        <v>15</v>
      </c>
      <c r="U11437">
        <f t="shared" si="178"/>
        <v>1</v>
      </c>
    </row>
    <row r="11438" spans="1:21" x14ac:dyDescent="0.15">
      <c r="A11438" s="2" t="s">
        <v>2067</v>
      </c>
      <c r="B11438" s="2" t="s">
        <v>23</v>
      </c>
      <c r="C11438" s="4">
        <v>0.76659999999999995</v>
      </c>
      <c r="D11438" s="4">
        <v>5.2798999999999996</v>
      </c>
      <c r="E11438" s="4">
        <v>3.1539000000000001</v>
      </c>
      <c r="F11438" s="4">
        <v>1.1319999999999999</v>
      </c>
      <c r="G11438" s="4">
        <v>0.66759999999999997</v>
      </c>
      <c r="H11438" s="4">
        <v>58.003700000000002</v>
      </c>
      <c r="I11438" s="4">
        <v>-1.54E-2</v>
      </c>
      <c r="J11438" s="4">
        <v>3389073400.23</v>
      </c>
      <c r="K11438" s="4">
        <v>13.835599999999999</v>
      </c>
      <c r="L11438" s="4">
        <v>8.2224000000000004</v>
      </c>
      <c r="M11438" s="4">
        <v>0.1565</v>
      </c>
      <c r="N11438" s="4">
        <v>-30.133700000000001</v>
      </c>
      <c r="O11438" s="4">
        <v>26.259899999999998</v>
      </c>
      <c r="P11438" s="4">
        <v>2.9277000000000002</v>
      </c>
      <c r="Q11438" s="4">
        <v>2.3860000000000001</v>
      </c>
      <c r="R11438" s="4">
        <v>2.6551999999999998</v>
      </c>
      <c r="S11438" s="4">
        <v>155892284.38999999</v>
      </c>
      <c r="T11438" s="4">
        <v>25</v>
      </c>
      <c r="U11438">
        <f t="shared" si="178"/>
        <v>1</v>
      </c>
    </row>
    <row r="11439" spans="1:21" x14ac:dyDescent="0.15">
      <c r="A11439" s="2" t="s">
        <v>2068</v>
      </c>
      <c r="B11439" s="2" t="s">
        <v>23</v>
      </c>
      <c r="C11439" s="4">
        <v>0.70920000000000005</v>
      </c>
      <c r="D11439" s="4">
        <v>4.0945999999999998</v>
      </c>
      <c r="E11439" s="4">
        <v>6.9288999999999996</v>
      </c>
      <c r="F11439" s="4">
        <v>0.9909</v>
      </c>
      <c r="G11439" s="4">
        <v>0.82289999999999996</v>
      </c>
      <c r="H11439" s="4">
        <v>66.724100000000007</v>
      </c>
      <c r="I11439" s="4">
        <v>5.0299999999999997E-2</v>
      </c>
      <c r="J11439" s="4">
        <v>2688489476.2600002</v>
      </c>
      <c r="K11439" s="4">
        <v>5.3680000000000003</v>
      </c>
      <c r="L11439" s="4">
        <v>-10.625400000000001</v>
      </c>
      <c r="M11439" s="4">
        <v>6.3266999999999998</v>
      </c>
      <c r="N11439" s="4">
        <v>-11.271000000000001</v>
      </c>
      <c r="O11439" s="4">
        <v>6.7008999999999999</v>
      </c>
      <c r="P11439" s="4">
        <v>6.0269000000000004</v>
      </c>
      <c r="Q11439" s="4">
        <v>-0.85980000000000001</v>
      </c>
      <c r="R11439" s="4">
        <v>2.7759999999999998</v>
      </c>
      <c r="S11439" s="4">
        <v>59338433.380000003</v>
      </c>
      <c r="T11439" s="4">
        <v>15</v>
      </c>
      <c r="U11439">
        <f t="shared" si="178"/>
        <v>1</v>
      </c>
    </row>
    <row r="11440" spans="1:21" x14ac:dyDescent="0.15">
      <c r="A11440" s="2" t="s">
        <v>2069</v>
      </c>
      <c r="B11440" s="2" t="s">
        <v>70</v>
      </c>
      <c r="C11440" s="4">
        <v>0.53949999999999998</v>
      </c>
      <c r="D11440" s="4">
        <v>-0.77649999999999997</v>
      </c>
      <c r="E11440" s="4">
        <v>-26.0549</v>
      </c>
      <c r="F11440" s="4">
        <v>0.64270000000000005</v>
      </c>
      <c r="G11440" s="4">
        <v>0.34100000000000003</v>
      </c>
      <c r="H11440" s="4">
        <v>81.162000000000006</v>
      </c>
      <c r="I11440" s="4">
        <v>8.3999999999999995E-3</v>
      </c>
      <c r="J11440" s="4">
        <v>638325593.38</v>
      </c>
      <c r="K11440" s="4">
        <v>33.272100000000002</v>
      </c>
      <c r="L11440" s="4">
        <v>0.1037</v>
      </c>
      <c r="M11440" s="4">
        <v>3.6636000000000002</v>
      </c>
      <c r="N11440" s="4">
        <v>-4195.5012999999999</v>
      </c>
      <c r="O11440" s="4">
        <v>117.6221</v>
      </c>
      <c r="P11440" s="4">
        <v>2.0165000000000002</v>
      </c>
      <c r="Q11440" s="4">
        <v>-7.4192999999999998</v>
      </c>
      <c r="R11440" s="4">
        <v>-8.0991999999999997</v>
      </c>
      <c r="S11440" s="4">
        <v>21333288.789999999</v>
      </c>
      <c r="T11440" s="4">
        <v>25</v>
      </c>
      <c r="U11440">
        <f t="shared" si="178"/>
        <v>1</v>
      </c>
    </row>
    <row r="11441" spans="1:21" x14ac:dyDescent="0.15">
      <c r="A11441" s="2" t="s">
        <v>2070</v>
      </c>
      <c r="B11441" s="2" t="s">
        <v>23</v>
      </c>
      <c r="C11441" s="4">
        <v>0.55249999999999999</v>
      </c>
      <c r="D11441" s="4">
        <v>3.9205000000000001</v>
      </c>
      <c r="E11441" s="4">
        <v>0.98450000000000004</v>
      </c>
      <c r="F11441" s="4">
        <v>0.81369999999999998</v>
      </c>
      <c r="G11441" s="4">
        <v>0.56059999999999999</v>
      </c>
      <c r="H11441" s="4">
        <v>61.978299999999997</v>
      </c>
      <c r="I11441" s="4">
        <v>0.13569999999999999</v>
      </c>
      <c r="J11441" s="4">
        <v>6463357054.4099998</v>
      </c>
      <c r="K11441" s="4">
        <v>-3.5998999999999999</v>
      </c>
      <c r="L11441" s="4">
        <v>-0.42909999999999998</v>
      </c>
      <c r="M11441" s="4">
        <v>5.5999999999999999E-3</v>
      </c>
      <c r="N11441" s="4">
        <v>-22.8323</v>
      </c>
      <c r="O11441" s="4">
        <v>9.4214000000000002</v>
      </c>
      <c r="P11441" s="4">
        <v>5.7062999999999997</v>
      </c>
      <c r="Q11441" s="4">
        <v>-0.67210000000000003</v>
      </c>
      <c r="R11441" s="4">
        <v>0.54520000000000002</v>
      </c>
      <c r="S11441" s="4">
        <v>35247699.130000003</v>
      </c>
      <c r="T11441" s="4">
        <v>15</v>
      </c>
      <c r="U11441">
        <f t="shared" si="178"/>
        <v>1</v>
      </c>
    </row>
    <row r="11442" spans="1:21" x14ac:dyDescent="0.15">
      <c r="A11442" s="2" t="s">
        <v>547</v>
      </c>
      <c r="B11442" s="2" t="s">
        <v>21</v>
      </c>
      <c r="C11442" s="4">
        <v>1.2873000000000001</v>
      </c>
      <c r="D11442" s="4">
        <v>19.381699999999999</v>
      </c>
      <c r="E11442" s="4">
        <v>23.394300000000001</v>
      </c>
      <c r="F11442" s="4">
        <v>2.5611000000000002</v>
      </c>
      <c r="G11442" s="4">
        <v>2.1555</v>
      </c>
      <c r="H11442" s="4">
        <v>26.952999999999999</v>
      </c>
      <c r="I11442" s="4">
        <v>0.84299999999999997</v>
      </c>
      <c r="J11442" s="4">
        <v>2677784231.1399999</v>
      </c>
      <c r="K11442" s="4">
        <v>43.939799999999998</v>
      </c>
      <c r="L11442" s="4">
        <v>11.8071</v>
      </c>
      <c r="M11442" s="4">
        <v>42.499499999999998</v>
      </c>
      <c r="N11442" s="4">
        <v>73.899199999999993</v>
      </c>
      <c r="O11442" s="4">
        <v>9.9999000000000002</v>
      </c>
      <c r="P11442" s="4">
        <v>3.8477000000000001</v>
      </c>
      <c r="Q11442" s="4">
        <v>17.9008</v>
      </c>
      <c r="R11442" s="4">
        <v>15.8729</v>
      </c>
      <c r="S11442" s="4">
        <v>42712762.039999999</v>
      </c>
      <c r="T11442" s="4">
        <v>15</v>
      </c>
      <c r="U11442">
        <f t="shared" si="178"/>
        <v>1</v>
      </c>
    </row>
    <row r="11443" spans="1:21" x14ac:dyDescent="0.15">
      <c r="A11443" s="2" t="s">
        <v>548</v>
      </c>
      <c r="B11443" s="2" t="s">
        <v>81</v>
      </c>
      <c r="C11443" s="4">
        <v>0.50460000000000005</v>
      </c>
      <c r="D11443" s="4">
        <v>5.7356999999999996</v>
      </c>
      <c r="E11443" s="4">
        <v>8.0235000000000003</v>
      </c>
      <c r="F11443" s="4">
        <v>0.52959999999999996</v>
      </c>
      <c r="G11443" s="4">
        <v>0.38319999999999999</v>
      </c>
      <c r="H11443" s="4">
        <v>57.438800000000001</v>
      </c>
      <c r="I11443" s="4">
        <v>0.29759999999999998</v>
      </c>
      <c r="J11443" s="4">
        <v>862407948.58000004</v>
      </c>
      <c r="K11443" s="4">
        <v>0.2681</v>
      </c>
      <c r="L11443" s="4">
        <v>-26.620799999999999</v>
      </c>
      <c r="M11443" s="4">
        <v>5.5067000000000004</v>
      </c>
      <c r="N11443" s="4">
        <v>-76.087299999999999</v>
      </c>
      <c r="O11443" s="4">
        <v>338.24650000000003</v>
      </c>
      <c r="P11443" s="4">
        <v>7.3471000000000002</v>
      </c>
      <c r="Q11443" s="4">
        <v>7.7053000000000003</v>
      </c>
      <c r="R11443" s="4">
        <v>6.7769000000000004</v>
      </c>
      <c r="S11443" s="4">
        <v>4341566.4000000004</v>
      </c>
      <c r="T11443" s="4">
        <v>25</v>
      </c>
      <c r="U11443">
        <f t="shared" si="178"/>
        <v>1</v>
      </c>
    </row>
    <row r="11444" spans="1:21" x14ac:dyDescent="0.15">
      <c r="A11444" s="2">
        <v>1</v>
      </c>
      <c r="B11444" s="2" t="s">
        <v>23</v>
      </c>
      <c r="C11444" s="4">
        <v>0.56299999999999994</v>
      </c>
      <c r="D11444" s="4">
        <v>-13.515599999999999</v>
      </c>
      <c r="E11444" s="4">
        <v>-129.7542</v>
      </c>
      <c r="F11444" s="4">
        <v>0.47339999999999999</v>
      </c>
      <c r="G11444" s="4">
        <v>0.36759999999999998</v>
      </c>
      <c r="H11444" s="4">
        <v>82.608400000000003</v>
      </c>
      <c r="I11444" s="4">
        <v>2.12E-2</v>
      </c>
      <c r="J11444" s="4">
        <v>456182747.02999997</v>
      </c>
      <c r="K11444" s="4">
        <v>-24.5901</v>
      </c>
      <c r="L11444" s="4">
        <v>-18.859000000000002</v>
      </c>
      <c r="M11444" s="4">
        <v>-57.708500000000001</v>
      </c>
      <c r="N11444" s="4">
        <v>-809.22140000000002</v>
      </c>
      <c r="O11444" s="4">
        <v>14.277799999999999</v>
      </c>
      <c r="P11444" s="4">
        <v>5.7992999999999997</v>
      </c>
      <c r="Q11444" s="4">
        <v>-18.186699999999998</v>
      </c>
      <c r="R11444" s="4">
        <v>-28.831099999999999</v>
      </c>
      <c r="S11444" s="4">
        <v>4279565.47</v>
      </c>
      <c r="T11444" s="4">
        <v>25</v>
      </c>
      <c r="U11444">
        <f t="shared" si="178"/>
        <v>0</v>
      </c>
    </row>
    <row r="11445" spans="1:21" x14ac:dyDescent="0.15">
      <c r="A11445" s="2" t="s">
        <v>549</v>
      </c>
      <c r="B11445" s="2" t="s">
        <v>23</v>
      </c>
      <c r="C11445" s="4">
        <v>0.14630000000000001</v>
      </c>
      <c r="D11445" s="4">
        <v>0.37519999999999998</v>
      </c>
      <c r="E11445" s="4">
        <v>0.21060000000000001</v>
      </c>
      <c r="F11445" s="4">
        <v>0.96899999999999997</v>
      </c>
      <c r="G11445" s="4">
        <v>0.63129999999999997</v>
      </c>
      <c r="H11445" s="4">
        <v>39.7654</v>
      </c>
      <c r="I11445" s="4">
        <v>-3.0599999999999999E-2</v>
      </c>
      <c r="J11445" s="4">
        <v>2089813568.53</v>
      </c>
      <c r="K11445" s="4">
        <v>15.796099999999999</v>
      </c>
      <c r="L11445" s="4">
        <v>48.938099999999999</v>
      </c>
      <c r="M11445" s="4">
        <v>-49.64</v>
      </c>
      <c r="N11445" s="4">
        <v>3.0968</v>
      </c>
      <c r="O11445" s="4">
        <v>10.447100000000001</v>
      </c>
      <c r="P11445" s="4">
        <v>2.1425999999999998</v>
      </c>
      <c r="Q11445" s="4">
        <v>-1.4473</v>
      </c>
      <c r="R11445" s="4">
        <v>0.92479999999999996</v>
      </c>
      <c r="S11445" s="4">
        <v>2583365.6800000002</v>
      </c>
      <c r="T11445" s="4">
        <v>25</v>
      </c>
      <c r="U11445">
        <f t="shared" si="178"/>
        <v>1</v>
      </c>
    </row>
    <row r="11446" spans="1:21" x14ac:dyDescent="0.15">
      <c r="A11446" s="2" t="s">
        <v>550</v>
      </c>
      <c r="B11446" s="2" t="s">
        <v>23</v>
      </c>
      <c r="C11446" s="4">
        <v>1.7287999999999999</v>
      </c>
      <c r="D11446" s="4">
        <v>5.5298999999999996</v>
      </c>
      <c r="E11446" s="4">
        <v>9.8727999999999998</v>
      </c>
      <c r="F11446" s="4">
        <v>0.72050000000000003</v>
      </c>
      <c r="G11446" s="4">
        <v>0.47389999999999999</v>
      </c>
      <c r="H11446" s="4">
        <v>69.753</v>
      </c>
      <c r="I11446" s="4">
        <v>6.7900000000000002E-2</v>
      </c>
      <c r="J11446" s="4">
        <v>1426452821.55</v>
      </c>
      <c r="K11446" s="4">
        <v>19.028300000000002</v>
      </c>
      <c r="L11446" s="4">
        <v>5.7370999999999999</v>
      </c>
      <c r="M11446" s="4">
        <v>5.9408000000000003</v>
      </c>
      <c r="N11446" s="4">
        <v>-51.663400000000003</v>
      </c>
      <c r="O11446" s="4">
        <v>107.0365</v>
      </c>
      <c r="P11446" s="4">
        <v>8.4665999999999997</v>
      </c>
      <c r="Q11446" s="4">
        <v>2.4878</v>
      </c>
      <c r="R11446" s="4">
        <v>1.6545000000000001</v>
      </c>
      <c r="S11446" s="4">
        <v>55546724.140000001</v>
      </c>
      <c r="T11446" s="4">
        <v>25</v>
      </c>
      <c r="U11446">
        <f t="shared" si="178"/>
        <v>1</v>
      </c>
    </row>
    <row r="11447" spans="1:21" x14ac:dyDescent="0.15">
      <c r="A11447" s="2" t="s">
        <v>551</v>
      </c>
      <c r="B11447" s="2" t="s">
        <v>23</v>
      </c>
      <c r="C11447" s="4">
        <v>0.4622</v>
      </c>
      <c r="D11447" s="4">
        <v>-6.4474</v>
      </c>
      <c r="E11447" s="4">
        <v>-16.927099999999999</v>
      </c>
      <c r="F11447" s="4">
        <v>0.72540000000000004</v>
      </c>
      <c r="G11447" s="4">
        <v>0.45839999999999997</v>
      </c>
      <c r="H11447" s="4">
        <v>51.0687</v>
      </c>
      <c r="I11447" s="4">
        <v>3.7499999999999999E-2</v>
      </c>
      <c r="J11447" s="4">
        <v>1191284286.1300001</v>
      </c>
      <c r="K11447" s="4">
        <v>-0.88460000000000005</v>
      </c>
      <c r="L11447" s="4">
        <v>-16.779299999999999</v>
      </c>
      <c r="M11447" s="4">
        <v>-14.4076</v>
      </c>
      <c r="N11447" s="4">
        <v>-1456.2454</v>
      </c>
      <c r="O11447" s="4">
        <v>4.6467999999999998</v>
      </c>
      <c r="P11447" s="4">
        <v>3.1006999999999998</v>
      </c>
      <c r="Q11447" s="4">
        <v>-17.994299999999999</v>
      </c>
      <c r="R11447" s="4">
        <v>-17.630299999999998</v>
      </c>
      <c r="S11447" s="4">
        <v>4270314</v>
      </c>
      <c r="T11447" s="4">
        <v>15</v>
      </c>
      <c r="U11447">
        <f t="shared" si="178"/>
        <v>1</v>
      </c>
    </row>
    <row r="11448" spans="1:21" x14ac:dyDescent="0.15">
      <c r="A11448" s="2" t="s">
        <v>552</v>
      </c>
      <c r="B11448" s="2" t="s">
        <v>23</v>
      </c>
      <c r="C11448" s="4">
        <v>0.51119999999999999</v>
      </c>
      <c r="D11448" s="4">
        <v>5.9499999999999997E-2</v>
      </c>
      <c r="E11448" s="4">
        <v>-44.685099999999998</v>
      </c>
      <c r="F11448" s="4">
        <v>0.59550000000000003</v>
      </c>
      <c r="G11448" s="4">
        <v>0.36499999999999999</v>
      </c>
      <c r="H11448" s="4">
        <v>79.801699999999997</v>
      </c>
      <c r="I11448" s="4">
        <v>0.21940000000000001</v>
      </c>
      <c r="J11448" s="4">
        <v>1631453841.8299999</v>
      </c>
      <c r="K11448" s="4">
        <v>-14.7265</v>
      </c>
      <c r="L11448" s="4">
        <v>1.2617</v>
      </c>
      <c r="M11448" s="4">
        <v>-25.130700000000001</v>
      </c>
      <c r="N11448" s="4">
        <v>-620.2328</v>
      </c>
      <c r="O11448" s="4">
        <v>69.594200000000001</v>
      </c>
      <c r="P11448" s="4">
        <v>2.2892000000000001</v>
      </c>
      <c r="Q11448" s="4">
        <v>-8.0792000000000002</v>
      </c>
      <c r="R11448" s="4">
        <v>-9.4712999999999994</v>
      </c>
      <c r="S11448" s="4">
        <v>19620296</v>
      </c>
      <c r="T11448" s="4">
        <v>15</v>
      </c>
      <c r="U11448">
        <f t="shared" si="178"/>
        <v>1</v>
      </c>
    </row>
    <row r="11449" spans="1:21" x14ac:dyDescent="0.15">
      <c r="A11449" s="2" t="s">
        <v>2073</v>
      </c>
      <c r="B11449" s="2" t="s">
        <v>23</v>
      </c>
      <c r="C11449" s="4">
        <v>0.70550000000000002</v>
      </c>
      <c r="D11449" s="4">
        <v>1.8991</v>
      </c>
      <c r="E11449" s="4">
        <v>0.82499999999999996</v>
      </c>
      <c r="F11449" s="4">
        <v>1.5426</v>
      </c>
      <c r="G11449" s="4">
        <v>0.64629999999999999</v>
      </c>
      <c r="H11449" s="4">
        <v>33.376899999999999</v>
      </c>
      <c r="I11449" s="4">
        <v>0.16320000000000001</v>
      </c>
      <c r="J11449" s="4">
        <v>2510286787.3299999</v>
      </c>
      <c r="K11449" s="4">
        <v>2.0910000000000002</v>
      </c>
      <c r="L11449" s="4">
        <v>2.7488999999999999</v>
      </c>
      <c r="M11449" s="4">
        <v>1.2944</v>
      </c>
      <c r="N11449" s="4">
        <v>-89.454599999999999</v>
      </c>
      <c r="O11449" s="4">
        <v>13.902699999999999</v>
      </c>
      <c r="P11449" s="4">
        <v>1.3742000000000001</v>
      </c>
      <c r="Q11449" s="4">
        <v>1.3492999999999999</v>
      </c>
      <c r="R11449" s="4">
        <v>0.78710000000000002</v>
      </c>
      <c r="S11449" s="4">
        <v>14243614.9</v>
      </c>
      <c r="T11449" s="4">
        <v>25</v>
      </c>
      <c r="U11449">
        <f t="shared" si="178"/>
        <v>1</v>
      </c>
    </row>
    <row r="11450" spans="1:21" x14ac:dyDescent="0.15">
      <c r="A11450" s="2" t="s">
        <v>2074</v>
      </c>
      <c r="B11450" s="2" t="s">
        <v>23</v>
      </c>
      <c r="C11450" s="4">
        <v>2.9902000000000002</v>
      </c>
      <c r="D11450" s="4">
        <v>20.639099999999999</v>
      </c>
      <c r="E11450" s="4">
        <v>2285.3598000000002</v>
      </c>
      <c r="F11450" s="4">
        <v>0.62139999999999995</v>
      </c>
      <c r="G11450" s="4">
        <v>0.32450000000000001</v>
      </c>
      <c r="H11450" s="4">
        <v>93.607299999999995</v>
      </c>
      <c r="I11450" s="4">
        <v>-4.6100000000000002E-2</v>
      </c>
      <c r="J11450" s="4">
        <v>26707488.82</v>
      </c>
      <c r="K11450" s="4">
        <v>-12.3804</v>
      </c>
      <c r="L11450" s="4">
        <v>96.544300000000007</v>
      </c>
      <c r="M11450" s="4">
        <v>104.36190000000001</v>
      </c>
      <c r="N11450" s="4">
        <v>305.2826</v>
      </c>
      <c r="O11450" s="4">
        <v>224.4325</v>
      </c>
      <c r="P11450" s="4">
        <v>13.8268</v>
      </c>
      <c r="Q11450" s="4">
        <v>-1.7034</v>
      </c>
      <c r="R11450" s="4">
        <v>5.8666999999999998</v>
      </c>
      <c r="S11450" s="4">
        <v>1713982.94</v>
      </c>
      <c r="T11450" s="4">
        <v>15</v>
      </c>
      <c r="U11450">
        <f t="shared" si="178"/>
        <v>1</v>
      </c>
    </row>
    <row r="11451" spans="1:21" x14ac:dyDescent="0.15">
      <c r="A11451" s="2" t="s">
        <v>2075</v>
      </c>
      <c r="B11451" s="2" t="s">
        <v>23</v>
      </c>
      <c r="C11451" s="4">
        <v>0.34129999999999999</v>
      </c>
      <c r="D11451" s="4">
        <v>5.7786999999999997</v>
      </c>
      <c r="E11451" s="4">
        <v>41.321599999999997</v>
      </c>
      <c r="F11451" s="4">
        <v>1.3122</v>
      </c>
      <c r="G11451" s="4">
        <v>0.3019</v>
      </c>
      <c r="H11451" s="4">
        <v>88.52</v>
      </c>
      <c r="I11451" s="4">
        <v>5.7000000000000002E-3</v>
      </c>
      <c r="J11451" s="4">
        <v>4958593773.9099998</v>
      </c>
      <c r="K11451" s="4">
        <v>56.612400000000001</v>
      </c>
      <c r="L11451" s="4">
        <v>55.031199999999998</v>
      </c>
      <c r="M11451" s="4">
        <v>3.2747999999999999</v>
      </c>
      <c r="N11451" s="4">
        <v>45.907699999999998</v>
      </c>
      <c r="O11451" s="4">
        <v>14.071300000000001</v>
      </c>
      <c r="P11451" s="4">
        <v>0.27529999999999999</v>
      </c>
      <c r="Q11451" s="4">
        <v>20.8233</v>
      </c>
      <c r="R11451" s="4">
        <v>15.456899999999999</v>
      </c>
      <c r="S11451" s="4">
        <v>784500518.96000004</v>
      </c>
      <c r="T11451" s="4">
        <v>25</v>
      </c>
      <c r="U11451">
        <f t="shared" si="178"/>
        <v>1</v>
      </c>
    </row>
    <row r="11452" spans="1:21" x14ac:dyDescent="0.15">
      <c r="A11452" s="2" t="s">
        <v>553</v>
      </c>
      <c r="B11452" s="2" t="s">
        <v>23</v>
      </c>
      <c r="C11452" s="4">
        <v>0.47689999999999999</v>
      </c>
      <c r="D11452" s="4">
        <v>2.6894</v>
      </c>
      <c r="E11452" s="4">
        <v>3.3767</v>
      </c>
      <c r="F11452" s="4">
        <v>0.621</v>
      </c>
      <c r="G11452" s="4">
        <v>0.38350000000000001</v>
      </c>
      <c r="H11452" s="4">
        <v>76.905600000000007</v>
      </c>
      <c r="I11452" s="4">
        <v>3.7900000000000003E-2</v>
      </c>
      <c r="J11452" s="4">
        <v>652276908.65999997</v>
      </c>
      <c r="K11452" s="4">
        <v>3.0387</v>
      </c>
      <c r="L11452" s="4">
        <v>41.791400000000003</v>
      </c>
      <c r="M11452" s="4">
        <v>4.7526000000000002</v>
      </c>
      <c r="N11452" s="4">
        <v>117.22450000000001</v>
      </c>
      <c r="O11452" s="4">
        <v>3.2160000000000002</v>
      </c>
      <c r="P11452" s="4">
        <v>2.2517999999999998</v>
      </c>
      <c r="Q11452" s="4">
        <v>-1.0720000000000001</v>
      </c>
      <c r="R11452" s="4">
        <v>0.93579999999999997</v>
      </c>
      <c r="S11452" s="4">
        <v>4802079.13</v>
      </c>
      <c r="T11452" s="4">
        <v>25</v>
      </c>
      <c r="U11452">
        <f t="shared" si="178"/>
        <v>1</v>
      </c>
    </row>
    <row r="11453" spans="1:21" x14ac:dyDescent="0.15">
      <c r="A11453" s="2" t="s">
        <v>2076</v>
      </c>
      <c r="B11453" s="2" t="s">
        <v>23</v>
      </c>
      <c r="C11453" s="4">
        <v>0.4914</v>
      </c>
      <c r="D11453" s="4">
        <v>6.1009000000000002</v>
      </c>
      <c r="E11453" s="4">
        <v>7.0183999999999997</v>
      </c>
      <c r="F11453" s="4">
        <v>1.1191</v>
      </c>
      <c r="G11453" s="4">
        <v>0.84789999999999999</v>
      </c>
      <c r="H11453" s="4">
        <v>43.994300000000003</v>
      </c>
      <c r="I11453" s="4">
        <v>-7.6200000000000004E-2</v>
      </c>
      <c r="J11453" s="4">
        <v>1615417134.8900001</v>
      </c>
      <c r="K11453" s="4">
        <v>27.045500000000001</v>
      </c>
      <c r="L11453" s="4">
        <v>-23.8264</v>
      </c>
      <c r="M11453" s="4">
        <v>28.273399999999999</v>
      </c>
      <c r="N11453" s="4">
        <v>-44.345399999999998</v>
      </c>
      <c r="O11453" s="4">
        <v>11.763299999999999</v>
      </c>
      <c r="P11453" s="4">
        <v>2.419</v>
      </c>
      <c r="Q11453" s="4">
        <v>7.1955999999999998</v>
      </c>
      <c r="R11453" s="4">
        <v>8.6744000000000003</v>
      </c>
      <c r="S11453" s="4">
        <v>12318079.529999999</v>
      </c>
      <c r="T11453" s="4">
        <v>15</v>
      </c>
      <c r="U11453">
        <f t="shared" si="178"/>
        <v>1</v>
      </c>
    </row>
    <row r="11454" spans="1:21" x14ac:dyDescent="0.15">
      <c r="A11454" s="2" t="s">
        <v>2077</v>
      </c>
      <c r="B11454" s="2" t="s">
        <v>23</v>
      </c>
      <c r="C11454" s="4">
        <v>0.44479999999999997</v>
      </c>
      <c r="D11454" s="4">
        <v>5.7100999999999997</v>
      </c>
      <c r="E11454" s="4">
        <v>10.854200000000001</v>
      </c>
      <c r="F11454" s="4">
        <v>1.3651</v>
      </c>
      <c r="G11454" s="4">
        <v>0.76739999999999997</v>
      </c>
      <c r="H11454" s="4">
        <v>51.193100000000001</v>
      </c>
      <c r="I11454" s="4">
        <v>0.124</v>
      </c>
      <c r="J11454" s="4">
        <v>8371970584.0299997</v>
      </c>
      <c r="K11454" s="4">
        <v>-1.6621999999999999</v>
      </c>
      <c r="L11454" s="4">
        <v>-7.0495000000000001</v>
      </c>
      <c r="M11454" s="4">
        <v>13.413600000000001</v>
      </c>
      <c r="N11454" s="4">
        <v>-1.1870000000000001</v>
      </c>
      <c r="O11454" s="4">
        <v>4.3669000000000002</v>
      </c>
      <c r="P11454" s="4">
        <v>1.4841</v>
      </c>
      <c r="Q11454" s="4">
        <v>7.6883999999999997</v>
      </c>
      <c r="R11454" s="4">
        <v>10.582000000000001</v>
      </c>
      <c r="S11454" s="4">
        <v>79635810.239999995</v>
      </c>
      <c r="T11454" s="4">
        <v>15</v>
      </c>
      <c r="U11454">
        <f t="shared" si="178"/>
        <v>1</v>
      </c>
    </row>
    <row r="11455" spans="1:21" x14ac:dyDescent="0.15">
      <c r="A11455" s="2" t="s">
        <v>2078</v>
      </c>
      <c r="B11455" s="2" t="s">
        <v>23</v>
      </c>
      <c r="C11455" s="4">
        <v>0.41920000000000002</v>
      </c>
      <c r="D11455" s="4">
        <v>11.5425</v>
      </c>
      <c r="E11455" s="4">
        <v>12.2827</v>
      </c>
      <c r="F11455" s="4">
        <v>4.3322000000000003</v>
      </c>
      <c r="G11455" s="4">
        <v>3.5409999999999999</v>
      </c>
      <c r="H11455" s="4">
        <v>17.1325</v>
      </c>
      <c r="I11455" s="4">
        <v>-8.0600000000000005E-2</v>
      </c>
      <c r="J11455" s="4">
        <v>942092964.70000005</v>
      </c>
      <c r="K11455" s="4">
        <v>21.343699999999998</v>
      </c>
      <c r="L11455" s="4">
        <v>15.9201</v>
      </c>
      <c r="M11455" s="4">
        <v>25.558</v>
      </c>
      <c r="N11455" s="4">
        <v>3830.7764000000002</v>
      </c>
      <c r="O11455" s="4">
        <v>3.6989999999999998</v>
      </c>
      <c r="P11455" s="4">
        <v>1.9635</v>
      </c>
      <c r="Q11455" s="4">
        <v>30.674900000000001</v>
      </c>
      <c r="R11455" s="4">
        <v>26.622399999999999</v>
      </c>
      <c r="S11455" s="4">
        <v>1896724.26</v>
      </c>
      <c r="T11455" s="4">
        <v>15</v>
      </c>
      <c r="U11455">
        <f t="shared" si="178"/>
        <v>1</v>
      </c>
    </row>
    <row r="11456" spans="1:21" x14ac:dyDescent="0.15">
      <c r="A11456" s="2" t="s">
        <v>2079</v>
      </c>
      <c r="B11456" s="2" t="s">
        <v>23</v>
      </c>
      <c r="C11456" s="4">
        <v>0.49690000000000001</v>
      </c>
      <c r="D11456" s="4">
        <v>0.41120000000000001</v>
      </c>
      <c r="E11456" s="4">
        <v>0.72440000000000004</v>
      </c>
      <c r="F11456" s="4">
        <v>5.3048999999999999</v>
      </c>
      <c r="G11456" s="4">
        <v>3.5789</v>
      </c>
      <c r="H11456" s="4">
        <v>13.500500000000001</v>
      </c>
      <c r="I11456" s="4">
        <v>-0.59140000000000004</v>
      </c>
      <c r="J11456" s="4">
        <v>468428640.92000002</v>
      </c>
      <c r="K11456" s="4">
        <v>-5.4988999999999999</v>
      </c>
      <c r="L11456" s="4">
        <v>7.3982999999999999</v>
      </c>
      <c r="M11456" s="4">
        <v>-1.2366999999999999</v>
      </c>
      <c r="N11456" s="4">
        <v>-93.3322</v>
      </c>
      <c r="O11456" s="4">
        <v>3.0598000000000001</v>
      </c>
      <c r="P11456" s="4">
        <v>1.4088000000000001</v>
      </c>
      <c r="Q11456" s="4">
        <v>-5.0205000000000002</v>
      </c>
      <c r="R11456" s="4">
        <v>1.2284999999999999</v>
      </c>
      <c r="S11456" s="4">
        <v>2535114.4</v>
      </c>
      <c r="T11456" s="4">
        <v>15</v>
      </c>
      <c r="U11456">
        <f t="shared" si="178"/>
        <v>1</v>
      </c>
    </row>
    <row r="11457" spans="1:21" x14ac:dyDescent="0.15">
      <c r="A11457" s="2" t="s">
        <v>2080</v>
      </c>
      <c r="B11457" s="2" t="s">
        <v>23</v>
      </c>
      <c r="C11457" s="4">
        <v>0.33169999999999999</v>
      </c>
      <c r="D11457" s="4">
        <v>2.9354</v>
      </c>
      <c r="E11457" s="4">
        <v>2.5796000000000001</v>
      </c>
      <c r="F11457" s="4">
        <v>1.7177</v>
      </c>
      <c r="G11457" s="4">
        <v>1.409</v>
      </c>
      <c r="H11457" s="4">
        <v>46.319400000000002</v>
      </c>
      <c r="I11457" s="4">
        <v>0.16639999999999999</v>
      </c>
      <c r="J11457" s="4">
        <v>1672029562.79</v>
      </c>
      <c r="K11457" s="4">
        <v>-4.0659000000000001</v>
      </c>
      <c r="L11457" s="4">
        <v>-3.9201999999999999</v>
      </c>
      <c r="M11457" s="4">
        <v>0.54500000000000004</v>
      </c>
      <c r="N11457" s="4">
        <v>-66.653599999999997</v>
      </c>
      <c r="O11457" s="4">
        <v>4.6734</v>
      </c>
      <c r="P11457" s="4">
        <v>3.3323</v>
      </c>
      <c r="Q11457" s="4">
        <v>1.7609999999999999</v>
      </c>
      <c r="R11457" s="4">
        <v>3.2507999999999999</v>
      </c>
      <c r="S11457" s="4">
        <v>6859601.46</v>
      </c>
      <c r="T11457" s="4">
        <v>15</v>
      </c>
      <c r="U11457">
        <f t="shared" si="178"/>
        <v>1</v>
      </c>
    </row>
    <row r="11458" spans="1:21" x14ac:dyDescent="0.15">
      <c r="A11458" s="2" t="s">
        <v>2081</v>
      </c>
      <c r="B11458" s="2" t="s">
        <v>61</v>
      </c>
      <c r="C11458" s="4">
        <v>1.2727999999999999</v>
      </c>
      <c r="D11458" s="4">
        <v>1.5513999999999999</v>
      </c>
      <c r="E11458" s="4">
        <v>1.6910000000000001</v>
      </c>
      <c r="F11458" s="4">
        <v>1.2161</v>
      </c>
      <c r="G11458" s="4">
        <v>0.97130000000000005</v>
      </c>
      <c r="H11458" s="4">
        <v>69.792299999999997</v>
      </c>
      <c r="I11458" s="4">
        <v>0.1361</v>
      </c>
      <c r="J11458" s="4">
        <v>3053183998.5</v>
      </c>
      <c r="K11458" s="4">
        <v>9.1834000000000007</v>
      </c>
      <c r="L11458" s="4">
        <v>7.6257999999999999</v>
      </c>
      <c r="M11458" s="4">
        <v>-7.6700000000000004E-2</v>
      </c>
      <c r="N11458" s="4">
        <v>-10.499499999999999</v>
      </c>
      <c r="O11458" s="4">
        <v>753.71180000000004</v>
      </c>
      <c r="P11458" s="4">
        <v>6.3806000000000003</v>
      </c>
      <c r="Q11458" s="4">
        <v>0.53169999999999995</v>
      </c>
      <c r="R11458" s="4">
        <v>0.41470000000000001</v>
      </c>
      <c r="S11458" s="4">
        <v>92937446.650000006</v>
      </c>
      <c r="T11458" s="4">
        <v>25</v>
      </c>
      <c r="U11458">
        <f t="shared" si="178"/>
        <v>1</v>
      </c>
    </row>
    <row r="11459" spans="1:21" x14ac:dyDescent="0.15">
      <c r="A11459" s="2" t="s">
        <v>2082</v>
      </c>
      <c r="B11459" s="2" t="s">
        <v>23</v>
      </c>
      <c r="C11459" s="4">
        <v>0.57520000000000004</v>
      </c>
      <c r="D11459" s="4">
        <v>6.0138999999999996</v>
      </c>
      <c r="E11459" s="4">
        <v>6.7161999999999997</v>
      </c>
      <c r="F11459" s="4">
        <v>1.9512</v>
      </c>
      <c r="G11459" s="4">
        <v>1.5468</v>
      </c>
      <c r="H11459" s="4">
        <v>31.218900000000001</v>
      </c>
      <c r="I11459" s="4">
        <v>4.1200000000000001E-2</v>
      </c>
      <c r="J11459" s="4">
        <v>1710205297.5699999</v>
      </c>
      <c r="K11459" s="4">
        <v>30.015999999999998</v>
      </c>
      <c r="L11459" s="4">
        <v>8.0763999999999996</v>
      </c>
      <c r="M11459" s="4">
        <v>26.268899999999999</v>
      </c>
      <c r="N11459" s="4">
        <v>10.1585</v>
      </c>
      <c r="O11459" s="4">
        <v>3.4693999999999998</v>
      </c>
      <c r="P11459" s="4">
        <v>3.6223000000000001</v>
      </c>
      <c r="Q11459" s="4">
        <v>7.8836000000000004</v>
      </c>
      <c r="R11459" s="4">
        <v>9.0586000000000002</v>
      </c>
      <c r="S11459" s="4">
        <v>5603438.1200000001</v>
      </c>
      <c r="T11459" s="4">
        <v>15</v>
      </c>
      <c r="U11459">
        <f t="shared" ref="U11459:U11522" si="179">IF(A11459=1,0,1)</f>
        <v>1</v>
      </c>
    </row>
    <row r="11460" spans="1:21" x14ac:dyDescent="0.15">
      <c r="A11460" s="2" t="s">
        <v>2083</v>
      </c>
      <c r="B11460" s="2" t="s">
        <v>70</v>
      </c>
      <c r="C11460" s="4">
        <v>0.27239999999999998</v>
      </c>
      <c r="D11460" s="4">
        <v>4.4828999999999999</v>
      </c>
      <c r="E11460" s="4">
        <v>8.7424999999999997</v>
      </c>
      <c r="F11460" s="4">
        <v>1.1525000000000001</v>
      </c>
      <c r="G11460" s="4">
        <v>0.74429999999999996</v>
      </c>
      <c r="H11460" s="4">
        <v>57.022599999999997</v>
      </c>
      <c r="I11460" s="4">
        <v>-4.5499999999999999E-2</v>
      </c>
      <c r="J11460" s="4">
        <v>150007888.94</v>
      </c>
      <c r="K11460" s="4">
        <v>29.604800000000001</v>
      </c>
      <c r="L11460" s="4">
        <v>-10.971</v>
      </c>
      <c r="M11460" s="4">
        <v>9.5827000000000009</v>
      </c>
      <c r="N11460" s="4">
        <v>235.80969999999999</v>
      </c>
      <c r="O11460" s="4">
        <v>2.0400999999999998</v>
      </c>
      <c r="P11460" s="4">
        <v>0.45019999999999999</v>
      </c>
      <c r="Q11460" s="4">
        <v>4.7247000000000003</v>
      </c>
      <c r="R11460" s="4">
        <v>15.571999999999999</v>
      </c>
      <c r="S11460" s="4">
        <v>6487207.71</v>
      </c>
      <c r="T11460" s="4">
        <v>25</v>
      </c>
      <c r="U11460">
        <f t="shared" si="179"/>
        <v>1</v>
      </c>
    </row>
    <row r="11461" spans="1:21" x14ac:dyDescent="0.15">
      <c r="A11461" s="2" t="s">
        <v>554</v>
      </c>
      <c r="B11461" s="2" t="s">
        <v>23</v>
      </c>
      <c r="C11461" s="4">
        <v>0.70030000000000003</v>
      </c>
      <c r="D11461" s="4">
        <v>16.639299999999999</v>
      </c>
      <c r="E11461" s="4">
        <v>16.208100000000002</v>
      </c>
      <c r="F11461" s="4">
        <v>5.0125999999999999</v>
      </c>
      <c r="G11461" s="4">
        <v>4.1026999999999996</v>
      </c>
      <c r="H11461" s="4">
        <v>25.4085</v>
      </c>
      <c r="I11461" s="4">
        <v>0.95130000000000003</v>
      </c>
      <c r="J11461" s="4">
        <v>3014073298.1900001</v>
      </c>
      <c r="K11461" s="4">
        <v>-5.97</v>
      </c>
      <c r="L11461" s="4">
        <v>-25.9146</v>
      </c>
      <c r="M11461" s="4">
        <v>15.043699999999999</v>
      </c>
      <c r="N11461" s="4">
        <v>-36.807499999999997</v>
      </c>
      <c r="O11461" s="4">
        <v>7.3308999999999997</v>
      </c>
      <c r="P11461" s="4">
        <v>2.8130000000000002</v>
      </c>
      <c r="Q11461" s="4">
        <v>22.132300000000001</v>
      </c>
      <c r="R11461" s="4">
        <v>18.4419</v>
      </c>
      <c r="S11461" s="4">
        <v>39760278.280000001</v>
      </c>
      <c r="T11461" s="4">
        <v>15</v>
      </c>
      <c r="U11461">
        <f t="shared" si="179"/>
        <v>1</v>
      </c>
    </row>
    <row r="11462" spans="1:21" x14ac:dyDescent="0.15">
      <c r="A11462" s="2" t="s">
        <v>555</v>
      </c>
      <c r="B11462" s="2" t="s">
        <v>23</v>
      </c>
      <c r="C11462" s="4">
        <v>0.96899999999999997</v>
      </c>
      <c r="D11462" s="4">
        <v>2.2322000000000002</v>
      </c>
      <c r="E11462" s="4">
        <v>2.4824999999999999</v>
      </c>
      <c r="F11462" s="4">
        <v>5.1651999999999996</v>
      </c>
      <c r="G11462" s="4">
        <v>4.1231</v>
      </c>
      <c r="H11462" s="4">
        <v>12.0434</v>
      </c>
      <c r="I11462" s="4">
        <v>0.9819</v>
      </c>
      <c r="J11462" s="4">
        <v>1359179754.54</v>
      </c>
      <c r="K11462" s="4">
        <v>0.28179999999999999</v>
      </c>
      <c r="L11462" s="4">
        <v>-2.1189</v>
      </c>
      <c r="M11462" s="4">
        <v>1.145</v>
      </c>
      <c r="N11462" s="4">
        <v>-0.26450000000000001</v>
      </c>
      <c r="O11462" s="4">
        <v>9.8656000000000006</v>
      </c>
      <c r="P11462" s="4">
        <v>6.2282000000000002</v>
      </c>
      <c r="Q11462" s="4">
        <v>2.7675999999999998</v>
      </c>
      <c r="R11462" s="4">
        <v>2.5110999999999999</v>
      </c>
      <c r="S11462" s="4">
        <v>9449088.6500000004</v>
      </c>
      <c r="T11462" s="4">
        <v>15</v>
      </c>
      <c r="U11462">
        <f t="shared" si="179"/>
        <v>1</v>
      </c>
    </row>
    <row r="11463" spans="1:21" x14ac:dyDescent="0.15">
      <c r="A11463" s="2" t="s">
        <v>2552</v>
      </c>
      <c r="B11463" s="2" t="s">
        <v>23</v>
      </c>
      <c r="C11463" s="4">
        <v>0.64780000000000004</v>
      </c>
      <c r="D11463" s="4">
        <v>9.6980000000000004</v>
      </c>
      <c r="E11463" s="4">
        <v>19.5806</v>
      </c>
      <c r="F11463" s="4">
        <v>1.1123000000000001</v>
      </c>
      <c r="G11463" s="4">
        <v>0.126</v>
      </c>
      <c r="H11463" s="4">
        <v>56.483199999999997</v>
      </c>
      <c r="I11463" s="4">
        <v>2.3E-3</v>
      </c>
      <c r="J11463" s="4">
        <v>448967293.23000002</v>
      </c>
      <c r="K11463" s="4">
        <v>2.3713000000000002</v>
      </c>
      <c r="L11463" s="4">
        <v>17.517099999999999</v>
      </c>
      <c r="M11463" s="4">
        <v>8.1341000000000001</v>
      </c>
      <c r="N11463" s="4">
        <v>2.7387999999999999</v>
      </c>
      <c r="O11463" s="4">
        <v>174.8023</v>
      </c>
      <c r="P11463" s="4">
        <v>0.8145</v>
      </c>
      <c r="Q11463" s="4">
        <v>13.045500000000001</v>
      </c>
      <c r="R11463" s="4">
        <v>13.586600000000001</v>
      </c>
      <c r="S11463" s="4">
        <v>206437.79</v>
      </c>
      <c r="T11463" s="4">
        <v>25</v>
      </c>
      <c r="U11463">
        <f t="shared" si="179"/>
        <v>1</v>
      </c>
    </row>
    <row r="11464" spans="1:21" x14ac:dyDescent="0.15">
      <c r="A11464" s="2" t="s">
        <v>556</v>
      </c>
      <c r="B11464" s="2" t="s">
        <v>23</v>
      </c>
      <c r="C11464" s="4">
        <v>0.63009999999999999</v>
      </c>
      <c r="D11464" s="4">
        <v>6.2754000000000003</v>
      </c>
      <c r="E11464" s="4">
        <v>4.3758999999999997</v>
      </c>
      <c r="F11464" s="4">
        <v>1.5688</v>
      </c>
      <c r="G11464" s="4">
        <v>1.2904</v>
      </c>
      <c r="H11464" s="4">
        <v>42.683500000000002</v>
      </c>
      <c r="I11464" s="4">
        <v>0.1764</v>
      </c>
      <c r="J11464" s="4">
        <v>5590746726.2700005</v>
      </c>
      <c r="K11464" s="4">
        <v>10.663</v>
      </c>
      <c r="L11464" s="4">
        <v>22.09</v>
      </c>
      <c r="M11464" s="4">
        <v>-14.839600000000001</v>
      </c>
      <c r="N11464" s="4">
        <v>-10.026300000000001</v>
      </c>
      <c r="O11464" s="4">
        <v>5.9074999999999998</v>
      </c>
      <c r="P11464" s="4">
        <v>4.0168999999999997</v>
      </c>
      <c r="Q11464" s="4">
        <v>8.6065000000000005</v>
      </c>
      <c r="R11464" s="4">
        <v>7.5522999999999998</v>
      </c>
      <c r="S11464" s="4">
        <v>72270429.069999993</v>
      </c>
      <c r="T11464" s="4">
        <v>25</v>
      </c>
      <c r="U11464">
        <f t="shared" si="179"/>
        <v>1</v>
      </c>
    </row>
    <row r="11465" spans="1:21" x14ac:dyDescent="0.15">
      <c r="A11465" s="2" t="s">
        <v>557</v>
      </c>
      <c r="B11465" s="2" t="s">
        <v>23</v>
      </c>
      <c r="C11465" s="4">
        <v>0.18329999999999999</v>
      </c>
      <c r="D11465" s="4">
        <v>13.1692</v>
      </c>
      <c r="E11465" s="4">
        <v>16.724</v>
      </c>
      <c r="F11465" s="4">
        <v>2.0105</v>
      </c>
      <c r="G11465" s="4">
        <v>1.9702</v>
      </c>
      <c r="H11465" s="4">
        <v>9.9735999999999994</v>
      </c>
      <c r="I11465" s="4">
        <v>0.1701</v>
      </c>
      <c r="J11465" s="4">
        <v>1517011128.47</v>
      </c>
      <c r="K11465" s="4">
        <v>14.6721</v>
      </c>
      <c r="L11465" s="4">
        <v>81.292100000000005</v>
      </c>
      <c r="M11465" s="4">
        <v>19.085000000000001</v>
      </c>
      <c r="N11465" s="4">
        <v>34.954700000000003</v>
      </c>
      <c r="O11465" s="4">
        <v>21.177299999999999</v>
      </c>
      <c r="P11465" s="4">
        <v>14.818099999999999</v>
      </c>
      <c r="Q11465" s="4">
        <v>90.465000000000003</v>
      </c>
      <c r="R11465" s="4">
        <v>86.206599999999995</v>
      </c>
      <c r="S11465" s="4">
        <v>2538930.0099999998</v>
      </c>
      <c r="T11465" s="4">
        <v>25</v>
      </c>
      <c r="U11465">
        <f t="shared" si="179"/>
        <v>1</v>
      </c>
    </row>
    <row r="11466" spans="1:21" x14ac:dyDescent="0.15">
      <c r="A11466" s="2" t="s">
        <v>2085</v>
      </c>
      <c r="B11466" s="2" t="s">
        <v>21</v>
      </c>
      <c r="C11466" s="4">
        <v>0.33260000000000001</v>
      </c>
      <c r="D11466" s="4">
        <v>6.0635000000000003</v>
      </c>
      <c r="E11466" s="4">
        <v>14.2858</v>
      </c>
      <c r="F11466" s="4">
        <v>1.9653</v>
      </c>
      <c r="G11466" s="4">
        <v>0.5615</v>
      </c>
      <c r="H11466" s="4">
        <v>67.746700000000004</v>
      </c>
      <c r="I11466" s="4">
        <v>8.72E-2</v>
      </c>
      <c r="J11466" s="4">
        <v>34555389126.519997</v>
      </c>
      <c r="K11466" s="4">
        <v>18.3841</v>
      </c>
      <c r="L11466" s="4">
        <v>37.397199999999998</v>
      </c>
      <c r="M11466" s="4">
        <v>13.85</v>
      </c>
      <c r="N11466" s="4">
        <v>27.414300000000001</v>
      </c>
      <c r="O11466" s="4">
        <v>8764.8988000000008</v>
      </c>
      <c r="P11466" s="4">
        <v>0.3327</v>
      </c>
      <c r="Q11466" s="4">
        <v>18.3596</v>
      </c>
      <c r="R11466" s="4">
        <v>14.5037</v>
      </c>
      <c r="S11466" s="4">
        <v>3001565422.4400001</v>
      </c>
      <c r="T11466" s="4">
        <v>25</v>
      </c>
      <c r="U11466">
        <f t="shared" si="179"/>
        <v>1</v>
      </c>
    </row>
    <row r="11467" spans="1:21" x14ac:dyDescent="0.15">
      <c r="A11467" s="2" t="s">
        <v>2086</v>
      </c>
      <c r="B11467" s="2" t="s">
        <v>61</v>
      </c>
      <c r="C11467" s="4">
        <v>0.69140000000000001</v>
      </c>
      <c r="D11467" s="4">
        <v>2.5785</v>
      </c>
      <c r="E11467" s="4">
        <v>0.52159999999999995</v>
      </c>
      <c r="F11467" s="4">
        <v>0.82469999999999999</v>
      </c>
      <c r="G11467" s="4">
        <v>0.70650000000000002</v>
      </c>
      <c r="H11467" s="4">
        <v>58.421199999999999</v>
      </c>
      <c r="I11467" s="4">
        <v>4.5400000000000003E-2</v>
      </c>
      <c r="J11467" s="4">
        <v>1366451478.9100001</v>
      </c>
      <c r="K11467" s="4">
        <v>44.814900000000002</v>
      </c>
      <c r="L11467" s="4">
        <v>3.794</v>
      </c>
      <c r="M11467" s="4">
        <v>9.1105</v>
      </c>
      <c r="N11467" s="4">
        <v>550.18439999999998</v>
      </c>
      <c r="O11467" s="4">
        <v>386.82420000000002</v>
      </c>
      <c r="P11467" s="4">
        <v>21.2209</v>
      </c>
      <c r="Q11467" s="4">
        <v>-2.4253999999999998</v>
      </c>
      <c r="R11467" s="4">
        <v>0.8881</v>
      </c>
      <c r="S11467" s="4">
        <v>5083861.6100000003</v>
      </c>
      <c r="T11467" s="4">
        <v>25</v>
      </c>
      <c r="U11467">
        <f t="shared" si="179"/>
        <v>1</v>
      </c>
    </row>
    <row r="11468" spans="1:21" x14ac:dyDescent="0.15">
      <c r="A11468" s="2" t="s">
        <v>2087</v>
      </c>
      <c r="B11468" s="2" t="s">
        <v>23</v>
      </c>
      <c r="C11468" s="4">
        <v>0.63180000000000003</v>
      </c>
      <c r="D11468" s="4">
        <v>5.1546000000000003</v>
      </c>
      <c r="E11468" s="4">
        <v>11.401199999999999</v>
      </c>
      <c r="F11468" s="4">
        <v>1.3374999999999999</v>
      </c>
      <c r="G11468" s="4">
        <v>0.67100000000000004</v>
      </c>
      <c r="H11468" s="4">
        <v>65.098399999999998</v>
      </c>
      <c r="I11468" s="4">
        <v>9.2799999999999994E-2</v>
      </c>
      <c r="J11468" s="4">
        <v>2598526625.3200002</v>
      </c>
      <c r="K11468" s="4">
        <v>24.56</v>
      </c>
      <c r="L11468" s="4">
        <v>20.6233</v>
      </c>
      <c r="M11468" s="4">
        <v>11.477600000000001</v>
      </c>
      <c r="N11468" s="4">
        <v>17.0869</v>
      </c>
      <c r="O11468" s="4">
        <v>4.2892000000000001</v>
      </c>
      <c r="P11468" s="4">
        <v>1.2724</v>
      </c>
      <c r="Q11468" s="4">
        <v>7.4505999999999997</v>
      </c>
      <c r="R11468" s="4">
        <v>7.0007999999999999</v>
      </c>
      <c r="S11468" s="4">
        <v>38717959.049999997</v>
      </c>
      <c r="T11468" s="4">
        <v>15</v>
      </c>
      <c r="U11468">
        <f t="shared" si="179"/>
        <v>1</v>
      </c>
    </row>
    <row r="11469" spans="1:21" x14ac:dyDescent="0.15">
      <c r="A11469" s="2" t="s">
        <v>2088</v>
      </c>
      <c r="B11469" s="2" t="s">
        <v>21</v>
      </c>
      <c r="C11469" s="4">
        <v>0.89249999999999996</v>
      </c>
      <c r="D11469" s="4">
        <v>4.3662000000000001</v>
      </c>
      <c r="E11469" s="4">
        <v>3.5503</v>
      </c>
      <c r="F11469" s="4">
        <v>0.36899999999999999</v>
      </c>
      <c r="G11469" s="4">
        <v>0.1691</v>
      </c>
      <c r="H11469" s="4">
        <v>71.067400000000006</v>
      </c>
      <c r="I11469" s="4">
        <v>0.1968</v>
      </c>
      <c r="J11469" s="4">
        <v>938521453.41999996</v>
      </c>
      <c r="K11469" s="4">
        <v>-7.2313000000000001</v>
      </c>
      <c r="L11469" s="4">
        <v>15.6441</v>
      </c>
      <c r="M11469" s="4">
        <v>3.7698999999999998</v>
      </c>
      <c r="N11469" s="4">
        <v>345.8252</v>
      </c>
      <c r="O11469" s="4">
        <v>21.252099999999999</v>
      </c>
      <c r="P11469" s="4">
        <v>6.4261999999999997</v>
      </c>
      <c r="Q11469" s="4">
        <v>1.5006999999999999</v>
      </c>
      <c r="R11469" s="4">
        <v>1.1501999999999999</v>
      </c>
      <c r="S11469" s="4">
        <v>2075356.66</v>
      </c>
      <c r="T11469" s="4">
        <v>15</v>
      </c>
      <c r="U11469">
        <f t="shared" si="179"/>
        <v>1</v>
      </c>
    </row>
    <row r="11470" spans="1:21" x14ac:dyDescent="0.15">
      <c r="A11470" s="2" t="s">
        <v>2089</v>
      </c>
      <c r="B11470" s="2" t="s">
        <v>70</v>
      </c>
      <c r="C11470" s="4">
        <v>0.1605</v>
      </c>
      <c r="D11470" s="4">
        <v>1.5111000000000001</v>
      </c>
      <c r="E11470" s="4">
        <v>3.2383000000000002</v>
      </c>
      <c r="F11470" s="4">
        <v>1.6015999999999999</v>
      </c>
      <c r="G11470" s="4">
        <v>0.35110000000000002</v>
      </c>
      <c r="H11470" s="4">
        <v>70.640699999999995</v>
      </c>
      <c r="I11470" s="4">
        <v>-4.9399999999999999E-2</v>
      </c>
      <c r="J11470" s="4">
        <v>1038014039.62</v>
      </c>
      <c r="K11470" s="4">
        <v>12.8849</v>
      </c>
      <c r="L11470" s="4">
        <v>-31.170300000000001</v>
      </c>
      <c r="M11470" s="4">
        <v>3.3473000000000002</v>
      </c>
      <c r="N11470" s="4">
        <v>300.64519999999999</v>
      </c>
      <c r="O11470" s="4">
        <v>11.7158</v>
      </c>
      <c r="P11470" s="4">
        <v>0.13600000000000001</v>
      </c>
      <c r="Q11470" s="4">
        <v>2.9557000000000002</v>
      </c>
      <c r="R11470" s="4">
        <v>5.4634999999999998</v>
      </c>
      <c r="S11470" s="4">
        <v>53916016.630000003</v>
      </c>
      <c r="T11470" s="4">
        <v>25</v>
      </c>
      <c r="U11470">
        <f t="shared" si="179"/>
        <v>1</v>
      </c>
    </row>
    <row r="11471" spans="1:21" x14ac:dyDescent="0.15">
      <c r="A11471" s="2" t="s">
        <v>2090</v>
      </c>
      <c r="B11471" s="2" t="s">
        <v>23</v>
      </c>
      <c r="C11471" s="4">
        <v>0.48820000000000002</v>
      </c>
      <c r="D11471" s="4">
        <v>3.782</v>
      </c>
      <c r="E11471" s="4">
        <v>5.1013000000000002</v>
      </c>
      <c r="F11471" s="4">
        <v>2.1922999999999999</v>
      </c>
      <c r="G11471" s="4">
        <v>1.6601999999999999</v>
      </c>
      <c r="H11471" s="4">
        <v>28.738900000000001</v>
      </c>
      <c r="I11471" s="4">
        <v>0.43159999999999998</v>
      </c>
      <c r="J11471" s="4">
        <v>2102570548.1199999</v>
      </c>
      <c r="K11471" s="4">
        <v>11.1731</v>
      </c>
      <c r="L11471" s="4">
        <v>-1.9296</v>
      </c>
      <c r="M11471" s="4">
        <v>3.6532</v>
      </c>
      <c r="N11471" s="4">
        <v>0.84430000000000005</v>
      </c>
      <c r="O11471" s="4">
        <v>12.5672</v>
      </c>
      <c r="P11471" s="4">
        <v>2.2153</v>
      </c>
      <c r="Q11471" s="4">
        <v>10.2317</v>
      </c>
      <c r="R11471" s="4">
        <v>7.8502000000000001</v>
      </c>
      <c r="S11471" s="4">
        <v>17530823.920000002</v>
      </c>
      <c r="T11471" s="4">
        <v>15</v>
      </c>
      <c r="U11471">
        <f t="shared" si="179"/>
        <v>1</v>
      </c>
    </row>
    <row r="11472" spans="1:21" x14ac:dyDescent="0.15">
      <c r="A11472" s="2">
        <v>1</v>
      </c>
      <c r="B11472" s="2" t="s">
        <v>23</v>
      </c>
      <c r="C11472" s="4">
        <v>0.54810000000000003</v>
      </c>
      <c r="D11472" s="4">
        <v>3.3469000000000002</v>
      </c>
      <c r="E11472" s="4">
        <v>1.2060999999999999</v>
      </c>
      <c r="F11472" s="4">
        <v>0.77580000000000005</v>
      </c>
      <c r="G11472" s="4">
        <v>0.43830000000000002</v>
      </c>
      <c r="H11472" s="4">
        <v>83.138199999999998</v>
      </c>
      <c r="I11472" s="4">
        <v>-7.6E-3</v>
      </c>
      <c r="J11472" s="4">
        <v>1699204559.22</v>
      </c>
      <c r="K11472" s="4">
        <v>28.438199999999998</v>
      </c>
      <c r="L11472" s="4">
        <v>-9.3369</v>
      </c>
      <c r="M11472" s="4">
        <v>0.59719999999999995</v>
      </c>
      <c r="N11472" s="4">
        <v>-20.033999999999999</v>
      </c>
      <c r="O11472" s="4">
        <v>7.1093999999999999</v>
      </c>
      <c r="P11472" s="4">
        <v>1.7890999999999999</v>
      </c>
      <c r="Q11472" s="4">
        <v>0.59530000000000005</v>
      </c>
      <c r="R11472" s="4">
        <v>0.41720000000000002</v>
      </c>
      <c r="S11472" s="4">
        <v>14065375.119999999</v>
      </c>
      <c r="T11472" s="4">
        <v>25</v>
      </c>
      <c r="U11472">
        <f t="shared" si="179"/>
        <v>0</v>
      </c>
    </row>
    <row r="11473" spans="1:21" x14ac:dyDescent="0.15">
      <c r="A11473" s="2" t="s">
        <v>2091</v>
      </c>
      <c r="B11473" s="2" t="s">
        <v>23</v>
      </c>
      <c r="C11473" s="4">
        <v>0.24879999999999999</v>
      </c>
      <c r="D11473" s="4">
        <v>2.3203</v>
      </c>
      <c r="E11473" s="4">
        <v>2.0329000000000002</v>
      </c>
      <c r="F11473" s="4">
        <v>1.5315000000000001</v>
      </c>
      <c r="G11473" s="4">
        <v>0.29089999999999999</v>
      </c>
      <c r="H11473" s="4">
        <v>75.751400000000004</v>
      </c>
      <c r="I11473" s="4">
        <v>4.2799999999999998E-2</v>
      </c>
      <c r="J11473" s="4">
        <v>1656521996.22</v>
      </c>
      <c r="K11473" s="4">
        <v>12.309900000000001</v>
      </c>
      <c r="L11473" s="4">
        <v>-8.9719999999999995</v>
      </c>
      <c r="M11473" s="4">
        <v>1.6163000000000001</v>
      </c>
      <c r="N11473" s="4">
        <v>-45.400100000000002</v>
      </c>
      <c r="O11473" s="4">
        <v>4.7096999999999998</v>
      </c>
      <c r="P11473" s="4">
        <v>0.2823</v>
      </c>
      <c r="Q11473" s="4">
        <v>3.0209999999999999</v>
      </c>
      <c r="R11473" s="4">
        <v>1.3756999999999999</v>
      </c>
      <c r="S11473" s="4">
        <v>37052106.810000002</v>
      </c>
      <c r="T11473" s="4">
        <v>15</v>
      </c>
      <c r="U11473">
        <f t="shared" si="179"/>
        <v>1</v>
      </c>
    </row>
    <row r="11474" spans="1:21" x14ac:dyDescent="0.15">
      <c r="A11474" s="2" t="s">
        <v>2092</v>
      </c>
      <c r="B11474" s="2" t="s">
        <v>23</v>
      </c>
      <c r="C11474" s="4">
        <v>0.61460000000000004</v>
      </c>
      <c r="D11474" s="4">
        <v>2.9851000000000001</v>
      </c>
      <c r="E11474" s="4">
        <v>3.8845999999999998</v>
      </c>
      <c r="F11474" s="4">
        <v>1.4475</v>
      </c>
      <c r="G11474" s="4">
        <v>0.99129999999999996</v>
      </c>
      <c r="H11474" s="4">
        <v>62.518900000000002</v>
      </c>
      <c r="I11474" s="4">
        <v>1.2999999999999999E-3</v>
      </c>
      <c r="J11474" s="4">
        <v>490941498.13</v>
      </c>
      <c r="K11474" s="4">
        <v>8.7508999999999997</v>
      </c>
      <c r="L11474" s="4">
        <v>11.205500000000001</v>
      </c>
      <c r="M11474" s="4">
        <v>2.2155</v>
      </c>
      <c r="N11474" s="4">
        <v>498.21050000000002</v>
      </c>
      <c r="O11474" s="4">
        <v>1.4428000000000001</v>
      </c>
      <c r="P11474" s="4">
        <v>1.4772000000000001</v>
      </c>
      <c r="Q11474" s="4">
        <v>0.66879999999999995</v>
      </c>
      <c r="R11474" s="4">
        <v>2.4716</v>
      </c>
      <c r="S11474" s="4">
        <v>3075584.76</v>
      </c>
      <c r="T11474" s="4">
        <v>15</v>
      </c>
      <c r="U11474">
        <f t="shared" si="179"/>
        <v>1</v>
      </c>
    </row>
    <row r="11475" spans="1:21" x14ac:dyDescent="0.15">
      <c r="A11475" s="2">
        <v>1</v>
      </c>
      <c r="B11475" s="2" t="s">
        <v>23</v>
      </c>
      <c r="C11475" s="4">
        <v>0.70950000000000002</v>
      </c>
      <c r="D11475" s="4">
        <v>4.1993</v>
      </c>
      <c r="E11475" s="4">
        <v>1.2732000000000001</v>
      </c>
      <c r="F11475" s="4">
        <v>1.0573999999999999</v>
      </c>
      <c r="G11475" s="4">
        <v>0.82630000000000003</v>
      </c>
      <c r="H11475" s="4">
        <v>56.279499999999999</v>
      </c>
      <c r="I11475" s="4">
        <v>-5.3400000000000003E-2</v>
      </c>
      <c r="J11475" s="4">
        <v>3200868962.1900001</v>
      </c>
      <c r="K11475" s="4">
        <v>0.23069999999999999</v>
      </c>
      <c r="L11475" s="4">
        <v>-5.7615999999999996</v>
      </c>
      <c r="M11475" s="4">
        <v>1.2959000000000001</v>
      </c>
      <c r="N11475" s="4">
        <v>105.6875</v>
      </c>
      <c r="O11475" s="4">
        <v>5.6638000000000002</v>
      </c>
      <c r="P11475" s="4">
        <v>4.9492000000000003</v>
      </c>
      <c r="Q11475" s="4">
        <v>-0.29470000000000002</v>
      </c>
      <c r="R11475" s="4">
        <v>0.48270000000000002</v>
      </c>
      <c r="S11475" s="4">
        <v>18712467.640000001</v>
      </c>
      <c r="T11475" s="4">
        <v>25</v>
      </c>
      <c r="U11475">
        <f t="shared" si="179"/>
        <v>0</v>
      </c>
    </row>
    <row r="11476" spans="1:21" x14ac:dyDescent="0.15">
      <c r="A11476" s="2" t="s">
        <v>2094</v>
      </c>
      <c r="B11476" s="2" t="s">
        <v>21</v>
      </c>
      <c r="C11476" s="4">
        <v>0.71040000000000003</v>
      </c>
      <c r="D11476" s="4">
        <v>3.0531999999999999</v>
      </c>
      <c r="E11476" s="4">
        <v>2.1501999999999999</v>
      </c>
      <c r="F11476" s="4">
        <v>0.67079999999999995</v>
      </c>
      <c r="G11476" s="4">
        <v>0.52139999999999997</v>
      </c>
      <c r="H11476" s="4">
        <v>64.704800000000006</v>
      </c>
      <c r="I11476" s="4">
        <v>-0.10150000000000001</v>
      </c>
      <c r="J11476" s="4">
        <v>5748310214.7200003</v>
      </c>
      <c r="K11476" s="4">
        <v>18.806100000000001</v>
      </c>
      <c r="L11476" s="4">
        <v>2.3820999999999999</v>
      </c>
      <c r="M11476" s="4">
        <v>-25.036100000000001</v>
      </c>
      <c r="N11476" s="4">
        <v>-81.486500000000007</v>
      </c>
      <c r="O11476" s="4">
        <v>38.970199999999998</v>
      </c>
      <c r="P11476" s="4">
        <v>9.6182999999999996</v>
      </c>
      <c r="Q11476" s="4">
        <v>1.3264</v>
      </c>
      <c r="R11476" s="4">
        <v>1.0426</v>
      </c>
      <c r="S11476" s="4">
        <v>61500948.93</v>
      </c>
      <c r="T11476" s="4">
        <v>15</v>
      </c>
      <c r="U11476">
        <f t="shared" si="179"/>
        <v>1</v>
      </c>
    </row>
    <row r="11477" spans="1:21" x14ac:dyDescent="0.15">
      <c r="A11477" s="2" t="s">
        <v>2095</v>
      </c>
      <c r="B11477" s="2" t="s">
        <v>21</v>
      </c>
      <c r="C11477" s="4">
        <v>1.1951000000000001</v>
      </c>
      <c r="D11477" s="4">
        <v>4.6742999999999997</v>
      </c>
      <c r="E11477" s="4">
        <v>6.6135000000000002</v>
      </c>
      <c r="F11477" s="4">
        <v>2.1362999999999999</v>
      </c>
      <c r="G11477" s="4">
        <v>1.8552999999999999</v>
      </c>
      <c r="H11477" s="4">
        <v>44.345100000000002</v>
      </c>
      <c r="I11477" s="4">
        <v>6.83E-2</v>
      </c>
      <c r="J11477" s="4">
        <v>2535489508.7600002</v>
      </c>
      <c r="K11477" s="4">
        <v>8.2626000000000008</v>
      </c>
      <c r="L11477" s="4">
        <v>3.0083000000000002</v>
      </c>
      <c r="M11477" s="4">
        <v>-13.4457</v>
      </c>
      <c r="N11477" s="4">
        <v>-30.2593</v>
      </c>
      <c r="O11477" s="4">
        <v>3.1042999999999998</v>
      </c>
      <c r="P11477" s="4">
        <v>7.2107000000000001</v>
      </c>
      <c r="Q11477" s="4">
        <v>3.4352999999999998</v>
      </c>
      <c r="R11477" s="4">
        <v>3.2606999999999999</v>
      </c>
      <c r="S11477" s="4">
        <v>25530285.539999999</v>
      </c>
      <c r="T11477" s="4">
        <v>10</v>
      </c>
      <c r="U11477">
        <f t="shared" si="179"/>
        <v>1</v>
      </c>
    </row>
    <row r="11478" spans="1:21" x14ac:dyDescent="0.15">
      <c r="A11478" s="2" t="s">
        <v>559</v>
      </c>
      <c r="B11478" s="2" t="s">
        <v>23</v>
      </c>
      <c r="C11478" s="4">
        <v>1.5951</v>
      </c>
      <c r="D11478" s="4">
        <v>11.6158</v>
      </c>
      <c r="E11478" s="4">
        <v>19.362300000000001</v>
      </c>
      <c r="F11478" s="4">
        <v>1.4456</v>
      </c>
      <c r="G11478" s="4">
        <v>0.87170000000000003</v>
      </c>
      <c r="H11478" s="4">
        <v>50.891300000000001</v>
      </c>
      <c r="I11478" s="4">
        <v>0.1948</v>
      </c>
      <c r="J11478" s="4">
        <v>1056704835.98</v>
      </c>
      <c r="K11478" s="4">
        <v>32.018700000000003</v>
      </c>
      <c r="L11478" s="4">
        <v>23.9117</v>
      </c>
      <c r="M11478" s="4">
        <v>14.7301</v>
      </c>
      <c r="N11478" s="4">
        <v>38.310299999999998</v>
      </c>
      <c r="O11478" s="4">
        <v>10.063700000000001</v>
      </c>
      <c r="P11478" s="4">
        <v>4.1562999999999999</v>
      </c>
      <c r="Q11478" s="4">
        <v>7.3663999999999996</v>
      </c>
      <c r="R11478" s="4">
        <v>6.6703999999999999</v>
      </c>
      <c r="S11478" s="4">
        <v>22297249.300000001</v>
      </c>
      <c r="T11478" s="4">
        <v>15</v>
      </c>
      <c r="U11478">
        <f t="shared" si="179"/>
        <v>1</v>
      </c>
    </row>
    <row r="11479" spans="1:21" x14ac:dyDescent="0.15">
      <c r="A11479" s="2" t="s">
        <v>2097</v>
      </c>
      <c r="B11479" s="2" t="s">
        <v>23</v>
      </c>
      <c r="C11479" s="4">
        <v>3.1732999999999998</v>
      </c>
      <c r="D11479" s="4">
        <v>4.3879999999999999</v>
      </c>
      <c r="E11479" s="4">
        <v>6.4861000000000004</v>
      </c>
      <c r="F11479" s="4">
        <v>0.99609999999999999</v>
      </c>
      <c r="G11479" s="4">
        <v>0.56769999999999998</v>
      </c>
      <c r="H11479" s="4">
        <v>67.136600000000001</v>
      </c>
      <c r="I11479" s="4">
        <v>0.12470000000000001</v>
      </c>
      <c r="J11479" s="4">
        <v>1492381757</v>
      </c>
      <c r="K11479" s="4">
        <v>14.631600000000001</v>
      </c>
      <c r="L11479" s="4">
        <v>16.289100000000001</v>
      </c>
      <c r="M11479" s="4">
        <v>3.9009</v>
      </c>
      <c r="N11479" s="4">
        <v>19.287099999999999</v>
      </c>
      <c r="O11479" s="4">
        <v>40.859699999999997</v>
      </c>
      <c r="P11479" s="4">
        <v>13.0418</v>
      </c>
      <c r="Q11479" s="4">
        <v>0.63200000000000001</v>
      </c>
      <c r="R11479" s="4">
        <v>0.62260000000000004</v>
      </c>
      <c r="S11479" s="4">
        <v>5417663</v>
      </c>
      <c r="T11479" s="4">
        <v>15</v>
      </c>
      <c r="U11479">
        <f t="shared" si="179"/>
        <v>1</v>
      </c>
    </row>
    <row r="11480" spans="1:21" x14ac:dyDescent="0.15">
      <c r="A11480" s="2" t="s">
        <v>2098</v>
      </c>
      <c r="B11480" s="2" t="s">
        <v>23</v>
      </c>
      <c r="C11480" s="4">
        <v>0.56799999999999995</v>
      </c>
      <c r="D11480" s="4">
        <v>6.3689</v>
      </c>
      <c r="E11480" s="4">
        <v>7.2855999999999996</v>
      </c>
      <c r="F11480" s="4">
        <v>1.8947000000000001</v>
      </c>
      <c r="G11480" s="4">
        <v>0.75260000000000005</v>
      </c>
      <c r="H11480" s="4">
        <v>48.655799999999999</v>
      </c>
      <c r="I11480" s="4">
        <v>-4.0599999999999997E-2</v>
      </c>
      <c r="J11480" s="4">
        <v>2181230894</v>
      </c>
      <c r="K11480" s="4">
        <v>16.132100000000001</v>
      </c>
      <c r="L11480" s="4">
        <v>-0.83260000000000001</v>
      </c>
      <c r="M11480" s="4">
        <v>-14.4907</v>
      </c>
      <c r="N11480" s="4">
        <v>-35.715699999999998</v>
      </c>
      <c r="O11480" s="4">
        <v>7.1704999999999997</v>
      </c>
      <c r="P11480" s="4">
        <v>0.92249999999999999</v>
      </c>
      <c r="Q11480" s="4">
        <v>1.0994999999999999</v>
      </c>
      <c r="R11480" s="4">
        <v>7.0602999999999998</v>
      </c>
      <c r="S11480" s="4">
        <v>29673254.32</v>
      </c>
      <c r="T11480" s="4">
        <v>15</v>
      </c>
      <c r="U11480">
        <f t="shared" si="179"/>
        <v>1</v>
      </c>
    </row>
    <row r="11481" spans="1:21" x14ac:dyDescent="0.15">
      <c r="A11481" s="2" t="s">
        <v>2099</v>
      </c>
      <c r="B11481" s="2" t="s">
        <v>21</v>
      </c>
      <c r="C11481" s="4">
        <v>1.6297999999999999</v>
      </c>
      <c r="D11481" s="4">
        <v>7.2385000000000002</v>
      </c>
      <c r="E11481" s="4">
        <v>12.538600000000001</v>
      </c>
      <c r="F11481" s="4">
        <v>1.8004</v>
      </c>
      <c r="G11481" s="4">
        <v>1.1452</v>
      </c>
      <c r="H11481" s="4">
        <v>47.967700000000001</v>
      </c>
      <c r="I11481" s="4">
        <v>7.1199999999999999E-2</v>
      </c>
      <c r="J11481" s="4">
        <v>625480001.90999997</v>
      </c>
      <c r="K11481" s="4">
        <v>8.4361999999999995</v>
      </c>
      <c r="L11481" s="4">
        <v>4.2523</v>
      </c>
      <c r="M11481" s="4">
        <v>9.8154000000000003</v>
      </c>
      <c r="N11481" s="4">
        <v>33.484499999999997</v>
      </c>
      <c r="O11481" s="4">
        <v>10.213800000000001</v>
      </c>
      <c r="P11481" s="4">
        <v>4.6913999999999998</v>
      </c>
      <c r="Q11481" s="4">
        <v>4.3681999999999999</v>
      </c>
      <c r="R11481" s="4">
        <v>4.4292999999999996</v>
      </c>
      <c r="S11481" s="4">
        <v>13655347.15</v>
      </c>
      <c r="T11481" s="4">
        <v>15</v>
      </c>
      <c r="U11481">
        <f t="shared" si="179"/>
        <v>1</v>
      </c>
    </row>
    <row r="11482" spans="1:21" x14ac:dyDescent="0.15">
      <c r="A11482" s="2" t="s">
        <v>2100</v>
      </c>
      <c r="B11482" s="2" t="s">
        <v>23</v>
      </c>
      <c r="C11482" s="4">
        <v>0.40460000000000002</v>
      </c>
      <c r="D11482" s="4">
        <v>1.7749999999999999</v>
      </c>
      <c r="E11482" s="4">
        <v>1.0769</v>
      </c>
      <c r="F11482" s="4">
        <v>2.1101000000000001</v>
      </c>
      <c r="G11482" s="4">
        <v>1.4885999999999999</v>
      </c>
      <c r="H11482" s="4">
        <v>48.870600000000003</v>
      </c>
      <c r="I11482" s="4">
        <v>0.1027</v>
      </c>
      <c r="J11482" s="4">
        <v>1713045255.1300001</v>
      </c>
      <c r="K11482" s="4">
        <v>0.99350000000000005</v>
      </c>
      <c r="L11482" s="4">
        <v>-12.740399999999999</v>
      </c>
      <c r="M11482" s="4">
        <v>-50.372</v>
      </c>
      <c r="N11482" s="4">
        <v>-87.1768</v>
      </c>
      <c r="O11482" s="4">
        <v>3.8351999999999999</v>
      </c>
      <c r="P11482" s="4">
        <v>2.1934</v>
      </c>
      <c r="Q11482" s="4">
        <v>-4.3901000000000003</v>
      </c>
      <c r="R11482" s="4">
        <v>1.4802</v>
      </c>
      <c r="S11482" s="4">
        <v>8629582.5299999993</v>
      </c>
      <c r="T11482" s="4">
        <v>10</v>
      </c>
      <c r="U11482">
        <f t="shared" si="179"/>
        <v>1</v>
      </c>
    </row>
    <row r="11483" spans="1:21" x14ac:dyDescent="0.15">
      <c r="A11483" s="2">
        <v>1</v>
      </c>
      <c r="B11483" s="2" t="s">
        <v>23</v>
      </c>
      <c r="C11483" s="4">
        <v>0.54790000000000005</v>
      </c>
      <c r="D11483" s="4">
        <v>120.82340000000001</v>
      </c>
      <c r="E11483" s="4">
        <v>193.98750000000001</v>
      </c>
      <c r="F11483" s="4">
        <v>1.7594000000000001</v>
      </c>
      <c r="G11483" s="4">
        <v>1.4140999999999999</v>
      </c>
      <c r="H11483" s="4">
        <v>37.789499999999997</v>
      </c>
      <c r="I11483" s="4">
        <v>-0.5222</v>
      </c>
      <c r="J11483" s="4">
        <v>311097648.38</v>
      </c>
      <c r="K11483" s="4">
        <v>-17.715699999999998</v>
      </c>
      <c r="L11483" s="4">
        <v>-19.939900000000002</v>
      </c>
      <c r="M11483" s="4">
        <v>128.9102</v>
      </c>
      <c r="N11483" s="4">
        <v>179.3828</v>
      </c>
      <c r="O11483" s="4">
        <v>19.585100000000001</v>
      </c>
      <c r="P11483" s="4">
        <v>3.9016000000000002</v>
      </c>
      <c r="Q11483" s="4">
        <v>-44.401800000000001</v>
      </c>
      <c r="R11483" s="4">
        <v>198.86959999999999</v>
      </c>
      <c r="S11483" s="4">
        <v>1132669.18</v>
      </c>
      <c r="T11483" s="4">
        <v>25</v>
      </c>
      <c r="U11483">
        <f t="shared" si="179"/>
        <v>0</v>
      </c>
    </row>
    <row r="11484" spans="1:21" x14ac:dyDescent="0.15">
      <c r="A11484" s="2" t="s">
        <v>560</v>
      </c>
      <c r="B11484" s="2" t="s">
        <v>23</v>
      </c>
      <c r="C11484" s="4">
        <v>0.57540000000000002</v>
      </c>
      <c r="D11484" s="4">
        <v>4.1368</v>
      </c>
      <c r="E11484" s="4">
        <v>3.8073000000000001</v>
      </c>
      <c r="F11484" s="4">
        <v>4.6120000000000001</v>
      </c>
      <c r="G11484" s="4">
        <v>3.7323</v>
      </c>
      <c r="H11484" s="4">
        <v>12.3765</v>
      </c>
      <c r="I11484" s="4">
        <v>0.18890000000000001</v>
      </c>
      <c r="J11484" s="4">
        <v>563194246.86000001</v>
      </c>
      <c r="K11484" s="4">
        <v>2.6905000000000001</v>
      </c>
      <c r="L11484" s="4">
        <v>14.984</v>
      </c>
      <c r="M11484" s="4">
        <v>3.9556</v>
      </c>
      <c r="N11484" s="4">
        <v>-9.1397999999999993</v>
      </c>
      <c r="O11484" s="4">
        <v>6.7214999999999998</v>
      </c>
      <c r="P11484" s="4">
        <v>3.0853999999999999</v>
      </c>
      <c r="Q11484" s="4">
        <v>4.3864999999999998</v>
      </c>
      <c r="R11484" s="4">
        <v>5.8670999999999998</v>
      </c>
      <c r="S11484" s="4">
        <v>5086326.55</v>
      </c>
      <c r="T11484" s="4">
        <v>15</v>
      </c>
      <c r="U11484">
        <f t="shared" si="179"/>
        <v>1</v>
      </c>
    </row>
    <row r="11485" spans="1:21" x14ac:dyDescent="0.15">
      <c r="A11485" s="2" t="s">
        <v>561</v>
      </c>
      <c r="B11485" s="2" t="s">
        <v>23</v>
      </c>
      <c r="C11485" s="4">
        <v>0.54239999999999999</v>
      </c>
      <c r="D11485" s="4">
        <v>-0.54890000000000005</v>
      </c>
      <c r="E11485" s="4">
        <v>-15.5192</v>
      </c>
      <c r="F11485" s="4">
        <v>1.0213000000000001</v>
      </c>
      <c r="G11485" s="4">
        <v>0.24790000000000001</v>
      </c>
      <c r="H11485" s="4">
        <v>79.9636</v>
      </c>
      <c r="I11485" s="4">
        <v>-2.0400000000000001E-2</v>
      </c>
      <c r="J11485" s="4">
        <v>1145462498.01</v>
      </c>
      <c r="K11485" s="4">
        <v>3.8740000000000001</v>
      </c>
      <c r="L11485" s="4">
        <v>-15.0345</v>
      </c>
      <c r="M11485" s="4">
        <v>-13.705299999999999</v>
      </c>
      <c r="N11485" s="4">
        <v>-216.27809999999999</v>
      </c>
      <c r="O11485" s="4">
        <v>6.1085000000000003</v>
      </c>
      <c r="P11485" s="4">
        <v>0.85460000000000003</v>
      </c>
      <c r="Q11485" s="4">
        <v>-5.1536</v>
      </c>
      <c r="R11485" s="4">
        <v>-3.4277000000000002</v>
      </c>
      <c r="S11485" s="4">
        <v>36461389.329999998</v>
      </c>
      <c r="T11485" s="4">
        <v>15</v>
      </c>
      <c r="U11485">
        <f t="shared" si="179"/>
        <v>1</v>
      </c>
    </row>
    <row r="11486" spans="1:21" x14ac:dyDescent="0.15">
      <c r="A11486" s="2" t="s">
        <v>2103</v>
      </c>
      <c r="B11486" s="2" t="s">
        <v>23</v>
      </c>
      <c r="C11486" s="4">
        <v>0.66830000000000001</v>
      </c>
      <c r="D11486" s="4">
        <v>-0.51090000000000002</v>
      </c>
      <c r="E11486" s="4">
        <v>-5.8940000000000001</v>
      </c>
      <c r="F11486" s="4">
        <v>1.2604</v>
      </c>
      <c r="G11486" s="4">
        <v>1.0204</v>
      </c>
      <c r="H11486" s="4">
        <v>50.775599999999997</v>
      </c>
      <c r="I11486" s="4">
        <v>6.08E-2</v>
      </c>
      <c r="J11486" s="4">
        <v>1210190352.6500001</v>
      </c>
      <c r="K11486" s="4">
        <v>-6.7031000000000001</v>
      </c>
      <c r="L11486" s="4">
        <v>-29.4146</v>
      </c>
      <c r="M11486" s="4">
        <v>-6.8768000000000002</v>
      </c>
      <c r="N11486" s="4">
        <v>-2534.7447000000002</v>
      </c>
      <c r="O11486" s="4">
        <v>7.1153000000000004</v>
      </c>
      <c r="P11486" s="4">
        <v>5.3014000000000001</v>
      </c>
      <c r="Q11486" s="4">
        <v>-4.0331999999999999</v>
      </c>
      <c r="R11486" s="4">
        <v>-4.1398000000000001</v>
      </c>
      <c r="S11486" s="4">
        <v>4291591.1500000004</v>
      </c>
      <c r="T11486" s="4">
        <v>25</v>
      </c>
      <c r="U11486">
        <f t="shared" si="179"/>
        <v>1</v>
      </c>
    </row>
    <row r="11487" spans="1:21" x14ac:dyDescent="0.15">
      <c r="A11487" s="2" t="s">
        <v>562</v>
      </c>
      <c r="B11487" s="2" t="s">
        <v>23</v>
      </c>
      <c r="C11487" s="4">
        <v>0.95820000000000005</v>
      </c>
      <c r="D11487" s="4">
        <v>5.3327</v>
      </c>
      <c r="E11487" s="4">
        <v>9.9319000000000006</v>
      </c>
      <c r="F11487" s="4">
        <v>1.2313000000000001</v>
      </c>
      <c r="G11487" s="4">
        <v>0.9385</v>
      </c>
      <c r="H11487" s="4">
        <v>66.476500000000001</v>
      </c>
      <c r="I11487" s="4">
        <v>9.3100000000000002E-2</v>
      </c>
      <c r="J11487" s="4">
        <v>2291685202.25</v>
      </c>
      <c r="K11487" s="4">
        <v>28.516100000000002</v>
      </c>
      <c r="L11487" s="4">
        <v>13.470599999999999</v>
      </c>
      <c r="M11487" s="4">
        <v>4.3478000000000003</v>
      </c>
      <c r="N11487" s="4">
        <v>23.6861</v>
      </c>
      <c r="O11487" s="4">
        <v>10.955299999999999</v>
      </c>
      <c r="P11487" s="4">
        <v>6.1418999999999997</v>
      </c>
      <c r="Q11487" s="4">
        <v>2.3572000000000002</v>
      </c>
      <c r="R11487" s="4">
        <v>3.3654000000000002</v>
      </c>
      <c r="S11487" s="4">
        <v>30791325.84</v>
      </c>
      <c r="T11487" s="4">
        <v>15</v>
      </c>
      <c r="U11487">
        <f t="shared" si="179"/>
        <v>1</v>
      </c>
    </row>
    <row r="11488" spans="1:21" x14ac:dyDescent="0.15">
      <c r="A11488" s="2">
        <v>1</v>
      </c>
      <c r="B11488" s="2" t="s">
        <v>23</v>
      </c>
      <c r="C11488" s="4">
        <v>0.39119999999999999</v>
      </c>
      <c r="D11488" s="4">
        <v>-7.4938000000000002</v>
      </c>
      <c r="E11488" s="4">
        <v>-10.0814</v>
      </c>
      <c r="F11488" s="4">
        <v>4.1864999999999997</v>
      </c>
      <c r="G11488" s="4">
        <v>2.8498999999999999</v>
      </c>
      <c r="H11488" s="4">
        <v>25.4755</v>
      </c>
      <c r="I11488" s="4">
        <v>0.14680000000000001</v>
      </c>
      <c r="J11488" s="4">
        <v>446792413.37</v>
      </c>
      <c r="K11488" s="4">
        <v>-11.9396</v>
      </c>
      <c r="L11488" s="4">
        <v>-3.7336</v>
      </c>
      <c r="M11488" s="4">
        <v>-8.9489000000000001</v>
      </c>
      <c r="N11488" s="4">
        <v>-312.0326</v>
      </c>
      <c r="O11488" s="4">
        <v>2.0886999999999998</v>
      </c>
      <c r="P11488" s="4">
        <v>0.74529999999999996</v>
      </c>
      <c r="Q11488" s="4">
        <v>-20.3293</v>
      </c>
      <c r="R11488" s="4">
        <v>-18.1706</v>
      </c>
      <c r="S11488" s="4">
        <v>2661439.6</v>
      </c>
      <c r="T11488" s="4">
        <v>10</v>
      </c>
      <c r="U11488">
        <f t="shared" si="179"/>
        <v>0</v>
      </c>
    </row>
    <row r="11489" spans="1:21" x14ac:dyDescent="0.15">
      <c r="A11489" s="2" t="s">
        <v>2105</v>
      </c>
      <c r="B11489" s="2" t="s">
        <v>23</v>
      </c>
      <c r="C11489" s="4">
        <v>0.9194</v>
      </c>
      <c r="D11489" s="4">
        <v>8.2646999999999995</v>
      </c>
      <c r="E11489" s="4">
        <v>14.040100000000001</v>
      </c>
      <c r="F11489" s="4">
        <v>1.0331999999999999</v>
      </c>
      <c r="G11489" s="4">
        <v>0.71560000000000001</v>
      </c>
      <c r="H11489" s="4">
        <v>69.206699999999998</v>
      </c>
      <c r="I11489" s="4">
        <v>0.10929999999999999</v>
      </c>
      <c r="J11489" s="4">
        <v>2814655868.4899998</v>
      </c>
      <c r="K11489" s="4">
        <v>16.6495</v>
      </c>
      <c r="L11489" s="4">
        <v>16.679500000000001</v>
      </c>
      <c r="M11489" s="4">
        <v>14</v>
      </c>
      <c r="N11489" s="4">
        <v>30.5915</v>
      </c>
      <c r="O11489" s="4">
        <v>4.0673000000000004</v>
      </c>
      <c r="P11489" s="4">
        <v>3.7214999999999998</v>
      </c>
      <c r="Q11489" s="4">
        <v>4.2157</v>
      </c>
      <c r="R11489" s="4">
        <v>5.0880000000000001</v>
      </c>
      <c r="S11489" s="4">
        <v>28860617.109999999</v>
      </c>
      <c r="T11489" s="4">
        <v>15</v>
      </c>
      <c r="U11489">
        <f t="shared" si="179"/>
        <v>1</v>
      </c>
    </row>
    <row r="11490" spans="1:21" x14ac:dyDescent="0.15">
      <c r="A11490" s="2" t="s">
        <v>2106</v>
      </c>
      <c r="B11490" s="2" t="s">
        <v>23</v>
      </c>
      <c r="C11490" s="4">
        <v>0.65969999999999995</v>
      </c>
      <c r="D11490" s="4">
        <v>8.3507999999999996</v>
      </c>
      <c r="E11490" s="4">
        <v>8.9212000000000007</v>
      </c>
      <c r="F11490" s="4">
        <v>2.7810999999999999</v>
      </c>
      <c r="G11490" s="4">
        <v>2.5434000000000001</v>
      </c>
      <c r="H11490" s="4">
        <v>32.621400000000001</v>
      </c>
      <c r="I11490" s="4">
        <v>0.14749999999999999</v>
      </c>
      <c r="J11490" s="4">
        <v>2811355067.3299999</v>
      </c>
      <c r="K11490" s="4">
        <v>69.8322</v>
      </c>
      <c r="L11490" s="4">
        <v>272.66980000000001</v>
      </c>
      <c r="M11490" s="4">
        <v>196.5898</v>
      </c>
      <c r="N11490" s="4">
        <v>6323.5910000000003</v>
      </c>
      <c r="O11490" s="4">
        <v>5.9071999999999996</v>
      </c>
      <c r="P11490" s="4">
        <v>8.6343999999999994</v>
      </c>
      <c r="Q11490" s="4">
        <v>22.978200000000001</v>
      </c>
      <c r="R11490" s="4">
        <v>22.338799999999999</v>
      </c>
      <c r="S11490" s="4">
        <v>473022.15</v>
      </c>
      <c r="T11490" s="4">
        <v>25</v>
      </c>
      <c r="U11490">
        <f t="shared" si="179"/>
        <v>1</v>
      </c>
    </row>
    <row r="11491" spans="1:21" x14ac:dyDescent="0.15">
      <c r="A11491" s="2" t="s">
        <v>2107</v>
      </c>
      <c r="B11491" s="2" t="s">
        <v>23</v>
      </c>
      <c r="C11491" s="4">
        <v>1.0492999999999999</v>
      </c>
      <c r="D11491" s="4">
        <v>4.6111000000000004</v>
      </c>
      <c r="E11491" s="4">
        <v>13.3583</v>
      </c>
      <c r="F11491" s="4">
        <v>1.2438</v>
      </c>
      <c r="G11491" s="4">
        <v>0.67149999999999999</v>
      </c>
      <c r="H11491" s="4">
        <v>78.670400000000001</v>
      </c>
      <c r="I11491" s="4">
        <v>-2.35E-2</v>
      </c>
      <c r="J11491" s="4">
        <v>3006071751.2800002</v>
      </c>
      <c r="K11491" s="4">
        <v>12.0367</v>
      </c>
      <c r="L11491" s="4">
        <v>3.6857000000000002</v>
      </c>
      <c r="M11491" s="4">
        <v>13.1495</v>
      </c>
      <c r="N11491" s="4">
        <v>23.5259</v>
      </c>
      <c r="O11491" s="4">
        <v>4.0416999999999996</v>
      </c>
      <c r="P11491" s="4">
        <v>2.3250000000000002</v>
      </c>
      <c r="Q11491" s="4">
        <v>3.7303999999999999</v>
      </c>
      <c r="R11491" s="4">
        <v>2.8342000000000001</v>
      </c>
      <c r="S11491" s="4">
        <v>449553279.42000002</v>
      </c>
      <c r="T11491" s="4">
        <v>25</v>
      </c>
      <c r="U11491">
        <f t="shared" si="179"/>
        <v>1</v>
      </c>
    </row>
    <row r="11492" spans="1:21" x14ac:dyDescent="0.15">
      <c r="A11492" s="2" t="s">
        <v>563</v>
      </c>
      <c r="B11492" s="2" t="s">
        <v>23</v>
      </c>
      <c r="C11492" s="4">
        <v>0.6734</v>
      </c>
      <c r="D11492" s="4">
        <v>3.8138999999999998</v>
      </c>
      <c r="E11492" s="4">
        <v>1.9521999999999999</v>
      </c>
      <c r="F11492" s="4">
        <v>1.0517000000000001</v>
      </c>
      <c r="G11492" s="4">
        <v>0.7248</v>
      </c>
      <c r="H11492" s="4">
        <v>51.694899999999997</v>
      </c>
      <c r="I11492" s="4">
        <v>0.2873</v>
      </c>
      <c r="J11492" s="4">
        <v>619199874.80999994</v>
      </c>
      <c r="K11492" s="4">
        <v>3.9169999999999998</v>
      </c>
      <c r="L11492" s="4">
        <v>-9.9918999999999993</v>
      </c>
      <c r="M11492" s="4">
        <v>1.9937</v>
      </c>
      <c r="N11492" s="4">
        <v>172.04910000000001</v>
      </c>
      <c r="O11492" s="4">
        <v>6.6071999999999997</v>
      </c>
      <c r="P11492" s="4">
        <v>3.4653999999999998</v>
      </c>
      <c r="Q11492" s="4">
        <v>-7.6531000000000002</v>
      </c>
      <c r="R11492" s="4">
        <v>1.4272</v>
      </c>
      <c r="S11492" s="4">
        <v>4524240.0599999996</v>
      </c>
      <c r="T11492" s="4">
        <v>25</v>
      </c>
      <c r="U11492">
        <f t="shared" si="179"/>
        <v>1</v>
      </c>
    </row>
    <row r="11493" spans="1:21" x14ac:dyDescent="0.15">
      <c r="A11493" s="2" t="s">
        <v>564</v>
      </c>
      <c r="B11493" s="2" t="s">
        <v>23</v>
      </c>
      <c r="C11493" s="4">
        <v>0.94789999999999996</v>
      </c>
      <c r="D11493" s="4">
        <v>5.1489000000000003</v>
      </c>
      <c r="E11493" s="4">
        <v>9.9876000000000005</v>
      </c>
      <c r="F11493" s="4">
        <v>1.3236000000000001</v>
      </c>
      <c r="G11493" s="4">
        <v>0.57450000000000001</v>
      </c>
      <c r="H11493" s="4">
        <v>71.082300000000004</v>
      </c>
      <c r="I11493" s="4">
        <v>-6.8900000000000003E-2</v>
      </c>
      <c r="J11493" s="4">
        <v>2140916347.1800001</v>
      </c>
      <c r="K11493" s="4">
        <v>33.799500000000002</v>
      </c>
      <c r="L11493" s="4">
        <v>7.4515000000000002</v>
      </c>
      <c r="M11493" s="4">
        <v>8.7675999999999998</v>
      </c>
      <c r="N11493" s="4">
        <v>-22.948399999999999</v>
      </c>
      <c r="O11493" s="4">
        <v>5.0151000000000003</v>
      </c>
      <c r="P11493" s="4">
        <v>1.8549</v>
      </c>
      <c r="Q11493" s="4">
        <v>4.0114999999999998</v>
      </c>
      <c r="R11493" s="4">
        <v>3.5207999999999999</v>
      </c>
      <c r="S11493" s="4">
        <v>94931777.400000006</v>
      </c>
      <c r="T11493" s="4">
        <v>15</v>
      </c>
      <c r="U11493">
        <f t="shared" si="179"/>
        <v>1</v>
      </c>
    </row>
    <row r="11494" spans="1:21" x14ac:dyDescent="0.15">
      <c r="A11494" s="2" t="s">
        <v>2108</v>
      </c>
      <c r="B11494" s="2" t="s">
        <v>21</v>
      </c>
      <c r="C11494" s="4">
        <v>0.53979999999999995</v>
      </c>
      <c r="D11494" s="4">
        <v>6.4664000000000001</v>
      </c>
      <c r="E11494" s="4">
        <v>11.2743</v>
      </c>
      <c r="F11494" s="4">
        <v>1.5383</v>
      </c>
      <c r="G11494" s="4">
        <v>1.0094000000000001</v>
      </c>
      <c r="H11494" s="4">
        <v>47.887700000000002</v>
      </c>
      <c r="I11494" s="4">
        <v>7.1800000000000003E-2</v>
      </c>
      <c r="J11494" s="4">
        <v>2684699904.8800001</v>
      </c>
      <c r="K11494" s="4">
        <v>9.4779</v>
      </c>
      <c r="L11494" s="4">
        <v>6.7439</v>
      </c>
      <c r="M11494" s="4">
        <v>17.8325</v>
      </c>
      <c r="N11494" s="4">
        <v>-22.130700000000001</v>
      </c>
      <c r="O11494" s="4">
        <v>9.5321999999999996</v>
      </c>
      <c r="P11494" s="4">
        <v>2.3336000000000001</v>
      </c>
      <c r="Q11494" s="4">
        <v>10.979799999999999</v>
      </c>
      <c r="R11494" s="4">
        <v>10.204499999999999</v>
      </c>
      <c r="S11494" s="4">
        <v>21061227.989999998</v>
      </c>
      <c r="T11494" s="4">
        <v>15</v>
      </c>
      <c r="U11494">
        <f t="shared" si="179"/>
        <v>1</v>
      </c>
    </row>
    <row r="11495" spans="1:21" x14ac:dyDescent="0.15">
      <c r="A11495" s="2" t="s">
        <v>2109</v>
      </c>
      <c r="B11495" s="2" t="s">
        <v>23</v>
      </c>
      <c r="C11495" s="4">
        <v>0.22020000000000001</v>
      </c>
      <c r="D11495" s="4">
        <v>4.3345000000000002</v>
      </c>
      <c r="E11495" s="4">
        <v>1.8008</v>
      </c>
      <c r="F11495" s="4">
        <v>2.1657000000000002</v>
      </c>
      <c r="G11495" s="4">
        <v>7.8899999999999998E-2</v>
      </c>
      <c r="H11495" s="4">
        <v>42.997</v>
      </c>
      <c r="I11495" s="4">
        <v>0.10009999999999999</v>
      </c>
      <c r="J11495" s="4">
        <v>2453435317.6100001</v>
      </c>
      <c r="K11495" s="4">
        <v>-23.773099999999999</v>
      </c>
      <c r="L11495" s="4">
        <v>-3.6650999999999998</v>
      </c>
      <c r="M11495" s="4">
        <v>2.6623999999999999</v>
      </c>
      <c r="N11495" s="4">
        <v>-89.793700000000001</v>
      </c>
      <c r="O11495" s="4">
        <v>18.538499999999999</v>
      </c>
      <c r="P11495" s="4">
        <v>0.2011</v>
      </c>
      <c r="Q11495" s="4">
        <v>8.7327999999999992</v>
      </c>
      <c r="R11495" s="4">
        <v>5.8064999999999998</v>
      </c>
      <c r="S11495" s="4">
        <v>111139036.2</v>
      </c>
      <c r="T11495" s="4">
        <v>25</v>
      </c>
      <c r="U11495">
        <f t="shared" si="179"/>
        <v>1</v>
      </c>
    </row>
    <row r="11496" spans="1:21" x14ac:dyDescent="0.15">
      <c r="A11496" s="2" t="s">
        <v>565</v>
      </c>
      <c r="B11496" s="2" t="s">
        <v>23</v>
      </c>
      <c r="C11496" s="4">
        <v>1.3085</v>
      </c>
      <c r="D11496" s="4">
        <v>9.1944999999999997</v>
      </c>
      <c r="E11496" s="4">
        <v>15.6173</v>
      </c>
      <c r="F11496" s="4">
        <v>0.74709999999999999</v>
      </c>
      <c r="G11496" s="4">
        <v>0.56740000000000002</v>
      </c>
      <c r="H11496" s="4">
        <v>63.691899999999997</v>
      </c>
      <c r="I11496" s="4">
        <v>7.5899999999999995E-2</v>
      </c>
      <c r="J11496" s="4">
        <v>3818568145.79</v>
      </c>
      <c r="K11496" s="4">
        <v>6.2824</v>
      </c>
      <c r="L11496" s="4">
        <v>0.15840000000000001</v>
      </c>
      <c r="M11496" s="4">
        <v>19.464099999999998</v>
      </c>
      <c r="N11496" s="4">
        <v>-30.017199999999999</v>
      </c>
      <c r="O11496" s="4">
        <v>53.278700000000001</v>
      </c>
      <c r="P11496" s="4">
        <v>9.3460999999999999</v>
      </c>
      <c r="Q11496" s="4">
        <v>5.5716000000000001</v>
      </c>
      <c r="R11496" s="4">
        <v>4.0213000000000001</v>
      </c>
      <c r="S11496" s="4">
        <v>58110453.140000001</v>
      </c>
      <c r="T11496" s="4">
        <v>25</v>
      </c>
      <c r="U11496">
        <f t="shared" si="179"/>
        <v>1</v>
      </c>
    </row>
    <row r="11497" spans="1:21" x14ac:dyDescent="0.15">
      <c r="A11497" s="2" t="s">
        <v>566</v>
      </c>
      <c r="B11497" s="2" t="s">
        <v>23</v>
      </c>
      <c r="C11497" s="4">
        <v>0.30780000000000002</v>
      </c>
      <c r="D11497" s="4">
        <v>1.4124000000000001</v>
      </c>
      <c r="E11497" s="4">
        <v>1.9182999999999999</v>
      </c>
      <c r="F11497" s="4">
        <v>1.2871999999999999</v>
      </c>
      <c r="G11497" s="4">
        <v>0.40849999999999997</v>
      </c>
      <c r="H11497" s="4">
        <v>77.581400000000002</v>
      </c>
      <c r="I11497" s="4">
        <v>-8.6699999999999999E-2</v>
      </c>
      <c r="J11497" s="4">
        <v>1066606388.64</v>
      </c>
      <c r="K11497" s="4">
        <v>14.248799999999999</v>
      </c>
      <c r="L11497" s="4">
        <v>8.3055000000000003</v>
      </c>
      <c r="M11497" s="4">
        <v>-4.7257999999999996</v>
      </c>
      <c r="N11497" s="4">
        <v>-16.735900000000001</v>
      </c>
      <c r="O11497" s="4">
        <v>3.1215000000000002</v>
      </c>
      <c r="P11497" s="4">
        <v>0.50719999999999998</v>
      </c>
      <c r="Q11497" s="4">
        <v>1.8099000000000001</v>
      </c>
      <c r="R11497" s="4">
        <v>1.3984000000000001</v>
      </c>
      <c r="S11497" s="4">
        <v>52798231.909999996</v>
      </c>
      <c r="T11497" s="4">
        <v>25</v>
      </c>
      <c r="U11497">
        <f t="shared" si="179"/>
        <v>1</v>
      </c>
    </row>
    <row r="11498" spans="1:21" x14ac:dyDescent="0.15">
      <c r="A11498" s="2" t="s">
        <v>2110</v>
      </c>
      <c r="B11498" s="2" t="s">
        <v>61</v>
      </c>
      <c r="C11498" s="4">
        <v>0.36940000000000001</v>
      </c>
      <c r="D11498" s="4">
        <v>8.4593000000000007</v>
      </c>
      <c r="E11498" s="4">
        <v>12.6166</v>
      </c>
      <c r="F11498" s="4">
        <v>0.755</v>
      </c>
      <c r="G11498" s="4">
        <v>0.74339999999999995</v>
      </c>
      <c r="H11498" s="4">
        <v>59.356499999999997</v>
      </c>
      <c r="I11498" s="4">
        <v>7.0499999999999993E-2</v>
      </c>
      <c r="J11498" s="4">
        <v>1198203588.6900001</v>
      </c>
      <c r="K11498" s="4">
        <v>45.460700000000003</v>
      </c>
      <c r="L11498" s="4">
        <v>114.4803</v>
      </c>
      <c r="M11498" s="4">
        <v>575.26800000000003</v>
      </c>
      <c r="N11498" s="4">
        <v>267.55709999999999</v>
      </c>
      <c r="O11498" s="4">
        <v>18.996300000000002</v>
      </c>
      <c r="P11498" s="4">
        <v>59.566400000000002</v>
      </c>
      <c r="Q11498" s="4">
        <v>19.0853</v>
      </c>
      <c r="R11498" s="4">
        <v>17.738900000000001</v>
      </c>
      <c r="S11498" s="4">
        <v>22519946.82</v>
      </c>
      <c r="T11498" s="4">
        <v>25</v>
      </c>
      <c r="U11498">
        <f t="shared" si="179"/>
        <v>1</v>
      </c>
    </row>
    <row r="11499" spans="1:21" x14ac:dyDescent="0.15">
      <c r="A11499" s="2" t="s">
        <v>567</v>
      </c>
      <c r="B11499" s="2" t="s">
        <v>23</v>
      </c>
      <c r="C11499" s="4">
        <v>0.52539999999999998</v>
      </c>
      <c r="D11499" s="4">
        <v>9.0594999999999999</v>
      </c>
      <c r="E11499" s="4">
        <v>11.3874</v>
      </c>
      <c r="F11499" s="4">
        <v>1.4482999999999999</v>
      </c>
      <c r="G11499" s="4">
        <v>0.94220000000000004</v>
      </c>
      <c r="H11499" s="4">
        <v>46.518000000000001</v>
      </c>
      <c r="I11499" s="4">
        <v>0.22159999999999999</v>
      </c>
      <c r="J11499" s="4">
        <v>4400568211.7200003</v>
      </c>
      <c r="K11499" s="4">
        <v>20.826899999999998</v>
      </c>
      <c r="L11499" s="4">
        <v>-12.7117</v>
      </c>
      <c r="M11499" s="4">
        <v>18.164100000000001</v>
      </c>
      <c r="N11499" s="4">
        <v>-25.793900000000001</v>
      </c>
      <c r="O11499" s="4">
        <v>5.0683999999999996</v>
      </c>
      <c r="P11499" s="4">
        <v>1.4458</v>
      </c>
      <c r="Q11499" s="4">
        <v>13.9055</v>
      </c>
      <c r="R11499" s="4">
        <v>11.9506</v>
      </c>
      <c r="S11499" s="4">
        <v>25833580.109999999</v>
      </c>
      <c r="T11499" s="4">
        <v>15</v>
      </c>
      <c r="U11499">
        <f t="shared" si="179"/>
        <v>1</v>
      </c>
    </row>
    <row r="11500" spans="1:21" x14ac:dyDescent="0.15">
      <c r="A11500" s="2">
        <v>1</v>
      </c>
      <c r="B11500" s="2" t="s">
        <v>23</v>
      </c>
      <c r="C11500" s="4">
        <v>0.67269999999999996</v>
      </c>
      <c r="D11500" s="4">
        <v>11.1556</v>
      </c>
      <c r="E11500" s="4">
        <v>13.6206</v>
      </c>
      <c r="F11500" s="4">
        <v>3.0703</v>
      </c>
      <c r="G11500" s="4">
        <v>2.121</v>
      </c>
      <c r="H11500" s="4">
        <v>41.068199999999997</v>
      </c>
      <c r="I11500" s="4">
        <v>0.13669999999999999</v>
      </c>
      <c r="J11500" s="4">
        <v>10583138208.629999</v>
      </c>
      <c r="K11500" s="4">
        <v>17.855899999999998</v>
      </c>
      <c r="L11500" s="4">
        <v>83.622100000000003</v>
      </c>
      <c r="M11500" s="4">
        <v>14.436500000000001</v>
      </c>
      <c r="N11500" s="4">
        <v>43.390999999999998</v>
      </c>
      <c r="O11500" s="4">
        <v>11.129099999999999</v>
      </c>
      <c r="P11500" s="4">
        <v>3.0575999999999999</v>
      </c>
      <c r="Q11500" s="4">
        <v>15.199299999999999</v>
      </c>
      <c r="R11500" s="4">
        <v>12.9094</v>
      </c>
      <c r="S11500" s="4">
        <v>57877231.600000001</v>
      </c>
      <c r="T11500" s="4">
        <v>15</v>
      </c>
      <c r="U11500">
        <f t="shared" si="179"/>
        <v>0</v>
      </c>
    </row>
    <row r="11501" spans="1:21" x14ac:dyDescent="0.15">
      <c r="A11501" s="2" t="s">
        <v>2112</v>
      </c>
      <c r="B11501" s="2" t="s">
        <v>23</v>
      </c>
      <c r="C11501" s="4">
        <v>0.51749999999999996</v>
      </c>
      <c r="D11501" s="4">
        <v>1.2551000000000001</v>
      </c>
      <c r="E11501" s="4">
        <v>-2.2795999999999998</v>
      </c>
      <c r="F11501" s="4">
        <v>1.3641000000000001</v>
      </c>
      <c r="G11501" s="4">
        <v>1.0623</v>
      </c>
      <c r="H11501" s="4">
        <v>50.835599999999999</v>
      </c>
      <c r="I11501" s="4">
        <v>-2.9899999999999999E-2</v>
      </c>
      <c r="J11501" s="4">
        <v>280182676.61000001</v>
      </c>
      <c r="K11501" s="4">
        <v>10.496700000000001</v>
      </c>
      <c r="L11501" s="4">
        <v>-0.78080000000000005</v>
      </c>
      <c r="M11501" s="4">
        <v>-2.2267000000000001</v>
      </c>
      <c r="N11501" s="4">
        <v>-136.00919999999999</v>
      </c>
      <c r="O11501" s="4">
        <v>2.5249999999999999</v>
      </c>
      <c r="P11501" s="4">
        <v>2.6871</v>
      </c>
      <c r="Q11501" s="4">
        <v>-5.9263000000000003</v>
      </c>
      <c r="R11501" s="4">
        <v>-1.1229</v>
      </c>
      <c r="S11501" s="4">
        <v>2507788.2200000002</v>
      </c>
      <c r="T11501" s="4">
        <v>15</v>
      </c>
      <c r="U11501">
        <f t="shared" si="179"/>
        <v>1</v>
      </c>
    </row>
    <row r="11502" spans="1:21" x14ac:dyDescent="0.15">
      <c r="A11502" s="2" t="s">
        <v>2113</v>
      </c>
      <c r="B11502" s="2" t="s">
        <v>23</v>
      </c>
      <c r="C11502" s="4">
        <v>0.69540000000000002</v>
      </c>
      <c r="D11502" s="4">
        <v>13.2418</v>
      </c>
      <c r="E11502" s="4">
        <v>17.575800000000001</v>
      </c>
      <c r="F11502" s="4">
        <v>1.3543000000000001</v>
      </c>
      <c r="G11502" s="4">
        <v>0.68579999999999997</v>
      </c>
      <c r="H11502" s="4">
        <v>39.4071</v>
      </c>
      <c r="I11502" s="4">
        <v>0.19239999999999999</v>
      </c>
      <c r="J11502" s="4">
        <v>1949038577.27</v>
      </c>
      <c r="K11502" s="4">
        <v>24.8187</v>
      </c>
      <c r="L11502" s="4">
        <v>10.2197</v>
      </c>
      <c r="M11502" s="4">
        <v>24.940100000000001</v>
      </c>
      <c r="N11502" s="4">
        <v>58.109200000000001</v>
      </c>
      <c r="O11502" s="4">
        <v>4.4466000000000001</v>
      </c>
      <c r="P11502" s="4">
        <v>1.6892</v>
      </c>
      <c r="Q11502" s="4">
        <v>17.671299999999999</v>
      </c>
      <c r="R11502" s="4">
        <v>16.803799999999999</v>
      </c>
      <c r="S11502" s="4">
        <v>13276134.140000001</v>
      </c>
      <c r="T11502" s="4">
        <v>15</v>
      </c>
      <c r="U11502">
        <f t="shared" si="179"/>
        <v>1</v>
      </c>
    </row>
    <row r="11503" spans="1:21" x14ac:dyDescent="0.15">
      <c r="A11503" s="2" t="s">
        <v>2114</v>
      </c>
      <c r="B11503" s="2" t="s">
        <v>23</v>
      </c>
      <c r="C11503" s="4">
        <v>0.78639999999999999</v>
      </c>
      <c r="D11503" s="4">
        <v>7.8052999999999999</v>
      </c>
      <c r="E11503" s="4">
        <v>9.3574000000000002</v>
      </c>
      <c r="F11503" s="4">
        <v>1.8008</v>
      </c>
      <c r="G11503" s="4">
        <v>1.2839</v>
      </c>
      <c r="H11503" s="4">
        <v>39.443199999999997</v>
      </c>
      <c r="I11503" s="4">
        <v>8.2299999999999998E-2</v>
      </c>
      <c r="J11503" s="4">
        <v>4768256232.5900002</v>
      </c>
      <c r="K11503" s="4">
        <v>13.980700000000001</v>
      </c>
      <c r="L11503" s="4">
        <v>19.25</v>
      </c>
      <c r="M11503" s="4">
        <v>-42.449800000000003</v>
      </c>
      <c r="N11503" s="4">
        <v>19.746300000000002</v>
      </c>
      <c r="O11503" s="4">
        <v>3.113</v>
      </c>
      <c r="P11503" s="4">
        <v>3.3218999999999999</v>
      </c>
      <c r="Q11503" s="4">
        <v>8.5203000000000007</v>
      </c>
      <c r="R11503" s="4">
        <v>7.6909999999999998</v>
      </c>
      <c r="S11503" s="4">
        <v>18364513.170000002</v>
      </c>
      <c r="T11503" s="4">
        <v>15</v>
      </c>
      <c r="U11503">
        <f t="shared" si="179"/>
        <v>1</v>
      </c>
    </row>
    <row r="11504" spans="1:21" x14ac:dyDescent="0.15">
      <c r="A11504" s="2" t="s">
        <v>2115</v>
      </c>
      <c r="B11504" s="2" t="s">
        <v>21</v>
      </c>
      <c r="C11504" s="4">
        <v>0.61229999999999996</v>
      </c>
      <c r="D11504" s="4">
        <v>8.1201000000000008</v>
      </c>
      <c r="E11504" s="4">
        <v>9.49</v>
      </c>
      <c r="F11504" s="4">
        <v>1.4754</v>
      </c>
      <c r="G11504" s="4">
        <v>1.1657</v>
      </c>
      <c r="H11504" s="4">
        <v>43.583399999999997</v>
      </c>
      <c r="I11504" s="4">
        <v>0.1133</v>
      </c>
      <c r="J11504" s="4">
        <v>2412700319.8499999</v>
      </c>
      <c r="K11504" s="4">
        <v>18.6096</v>
      </c>
      <c r="L11504" s="4">
        <v>24.348500000000001</v>
      </c>
      <c r="M11504" s="4">
        <v>6.1307</v>
      </c>
      <c r="N11504" s="4">
        <v>-67.744100000000003</v>
      </c>
      <c r="O11504" s="4">
        <v>1.8483000000000001</v>
      </c>
      <c r="P11504" s="4">
        <v>2.948</v>
      </c>
      <c r="Q11504" s="4">
        <v>8.0828000000000007</v>
      </c>
      <c r="R11504" s="4">
        <v>9.2388999999999992</v>
      </c>
      <c r="S11504" s="4">
        <v>23200708.359999999</v>
      </c>
      <c r="T11504" s="4">
        <v>15</v>
      </c>
      <c r="U11504">
        <f t="shared" si="179"/>
        <v>1</v>
      </c>
    </row>
    <row r="11505" spans="1:21" x14ac:dyDescent="0.15">
      <c r="A11505" s="2" t="s">
        <v>2116</v>
      </c>
      <c r="B11505" s="2" t="s">
        <v>23</v>
      </c>
      <c r="C11505" s="4">
        <v>0.92330000000000001</v>
      </c>
      <c r="D11505" s="4">
        <v>12.453799999999999</v>
      </c>
      <c r="E11505" s="4">
        <v>13.289400000000001</v>
      </c>
      <c r="F11505" s="4">
        <v>14.008900000000001</v>
      </c>
      <c r="G11505" s="4">
        <v>10.362500000000001</v>
      </c>
      <c r="H11505" s="4">
        <v>4.6664000000000003</v>
      </c>
      <c r="I11505" s="4">
        <v>2.9415</v>
      </c>
      <c r="J11505" s="4">
        <v>1660335380.79</v>
      </c>
      <c r="K11505" s="4">
        <v>11.9153</v>
      </c>
      <c r="L11505" s="4">
        <v>-13.064299999999999</v>
      </c>
      <c r="M11505" s="4">
        <v>-43.148899999999998</v>
      </c>
      <c r="N11505" s="4">
        <v>31.121099999999998</v>
      </c>
      <c r="O11505" s="4">
        <v>43.049599999999998</v>
      </c>
      <c r="P11505" s="4">
        <v>5.5486000000000004</v>
      </c>
      <c r="Q11505" s="4">
        <v>14.3789</v>
      </c>
      <c r="R11505" s="4">
        <v>14.350300000000001</v>
      </c>
      <c r="S11505" s="4">
        <v>3722037.49</v>
      </c>
      <c r="T11505" s="4">
        <v>15</v>
      </c>
      <c r="U11505">
        <f t="shared" si="179"/>
        <v>1</v>
      </c>
    </row>
    <row r="11506" spans="1:21" x14ac:dyDescent="0.15">
      <c r="A11506" s="2" t="s">
        <v>2117</v>
      </c>
      <c r="B11506" s="2" t="s">
        <v>61</v>
      </c>
      <c r="C11506" s="4">
        <v>0.21149999999999999</v>
      </c>
      <c r="D11506" s="4">
        <v>5.7119999999999997</v>
      </c>
      <c r="E11506" s="4">
        <v>5.6546000000000003</v>
      </c>
      <c r="F11506" s="4">
        <v>1.2625999999999999</v>
      </c>
      <c r="G11506" s="4">
        <v>0.98409999999999997</v>
      </c>
      <c r="H11506" s="4">
        <v>17.720500000000001</v>
      </c>
      <c r="I11506" s="4">
        <v>6.0900000000000003E-2</v>
      </c>
      <c r="J11506" s="4">
        <v>1525909954.3699999</v>
      </c>
      <c r="K11506" s="4">
        <v>9.4548000000000005</v>
      </c>
      <c r="L11506" s="4">
        <v>6.9333</v>
      </c>
      <c r="M11506" s="4">
        <v>7.9993999999999996</v>
      </c>
      <c r="N11506" s="4">
        <v>47.653599999999997</v>
      </c>
      <c r="O11506" s="4">
        <v>7.4188000000000001</v>
      </c>
      <c r="P11506" s="4">
        <v>1.9723999999999999</v>
      </c>
      <c r="Q11506" s="4">
        <v>26.660699999999999</v>
      </c>
      <c r="R11506" s="4">
        <v>22.2423</v>
      </c>
      <c r="S11506" s="4">
        <v>4262177.04</v>
      </c>
      <c r="T11506" s="4">
        <v>15</v>
      </c>
      <c r="U11506">
        <f t="shared" si="179"/>
        <v>1</v>
      </c>
    </row>
    <row r="11507" spans="1:21" x14ac:dyDescent="0.15">
      <c r="A11507" s="2" t="s">
        <v>2118</v>
      </c>
      <c r="B11507" s="2" t="s">
        <v>23</v>
      </c>
      <c r="C11507" s="4">
        <v>0.46479999999999999</v>
      </c>
      <c r="D11507" s="4">
        <v>10.5373</v>
      </c>
      <c r="E11507" s="4">
        <v>13.6012</v>
      </c>
      <c r="F11507" s="4">
        <v>0.45100000000000001</v>
      </c>
      <c r="G11507" s="4">
        <v>0.40460000000000002</v>
      </c>
      <c r="H11507" s="4">
        <v>45.712499999999999</v>
      </c>
      <c r="I11507" s="4">
        <v>2.7699999999999999E-2</v>
      </c>
      <c r="J11507" s="4">
        <v>899553661.63999999</v>
      </c>
      <c r="K11507" s="4">
        <v>-3.7953000000000001</v>
      </c>
      <c r="L11507" s="4">
        <v>-10.6934</v>
      </c>
      <c r="M11507" s="4">
        <v>78.342500000000001</v>
      </c>
      <c r="N11507" s="4">
        <v>275.416</v>
      </c>
      <c r="O11507" s="4">
        <v>17.949000000000002</v>
      </c>
      <c r="P11507" s="4">
        <v>5.1773999999999996</v>
      </c>
      <c r="Q11507" s="4">
        <v>26.600300000000001</v>
      </c>
      <c r="R11507" s="4">
        <v>21.719200000000001</v>
      </c>
      <c r="S11507" s="4">
        <v>5613919.5800000001</v>
      </c>
      <c r="T11507" s="4">
        <v>25</v>
      </c>
      <c r="U11507">
        <f t="shared" si="179"/>
        <v>1</v>
      </c>
    </row>
    <row r="11508" spans="1:21" x14ac:dyDescent="0.15">
      <c r="A11508" s="2" t="s">
        <v>2119</v>
      </c>
      <c r="B11508" s="2" t="s">
        <v>23</v>
      </c>
      <c r="C11508" s="4">
        <v>1.3174999999999999</v>
      </c>
      <c r="D11508" s="4">
        <v>14.014200000000001</v>
      </c>
      <c r="E11508" s="4">
        <v>19.174199999999999</v>
      </c>
      <c r="F11508" s="4">
        <v>1.6497999999999999</v>
      </c>
      <c r="G11508" s="4">
        <v>1.2756000000000001</v>
      </c>
      <c r="H11508" s="4">
        <v>43.807200000000002</v>
      </c>
      <c r="I11508" s="4">
        <v>0.126</v>
      </c>
      <c r="J11508" s="4">
        <v>4206541253.48</v>
      </c>
      <c r="K11508" s="4">
        <v>12.838699999999999</v>
      </c>
      <c r="L11508" s="4">
        <v>41.563000000000002</v>
      </c>
      <c r="M11508" s="4">
        <v>11.313000000000001</v>
      </c>
      <c r="N11508" s="4">
        <v>23.7698</v>
      </c>
      <c r="O11508" s="4">
        <v>8.8045000000000009</v>
      </c>
      <c r="P11508" s="4">
        <v>7.3445999999999998</v>
      </c>
      <c r="Q11508" s="4">
        <v>10.0604</v>
      </c>
      <c r="R11508" s="4">
        <v>8.5167999999999999</v>
      </c>
      <c r="S11508" s="4">
        <v>63971335.090000004</v>
      </c>
      <c r="T11508" s="4">
        <v>15</v>
      </c>
      <c r="U11508">
        <f t="shared" si="179"/>
        <v>1</v>
      </c>
    </row>
    <row r="11509" spans="1:21" x14ac:dyDescent="0.15">
      <c r="A11509" s="2" t="s">
        <v>2120</v>
      </c>
      <c r="B11509" s="2" t="s">
        <v>23</v>
      </c>
      <c r="C11509" s="4">
        <v>0.39660000000000001</v>
      </c>
      <c r="D11509" s="4">
        <v>-11.8675</v>
      </c>
      <c r="E11509" s="4">
        <v>-58.335799999999999</v>
      </c>
      <c r="F11509" s="4">
        <v>0.63660000000000005</v>
      </c>
      <c r="G11509" s="4">
        <v>0.4551</v>
      </c>
      <c r="H11509" s="4">
        <v>75.110500000000002</v>
      </c>
      <c r="I11509" s="4">
        <v>-4.9799999999999997E-2</v>
      </c>
      <c r="J11509" s="4">
        <v>1209201192.75</v>
      </c>
      <c r="K11509" s="4">
        <v>-3.6873</v>
      </c>
      <c r="L11509" s="4">
        <v>-51.772100000000002</v>
      </c>
      <c r="M11509" s="4">
        <v>-37.648000000000003</v>
      </c>
      <c r="N11509" s="4">
        <v>-721.34969999999998</v>
      </c>
      <c r="O11509" s="4">
        <v>3.0419999999999998</v>
      </c>
      <c r="P11509" s="4">
        <v>3.5655999999999999</v>
      </c>
      <c r="Q11509" s="4">
        <v>-34.5608</v>
      </c>
      <c r="R11509" s="4">
        <v>-35.040999999999997</v>
      </c>
      <c r="S11509" s="4">
        <v>455435.02</v>
      </c>
      <c r="T11509" s="4">
        <v>25</v>
      </c>
      <c r="U11509">
        <f t="shared" si="179"/>
        <v>1</v>
      </c>
    </row>
    <row r="11510" spans="1:21" x14ac:dyDescent="0.15">
      <c r="A11510" s="2" t="s">
        <v>2121</v>
      </c>
      <c r="B11510" s="2" t="s">
        <v>23</v>
      </c>
      <c r="C11510" s="4">
        <v>0.82869999999999999</v>
      </c>
      <c r="D11510" s="4">
        <v>-14.527200000000001</v>
      </c>
      <c r="E11510" s="4">
        <v>-389.2851</v>
      </c>
      <c r="F11510" s="4">
        <v>0.47720000000000001</v>
      </c>
      <c r="G11510" s="4">
        <v>0.3523</v>
      </c>
      <c r="H11510" s="4">
        <v>85.0809</v>
      </c>
      <c r="I11510" s="4">
        <v>-4.6100000000000002E-2</v>
      </c>
      <c r="J11510" s="4">
        <v>91599827.269999996</v>
      </c>
      <c r="K11510" s="4">
        <v>-11.8536</v>
      </c>
      <c r="L11510" s="4">
        <v>2.7010000000000001</v>
      </c>
      <c r="M11510" s="4">
        <v>-79.561999999999998</v>
      </c>
      <c r="N11510" s="4">
        <v>-208.69970000000001</v>
      </c>
      <c r="O11510" s="4">
        <v>6.1424000000000003</v>
      </c>
      <c r="P11510" s="4">
        <v>7.2904</v>
      </c>
      <c r="Q11510" s="4">
        <v>-15.665800000000001</v>
      </c>
      <c r="R11510" s="4">
        <v>-19.231100000000001</v>
      </c>
      <c r="S11510" s="4">
        <v>2260404.91</v>
      </c>
      <c r="T11510" s="4">
        <v>25</v>
      </c>
      <c r="U11510">
        <f t="shared" si="179"/>
        <v>1</v>
      </c>
    </row>
    <row r="11511" spans="1:21" x14ac:dyDescent="0.15">
      <c r="A11511" s="2">
        <v>1</v>
      </c>
      <c r="B11511" s="2" t="s">
        <v>23</v>
      </c>
      <c r="C11511" s="4">
        <v>0.3251</v>
      </c>
      <c r="D11511" s="4">
        <v>-0.5907</v>
      </c>
      <c r="E11511" s="4">
        <v>0.41220000000000001</v>
      </c>
      <c r="F11511" s="4">
        <v>6.6741000000000001</v>
      </c>
      <c r="G11511" s="4">
        <v>6.2938999999999998</v>
      </c>
      <c r="H11511" s="4">
        <v>12.8795</v>
      </c>
      <c r="I11511" s="4">
        <v>-0.20269999999999999</v>
      </c>
      <c r="J11511" s="4">
        <v>848578005.5</v>
      </c>
      <c r="K11511" s="4">
        <v>30.007100000000001</v>
      </c>
      <c r="L11511" s="4">
        <v>-27.413399999999999</v>
      </c>
      <c r="M11511" s="4">
        <v>0.41299999999999998</v>
      </c>
      <c r="N11511" s="4">
        <v>100.7788</v>
      </c>
      <c r="O11511" s="4">
        <v>5.6044</v>
      </c>
      <c r="P11511" s="4">
        <v>5.2488000000000001</v>
      </c>
      <c r="Q11511" s="4">
        <v>-13.8872</v>
      </c>
      <c r="R11511" s="4">
        <v>0.77190000000000003</v>
      </c>
      <c r="S11511" s="4">
        <v>2247033.94</v>
      </c>
      <c r="T11511" s="4">
        <v>25</v>
      </c>
      <c r="U11511">
        <f t="shared" si="179"/>
        <v>0</v>
      </c>
    </row>
    <row r="11512" spans="1:21" x14ac:dyDescent="0.15">
      <c r="A11512" s="2" t="s">
        <v>2123</v>
      </c>
      <c r="B11512" s="2" t="s">
        <v>23</v>
      </c>
      <c r="C11512" s="4">
        <v>0.41699999999999998</v>
      </c>
      <c r="D11512" s="4">
        <v>3.4512999999999998</v>
      </c>
      <c r="E11512" s="4">
        <v>8.0474999999999994</v>
      </c>
      <c r="F11512" s="4">
        <v>1.4486000000000001</v>
      </c>
      <c r="G11512" s="4">
        <v>0.49640000000000001</v>
      </c>
      <c r="H11512" s="4">
        <v>72.323999999999998</v>
      </c>
      <c r="I11512" s="4">
        <v>-2.3599999999999999E-2</v>
      </c>
      <c r="J11512" s="4">
        <v>1957134702.1199999</v>
      </c>
      <c r="K11512" s="4">
        <v>32.444699999999997</v>
      </c>
      <c r="L11512" s="4">
        <v>18.879899999999999</v>
      </c>
      <c r="M11512" s="4">
        <v>6.6125999999999996</v>
      </c>
      <c r="N11512" s="4">
        <v>-0.91249999999999998</v>
      </c>
      <c r="O11512" s="4">
        <v>3.4283999999999999</v>
      </c>
      <c r="P11512" s="4">
        <v>0.65629999999999999</v>
      </c>
      <c r="Q11512" s="4">
        <v>1.7807999999999999</v>
      </c>
      <c r="R11512" s="4">
        <v>5.9523999999999999</v>
      </c>
      <c r="S11512" s="4">
        <v>101339899.51000001</v>
      </c>
      <c r="T11512" s="4">
        <v>15</v>
      </c>
      <c r="U11512">
        <f t="shared" si="179"/>
        <v>1</v>
      </c>
    </row>
    <row r="11513" spans="1:21" x14ac:dyDescent="0.15">
      <c r="A11513" s="2" t="s">
        <v>2124</v>
      </c>
      <c r="B11513" s="2" t="s">
        <v>61</v>
      </c>
      <c r="C11513" s="4">
        <v>4.5199999999999997E-2</v>
      </c>
      <c r="D11513" s="4">
        <v>-6.2552000000000003</v>
      </c>
      <c r="E11513" s="4">
        <v>-11.481299999999999</v>
      </c>
      <c r="F11513" s="4">
        <v>0.75439999999999996</v>
      </c>
      <c r="G11513" s="4">
        <v>0.1157</v>
      </c>
      <c r="H11513" s="4">
        <v>43.068800000000003</v>
      </c>
      <c r="I11513" s="4">
        <v>-6.0199999999999997E-2</v>
      </c>
      <c r="J11513" s="4">
        <v>1637514064.0799999</v>
      </c>
      <c r="K11513" s="4">
        <v>-1.5610999999999999</v>
      </c>
      <c r="L11513" s="4">
        <v>-66.362099999999998</v>
      </c>
      <c r="M11513" s="4">
        <v>-10.3066</v>
      </c>
      <c r="N11513" s="4">
        <v>-365.59589999999997</v>
      </c>
      <c r="O11513" s="4">
        <v>187.36779999999999</v>
      </c>
      <c r="P11513" s="4">
        <v>8.8499999999999995E-2</v>
      </c>
      <c r="Q11513" s="4">
        <v>-129.99430000000001</v>
      </c>
      <c r="R11513" s="4">
        <v>-146.07650000000001</v>
      </c>
      <c r="S11513" s="4">
        <v>16486566.48</v>
      </c>
      <c r="T11513" s="4">
        <v>25</v>
      </c>
      <c r="U11513">
        <f t="shared" si="179"/>
        <v>1</v>
      </c>
    </row>
    <row r="11514" spans="1:21" x14ac:dyDescent="0.15">
      <c r="A11514" s="2" t="s">
        <v>568</v>
      </c>
      <c r="B11514" s="2" t="s">
        <v>23</v>
      </c>
      <c r="C11514" s="4">
        <v>0.66710000000000003</v>
      </c>
      <c r="D11514" s="4">
        <v>10.5281</v>
      </c>
      <c r="E11514" s="4">
        <v>14.8756</v>
      </c>
      <c r="F11514" s="4">
        <v>1.4419999999999999</v>
      </c>
      <c r="G11514" s="4">
        <v>1.3709</v>
      </c>
      <c r="H11514" s="4">
        <v>47.177599999999998</v>
      </c>
      <c r="I11514" s="4">
        <v>0.1439</v>
      </c>
      <c r="J11514" s="4">
        <v>1650625958.9300001</v>
      </c>
      <c r="K11514" s="4">
        <v>21.052499999999998</v>
      </c>
      <c r="L11514" s="4">
        <v>23.7743</v>
      </c>
      <c r="M11514" s="4">
        <v>14.260899999999999</v>
      </c>
      <c r="N11514" s="4">
        <v>26.747900000000001</v>
      </c>
      <c r="O11514" s="4">
        <v>2.6934</v>
      </c>
      <c r="P11514" s="4">
        <v>6.0918999999999999</v>
      </c>
      <c r="Q11514" s="4">
        <v>12.762499999999999</v>
      </c>
      <c r="R11514" s="4">
        <v>12.6165</v>
      </c>
      <c r="S11514" s="4">
        <v>31767094.73</v>
      </c>
      <c r="T11514" s="4">
        <v>15</v>
      </c>
      <c r="U11514">
        <f t="shared" si="179"/>
        <v>1</v>
      </c>
    </row>
    <row r="11515" spans="1:21" x14ac:dyDescent="0.15">
      <c r="A11515" s="2" t="s">
        <v>569</v>
      </c>
      <c r="B11515" s="2" t="s">
        <v>81</v>
      </c>
      <c r="C11515" s="4">
        <v>0.75409999999999999</v>
      </c>
      <c r="D11515" s="4">
        <v>17.153500000000001</v>
      </c>
      <c r="E11515" s="4">
        <v>16.5444</v>
      </c>
      <c r="F11515" s="4">
        <v>6.5419999999999998</v>
      </c>
      <c r="G11515" s="4">
        <v>5.4165000000000001</v>
      </c>
      <c r="H11515" s="4">
        <v>11.3588</v>
      </c>
      <c r="I11515" s="4">
        <v>1.645</v>
      </c>
      <c r="J11515" s="4">
        <v>1497697288.5599999</v>
      </c>
      <c r="K11515" s="4">
        <v>7.1081000000000003</v>
      </c>
      <c r="L11515" s="4">
        <v>-7.0404</v>
      </c>
      <c r="M11515" s="4">
        <v>7.8921000000000001</v>
      </c>
      <c r="N11515" s="4">
        <v>-13.054500000000001</v>
      </c>
      <c r="O11515" s="4">
        <v>4.8852000000000002</v>
      </c>
      <c r="P11515" s="4">
        <v>3.3119999999999998</v>
      </c>
      <c r="Q11515" s="4">
        <v>23.705300000000001</v>
      </c>
      <c r="R11515" s="4">
        <v>20.812000000000001</v>
      </c>
      <c r="S11515" s="4">
        <v>13169180.02</v>
      </c>
      <c r="T11515" s="4">
        <v>15</v>
      </c>
      <c r="U11515">
        <f t="shared" si="179"/>
        <v>1</v>
      </c>
    </row>
    <row r="11516" spans="1:21" x14ac:dyDescent="0.15">
      <c r="A11516" s="2" t="s">
        <v>2126</v>
      </c>
      <c r="B11516" s="2" t="s">
        <v>70</v>
      </c>
      <c r="C11516" s="4">
        <v>0.41199999999999998</v>
      </c>
      <c r="D11516" s="4">
        <v>4.0823</v>
      </c>
      <c r="E11516" s="4">
        <v>9.3561999999999994</v>
      </c>
      <c r="F11516" s="4">
        <v>1.343</v>
      </c>
      <c r="G11516" s="4">
        <v>0.30630000000000002</v>
      </c>
      <c r="H11516" s="4">
        <v>77.311999999999998</v>
      </c>
      <c r="I11516" s="4">
        <v>0.10970000000000001</v>
      </c>
      <c r="J11516" s="4">
        <v>2065785678.6600001</v>
      </c>
      <c r="K11516" s="4">
        <v>55.600499999999997</v>
      </c>
      <c r="L11516" s="4">
        <v>72.175200000000004</v>
      </c>
      <c r="M11516" s="4">
        <v>9.5957000000000008</v>
      </c>
      <c r="N11516" s="4">
        <v>124.3416</v>
      </c>
      <c r="O11516" s="4">
        <v>8.5588999999999995</v>
      </c>
      <c r="P11516" s="4">
        <v>0.43440000000000001</v>
      </c>
      <c r="Q11516" s="4">
        <v>9.2848000000000006</v>
      </c>
      <c r="R11516" s="4">
        <v>6.2464000000000004</v>
      </c>
      <c r="S11516" s="4">
        <v>166203886.06</v>
      </c>
      <c r="T11516" s="4">
        <v>25</v>
      </c>
      <c r="U11516">
        <f t="shared" si="179"/>
        <v>1</v>
      </c>
    </row>
    <row r="11517" spans="1:21" x14ac:dyDescent="0.15">
      <c r="A11517" s="2" t="s">
        <v>570</v>
      </c>
      <c r="B11517" s="2" t="s">
        <v>23</v>
      </c>
      <c r="C11517" s="4">
        <v>0.16370000000000001</v>
      </c>
      <c r="D11517" s="4">
        <v>-2.3142999999999998</v>
      </c>
      <c r="E11517" s="4">
        <v>-7.0766</v>
      </c>
      <c r="F11517" s="4">
        <v>1.1192</v>
      </c>
      <c r="G11517" s="4">
        <v>0.62670000000000003</v>
      </c>
      <c r="H11517" s="4">
        <v>50.567700000000002</v>
      </c>
      <c r="I11517" s="4">
        <v>5.3800000000000001E-2</v>
      </c>
      <c r="J11517" s="4">
        <v>490799651.01999998</v>
      </c>
      <c r="K11517" s="4">
        <v>3.2282999999999999</v>
      </c>
      <c r="L11517" s="4">
        <v>-33.454999999999998</v>
      </c>
      <c r="M11517" s="4">
        <v>-6.8532999999999999</v>
      </c>
      <c r="N11517" s="4">
        <v>-536.54459999999995</v>
      </c>
      <c r="O11517" s="4">
        <v>0.96319999999999995</v>
      </c>
      <c r="P11517" s="4">
        <v>0.78659999999999997</v>
      </c>
      <c r="Q11517" s="4">
        <v>-23.098199999999999</v>
      </c>
      <c r="R11517" s="4">
        <v>-21.649100000000001</v>
      </c>
      <c r="S11517" s="4">
        <v>699373.54</v>
      </c>
      <c r="T11517" s="4">
        <v>15</v>
      </c>
      <c r="U11517">
        <f t="shared" si="179"/>
        <v>1</v>
      </c>
    </row>
    <row r="11518" spans="1:21" x14ac:dyDescent="0.15">
      <c r="A11518" s="2" t="s">
        <v>2127</v>
      </c>
      <c r="B11518" s="2" t="s">
        <v>23</v>
      </c>
      <c r="C11518" s="4">
        <v>0.56830000000000003</v>
      </c>
      <c r="D11518" s="4">
        <v>2.3311999999999999</v>
      </c>
      <c r="E11518" s="4">
        <v>-0.95040000000000002</v>
      </c>
      <c r="F11518" s="4">
        <v>1.3774999999999999</v>
      </c>
      <c r="G11518" s="4">
        <v>1.1933</v>
      </c>
      <c r="H11518" s="4">
        <v>61.921599999999998</v>
      </c>
      <c r="I11518" s="4">
        <v>1E-3</v>
      </c>
      <c r="J11518" s="4">
        <v>2981880791.9299998</v>
      </c>
      <c r="K11518" s="4">
        <v>15.9939</v>
      </c>
      <c r="L11518" s="4">
        <v>4.0086000000000004</v>
      </c>
      <c r="M11518" s="4">
        <v>-52.828200000000002</v>
      </c>
      <c r="N11518" s="4">
        <v>-170.4418</v>
      </c>
      <c r="O11518" s="4">
        <v>8.9779</v>
      </c>
      <c r="P11518" s="4">
        <v>7.1166999999999998</v>
      </c>
      <c r="Q11518" s="4">
        <v>-1.2702</v>
      </c>
      <c r="R11518" s="4">
        <v>-0.64849999999999997</v>
      </c>
      <c r="S11518" s="4">
        <v>23537085.120000001</v>
      </c>
      <c r="T11518" s="4">
        <v>15</v>
      </c>
      <c r="U11518">
        <f t="shared" si="179"/>
        <v>1</v>
      </c>
    </row>
    <row r="11519" spans="1:21" x14ac:dyDescent="0.15">
      <c r="A11519" s="2" t="s">
        <v>2128</v>
      </c>
      <c r="B11519" s="2" t="s">
        <v>23</v>
      </c>
      <c r="C11519" s="4">
        <v>0.28870000000000001</v>
      </c>
      <c r="D11519" s="4">
        <v>4.5891999999999999</v>
      </c>
      <c r="E11519" s="4">
        <v>6.2217000000000002</v>
      </c>
      <c r="F11519" s="4">
        <v>1.6064000000000001</v>
      </c>
      <c r="G11519" s="4">
        <v>0.69710000000000005</v>
      </c>
      <c r="H11519" s="4">
        <v>54.396000000000001</v>
      </c>
      <c r="I11519" s="4">
        <v>-3.95E-2</v>
      </c>
      <c r="J11519" s="4">
        <v>1027769265.4</v>
      </c>
      <c r="K11519" s="4">
        <v>7.5355999999999996</v>
      </c>
      <c r="L11519" s="4">
        <v>35.2776</v>
      </c>
      <c r="M11519" s="4">
        <v>-51.750599999999999</v>
      </c>
      <c r="N11519" s="4">
        <v>-67.152900000000002</v>
      </c>
      <c r="O11519" s="4">
        <v>18.215</v>
      </c>
      <c r="P11519" s="4">
        <v>0.47689999999999999</v>
      </c>
      <c r="Q11519" s="4">
        <v>10.651</v>
      </c>
      <c r="R11519" s="4">
        <v>9.5131999999999994</v>
      </c>
      <c r="S11519" s="4">
        <v>24237388.879999999</v>
      </c>
      <c r="T11519" s="4">
        <v>25</v>
      </c>
      <c r="U11519">
        <f t="shared" si="179"/>
        <v>1</v>
      </c>
    </row>
    <row r="11520" spans="1:21" x14ac:dyDescent="0.15">
      <c r="A11520" s="2" t="s">
        <v>2129</v>
      </c>
      <c r="B11520" s="2" t="s">
        <v>23</v>
      </c>
      <c r="C11520" s="4">
        <v>0.55979999999999996</v>
      </c>
      <c r="D11520" s="4">
        <v>11.7782</v>
      </c>
      <c r="E11520" s="4">
        <v>14.953099999999999</v>
      </c>
      <c r="F11520" s="4">
        <v>2.597</v>
      </c>
      <c r="G11520" s="4">
        <v>2.3780000000000001</v>
      </c>
      <c r="H11520" s="4">
        <v>22.302</v>
      </c>
      <c r="I11520" s="4">
        <v>0.82269999999999999</v>
      </c>
      <c r="J11520" s="4">
        <v>1435831467.47</v>
      </c>
      <c r="K11520" s="4">
        <v>5.7927999999999997</v>
      </c>
      <c r="L11520" s="4">
        <v>-4.0166000000000004</v>
      </c>
      <c r="M11520" s="4">
        <v>9.7148000000000003</v>
      </c>
      <c r="N11520" s="4">
        <v>-18.991800000000001</v>
      </c>
      <c r="O11520" s="4">
        <v>7.6750999999999996</v>
      </c>
      <c r="P11520" s="4">
        <v>1.7418</v>
      </c>
      <c r="Q11520" s="4">
        <v>13.5266</v>
      </c>
      <c r="R11520" s="4">
        <v>21.096499999999999</v>
      </c>
      <c r="S11520" s="4">
        <v>38171833.030000001</v>
      </c>
      <c r="T11520" s="4">
        <v>10</v>
      </c>
      <c r="U11520">
        <f t="shared" si="179"/>
        <v>1</v>
      </c>
    </row>
    <row r="11521" spans="1:21" x14ac:dyDescent="0.15">
      <c r="A11521" s="2" t="s">
        <v>571</v>
      </c>
      <c r="B11521" s="2" t="s">
        <v>23</v>
      </c>
      <c r="C11521" s="4">
        <v>0.84160000000000001</v>
      </c>
      <c r="D11521" s="4">
        <v>9.1018000000000008</v>
      </c>
      <c r="E11521" s="4">
        <v>12.966699999999999</v>
      </c>
      <c r="F11521" s="4">
        <v>1.6817</v>
      </c>
      <c r="G11521" s="4">
        <v>1.1961999999999999</v>
      </c>
      <c r="H11521" s="4">
        <v>37.948999999999998</v>
      </c>
      <c r="I11521" s="4">
        <v>0.29959999999999998</v>
      </c>
      <c r="J11521" s="4">
        <v>561815185.24000001</v>
      </c>
      <c r="K11521" s="4">
        <v>14.969900000000001</v>
      </c>
      <c r="L11521" s="4">
        <v>4.9217000000000004</v>
      </c>
      <c r="M11521" s="4">
        <v>13.992699999999999</v>
      </c>
      <c r="N11521" s="4">
        <v>44.0304</v>
      </c>
      <c r="O11521" s="4">
        <v>6.0679999999999996</v>
      </c>
      <c r="P11521" s="4">
        <v>2.3260999999999998</v>
      </c>
      <c r="Q11521" s="4">
        <v>4.8808999999999996</v>
      </c>
      <c r="R11521" s="4">
        <v>9.9720999999999993</v>
      </c>
      <c r="S11521" s="4">
        <v>14369855.789999999</v>
      </c>
      <c r="T11521" s="4">
        <v>10</v>
      </c>
      <c r="U11521">
        <f t="shared" si="179"/>
        <v>1</v>
      </c>
    </row>
    <row r="11522" spans="1:21" x14ac:dyDescent="0.15">
      <c r="A11522" s="2" t="s">
        <v>2130</v>
      </c>
      <c r="B11522" s="2" t="s">
        <v>23</v>
      </c>
      <c r="C11522" s="4">
        <v>0.72909999999999997</v>
      </c>
      <c r="D11522" s="4">
        <v>10.047599999999999</v>
      </c>
      <c r="E11522" s="4">
        <v>13.5991</v>
      </c>
      <c r="F11522" s="4">
        <v>1.9907999999999999</v>
      </c>
      <c r="G11522" s="4">
        <v>1.6892</v>
      </c>
      <c r="H11522" s="4">
        <v>46.225499999999997</v>
      </c>
      <c r="I11522" s="4">
        <v>0.1171</v>
      </c>
      <c r="J11522" s="4">
        <v>2440657265.6799998</v>
      </c>
      <c r="K11522" s="4">
        <v>45.405700000000003</v>
      </c>
      <c r="L11522" s="4">
        <v>28.776599999999998</v>
      </c>
      <c r="M11522" s="4">
        <v>33.011400000000002</v>
      </c>
      <c r="N11522" s="4">
        <v>11.868600000000001</v>
      </c>
      <c r="O11522" s="4">
        <v>10.0421</v>
      </c>
      <c r="P11522" s="4">
        <v>2.4839000000000002</v>
      </c>
      <c r="Q11522" s="4">
        <v>13.6335</v>
      </c>
      <c r="R11522" s="4">
        <v>12.54</v>
      </c>
      <c r="S11522" s="4">
        <v>38316168.119999997</v>
      </c>
      <c r="T11522" s="4">
        <v>15</v>
      </c>
      <c r="U11522">
        <f t="shared" si="179"/>
        <v>1</v>
      </c>
    </row>
    <row r="11523" spans="1:21" x14ac:dyDescent="0.15">
      <c r="A11523" s="2" t="s">
        <v>2131</v>
      </c>
      <c r="B11523" s="2" t="s">
        <v>23</v>
      </c>
      <c r="C11523" s="4">
        <v>2.2200000000000001E-2</v>
      </c>
      <c r="D11523" s="4">
        <v>-5.5372000000000003</v>
      </c>
      <c r="E11523" s="4">
        <v>-13.118499999999999</v>
      </c>
      <c r="F11523" s="4">
        <v>1.9041999999999999</v>
      </c>
      <c r="G11523" s="4">
        <v>0.68689999999999996</v>
      </c>
      <c r="H11523" s="4">
        <v>35.2774</v>
      </c>
      <c r="I11523" s="4">
        <v>-0.1658</v>
      </c>
      <c r="J11523" s="4">
        <v>580820768.12</v>
      </c>
      <c r="K11523" s="4">
        <v>-6.3819999999999997</v>
      </c>
      <c r="L11523" s="4">
        <v>-91.529399999999995</v>
      </c>
      <c r="M11523" s="4">
        <v>-11.6473</v>
      </c>
      <c r="N11523" s="4">
        <v>-447.21319999999997</v>
      </c>
      <c r="O11523" s="4">
        <v>0.4491</v>
      </c>
      <c r="P11523" s="4">
        <v>0.06</v>
      </c>
      <c r="Q11523" s="4">
        <v>-256.07889999999998</v>
      </c>
      <c r="R11523" s="4">
        <v>-318.50110000000001</v>
      </c>
      <c r="S11523" s="4">
        <v>717837.03</v>
      </c>
      <c r="T11523" s="4">
        <v>25</v>
      </c>
      <c r="U11523">
        <f t="shared" ref="U11523:U11586" si="180">IF(A11523=1,0,1)</f>
        <v>1</v>
      </c>
    </row>
    <row r="11524" spans="1:21" x14ac:dyDescent="0.15">
      <c r="A11524" s="2" t="s">
        <v>572</v>
      </c>
      <c r="B11524" s="2" t="s">
        <v>23</v>
      </c>
      <c r="C11524" s="4">
        <v>1.8404</v>
      </c>
      <c r="D11524" s="4">
        <v>7.4767000000000001</v>
      </c>
      <c r="E11524" s="4">
        <v>7.3426999999999998</v>
      </c>
      <c r="F11524" s="4">
        <v>1.3759999999999999</v>
      </c>
      <c r="G11524" s="4">
        <v>1.1352</v>
      </c>
      <c r="H11524" s="4">
        <v>56.212899999999998</v>
      </c>
      <c r="I11524" s="4">
        <v>0.34499999999999997</v>
      </c>
      <c r="J11524" s="4">
        <v>1829747756.6300001</v>
      </c>
      <c r="K11524" s="4">
        <v>-12.6737</v>
      </c>
      <c r="L11524" s="4">
        <v>-14.114100000000001</v>
      </c>
      <c r="M11524" s="4">
        <v>-48.818199999999997</v>
      </c>
      <c r="N11524" s="4">
        <v>-8.4144000000000005</v>
      </c>
      <c r="O11524" s="4">
        <v>6.2580999999999998</v>
      </c>
      <c r="P11524" s="4">
        <v>14.8787</v>
      </c>
      <c r="Q11524" s="4">
        <v>1.6617</v>
      </c>
      <c r="R11524" s="4">
        <v>1.54</v>
      </c>
      <c r="S11524" s="4">
        <v>10633616.560000001</v>
      </c>
      <c r="T11524" s="4">
        <v>25</v>
      </c>
      <c r="U11524">
        <f t="shared" si="180"/>
        <v>1</v>
      </c>
    </row>
    <row r="11525" spans="1:21" x14ac:dyDescent="0.15">
      <c r="A11525" s="2" t="s">
        <v>2132</v>
      </c>
      <c r="B11525" s="2" t="s">
        <v>23</v>
      </c>
      <c r="C11525" s="4">
        <v>0.52239999999999998</v>
      </c>
      <c r="D11525" s="4">
        <v>4.5679999999999996</v>
      </c>
      <c r="E11525" s="4">
        <v>4.6032999999999999</v>
      </c>
      <c r="F11525" s="4">
        <v>1.3237000000000001</v>
      </c>
      <c r="G11525" s="4">
        <v>1.0139</v>
      </c>
      <c r="H11525" s="4">
        <v>41.574599999999997</v>
      </c>
      <c r="I11525" s="4">
        <v>0.13819999999999999</v>
      </c>
      <c r="J11525" s="4">
        <v>2788824670.3099999</v>
      </c>
      <c r="K11525" s="4">
        <v>-1.07</v>
      </c>
      <c r="L11525" s="4">
        <v>-20.310700000000001</v>
      </c>
      <c r="M11525" s="4">
        <v>2.7743000000000002</v>
      </c>
      <c r="N11525" s="4">
        <v>4.0945999999999998</v>
      </c>
      <c r="O11525" s="4">
        <v>3.3260000000000001</v>
      </c>
      <c r="P11525" s="4">
        <v>3.2339000000000002</v>
      </c>
      <c r="Q11525" s="4">
        <v>2.8393000000000002</v>
      </c>
      <c r="R11525" s="4">
        <v>5.41</v>
      </c>
      <c r="S11525" s="4">
        <v>12470277.07</v>
      </c>
      <c r="T11525" s="4">
        <v>15</v>
      </c>
      <c r="U11525">
        <f t="shared" si="180"/>
        <v>1</v>
      </c>
    </row>
    <row r="11526" spans="1:21" x14ac:dyDescent="0.15">
      <c r="A11526" s="2" t="s">
        <v>2133</v>
      </c>
      <c r="B11526" s="2" t="s">
        <v>21</v>
      </c>
      <c r="C11526" s="4">
        <v>0.68110000000000004</v>
      </c>
      <c r="D11526" s="4">
        <v>2.9561000000000002</v>
      </c>
      <c r="E11526" s="4">
        <v>0.42970000000000003</v>
      </c>
      <c r="F11526" s="4">
        <v>0.57450000000000001</v>
      </c>
      <c r="G11526" s="4">
        <v>0.42070000000000002</v>
      </c>
      <c r="H11526" s="4">
        <v>62.975499999999997</v>
      </c>
      <c r="I11526" s="4">
        <v>0.1147</v>
      </c>
      <c r="J11526" s="4">
        <v>2595558241.2399998</v>
      </c>
      <c r="K11526" s="4">
        <v>16.519600000000001</v>
      </c>
      <c r="L11526" s="4">
        <v>17.906700000000001</v>
      </c>
      <c r="M11526" s="4">
        <v>0.43149999999999999</v>
      </c>
      <c r="N11526" s="4">
        <v>-55.436900000000001</v>
      </c>
      <c r="O11526" s="4">
        <v>10.0558</v>
      </c>
      <c r="P11526" s="4">
        <v>6.8399000000000001</v>
      </c>
      <c r="Q11526" s="4">
        <v>-3.3871000000000002</v>
      </c>
      <c r="R11526" s="4">
        <v>0.88519999999999999</v>
      </c>
      <c r="S11526" s="4">
        <v>7538780.1299999999</v>
      </c>
      <c r="T11526" s="4">
        <v>15</v>
      </c>
      <c r="U11526">
        <f t="shared" si="180"/>
        <v>1</v>
      </c>
    </row>
    <row r="11527" spans="1:21" x14ac:dyDescent="0.15">
      <c r="A11527" s="2" t="s">
        <v>2134</v>
      </c>
      <c r="B11527" s="2" t="s">
        <v>23</v>
      </c>
      <c r="C11527" s="4">
        <v>0.36830000000000002</v>
      </c>
      <c r="D11527" s="4">
        <v>-2.2909999999999999</v>
      </c>
      <c r="E11527" s="4">
        <v>-8.9253</v>
      </c>
      <c r="F11527" s="4">
        <v>0.71530000000000005</v>
      </c>
      <c r="G11527" s="4">
        <v>0.53500000000000003</v>
      </c>
      <c r="H11527" s="4">
        <v>48.652700000000003</v>
      </c>
      <c r="I11527" s="4">
        <v>5.3600000000000002E-2</v>
      </c>
      <c r="J11527" s="4">
        <v>4114924514.3699999</v>
      </c>
      <c r="K11527" s="4">
        <v>-2.3711000000000002</v>
      </c>
      <c r="L11527" s="4">
        <v>-9.3620000000000001</v>
      </c>
      <c r="M11527" s="4">
        <v>-8.9387000000000008</v>
      </c>
      <c r="N11527" s="4">
        <v>-287.017</v>
      </c>
      <c r="O11527" s="4">
        <v>18.345600000000001</v>
      </c>
      <c r="P11527" s="4">
        <v>4.7251000000000003</v>
      </c>
      <c r="Q11527" s="4">
        <v>-15.688800000000001</v>
      </c>
      <c r="R11527" s="4">
        <v>-12.1968</v>
      </c>
      <c r="S11527" s="4">
        <v>14692398.050000001</v>
      </c>
      <c r="T11527" s="4">
        <v>15</v>
      </c>
      <c r="U11527">
        <f t="shared" si="180"/>
        <v>1</v>
      </c>
    </row>
    <row r="11528" spans="1:21" x14ac:dyDescent="0.15">
      <c r="A11528" s="2" t="s">
        <v>573</v>
      </c>
      <c r="B11528" s="2" t="s">
        <v>23</v>
      </c>
      <c r="C11528" s="4">
        <v>0.72909999999999997</v>
      </c>
      <c r="D11528" s="4">
        <v>8.0246999999999993</v>
      </c>
      <c r="E11528" s="4">
        <v>12.6806</v>
      </c>
      <c r="F11528" s="4">
        <v>1.1149</v>
      </c>
      <c r="G11528" s="4">
        <v>1.1081000000000001</v>
      </c>
      <c r="H11528" s="4">
        <v>50.075699999999998</v>
      </c>
      <c r="I11528" s="4">
        <v>0.1618</v>
      </c>
      <c r="J11528" s="4">
        <v>3073482722</v>
      </c>
      <c r="K11528" s="4">
        <v>12.7179</v>
      </c>
      <c r="L11528" s="4">
        <v>2.7425000000000002</v>
      </c>
      <c r="M11528" s="4">
        <v>1.3</v>
      </c>
      <c r="N11528" s="4">
        <v>-29.7164</v>
      </c>
      <c r="O11528" s="4">
        <v>3.2921999999999998</v>
      </c>
      <c r="P11528" s="4">
        <v>31.685600000000001</v>
      </c>
      <c r="Q11528" s="4">
        <v>3.6966000000000001</v>
      </c>
      <c r="R11528" s="4">
        <v>9.1412999999999993</v>
      </c>
      <c r="S11528" s="4">
        <v>79729923</v>
      </c>
      <c r="T11528" s="4">
        <v>10</v>
      </c>
      <c r="U11528">
        <f t="shared" si="180"/>
        <v>1</v>
      </c>
    </row>
    <row r="11529" spans="1:21" x14ac:dyDescent="0.15">
      <c r="A11529" s="2" t="s">
        <v>2135</v>
      </c>
      <c r="B11529" s="2" t="s">
        <v>23</v>
      </c>
      <c r="C11529" s="4">
        <v>0.39360000000000001</v>
      </c>
      <c r="D11529" s="4">
        <v>5.7672999999999996</v>
      </c>
      <c r="E11529" s="4">
        <v>5.3007</v>
      </c>
      <c r="F11529" s="4">
        <v>1.4158999999999999</v>
      </c>
      <c r="G11529" s="4">
        <v>1.0033000000000001</v>
      </c>
      <c r="H11529" s="4">
        <v>35.800600000000003</v>
      </c>
      <c r="I11529" s="4">
        <v>-2.5499999999999998E-2</v>
      </c>
      <c r="J11529" s="4">
        <v>1998539075.5999999</v>
      </c>
      <c r="K11529" s="4">
        <v>3.7462</v>
      </c>
      <c r="L11529" s="4">
        <v>-9.1013999999999999</v>
      </c>
      <c r="M11529" s="4">
        <v>5.0960000000000001</v>
      </c>
      <c r="N11529" s="4">
        <v>23.851800000000001</v>
      </c>
      <c r="O11529" s="4">
        <v>3.0564</v>
      </c>
      <c r="P11529" s="4">
        <v>2.4946000000000002</v>
      </c>
      <c r="Q11529" s="4">
        <v>10.09</v>
      </c>
      <c r="R11529" s="4">
        <v>8.7591000000000001</v>
      </c>
      <c r="S11529" s="4">
        <v>4021158.99</v>
      </c>
      <c r="T11529" s="4">
        <v>15</v>
      </c>
      <c r="U11529">
        <f t="shared" si="180"/>
        <v>1</v>
      </c>
    </row>
    <row r="11530" spans="1:21" x14ac:dyDescent="0.15">
      <c r="A11530" s="2" t="s">
        <v>2136</v>
      </c>
      <c r="B11530" s="2" t="s">
        <v>21</v>
      </c>
      <c r="C11530" s="4">
        <v>0.4587</v>
      </c>
      <c r="D11530" s="4">
        <v>2.9039999999999999</v>
      </c>
      <c r="E11530" s="4">
        <v>3.1840999999999999</v>
      </c>
      <c r="F11530" s="4">
        <v>1.4095</v>
      </c>
      <c r="G11530" s="4">
        <v>1.1009</v>
      </c>
      <c r="H11530" s="4">
        <v>62.203299999999999</v>
      </c>
      <c r="I11530" s="4">
        <v>0.1366</v>
      </c>
      <c r="J11530" s="4">
        <v>2245257698.2399998</v>
      </c>
      <c r="K11530" s="4">
        <v>22.099</v>
      </c>
      <c r="L11530" s="4">
        <v>-16.4739</v>
      </c>
      <c r="M11530" s="4">
        <v>14.607799999999999</v>
      </c>
      <c r="N11530" s="4">
        <v>8.5936000000000003</v>
      </c>
      <c r="O11530" s="4">
        <v>2.3719000000000001</v>
      </c>
      <c r="P11530" s="4">
        <v>3.1953999999999998</v>
      </c>
      <c r="Q11530" s="4">
        <v>3.5495999999999999</v>
      </c>
      <c r="R11530" s="4">
        <v>2.8058000000000001</v>
      </c>
      <c r="S11530" s="4">
        <v>18292682.609999999</v>
      </c>
      <c r="T11530" s="4">
        <v>15</v>
      </c>
      <c r="U11530">
        <f t="shared" si="180"/>
        <v>1</v>
      </c>
    </row>
    <row r="11531" spans="1:21" x14ac:dyDescent="0.15">
      <c r="A11531" s="2" t="s">
        <v>2137</v>
      </c>
      <c r="B11531" s="2" t="s">
        <v>23</v>
      </c>
      <c r="C11531" s="4">
        <v>1.1040000000000001</v>
      </c>
      <c r="D11531" s="4">
        <v>18.538499999999999</v>
      </c>
      <c r="E11531" s="4">
        <v>21.658000000000001</v>
      </c>
      <c r="F11531" s="4">
        <v>2.6434000000000002</v>
      </c>
      <c r="G11531" s="4">
        <v>2.3995000000000002</v>
      </c>
      <c r="H11531" s="4">
        <v>32.119599999999998</v>
      </c>
      <c r="I11531" s="4">
        <v>0.39379999999999998</v>
      </c>
      <c r="J11531" s="4">
        <v>1545556240.76</v>
      </c>
      <c r="K11531" s="4">
        <v>26.234300000000001</v>
      </c>
      <c r="L11531" s="4">
        <v>18.3489</v>
      </c>
      <c r="M11531" s="4">
        <v>33.649700000000003</v>
      </c>
      <c r="N11531" s="4">
        <v>26.494499999999999</v>
      </c>
      <c r="O11531" s="4">
        <v>19.903700000000001</v>
      </c>
      <c r="P11531" s="4">
        <v>2.8666</v>
      </c>
      <c r="Q11531" s="4">
        <v>16.9145</v>
      </c>
      <c r="R11531" s="4">
        <v>15.0387</v>
      </c>
      <c r="S11531" s="4">
        <v>32243124.52</v>
      </c>
      <c r="T11531" s="4">
        <v>15</v>
      </c>
      <c r="U11531">
        <f t="shared" si="180"/>
        <v>1</v>
      </c>
    </row>
    <row r="11532" spans="1:21" x14ac:dyDescent="0.15">
      <c r="A11532" s="2">
        <v>1</v>
      </c>
      <c r="B11532" s="2" t="s">
        <v>23</v>
      </c>
      <c r="C11532" s="4">
        <v>0.45500000000000002</v>
      </c>
      <c r="D11532" s="4">
        <v>3.1665999999999999</v>
      </c>
      <c r="E11532" s="4">
        <v>1.0841000000000001</v>
      </c>
      <c r="F11532" s="4">
        <v>0.79020000000000001</v>
      </c>
      <c r="G11532" s="4">
        <v>0.65190000000000003</v>
      </c>
      <c r="H11532" s="4">
        <v>72.910200000000003</v>
      </c>
      <c r="I11532" s="4">
        <v>3.1800000000000002E-2</v>
      </c>
      <c r="J11532" s="4">
        <v>6950702874.2399998</v>
      </c>
      <c r="K11532" s="4">
        <v>12.1691</v>
      </c>
      <c r="L11532" s="4">
        <v>-16.257200000000001</v>
      </c>
      <c r="M11532" s="4">
        <v>1.0612999999999999</v>
      </c>
      <c r="N11532" s="4">
        <v>-32.464300000000001</v>
      </c>
      <c r="O11532" s="4">
        <v>23.954999999999998</v>
      </c>
      <c r="P11532" s="4">
        <v>6.6436999999999999</v>
      </c>
      <c r="Q11532" s="4">
        <v>-2.6141000000000001</v>
      </c>
      <c r="R11532" s="4">
        <v>1.0044999999999999</v>
      </c>
      <c r="S11532" s="4">
        <v>17536472.780000001</v>
      </c>
      <c r="T11532" s="4">
        <v>25</v>
      </c>
      <c r="U11532">
        <f t="shared" si="180"/>
        <v>0</v>
      </c>
    </row>
    <row r="11533" spans="1:21" x14ac:dyDescent="0.15">
      <c r="A11533" s="2" t="s">
        <v>2139</v>
      </c>
      <c r="B11533" s="2" t="s">
        <v>23</v>
      </c>
      <c r="C11533" s="4">
        <v>0.85629999999999995</v>
      </c>
      <c r="D11533" s="4">
        <v>3.105</v>
      </c>
      <c r="E11533" s="4">
        <v>3.2504</v>
      </c>
      <c r="F11533" s="4">
        <v>1.1971000000000001</v>
      </c>
      <c r="G11533" s="4">
        <v>0.83050000000000002</v>
      </c>
      <c r="H11533" s="4">
        <v>39.171300000000002</v>
      </c>
      <c r="I11533" s="4">
        <v>0.18379999999999999</v>
      </c>
      <c r="J11533" s="4">
        <v>4405475065.9899998</v>
      </c>
      <c r="K11533" s="4">
        <v>3.0173999999999999</v>
      </c>
      <c r="L11533" s="4">
        <v>25.9224</v>
      </c>
      <c r="M11533" s="4">
        <v>2.2964000000000002</v>
      </c>
      <c r="N11533" s="4">
        <v>522.577</v>
      </c>
      <c r="O11533" s="4">
        <v>18.476700000000001</v>
      </c>
      <c r="P11533" s="4">
        <v>5.8758999999999997</v>
      </c>
      <c r="Q11533" s="4">
        <v>1.5821000000000001</v>
      </c>
      <c r="R11533" s="4">
        <v>2.3755999999999999</v>
      </c>
      <c r="S11533" s="4">
        <v>29546256.41</v>
      </c>
      <c r="T11533" s="4">
        <v>15</v>
      </c>
      <c r="U11533">
        <f t="shared" si="180"/>
        <v>1</v>
      </c>
    </row>
    <row r="11534" spans="1:21" x14ac:dyDescent="0.15">
      <c r="A11534" s="2" t="s">
        <v>2140</v>
      </c>
      <c r="B11534" s="2" t="s">
        <v>23</v>
      </c>
      <c r="C11534" s="4">
        <v>0.45739999999999997</v>
      </c>
      <c r="D11534" s="4">
        <v>3.9434999999999998</v>
      </c>
      <c r="E11534" s="4">
        <v>3.4380000000000002</v>
      </c>
      <c r="F11534" s="4">
        <v>1.1298999999999999</v>
      </c>
      <c r="G11534" s="4">
        <v>0.88300000000000001</v>
      </c>
      <c r="H11534" s="4">
        <v>52.966500000000003</v>
      </c>
      <c r="I11534" s="4">
        <v>2.46E-2</v>
      </c>
      <c r="J11534" s="4">
        <v>262829307.61000001</v>
      </c>
      <c r="K11534" s="4">
        <v>0.6099</v>
      </c>
      <c r="L11534" s="4">
        <v>21.574200000000001</v>
      </c>
      <c r="M11534" s="4">
        <v>3.6894</v>
      </c>
      <c r="N11534" s="4">
        <v>-4.2744999999999997</v>
      </c>
      <c r="O11534" s="4">
        <v>3.0347</v>
      </c>
      <c r="P11534" s="4">
        <v>2.2347000000000001</v>
      </c>
      <c r="Q11534" s="4">
        <v>3.6762999999999999</v>
      </c>
      <c r="R11534" s="4">
        <v>3.4533</v>
      </c>
      <c r="S11534" s="4">
        <v>5057809.45</v>
      </c>
      <c r="T11534" s="4">
        <v>25</v>
      </c>
      <c r="U11534">
        <f t="shared" si="180"/>
        <v>1</v>
      </c>
    </row>
    <row r="11535" spans="1:21" x14ac:dyDescent="0.15">
      <c r="A11535" s="2" t="s">
        <v>2142</v>
      </c>
      <c r="B11535" s="2" t="s">
        <v>21</v>
      </c>
      <c r="C11535" s="4">
        <v>7.5999999999999998E-2</v>
      </c>
      <c r="D11535" s="4">
        <v>3.5354999999999999</v>
      </c>
      <c r="E11535" s="4">
        <v>4.8037000000000001</v>
      </c>
      <c r="F11535" s="4">
        <v>2.3128000000000002</v>
      </c>
      <c r="G11535" s="4">
        <v>0.71960000000000002</v>
      </c>
      <c r="H11535" s="4">
        <v>63.115000000000002</v>
      </c>
      <c r="I11535" s="4">
        <v>-3.1399999999999997E-2</v>
      </c>
      <c r="J11535" s="4">
        <v>2200675314.6300001</v>
      </c>
      <c r="K11535" s="4">
        <v>6.0898000000000003</v>
      </c>
      <c r="L11535" s="4">
        <v>-52.069899999999997</v>
      </c>
      <c r="M11535" s="4">
        <v>-0.79310000000000003</v>
      </c>
      <c r="N11535" s="4">
        <v>-48.401400000000002</v>
      </c>
      <c r="O11535" s="4">
        <v>6.5739999999999998</v>
      </c>
      <c r="P11535" s="4">
        <v>4.0300000000000002E-2</v>
      </c>
      <c r="Q11535" s="4">
        <v>24.009699999999999</v>
      </c>
      <c r="R11535" s="4">
        <v>23.955200000000001</v>
      </c>
      <c r="S11535" s="4">
        <v>31848978.510000002</v>
      </c>
      <c r="T11535" s="4">
        <v>25</v>
      </c>
      <c r="U11535">
        <f t="shared" si="180"/>
        <v>1</v>
      </c>
    </row>
    <row r="11536" spans="1:21" x14ac:dyDescent="0.15">
      <c r="A11536" s="2">
        <v>1</v>
      </c>
      <c r="B11536" s="2" t="s">
        <v>21</v>
      </c>
      <c r="C11536" s="4">
        <v>0.22789999999999999</v>
      </c>
      <c r="D11536" s="4">
        <v>-10.280099999999999</v>
      </c>
      <c r="E11536" s="4">
        <v>-30.6967</v>
      </c>
      <c r="F11536" s="4">
        <v>0.65969999999999995</v>
      </c>
      <c r="G11536" s="4">
        <v>0.55200000000000005</v>
      </c>
      <c r="H11536" s="4">
        <v>65.025599999999997</v>
      </c>
      <c r="I11536" s="4">
        <v>-0.1154</v>
      </c>
      <c r="J11536" s="4">
        <v>129054824.70999999</v>
      </c>
      <c r="K11536" s="4">
        <v>-1.3918999999999999</v>
      </c>
      <c r="L11536" s="4">
        <v>-15.622299999999999</v>
      </c>
      <c r="M11536" s="4">
        <v>-25.974599999999999</v>
      </c>
      <c r="N11536" s="4">
        <v>-826.6241</v>
      </c>
      <c r="O11536" s="4">
        <v>8.5317000000000007</v>
      </c>
      <c r="P11536" s="4">
        <v>2.6627999999999998</v>
      </c>
      <c r="Q11536" s="4">
        <v>-51.1982</v>
      </c>
      <c r="R11536" s="4">
        <v>-48.321899999999999</v>
      </c>
      <c r="S11536" s="4">
        <v>2276965.79</v>
      </c>
      <c r="T11536" s="4">
        <v>15</v>
      </c>
      <c r="U11536">
        <f t="shared" si="180"/>
        <v>0</v>
      </c>
    </row>
    <row r="11537" spans="1:21" x14ac:dyDescent="0.15">
      <c r="A11537" s="2" t="s">
        <v>575</v>
      </c>
      <c r="B11537" s="2" t="s">
        <v>61</v>
      </c>
      <c r="C11537" s="4">
        <v>0.30790000000000001</v>
      </c>
      <c r="D11537" s="4">
        <v>7.6059999999999999</v>
      </c>
      <c r="E11537" s="4">
        <v>7.1746999999999996</v>
      </c>
      <c r="F11537" s="4">
        <v>1.0590999999999999</v>
      </c>
      <c r="G11537" s="4">
        <v>0.76700000000000002</v>
      </c>
      <c r="H11537" s="4">
        <v>38.400500000000001</v>
      </c>
      <c r="I11537" s="4">
        <v>-4.7100000000000003E-2</v>
      </c>
      <c r="J11537" s="4">
        <v>5952037417.5500002</v>
      </c>
      <c r="K11537" s="4">
        <v>-0.96289999999999998</v>
      </c>
      <c r="L11537" s="4">
        <v>4.7770000000000001</v>
      </c>
      <c r="M11537" s="4">
        <v>5.1867000000000001</v>
      </c>
      <c r="N11537" s="4">
        <v>-2.9649000000000001</v>
      </c>
      <c r="O11537" s="4">
        <v>26.491800000000001</v>
      </c>
      <c r="P11537" s="4">
        <v>2.0916999999999999</v>
      </c>
      <c r="Q11537" s="4">
        <v>19.0441</v>
      </c>
      <c r="R11537" s="4">
        <v>15.7735</v>
      </c>
      <c r="S11537" s="4">
        <v>75699357.269999996</v>
      </c>
      <c r="T11537" s="4">
        <v>25</v>
      </c>
      <c r="U11537">
        <f t="shared" si="180"/>
        <v>1</v>
      </c>
    </row>
    <row r="11538" spans="1:21" x14ac:dyDescent="0.15">
      <c r="A11538" s="2" t="s">
        <v>2143</v>
      </c>
      <c r="B11538" s="2" t="s">
        <v>23</v>
      </c>
      <c r="C11538" s="4">
        <v>0.62350000000000005</v>
      </c>
      <c r="D11538" s="4">
        <v>7.3525999999999998</v>
      </c>
      <c r="E11538" s="4">
        <v>6.6817000000000002</v>
      </c>
      <c r="F11538" s="4">
        <v>6.2896000000000001</v>
      </c>
      <c r="G11538" s="4">
        <v>5.6944999999999997</v>
      </c>
      <c r="H11538" s="4">
        <v>9.6866000000000003</v>
      </c>
      <c r="I11538" s="4">
        <v>-0.46010000000000001</v>
      </c>
      <c r="J11538" s="4">
        <v>226611071.28</v>
      </c>
      <c r="K11538" s="4">
        <v>3.2292999999999998</v>
      </c>
      <c r="L11538" s="4">
        <v>3.8780000000000001</v>
      </c>
      <c r="M11538" s="4">
        <v>7.1731999999999996</v>
      </c>
      <c r="N11538" s="4">
        <v>-21.170500000000001</v>
      </c>
      <c r="O11538" s="4">
        <v>3.0912000000000002</v>
      </c>
      <c r="P11538" s="4">
        <v>2.6558999999999999</v>
      </c>
      <c r="Q11538" s="4">
        <v>11.0251</v>
      </c>
      <c r="R11538" s="4">
        <v>9.8084000000000007</v>
      </c>
      <c r="S11538" s="4">
        <v>2588487.65</v>
      </c>
      <c r="T11538" s="4">
        <v>25</v>
      </c>
      <c r="U11538">
        <f t="shared" si="180"/>
        <v>1</v>
      </c>
    </row>
    <row r="11539" spans="1:21" x14ac:dyDescent="0.15">
      <c r="A11539" s="2">
        <v>1</v>
      </c>
      <c r="B11539" s="2" t="s">
        <v>23</v>
      </c>
      <c r="C11539" s="4">
        <v>0.41649999999999998</v>
      </c>
      <c r="D11539" s="4">
        <v>3.1589</v>
      </c>
      <c r="E11539" s="4">
        <v>6.3720999999999997</v>
      </c>
      <c r="F11539" s="4">
        <v>1.5328999999999999</v>
      </c>
      <c r="G11539" s="4">
        <v>0.57509999999999994</v>
      </c>
      <c r="H11539" s="4">
        <v>60.558399999999999</v>
      </c>
      <c r="I11539" s="4">
        <v>-4.24E-2</v>
      </c>
      <c r="J11539" s="4">
        <v>1078867603.6600001</v>
      </c>
      <c r="K11539" s="4">
        <v>15.4878</v>
      </c>
      <c r="L11539" s="4">
        <v>-4.9466000000000001</v>
      </c>
      <c r="M11539" s="4">
        <v>6.8055000000000003</v>
      </c>
      <c r="N11539" s="4">
        <v>9.9289000000000005</v>
      </c>
      <c r="O11539" s="4">
        <v>6.2408000000000001</v>
      </c>
      <c r="P11539" s="4">
        <v>0.72729999999999995</v>
      </c>
      <c r="Q11539" s="4">
        <v>4.6368999999999998</v>
      </c>
      <c r="R11539" s="4">
        <v>5.7011000000000003</v>
      </c>
      <c r="S11539" s="4">
        <v>11603749.880000001</v>
      </c>
      <c r="T11539" s="4">
        <v>25</v>
      </c>
      <c r="U11539">
        <f t="shared" si="180"/>
        <v>0</v>
      </c>
    </row>
    <row r="11540" spans="1:21" x14ac:dyDescent="0.15">
      <c r="A11540" s="2" t="s">
        <v>2145</v>
      </c>
      <c r="B11540" s="2" t="s">
        <v>23</v>
      </c>
      <c r="C11540" s="4">
        <v>4.2500000000000003E-2</v>
      </c>
      <c r="D11540" s="4">
        <v>-3.0493999999999999</v>
      </c>
      <c r="E11540" s="4">
        <v>0.82840000000000003</v>
      </c>
      <c r="F11540" s="4">
        <v>27.556799999999999</v>
      </c>
      <c r="G11540" s="4">
        <v>20.5579</v>
      </c>
      <c r="H11540" s="4">
        <v>7.0378999999999996</v>
      </c>
      <c r="I11540" s="4">
        <v>-0.2525</v>
      </c>
      <c r="J11540" s="4">
        <v>495382493.93000001</v>
      </c>
      <c r="K11540" s="4">
        <v>-6.0656999999999996</v>
      </c>
      <c r="L11540" s="4">
        <v>-79.644300000000001</v>
      </c>
      <c r="M11540" s="4">
        <v>0.83430000000000004</v>
      </c>
      <c r="N11540" s="4">
        <v>127.2015</v>
      </c>
      <c r="O11540" s="4">
        <v>21.642399999999999</v>
      </c>
      <c r="P11540" s="4">
        <v>0.18060000000000001</v>
      </c>
      <c r="Q11540" s="4">
        <v>5.4236000000000004</v>
      </c>
      <c r="R11540" s="4">
        <v>17.5503</v>
      </c>
      <c r="S11540" s="4">
        <v>2423653.4</v>
      </c>
      <c r="T11540" s="4">
        <v>25</v>
      </c>
      <c r="U11540">
        <f t="shared" si="180"/>
        <v>1</v>
      </c>
    </row>
    <row r="11541" spans="1:21" x14ac:dyDescent="0.15">
      <c r="A11541" s="2" t="s">
        <v>576</v>
      </c>
      <c r="B11541" s="2" t="s">
        <v>70</v>
      </c>
      <c r="C11541" s="4">
        <v>5.45E-2</v>
      </c>
      <c r="D11541" s="4">
        <v>2.2296999999999998</v>
      </c>
      <c r="E11541" s="4">
        <v>1.8401000000000001</v>
      </c>
      <c r="F11541" s="4">
        <v>1.4955000000000001</v>
      </c>
      <c r="G11541" s="4">
        <v>1.3831</v>
      </c>
      <c r="H11541" s="4">
        <v>29.436900000000001</v>
      </c>
      <c r="I11541" s="4">
        <v>7.5999999999999998E-2</v>
      </c>
      <c r="J11541" s="4">
        <v>704377885.76999998</v>
      </c>
      <c r="K11541" s="4">
        <v>4.0751999999999997</v>
      </c>
      <c r="L11541" s="4">
        <v>-26.1873</v>
      </c>
      <c r="M11541" s="4">
        <v>6.2541000000000002</v>
      </c>
      <c r="N11541" s="4">
        <v>8.7149999999999999</v>
      </c>
      <c r="O11541" s="4">
        <v>27.8323</v>
      </c>
      <c r="P11541" s="4">
        <v>1.0304</v>
      </c>
      <c r="Q11541" s="4">
        <v>11.2616</v>
      </c>
      <c r="R11541" s="4">
        <v>22.845400000000001</v>
      </c>
      <c r="S11541" s="4">
        <v>3565327.72</v>
      </c>
      <c r="T11541" s="4">
        <v>25</v>
      </c>
      <c r="U11541">
        <f t="shared" si="180"/>
        <v>1</v>
      </c>
    </row>
    <row r="11542" spans="1:21" x14ac:dyDescent="0.15">
      <c r="A11542" s="2" t="s">
        <v>577</v>
      </c>
      <c r="B11542" s="2" t="s">
        <v>61</v>
      </c>
      <c r="C11542" s="4">
        <v>0.35589999999999999</v>
      </c>
      <c r="D11542" s="4">
        <v>5.88</v>
      </c>
      <c r="E11542" s="4">
        <v>8.7036999999999995</v>
      </c>
      <c r="F11542" s="4">
        <v>0.61909999999999998</v>
      </c>
      <c r="G11542" s="4">
        <v>0.52590000000000003</v>
      </c>
      <c r="H11542" s="4">
        <v>57.094499999999996</v>
      </c>
      <c r="I11542" s="4">
        <v>6.2300000000000001E-2</v>
      </c>
      <c r="J11542" s="4">
        <v>4583957927.7200003</v>
      </c>
      <c r="K11542" s="4">
        <v>7.3287000000000004</v>
      </c>
      <c r="L11542" s="4">
        <v>1.2002999999999999</v>
      </c>
      <c r="M11542" s="4">
        <v>1.5763</v>
      </c>
      <c r="N11542" s="4">
        <v>-39.913400000000003</v>
      </c>
      <c r="O11542" s="4">
        <v>13.6975</v>
      </c>
      <c r="P11542" s="4">
        <v>10.361000000000001</v>
      </c>
      <c r="Q11542" s="4">
        <v>11.507300000000001</v>
      </c>
      <c r="R11542" s="4">
        <v>10.599399999999999</v>
      </c>
      <c r="S11542" s="4">
        <v>16268680.140000001</v>
      </c>
      <c r="T11542" s="4">
        <v>25</v>
      </c>
      <c r="U11542">
        <f t="shared" si="180"/>
        <v>1</v>
      </c>
    </row>
    <row r="11543" spans="1:21" x14ac:dyDescent="0.15">
      <c r="A11543" s="2" t="s">
        <v>2146</v>
      </c>
      <c r="B11543" s="2" t="s">
        <v>23</v>
      </c>
      <c r="C11543" s="4">
        <v>0.17280000000000001</v>
      </c>
      <c r="D11543" s="4">
        <v>2.4586999999999999</v>
      </c>
      <c r="E11543" s="4">
        <v>4.4413</v>
      </c>
      <c r="F11543" s="4">
        <v>3.4115000000000002</v>
      </c>
      <c r="G11543" s="4">
        <v>0.37559999999999999</v>
      </c>
      <c r="H11543" s="4">
        <v>62.734900000000003</v>
      </c>
      <c r="I11543" s="4">
        <v>3.7100000000000001E-2</v>
      </c>
      <c r="J11543" s="4">
        <v>2665545435.8600001</v>
      </c>
      <c r="K11543" s="4">
        <v>5.7163000000000004</v>
      </c>
      <c r="L11543" s="4">
        <v>24.810099999999998</v>
      </c>
      <c r="M11543" s="4">
        <v>2.7427999999999999</v>
      </c>
      <c r="N11543" s="4">
        <v>-4.5346000000000002</v>
      </c>
      <c r="O11543" s="4">
        <v>497.27730000000003</v>
      </c>
      <c r="P11543" s="4">
        <v>0.1424</v>
      </c>
      <c r="Q11543" s="4">
        <v>12.585100000000001</v>
      </c>
      <c r="R11543" s="4">
        <v>9.1501000000000001</v>
      </c>
      <c r="S11543" s="4">
        <v>153437146.31999999</v>
      </c>
      <c r="T11543" s="4">
        <v>25</v>
      </c>
      <c r="U11543">
        <f t="shared" si="180"/>
        <v>1</v>
      </c>
    </row>
    <row r="11544" spans="1:21" x14ac:dyDescent="0.15">
      <c r="A11544" s="2" t="s">
        <v>578</v>
      </c>
      <c r="B11544" s="2" t="s">
        <v>23</v>
      </c>
      <c r="C11544" s="4">
        <v>0.2056</v>
      </c>
      <c r="D11544" s="4">
        <v>9.5696999999999992</v>
      </c>
      <c r="E11544" s="4">
        <v>7.5848000000000004</v>
      </c>
      <c r="F11544" s="4">
        <v>13.714600000000001</v>
      </c>
      <c r="G11544" s="4">
        <v>13.5367</v>
      </c>
      <c r="H11544" s="4">
        <v>4.6078000000000001</v>
      </c>
      <c r="I11544" s="4">
        <v>-4.4825999999999997</v>
      </c>
      <c r="J11544" s="4">
        <v>4239797674.8099999</v>
      </c>
      <c r="K11544" s="4">
        <v>132.49789999999999</v>
      </c>
      <c r="L11544" s="4">
        <v>-20.4099</v>
      </c>
      <c r="M11544" s="4">
        <v>131.23079999999999</v>
      </c>
      <c r="N11544" s="4">
        <v>170.36150000000001</v>
      </c>
      <c r="O11544" s="4">
        <v>16.078099999999999</v>
      </c>
      <c r="P11544" s="4">
        <v>4.3696999999999999</v>
      </c>
      <c r="Q11544" s="4">
        <v>63.449100000000001</v>
      </c>
      <c r="R11544" s="4">
        <v>134.79329999999999</v>
      </c>
      <c r="S11544" s="4">
        <v>30645359.890000001</v>
      </c>
      <c r="T11544" s="4">
        <v>25</v>
      </c>
      <c r="U11544">
        <f t="shared" si="180"/>
        <v>1</v>
      </c>
    </row>
    <row r="11545" spans="1:21" x14ac:dyDescent="0.15">
      <c r="A11545" s="2" t="s">
        <v>579</v>
      </c>
      <c r="B11545" s="2" t="s">
        <v>21</v>
      </c>
      <c r="C11545" s="4">
        <v>0.39090000000000003</v>
      </c>
      <c r="D11545" s="4">
        <v>4.2900999999999998</v>
      </c>
      <c r="E11545" s="4">
        <v>5.9566999999999997</v>
      </c>
      <c r="F11545" s="4">
        <v>0.2611</v>
      </c>
      <c r="G11545" s="4">
        <v>0.1464</v>
      </c>
      <c r="H11545" s="4">
        <v>72.842100000000002</v>
      </c>
      <c r="I11545" s="4">
        <v>3.3999999999999998E-3</v>
      </c>
      <c r="J11545" s="4">
        <v>992933798.85000002</v>
      </c>
      <c r="K11545" s="4">
        <v>-2.8708</v>
      </c>
      <c r="L11545" s="4">
        <v>-30.780999999999999</v>
      </c>
      <c r="M11545" s="4">
        <v>-1.5069999999999999</v>
      </c>
      <c r="N11545" s="4">
        <v>-137.5608</v>
      </c>
      <c r="O11545" s="4">
        <v>83.858699999999999</v>
      </c>
      <c r="P11545" s="4">
        <v>4.4470999999999998</v>
      </c>
      <c r="Q11545" s="4">
        <v>-0.50829999999999997</v>
      </c>
      <c r="R11545" s="4">
        <v>-2.3626</v>
      </c>
      <c r="S11545" s="4">
        <v>23498966.010000002</v>
      </c>
      <c r="T11545" s="4">
        <v>25</v>
      </c>
      <c r="U11545">
        <f t="shared" si="180"/>
        <v>1</v>
      </c>
    </row>
    <row r="11546" spans="1:21" x14ac:dyDescent="0.15">
      <c r="A11546" s="2" t="s">
        <v>2147</v>
      </c>
      <c r="B11546" s="2" t="s">
        <v>23</v>
      </c>
      <c r="C11546" s="4">
        <v>0.28870000000000001</v>
      </c>
      <c r="D11546" s="4">
        <v>2.0350000000000001</v>
      </c>
      <c r="E11546" s="4">
        <v>9.4849999999999994</v>
      </c>
      <c r="F11546" s="4">
        <v>0.78659999999999997</v>
      </c>
      <c r="G11546" s="4">
        <v>0.75800000000000001</v>
      </c>
      <c r="H11546" s="4">
        <v>77.173900000000003</v>
      </c>
      <c r="I11546" s="4">
        <v>7.3999999999999996E-2</v>
      </c>
      <c r="J11546" s="4">
        <v>281542573.00999999</v>
      </c>
      <c r="K11546" s="4">
        <v>44.919499999999999</v>
      </c>
      <c r="L11546" s="4">
        <v>21.7255</v>
      </c>
      <c r="M11546" s="4">
        <v>-6.0442</v>
      </c>
      <c r="N11546" s="4">
        <v>-43.234400000000001</v>
      </c>
      <c r="O11546" s="4">
        <v>8.99</v>
      </c>
      <c r="P11546" s="4">
        <v>3.2856999999999998</v>
      </c>
      <c r="Q11546" s="4">
        <v>9.4593000000000007</v>
      </c>
      <c r="R11546" s="4">
        <v>8.9108000000000001</v>
      </c>
      <c r="S11546" s="4">
        <v>18036700.57</v>
      </c>
      <c r="T11546" s="4">
        <v>25</v>
      </c>
      <c r="U11546">
        <f t="shared" si="180"/>
        <v>1</v>
      </c>
    </row>
    <row r="11547" spans="1:21" x14ac:dyDescent="0.15">
      <c r="A11547" s="2">
        <v>1</v>
      </c>
      <c r="B11547" s="2" t="s">
        <v>23</v>
      </c>
      <c r="C11547" s="4">
        <v>0.64429999999999998</v>
      </c>
      <c r="D11547" s="4">
        <v>9.423</v>
      </c>
      <c r="E11547" s="4">
        <v>19.4771</v>
      </c>
      <c r="F11547" s="4">
        <v>0.65069999999999995</v>
      </c>
      <c r="G11547" s="4">
        <v>0.64700000000000002</v>
      </c>
      <c r="H11547" s="4">
        <v>43.414000000000001</v>
      </c>
      <c r="I11547" s="4">
        <v>7.4800000000000005E-2</v>
      </c>
      <c r="J11547" s="4">
        <v>1792476644.8499999</v>
      </c>
      <c r="K11547" s="4">
        <v>-7.9977999999999998</v>
      </c>
      <c r="L11547" s="4">
        <v>0.67849999999999999</v>
      </c>
      <c r="M11547" s="4">
        <v>6.8026999999999997</v>
      </c>
      <c r="N11547" s="4">
        <v>177.23920000000001</v>
      </c>
      <c r="O11547" s="4">
        <v>15.178699999999999</v>
      </c>
      <c r="P11547" s="4">
        <v>193.7938</v>
      </c>
      <c r="Q11547" s="4">
        <v>9.6189999999999998</v>
      </c>
      <c r="R11547" s="4">
        <v>10.2361</v>
      </c>
      <c r="S11547" s="4">
        <v>75430128.420000002</v>
      </c>
      <c r="T11547" s="4">
        <v>25</v>
      </c>
      <c r="U11547">
        <f t="shared" si="180"/>
        <v>0</v>
      </c>
    </row>
    <row r="11548" spans="1:21" x14ac:dyDescent="0.15">
      <c r="A11548" s="2">
        <v>1</v>
      </c>
      <c r="B11548" s="2" t="s">
        <v>23</v>
      </c>
      <c r="C11548" s="4">
        <v>0.93559999999999999</v>
      </c>
      <c r="D11548" s="4">
        <v>5.9221000000000004</v>
      </c>
      <c r="E11548" s="4">
        <v>7.4958999999999998</v>
      </c>
      <c r="F11548" s="4">
        <v>1.6303000000000001</v>
      </c>
      <c r="G11548" s="4">
        <v>1.1499999999999999</v>
      </c>
      <c r="H11548" s="4">
        <v>31.284099999999999</v>
      </c>
      <c r="I11548" s="4">
        <v>6.2E-2</v>
      </c>
      <c r="J11548" s="4">
        <v>1487759203.55</v>
      </c>
      <c r="K11548" s="4">
        <v>0.60019999999999996</v>
      </c>
      <c r="L11548" s="4">
        <v>52.827199999999998</v>
      </c>
      <c r="M11548" s="4">
        <v>8.3626000000000005</v>
      </c>
      <c r="N11548" s="4">
        <v>7.0050999999999997</v>
      </c>
      <c r="O11548" s="4">
        <v>5.1475999999999997</v>
      </c>
      <c r="P11548" s="4">
        <v>5.2725999999999997</v>
      </c>
      <c r="Q11548" s="4">
        <v>5.5984999999999996</v>
      </c>
      <c r="R11548" s="4">
        <v>5.6898999999999997</v>
      </c>
      <c r="S11548" s="4">
        <v>5624793.5</v>
      </c>
      <c r="T11548" s="4">
        <v>25</v>
      </c>
      <c r="U11548">
        <f t="shared" si="180"/>
        <v>0</v>
      </c>
    </row>
    <row r="11549" spans="1:21" x14ac:dyDescent="0.15">
      <c r="A11549" s="2" t="s">
        <v>580</v>
      </c>
      <c r="B11549" s="2" t="s">
        <v>23</v>
      </c>
      <c r="C11549" s="4">
        <v>1.7339</v>
      </c>
      <c r="D11549" s="4">
        <v>11.8873</v>
      </c>
      <c r="E11549" s="4">
        <v>16.607099999999999</v>
      </c>
      <c r="F11549" s="4">
        <v>2.2765</v>
      </c>
      <c r="G11549" s="4">
        <v>1.0234000000000001</v>
      </c>
      <c r="H11549" s="4">
        <v>43.031599999999997</v>
      </c>
      <c r="I11549" s="4">
        <v>0.34549999999999997</v>
      </c>
      <c r="J11549" s="4">
        <v>6354214962.0699997</v>
      </c>
      <c r="K11549" s="4">
        <v>-9.0137999999999998</v>
      </c>
      <c r="L11549" s="4">
        <v>22.2456</v>
      </c>
      <c r="M11549" s="4">
        <v>14.487399999999999</v>
      </c>
      <c r="N11549" s="4">
        <v>10.2608</v>
      </c>
      <c r="O11549" s="4">
        <v>96.7376</v>
      </c>
      <c r="P11549" s="4">
        <v>4.4314999999999998</v>
      </c>
      <c r="Q11549" s="4">
        <v>5.4132999999999996</v>
      </c>
      <c r="R11549" s="4">
        <v>4.9217000000000004</v>
      </c>
      <c r="S11549" s="4">
        <v>164205060.68000001</v>
      </c>
      <c r="T11549" s="4">
        <v>25</v>
      </c>
      <c r="U11549">
        <f t="shared" si="180"/>
        <v>1</v>
      </c>
    </row>
    <row r="11550" spans="1:21" x14ac:dyDescent="0.15">
      <c r="A11550" s="2" t="s">
        <v>2149</v>
      </c>
      <c r="B11550" s="2" t="s">
        <v>70</v>
      </c>
      <c r="C11550" s="4">
        <v>0.81159999999999999</v>
      </c>
      <c r="D11550" s="4">
        <v>16.0002</v>
      </c>
      <c r="E11550" s="4">
        <v>21.870799999999999</v>
      </c>
      <c r="F11550" s="4">
        <v>0.98470000000000002</v>
      </c>
      <c r="G11550" s="4">
        <v>0.60729999999999995</v>
      </c>
      <c r="H11550" s="4">
        <v>46.513100000000001</v>
      </c>
      <c r="I11550" s="4">
        <v>0.41370000000000001</v>
      </c>
      <c r="J11550" s="4">
        <v>6975252892</v>
      </c>
      <c r="K11550" s="4">
        <v>6.7870999999999997</v>
      </c>
      <c r="L11550" s="4">
        <v>5.7587000000000002</v>
      </c>
      <c r="M11550" s="4">
        <v>11.8764</v>
      </c>
      <c r="N11550" s="4">
        <v>0.79559999999999997</v>
      </c>
      <c r="O11550" s="4">
        <v>6.2896000000000001</v>
      </c>
      <c r="P11550" s="4">
        <v>3.3365</v>
      </c>
      <c r="Q11550" s="4">
        <v>17.676100000000002</v>
      </c>
      <c r="R11550" s="4">
        <v>14.878299999999999</v>
      </c>
      <c r="S11550" s="4">
        <v>67787191</v>
      </c>
      <c r="T11550" s="4">
        <v>25</v>
      </c>
      <c r="U11550">
        <f t="shared" si="180"/>
        <v>1</v>
      </c>
    </row>
    <row r="11551" spans="1:21" x14ac:dyDescent="0.15">
      <c r="A11551" s="2" t="s">
        <v>2150</v>
      </c>
      <c r="B11551" s="2" t="s">
        <v>21</v>
      </c>
      <c r="C11551" s="4">
        <v>0.4919</v>
      </c>
      <c r="D11551" s="4">
        <v>-2.4531999999999998</v>
      </c>
      <c r="E11551" s="4">
        <v>-13.432700000000001</v>
      </c>
      <c r="F11551" s="4">
        <v>0.64029999999999998</v>
      </c>
      <c r="G11551" s="4">
        <v>0.46660000000000001</v>
      </c>
      <c r="H11551" s="4">
        <v>53.957299999999996</v>
      </c>
      <c r="I11551" s="4">
        <v>4.1399999999999999E-2</v>
      </c>
      <c r="J11551" s="4">
        <v>464718545.14999998</v>
      </c>
      <c r="K11551" s="4">
        <v>-1.0081</v>
      </c>
      <c r="L11551" s="4">
        <v>-5.7499000000000002</v>
      </c>
      <c r="M11551" s="4">
        <v>-9.3440999999999992</v>
      </c>
      <c r="N11551" s="4">
        <v>-534.28869999999995</v>
      </c>
      <c r="O11551" s="4">
        <v>9.4377999999999993</v>
      </c>
      <c r="P11551" s="4">
        <v>4.3415999999999997</v>
      </c>
      <c r="Q11551" s="4">
        <v>-9.8414999999999999</v>
      </c>
      <c r="R11551" s="4">
        <v>-10.2545</v>
      </c>
      <c r="S11551" s="4">
        <v>6920045.1699999999</v>
      </c>
      <c r="T11551" s="4">
        <v>25</v>
      </c>
      <c r="U11551">
        <f t="shared" si="180"/>
        <v>1</v>
      </c>
    </row>
    <row r="11552" spans="1:21" x14ac:dyDescent="0.15">
      <c r="A11552" s="2">
        <v>1</v>
      </c>
      <c r="B11552" s="2" t="s">
        <v>23</v>
      </c>
      <c r="C11552" s="4">
        <v>0.78139999999999998</v>
      </c>
      <c r="D11552" s="4">
        <v>6.1764999999999999</v>
      </c>
      <c r="E11552" s="4">
        <v>8.3884000000000007</v>
      </c>
      <c r="F11552" s="4">
        <v>0.99670000000000003</v>
      </c>
      <c r="G11552" s="4">
        <v>0.622</v>
      </c>
      <c r="H11552" s="4">
        <v>71.440600000000003</v>
      </c>
      <c r="I11552" s="4">
        <v>6.3100000000000003E-2</v>
      </c>
      <c r="J11552" s="4">
        <v>431951094</v>
      </c>
      <c r="K11552" s="4">
        <v>-3.7839999999999998</v>
      </c>
      <c r="L11552" s="4">
        <v>23.355</v>
      </c>
      <c r="M11552" s="4">
        <v>9.1539999999999999</v>
      </c>
      <c r="N11552" s="4">
        <v>2.7195</v>
      </c>
      <c r="O11552" s="4">
        <v>9.9878999999999998</v>
      </c>
      <c r="P11552" s="4">
        <v>2.5520999999999998</v>
      </c>
      <c r="Q11552" s="4">
        <v>3.7467000000000001</v>
      </c>
      <c r="R11552" s="4">
        <v>2.9527999999999999</v>
      </c>
      <c r="S11552" s="4">
        <v>9215552.4600000009</v>
      </c>
      <c r="T11552" s="4">
        <v>15</v>
      </c>
      <c r="U11552">
        <f t="shared" si="180"/>
        <v>0</v>
      </c>
    </row>
    <row r="11553" spans="1:21" x14ac:dyDescent="0.15">
      <c r="A11553" s="2" t="s">
        <v>2152</v>
      </c>
      <c r="B11553" s="2" t="s">
        <v>23</v>
      </c>
      <c r="C11553" s="4">
        <v>0.70079999999999998</v>
      </c>
      <c r="D11553" s="4">
        <v>-26.920300000000001</v>
      </c>
      <c r="E11553" s="4">
        <v>-120.1082</v>
      </c>
      <c r="F11553" s="4">
        <v>0.78869999999999996</v>
      </c>
      <c r="G11553" s="4">
        <v>0.40610000000000002</v>
      </c>
      <c r="H11553" s="4">
        <v>68.654499999999999</v>
      </c>
      <c r="I11553" s="4">
        <v>-9.7600000000000006E-2</v>
      </c>
      <c r="J11553" s="4">
        <v>92759012.650000006</v>
      </c>
      <c r="K11553" s="4">
        <v>-17.3017</v>
      </c>
      <c r="L11553" s="4">
        <v>-17.379200000000001</v>
      </c>
      <c r="M11553" s="4">
        <v>-54.613300000000002</v>
      </c>
      <c r="N11553" s="4">
        <v>-412.19560000000001</v>
      </c>
      <c r="O11553" s="4">
        <v>4.4859</v>
      </c>
      <c r="P11553" s="4">
        <v>2.3231000000000002</v>
      </c>
      <c r="Q11553" s="4">
        <v>-38.507300000000001</v>
      </c>
      <c r="R11553" s="4">
        <v>-39.250300000000003</v>
      </c>
      <c r="S11553" s="4">
        <v>1869644.48</v>
      </c>
      <c r="T11553" s="4">
        <v>25</v>
      </c>
      <c r="U11553">
        <f t="shared" si="180"/>
        <v>1</v>
      </c>
    </row>
    <row r="11554" spans="1:21" x14ac:dyDescent="0.15">
      <c r="A11554" s="2" t="s">
        <v>581</v>
      </c>
      <c r="B11554" s="2" t="s">
        <v>23</v>
      </c>
      <c r="C11554" s="4">
        <v>0.6008</v>
      </c>
      <c r="D11554" s="4">
        <v>6.5185000000000004</v>
      </c>
      <c r="E11554" s="4">
        <v>5.9416000000000002</v>
      </c>
      <c r="F11554" s="4">
        <v>1.3656999999999999</v>
      </c>
      <c r="G11554" s="4">
        <v>0.96140000000000003</v>
      </c>
      <c r="H11554" s="4">
        <v>55.749299999999998</v>
      </c>
      <c r="I11554" s="4">
        <v>0.10979999999999999</v>
      </c>
      <c r="J11554" s="4">
        <v>3404726627.9400001</v>
      </c>
      <c r="K11554" s="4">
        <v>9.8635000000000002</v>
      </c>
      <c r="L11554" s="4">
        <v>-7.3116000000000003</v>
      </c>
      <c r="M11554" s="4">
        <v>4.8930999999999996</v>
      </c>
      <c r="N11554" s="4">
        <v>-44.544199999999996</v>
      </c>
      <c r="O11554" s="4">
        <v>5.8254999999999999</v>
      </c>
      <c r="P11554" s="4">
        <v>3.9413</v>
      </c>
      <c r="Q11554" s="4">
        <v>6.1188000000000002</v>
      </c>
      <c r="R11554" s="4">
        <v>4.7751999999999999</v>
      </c>
      <c r="S11554" s="4">
        <v>16624799.880000001</v>
      </c>
      <c r="T11554" s="4">
        <v>25</v>
      </c>
      <c r="U11554">
        <f t="shared" si="180"/>
        <v>1</v>
      </c>
    </row>
    <row r="11555" spans="1:21" x14ac:dyDescent="0.15">
      <c r="A11555" s="2" t="s">
        <v>582</v>
      </c>
      <c r="B11555" s="2" t="s">
        <v>23</v>
      </c>
      <c r="C11555" s="4">
        <v>2.1600000000000001E-2</v>
      </c>
      <c r="D11555" s="4">
        <v>225.81979999999999</v>
      </c>
      <c r="E11555" s="4">
        <v>851.99599999999998</v>
      </c>
      <c r="F11555" s="4">
        <v>1.0215000000000001</v>
      </c>
      <c r="G11555" s="4">
        <v>1.0011000000000001</v>
      </c>
      <c r="H11555" s="4">
        <v>72.281599999999997</v>
      </c>
      <c r="I11555" s="4">
        <v>-1.4936</v>
      </c>
      <c r="J11555" s="4">
        <v>53284339.329999998</v>
      </c>
      <c r="K11555" s="4">
        <v>-79.334199999999996</v>
      </c>
      <c r="L11555" s="4">
        <v>-95.903300000000002</v>
      </c>
      <c r="M11555" s="4">
        <v>107.455</v>
      </c>
      <c r="N11555" s="4">
        <v>2463.0417000000002</v>
      </c>
      <c r="O11555" s="4">
        <v>1.3528</v>
      </c>
      <c r="P11555" s="4">
        <v>0.55379999999999996</v>
      </c>
      <c r="Q11555" s="4">
        <v>-944.78859999999997</v>
      </c>
      <c r="R11555" s="4">
        <v>3426.989</v>
      </c>
      <c r="S11555" s="4">
        <v>264084.44</v>
      </c>
      <c r="T11555" s="4">
        <v>25</v>
      </c>
      <c r="U11555">
        <f t="shared" si="180"/>
        <v>1</v>
      </c>
    </row>
    <row r="11556" spans="1:21" x14ac:dyDescent="0.15">
      <c r="A11556" s="2" t="s">
        <v>583</v>
      </c>
      <c r="B11556" s="2" t="s">
        <v>23</v>
      </c>
      <c r="C11556" s="4">
        <v>0.53539999999999999</v>
      </c>
      <c r="D11556" s="4">
        <v>2.7646000000000002</v>
      </c>
      <c r="E11556" s="4">
        <v>11.8276</v>
      </c>
      <c r="F11556" s="4">
        <v>0.38629999999999998</v>
      </c>
      <c r="G11556" s="4">
        <v>0.161</v>
      </c>
      <c r="H11556" s="4">
        <v>85.296199999999999</v>
      </c>
      <c r="I11556" s="4">
        <v>-2.4199999999999999E-2</v>
      </c>
      <c r="J11556" s="4">
        <v>25586713.780000001</v>
      </c>
      <c r="K11556" s="4">
        <v>17.830200000000001</v>
      </c>
      <c r="L11556" s="4">
        <v>396.34410000000003</v>
      </c>
      <c r="M11556" s="4">
        <v>38.439300000000003</v>
      </c>
      <c r="N11556" s="4">
        <v>-87.423500000000004</v>
      </c>
      <c r="O11556" s="4">
        <v>110.0934</v>
      </c>
      <c r="P11556" s="4">
        <v>4.7874999999999996</v>
      </c>
      <c r="Q11556" s="4">
        <v>5.6489000000000003</v>
      </c>
      <c r="R11556" s="4">
        <v>3.6528999999999998</v>
      </c>
      <c r="S11556" s="4">
        <v>3110024.71</v>
      </c>
      <c r="T11556" s="4">
        <v>25</v>
      </c>
      <c r="U11556">
        <f t="shared" si="180"/>
        <v>1</v>
      </c>
    </row>
    <row r="11557" spans="1:21" x14ac:dyDescent="0.15">
      <c r="A11557" s="2" t="s">
        <v>2153</v>
      </c>
      <c r="B11557" s="2" t="s">
        <v>23</v>
      </c>
      <c r="C11557" s="4">
        <v>0.8337</v>
      </c>
      <c r="D11557" s="4">
        <v>7.4297000000000004</v>
      </c>
      <c r="E11557" s="4">
        <v>15.0169</v>
      </c>
      <c r="F11557" s="4">
        <v>0.60270000000000001</v>
      </c>
      <c r="G11557" s="4">
        <v>0.2356</v>
      </c>
      <c r="H11557" s="4">
        <v>65.437100000000001</v>
      </c>
      <c r="I11557" s="4">
        <v>0.1166</v>
      </c>
      <c r="J11557" s="4">
        <v>1294416644.1400001</v>
      </c>
      <c r="K11557" s="4">
        <v>21.103100000000001</v>
      </c>
      <c r="L11557" s="4">
        <v>55.090800000000002</v>
      </c>
      <c r="M11557" s="4">
        <v>13.6912</v>
      </c>
      <c r="N11557" s="4">
        <v>125.88720000000001</v>
      </c>
      <c r="O11557" s="4">
        <v>292.44229999999999</v>
      </c>
      <c r="P11557" s="4">
        <v>2.7517</v>
      </c>
      <c r="Q11557" s="4">
        <v>7.7952000000000004</v>
      </c>
      <c r="R11557" s="4">
        <v>6.6090999999999998</v>
      </c>
      <c r="S11557" s="4">
        <v>47544888.890000001</v>
      </c>
      <c r="T11557" s="4">
        <v>25</v>
      </c>
      <c r="U11557">
        <f t="shared" si="180"/>
        <v>1</v>
      </c>
    </row>
    <row r="11558" spans="1:21" x14ac:dyDescent="0.15">
      <c r="A11558" s="2">
        <v>1</v>
      </c>
      <c r="B11558" s="2" t="s">
        <v>23</v>
      </c>
      <c r="C11558" s="4">
        <v>2.1429999999999998</v>
      </c>
      <c r="D11558" s="4">
        <v>12.6297</v>
      </c>
      <c r="E11558" s="4">
        <v>16.267399999999999</v>
      </c>
      <c r="F11558" s="4">
        <v>2.3687</v>
      </c>
      <c r="G11558" s="4">
        <v>1.4863999999999999</v>
      </c>
      <c r="H11558" s="4">
        <v>36.905299999999997</v>
      </c>
      <c r="I11558" s="4">
        <v>-0.20799999999999999</v>
      </c>
      <c r="J11558" s="4">
        <v>398364924.12</v>
      </c>
      <c r="K11558" s="4">
        <v>-15.146000000000001</v>
      </c>
      <c r="L11558" s="4">
        <v>-6.7736999999999998</v>
      </c>
      <c r="M11558" s="4">
        <v>18.925899999999999</v>
      </c>
      <c r="N11558" s="4">
        <v>-34.507800000000003</v>
      </c>
      <c r="O11558" s="4">
        <v>303.81509999999997</v>
      </c>
      <c r="P11558" s="4">
        <v>6.3369</v>
      </c>
      <c r="Q11558" s="4">
        <v>5.4897</v>
      </c>
      <c r="R11558" s="4">
        <v>4.4185999999999996</v>
      </c>
      <c r="S11558" s="4">
        <v>18478411.309999999</v>
      </c>
      <c r="T11558" s="4">
        <v>25</v>
      </c>
      <c r="U11558">
        <f t="shared" si="180"/>
        <v>0</v>
      </c>
    </row>
    <row r="11559" spans="1:21" x14ac:dyDescent="0.15">
      <c r="A11559" s="2" t="s">
        <v>2155</v>
      </c>
      <c r="B11559" s="2" t="s">
        <v>81</v>
      </c>
      <c r="C11559" s="4">
        <v>1.7863</v>
      </c>
      <c r="D11559" s="4">
        <v>10.679500000000001</v>
      </c>
      <c r="E11559" s="4">
        <v>29.379000000000001</v>
      </c>
      <c r="F11559" s="4">
        <v>1.2666999999999999</v>
      </c>
      <c r="G11559" s="4">
        <v>1.0402</v>
      </c>
      <c r="H11559" s="4">
        <v>68.9542</v>
      </c>
      <c r="I11559" s="4">
        <v>0.16109999999999999</v>
      </c>
      <c r="J11559" s="4">
        <v>15426139011.49</v>
      </c>
      <c r="K11559" s="4">
        <v>24.896000000000001</v>
      </c>
      <c r="L11559" s="4">
        <v>8.4087999999999994</v>
      </c>
      <c r="M11559" s="4">
        <v>33.473999999999997</v>
      </c>
      <c r="N11559" s="4">
        <v>19.545300000000001</v>
      </c>
      <c r="O11559" s="4">
        <v>21.943000000000001</v>
      </c>
      <c r="P11559" s="4">
        <v>9.1376000000000008</v>
      </c>
      <c r="Q11559" s="4">
        <v>6.5991999999999997</v>
      </c>
      <c r="R11559" s="4">
        <v>5.4606000000000003</v>
      </c>
      <c r="S11559" s="4">
        <v>429872234.17000002</v>
      </c>
      <c r="T11559" s="4">
        <v>15</v>
      </c>
      <c r="U11559">
        <f t="shared" si="180"/>
        <v>1</v>
      </c>
    </row>
    <row r="11560" spans="1:21" x14ac:dyDescent="0.15">
      <c r="A11560" s="2" t="s">
        <v>584</v>
      </c>
      <c r="B11560" s="2" t="s">
        <v>23</v>
      </c>
      <c r="C11560" s="4">
        <v>1.0266</v>
      </c>
      <c r="D11560" s="4">
        <v>3.6625999999999999</v>
      </c>
      <c r="E11560" s="4">
        <v>3.8037999999999998</v>
      </c>
      <c r="F11560" s="4">
        <v>1.2767999999999999</v>
      </c>
      <c r="G11560" s="4">
        <v>0.56989999999999996</v>
      </c>
      <c r="H11560" s="4">
        <v>52.178100000000001</v>
      </c>
      <c r="I11560" s="4">
        <v>0.115</v>
      </c>
      <c r="J11560" s="4">
        <v>1106637665.3599999</v>
      </c>
      <c r="K11560" s="4">
        <v>34.855600000000003</v>
      </c>
      <c r="L11560" s="4">
        <v>-3.1006</v>
      </c>
      <c r="M11560" s="4">
        <v>-0.91969999999999996</v>
      </c>
      <c r="N11560" s="4">
        <v>-88.787499999999994</v>
      </c>
      <c r="O11560" s="4">
        <v>477.65960000000001</v>
      </c>
      <c r="P11560" s="4">
        <v>3.8999000000000001</v>
      </c>
      <c r="Q11560" s="4">
        <v>4.4180999999999999</v>
      </c>
      <c r="R11560" s="4">
        <v>1.7350000000000001</v>
      </c>
      <c r="S11560" s="4">
        <v>37047526.939999998</v>
      </c>
      <c r="T11560" s="4">
        <v>25</v>
      </c>
      <c r="U11560">
        <f t="shared" si="180"/>
        <v>1</v>
      </c>
    </row>
    <row r="11561" spans="1:21" x14ac:dyDescent="0.15">
      <c r="A11561" s="2" t="s">
        <v>2156</v>
      </c>
      <c r="B11561" s="2" t="s">
        <v>23</v>
      </c>
      <c r="C11561" s="4">
        <v>2.3218999999999999</v>
      </c>
      <c r="D11561" s="4">
        <v>9.8794000000000004</v>
      </c>
      <c r="E11561" s="4">
        <v>22.0611</v>
      </c>
      <c r="F11561" s="4">
        <v>0.88109999999999999</v>
      </c>
      <c r="G11561" s="4">
        <v>0.79900000000000004</v>
      </c>
      <c r="H11561" s="4">
        <v>67.714399999999998</v>
      </c>
      <c r="I11561" s="4">
        <v>0.24199999999999999</v>
      </c>
      <c r="J11561" s="4">
        <v>4595218493.6499996</v>
      </c>
      <c r="K11561" s="4">
        <v>7.7521000000000004</v>
      </c>
      <c r="L11561" s="4">
        <v>4.7866</v>
      </c>
      <c r="M11561" s="4">
        <v>25.125900000000001</v>
      </c>
      <c r="N11561" s="4">
        <v>272.47800000000001</v>
      </c>
      <c r="O11561" s="4">
        <v>131.3724</v>
      </c>
      <c r="P11561" s="4">
        <v>39.682000000000002</v>
      </c>
      <c r="Q11561" s="4">
        <v>4.1630000000000003</v>
      </c>
      <c r="R11561" s="4">
        <v>3.3066</v>
      </c>
      <c r="S11561" s="4">
        <v>379835823.68000001</v>
      </c>
      <c r="T11561" s="4">
        <v>25</v>
      </c>
      <c r="U11561">
        <f t="shared" si="180"/>
        <v>1</v>
      </c>
    </row>
    <row r="11562" spans="1:21" x14ac:dyDescent="0.15">
      <c r="A11562" s="2" t="s">
        <v>2553</v>
      </c>
      <c r="B11562" s="2" t="s">
        <v>70</v>
      </c>
      <c r="C11562" s="4">
        <v>0.58240000000000003</v>
      </c>
      <c r="D11562" s="4">
        <v>-19.1723</v>
      </c>
      <c r="E11562" s="4">
        <v>-47.203099999999999</v>
      </c>
      <c r="F11562" s="4">
        <v>0.71109999999999995</v>
      </c>
      <c r="G11562" s="4">
        <v>0.61939999999999995</v>
      </c>
      <c r="H11562" s="4">
        <v>42.598999999999997</v>
      </c>
      <c r="I11562" s="4">
        <v>-0.49959999999999999</v>
      </c>
      <c r="J11562" s="4">
        <v>306656279.73000002</v>
      </c>
      <c r="K11562" s="4">
        <v>-12.37</v>
      </c>
      <c r="L11562" s="4">
        <v>-45.892400000000002</v>
      </c>
      <c r="M11562" s="4">
        <v>11.7857</v>
      </c>
      <c r="N11562" s="4">
        <v>-322.01990000000001</v>
      </c>
      <c r="O11562" s="4">
        <v>9.0404</v>
      </c>
      <c r="P11562" s="4">
        <v>5.5450999999999997</v>
      </c>
      <c r="Q11562" s="4">
        <v>-39.417499999999997</v>
      </c>
      <c r="R11562" s="4">
        <v>-39.289099999999998</v>
      </c>
      <c r="S11562" s="4">
        <v>876217.8</v>
      </c>
      <c r="T11562" s="4">
        <v>25</v>
      </c>
      <c r="U11562">
        <f t="shared" si="180"/>
        <v>1</v>
      </c>
    </row>
    <row r="11563" spans="1:21" x14ac:dyDescent="0.15">
      <c r="A11563" s="2">
        <v>1</v>
      </c>
      <c r="B11563" s="2" t="s">
        <v>23</v>
      </c>
      <c r="C11563" s="4">
        <v>0.2838</v>
      </c>
      <c r="D11563" s="4">
        <v>4.2849000000000004</v>
      </c>
      <c r="E11563" s="4">
        <v>4.7133000000000003</v>
      </c>
      <c r="F11563" s="4">
        <v>2.7410000000000001</v>
      </c>
      <c r="G11563" s="4">
        <v>0.90339999999999998</v>
      </c>
      <c r="H11563" s="4">
        <v>40.005099999999999</v>
      </c>
      <c r="I11563" s="4">
        <v>-1.66E-2</v>
      </c>
      <c r="J11563" s="4">
        <v>561774511.21000004</v>
      </c>
      <c r="K11563" s="4">
        <v>0.67759999999999998</v>
      </c>
      <c r="L11563" s="4">
        <v>185.90219999999999</v>
      </c>
      <c r="M11563" s="4">
        <v>4.9486999999999997</v>
      </c>
      <c r="N11563" s="4">
        <v>88.333299999999994</v>
      </c>
      <c r="O11563" s="4">
        <v>135.3373</v>
      </c>
      <c r="P11563" s="4">
        <v>0.42920000000000003</v>
      </c>
      <c r="Q11563" s="4">
        <v>15.6473</v>
      </c>
      <c r="R11563" s="4">
        <v>12.116400000000001</v>
      </c>
      <c r="S11563" s="4">
        <v>18971252.25</v>
      </c>
      <c r="T11563" s="4">
        <v>25</v>
      </c>
      <c r="U11563">
        <f t="shared" si="180"/>
        <v>0</v>
      </c>
    </row>
    <row r="11564" spans="1:21" x14ac:dyDescent="0.15">
      <c r="A11564" s="2" t="s">
        <v>2158</v>
      </c>
      <c r="B11564" s="2" t="s">
        <v>23</v>
      </c>
      <c r="C11564" s="4">
        <v>1.6398999999999999</v>
      </c>
      <c r="D11564" s="4">
        <v>6.9984999999999999</v>
      </c>
      <c r="E11564" s="4">
        <v>12.3329</v>
      </c>
      <c r="F11564" s="4">
        <v>0.84589999999999999</v>
      </c>
      <c r="G11564" s="4">
        <v>0.56459999999999999</v>
      </c>
      <c r="H11564" s="4">
        <v>65.144400000000005</v>
      </c>
      <c r="I11564" s="4">
        <v>0.17979999999999999</v>
      </c>
      <c r="J11564" s="4">
        <v>1800743182.3299999</v>
      </c>
      <c r="K11564" s="4">
        <v>14.366099999999999</v>
      </c>
      <c r="L11564" s="4">
        <v>266.47059999999999</v>
      </c>
      <c r="M11564" s="4">
        <v>100.839</v>
      </c>
      <c r="N11564" s="4">
        <v>40.683700000000002</v>
      </c>
      <c r="O11564" s="4">
        <v>10.201599999999999</v>
      </c>
      <c r="P11564" s="4">
        <v>10.4589</v>
      </c>
      <c r="Q11564" s="4">
        <v>5.6012000000000004</v>
      </c>
      <c r="R11564" s="4">
        <v>4.6440999999999999</v>
      </c>
      <c r="S11564" s="4">
        <v>6076087.9699999997</v>
      </c>
      <c r="T11564" s="4">
        <v>25</v>
      </c>
      <c r="U11564">
        <f t="shared" si="180"/>
        <v>1</v>
      </c>
    </row>
    <row r="11565" spans="1:21" x14ac:dyDescent="0.15">
      <c r="A11565" s="2">
        <v>1</v>
      </c>
      <c r="B11565" s="2" t="s">
        <v>61</v>
      </c>
      <c r="C11565" s="4">
        <v>0.45529999999999998</v>
      </c>
      <c r="D11565" s="4">
        <v>2.3294999999999999</v>
      </c>
      <c r="E11565" s="4">
        <v>2.7326000000000001</v>
      </c>
      <c r="F11565" s="4">
        <v>0.18210000000000001</v>
      </c>
      <c r="G11565" s="4">
        <v>0.1333</v>
      </c>
      <c r="H11565" s="4">
        <v>54.032699999999998</v>
      </c>
      <c r="I11565" s="4">
        <v>0.14849999999999999</v>
      </c>
      <c r="J11565" s="4">
        <v>916158506.5</v>
      </c>
      <c r="K11565" s="4">
        <v>4.3169000000000004</v>
      </c>
      <c r="L11565" s="4">
        <v>-1.1882999999999999</v>
      </c>
      <c r="M11565" s="4">
        <v>2.8123</v>
      </c>
      <c r="N11565" s="4">
        <v>-27.0777</v>
      </c>
      <c r="O11565" s="4">
        <v>31.8872</v>
      </c>
      <c r="P11565" s="4">
        <v>14.8329</v>
      </c>
      <c r="Q11565" s="4">
        <v>3.1313</v>
      </c>
      <c r="R11565" s="4">
        <v>2.7936000000000001</v>
      </c>
      <c r="S11565" s="4">
        <v>19133736.550000001</v>
      </c>
      <c r="T11565" s="4">
        <v>25</v>
      </c>
      <c r="U11565">
        <f t="shared" si="180"/>
        <v>0</v>
      </c>
    </row>
    <row r="11566" spans="1:21" x14ac:dyDescent="0.15">
      <c r="A11566" s="2" t="s">
        <v>2159</v>
      </c>
      <c r="B11566" s="2" t="s">
        <v>23</v>
      </c>
      <c r="C11566" s="4">
        <v>0.58230000000000004</v>
      </c>
      <c r="D11566" s="4">
        <v>15.146699999999999</v>
      </c>
      <c r="E11566" s="4">
        <v>15.8171</v>
      </c>
      <c r="F11566" s="4">
        <v>2.0461</v>
      </c>
      <c r="G11566" s="4">
        <v>0.54820000000000002</v>
      </c>
      <c r="H11566" s="4">
        <v>32.482599999999998</v>
      </c>
      <c r="I11566" s="4">
        <v>0.35649999999999998</v>
      </c>
      <c r="J11566" s="4">
        <v>2338342129.2800002</v>
      </c>
      <c r="K11566" s="4">
        <v>6.0347999999999997</v>
      </c>
      <c r="L11566" s="4">
        <v>54.383699999999997</v>
      </c>
      <c r="M11566" s="4">
        <v>15.234400000000001</v>
      </c>
      <c r="N11566" s="4">
        <v>89.467799999999997</v>
      </c>
      <c r="O11566" s="4">
        <v>53.677799999999998</v>
      </c>
      <c r="P11566" s="4">
        <v>0.4844</v>
      </c>
      <c r="Q11566" s="4">
        <v>25.314900000000002</v>
      </c>
      <c r="R11566" s="4">
        <v>18.875499999999999</v>
      </c>
      <c r="S11566" s="4">
        <v>186598256.81</v>
      </c>
      <c r="T11566" s="4">
        <v>25</v>
      </c>
      <c r="U11566">
        <f t="shared" si="180"/>
        <v>1</v>
      </c>
    </row>
    <row r="11567" spans="1:21" x14ac:dyDescent="0.15">
      <c r="A11567" s="2" t="s">
        <v>2160</v>
      </c>
      <c r="B11567" s="2" t="s">
        <v>23</v>
      </c>
      <c r="C11567" s="4">
        <v>0.31950000000000001</v>
      </c>
      <c r="D11567" s="4">
        <v>9.5277999999999992</v>
      </c>
      <c r="E11567" s="4">
        <v>13.407500000000001</v>
      </c>
      <c r="F11567" s="4">
        <v>3.4348000000000001</v>
      </c>
      <c r="G11567" s="4">
        <v>2.7673999999999999</v>
      </c>
      <c r="H11567" s="4">
        <v>45.950899999999997</v>
      </c>
      <c r="I11567" s="4">
        <v>7.5600000000000001E-2</v>
      </c>
      <c r="J11567" s="4">
        <v>6293017783.5900002</v>
      </c>
      <c r="K11567" s="4">
        <v>23.7346</v>
      </c>
      <c r="L11567" s="4">
        <v>92.476100000000002</v>
      </c>
      <c r="M11567" s="4">
        <v>6.6531000000000002</v>
      </c>
      <c r="N11567" s="4">
        <v>-22.734500000000001</v>
      </c>
      <c r="O11567" s="4">
        <v>5.9173999999999998</v>
      </c>
      <c r="P11567" s="4">
        <v>2.6711999999999998</v>
      </c>
      <c r="Q11567" s="4">
        <v>15.1593</v>
      </c>
      <c r="R11567" s="4">
        <v>24.3536</v>
      </c>
      <c r="S11567" s="4">
        <v>7615271.1100000003</v>
      </c>
      <c r="T11567" s="4">
        <v>25</v>
      </c>
      <c r="U11567">
        <f t="shared" si="180"/>
        <v>1</v>
      </c>
    </row>
    <row r="11568" spans="1:21" x14ac:dyDescent="0.15">
      <c r="A11568" s="2" t="s">
        <v>2161</v>
      </c>
      <c r="B11568" s="2" t="s">
        <v>23</v>
      </c>
      <c r="C11568" s="4">
        <v>0.75219999999999998</v>
      </c>
      <c r="D11568" s="4">
        <v>2.577</v>
      </c>
      <c r="E11568" s="4">
        <v>1.7699</v>
      </c>
      <c r="F11568" s="4">
        <v>0.69989999999999997</v>
      </c>
      <c r="G11568" s="4">
        <v>0.68389999999999995</v>
      </c>
      <c r="H11568" s="4">
        <v>47.353099999999998</v>
      </c>
      <c r="I11568" s="4">
        <v>5.5300000000000002E-2</v>
      </c>
      <c r="J11568" s="4">
        <v>937962648.89999998</v>
      </c>
      <c r="K11568" s="4">
        <v>-4.1779999999999999</v>
      </c>
      <c r="L11568" s="4">
        <v>304.32580000000002</v>
      </c>
      <c r="M11568" s="4">
        <v>-43.725000000000001</v>
      </c>
      <c r="N11568" s="4">
        <v>-74.122500000000002</v>
      </c>
      <c r="O11568" s="4">
        <v>29.176600000000001</v>
      </c>
      <c r="P11568" s="4">
        <v>119.2591</v>
      </c>
      <c r="Q11568" s="4">
        <v>0.76319999999999999</v>
      </c>
      <c r="R11568" s="4">
        <v>0.72470000000000001</v>
      </c>
      <c r="S11568" s="4">
        <v>3924428.86</v>
      </c>
      <c r="T11568" s="4">
        <v>25</v>
      </c>
      <c r="U11568">
        <f t="shared" si="180"/>
        <v>1</v>
      </c>
    </row>
    <row r="11569" spans="1:21" x14ac:dyDescent="0.15">
      <c r="A11569" s="2" t="s">
        <v>2162</v>
      </c>
      <c r="B11569" s="2" t="s">
        <v>21</v>
      </c>
      <c r="C11569" s="4">
        <v>0.84740000000000004</v>
      </c>
      <c r="D11569" s="4">
        <v>6.9142000000000001</v>
      </c>
      <c r="E11569" s="4">
        <v>8.9135000000000009</v>
      </c>
      <c r="F11569" s="4">
        <v>2.0049000000000001</v>
      </c>
      <c r="G11569" s="4">
        <v>1.6505000000000001</v>
      </c>
      <c r="H11569" s="4">
        <v>38.3048</v>
      </c>
      <c r="I11569" s="4">
        <v>9.74E-2</v>
      </c>
      <c r="J11569" s="4">
        <v>5244979008</v>
      </c>
      <c r="K11569" s="4">
        <v>7.2697000000000003</v>
      </c>
      <c r="L11569" s="4">
        <v>21.020600000000002</v>
      </c>
      <c r="M11569" s="4">
        <v>9.5115999999999996</v>
      </c>
      <c r="N11569" s="4">
        <v>2.8860000000000001</v>
      </c>
      <c r="O11569" s="4">
        <v>5.4199000000000002</v>
      </c>
      <c r="P11569" s="4">
        <v>6.6798000000000002</v>
      </c>
      <c r="Q11569" s="4">
        <v>5.8834</v>
      </c>
      <c r="R11569" s="4">
        <v>6.2609000000000004</v>
      </c>
      <c r="S11569" s="4">
        <v>111108386</v>
      </c>
      <c r="T11569" s="4">
        <v>10</v>
      </c>
      <c r="U11569">
        <f t="shared" si="180"/>
        <v>1</v>
      </c>
    </row>
    <row r="11570" spans="1:21" x14ac:dyDescent="0.15">
      <c r="A11570" s="2" t="s">
        <v>585</v>
      </c>
      <c r="B11570" s="2" t="s">
        <v>23</v>
      </c>
      <c r="C11570" s="4">
        <v>0.74490000000000001</v>
      </c>
      <c r="D11570" s="4">
        <v>4.2839999999999998</v>
      </c>
      <c r="E11570" s="4">
        <v>7.0255000000000001</v>
      </c>
      <c r="F11570" s="4">
        <v>2.6297999999999999</v>
      </c>
      <c r="G11570" s="4">
        <v>2.4811999999999999</v>
      </c>
      <c r="H11570" s="4">
        <v>38.0837</v>
      </c>
      <c r="I11570" s="4">
        <v>4.5900000000000003E-2</v>
      </c>
      <c r="J11570" s="4">
        <v>741578928.83000004</v>
      </c>
      <c r="K11570" s="4">
        <v>60.741399999999999</v>
      </c>
      <c r="L11570" s="4">
        <v>15.5771</v>
      </c>
      <c r="M11570" s="4">
        <v>99.843599999999995</v>
      </c>
      <c r="N11570" s="4">
        <v>11.4655</v>
      </c>
      <c r="O11570" s="4">
        <v>2.9769000000000001</v>
      </c>
      <c r="P11570" s="4">
        <v>9.2446000000000002</v>
      </c>
      <c r="Q11570" s="4">
        <v>4.6474000000000002</v>
      </c>
      <c r="R11570" s="4">
        <v>7.1999000000000004</v>
      </c>
      <c r="S11570" s="4">
        <v>5016100.07</v>
      </c>
      <c r="T11570" s="4">
        <v>15</v>
      </c>
      <c r="U11570">
        <f t="shared" si="180"/>
        <v>1</v>
      </c>
    </row>
    <row r="11571" spans="1:21" x14ac:dyDescent="0.15">
      <c r="A11571" s="2" t="s">
        <v>586</v>
      </c>
      <c r="B11571" s="2" t="s">
        <v>23</v>
      </c>
      <c r="C11571" s="4">
        <v>6.4000000000000001E-2</v>
      </c>
      <c r="D11571" s="4">
        <v>0.8256</v>
      </c>
      <c r="E11571" s="4">
        <v>0.67889999999999995</v>
      </c>
      <c r="F11571" s="4">
        <v>1.9554</v>
      </c>
      <c r="G11571" s="4">
        <v>0.26050000000000001</v>
      </c>
      <c r="H11571" s="4">
        <v>55.596800000000002</v>
      </c>
      <c r="I11571" s="4">
        <v>1.09E-2</v>
      </c>
      <c r="J11571" s="4">
        <v>581233406.74000001</v>
      </c>
      <c r="K11571" s="4">
        <v>4.5228000000000002</v>
      </c>
      <c r="L11571" s="4">
        <v>-24.084599999999998</v>
      </c>
      <c r="M11571" s="4">
        <v>0.68669999999999998</v>
      </c>
      <c r="N11571" s="4">
        <v>-80.694400000000002</v>
      </c>
      <c r="O11571" s="4">
        <v>467.72469999999998</v>
      </c>
      <c r="P11571" s="4">
        <v>4.7E-2</v>
      </c>
      <c r="Q11571" s="4">
        <v>4.7523999999999997</v>
      </c>
      <c r="R11571" s="4">
        <v>5.9288999999999996</v>
      </c>
      <c r="S11571" s="4">
        <v>9164278.5</v>
      </c>
      <c r="T11571" s="4">
        <v>25</v>
      </c>
      <c r="U11571">
        <f t="shared" si="180"/>
        <v>1</v>
      </c>
    </row>
    <row r="11572" spans="1:21" x14ac:dyDescent="0.15">
      <c r="A11572" s="2" t="s">
        <v>2163</v>
      </c>
      <c r="B11572" s="2" t="s">
        <v>70</v>
      </c>
      <c r="C11572" s="4">
        <v>0.11600000000000001</v>
      </c>
      <c r="D11572" s="4">
        <v>-3.0731000000000002</v>
      </c>
      <c r="E11572" s="4">
        <v>-25.453199999999999</v>
      </c>
      <c r="F11572" s="4">
        <v>1.4087000000000001</v>
      </c>
      <c r="G11572" s="4">
        <v>0.2888</v>
      </c>
      <c r="H11572" s="4">
        <v>80.820899999999995</v>
      </c>
      <c r="I11572" s="4">
        <v>-5.0700000000000002E-2</v>
      </c>
      <c r="J11572" s="4">
        <v>203939640.09</v>
      </c>
      <c r="K11572" s="4">
        <v>-16.354500000000002</v>
      </c>
      <c r="L11572" s="4">
        <v>-88.073300000000003</v>
      </c>
      <c r="M11572" s="4">
        <v>-26.944700000000001</v>
      </c>
      <c r="N11572" s="4">
        <v>-137.81290000000001</v>
      </c>
      <c r="O11572" s="4">
        <v>128.53800000000001</v>
      </c>
      <c r="P11572" s="4">
        <v>0.1653</v>
      </c>
      <c r="Q11572" s="4">
        <v>-56.225700000000003</v>
      </c>
      <c r="R11572" s="4">
        <v>-51.635199999999998</v>
      </c>
      <c r="S11572" s="4">
        <v>3339673.19</v>
      </c>
      <c r="T11572" s="4">
        <v>25</v>
      </c>
      <c r="U11572">
        <f t="shared" si="180"/>
        <v>1</v>
      </c>
    </row>
    <row r="11573" spans="1:21" x14ac:dyDescent="0.15">
      <c r="A11573" s="2" t="s">
        <v>2164</v>
      </c>
      <c r="B11573" s="2" t="s">
        <v>23</v>
      </c>
      <c r="C11573" s="4">
        <v>1.6922999999999999</v>
      </c>
      <c r="D11573" s="4">
        <v>13.0527</v>
      </c>
      <c r="E11573" s="4">
        <v>10.087899999999999</v>
      </c>
      <c r="F11573" s="4">
        <v>2.0051000000000001</v>
      </c>
      <c r="G11573" s="4">
        <v>1.0430999999999999</v>
      </c>
      <c r="H11573" s="4">
        <v>34.959299999999999</v>
      </c>
      <c r="I11573" s="4">
        <v>0.30180000000000001</v>
      </c>
      <c r="J11573" s="4">
        <v>591572863</v>
      </c>
      <c r="K11573" s="4">
        <v>-12.7348</v>
      </c>
      <c r="L11573" s="4">
        <v>-15.282400000000001</v>
      </c>
      <c r="M11573" s="4">
        <v>-10.535600000000001</v>
      </c>
      <c r="N11573" s="4">
        <v>10.5748</v>
      </c>
      <c r="O11573" s="4">
        <v>12.196999999999999</v>
      </c>
      <c r="P11573" s="4">
        <v>4.6660000000000004</v>
      </c>
      <c r="Q11573" s="4">
        <v>6.4173</v>
      </c>
      <c r="R11573" s="4">
        <v>4.4917999999999996</v>
      </c>
      <c r="S11573" s="4">
        <v>2096258.62</v>
      </c>
      <c r="T11573" s="4">
        <v>25</v>
      </c>
      <c r="U11573">
        <f t="shared" si="180"/>
        <v>1</v>
      </c>
    </row>
    <row r="11574" spans="1:21" x14ac:dyDescent="0.15">
      <c r="A11574" s="2" t="s">
        <v>2165</v>
      </c>
      <c r="B11574" s="2" t="s">
        <v>23</v>
      </c>
      <c r="C11574" s="4">
        <v>1.1446000000000001</v>
      </c>
      <c r="D11574" s="4">
        <v>6.3441000000000001</v>
      </c>
      <c r="E11574" s="4">
        <v>12.5566</v>
      </c>
      <c r="F11574" s="4">
        <v>1.0099</v>
      </c>
      <c r="G11574" s="4">
        <v>0.70520000000000005</v>
      </c>
      <c r="H11574" s="4">
        <v>61.128599999999999</v>
      </c>
      <c r="I11574" s="4">
        <v>0.2031</v>
      </c>
      <c r="J11574" s="4">
        <v>475514214.12</v>
      </c>
      <c r="K11574" s="4">
        <v>12.9162</v>
      </c>
      <c r="L11574" s="4">
        <v>11.099</v>
      </c>
      <c r="M11574" s="4">
        <v>14.356199999999999</v>
      </c>
      <c r="N11574" s="4">
        <v>26.960100000000001</v>
      </c>
      <c r="O11574" s="4">
        <v>2845.1846</v>
      </c>
      <c r="P11574" s="4">
        <v>4.95</v>
      </c>
      <c r="Q11574" s="4">
        <v>6.1262999999999996</v>
      </c>
      <c r="R11574" s="4">
        <v>4.5217999999999998</v>
      </c>
      <c r="S11574" s="4">
        <v>17209678.609999999</v>
      </c>
      <c r="T11574" s="4">
        <v>25</v>
      </c>
      <c r="U11574">
        <f t="shared" si="180"/>
        <v>1</v>
      </c>
    </row>
    <row r="11575" spans="1:21" x14ac:dyDescent="0.15">
      <c r="A11575" s="2" t="s">
        <v>2166</v>
      </c>
      <c r="B11575" s="2" t="s">
        <v>21</v>
      </c>
      <c r="C11575" s="4">
        <v>1.7231000000000001</v>
      </c>
      <c r="D11575" s="4">
        <v>9.8658999999999999</v>
      </c>
      <c r="E11575" s="4">
        <v>13.4809</v>
      </c>
      <c r="F11575" s="4">
        <v>1.3150999999999999</v>
      </c>
      <c r="G11575" s="4">
        <v>0.8538</v>
      </c>
      <c r="H11575" s="4">
        <v>29.9588</v>
      </c>
      <c r="I11575" s="4">
        <v>0.3206</v>
      </c>
      <c r="J11575" s="4">
        <v>3351441449.9000001</v>
      </c>
      <c r="K11575" s="4">
        <v>15.995900000000001</v>
      </c>
      <c r="L11575" s="4">
        <v>9.9541000000000004</v>
      </c>
      <c r="M11575" s="4">
        <v>13.7646</v>
      </c>
      <c r="N11575" s="4">
        <v>-11.686400000000001</v>
      </c>
      <c r="O11575" s="4">
        <v>23.748999999999999</v>
      </c>
      <c r="P11575" s="4">
        <v>12.5214</v>
      </c>
      <c r="Q11575" s="4">
        <v>6.0270999999999999</v>
      </c>
      <c r="R11575" s="4">
        <v>5.8696999999999999</v>
      </c>
      <c r="S11575" s="4">
        <v>14424676.9</v>
      </c>
      <c r="T11575" s="4">
        <v>25</v>
      </c>
      <c r="U11575">
        <f t="shared" si="180"/>
        <v>1</v>
      </c>
    </row>
    <row r="11576" spans="1:21" x14ac:dyDescent="0.15">
      <c r="A11576" s="2" t="s">
        <v>2167</v>
      </c>
      <c r="B11576" s="2" t="s">
        <v>23</v>
      </c>
      <c r="C11576" s="4">
        <v>0.27600000000000002</v>
      </c>
      <c r="D11576" s="4">
        <v>3.5596000000000001</v>
      </c>
      <c r="E11576" s="4">
        <v>12.574</v>
      </c>
      <c r="F11576" s="4">
        <v>1.3022</v>
      </c>
      <c r="G11576" s="4">
        <v>0.25430000000000003</v>
      </c>
      <c r="H11576" s="4">
        <v>82.518699999999995</v>
      </c>
      <c r="I11576" s="4">
        <v>5.5800000000000002E-2</v>
      </c>
      <c r="J11576" s="4">
        <v>911698169.41999996</v>
      </c>
      <c r="K11576" s="4">
        <v>13.4741</v>
      </c>
      <c r="L11576" s="4">
        <v>100.46550000000001</v>
      </c>
      <c r="M11576" s="4">
        <v>15.1609</v>
      </c>
      <c r="N11576" s="4">
        <v>-38.484400000000001</v>
      </c>
      <c r="O11576" s="4">
        <v>7.1421999999999999</v>
      </c>
      <c r="P11576" s="4">
        <v>0.2777</v>
      </c>
      <c r="Q11576" s="4">
        <v>11.2814</v>
      </c>
      <c r="R11576" s="4">
        <v>8.6811000000000007</v>
      </c>
      <c r="S11576" s="4">
        <v>115361803.69</v>
      </c>
      <c r="T11576" s="4">
        <v>25</v>
      </c>
      <c r="U11576">
        <f t="shared" si="180"/>
        <v>1</v>
      </c>
    </row>
    <row r="11577" spans="1:21" x14ac:dyDescent="0.15">
      <c r="A11577" s="2" t="s">
        <v>587</v>
      </c>
      <c r="B11577" s="2" t="s">
        <v>23</v>
      </c>
      <c r="C11577" s="4">
        <v>0.15529999999999999</v>
      </c>
      <c r="D11577" s="4">
        <v>2.0550000000000002</v>
      </c>
      <c r="E11577" s="4">
        <v>1.7075</v>
      </c>
      <c r="F11577" s="4">
        <v>1.7395</v>
      </c>
      <c r="G11577" s="4">
        <v>1.6657999999999999</v>
      </c>
      <c r="H11577" s="4">
        <v>40.517000000000003</v>
      </c>
      <c r="I11577" s="4">
        <v>0.17749999999999999</v>
      </c>
      <c r="J11577" s="4">
        <v>670267766.79999995</v>
      </c>
      <c r="K11577" s="4">
        <v>16.4526</v>
      </c>
      <c r="L11577" s="4">
        <v>-19.5898</v>
      </c>
      <c r="M11577" s="4">
        <v>1.738</v>
      </c>
      <c r="N11577" s="4">
        <v>11.4552</v>
      </c>
      <c r="O11577" s="4">
        <v>4.3735999999999997</v>
      </c>
      <c r="P11577" s="4">
        <v>6.9740000000000002</v>
      </c>
      <c r="Q11577" s="4">
        <v>10.089700000000001</v>
      </c>
      <c r="R11577" s="4">
        <v>7.3699000000000003</v>
      </c>
      <c r="S11577" s="4">
        <v>7531540.8399999999</v>
      </c>
      <c r="T11577" s="4">
        <v>15</v>
      </c>
      <c r="U11577">
        <f t="shared" si="180"/>
        <v>1</v>
      </c>
    </row>
    <row r="11578" spans="1:21" x14ac:dyDescent="0.15">
      <c r="A11578" s="2" t="s">
        <v>588</v>
      </c>
      <c r="B11578" s="2" t="s">
        <v>61</v>
      </c>
      <c r="C11578" s="4">
        <v>0.21690000000000001</v>
      </c>
      <c r="D11578" s="4">
        <v>53.975900000000003</v>
      </c>
      <c r="E11578" s="4">
        <v>187.66050000000001</v>
      </c>
      <c r="F11578" s="4">
        <v>1.0394000000000001</v>
      </c>
      <c r="G11578" s="4">
        <v>1.0371999999999999</v>
      </c>
      <c r="H11578" s="4">
        <v>74.117000000000004</v>
      </c>
      <c r="I11578" s="4">
        <v>6.0499999999999998E-2</v>
      </c>
      <c r="J11578" s="4">
        <v>162010189.55000001</v>
      </c>
      <c r="K11578" s="4">
        <v>15.2293</v>
      </c>
      <c r="L11578" s="4">
        <v>-30.4468</v>
      </c>
      <c r="M11578" s="4">
        <v>131.08250000000001</v>
      </c>
      <c r="N11578" s="4">
        <v>304.99250000000001</v>
      </c>
      <c r="O11578" s="4">
        <v>2.9373999999999998</v>
      </c>
      <c r="P11578" s="4">
        <v>55.462600000000002</v>
      </c>
      <c r="Q11578" s="4">
        <v>234.32679999999999</v>
      </c>
      <c r="R11578" s="4">
        <v>253.77029999999999</v>
      </c>
      <c r="S11578" s="4">
        <v>891240.64</v>
      </c>
      <c r="T11578" s="4">
        <v>25</v>
      </c>
      <c r="U11578">
        <f t="shared" si="180"/>
        <v>1</v>
      </c>
    </row>
    <row r="11579" spans="1:21" x14ac:dyDescent="0.15">
      <c r="A11579" s="2" t="s">
        <v>2562</v>
      </c>
      <c r="B11579" s="2" t="s">
        <v>23</v>
      </c>
      <c r="C11579" s="4">
        <v>6.2399999999999997E-2</v>
      </c>
      <c r="D11579" s="4">
        <v>0.55200000000000005</v>
      </c>
      <c r="E11579" s="4">
        <v>1.4557</v>
      </c>
      <c r="F11579" s="4">
        <v>2.125</v>
      </c>
      <c r="G11579" s="4">
        <v>1.8502000000000001</v>
      </c>
      <c r="H11579" s="4">
        <v>47.056199999999997</v>
      </c>
      <c r="I11579" s="4">
        <v>4.0000000000000002E-4</v>
      </c>
      <c r="J11579" s="4">
        <v>121402395.73</v>
      </c>
      <c r="K11579" s="4">
        <v>2.8919999999999999</v>
      </c>
      <c r="L11579" s="4">
        <v>1006.9541</v>
      </c>
      <c r="M11579" s="4">
        <v>1.4857</v>
      </c>
      <c r="N11579" s="4">
        <v>116.7135</v>
      </c>
      <c r="O11579" s="4">
        <v>3.2313000000000001</v>
      </c>
      <c r="P11579" s="4">
        <v>0.36630000000000001</v>
      </c>
      <c r="Q11579" s="4">
        <v>25.048200000000001</v>
      </c>
      <c r="R11579" s="4">
        <v>14.102499999999999</v>
      </c>
      <c r="S11579" s="4">
        <v>274150.62</v>
      </c>
      <c r="T11579" s="4">
        <v>25</v>
      </c>
      <c r="U11579">
        <f t="shared" si="180"/>
        <v>1</v>
      </c>
    </row>
    <row r="11580" spans="1:21" x14ac:dyDescent="0.15">
      <c r="A11580" s="2" t="s">
        <v>2168</v>
      </c>
      <c r="B11580" s="2" t="s">
        <v>70</v>
      </c>
      <c r="C11580" s="4">
        <v>0.30990000000000001</v>
      </c>
      <c r="D11580" s="4">
        <v>9.3316999999999997</v>
      </c>
      <c r="E11580" s="4">
        <v>16.181100000000001</v>
      </c>
      <c r="F11580" s="4">
        <v>1.3597999999999999</v>
      </c>
      <c r="G11580" s="4">
        <v>0.65610000000000002</v>
      </c>
      <c r="H11580" s="4">
        <v>58.793599999999998</v>
      </c>
      <c r="I11580" s="4">
        <v>-0.14030000000000001</v>
      </c>
      <c r="J11580" s="4">
        <v>2394052221.6300001</v>
      </c>
      <c r="K11580" s="4">
        <v>13.7775</v>
      </c>
      <c r="L11580" s="4">
        <v>28.926500000000001</v>
      </c>
      <c r="M11580" s="4">
        <v>15.1302</v>
      </c>
      <c r="N11580" s="4">
        <v>204.9444</v>
      </c>
      <c r="O11580" s="4">
        <v>15.282299999999999</v>
      </c>
      <c r="P11580" s="4">
        <v>1.0570999999999999</v>
      </c>
      <c r="Q11580" s="4">
        <v>29.871300000000002</v>
      </c>
      <c r="R11580" s="4">
        <v>23.529499999999999</v>
      </c>
      <c r="S11580" s="4">
        <v>38137383.509999998</v>
      </c>
      <c r="T11580" s="4">
        <v>25</v>
      </c>
      <c r="U11580">
        <f t="shared" si="180"/>
        <v>1</v>
      </c>
    </row>
    <row r="11581" spans="1:21" x14ac:dyDescent="0.15">
      <c r="A11581" s="2" t="s">
        <v>2169</v>
      </c>
      <c r="B11581" s="2" t="s">
        <v>70</v>
      </c>
      <c r="C11581" s="4">
        <v>0.8306</v>
      </c>
      <c r="D11581" s="4">
        <v>23.812799999999999</v>
      </c>
      <c r="E11581" s="4">
        <v>21.7273</v>
      </c>
      <c r="F11581" s="4">
        <v>2.5434999999999999</v>
      </c>
      <c r="G11581" s="4">
        <v>2.4014000000000002</v>
      </c>
      <c r="H11581" s="4">
        <v>10.333399999999999</v>
      </c>
      <c r="I11581" s="4">
        <v>2.1476000000000002</v>
      </c>
      <c r="J11581" s="4">
        <v>454390829.50999999</v>
      </c>
      <c r="K11581" s="4">
        <v>24.905799999999999</v>
      </c>
      <c r="L11581" s="4">
        <v>19.945699999999999</v>
      </c>
      <c r="M11581" s="4">
        <v>27.7607</v>
      </c>
      <c r="N11581" s="4">
        <v>33.275700000000001</v>
      </c>
      <c r="O11581" s="4">
        <v>77.334100000000007</v>
      </c>
      <c r="P11581" s="4">
        <v>32.077199999999998</v>
      </c>
      <c r="Q11581" s="4">
        <v>32.008899999999997</v>
      </c>
      <c r="R11581" s="4">
        <v>25.213999999999999</v>
      </c>
      <c r="S11581" s="4">
        <v>1485887.73</v>
      </c>
      <c r="T11581" s="4">
        <v>25</v>
      </c>
      <c r="U11581">
        <f t="shared" si="180"/>
        <v>1</v>
      </c>
    </row>
    <row r="11582" spans="1:21" x14ac:dyDescent="0.15">
      <c r="A11582" s="2">
        <v>1</v>
      </c>
      <c r="B11582" s="2" t="s">
        <v>23</v>
      </c>
      <c r="C11582" s="4">
        <v>0.7329</v>
      </c>
      <c r="D11582" s="4">
        <v>7.0002000000000004</v>
      </c>
      <c r="E11582" s="4">
        <v>8.6410999999999998</v>
      </c>
      <c r="F11582" s="4">
        <v>3.3184999999999998</v>
      </c>
      <c r="G11582" s="4">
        <v>1.1458999999999999</v>
      </c>
      <c r="H11582" s="4">
        <v>35.56</v>
      </c>
      <c r="I11582" s="4">
        <v>-8.7900000000000006E-2</v>
      </c>
      <c r="J11582" s="4">
        <v>403060671.31999999</v>
      </c>
      <c r="K11582" s="4">
        <v>-22.265499999999999</v>
      </c>
      <c r="L11582" s="4">
        <v>56.6374</v>
      </c>
      <c r="M11582" s="4">
        <v>9.4619</v>
      </c>
      <c r="N11582" s="4">
        <v>48.593299999999999</v>
      </c>
      <c r="O11582" s="4">
        <v>5.1412000000000004</v>
      </c>
      <c r="P11582" s="4">
        <v>0.89570000000000005</v>
      </c>
      <c r="Q11582" s="4">
        <v>6.7221000000000002</v>
      </c>
      <c r="R11582" s="4">
        <v>6.5746000000000002</v>
      </c>
      <c r="S11582" s="4">
        <v>37876983.189999998</v>
      </c>
      <c r="T11582" s="4">
        <v>25</v>
      </c>
      <c r="U11582">
        <f t="shared" si="180"/>
        <v>0</v>
      </c>
    </row>
    <row r="11583" spans="1:21" x14ac:dyDescent="0.15">
      <c r="A11583" s="2" t="s">
        <v>590</v>
      </c>
      <c r="B11583" s="2" t="s">
        <v>23</v>
      </c>
      <c r="C11583" s="4">
        <v>1.4127000000000001</v>
      </c>
      <c r="D11583" s="4">
        <v>3.8887</v>
      </c>
      <c r="E11583" s="4">
        <v>3.6755</v>
      </c>
      <c r="F11583" s="4">
        <v>0.77559999999999996</v>
      </c>
      <c r="G11583" s="4">
        <v>0.54169999999999996</v>
      </c>
      <c r="H11583" s="4">
        <v>79.905900000000003</v>
      </c>
      <c r="I11583" s="4">
        <v>-4.9000000000000002E-2</v>
      </c>
      <c r="J11583" s="4">
        <v>139574040.12</v>
      </c>
      <c r="K11583" s="4">
        <v>0.78400000000000003</v>
      </c>
      <c r="L11583" s="4">
        <v>-9.1376000000000008</v>
      </c>
      <c r="M11583" s="4">
        <v>1.3499000000000001</v>
      </c>
      <c r="N11583" s="4">
        <v>204.14670000000001</v>
      </c>
      <c r="O11583" s="4">
        <v>52.6952</v>
      </c>
      <c r="P11583" s="4">
        <v>8.6367999999999991</v>
      </c>
      <c r="Q11583" s="4">
        <v>-1.1196999999999999</v>
      </c>
      <c r="R11583" s="4">
        <v>0.52480000000000004</v>
      </c>
      <c r="S11583" s="4">
        <v>1407498.1</v>
      </c>
      <c r="T11583" s="4">
        <v>25</v>
      </c>
      <c r="U11583">
        <f t="shared" si="180"/>
        <v>1</v>
      </c>
    </row>
    <row r="11584" spans="1:21" x14ac:dyDescent="0.15">
      <c r="A11584" s="2" t="s">
        <v>2171</v>
      </c>
      <c r="B11584" s="2" t="s">
        <v>23</v>
      </c>
      <c r="C11584" s="4">
        <v>7.6100000000000001E-2</v>
      </c>
      <c r="D11584" s="4">
        <v>5.0907</v>
      </c>
      <c r="E11584" s="4">
        <v>1.0035000000000001</v>
      </c>
      <c r="F11584" s="4">
        <v>3.2185000000000001</v>
      </c>
      <c r="G11584" s="4">
        <v>1.837</v>
      </c>
      <c r="H11584" s="4">
        <v>29.4893</v>
      </c>
      <c r="I11584" s="4">
        <v>3.1800000000000002E-2</v>
      </c>
      <c r="J11584" s="4">
        <v>4497950526.2700005</v>
      </c>
      <c r="K11584" s="4">
        <v>-6.5933000000000002</v>
      </c>
      <c r="L11584" s="4">
        <v>-57.435600000000001</v>
      </c>
      <c r="M11584" s="4">
        <v>-36.533200000000001</v>
      </c>
      <c r="N11584" s="4">
        <v>-69.938500000000005</v>
      </c>
      <c r="O11584" s="4">
        <v>0.92679999999999996</v>
      </c>
      <c r="P11584" s="4">
        <v>0.38850000000000001</v>
      </c>
      <c r="Q11584" s="4">
        <v>38.387500000000003</v>
      </c>
      <c r="R11584" s="4">
        <v>30.851400000000002</v>
      </c>
      <c r="S11584" s="4">
        <v>2382830.14</v>
      </c>
      <c r="T11584" s="4">
        <v>25</v>
      </c>
      <c r="U11584">
        <f t="shared" si="180"/>
        <v>1</v>
      </c>
    </row>
    <row r="11585" spans="1:21" x14ac:dyDescent="0.15">
      <c r="A11585" s="2" t="s">
        <v>2172</v>
      </c>
      <c r="B11585" s="2" t="s">
        <v>23</v>
      </c>
      <c r="C11585" s="4">
        <v>0.33950000000000002</v>
      </c>
      <c r="D11585" s="4">
        <v>64.355500000000006</v>
      </c>
      <c r="E11585" s="4">
        <v>1676.4537</v>
      </c>
      <c r="F11585" s="4">
        <v>0.86539999999999995</v>
      </c>
      <c r="G11585" s="4">
        <v>0.74199999999999999</v>
      </c>
      <c r="H11585" s="4">
        <v>92.860200000000006</v>
      </c>
      <c r="I11585" s="4">
        <v>-2.86E-2</v>
      </c>
      <c r="J11585" s="4">
        <v>51492829.57</v>
      </c>
      <c r="K11585" s="4">
        <v>-11.4108</v>
      </c>
      <c r="L11585" s="4">
        <v>13.857900000000001</v>
      </c>
      <c r="M11585" s="4">
        <v>102.93340000000001</v>
      </c>
      <c r="N11585" s="4">
        <v>37.258600000000001</v>
      </c>
      <c r="O11585" s="4">
        <v>3.1509</v>
      </c>
      <c r="P11585" s="4">
        <v>1.9077999999999999</v>
      </c>
      <c r="Q11585" s="4">
        <v>-62.821199999999997</v>
      </c>
      <c r="R11585" s="4">
        <v>136.66560000000001</v>
      </c>
      <c r="S11585" s="4">
        <v>3230825.07</v>
      </c>
      <c r="T11585" s="4">
        <v>15</v>
      </c>
      <c r="U11585">
        <f t="shared" si="180"/>
        <v>1</v>
      </c>
    </row>
    <row r="11586" spans="1:21" x14ac:dyDescent="0.15">
      <c r="A11586" s="2" t="s">
        <v>2173</v>
      </c>
      <c r="B11586" s="2" t="s">
        <v>23</v>
      </c>
      <c r="C11586" s="4">
        <v>0.55120000000000002</v>
      </c>
      <c r="D11586" s="4">
        <v>2.9127999999999998</v>
      </c>
      <c r="E11586" s="4">
        <v>4.2164000000000001</v>
      </c>
      <c r="F11586" s="4">
        <v>0.24399999999999999</v>
      </c>
      <c r="G11586" s="4">
        <v>0.22570000000000001</v>
      </c>
      <c r="H11586" s="4">
        <v>60.440300000000001</v>
      </c>
      <c r="I11586" s="4">
        <v>9.5600000000000004E-2</v>
      </c>
      <c r="J11586" s="4">
        <v>659178582.13999999</v>
      </c>
      <c r="K11586" s="4">
        <v>3.04E-2</v>
      </c>
      <c r="L11586" s="4">
        <v>6.1863000000000001</v>
      </c>
      <c r="M11586" s="4">
        <v>4.4043999999999999</v>
      </c>
      <c r="N11586" s="4">
        <v>24.736899999999999</v>
      </c>
      <c r="O11586" s="4">
        <v>166.16489999999999</v>
      </c>
      <c r="P11586" s="4">
        <v>39.261699999999998</v>
      </c>
      <c r="Q11586" s="4">
        <v>1.7367999999999999</v>
      </c>
      <c r="R11586" s="4">
        <v>1.4307000000000001</v>
      </c>
      <c r="S11586" s="4">
        <v>14479623.890000001</v>
      </c>
      <c r="T11586" s="4">
        <v>25</v>
      </c>
      <c r="U11586">
        <f t="shared" si="180"/>
        <v>1</v>
      </c>
    </row>
    <row r="11587" spans="1:21" x14ac:dyDescent="0.15">
      <c r="A11587" s="2" t="s">
        <v>591</v>
      </c>
      <c r="B11587" s="2" t="s">
        <v>21</v>
      </c>
      <c r="C11587" s="4">
        <v>7.6899999999999996E-2</v>
      </c>
      <c r="D11587" s="4">
        <v>-1.1525000000000001</v>
      </c>
      <c r="E11587" s="4">
        <v>-6.2229999999999999</v>
      </c>
      <c r="F11587" s="4">
        <v>1.3507</v>
      </c>
      <c r="G11587" s="4">
        <v>0.2777</v>
      </c>
      <c r="H11587" s="4">
        <v>68.055099999999996</v>
      </c>
      <c r="I11587" s="4">
        <v>4.65E-2</v>
      </c>
      <c r="J11587" s="4">
        <v>1808485583.26</v>
      </c>
      <c r="K11587" s="4">
        <v>8.6664999999999992</v>
      </c>
      <c r="L11587" s="4">
        <v>-50.187600000000003</v>
      </c>
      <c r="M11587" s="4">
        <v>-6.3254999999999999</v>
      </c>
      <c r="N11587" s="4">
        <v>-3091.8757999999998</v>
      </c>
      <c r="O11587" s="4">
        <v>4.2005999999999997</v>
      </c>
      <c r="P11587" s="4">
        <v>9.74E-2</v>
      </c>
      <c r="Q11587" s="4">
        <v>-30.146999999999998</v>
      </c>
      <c r="R11587" s="4">
        <v>-20.553000000000001</v>
      </c>
      <c r="S11587" s="4">
        <v>10122481.960000001</v>
      </c>
      <c r="T11587" s="4">
        <v>25</v>
      </c>
      <c r="U11587">
        <f t="shared" ref="U11587:U11650" si="181">IF(A11587=1,0,1)</f>
        <v>1</v>
      </c>
    </row>
    <row r="11588" spans="1:21" x14ac:dyDescent="0.15">
      <c r="A11588" s="2" t="s">
        <v>2174</v>
      </c>
      <c r="B11588" s="2" t="s">
        <v>23</v>
      </c>
      <c r="C11588" s="4">
        <v>1.1173</v>
      </c>
      <c r="D11588" s="4">
        <v>12.0549</v>
      </c>
      <c r="E11588" s="4">
        <v>22.9955</v>
      </c>
      <c r="F11588" s="4">
        <v>0.93120000000000003</v>
      </c>
      <c r="G11588" s="4">
        <v>0.30649999999999999</v>
      </c>
      <c r="H11588" s="4">
        <v>76.560299999999998</v>
      </c>
      <c r="I11588" s="4">
        <v>8.1600000000000006E-2</v>
      </c>
      <c r="J11588" s="4">
        <v>1831310156.7</v>
      </c>
      <c r="K11588" s="4">
        <v>23.114599999999999</v>
      </c>
      <c r="L11588" s="4">
        <v>104.9049</v>
      </c>
      <c r="M11588" s="4">
        <v>29.464300000000001</v>
      </c>
      <c r="N11588" s="4">
        <v>359.15870000000001</v>
      </c>
      <c r="O11588" s="4">
        <v>85.754400000000004</v>
      </c>
      <c r="P11588" s="4">
        <v>2.0809000000000002</v>
      </c>
      <c r="Q11588" s="4">
        <v>11.208399999999999</v>
      </c>
      <c r="R11588" s="4">
        <v>8.5606000000000009</v>
      </c>
      <c r="S11588" s="4">
        <v>258910482.12</v>
      </c>
      <c r="T11588" s="4">
        <v>15</v>
      </c>
      <c r="U11588">
        <f t="shared" si="181"/>
        <v>1</v>
      </c>
    </row>
    <row r="11589" spans="1:21" x14ac:dyDescent="0.15">
      <c r="A11589" s="2" t="s">
        <v>2175</v>
      </c>
      <c r="B11589" s="2" t="s">
        <v>70</v>
      </c>
      <c r="C11589" s="4">
        <v>0.63160000000000005</v>
      </c>
      <c r="D11589" s="4">
        <v>20.215499999999999</v>
      </c>
      <c r="E11589" s="4">
        <v>17.866</v>
      </c>
      <c r="F11589" s="4">
        <v>2.6703000000000001</v>
      </c>
      <c r="G11589" s="4">
        <v>0.81</v>
      </c>
      <c r="H11589" s="4">
        <v>28.500599999999999</v>
      </c>
      <c r="I11589" s="4">
        <v>8.2799999999999999E-2</v>
      </c>
      <c r="J11589" s="4">
        <v>1896316612.5</v>
      </c>
      <c r="K11589" s="4">
        <v>4.8643999999999998</v>
      </c>
      <c r="L11589" s="4">
        <v>10.410500000000001</v>
      </c>
      <c r="M11589" s="4">
        <v>13.49</v>
      </c>
      <c r="N11589" s="4">
        <v>5.6546000000000003</v>
      </c>
      <c r="O11589" s="4">
        <v>109.79259999999999</v>
      </c>
      <c r="P11589" s="4">
        <v>0.27600000000000002</v>
      </c>
      <c r="Q11589" s="4">
        <v>31.1692</v>
      </c>
      <c r="R11589" s="4">
        <v>20.727499999999999</v>
      </c>
      <c r="S11589" s="4">
        <v>152464238.59999999</v>
      </c>
      <c r="T11589" s="4">
        <v>25</v>
      </c>
      <c r="U11589">
        <f t="shared" si="181"/>
        <v>1</v>
      </c>
    </row>
    <row r="11590" spans="1:21" x14ac:dyDescent="0.15">
      <c r="A11590" s="2">
        <v>1</v>
      </c>
      <c r="B11590" s="2" t="s">
        <v>23</v>
      </c>
      <c r="C11590" s="4">
        <v>0.44319999999999998</v>
      </c>
      <c r="D11590" s="4">
        <v>4.944</v>
      </c>
      <c r="E11590" s="4">
        <v>4.2991999999999999</v>
      </c>
      <c r="F11590" s="4">
        <v>0.77729999999999999</v>
      </c>
      <c r="G11590" s="4">
        <v>0.4541</v>
      </c>
      <c r="H11590" s="4">
        <v>63.598700000000001</v>
      </c>
      <c r="I11590" s="4">
        <v>0.22559999999999999</v>
      </c>
      <c r="J11590" s="4">
        <v>311684967.10000002</v>
      </c>
      <c r="K11590" s="4">
        <v>20.468499999999999</v>
      </c>
      <c r="L11590" s="4">
        <v>6.4717000000000002</v>
      </c>
      <c r="M11590" s="4">
        <v>4.4882999999999997</v>
      </c>
      <c r="N11590" s="4">
        <v>-41.543199999999999</v>
      </c>
      <c r="O11590" s="4">
        <v>4.3151999999999999</v>
      </c>
      <c r="P11590" s="4">
        <v>1.5297000000000001</v>
      </c>
      <c r="Q11590" s="4">
        <v>2.4950999999999999</v>
      </c>
      <c r="R11590" s="4">
        <v>4.1006</v>
      </c>
      <c r="S11590" s="4">
        <v>3094642.44</v>
      </c>
      <c r="T11590" s="4">
        <v>25</v>
      </c>
      <c r="U11590">
        <f t="shared" si="181"/>
        <v>0</v>
      </c>
    </row>
    <row r="11591" spans="1:21" x14ac:dyDescent="0.15">
      <c r="A11591" s="2" t="s">
        <v>592</v>
      </c>
      <c r="B11591" s="2" t="s">
        <v>23</v>
      </c>
      <c r="C11591" s="4">
        <v>1.9395</v>
      </c>
      <c r="D11591" s="4">
        <v>9.3862000000000005</v>
      </c>
      <c r="E11591" s="4">
        <v>17.205500000000001</v>
      </c>
      <c r="F11591" s="4">
        <v>1.0648</v>
      </c>
      <c r="G11591" s="4">
        <v>0.8105</v>
      </c>
      <c r="H11591" s="4">
        <v>54.468499999999999</v>
      </c>
      <c r="I11591" s="4">
        <v>0.2019</v>
      </c>
      <c r="J11591" s="4">
        <v>1562843912.79</v>
      </c>
      <c r="K11591" s="4">
        <v>24.610800000000001</v>
      </c>
      <c r="L11591" s="4">
        <v>13.388500000000001</v>
      </c>
      <c r="M11591" s="4">
        <v>16.208400000000001</v>
      </c>
      <c r="N11591" s="4">
        <v>-10.447100000000001</v>
      </c>
      <c r="O11591" s="4">
        <v>117.04259999999999</v>
      </c>
      <c r="P11591" s="4">
        <v>11.290900000000001</v>
      </c>
      <c r="Q11591" s="4">
        <v>5.4058999999999999</v>
      </c>
      <c r="R11591" s="4">
        <v>4.1651999999999996</v>
      </c>
      <c r="S11591" s="4">
        <v>56816174.469999999</v>
      </c>
      <c r="T11591" s="4">
        <v>25</v>
      </c>
      <c r="U11591">
        <f t="shared" si="181"/>
        <v>1</v>
      </c>
    </row>
    <row r="11592" spans="1:21" x14ac:dyDescent="0.15">
      <c r="A11592" s="2" t="s">
        <v>2177</v>
      </c>
      <c r="B11592" s="2" t="s">
        <v>61</v>
      </c>
      <c r="C11592" s="4">
        <v>1.0581</v>
      </c>
      <c r="D11592" s="4">
        <v>2.1232000000000002</v>
      </c>
      <c r="E11592" s="4">
        <v>-1.9186000000000001</v>
      </c>
      <c r="F11592" s="4">
        <v>1.1223000000000001</v>
      </c>
      <c r="G11592" s="4">
        <v>0.85819999999999996</v>
      </c>
      <c r="H11592" s="4">
        <v>59.7468</v>
      </c>
      <c r="I11592" s="4">
        <v>-1.55E-2</v>
      </c>
      <c r="J11592" s="4">
        <v>1961142529.3099999</v>
      </c>
      <c r="K11592" s="4">
        <v>7.0789999999999997</v>
      </c>
      <c r="L11592" s="4">
        <v>-15.125299999999999</v>
      </c>
      <c r="M11592" s="4">
        <v>-2.7235999999999998</v>
      </c>
      <c r="N11592" s="4">
        <v>-116.4212</v>
      </c>
      <c r="O11592" s="4">
        <v>5.3947000000000003</v>
      </c>
      <c r="P11592" s="4">
        <v>5.9480000000000004</v>
      </c>
      <c r="Q11592" s="4">
        <v>-0.51500000000000001</v>
      </c>
      <c r="R11592" s="4">
        <v>-0.45100000000000001</v>
      </c>
      <c r="S11592" s="4">
        <v>32721898.350000001</v>
      </c>
      <c r="T11592" s="4">
        <v>15</v>
      </c>
      <c r="U11592">
        <f t="shared" si="181"/>
        <v>1</v>
      </c>
    </row>
    <row r="11593" spans="1:21" x14ac:dyDescent="0.15">
      <c r="A11593" s="2" t="s">
        <v>2178</v>
      </c>
      <c r="B11593" s="2" t="s">
        <v>70</v>
      </c>
      <c r="C11593" s="4">
        <v>0.55620000000000003</v>
      </c>
      <c r="D11593" s="4">
        <v>6.2949999999999999</v>
      </c>
      <c r="E11593" s="4">
        <v>7.1840999999999999</v>
      </c>
      <c r="F11593" s="4">
        <v>0.72609999999999997</v>
      </c>
      <c r="G11593" s="4">
        <v>0.61419999999999997</v>
      </c>
      <c r="H11593" s="4">
        <v>63.507300000000001</v>
      </c>
      <c r="I11593" s="4">
        <v>0.16600000000000001</v>
      </c>
      <c r="J11593" s="4">
        <v>8499663473</v>
      </c>
      <c r="K11593" s="4">
        <v>7.1871</v>
      </c>
      <c r="L11593" s="4">
        <v>-0.92979999999999996</v>
      </c>
      <c r="M11593" s="4">
        <v>-0.32779999999999998</v>
      </c>
      <c r="N11593" s="4">
        <v>-44.242100000000001</v>
      </c>
      <c r="O11593" s="4">
        <v>17.688400000000001</v>
      </c>
      <c r="P11593" s="4">
        <v>9.5366999999999997</v>
      </c>
      <c r="Q11593" s="4">
        <v>5.7747999999999999</v>
      </c>
      <c r="R11593" s="4">
        <v>5.4333</v>
      </c>
      <c r="S11593" s="4">
        <v>174074705</v>
      </c>
      <c r="T11593" s="4">
        <v>25</v>
      </c>
      <c r="U11593">
        <f t="shared" si="181"/>
        <v>1</v>
      </c>
    </row>
    <row r="11594" spans="1:21" x14ac:dyDescent="0.15">
      <c r="A11594" s="2" t="s">
        <v>593</v>
      </c>
      <c r="B11594" s="2" t="s">
        <v>23</v>
      </c>
      <c r="C11594" s="4">
        <v>0.96989999999999998</v>
      </c>
      <c r="D11594" s="4">
        <v>5.4221000000000004</v>
      </c>
      <c r="E11594" s="4">
        <v>5.1711</v>
      </c>
      <c r="F11594" s="4">
        <v>1.3543000000000001</v>
      </c>
      <c r="G11594" s="4">
        <v>1.1108</v>
      </c>
      <c r="H11594" s="4">
        <v>54.474499999999999</v>
      </c>
      <c r="I11594" s="4">
        <v>-2.9899999999999999E-2</v>
      </c>
      <c r="J11594" s="4">
        <v>926606243.83000004</v>
      </c>
      <c r="K11594" s="4">
        <v>20.7775</v>
      </c>
      <c r="L11594" s="4">
        <v>1.4925999999999999</v>
      </c>
      <c r="M11594" s="4">
        <v>5.0782999999999996</v>
      </c>
      <c r="N11594" s="4">
        <v>28.770099999999999</v>
      </c>
      <c r="O11594" s="4">
        <v>14.9861</v>
      </c>
      <c r="P11594" s="4">
        <v>8.7748000000000008</v>
      </c>
      <c r="Q11594" s="4">
        <v>4.1195000000000004</v>
      </c>
      <c r="R11594" s="4">
        <v>3.4508000000000001</v>
      </c>
      <c r="S11594" s="4">
        <v>2294954.16</v>
      </c>
      <c r="T11594" s="4">
        <v>15</v>
      </c>
      <c r="U11594">
        <f t="shared" si="181"/>
        <v>1</v>
      </c>
    </row>
    <row r="11595" spans="1:21" x14ac:dyDescent="0.15">
      <c r="A11595" s="2" t="s">
        <v>2179</v>
      </c>
      <c r="B11595" s="2" t="s">
        <v>23</v>
      </c>
      <c r="C11595" s="4">
        <v>0.33400000000000002</v>
      </c>
      <c r="D11595" s="4">
        <v>3.9963000000000002</v>
      </c>
      <c r="E11595" s="4">
        <v>5.5381999999999998</v>
      </c>
      <c r="F11595" s="4">
        <v>0.93630000000000002</v>
      </c>
      <c r="G11595" s="4">
        <v>0.90949999999999998</v>
      </c>
      <c r="H11595" s="4">
        <v>56.441899999999997</v>
      </c>
      <c r="I11595" s="4">
        <v>0.23400000000000001</v>
      </c>
      <c r="J11595" s="4">
        <v>3774471012.3200002</v>
      </c>
      <c r="K11595" s="4">
        <v>29.992100000000001</v>
      </c>
      <c r="L11595" s="4">
        <v>16.1128</v>
      </c>
      <c r="M11595" s="4">
        <v>5.5145</v>
      </c>
      <c r="N11595" s="4">
        <v>17.518599999999999</v>
      </c>
      <c r="O11595" s="4">
        <v>5.6798000000000002</v>
      </c>
      <c r="P11595" s="4">
        <v>13.3096</v>
      </c>
      <c r="Q11595" s="4">
        <v>8.1522000000000006</v>
      </c>
      <c r="R11595" s="4">
        <v>8.1156000000000006</v>
      </c>
      <c r="S11595" s="4">
        <v>83199907.420000002</v>
      </c>
      <c r="T11595" s="4">
        <v>15</v>
      </c>
      <c r="U11595">
        <f t="shared" si="181"/>
        <v>1</v>
      </c>
    </row>
    <row r="11596" spans="1:21" x14ac:dyDescent="0.15">
      <c r="A11596" s="2">
        <v>1</v>
      </c>
      <c r="B11596" s="2" t="s">
        <v>23</v>
      </c>
      <c r="C11596" s="4">
        <v>0.21679999999999999</v>
      </c>
      <c r="D11596" s="4">
        <v>1.5784</v>
      </c>
      <c r="E11596" s="4">
        <v>2.9733000000000001</v>
      </c>
      <c r="F11596" s="4">
        <v>1.7281</v>
      </c>
      <c r="G11596" s="4">
        <v>0.20280000000000001</v>
      </c>
      <c r="H11596" s="4">
        <v>75.353899999999996</v>
      </c>
      <c r="I11596" s="4">
        <v>-0.13350000000000001</v>
      </c>
      <c r="J11596" s="4">
        <v>617904717.37</v>
      </c>
      <c r="K11596" s="4">
        <v>26.1008</v>
      </c>
      <c r="L11596" s="4">
        <v>13.6691</v>
      </c>
      <c r="M11596" s="4">
        <v>3.0630999999999999</v>
      </c>
      <c r="N11596" s="4">
        <v>-70.405299999999997</v>
      </c>
      <c r="O11596" s="4">
        <v>365.1429</v>
      </c>
      <c r="P11596" s="4">
        <v>0.182</v>
      </c>
      <c r="Q11596" s="4">
        <v>4.7518000000000002</v>
      </c>
      <c r="R11596" s="4">
        <v>2.7688999999999999</v>
      </c>
      <c r="S11596" s="4">
        <v>49132340.079999998</v>
      </c>
      <c r="T11596" s="4">
        <v>25</v>
      </c>
      <c r="U11596">
        <f t="shared" si="181"/>
        <v>0</v>
      </c>
    </row>
    <row r="11597" spans="1:21" x14ac:dyDescent="0.15">
      <c r="A11597" s="2" t="s">
        <v>2181</v>
      </c>
      <c r="B11597" s="2" t="s">
        <v>23</v>
      </c>
      <c r="C11597" s="4">
        <v>0.46529999999999999</v>
      </c>
      <c r="D11597" s="4">
        <v>7.8574000000000002</v>
      </c>
      <c r="E11597" s="4">
        <v>12.9428</v>
      </c>
      <c r="F11597" s="4">
        <v>1.0596000000000001</v>
      </c>
      <c r="G11597" s="4">
        <v>0.82130000000000003</v>
      </c>
      <c r="H11597" s="4">
        <v>49.3292</v>
      </c>
      <c r="I11597" s="4">
        <v>-0.1108</v>
      </c>
      <c r="J11597" s="4">
        <v>7506929164.3800001</v>
      </c>
      <c r="K11597" s="4">
        <v>13.923500000000001</v>
      </c>
      <c r="L11597" s="4">
        <v>57.321100000000001</v>
      </c>
      <c r="M11597" s="4">
        <v>14.6995</v>
      </c>
      <c r="N11597" s="4">
        <v>26.4297</v>
      </c>
      <c r="O11597" s="4">
        <v>34.899299999999997</v>
      </c>
      <c r="P11597" s="4">
        <v>5.3654999999999999</v>
      </c>
      <c r="Q11597" s="4">
        <v>13.0611</v>
      </c>
      <c r="R11597" s="4">
        <v>12.483499999999999</v>
      </c>
      <c r="S11597" s="4">
        <v>6827003.1299999999</v>
      </c>
      <c r="T11597" s="4">
        <v>25</v>
      </c>
      <c r="U11597">
        <f t="shared" si="181"/>
        <v>1</v>
      </c>
    </row>
    <row r="11598" spans="1:21" x14ac:dyDescent="0.15">
      <c r="A11598" s="2" t="s">
        <v>595</v>
      </c>
      <c r="B11598" s="2" t="s">
        <v>23</v>
      </c>
      <c r="C11598" s="4">
        <v>0.73140000000000005</v>
      </c>
      <c r="D11598" s="4">
        <v>4.9169999999999998</v>
      </c>
      <c r="E11598" s="4">
        <v>4.2683</v>
      </c>
      <c r="F11598" s="4">
        <v>0.85509999999999997</v>
      </c>
      <c r="G11598" s="4">
        <v>0.66300000000000003</v>
      </c>
      <c r="H11598" s="4">
        <v>45.094299999999997</v>
      </c>
      <c r="I11598" s="4">
        <v>1.18E-2</v>
      </c>
      <c r="J11598" s="4">
        <v>406370662.63999999</v>
      </c>
      <c r="K11598" s="4">
        <v>2.1398999999999999</v>
      </c>
      <c r="L11598" s="4">
        <v>-20.739599999999999</v>
      </c>
      <c r="M11598" s="4">
        <v>5.8409000000000004</v>
      </c>
      <c r="N11598" s="4">
        <v>-30.397200000000002</v>
      </c>
      <c r="O11598" s="4">
        <v>15.221500000000001</v>
      </c>
      <c r="P11598" s="4">
        <v>7.1638000000000002</v>
      </c>
      <c r="Q11598" s="4">
        <v>3.4205000000000001</v>
      </c>
      <c r="R11598" s="4">
        <v>3.0409999999999999</v>
      </c>
      <c r="S11598" s="4">
        <v>2060499.05</v>
      </c>
      <c r="T11598" s="4">
        <v>25</v>
      </c>
      <c r="U11598">
        <f t="shared" si="181"/>
        <v>1</v>
      </c>
    </row>
    <row r="11599" spans="1:21" x14ac:dyDescent="0.15">
      <c r="A11599" s="2" t="s">
        <v>596</v>
      </c>
      <c r="B11599" s="2" t="s">
        <v>70</v>
      </c>
      <c r="C11599" s="4">
        <v>0.19359999999999999</v>
      </c>
      <c r="D11599" s="4">
        <v>5.1882000000000001</v>
      </c>
      <c r="E11599" s="4">
        <v>10.8811</v>
      </c>
      <c r="F11599" s="4">
        <v>1.2988999999999999</v>
      </c>
      <c r="G11599" s="4">
        <v>0.38869999999999999</v>
      </c>
      <c r="H11599" s="4">
        <v>62.3765</v>
      </c>
      <c r="I11599" s="4">
        <v>7.5499999999999998E-2</v>
      </c>
      <c r="J11599" s="4">
        <v>13952481571.42</v>
      </c>
      <c r="K11599" s="4">
        <v>12.354900000000001</v>
      </c>
      <c r="L11599" s="4">
        <v>19.272400000000001</v>
      </c>
      <c r="M11599" s="4">
        <v>21.679300000000001</v>
      </c>
      <c r="N11599" s="4">
        <v>13.3596</v>
      </c>
      <c r="O11599" s="4">
        <v>18.603000000000002</v>
      </c>
      <c r="P11599" s="4">
        <v>0.30099999999999999</v>
      </c>
      <c r="Q11599" s="4">
        <v>26.518699999999999</v>
      </c>
      <c r="R11599" s="4">
        <v>20.646000000000001</v>
      </c>
      <c r="S11599" s="4">
        <v>609824287.65999997</v>
      </c>
      <c r="T11599" s="4">
        <v>25</v>
      </c>
      <c r="U11599">
        <f t="shared" si="181"/>
        <v>1</v>
      </c>
    </row>
    <row r="11600" spans="1:21" x14ac:dyDescent="0.15">
      <c r="A11600" s="2" t="s">
        <v>597</v>
      </c>
      <c r="B11600" s="2" t="s">
        <v>70</v>
      </c>
      <c r="C11600" s="4">
        <v>0.99239999999999995</v>
      </c>
      <c r="D11600" s="4">
        <v>9.9837000000000007</v>
      </c>
      <c r="E11600" s="4">
        <v>16.2319</v>
      </c>
      <c r="F11600" s="4">
        <v>0.53210000000000002</v>
      </c>
      <c r="G11600" s="4">
        <v>0.30819999999999997</v>
      </c>
      <c r="H11600" s="4">
        <v>57.108199999999997</v>
      </c>
      <c r="I11600" s="4">
        <v>0.17510000000000001</v>
      </c>
      <c r="J11600" s="4">
        <v>957374384.12</v>
      </c>
      <c r="K11600" s="4">
        <v>6.6185999999999998</v>
      </c>
      <c r="L11600" s="4">
        <v>5.2076000000000002</v>
      </c>
      <c r="M11600" s="4">
        <v>-10.1998</v>
      </c>
      <c r="N11600" s="4">
        <v>-24.603400000000001</v>
      </c>
      <c r="O11600" s="4">
        <v>230.95939999999999</v>
      </c>
      <c r="P11600" s="4">
        <v>8.8857999999999997</v>
      </c>
      <c r="Q11600" s="4">
        <v>9.3513000000000002</v>
      </c>
      <c r="R11600" s="4">
        <v>6.9564000000000004</v>
      </c>
      <c r="S11600" s="4">
        <v>35366081.399999999</v>
      </c>
      <c r="T11600" s="4">
        <v>25</v>
      </c>
      <c r="U11600">
        <f t="shared" si="181"/>
        <v>1</v>
      </c>
    </row>
    <row r="11601" spans="1:21" x14ac:dyDescent="0.15">
      <c r="A11601" s="2" t="s">
        <v>2182</v>
      </c>
      <c r="B11601" s="2" t="s">
        <v>23</v>
      </c>
      <c r="C11601" s="4">
        <v>0.43</v>
      </c>
      <c r="D11601" s="4">
        <v>1.9529000000000001</v>
      </c>
      <c r="E11601" s="4">
        <v>1.8723000000000001</v>
      </c>
      <c r="F11601" s="4">
        <v>0.91010000000000002</v>
      </c>
      <c r="G11601" s="4">
        <v>0.2069</v>
      </c>
      <c r="H11601" s="4">
        <v>83.292500000000004</v>
      </c>
      <c r="I11601" s="4">
        <v>4.4299999999999999E-2</v>
      </c>
      <c r="J11601" s="4">
        <v>585329495.78999996</v>
      </c>
      <c r="K11601" s="4">
        <v>2.3498000000000001</v>
      </c>
      <c r="L11601" s="4">
        <v>28.135200000000001</v>
      </c>
      <c r="M11601" s="4">
        <v>1.9339</v>
      </c>
      <c r="N11601" s="4">
        <v>58.921799999999998</v>
      </c>
      <c r="O11601" s="4">
        <v>5.4911000000000003</v>
      </c>
      <c r="P11601" s="4">
        <v>0.60960000000000003</v>
      </c>
      <c r="Q11601" s="4">
        <v>0.7752</v>
      </c>
      <c r="R11601" s="4">
        <v>0.69059999999999999</v>
      </c>
      <c r="S11601" s="4">
        <v>17879055.309999999</v>
      </c>
      <c r="T11601" s="4">
        <v>25</v>
      </c>
      <c r="U11601">
        <f t="shared" si="181"/>
        <v>1</v>
      </c>
    </row>
    <row r="11602" spans="1:21" x14ac:dyDescent="0.15">
      <c r="A11602" s="2" t="s">
        <v>2183</v>
      </c>
      <c r="B11602" s="2" t="s">
        <v>21</v>
      </c>
      <c r="C11602" s="4">
        <v>0.95979999999999999</v>
      </c>
      <c r="D11602" s="4">
        <v>7.6661999999999999</v>
      </c>
      <c r="E11602" s="4">
        <v>5.7145999999999999</v>
      </c>
      <c r="F11602" s="4">
        <v>2.2248000000000001</v>
      </c>
      <c r="G11602" s="4">
        <v>1.5405</v>
      </c>
      <c r="H11602" s="4">
        <v>46.268099999999997</v>
      </c>
      <c r="I11602" s="4">
        <v>0.18629999999999999</v>
      </c>
      <c r="J11602" s="4">
        <v>864250886.89999998</v>
      </c>
      <c r="K11602" s="4">
        <v>5.1261999999999999</v>
      </c>
      <c r="L11602" s="4">
        <v>-4.5963000000000003</v>
      </c>
      <c r="M11602" s="4">
        <v>4.4878999999999998</v>
      </c>
      <c r="N11602" s="4">
        <v>-47.133200000000002</v>
      </c>
      <c r="O11602" s="4">
        <v>9.6501999999999999</v>
      </c>
      <c r="P11602" s="4">
        <v>3.5364</v>
      </c>
      <c r="Q11602" s="4">
        <v>6.0654000000000003</v>
      </c>
      <c r="R11602" s="4">
        <v>4.6212999999999997</v>
      </c>
      <c r="S11602" s="4">
        <v>4662275.2300000004</v>
      </c>
      <c r="T11602" s="4">
        <v>25</v>
      </c>
      <c r="U11602">
        <f t="shared" si="181"/>
        <v>1</v>
      </c>
    </row>
    <row r="11603" spans="1:21" x14ac:dyDescent="0.15">
      <c r="A11603" s="2" t="s">
        <v>2184</v>
      </c>
      <c r="B11603" s="2" t="s">
        <v>23</v>
      </c>
      <c r="C11603" s="4">
        <v>0.499</v>
      </c>
      <c r="D11603" s="4">
        <v>4.1867000000000001</v>
      </c>
      <c r="E11603" s="4">
        <v>7.4687000000000001</v>
      </c>
      <c r="F11603" s="4">
        <v>0.45150000000000001</v>
      </c>
      <c r="G11603" s="4">
        <v>0.2873</v>
      </c>
      <c r="H11603" s="4">
        <v>83.287899999999993</v>
      </c>
      <c r="I11603" s="4">
        <v>-1.35E-2</v>
      </c>
      <c r="J11603" s="4">
        <v>50995160.700000003</v>
      </c>
      <c r="K11603" s="4">
        <v>11.4619</v>
      </c>
      <c r="L11603" s="4">
        <v>16.1325</v>
      </c>
      <c r="M11603" s="4">
        <v>11</v>
      </c>
      <c r="N11603" s="4">
        <v>37.934199999999997</v>
      </c>
      <c r="O11603" s="4">
        <v>3.9216000000000002</v>
      </c>
      <c r="P11603" s="4">
        <v>3.0421999999999998</v>
      </c>
      <c r="Q11603" s="4">
        <v>2.2425000000000002</v>
      </c>
      <c r="R11603" s="4">
        <v>2.4133</v>
      </c>
      <c r="S11603" s="4">
        <v>478801.82</v>
      </c>
      <c r="T11603" s="4">
        <v>25</v>
      </c>
      <c r="U11603">
        <f t="shared" si="181"/>
        <v>1</v>
      </c>
    </row>
    <row r="11604" spans="1:21" x14ac:dyDescent="0.15">
      <c r="A11604" s="2" t="s">
        <v>2185</v>
      </c>
      <c r="B11604" s="2" t="s">
        <v>21</v>
      </c>
      <c r="C11604" s="4">
        <v>0.31540000000000001</v>
      </c>
      <c r="D11604" s="4">
        <v>2.5396000000000001</v>
      </c>
      <c r="E11604" s="4">
        <v>1.7967</v>
      </c>
      <c r="F11604" s="4">
        <v>1.1666000000000001</v>
      </c>
      <c r="G11604" s="4">
        <v>0.76180000000000003</v>
      </c>
      <c r="H11604" s="4">
        <v>28.442299999999999</v>
      </c>
      <c r="I11604" s="4">
        <v>2.75E-2</v>
      </c>
      <c r="J11604" s="4">
        <v>3112126037.25</v>
      </c>
      <c r="K11604" s="4">
        <v>9.6515000000000004</v>
      </c>
      <c r="L11604" s="4">
        <v>3.8751000000000002</v>
      </c>
      <c r="M11604" s="4">
        <v>13.9154</v>
      </c>
      <c r="N11604" s="4">
        <v>15.491899999999999</v>
      </c>
      <c r="O11604" s="4">
        <v>4.8371000000000004</v>
      </c>
      <c r="P11604" s="4">
        <v>2.9820000000000002</v>
      </c>
      <c r="Q11604" s="4">
        <v>5.1296999999999997</v>
      </c>
      <c r="R11604" s="4">
        <v>3.8711000000000002</v>
      </c>
      <c r="S11604" s="4">
        <v>6014054.0099999998</v>
      </c>
      <c r="T11604" s="4">
        <v>25</v>
      </c>
      <c r="U11604">
        <f t="shared" si="181"/>
        <v>1</v>
      </c>
    </row>
    <row r="11605" spans="1:21" x14ac:dyDescent="0.15">
      <c r="A11605" s="2" t="s">
        <v>598</v>
      </c>
      <c r="B11605" s="2" t="s">
        <v>81</v>
      </c>
      <c r="C11605" s="4">
        <v>0.27079999999999999</v>
      </c>
      <c r="D11605" s="4">
        <v>0.37109999999999999</v>
      </c>
      <c r="E11605" s="4">
        <v>0.63790000000000002</v>
      </c>
      <c r="F11605" s="4">
        <v>1.9286000000000001</v>
      </c>
      <c r="G11605" s="4">
        <v>0.32640000000000002</v>
      </c>
      <c r="H11605" s="4">
        <v>32.075699999999998</v>
      </c>
      <c r="I11605" s="4">
        <v>-4.5499999999999999E-2</v>
      </c>
      <c r="J11605" s="4">
        <v>1886659812.27</v>
      </c>
      <c r="K11605" s="4">
        <v>1.1532</v>
      </c>
      <c r="L11605" s="4">
        <v>-21.792100000000001</v>
      </c>
      <c r="M11605" s="4">
        <v>0.64300000000000002</v>
      </c>
      <c r="N11605" s="4">
        <v>-80.271100000000004</v>
      </c>
      <c r="O11605" s="4">
        <v>6.2404000000000002</v>
      </c>
      <c r="P11605" s="4">
        <v>0.50539999999999996</v>
      </c>
      <c r="Q11605" s="4">
        <v>-2.9519000000000002</v>
      </c>
      <c r="R11605" s="4">
        <v>0.29189999999999999</v>
      </c>
      <c r="S11605" s="4">
        <v>9305402.5299999993</v>
      </c>
      <c r="T11605" s="4">
        <v>15</v>
      </c>
      <c r="U11605">
        <f t="shared" si="181"/>
        <v>1</v>
      </c>
    </row>
    <row r="11606" spans="1:21" x14ac:dyDescent="0.15">
      <c r="A11606" s="2">
        <v>1</v>
      </c>
      <c r="B11606" s="2" t="s">
        <v>23</v>
      </c>
      <c r="C11606" s="4">
        <v>0.86709999999999998</v>
      </c>
      <c r="D11606" s="4">
        <v>5.7675000000000001</v>
      </c>
      <c r="E11606" s="4">
        <v>8.0840999999999994</v>
      </c>
      <c r="F11606" s="4">
        <v>0.44729999999999998</v>
      </c>
      <c r="G11606" s="4">
        <v>0.42930000000000001</v>
      </c>
      <c r="H11606" s="4">
        <v>75.003900000000002</v>
      </c>
      <c r="I11606" s="4">
        <v>0.16320000000000001</v>
      </c>
      <c r="J11606" s="4">
        <v>113701572.2</v>
      </c>
      <c r="K11606" s="4">
        <v>1.2336</v>
      </c>
      <c r="L11606" s="4">
        <v>6.827</v>
      </c>
      <c r="M11606" s="4">
        <v>8.7957000000000001</v>
      </c>
      <c r="N11606" s="4">
        <v>25.857600000000001</v>
      </c>
      <c r="O11606" s="4">
        <v>89.799000000000007</v>
      </c>
      <c r="P11606" s="4">
        <v>68.468199999999996</v>
      </c>
      <c r="Q11606" s="4">
        <v>1.8183</v>
      </c>
      <c r="R11606" s="4">
        <v>2.3334000000000001</v>
      </c>
      <c r="S11606" s="4">
        <v>6164035.3499999996</v>
      </c>
      <c r="T11606" s="4">
        <v>25</v>
      </c>
      <c r="U11606">
        <f t="shared" si="181"/>
        <v>0</v>
      </c>
    </row>
    <row r="11607" spans="1:21" x14ac:dyDescent="0.15">
      <c r="A11607" s="2" t="s">
        <v>599</v>
      </c>
      <c r="B11607" s="2" t="s">
        <v>23</v>
      </c>
      <c r="C11607" s="4">
        <v>1.7117</v>
      </c>
      <c r="D11607" s="4">
        <v>6.0772000000000004</v>
      </c>
      <c r="E11607" s="4">
        <v>7.0121000000000002</v>
      </c>
      <c r="F11607" s="4">
        <v>1.7951999999999999</v>
      </c>
      <c r="G11607" s="4">
        <v>1.5548999999999999</v>
      </c>
      <c r="H11607" s="4">
        <v>25.176600000000001</v>
      </c>
      <c r="I11607" s="4">
        <v>0.18129999999999999</v>
      </c>
      <c r="J11607" s="4">
        <v>526221957.20999998</v>
      </c>
      <c r="K11607" s="4">
        <v>3.4575</v>
      </c>
      <c r="L11607" s="4">
        <v>-1.1813</v>
      </c>
      <c r="M11607" s="4">
        <v>5.1689999999999996</v>
      </c>
      <c r="N11607" s="4">
        <v>-46.551299999999998</v>
      </c>
      <c r="O11607" s="4">
        <v>525.98329999999999</v>
      </c>
      <c r="P11607" s="4">
        <v>24.831499999999998</v>
      </c>
      <c r="Q11607" s="4">
        <v>3.8521000000000001</v>
      </c>
      <c r="R11607" s="4">
        <v>3.1173999999999999</v>
      </c>
      <c r="S11607" s="4">
        <v>8442383.3599999994</v>
      </c>
      <c r="T11607" s="4">
        <v>25</v>
      </c>
      <c r="U11607">
        <f t="shared" si="181"/>
        <v>1</v>
      </c>
    </row>
    <row r="11608" spans="1:21" x14ac:dyDescent="0.15">
      <c r="A11608" s="2" t="s">
        <v>600</v>
      </c>
      <c r="B11608" s="2" t="s">
        <v>23</v>
      </c>
      <c r="C11608" s="4">
        <v>0.26440000000000002</v>
      </c>
      <c r="D11608" s="4">
        <v>2.0072000000000001</v>
      </c>
      <c r="E11608" s="4">
        <v>7.9203999999999999</v>
      </c>
      <c r="F11608" s="4">
        <v>2.0421</v>
      </c>
      <c r="G11608" s="4">
        <v>0.22189999999999999</v>
      </c>
      <c r="H11608" s="4">
        <v>69.964600000000004</v>
      </c>
      <c r="I11608" s="4">
        <v>6.7599999999999993E-2</v>
      </c>
      <c r="J11608" s="4">
        <v>1455718619.9200001</v>
      </c>
      <c r="K11608" s="4">
        <v>9.6388999999999996</v>
      </c>
      <c r="L11608" s="4">
        <v>-5.5777000000000001</v>
      </c>
      <c r="M11608" s="4">
        <v>-6.2925000000000004</v>
      </c>
      <c r="N11608" s="4">
        <v>2.9918</v>
      </c>
      <c r="O11608" s="4">
        <v>56.066400000000002</v>
      </c>
      <c r="P11608" s="4">
        <v>0.26700000000000002</v>
      </c>
      <c r="Q11608" s="4">
        <v>7.3289</v>
      </c>
      <c r="R11608" s="4">
        <v>6.4574999999999996</v>
      </c>
      <c r="S11608" s="4">
        <v>23145612.890000001</v>
      </c>
      <c r="T11608" s="4">
        <v>25</v>
      </c>
      <c r="U11608">
        <f t="shared" si="181"/>
        <v>1</v>
      </c>
    </row>
    <row r="11609" spans="1:21" x14ac:dyDescent="0.15">
      <c r="A11609" s="2" t="s">
        <v>601</v>
      </c>
      <c r="B11609" s="2" t="s">
        <v>23</v>
      </c>
      <c r="C11609" s="4">
        <v>0.4168</v>
      </c>
      <c r="D11609" s="4">
        <v>3.3588</v>
      </c>
      <c r="E11609" s="4">
        <v>3.1966000000000001</v>
      </c>
      <c r="F11609" s="4">
        <v>6.3855000000000004</v>
      </c>
      <c r="G11609" s="4">
        <v>4.6726000000000001</v>
      </c>
      <c r="H11609" s="4">
        <v>16.340499999999999</v>
      </c>
      <c r="I11609" s="4">
        <v>0.49959999999999999</v>
      </c>
      <c r="J11609" s="4">
        <v>1991197220.1099999</v>
      </c>
      <c r="K11609" s="4">
        <v>0.1168</v>
      </c>
      <c r="L11609" s="4">
        <v>26.389900000000001</v>
      </c>
      <c r="M11609" s="4">
        <v>-4.12</v>
      </c>
      <c r="N11609" s="4">
        <v>-83.567700000000002</v>
      </c>
      <c r="O11609" s="4">
        <v>3.0859999999999999</v>
      </c>
      <c r="P11609" s="4">
        <v>1.6589</v>
      </c>
      <c r="Q11609" s="4">
        <v>4.9372999999999996</v>
      </c>
      <c r="R11609" s="4">
        <v>6.0156000000000001</v>
      </c>
      <c r="S11609" s="4">
        <v>7407263.5999999996</v>
      </c>
      <c r="T11609" s="4">
        <v>15</v>
      </c>
      <c r="U11609">
        <f t="shared" si="181"/>
        <v>1</v>
      </c>
    </row>
    <row r="11610" spans="1:21" x14ac:dyDescent="0.15">
      <c r="A11610" s="2" t="s">
        <v>2548</v>
      </c>
      <c r="B11610" s="2" t="s">
        <v>21</v>
      </c>
      <c r="C11610" s="4">
        <v>0.18060000000000001</v>
      </c>
      <c r="D11610" s="4">
        <v>3.6602999999999999</v>
      </c>
      <c r="E11610" s="4">
        <v>1.6326000000000001</v>
      </c>
      <c r="F11610" s="4">
        <v>0.61170000000000002</v>
      </c>
      <c r="G11610" s="4">
        <v>0.44879999999999998</v>
      </c>
      <c r="H11610" s="4">
        <v>24.895099999999999</v>
      </c>
      <c r="I11610" s="4">
        <v>0.13250000000000001</v>
      </c>
      <c r="J11610" s="4">
        <v>2253993136.5700002</v>
      </c>
      <c r="K11610" s="4">
        <v>-17.5656</v>
      </c>
      <c r="L11610" s="4">
        <v>-8.5198</v>
      </c>
      <c r="M11610" s="4">
        <v>1.6434</v>
      </c>
      <c r="N11610" s="4">
        <v>107.9971</v>
      </c>
      <c r="O11610" s="4">
        <v>18.9497</v>
      </c>
      <c r="P11610" s="4">
        <v>12.6302</v>
      </c>
      <c r="Q11610" s="4">
        <v>-1.5705</v>
      </c>
      <c r="R11610" s="4">
        <v>5.3888999999999996</v>
      </c>
      <c r="S11610" s="4">
        <v>13136936.35</v>
      </c>
      <c r="T11610" s="4">
        <v>25</v>
      </c>
      <c r="U11610">
        <f t="shared" si="181"/>
        <v>1</v>
      </c>
    </row>
    <row r="11611" spans="1:21" x14ac:dyDescent="0.15">
      <c r="A11611" s="2" t="s">
        <v>2187</v>
      </c>
      <c r="B11611" s="2" t="s">
        <v>23</v>
      </c>
      <c r="C11611" s="4">
        <v>0.98499999999999999</v>
      </c>
      <c r="D11611" s="4">
        <v>0.89419999999999999</v>
      </c>
      <c r="E11611" s="4">
        <v>-4.8578999999999999</v>
      </c>
      <c r="F11611" s="4">
        <v>1.2574000000000001</v>
      </c>
      <c r="G11611" s="4">
        <v>1.0683</v>
      </c>
      <c r="H11611" s="4">
        <v>67.267499999999998</v>
      </c>
      <c r="I11611" s="4">
        <v>0.1842</v>
      </c>
      <c r="J11611" s="4">
        <v>3011599438.5300002</v>
      </c>
      <c r="K11611" s="4">
        <v>-15.377599999999999</v>
      </c>
      <c r="L11611" s="4">
        <v>-10.1416</v>
      </c>
      <c r="M11611" s="4">
        <v>-55.153199999999998</v>
      </c>
      <c r="N11611" s="4">
        <v>-143.38339999999999</v>
      </c>
      <c r="O11611" s="4">
        <v>3.4232</v>
      </c>
      <c r="P11611" s="4">
        <v>7.1233000000000004</v>
      </c>
      <c r="Q11611" s="4">
        <v>-1.7706999999999999</v>
      </c>
      <c r="R11611" s="4">
        <v>-1.4499</v>
      </c>
      <c r="S11611" s="4">
        <v>29293566.260000002</v>
      </c>
      <c r="T11611" s="4">
        <v>25</v>
      </c>
      <c r="U11611">
        <f t="shared" si="181"/>
        <v>1</v>
      </c>
    </row>
    <row r="11612" spans="1:21" x14ac:dyDescent="0.15">
      <c r="A11612" s="2">
        <v>1</v>
      </c>
      <c r="B11612" s="2" t="s">
        <v>23</v>
      </c>
      <c r="C11612" s="4">
        <v>2.1892999999999998</v>
      </c>
      <c r="D11612" s="4">
        <v>9.2615999999999996</v>
      </c>
      <c r="E11612" s="4">
        <v>11.751799999999999</v>
      </c>
      <c r="F11612" s="4">
        <v>0.99660000000000004</v>
      </c>
      <c r="G11612" s="4">
        <v>0.79969999999999997</v>
      </c>
      <c r="H11612" s="4">
        <v>90.235299999999995</v>
      </c>
      <c r="I11612" s="4">
        <v>-0.21640000000000001</v>
      </c>
      <c r="J11612" s="4">
        <v>103122593.89</v>
      </c>
      <c r="K11612" s="4">
        <v>-34.722799999999999</v>
      </c>
      <c r="L11612" s="4">
        <v>-10.0246</v>
      </c>
      <c r="M11612" s="4">
        <v>106.68210000000001</v>
      </c>
      <c r="N11612" s="4">
        <v>-8.9088999999999992</v>
      </c>
      <c r="O11612" s="4">
        <v>5.5133000000000001</v>
      </c>
      <c r="P11612" s="4">
        <v>12.1812</v>
      </c>
      <c r="Q11612" s="4">
        <v>-1.5415000000000001</v>
      </c>
      <c r="R11612" s="4">
        <v>0.45119999999999999</v>
      </c>
      <c r="S11612" s="4">
        <v>4386319.09</v>
      </c>
      <c r="T11612" s="4">
        <v>15</v>
      </c>
      <c r="U11612">
        <f t="shared" si="181"/>
        <v>0</v>
      </c>
    </row>
    <row r="11613" spans="1:21" x14ac:dyDescent="0.15">
      <c r="A11613" s="2" t="s">
        <v>602</v>
      </c>
      <c r="B11613" s="2" t="s">
        <v>23</v>
      </c>
      <c r="C11613" s="4">
        <v>0.52159999999999995</v>
      </c>
      <c r="D11613" s="4">
        <v>5.2443999999999997</v>
      </c>
      <c r="E11613" s="4">
        <v>6.4532999999999996</v>
      </c>
      <c r="F11613" s="4">
        <v>1.6740999999999999</v>
      </c>
      <c r="G11613" s="4">
        <v>0.65080000000000005</v>
      </c>
      <c r="H11613" s="4">
        <v>37.353400000000001</v>
      </c>
      <c r="I11613" s="4">
        <v>0.18540000000000001</v>
      </c>
      <c r="J11613" s="4">
        <v>2189553863.8299999</v>
      </c>
      <c r="K11613" s="4">
        <v>7.7960000000000003</v>
      </c>
      <c r="L11613" s="4">
        <v>1.0909</v>
      </c>
      <c r="M11613" s="4">
        <v>6.8563000000000001</v>
      </c>
      <c r="N11613" s="4">
        <v>-2.12E-2</v>
      </c>
      <c r="O11613" s="4">
        <v>35.8718</v>
      </c>
      <c r="P11613" s="4">
        <v>1.0780000000000001</v>
      </c>
      <c r="Q11613" s="4">
        <v>6.7111999999999998</v>
      </c>
      <c r="R11613" s="4">
        <v>6.9778000000000002</v>
      </c>
      <c r="S11613" s="4">
        <v>18491234.050000001</v>
      </c>
      <c r="T11613" s="4">
        <v>25</v>
      </c>
      <c r="U11613">
        <f t="shared" si="181"/>
        <v>1</v>
      </c>
    </row>
    <row r="11614" spans="1:21" x14ac:dyDescent="0.15">
      <c r="A11614" s="2" t="s">
        <v>603</v>
      </c>
      <c r="B11614" s="2" t="s">
        <v>23</v>
      </c>
      <c r="C11614" s="4">
        <v>0.4829</v>
      </c>
      <c r="D11614" s="4">
        <v>6.3745000000000003</v>
      </c>
      <c r="E11614" s="4">
        <v>11.0892</v>
      </c>
      <c r="F11614" s="4">
        <v>0.39960000000000001</v>
      </c>
      <c r="G11614" s="4">
        <v>0.28549999999999998</v>
      </c>
      <c r="H11614" s="4">
        <v>67.942499999999995</v>
      </c>
      <c r="I11614" s="4">
        <v>0.11269999999999999</v>
      </c>
      <c r="J11614" s="4">
        <v>5481286521.8299999</v>
      </c>
      <c r="K11614" s="4">
        <v>23.535299999999999</v>
      </c>
      <c r="L11614" s="4">
        <v>8.7889999999999997</v>
      </c>
      <c r="M11614" s="4">
        <v>6.5491000000000001</v>
      </c>
      <c r="N11614" s="4">
        <v>-15.5204</v>
      </c>
      <c r="O11614" s="4">
        <v>27.589400000000001</v>
      </c>
      <c r="P11614" s="4">
        <v>5.2840999999999996</v>
      </c>
      <c r="Q11614" s="4">
        <v>9.3215000000000003</v>
      </c>
      <c r="R11614" s="4">
        <v>8.1372999999999998</v>
      </c>
      <c r="S11614" s="4">
        <v>23966132.710000001</v>
      </c>
      <c r="T11614" s="4">
        <v>15</v>
      </c>
      <c r="U11614">
        <f t="shared" si="181"/>
        <v>1</v>
      </c>
    </row>
    <row r="11615" spans="1:21" x14ac:dyDescent="0.15">
      <c r="A11615" s="2" t="s">
        <v>2188</v>
      </c>
      <c r="B11615" s="2" t="s">
        <v>23</v>
      </c>
      <c r="C11615" s="4">
        <v>0.83850000000000002</v>
      </c>
      <c r="D11615" s="4">
        <v>18.547799999999999</v>
      </c>
      <c r="E11615" s="4">
        <v>17.517700000000001</v>
      </c>
      <c r="F11615" s="4">
        <v>1.9632000000000001</v>
      </c>
      <c r="G11615" s="4">
        <v>1.7632000000000001</v>
      </c>
      <c r="H11615" s="4">
        <v>29.352699999999999</v>
      </c>
      <c r="I11615" s="4">
        <v>0.67510000000000003</v>
      </c>
      <c r="J11615" s="4">
        <v>1309879929.9400001</v>
      </c>
      <c r="K11615" s="4">
        <v>-8.4571000000000005</v>
      </c>
      <c r="L11615" s="4">
        <v>92.892099999999999</v>
      </c>
      <c r="M11615" s="4">
        <v>2720.145</v>
      </c>
      <c r="N11615" s="4">
        <v>160.2834</v>
      </c>
      <c r="O11615" s="4">
        <v>17.649899999999999</v>
      </c>
      <c r="P11615" s="4">
        <v>3.4529999999999998</v>
      </c>
      <c r="Q11615" s="4">
        <v>22.5458</v>
      </c>
      <c r="R11615" s="4">
        <v>17.2088</v>
      </c>
      <c r="S11615" s="4">
        <v>12435515.220000001</v>
      </c>
      <c r="T11615" s="4">
        <v>25</v>
      </c>
      <c r="U11615">
        <f t="shared" si="181"/>
        <v>1</v>
      </c>
    </row>
    <row r="11616" spans="1:21" x14ac:dyDescent="0.15">
      <c r="A11616" s="2" t="s">
        <v>604</v>
      </c>
      <c r="B11616" s="2" t="s">
        <v>23</v>
      </c>
      <c r="C11616" s="4">
        <v>0.1033</v>
      </c>
      <c r="D11616" s="4">
        <v>2.7717000000000001</v>
      </c>
      <c r="E11616" s="4">
        <v>1.4098999999999999</v>
      </c>
      <c r="F11616" s="4">
        <v>8.7309000000000001</v>
      </c>
      <c r="G11616" s="4">
        <v>8.0103000000000009</v>
      </c>
      <c r="H11616" s="4">
        <v>7.3970000000000002</v>
      </c>
      <c r="I11616" s="4">
        <v>1.11E-2</v>
      </c>
      <c r="J11616" s="4">
        <v>685825790.35000002</v>
      </c>
      <c r="K11616" s="4">
        <v>1.228</v>
      </c>
      <c r="L11616" s="4">
        <v>-22.753</v>
      </c>
      <c r="M11616" s="4">
        <v>-0.84309999999999996</v>
      </c>
      <c r="N11616" s="4">
        <v>-94.193399999999997</v>
      </c>
      <c r="O11616" s="4">
        <v>2.6272000000000002</v>
      </c>
      <c r="P11616" s="4">
        <v>5.9813999999999998</v>
      </c>
      <c r="Q11616" s="4">
        <v>25.5562</v>
      </c>
      <c r="R11616" s="4">
        <v>12.6241</v>
      </c>
      <c r="S11616" s="4">
        <v>276478.38</v>
      </c>
      <c r="T11616" s="4">
        <v>25</v>
      </c>
      <c r="U11616">
        <f t="shared" si="181"/>
        <v>1</v>
      </c>
    </row>
    <row r="11617" spans="1:21" x14ac:dyDescent="0.15">
      <c r="A11617" s="2" t="s">
        <v>2190</v>
      </c>
      <c r="B11617" s="2" t="s">
        <v>23</v>
      </c>
      <c r="C11617" s="4">
        <v>1.6729000000000001</v>
      </c>
      <c r="D11617" s="4">
        <v>17.434000000000001</v>
      </c>
      <c r="E11617" s="4">
        <v>24.971</v>
      </c>
      <c r="F11617" s="4">
        <v>1.5375000000000001</v>
      </c>
      <c r="G11617" s="4">
        <v>1.1144000000000001</v>
      </c>
      <c r="H11617" s="4">
        <v>44.075200000000002</v>
      </c>
      <c r="I11617" s="4">
        <v>0.25330000000000003</v>
      </c>
      <c r="J11617" s="4">
        <v>1656436644.48</v>
      </c>
      <c r="K11617" s="4">
        <v>1.0732999999999999</v>
      </c>
      <c r="L11617" s="4">
        <v>394.28680000000003</v>
      </c>
      <c r="M11617" s="4">
        <v>337.2724</v>
      </c>
      <c r="N11617" s="4">
        <v>389.2561</v>
      </c>
      <c r="O11617" s="4">
        <v>6.7689000000000004</v>
      </c>
      <c r="P11617" s="4">
        <v>6.5636000000000001</v>
      </c>
      <c r="Q11617" s="4">
        <v>14.3719</v>
      </c>
      <c r="R11617" s="4">
        <v>13.235900000000001</v>
      </c>
      <c r="S11617" s="4">
        <v>17740452.489999998</v>
      </c>
      <c r="T11617" s="4">
        <v>25</v>
      </c>
      <c r="U11617">
        <f t="shared" si="181"/>
        <v>1</v>
      </c>
    </row>
    <row r="11618" spans="1:21" x14ac:dyDescent="0.15">
      <c r="A11618" s="2" t="s">
        <v>2191</v>
      </c>
      <c r="B11618" s="2" t="s">
        <v>21</v>
      </c>
      <c r="C11618" s="4">
        <v>2.113</v>
      </c>
      <c r="D11618" s="4">
        <v>10.7814</v>
      </c>
      <c r="E11618" s="4">
        <v>23.4114</v>
      </c>
      <c r="F11618" s="4">
        <v>0.54079999999999995</v>
      </c>
      <c r="G11618" s="4">
        <v>0.27989999999999998</v>
      </c>
      <c r="H11618" s="4">
        <v>62.0246</v>
      </c>
      <c r="I11618" s="4">
        <v>0.19600000000000001</v>
      </c>
      <c r="J11618" s="4">
        <v>7524983654.3000002</v>
      </c>
      <c r="K11618" s="4">
        <v>-0.57250000000000001</v>
      </c>
      <c r="L11618" s="4">
        <v>12.1206</v>
      </c>
      <c r="M11618" s="4">
        <v>21.764299999999999</v>
      </c>
      <c r="N11618" s="4">
        <v>-5.2615999999999996</v>
      </c>
      <c r="O11618" s="4">
        <v>147.1891</v>
      </c>
      <c r="P11618" s="4">
        <v>9.3604000000000003</v>
      </c>
      <c r="Q11618" s="4">
        <v>3.8477000000000001</v>
      </c>
      <c r="R11618" s="4">
        <v>4.1342999999999996</v>
      </c>
      <c r="S11618" s="4">
        <v>249479736.87</v>
      </c>
      <c r="T11618" s="4">
        <v>15</v>
      </c>
      <c r="U11618">
        <f t="shared" si="181"/>
        <v>1</v>
      </c>
    </row>
    <row r="11619" spans="1:21" x14ac:dyDescent="0.15">
      <c r="A11619" s="2" t="s">
        <v>605</v>
      </c>
      <c r="B11619" s="2" t="s">
        <v>23</v>
      </c>
      <c r="C11619" s="4">
        <v>0.31519999999999998</v>
      </c>
      <c r="D11619" s="4">
        <v>4.0186999999999999</v>
      </c>
      <c r="E11619" s="4">
        <v>4.1839000000000004</v>
      </c>
      <c r="F11619" s="4">
        <v>1.6591</v>
      </c>
      <c r="G11619" s="4">
        <v>1.0375000000000001</v>
      </c>
      <c r="H11619" s="4">
        <v>48.991</v>
      </c>
      <c r="I11619" s="4">
        <v>2.1299999999999999E-2</v>
      </c>
      <c r="J11619" s="4">
        <v>3696293216.29</v>
      </c>
      <c r="K11619" s="4">
        <v>3.0705</v>
      </c>
      <c r="L11619" s="4">
        <v>12.344799999999999</v>
      </c>
      <c r="M11619" s="4">
        <v>-20.272300000000001</v>
      </c>
      <c r="N11619" s="4">
        <v>-44.149099999999997</v>
      </c>
      <c r="O11619" s="4">
        <v>11.6508</v>
      </c>
      <c r="P11619" s="4">
        <v>2.6223999999999998</v>
      </c>
      <c r="Q11619" s="4">
        <v>4.3493000000000004</v>
      </c>
      <c r="R11619" s="4">
        <v>6.8555999999999999</v>
      </c>
      <c r="S11619" s="4">
        <v>1953814.02</v>
      </c>
      <c r="T11619" s="4">
        <v>15</v>
      </c>
      <c r="U11619">
        <f t="shared" si="181"/>
        <v>1</v>
      </c>
    </row>
    <row r="11620" spans="1:21" x14ac:dyDescent="0.15">
      <c r="A11620" s="2">
        <v>1</v>
      </c>
      <c r="B11620" s="2" t="s">
        <v>23</v>
      </c>
      <c r="C11620" s="4">
        <v>0.33300000000000002</v>
      </c>
      <c r="D11620" s="4">
        <v>5.6818999999999997</v>
      </c>
      <c r="E11620" s="4">
        <v>6.8155000000000001</v>
      </c>
      <c r="F11620" s="4">
        <v>1.8438000000000001</v>
      </c>
      <c r="G11620" s="4">
        <v>1.7957000000000001</v>
      </c>
      <c r="H11620" s="4">
        <v>30.2254</v>
      </c>
      <c r="I11620" s="4">
        <v>0.1467</v>
      </c>
      <c r="J11620" s="4">
        <v>825995931.08000004</v>
      </c>
      <c r="K11620" s="4">
        <v>8.4284999999999997</v>
      </c>
      <c r="L11620" s="4">
        <v>-35.107799999999997</v>
      </c>
      <c r="M11620" s="4">
        <v>12.1021</v>
      </c>
      <c r="N11620" s="4">
        <v>104.8198</v>
      </c>
      <c r="O11620" s="4">
        <v>268.2242</v>
      </c>
      <c r="P11620" s="4">
        <v>23.0595</v>
      </c>
      <c r="Q11620" s="4">
        <v>16.628699999999998</v>
      </c>
      <c r="R11620" s="4">
        <v>14.368499999999999</v>
      </c>
      <c r="S11620" s="4">
        <v>6028716.0899999999</v>
      </c>
      <c r="T11620" s="4">
        <v>25</v>
      </c>
      <c r="U11620">
        <f t="shared" si="181"/>
        <v>0</v>
      </c>
    </row>
    <row r="11621" spans="1:21" x14ac:dyDescent="0.15">
      <c r="A11621" s="2" t="s">
        <v>2192</v>
      </c>
      <c r="B11621" s="2" t="s">
        <v>23</v>
      </c>
      <c r="C11621" s="4">
        <v>2.2174999999999998</v>
      </c>
      <c r="D11621" s="4">
        <v>7.8426</v>
      </c>
      <c r="E11621" s="4">
        <v>636.08090000000004</v>
      </c>
      <c r="F11621" s="4">
        <v>0.68059999999999998</v>
      </c>
      <c r="G11621" s="4">
        <v>0.66910000000000003</v>
      </c>
      <c r="H11621" s="4">
        <v>94.832599999999999</v>
      </c>
      <c r="I11621" s="4">
        <v>-6.7900000000000002E-2</v>
      </c>
      <c r="J11621" s="4">
        <v>14037184.029999999</v>
      </c>
      <c r="K11621" s="4">
        <v>-21.235800000000001</v>
      </c>
      <c r="L11621" s="4">
        <v>4.0956000000000001</v>
      </c>
      <c r="M11621" s="4">
        <v>105.217</v>
      </c>
      <c r="N11621" s="4">
        <v>154.99879999999999</v>
      </c>
      <c r="O11621" s="4">
        <v>34.467700000000001</v>
      </c>
      <c r="P11621" s="4">
        <v>27.085699999999999</v>
      </c>
      <c r="Q11621" s="4">
        <v>0.97909999999999997</v>
      </c>
      <c r="R11621" s="4">
        <v>1.9697</v>
      </c>
      <c r="S11621" s="4">
        <v>1621832.89</v>
      </c>
      <c r="T11621" s="4">
        <v>25</v>
      </c>
      <c r="U11621">
        <f t="shared" si="181"/>
        <v>1</v>
      </c>
    </row>
    <row r="11622" spans="1:21" x14ac:dyDescent="0.15">
      <c r="A11622" s="2" t="s">
        <v>606</v>
      </c>
      <c r="B11622" s="2" t="s">
        <v>23</v>
      </c>
      <c r="C11622" s="4">
        <v>0.19170000000000001</v>
      </c>
      <c r="D11622" s="4">
        <v>-3.9540000000000002</v>
      </c>
      <c r="E11622" s="4">
        <v>-22.148299999999999</v>
      </c>
      <c r="F11622" s="4">
        <v>0.2712</v>
      </c>
      <c r="G11622" s="4">
        <v>0.23530000000000001</v>
      </c>
      <c r="H11622" s="4">
        <v>64.029499999999999</v>
      </c>
      <c r="I11622" s="4">
        <v>-4.3E-3</v>
      </c>
      <c r="J11622" s="4">
        <v>2052972009.4000001</v>
      </c>
      <c r="K11622" s="4">
        <v>16.2959</v>
      </c>
      <c r="L11622" s="4">
        <v>-15.4697</v>
      </c>
      <c r="M11622" s="4">
        <v>-16.932600000000001</v>
      </c>
      <c r="N11622" s="4">
        <v>-1694.6934000000001</v>
      </c>
      <c r="O11622" s="4">
        <v>9.1090999999999998</v>
      </c>
      <c r="P11622" s="4">
        <v>22.0791</v>
      </c>
      <c r="Q11622" s="4">
        <v>-28.8264</v>
      </c>
      <c r="R11622" s="4">
        <v>-36.3688</v>
      </c>
      <c r="S11622" s="4">
        <v>12866197.51</v>
      </c>
      <c r="T11622" s="4">
        <v>25</v>
      </c>
      <c r="U11622">
        <f t="shared" si="181"/>
        <v>1</v>
      </c>
    </row>
    <row r="11623" spans="1:21" x14ac:dyDescent="0.15">
      <c r="A11623" s="2" t="s">
        <v>2193</v>
      </c>
      <c r="B11623" s="2" t="s">
        <v>70</v>
      </c>
      <c r="C11623" s="4">
        <v>1.2735000000000001</v>
      </c>
      <c r="D11623" s="4">
        <v>4.8202999999999996</v>
      </c>
      <c r="E11623" s="4">
        <v>8.1203000000000003</v>
      </c>
      <c r="F11623" s="4">
        <v>1.3309</v>
      </c>
      <c r="G11623" s="4">
        <v>1.0457000000000001</v>
      </c>
      <c r="H11623" s="4">
        <v>50.386600000000001</v>
      </c>
      <c r="I11623" s="4">
        <v>0.37859999999999999</v>
      </c>
      <c r="J11623" s="4">
        <v>289336580.20999998</v>
      </c>
      <c r="K11623" s="4">
        <v>0.94130000000000003</v>
      </c>
      <c r="L11623" s="4">
        <v>-20.917999999999999</v>
      </c>
      <c r="M11623" s="4">
        <v>8.8438999999999997</v>
      </c>
      <c r="N11623" s="4">
        <v>-66.855400000000003</v>
      </c>
      <c r="O11623" s="4">
        <v>30.577200000000001</v>
      </c>
      <c r="P11623" s="4">
        <v>8.2545000000000002</v>
      </c>
      <c r="Q11623" s="4">
        <v>4.9002999999999997</v>
      </c>
      <c r="R11623" s="4">
        <v>3.1783999999999999</v>
      </c>
      <c r="S11623" s="4">
        <v>3994647.1</v>
      </c>
      <c r="T11623" s="4">
        <v>25</v>
      </c>
      <c r="U11623">
        <f t="shared" si="181"/>
        <v>1</v>
      </c>
    </row>
    <row r="11624" spans="1:21" x14ac:dyDescent="0.15">
      <c r="A11624" s="2" t="s">
        <v>2195</v>
      </c>
      <c r="B11624" s="2" t="s">
        <v>21</v>
      </c>
      <c r="C11624" s="4">
        <v>0.27850000000000003</v>
      </c>
      <c r="D11624" s="4">
        <v>5.1177999999999999</v>
      </c>
      <c r="E11624" s="4">
        <v>7.3468999999999998</v>
      </c>
      <c r="F11624" s="4">
        <v>0.58479999999999999</v>
      </c>
      <c r="G11624" s="4">
        <v>0.54159999999999997</v>
      </c>
      <c r="H11624" s="4">
        <v>35.355600000000003</v>
      </c>
      <c r="I11624" s="4">
        <v>0.41539999999999999</v>
      </c>
      <c r="J11624" s="4">
        <v>8432502707.2299995</v>
      </c>
      <c r="K11624" s="4">
        <v>13.588200000000001</v>
      </c>
      <c r="L11624" s="4">
        <v>15.0783</v>
      </c>
      <c r="M11624" s="4">
        <v>1.6277999999999999</v>
      </c>
      <c r="N11624" s="4">
        <v>17.338799999999999</v>
      </c>
      <c r="O11624" s="4">
        <v>37.060600000000001</v>
      </c>
      <c r="P11624" s="4">
        <v>10.8339</v>
      </c>
      <c r="Q11624" s="4">
        <v>16.239799999999999</v>
      </c>
      <c r="R11624" s="4">
        <v>18.0166</v>
      </c>
      <c r="S11624" s="4">
        <v>76965588.200000003</v>
      </c>
      <c r="T11624" s="4">
        <v>15</v>
      </c>
      <c r="U11624">
        <f t="shared" si="181"/>
        <v>1</v>
      </c>
    </row>
    <row r="11625" spans="1:21" x14ac:dyDescent="0.15">
      <c r="A11625" s="2" t="s">
        <v>2196</v>
      </c>
      <c r="B11625" s="2" t="s">
        <v>23</v>
      </c>
      <c r="C11625" s="4">
        <v>1.1196999999999999</v>
      </c>
      <c r="D11625" s="4">
        <v>7.4881000000000002</v>
      </c>
      <c r="E11625" s="4">
        <v>7.1863999999999999</v>
      </c>
      <c r="F11625" s="4">
        <v>1.7391000000000001</v>
      </c>
      <c r="G11625" s="4">
        <v>0.90629999999999999</v>
      </c>
      <c r="H11625" s="4">
        <v>25.1752</v>
      </c>
      <c r="I11625" s="4">
        <v>0.10100000000000001</v>
      </c>
      <c r="J11625" s="4">
        <v>814125718.14999998</v>
      </c>
      <c r="K11625" s="4">
        <v>69.093000000000004</v>
      </c>
      <c r="L11625" s="4">
        <v>85.909300000000002</v>
      </c>
      <c r="M11625" s="4">
        <v>66.315600000000003</v>
      </c>
      <c r="N11625" s="4">
        <v>295.09039999999999</v>
      </c>
      <c r="O11625" s="4">
        <v>13.7354</v>
      </c>
      <c r="P11625" s="4">
        <v>3.1206</v>
      </c>
      <c r="Q11625" s="4">
        <v>6.4898999999999996</v>
      </c>
      <c r="R11625" s="4">
        <v>6.0025000000000004</v>
      </c>
      <c r="S11625" s="4">
        <v>24291703.609999999</v>
      </c>
      <c r="T11625" s="4">
        <v>25</v>
      </c>
      <c r="U11625">
        <f t="shared" si="181"/>
        <v>1</v>
      </c>
    </row>
    <row r="11626" spans="1:21" x14ac:dyDescent="0.15">
      <c r="A11626" s="2" t="s">
        <v>2197</v>
      </c>
      <c r="B11626" s="2" t="s">
        <v>23</v>
      </c>
      <c r="C11626" s="4">
        <v>0.53620000000000001</v>
      </c>
      <c r="D11626" s="4">
        <v>2.9786999999999999</v>
      </c>
      <c r="E11626" s="4">
        <v>0.2278</v>
      </c>
      <c r="F11626" s="4">
        <v>0.98529999999999995</v>
      </c>
      <c r="G11626" s="4">
        <v>0.7</v>
      </c>
      <c r="H11626" s="4">
        <v>67.850099999999998</v>
      </c>
      <c r="I11626" s="4">
        <v>-6.0000000000000001E-3</v>
      </c>
      <c r="J11626" s="4">
        <v>3398759439.3000002</v>
      </c>
      <c r="K11626" s="4">
        <v>30.839200000000002</v>
      </c>
      <c r="L11626" s="4">
        <v>-6.2062999999999997</v>
      </c>
      <c r="M11626" s="4">
        <v>0.2266</v>
      </c>
      <c r="N11626" s="4">
        <v>-82.274299999999997</v>
      </c>
      <c r="O11626" s="4">
        <v>12.853</v>
      </c>
      <c r="P11626" s="4">
        <v>4.1409000000000002</v>
      </c>
      <c r="Q11626" s="4">
        <v>0.68089999999999995</v>
      </c>
      <c r="R11626" s="4">
        <v>0.60740000000000005</v>
      </c>
      <c r="S11626" s="4">
        <v>20920536.079999998</v>
      </c>
      <c r="T11626" s="4">
        <v>25</v>
      </c>
      <c r="U11626">
        <f t="shared" si="181"/>
        <v>1</v>
      </c>
    </row>
    <row r="11627" spans="1:21" x14ac:dyDescent="0.15">
      <c r="A11627" s="2" t="s">
        <v>608</v>
      </c>
      <c r="B11627" s="2" t="s">
        <v>23</v>
      </c>
      <c r="C11627" s="4">
        <v>1.2677</v>
      </c>
      <c r="D11627" s="4">
        <v>7.3642000000000003</v>
      </c>
      <c r="E11627" s="4">
        <v>9.4179999999999993</v>
      </c>
      <c r="F11627" s="4">
        <v>2.3704999999999998</v>
      </c>
      <c r="G11627" s="4">
        <v>1.8971</v>
      </c>
      <c r="H11627" s="4">
        <v>28.382400000000001</v>
      </c>
      <c r="I11627" s="4">
        <v>0.27429999999999999</v>
      </c>
      <c r="J11627" s="4">
        <v>903095961.04999995</v>
      </c>
      <c r="K11627" s="4">
        <v>7.9382999999999999</v>
      </c>
      <c r="L11627" s="4">
        <v>8.9816000000000003</v>
      </c>
      <c r="M11627" s="4">
        <v>2.6844999999999999</v>
      </c>
      <c r="N11627" s="4">
        <v>5.4420000000000002</v>
      </c>
      <c r="O11627" s="4">
        <v>11.5341</v>
      </c>
      <c r="P11627" s="4">
        <v>7.7248999999999999</v>
      </c>
      <c r="Q11627" s="4">
        <v>6.0822000000000003</v>
      </c>
      <c r="R11627" s="4">
        <v>5.3604000000000003</v>
      </c>
      <c r="S11627" s="4">
        <v>10467605.01</v>
      </c>
      <c r="T11627" s="4">
        <v>15</v>
      </c>
      <c r="U11627">
        <f t="shared" si="181"/>
        <v>1</v>
      </c>
    </row>
    <row r="11628" spans="1:21" x14ac:dyDescent="0.15">
      <c r="A11628" s="2" t="s">
        <v>2198</v>
      </c>
      <c r="B11628" s="2" t="s">
        <v>23</v>
      </c>
      <c r="C11628" s="4">
        <v>0.44309999999999999</v>
      </c>
      <c r="D11628" s="4">
        <v>6.7363</v>
      </c>
      <c r="E11628" s="4">
        <v>6.9389000000000003</v>
      </c>
      <c r="F11628" s="4">
        <v>1.4036999999999999</v>
      </c>
      <c r="G11628" s="4">
        <v>0.88859999999999995</v>
      </c>
      <c r="H11628" s="4">
        <v>45.525399999999998</v>
      </c>
      <c r="I11628" s="4">
        <v>0.14829999999999999</v>
      </c>
      <c r="J11628" s="4">
        <v>4346316259.9700003</v>
      </c>
      <c r="K11628" s="4">
        <v>11.892899999999999</v>
      </c>
      <c r="L11628" s="4">
        <v>24.300899999999999</v>
      </c>
      <c r="M11628" s="4">
        <v>6.1929999999999996</v>
      </c>
      <c r="N11628" s="4">
        <v>20.3459</v>
      </c>
      <c r="O11628" s="4">
        <v>3.6977000000000002</v>
      </c>
      <c r="P11628" s="4">
        <v>1.7923</v>
      </c>
      <c r="Q11628" s="4">
        <v>11.1149</v>
      </c>
      <c r="R11628" s="4">
        <v>9.0088000000000008</v>
      </c>
      <c r="S11628" s="4">
        <v>41242110.270000003</v>
      </c>
      <c r="T11628" s="4">
        <v>15</v>
      </c>
      <c r="U11628">
        <f t="shared" si="181"/>
        <v>1</v>
      </c>
    </row>
    <row r="11629" spans="1:21" x14ac:dyDescent="0.15">
      <c r="A11629" s="2" t="s">
        <v>2199</v>
      </c>
      <c r="B11629" s="2" t="s">
        <v>70</v>
      </c>
      <c r="C11629" s="4">
        <v>1.0286999999999999</v>
      </c>
      <c r="D11629" s="4">
        <v>8.3587000000000007</v>
      </c>
      <c r="E11629" s="4">
        <v>19.132400000000001</v>
      </c>
      <c r="F11629" s="4">
        <v>1.3568</v>
      </c>
      <c r="G11629" s="4">
        <v>1.0422</v>
      </c>
      <c r="H11629" s="4">
        <v>61.195099999999996</v>
      </c>
      <c r="I11629" s="4">
        <v>0.14979999999999999</v>
      </c>
      <c r="J11629" s="4">
        <v>1586690126.8199999</v>
      </c>
      <c r="K11629" s="4">
        <v>9.9693000000000005</v>
      </c>
      <c r="L11629" s="4">
        <v>3.169</v>
      </c>
      <c r="M11629" s="4">
        <v>20.600999999999999</v>
      </c>
      <c r="N11629" s="4">
        <v>-5.4978999999999996</v>
      </c>
      <c r="O11629" s="4">
        <v>14.1271</v>
      </c>
      <c r="P11629" s="4">
        <v>3.7578</v>
      </c>
      <c r="Q11629" s="4">
        <v>8.1477000000000004</v>
      </c>
      <c r="R11629" s="4">
        <v>7.5594999999999999</v>
      </c>
      <c r="S11629" s="4">
        <v>23263139.210000001</v>
      </c>
      <c r="T11629" s="4">
        <v>15</v>
      </c>
      <c r="U11629">
        <f t="shared" si="181"/>
        <v>1</v>
      </c>
    </row>
    <row r="11630" spans="1:21" x14ac:dyDescent="0.15">
      <c r="A11630" s="2" t="s">
        <v>2200</v>
      </c>
      <c r="B11630" s="2" t="s">
        <v>23</v>
      </c>
      <c r="C11630" s="4">
        <v>0.57979999999999998</v>
      </c>
      <c r="D11630" s="4">
        <v>1.4681</v>
      </c>
      <c r="E11630" s="4">
        <v>2.9681000000000002</v>
      </c>
      <c r="F11630" s="4">
        <v>1.0295000000000001</v>
      </c>
      <c r="G11630" s="4">
        <v>0.60699999999999998</v>
      </c>
      <c r="H11630" s="4">
        <v>75.948800000000006</v>
      </c>
      <c r="I11630" s="4">
        <v>3.3399999999999999E-2</v>
      </c>
      <c r="J11630" s="4">
        <v>672288152.83000004</v>
      </c>
      <c r="K11630" s="4">
        <v>16.0825</v>
      </c>
      <c r="L11630" s="4">
        <v>15.4697</v>
      </c>
      <c r="M11630" s="4">
        <v>3.0598999999999998</v>
      </c>
      <c r="N11630" s="4">
        <v>9.2195</v>
      </c>
      <c r="O11630" s="4">
        <v>2.5137999999999998</v>
      </c>
      <c r="P11630" s="4">
        <v>1.6448</v>
      </c>
      <c r="Q11630" s="4">
        <v>1.1117999999999999</v>
      </c>
      <c r="R11630" s="4">
        <v>-0.3876</v>
      </c>
      <c r="S11630" s="4">
        <v>79061264.409999996</v>
      </c>
      <c r="T11630" s="4">
        <v>25</v>
      </c>
      <c r="U11630">
        <f t="shared" si="181"/>
        <v>1</v>
      </c>
    </row>
    <row r="11631" spans="1:21" x14ac:dyDescent="0.15">
      <c r="A11631" s="2" t="s">
        <v>609</v>
      </c>
      <c r="B11631" s="2" t="s">
        <v>81</v>
      </c>
      <c r="C11631" s="4">
        <v>0.98619999999999997</v>
      </c>
      <c r="D11631" s="4">
        <v>14.6815</v>
      </c>
      <c r="E11631" s="4">
        <v>15.808199999999999</v>
      </c>
      <c r="F11631" s="4">
        <v>3.0529000000000002</v>
      </c>
      <c r="G11631" s="4">
        <v>2.6616</v>
      </c>
      <c r="H11631" s="4">
        <v>28.045500000000001</v>
      </c>
      <c r="I11631" s="4">
        <v>0.52010000000000001</v>
      </c>
      <c r="J11631" s="4">
        <v>2025960097.26</v>
      </c>
      <c r="K11631" s="4">
        <v>19.731999999999999</v>
      </c>
      <c r="L11631" s="4">
        <v>4.7069000000000001</v>
      </c>
      <c r="M11631" s="4">
        <v>12.131399999999999</v>
      </c>
      <c r="N11631" s="4">
        <v>6.3628</v>
      </c>
      <c r="O11631" s="4">
        <v>17.738199999999999</v>
      </c>
      <c r="P11631" s="4">
        <v>12.520799999999999</v>
      </c>
      <c r="Q11631" s="4">
        <v>15.0692</v>
      </c>
      <c r="R11631" s="4">
        <v>12.5192</v>
      </c>
      <c r="S11631" s="4">
        <v>20144939.989999998</v>
      </c>
      <c r="T11631" s="4">
        <v>25</v>
      </c>
      <c r="U11631">
        <f t="shared" si="181"/>
        <v>1</v>
      </c>
    </row>
    <row r="11632" spans="1:21" x14ac:dyDescent="0.15">
      <c r="A11632" s="2" t="s">
        <v>2201</v>
      </c>
      <c r="B11632" s="2" t="s">
        <v>23</v>
      </c>
      <c r="C11632" s="4">
        <v>1.9059999999999999</v>
      </c>
      <c r="D11632" s="4">
        <v>63.151299999999999</v>
      </c>
      <c r="E11632" s="4">
        <v>64.492999999999995</v>
      </c>
      <c r="F11632" s="4">
        <v>2.2128999999999999</v>
      </c>
      <c r="G11632" s="4">
        <v>1.9892000000000001</v>
      </c>
      <c r="H11632" s="4">
        <v>27.139800000000001</v>
      </c>
      <c r="I11632" s="4">
        <v>1.0747</v>
      </c>
      <c r="J11632" s="4">
        <v>368879528.47000003</v>
      </c>
      <c r="K11632" s="4">
        <v>100.5355</v>
      </c>
      <c r="L11632" s="4">
        <v>1070.4324999999999</v>
      </c>
      <c r="M11632" s="4">
        <v>68.83</v>
      </c>
      <c r="N11632" s="4">
        <v>14925.1284</v>
      </c>
      <c r="O11632" s="4">
        <v>7.681</v>
      </c>
      <c r="P11632" s="4">
        <v>8.9512</v>
      </c>
      <c r="Q11632" s="4">
        <v>54.155299999999997</v>
      </c>
      <c r="R11632" s="4">
        <v>41.447800000000001</v>
      </c>
      <c r="S11632" s="4">
        <v>831694.18</v>
      </c>
      <c r="T11632" s="4">
        <v>25</v>
      </c>
      <c r="U11632">
        <f t="shared" si="181"/>
        <v>1</v>
      </c>
    </row>
    <row r="11633" spans="1:21" x14ac:dyDescent="0.15">
      <c r="A11633" s="2" t="s">
        <v>2202</v>
      </c>
      <c r="B11633" s="2" t="s">
        <v>21</v>
      </c>
      <c r="C11633" s="4">
        <v>0.88100000000000001</v>
      </c>
      <c r="D11633" s="4">
        <v>10.4283</v>
      </c>
      <c r="E11633" s="4">
        <v>13.4664</v>
      </c>
      <c r="F11633" s="4">
        <v>3.6187999999999998</v>
      </c>
      <c r="G11633" s="4">
        <v>3.2059000000000002</v>
      </c>
      <c r="H11633" s="4">
        <v>22.2242</v>
      </c>
      <c r="I11633" s="4">
        <v>0.4133</v>
      </c>
      <c r="J11633" s="4">
        <v>1433309109.1500001</v>
      </c>
      <c r="K11633" s="4">
        <v>11.175700000000001</v>
      </c>
      <c r="L11633" s="4">
        <v>8.9357000000000006</v>
      </c>
      <c r="M11633" s="4">
        <v>11.9056</v>
      </c>
      <c r="N11633" s="4">
        <v>24.039300000000001</v>
      </c>
      <c r="O11633" s="4">
        <v>11.3239</v>
      </c>
      <c r="P11633" s="4">
        <v>5.2590000000000003</v>
      </c>
      <c r="Q11633" s="4">
        <v>12.151199999999999</v>
      </c>
      <c r="R11633" s="4">
        <v>10.861700000000001</v>
      </c>
      <c r="S11633" s="4">
        <v>16185725.68</v>
      </c>
      <c r="T11633" s="4">
        <v>15</v>
      </c>
      <c r="U11633">
        <f t="shared" si="181"/>
        <v>1</v>
      </c>
    </row>
    <row r="11634" spans="1:21" x14ac:dyDescent="0.15">
      <c r="A11634" s="2" t="s">
        <v>2203</v>
      </c>
      <c r="B11634" s="2" t="s">
        <v>23</v>
      </c>
      <c r="C11634" s="4">
        <v>2.2151000000000001</v>
      </c>
      <c r="D11634" s="4">
        <v>5.6083999999999996</v>
      </c>
      <c r="E11634" s="4">
        <v>8.9984000000000002</v>
      </c>
      <c r="F11634" s="4">
        <v>1.4365000000000001</v>
      </c>
      <c r="G11634" s="4">
        <v>0.93689999999999996</v>
      </c>
      <c r="H11634" s="4">
        <v>67.333799999999997</v>
      </c>
      <c r="I11634" s="4">
        <v>-3.6999999999999998E-2</v>
      </c>
      <c r="J11634" s="4">
        <v>4835894093.8999996</v>
      </c>
      <c r="K11634" s="4">
        <v>25.046800000000001</v>
      </c>
      <c r="L11634" s="4">
        <v>18.7972</v>
      </c>
      <c r="M11634" s="4">
        <v>11.38</v>
      </c>
      <c r="N11634" s="4">
        <v>9.8637999999999995</v>
      </c>
      <c r="O11634" s="4">
        <v>22.640499999999999</v>
      </c>
      <c r="P11634" s="4">
        <v>6.9442000000000004</v>
      </c>
      <c r="Q11634" s="4">
        <v>1.6700999999999999</v>
      </c>
      <c r="R11634" s="4">
        <v>1.3983000000000001</v>
      </c>
      <c r="S11634" s="4">
        <v>48126993.950000003</v>
      </c>
      <c r="T11634" s="4">
        <v>25</v>
      </c>
      <c r="U11634">
        <f t="shared" si="181"/>
        <v>1</v>
      </c>
    </row>
    <row r="11635" spans="1:21" x14ac:dyDescent="0.15">
      <c r="A11635" s="2" t="s">
        <v>2204</v>
      </c>
      <c r="B11635" s="2" t="s">
        <v>70</v>
      </c>
      <c r="C11635" s="4">
        <v>0.64590000000000003</v>
      </c>
      <c r="D11635" s="4">
        <v>1.3741000000000001</v>
      </c>
      <c r="E11635" s="4">
        <v>-0.70050000000000001</v>
      </c>
      <c r="F11635" s="4">
        <v>1.1678999999999999</v>
      </c>
      <c r="G11635" s="4">
        <v>0.56669999999999998</v>
      </c>
      <c r="H11635" s="4">
        <v>54.232100000000003</v>
      </c>
      <c r="I11635" s="4">
        <v>0.23619999999999999</v>
      </c>
      <c r="J11635" s="4">
        <v>1899863588.1800001</v>
      </c>
      <c r="K11635" s="4">
        <v>6.7708000000000004</v>
      </c>
      <c r="L11635" s="4">
        <v>-3.9618000000000002</v>
      </c>
      <c r="M11635" s="4">
        <v>-0.73929999999999996</v>
      </c>
      <c r="N11635" s="4">
        <v>-116.7332</v>
      </c>
      <c r="O11635" s="4">
        <v>4.1414</v>
      </c>
      <c r="P11635" s="4">
        <v>1.6812</v>
      </c>
      <c r="Q11635" s="4">
        <v>-1.2666999999999999</v>
      </c>
      <c r="R11635" s="4">
        <v>-0.45119999999999999</v>
      </c>
      <c r="S11635" s="4">
        <v>12331635.810000001</v>
      </c>
      <c r="T11635" s="4">
        <v>25</v>
      </c>
      <c r="U11635">
        <f t="shared" si="181"/>
        <v>1</v>
      </c>
    </row>
    <row r="11636" spans="1:21" x14ac:dyDescent="0.15">
      <c r="A11636" s="2" t="s">
        <v>611</v>
      </c>
      <c r="B11636" s="2" t="s">
        <v>61</v>
      </c>
      <c r="C11636" s="4">
        <v>0.63480000000000003</v>
      </c>
      <c r="D11636" s="4">
        <v>3.4950000000000001</v>
      </c>
      <c r="E11636" s="4">
        <v>2.3673999999999999</v>
      </c>
      <c r="F11636" s="4">
        <v>0.71450000000000002</v>
      </c>
      <c r="G11636" s="4">
        <v>0.39290000000000003</v>
      </c>
      <c r="H11636" s="4">
        <v>86.520499999999998</v>
      </c>
      <c r="I11636" s="4">
        <v>0.19750000000000001</v>
      </c>
      <c r="J11636" s="4">
        <v>4192976000</v>
      </c>
      <c r="K11636" s="4">
        <v>14.9941</v>
      </c>
      <c r="L11636" s="4">
        <v>-21.562000000000001</v>
      </c>
      <c r="M11636" s="4">
        <v>2.4241999999999999</v>
      </c>
      <c r="N11636" s="4">
        <v>106.7191</v>
      </c>
      <c r="O11636" s="4">
        <v>21.0411</v>
      </c>
      <c r="P11636" s="4">
        <v>2.6671</v>
      </c>
      <c r="Q11636" s="4">
        <v>-10.967700000000001</v>
      </c>
      <c r="R11636" s="4">
        <v>0.53549999999999998</v>
      </c>
      <c r="S11636" s="4">
        <v>12268000</v>
      </c>
      <c r="T11636" s="4">
        <v>15</v>
      </c>
      <c r="U11636">
        <f t="shared" si="181"/>
        <v>1</v>
      </c>
    </row>
    <row r="11637" spans="1:21" x14ac:dyDescent="0.15">
      <c r="A11637" s="2" t="s">
        <v>612</v>
      </c>
      <c r="B11637" s="2" t="s">
        <v>23</v>
      </c>
      <c r="C11637" s="4">
        <v>1.0955999999999999</v>
      </c>
      <c r="D11637" s="4">
        <v>8.4642999999999997</v>
      </c>
      <c r="E11637" s="4">
        <v>11.5282</v>
      </c>
      <c r="F11637" s="4">
        <v>1.7099</v>
      </c>
      <c r="G11637" s="4">
        <v>0.79</v>
      </c>
      <c r="H11637" s="4">
        <v>43.724800000000002</v>
      </c>
      <c r="I11637" s="4">
        <v>0.15720000000000001</v>
      </c>
      <c r="J11637" s="4">
        <v>3631677785.9200001</v>
      </c>
      <c r="K11637" s="4">
        <v>22.302499999999998</v>
      </c>
      <c r="L11637" s="4">
        <v>-0.25259999999999999</v>
      </c>
      <c r="M11637" s="4">
        <v>9.7593999999999994</v>
      </c>
      <c r="N11637" s="4">
        <v>-3.7151000000000001</v>
      </c>
      <c r="O11637" s="4">
        <v>349.43610000000001</v>
      </c>
      <c r="P11637" s="4">
        <v>3.8618000000000001</v>
      </c>
      <c r="Q11637" s="4">
        <v>8.5907999999999998</v>
      </c>
      <c r="R11637" s="4">
        <v>6.4908999999999999</v>
      </c>
      <c r="S11637" s="4">
        <v>88832812.230000004</v>
      </c>
      <c r="T11637" s="4">
        <v>25</v>
      </c>
      <c r="U11637">
        <f t="shared" si="181"/>
        <v>1</v>
      </c>
    </row>
    <row r="11638" spans="1:21" x14ac:dyDescent="0.15">
      <c r="A11638" s="2" t="s">
        <v>2205</v>
      </c>
      <c r="B11638" s="2" t="s">
        <v>23</v>
      </c>
      <c r="C11638" s="4">
        <v>0.46289999999999998</v>
      </c>
      <c r="D11638" s="4">
        <v>4.4448999999999996</v>
      </c>
      <c r="E11638" s="4">
        <v>2.5939999999999999</v>
      </c>
      <c r="F11638" s="4">
        <v>1.2315</v>
      </c>
      <c r="G11638" s="4">
        <v>0.69359999999999999</v>
      </c>
      <c r="H11638" s="4">
        <v>43.404699999999998</v>
      </c>
      <c r="I11638" s="4">
        <v>2.3300000000000001E-2</v>
      </c>
      <c r="J11638" s="4">
        <v>2898861434.3800001</v>
      </c>
      <c r="K11638" s="4">
        <v>10.4817</v>
      </c>
      <c r="L11638" s="4">
        <v>-19.965</v>
      </c>
      <c r="M11638" s="4">
        <v>-1.3103</v>
      </c>
      <c r="N11638" s="4">
        <v>-65.467299999999994</v>
      </c>
      <c r="O11638" s="4">
        <v>37.146099999999997</v>
      </c>
      <c r="P11638" s="4">
        <v>2.9171</v>
      </c>
      <c r="Q11638" s="4">
        <v>3.0304000000000002</v>
      </c>
      <c r="R11638" s="4">
        <v>3.2643</v>
      </c>
      <c r="S11638" s="4">
        <v>9303163.5800000001</v>
      </c>
      <c r="T11638" s="4">
        <v>25</v>
      </c>
      <c r="U11638">
        <f t="shared" si="181"/>
        <v>1</v>
      </c>
    </row>
    <row r="11639" spans="1:21" x14ac:dyDescent="0.15">
      <c r="A11639" s="2" t="s">
        <v>2206</v>
      </c>
      <c r="B11639" s="2" t="s">
        <v>23</v>
      </c>
      <c r="C11639" s="4">
        <v>0.43259999999999998</v>
      </c>
      <c r="D11639" s="4">
        <v>-0.45200000000000001</v>
      </c>
      <c r="E11639" s="4">
        <v>-1.8907</v>
      </c>
      <c r="F11639" s="4">
        <v>1.8465</v>
      </c>
      <c r="G11639" s="4">
        <v>1.3062</v>
      </c>
      <c r="H11639" s="4">
        <v>38.251399999999997</v>
      </c>
      <c r="I11639" s="4">
        <v>-4.24E-2</v>
      </c>
      <c r="J11639" s="4">
        <v>2919530974.1799998</v>
      </c>
      <c r="K11639" s="4">
        <v>40.095199999999998</v>
      </c>
      <c r="L11639" s="4">
        <v>-15.3452</v>
      </c>
      <c r="M11639" s="4">
        <v>-18.026399999999999</v>
      </c>
      <c r="N11639" s="4">
        <v>-118.3741</v>
      </c>
      <c r="O11639" s="4">
        <v>6.1349</v>
      </c>
      <c r="P11639" s="4">
        <v>2.5203000000000002</v>
      </c>
      <c r="Q11639" s="4">
        <v>-6.4812000000000003</v>
      </c>
      <c r="R11639" s="4">
        <v>-3.0847000000000002</v>
      </c>
      <c r="S11639" s="4">
        <v>1695124.91</v>
      </c>
      <c r="T11639" s="4">
        <v>15</v>
      </c>
      <c r="U11639">
        <f t="shared" si="181"/>
        <v>1</v>
      </c>
    </row>
    <row r="11640" spans="1:21" x14ac:dyDescent="0.15">
      <c r="A11640" s="2" t="s">
        <v>613</v>
      </c>
      <c r="B11640" s="2" t="s">
        <v>23</v>
      </c>
      <c r="C11640" s="4">
        <v>0.9657</v>
      </c>
      <c r="D11640" s="4">
        <v>5.0186000000000002</v>
      </c>
      <c r="E11640" s="4">
        <v>12.5899</v>
      </c>
      <c r="F11640" s="4">
        <v>0.79790000000000005</v>
      </c>
      <c r="G11640" s="4">
        <v>0.63139999999999996</v>
      </c>
      <c r="H11640" s="4">
        <v>63.503100000000003</v>
      </c>
      <c r="I11640" s="4">
        <v>3.1699999999999999E-2</v>
      </c>
      <c r="J11640" s="4">
        <v>2586886419.27</v>
      </c>
      <c r="K11640" s="4">
        <v>22.2836</v>
      </c>
      <c r="L11640" s="4">
        <v>56.328099999999999</v>
      </c>
      <c r="M11640" s="4">
        <v>14.484400000000001</v>
      </c>
      <c r="N11640" s="4">
        <v>-19.616299999999999</v>
      </c>
      <c r="O11640" s="4">
        <v>28.605399999999999</v>
      </c>
      <c r="P11640" s="4">
        <v>12.7913</v>
      </c>
      <c r="Q11640" s="4">
        <v>4.2361000000000004</v>
      </c>
      <c r="R11640" s="4">
        <v>3.843</v>
      </c>
      <c r="S11640" s="4">
        <v>10365788.439999999</v>
      </c>
      <c r="T11640" s="4">
        <v>15</v>
      </c>
      <c r="U11640">
        <f t="shared" si="181"/>
        <v>1</v>
      </c>
    </row>
    <row r="11641" spans="1:21" x14ac:dyDescent="0.15">
      <c r="A11641" s="2" t="s">
        <v>2208</v>
      </c>
      <c r="B11641" s="2" t="s">
        <v>23</v>
      </c>
      <c r="C11641" s="4">
        <v>0.95099999999999996</v>
      </c>
      <c r="D11641" s="4">
        <v>13.4429</v>
      </c>
      <c r="E11641" s="4">
        <v>30.1264</v>
      </c>
      <c r="F11641" s="4">
        <v>1.1497999999999999</v>
      </c>
      <c r="G11641" s="4">
        <v>1.1282000000000001</v>
      </c>
      <c r="H11641" s="4">
        <v>70.387699999999995</v>
      </c>
      <c r="I11641" s="4">
        <v>0.1794</v>
      </c>
      <c r="J11641" s="4">
        <v>2073225676</v>
      </c>
      <c r="K11641" s="4">
        <v>44.580500000000001</v>
      </c>
      <c r="L11641" s="4">
        <v>26.185199999999998</v>
      </c>
      <c r="M11641" s="4">
        <v>43.116300000000003</v>
      </c>
      <c r="N11641" s="4">
        <v>29.264299999999999</v>
      </c>
      <c r="O11641" s="4">
        <v>172.82249999999999</v>
      </c>
      <c r="P11641" s="4">
        <v>142.36099999999999</v>
      </c>
      <c r="Q11641" s="4">
        <v>5.4896000000000003</v>
      </c>
      <c r="R11641" s="4">
        <v>11.0905</v>
      </c>
      <c r="S11641" s="4">
        <v>22807362</v>
      </c>
      <c r="T11641" s="4">
        <v>25</v>
      </c>
      <c r="U11641">
        <f t="shared" si="181"/>
        <v>1</v>
      </c>
    </row>
    <row r="11642" spans="1:21" x14ac:dyDescent="0.15">
      <c r="A11642" s="2" t="s">
        <v>2209</v>
      </c>
      <c r="B11642" s="2" t="s">
        <v>23</v>
      </c>
      <c r="C11642" s="4">
        <v>0.85529999999999995</v>
      </c>
      <c r="D11642" s="4">
        <v>5.8833000000000002</v>
      </c>
      <c r="E11642" s="4">
        <v>6.0749000000000004</v>
      </c>
      <c r="F11642" s="4">
        <v>2.1179000000000001</v>
      </c>
      <c r="G11642" s="4">
        <v>1.6188</v>
      </c>
      <c r="H11642" s="4">
        <v>31.492999999999999</v>
      </c>
      <c r="I11642" s="4">
        <v>0.49759999999999999</v>
      </c>
      <c r="J11642" s="4">
        <v>1952167265.28</v>
      </c>
      <c r="K11642" s="4">
        <v>-2.2162000000000002</v>
      </c>
      <c r="L11642" s="4">
        <v>-10.065200000000001</v>
      </c>
      <c r="M11642" s="4">
        <v>2.8778000000000001</v>
      </c>
      <c r="N11642" s="4">
        <v>-19.751100000000001</v>
      </c>
      <c r="O11642" s="4">
        <v>6.8727</v>
      </c>
      <c r="P11642" s="4">
        <v>4.4810999999999996</v>
      </c>
      <c r="Q11642" s="4">
        <v>6.1909999999999998</v>
      </c>
      <c r="R11642" s="4">
        <v>4.9002999999999997</v>
      </c>
      <c r="S11642" s="4">
        <v>7649067.5899999999</v>
      </c>
      <c r="T11642" s="4">
        <v>25</v>
      </c>
      <c r="U11642">
        <f t="shared" si="181"/>
        <v>1</v>
      </c>
    </row>
    <row r="11643" spans="1:21" x14ac:dyDescent="0.15">
      <c r="A11643" s="2" t="s">
        <v>2210</v>
      </c>
      <c r="B11643" s="2" t="s">
        <v>23</v>
      </c>
      <c r="C11643" s="4">
        <v>1.1811</v>
      </c>
      <c r="D11643" s="4">
        <v>3.9701</v>
      </c>
      <c r="E11643" s="4">
        <v>8.1730999999999998</v>
      </c>
      <c r="F11643" s="4">
        <v>0.86499999999999999</v>
      </c>
      <c r="G11643" s="4">
        <v>0.61240000000000006</v>
      </c>
      <c r="H11643" s="4">
        <v>72.536000000000001</v>
      </c>
      <c r="I11643" s="4">
        <v>0.115</v>
      </c>
      <c r="J11643" s="4">
        <v>1988221421.4000001</v>
      </c>
      <c r="K11643" s="4">
        <v>52.710500000000003</v>
      </c>
      <c r="L11643" s="4">
        <v>10.721399999999999</v>
      </c>
      <c r="M11643" s="4">
        <v>6.641</v>
      </c>
      <c r="N11643" s="4">
        <v>51.7834</v>
      </c>
      <c r="O11643" s="4">
        <v>12.256399999999999</v>
      </c>
      <c r="P11643" s="4">
        <v>6.0613999999999999</v>
      </c>
      <c r="Q11643" s="4">
        <v>2.4194</v>
      </c>
      <c r="R11643" s="4">
        <v>2.2517</v>
      </c>
      <c r="S11643" s="4">
        <v>13082604.060000001</v>
      </c>
      <c r="T11643" s="4">
        <v>15</v>
      </c>
      <c r="U11643">
        <f t="shared" si="181"/>
        <v>1</v>
      </c>
    </row>
    <row r="11644" spans="1:21" x14ac:dyDescent="0.15">
      <c r="A11644" s="2" t="s">
        <v>2211</v>
      </c>
      <c r="B11644" s="2" t="s">
        <v>23</v>
      </c>
      <c r="C11644" s="4">
        <v>0.28920000000000001</v>
      </c>
      <c r="D11644" s="4">
        <v>7.3498999999999999</v>
      </c>
      <c r="E11644" s="4">
        <v>8.3239000000000001</v>
      </c>
      <c r="F11644" s="4">
        <v>6.4252000000000002</v>
      </c>
      <c r="G11644" s="4">
        <v>5.4600999999999997</v>
      </c>
      <c r="H11644" s="4">
        <v>11.0623</v>
      </c>
      <c r="I11644" s="4">
        <v>0.56530000000000002</v>
      </c>
      <c r="J11644" s="4">
        <v>3392711894.9299998</v>
      </c>
      <c r="K11644" s="4">
        <v>11.7362</v>
      </c>
      <c r="L11644" s="4">
        <v>-7.7858999999999998</v>
      </c>
      <c r="M11644" s="4">
        <v>-29.696100000000001</v>
      </c>
      <c r="N11644" s="4">
        <v>-14.982699999999999</v>
      </c>
      <c r="O11644" s="4">
        <v>5.7907999999999999</v>
      </c>
      <c r="P11644" s="4">
        <v>2.2696000000000001</v>
      </c>
      <c r="Q11644" s="4">
        <v>29.106000000000002</v>
      </c>
      <c r="R11644" s="4">
        <v>26.4297</v>
      </c>
      <c r="S11644" s="4">
        <v>5476682.3799999999</v>
      </c>
      <c r="T11644" s="4">
        <v>15</v>
      </c>
      <c r="U11644">
        <f t="shared" si="181"/>
        <v>1</v>
      </c>
    </row>
    <row r="11645" spans="1:21" x14ac:dyDescent="0.15">
      <c r="A11645" s="2">
        <v>1</v>
      </c>
      <c r="B11645" s="2" t="s">
        <v>23</v>
      </c>
      <c r="C11645" s="4">
        <v>0.69920000000000004</v>
      </c>
      <c r="D11645" s="4">
        <v>4.4642999999999997</v>
      </c>
      <c r="E11645" s="4">
        <v>4.4424999999999999</v>
      </c>
      <c r="F11645" s="4">
        <v>2.1528</v>
      </c>
      <c r="G11645" s="4">
        <v>1.8403</v>
      </c>
      <c r="H11645" s="4">
        <v>32.7605</v>
      </c>
      <c r="I11645" s="4">
        <v>0.6391</v>
      </c>
      <c r="J11645" s="4">
        <v>1713893942.03</v>
      </c>
      <c r="K11645" s="4">
        <v>-5.4306999999999999</v>
      </c>
      <c r="L11645" s="4">
        <v>1.6657</v>
      </c>
      <c r="M11645" s="4">
        <v>-49.602899999999998</v>
      </c>
      <c r="N11645" s="4">
        <v>-45.1053</v>
      </c>
      <c r="O11645" s="4">
        <v>9.2066999999999997</v>
      </c>
      <c r="P11645" s="4">
        <v>5.4678000000000004</v>
      </c>
      <c r="Q11645" s="4">
        <v>3.8071999999999999</v>
      </c>
      <c r="R11645" s="4">
        <v>4.2983000000000002</v>
      </c>
      <c r="S11645" s="4">
        <v>5201648.21</v>
      </c>
      <c r="T11645" s="4">
        <v>15</v>
      </c>
      <c r="U11645">
        <f t="shared" si="181"/>
        <v>0</v>
      </c>
    </row>
    <row r="11646" spans="1:21" x14ac:dyDescent="0.15">
      <c r="A11646" s="2" t="s">
        <v>615</v>
      </c>
      <c r="B11646" s="2" t="s">
        <v>23</v>
      </c>
      <c r="C11646" s="4">
        <v>1.7151000000000001</v>
      </c>
      <c r="D11646" s="4">
        <v>6.5693000000000001</v>
      </c>
      <c r="E11646" s="4">
        <v>11.7468</v>
      </c>
      <c r="F11646" s="4">
        <v>1.4824999999999999</v>
      </c>
      <c r="G11646" s="4">
        <v>1.0952</v>
      </c>
      <c r="H11646" s="4">
        <v>50.768999999999998</v>
      </c>
      <c r="I11646" s="4">
        <v>0.19919999999999999</v>
      </c>
      <c r="J11646" s="4">
        <v>1499593031.04</v>
      </c>
      <c r="K11646" s="4">
        <v>4.0114999999999998</v>
      </c>
      <c r="L11646" s="4">
        <v>0.12790000000000001</v>
      </c>
      <c r="M11646" s="4">
        <v>8.2937999999999992</v>
      </c>
      <c r="N11646" s="4">
        <v>15.180099999999999</v>
      </c>
      <c r="O11646" s="4">
        <v>1059.5532000000001</v>
      </c>
      <c r="P11646" s="4">
        <v>6.4501999999999997</v>
      </c>
      <c r="Q11646" s="4">
        <v>4.1905000000000001</v>
      </c>
      <c r="R11646" s="4">
        <v>3.4382000000000001</v>
      </c>
      <c r="S11646" s="4">
        <v>30352232.129999999</v>
      </c>
      <c r="T11646" s="4">
        <v>25</v>
      </c>
      <c r="U11646">
        <f t="shared" si="181"/>
        <v>1</v>
      </c>
    </row>
    <row r="11647" spans="1:21" x14ac:dyDescent="0.15">
      <c r="A11647" s="2" t="s">
        <v>616</v>
      </c>
      <c r="B11647" s="2" t="s">
        <v>23</v>
      </c>
      <c r="C11647" s="4">
        <v>0.60319999999999996</v>
      </c>
      <c r="D11647" s="4">
        <v>8.0593000000000004</v>
      </c>
      <c r="E11647" s="4">
        <v>10.214700000000001</v>
      </c>
      <c r="F11647" s="4">
        <v>2.7311999999999999</v>
      </c>
      <c r="G11647" s="4">
        <v>2.2006999999999999</v>
      </c>
      <c r="H11647" s="4">
        <v>32.459699999999998</v>
      </c>
      <c r="I11647" s="4">
        <v>8.6E-3</v>
      </c>
      <c r="J11647" s="4">
        <v>2884151909.6700001</v>
      </c>
      <c r="K11647" s="4">
        <v>21.172599999999999</v>
      </c>
      <c r="L11647" s="4">
        <v>39.259799999999998</v>
      </c>
      <c r="M11647" s="4">
        <v>6.3796999999999997</v>
      </c>
      <c r="N11647" s="4">
        <v>37.248600000000003</v>
      </c>
      <c r="O11647" s="4">
        <v>1.8006</v>
      </c>
      <c r="P11647" s="4">
        <v>2.3677000000000001</v>
      </c>
      <c r="Q11647" s="4">
        <v>11.4429</v>
      </c>
      <c r="R11647" s="4">
        <v>12.5434</v>
      </c>
      <c r="S11647" s="4">
        <v>22124062.77</v>
      </c>
      <c r="T11647" s="4">
        <v>15</v>
      </c>
      <c r="U11647">
        <f t="shared" si="181"/>
        <v>1</v>
      </c>
    </row>
    <row r="11648" spans="1:21" x14ac:dyDescent="0.15">
      <c r="A11648" s="2" t="s">
        <v>2214</v>
      </c>
      <c r="B11648" s="2" t="s">
        <v>23</v>
      </c>
      <c r="C11648" s="4">
        <v>1.0762</v>
      </c>
      <c r="D11648" s="4">
        <v>4.6905000000000001</v>
      </c>
      <c r="E11648" s="4">
        <v>5.6083999999999996</v>
      </c>
      <c r="F11648" s="4">
        <v>3.6065999999999998</v>
      </c>
      <c r="G11648" s="4">
        <v>2.5432000000000001</v>
      </c>
      <c r="H11648" s="4">
        <v>16.229900000000001</v>
      </c>
      <c r="I11648" s="4">
        <v>0.31219999999999998</v>
      </c>
      <c r="J11648" s="4">
        <v>1912668751.5999999</v>
      </c>
      <c r="K11648" s="4">
        <v>7.7058</v>
      </c>
      <c r="L11648" s="4">
        <v>-0.44790000000000002</v>
      </c>
      <c r="M11648" s="4">
        <v>3.4634999999999998</v>
      </c>
      <c r="N11648" s="4">
        <v>-20.242899999999999</v>
      </c>
      <c r="O11648" s="4">
        <v>10.3596</v>
      </c>
      <c r="P11648" s="4">
        <v>5.9269999999999996</v>
      </c>
      <c r="Q11648" s="4">
        <v>4.7423999999999999</v>
      </c>
      <c r="R11648" s="4">
        <v>4.5273000000000003</v>
      </c>
      <c r="S11648" s="4">
        <v>3147762.03</v>
      </c>
      <c r="T11648" s="4">
        <v>15</v>
      </c>
      <c r="U11648">
        <f t="shared" si="181"/>
        <v>1</v>
      </c>
    </row>
    <row r="11649" spans="1:21" x14ac:dyDescent="0.15">
      <c r="A11649" s="2" t="s">
        <v>2216</v>
      </c>
      <c r="B11649" s="2" t="s">
        <v>23</v>
      </c>
      <c r="C11649" s="4">
        <v>0.42659999999999998</v>
      </c>
      <c r="D11649" s="4">
        <v>5.7018000000000004</v>
      </c>
      <c r="E11649" s="4">
        <v>6.2526000000000002</v>
      </c>
      <c r="F11649" s="4">
        <v>6.9409999999999998</v>
      </c>
      <c r="G11649" s="4">
        <v>5.8387000000000002</v>
      </c>
      <c r="H11649" s="4">
        <v>10.0871</v>
      </c>
      <c r="I11649" s="4">
        <v>0.93589999999999995</v>
      </c>
      <c r="J11649" s="4">
        <v>2156478583.5100002</v>
      </c>
      <c r="K11649" s="4">
        <v>-2.8592</v>
      </c>
      <c r="L11649" s="4">
        <v>-17.588999999999999</v>
      </c>
      <c r="M11649" s="4">
        <v>-50.456299999999999</v>
      </c>
      <c r="N11649" s="4">
        <v>-38.984999999999999</v>
      </c>
      <c r="O11649" s="4">
        <v>6.5004</v>
      </c>
      <c r="P11649" s="4">
        <v>4.0266999999999999</v>
      </c>
      <c r="Q11649" s="4">
        <v>11.4283</v>
      </c>
      <c r="R11649" s="4">
        <v>13.0227</v>
      </c>
      <c r="S11649" s="4">
        <v>4825108.32</v>
      </c>
      <c r="T11649" s="4">
        <v>15</v>
      </c>
      <c r="U11649">
        <f t="shared" si="181"/>
        <v>1</v>
      </c>
    </row>
    <row r="11650" spans="1:21" x14ac:dyDescent="0.15">
      <c r="A11650" s="2" t="s">
        <v>2218</v>
      </c>
      <c r="B11650" s="2" t="s">
        <v>23</v>
      </c>
      <c r="C11650" s="4">
        <v>0.48549999999999999</v>
      </c>
      <c r="D11650" s="4">
        <v>7.5603999999999996</v>
      </c>
      <c r="E11650" s="4">
        <v>7.8616999999999999</v>
      </c>
      <c r="F11650" s="4">
        <v>1.716</v>
      </c>
      <c r="G11650" s="4">
        <v>1.4884999999999999</v>
      </c>
      <c r="H11650" s="4">
        <v>31.5595</v>
      </c>
      <c r="I11650" s="4">
        <v>9.4299999999999995E-2</v>
      </c>
      <c r="J11650" s="4">
        <v>5408851563.9899998</v>
      </c>
      <c r="K11650" s="4">
        <v>10.851800000000001</v>
      </c>
      <c r="L11650" s="4">
        <v>-1.5861000000000001</v>
      </c>
      <c r="M11650" s="4">
        <v>-46.305599999999998</v>
      </c>
      <c r="N11650" s="4">
        <v>-28.085799999999999</v>
      </c>
      <c r="O11650" s="4">
        <v>106.1328</v>
      </c>
      <c r="P11650" s="4">
        <v>9.7151999999999994</v>
      </c>
      <c r="Q11650" s="4">
        <v>12.471299999999999</v>
      </c>
      <c r="R11650" s="4">
        <v>11.451499999999999</v>
      </c>
      <c r="S11650" s="4">
        <v>90510930.159999996</v>
      </c>
      <c r="T11650" s="4">
        <v>15</v>
      </c>
      <c r="U11650">
        <f t="shared" si="181"/>
        <v>1</v>
      </c>
    </row>
    <row r="11651" spans="1:21" x14ac:dyDescent="0.15">
      <c r="A11651" s="2" t="s">
        <v>2219</v>
      </c>
      <c r="B11651" s="2" t="s">
        <v>23</v>
      </c>
      <c r="C11651" s="4">
        <v>0.33300000000000002</v>
      </c>
      <c r="D11651" s="4">
        <v>1.1372</v>
      </c>
      <c r="E11651" s="4">
        <v>0.49909999999999999</v>
      </c>
      <c r="F11651" s="4">
        <v>2.0143</v>
      </c>
      <c r="G11651" s="4">
        <v>1.7065999999999999</v>
      </c>
      <c r="H11651" s="4">
        <v>39.857900000000001</v>
      </c>
      <c r="I11651" s="4">
        <v>-5.6599999999999998E-2</v>
      </c>
      <c r="J11651" s="4">
        <v>2239501999.4699998</v>
      </c>
      <c r="K11651" s="4">
        <v>-0.42</v>
      </c>
      <c r="L11651" s="4">
        <v>-21.502600000000001</v>
      </c>
      <c r="M11651" s="4">
        <v>0.49519999999999997</v>
      </c>
      <c r="N11651" s="4">
        <v>-93.264700000000005</v>
      </c>
      <c r="O11651" s="4">
        <v>1.4176</v>
      </c>
      <c r="P11651" s="4">
        <v>2.5274999999999999</v>
      </c>
      <c r="Q11651" s="4">
        <v>1.1623000000000001</v>
      </c>
      <c r="R11651" s="4">
        <v>0.89529999999999998</v>
      </c>
      <c r="S11651" s="4">
        <v>4356292.7699999996</v>
      </c>
      <c r="T11651" s="4">
        <v>15</v>
      </c>
      <c r="U11651">
        <f t="shared" ref="U11651:U11714" si="182">IF(A11651=1,0,1)</f>
        <v>1</v>
      </c>
    </row>
    <row r="11652" spans="1:21" x14ac:dyDescent="0.15">
      <c r="A11652" s="2" t="s">
        <v>2220</v>
      </c>
      <c r="B11652" s="2" t="s">
        <v>23</v>
      </c>
      <c r="C11652" s="4">
        <v>0.62419999999999998</v>
      </c>
      <c r="D11652" s="4">
        <v>9.9928000000000008</v>
      </c>
      <c r="E11652" s="4">
        <v>12.846299999999999</v>
      </c>
      <c r="F11652" s="4">
        <v>3.1</v>
      </c>
      <c r="G11652" s="4">
        <v>2.5366</v>
      </c>
      <c r="H11652" s="4">
        <v>27.834700000000002</v>
      </c>
      <c r="I11652" s="4">
        <v>0.17380000000000001</v>
      </c>
      <c r="J11652" s="4">
        <v>2359332637.5900002</v>
      </c>
      <c r="K11652" s="4">
        <v>14.2041</v>
      </c>
      <c r="L11652" s="4">
        <v>12.863300000000001</v>
      </c>
      <c r="M11652" s="4">
        <v>-6.9513999999999996</v>
      </c>
      <c r="N11652" s="4">
        <v>68.796499999999995</v>
      </c>
      <c r="O11652" s="4">
        <v>3.1924999999999999</v>
      </c>
      <c r="P11652" s="4">
        <v>2.6103999999999998</v>
      </c>
      <c r="Q11652" s="4">
        <v>17.110800000000001</v>
      </c>
      <c r="R11652" s="4">
        <v>15.743600000000001</v>
      </c>
      <c r="S11652" s="4">
        <v>13131640.789999999</v>
      </c>
      <c r="T11652" s="4">
        <v>15</v>
      </c>
      <c r="U11652">
        <f t="shared" si="182"/>
        <v>1</v>
      </c>
    </row>
    <row r="11653" spans="1:21" x14ac:dyDescent="0.15">
      <c r="A11653" s="2" t="s">
        <v>619</v>
      </c>
      <c r="B11653" s="2" t="s">
        <v>70</v>
      </c>
      <c r="C11653" s="4">
        <v>1.8601000000000001</v>
      </c>
      <c r="D11653" s="4">
        <v>9.4507999999999992</v>
      </c>
      <c r="E11653" s="4">
        <v>18.8002</v>
      </c>
      <c r="F11653" s="4">
        <v>1.5186999999999999</v>
      </c>
      <c r="G11653" s="4">
        <v>1.1406000000000001</v>
      </c>
      <c r="H11653" s="4">
        <v>57.679200000000002</v>
      </c>
      <c r="I11653" s="4">
        <v>-1.4E-3</v>
      </c>
      <c r="J11653" s="4">
        <v>3443228789.1999998</v>
      </c>
      <c r="K11653" s="4">
        <v>31.1783</v>
      </c>
      <c r="L11653" s="4">
        <v>4.9396000000000004</v>
      </c>
      <c r="M11653" s="4">
        <v>49.497</v>
      </c>
      <c r="N11653" s="4">
        <v>43.291699999999999</v>
      </c>
      <c r="O11653" s="4">
        <v>4.3158000000000003</v>
      </c>
      <c r="P11653" s="4">
        <v>7.5021000000000004</v>
      </c>
      <c r="Q11653" s="4">
        <v>5.5702999999999996</v>
      </c>
      <c r="R11653" s="4">
        <v>4.8543000000000003</v>
      </c>
      <c r="S11653" s="4">
        <v>7123371.5300000003</v>
      </c>
      <c r="T11653" s="4">
        <v>15</v>
      </c>
      <c r="U11653">
        <f t="shared" si="182"/>
        <v>1</v>
      </c>
    </row>
    <row r="11654" spans="1:21" x14ac:dyDescent="0.15">
      <c r="A11654" s="2" t="s">
        <v>2221</v>
      </c>
      <c r="B11654" s="2" t="s">
        <v>23</v>
      </c>
      <c r="C11654" s="4">
        <v>1.5401</v>
      </c>
      <c r="D11654" s="4">
        <v>3.7374999999999998</v>
      </c>
      <c r="E11654" s="4">
        <v>3.8020999999999998</v>
      </c>
      <c r="F11654" s="4">
        <v>0.87770000000000004</v>
      </c>
      <c r="G11654" s="4">
        <v>0.56640000000000001</v>
      </c>
      <c r="H11654" s="4">
        <v>45.604799999999997</v>
      </c>
      <c r="I11654" s="4">
        <v>3.1199999999999999E-2</v>
      </c>
      <c r="J11654" s="4">
        <v>7108524571.5600004</v>
      </c>
      <c r="K11654" s="4">
        <v>20.420300000000001</v>
      </c>
      <c r="L11654" s="4">
        <v>-8.4395000000000007</v>
      </c>
      <c r="M11654" s="4">
        <v>4.0166000000000004</v>
      </c>
      <c r="N11654" s="4">
        <v>-76.018000000000001</v>
      </c>
      <c r="O11654" s="4">
        <v>235.1713</v>
      </c>
      <c r="P11654" s="4">
        <v>12.101000000000001</v>
      </c>
      <c r="Q11654" s="4">
        <v>1.8887</v>
      </c>
      <c r="R11654" s="4">
        <v>1.6185</v>
      </c>
      <c r="S11654" s="4">
        <v>17456882.949999999</v>
      </c>
      <c r="T11654" s="4">
        <v>25</v>
      </c>
      <c r="U11654">
        <f t="shared" si="182"/>
        <v>1</v>
      </c>
    </row>
    <row r="11655" spans="1:21" x14ac:dyDescent="0.15">
      <c r="A11655" s="2">
        <v>1</v>
      </c>
      <c r="B11655" s="2" t="s">
        <v>23</v>
      </c>
      <c r="C11655" s="4">
        <v>1.0033000000000001</v>
      </c>
      <c r="D11655" s="4">
        <v>1.5214000000000001</v>
      </c>
      <c r="E11655" s="4">
        <v>-9.3437000000000001</v>
      </c>
      <c r="F11655" s="4">
        <v>0.9355</v>
      </c>
      <c r="G11655" s="4">
        <v>0.69789999999999996</v>
      </c>
      <c r="H11655" s="4">
        <v>85.887600000000006</v>
      </c>
      <c r="I11655" s="4">
        <v>-3.6999999999999998E-2</v>
      </c>
      <c r="J11655" s="4">
        <v>8875019410</v>
      </c>
      <c r="K11655" s="4">
        <v>20.196300000000001</v>
      </c>
      <c r="L11655" s="4">
        <v>4.2224000000000004</v>
      </c>
      <c r="M11655" s="4">
        <v>-9.2799999999999994</v>
      </c>
      <c r="N11655" s="4">
        <v>-225.37020000000001</v>
      </c>
      <c r="O11655" s="4">
        <v>44.488999999999997</v>
      </c>
      <c r="P11655" s="4">
        <v>4.8106999999999998</v>
      </c>
      <c r="Q11655" s="4">
        <v>-0.98529999999999995</v>
      </c>
      <c r="R11655" s="4">
        <v>-1.4297</v>
      </c>
      <c r="S11655" s="4">
        <v>132499536</v>
      </c>
      <c r="T11655" s="4">
        <v>25</v>
      </c>
      <c r="U11655">
        <f t="shared" si="182"/>
        <v>0</v>
      </c>
    </row>
    <row r="11656" spans="1:21" x14ac:dyDescent="0.15">
      <c r="A11656" s="2" t="s">
        <v>2223</v>
      </c>
      <c r="B11656" s="2" t="s">
        <v>23</v>
      </c>
      <c r="C11656" s="4">
        <v>0.9163</v>
      </c>
      <c r="D11656" s="4">
        <v>11.977399999999999</v>
      </c>
      <c r="E11656" s="4">
        <v>15.6067</v>
      </c>
      <c r="F11656" s="4">
        <v>4.7577999999999996</v>
      </c>
      <c r="G11656" s="4">
        <v>3.6116999999999999</v>
      </c>
      <c r="H11656" s="4">
        <v>33.302799999999998</v>
      </c>
      <c r="I11656" s="4">
        <v>0.18390000000000001</v>
      </c>
      <c r="J11656" s="4">
        <v>3175274860.54</v>
      </c>
      <c r="K11656" s="4">
        <v>21.742699999999999</v>
      </c>
      <c r="L11656" s="4">
        <v>29.483899999999998</v>
      </c>
      <c r="M11656" s="4">
        <v>-44.089799999999997</v>
      </c>
      <c r="N11656" s="4">
        <v>50.272599999999997</v>
      </c>
      <c r="O11656" s="4">
        <v>11.0326</v>
      </c>
      <c r="P11656" s="4">
        <v>4.5430999999999999</v>
      </c>
      <c r="Q11656" s="4">
        <v>10.857200000000001</v>
      </c>
      <c r="R11656" s="4">
        <v>12.0846</v>
      </c>
      <c r="S11656" s="4">
        <v>20202349.079999998</v>
      </c>
      <c r="T11656" s="4">
        <v>25</v>
      </c>
      <c r="U11656">
        <f t="shared" si="182"/>
        <v>1</v>
      </c>
    </row>
    <row r="11657" spans="1:21" x14ac:dyDescent="0.15">
      <c r="A11657" s="2" t="s">
        <v>2224</v>
      </c>
      <c r="B11657" s="2" t="s">
        <v>70</v>
      </c>
      <c r="C11657" s="4">
        <v>0.62439999999999996</v>
      </c>
      <c r="D11657" s="4">
        <v>3.7557</v>
      </c>
      <c r="E11657" s="4">
        <v>4.3343999999999996</v>
      </c>
      <c r="F11657" s="4">
        <v>2.5909</v>
      </c>
      <c r="G11657" s="4">
        <v>1.8015000000000001</v>
      </c>
      <c r="H11657" s="4">
        <v>33.177199999999999</v>
      </c>
      <c r="I11657" s="4">
        <v>0.43719999999999998</v>
      </c>
      <c r="J11657" s="4">
        <v>5797738130.1599998</v>
      </c>
      <c r="K11657" s="4">
        <v>31.383900000000001</v>
      </c>
      <c r="L11657" s="4">
        <v>0.18859999999999999</v>
      </c>
      <c r="M11657" s="4">
        <v>29.977799999999998</v>
      </c>
      <c r="N11657" s="4">
        <v>-73.588700000000003</v>
      </c>
      <c r="O11657" s="4">
        <v>16.206700000000001</v>
      </c>
      <c r="P11657" s="4">
        <v>1.6951000000000001</v>
      </c>
      <c r="Q11657" s="4">
        <v>5.4028</v>
      </c>
      <c r="R11657" s="4">
        <v>5.2680999999999996</v>
      </c>
      <c r="S11657" s="4">
        <v>36483178.170000002</v>
      </c>
      <c r="T11657" s="4">
        <v>15</v>
      </c>
      <c r="U11657">
        <f t="shared" si="182"/>
        <v>1</v>
      </c>
    </row>
    <row r="11658" spans="1:21" x14ac:dyDescent="0.15">
      <c r="A11658" s="2" t="s">
        <v>2227</v>
      </c>
      <c r="B11658" s="2" t="s">
        <v>70</v>
      </c>
      <c r="C11658" s="4">
        <v>1.6359999999999999</v>
      </c>
      <c r="D11658" s="4">
        <v>6.3620999999999999</v>
      </c>
      <c r="E11658" s="4">
        <v>7.3773</v>
      </c>
      <c r="F11658" s="4">
        <v>2.0516999999999999</v>
      </c>
      <c r="G11658" s="4">
        <v>1.19</v>
      </c>
      <c r="H11658" s="4">
        <v>39.795999999999999</v>
      </c>
      <c r="I11658" s="4">
        <v>9.1999999999999998E-2</v>
      </c>
      <c r="J11658" s="4">
        <v>2226684318.23</v>
      </c>
      <c r="K11658" s="4">
        <v>33.297899999999998</v>
      </c>
      <c r="L11658" s="4">
        <v>-2.0034000000000001</v>
      </c>
      <c r="M11658" s="4">
        <v>98.092399999999998</v>
      </c>
      <c r="N11658" s="4">
        <v>-46.204999999999998</v>
      </c>
      <c r="O11658" s="4">
        <v>13.269500000000001</v>
      </c>
      <c r="P11658" s="4">
        <v>4.1756000000000002</v>
      </c>
      <c r="Q11658" s="4">
        <v>3.4434</v>
      </c>
      <c r="R11658" s="4">
        <v>3.1073</v>
      </c>
      <c r="S11658" s="4">
        <v>36238.75</v>
      </c>
      <c r="T11658" s="4">
        <v>15</v>
      </c>
      <c r="U11658">
        <f t="shared" si="182"/>
        <v>1</v>
      </c>
    </row>
    <row r="11659" spans="1:21" x14ac:dyDescent="0.15">
      <c r="A11659" s="2" t="s">
        <v>2229</v>
      </c>
      <c r="B11659" s="2" t="s">
        <v>70</v>
      </c>
      <c r="C11659" s="4">
        <v>0.75980000000000003</v>
      </c>
      <c r="D11659" s="4">
        <v>25.961600000000001</v>
      </c>
      <c r="E11659" s="4">
        <v>26.4786</v>
      </c>
      <c r="F11659" s="4">
        <v>3.5019999999999998</v>
      </c>
      <c r="G11659" s="4">
        <v>2.6476000000000002</v>
      </c>
      <c r="H11659" s="4">
        <v>17.088799999999999</v>
      </c>
      <c r="I11659" s="4">
        <v>1.4438</v>
      </c>
      <c r="J11659" s="4">
        <v>2310648376.0599999</v>
      </c>
      <c r="K11659" s="4">
        <v>49.8752</v>
      </c>
      <c r="L11659" s="4">
        <v>14.973599999999999</v>
      </c>
      <c r="M11659" s="4">
        <v>73.9666</v>
      </c>
      <c r="N11659" s="4">
        <v>8.3172999999999995</v>
      </c>
      <c r="O11659" s="4">
        <v>6.0533000000000001</v>
      </c>
      <c r="P11659" s="4">
        <v>1.9888999999999999</v>
      </c>
      <c r="Q11659" s="4">
        <v>41.003399999999999</v>
      </c>
      <c r="R11659" s="4">
        <v>34.756</v>
      </c>
      <c r="S11659" s="4">
        <v>18228541.649999999</v>
      </c>
      <c r="T11659" s="4">
        <v>15</v>
      </c>
      <c r="U11659">
        <f t="shared" si="182"/>
        <v>1</v>
      </c>
    </row>
    <row r="11660" spans="1:21" x14ac:dyDescent="0.15">
      <c r="A11660" s="2" t="s">
        <v>2230</v>
      </c>
      <c r="B11660" s="2" t="s">
        <v>23</v>
      </c>
      <c r="C11660" s="4">
        <v>0.1449</v>
      </c>
      <c r="D11660" s="4">
        <v>-11.4215</v>
      </c>
      <c r="E11660" s="4">
        <v>-9.4123999999999999</v>
      </c>
      <c r="F11660" s="4">
        <v>13.045999999999999</v>
      </c>
      <c r="G11660" s="4">
        <v>13.0435</v>
      </c>
      <c r="H11660" s="4">
        <v>5.7229999999999999</v>
      </c>
      <c r="I11660" s="4">
        <v>-1.4343999999999999</v>
      </c>
      <c r="J11660" s="4">
        <v>2906800625.5900002</v>
      </c>
      <c r="K11660" s="4">
        <v>-9.4810999999999996</v>
      </c>
      <c r="L11660" s="4">
        <v>-17.639399999999998</v>
      </c>
      <c r="M11660" s="4">
        <v>-55.276200000000003</v>
      </c>
      <c r="N11660" s="4">
        <v>-356.5455</v>
      </c>
      <c r="O11660" s="4">
        <v>14.127800000000001</v>
      </c>
      <c r="P11660" s="4">
        <v>380.286</v>
      </c>
      <c r="Q11660" s="4">
        <v>-61.097799999999999</v>
      </c>
      <c r="R11660" s="4">
        <v>-57.840299999999999</v>
      </c>
      <c r="S11660" s="4">
        <v>9474477.6600000001</v>
      </c>
      <c r="T11660" s="4">
        <v>15</v>
      </c>
      <c r="U11660">
        <f t="shared" si="182"/>
        <v>1</v>
      </c>
    </row>
    <row r="11661" spans="1:21" x14ac:dyDescent="0.15">
      <c r="A11661" s="2">
        <v>1</v>
      </c>
      <c r="B11661" s="2" t="s">
        <v>21</v>
      </c>
      <c r="C11661" s="4">
        <v>0.128</v>
      </c>
      <c r="D11661" s="4">
        <v>-2.0005999999999999</v>
      </c>
      <c r="E11661" s="4">
        <v>-4.7316000000000003</v>
      </c>
      <c r="F11661" s="4">
        <v>1.9441999999999999</v>
      </c>
      <c r="G11661" s="4">
        <v>1.2661</v>
      </c>
      <c r="H11661" s="4">
        <v>57.057499999999997</v>
      </c>
      <c r="I11661" s="4">
        <v>-2.5399999999999999E-2</v>
      </c>
      <c r="J11661" s="4">
        <v>12314413120.77</v>
      </c>
      <c r="K11661" s="4">
        <v>-15.8971</v>
      </c>
      <c r="L11661" s="4">
        <v>-57.732599999999998</v>
      </c>
      <c r="M11661" s="4">
        <v>-55.005499999999998</v>
      </c>
      <c r="N11661" s="4">
        <v>-197.30680000000001</v>
      </c>
      <c r="O11661" s="4">
        <v>0.38900000000000001</v>
      </c>
      <c r="P11661" s="4">
        <v>0.42809999999999998</v>
      </c>
      <c r="Q11661" s="4">
        <v>-18.9392</v>
      </c>
      <c r="R11661" s="4">
        <v>-14.500999999999999</v>
      </c>
      <c r="S11661" s="4">
        <v>-41216314.380000003</v>
      </c>
      <c r="T11661" s="4">
        <v>15</v>
      </c>
      <c r="U11661">
        <f t="shared" si="182"/>
        <v>0</v>
      </c>
    </row>
    <row r="11662" spans="1:21" x14ac:dyDescent="0.15">
      <c r="A11662" s="2" t="s">
        <v>621</v>
      </c>
      <c r="B11662" s="2" t="s">
        <v>70</v>
      </c>
      <c r="C11662" s="4">
        <v>0.52710000000000001</v>
      </c>
      <c r="D11662" s="4">
        <v>13.6614</v>
      </c>
      <c r="E11662" s="4">
        <v>15.2172</v>
      </c>
      <c r="F11662" s="4">
        <v>5.5637999999999996</v>
      </c>
      <c r="G11662" s="4">
        <v>4.6573000000000002</v>
      </c>
      <c r="H11662" s="4">
        <v>14.0313</v>
      </c>
      <c r="I11662" s="4">
        <v>0.78010000000000002</v>
      </c>
      <c r="J11662" s="4">
        <v>4392565684.8800001</v>
      </c>
      <c r="K11662" s="4">
        <v>7.3924000000000003</v>
      </c>
      <c r="L11662" s="4">
        <v>15.2049</v>
      </c>
      <c r="M11662" s="4">
        <v>9.3048000000000002</v>
      </c>
      <c r="N11662" s="4">
        <v>29.065899999999999</v>
      </c>
      <c r="O11662" s="4">
        <v>14.3264</v>
      </c>
      <c r="P11662" s="4">
        <v>1.5999000000000001</v>
      </c>
      <c r="Q11662" s="4">
        <v>29.208300000000001</v>
      </c>
      <c r="R11662" s="4">
        <v>25.703099999999999</v>
      </c>
      <c r="S11662" s="4">
        <v>27221156.059999999</v>
      </c>
      <c r="T11662" s="4">
        <v>12.5</v>
      </c>
      <c r="U11662">
        <f t="shared" si="182"/>
        <v>1</v>
      </c>
    </row>
    <row r="11663" spans="1:21" x14ac:dyDescent="0.15">
      <c r="A11663" s="2" t="s">
        <v>622</v>
      </c>
      <c r="B11663" s="2" t="s">
        <v>23</v>
      </c>
      <c r="C11663" s="4">
        <v>0.73409999999999997</v>
      </c>
      <c r="D11663" s="4">
        <v>7.5388000000000002</v>
      </c>
      <c r="E11663" s="4">
        <v>12.273099999999999</v>
      </c>
      <c r="F11663" s="4">
        <v>1.9200999999999999</v>
      </c>
      <c r="G11663" s="4">
        <v>1.6858</v>
      </c>
      <c r="H11663" s="4">
        <v>41.0381</v>
      </c>
      <c r="I11663" s="4">
        <v>0.41399999999999998</v>
      </c>
      <c r="J11663" s="4">
        <v>2154819090.27</v>
      </c>
      <c r="K11663" s="4">
        <v>9.9352999999999998</v>
      </c>
      <c r="L11663" s="4">
        <v>3.3409</v>
      </c>
      <c r="M11663" s="4">
        <v>-29.011399999999998</v>
      </c>
      <c r="N11663" s="4">
        <v>27.416899999999998</v>
      </c>
      <c r="O11663" s="4">
        <v>4.1425000000000001</v>
      </c>
      <c r="P11663" s="4">
        <v>4.2808000000000002</v>
      </c>
      <c r="Q11663" s="4">
        <v>11.0412</v>
      </c>
      <c r="R11663" s="4">
        <v>10.323499999999999</v>
      </c>
      <c r="S11663" s="4">
        <v>17655673.920000002</v>
      </c>
      <c r="T11663" s="4">
        <v>15</v>
      </c>
      <c r="U11663">
        <f t="shared" si="182"/>
        <v>1</v>
      </c>
    </row>
    <row r="11664" spans="1:21" x14ac:dyDescent="0.15">
      <c r="A11664" s="2" t="s">
        <v>2231</v>
      </c>
      <c r="B11664" s="2" t="s">
        <v>23</v>
      </c>
      <c r="C11664" s="4">
        <v>0.85799999999999998</v>
      </c>
      <c r="D11664" s="4">
        <v>2.7776999999999998</v>
      </c>
      <c r="E11664" s="4">
        <v>1.0650999999999999</v>
      </c>
      <c r="F11664" s="4">
        <v>1.3327</v>
      </c>
      <c r="G11664" s="4">
        <v>0.76849999999999996</v>
      </c>
      <c r="H11664" s="4">
        <v>54.552900000000001</v>
      </c>
      <c r="I11664" s="4">
        <v>0.1069</v>
      </c>
      <c r="J11664" s="4">
        <v>1005965582.74</v>
      </c>
      <c r="K11664" s="4">
        <v>31.5932</v>
      </c>
      <c r="L11664" s="4">
        <v>-6.4236000000000004</v>
      </c>
      <c r="M11664" s="4">
        <v>-35.509</v>
      </c>
      <c r="N11664" s="4">
        <v>-89.502700000000004</v>
      </c>
      <c r="O11664" s="4">
        <v>11.9466</v>
      </c>
      <c r="P11664" s="4">
        <v>3.0550999999999999</v>
      </c>
      <c r="Q11664" s="4">
        <v>0.55879999999999996</v>
      </c>
      <c r="R11664" s="4">
        <v>0.64680000000000004</v>
      </c>
      <c r="S11664" s="4">
        <v>4207550.2699999996</v>
      </c>
      <c r="T11664" s="4">
        <v>25</v>
      </c>
      <c r="U11664">
        <f t="shared" si="182"/>
        <v>1</v>
      </c>
    </row>
    <row r="11665" spans="1:21" x14ac:dyDescent="0.15">
      <c r="A11665" s="2" t="s">
        <v>2233</v>
      </c>
      <c r="B11665" s="2" t="s">
        <v>70</v>
      </c>
      <c r="C11665" s="4">
        <v>0.26519999999999999</v>
      </c>
      <c r="D11665" s="4">
        <v>1.0765</v>
      </c>
      <c r="E11665" s="4">
        <v>1.5308999999999999</v>
      </c>
      <c r="F11665" s="4">
        <v>3.8614999999999999</v>
      </c>
      <c r="G11665" s="4">
        <v>3.5678999999999998</v>
      </c>
      <c r="H11665" s="4">
        <v>19.1662</v>
      </c>
      <c r="I11665" s="4">
        <v>0.1394</v>
      </c>
      <c r="J11665" s="4">
        <v>2629839573.4699998</v>
      </c>
      <c r="K11665" s="4">
        <v>-10.443300000000001</v>
      </c>
      <c r="L11665" s="4">
        <v>-25.307099999999998</v>
      </c>
      <c r="M11665" s="4">
        <v>-44.901499999999999</v>
      </c>
      <c r="N11665" s="4">
        <v>-76.700400000000002</v>
      </c>
      <c r="O11665" s="4">
        <v>1.0337000000000001</v>
      </c>
      <c r="P11665" s="4">
        <v>3.8755000000000002</v>
      </c>
      <c r="Q11665" s="4">
        <v>2.6211000000000002</v>
      </c>
      <c r="R11665" s="4">
        <v>5.3150000000000004</v>
      </c>
      <c r="S11665" s="4">
        <v>2171844.34</v>
      </c>
      <c r="T11665" s="4">
        <v>15</v>
      </c>
      <c r="U11665">
        <f t="shared" si="182"/>
        <v>1</v>
      </c>
    </row>
    <row r="11666" spans="1:21" x14ac:dyDescent="0.15">
      <c r="A11666" s="2" t="s">
        <v>2234</v>
      </c>
      <c r="B11666" s="2" t="s">
        <v>23</v>
      </c>
      <c r="C11666" s="4">
        <v>1.1402000000000001</v>
      </c>
      <c r="D11666" s="4">
        <v>15.7966</v>
      </c>
      <c r="E11666" s="4">
        <v>26.459</v>
      </c>
      <c r="F11666" s="4">
        <v>1.3379000000000001</v>
      </c>
      <c r="G11666" s="4">
        <v>1.1983999999999999</v>
      </c>
      <c r="H11666" s="4">
        <v>49.157400000000003</v>
      </c>
      <c r="I11666" s="4">
        <v>0.20730000000000001</v>
      </c>
      <c r="J11666" s="4">
        <v>21643369408.360001</v>
      </c>
      <c r="K11666" s="4">
        <v>28.473199999999999</v>
      </c>
      <c r="L11666" s="4">
        <v>43.438699999999997</v>
      </c>
      <c r="M11666" s="4">
        <v>28.542899999999999</v>
      </c>
      <c r="N11666" s="4">
        <v>62.991700000000002</v>
      </c>
      <c r="O11666" s="4">
        <v>62.967799999999997</v>
      </c>
      <c r="P11666" s="4">
        <v>11.536099999999999</v>
      </c>
      <c r="Q11666" s="4">
        <v>15.438800000000001</v>
      </c>
      <c r="R11666" s="4">
        <v>13.2578</v>
      </c>
      <c r="S11666" s="4">
        <v>1594765114.98</v>
      </c>
      <c r="T11666" s="4">
        <v>15</v>
      </c>
      <c r="U11666">
        <f t="shared" si="182"/>
        <v>1</v>
      </c>
    </row>
    <row r="11667" spans="1:21" x14ac:dyDescent="0.15">
      <c r="A11667" s="2" t="s">
        <v>626</v>
      </c>
      <c r="B11667" s="2" t="s">
        <v>23</v>
      </c>
      <c r="C11667" s="4">
        <v>0.4652</v>
      </c>
      <c r="D11667" s="4">
        <v>5.8056000000000001</v>
      </c>
      <c r="E11667" s="4">
        <v>7.1296999999999997</v>
      </c>
      <c r="F11667" s="4">
        <v>0.86150000000000004</v>
      </c>
      <c r="G11667" s="4">
        <v>0.41060000000000002</v>
      </c>
      <c r="H11667" s="4">
        <v>59.005800000000001</v>
      </c>
      <c r="I11667" s="4">
        <v>-8.8000000000000005E-3</v>
      </c>
      <c r="J11667" s="4">
        <v>2767718939.6100001</v>
      </c>
      <c r="K11667" s="4">
        <v>40.971800000000002</v>
      </c>
      <c r="L11667" s="4">
        <v>31.865200000000002</v>
      </c>
      <c r="M11667" s="4">
        <v>4.7659000000000002</v>
      </c>
      <c r="N11667" s="4">
        <v>-5.2374000000000001</v>
      </c>
      <c r="O11667" s="4">
        <v>60.792000000000002</v>
      </c>
      <c r="P11667" s="4">
        <v>2.2164000000000001</v>
      </c>
      <c r="Q11667" s="4">
        <v>1.9157</v>
      </c>
      <c r="R11667" s="4">
        <v>7.3506</v>
      </c>
      <c r="S11667" s="4">
        <v>7313954.4000000004</v>
      </c>
      <c r="T11667" s="4">
        <v>15</v>
      </c>
      <c r="U11667">
        <f t="shared" si="182"/>
        <v>1</v>
      </c>
    </row>
    <row r="11668" spans="1:21" x14ac:dyDescent="0.15">
      <c r="A11668" s="2" t="s">
        <v>2235</v>
      </c>
      <c r="B11668" s="2" t="s">
        <v>23</v>
      </c>
      <c r="C11668" s="4">
        <v>1.5641</v>
      </c>
      <c r="D11668" s="4">
        <v>2.6112000000000002</v>
      </c>
      <c r="E11668" s="4">
        <v>2.5249000000000001</v>
      </c>
      <c r="F11668" s="4">
        <v>3.8313000000000001</v>
      </c>
      <c r="G11668" s="4">
        <v>2.5442</v>
      </c>
      <c r="H11668" s="4">
        <v>18.6587</v>
      </c>
      <c r="I11668" s="4">
        <v>5.2699999999999997E-2</v>
      </c>
      <c r="J11668" s="4">
        <v>2655858380.4899998</v>
      </c>
      <c r="K11668" s="4">
        <v>-5.7817999999999996</v>
      </c>
      <c r="L11668" s="4">
        <v>-19.926600000000001</v>
      </c>
      <c r="M11668" s="4">
        <v>0.93430000000000002</v>
      </c>
      <c r="N11668" s="4">
        <v>-77.160200000000003</v>
      </c>
      <c r="O11668" s="4">
        <v>18.209700000000002</v>
      </c>
      <c r="P11668" s="4">
        <v>6.5842999999999998</v>
      </c>
      <c r="Q11668" s="4">
        <v>1.0693999999999999</v>
      </c>
      <c r="R11668" s="4">
        <v>1.2243999999999999</v>
      </c>
      <c r="S11668" s="4">
        <v>6232963.9800000004</v>
      </c>
      <c r="T11668" s="4">
        <v>25</v>
      </c>
      <c r="U11668">
        <f t="shared" si="182"/>
        <v>1</v>
      </c>
    </row>
    <row r="11669" spans="1:21" x14ac:dyDescent="0.15">
      <c r="A11669" s="2" t="s">
        <v>2236</v>
      </c>
      <c r="B11669" s="2" t="s">
        <v>23</v>
      </c>
      <c r="C11669" s="4">
        <v>0.83330000000000004</v>
      </c>
      <c r="D11669" s="4">
        <v>9.4420000000000002</v>
      </c>
      <c r="E11669" s="4">
        <v>9.3836999999999993</v>
      </c>
      <c r="F11669" s="4">
        <v>2.6917</v>
      </c>
      <c r="G11669" s="4">
        <v>2.4411999999999998</v>
      </c>
      <c r="H11669" s="4">
        <v>27.808299999999999</v>
      </c>
      <c r="I11669" s="4">
        <v>0.51600000000000001</v>
      </c>
      <c r="J11669" s="4">
        <v>4029639435.3800001</v>
      </c>
      <c r="K11669" s="4">
        <v>23.395199999999999</v>
      </c>
      <c r="L11669" s="4">
        <v>-8.7218999999999998</v>
      </c>
      <c r="M11669" s="4">
        <v>6.3388999999999998</v>
      </c>
      <c r="N11669" s="4">
        <v>-41.3977</v>
      </c>
      <c r="O11669" s="4">
        <v>36.568800000000003</v>
      </c>
      <c r="P11669" s="4">
        <v>18.685400000000001</v>
      </c>
      <c r="Q11669" s="4">
        <v>11.8583</v>
      </c>
      <c r="R11669" s="4">
        <v>9.0548999999999999</v>
      </c>
      <c r="S11669" s="4">
        <v>33069126.43</v>
      </c>
      <c r="T11669" s="4">
        <v>25</v>
      </c>
      <c r="U11669">
        <f t="shared" si="182"/>
        <v>1</v>
      </c>
    </row>
    <row r="11670" spans="1:21" x14ac:dyDescent="0.15">
      <c r="A11670" s="2" t="s">
        <v>2237</v>
      </c>
      <c r="B11670" s="2" t="s">
        <v>70</v>
      </c>
      <c r="C11670" s="4">
        <v>1.1059000000000001</v>
      </c>
      <c r="D11670" s="4">
        <v>16.572199999999999</v>
      </c>
      <c r="E11670" s="4">
        <v>22.186399999999999</v>
      </c>
      <c r="F11670" s="4">
        <v>1.4488000000000001</v>
      </c>
      <c r="G11670" s="4">
        <v>0.84540000000000004</v>
      </c>
      <c r="H11670" s="4">
        <v>36.737400000000001</v>
      </c>
      <c r="I11670" s="4">
        <v>0.4521</v>
      </c>
      <c r="J11670" s="4">
        <v>1120562881.4000001</v>
      </c>
      <c r="K11670" s="4">
        <v>9.3736999999999995</v>
      </c>
      <c r="L11670" s="4">
        <v>10.815</v>
      </c>
      <c r="M11670" s="4">
        <v>28.5122</v>
      </c>
      <c r="N11670" s="4">
        <v>18.155000000000001</v>
      </c>
      <c r="O11670" s="4">
        <v>6.0221</v>
      </c>
      <c r="P11670" s="4">
        <v>3.6164000000000001</v>
      </c>
      <c r="Q11670" s="4">
        <v>14.154400000000001</v>
      </c>
      <c r="R11670" s="4">
        <v>12.9861</v>
      </c>
      <c r="S11670" s="4">
        <v>10518541.970000001</v>
      </c>
      <c r="T11670" s="4">
        <v>15</v>
      </c>
      <c r="U11670">
        <f t="shared" si="182"/>
        <v>1</v>
      </c>
    </row>
    <row r="11671" spans="1:21" x14ac:dyDescent="0.15">
      <c r="A11671" s="2" t="s">
        <v>2238</v>
      </c>
      <c r="B11671" s="2" t="s">
        <v>23</v>
      </c>
      <c r="C11671" s="4">
        <v>0.5635</v>
      </c>
      <c r="D11671" s="4">
        <v>4.7733999999999996</v>
      </c>
      <c r="E11671" s="4">
        <v>5.8209999999999997</v>
      </c>
      <c r="F11671" s="4">
        <v>4.7145000000000001</v>
      </c>
      <c r="G11671" s="4">
        <v>3.6701999999999999</v>
      </c>
      <c r="H11671" s="4">
        <v>18.418900000000001</v>
      </c>
      <c r="I11671" s="4">
        <v>0.18540000000000001</v>
      </c>
      <c r="J11671" s="4">
        <v>2580639026.8099999</v>
      </c>
      <c r="K11671" s="4">
        <v>17.1309</v>
      </c>
      <c r="L11671" s="4">
        <v>29.013999999999999</v>
      </c>
      <c r="M11671" s="4">
        <v>4.2954999999999997</v>
      </c>
      <c r="N11671" s="4">
        <v>37.889499999999998</v>
      </c>
      <c r="O11671" s="4">
        <v>4.4808000000000003</v>
      </c>
      <c r="P11671" s="4">
        <v>2.3157999999999999</v>
      </c>
      <c r="Q11671" s="4">
        <v>10.738200000000001</v>
      </c>
      <c r="R11671" s="4">
        <v>9.0928000000000004</v>
      </c>
      <c r="S11671" s="4">
        <v>6204313.6100000003</v>
      </c>
      <c r="T11671" s="4">
        <v>15</v>
      </c>
      <c r="U11671">
        <f t="shared" si="182"/>
        <v>1</v>
      </c>
    </row>
    <row r="11672" spans="1:21" x14ac:dyDescent="0.15">
      <c r="A11672" s="2" t="s">
        <v>2239</v>
      </c>
      <c r="B11672" s="2" t="s">
        <v>23</v>
      </c>
      <c r="C11672" s="4">
        <v>0.69879999999999998</v>
      </c>
      <c r="D11672" s="4">
        <v>3.2130000000000001</v>
      </c>
      <c r="E11672" s="4">
        <v>6.5465</v>
      </c>
      <c r="F11672" s="4">
        <v>1.2605</v>
      </c>
      <c r="G11672" s="4">
        <v>0.95609999999999995</v>
      </c>
      <c r="H11672" s="4">
        <v>63.689500000000002</v>
      </c>
      <c r="I11672" s="4">
        <v>-7.1499999999999994E-2</v>
      </c>
      <c r="J11672" s="4">
        <v>5101456712.0100002</v>
      </c>
      <c r="K11672" s="4">
        <v>30.2197</v>
      </c>
      <c r="L11672" s="4">
        <v>0.56059999999999999</v>
      </c>
      <c r="M11672" s="4">
        <v>3.0019999999999998</v>
      </c>
      <c r="N11672" s="4">
        <v>-18.596499999999999</v>
      </c>
      <c r="O11672" s="4">
        <v>6.4359000000000002</v>
      </c>
      <c r="P11672" s="4">
        <v>4.4386999999999999</v>
      </c>
      <c r="Q11672" s="4">
        <v>3.1006999999999998</v>
      </c>
      <c r="R11672" s="4">
        <v>3.5206</v>
      </c>
      <c r="S11672" s="4">
        <v>149503174.78999999</v>
      </c>
      <c r="T11672" s="4">
        <v>15</v>
      </c>
      <c r="U11672">
        <f t="shared" si="182"/>
        <v>1</v>
      </c>
    </row>
    <row r="11673" spans="1:21" x14ac:dyDescent="0.15">
      <c r="A11673" s="2" t="s">
        <v>2240</v>
      </c>
      <c r="B11673" s="2" t="s">
        <v>21</v>
      </c>
      <c r="C11673" s="4">
        <v>1.5605</v>
      </c>
      <c r="D11673" s="4">
        <v>3.3879000000000001</v>
      </c>
      <c r="E11673" s="4">
        <v>7.8068</v>
      </c>
      <c r="F11673" s="4">
        <v>1.1536999999999999</v>
      </c>
      <c r="G11673" s="4">
        <v>0.82099999999999995</v>
      </c>
      <c r="H11673" s="4">
        <v>76.961699999999993</v>
      </c>
      <c r="I11673" s="4">
        <v>8.9999999999999993E-3</v>
      </c>
      <c r="J11673" s="4">
        <v>1779063563.1600001</v>
      </c>
      <c r="K11673" s="4">
        <v>74.561300000000003</v>
      </c>
      <c r="L11673" s="4">
        <v>9.2348999999999997</v>
      </c>
      <c r="M11673" s="4">
        <v>23.0579</v>
      </c>
      <c r="N11673" s="4">
        <v>19.151800000000001</v>
      </c>
      <c r="O11673" s="4">
        <v>5.5260999999999996</v>
      </c>
      <c r="P11673" s="4">
        <v>5.4085000000000001</v>
      </c>
      <c r="Q11673" s="4">
        <v>2.1048</v>
      </c>
      <c r="R11673" s="4">
        <v>1.5053000000000001</v>
      </c>
      <c r="S11673" s="4">
        <v>313900393.43000001</v>
      </c>
      <c r="T11673" s="4">
        <v>25</v>
      </c>
      <c r="U11673">
        <f t="shared" si="182"/>
        <v>1</v>
      </c>
    </row>
    <row r="11674" spans="1:21" x14ac:dyDescent="0.15">
      <c r="A11674" s="2" t="s">
        <v>627</v>
      </c>
      <c r="B11674" s="2" t="s">
        <v>23</v>
      </c>
      <c r="C11674" s="4">
        <v>0.56989999999999996</v>
      </c>
      <c r="D11674" s="4">
        <v>7.5068000000000001</v>
      </c>
      <c r="E11674" s="4">
        <v>10.338100000000001</v>
      </c>
      <c r="F11674" s="4">
        <v>3.9447999999999999</v>
      </c>
      <c r="G11674" s="4">
        <v>3.1879</v>
      </c>
      <c r="H11674" s="4">
        <v>21.254300000000001</v>
      </c>
      <c r="I11674" s="4">
        <v>5.6599999999999998E-2</v>
      </c>
      <c r="J11674" s="4">
        <v>1833554348.0799999</v>
      </c>
      <c r="K11674" s="4">
        <v>1.3327</v>
      </c>
      <c r="L11674" s="4">
        <v>20.1037</v>
      </c>
      <c r="M11674" s="4">
        <v>3.0274000000000001</v>
      </c>
      <c r="N11674" s="4">
        <v>12.510400000000001</v>
      </c>
      <c r="O11674" s="4">
        <v>9.3658999999999999</v>
      </c>
      <c r="P11674" s="4">
        <v>2.851</v>
      </c>
      <c r="Q11674" s="4">
        <v>15.652100000000001</v>
      </c>
      <c r="R11674" s="4">
        <v>14.272600000000001</v>
      </c>
      <c r="S11674" s="4">
        <v>6097720.79</v>
      </c>
      <c r="T11674" s="4">
        <v>15</v>
      </c>
      <c r="U11674">
        <f t="shared" si="182"/>
        <v>1</v>
      </c>
    </row>
    <row r="11675" spans="1:21" x14ac:dyDescent="0.15">
      <c r="A11675" s="2" t="s">
        <v>2242</v>
      </c>
      <c r="B11675" s="2" t="s">
        <v>23</v>
      </c>
      <c r="C11675" s="4">
        <v>1.1725000000000001</v>
      </c>
      <c r="D11675" s="4">
        <v>16.909700000000001</v>
      </c>
      <c r="E11675" s="4">
        <v>27.787600000000001</v>
      </c>
      <c r="F11675" s="4">
        <v>2.2898000000000001</v>
      </c>
      <c r="G11675" s="4">
        <v>1.9866999999999999</v>
      </c>
      <c r="H11675" s="4">
        <v>49.091000000000001</v>
      </c>
      <c r="I11675" s="4">
        <v>0.52439999999999998</v>
      </c>
      <c r="J11675" s="4">
        <v>5040063585.8000002</v>
      </c>
      <c r="K11675" s="4">
        <v>3.9113000000000002</v>
      </c>
      <c r="L11675" s="4">
        <v>29.1374</v>
      </c>
      <c r="M11675" s="4">
        <v>-1.3388</v>
      </c>
      <c r="N11675" s="4">
        <v>53.9435</v>
      </c>
      <c r="O11675" s="4">
        <v>10.1364</v>
      </c>
      <c r="P11675" s="4">
        <v>8.0968999999999998</v>
      </c>
      <c r="Q11675" s="4">
        <v>15.5662</v>
      </c>
      <c r="R11675" s="4">
        <v>13.090400000000001</v>
      </c>
      <c r="S11675" s="4">
        <v>70865876.530000001</v>
      </c>
      <c r="T11675" s="4">
        <v>15</v>
      </c>
      <c r="U11675">
        <f t="shared" si="182"/>
        <v>1</v>
      </c>
    </row>
    <row r="11676" spans="1:21" x14ac:dyDescent="0.15">
      <c r="A11676" s="2" t="s">
        <v>631</v>
      </c>
      <c r="B11676" s="2" t="s">
        <v>23</v>
      </c>
      <c r="C11676" s="4">
        <v>0.8901</v>
      </c>
      <c r="D11676" s="4">
        <v>4.7323000000000004</v>
      </c>
      <c r="E11676" s="4">
        <v>10.6815</v>
      </c>
      <c r="F11676" s="4">
        <v>1.6274</v>
      </c>
      <c r="G11676" s="4">
        <v>1.1540999999999999</v>
      </c>
      <c r="H11676" s="4">
        <v>63.612900000000003</v>
      </c>
      <c r="I11676" s="4">
        <v>-3.04E-2</v>
      </c>
      <c r="J11676" s="4">
        <v>4527308829.7700005</v>
      </c>
      <c r="K11676" s="4">
        <v>60.423699999999997</v>
      </c>
      <c r="L11676" s="4">
        <v>55.995100000000001</v>
      </c>
      <c r="M11676" s="4">
        <v>8.9525000000000006</v>
      </c>
      <c r="N11676" s="4">
        <v>41.097200000000001</v>
      </c>
      <c r="O11676" s="4">
        <v>2.2743000000000002</v>
      </c>
      <c r="P11676" s="4">
        <v>2.8222</v>
      </c>
      <c r="Q11676" s="4">
        <v>5.9500999999999999</v>
      </c>
      <c r="R11676" s="4">
        <v>5.2911999999999999</v>
      </c>
      <c r="S11676" s="4">
        <v>66255879.229999997</v>
      </c>
      <c r="T11676" s="4">
        <v>15</v>
      </c>
      <c r="U11676">
        <f t="shared" si="182"/>
        <v>1</v>
      </c>
    </row>
    <row r="11677" spans="1:21" x14ac:dyDescent="0.15">
      <c r="A11677" s="2" t="s">
        <v>2243</v>
      </c>
      <c r="B11677" s="2" t="s">
        <v>23</v>
      </c>
      <c r="C11677" s="4">
        <v>0.49330000000000002</v>
      </c>
      <c r="D11677" s="4">
        <v>2.1313</v>
      </c>
      <c r="E11677" s="4">
        <v>2.6859999999999999</v>
      </c>
      <c r="F11677" s="4">
        <v>5.9535</v>
      </c>
      <c r="G11677" s="4">
        <v>4.9626999999999999</v>
      </c>
      <c r="H11677" s="4">
        <v>22.616499999999998</v>
      </c>
      <c r="I11677" s="4">
        <v>0.42370000000000002</v>
      </c>
      <c r="J11677" s="4">
        <v>2929916803.8299999</v>
      </c>
      <c r="K11677" s="4">
        <v>0.38279999999999997</v>
      </c>
      <c r="L11677" s="4">
        <v>-3.9853000000000001</v>
      </c>
      <c r="M11677" s="4">
        <v>1.024</v>
      </c>
      <c r="N11677" s="4">
        <v>-18.985299999999999</v>
      </c>
      <c r="O11677" s="4">
        <v>4.2483000000000004</v>
      </c>
      <c r="P11677" s="4">
        <v>2.5333999999999999</v>
      </c>
      <c r="Q11677" s="4">
        <v>4.7474999999999996</v>
      </c>
      <c r="R11677" s="4">
        <v>4.4781000000000004</v>
      </c>
      <c r="S11677" s="4">
        <v>7789850.2699999996</v>
      </c>
      <c r="T11677" s="4">
        <v>15</v>
      </c>
      <c r="U11677">
        <f t="shared" si="182"/>
        <v>1</v>
      </c>
    </row>
    <row r="11678" spans="1:21" x14ac:dyDescent="0.15">
      <c r="A11678" s="2" t="s">
        <v>632</v>
      </c>
      <c r="B11678" s="2" t="s">
        <v>23</v>
      </c>
      <c r="C11678" s="4">
        <v>0.12620000000000001</v>
      </c>
      <c r="D11678" s="4">
        <v>0.95489999999999997</v>
      </c>
      <c r="E11678" s="4">
        <v>2.0861999999999998</v>
      </c>
      <c r="F11678" s="4">
        <v>4.5488999999999997</v>
      </c>
      <c r="G11678" s="4">
        <v>4.0319000000000003</v>
      </c>
      <c r="H11678" s="4">
        <v>18.3004</v>
      </c>
      <c r="I11678" s="4">
        <v>0.44369999999999998</v>
      </c>
      <c r="J11678" s="4">
        <v>3647643602.4200001</v>
      </c>
      <c r="K11678" s="4">
        <v>-1.7785</v>
      </c>
      <c r="L11678" s="4">
        <v>-67.977199999999996</v>
      </c>
      <c r="M11678" s="4">
        <v>-50.719299999999997</v>
      </c>
      <c r="N11678" s="4">
        <v>-82.977999999999994</v>
      </c>
      <c r="O11678" s="4">
        <v>1.0638000000000001</v>
      </c>
      <c r="P11678" s="4">
        <v>1.0833999999999999</v>
      </c>
      <c r="Q11678" s="4">
        <v>8.8306000000000004</v>
      </c>
      <c r="R11678" s="4">
        <v>12.996700000000001</v>
      </c>
      <c r="S11678" s="4">
        <v>3999825.89</v>
      </c>
      <c r="T11678" s="4">
        <v>15</v>
      </c>
      <c r="U11678">
        <f t="shared" si="182"/>
        <v>1</v>
      </c>
    </row>
    <row r="11679" spans="1:21" x14ac:dyDescent="0.15">
      <c r="A11679" s="2" t="s">
        <v>2244</v>
      </c>
      <c r="B11679" s="2" t="s">
        <v>21</v>
      </c>
      <c r="C11679" s="4">
        <v>2.4230999999999998</v>
      </c>
      <c r="D11679" s="4">
        <v>7.1154999999999999</v>
      </c>
      <c r="E11679" s="4">
        <v>11.367599999999999</v>
      </c>
      <c r="F11679" s="4">
        <v>0.97970000000000002</v>
      </c>
      <c r="G11679" s="4">
        <v>0.53149999999999997</v>
      </c>
      <c r="H11679" s="4">
        <v>59.4529</v>
      </c>
      <c r="I11679" s="4">
        <v>0.28260000000000002</v>
      </c>
      <c r="J11679" s="4">
        <v>4422409487.5699997</v>
      </c>
      <c r="K11679" s="4">
        <v>15.209899999999999</v>
      </c>
      <c r="L11679" s="4">
        <v>39.211199999999998</v>
      </c>
      <c r="M11679" s="4">
        <v>8.5669000000000004</v>
      </c>
      <c r="N11679" s="4">
        <v>7.5884</v>
      </c>
      <c r="O11679" s="4">
        <v>171.8646</v>
      </c>
      <c r="P11679" s="4">
        <v>7.5404999999999998</v>
      </c>
      <c r="Q11679" s="4">
        <v>2.3010999999999999</v>
      </c>
      <c r="R11679" s="4">
        <v>2.0379</v>
      </c>
      <c r="S11679" s="4">
        <v>115166885.79000001</v>
      </c>
      <c r="T11679" s="4">
        <v>25</v>
      </c>
      <c r="U11679">
        <f t="shared" si="182"/>
        <v>1</v>
      </c>
    </row>
    <row r="11680" spans="1:21" x14ac:dyDescent="0.15">
      <c r="A11680" s="2" t="s">
        <v>634</v>
      </c>
      <c r="B11680" s="2" t="s">
        <v>23</v>
      </c>
      <c r="C11680" s="4">
        <v>0.51259999999999994</v>
      </c>
      <c r="D11680" s="4">
        <v>23.7104</v>
      </c>
      <c r="E11680" s="4">
        <v>25.553699999999999</v>
      </c>
      <c r="F11680" s="4">
        <v>2.4039000000000001</v>
      </c>
      <c r="G11680" s="4">
        <v>1.8293999999999999</v>
      </c>
      <c r="H11680" s="4">
        <v>35.966200000000001</v>
      </c>
      <c r="I11680" s="4">
        <v>0.68089999999999995</v>
      </c>
      <c r="J11680" s="4">
        <v>3018448472.04</v>
      </c>
      <c r="K11680" s="4">
        <v>8.3099999999999993E-2</v>
      </c>
      <c r="L11680" s="4">
        <v>-14.736700000000001</v>
      </c>
      <c r="M11680" s="4">
        <v>-9.8178000000000001</v>
      </c>
      <c r="N11680" s="4">
        <v>-37.567100000000003</v>
      </c>
      <c r="O11680" s="4">
        <v>13.188000000000001</v>
      </c>
      <c r="P11680" s="4">
        <v>2.0747</v>
      </c>
      <c r="Q11680" s="4">
        <v>44.751899999999999</v>
      </c>
      <c r="R11680" s="4">
        <v>31.9343</v>
      </c>
      <c r="S11680" s="4">
        <v>135149469.71000001</v>
      </c>
      <c r="T11680" s="4">
        <v>25</v>
      </c>
      <c r="U11680">
        <f t="shared" si="182"/>
        <v>1</v>
      </c>
    </row>
    <row r="11681" spans="1:21" x14ac:dyDescent="0.15">
      <c r="A11681" s="2" t="s">
        <v>635</v>
      </c>
      <c r="B11681" s="2" t="s">
        <v>70</v>
      </c>
      <c r="C11681" s="4">
        <v>0.49890000000000001</v>
      </c>
      <c r="D11681" s="4">
        <v>3.4434999999999998</v>
      </c>
      <c r="E11681" s="4">
        <v>4.4775</v>
      </c>
      <c r="F11681" s="4">
        <v>13.648400000000001</v>
      </c>
      <c r="G11681" s="4">
        <v>10.097300000000001</v>
      </c>
      <c r="H11681" s="4">
        <v>7.6897000000000002</v>
      </c>
      <c r="I11681" s="4">
        <v>0.77459999999999996</v>
      </c>
      <c r="J11681" s="4">
        <v>1569409571.3699999</v>
      </c>
      <c r="K11681" s="4">
        <v>-2.1223999999999998</v>
      </c>
      <c r="L11681" s="4">
        <v>-3.2795000000000001</v>
      </c>
      <c r="M11681" s="4">
        <v>-48.462499999999999</v>
      </c>
      <c r="N11681" s="4">
        <v>-15.460599999999999</v>
      </c>
      <c r="O11681" s="4">
        <v>28.249300000000002</v>
      </c>
      <c r="P11681" s="4">
        <v>2.1393</v>
      </c>
      <c r="Q11681" s="4">
        <v>2.2214</v>
      </c>
      <c r="R11681" s="4">
        <v>8.1963000000000008</v>
      </c>
      <c r="S11681" s="4">
        <v>6394337</v>
      </c>
      <c r="T11681" s="4">
        <v>15</v>
      </c>
      <c r="U11681">
        <f t="shared" si="182"/>
        <v>1</v>
      </c>
    </row>
    <row r="11682" spans="1:21" x14ac:dyDescent="0.15">
      <c r="A11682" s="2" t="s">
        <v>2245</v>
      </c>
      <c r="B11682" s="2" t="s">
        <v>23</v>
      </c>
      <c r="C11682" s="4">
        <v>0.9264</v>
      </c>
      <c r="D11682" s="4">
        <v>12.433400000000001</v>
      </c>
      <c r="E11682" s="4">
        <v>14.235200000000001</v>
      </c>
      <c r="F11682" s="4">
        <v>3.01</v>
      </c>
      <c r="G11682" s="4">
        <v>2.6459000000000001</v>
      </c>
      <c r="H11682" s="4">
        <v>29.231300000000001</v>
      </c>
      <c r="I11682" s="4">
        <v>2.3E-3</v>
      </c>
      <c r="J11682" s="4">
        <v>3605879741.9000001</v>
      </c>
      <c r="K11682" s="4">
        <v>115.5658</v>
      </c>
      <c r="L11682" s="4">
        <v>16.495100000000001</v>
      </c>
      <c r="M11682" s="4">
        <v>144.2474</v>
      </c>
      <c r="N11682" s="4">
        <v>12.2211</v>
      </c>
      <c r="O11682" s="4">
        <v>3.3089</v>
      </c>
      <c r="P11682" s="4">
        <v>4.4028999999999998</v>
      </c>
      <c r="Q11682" s="4">
        <v>18.686299999999999</v>
      </c>
      <c r="R11682" s="4">
        <v>14.856400000000001</v>
      </c>
      <c r="S11682" s="4">
        <v>24485182.02</v>
      </c>
      <c r="T11682" s="4">
        <v>15</v>
      </c>
      <c r="U11682">
        <f t="shared" si="182"/>
        <v>1</v>
      </c>
    </row>
    <row r="11683" spans="1:21" x14ac:dyDescent="0.15">
      <c r="A11683" s="2" t="s">
        <v>2246</v>
      </c>
      <c r="B11683" s="2" t="s">
        <v>70</v>
      </c>
      <c r="C11683" s="4">
        <v>0.97360000000000002</v>
      </c>
      <c r="D11683" s="4">
        <v>3.1423000000000001</v>
      </c>
      <c r="E11683" s="4">
        <v>5.6832000000000003</v>
      </c>
      <c r="F11683" s="4">
        <v>2.3371</v>
      </c>
      <c r="G11683" s="4">
        <v>2.1661000000000001</v>
      </c>
      <c r="H11683" s="4">
        <v>39.075800000000001</v>
      </c>
      <c r="I11683" s="4">
        <v>0.2571</v>
      </c>
      <c r="J11683" s="4">
        <v>840106517.32000005</v>
      </c>
      <c r="K11683" s="4">
        <v>20.05</v>
      </c>
      <c r="L11683" s="4">
        <v>-13.280200000000001</v>
      </c>
      <c r="M11683" s="4">
        <v>30.049499999999998</v>
      </c>
      <c r="N11683" s="4">
        <v>12.973599999999999</v>
      </c>
      <c r="O11683" s="4">
        <v>4.3486000000000002</v>
      </c>
      <c r="P11683" s="4">
        <v>11.6942</v>
      </c>
      <c r="Q11683" s="4">
        <v>4.1332000000000004</v>
      </c>
      <c r="R11683" s="4">
        <v>3.8801000000000001</v>
      </c>
      <c r="S11683" s="4">
        <v>2146381.5499999998</v>
      </c>
      <c r="T11683" s="4">
        <v>15</v>
      </c>
      <c r="U11683">
        <f t="shared" si="182"/>
        <v>1</v>
      </c>
    </row>
    <row r="11684" spans="1:21" x14ac:dyDescent="0.15">
      <c r="A11684" s="2" t="s">
        <v>2247</v>
      </c>
      <c r="B11684" s="2" t="s">
        <v>23</v>
      </c>
      <c r="C11684" s="4">
        <v>5.6637000000000004</v>
      </c>
      <c r="D11684" s="4">
        <v>7.4942000000000002</v>
      </c>
      <c r="E11684" s="4">
        <v>6.9268999999999998</v>
      </c>
      <c r="F11684" s="4">
        <v>1.8165</v>
      </c>
      <c r="G11684" s="4">
        <v>1.4375</v>
      </c>
      <c r="H11684" s="4">
        <v>49.653399999999998</v>
      </c>
      <c r="I11684" s="4">
        <v>-0.65759999999999996</v>
      </c>
      <c r="J11684" s="4">
        <v>846771893.07000005</v>
      </c>
      <c r="K11684" s="4">
        <v>58.290399999999998</v>
      </c>
      <c r="L11684" s="4">
        <v>42.844999999999999</v>
      </c>
      <c r="M11684" s="4">
        <v>31.764700000000001</v>
      </c>
      <c r="N11684" s="4">
        <v>-27.3186</v>
      </c>
      <c r="O11684" s="4">
        <v>29.874700000000001</v>
      </c>
      <c r="P11684" s="4">
        <v>31.0593</v>
      </c>
      <c r="Q11684" s="4">
        <v>0.97309999999999997</v>
      </c>
      <c r="R11684" s="4">
        <v>0.77470000000000006</v>
      </c>
      <c r="S11684" s="4">
        <v>7883322.0899999999</v>
      </c>
      <c r="T11684" s="4">
        <v>25</v>
      </c>
      <c r="U11684">
        <f t="shared" si="182"/>
        <v>1</v>
      </c>
    </row>
    <row r="11685" spans="1:21" x14ac:dyDescent="0.15">
      <c r="A11685" s="2" t="s">
        <v>636</v>
      </c>
      <c r="B11685" s="2" t="s">
        <v>21</v>
      </c>
      <c r="C11685" s="4">
        <v>0.52769999999999995</v>
      </c>
      <c r="D11685" s="4">
        <v>23.650099999999998</v>
      </c>
      <c r="E11685" s="4">
        <v>21.992699999999999</v>
      </c>
      <c r="F11685" s="4">
        <v>6.6746999999999996</v>
      </c>
      <c r="G11685" s="4">
        <v>6.3240999999999996</v>
      </c>
      <c r="H11685" s="4">
        <v>7.8526999999999996</v>
      </c>
      <c r="I11685" s="4">
        <v>2.7602000000000002</v>
      </c>
      <c r="J11685" s="4">
        <v>627079932.87</v>
      </c>
      <c r="K11685" s="4">
        <v>13.803599999999999</v>
      </c>
      <c r="L11685" s="4">
        <v>10.196300000000001</v>
      </c>
      <c r="M11685" s="4">
        <v>20.783300000000001</v>
      </c>
      <c r="N11685" s="4">
        <v>20.254300000000001</v>
      </c>
      <c r="O11685" s="4">
        <v>9.9620999999999995</v>
      </c>
      <c r="P11685" s="4">
        <v>9.1489999999999991</v>
      </c>
      <c r="Q11685" s="4">
        <v>45.866999999999997</v>
      </c>
      <c r="R11685" s="4">
        <v>40.883000000000003</v>
      </c>
      <c r="S11685" s="4">
        <v>243696.65</v>
      </c>
      <c r="T11685" s="4">
        <v>15</v>
      </c>
      <c r="U11685">
        <f t="shared" si="182"/>
        <v>1</v>
      </c>
    </row>
    <row r="11686" spans="1:21" x14ac:dyDescent="0.15">
      <c r="A11686" s="2" t="s">
        <v>2250</v>
      </c>
      <c r="B11686" s="2" t="s">
        <v>23</v>
      </c>
      <c r="C11686" s="4">
        <v>0.9415</v>
      </c>
      <c r="D11686" s="4">
        <v>9.6739999999999995</v>
      </c>
      <c r="E11686" s="4">
        <v>10.035399999999999</v>
      </c>
      <c r="F11686" s="4">
        <v>3.8852000000000002</v>
      </c>
      <c r="G11686" s="4">
        <v>3.3957999999999999</v>
      </c>
      <c r="H11686" s="4">
        <v>18.794599999999999</v>
      </c>
      <c r="I11686" s="4">
        <v>0.57640000000000002</v>
      </c>
      <c r="J11686" s="4">
        <v>1013752894.55</v>
      </c>
      <c r="K11686" s="4">
        <v>89.922899999999998</v>
      </c>
      <c r="L11686" s="4">
        <v>7.0236000000000001</v>
      </c>
      <c r="M11686" s="4">
        <v>129.1234</v>
      </c>
      <c r="N11686" s="4">
        <v>15.777100000000001</v>
      </c>
      <c r="O11686" s="4">
        <v>4.8300999999999998</v>
      </c>
      <c r="P11686" s="4">
        <v>4.5822000000000003</v>
      </c>
      <c r="Q11686" s="4">
        <v>12.6557</v>
      </c>
      <c r="R11686" s="4">
        <v>11.3401</v>
      </c>
      <c r="S11686" s="4">
        <v>7577958.4900000002</v>
      </c>
      <c r="T11686" s="4">
        <v>15</v>
      </c>
      <c r="U11686">
        <f t="shared" si="182"/>
        <v>1</v>
      </c>
    </row>
    <row r="11687" spans="1:21" x14ac:dyDescent="0.15">
      <c r="A11687" s="2" t="s">
        <v>2251</v>
      </c>
      <c r="B11687" s="2" t="s">
        <v>23</v>
      </c>
      <c r="C11687" s="4">
        <v>0.93300000000000005</v>
      </c>
      <c r="D11687" s="4">
        <v>14.2226</v>
      </c>
      <c r="E11687" s="4">
        <v>22.791699999999999</v>
      </c>
      <c r="F11687" s="4">
        <v>0.9355</v>
      </c>
      <c r="G11687" s="4">
        <v>0.58709999999999996</v>
      </c>
      <c r="H11687" s="4">
        <v>58.210999999999999</v>
      </c>
      <c r="I11687" s="4">
        <v>0.185</v>
      </c>
      <c r="J11687" s="4">
        <v>216813859.08000001</v>
      </c>
      <c r="K11687" s="4">
        <v>36.459499999999998</v>
      </c>
      <c r="L11687" s="4">
        <v>14.968999999999999</v>
      </c>
      <c r="M11687" s="4">
        <v>29.514900000000001</v>
      </c>
      <c r="N11687" s="4">
        <v>15.7301</v>
      </c>
      <c r="O11687" s="4">
        <v>5.0705999999999998</v>
      </c>
      <c r="P11687" s="4">
        <v>3.4864000000000002</v>
      </c>
      <c r="Q11687" s="4">
        <v>12.3756</v>
      </c>
      <c r="R11687" s="4">
        <v>11.6845</v>
      </c>
      <c r="S11687" s="4">
        <v>1149969.6599999999</v>
      </c>
      <c r="T11687" s="4">
        <v>15</v>
      </c>
      <c r="U11687">
        <f t="shared" si="182"/>
        <v>1</v>
      </c>
    </row>
    <row r="11688" spans="1:21" x14ac:dyDescent="0.15">
      <c r="A11688" s="2" t="s">
        <v>2252</v>
      </c>
      <c r="B11688" s="2" t="s">
        <v>23</v>
      </c>
      <c r="C11688" s="4">
        <v>1.5254000000000001</v>
      </c>
      <c r="D11688" s="4">
        <v>15.031700000000001</v>
      </c>
      <c r="E11688" s="4">
        <v>23.543099999999999</v>
      </c>
      <c r="F11688" s="4">
        <v>1.4478</v>
      </c>
      <c r="G11688" s="4">
        <v>1.1938</v>
      </c>
      <c r="H11688" s="4">
        <v>50.547499999999999</v>
      </c>
      <c r="I11688" s="4">
        <v>0.2084</v>
      </c>
      <c r="J11688" s="4">
        <v>228214421.41</v>
      </c>
      <c r="K11688" s="4">
        <v>21.726199999999999</v>
      </c>
      <c r="L11688" s="4">
        <v>4.4269999999999996</v>
      </c>
      <c r="M11688" s="4">
        <v>31.204699999999999</v>
      </c>
      <c r="N11688" s="4">
        <v>7.0574000000000003</v>
      </c>
      <c r="O11688" s="4">
        <v>9.1098999999999997</v>
      </c>
      <c r="P11688" s="4">
        <v>11.040699999999999</v>
      </c>
      <c r="Q11688" s="4">
        <v>9.7691999999999997</v>
      </c>
      <c r="R11688" s="4">
        <v>8.3803000000000001</v>
      </c>
      <c r="S11688" s="4">
        <v>2720945.27</v>
      </c>
      <c r="T11688" s="4">
        <v>15</v>
      </c>
      <c r="U11688">
        <f t="shared" si="182"/>
        <v>1</v>
      </c>
    </row>
    <row r="11689" spans="1:21" x14ac:dyDescent="0.15">
      <c r="A11689" s="2" t="s">
        <v>2253</v>
      </c>
      <c r="B11689" s="2" t="s">
        <v>23</v>
      </c>
      <c r="C11689" s="4">
        <v>0.57089999999999996</v>
      </c>
      <c r="D11689" s="4">
        <v>7.9225000000000003</v>
      </c>
      <c r="E11689" s="4">
        <v>13.8598</v>
      </c>
      <c r="F11689" s="4">
        <v>1.1103000000000001</v>
      </c>
      <c r="G11689" s="4">
        <v>0.69369999999999998</v>
      </c>
      <c r="H11689" s="4">
        <v>58.521000000000001</v>
      </c>
      <c r="I11689" s="4">
        <v>-2.3199999999999998E-2</v>
      </c>
      <c r="J11689" s="4">
        <v>342998880.94</v>
      </c>
      <c r="K11689" s="4">
        <v>5.5317999999999996</v>
      </c>
      <c r="L11689" s="4">
        <v>-13.9079</v>
      </c>
      <c r="M11689" s="4">
        <v>16.092300000000002</v>
      </c>
      <c r="N11689" s="4">
        <v>-16.890899999999998</v>
      </c>
      <c r="O11689" s="4">
        <v>4.0488999999999997</v>
      </c>
      <c r="P11689" s="4">
        <v>1.6016999999999999</v>
      </c>
      <c r="Q11689" s="4">
        <v>8.5104000000000006</v>
      </c>
      <c r="R11689" s="4">
        <v>10.340199999999999</v>
      </c>
      <c r="S11689" s="4">
        <v>4076180.54</v>
      </c>
      <c r="T11689" s="4">
        <v>15</v>
      </c>
      <c r="U11689">
        <f t="shared" si="182"/>
        <v>1</v>
      </c>
    </row>
    <row r="11690" spans="1:21" x14ac:dyDescent="0.15">
      <c r="A11690" s="2" t="s">
        <v>2254</v>
      </c>
      <c r="B11690" s="2" t="s">
        <v>23</v>
      </c>
      <c r="C11690" s="4">
        <v>0.73560000000000003</v>
      </c>
      <c r="D11690" s="4">
        <v>19.0503</v>
      </c>
      <c r="E11690" s="4">
        <v>29.200099999999999</v>
      </c>
      <c r="F11690" s="4">
        <v>1.7024999999999999</v>
      </c>
      <c r="G11690" s="4">
        <v>1.3017000000000001</v>
      </c>
      <c r="H11690" s="4">
        <v>48.476300000000002</v>
      </c>
      <c r="I11690" s="4">
        <v>0.12670000000000001</v>
      </c>
      <c r="J11690" s="4">
        <v>904218988.61000001</v>
      </c>
      <c r="K11690" s="4">
        <v>23.5382</v>
      </c>
      <c r="L11690" s="4">
        <v>14.9323</v>
      </c>
      <c r="M11690" s="4">
        <v>41.241300000000003</v>
      </c>
      <c r="N11690" s="4">
        <v>29.025600000000001</v>
      </c>
      <c r="O11690" s="4">
        <v>1.7039</v>
      </c>
      <c r="P11690" s="4">
        <v>1.71</v>
      </c>
      <c r="Q11690" s="4">
        <v>25.213899999999999</v>
      </c>
      <c r="R11690" s="4">
        <v>22.367799999999999</v>
      </c>
      <c r="S11690" s="4">
        <v>7773443.0999999996</v>
      </c>
      <c r="T11690" s="4">
        <v>15</v>
      </c>
      <c r="U11690">
        <f t="shared" si="182"/>
        <v>1</v>
      </c>
    </row>
    <row r="11691" spans="1:21" x14ac:dyDescent="0.15">
      <c r="A11691" s="2" t="s">
        <v>2255</v>
      </c>
      <c r="B11691" s="2" t="s">
        <v>70</v>
      </c>
      <c r="C11691" s="4">
        <v>0.68159999999999998</v>
      </c>
      <c r="D11691" s="4">
        <v>15.687900000000001</v>
      </c>
      <c r="E11691" s="4">
        <v>17.389299999999999</v>
      </c>
      <c r="F11691" s="4">
        <v>3.867</v>
      </c>
      <c r="G11691" s="4">
        <v>2.84</v>
      </c>
      <c r="H11691" s="4">
        <v>22.3977</v>
      </c>
      <c r="I11691" s="4">
        <v>0.87539999999999996</v>
      </c>
      <c r="J11691" s="4">
        <v>434148349.58999997</v>
      </c>
      <c r="K11691" s="4">
        <v>5.1521999999999997</v>
      </c>
      <c r="L11691" s="4">
        <v>-7.1845999999999997</v>
      </c>
      <c r="M11691" s="4">
        <v>22.246200000000002</v>
      </c>
      <c r="N11691" s="4">
        <v>-4.4690000000000003</v>
      </c>
      <c r="O11691" s="4">
        <v>4.9863</v>
      </c>
      <c r="P11691" s="4">
        <v>1.5819000000000001</v>
      </c>
      <c r="Q11691" s="4">
        <v>20.122499999999999</v>
      </c>
      <c r="R11691" s="4">
        <v>20.294499999999999</v>
      </c>
      <c r="S11691" s="4">
        <v>2511061.79</v>
      </c>
      <c r="T11691" s="4">
        <v>15</v>
      </c>
      <c r="U11691">
        <f t="shared" si="182"/>
        <v>1</v>
      </c>
    </row>
    <row r="11692" spans="1:21" x14ac:dyDescent="0.15">
      <c r="A11692" s="2" t="s">
        <v>638</v>
      </c>
      <c r="B11692" s="2" t="s">
        <v>21</v>
      </c>
      <c r="C11692" s="4">
        <v>0.61350000000000005</v>
      </c>
      <c r="D11692" s="4">
        <v>8.7688000000000006</v>
      </c>
      <c r="E11692" s="4">
        <v>24.068899999999999</v>
      </c>
      <c r="F11692" s="4">
        <v>1.2430000000000001</v>
      </c>
      <c r="G11692" s="4">
        <v>1.0318000000000001</v>
      </c>
      <c r="H11692" s="4">
        <v>71.409599999999998</v>
      </c>
      <c r="I11692" s="4">
        <v>0.109</v>
      </c>
      <c r="J11692" s="4">
        <v>567293838.61000001</v>
      </c>
      <c r="K11692" s="4">
        <v>38.445599999999999</v>
      </c>
      <c r="L11692" s="4">
        <v>23.461600000000001</v>
      </c>
      <c r="M11692" s="4">
        <v>31.698499999999999</v>
      </c>
      <c r="N11692" s="4">
        <v>11.9903</v>
      </c>
      <c r="O11692" s="4">
        <v>1.2605</v>
      </c>
      <c r="P11692" s="4">
        <v>2.1198999999999999</v>
      </c>
      <c r="Q11692" s="4">
        <v>15.7378</v>
      </c>
      <c r="R11692" s="4">
        <v>13.017300000000001</v>
      </c>
      <c r="S11692" s="4">
        <v>49098202.890000001</v>
      </c>
      <c r="T11692" s="4">
        <v>15</v>
      </c>
      <c r="U11692">
        <f t="shared" si="182"/>
        <v>1</v>
      </c>
    </row>
    <row r="11693" spans="1:21" x14ac:dyDescent="0.15">
      <c r="A11693" s="2" t="s">
        <v>2257</v>
      </c>
      <c r="B11693" s="2" t="s">
        <v>23</v>
      </c>
      <c r="C11693" s="4">
        <v>1.5653999999999999</v>
      </c>
      <c r="D11693" s="4">
        <v>16.826699999999999</v>
      </c>
      <c r="E11693" s="4">
        <v>18.144200000000001</v>
      </c>
      <c r="F11693" s="4">
        <v>3.0266000000000002</v>
      </c>
      <c r="G11693" s="4">
        <v>2.2313000000000001</v>
      </c>
      <c r="H11693" s="4">
        <v>24.3659</v>
      </c>
      <c r="I11693" s="4">
        <v>0.61660000000000004</v>
      </c>
      <c r="J11693" s="4">
        <v>649012532.63999999</v>
      </c>
      <c r="K11693" s="4">
        <v>3.6305000000000001</v>
      </c>
      <c r="L11693" s="4">
        <v>5.7637999999999998</v>
      </c>
      <c r="M11693" s="4">
        <v>22.167899999999999</v>
      </c>
      <c r="N11693" s="4">
        <v>6.3183999999999996</v>
      </c>
      <c r="O11693" s="4">
        <v>7.5583</v>
      </c>
      <c r="P11693" s="4">
        <v>5.6741999999999999</v>
      </c>
      <c r="Q11693" s="4">
        <v>10.0533</v>
      </c>
      <c r="R11693" s="4">
        <v>8.8996999999999993</v>
      </c>
      <c r="S11693" s="4">
        <v>4581380.3499999996</v>
      </c>
      <c r="T11693" s="4">
        <v>15</v>
      </c>
      <c r="U11693">
        <f t="shared" si="182"/>
        <v>1</v>
      </c>
    </row>
    <row r="11694" spans="1:21" x14ac:dyDescent="0.15">
      <c r="A11694" s="2" t="s">
        <v>639</v>
      </c>
      <c r="B11694" s="2" t="s">
        <v>23</v>
      </c>
      <c r="C11694" s="4">
        <v>1.3252999999999999</v>
      </c>
      <c r="D11694" s="4">
        <v>24.837599999999998</v>
      </c>
      <c r="E11694" s="4">
        <v>29.0565</v>
      </c>
      <c r="F11694" s="4">
        <v>1.8791</v>
      </c>
      <c r="G11694" s="4">
        <v>1.6254</v>
      </c>
      <c r="H11694" s="4">
        <v>40.208399999999997</v>
      </c>
      <c r="I11694" s="4">
        <v>0.2944</v>
      </c>
      <c r="J11694" s="4">
        <v>175461871.28</v>
      </c>
      <c r="K11694" s="4">
        <v>12.657500000000001</v>
      </c>
      <c r="L11694" s="4">
        <v>8.1904000000000003</v>
      </c>
      <c r="M11694" s="4">
        <v>40.9621</v>
      </c>
      <c r="N11694" s="4">
        <v>8.4258000000000006</v>
      </c>
      <c r="O11694" s="4">
        <v>4.9245999999999999</v>
      </c>
      <c r="P11694" s="4">
        <v>10.066000000000001</v>
      </c>
      <c r="Q11694" s="4">
        <v>16.540800000000001</v>
      </c>
      <c r="R11694" s="4">
        <v>13.889099999999999</v>
      </c>
      <c r="S11694" s="4">
        <v>2301971.6800000002</v>
      </c>
      <c r="T11694" s="4">
        <v>25</v>
      </c>
      <c r="U11694">
        <f t="shared" si="182"/>
        <v>1</v>
      </c>
    </row>
    <row r="11695" spans="1:21" x14ac:dyDescent="0.15">
      <c r="A11695" s="2" t="s">
        <v>2259</v>
      </c>
      <c r="B11695" s="2" t="s">
        <v>23</v>
      </c>
      <c r="C11695" s="4">
        <v>0.63729999999999998</v>
      </c>
      <c r="D11695" s="4">
        <v>21.6206</v>
      </c>
      <c r="E11695" s="4">
        <v>26.355499999999999</v>
      </c>
      <c r="F11695" s="4">
        <v>5.7481999999999998</v>
      </c>
      <c r="G11695" s="4">
        <v>4.8353999999999999</v>
      </c>
      <c r="H11695" s="4">
        <v>17.133199999999999</v>
      </c>
      <c r="I11695" s="4">
        <v>0.85629999999999995</v>
      </c>
      <c r="J11695" s="4">
        <v>232970304.59</v>
      </c>
      <c r="K11695" s="4">
        <v>35.099299999999999</v>
      </c>
      <c r="L11695" s="4">
        <v>-4.9518000000000004</v>
      </c>
      <c r="M11695" s="4">
        <v>35.786000000000001</v>
      </c>
      <c r="N11695" s="4">
        <v>-10.2906</v>
      </c>
      <c r="O11695" s="4">
        <v>4.1070000000000002</v>
      </c>
      <c r="P11695" s="4">
        <v>1.861</v>
      </c>
      <c r="Q11695" s="4">
        <v>32.988199999999999</v>
      </c>
      <c r="R11695" s="4">
        <v>39.388399999999997</v>
      </c>
      <c r="S11695" s="4">
        <v>1817457.04</v>
      </c>
      <c r="T11695" s="4">
        <v>0</v>
      </c>
      <c r="U11695">
        <f t="shared" si="182"/>
        <v>1</v>
      </c>
    </row>
    <row r="11696" spans="1:21" x14ac:dyDescent="0.15">
      <c r="A11696" s="2" t="s">
        <v>640</v>
      </c>
      <c r="B11696" s="2" t="s">
        <v>61</v>
      </c>
      <c r="C11696" s="4">
        <v>1.8992</v>
      </c>
      <c r="D11696" s="4">
        <v>9.6722000000000001</v>
      </c>
      <c r="E11696" s="4">
        <v>14.4786</v>
      </c>
      <c r="F11696" s="4">
        <v>0.79390000000000005</v>
      </c>
      <c r="G11696" s="4">
        <v>0.35780000000000001</v>
      </c>
      <c r="H11696" s="4">
        <v>62.006500000000003</v>
      </c>
      <c r="I11696" s="4">
        <v>5.16E-2</v>
      </c>
      <c r="J11696" s="4">
        <v>861832149.46000004</v>
      </c>
      <c r="K11696" s="4">
        <v>22.261099999999999</v>
      </c>
      <c r="L11696" s="4">
        <v>69.519599999999997</v>
      </c>
      <c r="M11696" s="4">
        <v>16.0974</v>
      </c>
      <c r="N11696" s="4">
        <v>4.0724</v>
      </c>
      <c r="O11696" s="4">
        <v>58.421599999999998</v>
      </c>
      <c r="P11696" s="4">
        <v>8.3893000000000004</v>
      </c>
      <c r="Q11696" s="4">
        <v>3.8290000000000002</v>
      </c>
      <c r="R11696" s="4">
        <v>3.2208000000000001</v>
      </c>
      <c r="S11696" s="4">
        <v>5582186.9699999997</v>
      </c>
      <c r="T11696" s="4">
        <v>15</v>
      </c>
      <c r="U11696">
        <f t="shared" si="182"/>
        <v>1</v>
      </c>
    </row>
    <row r="11697" spans="1:21" x14ac:dyDescent="0.15">
      <c r="A11697" s="2" t="s">
        <v>2277</v>
      </c>
      <c r="B11697" s="2" t="s">
        <v>23</v>
      </c>
      <c r="C11697" s="4">
        <v>1.0575000000000001</v>
      </c>
      <c r="D11697" s="4">
        <v>14.623799999999999</v>
      </c>
      <c r="E11697" s="4">
        <v>18.950900000000001</v>
      </c>
      <c r="F11697" s="4">
        <v>2.5367999999999999</v>
      </c>
      <c r="G11697" s="4">
        <v>2.0122</v>
      </c>
      <c r="H11697" s="4">
        <v>32.505800000000001</v>
      </c>
      <c r="I11697" s="4">
        <v>0.37109999999999999</v>
      </c>
      <c r="J11697" s="4">
        <v>285654360.29000002</v>
      </c>
      <c r="K11697" s="4">
        <v>3.6707999999999998</v>
      </c>
      <c r="L11697" s="4">
        <v>5.0808999999999997</v>
      </c>
      <c r="M11697" s="4">
        <v>23.3827</v>
      </c>
      <c r="N11697" s="4">
        <v>40.636400000000002</v>
      </c>
      <c r="O11697" s="4">
        <v>3.4434999999999998</v>
      </c>
      <c r="P11697" s="4">
        <v>3.835</v>
      </c>
      <c r="Q11697" s="4">
        <v>13.6037</v>
      </c>
      <c r="R11697" s="4">
        <v>12.3133</v>
      </c>
      <c r="S11697" s="4">
        <v>3236210.86</v>
      </c>
      <c r="T11697" s="4">
        <v>15</v>
      </c>
      <c r="U11697">
        <f t="shared" si="182"/>
        <v>1</v>
      </c>
    </row>
    <row r="11698" spans="1:21" x14ac:dyDescent="0.15">
      <c r="A11698" s="2" t="s">
        <v>2281</v>
      </c>
      <c r="B11698" s="2" t="s">
        <v>23</v>
      </c>
      <c r="C11698" s="4">
        <v>0.3982</v>
      </c>
      <c r="D11698" s="4">
        <v>9.8496000000000006</v>
      </c>
      <c r="E11698" s="4">
        <v>9.8361999999999998</v>
      </c>
      <c r="F11698" s="4">
        <v>2.6269999999999998</v>
      </c>
      <c r="G11698" s="4">
        <v>2.1259999999999999</v>
      </c>
      <c r="H11698" s="4">
        <v>32.532299999999999</v>
      </c>
      <c r="I11698" s="4">
        <v>8.2199999999999995E-2</v>
      </c>
      <c r="J11698" s="4">
        <v>3404712208.6599998</v>
      </c>
      <c r="K11698" s="4">
        <v>37.460799999999999</v>
      </c>
      <c r="L11698" s="4">
        <v>-8.5368999999999993</v>
      </c>
      <c r="M11698" s="4">
        <v>97.489000000000004</v>
      </c>
      <c r="N11698" s="4">
        <v>-8.5679999999999996</v>
      </c>
      <c r="O11698" s="4">
        <v>15.762700000000001</v>
      </c>
      <c r="P11698" s="4">
        <v>3.2027000000000001</v>
      </c>
      <c r="Q11698" s="4">
        <v>22.1098</v>
      </c>
      <c r="R11698" s="4">
        <v>19.2715</v>
      </c>
      <c r="S11698" s="4">
        <v>29195077.289999999</v>
      </c>
      <c r="T11698" s="4">
        <v>15</v>
      </c>
      <c r="U11698">
        <f t="shared" si="182"/>
        <v>1</v>
      </c>
    </row>
    <row r="11699" spans="1:21" x14ac:dyDescent="0.15">
      <c r="A11699" s="2" t="s">
        <v>2286</v>
      </c>
      <c r="B11699" s="2" t="s">
        <v>23</v>
      </c>
      <c r="C11699" s="4">
        <v>0.80579999999999996</v>
      </c>
      <c r="D11699" s="4">
        <v>12.859500000000001</v>
      </c>
      <c r="E11699" s="4">
        <v>17.350100000000001</v>
      </c>
      <c r="F11699" s="4">
        <v>1.1920999999999999</v>
      </c>
      <c r="G11699" s="4">
        <v>0.96919999999999995</v>
      </c>
      <c r="H11699" s="4">
        <v>42.870800000000003</v>
      </c>
      <c r="I11699" s="4">
        <v>0.24740000000000001</v>
      </c>
      <c r="J11699" s="4">
        <v>162578447.28</v>
      </c>
      <c r="K11699" s="4">
        <v>6.7137000000000002</v>
      </c>
      <c r="L11699" s="4">
        <v>-11.9091</v>
      </c>
      <c r="M11699" s="4">
        <v>20.9924</v>
      </c>
      <c r="N11699" s="4">
        <v>-16.784800000000001</v>
      </c>
      <c r="O11699" s="4">
        <v>3.8048999999999999</v>
      </c>
      <c r="P11699" s="4">
        <v>5.7412000000000001</v>
      </c>
      <c r="Q11699" s="4">
        <v>9.8122000000000007</v>
      </c>
      <c r="R11699" s="4">
        <v>12.701000000000001</v>
      </c>
      <c r="S11699" s="4">
        <v>1270293.6100000001</v>
      </c>
      <c r="T11699" s="4">
        <v>15</v>
      </c>
      <c r="U11699">
        <f t="shared" si="182"/>
        <v>1</v>
      </c>
    </row>
    <row r="11700" spans="1:21" x14ac:dyDescent="0.15">
      <c r="A11700" s="2" t="s">
        <v>2288</v>
      </c>
      <c r="B11700" s="2" t="s">
        <v>23</v>
      </c>
      <c r="C11700" s="4">
        <v>0.57850000000000001</v>
      </c>
      <c r="D11700" s="4">
        <v>18.007300000000001</v>
      </c>
      <c r="E11700" s="4">
        <v>23.0457</v>
      </c>
      <c r="F11700" s="4">
        <v>1.5152000000000001</v>
      </c>
      <c r="G11700" s="4">
        <v>0.79779999999999995</v>
      </c>
      <c r="H11700" s="4">
        <v>34.487000000000002</v>
      </c>
      <c r="I11700" s="4">
        <v>0.31290000000000001</v>
      </c>
      <c r="J11700" s="4">
        <v>279195437.81999999</v>
      </c>
      <c r="K11700" s="4">
        <v>9.6887000000000008</v>
      </c>
      <c r="L11700" s="4">
        <v>5.3917000000000002</v>
      </c>
      <c r="M11700" s="4">
        <v>17.867699999999999</v>
      </c>
      <c r="N11700" s="4">
        <v>5.9058000000000002</v>
      </c>
      <c r="O11700" s="4">
        <v>5.6355000000000004</v>
      </c>
      <c r="P11700" s="4">
        <v>1.0722</v>
      </c>
      <c r="Q11700" s="4">
        <v>28.254899999999999</v>
      </c>
      <c r="R11700" s="4">
        <v>27.305</v>
      </c>
      <c r="S11700" s="4">
        <v>2842764.88</v>
      </c>
      <c r="T11700" s="4">
        <v>15</v>
      </c>
      <c r="U11700">
        <f t="shared" si="182"/>
        <v>1</v>
      </c>
    </row>
    <row r="11701" spans="1:21" x14ac:dyDescent="0.15">
      <c r="A11701" s="2" t="s">
        <v>2295</v>
      </c>
      <c r="B11701" s="2" t="s">
        <v>23</v>
      </c>
      <c r="C11701" s="4">
        <v>1.4970000000000001</v>
      </c>
      <c r="D11701" s="4">
        <v>14.168799999999999</v>
      </c>
      <c r="E11701" s="4">
        <v>17.286899999999999</v>
      </c>
      <c r="F11701" s="4">
        <v>1.8839999999999999</v>
      </c>
      <c r="G11701" s="4">
        <v>1.2484</v>
      </c>
      <c r="H11701" s="4">
        <v>44.856400000000001</v>
      </c>
      <c r="I11701" s="4">
        <v>0.1399</v>
      </c>
      <c r="J11701" s="4">
        <v>340111184.55000001</v>
      </c>
      <c r="K11701" s="4">
        <v>48.589700000000001</v>
      </c>
      <c r="L11701" s="4">
        <v>22.311499999999999</v>
      </c>
      <c r="M11701" s="4">
        <v>19.656099999999999</v>
      </c>
      <c r="N11701" s="4">
        <v>6.9471999999999996</v>
      </c>
      <c r="O11701" s="4">
        <v>4.6271000000000004</v>
      </c>
      <c r="P11701" s="4">
        <v>3.7966000000000002</v>
      </c>
      <c r="Q11701" s="4">
        <v>9.4619</v>
      </c>
      <c r="R11701" s="4">
        <v>7.6148999999999996</v>
      </c>
      <c r="S11701" s="4">
        <v>3618623.82</v>
      </c>
      <c r="T11701" s="4">
        <v>25</v>
      </c>
      <c r="U11701">
        <f t="shared" si="182"/>
        <v>1</v>
      </c>
    </row>
    <row r="11702" spans="1:21" x14ac:dyDescent="0.15">
      <c r="A11702" s="2" t="s">
        <v>651</v>
      </c>
      <c r="B11702" s="2" t="s">
        <v>21</v>
      </c>
      <c r="C11702" s="4">
        <v>0.90529999999999999</v>
      </c>
      <c r="D11702" s="4">
        <v>16.121300000000002</v>
      </c>
      <c r="E11702" s="4">
        <v>34.685600000000001</v>
      </c>
      <c r="F11702" s="4">
        <v>1.2326999999999999</v>
      </c>
      <c r="G11702" s="4">
        <v>0.9637</v>
      </c>
      <c r="H11702" s="4">
        <v>65.607399999999998</v>
      </c>
      <c r="I11702" s="4">
        <v>0.18759999999999999</v>
      </c>
      <c r="J11702" s="4">
        <v>376877513.36000001</v>
      </c>
      <c r="K11702" s="4">
        <v>-1.5429999999999999</v>
      </c>
      <c r="L11702" s="4">
        <v>11.972899999999999</v>
      </c>
      <c r="M11702" s="4">
        <v>29.229099999999999</v>
      </c>
      <c r="N11702" s="4">
        <v>0.5101</v>
      </c>
      <c r="O11702" s="4">
        <v>3.1076000000000001</v>
      </c>
      <c r="P11702" s="4">
        <v>2.6272000000000002</v>
      </c>
      <c r="Q11702" s="4">
        <v>12.25</v>
      </c>
      <c r="R11702" s="4">
        <v>13.081099999999999</v>
      </c>
      <c r="S11702" s="4">
        <v>12025619.68</v>
      </c>
      <c r="T11702" s="4">
        <v>15</v>
      </c>
      <c r="U11702">
        <f t="shared" si="182"/>
        <v>1</v>
      </c>
    </row>
    <row r="11703" spans="1:21" x14ac:dyDescent="0.15">
      <c r="A11703" s="2" t="s">
        <v>2296</v>
      </c>
      <c r="B11703" s="2" t="s">
        <v>23</v>
      </c>
      <c r="C11703" s="4">
        <v>1.294</v>
      </c>
      <c r="D11703" s="4">
        <v>16.415299999999998</v>
      </c>
      <c r="E11703" s="4">
        <v>25.639199999999999</v>
      </c>
      <c r="F11703" s="4">
        <v>1.1027</v>
      </c>
      <c r="G11703" s="4">
        <v>0.63329999999999997</v>
      </c>
      <c r="H11703" s="4">
        <v>54.186100000000003</v>
      </c>
      <c r="I11703" s="4">
        <v>6.9599999999999995E-2</v>
      </c>
      <c r="J11703" s="4">
        <v>1156055294.8900001</v>
      </c>
      <c r="K11703" s="4">
        <v>13.7361</v>
      </c>
      <c r="L11703" s="4">
        <v>12.884499999999999</v>
      </c>
      <c r="M11703" s="4">
        <v>27.1265</v>
      </c>
      <c r="N11703" s="4">
        <v>7.0007999999999999</v>
      </c>
      <c r="O11703" s="4">
        <v>11.5136</v>
      </c>
      <c r="P11703" s="4">
        <v>3.5889000000000002</v>
      </c>
      <c r="Q11703" s="4">
        <v>11.9621</v>
      </c>
      <c r="R11703" s="4">
        <v>9.6607000000000003</v>
      </c>
      <c r="S11703" s="4">
        <v>20976868.510000002</v>
      </c>
      <c r="T11703" s="4">
        <v>25</v>
      </c>
      <c r="U11703">
        <f t="shared" si="182"/>
        <v>1</v>
      </c>
    </row>
    <row r="11704" spans="1:21" x14ac:dyDescent="0.15">
      <c r="A11704" s="2" t="s">
        <v>2297</v>
      </c>
      <c r="B11704" s="2" t="s">
        <v>23</v>
      </c>
      <c r="C11704" s="4">
        <v>0.14069999999999999</v>
      </c>
      <c r="D11704" s="4">
        <v>6.9318</v>
      </c>
      <c r="E11704" s="4">
        <v>13.6081</v>
      </c>
      <c r="F11704" s="4">
        <v>0.98809999999999998</v>
      </c>
      <c r="G11704" s="4">
        <v>0.98770000000000002</v>
      </c>
      <c r="H11704" s="4">
        <v>71.298400000000001</v>
      </c>
      <c r="I11704" s="4">
        <v>8.4099999999999994E-2</v>
      </c>
      <c r="J11704" s="4">
        <v>745029367.58000004</v>
      </c>
      <c r="K11704" s="4">
        <v>-0.63</v>
      </c>
      <c r="L11704" s="4">
        <v>47.260300000000001</v>
      </c>
      <c r="M11704" s="4">
        <v>15.66</v>
      </c>
      <c r="N11704" s="4">
        <v>75.410899999999998</v>
      </c>
      <c r="O11704" s="4">
        <v>9.0086999999999993</v>
      </c>
      <c r="P11704" s="4">
        <v>205.6172</v>
      </c>
      <c r="Q11704" s="4">
        <v>32.493499999999997</v>
      </c>
      <c r="R11704" s="4">
        <v>27.6692</v>
      </c>
      <c r="S11704" s="4">
        <v>9229321.8699999992</v>
      </c>
      <c r="T11704" s="4">
        <v>25</v>
      </c>
      <c r="U11704">
        <f t="shared" si="182"/>
        <v>1</v>
      </c>
    </row>
    <row r="11705" spans="1:21" x14ac:dyDescent="0.15">
      <c r="A11705" s="2" t="s">
        <v>2298</v>
      </c>
      <c r="B11705" s="2" t="s">
        <v>23</v>
      </c>
      <c r="C11705" s="4">
        <v>1.7776000000000001</v>
      </c>
      <c r="D11705" s="4">
        <v>7.3007999999999997</v>
      </c>
      <c r="E11705" s="4">
        <v>17.146899999999999</v>
      </c>
      <c r="F11705" s="4">
        <v>1.171</v>
      </c>
      <c r="G11705" s="4">
        <v>0.91439999999999999</v>
      </c>
      <c r="H11705" s="4">
        <v>66.536500000000004</v>
      </c>
      <c r="I11705" s="4">
        <v>3.1300000000000001E-2</v>
      </c>
      <c r="J11705" s="4">
        <v>1013311484.33</v>
      </c>
      <c r="K11705" s="4">
        <v>16.848299999999998</v>
      </c>
      <c r="L11705" s="4">
        <v>27.859000000000002</v>
      </c>
      <c r="M11705" s="4">
        <v>20.688199999999998</v>
      </c>
      <c r="N11705" s="4">
        <v>26.337499999999999</v>
      </c>
      <c r="O11705" s="4">
        <v>4.5250000000000004</v>
      </c>
      <c r="P11705" s="4">
        <v>8.8561999999999994</v>
      </c>
      <c r="Q11705" s="4">
        <v>3.6463999999999999</v>
      </c>
      <c r="R11705" s="4">
        <v>3.4786999999999999</v>
      </c>
      <c r="S11705" s="4">
        <v>18143375.850000001</v>
      </c>
      <c r="T11705" s="4">
        <v>15</v>
      </c>
      <c r="U11705">
        <f t="shared" si="182"/>
        <v>1</v>
      </c>
    </row>
    <row r="11706" spans="1:21" x14ac:dyDescent="0.15">
      <c r="A11706" s="2" t="s">
        <v>656</v>
      </c>
      <c r="B11706" s="2" t="s">
        <v>23</v>
      </c>
      <c r="C11706" s="4">
        <v>1.0488999999999999</v>
      </c>
      <c r="D11706" s="4">
        <v>19.363499999999998</v>
      </c>
      <c r="E11706" s="4">
        <v>26.437999999999999</v>
      </c>
      <c r="F11706" s="4">
        <v>1.5072000000000001</v>
      </c>
      <c r="G11706" s="4">
        <v>1.0984</v>
      </c>
      <c r="H11706" s="4">
        <v>44.559199999999997</v>
      </c>
      <c r="I11706" s="4">
        <v>0.4451</v>
      </c>
      <c r="J11706" s="4">
        <v>213169569.49000001</v>
      </c>
      <c r="K11706" s="4">
        <v>8.3409999999999993</v>
      </c>
      <c r="L11706" s="4">
        <v>19.033999999999999</v>
      </c>
      <c r="M11706" s="4">
        <v>35.9373</v>
      </c>
      <c r="N11706" s="4">
        <v>24.3721</v>
      </c>
      <c r="O11706" s="4">
        <v>4.2759999999999998</v>
      </c>
      <c r="P11706" s="4">
        <v>3.633</v>
      </c>
      <c r="Q11706" s="4">
        <v>17.130199999999999</v>
      </c>
      <c r="R11706" s="4">
        <v>14.1486</v>
      </c>
      <c r="S11706" s="4">
        <v>3428267.38</v>
      </c>
      <c r="T11706" s="4">
        <v>15</v>
      </c>
      <c r="U11706">
        <f t="shared" si="182"/>
        <v>1</v>
      </c>
    </row>
    <row r="11707" spans="1:21" x14ac:dyDescent="0.15">
      <c r="A11707" s="2" t="s">
        <v>659</v>
      </c>
      <c r="B11707" s="2" t="s">
        <v>23</v>
      </c>
      <c r="C11707" s="4">
        <v>0.41830000000000001</v>
      </c>
      <c r="D11707" s="4">
        <v>7.1318999999999999</v>
      </c>
      <c r="E11707" s="4">
        <v>19.576699999999999</v>
      </c>
      <c r="F11707" s="4">
        <v>0.78720000000000001</v>
      </c>
      <c r="G11707" s="4">
        <v>0.58109999999999995</v>
      </c>
      <c r="H11707" s="4">
        <v>76.041300000000007</v>
      </c>
      <c r="I11707" s="4">
        <v>0.05</v>
      </c>
      <c r="J11707" s="4">
        <v>659508708.49000001</v>
      </c>
      <c r="K11707" s="4">
        <v>8.7393999999999998</v>
      </c>
      <c r="L11707" s="4">
        <v>-21.079499999999999</v>
      </c>
      <c r="M11707" s="4">
        <v>24.338200000000001</v>
      </c>
      <c r="N11707" s="4">
        <v>-24.409600000000001</v>
      </c>
      <c r="O11707" s="4">
        <v>3.6692</v>
      </c>
      <c r="P11707" s="4">
        <v>2.7521</v>
      </c>
      <c r="Q11707" s="4">
        <v>10.795299999999999</v>
      </c>
      <c r="R11707" s="4">
        <v>11.683299999999999</v>
      </c>
      <c r="S11707" s="4">
        <v>5098454.7</v>
      </c>
      <c r="T11707" s="4">
        <v>15</v>
      </c>
      <c r="U11707">
        <f t="shared" si="182"/>
        <v>1</v>
      </c>
    </row>
    <row r="11708" spans="1:21" x14ac:dyDescent="0.15">
      <c r="A11708" s="2" t="s">
        <v>2308</v>
      </c>
      <c r="B11708" s="2" t="s">
        <v>23</v>
      </c>
      <c r="C11708" s="4">
        <v>1.2909999999999999</v>
      </c>
      <c r="D11708" s="4">
        <v>20.965699999999998</v>
      </c>
      <c r="E11708" s="4">
        <v>33.144100000000002</v>
      </c>
      <c r="F11708" s="4">
        <v>1.8479000000000001</v>
      </c>
      <c r="G11708" s="4">
        <v>1.6388</v>
      </c>
      <c r="H11708" s="4">
        <v>46.913200000000003</v>
      </c>
      <c r="I11708" s="4">
        <v>0.27760000000000001</v>
      </c>
      <c r="J11708" s="4">
        <v>274214611.66000003</v>
      </c>
      <c r="K11708" s="4">
        <v>57.779400000000003</v>
      </c>
      <c r="L11708" s="4">
        <v>33.296399999999998</v>
      </c>
      <c r="M11708" s="4">
        <v>35.783999999999999</v>
      </c>
      <c r="N11708" s="4">
        <v>33.827599999999997</v>
      </c>
      <c r="O11708" s="4">
        <v>11.3911</v>
      </c>
      <c r="P11708" s="4">
        <v>5.4222000000000001</v>
      </c>
      <c r="Q11708" s="4">
        <v>18.280799999999999</v>
      </c>
      <c r="R11708" s="4">
        <v>16.683700000000002</v>
      </c>
      <c r="S11708" s="4">
        <v>7137348.2199999997</v>
      </c>
      <c r="T11708" s="4">
        <v>15</v>
      </c>
      <c r="U11708">
        <f t="shared" si="182"/>
        <v>1</v>
      </c>
    </row>
    <row r="11709" spans="1:21" x14ac:dyDescent="0.15">
      <c r="A11709" s="2">
        <v>1</v>
      </c>
      <c r="B11709" s="2" t="s">
        <v>23</v>
      </c>
      <c r="C11709" s="4">
        <v>0.87909999999999999</v>
      </c>
      <c r="D11709" s="4">
        <v>10.718999999999999</v>
      </c>
      <c r="E11709" s="4">
        <v>16.100899999999999</v>
      </c>
      <c r="F11709" s="4">
        <v>0.83509999999999995</v>
      </c>
      <c r="G11709" s="4">
        <v>0.5847</v>
      </c>
      <c r="H11709" s="4">
        <v>60.610399999999998</v>
      </c>
      <c r="I11709" s="4">
        <v>7.6499999999999999E-2</v>
      </c>
      <c r="J11709" s="4">
        <v>778207773.60000002</v>
      </c>
      <c r="K11709" s="4">
        <v>17.831</v>
      </c>
      <c r="L11709" s="4">
        <v>-3.0899000000000001</v>
      </c>
      <c r="M11709" s="4">
        <v>5.2742000000000004</v>
      </c>
      <c r="N11709" s="4">
        <v>-30.283000000000001</v>
      </c>
      <c r="O11709" s="4">
        <v>6.3411999999999997</v>
      </c>
      <c r="P11709" s="4">
        <v>4.1379999999999999</v>
      </c>
      <c r="Q11709" s="4">
        <v>9.4077999999999999</v>
      </c>
      <c r="R11709" s="4">
        <v>7.8049999999999997</v>
      </c>
      <c r="S11709" s="4">
        <v>9091281.1400000006</v>
      </c>
      <c r="T11709" s="4">
        <v>15</v>
      </c>
      <c r="U11709">
        <f t="shared" si="182"/>
        <v>0</v>
      </c>
    </row>
    <row r="11710" spans="1:21" x14ac:dyDescent="0.15">
      <c r="A11710" s="2" t="s">
        <v>2319</v>
      </c>
      <c r="B11710" s="2" t="s">
        <v>23</v>
      </c>
      <c r="C11710" s="4">
        <v>0.8659</v>
      </c>
      <c r="D11710" s="4">
        <v>13.989000000000001</v>
      </c>
      <c r="E11710" s="4">
        <v>17.238199999999999</v>
      </c>
      <c r="F11710" s="4">
        <v>1.6205000000000001</v>
      </c>
      <c r="G11710" s="4">
        <v>1.2591000000000001</v>
      </c>
      <c r="H11710" s="4">
        <v>37.3718</v>
      </c>
      <c r="I11710" s="4">
        <v>0.65820000000000001</v>
      </c>
      <c r="J11710" s="4">
        <v>432529349.23000002</v>
      </c>
      <c r="K11710" s="4">
        <v>5.3917000000000002</v>
      </c>
      <c r="L11710" s="4">
        <v>6.2712000000000003</v>
      </c>
      <c r="M11710" s="4">
        <v>12.9198</v>
      </c>
      <c r="N11710" s="4">
        <v>10.011200000000001</v>
      </c>
      <c r="O11710" s="4">
        <v>3.2494999999999998</v>
      </c>
      <c r="P11710" s="4">
        <v>3.1149</v>
      </c>
      <c r="Q11710" s="4">
        <v>14.4931</v>
      </c>
      <c r="R11710" s="4">
        <v>12.794499999999999</v>
      </c>
      <c r="S11710" s="4">
        <v>6261164.4000000004</v>
      </c>
      <c r="T11710" s="4">
        <v>15</v>
      </c>
      <c r="U11710">
        <f t="shared" si="182"/>
        <v>1</v>
      </c>
    </row>
    <row r="11711" spans="1:21" x14ac:dyDescent="0.15">
      <c r="A11711" s="2" t="s">
        <v>2320</v>
      </c>
      <c r="B11711" s="2" t="s">
        <v>23</v>
      </c>
      <c r="C11711" s="4">
        <v>1.8121</v>
      </c>
      <c r="D11711" s="4">
        <v>14.880699999999999</v>
      </c>
      <c r="E11711" s="4">
        <v>22.078199999999999</v>
      </c>
      <c r="F11711" s="4">
        <v>0.68540000000000001</v>
      </c>
      <c r="G11711" s="4">
        <v>0.58919999999999995</v>
      </c>
      <c r="H11711" s="4">
        <v>58.465600000000002</v>
      </c>
      <c r="I11711" s="4">
        <v>0.30449999999999999</v>
      </c>
      <c r="J11711" s="4">
        <v>250442422.38999999</v>
      </c>
      <c r="K11711" s="4">
        <v>25.4207</v>
      </c>
      <c r="L11711" s="4">
        <v>17.392299999999999</v>
      </c>
      <c r="M11711" s="4">
        <v>21.118600000000001</v>
      </c>
      <c r="N11711" s="4">
        <v>9.2629000000000001</v>
      </c>
      <c r="O11711" s="4">
        <v>23.033100000000001</v>
      </c>
      <c r="P11711" s="4">
        <v>34.848799999999997</v>
      </c>
      <c r="Q11711" s="4">
        <v>7.4321000000000002</v>
      </c>
      <c r="R11711" s="4">
        <v>5.6311999999999998</v>
      </c>
      <c r="S11711" s="4">
        <v>21039981.23</v>
      </c>
      <c r="T11711" s="4">
        <v>25</v>
      </c>
      <c r="U11711">
        <f t="shared" si="182"/>
        <v>1</v>
      </c>
    </row>
    <row r="11712" spans="1:21" x14ac:dyDescent="0.15">
      <c r="A11712" s="2" t="s">
        <v>2327</v>
      </c>
      <c r="B11712" s="2" t="s">
        <v>23</v>
      </c>
      <c r="C11712" s="4">
        <v>1.0722</v>
      </c>
      <c r="D11712" s="4">
        <v>19.379100000000001</v>
      </c>
      <c r="E11712" s="4">
        <v>21.867000000000001</v>
      </c>
      <c r="F11712" s="4">
        <v>1.726</v>
      </c>
      <c r="G11712" s="4">
        <v>1.3004</v>
      </c>
      <c r="H11712" s="4">
        <v>34.349800000000002</v>
      </c>
      <c r="I11712" s="4">
        <v>0.20030000000000001</v>
      </c>
      <c r="J11712" s="4">
        <v>211253104.34999999</v>
      </c>
      <c r="K11712" s="4">
        <v>30.4834</v>
      </c>
      <c r="L11712" s="4">
        <v>7.9987000000000004</v>
      </c>
      <c r="M11712" s="4">
        <v>27.985900000000001</v>
      </c>
      <c r="N11712" s="4">
        <v>4.5961999999999996</v>
      </c>
      <c r="O11712" s="4">
        <v>5.8723000000000001</v>
      </c>
      <c r="P11712" s="4">
        <v>4.8708</v>
      </c>
      <c r="Q11712" s="4">
        <v>17.888100000000001</v>
      </c>
      <c r="R11712" s="4">
        <v>15.160299999999999</v>
      </c>
      <c r="S11712" s="4">
        <v>3491895.5</v>
      </c>
      <c r="T11712" s="4">
        <v>15</v>
      </c>
      <c r="U11712">
        <f t="shared" si="182"/>
        <v>1</v>
      </c>
    </row>
    <row r="11713" spans="1:21" x14ac:dyDescent="0.15">
      <c r="A11713" s="2" t="s">
        <v>682</v>
      </c>
      <c r="B11713" s="2" t="s">
        <v>23</v>
      </c>
      <c r="C11713" s="4">
        <v>0.32540000000000002</v>
      </c>
      <c r="D11713" s="4">
        <v>11.9491</v>
      </c>
      <c r="E11713" s="4">
        <v>14.2476</v>
      </c>
      <c r="F11713" s="4">
        <v>0.7621</v>
      </c>
      <c r="G11713" s="4">
        <v>0.75960000000000005</v>
      </c>
      <c r="H11713" s="4">
        <v>47.291899999999998</v>
      </c>
      <c r="I11713" s="4">
        <v>0.1163</v>
      </c>
      <c r="J11713" s="4">
        <v>500382188.19</v>
      </c>
      <c r="K11713" s="4">
        <v>29.561599999999999</v>
      </c>
      <c r="L11713" s="4">
        <v>24.176100000000002</v>
      </c>
      <c r="M11713" s="4">
        <v>16.613499999999998</v>
      </c>
      <c r="N11713" s="4">
        <v>11.749000000000001</v>
      </c>
      <c r="O11713" s="4">
        <v>1.4336</v>
      </c>
      <c r="P11713" s="4">
        <v>72.8964</v>
      </c>
      <c r="Q11713" s="4">
        <v>28.780100000000001</v>
      </c>
      <c r="R11713" s="4">
        <v>26.051200000000001</v>
      </c>
      <c r="S11713" s="4">
        <v>15387148.890000001</v>
      </c>
      <c r="T11713" s="4">
        <v>15</v>
      </c>
      <c r="U11713">
        <f t="shared" si="182"/>
        <v>1</v>
      </c>
    </row>
    <row r="11714" spans="1:21" x14ac:dyDescent="0.15">
      <c r="A11714" s="2" t="s">
        <v>2336</v>
      </c>
      <c r="B11714" s="2" t="s">
        <v>70</v>
      </c>
      <c r="C11714" s="4">
        <v>0.71050000000000002</v>
      </c>
      <c r="D11714" s="4">
        <v>15.320499999999999</v>
      </c>
      <c r="E11714" s="4">
        <v>16.363700000000001</v>
      </c>
      <c r="F11714" s="4">
        <v>1.802</v>
      </c>
      <c r="G11714" s="4">
        <v>1.4836</v>
      </c>
      <c r="H11714" s="4">
        <v>31.369599999999998</v>
      </c>
      <c r="I11714" s="4">
        <v>0.42820000000000003</v>
      </c>
      <c r="J11714" s="4">
        <v>314393195.13999999</v>
      </c>
      <c r="K11714" s="4">
        <v>21.296399999999998</v>
      </c>
      <c r="L11714" s="4">
        <v>7.9679000000000002</v>
      </c>
      <c r="M11714" s="4">
        <v>-14.597799999999999</v>
      </c>
      <c r="N11714" s="4">
        <v>-27.2925</v>
      </c>
      <c r="O11714" s="4">
        <v>4.0271999999999997</v>
      </c>
      <c r="P11714" s="4">
        <v>4.0307000000000004</v>
      </c>
      <c r="Q11714" s="4">
        <v>22.596</v>
      </c>
      <c r="R11714" s="4">
        <v>17.326699999999999</v>
      </c>
      <c r="S11714" s="4">
        <v>1401262.23</v>
      </c>
      <c r="T11714" s="4">
        <v>25</v>
      </c>
      <c r="U11714">
        <f t="shared" si="182"/>
        <v>1</v>
      </c>
    </row>
    <row r="11715" spans="1:21" x14ac:dyDescent="0.15">
      <c r="A11715" s="2" t="s">
        <v>2337</v>
      </c>
      <c r="B11715" s="2" t="s">
        <v>23</v>
      </c>
      <c r="C11715" s="4">
        <v>0.42580000000000001</v>
      </c>
      <c r="D11715" s="4">
        <v>8.8234999999999992</v>
      </c>
      <c r="E11715" s="4">
        <v>17.921800000000001</v>
      </c>
      <c r="F11715" s="4">
        <v>0.64980000000000004</v>
      </c>
      <c r="G11715" s="4">
        <v>0.377</v>
      </c>
      <c r="H11715" s="4">
        <v>69.1952</v>
      </c>
      <c r="I11715" s="4">
        <v>5.2699999999999997E-2</v>
      </c>
      <c r="J11715" s="4">
        <v>1022590205.5700001</v>
      </c>
      <c r="K11715" s="4">
        <v>7.0122999999999998</v>
      </c>
      <c r="L11715" s="4">
        <v>8.3244000000000007</v>
      </c>
      <c r="M11715" s="4">
        <v>21.842500000000001</v>
      </c>
      <c r="N11715" s="4">
        <v>10.2433</v>
      </c>
      <c r="O11715" s="4">
        <v>4.1063000000000001</v>
      </c>
      <c r="P11715" s="4">
        <v>1.9167000000000001</v>
      </c>
      <c r="Q11715" s="4">
        <v>14.940300000000001</v>
      </c>
      <c r="R11715" s="4">
        <v>13.003399999999999</v>
      </c>
      <c r="S11715" s="4">
        <v>7372028.9100000001</v>
      </c>
      <c r="T11715" s="4">
        <v>15</v>
      </c>
      <c r="U11715">
        <f t="shared" ref="U11715:U11778" si="183">IF(A11715=1,0,1)</f>
        <v>1</v>
      </c>
    </row>
    <row r="11716" spans="1:21" x14ac:dyDescent="0.15">
      <c r="A11716" s="2" t="s">
        <v>685</v>
      </c>
      <c r="B11716" s="2" t="s">
        <v>70</v>
      </c>
      <c r="C11716" s="4">
        <v>1</v>
      </c>
      <c r="D11716" s="4">
        <v>17.233799999999999</v>
      </c>
      <c r="E11716" s="4">
        <v>22.348400000000002</v>
      </c>
      <c r="F11716" s="4">
        <v>1.4610000000000001</v>
      </c>
      <c r="G11716" s="4">
        <v>1.0788</v>
      </c>
      <c r="H11716" s="4">
        <v>39.050899999999999</v>
      </c>
      <c r="I11716" s="4">
        <v>0.52100000000000002</v>
      </c>
      <c r="J11716" s="4">
        <v>249367875.68000001</v>
      </c>
      <c r="K11716" s="4">
        <v>12.002599999999999</v>
      </c>
      <c r="L11716" s="4">
        <v>11.1952</v>
      </c>
      <c r="M11716" s="4">
        <v>28.657900000000001</v>
      </c>
      <c r="N11716" s="4">
        <v>11.974600000000001</v>
      </c>
      <c r="O11716" s="4">
        <v>5.4630999999999998</v>
      </c>
      <c r="P11716" s="4">
        <v>5.2869999999999999</v>
      </c>
      <c r="Q11716" s="4">
        <v>16.9742</v>
      </c>
      <c r="R11716" s="4">
        <v>14.2715</v>
      </c>
      <c r="S11716" s="4">
        <v>3686043.88</v>
      </c>
      <c r="T11716" s="4">
        <v>15</v>
      </c>
      <c r="U11716">
        <f t="shared" si="183"/>
        <v>1</v>
      </c>
    </row>
    <row r="11717" spans="1:21" x14ac:dyDescent="0.15">
      <c r="A11717" s="2" t="s">
        <v>2338</v>
      </c>
      <c r="B11717" s="2" t="s">
        <v>23</v>
      </c>
      <c r="C11717" s="4">
        <v>0.72760000000000002</v>
      </c>
      <c r="D11717" s="4">
        <v>10.9657</v>
      </c>
      <c r="E11717" s="4">
        <v>14.8971</v>
      </c>
      <c r="F11717" s="4">
        <v>1.2775000000000001</v>
      </c>
      <c r="G11717" s="4">
        <v>0.9839</v>
      </c>
      <c r="H11717" s="4">
        <v>46.674100000000003</v>
      </c>
      <c r="I11717" s="4">
        <v>8.0399999999999999E-2</v>
      </c>
      <c r="J11717" s="4">
        <v>231468017.06999999</v>
      </c>
      <c r="K11717" s="4">
        <v>18.935099999999998</v>
      </c>
      <c r="L11717" s="4">
        <v>3.6675</v>
      </c>
      <c r="M11717" s="4">
        <v>-21.4999</v>
      </c>
      <c r="N11717" s="4">
        <v>-30.8185</v>
      </c>
      <c r="O11717" s="4">
        <v>4.2670000000000003</v>
      </c>
      <c r="P11717" s="4">
        <v>3.1151</v>
      </c>
      <c r="Q11717" s="4">
        <v>12.8947</v>
      </c>
      <c r="R11717" s="4">
        <v>11.8628</v>
      </c>
      <c r="S11717" s="4">
        <v>1677304.45</v>
      </c>
      <c r="T11717" s="4">
        <v>15</v>
      </c>
      <c r="U11717">
        <f t="shared" si="183"/>
        <v>1</v>
      </c>
    </row>
    <row r="11718" spans="1:21" x14ac:dyDescent="0.15">
      <c r="A11718" s="2" t="s">
        <v>2340</v>
      </c>
      <c r="B11718" s="2" t="s">
        <v>23</v>
      </c>
      <c r="C11718" s="4">
        <v>0.45629999999999998</v>
      </c>
      <c r="D11718" s="4">
        <v>9.2043999999999997</v>
      </c>
      <c r="E11718" s="4">
        <v>14.2629</v>
      </c>
      <c r="F11718" s="4">
        <v>0.94199999999999995</v>
      </c>
      <c r="G11718" s="4">
        <v>0.68720000000000003</v>
      </c>
      <c r="H11718" s="4">
        <v>64.194199999999995</v>
      </c>
      <c r="I11718" s="4">
        <v>0.1075</v>
      </c>
      <c r="J11718" s="4">
        <v>324069381.43000001</v>
      </c>
      <c r="K11718" s="4">
        <v>11.896100000000001</v>
      </c>
      <c r="L11718" s="4">
        <v>-0.61809999999999998</v>
      </c>
      <c r="M11718" s="4">
        <v>16.636099999999999</v>
      </c>
      <c r="N11718" s="4">
        <v>-9.6395999999999997</v>
      </c>
      <c r="O11718" s="4">
        <v>2.5465</v>
      </c>
      <c r="P11718" s="4">
        <v>2.6484000000000001</v>
      </c>
      <c r="Q11718" s="4">
        <v>12.706200000000001</v>
      </c>
      <c r="R11718" s="4">
        <v>11.8201</v>
      </c>
      <c r="S11718" s="4">
        <v>1956518.53</v>
      </c>
      <c r="T11718" s="4">
        <v>15</v>
      </c>
      <c r="U11718">
        <f t="shared" si="183"/>
        <v>1</v>
      </c>
    </row>
    <row r="11719" spans="1:21" x14ac:dyDescent="0.15">
      <c r="A11719" s="2" t="s">
        <v>687</v>
      </c>
      <c r="B11719" s="2" t="s">
        <v>23</v>
      </c>
      <c r="C11719" s="4">
        <v>0.70530000000000004</v>
      </c>
      <c r="D11719" s="4">
        <v>12.2121</v>
      </c>
      <c r="E11719" s="4">
        <v>22.045400000000001</v>
      </c>
      <c r="F11719" s="4">
        <v>1.2230000000000001</v>
      </c>
      <c r="G11719" s="4">
        <v>0.98750000000000004</v>
      </c>
      <c r="H11719" s="4">
        <v>57.765000000000001</v>
      </c>
      <c r="I11719" s="4">
        <v>8.0100000000000005E-2</v>
      </c>
      <c r="J11719" s="4">
        <v>206969359.63999999</v>
      </c>
      <c r="K11719" s="4">
        <v>52.4846</v>
      </c>
      <c r="L11719" s="4">
        <v>41.2226</v>
      </c>
      <c r="M11719" s="4">
        <v>28.763999999999999</v>
      </c>
      <c r="N11719" s="4">
        <v>12.4069</v>
      </c>
      <c r="O11719" s="4">
        <v>2.8946999999999998</v>
      </c>
      <c r="P11719" s="4">
        <v>3.6842999999999999</v>
      </c>
      <c r="Q11719" s="4">
        <v>18.233499999999999</v>
      </c>
      <c r="R11719" s="4">
        <v>15.944599999999999</v>
      </c>
      <c r="S11719" s="4">
        <v>866872.61</v>
      </c>
      <c r="T11719" s="4">
        <v>15</v>
      </c>
      <c r="U11719">
        <f t="shared" si="183"/>
        <v>1</v>
      </c>
    </row>
    <row r="11720" spans="1:21" x14ac:dyDescent="0.15">
      <c r="A11720" s="2" t="s">
        <v>2343</v>
      </c>
      <c r="B11720" s="2" t="s">
        <v>70</v>
      </c>
      <c r="C11720" s="4">
        <v>1.0056</v>
      </c>
      <c r="D11720" s="4">
        <v>13.977</v>
      </c>
      <c r="E11720" s="4">
        <v>16.3826</v>
      </c>
      <c r="F11720" s="4">
        <v>2.3572000000000002</v>
      </c>
      <c r="G11720" s="4">
        <v>2.0804999999999998</v>
      </c>
      <c r="H11720" s="4">
        <v>28.4361</v>
      </c>
      <c r="I11720" s="4">
        <v>0.64090000000000003</v>
      </c>
      <c r="J11720" s="4">
        <v>2004786922.6099999</v>
      </c>
      <c r="K11720" s="4">
        <v>2.8380999999999998</v>
      </c>
      <c r="L11720" s="4">
        <v>-2.9628999999999999</v>
      </c>
      <c r="M11720" s="4">
        <v>19.5854</v>
      </c>
      <c r="N11720" s="4">
        <v>13.0503</v>
      </c>
      <c r="O11720" s="4">
        <v>3.3132999999999999</v>
      </c>
      <c r="P11720" s="4">
        <v>8.5709</v>
      </c>
      <c r="Q11720" s="4">
        <v>13.718500000000001</v>
      </c>
      <c r="R11720" s="4">
        <v>11.8218</v>
      </c>
      <c r="S11720" s="4">
        <v>12384234.619999999</v>
      </c>
      <c r="T11720" s="4">
        <v>15</v>
      </c>
      <c r="U11720">
        <f t="shared" si="183"/>
        <v>1</v>
      </c>
    </row>
    <row r="11721" spans="1:21" x14ac:dyDescent="0.15">
      <c r="A11721" s="2" t="s">
        <v>2347</v>
      </c>
      <c r="B11721" s="2" t="s">
        <v>23</v>
      </c>
      <c r="C11721" s="4">
        <v>0.5605</v>
      </c>
      <c r="D11721" s="4">
        <v>5.4481000000000002</v>
      </c>
      <c r="E11721" s="4">
        <v>5.3006000000000002</v>
      </c>
      <c r="F11721" s="4">
        <v>2.0638999999999998</v>
      </c>
      <c r="G11721" s="4">
        <v>1.9388000000000001</v>
      </c>
      <c r="H11721" s="4">
        <v>35.487000000000002</v>
      </c>
      <c r="I11721" s="4">
        <v>0.10970000000000001</v>
      </c>
      <c r="J11721" s="4">
        <v>1566935999.6700001</v>
      </c>
      <c r="K11721" s="4">
        <v>43.805900000000001</v>
      </c>
      <c r="L11721" s="4">
        <v>-13.3195</v>
      </c>
      <c r="M11721" s="4">
        <v>8.5208999999999993</v>
      </c>
      <c r="N11721" s="4">
        <v>-37.466999999999999</v>
      </c>
      <c r="O11721" s="4">
        <v>1.7988999999999999</v>
      </c>
      <c r="P11721" s="4">
        <v>8.3683999999999994</v>
      </c>
      <c r="Q11721" s="4">
        <v>7.9219999999999997</v>
      </c>
      <c r="R11721" s="4">
        <v>7.1966000000000001</v>
      </c>
      <c r="S11721" s="4">
        <v>5285400.75</v>
      </c>
      <c r="T11721" s="4">
        <v>15</v>
      </c>
      <c r="U11721">
        <f t="shared" si="183"/>
        <v>1</v>
      </c>
    </row>
    <row r="11722" spans="1:21" x14ac:dyDescent="0.15">
      <c r="A11722" s="2" t="s">
        <v>2348</v>
      </c>
      <c r="B11722" s="2" t="s">
        <v>23</v>
      </c>
      <c r="C11722" s="4">
        <v>1.0548999999999999</v>
      </c>
      <c r="D11722" s="4">
        <v>22.9437</v>
      </c>
      <c r="E11722" s="4">
        <v>28.023800000000001</v>
      </c>
      <c r="F11722" s="4">
        <v>1.9341999999999999</v>
      </c>
      <c r="G11722" s="4">
        <v>1.1560999999999999</v>
      </c>
      <c r="H11722" s="4">
        <v>32.499299999999998</v>
      </c>
      <c r="I11722" s="4">
        <v>0.65920000000000001</v>
      </c>
      <c r="J11722" s="4">
        <v>198608030.72</v>
      </c>
      <c r="K11722" s="4">
        <v>15.036099999999999</v>
      </c>
      <c r="L11722" s="4">
        <v>18.660299999999999</v>
      </c>
      <c r="M11722" s="4">
        <v>40.298900000000003</v>
      </c>
      <c r="N11722" s="4">
        <v>42.588200000000001</v>
      </c>
      <c r="O11722" s="4">
        <v>14.6974</v>
      </c>
      <c r="P11722" s="4">
        <v>2.3016999999999999</v>
      </c>
      <c r="Q11722" s="4">
        <v>22.6433</v>
      </c>
      <c r="R11722" s="4">
        <v>19.185300000000002</v>
      </c>
      <c r="S11722" s="4">
        <v>2232178.37</v>
      </c>
      <c r="T11722" s="4">
        <v>15</v>
      </c>
      <c r="U11722">
        <f t="shared" si="183"/>
        <v>1</v>
      </c>
    </row>
    <row r="11723" spans="1:21" x14ac:dyDescent="0.15">
      <c r="A11723" s="2" t="s">
        <v>2350</v>
      </c>
      <c r="B11723" s="2" t="s">
        <v>23</v>
      </c>
      <c r="C11723" s="4">
        <v>1.4164000000000001</v>
      </c>
      <c r="D11723" s="4">
        <v>14.707100000000001</v>
      </c>
      <c r="E11723" s="4">
        <v>30.5639</v>
      </c>
      <c r="F11723" s="4">
        <v>1.0900000000000001</v>
      </c>
      <c r="G11723" s="4">
        <v>0.82169999999999999</v>
      </c>
      <c r="H11723" s="4">
        <v>58.471200000000003</v>
      </c>
      <c r="I11723" s="4">
        <v>0.22989999999999999</v>
      </c>
      <c r="J11723" s="4">
        <v>1082138637.51</v>
      </c>
      <c r="K11723" s="4">
        <v>22.0534</v>
      </c>
      <c r="L11723" s="4">
        <v>17.578900000000001</v>
      </c>
      <c r="M11723" s="4">
        <v>44.015900000000002</v>
      </c>
      <c r="N11723" s="4">
        <v>30.311900000000001</v>
      </c>
      <c r="O11723" s="4">
        <v>5.9732000000000003</v>
      </c>
      <c r="P11723" s="4">
        <v>7.0179</v>
      </c>
      <c r="Q11723" s="4">
        <v>11.194100000000001</v>
      </c>
      <c r="R11723" s="4">
        <v>9.8514999999999997</v>
      </c>
      <c r="S11723" s="4">
        <v>16086751.74</v>
      </c>
      <c r="T11723" s="4">
        <v>15</v>
      </c>
      <c r="U11723">
        <f t="shared" si="183"/>
        <v>1</v>
      </c>
    </row>
    <row r="11724" spans="1:21" x14ac:dyDescent="0.15">
      <c r="A11724" s="2" t="s">
        <v>2354</v>
      </c>
      <c r="B11724" s="2" t="s">
        <v>23</v>
      </c>
      <c r="C11724" s="4">
        <v>1.0226999999999999</v>
      </c>
      <c r="D11724" s="4">
        <v>9.7571999999999992</v>
      </c>
      <c r="E11724" s="4">
        <v>12.203200000000001</v>
      </c>
      <c r="F11724" s="4">
        <v>3.7999000000000001</v>
      </c>
      <c r="G11724" s="4">
        <v>3.5813999999999999</v>
      </c>
      <c r="H11724" s="4">
        <v>23.415199999999999</v>
      </c>
      <c r="I11724" s="4">
        <v>0.55840000000000001</v>
      </c>
      <c r="J11724" s="4">
        <v>3496754603.4000001</v>
      </c>
      <c r="K11724" s="4">
        <v>126.6446</v>
      </c>
      <c r="L11724" s="4">
        <v>8.7172000000000001</v>
      </c>
      <c r="M11724" s="4">
        <v>121.80249999999999</v>
      </c>
      <c r="N11724" s="4">
        <v>15.381600000000001</v>
      </c>
      <c r="O11724" s="4">
        <v>97.074700000000007</v>
      </c>
      <c r="P11724" s="4">
        <v>11.2644</v>
      </c>
      <c r="Q11724" s="4">
        <v>14.565300000000001</v>
      </c>
      <c r="R11724" s="4">
        <v>12.681800000000001</v>
      </c>
      <c r="S11724" s="4">
        <v>28307769.949999999</v>
      </c>
      <c r="T11724" s="4">
        <v>15</v>
      </c>
      <c r="U11724">
        <f t="shared" si="183"/>
        <v>1</v>
      </c>
    </row>
    <row r="11725" spans="1:21" x14ac:dyDescent="0.15">
      <c r="A11725" s="2" t="s">
        <v>2356</v>
      </c>
      <c r="B11725" s="2" t="s">
        <v>23</v>
      </c>
      <c r="C11725" s="4">
        <v>1.9750000000000001</v>
      </c>
      <c r="D11725" s="4">
        <v>7.9321000000000002</v>
      </c>
      <c r="E11725" s="4">
        <v>27.5642</v>
      </c>
      <c r="F11725" s="4">
        <v>1.1994</v>
      </c>
      <c r="G11725" s="4">
        <v>0.98619999999999997</v>
      </c>
      <c r="H11725" s="4">
        <v>81.344700000000003</v>
      </c>
      <c r="I11725" s="4">
        <v>3.6700000000000003E-2</v>
      </c>
      <c r="J11725" s="4">
        <v>378587200.70999998</v>
      </c>
      <c r="K11725" s="4">
        <v>28.958600000000001</v>
      </c>
      <c r="L11725" s="4">
        <v>30.420100000000001</v>
      </c>
      <c r="M11725" s="4">
        <v>38.053800000000003</v>
      </c>
      <c r="N11725" s="4">
        <v>24.931999999999999</v>
      </c>
      <c r="O11725" s="4">
        <v>4.2291999999999996</v>
      </c>
      <c r="P11725" s="4">
        <v>9.7563999999999993</v>
      </c>
      <c r="Q11725" s="4">
        <v>3.8525999999999998</v>
      </c>
      <c r="R11725" s="4">
        <v>2.9329000000000001</v>
      </c>
      <c r="S11725" s="4">
        <v>8574807.4900000002</v>
      </c>
      <c r="T11725" s="4">
        <v>15</v>
      </c>
      <c r="U11725">
        <f t="shared" si="183"/>
        <v>1</v>
      </c>
    </row>
    <row r="11726" spans="1:21" x14ac:dyDescent="0.15">
      <c r="A11726" s="2" t="s">
        <v>2362</v>
      </c>
      <c r="B11726" s="2" t="s">
        <v>23</v>
      </c>
      <c r="C11726" s="4">
        <v>1.3270999999999999</v>
      </c>
      <c r="D11726" s="4">
        <v>24.759</v>
      </c>
      <c r="E11726" s="4">
        <v>31.962700000000002</v>
      </c>
      <c r="F11726" s="4">
        <v>1.8716999999999999</v>
      </c>
      <c r="G11726" s="4">
        <v>1.2401</v>
      </c>
      <c r="H11726" s="4">
        <v>32.473399999999998</v>
      </c>
      <c r="I11726" s="4">
        <v>0.79579999999999995</v>
      </c>
      <c r="J11726" s="4">
        <v>151765311.21000001</v>
      </c>
      <c r="K11726" s="4">
        <v>49.246699999999997</v>
      </c>
      <c r="L11726" s="4">
        <v>23.4389</v>
      </c>
      <c r="M11726" s="4">
        <v>-56.341000000000001</v>
      </c>
      <c r="N11726" s="4">
        <v>19.872199999999999</v>
      </c>
      <c r="O11726" s="4">
        <v>246.7877</v>
      </c>
      <c r="P11726" s="4">
        <v>3.7742</v>
      </c>
      <c r="Q11726" s="4">
        <v>21.7697</v>
      </c>
      <c r="R11726" s="4">
        <v>19.476299999999998</v>
      </c>
      <c r="S11726" s="4">
        <v>1000575.42</v>
      </c>
      <c r="T11726" s="4">
        <v>15</v>
      </c>
      <c r="U11726">
        <f t="shared" si="183"/>
        <v>1</v>
      </c>
    </row>
    <row r="11727" spans="1:21" x14ac:dyDescent="0.15">
      <c r="A11727" s="2" t="s">
        <v>2363</v>
      </c>
      <c r="B11727" s="2" t="s">
        <v>23</v>
      </c>
      <c r="C11727" s="4">
        <v>1.6995</v>
      </c>
      <c r="D11727" s="4">
        <v>8.7850999999999999</v>
      </c>
      <c r="E11727" s="4">
        <v>8.9710000000000001</v>
      </c>
      <c r="F11727" s="4">
        <v>1.9121999999999999</v>
      </c>
      <c r="G11727" s="4">
        <v>1.2789999999999999</v>
      </c>
      <c r="H11727" s="4">
        <v>39.658900000000003</v>
      </c>
      <c r="I11727" s="4">
        <v>-0.46279999999999999</v>
      </c>
      <c r="J11727" s="4">
        <v>1023425828.99</v>
      </c>
      <c r="K11727" s="4">
        <v>26.313600000000001</v>
      </c>
      <c r="L11727" s="4">
        <v>-23.474599999999999</v>
      </c>
      <c r="M11727" s="4">
        <v>72.461399999999998</v>
      </c>
      <c r="N11727" s="4">
        <v>-1.9078999999999999</v>
      </c>
      <c r="O11727" s="4">
        <v>16.5809</v>
      </c>
      <c r="P11727" s="4">
        <v>7.7816000000000001</v>
      </c>
      <c r="Q11727" s="4">
        <v>4.3811</v>
      </c>
      <c r="R11727" s="4">
        <v>3.4424999999999999</v>
      </c>
      <c r="S11727" s="4">
        <v>1105277.3799999999</v>
      </c>
      <c r="T11727" s="4">
        <v>25</v>
      </c>
      <c r="U11727">
        <f t="shared" si="183"/>
        <v>1</v>
      </c>
    </row>
    <row r="11728" spans="1:21" x14ac:dyDescent="0.15">
      <c r="A11728" s="2" t="s">
        <v>712</v>
      </c>
      <c r="B11728" s="2" t="s">
        <v>23</v>
      </c>
      <c r="C11728" s="4">
        <v>0.93079999999999996</v>
      </c>
      <c r="D11728" s="4">
        <v>12.878500000000001</v>
      </c>
      <c r="E11728" s="4">
        <v>22.993400000000001</v>
      </c>
      <c r="F11728" s="4">
        <v>1.0129999999999999</v>
      </c>
      <c r="G11728" s="4">
        <v>0.53039999999999998</v>
      </c>
      <c r="H11728" s="4">
        <v>55.552799999999998</v>
      </c>
      <c r="I11728" s="4">
        <v>0.20669999999999999</v>
      </c>
      <c r="J11728" s="4">
        <v>597075823.55999994</v>
      </c>
      <c r="K11728" s="4">
        <v>20.6325</v>
      </c>
      <c r="L11728" s="4">
        <v>22.276499999999999</v>
      </c>
      <c r="M11728" s="4">
        <v>29.7377</v>
      </c>
      <c r="N11728" s="4">
        <v>16.7654</v>
      </c>
      <c r="O11728" s="4">
        <v>8.5821000000000005</v>
      </c>
      <c r="P11728" s="4">
        <v>2.9297</v>
      </c>
      <c r="Q11728" s="4">
        <v>13.110200000000001</v>
      </c>
      <c r="R11728" s="4">
        <v>11.9518</v>
      </c>
      <c r="S11728" s="4">
        <v>8269555.5700000003</v>
      </c>
      <c r="T11728" s="4">
        <v>15</v>
      </c>
      <c r="U11728">
        <f t="shared" si="183"/>
        <v>1</v>
      </c>
    </row>
    <row r="11729" spans="1:21" x14ac:dyDescent="0.15">
      <c r="A11729" s="2" t="s">
        <v>720</v>
      </c>
      <c r="B11729" s="2" t="s">
        <v>23</v>
      </c>
      <c r="C11729" s="4">
        <v>0.84150000000000003</v>
      </c>
      <c r="D11729" s="4">
        <v>32.945999999999998</v>
      </c>
      <c r="E11729" s="4">
        <v>34.9071</v>
      </c>
      <c r="F11729" s="4">
        <v>4.5033000000000003</v>
      </c>
      <c r="G11729" s="4">
        <v>2.9802</v>
      </c>
      <c r="H11729" s="4">
        <v>18.701899999999998</v>
      </c>
      <c r="I11729" s="4">
        <v>1.1615</v>
      </c>
      <c r="J11729" s="4">
        <v>378028309.11000001</v>
      </c>
      <c r="K11729" s="4">
        <v>10.0989</v>
      </c>
      <c r="L11729" s="4">
        <v>24.135899999999999</v>
      </c>
      <c r="M11729" s="4">
        <v>53.6233</v>
      </c>
      <c r="N11729" s="4">
        <v>19.0916</v>
      </c>
      <c r="O11729" s="4">
        <v>3.1591999999999998</v>
      </c>
      <c r="P11729" s="4">
        <v>1.0285</v>
      </c>
      <c r="Q11729" s="4">
        <v>37.263599999999997</v>
      </c>
      <c r="R11729" s="4">
        <v>35.344799999999999</v>
      </c>
      <c r="S11729" s="4">
        <v>4800457.12</v>
      </c>
      <c r="T11729" s="4">
        <v>15</v>
      </c>
      <c r="U11729">
        <f t="shared" si="183"/>
        <v>1</v>
      </c>
    </row>
    <row r="11730" spans="1:21" x14ac:dyDescent="0.15">
      <c r="A11730" s="2" t="s">
        <v>2373</v>
      </c>
      <c r="B11730" s="2" t="s">
        <v>23</v>
      </c>
      <c r="C11730" s="4">
        <v>1.4227000000000001</v>
      </c>
      <c r="D11730" s="4">
        <v>25.899899999999999</v>
      </c>
      <c r="E11730" s="4">
        <v>23.960699999999999</v>
      </c>
      <c r="F11730" s="4">
        <v>4.7342000000000004</v>
      </c>
      <c r="G11730" s="4">
        <v>2.7012999999999998</v>
      </c>
      <c r="H11730" s="4">
        <v>17.508900000000001</v>
      </c>
      <c r="I11730" s="4">
        <v>1.0488</v>
      </c>
      <c r="J11730" s="4">
        <v>395603874.80000001</v>
      </c>
      <c r="K11730" s="4">
        <v>32.843400000000003</v>
      </c>
      <c r="L11730" s="4">
        <v>18.368600000000001</v>
      </c>
      <c r="M11730" s="4">
        <v>33.7774</v>
      </c>
      <c r="N11730" s="4">
        <v>4.0486000000000004</v>
      </c>
      <c r="O11730" s="4">
        <v>18.273700000000002</v>
      </c>
      <c r="P11730" s="4">
        <v>1.3549</v>
      </c>
      <c r="Q11730" s="4">
        <v>20.526199999999999</v>
      </c>
      <c r="R11730" s="4">
        <v>15.8529</v>
      </c>
      <c r="S11730" s="4">
        <v>7180892.1799999997</v>
      </c>
      <c r="T11730" s="4">
        <v>25</v>
      </c>
      <c r="U11730">
        <f t="shared" si="183"/>
        <v>1</v>
      </c>
    </row>
    <row r="11731" spans="1:21" x14ac:dyDescent="0.15">
      <c r="A11731" s="2" t="s">
        <v>2374</v>
      </c>
      <c r="B11731" s="2" t="s">
        <v>23</v>
      </c>
      <c r="C11731" s="4">
        <v>1.2137</v>
      </c>
      <c r="D11731" s="4">
        <v>13.271800000000001</v>
      </c>
      <c r="E11731" s="4">
        <v>15.940200000000001</v>
      </c>
      <c r="F11731" s="4">
        <v>1.839</v>
      </c>
      <c r="G11731" s="4">
        <v>1.4247000000000001</v>
      </c>
      <c r="H11731" s="4">
        <v>40.014299999999999</v>
      </c>
      <c r="I11731" s="4">
        <v>0.10970000000000001</v>
      </c>
      <c r="J11731" s="4">
        <v>277282575.74000001</v>
      </c>
      <c r="K11731" s="4">
        <v>12.958399999999999</v>
      </c>
      <c r="L11731" s="4">
        <v>10.6845</v>
      </c>
      <c r="M11731" s="4">
        <v>18.964099999999998</v>
      </c>
      <c r="N11731" s="4">
        <v>11.1454</v>
      </c>
      <c r="O11731" s="4">
        <v>4.5998000000000001</v>
      </c>
      <c r="P11731" s="4">
        <v>7.0129999999999999</v>
      </c>
      <c r="Q11731" s="4">
        <v>9.7050999999999998</v>
      </c>
      <c r="R11731" s="4">
        <v>8.3574999999999999</v>
      </c>
      <c r="S11731" s="4">
        <v>1038004.59</v>
      </c>
      <c r="T11731" s="4">
        <v>15</v>
      </c>
      <c r="U11731">
        <f t="shared" si="183"/>
        <v>1</v>
      </c>
    </row>
    <row r="11732" spans="1:21" x14ac:dyDescent="0.15">
      <c r="A11732" s="2" t="s">
        <v>722</v>
      </c>
      <c r="B11732" s="2" t="s">
        <v>23</v>
      </c>
      <c r="C11732" s="4">
        <v>0.74180000000000001</v>
      </c>
      <c r="D11732" s="4">
        <v>7.9989999999999997</v>
      </c>
      <c r="E11732" s="4">
        <v>10.836399999999999</v>
      </c>
      <c r="F11732" s="4">
        <v>0.83230000000000004</v>
      </c>
      <c r="G11732" s="4">
        <v>0.36149999999999999</v>
      </c>
      <c r="H11732" s="4">
        <v>59.193600000000004</v>
      </c>
      <c r="I11732" s="4">
        <v>0.21149999999999999</v>
      </c>
      <c r="J11732" s="4">
        <v>336806209.63</v>
      </c>
      <c r="K11732" s="4">
        <v>13.990399999999999</v>
      </c>
      <c r="L11732" s="4">
        <v>13.448700000000001</v>
      </c>
      <c r="M11732" s="4">
        <v>12.1531</v>
      </c>
      <c r="N11732" s="4">
        <v>-48.018999999999998</v>
      </c>
      <c r="O11732" s="4">
        <v>8.8506999999999998</v>
      </c>
      <c r="P11732" s="4">
        <v>2.5160999999999998</v>
      </c>
      <c r="Q11732" s="4">
        <v>6.4880000000000004</v>
      </c>
      <c r="R11732" s="4">
        <v>6.0899000000000001</v>
      </c>
      <c r="S11732" s="4">
        <v>2767172.52</v>
      </c>
      <c r="T11732" s="4">
        <v>15</v>
      </c>
      <c r="U11732">
        <f t="shared" si="183"/>
        <v>1</v>
      </c>
    </row>
    <row r="11733" spans="1:21" x14ac:dyDescent="0.15">
      <c r="A11733" s="2" t="s">
        <v>726</v>
      </c>
      <c r="B11733" s="2" t="s">
        <v>23</v>
      </c>
      <c r="C11733" s="4">
        <v>1.2796000000000001</v>
      </c>
      <c r="D11733" s="4">
        <v>26.230499999999999</v>
      </c>
      <c r="E11733" s="4">
        <v>40.987200000000001</v>
      </c>
      <c r="F11733" s="4">
        <v>1.5136000000000001</v>
      </c>
      <c r="G11733" s="4">
        <v>1.3866000000000001</v>
      </c>
      <c r="H11733" s="4">
        <v>49.312100000000001</v>
      </c>
      <c r="I11733" s="4">
        <v>0.37359999999999999</v>
      </c>
      <c r="J11733" s="4">
        <v>1288143079.75</v>
      </c>
      <c r="K11733" s="4">
        <v>32.252099999999999</v>
      </c>
      <c r="L11733" s="4">
        <v>7.7953000000000001</v>
      </c>
      <c r="M11733" s="4">
        <v>40.374200000000002</v>
      </c>
      <c r="N11733" s="4">
        <v>29.4558</v>
      </c>
      <c r="O11733" s="4">
        <v>3.9287999999999998</v>
      </c>
      <c r="P11733" s="4">
        <v>9.5020000000000007</v>
      </c>
      <c r="Q11733" s="4">
        <v>21.008500000000002</v>
      </c>
      <c r="R11733" s="4">
        <v>18.490200000000002</v>
      </c>
      <c r="S11733" s="4">
        <v>21426228.359999999</v>
      </c>
      <c r="T11733" s="4">
        <v>12.5</v>
      </c>
      <c r="U11733">
        <f t="shared" si="183"/>
        <v>1</v>
      </c>
    </row>
    <row r="11734" spans="1:21" x14ac:dyDescent="0.15">
      <c r="A11734" s="2" t="s">
        <v>729</v>
      </c>
      <c r="B11734" s="2" t="s">
        <v>23</v>
      </c>
      <c r="C11734" s="4">
        <v>0.93559999999999999</v>
      </c>
      <c r="D11734" s="4">
        <v>18.571100000000001</v>
      </c>
      <c r="E11734" s="4">
        <v>26.828399999999998</v>
      </c>
      <c r="F11734" s="4">
        <v>1.1870000000000001</v>
      </c>
      <c r="G11734" s="4">
        <v>0.73650000000000004</v>
      </c>
      <c r="H11734" s="4">
        <v>53.563699999999997</v>
      </c>
      <c r="I11734" s="4">
        <v>0.2324</v>
      </c>
      <c r="J11734" s="4">
        <v>243419009.22</v>
      </c>
      <c r="K11734" s="4">
        <v>22.9513</v>
      </c>
      <c r="L11734" s="4">
        <v>11.8781</v>
      </c>
      <c r="M11734" s="4">
        <v>35.744599999999998</v>
      </c>
      <c r="N11734" s="4">
        <v>26.3858</v>
      </c>
      <c r="O11734" s="4">
        <v>9.2843999999999998</v>
      </c>
      <c r="P11734" s="4">
        <v>4.1239999999999997</v>
      </c>
      <c r="Q11734" s="4">
        <v>18.430499999999999</v>
      </c>
      <c r="R11734" s="4">
        <v>14.6866</v>
      </c>
      <c r="S11734" s="4">
        <v>2548121.0499999998</v>
      </c>
      <c r="T11734" s="4">
        <v>25</v>
      </c>
      <c r="U11734">
        <f t="shared" si="183"/>
        <v>1</v>
      </c>
    </row>
    <row r="11735" spans="1:21" x14ac:dyDescent="0.15">
      <c r="A11735" s="2" t="s">
        <v>2379</v>
      </c>
      <c r="B11735" s="2" t="s">
        <v>23</v>
      </c>
      <c r="C11735" s="4">
        <v>0.77129999999999999</v>
      </c>
      <c r="D11735" s="4">
        <v>26.506</v>
      </c>
      <c r="E11735" s="4">
        <v>29.3353</v>
      </c>
      <c r="F11735" s="4">
        <v>2.0255000000000001</v>
      </c>
      <c r="G11735" s="4">
        <v>1.6846000000000001</v>
      </c>
      <c r="H11735" s="4">
        <v>24.3353</v>
      </c>
      <c r="I11735" s="4">
        <v>1.0445</v>
      </c>
      <c r="J11735" s="4">
        <v>440467537.30000001</v>
      </c>
      <c r="K11735" s="4">
        <v>16.295300000000001</v>
      </c>
      <c r="L11735" s="4">
        <v>1.1877</v>
      </c>
      <c r="M11735" s="4">
        <v>41.514400000000002</v>
      </c>
      <c r="N11735" s="4">
        <v>11.9922</v>
      </c>
      <c r="O11735" s="4">
        <v>7.6336000000000004</v>
      </c>
      <c r="P11735" s="4">
        <v>2.8473999999999999</v>
      </c>
      <c r="Q11735" s="4">
        <v>33.981400000000001</v>
      </c>
      <c r="R11735" s="4">
        <v>30.947099999999999</v>
      </c>
      <c r="S11735" s="4">
        <v>3702913.81</v>
      </c>
      <c r="T11735" s="4">
        <v>15</v>
      </c>
      <c r="U11735">
        <f t="shared" si="183"/>
        <v>1</v>
      </c>
    </row>
    <row r="11736" spans="1:21" x14ac:dyDescent="0.15">
      <c r="A11736" s="2" t="s">
        <v>2380</v>
      </c>
      <c r="B11736" s="2" t="s">
        <v>23</v>
      </c>
      <c r="C11736" s="4">
        <v>0.77349999999999997</v>
      </c>
      <c r="D11736" s="4">
        <v>22.327999999999999</v>
      </c>
      <c r="E11736" s="4">
        <v>29.681999999999999</v>
      </c>
      <c r="F11736" s="4">
        <v>1.5889</v>
      </c>
      <c r="G11736" s="4">
        <v>0.51880000000000004</v>
      </c>
      <c r="H11736" s="4">
        <v>37.993299999999998</v>
      </c>
      <c r="I11736" s="4">
        <v>0.1908</v>
      </c>
      <c r="J11736" s="4">
        <v>1319181599.78</v>
      </c>
      <c r="K11736" s="4">
        <v>47.763399999999997</v>
      </c>
      <c r="L11736" s="4">
        <v>28.7898</v>
      </c>
      <c r="M11736" s="4">
        <v>42.2136</v>
      </c>
      <c r="N11736" s="4">
        <v>29.908300000000001</v>
      </c>
      <c r="O11736" s="4">
        <v>61.633299999999998</v>
      </c>
      <c r="P11736" s="4">
        <v>0.92390000000000005</v>
      </c>
      <c r="Q11736" s="4">
        <v>32.338299999999997</v>
      </c>
      <c r="R11736" s="4">
        <v>27.8765</v>
      </c>
      <c r="S11736" s="4">
        <v>16467724.289999999</v>
      </c>
      <c r="T11736" s="4">
        <v>15</v>
      </c>
      <c r="U11736">
        <f t="shared" si="183"/>
        <v>1</v>
      </c>
    </row>
    <row r="11737" spans="1:21" x14ac:dyDescent="0.15">
      <c r="A11737" s="2" t="s">
        <v>2381</v>
      </c>
      <c r="B11737" s="2" t="s">
        <v>23</v>
      </c>
      <c r="C11737" s="4">
        <v>0.17480000000000001</v>
      </c>
      <c r="D11737" s="4">
        <v>6.8597000000000001</v>
      </c>
      <c r="E11737" s="4">
        <v>17.508199999999999</v>
      </c>
      <c r="F11737" s="4">
        <v>0.68679999999999997</v>
      </c>
      <c r="G11737" s="4">
        <v>0.60499999999999998</v>
      </c>
      <c r="H11737" s="4">
        <v>73.049000000000007</v>
      </c>
      <c r="I11737" s="4">
        <v>0.1207</v>
      </c>
      <c r="J11737" s="4">
        <v>666153434.83000004</v>
      </c>
      <c r="K11737" s="4">
        <v>20.37</v>
      </c>
      <c r="L11737" s="4">
        <v>42.1008</v>
      </c>
      <c r="M11737" s="4">
        <v>17.590900000000001</v>
      </c>
      <c r="N11737" s="4">
        <v>67.271100000000004</v>
      </c>
      <c r="O11737" s="4">
        <v>2.8546999999999998</v>
      </c>
      <c r="P11737" s="4">
        <v>3.4308000000000001</v>
      </c>
      <c r="Q11737" s="4">
        <v>29.420400000000001</v>
      </c>
      <c r="R11737" s="4">
        <v>29.496300000000002</v>
      </c>
      <c r="S11737" s="4">
        <v>4357502.8899999997</v>
      </c>
      <c r="T11737" s="4">
        <v>25</v>
      </c>
      <c r="U11737">
        <f t="shared" si="183"/>
        <v>1</v>
      </c>
    </row>
    <row r="11738" spans="1:21" x14ac:dyDescent="0.15">
      <c r="A11738" s="2" t="s">
        <v>734</v>
      </c>
      <c r="B11738" s="2" t="s">
        <v>70</v>
      </c>
      <c r="C11738" s="4">
        <v>0.68100000000000005</v>
      </c>
      <c r="D11738" s="4">
        <v>17.1052</v>
      </c>
      <c r="E11738" s="4">
        <v>19.669699999999999</v>
      </c>
      <c r="F11738" s="4">
        <v>3.3014999999999999</v>
      </c>
      <c r="G11738" s="4">
        <v>1.9732000000000001</v>
      </c>
      <c r="H11738" s="4">
        <v>38.661099999999998</v>
      </c>
      <c r="I11738" s="4">
        <v>5.45E-2</v>
      </c>
      <c r="J11738" s="4">
        <v>104937251.69</v>
      </c>
      <c r="K11738" s="4">
        <v>-8.2286000000000001</v>
      </c>
      <c r="L11738" s="4">
        <v>-4.4584000000000001</v>
      </c>
      <c r="M11738" s="4">
        <v>25.723400000000002</v>
      </c>
      <c r="N11738" s="4">
        <v>-3.1337999999999999</v>
      </c>
      <c r="O11738" s="4">
        <v>5.0034000000000001</v>
      </c>
      <c r="P11738" s="4">
        <v>2.7328000000000001</v>
      </c>
      <c r="Q11738" s="4">
        <v>21.291899999999998</v>
      </c>
      <c r="R11738" s="4">
        <v>16.956800000000001</v>
      </c>
      <c r="S11738" s="4">
        <v>869494.24</v>
      </c>
      <c r="T11738" s="4">
        <v>25</v>
      </c>
      <c r="U11738">
        <f t="shared" si="183"/>
        <v>1</v>
      </c>
    </row>
    <row r="11739" spans="1:21" x14ac:dyDescent="0.15">
      <c r="A11739" s="2" t="s">
        <v>2385</v>
      </c>
      <c r="B11739" s="2" t="s">
        <v>23</v>
      </c>
      <c r="C11739" s="4">
        <v>0.60829999999999995</v>
      </c>
      <c r="D11739" s="4">
        <v>13.0779</v>
      </c>
      <c r="E11739" s="4">
        <v>18.576000000000001</v>
      </c>
      <c r="F11739" s="4">
        <v>1.7142999999999999</v>
      </c>
      <c r="G11739" s="4">
        <v>0.70269999999999999</v>
      </c>
      <c r="H11739" s="4">
        <v>35.308</v>
      </c>
      <c r="I11739" s="4">
        <v>-7.8299999999999995E-2</v>
      </c>
      <c r="J11739" s="4">
        <v>789772935.33000004</v>
      </c>
      <c r="K11739" s="4">
        <v>31.437999999999999</v>
      </c>
      <c r="L11739" s="4">
        <v>13.2933</v>
      </c>
      <c r="M11739" s="4">
        <v>23.2255</v>
      </c>
      <c r="N11739" s="4">
        <v>13.587899999999999</v>
      </c>
      <c r="O11739" s="4">
        <v>6.2251000000000003</v>
      </c>
      <c r="P11739" s="4">
        <v>1.2040999999999999</v>
      </c>
      <c r="Q11739" s="4">
        <v>24.6111</v>
      </c>
      <c r="R11739" s="4">
        <v>21.697500000000002</v>
      </c>
      <c r="S11739" s="4">
        <v>17487495.239999998</v>
      </c>
      <c r="T11739" s="4">
        <v>15</v>
      </c>
      <c r="U11739">
        <f t="shared" si="183"/>
        <v>1</v>
      </c>
    </row>
    <row r="11740" spans="1:21" x14ac:dyDescent="0.15">
      <c r="A11740" s="2" t="s">
        <v>2386</v>
      </c>
      <c r="B11740" s="2" t="s">
        <v>23</v>
      </c>
      <c r="C11740" s="4">
        <v>0.90710000000000002</v>
      </c>
      <c r="D11740" s="4">
        <v>20.368300000000001</v>
      </c>
      <c r="E11740" s="4">
        <v>27.676100000000002</v>
      </c>
      <c r="F11740" s="4">
        <v>1.4699</v>
      </c>
      <c r="G11740" s="4">
        <v>0.81020000000000003</v>
      </c>
      <c r="H11740" s="4">
        <v>46.5794</v>
      </c>
      <c r="I11740" s="4">
        <v>0.2944</v>
      </c>
      <c r="J11740" s="4">
        <v>1647532158.03</v>
      </c>
      <c r="K11740" s="4">
        <v>26.2668</v>
      </c>
      <c r="L11740" s="4">
        <v>19.791699999999999</v>
      </c>
      <c r="M11740" s="4">
        <v>32.272599999999997</v>
      </c>
      <c r="N11740" s="4">
        <v>14.9459</v>
      </c>
      <c r="O11740" s="4">
        <v>89.717100000000002</v>
      </c>
      <c r="P11740" s="4">
        <v>1.2023999999999999</v>
      </c>
      <c r="Q11740" s="4">
        <v>24.359400000000001</v>
      </c>
      <c r="R11740" s="4">
        <v>18.191299999999998</v>
      </c>
      <c r="S11740" s="4">
        <v>416909534.98000002</v>
      </c>
      <c r="T11740" s="4">
        <v>25</v>
      </c>
      <c r="U11740">
        <f t="shared" si="183"/>
        <v>1</v>
      </c>
    </row>
    <row r="11741" spans="1:21" x14ac:dyDescent="0.15">
      <c r="A11741" s="2" t="s">
        <v>2388</v>
      </c>
      <c r="B11741" s="2" t="s">
        <v>23</v>
      </c>
      <c r="C11741" s="4">
        <v>0.64539999999999997</v>
      </c>
      <c r="D11741" s="4">
        <v>11.2845</v>
      </c>
      <c r="E11741" s="4">
        <v>14.8339</v>
      </c>
      <c r="F11741" s="4">
        <v>1.2005999999999999</v>
      </c>
      <c r="G11741" s="4">
        <v>0.97940000000000005</v>
      </c>
      <c r="H11741" s="4">
        <v>32.771900000000002</v>
      </c>
      <c r="I11741" s="4">
        <v>0.28899999999999998</v>
      </c>
      <c r="J11741" s="4">
        <v>1074599468.3199999</v>
      </c>
      <c r="K11741" s="4">
        <v>20.549600000000002</v>
      </c>
      <c r="L11741" s="4">
        <v>-2.4428999999999998</v>
      </c>
      <c r="M11741" s="4">
        <v>17.949000000000002</v>
      </c>
      <c r="N11741" s="4">
        <v>-8.2497000000000007</v>
      </c>
      <c r="O11741" s="4">
        <v>10.984500000000001</v>
      </c>
      <c r="P11741" s="4">
        <v>5.3914</v>
      </c>
      <c r="Q11741" s="4">
        <v>19.118300000000001</v>
      </c>
      <c r="R11741" s="4">
        <v>16.8918</v>
      </c>
      <c r="S11741" s="4">
        <v>2255992.56</v>
      </c>
      <c r="T11741" s="4">
        <v>15</v>
      </c>
      <c r="U11741">
        <f t="shared" si="183"/>
        <v>1</v>
      </c>
    </row>
    <row r="11742" spans="1:21" x14ac:dyDescent="0.15">
      <c r="A11742" s="2" t="s">
        <v>2389</v>
      </c>
      <c r="B11742" s="2" t="s">
        <v>23</v>
      </c>
      <c r="C11742" s="4">
        <v>1.9474</v>
      </c>
      <c r="D11742" s="4">
        <v>17.714300000000001</v>
      </c>
      <c r="E11742" s="4">
        <v>29.679600000000001</v>
      </c>
      <c r="F11742" s="4">
        <v>1.0464</v>
      </c>
      <c r="G11742" s="4">
        <v>0.60299999999999998</v>
      </c>
      <c r="H11742" s="4">
        <v>50.202500000000001</v>
      </c>
      <c r="I11742" s="4">
        <v>0.24390000000000001</v>
      </c>
      <c r="J11742" s="4">
        <v>194284454.28</v>
      </c>
      <c r="K11742" s="4">
        <v>10.657400000000001</v>
      </c>
      <c r="L11742" s="4">
        <v>6.0534999999999997</v>
      </c>
      <c r="M11742" s="4">
        <v>42.210099999999997</v>
      </c>
      <c r="N11742" s="4">
        <v>-9.2737999999999996</v>
      </c>
      <c r="O11742" s="4">
        <v>13.9148</v>
      </c>
      <c r="P11742" s="4">
        <v>7.0321999999999996</v>
      </c>
      <c r="Q11742" s="4">
        <v>8.2620000000000005</v>
      </c>
      <c r="R11742" s="4">
        <v>7.9733000000000001</v>
      </c>
      <c r="S11742" s="4">
        <v>3762522.35</v>
      </c>
      <c r="T11742" s="4">
        <v>15</v>
      </c>
      <c r="U11742">
        <f t="shared" si="183"/>
        <v>1</v>
      </c>
    </row>
    <row r="11743" spans="1:21" x14ac:dyDescent="0.15">
      <c r="A11743" s="2" t="s">
        <v>2390</v>
      </c>
      <c r="B11743" s="2" t="s">
        <v>23</v>
      </c>
      <c r="C11743" s="4">
        <v>0.82479999999999998</v>
      </c>
      <c r="D11743" s="4">
        <v>8.7750000000000004</v>
      </c>
      <c r="E11743" s="4">
        <v>8.9487000000000005</v>
      </c>
      <c r="F11743" s="4">
        <v>2.0592999999999999</v>
      </c>
      <c r="G11743" s="4">
        <v>1.5629999999999999</v>
      </c>
      <c r="H11743" s="4">
        <v>25.242999999999999</v>
      </c>
      <c r="I11743" s="4">
        <v>0.46260000000000001</v>
      </c>
      <c r="J11743" s="4">
        <v>144162670.80000001</v>
      </c>
      <c r="K11743" s="4">
        <v>7.6180000000000003</v>
      </c>
      <c r="L11743" s="4">
        <v>-6.9599999999999995E-2</v>
      </c>
      <c r="M11743" s="4">
        <v>5.6589</v>
      </c>
      <c r="N11743" s="4">
        <v>-60.808</v>
      </c>
      <c r="O11743" s="4">
        <v>5.1487999999999996</v>
      </c>
      <c r="P11743" s="4">
        <v>5.0266000000000002</v>
      </c>
      <c r="Q11743" s="4">
        <v>15.1235</v>
      </c>
      <c r="R11743" s="4">
        <v>8.2278000000000002</v>
      </c>
      <c r="S11743" s="4">
        <v>853365.28</v>
      </c>
      <c r="T11743" s="4">
        <v>15</v>
      </c>
      <c r="U11743">
        <f t="shared" si="183"/>
        <v>1</v>
      </c>
    </row>
    <row r="11744" spans="1:21" x14ac:dyDescent="0.15">
      <c r="A11744" s="2" t="s">
        <v>739</v>
      </c>
      <c r="B11744" s="2" t="s">
        <v>23</v>
      </c>
      <c r="C11744" s="4">
        <v>1.2223999999999999</v>
      </c>
      <c r="D11744" s="4">
        <v>8.5786999999999995</v>
      </c>
      <c r="E11744" s="4">
        <v>15.6342</v>
      </c>
      <c r="F11744" s="4">
        <v>1.1420999999999999</v>
      </c>
      <c r="G11744" s="4">
        <v>0.76139999999999997</v>
      </c>
      <c r="H11744" s="4">
        <v>61.589399999999998</v>
      </c>
      <c r="I11744" s="4">
        <v>0.20949999999999999</v>
      </c>
      <c r="J11744" s="4">
        <v>499295128.76999998</v>
      </c>
      <c r="K11744" s="4">
        <v>18.368500000000001</v>
      </c>
      <c r="L11744" s="4">
        <v>20.903300000000002</v>
      </c>
      <c r="M11744" s="4">
        <v>18.5303</v>
      </c>
      <c r="N11744" s="4">
        <v>-6.1581999999999999</v>
      </c>
      <c r="O11744" s="4">
        <v>4.3154000000000003</v>
      </c>
      <c r="P11744" s="4">
        <v>4.5784000000000002</v>
      </c>
      <c r="Q11744" s="4">
        <v>5.0206</v>
      </c>
      <c r="R11744" s="4">
        <v>5.3258000000000001</v>
      </c>
      <c r="S11744" s="4">
        <v>3434836.57</v>
      </c>
      <c r="T11744" s="4">
        <v>15</v>
      </c>
      <c r="U11744">
        <f t="shared" si="183"/>
        <v>1</v>
      </c>
    </row>
    <row r="11745" spans="1:21" x14ac:dyDescent="0.15">
      <c r="A11745" s="2" t="s">
        <v>2394</v>
      </c>
      <c r="B11745" s="2" t="s">
        <v>23</v>
      </c>
      <c r="C11745" s="4">
        <v>1.2938000000000001</v>
      </c>
      <c r="D11745" s="4">
        <v>13.3995</v>
      </c>
      <c r="E11745" s="4">
        <v>19.716999999999999</v>
      </c>
      <c r="F11745" s="4">
        <v>1.9227000000000001</v>
      </c>
      <c r="G11745" s="4">
        <v>0.95130000000000003</v>
      </c>
      <c r="H11745" s="4">
        <v>43.787799999999997</v>
      </c>
      <c r="I11745" s="4">
        <v>0.13039999999999999</v>
      </c>
      <c r="J11745" s="4">
        <v>619040732</v>
      </c>
      <c r="K11745" s="4">
        <v>22.986000000000001</v>
      </c>
      <c r="L11745" s="4">
        <v>22.497399999999999</v>
      </c>
      <c r="M11745" s="4">
        <v>-84.833200000000005</v>
      </c>
      <c r="N11745" s="4">
        <v>17.121200000000002</v>
      </c>
      <c r="O11745" s="4">
        <v>5.9486999999999997</v>
      </c>
      <c r="P11745" s="4">
        <v>1.4078999999999999</v>
      </c>
      <c r="Q11745" s="4">
        <v>10.167899999999999</v>
      </c>
      <c r="R11745" s="4">
        <v>9.5146999999999995</v>
      </c>
      <c r="S11745" s="4">
        <v>16708574</v>
      </c>
      <c r="T11745" s="4">
        <v>12.5</v>
      </c>
      <c r="U11745">
        <f t="shared" si="183"/>
        <v>1</v>
      </c>
    </row>
    <row r="11746" spans="1:21" x14ac:dyDescent="0.15">
      <c r="A11746" s="2" t="s">
        <v>740</v>
      </c>
      <c r="B11746" s="2" t="s">
        <v>23</v>
      </c>
      <c r="C11746" s="4">
        <v>2.9152999999999998</v>
      </c>
      <c r="D11746" s="4">
        <v>12.1233</v>
      </c>
      <c r="E11746" s="4">
        <v>15.1732</v>
      </c>
      <c r="F11746" s="4">
        <v>1.2369000000000001</v>
      </c>
      <c r="G11746" s="4">
        <v>0.4904</v>
      </c>
      <c r="H11746" s="4">
        <v>43.340299999999999</v>
      </c>
      <c r="I11746" s="4">
        <v>9.8900000000000002E-2</v>
      </c>
      <c r="J11746" s="4">
        <v>1728157510.71</v>
      </c>
      <c r="K11746" s="4">
        <v>20.401599999999998</v>
      </c>
      <c r="L11746" s="4">
        <v>12.151</v>
      </c>
      <c r="M11746" s="4">
        <v>14.1173</v>
      </c>
      <c r="N11746" s="4">
        <v>-13.234</v>
      </c>
      <c r="O11746" s="4">
        <v>175.44970000000001</v>
      </c>
      <c r="P11746" s="4">
        <v>8.8046000000000006</v>
      </c>
      <c r="Q11746" s="4">
        <v>3.6139999999999999</v>
      </c>
      <c r="R11746" s="4">
        <v>3.1496</v>
      </c>
      <c r="S11746" s="4">
        <v>2086400.36</v>
      </c>
      <c r="T11746" s="4">
        <v>15</v>
      </c>
      <c r="U11746">
        <f t="shared" si="183"/>
        <v>1</v>
      </c>
    </row>
    <row r="11747" spans="1:21" x14ac:dyDescent="0.15">
      <c r="A11747" s="2" t="s">
        <v>2395</v>
      </c>
      <c r="B11747" s="2" t="s">
        <v>23</v>
      </c>
      <c r="C11747" s="4">
        <v>1.5104</v>
      </c>
      <c r="D11747" s="4">
        <v>12.2005</v>
      </c>
      <c r="E11747" s="4">
        <v>20.050899999999999</v>
      </c>
      <c r="F11747" s="4">
        <v>1.1020000000000001</v>
      </c>
      <c r="G11747" s="4">
        <v>0.70540000000000003</v>
      </c>
      <c r="H11747" s="4">
        <v>53.214599999999997</v>
      </c>
      <c r="I11747" s="4">
        <v>0.2576</v>
      </c>
      <c r="J11747" s="4">
        <v>360606445.60000002</v>
      </c>
      <c r="K11747" s="4">
        <v>-7.1498999999999997</v>
      </c>
      <c r="L11747" s="4">
        <v>-7.3459000000000003</v>
      </c>
      <c r="M11747" s="4">
        <v>24.532299999999999</v>
      </c>
      <c r="N11747" s="4">
        <v>-4.2262000000000004</v>
      </c>
      <c r="O11747" s="4">
        <v>15.1487</v>
      </c>
      <c r="P11747" s="4">
        <v>5.6909000000000001</v>
      </c>
      <c r="Q11747" s="4">
        <v>6.5801999999999996</v>
      </c>
      <c r="R11747" s="4">
        <v>5.9691999999999998</v>
      </c>
      <c r="S11747" s="4">
        <v>5026434.8499999996</v>
      </c>
      <c r="T11747" s="4">
        <v>15</v>
      </c>
      <c r="U11747">
        <f t="shared" si="183"/>
        <v>1</v>
      </c>
    </row>
    <row r="11748" spans="1:21" x14ac:dyDescent="0.15">
      <c r="A11748" s="2" t="s">
        <v>2397</v>
      </c>
      <c r="B11748" s="2" t="s">
        <v>81</v>
      </c>
      <c r="C11748" s="4">
        <v>0.62150000000000005</v>
      </c>
      <c r="D11748" s="4">
        <v>7.0378999999999996</v>
      </c>
      <c r="E11748" s="4">
        <v>14.5314</v>
      </c>
      <c r="F11748" s="4">
        <v>1.1817</v>
      </c>
      <c r="G11748" s="4">
        <v>1.0309999999999999</v>
      </c>
      <c r="H11748" s="4">
        <v>67.253399999999999</v>
      </c>
      <c r="I11748" s="4">
        <v>0.1125</v>
      </c>
      <c r="J11748" s="4">
        <v>300074157.44</v>
      </c>
      <c r="K11748" s="4">
        <v>54.316600000000001</v>
      </c>
      <c r="L11748" s="4">
        <v>-2.5743</v>
      </c>
      <c r="M11748" s="4">
        <v>17.001899999999999</v>
      </c>
      <c r="N11748" s="4">
        <v>-33.109000000000002</v>
      </c>
      <c r="O11748" s="4">
        <v>1.8838999999999999</v>
      </c>
      <c r="P11748" s="4">
        <v>4.5705999999999998</v>
      </c>
      <c r="Q11748" s="4">
        <v>10.4671</v>
      </c>
      <c r="R11748" s="4">
        <v>9.2924000000000007</v>
      </c>
      <c r="S11748" s="4">
        <v>2811481</v>
      </c>
      <c r="T11748" s="4">
        <v>15</v>
      </c>
      <c r="U11748">
        <f t="shared" si="183"/>
        <v>1</v>
      </c>
    </row>
    <row r="11749" spans="1:21" x14ac:dyDescent="0.15">
      <c r="A11749" s="2" t="s">
        <v>2398</v>
      </c>
      <c r="B11749" s="2" t="s">
        <v>23</v>
      </c>
      <c r="C11749" s="4">
        <v>1.0502</v>
      </c>
      <c r="D11749" s="4">
        <v>8.5263000000000009</v>
      </c>
      <c r="E11749" s="4">
        <v>16.673300000000001</v>
      </c>
      <c r="F11749" s="4">
        <v>1.1578999999999999</v>
      </c>
      <c r="G11749" s="4">
        <v>0.79430000000000001</v>
      </c>
      <c r="H11749" s="4">
        <v>68.446899999999999</v>
      </c>
      <c r="I11749" s="4">
        <v>5.4600000000000003E-2</v>
      </c>
      <c r="J11749" s="4">
        <v>648498420.75</v>
      </c>
      <c r="K11749" s="4">
        <v>8.8838000000000008</v>
      </c>
      <c r="L11749" s="4">
        <v>1.6973</v>
      </c>
      <c r="M11749" s="4">
        <v>19.403500000000001</v>
      </c>
      <c r="N11749" s="4">
        <v>286.91379999999998</v>
      </c>
      <c r="O11749" s="4">
        <v>4.1467999999999998</v>
      </c>
      <c r="P11749" s="4">
        <v>3.0621</v>
      </c>
      <c r="Q11749" s="4">
        <v>5.8799000000000001</v>
      </c>
      <c r="R11749" s="4">
        <v>5.81</v>
      </c>
      <c r="S11749" s="4">
        <v>4162471.81</v>
      </c>
      <c r="T11749" s="4">
        <v>15</v>
      </c>
      <c r="U11749">
        <f t="shared" si="183"/>
        <v>1</v>
      </c>
    </row>
    <row r="11750" spans="1:21" x14ac:dyDescent="0.15">
      <c r="A11750" s="2" t="s">
        <v>744</v>
      </c>
      <c r="B11750" s="2" t="s">
        <v>23</v>
      </c>
      <c r="C11750" s="4">
        <v>0.62170000000000003</v>
      </c>
      <c r="D11750" s="4">
        <v>17.793299999999999</v>
      </c>
      <c r="E11750" s="4">
        <v>24.634</v>
      </c>
      <c r="F11750" s="4">
        <v>2.2482000000000002</v>
      </c>
      <c r="G11750" s="4">
        <v>1.7639</v>
      </c>
      <c r="H11750" s="4">
        <v>34.905700000000003</v>
      </c>
      <c r="I11750" s="4">
        <v>0.31859999999999999</v>
      </c>
      <c r="J11750" s="4">
        <v>293154868.23000002</v>
      </c>
      <c r="K11750" s="4">
        <v>37.455500000000001</v>
      </c>
      <c r="L11750" s="4">
        <v>10.466100000000001</v>
      </c>
      <c r="M11750" s="4">
        <v>32.684899999999999</v>
      </c>
      <c r="N11750" s="4">
        <v>18.604600000000001</v>
      </c>
      <c r="O11750" s="4">
        <v>2.9420000000000002</v>
      </c>
      <c r="P11750" s="4">
        <v>1.8866000000000001</v>
      </c>
      <c r="Q11750" s="4">
        <v>24.445799999999998</v>
      </c>
      <c r="R11750" s="4">
        <v>29.2852</v>
      </c>
      <c r="S11750" s="4">
        <v>4424945.42</v>
      </c>
      <c r="T11750" s="4">
        <v>15</v>
      </c>
      <c r="U11750">
        <f t="shared" si="183"/>
        <v>1</v>
      </c>
    </row>
    <row r="11751" spans="1:21" x14ac:dyDescent="0.15">
      <c r="A11751" s="2" t="s">
        <v>753</v>
      </c>
      <c r="B11751" s="2" t="s">
        <v>23</v>
      </c>
      <c r="C11751" s="4">
        <v>1.5371999999999999</v>
      </c>
      <c r="D11751" s="4">
        <v>36.780900000000003</v>
      </c>
      <c r="E11751" s="4">
        <v>40.289499999999997</v>
      </c>
      <c r="F11751" s="4">
        <v>1.2941</v>
      </c>
      <c r="G11751" s="4">
        <v>0.73750000000000004</v>
      </c>
      <c r="H11751" s="4">
        <v>35.261699999999998</v>
      </c>
      <c r="I11751" s="4">
        <v>1.1084000000000001</v>
      </c>
      <c r="J11751" s="4">
        <v>236224083.31</v>
      </c>
      <c r="K11751" s="4">
        <v>49.3125</v>
      </c>
      <c r="L11751" s="4">
        <v>72.448800000000006</v>
      </c>
      <c r="M11751" s="4">
        <v>-52.882100000000001</v>
      </c>
      <c r="N11751" s="4">
        <v>70.775000000000006</v>
      </c>
      <c r="O11751" s="4">
        <v>83.207599999999999</v>
      </c>
      <c r="P11751" s="4">
        <v>2.7092000000000001</v>
      </c>
      <c r="Q11751" s="4">
        <v>26.524699999999999</v>
      </c>
      <c r="R11751" s="4">
        <v>20.324100000000001</v>
      </c>
      <c r="S11751" s="4">
        <v>6296310.9500000002</v>
      </c>
      <c r="T11751" s="4">
        <v>15</v>
      </c>
      <c r="U11751">
        <f t="shared" si="183"/>
        <v>1</v>
      </c>
    </row>
    <row r="11752" spans="1:21" x14ac:dyDescent="0.15">
      <c r="A11752" s="2" t="s">
        <v>755</v>
      </c>
      <c r="B11752" s="2" t="s">
        <v>23</v>
      </c>
      <c r="C11752" s="4">
        <v>1.0841000000000001</v>
      </c>
      <c r="D11752" s="4">
        <v>19.628499999999999</v>
      </c>
      <c r="E11752" s="4">
        <v>27.056899999999999</v>
      </c>
      <c r="F11752" s="4">
        <v>1.8576999999999999</v>
      </c>
      <c r="G11752" s="4">
        <v>1.4679</v>
      </c>
      <c r="H11752" s="4">
        <v>45.139200000000002</v>
      </c>
      <c r="I11752" s="4">
        <v>0.24179999999999999</v>
      </c>
      <c r="J11752" s="4">
        <v>418296167.62</v>
      </c>
      <c r="K11752" s="4">
        <v>39.494100000000003</v>
      </c>
      <c r="L11752" s="4">
        <v>28.381599999999999</v>
      </c>
      <c r="M11752" s="4">
        <v>-14.3226</v>
      </c>
      <c r="N11752" s="4">
        <v>20.208300000000001</v>
      </c>
      <c r="O11752" s="4">
        <v>3.4723999999999999</v>
      </c>
      <c r="P11752" s="4">
        <v>3.9649999999999999</v>
      </c>
      <c r="Q11752" s="4">
        <v>19.128699999999998</v>
      </c>
      <c r="R11752" s="4">
        <v>15.950100000000001</v>
      </c>
      <c r="S11752" s="4">
        <v>3597326.5</v>
      </c>
      <c r="T11752" s="4">
        <v>15</v>
      </c>
      <c r="U11752">
        <f t="shared" si="183"/>
        <v>1</v>
      </c>
    </row>
    <row r="11753" spans="1:21" x14ac:dyDescent="0.15">
      <c r="A11753" s="2" t="s">
        <v>756</v>
      </c>
      <c r="B11753" s="2" t="s">
        <v>23</v>
      </c>
      <c r="C11753" s="4">
        <v>1.3069999999999999</v>
      </c>
      <c r="D11753" s="4">
        <v>15.4626</v>
      </c>
      <c r="E11753" s="4">
        <v>25.774100000000001</v>
      </c>
      <c r="F11753" s="4">
        <v>1.7393000000000001</v>
      </c>
      <c r="G11753" s="4">
        <v>1.3063</v>
      </c>
      <c r="H11753" s="4">
        <v>50.698799999999999</v>
      </c>
      <c r="I11753" s="4">
        <v>0.1772</v>
      </c>
      <c r="J11753" s="4">
        <v>308294981</v>
      </c>
      <c r="K11753" s="4">
        <v>32.605600000000003</v>
      </c>
      <c r="L11753" s="4">
        <v>14.9099</v>
      </c>
      <c r="M11753" s="4">
        <v>35.3277</v>
      </c>
      <c r="N11753" s="4">
        <v>9.2532999999999994</v>
      </c>
      <c r="O11753" s="4">
        <v>4.4823000000000004</v>
      </c>
      <c r="P11753" s="4">
        <v>3.6648000000000001</v>
      </c>
      <c r="Q11753" s="4">
        <v>11.396100000000001</v>
      </c>
      <c r="R11753" s="4">
        <v>11.0854</v>
      </c>
      <c r="S11753" s="4">
        <v>5019149.22</v>
      </c>
      <c r="T11753" s="4">
        <v>15</v>
      </c>
      <c r="U11753">
        <f t="shared" si="183"/>
        <v>1</v>
      </c>
    </row>
    <row r="11754" spans="1:21" x14ac:dyDescent="0.15">
      <c r="A11754" s="2" t="s">
        <v>2419</v>
      </c>
      <c r="B11754" s="2" t="s">
        <v>23</v>
      </c>
      <c r="C11754" s="4">
        <v>0.4556</v>
      </c>
      <c r="D11754" s="4">
        <v>13.989000000000001</v>
      </c>
      <c r="E11754" s="4">
        <v>13.2416</v>
      </c>
      <c r="F11754" s="4">
        <v>10.1915</v>
      </c>
      <c r="G11754" s="4">
        <v>7.5067000000000004</v>
      </c>
      <c r="H11754" s="4">
        <v>5.3369</v>
      </c>
      <c r="I11754" s="4">
        <v>1.6746000000000001</v>
      </c>
      <c r="J11754" s="4">
        <v>702459385.10000002</v>
      </c>
      <c r="K11754" s="4">
        <v>11.6457</v>
      </c>
      <c r="L11754" s="4">
        <v>-20.8962</v>
      </c>
      <c r="M11754" s="4">
        <v>15.2607</v>
      </c>
      <c r="N11754" s="4">
        <v>-36.306699999999999</v>
      </c>
      <c r="O11754" s="4">
        <v>4.1486999999999998</v>
      </c>
      <c r="P11754" s="4">
        <v>1.6366000000000001</v>
      </c>
      <c r="Q11754" s="4">
        <v>29.787199999999999</v>
      </c>
      <c r="R11754" s="4">
        <v>29.029</v>
      </c>
      <c r="S11754" s="4">
        <v>2436968.0299999998</v>
      </c>
      <c r="T11754" s="4">
        <v>15</v>
      </c>
      <c r="U11754">
        <f t="shared" si="183"/>
        <v>1</v>
      </c>
    </row>
    <row r="11755" spans="1:21" x14ac:dyDescent="0.15">
      <c r="A11755" s="2" t="s">
        <v>757</v>
      </c>
      <c r="B11755" s="2" t="s">
        <v>70</v>
      </c>
      <c r="C11755" s="4">
        <v>1.1181000000000001</v>
      </c>
      <c r="D11755" s="4">
        <v>24.873999999999999</v>
      </c>
      <c r="E11755" s="4">
        <v>25.977699999999999</v>
      </c>
      <c r="F11755" s="4">
        <v>2.4506999999999999</v>
      </c>
      <c r="G11755" s="4">
        <v>1.7791999999999999</v>
      </c>
      <c r="H11755" s="4">
        <v>18.805700000000002</v>
      </c>
      <c r="I11755" s="4">
        <v>1.3412999999999999</v>
      </c>
      <c r="J11755" s="4">
        <v>242096735.86000001</v>
      </c>
      <c r="K11755" s="4">
        <v>20.357500000000002</v>
      </c>
      <c r="L11755" s="4">
        <v>12.7607</v>
      </c>
      <c r="M11755" s="4">
        <v>35.121600000000001</v>
      </c>
      <c r="N11755" s="4">
        <v>13.221</v>
      </c>
      <c r="O11755" s="4">
        <v>37.052599999999998</v>
      </c>
      <c r="P11755" s="4">
        <v>4.6364000000000001</v>
      </c>
      <c r="Q11755" s="4">
        <v>22.818899999999999</v>
      </c>
      <c r="R11755" s="4">
        <v>20.607399999999998</v>
      </c>
      <c r="S11755" s="4">
        <v>2511073.9900000002</v>
      </c>
      <c r="T11755" s="4">
        <v>15</v>
      </c>
      <c r="U11755">
        <f t="shared" si="183"/>
        <v>1</v>
      </c>
    </row>
    <row r="11756" spans="1:21" x14ac:dyDescent="0.15">
      <c r="A11756" s="2" t="s">
        <v>2422</v>
      </c>
      <c r="B11756" s="2" t="s">
        <v>23</v>
      </c>
      <c r="C11756" s="4">
        <v>0.84899999999999998</v>
      </c>
      <c r="D11756" s="4">
        <v>14.405799999999999</v>
      </c>
      <c r="E11756" s="4">
        <v>28.260300000000001</v>
      </c>
      <c r="F11756" s="4">
        <v>1.2957000000000001</v>
      </c>
      <c r="G11756" s="4">
        <v>0.79630000000000001</v>
      </c>
      <c r="H11756" s="4">
        <v>59.985500000000002</v>
      </c>
      <c r="I11756" s="4">
        <v>0.26910000000000001</v>
      </c>
      <c r="J11756" s="4">
        <v>1097304425.1300001</v>
      </c>
      <c r="K11756" s="4">
        <v>12.5573</v>
      </c>
      <c r="L11756" s="4">
        <v>14.686400000000001</v>
      </c>
      <c r="M11756" s="4">
        <v>14.5678</v>
      </c>
      <c r="N11756" s="4">
        <v>43.658700000000003</v>
      </c>
      <c r="O11756" s="4">
        <v>2.7942</v>
      </c>
      <c r="P11756" s="4">
        <v>1.6819999999999999</v>
      </c>
      <c r="Q11756" s="4">
        <v>16.513400000000001</v>
      </c>
      <c r="R11756" s="4">
        <v>13.360900000000001</v>
      </c>
      <c r="S11756" s="4">
        <v>30026962.809999999</v>
      </c>
      <c r="T11756" s="4">
        <v>15</v>
      </c>
      <c r="U11756">
        <f t="shared" si="183"/>
        <v>1</v>
      </c>
    </row>
    <row r="11757" spans="1:21" x14ac:dyDescent="0.15">
      <c r="A11757" s="2" t="s">
        <v>2423</v>
      </c>
      <c r="B11757" s="2" t="s">
        <v>23</v>
      </c>
      <c r="C11757" s="4">
        <v>0.85399999999999998</v>
      </c>
      <c r="D11757" s="4">
        <v>11.343500000000001</v>
      </c>
      <c r="E11757" s="4">
        <v>18.338200000000001</v>
      </c>
      <c r="F11757" s="4">
        <v>1.6042000000000001</v>
      </c>
      <c r="G11757" s="4">
        <v>1.2477</v>
      </c>
      <c r="H11757" s="4">
        <v>49.058399999999999</v>
      </c>
      <c r="I11757" s="4">
        <v>0.25650000000000001</v>
      </c>
      <c r="J11757" s="4">
        <v>201540373.81</v>
      </c>
      <c r="K11757" s="4">
        <v>5.3562000000000003</v>
      </c>
      <c r="L11757" s="4">
        <v>-8.3315999999999999</v>
      </c>
      <c r="M11757" s="4">
        <v>13.592599999999999</v>
      </c>
      <c r="N11757" s="4">
        <v>-25.913399999999999</v>
      </c>
      <c r="O11757" s="4">
        <v>3.2033</v>
      </c>
      <c r="P11757" s="4">
        <v>4.2560000000000002</v>
      </c>
      <c r="Q11757" s="4">
        <v>12.1875</v>
      </c>
      <c r="R11757" s="4">
        <v>10.889699999999999</v>
      </c>
      <c r="S11757" s="4">
        <v>2140390.85</v>
      </c>
      <c r="T11757" s="4">
        <v>15</v>
      </c>
      <c r="U11757">
        <f t="shared" si="183"/>
        <v>1</v>
      </c>
    </row>
    <row r="11758" spans="1:21" x14ac:dyDescent="0.15">
      <c r="A11758" s="2" t="s">
        <v>2424</v>
      </c>
      <c r="B11758" s="2" t="s">
        <v>23</v>
      </c>
      <c r="C11758" s="4">
        <v>0.7399</v>
      </c>
      <c r="D11758" s="4">
        <v>13.317399999999999</v>
      </c>
      <c r="E11758" s="4">
        <v>22.290099999999999</v>
      </c>
      <c r="F11758" s="4">
        <v>0.91279999999999994</v>
      </c>
      <c r="G11758" s="4">
        <v>0.5212</v>
      </c>
      <c r="H11758" s="4">
        <v>60.52</v>
      </c>
      <c r="I11758" s="4">
        <v>1.7600000000000001E-2</v>
      </c>
      <c r="J11758" s="4">
        <v>179642154.62</v>
      </c>
      <c r="K11758" s="4">
        <v>1.2568999999999999</v>
      </c>
      <c r="L11758" s="4">
        <v>-9.7533999999999992</v>
      </c>
      <c r="M11758" s="4">
        <v>28.684200000000001</v>
      </c>
      <c r="N11758" s="4">
        <v>-6.9642999999999997</v>
      </c>
      <c r="O11758" s="4">
        <v>3.4510000000000001</v>
      </c>
      <c r="P11758" s="4">
        <v>2.4533</v>
      </c>
      <c r="Q11758" s="4">
        <v>13.1607</v>
      </c>
      <c r="R11758" s="4">
        <v>11.9682</v>
      </c>
      <c r="S11758" s="4">
        <v>1695297.11</v>
      </c>
      <c r="T11758" s="4">
        <v>15</v>
      </c>
      <c r="U11758">
        <f t="shared" si="183"/>
        <v>1</v>
      </c>
    </row>
    <row r="11759" spans="1:21" x14ac:dyDescent="0.15">
      <c r="A11759" s="2" t="s">
        <v>2431</v>
      </c>
      <c r="B11759" s="2" t="s">
        <v>23</v>
      </c>
      <c r="C11759" s="4">
        <v>0.58389999999999997</v>
      </c>
      <c r="D11759" s="4">
        <v>23.015999999999998</v>
      </c>
      <c r="E11759" s="4">
        <v>24.054099999999998</v>
      </c>
      <c r="F11759" s="4">
        <v>4.8573000000000004</v>
      </c>
      <c r="G11759" s="4">
        <v>4.4031000000000002</v>
      </c>
      <c r="H11759" s="4">
        <v>16.547699999999999</v>
      </c>
      <c r="I11759" s="4">
        <v>1.3201000000000001</v>
      </c>
      <c r="J11759" s="4">
        <v>467886062.06</v>
      </c>
      <c r="K11759" s="4">
        <v>11.234999999999999</v>
      </c>
      <c r="L11759" s="4">
        <v>19.496500000000001</v>
      </c>
      <c r="M11759" s="4">
        <v>15.3149</v>
      </c>
      <c r="N11759" s="4">
        <v>4.9149000000000003</v>
      </c>
      <c r="O11759" s="4">
        <v>44.545499999999997</v>
      </c>
      <c r="P11759" s="4">
        <v>2.5821999999999998</v>
      </c>
      <c r="Q11759" s="4">
        <v>40.803600000000003</v>
      </c>
      <c r="R11759" s="4">
        <v>36.206600000000002</v>
      </c>
      <c r="S11759" s="4">
        <v>1309907.45</v>
      </c>
      <c r="T11759" s="4">
        <v>15</v>
      </c>
      <c r="U11759">
        <f t="shared" si="183"/>
        <v>1</v>
      </c>
    </row>
    <row r="11760" spans="1:21" x14ac:dyDescent="0.15">
      <c r="A11760" s="2" t="s">
        <v>761</v>
      </c>
      <c r="B11760" s="2" t="s">
        <v>23</v>
      </c>
      <c r="C11760" s="4">
        <v>0.73480000000000001</v>
      </c>
      <c r="D11760" s="4">
        <v>4.1227999999999998</v>
      </c>
      <c r="E11760" s="4">
        <v>5.6661000000000001</v>
      </c>
      <c r="F11760" s="4">
        <v>0.82050000000000001</v>
      </c>
      <c r="G11760" s="4">
        <v>0.68069999999999997</v>
      </c>
      <c r="H11760" s="4">
        <v>47.923299999999998</v>
      </c>
      <c r="I11760" s="4">
        <v>0.12670000000000001</v>
      </c>
      <c r="J11760" s="4">
        <v>88224587.859999999</v>
      </c>
      <c r="K11760" s="4">
        <v>23.139800000000001</v>
      </c>
      <c r="L11760" s="4">
        <v>-10.332599999999999</v>
      </c>
      <c r="M11760" s="4">
        <v>5.8756000000000004</v>
      </c>
      <c r="N11760" s="4">
        <v>-17.205300000000001</v>
      </c>
      <c r="O11760" s="4">
        <v>8.1094000000000008</v>
      </c>
      <c r="P11760" s="4">
        <v>8.6700999999999997</v>
      </c>
      <c r="Q11760" s="4">
        <v>5.3475999999999999</v>
      </c>
      <c r="R11760" s="4">
        <v>4.4318</v>
      </c>
      <c r="S11760" s="4">
        <v>212012.94</v>
      </c>
      <c r="T11760" s="4">
        <v>15</v>
      </c>
      <c r="U11760">
        <f t="shared" si="183"/>
        <v>1</v>
      </c>
    </row>
    <row r="11761" spans="1:21" x14ac:dyDescent="0.15">
      <c r="A11761" s="2" t="s">
        <v>763</v>
      </c>
      <c r="B11761" s="2" t="s">
        <v>23</v>
      </c>
      <c r="C11761" s="4">
        <v>0.68300000000000005</v>
      </c>
      <c r="D11761" s="4">
        <v>7.3978000000000002</v>
      </c>
      <c r="E11761" s="4">
        <v>11.9536</v>
      </c>
      <c r="F11761" s="4">
        <v>1.0483</v>
      </c>
      <c r="G11761" s="4">
        <v>0.6996</v>
      </c>
      <c r="H11761" s="4">
        <v>54.533200000000001</v>
      </c>
      <c r="I11761" s="4">
        <v>0.1159</v>
      </c>
      <c r="J11761" s="4">
        <v>568408469.14999998</v>
      </c>
      <c r="K11761" s="4">
        <v>40.349899999999998</v>
      </c>
      <c r="L11761" s="4">
        <v>110.10420000000001</v>
      </c>
      <c r="M11761" s="4">
        <v>-38.6006</v>
      </c>
      <c r="N11761" s="4">
        <v>75.175299999999993</v>
      </c>
      <c r="O11761" s="4">
        <v>9.2493999999999996</v>
      </c>
      <c r="P11761" s="4">
        <v>6.9143999999999997</v>
      </c>
      <c r="Q11761" s="4">
        <v>9.7219999999999995</v>
      </c>
      <c r="R11761" s="4">
        <v>9.2934999999999999</v>
      </c>
      <c r="S11761" s="4">
        <v>2305962.92</v>
      </c>
      <c r="T11761" s="4">
        <v>15</v>
      </c>
      <c r="U11761">
        <f t="shared" si="183"/>
        <v>1</v>
      </c>
    </row>
    <row r="11762" spans="1:21" x14ac:dyDescent="0.15">
      <c r="A11762" s="2" t="s">
        <v>769</v>
      </c>
      <c r="B11762" s="2" t="s">
        <v>23</v>
      </c>
      <c r="C11762" s="4">
        <v>1.3188</v>
      </c>
      <c r="D11762" s="4">
        <v>10.5449</v>
      </c>
      <c r="E11762" s="4">
        <v>14.3797</v>
      </c>
      <c r="F11762" s="4">
        <v>1.7939000000000001</v>
      </c>
      <c r="G11762" s="4">
        <v>1.6604000000000001</v>
      </c>
      <c r="H11762" s="4">
        <v>38.413800000000002</v>
      </c>
      <c r="I11762" s="4">
        <v>0.23649999999999999</v>
      </c>
      <c r="J11762" s="4">
        <v>3281354483.6100001</v>
      </c>
      <c r="K11762" s="4">
        <v>19.846699999999998</v>
      </c>
      <c r="L11762" s="4">
        <v>-5.7194000000000003</v>
      </c>
      <c r="M11762" s="4">
        <v>25.505700000000001</v>
      </c>
      <c r="N11762" s="4">
        <v>7.2736000000000001</v>
      </c>
      <c r="O11762" s="4">
        <v>10.1419</v>
      </c>
      <c r="P11762" s="4">
        <v>20.7212</v>
      </c>
      <c r="Q11762" s="4">
        <v>8.5366999999999997</v>
      </c>
      <c r="R11762" s="4">
        <v>7.5331999999999999</v>
      </c>
      <c r="S11762" s="4">
        <v>88931774.5</v>
      </c>
      <c r="T11762" s="4">
        <v>15</v>
      </c>
      <c r="U11762">
        <f t="shared" si="183"/>
        <v>1</v>
      </c>
    </row>
    <row r="11763" spans="1:21" x14ac:dyDescent="0.15">
      <c r="A11763" s="2" t="s">
        <v>775</v>
      </c>
      <c r="B11763" s="2" t="s">
        <v>23</v>
      </c>
      <c r="C11763" s="4">
        <v>1.0628</v>
      </c>
      <c r="D11763" s="4">
        <v>20.249099999999999</v>
      </c>
      <c r="E11763" s="4">
        <v>25.631</v>
      </c>
      <c r="F11763" s="4">
        <v>2.0869</v>
      </c>
      <c r="G11763" s="4">
        <v>1.6740999999999999</v>
      </c>
      <c r="H11763" s="4">
        <v>34.905900000000003</v>
      </c>
      <c r="I11763" s="4">
        <v>0.50249999999999995</v>
      </c>
      <c r="J11763" s="4">
        <v>215629283.97999999</v>
      </c>
      <c r="K11763" s="4">
        <v>24.025200000000002</v>
      </c>
      <c r="L11763" s="4">
        <v>15.933199999999999</v>
      </c>
      <c r="M11763" s="4">
        <v>24.020900000000001</v>
      </c>
      <c r="N11763" s="4">
        <v>16.98</v>
      </c>
      <c r="O11763" s="4">
        <v>4.7972999999999999</v>
      </c>
      <c r="P11763" s="4">
        <v>5.2763</v>
      </c>
      <c r="Q11763" s="4">
        <v>19.551100000000002</v>
      </c>
      <c r="R11763" s="4">
        <v>17.381399999999999</v>
      </c>
      <c r="S11763" s="4">
        <v>2337862.54</v>
      </c>
      <c r="T11763" s="4">
        <v>15</v>
      </c>
      <c r="U11763">
        <f t="shared" si="183"/>
        <v>1</v>
      </c>
    </row>
    <row r="11764" spans="1:21" x14ac:dyDescent="0.15">
      <c r="A11764" s="2" t="s">
        <v>776</v>
      </c>
      <c r="B11764" s="2" t="s">
        <v>23</v>
      </c>
      <c r="C11764" s="4">
        <v>1.2436</v>
      </c>
      <c r="D11764" s="4">
        <v>27.709299999999999</v>
      </c>
      <c r="E11764" s="4">
        <v>45.1721</v>
      </c>
      <c r="F11764" s="4">
        <v>1.8492999999999999</v>
      </c>
      <c r="G11764" s="4">
        <v>1.7585999999999999</v>
      </c>
      <c r="H11764" s="4">
        <v>45.831400000000002</v>
      </c>
      <c r="I11764" s="4">
        <v>0.8599</v>
      </c>
      <c r="J11764" s="4">
        <v>390081431.13</v>
      </c>
      <c r="K11764" s="4">
        <v>43.498800000000003</v>
      </c>
      <c r="L11764" s="4">
        <v>50.331299999999999</v>
      </c>
      <c r="M11764" s="4">
        <v>33.461599999999997</v>
      </c>
      <c r="N11764" s="4">
        <v>63.2928</v>
      </c>
      <c r="O11764" s="4">
        <v>125.8745</v>
      </c>
      <c r="P11764" s="4">
        <v>18.699000000000002</v>
      </c>
      <c r="Q11764" s="4">
        <v>27.231100000000001</v>
      </c>
      <c r="R11764" s="4">
        <v>23.190899999999999</v>
      </c>
      <c r="S11764" s="4">
        <v>2356481.59</v>
      </c>
      <c r="T11764" s="4">
        <v>15</v>
      </c>
      <c r="U11764">
        <f t="shared" si="183"/>
        <v>1</v>
      </c>
    </row>
    <row r="11765" spans="1:21" x14ac:dyDescent="0.15">
      <c r="A11765" s="2" t="s">
        <v>780</v>
      </c>
      <c r="B11765" s="2" t="s">
        <v>23</v>
      </c>
      <c r="C11765" s="4">
        <v>0.86460000000000004</v>
      </c>
      <c r="D11765" s="4">
        <v>5.8997999999999999</v>
      </c>
      <c r="E11765" s="4">
        <v>8.2950999999999997</v>
      </c>
      <c r="F11765" s="4">
        <v>1.0987</v>
      </c>
      <c r="G11765" s="4">
        <v>0.65610000000000002</v>
      </c>
      <c r="H11765" s="4">
        <v>48.395000000000003</v>
      </c>
      <c r="I11765" s="4">
        <v>0.19570000000000001</v>
      </c>
      <c r="J11765" s="4">
        <v>2214325710.6599998</v>
      </c>
      <c r="K11765" s="4">
        <v>10.5022</v>
      </c>
      <c r="L11765" s="4">
        <v>6.9939</v>
      </c>
      <c r="M11765" s="4">
        <v>9.2652000000000001</v>
      </c>
      <c r="N11765" s="4">
        <v>-7.9554999999999998</v>
      </c>
      <c r="O11765" s="4">
        <v>25.834199999999999</v>
      </c>
      <c r="P11765" s="4">
        <v>4.1935000000000002</v>
      </c>
      <c r="Q11765" s="4">
        <v>5.2599</v>
      </c>
      <c r="R11765" s="4">
        <v>4.5416999999999996</v>
      </c>
      <c r="S11765" s="4">
        <v>32997289.829999998</v>
      </c>
      <c r="T11765" s="4">
        <v>15</v>
      </c>
      <c r="U11765">
        <f t="shared" si="183"/>
        <v>1</v>
      </c>
    </row>
    <row r="11766" spans="1:21" x14ac:dyDescent="0.15">
      <c r="A11766" s="2" t="s">
        <v>2439</v>
      </c>
      <c r="B11766" s="2" t="s">
        <v>23</v>
      </c>
      <c r="C11766" s="4">
        <v>0.99809999999999999</v>
      </c>
      <c r="D11766" s="4">
        <v>13.57</v>
      </c>
      <c r="E11766" s="4">
        <v>21.0532</v>
      </c>
      <c r="F11766" s="4">
        <v>1.4251</v>
      </c>
      <c r="G11766" s="4">
        <v>0.84950000000000003</v>
      </c>
      <c r="H11766" s="4">
        <v>54.104500000000002</v>
      </c>
      <c r="I11766" s="4">
        <v>0.15809999999999999</v>
      </c>
      <c r="J11766" s="4">
        <v>353433525.93000001</v>
      </c>
      <c r="K11766" s="4">
        <v>9.2428000000000008</v>
      </c>
      <c r="L11766" s="4">
        <v>22.604399999999998</v>
      </c>
      <c r="M11766" s="4">
        <v>-6.9645000000000001</v>
      </c>
      <c r="N11766" s="4">
        <v>-1.2774000000000001</v>
      </c>
      <c r="O11766" s="4">
        <v>7.3643999999999998</v>
      </c>
      <c r="P11766" s="4">
        <v>2.7999000000000001</v>
      </c>
      <c r="Q11766" s="4">
        <v>12.6325</v>
      </c>
      <c r="R11766" s="4">
        <v>10.1089</v>
      </c>
      <c r="S11766" s="4">
        <v>3040786.18</v>
      </c>
      <c r="T11766" s="4">
        <v>15</v>
      </c>
      <c r="U11766">
        <f t="shared" si="183"/>
        <v>1</v>
      </c>
    </row>
    <row r="11767" spans="1:21" x14ac:dyDescent="0.15">
      <c r="A11767" s="2" t="s">
        <v>782</v>
      </c>
      <c r="B11767" s="2" t="s">
        <v>23</v>
      </c>
      <c r="C11767" s="4">
        <v>1.2209000000000001</v>
      </c>
      <c r="D11767" s="4">
        <v>27.637699999999999</v>
      </c>
      <c r="E11767" s="4">
        <v>27.8931</v>
      </c>
      <c r="F11767" s="4">
        <v>5.7027000000000001</v>
      </c>
      <c r="G11767" s="4">
        <v>5.0692000000000004</v>
      </c>
      <c r="H11767" s="4">
        <v>14.322800000000001</v>
      </c>
      <c r="I11767" s="4">
        <v>1.0543</v>
      </c>
      <c r="J11767" s="4">
        <v>1801437357.5699999</v>
      </c>
      <c r="K11767" s="4">
        <v>41.0032</v>
      </c>
      <c r="L11767" s="4">
        <v>-10.77</v>
      </c>
      <c r="M11767" s="4">
        <v>38.685099999999998</v>
      </c>
      <c r="N11767" s="4">
        <v>-17.770099999999999</v>
      </c>
      <c r="O11767" s="4">
        <v>4.4713000000000003</v>
      </c>
      <c r="P11767" s="4">
        <v>7.1395999999999997</v>
      </c>
      <c r="Q11767" s="4">
        <v>26.021100000000001</v>
      </c>
      <c r="R11767" s="4">
        <v>22.904399999999999</v>
      </c>
      <c r="S11767" s="4">
        <v>16211487.689999999</v>
      </c>
      <c r="T11767" s="4">
        <v>15</v>
      </c>
      <c r="U11767">
        <f t="shared" si="183"/>
        <v>1</v>
      </c>
    </row>
    <row r="11768" spans="1:21" x14ac:dyDescent="0.15">
      <c r="A11768" s="2" t="s">
        <v>2441</v>
      </c>
      <c r="B11768" s="2" t="s">
        <v>23</v>
      </c>
      <c r="C11768" s="4">
        <v>1.0172000000000001</v>
      </c>
      <c r="D11768" s="4">
        <v>24.719200000000001</v>
      </c>
      <c r="E11768" s="4">
        <v>24.7425</v>
      </c>
      <c r="F11768" s="4">
        <v>1.7511000000000001</v>
      </c>
      <c r="G11768" s="4">
        <v>0.92269999999999996</v>
      </c>
      <c r="H11768" s="4">
        <v>25.9604</v>
      </c>
      <c r="I11768" s="4">
        <v>0.86729999999999996</v>
      </c>
      <c r="J11768" s="4">
        <v>494302701.31</v>
      </c>
      <c r="K11768" s="4">
        <v>30.8262</v>
      </c>
      <c r="L11768" s="4">
        <v>20.029599999999999</v>
      </c>
      <c r="M11768" s="4">
        <v>32.877400000000002</v>
      </c>
      <c r="N11768" s="4">
        <v>25.8993</v>
      </c>
      <c r="O11768" s="4">
        <v>9.6374999999999993</v>
      </c>
      <c r="P11768" s="4">
        <v>1.5760000000000001</v>
      </c>
      <c r="Q11768" s="4">
        <v>27.305499999999999</v>
      </c>
      <c r="R11768" s="4">
        <v>20.4145</v>
      </c>
      <c r="S11768" s="4">
        <v>7396287.4400000004</v>
      </c>
      <c r="T11768" s="4">
        <v>25</v>
      </c>
      <c r="U11768">
        <f t="shared" si="183"/>
        <v>1</v>
      </c>
    </row>
    <row r="11769" spans="1:21" x14ac:dyDescent="0.15">
      <c r="A11769" s="2" t="s">
        <v>787</v>
      </c>
      <c r="B11769" s="2" t="s">
        <v>23</v>
      </c>
      <c r="C11769" s="4">
        <v>1.258</v>
      </c>
      <c r="D11769" s="4">
        <v>13.7422</v>
      </c>
      <c r="E11769" s="4">
        <v>15.843299999999999</v>
      </c>
      <c r="F11769" s="4">
        <v>1.9931000000000001</v>
      </c>
      <c r="G11769" s="4">
        <v>1.1987000000000001</v>
      </c>
      <c r="H11769" s="4">
        <v>30.119399999999999</v>
      </c>
      <c r="I11769" s="4">
        <v>0.47699999999999998</v>
      </c>
      <c r="J11769" s="4">
        <v>282666253.75999999</v>
      </c>
      <c r="K11769" s="4">
        <v>32.844200000000001</v>
      </c>
      <c r="L11769" s="4">
        <v>2.4923999999999999</v>
      </c>
      <c r="M11769" s="4">
        <v>18.825399999999998</v>
      </c>
      <c r="N11769" s="4">
        <v>-16.14</v>
      </c>
      <c r="O11769" s="4">
        <v>7.4946000000000002</v>
      </c>
      <c r="P11769" s="4">
        <v>4.0345000000000004</v>
      </c>
      <c r="Q11769" s="4">
        <v>9.6636000000000006</v>
      </c>
      <c r="R11769" s="4">
        <v>10.016999999999999</v>
      </c>
      <c r="S11769" s="4">
        <v>5820593.6200000001</v>
      </c>
      <c r="T11769" s="4">
        <v>15</v>
      </c>
      <c r="U11769">
        <f t="shared" si="183"/>
        <v>1</v>
      </c>
    </row>
    <row r="11770" spans="1:21" x14ac:dyDescent="0.15">
      <c r="A11770" s="2" t="s">
        <v>790</v>
      </c>
      <c r="B11770" s="2" t="s">
        <v>23</v>
      </c>
      <c r="C11770" s="4">
        <v>1.9214</v>
      </c>
      <c r="D11770" s="4">
        <v>34.168799999999997</v>
      </c>
      <c r="E11770" s="4">
        <v>30.331499999999998</v>
      </c>
      <c r="F11770" s="4">
        <v>2.2551999999999999</v>
      </c>
      <c r="G11770" s="4">
        <v>1.9353</v>
      </c>
      <c r="H11770" s="4">
        <v>17.063199999999998</v>
      </c>
      <c r="I11770" s="4">
        <v>1.7123999999999999</v>
      </c>
      <c r="J11770" s="4">
        <v>709356955.29999995</v>
      </c>
      <c r="K11770" s="4">
        <v>16.4053</v>
      </c>
      <c r="L11770" s="4">
        <v>27.669599999999999</v>
      </c>
      <c r="M11770" s="4">
        <v>33.4114</v>
      </c>
      <c r="N11770" s="4">
        <v>47.545200000000001</v>
      </c>
      <c r="O11770" s="4">
        <v>12.3339</v>
      </c>
      <c r="P11770" s="4">
        <v>19.713100000000001</v>
      </c>
      <c r="Q11770" s="4">
        <v>18.474499999999999</v>
      </c>
      <c r="R11770" s="4">
        <v>14.085100000000001</v>
      </c>
      <c r="S11770" s="4">
        <v>15351113.66</v>
      </c>
      <c r="T11770" s="4">
        <v>25</v>
      </c>
      <c r="U11770">
        <f t="shared" si="183"/>
        <v>1</v>
      </c>
    </row>
    <row r="11771" spans="1:21" x14ac:dyDescent="0.15">
      <c r="A11771" s="2" t="s">
        <v>2461</v>
      </c>
      <c r="B11771" s="2" t="s">
        <v>23</v>
      </c>
      <c r="C11771" s="4">
        <v>0.44419999999999998</v>
      </c>
      <c r="D11771" s="4">
        <v>8.5442999999999998</v>
      </c>
      <c r="E11771" s="4">
        <v>11.507099999999999</v>
      </c>
      <c r="F11771" s="4">
        <v>0.69010000000000005</v>
      </c>
      <c r="G11771" s="4">
        <v>0.63890000000000002</v>
      </c>
      <c r="H11771" s="4">
        <v>51.031100000000002</v>
      </c>
      <c r="I11771" s="4">
        <v>0.2344</v>
      </c>
      <c r="J11771" s="4">
        <v>388696823.76999998</v>
      </c>
      <c r="K11771" s="4">
        <v>38.308799999999998</v>
      </c>
      <c r="L11771" s="4">
        <v>8.5660000000000007</v>
      </c>
      <c r="M11771" s="4">
        <v>10.411199999999999</v>
      </c>
      <c r="N11771" s="4">
        <v>-26.4222</v>
      </c>
      <c r="O11771" s="4">
        <v>15.972799999999999</v>
      </c>
      <c r="P11771" s="4">
        <v>22.375800000000002</v>
      </c>
      <c r="Q11771" s="4">
        <v>17.681799999999999</v>
      </c>
      <c r="R11771" s="4">
        <v>14.7301</v>
      </c>
      <c r="S11771" s="4">
        <v>9240249.3499999996</v>
      </c>
      <c r="T11771" s="4">
        <v>15</v>
      </c>
      <c r="U11771">
        <f t="shared" si="183"/>
        <v>1</v>
      </c>
    </row>
    <row r="11772" spans="1:21" x14ac:dyDescent="0.15">
      <c r="A11772" s="2" t="s">
        <v>793</v>
      </c>
      <c r="B11772" s="2" t="s">
        <v>23</v>
      </c>
      <c r="C11772" s="4">
        <v>0.79549999999999998</v>
      </c>
      <c r="D11772" s="4">
        <v>7.6093999999999999</v>
      </c>
      <c r="E11772" s="4">
        <v>17.272099999999998</v>
      </c>
      <c r="F11772" s="4">
        <v>0.80530000000000002</v>
      </c>
      <c r="G11772" s="4">
        <v>0.79049999999999998</v>
      </c>
      <c r="H11772" s="4">
        <v>78.367699999999999</v>
      </c>
      <c r="I11772" s="4">
        <v>8.2000000000000003E-2</v>
      </c>
      <c r="J11772" s="4">
        <v>1328925507.2</v>
      </c>
      <c r="K11772" s="4">
        <v>21.822500000000002</v>
      </c>
      <c r="L11772" s="4">
        <v>10.2349</v>
      </c>
      <c r="M11772" s="4">
        <v>-5.8716999999999997</v>
      </c>
      <c r="N11772" s="4">
        <v>-56.027000000000001</v>
      </c>
      <c r="O11772" s="4">
        <v>50.815399999999997</v>
      </c>
      <c r="P11772" s="4">
        <v>136.2647</v>
      </c>
      <c r="Q11772" s="4">
        <v>4.2611999999999997</v>
      </c>
      <c r="R11772" s="4">
        <v>5.1589</v>
      </c>
      <c r="S11772" s="4">
        <v>11942189.810000001</v>
      </c>
      <c r="T11772" s="4">
        <v>25</v>
      </c>
      <c r="U11772">
        <f t="shared" si="183"/>
        <v>1</v>
      </c>
    </row>
    <row r="11773" spans="1:21" x14ac:dyDescent="0.15">
      <c r="A11773" s="2" t="s">
        <v>796</v>
      </c>
      <c r="B11773" s="2" t="s">
        <v>23</v>
      </c>
      <c r="C11773" s="4">
        <v>1.6494</v>
      </c>
      <c r="D11773" s="4">
        <v>12.6496</v>
      </c>
      <c r="E11773" s="4">
        <v>20.643699999999999</v>
      </c>
      <c r="F11773" s="4">
        <v>1.1939</v>
      </c>
      <c r="G11773" s="4">
        <v>0.45540000000000003</v>
      </c>
      <c r="H11773" s="4">
        <v>53.454700000000003</v>
      </c>
      <c r="I11773" s="4">
        <v>0.2621</v>
      </c>
      <c r="J11773" s="4">
        <v>421498622.86000001</v>
      </c>
      <c r="K11773" s="4">
        <v>0.6573</v>
      </c>
      <c r="L11773" s="4">
        <v>1.4922</v>
      </c>
      <c r="M11773" s="4">
        <v>17.952500000000001</v>
      </c>
      <c r="N11773" s="4">
        <v>-20.519500000000001</v>
      </c>
      <c r="O11773" s="4">
        <v>22.103200000000001</v>
      </c>
      <c r="P11773" s="4">
        <v>3.5985</v>
      </c>
      <c r="Q11773" s="4">
        <v>6.6064999999999996</v>
      </c>
      <c r="R11773" s="4">
        <v>5.4001999999999999</v>
      </c>
      <c r="S11773" s="4">
        <v>4159392.2</v>
      </c>
      <c r="T11773" s="4">
        <v>15</v>
      </c>
      <c r="U11773">
        <f t="shared" si="183"/>
        <v>1</v>
      </c>
    </row>
    <row r="11774" spans="1:21" x14ac:dyDescent="0.15">
      <c r="A11774" s="2" t="s">
        <v>2469</v>
      </c>
      <c r="B11774" s="2" t="s">
        <v>23</v>
      </c>
      <c r="C11774" s="4">
        <v>1.831</v>
      </c>
      <c r="D11774" s="4">
        <v>25.741099999999999</v>
      </c>
      <c r="E11774" s="4">
        <v>31.0915</v>
      </c>
      <c r="F11774" s="4">
        <v>1.7117</v>
      </c>
      <c r="G11774" s="4">
        <v>1.4565999999999999</v>
      </c>
      <c r="H11774" s="4">
        <v>29.7332</v>
      </c>
      <c r="I11774" s="4">
        <v>0.6774</v>
      </c>
      <c r="J11774" s="4">
        <v>193805142.31</v>
      </c>
      <c r="K11774" s="4">
        <v>24.545999999999999</v>
      </c>
      <c r="L11774" s="4">
        <v>18.280100000000001</v>
      </c>
      <c r="M11774" s="4">
        <v>45.118299999999998</v>
      </c>
      <c r="N11774" s="4">
        <v>30.160699999999999</v>
      </c>
      <c r="O11774" s="4">
        <v>105.59</v>
      </c>
      <c r="P11774" s="4">
        <v>14.8833</v>
      </c>
      <c r="Q11774" s="4">
        <v>15.651999999999999</v>
      </c>
      <c r="R11774" s="4">
        <v>13.2363</v>
      </c>
      <c r="S11774" s="4">
        <v>4244533.04</v>
      </c>
      <c r="T11774" s="4">
        <v>15</v>
      </c>
      <c r="U11774">
        <f t="shared" si="183"/>
        <v>1</v>
      </c>
    </row>
    <row r="11775" spans="1:21" x14ac:dyDescent="0.15">
      <c r="A11775" s="2" t="s">
        <v>800</v>
      </c>
      <c r="B11775" s="2" t="s">
        <v>23</v>
      </c>
      <c r="C11775" s="4">
        <v>2.2126999999999999</v>
      </c>
      <c r="D11775" s="4">
        <v>27.9054</v>
      </c>
      <c r="E11775" s="4">
        <v>32.7986</v>
      </c>
      <c r="F11775" s="4">
        <v>1.8696999999999999</v>
      </c>
      <c r="G11775" s="4">
        <v>0.80100000000000005</v>
      </c>
      <c r="H11775" s="4">
        <v>27.404299999999999</v>
      </c>
      <c r="I11775" s="4">
        <v>1.0605</v>
      </c>
      <c r="J11775" s="4">
        <v>687453925.52999997</v>
      </c>
      <c r="K11775" s="4">
        <v>22.9756</v>
      </c>
      <c r="L11775" s="4">
        <v>31.276399999999999</v>
      </c>
      <c r="M11775" s="4">
        <v>36.406199999999998</v>
      </c>
      <c r="N11775" s="4">
        <v>74.873599999999996</v>
      </c>
      <c r="O11775" s="4">
        <v>35.756999999999998</v>
      </c>
      <c r="P11775" s="4">
        <v>5.3510999999999997</v>
      </c>
      <c r="Q11775" s="4">
        <v>12.78</v>
      </c>
      <c r="R11775" s="4">
        <v>11.8697</v>
      </c>
      <c r="S11775" s="4">
        <v>7330505.0999999996</v>
      </c>
      <c r="T11775" s="4">
        <v>15</v>
      </c>
      <c r="U11775">
        <f t="shared" si="183"/>
        <v>1</v>
      </c>
    </row>
    <row r="11776" spans="1:21" x14ac:dyDescent="0.15">
      <c r="A11776" s="2" t="s">
        <v>801</v>
      </c>
      <c r="B11776" s="2" t="s">
        <v>23</v>
      </c>
      <c r="C11776" s="4">
        <v>0.96099999999999997</v>
      </c>
      <c r="D11776" s="4">
        <v>12.118</v>
      </c>
      <c r="E11776" s="4">
        <v>23.3947</v>
      </c>
      <c r="F11776" s="4">
        <v>1.2094</v>
      </c>
      <c r="G11776" s="4">
        <v>0.58809999999999996</v>
      </c>
      <c r="H11776" s="4">
        <v>58.908499999999997</v>
      </c>
      <c r="I11776" s="4">
        <v>0.1229</v>
      </c>
      <c r="J11776" s="4">
        <v>284485877.72000003</v>
      </c>
      <c r="K11776" s="4">
        <v>18.833400000000001</v>
      </c>
      <c r="L11776" s="4">
        <v>19.320399999999999</v>
      </c>
      <c r="M11776" s="4">
        <v>28.3889</v>
      </c>
      <c r="N11776" s="4">
        <v>32.006700000000002</v>
      </c>
      <c r="O11776" s="4">
        <v>5.468</v>
      </c>
      <c r="P11776" s="4">
        <v>1.7629999999999999</v>
      </c>
      <c r="Q11776" s="4">
        <v>12.4604</v>
      </c>
      <c r="R11776" s="4">
        <v>10.8535</v>
      </c>
      <c r="S11776" s="4">
        <v>3196893.02</v>
      </c>
      <c r="T11776" s="4">
        <v>15</v>
      </c>
      <c r="U11776">
        <f t="shared" si="183"/>
        <v>1</v>
      </c>
    </row>
    <row r="11777" spans="1:21" x14ac:dyDescent="0.15">
      <c r="A11777" s="2" t="s">
        <v>2475</v>
      </c>
      <c r="B11777" s="2" t="s">
        <v>23</v>
      </c>
      <c r="C11777" s="4">
        <v>1.3677999999999999</v>
      </c>
      <c r="D11777" s="4">
        <v>12.091799999999999</v>
      </c>
      <c r="E11777" s="4">
        <v>22.1463</v>
      </c>
      <c r="F11777" s="4">
        <v>1.4847999999999999</v>
      </c>
      <c r="G11777" s="4">
        <v>1.1265000000000001</v>
      </c>
      <c r="H11777" s="4">
        <v>59.314900000000002</v>
      </c>
      <c r="I11777" s="4">
        <v>4.4600000000000001E-2</v>
      </c>
      <c r="J11777" s="4">
        <v>210121688.93000001</v>
      </c>
      <c r="K11777" s="4">
        <v>13.7896</v>
      </c>
      <c r="L11777" s="4">
        <v>19.237100000000002</v>
      </c>
      <c r="M11777" s="4">
        <v>18.8569</v>
      </c>
      <c r="N11777" s="4">
        <v>2.5676999999999999</v>
      </c>
      <c r="O11777" s="4">
        <v>4.5002000000000004</v>
      </c>
      <c r="P11777" s="4">
        <v>4.4474</v>
      </c>
      <c r="Q11777" s="4">
        <v>8.1409000000000002</v>
      </c>
      <c r="R11777" s="4">
        <v>7.0122999999999998</v>
      </c>
      <c r="S11777" s="4">
        <v>7870181.4699999997</v>
      </c>
      <c r="T11777" s="4">
        <v>15</v>
      </c>
      <c r="U11777">
        <f t="shared" si="183"/>
        <v>1</v>
      </c>
    </row>
    <row r="11778" spans="1:21" x14ac:dyDescent="0.15">
      <c r="A11778" s="2" t="s">
        <v>807</v>
      </c>
      <c r="B11778" s="2" t="s">
        <v>61</v>
      </c>
      <c r="C11778" s="4">
        <v>1.4656</v>
      </c>
      <c r="D11778" s="4">
        <v>6.2417999999999996</v>
      </c>
      <c r="E11778" s="4">
        <v>26.832999999999998</v>
      </c>
      <c r="F11778" s="4">
        <v>1.1952</v>
      </c>
      <c r="G11778" s="4">
        <v>0.8357</v>
      </c>
      <c r="H11778" s="4">
        <v>78.688100000000006</v>
      </c>
      <c r="I11778" s="4">
        <v>0.1968</v>
      </c>
      <c r="J11778" s="4">
        <v>414558026.30000001</v>
      </c>
      <c r="K11778" s="4">
        <v>32.040199999999999</v>
      </c>
      <c r="L11778" s="4">
        <v>32.9405</v>
      </c>
      <c r="M11778" s="4">
        <v>-20.65</v>
      </c>
      <c r="N11778" s="4">
        <v>41.090200000000003</v>
      </c>
      <c r="O11778" s="4">
        <v>9.4609000000000005</v>
      </c>
      <c r="P11778" s="4">
        <v>4.2723000000000004</v>
      </c>
      <c r="Q11778" s="4">
        <v>5.0692000000000004</v>
      </c>
      <c r="R11778" s="4">
        <v>5.2344999999999997</v>
      </c>
      <c r="S11778" s="4">
        <v>30719051.010000002</v>
      </c>
      <c r="T11778" s="4">
        <v>10</v>
      </c>
      <c r="U11778">
        <f t="shared" si="183"/>
        <v>1</v>
      </c>
    </row>
    <row r="11779" spans="1:21" x14ac:dyDescent="0.15">
      <c r="A11779" s="2" t="s">
        <v>2479</v>
      </c>
      <c r="B11779" s="2" t="s">
        <v>23</v>
      </c>
      <c r="C11779" s="4">
        <v>1.0192000000000001</v>
      </c>
      <c r="D11779" s="4">
        <v>9.9626999999999999</v>
      </c>
      <c r="E11779" s="4">
        <v>18.888100000000001</v>
      </c>
      <c r="F11779" s="4">
        <v>0.85550000000000004</v>
      </c>
      <c r="G11779" s="4">
        <v>0.64910000000000001</v>
      </c>
      <c r="H11779" s="4">
        <v>59.2453</v>
      </c>
      <c r="I11779" s="4">
        <v>0.30009999999999998</v>
      </c>
      <c r="J11779" s="4">
        <v>387483493.19</v>
      </c>
      <c r="K11779" s="4">
        <v>38.9328</v>
      </c>
      <c r="L11779" s="4">
        <v>14.6889</v>
      </c>
      <c r="M11779" s="4">
        <v>23.2879</v>
      </c>
      <c r="N11779" s="4">
        <v>42.607999999999997</v>
      </c>
      <c r="O11779" s="4">
        <v>4.7534999999999998</v>
      </c>
      <c r="P11779" s="4">
        <v>6.5964999999999998</v>
      </c>
      <c r="Q11779" s="4">
        <v>9.1564999999999994</v>
      </c>
      <c r="R11779" s="4">
        <v>8.7834000000000003</v>
      </c>
      <c r="S11779" s="4">
        <v>5370928.5599999996</v>
      </c>
      <c r="T11779" s="4">
        <v>15</v>
      </c>
      <c r="U11779">
        <f t="shared" ref="U11779:U11842" si="184">IF(A11779=1,0,1)</f>
        <v>1</v>
      </c>
    </row>
    <row r="11780" spans="1:21" x14ac:dyDescent="0.15">
      <c r="A11780" s="2" t="s">
        <v>2483</v>
      </c>
      <c r="B11780" s="2" t="s">
        <v>23</v>
      </c>
      <c r="C11780" s="4">
        <v>0.89159999999999995</v>
      </c>
      <c r="D11780" s="4">
        <v>18.119299999999999</v>
      </c>
      <c r="E11780" s="4">
        <v>37.872700000000002</v>
      </c>
      <c r="F11780" s="4">
        <v>1.3161</v>
      </c>
      <c r="G11780" s="4">
        <v>1.1993</v>
      </c>
      <c r="H11780" s="4">
        <v>61.116700000000002</v>
      </c>
      <c r="I11780" s="4">
        <v>0.1623</v>
      </c>
      <c r="J11780" s="4">
        <v>263863415.28999999</v>
      </c>
      <c r="K11780" s="4">
        <v>112.16589999999999</v>
      </c>
      <c r="L11780" s="4">
        <v>53.712000000000003</v>
      </c>
      <c r="M11780" s="4">
        <v>-13.7744</v>
      </c>
      <c r="N11780" s="4">
        <v>7.1820000000000004</v>
      </c>
      <c r="O11780" s="4">
        <v>2.8264</v>
      </c>
      <c r="P11780" s="4">
        <v>7.7984</v>
      </c>
      <c r="Q11780" s="4">
        <v>26.0686</v>
      </c>
      <c r="R11780" s="4">
        <v>22.450199999999999</v>
      </c>
      <c r="S11780" s="4">
        <v>15319100.609999999</v>
      </c>
      <c r="T11780" s="4">
        <v>15</v>
      </c>
      <c r="U11780">
        <f t="shared" si="184"/>
        <v>1</v>
      </c>
    </row>
    <row r="11781" spans="1:21" x14ac:dyDescent="0.15">
      <c r="A11781" s="2" t="s">
        <v>813</v>
      </c>
      <c r="B11781" s="2" t="s">
        <v>23</v>
      </c>
      <c r="C11781" s="4">
        <v>1.1200000000000001</v>
      </c>
      <c r="D11781" s="4">
        <v>7.7481</v>
      </c>
      <c r="E11781" s="4">
        <v>15.041700000000001</v>
      </c>
      <c r="F11781" s="4">
        <v>1.0203</v>
      </c>
      <c r="G11781" s="4">
        <v>0.8357</v>
      </c>
      <c r="H11781" s="4">
        <v>64.366799999999998</v>
      </c>
      <c r="I11781" s="4">
        <v>0.18779999999999999</v>
      </c>
      <c r="J11781" s="4">
        <v>437005667.92000002</v>
      </c>
      <c r="K11781" s="4">
        <v>10.5106</v>
      </c>
      <c r="L11781" s="4">
        <v>27.471399999999999</v>
      </c>
      <c r="M11781" s="4">
        <v>17.296800000000001</v>
      </c>
      <c r="N11781" s="4">
        <v>-2.6901999999999999</v>
      </c>
      <c r="O11781" s="4">
        <v>13.6206</v>
      </c>
      <c r="P11781" s="4">
        <v>12.490500000000001</v>
      </c>
      <c r="Q11781" s="4">
        <v>4.7718999999999996</v>
      </c>
      <c r="R11781" s="4">
        <v>5.0244</v>
      </c>
      <c r="S11781" s="4">
        <v>4886172.24</v>
      </c>
      <c r="T11781" s="4">
        <v>15</v>
      </c>
      <c r="U11781">
        <f t="shared" si="184"/>
        <v>1</v>
      </c>
    </row>
    <row r="11782" spans="1:21" x14ac:dyDescent="0.15">
      <c r="A11782" s="2" t="s">
        <v>2488</v>
      </c>
      <c r="B11782" s="2" t="s">
        <v>23</v>
      </c>
      <c r="C11782" s="4">
        <v>1.4942</v>
      </c>
      <c r="D11782" s="4">
        <v>8.4893000000000001</v>
      </c>
      <c r="E11782" s="4">
        <v>10.052199999999999</v>
      </c>
      <c r="F11782" s="4">
        <v>1.839</v>
      </c>
      <c r="G11782" s="4">
        <v>1.4474</v>
      </c>
      <c r="H11782" s="4">
        <v>44.639800000000001</v>
      </c>
      <c r="I11782" s="4">
        <v>2.4E-2</v>
      </c>
      <c r="J11782" s="4">
        <v>546976767.85000002</v>
      </c>
      <c r="K11782" s="4">
        <v>24.5381</v>
      </c>
      <c r="L11782" s="4">
        <v>-15.6738</v>
      </c>
      <c r="M11782" s="4">
        <v>11.1751</v>
      </c>
      <c r="N11782" s="4">
        <v>-9.4588999999999999</v>
      </c>
      <c r="O11782" s="4">
        <v>3.4552999999999998</v>
      </c>
      <c r="P11782" s="4">
        <v>8.1831999999999994</v>
      </c>
      <c r="Q11782" s="4">
        <v>4.4008000000000003</v>
      </c>
      <c r="R11782" s="4">
        <v>4.0510000000000002</v>
      </c>
      <c r="S11782" s="4">
        <v>2224975.4900000002</v>
      </c>
      <c r="T11782" s="4">
        <v>15</v>
      </c>
      <c r="U11782">
        <f t="shared" si="184"/>
        <v>1</v>
      </c>
    </row>
    <row r="11783" spans="1:21" x14ac:dyDescent="0.15">
      <c r="A11783" s="2" t="s">
        <v>814</v>
      </c>
      <c r="B11783" s="2" t="s">
        <v>23</v>
      </c>
      <c r="C11783" s="4">
        <v>1.2926</v>
      </c>
      <c r="D11783" s="4">
        <v>20.523</v>
      </c>
      <c r="E11783" s="4">
        <v>26.946999999999999</v>
      </c>
      <c r="F11783" s="4">
        <v>1.8152999999999999</v>
      </c>
      <c r="G11783" s="4">
        <v>1.5137</v>
      </c>
      <c r="H11783" s="4">
        <v>40.7271</v>
      </c>
      <c r="I11783" s="4">
        <v>0.17080000000000001</v>
      </c>
      <c r="J11783" s="4">
        <v>1192199009.8800001</v>
      </c>
      <c r="K11783" s="4">
        <v>54.493200000000002</v>
      </c>
      <c r="L11783" s="4">
        <v>38.091299999999997</v>
      </c>
      <c r="M11783" s="4">
        <v>39.078600000000002</v>
      </c>
      <c r="N11783" s="4">
        <v>70.525199999999998</v>
      </c>
      <c r="O11783" s="4">
        <v>3.8607999999999998</v>
      </c>
      <c r="P11783" s="4">
        <v>7.6063000000000001</v>
      </c>
      <c r="Q11783" s="4">
        <v>18.558800000000002</v>
      </c>
      <c r="R11783" s="4">
        <v>15.038399999999999</v>
      </c>
      <c r="S11783" s="4">
        <v>39011163.030000001</v>
      </c>
      <c r="T11783" s="4">
        <v>25</v>
      </c>
      <c r="U11783">
        <f t="shared" si="184"/>
        <v>1</v>
      </c>
    </row>
    <row r="11784" spans="1:21" x14ac:dyDescent="0.15">
      <c r="A11784" s="2" t="s">
        <v>2493</v>
      </c>
      <c r="B11784" s="2" t="s">
        <v>21</v>
      </c>
      <c r="C11784" s="4">
        <v>0.74719999999999998</v>
      </c>
      <c r="D11784" s="4">
        <v>13.4504</v>
      </c>
      <c r="E11784" s="4">
        <v>23.195399999999999</v>
      </c>
      <c r="F11784" s="4">
        <v>1.333</v>
      </c>
      <c r="G11784" s="4">
        <v>0.81299999999999994</v>
      </c>
      <c r="H11784" s="4">
        <v>51.741199999999999</v>
      </c>
      <c r="I11784" s="4">
        <v>0.4652</v>
      </c>
      <c r="J11784" s="4">
        <v>227581433.03</v>
      </c>
      <c r="K11784" s="4">
        <v>-4.2356999999999996</v>
      </c>
      <c r="L11784" s="4">
        <v>-7.9162999999999997</v>
      </c>
      <c r="M11784" s="4">
        <v>30.200500000000002</v>
      </c>
      <c r="N11784" s="4">
        <v>2.1427</v>
      </c>
      <c r="O11784" s="4">
        <v>3.5213999999999999</v>
      </c>
      <c r="P11784" s="4">
        <v>1.7867999999999999</v>
      </c>
      <c r="Q11784" s="4">
        <v>16.215800000000002</v>
      </c>
      <c r="R11784" s="4">
        <v>14.656599999999999</v>
      </c>
      <c r="S11784" s="4">
        <v>3011766.04</v>
      </c>
      <c r="T11784" s="4">
        <v>15</v>
      </c>
      <c r="U11784">
        <f t="shared" si="184"/>
        <v>1</v>
      </c>
    </row>
    <row r="11785" spans="1:21" x14ac:dyDescent="0.15">
      <c r="A11785" s="2" t="s">
        <v>818</v>
      </c>
      <c r="B11785" s="2" t="s">
        <v>23</v>
      </c>
      <c r="C11785" s="4">
        <v>0.88160000000000005</v>
      </c>
      <c r="D11785" s="4">
        <v>13.432</v>
      </c>
      <c r="E11785" s="4">
        <v>17.648199999999999</v>
      </c>
      <c r="F11785" s="4">
        <v>1.2924</v>
      </c>
      <c r="G11785" s="4">
        <v>0.76829999999999998</v>
      </c>
      <c r="H11785" s="4">
        <v>42.182000000000002</v>
      </c>
      <c r="I11785" s="4">
        <v>0.38700000000000001</v>
      </c>
      <c r="J11785" s="4">
        <v>571576342.33000004</v>
      </c>
      <c r="K11785" s="4">
        <v>1.1772</v>
      </c>
      <c r="L11785" s="4">
        <v>-1.01</v>
      </c>
      <c r="M11785" s="4">
        <v>21.4299</v>
      </c>
      <c r="N11785" s="4">
        <v>5.7122999999999999</v>
      </c>
      <c r="O11785" s="4">
        <v>3.5087000000000002</v>
      </c>
      <c r="P11785" s="4">
        <v>2.9070999999999998</v>
      </c>
      <c r="Q11785" s="4">
        <v>13.0307</v>
      </c>
      <c r="R11785" s="4">
        <v>11.624599999999999</v>
      </c>
      <c r="S11785" s="4">
        <v>12422891.08</v>
      </c>
      <c r="T11785" s="4">
        <v>15</v>
      </c>
      <c r="U11785">
        <f t="shared" si="184"/>
        <v>1</v>
      </c>
    </row>
    <row r="11786" spans="1:21" x14ac:dyDescent="0.15">
      <c r="A11786" s="2" t="s">
        <v>819</v>
      </c>
      <c r="B11786" s="2" t="s">
        <v>23</v>
      </c>
      <c r="C11786" s="4">
        <v>0.37209999999999999</v>
      </c>
      <c r="D11786" s="4">
        <v>7.2419000000000002</v>
      </c>
      <c r="E11786" s="4">
        <v>9.1001999999999992</v>
      </c>
      <c r="F11786" s="4">
        <v>5.8311999999999999</v>
      </c>
      <c r="G11786" s="4">
        <v>4.8276000000000003</v>
      </c>
      <c r="H11786" s="4">
        <v>21.4481</v>
      </c>
      <c r="I11786" s="4">
        <v>0.47549999999999998</v>
      </c>
      <c r="J11786" s="4">
        <v>12371394148.65</v>
      </c>
      <c r="K11786" s="4">
        <v>5.3738999999999999</v>
      </c>
      <c r="L11786" s="4">
        <v>-6.3734000000000002</v>
      </c>
      <c r="M11786" s="4">
        <v>6.7064000000000004</v>
      </c>
      <c r="N11786" s="4">
        <v>-12.0905</v>
      </c>
      <c r="O11786" s="4">
        <v>8.0498999999999992</v>
      </c>
      <c r="P11786" s="4">
        <v>2.7122000000000002</v>
      </c>
      <c r="Q11786" s="4">
        <v>18.332999999999998</v>
      </c>
      <c r="R11786" s="4">
        <v>17.7971</v>
      </c>
      <c r="S11786" s="4">
        <v>268890022.82999998</v>
      </c>
      <c r="T11786" s="4">
        <v>15</v>
      </c>
      <c r="U11786">
        <f t="shared" si="184"/>
        <v>1</v>
      </c>
    </row>
    <row r="11787" spans="1:21" x14ac:dyDescent="0.15">
      <c r="A11787" s="2" t="s">
        <v>820</v>
      </c>
      <c r="B11787" s="2" t="s">
        <v>23</v>
      </c>
      <c r="C11787" s="4">
        <v>0.98280000000000001</v>
      </c>
      <c r="D11787" s="4">
        <v>28.697700000000001</v>
      </c>
      <c r="E11787" s="4">
        <v>29.245200000000001</v>
      </c>
      <c r="F11787" s="4">
        <v>5.3173000000000004</v>
      </c>
      <c r="G11787" s="4">
        <v>3.9355000000000002</v>
      </c>
      <c r="H11787" s="4">
        <v>12.546900000000001</v>
      </c>
      <c r="I11787" s="4">
        <v>2.17</v>
      </c>
      <c r="J11787" s="4">
        <v>499705349.76999998</v>
      </c>
      <c r="K11787" s="4">
        <v>17.433599999999998</v>
      </c>
      <c r="L11787" s="4">
        <v>10.7997</v>
      </c>
      <c r="M11787" s="4">
        <v>18.8232</v>
      </c>
      <c r="N11787" s="4">
        <v>5.0754000000000001</v>
      </c>
      <c r="O11787" s="4">
        <v>4.6439000000000004</v>
      </c>
      <c r="P11787" s="4">
        <v>3.0868000000000002</v>
      </c>
      <c r="Q11787" s="4">
        <v>29.6815</v>
      </c>
      <c r="R11787" s="4">
        <v>27.9392</v>
      </c>
      <c r="S11787" s="4">
        <v>5352309.8600000003</v>
      </c>
      <c r="T11787" s="4">
        <v>12.5</v>
      </c>
      <c r="U11787">
        <f t="shared" si="184"/>
        <v>1</v>
      </c>
    </row>
    <row r="11788" spans="1:21" x14ac:dyDescent="0.15">
      <c r="A11788" s="2" t="s">
        <v>2497</v>
      </c>
      <c r="B11788" s="2" t="s">
        <v>23</v>
      </c>
      <c r="C11788" s="4">
        <v>0.94510000000000005</v>
      </c>
      <c r="D11788" s="4">
        <v>20.599399999999999</v>
      </c>
      <c r="E11788" s="4">
        <v>22.506499999999999</v>
      </c>
      <c r="F11788" s="4">
        <v>4.7557999999999998</v>
      </c>
      <c r="G11788" s="4">
        <v>2.7751000000000001</v>
      </c>
      <c r="H11788" s="4">
        <v>15.1624</v>
      </c>
      <c r="I11788" s="4">
        <v>0.4249</v>
      </c>
      <c r="J11788" s="4">
        <v>318831663.06999999</v>
      </c>
      <c r="K11788" s="4">
        <v>14.793799999999999</v>
      </c>
      <c r="L11788" s="4">
        <v>26.507999999999999</v>
      </c>
      <c r="M11788" s="4">
        <v>24.9331</v>
      </c>
      <c r="N11788" s="4">
        <v>29.869599999999998</v>
      </c>
      <c r="O11788" s="4">
        <v>118.9064</v>
      </c>
      <c r="P11788" s="4">
        <v>3.2069999999999999</v>
      </c>
      <c r="Q11788" s="4">
        <v>22.796600000000002</v>
      </c>
      <c r="R11788" s="4">
        <v>20.168099999999999</v>
      </c>
      <c r="S11788" s="4">
        <v>2985406.87</v>
      </c>
      <c r="T11788" s="4">
        <v>15</v>
      </c>
      <c r="U11788">
        <f t="shared" si="184"/>
        <v>1</v>
      </c>
    </row>
    <row r="11789" spans="1:21" x14ac:dyDescent="0.15">
      <c r="A11789" s="2" t="s">
        <v>823</v>
      </c>
      <c r="B11789" s="2" t="s">
        <v>23</v>
      </c>
      <c r="C11789" s="4">
        <v>1.3446</v>
      </c>
      <c r="D11789" s="4">
        <v>12.5794</v>
      </c>
      <c r="E11789" s="4">
        <v>14.816000000000001</v>
      </c>
      <c r="F11789" s="4">
        <v>4.5469999999999997</v>
      </c>
      <c r="G11789" s="4">
        <v>3.5461</v>
      </c>
      <c r="H11789" s="4">
        <v>22.152799999999999</v>
      </c>
      <c r="I11789" s="4">
        <v>0.17100000000000001</v>
      </c>
      <c r="J11789" s="4">
        <v>29637624.48</v>
      </c>
      <c r="K11789" s="4">
        <v>16.999600000000001</v>
      </c>
      <c r="L11789" s="4">
        <v>28.479399999999998</v>
      </c>
      <c r="M11789" s="4">
        <v>17.3904</v>
      </c>
      <c r="N11789" s="4">
        <v>3.1749999999999998</v>
      </c>
      <c r="O11789" s="4">
        <v>2.8363</v>
      </c>
      <c r="P11789" s="4">
        <v>2.8509000000000002</v>
      </c>
      <c r="Q11789" s="4">
        <v>6.4332000000000003</v>
      </c>
      <c r="R11789" s="4">
        <v>9.2497000000000007</v>
      </c>
      <c r="S11789" s="4">
        <v>467672.33</v>
      </c>
      <c r="T11789" s="4">
        <v>15</v>
      </c>
      <c r="U11789">
        <f t="shared" si="184"/>
        <v>1</v>
      </c>
    </row>
    <row r="11790" spans="1:21" x14ac:dyDescent="0.15">
      <c r="A11790" s="2" t="s">
        <v>2505</v>
      </c>
      <c r="B11790" s="2" t="s">
        <v>23</v>
      </c>
      <c r="C11790" s="4">
        <v>0.66720000000000002</v>
      </c>
      <c r="D11790" s="4">
        <v>6.8505000000000003</v>
      </c>
      <c r="E11790" s="4">
        <v>6.4710000000000001</v>
      </c>
      <c r="F11790" s="4">
        <v>3.2118000000000002</v>
      </c>
      <c r="G11790" s="4">
        <v>2.2677999999999998</v>
      </c>
      <c r="H11790" s="4">
        <v>24.471299999999999</v>
      </c>
      <c r="I11790" s="4">
        <v>-9.3899999999999997E-2</v>
      </c>
      <c r="J11790" s="4">
        <v>72643912.579999998</v>
      </c>
      <c r="K11790" s="4">
        <v>89.371300000000005</v>
      </c>
      <c r="L11790" s="4">
        <v>18.938300000000002</v>
      </c>
      <c r="M11790" s="4">
        <v>11.4193</v>
      </c>
      <c r="N11790" s="4">
        <v>92.413799999999995</v>
      </c>
      <c r="O11790" s="4">
        <v>2.9535999999999998</v>
      </c>
      <c r="P11790" s="4">
        <v>1.3861000000000001</v>
      </c>
      <c r="Q11790" s="4">
        <v>5.5369999999999999</v>
      </c>
      <c r="R11790" s="4">
        <v>9.5875000000000004</v>
      </c>
      <c r="S11790" s="4">
        <v>390345.84</v>
      </c>
      <c r="T11790" s="4">
        <v>15</v>
      </c>
      <c r="U11790">
        <f t="shared" si="184"/>
        <v>1</v>
      </c>
    </row>
    <row r="11791" spans="1:21" x14ac:dyDescent="0.15">
      <c r="A11791" s="2" t="s">
        <v>826</v>
      </c>
      <c r="B11791" s="2" t="s">
        <v>23</v>
      </c>
      <c r="C11791" s="4">
        <v>1.0637000000000001</v>
      </c>
      <c r="D11791" s="4">
        <v>12.4049</v>
      </c>
      <c r="E11791" s="4">
        <v>19.429400000000001</v>
      </c>
      <c r="F11791" s="4">
        <v>1.091</v>
      </c>
      <c r="G11791" s="4">
        <v>0.91449999999999998</v>
      </c>
      <c r="H11791" s="4">
        <v>45.807899999999997</v>
      </c>
      <c r="I11791" s="4">
        <v>0.27389999999999998</v>
      </c>
      <c r="J11791" s="4">
        <v>151108673.13999999</v>
      </c>
      <c r="K11791" s="4">
        <v>70.521799999999999</v>
      </c>
      <c r="L11791" s="4">
        <v>40.835500000000003</v>
      </c>
      <c r="M11791" s="4">
        <v>37.200000000000003</v>
      </c>
      <c r="N11791" s="4">
        <v>23.519400000000001</v>
      </c>
      <c r="O11791" s="4">
        <v>5.5884999999999998</v>
      </c>
      <c r="P11791" s="4">
        <v>8.4834999999999994</v>
      </c>
      <c r="Q11791" s="4">
        <v>13.412100000000001</v>
      </c>
      <c r="R11791" s="4">
        <v>12.4788</v>
      </c>
      <c r="S11791" s="4">
        <v>878059.55</v>
      </c>
      <c r="T11791" s="4">
        <v>15</v>
      </c>
      <c r="U11791">
        <f t="shared" si="184"/>
        <v>1</v>
      </c>
    </row>
    <row r="11792" spans="1:21" x14ac:dyDescent="0.15">
      <c r="A11792" s="2" t="s">
        <v>20</v>
      </c>
      <c r="B11792" s="2" t="s">
        <v>21</v>
      </c>
      <c r="C11792" s="4">
        <v>0.28050000000000003</v>
      </c>
      <c r="D11792" s="4">
        <v>5.4882</v>
      </c>
      <c r="E11792" s="4">
        <v>18.171199999999999</v>
      </c>
      <c r="F11792" s="4">
        <v>1.4080999999999999</v>
      </c>
      <c r="G11792" s="4">
        <v>0.37019999999999997</v>
      </c>
      <c r="H11792" s="4">
        <v>77.099699999999999</v>
      </c>
      <c r="I11792" s="4">
        <v>1.4800000000000001E-2</v>
      </c>
      <c r="J11792" s="4">
        <v>67832538547.029999</v>
      </c>
      <c r="K11792" s="4">
        <v>37.363999999999997</v>
      </c>
      <c r="L11792" s="4">
        <v>41.544699999999999</v>
      </c>
      <c r="M11792" s="4">
        <v>19.899999999999999</v>
      </c>
      <c r="N11792" s="4">
        <v>31.222999999999999</v>
      </c>
      <c r="O11792" s="4">
        <v>46.1798</v>
      </c>
      <c r="P11792" s="4">
        <v>0.253</v>
      </c>
      <c r="Q11792" s="4">
        <v>21.959599999999998</v>
      </c>
      <c r="R11792" s="4">
        <v>16.159300000000002</v>
      </c>
      <c r="S11792" s="4">
        <v>7778786086.4899998</v>
      </c>
      <c r="T11792" s="4">
        <v>24</v>
      </c>
      <c r="U11792">
        <f t="shared" si="184"/>
        <v>1</v>
      </c>
    </row>
    <row r="11793" spans="1:21" x14ac:dyDescent="0.15">
      <c r="A11793" s="2" t="s">
        <v>2512</v>
      </c>
      <c r="B11793" s="2" t="s">
        <v>23</v>
      </c>
      <c r="C11793" s="4">
        <v>0.3916</v>
      </c>
      <c r="D11793" s="4">
        <v>5.9512999999999998</v>
      </c>
      <c r="E11793" s="4">
        <v>3.9689000000000001</v>
      </c>
      <c r="F11793" s="4">
        <v>1.9218999999999999</v>
      </c>
      <c r="G11793" s="4">
        <v>1.1882999999999999</v>
      </c>
      <c r="H11793" s="4">
        <v>29.493500000000001</v>
      </c>
      <c r="I11793" s="4">
        <v>0.33450000000000002</v>
      </c>
      <c r="J11793" s="4">
        <v>138409319.55000001</v>
      </c>
      <c r="K11793" s="4">
        <v>6.5616000000000003</v>
      </c>
      <c r="L11793" s="4">
        <v>-43.270499999999998</v>
      </c>
      <c r="M11793" s="4">
        <v>3.84</v>
      </c>
      <c r="N11793" s="4">
        <v>-54.492600000000003</v>
      </c>
      <c r="O11793" s="4">
        <v>16.861999999999998</v>
      </c>
      <c r="P11793" s="4">
        <v>0.86209999999999998</v>
      </c>
      <c r="Q11793" s="4">
        <v>16.6341</v>
      </c>
      <c r="R11793" s="4">
        <v>12.3391</v>
      </c>
      <c r="S11793" s="4">
        <v>1815332.37</v>
      </c>
      <c r="T11793" s="4">
        <v>24</v>
      </c>
      <c r="U11793">
        <f t="shared" si="184"/>
        <v>1</v>
      </c>
    </row>
    <row r="11794" spans="1:21" x14ac:dyDescent="0.15">
      <c r="A11794" s="2" t="s">
        <v>830</v>
      </c>
      <c r="B11794" s="2" t="s">
        <v>23</v>
      </c>
      <c r="C11794" s="4">
        <v>4.9700000000000001E-2</v>
      </c>
      <c r="D11794" s="4">
        <v>2.9630999999999998</v>
      </c>
      <c r="E11794" s="4">
        <v>1.7297</v>
      </c>
      <c r="F11794" s="4">
        <v>0.31519999999999998</v>
      </c>
      <c r="G11794" s="4">
        <v>0.28799999999999998</v>
      </c>
      <c r="H11794" s="4">
        <v>47.648400000000002</v>
      </c>
      <c r="I11794" s="4">
        <v>5.79E-2</v>
      </c>
      <c r="J11794" s="4">
        <v>659936595.87</v>
      </c>
      <c r="K11794" s="4">
        <v>-2.5527000000000002</v>
      </c>
      <c r="L11794" s="4">
        <v>-53.703400000000002</v>
      </c>
      <c r="M11794" s="4">
        <v>-2.2999999999999998</v>
      </c>
      <c r="N11794" s="4">
        <v>357.87740000000002</v>
      </c>
      <c r="O11794" s="4">
        <v>10.4237</v>
      </c>
      <c r="P11794" s="4">
        <v>1.7411000000000001</v>
      </c>
      <c r="Q11794" s="4">
        <v>-104.24679999999999</v>
      </c>
      <c r="R11794" s="4">
        <v>17.966000000000001</v>
      </c>
      <c r="S11794" s="4">
        <v>2997655.66</v>
      </c>
      <c r="T11794" s="4">
        <v>24</v>
      </c>
      <c r="U11794">
        <f t="shared" si="184"/>
        <v>1</v>
      </c>
    </row>
    <row r="11795" spans="1:21" x14ac:dyDescent="0.15">
      <c r="A11795" s="2" t="s">
        <v>2538</v>
      </c>
      <c r="B11795" s="2" t="s">
        <v>23</v>
      </c>
      <c r="C11795" s="4">
        <v>0.47589999999999999</v>
      </c>
      <c r="D11795" s="4">
        <v>3.9222999999999999</v>
      </c>
      <c r="E11795" s="4">
        <v>2.0406</v>
      </c>
      <c r="F11795" s="4">
        <v>2.0804999999999998</v>
      </c>
      <c r="G11795" s="4">
        <v>1.8051999999999999</v>
      </c>
      <c r="H11795" s="4">
        <v>19.341999999999999</v>
      </c>
      <c r="I11795" s="4">
        <v>-0.2422</v>
      </c>
      <c r="J11795" s="4">
        <v>292316699.44</v>
      </c>
      <c r="K11795" s="4">
        <v>9.0228000000000002</v>
      </c>
      <c r="L11795" s="4">
        <v>15.3864</v>
      </c>
      <c r="M11795" s="4">
        <v>626.09</v>
      </c>
      <c r="N11795" s="4">
        <v>-61.7029</v>
      </c>
      <c r="O11795" s="4">
        <v>31.081800000000001</v>
      </c>
      <c r="P11795" s="4">
        <v>1.7811999999999999</v>
      </c>
      <c r="Q11795" s="4">
        <v>5.8190999999999997</v>
      </c>
      <c r="R11795" s="4">
        <v>5.0263</v>
      </c>
      <c r="S11795" s="4">
        <v>10211999.449999999</v>
      </c>
      <c r="T11795" s="4">
        <v>24</v>
      </c>
      <c r="U11795">
        <f t="shared" si="184"/>
        <v>1</v>
      </c>
    </row>
    <row r="11796" spans="1:21" x14ac:dyDescent="0.15">
      <c r="A11796" s="2" t="s">
        <v>831</v>
      </c>
      <c r="B11796" s="2" t="s">
        <v>21</v>
      </c>
      <c r="C11796" s="4">
        <v>0.37280000000000002</v>
      </c>
      <c r="D11796" s="4">
        <v>5.4218999999999999</v>
      </c>
      <c r="E11796" s="4">
        <v>10.188700000000001</v>
      </c>
      <c r="F11796" s="4">
        <v>1.8371999999999999</v>
      </c>
      <c r="G11796" s="4">
        <v>0.66390000000000005</v>
      </c>
      <c r="H11796" s="4">
        <v>65.040199999999999</v>
      </c>
      <c r="I11796" s="4">
        <v>-0.108</v>
      </c>
      <c r="J11796" s="4">
        <v>4120231250.3699999</v>
      </c>
      <c r="K11796" s="4">
        <v>17.566500000000001</v>
      </c>
      <c r="L11796" s="4">
        <v>26.3767</v>
      </c>
      <c r="M11796" s="4">
        <v>6.11</v>
      </c>
      <c r="N11796" s="4">
        <v>-13.849500000000001</v>
      </c>
      <c r="O11796" s="4">
        <v>9.3592999999999993</v>
      </c>
      <c r="P11796" s="4">
        <v>0.52710000000000001</v>
      </c>
      <c r="Q11796" s="4">
        <v>12.0694</v>
      </c>
      <c r="R11796" s="4">
        <v>9.3582000000000001</v>
      </c>
      <c r="S11796" s="4">
        <v>192261204.22999999</v>
      </c>
      <c r="T11796" s="4">
        <v>24</v>
      </c>
      <c r="U11796">
        <f t="shared" si="184"/>
        <v>1</v>
      </c>
    </row>
    <row r="11797" spans="1:21" x14ac:dyDescent="0.15">
      <c r="A11797" s="2" t="s">
        <v>833</v>
      </c>
      <c r="B11797" s="2" t="s">
        <v>21</v>
      </c>
      <c r="C11797" s="4">
        <v>0.59609999999999996</v>
      </c>
      <c r="D11797" s="4">
        <v>11.769299999999999</v>
      </c>
      <c r="E11797" s="4">
        <v>17.048300000000001</v>
      </c>
      <c r="F11797" s="4">
        <v>0.64929999999999999</v>
      </c>
      <c r="G11797" s="4">
        <v>0.54320000000000002</v>
      </c>
      <c r="H11797" s="4">
        <v>52.190600000000003</v>
      </c>
      <c r="I11797" s="4">
        <v>0.2117</v>
      </c>
      <c r="J11797" s="4">
        <v>7305934539</v>
      </c>
      <c r="K11797" s="4">
        <v>22.548999999999999</v>
      </c>
      <c r="L11797" s="4">
        <v>6.8026</v>
      </c>
      <c r="M11797" s="4">
        <v>8.4700000000000006</v>
      </c>
      <c r="N11797" s="4">
        <v>-16.245999999999999</v>
      </c>
      <c r="O11797" s="4">
        <v>29.675799999999999</v>
      </c>
      <c r="P11797" s="4">
        <v>11.8202</v>
      </c>
      <c r="Q11797" s="4">
        <v>18.1553</v>
      </c>
      <c r="R11797" s="4">
        <v>16.171700000000001</v>
      </c>
      <c r="S11797" s="4">
        <v>57201790</v>
      </c>
      <c r="T11797" s="4">
        <v>24</v>
      </c>
      <c r="U11797">
        <f t="shared" si="184"/>
        <v>1</v>
      </c>
    </row>
    <row r="11798" spans="1:21" x14ac:dyDescent="0.15">
      <c r="A11798" s="2" t="s">
        <v>835</v>
      </c>
      <c r="B11798" s="2" t="s">
        <v>23</v>
      </c>
      <c r="C11798" s="4">
        <v>1.2562</v>
      </c>
      <c r="D11798" s="4">
        <v>4.8902000000000001</v>
      </c>
      <c r="E11798" s="4">
        <v>3.7461000000000002</v>
      </c>
      <c r="F11798" s="4">
        <v>1.7646999999999999</v>
      </c>
      <c r="G11798" s="4">
        <v>1.4919</v>
      </c>
      <c r="H11798" s="4">
        <v>58.566000000000003</v>
      </c>
      <c r="I11798" s="4">
        <v>0.1231</v>
      </c>
      <c r="J11798" s="4">
        <v>276939153.20999998</v>
      </c>
      <c r="K11798" s="4">
        <v>-7.9225000000000003</v>
      </c>
      <c r="L11798" s="4">
        <v>17.462700000000002</v>
      </c>
      <c r="M11798" s="4">
        <v>4.26</v>
      </c>
      <c r="N11798" s="4">
        <v>13.0459</v>
      </c>
      <c r="O11798" s="4">
        <v>6.5545</v>
      </c>
      <c r="P11798" s="4">
        <v>12.1015</v>
      </c>
      <c r="Q11798" s="4">
        <v>1.7336</v>
      </c>
      <c r="R11798" s="4">
        <v>1.1846000000000001</v>
      </c>
      <c r="S11798" s="4">
        <v>3599651.17</v>
      </c>
      <c r="T11798" s="4">
        <v>24</v>
      </c>
      <c r="U11798">
        <f t="shared" si="184"/>
        <v>1</v>
      </c>
    </row>
    <row r="11799" spans="1:21" x14ac:dyDescent="0.15">
      <c r="A11799" s="2" t="s">
        <v>836</v>
      </c>
      <c r="B11799" s="2" t="s">
        <v>23</v>
      </c>
      <c r="C11799" s="4">
        <v>0.78749999999999998</v>
      </c>
      <c r="D11799" s="4">
        <v>3.7774000000000001</v>
      </c>
      <c r="E11799" s="4">
        <v>2.8384999999999998</v>
      </c>
      <c r="F11799" s="4">
        <v>1.1535</v>
      </c>
      <c r="G11799" s="4">
        <v>0.89780000000000004</v>
      </c>
      <c r="H11799" s="4">
        <v>68.430099999999996</v>
      </c>
      <c r="I11799" s="4">
        <v>5.1799999999999999E-2</v>
      </c>
      <c r="J11799" s="4">
        <v>345238963.87</v>
      </c>
      <c r="K11799" s="4">
        <v>16.520700000000001</v>
      </c>
      <c r="L11799" s="4">
        <v>-12.9909</v>
      </c>
      <c r="M11799" s="4">
        <v>4.8899999999999997</v>
      </c>
      <c r="N11799" s="4">
        <v>-30.281300000000002</v>
      </c>
      <c r="O11799" s="4">
        <v>2.4077000000000002</v>
      </c>
      <c r="P11799" s="4">
        <v>3.5192999999999999</v>
      </c>
      <c r="Q11799" s="4">
        <v>2.6488999999999998</v>
      </c>
      <c r="R11799" s="4">
        <v>1.1373</v>
      </c>
      <c r="S11799" s="4">
        <v>15082907.869999999</v>
      </c>
      <c r="T11799" s="4">
        <v>24</v>
      </c>
      <c r="U11799">
        <f t="shared" si="184"/>
        <v>1</v>
      </c>
    </row>
    <row r="11800" spans="1:21" x14ac:dyDescent="0.15">
      <c r="A11800" s="2" t="s">
        <v>22</v>
      </c>
      <c r="B11800" s="2" t="s">
        <v>23</v>
      </c>
      <c r="C11800" s="4">
        <v>2.1875</v>
      </c>
      <c r="D11800" s="4">
        <v>9.4764999999999997</v>
      </c>
      <c r="E11800" s="4">
        <v>19.4621</v>
      </c>
      <c r="F11800" s="4">
        <v>1.2419</v>
      </c>
      <c r="G11800" s="4">
        <v>0.85709999999999997</v>
      </c>
      <c r="H11800" s="4">
        <v>58.912700000000001</v>
      </c>
      <c r="I11800" s="4">
        <v>7.2999999999999995E-2</v>
      </c>
      <c r="J11800" s="4">
        <v>85305158.659999996</v>
      </c>
      <c r="K11800" s="4">
        <v>9.9168000000000003</v>
      </c>
      <c r="L11800" s="4">
        <v>7.8387000000000002</v>
      </c>
      <c r="M11800" s="4">
        <v>33.33</v>
      </c>
      <c r="N11800" s="4">
        <v>-96.667199999999994</v>
      </c>
      <c r="O11800" s="4">
        <v>15.836399999999999</v>
      </c>
      <c r="P11800" s="4">
        <v>8.1317000000000004</v>
      </c>
      <c r="Q11800" s="4">
        <v>0.97340000000000004</v>
      </c>
      <c r="R11800" s="4">
        <v>3.8281999999999998</v>
      </c>
      <c r="S11800" s="4">
        <v>1992568.75</v>
      </c>
      <c r="T11800" s="4">
        <v>24</v>
      </c>
      <c r="U11800">
        <f t="shared" si="184"/>
        <v>1</v>
      </c>
    </row>
    <row r="11801" spans="1:21" x14ac:dyDescent="0.15">
      <c r="A11801" s="2" t="s">
        <v>838</v>
      </c>
      <c r="B11801" s="2" t="s">
        <v>21</v>
      </c>
      <c r="C11801" s="4">
        <v>0.12609999999999999</v>
      </c>
      <c r="D11801" s="4">
        <v>3.64</v>
      </c>
      <c r="E11801" s="4">
        <v>3.9933000000000001</v>
      </c>
      <c r="F11801" s="4">
        <v>2.8424999999999998</v>
      </c>
      <c r="G11801" s="4">
        <v>1.3304</v>
      </c>
      <c r="H11801" s="4">
        <v>40.476999999999997</v>
      </c>
      <c r="I11801" s="4">
        <v>-0.27810000000000001</v>
      </c>
      <c r="J11801" s="4">
        <v>2298946491.7600002</v>
      </c>
      <c r="K11801" s="4">
        <v>-7.4936999999999996</v>
      </c>
      <c r="L11801" s="4">
        <v>-54.569299999999998</v>
      </c>
      <c r="M11801" s="4">
        <v>4.03</v>
      </c>
      <c r="N11801" s="4">
        <v>-67.6858</v>
      </c>
      <c r="O11801" s="4">
        <v>170.7544</v>
      </c>
      <c r="P11801" s="4">
        <v>0.1198</v>
      </c>
      <c r="Q11801" s="4">
        <v>26.395900000000001</v>
      </c>
      <c r="R11801" s="4">
        <v>19.374099999999999</v>
      </c>
      <c r="S11801" s="4">
        <v>121691349.01000001</v>
      </c>
      <c r="T11801" s="4">
        <v>24</v>
      </c>
      <c r="U11801">
        <f t="shared" si="184"/>
        <v>1</v>
      </c>
    </row>
    <row r="11802" spans="1:21" x14ac:dyDescent="0.15">
      <c r="A11802" s="2" t="s">
        <v>24</v>
      </c>
      <c r="B11802" s="2" t="s">
        <v>21</v>
      </c>
      <c r="C11802" s="4">
        <v>0.45019999999999999</v>
      </c>
      <c r="D11802" s="4">
        <v>3.9782999999999999</v>
      </c>
      <c r="E11802" s="4">
        <v>0.99970000000000003</v>
      </c>
      <c r="F11802" s="4">
        <v>0.86140000000000005</v>
      </c>
      <c r="G11802" s="4">
        <v>0.50539999999999996</v>
      </c>
      <c r="H11802" s="4">
        <v>65.378699999999995</v>
      </c>
      <c r="I11802" s="4">
        <v>7.6399999999999996E-2</v>
      </c>
      <c r="J11802" s="4">
        <v>1887810993.05</v>
      </c>
      <c r="K11802" s="4">
        <v>3.2921999999999998</v>
      </c>
      <c r="L11802" s="4">
        <v>50.825499999999998</v>
      </c>
      <c r="M11802" s="4">
        <v>1.04</v>
      </c>
      <c r="N11802" s="4">
        <v>107.31699999999999</v>
      </c>
      <c r="O11802" s="4">
        <v>3.3252000000000002</v>
      </c>
      <c r="P11802" s="4">
        <v>2.7501000000000002</v>
      </c>
      <c r="Q11802" s="4">
        <v>-61.648299999999999</v>
      </c>
      <c r="R11802" s="4">
        <v>0.37390000000000001</v>
      </c>
      <c r="S11802" s="4">
        <v>12574988.91</v>
      </c>
      <c r="T11802" s="4">
        <v>24</v>
      </c>
      <c r="U11802">
        <f t="shared" si="184"/>
        <v>1</v>
      </c>
    </row>
    <row r="11803" spans="1:21" x14ac:dyDescent="0.15">
      <c r="A11803" s="2" t="s">
        <v>25</v>
      </c>
      <c r="B11803" s="2" t="s">
        <v>21</v>
      </c>
      <c r="C11803" s="4">
        <v>1.0823</v>
      </c>
      <c r="D11803" s="4">
        <v>8.4949999999999992</v>
      </c>
      <c r="E11803" s="4">
        <v>19.808399999999999</v>
      </c>
      <c r="F11803" s="4">
        <v>1.3038000000000001</v>
      </c>
      <c r="G11803" s="4">
        <v>0.80859999999999999</v>
      </c>
      <c r="H11803" s="4">
        <v>66.418400000000005</v>
      </c>
      <c r="I11803" s="4">
        <v>5.2699999999999997E-2</v>
      </c>
      <c r="J11803" s="4">
        <v>21613672000</v>
      </c>
      <c r="K11803" s="4">
        <v>18.900700000000001</v>
      </c>
      <c r="L11803" s="4">
        <v>23.869299999999999</v>
      </c>
      <c r="M11803" s="4">
        <v>14.94</v>
      </c>
      <c r="N11803" s="4">
        <v>28.345099999999999</v>
      </c>
      <c r="O11803" s="4">
        <v>7.8968999999999996</v>
      </c>
      <c r="P11803" s="4">
        <v>3.6152000000000002</v>
      </c>
      <c r="Q11803" s="4">
        <v>7.3845000000000001</v>
      </c>
      <c r="R11803" s="4">
        <v>5.7058999999999997</v>
      </c>
      <c r="S11803" s="4">
        <v>344723000</v>
      </c>
      <c r="T11803" s="4">
        <v>24</v>
      </c>
      <c r="U11803">
        <f t="shared" si="184"/>
        <v>1</v>
      </c>
    </row>
    <row r="11804" spans="1:21" x14ac:dyDescent="0.15">
      <c r="A11804" s="2" t="s">
        <v>840</v>
      </c>
      <c r="B11804" s="2" t="s">
        <v>23</v>
      </c>
      <c r="C11804" s="4">
        <v>0.39190000000000003</v>
      </c>
      <c r="D11804" s="4">
        <v>12.0878</v>
      </c>
      <c r="E11804" s="4">
        <v>14.0669</v>
      </c>
      <c r="F11804" s="4">
        <v>1.4930000000000001</v>
      </c>
      <c r="G11804" s="4">
        <v>0.45750000000000002</v>
      </c>
      <c r="H11804" s="4">
        <v>47.798200000000001</v>
      </c>
      <c r="I11804" s="4">
        <v>-0.4708</v>
      </c>
      <c r="J11804" s="4">
        <v>985643651.29999995</v>
      </c>
      <c r="K11804" s="4">
        <v>-17.310700000000001</v>
      </c>
      <c r="L11804" s="4">
        <v>5.1669</v>
      </c>
      <c r="M11804" s="4">
        <v>14.29</v>
      </c>
      <c r="N11804" s="4">
        <v>52.054699999999997</v>
      </c>
      <c r="O11804" s="4">
        <v>184.37110000000001</v>
      </c>
      <c r="P11804" s="4">
        <v>0.69820000000000004</v>
      </c>
      <c r="Q11804" s="4">
        <v>28.005199999999999</v>
      </c>
      <c r="R11804" s="4">
        <v>17.186699999999998</v>
      </c>
      <c r="S11804" s="4">
        <v>66765144.299999997</v>
      </c>
      <c r="T11804" s="4">
        <v>24</v>
      </c>
      <c r="U11804">
        <f t="shared" si="184"/>
        <v>1</v>
      </c>
    </row>
    <row r="11805" spans="1:21" x14ac:dyDescent="0.15">
      <c r="A11805" s="2" t="s">
        <v>841</v>
      </c>
      <c r="B11805" s="2" t="s">
        <v>70</v>
      </c>
      <c r="C11805" s="4">
        <v>0.27510000000000001</v>
      </c>
      <c r="D11805" s="4">
        <v>6.8022999999999998</v>
      </c>
      <c r="E11805" s="4">
        <v>12.6248</v>
      </c>
      <c r="F11805" s="4">
        <v>2.1364000000000001</v>
      </c>
      <c r="G11805" s="4">
        <v>0.71289999999999998</v>
      </c>
      <c r="H11805" s="4">
        <v>64.623199999999997</v>
      </c>
      <c r="I11805" s="4">
        <v>-2.5600000000000001E-2</v>
      </c>
      <c r="J11805" s="4">
        <v>2528598517.8400002</v>
      </c>
      <c r="K11805" s="4">
        <v>5.2683</v>
      </c>
      <c r="L11805" s="4">
        <v>32.436</v>
      </c>
      <c r="M11805" s="4">
        <v>5.92</v>
      </c>
      <c r="N11805" s="4">
        <v>-11.8582</v>
      </c>
      <c r="O11805" s="4">
        <v>121.3837</v>
      </c>
      <c r="P11805" s="4">
        <v>0.2402</v>
      </c>
      <c r="Q11805" s="4">
        <v>21.6617</v>
      </c>
      <c r="R11805" s="4">
        <v>16.647200000000002</v>
      </c>
      <c r="S11805" s="4">
        <v>351193830.92000002</v>
      </c>
      <c r="T11805" s="4">
        <v>24</v>
      </c>
      <c r="U11805">
        <f t="shared" si="184"/>
        <v>1</v>
      </c>
    </row>
    <row r="11806" spans="1:21" x14ac:dyDescent="0.15">
      <c r="A11806" s="2" t="s">
        <v>842</v>
      </c>
      <c r="B11806" s="2" t="s">
        <v>23</v>
      </c>
      <c r="C11806" s="4">
        <v>8.7499999999999994E-2</v>
      </c>
      <c r="D11806" s="4">
        <v>1.6293</v>
      </c>
      <c r="E11806" s="4">
        <v>3.222</v>
      </c>
      <c r="F11806" s="4">
        <v>3.2515999999999998</v>
      </c>
      <c r="G11806" s="4">
        <v>0.38290000000000002</v>
      </c>
      <c r="H11806" s="4">
        <v>63.852800000000002</v>
      </c>
      <c r="I11806" s="4">
        <v>-8.9599999999999999E-2</v>
      </c>
      <c r="J11806" s="4">
        <v>8471876234.96</v>
      </c>
      <c r="K11806" s="4">
        <v>4.8834</v>
      </c>
      <c r="L11806" s="4">
        <v>23.232199999999999</v>
      </c>
      <c r="M11806" s="4">
        <v>-48.99</v>
      </c>
      <c r="N11806" s="4">
        <v>105.43989999999999</v>
      </c>
      <c r="O11806" s="4">
        <v>16.423100000000002</v>
      </c>
      <c r="P11806" s="4">
        <v>5.1400000000000001E-2</v>
      </c>
      <c r="Q11806" s="4">
        <v>16.901499999999999</v>
      </c>
      <c r="R11806" s="4">
        <v>12.257199999999999</v>
      </c>
      <c r="S11806" s="4">
        <v>386860059.13</v>
      </c>
      <c r="T11806" s="4">
        <v>24</v>
      </c>
      <c r="U11806">
        <f t="shared" si="184"/>
        <v>1</v>
      </c>
    </row>
    <row r="11807" spans="1:21" x14ac:dyDescent="0.15">
      <c r="A11807" s="2" t="s">
        <v>843</v>
      </c>
      <c r="B11807" s="2" t="s">
        <v>23</v>
      </c>
      <c r="C11807" s="4">
        <v>1.3240000000000001</v>
      </c>
      <c r="D11807" s="4">
        <v>51.918500000000002</v>
      </c>
      <c r="E11807" s="4">
        <v>134.5849</v>
      </c>
      <c r="F11807" s="4">
        <v>1.0525</v>
      </c>
      <c r="G11807" s="4">
        <v>0.91310000000000002</v>
      </c>
      <c r="H11807" s="4">
        <v>64.266300000000001</v>
      </c>
      <c r="I11807" s="4">
        <v>3.7600000000000001E-2</v>
      </c>
      <c r="J11807" s="4">
        <v>442905933.14999998</v>
      </c>
      <c r="K11807" s="4">
        <v>61.125900000000001</v>
      </c>
      <c r="L11807" s="4">
        <v>14.4192</v>
      </c>
      <c r="M11807" s="4">
        <v>386.13</v>
      </c>
      <c r="N11807" s="4">
        <v>1261.1908000000001</v>
      </c>
      <c r="O11807" s="4">
        <v>55.201900000000002</v>
      </c>
      <c r="P11807" s="4">
        <v>11.605499999999999</v>
      </c>
      <c r="Q11807" s="4">
        <v>2.1273</v>
      </c>
      <c r="R11807" s="4">
        <v>36.981900000000003</v>
      </c>
      <c r="S11807" s="4">
        <v>7061463.71</v>
      </c>
      <c r="T11807" s="4">
        <v>24</v>
      </c>
      <c r="U11807">
        <f t="shared" si="184"/>
        <v>1</v>
      </c>
    </row>
    <row r="11808" spans="1:21" x14ac:dyDescent="0.15">
      <c r="A11808" s="2" t="s">
        <v>26</v>
      </c>
      <c r="B11808" s="2" t="s">
        <v>23</v>
      </c>
      <c r="C11808" s="4">
        <v>0.64929999999999999</v>
      </c>
      <c r="D11808" s="4">
        <v>4.4433999999999996</v>
      </c>
      <c r="E11808" s="4">
        <v>6.1</v>
      </c>
      <c r="F11808" s="4">
        <v>1.3638999999999999</v>
      </c>
      <c r="G11808" s="4">
        <v>1.1028</v>
      </c>
      <c r="H11808" s="4">
        <v>46.746000000000002</v>
      </c>
      <c r="I11808" s="4">
        <v>-5.6399999999999999E-2</v>
      </c>
      <c r="J11808" s="4">
        <v>1152057110.5799999</v>
      </c>
      <c r="K11808" s="4">
        <v>8.6463999999999999</v>
      </c>
      <c r="L11808" s="4">
        <v>16.080400000000001</v>
      </c>
      <c r="M11808" s="4">
        <v>-29</v>
      </c>
      <c r="N11808" s="4">
        <v>22.9755</v>
      </c>
      <c r="O11808" s="4">
        <v>2.5424000000000002</v>
      </c>
      <c r="P11808" s="4">
        <v>4.0694999999999997</v>
      </c>
      <c r="Q11808" s="4">
        <v>5.2565999999999997</v>
      </c>
      <c r="R11808" s="4">
        <v>4.4024999999999999</v>
      </c>
      <c r="S11808" s="4">
        <v>26747672.420000002</v>
      </c>
      <c r="T11808" s="4">
        <v>24</v>
      </c>
      <c r="U11808">
        <f t="shared" si="184"/>
        <v>1</v>
      </c>
    </row>
    <row r="11809" spans="1:21" x14ac:dyDescent="0.15">
      <c r="A11809" s="2" t="s">
        <v>28</v>
      </c>
      <c r="B11809" s="2" t="s">
        <v>21</v>
      </c>
      <c r="C11809" s="4">
        <v>0.91020000000000001</v>
      </c>
      <c r="D11809" s="4">
        <v>3.5358999999999998</v>
      </c>
      <c r="E11809" s="4">
        <v>8.5018999999999991</v>
      </c>
      <c r="F11809" s="4">
        <v>1.3309</v>
      </c>
      <c r="G11809" s="4">
        <v>1.0947</v>
      </c>
      <c r="H11809" s="4">
        <v>75.0505</v>
      </c>
      <c r="I11809" s="4">
        <v>-2.29E-2</v>
      </c>
      <c r="J11809" s="4">
        <v>26288775000</v>
      </c>
      <c r="K11809" s="4">
        <v>25.211099999999998</v>
      </c>
      <c r="L11809" s="4">
        <v>22.757899999999999</v>
      </c>
      <c r="M11809" s="4">
        <v>2.77</v>
      </c>
      <c r="N11809" s="4">
        <v>-35.478099999999998</v>
      </c>
      <c r="O11809" s="4">
        <v>4.1631</v>
      </c>
      <c r="P11809" s="4">
        <v>4.4409999999999998</v>
      </c>
      <c r="Q11809" s="4">
        <v>0.498</v>
      </c>
      <c r="R11809" s="4">
        <v>2.6006</v>
      </c>
      <c r="S11809" s="4">
        <v>1462901000</v>
      </c>
      <c r="T11809" s="4">
        <v>15</v>
      </c>
      <c r="U11809">
        <f t="shared" si="184"/>
        <v>1</v>
      </c>
    </row>
    <row r="11810" spans="1:21" x14ac:dyDescent="0.15">
      <c r="A11810" s="2" t="s">
        <v>846</v>
      </c>
      <c r="B11810" s="2" t="s">
        <v>23</v>
      </c>
      <c r="C11810" s="4">
        <v>1.1811</v>
      </c>
      <c r="D11810" s="4">
        <v>4.1212999999999997</v>
      </c>
      <c r="E11810" s="4">
        <v>6.6345000000000001</v>
      </c>
      <c r="F11810" s="4">
        <v>1.0028999999999999</v>
      </c>
      <c r="G11810" s="4">
        <v>0.83140000000000003</v>
      </c>
      <c r="H11810" s="4">
        <v>79.9178</v>
      </c>
      <c r="I11810" s="4">
        <v>-4.9299999999999997E-2</v>
      </c>
      <c r="J11810" s="4">
        <v>971039713.70000005</v>
      </c>
      <c r="K11810" s="4">
        <v>16.575900000000001</v>
      </c>
      <c r="L11810" s="4">
        <v>32.657200000000003</v>
      </c>
      <c r="M11810" s="4">
        <v>6.75</v>
      </c>
      <c r="N11810" s="4">
        <v>11.9687</v>
      </c>
      <c r="O11810" s="4">
        <v>3.9102000000000001</v>
      </c>
      <c r="P11810" s="4">
        <v>7.6585000000000001</v>
      </c>
      <c r="Q11810" s="4">
        <v>1.3752</v>
      </c>
      <c r="R11810" s="4">
        <v>1.1667000000000001</v>
      </c>
      <c r="S11810" s="4">
        <v>19475446.379999999</v>
      </c>
      <c r="T11810" s="4">
        <v>24</v>
      </c>
      <c r="U11810">
        <f t="shared" si="184"/>
        <v>1</v>
      </c>
    </row>
    <row r="11811" spans="1:21" x14ac:dyDescent="0.15">
      <c r="A11811" s="2" t="s">
        <v>847</v>
      </c>
      <c r="B11811" s="2" t="s">
        <v>23</v>
      </c>
      <c r="C11811" s="4">
        <v>8.3400000000000002E-2</v>
      </c>
      <c r="D11811" s="4">
        <v>1.0979000000000001</v>
      </c>
      <c r="E11811" s="4">
        <v>1.1220000000000001</v>
      </c>
      <c r="F11811" s="4">
        <v>1.9279999999999999</v>
      </c>
      <c r="G11811" s="4">
        <v>7.3200000000000001E-2</v>
      </c>
      <c r="H11811" s="4">
        <v>52.867199999999997</v>
      </c>
      <c r="I11811" s="4">
        <v>0.11020000000000001</v>
      </c>
      <c r="J11811" s="4">
        <v>702296509.52999997</v>
      </c>
      <c r="K11811" s="4">
        <v>35.872900000000001</v>
      </c>
      <c r="L11811" s="4">
        <v>33.195799999999998</v>
      </c>
      <c r="M11811" s="4">
        <v>-11.72</v>
      </c>
      <c r="N11811" s="4">
        <v>-21.023900000000001</v>
      </c>
      <c r="O11811" s="4">
        <v>23.006499999999999</v>
      </c>
      <c r="P11811" s="4">
        <v>6.1199999999999997E-2</v>
      </c>
      <c r="Q11811" s="4">
        <v>12.4832</v>
      </c>
      <c r="R11811" s="4">
        <v>7.4962999999999997</v>
      </c>
      <c r="S11811" s="4">
        <v>10074682.25</v>
      </c>
      <c r="T11811" s="4">
        <v>25</v>
      </c>
      <c r="U11811">
        <f t="shared" si="184"/>
        <v>1</v>
      </c>
    </row>
    <row r="11812" spans="1:21" x14ac:dyDescent="0.15">
      <c r="A11812" s="2" t="s">
        <v>848</v>
      </c>
      <c r="B11812" s="2" t="s">
        <v>23</v>
      </c>
      <c r="C11812" s="4">
        <v>1.1692</v>
      </c>
      <c r="D11812" s="4">
        <v>2.2437999999999998</v>
      </c>
      <c r="E11812" s="4">
        <v>1.3702000000000001</v>
      </c>
      <c r="F11812" s="4">
        <v>1.0232000000000001</v>
      </c>
      <c r="G11812" s="4">
        <v>0.69720000000000004</v>
      </c>
      <c r="H11812" s="4">
        <v>41.9497</v>
      </c>
      <c r="I11812" s="4">
        <v>9.9599999999999994E-2</v>
      </c>
      <c r="J11812" s="4">
        <v>765236317.5</v>
      </c>
      <c r="K11812" s="4">
        <v>3.3231999999999999</v>
      </c>
      <c r="L11812" s="4">
        <v>41.176099999999998</v>
      </c>
      <c r="M11812" s="4">
        <v>1.39</v>
      </c>
      <c r="N11812" s="4">
        <v>-75.482100000000003</v>
      </c>
      <c r="O11812" s="4">
        <v>6.8083999999999998</v>
      </c>
      <c r="P11812" s="4">
        <v>7.3029999999999999</v>
      </c>
      <c r="Q11812" s="4">
        <v>0.52059999999999995</v>
      </c>
      <c r="R11812" s="4">
        <v>0.65439999999999998</v>
      </c>
      <c r="S11812" s="4">
        <v>7387181.7199999997</v>
      </c>
      <c r="T11812" s="4">
        <v>15</v>
      </c>
      <c r="U11812">
        <f t="shared" si="184"/>
        <v>1</v>
      </c>
    </row>
    <row r="11813" spans="1:21" x14ac:dyDescent="0.15">
      <c r="A11813" s="2" t="s">
        <v>30</v>
      </c>
      <c r="B11813" s="2" t="s">
        <v>21</v>
      </c>
      <c r="C11813" s="4">
        <v>0.68840000000000001</v>
      </c>
      <c r="D11813" s="4">
        <v>13.832800000000001</v>
      </c>
      <c r="E11813" s="4">
        <v>22.7544</v>
      </c>
      <c r="F11813" s="4">
        <v>1.8391</v>
      </c>
      <c r="G11813" s="4">
        <v>1.4769000000000001</v>
      </c>
      <c r="H11813" s="4">
        <v>50.2181</v>
      </c>
      <c r="I11813" s="4">
        <v>5.8200000000000002E-2</v>
      </c>
      <c r="J11813" s="4">
        <v>35634759920.75</v>
      </c>
      <c r="K11813" s="4">
        <v>13.4749</v>
      </c>
      <c r="L11813" s="4">
        <v>43.8917</v>
      </c>
      <c r="M11813" s="4">
        <v>-2.73</v>
      </c>
      <c r="N11813" s="4">
        <v>78.147800000000004</v>
      </c>
      <c r="O11813" s="4">
        <v>4.9794999999999998</v>
      </c>
      <c r="P11813" s="4">
        <v>3.4163000000000001</v>
      </c>
      <c r="Q11813" s="4">
        <v>20.539400000000001</v>
      </c>
      <c r="R11813" s="4">
        <v>17.644400000000001</v>
      </c>
      <c r="S11813" s="4">
        <v>263627349.62</v>
      </c>
      <c r="T11813" s="4">
        <v>15</v>
      </c>
      <c r="U11813">
        <f t="shared" si="184"/>
        <v>1</v>
      </c>
    </row>
    <row r="11814" spans="1:21" x14ac:dyDescent="0.15">
      <c r="A11814" s="2" t="s">
        <v>849</v>
      </c>
      <c r="B11814" s="2" t="s">
        <v>23</v>
      </c>
      <c r="C11814" s="4">
        <v>0.38550000000000001</v>
      </c>
      <c r="D11814" s="4">
        <v>13.787000000000001</v>
      </c>
      <c r="E11814" s="4">
        <v>16.2453</v>
      </c>
      <c r="F11814" s="4">
        <v>2.3948</v>
      </c>
      <c r="G11814" s="4">
        <v>1.3877999999999999</v>
      </c>
      <c r="H11814" s="4">
        <v>36.2134</v>
      </c>
      <c r="I11814" s="4">
        <v>3.4500000000000003E-2</v>
      </c>
      <c r="J11814" s="4">
        <v>2026528318.24</v>
      </c>
      <c r="K11814" s="4">
        <v>-2.0817999999999999</v>
      </c>
      <c r="L11814" s="4">
        <v>65.7166</v>
      </c>
      <c r="M11814" s="4">
        <v>17.32</v>
      </c>
      <c r="N11814" s="4">
        <v>-48.771500000000003</v>
      </c>
      <c r="O11814" s="4">
        <v>12.1227</v>
      </c>
      <c r="P11814" s="4">
        <v>1.0341</v>
      </c>
      <c r="Q11814" s="4">
        <v>30.152100000000001</v>
      </c>
      <c r="R11814" s="4">
        <v>26.8931</v>
      </c>
      <c r="S11814" s="4">
        <v>49629472.409999996</v>
      </c>
      <c r="T11814" s="4">
        <v>25</v>
      </c>
      <c r="U11814">
        <f t="shared" si="184"/>
        <v>1</v>
      </c>
    </row>
    <row r="11815" spans="1:21" x14ac:dyDescent="0.15">
      <c r="A11815" s="2" t="s">
        <v>31</v>
      </c>
      <c r="B11815" s="2" t="s">
        <v>23</v>
      </c>
      <c r="C11815" s="4">
        <v>0.2969</v>
      </c>
      <c r="D11815" s="4">
        <v>4.8068</v>
      </c>
      <c r="E11815" s="4">
        <v>4.4381000000000004</v>
      </c>
      <c r="F11815" s="4">
        <v>1.7581</v>
      </c>
      <c r="G11815" s="4">
        <v>1.0195000000000001</v>
      </c>
      <c r="H11815" s="4">
        <v>26.515499999999999</v>
      </c>
      <c r="I11815" s="4">
        <v>0.32050000000000001</v>
      </c>
      <c r="J11815" s="4">
        <v>2559145706.25</v>
      </c>
      <c r="K11815" s="4">
        <v>-6.9459999999999997</v>
      </c>
      <c r="L11815" s="4">
        <v>17.021000000000001</v>
      </c>
      <c r="M11815" s="4">
        <v>1.1100000000000001</v>
      </c>
      <c r="N11815" s="4">
        <v>50.563200000000002</v>
      </c>
      <c r="O11815" s="4">
        <v>4.5738000000000003</v>
      </c>
      <c r="P11815" s="4">
        <v>1.407</v>
      </c>
      <c r="Q11815" s="4">
        <v>14.2036</v>
      </c>
      <c r="R11815" s="4">
        <v>10.0494</v>
      </c>
      <c r="S11815" s="4">
        <v>50407326.57</v>
      </c>
      <c r="T11815" s="4">
        <v>25</v>
      </c>
      <c r="U11815">
        <f t="shared" si="184"/>
        <v>1</v>
      </c>
    </row>
    <row r="11816" spans="1:21" x14ac:dyDescent="0.15">
      <c r="A11816" s="2" t="s">
        <v>851</v>
      </c>
      <c r="B11816" s="2" t="s">
        <v>21</v>
      </c>
      <c r="C11816" s="4">
        <v>0.4889</v>
      </c>
      <c r="D11816" s="4">
        <v>5.7061999999999999</v>
      </c>
      <c r="E11816" s="4">
        <v>20.611899999999999</v>
      </c>
      <c r="F11816" s="4">
        <v>0.74139999999999995</v>
      </c>
      <c r="G11816" s="4">
        <v>0.4511</v>
      </c>
      <c r="H11816" s="4">
        <v>70.572199999999995</v>
      </c>
      <c r="I11816" s="4">
        <v>0.19189999999999999</v>
      </c>
      <c r="J11816" s="4">
        <v>282744194.16000003</v>
      </c>
      <c r="K11816" s="4">
        <v>3.8243999999999998</v>
      </c>
      <c r="L11816" s="4">
        <v>-15.5046</v>
      </c>
      <c r="M11816" s="4">
        <v>25.68</v>
      </c>
      <c r="N11816" s="4">
        <v>136.19149999999999</v>
      </c>
      <c r="O11816" s="4">
        <v>37.719099999999997</v>
      </c>
      <c r="P11816" s="4">
        <v>0.97199999999999998</v>
      </c>
      <c r="Q11816" s="4">
        <v>11.542299999999999</v>
      </c>
      <c r="R11816" s="4">
        <v>0.85629999999999995</v>
      </c>
      <c r="S11816" s="4">
        <v>4150594.58</v>
      </c>
      <c r="T11816" s="4">
        <v>25</v>
      </c>
      <c r="U11816">
        <f t="shared" si="184"/>
        <v>1</v>
      </c>
    </row>
    <row r="11817" spans="1:21" x14ac:dyDescent="0.15">
      <c r="A11817" s="2" t="s">
        <v>32</v>
      </c>
      <c r="B11817" s="2" t="s">
        <v>21</v>
      </c>
      <c r="C11817" s="4">
        <v>0.73250000000000004</v>
      </c>
      <c r="D11817" s="4">
        <v>2.8509000000000002</v>
      </c>
      <c r="E11817" s="4">
        <v>0.59079999999999999</v>
      </c>
      <c r="F11817" s="4">
        <v>0.82440000000000002</v>
      </c>
      <c r="G11817" s="4">
        <v>0.56989999999999996</v>
      </c>
      <c r="H11817" s="4">
        <v>55.244700000000002</v>
      </c>
      <c r="I11817" s="4">
        <v>6.9699999999999998E-2</v>
      </c>
      <c r="J11817" s="4">
        <v>1402611668.6800001</v>
      </c>
      <c r="K11817" s="4">
        <v>0.61660000000000004</v>
      </c>
      <c r="L11817" s="4">
        <v>6.3281999999999998</v>
      </c>
      <c r="M11817" s="4">
        <v>-1.55</v>
      </c>
      <c r="N11817" s="4">
        <v>-98.144000000000005</v>
      </c>
      <c r="O11817" s="4">
        <v>8.9246999999999996</v>
      </c>
      <c r="P11817" s="4">
        <v>4.4268999999999998</v>
      </c>
      <c r="Q11817" s="4">
        <v>-1.1658999999999999</v>
      </c>
      <c r="R11817" s="4">
        <v>0.27200000000000002</v>
      </c>
      <c r="S11817" s="4">
        <v>3314984.67</v>
      </c>
      <c r="T11817" s="4">
        <v>25</v>
      </c>
      <c r="U11817">
        <f t="shared" si="184"/>
        <v>1</v>
      </c>
    </row>
    <row r="11818" spans="1:21" x14ac:dyDescent="0.15">
      <c r="A11818" s="2" t="s">
        <v>853</v>
      </c>
      <c r="B11818" s="2" t="s">
        <v>23</v>
      </c>
      <c r="C11818" s="4">
        <v>0.27879999999999999</v>
      </c>
      <c r="D11818" s="4">
        <v>3.9805000000000001</v>
      </c>
      <c r="E11818" s="4">
        <v>5.0974000000000004</v>
      </c>
      <c r="F11818" s="4">
        <v>2.266</v>
      </c>
      <c r="G11818" s="4">
        <v>1.0226</v>
      </c>
      <c r="H11818" s="4">
        <v>30.5501</v>
      </c>
      <c r="I11818" s="4">
        <v>-1.61E-2</v>
      </c>
      <c r="J11818" s="4">
        <v>259820548</v>
      </c>
      <c r="K11818" s="4">
        <v>-0.2034</v>
      </c>
      <c r="L11818" s="4">
        <v>33.275300000000001</v>
      </c>
      <c r="M11818" s="4">
        <v>5.17</v>
      </c>
      <c r="N11818" s="4">
        <v>198.50710000000001</v>
      </c>
      <c r="O11818" s="4">
        <v>12.0899</v>
      </c>
      <c r="P11818" s="4">
        <v>0.47370000000000001</v>
      </c>
      <c r="Q11818" s="4">
        <v>14.2362</v>
      </c>
      <c r="R11818" s="4">
        <v>11.6213</v>
      </c>
      <c r="S11818" s="4">
        <v>2604641.25</v>
      </c>
      <c r="T11818" s="4">
        <v>25</v>
      </c>
      <c r="U11818">
        <f t="shared" si="184"/>
        <v>1</v>
      </c>
    </row>
    <row r="11819" spans="1:21" x14ac:dyDescent="0.15">
      <c r="A11819" s="2" t="s">
        <v>2513</v>
      </c>
      <c r="B11819" s="2" t="s">
        <v>23</v>
      </c>
      <c r="C11819" s="4">
        <v>0.72629999999999995</v>
      </c>
      <c r="D11819" s="4">
        <v>6.7267999999999999</v>
      </c>
      <c r="E11819" s="4">
        <v>4.2477999999999998</v>
      </c>
      <c r="F11819" s="4">
        <v>7.4019000000000004</v>
      </c>
      <c r="G11819" s="4">
        <v>7.2281000000000004</v>
      </c>
      <c r="H11819" s="4">
        <v>12.164300000000001</v>
      </c>
      <c r="I11819" s="4">
        <v>0.53190000000000004</v>
      </c>
      <c r="J11819" s="4">
        <v>788287832.85000002</v>
      </c>
      <c r="K11819" s="4">
        <v>-9.5702999999999996</v>
      </c>
      <c r="L11819" s="4">
        <v>-3.0628000000000002</v>
      </c>
      <c r="M11819" s="4">
        <v>4.4400000000000004</v>
      </c>
      <c r="N11819" s="4">
        <v>78.318600000000004</v>
      </c>
      <c r="O11819" s="4">
        <v>1569.5735999999999</v>
      </c>
      <c r="P11819" s="4">
        <v>24.758199999999999</v>
      </c>
      <c r="Q11819" s="4">
        <v>10.7455</v>
      </c>
      <c r="R11819" s="4">
        <v>7.6481000000000003</v>
      </c>
      <c r="S11819" s="4">
        <v>6028021.6100000003</v>
      </c>
      <c r="T11819" s="4">
        <v>25</v>
      </c>
      <c r="U11819">
        <f t="shared" si="184"/>
        <v>1</v>
      </c>
    </row>
    <row r="11820" spans="1:21" x14ac:dyDescent="0.15">
      <c r="A11820" s="2" t="s">
        <v>855</v>
      </c>
      <c r="B11820" s="2" t="s">
        <v>23</v>
      </c>
      <c r="C11820" s="4">
        <v>0.1603</v>
      </c>
      <c r="D11820" s="4">
        <v>6.5941999999999998</v>
      </c>
      <c r="E11820" s="4">
        <v>11.94</v>
      </c>
      <c r="F11820" s="4">
        <v>0.50929999999999997</v>
      </c>
      <c r="G11820" s="4">
        <v>0.32819999999999999</v>
      </c>
      <c r="H11820" s="4">
        <v>48.680900000000001</v>
      </c>
      <c r="I11820" s="4">
        <v>6.5799999999999997E-2</v>
      </c>
      <c r="J11820" s="4">
        <v>1611852043.97</v>
      </c>
      <c r="K11820" s="4">
        <v>93.184299999999993</v>
      </c>
      <c r="L11820" s="4">
        <v>-3.9838</v>
      </c>
      <c r="M11820" s="4">
        <v>34.01</v>
      </c>
      <c r="N11820" s="4">
        <v>461.63310000000001</v>
      </c>
      <c r="O11820" s="4">
        <v>4.3261000000000003</v>
      </c>
      <c r="P11820" s="4">
        <v>3.4344000000000001</v>
      </c>
      <c r="Q11820" s="4">
        <v>-19.081700000000001</v>
      </c>
      <c r="R11820" s="4">
        <v>48.651899999999998</v>
      </c>
      <c r="S11820" s="4">
        <v>1430543.94</v>
      </c>
      <c r="T11820" s="4">
        <v>25</v>
      </c>
      <c r="U11820">
        <f t="shared" si="184"/>
        <v>1</v>
      </c>
    </row>
    <row r="11821" spans="1:21" x14ac:dyDescent="0.15">
      <c r="A11821" s="2" t="s">
        <v>33</v>
      </c>
      <c r="B11821" s="2" t="s">
        <v>23</v>
      </c>
      <c r="C11821" s="4">
        <v>0.97799999999999998</v>
      </c>
      <c r="D11821" s="4">
        <v>12.8774</v>
      </c>
      <c r="E11821" s="4">
        <v>12.467700000000001</v>
      </c>
      <c r="F11821" s="4">
        <v>1.9825999999999999</v>
      </c>
      <c r="G11821" s="4">
        <v>0.92</v>
      </c>
      <c r="H11821" s="4">
        <v>40.670499999999997</v>
      </c>
      <c r="I11821" s="4">
        <v>0.16039999999999999</v>
      </c>
      <c r="J11821" s="4">
        <v>268134679.91</v>
      </c>
      <c r="K11821" s="4">
        <v>-44.738399999999999</v>
      </c>
      <c r="L11821" s="4">
        <v>778.05309999999997</v>
      </c>
      <c r="M11821" s="4">
        <v>14.43</v>
      </c>
      <c r="N11821" s="4">
        <v>174.97569999999999</v>
      </c>
      <c r="O11821" s="4">
        <v>822.68889999999999</v>
      </c>
      <c r="P11821" s="4">
        <v>1.1961999999999999</v>
      </c>
      <c r="Q11821" s="4">
        <v>10.319699999999999</v>
      </c>
      <c r="R11821" s="4">
        <v>5.8776999999999999</v>
      </c>
      <c r="S11821" s="4">
        <v>51213001.770000003</v>
      </c>
      <c r="T11821" s="4">
        <v>24</v>
      </c>
      <c r="U11821">
        <f t="shared" si="184"/>
        <v>1</v>
      </c>
    </row>
    <row r="11822" spans="1:21" x14ac:dyDescent="0.15">
      <c r="A11822" s="2" t="s">
        <v>856</v>
      </c>
      <c r="B11822" s="2" t="s">
        <v>23</v>
      </c>
      <c r="C11822" s="4">
        <v>0.23089999999999999</v>
      </c>
      <c r="D11822" s="4">
        <v>5.6936999999999998</v>
      </c>
      <c r="E11822" s="4">
        <v>18.603100000000001</v>
      </c>
      <c r="F11822" s="4">
        <v>1.3258000000000001</v>
      </c>
      <c r="G11822" s="4">
        <v>0.46550000000000002</v>
      </c>
      <c r="H11822" s="4">
        <v>78.677800000000005</v>
      </c>
      <c r="I11822" s="4">
        <v>-0.15079999999999999</v>
      </c>
      <c r="J11822" s="4">
        <v>1278455729.3299999</v>
      </c>
      <c r="K11822" s="4">
        <v>9.0313999999999997</v>
      </c>
      <c r="L11822" s="4">
        <v>10.9026</v>
      </c>
      <c r="M11822" s="4">
        <v>22.81</v>
      </c>
      <c r="N11822" s="4">
        <v>-21.279599999999999</v>
      </c>
      <c r="O11822" s="4">
        <v>13.237</v>
      </c>
      <c r="P11822" s="4">
        <v>0.22520000000000001</v>
      </c>
      <c r="Q11822" s="4">
        <v>23.7499</v>
      </c>
      <c r="R11822" s="4">
        <v>16.788799999999998</v>
      </c>
      <c r="S11822" s="4">
        <v>159837913.97</v>
      </c>
      <c r="T11822" s="4">
        <v>25</v>
      </c>
      <c r="U11822">
        <f t="shared" si="184"/>
        <v>1</v>
      </c>
    </row>
    <row r="11823" spans="1:21" x14ac:dyDescent="0.15">
      <c r="A11823" s="2" t="s">
        <v>857</v>
      </c>
      <c r="B11823" s="2" t="s">
        <v>23</v>
      </c>
      <c r="C11823" s="4">
        <v>1.0840000000000001</v>
      </c>
      <c r="D11823" s="4">
        <v>-2.58</v>
      </c>
      <c r="E11823" s="4">
        <v>-11.187799999999999</v>
      </c>
      <c r="F11823" s="4">
        <v>0.68279999999999996</v>
      </c>
      <c r="G11823" s="4">
        <v>0.53949999999999998</v>
      </c>
      <c r="H11823" s="4">
        <v>52.490600000000001</v>
      </c>
      <c r="I11823" s="4">
        <v>-4.7999999999999996E-3</v>
      </c>
      <c r="J11823" s="4">
        <v>1118409857.95</v>
      </c>
      <c r="K11823" s="4">
        <v>-2.6970999999999998</v>
      </c>
      <c r="L11823" s="4">
        <v>-4.2705000000000002</v>
      </c>
      <c r="M11823" s="4">
        <v>-10</v>
      </c>
      <c r="N11823" s="4">
        <v>-239.3587</v>
      </c>
      <c r="O11823" s="4">
        <v>586.06460000000004</v>
      </c>
      <c r="P11823" s="4">
        <v>18.444600000000001</v>
      </c>
      <c r="Q11823" s="4">
        <v>-4.9280999999999997</v>
      </c>
      <c r="R11823" s="4">
        <v>-4.4787999999999997</v>
      </c>
      <c r="S11823" s="4">
        <v>10888954.029999999</v>
      </c>
      <c r="T11823" s="4">
        <v>25</v>
      </c>
      <c r="U11823">
        <f t="shared" si="184"/>
        <v>1</v>
      </c>
    </row>
    <row r="11824" spans="1:21" x14ac:dyDescent="0.15">
      <c r="A11824" s="2" t="s">
        <v>35</v>
      </c>
      <c r="B11824" s="2" t="s">
        <v>23</v>
      </c>
      <c r="C11824" s="4">
        <v>0.76539999999999997</v>
      </c>
      <c r="D11824" s="4">
        <v>9.6294000000000004</v>
      </c>
      <c r="E11824" s="4">
        <v>12.639799999999999</v>
      </c>
      <c r="F11824" s="4">
        <v>1.9117999999999999</v>
      </c>
      <c r="G11824" s="4">
        <v>1.6328</v>
      </c>
      <c r="H11824" s="4">
        <v>34.571399999999997</v>
      </c>
      <c r="I11824" s="4">
        <v>0.44500000000000001</v>
      </c>
      <c r="J11824" s="4">
        <v>3011617831.9499998</v>
      </c>
      <c r="K11824" s="4">
        <v>25.694099999999999</v>
      </c>
      <c r="L11824" s="4">
        <v>15.9971</v>
      </c>
      <c r="M11824" s="4">
        <v>12.93</v>
      </c>
      <c r="N11824" s="4">
        <v>-14.296799999999999</v>
      </c>
      <c r="O11824" s="4">
        <v>6.3201000000000001</v>
      </c>
      <c r="P11824" s="4">
        <v>3.1966000000000001</v>
      </c>
      <c r="Q11824" s="4">
        <v>13.587</v>
      </c>
      <c r="R11824" s="4">
        <v>12.2608</v>
      </c>
      <c r="S11824" s="4">
        <v>40730415.530000001</v>
      </c>
      <c r="T11824" s="4">
        <v>15</v>
      </c>
      <c r="U11824">
        <f t="shared" si="184"/>
        <v>1</v>
      </c>
    </row>
    <row r="11825" spans="1:21" x14ac:dyDescent="0.15">
      <c r="A11825" s="2" t="s">
        <v>858</v>
      </c>
      <c r="B11825" s="2" t="s">
        <v>23</v>
      </c>
      <c r="C11825" s="4">
        <v>1.1545000000000001</v>
      </c>
      <c r="D11825" s="4">
        <v>6.8925000000000001</v>
      </c>
      <c r="E11825" s="4">
        <v>11.3802</v>
      </c>
      <c r="F11825" s="4">
        <v>0.4819</v>
      </c>
      <c r="G11825" s="4">
        <v>0.45669999999999999</v>
      </c>
      <c r="H11825" s="4">
        <v>64.446700000000007</v>
      </c>
      <c r="I11825" s="4">
        <v>0.23100000000000001</v>
      </c>
      <c r="J11825" s="4">
        <v>1118194942.77</v>
      </c>
      <c r="K11825" s="4">
        <v>16.191500000000001</v>
      </c>
      <c r="L11825" s="4">
        <v>33.802199999999999</v>
      </c>
      <c r="M11825" s="4">
        <v>4.67</v>
      </c>
      <c r="N11825" s="4">
        <v>-16.415800000000001</v>
      </c>
      <c r="O11825" s="4">
        <v>333.38049999999998</v>
      </c>
      <c r="P11825" s="4">
        <v>26.6995</v>
      </c>
      <c r="Q11825" s="4">
        <v>5.5197000000000003</v>
      </c>
      <c r="R11825" s="4">
        <v>3.7669999999999999</v>
      </c>
      <c r="S11825" s="4">
        <v>56089835.920000002</v>
      </c>
      <c r="T11825" s="4">
        <v>25</v>
      </c>
      <c r="U11825">
        <f t="shared" si="184"/>
        <v>1</v>
      </c>
    </row>
    <row r="11826" spans="1:21" x14ac:dyDescent="0.15">
      <c r="A11826" s="2" t="s">
        <v>859</v>
      </c>
      <c r="B11826" s="2" t="s">
        <v>23</v>
      </c>
      <c r="C11826" s="4">
        <v>0.18590000000000001</v>
      </c>
      <c r="D11826" s="4">
        <v>5.0298999999999996</v>
      </c>
      <c r="E11826" s="4">
        <v>17.518799999999999</v>
      </c>
      <c r="F11826" s="4">
        <v>1.4738</v>
      </c>
      <c r="G11826" s="4">
        <v>7.5200000000000003E-2</v>
      </c>
      <c r="H11826" s="4">
        <v>77.625299999999996</v>
      </c>
      <c r="I11826" s="4">
        <v>-6.6199999999999995E-2</v>
      </c>
      <c r="J11826" s="4">
        <v>2310373767.5300002</v>
      </c>
      <c r="K11826" s="4">
        <v>43.801400000000001</v>
      </c>
      <c r="L11826" s="4">
        <v>30.199000000000002</v>
      </c>
      <c r="M11826" s="4">
        <v>21.24</v>
      </c>
      <c r="N11826" s="4">
        <v>64.154799999999994</v>
      </c>
      <c r="O11826" s="4">
        <v>157.0164</v>
      </c>
      <c r="P11826" s="4">
        <v>0.1186</v>
      </c>
      <c r="Q11826" s="4">
        <v>24.9892</v>
      </c>
      <c r="R11826" s="4">
        <v>24.870899999999999</v>
      </c>
      <c r="S11826" s="4">
        <v>173957220.30000001</v>
      </c>
      <c r="T11826" s="4">
        <v>25</v>
      </c>
      <c r="U11826">
        <f t="shared" si="184"/>
        <v>1</v>
      </c>
    </row>
    <row r="11827" spans="1:21" x14ac:dyDescent="0.15">
      <c r="A11827" s="2" t="s">
        <v>860</v>
      </c>
      <c r="B11827" s="2" t="s">
        <v>21</v>
      </c>
      <c r="C11827" s="4">
        <v>0.25269999999999998</v>
      </c>
      <c r="D11827" s="4">
        <v>0.41139999999999999</v>
      </c>
      <c r="E11827" s="4">
        <v>-0.83930000000000005</v>
      </c>
      <c r="F11827" s="4">
        <v>9.6865000000000006</v>
      </c>
      <c r="G11827" s="4">
        <v>8.8615999999999993</v>
      </c>
      <c r="H11827" s="4">
        <v>5.5853000000000002</v>
      </c>
      <c r="I11827" s="4">
        <v>0.37040000000000001</v>
      </c>
      <c r="J11827" s="4">
        <v>915762357.92999995</v>
      </c>
      <c r="K11827" s="4">
        <v>0.8206</v>
      </c>
      <c r="L11827" s="4">
        <v>17.168399999999998</v>
      </c>
      <c r="M11827" s="4">
        <v>-1.43</v>
      </c>
      <c r="N11827" s="4">
        <v>-73.629800000000003</v>
      </c>
      <c r="O11827" s="4">
        <v>2.9411999999999998</v>
      </c>
      <c r="P11827" s="4">
        <v>2.9767999999999999</v>
      </c>
      <c r="Q11827" s="4">
        <v>1.3325</v>
      </c>
      <c r="R11827" s="4">
        <v>1.0042</v>
      </c>
      <c r="S11827" s="4">
        <v>3793791.64</v>
      </c>
      <c r="T11827" s="4">
        <v>25</v>
      </c>
      <c r="U11827">
        <f t="shared" si="184"/>
        <v>1</v>
      </c>
    </row>
    <row r="11828" spans="1:21" x14ac:dyDescent="0.15">
      <c r="A11828" s="2" t="s">
        <v>36</v>
      </c>
      <c r="B11828" s="2" t="s">
        <v>23</v>
      </c>
      <c r="C11828" s="4">
        <v>0.3085</v>
      </c>
      <c r="D11828" s="4">
        <v>-7.0442</v>
      </c>
      <c r="E11828" s="4">
        <v>-676.0059</v>
      </c>
      <c r="F11828" s="4">
        <v>0.3362</v>
      </c>
      <c r="G11828" s="4">
        <v>0.3075</v>
      </c>
      <c r="H11828" s="4">
        <v>97.377799999999993</v>
      </c>
      <c r="I11828" s="4">
        <v>6.6E-3</v>
      </c>
      <c r="J11828" s="4">
        <v>231369932.44999999</v>
      </c>
      <c r="K11828" s="4">
        <v>13.4565</v>
      </c>
      <c r="L11828" s="4">
        <v>12.635400000000001</v>
      </c>
      <c r="M11828" s="4">
        <v>-87.39</v>
      </c>
      <c r="N11828" s="4">
        <v>-7468.8050000000003</v>
      </c>
      <c r="O11828" s="4">
        <v>12.3018</v>
      </c>
      <c r="P11828" s="4">
        <v>22.742000000000001</v>
      </c>
      <c r="Q11828" s="4">
        <v>-39.414900000000003</v>
      </c>
      <c r="R11828" s="4">
        <v>-34.477600000000002</v>
      </c>
      <c r="S11828" s="4">
        <v>64348645.799999997</v>
      </c>
      <c r="T11828" s="4">
        <v>25</v>
      </c>
      <c r="U11828">
        <f t="shared" si="184"/>
        <v>1</v>
      </c>
    </row>
    <row r="11829" spans="1:21" x14ac:dyDescent="0.15">
      <c r="A11829" s="2" t="s">
        <v>861</v>
      </c>
      <c r="B11829" s="2" t="s">
        <v>23</v>
      </c>
      <c r="C11829" s="4">
        <v>1.0203</v>
      </c>
      <c r="D11829" s="4">
        <v>2.9775999999999998</v>
      </c>
      <c r="E11829" s="4">
        <v>2.4977</v>
      </c>
      <c r="F11829" s="4">
        <v>0.94340000000000002</v>
      </c>
      <c r="G11829" s="4">
        <v>0.59699999999999998</v>
      </c>
      <c r="H11829" s="4">
        <v>62.017200000000003</v>
      </c>
      <c r="I11829" s="4">
        <v>2.3199999999999998E-2</v>
      </c>
      <c r="J11829" s="4">
        <v>2906991226.4699998</v>
      </c>
      <c r="K11829" s="4">
        <v>107.13460000000001</v>
      </c>
      <c r="L11829" s="4">
        <v>51.997500000000002</v>
      </c>
      <c r="M11829" s="4">
        <v>159.05000000000001</v>
      </c>
      <c r="N11829" s="4">
        <v>868.57650000000001</v>
      </c>
      <c r="O11829" s="4">
        <v>59.866799999999998</v>
      </c>
      <c r="P11829" s="4">
        <v>4.3484999999999996</v>
      </c>
      <c r="Q11829" s="4">
        <v>0.42880000000000001</v>
      </c>
      <c r="R11829" s="4">
        <v>1.2686999999999999</v>
      </c>
      <c r="S11829" s="4">
        <v>2338369.1</v>
      </c>
      <c r="T11829" s="4">
        <v>15</v>
      </c>
      <c r="U11829">
        <f t="shared" si="184"/>
        <v>1</v>
      </c>
    </row>
    <row r="11830" spans="1:21" x14ac:dyDescent="0.15">
      <c r="A11830" s="2" t="s">
        <v>37</v>
      </c>
      <c r="B11830" s="2" t="s">
        <v>21</v>
      </c>
      <c r="C11830" s="4">
        <v>0.62460000000000004</v>
      </c>
      <c r="D11830" s="4">
        <v>4.2930000000000001</v>
      </c>
      <c r="E11830" s="4">
        <v>4.6672000000000002</v>
      </c>
      <c r="F11830" s="4">
        <v>1.4157999999999999</v>
      </c>
      <c r="G11830" s="4">
        <v>1.0378000000000001</v>
      </c>
      <c r="H11830" s="4">
        <v>39.540399999999998</v>
      </c>
      <c r="I11830" s="4">
        <v>0.1394</v>
      </c>
      <c r="J11830" s="4">
        <v>1846232274</v>
      </c>
      <c r="K11830" s="4">
        <v>4.851</v>
      </c>
      <c r="L11830" s="4">
        <v>24.5884</v>
      </c>
      <c r="M11830" s="4">
        <v>1.42</v>
      </c>
      <c r="N11830" s="4">
        <v>-14.718299999999999</v>
      </c>
      <c r="O11830" s="4">
        <v>5.0137999999999998</v>
      </c>
      <c r="P11830" s="4">
        <v>3.8393999999999999</v>
      </c>
      <c r="Q11830" s="4">
        <v>5.9393000000000002</v>
      </c>
      <c r="R11830" s="4">
        <v>5.016</v>
      </c>
      <c r="S11830" s="4">
        <v>9470065.6899999995</v>
      </c>
      <c r="T11830" s="4">
        <v>25</v>
      </c>
      <c r="U11830">
        <f t="shared" si="184"/>
        <v>1</v>
      </c>
    </row>
    <row r="11831" spans="1:21" x14ac:dyDescent="0.15">
      <c r="A11831" s="2" t="s">
        <v>862</v>
      </c>
      <c r="B11831" s="2" t="s">
        <v>21</v>
      </c>
      <c r="C11831" s="4">
        <v>0.87539999999999996</v>
      </c>
      <c r="D11831" s="4">
        <v>3.2746</v>
      </c>
      <c r="E11831" s="4">
        <v>6.9508000000000001</v>
      </c>
      <c r="F11831" s="4">
        <v>1.1656</v>
      </c>
      <c r="G11831" s="4">
        <v>0.86670000000000003</v>
      </c>
      <c r="H11831" s="4">
        <v>53.773499999999999</v>
      </c>
      <c r="I11831" s="4">
        <v>-4.7800000000000002E-2</v>
      </c>
      <c r="J11831" s="4">
        <v>1022034069.01</v>
      </c>
      <c r="K11831" s="4">
        <v>-8.2617999999999991</v>
      </c>
      <c r="L11831" s="4">
        <v>-28.581099999999999</v>
      </c>
      <c r="M11831" s="4">
        <v>5.8</v>
      </c>
      <c r="N11831" s="4">
        <v>-50.903700000000001</v>
      </c>
      <c r="O11831" s="4">
        <v>4.383</v>
      </c>
      <c r="P11831" s="4">
        <v>4.4406999999999996</v>
      </c>
      <c r="Q11831" s="4">
        <v>1.6595</v>
      </c>
      <c r="R11831" s="4">
        <v>3.4799000000000002</v>
      </c>
      <c r="S11831" s="4">
        <v>19788810.120000001</v>
      </c>
      <c r="T11831" s="4">
        <v>25</v>
      </c>
      <c r="U11831">
        <f t="shared" si="184"/>
        <v>1</v>
      </c>
    </row>
    <row r="11832" spans="1:21" x14ac:dyDescent="0.15">
      <c r="A11832" s="2" t="s">
        <v>863</v>
      </c>
      <c r="B11832" s="2" t="s">
        <v>70</v>
      </c>
      <c r="C11832" s="4">
        <v>0.47110000000000002</v>
      </c>
      <c r="D11832" s="4">
        <v>13.3565</v>
      </c>
      <c r="E11832" s="4">
        <v>13.148999999999999</v>
      </c>
      <c r="F11832" s="4">
        <v>1.5247999999999999</v>
      </c>
      <c r="G11832" s="4">
        <v>1.5066999999999999</v>
      </c>
      <c r="H11832" s="4">
        <v>26.9682</v>
      </c>
      <c r="I11832" s="4">
        <v>0.65780000000000005</v>
      </c>
      <c r="J11832" s="4">
        <v>3324472109.9400001</v>
      </c>
      <c r="K11832" s="4">
        <v>-3.4392999999999998</v>
      </c>
      <c r="L11832" s="4">
        <v>-27.828399999999998</v>
      </c>
      <c r="M11832" s="4">
        <v>11.06</v>
      </c>
      <c r="N11832" s="4">
        <v>-1.3765000000000001</v>
      </c>
      <c r="O11832" s="4">
        <v>3.5821000000000001</v>
      </c>
      <c r="P11832" s="4">
        <v>31.190200000000001</v>
      </c>
      <c r="Q11832" s="4">
        <v>24.854600000000001</v>
      </c>
      <c r="R11832" s="4">
        <v>21.125900000000001</v>
      </c>
      <c r="S11832" s="4">
        <v>975372.61</v>
      </c>
      <c r="T11832" s="4">
        <v>25</v>
      </c>
      <c r="U11832">
        <f t="shared" si="184"/>
        <v>1</v>
      </c>
    </row>
    <row r="11833" spans="1:21" x14ac:dyDescent="0.15">
      <c r="A11833" s="2" t="s">
        <v>39</v>
      </c>
      <c r="B11833" s="2" t="s">
        <v>21</v>
      </c>
      <c r="C11833" s="4">
        <v>1.3528</v>
      </c>
      <c r="D11833" s="4">
        <v>15.242900000000001</v>
      </c>
      <c r="E11833" s="4">
        <v>21.7974</v>
      </c>
      <c r="F11833" s="4">
        <v>2.2075</v>
      </c>
      <c r="G11833" s="4">
        <v>1.1494</v>
      </c>
      <c r="H11833" s="4">
        <v>38.892000000000003</v>
      </c>
      <c r="I11833" s="4">
        <v>-0.12659999999999999</v>
      </c>
      <c r="J11833" s="4">
        <v>5555281890.7200003</v>
      </c>
      <c r="K11833" s="4">
        <v>19.099299999999999</v>
      </c>
      <c r="L11833" s="4">
        <v>12.276199999999999</v>
      </c>
      <c r="M11833" s="4">
        <v>25.87</v>
      </c>
      <c r="N11833" s="4">
        <v>30.719100000000001</v>
      </c>
      <c r="O11833" s="4">
        <v>25.8841</v>
      </c>
      <c r="P11833" s="4">
        <v>2.5289999999999999</v>
      </c>
      <c r="Q11833" s="4">
        <v>12.1347</v>
      </c>
      <c r="R11833" s="4">
        <v>10.7043</v>
      </c>
      <c r="S11833" s="4">
        <v>61101634.799999997</v>
      </c>
      <c r="T11833" s="4">
        <v>15</v>
      </c>
      <c r="U11833">
        <f t="shared" si="184"/>
        <v>1</v>
      </c>
    </row>
    <row r="11834" spans="1:21" x14ac:dyDescent="0.15">
      <c r="A11834" s="2" t="s">
        <v>864</v>
      </c>
      <c r="B11834" s="2" t="s">
        <v>23</v>
      </c>
      <c r="C11834" s="4">
        <v>0.21909999999999999</v>
      </c>
      <c r="D11834" s="4">
        <v>4.0495999999999999</v>
      </c>
      <c r="E11834" s="4">
        <v>24.370200000000001</v>
      </c>
      <c r="F11834" s="4">
        <v>1.0664</v>
      </c>
      <c r="G11834" s="4">
        <v>0.19900000000000001</v>
      </c>
      <c r="H11834" s="4">
        <v>86.357699999999994</v>
      </c>
      <c r="I11834" s="4">
        <v>-0.1056</v>
      </c>
      <c r="J11834" s="4">
        <v>2457073282.8000002</v>
      </c>
      <c r="K11834" s="4">
        <v>45.296900000000001</v>
      </c>
      <c r="L11834" s="4">
        <v>7.8399999999999997E-2</v>
      </c>
      <c r="M11834" s="4">
        <v>-10.64</v>
      </c>
      <c r="N11834" s="4">
        <v>-6.4840999999999998</v>
      </c>
      <c r="O11834" s="4">
        <v>15.9214</v>
      </c>
      <c r="P11834" s="4">
        <v>0.21640000000000001</v>
      </c>
      <c r="Q11834" s="4">
        <v>14.1374</v>
      </c>
      <c r="R11834" s="4">
        <v>15.904199999999999</v>
      </c>
      <c r="S11834" s="4">
        <v>326439106.76999998</v>
      </c>
      <c r="T11834" s="4">
        <v>25</v>
      </c>
      <c r="U11834">
        <f t="shared" si="184"/>
        <v>1</v>
      </c>
    </row>
    <row r="11835" spans="1:21" x14ac:dyDescent="0.15">
      <c r="A11835" s="2" t="s">
        <v>40</v>
      </c>
      <c r="B11835" s="2" t="s">
        <v>23</v>
      </c>
      <c r="C11835" s="4">
        <v>0.3861</v>
      </c>
      <c r="D11835" s="4">
        <v>6.3575999999999997</v>
      </c>
      <c r="E11835" s="4">
        <v>13.5764</v>
      </c>
      <c r="F11835" s="4">
        <v>1.5884</v>
      </c>
      <c r="G11835" s="4">
        <v>0.53280000000000005</v>
      </c>
      <c r="H11835" s="4">
        <v>58.515099999999997</v>
      </c>
      <c r="I11835" s="4">
        <v>0.11749999999999999</v>
      </c>
      <c r="J11835" s="4">
        <v>175967839.11000001</v>
      </c>
      <c r="K11835" s="4">
        <v>-12.667299999999999</v>
      </c>
      <c r="L11835" s="4">
        <v>121.0467</v>
      </c>
      <c r="M11835" s="4">
        <v>13.33</v>
      </c>
      <c r="N11835" s="4">
        <v>1119.4772</v>
      </c>
      <c r="O11835" s="4">
        <v>34.619300000000003</v>
      </c>
      <c r="P11835" s="4">
        <v>0.45669999999999999</v>
      </c>
      <c r="Q11835" s="4">
        <v>6.9866000000000001</v>
      </c>
      <c r="R11835" s="4">
        <v>12.649900000000001</v>
      </c>
      <c r="S11835" s="4">
        <v>20938814.989999998</v>
      </c>
      <c r="T11835" s="4">
        <v>25</v>
      </c>
      <c r="U11835">
        <f t="shared" si="184"/>
        <v>1</v>
      </c>
    </row>
    <row r="11836" spans="1:21" x14ac:dyDescent="0.15">
      <c r="A11836" s="2" t="s">
        <v>866</v>
      </c>
      <c r="B11836" s="2" t="s">
        <v>23</v>
      </c>
      <c r="C11836" s="4">
        <v>0.23699999999999999</v>
      </c>
      <c r="D11836" s="4">
        <v>1.9509000000000001</v>
      </c>
      <c r="E11836" s="4">
        <v>7.7449000000000003</v>
      </c>
      <c r="F11836" s="4">
        <v>1.5524</v>
      </c>
      <c r="G11836" s="4">
        <v>0.1915</v>
      </c>
      <c r="H11836" s="4">
        <v>78.155500000000004</v>
      </c>
      <c r="I11836" s="4">
        <v>-0.12180000000000001</v>
      </c>
      <c r="J11836" s="4">
        <v>1009703563.17</v>
      </c>
      <c r="K11836" s="4">
        <v>22.9285</v>
      </c>
      <c r="L11836" s="4">
        <v>-45.535800000000002</v>
      </c>
      <c r="M11836" s="4">
        <v>-38.83</v>
      </c>
      <c r="N11836" s="4">
        <v>-68.676500000000004</v>
      </c>
      <c r="O11836" s="4">
        <v>496.7251</v>
      </c>
      <c r="P11836" s="4">
        <v>0.2293</v>
      </c>
      <c r="Q11836" s="4">
        <v>7.4237000000000002</v>
      </c>
      <c r="R11836" s="4">
        <v>5.2239000000000004</v>
      </c>
      <c r="S11836" s="4">
        <v>65586849.75</v>
      </c>
      <c r="T11836" s="4">
        <v>25</v>
      </c>
      <c r="U11836">
        <f t="shared" si="184"/>
        <v>1</v>
      </c>
    </row>
    <row r="11837" spans="1:21" x14ac:dyDescent="0.15">
      <c r="A11837" s="2" t="s">
        <v>42</v>
      </c>
      <c r="B11837" s="2" t="s">
        <v>23</v>
      </c>
      <c r="C11837" s="4">
        <v>0.96819999999999995</v>
      </c>
      <c r="D11837" s="4">
        <v>7.1502999999999997</v>
      </c>
      <c r="E11837" s="4">
        <v>12.036300000000001</v>
      </c>
      <c r="F11837" s="4">
        <v>1.2649999999999999</v>
      </c>
      <c r="G11837" s="4">
        <v>0.93759999999999999</v>
      </c>
      <c r="H11837" s="4">
        <v>53.179099999999998</v>
      </c>
      <c r="I11837" s="4">
        <v>8.8599999999999998E-2</v>
      </c>
      <c r="J11837" s="4">
        <v>4122368567.77</v>
      </c>
      <c r="K11837" s="4">
        <v>8.9859000000000009</v>
      </c>
      <c r="L11837" s="4">
        <v>4.5242000000000004</v>
      </c>
      <c r="M11837" s="4">
        <v>-21</v>
      </c>
      <c r="N11837" s="4">
        <v>7.8361000000000001</v>
      </c>
      <c r="O11837" s="4">
        <v>6.8860999999999999</v>
      </c>
      <c r="P11837" s="4">
        <v>4.7686999999999999</v>
      </c>
      <c r="Q11837" s="4">
        <v>6.0702999999999996</v>
      </c>
      <c r="R11837" s="4">
        <v>6.2324999999999999</v>
      </c>
      <c r="S11837" s="4">
        <v>25970716.629999999</v>
      </c>
      <c r="T11837" s="4">
        <v>15</v>
      </c>
      <c r="U11837">
        <f t="shared" si="184"/>
        <v>1</v>
      </c>
    </row>
    <row r="11838" spans="1:21" x14ac:dyDescent="0.15">
      <c r="A11838" s="2" t="s">
        <v>867</v>
      </c>
      <c r="B11838" s="2" t="s">
        <v>23</v>
      </c>
      <c r="C11838" s="4">
        <v>0.41320000000000001</v>
      </c>
      <c r="D11838" s="4">
        <v>4.5873999999999997</v>
      </c>
      <c r="E11838" s="4">
        <v>8.4634999999999998</v>
      </c>
      <c r="F11838" s="4">
        <v>0.8952</v>
      </c>
      <c r="G11838" s="4">
        <v>0.318</v>
      </c>
      <c r="H11838" s="4">
        <v>75.424999999999997</v>
      </c>
      <c r="I11838" s="4">
        <v>-8.0000000000000004E-4</v>
      </c>
      <c r="J11838" s="4">
        <v>1025335891.64</v>
      </c>
      <c r="K11838" s="4">
        <v>2.2332999999999998</v>
      </c>
      <c r="L11838" s="4">
        <v>13.018000000000001</v>
      </c>
      <c r="M11838" s="4">
        <v>-11.36</v>
      </c>
      <c r="N11838" s="4">
        <v>242.46350000000001</v>
      </c>
      <c r="O11838" s="4">
        <v>107.4344</v>
      </c>
      <c r="P11838" s="4">
        <v>0.90380000000000005</v>
      </c>
      <c r="Q11838" s="4">
        <v>7.9931000000000001</v>
      </c>
      <c r="R11838" s="4">
        <v>6.0419</v>
      </c>
      <c r="S11838" s="4">
        <v>43773750.600000001</v>
      </c>
      <c r="T11838" s="4">
        <v>25</v>
      </c>
      <c r="U11838">
        <f t="shared" si="184"/>
        <v>1</v>
      </c>
    </row>
    <row r="11839" spans="1:21" x14ac:dyDescent="0.15">
      <c r="A11839" s="2" t="s">
        <v>868</v>
      </c>
      <c r="B11839" s="2" t="s">
        <v>61</v>
      </c>
      <c r="C11839" s="4">
        <v>0.88770000000000004</v>
      </c>
      <c r="D11839" s="4">
        <v>3.863</v>
      </c>
      <c r="E11839" s="4">
        <v>7.2331000000000003</v>
      </c>
      <c r="F11839" s="4">
        <v>0.872</v>
      </c>
      <c r="G11839" s="4">
        <v>0.79359999999999997</v>
      </c>
      <c r="H11839" s="4">
        <v>76.665400000000005</v>
      </c>
      <c r="I11839" s="4">
        <v>9.0700000000000003E-2</v>
      </c>
      <c r="J11839" s="4">
        <v>849561213.38999999</v>
      </c>
      <c r="K11839" s="4">
        <v>31.005199999999999</v>
      </c>
      <c r="L11839" s="4">
        <v>21.6189</v>
      </c>
      <c r="M11839" s="4">
        <v>5.75</v>
      </c>
      <c r="N11839" s="4">
        <v>3.4702000000000002</v>
      </c>
      <c r="O11839" s="4">
        <v>108.72880000000001</v>
      </c>
      <c r="P11839" s="4">
        <v>13.3779</v>
      </c>
      <c r="Q11839" s="4">
        <v>2.5825999999999998</v>
      </c>
      <c r="R11839" s="4">
        <v>2.1564999999999999</v>
      </c>
      <c r="S11839" s="4">
        <v>31707808.489999998</v>
      </c>
      <c r="T11839" s="4">
        <v>15</v>
      </c>
      <c r="U11839">
        <f t="shared" si="184"/>
        <v>1</v>
      </c>
    </row>
    <row r="11840" spans="1:21" x14ac:dyDescent="0.15">
      <c r="A11840" s="2" t="s">
        <v>869</v>
      </c>
      <c r="B11840" s="2" t="s">
        <v>23</v>
      </c>
      <c r="C11840" s="4">
        <v>0.46600000000000003</v>
      </c>
      <c r="D11840" s="4">
        <v>7.0743</v>
      </c>
      <c r="E11840" s="4">
        <v>7.9942000000000002</v>
      </c>
      <c r="F11840" s="4">
        <v>2.5104000000000002</v>
      </c>
      <c r="G11840" s="4">
        <v>1.9871000000000001</v>
      </c>
      <c r="H11840" s="4">
        <v>34.040100000000002</v>
      </c>
      <c r="I11840" s="4">
        <v>8.4000000000000005E-2</v>
      </c>
      <c r="J11840" s="4">
        <v>1332229167.03</v>
      </c>
      <c r="K11840" s="4">
        <v>83.260800000000003</v>
      </c>
      <c r="L11840" s="4">
        <v>17.720099999999999</v>
      </c>
      <c r="M11840" s="4">
        <v>162.57</v>
      </c>
      <c r="N11840" s="4">
        <v>184.26220000000001</v>
      </c>
      <c r="O11840" s="4">
        <v>4.5502000000000002</v>
      </c>
      <c r="P11840" s="4">
        <v>1.6618999999999999</v>
      </c>
      <c r="Q11840" s="4">
        <v>15.5116</v>
      </c>
      <c r="R11840" s="4">
        <v>15.118600000000001</v>
      </c>
      <c r="S11840" s="4">
        <v>3889743.96</v>
      </c>
      <c r="T11840" s="4">
        <v>15</v>
      </c>
      <c r="U11840">
        <f t="shared" si="184"/>
        <v>1</v>
      </c>
    </row>
    <row r="11841" spans="1:21" x14ac:dyDescent="0.15">
      <c r="A11841" s="2">
        <v>1</v>
      </c>
      <c r="B11841" s="2" t="s">
        <v>21</v>
      </c>
      <c r="C11841" s="4">
        <v>0.45710000000000001</v>
      </c>
      <c r="D11841" s="4">
        <v>11.248100000000001</v>
      </c>
      <c r="E11841" s="4">
        <v>11.6549</v>
      </c>
      <c r="F11841" s="4">
        <v>0.65439999999999998</v>
      </c>
      <c r="G11841" s="4">
        <v>0.57110000000000005</v>
      </c>
      <c r="H11841" s="4">
        <v>45.355600000000003</v>
      </c>
      <c r="I11841" s="4">
        <v>0.15049999999999999</v>
      </c>
      <c r="J11841" s="4">
        <v>1398466153.4200001</v>
      </c>
      <c r="K11841" s="4">
        <v>16.9436</v>
      </c>
      <c r="L11841" s="4">
        <v>32.321800000000003</v>
      </c>
      <c r="M11841" s="4">
        <v>-8.0299999999999994</v>
      </c>
      <c r="N11841" s="4">
        <v>0.35870000000000002</v>
      </c>
      <c r="O11841" s="4">
        <v>19.323899999999998</v>
      </c>
      <c r="P11841" s="4">
        <v>7.2138999999999998</v>
      </c>
      <c r="Q11841" s="4">
        <v>24.8002</v>
      </c>
      <c r="R11841" s="4">
        <v>18.2637</v>
      </c>
      <c r="S11841" s="4">
        <v>29921691.559999999</v>
      </c>
      <c r="T11841" s="4">
        <v>24</v>
      </c>
      <c r="U11841">
        <f t="shared" si="184"/>
        <v>0</v>
      </c>
    </row>
    <row r="11842" spans="1:21" x14ac:dyDescent="0.15">
      <c r="A11842" s="2">
        <v>1</v>
      </c>
      <c r="B11842" s="2" t="s">
        <v>23</v>
      </c>
      <c r="C11842" s="4">
        <v>0.86809999999999998</v>
      </c>
      <c r="D11842" s="4">
        <v>4.3940000000000001</v>
      </c>
      <c r="E11842" s="4">
        <v>5.1581999999999999</v>
      </c>
      <c r="F11842" s="4">
        <v>1.6405000000000001</v>
      </c>
      <c r="G11842" s="4">
        <v>1.4725999999999999</v>
      </c>
      <c r="H11842" s="4">
        <v>35.549199999999999</v>
      </c>
      <c r="I11842" s="4">
        <v>-0.1862</v>
      </c>
      <c r="J11842" s="4">
        <v>8442936861.5699997</v>
      </c>
      <c r="K11842" s="4">
        <v>2.8365999999999998</v>
      </c>
      <c r="L11842" s="4">
        <v>10.1099</v>
      </c>
      <c r="M11842" s="4">
        <v>4.7699999999999996</v>
      </c>
      <c r="N11842" s="4">
        <v>8.0511999999999997</v>
      </c>
      <c r="O11842" s="4">
        <v>198.15620000000001</v>
      </c>
      <c r="P11842" s="4">
        <v>12.362299999999999</v>
      </c>
      <c r="Q11842" s="4">
        <v>2.8561000000000001</v>
      </c>
      <c r="R11842" s="4">
        <v>4.9089</v>
      </c>
      <c r="S11842" s="4">
        <v>476002252.01999998</v>
      </c>
      <c r="T11842" s="4">
        <v>24</v>
      </c>
      <c r="U11842">
        <f t="shared" si="184"/>
        <v>0</v>
      </c>
    </row>
    <row r="11843" spans="1:21" x14ac:dyDescent="0.15">
      <c r="A11843" s="2" t="s">
        <v>44</v>
      </c>
      <c r="B11843" s="2" t="s">
        <v>23</v>
      </c>
      <c r="C11843" s="4">
        <v>0.32790000000000002</v>
      </c>
      <c r="D11843" s="4">
        <v>4.6127000000000002</v>
      </c>
      <c r="E11843" s="4">
        <v>3.9979</v>
      </c>
      <c r="F11843" s="4">
        <v>2.3271999999999999</v>
      </c>
      <c r="G11843" s="4">
        <v>0.3468</v>
      </c>
      <c r="H11843" s="4">
        <v>41.012799999999999</v>
      </c>
      <c r="I11843" s="4">
        <v>0.30059999999999998</v>
      </c>
      <c r="J11843" s="4">
        <v>1481299080.1900001</v>
      </c>
      <c r="K11843" s="4">
        <v>-1.0179</v>
      </c>
      <c r="L11843" s="4">
        <v>56.555</v>
      </c>
      <c r="M11843" s="4">
        <v>4.1399999999999997</v>
      </c>
      <c r="N11843" s="4">
        <v>29.5259</v>
      </c>
      <c r="O11843" s="4">
        <v>35.888100000000001</v>
      </c>
      <c r="P11843" s="4">
        <v>0.44940000000000002</v>
      </c>
      <c r="Q11843" s="4">
        <v>11.1112</v>
      </c>
      <c r="R11843" s="4">
        <v>7.3540999999999999</v>
      </c>
      <c r="S11843" s="4">
        <v>75266952.150000006</v>
      </c>
      <c r="T11843" s="4">
        <v>25</v>
      </c>
      <c r="U11843">
        <f t="shared" ref="U11843:U11906" si="185">IF(A11843=1,0,1)</f>
        <v>1</v>
      </c>
    </row>
    <row r="11844" spans="1:21" x14ac:dyDescent="0.15">
      <c r="A11844" s="2" t="s">
        <v>45</v>
      </c>
      <c r="B11844" s="2" t="s">
        <v>23</v>
      </c>
      <c r="C11844" s="4">
        <v>0.48010000000000003</v>
      </c>
      <c r="D11844" s="4">
        <v>-24.9816</v>
      </c>
      <c r="E11844" s="4">
        <v>-153.63720000000001</v>
      </c>
      <c r="F11844" s="4">
        <v>0.46389999999999998</v>
      </c>
      <c r="G11844" s="4">
        <v>0.42380000000000001</v>
      </c>
      <c r="H11844" s="4">
        <v>86.04</v>
      </c>
      <c r="I11844" s="4">
        <v>-4.6199999999999998E-2</v>
      </c>
      <c r="J11844" s="4">
        <v>127299897.15000001</v>
      </c>
      <c r="K11844" s="4">
        <v>29.952000000000002</v>
      </c>
      <c r="L11844" s="4">
        <v>-1.5367999999999999</v>
      </c>
      <c r="M11844" s="4">
        <v>-61</v>
      </c>
      <c r="N11844" s="4">
        <v>-153.0043</v>
      </c>
      <c r="O11844" s="4">
        <v>16.172899999999998</v>
      </c>
      <c r="P11844" s="4">
        <v>6.6029999999999998</v>
      </c>
      <c r="Q11844" s="4">
        <v>-80.621099999999998</v>
      </c>
      <c r="R11844" s="4">
        <v>-50.547699999999999</v>
      </c>
      <c r="S11844" s="4">
        <v>2257116.1600000001</v>
      </c>
      <c r="T11844" s="4">
        <v>25</v>
      </c>
      <c r="U11844">
        <f t="shared" si="185"/>
        <v>1</v>
      </c>
    </row>
    <row r="11845" spans="1:21" x14ac:dyDescent="0.15">
      <c r="A11845" s="2" t="s">
        <v>871</v>
      </c>
      <c r="B11845" s="2" t="s">
        <v>23</v>
      </c>
      <c r="C11845" s="4">
        <v>0.3206</v>
      </c>
      <c r="D11845" s="4">
        <v>0.27550000000000002</v>
      </c>
      <c r="E11845" s="4">
        <v>0.63619999999999999</v>
      </c>
      <c r="F11845" s="4">
        <v>1.1680999999999999</v>
      </c>
      <c r="G11845" s="4">
        <v>0.56079999999999997</v>
      </c>
      <c r="H11845" s="4">
        <v>49.454300000000003</v>
      </c>
      <c r="I11845" s="4">
        <v>0.19719999999999999</v>
      </c>
      <c r="J11845" s="4">
        <v>1866342623.1300001</v>
      </c>
      <c r="K11845" s="4">
        <v>5.4905999999999997</v>
      </c>
      <c r="L11845" s="4">
        <v>-17.400500000000001</v>
      </c>
      <c r="M11845" s="4">
        <v>0.5</v>
      </c>
      <c r="N11845" s="4">
        <v>-92.790499999999994</v>
      </c>
      <c r="O11845" s="4">
        <v>48.889099999999999</v>
      </c>
      <c r="P11845" s="4">
        <v>1.1258999999999999</v>
      </c>
      <c r="Q11845" s="4">
        <v>1.3447</v>
      </c>
      <c r="R11845" s="4">
        <v>1.0185999999999999</v>
      </c>
      <c r="S11845" s="4">
        <v>4025096.19</v>
      </c>
      <c r="T11845" s="4">
        <v>25</v>
      </c>
      <c r="U11845">
        <f t="shared" si="185"/>
        <v>1</v>
      </c>
    </row>
    <row r="11846" spans="1:21" x14ac:dyDescent="0.15">
      <c r="A11846" s="2">
        <v>1</v>
      </c>
      <c r="B11846" s="2" t="s">
        <v>61</v>
      </c>
      <c r="C11846" s="4">
        <v>0.35489999999999999</v>
      </c>
      <c r="D11846" s="4">
        <v>-5.0091000000000001</v>
      </c>
      <c r="E11846" s="4">
        <v>-12.352</v>
      </c>
      <c r="F11846" s="4">
        <v>1.9952000000000001</v>
      </c>
      <c r="G11846" s="4">
        <v>1.7182999999999999</v>
      </c>
      <c r="H11846" s="4">
        <v>52.965800000000002</v>
      </c>
      <c r="I11846" s="4">
        <v>-0.11459999999999999</v>
      </c>
      <c r="J11846" s="4">
        <v>262005981.93000001</v>
      </c>
      <c r="K11846" s="4">
        <v>-34.024700000000003</v>
      </c>
      <c r="L11846" s="4">
        <v>-28.6325</v>
      </c>
      <c r="M11846" s="4">
        <v>-14.29</v>
      </c>
      <c r="N11846" s="4">
        <v>-254.3502</v>
      </c>
      <c r="O11846" s="4">
        <v>1.2577</v>
      </c>
      <c r="P11846" s="4">
        <v>2.6034999999999999</v>
      </c>
      <c r="Q11846" s="4">
        <v>-15.2376</v>
      </c>
      <c r="R11846" s="4">
        <v>-13.1302</v>
      </c>
      <c r="S11846" s="4">
        <v>2461693.7400000002</v>
      </c>
      <c r="T11846" s="4">
        <v>25</v>
      </c>
      <c r="U11846">
        <f t="shared" si="185"/>
        <v>0</v>
      </c>
    </row>
    <row r="11847" spans="1:21" x14ac:dyDescent="0.15">
      <c r="A11847" s="2" t="s">
        <v>46</v>
      </c>
      <c r="B11847" s="2" t="s">
        <v>21</v>
      </c>
      <c r="C11847" s="4">
        <v>0.91749999999999998</v>
      </c>
      <c r="D11847" s="4">
        <v>7.1090999999999998</v>
      </c>
      <c r="E11847" s="4">
        <v>10.0304</v>
      </c>
      <c r="F11847" s="4">
        <v>1.4258</v>
      </c>
      <c r="G11847" s="4">
        <v>1.1399999999999999</v>
      </c>
      <c r="H11847" s="4">
        <v>60.286799999999999</v>
      </c>
      <c r="I11847" s="4">
        <v>7.0400000000000004E-2</v>
      </c>
      <c r="J11847" s="4">
        <v>206040792.83000001</v>
      </c>
      <c r="K11847" s="4">
        <v>-1.9309000000000001</v>
      </c>
      <c r="L11847" s="4">
        <v>22.750299999999999</v>
      </c>
      <c r="M11847" s="4">
        <v>12.94</v>
      </c>
      <c r="N11847" s="4">
        <v>-62.3553</v>
      </c>
      <c r="O11847" s="4">
        <v>2.8025000000000002</v>
      </c>
      <c r="P11847" s="4">
        <v>4.9889999999999999</v>
      </c>
      <c r="Q11847" s="4">
        <v>4.2755000000000001</v>
      </c>
      <c r="R11847" s="4">
        <v>4.6997999999999998</v>
      </c>
      <c r="S11847" s="4">
        <v>8945473.9499999993</v>
      </c>
      <c r="T11847" s="4">
        <v>25</v>
      </c>
      <c r="U11847">
        <f t="shared" si="185"/>
        <v>1</v>
      </c>
    </row>
    <row r="11848" spans="1:21" x14ac:dyDescent="0.15">
      <c r="A11848" s="2" t="s">
        <v>873</v>
      </c>
      <c r="B11848" s="2" t="s">
        <v>23</v>
      </c>
      <c r="C11848" s="4">
        <v>3.3361999999999998</v>
      </c>
      <c r="D11848" s="4">
        <v>44.059399999999997</v>
      </c>
      <c r="E11848" s="4">
        <v>62.938699999999997</v>
      </c>
      <c r="F11848" s="4">
        <v>2.5436000000000001</v>
      </c>
      <c r="G11848" s="4">
        <v>1.1286</v>
      </c>
      <c r="H11848" s="4">
        <v>37.237699999999997</v>
      </c>
      <c r="I11848" s="4">
        <v>-0.42820000000000003</v>
      </c>
      <c r="J11848" s="4">
        <v>868424546.33000004</v>
      </c>
      <c r="K11848" s="4">
        <v>51.811999999999998</v>
      </c>
      <c r="L11848" s="4">
        <v>1890.3720000000001</v>
      </c>
      <c r="M11848" s="4">
        <v>603.23</v>
      </c>
      <c r="N11848" s="4">
        <v>435.69260000000003</v>
      </c>
      <c r="O11848" s="4">
        <v>14.891</v>
      </c>
      <c r="P11848" s="4">
        <v>3.0821999999999998</v>
      </c>
      <c r="Q11848" s="4">
        <v>7.4881000000000002</v>
      </c>
      <c r="R11848" s="4">
        <v>21.695799999999998</v>
      </c>
      <c r="S11848" s="4">
        <v>4330483.18</v>
      </c>
      <c r="T11848" s="4">
        <v>25</v>
      </c>
      <c r="U11848">
        <f t="shared" si="185"/>
        <v>1</v>
      </c>
    </row>
    <row r="11849" spans="1:21" x14ac:dyDescent="0.15">
      <c r="A11849" s="2" t="s">
        <v>874</v>
      </c>
      <c r="B11849" s="2" t="s">
        <v>23</v>
      </c>
      <c r="C11849" s="4">
        <v>0.36730000000000002</v>
      </c>
      <c r="D11849" s="4">
        <v>1.8387</v>
      </c>
      <c r="E11849" s="4">
        <v>1.0003</v>
      </c>
      <c r="F11849" s="4">
        <v>3.2429999999999999</v>
      </c>
      <c r="G11849" s="4">
        <v>1.4603999999999999</v>
      </c>
      <c r="H11849" s="4">
        <v>32.262</v>
      </c>
      <c r="I11849" s="4">
        <v>-7.7799999999999994E-2</v>
      </c>
      <c r="J11849" s="4">
        <v>1234594950.8099999</v>
      </c>
      <c r="K11849" s="4">
        <v>-5.4127000000000001</v>
      </c>
      <c r="L11849" s="4">
        <v>38.006100000000004</v>
      </c>
      <c r="M11849" s="4">
        <v>0.98</v>
      </c>
      <c r="N11849" s="4">
        <v>-90.633399999999995</v>
      </c>
      <c r="O11849" s="4">
        <v>6.7651000000000003</v>
      </c>
      <c r="P11849" s="4">
        <v>0.81910000000000005</v>
      </c>
      <c r="Q11849" s="4">
        <v>0.52739999999999998</v>
      </c>
      <c r="R11849" s="4">
        <v>1.2362</v>
      </c>
      <c r="S11849" s="4">
        <v>18204763.379999999</v>
      </c>
      <c r="T11849" s="4">
        <v>25</v>
      </c>
      <c r="U11849">
        <f t="shared" si="185"/>
        <v>1</v>
      </c>
    </row>
    <row r="11850" spans="1:21" x14ac:dyDescent="0.15">
      <c r="A11850" s="2" t="s">
        <v>875</v>
      </c>
      <c r="B11850" s="2" t="s">
        <v>23</v>
      </c>
      <c r="C11850" s="4">
        <v>0.83609999999999995</v>
      </c>
      <c r="D11850" s="4">
        <v>12.2615</v>
      </c>
      <c r="E11850" s="4">
        <v>15.375999999999999</v>
      </c>
      <c r="F11850" s="4">
        <v>0.71609999999999996</v>
      </c>
      <c r="G11850" s="4">
        <v>0.53259999999999996</v>
      </c>
      <c r="H11850" s="4">
        <v>48.888399999999997</v>
      </c>
      <c r="I11850" s="4">
        <v>0.28799999999999998</v>
      </c>
      <c r="J11850" s="4">
        <v>333939994.42000002</v>
      </c>
      <c r="K11850" s="4">
        <v>-3.7277999999999998</v>
      </c>
      <c r="L11850" s="4">
        <v>96.139700000000005</v>
      </c>
      <c r="M11850" s="4">
        <v>18.23</v>
      </c>
      <c r="N11850" s="4">
        <v>747.52660000000003</v>
      </c>
      <c r="O11850" s="4">
        <v>61.095100000000002</v>
      </c>
      <c r="P11850" s="4">
        <v>10.508800000000001</v>
      </c>
      <c r="Q11850" s="4">
        <v>12.437200000000001</v>
      </c>
      <c r="R11850" s="4">
        <v>9.2138000000000009</v>
      </c>
      <c r="S11850" s="4">
        <v>27628669.190000001</v>
      </c>
      <c r="T11850" s="4">
        <v>25</v>
      </c>
      <c r="U11850">
        <f t="shared" si="185"/>
        <v>1</v>
      </c>
    </row>
    <row r="11851" spans="1:21" x14ac:dyDescent="0.15">
      <c r="A11851" s="2" t="s">
        <v>876</v>
      </c>
      <c r="B11851" s="2" t="s">
        <v>23</v>
      </c>
      <c r="C11851" s="4">
        <v>0.58740000000000003</v>
      </c>
      <c r="D11851" s="4">
        <v>3.8174000000000001</v>
      </c>
      <c r="E11851" s="4">
        <v>3.3201000000000001</v>
      </c>
      <c r="F11851" s="4">
        <v>1.0550999999999999</v>
      </c>
      <c r="G11851" s="4">
        <v>0.65339999999999998</v>
      </c>
      <c r="H11851" s="4">
        <v>75.448800000000006</v>
      </c>
      <c r="I11851" s="4">
        <v>-4.3499999999999997E-2</v>
      </c>
      <c r="J11851" s="4">
        <v>215846648.36000001</v>
      </c>
      <c r="K11851" s="4">
        <v>18.443300000000001</v>
      </c>
      <c r="L11851" s="4">
        <v>24.7943</v>
      </c>
      <c r="M11851" s="4">
        <v>5.26</v>
      </c>
      <c r="N11851" s="4">
        <v>104.58369999999999</v>
      </c>
      <c r="O11851" s="4">
        <v>1.7311000000000001</v>
      </c>
      <c r="P11851" s="4">
        <v>1.5468999999999999</v>
      </c>
      <c r="Q11851" s="4">
        <v>-4.2545999999999999</v>
      </c>
      <c r="R11851" s="4">
        <v>1.5047999999999999</v>
      </c>
      <c r="S11851" s="4">
        <v>-255524.28</v>
      </c>
      <c r="T11851" s="4">
        <v>25</v>
      </c>
      <c r="U11851">
        <f t="shared" si="185"/>
        <v>1</v>
      </c>
    </row>
    <row r="11852" spans="1:21" x14ac:dyDescent="0.15">
      <c r="A11852" s="2" t="s">
        <v>47</v>
      </c>
      <c r="B11852" s="2" t="s">
        <v>23</v>
      </c>
      <c r="C11852" s="4">
        <v>0.67659999999999998</v>
      </c>
      <c r="D11852" s="4">
        <v>-4.7504</v>
      </c>
      <c r="E11852" s="4">
        <v>-23.532399999999999</v>
      </c>
      <c r="F11852" s="4">
        <v>0.87539999999999996</v>
      </c>
      <c r="G11852" s="4">
        <v>0.58620000000000005</v>
      </c>
      <c r="H11852" s="4">
        <v>70.321899999999999</v>
      </c>
      <c r="I11852" s="4">
        <v>-5.6500000000000002E-2</v>
      </c>
      <c r="J11852" s="4">
        <v>1742834857.24</v>
      </c>
      <c r="K11852" s="4">
        <v>4.7588999999999997</v>
      </c>
      <c r="L11852" s="4">
        <v>-19.590299999999999</v>
      </c>
      <c r="M11852" s="4">
        <v>-18.099799999999998</v>
      </c>
      <c r="N11852" s="4">
        <v>-808.53129999999999</v>
      </c>
      <c r="O11852" s="4">
        <v>7.3098000000000001</v>
      </c>
      <c r="P11852" s="4">
        <v>3.7734999999999999</v>
      </c>
      <c r="Q11852" s="4">
        <v>-12.095000000000001</v>
      </c>
      <c r="R11852" s="4">
        <v>-9.8247</v>
      </c>
      <c r="S11852" s="4">
        <v>15647018.779999999</v>
      </c>
      <c r="T11852" s="4">
        <v>15</v>
      </c>
      <c r="U11852">
        <f t="shared" si="185"/>
        <v>1</v>
      </c>
    </row>
    <row r="11853" spans="1:21" x14ac:dyDescent="0.15">
      <c r="A11853" s="2" t="s">
        <v>877</v>
      </c>
      <c r="B11853" s="2" t="s">
        <v>21</v>
      </c>
      <c r="C11853" s="4">
        <v>0.2545</v>
      </c>
      <c r="D11853" s="4">
        <v>4.6384999999999996</v>
      </c>
      <c r="E11853" s="4">
        <v>2.8570000000000002</v>
      </c>
      <c r="F11853" s="4">
        <v>0.75680000000000003</v>
      </c>
      <c r="G11853" s="4">
        <v>0.62319999999999998</v>
      </c>
      <c r="H11853" s="4">
        <v>60.208300000000001</v>
      </c>
      <c r="I11853" s="4">
        <v>0.108</v>
      </c>
      <c r="J11853" s="4">
        <v>3251170046.0100002</v>
      </c>
      <c r="K11853" s="4">
        <v>-2.7879999999999998</v>
      </c>
      <c r="L11853" s="4">
        <v>-0.55469999999999997</v>
      </c>
      <c r="M11853" s="4">
        <v>2.2000000000000002</v>
      </c>
      <c r="N11853" s="4">
        <v>27.974299999999999</v>
      </c>
      <c r="O11853" s="4">
        <v>7.7769000000000004</v>
      </c>
      <c r="P11853" s="4">
        <v>8.9410000000000007</v>
      </c>
      <c r="Q11853" s="4">
        <v>5.9189999999999996</v>
      </c>
      <c r="R11853" s="4">
        <v>4.1307</v>
      </c>
      <c r="S11853" s="4">
        <v>15734687.810000001</v>
      </c>
      <c r="T11853" s="4">
        <v>25</v>
      </c>
      <c r="U11853">
        <f t="shared" si="185"/>
        <v>1</v>
      </c>
    </row>
    <row r="11854" spans="1:21" x14ac:dyDescent="0.15">
      <c r="A11854" s="2" t="s">
        <v>878</v>
      </c>
      <c r="B11854" s="2" t="s">
        <v>61</v>
      </c>
      <c r="C11854" s="4">
        <v>0.29409999999999997</v>
      </c>
      <c r="D11854" s="4">
        <v>-1.3926000000000001</v>
      </c>
      <c r="E11854" s="4">
        <v>-3.5402</v>
      </c>
      <c r="F11854" s="4">
        <v>0.47839999999999999</v>
      </c>
      <c r="G11854" s="4">
        <v>0.21479999999999999</v>
      </c>
      <c r="H11854" s="4">
        <v>57.59</v>
      </c>
      <c r="I11854" s="4">
        <v>-1.3899999999999999E-2</v>
      </c>
      <c r="J11854" s="4">
        <v>56196578.93</v>
      </c>
      <c r="K11854" s="4">
        <v>1.7075</v>
      </c>
      <c r="L11854" s="4">
        <v>14.527699999999999</v>
      </c>
      <c r="M11854" s="4">
        <v>-3.45</v>
      </c>
      <c r="N11854" s="4">
        <v>72.848200000000006</v>
      </c>
      <c r="O11854" s="4">
        <v>6.4839000000000002</v>
      </c>
      <c r="P11854" s="4">
        <v>1.8996</v>
      </c>
      <c r="Q11854" s="4">
        <v>-5.6563999999999997</v>
      </c>
      <c r="R11854" s="4">
        <v>-4.7515999999999998</v>
      </c>
      <c r="S11854" s="4">
        <v>241886.66</v>
      </c>
      <c r="T11854" s="4">
        <v>25</v>
      </c>
      <c r="U11854">
        <f t="shared" si="185"/>
        <v>1</v>
      </c>
    </row>
    <row r="11855" spans="1:21" x14ac:dyDescent="0.15">
      <c r="A11855" s="2" t="s">
        <v>879</v>
      </c>
      <c r="B11855" s="2" t="s">
        <v>21</v>
      </c>
      <c r="C11855" s="4">
        <v>0.48920000000000002</v>
      </c>
      <c r="D11855" s="4">
        <v>0.36899999999999999</v>
      </c>
      <c r="E11855" s="4">
        <v>-2.5706000000000002</v>
      </c>
      <c r="F11855" s="4">
        <v>1.0612999999999999</v>
      </c>
      <c r="G11855" s="4">
        <v>0.75749999999999995</v>
      </c>
      <c r="H11855" s="4">
        <v>38.807499999999997</v>
      </c>
      <c r="I11855" s="4">
        <v>-6.8999999999999999E-3</v>
      </c>
      <c r="J11855" s="4">
        <v>700693857.49000001</v>
      </c>
      <c r="K11855" s="4">
        <v>-8.3268000000000004</v>
      </c>
      <c r="L11855" s="4">
        <v>-33.1404</v>
      </c>
      <c r="M11855" s="4">
        <v>-4.58</v>
      </c>
      <c r="N11855" s="4">
        <v>-444.86369999999999</v>
      </c>
      <c r="O11855" s="4">
        <v>4.1914999999999996</v>
      </c>
      <c r="P11855" s="4">
        <v>3.2471000000000001</v>
      </c>
      <c r="Q11855" s="4">
        <v>-5.4109999999999996</v>
      </c>
      <c r="R11855" s="4">
        <v>-3.0546000000000002</v>
      </c>
      <c r="S11855" s="4">
        <v>6192934.0899999999</v>
      </c>
      <c r="T11855" s="4">
        <v>15</v>
      </c>
      <c r="U11855">
        <f t="shared" si="185"/>
        <v>1</v>
      </c>
    </row>
    <row r="11856" spans="1:21" x14ac:dyDescent="0.15">
      <c r="A11856" s="2" t="s">
        <v>880</v>
      </c>
      <c r="B11856" s="2" t="s">
        <v>21</v>
      </c>
      <c r="C11856" s="4">
        <v>0.1268</v>
      </c>
      <c r="D11856" s="4">
        <v>4.4897999999999998</v>
      </c>
      <c r="E11856" s="4">
        <v>6.8272000000000004</v>
      </c>
      <c r="F11856" s="4">
        <v>1.4901</v>
      </c>
      <c r="G11856" s="4">
        <v>0.90490000000000004</v>
      </c>
      <c r="H11856" s="4">
        <v>51.138599999999997</v>
      </c>
      <c r="I11856" s="4">
        <v>-2.5100000000000001E-2</v>
      </c>
      <c r="J11856" s="4">
        <v>3057082000</v>
      </c>
      <c r="K11856" s="4">
        <v>-3.18</v>
      </c>
      <c r="L11856" s="4">
        <v>-73.491100000000003</v>
      </c>
      <c r="M11856" s="4">
        <v>7.3</v>
      </c>
      <c r="N11856" s="4">
        <v>-58.163899999999998</v>
      </c>
      <c r="O11856" s="4">
        <v>106.16630000000001</v>
      </c>
      <c r="P11856" s="4">
        <v>0.18390000000000001</v>
      </c>
      <c r="Q11856" s="4">
        <v>24.053799999999999</v>
      </c>
      <c r="R11856" s="4">
        <v>23.2256</v>
      </c>
      <c r="S11856" s="4">
        <v>115288000</v>
      </c>
      <c r="T11856" s="4">
        <v>25</v>
      </c>
      <c r="U11856">
        <f t="shared" si="185"/>
        <v>1</v>
      </c>
    </row>
    <row r="11857" spans="1:21" x14ac:dyDescent="0.15">
      <c r="A11857" s="2" t="s">
        <v>881</v>
      </c>
      <c r="B11857" s="2" t="s">
        <v>23</v>
      </c>
      <c r="C11857" s="4">
        <v>6.1999999999999998E-3</v>
      </c>
      <c r="D11857" s="4">
        <v>11.928900000000001</v>
      </c>
      <c r="E11857" s="4">
        <v>16.702100000000002</v>
      </c>
      <c r="F11857" s="4">
        <v>2.8651</v>
      </c>
      <c r="G11857" s="4">
        <v>2.0747</v>
      </c>
      <c r="H11857" s="4">
        <v>30.6599</v>
      </c>
      <c r="I11857" s="4">
        <v>0.8881</v>
      </c>
      <c r="J11857" s="4">
        <v>1001637260.61</v>
      </c>
      <c r="K11857" s="4">
        <v>30.3916</v>
      </c>
      <c r="L11857" s="4">
        <v>-91.669600000000003</v>
      </c>
      <c r="M11857" s="4">
        <v>20.05</v>
      </c>
      <c r="N11857" s="4">
        <v>123.21939999999999</v>
      </c>
      <c r="O11857" s="4">
        <v>4.2700000000000002E-2</v>
      </c>
      <c r="P11857" s="4">
        <v>1.54E-2</v>
      </c>
      <c r="Q11857" s="4">
        <v>2305.3755999999998</v>
      </c>
      <c r="R11857" s="4">
        <v>2090.6958</v>
      </c>
      <c r="S11857" s="4">
        <v>644939.87</v>
      </c>
      <c r="T11857" s="4">
        <v>25</v>
      </c>
      <c r="U11857">
        <f t="shared" si="185"/>
        <v>1</v>
      </c>
    </row>
    <row r="11858" spans="1:21" x14ac:dyDescent="0.15">
      <c r="A11858" s="2">
        <v>1</v>
      </c>
      <c r="B11858" s="2" t="s">
        <v>23</v>
      </c>
      <c r="C11858" s="4">
        <v>0.2077</v>
      </c>
      <c r="D11858" s="4">
        <v>1.5550999999999999</v>
      </c>
      <c r="E11858" s="4">
        <v>0.92789999999999995</v>
      </c>
      <c r="F11858" s="4">
        <v>21.1204</v>
      </c>
      <c r="G11858" s="4">
        <v>9.3148</v>
      </c>
      <c r="H11858" s="4">
        <v>1.677</v>
      </c>
      <c r="I11858" s="4">
        <v>-3.4876</v>
      </c>
      <c r="J11858" s="4">
        <v>630328121.01999998</v>
      </c>
      <c r="K11858" s="4">
        <v>-31.189800000000002</v>
      </c>
      <c r="L11858" s="4">
        <v>-53.021099999999997</v>
      </c>
      <c r="M11858" s="4">
        <v>0</v>
      </c>
      <c r="N11858" s="4">
        <v>-81.476799999999997</v>
      </c>
      <c r="O11858" s="4">
        <v>7.2630999999999997</v>
      </c>
      <c r="P11858" s="4">
        <v>0.96360000000000001</v>
      </c>
      <c r="Q11858" s="4">
        <v>4.7011000000000003</v>
      </c>
      <c r="R11858" s="4">
        <v>3.7349000000000001</v>
      </c>
      <c r="S11858" s="4">
        <v>200318.16</v>
      </c>
      <c r="T11858" s="4">
        <v>25</v>
      </c>
      <c r="U11858">
        <f t="shared" si="185"/>
        <v>0</v>
      </c>
    </row>
    <row r="11859" spans="1:21" x14ac:dyDescent="0.15">
      <c r="A11859" s="2" t="s">
        <v>49</v>
      </c>
      <c r="B11859" s="2" t="s">
        <v>21</v>
      </c>
      <c r="C11859" s="4">
        <v>1.3447</v>
      </c>
      <c r="D11859" s="4">
        <v>9.6708999999999996</v>
      </c>
      <c r="E11859" s="4">
        <v>15.5579</v>
      </c>
      <c r="F11859" s="4">
        <v>1.0143</v>
      </c>
      <c r="G11859" s="4">
        <v>0.54820000000000002</v>
      </c>
      <c r="H11859" s="4">
        <v>50.209200000000003</v>
      </c>
      <c r="I11859" s="4">
        <v>0.1096</v>
      </c>
      <c r="J11859" s="4">
        <v>2450748445.79</v>
      </c>
      <c r="K11859" s="4">
        <v>23.870100000000001</v>
      </c>
      <c r="L11859" s="4">
        <v>6.7134</v>
      </c>
      <c r="M11859" s="4">
        <v>20.07</v>
      </c>
      <c r="N11859" s="4">
        <v>229.37360000000001</v>
      </c>
      <c r="O11859" s="4">
        <v>1145.567</v>
      </c>
      <c r="P11859" s="4">
        <v>11.102399999999999</v>
      </c>
      <c r="Q11859" s="4">
        <v>6.3174000000000001</v>
      </c>
      <c r="R11859" s="4">
        <v>6.3872</v>
      </c>
      <c r="S11859" s="4">
        <v>10123851.32</v>
      </c>
      <c r="T11859" s="4">
        <v>25</v>
      </c>
      <c r="U11859">
        <f t="shared" si="185"/>
        <v>1</v>
      </c>
    </row>
    <row r="11860" spans="1:21" x14ac:dyDescent="0.15">
      <c r="A11860" s="2" t="s">
        <v>50</v>
      </c>
      <c r="B11860" s="2" t="s">
        <v>23</v>
      </c>
      <c r="C11860" s="4">
        <v>0.27789999999999998</v>
      </c>
      <c r="D11860" s="4">
        <v>-4.4280999999999997</v>
      </c>
      <c r="E11860" s="4">
        <v>-6.4417</v>
      </c>
      <c r="F11860" s="4">
        <v>0.439</v>
      </c>
      <c r="G11860" s="4">
        <v>0.42170000000000002</v>
      </c>
      <c r="H11860" s="4">
        <v>30.5427</v>
      </c>
      <c r="I11860" s="4">
        <v>0.26440000000000002</v>
      </c>
      <c r="J11860" s="4">
        <v>81985125.819999993</v>
      </c>
      <c r="K11860" s="4">
        <v>-1.1274</v>
      </c>
      <c r="L11860" s="4">
        <v>-6.2904</v>
      </c>
      <c r="M11860" s="4">
        <v>-4.17</v>
      </c>
      <c r="N11860" s="4">
        <v>-875.56129999999996</v>
      </c>
      <c r="O11860" s="4">
        <v>10.2332</v>
      </c>
      <c r="P11860" s="4">
        <v>11.5486</v>
      </c>
      <c r="Q11860" s="4">
        <v>-15.8134</v>
      </c>
      <c r="R11860" s="4">
        <v>-16.008199999999999</v>
      </c>
      <c r="S11860" s="4">
        <v>1858997.32</v>
      </c>
      <c r="T11860" s="4">
        <v>24</v>
      </c>
      <c r="U11860">
        <f t="shared" si="185"/>
        <v>1</v>
      </c>
    </row>
    <row r="11861" spans="1:21" x14ac:dyDescent="0.15">
      <c r="A11861" s="2" t="s">
        <v>883</v>
      </c>
      <c r="B11861" s="2" t="s">
        <v>23</v>
      </c>
      <c r="C11861" s="4">
        <v>0.63770000000000004</v>
      </c>
      <c r="D11861" s="4">
        <v>-6.0343</v>
      </c>
      <c r="E11861" s="4">
        <v>-11.7216</v>
      </c>
      <c r="F11861" s="4">
        <v>1.4238999999999999</v>
      </c>
      <c r="G11861" s="4">
        <v>0.6835</v>
      </c>
      <c r="H11861" s="4">
        <v>46.871499999999997</v>
      </c>
      <c r="I11861" s="4">
        <v>-3.3799999999999997E-2</v>
      </c>
      <c r="J11861" s="4">
        <v>624471380.22000003</v>
      </c>
      <c r="K11861" s="4">
        <v>-3.6286</v>
      </c>
      <c r="L11861" s="4">
        <v>11.254300000000001</v>
      </c>
      <c r="M11861" s="4">
        <v>-14.53</v>
      </c>
      <c r="N11861" s="4">
        <v>-2273.9315999999999</v>
      </c>
      <c r="O11861" s="4">
        <v>16.233799999999999</v>
      </c>
      <c r="P11861" s="4">
        <v>2.2082000000000002</v>
      </c>
      <c r="Q11861" s="4">
        <v>-12.051399999999999</v>
      </c>
      <c r="R11861" s="4">
        <v>-9.5699000000000005</v>
      </c>
      <c r="S11861" s="4">
        <v>10587478.890000001</v>
      </c>
      <c r="T11861" s="4">
        <v>25</v>
      </c>
      <c r="U11861">
        <f t="shared" si="185"/>
        <v>1</v>
      </c>
    </row>
    <row r="11862" spans="1:21" x14ac:dyDescent="0.15">
      <c r="A11862" s="2" t="s">
        <v>884</v>
      </c>
      <c r="B11862" s="2" t="s">
        <v>61</v>
      </c>
      <c r="C11862" s="4">
        <v>0.22689999999999999</v>
      </c>
      <c r="D11862" s="4">
        <v>5.7256999999999998</v>
      </c>
      <c r="E11862" s="4">
        <v>10.054</v>
      </c>
      <c r="F11862" s="4">
        <v>2.4176000000000002</v>
      </c>
      <c r="G11862" s="4">
        <v>0.43409999999999999</v>
      </c>
      <c r="H11862" s="4">
        <v>62.036499999999997</v>
      </c>
      <c r="I11862" s="4">
        <v>-0.20799999999999999</v>
      </c>
      <c r="J11862" s="4">
        <v>3747590969.2399998</v>
      </c>
      <c r="K11862" s="4">
        <v>8.0190000000000001</v>
      </c>
      <c r="L11862" s="4">
        <v>-29.8645</v>
      </c>
      <c r="M11862" s="4">
        <v>-10.119999999999999</v>
      </c>
      <c r="N11862" s="4">
        <v>-34.046900000000001</v>
      </c>
      <c r="O11862" s="4">
        <v>42.819600000000001</v>
      </c>
      <c r="P11862" s="4">
        <v>0.16420000000000001</v>
      </c>
      <c r="Q11862" s="4">
        <v>24.325500000000002</v>
      </c>
      <c r="R11862" s="4">
        <v>16.650200000000002</v>
      </c>
      <c r="S11862" s="4">
        <v>291730971.44</v>
      </c>
      <c r="T11862" s="4">
        <v>25</v>
      </c>
      <c r="U11862">
        <f t="shared" si="185"/>
        <v>1</v>
      </c>
    </row>
    <row r="11863" spans="1:21" x14ac:dyDescent="0.15">
      <c r="A11863" s="2" t="s">
        <v>887</v>
      </c>
      <c r="B11863" s="2" t="s">
        <v>23</v>
      </c>
      <c r="C11863" s="4">
        <v>0.12740000000000001</v>
      </c>
      <c r="D11863" s="4">
        <v>24.177700000000002</v>
      </c>
      <c r="E11863" s="4">
        <v>21.9849</v>
      </c>
      <c r="F11863" s="4">
        <v>3.5308999999999999</v>
      </c>
      <c r="G11863" s="4">
        <v>3.0775999999999999</v>
      </c>
      <c r="H11863" s="4">
        <v>9.7797000000000001</v>
      </c>
      <c r="I11863" s="4">
        <v>0.1099</v>
      </c>
      <c r="J11863" s="4">
        <v>9094865046.1399994</v>
      </c>
      <c r="K11863" s="4">
        <v>27.633299999999998</v>
      </c>
      <c r="L11863" s="4">
        <v>2.8654999999999999</v>
      </c>
      <c r="M11863" s="4">
        <v>4.68</v>
      </c>
      <c r="N11863" s="4">
        <v>57.970700000000001</v>
      </c>
      <c r="O11863" s="4">
        <v>7.9417</v>
      </c>
      <c r="P11863" s="4">
        <v>1.9256</v>
      </c>
      <c r="Q11863" s="4">
        <v>207.3323</v>
      </c>
      <c r="R11863" s="4">
        <v>173.14840000000001</v>
      </c>
      <c r="S11863" s="4">
        <v>15087912.810000001</v>
      </c>
      <c r="T11863" s="4">
        <v>25</v>
      </c>
      <c r="U11863">
        <f t="shared" si="185"/>
        <v>1</v>
      </c>
    </row>
    <row r="11864" spans="1:21" x14ac:dyDescent="0.15">
      <c r="A11864" s="2" t="s">
        <v>888</v>
      </c>
      <c r="B11864" s="2" t="s">
        <v>23</v>
      </c>
      <c r="C11864" s="4">
        <v>7.1013999999999999</v>
      </c>
      <c r="D11864" s="4">
        <v>3.3285</v>
      </c>
      <c r="E11864" s="4">
        <v>7.9404000000000003</v>
      </c>
      <c r="F11864" s="4">
        <v>1.1908000000000001</v>
      </c>
      <c r="G11864" s="4">
        <v>0.77669999999999995</v>
      </c>
      <c r="H11864" s="4">
        <v>83.104600000000005</v>
      </c>
      <c r="I11864" s="4">
        <v>7.2099999999999997E-2</v>
      </c>
      <c r="J11864" s="4">
        <v>838639295.52999997</v>
      </c>
      <c r="K11864" s="4">
        <v>28.707999999999998</v>
      </c>
      <c r="L11864" s="4">
        <v>47.816099999999999</v>
      </c>
      <c r="M11864" s="4">
        <v>8.33</v>
      </c>
      <c r="N11864" s="4">
        <v>-51.790399999999998</v>
      </c>
      <c r="O11864" s="4">
        <v>70.311700000000002</v>
      </c>
      <c r="P11864" s="4">
        <v>21.223800000000001</v>
      </c>
      <c r="Q11864" s="4">
        <v>0.1542</v>
      </c>
      <c r="R11864" s="4">
        <v>0.189</v>
      </c>
      <c r="S11864" s="4">
        <v>10565023.1</v>
      </c>
      <c r="T11864" s="4">
        <v>25</v>
      </c>
      <c r="U11864">
        <f t="shared" si="185"/>
        <v>1</v>
      </c>
    </row>
    <row r="11865" spans="1:21" x14ac:dyDescent="0.15">
      <c r="A11865" s="2" t="s">
        <v>2549</v>
      </c>
      <c r="B11865" s="2" t="s">
        <v>23</v>
      </c>
      <c r="C11865" s="4">
        <v>0.58750000000000002</v>
      </c>
      <c r="D11865" s="4">
        <v>-5.2424999999999997</v>
      </c>
      <c r="E11865" s="4">
        <v>-7.3884999999999996</v>
      </c>
      <c r="F11865" s="4">
        <v>1.7014</v>
      </c>
      <c r="G11865" s="4">
        <v>1.2528999999999999</v>
      </c>
      <c r="H11865" s="4">
        <v>24.9239</v>
      </c>
      <c r="I11865" s="4">
        <v>0.1426</v>
      </c>
      <c r="J11865" s="4">
        <v>1414144576.8</v>
      </c>
      <c r="K11865" s="4">
        <v>-4.6904000000000003</v>
      </c>
      <c r="L11865" s="4">
        <v>-10.1015</v>
      </c>
      <c r="M11865" s="4">
        <v>-10.53</v>
      </c>
      <c r="N11865" s="4">
        <v>-468.50189999999998</v>
      </c>
      <c r="O11865" s="4">
        <v>16.070599999999999</v>
      </c>
      <c r="P11865" s="4">
        <v>6.4550999999999998</v>
      </c>
      <c r="Q11865" s="4">
        <v>-10.026199999999999</v>
      </c>
      <c r="R11865" s="4">
        <v>-9.4534000000000002</v>
      </c>
      <c r="S11865" s="4">
        <v>1501089.66</v>
      </c>
      <c r="T11865" s="4">
        <v>25</v>
      </c>
      <c r="U11865">
        <f t="shared" si="185"/>
        <v>1</v>
      </c>
    </row>
    <row r="11866" spans="1:21" x14ac:dyDescent="0.15">
      <c r="A11866" s="2" t="s">
        <v>51</v>
      </c>
      <c r="B11866" s="2" t="s">
        <v>23</v>
      </c>
      <c r="C11866" s="4">
        <v>0.2137</v>
      </c>
      <c r="D11866" s="4">
        <v>6.6298000000000004</v>
      </c>
      <c r="E11866" s="4">
        <v>23.017499999999998</v>
      </c>
      <c r="F11866" s="4">
        <v>1.4105000000000001</v>
      </c>
      <c r="G11866" s="4">
        <v>8.6099999999999996E-2</v>
      </c>
      <c r="H11866" s="4">
        <v>78.699100000000001</v>
      </c>
      <c r="I11866" s="4">
        <v>5.0799999999999998E-2</v>
      </c>
      <c r="J11866" s="4">
        <v>2269464207.52</v>
      </c>
      <c r="K11866" s="4">
        <v>11.7644</v>
      </c>
      <c r="L11866" s="4">
        <v>14.400499999999999</v>
      </c>
      <c r="M11866" s="4">
        <v>29.94</v>
      </c>
      <c r="N11866" s="4">
        <v>23.232900000000001</v>
      </c>
      <c r="O11866" s="4">
        <v>132.6003</v>
      </c>
      <c r="P11866" s="4">
        <v>0.1235</v>
      </c>
      <c r="Q11866" s="4">
        <v>32.2104</v>
      </c>
      <c r="R11866" s="4">
        <v>24.2194</v>
      </c>
      <c r="S11866" s="4">
        <v>201957879.41</v>
      </c>
      <c r="T11866" s="4">
        <v>25</v>
      </c>
      <c r="U11866">
        <f t="shared" si="185"/>
        <v>1</v>
      </c>
    </row>
    <row r="11867" spans="1:21" x14ac:dyDescent="0.15">
      <c r="A11867" s="2" t="s">
        <v>889</v>
      </c>
      <c r="B11867" s="2" t="s">
        <v>23</v>
      </c>
      <c r="C11867" s="4">
        <v>0.40329999999999999</v>
      </c>
      <c r="D11867" s="4">
        <v>2.1953999999999998</v>
      </c>
      <c r="E11867" s="4">
        <v>3.1432000000000002</v>
      </c>
      <c r="F11867" s="4">
        <v>15.036099999999999</v>
      </c>
      <c r="G11867" s="4">
        <v>12.7454</v>
      </c>
      <c r="H11867" s="4">
        <v>28.741399999999999</v>
      </c>
      <c r="I11867" s="4">
        <v>-0.89580000000000004</v>
      </c>
      <c r="J11867" s="4">
        <v>224609210.40000001</v>
      </c>
      <c r="K11867" s="4">
        <v>-20.1935</v>
      </c>
      <c r="L11867" s="4">
        <v>65.822699999999998</v>
      </c>
      <c r="M11867" s="4">
        <v>-6.56</v>
      </c>
      <c r="N11867" s="4">
        <v>741.17200000000003</v>
      </c>
      <c r="O11867" s="4">
        <v>6.8624999999999998</v>
      </c>
      <c r="P11867" s="4">
        <v>6.5736999999999997</v>
      </c>
      <c r="Q11867" s="4">
        <v>6.8540999999999999</v>
      </c>
      <c r="R11867" s="4">
        <v>4.5049000000000001</v>
      </c>
      <c r="S11867" s="4">
        <v>362031.43</v>
      </c>
      <c r="T11867" s="4">
        <v>25</v>
      </c>
      <c r="U11867">
        <f t="shared" si="185"/>
        <v>1</v>
      </c>
    </row>
    <row r="11868" spans="1:21" x14ac:dyDescent="0.15">
      <c r="A11868" s="2" t="s">
        <v>890</v>
      </c>
      <c r="B11868" s="2" t="s">
        <v>23</v>
      </c>
      <c r="C11868" s="4">
        <v>5.2995000000000001</v>
      </c>
      <c r="D11868" s="4">
        <v>2.1939000000000002</v>
      </c>
      <c r="E11868" s="4">
        <v>1.0217000000000001</v>
      </c>
      <c r="F11868" s="4">
        <v>204.74209999999999</v>
      </c>
      <c r="G11868" s="4">
        <v>158.245</v>
      </c>
      <c r="H11868" s="4">
        <v>0.70799999999999996</v>
      </c>
      <c r="I11868" s="4">
        <v>-19.578099999999999</v>
      </c>
      <c r="J11868" s="4">
        <v>723465170.63999999</v>
      </c>
      <c r="K11868" s="4">
        <v>-12.584300000000001</v>
      </c>
      <c r="L11868" s="4">
        <v>15.317600000000001</v>
      </c>
      <c r="M11868" s="4">
        <v>-12.03</v>
      </c>
      <c r="N11868" s="4">
        <v>-91.7136</v>
      </c>
      <c r="O11868" s="4">
        <v>268.75889999999998</v>
      </c>
      <c r="P11868" s="4">
        <v>46.436100000000003</v>
      </c>
      <c r="Q11868" s="4">
        <v>0.4118</v>
      </c>
      <c r="R11868" s="4">
        <v>0.17860000000000001</v>
      </c>
      <c r="S11868" s="4">
        <v>3276986.92</v>
      </c>
      <c r="T11868" s="4">
        <v>25</v>
      </c>
      <c r="U11868">
        <f t="shared" si="185"/>
        <v>1</v>
      </c>
    </row>
    <row r="11869" spans="1:21" x14ac:dyDescent="0.15">
      <c r="A11869" s="2" t="s">
        <v>891</v>
      </c>
      <c r="B11869" s="2" t="s">
        <v>23</v>
      </c>
      <c r="C11869" s="4">
        <v>0.48630000000000001</v>
      </c>
      <c r="D11869" s="4">
        <v>2.5785</v>
      </c>
      <c r="E11869" s="4">
        <v>2.2961</v>
      </c>
      <c r="F11869" s="4">
        <v>1.6808000000000001</v>
      </c>
      <c r="G11869" s="4">
        <v>1.2925</v>
      </c>
      <c r="H11869" s="4">
        <v>57.884300000000003</v>
      </c>
      <c r="I11869" s="4">
        <v>-8.0100000000000005E-2</v>
      </c>
      <c r="J11869" s="4">
        <v>344215524.63</v>
      </c>
      <c r="K11869" s="4">
        <v>1.5399</v>
      </c>
      <c r="L11869" s="4">
        <v>33.734400000000001</v>
      </c>
      <c r="M11869" s="4">
        <v>2.31</v>
      </c>
      <c r="N11869" s="4">
        <v>-82.029200000000003</v>
      </c>
      <c r="O11869" s="4">
        <v>4.1993</v>
      </c>
      <c r="P11869" s="4">
        <v>1.7462</v>
      </c>
      <c r="Q11869" s="4">
        <v>5.3331</v>
      </c>
      <c r="R11869" s="4">
        <v>3.0065</v>
      </c>
      <c r="S11869" s="4">
        <v>24562746.760000002</v>
      </c>
      <c r="T11869" s="4">
        <v>25</v>
      </c>
      <c r="U11869">
        <f t="shared" si="185"/>
        <v>1</v>
      </c>
    </row>
    <row r="11870" spans="1:21" x14ac:dyDescent="0.15">
      <c r="A11870" s="2" t="s">
        <v>892</v>
      </c>
      <c r="B11870" s="2" t="s">
        <v>23</v>
      </c>
      <c r="C11870" s="4">
        <v>1.5940000000000001</v>
      </c>
      <c r="D11870" s="4">
        <v>9.4756</v>
      </c>
      <c r="E11870" s="4">
        <v>12.4117</v>
      </c>
      <c r="F11870" s="4">
        <v>1.6472</v>
      </c>
      <c r="G11870" s="4">
        <v>1.0966</v>
      </c>
      <c r="H11870" s="4">
        <v>34.786700000000003</v>
      </c>
      <c r="I11870" s="4">
        <v>-0.1726</v>
      </c>
      <c r="J11870" s="4">
        <v>919262844.67999995</v>
      </c>
      <c r="K11870" s="4">
        <v>56.683</v>
      </c>
      <c r="L11870" s="4">
        <v>53.009900000000002</v>
      </c>
      <c r="M11870" s="4">
        <v>14.38</v>
      </c>
      <c r="N11870" s="4">
        <v>36.258899999999997</v>
      </c>
      <c r="O11870" s="4">
        <v>26.6296</v>
      </c>
      <c r="P11870" s="4">
        <v>6.3901000000000003</v>
      </c>
      <c r="Q11870" s="4">
        <v>7.1401000000000003</v>
      </c>
      <c r="R11870" s="4">
        <v>6.1989999999999998</v>
      </c>
      <c r="S11870" s="4">
        <v>2166396.2999999998</v>
      </c>
      <c r="T11870" s="4">
        <v>25</v>
      </c>
      <c r="U11870">
        <f t="shared" si="185"/>
        <v>1</v>
      </c>
    </row>
    <row r="11871" spans="1:21" x14ac:dyDescent="0.15">
      <c r="A11871" s="2" t="s">
        <v>893</v>
      </c>
      <c r="B11871" s="2" t="s">
        <v>23</v>
      </c>
      <c r="C11871" s="4">
        <v>1.4331</v>
      </c>
      <c r="D11871" s="4">
        <v>24.225899999999999</v>
      </c>
      <c r="E11871" s="4">
        <v>26.890599999999999</v>
      </c>
      <c r="F11871" s="4">
        <v>2.3992</v>
      </c>
      <c r="G11871" s="4">
        <v>2.0510999999999999</v>
      </c>
      <c r="H11871" s="4">
        <v>28.7424</v>
      </c>
      <c r="I11871" s="4">
        <v>0.36230000000000001</v>
      </c>
      <c r="J11871" s="4">
        <v>1142109079.51</v>
      </c>
      <c r="K11871" s="4">
        <v>8.4298000000000002</v>
      </c>
      <c r="L11871" s="4">
        <v>61.5261</v>
      </c>
      <c r="M11871" s="4">
        <v>-14.9</v>
      </c>
      <c r="N11871" s="4">
        <v>35.497799999999998</v>
      </c>
      <c r="O11871" s="4">
        <v>21.9116</v>
      </c>
      <c r="P11871" s="4">
        <v>8.9489000000000001</v>
      </c>
      <c r="Q11871" s="4">
        <v>17.2758</v>
      </c>
      <c r="R11871" s="4">
        <v>13.852</v>
      </c>
      <c r="S11871" s="4">
        <v>17040692.34</v>
      </c>
      <c r="T11871" s="4">
        <v>25</v>
      </c>
      <c r="U11871">
        <f t="shared" si="185"/>
        <v>1</v>
      </c>
    </row>
    <row r="11872" spans="1:21" x14ac:dyDescent="0.15">
      <c r="A11872" s="2" t="s">
        <v>52</v>
      </c>
      <c r="B11872" s="2" t="s">
        <v>23</v>
      </c>
      <c r="C11872" s="4">
        <v>0.52170000000000005</v>
      </c>
      <c r="D11872" s="4">
        <v>3.7101999999999999</v>
      </c>
      <c r="E11872" s="4">
        <v>20.575500000000002</v>
      </c>
      <c r="F11872" s="4">
        <v>1.601</v>
      </c>
      <c r="G11872" s="4">
        <v>0.3574</v>
      </c>
      <c r="H11872" s="4">
        <v>85.508099999999999</v>
      </c>
      <c r="I11872" s="4">
        <v>-0.105</v>
      </c>
      <c r="J11872" s="4">
        <v>5413151501.6499996</v>
      </c>
      <c r="K11872" s="4">
        <v>29.925699999999999</v>
      </c>
      <c r="L11872" s="4">
        <v>1488305.9464</v>
      </c>
      <c r="M11872" s="4">
        <v>25.84</v>
      </c>
      <c r="N11872" s="4">
        <v>4355.1376</v>
      </c>
      <c r="O11872" s="4">
        <v>77.607500000000002</v>
      </c>
      <c r="P11872" s="4">
        <v>0.24829999999999999</v>
      </c>
      <c r="Q11872" s="4">
        <v>13.420500000000001</v>
      </c>
      <c r="R11872" s="4">
        <v>10.769399999999999</v>
      </c>
      <c r="S11872" s="4">
        <v>973176537.25999999</v>
      </c>
      <c r="T11872" s="4">
        <v>25</v>
      </c>
      <c r="U11872">
        <f t="shared" si="185"/>
        <v>1</v>
      </c>
    </row>
    <row r="11873" spans="1:21" x14ac:dyDescent="0.15">
      <c r="A11873" s="2" t="s">
        <v>894</v>
      </c>
      <c r="B11873" s="2" t="s">
        <v>21</v>
      </c>
      <c r="C11873" s="4">
        <v>0.60599999999999998</v>
      </c>
      <c r="D11873" s="4">
        <v>5.1368</v>
      </c>
      <c r="E11873" s="4">
        <v>1.9592000000000001</v>
      </c>
      <c r="F11873" s="4">
        <v>0.70550000000000002</v>
      </c>
      <c r="G11873" s="4">
        <v>0.53369999999999995</v>
      </c>
      <c r="H11873" s="4">
        <v>50.527299999999997</v>
      </c>
      <c r="I11873" s="4">
        <v>0.1419</v>
      </c>
      <c r="J11873" s="4">
        <v>2950488407.7800002</v>
      </c>
      <c r="K11873" s="4">
        <v>0.15629999999999999</v>
      </c>
      <c r="L11873" s="4">
        <v>7.8688000000000002</v>
      </c>
      <c r="M11873" s="4">
        <v>-0.55000000000000004</v>
      </c>
      <c r="N11873" s="4">
        <v>-64.5458</v>
      </c>
      <c r="O11873" s="4">
        <v>7.9397000000000002</v>
      </c>
      <c r="P11873" s="4">
        <v>5.9138000000000002</v>
      </c>
      <c r="Q11873" s="4">
        <v>3.1223999999999998</v>
      </c>
      <c r="R11873" s="4">
        <v>2.0253000000000001</v>
      </c>
      <c r="S11873" s="4">
        <v>27423600.120000001</v>
      </c>
      <c r="T11873" s="4">
        <v>24</v>
      </c>
      <c r="U11873">
        <f t="shared" si="185"/>
        <v>1</v>
      </c>
    </row>
    <row r="11874" spans="1:21" x14ac:dyDescent="0.15">
      <c r="A11874" s="2" t="s">
        <v>895</v>
      </c>
      <c r="B11874" s="2" t="s">
        <v>23</v>
      </c>
      <c r="C11874" s="4">
        <v>0.42559999999999998</v>
      </c>
      <c r="D11874" s="4">
        <v>-19.323699999999999</v>
      </c>
      <c r="E11874" s="4">
        <v>-28.7193</v>
      </c>
      <c r="F11874" s="4">
        <v>1.2692000000000001</v>
      </c>
      <c r="G11874" s="4">
        <v>0.7147</v>
      </c>
      <c r="H11874" s="4">
        <v>37.576000000000001</v>
      </c>
      <c r="I11874" s="4">
        <v>-0.14230000000000001</v>
      </c>
      <c r="J11874" s="4">
        <v>712556663.5</v>
      </c>
      <c r="K11874" s="4">
        <v>-10.6408</v>
      </c>
      <c r="L11874" s="4">
        <v>11.7692</v>
      </c>
      <c r="M11874" s="4">
        <v>-16.63</v>
      </c>
      <c r="N11874" s="4">
        <v>-126.8357</v>
      </c>
      <c r="O11874" s="4">
        <v>2.8744000000000001</v>
      </c>
      <c r="P11874" s="4">
        <v>1.8783000000000001</v>
      </c>
      <c r="Q11874" s="4">
        <v>-38.1905</v>
      </c>
      <c r="R11874" s="4">
        <v>-39.442599999999999</v>
      </c>
      <c r="S11874" s="4">
        <v>2149579.2599999998</v>
      </c>
      <c r="T11874" s="4">
        <v>25</v>
      </c>
      <c r="U11874">
        <f t="shared" si="185"/>
        <v>1</v>
      </c>
    </row>
    <row r="11875" spans="1:21" x14ac:dyDescent="0.15">
      <c r="A11875" s="2" t="s">
        <v>896</v>
      </c>
      <c r="B11875" s="2" t="s">
        <v>23</v>
      </c>
      <c r="C11875" s="4">
        <v>0.17680000000000001</v>
      </c>
      <c r="D11875" s="4">
        <v>2.3702999999999999</v>
      </c>
      <c r="E11875" s="4">
        <v>3.1888999999999998</v>
      </c>
      <c r="F11875" s="4">
        <v>3.2887</v>
      </c>
      <c r="G11875" s="4">
        <v>1.3462000000000001</v>
      </c>
      <c r="H11875" s="4">
        <v>50.232199999999999</v>
      </c>
      <c r="I11875" s="4">
        <v>-8.2600000000000007E-2</v>
      </c>
      <c r="J11875" s="4">
        <v>5419499630.0600004</v>
      </c>
      <c r="K11875" s="4">
        <v>13.1617</v>
      </c>
      <c r="L11875" s="4">
        <v>-7.2546999999999997</v>
      </c>
      <c r="M11875" s="4">
        <v>3.55</v>
      </c>
      <c r="N11875" s="4">
        <v>-17.2117</v>
      </c>
      <c r="O11875" s="4">
        <v>13.082700000000001</v>
      </c>
      <c r="P11875" s="4">
        <v>0.2283</v>
      </c>
      <c r="Q11875" s="4">
        <v>13.616300000000001</v>
      </c>
      <c r="R11875" s="4">
        <v>9.1374999999999993</v>
      </c>
      <c r="S11875" s="4">
        <v>166918536.47999999</v>
      </c>
      <c r="T11875" s="4">
        <v>25</v>
      </c>
      <c r="U11875">
        <f t="shared" si="185"/>
        <v>1</v>
      </c>
    </row>
    <row r="11876" spans="1:21" x14ac:dyDescent="0.15">
      <c r="A11876" s="2" t="s">
        <v>897</v>
      </c>
      <c r="B11876" s="2" t="s">
        <v>23</v>
      </c>
      <c r="C11876" s="4">
        <v>0.10150000000000001</v>
      </c>
      <c r="D11876" s="4">
        <v>0.47939999999999999</v>
      </c>
      <c r="E11876" s="4">
        <v>0.49990000000000001</v>
      </c>
      <c r="F11876" s="4">
        <v>5.5685000000000002</v>
      </c>
      <c r="G11876" s="4">
        <v>0.33460000000000001</v>
      </c>
      <c r="H11876" s="4">
        <v>21.366099999999999</v>
      </c>
      <c r="I11876" s="4">
        <v>0.14269999999999999</v>
      </c>
      <c r="J11876" s="4">
        <v>740217831.98000002</v>
      </c>
      <c r="K11876" s="4">
        <v>-1.0777000000000001</v>
      </c>
      <c r="L11876" s="4">
        <v>-42.816200000000002</v>
      </c>
      <c r="M11876" s="4">
        <v>-0.87</v>
      </c>
      <c r="N11876" s="4">
        <v>-93.651200000000003</v>
      </c>
      <c r="O11876" s="4">
        <v>5.8857999999999997</v>
      </c>
      <c r="P11876" s="4">
        <v>3.6900000000000002E-2</v>
      </c>
      <c r="Q11876" s="4">
        <v>9.0345999999999993</v>
      </c>
      <c r="R11876" s="4">
        <v>4.2759</v>
      </c>
      <c r="S11876" s="4">
        <v>42259226.170000002</v>
      </c>
      <c r="T11876" s="4">
        <v>25</v>
      </c>
      <c r="U11876">
        <f t="shared" si="185"/>
        <v>1</v>
      </c>
    </row>
    <row r="11877" spans="1:21" x14ac:dyDescent="0.15">
      <c r="A11877" s="2" t="s">
        <v>898</v>
      </c>
      <c r="B11877" s="2" t="s">
        <v>23</v>
      </c>
      <c r="C11877" s="4">
        <v>7.85E-2</v>
      </c>
      <c r="D11877" s="4">
        <v>-0.4728</v>
      </c>
      <c r="E11877" s="4">
        <v>-0.70179999999999998</v>
      </c>
      <c r="F11877" s="4">
        <v>2.6183999999999998</v>
      </c>
      <c r="G11877" s="4">
        <v>2.4935999999999998</v>
      </c>
      <c r="H11877" s="4">
        <v>25.912800000000001</v>
      </c>
      <c r="I11877" s="4">
        <v>7.7000000000000002E-3</v>
      </c>
      <c r="J11877" s="4">
        <v>148268815.63999999</v>
      </c>
      <c r="K11877" s="4">
        <v>-1.8228</v>
      </c>
      <c r="L11877" s="4">
        <v>-57.680900000000001</v>
      </c>
      <c r="M11877" s="4">
        <v>-0.62</v>
      </c>
      <c r="N11877" s="4">
        <v>97.208399999999997</v>
      </c>
      <c r="O11877" s="4">
        <v>0.78200000000000003</v>
      </c>
      <c r="P11877" s="4">
        <v>2.4611999999999998</v>
      </c>
      <c r="Q11877" s="4">
        <v>-28.049399999999999</v>
      </c>
      <c r="R11877" s="4">
        <v>-6.5667</v>
      </c>
      <c r="S11877" s="4">
        <v>72705.350000000006</v>
      </c>
      <c r="T11877" s="4">
        <v>25</v>
      </c>
      <c r="U11877">
        <f t="shared" si="185"/>
        <v>1</v>
      </c>
    </row>
    <row r="11878" spans="1:21" x14ac:dyDescent="0.15">
      <c r="A11878" s="2">
        <v>1</v>
      </c>
      <c r="B11878" s="2" t="s">
        <v>23</v>
      </c>
      <c r="C11878" s="4">
        <v>0.1855</v>
      </c>
      <c r="D11878" s="4">
        <v>1.4039999999999999</v>
      </c>
      <c r="E11878" s="4">
        <v>1.0350999999999999</v>
      </c>
      <c r="F11878" s="4">
        <v>3.2985000000000002</v>
      </c>
      <c r="G11878" s="4">
        <v>2.1316999999999999</v>
      </c>
      <c r="H11878" s="4">
        <v>29.771100000000001</v>
      </c>
      <c r="I11878" s="4">
        <v>-0.13900000000000001</v>
      </c>
      <c r="J11878" s="4">
        <v>207520873.03</v>
      </c>
      <c r="K11878" s="4">
        <v>-3.0775999999999999</v>
      </c>
      <c r="L11878" s="4">
        <v>-46.291499999999999</v>
      </c>
      <c r="M11878" s="4">
        <v>1.05</v>
      </c>
      <c r="N11878" s="4">
        <v>-80.794200000000004</v>
      </c>
      <c r="O11878" s="4">
        <v>1.0401</v>
      </c>
      <c r="P11878" s="4">
        <v>0.31080000000000002</v>
      </c>
      <c r="Q11878" s="4">
        <v>9.1655999999999995</v>
      </c>
      <c r="R11878" s="4">
        <v>3.8576000000000001</v>
      </c>
      <c r="S11878" s="4">
        <v>4140551.63</v>
      </c>
      <c r="T11878" s="4">
        <v>25</v>
      </c>
      <c r="U11878">
        <f t="shared" si="185"/>
        <v>0</v>
      </c>
    </row>
    <row r="11879" spans="1:21" x14ac:dyDescent="0.15">
      <c r="A11879" s="2" t="s">
        <v>899</v>
      </c>
      <c r="B11879" s="2" t="s">
        <v>23</v>
      </c>
      <c r="C11879" s="4">
        <v>0.3382</v>
      </c>
      <c r="D11879" s="4">
        <v>3.3740999999999999</v>
      </c>
      <c r="E11879" s="4">
        <v>15.5565</v>
      </c>
      <c r="F11879" s="4">
        <v>2.3959999999999999</v>
      </c>
      <c r="G11879" s="4">
        <v>1.3595999999999999</v>
      </c>
      <c r="H11879" s="4">
        <v>67.082300000000004</v>
      </c>
      <c r="I11879" s="4">
        <v>-0.26650000000000001</v>
      </c>
      <c r="J11879" s="4">
        <v>4341414703.7399998</v>
      </c>
      <c r="K11879" s="4">
        <v>123.3954</v>
      </c>
      <c r="L11879" s="4">
        <v>0.8407</v>
      </c>
      <c r="M11879" s="4">
        <v>24.17</v>
      </c>
      <c r="N11879" s="4">
        <v>-48.321399999999997</v>
      </c>
      <c r="O11879" s="4">
        <v>9.9553999999999991</v>
      </c>
      <c r="P11879" s="4">
        <v>0.62060000000000004</v>
      </c>
      <c r="Q11879" s="4">
        <v>13.126200000000001</v>
      </c>
      <c r="R11879" s="4">
        <v>8.8865999999999996</v>
      </c>
      <c r="S11879" s="4">
        <v>270503139.69</v>
      </c>
      <c r="T11879" s="4">
        <v>25</v>
      </c>
      <c r="U11879">
        <f t="shared" si="185"/>
        <v>1</v>
      </c>
    </row>
    <row r="11880" spans="1:21" x14ac:dyDescent="0.15">
      <c r="A11880" s="2" t="s">
        <v>54</v>
      </c>
      <c r="B11880" s="2" t="s">
        <v>23</v>
      </c>
      <c r="C11880" s="4">
        <v>0.2122</v>
      </c>
      <c r="D11880" s="4">
        <v>3.7812999999999999</v>
      </c>
      <c r="E11880" s="4">
        <v>12.3078</v>
      </c>
      <c r="F11880" s="4">
        <v>0.1138</v>
      </c>
      <c r="G11880" s="4">
        <v>0.11260000000000001</v>
      </c>
      <c r="H11880" s="4">
        <v>73.688000000000002</v>
      </c>
      <c r="I11880" s="4">
        <v>6.7599999999999993E-2</v>
      </c>
      <c r="J11880" s="4">
        <v>25359090.300000001</v>
      </c>
      <c r="K11880" s="4">
        <v>1.718</v>
      </c>
      <c r="L11880" s="4">
        <v>-1.3093999999999999</v>
      </c>
      <c r="M11880" s="4">
        <v>14.05</v>
      </c>
      <c r="N11880" s="4">
        <v>-32.6768</v>
      </c>
      <c r="O11880" s="4">
        <v>23637.466499999999</v>
      </c>
      <c r="P11880" s="4">
        <v>106.0929</v>
      </c>
      <c r="Q11880" s="4">
        <v>-28.224499999999999</v>
      </c>
      <c r="R11880" s="4">
        <v>15.3917</v>
      </c>
      <c r="S11880" s="4">
        <v>333487.07</v>
      </c>
      <c r="T11880" s="4">
        <v>25</v>
      </c>
      <c r="U11880">
        <f t="shared" si="185"/>
        <v>1</v>
      </c>
    </row>
    <row r="11881" spans="1:21" x14ac:dyDescent="0.15">
      <c r="A11881" s="2" t="s">
        <v>900</v>
      </c>
      <c r="B11881" s="2" t="s">
        <v>23</v>
      </c>
      <c r="C11881" s="4">
        <v>2.1499999999999998E-2</v>
      </c>
      <c r="D11881" s="4">
        <v>-20.513300000000001</v>
      </c>
      <c r="E11881" s="4">
        <v>-407.94470000000001</v>
      </c>
      <c r="F11881" s="4">
        <v>0.37359999999999999</v>
      </c>
      <c r="G11881" s="4">
        <v>0.36930000000000002</v>
      </c>
      <c r="H11881" s="4">
        <v>94.972700000000003</v>
      </c>
      <c r="I11881" s="4">
        <v>-0.3397</v>
      </c>
      <c r="J11881" s="4">
        <v>5875828.0800000001</v>
      </c>
      <c r="K11881" s="4">
        <v>-26.037099999999999</v>
      </c>
      <c r="L11881" s="4">
        <v>80.123400000000004</v>
      </c>
      <c r="M11881" s="4">
        <v>500</v>
      </c>
      <c r="N11881" s="4">
        <v>-515.97609999999997</v>
      </c>
      <c r="O11881" s="4">
        <v>0.25509999999999999</v>
      </c>
      <c r="P11881" s="4">
        <v>2.4624999999999999</v>
      </c>
      <c r="Q11881" s="4">
        <v>-876.42190000000005</v>
      </c>
      <c r="R11881" s="4">
        <v>-809.9606</v>
      </c>
      <c r="S11881" s="4">
        <v>71680</v>
      </c>
      <c r="T11881" s="4">
        <v>25</v>
      </c>
      <c r="U11881">
        <f t="shared" si="185"/>
        <v>1</v>
      </c>
    </row>
    <row r="11882" spans="1:21" x14ac:dyDescent="0.15">
      <c r="A11882" s="2" t="s">
        <v>901</v>
      </c>
      <c r="B11882" s="2" t="s">
        <v>23</v>
      </c>
      <c r="C11882" s="4">
        <v>0.69069999999999998</v>
      </c>
      <c r="D11882" s="4">
        <v>-6.7340999999999998</v>
      </c>
      <c r="E11882" s="4">
        <v>-25.674700000000001</v>
      </c>
      <c r="F11882" s="4">
        <v>1.0871999999999999</v>
      </c>
      <c r="G11882" s="4">
        <v>0.74960000000000004</v>
      </c>
      <c r="H11882" s="4">
        <v>61.137700000000002</v>
      </c>
      <c r="I11882" s="4">
        <v>1.52E-2</v>
      </c>
      <c r="J11882" s="4">
        <v>360078733.35000002</v>
      </c>
      <c r="K11882" s="4">
        <v>-20.0777</v>
      </c>
      <c r="L11882" s="4">
        <v>-8.1225000000000005</v>
      </c>
      <c r="M11882" s="4">
        <v>-20.97</v>
      </c>
      <c r="N11882" s="4">
        <v>-441.92750000000001</v>
      </c>
      <c r="O11882" s="4">
        <v>2.5569999999999999</v>
      </c>
      <c r="P11882" s="4">
        <v>2.6469</v>
      </c>
      <c r="Q11882" s="4">
        <v>-12.5207</v>
      </c>
      <c r="R11882" s="4">
        <v>-11.5649</v>
      </c>
      <c r="S11882" s="4">
        <v>4900347.9000000004</v>
      </c>
      <c r="T11882" s="4">
        <v>15</v>
      </c>
      <c r="U11882">
        <f t="shared" si="185"/>
        <v>1</v>
      </c>
    </row>
    <row r="11883" spans="1:21" x14ac:dyDescent="0.15">
      <c r="A11883" s="2" t="s">
        <v>903</v>
      </c>
      <c r="B11883" s="2" t="s">
        <v>23</v>
      </c>
      <c r="C11883" s="4">
        <v>0.88849999999999996</v>
      </c>
      <c r="D11883" s="4">
        <v>3.2991999999999999</v>
      </c>
      <c r="E11883" s="4">
        <v>4.9024999999999999</v>
      </c>
      <c r="F11883" s="4">
        <v>1.3552</v>
      </c>
      <c r="G11883" s="4">
        <v>0.67430000000000001</v>
      </c>
      <c r="H11883" s="4">
        <v>49.750900000000001</v>
      </c>
      <c r="I11883" s="4">
        <v>2.86E-2</v>
      </c>
      <c r="J11883" s="4">
        <v>525683594.63</v>
      </c>
      <c r="K11883" s="4">
        <v>13.813800000000001</v>
      </c>
      <c r="L11883" s="4">
        <v>10.8612</v>
      </c>
      <c r="M11883" s="4">
        <v>5.45</v>
      </c>
      <c r="N11883" s="4">
        <v>1.6466000000000001</v>
      </c>
      <c r="O11883" s="4">
        <v>6.0233999999999996</v>
      </c>
      <c r="P11883" s="4">
        <v>2.3721000000000001</v>
      </c>
      <c r="Q11883" s="4">
        <v>2.4007000000000001</v>
      </c>
      <c r="R11883" s="4">
        <v>2.9596</v>
      </c>
      <c r="S11883" s="4">
        <v>1326465.96</v>
      </c>
      <c r="T11883" s="4">
        <v>15</v>
      </c>
      <c r="U11883">
        <f t="shared" si="185"/>
        <v>1</v>
      </c>
    </row>
    <row r="11884" spans="1:21" x14ac:dyDescent="0.15">
      <c r="A11884" s="2" t="s">
        <v>904</v>
      </c>
      <c r="B11884" s="2" t="s">
        <v>23</v>
      </c>
      <c r="C11884" s="4">
        <v>0.37709999999999999</v>
      </c>
      <c r="D11884" s="4">
        <v>4.1555</v>
      </c>
      <c r="E11884" s="4">
        <v>13.7014</v>
      </c>
      <c r="F11884" s="4">
        <v>1.3784000000000001</v>
      </c>
      <c r="G11884" s="4">
        <v>0.36620000000000003</v>
      </c>
      <c r="H11884" s="4">
        <v>82.321600000000004</v>
      </c>
      <c r="I11884" s="4">
        <v>-0.1216</v>
      </c>
      <c r="J11884" s="4">
        <v>1655619505.21</v>
      </c>
      <c r="K11884" s="4">
        <v>23.598199999999999</v>
      </c>
      <c r="L11884" s="4">
        <v>-11.9048</v>
      </c>
      <c r="M11884" s="4">
        <v>-23.66</v>
      </c>
      <c r="N11884" s="4">
        <v>-33.302500000000002</v>
      </c>
      <c r="O11884" s="4">
        <v>456.31740000000002</v>
      </c>
      <c r="P11884" s="4">
        <v>0.44750000000000001</v>
      </c>
      <c r="Q11884" s="4">
        <v>10.636699999999999</v>
      </c>
      <c r="R11884" s="4">
        <v>7.6811999999999996</v>
      </c>
      <c r="S11884" s="4">
        <v>138766609.83000001</v>
      </c>
      <c r="T11884" s="4">
        <v>25</v>
      </c>
      <c r="U11884">
        <f t="shared" si="185"/>
        <v>1</v>
      </c>
    </row>
    <row r="11885" spans="1:21" x14ac:dyDescent="0.15">
      <c r="A11885" s="2" t="s">
        <v>2514</v>
      </c>
      <c r="B11885" s="2" t="s">
        <v>23</v>
      </c>
      <c r="C11885" s="4">
        <v>0.13780000000000001</v>
      </c>
      <c r="D11885" s="4">
        <v>3.8207</v>
      </c>
      <c r="E11885" s="4">
        <v>4.0663999999999998</v>
      </c>
      <c r="F11885" s="4">
        <v>44.549900000000001</v>
      </c>
      <c r="G11885" s="4">
        <v>42.554099999999998</v>
      </c>
      <c r="H11885" s="4">
        <v>2.1840999999999999</v>
      </c>
      <c r="I11885" s="4">
        <v>-4.8299000000000003</v>
      </c>
      <c r="J11885" s="4">
        <v>138434085.44</v>
      </c>
      <c r="K11885" s="4">
        <v>7.1243999999999996</v>
      </c>
      <c r="L11885" s="4">
        <v>13204.7235</v>
      </c>
      <c r="M11885" s="4">
        <v>7.69</v>
      </c>
      <c r="N11885" s="4">
        <v>731.05579999999998</v>
      </c>
      <c r="O11885" s="4">
        <v>1.4227000000000001</v>
      </c>
      <c r="P11885" s="4">
        <v>2.4542999999999999</v>
      </c>
      <c r="Q11885" s="4">
        <v>-101.3383</v>
      </c>
      <c r="R11885" s="4">
        <v>30.864999999999998</v>
      </c>
      <c r="S11885" s="4">
        <v>1084336.5</v>
      </c>
      <c r="T11885" s="4">
        <v>25</v>
      </c>
      <c r="U11885">
        <f t="shared" si="185"/>
        <v>1</v>
      </c>
    </row>
    <row r="11886" spans="1:21" x14ac:dyDescent="0.15">
      <c r="A11886" s="2" t="s">
        <v>905</v>
      </c>
      <c r="B11886" s="2" t="s">
        <v>23</v>
      </c>
      <c r="C11886" s="4">
        <v>0.53659999999999997</v>
      </c>
      <c r="D11886" s="4">
        <v>10.8645</v>
      </c>
      <c r="E11886" s="4">
        <v>7.2846000000000002</v>
      </c>
      <c r="F11886" s="4">
        <v>0.83240000000000003</v>
      </c>
      <c r="G11886" s="4">
        <v>0.77929999999999999</v>
      </c>
      <c r="H11886" s="4">
        <v>45.610700000000001</v>
      </c>
      <c r="I11886" s="4">
        <v>8.1199999999999994E-2</v>
      </c>
      <c r="J11886" s="4">
        <v>3270675765</v>
      </c>
      <c r="K11886" s="4">
        <v>5.9806999999999997</v>
      </c>
      <c r="L11886" s="4">
        <v>34.362000000000002</v>
      </c>
      <c r="M11886" s="4">
        <v>7.29</v>
      </c>
      <c r="N11886" s="4">
        <v>110.1949</v>
      </c>
      <c r="O11886" s="4">
        <v>65.662199999999999</v>
      </c>
      <c r="P11886" s="4">
        <v>19.989699999999999</v>
      </c>
      <c r="Q11886" s="4">
        <v>16.522500000000001</v>
      </c>
      <c r="R11886" s="4">
        <v>12.214600000000001</v>
      </c>
      <c r="S11886" s="4">
        <v>129997327.66</v>
      </c>
      <c r="T11886" s="4">
        <v>25</v>
      </c>
      <c r="U11886">
        <f t="shared" si="185"/>
        <v>1</v>
      </c>
    </row>
    <row r="11887" spans="1:21" x14ac:dyDescent="0.15">
      <c r="A11887" s="2" t="s">
        <v>906</v>
      </c>
      <c r="B11887" s="2" t="s">
        <v>23</v>
      </c>
      <c r="C11887" s="4">
        <v>0.56989999999999996</v>
      </c>
      <c r="D11887" s="4">
        <v>4.6449999999999996</v>
      </c>
      <c r="E11887" s="4">
        <v>7.1199000000000003</v>
      </c>
      <c r="F11887" s="4">
        <v>2.2105999999999999</v>
      </c>
      <c r="G11887" s="4">
        <v>1.3673999999999999</v>
      </c>
      <c r="H11887" s="4">
        <v>41.575400000000002</v>
      </c>
      <c r="I11887" s="4">
        <v>-0.11020000000000001</v>
      </c>
      <c r="J11887" s="4">
        <v>1080482816.46</v>
      </c>
      <c r="K11887" s="4">
        <v>19.933800000000002</v>
      </c>
      <c r="L11887" s="4">
        <v>13.839600000000001</v>
      </c>
      <c r="M11887" s="4">
        <v>-4.9000000000000004</v>
      </c>
      <c r="N11887" s="4">
        <v>23.650099999999998</v>
      </c>
      <c r="O11887" s="4">
        <v>37.950699999999998</v>
      </c>
      <c r="P11887" s="4">
        <v>2.5501999999999998</v>
      </c>
      <c r="Q11887" s="4">
        <v>7.4337999999999997</v>
      </c>
      <c r="R11887" s="4">
        <v>7.2324000000000002</v>
      </c>
      <c r="S11887" s="4">
        <v>2567779.7799999998</v>
      </c>
      <c r="T11887" s="4">
        <v>25</v>
      </c>
      <c r="U11887">
        <f t="shared" si="185"/>
        <v>1</v>
      </c>
    </row>
    <row r="11888" spans="1:21" x14ac:dyDescent="0.15">
      <c r="A11888" s="2" t="s">
        <v>907</v>
      </c>
      <c r="B11888" s="2" t="s">
        <v>23</v>
      </c>
      <c r="C11888" s="4">
        <v>0.45379999999999998</v>
      </c>
      <c r="D11888" s="4">
        <v>5.6510999999999996</v>
      </c>
      <c r="E11888" s="4">
        <v>5.1414</v>
      </c>
      <c r="F11888" s="4">
        <v>2.0985</v>
      </c>
      <c r="G11888" s="4">
        <v>0.91210000000000002</v>
      </c>
      <c r="H11888" s="4">
        <v>59.27</v>
      </c>
      <c r="I11888" s="4">
        <v>-6.0000000000000001E-3</v>
      </c>
      <c r="J11888" s="4">
        <v>3306952587.4200001</v>
      </c>
      <c r="K11888" s="4">
        <v>10.1464</v>
      </c>
      <c r="L11888" s="4">
        <v>14.182700000000001</v>
      </c>
      <c r="M11888" s="4">
        <v>3.78</v>
      </c>
      <c r="N11888" s="4">
        <v>-48.567300000000003</v>
      </c>
      <c r="O11888" s="4">
        <v>7.1612999999999998</v>
      </c>
      <c r="P11888" s="4">
        <v>3.5116000000000001</v>
      </c>
      <c r="Q11888" s="4">
        <v>6.7903000000000002</v>
      </c>
      <c r="R11888" s="4">
        <v>4.8368000000000002</v>
      </c>
      <c r="S11888" s="4">
        <v>34188434.329999998</v>
      </c>
      <c r="T11888" s="4">
        <v>25</v>
      </c>
      <c r="U11888">
        <f t="shared" si="185"/>
        <v>1</v>
      </c>
    </row>
    <row r="11889" spans="1:21" x14ac:dyDescent="0.15">
      <c r="A11889" s="2" t="s">
        <v>908</v>
      </c>
      <c r="B11889" s="2" t="s">
        <v>23</v>
      </c>
      <c r="C11889" s="4">
        <v>1.0802</v>
      </c>
      <c r="D11889" s="4">
        <v>-8.0908999999999995</v>
      </c>
      <c r="E11889" s="4">
        <v>-15.134600000000001</v>
      </c>
      <c r="F11889" s="4">
        <v>1.2439</v>
      </c>
      <c r="G11889" s="4">
        <v>1.1053999999999999</v>
      </c>
      <c r="H11889" s="4">
        <v>55.491500000000002</v>
      </c>
      <c r="I11889" s="4">
        <v>-0.1807</v>
      </c>
      <c r="J11889" s="4">
        <v>275110961.70999998</v>
      </c>
      <c r="K11889" s="4">
        <v>-16.023700000000002</v>
      </c>
      <c r="L11889" s="4">
        <v>-4.6687000000000003</v>
      </c>
      <c r="M11889" s="4">
        <v>-13.4</v>
      </c>
      <c r="N11889" s="4">
        <v>35.775700000000001</v>
      </c>
      <c r="O11889" s="4">
        <v>7.8860999999999999</v>
      </c>
      <c r="P11889" s="4">
        <v>15.0754</v>
      </c>
      <c r="Q11889" s="4">
        <v>-7.0629999999999997</v>
      </c>
      <c r="R11889" s="4">
        <v>-6.9808000000000003</v>
      </c>
      <c r="S11889" s="4">
        <v>234478.05</v>
      </c>
      <c r="T11889" s="4">
        <v>15</v>
      </c>
      <c r="U11889">
        <f t="shared" si="185"/>
        <v>1</v>
      </c>
    </row>
    <row r="11890" spans="1:21" x14ac:dyDescent="0.15">
      <c r="A11890" s="2" t="s">
        <v>909</v>
      </c>
      <c r="B11890" s="2" t="s">
        <v>23</v>
      </c>
      <c r="C11890" s="4">
        <v>0.50270000000000004</v>
      </c>
      <c r="D11890" s="4">
        <v>5.3384999999999998</v>
      </c>
      <c r="E11890" s="4">
        <v>7.3472</v>
      </c>
      <c r="F11890" s="4">
        <v>0.65539999999999998</v>
      </c>
      <c r="G11890" s="4">
        <v>0.45989999999999998</v>
      </c>
      <c r="H11890" s="4">
        <v>69.305599999999998</v>
      </c>
      <c r="I11890" s="4">
        <v>0.1162</v>
      </c>
      <c r="J11890" s="4">
        <v>1203412576.4400001</v>
      </c>
      <c r="K11890" s="4">
        <v>0.67779999999999996</v>
      </c>
      <c r="L11890" s="4">
        <v>-0.33479999999999999</v>
      </c>
      <c r="M11890" s="4">
        <v>37.049999999999997</v>
      </c>
      <c r="N11890" s="4">
        <v>61.076500000000003</v>
      </c>
      <c r="O11890" s="4">
        <v>5.9473000000000003</v>
      </c>
      <c r="P11890" s="4">
        <v>2.8050999999999999</v>
      </c>
      <c r="Q11890" s="4">
        <v>5.2461000000000002</v>
      </c>
      <c r="R11890" s="4">
        <v>5.1087999999999996</v>
      </c>
      <c r="S11890" s="4">
        <v>2858522.92</v>
      </c>
      <c r="T11890" s="4">
        <v>25</v>
      </c>
      <c r="U11890">
        <f t="shared" si="185"/>
        <v>1</v>
      </c>
    </row>
    <row r="11891" spans="1:21" x14ac:dyDescent="0.15">
      <c r="A11891" s="2" t="s">
        <v>910</v>
      </c>
      <c r="B11891" s="2" t="s">
        <v>23</v>
      </c>
      <c r="C11891" s="4">
        <v>2.7743000000000002</v>
      </c>
      <c r="D11891" s="4">
        <v>15.343500000000001</v>
      </c>
      <c r="E11891" s="4">
        <v>35.3155</v>
      </c>
      <c r="F11891" s="4">
        <v>0.83750000000000002</v>
      </c>
      <c r="G11891" s="4">
        <v>0.59819999999999995</v>
      </c>
      <c r="H11891" s="4">
        <v>67.855199999999996</v>
      </c>
      <c r="I11891" s="4">
        <v>0.18579999999999999</v>
      </c>
      <c r="J11891" s="4">
        <v>7206860634.4499998</v>
      </c>
      <c r="K11891" s="4">
        <v>62.335900000000002</v>
      </c>
      <c r="L11891" s="4">
        <v>14024.1407</v>
      </c>
      <c r="M11891" s="4">
        <v>-58.39</v>
      </c>
      <c r="N11891" s="4">
        <v>101967.6042</v>
      </c>
      <c r="O11891" s="4">
        <v>185.9136</v>
      </c>
      <c r="P11891" s="4">
        <v>17.478000000000002</v>
      </c>
      <c r="Q11891" s="4">
        <v>8.8506999999999998</v>
      </c>
      <c r="R11891" s="4">
        <v>7.9710999999999999</v>
      </c>
      <c r="S11891" s="4">
        <v>86063384.569999993</v>
      </c>
      <c r="T11891" s="4">
        <v>25</v>
      </c>
      <c r="U11891">
        <f t="shared" si="185"/>
        <v>1</v>
      </c>
    </row>
    <row r="11892" spans="1:21" x14ac:dyDescent="0.15">
      <c r="A11892" s="2" t="s">
        <v>56</v>
      </c>
      <c r="B11892" s="2" t="s">
        <v>23</v>
      </c>
      <c r="C11892" s="4">
        <v>1.1094999999999999</v>
      </c>
      <c r="D11892" s="4">
        <v>0.95140000000000002</v>
      </c>
      <c r="E11892" s="4">
        <v>0.42909999999999998</v>
      </c>
      <c r="F11892" s="4">
        <v>1.085</v>
      </c>
      <c r="G11892" s="4">
        <v>0.87439999999999996</v>
      </c>
      <c r="H11892" s="4">
        <v>65.515000000000001</v>
      </c>
      <c r="I11892" s="4">
        <v>-9.2200000000000004E-2</v>
      </c>
      <c r="J11892" s="4">
        <v>122499538.95999999</v>
      </c>
      <c r="K11892" s="4">
        <v>-7.3159999999999998</v>
      </c>
      <c r="L11892" s="4">
        <v>-11.7415</v>
      </c>
      <c r="M11892" s="4">
        <v>0.43</v>
      </c>
      <c r="N11892" s="4">
        <v>-96.350300000000004</v>
      </c>
      <c r="O11892" s="4">
        <v>6.3574000000000002</v>
      </c>
      <c r="P11892" s="4">
        <v>7.9488000000000003</v>
      </c>
      <c r="Q11892" s="4">
        <v>-2.46E-2</v>
      </c>
      <c r="R11892" s="4">
        <v>6.7500000000000004E-2</v>
      </c>
      <c r="S11892" s="4">
        <v>777104</v>
      </c>
      <c r="T11892" s="4">
        <v>25</v>
      </c>
      <c r="U11892">
        <f t="shared" si="185"/>
        <v>1</v>
      </c>
    </row>
    <row r="11893" spans="1:21" x14ac:dyDescent="0.15">
      <c r="A11893" s="2" t="s">
        <v>911</v>
      </c>
      <c r="B11893" s="2" t="s">
        <v>23</v>
      </c>
      <c r="C11893" s="4">
        <v>7.3999999999999996E-2</v>
      </c>
      <c r="D11893" s="4">
        <v>5.1654999999999998</v>
      </c>
      <c r="E11893" s="4">
        <v>5.1283000000000003</v>
      </c>
      <c r="F11893" s="4">
        <v>1.8319000000000001</v>
      </c>
      <c r="G11893" s="4">
        <v>1.8319000000000001</v>
      </c>
      <c r="H11893" s="4">
        <v>55.654299999999999</v>
      </c>
      <c r="I11893" s="4">
        <v>0.1827</v>
      </c>
      <c r="J11893" s="4">
        <v>359366717.63999999</v>
      </c>
      <c r="K11893" s="4">
        <v>2.3368000000000002</v>
      </c>
      <c r="L11893" s="4">
        <v>-7.5202999999999998</v>
      </c>
      <c r="M11893" s="4">
        <v>4.95</v>
      </c>
      <c r="N11893" s="4">
        <v>129.98769999999999</v>
      </c>
      <c r="O11893" s="4">
        <v>108.2075</v>
      </c>
      <c r="P11893" s="4">
        <v>0.17319999999999999</v>
      </c>
      <c r="Q11893" s="4">
        <v>42.124299999999998</v>
      </c>
      <c r="R11893" s="4">
        <v>27.806100000000001</v>
      </c>
      <c r="S11893" s="4">
        <v>8032947.1799999997</v>
      </c>
      <c r="T11893" s="4">
        <v>25</v>
      </c>
      <c r="U11893">
        <f t="shared" si="185"/>
        <v>1</v>
      </c>
    </row>
    <row r="11894" spans="1:21" x14ac:dyDescent="0.15">
      <c r="A11894" s="2" t="s">
        <v>2554</v>
      </c>
      <c r="B11894" s="2" t="s">
        <v>23</v>
      </c>
      <c r="C11894" s="4">
        <v>7.2999999999999995E-2</v>
      </c>
      <c r="D11894" s="4">
        <v>4.1849999999999996</v>
      </c>
      <c r="E11894" s="4">
        <v>2.5154000000000001</v>
      </c>
      <c r="F11894" s="4">
        <v>0.4168</v>
      </c>
      <c r="G11894" s="4">
        <v>0.41160000000000002</v>
      </c>
      <c r="H11894" s="4">
        <v>33.436</v>
      </c>
      <c r="I11894" s="4">
        <v>8.5800000000000001E-2</v>
      </c>
      <c r="J11894" s="4">
        <v>892703670.82000005</v>
      </c>
      <c r="K11894" s="4">
        <v>5.0598999999999998</v>
      </c>
      <c r="L11894" s="4">
        <v>8.3046000000000006</v>
      </c>
      <c r="M11894" s="4">
        <v>1.42</v>
      </c>
      <c r="N11894" s="4">
        <v>-83.684100000000001</v>
      </c>
      <c r="O11894" s="4">
        <v>9.2860999999999994</v>
      </c>
      <c r="P11894" s="4">
        <v>40.7791</v>
      </c>
      <c r="Q11894" s="4">
        <v>32.043500000000002</v>
      </c>
      <c r="R11894" s="4">
        <v>26.821999999999999</v>
      </c>
      <c r="S11894" s="4">
        <v>1118752.51</v>
      </c>
      <c r="T11894" s="4">
        <v>25</v>
      </c>
      <c r="U11894">
        <f t="shared" si="185"/>
        <v>1</v>
      </c>
    </row>
    <row r="11895" spans="1:21" x14ac:dyDescent="0.15">
      <c r="A11895" s="2" t="s">
        <v>912</v>
      </c>
      <c r="B11895" s="2" t="s">
        <v>23</v>
      </c>
      <c r="C11895" s="4">
        <v>0.7036</v>
      </c>
      <c r="D11895" s="4">
        <v>2.9489000000000001</v>
      </c>
      <c r="E11895" s="4">
        <v>4.0225999999999997</v>
      </c>
      <c r="F11895" s="4">
        <v>0.63319999999999999</v>
      </c>
      <c r="G11895" s="4">
        <v>0.4884</v>
      </c>
      <c r="H11895" s="4">
        <v>65.342799999999997</v>
      </c>
      <c r="I11895" s="4">
        <v>4.7800000000000002E-2</v>
      </c>
      <c r="J11895" s="4">
        <v>285339695.08999997</v>
      </c>
      <c r="K11895" s="4">
        <v>-0.76880000000000004</v>
      </c>
      <c r="L11895" s="4">
        <v>37.898699999999998</v>
      </c>
      <c r="M11895" s="4">
        <v>4.24</v>
      </c>
      <c r="N11895" s="4">
        <v>-94.748900000000006</v>
      </c>
      <c r="O11895" s="4">
        <v>11.695499999999999</v>
      </c>
      <c r="P11895" s="4">
        <v>4.9832999999999998</v>
      </c>
      <c r="Q11895" s="4">
        <v>2.0150000000000001</v>
      </c>
      <c r="R11895" s="4">
        <v>1.389</v>
      </c>
      <c r="S11895" s="4">
        <v>5382396.5899999999</v>
      </c>
      <c r="T11895" s="4">
        <v>15</v>
      </c>
      <c r="U11895">
        <f t="shared" si="185"/>
        <v>1</v>
      </c>
    </row>
    <row r="11896" spans="1:21" x14ac:dyDescent="0.15">
      <c r="A11896" s="2" t="s">
        <v>58</v>
      </c>
      <c r="B11896" s="2" t="s">
        <v>23</v>
      </c>
      <c r="C11896" s="4">
        <v>0.22509999999999999</v>
      </c>
      <c r="D11896" s="4">
        <v>6.4092000000000002</v>
      </c>
      <c r="E11896" s="4">
        <v>18.997699999999998</v>
      </c>
      <c r="F11896" s="4">
        <v>1.5827</v>
      </c>
      <c r="G11896" s="4">
        <v>0.13300000000000001</v>
      </c>
      <c r="H11896" s="4">
        <v>74.768000000000001</v>
      </c>
      <c r="I11896" s="4">
        <v>-6.7799999999999999E-2</v>
      </c>
      <c r="J11896" s="4">
        <v>4377852581.46</v>
      </c>
      <c r="K11896" s="4">
        <v>14.058999999999999</v>
      </c>
      <c r="L11896" s="4">
        <v>5.4996999999999998</v>
      </c>
      <c r="M11896" s="4">
        <v>16.670000000000002</v>
      </c>
      <c r="N11896" s="4">
        <v>-7.3509000000000002</v>
      </c>
      <c r="O11896" s="4">
        <v>48.8354</v>
      </c>
      <c r="P11896" s="4">
        <v>0.14149999999999999</v>
      </c>
      <c r="Q11896" s="4">
        <v>30.020099999999999</v>
      </c>
      <c r="R11896" s="4">
        <v>22.2285</v>
      </c>
      <c r="S11896" s="4">
        <v>325177443.08999997</v>
      </c>
      <c r="T11896" s="4">
        <v>25</v>
      </c>
      <c r="U11896">
        <f t="shared" si="185"/>
        <v>1</v>
      </c>
    </row>
    <row r="11897" spans="1:21" x14ac:dyDescent="0.15">
      <c r="A11897" s="2" t="s">
        <v>913</v>
      </c>
      <c r="B11897" s="2" t="s">
        <v>23</v>
      </c>
      <c r="C11897" s="4">
        <v>1.6521999999999999</v>
      </c>
      <c r="D11897" s="4">
        <v>4.0084</v>
      </c>
      <c r="E11897" s="4">
        <v>4.0247000000000002</v>
      </c>
      <c r="F11897" s="4">
        <v>1.6427</v>
      </c>
      <c r="G11897" s="4">
        <v>1.1120000000000001</v>
      </c>
      <c r="H11897" s="4">
        <v>43.436599999999999</v>
      </c>
      <c r="I11897" s="4">
        <v>8.5800000000000001E-2</v>
      </c>
      <c r="J11897" s="4">
        <v>525811169.83999997</v>
      </c>
      <c r="K11897" s="4">
        <v>0.62260000000000004</v>
      </c>
      <c r="L11897" s="4">
        <v>11.9384</v>
      </c>
      <c r="M11897" s="4">
        <v>4.97</v>
      </c>
      <c r="N11897" s="4">
        <v>123.8443</v>
      </c>
      <c r="O11897" s="4">
        <v>11.743</v>
      </c>
      <c r="P11897" s="4">
        <v>6.9801000000000002</v>
      </c>
      <c r="Q11897" s="4">
        <v>1.8978999999999999</v>
      </c>
      <c r="R11897" s="4">
        <v>1.3797999999999999</v>
      </c>
      <c r="S11897" s="4">
        <v>3829424.25</v>
      </c>
      <c r="T11897" s="4">
        <v>25</v>
      </c>
      <c r="U11897">
        <f t="shared" si="185"/>
        <v>1</v>
      </c>
    </row>
    <row r="11898" spans="1:21" x14ac:dyDescent="0.15">
      <c r="A11898" s="2" t="s">
        <v>914</v>
      </c>
      <c r="B11898" s="2" t="s">
        <v>23</v>
      </c>
      <c r="C11898" s="4">
        <v>0.82320000000000004</v>
      </c>
      <c r="D11898" s="4">
        <v>14.620100000000001</v>
      </c>
      <c r="E11898" s="4">
        <v>16.683299999999999</v>
      </c>
      <c r="F11898" s="4">
        <v>1.4815</v>
      </c>
      <c r="G11898" s="4">
        <v>0.71930000000000005</v>
      </c>
      <c r="H11898" s="4">
        <v>29.4377</v>
      </c>
      <c r="I11898" s="4">
        <v>0.438</v>
      </c>
      <c r="J11898" s="4">
        <v>5469907556.5</v>
      </c>
      <c r="K11898" s="4">
        <v>10.490500000000001</v>
      </c>
      <c r="L11898" s="4">
        <v>20.953299999999999</v>
      </c>
      <c r="M11898" s="4">
        <v>13.77</v>
      </c>
      <c r="N11898" s="4">
        <v>9.4495000000000005</v>
      </c>
      <c r="O11898" s="4">
        <v>34.084499999999998</v>
      </c>
      <c r="P11898" s="4">
        <v>2.6717</v>
      </c>
      <c r="Q11898" s="4">
        <v>17.023900000000001</v>
      </c>
      <c r="R11898" s="4">
        <v>14.6755</v>
      </c>
      <c r="S11898" s="4">
        <v>50383762.880000003</v>
      </c>
      <c r="T11898" s="4">
        <v>15</v>
      </c>
      <c r="U11898">
        <f t="shared" si="185"/>
        <v>1</v>
      </c>
    </row>
    <row r="11899" spans="1:21" x14ac:dyDescent="0.15">
      <c r="A11899" s="2" t="s">
        <v>915</v>
      </c>
      <c r="B11899" s="2" t="s">
        <v>23</v>
      </c>
      <c r="C11899" s="4">
        <v>0.39400000000000002</v>
      </c>
      <c r="D11899" s="4">
        <v>5.9821999999999997</v>
      </c>
      <c r="E11899" s="4">
        <v>18.053699999999999</v>
      </c>
      <c r="F11899" s="4">
        <v>2.5261999999999998</v>
      </c>
      <c r="G11899" s="4">
        <v>0.33629999999999999</v>
      </c>
      <c r="H11899" s="4">
        <v>69.909899999999993</v>
      </c>
      <c r="I11899" s="4">
        <v>-0.27700000000000002</v>
      </c>
      <c r="J11899" s="4">
        <v>2475951566.3200002</v>
      </c>
      <c r="K11899" s="4">
        <v>58.819299999999998</v>
      </c>
      <c r="L11899" s="4">
        <v>-2.6145</v>
      </c>
      <c r="M11899" s="4">
        <v>22.31</v>
      </c>
      <c r="N11899" s="4">
        <v>5.6185</v>
      </c>
      <c r="O11899" s="4">
        <v>23.389900000000001</v>
      </c>
      <c r="P11899" s="4">
        <v>0.33539999999999998</v>
      </c>
      <c r="Q11899" s="4">
        <v>16.449200000000001</v>
      </c>
      <c r="R11899" s="4">
        <v>13.964</v>
      </c>
      <c r="S11899" s="4">
        <v>216999905.78999999</v>
      </c>
      <c r="T11899" s="4">
        <v>25</v>
      </c>
      <c r="U11899">
        <f t="shared" si="185"/>
        <v>1</v>
      </c>
    </row>
    <row r="11900" spans="1:21" x14ac:dyDescent="0.15">
      <c r="A11900" s="2" t="s">
        <v>59</v>
      </c>
      <c r="B11900" s="2" t="s">
        <v>23</v>
      </c>
      <c r="C11900" s="4">
        <v>0.3377</v>
      </c>
      <c r="D11900" s="4">
        <v>3.2776000000000001</v>
      </c>
      <c r="E11900" s="4">
        <v>3.5019</v>
      </c>
      <c r="F11900" s="4">
        <v>1.4480999999999999</v>
      </c>
      <c r="G11900" s="4">
        <v>0.85289999999999999</v>
      </c>
      <c r="H11900" s="4">
        <v>49.697499999999998</v>
      </c>
      <c r="I11900" s="4">
        <v>6.3500000000000001E-2</v>
      </c>
      <c r="J11900" s="4">
        <v>1824649582.5599999</v>
      </c>
      <c r="K11900" s="4">
        <v>24.5886</v>
      </c>
      <c r="L11900" s="4">
        <v>25.124500000000001</v>
      </c>
      <c r="M11900" s="4">
        <v>10.17</v>
      </c>
      <c r="N11900" s="4">
        <v>120.96550000000001</v>
      </c>
      <c r="O11900" s="4">
        <v>60.153100000000002</v>
      </c>
      <c r="P11900" s="4">
        <v>2.0821000000000001</v>
      </c>
      <c r="Q11900" s="4">
        <v>2.3683999999999998</v>
      </c>
      <c r="R11900" s="4">
        <v>6.0789999999999997</v>
      </c>
      <c r="S11900" s="4">
        <v>16486400.529999999</v>
      </c>
      <c r="T11900" s="4">
        <v>0</v>
      </c>
      <c r="U11900">
        <f t="shared" si="185"/>
        <v>1</v>
      </c>
    </row>
    <row r="11901" spans="1:21" x14ac:dyDescent="0.15">
      <c r="A11901" s="2" t="s">
        <v>60</v>
      </c>
      <c r="B11901" s="2" t="s">
        <v>61</v>
      </c>
      <c r="C11901" s="4">
        <v>0.78559999999999997</v>
      </c>
      <c r="D11901" s="4">
        <v>1.9685999999999999</v>
      </c>
      <c r="E11901" s="4">
        <v>1.0398000000000001</v>
      </c>
      <c r="F11901" s="4">
        <v>0.73729999999999996</v>
      </c>
      <c r="G11901" s="4">
        <v>0.48120000000000002</v>
      </c>
      <c r="H11901" s="4">
        <v>60.874600000000001</v>
      </c>
      <c r="I11901" s="4">
        <v>0.14480000000000001</v>
      </c>
      <c r="J11901" s="4">
        <v>806668365.95000005</v>
      </c>
      <c r="K11901" s="4">
        <v>11.773899999999999</v>
      </c>
      <c r="L11901" s="4">
        <v>0.88700000000000001</v>
      </c>
      <c r="M11901" s="4">
        <v>0.32</v>
      </c>
      <c r="N11901" s="4">
        <v>-83.858199999999997</v>
      </c>
      <c r="O11901" s="4">
        <v>7.8034999999999997</v>
      </c>
      <c r="P11901" s="4">
        <v>4.4077999999999999</v>
      </c>
      <c r="Q11901" s="4">
        <v>-0.74239999999999995</v>
      </c>
      <c r="R11901" s="4">
        <v>0.21049999999999999</v>
      </c>
      <c r="S11901" s="4">
        <v>4852402.6900000004</v>
      </c>
      <c r="T11901" s="4">
        <v>25</v>
      </c>
      <c r="U11901">
        <f t="shared" si="185"/>
        <v>1</v>
      </c>
    </row>
    <row r="11902" spans="1:21" x14ac:dyDescent="0.15">
      <c r="A11902" s="2" t="s">
        <v>916</v>
      </c>
      <c r="B11902" s="2" t="s">
        <v>23</v>
      </c>
      <c r="C11902" s="4">
        <v>0.82020000000000004</v>
      </c>
      <c r="D11902" s="4">
        <v>-8.5851000000000006</v>
      </c>
      <c r="E11902" s="4">
        <v>-888.98350000000005</v>
      </c>
      <c r="F11902" s="4">
        <v>0.47</v>
      </c>
      <c r="G11902" s="4">
        <v>0.2056</v>
      </c>
      <c r="H11902" s="4">
        <v>97.959000000000003</v>
      </c>
      <c r="I11902" s="4">
        <v>3.3099999999999997E-2</v>
      </c>
      <c r="J11902" s="4">
        <v>150149799.13</v>
      </c>
      <c r="K11902" s="4">
        <v>-22.6433</v>
      </c>
      <c r="L11902" s="4">
        <v>-11.8665</v>
      </c>
      <c r="M11902" s="4">
        <v>-89.91</v>
      </c>
      <c r="N11902" s="4">
        <v>-86.0792</v>
      </c>
      <c r="O11902" s="4">
        <v>108.4491</v>
      </c>
      <c r="P11902" s="4">
        <v>3.1147999999999998</v>
      </c>
      <c r="Q11902" s="4">
        <v>-15.215999999999999</v>
      </c>
      <c r="R11902" s="4">
        <v>-15.728300000000001</v>
      </c>
      <c r="S11902" s="4">
        <v>7747428.0800000001</v>
      </c>
      <c r="T11902" s="4">
        <v>25</v>
      </c>
      <c r="U11902">
        <f t="shared" si="185"/>
        <v>1</v>
      </c>
    </row>
    <row r="11903" spans="1:21" x14ac:dyDescent="0.15">
      <c r="A11903" s="2">
        <v>1</v>
      </c>
      <c r="B11903" s="2" t="s">
        <v>21</v>
      </c>
      <c r="C11903" s="4">
        <v>0.38240000000000002</v>
      </c>
      <c r="D11903" s="4">
        <v>8.9235000000000007</v>
      </c>
      <c r="E11903" s="4">
        <v>6.0373000000000001</v>
      </c>
      <c r="F11903" s="4">
        <v>1.6600999999999999</v>
      </c>
      <c r="G11903" s="4">
        <v>1.5146999999999999</v>
      </c>
      <c r="H11903" s="4">
        <v>13.948499999999999</v>
      </c>
      <c r="I11903" s="4">
        <v>1.7139</v>
      </c>
      <c r="J11903" s="4">
        <v>961130414.00999999</v>
      </c>
      <c r="K11903" s="4">
        <v>-6.1243999999999996</v>
      </c>
      <c r="L11903" s="4">
        <v>6.1359000000000004</v>
      </c>
      <c r="M11903" s="4">
        <v>5.91</v>
      </c>
      <c r="N11903" s="4">
        <v>46.726799999999997</v>
      </c>
      <c r="O11903" s="4">
        <v>289.83839999999998</v>
      </c>
      <c r="P11903" s="4">
        <v>14.097200000000001</v>
      </c>
      <c r="Q11903" s="4">
        <v>18.351099999999999</v>
      </c>
      <c r="R11903" s="4">
        <v>18.4877</v>
      </c>
      <c r="S11903" s="4">
        <v>4150147.95</v>
      </c>
      <c r="T11903" s="4">
        <v>15</v>
      </c>
      <c r="U11903">
        <f t="shared" si="185"/>
        <v>0</v>
      </c>
    </row>
    <row r="11904" spans="1:21" x14ac:dyDescent="0.15">
      <c r="A11904" s="2">
        <v>1</v>
      </c>
      <c r="B11904" s="2" t="s">
        <v>23</v>
      </c>
      <c r="C11904" s="4">
        <v>0.71340000000000003</v>
      </c>
      <c r="D11904" s="4">
        <v>0.70420000000000005</v>
      </c>
      <c r="E11904" s="4">
        <v>2.0326</v>
      </c>
      <c r="F11904" s="4">
        <v>0.97550000000000003</v>
      </c>
      <c r="G11904" s="4">
        <v>0.67979999999999996</v>
      </c>
      <c r="H11904" s="4">
        <v>73.5167</v>
      </c>
      <c r="I11904" s="4">
        <v>-9.35E-2</v>
      </c>
      <c r="J11904" s="4">
        <v>181856404.19999999</v>
      </c>
      <c r="K11904" s="4">
        <v>21.154599999999999</v>
      </c>
      <c r="L11904" s="4">
        <v>-18.803599999999999</v>
      </c>
      <c r="M11904" s="4">
        <v>1.32</v>
      </c>
      <c r="N11904" s="4">
        <v>3.8340999999999998</v>
      </c>
      <c r="O11904" s="4">
        <v>3.4740000000000002</v>
      </c>
      <c r="P11904" s="4">
        <v>3.2294</v>
      </c>
      <c r="Q11904" s="4">
        <v>0.48309999999999997</v>
      </c>
      <c r="R11904" s="4">
        <v>1.3831</v>
      </c>
      <c r="S11904" s="4">
        <v>1835882.52</v>
      </c>
      <c r="T11904" s="4">
        <v>25</v>
      </c>
      <c r="U11904">
        <f t="shared" si="185"/>
        <v>0</v>
      </c>
    </row>
    <row r="11905" spans="1:21" x14ac:dyDescent="0.15">
      <c r="A11905" s="2" t="s">
        <v>919</v>
      </c>
      <c r="B11905" s="2" t="s">
        <v>23</v>
      </c>
      <c r="C11905" s="4">
        <v>0.2036</v>
      </c>
      <c r="D11905" s="4">
        <v>1.8655999999999999</v>
      </c>
      <c r="E11905" s="4">
        <v>1.8515999999999999</v>
      </c>
      <c r="F11905" s="4">
        <v>1.9637</v>
      </c>
      <c r="G11905" s="4">
        <v>0.87770000000000004</v>
      </c>
      <c r="H11905" s="4">
        <v>30.9937</v>
      </c>
      <c r="I11905" s="4">
        <v>-2.9100000000000001E-2</v>
      </c>
      <c r="J11905" s="4">
        <v>607132168.42999995</v>
      </c>
      <c r="K11905" s="4">
        <v>-2.5232999999999999</v>
      </c>
      <c r="L11905" s="4">
        <v>7.0076000000000001</v>
      </c>
      <c r="M11905" s="4">
        <v>1.5</v>
      </c>
      <c r="N11905" s="4">
        <v>-6.4657</v>
      </c>
      <c r="O11905" s="4">
        <v>1.3151999999999999</v>
      </c>
      <c r="P11905" s="4">
        <v>0.27350000000000002</v>
      </c>
      <c r="Q11905" s="4">
        <v>6.3295000000000003</v>
      </c>
      <c r="R11905" s="4">
        <v>6.1946000000000003</v>
      </c>
      <c r="S11905" s="4">
        <v>2331965.3199999998</v>
      </c>
      <c r="T11905" s="4">
        <v>25</v>
      </c>
      <c r="U11905">
        <f t="shared" si="185"/>
        <v>1</v>
      </c>
    </row>
    <row r="11906" spans="1:21" x14ac:dyDescent="0.15">
      <c r="A11906" s="2" t="s">
        <v>920</v>
      </c>
      <c r="B11906" s="2" t="s">
        <v>23</v>
      </c>
      <c r="C11906" s="4">
        <v>1.9154</v>
      </c>
      <c r="D11906" s="4">
        <v>8.8039000000000005</v>
      </c>
      <c r="E11906" s="4">
        <v>12.779</v>
      </c>
      <c r="F11906" s="4">
        <v>1.0256000000000001</v>
      </c>
      <c r="G11906" s="4">
        <v>0.70040000000000002</v>
      </c>
      <c r="H11906" s="4">
        <v>54.366900000000001</v>
      </c>
      <c r="I11906" s="4">
        <v>0.16339999999999999</v>
      </c>
      <c r="J11906" s="4">
        <v>1078626594.48</v>
      </c>
      <c r="K11906" s="4">
        <v>-2.5095999999999998</v>
      </c>
      <c r="L11906" s="4">
        <v>17.878399999999999</v>
      </c>
      <c r="M11906" s="4">
        <v>12.5</v>
      </c>
      <c r="N11906" s="4">
        <v>39.831800000000001</v>
      </c>
      <c r="O11906" s="4">
        <v>37.3675</v>
      </c>
      <c r="P11906" s="4">
        <v>11.245200000000001</v>
      </c>
      <c r="Q11906" s="4">
        <v>2.9197000000000002</v>
      </c>
      <c r="R11906" s="4">
        <v>3.0200999999999998</v>
      </c>
      <c r="S11906" s="4">
        <v>8263770.9100000001</v>
      </c>
      <c r="T11906" s="4">
        <v>15</v>
      </c>
      <c r="U11906">
        <f t="shared" si="185"/>
        <v>1</v>
      </c>
    </row>
    <row r="11907" spans="1:21" x14ac:dyDescent="0.15">
      <c r="A11907" s="2" t="s">
        <v>921</v>
      </c>
      <c r="B11907" s="2" t="s">
        <v>61</v>
      </c>
      <c r="C11907" s="4">
        <v>0.82779999999999998</v>
      </c>
      <c r="D11907" s="4">
        <v>5.5997000000000003</v>
      </c>
      <c r="E11907" s="4">
        <v>11.4992</v>
      </c>
      <c r="F11907" s="4">
        <v>1.1276999999999999</v>
      </c>
      <c r="G11907" s="4">
        <v>0.84760000000000002</v>
      </c>
      <c r="H11907" s="4">
        <v>62.121099999999998</v>
      </c>
      <c r="I11907" s="4">
        <v>4.6399999999999997E-2</v>
      </c>
      <c r="J11907" s="4">
        <v>1040100082.73</v>
      </c>
      <c r="K11907" s="4">
        <v>10.2668</v>
      </c>
      <c r="L11907" s="4">
        <v>50.541899999999998</v>
      </c>
      <c r="M11907" s="4">
        <v>7.01</v>
      </c>
      <c r="N11907" s="4">
        <v>-57.275700000000001</v>
      </c>
      <c r="O11907" s="4">
        <v>5.9196999999999997</v>
      </c>
      <c r="P11907" s="4">
        <v>4.9466999999999999</v>
      </c>
      <c r="Q11907" s="4">
        <v>6.4230999999999998</v>
      </c>
      <c r="R11907" s="4">
        <v>5.8773</v>
      </c>
      <c r="S11907" s="4">
        <v>6314401.4299999997</v>
      </c>
      <c r="T11907" s="4">
        <v>15</v>
      </c>
      <c r="U11907">
        <f t="shared" ref="U11907:U11970" si="186">IF(A11907=1,0,1)</f>
        <v>1</v>
      </c>
    </row>
    <row r="11908" spans="1:21" x14ac:dyDescent="0.15">
      <c r="A11908" s="2" t="s">
        <v>62</v>
      </c>
      <c r="B11908" s="2" t="s">
        <v>23</v>
      </c>
      <c r="C11908" s="4">
        <v>0.67600000000000005</v>
      </c>
      <c r="D11908" s="4">
        <v>3.5164</v>
      </c>
      <c r="E11908" s="4">
        <v>4.2337999999999996</v>
      </c>
      <c r="F11908" s="4">
        <v>1.5365</v>
      </c>
      <c r="G11908" s="4">
        <v>1.3388</v>
      </c>
      <c r="H11908" s="4">
        <v>42.882800000000003</v>
      </c>
      <c r="I11908" s="4">
        <v>0.16220000000000001</v>
      </c>
      <c r="J11908" s="4">
        <v>492534646.01999998</v>
      </c>
      <c r="K11908" s="4">
        <v>12.0684</v>
      </c>
      <c r="L11908" s="4">
        <v>12.7759</v>
      </c>
      <c r="M11908" s="4">
        <v>-17.62</v>
      </c>
      <c r="N11908" s="4">
        <v>67.062600000000003</v>
      </c>
      <c r="O11908" s="4">
        <v>3.1324999999999998</v>
      </c>
      <c r="P11908" s="4">
        <v>5.7908999999999997</v>
      </c>
      <c r="Q11908" s="4">
        <v>3.8359999999999999</v>
      </c>
      <c r="R11908" s="4">
        <v>3.6497000000000002</v>
      </c>
      <c r="S11908" s="4">
        <v>5823059.04</v>
      </c>
      <c r="T11908" s="4">
        <v>15</v>
      </c>
      <c r="U11908">
        <f t="shared" si="186"/>
        <v>1</v>
      </c>
    </row>
    <row r="11909" spans="1:21" x14ac:dyDescent="0.15">
      <c r="A11909" s="2" t="s">
        <v>63</v>
      </c>
      <c r="B11909" s="2" t="s">
        <v>61</v>
      </c>
      <c r="C11909" s="4">
        <v>0.91479999999999995</v>
      </c>
      <c r="D11909" s="4">
        <v>11.002599999999999</v>
      </c>
      <c r="E11909" s="4">
        <v>31.4679</v>
      </c>
      <c r="F11909" s="4">
        <v>1.0044999999999999</v>
      </c>
      <c r="G11909" s="4">
        <v>0.50860000000000005</v>
      </c>
      <c r="H11909" s="4">
        <v>76.550600000000003</v>
      </c>
      <c r="I11909" s="4">
        <v>2.4E-2</v>
      </c>
      <c r="J11909" s="4">
        <v>367628059.52999997</v>
      </c>
      <c r="K11909" s="4">
        <v>9.7881999999999998</v>
      </c>
      <c r="L11909" s="4">
        <v>84.925799999999995</v>
      </c>
      <c r="M11909" s="4">
        <v>44.94</v>
      </c>
      <c r="N11909" s="4">
        <v>968.94439999999997</v>
      </c>
      <c r="O11909" s="4">
        <v>5.7390999999999996</v>
      </c>
      <c r="P11909" s="4">
        <v>2.3149000000000002</v>
      </c>
      <c r="Q11909" s="4">
        <v>10.4308</v>
      </c>
      <c r="R11909" s="4">
        <v>8.1555999999999997</v>
      </c>
      <c r="S11909" s="4">
        <v>4334146.5199999996</v>
      </c>
      <c r="T11909" s="4">
        <v>25</v>
      </c>
      <c r="U11909">
        <f t="shared" si="186"/>
        <v>1</v>
      </c>
    </row>
    <row r="11910" spans="1:21" x14ac:dyDescent="0.15">
      <c r="A11910" s="2" t="s">
        <v>922</v>
      </c>
      <c r="B11910" s="2" t="s">
        <v>61</v>
      </c>
      <c r="C11910" s="4">
        <v>0.5091</v>
      </c>
      <c r="D11910" s="4">
        <v>5.3086000000000002</v>
      </c>
      <c r="E11910" s="4">
        <v>3.5834000000000001</v>
      </c>
      <c r="F11910" s="4">
        <v>1.2916000000000001</v>
      </c>
      <c r="G11910" s="4">
        <v>1.2529999999999999</v>
      </c>
      <c r="H11910" s="4">
        <v>53.228900000000003</v>
      </c>
      <c r="I11910" s="4">
        <v>6.6699999999999995E-2</v>
      </c>
      <c r="J11910" s="4">
        <v>559014413.03999996</v>
      </c>
      <c r="K11910" s="4">
        <v>43.31</v>
      </c>
      <c r="L11910" s="4">
        <v>25.072399999999998</v>
      </c>
      <c r="M11910" s="4">
        <v>3.14</v>
      </c>
      <c r="N11910" s="4">
        <v>-34.639400000000002</v>
      </c>
      <c r="O11910" s="4">
        <v>4.9837999999999996</v>
      </c>
      <c r="P11910" s="4">
        <v>15.0223</v>
      </c>
      <c r="Q11910" s="4">
        <v>9.1052999999999997</v>
      </c>
      <c r="R11910" s="4">
        <v>5.8856000000000002</v>
      </c>
      <c r="S11910" s="4">
        <v>12413966.699999999</v>
      </c>
      <c r="T11910" s="4">
        <v>25</v>
      </c>
      <c r="U11910">
        <f t="shared" si="186"/>
        <v>1</v>
      </c>
    </row>
    <row r="11911" spans="1:21" x14ac:dyDescent="0.15">
      <c r="A11911" s="2" t="s">
        <v>923</v>
      </c>
      <c r="B11911" s="2" t="s">
        <v>21</v>
      </c>
      <c r="C11911" s="4">
        <v>0.24909999999999999</v>
      </c>
      <c r="D11911" s="4">
        <v>0.87490000000000001</v>
      </c>
      <c r="E11911" s="4">
        <v>1.0915999999999999</v>
      </c>
      <c r="F11911" s="4">
        <v>6.673</v>
      </c>
      <c r="G11911" s="4">
        <v>6.5624000000000002</v>
      </c>
      <c r="H11911" s="4">
        <v>15.1412</v>
      </c>
      <c r="I11911" s="4">
        <v>7.7700000000000005E-2</v>
      </c>
      <c r="J11911" s="4">
        <v>804146112.61000001</v>
      </c>
      <c r="K11911" s="4">
        <v>102.6036</v>
      </c>
      <c r="L11911" s="4">
        <v>6.6262999999999996</v>
      </c>
      <c r="M11911" s="4">
        <v>120.43</v>
      </c>
      <c r="N11911" s="4">
        <v>107.6857</v>
      </c>
      <c r="O11911" s="4">
        <v>30.6343</v>
      </c>
      <c r="P11911" s="4">
        <v>8.7058</v>
      </c>
      <c r="Q11911" s="4">
        <v>4.5156999999999998</v>
      </c>
      <c r="R11911" s="4">
        <v>5.2576999999999998</v>
      </c>
      <c r="S11911" s="4">
        <v>7220534.9800000004</v>
      </c>
      <c r="T11911" s="4">
        <v>25</v>
      </c>
      <c r="U11911">
        <f t="shared" si="186"/>
        <v>1</v>
      </c>
    </row>
    <row r="11912" spans="1:21" x14ac:dyDescent="0.15">
      <c r="A11912" s="2">
        <v>1</v>
      </c>
      <c r="B11912" s="2" t="s">
        <v>23</v>
      </c>
      <c r="C11912" s="4">
        <v>0.35199999999999998</v>
      </c>
      <c r="D11912" s="4">
        <v>-4.5838999999999999</v>
      </c>
      <c r="E11912" s="4">
        <v>-22.063500000000001</v>
      </c>
      <c r="F11912" s="4">
        <v>1.1305000000000001</v>
      </c>
      <c r="G11912" s="4">
        <v>0.86599999999999999</v>
      </c>
      <c r="H11912" s="4">
        <v>67.202399999999997</v>
      </c>
      <c r="I11912" s="4">
        <v>0.15049999999999999</v>
      </c>
      <c r="J11912" s="4">
        <v>832914695.05999994</v>
      </c>
      <c r="K11912" s="4">
        <v>-12.4702</v>
      </c>
      <c r="L11912" s="4">
        <v>-1.9583999999999999</v>
      </c>
      <c r="M11912" s="4">
        <v>-20.21</v>
      </c>
      <c r="N11912" s="4">
        <v>-161.28800000000001</v>
      </c>
      <c r="O11912" s="4">
        <v>1.7261</v>
      </c>
      <c r="P11912" s="4">
        <v>2.5714000000000001</v>
      </c>
      <c r="Q11912" s="4">
        <v>-20.985700000000001</v>
      </c>
      <c r="R11912" s="4">
        <v>-19.585999999999999</v>
      </c>
      <c r="S11912" s="4">
        <v>3621787.35</v>
      </c>
      <c r="T11912" s="4">
        <v>15</v>
      </c>
      <c r="U11912">
        <f t="shared" si="186"/>
        <v>0</v>
      </c>
    </row>
    <row r="11913" spans="1:21" x14ac:dyDescent="0.15">
      <c r="A11913" s="2" t="s">
        <v>64</v>
      </c>
      <c r="B11913" s="2" t="s">
        <v>21</v>
      </c>
      <c r="C11913" s="4">
        <v>1.0124</v>
      </c>
      <c r="D11913" s="4">
        <v>7.7043999999999997</v>
      </c>
      <c r="E11913" s="4">
        <v>10.9406</v>
      </c>
      <c r="F11913" s="4">
        <v>0.92410000000000003</v>
      </c>
      <c r="G11913" s="4">
        <v>0.54449999999999998</v>
      </c>
      <c r="H11913" s="4">
        <v>50.491500000000002</v>
      </c>
      <c r="I11913" s="4">
        <v>0.1258</v>
      </c>
      <c r="J11913" s="4">
        <v>644689812</v>
      </c>
      <c r="K11913" s="4">
        <v>12.7174</v>
      </c>
      <c r="L11913" s="4">
        <v>11.8576</v>
      </c>
      <c r="M11913" s="4">
        <v>6.2</v>
      </c>
      <c r="N11913" s="4">
        <v>-21.1252</v>
      </c>
      <c r="O11913" s="4">
        <v>19.500399999999999</v>
      </c>
      <c r="P11913" s="4">
        <v>4.1954000000000002</v>
      </c>
      <c r="Q11913" s="4">
        <v>6.1238999999999999</v>
      </c>
      <c r="R11913" s="4">
        <v>6.0453000000000001</v>
      </c>
      <c r="S11913" s="4">
        <v>3990984.06</v>
      </c>
      <c r="T11913" s="4">
        <v>25</v>
      </c>
      <c r="U11913">
        <f t="shared" si="186"/>
        <v>1</v>
      </c>
    </row>
    <row r="11914" spans="1:21" x14ac:dyDescent="0.15">
      <c r="A11914" s="2" t="s">
        <v>925</v>
      </c>
      <c r="B11914" s="2" t="s">
        <v>70</v>
      </c>
      <c r="C11914" s="4">
        <v>0.43730000000000002</v>
      </c>
      <c r="D11914" s="4">
        <v>7.8796999999999997</v>
      </c>
      <c r="E11914" s="4">
        <v>9.9598999999999993</v>
      </c>
      <c r="F11914" s="4">
        <v>1.3632</v>
      </c>
      <c r="G11914" s="4">
        <v>1.1397999999999999</v>
      </c>
      <c r="H11914" s="4">
        <v>34.871400000000001</v>
      </c>
      <c r="I11914" s="4">
        <v>0.1764</v>
      </c>
      <c r="J11914" s="4">
        <v>858147743.50999999</v>
      </c>
      <c r="K11914" s="4">
        <v>13.9086</v>
      </c>
      <c r="L11914" s="4">
        <v>16.675899999999999</v>
      </c>
      <c r="M11914" s="4">
        <v>-8.1300000000000008</v>
      </c>
      <c r="N11914" s="4">
        <v>36.197600000000001</v>
      </c>
      <c r="O11914" s="4">
        <v>7.0871000000000004</v>
      </c>
      <c r="P11914" s="4">
        <v>3.4512</v>
      </c>
      <c r="Q11914" s="4">
        <v>16.254100000000001</v>
      </c>
      <c r="R11914" s="4">
        <v>15.896000000000001</v>
      </c>
      <c r="S11914" s="4">
        <v>4465268.84</v>
      </c>
      <c r="T11914" s="4">
        <v>15</v>
      </c>
      <c r="U11914">
        <f t="shared" si="186"/>
        <v>1</v>
      </c>
    </row>
    <row r="11915" spans="1:21" x14ac:dyDescent="0.15">
      <c r="A11915" s="2" t="s">
        <v>926</v>
      </c>
      <c r="B11915" s="2" t="s">
        <v>23</v>
      </c>
      <c r="C11915" s="4">
        <v>0.45979999999999999</v>
      </c>
      <c r="D11915" s="4">
        <v>2.1821999999999999</v>
      </c>
      <c r="E11915" s="4">
        <v>0.83620000000000005</v>
      </c>
      <c r="F11915" s="4">
        <v>1.9403999999999999</v>
      </c>
      <c r="G11915" s="4">
        <v>0.93569999999999998</v>
      </c>
      <c r="H11915" s="4">
        <v>35.868000000000002</v>
      </c>
      <c r="I11915" s="4">
        <v>-7.2999999999999995E-2</v>
      </c>
      <c r="J11915" s="4">
        <v>428929998.25</v>
      </c>
      <c r="K11915" s="4">
        <v>4.6161000000000003</v>
      </c>
      <c r="L11915" s="4">
        <v>1.3900999999999999</v>
      </c>
      <c r="M11915" s="4">
        <v>0.88</v>
      </c>
      <c r="N11915" s="4">
        <v>-29.024899999999999</v>
      </c>
      <c r="O11915" s="4">
        <v>7.2704000000000004</v>
      </c>
      <c r="P11915" s="4">
        <v>1.1017999999999999</v>
      </c>
      <c r="Q11915" s="4">
        <v>-4.8532999999999999</v>
      </c>
      <c r="R11915" s="4">
        <v>1.2954000000000001</v>
      </c>
      <c r="S11915" s="4">
        <v>1729215.92</v>
      </c>
      <c r="T11915" s="4">
        <v>25</v>
      </c>
      <c r="U11915">
        <f t="shared" si="186"/>
        <v>1</v>
      </c>
    </row>
    <row r="11916" spans="1:21" x14ac:dyDescent="0.15">
      <c r="A11916" s="2">
        <v>1</v>
      </c>
      <c r="B11916" s="2" t="s">
        <v>70</v>
      </c>
      <c r="C11916" s="4">
        <v>0.68130000000000002</v>
      </c>
      <c r="D11916" s="4">
        <v>1.5960000000000001</v>
      </c>
      <c r="E11916" s="4">
        <v>2.8961000000000001</v>
      </c>
      <c r="F11916" s="4">
        <v>1.4278</v>
      </c>
      <c r="G11916" s="4">
        <v>1.1394</v>
      </c>
      <c r="H11916" s="4">
        <v>46.856200000000001</v>
      </c>
      <c r="I11916" s="4">
        <v>7.3499999999999996E-2</v>
      </c>
      <c r="J11916" s="4">
        <v>2484414773.04</v>
      </c>
      <c r="K11916" s="4">
        <v>70.414900000000003</v>
      </c>
      <c r="L11916" s="4">
        <v>9.3923000000000005</v>
      </c>
      <c r="M11916" s="4">
        <v>16.46</v>
      </c>
      <c r="N11916" s="4">
        <v>-49.019500000000001</v>
      </c>
      <c r="O11916" s="4">
        <v>12.8208</v>
      </c>
      <c r="P11916" s="4">
        <v>4.6353999999999997</v>
      </c>
      <c r="Q11916" s="4">
        <v>2.8020999999999998</v>
      </c>
      <c r="R11916" s="4">
        <v>2.6676000000000002</v>
      </c>
      <c r="S11916" s="4">
        <v>3831446.93</v>
      </c>
      <c r="T11916" s="4">
        <v>15</v>
      </c>
      <c r="U11916">
        <f t="shared" si="186"/>
        <v>0</v>
      </c>
    </row>
    <row r="11917" spans="1:21" x14ac:dyDescent="0.15">
      <c r="A11917" s="2" t="s">
        <v>65</v>
      </c>
      <c r="B11917" s="2" t="s">
        <v>23</v>
      </c>
      <c r="C11917" s="4">
        <v>1.1084000000000001</v>
      </c>
      <c r="D11917" s="4">
        <v>4.9995000000000003</v>
      </c>
      <c r="E11917" s="4">
        <v>6.0453999999999999</v>
      </c>
      <c r="F11917" s="4">
        <v>1.0798000000000001</v>
      </c>
      <c r="G11917" s="4">
        <v>0.76490000000000002</v>
      </c>
      <c r="H11917" s="4">
        <v>25.195499999999999</v>
      </c>
      <c r="I11917" s="4">
        <v>0.3034</v>
      </c>
      <c r="J11917" s="4">
        <v>1981349955.6600001</v>
      </c>
      <c r="K11917" s="4">
        <v>-6.1984000000000004</v>
      </c>
      <c r="L11917" s="4">
        <v>64.596500000000006</v>
      </c>
      <c r="M11917" s="4">
        <v>-48.75</v>
      </c>
      <c r="N11917" s="4">
        <v>-89.511700000000005</v>
      </c>
      <c r="O11917" s="4">
        <v>243.31399999999999</v>
      </c>
      <c r="P11917" s="4">
        <v>17.441700000000001</v>
      </c>
      <c r="Q11917" s="4">
        <v>1.7694000000000001</v>
      </c>
      <c r="R11917" s="4">
        <v>4.0953999999999997</v>
      </c>
      <c r="S11917" s="4">
        <v>13994155.640000001</v>
      </c>
      <c r="T11917" s="4">
        <v>25</v>
      </c>
      <c r="U11917">
        <f t="shared" si="186"/>
        <v>1</v>
      </c>
    </row>
    <row r="11918" spans="1:21" x14ac:dyDescent="0.15">
      <c r="A11918" s="2" t="s">
        <v>929</v>
      </c>
      <c r="B11918" s="2" t="s">
        <v>23</v>
      </c>
      <c r="C11918" s="4">
        <v>0.44479999999999997</v>
      </c>
      <c r="D11918" s="4">
        <v>0.71830000000000005</v>
      </c>
      <c r="E11918" s="4">
        <v>0.2732</v>
      </c>
      <c r="F11918" s="4">
        <v>2.6175999999999999</v>
      </c>
      <c r="G11918" s="4">
        <v>1.7986</v>
      </c>
      <c r="H11918" s="4">
        <v>26.727699999999999</v>
      </c>
      <c r="I11918" s="4">
        <v>-0.2276</v>
      </c>
      <c r="J11918" s="4">
        <v>1175612222.8</v>
      </c>
      <c r="K11918" s="4">
        <v>12.859299999999999</v>
      </c>
      <c r="L11918" s="4">
        <v>28.565999999999999</v>
      </c>
      <c r="M11918" s="4">
        <v>-0.89</v>
      </c>
      <c r="N11918" s="4">
        <v>-86.060599999999994</v>
      </c>
      <c r="O11918" s="4">
        <v>4.2808000000000002</v>
      </c>
      <c r="P11918" s="4">
        <v>1.7141999999999999</v>
      </c>
      <c r="Q11918" s="4">
        <v>0.74199999999999999</v>
      </c>
      <c r="R11918" s="4">
        <v>0.63919999999999999</v>
      </c>
      <c r="S11918" s="4">
        <v>4696303.12</v>
      </c>
      <c r="T11918" s="4">
        <v>15</v>
      </c>
      <c r="U11918">
        <f t="shared" si="186"/>
        <v>1</v>
      </c>
    </row>
    <row r="11919" spans="1:21" x14ac:dyDescent="0.15">
      <c r="A11919" s="2" t="s">
        <v>930</v>
      </c>
      <c r="B11919" s="2" t="s">
        <v>23</v>
      </c>
      <c r="C11919" s="4">
        <v>2.0070999999999999</v>
      </c>
      <c r="D11919" s="4">
        <v>9.4983000000000004</v>
      </c>
      <c r="E11919" s="4">
        <v>0.75849999999999995</v>
      </c>
      <c r="F11919" s="4">
        <v>2.1221999999999999</v>
      </c>
      <c r="G11919" s="4">
        <v>1.1802999999999999</v>
      </c>
      <c r="H11919" s="4">
        <v>32.8812</v>
      </c>
      <c r="I11919" s="4">
        <v>-0.17349999999999999</v>
      </c>
      <c r="J11919" s="4">
        <v>451710037.62</v>
      </c>
      <c r="K11919" s="4">
        <v>-1.9272</v>
      </c>
      <c r="L11919" s="4">
        <v>24.258400000000002</v>
      </c>
      <c r="M11919" s="4">
        <v>2.78</v>
      </c>
      <c r="N11919" s="4">
        <v>-81.752499999999998</v>
      </c>
      <c r="O11919" s="4">
        <v>20.725899999999999</v>
      </c>
      <c r="P11919" s="4">
        <v>5.3254999999999999</v>
      </c>
      <c r="Q11919" s="4">
        <v>1.3644000000000001</v>
      </c>
      <c r="R11919" s="4">
        <v>0.2525</v>
      </c>
      <c r="S11919" s="4">
        <v>5092559.8600000003</v>
      </c>
      <c r="T11919" s="4">
        <v>25</v>
      </c>
      <c r="U11919">
        <f t="shared" si="186"/>
        <v>1</v>
      </c>
    </row>
    <row r="11920" spans="1:21" x14ac:dyDescent="0.15">
      <c r="A11920" s="2" t="s">
        <v>931</v>
      </c>
      <c r="B11920" s="2" t="s">
        <v>23</v>
      </c>
      <c r="C11920" s="4">
        <v>0.52459999999999996</v>
      </c>
      <c r="D11920" s="4">
        <v>1.0783</v>
      </c>
      <c r="E11920" s="4">
        <v>-8.8337000000000003</v>
      </c>
      <c r="F11920" s="4">
        <v>1.8059000000000001</v>
      </c>
      <c r="G11920" s="4">
        <v>0.59330000000000005</v>
      </c>
      <c r="H11920" s="4">
        <v>54.244500000000002</v>
      </c>
      <c r="I11920" s="4">
        <v>-0.13689999999999999</v>
      </c>
      <c r="J11920" s="4">
        <v>960095920.58000004</v>
      </c>
      <c r="K11920" s="4">
        <v>-16.390599999999999</v>
      </c>
      <c r="L11920" s="4">
        <v>40.058199999999999</v>
      </c>
      <c r="M11920" s="4">
        <v>2.44</v>
      </c>
      <c r="N11920" s="4">
        <v>-711.45730000000003</v>
      </c>
      <c r="O11920" s="4">
        <v>8.6301000000000005</v>
      </c>
      <c r="P11920" s="4">
        <v>1.1832</v>
      </c>
      <c r="Q11920" s="4">
        <v>-3.83</v>
      </c>
      <c r="R11920" s="4">
        <v>-4.8436000000000003</v>
      </c>
      <c r="S11920" s="4">
        <v>15230933.439999999</v>
      </c>
      <c r="T11920" s="4">
        <v>25</v>
      </c>
      <c r="U11920">
        <f t="shared" si="186"/>
        <v>1</v>
      </c>
    </row>
    <row r="11921" spans="1:21" x14ac:dyDescent="0.15">
      <c r="A11921" s="2" t="s">
        <v>66</v>
      </c>
      <c r="B11921" s="2" t="s">
        <v>23</v>
      </c>
      <c r="C11921" s="4">
        <v>8.0000000000000004E-4</v>
      </c>
      <c r="D11921" s="4">
        <v>-2.8834</v>
      </c>
      <c r="E11921" s="4">
        <v>-9.1477000000000004</v>
      </c>
      <c r="F11921" s="4">
        <v>2.0339999999999998</v>
      </c>
      <c r="G11921" s="4">
        <v>0.11940000000000001</v>
      </c>
      <c r="H11921" s="4">
        <v>74.141199999999998</v>
      </c>
      <c r="I11921" s="4">
        <v>-0.3029</v>
      </c>
      <c r="J11921" s="4">
        <v>301326043.42000002</v>
      </c>
      <c r="K11921" s="4">
        <v>82.946899999999999</v>
      </c>
      <c r="L11921" s="4">
        <v>-31.943300000000001</v>
      </c>
      <c r="M11921" s="4">
        <v>-8.3800000000000008</v>
      </c>
      <c r="N11921" s="4">
        <v>-14.061500000000001</v>
      </c>
      <c r="O11921" s="4">
        <v>0.1986</v>
      </c>
      <c r="P11921" s="4">
        <v>5.0000000000000001E-4</v>
      </c>
      <c r="Q11921" s="4">
        <v>-4443.7636000000002</v>
      </c>
      <c r="R11921" s="4">
        <v>-3640.2058000000002</v>
      </c>
      <c r="S11921" s="4">
        <v>321445.42</v>
      </c>
      <c r="T11921" s="4">
        <v>25</v>
      </c>
      <c r="U11921">
        <f t="shared" si="186"/>
        <v>1</v>
      </c>
    </row>
    <row r="11922" spans="1:21" x14ac:dyDescent="0.15">
      <c r="A11922" s="2" t="s">
        <v>932</v>
      </c>
      <c r="B11922" s="2" t="s">
        <v>21</v>
      </c>
      <c r="C11922" s="4">
        <v>0.16250000000000001</v>
      </c>
      <c r="D11922" s="4">
        <v>3.9</v>
      </c>
      <c r="E11922" s="4">
        <v>2.5204</v>
      </c>
      <c r="F11922" s="4">
        <v>1.7681</v>
      </c>
      <c r="G11922" s="4">
        <v>1.4381999999999999</v>
      </c>
      <c r="H11922" s="4">
        <v>45.766800000000003</v>
      </c>
      <c r="I11922" s="4">
        <v>5.33E-2</v>
      </c>
      <c r="J11922" s="4">
        <v>5945840701.8999996</v>
      </c>
      <c r="K11922" s="4">
        <v>1.0921000000000001</v>
      </c>
      <c r="L11922" s="4">
        <v>-11.872400000000001</v>
      </c>
      <c r="M11922" s="4">
        <v>-0.54</v>
      </c>
      <c r="N11922" s="4">
        <v>-40.072499999999998</v>
      </c>
      <c r="O11922" s="4">
        <v>2.9419</v>
      </c>
      <c r="P11922" s="4">
        <v>2.0749</v>
      </c>
      <c r="Q11922" s="4">
        <v>5.5948000000000002</v>
      </c>
      <c r="R11922" s="4">
        <v>9.1717999999999993</v>
      </c>
      <c r="S11922" s="4">
        <v>47053909.369999997</v>
      </c>
      <c r="T11922" s="4">
        <v>25</v>
      </c>
      <c r="U11922">
        <f t="shared" si="186"/>
        <v>1</v>
      </c>
    </row>
    <row r="11923" spans="1:21" x14ac:dyDescent="0.15">
      <c r="A11923" s="2" t="s">
        <v>67</v>
      </c>
      <c r="B11923" s="2" t="s">
        <v>23</v>
      </c>
      <c r="C11923" s="4">
        <v>1.3512</v>
      </c>
      <c r="D11923" s="4">
        <v>16.862400000000001</v>
      </c>
      <c r="E11923" s="4">
        <v>25.537199999999999</v>
      </c>
      <c r="F11923" s="4">
        <v>1.3467</v>
      </c>
      <c r="G11923" s="4">
        <v>0.90949999999999998</v>
      </c>
      <c r="H11923" s="4">
        <v>48.162100000000002</v>
      </c>
      <c r="I11923" s="4">
        <v>0.46089999999999998</v>
      </c>
      <c r="J11923" s="4">
        <v>776296809.48000002</v>
      </c>
      <c r="K11923" s="4">
        <v>9.3145000000000007</v>
      </c>
      <c r="L11923" s="4">
        <v>6.6543000000000001</v>
      </c>
      <c r="M11923" s="4">
        <v>-15.1</v>
      </c>
      <c r="N11923" s="4">
        <v>8.7719000000000005</v>
      </c>
      <c r="O11923" s="4">
        <v>9081.1339000000007</v>
      </c>
      <c r="P11923" s="4">
        <v>4.4607999999999999</v>
      </c>
      <c r="Q11923" s="4">
        <v>13.1008</v>
      </c>
      <c r="R11923" s="4">
        <v>10.041600000000001</v>
      </c>
      <c r="S11923" s="4">
        <v>11756668.65</v>
      </c>
      <c r="T11923" s="4">
        <v>25</v>
      </c>
      <c r="U11923">
        <f t="shared" si="186"/>
        <v>1</v>
      </c>
    </row>
    <row r="11924" spans="1:21" x14ac:dyDescent="0.15">
      <c r="A11924" s="2" t="s">
        <v>933</v>
      </c>
      <c r="B11924" s="2" t="s">
        <v>23</v>
      </c>
      <c r="C11924" s="4">
        <v>0.62709999999999999</v>
      </c>
      <c r="D11924" s="4">
        <v>17.1037</v>
      </c>
      <c r="E11924" s="4">
        <v>29.997399999999999</v>
      </c>
      <c r="F11924" s="4">
        <v>1.0561</v>
      </c>
      <c r="G11924" s="4">
        <v>0.66220000000000001</v>
      </c>
      <c r="H11924" s="4">
        <v>61.1312</v>
      </c>
      <c r="I11924" s="4">
        <v>0.31719999999999998</v>
      </c>
      <c r="J11924" s="4">
        <v>1310530797.8900001</v>
      </c>
      <c r="K11924" s="4">
        <v>36.035400000000003</v>
      </c>
      <c r="L11924" s="4">
        <v>39.0488</v>
      </c>
      <c r="M11924" s="4">
        <v>40.11</v>
      </c>
      <c r="N11924" s="4">
        <v>49.026699999999998</v>
      </c>
      <c r="O11924" s="4">
        <v>14.847200000000001</v>
      </c>
      <c r="P11924" s="4">
        <v>2.1145</v>
      </c>
      <c r="Q11924" s="4">
        <v>28.578399999999998</v>
      </c>
      <c r="R11924" s="4">
        <v>21.2835</v>
      </c>
      <c r="S11924" s="4">
        <v>86686421.349999994</v>
      </c>
      <c r="T11924" s="4">
        <v>25</v>
      </c>
      <c r="U11924">
        <f t="shared" si="186"/>
        <v>1</v>
      </c>
    </row>
    <row r="11925" spans="1:21" x14ac:dyDescent="0.15">
      <c r="A11925" s="2" t="s">
        <v>934</v>
      </c>
      <c r="B11925" s="2" t="s">
        <v>23</v>
      </c>
      <c r="C11925" s="4">
        <v>0.36890000000000001</v>
      </c>
      <c r="D11925" s="4">
        <v>6.3178000000000001</v>
      </c>
      <c r="E11925" s="4">
        <v>25.266200000000001</v>
      </c>
      <c r="F11925" s="4">
        <v>1.7724</v>
      </c>
      <c r="G11925" s="4">
        <v>0.21110000000000001</v>
      </c>
      <c r="H11925" s="4">
        <v>79.503500000000003</v>
      </c>
      <c r="I11925" s="4">
        <v>-6.3399999999999998E-2</v>
      </c>
      <c r="J11925" s="4">
        <v>977503547.96000004</v>
      </c>
      <c r="K11925" s="4">
        <v>49.987400000000001</v>
      </c>
      <c r="L11925" s="4">
        <v>46102.614800000003</v>
      </c>
      <c r="M11925" s="4">
        <v>1.61</v>
      </c>
      <c r="N11925" s="4">
        <v>4566.2740999999996</v>
      </c>
      <c r="O11925" s="4">
        <v>33.103400000000001</v>
      </c>
      <c r="P11925" s="4">
        <v>0.25640000000000002</v>
      </c>
      <c r="Q11925" s="4">
        <v>30.654900000000001</v>
      </c>
      <c r="R11925" s="4">
        <v>25.423999999999999</v>
      </c>
      <c r="S11925" s="4">
        <v>121683843.83</v>
      </c>
      <c r="T11925" s="4">
        <v>25</v>
      </c>
      <c r="U11925">
        <f t="shared" si="186"/>
        <v>1</v>
      </c>
    </row>
    <row r="11926" spans="1:21" x14ac:dyDescent="0.15">
      <c r="A11926" s="2" t="s">
        <v>935</v>
      </c>
      <c r="B11926" s="2" t="s">
        <v>81</v>
      </c>
      <c r="C11926" s="4">
        <v>0.90780000000000005</v>
      </c>
      <c r="D11926" s="4">
        <v>34.178100000000001</v>
      </c>
      <c r="E11926" s="4">
        <v>38.040399999999998</v>
      </c>
      <c r="F11926" s="4">
        <v>2.2835000000000001</v>
      </c>
      <c r="G11926" s="4">
        <v>1.4194</v>
      </c>
      <c r="H11926" s="4">
        <v>29.413399999999999</v>
      </c>
      <c r="I11926" s="4">
        <v>0.7016</v>
      </c>
      <c r="J11926" s="4">
        <v>5149960148</v>
      </c>
      <c r="K11926" s="4">
        <v>21.936900000000001</v>
      </c>
      <c r="L11926" s="4">
        <v>20.9636</v>
      </c>
      <c r="M11926" s="4">
        <v>30.63</v>
      </c>
      <c r="N11926" s="4">
        <v>31.151700000000002</v>
      </c>
      <c r="O11926" s="4">
        <v>53.101500000000001</v>
      </c>
      <c r="P11926" s="4">
        <v>0.94379999999999997</v>
      </c>
      <c r="Q11926" s="4">
        <v>41.773099999999999</v>
      </c>
      <c r="R11926" s="4">
        <v>31.641500000000001</v>
      </c>
      <c r="S11926" s="4">
        <v>362103767</v>
      </c>
      <c r="T11926" s="4">
        <v>25</v>
      </c>
      <c r="U11926">
        <f t="shared" si="186"/>
        <v>1</v>
      </c>
    </row>
    <row r="11927" spans="1:21" x14ac:dyDescent="0.15">
      <c r="A11927" s="2" t="s">
        <v>68</v>
      </c>
      <c r="B11927" s="2" t="s">
        <v>23</v>
      </c>
      <c r="C11927" s="4">
        <v>4.5580999999999996</v>
      </c>
      <c r="D11927" s="4">
        <v>18.180099999999999</v>
      </c>
      <c r="E11927" s="4">
        <v>27.572099999999999</v>
      </c>
      <c r="F11927" s="4">
        <v>1.0703</v>
      </c>
      <c r="G11927" s="4">
        <v>0.49340000000000001</v>
      </c>
      <c r="H11927" s="4">
        <v>42.975900000000003</v>
      </c>
      <c r="I11927" s="4">
        <v>0.22770000000000001</v>
      </c>
      <c r="J11927" s="4">
        <v>12368241371.950001</v>
      </c>
      <c r="K11927" s="4">
        <v>13.6502</v>
      </c>
      <c r="L11927" s="4">
        <v>820.21230000000003</v>
      </c>
      <c r="M11927" s="4">
        <v>-38.729999999999997</v>
      </c>
      <c r="N11927" s="4">
        <v>319.41230000000002</v>
      </c>
      <c r="O11927" s="4">
        <v>173.27799999999999</v>
      </c>
      <c r="P11927" s="4">
        <v>24.646899999999999</v>
      </c>
      <c r="Q11927" s="4">
        <v>4.9913999999999996</v>
      </c>
      <c r="R11927" s="4">
        <v>4.6683000000000003</v>
      </c>
      <c r="S11927" s="4">
        <v>25648397.620000001</v>
      </c>
      <c r="T11927" s="4">
        <v>15</v>
      </c>
      <c r="U11927">
        <f t="shared" si="186"/>
        <v>1</v>
      </c>
    </row>
    <row r="11928" spans="1:21" x14ac:dyDescent="0.15">
      <c r="A11928" s="2" t="s">
        <v>937</v>
      </c>
      <c r="B11928" s="2" t="s">
        <v>23</v>
      </c>
      <c r="C11928" s="4">
        <v>1.1311</v>
      </c>
      <c r="D11928" s="4">
        <v>14.6648</v>
      </c>
      <c r="E11928" s="4">
        <v>21.400700000000001</v>
      </c>
      <c r="F11928" s="4">
        <v>1.6489</v>
      </c>
      <c r="G11928" s="4">
        <v>1.0290999999999999</v>
      </c>
      <c r="H11928" s="4">
        <v>49.899000000000001</v>
      </c>
      <c r="I11928" s="4">
        <v>7.3599999999999999E-2</v>
      </c>
      <c r="J11928" s="4">
        <v>1525750403.2</v>
      </c>
      <c r="K11928" s="4">
        <v>29.427</v>
      </c>
      <c r="L11928" s="4">
        <v>21.038799999999998</v>
      </c>
      <c r="M11928" s="4">
        <v>-6.82</v>
      </c>
      <c r="N11928" s="4">
        <v>-2.1880999999999999</v>
      </c>
      <c r="O11928" s="4">
        <v>4.3452000000000002</v>
      </c>
      <c r="P11928" s="4">
        <v>3.3931</v>
      </c>
      <c r="Q11928" s="4">
        <v>11.5733</v>
      </c>
      <c r="R11928" s="4">
        <v>10.9236</v>
      </c>
      <c r="S11928" s="4">
        <v>22063338.84</v>
      </c>
      <c r="T11928" s="4">
        <v>15</v>
      </c>
      <c r="U11928">
        <f t="shared" si="186"/>
        <v>1</v>
      </c>
    </row>
    <row r="11929" spans="1:21" x14ac:dyDescent="0.15">
      <c r="A11929" s="2" t="s">
        <v>938</v>
      </c>
      <c r="B11929" s="2" t="s">
        <v>21</v>
      </c>
      <c r="C11929" s="4">
        <v>1.0883</v>
      </c>
      <c r="D11929" s="4">
        <v>7.2892000000000001</v>
      </c>
      <c r="E11929" s="4">
        <v>9.6122999999999994</v>
      </c>
      <c r="F11929" s="4">
        <v>1.3841000000000001</v>
      </c>
      <c r="G11929" s="4">
        <v>0.4899</v>
      </c>
      <c r="H11929" s="4">
        <v>53.642299999999999</v>
      </c>
      <c r="I11929" s="4">
        <v>4.7199999999999999E-2</v>
      </c>
      <c r="J11929" s="4">
        <v>735155201.51999998</v>
      </c>
      <c r="K11929" s="4">
        <v>4.3033000000000001</v>
      </c>
      <c r="L11929" s="4">
        <v>19.128399999999999</v>
      </c>
      <c r="M11929" s="4">
        <v>10.62</v>
      </c>
      <c r="N11929" s="4">
        <v>129.30359999999999</v>
      </c>
      <c r="O11929" s="4">
        <v>96.117500000000007</v>
      </c>
      <c r="P11929" s="4">
        <v>2.0966999999999998</v>
      </c>
      <c r="Q11929" s="4">
        <v>5.8413000000000004</v>
      </c>
      <c r="R11929" s="4">
        <v>4.1473000000000004</v>
      </c>
      <c r="S11929" s="4">
        <v>45945085.060000002</v>
      </c>
      <c r="T11929" s="4">
        <v>25</v>
      </c>
      <c r="U11929">
        <f t="shared" si="186"/>
        <v>1</v>
      </c>
    </row>
    <row r="11930" spans="1:21" x14ac:dyDescent="0.15">
      <c r="A11930" s="2" t="s">
        <v>939</v>
      </c>
      <c r="B11930" s="2" t="s">
        <v>23</v>
      </c>
      <c r="C11930" s="4">
        <v>0.54220000000000002</v>
      </c>
      <c r="D11930" s="4">
        <v>3.1894</v>
      </c>
      <c r="E11930" s="4">
        <v>1.2929999999999999</v>
      </c>
      <c r="F11930" s="4">
        <v>0.98899999999999999</v>
      </c>
      <c r="G11930" s="4">
        <v>0.80400000000000005</v>
      </c>
      <c r="H11930" s="4">
        <v>64.315600000000003</v>
      </c>
      <c r="I11930" s="4">
        <v>-0.17069999999999999</v>
      </c>
      <c r="J11930" s="4">
        <v>1177852431.4400001</v>
      </c>
      <c r="K11930" s="4">
        <v>-2.2928000000000002</v>
      </c>
      <c r="L11930" s="4">
        <v>7.5603999999999996</v>
      </c>
      <c r="M11930" s="4">
        <v>1.48</v>
      </c>
      <c r="N11930" s="4">
        <v>-30.005500000000001</v>
      </c>
      <c r="O11930" s="4">
        <v>2.8456999999999999</v>
      </c>
      <c r="P11930" s="4">
        <v>4.2222</v>
      </c>
      <c r="Q11930" s="4">
        <v>1.2242999999999999</v>
      </c>
      <c r="R11930" s="4">
        <v>0.73</v>
      </c>
      <c r="S11930" s="4">
        <v>7470912.3700000001</v>
      </c>
      <c r="T11930" s="4">
        <v>25</v>
      </c>
      <c r="U11930">
        <f t="shared" si="186"/>
        <v>1</v>
      </c>
    </row>
    <row r="11931" spans="1:21" x14ac:dyDescent="0.15">
      <c r="A11931" s="2" t="s">
        <v>941</v>
      </c>
      <c r="B11931" s="2" t="s">
        <v>23</v>
      </c>
      <c r="C11931" s="4">
        <v>1.6244000000000001</v>
      </c>
      <c r="D11931" s="4">
        <v>-2.9845999999999999</v>
      </c>
      <c r="E11931" s="4">
        <v>-61.116799999999998</v>
      </c>
      <c r="F11931" s="4">
        <v>0.91290000000000004</v>
      </c>
      <c r="G11931" s="4">
        <v>0.54459999999999997</v>
      </c>
      <c r="H11931" s="4">
        <v>91.726799999999997</v>
      </c>
      <c r="I11931" s="4">
        <v>0.2868</v>
      </c>
      <c r="J11931" s="4">
        <v>316233999.17000002</v>
      </c>
      <c r="K11931" s="4">
        <v>-14.211</v>
      </c>
      <c r="L11931" s="4">
        <v>20.793099999999999</v>
      </c>
      <c r="M11931" s="4">
        <v>-37.950000000000003</v>
      </c>
      <c r="N11931" s="4">
        <v>-200.4246</v>
      </c>
      <c r="O11931" s="4">
        <v>177.46770000000001</v>
      </c>
      <c r="P11931" s="4">
        <v>5.3086000000000002</v>
      </c>
      <c r="Q11931" s="4">
        <v>-2.8471000000000002</v>
      </c>
      <c r="R11931" s="4">
        <v>-2.8388</v>
      </c>
      <c r="S11931" s="4">
        <v>2847700.19</v>
      </c>
      <c r="T11931" s="4">
        <v>25</v>
      </c>
      <c r="U11931">
        <f t="shared" si="186"/>
        <v>1</v>
      </c>
    </row>
    <row r="11932" spans="1:21" x14ac:dyDescent="0.15">
      <c r="A11932" s="2" t="s">
        <v>69</v>
      </c>
      <c r="B11932" s="2" t="s">
        <v>70</v>
      </c>
      <c r="C11932" s="4">
        <v>4.9259000000000004</v>
      </c>
      <c r="D11932" s="4">
        <v>24.113499999999998</v>
      </c>
      <c r="E11932" s="4">
        <v>36.238900000000001</v>
      </c>
      <c r="F11932" s="4">
        <v>1.4232</v>
      </c>
      <c r="G11932" s="4">
        <v>0.92820000000000003</v>
      </c>
      <c r="H11932" s="4">
        <v>44.692399999999999</v>
      </c>
      <c r="I11932" s="4">
        <v>0.28560000000000002</v>
      </c>
      <c r="J11932" s="4">
        <v>4335835774.7299995</v>
      </c>
      <c r="K11932" s="4">
        <v>9.6357999999999997</v>
      </c>
      <c r="L11932" s="4">
        <v>-1.3176000000000001</v>
      </c>
      <c r="M11932" s="4">
        <v>0.33</v>
      </c>
      <c r="N11932" s="4">
        <v>3.0430999999999999</v>
      </c>
      <c r="O11932" s="4">
        <v>223.0249</v>
      </c>
      <c r="P11932" s="4">
        <v>20.331299999999999</v>
      </c>
      <c r="Q11932" s="4">
        <v>4.6529999999999996</v>
      </c>
      <c r="R11932" s="4">
        <v>4.0880000000000001</v>
      </c>
      <c r="S11932" s="4">
        <v>130583957.98999999</v>
      </c>
      <c r="T11932" s="4">
        <v>25</v>
      </c>
      <c r="U11932">
        <f t="shared" si="186"/>
        <v>1</v>
      </c>
    </row>
    <row r="11933" spans="1:21" x14ac:dyDescent="0.15">
      <c r="A11933" s="2" t="s">
        <v>942</v>
      </c>
      <c r="B11933" s="2" t="s">
        <v>23</v>
      </c>
      <c r="C11933" s="4">
        <v>1.4135</v>
      </c>
      <c r="D11933" s="4">
        <v>2.9922</v>
      </c>
      <c r="E11933" s="4">
        <v>1.1359999999999999</v>
      </c>
      <c r="F11933" s="4">
        <v>0.97470000000000001</v>
      </c>
      <c r="G11933" s="4">
        <v>0.80489999999999995</v>
      </c>
      <c r="H11933" s="4">
        <v>66.297799999999995</v>
      </c>
      <c r="I11933" s="4">
        <v>2.52E-2</v>
      </c>
      <c r="J11933" s="4">
        <v>409298807.20999998</v>
      </c>
      <c r="K11933" s="4">
        <v>-6.3884999999999996</v>
      </c>
      <c r="L11933" s="4">
        <v>-12.9495</v>
      </c>
      <c r="M11933" s="4">
        <v>0.94</v>
      </c>
      <c r="N11933" s="4">
        <v>-82.9756</v>
      </c>
      <c r="O11933" s="4">
        <v>9.8034999999999997</v>
      </c>
      <c r="P11933" s="4">
        <v>10.529500000000001</v>
      </c>
      <c r="Q11933" s="4">
        <v>0.13220000000000001</v>
      </c>
      <c r="R11933" s="4">
        <v>0.2263</v>
      </c>
      <c r="S11933" s="4">
        <v>2235367.29</v>
      </c>
      <c r="T11933" s="4">
        <v>25</v>
      </c>
      <c r="U11933">
        <f t="shared" si="186"/>
        <v>1</v>
      </c>
    </row>
    <row r="11934" spans="1:21" x14ac:dyDescent="0.15">
      <c r="A11934" s="2" t="s">
        <v>943</v>
      </c>
      <c r="B11934" s="2" t="s">
        <v>23</v>
      </c>
      <c r="C11934" s="4">
        <v>0.31140000000000001</v>
      </c>
      <c r="D11934" s="4">
        <v>-8.7474000000000007</v>
      </c>
      <c r="E11934" s="4">
        <v>-17638.303199999998</v>
      </c>
      <c r="F11934" s="4">
        <v>0.4874</v>
      </c>
      <c r="G11934" s="4">
        <v>0.39479999999999998</v>
      </c>
      <c r="H11934" s="4">
        <v>99.812399999999997</v>
      </c>
      <c r="I11934" s="4">
        <v>-1.6299999999999999E-2</v>
      </c>
      <c r="J11934" s="4">
        <v>790820.2</v>
      </c>
      <c r="K11934" s="4">
        <v>-10.5916</v>
      </c>
      <c r="L11934" s="4">
        <v>-36.045299999999997</v>
      </c>
      <c r="M11934" s="4">
        <v>-99.5</v>
      </c>
      <c r="N11934" s="4">
        <v>-2046.1321</v>
      </c>
      <c r="O11934" s="4">
        <v>1.7001999999999999</v>
      </c>
      <c r="P11934" s="4">
        <v>3.21</v>
      </c>
      <c r="Q11934" s="4">
        <v>-39.701799999999999</v>
      </c>
      <c r="R11934" s="4">
        <v>-41.037300000000002</v>
      </c>
      <c r="S11934" s="4">
        <v>1421682.29</v>
      </c>
      <c r="T11934" s="4">
        <v>25</v>
      </c>
      <c r="U11934">
        <f t="shared" si="186"/>
        <v>1</v>
      </c>
    </row>
    <row r="11935" spans="1:21" x14ac:dyDescent="0.15">
      <c r="A11935" s="2" t="s">
        <v>944</v>
      </c>
      <c r="B11935" s="2" t="s">
        <v>23</v>
      </c>
      <c r="C11935" s="4">
        <v>0.82699999999999996</v>
      </c>
      <c r="D11935" s="4">
        <v>6.1745999999999999</v>
      </c>
      <c r="E11935" s="4">
        <v>6.2275</v>
      </c>
      <c r="F11935" s="4">
        <v>1.0052000000000001</v>
      </c>
      <c r="G11935" s="4">
        <v>0.55020000000000002</v>
      </c>
      <c r="H11935" s="4">
        <v>68.559299999999993</v>
      </c>
      <c r="I11935" s="4">
        <v>3.2599999999999997E-2</v>
      </c>
      <c r="J11935" s="4">
        <v>2855308540.1399999</v>
      </c>
      <c r="K11935" s="4">
        <v>5.5614999999999997</v>
      </c>
      <c r="L11935" s="4">
        <v>5.6631999999999998</v>
      </c>
      <c r="M11935" s="4">
        <v>3.89</v>
      </c>
      <c r="N11935" s="4">
        <v>-33.891100000000002</v>
      </c>
      <c r="O11935" s="4">
        <v>10.409700000000001</v>
      </c>
      <c r="P11935" s="4">
        <v>2.5830000000000002</v>
      </c>
      <c r="Q11935" s="4">
        <v>1.071</v>
      </c>
      <c r="R11935" s="4">
        <v>2.9527999999999999</v>
      </c>
      <c r="S11935" s="4">
        <v>76470384.450000003</v>
      </c>
      <c r="T11935" s="4">
        <v>15</v>
      </c>
      <c r="U11935">
        <f t="shared" si="186"/>
        <v>1</v>
      </c>
    </row>
    <row r="11936" spans="1:21" x14ac:dyDescent="0.15">
      <c r="A11936" s="2" t="s">
        <v>945</v>
      </c>
      <c r="B11936" s="2" t="s">
        <v>23</v>
      </c>
      <c r="C11936" s="4">
        <v>0.96230000000000004</v>
      </c>
      <c r="D11936" s="4">
        <v>-0.42670000000000002</v>
      </c>
      <c r="E11936" s="4">
        <v>-1.2484999999999999</v>
      </c>
      <c r="F11936" s="4">
        <v>2.1440999999999999</v>
      </c>
      <c r="G11936" s="4">
        <v>1.2502</v>
      </c>
      <c r="H11936" s="4">
        <v>62.0443</v>
      </c>
      <c r="I11936" s="4">
        <v>-9.74E-2</v>
      </c>
      <c r="J11936" s="4">
        <v>1458978158.3299999</v>
      </c>
      <c r="K11936" s="4">
        <v>1.4407000000000001</v>
      </c>
      <c r="L11936" s="4">
        <v>-3.0428000000000002</v>
      </c>
      <c r="M11936" s="4">
        <v>-0.96</v>
      </c>
      <c r="N11936" s="4">
        <v>-156.10769999999999</v>
      </c>
      <c r="O11936" s="4">
        <v>6.0444000000000004</v>
      </c>
      <c r="P11936" s="4">
        <v>3.5547</v>
      </c>
      <c r="Q11936" s="4">
        <v>-0.44829999999999998</v>
      </c>
      <c r="R11936" s="4">
        <v>-0.81159999999999999</v>
      </c>
      <c r="S11936" s="4">
        <v>119183856.22</v>
      </c>
      <c r="T11936" s="4">
        <v>25</v>
      </c>
      <c r="U11936">
        <f t="shared" si="186"/>
        <v>1</v>
      </c>
    </row>
    <row r="11937" spans="1:21" x14ac:dyDescent="0.15">
      <c r="A11937" s="2" t="s">
        <v>71</v>
      </c>
      <c r="B11937" s="2" t="s">
        <v>61</v>
      </c>
      <c r="C11937" s="4">
        <v>0.624</v>
      </c>
      <c r="D11937" s="4">
        <v>17.248200000000001</v>
      </c>
      <c r="E11937" s="4">
        <v>18.322700000000001</v>
      </c>
      <c r="F11937" s="4">
        <v>1.5531999999999999</v>
      </c>
      <c r="G11937" s="4">
        <v>1.3389</v>
      </c>
      <c r="H11937" s="4">
        <v>33.6616</v>
      </c>
      <c r="I11937" s="4">
        <v>0.35630000000000001</v>
      </c>
      <c r="J11937" s="4">
        <v>769235136.75999999</v>
      </c>
      <c r="K11937" s="4">
        <v>1.861</v>
      </c>
      <c r="L11937" s="4">
        <v>27.9695</v>
      </c>
      <c r="M11937" s="4">
        <v>22.41</v>
      </c>
      <c r="N11937" s="4">
        <v>23.393599999999999</v>
      </c>
      <c r="O11937" s="4">
        <v>9.2392000000000003</v>
      </c>
      <c r="P11937" s="4">
        <v>3.8628</v>
      </c>
      <c r="Q11937" s="4">
        <v>24.531700000000001</v>
      </c>
      <c r="R11937" s="4">
        <v>22.802700000000002</v>
      </c>
      <c r="S11937" s="4">
        <v>11526077.77</v>
      </c>
      <c r="T11937" s="4">
        <v>25</v>
      </c>
      <c r="U11937">
        <f t="shared" si="186"/>
        <v>1</v>
      </c>
    </row>
    <row r="11938" spans="1:21" x14ac:dyDescent="0.15">
      <c r="A11938" s="2" t="s">
        <v>946</v>
      </c>
      <c r="B11938" s="2" t="s">
        <v>23</v>
      </c>
      <c r="C11938" s="4">
        <v>0.28129999999999999</v>
      </c>
      <c r="D11938" s="4">
        <v>1.6307</v>
      </c>
      <c r="E11938" s="4">
        <v>5.0031999999999996</v>
      </c>
      <c r="F11938" s="4">
        <v>2.0323000000000002</v>
      </c>
      <c r="G11938" s="4">
        <v>0.44590000000000002</v>
      </c>
      <c r="H11938" s="4">
        <v>76.993300000000005</v>
      </c>
      <c r="I11938" s="4">
        <v>-0.17649999999999999</v>
      </c>
      <c r="J11938" s="4">
        <v>5821028740.9499998</v>
      </c>
      <c r="K11938" s="4">
        <v>21.601700000000001</v>
      </c>
      <c r="L11938" s="4">
        <v>-29.346699999999998</v>
      </c>
      <c r="M11938" s="4">
        <v>2.7</v>
      </c>
      <c r="N11938" s="4">
        <v>-84.250799999999998</v>
      </c>
      <c r="O11938" s="4">
        <v>10.0472</v>
      </c>
      <c r="P11938" s="4">
        <v>0.313</v>
      </c>
      <c r="Q11938" s="4">
        <v>5.0235000000000003</v>
      </c>
      <c r="R11938" s="4">
        <v>2.8805000000000001</v>
      </c>
      <c r="S11938" s="4">
        <v>453694888.02999997</v>
      </c>
      <c r="T11938" s="4">
        <v>25</v>
      </c>
      <c r="U11938">
        <f t="shared" si="186"/>
        <v>1</v>
      </c>
    </row>
    <row r="11939" spans="1:21" x14ac:dyDescent="0.15">
      <c r="A11939" s="2" t="s">
        <v>947</v>
      </c>
      <c r="B11939" s="2" t="s">
        <v>61</v>
      </c>
      <c r="C11939" s="4">
        <v>0.53400000000000003</v>
      </c>
      <c r="D11939" s="4">
        <v>2.8159999999999998</v>
      </c>
      <c r="E11939" s="4">
        <v>2.9041999999999999</v>
      </c>
      <c r="F11939" s="4">
        <v>1.4483999999999999</v>
      </c>
      <c r="G11939" s="4">
        <v>1.3159000000000001</v>
      </c>
      <c r="H11939" s="4">
        <v>63.974499999999999</v>
      </c>
      <c r="I11939" s="4">
        <v>-6.0999999999999999E-2</v>
      </c>
      <c r="J11939" s="4">
        <v>1028100640.58</v>
      </c>
      <c r="K11939" s="4">
        <v>24.5305</v>
      </c>
      <c r="L11939" s="4">
        <v>31.07</v>
      </c>
      <c r="M11939" s="4">
        <v>57.41</v>
      </c>
      <c r="N11939" s="4">
        <v>-44.573300000000003</v>
      </c>
      <c r="O11939" s="4">
        <v>1.6675</v>
      </c>
      <c r="P11939" s="4">
        <v>6.1802999999999999</v>
      </c>
      <c r="Q11939" s="4">
        <v>1.8893</v>
      </c>
      <c r="R11939" s="4">
        <v>2.1856</v>
      </c>
      <c r="S11939" s="4">
        <v>15953012.74</v>
      </c>
      <c r="T11939" s="4">
        <v>15</v>
      </c>
      <c r="U11939">
        <f t="shared" si="186"/>
        <v>1</v>
      </c>
    </row>
    <row r="11940" spans="1:21" x14ac:dyDescent="0.15">
      <c r="A11940" s="2" t="s">
        <v>948</v>
      </c>
      <c r="B11940" s="2" t="s">
        <v>81</v>
      </c>
      <c r="C11940" s="4">
        <v>0.25430000000000003</v>
      </c>
      <c r="D11940" s="4">
        <v>3.6962000000000002</v>
      </c>
      <c r="E11940" s="4">
        <v>9.2715999999999994</v>
      </c>
      <c r="F11940" s="4">
        <v>1.9551000000000001</v>
      </c>
      <c r="G11940" s="4">
        <v>1.1055999999999999</v>
      </c>
      <c r="H11940" s="4">
        <v>65.859700000000004</v>
      </c>
      <c r="I11940" s="4">
        <v>-0.12089999999999999</v>
      </c>
      <c r="J11940" s="4">
        <v>7480208846.4700003</v>
      </c>
      <c r="K11940" s="4">
        <v>41.100900000000003</v>
      </c>
      <c r="L11940" s="4">
        <v>-15.3751</v>
      </c>
      <c r="M11940" s="4">
        <v>19.489999999999998</v>
      </c>
      <c r="N11940" s="4">
        <v>4.1700000000000001E-2</v>
      </c>
      <c r="O11940" s="4">
        <v>8.3623999999999992</v>
      </c>
      <c r="P11940" s="4">
        <v>0.42959999999999998</v>
      </c>
      <c r="Q11940" s="4">
        <v>15.3399</v>
      </c>
      <c r="R11940" s="4">
        <v>10.818099999999999</v>
      </c>
      <c r="S11940" s="4">
        <v>287824125.72000003</v>
      </c>
      <c r="T11940" s="4">
        <v>15</v>
      </c>
      <c r="U11940">
        <f t="shared" si="186"/>
        <v>1</v>
      </c>
    </row>
    <row r="11941" spans="1:21" x14ac:dyDescent="0.15">
      <c r="A11941" s="2" t="s">
        <v>72</v>
      </c>
      <c r="B11941" s="2" t="s">
        <v>23</v>
      </c>
      <c r="C11941" s="4">
        <v>0.58020000000000005</v>
      </c>
      <c r="D11941" s="4">
        <v>6.7900000000000002E-2</v>
      </c>
      <c r="E11941" s="4">
        <v>-2.6709000000000001</v>
      </c>
      <c r="F11941" s="4">
        <v>2.4464999999999999</v>
      </c>
      <c r="G11941" s="4">
        <v>1.7352000000000001</v>
      </c>
      <c r="H11941" s="4">
        <v>26.797699999999999</v>
      </c>
      <c r="I11941" s="4">
        <v>0.46589999999999998</v>
      </c>
      <c r="J11941" s="4">
        <v>920536384.90999997</v>
      </c>
      <c r="K11941" s="4">
        <v>-9.8370999999999995</v>
      </c>
      <c r="L11941" s="4">
        <v>-0.19769999999999999</v>
      </c>
      <c r="M11941" s="4">
        <v>-0.68</v>
      </c>
      <c r="N11941" s="4">
        <v>-105.46850000000001</v>
      </c>
      <c r="O11941" s="4">
        <v>31.805700000000002</v>
      </c>
      <c r="P11941" s="4">
        <v>1.8237000000000001</v>
      </c>
      <c r="Q11941" s="4">
        <v>-1.6652</v>
      </c>
      <c r="R11941" s="4">
        <v>-0.93600000000000005</v>
      </c>
      <c r="S11941" s="4">
        <v>72268029.769999996</v>
      </c>
      <c r="T11941" s="4">
        <v>25</v>
      </c>
      <c r="U11941">
        <f t="shared" si="186"/>
        <v>1</v>
      </c>
    </row>
    <row r="11942" spans="1:21" x14ac:dyDescent="0.15">
      <c r="A11942" s="2" t="s">
        <v>949</v>
      </c>
      <c r="B11942" s="2" t="s">
        <v>70</v>
      </c>
      <c r="C11942" s="4">
        <v>0.79359999999999997</v>
      </c>
      <c r="D11942" s="4">
        <v>3.6038999999999999</v>
      </c>
      <c r="E11942" s="4">
        <v>5.6833999999999998</v>
      </c>
      <c r="F11942" s="4">
        <v>1.0427999999999999</v>
      </c>
      <c r="G11942" s="4">
        <v>0.65229999999999999</v>
      </c>
      <c r="H11942" s="4">
        <v>81.724500000000006</v>
      </c>
      <c r="I11942" s="4">
        <v>6.88E-2</v>
      </c>
      <c r="J11942" s="4">
        <v>791809364.28999996</v>
      </c>
      <c r="K11942" s="4">
        <v>8.0268999999999995</v>
      </c>
      <c r="L11942" s="4">
        <v>27.3721</v>
      </c>
      <c r="M11942" s="4">
        <v>4.24</v>
      </c>
      <c r="N11942" s="4">
        <v>236.02250000000001</v>
      </c>
      <c r="O11942" s="4">
        <v>2.2360000000000002</v>
      </c>
      <c r="P11942" s="4">
        <v>2.0432999999999999</v>
      </c>
      <c r="Q11942" s="4">
        <v>0.2402</v>
      </c>
      <c r="R11942" s="4">
        <v>1.6895</v>
      </c>
      <c r="S11942" s="4">
        <v>113439470.29000001</v>
      </c>
      <c r="T11942" s="4">
        <v>25</v>
      </c>
      <c r="U11942">
        <f t="shared" si="186"/>
        <v>1</v>
      </c>
    </row>
    <row r="11943" spans="1:21" x14ac:dyDescent="0.15">
      <c r="A11943" s="2" t="s">
        <v>950</v>
      </c>
      <c r="B11943" s="2" t="s">
        <v>23</v>
      </c>
      <c r="C11943" s="4">
        <v>0.64939999999999998</v>
      </c>
      <c r="D11943" s="4">
        <v>9.5853999999999999</v>
      </c>
      <c r="E11943" s="4">
        <v>8.4059000000000008</v>
      </c>
      <c r="F11943" s="4">
        <v>0.79149999999999998</v>
      </c>
      <c r="G11943" s="4">
        <v>0.57620000000000005</v>
      </c>
      <c r="H11943" s="4">
        <v>32.310299999999998</v>
      </c>
      <c r="I11943" s="4">
        <v>0.1231</v>
      </c>
      <c r="J11943" s="4">
        <v>3345846671.9200001</v>
      </c>
      <c r="K11943" s="4">
        <v>5.1569000000000003</v>
      </c>
      <c r="L11943" s="4">
        <v>219.74279999999999</v>
      </c>
      <c r="M11943" s="4">
        <v>14.18</v>
      </c>
      <c r="N11943" s="4">
        <v>607.43679999999995</v>
      </c>
      <c r="O11943" s="4">
        <v>19.401900000000001</v>
      </c>
      <c r="P11943" s="4">
        <v>9.3539999999999992</v>
      </c>
      <c r="Q11943" s="4">
        <v>15.4259</v>
      </c>
      <c r="R11943" s="4">
        <v>16.263300000000001</v>
      </c>
      <c r="S11943" s="4">
        <v>8775575.6500000004</v>
      </c>
      <c r="T11943" s="4">
        <v>25</v>
      </c>
      <c r="U11943">
        <f t="shared" si="186"/>
        <v>1</v>
      </c>
    </row>
    <row r="11944" spans="1:21" x14ac:dyDescent="0.15">
      <c r="A11944" s="2" t="s">
        <v>951</v>
      </c>
      <c r="B11944" s="2" t="s">
        <v>81</v>
      </c>
      <c r="C11944" s="4">
        <v>1.0721000000000001</v>
      </c>
      <c r="D11944" s="4">
        <v>8.3598999999999997</v>
      </c>
      <c r="E11944" s="4">
        <v>8.5936000000000003</v>
      </c>
      <c r="F11944" s="4">
        <v>1.1907000000000001</v>
      </c>
      <c r="G11944" s="4">
        <v>1.0113000000000001</v>
      </c>
      <c r="H11944" s="4">
        <v>37.543700000000001</v>
      </c>
      <c r="I11944" s="4">
        <v>2.5700000000000001E-2</v>
      </c>
      <c r="J11944" s="4">
        <v>1885274147.3</v>
      </c>
      <c r="K11944" s="4">
        <v>-14.736599999999999</v>
      </c>
      <c r="L11944" s="4">
        <v>8.3171999999999997</v>
      </c>
      <c r="M11944" s="4">
        <v>-5.22</v>
      </c>
      <c r="N11944" s="4">
        <v>-14.9162</v>
      </c>
      <c r="O11944" s="4">
        <v>32.833100000000002</v>
      </c>
      <c r="P11944" s="4">
        <v>8.0870999999999995</v>
      </c>
      <c r="Q11944" s="4">
        <v>5.0904999999999996</v>
      </c>
      <c r="R11944" s="4">
        <v>4.9263000000000003</v>
      </c>
      <c r="S11944" s="4">
        <v>19736291.920000002</v>
      </c>
      <c r="T11944" s="4">
        <v>25</v>
      </c>
      <c r="U11944">
        <f t="shared" si="186"/>
        <v>1</v>
      </c>
    </row>
    <row r="11945" spans="1:21" x14ac:dyDescent="0.15">
      <c r="A11945" s="2">
        <v>1</v>
      </c>
      <c r="B11945" s="2" t="s">
        <v>21</v>
      </c>
      <c r="C11945" s="4">
        <v>0.28079999999999999</v>
      </c>
      <c r="D11945" s="4">
        <v>12.1869</v>
      </c>
      <c r="E11945" s="4">
        <v>29.934999999999999</v>
      </c>
      <c r="F11945" s="4">
        <v>1.1737</v>
      </c>
      <c r="G11945" s="4">
        <v>1.1019000000000001</v>
      </c>
      <c r="H11945" s="4">
        <v>66.6357</v>
      </c>
      <c r="I11945" s="4">
        <v>0.1227</v>
      </c>
      <c r="J11945" s="4">
        <v>3149594108.4099998</v>
      </c>
      <c r="K11945" s="4">
        <v>-7.5133999999999999</v>
      </c>
      <c r="L11945" s="4">
        <v>-20.013200000000001</v>
      </c>
      <c r="M11945" s="4">
        <v>-21.7</v>
      </c>
      <c r="N11945" s="4">
        <v>90.000200000000007</v>
      </c>
      <c r="O11945" s="4">
        <v>2.1789000000000001</v>
      </c>
      <c r="P11945" s="4">
        <v>4.7849000000000004</v>
      </c>
      <c r="Q11945" s="4">
        <v>37.413499999999999</v>
      </c>
      <c r="R11945" s="4">
        <v>30.718</v>
      </c>
      <c r="S11945" s="4">
        <v>27836079.390000001</v>
      </c>
      <c r="T11945" s="4">
        <v>15</v>
      </c>
      <c r="U11945">
        <f t="shared" si="186"/>
        <v>0</v>
      </c>
    </row>
    <row r="11946" spans="1:21" x14ac:dyDescent="0.15">
      <c r="A11946" s="2">
        <v>1</v>
      </c>
      <c r="B11946" s="2" t="s">
        <v>70</v>
      </c>
      <c r="C11946" s="4">
        <v>0.55089999999999995</v>
      </c>
      <c r="D11946" s="4">
        <v>1.028</v>
      </c>
      <c r="E11946" s="4">
        <v>-6.1007999999999996</v>
      </c>
      <c r="F11946" s="4">
        <v>0.60319999999999996</v>
      </c>
      <c r="G11946" s="4">
        <v>0.34410000000000002</v>
      </c>
      <c r="H11946" s="4">
        <v>80.542699999999996</v>
      </c>
      <c r="I11946" s="4">
        <v>0.13930000000000001</v>
      </c>
      <c r="J11946" s="4">
        <v>319553179.13999999</v>
      </c>
      <c r="K11946" s="4">
        <v>46.860599999999998</v>
      </c>
      <c r="L11946" s="4">
        <v>27.359200000000001</v>
      </c>
      <c r="M11946" s="4">
        <v>119.27</v>
      </c>
      <c r="N11946" s="4">
        <v>-457.0489</v>
      </c>
      <c r="O11946" s="4">
        <v>12.0921</v>
      </c>
      <c r="P11946" s="4">
        <v>2.9702999999999999</v>
      </c>
      <c r="Q11946" s="4">
        <v>-1.9460999999999999</v>
      </c>
      <c r="R11946" s="4">
        <v>-2.5638999999999998</v>
      </c>
      <c r="S11946" s="4">
        <v>391251.88</v>
      </c>
      <c r="T11946" s="4">
        <v>25</v>
      </c>
      <c r="U11946">
        <f t="shared" si="186"/>
        <v>0</v>
      </c>
    </row>
    <row r="11947" spans="1:21" x14ac:dyDescent="0.15">
      <c r="A11947" s="2" t="s">
        <v>954</v>
      </c>
      <c r="B11947" s="2" t="s">
        <v>23</v>
      </c>
      <c r="C11947" s="4">
        <v>0.4264</v>
      </c>
      <c r="D11947" s="4">
        <v>4.8425000000000002</v>
      </c>
      <c r="E11947" s="4">
        <v>17.157599999999999</v>
      </c>
      <c r="F11947" s="4">
        <v>1.3571</v>
      </c>
      <c r="G11947" s="4">
        <v>0.51590000000000003</v>
      </c>
      <c r="H11947" s="4">
        <v>79.4709</v>
      </c>
      <c r="I11947" s="4">
        <v>-0.1016</v>
      </c>
      <c r="J11947" s="4">
        <v>6891195084.71</v>
      </c>
      <c r="K11947" s="4">
        <v>39.078899999999997</v>
      </c>
      <c r="L11947" s="4">
        <v>34.640999999999998</v>
      </c>
      <c r="M11947" s="4">
        <v>17.72</v>
      </c>
      <c r="N11947" s="4">
        <v>28.3538</v>
      </c>
      <c r="O11947" s="4">
        <v>3.4081999999999999</v>
      </c>
      <c r="P11947" s="4">
        <v>0.58699999999999997</v>
      </c>
      <c r="Q11947" s="4">
        <v>11.4023</v>
      </c>
      <c r="R11947" s="4">
        <v>8.0738000000000003</v>
      </c>
      <c r="S11947" s="4">
        <v>693506791.23000002</v>
      </c>
      <c r="T11947" s="4">
        <v>25</v>
      </c>
      <c r="U11947">
        <f t="shared" si="186"/>
        <v>1</v>
      </c>
    </row>
    <row r="11948" spans="1:21" x14ac:dyDescent="0.15">
      <c r="A11948" s="2" t="s">
        <v>955</v>
      </c>
      <c r="B11948" s="2" t="s">
        <v>23</v>
      </c>
      <c r="C11948" s="4">
        <v>2.2044000000000001</v>
      </c>
      <c r="D11948" s="4">
        <v>12.35</v>
      </c>
      <c r="E11948" s="4">
        <v>24.952500000000001</v>
      </c>
      <c r="F11948" s="4">
        <v>1.1856</v>
      </c>
      <c r="G11948" s="4">
        <v>0.90769999999999995</v>
      </c>
      <c r="H11948" s="4">
        <v>69.291300000000007</v>
      </c>
      <c r="I11948" s="4">
        <v>4.0000000000000001E-3</v>
      </c>
      <c r="J11948" s="4">
        <v>1794533256.3199999</v>
      </c>
      <c r="K11948" s="4">
        <v>37.317799999999998</v>
      </c>
      <c r="L11948" s="4">
        <v>24.0702</v>
      </c>
      <c r="M11948" s="4">
        <v>31.96</v>
      </c>
      <c r="N11948" s="4">
        <v>22.7836</v>
      </c>
      <c r="O11948" s="4">
        <v>6.3623000000000003</v>
      </c>
      <c r="P11948" s="4">
        <v>8.5355000000000008</v>
      </c>
      <c r="Q11948" s="4">
        <v>5.4839000000000002</v>
      </c>
      <c r="R11948" s="4">
        <v>4.3665000000000003</v>
      </c>
      <c r="S11948" s="4">
        <v>46280038.82</v>
      </c>
      <c r="T11948" s="4">
        <v>25</v>
      </c>
      <c r="U11948">
        <f t="shared" si="186"/>
        <v>1</v>
      </c>
    </row>
    <row r="11949" spans="1:21" x14ac:dyDescent="0.15">
      <c r="A11949" s="2" t="s">
        <v>956</v>
      </c>
      <c r="B11949" s="2" t="s">
        <v>23</v>
      </c>
      <c r="C11949" s="4">
        <v>1.3448</v>
      </c>
      <c r="D11949" s="4">
        <v>7.8528000000000002</v>
      </c>
      <c r="E11949" s="4">
        <v>15.112399999999999</v>
      </c>
      <c r="F11949" s="4">
        <v>1.2395</v>
      </c>
      <c r="G11949" s="4">
        <v>1.0731999999999999</v>
      </c>
      <c r="H11949" s="4">
        <v>65.464699999999993</v>
      </c>
      <c r="I11949" s="4">
        <v>-0.20300000000000001</v>
      </c>
      <c r="J11949" s="4">
        <v>707840946.25999999</v>
      </c>
      <c r="K11949" s="4">
        <v>85.249399999999994</v>
      </c>
      <c r="L11949" s="4">
        <v>29.835100000000001</v>
      </c>
      <c r="M11949" s="4">
        <v>32.270000000000003</v>
      </c>
      <c r="N11949" s="4">
        <v>442.03190000000001</v>
      </c>
      <c r="O11949" s="4">
        <v>4.1722999999999999</v>
      </c>
      <c r="P11949" s="4">
        <v>13.1173</v>
      </c>
      <c r="Q11949" s="4">
        <v>4.6048</v>
      </c>
      <c r="R11949" s="4">
        <v>4.5029000000000003</v>
      </c>
      <c r="S11949" s="4">
        <v>2486254.56</v>
      </c>
      <c r="T11949" s="4">
        <v>25</v>
      </c>
      <c r="U11949">
        <f t="shared" si="186"/>
        <v>1</v>
      </c>
    </row>
    <row r="11950" spans="1:21" x14ac:dyDescent="0.15">
      <c r="A11950" s="2">
        <v>1</v>
      </c>
      <c r="B11950" s="2" t="s">
        <v>23</v>
      </c>
      <c r="C11950" s="4">
        <v>0.3251</v>
      </c>
      <c r="D11950" s="4">
        <v>-8.6722000000000001</v>
      </c>
      <c r="E11950" s="4">
        <v>-2471.6006000000002</v>
      </c>
      <c r="F11950" s="4">
        <v>0.57640000000000002</v>
      </c>
      <c r="G11950" s="4">
        <v>8.9200000000000002E-2</v>
      </c>
      <c r="H11950" s="4">
        <v>99.579300000000003</v>
      </c>
      <c r="I11950" s="4">
        <v>-9.2100000000000001E-2</v>
      </c>
      <c r="J11950" s="4">
        <v>2995475.36</v>
      </c>
      <c r="K11950" s="4">
        <v>-0.95809999999999995</v>
      </c>
      <c r="L11950" s="4">
        <v>9.7293000000000003</v>
      </c>
      <c r="M11950" s="4">
        <v>-98</v>
      </c>
      <c r="N11950" s="4">
        <v>-506.34179999999998</v>
      </c>
      <c r="O11950" s="4">
        <v>12.363</v>
      </c>
      <c r="P11950" s="4">
        <v>0.95499999999999996</v>
      </c>
      <c r="Q11950" s="4">
        <v>-32.411099999999998</v>
      </c>
      <c r="R11950" s="4">
        <v>-31.825900000000001</v>
      </c>
      <c r="S11950" s="4">
        <v>182490.8</v>
      </c>
      <c r="T11950" s="4">
        <v>25</v>
      </c>
      <c r="U11950">
        <f t="shared" si="186"/>
        <v>0</v>
      </c>
    </row>
    <row r="11951" spans="1:21" x14ac:dyDescent="0.15">
      <c r="A11951" s="2" t="s">
        <v>73</v>
      </c>
      <c r="B11951" s="2" t="s">
        <v>23</v>
      </c>
      <c r="C11951" s="4">
        <v>0.20330000000000001</v>
      </c>
      <c r="D11951" s="4">
        <v>1.9335</v>
      </c>
      <c r="E11951" s="4">
        <v>3.1951000000000001</v>
      </c>
      <c r="F11951" s="4">
        <v>1.6609</v>
      </c>
      <c r="G11951" s="4">
        <v>1.6398999999999999</v>
      </c>
      <c r="H11951" s="4">
        <v>19.572800000000001</v>
      </c>
      <c r="I11951" s="4">
        <v>0.36820000000000003</v>
      </c>
      <c r="J11951" s="4">
        <v>986988054.55999994</v>
      </c>
      <c r="K11951" s="4">
        <v>5.2805999999999997</v>
      </c>
      <c r="L11951" s="4">
        <v>5.0707000000000004</v>
      </c>
      <c r="M11951" s="4">
        <v>3.42</v>
      </c>
      <c r="N11951" s="4">
        <v>230.99109999999999</v>
      </c>
      <c r="O11951" s="4">
        <v>154.7004</v>
      </c>
      <c r="P11951" s="4">
        <v>25.6723</v>
      </c>
      <c r="Q11951" s="4">
        <v>11.9064</v>
      </c>
      <c r="R11951" s="4">
        <v>12.306900000000001</v>
      </c>
      <c r="S11951" s="4">
        <v>14739016.880000001</v>
      </c>
      <c r="T11951" s="4">
        <v>25</v>
      </c>
      <c r="U11951">
        <f t="shared" si="186"/>
        <v>1</v>
      </c>
    </row>
    <row r="11952" spans="1:21" x14ac:dyDescent="0.15">
      <c r="A11952" s="2" t="s">
        <v>958</v>
      </c>
      <c r="B11952" s="2" t="s">
        <v>23</v>
      </c>
      <c r="C11952" s="4">
        <v>1.3548</v>
      </c>
      <c r="D11952" s="4">
        <v>-13.7753</v>
      </c>
      <c r="E11952" s="4">
        <v>-34.390099999999997</v>
      </c>
      <c r="F11952" s="4">
        <v>0.79890000000000005</v>
      </c>
      <c r="G11952" s="4">
        <v>0.57410000000000005</v>
      </c>
      <c r="H11952" s="4">
        <v>54.902799999999999</v>
      </c>
      <c r="I11952" s="4">
        <v>3.8100000000000002E-2</v>
      </c>
      <c r="J11952" s="4">
        <v>519551791.32999998</v>
      </c>
      <c r="K11952" s="4">
        <v>-35.158299999999997</v>
      </c>
      <c r="L11952" s="4">
        <v>-5.9154</v>
      </c>
      <c r="M11952" s="4">
        <v>-25.21</v>
      </c>
      <c r="N11952" s="4">
        <v>-367.37189999999998</v>
      </c>
      <c r="O11952" s="4">
        <v>120.181</v>
      </c>
      <c r="P11952" s="4">
        <v>9.6562000000000001</v>
      </c>
      <c r="Q11952" s="4">
        <v>-9.1716999999999995</v>
      </c>
      <c r="R11952" s="4">
        <v>-9.0054999999999996</v>
      </c>
      <c r="S11952" s="4">
        <v>4926709.7</v>
      </c>
      <c r="T11952" s="4">
        <v>25</v>
      </c>
      <c r="U11952">
        <f t="shared" si="186"/>
        <v>1</v>
      </c>
    </row>
    <row r="11953" spans="1:21" x14ac:dyDescent="0.15">
      <c r="A11953" s="2" t="s">
        <v>959</v>
      </c>
      <c r="B11953" s="2" t="s">
        <v>23</v>
      </c>
      <c r="C11953" s="4">
        <v>0.47510000000000002</v>
      </c>
      <c r="D11953" s="4">
        <v>4.1870000000000003</v>
      </c>
      <c r="E11953" s="4">
        <v>3.0432000000000001</v>
      </c>
      <c r="F11953" s="4">
        <v>1.6633</v>
      </c>
      <c r="G11953" s="4">
        <v>1.0631999999999999</v>
      </c>
      <c r="H11953" s="4">
        <v>35.6616</v>
      </c>
      <c r="I11953" s="4">
        <v>0.12759999999999999</v>
      </c>
      <c r="J11953" s="4">
        <v>1201933433.49</v>
      </c>
      <c r="K11953" s="4">
        <v>3.9712999999999998</v>
      </c>
      <c r="L11953" s="4">
        <v>8.3042999999999996</v>
      </c>
      <c r="M11953" s="4">
        <v>3.29</v>
      </c>
      <c r="N11953" s="4">
        <v>-16.9754</v>
      </c>
      <c r="O11953" s="4">
        <v>3.3256999999999999</v>
      </c>
      <c r="P11953" s="4">
        <v>2.073</v>
      </c>
      <c r="Q11953" s="4">
        <v>3.6722000000000001</v>
      </c>
      <c r="R11953" s="4">
        <v>4.1581999999999999</v>
      </c>
      <c r="S11953" s="4">
        <v>2453800.34</v>
      </c>
      <c r="T11953" s="4">
        <v>15</v>
      </c>
      <c r="U11953">
        <f t="shared" si="186"/>
        <v>1</v>
      </c>
    </row>
    <row r="11954" spans="1:21" x14ac:dyDescent="0.15">
      <c r="A11954" s="2">
        <v>1</v>
      </c>
      <c r="B11954" s="2" t="s">
        <v>70</v>
      </c>
      <c r="C11954" s="4">
        <v>0.58450000000000002</v>
      </c>
      <c r="D11954" s="4">
        <v>6.3762999999999996</v>
      </c>
      <c r="E11954" s="4">
        <v>20.848700000000001</v>
      </c>
      <c r="F11954" s="4">
        <v>1.3537999999999999</v>
      </c>
      <c r="G11954" s="4">
        <v>0.2175</v>
      </c>
      <c r="H11954" s="4">
        <v>79.742500000000007</v>
      </c>
      <c r="I11954" s="4">
        <v>-0.1913</v>
      </c>
      <c r="J11954" s="4">
        <v>3292845925.73</v>
      </c>
      <c r="K11954" s="4">
        <v>29.3857</v>
      </c>
      <c r="L11954" s="4">
        <v>34945.615899999997</v>
      </c>
      <c r="M11954" s="4">
        <v>39.840000000000003</v>
      </c>
      <c r="N11954" s="4">
        <v>12128.4483</v>
      </c>
      <c r="O11954" s="4">
        <v>122.5556</v>
      </c>
      <c r="P11954" s="4">
        <v>0.27</v>
      </c>
      <c r="Q11954" s="4">
        <v>20.011600000000001</v>
      </c>
      <c r="R11954" s="4">
        <v>13.2593</v>
      </c>
      <c r="S11954" s="4">
        <v>499309649.25</v>
      </c>
      <c r="T11954" s="4">
        <v>25</v>
      </c>
      <c r="U11954">
        <f t="shared" si="186"/>
        <v>0</v>
      </c>
    </row>
    <row r="11955" spans="1:21" x14ac:dyDescent="0.15">
      <c r="A11955" s="2">
        <v>1</v>
      </c>
      <c r="B11955" s="2" t="s">
        <v>23</v>
      </c>
      <c r="C11955" s="4">
        <v>0.61709999999999998</v>
      </c>
      <c r="D11955" s="4">
        <v>8.2446000000000002</v>
      </c>
      <c r="E11955" s="4">
        <v>20.348500000000001</v>
      </c>
      <c r="F11955" s="4">
        <v>1.3522000000000001</v>
      </c>
      <c r="G11955" s="4">
        <v>0.43149999999999999</v>
      </c>
      <c r="H11955" s="4">
        <v>77.004499999999993</v>
      </c>
      <c r="I11955" s="4">
        <v>-0.219</v>
      </c>
      <c r="J11955" s="4">
        <v>836977733.71000004</v>
      </c>
      <c r="K11955" s="4">
        <v>63.626199999999997</v>
      </c>
      <c r="L11955" s="4">
        <v>53.735799999999998</v>
      </c>
      <c r="M11955" s="4">
        <v>-9.76</v>
      </c>
      <c r="N11955" s="4">
        <v>123.129</v>
      </c>
      <c r="O11955" s="4">
        <v>4.6517999999999997</v>
      </c>
      <c r="P11955" s="4">
        <v>0.8831</v>
      </c>
      <c r="Q11955" s="4">
        <v>6.2836999999999996</v>
      </c>
      <c r="R11955" s="4">
        <v>9.1920000000000002</v>
      </c>
      <c r="S11955" s="4">
        <v>2166180.9700000002</v>
      </c>
      <c r="T11955" s="4">
        <v>15</v>
      </c>
      <c r="U11955">
        <f t="shared" si="186"/>
        <v>0</v>
      </c>
    </row>
    <row r="11956" spans="1:21" x14ac:dyDescent="0.15">
      <c r="A11956" s="2" t="s">
        <v>961</v>
      </c>
      <c r="B11956" s="2" t="s">
        <v>23</v>
      </c>
      <c r="C11956" s="4">
        <v>0.6502</v>
      </c>
      <c r="D11956" s="4">
        <v>12.514699999999999</v>
      </c>
      <c r="E11956" s="4">
        <v>13.923400000000001</v>
      </c>
      <c r="F11956" s="4">
        <v>3.6722999999999999</v>
      </c>
      <c r="G11956" s="4">
        <v>3.2176</v>
      </c>
      <c r="H11956" s="4">
        <v>19.352399999999999</v>
      </c>
      <c r="I11956" s="4">
        <v>0.40150000000000002</v>
      </c>
      <c r="J11956" s="4">
        <v>1450325876.49</v>
      </c>
      <c r="K11956" s="4">
        <v>3.4419</v>
      </c>
      <c r="L11956" s="4">
        <v>2.4426000000000001</v>
      </c>
      <c r="M11956" s="4">
        <v>5.18</v>
      </c>
      <c r="N11956" s="4">
        <v>23.867999999999999</v>
      </c>
      <c r="O11956" s="4">
        <v>11.9145</v>
      </c>
      <c r="P11956" s="4">
        <v>3.5318999999999998</v>
      </c>
      <c r="Q11956" s="4">
        <v>20.2864</v>
      </c>
      <c r="R11956" s="4">
        <v>17.558499999999999</v>
      </c>
      <c r="S11956" s="4">
        <v>13578840.41</v>
      </c>
      <c r="T11956" s="4">
        <v>15</v>
      </c>
      <c r="U11956">
        <f t="shared" si="186"/>
        <v>1</v>
      </c>
    </row>
    <row r="11957" spans="1:21" x14ac:dyDescent="0.15">
      <c r="A11957" s="2">
        <v>1</v>
      </c>
      <c r="B11957" s="2" t="s">
        <v>23</v>
      </c>
      <c r="C11957" s="4">
        <v>0.24440000000000001</v>
      </c>
      <c r="D11957" s="4">
        <v>2.9918999999999998</v>
      </c>
      <c r="E11957" s="4">
        <v>2.7450999999999999</v>
      </c>
      <c r="F11957" s="4">
        <v>0.66949999999999998</v>
      </c>
      <c r="G11957" s="4">
        <v>0.2145</v>
      </c>
      <c r="H11957" s="4">
        <v>59.157899999999998</v>
      </c>
      <c r="I11957" s="4">
        <v>-7.6399999999999996E-2</v>
      </c>
      <c r="J11957" s="4">
        <v>177154478</v>
      </c>
      <c r="K11957" s="4">
        <v>2.4032</v>
      </c>
      <c r="L11957" s="4">
        <v>62.742400000000004</v>
      </c>
      <c r="M11957" s="4">
        <v>2.06</v>
      </c>
      <c r="N11957" s="4">
        <v>107.2811</v>
      </c>
      <c r="O11957" s="4">
        <v>7.4321000000000002</v>
      </c>
      <c r="P11957" s="4">
        <v>0.53559999999999997</v>
      </c>
      <c r="Q11957" s="4">
        <v>-21.180199999999999</v>
      </c>
      <c r="R11957" s="4">
        <v>4.1897000000000002</v>
      </c>
      <c r="S11957" s="4">
        <v>17160328.52</v>
      </c>
      <c r="T11957" s="4">
        <v>25</v>
      </c>
      <c r="U11957">
        <f t="shared" si="186"/>
        <v>0</v>
      </c>
    </row>
    <row r="11958" spans="1:21" x14ac:dyDescent="0.15">
      <c r="A11958" s="2" t="s">
        <v>962</v>
      </c>
      <c r="B11958" s="2" t="s">
        <v>23</v>
      </c>
      <c r="C11958" s="4">
        <v>0.1555</v>
      </c>
      <c r="D11958" s="4">
        <v>14.5817</v>
      </c>
      <c r="E11958" s="4">
        <v>13.732799999999999</v>
      </c>
      <c r="F11958" s="4">
        <v>3.5341</v>
      </c>
      <c r="G11958" s="4">
        <v>2.9182000000000001</v>
      </c>
      <c r="H11958" s="4">
        <v>8.8274000000000008</v>
      </c>
      <c r="I11958" s="4">
        <v>-1.0630999999999999</v>
      </c>
      <c r="J11958" s="4">
        <v>482465449.41000003</v>
      </c>
      <c r="K11958" s="4">
        <v>5.6981999999999999</v>
      </c>
      <c r="L11958" s="4">
        <v>-2.4319999999999999</v>
      </c>
      <c r="M11958" s="4">
        <v>15.9175</v>
      </c>
      <c r="N11958" s="4">
        <v>363.3329</v>
      </c>
      <c r="O11958" s="4">
        <v>61.389899999999997</v>
      </c>
      <c r="P11958" s="4">
        <v>3.6958000000000002</v>
      </c>
      <c r="Q11958" s="4">
        <v>85.202600000000004</v>
      </c>
      <c r="R11958" s="4">
        <v>82.676699999999997</v>
      </c>
      <c r="S11958" s="4">
        <v>442230.2</v>
      </c>
      <c r="T11958" s="4">
        <v>25</v>
      </c>
      <c r="U11958">
        <f t="shared" si="186"/>
        <v>1</v>
      </c>
    </row>
    <row r="11959" spans="1:21" x14ac:dyDescent="0.15">
      <c r="A11959" s="2" t="s">
        <v>963</v>
      </c>
      <c r="B11959" s="2" t="s">
        <v>23</v>
      </c>
      <c r="C11959" s="4">
        <v>0.44519999999999998</v>
      </c>
      <c r="D11959" s="4">
        <v>4.4416000000000002</v>
      </c>
      <c r="E11959" s="4">
        <v>5.6170999999999998</v>
      </c>
      <c r="F11959" s="4">
        <v>2.7978000000000001</v>
      </c>
      <c r="G11959" s="4">
        <v>1.1801999999999999</v>
      </c>
      <c r="H11959" s="4">
        <v>42.352800000000002</v>
      </c>
      <c r="I11959" s="4">
        <v>-0.18740000000000001</v>
      </c>
      <c r="J11959" s="4">
        <v>1412210269.78</v>
      </c>
      <c r="K11959" s="4">
        <v>26.9818</v>
      </c>
      <c r="L11959" s="4">
        <v>19.277000000000001</v>
      </c>
      <c r="M11959" s="4">
        <v>5.93</v>
      </c>
      <c r="N11959" s="4">
        <v>-1.5584</v>
      </c>
      <c r="O11959" s="4">
        <v>4.3082000000000003</v>
      </c>
      <c r="P11959" s="4">
        <v>0.63119999999999998</v>
      </c>
      <c r="Q11959" s="4">
        <v>8.3375000000000004</v>
      </c>
      <c r="R11959" s="4">
        <v>8.9873999999999992</v>
      </c>
      <c r="S11959" s="4">
        <v>23463856.379999999</v>
      </c>
      <c r="T11959" s="4">
        <v>15</v>
      </c>
      <c r="U11959">
        <f t="shared" si="186"/>
        <v>1</v>
      </c>
    </row>
    <row r="11960" spans="1:21" x14ac:dyDescent="0.15">
      <c r="A11960" s="2" t="s">
        <v>74</v>
      </c>
      <c r="B11960" s="2" t="s">
        <v>23</v>
      </c>
      <c r="C11960" s="4">
        <v>1.2689999999999999</v>
      </c>
      <c r="D11960" s="4">
        <v>10.812099999999999</v>
      </c>
      <c r="E11960" s="4">
        <v>17.528099999999998</v>
      </c>
      <c r="F11960" s="4">
        <v>2.9586999999999999</v>
      </c>
      <c r="G11960" s="4">
        <v>2.7254</v>
      </c>
      <c r="H11960" s="4">
        <v>47.527900000000002</v>
      </c>
      <c r="I11960" s="4">
        <v>1.8200000000000001E-2</v>
      </c>
      <c r="J11960" s="4">
        <v>2041973568.29</v>
      </c>
      <c r="K11960" s="4">
        <v>14.5342</v>
      </c>
      <c r="L11960" s="4">
        <v>16.272099999999998</v>
      </c>
      <c r="M11960" s="4">
        <v>-3.54</v>
      </c>
      <c r="N11960" s="4">
        <v>-0.24690000000000001</v>
      </c>
      <c r="O11960" s="4">
        <v>11.4956</v>
      </c>
      <c r="P11960" s="4">
        <v>16.8001</v>
      </c>
      <c r="Q11960" s="4">
        <v>8.9526000000000003</v>
      </c>
      <c r="R11960" s="4">
        <v>7.8436000000000003</v>
      </c>
      <c r="S11960" s="4">
        <v>14418873.25</v>
      </c>
      <c r="T11960" s="4">
        <v>15</v>
      </c>
      <c r="U11960">
        <f t="shared" si="186"/>
        <v>1</v>
      </c>
    </row>
    <row r="11961" spans="1:21" x14ac:dyDescent="0.15">
      <c r="A11961" s="2" t="s">
        <v>964</v>
      </c>
      <c r="B11961" s="2" t="s">
        <v>23</v>
      </c>
      <c r="C11961" s="4">
        <v>0.57179999999999997</v>
      </c>
      <c r="D11961" s="4">
        <v>19.122699999999998</v>
      </c>
      <c r="E11961" s="4">
        <v>20.662800000000001</v>
      </c>
      <c r="F11961" s="4">
        <v>4.1247999999999996</v>
      </c>
      <c r="G11961" s="4">
        <v>3.2223000000000002</v>
      </c>
      <c r="H11961" s="4">
        <v>21.201499999999999</v>
      </c>
      <c r="I11961" s="4">
        <v>0.8377</v>
      </c>
      <c r="J11961" s="4">
        <v>5635210064.0600004</v>
      </c>
      <c r="K11961" s="4">
        <v>16.223099999999999</v>
      </c>
      <c r="L11961" s="4">
        <v>10.4122</v>
      </c>
      <c r="M11961" s="4">
        <v>16.52</v>
      </c>
      <c r="N11961" s="4">
        <v>0.58130000000000004</v>
      </c>
      <c r="O11961" s="4">
        <v>5.8132000000000001</v>
      </c>
      <c r="P11961" s="4">
        <v>2.1793999999999998</v>
      </c>
      <c r="Q11961" s="4">
        <v>35.200200000000002</v>
      </c>
      <c r="R11961" s="4">
        <v>30.624199999999998</v>
      </c>
      <c r="S11961" s="4">
        <v>30195761.949999999</v>
      </c>
      <c r="T11961" s="4">
        <v>15</v>
      </c>
      <c r="U11961">
        <f t="shared" si="186"/>
        <v>1</v>
      </c>
    </row>
    <row r="11962" spans="1:21" x14ac:dyDescent="0.15">
      <c r="A11962" s="2" t="s">
        <v>965</v>
      </c>
      <c r="B11962" s="2" t="s">
        <v>23</v>
      </c>
      <c r="C11962" s="4">
        <v>0.66949999999999998</v>
      </c>
      <c r="D11962" s="4">
        <v>7.1166</v>
      </c>
      <c r="E11962" s="4">
        <v>3.4058999999999999</v>
      </c>
      <c r="F11962" s="4">
        <v>0.35010000000000002</v>
      </c>
      <c r="G11962" s="4">
        <v>0.252</v>
      </c>
      <c r="H11962" s="4">
        <v>62.662999999999997</v>
      </c>
      <c r="I11962" s="4">
        <v>0.1018</v>
      </c>
      <c r="J11962" s="4">
        <v>96607142.790000007</v>
      </c>
      <c r="K11962" s="4">
        <v>-8.1354000000000006</v>
      </c>
      <c r="L11962" s="4">
        <v>-10.9038</v>
      </c>
      <c r="M11962" s="4">
        <v>7.26</v>
      </c>
      <c r="N11962" s="4">
        <v>104.25790000000001</v>
      </c>
      <c r="O11962" s="4">
        <v>8.5350999999999999</v>
      </c>
      <c r="P11962" s="4">
        <v>9.6927000000000003</v>
      </c>
      <c r="Q11962" s="4">
        <v>-23.9316</v>
      </c>
      <c r="R11962" s="4">
        <v>1.6067</v>
      </c>
      <c r="S11962" s="4">
        <v>783517.19</v>
      </c>
      <c r="T11962" s="4">
        <v>25</v>
      </c>
      <c r="U11962">
        <f t="shared" si="186"/>
        <v>1</v>
      </c>
    </row>
    <row r="11963" spans="1:21" x14ac:dyDescent="0.15">
      <c r="A11963" s="2" t="s">
        <v>966</v>
      </c>
      <c r="B11963" s="2" t="s">
        <v>23</v>
      </c>
      <c r="C11963" s="4">
        <v>0.94240000000000002</v>
      </c>
      <c r="D11963" s="4">
        <v>11.6662</v>
      </c>
      <c r="E11963" s="4">
        <v>11.794600000000001</v>
      </c>
      <c r="F11963" s="4">
        <v>2.4003999999999999</v>
      </c>
      <c r="G11963" s="4">
        <v>1.8844000000000001</v>
      </c>
      <c r="H11963" s="4">
        <v>26.190300000000001</v>
      </c>
      <c r="I11963" s="4">
        <v>0.37169999999999997</v>
      </c>
      <c r="J11963" s="4">
        <v>1703354887.5699999</v>
      </c>
      <c r="K11963" s="4">
        <v>28.508400000000002</v>
      </c>
      <c r="L11963" s="4">
        <v>5.7061999999999999</v>
      </c>
      <c r="M11963" s="4">
        <v>13.03</v>
      </c>
      <c r="N11963" s="4">
        <v>-23.3535</v>
      </c>
      <c r="O11963" s="4">
        <v>11.9664</v>
      </c>
      <c r="P11963" s="4">
        <v>5.1386000000000003</v>
      </c>
      <c r="Q11963" s="4">
        <v>13.487</v>
      </c>
      <c r="R11963" s="4">
        <v>10.3681</v>
      </c>
      <c r="S11963" s="4">
        <v>16436639.09</v>
      </c>
      <c r="T11963" s="4">
        <v>15</v>
      </c>
      <c r="U11963">
        <f t="shared" si="186"/>
        <v>1</v>
      </c>
    </row>
    <row r="11964" spans="1:21" x14ac:dyDescent="0.15">
      <c r="A11964" s="2" t="s">
        <v>75</v>
      </c>
      <c r="B11964" s="2" t="s">
        <v>23</v>
      </c>
      <c r="C11964" s="4">
        <v>0.23</v>
      </c>
      <c r="D11964" s="4">
        <v>7.9917999999999996</v>
      </c>
      <c r="E11964" s="4">
        <v>12.7569</v>
      </c>
      <c r="F11964" s="4">
        <v>1.2602</v>
      </c>
      <c r="G11964" s="4">
        <v>0.99119999999999997</v>
      </c>
      <c r="H11964" s="4">
        <v>38.2744</v>
      </c>
      <c r="I11964" s="4">
        <v>8.43E-2</v>
      </c>
      <c r="J11964" s="4">
        <v>2585926140.6300001</v>
      </c>
      <c r="K11964" s="4">
        <v>208.4162</v>
      </c>
      <c r="L11964" s="4">
        <v>17.898900000000001</v>
      </c>
      <c r="M11964" s="4">
        <v>93.37</v>
      </c>
      <c r="N11964" s="4">
        <v>128.166</v>
      </c>
      <c r="O11964" s="4">
        <v>2.1194999999999999</v>
      </c>
      <c r="P11964" s="4">
        <v>0.77759999999999996</v>
      </c>
      <c r="Q11964" s="4">
        <v>47.974600000000002</v>
      </c>
      <c r="R11964" s="4">
        <v>48.336500000000001</v>
      </c>
      <c r="S11964" s="4">
        <v>9201896.0099999998</v>
      </c>
      <c r="T11964" s="4">
        <v>15</v>
      </c>
      <c r="U11964">
        <f t="shared" si="186"/>
        <v>1</v>
      </c>
    </row>
    <row r="11965" spans="1:21" x14ac:dyDescent="0.15">
      <c r="A11965" s="2">
        <v>1</v>
      </c>
      <c r="B11965" s="2" t="s">
        <v>23</v>
      </c>
      <c r="C11965" s="4">
        <v>0.51839999999999997</v>
      </c>
      <c r="D11965" s="4">
        <v>7.1687000000000003</v>
      </c>
      <c r="E11965" s="4">
        <v>14.553699999999999</v>
      </c>
      <c r="F11965" s="4">
        <v>1.0054000000000001</v>
      </c>
      <c r="G11965" s="4">
        <v>0.75509999999999999</v>
      </c>
      <c r="H11965" s="4">
        <v>59.741100000000003</v>
      </c>
      <c r="I11965" s="4">
        <v>-6.8999999999999999E-3</v>
      </c>
      <c r="J11965" s="4">
        <v>2725922846.0900002</v>
      </c>
      <c r="K11965" s="4">
        <v>33.914999999999999</v>
      </c>
      <c r="L11965" s="4">
        <v>18.116900000000001</v>
      </c>
      <c r="M11965" s="4">
        <v>13.65</v>
      </c>
      <c r="N11965" s="4">
        <v>101.6028</v>
      </c>
      <c r="O11965" s="4">
        <v>3.7061999999999999</v>
      </c>
      <c r="P11965" s="4">
        <v>3.2326999999999999</v>
      </c>
      <c r="Q11965" s="4">
        <v>4.7542999999999997</v>
      </c>
      <c r="R11965" s="4">
        <v>12.5564</v>
      </c>
      <c r="S11965" s="4">
        <v>17000450.129999999</v>
      </c>
      <c r="T11965" s="4">
        <v>15</v>
      </c>
      <c r="U11965">
        <f t="shared" si="186"/>
        <v>0</v>
      </c>
    </row>
    <row r="11966" spans="1:21" x14ac:dyDescent="0.15">
      <c r="A11966" s="2" t="s">
        <v>76</v>
      </c>
      <c r="B11966" s="2" t="s">
        <v>23</v>
      </c>
      <c r="C11966" s="4">
        <v>1.0663</v>
      </c>
      <c r="D11966" s="4">
        <v>17.911799999999999</v>
      </c>
      <c r="E11966" s="4">
        <v>32.172499999999999</v>
      </c>
      <c r="F11966" s="4">
        <v>1.401</v>
      </c>
      <c r="G11966" s="4">
        <v>0.94510000000000005</v>
      </c>
      <c r="H11966" s="4">
        <v>53.7408</v>
      </c>
      <c r="I11966" s="4">
        <v>1.6999999999999999E-3</v>
      </c>
      <c r="J11966" s="4">
        <v>1246972466.3299999</v>
      </c>
      <c r="K11966" s="4">
        <v>57.202800000000003</v>
      </c>
      <c r="L11966" s="4">
        <v>141.24279999999999</v>
      </c>
      <c r="M11966" s="4">
        <v>47.31</v>
      </c>
      <c r="N11966" s="4">
        <v>307.93189999999998</v>
      </c>
      <c r="O11966" s="4">
        <v>5.9062000000000001</v>
      </c>
      <c r="P11966" s="4">
        <v>2.9636999999999998</v>
      </c>
      <c r="Q11966" s="4">
        <v>20.331399999999999</v>
      </c>
      <c r="R11966" s="4">
        <v>16.749400000000001</v>
      </c>
      <c r="S11966" s="4">
        <v>9061238.3399999999</v>
      </c>
      <c r="T11966" s="4">
        <v>15</v>
      </c>
      <c r="U11966">
        <f t="shared" si="186"/>
        <v>1</v>
      </c>
    </row>
    <row r="11967" spans="1:21" x14ac:dyDescent="0.15">
      <c r="A11967" s="2" t="s">
        <v>77</v>
      </c>
      <c r="B11967" s="2" t="s">
        <v>23</v>
      </c>
      <c r="C11967" s="4">
        <v>0.36209999999999998</v>
      </c>
      <c r="D11967" s="4">
        <v>16.301200000000001</v>
      </c>
      <c r="E11967" s="4">
        <v>15.6615</v>
      </c>
      <c r="F11967" s="4">
        <v>11.985300000000001</v>
      </c>
      <c r="G11967" s="4">
        <v>9.9135000000000009</v>
      </c>
      <c r="H11967" s="4">
        <v>5.6303000000000001</v>
      </c>
      <c r="I11967" s="4">
        <v>2.1816</v>
      </c>
      <c r="J11967" s="4">
        <v>2580950772.8499999</v>
      </c>
      <c r="K11967" s="4">
        <v>6.1763000000000003</v>
      </c>
      <c r="L11967" s="4">
        <v>-23.796800000000001</v>
      </c>
      <c r="M11967" s="4">
        <v>9.1199999999999992</v>
      </c>
      <c r="N11967" s="4">
        <v>-44.549599999999998</v>
      </c>
      <c r="O11967" s="4">
        <v>5.6375999999999999</v>
      </c>
      <c r="P11967" s="4">
        <v>0.96099999999999997</v>
      </c>
      <c r="Q11967" s="4">
        <v>47.134399999999999</v>
      </c>
      <c r="R11967" s="4">
        <v>40.100900000000003</v>
      </c>
      <c r="S11967" s="4">
        <v>15777639.07</v>
      </c>
      <c r="T11967" s="4">
        <v>15</v>
      </c>
      <c r="U11967">
        <f t="shared" si="186"/>
        <v>1</v>
      </c>
    </row>
    <row r="11968" spans="1:21" x14ac:dyDescent="0.15">
      <c r="A11968" s="2" t="s">
        <v>968</v>
      </c>
      <c r="B11968" s="2" t="s">
        <v>23</v>
      </c>
      <c r="C11968" s="4">
        <v>0.63049999999999995</v>
      </c>
      <c r="D11968" s="4">
        <v>13.434799999999999</v>
      </c>
      <c r="E11968" s="4">
        <v>20.610600000000002</v>
      </c>
      <c r="F11968" s="4">
        <v>1.2657</v>
      </c>
      <c r="G11968" s="4">
        <v>0.77480000000000004</v>
      </c>
      <c r="H11968" s="4">
        <v>47.245399999999997</v>
      </c>
      <c r="I11968" s="4">
        <v>3.8899999999999997E-2</v>
      </c>
      <c r="J11968" s="4">
        <v>3200741820.6500001</v>
      </c>
      <c r="K11968" s="4">
        <v>11.5045</v>
      </c>
      <c r="L11968" s="4">
        <v>16.6892</v>
      </c>
      <c r="M11968" s="4">
        <v>-22.03</v>
      </c>
      <c r="N11968" s="4">
        <v>38.440399999999997</v>
      </c>
      <c r="O11968" s="4">
        <v>3.5179</v>
      </c>
      <c r="P11968" s="4">
        <v>1.8051999999999999</v>
      </c>
      <c r="Q11968" s="4">
        <v>15.8309</v>
      </c>
      <c r="R11968" s="4">
        <v>17.224699999999999</v>
      </c>
      <c r="S11968" s="4">
        <v>30338235.649999999</v>
      </c>
      <c r="T11968" s="4">
        <v>15</v>
      </c>
      <c r="U11968">
        <f t="shared" si="186"/>
        <v>1</v>
      </c>
    </row>
    <row r="11969" spans="1:21" x14ac:dyDescent="0.15">
      <c r="A11969" s="2" t="s">
        <v>969</v>
      </c>
      <c r="B11969" s="2" t="s">
        <v>23</v>
      </c>
      <c r="C11969" s="4">
        <v>0.55569999999999997</v>
      </c>
      <c r="D11969" s="4">
        <v>3.8399000000000001</v>
      </c>
      <c r="E11969" s="4">
        <v>6.9669999999999996</v>
      </c>
      <c r="F11969" s="4">
        <v>1.0234000000000001</v>
      </c>
      <c r="G11969" s="4">
        <v>0.66080000000000005</v>
      </c>
      <c r="H11969" s="4">
        <v>75.776300000000006</v>
      </c>
      <c r="I11969" s="4">
        <v>3.7000000000000002E-3</v>
      </c>
      <c r="J11969" s="4">
        <v>729527902.45000005</v>
      </c>
      <c r="K11969" s="4">
        <v>18.2498</v>
      </c>
      <c r="L11969" s="4">
        <v>43.917700000000004</v>
      </c>
      <c r="M11969" s="4">
        <v>7.11</v>
      </c>
      <c r="N11969" s="4">
        <v>-48.599600000000002</v>
      </c>
      <c r="O11969" s="4">
        <v>3.4714</v>
      </c>
      <c r="P11969" s="4">
        <v>1.5548</v>
      </c>
      <c r="Q11969" s="4">
        <v>2.7370999999999999</v>
      </c>
      <c r="R11969" s="4">
        <v>2.6564000000000001</v>
      </c>
      <c r="S11969" s="4">
        <v>13914012.85</v>
      </c>
      <c r="T11969" s="4">
        <v>15</v>
      </c>
      <c r="U11969">
        <f t="shared" si="186"/>
        <v>1</v>
      </c>
    </row>
    <row r="11970" spans="1:21" x14ac:dyDescent="0.15">
      <c r="A11970" s="2" t="s">
        <v>970</v>
      </c>
      <c r="B11970" s="2" t="s">
        <v>23</v>
      </c>
      <c r="C11970" s="4">
        <v>1.3418000000000001</v>
      </c>
      <c r="D11970" s="4">
        <v>8.641</v>
      </c>
      <c r="E11970" s="4">
        <v>10.2873</v>
      </c>
      <c r="F11970" s="4">
        <v>2.4260000000000002</v>
      </c>
      <c r="G11970" s="4">
        <v>1.8925000000000001</v>
      </c>
      <c r="H11970" s="4">
        <v>30.414400000000001</v>
      </c>
      <c r="I11970" s="4">
        <v>-0.2203</v>
      </c>
      <c r="J11970" s="4">
        <v>1655212007.3900001</v>
      </c>
      <c r="K11970" s="4">
        <v>22.9057</v>
      </c>
      <c r="L11970" s="4">
        <v>26.8779</v>
      </c>
      <c r="M11970" s="4">
        <v>-44.55</v>
      </c>
      <c r="N11970" s="4">
        <v>-9.5198</v>
      </c>
      <c r="O11970" s="4">
        <v>10.4537</v>
      </c>
      <c r="P11970" s="4">
        <v>6.3817000000000004</v>
      </c>
      <c r="Q11970" s="4">
        <v>6.1993</v>
      </c>
      <c r="R11970" s="4">
        <v>5.4983000000000004</v>
      </c>
      <c r="S11970" s="4">
        <v>10539346.539999999</v>
      </c>
      <c r="T11970" s="4">
        <v>15</v>
      </c>
      <c r="U11970">
        <f t="shared" si="186"/>
        <v>1</v>
      </c>
    </row>
    <row r="11971" spans="1:21" x14ac:dyDescent="0.15">
      <c r="A11971" s="2" t="s">
        <v>78</v>
      </c>
      <c r="B11971" s="2" t="s">
        <v>23</v>
      </c>
      <c r="C11971" s="4">
        <v>0.79049999999999998</v>
      </c>
      <c r="D11971" s="4">
        <v>5.7443999999999997</v>
      </c>
      <c r="E11971" s="4">
        <v>9.9044000000000008</v>
      </c>
      <c r="F11971" s="4">
        <v>1.1572</v>
      </c>
      <c r="G11971" s="4">
        <v>0.91420000000000001</v>
      </c>
      <c r="H11971" s="4">
        <v>58.950200000000002</v>
      </c>
      <c r="I11971" s="4">
        <v>9.98E-2</v>
      </c>
      <c r="J11971" s="4">
        <v>3087978582.3699999</v>
      </c>
      <c r="K11971" s="4">
        <v>44.062399999999997</v>
      </c>
      <c r="L11971" s="4">
        <v>36.323799999999999</v>
      </c>
      <c r="M11971" s="4">
        <v>-29.82</v>
      </c>
      <c r="N11971" s="4">
        <v>2.4910000000000001</v>
      </c>
      <c r="O11971" s="4">
        <v>6.7224000000000004</v>
      </c>
      <c r="P11971" s="4">
        <v>4.6376999999999997</v>
      </c>
      <c r="Q11971" s="4">
        <v>5.1100000000000003</v>
      </c>
      <c r="R11971" s="4">
        <v>5.8182</v>
      </c>
      <c r="S11971" s="4">
        <v>30270410.75</v>
      </c>
      <c r="T11971" s="4">
        <v>25</v>
      </c>
      <c r="U11971">
        <f t="shared" ref="U11971:U12034" si="187">IF(A11971=1,0,1)</f>
        <v>1</v>
      </c>
    </row>
    <row r="11972" spans="1:21" x14ac:dyDescent="0.15">
      <c r="A11972" s="2" t="s">
        <v>79</v>
      </c>
      <c r="B11972" s="2" t="s">
        <v>23</v>
      </c>
      <c r="C11972" s="4">
        <v>0.67510000000000003</v>
      </c>
      <c r="D11972" s="4">
        <v>10.5901</v>
      </c>
      <c r="E11972" s="4">
        <v>11.0617</v>
      </c>
      <c r="F11972" s="4">
        <v>2.2130999999999998</v>
      </c>
      <c r="G11972" s="4">
        <v>1.5666</v>
      </c>
      <c r="H11972" s="4">
        <v>31.7605</v>
      </c>
      <c r="I11972" s="4">
        <v>0.25850000000000001</v>
      </c>
      <c r="J11972" s="4">
        <v>1131089833.1800001</v>
      </c>
      <c r="K11972" s="4">
        <v>39.082799999999999</v>
      </c>
      <c r="L11972" s="4">
        <v>17.279900000000001</v>
      </c>
      <c r="M11972" s="4">
        <v>85.02</v>
      </c>
      <c r="N11972" s="4">
        <v>15.563499999999999</v>
      </c>
      <c r="O11972" s="4">
        <v>6.5046999999999997</v>
      </c>
      <c r="P11972" s="4">
        <v>2.2081</v>
      </c>
      <c r="Q11972" s="4">
        <v>15.428699999999999</v>
      </c>
      <c r="R11972" s="4">
        <v>13.722899999999999</v>
      </c>
      <c r="S11972" s="4">
        <v>5008506.72</v>
      </c>
      <c r="T11972" s="4">
        <v>15</v>
      </c>
      <c r="U11972">
        <f t="shared" si="187"/>
        <v>1</v>
      </c>
    </row>
    <row r="11973" spans="1:21" x14ac:dyDescent="0.15">
      <c r="A11973" s="2" t="s">
        <v>80</v>
      </c>
      <c r="B11973" s="2" t="s">
        <v>81</v>
      </c>
      <c r="C11973" s="4">
        <v>1.2517</v>
      </c>
      <c r="D11973" s="4">
        <v>13.0929</v>
      </c>
      <c r="E11973" s="4">
        <v>17.527899999999999</v>
      </c>
      <c r="F11973" s="4">
        <v>1.9176</v>
      </c>
      <c r="G11973" s="4">
        <v>1.4313</v>
      </c>
      <c r="H11973" s="4">
        <v>34.074599999999997</v>
      </c>
      <c r="I11973" s="4">
        <v>0.44090000000000001</v>
      </c>
      <c r="J11973" s="4">
        <v>866088463.29999995</v>
      </c>
      <c r="K11973" s="4">
        <v>19.004799999999999</v>
      </c>
      <c r="L11973" s="4">
        <v>18.544</v>
      </c>
      <c r="M11973" s="4">
        <v>-13.51</v>
      </c>
      <c r="N11973" s="4">
        <v>21.065200000000001</v>
      </c>
      <c r="O11973" s="4">
        <v>8.4883000000000006</v>
      </c>
      <c r="P11973" s="4">
        <v>6.0804</v>
      </c>
      <c r="Q11973" s="4">
        <v>10.5921</v>
      </c>
      <c r="R11973" s="4">
        <v>9.7675999999999998</v>
      </c>
      <c r="S11973" s="4">
        <v>5306071.6399999997</v>
      </c>
      <c r="T11973" s="4">
        <v>15</v>
      </c>
      <c r="U11973">
        <f t="shared" si="187"/>
        <v>1</v>
      </c>
    </row>
    <row r="11974" spans="1:21" x14ac:dyDescent="0.15">
      <c r="A11974" s="2" t="s">
        <v>971</v>
      </c>
      <c r="B11974" s="2" t="s">
        <v>23</v>
      </c>
      <c r="C11974" s="4">
        <v>0.89559999999999995</v>
      </c>
      <c r="D11974" s="4">
        <v>4.2065999999999999</v>
      </c>
      <c r="E11974" s="4">
        <v>3.1490999999999998</v>
      </c>
      <c r="F11974" s="4">
        <v>0.98509999999999998</v>
      </c>
      <c r="G11974" s="4">
        <v>0.50209999999999999</v>
      </c>
      <c r="H11974" s="4">
        <v>66.023600000000002</v>
      </c>
      <c r="I11974" s="4">
        <v>4.2599999999999999E-2</v>
      </c>
      <c r="J11974" s="4">
        <v>794061129.20000005</v>
      </c>
      <c r="K11974" s="4">
        <v>29.236799999999999</v>
      </c>
      <c r="L11974" s="4">
        <v>19.9344</v>
      </c>
      <c r="M11974" s="4">
        <v>21.34</v>
      </c>
      <c r="N11974" s="4">
        <v>12.5989</v>
      </c>
      <c r="O11974" s="4">
        <v>44.966299999999997</v>
      </c>
      <c r="P11974" s="4">
        <v>2.7957999999999998</v>
      </c>
      <c r="Q11974" s="4">
        <v>1.5274000000000001</v>
      </c>
      <c r="R11974" s="4">
        <v>1.6718999999999999</v>
      </c>
      <c r="S11974" s="4">
        <v>4555457.13</v>
      </c>
      <c r="T11974" s="4">
        <v>25</v>
      </c>
      <c r="U11974">
        <f t="shared" si="187"/>
        <v>1</v>
      </c>
    </row>
    <row r="11975" spans="1:21" x14ac:dyDescent="0.15">
      <c r="A11975" s="2" t="s">
        <v>972</v>
      </c>
      <c r="B11975" s="2" t="s">
        <v>23</v>
      </c>
      <c r="C11975" s="4">
        <v>0.25130000000000002</v>
      </c>
      <c r="D11975" s="4">
        <v>6.1036000000000001</v>
      </c>
      <c r="E11975" s="4">
        <v>9.0117999999999991</v>
      </c>
      <c r="F11975" s="4">
        <v>2.3201000000000001</v>
      </c>
      <c r="G11975" s="4">
        <v>0.18310000000000001</v>
      </c>
      <c r="H11975" s="4">
        <v>50.665500000000002</v>
      </c>
      <c r="I11975" s="4">
        <v>-0.39329999999999998</v>
      </c>
      <c r="J11975" s="4">
        <v>1210567871.0699999</v>
      </c>
      <c r="K11975" s="4">
        <v>27.803999999999998</v>
      </c>
      <c r="L11975" s="4">
        <v>-23.6113</v>
      </c>
      <c r="M11975" s="4">
        <v>9.68</v>
      </c>
      <c r="N11975" s="4">
        <v>-8.89</v>
      </c>
      <c r="O11975" s="4">
        <v>154.6223</v>
      </c>
      <c r="P11975" s="4">
        <v>0.1948</v>
      </c>
      <c r="Q11975" s="4">
        <v>27.213200000000001</v>
      </c>
      <c r="R11975" s="4">
        <v>21.486899999999999</v>
      </c>
      <c r="S11975" s="4">
        <v>75406231.120000005</v>
      </c>
      <c r="T11975" s="4">
        <v>25</v>
      </c>
      <c r="U11975">
        <f t="shared" si="187"/>
        <v>1</v>
      </c>
    </row>
    <row r="11976" spans="1:21" x14ac:dyDescent="0.15">
      <c r="A11976" s="2" t="s">
        <v>82</v>
      </c>
      <c r="B11976" s="2" t="s">
        <v>23</v>
      </c>
      <c r="C11976" s="4">
        <v>0.41880000000000001</v>
      </c>
      <c r="D11976" s="4">
        <v>-17.950600000000001</v>
      </c>
      <c r="E11976" s="4">
        <v>-49.363599999999998</v>
      </c>
      <c r="F11976" s="4">
        <v>0.68810000000000004</v>
      </c>
      <c r="G11976" s="4">
        <v>0.43640000000000001</v>
      </c>
      <c r="H11976" s="4">
        <v>59.741100000000003</v>
      </c>
      <c r="I11976" s="4">
        <v>-7.5800000000000006E-2</v>
      </c>
      <c r="J11976" s="4">
        <v>469520331.31999999</v>
      </c>
      <c r="K11976" s="4">
        <v>-2.9279999999999999</v>
      </c>
      <c r="L11976" s="4">
        <v>30.496099999999998</v>
      </c>
      <c r="M11976" s="4">
        <v>-32.909999999999997</v>
      </c>
      <c r="N11976" s="4">
        <v>-17.530100000000001</v>
      </c>
      <c r="O11976" s="4">
        <v>5.8110999999999997</v>
      </c>
      <c r="P11976" s="4">
        <v>2.617</v>
      </c>
      <c r="Q11976" s="4">
        <v>-46.420099999999998</v>
      </c>
      <c r="R11976" s="4">
        <v>-47.7744</v>
      </c>
      <c r="S11976" s="4">
        <v>2440296.9900000002</v>
      </c>
      <c r="T11976" s="4">
        <v>15</v>
      </c>
      <c r="U11976">
        <f t="shared" si="187"/>
        <v>1</v>
      </c>
    </row>
    <row r="11977" spans="1:21" x14ac:dyDescent="0.15">
      <c r="A11977" s="2" t="s">
        <v>83</v>
      </c>
      <c r="B11977" s="2" t="s">
        <v>23</v>
      </c>
      <c r="C11977" s="4">
        <v>0.66279999999999994</v>
      </c>
      <c r="D11977" s="4">
        <v>4.7359</v>
      </c>
      <c r="E11977" s="4">
        <v>3.8007</v>
      </c>
      <c r="F11977" s="4">
        <v>1.613</v>
      </c>
      <c r="G11977" s="4">
        <v>1.2295</v>
      </c>
      <c r="H11977" s="4">
        <v>35.754399999999997</v>
      </c>
      <c r="I11977" s="4">
        <v>0.1628</v>
      </c>
      <c r="J11977" s="4">
        <v>766166792.60000002</v>
      </c>
      <c r="K11977" s="4">
        <v>25.645399999999999</v>
      </c>
      <c r="L11977" s="4">
        <v>12.473800000000001</v>
      </c>
      <c r="M11977" s="4">
        <v>94.95</v>
      </c>
      <c r="N11977" s="4">
        <v>124.68389999999999</v>
      </c>
      <c r="O11977" s="4">
        <v>9.5861000000000001</v>
      </c>
      <c r="P11977" s="4">
        <v>3.8932000000000002</v>
      </c>
      <c r="Q11977" s="4">
        <v>4.1912000000000003</v>
      </c>
      <c r="R11977" s="4">
        <v>4.1029</v>
      </c>
      <c r="S11977" s="4">
        <v>4677663.24</v>
      </c>
      <c r="T11977" s="4">
        <v>15</v>
      </c>
      <c r="U11977">
        <f t="shared" si="187"/>
        <v>1</v>
      </c>
    </row>
    <row r="11978" spans="1:21" x14ac:dyDescent="0.15">
      <c r="A11978" s="2">
        <v>1</v>
      </c>
      <c r="B11978" s="2" t="s">
        <v>23</v>
      </c>
      <c r="C11978" s="4">
        <v>0.52200000000000002</v>
      </c>
      <c r="D11978" s="4">
        <v>4.0961999999999996</v>
      </c>
      <c r="E11978" s="4">
        <v>7.4501999999999997</v>
      </c>
      <c r="F11978" s="4">
        <v>1.2014</v>
      </c>
      <c r="G11978" s="4">
        <v>0.90159999999999996</v>
      </c>
      <c r="H11978" s="4">
        <v>59.1098</v>
      </c>
      <c r="I11978" s="4">
        <v>-4.9599999999999998E-2</v>
      </c>
      <c r="J11978" s="4">
        <v>1068119484.65</v>
      </c>
      <c r="K11978" s="4">
        <v>11.5679</v>
      </c>
      <c r="L11978" s="4">
        <v>27.9757</v>
      </c>
      <c r="M11978" s="4">
        <v>7.43</v>
      </c>
      <c r="N11978" s="4">
        <v>32.118099999999998</v>
      </c>
      <c r="O11978" s="4">
        <v>5.5486000000000004</v>
      </c>
      <c r="P11978" s="4">
        <v>2.4603000000000002</v>
      </c>
      <c r="Q11978" s="4">
        <v>6.0890000000000004</v>
      </c>
      <c r="R11978" s="4">
        <v>6.7069000000000001</v>
      </c>
      <c r="S11978" s="4">
        <v>11334174.34</v>
      </c>
      <c r="T11978" s="4">
        <v>15</v>
      </c>
      <c r="U11978">
        <f t="shared" si="187"/>
        <v>0</v>
      </c>
    </row>
    <row r="11979" spans="1:21" x14ac:dyDescent="0.15">
      <c r="A11979" s="2" t="s">
        <v>974</v>
      </c>
      <c r="B11979" s="2" t="s">
        <v>21</v>
      </c>
      <c r="C11979" s="4">
        <v>0.76370000000000005</v>
      </c>
      <c r="D11979" s="4">
        <v>23.076899999999998</v>
      </c>
      <c r="E11979" s="4">
        <v>23.168600000000001</v>
      </c>
      <c r="F11979" s="4">
        <v>5.2079000000000004</v>
      </c>
      <c r="G11979" s="4">
        <v>4.4829999999999997</v>
      </c>
      <c r="H11979" s="4">
        <v>14.636100000000001</v>
      </c>
      <c r="I11979" s="4">
        <v>1.2496</v>
      </c>
      <c r="J11979" s="4">
        <v>1025863625.14</v>
      </c>
      <c r="K11979" s="4">
        <v>10.5654</v>
      </c>
      <c r="L11979" s="4">
        <v>11.848599999999999</v>
      </c>
      <c r="M11979" s="4">
        <v>8.7899999999999991</v>
      </c>
      <c r="N11979" s="4">
        <v>6.8500000000000005E-2</v>
      </c>
      <c r="O11979" s="4">
        <v>8.4568999999999992</v>
      </c>
      <c r="P11979" s="4">
        <v>3.8374999999999999</v>
      </c>
      <c r="Q11979" s="4">
        <v>30.706199999999999</v>
      </c>
      <c r="R11979" s="4">
        <v>27.014199999999999</v>
      </c>
      <c r="S11979" s="4">
        <v>7707833.0499999998</v>
      </c>
      <c r="T11979" s="4">
        <v>15</v>
      </c>
      <c r="U11979">
        <f t="shared" si="187"/>
        <v>1</v>
      </c>
    </row>
    <row r="11980" spans="1:21" x14ac:dyDescent="0.15">
      <c r="A11980" s="2" t="s">
        <v>84</v>
      </c>
      <c r="B11980" s="2" t="s">
        <v>23</v>
      </c>
      <c r="C11980" s="4">
        <v>0.17699999999999999</v>
      </c>
      <c r="D11980" s="4">
        <v>5.1619999999999999</v>
      </c>
      <c r="E11980" s="4">
        <v>6.0166000000000004</v>
      </c>
      <c r="F11980" s="4">
        <v>23.218800000000002</v>
      </c>
      <c r="G11980" s="4">
        <v>19.511600000000001</v>
      </c>
      <c r="H11980" s="4">
        <v>27.633900000000001</v>
      </c>
      <c r="I11980" s="4">
        <v>0.2011</v>
      </c>
      <c r="J11980" s="4">
        <v>1018382087.14</v>
      </c>
      <c r="K11980" s="4">
        <v>15.5663</v>
      </c>
      <c r="L11980" s="4">
        <v>11.9278</v>
      </c>
      <c r="M11980" s="4">
        <v>6.5</v>
      </c>
      <c r="N11980" s="4">
        <v>-0.72099999999999997</v>
      </c>
      <c r="O11980" s="4">
        <v>2.0085999999999999</v>
      </c>
      <c r="P11980" s="4">
        <v>1.0262</v>
      </c>
      <c r="Q11980" s="4">
        <v>22.859400000000001</v>
      </c>
      <c r="R11980" s="4">
        <v>22.884499999999999</v>
      </c>
      <c r="S11980" s="4">
        <v>4359970.05</v>
      </c>
      <c r="T11980" s="4">
        <v>15</v>
      </c>
      <c r="U11980">
        <f t="shared" si="187"/>
        <v>1</v>
      </c>
    </row>
    <row r="11981" spans="1:21" x14ac:dyDescent="0.15">
      <c r="A11981" s="2" t="s">
        <v>85</v>
      </c>
      <c r="B11981" s="2" t="s">
        <v>23</v>
      </c>
      <c r="C11981" s="4">
        <v>1.8109</v>
      </c>
      <c r="D11981" s="4">
        <v>9.5639000000000003</v>
      </c>
      <c r="E11981" s="4">
        <v>21.589600000000001</v>
      </c>
      <c r="F11981" s="4">
        <v>1.2184999999999999</v>
      </c>
      <c r="G11981" s="4">
        <v>0.84179999999999999</v>
      </c>
      <c r="H11981" s="4">
        <v>61.478700000000003</v>
      </c>
      <c r="I11981" s="4">
        <v>0.17929999999999999</v>
      </c>
      <c r="J11981" s="4">
        <v>23030538000</v>
      </c>
      <c r="K11981" s="4">
        <v>36.164999999999999</v>
      </c>
      <c r="L11981" s="4">
        <v>24.347899999999999</v>
      </c>
      <c r="M11981" s="4">
        <v>21.76</v>
      </c>
      <c r="N11981" s="4">
        <v>19.010999999999999</v>
      </c>
      <c r="O11981" s="4">
        <v>63.731299999999997</v>
      </c>
      <c r="P11981" s="4">
        <v>6.6463000000000001</v>
      </c>
      <c r="Q11981" s="4">
        <v>6.8635000000000002</v>
      </c>
      <c r="R11981" s="4">
        <v>5.2039999999999997</v>
      </c>
      <c r="S11981" s="4">
        <v>369751000</v>
      </c>
      <c r="T11981" s="4">
        <v>25</v>
      </c>
      <c r="U11981">
        <f t="shared" si="187"/>
        <v>1</v>
      </c>
    </row>
    <row r="11982" spans="1:21" x14ac:dyDescent="0.15">
      <c r="A11982" s="2" t="s">
        <v>975</v>
      </c>
      <c r="B11982" s="2" t="s">
        <v>23</v>
      </c>
      <c r="C11982" s="4">
        <v>0.82389999999999997</v>
      </c>
      <c r="D11982" s="4">
        <v>8.6219999999999999</v>
      </c>
      <c r="E11982" s="4">
        <v>10.4613</v>
      </c>
      <c r="F11982" s="4">
        <v>3.1309</v>
      </c>
      <c r="G11982" s="4">
        <v>2.09</v>
      </c>
      <c r="H11982" s="4">
        <v>23.391400000000001</v>
      </c>
      <c r="I11982" s="4">
        <v>3.2800000000000003E-2</v>
      </c>
      <c r="J11982" s="4">
        <v>612802165.35000002</v>
      </c>
      <c r="K11982" s="4">
        <v>6.1791</v>
      </c>
      <c r="L11982" s="4">
        <v>32.835799999999999</v>
      </c>
      <c r="M11982" s="4">
        <v>-16.11</v>
      </c>
      <c r="N11982" s="4">
        <v>41.891199999999998</v>
      </c>
      <c r="O11982" s="4">
        <v>6.2774999999999999</v>
      </c>
      <c r="P11982" s="4">
        <v>2.8586</v>
      </c>
      <c r="Q11982" s="4">
        <v>11.266299999999999</v>
      </c>
      <c r="R11982" s="4">
        <v>10.0183</v>
      </c>
      <c r="S11982" s="4">
        <v>4583795.3499999996</v>
      </c>
      <c r="T11982" s="4">
        <v>15</v>
      </c>
      <c r="U11982">
        <f t="shared" si="187"/>
        <v>1</v>
      </c>
    </row>
    <row r="11983" spans="1:21" x14ac:dyDescent="0.15">
      <c r="A11983" s="2" t="s">
        <v>976</v>
      </c>
      <c r="B11983" s="2" t="s">
        <v>70</v>
      </c>
      <c r="C11983" s="4">
        <v>1.2966</v>
      </c>
      <c r="D11983" s="4">
        <v>-7.7228000000000003</v>
      </c>
      <c r="E11983" s="4">
        <v>-9.0618999999999996</v>
      </c>
      <c r="F11983" s="4">
        <v>1.7324999999999999</v>
      </c>
      <c r="G11983" s="4">
        <v>1.2232000000000001</v>
      </c>
      <c r="H11983" s="4">
        <v>33.671900000000001</v>
      </c>
      <c r="I11983" s="4">
        <v>-3.78E-2</v>
      </c>
      <c r="J11983" s="4">
        <v>610075294.08000004</v>
      </c>
      <c r="K11983" s="4">
        <v>-11.8088</v>
      </c>
      <c r="L11983" s="4">
        <v>-22.599</v>
      </c>
      <c r="M11983" s="4">
        <v>-8.26</v>
      </c>
      <c r="N11983" s="4">
        <v>-656.47090000000003</v>
      </c>
      <c r="O11983" s="4">
        <v>9.2667999999999999</v>
      </c>
      <c r="P11983" s="4">
        <v>6.8178999999999998</v>
      </c>
      <c r="Q11983" s="4">
        <v>-5.4534000000000002</v>
      </c>
      <c r="R11983" s="4">
        <v>-4.3037999999999998</v>
      </c>
      <c r="S11983" s="4">
        <v>5125817.07</v>
      </c>
      <c r="T11983" s="4">
        <v>25</v>
      </c>
      <c r="U11983">
        <f t="shared" si="187"/>
        <v>1</v>
      </c>
    </row>
    <row r="11984" spans="1:21" x14ac:dyDescent="0.15">
      <c r="A11984" s="2" t="s">
        <v>86</v>
      </c>
      <c r="B11984" s="2" t="s">
        <v>23</v>
      </c>
      <c r="C11984" s="4">
        <v>0.49880000000000002</v>
      </c>
      <c r="D11984" s="4">
        <v>4.6200999999999999</v>
      </c>
      <c r="E11984" s="4">
        <v>5.7767999999999997</v>
      </c>
      <c r="F11984" s="4">
        <v>3.2227000000000001</v>
      </c>
      <c r="G11984" s="4">
        <v>2.5428999999999999</v>
      </c>
      <c r="H11984" s="4">
        <v>25.553000000000001</v>
      </c>
      <c r="I11984" s="4">
        <v>-9.9299999999999999E-2</v>
      </c>
      <c r="J11984" s="4">
        <v>2822974091.2600002</v>
      </c>
      <c r="K11984" s="4">
        <v>-7.6509999999999998</v>
      </c>
      <c r="L11984" s="4">
        <v>4.9339000000000004</v>
      </c>
      <c r="M11984" s="4">
        <v>-8.6</v>
      </c>
      <c r="N11984" s="4">
        <v>-71.198099999999997</v>
      </c>
      <c r="O11984" s="4">
        <v>2.8142999999999998</v>
      </c>
      <c r="P11984" s="4">
        <v>2.3056000000000001</v>
      </c>
      <c r="Q11984" s="4">
        <v>8.2696000000000005</v>
      </c>
      <c r="R11984" s="4">
        <v>8.5945999999999998</v>
      </c>
      <c r="S11984" s="4">
        <v>16181118.01</v>
      </c>
      <c r="T11984" s="4">
        <v>15</v>
      </c>
      <c r="U11984">
        <f t="shared" si="187"/>
        <v>1</v>
      </c>
    </row>
    <row r="11985" spans="1:21" x14ac:dyDescent="0.15">
      <c r="A11985" s="2" t="s">
        <v>87</v>
      </c>
      <c r="B11985" s="2" t="s">
        <v>23</v>
      </c>
      <c r="C11985" s="4">
        <v>1.0377000000000001</v>
      </c>
      <c r="D11985" s="4">
        <v>15.6839</v>
      </c>
      <c r="E11985" s="4">
        <v>20.895600000000002</v>
      </c>
      <c r="F11985" s="4">
        <v>1.8774999999999999</v>
      </c>
      <c r="G11985" s="4">
        <v>1.3196000000000001</v>
      </c>
      <c r="H11985" s="4">
        <v>36.061999999999998</v>
      </c>
      <c r="I11985" s="4">
        <v>0.21909999999999999</v>
      </c>
      <c r="J11985" s="4">
        <v>2041487958</v>
      </c>
      <c r="K11985" s="4">
        <v>28.160900000000002</v>
      </c>
      <c r="L11985" s="4">
        <v>32.889400000000002</v>
      </c>
      <c r="M11985" s="4">
        <v>23.36</v>
      </c>
      <c r="N11985" s="4">
        <v>43.4285</v>
      </c>
      <c r="O11985" s="4">
        <v>8.8425999999999991</v>
      </c>
      <c r="P11985" s="4">
        <v>3.31</v>
      </c>
      <c r="Q11985" s="4">
        <v>16.587499999999999</v>
      </c>
      <c r="R11985" s="4">
        <v>14.1975</v>
      </c>
      <c r="S11985" s="4">
        <v>24945888.25</v>
      </c>
      <c r="T11985" s="4">
        <v>15</v>
      </c>
      <c r="U11985">
        <f t="shared" si="187"/>
        <v>1</v>
      </c>
    </row>
    <row r="11986" spans="1:21" x14ac:dyDescent="0.15">
      <c r="A11986" s="2" t="s">
        <v>977</v>
      </c>
      <c r="B11986" s="2" t="s">
        <v>61</v>
      </c>
      <c r="C11986" s="4">
        <v>0.62719999999999998</v>
      </c>
      <c r="D11986" s="4">
        <v>10.6031</v>
      </c>
      <c r="E11986" s="4">
        <v>13.8538</v>
      </c>
      <c r="F11986" s="4">
        <v>1.9952000000000001</v>
      </c>
      <c r="G11986" s="4">
        <v>1.677</v>
      </c>
      <c r="H11986" s="4">
        <v>29.4373</v>
      </c>
      <c r="I11986" s="4">
        <v>0.2792</v>
      </c>
      <c r="J11986" s="4">
        <v>554122647.38</v>
      </c>
      <c r="K11986" s="4">
        <v>16.554500000000001</v>
      </c>
      <c r="L11986" s="4">
        <v>23.675799999999999</v>
      </c>
      <c r="M11986" s="4">
        <v>-2.74</v>
      </c>
      <c r="N11986" s="4">
        <v>15.3401</v>
      </c>
      <c r="O11986" s="4">
        <v>2.331</v>
      </c>
      <c r="P11986" s="4">
        <v>3.4933000000000001</v>
      </c>
      <c r="Q11986" s="4">
        <v>11.1135</v>
      </c>
      <c r="R11986" s="4">
        <v>14.698</v>
      </c>
      <c r="S11986" s="4">
        <v>2534898.1800000002</v>
      </c>
      <c r="T11986" s="4">
        <v>15</v>
      </c>
      <c r="U11986">
        <f t="shared" si="187"/>
        <v>1</v>
      </c>
    </row>
    <row r="11987" spans="1:21" x14ac:dyDescent="0.15">
      <c r="A11987" s="2" t="s">
        <v>88</v>
      </c>
      <c r="B11987" s="2" t="s">
        <v>23</v>
      </c>
      <c r="C11987" s="4">
        <v>0.35239999999999999</v>
      </c>
      <c r="D11987" s="4">
        <v>8.9809999999999999</v>
      </c>
      <c r="E11987" s="4">
        <v>11.7545</v>
      </c>
      <c r="F11987" s="4">
        <v>1.4671000000000001</v>
      </c>
      <c r="G11987" s="4">
        <v>1.2235</v>
      </c>
      <c r="H11987" s="4">
        <v>49.6218</v>
      </c>
      <c r="I11987" s="4">
        <v>9.8500000000000004E-2</v>
      </c>
      <c r="J11987" s="4">
        <v>1209033039.6500001</v>
      </c>
      <c r="K11987" s="4">
        <v>40.906599999999997</v>
      </c>
      <c r="L11987" s="4">
        <v>26.962700000000002</v>
      </c>
      <c r="M11987" s="4">
        <v>-20.89</v>
      </c>
      <c r="N11987" s="4">
        <v>34.1252</v>
      </c>
      <c r="O11987" s="4">
        <v>4.1858000000000004</v>
      </c>
      <c r="P11987" s="4">
        <v>2.5800999999999998</v>
      </c>
      <c r="Q11987" s="4">
        <v>19.934200000000001</v>
      </c>
      <c r="R11987" s="4">
        <v>19.6755</v>
      </c>
      <c r="S11987" s="4">
        <v>2822845.3</v>
      </c>
      <c r="T11987" s="4">
        <v>15</v>
      </c>
      <c r="U11987">
        <f t="shared" si="187"/>
        <v>1</v>
      </c>
    </row>
    <row r="11988" spans="1:21" x14ac:dyDescent="0.15">
      <c r="A11988" s="2" t="s">
        <v>978</v>
      </c>
      <c r="B11988" s="2" t="s">
        <v>70</v>
      </c>
      <c r="C11988" s="4">
        <v>1.7123999999999999</v>
      </c>
      <c r="D11988" s="4">
        <v>13.9384</v>
      </c>
      <c r="E11988" s="4">
        <v>17.179600000000001</v>
      </c>
      <c r="F11988" s="4">
        <v>2.4436</v>
      </c>
      <c r="G11988" s="4">
        <v>1.6496999999999999</v>
      </c>
      <c r="H11988" s="4">
        <v>29.552299999999999</v>
      </c>
      <c r="I11988" s="4">
        <v>0.16889999999999999</v>
      </c>
      <c r="J11988" s="4">
        <v>3094259610.7600002</v>
      </c>
      <c r="K11988" s="4">
        <v>11.754</v>
      </c>
      <c r="L11988" s="4">
        <v>26.744399999999999</v>
      </c>
      <c r="M11988" s="4">
        <v>12.68</v>
      </c>
      <c r="N11988" s="4">
        <v>18.5489</v>
      </c>
      <c r="O11988" s="4">
        <v>12.903600000000001</v>
      </c>
      <c r="P11988" s="4">
        <v>4.9400000000000004</v>
      </c>
      <c r="Q11988" s="4">
        <v>8.3206000000000007</v>
      </c>
      <c r="R11988" s="4">
        <v>7.3672000000000004</v>
      </c>
      <c r="S11988" s="4">
        <v>43677795.950000003</v>
      </c>
      <c r="T11988" s="4">
        <v>15</v>
      </c>
      <c r="U11988">
        <f t="shared" si="187"/>
        <v>1</v>
      </c>
    </row>
    <row r="11989" spans="1:21" x14ac:dyDescent="0.15">
      <c r="A11989" s="2" t="s">
        <v>89</v>
      </c>
      <c r="B11989" s="2" t="s">
        <v>23</v>
      </c>
      <c r="C11989" s="4">
        <v>0.50070000000000003</v>
      </c>
      <c r="D11989" s="4">
        <v>17.7409</v>
      </c>
      <c r="E11989" s="4">
        <v>15.3072</v>
      </c>
      <c r="F11989" s="4">
        <v>1.4293</v>
      </c>
      <c r="G11989" s="4">
        <v>1.4073</v>
      </c>
      <c r="H11989" s="4">
        <v>30.466899999999999</v>
      </c>
      <c r="I11989" s="4">
        <v>0.64200000000000002</v>
      </c>
      <c r="J11989" s="4">
        <v>881266406.97000003</v>
      </c>
      <c r="K11989" s="4">
        <v>12.6943</v>
      </c>
      <c r="L11989" s="4">
        <v>191.5702</v>
      </c>
      <c r="M11989" s="4">
        <v>-17.78</v>
      </c>
      <c r="N11989" s="4">
        <v>761.673</v>
      </c>
      <c r="O11989" s="4">
        <v>202.8013</v>
      </c>
      <c r="P11989" s="4">
        <v>29.793399999999998</v>
      </c>
      <c r="Q11989" s="4">
        <v>38.436300000000003</v>
      </c>
      <c r="R11989" s="4">
        <v>31.642399999999999</v>
      </c>
      <c r="S11989" s="4">
        <v>25338591.350000001</v>
      </c>
      <c r="T11989" s="4">
        <v>15</v>
      </c>
      <c r="U11989">
        <f t="shared" si="187"/>
        <v>1</v>
      </c>
    </row>
    <row r="11990" spans="1:21" x14ac:dyDescent="0.15">
      <c r="A11990" s="2" t="s">
        <v>979</v>
      </c>
      <c r="B11990" s="2" t="s">
        <v>23</v>
      </c>
      <c r="C11990" s="4">
        <v>1.0096000000000001</v>
      </c>
      <c r="D11990" s="4">
        <v>13.821300000000001</v>
      </c>
      <c r="E11990" s="4">
        <v>16.092500000000001</v>
      </c>
      <c r="F11990" s="4">
        <v>1.0952999999999999</v>
      </c>
      <c r="G11990" s="4">
        <v>0.74770000000000003</v>
      </c>
      <c r="H11990" s="4">
        <v>53.5959</v>
      </c>
      <c r="I11990" s="4">
        <v>9.7500000000000003E-2</v>
      </c>
      <c r="J11990" s="4">
        <v>671441372.79999995</v>
      </c>
      <c r="K11990" s="4">
        <v>21.179200000000002</v>
      </c>
      <c r="L11990" s="4">
        <v>7.7426000000000004</v>
      </c>
      <c r="M11990" s="4">
        <v>19.07</v>
      </c>
      <c r="N11990" s="4">
        <v>737.9855</v>
      </c>
      <c r="O11990" s="4">
        <v>13.462199999999999</v>
      </c>
      <c r="P11990" s="4">
        <v>4.3316999999999997</v>
      </c>
      <c r="Q11990" s="4">
        <v>2.0926</v>
      </c>
      <c r="R11990" s="4">
        <v>10.604699999999999</v>
      </c>
      <c r="S11990" s="4">
        <v>4727497.0999999996</v>
      </c>
      <c r="T11990" s="4">
        <v>15</v>
      </c>
      <c r="U11990">
        <f t="shared" si="187"/>
        <v>1</v>
      </c>
    </row>
    <row r="11991" spans="1:21" x14ac:dyDescent="0.15">
      <c r="A11991" s="2" t="s">
        <v>980</v>
      </c>
      <c r="B11991" s="2" t="s">
        <v>23</v>
      </c>
      <c r="C11991" s="4">
        <v>1.7628999999999999</v>
      </c>
      <c r="D11991" s="4">
        <v>13.192399999999999</v>
      </c>
      <c r="E11991" s="4">
        <v>25.6096</v>
      </c>
      <c r="F11991" s="4">
        <v>1.0417000000000001</v>
      </c>
      <c r="G11991" s="4">
        <v>0.87339999999999995</v>
      </c>
      <c r="H11991" s="4">
        <v>54.632100000000001</v>
      </c>
      <c r="I11991" s="4">
        <v>0.14949999999999999</v>
      </c>
      <c r="J11991" s="4">
        <v>559511779.67999995</v>
      </c>
      <c r="K11991" s="4">
        <v>14.235900000000001</v>
      </c>
      <c r="L11991" s="4">
        <v>24.625800000000002</v>
      </c>
      <c r="M11991" s="4">
        <v>15.17</v>
      </c>
      <c r="N11991" s="4">
        <v>15.590199999999999</v>
      </c>
      <c r="O11991" s="4">
        <v>31.2377</v>
      </c>
      <c r="P11991" s="4">
        <v>14.562200000000001</v>
      </c>
      <c r="Q11991" s="4">
        <v>7.4908999999999999</v>
      </c>
      <c r="R11991" s="4">
        <v>7.0072000000000001</v>
      </c>
      <c r="S11991" s="4">
        <v>11576311.59</v>
      </c>
      <c r="T11991" s="4">
        <v>15</v>
      </c>
      <c r="U11991">
        <f t="shared" si="187"/>
        <v>1</v>
      </c>
    </row>
    <row r="11992" spans="1:21" x14ac:dyDescent="0.15">
      <c r="A11992" s="2" t="s">
        <v>981</v>
      </c>
      <c r="B11992" s="2" t="s">
        <v>23</v>
      </c>
      <c r="C11992" s="4">
        <v>0.60729999999999995</v>
      </c>
      <c r="D11992" s="4">
        <v>5.4325999999999999</v>
      </c>
      <c r="E11992" s="4">
        <v>5.3419999999999996</v>
      </c>
      <c r="F11992" s="4">
        <v>1.7343</v>
      </c>
      <c r="G11992" s="4">
        <v>1.0742</v>
      </c>
      <c r="H11992" s="4">
        <v>28.258400000000002</v>
      </c>
      <c r="I11992" s="4">
        <v>0.26229999999999998</v>
      </c>
      <c r="J11992" s="4">
        <v>528793964.87</v>
      </c>
      <c r="K11992" s="4">
        <v>10.426299999999999</v>
      </c>
      <c r="L11992" s="4">
        <v>25.567799999999998</v>
      </c>
      <c r="M11992" s="4">
        <v>1.89</v>
      </c>
      <c r="N11992" s="4">
        <v>67.985299999999995</v>
      </c>
      <c r="O11992" s="4">
        <v>5.6516999999999999</v>
      </c>
      <c r="P11992" s="4">
        <v>2.8014999999999999</v>
      </c>
      <c r="Q11992" s="4">
        <v>6.5004</v>
      </c>
      <c r="R11992" s="4">
        <v>6.5506000000000002</v>
      </c>
      <c r="S11992" s="4">
        <v>2588591.56</v>
      </c>
      <c r="T11992" s="4">
        <v>25</v>
      </c>
      <c r="U11992">
        <f t="shared" si="187"/>
        <v>1</v>
      </c>
    </row>
    <row r="11993" spans="1:21" x14ac:dyDescent="0.15">
      <c r="A11993" s="2" t="s">
        <v>983</v>
      </c>
      <c r="B11993" s="2" t="s">
        <v>23</v>
      </c>
      <c r="C11993" s="4">
        <v>0.75880000000000003</v>
      </c>
      <c r="D11993" s="4">
        <v>8.1036000000000001</v>
      </c>
      <c r="E11993" s="4">
        <v>13.6258</v>
      </c>
      <c r="F11993" s="4">
        <v>1.3817999999999999</v>
      </c>
      <c r="G11993" s="4">
        <v>0.73470000000000002</v>
      </c>
      <c r="H11993" s="4">
        <v>58.916499999999999</v>
      </c>
      <c r="I11993" s="4">
        <v>-0.25619999999999998</v>
      </c>
      <c r="J11993" s="4">
        <v>3076544610.4400001</v>
      </c>
      <c r="K11993" s="4">
        <v>25.3719</v>
      </c>
      <c r="L11993" s="4">
        <v>6.7766000000000002</v>
      </c>
      <c r="M11993" s="4">
        <v>-42.71</v>
      </c>
      <c r="N11993" s="4">
        <v>5.2142999999999997</v>
      </c>
      <c r="O11993" s="4">
        <v>12.437900000000001</v>
      </c>
      <c r="P11993" s="4">
        <v>2.0276000000000001</v>
      </c>
      <c r="Q11993" s="4">
        <v>8.7979000000000003</v>
      </c>
      <c r="R11993" s="4">
        <v>7.7445000000000004</v>
      </c>
      <c r="S11993" s="4">
        <v>22194849.219999999</v>
      </c>
      <c r="T11993" s="4">
        <v>25</v>
      </c>
      <c r="U11993">
        <f t="shared" si="187"/>
        <v>1</v>
      </c>
    </row>
    <row r="11994" spans="1:21" x14ac:dyDescent="0.15">
      <c r="A11994" s="2" t="s">
        <v>984</v>
      </c>
      <c r="B11994" s="2" t="s">
        <v>23</v>
      </c>
      <c r="C11994" s="4">
        <v>1.2525999999999999</v>
      </c>
      <c r="D11994" s="4">
        <v>4.6280999999999999</v>
      </c>
      <c r="E11994" s="4">
        <v>3.7147000000000001</v>
      </c>
      <c r="F11994" s="4">
        <v>3.3847999999999998</v>
      </c>
      <c r="G11994" s="4">
        <v>1.419</v>
      </c>
      <c r="H11994" s="4">
        <v>20.680399999999999</v>
      </c>
      <c r="I11994" s="4">
        <v>0.50960000000000005</v>
      </c>
      <c r="J11994" s="4">
        <v>769738331.16999996</v>
      </c>
      <c r="K11994" s="4">
        <v>-1.0249999999999999</v>
      </c>
      <c r="L11994" s="4">
        <v>7.1058000000000003</v>
      </c>
      <c r="M11994" s="4">
        <v>14.44</v>
      </c>
      <c r="N11994" s="4">
        <v>-10.5848</v>
      </c>
      <c r="O11994" s="4">
        <v>19.660699999999999</v>
      </c>
      <c r="P11994" s="4">
        <v>2.8771</v>
      </c>
      <c r="Q11994" s="4">
        <v>1.4955000000000001</v>
      </c>
      <c r="R11994" s="4">
        <v>2.7016</v>
      </c>
      <c r="S11994" s="4">
        <v>6069983.7300000004</v>
      </c>
      <c r="T11994" s="4">
        <v>15</v>
      </c>
      <c r="U11994">
        <f t="shared" si="187"/>
        <v>1</v>
      </c>
    </row>
    <row r="11995" spans="1:21" x14ac:dyDescent="0.15">
      <c r="A11995" s="2" t="s">
        <v>985</v>
      </c>
      <c r="B11995" s="2" t="s">
        <v>23</v>
      </c>
      <c r="C11995" s="4">
        <v>1.5580000000000001</v>
      </c>
      <c r="D11995" s="4">
        <v>13.6</v>
      </c>
      <c r="E11995" s="4">
        <v>15.5585</v>
      </c>
      <c r="F11995" s="4">
        <v>2.3031999999999999</v>
      </c>
      <c r="G11995" s="4">
        <v>1.8360000000000001</v>
      </c>
      <c r="H11995" s="4">
        <v>30.110199999999999</v>
      </c>
      <c r="I11995" s="4">
        <v>0.37190000000000001</v>
      </c>
      <c r="J11995" s="4">
        <v>395884939.36000001</v>
      </c>
      <c r="K11995" s="4">
        <v>31.687000000000001</v>
      </c>
      <c r="L11995" s="4">
        <v>40.056899999999999</v>
      </c>
      <c r="M11995" s="4">
        <v>-16.34</v>
      </c>
      <c r="N11995" s="4">
        <v>139.27160000000001</v>
      </c>
      <c r="O11995" s="4">
        <v>16.1236</v>
      </c>
      <c r="P11995" s="4">
        <v>8.6946999999999992</v>
      </c>
      <c r="Q11995" s="4">
        <v>10.0068</v>
      </c>
      <c r="R11995" s="4">
        <v>7.5125999999999999</v>
      </c>
      <c r="S11995" s="4">
        <v>3136069.67</v>
      </c>
      <c r="T11995" s="4">
        <v>25</v>
      </c>
      <c r="U11995">
        <f t="shared" si="187"/>
        <v>1</v>
      </c>
    </row>
    <row r="11996" spans="1:21" x14ac:dyDescent="0.15">
      <c r="A11996" s="2" t="s">
        <v>986</v>
      </c>
      <c r="B11996" s="2" t="s">
        <v>23</v>
      </c>
      <c r="C11996" s="4">
        <v>0.78139999999999998</v>
      </c>
      <c r="D11996" s="4">
        <v>4.8813000000000004</v>
      </c>
      <c r="E11996" s="4">
        <v>6.2558999999999996</v>
      </c>
      <c r="F11996" s="4">
        <v>1.4874000000000001</v>
      </c>
      <c r="G11996" s="4">
        <v>1.1064000000000001</v>
      </c>
      <c r="H11996" s="4">
        <v>49.057499999999997</v>
      </c>
      <c r="I11996" s="4">
        <v>0.12039999999999999</v>
      </c>
      <c r="J11996" s="4">
        <v>1420643668</v>
      </c>
      <c r="K11996" s="4">
        <v>2.3111999999999999</v>
      </c>
      <c r="L11996" s="4">
        <v>22.589600000000001</v>
      </c>
      <c r="M11996" s="4">
        <v>-30.8</v>
      </c>
      <c r="N11996" s="4">
        <v>-25.888400000000001</v>
      </c>
      <c r="O11996" s="4">
        <v>3.5663</v>
      </c>
      <c r="P11996" s="4">
        <v>3.6048</v>
      </c>
      <c r="Q11996" s="4">
        <v>3.5255000000000001</v>
      </c>
      <c r="R11996" s="4">
        <v>3.9540999999999999</v>
      </c>
      <c r="S11996" s="4">
        <v>10916251</v>
      </c>
      <c r="T11996" s="4">
        <v>15</v>
      </c>
      <c r="U11996">
        <f t="shared" si="187"/>
        <v>1</v>
      </c>
    </row>
    <row r="11997" spans="1:21" x14ac:dyDescent="0.15">
      <c r="A11997" s="2" t="s">
        <v>987</v>
      </c>
      <c r="B11997" s="2" t="s">
        <v>23</v>
      </c>
      <c r="C11997" s="4">
        <v>1.0823</v>
      </c>
      <c r="D11997" s="4">
        <v>-12.760400000000001</v>
      </c>
      <c r="E11997" s="4">
        <v>-15.4566</v>
      </c>
      <c r="F11997" s="4">
        <v>1.986</v>
      </c>
      <c r="G11997" s="4">
        <v>1.4100999999999999</v>
      </c>
      <c r="H11997" s="4">
        <v>35.283999999999999</v>
      </c>
      <c r="I11997" s="4">
        <v>-9.4600000000000004E-2</v>
      </c>
      <c r="J11997" s="4">
        <v>754448587.02999997</v>
      </c>
      <c r="K11997" s="4">
        <v>-11.6433</v>
      </c>
      <c r="L11997" s="4">
        <v>-7.3506999999999998</v>
      </c>
      <c r="M11997" s="4">
        <v>-13.56</v>
      </c>
      <c r="N11997" s="4">
        <v>-518.57780000000002</v>
      </c>
      <c r="O11997" s="4">
        <v>5.7271999999999998</v>
      </c>
      <c r="P11997" s="4">
        <v>4.6836000000000002</v>
      </c>
      <c r="Q11997" s="4">
        <v>-10.6785</v>
      </c>
      <c r="R11997" s="4">
        <v>-9.7150999999999996</v>
      </c>
      <c r="S11997" s="4">
        <v>7032668.2699999996</v>
      </c>
      <c r="T11997" s="4">
        <v>15</v>
      </c>
      <c r="U11997">
        <f t="shared" si="187"/>
        <v>1</v>
      </c>
    </row>
    <row r="11998" spans="1:21" x14ac:dyDescent="0.15">
      <c r="A11998" s="2" t="s">
        <v>988</v>
      </c>
      <c r="B11998" s="2" t="s">
        <v>23</v>
      </c>
      <c r="C11998" s="4">
        <v>0.875</v>
      </c>
      <c r="D11998" s="4">
        <v>9.6807999999999996</v>
      </c>
      <c r="E11998" s="4">
        <v>10.565099999999999</v>
      </c>
      <c r="F11998" s="4">
        <v>1.9570000000000001</v>
      </c>
      <c r="G11998" s="4">
        <v>1.4466000000000001</v>
      </c>
      <c r="H11998" s="4">
        <v>29.983599999999999</v>
      </c>
      <c r="I11998" s="4">
        <v>0.2366</v>
      </c>
      <c r="J11998" s="4">
        <v>3061352820.52</v>
      </c>
      <c r="K11998" s="4">
        <v>8.0943000000000005</v>
      </c>
      <c r="L11998" s="4">
        <v>10.4803</v>
      </c>
      <c r="M11998" s="4">
        <v>4.29</v>
      </c>
      <c r="N11998" s="4">
        <v>-27.8949</v>
      </c>
      <c r="O11998" s="4">
        <v>10.0181</v>
      </c>
      <c r="P11998" s="4">
        <v>4.7157999999999998</v>
      </c>
      <c r="Q11998" s="4">
        <v>11.1829</v>
      </c>
      <c r="R11998" s="4">
        <v>10.292400000000001</v>
      </c>
      <c r="S11998" s="4">
        <v>17094097.829999998</v>
      </c>
      <c r="T11998" s="4">
        <v>25</v>
      </c>
      <c r="U11998">
        <f t="shared" si="187"/>
        <v>1</v>
      </c>
    </row>
    <row r="11999" spans="1:21" x14ac:dyDescent="0.15">
      <c r="A11999" s="2" t="s">
        <v>989</v>
      </c>
      <c r="B11999" s="2" t="s">
        <v>23</v>
      </c>
      <c r="C11999" s="4">
        <v>0.89980000000000004</v>
      </c>
      <c r="D11999" s="4">
        <v>11.276199999999999</v>
      </c>
      <c r="E11999" s="4">
        <v>13.434699999999999</v>
      </c>
      <c r="F11999" s="4">
        <v>2.3479000000000001</v>
      </c>
      <c r="G11999" s="4">
        <v>1.8282</v>
      </c>
      <c r="H11999" s="4">
        <v>37.496400000000001</v>
      </c>
      <c r="I11999" s="4">
        <v>0.2666</v>
      </c>
      <c r="J11999" s="4">
        <v>3023396160.1100001</v>
      </c>
      <c r="K11999" s="4">
        <v>8.2260000000000009</v>
      </c>
      <c r="L11999" s="4">
        <v>34.494100000000003</v>
      </c>
      <c r="M11999" s="4">
        <v>8.4</v>
      </c>
      <c r="N11999" s="4">
        <v>14.8391</v>
      </c>
      <c r="O11999" s="4">
        <v>8.5580999999999996</v>
      </c>
      <c r="P11999" s="4">
        <v>4.0228999999999999</v>
      </c>
      <c r="Q11999" s="4">
        <v>12.0501</v>
      </c>
      <c r="R11999" s="4">
        <v>10.3994</v>
      </c>
      <c r="S11999" s="4">
        <v>18954242.969999999</v>
      </c>
      <c r="T11999" s="4">
        <v>15</v>
      </c>
      <c r="U11999">
        <f t="shared" si="187"/>
        <v>1</v>
      </c>
    </row>
    <row r="12000" spans="1:21" x14ac:dyDescent="0.15">
      <c r="A12000" s="2" t="s">
        <v>990</v>
      </c>
      <c r="B12000" s="2" t="s">
        <v>23</v>
      </c>
      <c r="C12000" s="4">
        <v>0.65959999999999996</v>
      </c>
      <c r="D12000" s="4">
        <v>3.1934</v>
      </c>
      <c r="E12000" s="4">
        <v>1.9914000000000001</v>
      </c>
      <c r="F12000" s="4">
        <v>1.3016000000000001</v>
      </c>
      <c r="G12000" s="4">
        <v>1.1439999999999999</v>
      </c>
      <c r="H12000" s="4">
        <v>62.269100000000002</v>
      </c>
      <c r="I12000" s="4">
        <v>-2.1600000000000001E-2</v>
      </c>
      <c r="J12000" s="4">
        <v>1126792157.01</v>
      </c>
      <c r="K12000" s="4">
        <v>-4.3266</v>
      </c>
      <c r="L12000" s="4">
        <v>-12.4542</v>
      </c>
      <c r="M12000" s="4">
        <v>2.17</v>
      </c>
      <c r="N12000" s="4">
        <v>117.0615</v>
      </c>
      <c r="O12000" s="4">
        <v>1.7822</v>
      </c>
      <c r="P12000" s="4">
        <v>4.7725</v>
      </c>
      <c r="Q12000" s="4">
        <v>-1.5931999999999999</v>
      </c>
      <c r="R12000" s="4">
        <v>1.1138999999999999</v>
      </c>
      <c r="S12000" s="4">
        <v>10149067.710000001</v>
      </c>
      <c r="T12000" s="4">
        <v>15</v>
      </c>
      <c r="U12000">
        <f t="shared" si="187"/>
        <v>1</v>
      </c>
    </row>
    <row r="12001" spans="1:21" x14ac:dyDescent="0.15">
      <c r="A12001" s="2" t="s">
        <v>90</v>
      </c>
      <c r="B12001" s="2" t="s">
        <v>23</v>
      </c>
      <c r="C12001" s="4">
        <v>0.53890000000000005</v>
      </c>
      <c r="D12001" s="4">
        <v>11.8645</v>
      </c>
      <c r="E12001" s="4">
        <v>11.084300000000001</v>
      </c>
      <c r="F12001" s="4">
        <v>2.3521000000000001</v>
      </c>
      <c r="G12001" s="4">
        <v>1.9300999999999999</v>
      </c>
      <c r="H12001" s="4">
        <v>26.6738</v>
      </c>
      <c r="I12001" s="4">
        <v>-3.04E-2</v>
      </c>
      <c r="J12001" s="4">
        <v>1472795745.3</v>
      </c>
      <c r="K12001" s="4">
        <v>8.6857000000000006</v>
      </c>
      <c r="L12001" s="4">
        <v>-5.5167000000000002</v>
      </c>
      <c r="M12001" s="4">
        <v>6.82</v>
      </c>
      <c r="N12001" s="4">
        <v>-53.946100000000001</v>
      </c>
      <c r="O12001" s="4">
        <v>3.9813999999999998</v>
      </c>
      <c r="P12001" s="4">
        <v>4.7591000000000001</v>
      </c>
      <c r="Q12001" s="4">
        <v>19.895399999999999</v>
      </c>
      <c r="R12001" s="4">
        <v>16.758199999999999</v>
      </c>
      <c r="S12001" s="4">
        <v>7073138.6900000004</v>
      </c>
      <c r="T12001" s="4">
        <v>15</v>
      </c>
      <c r="U12001">
        <f t="shared" si="187"/>
        <v>1</v>
      </c>
    </row>
    <row r="12002" spans="1:21" x14ac:dyDescent="0.15">
      <c r="A12002" s="2" t="s">
        <v>991</v>
      </c>
      <c r="B12002" s="2" t="s">
        <v>23</v>
      </c>
      <c r="C12002" s="4">
        <v>0.86870000000000003</v>
      </c>
      <c r="D12002" s="4">
        <v>7.7344999999999997</v>
      </c>
      <c r="E12002" s="4">
        <v>10.777699999999999</v>
      </c>
      <c r="F12002" s="4">
        <v>1.7265999999999999</v>
      </c>
      <c r="G12002" s="4">
        <v>1.4518</v>
      </c>
      <c r="H12002" s="4">
        <v>47.293599999999998</v>
      </c>
      <c r="I12002" s="4">
        <v>-3.9600000000000003E-2</v>
      </c>
      <c r="J12002" s="4">
        <v>1093337255.9400001</v>
      </c>
      <c r="K12002" s="4">
        <v>48.001199999999997</v>
      </c>
      <c r="L12002" s="4">
        <v>55.139499999999998</v>
      </c>
      <c r="M12002" s="4">
        <v>143.22</v>
      </c>
      <c r="N12002" s="4">
        <v>103.8776</v>
      </c>
      <c r="O12002" s="4">
        <v>3.8776999999999999</v>
      </c>
      <c r="P12002" s="4">
        <v>5.2234999999999996</v>
      </c>
      <c r="Q12002" s="4">
        <v>9.3109999999999999</v>
      </c>
      <c r="R12002" s="4">
        <v>7.9873000000000003</v>
      </c>
      <c r="S12002" s="4">
        <v>5791386.6600000001</v>
      </c>
      <c r="T12002" s="4">
        <v>24</v>
      </c>
      <c r="U12002">
        <f t="shared" si="187"/>
        <v>1</v>
      </c>
    </row>
    <row r="12003" spans="1:21" x14ac:dyDescent="0.15">
      <c r="A12003" s="2" t="s">
        <v>91</v>
      </c>
      <c r="B12003" s="2" t="s">
        <v>61</v>
      </c>
      <c r="C12003" s="4">
        <v>0.89239999999999997</v>
      </c>
      <c r="D12003" s="4">
        <v>3.7164999999999999</v>
      </c>
      <c r="E12003" s="4">
        <v>2.4702000000000002</v>
      </c>
      <c r="F12003" s="4">
        <v>1.5007999999999999</v>
      </c>
      <c r="G12003" s="4">
        <v>1.085</v>
      </c>
      <c r="H12003" s="4">
        <v>26.134499999999999</v>
      </c>
      <c r="I12003" s="4">
        <v>0.2268</v>
      </c>
      <c r="J12003" s="4">
        <v>3049285555.6500001</v>
      </c>
      <c r="K12003" s="4">
        <v>9.6568000000000005</v>
      </c>
      <c r="L12003" s="4">
        <v>17.369199999999999</v>
      </c>
      <c r="M12003" s="4">
        <v>6.43</v>
      </c>
      <c r="N12003" s="4">
        <v>-75.061300000000003</v>
      </c>
      <c r="O12003" s="4">
        <v>6.0099</v>
      </c>
      <c r="P12003" s="4">
        <v>6.2716000000000003</v>
      </c>
      <c r="Q12003" s="4">
        <v>3.6726999999999999</v>
      </c>
      <c r="R12003" s="4">
        <v>2.5703</v>
      </c>
      <c r="S12003" s="4">
        <v>9038358.7100000009</v>
      </c>
      <c r="T12003" s="4">
        <v>15</v>
      </c>
      <c r="U12003">
        <f t="shared" si="187"/>
        <v>1</v>
      </c>
    </row>
    <row r="12004" spans="1:21" x14ac:dyDescent="0.15">
      <c r="A12004" s="2" t="s">
        <v>92</v>
      </c>
      <c r="B12004" s="2" t="s">
        <v>23</v>
      </c>
      <c r="C12004" s="4">
        <v>0.54990000000000006</v>
      </c>
      <c r="D12004" s="4">
        <v>6.4705000000000004</v>
      </c>
      <c r="E12004" s="4">
        <v>6.8681999999999999</v>
      </c>
      <c r="F12004" s="4">
        <v>4.0087000000000002</v>
      </c>
      <c r="G12004" s="4">
        <v>3.1806000000000001</v>
      </c>
      <c r="H12004" s="4">
        <v>22.182099999999998</v>
      </c>
      <c r="I12004" s="4">
        <v>0.1338</v>
      </c>
      <c r="J12004" s="4">
        <v>198402294.22</v>
      </c>
      <c r="K12004" s="4">
        <v>12.0786</v>
      </c>
      <c r="L12004" s="4">
        <v>11.7317</v>
      </c>
      <c r="M12004" s="4">
        <v>-47.46</v>
      </c>
      <c r="N12004" s="4">
        <v>-2.6962000000000002</v>
      </c>
      <c r="O12004" s="4">
        <v>4.7255000000000003</v>
      </c>
      <c r="P12004" s="4">
        <v>2.0226999999999999</v>
      </c>
      <c r="Q12004" s="4">
        <v>9.3681999999999999</v>
      </c>
      <c r="R12004" s="4">
        <v>10.3565</v>
      </c>
      <c r="S12004" s="4">
        <v>1196929.72</v>
      </c>
      <c r="T12004" s="4">
        <v>15</v>
      </c>
      <c r="U12004">
        <f t="shared" si="187"/>
        <v>1</v>
      </c>
    </row>
    <row r="12005" spans="1:21" x14ac:dyDescent="0.15">
      <c r="A12005" s="2" t="s">
        <v>992</v>
      </c>
      <c r="B12005" s="2" t="s">
        <v>23</v>
      </c>
      <c r="C12005" s="4">
        <v>0.70389999999999997</v>
      </c>
      <c r="D12005" s="4">
        <v>3.0364</v>
      </c>
      <c r="E12005" s="4">
        <v>7.6271000000000004</v>
      </c>
      <c r="F12005" s="4">
        <v>1.2791999999999999</v>
      </c>
      <c r="G12005" s="4">
        <v>0.38900000000000001</v>
      </c>
      <c r="H12005" s="4">
        <v>76.295000000000002</v>
      </c>
      <c r="I12005" s="4">
        <v>6.5000000000000002E-2</v>
      </c>
      <c r="J12005" s="4">
        <v>2201302863.3800001</v>
      </c>
      <c r="K12005" s="4">
        <v>14.9392</v>
      </c>
      <c r="L12005" s="4">
        <v>1.1105</v>
      </c>
      <c r="M12005" s="4">
        <v>2.23</v>
      </c>
      <c r="N12005" s="4">
        <v>-60.458599999999997</v>
      </c>
      <c r="O12005" s="4">
        <v>13.285299999999999</v>
      </c>
      <c r="P12005" s="4">
        <v>1.0730999999999999</v>
      </c>
      <c r="Q12005" s="4">
        <v>3.0724</v>
      </c>
      <c r="R12005" s="4">
        <v>2.0756999999999999</v>
      </c>
      <c r="S12005" s="4">
        <v>215722036.03</v>
      </c>
      <c r="T12005" s="4">
        <v>25</v>
      </c>
      <c r="U12005">
        <f t="shared" si="187"/>
        <v>1</v>
      </c>
    </row>
    <row r="12006" spans="1:21" x14ac:dyDescent="0.15">
      <c r="A12006" s="2" t="s">
        <v>993</v>
      </c>
      <c r="B12006" s="2" t="s">
        <v>23</v>
      </c>
      <c r="C12006" s="4">
        <v>0.63600000000000001</v>
      </c>
      <c r="D12006" s="4">
        <v>20.664100000000001</v>
      </c>
      <c r="E12006" s="4">
        <v>21.710899999999999</v>
      </c>
      <c r="F12006" s="4">
        <v>8.8489000000000004</v>
      </c>
      <c r="G12006" s="4">
        <v>8.7837999999999994</v>
      </c>
      <c r="H12006" s="4">
        <v>11.662599999999999</v>
      </c>
      <c r="I12006" s="4">
        <v>0.87709999999999999</v>
      </c>
      <c r="J12006" s="4">
        <v>975365750.24000001</v>
      </c>
      <c r="K12006" s="4">
        <v>20.5472</v>
      </c>
      <c r="L12006" s="4">
        <v>34.174999999999997</v>
      </c>
      <c r="M12006" s="4">
        <v>1.41</v>
      </c>
      <c r="N12006" s="4">
        <v>10.5867</v>
      </c>
      <c r="O12006" s="4">
        <v>5.4119000000000002</v>
      </c>
      <c r="P12006" s="4">
        <v>21.4099</v>
      </c>
      <c r="Q12006" s="4">
        <v>34.117600000000003</v>
      </c>
      <c r="R12006" s="4">
        <v>32.932200000000002</v>
      </c>
      <c r="S12006" s="4">
        <v>13792149.060000001</v>
      </c>
      <c r="T12006" s="4">
        <v>10</v>
      </c>
      <c r="U12006">
        <f t="shared" si="187"/>
        <v>1</v>
      </c>
    </row>
    <row r="12007" spans="1:21" x14ac:dyDescent="0.15">
      <c r="A12007" s="2" t="s">
        <v>994</v>
      </c>
      <c r="B12007" s="2" t="s">
        <v>23</v>
      </c>
      <c r="C12007" s="4">
        <v>0.69199999999999995</v>
      </c>
      <c r="D12007" s="4">
        <v>3.2096</v>
      </c>
      <c r="E12007" s="4">
        <v>3.0994000000000002</v>
      </c>
      <c r="F12007" s="4">
        <v>1.7208000000000001</v>
      </c>
      <c r="G12007" s="4">
        <v>1.1711</v>
      </c>
      <c r="H12007" s="4">
        <v>23.528099999999998</v>
      </c>
      <c r="I12007" s="4">
        <v>0.52780000000000005</v>
      </c>
      <c r="J12007" s="4">
        <v>1638577914.0899999</v>
      </c>
      <c r="K12007" s="4">
        <v>10.1882</v>
      </c>
      <c r="L12007" s="4">
        <v>-13.129300000000001</v>
      </c>
      <c r="M12007" s="4">
        <v>-1.33</v>
      </c>
      <c r="N12007" s="4">
        <v>-84.119699999999995</v>
      </c>
      <c r="O12007" s="4">
        <v>7.2770999999999999</v>
      </c>
      <c r="P12007" s="4">
        <v>4.1824000000000003</v>
      </c>
      <c r="Q12007" s="4">
        <v>3.2881</v>
      </c>
      <c r="R12007" s="4">
        <v>3.5912999999999999</v>
      </c>
      <c r="S12007" s="4">
        <v>3450442.27</v>
      </c>
      <c r="T12007" s="4">
        <v>15</v>
      </c>
      <c r="U12007">
        <f t="shared" si="187"/>
        <v>1</v>
      </c>
    </row>
    <row r="12008" spans="1:21" x14ac:dyDescent="0.15">
      <c r="A12008" s="2" t="s">
        <v>995</v>
      </c>
      <c r="B12008" s="2" t="s">
        <v>23</v>
      </c>
      <c r="C12008" s="4">
        <v>0.90200000000000002</v>
      </c>
      <c r="D12008" s="4">
        <v>13.8719</v>
      </c>
      <c r="E12008" s="4">
        <v>18.5655</v>
      </c>
      <c r="F12008" s="4">
        <v>2.3874</v>
      </c>
      <c r="G12008" s="4">
        <v>1.2827999999999999</v>
      </c>
      <c r="H12008" s="4">
        <v>32.4285</v>
      </c>
      <c r="I12008" s="4">
        <v>6.9500000000000006E-2</v>
      </c>
      <c r="J12008" s="4">
        <v>2267497399.7800002</v>
      </c>
      <c r="K12008" s="4">
        <v>41.066800000000001</v>
      </c>
      <c r="L12008" s="4">
        <v>38.297499999999999</v>
      </c>
      <c r="M12008" s="4">
        <v>15.72</v>
      </c>
      <c r="N12008" s="4">
        <v>32.637900000000002</v>
      </c>
      <c r="O12008" s="4">
        <v>4.7519</v>
      </c>
      <c r="P12008" s="4">
        <v>1.7916000000000001</v>
      </c>
      <c r="Q12008" s="4">
        <v>17.167400000000001</v>
      </c>
      <c r="R12008" s="4">
        <v>16.273900000000001</v>
      </c>
      <c r="S12008" s="4">
        <v>25883316.190000001</v>
      </c>
      <c r="T12008" s="4">
        <v>10</v>
      </c>
      <c r="U12008">
        <f t="shared" si="187"/>
        <v>1</v>
      </c>
    </row>
    <row r="12009" spans="1:21" x14ac:dyDescent="0.15">
      <c r="A12009" s="2" t="s">
        <v>93</v>
      </c>
      <c r="B12009" s="2" t="s">
        <v>23</v>
      </c>
      <c r="C12009" s="4">
        <v>0.70009999999999994</v>
      </c>
      <c r="D12009" s="4">
        <v>5.0369000000000002</v>
      </c>
      <c r="E12009" s="4">
        <v>4.3883999999999999</v>
      </c>
      <c r="F12009" s="4">
        <v>1.2121999999999999</v>
      </c>
      <c r="G12009" s="4">
        <v>1.0285</v>
      </c>
      <c r="H12009" s="4">
        <v>45.788800000000002</v>
      </c>
      <c r="I12009" s="4">
        <v>4.5999999999999999E-2</v>
      </c>
      <c r="J12009" s="4">
        <v>2961129644.1100001</v>
      </c>
      <c r="K12009" s="4">
        <v>24.2059</v>
      </c>
      <c r="L12009" s="4">
        <v>31.2728</v>
      </c>
      <c r="M12009" s="4">
        <v>11.3</v>
      </c>
      <c r="N12009" s="4">
        <v>1.9191</v>
      </c>
      <c r="O12009" s="4">
        <v>6.3167999999999997</v>
      </c>
      <c r="P12009" s="4">
        <v>6.7821999999999996</v>
      </c>
      <c r="Q12009" s="4">
        <v>3.8045</v>
      </c>
      <c r="R12009" s="4">
        <v>4.0266999999999999</v>
      </c>
      <c r="S12009" s="4">
        <v>9753762.0700000003</v>
      </c>
      <c r="T12009" s="4">
        <v>15</v>
      </c>
      <c r="U12009">
        <f t="shared" si="187"/>
        <v>1</v>
      </c>
    </row>
    <row r="12010" spans="1:21" x14ac:dyDescent="0.15">
      <c r="A12010" s="2" t="s">
        <v>996</v>
      </c>
      <c r="B12010" s="2" t="s">
        <v>81</v>
      </c>
      <c r="C12010" s="4">
        <v>0.76060000000000005</v>
      </c>
      <c r="D12010" s="4">
        <v>13.266299999999999</v>
      </c>
      <c r="E12010" s="4">
        <v>18.3446</v>
      </c>
      <c r="F12010" s="4">
        <v>2.2728000000000002</v>
      </c>
      <c r="G12010" s="4">
        <v>0.65700000000000003</v>
      </c>
      <c r="H12010" s="4">
        <v>38.496000000000002</v>
      </c>
      <c r="I12010" s="4">
        <v>4.8300000000000003E-2</v>
      </c>
      <c r="J12010" s="4">
        <v>2718455234.8899999</v>
      </c>
      <c r="K12010" s="4">
        <v>33.759399999999999</v>
      </c>
      <c r="L12010" s="4">
        <v>30.0288</v>
      </c>
      <c r="M12010" s="4">
        <v>2.41</v>
      </c>
      <c r="N12010" s="4">
        <v>17.717500000000001</v>
      </c>
      <c r="O12010" s="4">
        <v>18.627800000000001</v>
      </c>
      <c r="P12010" s="4">
        <v>0.9506</v>
      </c>
      <c r="Q12010" s="4">
        <v>21.170300000000001</v>
      </c>
      <c r="R12010" s="4">
        <v>16.927499999999998</v>
      </c>
      <c r="S12010" s="4">
        <v>4614077.03</v>
      </c>
      <c r="T12010" s="4">
        <v>25</v>
      </c>
      <c r="U12010">
        <f t="shared" si="187"/>
        <v>1</v>
      </c>
    </row>
    <row r="12011" spans="1:21" x14ac:dyDescent="0.15">
      <c r="A12011" s="2" t="s">
        <v>997</v>
      </c>
      <c r="B12011" s="2" t="s">
        <v>23</v>
      </c>
      <c r="C12011" s="4">
        <v>0.53559999999999997</v>
      </c>
      <c r="D12011" s="4">
        <v>2.81</v>
      </c>
      <c r="E12011" s="4">
        <v>4.3333000000000004</v>
      </c>
      <c r="F12011" s="4">
        <v>0.74650000000000005</v>
      </c>
      <c r="G12011" s="4">
        <v>0.48759999999999998</v>
      </c>
      <c r="H12011" s="4">
        <v>47.904400000000003</v>
      </c>
      <c r="I12011" s="4">
        <v>4.0899999999999999E-2</v>
      </c>
      <c r="J12011" s="4">
        <v>517957789.87</v>
      </c>
      <c r="K12011" s="4">
        <v>39.124699999999997</v>
      </c>
      <c r="L12011" s="4">
        <v>13.6289</v>
      </c>
      <c r="M12011" s="4">
        <v>-2</v>
      </c>
      <c r="N12011" s="4">
        <v>-41.033000000000001</v>
      </c>
      <c r="O12011" s="4">
        <v>5.9497999999999998</v>
      </c>
      <c r="P12011" s="4">
        <v>3.4799000000000002</v>
      </c>
      <c r="Q12011" s="4">
        <v>3.7084000000000001</v>
      </c>
      <c r="R12011" s="4">
        <v>2.6316999999999999</v>
      </c>
      <c r="S12011" s="4">
        <v>1542099.4</v>
      </c>
      <c r="T12011" s="4">
        <v>25</v>
      </c>
      <c r="U12011">
        <f t="shared" si="187"/>
        <v>1</v>
      </c>
    </row>
    <row r="12012" spans="1:21" x14ac:dyDescent="0.15">
      <c r="A12012" s="2">
        <v>1</v>
      </c>
      <c r="B12012" s="2" t="s">
        <v>21</v>
      </c>
      <c r="C12012" s="4">
        <v>0.55349999999999999</v>
      </c>
      <c r="D12012" s="4">
        <v>-2.1993999999999998</v>
      </c>
      <c r="E12012" s="4">
        <v>-45.794699999999999</v>
      </c>
      <c r="F12012" s="4">
        <v>0.52290000000000003</v>
      </c>
      <c r="G12012" s="4">
        <v>0.30890000000000001</v>
      </c>
      <c r="H12012" s="4">
        <v>80.292400000000001</v>
      </c>
      <c r="I12012" s="4">
        <v>0.1011</v>
      </c>
      <c r="J12012" s="4">
        <v>211911008.06999999</v>
      </c>
      <c r="K12012" s="4">
        <v>-27.989100000000001</v>
      </c>
      <c r="L12012" s="4">
        <v>-12.979799999999999</v>
      </c>
      <c r="M12012" s="4">
        <v>-31.46</v>
      </c>
      <c r="N12012" s="4">
        <v>-1186.6747</v>
      </c>
      <c r="O12012" s="4">
        <v>10.103999999999999</v>
      </c>
      <c r="P12012" s="4">
        <v>3.1373000000000002</v>
      </c>
      <c r="Q12012" s="4">
        <v>-20.069299999999998</v>
      </c>
      <c r="R12012" s="4">
        <v>-13.652200000000001</v>
      </c>
      <c r="S12012" s="4">
        <v>4289273.8600000003</v>
      </c>
      <c r="T12012" s="4">
        <v>25</v>
      </c>
      <c r="U12012">
        <f t="shared" si="187"/>
        <v>0</v>
      </c>
    </row>
    <row r="12013" spans="1:21" x14ac:dyDescent="0.15">
      <c r="A12013" s="2" t="s">
        <v>998</v>
      </c>
      <c r="B12013" s="2" t="s">
        <v>23</v>
      </c>
      <c r="C12013" s="4">
        <v>0.46920000000000001</v>
      </c>
      <c r="D12013" s="4">
        <v>11.254</v>
      </c>
      <c r="E12013" s="4">
        <v>15.614100000000001</v>
      </c>
      <c r="F12013" s="4">
        <v>2.8485999999999998</v>
      </c>
      <c r="G12013" s="4">
        <v>2.3167</v>
      </c>
      <c r="H12013" s="4">
        <v>45.474800000000002</v>
      </c>
      <c r="I12013" s="4">
        <v>-0.2656</v>
      </c>
      <c r="J12013" s="4">
        <v>2931605788.71</v>
      </c>
      <c r="K12013" s="4">
        <v>32.269599999999997</v>
      </c>
      <c r="L12013" s="4">
        <v>47.655799999999999</v>
      </c>
      <c r="M12013" s="4">
        <v>22.81</v>
      </c>
      <c r="N12013" s="4">
        <v>22.856000000000002</v>
      </c>
      <c r="O12013" s="4">
        <v>1.4391</v>
      </c>
      <c r="P12013" s="4">
        <v>1.9003000000000001</v>
      </c>
      <c r="Q12013" s="4">
        <v>23.558499999999999</v>
      </c>
      <c r="R12013" s="4">
        <v>20.7576</v>
      </c>
      <c r="S12013" s="4">
        <v>17656034.579999998</v>
      </c>
      <c r="T12013" s="4">
        <v>15</v>
      </c>
      <c r="U12013">
        <f t="shared" si="187"/>
        <v>1</v>
      </c>
    </row>
    <row r="12014" spans="1:21" x14ac:dyDescent="0.15">
      <c r="A12014" s="2" t="s">
        <v>999</v>
      </c>
      <c r="B12014" s="2" t="s">
        <v>23</v>
      </c>
      <c r="C12014" s="4">
        <v>0.68789999999999996</v>
      </c>
      <c r="D12014" s="4">
        <v>7.2306999999999997</v>
      </c>
      <c r="E12014" s="4">
        <v>8.4466999999999999</v>
      </c>
      <c r="F12014" s="4">
        <v>1.4087000000000001</v>
      </c>
      <c r="G12014" s="4">
        <v>1.1298999999999999</v>
      </c>
      <c r="H12014" s="4">
        <v>46.736400000000003</v>
      </c>
      <c r="I12014" s="4">
        <v>8.6199999999999999E-2</v>
      </c>
      <c r="J12014" s="4">
        <v>497131458.99000001</v>
      </c>
      <c r="K12014" s="4">
        <v>10.9826</v>
      </c>
      <c r="L12014" s="4">
        <v>30.9236</v>
      </c>
      <c r="M12014" s="4">
        <v>-41.18</v>
      </c>
      <c r="N12014" s="4">
        <v>27.977699999999999</v>
      </c>
      <c r="O12014" s="4">
        <v>2.1787999999999998</v>
      </c>
      <c r="P12014" s="4">
        <v>3.8126000000000002</v>
      </c>
      <c r="Q12014" s="4">
        <v>6.8324999999999996</v>
      </c>
      <c r="R12014" s="4">
        <v>7.7710999999999997</v>
      </c>
      <c r="S12014" s="4">
        <v>2626839.41</v>
      </c>
      <c r="T12014" s="4">
        <v>15</v>
      </c>
      <c r="U12014">
        <f t="shared" si="187"/>
        <v>1</v>
      </c>
    </row>
    <row r="12015" spans="1:21" x14ac:dyDescent="0.15">
      <c r="A12015" s="2" t="s">
        <v>94</v>
      </c>
      <c r="B12015" s="2" t="s">
        <v>23</v>
      </c>
      <c r="C12015" s="4">
        <v>1.3826000000000001</v>
      </c>
      <c r="D12015" s="4">
        <v>9.6067999999999998</v>
      </c>
      <c r="E12015" s="4">
        <v>12.1226</v>
      </c>
      <c r="F12015" s="4">
        <v>0.83430000000000004</v>
      </c>
      <c r="G12015" s="4">
        <v>0.47489999999999999</v>
      </c>
      <c r="H12015" s="4">
        <v>58.434100000000001</v>
      </c>
      <c r="I12015" s="4">
        <v>1.8499999999999999E-2</v>
      </c>
      <c r="J12015" s="4">
        <v>4216483380.2600002</v>
      </c>
      <c r="K12015" s="4">
        <v>-12.209899999999999</v>
      </c>
      <c r="L12015" s="4">
        <v>19.6463</v>
      </c>
      <c r="M12015" s="4">
        <v>14.17</v>
      </c>
      <c r="N12015" s="4">
        <v>-26.527899999999999</v>
      </c>
      <c r="O12015" s="4">
        <v>359.6327</v>
      </c>
      <c r="P12015" s="4">
        <v>6.1040000000000001</v>
      </c>
      <c r="Q12015" s="4">
        <v>4.2911000000000001</v>
      </c>
      <c r="R12015" s="4">
        <v>3.5964</v>
      </c>
      <c r="S12015" s="4">
        <v>48161383.229999997</v>
      </c>
      <c r="T12015" s="4">
        <v>25</v>
      </c>
      <c r="U12015">
        <f t="shared" si="187"/>
        <v>1</v>
      </c>
    </row>
    <row r="12016" spans="1:21" x14ac:dyDescent="0.15">
      <c r="A12016" s="2" t="s">
        <v>1000</v>
      </c>
      <c r="B12016" s="2" t="s">
        <v>23</v>
      </c>
      <c r="C12016" s="4">
        <v>0.85119999999999996</v>
      </c>
      <c r="D12016" s="4">
        <v>4.4257</v>
      </c>
      <c r="E12016" s="4">
        <v>5.3842999999999996</v>
      </c>
      <c r="F12016" s="4">
        <v>2.2189000000000001</v>
      </c>
      <c r="G12016" s="4">
        <v>1.5298</v>
      </c>
      <c r="H12016" s="4">
        <v>29.905000000000001</v>
      </c>
      <c r="I12016" s="4">
        <v>-0.11070000000000001</v>
      </c>
      <c r="J12016" s="4">
        <v>400513798.00999999</v>
      </c>
      <c r="K12016" s="4">
        <v>7.8356000000000003</v>
      </c>
      <c r="L12016" s="4">
        <v>33.061700000000002</v>
      </c>
      <c r="M12016" s="4">
        <v>-8.7800000000000003E-2</v>
      </c>
      <c r="N12016" s="4">
        <v>73.450900000000004</v>
      </c>
      <c r="O12016" s="4">
        <v>3.2044000000000001</v>
      </c>
      <c r="P12016" s="4">
        <v>3.3111999999999999</v>
      </c>
      <c r="Q12016" s="4">
        <v>4.3052000000000001</v>
      </c>
      <c r="R12016" s="4">
        <v>4.55</v>
      </c>
      <c r="S12016" s="4">
        <v>3300429.26</v>
      </c>
      <c r="T12016" s="4">
        <v>15</v>
      </c>
      <c r="U12016">
        <f t="shared" si="187"/>
        <v>1</v>
      </c>
    </row>
    <row r="12017" spans="1:21" x14ac:dyDescent="0.15">
      <c r="A12017" s="2" t="s">
        <v>1001</v>
      </c>
      <c r="B12017" s="2" t="s">
        <v>23</v>
      </c>
      <c r="C12017" s="4">
        <v>0.65429999999999999</v>
      </c>
      <c r="D12017" s="4">
        <v>7.8186</v>
      </c>
      <c r="E12017" s="4">
        <v>12.859</v>
      </c>
      <c r="F12017" s="4">
        <v>0.67090000000000005</v>
      </c>
      <c r="G12017" s="4">
        <v>0.51519999999999999</v>
      </c>
      <c r="H12017" s="4">
        <v>70.188599999999994</v>
      </c>
      <c r="I12017" s="4">
        <v>9.9599999999999994E-2</v>
      </c>
      <c r="J12017" s="4">
        <v>4527682304.7200003</v>
      </c>
      <c r="K12017" s="4">
        <v>30.9786</v>
      </c>
      <c r="L12017" s="4">
        <v>9.0244</v>
      </c>
      <c r="M12017" s="4">
        <v>9.35</v>
      </c>
      <c r="N12017" s="4">
        <v>-25.212499999999999</v>
      </c>
      <c r="O12017" s="4">
        <v>15.8352</v>
      </c>
      <c r="P12017" s="4">
        <v>7.3354999999999997</v>
      </c>
      <c r="Q12017" s="4">
        <v>4.0296000000000003</v>
      </c>
      <c r="R12017" s="4">
        <v>6.4227999999999996</v>
      </c>
      <c r="S12017" s="4">
        <v>23391325.920000002</v>
      </c>
      <c r="T12017" s="4">
        <v>25</v>
      </c>
      <c r="U12017">
        <f t="shared" si="187"/>
        <v>1</v>
      </c>
    </row>
    <row r="12018" spans="1:21" x14ac:dyDescent="0.15">
      <c r="A12018" s="2" t="s">
        <v>1002</v>
      </c>
      <c r="B12018" s="2" t="s">
        <v>23</v>
      </c>
      <c r="C12018" s="4">
        <v>0.70660000000000001</v>
      </c>
      <c r="D12018" s="4">
        <v>5.1923000000000004</v>
      </c>
      <c r="E12018" s="4">
        <v>5.7747999999999999</v>
      </c>
      <c r="F12018" s="4">
        <v>3.5779000000000001</v>
      </c>
      <c r="G12018" s="4">
        <v>3.0108000000000001</v>
      </c>
      <c r="H12018" s="4">
        <v>19.696000000000002</v>
      </c>
      <c r="I12018" s="4">
        <v>0.28220000000000001</v>
      </c>
      <c r="J12018" s="4">
        <v>1214868279.3900001</v>
      </c>
      <c r="K12018" s="4">
        <v>77.550600000000003</v>
      </c>
      <c r="L12018" s="4">
        <v>2.0632999999999999</v>
      </c>
      <c r="M12018" s="4">
        <v>44.66</v>
      </c>
      <c r="N12018" s="4">
        <v>0.27350000000000002</v>
      </c>
      <c r="O12018" s="4">
        <v>7.7911999999999999</v>
      </c>
      <c r="P12018" s="4">
        <v>4.8517000000000001</v>
      </c>
      <c r="Q12018" s="4">
        <v>8.3537999999999997</v>
      </c>
      <c r="R12018" s="4">
        <v>8.2665000000000006</v>
      </c>
      <c r="S12018" s="4">
        <v>469626.1</v>
      </c>
      <c r="T12018" s="4">
        <v>15</v>
      </c>
      <c r="U12018">
        <f t="shared" si="187"/>
        <v>1</v>
      </c>
    </row>
    <row r="12019" spans="1:21" x14ac:dyDescent="0.15">
      <c r="A12019" s="2" t="s">
        <v>1003</v>
      </c>
      <c r="B12019" s="2" t="s">
        <v>23</v>
      </c>
      <c r="C12019" s="4">
        <v>1.7244999999999999</v>
      </c>
      <c r="D12019" s="4">
        <v>11.5771</v>
      </c>
      <c r="E12019" s="4">
        <v>23.549299999999999</v>
      </c>
      <c r="F12019" s="4">
        <v>1.5518000000000001</v>
      </c>
      <c r="G12019" s="4">
        <v>1.5406</v>
      </c>
      <c r="H12019" s="4">
        <v>59.456299999999999</v>
      </c>
      <c r="I12019" s="4">
        <v>0.121</v>
      </c>
      <c r="J12019" s="4">
        <v>3124044843.3099999</v>
      </c>
      <c r="K12019" s="4">
        <v>89.755200000000002</v>
      </c>
      <c r="L12019" s="4">
        <v>52.804299999999998</v>
      </c>
      <c r="M12019" s="4">
        <v>58.73</v>
      </c>
      <c r="N12019" s="4">
        <v>81.380499999999998</v>
      </c>
      <c r="O12019" s="4">
        <v>3.1109</v>
      </c>
      <c r="P12019" s="4">
        <v>194.76820000000001</v>
      </c>
      <c r="Q12019" s="4">
        <v>8.8931000000000004</v>
      </c>
      <c r="R12019" s="4">
        <v>7.2919999999999998</v>
      </c>
      <c r="S12019" s="4">
        <v>343601634.68000001</v>
      </c>
      <c r="T12019" s="4">
        <v>15</v>
      </c>
      <c r="U12019">
        <f t="shared" si="187"/>
        <v>1</v>
      </c>
    </row>
    <row r="12020" spans="1:21" x14ac:dyDescent="0.15">
      <c r="A12020" s="2" t="s">
        <v>1004</v>
      </c>
      <c r="B12020" s="2" t="s">
        <v>23</v>
      </c>
      <c r="C12020" s="4">
        <v>7.8714000000000004</v>
      </c>
      <c r="D12020" s="4">
        <v>14.8315</v>
      </c>
      <c r="E12020" s="4">
        <v>15.154</v>
      </c>
      <c r="F12020" s="4">
        <v>2.1985000000000001</v>
      </c>
      <c r="G12020" s="4">
        <v>1.3311999999999999</v>
      </c>
      <c r="H12020" s="4">
        <v>27.119199999999999</v>
      </c>
      <c r="I12020" s="4">
        <v>-3.7000000000000002E-3</v>
      </c>
      <c r="J12020" s="4">
        <v>1054068494.47</v>
      </c>
      <c r="K12020" s="4">
        <v>9.8516999999999992</v>
      </c>
      <c r="L12020" s="4">
        <v>35.0169</v>
      </c>
      <c r="M12020" s="4">
        <v>13.4</v>
      </c>
      <c r="N12020" s="4">
        <v>4.4924999999999997</v>
      </c>
      <c r="O12020" s="4">
        <v>244.83850000000001</v>
      </c>
      <c r="P12020" s="4">
        <v>31.850899999999999</v>
      </c>
      <c r="Q12020" s="4">
        <v>1.8415999999999999</v>
      </c>
      <c r="R12020" s="4">
        <v>1.494</v>
      </c>
      <c r="S12020" s="4">
        <v>6129633.3700000001</v>
      </c>
      <c r="T12020" s="4">
        <v>15</v>
      </c>
      <c r="U12020">
        <f t="shared" si="187"/>
        <v>1</v>
      </c>
    </row>
    <row r="12021" spans="1:21" x14ac:dyDescent="0.15">
      <c r="A12021" s="2" t="s">
        <v>1005</v>
      </c>
      <c r="B12021" s="2" t="s">
        <v>23</v>
      </c>
      <c r="C12021" s="4">
        <v>0.63260000000000005</v>
      </c>
      <c r="D12021" s="4">
        <v>5.1639999999999997</v>
      </c>
      <c r="E12021" s="4">
        <v>4.7333999999999996</v>
      </c>
      <c r="F12021" s="4">
        <v>0.70340000000000003</v>
      </c>
      <c r="G12021" s="4">
        <v>0.2316</v>
      </c>
      <c r="H12021" s="4">
        <v>61.400599999999997</v>
      </c>
      <c r="I12021" s="4">
        <v>0.1024</v>
      </c>
      <c r="J12021" s="4">
        <v>2854597844.3600001</v>
      </c>
      <c r="K12021" s="4">
        <v>2.9497</v>
      </c>
      <c r="L12021" s="4">
        <v>8.5097000000000005</v>
      </c>
      <c r="M12021" s="4">
        <v>5.19</v>
      </c>
      <c r="N12021" s="4">
        <v>-26.083600000000001</v>
      </c>
      <c r="O12021" s="4">
        <v>12.72</v>
      </c>
      <c r="P12021" s="4">
        <v>2.2193000000000001</v>
      </c>
      <c r="Q12021" s="4">
        <v>2.5369999999999999</v>
      </c>
      <c r="R12021" s="4">
        <v>2.9971000000000001</v>
      </c>
      <c r="S12021" s="4">
        <v>36043825.880000003</v>
      </c>
      <c r="T12021" s="4">
        <v>25</v>
      </c>
      <c r="U12021">
        <f t="shared" si="187"/>
        <v>1</v>
      </c>
    </row>
    <row r="12022" spans="1:21" x14ac:dyDescent="0.15">
      <c r="A12022" s="2" t="s">
        <v>95</v>
      </c>
      <c r="B12022" s="2" t="s">
        <v>70</v>
      </c>
      <c r="C12022" s="4">
        <v>0.92520000000000002</v>
      </c>
      <c r="D12022" s="4">
        <v>2.1625999999999999</v>
      </c>
      <c r="E12022" s="4">
        <v>1.1180000000000001</v>
      </c>
      <c r="F12022" s="4">
        <v>1.333</v>
      </c>
      <c r="G12022" s="4">
        <v>0.84219999999999995</v>
      </c>
      <c r="H12022" s="4">
        <v>51.0379</v>
      </c>
      <c r="I12022" s="4">
        <v>0.12790000000000001</v>
      </c>
      <c r="J12022" s="4">
        <v>785950750.33000004</v>
      </c>
      <c r="K12022" s="4">
        <v>-0.376</v>
      </c>
      <c r="L12022" s="4">
        <v>-10.689399999999999</v>
      </c>
      <c r="M12022" s="4">
        <v>-18.23</v>
      </c>
      <c r="N12022" s="4">
        <v>-94.619299999999996</v>
      </c>
      <c r="O12022" s="4">
        <v>4.3522999999999996</v>
      </c>
      <c r="P12022" s="4">
        <v>3.5735999999999999</v>
      </c>
      <c r="Q12022" s="4">
        <v>3.6499999999999998E-2</v>
      </c>
      <c r="R12022" s="4">
        <v>0.28760000000000002</v>
      </c>
      <c r="S12022" s="4">
        <v>7906706.0700000003</v>
      </c>
      <c r="T12022" s="4">
        <v>15</v>
      </c>
      <c r="U12022">
        <f t="shared" si="187"/>
        <v>1</v>
      </c>
    </row>
    <row r="12023" spans="1:21" x14ac:dyDescent="0.15">
      <c r="A12023" s="2" t="s">
        <v>1006</v>
      </c>
      <c r="B12023" s="2" t="s">
        <v>23</v>
      </c>
      <c r="C12023" s="4">
        <v>1.9059999999999999</v>
      </c>
      <c r="D12023" s="4">
        <v>13.1347</v>
      </c>
      <c r="E12023" s="4">
        <v>15.171099999999999</v>
      </c>
      <c r="F12023" s="4">
        <v>2.3006000000000002</v>
      </c>
      <c r="G12023" s="4">
        <v>1.8399000000000001</v>
      </c>
      <c r="H12023" s="4">
        <v>30.412400000000002</v>
      </c>
      <c r="I12023" s="4">
        <v>0.38040000000000002</v>
      </c>
      <c r="J12023" s="4">
        <v>1788498275.1199999</v>
      </c>
      <c r="K12023" s="4">
        <v>4.7336999999999998</v>
      </c>
      <c r="L12023" s="4">
        <v>107.53100000000001</v>
      </c>
      <c r="M12023" s="4">
        <v>-22.7</v>
      </c>
      <c r="N12023" s="4">
        <v>74.307100000000005</v>
      </c>
      <c r="O12023" s="4">
        <v>7.2630999999999997</v>
      </c>
      <c r="P12023" s="4">
        <v>15.0168</v>
      </c>
      <c r="Q12023" s="4">
        <v>8.3117000000000001</v>
      </c>
      <c r="R12023" s="4">
        <v>7.383</v>
      </c>
      <c r="S12023" s="4">
        <v>15624850.470000001</v>
      </c>
      <c r="T12023" s="4">
        <v>15</v>
      </c>
      <c r="U12023">
        <f t="shared" si="187"/>
        <v>1</v>
      </c>
    </row>
    <row r="12024" spans="1:21" x14ac:dyDescent="0.15">
      <c r="A12024" s="2">
        <v>1</v>
      </c>
      <c r="B12024" s="2" t="s">
        <v>23</v>
      </c>
      <c r="C12024" s="4">
        <v>0.37519999999999998</v>
      </c>
      <c r="D12024" s="4">
        <v>6.3891</v>
      </c>
      <c r="E12024" s="4">
        <v>7.6092000000000004</v>
      </c>
      <c r="F12024" s="4">
        <v>1.0692999999999999</v>
      </c>
      <c r="G12024" s="4">
        <v>0.35949999999999999</v>
      </c>
      <c r="H12024" s="4">
        <v>39.628300000000003</v>
      </c>
      <c r="I12024" s="4">
        <v>5.0500000000000003E-2</v>
      </c>
      <c r="J12024" s="4">
        <v>1283089291.6500001</v>
      </c>
      <c r="K12024" s="4">
        <v>12.697699999999999</v>
      </c>
      <c r="L12024" s="4">
        <v>20.6096</v>
      </c>
      <c r="M12024" s="4">
        <v>8.19</v>
      </c>
      <c r="N12024" s="4">
        <v>29.817799999999998</v>
      </c>
      <c r="O12024" s="4">
        <v>6.1666999999999996</v>
      </c>
      <c r="P12024" s="4">
        <v>1.1541999999999999</v>
      </c>
      <c r="Q12024" s="4">
        <v>11.6187</v>
      </c>
      <c r="R12024" s="4">
        <v>12.976800000000001</v>
      </c>
      <c r="S12024" s="4">
        <v>2191464.09</v>
      </c>
      <c r="T12024" s="4">
        <v>15</v>
      </c>
      <c r="U12024">
        <f t="shared" si="187"/>
        <v>0</v>
      </c>
    </row>
    <row r="12025" spans="1:21" x14ac:dyDescent="0.15">
      <c r="A12025" s="2" t="s">
        <v>1008</v>
      </c>
      <c r="B12025" s="2" t="s">
        <v>70</v>
      </c>
      <c r="C12025" s="4">
        <v>0.58020000000000005</v>
      </c>
      <c r="D12025" s="4">
        <v>7.7721999999999998</v>
      </c>
      <c r="E12025" s="4">
        <v>7.7874999999999996</v>
      </c>
      <c r="F12025" s="4">
        <v>2.7524999999999999</v>
      </c>
      <c r="G12025" s="4">
        <v>2.0537999999999998</v>
      </c>
      <c r="H12025" s="4">
        <v>18.675599999999999</v>
      </c>
      <c r="I12025" s="4">
        <v>0.1671</v>
      </c>
      <c r="J12025" s="4">
        <v>1389023630.8499999</v>
      </c>
      <c r="K12025" s="4">
        <v>2.3199000000000001</v>
      </c>
      <c r="L12025" s="4">
        <v>6.6929999999999996</v>
      </c>
      <c r="M12025" s="4">
        <v>6.64</v>
      </c>
      <c r="N12025" s="4">
        <v>-11.8965</v>
      </c>
      <c r="O12025" s="4">
        <v>2.8391000000000002</v>
      </c>
      <c r="P12025" s="4">
        <v>3.3851</v>
      </c>
      <c r="Q12025" s="4">
        <v>13.1128</v>
      </c>
      <c r="R12025" s="4">
        <v>11.039899999999999</v>
      </c>
      <c r="S12025" s="4">
        <v>7149987.4299999997</v>
      </c>
      <c r="T12025" s="4">
        <v>25</v>
      </c>
      <c r="U12025">
        <f t="shared" si="187"/>
        <v>1</v>
      </c>
    </row>
    <row r="12026" spans="1:21" x14ac:dyDescent="0.15">
      <c r="A12026" s="2">
        <v>1</v>
      </c>
      <c r="B12026" s="2" t="s">
        <v>23</v>
      </c>
      <c r="C12026" s="4">
        <v>0.52900000000000003</v>
      </c>
      <c r="D12026" s="4">
        <v>13.9603</v>
      </c>
      <c r="E12026" s="4">
        <v>18.2943</v>
      </c>
      <c r="F12026" s="4">
        <v>1.8816999999999999</v>
      </c>
      <c r="G12026" s="4">
        <v>1.5366</v>
      </c>
      <c r="H12026" s="4">
        <v>30.677900000000001</v>
      </c>
      <c r="I12026" s="4">
        <v>-8.9800000000000005E-2</v>
      </c>
      <c r="J12026" s="4">
        <v>1113779789.8399999</v>
      </c>
      <c r="K12026" s="4">
        <v>17.986599999999999</v>
      </c>
      <c r="L12026" s="4">
        <v>44.141399999999997</v>
      </c>
      <c r="M12026" s="4">
        <v>-27.27</v>
      </c>
      <c r="N12026" s="4">
        <v>25.838799999999999</v>
      </c>
      <c r="O12026" s="4">
        <v>1.91</v>
      </c>
      <c r="P12026" s="4">
        <v>3.1248</v>
      </c>
      <c r="Q12026" s="4">
        <v>25.269600000000001</v>
      </c>
      <c r="R12026" s="4">
        <v>23.813199999999998</v>
      </c>
      <c r="S12026" s="4">
        <v>4284701.6399999997</v>
      </c>
      <c r="T12026" s="4">
        <v>15</v>
      </c>
      <c r="U12026">
        <f t="shared" si="187"/>
        <v>0</v>
      </c>
    </row>
    <row r="12027" spans="1:21" x14ac:dyDescent="0.15">
      <c r="A12027" s="2" t="s">
        <v>1010</v>
      </c>
      <c r="B12027" s="2" t="s">
        <v>23</v>
      </c>
      <c r="C12027" s="4">
        <v>0.77010000000000001</v>
      </c>
      <c r="D12027" s="4">
        <v>5.1191000000000004</v>
      </c>
      <c r="E12027" s="4">
        <v>7.7759</v>
      </c>
      <c r="F12027" s="4">
        <v>1.6435</v>
      </c>
      <c r="G12027" s="4">
        <v>1.3512</v>
      </c>
      <c r="H12027" s="4">
        <v>44.356099999999998</v>
      </c>
      <c r="I12027" s="4">
        <v>2.5499999999999998E-2</v>
      </c>
      <c r="J12027" s="4">
        <v>568733721.12</v>
      </c>
      <c r="K12027" s="4">
        <v>5.8998999999999997</v>
      </c>
      <c r="L12027" s="4">
        <v>16.005099999999999</v>
      </c>
      <c r="M12027" s="4">
        <v>5.65</v>
      </c>
      <c r="N12027" s="4">
        <v>-15.8484</v>
      </c>
      <c r="O12027" s="4">
        <v>3.3106</v>
      </c>
      <c r="P12027" s="4">
        <v>4.5936000000000003</v>
      </c>
      <c r="Q12027" s="4">
        <v>2.6974999999999998</v>
      </c>
      <c r="R12027" s="4">
        <v>5.7264999999999997</v>
      </c>
      <c r="S12027" s="4">
        <v>9881476.4299999997</v>
      </c>
      <c r="T12027" s="4">
        <v>15</v>
      </c>
      <c r="U12027">
        <f t="shared" si="187"/>
        <v>1</v>
      </c>
    </row>
    <row r="12028" spans="1:21" x14ac:dyDescent="0.15">
      <c r="A12028" s="2" t="s">
        <v>1011</v>
      </c>
      <c r="B12028" s="2" t="s">
        <v>23</v>
      </c>
      <c r="C12028" s="4">
        <v>0.5161</v>
      </c>
      <c r="D12028" s="4">
        <v>7.4764999999999997</v>
      </c>
      <c r="E12028" s="4">
        <v>10.6668</v>
      </c>
      <c r="F12028" s="4">
        <v>5.8197000000000001</v>
      </c>
      <c r="G12028" s="4">
        <v>5.1295000000000002</v>
      </c>
      <c r="H12028" s="4">
        <v>40.316400000000002</v>
      </c>
      <c r="I12028" s="4">
        <v>0.1123</v>
      </c>
      <c r="J12028" s="4">
        <v>1111869471.0999999</v>
      </c>
      <c r="K12028" s="4">
        <v>26.053599999999999</v>
      </c>
      <c r="L12028" s="4">
        <v>13.295299999999999</v>
      </c>
      <c r="M12028" s="4">
        <v>-43.83</v>
      </c>
      <c r="N12028" s="4">
        <v>10.089600000000001</v>
      </c>
      <c r="O12028" s="4">
        <v>4.3856999999999999</v>
      </c>
      <c r="P12028" s="4">
        <v>3.0880000000000001</v>
      </c>
      <c r="Q12028" s="4">
        <v>15.3827</v>
      </c>
      <c r="R12028" s="4">
        <v>13.607200000000001</v>
      </c>
      <c r="S12028" s="4">
        <v>20832213.300000001</v>
      </c>
      <c r="T12028" s="4">
        <v>15</v>
      </c>
      <c r="U12028">
        <f t="shared" si="187"/>
        <v>1</v>
      </c>
    </row>
    <row r="12029" spans="1:21" x14ac:dyDescent="0.15">
      <c r="A12029" s="2" t="s">
        <v>1012</v>
      </c>
      <c r="B12029" s="2" t="s">
        <v>23</v>
      </c>
      <c r="C12029" s="4">
        <v>1.1637999999999999</v>
      </c>
      <c r="D12029" s="4">
        <v>7.0837000000000003</v>
      </c>
      <c r="E12029" s="4">
        <v>10.0425</v>
      </c>
      <c r="F12029" s="4">
        <v>1.8532</v>
      </c>
      <c r="G12029" s="4">
        <v>1.1201000000000001</v>
      </c>
      <c r="H12029" s="4">
        <v>49.970999999999997</v>
      </c>
      <c r="I12029" s="4">
        <v>9.7699999999999995E-2</v>
      </c>
      <c r="J12029" s="4">
        <v>500912507.18000001</v>
      </c>
      <c r="K12029" s="4">
        <v>14.024699999999999</v>
      </c>
      <c r="L12029" s="4">
        <v>36.734099999999998</v>
      </c>
      <c r="M12029" s="4">
        <v>9.09</v>
      </c>
      <c r="N12029" s="4">
        <v>33.8581</v>
      </c>
      <c r="O12029" s="4">
        <v>9.2841000000000005</v>
      </c>
      <c r="P12029" s="4">
        <v>3.1366000000000001</v>
      </c>
      <c r="Q12029" s="4">
        <v>4.9790000000000001</v>
      </c>
      <c r="R12029" s="4">
        <v>4.6001000000000003</v>
      </c>
      <c r="S12029" s="4">
        <v>2371658.4500000002</v>
      </c>
      <c r="T12029" s="4">
        <v>15</v>
      </c>
      <c r="U12029">
        <f t="shared" si="187"/>
        <v>1</v>
      </c>
    </row>
    <row r="12030" spans="1:21" x14ac:dyDescent="0.15">
      <c r="A12030" s="2" t="s">
        <v>96</v>
      </c>
      <c r="B12030" s="2" t="s">
        <v>23</v>
      </c>
      <c r="C12030" s="4">
        <v>0.67510000000000003</v>
      </c>
      <c r="D12030" s="4">
        <v>6.7469000000000001</v>
      </c>
      <c r="E12030" s="4">
        <v>11.6737</v>
      </c>
      <c r="F12030" s="4">
        <v>1.6335999999999999</v>
      </c>
      <c r="G12030" s="4">
        <v>1.0527</v>
      </c>
      <c r="H12030" s="4">
        <v>63.151299999999999</v>
      </c>
      <c r="I12030" s="4">
        <v>4.02E-2</v>
      </c>
      <c r="J12030" s="4">
        <v>1773106711.95</v>
      </c>
      <c r="K12030" s="4">
        <v>10.848699999999999</v>
      </c>
      <c r="L12030" s="4">
        <v>8.8626000000000005</v>
      </c>
      <c r="M12030" s="4">
        <v>12.23</v>
      </c>
      <c r="N12030" s="4">
        <v>0.66010000000000002</v>
      </c>
      <c r="O12030" s="4">
        <v>2.6446000000000001</v>
      </c>
      <c r="P12030" s="4">
        <v>1.8311999999999999</v>
      </c>
      <c r="Q12030" s="4">
        <v>4.8023999999999996</v>
      </c>
      <c r="R12030" s="4">
        <v>6.5298999999999996</v>
      </c>
      <c r="S12030" s="4">
        <v>9880881.7400000002</v>
      </c>
      <c r="T12030" s="4">
        <v>15</v>
      </c>
      <c r="U12030">
        <f t="shared" si="187"/>
        <v>1</v>
      </c>
    </row>
    <row r="12031" spans="1:21" x14ac:dyDescent="0.15">
      <c r="A12031" s="2" t="s">
        <v>1014</v>
      </c>
      <c r="B12031" s="2" t="s">
        <v>23</v>
      </c>
      <c r="C12031" s="4">
        <v>0.77439999999999998</v>
      </c>
      <c r="D12031" s="4">
        <v>8.1958000000000002</v>
      </c>
      <c r="E12031" s="4">
        <v>10.4727</v>
      </c>
      <c r="F12031" s="4">
        <v>0.98770000000000002</v>
      </c>
      <c r="G12031" s="4">
        <v>0.62029999999999996</v>
      </c>
      <c r="H12031" s="4">
        <v>50.306600000000003</v>
      </c>
      <c r="I12031" s="4">
        <v>8.3299999999999999E-2</v>
      </c>
      <c r="J12031" s="4">
        <v>670153216.85000002</v>
      </c>
      <c r="K12031" s="4">
        <v>1.1437999999999999</v>
      </c>
      <c r="L12031" s="4">
        <v>2.5834000000000001</v>
      </c>
      <c r="M12031" s="4">
        <v>5.84</v>
      </c>
      <c r="N12031" s="4">
        <v>16.718699999999998</v>
      </c>
      <c r="O12031" s="4">
        <v>5.3003999999999998</v>
      </c>
      <c r="P12031" s="4">
        <v>3.4354</v>
      </c>
      <c r="Q12031" s="4">
        <v>6.1719999999999997</v>
      </c>
      <c r="R12031" s="4">
        <v>6.5209000000000001</v>
      </c>
      <c r="S12031" s="4">
        <v>6456438.2699999996</v>
      </c>
      <c r="T12031" s="4">
        <v>15</v>
      </c>
      <c r="U12031">
        <f t="shared" si="187"/>
        <v>1</v>
      </c>
    </row>
    <row r="12032" spans="1:21" x14ac:dyDescent="0.15">
      <c r="A12032" s="2" t="s">
        <v>97</v>
      </c>
      <c r="B12032" s="2" t="s">
        <v>23</v>
      </c>
      <c r="C12032" s="4">
        <v>1.0083</v>
      </c>
      <c r="D12032" s="4">
        <v>9.7208000000000006</v>
      </c>
      <c r="E12032" s="4">
        <v>14.4155</v>
      </c>
      <c r="F12032" s="4">
        <v>1.5822000000000001</v>
      </c>
      <c r="G12032" s="4">
        <v>1.002</v>
      </c>
      <c r="H12032" s="4">
        <v>48.648600000000002</v>
      </c>
      <c r="I12032" s="4">
        <v>0.13270000000000001</v>
      </c>
      <c r="J12032" s="4">
        <v>736961456.20000005</v>
      </c>
      <c r="K12032" s="4">
        <v>25.853899999999999</v>
      </c>
      <c r="L12032" s="4">
        <v>20.831099999999999</v>
      </c>
      <c r="M12032" s="4">
        <v>13.89</v>
      </c>
      <c r="N12032" s="4">
        <v>21.167100000000001</v>
      </c>
      <c r="O12032" s="4">
        <v>7.8174000000000001</v>
      </c>
      <c r="P12032" s="4">
        <v>3.4525999999999999</v>
      </c>
      <c r="Q12032" s="4">
        <v>9.3099000000000007</v>
      </c>
      <c r="R12032" s="4">
        <v>8.0130999999999997</v>
      </c>
      <c r="S12032" s="4">
        <v>4969206.76</v>
      </c>
      <c r="T12032" s="4">
        <v>15</v>
      </c>
      <c r="U12032">
        <f t="shared" si="187"/>
        <v>1</v>
      </c>
    </row>
    <row r="12033" spans="1:21" x14ac:dyDescent="0.15">
      <c r="A12033" s="2">
        <v>1</v>
      </c>
      <c r="B12033" s="2" t="s">
        <v>23</v>
      </c>
      <c r="C12033" s="4">
        <v>0.38629999999999998</v>
      </c>
      <c r="D12033" s="4">
        <v>-4.4817999999999998</v>
      </c>
      <c r="E12033" s="4">
        <v>-27.720099999999999</v>
      </c>
      <c r="F12033" s="4">
        <v>0.78869999999999996</v>
      </c>
      <c r="G12033" s="4">
        <v>0.41449999999999998</v>
      </c>
      <c r="H12033" s="4">
        <v>72.618499999999997</v>
      </c>
      <c r="I12033" s="4">
        <v>-0.1056</v>
      </c>
      <c r="J12033" s="4">
        <v>468836702.01999998</v>
      </c>
      <c r="K12033" s="4">
        <v>2.0655000000000001</v>
      </c>
      <c r="L12033" s="4">
        <v>-3.2890000000000001</v>
      </c>
      <c r="M12033" s="4">
        <v>-60.74</v>
      </c>
      <c r="N12033" s="4">
        <v>-39.408000000000001</v>
      </c>
      <c r="O12033" s="4">
        <v>3.8264999999999998</v>
      </c>
      <c r="P12033" s="4">
        <v>0.88590000000000002</v>
      </c>
      <c r="Q12033" s="4">
        <v>-20.277200000000001</v>
      </c>
      <c r="R12033" s="4">
        <v>-18.417200000000001</v>
      </c>
      <c r="S12033" s="4">
        <v>3527011.13</v>
      </c>
      <c r="T12033" s="4">
        <v>15</v>
      </c>
      <c r="U12033">
        <f t="shared" si="187"/>
        <v>0</v>
      </c>
    </row>
    <row r="12034" spans="1:21" x14ac:dyDescent="0.15">
      <c r="A12034" s="2" t="s">
        <v>1016</v>
      </c>
      <c r="B12034" s="2" t="s">
        <v>23</v>
      </c>
      <c r="C12034" s="4">
        <v>0.85019999999999996</v>
      </c>
      <c r="D12034" s="4">
        <v>5.2018000000000004</v>
      </c>
      <c r="E12034" s="4">
        <v>6.0488</v>
      </c>
      <c r="F12034" s="4">
        <v>2.4929000000000001</v>
      </c>
      <c r="G12034" s="4">
        <v>1.8943000000000001</v>
      </c>
      <c r="H12034" s="4">
        <v>39.095799999999997</v>
      </c>
      <c r="I12034" s="4">
        <v>0.153</v>
      </c>
      <c r="J12034" s="4">
        <v>735209926.79999995</v>
      </c>
      <c r="K12034" s="4">
        <v>-4.9884000000000004</v>
      </c>
      <c r="L12034" s="4">
        <v>-3.6964000000000001</v>
      </c>
      <c r="M12034" s="4">
        <v>1.54</v>
      </c>
      <c r="N12034" s="4">
        <v>-28.114899999999999</v>
      </c>
      <c r="O12034" s="4">
        <v>7.2112999999999996</v>
      </c>
      <c r="P12034" s="4">
        <v>5.3463000000000003</v>
      </c>
      <c r="Q12034" s="4">
        <v>4.2706999999999997</v>
      </c>
      <c r="R12034" s="4">
        <v>4.2199</v>
      </c>
      <c r="S12034" s="4">
        <v>6557824.1200000001</v>
      </c>
      <c r="T12034" s="4">
        <v>15</v>
      </c>
      <c r="U12034">
        <f t="shared" si="187"/>
        <v>1</v>
      </c>
    </row>
    <row r="12035" spans="1:21" x14ac:dyDescent="0.15">
      <c r="A12035" s="2" t="s">
        <v>1017</v>
      </c>
      <c r="B12035" s="2" t="s">
        <v>23</v>
      </c>
      <c r="C12035" s="4">
        <v>0.97699999999999998</v>
      </c>
      <c r="D12035" s="4">
        <v>15.492800000000001</v>
      </c>
      <c r="E12035" s="4">
        <v>16.3782</v>
      </c>
      <c r="F12035" s="4">
        <v>4.2458999999999998</v>
      </c>
      <c r="G12035" s="4">
        <v>2.6838000000000002</v>
      </c>
      <c r="H12035" s="4">
        <v>17.1082</v>
      </c>
      <c r="I12035" s="4">
        <v>0.68679999999999997</v>
      </c>
      <c r="J12035" s="4">
        <v>706398423.15999997</v>
      </c>
      <c r="K12035" s="4">
        <v>16.064499999999999</v>
      </c>
      <c r="L12035" s="4">
        <v>16.947299999999998</v>
      </c>
      <c r="M12035" s="4">
        <v>11.11</v>
      </c>
      <c r="N12035" s="4">
        <v>9.9573999999999998</v>
      </c>
      <c r="O12035" s="4">
        <v>7.7557</v>
      </c>
      <c r="P12035" s="4">
        <v>3.0779999999999998</v>
      </c>
      <c r="Q12035" s="4">
        <v>17.203900000000001</v>
      </c>
      <c r="R12035" s="4">
        <v>14.772600000000001</v>
      </c>
      <c r="S12035" s="4">
        <v>3722735.86</v>
      </c>
      <c r="T12035" s="4">
        <v>15</v>
      </c>
      <c r="U12035">
        <f t="shared" ref="U12035:U12098" si="188">IF(A12035=1,0,1)</f>
        <v>1</v>
      </c>
    </row>
    <row r="12036" spans="1:21" x14ac:dyDescent="0.15">
      <c r="A12036" s="2" t="s">
        <v>1018</v>
      </c>
      <c r="B12036" s="2" t="s">
        <v>23</v>
      </c>
      <c r="C12036" s="4">
        <v>1.0467</v>
      </c>
      <c r="D12036" s="4">
        <v>3.1036999999999999</v>
      </c>
      <c r="E12036" s="4">
        <v>3.2000999999999999</v>
      </c>
      <c r="F12036" s="4">
        <v>1.0832999999999999</v>
      </c>
      <c r="G12036" s="4">
        <v>0.79020000000000001</v>
      </c>
      <c r="H12036" s="4">
        <v>58.888500000000001</v>
      </c>
      <c r="I12036" s="4">
        <v>5.8900000000000001E-2</v>
      </c>
      <c r="J12036" s="4">
        <v>578892411.90999997</v>
      </c>
      <c r="K12036" s="4">
        <v>18.0671</v>
      </c>
      <c r="L12036" s="4">
        <v>2.1221999999999999</v>
      </c>
      <c r="M12036" s="4">
        <v>3.11</v>
      </c>
      <c r="N12036" s="4">
        <v>-81.075400000000002</v>
      </c>
      <c r="O12036" s="4">
        <v>4.4926000000000004</v>
      </c>
      <c r="P12036" s="4">
        <v>6.8299000000000003</v>
      </c>
      <c r="Q12036" s="4">
        <v>1.2850999999999999</v>
      </c>
      <c r="R12036" s="4">
        <v>0.56950000000000001</v>
      </c>
      <c r="S12036" s="4">
        <v>8522649.0299999993</v>
      </c>
      <c r="T12036" s="4">
        <v>24</v>
      </c>
      <c r="U12036">
        <f t="shared" si="188"/>
        <v>1</v>
      </c>
    </row>
    <row r="12037" spans="1:21" x14ac:dyDescent="0.15">
      <c r="A12037" s="2" t="s">
        <v>1019</v>
      </c>
      <c r="B12037" s="2" t="s">
        <v>23</v>
      </c>
      <c r="C12037" s="4">
        <v>0.23680000000000001</v>
      </c>
      <c r="D12037" s="4">
        <v>7.3499999999999996E-2</v>
      </c>
      <c r="E12037" s="4">
        <v>1.2682</v>
      </c>
      <c r="F12037" s="4">
        <v>11.2666</v>
      </c>
      <c r="G12037" s="4">
        <v>10.658300000000001</v>
      </c>
      <c r="H12037" s="4">
        <v>5.8288000000000002</v>
      </c>
      <c r="I12037" s="4">
        <v>3.7499999999999999E-2</v>
      </c>
      <c r="J12037" s="4">
        <v>586073894.99000001</v>
      </c>
      <c r="K12037" s="4">
        <v>-2.1674000000000002</v>
      </c>
      <c r="L12037" s="4">
        <v>63.910699999999999</v>
      </c>
      <c r="M12037" s="4">
        <v>-0.77180000000000004</v>
      </c>
      <c r="N12037" s="4">
        <v>107.59910000000001</v>
      </c>
      <c r="O12037" s="4">
        <v>8.9590999999999994</v>
      </c>
      <c r="P12037" s="4">
        <v>1.7349000000000001</v>
      </c>
      <c r="Q12037" s="4">
        <v>2.9944000000000002</v>
      </c>
      <c r="R12037" s="4">
        <v>4.9874999999999998</v>
      </c>
      <c r="S12037" s="4">
        <v>2701776.73</v>
      </c>
      <c r="T12037" s="4">
        <v>15</v>
      </c>
      <c r="U12037">
        <f t="shared" si="188"/>
        <v>1</v>
      </c>
    </row>
    <row r="12038" spans="1:21" x14ac:dyDescent="0.15">
      <c r="A12038" s="2" t="s">
        <v>1020</v>
      </c>
      <c r="B12038" s="2" t="s">
        <v>23</v>
      </c>
      <c r="C12038" s="4">
        <v>1.3408</v>
      </c>
      <c r="D12038" s="4">
        <v>12.6997</v>
      </c>
      <c r="E12038" s="4">
        <v>14.398400000000001</v>
      </c>
      <c r="F12038" s="4">
        <v>1.4360999999999999</v>
      </c>
      <c r="G12038" s="4">
        <v>1.1060000000000001</v>
      </c>
      <c r="H12038" s="4">
        <v>43.802799999999998</v>
      </c>
      <c r="I12038" s="4">
        <v>9.9000000000000005E-2</v>
      </c>
      <c r="J12038" s="4">
        <v>724785785.62</v>
      </c>
      <c r="K12038" s="4">
        <v>8.6701999999999995</v>
      </c>
      <c r="L12038" s="4">
        <v>21.7986</v>
      </c>
      <c r="M12038" s="4">
        <v>-35.56</v>
      </c>
      <c r="N12038" s="4">
        <v>-15.543900000000001</v>
      </c>
      <c r="O12038" s="4">
        <v>6.5536000000000003</v>
      </c>
      <c r="P12038" s="4">
        <v>6.6635999999999997</v>
      </c>
      <c r="Q12038" s="4">
        <v>7.7721999999999998</v>
      </c>
      <c r="R12038" s="4">
        <v>6.1155999999999997</v>
      </c>
      <c r="S12038" s="4">
        <v>4042844.05</v>
      </c>
      <c r="T12038" s="4">
        <v>25</v>
      </c>
      <c r="U12038">
        <f t="shared" si="188"/>
        <v>1</v>
      </c>
    </row>
    <row r="12039" spans="1:21" x14ac:dyDescent="0.15">
      <c r="A12039" s="2" t="s">
        <v>1021</v>
      </c>
      <c r="B12039" s="2" t="s">
        <v>23</v>
      </c>
      <c r="C12039" s="4">
        <v>0.45129999999999998</v>
      </c>
      <c r="D12039" s="4">
        <v>6.5621999999999998</v>
      </c>
      <c r="E12039" s="4">
        <v>7.3419999999999996</v>
      </c>
      <c r="F12039" s="4">
        <v>2.4622000000000002</v>
      </c>
      <c r="G12039" s="4">
        <v>1.5892999999999999</v>
      </c>
      <c r="H12039" s="4">
        <v>35.243299999999998</v>
      </c>
      <c r="I12039" s="4">
        <v>0.1176</v>
      </c>
      <c r="J12039" s="4">
        <v>1029529541.55</v>
      </c>
      <c r="K12039" s="4">
        <v>31.778099999999998</v>
      </c>
      <c r="L12039" s="4">
        <v>24.720600000000001</v>
      </c>
      <c r="M12039" s="4">
        <v>-8.9700000000000006</v>
      </c>
      <c r="N12039" s="4">
        <v>17.350100000000001</v>
      </c>
      <c r="O12039" s="4">
        <v>2.3769999999999998</v>
      </c>
      <c r="P12039" s="4">
        <v>1.3582000000000001</v>
      </c>
      <c r="Q12039" s="4">
        <v>10.2125</v>
      </c>
      <c r="R12039" s="4">
        <v>12.086499999999999</v>
      </c>
      <c r="S12039" s="4">
        <v>3933815.84</v>
      </c>
      <c r="T12039" s="4">
        <v>15</v>
      </c>
      <c r="U12039">
        <f t="shared" si="188"/>
        <v>1</v>
      </c>
    </row>
    <row r="12040" spans="1:21" x14ac:dyDescent="0.15">
      <c r="A12040" s="2">
        <v>1</v>
      </c>
      <c r="B12040" s="2" t="s">
        <v>23</v>
      </c>
      <c r="C12040" s="4">
        <v>0.26919999999999999</v>
      </c>
      <c r="D12040" s="4">
        <v>3.4807000000000001</v>
      </c>
      <c r="E12040" s="4">
        <v>6.0929000000000002</v>
      </c>
      <c r="F12040" s="4">
        <v>0.57699999999999996</v>
      </c>
      <c r="G12040" s="4">
        <v>0.45319999999999999</v>
      </c>
      <c r="H12040" s="4">
        <v>53.235500000000002</v>
      </c>
      <c r="I12040" s="4">
        <v>0.223</v>
      </c>
      <c r="J12040" s="4">
        <v>83229270.209999993</v>
      </c>
      <c r="K12040" s="4">
        <v>-47.204500000000003</v>
      </c>
      <c r="L12040" s="4">
        <v>-63.392699999999998</v>
      </c>
      <c r="M12040" s="4">
        <v>44.35</v>
      </c>
      <c r="N12040" s="4">
        <v>101.7394</v>
      </c>
      <c r="O12040" s="4">
        <v>2.8391000000000002</v>
      </c>
      <c r="P12040" s="4">
        <v>3.3077999999999999</v>
      </c>
      <c r="Q12040" s="4">
        <v>-2.9207000000000001</v>
      </c>
      <c r="R12040" s="4">
        <v>7.3156999999999996</v>
      </c>
      <c r="S12040" s="4">
        <v>909581.79</v>
      </c>
      <c r="T12040" s="4">
        <v>25</v>
      </c>
      <c r="U12040">
        <f t="shared" si="188"/>
        <v>0</v>
      </c>
    </row>
    <row r="12041" spans="1:21" x14ac:dyDescent="0.15">
      <c r="A12041" s="2" t="s">
        <v>1022</v>
      </c>
      <c r="B12041" s="2" t="s">
        <v>23</v>
      </c>
      <c r="C12041" s="4">
        <v>0.61429999999999996</v>
      </c>
      <c r="D12041" s="4">
        <v>7.3354999999999997</v>
      </c>
      <c r="E12041" s="4">
        <v>10.6921</v>
      </c>
      <c r="F12041" s="4">
        <v>2.0224000000000002</v>
      </c>
      <c r="G12041" s="4">
        <v>1.2525999999999999</v>
      </c>
      <c r="H12041" s="4">
        <v>47.745600000000003</v>
      </c>
      <c r="I12041" s="4">
        <v>2.1999999999999999E-2</v>
      </c>
      <c r="J12041" s="4">
        <v>1078000464.4300001</v>
      </c>
      <c r="K12041" s="4">
        <v>30.020499999999998</v>
      </c>
      <c r="L12041" s="4">
        <v>11.175700000000001</v>
      </c>
      <c r="M12041" s="4">
        <v>29.35</v>
      </c>
      <c r="N12041" s="4">
        <v>9.7281999999999993</v>
      </c>
      <c r="O12041" s="4">
        <v>2.6501000000000001</v>
      </c>
      <c r="P12041" s="4">
        <v>1.2314000000000001</v>
      </c>
      <c r="Q12041" s="4">
        <v>9.7433999999999994</v>
      </c>
      <c r="R12041" s="4">
        <v>10.2903</v>
      </c>
      <c r="S12041" s="4">
        <v>25036729.579999998</v>
      </c>
      <c r="T12041" s="4">
        <v>15</v>
      </c>
      <c r="U12041">
        <f t="shared" si="188"/>
        <v>1</v>
      </c>
    </row>
    <row r="12042" spans="1:21" x14ac:dyDescent="0.15">
      <c r="A12042" s="2" t="s">
        <v>98</v>
      </c>
      <c r="B12042" s="2" t="s">
        <v>21</v>
      </c>
      <c r="C12042" s="4">
        <v>0.58179999999999998</v>
      </c>
      <c r="D12042" s="4">
        <v>8.1323000000000008</v>
      </c>
      <c r="E12042" s="4">
        <v>8.2858999999999998</v>
      </c>
      <c r="F12042" s="4">
        <v>2.2682000000000002</v>
      </c>
      <c r="G12042" s="4">
        <v>1.9148000000000001</v>
      </c>
      <c r="H12042" s="4">
        <v>18.678599999999999</v>
      </c>
      <c r="I12042" s="4">
        <v>0.70509999999999995</v>
      </c>
      <c r="J12042" s="4">
        <v>1097937030.3800001</v>
      </c>
      <c r="K12042" s="4">
        <v>0.95589999999999997</v>
      </c>
      <c r="L12042" s="4">
        <v>9.7626000000000008</v>
      </c>
      <c r="M12042" s="4">
        <v>6.82</v>
      </c>
      <c r="N12042" s="4">
        <v>10.4336</v>
      </c>
      <c r="O12042" s="4">
        <v>9.5780999999999992</v>
      </c>
      <c r="P12042" s="4">
        <v>5.6566000000000001</v>
      </c>
      <c r="Q12042" s="4">
        <v>14.1972</v>
      </c>
      <c r="R12042" s="4">
        <v>12.299899999999999</v>
      </c>
      <c r="S12042" s="4">
        <v>6684791.8200000003</v>
      </c>
      <c r="T12042" s="4">
        <v>15</v>
      </c>
      <c r="U12042">
        <f t="shared" si="188"/>
        <v>1</v>
      </c>
    </row>
    <row r="12043" spans="1:21" x14ac:dyDescent="0.15">
      <c r="A12043" s="2" t="s">
        <v>1023</v>
      </c>
      <c r="B12043" s="2" t="s">
        <v>23</v>
      </c>
      <c r="C12043" s="4">
        <v>0.34620000000000001</v>
      </c>
      <c r="D12043" s="4">
        <v>10.2654</v>
      </c>
      <c r="E12043" s="4">
        <v>12.010999999999999</v>
      </c>
      <c r="F12043" s="4">
        <v>2.0390999999999999</v>
      </c>
      <c r="G12043" s="4">
        <v>1.1289</v>
      </c>
      <c r="H12043" s="4">
        <v>35.138399999999997</v>
      </c>
      <c r="I12043" s="4">
        <v>-0.57010000000000005</v>
      </c>
      <c r="J12043" s="4">
        <v>1809096011.8</v>
      </c>
      <c r="K12043" s="4">
        <v>8.5587999999999997</v>
      </c>
      <c r="L12043" s="4">
        <v>44.395099999999999</v>
      </c>
      <c r="M12043" s="4">
        <v>-43.16</v>
      </c>
      <c r="N12043" s="4">
        <v>25.476800000000001</v>
      </c>
      <c r="O12043" s="4">
        <v>2.6943999999999999</v>
      </c>
      <c r="P12043" s="4">
        <v>0.82989999999999997</v>
      </c>
      <c r="Q12043" s="4">
        <v>20.856300000000001</v>
      </c>
      <c r="R12043" s="4">
        <v>23.4237</v>
      </c>
      <c r="S12043" s="4">
        <v>8178952.9800000004</v>
      </c>
      <c r="T12043" s="4">
        <v>15</v>
      </c>
      <c r="U12043">
        <f t="shared" si="188"/>
        <v>1</v>
      </c>
    </row>
    <row r="12044" spans="1:21" x14ac:dyDescent="0.15">
      <c r="A12044" s="2" t="s">
        <v>99</v>
      </c>
      <c r="B12044" s="2" t="s">
        <v>21</v>
      </c>
      <c r="C12044" s="4">
        <v>0.97350000000000003</v>
      </c>
      <c r="D12044" s="4">
        <v>3.0842000000000001</v>
      </c>
      <c r="E12044" s="4">
        <v>1.8164</v>
      </c>
      <c r="F12044" s="4">
        <v>1.1429</v>
      </c>
      <c r="G12044" s="4">
        <v>0.84009999999999996</v>
      </c>
      <c r="H12044" s="4">
        <v>61.023499999999999</v>
      </c>
      <c r="I12044" s="4">
        <v>9.3100000000000002E-2</v>
      </c>
      <c r="J12044" s="4">
        <v>648883473.66999996</v>
      </c>
      <c r="K12044" s="4">
        <v>17.033300000000001</v>
      </c>
      <c r="L12044" s="4">
        <v>44.529699999999998</v>
      </c>
      <c r="M12044" s="4">
        <v>-5.62</v>
      </c>
      <c r="N12044" s="4">
        <v>-87.987200000000001</v>
      </c>
      <c r="O12044" s="4">
        <v>5.2912999999999997</v>
      </c>
      <c r="P12044" s="4">
        <v>4.9470000000000001</v>
      </c>
      <c r="Q12044" s="4">
        <v>-7.7000000000000002E-3</v>
      </c>
      <c r="R12044" s="4">
        <v>0.54710000000000003</v>
      </c>
      <c r="S12044" s="4">
        <v>3576577.46</v>
      </c>
      <c r="T12044" s="4">
        <v>15</v>
      </c>
      <c r="U12044">
        <f t="shared" si="188"/>
        <v>1</v>
      </c>
    </row>
    <row r="12045" spans="1:21" x14ac:dyDescent="0.15">
      <c r="A12045" s="2" t="s">
        <v>1024</v>
      </c>
      <c r="B12045" s="2" t="s">
        <v>23</v>
      </c>
      <c r="C12045" s="4">
        <v>0.81179999999999997</v>
      </c>
      <c r="D12045" s="4">
        <v>5.9051999999999998</v>
      </c>
      <c r="E12045" s="4">
        <v>5.2510000000000003</v>
      </c>
      <c r="F12045" s="4">
        <v>0.76049999999999995</v>
      </c>
      <c r="G12045" s="4">
        <v>0.4632</v>
      </c>
      <c r="H12045" s="4">
        <v>57.672400000000003</v>
      </c>
      <c r="I12045" s="4">
        <v>6.6500000000000004E-2</v>
      </c>
      <c r="J12045" s="4">
        <v>469100298.69999999</v>
      </c>
      <c r="K12045" s="4">
        <v>11.539199999999999</v>
      </c>
      <c r="L12045" s="4">
        <v>3.6053000000000002</v>
      </c>
      <c r="M12045" s="4">
        <v>5.56</v>
      </c>
      <c r="N12045" s="4">
        <v>-11.2232</v>
      </c>
      <c r="O12045" s="4">
        <v>6.4471999999999996</v>
      </c>
      <c r="P12045" s="4">
        <v>3.6734</v>
      </c>
      <c r="Q12045" s="4">
        <v>3.6389</v>
      </c>
      <c r="R12045" s="4">
        <v>3.4489999999999998</v>
      </c>
      <c r="S12045" s="4">
        <v>3063179.16</v>
      </c>
      <c r="T12045" s="4">
        <v>15</v>
      </c>
      <c r="U12045">
        <f t="shared" si="188"/>
        <v>1</v>
      </c>
    </row>
    <row r="12046" spans="1:21" x14ac:dyDescent="0.15">
      <c r="A12046" s="2" t="s">
        <v>1025</v>
      </c>
      <c r="B12046" s="2" t="s">
        <v>23</v>
      </c>
      <c r="C12046" s="4">
        <v>0.47610000000000002</v>
      </c>
      <c r="D12046" s="4">
        <v>3.7149000000000001</v>
      </c>
      <c r="E12046" s="4">
        <v>6.2988999999999997</v>
      </c>
      <c r="F12046" s="4">
        <v>1.5696000000000001</v>
      </c>
      <c r="G12046" s="4">
        <v>1.0356000000000001</v>
      </c>
      <c r="H12046" s="4">
        <v>53.760100000000001</v>
      </c>
      <c r="I12046" s="4">
        <v>-0.26869999999999999</v>
      </c>
      <c r="J12046" s="4">
        <v>1198956919.7</v>
      </c>
      <c r="K12046" s="4">
        <v>22.363700000000001</v>
      </c>
      <c r="L12046" s="4">
        <v>20.648700000000002</v>
      </c>
      <c r="M12046" s="4">
        <v>5.26</v>
      </c>
      <c r="N12046" s="4">
        <v>-46.092799999999997</v>
      </c>
      <c r="O12046" s="4">
        <v>1.7017</v>
      </c>
      <c r="P12046" s="4">
        <v>1.4612000000000001</v>
      </c>
      <c r="Q12046" s="4">
        <v>4.9120999999999997</v>
      </c>
      <c r="R12046" s="4">
        <v>6.2595999999999998</v>
      </c>
      <c r="S12046" s="4">
        <v>6229955.6500000004</v>
      </c>
      <c r="T12046" s="4">
        <v>15</v>
      </c>
      <c r="U12046">
        <f t="shared" si="188"/>
        <v>1</v>
      </c>
    </row>
    <row r="12047" spans="1:21" x14ac:dyDescent="0.15">
      <c r="A12047" s="2">
        <v>1</v>
      </c>
      <c r="B12047" s="2" t="s">
        <v>23</v>
      </c>
      <c r="C12047" s="4">
        <v>0.45300000000000001</v>
      </c>
      <c r="D12047" s="4">
        <v>7.5854999999999997</v>
      </c>
      <c r="E12047" s="4">
        <v>8.8805999999999994</v>
      </c>
      <c r="F12047" s="4">
        <v>2.0676999999999999</v>
      </c>
      <c r="G12047" s="4">
        <v>0.92869999999999997</v>
      </c>
      <c r="H12047" s="4">
        <v>30.082699999999999</v>
      </c>
      <c r="I12047" s="4">
        <v>0.1313</v>
      </c>
      <c r="J12047" s="4">
        <v>4994850891.21</v>
      </c>
      <c r="K12047" s="4">
        <v>9.2843999999999998</v>
      </c>
      <c r="L12047" s="4">
        <v>-13.5121</v>
      </c>
      <c r="M12047" s="4">
        <v>6.74</v>
      </c>
      <c r="N12047" s="4">
        <v>-37.015900000000002</v>
      </c>
      <c r="O12047" s="4">
        <v>3.1263000000000001</v>
      </c>
      <c r="P12047" s="4">
        <v>1.052</v>
      </c>
      <c r="Q12047" s="4">
        <v>15.2004</v>
      </c>
      <c r="R12047" s="4">
        <v>14.2395</v>
      </c>
      <c r="S12047" s="4">
        <v>16967621.559999999</v>
      </c>
      <c r="T12047" s="4">
        <v>15</v>
      </c>
      <c r="U12047">
        <f t="shared" si="188"/>
        <v>0</v>
      </c>
    </row>
    <row r="12048" spans="1:21" x14ac:dyDescent="0.15">
      <c r="A12048" s="2" t="s">
        <v>1027</v>
      </c>
      <c r="B12048" s="2" t="s">
        <v>23</v>
      </c>
      <c r="C12048" s="4">
        <v>0.51290000000000002</v>
      </c>
      <c r="D12048" s="4">
        <v>10.422700000000001</v>
      </c>
      <c r="E12048" s="4">
        <v>14.5366</v>
      </c>
      <c r="F12048" s="4">
        <v>2.0674000000000001</v>
      </c>
      <c r="G12048" s="4">
        <v>1.7233000000000001</v>
      </c>
      <c r="H12048" s="4">
        <v>38.746899999999997</v>
      </c>
      <c r="I12048" s="4">
        <v>-0.11799999999999999</v>
      </c>
      <c r="J12048" s="4">
        <v>2113543587.77</v>
      </c>
      <c r="K12048" s="4">
        <v>18.608499999999999</v>
      </c>
      <c r="L12048" s="4">
        <v>21.985900000000001</v>
      </c>
      <c r="M12048" s="4">
        <v>-17.829999999999998</v>
      </c>
      <c r="N12048" s="4">
        <v>4.8730000000000002</v>
      </c>
      <c r="O12048" s="4">
        <v>1.6172</v>
      </c>
      <c r="P12048" s="4">
        <v>2.0059</v>
      </c>
      <c r="Q12048" s="4">
        <v>14.301299999999999</v>
      </c>
      <c r="R12048" s="4">
        <v>19.030999999999999</v>
      </c>
      <c r="S12048" s="4">
        <v>21806646.559999999</v>
      </c>
      <c r="T12048" s="4">
        <v>15</v>
      </c>
      <c r="U12048">
        <f t="shared" si="188"/>
        <v>1</v>
      </c>
    </row>
    <row r="12049" spans="1:21" x14ac:dyDescent="0.15">
      <c r="A12049" s="2" t="s">
        <v>1028</v>
      </c>
      <c r="B12049" s="2" t="s">
        <v>23</v>
      </c>
      <c r="C12049" s="4">
        <v>1.7541</v>
      </c>
      <c r="D12049" s="4">
        <v>6.5696000000000003</v>
      </c>
      <c r="E12049" s="4">
        <v>7.4641000000000002</v>
      </c>
      <c r="F12049" s="4">
        <v>0.88649999999999995</v>
      </c>
      <c r="G12049" s="4">
        <v>0.50049999999999994</v>
      </c>
      <c r="H12049" s="4">
        <v>54.832700000000003</v>
      </c>
      <c r="I12049" s="4">
        <v>0.1013</v>
      </c>
      <c r="J12049" s="4">
        <v>484262334.81</v>
      </c>
      <c r="K12049" s="4">
        <v>18.113099999999999</v>
      </c>
      <c r="L12049" s="4">
        <v>56.940399999999997</v>
      </c>
      <c r="M12049" s="4">
        <v>1.55</v>
      </c>
      <c r="N12049" s="4">
        <v>4.0171999999999999</v>
      </c>
      <c r="O12049" s="4">
        <v>28.912400000000002</v>
      </c>
      <c r="P12049" s="4">
        <v>7.2733999999999996</v>
      </c>
      <c r="Q12049" s="4">
        <v>2.3917999999999999</v>
      </c>
      <c r="R12049" s="4">
        <v>2.5691000000000002</v>
      </c>
      <c r="S12049" s="4">
        <v>842756.16</v>
      </c>
      <c r="T12049" s="4">
        <v>15</v>
      </c>
      <c r="U12049">
        <f t="shared" si="188"/>
        <v>1</v>
      </c>
    </row>
    <row r="12050" spans="1:21" x14ac:dyDescent="0.15">
      <c r="A12050" s="2" t="s">
        <v>1029</v>
      </c>
      <c r="B12050" s="2" t="s">
        <v>23</v>
      </c>
      <c r="C12050" s="4">
        <v>0.90920000000000001</v>
      </c>
      <c r="D12050" s="4">
        <v>6.5209000000000001</v>
      </c>
      <c r="E12050" s="4">
        <v>8.8102999999999998</v>
      </c>
      <c r="F12050" s="4">
        <v>1.5656000000000001</v>
      </c>
      <c r="G12050" s="4">
        <v>1.2330000000000001</v>
      </c>
      <c r="H12050" s="4">
        <v>45.838700000000003</v>
      </c>
      <c r="I12050" s="4">
        <v>5.57E-2</v>
      </c>
      <c r="J12050" s="4">
        <v>1266653792.98</v>
      </c>
      <c r="K12050" s="4">
        <v>41.151600000000002</v>
      </c>
      <c r="L12050" s="4">
        <v>23.2758</v>
      </c>
      <c r="M12050" s="4">
        <v>17.059999999999999</v>
      </c>
      <c r="N12050" s="4">
        <v>-21.317799999999998</v>
      </c>
      <c r="O12050" s="4">
        <v>4.2668999999999997</v>
      </c>
      <c r="P12050" s="4">
        <v>4.6315</v>
      </c>
      <c r="Q12050" s="4">
        <v>6.5389999999999997</v>
      </c>
      <c r="R12050" s="4">
        <v>5.94</v>
      </c>
      <c r="S12050" s="4">
        <v>6473910.1799999997</v>
      </c>
      <c r="T12050" s="4">
        <v>15</v>
      </c>
      <c r="U12050">
        <f t="shared" si="188"/>
        <v>1</v>
      </c>
    </row>
    <row r="12051" spans="1:21" x14ac:dyDescent="0.15">
      <c r="A12051" s="2" t="s">
        <v>100</v>
      </c>
      <c r="B12051" s="2" t="s">
        <v>23</v>
      </c>
      <c r="C12051" s="4">
        <v>1.1486000000000001</v>
      </c>
      <c r="D12051" s="4">
        <v>3.7692999999999999</v>
      </c>
      <c r="E12051" s="4">
        <v>6.2271999999999998</v>
      </c>
      <c r="F12051" s="4">
        <v>0.95850000000000002</v>
      </c>
      <c r="G12051" s="4">
        <v>0.77680000000000005</v>
      </c>
      <c r="H12051" s="4">
        <v>64.331100000000006</v>
      </c>
      <c r="I12051" s="4">
        <v>1.8599999999999998E-2</v>
      </c>
      <c r="J12051" s="4">
        <v>1221429719.9300001</v>
      </c>
      <c r="K12051" s="4">
        <v>58.940300000000001</v>
      </c>
      <c r="L12051" s="4">
        <v>83.9161</v>
      </c>
      <c r="M12051" s="4">
        <v>-12.63</v>
      </c>
      <c r="N12051" s="4">
        <v>-52.661700000000003</v>
      </c>
      <c r="O12051" s="4">
        <v>62.905700000000003</v>
      </c>
      <c r="P12051" s="4">
        <v>11.347200000000001</v>
      </c>
      <c r="Q12051" s="4">
        <v>2.5154999999999998</v>
      </c>
      <c r="R12051" s="4">
        <v>2.6240999999999999</v>
      </c>
      <c r="S12051" s="4">
        <v>2939517.59</v>
      </c>
      <c r="T12051" s="4">
        <v>15</v>
      </c>
      <c r="U12051">
        <f t="shared" si="188"/>
        <v>1</v>
      </c>
    </row>
    <row r="12052" spans="1:21" x14ac:dyDescent="0.15">
      <c r="A12052" s="2" t="s">
        <v>1030</v>
      </c>
      <c r="B12052" s="2" t="s">
        <v>23</v>
      </c>
      <c r="C12052" s="4">
        <v>0.65590000000000004</v>
      </c>
      <c r="D12052" s="4">
        <v>8.3617000000000008</v>
      </c>
      <c r="E12052" s="4">
        <v>9.5113000000000003</v>
      </c>
      <c r="F12052" s="4">
        <v>2.3226</v>
      </c>
      <c r="G12052" s="4">
        <v>1.9066000000000001</v>
      </c>
      <c r="H12052" s="4">
        <v>27.689599999999999</v>
      </c>
      <c r="I12052" s="4">
        <v>7.85E-2</v>
      </c>
      <c r="J12052" s="4">
        <v>890579203.75</v>
      </c>
      <c r="K12052" s="4">
        <v>65.4495</v>
      </c>
      <c r="L12052" s="4">
        <v>24.394100000000002</v>
      </c>
      <c r="M12052" s="4">
        <v>51.26</v>
      </c>
      <c r="N12052" s="4">
        <v>9.3143999999999991</v>
      </c>
      <c r="O12052" s="4">
        <v>5.9539</v>
      </c>
      <c r="P12052" s="4">
        <v>3.544</v>
      </c>
      <c r="Q12052" s="4">
        <v>13.5984</v>
      </c>
      <c r="R12052" s="4">
        <v>12.907500000000001</v>
      </c>
      <c r="S12052" s="4">
        <v>3862786.66</v>
      </c>
      <c r="T12052" s="4">
        <v>15</v>
      </c>
      <c r="U12052">
        <f t="shared" si="188"/>
        <v>1</v>
      </c>
    </row>
    <row r="12053" spans="1:21" x14ac:dyDescent="0.15">
      <c r="A12053" s="2" t="s">
        <v>1031</v>
      </c>
      <c r="B12053" s="2" t="s">
        <v>23</v>
      </c>
      <c r="C12053" s="4">
        <v>0.89739999999999998</v>
      </c>
      <c r="D12053" s="4">
        <v>8.2851999999999997</v>
      </c>
      <c r="E12053" s="4">
        <v>11.4345</v>
      </c>
      <c r="F12053" s="4">
        <v>1.4339999999999999</v>
      </c>
      <c r="G12053" s="4">
        <v>0.98640000000000005</v>
      </c>
      <c r="H12053" s="4">
        <v>42.6282</v>
      </c>
      <c r="I12053" s="4">
        <v>0.1011</v>
      </c>
      <c r="J12053" s="4">
        <v>1043305026.78</v>
      </c>
      <c r="K12053" s="4">
        <v>72.355699999999999</v>
      </c>
      <c r="L12053" s="4">
        <v>7.8920000000000003</v>
      </c>
      <c r="M12053" s="4">
        <v>49.07</v>
      </c>
      <c r="N12053" s="4">
        <v>2.2572999999999999</v>
      </c>
      <c r="O12053" s="4">
        <v>4.306</v>
      </c>
      <c r="P12053" s="4">
        <v>4.1096000000000004</v>
      </c>
      <c r="Q12053" s="4">
        <v>8.4925999999999995</v>
      </c>
      <c r="R12053" s="4">
        <v>9.2761999999999993</v>
      </c>
      <c r="S12053" s="4">
        <v>4799196.9800000004</v>
      </c>
      <c r="T12053" s="4">
        <v>15</v>
      </c>
      <c r="U12053">
        <f t="shared" si="188"/>
        <v>1</v>
      </c>
    </row>
    <row r="12054" spans="1:21" x14ac:dyDescent="0.15">
      <c r="A12054" s="2" t="s">
        <v>1032</v>
      </c>
      <c r="B12054" s="2" t="s">
        <v>23</v>
      </c>
      <c r="C12054" s="4">
        <v>0.68379999999999996</v>
      </c>
      <c r="D12054" s="4">
        <v>5.0244999999999997</v>
      </c>
      <c r="E12054" s="4">
        <v>6.4138000000000002</v>
      </c>
      <c r="F12054" s="4">
        <v>1.3130999999999999</v>
      </c>
      <c r="G12054" s="4">
        <v>0.93359999999999999</v>
      </c>
      <c r="H12054" s="4">
        <v>61.856699999999996</v>
      </c>
      <c r="I12054" s="4">
        <v>-0.12379999999999999</v>
      </c>
      <c r="J12054" s="4">
        <v>1188917895.3800001</v>
      </c>
      <c r="K12054" s="4">
        <v>19.725000000000001</v>
      </c>
      <c r="L12054" s="4">
        <v>4.8673000000000002</v>
      </c>
      <c r="M12054" s="4">
        <v>-49.26</v>
      </c>
      <c r="N12054" s="4">
        <v>-26.286200000000001</v>
      </c>
      <c r="O12054" s="4">
        <v>4.4950999999999999</v>
      </c>
      <c r="P12054" s="4">
        <v>4.1692999999999998</v>
      </c>
      <c r="Q12054" s="4">
        <v>3.2471000000000001</v>
      </c>
      <c r="R12054" s="4">
        <v>3.7947000000000002</v>
      </c>
      <c r="S12054" s="4">
        <v>3391648.95</v>
      </c>
      <c r="T12054" s="4">
        <v>15</v>
      </c>
      <c r="U12054">
        <f t="shared" si="188"/>
        <v>1</v>
      </c>
    </row>
    <row r="12055" spans="1:21" x14ac:dyDescent="0.15">
      <c r="A12055" s="2" t="s">
        <v>1033</v>
      </c>
      <c r="B12055" s="2" t="s">
        <v>23</v>
      </c>
      <c r="C12055" s="4">
        <v>0.28010000000000002</v>
      </c>
      <c r="D12055" s="4">
        <v>7.0655999999999999</v>
      </c>
      <c r="E12055" s="4">
        <v>17.860800000000001</v>
      </c>
      <c r="F12055" s="4">
        <v>1.73</v>
      </c>
      <c r="G12055" s="4">
        <v>0.26279999999999998</v>
      </c>
      <c r="H12055" s="4">
        <v>68.035700000000006</v>
      </c>
      <c r="I12055" s="4">
        <v>-5.7700000000000001E-2</v>
      </c>
      <c r="J12055" s="4">
        <v>2143850696.3699999</v>
      </c>
      <c r="K12055" s="4">
        <v>-3.6366999999999998</v>
      </c>
      <c r="L12055" s="4">
        <v>-11.193</v>
      </c>
      <c r="M12055" s="4">
        <v>15.3</v>
      </c>
      <c r="N12055" s="4">
        <v>51.147399999999998</v>
      </c>
      <c r="O12055" s="4">
        <v>552.34690000000001</v>
      </c>
      <c r="P12055" s="4">
        <v>0.22520000000000001</v>
      </c>
      <c r="Q12055" s="4">
        <v>23.3764</v>
      </c>
      <c r="R12055" s="4">
        <v>17.104099999999999</v>
      </c>
      <c r="S12055" s="4">
        <v>214193876.75</v>
      </c>
      <c r="T12055" s="4">
        <v>25</v>
      </c>
      <c r="U12055">
        <f t="shared" si="188"/>
        <v>1</v>
      </c>
    </row>
    <row r="12056" spans="1:21" x14ac:dyDescent="0.15">
      <c r="A12056" s="2" t="s">
        <v>101</v>
      </c>
      <c r="B12056" s="2" t="s">
        <v>23</v>
      </c>
      <c r="C12056" s="4">
        <v>0.80589999999999995</v>
      </c>
      <c r="D12056" s="4">
        <v>3.1089000000000002</v>
      </c>
      <c r="E12056" s="4">
        <v>5.3564999999999996</v>
      </c>
      <c r="F12056" s="4">
        <v>1.2529999999999999</v>
      </c>
      <c r="G12056" s="4">
        <v>0.77969999999999995</v>
      </c>
      <c r="H12056" s="4">
        <v>67.1327</v>
      </c>
      <c r="I12056" s="4">
        <v>-4.3999999999999997E-2</v>
      </c>
      <c r="J12056" s="4">
        <v>1718222114.1400001</v>
      </c>
      <c r="K12056" s="4">
        <v>35.866</v>
      </c>
      <c r="L12056" s="4">
        <v>16.060199999999998</v>
      </c>
      <c r="M12056" s="4">
        <v>-10.71</v>
      </c>
      <c r="N12056" s="4">
        <v>13.179399999999999</v>
      </c>
      <c r="O12056" s="4">
        <v>3.0605000000000002</v>
      </c>
      <c r="P12056" s="4">
        <v>2.1783999999999999</v>
      </c>
      <c r="Q12056" s="4">
        <v>2.7336999999999998</v>
      </c>
      <c r="R12056" s="4">
        <v>2.3980000000000001</v>
      </c>
      <c r="S12056" s="4">
        <v>38776778.520000003</v>
      </c>
      <c r="T12056" s="4">
        <v>15</v>
      </c>
      <c r="U12056">
        <f t="shared" si="188"/>
        <v>1</v>
      </c>
    </row>
    <row r="12057" spans="1:21" x14ac:dyDescent="0.15">
      <c r="A12057" s="2" t="s">
        <v>1034</v>
      </c>
      <c r="B12057" s="2" t="s">
        <v>23</v>
      </c>
      <c r="C12057" s="4">
        <v>1.4032</v>
      </c>
      <c r="D12057" s="4">
        <v>3.7429000000000001</v>
      </c>
      <c r="E12057" s="4">
        <v>6.8575999999999997</v>
      </c>
      <c r="F12057" s="4">
        <v>1.2830999999999999</v>
      </c>
      <c r="G12057" s="4">
        <v>1.0599000000000001</v>
      </c>
      <c r="H12057" s="4">
        <v>53.165799999999997</v>
      </c>
      <c r="I12057" s="4">
        <v>0.30930000000000002</v>
      </c>
      <c r="J12057" s="4">
        <v>545375762.13</v>
      </c>
      <c r="K12057" s="4">
        <v>-9.9266000000000005</v>
      </c>
      <c r="L12057" s="4">
        <v>29.632000000000001</v>
      </c>
      <c r="M12057" s="4">
        <v>-10.53</v>
      </c>
      <c r="N12057" s="4">
        <v>38.121099999999998</v>
      </c>
      <c r="O12057" s="4">
        <v>4.6337999999999999</v>
      </c>
      <c r="P12057" s="4">
        <v>10.4221</v>
      </c>
      <c r="Q12057" s="4">
        <v>2.1305999999999998</v>
      </c>
      <c r="R12057" s="4">
        <v>2.1021999999999998</v>
      </c>
      <c r="S12057" s="4">
        <v>1478351.78</v>
      </c>
      <c r="T12057" s="4">
        <v>24</v>
      </c>
      <c r="U12057">
        <f t="shared" si="188"/>
        <v>1</v>
      </c>
    </row>
    <row r="12058" spans="1:21" x14ac:dyDescent="0.15">
      <c r="A12058" s="2" t="s">
        <v>102</v>
      </c>
      <c r="B12058" s="2" t="s">
        <v>21</v>
      </c>
      <c r="C12058" s="4">
        <v>0.46970000000000001</v>
      </c>
      <c r="D12058" s="4">
        <v>7.7206999999999999</v>
      </c>
      <c r="E12058" s="4">
        <v>7.1516000000000002</v>
      </c>
      <c r="F12058" s="4">
        <v>2.6200999999999999</v>
      </c>
      <c r="G12058" s="4">
        <v>1.4744999999999999</v>
      </c>
      <c r="H12058" s="4">
        <v>14.842000000000001</v>
      </c>
      <c r="I12058" s="4">
        <v>0.17849999999999999</v>
      </c>
      <c r="J12058" s="4">
        <v>1120231016.4200001</v>
      </c>
      <c r="K12058" s="4">
        <v>27.931100000000001</v>
      </c>
      <c r="L12058" s="4">
        <v>22.551400000000001</v>
      </c>
      <c r="M12058" s="4">
        <v>60.98</v>
      </c>
      <c r="N12058" s="4">
        <v>-16.411300000000001</v>
      </c>
      <c r="O12058" s="4">
        <v>4.5019999999999998</v>
      </c>
      <c r="P12058" s="4">
        <v>2.4813999999999998</v>
      </c>
      <c r="Q12058" s="4">
        <v>16.585899999999999</v>
      </c>
      <c r="R12058" s="4">
        <v>14.5548</v>
      </c>
      <c r="S12058" s="4">
        <v>269026.93</v>
      </c>
      <c r="T12058" s="4">
        <v>15</v>
      </c>
      <c r="U12058">
        <f t="shared" si="188"/>
        <v>1</v>
      </c>
    </row>
    <row r="12059" spans="1:21" x14ac:dyDescent="0.15">
      <c r="A12059" s="2" t="s">
        <v>103</v>
      </c>
      <c r="B12059" s="2" t="s">
        <v>23</v>
      </c>
      <c r="C12059" s="4">
        <v>1.2365999999999999</v>
      </c>
      <c r="D12059" s="4">
        <v>9.7800999999999991</v>
      </c>
      <c r="E12059" s="4">
        <v>14.0839</v>
      </c>
      <c r="F12059" s="4">
        <v>1.8071999999999999</v>
      </c>
      <c r="G12059" s="4">
        <v>1.6163000000000001</v>
      </c>
      <c r="H12059" s="4">
        <v>41.953499999999998</v>
      </c>
      <c r="I12059" s="4">
        <v>0.17349999999999999</v>
      </c>
      <c r="J12059" s="4">
        <v>501777200.08999997</v>
      </c>
      <c r="K12059" s="4">
        <v>22.4544</v>
      </c>
      <c r="L12059" s="4">
        <v>8.9539000000000009</v>
      </c>
      <c r="M12059" s="4">
        <v>22.5</v>
      </c>
      <c r="N12059" s="4">
        <v>-1.6791</v>
      </c>
      <c r="O12059" s="4">
        <v>4.1243999999999996</v>
      </c>
      <c r="P12059" s="4">
        <v>11.361800000000001</v>
      </c>
      <c r="Q12059" s="4">
        <v>8.2707999999999995</v>
      </c>
      <c r="R12059" s="4">
        <v>7.3120000000000003</v>
      </c>
      <c r="S12059" s="4">
        <v>3063891.99</v>
      </c>
      <c r="T12059" s="4">
        <v>15</v>
      </c>
      <c r="U12059">
        <f t="shared" si="188"/>
        <v>1</v>
      </c>
    </row>
    <row r="12060" spans="1:21" x14ac:dyDescent="0.15">
      <c r="A12060" s="2" t="s">
        <v>1035</v>
      </c>
      <c r="B12060" s="2" t="s">
        <v>23</v>
      </c>
      <c r="C12060" s="4">
        <v>1.5893999999999999</v>
      </c>
      <c r="D12060" s="4">
        <v>2.6444000000000001</v>
      </c>
      <c r="E12060" s="4">
        <v>1.0193000000000001</v>
      </c>
      <c r="F12060" s="4">
        <v>1.0604</v>
      </c>
      <c r="G12060" s="4">
        <v>0.80120000000000002</v>
      </c>
      <c r="H12060" s="4">
        <v>55.327199999999998</v>
      </c>
      <c r="I12060" s="4">
        <v>-5.9200000000000003E-2</v>
      </c>
      <c r="J12060" s="4">
        <v>330593776.94999999</v>
      </c>
      <c r="K12060" s="4">
        <v>10.146100000000001</v>
      </c>
      <c r="L12060" s="4">
        <v>14.091200000000001</v>
      </c>
      <c r="M12060" s="4">
        <v>-37.79</v>
      </c>
      <c r="N12060" s="4">
        <v>-78.794200000000004</v>
      </c>
      <c r="O12060" s="4">
        <v>5.5003000000000002</v>
      </c>
      <c r="P12060" s="4">
        <v>10.4025</v>
      </c>
      <c r="Q12060" s="4">
        <v>4.2299999999999997E-2</v>
      </c>
      <c r="R12060" s="4">
        <v>0.33889999999999998</v>
      </c>
      <c r="S12060" s="4">
        <v>1498433.5</v>
      </c>
      <c r="T12060" s="4">
        <v>15</v>
      </c>
      <c r="U12060">
        <f t="shared" si="188"/>
        <v>1</v>
      </c>
    </row>
    <row r="12061" spans="1:21" x14ac:dyDescent="0.15">
      <c r="A12061" s="2" t="s">
        <v>1036</v>
      </c>
      <c r="B12061" s="2" t="s">
        <v>23</v>
      </c>
      <c r="C12061" s="4">
        <v>0.39850000000000002</v>
      </c>
      <c r="D12061" s="4">
        <v>5.5191999999999997</v>
      </c>
      <c r="E12061" s="4">
        <v>6.3638000000000003</v>
      </c>
      <c r="F12061" s="4">
        <v>1.4409000000000001</v>
      </c>
      <c r="G12061" s="4">
        <v>1.2553000000000001</v>
      </c>
      <c r="H12061" s="4">
        <v>24.396599999999999</v>
      </c>
      <c r="I12061" s="4">
        <v>-2.6800000000000001E-2</v>
      </c>
      <c r="J12061" s="4">
        <v>1102202765.71</v>
      </c>
      <c r="K12061" s="4">
        <v>-2.3033999999999999</v>
      </c>
      <c r="L12061" s="4">
        <v>43.548000000000002</v>
      </c>
      <c r="M12061" s="4">
        <v>-2.94</v>
      </c>
      <c r="N12061" s="4">
        <v>75.033799999999999</v>
      </c>
      <c r="O12061" s="4">
        <v>9.2914999999999992</v>
      </c>
      <c r="P12061" s="4">
        <v>8.1015999999999995</v>
      </c>
      <c r="Q12061" s="4">
        <v>13.5595</v>
      </c>
      <c r="R12061" s="4">
        <v>11.9918</v>
      </c>
      <c r="S12061" s="4">
        <v>2184928.56</v>
      </c>
      <c r="T12061" s="4">
        <v>15</v>
      </c>
      <c r="U12061">
        <f t="shared" si="188"/>
        <v>1</v>
      </c>
    </row>
    <row r="12062" spans="1:21" x14ac:dyDescent="0.15">
      <c r="A12062" s="2" t="s">
        <v>104</v>
      </c>
      <c r="B12062" s="2" t="s">
        <v>23</v>
      </c>
      <c r="C12062" s="4">
        <v>0.70169999999999999</v>
      </c>
      <c r="D12062" s="4">
        <v>-30.973400000000002</v>
      </c>
      <c r="E12062" s="4">
        <v>-237.72450000000001</v>
      </c>
      <c r="F12062" s="4">
        <v>0.43190000000000001</v>
      </c>
      <c r="G12062" s="4">
        <v>0.22339999999999999</v>
      </c>
      <c r="H12062" s="4">
        <v>84.0411</v>
      </c>
      <c r="I12062" s="4">
        <v>1.8499999999999999E-2</v>
      </c>
      <c r="J12062" s="4">
        <v>92253993.230000004</v>
      </c>
      <c r="K12062" s="4">
        <v>-6.1597</v>
      </c>
      <c r="L12062" s="4">
        <v>19.562799999999999</v>
      </c>
      <c r="M12062" s="4">
        <v>-70.27</v>
      </c>
      <c r="N12062" s="4">
        <v>-1903.0424</v>
      </c>
      <c r="O12062" s="4">
        <v>7.8860000000000001</v>
      </c>
      <c r="P12062" s="4">
        <v>4.3749000000000002</v>
      </c>
      <c r="Q12062" s="4">
        <v>-43.659399999999998</v>
      </c>
      <c r="R12062" s="4">
        <v>-47.195500000000003</v>
      </c>
      <c r="S12062" s="4">
        <v>839809.69</v>
      </c>
      <c r="T12062" s="4">
        <v>25</v>
      </c>
      <c r="U12062">
        <f t="shared" si="188"/>
        <v>1</v>
      </c>
    </row>
    <row r="12063" spans="1:21" x14ac:dyDescent="0.15">
      <c r="A12063" s="2" t="s">
        <v>105</v>
      </c>
      <c r="B12063" s="2" t="s">
        <v>23</v>
      </c>
      <c r="C12063" s="4">
        <v>0.38450000000000001</v>
      </c>
      <c r="D12063" s="4">
        <v>7.5031999999999996</v>
      </c>
      <c r="E12063" s="4">
        <v>24.968900000000001</v>
      </c>
      <c r="F12063" s="4">
        <v>1.5095000000000001</v>
      </c>
      <c r="G12063" s="4">
        <v>0.42530000000000001</v>
      </c>
      <c r="H12063" s="4">
        <v>74.866100000000003</v>
      </c>
      <c r="I12063" s="4">
        <v>-2.3599999999999999E-2</v>
      </c>
      <c r="J12063" s="4">
        <v>7080526447.79</v>
      </c>
      <c r="K12063" s="4">
        <v>32.543199999999999</v>
      </c>
      <c r="L12063" s="4">
        <v>45.571300000000001</v>
      </c>
      <c r="M12063" s="4">
        <v>-0.9</v>
      </c>
      <c r="N12063" s="4">
        <v>49.4831</v>
      </c>
      <c r="O12063" s="4">
        <v>182.0127</v>
      </c>
      <c r="P12063" s="4">
        <v>0.36399999999999999</v>
      </c>
      <c r="Q12063" s="4">
        <v>20.7606</v>
      </c>
      <c r="R12063" s="4">
        <v>16.086099999999998</v>
      </c>
      <c r="S12063" s="4">
        <v>800186667.22000003</v>
      </c>
      <c r="T12063" s="4">
        <v>25</v>
      </c>
      <c r="U12063">
        <f t="shared" si="188"/>
        <v>1</v>
      </c>
    </row>
    <row r="12064" spans="1:21" x14ac:dyDescent="0.15">
      <c r="A12064" s="2">
        <v>1</v>
      </c>
      <c r="B12064" s="2" t="s">
        <v>23</v>
      </c>
      <c r="C12064" s="4">
        <v>0.5514</v>
      </c>
      <c r="D12064" s="4">
        <v>9.6775000000000002</v>
      </c>
      <c r="E12064" s="4">
        <v>10.3127</v>
      </c>
      <c r="F12064" s="4">
        <v>2.9485999999999999</v>
      </c>
      <c r="G12064" s="4">
        <v>2.1957</v>
      </c>
      <c r="H12064" s="4">
        <v>18.851099999999999</v>
      </c>
      <c r="I12064" s="4">
        <v>-0.1678</v>
      </c>
      <c r="J12064" s="4">
        <v>967236610.73000002</v>
      </c>
      <c r="K12064" s="4">
        <v>17.528600000000001</v>
      </c>
      <c r="L12064" s="4">
        <v>35.912300000000002</v>
      </c>
      <c r="M12064" s="4">
        <v>6.95</v>
      </c>
      <c r="N12064" s="4">
        <v>15.730499999999999</v>
      </c>
      <c r="O12064" s="4">
        <v>4.9070999999999998</v>
      </c>
      <c r="P12064" s="4">
        <v>2.9453999999999998</v>
      </c>
      <c r="Q12064" s="4">
        <v>17.035299999999999</v>
      </c>
      <c r="R12064" s="4">
        <v>15.6591</v>
      </c>
      <c r="S12064" s="4">
        <v>4074839.91</v>
      </c>
      <c r="T12064" s="4">
        <v>15</v>
      </c>
      <c r="U12064">
        <f t="shared" si="188"/>
        <v>0</v>
      </c>
    </row>
    <row r="12065" spans="1:21" x14ac:dyDescent="0.15">
      <c r="A12065" s="2" t="s">
        <v>1038</v>
      </c>
      <c r="B12065" s="2" t="s">
        <v>23</v>
      </c>
      <c r="C12065" s="4">
        <v>0.5282</v>
      </c>
      <c r="D12065" s="4">
        <v>2.9186999999999999</v>
      </c>
      <c r="E12065" s="4">
        <v>2.5649999999999999</v>
      </c>
      <c r="F12065" s="4">
        <v>33.571100000000001</v>
      </c>
      <c r="G12065" s="4">
        <v>33.547699999999999</v>
      </c>
      <c r="H12065" s="4">
        <v>2.2185999999999999</v>
      </c>
      <c r="I12065" s="4">
        <v>2.7913999999999999</v>
      </c>
      <c r="J12065" s="4">
        <v>454510742.82999998</v>
      </c>
      <c r="K12065" s="4">
        <v>6.1493000000000002</v>
      </c>
      <c r="L12065" s="4">
        <v>5.5609000000000002</v>
      </c>
      <c r="M12065" s="4">
        <v>-28.9</v>
      </c>
      <c r="N12065" s="4">
        <v>-75.521699999999996</v>
      </c>
      <c r="O12065" s="4">
        <v>5.2793000000000001</v>
      </c>
      <c r="P12065" s="4">
        <v>161.65389999999999</v>
      </c>
      <c r="Q12065" s="4">
        <v>6.9884000000000004</v>
      </c>
      <c r="R12065" s="4">
        <v>4.8898000000000001</v>
      </c>
      <c r="S12065" s="4">
        <v>6672690.7800000003</v>
      </c>
      <c r="T12065" s="4">
        <v>15</v>
      </c>
      <c r="U12065">
        <f t="shared" si="188"/>
        <v>1</v>
      </c>
    </row>
    <row r="12066" spans="1:21" x14ac:dyDescent="0.15">
      <c r="A12066" s="2" t="s">
        <v>1039</v>
      </c>
      <c r="B12066" s="2" t="s">
        <v>23</v>
      </c>
      <c r="C12066" s="4">
        <v>1.0543</v>
      </c>
      <c r="D12066" s="4">
        <v>7.6485000000000003</v>
      </c>
      <c r="E12066" s="4">
        <v>8.9312000000000005</v>
      </c>
      <c r="F12066" s="4">
        <v>1.4604999999999999</v>
      </c>
      <c r="G12066" s="4">
        <v>0.98899999999999999</v>
      </c>
      <c r="H12066" s="4">
        <v>39.3474</v>
      </c>
      <c r="I12066" s="4">
        <v>0.18379999999999999</v>
      </c>
      <c r="J12066" s="4">
        <v>505995910.47000003</v>
      </c>
      <c r="K12066" s="4">
        <v>12.1449</v>
      </c>
      <c r="L12066" s="4">
        <v>12.784700000000001</v>
      </c>
      <c r="M12066" s="4">
        <v>-34.85</v>
      </c>
      <c r="N12066" s="4">
        <v>-17.2178</v>
      </c>
      <c r="O12066" s="4">
        <v>6.1146000000000003</v>
      </c>
      <c r="P12066" s="4">
        <v>4.9762000000000004</v>
      </c>
      <c r="Q12066" s="4">
        <v>7.3356000000000003</v>
      </c>
      <c r="R12066" s="4">
        <v>5.4006999999999996</v>
      </c>
      <c r="S12066" s="4">
        <v>3413425.17</v>
      </c>
      <c r="T12066" s="4">
        <v>25</v>
      </c>
      <c r="U12066">
        <f t="shared" si="188"/>
        <v>1</v>
      </c>
    </row>
    <row r="12067" spans="1:21" x14ac:dyDescent="0.15">
      <c r="A12067" s="2" t="s">
        <v>1040</v>
      </c>
      <c r="B12067" s="2" t="s">
        <v>23</v>
      </c>
      <c r="C12067" s="4">
        <v>0.44800000000000001</v>
      </c>
      <c r="D12067" s="4">
        <v>4.5712000000000002</v>
      </c>
      <c r="E12067" s="4">
        <v>5.9459999999999997</v>
      </c>
      <c r="F12067" s="4">
        <v>1.7175</v>
      </c>
      <c r="G12067" s="4">
        <v>1.4383999999999999</v>
      </c>
      <c r="H12067" s="4">
        <v>39.119199999999999</v>
      </c>
      <c r="I12067" s="4">
        <v>-2.2800000000000001E-2</v>
      </c>
      <c r="J12067" s="4">
        <v>758026568.16999996</v>
      </c>
      <c r="K12067" s="4">
        <v>35.4833</v>
      </c>
      <c r="L12067" s="4">
        <v>47.125500000000002</v>
      </c>
      <c r="M12067" s="4">
        <v>-33.33</v>
      </c>
      <c r="N12067" s="4">
        <v>-6.2122999999999999</v>
      </c>
      <c r="O12067" s="4">
        <v>2.0297000000000001</v>
      </c>
      <c r="P12067" s="4">
        <v>3.9904000000000002</v>
      </c>
      <c r="Q12067" s="4">
        <v>9.1049000000000007</v>
      </c>
      <c r="R12067" s="4">
        <v>7.9252000000000002</v>
      </c>
      <c r="S12067" s="4">
        <v>3864235.97</v>
      </c>
      <c r="T12067" s="4">
        <v>15</v>
      </c>
      <c r="U12067">
        <f t="shared" si="188"/>
        <v>1</v>
      </c>
    </row>
    <row r="12068" spans="1:21" x14ac:dyDescent="0.15">
      <c r="A12068" s="2" t="s">
        <v>1041</v>
      </c>
      <c r="B12068" s="2" t="s">
        <v>23</v>
      </c>
      <c r="C12068" s="4">
        <v>0.60770000000000002</v>
      </c>
      <c r="D12068" s="4">
        <v>22.516300000000001</v>
      </c>
      <c r="E12068" s="4">
        <v>24.1511</v>
      </c>
      <c r="F12068" s="4">
        <v>5.2267999999999999</v>
      </c>
      <c r="G12068" s="4">
        <v>5.0138999999999996</v>
      </c>
      <c r="H12068" s="4">
        <v>13.585599999999999</v>
      </c>
      <c r="I12068" s="4">
        <v>1.5553999999999999</v>
      </c>
      <c r="J12068" s="4">
        <v>1125420762.97</v>
      </c>
      <c r="K12068" s="4">
        <v>21.7105</v>
      </c>
      <c r="L12068" s="4">
        <v>18.127800000000001</v>
      </c>
      <c r="M12068" s="4">
        <v>-9</v>
      </c>
      <c r="N12068" s="4">
        <v>19.9802</v>
      </c>
      <c r="O12068" s="4">
        <v>4.4974999999999996</v>
      </c>
      <c r="P12068" s="4">
        <v>5.4100999999999999</v>
      </c>
      <c r="Q12068" s="4">
        <v>36.720399999999998</v>
      </c>
      <c r="R12068" s="4">
        <v>38.055900000000001</v>
      </c>
      <c r="S12068" s="4">
        <v>15931730.99</v>
      </c>
      <c r="T12068" s="4">
        <v>15</v>
      </c>
      <c r="U12068">
        <f t="shared" si="188"/>
        <v>1</v>
      </c>
    </row>
    <row r="12069" spans="1:21" x14ac:dyDescent="0.15">
      <c r="A12069" s="2" t="s">
        <v>1042</v>
      </c>
      <c r="B12069" s="2" t="s">
        <v>23</v>
      </c>
      <c r="C12069" s="4">
        <v>0.60850000000000004</v>
      </c>
      <c r="D12069" s="4">
        <v>10.8996</v>
      </c>
      <c r="E12069" s="4">
        <v>17.021799999999999</v>
      </c>
      <c r="F12069" s="4">
        <v>2.8208000000000002</v>
      </c>
      <c r="G12069" s="4">
        <v>2.2612000000000001</v>
      </c>
      <c r="H12069" s="4">
        <v>46.502299999999998</v>
      </c>
      <c r="I12069" s="4">
        <v>-3.7000000000000002E-3</v>
      </c>
      <c r="J12069" s="4">
        <v>2186017382.5</v>
      </c>
      <c r="K12069" s="4">
        <v>58.461199999999998</v>
      </c>
      <c r="L12069" s="4">
        <v>61.228000000000002</v>
      </c>
      <c r="M12069" s="4">
        <v>-41.59</v>
      </c>
      <c r="N12069" s="4">
        <v>48.152999999999999</v>
      </c>
      <c r="O12069" s="4">
        <v>4.1341999999999999</v>
      </c>
      <c r="P12069" s="4">
        <v>1.9148000000000001</v>
      </c>
      <c r="Q12069" s="4">
        <v>20.838699999999999</v>
      </c>
      <c r="R12069" s="4">
        <v>17.725999999999999</v>
      </c>
      <c r="S12069" s="4">
        <v>25375915.68</v>
      </c>
      <c r="T12069" s="4">
        <v>15</v>
      </c>
      <c r="U12069">
        <f t="shared" si="188"/>
        <v>1</v>
      </c>
    </row>
    <row r="12070" spans="1:21" x14ac:dyDescent="0.15">
      <c r="A12070" s="2" t="s">
        <v>106</v>
      </c>
      <c r="B12070" s="2" t="s">
        <v>23</v>
      </c>
      <c r="C12070" s="4">
        <v>0.46179999999999999</v>
      </c>
      <c r="D12070" s="4">
        <v>2.2261000000000002</v>
      </c>
      <c r="E12070" s="4">
        <v>2.2484000000000002</v>
      </c>
      <c r="F12070" s="4">
        <v>1.5821000000000001</v>
      </c>
      <c r="G12070" s="4">
        <v>1.3263</v>
      </c>
      <c r="H12070" s="4">
        <v>35.680300000000003</v>
      </c>
      <c r="I12070" s="4">
        <v>4.8999999999999998E-3</v>
      </c>
      <c r="J12070" s="4">
        <v>2180581960.23</v>
      </c>
      <c r="K12070" s="4">
        <v>-6.7135999999999996</v>
      </c>
      <c r="L12070" s="4">
        <v>-6.0833000000000004</v>
      </c>
      <c r="M12070" s="4">
        <v>-36</v>
      </c>
      <c r="N12070" s="4">
        <v>-64.747900000000001</v>
      </c>
      <c r="O12070" s="4">
        <v>6.44</v>
      </c>
      <c r="P12070" s="4">
        <v>6.6428000000000003</v>
      </c>
      <c r="Q12070" s="4">
        <v>0.72929999999999995</v>
      </c>
      <c r="R12070" s="4">
        <v>3.0226000000000002</v>
      </c>
      <c r="S12070" s="4">
        <v>11291.32</v>
      </c>
      <c r="T12070" s="4">
        <v>15</v>
      </c>
      <c r="U12070">
        <f t="shared" si="188"/>
        <v>1</v>
      </c>
    </row>
    <row r="12071" spans="1:21" x14ac:dyDescent="0.15">
      <c r="A12071" s="2" t="s">
        <v>1043</v>
      </c>
      <c r="B12071" s="2" t="s">
        <v>23</v>
      </c>
      <c r="C12071" s="4">
        <v>3.5503999999999998</v>
      </c>
      <c r="D12071" s="4">
        <v>8.0943000000000005</v>
      </c>
      <c r="E12071" s="4">
        <v>11.490500000000001</v>
      </c>
      <c r="F12071" s="4">
        <v>1.1802999999999999</v>
      </c>
      <c r="G12071" s="4">
        <v>0.6754</v>
      </c>
      <c r="H12071" s="4">
        <v>58.931800000000003</v>
      </c>
      <c r="I12071" s="4">
        <v>0.16739999999999999</v>
      </c>
      <c r="J12071" s="4">
        <v>1313211835.3199999</v>
      </c>
      <c r="K12071" s="4">
        <v>13.2226</v>
      </c>
      <c r="L12071" s="4">
        <v>43.930300000000003</v>
      </c>
      <c r="M12071" s="4">
        <v>-29.62</v>
      </c>
      <c r="N12071" s="4">
        <v>120.69199999999999</v>
      </c>
      <c r="O12071" s="4">
        <v>116.8997</v>
      </c>
      <c r="P12071" s="4">
        <v>13.228999999999999</v>
      </c>
      <c r="Q12071" s="4">
        <v>1.647</v>
      </c>
      <c r="R12071" s="4">
        <v>1.6513</v>
      </c>
      <c r="S12071" s="4">
        <v>498867.71</v>
      </c>
      <c r="T12071" s="4">
        <v>15</v>
      </c>
      <c r="U12071">
        <f t="shared" si="188"/>
        <v>1</v>
      </c>
    </row>
    <row r="12072" spans="1:21" x14ac:dyDescent="0.15">
      <c r="A12072" s="2" t="s">
        <v>1044</v>
      </c>
      <c r="B12072" s="2" t="s">
        <v>70</v>
      </c>
      <c r="C12072" s="4">
        <v>0.92249999999999999</v>
      </c>
      <c r="D12072" s="4">
        <v>17.031500000000001</v>
      </c>
      <c r="E12072" s="4">
        <v>19.0655</v>
      </c>
      <c r="F12072" s="4">
        <v>3.1297000000000001</v>
      </c>
      <c r="G12072" s="4">
        <v>2.4662000000000002</v>
      </c>
      <c r="H12072" s="4">
        <v>22.814699999999998</v>
      </c>
      <c r="I12072" s="4">
        <v>0.43580000000000002</v>
      </c>
      <c r="J12072" s="4">
        <v>761058628.32000005</v>
      </c>
      <c r="K12072" s="4">
        <v>12.107900000000001</v>
      </c>
      <c r="L12072" s="4">
        <v>23.292200000000001</v>
      </c>
      <c r="M12072" s="4">
        <v>-5.46</v>
      </c>
      <c r="N12072" s="4">
        <v>4.9626999999999999</v>
      </c>
      <c r="O12072" s="4">
        <v>7.5442999999999998</v>
      </c>
      <c r="P12072" s="4">
        <v>4.4537000000000004</v>
      </c>
      <c r="Q12072" s="4">
        <v>19.043600000000001</v>
      </c>
      <c r="R12072" s="4">
        <v>16.626200000000001</v>
      </c>
      <c r="S12072" s="4">
        <v>2431753.77</v>
      </c>
      <c r="T12072" s="4">
        <v>15</v>
      </c>
      <c r="U12072">
        <f t="shared" si="188"/>
        <v>1</v>
      </c>
    </row>
    <row r="12073" spans="1:21" x14ac:dyDescent="0.15">
      <c r="A12073" s="2" t="s">
        <v>1045</v>
      </c>
      <c r="B12073" s="2" t="s">
        <v>23</v>
      </c>
      <c r="C12073" s="4">
        <v>0.34</v>
      </c>
      <c r="D12073" s="4">
        <v>9.3879999999999999</v>
      </c>
      <c r="E12073" s="4">
        <v>8.5757999999999992</v>
      </c>
      <c r="F12073" s="4">
        <v>0.64390000000000003</v>
      </c>
      <c r="G12073" s="4">
        <v>0.28039999999999998</v>
      </c>
      <c r="H12073" s="4">
        <v>59.558500000000002</v>
      </c>
      <c r="I12073" s="4">
        <v>0.1767</v>
      </c>
      <c r="J12073" s="4">
        <v>488559567.57999998</v>
      </c>
      <c r="K12073" s="4">
        <v>20.747599999999998</v>
      </c>
      <c r="L12073" s="4">
        <v>10.752800000000001</v>
      </c>
      <c r="M12073" s="4">
        <v>7.73</v>
      </c>
      <c r="N12073" s="4">
        <v>34.982999999999997</v>
      </c>
      <c r="O12073" s="4">
        <v>88.918300000000002</v>
      </c>
      <c r="P12073" s="4">
        <v>0.90820000000000001</v>
      </c>
      <c r="Q12073" s="4">
        <v>21.0015</v>
      </c>
      <c r="R12073" s="4">
        <v>11.5816</v>
      </c>
      <c r="S12073" s="4">
        <v>20271097.210000001</v>
      </c>
      <c r="T12073" s="4">
        <v>25</v>
      </c>
      <c r="U12073">
        <f t="shared" si="188"/>
        <v>1</v>
      </c>
    </row>
    <row r="12074" spans="1:21" x14ac:dyDescent="0.15">
      <c r="A12074" s="2" t="s">
        <v>1046</v>
      </c>
      <c r="B12074" s="2" t="s">
        <v>23</v>
      </c>
      <c r="C12074" s="4">
        <v>1.2502</v>
      </c>
      <c r="D12074" s="4">
        <v>4.2168999999999999</v>
      </c>
      <c r="E12074" s="4">
        <v>0.90710000000000002</v>
      </c>
      <c r="F12074" s="4">
        <v>1.0173000000000001</v>
      </c>
      <c r="G12074" s="4">
        <v>0.6119</v>
      </c>
      <c r="H12074" s="4">
        <v>62.768999999999998</v>
      </c>
      <c r="I12074" s="4">
        <v>2.8899999999999999E-2</v>
      </c>
      <c r="J12074" s="4">
        <v>658067786.21000004</v>
      </c>
      <c r="K12074" s="4">
        <v>16.468599999999999</v>
      </c>
      <c r="L12074" s="4">
        <v>5.3468</v>
      </c>
      <c r="M12074" s="4">
        <v>-50.13</v>
      </c>
      <c r="N12074" s="4">
        <v>-86.680400000000006</v>
      </c>
      <c r="O12074" s="4">
        <v>8.1775000000000002</v>
      </c>
      <c r="P12074" s="4">
        <v>4.4168000000000003</v>
      </c>
      <c r="Q12074" s="4">
        <v>7.4999999999999997E-3</v>
      </c>
      <c r="R12074" s="4">
        <v>0.29070000000000001</v>
      </c>
      <c r="S12074" s="4">
        <v>4154187.99</v>
      </c>
      <c r="T12074" s="4">
        <v>15</v>
      </c>
      <c r="U12074">
        <f t="shared" si="188"/>
        <v>1</v>
      </c>
    </row>
    <row r="12075" spans="1:21" x14ac:dyDescent="0.15">
      <c r="A12075" s="2" t="s">
        <v>1047</v>
      </c>
      <c r="B12075" s="2" t="s">
        <v>23</v>
      </c>
      <c r="C12075" s="4">
        <v>0.29160000000000003</v>
      </c>
      <c r="D12075" s="4">
        <v>8.9193999999999996</v>
      </c>
      <c r="E12075" s="4">
        <v>8.5571999999999999</v>
      </c>
      <c r="F12075" s="4">
        <v>13.5091</v>
      </c>
      <c r="G12075" s="4">
        <v>11.6347</v>
      </c>
      <c r="H12075" s="4">
        <v>6.0335000000000001</v>
      </c>
      <c r="I12075" s="4">
        <v>-2.1700000000000001E-2</v>
      </c>
      <c r="J12075" s="4">
        <v>1335745743.22</v>
      </c>
      <c r="K12075" s="4">
        <v>82.772099999999995</v>
      </c>
      <c r="L12075" s="4">
        <v>6.9203000000000001</v>
      </c>
      <c r="M12075" s="4">
        <v>67.290000000000006</v>
      </c>
      <c r="N12075" s="4">
        <v>14.542999999999999</v>
      </c>
      <c r="O12075" s="4">
        <v>1.4604999999999999</v>
      </c>
      <c r="P12075" s="4">
        <v>1.2383</v>
      </c>
      <c r="Q12075" s="4">
        <v>34.3245</v>
      </c>
      <c r="R12075" s="4">
        <v>36.356699999999996</v>
      </c>
      <c r="S12075" s="4">
        <v>2934711.1</v>
      </c>
      <c r="T12075" s="4">
        <v>15</v>
      </c>
      <c r="U12075">
        <f t="shared" si="188"/>
        <v>1</v>
      </c>
    </row>
    <row r="12076" spans="1:21" x14ac:dyDescent="0.15">
      <c r="A12076" s="2" t="s">
        <v>107</v>
      </c>
      <c r="B12076" s="2" t="s">
        <v>70</v>
      </c>
      <c r="C12076" s="4">
        <v>0.48559999999999998</v>
      </c>
      <c r="D12076" s="4">
        <v>-7.5133999999999999</v>
      </c>
      <c r="E12076" s="4">
        <v>-26.171199999999999</v>
      </c>
      <c r="F12076" s="4">
        <v>0.84860000000000002</v>
      </c>
      <c r="G12076" s="4">
        <v>0.38190000000000002</v>
      </c>
      <c r="H12076" s="4">
        <v>63.523499999999999</v>
      </c>
      <c r="I12076" s="4">
        <v>5.6599999999999998E-2</v>
      </c>
      <c r="J12076" s="4">
        <v>695521036.15999997</v>
      </c>
      <c r="K12076" s="4">
        <v>3.4788000000000001</v>
      </c>
      <c r="L12076" s="4">
        <v>-9.11</v>
      </c>
      <c r="M12076" s="4">
        <v>-22.6</v>
      </c>
      <c r="N12076" s="4">
        <v>-641.81650000000002</v>
      </c>
      <c r="O12076" s="4">
        <v>6.9884000000000004</v>
      </c>
      <c r="P12076" s="4">
        <v>1.6486000000000001</v>
      </c>
      <c r="Q12076" s="4">
        <v>-21.419499999999999</v>
      </c>
      <c r="R12076" s="4">
        <v>-19.947500000000002</v>
      </c>
      <c r="S12076" s="4">
        <v>3996422.16</v>
      </c>
      <c r="T12076" s="4">
        <v>15</v>
      </c>
      <c r="U12076">
        <f t="shared" si="188"/>
        <v>1</v>
      </c>
    </row>
    <row r="12077" spans="1:21" x14ac:dyDescent="0.15">
      <c r="A12077" s="2" t="s">
        <v>1048</v>
      </c>
      <c r="B12077" s="2" t="s">
        <v>23</v>
      </c>
      <c r="C12077" s="4">
        <v>0.37380000000000002</v>
      </c>
      <c r="D12077" s="4">
        <v>2.5964999999999998</v>
      </c>
      <c r="E12077" s="4">
        <v>2.2865000000000002</v>
      </c>
      <c r="F12077" s="4">
        <v>1.2369000000000001</v>
      </c>
      <c r="G12077" s="4">
        <v>0.85229999999999995</v>
      </c>
      <c r="H12077" s="4">
        <v>40.360399999999998</v>
      </c>
      <c r="I12077" s="4">
        <v>0.1326</v>
      </c>
      <c r="J12077" s="4">
        <v>1162480125.04</v>
      </c>
      <c r="K12077" s="4">
        <v>6.9734999999999996</v>
      </c>
      <c r="L12077" s="4">
        <v>-3.5865</v>
      </c>
      <c r="M12077" s="4">
        <v>-55.33</v>
      </c>
      <c r="N12077" s="4">
        <v>-68.505200000000002</v>
      </c>
      <c r="O12077" s="4">
        <v>2.2736999999999998</v>
      </c>
      <c r="P12077" s="4">
        <v>2.2686999999999999</v>
      </c>
      <c r="Q12077" s="4">
        <v>2.6714000000000002</v>
      </c>
      <c r="R12077" s="4">
        <v>3.88</v>
      </c>
      <c r="S12077" s="4">
        <v>2964274.77</v>
      </c>
      <c r="T12077" s="4">
        <v>15</v>
      </c>
      <c r="U12077">
        <f t="shared" si="188"/>
        <v>1</v>
      </c>
    </row>
    <row r="12078" spans="1:21" x14ac:dyDescent="0.15">
      <c r="A12078" s="2" t="s">
        <v>108</v>
      </c>
      <c r="B12078" s="2" t="s">
        <v>23</v>
      </c>
      <c r="C12078" s="4">
        <v>1.2672000000000001</v>
      </c>
      <c r="D12078" s="4">
        <v>8.5604999999999993</v>
      </c>
      <c r="E12078" s="4">
        <v>8.5314999999999994</v>
      </c>
      <c r="F12078" s="4">
        <v>1.7444999999999999</v>
      </c>
      <c r="G12078" s="4">
        <v>1.3895</v>
      </c>
      <c r="H12078" s="4">
        <v>39.930500000000002</v>
      </c>
      <c r="I12078" s="4">
        <v>8.1199999999999994E-2</v>
      </c>
      <c r="J12078" s="4">
        <v>923226543.19000006</v>
      </c>
      <c r="K12078" s="4">
        <v>34.181199999999997</v>
      </c>
      <c r="L12078" s="4">
        <v>22.523599999999998</v>
      </c>
      <c r="M12078" s="4">
        <v>43.16</v>
      </c>
      <c r="N12078" s="4">
        <v>-15.9086</v>
      </c>
      <c r="O12078" s="4">
        <v>10.1675</v>
      </c>
      <c r="P12078" s="4">
        <v>6.3944000000000001</v>
      </c>
      <c r="Q12078" s="4">
        <v>4.5739000000000001</v>
      </c>
      <c r="R12078" s="4">
        <v>4.8612000000000002</v>
      </c>
      <c r="S12078" s="4">
        <v>2812185.02</v>
      </c>
      <c r="T12078" s="4">
        <v>15</v>
      </c>
      <c r="U12078">
        <f t="shared" si="188"/>
        <v>1</v>
      </c>
    </row>
    <row r="12079" spans="1:21" x14ac:dyDescent="0.15">
      <c r="A12079" s="2" t="s">
        <v>109</v>
      </c>
      <c r="B12079" s="2" t="s">
        <v>23</v>
      </c>
      <c r="C12079" s="4">
        <v>0.17249999999999999</v>
      </c>
      <c r="D12079" s="4">
        <v>4.4748999999999999</v>
      </c>
      <c r="E12079" s="4">
        <v>1.1020000000000001</v>
      </c>
      <c r="F12079" s="4">
        <v>1.0787</v>
      </c>
      <c r="G12079" s="4">
        <v>0.39789999999999998</v>
      </c>
      <c r="H12079" s="4">
        <v>75.221900000000005</v>
      </c>
      <c r="I12079" s="4">
        <v>-0.2762</v>
      </c>
      <c r="J12079" s="4">
        <v>229475244.33000001</v>
      </c>
      <c r="K12079" s="4">
        <v>68.969499999999996</v>
      </c>
      <c r="L12079" s="4">
        <v>47.348100000000002</v>
      </c>
      <c r="M12079" s="4">
        <v>1.1399999999999999</v>
      </c>
      <c r="N12079" s="4">
        <v>110.236</v>
      </c>
      <c r="O12079" s="4">
        <v>2.8344999999999998</v>
      </c>
      <c r="P12079" s="4">
        <v>0.32919999999999999</v>
      </c>
      <c r="Q12079" s="4">
        <v>-44.470100000000002</v>
      </c>
      <c r="R12079" s="4">
        <v>1.9816</v>
      </c>
      <c r="S12079" s="4">
        <v>450019.56</v>
      </c>
      <c r="T12079" s="4">
        <v>15</v>
      </c>
      <c r="U12079">
        <f t="shared" si="188"/>
        <v>1</v>
      </c>
    </row>
    <row r="12080" spans="1:21" x14ac:dyDescent="0.15">
      <c r="A12080" s="2" t="s">
        <v>110</v>
      </c>
      <c r="B12080" s="2" t="s">
        <v>21</v>
      </c>
      <c r="C12080" s="4">
        <v>0.30630000000000002</v>
      </c>
      <c r="D12080" s="4">
        <v>5.6638999999999999</v>
      </c>
      <c r="E12080" s="4">
        <v>6.226</v>
      </c>
      <c r="F12080" s="4">
        <v>2.2561</v>
      </c>
      <c r="G12080" s="4">
        <v>1.6772</v>
      </c>
      <c r="H12080" s="4">
        <v>31.346900000000002</v>
      </c>
      <c r="I12080" s="4">
        <v>4.1399999999999999E-2</v>
      </c>
      <c r="J12080" s="4">
        <v>1530163773.5699999</v>
      </c>
      <c r="K12080" s="4">
        <v>63.960900000000002</v>
      </c>
      <c r="L12080" s="4">
        <v>48.351300000000002</v>
      </c>
      <c r="M12080" s="4">
        <v>114.07</v>
      </c>
      <c r="N12080" s="4">
        <v>94.114699999999999</v>
      </c>
      <c r="O12080" s="4">
        <v>5.6855000000000002</v>
      </c>
      <c r="P12080" s="4">
        <v>1.5045999999999999</v>
      </c>
      <c r="Q12080" s="4">
        <v>18.490600000000001</v>
      </c>
      <c r="R12080" s="4">
        <v>16.090299999999999</v>
      </c>
      <c r="S12080" s="4">
        <v>3492494.08</v>
      </c>
      <c r="T12080" s="4">
        <v>15</v>
      </c>
      <c r="U12080">
        <f t="shared" si="188"/>
        <v>1</v>
      </c>
    </row>
    <row r="12081" spans="1:21" x14ac:dyDescent="0.15">
      <c r="A12081" s="2" t="s">
        <v>1049</v>
      </c>
      <c r="B12081" s="2" t="s">
        <v>23</v>
      </c>
      <c r="C12081" s="4">
        <v>0.2697</v>
      </c>
      <c r="D12081" s="4">
        <v>6.0952000000000002</v>
      </c>
      <c r="E12081" s="4">
        <v>6.6113</v>
      </c>
      <c r="F12081" s="4">
        <v>6.2389000000000001</v>
      </c>
      <c r="G12081" s="4">
        <v>5.4478</v>
      </c>
      <c r="H12081" s="4">
        <v>15.509499999999999</v>
      </c>
      <c r="I12081" s="4">
        <v>0.50219999999999998</v>
      </c>
      <c r="J12081" s="4">
        <v>1169406947.46</v>
      </c>
      <c r="K12081" s="4">
        <v>1.7488999999999999</v>
      </c>
      <c r="L12081" s="4">
        <v>4.8630000000000004</v>
      </c>
      <c r="M12081" s="4">
        <v>-46.86</v>
      </c>
      <c r="N12081" s="4">
        <v>2.2643</v>
      </c>
      <c r="O12081" s="4">
        <v>2.0535000000000001</v>
      </c>
      <c r="P12081" s="4">
        <v>2.1291000000000002</v>
      </c>
      <c r="Q12081" s="4">
        <v>14.728999999999999</v>
      </c>
      <c r="R12081" s="4">
        <v>18.889800000000001</v>
      </c>
      <c r="S12081" s="4">
        <v>3400573.71</v>
      </c>
      <c r="T12081" s="4">
        <v>15</v>
      </c>
      <c r="U12081">
        <f t="shared" si="188"/>
        <v>1</v>
      </c>
    </row>
    <row r="12082" spans="1:21" x14ac:dyDescent="0.15">
      <c r="A12082" s="2" t="s">
        <v>1050</v>
      </c>
      <c r="B12082" s="2" t="s">
        <v>23</v>
      </c>
      <c r="C12082" s="4">
        <v>0.47170000000000001</v>
      </c>
      <c r="D12082" s="4">
        <v>3.7216999999999998</v>
      </c>
      <c r="E12082" s="4">
        <v>4.5349000000000004</v>
      </c>
      <c r="F12082" s="4">
        <v>1.6698</v>
      </c>
      <c r="G12082" s="4">
        <v>1.399</v>
      </c>
      <c r="H12082" s="4">
        <v>47.958599999999997</v>
      </c>
      <c r="I12082" s="4">
        <v>-0.1487</v>
      </c>
      <c r="J12082" s="4">
        <v>621891480.94000006</v>
      </c>
      <c r="K12082" s="4">
        <v>21.4193</v>
      </c>
      <c r="L12082" s="4">
        <v>11.442500000000001</v>
      </c>
      <c r="M12082" s="4">
        <v>-30.33</v>
      </c>
      <c r="N12082" s="4">
        <v>-30.3873</v>
      </c>
      <c r="O12082" s="4">
        <v>1.2118</v>
      </c>
      <c r="P12082" s="4">
        <v>2.5798000000000001</v>
      </c>
      <c r="Q12082" s="4">
        <v>1.5456000000000001</v>
      </c>
      <c r="R12082" s="4">
        <v>5.5575000000000001</v>
      </c>
      <c r="S12082" s="4">
        <v>4896346.2300000004</v>
      </c>
      <c r="T12082" s="4">
        <v>15</v>
      </c>
      <c r="U12082">
        <f t="shared" si="188"/>
        <v>1</v>
      </c>
    </row>
    <row r="12083" spans="1:21" x14ac:dyDescent="0.15">
      <c r="A12083" s="2" t="s">
        <v>1051</v>
      </c>
      <c r="B12083" s="2" t="s">
        <v>23</v>
      </c>
      <c r="C12083" s="4">
        <v>2.4348000000000001</v>
      </c>
      <c r="D12083" s="4">
        <v>8.7011000000000003</v>
      </c>
      <c r="E12083" s="4">
        <v>8.3961000000000006</v>
      </c>
      <c r="F12083" s="4">
        <v>2.3952</v>
      </c>
      <c r="G12083" s="4">
        <v>1.4211</v>
      </c>
      <c r="H12083" s="4">
        <v>30.738700000000001</v>
      </c>
      <c r="I12083" s="4">
        <v>-0.112</v>
      </c>
      <c r="J12083" s="4">
        <v>768349125.11000001</v>
      </c>
      <c r="K12083" s="4">
        <v>38.760300000000001</v>
      </c>
      <c r="L12083" s="4">
        <v>50.584200000000003</v>
      </c>
      <c r="M12083" s="4">
        <v>-12.44</v>
      </c>
      <c r="N12083" s="4">
        <v>-38.539299999999997</v>
      </c>
      <c r="O12083" s="4">
        <v>65.686800000000005</v>
      </c>
      <c r="P12083" s="4">
        <v>7.5571999999999999</v>
      </c>
      <c r="Q12083" s="4">
        <v>3.6269999999999998</v>
      </c>
      <c r="R12083" s="4">
        <v>2.8325</v>
      </c>
      <c r="S12083" s="4">
        <v>24876447.32</v>
      </c>
      <c r="T12083" s="4">
        <v>15</v>
      </c>
      <c r="U12083">
        <f t="shared" si="188"/>
        <v>1</v>
      </c>
    </row>
    <row r="12084" spans="1:21" x14ac:dyDescent="0.15">
      <c r="A12084" s="2" t="s">
        <v>1052</v>
      </c>
      <c r="B12084" s="2" t="s">
        <v>23</v>
      </c>
      <c r="C12084" s="4">
        <v>2.7582</v>
      </c>
      <c r="D12084" s="4">
        <v>4.0011999999999999</v>
      </c>
      <c r="E12084" s="4">
        <v>3.5769000000000002</v>
      </c>
      <c r="F12084" s="4">
        <v>1.2000999999999999</v>
      </c>
      <c r="G12084" s="4">
        <v>0.70699999999999996</v>
      </c>
      <c r="H12084" s="4">
        <v>43.799100000000003</v>
      </c>
      <c r="I12084" s="4">
        <v>0.16239999999999999</v>
      </c>
      <c r="J12084" s="4">
        <v>692686283.64999998</v>
      </c>
      <c r="K12084" s="4">
        <v>11.6074</v>
      </c>
      <c r="L12084" s="4">
        <v>9.7052999999999994</v>
      </c>
      <c r="M12084" s="4">
        <v>-50.6</v>
      </c>
      <c r="N12084" s="4">
        <v>-69.510800000000003</v>
      </c>
      <c r="O12084" s="4">
        <v>49.5246</v>
      </c>
      <c r="P12084" s="4">
        <v>11.134499999999999</v>
      </c>
      <c r="Q12084" s="4">
        <v>-0.98450000000000004</v>
      </c>
      <c r="R12084" s="4">
        <v>0.82789999999999997</v>
      </c>
      <c r="S12084" s="4">
        <v>11151573.85</v>
      </c>
      <c r="T12084" s="4">
        <v>15</v>
      </c>
      <c r="U12084">
        <f t="shared" si="188"/>
        <v>1</v>
      </c>
    </row>
    <row r="12085" spans="1:21" x14ac:dyDescent="0.15">
      <c r="A12085" s="2" t="s">
        <v>111</v>
      </c>
      <c r="B12085" s="2" t="s">
        <v>23</v>
      </c>
      <c r="C12085" s="4">
        <v>0.99339999999999995</v>
      </c>
      <c r="D12085" s="4">
        <v>-18.644300000000001</v>
      </c>
      <c r="E12085" s="4">
        <v>-127.9945</v>
      </c>
      <c r="F12085" s="4">
        <v>0.57799999999999996</v>
      </c>
      <c r="G12085" s="4">
        <v>0.36509999999999998</v>
      </c>
      <c r="H12085" s="4">
        <v>79.755700000000004</v>
      </c>
      <c r="I12085" s="4">
        <v>-0.1095</v>
      </c>
      <c r="J12085" s="4">
        <v>732974760.30999994</v>
      </c>
      <c r="K12085" s="4">
        <v>-11.226800000000001</v>
      </c>
      <c r="L12085" s="4">
        <v>0.49209999999999998</v>
      </c>
      <c r="M12085" s="4">
        <v>-59.17</v>
      </c>
      <c r="N12085" s="4">
        <v>-760.49990000000003</v>
      </c>
      <c r="O12085" s="4">
        <v>64.429699999999997</v>
      </c>
      <c r="P12085" s="4">
        <v>5.7610999999999999</v>
      </c>
      <c r="Q12085" s="4">
        <v>-21.246700000000001</v>
      </c>
      <c r="R12085" s="4">
        <v>-21.238499999999998</v>
      </c>
      <c r="S12085" s="4">
        <v>4395856.0599999996</v>
      </c>
      <c r="T12085" s="4">
        <v>25</v>
      </c>
      <c r="U12085">
        <f t="shared" si="188"/>
        <v>1</v>
      </c>
    </row>
    <row r="12086" spans="1:21" x14ac:dyDescent="0.15">
      <c r="A12086" s="2" t="s">
        <v>1053</v>
      </c>
      <c r="B12086" s="2" t="s">
        <v>23</v>
      </c>
      <c r="C12086" s="4">
        <v>0.3886</v>
      </c>
      <c r="D12086" s="4">
        <v>6.9668999999999999</v>
      </c>
      <c r="E12086" s="4">
        <v>7.0762</v>
      </c>
      <c r="F12086" s="4">
        <v>1.7269000000000001</v>
      </c>
      <c r="G12086" s="4">
        <v>0.43380000000000002</v>
      </c>
      <c r="H12086" s="4">
        <v>48.539499999999997</v>
      </c>
      <c r="I12086" s="4">
        <v>-2.1700000000000001E-2</v>
      </c>
      <c r="J12086" s="4">
        <v>466015094.54000002</v>
      </c>
      <c r="K12086" s="4">
        <v>9.3312000000000008</v>
      </c>
      <c r="L12086" s="4">
        <v>15.2662</v>
      </c>
      <c r="M12086" s="4">
        <v>-46.31</v>
      </c>
      <c r="N12086" s="4">
        <v>3.4790999999999999</v>
      </c>
      <c r="O12086" s="4">
        <v>3.0405000000000002</v>
      </c>
      <c r="P12086" s="4">
        <v>0.4083</v>
      </c>
      <c r="Q12086" s="4">
        <v>11.042999999999999</v>
      </c>
      <c r="R12086" s="4">
        <v>9.5388999999999999</v>
      </c>
      <c r="S12086" s="4">
        <v>6299314.5300000003</v>
      </c>
      <c r="T12086" s="4">
        <v>15</v>
      </c>
      <c r="U12086">
        <f t="shared" si="188"/>
        <v>1</v>
      </c>
    </row>
    <row r="12087" spans="1:21" x14ac:dyDescent="0.15">
      <c r="A12087" s="2" t="s">
        <v>2564</v>
      </c>
      <c r="B12087" s="2" t="s">
        <v>23</v>
      </c>
      <c r="C12087" s="4">
        <v>0.66890000000000005</v>
      </c>
      <c r="D12087" s="4">
        <v>1.1621999999999999</v>
      </c>
      <c r="E12087" s="4">
        <v>0.84450000000000003</v>
      </c>
      <c r="F12087" s="4">
        <v>1.1617</v>
      </c>
      <c r="G12087" s="4">
        <v>0.63580000000000003</v>
      </c>
      <c r="H12087" s="4">
        <v>49.514099999999999</v>
      </c>
      <c r="I12087" s="4">
        <v>-5.57E-2</v>
      </c>
      <c r="J12087" s="4">
        <v>231948958.66</v>
      </c>
      <c r="K12087" s="4">
        <v>0.87909999999999999</v>
      </c>
      <c r="L12087" s="4">
        <v>-11.4229</v>
      </c>
      <c r="M12087" s="4">
        <v>-0.72</v>
      </c>
      <c r="N12087" s="4">
        <v>-93.448800000000006</v>
      </c>
      <c r="O12087" s="4">
        <v>4.1306000000000003</v>
      </c>
      <c r="P12087" s="4">
        <v>2.2149000000000001</v>
      </c>
      <c r="Q12087" s="4">
        <v>-1.7176</v>
      </c>
      <c r="R12087" s="4">
        <v>0.24229999999999999</v>
      </c>
      <c r="S12087" s="4">
        <v>625334.31000000006</v>
      </c>
      <c r="T12087" s="4">
        <v>15</v>
      </c>
      <c r="U12087">
        <f t="shared" si="188"/>
        <v>1</v>
      </c>
    </row>
    <row r="12088" spans="1:21" x14ac:dyDescent="0.15">
      <c r="A12088" s="2">
        <v>1</v>
      </c>
      <c r="B12088" s="2" t="s">
        <v>23</v>
      </c>
      <c r="C12088" s="4">
        <v>0.42</v>
      </c>
      <c r="D12088" s="4">
        <v>3.4935999999999998</v>
      </c>
      <c r="E12088" s="4">
        <v>2.9701</v>
      </c>
      <c r="F12088" s="4">
        <v>1.7164999999999999</v>
      </c>
      <c r="G12088" s="4">
        <v>1.2009000000000001</v>
      </c>
      <c r="H12088" s="4">
        <v>31.859100000000002</v>
      </c>
      <c r="I12088" s="4">
        <v>0.27779999999999999</v>
      </c>
      <c r="J12088" s="4">
        <v>266572339.02000001</v>
      </c>
      <c r="K12088" s="4">
        <v>2.9426000000000001</v>
      </c>
      <c r="L12088" s="4">
        <v>20.517099999999999</v>
      </c>
      <c r="M12088" s="4">
        <v>2.97</v>
      </c>
      <c r="N12088" s="4">
        <v>46.2624</v>
      </c>
      <c r="O12088" s="4">
        <v>3.5028000000000001</v>
      </c>
      <c r="P12088" s="4">
        <v>1.7302999999999999</v>
      </c>
      <c r="Q12088" s="4">
        <v>5.7210999999999999</v>
      </c>
      <c r="R12088" s="4">
        <v>4.8883999999999999</v>
      </c>
      <c r="S12088" s="4">
        <v>1691941.43</v>
      </c>
      <c r="T12088" s="4">
        <v>15</v>
      </c>
      <c r="U12088">
        <f t="shared" si="188"/>
        <v>0</v>
      </c>
    </row>
    <row r="12089" spans="1:21" x14ac:dyDescent="0.15">
      <c r="A12089" s="2" t="s">
        <v>1054</v>
      </c>
      <c r="B12089" s="2" t="s">
        <v>23</v>
      </c>
      <c r="C12089" s="4">
        <v>0.74519999999999997</v>
      </c>
      <c r="D12089" s="4">
        <v>6.1371000000000002</v>
      </c>
      <c r="E12089" s="4">
        <v>7.1528999999999998</v>
      </c>
      <c r="F12089" s="4">
        <v>2.2090999999999998</v>
      </c>
      <c r="G12089" s="4">
        <v>1.7156</v>
      </c>
      <c r="H12089" s="4">
        <v>33.512</v>
      </c>
      <c r="I12089" s="4">
        <v>9.7900000000000001E-2</v>
      </c>
      <c r="J12089" s="4">
        <v>855513104.86000001</v>
      </c>
      <c r="K12089" s="4">
        <v>89.2393</v>
      </c>
      <c r="L12089" s="4">
        <v>39.366</v>
      </c>
      <c r="M12089" s="4">
        <v>5.67</v>
      </c>
      <c r="N12089" s="4">
        <v>91.610399999999998</v>
      </c>
      <c r="O12089" s="4">
        <v>4.3396999999999997</v>
      </c>
      <c r="P12089" s="4">
        <v>3.2795999999999998</v>
      </c>
      <c r="Q12089" s="4">
        <v>8.5274999999999999</v>
      </c>
      <c r="R12089" s="4">
        <v>8.4186999999999994</v>
      </c>
      <c r="S12089" s="4">
        <v>2840761.86</v>
      </c>
      <c r="T12089" s="4">
        <v>15</v>
      </c>
      <c r="U12089">
        <f t="shared" si="188"/>
        <v>1</v>
      </c>
    </row>
    <row r="12090" spans="1:21" x14ac:dyDescent="0.15">
      <c r="A12090" s="2" t="s">
        <v>1055</v>
      </c>
      <c r="B12090" s="2" t="s">
        <v>23</v>
      </c>
      <c r="C12090" s="4">
        <v>0.46360000000000001</v>
      </c>
      <c r="D12090" s="4">
        <v>12.065099999999999</v>
      </c>
      <c r="E12090" s="4">
        <v>13.6038</v>
      </c>
      <c r="F12090" s="4">
        <v>2.3546</v>
      </c>
      <c r="G12090" s="4">
        <v>1.6168</v>
      </c>
      <c r="H12090" s="4">
        <v>23.017299999999999</v>
      </c>
      <c r="I12090" s="4">
        <v>0.1285</v>
      </c>
      <c r="J12090" s="4">
        <v>1314404264.3499999</v>
      </c>
      <c r="K12090" s="4">
        <v>14.488899999999999</v>
      </c>
      <c r="L12090" s="4">
        <v>58.363700000000001</v>
      </c>
      <c r="M12090" s="4">
        <v>-18.38</v>
      </c>
      <c r="N12090" s="4">
        <v>90.126099999999994</v>
      </c>
      <c r="O12090" s="4">
        <v>6.5750000000000002</v>
      </c>
      <c r="P12090" s="4">
        <v>1.9096</v>
      </c>
      <c r="Q12090" s="4">
        <v>24.449200000000001</v>
      </c>
      <c r="R12090" s="4">
        <v>24.1159</v>
      </c>
      <c r="S12090" s="4">
        <v>25086782.68</v>
      </c>
      <c r="T12090" s="4">
        <v>15</v>
      </c>
      <c r="U12090">
        <f t="shared" si="188"/>
        <v>1</v>
      </c>
    </row>
    <row r="12091" spans="1:21" x14ac:dyDescent="0.15">
      <c r="A12091" s="2" t="s">
        <v>1056</v>
      </c>
      <c r="B12091" s="2" t="s">
        <v>23</v>
      </c>
      <c r="C12091" s="4">
        <v>0.75219999999999998</v>
      </c>
      <c r="D12091" s="4">
        <v>0.2336</v>
      </c>
      <c r="E12091" s="4">
        <v>-3.1223999999999998</v>
      </c>
      <c r="F12091" s="4">
        <v>1.4446000000000001</v>
      </c>
      <c r="G12091" s="4">
        <v>1.0087999999999999</v>
      </c>
      <c r="H12091" s="4">
        <v>54.188099999999999</v>
      </c>
      <c r="I12091" s="4">
        <v>8.7999999999999995E-2</v>
      </c>
      <c r="J12091" s="4">
        <v>344691741.69</v>
      </c>
      <c r="K12091" s="4">
        <v>44.765799999999999</v>
      </c>
      <c r="L12091" s="4">
        <v>22.877800000000001</v>
      </c>
      <c r="M12091" s="4">
        <v>-30.65</v>
      </c>
      <c r="N12091" s="4">
        <v>-129.8202</v>
      </c>
      <c r="O12091" s="4">
        <v>3.6307</v>
      </c>
      <c r="P12091" s="4">
        <v>2.4073000000000002</v>
      </c>
      <c r="Q12091" s="4">
        <v>-1.4272</v>
      </c>
      <c r="R12091" s="4">
        <v>-0.98019999999999996</v>
      </c>
      <c r="S12091" s="4">
        <v>13460778.300000001</v>
      </c>
      <c r="T12091" s="4">
        <v>15</v>
      </c>
      <c r="U12091">
        <f t="shared" si="188"/>
        <v>1</v>
      </c>
    </row>
    <row r="12092" spans="1:21" x14ac:dyDescent="0.15">
      <c r="A12092" s="2" t="s">
        <v>1057</v>
      </c>
      <c r="B12092" s="2" t="s">
        <v>23</v>
      </c>
      <c r="C12092" s="4">
        <v>0.38800000000000001</v>
      </c>
      <c r="D12092" s="4">
        <v>6.8146000000000004</v>
      </c>
      <c r="E12092" s="4">
        <v>7.3792999999999997</v>
      </c>
      <c r="F12092" s="4">
        <v>7.2375999999999996</v>
      </c>
      <c r="G12092" s="4">
        <v>6.0124000000000004</v>
      </c>
      <c r="H12092" s="4">
        <v>9.9080999999999992</v>
      </c>
      <c r="I12092" s="4">
        <v>7.3099999999999998E-2</v>
      </c>
      <c r="J12092" s="4">
        <v>375244836.14999998</v>
      </c>
      <c r="K12092" s="4">
        <v>4.5519999999999996</v>
      </c>
      <c r="L12092" s="4">
        <v>9.6166999999999998</v>
      </c>
      <c r="M12092" s="4">
        <v>-29.72</v>
      </c>
      <c r="N12092" s="4">
        <v>-9.7999999999999997E-3</v>
      </c>
      <c r="O12092" s="4">
        <v>2.2509000000000001</v>
      </c>
      <c r="P12092" s="4">
        <v>1.7292000000000001</v>
      </c>
      <c r="Q12092" s="4">
        <v>11.486800000000001</v>
      </c>
      <c r="R12092" s="4">
        <v>17.008199999999999</v>
      </c>
      <c r="S12092" s="4">
        <v>3152465.27</v>
      </c>
      <c r="T12092" s="4">
        <v>15</v>
      </c>
      <c r="U12092">
        <f t="shared" si="188"/>
        <v>1</v>
      </c>
    </row>
    <row r="12093" spans="1:21" x14ac:dyDescent="0.15">
      <c r="A12093" s="2" t="s">
        <v>113</v>
      </c>
      <c r="B12093" s="2" t="s">
        <v>23</v>
      </c>
      <c r="C12093" s="4">
        <v>1.4196</v>
      </c>
      <c r="D12093" s="4">
        <v>4.0906000000000002</v>
      </c>
      <c r="E12093" s="4">
        <v>0.42370000000000002</v>
      </c>
      <c r="F12093" s="4">
        <v>0.8891</v>
      </c>
      <c r="G12093" s="4">
        <v>0.55110000000000003</v>
      </c>
      <c r="H12093" s="4">
        <v>53.914900000000003</v>
      </c>
      <c r="I12093" s="4">
        <v>0.14530000000000001</v>
      </c>
      <c r="J12093" s="4">
        <v>1091001435.79</v>
      </c>
      <c r="K12093" s="4">
        <v>-9.3547999999999991</v>
      </c>
      <c r="L12093" s="4">
        <v>24.391999999999999</v>
      </c>
      <c r="M12093" s="4">
        <v>-33.049999999999997</v>
      </c>
      <c r="N12093" s="4">
        <v>-62.8307</v>
      </c>
      <c r="O12093" s="4">
        <v>11.2776</v>
      </c>
      <c r="P12093" s="4">
        <v>6.2779999999999996</v>
      </c>
      <c r="Q12093" s="4">
        <v>-2.75E-2</v>
      </c>
      <c r="R12093" s="4">
        <v>0.30769999999999997</v>
      </c>
      <c r="S12093" s="4">
        <v>53462765.789999999</v>
      </c>
      <c r="T12093" s="4">
        <v>15</v>
      </c>
      <c r="U12093">
        <f t="shared" si="188"/>
        <v>1</v>
      </c>
    </row>
    <row r="12094" spans="1:21" x14ac:dyDescent="0.15">
      <c r="A12094" s="2" t="s">
        <v>1058</v>
      </c>
      <c r="B12094" s="2" t="s">
        <v>23</v>
      </c>
      <c r="C12094" s="4">
        <v>1.1923999999999999</v>
      </c>
      <c r="D12094" s="4">
        <v>3.8818000000000001</v>
      </c>
      <c r="E12094" s="4">
        <v>2.827</v>
      </c>
      <c r="F12094" s="4">
        <v>3.0066999999999999</v>
      </c>
      <c r="G12094" s="4">
        <v>2.0387</v>
      </c>
      <c r="H12094" s="4">
        <v>27.207000000000001</v>
      </c>
      <c r="I12094" s="4">
        <v>-0.49880000000000002</v>
      </c>
      <c r="J12094" s="4">
        <v>836676674.42999995</v>
      </c>
      <c r="K12094" s="4">
        <v>6.1182999999999996</v>
      </c>
      <c r="L12094" s="4">
        <v>-3.0354999999999999</v>
      </c>
      <c r="M12094" s="4">
        <v>1.23</v>
      </c>
      <c r="N12094" s="4">
        <v>-26.7438</v>
      </c>
      <c r="O12094" s="4">
        <v>5.1311</v>
      </c>
      <c r="P12094" s="4">
        <v>3.9701</v>
      </c>
      <c r="Q12094" s="4">
        <v>2.3306</v>
      </c>
      <c r="R12094" s="4">
        <v>1.9413</v>
      </c>
      <c r="S12094" s="4">
        <v>3949658.42</v>
      </c>
      <c r="T12094" s="4">
        <v>15</v>
      </c>
      <c r="U12094">
        <f t="shared" si="188"/>
        <v>1</v>
      </c>
    </row>
    <row r="12095" spans="1:21" x14ac:dyDescent="0.15">
      <c r="A12095" s="2" t="s">
        <v>1059</v>
      </c>
      <c r="B12095" s="2" t="s">
        <v>23</v>
      </c>
      <c r="C12095" s="4">
        <v>0.64659999999999995</v>
      </c>
      <c r="D12095" s="4">
        <v>4.7347999999999999</v>
      </c>
      <c r="E12095" s="4">
        <v>5.4709000000000003</v>
      </c>
      <c r="F12095" s="4">
        <v>1.8462000000000001</v>
      </c>
      <c r="G12095" s="4">
        <v>1.569</v>
      </c>
      <c r="H12095" s="4">
        <v>37.213299999999997</v>
      </c>
      <c r="I12095" s="4">
        <v>0.2545</v>
      </c>
      <c r="J12095" s="4">
        <v>1448507011.8599999</v>
      </c>
      <c r="K12095" s="4">
        <v>32.473399999999998</v>
      </c>
      <c r="L12095" s="4">
        <v>12.717700000000001</v>
      </c>
      <c r="M12095" s="4">
        <v>30.83</v>
      </c>
      <c r="N12095" s="4">
        <v>-29.443000000000001</v>
      </c>
      <c r="O12095" s="4">
        <v>5.5514999999999999</v>
      </c>
      <c r="P12095" s="4">
        <v>8.3917999999999999</v>
      </c>
      <c r="Q12095" s="4">
        <v>3.7719999999999998</v>
      </c>
      <c r="R12095" s="4">
        <v>6.0949999999999998</v>
      </c>
      <c r="S12095" s="4">
        <v>3820373.41</v>
      </c>
      <c r="T12095" s="4">
        <v>15</v>
      </c>
      <c r="U12095">
        <f t="shared" si="188"/>
        <v>1</v>
      </c>
    </row>
    <row r="12096" spans="1:21" x14ac:dyDescent="0.15">
      <c r="A12096" s="2">
        <v>1</v>
      </c>
      <c r="B12096" s="2" t="s">
        <v>23</v>
      </c>
      <c r="C12096" s="4">
        <v>0.77080000000000004</v>
      </c>
      <c r="D12096" s="4">
        <v>0.48110000000000003</v>
      </c>
      <c r="E12096" s="4">
        <v>0.62890000000000001</v>
      </c>
      <c r="F12096" s="4">
        <v>2.8460999999999999</v>
      </c>
      <c r="G12096" s="4">
        <v>2.1762999999999999</v>
      </c>
      <c r="H12096" s="4">
        <v>18.692</v>
      </c>
      <c r="I12096" s="4">
        <v>0.125</v>
      </c>
      <c r="J12096" s="4">
        <v>336046340.37</v>
      </c>
      <c r="K12096" s="4">
        <v>-10.671799999999999</v>
      </c>
      <c r="L12096" s="4">
        <v>-7.2522000000000002</v>
      </c>
      <c r="M12096" s="4">
        <v>0</v>
      </c>
      <c r="N12096" s="4">
        <v>-96.916399999999996</v>
      </c>
      <c r="O12096" s="4">
        <v>3.6839</v>
      </c>
      <c r="P12096" s="4">
        <v>4.6634000000000002</v>
      </c>
      <c r="Q12096" s="4">
        <v>-8.2900000000000001E-2</v>
      </c>
      <c r="R12096" s="4">
        <v>3.4500000000000003E-2</v>
      </c>
      <c r="S12096" s="4">
        <v>2548141.2400000002</v>
      </c>
      <c r="T12096" s="4">
        <v>15</v>
      </c>
      <c r="U12096">
        <f t="shared" si="188"/>
        <v>0</v>
      </c>
    </row>
    <row r="12097" spans="1:21" x14ac:dyDescent="0.15">
      <c r="A12097" s="2" t="s">
        <v>114</v>
      </c>
      <c r="B12097" s="2" t="s">
        <v>23</v>
      </c>
      <c r="C12097" s="4">
        <v>0.6391</v>
      </c>
      <c r="D12097" s="4">
        <v>16.3795</v>
      </c>
      <c r="E12097" s="4">
        <v>18.919799999999999</v>
      </c>
      <c r="F12097" s="4">
        <v>1.8818999999999999</v>
      </c>
      <c r="G12097" s="4">
        <v>1.4273</v>
      </c>
      <c r="H12097" s="4">
        <v>32.613</v>
      </c>
      <c r="I12097" s="4">
        <v>0.57450000000000001</v>
      </c>
      <c r="J12097" s="4">
        <v>2335155983.4400001</v>
      </c>
      <c r="K12097" s="4">
        <v>-7.1802000000000001</v>
      </c>
      <c r="L12097" s="4">
        <v>13.664199999999999</v>
      </c>
      <c r="M12097" s="4">
        <v>4.92</v>
      </c>
      <c r="N12097" s="4">
        <v>21.760899999999999</v>
      </c>
      <c r="O12097" s="4">
        <v>7.5298999999999996</v>
      </c>
      <c r="P12097" s="4">
        <v>2.8062</v>
      </c>
      <c r="Q12097" s="4">
        <v>23.375900000000001</v>
      </c>
      <c r="R12097" s="4">
        <v>19.940999999999999</v>
      </c>
      <c r="S12097" s="4">
        <v>20368285.120000001</v>
      </c>
      <c r="T12097" s="4">
        <v>24</v>
      </c>
      <c r="U12097">
        <f t="shared" si="188"/>
        <v>1</v>
      </c>
    </row>
    <row r="12098" spans="1:21" x14ac:dyDescent="0.15">
      <c r="A12098" s="2">
        <v>1</v>
      </c>
      <c r="B12098" s="2" t="s">
        <v>23</v>
      </c>
      <c r="C12098" s="4">
        <v>1.391</v>
      </c>
      <c r="D12098" s="4">
        <v>3.55</v>
      </c>
      <c r="E12098" s="4">
        <v>1.6261000000000001</v>
      </c>
      <c r="F12098" s="4">
        <v>0.95050000000000001</v>
      </c>
      <c r="G12098" s="4">
        <v>0.63390000000000002</v>
      </c>
      <c r="H12098" s="4">
        <v>74.682400000000001</v>
      </c>
      <c r="I12098" s="4">
        <v>7.6999999999999999E-2</v>
      </c>
      <c r="J12098" s="4">
        <v>335451389.67000002</v>
      </c>
      <c r="K12098" s="4">
        <v>28.8566</v>
      </c>
      <c r="L12098" s="4">
        <v>38.377000000000002</v>
      </c>
      <c r="M12098" s="4">
        <v>-0.46</v>
      </c>
      <c r="N12098" s="4">
        <v>-78.995500000000007</v>
      </c>
      <c r="O12098" s="4">
        <v>6.5157999999999996</v>
      </c>
      <c r="P12098" s="4">
        <v>6.5296000000000003</v>
      </c>
      <c r="Q12098" s="4">
        <v>0.52049999999999996</v>
      </c>
      <c r="R12098" s="4">
        <v>0.29870000000000002</v>
      </c>
      <c r="S12098" s="4">
        <v>2509764.6800000002</v>
      </c>
      <c r="T12098" s="4">
        <v>15</v>
      </c>
      <c r="U12098">
        <f t="shared" si="188"/>
        <v>0</v>
      </c>
    </row>
    <row r="12099" spans="1:21" x14ac:dyDescent="0.15">
      <c r="A12099" s="2" t="s">
        <v>1061</v>
      </c>
      <c r="B12099" s="2" t="s">
        <v>23</v>
      </c>
      <c r="C12099" s="4">
        <v>0.3584</v>
      </c>
      <c r="D12099" s="4">
        <v>3.4603999999999999</v>
      </c>
      <c r="E12099" s="4">
        <v>1.6760999999999999</v>
      </c>
      <c r="F12099" s="4">
        <v>1.1021000000000001</v>
      </c>
      <c r="G12099" s="4">
        <v>0.71789999999999998</v>
      </c>
      <c r="H12099" s="4">
        <v>63.224800000000002</v>
      </c>
      <c r="I12099" s="4">
        <v>5.96E-2</v>
      </c>
      <c r="J12099" s="4">
        <v>668755290.40999997</v>
      </c>
      <c r="K12099" s="4">
        <v>3.5773000000000001</v>
      </c>
      <c r="L12099" s="4">
        <v>25.494800000000001</v>
      </c>
      <c r="M12099" s="4">
        <v>0.24</v>
      </c>
      <c r="N12099" s="4">
        <v>-75.039000000000001</v>
      </c>
      <c r="O12099" s="4">
        <v>2.8571</v>
      </c>
      <c r="P12099" s="4">
        <v>1.4327000000000001</v>
      </c>
      <c r="Q12099" s="4">
        <v>1.5357000000000001</v>
      </c>
      <c r="R12099" s="4">
        <v>1.7499</v>
      </c>
      <c r="S12099" s="4">
        <v>3235343.04</v>
      </c>
      <c r="T12099" s="4">
        <v>15</v>
      </c>
      <c r="U12099">
        <f t="shared" ref="U12099:U12162" si="189">IF(A12099=1,0,1)</f>
        <v>1</v>
      </c>
    </row>
    <row r="12100" spans="1:21" x14ac:dyDescent="0.15">
      <c r="A12100" s="2" t="s">
        <v>1062</v>
      </c>
      <c r="B12100" s="2" t="s">
        <v>23</v>
      </c>
      <c r="C12100" s="4">
        <v>0.42849999999999999</v>
      </c>
      <c r="D12100" s="4">
        <v>7.4062999999999999</v>
      </c>
      <c r="E12100" s="4">
        <v>7.7285000000000004</v>
      </c>
      <c r="F12100" s="4">
        <v>7.9226999999999999</v>
      </c>
      <c r="G12100" s="4">
        <v>6.7819000000000003</v>
      </c>
      <c r="H12100" s="4">
        <v>10.160299999999999</v>
      </c>
      <c r="I12100" s="4">
        <v>0.71740000000000004</v>
      </c>
      <c r="J12100" s="4">
        <v>2076271623.54</v>
      </c>
      <c r="K12100" s="4">
        <v>-2.0004</v>
      </c>
      <c r="L12100" s="4">
        <v>1.081</v>
      </c>
      <c r="M12100" s="4">
        <v>1.05</v>
      </c>
      <c r="N12100" s="4">
        <v>-24.8093</v>
      </c>
      <c r="O12100" s="4">
        <v>3.3896999999999999</v>
      </c>
      <c r="P12100" s="4">
        <v>3.7587999999999999</v>
      </c>
      <c r="Q12100" s="4">
        <v>18.225300000000001</v>
      </c>
      <c r="R12100" s="4">
        <v>16.039100000000001</v>
      </c>
      <c r="S12100" s="4">
        <v>9237893.7100000009</v>
      </c>
      <c r="T12100" s="4">
        <v>15</v>
      </c>
      <c r="U12100">
        <f t="shared" si="189"/>
        <v>1</v>
      </c>
    </row>
    <row r="12101" spans="1:21" x14ac:dyDescent="0.15">
      <c r="A12101" s="2" t="s">
        <v>2550</v>
      </c>
      <c r="B12101" s="2" t="s">
        <v>21</v>
      </c>
      <c r="C12101" s="4">
        <v>0.99809999999999999</v>
      </c>
      <c r="D12101" s="4">
        <v>17.349499999999999</v>
      </c>
      <c r="E12101" s="4">
        <v>17.692699999999999</v>
      </c>
      <c r="F12101" s="4">
        <v>6.9753999999999996</v>
      </c>
      <c r="G12101" s="4">
        <v>6.9420000000000002</v>
      </c>
      <c r="H12101" s="4">
        <v>9.6100999999999992</v>
      </c>
      <c r="I12101" s="4">
        <v>1.9922</v>
      </c>
      <c r="J12101" s="4">
        <v>383269655.23000002</v>
      </c>
      <c r="K12101" s="4">
        <v>18.147400000000001</v>
      </c>
      <c r="L12101" s="4">
        <v>32.777999999999999</v>
      </c>
      <c r="M12101" s="4">
        <v>-19.940000000000001</v>
      </c>
      <c r="N12101" s="4">
        <v>39.5989</v>
      </c>
      <c r="O12101" s="4">
        <v>13.894500000000001</v>
      </c>
      <c r="P12101" s="4">
        <v>166.39269999999999</v>
      </c>
      <c r="Q12101" s="4">
        <v>18.4895</v>
      </c>
      <c r="R12101" s="4">
        <v>16.917000000000002</v>
      </c>
      <c r="S12101" s="4">
        <v>720506.95</v>
      </c>
      <c r="T12101" s="4">
        <v>15</v>
      </c>
      <c r="U12101">
        <f t="shared" si="189"/>
        <v>1</v>
      </c>
    </row>
    <row r="12102" spans="1:21" x14ac:dyDescent="0.15">
      <c r="A12102" s="2" t="s">
        <v>1063</v>
      </c>
      <c r="B12102" s="2" t="s">
        <v>23</v>
      </c>
      <c r="C12102" s="4">
        <v>0.91669999999999996</v>
      </c>
      <c r="D12102" s="4">
        <v>7.2507000000000001</v>
      </c>
      <c r="E12102" s="4">
        <v>13.3241</v>
      </c>
      <c r="F12102" s="4">
        <v>1.2387999999999999</v>
      </c>
      <c r="G12102" s="4">
        <v>0.71430000000000005</v>
      </c>
      <c r="H12102" s="4">
        <v>57.116100000000003</v>
      </c>
      <c r="I12102" s="4">
        <v>0.11210000000000001</v>
      </c>
      <c r="J12102" s="4">
        <v>296471873.86000001</v>
      </c>
      <c r="K12102" s="4">
        <v>21.179400000000001</v>
      </c>
      <c r="L12102" s="4">
        <v>12.076599999999999</v>
      </c>
      <c r="M12102" s="4">
        <v>-26.44</v>
      </c>
      <c r="N12102" s="4">
        <v>74.4315</v>
      </c>
      <c r="O12102" s="4">
        <v>4.0648</v>
      </c>
      <c r="P12102" s="4">
        <v>3.0015000000000001</v>
      </c>
      <c r="Q12102" s="4">
        <v>6.0454999999999997</v>
      </c>
      <c r="R12102" s="4">
        <v>6.8301999999999996</v>
      </c>
      <c r="S12102" s="4">
        <v>2169082.2000000002</v>
      </c>
      <c r="T12102" s="4">
        <v>15</v>
      </c>
      <c r="U12102">
        <f t="shared" si="189"/>
        <v>1</v>
      </c>
    </row>
    <row r="12103" spans="1:21" x14ac:dyDescent="0.15">
      <c r="A12103" s="2" t="s">
        <v>1064</v>
      </c>
      <c r="B12103" s="2" t="s">
        <v>23</v>
      </c>
      <c r="C12103" s="4">
        <v>0.68300000000000005</v>
      </c>
      <c r="D12103" s="4">
        <v>9.4807000000000006</v>
      </c>
      <c r="E12103" s="4">
        <v>13.711499999999999</v>
      </c>
      <c r="F12103" s="4">
        <v>1.4489000000000001</v>
      </c>
      <c r="G12103" s="4">
        <v>0.95709999999999995</v>
      </c>
      <c r="H12103" s="4">
        <v>51.270499999999998</v>
      </c>
      <c r="I12103" s="4">
        <v>5.9400000000000001E-2</v>
      </c>
      <c r="J12103" s="4">
        <v>519619673.67000002</v>
      </c>
      <c r="K12103" s="4">
        <v>16.220800000000001</v>
      </c>
      <c r="L12103" s="4">
        <v>29.142600000000002</v>
      </c>
      <c r="M12103" s="4">
        <v>-28.159300000000002</v>
      </c>
      <c r="N12103" s="4">
        <v>34.027099999999997</v>
      </c>
      <c r="O12103" s="4">
        <v>3.2902999999999998</v>
      </c>
      <c r="P12103" s="4">
        <v>1.8877999999999999</v>
      </c>
      <c r="Q12103" s="4">
        <v>11.157</v>
      </c>
      <c r="R12103" s="4">
        <v>10.224299999999999</v>
      </c>
      <c r="S12103" s="4">
        <v>3838123.61</v>
      </c>
      <c r="T12103" s="4">
        <v>15</v>
      </c>
      <c r="U12103">
        <f t="shared" si="189"/>
        <v>1</v>
      </c>
    </row>
    <row r="12104" spans="1:21" x14ac:dyDescent="0.15">
      <c r="A12104" s="2" t="s">
        <v>1065</v>
      </c>
      <c r="B12104" s="2" t="s">
        <v>21</v>
      </c>
      <c r="C12104" s="4">
        <v>0.28289999999999998</v>
      </c>
      <c r="D12104" s="4">
        <v>7.2556000000000003</v>
      </c>
      <c r="E12104" s="4">
        <v>7.4817</v>
      </c>
      <c r="F12104" s="4">
        <v>1.9073</v>
      </c>
      <c r="G12104" s="4">
        <v>1.2381</v>
      </c>
      <c r="H12104" s="4">
        <v>11.756600000000001</v>
      </c>
      <c r="I12104" s="4">
        <v>2.1700000000000001E-2</v>
      </c>
      <c r="J12104" s="4">
        <v>270509600.88999999</v>
      </c>
      <c r="K12104" s="4">
        <v>1.887</v>
      </c>
      <c r="L12104" s="4">
        <v>14.1747</v>
      </c>
      <c r="M12104" s="4">
        <v>-16.46</v>
      </c>
      <c r="N12104" s="4">
        <v>-19.837499999999999</v>
      </c>
      <c r="O12104" s="4">
        <v>6.6547999999999998</v>
      </c>
      <c r="P12104" s="4">
        <v>2.2187000000000001</v>
      </c>
      <c r="Q12104" s="4">
        <v>22.845500000000001</v>
      </c>
      <c r="R12104" s="4">
        <v>23.556999999999999</v>
      </c>
      <c r="S12104" s="4">
        <v>980425</v>
      </c>
      <c r="T12104" s="4">
        <v>15</v>
      </c>
      <c r="U12104">
        <f t="shared" si="189"/>
        <v>1</v>
      </c>
    </row>
    <row r="12105" spans="1:21" x14ac:dyDescent="0.15">
      <c r="A12105" s="2" t="s">
        <v>115</v>
      </c>
      <c r="B12105" s="2" t="s">
        <v>23</v>
      </c>
      <c r="C12105" s="4">
        <v>0.32629999999999998</v>
      </c>
      <c r="D12105" s="4">
        <v>1.4432</v>
      </c>
      <c r="E12105" s="4">
        <v>1.0254000000000001</v>
      </c>
      <c r="F12105" s="4">
        <v>1.5411999999999999</v>
      </c>
      <c r="G12105" s="4">
        <v>1.276</v>
      </c>
      <c r="H12105" s="4">
        <v>46.045299999999997</v>
      </c>
      <c r="I12105" s="4">
        <v>7.7100000000000002E-2</v>
      </c>
      <c r="J12105" s="4">
        <v>547986553.95000005</v>
      </c>
      <c r="K12105" s="4">
        <v>91.745199999999997</v>
      </c>
      <c r="L12105" s="4">
        <v>-17.605899999999998</v>
      </c>
      <c r="M12105" s="4">
        <v>68.87</v>
      </c>
      <c r="N12105" s="4">
        <v>-80.933300000000003</v>
      </c>
      <c r="O12105" s="4">
        <v>5.7439</v>
      </c>
      <c r="P12105" s="4">
        <v>2.6160999999999999</v>
      </c>
      <c r="Q12105" s="4">
        <v>-2.5585</v>
      </c>
      <c r="R12105" s="4">
        <v>2.2288999999999999</v>
      </c>
      <c r="S12105" s="4">
        <v>5433.22</v>
      </c>
      <c r="T12105" s="4">
        <v>15</v>
      </c>
      <c r="U12105">
        <f t="shared" si="189"/>
        <v>1</v>
      </c>
    </row>
    <row r="12106" spans="1:21" x14ac:dyDescent="0.15">
      <c r="A12106" s="2" t="s">
        <v>1066</v>
      </c>
      <c r="B12106" s="2" t="s">
        <v>23</v>
      </c>
      <c r="C12106" s="4">
        <v>0.61209999999999998</v>
      </c>
      <c r="D12106" s="4">
        <v>4.3292000000000002</v>
      </c>
      <c r="E12106" s="4">
        <v>4.5252999999999997</v>
      </c>
      <c r="F12106" s="4">
        <v>0.92730000000000001</v>
      </c>
      <c r="G12106" s="4">
        <v>0.71299999999999997</v>
      </c>
      <c r="H12106" s="4">
        <v>63.871699999999997</v>
      </c>
      <c r="I12106" s="4">
        <v>7.2599999999999998E-2</v>
      </c>
      <c r="J12106" s="4">
        <v>401414016.88</v>
      </c>
      <c r="K12106" s="4">
        <v>9.9764999999999997</v>
      </c>
      <c r="L12106" s="4">
        <v>20.535699999999999</v>
      </c>
      <c r="M12106" s="4">
        <v>-19.5</v>
      </c>
      <c r="N12106" s="4">
        <v>21.3917</v>
      </c>
      <c r="O12106" s="4">
        <v>5.1006</v>
      </c>
      <c r="P12106" s="4">
        <v>3.5074000000000001</v>
      </c>
      <c r="Q12106" s="4">
        <v>1.7486999999999999</v>
      </c>
      <c r="R12106" s="4">
        <v>2.8746999999999998</v>
      </c>
      <c r="S12106" s="4">
        <v>5005119.3499999996</v>
      </c>
      <c r="T12106" s="4">
        <v>15</v>
      </c>
      <c r="U12106">
        <f t="shared" si="189"/>
        <v>1</v>
      </c>
    </row>
    <row r="12107" spans="1:21" x14ac:dyDescent="0.15">
      <c r="A12107" s="2" t="s">
        <v>116</v>
      </c>
      <c r="B12107" s="2" t="s">
        <v>21</v>
      </c>
      <c r="C12107" s="4">
        <v>0.42799999999999999</v>
      </c>
      <c r="D12107" s="4">
        <v>3.3451</v>
      </c>
      <c r="E12107" s="4">
        <v>4.7126000000000001</v>
      </c>
      <c r="F12107" s="4">
        <v>1.6338999999999999</v>
      </c>
      <c r="G12107" s="4">
        <v>1.2958000000000001</v>
      </c>
      <c r="H12107" s="4">
        <v>58.468000000000004</v>
      </c>
      <c r="I12107" s="4">
        <v>-0.2213</v>
      </c>
      <c r="J12107" s="4">
        <v>13268509513.450001</v>
      </c>
      <c r="K12107" s="4">
        <v>13.8483</v>
      </c>
      <c r="L12107" s="4">
        <v>-27.0091</v>
      </c>
      <c r="M12107" s="4">
        <v>-3.04</v>
      </c>
      <c r="N12107" s="4">
        <v>-69.881</v>
      </c>
      <c r="O12107" s="4">
        <v>1.4874000000000001</v>
      </c>
      <c r="P12107" s="4">
        <v>2.2464</v>
      </c>
      <c r="Q12107" s="4">
        <v>5.4333</v>
      </c>
      <c r="R12107" s="4">
        <v>5.5903999999999998</v>
      </c>
      <c r="S12107" s="4">
        <v>31794721.309999999</v>
      </c>
      <c r="T12107" s="4">
        <v>25</v>
      </c>
      <c r="U12107">
        <f t="shared" si="189"/>
        <v>1</v>
      </c>
    </row>
    <row r="12108" spans="1:21" x14ac:dyDescent="0.15">
      <c r="A12108" s="2" t="s">
        <v>1067</v>
      </c>
      <c r="B12108" s="2" t="s">
        <v>23</v>
      </c>
      <c r="C12108" s="4">
        <v>1.9212</v>
      </c>
      <c r="D12108" s="4">
        <v>5.0587999999999997</v>
      </c>
      <c r="E12108" s="4">
        <v>9.1045999999999996</v>
      </c>
      <c r="F12108" s="4">
        <v>1.2097</v>
      </c>
      <c r="G12108" s="4">
        <v>1.0033000000000001</v>
      </c>
      <c r="H12108" s="4">
        <v>63.453000000000003</v>
      </c>
      <c r="I12108" s="4">
        <v>1.35E-2</v>
      </c>
      <c r="J12108" s="4">
        <v>2535679585.1300001</v>
      </c>
      <c r="K12108" s="4">
        <v>27.841200000000001</v>
      </c>
      <c r="L12108" s="4">
        <v>31.209700000000002</v>
      </c>
      <c r="M12108" s="4">
        <v>26.1</v>
      </c>
      <c r="N12108" s="4">
        <v>-2.7292999999999998</v>
      </c>
      <c r="O12108" s="4">
        <v>13.8895</v>
      </c>
      <c r="P12108" s="4">
        <v>10.664300000000001</v>
      </c>
      <c r="Q12108" s="4">
        <v>1.8087</v>
      </c>
      <c r="R12108" s="4">
        <v>1.9573</v>
      </c>
      <c r="S12108" s="4">
        <v>17008756.039999999</v>
      </c>
      <c r="T12108" s="4">
        <v>15</v>
      </c>
      <c r="U12108">
        <f t="shared" si="189"/>
        <v>1</v>
      </c>
    </row>
    <row r="12109" spans="1:21" x14ac:dyDescent="0.15">
      <c r="A12109" s="2" t="s">
        <v>117</v>
      </c>
      <c r="B12109" s="2" t="s">
        <v>23</v>
      </c>
      <c r="C12109" s="4">
        <v>1.0505</v>
      </c>
      <c r="D12109" s="4">
        <v>8.9547000000000008</v>
      </c>
      <c r="E12109" s="4">
        <v>9.7268000000000008</v>
      </c>
      <c r="F12109" s="4">
        <v>2.4441999999999999</v>
      </c>
      <c r="G12109" s="4">
        <v>1.7957000000000001</v>
      </c>
      <c r="H12109" s="4">
        <v>21.904399999999999</v>
      </c>
      <c r="I12109" s="4">
        <v>0.40389999999999998</v>
      </c>
      <c r="J12109" s="4">
        <v>2059521996.3800001</v>
      </c>
      <c r="K12109" s="4">
        <v>42.741500000000002</v>
      </c>
      <c r="L12109" s="4">
        <v>42.357500000000002</v>
      </c>
      <c r="M12109" s="4">
        <v>7.24</v>
      </c>
      <c r="N12109" s="4">
        <v>30.513200000000001</v>
      </c>
      <c r="O12109" s="4">
        <v>11.818899999999999</v>
      </c>
      <c r="P12109" s="4">
        <v>5.9600999999999997</v>
      </c>
      <c r="Q12109" s="4">
        <v>9.1275999999999993</v>
      </c>
      <c r="R12109" s="4">
        <v>8.4882000000000009</v>
      </c>
      <c r="S12109" s="4">
        <v>2616391.67</v>
      </c>
      <c r="T12109" s="4">
        <v>15</v>
      </c>
      <c r="U12109">
        <f t="shared" si="189"/>
        <v>1</v>
      </c>
    </row>
    <row r="12110" spans="1:21" x14ac:dyDescent="0.15">
      <c r="A12110" s="2">
        <v>1</v>
      </c>
      <c r="B12110" s="2" t="s">
        <v>23</v>
      </c>
      <c r="C12110" s="4">
        <v>0.58630000000000004</v>
      </c>
      <c r="D12110" s="4">
        <v>3.3439999999999999</v>
      </c>
      <c r="E12110" s="4">
        <v>2.9154</v>
      </c>
      <c r="F12110" s="4">
        <v>1.4343999999999999</v>
      </c>
      <c r="G12110" s="4">
        <v>1.3792</v>
      </c>
      <c r="H12110" s="4">
        <v>44.5535</v>
      </c>
      <c r="I12110" s="4">
        <v>0.44890000000000002</v>
      </c>
      <c r="J12110" s="4">
        <v>364286206.68000001</v>
      </c>
      <c r="K12110" s="4">
        <v>-1.4587000000000001</v>
      </c>
      <c r="L12110" s="4">
        <v>7.4692999999999996</v>
      </c>
      <c r="M12110" s="4">
        <v>2.81</v>
      </c>
      <c r="N12110" s="4">
        <v>680.2971</v>
      </c>
      <c r="O12110" s="4">
        <v>2.1774</v>
      </c>
      <c r="P12110" s="4">
        <v>20.425000000000001</v>
      </c>
      <c r="Q12110" s="4">
        <v>3.7717000000000001</v>
      </c>
      <c r="R12110" s="4">
        <v>2.7370000000000001</v>
      </c>
      <c r="S12110" s="4">
        <v>5967759.5499999998</v>
      </c>
      <c r="T12110" s="4">
        <v>15</v>
      </c>
      <c r="U12110">
        <f t="shared" si="189"/>
        <v>0</v>
      </c>
    </row>
    <row r="12111" spans="1:21" x14ac:dyDescent="0.15">
      <c r="A12111" s="2" t="s">
        <v>1069</v>
      </c>
      <c r="B12111" s="2" t="s">
        <v>23</v>
      </c>
      <c r="C12111" s="4">
        <v>0.63260000000000005</v>
      </c>
      <c r="D12111" s="4">
        <v>5.8423999999999996</v>
      </c>
      <c r="E12111" s="4">
        <v>8.6483000000000008</v>
      </c>
      <c r="F12111" s="4">
        <v>1.4472</v>
      </c>
      <c r="G12111" s="4">
        <v>0.84909999999999997</v>
      </c>
      <c r="H12111" s="4">
        <v>44.519399999999997</v>
      </c>
      <c r="I12111" s="4">
        <v>0.1421</v>
      </c>
      <c r="J12111" s="4">
        <v>604342249.51999998</v>
      </c>
      <c r="K12111" s="4">
        <v>3.5074999999999998</v>
      </c>
      <c r="L12111" s="4">
        <v>24.767399999999999</v>
      </c>
      <c r="M12111" s="4">
        <v>7.64</v>
      </c>
      <c r="N12111" s="4">
        <v>10.9453</v>
      </c>
      <c r="O12111" s="4">
        <v>3.5655999999999999</v>
      </c>
      <c r="P12111" s="4">
        <v>1.7831999999999999</v>
      </c>
      <c r="Q12111" s="4">
        <v>7.7431999999999999</v>
      </c>
      <c r="R12111" s="4">
        <v>7.7150999999999996</v>
      </c>
      <c r="S12111" s="4">
        <v>4696858.62</v>
      </c>
      <c r="T12111" s="4">
        <v>15</v>
      </c>
      <c r="U12111">
        <f t="shared" si="189"/>
        <v>1</v>
      </c>
    </row>
    <row r="12112" spans="1:21" x14ac:dyDescent="0.15">
      <c r="A12112" s="2">
        <v>1</v>
      </c>
      <c r="B12112" s="2" t="s">
        <v>23</v>
      </c>
      <c r="C12112" s="4">
        <v>0.9788</v>
      </c>
      <c r="D12112" s="4">
        <v>2.5108000000000001</v>
      </c>
      <c r="E12112" s="4">
        <v>14.164400000000001</v>
      </c>
      <c r="F12112" s="4">
        <v>1.0508</v>
      </c>
      <c r="G12112" s="4">
        <v>0.99129999999999996</v>
      </c>
      <c r="H12112" s="4">
        <v>92.697900000000004</v>
      </c>
      <c r="I12112" s="4">
        <v>0.1198</v>
      </c>
      <c r="J12112" s="4">
        <v>547073346.29999995</v>
      </c>
      <c r="K12112" s="4">
        <v>59.8568</v>
      </c>
      <c r="L12112" s="4">
        <v>106.45050000000001</v>
      </c>
      <c r="M12112" s="4">
        <v>14.19</v>
      </c>
      <c r="N12112" s="4">
        <v>50.940300000000001</v>
      </c>
      <c r="O12112" s="4">
        <v>5.1566999999999998</v>
      </c>
      <c r="P12112" s="4">
        <v>19.325199999999999</v>
      </c>
      <c r="Q12112" s="4">
        <v>2.0655999999999999</v>
      </c>
      <c r="R12112" s="4">
        <v>1.2847999999999999</v>
      </c>
      <c r="S12112" s="4">
        <v>7768696.0899999999</v>
      </c>
      <c r="T12112" s="4">
        <v>24</v>
      </c>
      <c r="U12112">
        <f t="shared" si="189"/>
        <v>0</v>
      </c>
    </row>
    <row r="12113" spans="1:21" x14ac:dyDescent="0.15">
      <c r="A12113" s="2" t="s">
        <v>118</v>
      </c>
      <c r="B12113" s="2" t="s">
        <v>23</v>
      </c>
      <c r="C12113" s="4">
        <v>0.38329999999999997</v>
      </c>
      <c r="D12113" s="4">
        <v>-8.8599999999999998E-2</v>
      </c>
      <c r="E12113" s="4">
        <v>-1.1459999999999999</v>
      </c>
      <c r="F12113" s="4">
        <v>1.3653</v>
      </c>
      <c r="G12113" s="4">
        <v>0.96419999999999995</v>
      </c>
      <c r="H12113" s="4">
        <v>30.63</v>
      </c>
      <c r="I12113" s="4">
        <v>-0.22819999999999999</v>
      </c>
      <c r="J12113" s="4">
        <v>1711055039.3399999</v>
      </c>
      <c r="K12113" s="4">
        <v>0.17319999999999999</v>
      </c>
      <c r="L12113" s="4">
        <v>-0.45529999999999998</v>
      </c>
      <c r="M12113" s="4">
        <v>-34.07</v>
      </c>
      <c r="N12113" s="4">
        <v>-120.2944</v>
      </c>
      <c r="O12113" s="4">
        <v>5.3090000000000002</v>
      </c>
      <c r="P12113" s="4">
        <v>3.3793000000000002</v>
      </c>
      <c r="Q12113" s="4">
        <v>-2.6402999999999999</v>
      </c>
      <c r="R12113" s="4">
        <v>-1.9528000000000001</v>
      </c>
      <c r="S12113" s="4">
        <v>1401303.27</v>
      </c>
      <c r="T12113" s="4">
        <v>15</v>
      </c>
      <c r="U12113">
        <f t="shared" si="189"/>
        <v>1</v>
      </c>
    </row>
    <row r="12114" spans="1:21" x14ac:dyDescent="0.15">
      <c r="A12114" s="2" t="s">
        <v>1071</v>
      </c>
      <c r="B12114" s="2" t="s">
        <v>23</v>
      </c>
      <c r="C12114" s="4">
        <v>1.0963000000000001</v>
      </c>
      <c r="D12114" s="4">
        <v>10.6129</v>
      </c>
      <c r="E12114" s="4">
        <v>8.0511999999999997</v>
      </c>
      <c r="F12114" s="4">
        <v>8.1516000000000002</v>
      </c>
      <c r="G12114" s="4">
        <v>6.1574999999999998</v>
      </c>
      <c r="H12114" s="4">
        <v>10.5619</v>
      </c>
      <c r="I12114" s="4">
        <v>0.80210000000000004</v>
      </c>
      <c r="J12114" s="4">
        <v>1734860094.51</v>
      </c>
      <c r="K12114" s="4">
        <v>3.8458000000000001</v>
      </c>
      <c r="L12114" s="4">
        <v>12.4171</v>
      </c>
      <c r="M12114" s="4">
        <v>-46.68</v>
      </c>
      <c r="N12114" s="4">
        <v>-2.5369999999999999</v>
      </c>
      <c r="O12114" s="4">
        <v>3.8580000000000001</v>
      </c>
      <c r="P12114" s="4">
        <v>4.4387999999999996</v>
      </c>
      <c r="Q12114" s="4">
        <v>9.8739000000000008</v>
      </c>
      <c r="R12114" s="4">
        <v>7.4476000000000004</v>
      </c>
      <c r="S12114" s="4">
        <v>5994377.9500000002</v>
      </c>
      <c r="T12114" s="4">
        <v>24</v>
      </c>
      <c r="U12114">
        <f t="shared" si="189"/>
        <v>1</v>
      </c>
    </row>
    <row r="12115" spans="1:21" x14ac:dyDescent="0.15">
      <c r="A12115" s="2" t="s">
        <v>1072</v>
      </c>
      <c r="B12115" s="2" t="s">
        <v>21</v>
      </c>
      <c r="C12115" s="4">
        <v>0.6764</v>
      </c>
      <c r="D12115" s="4">
        <v>9.5318000000000005</v>
      </c>
      <c r="E12115" s="4">
        <v>11.275</v>
      </c>
      <c r="F12115" s="4">
        <v>2.5112999999999999</v>
      </c>
      <c r="G12115" s="4">
        <v>2.1436000000000002</v>
      </c>
      <c r="H12115" s="4">
        <v>29.627099999999999</v>
      </c>
      <c r="I12115" s="4">
        <v>-4.87E-2</v>
      </c>
      <c r="J12115" s="4">
        <v>300443158.43000001</v>
      </c>
      <c r="K12115" s="4">
        <v>8.5679999999999996</v>
      </c>
      <c r="L12115" s="4">
        <v>7.8663999999999996</v>
      </c>
      <c r="M12115" s="4">
        <v>8.9600000000000009</v>
      </c>
      <c r="N12115" s="4">
        <v>-16.263100000000001</v>
      </c>
      <c r="O12115" s="4">
        <v>5.5750000000000002</v>
      </c>
      <c r="P12115" s="4">
        <v>4.7245999999999997</v>
      </c>
      <c r="Q12115" s="4">
        <v>13.286199999999999</v>
      </c>
      <c r="R12115" s="4">
        <v>12.187799999999999</v>
      </c>
      <c r="S12115" s="4">
        <v>1552941.69</v>
      </c>
      <c r="T12115" s="4">
        <v>15</v>
      </c>
      <c r="U12115">
        <f t="shared" si="189"/>
        <v>1</v>
      </c>
    </row>
    <row r="12116" spans="1:21" x14ac:dyDescent="0.15">
      <c r="A12116" s="2" t="s">
        <v>1073</v>
      </c>
      <c r="B12116" s="2" t="s">
        <v>23</v>
      </c>
      <c r="C12116" s="4">
        <v>0.3634</v>
      </c>
      <c r="D12116" s="4">
        <v>6.7392000000000003</v>
      </c>
      <c r="E12116" s="4">
        <v>7.1304999999999996</v>
      </c>
      <c r="F12116" s="4">
        <v>2.4163000000000001</v>
      </c>
      <c r="G12116" s="4">
        <v>1.2622</v>
      </c>
      <c r="H12116" s="4">
        <v>35.455599999999997</v>
      </c>
      <c r="I12116" s="4">
        <v>-4.7500000000000001E-2</v>
      </c>
      <c r="J12116" s="4">
        <v>433886514.77999997</v>
      </c>
      <c r="K12116" s="4">
        <v>12.451000000000001</v>
      </c>
      <c r="L12116" s="4">
        <v>-10.6952</v>
      </c>
      <c r="M12116" s="4">
        <v>5.08</v>
      </c>
      <c r="N12116" s="4">
        <v>-42.013199999999998</v>
      </c>
      <c r="O12116" s="4">
        <v>1.2289000000000001</v>
      </c>
      <c r="P12116" s="4">
        <v>0.4677</v>
      </c>
      <c r="Q12116" s="4">
        <v>9.9534000000000002</v>
      </c>
      <c r="R12116" s="4">
        <v>13.405099999999999</v>
      </c>
      <c r="S12116" s="4">
        <v>2099527.25</v>
      </c>
      <c r="T12116" s="4">
        <v>15</v>
      </c>
      <c r="U12116">
        <f t="shared" si="189"/>
        <v>1</v>
      </c>
    </row>
    <row r="12117" spans="1:21" x14ac:dyDescent="0.15">
      <c r="A12117" s="2" t="s">
        <v>1074</v>
      </c>
      <c r="B12117" s="2" t="s">
        <v>23</v>
      </c>
      <c r="C12117" s="4">
        <v>0.84019999999999995</v>
      </c>
      <c r="D12117" s="4">
        <v>5.2954999999999997</v>
      </c>
      <c r="E12117" s="4">
        <v>6.6771000000000003</v>
      </c>
      <c r="F12117" s="4">
        <v>1.7699</v>
      </c>
      <c r="G12117" s="4">
        <v>1.1740999999999999</v>
      </c>
      <c r="H12117" s="4">
        <v>38.288400000000003</v>
      </c>
      <c r="I12117" s="4">
        <v>0.1045</v>
      </c>
      <c r="J12117" s="4">
        <v>1283485898.0999999</v>
      </c>
      <c r="K12117" s="4">
        <v>28.247</v>
      </c>
      <c r="L12117" s="4">
        <v>6.8000999999999996</v>
      </c>
      <c r="M12117" s="4">
        <v>-37.79</v>
      </c>
      <c r="N12117" s="4">
        <v>-25.498100000000001</v>
      </c>
      <c r="O12117" s="4">
        <v>14.8163</v>
      </c>
      <c r="P12117" s="4">
        <v>2.1998000000000002</v>
      </c>
      <c r="Q12117" s="4">
        <v>5.2319000000000004</v>
      </c>
      <c r="R12117" s="4">
        <v>5.2865000000000002</v>
      </c>
      <c r="S12117" s="4">
        <v>5993026.7800000003</v>
      </c>
      <c r="T12117" s="4">
        <v>15</v>
      </c>
      <c r="U12117">
        <f t="shared" si="189"/>
        <v>1</v>
      </c>
    </row>
    <row r="12118" spans="1:21" x14ac:dyDescent="0.15">
      <c r="A12118" s="2" t="s">
        <v>1075</v>
      </c>
      <c r="B12118" s="2" t="s">
        <v>23</v>
      </c>
      <c r="C12118" s="4">
        <v>1.1223000000000001</v>
      </c>
      <c r="D12118" s="4">
        <v>5.3512000000000004</v>
      </c>
      <c r="E12118" s="4">
        <v>8.5922000000000001</v>
      </c>
      <c r="F12118" s="4">
        <v>1.7172000000000001</v>
      </c>
      <c r="G12118" s="4">
        <v>1.0116000000000001</v>
      </c>
      <c r="H12118" s="4">
        <v>42.185899999999997</v>
      </c>
      <c r="I12118" s="4">
        <v>8.6699999999999999E-2</v>
      </c>
      <c r="J12118" s="4">
        <v>1604053268.4300001</v>
      </c>
      <c r="K12118" s="4">
        <v>45.563600000000001</v>
      </c>
      <c r="L12118" s="4">
        <v>36.5548</v>
      </c>
      <c r="M12118" s="4">
        <v>44.04</v>
      </c>
      <c r="N12118" s="4">
        <v>9.3821999999999992</v>
      </c>
      <c r="O12118" s="4">
        <v>13.6761</v>
      </c>
      <c r="P12118" s="4">
        <v>2.9321999999999999</v>
      </c>
      <c r="Q12118" s="4">
        <v>4.6192000000000002</v>
      </c>
      <c r="R12118" s="4">
        <v>5.1196999999999999</v>
      </c>
      <c r="S12118" s="4">
        <v>22448352.859999999</v>
      </c>
      <c r="T12118" s="4">
        <v>25</v>
      </c>
      <c r="U12118">
        <f t="shared" si="189"/>
        <v>1</v>
      </c>
    </row>
    <row r="12119" spans="1:21" x14ac:dyDescent="0.15">
      <c r="A12119" s="2" t="s">
        <v>1076</v>
      </c>
      <c r="B12119" s="2" t="s">
        <v>23</v>
      </c>
      <c r="C12119" s="4">
        <v>0.28210000000000002</v>
      </c>
      <c r="D12119" s="4">
        <v>-6.1257999999999999</v>
      </c>
      <c r="E12119" s="4">
        <v>-9.8210999999999995</v>
      </c>
      <c r="F12119" s="4">
        <v>1.7865</v>
      </c>
      <c r="G12119" s="4">
        <v>0.73440000000000005</v>
      </c>
      <c r="H12119" s="4">
        <v>29.468299999999999</v>
      </c>
      <c r="I12119" s="4">
        <v>-0.47410000000000002</v>
      </c>
      <c r="J12119" s="4">
        <v>1422357847.53</v>
      </c>
      <c r="K12119" s="4">
        <v>46.8337</v>
      </c>
      <c r="L12119" s="4">
        <v>-18.6525</v>
      </c>
      <c r="M12119" s="4">
        <v>5.84</v>
      </c>
      <c r="N12119" s="4">
        <v>-245.10759999999999</v>
      </c>
      <c r="O12119" s="4">
        <v>13.800700000000001</v>
      </c>
      <c r="P12119" s="4">
        <v>1.2176</v>
      </c>
      <c r="Q12119" s="4">
        <v>-31.384599999999999</v>
      </c>
      <c r="R12119" s="4">
        <v>-29.218900000000001</v>
      </c>
      <c r="S12119" s="4">
        <v>1707721.2</v>
      </c>
      <c r="T12119" s="4">
        <v>15</v>
      </c>
      <c r="U12119">
        <f t="shared" si="189"/>
        <v>1</v>
      </c>
    </row>
    <row r="12120" spans="1:21" x14ac:dyDescent="0.15">
      <c r="A12120" s="2" t="s">
        <v>1077</v>
      </c>
      <c r="B12120" s="2" t="s">
        <v>23</v>
      </c>
      <c r="C12120" s="4">
        <v>0.55149999999999999</v>
      </c>
      <c r="D12120" s="4">
        <v>13.952400000000001</v>
      </c>
      <c r="E12120" s="4">
        <v>14.952299999999999</v>
      </c>
      <c r="F12120" s="4">
        <v>3.6095999999999999</v>
      </c>
      <c r="G12120" s="4">
        <v>2.8123</v>
      </c>
      <c r="H12120" s="4">
        <v>20.5792</v>
      </c>
      <c r="I12120" s="4">
        <v>0.76680000000000004</v>
      </c>
      <c r="J12120" s="4">
        <v>477156896.51999998</v>
      </c>
      <c r="K12120" s="4">
        <v>17.031400000000001</v>
      </c>
      <c r="L12120" s="4">
        <v>2.6436000000000002</v>
      </c>
      <c r="M12120" s="4">
        <v>-7.84</v>
      </c>
      <c r="N12120" s="4">
        <v>8.1628000000000007</v>
      </c>
      <c r="O12120" s="4">
        <v>2.9611000000000001</v>
      </c>
      <c r="P12120" s="4">
        <v>1.1325000000000001</v>
      </c>
      <c r="Q12120" s="4">
        <v>24.203800000000001</v>
      </c>
      <c r="R12120" s="4">
        <v>23.2211</v>
      </c>
      <c r="S12120" s="4">
        <v>2288626.08</v>
      </c>
      <c r="T12120" s="4">
        <v>15</v>
      </c>
      <c r="U12120">
        <f t="shared" si="189"/>
        <v>1</v>
      </c>
    </row>
    <row r="12121" spans="1:21" x14ac:dyDescent="0.15">
      <c r="A12121" s="2">
        <v>1</v>
      </c>
      <c r="B12121" s="2" t="s">
        <v>23</v>
      </c>
      <c r="C12121" s="4">
        <v>0.79100000000000004</v>
      </c>
      <c r="D12121" s="4">
        <v>9.8984000000000005</v>
      </c>
      <c r="E12121" s="4">
        <v>11.869</v>
      </c>
      <c r="F12121" s="4">
        <v>1.8612</v>
      </c>
      <c r="G12121" s="4">
        <v>1.4818</v>
      </c>
      <c r="H12121" s="4">
        <v>39.6541</v>
      </c>
      <c r="I12121" s="4">
        <v>4.3499999999999997E-2</v>
      </c>
      <c r="J12121" s="4">
        <v>1438671195.8499999</v>
      </c>
      <c r="K12121" s="4">
        <v>79.765100000000004</v>
      </c>
      <c r="L12121" s="4">
        <v>25.535499999999999</v>
      </c>
      <c r="M12121" s="4">
        <v>75.349999999999994</v>
      </c>
      <c r="N12121" s="4">
        <v>39.5593</v>
      </c>
      <c r="O12121" s="4">
        <v>4.0217000000000001</v>
      </c>
      <c r="P12121" s="4">
        <v>4.2672999999999996</v>
      </c>
      <c r="Q12121" s="4">
        <v>11.254099999999999</v>
      </c>
      <c r="R12121" s="4">
        <v>11.636900000000001</v>
      </c>
      <c r="S12121" s="4">
        <v>2612905.41</v>
      </c>
      <c r="T12121" s="4">
        <v>25</v>
      </c>
      <c r="U12121">
        <f t="shared" si="189"/>
        <v>0</v>
      </c>
    </row>
    <row r="12122" spans="1:21" x14ac:dyDescent="0.15">
      <c r="A12122" s="2" t="s">
        <v>1079</v>
      </c>
      <c r="B12122" s="2" t="s">
        <v>23</v>
      </c>
      <c r="C12122" s="4">
        <v>1.1887000000000001</v>
      </c>
      <c r="D12122" s="4">
        <v>5.1782000000000004</v>
      </c>
      <c r="E12122" s="4">
        <v>10.9518</v>
      </c>
      <c r="F12122" s="4">
        <v>1.0432999999999999</v>
      </c>
      <c r="G12122" s="4">
        <v>0.58860000000000001</v>
      </c>
      <c r="H12122" s="4">
        <v>77.497500000000002</v>
      </c>
      <c r="I12122" s="4">
        <v>-8.6900000000000005E-2</v>
      </c>
      <c r="J12122" s="4">
        <v>867486116.52999997</v>
      </c>
      <c r="K12122" s="4">
        <v>92.671999999999997</v>
      </c>
      <c r="L12122" s="4">
        <v>53.985599999999998</v>
      </c>
      <c r="M12122" s="4">
        <v>15.52</v>
      </c>
      <c r="N12122" s="4">
        <v>94.771799999999999</v>
      </c>
      <c r="O12122" s="4">
        <v>13.3508</v>
      </c>
      <c r="P12122" s="4">
        <v>3.3542999999999998</v>
      </c>
      <c r="Q12122" s="4">
        <v>2.3658000000000001</v>
      </c>
      <c r="R12122" s="4">
        <v>2.2544</v>
      </c>
      <c r="S12122" s="4">
        <v>1638817.82</v>
      </c>
      <c r="T12122" s="4">
        <v>24</v>
      </c>
      <c r="U12122">
        <f t="shared" si="189"/>
        <v>1</v>
      </c>
    </row>
    <row r="12123" spans="1:21" x14ac:dyDescent="0.15">
      <c r="A12123" s="2" t="s">
        <v>119</v>
      </c>
      <c r="B12123" s="2" t="s">
        <v>23</v>
      </c>
      <c r="C12123" s="4">
        <v>0.99180000000000001</v>
      </c>
      <c r="D12123" s="4">
        <v>19.760300000000001</v>
      </c>
      <c r="E12123" s="4">
        <v>20.614799999999999</v>
      </c>
      <c r="F12123" s="4">
        <v>4.6425999999999998</v>
      </c>
      <c r="G12123" s="4">
        <v>3.6025999999999998</v>
      </c>
      <c r="H12123" s="4">
        <v>14.6175</v>
      </c>
      <c r="I12123" s="4">
        <v>0.51149999999999995</v>
      </c>
      <c r="J12123" s="4">
        <v>1107327706.0999999</v>
      </c>
      <c r="K12123" s="4">
        <v>21.9468</v>
      </c>
      <c r="L12123" s="4">
        <v>32.426200000000001</v>
      </c>
      <c r="M12123" s="4">
        <v>-21.11</v>
      </c>
      <c r="N12123" s="4">
        <v>41.250599999999999</v>
      </c>
      <c r="O12123" s="4">
        <v>6.5891000000000002</v>
      </c>
      <c r="P12123" s="4">
        <v>3.9011999999999998</v>
      </c>
      <c r="Q12123" s="4">
        <v>18.666699999999999</v>
      </c>
      <c r="R12123" s="4">
        <v>19.466799999999999</v>
      </c>
      <c r="S12123" s="4">
        <v>8337370.0300000003</v>
      </c>
      <c r="T12123" s="4">
        <v>15</v>
      </c>
      <c r="U12123">
        <f t="shared" si="189"/>
        <v>1</v>
      </c>
    </row>
    <row r="12124" spans="1:21" x14ac:dyDescent="0.15">
      <c r="A12124" s="2" t="s">
        <v>1080</v>
      </c>
      <c r="B12124" s="2" t="s">
        <v>23</v>
      </c>
      <c r="C12124" s="4">
        <v>1.3554999999999999</v>
      </c>
      <c r="D12124" s="4">
        <v>7.6135000000000002</v>
      </c>
      <c r="E12124" s="4">
        <v>8.4172999999999991</v>
      </c>
      <c r="F12124" s="4">
        <v>2.8881000000000001</v>
      </c>
      <c r="G12124" s="4">
        <v>1.6079000000000001</v>
      </c>
      <c r="H12124" s="4">
        <v>22.023399999999999</v>
      </c>
      <c r="I12124" s="4">
        <v>-0.48870000000000002</v>
      </c>
      <c r="J12124" s="4">
        <v>537794964</v>
      </c>
      <c r="K12124" s="4">
        <v>15.1629</v>
      </c>
      <c r="L12124" s="4">
        <v>21.1569</v>
      </c>
      <c r="M12124" s="4">
        <v>0.3</v>
      </c>
      <c r="N12124" s="4">
        <v>-29.260100000000001</v>
      </c>
      <c r="O12124" s="4">
        <v>24.562000000000001</v>
      </c>
      <c r="P12124" s="4">
        <v>4.7942999999999998</v>
      </c>
      <c r="Q12124" s="4">
        <v>5.6035000000000004</v>
      </c>
      <c r="R12124" s="4">
        <v>5.0049000000000001</v>
      </c>
      <c r="S12124" s="4">
        <v>2751422.33</v>
      </c>
      <c r="T12124" s="4">
        <v>15</v>
      </c>
      <c r="U12124">
        <f t="shared" si="189"/>
        <v>1</v>
      </c>
    </row>
    <row r="12125" spans="1:21" x14ac:dyDescent="0.15">
      <c r="A12125" s="2" t="s">
        <v>120</v>
      </c>
      <c r="B12125" s="2" t="s">
        <v>23</v>
      </c>
      <c r="C12125" s="4">
        <v>0.78790000000000004</v>
      </c>
      <c r="D12125" s="4">
        <v>6.3432000000000004</v>
      </c>
      <c r="E12125" s="4">
        <v>9.1905000000000001</v>
      </c>
      <c r="F12125" s="4">
        <v>1.3664000000000001</v>
      </c>
      <c r="G12125" s="4">
        <v>0.91069999999999995</v>
      </c>
      <c r="H12125" s="4">
        <v>54.143799999999999</v>
      </c>
      <c r="I12125" s="4">
        <v>1.5900000000000001E-2</v>
      </c>
      <c r="J12125" s="4">
        <v>1333052654.5999999</v>
      </c>
      <c r="K12125" s="4">
        <v>30.8293</v>
      </c>
      <c r="L12125" s="4">
        <v>26.907399999999999</v>
      </c>
      <c r="M12125" s="4">
        <v>-18.399999999999999</v>
      </c>
      <c r="N12125" s="4">
        <v>-17.730899999999998</v>
      </c>
      <c r="O12125" s="4">
        <v>3.0024999999999999</v>
      </c>
      <c r="P12125" s="4">
        <v>2.544</v>
      </c>
      <c r="Q12125" s="4">
        <v>7.0381999999999998</v>
      </c>
      <c r="R12125" s="4">
        <v>6.2767999999999997</v>
      </c>
      <c r="S12125" s="4">
        <v>13171915.710000001</v>
      </c>
      <c r="T12125" s="4">
        <v>15</v>
      </c>
      <c r="U12125">
        <f t="shared" si="189"/>
        <v>1</v>
      </c>
    </row>
    <row r="12126" spans="1:21" x14ac:dyDescent="0.15">
      <c r="A12126" s="2" t="s">
        <v>1081</v>
      </c>
      <c r="B12126" s="2" t="s">
        <v>23</v>
      </c>
      <c r="C12126" s="4">
        <v>0.6593</v>
      </c>
      <c r="D12126" s="4">
        <v>8.5722000000000005</v>
      </c>
      <c r="E12126" s="4">
        <v>8.0431000000000008</v>
      </c>
      <c r="F12126" s="4">
        <v>1.6181000000000001</v>
      </c>
      <c r="G12126" s="4">
        <v>1.4721</v>
      </c>
      <c r="H12126" s="4">
        <v>22.225899999999999</v>
      </c>
      <c r="I12126" s="4">
        <v>0.44819999999999999</v>
      </c>
      <c r="J12126" s="4">
        <v>2481376692.1199999</v>
      </c>
      <c r="K12126" s="4">
        <v>548.61509999999998</v>
      </c>
      <c r="L12126" s="4">
        <v>274.46280000000002</v>
      </c>
      <c r="M12126" s="4">
        <v>82.57</v>
      </c>
      <c r="N12126" s="4">
        <v>188.55160000000001</v>
      </c>
      <c r="O12126" s="4">
        <v>9.6180000000000003</v>
      </c>
      <c r="P12126" s="4">
        <v>13.9337</v>
      </c>
      <c r="Q12126" s="4">
        <v>22.317399999999999</v>
      </c>
      <c r="R12126" s="4">
        <v>18.212199999999999</v>
      </c>
      <c r="S12126" s="4">
        <v>13611635.76</v>
      </c>
      <c r="T12126" s="4">
        <v>15</v>
      </c>
      <c r="U12126">
        <f t="shared" si="189"/>
        <v>1</v>
      </c>
    </row>
    <row r="12127" spans="1:21" x14ac:dyDescent="0.15">
      <c r="A12127" s="2" t="s">
        <v>1082</v>
      </c>
      <c r="B12127" s="2" t="s">
        <v>70</v>
      </c>
      <c r="C12127" s="4">
        <v>0.255</v>
      </c>
      <c r="D12127" s="4">
        <v>2.1147999999999998</v>
      </c>
      <c r="E12127" s="4">
        <v>2.7206999999999999</v>
      </c>
      <c r="F12127" s="4">
        <v>5.7534000000000001</v>
      </c>
      <c r="G12127" s="4">
        <v>4.5350000000000001</v>
      </c>
      <c r="H12127" s="4">
        <v>14.6915</v>
      </c>
      <c r="I12127" s="4">
        <v>0.126</v>
      </c>
      <c r="J12127" s="4">
        <v>606902706.62</v>
      </c>
      <c r="K12127" s="4">
        <v>8.9270999999999994</v>
      </c>
      <c r="L12127" s="4">
        <v>-4.4923999999999999</v>
      </c>
      <c r="M12127" s="4">
        <v>0.9</v>
      </c>
      <c r="N12127" s="4">
        <v>-39.309899999999999</v>
      </c>
      <c r="O12127" s="4">
        <v>1.0777000000000001</v>
      </c>
      <c r="P12127" s="4">
        <v>1.0759000000000001</v>
      </c>
      <c r="Q12127" s="4">
        <v>1.6866000000000001</v>
      </c>
      <c r="R12127" s="4">
        <v>9.3849</v>
      </c>
      <c r="S12127" s="4">
        <v>1447723.38</v>
      </c>
      <c r="T12127" s="4">
        <v>15</v>
      </c>
      <c r="U12127">
        <f t="shared" si="189"/>
        <v>1</v>
      </c>
    </row>
    <row r="12128" spans="1:21" x14ac:dyDescent="0.15">
      <c r="A12128" s="2" t="s">
        <v>1083</v>
      </c>
      <c r="B12128" s="2" t="s">
        <v>23</v>
      </c>
      <c r="C12128" s="4">
        <v>1.1153</v>
      </c>
      <c r="D12128" s="4">
        <v>6.8147000000000002</v>
      </c>
      <c r="E12128" s="4">
        <v>8.4807000000000006</v>
      </c>
      <c r="F12128" s="4">
        <v>1.3547</v>
      </c>
      <c r="G12128" s="4">
        <v>0.98429999999999995</v>
      </c>
      <c r="H12128" s="4">
        <v>50.979399999999998</v>
      </c>
      <c r="I12128" s="4">
        <v>-1.8599999999999998E-2</v>
      </c>
      <c r="J12128" s="4">
        <v>889380503.72000003</v>
      </c>
      <c r="K12128" s="4">
        <v>11.585100000000001</v>
      </c>
      <c r="L12128" s="4">
        <v>26.130099999999999</v>
      </c>
      <c r="M12128" s="4">
        <v>-32.619999999999997</v>
      </c>
      <c r="N12128" s="4">
        <v>5.0458999999999996</v>
      </c>
      <c r="O12128" s="4">
        <v>4.6547999999999998</v>
      </c>
      <c r="P12128" s="4">
        <v>5.3658999999999999</v>
      </c>
      <c r="Q12128" s="4">
        <v>4.4458000000000002</v>
      </c>
      <c r="R12128" s="4">
        <v>3.9777</v>
      </c>
      <c r="S12128" s="4">
        <v>7340829.5199999996</v>
      </c>
      <c r="T12128" s="4">
        <v>24</v>
      </c>
      <c r="U12128">
        <f t="shared" si="189"/>
        <v>1</v>
      </c>
    </row>
    <row r="12129" spans="1:21" x14ac:dyDescent="0.15">
      <c r="A12129" s="2" t="s">
        <v>1084</v>
      </c>
      <c r="B12129" s="2" t="s">
        <v>23</v>
      </c>
      <c r="C12129" s="4">
        <v>0.45340000000000003</v>
      </c>
      <c r="D12129" s="4">
        <v>6.8624000000000001</v>
      </c>
      <c r="E12129" s="4">
        <v>7.2279</v>
      </c>
      <c r="F12129" s="4">
        <v>2.8952</v>
      </c>
      <c r="G12129" s="4">
        <v>2.5897000000000001</v>
      </c>
      <c r="H12129" s="4">
        <v>21.942699999999999</v>
      </c>
      <c r="I12129" s="4">
        <v>0.15040000000000001</v>
      </c>
      <c r="J12129" s="4">
        <v>844951511.50999999</v>
      </c>
      <c r="K12129" s="4">
        <v>54.539400000000001</v>
      </c>
      <c r="L12129" s="4">
        <v>43.253</v>
      </c>
      <c r="M12129" s="4">
        <v>38.380000000000003</v>
      </c>
      <c r="N12129" s="4">
        <v>16.795100000000001</v>
      </c>
      <c r="O12129" s="4">
        <v>8.7927</v>
      </c>
      <c r="P12129" s="4">
        <v>4.8818000000000001</v>
      </c>
      <c r="Q12129" s="4">
        <v>15.9466</v>
      </c>
      <c r="R12129" s="4">
        <v>15.2599</v>
      </c>
      <c r="S12129" s="4">
        <v>3445322.78</v>
      </c>
      <c r="T12129" s="4">
        <v>15</v>
      </c>
      <c r="U12129">
        <f t="shared" si="189"/>
        <v>1</v>
      </c>
    </row>
    <row r="12130" spans="1:21" x14ac:dyDescent="0.15">
      <c r="A12130" s="2" t="s">
        <v>121</v>
      </c>
      <c r="B12130" s="2" t="s">
        <v>23</v>
      </c>
      <c r="C12130" s="4">
        <v>0.78910000000000002</v>
      </c>
      <c r="D12130" s="4">
        <v>8.0563000000000002</v>
      </c>
      <c r="E12130" s="4">
        <v>8.7570999999999994</v>
      </c>
      <c r="F12130" s="4">
        <v>4.9001000000000001</v>
      </c>
      <c r="G12130" s="4">
        <v>4.0601000000000003</v>
      </c>
      <c r="H12130" s="4">
        <v>19.096399999999999</v>
      </c>
      <c r="I12130" s="4">
        <v>-2.53E-2</v>
      </c>
      <c r="J12130" s="4">
        <v>667463223.61000001</v>
      </c>
      <c r="K12130" s="4">
        <v>62.171900000000001</v>
      </c>
      <c r="L12130" s="4">
        <v>91.163300000000007</v>
      </c>
      <c r="M12130" s="4">
        <v>46.09</v>
      </c>
      <c r="N12130" s="4">
        <v>102.5385</v>
      </c>
      <c r="O12130" s="4">
        <v>2.6758999999999999</v>
      </c>
      <c r="P12130" s="4">
        <v>2.4214000000000002</v>
      </c>
      <c r="Q12130" s="4">
        <v>12.0204</v>
      </c>
      <c r="R12130" s="4">
        <v>11.108000000000001</v>
      </c>
      <c r="S12130" s="4">
        <v>9810273.8200000003</v>
      </c>
      <c r="T12130" s="4">
        <v>15</v>
      </c>
      <c r="U12130">
        <f t="shared" si="189"/>
        <v>1</v>
      </c>
    </row>
    <row r="12131" spans="1:21" x14ac:dyDescent="0.15">
      <c r="A12131" s="2" t="s">
        <v>122</v>
      </c>
      <c r="B12131" s="2" t="s">
        <v>23</v>
      </c>
      <c r="C12131" s="4">
        <v>0.82630000000000003</v>
      </c>
      <c r="D12131" s="4">
        <v>17.176300000000001</v>
      </c>
      <c r="E12131" s="4">
        <v>17.815200000000001</v>
      </c>
      <c r="F12131" s="4">
        <v>1.2377</v>
      </c>
      <c r="G12131" s="4">
        <v>0.80169999999999997</v>
      </c>
      <c r="H12131" s="4">
        <v>34.470599999999997</v>
      </c>
      <c r="I12131" s="4">
        <v>0.48420000000000002</v>
      </c>
      <c r="J12131" s="4">
        <v>3426310311.8899999</v>
      </c>
      <c r="K12131" s="4">
        <v>9.2806999999999995</v>
      </c>
      <c r="L12131" s="4">
        <v>32.253399999999999</v>
      </c>
      <c r="M12131" s="4">
        <v>-34.25</v>
      </c>
      <c r="N12131" s="4">
        <v>95.723699999999994</v>
      </c>
      <c r="O12131" s="4">
        <v>90.665099999999995</v>
      </c>
      <c r="P12131" s="4">
        <v>5.7324999999999999</v>
      </c>
      <c r="Q12131" s="4">
        <v>19.782299999999999</v>
      </c>
      <c r="R12131" s="4">
        <v>14.7133</v>
      </c>
      <c r="S12131" s="4">
        <v>47116795.810000002</v>
      </c>
      <c r="T12131" s="4">
        <v>25</v>
      </c>
      <c r="U12131">
        <f t="shared" si="189"/>
        <v>1</v>
      </c>
    </row>
    <row r="12132" spans="1:21" x14ac:dyDescent="0.15">
      <c r="A12132" s="2" t="s">
        <v>1085</v>
      </c>
      <c r="B12132" s="2" t="s">
        <v>23</v>
      </c>
      <c r="C12132" s="4">
        <v>0.8347</v>
      </c>
      <c r="D12132" s="4">
        <v>9.9994999999999994</v>
      </c>
      <c r="E12132" s="4">
        <v>11.6486</v>
      </c>
      <c r="F12132" s="4">
        <v>2.7452000000000001</v>
      </c>
      <c r="G12132" s="4">
        <v>2.3250000000000002</v>
      </c>
      <c r="H12132" s="4">
        <v>24.072900000000001</v>
      </c>
      <c r="I12132" s="4">
        <v>0.44779999999999998</v>
      </c>
      <c r="J12132" s="4">
        <v>1605855809.54</v>
      </c>
      <c r="K12132" s="4">
        <v>90.872600000000006</v>
      </c>
      <c r="L12132" s="4">
        <v>34.101799999999997</v>
      </c>
      <c r="M12132" s="4">
        <v>85.19</v>
      </c>
      <c r="N12132" s="4">
        <v>281.60039999999998</v>
      </c>
      <c r="O12132" s="4">
        <v>38.882199999999997</v>
      </c>
      <c r="P12132" s="4">
        <v>5.6673</v>
      </c>
      <c r="Q12132" s="4">
        <v>13.9328</v>
      </c>
      <c r="R12132" s="4">
        <v>14.0107</v>
      </c>
      <c r="S12132" s="4">
        <v>199188.07</v>
      </c>
      <c r="T12132" s="4">
        <v>0</v>
      </c>
      <c r="U12132">
        <f t="shared" si="189"/>
        <v>1</v>
      </c>
    </row>
    <row r="12133" spans="1:21" x14ac:dyDescent="0.15">
      <c r="A12133" s="2" t="s">
        <v>1086</v>
      </c>
      <c r="B12133" s="2" t="s">
        <v>23</v>
      </c>
      <c r="C12133" s="4">
        <v>0.74470000000000003</v>
      </c>
      <c r="D12133" s="4">
        <v>3.0876000000000001</v>
      </c>
      <c r="E12133" s="4">
        <v>0.87980000000000003</v>
      </c>
      <c r="F12133" s="4">
        <v>1.6675</v>
      </c>
      <c r="G12133" s="4">
        <v>1.3503000000000001</v>
      </c>
      <c r="H12133" s="4">
        <v>40.344900000000003</v>
      </c>
      <c r="I12133" s="4">
        <v>0.24890000000000001</v>
      </c>
      <c r="J12133" s="4">
        <v>487185454.19</v>
      </c>
      <c r="K12133" s="4">
        <v>-6.0692000000000004</v>
      </c>
      <c r="L12133" s="4">
        <v>-2.4817999999999998</v>
      </c>
      <c r="M12133" s="4">
        <v>1.67</v>
      </c>
      <c r="N12133" s="4">
        <v>9.5564999999999998</v>
      </c>
      <c r="O12133" s="4">
        <v>5.7424999999999997</v>
      </c>
      <c r="P12133" s="4">
        <v>4.4298000000000002</v>
      </c>
      <c r="Q12133" s="4">
        <v>1.2499</v>
      </c>
      <c r="R12133" s="4">
        <v>1.1793</v>
      </c>
      <c r="S12133" s="4">
        <v>2608789.2799999998</v>
      </c>
      <c r="T12133" s="4">
        <v>15</v>
      </c>
      <c r="U12133">
        <f t="shared" si="189"/>
        <v>1</v>
      </c>
    </row>
    <row r="12134" spans="1:21" x14ac:dyDescent="0.15">
      <c r="A12134" s="2" t="s">
        <v>123</v>
      </c>
      <c r="B12134" s="2" t="s">
        <v>23</v>
      </c>
      <c r="C12134" s="4">
        <v>1.0899000000000001</v>
      </c>
      <c r="D12134" s="4">
        <v>17.823599999999999</v>
      </c>
      <c r="E12134" s="4">
        <v>25.1008</v>
      </c>
      <c r="F12134" s="4">
        <v>2.4958</v>
      </c>
      <c r="G12134" s="4">
        <v>1.6868000000000001</v>
      </c>
      <c r="H12134" s="4">
        <v>33.238700000000001</v>
      </c>
      <c r="I12134" s="4">
        <v>9.8400000000000001E-2</v>
      </c>
      <c r="J12134" s="4">
        <v>1514876245.3299999</v>
      </c>
      <c r="K12134" s="4">
        <v>27.650200000000002</v>
      </c>
      <c r="L12134" s="4">
        <v>45.435899999999997</v>
      </c>
      <c r="M12134" s="4">
        <v>-35.79</v>
      </c>
      <c r="N12134" s="4">
        <v>44.651400000000002</v>
      </c>
      <c r="O12134" s="4">
        <v>4.1313000000000004</v>
      </c>
      <c r="P12134" s="4">
        <v>2.6015000000000001</v>
      </c>
      <c r="Q12134" s="4">
        <v>14.9633</v>
      </c>
      <c r="R12134" s="4">
        <v>17.0306</v>
      </c>
      <c r="S12134" s="4">
        <v>17227726.309999999</v>
      </c>
      <c r="T12134" s="4">
        <v>15</v>
      </c>
      <c r="U12134">
        <f t="shared" si="189"/>
        <v>1</v>
      </c>
    </row>
    <row r="12135" spans="1:21" x14ac:dyDescent="0.15">
      <c r="A12135" s="2" t="s">
        <v>124</v>
      </c>
      <c r="B12135" s="2" t="s">
        <v>23</v>
      </c>
      <c r="C12135" s="4">
        <v>1.3973</v>
      </c>
      <c r="D12135" s="4">
        <v>6.4650999999999996</v>
      </c>
      <c r="E12135" s="4">
        <v>8.5861999999999998</v>
      </c>
      <c r="F12135" s="4">
        <v>1.1060000000000001</v>
      </c>
      <c r="G12135" s="4">
        <v>0.45500000000000002</v>
      </c>
      <c r="H12135" s="4">
        <v>63.128799999999998</v>
      </c>
      <c r="I12135" s="4">
        <v>-4.8000000000000001E-2</v>
      </c>
      <c r="J12135" s="4">
        <v>2888873490.0300002</v>
      </c>
      <c r="K12135" s="4">
        <v>37.137300000000003</v>
      </c>
      <c r="L12135" s="4">
        <v>88.698800000000006</v>
      </c>
      <c r="M12135" s="4">
        <v>69.319999999999993</v>
      </c>
      <c r="N12135" s="4">
        <v>25.636099999999999</v>
      </c>
      <c r="O12135" s="4">
        <v>227.9958</v>
      </c>
      <c r="P12135" s="4">
        <v>2.8496000000000001</v>
      </c>
      <c r="Q12135" s="4">
        <v>3.0640000000000001</v>
      </c>
      <c r="R12135" s="4">
        <v>2.5592000000000001</v>
      </c>
      <c r="S12135" s="4">
        <v>6427917.0300000003</v>
      </c>
      <c r="T12135" s="4">
        <v>25</v>
      </c>
      <c r="U12135">
        <f t="shared" si="189"/>
        <v>1</v>
      </c>
    </row>
    <row r="12136" spans="1:21" x14ac:dyDescent="0.15">
      <c r="A12136" s="2" t="s">
        <v>125</v>
      </c>
      <c r="B12136" s="2" t="s">
        <v>23</v>
      </c>
      <c r="C12136" s="4">
        <v>0.70469999999999999</v>
      </c>
      <c r="D12136" s="4">
        <v>0.58309999999999995</v>
      </c>
      <c r="E12136" s="4">
        <v>1.9676</v>
      </c>
      <c r="F12136" s="4">
        <v>7.4817999999999998</v>
      </c>
      <c r="G12136" s="4">
        <v>6.6882000000000001</v>
      </c>
      <c r="H12136" s="4">
        <v>11.183</v>
      </c>
      <c r="I12136" s="4">
        <v>0.35299999999999998</v>
      </c>
      <c r="J12136" s="4">
        <v>536099139.27999997</v>
      </c>
      <c r="K12136" s="4">
        <v>4.7855999999999996</v>
      </c>
      <c r="L12136" s="4">
        <v>-0.46229999999999999</v>
      </c>
      <c r="M12136" s="4">
        <v>1.1399999999999999</v>
      </c>
      <c r="N12136" s="4">
        <v>0.68059999999999998</v>
      </c>
      <c r="O12136" s="4">
        <v>4.4371999999999998</v>
      </c>
      <c r="P12136" s="4">
        <v>7.1870000000000003</v>
      </c>
      <c r="Q12136" s="4">
        <v>2.1642000000000001</v>
      </c>
      <c r="R12136" s="4">
        <v>2.5379999999999998</v>
      </c>
      <c r="S12136" s="4">
        <v>1675858.1</v>
      </c>
      <c r="T12136" s="4">
        <v>25</v>
      </c>
      <c r="U12136">
        <f t="shared" si="189"/>
        <v>1</v>
      </c>
    </row>
    <row r="12137" spans="1:21" x14ac:dyDescent="0.15">
      <c r="A12137" s="2" t="s">
        <v>1087</v>
      </c>
      <c r="B12137" s="2" t="s">
        <v>23</v>
      </c>
      <c r="C12137" s="4">
        <v>0.57410000000000005</v>
      </c>
      <c r="D12137" s="4">
        <v>3.3795000000000002</v>
      </c>
      <c r="E12137" s="4">
        <v>0.55889999999999995</v>
      </c>
      <c r="F12137" s="4">
        <v>1.0452999999999999</v>
      </c>
      <c r="G12137" s="4">
        <v>0.39789999999999998</v>
      </c>
      <c r="H12137" s="4">
        <v>47.5959</v>
      </c>
      <c r="I12137" s="4">
        <v>0.2114</v>
      </c>
      <c r="J12137" s="4">
        <v>1708466485.3199999</v>
      </c>
      <c r="K12137" s="4">
        <v>-2.6175999999999999</v>
      </c>
      <c r="L12137" s="4">
        <v>23.53</v>
      </c>
      <c r="M12137" s="4">
        <v>-37.130000000000003</v>
      </c>
      <c r="N12137" s="4">
        <v>-16.765000000000001</v>
      </c>
      <c r="O12137" s="4">
        <v>13.391400000000001</v>
      </c>
      <c r="P12137" s="4">
        <v>2.3563000000000001</v>
      </c>
      <c r="Q12137" s="4">
        <v>-1.9431</v>
      </c>
      <c r="R12137" s="4">
        <v>0.87909999999999999</v>
      </c>
      <c r="S12137" s="4">
        <v>8683724.1699999999</v>
      </c>
      <c r="T12137" s="4">
        <v>25</v>
      </c>
      <c r="U12137">
        <f t="shared" si="189"/>
        <v>1</v>
      </c>
    </row>
    <row r="12138" spans="1:21" x14ac:dyDescent="0.15">
      <c r="A12138" s="2" t="s">
        <v>126</v>
      </c>
      <c r="B12138" s="2" t="s">
        <v>23</v>
      </c>
      <c r="C12138" s="4">
        <v>0.92120000000000002</v>
      </c>
      <c r="D12138" s="4">
        <v>12.9963</v>
      </c>
      <c r="E12138" s="4">
        <v>25.312000000000001</v>
      </c>
      <c r="F12138" s="4">
        <v>0.80759999999999998</v>
      </c>
      <c r="G12138" s="4">
        <v>0.66459999999999997</v>
      </c>
      <c r="H12138" s="4">
        <v>60.974200000000003</v>
      </c>
      <c r="I12138" s="4">
        <v>0.16420000000000001</v>
      </c>
      <c r="J12138" s="4">
        <v>2173111052.8699999</v>
      </c>
      <c r="K12138" s="4">
        <v>69.597200000000001</v>
      </c>
      <c r="L12138" s="4">
        <v>54.159300000000002</v>
      </c>
      <c r="M12138" s="4">
        <v>-36.090000000000003</v>
      </c>
      <c r="N12138" s="4">
        <v>88.239500000000007</v>
      </c>
      <c r="O12138" s="4">
        <v>5.0045999999999999</v>
      </c>
      <c r="P12138" s="4">
        <v>7.9954000000000001</v>
      </c>
      <c r="Q12138" s="4">
        <v>15.566000000000001</v>
      </c>
      <c r="R12138" s="4">
        <v>13.639099999999999</v>
      </c>
      <c r="S12138" s="4">
        <v>24683312.890000001</v>
      </c>
      <c r="T12138" s="4">
        <v>15</v>
      </c>
      <c r="U12138">
        <f t="shared" si="189"/>
        <v>1</v>
      </c>
    </row>
    <row r="12139" spans="1:21" x14ac:dyDescent="0.15">
      <c r="A12139" s="2" t="s">
        <v>127</v>
      </c>
      <c r="B12139" s="2" t="s">
        <v>23</v>
      </c>
      <c r="C12139" s="4">
        <v>1.2681</v>
      </c>
      <c r="D12139" s="4">
        <v>17.405999999999999</v>
      </c>
      <c r="E12139" s="4">
        <v>20.064800000000002</v>
      </c>
      <c r="F12139" s="4">
        <v>2.2576000000000001</v>
      </c>
      <c r="G12139" s="4">
        <v>1.7555000000000001</v>
      </c>
      <c r="H12139" s="4">
        <v>33.022799999999997</v>
      </c>
      <c r="I12139" s="4">
        <v>0.32279999999999998</v>
      </c>
      <c r="J12139" s="4">
        <v>2590054892.5</v>
      </c>
      <c r="K12139" s="4">
        <v>-10.751799999999999</v>
      </c>
      <c r="L12139" s="4">
        <v>-2.7526999999999999</v>
      </c>
      <c r="M12139" s="4">
        <v>-14.14</v>
      </c>
      <c r="N12139" s="4">
        <v>-18.010000000000002</v>
      </c>
      <c r="O12139" s="4">
        <v>137.7405</v>
      </c>
      <c r="P12139" s="4">
        <v>6.6730999999999998</v>
      </c>
      <c r="Q12139" s="4">
        <v>13.4693</v>
      </c>
      <c r="R12139" s="4">
        <v>10.6557</v>
      </c>
      <c r="S12139" s="4">
        <v>39110012.380000003</v>
      </c>
      <c r="T12139" s="4">
        <v>25</v>
      </c>
      <c r="U12139">
        <f t="shared" si="189"/>
        <v>1</v>
      </c>
    </row>
    <row r="12140" spans="1:21" x14ac:dyDescent="0.15">
      <c r="A12140" s="2" t="s">
        <v>1088</v>
      </c>
      <c r="B12140" s="2" t="s">
        <v>23</v>
      </c>
      <c r="C12140" s="4">
        <v>0.1106</v>
      </c>
      <c r="D12140" s="4">
        <v>3.3816999999999999</v>
      </c>
      <c r="E12140" s="4">
        <v>15.960599999999999</v>
      </c>
      <c r="F12140" s="4">
        <v>1.5024</v>
      </c>
      <c r="G12140" s="4">
        <v>0.30399999999999999</v>
      </c>
      <c r="H12140" s="4">
        <v>80.595399999999998</v>
      </c>
      <c r="I12140" s="4">
        <v>-0.17519999999999999</v>
      </c>
      <c r="J12140" s="4">
        <v>6752504273.8900003</v>
      </c>
      <c r="K12140" s="4">
        <v>17.166899999999998</v>
      </c>
      <c r="L12140" s="4">
        <v>-42.661299999999997</v>
      </c>
      <c r="M12140" s="4">
        <v>14.15</v>
      </c>
      <c r="N12140" s="4">
        <v>-45.3399</v>
      </c>
      <c r="O12140" s="4">
        <v>1060.5605</v>
      </c>
      <c r="P12140" s="4">
        <v>7.9600000000000004E-2</v>
      </c>
      <c r="Q12140" s="4">
        <v>29.485199999999999</v>
      </c>
      <c r="R12140" s="4">
        <v>21.958300000000001</v>
      </c>
      <c r="S12140" s="4">
        <v>570199519.37</v>
      </c>
      <c r="T12140" s="4">
        <v>25</v>
      </c>
      <c r="U12140">
        <f t="shared" si="189"/>
        <v>1</v>
      </c>
    </row>
    <row r="12141" spans="1:21" x14ac:dyDescent="0.15">
      <c r="A12141" s="2" t="s">
        <v>128</v>
      </c>
      <c r="B12141" s="2" t="s">
        <v>23</v>
      </c>
      <c r="C12141" s="4">
        <v>1.2504999999999999</v>
      </c>
      <c r="D12141" s="4">
        <v>11.770799999999999</v>
      </c>
      <c r="E12141" s="4">
        <v>17.243600000000001</v>
      </c>
      <c r="F12141" s="4">
        <v>1.1211</v>
      </c>
      <c r="G12141" s="4">
        <v>0.72240000000000004</v>
      </c>
      <c r="H12141" s="4">
        <v>50.542299999999997</v>
      </c>
      <c r="I12141" s="4">
        <v>-0.1754</v>
      </c>
      <c r="J12141" s="4">
        <v>853159953.22000003</v>
      </c>
      <c r="K12141" s="4">
        <v>43.503100000000003</v>
      </c>
      <c r="L12141" s="4">
        <v>50.344999999999999</v>
      </c>
      <c r="M12141" s="4">
        <v>-40.67</v>
      </c>
      <c r="N12141" s="4">
        <v>27.421700000000001</v>
      </c>
      <c r="O12141" s="4">
        <v>4.9332000000000003</v>
      </c>
      <c r="P12141" s="4">
        <v>5.7057000000000002</v>
      </c>
      <c r="Q12141" s="4">
        <v>9.3829999999999991</v>
      </c>
      <c r="R12141" s="4">
        <v>8.3224</v>
      </c>
      <c r="S12141" s="4">
        <v>3701704.76</v>
      </c>
      <c r="T12141" s="4">
        <v>25</v>
      </c>
      <c r="U12141">
        <f t="shared" si="189"/>
        <v>1</v>
      </c>
    </row>
    <row r="12142" spans="1:21" x14ac:dyDescent="0.15">
      <c r="A12142" s="2" t="s">
        <v>1089</v>
      </c>
      <c r="B12142" s="2" t="s">
        <v>21</v>
      </c>
      <c r="C12142" s="4">
        <v>0.8206</v>
      </c>
      <c r="D12142" s="4">
        <v>7.0170000000000003</v>
      </c>
      <c r="E12142" s="4">
        <v>8.7378999999999998</v>
      </c>
      <c r="F12142" s="4">
        <v>2.149</v>
      </c>
      <c r="G12142" s="4">
        <v>1.4925999999999999</v>
      </c>
      <c r="H12142" s="4">
        <v>21.7834</v>
      </c>
      <c r="I12142" s="4">
        <v>0.10059999999999999</v>
      </c>
      <c r="J12142" s="4">
        <v>482746953.81999999</v>
      </c>
      <c r="K12142" s="4">
        <v>12.9038</v>
      </c>
      <c r="L12142" s="4">
        <v>30.101199999999999</v>
      </c>
      <c r="M12142" s="4">
        <v>2.2000000000000002</v>
      </c>
      <c r="N12142" s="4">
        <v>1.0478000000000001</v>
      </c>
      <c r="O12142" s="4">
        <v>11.1683</v>
      </c>
      <c r="P12142" s="4">
        <v>5.3259999999999996</v>
      </c>
      <c r="Q12142" s="4">
        <v>7.9009999999999998</v>
      </c>
      <c r="R12142" s="4">
        <v>8.5376999999999992</v>
      </c>
      <c r="S12142" s="4">
        <v>2103626.0499999998</v>
      </c>
      <c r="T12142" s="4">
        <v>15</v>
      </c>
      <c r="U12142">
        <f t="shared" si="189"/>
        <v>1</v>
      </c>
    </row>
    <row r="12143" spans="1:21" x14ac:dyDescent="0.15">
      <c r="A12143" s="2" t="s">
        <v>129</v>
      </c>
      <c r="B12143" s="2" t="s">
        <v>23</v>
      </c>
      <c r="C12143" s="4">
        <v>0.2576</v>
      </c>
      <c r="D12143" s="4">
        <v>2.2911999999999999</v>
      </c>
      <c r="E12143" s="4">
        <v>2.0289000000000001</v>
      </c>
      <c r="F12143" s="4">
        <v>0.85680000000000001</v>
      </c>
      <c r="G12143" s="4">
        <v>0.44729999999999998</v>
      </c>
      <c r="H12143" s="4">
        <v>58.765999999999998</v>
      </c>
      <c r="I12143" s="4">
        <v>-3.5999999999999997E-2</v>
      </c>
      <c r="J12143" s="4">
        <v>1163452632.25</v>
      </c>
      <c r="K12143" s="4">
        <v>38.014499999999998</v>
      </c>
      <c r="L12143" s="4">
        <v>-6.3079999999999998</v>
      </c>
      <c r="M12143" s="4">
        <v>0.76</v>
      </c>
      <c r="N12143" s="4">
        <v>-78.417299999999997</v>
      </c>
      <c r="O12143" s="4">
        <v>2.7071000000000001</v>
      </c>
      <c r="P12143" s="4">
        <v>1.1241000000000001</v>
      </c>
      <c r="Q12143" s="4">
        <v>2.2650999999999999</v>
      </c>
      <c r="R12143" s="4">
        <v>3.3898000000000001</v>
      </c>
      <c r="S12143" s="4">
        <v>3985313.87</v>
      </c>
      <c r="T12143" s="4">
        <v>15</v>
      </c>
      <c r="U12143">
        <f t="shared" si="189"/>
        <v>1</v>
      </c>
    </row>
    <row r="12144" spans="1:21" x14ac:dyDescent="0.15">
      <c r="A12144" s="2" t="s">
        <v>1090</v>
      </c>
      <c r="B12144" s="2" t="s">
        <v>23</v>
      </c>
      <c r="C12144" s="4">
        <v>0.85829999999999995</v>
      </c>
      <c r="D12144" s="4">
        <v>7.3525</v>
      </c>
      <c r="E12144" s="4">
        <v>9.2640999999999991</v>
      </c>
      <c r="F12144" s="4">
        <v>3.4009999999999998</v>
      </c>
      <c r="G12144" s="4">
        <v>2.6413000000000002</v>
      </c>
      <c r="H12144" s="4">
        <v>26.001200000000001</v>
      </c>
      <c r="I12144" s="4">
        <v>0.13969999999999999</v>
      </c>
      <c r="J12144" s="4">
        <v>2592983802.98</v>
      </c>
      <c r="K12144" s="4">
        <v>75.738600000000005</v>
      </c>
      <c r="L12144" s="4">
        <v>7.8743999999999996</v>
      </c>
      <c r="M12144" s="4">
        <v>64.040000000000006</v>
      </c>
      <c r="N12144" s="4">
        <v>1.4511000000000001</v>
      </c>
      <c r="O12144" s="4">
        <v>6.1123000000000003</v>
      </c>
      <c r="P12144" s="4">
        <v>3.7803</v>
      </c>
      <c r="Q12144" s="4">
        <v>10.9284</v>
      </c>
      <c r="R12144" s="4">
        <v>9.7927</v>
      </c>
      <c r="S12144" s="4">
        <v>10157055.67</v>
      </c>
      <c r="T12144" s="4">
        <v>15</v>
      </c>
      <c r="U12144">
        <f t="shared" si="189"/>
        <v>1</v>
      </c>
    </row>
    <row r="12145" spans="1:21" x14ac:dyDescent="0.15">
      <c r="A12145" s="2" t="s">
        <v>1091</v>
      </c>
      <c r="B12145" s="2" t="s">
        <v>23</v>
      </c>
      <c r="C12145" s="4">
        <v>1.1496</v>
      </c>
      <c r="D12145" s="4">
        <v>13.020899999999999</v>
      </c>
      <c r="E12145" s="4">
        <v>16.5745</v>
      </c>
      <c r="F12145" s="4">
        <v>1.5054000000000001</v>
      </c>
      <c r="G12145" s="4">
        <v>1.0246</v>
      </c>
      <c r="H12145" s="4">
        <v>34.267000000000003</v>
      </c>
      <c r="I12145" s="4">
        <v>0.2137</v>
      </c>
      <c r="J12145" s="4">
        <v>1815745103</v>
      </c>
      <c r="K12145" s="4">
        <v>61.980400000000003</v>
      </c>
      <c r="L12145" s="4">
        <v>30.129799999999999</v>
      </c>
      <c r="M12145" s="4">
        <v>24.17</v>
      </c>
      <c r="N12145" s="4">
        <v>46.503900000000002</v>
      </c>
      <c r="O12145" s="4">
        <v>10.1806</v>
      </c>
      <c r="P12145" s="4">
        <v>4.8583999999999996</v>
      </c>
      <c r="Q12145" s="4">
        <v>13.333299999999999</v>
      </c>
      <c r="R12145" s="4">
        <v>11.579700000000001</v>
      </c>
      <c r="S12145" s="4">
        <v>7281507.1799999997</v>
      </c>
      <c r="T12145" s="4">
        <v>15</v>
      </c>
      <c r="U12145">
        <f t="shared" si="189"/>
        <v>1</v>
      </c>
    </row>
    <row r="12146" spans="1:21" x14ac:dyDescent="0.15">
      <c r="A12146" s="2" t="s">
        <v>1092</v>
      </c>
      <c r="B12146" s="2" t="s">
        <v>23</v>
      </c>
      <c r="C12146" s="4">
        <v>1.8754</v>
      </c>
      <c r="D12146" s="4">
        <v>6.4828999999999999</v>
      </c>
      <c r="E12146" s="4">
        <v>14.9055</v>
      </c>
      <c r="F12146" s="4">
        <v>0.74390000000000001</v>
      </c>
      <c r="G12146" s="4">
        <v>0.38</v>
      </c>
      <c r="H12146" s="4">
        <v>66.318799999999996</v>
      </c>
      <c r="I12146" s="4">
        <v>0.17349999999999999</v>
      </c>
      <c r="J12146" s="4">
        <v>1744942445.26</v>
      </c>
      <c r="K12146" s="4">
        <v>35.648600000000002</v>
      </c>
      <c r="L12146" s="4">
        <v>24.650700000000001</v>
      </c>
      <c r="M12146" s="4">
        <v>11.4</v>
      </c>
      <c r="N12146" s="4">
        <v>52.199399999999997</v>
      </c>
      <c r="O12146" s="4">
        <v>328.20249999999999</v>
      </c>
      <c r="P12146" s="4">
        <v>6.7492000000000001</v>
      </c>
      <c r="Q12146" s="4">
        <v>3.8488000000000002</v>
      </c>
      <c r="R12146" s="4">
        <v>3.0819999999999999</v>
      </c>
      <c r="S12146" s="4">
        <v>67292678.939999998</v>
      </c>
      <c r="T12146" s="4">
        <v>25</v>
      </c>
      <c r="U12146">
        <f t="shared" si="189"/>
        <v>1</v>
      </c>
    </row>
    <row r="12147" spans="1:21" x14ac:dyDescent="0.15">
      <c r="A12147" s="2" t="s">
        <v>1093</v>
      </c>
      <c r="B12147" s="2" t="s">
        <v>23</v>
      </c>
      <c r="C12147" s="4">
        <v>0.58499999999999996</v>
      </c>
      <c r="D12147" s="4">
        <v>22.569500000000001</v>
      </c>
      <c r="E12147" s="4">
        <v>21.9053</v>
      </c>
      <c r="F12147" s="4">
        <v>8.8538999999999994</v>
      </c>
      <c r="G12147" s="4">
        <v>6.5362999999999998</v>
      </c>
      <c r="H12147" s="4">
        <v>8.1480999999999995</v>
      </c>
      <c r="I12147" s="4">
        <v>2.1642999999999999</v>
      </c>
      <c r="J12147" s="4">
        <v>927272808.34000003</v>
      </c>
      <c r="K12147" s="4">
        <v>8.5136000000000003</v>
      </c>
      <c r="L12147" s="4">
        <v>17.384399999999999</v>
      </c>
      <c r="M12147" s="4">
        <v>10.89</v>
      </c>
      <c r="N12147" s="4">
        <v>7.5770999999999997</v>
      </c>
      <c r="O12147" s="4">
        <v>18.365100000000002</v>
      </c>
      <c r="P12147" s="4">
        <v>1.3643000000000001</v>
      </c>
      <c r="Q12147" s="4">
        <v>41.400100000000002</v>
      </c>
      <c r="R12147" s="4">
        <v>35.152500000000003</v>
      </c>
      <c r="S12147" s="4">
        <v>8020599.1100000003</v>
      </c>
      <c r="T12147" s="4">
        <v>15</v>
      </c>
      <c r="U12147">
        <f t="shared" si="189"/>
        <v>1</v>
      </c>
    </row>
    <row r="12148" spans="1:21" x14ac:dyDescent="0.15">
      <c r="A12148" s="2" t="s">
        <v>1094</v>
      </c>
      <c r="B12148" s="2" t="s">
        <v>23</v>
      </c>
      <c r="C12148" s="4">
        <v>0.25269999999999998</v>
      </c>
      <c r="D12148" s="4">
        <v>6.0822000000000003</v>
      </c>
      <c r="E12148" s="4">
        <v>6.8094000000000001</v>
      </c>
      <c r="F12148" s="4">
        <v>6.9805000000000001</v>
      </c>
      <c r="G12148" s="4">
        <v>6.2526999999999999</v>
      </c>
      <c r="H12148" s="4">
        <v>12.9123</v>
      </c>
      <c r="I12148" s="4">
        <v>0.3226</v>
      </c>
      <c r="J12148" s="4">
        <v>761220853.04999995</v>
      </c>
      <c r="K12148" s="4">
        <v>76.987899999999996</v>
      </c>
      <c r="L12148" s="4">
        <v>19.6905</v>
      </c>
      <c r="M12148" s="4">
        <v>64.44</v>
      </c>
      <c r="N12148" s="4">
        <v>20.391100000000002</v>
      </c>
      <c r="O12148" s="4">
        <v>1.4460999999999999</v>
      </c>
      <c r="P12148" s="4">
        <v>1.5964</v>
      </c>
      <c r="Q12148" s="4">
        <v>21.589300000000001</v>
      </c>
      <c r="R12148" s="4">
        <v>30.187000000000001</v>
      </c>
      <c r="S12148" s="4">
        <v>2659761.08</v>
      </c>
      <c r="T12148" s="4">
        <v>10</v>
      </c>
      <c r="U12148">
        <f t="shared" si="189"/>
        <v>1</v>
      </c>
    </row>
    <row r="12149" spans="1:21" x14ac:dyDescent="0.15">
      <c r="A12149" s="2" t="s">
        <v>1095</v>
      </c>
      <c r="B12149" s="2" t="s">
        <v>23</v>
      </c>
      <c r="C12149" s="4">
        <v>0.62139999999999995</v>
      </c>
      <c r="D12149" s="4">
        <v>7.7973999999999997</v>
      </c>
      <c r="E12149" s="4">
        <v>11.038</v>
      </c>
      <c r="F12149" s="4">
        <v>1.9001999999999999</v>
      </c>
      <c r="G12149" s="4">
        <v>1.2828999999999999</v>
      </c>
      <c r="H12149" s="4">
        <v>39.521299999999997</v>
      </c>
      <c r="I12149" s="4">
        <v>-7.0999999999999994E-2</v>
      </c>
      <c r="J12149" s="4">
        <v>1366014449.27</v>
      </c>
      <c r="K12149" s="4">
        <v>4.5892999999999997</v>
      </c>
      <c r="L12149" s="4">
        <v>30.8598</v>
      </c>
      <c r="M12149" s="4">
        <v>10.11</v>
      </c>
      <c r="N12149" s="4">
        <v>7.9191000000000003</v>
      </c>
      <c r="O12149" s="4">
        <v>3.75</v>
      </c>
      <c r="P12149" s="4">
        <v>1.9265000000000001</v>
      </c>
      <c r="Q12149" s="4">
        <v>12.8514</v>
      </c>
      <c r="R12149" s="4">
        <v>11.1494</v>
      </c>
      <c r="S12149" s="4">
        <v>8492610.3599999994</v>
      </c>
      <c r="T12149" s="4">
        <v>15</v>
      </c>
      <c r="U12149">
        <f t="shared" si="189"/>
        <v>1</v>
      </c>
    </row>
    <row r="12150" spans="1:21" x14ac:dyDescent="0.15">
      <c r="A12150" s="2" t="s">
        <v>1096</v>
      </c>
      <c r="B12150" s="2" t="s">
        <v>23</v>
      </c>
      <c r="C12150" s="4">
        <v>0.62890000000000001</v>
      </c>
      <c r="D12150" s="4">
        <v>1.1119000000000001</v>
      </c>
      <c r="E12150" s="4">
        <v>4.6399999999999997</v>
      </c>
      <c r="F12150" s="4">
        <v>2.9502000000000002</v>
      </c>
      <c r="G12150" s="4">
        <v>2.5205000000000002</v>
      </c>
      <c r="H12150" s="4">
        <v>17.6661</v>
      </c>
      <c r="I12150" s="4">
        <v>-1.7000000000000001E-2</v>
      </c>
      <c r="J12150" s="4">
        <v>563967659.25999999</v>
      </c>
      <c r="K12150" s="4">
        <v>5.5662000000000003</v>
      </c>
      <c r="L12150" s="4">
        <v>5.7390999999999996</v>
      </c>
      <c r="M12150" s="4">
        <v>4.78</v>
      </c>
      <c r="N12150" s="4">
        <v>-53.727600000000002</v>
      </c>
      <c r="O12150" s="4">
        <v>7.8090999999999999</v>
      </c>
      <c r="P12150" s="4">
        <v>9.3491999999999997</v>
      </c>
      <c r="Q12150" s="4">
        <v>2.0009999999999999</v>
      </c>
      <c r="R12150" s="4">
        <v>2.3976999999999999</v>
      </c>
      <c r="S12150" s="4">
        <v>2318935.0099999998</v>
      </c>
      <c r="T12150" s="4">
        <v>15</v>
      </c>
      <c r="U12150">
        <f t="shared" si="189"/>
        <v>1</v>
      </c>
    </row>
    <row r="12151" spans="1:21" x14ac:dyDescent="0.15">
      <c r="A12151" s="2" t="s">
        <v>130</v>
      </c>
      <c r="B12151" s="2" t="s">
        <v>61</v>
      </c>
      <c r="C12151" s="4">
        <v>0.85099999999999998</v>
      </c>
      <c r="D12151" s="4">
        <v>7.4027000000000003</v>
      </c>
      <c r="E12151" s="4">
        <v>7.5871000000000004</v>
      </c>
      <c r="F12151" s="4">
        <v>4.7629000000000001</v>
      </c>
      <c r="G12151" s="4">
        <v>3.1532</v>
      </c>
      <c r="H12151" s="4">
        <v>11.635199999999999</v>
      </c>
      <c r="I12151" s="4">
        <v>0.26869999999999999</v>
      </c>
      <c r="J12151" s="4">
        <v>1134724320</v>
      </c>
      <c r="K12151" s="4">
        <v>40.243499999999997</v>
      </c>
      <c r="L12151" s="4">
        <v>110.19119999999999</v>
      </c>
      <c r="M12151" s="4">
        <v>8.6300000000000008</v>
      </c>
      <c r="N12151" s="4">
        <v>24.425599999999999</v>
      </c>
      <c r="O12151" s="4">
        <v>7.5507</v>
      </c>
      <c r="P12151" s="4">
        <v>4.4166999999999996</v>
      </c>
      <c r="Q12151" s="4">
        <v>7.7221000000000002</v>
      </c>
      <c r="R12151" s="4">
        <v>9.5363000000000007</v>
      </c>
      <c r="S12151" s="4">
        <v>1041683.17</v>
      </c>
      <c r="T12151" s="4">
        <v>15</v>
      </c>
      <c r="U12151">
        <f t="shared" si="189"/>
        <v>1</v>
      </c>
    </row>
    <row r="12152" spans="1:21" x14ac:dyDescent="0.15">
      <c r="A12152" s="2">
        <v>1</v>
      </c>
      <c r="B12152" s="2" t="s">
        <v>23</v>
      </c>
      <c r="C12152" s="4">
        <v>0.41010000000000002</v>
      </c>
      <c r="D12152" s="4">
        <v>1.5208999999999999</v>
      </c>
      <c r="E12152" s="4">
        <v>-1.996</v>
      </c>
      <c r="F12152" s="4">
        <v>1.0609</v>
      </c>
      <c r="G12152" s="4">
        <v>0.65069999999999995</v>
      </c>
      <c r="H12152" s="4">
        <v>65.753799999999998</v>
      </c>
      <c r="I12152" s="4">
        <v>3.3E-3</v>
      </c>
      <c r="J12152" s="4">
        <v>821150595.52999997</v>
      </c>
      <c r="K12152" s="4">
        <v>20.4008</v>
      </c>
      <c r="L12152" s="4">
        <v>31.101099999999999</v>
      </c>
      <c r="M12152" s="4">
        <v>-46.58</v>
      </c>
      <c r="N12152" s="4">
        <v>-145.18690000000001</v>
      </c>
      <c r="O12152" s="4">
        <v>15.1424</v>
      </c>
      <c r="P12152" s="4">
        <v>1.5074000000000001</v>
      </c>
      <c r="Q12152" s="4">
        <v>-3.5979000000000001</v>
      </c>
      <c r="R12152" s="4">
        <v>-1.8147</v>
      </c>
      <c r="S12152" s="4">
        <v>8545676.4000000004</v>
      </c>
      <c r="T12152" s="4">
        <v>15</v>
      </c>
      <c r="U12152">
        <f t="shared" si="189"/>
        <v>0</v>
      </c>
    </row>
    <row r="12153" spans="1:21" x14ac:dyDescent="0.15">
      <c r="A12153" s="2">
        <v>1</v>
      </c>
      <c r="B12153" s="2" t="s">
        <v>23</v>
      </c>
      <c r="C12153" s="4">
        <v>1.2727999999999999</v>
      </c>
      <c r="D12153" s="4">
        <v>2.9131999999999998</v>
      </c>
      <c r="E12153" s="4">
        <v>5.0523999999999996</v>
      </c>
      <c r="F12153" s="4">
        <v>1.7650999999999999</v>
      </c>
      <c r="G12153" s="4">
        <v>1.4047000000000001</v>
      </c>
      <c r="H12153" s="4">
        <v>40.126899999999999</v>
      </c>
      <c r="I12153" s="4">
        <v>0.1313</v>
      </c>
      <c r="J12153" s="4">
        <v>331222091.81</v>
      </c>
      <c r="K12153" s="4">
        <v>-10.0533</v>
      </c>
      <c r="L12153" s="4">
        <v>-3.3460999999999999</v>
      </c>
      <c r="M12153" s="4">
        <v>4.95</v>
      </c>
      <c r="N12153" s="4">
        <v>38.6081</v>
      </c>
      <c r="O12153" s="4">
        <v>6.75</v>
      </c>
      <c r="P12153" s="4">
        <v>6.7792000000000003</v>
      </c>
      <c r="Q12153" s="4">
        <v>2.9218999999999999</v>
      </c>
      <c r="R12153" s="4">
        <v>2.2509999999999999</v>
      </c>
      <c r="S12153" s="4">
        <v>1637020.44</v>
      </c>
      <c r="T12153" s="4">
        <v>15</v>
      </c>
      <c r="U12153">
        <f t="shared" si="189"/>
        <v>0</v>
      </c>
    </row>
    <row r="12154" spans="1:21" x14ac:dyDescent="0.15">
      <c r="A12154" s="2" t="s">
        <v>131</v>
      </c>
      <c r="B12154" s="2" t="s">
        <v>23</v>
      </c>
      <c r="C12154" s="4">
        <v>0.41909999999999997</v>
      </c>
      <c r="D12154" s="4">
        <v>8.6046999999999993</v>
      </c>
      <c r="E12154" s="4">
        <v>8.42</v>
      </c>
      <c r="F12154" s="4">
        <v>7.9222000000000001</v>
      </c>
      <c r="G12154" s="4">
        <v>7.093</v>
      </c>
      <c r="H12154" s="4">
        <v>10.524800000000001</v>
      </c>
      <c r="I12154" s="4">
        <v>0.25679999999999997</v>
      </c>
      <c r="J12154" s="4">
        <v>835904135.10000002</v>
      </c>
      <c r="K12154" s="4">
        <v>11.275499999999999</v>
      </c>
      <c r="L12154" s="4">
        <v>4.0145999999999997</v>
      </c>
      <c r="M12154" s="4">
        <v>-27.36</v>
      </c>
      <c r="N12154" s="4">
        <v>-32.3733</v>
      </c>
      <c r="O12154" s="4">
        <v>4.5359999999999996</v>
      </c>
      <c r="P12154" s="4">
        <v>2.9318</v>
      </c>
      <c r="Q12154" s="4">
        <v>19.836300000000001</v>
      </c>
      <c r="R12154" s="4">
        <v>20.697399999999998</v>
      </c>
      <c r="S12154" s="4">
        <v>9862430.6300000008</v>
      </c>
      <c r="T12154" s="4">
        <v>15</v>
      </c>
      <c r="U12154">
        <f t="shared" si="189"/>
        <v>1</v>
      </c>
    </row>
    <row r="12155" spans="1:21" x14ac:dyDescent="0.15">
      <c r="A12155" s="2" t="s">
        <v>132</v>
      </c>
      <c r="B12155" s="2" t="s">
        <v>23</v>
      </c>
      <c r="C12155" s="4">
        <v>1.5504</v>
      </c>
      <c r="D12155" s="4">
        <v>11.7194</v>
      </c>
      <c r="E12155" s="4">
        <v>19.121500000000001</v>
      </c>
      <c r="F12155" s="4">
        <v>1.4681999999999999</v>
      </c>
      <c r="G12155" s="4">
        <v>1.18</v>
      </c>
      <c r="H12155" s="4">
        <v>49.157499999999999</v>
      </c>
      <c r="I12155" s="4">
        <v>0.15079999999999999</v>
      </c>
      <c r="J12155" s="4">
        <v>556012308.17999995</v>
      </c>
      <c r="K12155" s="4">
        <v>14.597</v>
      </c>
      <c r="L12155" s="4">
        <v>22.058</v>
      </c>
      <c r="M12155" s="4">
        <v>20.41</v>
      </c>
      <c r="N12155" s="4">
        <v>40.168199999999999</v>
      </c>
      <c r="O12155" s="4">
        <v>5.8841000000000001</v>
      </c>
      <c r="P12155" s="4">
        <v>6.9127000000000001</v>
      </c>
      <c r="Q12155" s="4">
        <v>7.4744000000000002</v>
      </c>
      <c r="R12155" s="4">
        <v>6.6319999999999997</v>
      </c>
      <c r="S12155" s="4">
        <v>12916145.33</v>
      </c>
      <c r="T12155" s="4">
        <v>15</v>
      </c>
      <c r="U12155">
        <f t="shared" si="189"/>
        <v>1</v>
      </c>
    </row>
    <row r="12156" spans="1:21" x14ac:dyDescent="0.15">
      <c r="A12156" s="2">
        <v>1</v>
      </c>
      <c r="B12156" s="2" t="s">
        <v>23</v>
      </c>
      <c r="C12156" s="4">
        <v>0.41070000000000001</v>
      </c>
      <c r="D12156" s="4">
        <v>4.4116999999999997</v>
      </c>
      <c r="E12156" s="4">
        <v>2.9239999999999999</v>
      </c>
      <c r="F12156" s="4">
        <v>5.5206999999999997</v>
      </c>
      <c r="G12156" s="4">
        <v>4.2911000000000001</v>
      </c>
      <c r="H12156" s="4">
        <v>11.2836</v>
      </c>
      <c r="I12156" s="4">
        <v>-2.5000000000000001E-3</v>
      </c>
      <c r="J12156" s="4">
        <v>2978491919.8099999</v>
      </c>
      <c r="K12156" s="4">
        <v>27.5684</v>
      </c>
      <c r="L12156" s="4">
        <v>-12.6006</v>
      </c>
      <c r="M12156" s="4">
        <v>47.7</v>
      </c>
      <c r="N12156" s="4">
        <v>-14.356299999999999</v>
      </c>
      <c r="O12156" s="4">
        <v>13.5746</v>
      </c>
      <c r="P12156" s="4">
        <v>3.0844999999999998</v>
      </c>
      <c r="Q12156" s="4">
        <v>1.8087</v>
      </c>
      <c r="R12156" s="4">
        <v>7.6448</v>
      </c>
      <c r="S12156" s="4">
        <v>4691488.07</v>
      </c>
      <c r="T12156" s="4">
        <v>15</v>
      </c>
      <c r="U12156">
        <f t="shared" si="189"/>
        <v>0</v>
      </c>
    </row>
    <row r="12157" spans="1:21" x14ac:dyDescent="0.15">
      <c r="A12157" s="2" t="s">
        <v>1098</v>
      </c>
      <c r="B12157" s="2" t="s">
        <v>23</v>
      </c>
      <c r="C12157" s="4">
        <v>2.4634</v>
      </c>
      <c r="D12157" s="4">
        <v>6.5393999999999997</v>
      </c>
      <c r="E12157" s="4">
        <v>12.6227</v>
      </c>
      <c r="F12157" s="4">
        <v>1.2013</v>
      </c>
      <c r="G12157" s="4">
        <v>0.81779999999999997</v>
      </c>
      <c r="H12157" s="4">
        <v>58.8934</v>
      </c>
      <c r="I12157" s="4">
        <v>0.29199999999999998</v>
      </c>
      <c r="J12157" s="4">
        <v>1158135005.5899999</v>
      </c>
      <c r="K12157" s="4">
        <v>56.567500000000003</v>
      </c>
      <c r="L12157" s="4">
        <v>30.299399999999999</v>
      </c>
      <c r="M12157" s="4">
        <v>-7.95</v>
      </c>
      <c r="N12157" s="4">
        <v>113.8293</v>
      </c>
      <c r="O12157" s="4">
        <v>530.50440000000003</v>
      </c>
      <c r="P12157" s="4">
        <v>8.0569000000000006</v>
      </c>
      <c r="Q12157" s="4">
        <v>3.1762999999999999</v>
      </c>
      <c r="R12157" s="4">
        <v>2.4310999999999998</v>
      </c>
      <c r="S12157" s="4">
        <v>34861448.780000001</v>
      </c>
      <c r="T12157" s="4">
        <v>24</v>
      </c>
      <c r="U12157">
        <f t="shared" si="189"/>
        <v>1</v>
      </c>
    </row>
    <row r="12158" spans="1:21" x14ac:dyDescent="0.15">
      <c r="A12158" s="2" t="s">
        <v>1099</v>
      </c>
      <c r="B12158" s="2" t="s">
        <v>23</v>
      </c>
      <c r="C12158" s="4">
        <v>0.50129999999999997</v>
      </c>
      <c r="D12158" s="4">
        <v>10.3131</v>
      </c>
      <c r="E12158" s="4">
        <v>14.3612</v>
      </c>
      <c r="F12158" s="4">
        <v>1.8158000000000001</v>
      </c>
      <c r="G12158" s="4">
        <v>1.4409000000000001</v>
      </c>
      <c r="H12158" s="4">
        <v>37.444299999999998</v>
      </c>
      <c r="I12158" s="4">
        <v>8.4599999999999995E-2</v>
      </c>
      <c r="J12158" s="4">
        <v>1342883826.4300001</v>
      </c>
      <c r="K12158" s="4">
        <v>3.1640000000000001</v>
      </c>
      <c r="L12158" s="4">
        <v>14.6815</v>
      </c>
      <c r="M12158" s="4">
        <v>-42.97</v>
      </c>
      <c r="N12158" s="4">
        <v>33.162700000000001</v>
      </c>
      <c r="O12158" s="4">
        <v>1.3344</v>
      </c>
      <c r="P12158" s="4">
        <v>2.7761999999999998</v>
      </c>
      <c r="Q12158" s="4">
        <v>19.276499999999999</v>
      </c>
      <c r="R12158" s="4">
        <v>17.307500000000001</v>
      </c>
      <c r="S12158" s="4">
        <v>4174145.2</v>
      </c>
      <c r="T12158" s="4">
        <v>15</v>
      </c>
      <c r="U12158">
        <f t="shared" si="189"/>
        <v>1</v>
      </c>
    </row>
    <row r="12159" spans="1:21" x14ac:dyDescent="0.15">
      <c r="A12159" s="2" t="s">
        <v>1100</v>
      </c>
      <c r="B12159" s="2" t="s">
        <v>23</v>
      </c>
      <c r="C12159" s="4">
        <v>1.1386000000000001</v>
      </c>
      <c r="D12159" s="4">
        <v>20.041599999999999</v>
      </c>
      <c r="E12159" s="4">
        <v>29.229900000000001</v>
      </c>
      <c r="F12159" s="4">
        <v>1.2094</v>
      </c>
      <c r="G12159" s="4">
        <v>0.65969999999999995</v>
      </c>
      <c r="H12159" s="4">
        <v>53.549700000000001</v>
      </c>
      <c r="I12159" s="4">
        <v>0.20530000000000001</v>
      </c>
      <c r="J12159" s="4">
        <v>4125943228</v>
      </c>
      <c r="K12159" s="4">
        <v>3.4445999999999999</v>
      </c>
      <c r="L12159" s="4">
        <v>32.592300000000002</v>
      </c>
      <c r="M12159" s="4">
        <v>24.17</v>
      </c>
      <c r="N12159" s="4">
        <v>59.134900000000002</v>
      </c>
      <c r="O12159" s="4">
        <v>9.4957999999999991</v>
      </c>
      <c r="P12159" s="4">
        <v>2.1739000000000002</v>
      </c>
      <c r="Q12159" s="4">
        <v>14.5358</v>
      </c>
      <c r="R12159" s="4">
        <v>12.1267</v>
      </c>
      <c r="S12159" s="4">
        <v>55069792</v>
      </c>
      <c r="T12159" s="4">
        <v>24</v>
      </c>
      <c r="U12159">
        <f t="shared" si="189"/>
        <v>1</v>
      </c>
    </row>
    <row r="12160" spans="1:21" x14ac:dyDescent="0.15">
      <c r="A12160" s="2" t="s">
        <v>1101</v>
      </c>
      <c r="B12160" s="2" t="s">
        <v>23</v>
      </c>
      <c r="C12160" s="4">
        <v>0.44500000000000001</v>
      </c>
      <c r="D12160" s="4">
        <v>3.8226</v>
      </c>
      <c r="E12160" s="4">
        <v>4.7804000000000002</v>
      </c>
      <c r="F12160" s="4">
        <v>1.8798999999999999</v>
      </c>
      <c r="G12160" s="4">
        <v>1.1631</v>
      </c>
      <c r="H12160" s="4">
        <v>30.395800000000001</v>
      </c>
      <c r="I12160" s="4">
        <v>7.8100000000000003E-2</v>
      </c>
      <c r="J12160" s="4">
        <v>560863191.59000003</v>
      </c>
      <c r="K12160" s="4">
        <v>-1.5193000000000001</v>
      </c>
      <c r="L12160" s="4">
        <v>14.478999999999999</v>
      </c>
      <c r="M12160" s="4">
        <v>2.12</v>
      </c>
      <c r="N12160" s="4">
        <v>4.6943999999999999</v>
      </c>
      <c r="O12160" s="4">
        <v>4.5252999999999997</v>
      </c>
      <c r="P12160" s="4">
        <v>1.6867000000000001</v>
      </c>
      <c r="Q12160" s="4">
        <v>6.3440000000000003</v>
      </c>
      <c r="R12160" s="4">
        <v>7.4204999999999997</v>
      </c>
      <c r="S12160" s="4">
        <v>680373.52</v>
      </c>
      <c r="T12160" s="4">
        <v>15</v>
      </c>
      <c r="U12160">
        <f t="shared" si="189"/>
        <v>1</v>
      </c>
    </row>
    <row r="12161" spans="1:21" x14ac:dyDescent="0.15">
      <c r="A12161" s="2" t="s">
        <v>1102</v>
      </c>
      <c r="B12161" s="2" t="s">
        <v>23</v>
      </c>
      <c r="C12161" s="4">
        <v>1.0935999999999999</v>
      </c>
      <c r="D12161" s="4">
        <v>7.3524000000000003</v>
      </c>
      <c r="E12161" s="4">
        <v>9.6051000000000002</v>
      </c>
      <c r="F12161" s="4">
        <v>1.5135000000000001</v>
      </c>
      <c r="G12161" s="4">
        <v>1.0666</v>
      </c>
      <c r="H12161" s="4">
        <v>52.784500000000001</v>
      </c>
      <c r="I12161" s="4">
        <v>-0.153</v>
      </c>
      <c r="J12161" s="4">
        <v>1098401206.9200001</v>
      </c>
      <c r="K12161" s="4">
        <v>5.8585000000000003</v>
      </c>
      <c r="L12161" s="4">
        <v>24.827300000000001</v>
      </c>
      <c r="M12161" s="4">
        <v>-46.54</v>
      </c>
      <c r="N12161" s="4">
        <v>-2.7730999999999999</v>
      </c>
      <c r="O12161" s="4">
        <v>3.9279999999999999</v>
      </c>
      <c r="P12161" s="4">
        <v>3.7279</v>
      </c>
      <c r="Q12161" s="4">
        <v>3.4</v>
      </c>
      <c r="R12161" s="4">
        <v>4.2107000000000001</v>
      </c>
      <c r="S12161" s="4">
        <v>28384282.859999999</v>
      </c>
      <c r="T12161" s="4">
        <v>15</v>
      </c>
      <c r="U12161">
        <f t="shared" si="189"/>
        <v>1</v>
      </c>
    </row>
    <row r="12162" spans="1:21" x14ac:dyDescent="0.15">
      <c r="A12162" s="2" t="s">
        <v>1103</v>
      </c>
      <c r="B12162" s="2" t="s">
        <v>23</v>
      </c>
      <c r="C12162" s="4">
        <v>0.58140000000000003</v>
      </c>
      <c r="D12162" s="4">
        <v>5.6885000000000003</v>
      </c>
      <c r="E12162" s="4">
        <v>7.4858000000000002</v>
      </c>
      <c r="F12162" s="4">
        <v>1.6496</v>
      </c>
      <c r="G12162" s="4">
        <v>1.0469999999999999</v>
      </c>
      <c r="H12162" s="4">
        <v>38.581499999999998</v>
      </c>
      <c r="I12162" s="4">
        <v>-0.1142</v>
      </c>
      <c r="J12162" s="4">
        <v>772453412.65999997</v>
      </c>
      <c r="K12162" s="4">
        <v>15.2898</v>
      </c>
      <c r="L12162" s="4">
        <v>20.040400000000002</v>
      </c>
      <c r="M12162" s="4">
        <v>-27.96</v>
      </c>
      <c r="N12162" s="4">
        <v>13.519299999999999</v>
      </c>
      <c r="O12162" s="4">
        <v>3.3571</v>
      </c>
      <c r="P12162" s="4">
        <v>1.9534</v>
      </c>
      <c r="Q12162" s="4">
        <v>9.0988000000000007</v>
      </c>
      <c r="R12162" s="4">
        <v>8.4314</v>
      </c>
      <c r="S12162" s="4">
        <v>3871537.3</v>
      </c>
      <c r="T12162" s="4">
        <v>25</v>
      </c>
      <c r="U12162">
        <f t="shared" si="189"/>
        <v>1</v>
      </c>
    </row>
    <row r="12163" spans="1:21" x14ac:dyDescent="0.15">
      <c r="A12163" s="2" t="s">
        <v>1104</v>
      </c>
      <c r="B12163" s="2" t="s">
        <v>23</v>
      </c>
      <c r="C12163" s="4">
        <v>0.53810000000000002</v>
      </c>
      <c r="D12163" s="4">
        <v>13.7257</v>
      </c>
      <c r="E12163" s="4">
        <v>12.733700000000001</v>
      </c>
      <c r="F12163" s="4">
        <v>10.374599999999999</v>
      </c>
      <c r="G12163" s="4">
        <v>9.0601000000000003</v>
      </c>
      <c r="H12163" s="4">
        <v>7.9793000000000003</v>
      </c>
      <c r="I12163" s="4">
        <v>1.6334</v>
      </c>
      <c r="J12163" s="4">
        <v>973919194.00999999</v>
      </c>
      <c r="K12163" s="4">
        <v>92.018299999999996</v>
      </c>
      <c r="L12163" s="4">
        <v>30.514600000000002</v>
      </c>
      <c r="M12163" s="4">
        <v>84.17</v>
      </c>
      <c r="N12163" s="4">
        <v>35.258299999999998</v>
      </c>
      <c r="O12163" s="4">
        <v>5.274</v>
      </c>
      <c r="P12163" s="4">
        <v>3.4024000000000001</v>
      </c>
      <c r="Q12163" s="4">
        <v>32.658200000000001</v>
      </c>
      <c r="R12163" s="4">
        <v>28.672799999999999</v>
      </c>
      <c r="S12163" s="4">
        <v>721869.58</v>
      </c>
      <c r="T12163" s="4">
        <v>15</v>
      </c>
      <c r="U12163">
        <f t="shared" ref="U12163:U12226" si="190">IF(A12163=1,0,1)</f>
        <v>1</v>
      </c>
    </row>
    <row r="12164" spans="1:21" x14ac:dyDescent="0.15">
      <c r="A12164" s="2" t="s">
        <v>1105</v>
      </c>
      <c r="B12164" s="2" t="s">
        <v>21</v>
      </c>
      <c r="C12164" s="4">
        <v>1.1578999999999999</v>
      </c>
      <c r="D12164" s="4">
        <v>4.7408000000000001</v>
      </c>
      <c r="E12164" s="4">
        <v>5.7583000000000002</v>
      </c>
      <c r="F12164" s="4">
        <v>0.62409999999999999</v>
      </c>
      <c r="G12164" s="4">
        <v>0.41489999999999999</v>
      </c>
      <c r="H12164" s="4">
        <v>62.977800000000002</v>
      </c>
      <c r="I12164" s="4">
        <v>8.0100000000000005E-2</v>
      </c>
      <c r="J12164" s="4">
        <v>1393245892.8</v>
      </c>
      <c r="K12164" s="4">
        <v>12.110900000000001</v>
      </c>
      <c r="L12164" s="4">
        <v>25.812899999999999</v>
      </c>
      <c r="M12164" s="4">
        <v>5.98</v>
      </c>
      <c r="N12164" s="4">
        <v>664.38279999999997</v>
      </c>
      <c r="O12164" s="4">
        <v>30.591899999999999</v>
      </c>
      <c r="P12164" s="4">
        <v>9.7743000000000002</v>
      </c>
      <c r="Q12164" s="4">
        <v>2.2869000000000002</v>
      </c>
      <c r="R12164" s="4">
        <v>1.9480999999999999</v>
      </c>
      <c r="S12164" s="4">
        <v>2368013.42</v>
      </c>
      <c r="T12164" s="4">
        <v>25</v>
      </c>
      <c r="U12164">
        <f t="shared" si="190"/>
        <v>1</v>
      </c>
    </row>
    <row r="12165" spans="1:21" x14ac:dyDescent="0.15">
      <c r="A12165" s="2" t="s">
        <v>1106</v>
      </c>
      <c r="B12165" s="2" t="s">
        <v>23</v>
      </c>
      <c r="C12165" s="4">
        <v>0.55559999999999998</v>
      </c>
      <c r="D12165" s="4">
        <v>15.768000000000001</v>
      </c>
      <c r="E12165" s="4">
        <v>14.7242</v>
      </c>
      <c r="F12165" s="4">
        <v>8.0305</v>
      </c>
      <c r="G12165" s="4">
        <v>7.4875999999999996</v>
      </c>
      <c r="H12165" s="4">
        <v>9.9125999999999994</v>
      </c>
      <c r="I12165" s="4">
        <v>1.5631999999999999</v>
      </c>
      <c r="J12165" s="4">
        <v>1982818472.48</v>
      </c>
      <c r="K12165" s="4">
        <v>11.09</v>
      </c>
      <c r="L12165" s="4">
        <v>18.131900000000002</v>
      </c>
      <c r="M12165" s="4">
        <v>-14.94</v>
      </c>
      <c r="N12165" s="4">
        <v>13.410500000000001</v>
      </c>
      <c r="O12165" s="4">
        <v>40.126100000000001</v>
      </c>
      <c r="P12165" s="4">
        <v>3.3570000000000002</v>
      </c>
      <c r="Q12165" s="4">
        <v>31.220099999999999</v>
      </c>
      <c r="R12165" s="4">
        <v>25.1251</v>
      </c>
      <c r="S12165" s="4">
        <v>17805390.800000001</v>
      </c>
      <c r="T12165" s="4">
        <v>15</v>
      </c>
      <c r="U12165">
        <f t="shared" si="190"/>
        <v>1</v>
      </c>
    </row>
    <row r="12166" spans="1:21" x14ac:dyDescent="0.15">
      <c r="A12166" s="2" t="s">
        <v>1107</v>
      </c>
      <c r="B12166" s="2" t="s">
        <v>23</v>
      </c>
      <c r="C12166" s="4">
        <v>1.2305999999999999</v>
      </c>
      <c r="D12166" s="4">
        <v>6.2119</v>
      </c>
      <c r="E12166" s="4">
        <v>6.5583999999999998</v>
      </c>
      <c r="F12166" s="4">
        <v>2.4580000000000002</v>
      </c>
      <c r="G12166" s="4">
        <v>2.0998999999999999</v>
      </c>
      <c r="H12166" s="4">
        <v>32.723100000000002</v>
      </c>
      <c r="I12166" s="4">
        <v>-0.1444</v>
      </c>
      <c r="J12166" s="4">
        <v>1585431551.78</v>
      </c>
      <c r="K12166" s="4">
        <v>25.909099999999999</v>
      </c>
      <c r="L12166" s="4">
        <v>21.321000000000002</v>
      </c>
      <c r="M12166" s="4">
        <v>37.08</v>
      </c>
      <c r="N12166" s="4">
        <v>5.4203000000000001</v>
      </c>
      <c r="O12166" s="4">
        <v>3.6985000000000001</v>
      </c>
      <c r="P12166" s="4">
        <v>8.5134000000000007</v>
      </c>
      <c r="Q12166" s="4">
        <v>3.6061999999999999</v>
      </c>
      <c r="R12166" s="4">
        <v>3.9477000000000002</v>
      </c>
      <c r="S12166" s="4">
        <v>9684873.1999999993</v>
      </c>
      <c r="T12166" s="4">
        <v>15</v>
      </c>
      <c r="U12166">
        <f t="shared" si="190"/>
        <v>1</v>
      </c>
    </row>
    <row r="12167" spans="1:21" x14ac:dyDescent="0.15">
      <c r="A12167" s="2" t="s">
        <v>1108</v>
      </c>
      <c r="B12167" s="2" t="s">
        <v>23</v>
      </c>
      <c r="C12167" s="4">
        <v>1.1711</v>
      </c>
      <c r="D12167" s="4">
        <v>8.1463000000000001</v>
      </c>
      <c r="E12167" s="4">
        <v>15.2181</v>
      </c>
      <c r="F12167" s="4">
        <v>0.90739999999999998</v>
      </c>
      <c r="G12167" s="4">
        <v>0.80010000000000003</v>
      </c>
      <c r="H12167" s="4">
        <v>59.247500000000002</v>
      </c>
      <c r="I12167" s="4">
        <v>0.20430000000000001</v>
      </c>
      <c r="J12167" s="4">
        <v>1999858184.05</v>
      </c>
      <c r="K12167" s="4">
        <v>50.563099999999999</v>
      </c>
      <c r="L12167" s="4">
        <v>33.047199999999997</v>
      </c>
      <c r="M12167" s="4">
        <v>14.92</v>
      </c>
      <c r="N12167" s="4">
        <v>34.509099999999997</v>
      </c>
      <c r="O12167" s="4">
        <v>289.72570000000002</v>
      </c>
      <c r="P12167" s="4">
        <v>13.6408</v>
      </c>
      <c r="Q12167" s="4">
        <v>7.9725000000000001</v>
      </c>
      <c r="R12167" s="4">
        <v>6.2346000000000004</v>
      </c>
      <c r="S12167" s="4">
        <v>56481142.189999998</v>
      </c>
      <c r="T12167" s="4">
        <v>25</v>
      </c>
      <c r="U12167">
        <f t="shared" si="190"/>
        <v>1</v>
      </c>
    </row>
    <row r="12168" spans="1:21" x14ac:dyDescent="0.15">
      <c r="A12168" s="2" t="s">
        <v>1109</v>
      </c>
      <c r="B12168" s="2" t="s">
        <v>21</v>
      </c>
      <c r="C12168" s="4">
        <v>0.4405</v>
      </c>
      <c r="D12168" s="4">
        <v>5.5907</v>
      </c>
      <c r="E12168" s="4">
        <v>6.9206000000000003</v>
      </c>
      <c r="F12168" s="4">
        <v>4.2610999999999999</v>
      </c>
      <c r="G12168" s="4">
        <v>3.1688999999999998</v>
      </c>
      <c r="H12168" s="4">
        <v>20.902200000000001</v>
      </c>
      <c r="I12168" s="4">
        <v>7.7899999999999997E-2</v>
      </c>
      <c r="J12168" s="4">
        <v>1179520319.53</v>
      </c>
      <c r="K12168" s="4">
        <v>16.590599999999998</v>
      </c>
      <c r="L12168" s="4">
        <v>37.737699999999997</v>
      </c>
      <c r="M12168" s="4">
        <v>-13.16</v>
      </c>
      <c r="N12168" s="4">
        <v>2.3199000000000001</v>
      </c>
      <c r="O12168" s="4">
        <v>1.8501000000000001</v>
      </c>
      <c r="P12168" s="4">
        <v>1.573</v>
      </c>
      <c r="Q12168" s="4">
        <v>11.8568</v>
      </c>
      <c r="R12168" s="4">
        <v>13.138</v>
      </c>
      <c r="S12168" s="4">
        <v>3398349.04</v>
      </c>
      <c r="T12168" s="4">
        <v>15</v>
      </c>
      <c r="U12168">
        <f t="shared" si="190"/>
        <v>1</v>
      </c>
    </row>
    <row r="12169" spans="1:21" x14ac:dyDescent="0.15">
      <c r="A12169" s="2" t="s">
        <v>1110</v>
      </c>
      <c r="B12169" s="2" t="s">
        <v>23</v>
      </c>
      <c r="C12169" s="4">
        <v>0.3569</v>
      </c>
      <c r="D12169" s="4">
        <v>8.41</v>
      </c>
      <c r="E12169" s="4">
        <v>9.3369999999999997</v>
      </c>
      <c r="F12169" s="4">
        <v>12.2935</v>
      </c>
      <c r="G12169" s="4">
        <v>12.2859</v>
      </c>
      <c r="H12169" s="4">
        <v>4.7428999999999997</v>
      </c>
      <c r="I12169" s="4">
        <v>1.1787000000000001</v>
      </c>
      <c r="J12169" s="4">
        <v>658825036.21000004</v>
      </c>
      <c r="K12169" s="4">
        <v>4.7473000000000001</v>
      </c>
      <c r="L12169" s="4">
        <v>27.677600000000002</v>
      </c>
      <c r="M12169" s="4">
        <v>5.19</v>
      </c>
      <c r="N12169" s="4">
        <v>34.701300000000003</v>
      </c>
      <c r="O12169" s="4">
        <v>5.8795999999999999</v>
      </c>
      <c r="P12169" s="4">
        <v>8.0282</v>
      </c>
      <c r="Q12169" s="4">
        <v>24.947900000000001</v>
      </c>
      <c r="R12169" s="4">
        <v>25.488700000000001</v>
      </c>
      <c r="S12169" s="4">
        <v>6244499.7000000002</v>
      </c>
      <c r="T12169" s="4">
        <v>10</v>
      </c>
      <c r="U12169">
        <f t="shared" si="190"/>
        <v>1</v>
      </c>
    </row>
    <row r="12170" spans="1:21" x14ac:dyDescent="0.15">
      <c r="A12170" s="2" t="s">
        <v>1111</v>
      </c>
      <c r="B12170" s="2" t="s">
        <v>23</v>
      </c>
      <c r="C12170" s="4">
        <v>0.65739999999999998</v>
      </c>
      <c r="D12170" s="4">
        <v>8.2195</v>
      </c>
      <c r="E12170" s="4">
        <v>8.6759000000000004</v>
      </c>
      <c r="F12170" s="4">
        <v>6.3822999999999999</v>
      </c>
      <c r="G12170" s="4">
        <v>6.1239999999999997</v>
      </c>
      <c r="H12170" s="4">
        <v>12.126200000000001</v>
      </c>
      <c r="I12170" s="4">
        <v>0.80449999999999999</v>
      </c>
      <c r="J12170" s="4">
        <v>498039289.50999999</v>
      </c>
      <c r="K12170" s="4">
        <v>1.847</v>
      </c>
      <c r="L12170" s="4">
        <v>47.641399999999997</v>
      </c>
      <c r="M12170" s="4">
        <v>4.54</v>
      </c>
      <c r="N12170" s="4">
        <v>5.8387000000000002</v>
      </c>
      <c r="O12170" s="4">
        <v>7.1071999999999997</v>
      </c>
      <c r="P12170" s="4">
        <v>13.8789</v>
      </c>
      <c r="Q12170" s="4">
        <v>12.911199999999999</v>
      </c>
      <c r="R12170" s="4">
        <v>11.6221</v>
      </c>
      <c r="S12170" s="4">
        <v>4513846.72</v>
      </c>
      <c r="T12170" s="4">
        <v>15</v>
      </c>
      <c r="U12170">
        <f t="shared" si="190"/>
        <v>1</v>
      </c>
    </row>
    <row r="12171" spans="1:21" x14ac:dyDescent="0.15">
      <c r="A12171" s="2" t="s">
        <v>1112</v>
      </c>
      <c r="B12171" s="2" t="s">
        <v>23</v>
      </c>
      <c r="C12171" s="4">
        <v>0.57469999999999999</v>
      </c>
      <c r="D12171" s="4">
        <v>6.4420000000000002</v>
      </c>
      <c r="E12171" s="4">
        <v>8.3687000000000005</v>
      </c>
      <c r="F12171" s="4">
        <v>3.0095000000000001</v>
      </c>
      <c r="G12171" s="4">
        <v>2.2608000000000001</v>
      </c>
      <c r="H12171" s="4">
        <v>25.547999999999998</v>
      </c>
      <c r="I12171" s="4">
        <v>2.86E-2</v>
      </c>
      <c r="J12171" s="4">
        <v>809572887.12</v>
      </c>
      <c r="K12171" s="4">
        <v>25.7257</v>
      </c>
      <c r="L12171" s="4">
        <v>36.813699999999997</v>
      </c>
      <c r="M12171" s="4">
        <v>-20.97</v>
      </c>
      <c r="N12171" s="4">
        <v>0.3614</v>
      </c>
      <c r="O12171" s="4">
        <v>3.8069000000000002</v>
      </c>
      <c r="P12171" s="4">
        <v>2.6175999999999999</v>
      </c>
      <c r="Q12171" s="4">
        <v>13.5343</v>
      </c>
      <c r="R12171" s="4">
        <v>11.969099999999999</v>
      </c>
      <c r="S12171" s="4">
        <v>3840234.27</v>
      </c>
      <c r="T12171" s="4">
        <v>15</v>
      </c>
      <c r="U12171">
        <f t="shared" si="190"/>
        <v>1</v>
      </c>
    </row>
    <row r="12172" spans="1:21" x14ac:dyDescent="0.15">
      <c r="A12172" s="2" t="s">
        <v>1113</v>
      </c>
      <c r="B12172" s="2" t="s">
        <v>23</v>
      </c>
      <c r="C12172" s="4">
        <v>0.45219999999999999</v>
      </c>
      <c r="D12172" s="4">
        <v>5.9451999999999998</v>
      </c>
      <c r="E12172" s="4">
        <v>6.9202000000000004</v>
      </c>
      <c r="F12172" s="4">
        <v>2.0287999999999999</v>
      </c>
      <c r="G12172" s="4">
        <v>1.4697</v>
      </c>
      <c r="H12172" s="4">
        <v>26.699100000000001</v>
      </c>
      <c r="I12172" s="4">
        <v>3.6799999999999999E-2</v>
      </c>
      <c r="J12172" s="4">
        <v>2986028861.02</v>
      </c>
      <c r="K12172" s="4">
        <v>71.931100000000001</v>
      </c>
      <c r="L12172" s="4">
        <v>4.5568999999999997</v>
      </c>
      <c r="M12172" s="4">
        <v>-26.3</v>
      </c>
      <c r="N12172" s="4">
        <v>-11.155900000000001</v>
      </c>
      <c r="O12172" s="4">
        <v>4.7298</v>
      </c>
      <c r="P12172" s="4">
        <v>2.4624999999999999</v>
      </c>
      <c r="Q12172" s="4">
        <v>15.536</v>
      </c>
      <c r="R12172" s="4">
        <v>14.5031</v>
      </c>
      <c r="S12172" s="4">
        <v>615137.61</v>
      </c>
      <c r="T12172" s="4">
        <v>15</v>
      </c>
      <c r="U12172">
        <f t="shared" si="190"/>
        <v>1</v>
      </c>
    </row>
    <row r="12173" spans="1:21" x14ac:dyDescent="0.15">
      <c r="A12173" s="2" t="s">
        <v>1114</v>
      </c>
      <c r="B12173" s="2" t="s">
        <v>23</v>
      </c>
      <c r="C12173" s="4">
        <v>0.93940000000000001</v>
      </c>
      <c r="D12173" s="4">
        <v>5.6433999999999997</v>
      </c>
      <c r="E12173" s="4">
        <v>7.6584000000000003</v>
      </c>
      <c r="F12173" s="4">
        <v>1.3835999999999999</v>
      </c>
      <c r="G12173" s="4">
        <v>1.0537000000000001</v>
      </c>
      <c r="H12173" s="4">
        <v>48.757300000000001</v>
      </c>
      <c r="I12173" s="4">
        <v>1.6E-2</v>
      </c>
      <c r="J12173" s="4">
        <v>1082533538.8599999</v>
      </c>
      <c r="K12173" s="4">
        <v>15.539899999999999</v>
      </c>
      <c r="L12173" s="4">
        <v>5.7666000000000004</v>
      </c>
      <c r="M12173" s="4">
        <v>-28.54</v>
      </c>
      <c r="N12173" s="4">
        <v>-32.4848</v>
      </c>
      <c r="O12173" s="4">
        <v>4.8297999999999996</v>
      </c>
      <c r="P12173" s="4">
        <v>5.9051999999999998</v>
      </c>
      <c r="Q12173" s="4">
        <v>3.6937000000000002</v>
      </c>
      <c r="R12173" s="4">
        <v>4.5437000000000003</v>
      </c>
      <c r="S12173" s="4">
        <v>5143507.16</v>
      </c>
      <c r="T12173" s="4">
        <v>15</v>
      </c>
      <c r="U12173">
        <f t="shared" si="190"/>
        <v>1</v>
      </c>
    </row>
    <row r="12174" spans="1:21" x14ac:dyDescent="0.15">
      <c r="A12174" s="2" t="s">
        <v>1115</v>
      </c>
      <c r="B12174" s="2" t="s">
        <v>23</v>
      </c>
      <c r="C12174" s="4">
        <v>0.88639999999999997</v>
      </c>
      <c r="D12174" s="4">
        <v>6.8836000000000004</v>
      </c>
      <c r="E12174" s="4">
        <v>7.3304999999999998</v>
      </c>
      <c r="F12174" s="4">
        <v>1.1698</v>
      </c>
      <c r="G12174" s="4">
        <v>0.87470000000000003</v>
      </c>
      <c r="H12174" s="4">
        <v>31.6431</v>
      </c>
      <c r="I12174" s="4">
        <v>0.48770000000000002</v>
      </c>
      <c r="J12174" s="4">
        <v>760531073.62</v>
      </c>
      <c r="K12174" s="4">
        <v>7.7491000000000003</v>
      </c>
      <c r="L12174" s="4">
        <v>31.9391</v>
      </c>
      <c r="M12174" s="4">
        <v>8.14</v>
      </c>
      <c r="N12174" s="4">
        <v>30.1678</v>
      </c>
      <c r="O12174" s="4">
        <v>9.0327999999999999</v>
      </c>
      <c r="P12174" s="4">
        <v>7.8784999999999998</v>
      </c>
      <c r="Q12174" s="4">
        <v>6.4431000000000003</v>
      </c>
      <c r="R12174" s="4">
        <v>5.8602999999999996</v>
      </c>
      <c r="S12174" s="4">
        <v>2868518.74</v>
      </c>
      <c r="T12174" s="4">
        <v>15</v>
      </c>
      <c r="U12174">
        <f t="shared" si="190"/>
        <v>1</v>
      </c>
    </row>
    <row r="12175" spans="1:21" x14ac:dyDescent="0.15">
      <c r="A12175" s="2" t="s">
        <v>1116</v>
      </c>
      <c r="B12175" s="2" t="s">
        <v>23</v>
      </c>
      <c r="C12175" s="4">
        <v>0.58950000000000002</v>
      </c>
      <c r="D12175" s="4">
        <v>14.087400000000001</v>
      </c>
      <c r="E12175" s="4">
        <v>13.715299999999999</v>
      </c>
      <c r="F12175" s="4">
        <v>15.267200000000001</v>
      </c>
      <c r="G12175" s="4">
        <v>13.353999999999999</v>
      </c>
      <c r="H12175" s="4">
        <v>5.8936000000000002</v>
      </c>
      <c r="I12175" s="4">
        <v>-0.1467</v>
      </c>
      <c r="J12175" s="4">
        <v>1277539084.3900001</v>
      </c>
      <c r="K12175" s="4">
        <v>2.8416999999999999</v>
      </c>
      <c r="L12175" s="4">
        <v>50.717500000000001</v>
      </c>
      <c r="M12175" s="4">
        <v>4.78</v>
      </c>
      <c r="N12175" s="4">
        <v>3.5400000000000001E-2</v>
      </c>
      <c r="O12175" s="4">
        <v>41.241700000000002</v>
      </c>
      <c r="P12175" s="4">
        <v>3.3086000000000002</v>
      </c>
      <c r="Q12175" s="4">
        <v>24.746300000000002</v>
      </c>
      <c r="R12175" s="4">
        <v>21.622499999999999</v>
      </c>
      <c r="S12175" s="4">
        <v>9038738.2799999993</v>
      </c>
      <c r="T12175" s="4">
        <v>15</v>
      </c>
      <c r="U12175">
        <f t="shared" si="190"/>
        <v>1</v>
      </c>
    </row>
    <row r="12176" spans="1:21" x14ac:dyDescent="0.15">
      <c r="A12176" s="2" t="s">
        <v>1117</v>
      </c>
      <c r="B12176" s="2" t="s">
        <v>23</v>
      </c>
      <c r="C12176" s="4">
        <v>0.49419999999999997</v>
      </c>
      <c r="D12176" s="4">
        <v>6.5833000000000004</v>
      </c>
      <c r="E12176" s="4">
        <v>6.5041000000000002</v>
      </c>
      <c r="F12176" s="4">
        <v>1.2938000000000001</v>
      </c>
      <c r="G12176" s="4">
        <v>0.85619999999999996</v>
      </c>
      <c r="H12176" s="4">
        <v>45.462600000000002</v>
      </c>
      <c r="I12176" s="4">
        <v>-5.1000000000000004E-3</v>
      </c>
      <c r="J12176" s="4">
        <v>534973756.81999999</v>
      </c>
      <c r="K12176" s="4">
        <v>38.697600000000001</v>
      </c>
      <c r="L12176" s="4">
        <v>99.812299999999993</v>
      </c>
      <c r="M12176" s="4">
        <v>-13.04</v>
      </c>
      <c r="N12176" s="4">
        <v>113.1481</v>
      </c>
      <c r="O12176" s="4">
        <v>2.8748</v>
      </c>
      <c r="P12176" s="4">
        <v>2.4405999999999999</v>
      </c>
      <c r="Q12176" s="4">
        <v>12.122999999999999</v>
      </c>
      <c r="R12176" s="4">
        <v>10.801</v>
      </c>
      <c r="S12176" s="4">
        <v>446096.84</v>
      </c>
      <c r="T12176" s="4">
        <v>15</v>
      </c>
      <c r="U12176">
        <f t="shared" si="190"/>
        <v>1</v>
      </c>
    </row>
    <row r="12177" spans="1:21" x14ac:dyDescent="0.15">
      <c r="A12177" s="2">
        <v>1</v>
      </c>
      <c r="B12177" s="2" t="s">
        <v>23</v>
      </c>
      <c r="C12177" s="4">
        <v>0.86129999999999995</v>
      </c>
      <c r="D12177" s="4">
        <v>3.5958000000000001</v>
      </c>
      <c r="E12177" s="4">
        <v>4.3274999999999997</v>
      </c>
      <c r="F12177" s="4">
        <v>1.2021999999999999</v>
      </c>
      <c r="G12177" s="4">
        <v>0.97170000000000001</v>
      </c>
      <c r="H12177" s="4">
        <v>55.993200000000002</v>
      </c>
      <c r="I12177" s="4">
        <v>-0.21609999999999999</v>
      </c>
      <c r="J12177" s="4">
        <v>502372368.26999998</v>
      </c>
      <c r="K12177" s="4">
        <v>37.4861</v>
      </c>
      <c r="L12177" s="4">
        <v>14.023300000000001</v>
      </c>
      <c r="M12177" s="4">
        <v>4.47</v>
      </c>
      <c r="N12177" s="4">
        <v>-27.7392</v>
      </c>
      <c r="O12177" s="4">
        <v>4.4625000000000004</v>
      </c>
      <c r="P12177" s="4">
        <v>5.2333999999999996</v>
      </c>
      <c r="Q12177" s="4">
        <v>2.9975999999999998</v>
      </c>
      <c r="R12177" s="4">
        <v>2.4152999999999998</v>
      </c>
      <c r="S12177" s="4">
        <v>2572433.62</v>
      </c>
      <c r="T12177" s="4">
        <v>15</v>
      </c>
      <c r="U12177">
        <f t="shared" si="190"/>
        <v>0</v>
      </c>
    </row>
    <row r="12178" spans="1:21" x14ac:dyDescent="0.15">
      <c r="A12178" s="2">
        <v>1</v>
      </c>
      <c r="B12178" s="2" t="s">
        <v>23</v>
      </c>
      <c r="C12178" s="4">
        <v>0.94620000000000004</v>
      </c>
      <c r="D12178" s="4">
        <v>5.6058000000000003</v>
      </c>
      <c r="E12178" s="4">
        <v>6.4691000000000001</v>
      </c>
      <c r="F12178" s="4">
        <v>3.3975</v>
      </c>
      <c r="G12178" s="4">
        <v>1.8956</v>
      </c>
      <c r="H12178" s="4">
        <v>24.5215</v>
      </c>
      <c r="I12178" s="4">
        <v>-0.49609999999999999</v>
      </c>
      <c r="J12178" s="4">
        <v>953681206.29999995</v>
      </c>
      <c r="K12178" s="4">
        <v>10.918799999999999</v>
      </c>
      <c r="L12178" s="4">
        <v>7.1977000000000002</v>
      </c>
      <c r="M12178" s="4">
        <v>4.28</v>
      </c>
      <c r="N12178" s="4">
        <v>-35.060499999999998</v>
      </c>
      <c r="O12178" s="4">
        <v>7.7122000000000002</v>
      </c>
      <c r="P12178" s="4">
        <v>2.4083999999999999</v>
      </c>
      <c r="Q12178" s="4">
        <v>6.0274000000000001</v>
      </c>
      <c r="R12178" s="4">
        <v>5.4276</v>
      </c>
      <c r="S12178" s="4">
        <v>2391787.1800000002</v>
      </c>
      <c r="T12178" s="4">
        <v>15</v>
      </c>
      <c r="U12178">
        <f t="shared" si="190"/>
        <v>0</v>
      </c>
    </row>
    <row r="12179" spans="1:21" x14ac:dyDescent="0.15">
      <c r="A12179" s="2" t="s">
        <v>1120</v>
      </c>
      <c r="B12179" s="2" t="s">
        <v>70</v>
      </c>
      <c r="C12179" s="4">
        <v>0.70150000000000001</v>
      </c>
      <c r="D12179" s="4">
        <v>6.9893999999999998</v>
      </c>
      <c r="E12179" s="4">
        <v>6.3474000000000004</v>
      </c>
      <c r="F12179" s="4">
        <v>3.8742000000000001</v>
      </c>
      <c r="G12179" s="4">
        <v>2.1730999999999998</v>
      </c>
      <c r="H12179" s="4">
        <v>23.003</v>
      </c>
      <c r="I12179" s="4">
        <v>-0.34329999999999999</v>
      </c>
      <c r="J12179" s="4">
        <v>1573861662.4100001</v>
      </c>
      <c r="K12179" s="4">
        <v>13.6008</v>
      </c>
      <c r="L12179" s="4">
        <v>17.942</v>
      </c>
      <c r="M12179" s="4">
        <v>-17.59</v>
      </c>
      <c r="N12179" s="4">
        <v>-0.86929999999999996</v>
      </c>
      <c r="O12179" s="4">
        <v>3.3858000000000001</v>
      </c>
      <c r="P12179" s="4">
        <v>0.93810000000000004</v>
      </c>
      <c r="Q12179" s="4">
        <v>10.5908</v>
      </c>
      <c r="R12179" s="4">
        <v>7.3764000000000003</v>
      </c>
      <c r="S12179" s="4">
        <v>8236166.0899999999</v>
      </c>
      <c r="T12179" s="4">
        <v>25</v>
      </c>
      <c r="U12179">
        <f t="shared" si="190"/>
        <v>1</v>
      </c>
    </row>
    <row r="12180" spans="1:21" x14ac:dyDescent="0.15">
      <c r="A12180" s="2" t="s">
        <v>135</v>
      </c>
      <c r="B12180" s="2" t="s">
        <v>23</v>
      </c>
      <c r="C12180" s="4">
        <v>0.65880000000000005</v>
      </c>
      <c r="D12180" s="4">
        <v>8.6372999999999998</v>
      </c>
      <c r="E12180" s="4">
        <v>9.5824999999999996</v>
      </c>
      <c r="F12180" s="4">
        <v>7.3596000000000004</v>
      </c>
      <c r="G12180" s="4">
        <v>5.476</v>
      </c>
      <c r="H12180" s="4">
        <v>10.14</v>
      </c>
      <c r="I12180" s="4">
        <v>7.9899999999999999E-2</v>
      </c>
      <c r="J12180" s="4">
        <v>1437423548.8499999</v>
      </c>
      <c r="K12180" s="4">
        <v>-0.55820000000000003</v>
      </c>
      <c r="L12180" s="4">
        <v>17.021100000000001</v>
      </c>
      <c r="M12180" s="4">
        <v>-34.82</v>
      </c>
      <c r="N12180" s="4">
        <v>5.3207000000000004</v>
      </c>
      <c r="O12180" s="4">
        <v>8.1494</v>
      </c>
      <c r="P12180" s="4">
        <v>2.4026000000000001</v>
      </c>
      <c r="Q12180" s="4">
        <v>13.5564</v>
      </c>
      <c r="R12180" s="4">
        <v>12.3764</v>
      </c>
      <c r="S12180" s="4">
        <v>14902413.76</v>
      </c>
      <c r="T12180" s="4">
        <v>15</v>
      </c>
      <c r="U12180">
        <f t="shared" si="190"/>
        <v>1</v>
      </c>
    </row>
    <row r="12181" spans="1:21" x14ac:dyDescent="0.15">
      <c r="A12181" s="2" t="s">
        <v>136</v>
      </c>
      <c r="B12181" s="2" t="s">
        <v>23</v>
      </c>
      <c r="C12181" s="4">
        <v>1.1826000000000001</v>
      </c>
      <c r="D12181" s="4">
        <v>19.4129</v>
      </c>
      <c r="E12181" s="4">
        <v>22.660499999999999</v>
      </c>
      <c r="F12181" s="4">
        <v>3.4752000000000001</v>
      </c>
      <c r="G12181" s="4">
        <v>2.4464999999999999</v>
      </c>
      <c r="H12181" s="4">
        <v>23.3462</v>
      </c>
      <c r="I12181" s="4">
        <v>0.60929999999999995</v>
      </c>
      <c r="J12181" s="4">
        <v>1650493578.27</v>
      </c>
      <c r="K12181" s="4">
        <v>14.771800000000001</v>
      </c>
      <c r="L12181" s="4">
        <v>30.988299999999999</v>
      </c>
      <c r="M12181" s="4">
        <v>11.79</v>
      </c>
      <c r="N12181" s="4">
        <v>53.917499999999997</v>
      </c>
      <c r="O12181" s="4">
        <v>18.827000000000002</v>
      </c>
      <c r="P12181" s="4">
        <v>2.8235999999999999</v>
      </c>
      <c r="Q12181" s="4">
        <v>17.513300000000001</v>
      </c>
      <c r="R12181" s="4">
        <v>15.698700000000001</v>
      </c>
      <c r="S12181" s="4">
        <v>19437504.949999999</v>
      </c>
      <c r="T12181" s="4">
        <v>15</v>
      </c>
      <c r="U12181">
        <f t="shared" si="190"/>
        <v>1</v>
      </c>
    </row>
    <row r="12182" spans="1:21" x14ac:dyDescent="0.15">
      <c r="A12182" s="2" t="s">
        <v>137</v>
      </c>
      <c r="B12182" s="2" t="s">
        <v>23</v>
      </c>
      <c r="C12182" s="4">
        <v>0.63849999999999996</v>
      </c>
      <c r="D12182" s="4">
        <v>18.5852</v>
      </c>
      <c r="E12182" s="4">
        <v>19.005299999999998</v>
      </c>
      <c r="F12182" s="4">
        <v>6.2686999999999999</v>
      </c>
      <c r="G12182" s="4">
        <v>5.6759000000000004</v>
      </c>
      <c r="H12182" s="4">
        <v>12.699299999999999</v>
      </c>
      <c r="I12182" s="4">
        <v>0.877</v>
      </c>
      <c r="J12182" s="4">
        <v>2134624078.3299999</v>
      </c>
      <c r="K12182" s="4">
        <v>12.4267</v>
      </c>
      <c r="L12182" s="4">
        <v>13.6479</v>
      </c>
      <c r="M12182" s="4">
        <v>-28.5</v>
      </c>
      <c r="N12182" s="4">
        <v>14.0471</v>
      </c>
      <c r="O12182" s="4">
        <v>4.0385999999999997</v>
      </c>
      <c r="P12182" s="4">
        <v>2.8460999999999999</v>
      </c>
      <c r="Q12182" s="4">
        <v>31.648099999999999</v>
      </c>
      <c r="R12182" s="4">
        <v>27.490200000000002</v>
      </c>
      <c r="S12182" s="4">
        <v>18513023.539999999</v>
      </c>
      <c r="T12182" s="4">
        <v>15</v>
      </c>
      <c r="U12182">
        <f t="shared" si="190"/>
        <v>1</v>
      </c>
    </row>
    <row r="12183" spans="1:21" x14ac:dyDescent="0.15">
      <c r="A12183" s="2" t="s">
        <v>1121</v>
      </c>
      <c r="B12183" s="2" t="s">
        <v>23</v>
      </c>
      <c r="C12183" s="4">
        <v>1.7033</v>
      </c>
      <c r="D12183" s="4">
        <v>5.3303000000000003</v>
      </c>
      <c r="E12183" s="4">
        <v>2.5827</v>
      </c>
      <c r="F12183" s="4">
        <v>1.6800999999999999</v>
      </c>
      <c r="G12183" s="4">
        <v>1.3626</v>
      </c>
      <c r="H12183" s="4">
        <v>45.270099999999999</v>
      </c>
      <c r="I12183" s="4">
        <v>-0.12280000000000001</v>
      </c>
      <c r="J12183" s="4">
        <v>832243310.75999999</v>
      </c>
      <c r="K12183" s="4">
        <v>3.2505999999999999</v>
      </c>
      <c r="L12183" s="4">
        <v>-1.3131999999999999</v>
      </c>
      <c r="M12183" s="4">
        <v>-33.28</v>
      </c>
      <c r="N12183" s="4">
        <v>-70.548400000000001</v>
      </c>
      <c r="O12183" s="4">
        <v>9.8709000000000007</v>
      </c>
      <c r="P12183" s="4">
        <v>9.0265000000000004</v>
      </c>
      <c r="Q12183" s="4">
        <v>4.65E-2</v>
      </c>
      <c r="R12183" s="4">
        <v>0.84319999999999995</v>
      </c>
      <c r="S12183" s="4">
        <v>5120373.26</v>
      </c>
      <c r="T12183" s="4">
        <v>15</v>
      </c>
      <c r="U12183">
        <f t="shared" si="190"/>
        <v>1</v>
      </c>
    </row>
    <row r="12184" spans="1:21" x14ac:dyDescent="0.15">
      <c r="A12184" s="2" t="s">
        <v>138</v>
      </c>
      <c r="B12184" s="2" t="s">
        <v>21</v>
      </c>
      <c r="C12184" s="4">
        <v>0.39800000000000002</v>
      </c>
      <c r="D12184" s="4">
        <v>10.8598</v>
      </c>
      <c r="E12184" s="4">
        <v>13.937200000000001</v>
      </c>
      <c r="F12184" s="4">
        <v>3.0543</v>
      </c>
      <c r="G12184" s="4">
        <v>2.7881</v>
      </c>
      <c r="H12184" s="4">
        <v>26.638200000000001</v>
      </c>
      <c r="I12184" s="4">
        <v>-2.4199999999999999E-2</v>
      </c>
      <c r="J12184" s="4">
        <v>723827620.83000004</v>
      </c>
      <c r="K12184" s="4">
        <v>32.137099999999997</v>
      </c>
      <c r="L12184" s="4">
        <v>37.823799999999999</v>
      </c>
      <c r="M12184" s="4">
        <v>-35.56</v>
      </c>
      <c r="N12184" s="4">
        <v>14.0671</v>
      </c>
      <c r="O12184" s="4">
        <v>1.421</v>
      </c>
      <c r="P12184" s="4">
        <v>2.5638000000000001</v>
      </c>
      <c r="Q12184" s="4">
        <v>25.619299999999999</v>
      </c>
      <c r="R12184" s="4">
        <v>28.3447</v>
      </c>
      <c r="S12184" s="4">
        <v>3206496.09</v>
      </c>
      <c r="T12184" s="4">
        <v>15</v>
      </c>
      <c r="U12184">
        <f t="shared" si="190"/>
        <v>1</v>
      </c>
    </row>
    <row r="12185" spans="1:21" x14ac:dyDescent="0.15">
      <c r="A12185" s="2" t="s">
        <v>1122</v>
      </c>
      <c r="B12185" s="2" t="s">
        <v>61</v>
      </c>
      <c r="C12185" s="4">
        <v>0.32829999999999998</v>
      </c>
      <c r="D12185" s="4">
        <v>4.9781000000000004</v>
      </c>
      <c r="E12185" s="4">
        <v>6.1166999999999998</v>
      </c>
      <c r="F12185" s="4">
        <v>1.8488</v>
      </c>
      <c r="G12185" s="4">
        <v>1.1153</v>
      </c>
      <c r="H12185" s="4">
        <v>34.850200000000001</v>
      </c>
      <c r="I12185" s="4">
        <v>0.1351</v>
      </c>
      <c r="J12185" s="4">
        <v>645435034.83000004</v>
      </c>
      <c r="K12185" s="4">
        <v>20.053899999999999</v>
      </c>
      <c r="L12185" s="4">
        <v>36.675400000000003</v>
      </c>
      <c r="M12185" s="4">
        <v>6.51</v>
      </c>
      <c r="N12185" s="4">
        <v>41.432899999999997</v>
      </c>
      <c r="O12185" s="4">
        <v>2.6017000000000001</v>
      </c>
      <c r="P12185" s="4">
        <v>1.4414</v>
      </c>
      <c r="Q12185" s="4">
        <v>13.9458</v>
      </c>
      <c r="R12185" s="4">
        <v>12.8613</v>
      </c>
      <c r="S12185" s="4">
        <v>415505.38</v>
      </c>
      <c r="T12185" s="4">
        <v>15</v>
      </c>
      <c r="U12185">
        <f t="shared" si="190"/>
        <v>1</v>
      </c>
    </row>
    <row r="12186" spans="1:21" x14ac:dyDescent="0.15">
      <c r="A12186" s="2" t="s">
        <v>1123</v>
      </c>
      <c r="B12186" s="2" t="s">
        <v>23</v>
      </c>
      <c r="C12186" s="4">
        <v>0.65810000000000002</v>
      </c>
      <c r="D12186" s="4">
        <v>7.9678000000000004</v>
      </c>
      <c r="E12186" s="4">
        <v>13.183</v>
      </c>
      <c r="F12186" s="4">
        <v>1.3723000000000001</v>
      </c>
      <c r="G12186" s="4">
        <v>0.81830000000000003</v>
      </c>
      <c r="H12186" s="4">
        <v>60.8611</v>
      </c>
      <c r="I12186" s="4">
        <v>1.2E-2</v>
      </c>
      <c r="J12186" s="4">
        <v>572262770.39999998</v>
      </c>
      <c r="K12186" s="4">
        <v>26.265899999999998</v>
      </c>
      <c r="L12186" s="4">
        <v>41.442700000000002</v>
      </c>
      <c r="M12186" s="4">
        <v>12.84</v>
      </c>
      <c r="N12186" s="4">
        <v>71.42</v>
      </c>
      <c r="O12186" s="4">
        <v>2.4904000000000002</v>
      </c>
      <c r="P12186" s="4">
        <v>1.1722999999999999</v>
      </c>
      <c r="Q12186" s="4">
        <v>9.4743999999999993</v>
      </c>
      <c r="R12186" s="4">
        <v>8.5645000000000007</v>
      </c>
      <c r="S12186" s="4">
        <v>5265936.2300000004</v>
      </c>
      <c r="T12186" s="4">
        <v>15</v>
      </c>
      <c r="U12186">
        <f t="shared" si="190"/>
        <v>1</v>
      </c>
    </row>
    <row r="12187" spans="1:21" x14ac:dyDescent="0.15">
      <c r="A12187" s="2" t="s">
        <v>139</v>
      </c>
      <c r="B12187" s="2" t="s">
        <v>23</v>
      </c>
      <c r="C12187" s="4">
        <v>0.75449999999999995</v>
      </c>
      <c r="D12187" s="4">
        <v>10.462999999999999</v>
      </c>
      <c r="E12187" s="4">
        <v>12.935600000000001</v>
      </c>
      <c r="F12187" s="4">
        <v>1.5458000000000001</v>
      </c>
      <c r="G12187" s="4">
        <v>0.98980000000000001</v>
      </c>
      <c r="H12187" s="4">
        <v>26.172499999999999</v>
      </c>
      <c r="I12187" s="4">
        <v>0.35039999999999999</v>
      </c>
      <c r="J12187" s="4">
        <v>3722984659.98</v>
      </c>
      <c r="K12187" s="4">
        <v>57.376899999999999</v>
      </c>
      <c r="L12187" s="4">
        <v>50.341700000000003</v>
      </c>
      <c r="M12187" s="4">
        <v>-8.51</v>
      </c>
      <c r="N12187" s="4">
        <v>69.749799999999993</v>
      </c>
      <c r="O12187" s="4">
        <v>21.955400000000001</v>
      </c>
      <c r="P12187" s="4">
        <v>5.1064999999999996</v>
      </c>
      <c r="Q12187" s="4">
        <v>15.3421</v>
      </c>
      <c r="R12187" s="4">
        <v>15.1716</v>
      </c>
      <c r="S12187" s="4">
        <v>1204815.3</v>
      </c>
      <c r="T12187" s="4">
        <v>0</v>
      </c>
      <c r="U12187">
        <f t="shared" si="190"/>
        <v>1</v>
      </c>
    </row>
    <row r="12188" spans="1:21" x14ac:dyDescent="0.15">
      <c r="A12188" s="2" t="s">
        <v>140</v>
      </c>
      <c r="B12188" s="2" t="s">
        <v>70</v>
      </c>
      <c r="C12188" s="4">
        <v>1.5481</v>
      </c>
      <c r="D12188" s="4">
        <v>8.1649999999999991</v>
      </c>
      <c r="E12188" s="4">
        <v>11.3773</v>
      </c>
      <c r="F12188" s="4">
        <v>1.1755</v>
      </c>
      <c r="G12188" s="4">
        <v>0.84599999999999997</v>
      </c>
      <c r="H12188" s="4">
        <v>55.3108</v>
      </c>
      <c r="I12188" s="4">
        <v>-3.4599999999999999E-2</v>
      </c>
      <c r="J12188" s="4">
        <v>1135900492.3900001</v>
      </c>
      <c r="K12188" s="4">
        <v>29.366800000000001</v>
      </c>
      <c r="L12188" s="4">
        <v>49.269500000000001</v>
      </c>
      <c r="M12188" s="4">
        <v>-31.32</v>
      </c>
      <c r="N12188" s="4">
        <v>2.423</v>
      </c>
      <c r="O12188" s="4">
        <v>7.7138</v>
      </c>
      <c r="P12188" s="4">
        <v>7.5293000000000001</v>
      </c>
      <c r="Q12188" s="4">
        <v>4.0351999999999997</v>
      </c>
      <c r="R12188" s="4">
        <v>3.7084999999999999</v>
      </c>
      <c r="S12188" s="4">
        <v>4105897.93</v>
      </c>
      <c r="T12188" s="4">
        <v>15</v>
      </c>
      <c r="U12188">
        <f t="shared" si="190"/>
        <v>1</v>
      </c>
    </row>
    <row r="12189" spans="1:21" x14ac:dyDescent="0.15">
      <c r="A12189" s="2" t="s">
        <v>1124</v>
      </c>
      <c r="B12189" s="2" t="s">
        <v>23</v>
      </c>
      <c r="C12189" s="4">
        <v>0.84370000000000001</v>
      </c>
      <c r="D12189" s="4">
        <v>4.3582000000000001</v>
      </c>
      <c r="E12189" s="4">
        <v>6.1837999999999997</v>
      </c>
      <c r="F12189" s="4">
        <v>3.4670000000000001</v>
      </c>
      <c r="G12189" s="4">
        <v>2.8733</v>
      </c>
      <c r="H12189" s="4">
        <v>23.466799999999999</v>
      </c>
      <c r="I12189" s="4">
        <v>0.21079999999999999</v>
      </c>
      <c r="J12189" s="4">
        <v>1079424632.01</v>
      </c>
      <c r="K12189" s="4">
        <v>11.4511</v>
      </c>
      <c r="L12189" s="4">
        <v>23.946100000000001</v>
      </c>
      <c r="M12189" s="4">
        <v>8.14</v>
      </c>
      <c r="N12189" s="4">
        <v>26.4407</v>
      </c>
      <c r="O12189" s="4">
        <v>7.7306999999999997</v>
      </c>
      <c r="P12189" s="4">
        <v>4.8186999999999998</v>
      </c>
      <c r="Q12189" s="4">
        <v>6.1635999999999997</v>
      </c>
      <c r="R12189" s="4">
        <v>5.6890999999999998</v>
      </c>
      <c r="S12189" s="4">
        <v>4944682.33</v>
      </c>
      <c r="T12189" s="4">
        <v>24</v>
      </c>
      <c r="U12189">
        <f t="shared" si="190"/>
        <v>1</v>
      </c>
    </row>
    <row r="12190" spans="1:21" x14ac:dyDescent="0.15">
      <c r="A12190" s="2" t="s">
        <v>141</v>
      </c>
      <c r="B12190" s="2" t="s">
        <v>23</v>
      </c>
      <c r="C12190" s="4">
        <v>0.42099999999999999</v>
      </c>
      <c r="D12190" s="4">
        <v>5.2077999999999998</v>
      </c>
      <c r="E12190" s="4">
        <v>6.2256</v>
      </c>
      <c r="F12190" s="4">
        <v>3.6164999999999998</v>
      </c>
      <c r="G12190" s="4">
        <v>3.1198000000000001</v>
      </c>
      <c r="H12190" s="4">
        <v>14.7879</v>
      </c>
      <c r="I12190" s="4">
        <v>0.1193</v>
      </c>
      <c r="J12190" s="4">
        <v>1701384206.23</v>
      </c>
      <c r="K12190" s="4">
        <v>0.124</v>
      </c>
      <c r="L12190" s="4">
        <v>15.2822</v>
      </c>
      <c r="M12190" s="4">
        <v>3.11</v>
      </c>
      <c r="N12190" s="4">
        <v>-25.664100000000001</v>
      </c>
      <c r="O12190" s="4">
        <v>3.8795999999999999</v>
      </c>
      <c r="P12190" s="4">
        <v>5.4993999999999996</v>
      </c>
      <c r="Q12190" s="4">
        <v>12.6548</v>
      </c>
      <c r="R12190" s="4">
        <v>12.6081</v>
      </c>
      <c r="S12190" s="4">
        <v>2111847.66</v>
      </c>
      <c r="T12190" s="4">
        <v>15</v>
      </c>
      <c r="U12190">
        <f t="shared" si="190"/>
        <v>1</v>
      </c>
    </row>
    <row r="12191" spans="1:21" x14ac:dyDescent="0.15">
      <c r="A12191" s="2">
        <v>1</v>
      </c>
      <c r="B12191" s="2" t="s">
        <v>23</v>
      </c>
      <c r="C12191" s="4">
        <v>0.79059999999999997</v>
      </c>
      <c r="D12191" s="4">
        <v>7.9935</v>
      </c>
      <c r="E12191" s="4">
        <v>7.5788000000000002</v>
      </c>
      <c r="F12191" s="4">
        <v>2.0514000000000001</v>
      </c>
      <c r="G12191" s="4">
        <v>1.8883000000000001</v>
      </c>
      <c r="H12191" s="4">
        <v>28.923999999999999</v>
      </c>
      <c r="I12191" s="4">
        <v>0.57589999999999997</v>
      </c>
      <c r="J12191" s="4">
        <v>1228618610.5699999</v>
      </c>
      <c r="K12191" s="4">
        <v>23.900500000000001</v>
      </c>
      <c r="L12191" s="4">
        <v>33.749499999999998</v>
      </c>
      <c r="M12191" s="4">
        <v>5.32</v>
      </c>
      <c r="N12191" s="4">
        <v>50.934699999999999</v>
      </c>
      <c r="O12191" s="4">
        <v>45.02</v>
      </c>
      <c r="P12191" s="4">
        <v>6.4248000000000003</v>
      </c>
      <c r="Q12191" s="4">
        <v>10.887</v>
      </c>
      <c r="R12191" s="4">
        <v>7.6012000000000004</v>
      </c>
      <c r="S12191" s="4">
        <v>68897902.099999994</v>
      </c>
      <c r="T12191" s="4">
        <v>25</v>
      </c>
      <c r="U12191">
        <f t="shared" si="190"/>
        <v>0</v>
      </c>
    </row>
    <row r="12192" spans="1:21" x14ac:dyDescent="0.15">
      <c r="A12192" s="2" t="s">
        <v>143</v>
      </c>
      <c r="B12192" s="2" t="s">
        <v>70</v>
      </c>
      <c r="C12192" s="4">
        <v>0.45390000000000003</v>
      </c>
      <c r="D12192" s="4">
        <v>12.1273</v>
      </c>
      <c r="E12192" s="4">
        <v>13.904400000000001</v>
      </c>
      <c r="F12192" s="4">
        <v>7.9699</v>
      </c>
      <c r="G12192" s="4">
        <v>7.2239000000000004</v>
      </c>
      <c r="H12192" s="4">
        <v>12.562099999999999</v>
      </c>
      <c r="I12192" s="4">
        <v>0.90410000000000001</v>
      </c>
      <c r="J12192" s="4">
        <v>1858295256.3499999</v>
      </c>
      <c r="K12192" s="4">
        <v>12.782500000000001</v>
      </c>
      <c r="L12192" s="4">
        <v>22.7973</v>
      </c>
      <c r="M12192" s="4">
        <v>-25.64</v>
      </c>
      <c r="N12192" s="4">
        <v>28.246400000000001</v>
      </c>
      <c r="O12192" s="4">
        <v>5.5807000000000002</v>
      </c>
      <c r="P12192" s="4">
        <v>2.2945000000000002</v>
      </c>
      <c r="Q12192" s="4">
        <v>25.6845</v>
      </c>
      <c r="R12192" s="4">
        <v>28.394200000000001</v>
      </c>
      <c r="S12192" s="4">
        <v>9221619.3399999999</v>
      </c>
      <c r="T12192" s="4">
        <v>15</v>
      </c>
      <c r="U12192">
        <f t="shared" si="190"/>
        <v>1</v>
      </c>
    </row>
    <row r="12193" spans="1:21" x14ac:dyDescent="0.15">
      <c r="A12193" s="2" t="s">
        <v>1125</v>
      </c>
      <c r="B12193" s="2" t="s">
        <v>23</v>
      </c>
      <c r="C12193" s="4">
        <v>0.89249999999999996</v>
      </c>
      <c r="D12193" s="4">
        <v>4.4341999999999997</v>
      </c>
      <c r="E12193" s="4">
        <v>9.0528999999999993</v>
      </c>
      <c r="F12193" s="4">
        <v>1.0915999999999999</v>
      </c>
      <c r="G12193" s="4">
        <v>0.89659999999999995</v>
      </c>
      <c r="H12193" s="4">
        <v>64.072400000000002</v>
      </c>
      <c r="I12193" s="4">
        <v>-0.1502</v>
      </c>
      <c r="J12193" s="4">
        <v>2697995428.0300002</v>
      </c>
      <c r="K12193" s="4">
        <v>93.954800000000006</v>
      </c>
      <c r="L12193" s="4">
        <v>64.414500000000004</v>
      </c>
      <c r="M12193" s="4">
        <v>-11.57</v>
      </c>
      <c r="N12193" s="4">
        <v>16.9072</v>
      </c>
      <c r="O12193" s="4">
        <v>3.2875999999999999</v>
      </c>
      <c r="P12193" s="4">
        <v>6.1898</v>
      </c>
      <c r="Q12193" s="4">
        <v>5.0327999999999999</v>
      </c>
      <c r="R12193" s="4">
        <v>4.6280000000000001</v>
      </c>
      <c r="S12193" s="4">
        <v>9096160.4700000007</v>
      </c>
      <c r="T12193" s="4">
        <v>15</v>
      </c>
      <c r="U12193">
        <f t="shared" si="190"/>
        <v>1</v>
      </c>
    </row>
    <row r="12194" spans="1:21" x14ac:dyDescent="0.15">
      <c r="A12194" s="2" t="s">
        <v>1126</v>
      </c>
      <c r="B12194" s="2" t="s">
        <v>23</v>
      </c>
      <c r="C12194" s="4">
        <v>0.98819999999999997</v>
      </c>
      <c r="D12194" s="4">
        <v>15.2082</v>
      </c>
      <c r="E12194" s="4">
        <v>24.0198</v>
      </c>
      <c r="F12194" s="4">
        <v>1.8408</v>
      </c>
      <c r="G12194" s="4">
        <v>1.0569</v>
      </c>
      <c r="H12194" s="4">
        <v>52.304499999999997</v>
      </c>
      <c r="I12194" s="4">
        <v>-0.19109999999999999</v>
      </c>
      <c r="J12194" s="4">
        <v>1889761167.75</v>
      </c>
      <c r="K12194" s="4">
        <v>105.5544</v>
      </c>
      <c r="L12194" s="4">
        <v>100.209</v>
      </c>
      <c r="M12194" s="4">
        <v>44.72</v>
      </c>
      <c r="N12194" s="4">
        <v>75.473799999999997</v>
      </c>
      <c r="O12194" s="4">
        <v>3.3191000000000002</v>
      </c>
      <c r="P12194" s="4">
        <v>1.4809000000000001</v>
      </c>
      <c r="Q12194" s="4">
        <v>19.913499999999999</v>
      </c>
      <c r="R12194" s="4">
        <v>15.5573</v>
      </c>
      <c r="S12194" s="4">
        <v>95782475.620000005</v>
      </c>
      <c r="T12194" s="4">
        <v>25</v>
      </c>
      <c r="U12194">
        <f t="shared" si="190"/>
        <v>1</v>
      </c>
    </row>
    <row r="12195" spans="1:21" x14ac:dyDescent="0.15">
      <c r="A12195" s="2" t="s">
        <v>1127</v>
      </c>
      <c r="B12195" s="2" t="s">
        <v>23</v>
      </c>
      <c r="C12195" s="4">
        <v>3.1871999999999998</v>
      </c>
      <c r="D12195" s="4">
        <v>11.6313</v>
      </c>
      <c r="E12195" s="4">
        <v>13.804399999999999</v>
      </c>
      <c r="F12195" s="4">
        <v>2.9851000000000001</v>
      </c>
      <c r="G12195" s="4">
        <v>2.0448</v>
      </c>
      <c r="H12195" s="4">
        <v>38.8232</v>
      </c>
      <c r="I12195" s="4">
        <v>0.33090000000000003</v>
      </c>
      <c r="J12195" s="4">
        <v>2584837666.9099998</v>
      </c>
      <c r="K12195" s="4">
        <v>28.438400000000001</v>
      </c>
      <c r="L12195" s="4">
        <v>55.575499999999998</v>
      </c>
      <c r="M12195" s="4">
        <v>-43.46</v>
      </c>
      <c r="N12195" s="4">
        <v>65.874099999999999</v>
      </c>
      <c r="O12195" s="4">
        <v>76.865700000000004</v>
      </c>
      <c r="P12195" s="4">
        <v>16.1279</v>
      </c>
      <c r="Q12195" s="4">
        <v>3.8458000000000001</v>
      </c>
      <c r="R12195" s="4">
        <v>3.0642999999999998</v>
      </c>
      <c r="S12195" s="4">
        <v>2843015.52</v>
      </c>
      <c r="T12195" s="4">
        <v>15</v>
      </c>
      <c r="U12195">
        <f t="shared" si="190"/>
        <v>1</v>
      </c>
    </row>
    <row r="12196" spans="1:21" x14ac:dyDescent="0.15">
      <c r="A12196" s="2" t="s">
        <v>2541</v>
      </c>
      <c r="B12196" s="2" t="s">
        <v>23</v>
      </c>
      <c r="C12196" s="4">
        <v>0.45369999999999999</v>
      </c>
      <c r="D12196" s="4">
        <v>5.6398000000000001</v>
      </c>
      <c r="E12196" s="4">
        <v>7.7660999999999998</v>
      </c>
      <c r="F12196" s="4">
        <v>2.6524000000000001</v>
      </c>
      <c r="G12196" s="4">
        <v>2.4251</v>
      </c>
      <c r="H12196" s="4">
        <v>33.331499999999998</v>
      </c>
      <c r="I12196" s="4">
        <v>-0.1037</v>
      </c>
      <c r="J12196" s="4">
        <v>695106744.65999997</v>
      </c>
      <c r="K12196" s="4">
        <v>16.987200000000001</v>
      </c>
      <c r="L12196" s="4">
        <v>17.542100000000001</v>
      </c>
      <c r="M12196" s="4">
        <v>-27.83</v>
      </c>
      <c r="N12196" s="4">
        <v>1.8061</v>
      </c>
      <c r="O12196" s="4">
        <v>1.8611</v>
      </c>
      <c r="P12196" s="4">
        <v>4.8045</v>
      </c>
      <c r="Q12196" s="4">
        <v>8.9001999999999999</v>
      </c>
      <c r="R12196" s="4">
        <v>12.189399999999999</v>
      </c>
      <c r="S12196" s="4">
        <v>6888602.3200000003</v>
      </c>
      <c r="T12196" s="4">
        <v>10</v>
      </c>
      <c r="U12196">
        <f t="shared" si="190"/>
        <v>1</v>
      </c>
    </row>
    <row r="12197" spans="1:21" x14ac:dyDescent="0.15">
      <c r="A12197" s="2" t="s">
        <v>1128</v>
      </c>
      <c r="B12197" s="2" t="s">
        <v>23</v>
      </c>
      <c r="C12197" s="4">
        <v>0.84509999999999996</v>
      </c>
      <c r="D12197" s="4">
        <v>9.7349999999999994</v>
      </c>
      <c r="E12197" s="4">
        <v>13.9659</v>
      </c>
      <c r="F12197" s="4">
        <v>2.2545999999999999</v>
      </c>
      <c r="G12197" s="4">
        <v>1.6080000000000001</v>
      </c>
      <c r="H12197" s="4">
        <v>35.026699999999998</v>
      </c>
      <c r="I12197" s="4">
        <v>-0.1527</v>
      </c>
      <c r="J12197" s="4">
        <v>1116405458.3800001</v>
      </c>
      <c r="K12197" s="4">
        <v>19.6037</v>
      </c>
      <c r="L12197" s="4">
        <v>47.874600000000001</v>
      </c>
      <c r="M12197" s="4">
        <v>12.53</v>
      </c>
      <c r="N12197" s="4">
        <v>46.645600000000002</v>
      </c>
      <c r="O12197" s="4">
        <v>2.81</v>
      </c>
      <c r="P12197" s="4">
        <v>2.8864999999999998</v>
      </c>
      <c r="Q12197" s="4">
        <v>12.3812</v>
      </c>
      <c r="R12197" s="4">
        <v>11.085599999999999</v>
      </c>
      <c r="S12197" s="4">
        <v>11098687.25</v>
      </c>
      <c r="T12197" s="4">
        <v>15</v>
      </c>
      <c r="U12197">
        <f t="shared" si="190"/>
        <v>1</v>
      </c>
    </row>
    <row r="12198" spans="1:21" x14ac:dyDescent="0.15">
      <c r="A12198" s="2" t="s">
        <v>144</v>
      </c>
      <c r="B12198" s="2" t="s">
        <v>23</v>
      </c>
      <c r="C12198" s="4">
        <v>0.23499999999999999</v>
      </c>
      <c r="D12198" s="4">
        <v>8.0129000000000001</v>
      </c>
      <c r="E12198" s="4">
        <v>10.0718</v>
      </c>
      <c r="F12198" s="4">
        <v>7.5430000000000001</v>
      </c>
      <c r="G12198" s="4">
        <v>7.5397999999999996</v>
      </c>
      <c r="H12198" s="4">
        <v>12.683400000000001</v>
      </c>
      <c r="I12198" s="4">
        <v>0.79869999999999997</v>
      </c>
      <c r="J12198" s="4">
        <v>1624227437.1199999</v>
      </c>
      <c r="K12198" s="4">
        <v>5.0282</v>
      </c>
      <c r="L12198" s="4">
        <v>28.1736</v>
      </c>
      <c r="M12198" s="4">
        <v>4.13</v>
      </c>
      <c r="N12198" s="4">
        <v>8.5230999999999995</v>
      </c>
      <c r="O12198" s="4">
        <v>544.12440000000004</v>
      </c>
      <c r="P12198" s="4">
        <v>121.02</v>
      </c>
      <c r="Q12198" s="4">
        <v>39.709000000000003</v>
      </c>
      <c r="R12198" s="4">
        <v>38.226599999999998</v>
      </c>
      <c r="S12198" s="4">
        <v>16281824.6</v>
      </c>
      <c r="T12198" s="4">
        <v>15</v>
      </c>
      <c r="U12198">
        <f t="shared" si="190"/>
        <v>1</v>
      </c>
    </row>
    <row r="12199" spans="1:21" x14ac:dyDescent="0.15">
      <c r="A12199" s="2" t="s">
        <v>1129</v>
      </c>
      <c r="B12199" s="2" t="s">
        <v>23</v>
      </c>
      <c r="C12199" s="4">
        <v>0.29670000000000002</v>
      </c>
      <c r="D12199" s="4">
        <v>4.8349000000000002</v>
      </c>
      <c r="E12199" s="4">
        <v>4.7182000000000004</v>
      </c>
      <c r="F12199" s="4">
        <v>2.5470999999999999</v>
      </c>
      <c r="G12199" s="4">
        <v>2.2862</v>
      </c>
      <c r="H12199" s="4">
        <v>33.558599999999998</v>
      </c>
      <c r="I12199" s="4">
        <v>-0.25140000000000001</v>
      </c>
      <c r="J12199" s="4">
        <v>840067753.75</v>
      </c>
      <c r="K12199" s="4">
        <v>11.432</v>
      </c>
      <c r="L12199" s="4">
        <v>35.048499999999997</v>
      </c>
      <c r="M12199" s="4">
        <v>-25.73</v>
      </c>
      <c r="N12199" s="4">
        <v>-2.2665999999999999</v>
      </c>
      <c r="O12199" s="4">
        <v>1.0589999999999999</v>
      </c>
      <c r="P12199" s="4">
        <v>2.2147999999999999</v>
      </c>
      <c r="Q12199" s="4">
        <v>11.795999999999999</v>
      </c>
      <c r="R12199" s="4">
        <v>10.925700000000001</v>
      </c>
      <c r="S12199" s="4">
        <v>4612059.92</v>
      </c>
      <c r="T12199" s="4">
        <v>15</v>
      </c>
      <c r="U12199">
        <f t="shared" si="190"/>
        <v>1</v>
      </c>
    </row>
    <row r="12200" spans="1:21" x14ac:dyDescent="0.15">
      <c r="A12200" s="2" t="s">
        <v>1130</v>
      </c>
      <c r="B12200" s="2" t="s">
        <v>23</v>
      </c>
      <c r="C12200" s="4">
        <v>0.4919</v>
      </c>
      <c r="D12200" s="4">
        <v>9.9629999999999992</v>
      </c>
      <c r="E12200" s="4">
        <v>10.190799999999999</v>
      </c>
      <c r="F12200" s="4">
        <v>13.9481</v>
      </c>
      <c r="G12200" s="4">
        <v>12.9634</v>
      </c>
      <c r="H12200" s="4">
        <v>5.8951000000000002</v>
      </c>
      <c r="I12200" s="4">
        <v>0.76249999999999996</v>
      </c>
      <c r="J12200" s="4">
        <v>1477194377.4100001</v>
      </c>
      <c r="K12200" s="4">
        <v>5.9063999999999997</v>
      </c>
      <c r="L12200" s="4">
        <v>17.1572</v>
      </c>
      <c r="M12200" s="4">
        <v>-28.98</v>
      </c>
      <c r="N12200" s="4">
        <v>14.468400000000001</v>
      </c>
      <c r="O12200" s="4">
        <v>10.7561</v>
      </c>
      <c r="P12200" s="4">
        <v>3.2845</v>
      </c>
      <c r="Q12200" s="4">
        <v>22.484200000000001</v>
      </c>
      <c r="R12200" s="4">
        <v>20.054400000000001</v>
      </c>
      <c r="S12200" s="4">
        <v>8673399.7300000004</v>
      </c>
      <c r="T12200" s="4">
        <v>15</v>
      </c>
      <c r="U12200">
        <f t="shared" si="190"/>
        <v>1</v>
      </c>
    </row>
    <row r="12201" spans="1:21" x14ac:dyDescent="0.15">
      <c r="A12201" s="2" t="s">
        <v>145</v>
      </c>
      <c r="B12201" s="2" t="s">
        <v>23</v>
      </c>
      <c r="C12201" s="4">
        <v>0.96750000000000003</v>
      </c>
      <c r="D12201" s="4">
        <v>6.3358999999999996</v>
      </c>
      <c r="E12201" s="4">
        <v>7.6069000000000004</v>
      </c>
      <c r="F12201" s="4">
        <v>1.5809</v>
      </c>
      <c r="G12201" s="4">
        <v>0.79120000000000001</v>
      </c>
      <c r="H12201" s="4">
        <v>39.084499999999998</v>
      </c>
      <c r="I12201" s="4">
        <v>-8.4199999999999997E-2</v>
      </c>
      <c r="J12201" s="4">
        <v>1535344399.2</v>
      </c>
      <c r="K12201" s="4">
        <v>29.3948</v>
      </c>
      <c r="L12201" s="4">
        <v>21.144200000000001</v>
      </c>
      <c r="M12201" s="4">
        <v>6.63</v>
      </c>
      <c r="N12201" s="4">
        <v>45.3001</v>
      </c>
      <c r="O12201" s="4">
        <v>14.366899999999999</v>
      </c>
      <c r="P12201" s="4">
        <v>3.2121</v>
      </c>
      <c r="Q12201" s="4">
        <v>5.9389000000000003</v>
      </c>
      <c r="R12201" s="4">
        <v>5.6069000000000004</v>
      </c>
      <c r="S12201" s="4">
        <v>5695585.4000000004</v>
      </c>
      <c r="T12201" s="4">
        <v>15</v>
      </c>
      <c r="U12201">
        <f t="shared" si="190"/>
        <v>1</v>
      </c>
    </row>
    <row r="12202" spans="1:21" x14ac:dyDescent="0.15">
      <c r="A12202" s="2" t="s">
        <v>1131</v>
      </c>
      <c r="B12202" s="2" t="s">
        <v>23</v>
      </c>
      <c r="C12202" s="4">
        <v>0.73560000000000003</v>
      </c>
      <c r="D12202" s="4">
        <v>2.4592000000000001</v>
      </c>
      <c r="E12202" s="4">
        <v>3.5017</v>
      </c>
      <c r="F12202" s="4">
        <v>2.5709</v>
      </c>
      <c r="G12202" s="4">
        <v>2.0407999999999999</v>
      </c>
      <c r="H12202" s="4">
        <v>28.2104</v>
      </c>
      <c r="I12202" s="4">
        <v>-0.16700000000000001</v>
      </c>
      <c r="J12202" s="4">
        <v>550492360.63</v>
      </c>
      <c r="K12202" s="4">
        <v>10.022399999999999</v>
      </c>
      <c r="L12202" s="4">
        <v>14.3942</v>
      </c>
      <c r="M12202" s="4">
        <v>2.5499999999999998</v>
      </c>
      <c r="N12202" s="4">
        <v>-50.11</v>
      </c>
      <c r="O12202" s="4">
        <v>3.6293000000000002</v>
      </c>
      <c r="P12202" s="4">
        <v>3.7401</v>
      </c>
      <c r="Q12202" s="4">
        <v>2.5817000000000001</v>
      </c>
      <c r="R12202" s="4">
        <v>2.9367999999999999</v>
      </c>
      <c r="S12202" s="4">
        <v>2115644.7999999998</v>
      </c>
      <c r="T12202" s="4">
        <v>15</v>
      </c>
      <c r="U12202">
        <f t="shared" si="190"/>
        <v>1</v>
      </c>
    </row>
    <row r="12203" spans="1:21" x14ac:dyDescent="0.15">
      <c r="A12203" s="2" t="s">
        <v>1132</v>
      </c>
      <c r="B12203" s="2" t="s">
        <v>23</v>
      </c>
      <c r="C12203" s="4">
        <v>0.2482</v>
      </c>
      <c r="D12203" s="4">
        <v>7.4741</v>
      </c>
      <c r="E12203" s="4">
        <v>8.5532000000000004</v>
      </c>
      <c r="F12203" s="4">
        <v>10.295299999999999</v>
      </c>
      <c r="G12203" s="4">
        <v>9.6411999999999995</v>
      </c>
      <c r="H12203" s="4">
        <v>6.9931000000000001</v>
      </c>
      <c r="I12203" s="4">
        <v>0.63949999999999996</v>
      </c>
      <c r="J12203" s="4">
        <v>944795605.61000001</v>
      </c>
      <c r="K12203" s="4">
        <v>7.9762000000000004</v>
      </c>
      <c r="L12203" s="4">
        <v>33.769799999999996</v>
      </c>
      <c r="M12203" s="4">
        <v>6.89</v>
      </c>
      <c r="N12203" s="4">
        <v>21.016999999999999</v>
      </c>
      <c r="O12203" s="4">
        <v>1.8747</v>
      </c>
      <c r="P12203" s="4">
        <v>2.1953</v>
      </c>
      <c r="Q12203" s="4">
        <v>27.329000000000001</v>
      </c>
      <c r="R12203" s="4">
        <v>32.986800000000002</v>
      </c>
      <c r="S12203" s="4">
        <v>3267027.01</v>
      </c>
      <c r="T12203" s="4">
        <v>15</v>
      </c>
      <c r="U12203">
        <f t="shared" si="190"/>
        <v>1</v>
      </c>
    </row>
    <row r="12204" spans="1:21" x14ac:dyDescent="0.15">
      <c r="A12204" s="2">
        <v>1</v>
      </c>
      <c r="B12204" s="2" t="s">
        <v>23</v>
      </c>
      <c r="C12204" s="4">
        <v>0.2873</v>
      </c>
      <c r="D12204" s="4">
        <v>5.2565</v>
      </c>
      <c r="E12204" s="4">
        <v>6.0232999999999999</v>
      </c>
      <c r="F12204" s="4">
        <v>10.2561</v>
      </c>
      <c r="G12204" s="4">
        <v>9.5885999999999996</v>
      </c>
      <c r="H12204" s="4">
        <v>7.7404999999999999</v>
      </c>
      <c r="I12204" s="4">
        <v>0.33310000000000001</v>
      </c>
      <c r="J12204" s="4">
        <v>868177074.39999998</v>
      </c>
      <c r="K12204" s="4">
        <v>5.5934999999999997</v>
      </c>
      <c r="L12204" s="4">
        <v>12.6539</v>
      </c>
      <c r="M12204" s="4">
        <v>3.25</v>
      </c>
      <c r="N12204" s="4">
        <v>-2.3795000000000002</v>
      </c>
      <c r="O12204" s="4">
        <v>1.5737000000000001</v>
      </c>
      <c r="P12204" s="4">
        <v>4.1925999999999997</v>
      </c>
      <c r="Q12204" s="4">
        <v>21.685400000000001</v>
      </c>
      <c r="R12204" s="4">
        <v>19.872</v>
      </c>
      <c r="S12204" s="4">
        <v>351828.07</v>
      </c>
      <c r="T12204" s="4">
        <v>15</v>
      </c>
      <c r="U12204">
        <f t="shared" si="190"/>
        <v>0</v>
      </c>
    </row>
    <row r="12205" spans="1:21" x14ac:dyDescent="0.15">
      <c r="A12205" s="2" t="s">
        <v>146</v>
      </c>
      <c r="B12205" s="2" t="s">
        <v>23</v>
      </c>
      <c r="C12205" s="4">
        <v>0.73729999999999996</v>
      </c>
      <c r="D12205" s="4">
        <v>7.4451000000000001</v>
      </c>
      <c r="E12205" s="4">
        <v>7.7811000000000003</v>
      </c>
      <c r="F12205" s="4">
        <v>5.3287000000000004</v>
      </c>
      <c r="G12205" s="4">
        <v>4.2656999999999998</v>
      </c>
      <c r="H12205" s="4">
        <v>14.3507</v>
      </c>
      <c r="I12205" s="4">
        <v>-0.3906</v>
      </c>
      <c r="J12205" s="4">
        <v>1131430268.74</v>
      </c>
      <c r="K12205" s="4">
        <v>10.8643</v>
      </c>
      <c r="L12205" s="4">
        <v>14.718500000000001</v>
      </c>
      <c r="M12205" s="4">
        <v>-46.42</v>
      </c>
      <c r="N12205" s="4">
        <v>-12.446199999999999</v>
      </c>
      <c r="O12205" s="4">
        <v>3.8186</v>
      </c>
      <c r="P12205" s="4">
        <v>5.8025000000000002</v>
      </c>
      <c r="Q12205" s="4">
        <v>9.9466999999999999</v>
      </c>
      <c r="R12205" s="4">
        <v>9.5048999999999992</v>
      </c>
      <c r="S12205" s="4">
        <v>2270674.73</v>
      </c>
      <c r="T12205" s="4">
        <v>15</v>
      </c>
      <c r="U12205">
        <f t="shared" si="190"/>
        <v>1</v>
      </c>
    </row>
    <row r="12206" spans="1:21" x14ac:dyDescent="0.15">
      <c r="A12206" s="2" t="s">
        <v>1134</v>
      </c>
      <c r="B12206" s="2" t="s">
        <v>23</v>
      </c>
      <c r="C12206" s="4">
        <v>1.1782999999999999</v>
      </c>
      <c r="D12206" s="4">
        <v>8.2620000000000005</v>
      </c>
      <c r="E12206" s="4">
        <v>10.4457</v>
      </c>
      <c r="F12206" s="4">
        <v>2.5966999999999998</v>
      </c>
      <c r="G12206" s="4">
        <v>2.5629</v>
      </c>
      <c r="H12206" s="4">
        <v>34.8217</v>
      </c>
      <c r="I12206" s="4">
        <v>-4.2500000000000003E-2</v>
      </c>
      <c r="J12206" s="4">
        <v>1302925945.3800001</v>
      </c>
      <c r="K12206" s="4">
        <v>18.965699999999998</v>
      </c>
      <c r="L12206" s="4">
        <v>43.721899999999998</v>
      </c>
      <c r="M12206" s="4">
        <v>-23.72</v>
      </c>
      <c r="N12206" s="4">
        <v>40.3065</v>
      </c>
      <c r="O12206" s="4">
        <v>2.8813</v>
      </c>
      <c r="P12206" s="4">
        <v>109.72709999999999</v>
      </c>
      <c r="Q12206" s="4">
        <v>8.2518999999999991</v>
      </c>
      <c r="R12206" s="4">
        <v>6.2785000000000002</v>
      </c>
      <c r="S12206" s="4">
        <v>73287808.939999998</v>
      </c>
      <c r="T12206" s="4">
        <v>24</v>
      </c>
      <c r="U12206">
        <f t="shared" si="190"/>
        <v>1</v>
      </c>
    </row>
    <row r="12207" spans="1:21" x14ac:dyDescent="0.15">
      <c r="A12207" s="2" t="s">
        <v>147</v>
      </c>
      <c r="B12207" s="2" t="s">
        <v>23</v>
      </c>
      <c r="C12207" s="4">
        <v>0.50060000000000004</v>
      </c>
      <c r="D12207" s="4">
        <v>5.2575000000000003</v>
      </c>
      <c r="E12207" s="4">
        <v>6.7390999999999996</v>
      </c>
      <c r="F12207" s="4">
        <v>1.1729000000000001</v>
      </c>
      <c r="G12207" s="4">
        <v>0.63519999999999999</v>
      </c>
      <c r="H12207" s="4">
        <v>40.6678</v>
      </c>
      <c r="I12207" s="4">
        <v>-1.1299999999999999E-2</v>
      </c>
      <c r="J12207" s="4">
        <v>987324946.04999995</v>
      </c>
      <c r="K12207" s="4">
        <v>34.683599999999998</v>
      </c>
      <c r="L12207" s="4">
        <v>42.017499999999998</v>
      </c>
      <c r="M12207" s="4">
        <v>-40.450000000000003</v>
      </c>
      <c r="N12207" s="4">
        <v>9.1684999999999999</v>
      </c>
      <c r="O12207" s="4">
        <v>6.2316000000000003</v>
      </c>
      <c r="P12207" s="4">
        <v>2.0600999999999998</v>
      </c>
      <c r="Q12207" s="4">
        <v>9.5921000000000003</v>
      </c>
      <c r="R12207" s="4">
        <v>8.7722999999999995</v>
      </c>
      <c r="S12207" s="4">
        <v>1971549.02</v>
      </c>
      <c r="T12207" s="4">
        <v>15</v>
      </c>
      <c r="U12207">
        <f t="shared" si="190"/>
        <v>1</v>
      </c>
    </row>
    <row r="12208" spans="1:21" x14ac:dyDescent="0.15">
      <c r="A12208" s="2" t="s">
        <v>1135</v>
      </c>
      <c r="B12208" s="2" t="s">
        <v>23</v>
      </c>
      <c r="C12208" s="4">
        <v>0.92459999999999998</v>
      </c>
      <c r="D12208" s="4">
        <v>15.6182</v>
      </c>
      <c r="E12208" s="4">
        <v>16.716699999999999</v>
      </c>
      <c r="F12208" s="4">
        <v>2.7799</v>
      </c>
      <c r="G12208" s="4">
        <v>1.5967</v>
      </c>
      <c r="H12208" s="4">
        <v>26.886099999999999</v>
      </c>
      <c r="I12208" s="4">
        <v>0.46510000000000001</v>
      </c>
      <c r="J12208" s="4">
        <v>1237915332.5799999</v>
      </c>
      <c r="K12208" s="4">
        <v>16.707100000000001</v>
      </c>
      <c r="L12208" s="4">
        <v>36.177100000000003</v>
      </c>
      <c r="M12208" s="4">
        <v>10.78</v>
      </c>
      <c r="N12208" s="4">
        <v>61.977400000000003</v>
      </c>
      <c r="O12208" s="4">
        <v>36.0914</v>
      </c>
      <c r="P12208" s="4">
        <v>1.6515</v>
      </c>
      <c r="Q12208" s="4">
        <v>18.392600000000002</v>
      </c>
      <c r="R12208" s="4">
        <v>14.238099999999999</v>
      </c>
      <c r="S12208" s="4">
        <v>12991253.609999999</v>
      </c>
      <c r="T12208" s="4">
        <v>24</v>
      </c>
      <c r="U12208">
        <f t="shared" si="190"/>
        <v>1</v>
      </c>
    </row>
    <row r="12209" spans="1:21" x14ac:dyDescent="0.15">
      <c r="A12209" s="2" t="s">
        <v>1136</v>
      </c>
      <c r="B12209" s="2" t="s">
        <v>23</v>
      </c>
      <c r="C12209" s="4">
        <v>0.55310000000000004</v>
      </c>
      <c r="D12209" s="4">
        <v>1.754</v>
      </c>
      <c r="E12209" s="4">
        <v>3.0282</v>
      </c>
      <c r="F12209" s="4">
        <v>6.3253000000000004</v>
      </c>
      <c r="G12209" s="4">
        <v>5.8883000000000001</v>
      </c>
      <c r="H12209" s="4">
        <v>10.956799999999999</v>
      </c>
      <c r="I12209" s="4">
        <v>0.51890000000000003</v>
      </c>
      <c r="J12209" s="4">
        <v>2404976231.7199998</v>
      </c>
      <c r="K12209" s="4">
        <v>12.8284</v>
      </c>
      <c r="L12209" s="4">
        <v>9.9388000000000005</v>
      </c>
      <c r="M12209" s="4">
        <v>0</v>
      </c>
      <c r="N12209" s="4">
        <v>-61.619700000000002</v>
      </c>
      <c r="O12209" s="4">
        <v>5.2774999999999999</v>
      </c>
      <c r="P12209" s="4">
        <v>12.558999999999999</v>
      </c>
      <c r="Q12209" s="4">
        <v>5.0594000000000001</v>
      </c>
      <c r="R12209" s="4">
        <v>4.2862</v>
      </c>
      <c r="S12209" s="4">
        <v>1679666.76</v>
      </c>
      <c r="T12209" s="4">
        <v>25</v>
      </c>
      <c r="U12209">
        <f t="shared" si="190"/>
        <v>1</v>
      </c>
    </row>
    <row r="12210" spans="1:21" x14ac:dyDescent="0.15">
      <c r="A12210" s="2" t="s">
        <v>148</v>
      </c>
      <c r="B12210" s="2" t="s">
        <v>23</v>
      </c>
      <c r="C12210" s="4">
        <v>0.56679999999999997</v>
      </c>
      <c r="D12210" s="4">
        <v>6.0006000000000004</v>
      </c>
      <c r="E12210" s="4">
        <v>7.4504000000000001</v>
      </c>
      <c r="F12210" s="4">
        <v>2.3824999999999998</v>
      </c>
      <c r="G12210" s="4">
        <v>2.0968</v>
      </c>
      <c r="H12210" s="4">
        <v>19.923400000000001</v>
      </c>
      <c r="I12210" s="4">
        <v>2.24E-2</v>
      </c>
      <c r="J12210" s="4">
        <v>878585673.77999997</v>
      </c>
      <c r="K12210" s="4">
        <v>18.913900000000002</v>
      </c>
      <c r="L12210" s="4">
        <v>39.271099999999997</v>
      </c>
      <c r="M12210" s="4">
        <v>-47.07</v>
      </c>
      <c r="N12210" s="4">
        <v>14.880699999999999</v>
      </c>
      <c r="O12210" s="4">
        <v>5.6738</v>
      </c>
      <c r="P12210" s="4">
        <v>7.1675000000000004</v>
      </c>
      <c r="Q12210" s="4">
        <v>8.7590000000000003</v>
      </c>
      <c r="R12210" s="4">
        <v>11.011699999999999</v>
      </c>
      <c r="S12210" s="4">
        <v>3176511.22</v>
      </c>
      <c r="T12210" s="4">
        <v>15</v>
      </c>
      <c r="U12210">
        <f t="shared" si="190"/>
        <v>1</v>
      </c>
    </row>
    <row r="12211" spans="1:21" x14ac:dyDescent="0.15">
      <c r="A12211" s="2" t="s">
        <v>1137</v>
      </c>
      <c r="B12211" s="2" t="s">
        <v>23</v>
      </c>
      <c r="C12211" s="4">
        <v>1.2951999999999999</v>
      </c>
      <c r="D12211" s="4">
        <v>3.1787999999999998</v>
      </c>
      <c r="E12211" s="4">
        <v>3.5640999999999998</v>
      </c>
      <c r="F12211" s="4">
        <v>3.9771999999999998</v>
      </c>
      <c r="G12211" s="4">
        <v>2.6535000000000002</v>
      </c>
      <c r="H12211" s="4">
        <v>11.293200000000001</v>
      </c>
      <c r="I12211" s="4">
        <v>0.33810000000000001</v>
      </c>
      <c r="J12211" s="4">
        <v>1359324864.5699999</v>
      </c>
      <c r="K12211" s="4">
        <v>6.367</v>
      </c>
      <c r="L12211" s="4">
        <v>34.017200000000003</v>
      </c>
      <c r="M12211" s="4">
        <v>3.61</v>
      </c>
      <c r="N12211" s="4">
        <v>-9.9122000000000003</v>
      </c>
      <c r="O12211" s="4">
        <v>19.231300000000001</v>
      </c>
      <c r="P12211" s="4">
        <v>7.4394</v>
      </c>
      <c r="Q12211" s="4">
        <v>2.0261999999999998</v>
      </c>
      <c r="R12211" s="4">
        <v>2.3108</v>
      </c>
      <c r="S12211" s="4">
        <v>2654888.14</v>
      </c>
      <c r="T12211" s="4">
        <v>25</v>
      </c>
      <c r="U12211">
        <f t="shared" si="190"/>
        <v>1</v>
      </c>
    </row>
    <row r="12212" spans="1:21" x14ac:dyDescent="0.15">
      <c r="A12212" s="2" t="s">
        <v>1138</v>
      </c>
      <c r="B12212" s="2" t="s">
        <v>23</v>
      </c>
      <c r="C12212" s="4">
        <v>0.64200000000000002</v>
      </c>
      <c r="D12212" s="4">
        <v>5.8011999999999997</v>
      </c>
      <c r="E12212" s="4">
        <v>7.8647</v>
      </c>
      <c r="F12212" s="4">
        <v>2.823</v>
      </c>
      <c r="G12212" s="4">
        <v>2.4093</v>
      </c>
      <c r="H12212" s="4">
        <v>26.899100000000001</v>
      </c>
      <c r="I12212" s="4">
        <v>0.3296</v>
      </c>
      <c r="J12212" s="4">
        <v>677412673.15999997</v>
      </c>
      <c r="K12212" s="4">
        <v>67.895499999999998</v>
      </c>
      <c r="L12212" s="4">
        <v>63.526699999999998</v>
      </c>
      <c r="M12212" s="4">
        <v>-25.8</v>
      </c>
      <c r="N12212" s="4">
        <v>26.733699999999999</v>
      </c>
      <c r="O12212" s="4">
        <v>5.8185000000000002</v>
      </c>
      <c r="P12212" s="4">
        <v>4.9950000000000001</v>
      </c>
      <c r="Q12212" s="4">
        <v>10.286099999999999</v>
      </c>
      <c r="R12212" s="4">
        <v>10.885899999999999</v>
      </c>
      <c r="S12212" s="4">
        <v>8613136.4100000001</v>
      </c>
      <c r="T12212" s="4">
        <v>15</v>
      </c>
      <c r="U12212">
        <f t="shared" si="190"/>
        <v>1</v>
      </c>
    </row>
    <row r="12213" spans="1:21" x14ac:dyDescent="0.15">
      <c r="A12213" s="2">
        <v>1</v>
      </c>
      <c r="B12213" s="2" t="s">
        <v>70</v>
      </c>
      <c r="C12213" s="4">
        <v>0.81079999999999997</v>
      </c>
      <c r="D12213" s="4">
        <v>5.7243000000000004</v>
      </c>
      <c r="E12213" s="4">
        <v>6.9146000000000001</v>
      </c>
      <c r="F12213" s="4">
        <v>6.6706000000000003</v>
      </c>
      <c r="G12213" s="4">
        <v>5.8791000000000002</v>
      </c>
      <c r="H12213" s="4">
        <v>10.0458</v>
      </c>
      <c r="I12213" s="4">
        <v>0.62780000000000002</v>
      </c>
      <c r="J12213" s="4">
        <v>1258129723.4200001</v>
      </c>
      <c r="K12213" s="4">
        <v>5.3864999999999998</v>
      </c>
      <c r="L12213" s="4">
        <v>14.6495</v>
      </c>
      <c r="M12213" s="4">
        <v>5.72</v>
      </c>
      <c r="N12213" s="4">
        <v>31.3596</v>
      </c>
      <c r="O12213" s="4">
        <v>159.2988</v>
      </c>
      <c r="P12213" s="4">
        <v>9.0938999999999997</v>
      </c>
      <c r="Q12213" s="4">
        <v>9.3068000000000008</v>
      </c>
      <c r="R12213" s="4">
        <v>7.8728999999999996</v>
      </c>
      <c r="S12213" s="4">
        <v>5047742.75</v>
      </c>
      <c r="T12213" s="4">
        <v>15</v>
      </c>
      <c r="U12213">
        <f t="shared" si="190"/>
        <v>0</v>
      </c>
    </row>
    <row r="12214" spans="1:21" x14ac:dyDescent="0.15">
      <c r="A12214" s="2" t="s">
        <v>1139</v>
      </c>
      <c r="B12214" s="2" t="s">
        <v>23</v>
      </c>
      <c r="C12214" s="4">
        <v>0.56740000000000002</v>
      </c>
      <c r="D12214" s="4">
        <v>5.6912000000000003</v>
      </c>
      <c r="E12214" s="4">
        <v>7.0015999999999998</v>
      </c>
      <c r="F12214" s="4">
        <v>10.094799999999999</v>
      </c>
      <c r="G12214" s="4">
        <v>8.7897999999999996</v>
      </c>
      <c r="H12214" s="4">
        <v>8.3335000000000008</v>
      </c>
      <c r="I12214" s="4">
        <v>3.4799999999999998E-2</v>
      </c>
      <c r="J12214" s="4">
        <v>1193609440.74</v>
      </c>
      <c r="K12214" s="4">
        <v>15.2994</v>
      </c>
      <c r="L12214" s="4">
        <v>36.913899999999998</v>
      </c>
      <c r="M12214" s="4">
        <v>10.49</v>
      </c>
      <c r="N12214" s="4">
        <v>-35.503900000000002</v>
      </c>
      <c r="O12214" s="4">
        <v>9.4324999999999992</v>
      </c>
      <c r="P12214" s="4">
        <v>4.4452999999999996</v>
      </c>
      <c r="Q12214" s="4">
        <v>9.3277000000000001</v>
      </c>
      <c r="R12214" s="4">
        <v>10.782400000000001</v>
      </c>
      <c r="S12214" s="4">
        <v>5170164.92</v>
      </c>
      <c r="T12214" s="4">
        <v>15</v>
      </c>
      <c r="U12214">
        <f t="shared" si="190"/>
        <v>1</v>
      </c>
    </row>
    <row r="12215" spans="1:21" x14ac:dyDescent="0.15">
      <c r="A12215" s="2" t="s">
        <v>1140</v>
      </c>
      <c r="B12215" s="2" t="s">
        <v>23</v>
      </c>
      <c r="C12215" s="4">
        <v>0.80769999999999997</v>
      </c>
      <c r="D12215" s="4">
        <v>9.8033000000000001</v>
      </c>
      <c r="E12215" s="4">
        <v>12.1004</v>
      </c>
      <c r="F12215" s="4">
        <v>2.9624999999999999</v>
      </c>
      <c r="G12215" s="4">
        <v>2.4712999999999998</v>
      </c>
      <c r="H12215" s="4">
        <v>26.2318</v>
      </c>
      <c r="I12215" s="4">
        <v>1.6799999999999999E-2</v>
      </c>
      <c r="J12215" s="4">
        <v>898395073.86000001</v>
      </c>
      <c r="K12215" s="4">
        <v>9.1479999999999997</v>
      </c>
      <c r="L12215" s="4">
        <v>42.378900000000002</v>
      </c>
      <c r="M12215" s="4">
        <v>-45.65</v>
      </c>
      <c r="N12215" s="4">
        <v>16.468499999999999</v>
      </c>
      <c r="O12215" s="4">
        <v>4.4189999999999996</v>
      </c>
      <c r="P12215" s="4">
        <v>4.6726999999999999</v>
      </c>
      <c r="Q12215" s="4">
        <v>12.9245</v>
      </c>
      <c r="R12215" s="4">
        <v>11.529199999999999</v>
      </c>
      <c r="S12215" s="4">
        <v>7182435.9900000002</v>
      </c>
      <c r="T12215" s="4">
        <v>15</v>
      </c>
      <c r="U12215">
        <f t="shared" si="190"/>
        <v>1</v>
      </c>
    </row>
    <row r="12216" spans="1:21" x14ac:dyDescent="0.15">
      <c r="A12216" s="2">
        <v>1</v>
      </c>
      <c r="B12216" s="2" t="s">
        <v>23</v>
      </c>
      <c r="C12216" s="4">
        <v>1.7525999999999999</v>
      </c>
      <c r="D12216" s="4">
        <v>2.3248000000000002</v>
      </c>
      <c r="E12216" s="4">
        <v>4.7575000000000003</v>
      </c>
      <c r="F12216" s="4">
        <v>1.5306</v>
      </c>
      <c r="G12216" s="4">
        <v>1.0885</v>
      </c>
      <c r="H12216" s="4">
        <v>51.575299999999999</v>
      </c>
      <c r="I12216" s="4">
        <v>6.6199999999999995E-2</v>
      </c>
      <c r="J12216" s="4">
        <v>3560854044.3499999</v>
      </c>
      <c r="K12216" s="4">
        <v>14.084899999999999</v>
      </c>
      <c r="L12216" s="4">
        <v>20.4314</v>
      </c>
      <c r="M12216" s="4">
        <v>-0.89</v>
      </c>
      <c r="N12216" s="4">
        <v>-28.523399999999999</v>
      </c>
      <c r="O12216" s="4">
        <v>1253.8757000000001</v>
      </c>
      <c r="P12216" s="4">
        <v>6.7541000000000002</v>
      </c>
      <c r="Q12216" s="4">
        <v>1.7951999999999999</v>
      </c>
      <c r="R12216" s="4">
        <v>1.401</v>
      </c>
      <c r="S12216" s="4">
        <v>95964660.549999997</v>
      </c>
      <c r="T12216" s="4">
        <v>24</v>
      </c>
      <c r="U12216">
        <f t="shared" si="190"/>
        <v>0</v>
      </c>
    </row>
    <row r="12217" spans="1:21" x14ac:dyDescent="0.15">
      <c r="A12217" s="2" t="s">
        <v>150</v>
      </c>
      <c r="B12217" s="2" t="s">
        <v>23</v>
      </c>
      <c r="C12217" s="4">
        <v>0.33079999999999998</v>
      </c>
      <c r="D12217" s="4">
        <v>1.3583000000000001</v>
      </c>
      <c r="E12217" s="4">
        <v>2.7923</v>
      </c>
      <c r="F12217" s="4">
        <v>3.9687999999999999</v>
      </c>
      <c r="G12217" s="4">
        <v>3.1293000000000002</v>
      </c>
      <c r="H12217" s="4">
        <v>20.8672</v>
      </c>
      <c r="I12217" s="4">
        <v>-7.0099999999999996E-2</v>
      </c>
      <c r="J12217" s="4">
        <v>1269237296.6300001</v>
      </c>
      <c r="K12217" s="4">
        <v>-0.20660000000000001</v>
      </c>
      <c r="L12217" s="4">
        <v>3.6254</v>
      </c>
      <c r="M12217" s="4">
        <v>-37.229999999999997</v>
      </c>
      <c r="N12217" s="4">
        <v>-61.371899999999997</v>
      </c>
      <c r="O12217" s="4">
        <v>2.6734</v>
      </c>
      <c r="P12217" s="4">
        <v>1.8839999999999999</v>
      </c>
      <c r="Q12217" s="4">
        <v>3.7763</v>
      </c>
      <c r="R12217" s="4">
        <v>6.6718000000000002</v>
      </c>
      <c r="S12217" s="4">
        <v>2149440.31</v>
      </c>
      <c r="T12217" s="4">
        <v>15</v>
      </c>
      <c r="U12217">
        <f t="shared" si="190"/>
        <v>1</v>
      </c>
    </row>
    <row r="12218" spans="1:21" x14ac:dyDescent="0.15">
      <c r="A12218" s="2" t="s">
        <v>1142</v>
      </c>
      <c r="B12218" s="2" t="s">
        <v>61</v>
      </c>
      <c r="C12218" s="4">
        <v>0.29709999999999998</v>
      </c>
      <c r="D12218" s="4">
        <v>7.0378999999999996</v>
      </c>
      <c r="E12218" s="4">
        <v>8.5045999999999999</v>
      </c>
      <c r="F12218" s="4">
        <v>6.4474</v>
      </c>
      <c r="G12218" s="4">
        <v>5.5754999999999999</v>
      </c>
      <c r="H12218" s="4">
        <v>18.127500000000001</v>
      </c>
      <c r="I12218" s="4">
        <v>9.8400000000000001E-2</v>
      </c>
      <c r="J12218" s="4">
        <v>636415749.33000004</v>
      </c>
      <c r="K12218" s="4">
        <v>5.8194999999999997</v>
      </c>
      <c r="L12218" s="4">
        <v>11.896100000000001</v>
      </c>
      <c r="M12218" s="4">
        <v>2.21</v>
      </c>
      <c r="N12218" s="4">
        <v>13.0555</v>
      </c>
      <c r="O12218" s="4">
        <v>2.0506000000000002</v>
      </c>
      <c r="P12218" s="4">
        <v>1.7569999999999999</v>
      </c>
      <c r="Q12218" s="4">
        <v>26.11</v>
      </c>
      <c r="R12218" s="4">
        <v>24.159500000000001</v>
      </c>
      <c r="S12218" s="4">
        <v>1870704.24</v>
      </c>
      <c r="T12218" s="4">
        <v>15</v>
      </c>
      <c r="U12218">
        <f t="shared" si="190"/>
        <v>1</v>
      </c>
    </row>
    <row r="12219" spans="1:21" x14ac:dyDescent="0.15">
      <c r="A12219" s="2" t="s">
        <v>1143</v>
      </c>
      <c r="B12219" s="2" t="s">
        <v>21</v>
      </c>
      <c r="C12219" s="4">
        <v>0.51949999999999996</v>
      </c>
      <c r="D12219" s="4">
        <v>7.0716000000000001</v>
      </c>
      <c r="E12219" s="4">
        <v>7.4188999999999998</v>
      </c>
      <c r="F12219" s="4">
        <v>3.3814000000000002</v>
      </c>
      <c r="G12219" s="4">
        <v>2.8519000000000001</v>
      </c>
      <c r="H12219" s="4">
        <v>24.208200000000001</v>
      </c>
      <c r="I12219" s="4">
        <v>3.5799999999999998E-2</v>
      </c>
      <c r="J12219" s="4">
        <v>876771275.02999997</v>
      </c>
      <c r="K12219" s="4">
        <v>21.498100000000001</v>
      </c>
      <c r="L12219" s="4">
        <v>38.819299999999998</v>
      </c>
      <c r="M12219" s="4">
        <v>6.79</v>
      </c>
      <c r="N12219" s="4">
        <v>21.2575</v>
      </c>
      <c r="O12219" s="4">
        <v>2.0405000000000002</v>
      </c>
      <c r="P12219" s="4">
        <v>2.5379999999999998</v>
      </c>
      <c r="Q12219" s="4">
        <v>12.032299999999999</v>
      </c>
      <c r="R12219" s="4">
        <v>12.6447</v>
      </c>
      <c r="S12219" s="4">
        <v>4245084.32</v>
      </c>
      <c r="T12219" s="4">
        <v>15</v>
      </c>
      <c r="U12219">
        <f t="shared" si="190"/>
        <v>1</v>
      </c>
    </row>
    <row r="12220" spans="1:21" x14ac:dyDescent="0.15">
      <c r="A12220" s="2" t="s">
        <v>1144</v>
      </c>
      <c r="B12220" s="2" t="s">
        <v>23</v>
      </c>
      <c r="C12220" s="4">
        <v>0.31380000000000002</v>
      </c>
      <c r="D12220" s="4">
        <v>4.7278000000000002</v>
      </c>
      <c r="E12220" s="4">
        <v>5.5728999999999997</v>
      </c>
      <c r="F12220" s="4">
        <v>1.6187</v>
      </c>
      <c r="G12220" s="4">
        <v>1.1374</v>
      </c>
      <c r="H12220" s="4">
        <v>44.063000000000002</v>
      </c>
      <c r="I12220" s="4">
        <v>6.7799999999999999E-2</v>
      </c>
      <c r="J12220" s="4">
        <v>2197344434.2199998</v>
      </c>
      <c r="K12220" s="4">
        <v>103.91419999999999</v>
      </c>
      <c r="L12220" s="4">
        <v>61.159300000000002</v>
      </c>
      <c r="M12220" s="4">
        <v>-14.15</v>
      </c>
      <c r="N12220" s="4">
        <v>40.246899999999997</v>
      </c>
      <c r="O12220" s="4">
        <v>9.9611000000000001</v>
      </c>
      <c r="P12220" s="4">
        <v>1.2346999999999999</v>
      </c>
      <c r="Q12220" s="4">
        <v>9.3351000000000006</v>
      </c>
      <c r="R12220" s="4">
        <v>13.082100000000001</v>
      </c>
      <c r="S12220" s="4">
        <v>2293305.4500000002</v>
      </c>
      <c r="T12220" s="4">
        <v>15</v>
      </c>
      <c r="U12220">
        <f t="shared" si="190"/>
        <v>1</v>
      </c>
    </row>
    <row r="12221" spans="1:21" x14ac:dyDescent="0.15">
      <c r="A12221" s="2" t="s">
        <v>1145</v>
      </c>
      <c r="B12221" s="2" t="s">
        <v>23</v>
      </c>
      <c r="C12221" s="4">
        <v>0.8125</v>
      </c>
      <c r="D12221" s="4">
        <v>7.9671000000000003</v>
      </c>
      <c r="E12221" s="4">
        <v>11.9857</v>
      </c>
      <c r="F12221" s="4">
        <v>1.5738000000000001</v>
      </c>
      <c r="G12221" s="4">
        <v>1.2805</v>
      </c>
      <c r="H12221" s="4">
        <v>50.607500000000002</v>
      </c>
      <c r="I12221" s="4">
        <v>-0.17230000000000001</v>
      </c>
      <c r="J12221" s="4">
        <v>680896601.29999995</v>
      </c>
      <c r="K12221" s="4">
        <v>42.366199999999999</v>
      </c>
      <c r="L12221" s="4">
        <v>82.261200000000002</v>
      </c>
      <c r="M12221" s="4">
        <v>-45.3</v>
      </c>
      <c r="N12221" s="4">
        <v>75.480500000000006</v>
      </c>
      <c r="O12221" s="4">
        <v>3.5169999999999999</v>
      </c>
      <c r="P12221" s="4">
        <v>4.2678000000000003</v>
      </c>
      <c r="Q12221" s="4">
        <v>9.8520000000000003</v>
      </c>
      <c r="R12221" s="4">
        <v>8.4894999999999996</v>
      </c>
      <c r="S12221" s="4">
        <v>16020886.23</v>
      </c>
      <c r="T12221" s="4">
        <v>15</v>
      </c>
      <c r="U12221">
        <f t="shared" si="190"/>
        <v>1</v>
      </c>
    </row>
    <row r="12222" spans="1:21" x14ac:dyDescent="0.15">
      <c r="A12222" s="2" t="s">
        <v>1146</v>
      </c>
      <c r="B12222" s="2" t="s">
        <v>23</v>
      </c>
      <c r="C12222" s="4">
        <v>0.44209999999999999</v>
      </c>
      <c r="D12222" s="4">
        <v>6.5655999999999999</v>
      </c>
      <c r="E12222" s="4">
        <v>7.4950999999999999</v>
      </c>
      <c r="F12222" s="4">
        <v>1.5232000000000001</v>
      </c>
      <c r="G12222" s="4">
        <v>1.0792999999999999</v>
      </c>
      <c r="H12222" s="4">
        <v>38.950499999999998</v>
      </c>
      <c r="I12222" s="4">
        <v>9.11E-2</v>
      </c>
      <c r="J12222" s="4">
        <v>2242383348.2600002</v>
      </c>
      <c r="K12222" s="4">
        <v>13.3462</v>
      </c>
      <c r="L12222" s="4">
        <v>5.726</v>
      </c>
      <c r="M12222" s="4">
        <v>-47.65</v>
      </c>
      <c r="N12222" s="4">
        <v>-12.923299999999999</v>
      </c>
      <c r="O12222" s="4">
        <v>3.9969000000000001</v>
      </c>
      <c r="P12222" s="4">
        <v>2.2803</v>
      </c>
      <c r="Q12222" s="4">
        <v>11.3489</v>
      </c>
      <c r="R12222" s="4">
        <v>10.996700000000001</v>
      </c>
      <c r="S12222" s="4">
        <v>7692280.3899999997</v>
      </c>
      <c r="T12222" s="4">
        <v>15</v>
      </c>
      <c r="U12222">
        <f t="shared" si="190"/>
        <v>1</v>
      </c>
    </row>
    <row r="12223" spans="1:21" x14ac:dyDescent="0.15">
      <c r="A12223" s="2" t="s">
        <v>1147</v>
      </c>
      <c r="B12223" s="2" t="s">
        <v>23</v>
      </c>
      <c r="C12223" s="4">
        <v>0.81069999999999998</v>
      </c>
      <c r="D12223" s="4">
        <v>10.155200000000001</v>
      </c>
      <c r="E12223" s="4">
        <v>10.8146</v>
      </c>
      <c r="F12223" s="4">
        <v>3.9409000000000001</v>
      </c>
      <c r="G12223" s="4">
        <v>0.61070000000000002</v>
      </c>
      <c r="H12223" s="4">
        <v>21.525099999999998</v>
      </c>
      <c r="I12223" s="4">
        <v>-0.63539999999999996</v>
      </c>
      <c r="J12223" s="4">
        <v>1414714136.4400001</v>
      </c>
      <c r="K12223" s="4">
        <v>24.305399999999999</v>
      </c>
      <c r="L12223" s="4">
        <v>58.878500000000003</v>
      </c>
      <c r="M12223" s="4">
        <v>5.01</v>
      </c>
      <c r="N12223" s="4">
        <v>44.244999999999997</v>
      </c>
      <c r="O12223" s="4">
        <v>24.4953</v>
      </c>
      <c r="P12223" s="4">
        <v>0.84109999999999996</v>
      </c>
      <c r="Q12223" s="4">
        <v>13.7758</v>
      </c>
      <c r="R12223" s="4">
        <v>11.862299999999999</v>
      </c>
      <c r="S12223" s="4">
        <v>7906622.9199999999</v>
      </c>
      <c r="T12223" s="4">
        <v>15</v>
      </c>
      <c r="U12223">
        <f t="shared" si="190"/>
        <v>1</v>
      </c>
    </row>
    <row r="12224" spans="1:21" x14ac:dyDescent="0.15">
      <c r="A12224" s="2" t="s">
        <v>1148</v>
      </c>
      <c r="B12224" s="2" t="s">
        <v>23</v>
      </c>
      <c r="C12224" s="4">
        <v>0.443</v>
      </c>
      <c r="D12224" s="4">
        <v>6.3129</v>
      </c>
      <c r="E12224" s="4">
        <v>6.2830000000000004</v>
      </c>
      <c r="F12224" s="4">
        <v>6.8</v>
      </c>
      <c r="G12224" s="4">
        <v>6.1397000000000004</v>
      </c>
      <c r="H12224" s="4">
        <v>10.7667</v>
      </c>
      <c r="I12224" s="4">
        <v>0.32840000000000003</v>
      </c>
      <c r="J12224" s="4">
        <v>964344335.16999996</v>
      </c>
      <c r="K12224" s="4">
        <v>7.7485999999999997</v>
      </c>
      <c r="L12224" s="4">
        <v>67.011399999999995</v>
      </c>
      <c r="M12224" s="4">
        <v>5.62</v>
      </c>
      <c r="N12224" s="4">
        <v>54.848399999999998</v>
      </c>
      <c r="O12224" s="4">
        <v>3.8883000000000001</v>
      </c>
      <c r="P12224" s="4">
        <v>4.9355000000000002</v>
      </c>
      <c r="Q12224" s="4">
        <v>17.064800000000002</v>
      </c>
      <c r="R12224" s="4">
        <v>13.128399999999999</v>
      </c>
      <c r="S12224" s="4">
        <v>5882406.1100000003</v>
      </c>
      <c r="T12224" s="4">
        <v>25</v>
      </c>
      <c r="U12224">
        <f t="shared" si="190"/>
        <v>1</v>
      </c>
    </row>
    <row r="12225" spans="1:21" x14ac:dyDescent="0.15">
      <c r="A12225" s="2" t="s">
        <v>1149</v>
      </c>
      <c r="B12225" s="2" t="s">
        <v>23</v>
      </c>
      <c r="C12225" s="4">
        <v>0.36099999999999999</v>
      </c>
      <c r="D12225" s="4">
        <v>6.5130999999999997</v>
      </c>
      <c r="E12225" s="4">
        <v>7.9561999999999999</v>
      </c>
      <c r="F12225" s="4">
        <v>2.4426000000000001</v>
      </c>
      <c r="G12225" s="4">
        <v>1.6862999999999999</v>
      </c>
      <c r="H12225" s="4">
        <v>27.938800000000001</v>
      </c>
      <c r="I12225" s="4">
        <v>9.5000000000000001E-2</v>
      </c>
      <c r="J12225" s="4">
        <v>843721286.25</v>
      </c>
      <c r="K12225" s="4">
        <v>10.1357</v>
      </c>
      <c r="L12225" s="4">
        <v>43.118200000000002</v>
      </c>
      <c r="M12225" s="4">
        <v>5.05</v>
      </c>
      <c r="N12225" s="4">
        <v>37.965400000000002</v>
      </c>
      <c r="O12225" s="4">
        <v>2.6389999999999998</v>
      </c>
      <c r="P12225" s="4">
        <v>1.2901</v>
      </c>
      <c r="Q12225" s="4">
        <v>18.444600000000001</v>
      </c>
      <c r="R12225" s="4">
        <v>16.725999999999999</v>
      </c>
      <c r="S12225" s="4">
        <v>2016935.62</v>
      </c>
      <c r="T12225" s="4">
        <v>15</v>
      </c>
      <c r="U12225">
        <f t="shared" si="190"/>
        <v>1</v>
      </c>
    </row>
    <row r="12226" spans="1:21" x14ac:dyDescent="0.15">
      <c r="A12226" s="2" t="s">
        <v>1150</v>
      </c>
      <c r="B12226" s="2" t="s">
        <v>23</v>
      </c>
      <c r="C12226" s="4">
        <v>0.29930000000000001</v>
      </c>
      <c r="D12226" s="4">
        <v>7.6867000000000001</v>
      </c>
      <c r="E12226" s="4">
        <v>7.8784999999999998</v>
      </c>
      <c r="F12226" s="4">
        <v>10.49</v>
      </c>
      <c r="G12226" s="4">
        <v>9.7921999999999993</v>
      </c>
      <c r="H12226" s="4">
        <v>6.6601999999999997</v>
      </c>
      <c r="I12226" s="4">
        <v>1.6698</v>
      </c>
      <c r="J12226" s="4">
        <v>1126886141.05</v>
      </c>
      <c r="K12226" s="4">
        <v>5.2088000000000001</v>
      </c>
      <c r="L12226" s="4">
        <v>5.8906000000000001</v>
      </c>
      <c r="M12226" s="4">
        <v>-34.97</v>
      </c>
      <c r="N12226" s="4">
        <v>30.949000000000002</v>
      </c>
      <c r="O12226" s="4">
        <v>2.8064</v>
      </c>
      <c r="P12226" s="4">
        <v>4.0304000000000002</v>
      </c>
      <c r="Q12226" s="4">
        <v>21.180700000000002</v>
      </c>
      <c r="R12226" s="4">
        <v>25.197399999999998</v>
      </c>
      <c r="S12226" s="4">
        <v>2704458.36</v>
      </c>
      <c r="T12226" s="4">
        <v>15</v>
      </c>
      <c r="U12226">
        <f t="shared" si="190"/>
        <v>1</v>
      </c>
    </row>
    <row r="12227" spans="1:21" x14ac:dyDescent="0.15">
      <c r="A12227" s="2" t="s">
        <v>151</v>
      </c>
      <c r="B12227" s="2" t="s">
        <v>23</v>
      </c>
      <c r="C12227" s="4">
        <v>0.7339</v>
      </c>
      <c r="D12227" s="4">
        <v>7.2572000000000001</v>
      </c>
      <c r="E12227" s="4">
        <v>9.0702999999999996</v>
      </c>
      <c r="F12227" s="4">
        <v>3.0466000000000002</v>
      </c>
      <c r="G12227" s="4">
        <v>2.5438999999999998</v>
      </c>
      <c r="H12227" s="4">
        <v>29.3552</v>
      </c>
      <c r="I12227" s="4">
        <v>0.24160000000000001</v>
      </c>
      <c r="J12227" s="4">
        <v>978108019.36000001</v>
      </c>
      <c r="K12227" s="4">
        <v>22.6678</v>
      </c>
      <c r="L12227" s="4">
        <v>62.855899999999998</v>
      </c>
      <c r="M12227" s="4">
        <v>6.8</v>
      </c>
      <c r="N12227" s="4">
        <v>69.215999999999994</v>
      </c>
      <c r="O12227" s="4">
        <v>3.8226</v>
      </c>
      <c r="P12227" s="4">
        <v>3.8050000000000002</v>
      </c>
      <c r="Q12227" s="4">
        <v>11.411</v>
      </c>
      <c r="R12227" s="4">
        <v>9.7758000000000003</v>
      </c>
      <c r="S12227" s="4">
        <v>7779505.0199999996</v>
      </c>
      <c r="T12227" s="4">
        <v>15</v>
      </c>
      <c r="U12227">
        <f t="shared" ref="U12227:U12290" si="191">IF(A12227=1,0,1)</f>
        <v>1</v>
      </c>
    </row>
    <row r="12228" spans="1:21" x14ac:dyDescent="0.15">
      <c r="A12228" s="2" t="s">
        <v>1151</v>
      </c>
      <c r="B12228" s="2" t="s">
        <v>23</v>
      </c>
      <c r="C12228" s="4">
        <v>0.49540000000000001</v>
      </c>
      <c r="D12228" s="4">
        <v>5.5471000000000004</v>
      </c>
      <c r="E12228" s="4">
        <v>6.2794999999999996</v>
      </c>
      <c r="F12228" s="4">
        <v>9.8841000000000001</v>
      </c>
      <c r="G12228" s="4">
        <v>9.0886999999999993</v>
      </c>
      <c r="H12228" s="4">
        <v>8.2489000000000008</v>
      </c>
      <c r="I12228" s="4">
        <v>1.3306</v>
      </c>
      <c r="J12228" s="4">
        <v>1566234594.96</v>
      </c>
      <c r="K12228" s="4">
        <v>3.7069999999999999</v>
      </c>
      <c r="L12228" s="4">
        <v>15.538399999999999</v>
      </c>
      <c r="M12228" s="4">
        <v>-48.75</v>
      </c>
      <c r="N12228" s="4">
        <v>1.0821000000000001</v>
      </c>
      <c r="O12228" s="4">
        <v>23.537800000000001</v>
      </c>
      <c r="P12228" s="4">
        <v>5.8394000000000004</v>
      </c>
      <c r="Q12228" s="4">
        <v>14.2781</v>
      </c>
      <c r="R12228" s="4">
        <v>11.7796</v>
      </c>
      <c r="S12228" s="4">
        <v>3961912.69</v>
      </c>
      <c r="T12228" s="4">
        <v>24</v>
      </c>
      <c r="U12228">
        <f t="shared" si="191"/>
        <v>1</v>
      </c>
    </row>
    <row r="12229" spans="1:21" x14ac:dyDescent="0.15">
      <c r="A12229" s="2" t="s">
        <v>152</v>
      </c>
      <c r="B12229" s="2" t="s">
        <v>23</v>
      </c>
      <c r="C12229" s="4">
        <v>0.74929999999999997</v>
      </c>
      <c r="D12229" s="4">
        <v>4.9090999999999996</v>
      </c>
      <c r="E12229" s="4">
        <v>5.7648000000000001</v>
      </c>
      <c r="F12229" s="4">
        <v>2.7970999999999999</v>
      </c>
      <c r="G12229" s="4">
        <v>2.4708000000000001</v>
      </c>
      <c r="H12229" s="4">
        <v>30.493200000000002</v>
      </c>
      <c r="I12229" s="4">
        <v>5.2600000000000001E-2</v>
      </c>
      <c r="J12229" s="4">
        <v>718559427.67999995</v>
      </c>
      <c r="K12229" s="4">
        <v>27.496500000000001</v>
      </c>
      <c r="L12229" s="4">
        <v>46.137099999999997</v>
      </c>
      <c r="M12229" s="4">
        <v>0.33</v>
      </c>
      <c r="N12229" s="4">
        <v>74.360399999999998</v>
      </c>
      <c r="O12229" s="4">
        <v>4.4981999999999998</v>
      </c>
      <c r="P12229" s="4">
        <v>6.2752999999999997</v>
      </c>
      <c r="Q12229" s="4">
        <v>5.5997000000000003</v>
      </c>
      <c r="R12229" s="4">
        <v>5.9935999999999998</v>
      </c>
      <c r="S12229" s="4">
        <v>1584101.56</v>
      </c>
      <c r="T12229" s="4">
        <v>15</v>
      </c>
      <c r="U12229">
        <f t="shared" si="191"/>
        <v>1</v>
      </c>
    </row>
    <row r="12230" spans="1:21" x14ac:dyDescent="0.15">
      <c r="A12230" s="2" t="s">
        <v>153</v>
      </c>
      <c r="B12230" s="2" t="s">
        <v>23</v>
      </c>
      <c r="C12230" s="4">
        <v>0.53669999999999995</v>
      </c>
      <c r="D12230" s="4">
        <v>15.638400000000001</v>
      </c>
      <c r="E12230" s="4">
        <v>16.4682</v>
      </c>
      <c r="F12230" s="4">
        <v>5.2782999999999998</v>
      </c>
      <c r="G12230" s="4">
        <v>4.0730000000000004</v>
      </c>
      <c r="H12230" s="4">
        <v>14.9697</v>
      </c>
      <c r="I12230" s="4">
        <v>-0.30609999999999998</v>
      </c>
      <c r="J12230" s="4">
        <v>2589084348.5500002</v>
      </c>
      <c r="K12230" s="4">
        <v>27.062000000000001</v>
      </c>
      <c r="L12230" s="4">
        <v>54.669699999999999</v>
      </c>
      <c r="M12230" s="4">
        <v>-42.64</v>
      </c>
      <c r="N12230" s="4">
        <v>50.454999999999998</v>
      </c>
      <c r="O12230" s="4">
        <v>3.9489999999999998</v>
      </c>
      <c r="P12230" s="4">
        <v>2.0550999999999999</v>
      </c>
      <c r="Q12230" s="4">
        <v>32.2699</v>
      </c>
      <c r="R12230" s="4">
        <v>29.2913</v>
      </c>
      <c r="S12230" s="4">
        <v>11248529.050000001</v>
      </c>
      <c r="T12230" s="4">
        <v>15</v>
      </c>
      <c r="U12230">
        <f t="shared" si="191"/>
        <v>1</v>
      </c>
    </row>
    <row r="12231" spans="1:21" x14ac:dyDescent="0.15">
      <c r="A12231" s="2" t="s">
        <v>1152</v>
      </c>
      <c r="B12231" s="2" t="s">
        <v>21</v>
      </c>
      <c r="C12231" s="4">
        <v>0.53769999999999996</v>
      </c>
      <c r="D12231" s="4">
        <v>6.0080999999999998</v>
      </c>
      <c r="E12231" s="4">
        <v>5.7702</v>
      </c>
      <c r="F12231" s="4">
        <v>1.5507</v>
      </c>
      <c r="G12231" s="4">
        <v>1.1201000000000001</v>
      </c>
      <c r="H12231" s="4">
        <v>45.1509</v>
      </c>
      <c r="I12231" s="4">
        <v>6.5799999999999997E-2</v>
      </c>
      <c r="J12231" s="4">
        <v>484265100.16000003</v>
      </c>
      <c r="K12231" s="4">
        <v>24.637899999999998</v>
      </c>
      <c r="L12231" s="4">
        <v>39.547699999999999</v>
      </c>
      <c r="M12231" s="4">
        <v>6.05</v>
      </c>
      <c r="N12231" s="4">
        <v>126.79810000000001</v>
      </c>
      <c r="O12231" s="4">
        <v>3.7955999999999999</v>
      </c>
      <c r="P12231" s="4">
        <v>2.1168</v>
      </c>
      <c r="Q12231" s="4">
        <v>5.8419999999999996</v>
      </c>
      <c r="R12231" s="4">
        <v>7.2079000000000004</v>
      </c>
      <c r="S12231" s="4">
        <v>2485080.54</v>
      </c>
      <c r="T12231" s="4">
        <v>25</v>
      </c>
      <c r="U12231">
        <f t="shared" si="191"/>
        <v>1</v>
      </c>
    </row>
    <row r="12232" spans="1:21" x14ac:dyDescent="0.15">
      <c r="A12232" s="2" t="s">
        <v>1153</v>
      </c>
      <c r="B12232" s="2" t="s">
        <v>23</v>
      </c>
      <c r="C12232" s="4">
        <v>0.7792</v>
      </c>
      <c r="D12232" s="4">
        <v>8.0688999999999993</v>
      </c>
      <c r="E12232" s="4">
        <v>9.4559999999999995</v>
      </c>
      <c r="F12232" s="4">
        <v>1.4590000000000001</v>
      </c>
      <c r="G12232" s="4">
        <v>0.95940000000000003</v>
      </c>
      <c r="H12232" s="4">
        <v>39.247500000000002</v>
      </c>
      <c r="I12232" s="4">
        <v>2.64E-2</v>
      </c>
      <c r="J12232" s="4">
        <v>1272612660.1300001</v>
      </c>
      <c r="K12232" s="4">
        <v>17.9772</v>
      </c>
      <c r="L12232" s="4">
        <v>12.5663</v>
      </c>
      <c r="M12232" s="4">
        <v>8.0299999999999994</v>
      </c>
      <c r="N12232" s="4">
        <v>22.831199999999999</v>
      </c>
      <c r="O12232" s="4">
        <v>11.7788</v>
      </c>
      <c r="P12232" s="4">
        <v>3.2094999999999998</v>
      </c>
      <c r="Q12232" s="4">
        <v>10.1921</v>
      </c>
      <c r="R12232" s="4">
        <v>7.8292000000000002</v>
      </c>
      <c r="S12232" s="4">
        <v>2595277.2599999998</v>
      </c>
      <c r="T12232" s="4">
        <v>25</v>
      </c>
      <c r="U12232">
        <f t="shared" si="191"/>
        <v>1</v>
      </c>
    </row>
    <row r="12233" spans="1:21" x14ac:dyDescent="0.15">
      <c r="A12233" s="2">
        <v>1</v>
      </c>
      <c r="B12233" s="2" t="s">
        <v>21</v>
      </c>
      <c r="C12233" s="4">
        <v>0.4284</v>
      </c>
      <c r="D12233" s="4">
        <v>0.95699999999999996</v>
      </c>
      <c r="E12233" s="4">
        <v>2.2244999999999999</v>
      </c>
      <c r="F12233" s="4">
        <v>3.5457999999999998</v>
      </c>
      <c r="G12233" s="4">
        <v>2.7863000000000002</v>
      </c>
      <c r="H12233" s="4">
        <v>25.167200000000001</v>
      </c>
      <c r="I12233" s="4">
        <v>-9.0899999999999995E-2</v>
      </c>
      <c r="J12233" s="4">
        <v>955485732.15999997</v>
      </c>
      <c r="K12233" s="4">
        <v>6.5148000000000001</v>
      </c>
      <c r="L12233" s="4">
        <v>47.683399999999999</v>
      </c>
      <c r="M12233" s="4">
        <v>-0.34</v>
      </c>
      <c r="N12233" s="4">
        <v>-24.5733</v>
      </c>
      <c r="O12233" s="4">
        <v>2.6122000000000001</v>
      </c>
      <c r="P12233" s="4">
        <v>2.2269999999999999</v>
      </c>
      <c r="Q12233" s="4">
        <v>3.1930000000000001</v>
      </c>
      <c r="R12233" s="4">
        <v>4.2249999999999996</v>
      </c>
      <c r="S12233" s="4">
        <v>1600943.54</v>
      </c>
      <c r="T12233" s="4">
        <v>15</v>
      </c>
      <c r="U12233">
        <f t="shared" si="191"/>
        <v>0</v>
      </c>
    </row>
    <row r="12234" spans="1:21" x14ac:dyDescent="0.15">
      <c r="A12234" s="2" t="s">
        <v>1156</v>
      </c>
      <c r="B12234" s="2" t="s">
        <v>23</v>
      </c>
      <c r="C12234" s="4">
        <v>0.52629999999999999</v>
      </c>
      <c r="D12234" s="4">
        <v>11.1744</v>
      </c>
      <c r="E12234" s="4">
        <v>13.377000000000001</v>
      </c>
      <c r="F12234" s="4">
        <v>2.4413</v>
      </c>
      <c r="G12234" s="4">
        <v>2.1974999999999998</v>
      </c>
      <c r="H12234" s="4">
        <v>33.538400000000003</v>
      </c>
      <c r="I12234" s="4">
        <v>0.1241</v>
      </c>
      <c r="J12234" s="4">
        <v>988164866.87</v>
      </c>
      <c r="K12234" s="4">
        <v>22.694299999999998</v>
      </c>
      <c r="L12234" s="4">
        <v>45.249099999999999</v>
      </c>
      <c r="M12234" s="4">
        <v>-44.03</v>
      </c>
      <c r="N12234" s="4">
        <v>84.770700000000005</v>
      </c>
      <c r="O12234" s="4">
        <v>3.1151</v>
      </c>
      <c r="P12234" s="4">
        <v>4.5438000000000001</v>
      </c>
      <c r="Q12234" s="4">
        <v>19.146100000000001</v>
      </c>
      <c r="R12234" s="4">
        <v>18.389800000000001</v>
      </c>
      <c r="S12234" s="4">
        <v>3233104.74</v>
      </c>
      <c r="T12234" s="4">
        <v>15</v>
      </c>
      <c r="U12234">
        <f t="shared" si="191"/>
        <v>1</v>
      </c>
    </row>
    <row r="12235" spans="1:21" x14ac:dyDescent="0.15">
      <c r="A12235" s="2">
        <v>1</v>
      </c>
      <c r="B12235" s="2" t="s">
        <v>23</v>
      </c>
      <c r="C12235" s="4">
        <v>0.42599999999999999</v>
      </c>
      <c r="D12235" s="4">
        <v>3.1139999999999999</v>
      </c>
      <c r="E12235" s="4">
        <v>3.9214000000000002</v>
      </c>
      <c r="F12235" s="4">
        <v>2.6303000000000001</v>
      </c>
      <c r="G12235" s="4">
        <v>2.0691000000000002</v>
      </c>
      <c r="H12235" s="4">
        <v>36.246299999999998</v>
      </c>
      <c r="I12235" s="4">
        <v>-4.53E-2</v>
      </c>
      <c r="J12235" s="4">
        <v>654366921.29999995</v>
      </c>
      <c r="K12235" s="4">
        <v>24.230699999999999</v>
      </c>
      <c r="L12235" s="4">
        <v>0.77190000000000003</v>
      </c>
      <c r="M12235" s="4">
        <v>-32.43</v>
      </c>
      <c r="N12235" s="4">
        <v>-16.927</v>
      </c>
      <c r="O12235" s="4">
        <v>2.1231</v>
      </c>
      <c r="P12235" s="4">
        <v>3.1404000000000001</v>
      </c>
      <c r="Q12235" s="4">
        <v>4.6889000000000003</v>
      </c>
      <c r="R12235" s="4">
        <v>6.5021000000000004</v>
      </c>
      <c r="S12235" s="4">
        <v>1512629.7</v>
      </c>
      <c r="T12235" s="4">
        <v>15</v>
      </c>
      <c r="U12235">
        <f t="shared" si="191"/>
        <v>0</v>
      </c>
    </row>
    <row r="12236" spans="1:21" x14ac:dyDescent="0.15">
      <c r="A12236" s="2" t="s">
        <v>1158</v>
      </c>
      <c r="B12236" s="2" t="s">
        <v>23</v>
      </c>
      <c r="C12236" s="4">
        <v>0.80230000000000001</v>
      </c>
      <c r="D12236" s="4">
        <v>9.9628999999999994</v>
      </c>
      <c r="E12236" s="4">
        <v>9.6510999999999996</v>
      </c>
      <c r="F12236" s="4">
        <v>7.3470000000000004</v>
      </c>
      <c r="G12236" s="4">
        <v>6.1487999999999996</v>
      </c>
      <c r="H12236" s="4">
        <v>9.1463000000000001</v>
      </c>
      <c r="I12236" s="4">
        <v>0.87860000000000005</v>
      </c>
      <c r="J12236" s="4">
        <v>619334400.16999996</v>
      </c>
      <c r="K12236" s="4">
        <v>8.5960000000000001</v>
      </c>
      <c r="L12236" s="4">
        <v>69.972200000000001</v>
      </c>
      <c r="M12236" s="4">
        <v>-46.81</v>
      </c>
      <c r="N12236" s="4">
        <v>12.5563</v>
      </c>
      <c r="O12236" s="4">
        <v>18.667200000000001</v>
      </c>
      <c r="P12236" s="4">
        <v>6.7214999999999998</v>
      </c>
      <c r="Q12236" s="4">
        <v>13.4597</v>
      </c>
      <c r="R12236" s="4">
        <v>11.2828</v>
      </c>
      <c r="S12236" s="4">
        <v>3265881.37</v>
      </c>
      <c r="T12236" s="4">
        <v>15</v>
      </c>
      <c r="U12236">
        <f t="shared" si="191"/>
        <v>1</v>
      </c>
    </row>
    <row r="12237" spans="1:21" x14ac:dyDescent="0.15">
      <c r="A12237" s="2" t="s">
        <v>1159</v>
      </c>
      <c r="B12237" s="2" t="s">
        <v>23</v>
      </c>
      <c r="C12237" s="4">
        <v>0.9607</v>
      </c>
      <c r="D12237" s="4">
        <v>7.5833000000000004</v>
      </c>
      <c r="E12237" s="4">
        <v>9.0091999999999999</v>
      </c>
      <c r="F12237" s="4">
        <v>2.5093999999999999</v>
      </c>
      <c r="G12237" s="4">
        <v>2.3144</v>
      </c>
      <c r="H12237" s="4">
        <v>29.7562</v>
      </c>
      <c r="I12237" s="4">
        <v>-9.11E-2</v>
      </c>
      <c r="J12237" s="4">
        <v>529521953.37</v>
      </c>
      <c r="K12237" s="4">
        <v>8.8658999999999999</v>
      </c>
      <c r="L12237" s="4">
        <v>28.44</v>
      </c>
      <c r="M12237" s="4">
        <v>-46.35</v>
      </c>
      <c r="N12237" s="4">
        <v>46.433399999999999</v>
      </c>
      <c r="O12237" s="4">
        <v>4.6406999999999998</v>
      </c>
      <c r="P12237" s="4">
        <v>15.57</v>
      </c>
      <c r="Q12237" s="4">
        <v>7.0995999999999997</v>
      </c>
      <c r="R12237" s="4">
        <v>6.8666999999999998</v>
      </c>
      <c r="S12237" s="4">
        <v>416774.7</v>
      </c>
      <c r="T12237" s="4">
        <v>15</v>
      </c>
      <c r="U12237">
        <f t="shared" si="191"/>
        <v>1</v>
      </c>
    </row>
    <row r="12238" spans="1:21" x14ac:dyDescent="0.15">
      <c r="A12238" s="2" t="s">
        <v>154</v>
      </c>
      <c r="B12238" s="2" t="s">
        <v>23</v>
      </c>
      <c r="C12238" s="4">
        <v>0.34520000000000001</v>
      </c>
      <c r="D12238" s="4">
        <v>-42.206299999999999</v>
      </c>
      <c r="E12238" s="4">
        <v>-53.801299999999998</v>
      </c>
      <c r="F12238" s="4">
        <v>2.7938999999999998</v>
      </c>
      <c r="G12238" s="4">
        <v>2.0657999999999999</v>
      </c>
      <c r="H12238" s="4">
        <v>24.731200000000001</v>
      </c>
      <c r="I12238" s="4">
        <v>-0.4168</v>
      </c>
      <c r="J12238" s="4">
        <v>925163787.88</v>
      </c>
      <c r="K12238" s="4">
        <v>-33.921999999999997</v>
      </c>
      <c r="L12238" s="4">
        <v>-56.897500000000001</v>
      </c>
      <c r="M12238" s="4">
        <v>-39.04</v>
      </c>
      <c r="N12238" s="4">
        <v>-665.71230000000003</v>
      </c>
      <c r="O12238" s="4">
        <v>5.8621999999999996</v>
      </c>
      <c r="P12238" s="4">
        <v>1.3136000000000001</v>
      </c>
      <c r="Q12238" s="4">
        <v>-102.8327</v>
      </c>
      <c r="R12238" s="4">
        <v>-93.170900000000003</v>
      </c>
      <c r="S12238" s="4">
        <v>3259721.41</v>
      </c>
      <c r="T12238" s="4">
        <v>15</v>
      </c>
      <c r="U12238">
        <f t="shared" si="191"/>
        <v>1</v>
      </c>
    </row>
    <row r="12239" spans="1:21" x14ac:dyDescent="0.15">
      <c r="A12239" s="2" t="s">
        <v>1160</v>
      </c>
      <c r="B12239" s="2" t="s">
        <v>23</v>
      </c>
      <c r="C12239" s="4">
        <v>0.61429999999999996</v>
      </c>
      <c r="D12239" s="4">
        <v>5.0209000000000001</v>
      </c>
      <c r="E12239" s="4">
        <v>6.1810999999999998</v>
      </c>
      <c r="F12239" s="4">
        <v>1.2410000000000001</v>
      </c>
      <c r="G12239" s="4">
        <v>0.72189999999999999</v>
      </c>
      <c r="H12239" s="4">
        <v>47.841900000000003</v>
      </c>
      <c r="I12239" s="4">
        <v>7.8200000000000006E-2</v>
      </c>
      <c r="J12239" s="4">
        <v>932926253.82000005</v>
      </c>
      <c r="K12239" s="4">
        <v>12.779400000000001</v>
      </c>
      <c r="L12239" s="4">
        <v>12.2142</v>
      </c>
      <c r="M12239" s="4">
        <v>5.04</v>
      </c>
      <c r="N12239" s="4">
        <v>9.0207999999999995</v>
      </c>
      <c r="O12239" s="4">
        <v>4.6802000000000001</v>
      </c>
      <c r="P12239" s="4">
        <v>2.7502</v>
      </c>
      <c r="Q12239" s="4">
        <v>6.2918000000000003</v>
      </c>
      <c r="R12239" s="4">
        <v>5.3304</v>
      </c>
      <c r="S12239" s="4">
        <v>2425057.13</v>
      </c>
      <c r="T12239" s="4">
        <v>15</v>
      </c>
      <c r="U12239">
        <f t="shared" si="191"/>
        <v>1</v>
      </c>
    </row>
    <row r="12240" spans="1:21" x14ac:dyDescent="0.15">
      <c r="A12240" s="2" t="s">
        <v>1161</v>
      </c>
      <c r="B12240" s="2" t="s">
        <v>23</v>
      </c>
      <c r="C12240" s="4">
        <v>0.42559999999999998</v>
      </c>
      <c r="D12240" s="4">
        <v>6.9306000000000001</v>
      </c>
      <c r="E12240" s="4">
        <v>8.0198</v>
      </c>
      <c r="F12240" s="4">
        <v>6.7637999999999998</v>
      </c>
      <c r="G12240" s="4">
        <v>5.6871999999999998</v>
      </c>
      <c r="H12240" s="4">
        <v>13.676600000000001</v>
      </c>
      <c r="I12240" s="4">
        <v>0.49309999999999998</v>
      </c>
      <c r="J12240" s="4">
        <v>596172291.58000004</v>
      </c>
      <c r="K12240" s="4">
        <v>8.2888000000000002</v>
      </c>
      <c r="L12240" s="4">
        <v>21.1599</v>
      </c>
      <c r="M12240" s="4">
        <v>-29.25</v>
      </c>
      <c r="N12240" s="4">
        <v>34.697000000000003</v>
      </c>
      <c r="O12240" s="4">
        <v>2.3290999999999999</v>
      </c>
      <c r="P12240" s="4">
        <v>2.0165999999999999</v>
      </c>
      <c r="Q12240" s="4">
        <v>17.880400000000002</v>
      </c>
      <c r="R12240" s="4">
        <v>16.915400000000002</v>
      </c>
      <c r="S12240" s="4">
        <v>2049019.41</v>
      </c>
      <c r="T12240" s="4">
        <v>15</v>
      </c>
      <c r="U12240">
        <f t="shared" si="191"/>
        <v>1</v>
      </c>
    </row>
    <row r="12241" spans="1:21" x14ac:dyDescent="0.15">
      <c r="A12241" s="2" t="s">
        <v>1162</v>
      </c>
      <c r="B12241" s="2" t="s">
        <v>23</v>
      </c>
      <c r="C12241" s="4">
        <v>0.3705</v>
      </c>
      <c r="D12241" s="4">
        <v>6.3151000000000002</v>
      </c>
      <c r="E12241" s="4">
        <v>6.6050000000000004</v>
      </c>
      <c r="F12241" s="4">
        <v>10.3706</v>
      </c>
      <c r="G12241" s="4">
        <v>10.098000000000001</v>
      </c>
      <c r="H12241" s="4">
        <v>8.9733000000000001</v>
      </c>
      <c r="I12241" s="4">
        <v>0.87609999999999999</v>
      </c>
      <c r="J12241" s="4">
        <v>1056289435.98</v>
      </c>
      <c r="K12241" s="4">
        <v>6.3909000000000002</v>
      </c>
      <c r="L12241" s="4">
        <v>30.427499999999998</v>
      </c>
      <c r="M12241" s="4">
        <v>-47.93</v>
      </c>
      <c r="N12241" s="4">
        <v>51.318100000000001</v>
      </c>
      <c r="O12241" s="4">
        <v>7.3118999999999996</v>
      </c>
      <c r="P12241" s="4">
        <v>16.811299999999999</v>
      </c>
      <c r="Q12241" s="4">
        <v>18.700500000000002</v>
      </c>
      <c r="R12241" s="4">
        <v>16.730399999999999</v>
      </c>
      <c r="S12241" s="4">
        <v>993859.48</v>
      </c>
      <c r="T12241" s="4">
        <v>15</v>
      </c>
      <c r="U12241">
        <f t="shared" si="191"/>
        <v>1</v>
      </c>
    </row>
    <row r="12242" spans="1:21" x14ac:dyDescent="0.15">
      <c r="A12242" s="2" t="s">
        <v>1163</v>
      </c>
      <c r="B12242" s="2" t="s">
        <v>23</v>
      </c>
      <c r="C12242" s="4">
        <v>0.7571</v>
      </c>
      <c r="D12242" s="4">
        <v>6.1668000000000003</v>
      </c>
      <c r="E12242" s="4">
        <v>8.1745000000000001</v>
      </c>
      <c r="F12242" s="4">
        <v>4.1924000000000001</v>
      </c>
      <c r="G12242" s="4">
        <v>3.7166000000000001</v>
      </c>
      <c r="H12242" s="4">
        <v>18.128699999999998</v>
      </c>
      <c r="I12242" s="4">
        <v>0.2283</v>
      </c>
      <c r="J12242" s="4">
        <v>777530123.52999997</v>
      </c>
      <c r="K12242" s="4">
        <v>7.4086999999999996</v>
      </c>
      <c r="L12242" s="4">
        <v>6.9383999999999997</v>
      </c>
      <c r="M12242" s="4">
        <v>0</v>
      </c>
      <c r="N12242" s="4">
        <v>-8.2050000000000001</v>
      </c>
      <c r="O12242" s="4">
        <v>8.9731000000000005</v>
      </c>
      <c r="P12242" s="4">
        <v>6.4737999999999998</v>
      </c>
      <c r="Q12242" s="4">
        <v>8.2512000000000008</v>
      </c>
      <c r="R12242" s="4">
        <v>8.3803000000000001</v>
      </c>
      <c r="S12242" s="4">
        <v>2041425.74</v>
      </c>
      <c r="T12242" s="4">
        <v>15</v>
      </c>
      <c r="U12242">
        <f t="shared" si="191"/>
        <v>1</v>
      </c>
    </row>
    <row r="12243" spans="1:21" x14ac:dyDescent="0.15">
      <c r="A12243" s="2" t="s">
        <v>155</v>
      </c>
      <c r="B12243" s="2" t="s">
        <v>23</v>
      </c>
      <c r="C12243" s="4">
        <v>0.71130000000000004</v>
      </c>
      <c r="D12243" s="4">
        <v>6.6894999999999998</v>
      </c>
      <c r="E12243" s="4">
        <v>10.0983</v>
      </c>
      <c r="F12243" s="4">
        <v>2.1457000000000002</v>
      </c>
      <c r="G12243" s="4">
        <v>1.5468999999999999</v>
      </c>
      <c r="H12243" s="4">
        <v>37.725900000000003</v>
      </c>
      <c r="I12243" s="4">
        <v>0.1196</v>
      </c>
      <c r="J12243" s="4">
        <v>1496321127.0599999</v>
      </c>
      <c r="K12243" s="4">
        <v>14.2272</v>
      </c>
      <c r="L12243" s="4">
        <v>47.048099999999998</v>
      </c>
      <c r="M12243" s="4">
        <v>-24.84</v>
      </c>
      <c r="N12243" s="4">
        <v>26.0503</v>
      </c>
      <c r="O12243" s="4">
        <v>11.386799999999999</v>
      </c>
      <c r="P12243" s="4">
        <v>2.4500999999999999</v>
      </c>
      <c r="Q12243" s="4">
        <v>10.3977</v>
      </c>
      <c r="R12243" s="4">
        <v>9.4277999999999995</v>
      </c>
      <c r="S12243" s="4">
        <v>7778168.54</v>
      </c>
      <c r="T12243" s="4">
        <v>15</v>
      </c>
      <c r="U12243">
        <f t="shared" si="191"/>
        <v>1</v>
      </c>
    </row>
    <row r="12244" spans="1:21" x14ac:dyDescent="0.15">
      <c r="A12244" s="2" t="s">
        <v>1164</v>
      </c>
      <c r="B12244" s="2" t="s">
        <v>23</v>
      </c>
      <c r="C12244" s="4">
        <v>1.0065999999999999</v>
      </c>
      <c r="D12244" s="4">
        <v>8.0707000000000004</v>
      </c>
      <c r="E12244" s="4">
        <v>12.816599999999999</v>
      </c>
      <c r="F12244" s="4">
        <v>1.6314</v>
      </c>
      <c r="G12244" s="4">
        <v>1.4032</v>
      </c>
      <c r="H12244" s="4">
        <v>43.117899999999999</v>
      </c>
      <c r="I12244" s="4">
        <v>0.15909999999999999</v>
      </c>
      <c r="J12244" s="4">
        <v>768502045.44000006</v>
      </c>
      <c r="K12244" s="4">
        <v>21.943000000000001</v>
      </c>
      <c r="L12244" s="4">
        <v>42.164200000000001</v>
      </c>
      <c r="M12244" s="4">
        <v>-48.11</v>
      </c>
      <c r="N12244" s="4">
        <v>33.189799999999998</v>
      </c>
      <c r="O12244" s="4">
        <v>3.8691</v>
      </c>
      <c r="P12244" s="4">
        <v>8.6283999999999992</v>
      </c>
      <c r="Q12244" s="4">
        <v>9.1519999999999992</v>
      </c>
      <c r="R12244" s="4">
        <v>7.9585999999999997</v>
      </c>
      <c r="S12244" s="4">
        <v>1537572.73</v>
      </c>
      <c r="T12244" s="4">
        <v>15</v>
      </c>
      <c r="U12244">
        <f t="shared" si="191"/>
        <v>1</v>
      </c>
    </row>
    <row r="12245" spans="1:21" x14ac:dyDescent="0.15">
      <c r="A12245" s="2" t="s">
        <v>156</v>
      </c>
      <c r="B12245" s="2" t="s">
        <v>23</v>
      </c>
      <c r="C12245" s="4">
        <v>0.48399999999999999</v>
      </c>
      <c r="D12245" s="4">
        <v>5.3676000000000004</v>
      </c>
      <c r="E12245" s="4">
        <v>5.8761000000000001</v>
      </c>
      <c r="F12245" s="4">
        <v>4.7042000000000002</v>
      </c>
      <c r="G12245" s="4">
        <v>4.0347999999999997</v>
      </c>
      <c r="H12245" s="4">
        <v>14.508599999999999</v>
      </c>
      <c r="I12245" s="4">
        <v>0.38569999999999999</v>
      </c>
      <c r="J12245" s="4">
        <v>745300276.74000001</v>
      </c>
      <c r="K12245" s="4">
        <v>0.78690000000000004</v>
      </c>
      <c r="L12245" s="4">
        <v>-3.42</v>
      </c>
      <c r="M12245" s="4">
        <v>-39.17</v>
      </c>
      <c r="N12245" s="4">
        <v>4.1581000000000001</v>
      </c>
      <c r="O12245" s="4">
        <v>5.0789999999999997</v>
      </c>
      <c r="P12245" s="4">
        <v>3.5032999999999999</v>
      </c>
      <c r="Q12245" s="4">
        <v>10.724</v>
      </c>
      <c r="R12245" s="4">
        <v>10.418900000000001</v>
      </c>
      <c r="S12245" s="4">
        <v>1901507.82</v>
      </c>
      <c r="T12245" s="4">
        <v>15</v>
      </c>
      <c r="U12245">
        <f t="shared" si="191"/>
        <v>1</v>
      </c>
    </row>
    <row r="12246" spans="1:21" x14ac:dyDescent="0.15">
      <c r="A12246" s="2" t="s">
        <v>157</v>
      </c>
      <c r="B12246" s="2" t="s">
        <v>23</v>
      </c>
      <c r="C12246" s="4">
        <v>0.84460000000000002</v>
      </c>
      <c r="D12246" s="4">
        <v>12.434799999999999</v>
      </c>
      <c r="E12246" s="4">
        <v>12.763400000000001</v>
      </c>
      <c r="F12246" s="4">
        <v>3.5183</v>
      </c>
      <c r="G12246" s="4">
        <v>2.8128000000000002</v>
      </c>
      <c r="H12246" s="4">
        <v>19.4405</v>
      </c>
      <c r="I12246" s="4">
        <v>0.40960000000000002</v>
      </c>
      <c r="J12246" s="4">
        <v>1717820731.99</v>
      </c>
      <c r="K12246" s="4">
        <v>13.0832</v>
      </c>
      <c r="L12246" s="4">
        <v>35.829900000000002</v>
      </c>
      <c r="M12246" s="4">
        <v>9.18</v>
      </c>
      <c r="N12246" s="4">
        <v>28.882899999999999</v>
      </c>
      <c r="O12246" s="4">
        <v>13.0267</v>
      </c>
      <c r="P12246" s="4">
        <v>4.1311999999999998</v>
      </c>
      <c r="Q12246" s="4">
        <v>15.633800000000001</v>
      </c>
      <c r="R12246" s="4">
        <v>12.921900000000001</v>
      </c>
      <c r="S12246" s="4">
        <v>8644992.4399999995</v>
      </c>
      <c r="T12246" s="4">
        <v>15</v>
      </c>
      <c r="U12246">
        <f t="shared" si="191"/>
        <v>1</v>
      </c>
    </row>
    <row r="12247" spans="1:21" x14ac:dyDescent="0.15">
      <c r="A12247" s="2" t="s">
        <v>158</v>
      </c>
      <c r="B12247" s="2" t="s">
        <v>23</v>
      </c>
      <c r="C12247" s="4">
        <v>0.74950000000000006</v>
      </c>
      <c r="D12247" s="4">
        <v>2.1709000000000001</v>
      </c>
      <c r="E12247" s="4">
        <v>1.869</v>
      </c>
      <c r="F12247" s="4">
        <v>2.5219</v>
      </c>
      <c r="G12247" s="4">
        <v>2.0367000000000002</v>
      </c>
      <c r="H12247" s="4">
        <v>27.667300000000001</v>
      </c>
      <c r="I12247" s="4">
        <v>0.16719999999999999</v>
      </c>
      <c r="J12247" s="4">
        <v>658317837.28999996</v>
      </c>
      <c r="K12247" s="4">
        <v>14.5274</v>
      </c>
      <c r="L12247" s="4">
        <v>-8.3048999999999999</v>
      </c>
      <c r="M12247" s="4">
        <v>0.84</v>
      </c>
      <c r="N12247" s="4">
        <v>-47.476300000000002</v>
      </c>
      <c r="O12247" s="4">
        <v>3.7894000000000001</v>
      </c>
      <c r="P12247" s="4">
        <v>3.7888999999999999</v>
      </c>
      <c r="Q12247" s="4">
        <v>1.7062999999999999</v>
      </c>
      <c r="R12247" s="4">
        <v>1.9258999999999999</v>
      </c>
      <c r="S12247" s="4">
        <v>10235732.93</v>
      </c>
      <c r="T12247" s="4">
        <v>15</v>
      </c>
      <c r="U12247">
        <f t="shared" si="191"/>
        <v>1</v>
      </c>
    </row>
    <row r="12248" spans="1:21" x14ac:dyDescent="0.15">
      <c r="A12248" s="2" t="s">
        <v>159</v>
      </c>
      <c r="B12248" s="2" t="s">
        <v>23</v>
      </c>
      <c r="C12248" s="4">
        <v>0.78010000000000002</v>
      </c>
      <c r="D12248" s="4">
        <v>3.8693</v>
      </c>
      <c r="E12248" s="4">
        <v>2.5764999999999998</v>
      </c>
      <c r="F12248" s="4">
        <v>1.3848</v>
      </c>
      <c r="G12248" s="4">
        <v>0.87419999999999998</v>
      </c>
      <c r="H12248" s="4">
        <v>34.898899999999998</v>
      </c>
      <c r="I12248" s="4">
        <v>6.3200000000000006E-2</v>
      </c>
      <c r="J12248" s="4">
        <v>537902914.53999996</v>
      </c>
      <c r="K12248" s="4">
        <v>22.399000000000001</v>
      </c>
      <c r="L12248" s="4">
        <v>47.025500000000001</v>
      </c>
      <c r="M12248" s="4">
        <v>-36.619999999999997</v>
      </c>
      <c r="N12248" s="4">
        <v>-50.31</v>
      </c>
      <c r="O12248" s="4">
        <v>10.188700000000001</v>
      </c>
      <c r="P12248" s="4">
        <v>3.4554999999999998</v>
      </c>
      <c r="Q12248" s="4">
        <v>8.3383000000000003</v>
      </c>
      <c r="R12248" s="4">
        <v>2.9539</v>
      </c>
      <c r="S12248" s="4">
        <v>2822915.53</v>
      </c>
      <c r="T12248" s="4">
        <v>15</v>
      </c>
      <c r="U12248">
        <f t="shared" si="191"/>
        <v>1</v>
      </c>
    </row>
    <row r="12249" spans="1:21" x14ac:dyDescent="0.15">
      <c r="A12249" s="2" t="s">
        <v>160</v>
      </c>
      <c r="B12249" s="2" t="s">
        <v>23</v>
      </c>
      <c r="C12249" s="4">
        <v>1.2942</v>
      </c>
      <c r="D12249" s="4">
        <v>7.9397000000000002</v>
      </c>
      <c r="E12249" s="4">
        <v>15.833399999999999</v>
      </c>
      <c r="F12249" s="4">
        <v>1.6033999999999999</v>
      </c>
      <c r="G12249" s="4">
        <v>1.5074000000000001</v>
      </c>
      <c r="H12249" s="4">
        <v>57.374499999999998</v>
      </c>
      <c r="I12249" s="4">
        <v>3.5200000000000002E-2</v>
      </c>
      <c r="J12249" s="4">
        <v>2875530702.4000001</v>
      </c>
      <c r="K12249" s="4">
        <v>51.185600000000001</v>
      </c>
      <c r="L12249" s="4">
        <v>61.598300000000002</v>
      </c>
      <c r="M12249" s="4">
        <v>-41.21</v>
      </c>
      <c r="N12249" s="4">
        <v>79.021199999999993</v>
      </c>
      <c r="O12249" s="4">
        <v>2.5085000000000002</v>
      </c>
      <c r="P12249" s="4">
        <v>22.2438</v>
      </c>
      <c r="Q12249" s="4">
        <v>7.6588000000000003</v>
      </c>
      <c r="R12249" s="4">
        <v>6.4726999999999997</v>
      </c>
      <c r="S12249" s="4">
        <v>247384613.81</v>
      </c>
      <c r="T12249" s="4">
        <v>15</v>
      </c>
      <c r="U12249">
        <f t="shared" si="191"/>
        <v>1</v>
      </c>
    </row>
    <row r="12250" spans="1:21" x14ac:dyDescent="0.15">
      <c r="A12250" s="2" t="s">
        <v>1165</v>
      </c>
      <c r="B12250" s="2" t="s">
        <v>23</v>
      </c>
      <c r="C12250" s="4">
        <v>0.70920000000000005</v>
      </c>
      <c r="D12250" s="4">
        <v>5.0130999999999997</v>
      </c>
      <c r="E12250" s="4">
        <v>5.3811</v>
      </c>
      <c r="F12250" s="4">
        <v>1.9100999999999999</v>
      </c>
      <c r="G12250" s="4">
        <v>1.5142</v>
      </c>
      <c r="H12250" s="4">
        <v>45.255499999999998</v>
      </c>
      <c r="I12250" s="4">
        <v>-0.28799999999999998</v>
      </c>
      <c r="J12250" s="4">
        <v>714185286.98000002</v>
      </c>
      <c r="K12250" s="4">
        <v>1.7304999999999999</v>
      </c>
      <c r="L12250" s="4">
        <v>16.853000000000002</v>
      </c>
      <c r="M12250" s="4">
        <v>-47.21</v>
      </c>
      <c r="N12250" s="4">
        <v>-9.9199999999999997E-2</v>
      </c>
      <c r="O12250" s="4">
        <v>2.3338999999999999</v>
      </c>
      <c r="P12250" s="4">
        <v>2.9988000000000001</v>
      </c>
      <c r="Q12250" s="4">
        <v>5.2237999999999998</v>
      </c>
      <c r="R12250" s="4">
        <v>4.2068000000000003</v>
      </c>
      <c r="S12250" s="4">
        <v>3237246.56</v>
      </c>
      <c r="T12250" s="4">
        <v>15</v>
      </c>
      <c r="U12250">
        <f t="shared" si="191"/>
        <v>1</v>
      </c>
    </row>
    <row r="12251" spans="1:21" x14ac:dyDescent="0.15">
      <c r="A12251" s="2" t="s">
        <v>1166</v>
      </c>
      <c r="B12251" s="2" t="s">
        <v>23</v>
      </c>
      <c r="C12251" s="4">
        <v>0.83399999999999996</v>
      </c>
      <c r="D12251" s="4">
        <v>16.342500000000001</v>
      </c>
      <c r="E12251" s="4">
        <v>20.085599999999999</v>
      </c>
      <c r="F12251" s="4">
        <v>1.4905999999999999</v>
      </c>
      <c r="G12251" s="4">
        <v>0.64510000000000001</v>
      </c>
      <c r="H12251" s="4">
        <v>41.641399999999997</v>
      </c>
      <c r="I12251" s="4">
        <v>0.1111</v>
      </c>
      <c r="J12251" s="4">
        <v>1428432795.51</v>
      </c>
      <c r="K12251" s="4">
        <v>11.4412</v>
      </c>
      <c r="L12251" s="4">
        <v>40.425199999999997</v>
      </c>
      <c r="M12251" s="4">
        <v>14.78</v>
      </c>
      <c r="N12251" s="4">
        <v>89.453999999999994</v>
      </c>
      <c r="O12251" s="4">
        <v>14.0641</v>
      </c>
      <c r="P12251" s="4">
        <v>1.8360000000000001</v>
      </c>
      <c r="Q12251" s="4">
        <v>17.976700000000001</v>
      </c>
      <c r="R12251" s="4">
        <v>14.815</v>
      </c>
      <c r="S12251" s="4">
        <v>14357936.789999999</v>
      </c>
      <c r="T12251" s="4">
        <v>15</v>
      </c>
      <c r="U12251">
        <f t="shared" si="191"/>
        <v>1</v>
      </c>
    </row>
    <row r="12252" spans="1:21" x14ac:dyDescent="0.15">
      <c r="A12252" s="2" t="s">
        <v>161</v>
      </c>
      <c r="B12252" s="2" t="s">
        <v>23</v>
      </c>
      <c r="C12252" s="4">
        <v>0.59060000000000001</v>
      </c>
      <c r="D12252" s="4">
        <v>3.0312000000000001</v>
      </c>
      <c r="E12252" s="4">
        <v>1.3564000000000001</v>
      </c>
      <c r="F12252" s="4">
        <v>0.9234</v>
      </c>
      <c r="G12252" s="4">
        <v>0.73470000000000002</v>
      </c>
      <c r="H12252" s="4">
        <v>75.882499999999993</v>
      </c>
      <c r="I12252" s="4">
        <v>-4.0500000000000001E-2</v>
      </c>
      <c r="J12252" s="4">
        <v>883225866.15999997</v>
      </c>
      <c r="K12252" s="4">
        <v>52.3367</v>
      </c>
      <c r="L12252" s="4">
        <v>75.300700000000006</v>
      </c>
      <c r="M12252" s="4">
        <v>-49.78</v>
      </c>
      <c r="N12252" s="4">
        <v>-66.962000000000003</v>
      </c>
      <c r="O12252" s="4">
        <v>15.504</v>
      </c>
      <c r="P12252" s="4">
        <v>4.4432</v>
      </c>
      <c r="Q12252" s="4">
        <v>0.623</v>
      </c>
      <c r="R12252" s="4">
        <v>0.67349999999999999</v>
      </c>
      <c r="S12252" s="4">
        <v>3966686.72</v>
      </c>
      <c r="T12252" s="4">
        <v>25</v>
      </c>
      <c r="U12252">
        <f t="shared" si="191"/>
        <v>1</v>
      </c>
    </row>
    <row r="12253" spans="1:21" x14ac:dyDescent="0.15">
      <c r="A12253" s="2" t="s">
        <v>1167</v>
      </c>
      <c r="B12253" s="2" t="s">
        <v>23</v>
      </c>
      <c r="C12253" s="4">
        <v>0.24859999999999999</v>
      </c>
      <c r="D12253" s="4">
        <v>3.9990000000000001</v>
      </c>
      <c r="E12253" s="4">
        <v>4.7910000000000004</v>
      </c>
      <c r="F12253" s="4">
        <v>9.9454999999999991</v>
      </c>
      <c r="G12253" s="4">
        <v>9.1003000000000007</v>
      </c>
      <c r="H12253" s="4">
        <v>8.0662000000000003</v>
      </c>
      <c r="I12253" s="4">
        <v>0.28050000000000003</v>
      </c>
      <c r="J12253" s="4">
        <v>875265381.88</v>
      </c>
      <c r="K12253" s="4">
        <v>1.04</v>
      </c>
      <c r="L12253" s="4">
        <v>2.8159999999999998</v>
      </c>
      <c r="M12253" s="4">
        <v>2.97</v>
      </c>
      <c r="N12253" s="4">
        <v>-21.119199999999999</v>
      </c>
      <c r="O12253" s="4">
        <v>1.3151999999999999</v>
      </c>
      <c r="P12253" s="4">
        <v>2.0790999999999999</v>
      </c>
      <c r="Q12253" s="4">
        <v>12.4224</v>
      </c>
      <c r="R12253" s="4">
        <v>17.862400000000001</v>
      </c>
      <c r="S12253" s="4">
        <v>1897085.09</v>
      </c>
      <c r="T12253" s="4">
        <v>15</v>
      </c>
      <c r="U12253">
        <f t="shared" si="191"/>
        <v>1</v>
      </c>
    </row>
    <row r="12254" spans="1:21" x14ac:dyDescent="0.15">
      <c r="A12254" s="2" t="s">
        <v>1168</v>
      </c>
      <c r="B12254" s="2" t="s">
        <v>23</v>
      </c>
      <c r="C12254" s="4">
        <v>0.95720000000000005</v>
      </c>
      <c r="D12254" s="4">
        <v>3.5510000000000002</v>
      </c>
      <c r="E12254" s="4">
        <v>4.2725999999999997</v>
      </c>
      <c r="F12254" s="4">
        <v>2.6644000000000001</v>
      </c>
      <c r="G12254" s="4">
        <v>2.2082999999999999</v>
      </c>
      <c r="H12254" s="4">
        <v>30.003</v>
      </c>
      <c r="I12254" s="4">
        <v>9.9299999999999999E-2</v>
      </c>
      <c r="J12254" s="4">
        <v>904840977.40999997</v>
      </c>
      <c r="K12254" s="4">
        <v>17.350000000000001</v>
      </c>
      <c r="L12254" s="4">
        <v>38.9788</v>
      </c>
      <c r="M12254" s="4">
        <v>-31.68</v>
      </c>
      <c r="N12254" s="4">
        <v>4.7161999999999997</v>
      </c>
      <c r="O12254" s="4">
        <v>4.5133000000000001</v>
      </c>
      <c r="P12254" s="4">
        <v>6.0476999999999999</v>
      </c>
      <c r="Q12254" s="4">
        <v>3.1345999999999998</v>
      </c>
      <c r="R12254" s="4">
        <v>3.6797</v>
      </c>
      <c r="S12254" s="4">
        <v>3529154.26</v>
      </c>
      <c r="T12254" s="4">
        <v>15</v>
      </c>
      <c r="U12254">
        <f t="shared" si="191"/>
        <v>1</v>
      </c>
    </row>
    <row r="12255" spans="1:21" x14ac:dyDescent="0.15">
      <c r="A12255" s="2" t="s">
        <v>162</v>
      </c>
      <c r="B12255" s="2" t="s">
        <v>23</v>
      </c>
      <c r="C12255" s="4">
        <v>0.8</v>
      </c>
      <c r="D12255" s="4">
        <v>2.1812</v>
      </c>
      <c r="E12255" s="4">
        <v>3.1703000000000001</v>
      </c>
      <c r="F12255" s="4">
        <v>2.0640000000000001</v>
      </c>
      <c r="G12255" s="4">
        <v>1.6057999999999999</v>
      </c>
      <c r="H12255" s="4">
        <v>30.0642</v>
      </c>
      <c r="I12255" s="4">
        <v>-0.1671</v>
      </c>
      <c r="J12255" s="4">
        <v>916680765.66999996</v>
      </c>
      <c r="K12255" s="4">
        <v>28.089500000000001</v>
      </c>
      <c r="L12255" s="4">
        <v>50.215699999999998</v>
      </c>
      <c r="M12255" s="4">
        <v>-32.39</v>
      </c>
      <c r="N12255" s="4">
        <v>-27.947900000000001</v>
      </c>
      <c r="O12255" s="4">
        <v>4.9306999999999999</v>
      </c>
      <c r="P12255" s="4">
        <v>6.6890999999999998</v>
      </c>
      <c r="Q12255" s="4">
        <v>2.8169</v>
      </c>
      <c r="R12255" s="4">
        <v>3.1126999999999998</v>
      </c>
      <c r="S12255" s="4">
        <v>1873271.74</v>
      </c>
      <c r="T12255" s="4">
        <v>15</v>
      </c>
      <c r="U12255">
        <f t="shared" si="191"/>
        <v>1</v>
      </c>
    </row>
    <row r="12256" spans="1:21" x14ac:dyDescent="0.15">
      <c r="A12256" s="2" t="s">
        <v>1169</v>
      </c>
      <c r="B12256" s="2" t="s">
        <v>23</v>
      </c>
      <c r="C12256" s="4">
        <v>0.2732</v>
      </c>
      <c r="D12256" s="4">
        <v>2.0327999999999999</v>
      </c>
      <c r="E12256" s="4">
        <v>3.0137999999999998</v>
      </c>
      <c r="F12256" s="4">
        <v>7.8587999999999996</v>
      </c>
      <c r="G12256" s="4">
        <v>6.8955000000000002</v>
      </c>
      <c r="H12256" s="4">
        <v>9.4276999999999997</v>
      </c>
      <c r="I12256" s="4">
        <v>-0.42649999999999999</v>
      </c>
      <c r="J12256" s="4">
        <v>1524754143.3099999</v>
      </c>
      <c r="K12256" s="4">
        <v>8.8355999999999995</v>
      </c>
      <c r="L12256" s="4">
        <v>9.6158999999999999</v>
      </c>
      <c r="M12256" s="4">
        <v>-16.920000000000002</v>
      </c>
      <c r="N12256" s="4">
        <v>-20.555199999999999</v>
      </c>
      <c r="O12256" s="4">
        <v>3.4283999999999999</v>
      </c>
      <c r="P12256" s="4">
        <v>1.6165</v>
      </c>
      <c r="Q12256" s="4">
        <v>9.0183</v>
      </c>
      <c r="R12256" s="4">
        <v>9.5093999999999994</v>
      </c>
      <c r="S12256" s="4">
        <v>7014362.3600000003</v>
      </c>
      <c r="T12256" s="4">
        <v>15</v>
      </c>
      <c r="U12256">
        <f t="shared" si="191"/>
        <v>1</v>
      </c>
    </row>
    <row r="12257" spans="1:21" x14ac:dyDescent="0.15">
      <c r="A12257" s="2" t="s">
        <v>1170</v>
      </c>
      <c r="B12257" s="2" t="s">
        <v>23</v>
      </c>
      <c r="C12257" s="4">
        <v>0.64849999999999997</v>
      </c>
      <c r="D12257" s="4">
        <v>3.0547</v>
      </c>
      <c r="E12257" s="4">
        <v>3.8079000000000001</v>
      </c>
      <c r="F12257" s="4">
        <v>2.1211000000000002</v>
      </c>
      <c r="G12257" s="4">
        <v>1.4662999999999999</v>
      </c>
      <c r="H12257" s="4">
        <v>24.972000000000001</v>
      </c>
      <c r="I12257" s="4">
        <v>2.9899999999999999E-2</v>
      </c>
      <c r="J12257" s="4">
        <v>1450093732.6199999</v>
      </c>
      <c r="K12257" s="4">
        <v>13.882</v>
      </c>
      <c r="L12257" s="4">
        <v>33.416699999999999</v>
      </c>
      <c r="M12257" s="4">
        <v>-14.27</v>
      </c>
      <c r="N12257" s="4">
        <v>-45.389200000000002</v>
      </c>
      <c r="O12257" s="4">
        <v>3.161</v>
      </c>
      <c r="P12257" s="4">
        <v>3.7877999999999998</v>
      </c>
      <c r="Q12257" s="4">
        <v>3.7423999999999999</v>
      </c>
      <c r="R12257" s="4">
        <v>4.2095000000000002</v>
      </c>
      <c r="S12257" s="4">
        <v>1103192.8600000001</v>
      </c>
      <c r="T12257" s="4">
        <v>15</v>
      </c>
      <c r="U12257">
        <f t="shared" si="191"/>
        <v>1</v>
      </c>
    </row>
    <row r="12258" spans="1:21" x14ac:dyDescent="0.15">
      <c r="A12258" s="2" t="s">
        <v>1171</v>
      </c>
      <c r="B12258" s="2" t="s">
        <v>23</v>
      </c>
      <c r="C12258" s="4">
        <v>1.7847</v>
      </c>
      <c r="D12258" s="4">
        <v>12.3871</v>
      </c>
      <c r="E12258" s="4">
        <v>14.478300000000001</v>
      </c>
      <c r="F12258" s="4">
        <v>3.1922000000000001</v>
      </c>
      <c r="G12258" s="4">
        <v>2.278</v>
      </c>
      <c r="H12258" s="4">
        <v>24.206</v>
      </c>
      <c r="I12258" s="4">
        <v>0.58040000000000003</v>
      </c>
      <c r="J12258" s="4">
        <v>3590133252.9299998</v>
      </c>
      <c r="K12258" s="4">
        <v>17.1065</v>
      </c>
      <c r="L12258" s="4">
        <v>49.303100000000001</v>
      </c>
      <c r="M12258" s="4">
        <v>12.87</v>
      </c>
      <c r="N12258" s="4">
        <v>68.115300000000005</v>
      </c>
      <c r="O12258" s="4">
        <v>111.04300000000001</v>
      </c>
      <c r="P12258" s="4">
        <v>6.9141000000000004</v>
      </c>
      <c r="Q12258" s="4">
        <v>7.7172000000000001</v>
      </c>
      <c r="R12258" s="4">
        <v>6.7365000000000004</v>
      </c>
      <c r="S12258" s="4">
        <v>2490766.41</v>
      </c>
      <c r="T12258" s="4">
        <v>15</v>
      </c>
      <c r="U12258">
        <f t="shared" si="191"/>
        <v>1</v>
      </c>
    </row>
    <row r="12259" spans="1:21" x14ac:dyDescent="0.15">
      <c r="A12259" s="2" t="s">
        <v>1172</v>
      </c>
      <c r="B12259" s="2" t="s">
        <v>23</v>
      </c>
      <c r="C12259" s="4">
        <v>0.61199999999999999</v>
      </c>
      <c r="D12259" s="4">
        <v>8.5061</v>
      </c>
      <c r="E12259" s="4">
        <v>7.8156999999999996</v>
      </c>
      <c r="F12259" s="4">
        <v>7.1265999999999998</v>
      </c>
      <c r="G12259" s="4">
        <v>6.0152000000000001</v>
      </c>
      <c r="H12259" s="4">
        <v>8.9151000000000007</v>
      </c>
      <c r="I12259" s="4">
        <v>0.40439999999999998</v>
      </c>
      <c r="J12259" s="4">
        <v>1315586805.6400001</v>
      </c>
      <c r="K12259" s="4">
        <v>6.4378000000000002</v>
      </c>
      <c r="L12259" s="4">
        <v>34.032800000000002</v>
      </c>
      <c r="M12259" s="4">
        <v>-40.409999999999997</v>
      </c>
      <c r="N12259" s="4">
        <v>26.9298</v>
      </c>
      <c r="O12259" s="4">
        <v>172.2492</v>
      </c>
      <c r="P12259" s="4">
        <v>5.3345000000000002</v>
      </c>
      <c r="Q12259" s="4">
        <v>15.1486</v>
      </c>
      <c r="R12259" s="4">
        <v>11.995100000000001</v>
      </c>
      <c r="S12259" s="4">
        <v>5588315.6399999997</v>
      </c>
      <c r="T12259" s="4">
        <v>24</v>
      </c>
      <c r="U12259">
        <f t="shared" si="191"/>
        <v>1</v>
      </c>
    </row>
    <row r="12260" spans="1:21" x14ac:dyDescent="0.15">
      <c r="A12260" s="2" t="s">
        <v>1173</v>
      </c>
      <c r="B12260" s="2" t="s">
        <v>23</v>
      </c>
      <c r="C12260" s="4">
        <v>0.89680000000000004</v>
      </c>
      <c r="D12260" s="4">
        <v>5.117</v>
      </c>
      <c r="E12260" s="4">
        <v>4.4227999999999996</v>
      </c>
      <c r="F12260" s="4">
        <v>10.045400000000001</v>
      </c>
      <c r="G12260" s="4">
        <v>8.7245000000000008</v>
      </c>
      <c r="H12260" s="4">
        <v>8.3922000000000008</v>
      </c>
      <c r="I12260" s="4">
        <v>-0.1663</v>
      </c>
      <c r="J12260" s="4">
        <v>576918309.86000001</v>
      </c>
      <c r="K12260" s="4">
        <v>-1.6289</v>
      </c>
      <c r="L12260" s="4">
        <v>11.696899999999999</v>
      </c>
      <c r="M12260" s="4">
        <v>-44.98</v>
      </c>
      <c r="N12260" s="4">
        <v>-0.80959999999999999</v>
      </c>
      <c r="O12260" s="4">
        <v>3.5781000000000001</v>
      </c>
      <c r="P12260" s="4">
        <v>6.1322999999999999</v>
      </c>
      <c r="Q12260" s="4">
        <v>5.8255999999999997</v>
      </c>
      <c r="R12260" s="4">
        <v>4.6101000000000001</v>
      </c>
      <c r="S12260" s="4">
        <v>2682995.34</v>
      </c>
      <c r="T12260" s="4">
        <v>24</v>
      </c>
      <c r="U12260">
        <f t="shared" si="191"/>
        <v>1</v>
      </c>
    </row>
    <row r="12261" spans="1:21" x14ac:dyDescent="0.15">
      <c r="A12261" s="2" t="s">
        <v>1174</v>
      </c>
      <c r="B12261" s="2" t="s">
        <v>23</v>
      </c>
      <c r="C12261" s="4">
        <v>0.30549999999999999</v>
      </c>
      <c r="D12261" s="4">
        <v>3.6234000000000002</v>
      </c>
      <c r="E12261" s="4">
        <v>4.7007000000000003</v>
      </c>
      <c r="F12261" s="4">
        <v>3.7353000000000001</v>
      </c>
      <c r="G12261" s="4">
        <v>3.1732999999999998</v>
      </c>
      <c r="H12261" s="4">
        <v>21.231200000000001</v>
      </c>
      <c r="I12261" s="4">
        <v>-0.151</v>
      </c>
      <c r="J12261" s="4">
        <v>979535508.27999997</v>
      </c>
      <c r="K12261" s="4">
        <v>10.4885</v>
      </c>
      <c r="L12261" s="4">
        <v>13.569800000000001</v>
      </c>
      <c r="M12261" s="4">
        <v>-48.92</v>
      </c>
      <c r="N12261" s="4">
        <v>22.069900000000001</v>
      </c>
      <c r="O12261" s="4">
        <v>3.2766999999999999</v>
      </c>
      <c r="P12261" s="4">
        <v>1.2035</v>
      </c>
      <c r="Q12261" s="4">
        <v>13.4291</v>
      </c>
      <c r="R12261" s="4">
        <v>12.677899999999999</v>
      </c>
      <c r="S12261" s="4">
        <v>3730450.67</v>
      </c>
      <c r="T12261" s="4">
        <v>15</v>
      </c>
      <c r="U12261">
        <f t="shared" si="191"/>
        <v>1</v>
      </c>
    </row>
    <row r="12262" spans="1:21" x14ac:dyDescent="0.15">
      <c r="A12262" s="2" t="s">
        <v>1175</v>
      </c>
      <c r="B12262" s="2" t="s">
        <v>23</v>
      </c>
      <c r="C12262" s="4">
        <v>0.58750000000000002</v>
      </c>
      <c r="D12262" s="4">
        <v>6.0324999999999998</v>
      </c>
      <c r="E12262" s="4">
        <v>6.8846999999999996</v>
      </c>
      <c r="F12262" s="4">
        <v>17.5318</v>
      </c>
      <c r="G12262" s="4">
        <v>13.4954</v>
      </c>
      <c r="H12262" s="4">
        <v>6.0019</v>
      </c>
      <c r="I12262" s="4">
        <v>4.7E-2</v>
      </c>
      <c r="J12262" s="4">
        <v>1647774063.6900001</v>
      </c>
      <c r="K12262" s="4">
        <v>5.8943000000000003</v>
      </c>
      <c r="L12262" s="4">
        <v>32.526499999999999</v>
      </c>
      <c r="M12262" s="4">
        <v>-19.82</v>
      </c>
      <c r="N12262" s="4">
        <v>6.3750999999999998</v>
      </c>
      <c r="O12262" s="4">
        <v>6.3640999999999996</v>
      </c>
      <c r="P12262" s="4">
        <v>3.0716999999999999</v>
      </c>
      <c r="Q12262" s="4">
        <v>11.2456</v>
      </c>
      <c r="R12262" s="4">
        <v>11.3314</v>
      </c>
      <c r="S12262" s="4">
        <v>148651.16</v>
      </c>
      <c r="T12262" s="4">
        <v>15</v>
      </c>
      <c r="U12262">
        <f t="shared" si="191"/>
        <v>1</v>
      </c>
    </row>
    <row r="12263" spans="1:21" x14ac:dyDescent="0.15">
      <c r="A12263" s="2" t="s">
        <v>1176</v>
      </c>
      <c r="B12263" s="2" t="s">
        <v>23</v>
      </c>
      <c r="C12263" s="4">
        <v>0.41360000000000002</v>
      </c>
      <c r="D12263" s="4">
        <v>4.6849999999999996</v>
      </c>
      <c r="E12263" s="4">
        <v>6.3544</v>
      </c>
      <c r="F12263" s="4">
        <v>4.3936999999999999</v>
      </c>
      <c r="G12263" s="4">
        <v>3.8260999999999998</v>
      </c>
      <c r="H12263" s="4">
        <v>19.274000000000001</v>
      </c>
      <c r="I12263" s="4">
        <v>-7.7899999999999997E-2</v>
      </c>
      <c r="J12263" s="4">
        <v>1901865503.4000001</v>
      </c>
      <c r="K12263" s="4">
        <v>12.6546</v>
      </c>
      <c r="L12263" s="4">
        <v>29.920999999999999</v>
      </c>
      <c r="M12263" s="4">
        <v>-73.84</v>
      </c>
      <c r="N12263" s="4">
        <v>11.100300000000001</v>
      </c>
      <c r="O12263" s="4">
        <v>2.5779000000000001</v>
      </c>
      <c r="P12263" s="4">
        <v>2.9967000000000001</v>
      </c>
      <c r="Q12263" s="4">
        <v>14.080500000000001</v>
      </c>
      <c r="R12263" s="4">
        <v>13.0334</v>
      </c>
      <c r="S12263" s="4">
        <v>3007063.13</v>
      </c>
      <c r="T12263" s="4">
        <v>15</v>
      </c>
      <c r="U12263">
        <f t="shared" si="191"/>
        <v>1</v>
      </c>
    </row>
    <row r="12264" spans="1:21" x14ac:dyDescent="0.15">
      <c r="A12264" s="2" t="s">
        <v>1177</v>
      </c>
      <c r="B12264" s="2" t="s">
        <v>23</v>
      </c>
      <c r="C12264" s="4">
        <v>1.0620000000000001</v>
      </c>
      <c r="D12264" s="4">
        <v>15.821899999999999</v>
      </c>
      <c r="E12264" s="4">
        <v>14.2042</v>
      </c>
      <c r="F12264" s="4">
        <v>2.8102</v>
      </c>
      <c r="G12264" s="4">
        <v>1.9376</v>
      </c>
      <c r="H12264" s="4">
        <v>19.1539</v>
      </c>
      <c r="I12264" s="4">
        <v>0.68789999999999996</v>
      </c>
      <c r="J12264" s="4">
        <v>2145212557.1900001</v>
      </c>
      <c r="K12264" s="4">
        <v>4.9638</v>
      </c>
      <c r="L12264" s="4">
        <v>23.442599999999999</v>
      </c>
      <c r="M12264" s="4">
        <v>-43.78</v>
      </c>
      <c r="N12264" s="4">
        <v>36.870800000000003</v>
      </c>
      <c r="O12264" s="4">
        <v>13.216100000000001</v>
      </c>
      <c r="P12264" s="4">
        <v>5.0293000000000001</v>
      </c>
      <c r="Q12264" s="4">
        <v>14.347</v>
      </c>
      <c r="R12264" s="4">
        <v>11.142300000000001</v>
      </c>
      <c r="S12264" s="4">
        <v>20330488.859999999</v>
      </c>
      <c r="T12264" s="4">
        <v>25</v>
      </c>
      <c r="U12264">
        <f t="shared" si="191"/>
        <v>1</v>
      </c>
    </row>
    <row r="12265" spans="1:21" x14ac:dyDescent="0.15">
      <c r="A12265" s="2" t="s">
        <v>163</v>
      </c>
      <c r="B12265" s="2" t="s">
        <v>23</v>
      </c>
      <c r="C12265" s="4">
        <v>0.52910000000000001</v>
      </c>
      <c r="D12265" s="4">
        <v>3.9950999999999999</v>
      </c>
      <c r="E12265" s="4">
        <v>5.0587</v>
      </c>
      <c r="F12265" s="4">
        <v>4.3426</v>
      </c>
      <c r="G12265" s="4">
        <v>2.8647999999999998</v>
      </c>
      <c r="H12265" s="4">
        <v>17.665099999999999</v>
      </c>
      <c r="I12265" s="4">
        <v>-0.2319</v>
      </c>
      <c r="J12265" s="4">
        <v>789601571.15999997</v>
      </c>
      <c r="K12265" s="4">
        <v>0.63959999999999995</v>
      </c>
      <c r="L12265" s="4">
        <v>0.16289999999999999</v>
      </c>
      <c r="M12265" s="4">
        <v>1.61</v>
      </c>
      <c r="N12265" s="4">
        <v>-10.9458</v>
      </c>
      <c r="O12265" s="4">
        <v>5.5953999999999997</v>
      </c>
      <c r="P12265" s="4">
        <v>2.1389</v>
      </c>
      <c r="Q12265" s="4">
        <v>8.5624000000000002</v>
      </c>
      <c r="R12265" s="4">
        <v>7.8967999999999998</v>
      </c>
      <c r="S12265" s="4">
        <v>160234.04999999999</v>
      </c>
      <c r="T12265" s="4">
        <v>15</v>
      </c>
      <c r="U12265">
        <f t="shared" si="191"/>
        <v>1</v>
      </c>
    </row>
    <row r="12266" spans="1:21" x14ac:dyDescent="0.15">
      <c r="A12266" s="2" t="s">
        <v>1178</v>
      </c>
      <c r="B12266" s="2" t="s">
        <v>23</v>
      </c>
      <c r="C12266" s="4">
        <v>0.85470000000000002</v>
      </c>
      <c r="D12266" s="4">
        <v>8.4276</v>
      </c>
      <c r="E12266" s="4">
        <v>10.2683</v>
      </c>
      <c r="F12266" s="4">
        <v>2.1951000000000001</v>
      </c>
      <c r="G12266" s="4">
        <v>1.3865000000000001</v>
      </c>
      <c r="H12266" s="4">
        <v>30.4085</v>
      </c>
      <c r="I12266" s="4">
        <v>0.18720000000000001</v>
      </c>
      <c r="J12266" s="4">
        <v>1088861780.29</v>
      </c>
      <c r="K12266" s="4">
        <v>14.635400000000001</v>
      </c>
      <c r="L12266" s="4">
        <v>46.398499999999999</v>
      </c>
      <c r="M12266" s="4">
        <v>-33.58</v>
      </c>
      <c r="N12266" s="4">
        <v>20.331600000000002</v>
      </c>
      <c r="O12266" s="4">
        <v>14.2029</v>
      </c>
      <c r="P12266" s="4">
        <v>1.8573</v>
      </c>
      <c r="Q12266" s="4">
        <v>10.587300000000001</v>
      </c>
      <c r="R12266" s="4">
        <v>8.8436000000000003</v>
      </c>
      <c r="S12266" s="4">
        <v>11986768.220000001</v>
      </c>
      <c r="T12266" s="4">
        <v>15</v>
      </c>
      <c r="U12266">
        <f t="shared" si="191"/>
        <v>1</v>
      </c>
    </row>
    <row r="12267" spans="1:21" x14ac:dyDescent="0.15">
      <c r="A12267" s="2" t="s">
        <v>164</v>
      </c>
      <c r="B12267" s="2" t="s">
        <v>23</v>
      </c>
      <c r="C12267" s="4">
        <v>0.69499999999999995</v>
      </c>
      <c r="D12267" s="4">
        <v>10.7036</v>
      </c>
      <c r="E12267" s="4">
        <v>11.0084</v>
      </c>
      <c r="F12267" s="4">
        <v>5.0041000000000002</v>
      </c>
      <c r="G12267" s="4">
        <v>4.8375000000000004</v>
      </c>
      <c r="H12267" s="4">
        <v>15.411</v>
      </c>
      <c r="I12267" s="4">
        <v>0.11799999999999999</v>
      </c>
      <c r="J12267" s="4">
        <v>1260436571.45</v>
      </c>
      <c r="K12267" s="4">
        <v>10.738099999999999</v>
      </c>
      <c r="L12267" s="4">
        <v>65.778300000000002</v>
      </c>
      <c r="M12267" s="4">
        <v>-14.94</v>
      </c>
      <c r="N12267" s="4">
        <v>145.07929999999999</v>
      </c>
      <c r="O12267" s="4">
        <v>3.0937999999999999</v>
      </c>
      <c r="P12267" s="4">
        <v>22.158899999999999</v>
      </c>
      <c r="Q12267" s="4">
        <v>16.633800000000001</v>
      </c>
      <c r="R12267" s="4">
        <v>14.352600000000001</v>
      </c>
      <c r="S12267" s="4">
        <v>16325103.68</v>
      </c>
      <c r="T12267" s="4">
        <v>15</v>
      </c>
      <c r="U12267">
        <f t="shared" si="191"/>
        <v>1</v>
      </c>
    </row>
    <row r="12268" spans="1:21" x14ac:dyDescent="0.15">
      <c r="A12268" s="2" t="s">
        <v>1179</v>
      </c>
      <c r="B12268" s="2" t="s">
        <v>23</v>
      </c>
      <c r="C12268" s="4">
        <v>0.30990000000000001</v>
      </c>
      <c r="D12268" s="4">
        <v>7.0720000000000001</v>
      </c>
      <c r="E12268" s="4">
        <v>7.9585999999999997</v>
      </c>
      <c r="F12268" s="4">
        <v>190.86920000000001</v>
      </c>
      <c r="G12268" s="4">
        <v>179.57830000000001</v>
      </c>
      <c r="H12268" s="4">
        <v>0.75209999999999999</v>
      </c>
      <c r="I12268" s="4">
        <v>23.429099999999998</v>
      </c>
      <c r="J12268" s="4">
        <v>7914335433.6099997</v>
      </c>
      <c r="K12268" s="4">
        <v>-1.8788</v>
      </c>
      <c r="L12268" s="4">
        <v>-35.2637</v>
      </c>
      <c r="M12268" s="4">
        <v>-51.08</v>
      </c>
      <c r="N12268" s="4">
        <v>-48.7971</v>
      </c>
      <c r="O12268" s="4">
        <v>8.3650000000000002</v>
      </c>
      <c r="P12268" s="4">
        <v>2.1551</v>
      </c>
      <c r="Q12268" s="4">
        <v>28.845400000000001</v>
      </c>
      <c r="R12268" s="4">
        <v>24.811299999999999</v>
      </c>
      <c r="S12268" s="4">
        <v>30719756.760000002</v>
      </c>
      <c r="T12268" s="4">
        <v>15</v>
      </c>
      <c r="U12268">
        <f t="shared" si="191"/>
        <v>1</v>
      </c>
    </row>
    <row r="12269" spans="1:21" x14ac:dyDescent="0.15">
      <c r="A12269" s="2" t="s">
        <v>165</v>
      </c>
      <c r="B12269" s="2" t="s">
        <v>23</v>
      </c>
      <c r="C12269" s="4">
        <v>0.55249999999999999</v>
      </c>
      <c r="D12269" s="4">
        <v>2.0036999999999998</v>
      </c>
      <c r="E12269" s="4">
        <v>3.1095000000000002</v>
      </c>
      <c r="F12269" s="4">
        <v>4.2053000000000003</v>
      </c>
      <c r="G12269" s="4">
        <v>3.5388000000000002</v>
      </c>
      <c r="H12269" s="4">
        <v>17.819500000000001</v>
      </c>
      <c r="I12269" s="4">
        <v>7.2099999999999997E-2</v>
      </c>
      <c r="J12269" s="4">
        <v>753881160.85000002</v>
      </c>
      <c r="K12269" s="4">
        <v>2.4992000000000001</v>
      </c>
      <c r="L12269" s="4">
        <v>16.142600000000002</v>
      </c>
      <c r="M12269" s="4">
        <v>-33.090000000000003</v>
      </c>
      <c r="N12269" s="4">
        <v>-44.369900000000001</v>
      </c>
      <c r="O12269" s="4">
        <v>3.4712000000000001</v>
      </c>
      <c r="P12269" s="4">
        <v>4.0174000000000003</v>
      </c>
      <c r="Q12269" s="4">
        <v>4.3212999999999999</v>
      </c>
      <c r="R12269" s="4">
        <v>4.6807999999999996</v>
      </c>
      <c r="S12269" s="4">
        <v>2058957.81</v>
      </c>
      <c r="T12269" s="4">
        <v>15</v>
      </c>
      <c r="U12269">
        <f t="shared" si="191"/>
        <v>1</v>
      </c>
    </row>
    <row r="12270" spans="1:21" x14ac:dyDescent="0.15">
      <c r="A12270" s="2" t="s">
        <v>1180</v>
      </c>
      <c r="B12270" s="2" t="s">
        <v>23</v>
      </c>
      <c r="C12270" s="4">
        <v>1.0561</v>
      </c>
      <c r="D12270" s="4">
        <v>4.2077999999999998</v>
      </c>
      <c r="E12270" s="4">
        <v>3.8731</v>
      </c>
      <c r="F12270" s="4">
        <v>3.1436000000000002</v>
      </c>
      <c r="G12270" s="4">
        <v>1.9918</v>
      </c>
      <c r="H12270" s="4">
        <v>24.212599999999998</v>
      </c>
      <c r="I12270" s="4">
        <v>-0.19389999999999999</v>
      </c>
      <c r="J12270" s="4">
        <v>1588291052.8</v>
      </c>
      <c r="K12270" s="4">
        <v>0.96860000000000002</v>
      </c>
      <c r="L12270" s="4">
        <v>7.4276999999999997</v>
      </c>
      <c r="M12270" s="4">
        <v>0.78</v>
      </c>
      <c r="N12270" s="4">
        <v>6.4630999999999998</v>
      </c>
      <c r="O12270" s="4">
        <v>5.1189999999999998</v>
      </c>
      <c r="P12270" s="4">
        <v>2.7522000000000002</v>
      </c>
      <c r="Q12270" s="4">
        <v>1.2210000000000001</v>
      </c>
      <c r="R12270" s="4">
        <v>3.2382</v>
      </c>
      <c r="S12270" s="4">
        <v>15784725.6</v>
      </c>
      <c r="T12270" s="4">
        <v>15</v>
      </c>
      <c r="U12270">
        <f t="shared" si="191"/>
        <v>1</v>
      </c>
    </row>
    <row r="12271" spans="1:21" x14ac:dyDescent="0.15">
      <c r="A12271" s="2" t="s">
        <v>166</v>
      </c>
      <c r="B12271" s="2" t="s">
        <v>23</v>
      </c>
      <c r="C12271" s="4">
        <v>1.1011</v>
      </c>
      <c r="D12271" s="4">
        <v>8.0579000000000001</v>
      </c>
      <c r="E12271" s="4">
        <v>7.5502000000000002</v>
      </c>
      <c r="F12271" s="4">
        <v>3.8714</v>
      </c>
      <c r="G12271" s="4">
        <v>3.0741999999999998</v>
      </c>
      <c r="H12271" s="4">
        <v>18.216999999999999</v>
      </c>
      <c r="I12271" s="4">
        <v>0.46460000000000001</v>
      </c>
      <c r="J12271" s="4">
        <v>1261101464.1500001</v>
      </c>
      <c r="K12271" s="4">
        <v>6.4337999999999997</v>
      </c>
      <c r="L12271" s="4">
        <v>1.4234</v>
      </c>
      <c r="M12271" s="4">
        <v>-19.86</v>
      </c>
      <c r="N12271" s="4">
        <v>12.1913</v>
      </c>
      <c r="O12271" s="4">
        <v>8.2348999999999997</v>
      </c>
      <c r="P12271" s="4">
        <v>7.1113</v>
      </c>
      <c r="Q12271" s="4">
        <v>7.3472999999999997</v>
      </c>
      <c r="R12271" s="4">
        <v>6.4770000000000003</v>
      </c>
      <c r="S12271" s="4">
        <v>6813619.3499999996</v>
      </c>
      <c r="T12271" s="4">
        <v>25</v>
      </c>
      <c r="U12271">
        <f t="shared" si="191"/>
        <v>1</v>
      </c>
    </row>
    <row r="12272" spans="1:21" x14ac:dyDescent="0.15">
      <c r="A12272" s="2" t="s">
        <v>1181</v>
      </c>
      <c r="B12272" s="2" t="s">
        <v>21</v>
      </c>
      <c r="C12272" s="4">
        <v>0.3513</v>
      </c>
      <c r="D12272" s="4">
        <v>12.450699999999999</v>
      </c>
      <c r="E12272" s="4">
        <v>12.178699999999999</v>
      </c>
      <c r="F12272" s="4">
        <v>9.0509000000000004</v>
      </c>
      <c r="G12272" s="4">
        <v>9.0449999999999999</v>
      </c>
      <c r="H12272" s="4">
        <v>10.805400000000001</v>
      </c>
      <c r="I12272" s="4">
        <v>1.3416999999999999</v>
      </c>
      <c r="J12272" s="4">
        <v>2361514068.02</v>
      </c>
      <c r="K12272" s="4">
        <v>15.6838</v>
      </c>
      <c r="L12272" s="4">
        <v>28.413499999999999</v>
      </c>
      <c r="M12272" s="4">
        <v>-8.0299999999999994</v>
      </c>
      <c r="N12272" s="4">
        <v>20.886199999999999</v>
      </c>
      <c r="O12272" s="4">
        <v>20.245100000000001</v>
      </c>
      <c r="P12272" s="4">
        <v>128.57669999999999</v>
      </c>
      <c r="Q12272" s="4">
        <v>34.432899999999997</v>
      </c>
      <c r="R12272" s="4">
        <v>35.532899999999998</v>
      </c>
      <c r="S12272" s="4">
        <v>16525578.470000001</v>
      </c>
      <c r="T12272" s="4">
        <v>15</v>
      </c>
      <c r="U12272">
        <f t="shared" si="191"/>
        <v>1</v>
      </c>
    </row>
    <row r="12273" spans="1:21" x14ac:dyDescent="0.15">
      <c r="A12273" s="2" t="s">
        <v>1182</v>
      </c>
      <c r="B12273" s="2" t="s">
        <v>23</v>
      </c>
      <c r="C12273" s="4">
        <v>0.50580000000000003</v>
      </c>
      <c r="D12273" s="4">
        <v>10.5313</v>
      </c>
      <c r="E12273" s="4">
        <v>10.019500000000001</v>
      </c>
      <c r="F12273" s="4">
        <v>11.7598</v>
      </c>
      <c r="G12273" s="4">
        <v>10.3614</v>
      </c>
      <c r="H12273" s="4">
        <v>6.3102999999999998</v>
      </c>
      <c r="I12273" s="4">
        <v>-0.18240000000000001</v>
      </c>
      <c r="J12273" s="4">
        <v>1968532105.4300001</v>
      </c>
      <c r="K12273" s="4">
        <v>6.3887999999999998</v>
      </c>
      <c r="L12273" s="4">
        <v>1.5701000000000001</v>
      </c>
      <c r="M12273" s="4">
        <v>-28.15</v>
      </c>
      <c r="N12273" s="4">
        <v>6.4617000000000004</v>
      </c>
      <c r="O12273" s="4">
        <v>4.4673999999999996</v>
      </c>
      <c r="P12273" s="4">
        <v>4.7801</v>
      </c>
      <c r="Q12273" s="4">
        <v>22.317399999999999</v>
      </c>
      <c r="R12273" s="4">
        <v>19.126200000000001</v>
      </c>
      <c r="S12273" s="4">
        <v>4704019.4000000004</v>
      </c>
      <c r="T12273" s="4">
        <v>15</v>
      </c>
      <c r="U12273">
        <f t="shared" si="191"/>
        <v>1</v>
      </c>
    </row>
    <row r="12274" spans="1:21" x14ac:dyDescent="0.15">
      <c r="A12274" s="2" t="s">
        <v>1183</v>
      </c>
      <c r="B12274" s="2" t="s">
        <v>23</v>
      </c>
      <c r="C12274" s="4">
        <v>0.68520000000000003</v>
      </c>
      <c r="D12274" s="4">
        <v>4.7202999999999999</v>
      </c>
      <c r="E12274" s="4">
        <v>5.5911</v>
      </c>
      <c r="F12274" s="4">
        <v>1.8501000000000001</v>
      </c>
      <c r="G12274" s="4">
        <v>1.3876999999999999</v>
      </c>
      <c r="H12274" s="4">
        <v>33.739100000000001</v>
      </c>
      <c r="I12274" s="4">
        <v>-0.19009999999999999</v>
      </c>
      <c r="J12274" s="4">
        <v>1549191006.2</v>
      </c>
      <c r="K12274" s="4">
        <v>40.076300000000003</v>
      </c>
      <c r="L12274" s="4">
        <v>67.712699999999998</v>
      </c>
      <c r="M12274" s="4">
        <v>-49.88</v>
      </c>
      <c r="N12274" s="4">
        <v>75.384399999999999</v>
      </c>
      <c r="O12274" s="4">
        <v>6.4654999999999996</v>
      </c>
      <c r="P12274" s="4">
        <v>4.6298000000000004</v>
      </c>
      <c r="Q12274" s="4">
        <v>7.6085000000000003</v>
      </c>
      <c r="R12274" s="4">
        <v>6.1773999999999996</v>
      </c>
      <c r="S12274" s="4">
        <v>6103723.9699999997</v>
      </c>
      <c r="T12274" s="4">
        <v>15</v>
      </c>
      <c r="U12274">
        <f t="shared" si="191"/>
        <v>1</v>
      </c>
    </row>
    <row r="12275" spans="1:21" x14ac:dyDescent="0.15">
      <c r="A12275" s="2" t="s">
        <v>1184</v>
      </c>
      <c r="B12275" s="2" t="s">
        <v>23</v>
      </c>
      <c r="C12275" s="4">
        <v>0.95709999999999995</v>
      </c>
      <c r="D12275" s="4">
        <v>19.710599999999999</v>
      </c>
      <c r="E12275" s="4">
        <v>17.295200000000001</v>
      </c>
      <c r="F12275" s="4">
        <v>15.422800000000001</v>
      </c>
      <c r="G12275" s="4">
        <v>14.507899999999999</v>
      </c>
      <c r="H12275" s="4">
        <v>4.3551000000000002</v>
      </c>
      <c r="I12275" s="4">
        <v>-0.14419999999999999</v>
      </c>
      <c r="J12275" s="4">
        <v>2928139455.79</v>
      </c>
      <c r="K12275" s="4">
        <v>10.7902</v>
      </c>
      <c r="L12275" s="4">
        <v>18.1387</v>
      </c>
      <c r="M12275" s="4">
        <v>-37.49</v>
      </c>
      <c r="N12275" s="4">
        <v>20.5806</v>
      </c>
      <c r="O12275" s="4">
        <v>28.733699999999999</v>
      </c>
      <c r="P12275" s="4">
        <v>19.1142</v>
      </c>
      <c r="Q12275" s="4">
        <v>22.6751</v>
      </c>
      <c r="R12275" s="4">
        <v>18.167300000000001</v>
      </c>
      <c r="S12275" s="4">
        <v>16990766.850000001</v>
      </c>
      <c r="T12275" s="4">
        <v>15</v>
      </c>
      <c r="U12275">
        <f t="shared" si="191"/>
        <v>1</v>
      </c>
    </row>
    <row r="12276" spans="1:21" x14ac:dyDescent="0.15">
      <c r="A12276" s="2" t="s">
        <v>1185</v>
      </c>
      <c r="B12276" s="2" t="s">
        <v>23</v>
      </c>
      <c r="C12276" s="4">
        <v>0.7984</v>
      </c>
      <c r="D12276" s="4">
        <v>5.4648000000000003</v>
      </c>
      <c r="E12276" s="4">
        <v>6.431</v>
      </c>
      <c r="F12276" s="4">
        <v>5.9748000000000001</v>
      </c>
      <c r="G12276" s="4">
        <v>5.4709000000000003</v>
      </c>
      <c r="H12276" s="4">
        <v>12.8987</v>
      </c>
      <c r="I12276" s="4">
        <v>0.53039999999999998</v>
      </c>
      <c r="J12276" s="4">
        <v>1130018301.3900001</v>
      </c>
      <c r="K12276" s="4">
        <v>6.2662000000000004</v>
      </c>
      <c r="L12276" s="4">
        <v>12.6166</v>
      </c>
      <c r="M12276" s="4">
        <v>4.3099999999999996</v>
      </c>
      <c r="N12276" s="4">
        <v>8.6187000000000005</v>
      </c>
      <c r="O12276" s="4">
        <v>8.6293000000000006</v>
      </c>
      <c r="P12276" s="4">
        <v>8.9679000000000002</v>
      </c>
      <c r="Q12276" s="4">
        <v>8.3047000000000004</v>
      </c>
      <c r="R12276" s="4">
        <v>7.2290999999999999</v>
      </c>
      <c r="S12276" s="4">
        <v>5337334.16</v>
      </c>
      <c r="T12276" s="4">
        <v>15</v>
      </c>
      <c r="U12276">
        <f t="shared" si="191"/>
        <v>1</v>
      </c>
    </row>
    <row r="12277" spans="1:21" x14ac:dyDescent="0.15">
      <c r="A12277" s="2" t="s">
        <v>167</v>
      </c>
      <c r="B12277" s="2" t="s">
        <v>23</v>
      </c>
      <c r="C12277" s="4">
        <v>0.37559999999999999</v>
      </c>
      <c r="D12277" s="4">
        <v>12.978400000000001</v>
      </c>
      <c r="E12277" s="4">
        <v>14.6938</v>
      </c>
      <c r="F12277" s="4">
        <v>7.3251999999999997</v>
      </c>
      <c r="G12277" s="4">
        <v>7.3148999999999997</v>
      </c>
      <c r="H12277" s="4">
        <v>9.5646000000000004</v>
      </c>
      <c r="I12277" s="4">
        <v>1.5861000000000001</v>
      </c>
      <c r="J12277" s="4">
        <v>1900603787.3199999</v>
      </c>
      <c r="K12277" s="4">
        <v>13.126200000000001</v>
      </c>
      <c r="L12277" s="4">
        <v>65.045100000000005</v>
      </c>
      <c r="M12277" s="4">
        <v>-26.69</v>
      </c>
      <c r="N12277" s="4">
        <v>71.357399999999998</v>
      </c>
      <c r="O12277" s="4">
        <v>77.081599999999995</v>
      </c>
      <c r="P12277" s="4">
        <v>12.265000000000001</v>
      </c>
      <c r="Q12277" s="4">
        <v>31.242999999999999</v>
      </c>
      <c r="R12277" s="4">
        <v>37.910800000000002</v>
      </c>
      <c r="S12277" s="4">
        <v>14200329.24</v>
      </c>
      <c r="T12277" s="4">
        <v>10</v>
      </c>
      <c r="U12277">
        <f t="shared" si="191"/>
        <v>1</v>
      </c>
    </row>
    <row r="12278" spans="1:21" x14ac:dyDescent="0.15">
      <c r="A12278" s="2" t="s">
        <v>1186</v>
      </c>
      <c r="B12278" s="2" t="s">
        <v>23</v>
      </c>
      <c r="C12278" s="4">
        <v>1.0690999999999999</v>
      </c>
      <c r="D12278" s="4">
        <v>7.7777000000000003</v>
      </c>
      <c r="E12278" s="4">
        <v>8.0897000000000006</v>
      </c>
      <c r="F12278" s="4">
        <v>3.4752999999999998</v>
      </c>
      <c r="G12278" s="4">
        <v>3.1227</v>
      </c>
      <c r="H12278" s="4">
        <v>24.033899999999999</v>
      </c>
      <c r="I12278" s="4">
        <v>0.13689999999999999</v>
      </c>
      <c r="J12278" s="4">
        <v>805497395.87</v>
      </c>
      <c r="K12278" s="4">
        <v>17.531600000000001</v>
      </c>
      <c r="L12278" s="4">
        <v>14.7492</v>
      </c>
      <c r="M12278" s="4">
        <v>-40.43</v>
      </c>
      <c r="N12278" s="4">
        <v>41.357900000000001</v>
      </c>
      <c r="O12278" s="4">
        <v>11.254799999999999</v>
      </c>
      <c r="P12278" s="4">
        <v>13.663600000000001</v>
      </c>
      <c r="Q12278" s="4">
        <v>6.9273999999999996</v>
      </c>
      <c r="R12278" s="4">
        <v>6.8762999999999996</v>
      </c>
      <c r="S12278" s="4">
        <v>3640395.84</v>
      </c>
      <c r="T12278" s="4">
        <v>15</v>
      </c>
      <c r="U12278">
        <f t="shared" si="191"/>
        <v>1</v>
      </c>
    </row>
    <row r="12279" spans="1:21" x14ac:dyDescent="0.15">
      <c r="A12279" s="2" t="s">
        <v>1187</v>
      </c>
      <c r="B12279" s="2" t="s">
        <v>23</v>
      </c>
      <c r="C12279" s="4">
        <v>0.4249</v>
      </c>
      <c r="D12279" s="4">
        <v>5.8734000000000002</v>
      </c>
      <c r="E12279" s="4">
        <v>6.6573000000000002</v>
      </c>
      <c r="F12279" s="4">
        <v>15.7386</v>
      </c>
      <c r="G12279" s="4">
        <v>15.278600000000001</v>
      </c>
      <c r="H12279" s="4">
        <v>5.8540000000000001</v>
      </c>
      <c r="I12279" s="4">
        <v>0.97989999999999999</v>
      </c>
      <c r="J12279" s="4">
        <v>883650574.98000002</v>
      </c>
      <c r="K12279" s="4">
        <v>-0.99750000000000005</v>
      </c>
      <c r="L12279" s="4">
        <v>16.7059</v>
      </c>
      <c r="M12279" s="4">
        <v>-50.86</v>
      </c>
      <c r="N12279" s="4">
        <v>-5.15</v>
      </c>
      <c r="O12279" s="4">
        <v>7.0693999999999999</v>
      </c>
      <c r="P12279" s="4">
        <v>4.8418000000000001</v>
      </c>
      <c r="Q12279" s="4">
        <v>17.1145</v>
      </c>
      <c r="R12279" s="4">
        <v>14.677899999999999</v>
      </c>
      <c r="S12279" s="4">
        <v>6426902.7199999997</v>
      </c>
      <c r="T12279" s="4">
        <v>15</v>
      </c>
      <c r="U12279">
        <f t="shared" si="191"/>
        <v>1</v>
      </c>
    </row>
    <row r="12280" spans="1:21" x14ac:dyDescent="0.15">
      <c r="A12280" s="2" t="s">
        <v>1188</v>
      </c>
      <c r="B12280" s="2" t="s">
        <v>21</v>
      </c>
      <c r="C12280" s="4">
        <v>1.0563</v>
      </c>
      <c r="D12280" s="4">
        <v>7.9051</v>
      </c>
      <c r="E12280" s="4">
        <v>8.2616999999999994</v>
      </c>
      <c r="F12280" s="4">
        <v>2.1015999999999999</v>
      </c>
      <c r="G12280" s="4">
        <v>1.4753000000000001</v>
      </c>
      <c r="H12280" s="4">
        <v>28.2852</v>
      </c>
      <c r="I12280" s="4">
        <v>-0.30049999999999999</v>
      </c>
      <c r="J12280" s="4">
        <v>1161114136.6600001</v>
      </c>
      <c r="K12280" s="4">
        <v>-3.0209000000000001</v>
      </c>
      <c r="L12280" s="4">
        <v>7.0349000000000004</v>
      </c>
      <c r="M12280" s="4">
        <v>-28.59</v>
      </c>
      <c r="N12280" s="4">
        <v>12.7363</v>
      </c>
      <c r="O12280" s="4">
        <v>6.9215</v>
      </c>
      <c r="P12280" s="4">
        <v>5.7964000000000002</v>
      </c>
      <c r="Q12280" s="4">
        <v>7.4253</v>
      </c>
      <c r="R12280" s="4">
        <v>5.5228999999999999</v>
      </c>
      <c r="S12280" s="4">
        <v>2602183.7599999998</v>
      </c>
      <c r="T12280" s="4">
        <v>25</v>
      </c>
      <c r="U12280">
        <f t="shared" si="191"/>
        <v>1</v>
      </c>
    </row>
    <row r="12281" spans="1:21" x14ac:dyDescent="0.15">
      <c r="A12281" s="2" t="s">
        <v>1189</v>
      </c>
      <c r="B12281" s="2" t="s">
        <v>23</v>
      </c>
      <c r="C12281" s="4">
        <v>0.12239999999999999</v>
      </c>
      <c r="D12281" s="4">
        <v>3.3161999999999998</v>
      </c>
      <c r="E12281" s="4">
        <v>4.2495000000000003</v>
      </c>
      <c r="F12281" s="4">
        <v>32.034999999999997</v>
      </c>
      <c r="G12281" s="4">
        <v>27.296099999999999</v>
      </c>
      <c r="H12281" s="4">
        <v>2.8344999999999998</v>
      </c>
      <c r="I12281" s="4">
        <v>-1.01E-2</v>
      </c>
      <c r="J12281" s="4">
        <v>2432138263.04</v>
      </c>
      <c r="K12281" s="4">
        <v>-0.28039999999999998</v>
      </c>
      <c r="L12281" s="4">
        <v>-18.715199999999999</v>
      </c>
      <c r="M12281" s="4">
        <v>-0.61</v>
      </c>
      <c r="N12281" s="4">
        <v>-26.192</v>
      </c>
      <c r="O12281" s="4">
        <v>0.73250000000000004</v>
      </c>
      <c r="P12281" s="4">
        <v>0.41860000000000003</v>
      </c>
      <c r="Q12281" s="4">
        <v>37.4589</v>
      </c>
      <c r="R12281" s="4">
        <v>33.6922</v>
      </c>
      <c r="S12281" s="4">
        <v>2422674.37</v>
      </c>
      <c r="T12281" s="4">
        <v>15</v>
      </c>
      <c r="U12281">
        <f t="shared" si="191"/>
        <v>1</v>
      </c>
    </row>
    <row r="12282" spans="1:21" x14ac:dyDescent="0.15">
      <c r="A12282" s="2" t="s">
        <v>1190</v>
      </c>
      <c r="B12282" s="2" t="s">
        <v>23</v>
      </c>
      <c r="C12282" s="4">
        <v>2.3593000000000002</v>
      </c>
      <c r="D12282" s="4">
        <v>9.0055999999999994</v>
      </c>
      <c r="E12282" s="4">
        <v>8.3071999999999999</v>
      </c>
      <c r="F12282" s="4">
        <v>3.2774999999999999</v>
      </c>
      <c r="G12282" s="4">
        <v>2.1196999999999999</v>
      </c>
      <c r="H12282" s="4">
        <v>29.876100000000001</v>
      </c>
      <c r="I12282" s="4">
        <v>-0.45879999999999999</v>
      </c>
      <c r="J12282" s="4">
        <v>4517946032.8500004</v>
      </c>
      <c r="K12282" s="4">
        <v>44.099800000000002</v>
      </c>
      <c r="L12282" s="4">
        <v>18.248799999999999</v>
      </c>
      <c r="M12282" s="4">
        <v>11.03</v>
      </c>
      <c r="N12282" s="4">
        <v>-36.712000000000003</v>
      </c>
      <c r="O12282" s="4">
        <v>12.677099999999999</v>
      </c>
      <c r="P12282" s="4">
        <v>7.2492000000000001</v>
      </c>
      <c r="Q12282" s="4">
        <v>3.7658999999999998</v>
      </c>
      <c r="R12282" s="4">
        <v>3.5768</v>
      </c>
      <c r="S12282" s="4">
        <v>27407871.739999998</v>
      </c>
      <c r="T12282" s="4">
        <v>24</v>
      </c>
      <c r="U12282">
        <f t="shared" si="191"/>
        <v>1</v>
      </c>
    </row>
    <row r="12283" spans="1:21" x14ac:dyDescent="0.15">
      <c r="A12283" s="2" t="s">
        <v>1191</v>
      </c>
      <c r="B12283" s="2" t="s">
        <v>23</v>
      </c>
      <c r="C12283" s="4">
        <v>0.52510000000000001</v>
      </c>
      <c r="D12283" s="4">
        <v>4.8718000000000004</v>
      </c>
      <c r="E12283" s="4">
        <v>7.4508999999999999</v>
      </c>
      <c r="F12283" s="4">
        <v>2.1705999999999999</v>
      </c>
      <c r="G12283" s="4">
        <v>1.4300999999999999</v>
      </c>
      <c r="H12283" s="4">
        <v>43.229799999999997</v>
      </c>
      <c r="I12283" s="4">
        <v>-0.17699999999999999</v>
      </c>
      <c r="J12283" s="4">
        <v>879392709.50999999</v>
      </c>
      <c r="K12283" s="4">
        <v>30.879100000000001</v>
      </c>
      <c r="L12283" s="4">
        <v>44.511600000000001</v>
      </c>
      <c r="M12283" s="4">
        <v>-30.82</v>
      </c>
      <c r="N12283" s="4">
        <v>28.331399999999999</v>
      </c>
      <c r="O12283" s="4">
        <v>1.9805999999999999</v>
      </c>
      <c r="P12283" s="4">
        <v>1.1778999999999999</v>
      </c>
      <c r="Q12283" s="4">
        <v>7.3658999999999999</v>
      </c>
      <c r="R12283" s="4">
        <v>9.3609000000000009</v>
      </c>
      <c r="S12283" s="4">
        <v>14370545</v>
      </c>
      <c r="T12283" s="4">
        <v>15</v>
      </c>
      <c r="U12283">
        <f t="shared" si="191"/>
        <v>1</v>
      </c>
    </row>
    <row r="12284" spans="1:21" x14ac:dyDescent="0.15">
      <c r="A12284" s="2" t="s">
        <v>1192</v>
      </c>
      <c r="B12284" s="2" t="s">
        <v>23</v>
      </c>
      <c r="C12284" s="4">
        <v>0.65400000000000003</v>
      </c>
      <c r="D12284" s="4">
        <v>6.8791000000000002</v>
      </c>
      <c r="E12284" s="4">
        <v>7.0119999999999996</v>
      </c>
      <c r="F12284" s="4">
        <v>1.2323999999999999</v>
      </c>
      <c r="G12284" s="4">
        <v>0.91320000000000001</v>
      </c>
      <c r="H12284" s="4">
        <v>40.084299999999999</v>
      </c>
      <c r="I12284" s="4">
        <v>8.9999999999999998E-4</v>
      </c>
      <c r="J12284" s="4">
        <v>1123942216.5899999</v>
      </c>
      <c r="K12284" s="4">
        <v>17.581</v>
      </c>
      <c r="L12284" s="4">
        <v>2.9058999999999999</v>
      </c>
      <c r="M12284" s="4">
        <v>-34.229999999999997</v>
      </c>
      <c r="N12284" s="4">
        <v>3.2648000000000001</v>
      </c>
      <c r="O12284" s="4">
        <v>5.8457999999999997</v>
      </c>
      <c r="P12284" s="4">
        <v>3.7063999999999999</v>
      </c>
      <c r="Q12284" s="4">
        <v>3.7299000000000002</v>
      </c>
      <c r="R12284" s="4">
        <v>6.9035000000000002</v>
      </c>
      <c r="S12284" s="4">
        <v>5054784.8</v>
      </c>
      <c r="T12284" s="4">
        <v>15</v>
      </c>
      <c r="U12284">
        <f t="shared" si="191"/>
        <v>1</v>
      </c>
    </row>
    <row r="12285" spans="1:21" x14ac:dyDescent="0.15">
      <c r="A12285" s="2">
        <v>1</v>
      </c>
      <c r="B12285" s="2" t="s">
        <v>23</v>
      </c>
      <c r="C12285" s="4">
        <v>0.77880000000000005</v>
      </c>
      <c r="D12285" s="4">
        <v>2.0068000000000001</v>
      </c>
      <c r="E12285" s="4">
        <v>2.2563</v>
      </c>
      <c r="F12285" s="4">
        <v>1.6440999999999999</v>
      </c>
      <c r="G12285" s="4">
        <v>1.2664</v>
      </c>
      <c r="H12285" s="4">
        <v>46.310099999999998</v>
      </c>
      <c r="I12285" s="4">
        <v>-7.1800000000000003E-2</v>
      </c>
      <c r="J12285" s="4">
        <v>1620003383.95</v>
      </c>
      <c r="K12285" s="4">
        <v>18.1191</v>
      </c>
      <c r="L12285" s="4">
        <v>16.603000000000002</v>
      </c>
      <c r="M12285" s="4">
        <v>-0.25</v>
      </c>
      <c r="N12285" s="4">
        <v>-74.719099999999997</v>
      </c>
      <c r="O12285" s="4">
        <v>4.0003000000000002</v>
      </c>
      <c r="P12285" s="4">
        <v>4.4968000000000004</v>
      </c>
      <c r="Q12285" s="4">
        <v>1.1631</v>
      </c>
      <c r="R12285" s="4">
        <v>1.7126999999999999</v>
      </c>
      <c r="S12285" s="4">
        <v>3767232.64</v>
      </c>
      <c r="T12285" s="4">
        <v>15</v>
      </c>
      <c r="U12285">
        <f t="shared" si="191"/>
        <v>0</v>
      </c>
    </row>
    <row r="12286" spans="1:21" x14ac:dyDescent="0.15">
      <c r="A12286" s="2" t="s">
        <v>1194</v>
      </c>
      <c r="B12286" s="2" t="s">
        <v>23</v>
      </c>
      <c r="C12286" s="4">
        <v>0.61119999999999997</v>
      </c>
      <c r="D12286" s="4">
        <v>5.7918000000000003</v>
      </c>
      <c r="E12286" s="4">
        <v>7.3967000000000001</v>
      </c>
      <c r="F12286" s="4">
        <v>2.9018999999999999</v>
      </c>
      <c r="G12286" s="4">
        <v>2.4</v>
      </c>
      <c r="H12286" s="4">
        <v>26.610800000000001</v>
      </c>
      <c r="I12286" s="4">
        <v>3.5900000000000001E-2</v>
      </c>
      <c r="J12286" s="4">
        <v>608353548.38</v>
      </c>
      <c r="K12286" s="4">
        <v>-8.6315000000000008</v>
      </c>
      <c r="L12286" s="4">
        <v>37.506399999999999</v>
      </c>
      <c r="M12286" s="4">
        <v>-17.04</v>
      </c>
      <c r="N12286" s="4">
        <v>42.272799999999997</v>
      </c>
      <c r="O12286" s="4">
        <v>3.3969999999999998</v>
      </c>
      <c r="P12286" s="4">
        <v>3.6013000000000002</v>
      </c>
      <c r="Q12286" s="4">
        <v>9.7085000000000008</v>
      </c>
      <c r="R12286" s="4">
        <v>8.4768000000000008</v>
      </c>
      <c r="S12286" s="4">
        <v>14926486.52</v>
      </c>
      <c r="T12286" s="4">
        <v>15</v>
      </c>
      <c r="U12286">
        <f t="shared" si="191"/>
        <v>1</v>
      </c>
    </row>
    <row r="12287" spans="1:21" x14ac:dyDescent="0.15">
      <c r="A12287" s="2" t="s">
        <v>1195</v>
      </c>
      <c r="B12287" s="2" t="s">
        <v>23</v>
      </c>
      <c r="C12287" s="4">
        <v>0.53469999999999995</v>
      </c>
      <c r="D12287" s="4">
        <v>10.695</v>
      </c>
      <c r="E12287" s="4">
        <v>12.3278</v>
      </c>
      <c r="F12287" s="4">
        <v>2.6086999999999998</v>
      </c>
      <c r="G12287" s="4">
        <v>2.1067999999999998</v>
      </c>
      <c r="H12287" s="4">
        <v>24.216999999999999</v>
      </c>
      <c r="I12287" s="4">
        <v>0.1353</v>
      </c>
      <c r="J12287" s="4">
        <v>7930970313</v>
      </c>
      <c r="K12287" s="4">
        <v>18.628599999999999</v>
      </c>
      <c r="L12287" s="4">
        <v>27.852399999999999</v>
      </c>
      <c r="M12287" s="4">
        <v>-43.94</v>
      </c>
      <c r="N12287" s="4">
        <v>45.233600000000003</v>
      </c>
      <c r="O12287" s="4">
        <v>4.5976999999999997</v>
      </c>
      <c r="P12287" s="4">
        <v>3.0735000000000001</v>
      </c>
      <c r="Q12287" s="4">
        <v>20.595500000000001</v>
      </c>
      <c r="R12287" s="4">
        <v>18.6678</v>
      </c>
      <c r="S12287" s="4">
        <v>44037393</v>
      </c>
      <c r="T12287" s="4">
        <v>15</v>
      </c>
      <c r="U12287">
        <f t="shared" si="191"/>
        <v>1</v>
      </c>
    </row>
    <row r="12288" spans="1:21" x14ac:dyDescent="0.15">
      <c r="A12288" s="2" t="s">
        <v>1196</v>
      </c>
      <c r="B12288" s="2" t="s">
        <v>23</v>
      </c>
      <c r="C12288" s="4">
        <v>0.39129999999999998</v>
      </c>
      <c r="D12288" s="4">
        <v>9.7195999999999998</v>
      </c>
      <c r="E12288" s="4">
        <v>10.885199999999999</v>
      </c>
      <c r="F12288" s="4">
        <v>2.952</v>
      </c>
      <c r="G12288" s="4">
        <v>2.2054</v>
      </c>
      <c r="H12288" s="4">
        <v>35.724299999999999</v>
      </c>
      <c r="I12288" s="4">
        <v>0.18720000000000001</v>
      </c>
      <c r="J12288" s="4">
        <v>1940366830.9000001</v>
      </c>
      <c r="K12288" s="4">
        <v>7.8337000000000003</v>
      </c>
      <c r="L12288" s="4">
        <v>31.799499999999998</v>
      </c>
      <c r="M12288" s="4">
        <v>-48.15</v>
      </c>
      <c r="N12288" s="4">
        <v>32.732100000000003</v>
      </c>
      <c r="O12288" s="4">
        <v>5.774</v>
      </c>
      <c r="P12288" s="4">
        <v>1.0529999999999999</v>
      </c>
      <c r="Q12288" s="4">
        <v>20.9346</v>
      </c>
      <c r="R12288" s="4">
        <v>18.444800000000001</v>
      </c>
      <c r="S12288" s="4">
        <v>11665086.08</v>
      </c>
      <c r="T12288" s="4">
        <v>15</v>
      </c>
      <c r="U12288">
        <f t="shared" si="191"/>
        <v>1</v>
      </c>
    </row>
    <row r="12289" spans="1:21" x14ac:dyDescent="0.15">
      <c r="A12289" s="2" t="s">
        <v>1197</v>
      </c>
      <c r="B12289" s="2" t="s">
        <v>70</v>
      </c>
      <c r="C12289" s="4">
        <v>0.39979999999999999</v>
      </c>
      <c r="D12289" s="4">
        <v>7.0381</v>
      </c>
      <c r="E12289" s="4">
        <v>6.2946</v>
      </c>
      <c r="F12289" s="4">
        <v>4.9874999999999998</v>
      </c>
      <c r="G12289" s="4">
        <v>2.9030999999999998</v>
      </c>
      <c r="H12289" s="4">
        <v>14.0017</v>
      </c>
      <c r="I12289" s="4">
        <v>-0.24360000000000001</v>
      </c>
      <c r="J12289" s="4">
        <v>976085826.65999997</v>
      </c>
      <c r="K12289" s="4">
        <v>20.577999999999999</v>
      </c>
      <c r="L12289" s="4">
        <v>10.523999999999999</v>
      </c>
      <c r="M12289" s="4">
        <v>-47.72</v>
      </c>
      <c r="N12289" s="4">
        <v>-2.0169000000000001</v>
      </c>
      <c r="O12289" s="4">
        <v>5.2534999999999998</v>
      </c>
      <c r="P12289" s="4">
        <v>0.7097</v>
      </c>
      <c r="Q12289" s="4">
        <v>19.865300000000001</v>
      </c>
      <c r="R12289" s="4">
        <v>15.695</v>
      </c>
      <c r="S12289" s="4">
        <v>3368461.26</v>
      </c>
      <c r="T12289" s="4">
        <v>24</v>
      </c>
      <c r="U12289">
        <f t="shared" si="191"/>
        <v>1</v>
      </c>
    </row>
    <row r="12290" spans="1:21" x14ac:dyDescent="0.15">
      <c r="A12290" s="2" t="s">
        <v>1198</v>
      </c>
      <c r="B12290" s="2" t="s">
        <v>23</v>
      </c>
      <c r="C12290" s="4">
        <v>0.85260000000000002</v>
      </c>
      <c r="D12290" s="4">
        <v>4.3231999999999999</v>
      </c>
      <c r="E12290" s="4">
        <v>5.4340000000000002</v>
      </c>
      <c r="F12290" s="4">
        <v>2.4569999999999999</v>
      </c>
      <c r="G12290" s="4">
        <v>2.0177</v>
      </c>
      <c r="H12290" s="4">
        <v>29.609500000000001</v>
      </c>
      <c r="I12290" s="4">
        <v>-2.4899999999999999E-2</v>
      </c>
      <c r="J12290" s="4">
        <v>1329065892.23</v>
      </c>
      <c r="K12290" s="4">
        <v>5.6326999999999998</v>
      </c>
      <c r="L12290" s="4">
        <v>19.932600000000001</v>
      </c>
      <c r="M12290" s="4">
        <v>2.08</v>
      </c>
      <c r="N12290" s="4">
        <v>-49.851700000000001</v>
      </c>
      <c r="O12290" s="4">
        <v>3.7368999999999999</v>
      </c>
      <c r="P12290" s="4">
        <v>5.8564999999999996</v>
      </c>
      <c r="Q12290" s="4">
        <v>4.4843000000000002</v>
      </c>
      <c r="R12290" s="4">
        <v>4.5444000000000004</v>
      </c>
      <c r="S12290" s="4">
        <v>2926556.52</v>
      </c>
      <c r="T12290" s="4">
        <v>15</v>
      </c>
      <c r="U12290">
        <f t="shared" si="191"/>
        <v>1</v>
      </c>
    </row>
    <row r="12291" spans="1:21" x14ac:dyDescent="0.15">
      <c r="A12291" s="2">
        <v>1</v>
      </c>
      <c r="B12291" s="2" t="s">
        <v>61</v>
      </c>
      <c r="C12291" s="4">
        <v>0.66190000000000004</v>
      </c>
      <c r="D12291" s="4">
        <v>2.9653</v>
      </c>
      <c r="E12291" s="4">
        <v>3.7366000000000001</v>
      </c>
      <c r="F12291" s="4">
        <v>2.9196</v>
      </c>
      <c r="G12291" s="4">
        <v>2.2231000000000001</v>
      </c>
      <c r="H12291" s="4">
        <v>20.097799999999999</v>
      </c>
      <c r="I12291" s="4">
        <v>-0.46829999999999999</v>
      </c>
      <c r="J12291" s="4">
        <v>989230439.20000005</v>
      </c>
      <c r="K12291" s="4">
        <v>5.0846999999999998</v>
      </c>
      <c r="L12291" s="4">
        <v>38.170999999999999</v>
      </c>
      <c r="M12291" s="4">
        <v>-21.66</v>
      </c>
      <c r="N12291" s="4">
        <v>-48.664700000000003</v>
      </c>
      <c r="O12291" s="4">
        <v>8.8045000000000009</v>
      </c>
      <c r="P12291" s="4">
        <v>5.4805000000000001</v>
      </c>
      <c r="Q12291" s="4">
        <v>3.5484</v>
      </c>
      <c r="R12291" s="4">
        <v>3.6593</v>
      </c>
      <c r="S12291" s="4">
        <v>863527.52</v>
      </c>
      <c r="T12291" s="4">
        <v>15</v>
      </c>
      <c r="U12291">
        <f t="shared" ref="U12291:U12354" si="192">IF(A12291=1,0,1)</f>
        <v>0</v>
      </c>
    </row>
    <row r="12292" spans="1:21" x14ac:dyDescent="0.15">
      <c r="A12292" s="2" t="s">
        <v>168</v>
      </c>
      <c r="B12292" s="2" t="s">
        <v>23</v>
      </c>
      <c r="C12292" s="4">
        <v>0.2059</v>
      </c>
      <c r="D12292" s="4">
        <v>6.7384000000000004</v>
      </c>
      <c r="E12292" s="4">
        <v>7.1894999999999998</v>
      </c>
      <c r="F12292" s="4">
        <v>33.296799999999998</v>
      </c>
      <c r="G12292" s="4">
        <v>30.831800000000001</v>
      </c>
      <c r="H12292" s="4">
        <v>2.2393000000000001</v>
      </c>
      <c r="I12292" s="4">
        <v>2.218</v>
      </c>
      <c r="J12292" s="4">
        <v>1353561274.23</v>
      </c>
      <c r="K12292" s="4">
        <v>10.0527</v>
      </c>
      <c r="L12292" s="4">
        <v>54.400199999999998</v>
      </c>
      <c r="M12292" s="4">
        <v>-18.37</v>
      </c>
      <c r="N12292" s="4">
        <v>19.566600000000001</v>
      </c>
      <c r="O12292" s="4">
        <v>15.0326</v>
      </c>
      <c r="P12292" s="4">
        <v>2.5600999999999998</v>
      </c>
      <c r="Q12292" s="4">
        <v>31.3261</v>
      </c>
      <c r="R12292" s="4">
        <v>33.942500000000003</v>
      </c>
      <c r="S12292" s="4">
        <v>2005839.76</v>
      </c>
      <c r="T12292" s="4">
        <v>15</v>
      </c>
      <c r="U12292">
        <f t="shared" si="192"/>
        <v>1</v>
      </c>
    </row>
    <row r="12293" spans="1:21" x14ac:dyDescent="0.15">
      <c r="A12293" s="2" t="s">
        <v>169</v>
      </c>
      <c r="B12293" s="2" t="s">
        <v>23</v>
      </c>
      <c r="C12293" s="4">
        <v>1.0841000000000001</v>
      </c>
      <c r="D12293" s="4">
        <v>8.6920999999999999</v>
      </c>
      <c r="E12293" s="4">
        <v>13.932700000000001</v>
      </c>
      <c r="F12293" s="4">
        <v>2.2263999999999999</v>
      </c>
      <c r="G12293" s="4">
        <v>1.9286000000000001</v>
      </c>
      <c r="H12293" s="4">
        <v>42.726599999999998</v>
      </c>
      <c r="I12293" s="4">
        <v>-6.0400000000000002E-2</v>
      </c>
      <c r="J12293" s="4">
        <v>2925520175.3299999</v>
      </c>
      <c r="K12293" s="4">
        <v>62.417499999999997</v>
      </c>
      <c r="L12293" s="4">
        <v>48.195300000000003</v>
      </c>
      <c r="M12293" s="4">
        <v>-26.64</v>
      </c>
      <c r="N12293" s="4">
        <v>18.825099999999999</v>
      </c>
      <c r="O12293" s="4">
        <v>7.6997</v>
      </c>
      <c r="P12293" s="4">
        <v>6.4028</v>
      </c>
      <c r="Q12293" s="4">
        <v>10.584300000000001</v>
      </c>
      <c r="R12293" s="4">
        <v>9.1115999999999993</v>
      </c>
      <c r="S12293" s="4">
        <v>5123628.09</v>
      </c>
      <c r="T12293" s="4">
        <v>15</v>
      </c>
      <c r="U12293">
        <f t="shared" si="192"/>
        <v>1</v>
      </c>
    </row>
    <row r="12294" spans="1:21" x14ac:dyDescent="0.15">
      <c r="A12294" s="2" t="s">
        <v>1200</v>
      </c>
      <c r="B12294" s="2" t="s">
        <v>23</v>
      </c>
      <c r="C12294" s="4">
        <v>0.89790000000000003</v>
      </c>
      <c r="D12294" s="4">
        <v>10.096500000000001</v>
      </c>
      <c r="E12294" s="4">
        <v>14.4017</v>
      </c>
      <c r="F12294" s="4">
        <v>2.2481</v>
      </c>
      <c r="G12294" s="4">
        <v>1.3662000000000001</v>
      </c>
      <c r="H12294" s="4">
        <v>41.380400000000002</v>
      </c>
      <c r="I12294" s="4">
        <v>-0.29360000000000003</v>
      </c>
      <c r="J12294" s="4">
        <v>1970757910</v>
      </c>
      <c r="K12294" s="4">
        <v>53.372100000000003</v>
      </c>
      <c r="L12294" s="4">
        <v>93.23</v>
      </c>
      <c r="M12294" s="4">
        <v>-42.26</v>
      </c>
      <c r="N12294" s="4">
        <v>71.799899999999994</v>
      </c>
      <c r="O12294" s="4">
        <v>4.5965999999999996</v>
      </c>
      <c r="P12294" s="4">
        <v>2.0162</v>
      </c>
      <c r="Q12294" s="4">
        <v>13.6296</v>
      </c>
      <c r="R12294" s="4">
        <v>11.607900000000001</v>
      </c>
      <c r="S12294" s="4">
        <v>95638989.189999998</v>
      </c>
      <c r="T12294" s="4">
        <v>15</v>
      </c>
      <c r="U12294">
        <f t="shared" si="192"/>
        <v>1</v>
      </c>
    </row>
    <row r="12295" spans="1:21" x14ac:dyDescent="0.15">
      <c r="A12295" s="2" t="s">
        <v>1201</v>
      </c>
      <c r="B12295" s="2" t="s">
        <v>23</v>
      </c>
      <c r="C12295" s="4">
        <v>0.42699999999999999</v>
      </c>
      <c r="D12295" s="4">
        <v>0.79039999999999999</v>
      </c>
      <c r="E12295" s="4">
        <v>2.6827999999999999</v>
      </c>
      <c r="F12295" s="4">
        <v>11.094099999999999</v>
      </c>
      <c r="G12295" s="4">
        <v>8.8920999999999992</v>
      </c>
      <c r="H12295" s="4">
        <v>7.2854999999999999</v>
      </c>
      <c r="I12295" s="4">
        <v>-0.52080000000000004</v>
      </c>
      <c r="J12295" s="4">
        <v>775550628.75</v>
      </c>
      <c r="K12295" s="4">
        <v>1.7344999999999999</v>
      </c>
      <c r="L12295" s="4">
        <v>18.556999999999999</v>
      </c>
      <c r="M12295" s="4">
        <v>-50.24</v>
      </c>
      <c r="N12295" s="4">
        <v>-12.2677</v>
      </c>
      <c r="O12295" s="4">
        <v>5.0229999999999997</v>
      </c>
      <c r="P12295" s="4">
        <v>2.2204000000000002</v>
      </c>
      <c r="Q12295" s="4">
        <v>6.7716000000000003</v>
      </c>
      <c r="R12295" s="4">
        <v>5.8754</v>
      </c>
      <c r="S12295" s="4">
        <v>2289117.2599999998</v>
      </c>
      <c r="T12295" s="4">
        <v>15</v>
      </c>
      <c r="U12295">
        <f t="shared" si="192"/>
        <v>1</v>
      </c>
    </row>
    <row r="12296" spans="1:21" x14ac:dyDescent="0.15">
      <c r="A12296" s="2" t="s">
        <v>1202</v>
      </c>
      <c r="B12296" s="2" t="s">
        <v>23</v>
      </c>
      <c r="C12296" s="4">
        <v>0.34970000000000001</v>
      </c>
      <c r="D12296" s="4">
        <v>6.1661000000000001</v>
      </c>
      <c r="E12296" s="4">
        <v>7.4442000000000004</v>
      </c>
      <c r="F12296" s="4">
        <v>2.0588000000000002</v>
      </c>
      <c r="G12296" s="4">
        <v>1.2188000000000001</v>
      </c>
      <c r="H12296" s="4">
        <v>27.547999999999998</v>
      </c>
      <c r="I12296" s="4">
        <v>-0.29139999999999999</v>
      </c>
      <c r="J12296" s="4">
        <v>1009916380.91</v>
      </c>
      <c r="K12296" s="4">
        <v>40.405000000000001</v>
      </c>
      <c r="L12296" s="4">
        <v>32.904499999999999</v>
      </c>
      <c r="M12296" s="4">
        <v>2.4700000000000002</v>
      </c>
      <c r="N12296" s="4">
        <v>31.361999999999998</v>
      </c>
      <c r="O12296" s="4">
        <v>4.8051000000000004</v>
      </c>
      <c r="P12296" s="4">
        <v>1.1039000000000001</v>
      </c>
      <c r="Q12296" s="4">
        <v>20.3203</v>
      </c>
      <c r="R12296" s="4">
        <v>17.7667</v>
      </c>
      <c r="S12296" s="4">
        <v>3647701.55</v>
      </c>
      <c r="T12296" s="4">
        <v>15</v>
      </c>
      <c r="U12296">
        <f t="shared" si="192"/>
        <v>1</v>
      </c>
    </row>
    <row r="12297" spans="1:21" x14ac:dyDescent="0.15">
      <c r="A12297" s="2" t="s">
        <v>1203</v>
      </c>
      <c r="B12297" s="2" t="s">
        <v>23</v>
      </c>
      <c r="C12297" s="4">
        <v>0.46810000000000002</v>
      </c>
      <c r="D12297" s="4">
        <v>4.4752000000000001</v>
      </c>
      <c r="E12297" s="4">
        <v>5.9798999999999998</v>
      </c>
      <c r="F12297" s="4">
        <v>2.7385999999999999</v>
      </c>
      <c r="G12297" s="4">
        <v>2.0669</v>
      </c>
      <c r="H12297" s="4">
        <v>27.815899999999999</v>
      </c>
      <c r="I12297" s="4">
        <v>-4.1599999999999998E-2</v>
      </c>
      <c r="J12297" s="4">
        <v>1932574134.0699999</v>
      </c>
      <c r="K12297" s="4">
        <v>26.4053</v>
      </c>
      <c r="L12297" s="4">
        <v>35.688800000000001</v>
      </c>
      <c r="M12297" s="4">
        <v>-47.81</v>
      </c>
      <c r="N12297" s="4">
        <v>-22.228999999999999</v>
      </c>
      <c r="O12297" s="4">
        <v>5.9595000000000002</v>
      </c>
      <c r="P12297" s="4">
        <v>2.4723000000000002</v>
      </c>
      <c r="Q12297" s="4">
        <v>10.761900000000001</v>
      </c>
      <c r="R12297" s="4">
        <v>10.3666</v>
      </c>
      <c r="S12297" s="4">
        <v>3352363.9</v>
      </c>
      <c r="T12297" s="4">
        <v>15</v>
      </c>
      <c r="U12297">
        <f t="shared" si="192"/>
        <v>1</v>
      </c>
    </row>
    <row r="12298" spans="1:21" x14ac:dyDescent="0.15">
      <c r="A12298" s="2" t="s">
        <v>1204</v>
      </c>
      <c r="B12298" s="2" t="s">
        <v>23</v>
      </c>
      <c r="C12298" s="4">
        <v>1.0403</v>
      </c>
      <c r="D12298" s="4">
        <v>5.7279999999999998</v>
      </c>
      <c r="E12298" s="4">
        <v>6.0480999999999998</v>
      </c>
      <c r="F12298" s="4">
        <v>2.3129</v>
      </c>
      <c r="G12298" s="4">
        <v>1.3888</v>
      </c>
      <c r="H12298" s="4">
        <v>30.688199999999998</v>
      </c>
      <c r="I12298" s="4">
        <v>-0.26700000000000002</v>
      </c>
      <c r="J12298" s="4">
        <v>761235056.19000006</v>
      </c>
      <c r="K12298" s="4">
        <v>4.1574999999999998</v>
      </c>
      <c r="L12298" s="4">
        <v>33.383400000000002</v>
      </c>
      <c r="M12298" s="4">
        <v>4.53</v>
      </c>
      <c r="N12298" s="4">
        <v>10.371600000000001</v>
      </c>
      <c r="O12298" s="4">
        <v>27.452000000000002</v>
      </c>
      <c r="P12298" s="4">
        <v>4.29</v>
      </c>
      <c r="Q12298" s="4">
        <v>4.8968999999999996</v>
      </c>
      <c r="R12298" s="4">
        <v>4.1116999999999999</v>
      </c>
      <c r="S12298" s="4">
        <v>1389449.34</v>
      </c>
      <c r="T12298" s="4">
        <v>15</v>
      </c>
      <c r="U12298">
        <f t="shared" si="192"/>
        <v>1</v>
      </c>
    </row>
    <row r="12299" spans="1:21" x14ac:dyDescent="0.15">
      <c r="A12299" s="2" t="s">
        <v>170</v>
      </c>
      <c r="B12299" s="2" t="s">
        <v>23</v>
      </c>
      <c r="C12299" s="4">
        <v>0.58040000000000003</v>
      </c>
      <c r="D12299" s="4">
        <v>8.3504000000000005</v>
      </c>
      <c r="E12299" s="4">
        <v>8.7517999999999994</v>
      </c>
      <c r="F12299" s="4">
        <v>4.4302000000000001</v>
      </c>
      <c r="G12299" s="4">
        <v>4.2244999999999999</v>
      </c>
      <c r="H12299" s="4">
        <v>11.8675</v>
      </c>
      <c r="I12299" s="4">
        <v>0.79139999999999999</v>
      </c>
      <c r="J12299" s="4">
        <v>1491894770.48</v>
      </c>
      <c r="K12299" s="4">
        <v>5.2572999999999999</v>
      </c>
      <c r="L12299" s="4">
        <v>19.157399999999999</v>
      </c>
      <c r="M12299" s="4">
        <v>-46.86</v>
      </c>
      <c r="N12299" s="4">
        <v>7.6558999999999999</v>
      </c>
      <c r="O12299" s="4">
        <v>5.0072000000000001</v>
      </c>
      <c r="P12299" s="4">
        <v>15.001899999999999</v>
      </c>
      <c r="Q12299" s="4">
        <v>15.3024</v>
      </c>
      <c r="R12299" s="4">
        <v>13.630800000000001</v>
      </c>
      <c r="S12299" s="4">
        <v>9790515.3200000003</v>
      </c>
      <c r="T12299" s="4">
        <v>15</v>
      </c>
      <c r="U12299">
        <f t="shared" si="192"/>
        <v>1</v>
      </c>
    </row>
    <row r="12300" spans="1:21" x14ac:dyDescent="0.15">
      <c r="A12300" s="2" t="s">
        <v>1205</v>
      </c>
      <c r="B12300" s="2" t="s">
        <v>23</v>
      </c>
      <c r="C12300" s="4">
        <v>0.24249999999999999</v>
      </c>
      <c r="D12300" s="4">
        <v>4.7218</v>
      </c>
      <c r="E12300" s="4">
        <v>5.3895</v>
      </c>
      <c r="F12300" s="4">
        <v>22.385400000000001</v>
      </c>
      <c r="G12300" s="4">
        <v>21.4937</v>
      </c>
      <c r="H12300" s="4">
        <v>4.9695</v>
      </c>
      <c r="I12300" s="4">
        <v>1.1192</v>
      </c>
      <c r="J12300" s="4">
        <v>2197346276.1300001</v>
      </c>
      <c r="K12300" s="4">
        <v>5.3673000000000002</v>
      </c>
      <c r="L12300" s="4">
        <v>-5.0541</v>
      </c>
      <c r="M12300" s="4">
        <v>-48.91</v>
      </c>
      <c r="N12300" s="4">
        <v>-24.695699999999999</v>
      </c>
      <c r="O12300" s="4">
        <v>51.040399999999998</v>
      </c>
      <c r="P12300" s="4">
        <v>4.4638999999999998</v>
      </c>
      <c r="Q12300" s="4">
        <v>25.3733</v>
      </c>
      <c r="R12300" s="4">
        <v>21.323799999999999</v>
      </c>
      <c r="S12300" s="4">
        <v>4316109.08</v>
      </c>
      <c r="T12300" s="4">
        <v>12.5</v>
      </c>
      <c r="U12300">
        <f t="shared" si="192"/>
        <v>1</v>
      </c>
    </row>
    <row r="12301" spans="1:21" x14ac:dyDescent="0.15">
      <c r="A12301" s="2" t="s">
        <v>171</v>
      </c>
      <c r="B12301" s="2" t="s">
        <v>23</v>
      </c>
      <c r="C12301" s="4">
        <v>0.37659999999999999</v>
      </c>
      <c r="D12301" s="4">
        <v>4.7972000000000001</v>
      </c>
      <c r="E12301" s="4">
        <v>6.4862000000000002</v>
      </c>
      <c r="F12301" s="4">
        <v>3.3658999999999999</v>
      </c>
      <c r="G12301" s="4">
        <v>2.7625999999999999</v>
      </c>
      <c r="H12301" s="4">
        <v>28.445900000000002</v>
      </c>
      <c r="I12301" s="4">
        <v>0.1086</v>
      </c>
      <c r="J12301" s="4">
        <v>784228097.08000004</v>
      </c>
      <c r="K12301" s="4">
        <v>20.426500000000001</v>
      </c>
      <c r="L12301" s="4">
        <v>25.1934</v>
      </c>
      <c r="M12301" s="4">
        <v>5.45</v>
      </c>
      <c r="N12301" s="4">
        <v>15.3368</v>
      </c>
      <c r="O12301" s="4">
        <v>1.9603999999999999</v>
      </c>
      <c r="P12301" s="4">
        <v>1.831</v>
      </c>
      <c r="Q12301" s="4">
        <v>14.9947</v>
      </c>
      <c r="R12301" s="4">
        <v>13.466900000000001</v>
      </c>
      <c r="S12301" s="4">
        <v>1998437.34</v>
      </c>
      <c r="T12301" s="4">
        <v>15</v>
      </c>
      <c r="U12301">
        <f t="shared" si="192"/>
        <v>1</v>
      </c>
    </row>
    <row r="12302" spans="1:21" x14ac:dyDescent="0.15">
      <c r="A12302" s="2" t="s">
        <v>1206</v>
      </c>
      <c r="B12302" s="2" t="s">
        <v>23</v>
      </c>
      <c r="C12302" s="4">
        <v>0.35249999999999998</v>
      </c>
      <c r="D12302" s="4">
        <v>4.9958999999999998</v>
      </c>
      <c r="E12302" s="4">
        <v>5.8667999999999996</v>
      </c>
      <c r="F12302" s="4">
        <v>4.7008000000000001</v>
      </c>
      <c r="G12302" s="4">
        <v>4.5488</v>
      </c>
      <c r="H12302" s="4">
        <v>15.783899999999999</v>
      </c>
      <c r="I12302" s="4">
        <v>0.2281</v>
      </c>
      <c r="J12302" s="4">
        <v>1040829703.49</v>
      </c>
      <c r="K12302" s="4">
        <v>4.4747000000000003</v>
      </c>
      <c r="L12302" s="4">
        <v>16.206199999999999</v>
      </c>
      <c r="M12302" s="4">
        <v>-47.66</v>
      </c>
      <c r="N12302" s="4">
        <v>-2.3959000000000001</v>
      </c>
      <c r="O12302" s="4">
        <v>1.8935</v>
      </c>
      <c r="P12302" s="4">
        <v>4.2221000000000002</v>
      </c>
      <c r="Q12302" s="4">
        <v>8.3623999999999992</v>
      </c>
      <c r="R12302" s="4">
        <v>14.1416</v>
      </c>
      <c r="S12302" s="4">
        <v>9090049.6799999997</v>
      </c>
      <c r="T12302" s="4">
        <v>15</v>
      </c>
      <c r="U12302">
        <f t="shared" si="192"/>
        <v>1</v>
      </c>
    </row>
    <row r="12303" spans="1:21" x14ac:dyDescent="0.15">
      <c r="A12303" s="2" t="s">
        <v>1207</v>
      </c>
      <c r="B12303" s="2" t="s">
        <v>23</v>
      </c>
      <c r="C12303" s="4">
        <v>0.6744</v>
      </c>
      <c r="D12303" s="4">
        <v>11.1112</v>
      </c>
      <c r="E12303" s="4">
        <v>11.9824</v>
      </c>
      <c r="F12303" s="4">
        <v>4.0952000000000002</v>
      </c>
      <c r="G12303" s="4">
        <v>3.2555000000000001</v>
      </c>
      <c r="H12303" s="4">
        <v>18.3645</v>
      </c>
      <c r="I12303" s="4">
        <v>0.1147</v>
      </c>
      <c r="J12303" s="4">
        <v>4153793062.5999999</v>
      </c>
      <c r="K12303" s="4">
        <v>27.061699999999998</v>
      </c>
      <c r="L12303" s="4">
        <v>32.298999999999999</v>
      </c>
      <c r="M12303" s="4">
        <v>-16.170000000000002</v>
      </c>
      <c r="N12303" s="4">
        <v>18.5519</v>
      </c>
      <c r="O12303" s="4">
        <v>5.5622999999999996</v>
      </c>
      <c r="P12303" s="4">
        <v>3.2976999999999999</v>
      </c>
      <c r="Q12303" s="4">
        <v>18.4693</v>
      </c>
      <c r="R12303" s="4">
        <v>15.7597</v>
      </c>
      <c r="S12303" s="4">
        <v>14243572.73</v>
      </c>
      <c r="T12303" s="4">
        <v>15</v>
      </c>
      <c r="U12303">
        <f t="shared" si="192"/>
        <v>1</v>
      </c>
    </row>
    <row r="12304" spans="1:21" x14ac:dyDescent="0.15">
      <c r="A12304" s="2" t="s">
        <v>172</v>
      </c>
      <c r="B12304" s="2" t="s">
        <v>23</v>
      </c>
      <c r="C12304" s="4">
        <v>2.0846</v>
      </c>
      <c r="D12304" s="4">
        <v>9.9108999999999998</v>
      </c>
      <c r="E12304" s="4">
        <v>10.1121</v>
      </c>
      <c r="F12304" s="4">
        <v>2.9599000000000002</v>
      </c>
      <c r="G12304" s="4">
        <v>2.1637</v>
      </c>
      <c r="H12304" s="4">
        <v>30.480799999999999</v>
      </c>
      <c r="I12304" s="4">
        <v>-0.57289999999999996</v>
      </c>
      <c r="J12304" s="4">
        <v>1820512131.3499999</v>
      </c>
      <c r="K12304" s="4">
        <v>12.9862</v>
      </c>
      <c r="L12304" s="4">
        <v>23.526499999999999</v>
      </c>
      <c r="M12304" s="4">
        <v>-46.3</v>
      </c>
      <c r="N12304" s="4">
        <v>25.3781</v>
      </c>
      <c r="O12304" s="4">
        <v>13.2263</v>
      </c>
      <c r="P12304" s="4">
        <v>9.0526</v>
      </c>
      <c r="Q12304" s="4">
        <v>4.6016000000000004</v>
      </c>
      <c r="R12304" s="4">
        <v>3.5701999999999998</v>
      </c>
      <c r="S12304" s="4">
        <v>10691589.98</v>
      </c>
      <c r="T12304" s="4">
        <v>24</v>
      </c>
      <c r="U12304">
        <f t="shared" si="192"/>
        <v>1</v>
      </c>
    </row>
    <row r="12305" spans="1:21" x14ac:dyDescent="0.15">
      <c r="A12305" s="2" t="s">
        <v>173</v>
      </c>
      <c r="B12305" s="2" t="s">
        <v>23</v>
      </c>
      <c r="C12305" s="4">
        <v>1.0396000000000001</v>
      </c>
      <c r="D12305" s="4">
        <v>8.4504999999999999</v>
      </c>
      <c r="E12305" s="4">
        <v>10.7088</v>
      </c>
      <c r="F12305" s="4">
        <v>1.4356</v>
      </c>
      <c r="G12305" s="4">
        <v>1.1841999999999999</v>
      </c>
      <c r="H12305" s="4">
        <v>44.564799999999998</v>
      </c>
      <c r="I12305" s="4">
        <v>5.0299999999999997E-2</v>
      </c>
      <c r="J12305" s="4">
        <v>1222927914.6700001</v>
      </c>
      <c r="K12305" s="4">
        <v>27.884599999999999</v>
      </c>
      <c r="L12305" s="4">
        <v>53.216900000000003</v>
      </c>
      <c r="M12305" s="4">
        <v>-32.64</v>
      </c>
      <c r="N12305" s="4">
        <v>70.683899999999994</v>
      </c>
      <c r="O12305" s="4">
        <v>6.0627000000000004</v>
      </c>
      <c r="P12305" s="4">
        <v>7.7995999999999999</v>
      </c>
      <c r="Q12305" s="4">
        <v>6.2215999999999996</v>
      </c>
      <c r="R12305" s="4">
        <v>6.0570000000000004</v>
      </c>
      <c r="S12305" s="4">
        <v>7871186.8600000003</v>
      </c>
      <c r="T12305" s="4">
        <v>15</v>
      </c>
      <c r="U12305">
        <f t="shared" si="192"/>
        <v>1</v>
      </c>
    </row>
    <row r="12306" spans="1:21" x14ac:dyDescent="0.15">
      <c r="A12306" s="2" t="s">
        <v>1208</v>
      </c>
      <c r="B12306" s="2" t="s">
        <v>23</v>
      </c>
      <c r="C12306" s="4">
        <v>1.6048</v>
      </c>
      <c r="D12306" s="4">
        <v>3.9820000000000002</v>
      </c>
      <c r="E12306" s="4">
        <v>4.8963000000000001</v>
      </c>
      <c r="F12306" s="4">
        <v>2.2964000000000002</v>
      </c>
      <c r="G12306" s="4">
        <v>1.6175999999999999</v>
      </c>
      <c r="H12306" s="4">
        <v>38.689</v>
      </c>
      <c r="I12306" s="4">
        <v>-1.84E-2</v>
      </c>
      <c r="J12306" s="4">
        <v>1266680260.99</v>
      </c>
      <c r="K12306" s="4">
        <v>10.1792</v>
      </c>
      <c r="L12306" s="4">
        <v>23.748000000000001</v>
      </c>
      <c r="M12306" s="4">
        <v>-19.96</v>
      </c>
      <c r="N12306" s="4">
        <v>-16.053000000000001</v>
      </c>
      <c r="O12306" s="4">
        <v>14.8856</v>
      </c>
      <c r="P12306" s="4">
        <v>6.7708000000000004</v>
      </c>
      <c r="Q12306" s="4">
        <v>2.2566999999999999</v>
      </c>
      <c r="R12306" s="4">
        <v>1.9698</v>
      </c>
      <c r="S12306" s="4">
        <v>3706638.79</v>
      </c>
      <c r="T12306" s="4">
        <v>15</v>
      </c>
      <c r="U12306">
        <f t="shared" si="192"/>
        <v>1</v>
      </c>
    </row>
    <row r="12307" spans="1:21" x14ac:dyDescent="0.15">
      <c r="A12307" s="2" t="s">
        <v>1209</v>
      </c>
      <c r="B12307" s="2" t="s">
        <v>23</v>
      </c>
      <c r="C12307" s="4">
        <v>0.70540000000000003</v>
      </c>
      <c r="D12307" s="4">
        <v>9.9966000000000008</v>
      </c>
      <c r="E12307" s="4">
        <v>10.454599999999999</v>
      </c>
      <c r="F12307" s="4">
        <v>6.8367000000000004</v>
      </c>
      <c r="G12307" s="4">
        <v>6.4314</v>
      </c>
      <c r="H12307" s="4">
        <v>17.087599999999998</v>
      </c>
      <c r="I12307" s="4">
        <v>8.1000000000000003E-2</v>
      </c>
      <c r="J12307" s="4">
        <v>2664358003.6599998</v>
      </c>
      <c r="K12307" s="4">
        <v>10.371499999999999</v>
      </c>
      <c r="L12307" s="4">
        <v>14.758900000000001</v>
      </c>
      <c r="M12307" s="4">
        <v>-49.56</v>
      </c>
      <c r="N12307" s="4">
        <v>1.0067999999999999</v>
      </c>
      <c r="O12307" s="4">
        <v>3.6478000000000002</v>
      </c>
      <c r="P12307" s="4">
        <v>13.4582</v>
      </c>
      <c r="Q12307" s="4">
        <v>16.8339</v>
      </c>
      <c r="R12307" s="4">
        <v>12.828900000000001</v>
      </c>
      <c r="S12307" s="4">
        <v>3068448.5</v>
      </c>
      <c r="T12307" s="4">
        <v>25</v>
      </c>
      <c r="U12307">
        <f t="shared" si="192"/>
        <v>1</v>
      </c>
    </row>
    <row r="12308" spans="1:21" x14ac:dyDescent="0.15">
      <c r="A12308" s="2">
        <v>1</v>
      </c>
      <c r="B12308" s="2" t="s">
        <v>23</v>
      </c>
      <c r="C12308" s="4">
        <v>0.41839999999999999</v>
      </c>
      <c r="D12308" s="4">
        <v>4.8483000000000001</v>
      </c>
      <c r="E12308" s="4">
        <v>7.6334999999999997</v>
      </c>
      <c r="F12308" s="4">
        <v>1.74</v>
      </c>
      <c r="G12308" s="4">
        <v>1.3731</v>
      </c>
      <c r="H12308" s="4">
        <v>49.557200000000002</v>
      </c>
      <c r="I12308" s="4">
        <v>-8.5800000000000001E-2</v>
      </c>
      <c r="J12308" s="4">
        <v>924990943.76999998</v>
      </c>
      <c r="K12308" s="4">
        <v>62.459600000000002</v>
      </c>
      <c r="L12308" s="4">
        <v>54.493499999999997</v>
      </c>
      <c r="M12308" s="4">
        <v>-10.4</v>
      </c>
      <c r="N12308" s="4">
        <v>44.109900000000003</v>
      </c>
      <c r="O12308" s="4">
        <v>2.5855000000000001</v>
      </c>
      <c r="P12308" s="4">
        <v>1.8307</v>
      </c>
      <c r="Q12308" s="4">
        <v>13.7049</v>
      </c>
      <c r="R12308" s="4">
        <v>11.525</v>
      </c>
      <c r="S12308" s="4">
        <v>1858086.38</v>
      </c>
      <c r="T12308" s="4">
        <v>15</v>
      </c>
      <c r="U12308">
        <f t="shared" si="192"/>
        <v>0</v>
      </c>
    </row>
    <row r="12309" spans="1:21" x14ac:dyDescent="0.15">
      <c r="A12309" s="2" t="s">
        <v>1211</v>
      </c>
      <c r="B12309" s="2" t="s">
        <v>23</v>
      </c>
      <c r="C12309" s="4">
        <v>0.46510000000000001</v>
      </c>
      <c r="D12309" s="4">
        <v>1.0575000000000001</v>
      </c>
      <c r="E12309" s="4">
        <v>1.8688</v>
      </c>
      <c r="F12309" s="4">
        <v>3.6999</v>
      </c>
      <c r="G12309" s="4">
        <v>3.2513999999999998</v>
      </c>
      <c r="H12309" s="4">
        <v>22.005600000000001</v>
      </c>
      <c r="I12309" s="4">
        <v>-0.28899999999999998</v>
      </c>
      <c r="J12309" s="4">
        <v>650533727.40999997</v>
      </c>
      <c r="K12309" s="4">
        <v>-0.78220000000000001</v>
      </c>
      <c r="L12309" s="4">
        <v>-4.7187999999999999</v>
      </c>
      <c r="M12309" s="4">
        <v>-24.14</v>
      </c>
      <c r="N12309" s="4">
        <v>-74.801100000000005</v>
      </c>
      <c r="O12309" s="4">
        <v>1.9326000000000001</v>
      </c>
      <c r="P12309" s="4">
        <v>4.1066000000000003</v>
      </c>
      <c r="Q12309" s="4">
        <v>3.8671000000000002</v>
      </c>
      <c r="R12309" s="4">
        <v>2.8502999999999998</v>
      </c>
      <c r="S12309" s="4">
        <v>2092694.42</v>
      </c>
      <c r="T12309" s="4">
        <v>15</v>
      </c>
      <c r="U12309">
        <f t="shared" si="192"/>
        <v>1</v>
      </c>
    </row>
    <row r="12310" spans="1:21" x14ac:dyDescent="0.15">
      <c r="A12310" s="2" t="s">
        <v>1213</v>
      </c>
      <c r="B12310" s="2" t="s">
        <v>23</v>
      </c>
      <c r="C12310" s="4">
        <v>0.73199999999999998</v>
      </c>
      <c r="D12310" s="4">
        <v>10.5304</v>
      </c>
      <c r="E12310" s="4">
        <v>12.6409</v>
      </c>
      <c r="F12310" s="4">
        <v>1.7616000000000001</v>
      </c>
      <c r="G12310" s="4">
        <v>1.1111</v>
      </c>
      <c r="H12310" s="4">
        <v>30.183199999999999</v>
      </c>
      <c r="I12310" s="4">
        <v>0.15690000000000001</v>
      </c>
      <c r="J12310" s="4">
        <v>996388610.17999995</v>
      </c>
      <c r="K12310" s="4">
        <v>15.1747</v>
      </c>
      <c r="L12310" s="4">
        <v>18.6754</v>
      </c>
      <c r="M12310" s="4">
        <v>12.07</v>
      </c>
      <c r="N12310" s="4">
        <v>21.1006</v>
      </c>
      <c r="O12310" s="4">
        <v>9.4319000000000006</v>
      </c>
      <c r="P12310" s="4">
        <v>2.8058000000000001</v>
      </c>
      <c r="Q12310" s="4">
        <v>14.7638</v>
      </c>
      <c r="R12310" s="4">
        <v>12.9061</v>
      </c>
      <c r="S12310" s="4">
        <v>4389021.1900000004</v>
      </c>
      <c r="T12310" s="4">
        <v>15</v>
      </c>
      <c r="U12310">
        <f t="shared" si="192"/>
        <v>1</v>
      </c>
    </row>
    <row r="12311" spans="1:21" x14ac:dyDescent="0.15">
      <c r="A12311" s="2">
        <v>1</v>
      </c>
      <c r="B12311" s="2" t="s">
        <v>23</v>
      </c>
      <c r="C12311" s="4">
        <v>1.0024999999999999</v>
      </c>
      <c r="D12311" s="4">
        <v>10.157500000000001</v>
      </c>
      <c r="E12311" s="4">
        <v>12.7277</v>
      </c>
      <c r="F12311" s="4">
        <v>1.3946000000000001</v>
      </c>
      <c r="G12311" s="4">
        <v>1.2099</v>
      </c>
      <c r="H12311" s="4">
        <v>44.587899999999998</v>
      </c>
      <c r="I12311" s="4">
        <v>0.18990000000000001</v>
      </c>
      <c r="J12311" s="4">
        <v>1052366562.46</v>
      </c>
      <c r="K12311" s="4">
        <v>65.846299999999999</v>
      </c>
      <c r="L12311" s="4">
        <v>191.11369999999999</v>
      </c>
      <c r="M12311" s="4">
        <v>-42.28</v>
      </c>
      <c r="N12311" s="4">
        <v>86.295100000000005</v>
      </c>
      <c r="O12311" s="4">
        <v>17.2881</v>
      </c>
      <c r="P12311" s="4">
        <v>12.758100000000001</v>
      </c>
      <c r="Q12311" s="4">
        <v>10.7615</v>
      </c>
      <c r="R12311" s="4">
        <v>8.5568000000000008</v>
      </c>
      <c r="S12311" s="4">
        <v>3353912.79</v>
      </c>
      <c r="T12311" s="4">
        <v>15</v>
      </c>
      <c r="U12311">
        <f t="shared" si="192"/>
        <v>0</v>
      </c>
    </row>
    <row r="12312" spans="1:21" x14ac:dyDescent="0.15">
      <c r="A12312" s="2" t="s">
        <v>1215</v>
      </c>
      <c r="B12312" s="2" t="s">
        <v>23</v>
      </c>
      <c r="C12312" s="4">
        <v>0.51719999999999999</v>
      </c>
      <c r="D12312" s="4">
        <v>1.0590999999999999</v>
      </c>
      <c r="E12312" s="4">
        <v>0.9304</v>
      </c>
      <c r="F12312" s="4">
        <v>2.6581999999999999</v>
      </c>
      <c r="G12312" s="4">
        <v>2.3447</v>
      </c>
      <c r="H12312" s="4">
        <v>32.527099999999997</v>
      </c>
      <c r="I12312" s="4">
        <v>-0.1797</v>
      </c>
      <c r="J12312" s="4">
        <v>625275676.85000002</v>
      </c>
      <c r="K12312" s="4">
        <v>16.012499999999999</v>
      </c>
      <c r="L12312" s="4">
        <v>24.8309</v>
      </c>
      <c r="M12312" s="4">
        <v>0.71</v>
      </c>
      <c r="N12312" s="4">
        <v>-80.945999999999998</v>
      </c>
      <c r="O12312" s="4">
        <v>1.9899</v>
      </c>
      <c r="P12312" s="4">
        <v>5.4165999999999999</v>
      </c>
      <c r="Q12312" s="4">
        <v>0.88570000000000004</v>
      </c>
      <c r="R12312" s="4">
        <v>1.3038000000000001</v>
      </c>
      <c r="S12312" s="4">
        <v>640091.42000000004</v>
      </c>
      <c r="T12312" s="4">
        <v>15</v>
      </c>
      <c r="U12312">
        <f t="shared" si="192"/>
        <v>1</v>
      </c>
    </row>
    <row r="12313" spans="1:21" x14ac:dyDescent="0.15">
      <c r="A12313" s="2" t="s">
        <v>174</v>
      </c>
      <c r="B12313" s="2" t="s">
        <v>23</v>
      </c>
      <c r="C12313" s="4">
        <v>0.28789999999999999</v>
      </c>
      <c r="D12313" s="4">
        <v>3.5828000000000002</v>
      </c>
      <c r="E12313" s="4">
        <v>4.9903000000000004</v>
      </c>
      <c r="F12313" s="4">
        <v>4.2644000000000002</v>
      </c>
      <c r="G12313" s="4">
        <v>3.7033999999999998</v>
      </c>
      <c r="H12313" s="4">
        <v>20.373200000000001</v>
      </c>
      <c r="I12313" s="4">
        <v>-1.0800000000000001E-2</v>
      </c>
      <c r="J12313" s="4">
        <v>1018971275.16</v>
      </c>
      <c r="K12313" s="4">
        <v>11.4826</v>
      </c>
      <c r="L12313" s="4">
        <v>14.8574</v>
      </c>
      <c r="M12313" s="4">
        <v>4.18</v>
      </c>
      <c r="N12313" s="4">
        <v>-0.436</v>
      </c>
      <c r="O12313" s="4">
        <v>1.7020999999999999</v>
      </c>
      <c r="P12313" s="4">
        <v>2.3414000000000001</v>
      </c>
      <c r="Q12313" s="4">
        <v>15.764900000000001</v>
      </c>
      <c r="R12313" s="4">
        <v>12.924300000000001</v>
      </c>
      <c r="S12313" s="4">
        <v>2767008.26</v>
      </c>
      <c r="T12313" s="4">
        <v>15</v>
      </c>
      <c r="U12313">
        <f t="shared" si="192"/>
        <v>1</v>
      </c>
    </row>
    <row r="12314" spans="1:21" x14ac:dyDescent="0.15">
      <c r="A12314" s="2" t="s">
        <v>175</v>
      </c>
      <c r="B12314" s="2" t="s">
        <v>23</v>
      </c>
      <c r="C12314" s="4">
        <v>0.82269999999999999</v>
      </c>
      <c r="D12314" s="4">
        <v>7.9996</v>
      </c>
      <c r="E12314" s="4">
        <v>10.0977</v>
      </c>
      <c r="F12314" s="4">
        <v>1.7208000000000001</v>
      </c>
      <c r="G12314" s="4">
        <v>1.3791</v>
      </c>
      <c r="H12314" s="4">
        <v>30.247299999999999</v>
      </c>
      <c r="I12314" s="4">
        <v>-6.2799999999999995E-2</v>
      </c>
      <c r="J12314" s="4">
        <v>832628421.12</v>
      </c>
      <c r="K12314" s="4">
        <v>28.259599999999999</v>
      </c>
      <c r="L12314" s="4">
        <v>28.815799999999999</v>
      </c>
      <c r="M12314" s="4">
        <v>7.39</v>
      </c>
      <c r="N12314" s="4">
        <v>34.234200000000001</v>
      </c>
      <c r="O12314" s="4">
        <v>5.1308999999999996</v>
      </c>
      <c r="P12314" s="4">
        <v>6.6978</v>
      </c>
      <c r="Q12314" s="4">
        <v>10.235200000000001</v>
      </c>
      <c r="R12314" s="4">
        <v>8.8554999999999993</v>
      </c>
      <c r="S12314" s="4">
        <v>2403501.85</v>
      </c>
      <c r="T12314" s="4">
        <v>15</v>
      </c>
      <c r="U12314">
        <f t="shared" si="192"/>
        <v>1</v>
      </c>
    </row>
    <row r="12315" spans="1:21" x14ac:dyDescent="0.15">
      <c r="A12315" s="2" t="s">
        <v>1216</v>
      </c>
      <c r="B12315" s="2" t="s">
        <v>70</v>
      </c>
      <c r="C12315" s="4">
        <v>0.621</v>
      </c>
      <c r="D12315" s="4">
        <v>10.594200000000001</v>
      </c>
      <c r="E12315" s="4">
        <v>12.572699999999999</v>
      </c>
      <c r="F12315" s="4">
        <v>3.5226999999999999</v>
      </c>
      <c r="G12315" s="4">
        <v>3.0527000000000002</v>
      </c>
      <c r="H12315" s="4">
        <v>27.0337</v>
      </c>
      <c r="I12315" s="4">
        <v>3.3399999999999999E-2</v>
      </c>
      <c r="J12315" s="4">
        <v>1926145340.8199999</v>
      </c>
      <c r="K12315" s="4">
        <v>14.3856</v>
      </c>
      <c r="L12315" s="4">
        <v>18.0334</v>
      </c>
      <c r="M12315" s="4">
        <v>-18.11</v>
      </c>
      <c r="N12315" s="4">
        <v>0.70669999999999999</v>
      </c>
      <c r="O12315" s="4">
        <v>4.3212999999999999</v>
      </c>
      <c r="P12315" s="4">
        <v>3.4599000000000002</v>
      </c>
      <c r="Q12315" s="4">
        <v>17.436800000000002</v>
      </c>
      <c r="R12315" s="4">
        <v>16.183700000000002</v>
      </c>
      <c r="S12315" s="4">
        <v>8343978.2300000004</v>
      </c>
      <c r="T12315" s="4">
        <v>15</v>
      </c>
      <c r="U12315">
        <f t="shared" si="192"/>
        <v>1</v>
      </c>
    </row>
    <row r="12316" spans="1:21" x14ac:dyDescent="0.15">
      <c r="A12316" s="2" t="s">
        <v>1217</v>
      </c>
      <c r="B12316" s="2" t="s">
        <v>23</v>
      </c>
      <c r="C12316" s="4">
        <v>1.2796000000000001</v>
      </c>
      <c r="D12316" s="4">
        <v>4.5990000000000002</v>
      </c>
      <c r="E12316" s="4">
        <v>6.3723000000000001</v>
      </c>
      <c r="F12316" s="4">
        <v>1.0866</v>
      </c>
      <c r="G12316" s="4">
        <v>0.80059999999999998</v>
      </c>
      <c r="H12316" s="4">
        <v>46.190199999999997</v>
      </c>
      <c r="I12316" s="4">
        <v>7.9600000000000004E-2</v>
      </c>
      <c r="J12316" s="4">
        <v>729476588.07000005</v>
      </c>
      <c r="K12316" s="4">
        <v>17.337800000000001</v>
      </c>
      <c r="L12316" s="4">
        <v>-4.6748000000000003</v>
      </c>
      <c r="M12316" s="4">
        <v>-31.44</v>
      </c>
      <c r="N12316" s="4">
        <v>-25.084700000000002</v>
      </c>
      <c r="O12316" s="4">
        <v>11.7471</v>
      </c>
      <c r="P12316" s="4">
        <v>9.3160000000000007</v>
      </c>
      <c r="Q12316" s="4">
        <v>3.2654999999999998</v>
      </c>
      <c r="R12316" s="4">
        <v>2.8935</v>
      </c>
      <c r="S12316" s="4">
        <v>2415923.08</v>
      </c>
      <c r="T12316" s="4">
        <v>15</v>
      </c>
      <c r="U12316">
        <f t="shared" si="192"/>
        <v>1</v>
      </c>
    </row>
    <row r="12317" spans="1:21" x14ac:dyDescent="0.15">
      <c r="A12317" s="2" t="s">
        <v>176</v>
      </c>
      <c r="B12317" s="2" t="s">
        <v>23</v>
      </c>
      <c r="C12317" s="4">
        <v>0.66739999999999999</v>
      </c>
      <c r="D12317" s="4">
        <v>2.5560999999999998</v>
      </c>
      <c r="E12317" s="4">
        <v>2.1284999999999998</v>
      </c>
      <c r="F12317" s="4">
        <v>1.3011999999999999</v>
      </c>
      <c r="G12317" s="4">
        <v>0.94320000000000004</v>
      </c>
      <c r="H12317" s="4">
        <v>59.133400000000002</v>
      </c>
      <c r="I12317" s="4">
        <v>-0.1467</v>
      </c>
      <c r="J12317" s="4">
        <v>972920120.38</v>
      </c>
      <c r="K12317" s="4">
        <v>76.277000000000001</v>
      </c>
      <c r="L12317" s="4">
        <v>101.4324</v>
      </c>
      <c r="M12317" s="4">
        <v>-49.7</v>
      </c>
      <c r="N12317" s="4">
        <v>-60.243499999999997</v>
      </c>
      <c r="O12317" s="4">
        <v>4.5038</v>
      </c>
      <c r="P12317" s="4">
        <v>3.8782999999999999</v>
      </c>
      <c r="Q12317" s="4">
        <v>0.86829999999999996</v>
      </c>
      <c r="R12317" s="4">
        <v>1.6631</v>
      </c>
      <c r="S12317" s="4">
        <v>4562212.57</v>
      </c>
      <c r="T12317" s="4">
        <v>15</v>
      </c>
      <c r="U12317">
        <f t="shared" si="192"/>
        <v>1</v>
      </c>
    </row>
    <row r="12318" spans="1:21" x14ac:dyDescent="0.15">
      <c r="A12318" s="2" t="s">
        <v>1218</v>
      </c>
      <c r="B12318" s="2" t="s">
        <v>23</v>
      </c>
      <c r="C12318" s="4">
        <v>0.53910000000000002</v>
      </c>
      <c r="D12318" s="4">
        <v>7.1325000000000003</v>
      </c>
      <c r="E12318" s="4">
        <v>7.7900999999999998</v>
      </c>
      <c r="F12318" s="4">
        <v>5.0018000000000002</v>
      </c>
      <c r="G12318" s="4">
        <v>3.9337</v>
      </c>
      <c r="H12318" s="4">
        <v>17.396100000000001</v>
      </c>
      <c r="I12318" s="4">
        <v>-0.17730000000000001</v>
      </c>
      <c r="J12318" s="4">
        <v>1547050038.9000001</v>
      </c>
      <c r="K12318" s="4">
        <v>2.9496000000000002</v>
      </c>
      <c r="L12318" s="4">
        <v>16.795500000000001</v>
      </c>
      <c r="M12318" s="4">
        <v>-32.75</v>
      </c>
      <c r="N12318" s="4">
        <v>-3.7545000000000002</v>
      </c>
      <c r="O12318" s="4">
        <v>2.5476999999999999</v>
      </c>
      <c r="P12318" s="4">
        <v>2.1678999999999999</v>
      </c>
      <c r="Q12318" s="4">
        <v>14.702999999999999</v>
      </c>
      <c r="R12318" s="4">
        <v>12.183999999999999</v>
      </c>
      <c r="S12318" s="4">
        <v>7164613.1500000004</v>
      </c>
      <c r="T12318" s="4">
        <v>15</v>
      </c>
      <c r="U12318">
        <f t="shared" si="192"/>
        <v>1</v>
      </c>
    </row>
    <row r="12319" spans="1:21" x14ac:dyDescent="0.15">
      <c r="A12319" s="2" t="s">
        <v>177</v>
      </c>
      <c r="B12319" s="2" t="s">
        <v>23</v>
      </c>
      <c r="C12319" s="4">
        <v>0.6179</v>
      </c>
      <c r="D12319" s="4">
        <v>18.9756</v>
      </c>
      <c r="E12319" s="4">
        <v>21.5639</v>
      </c>
      <c r="F12319" s="4">
        <v>3.1009000000000002</v>
      </c>
      <c r="G12319" s="4">
        <v>2.7504</v>
      </c>
      <c r="H12319" s="4">
        <v>14.45</v>
      </c>
      <c r="I12319" s="4">
        <v>1.3402000000000001</v>
      </c>
      <c r="J12319" s="4">
        <v>1087458560.3299999</v>
      </c>
      <c r="K12319" s="4">
        <v>4.0004999999999997</v>
      </c>
      <c r="L12319" s="4">
        <v>67.840400000000002</v>
      </c>
      <c r="M12319" s="4">
        <v>-5.5</v>
      </c>
      <c r="N12319" s="4">
        <v>390.73129999999998</v>
      </c>
      <c r="O12319" s="4">
        <v>46.222099999999998</v>
      </c>
      <c r="P12319" s="4">
        <v>9.1663999999999994</v>
      </c>
      <c r="Q12319" s="4">
        <v>30.3735</v>
      </c>
      <c r="R12319" s="4">
        <v>30.391400000000001</v>
      </c>
      <c r="S12319" s="4">
        <v>257279.57</v>
      </c>
      <c r="T12319" s="4">
        <v>0</v>
      </c>
      <c r="U12319">
        <f t="shared" si="192"/>
        <v>1</v>
      </c>
    </row>
    <row r="12320" spans="1:21" x14ac:dyDescent="0.15">
      <c r="A12320" s="2" t="s">
        <v>178</v>
      </c>
      <c r="B12320" s="2" t="s">
        <v>23</v>
      </c>
      <c r="C12320" s="4">
        <v>0.45989999999999998</v>
      </c>
      <c r="D12320" s="4">
        <v>1.8757999999999999</v>
      </c>
      <c r="E12320" s="4">
        <v>0.60609999999999997</v>
      </c>
      <c r="F12320" s="4">
        <v>1.9140999999999999</v>
      </c>
      <c r="G12320" s="4">
        <v>1.2298</v>
      </c>
      <c r="H12320" s="4">
        <v>41.576900000000002</v>
      </c>
      <c r="I12320" s="4">
        <v>-0.5393</v>
      </c>
      <c r="J12320" s="4">
        <v>1297904357.3199999</v>
      </c>
      <c r="K12320" s="4">
        <v>4.5826000000000002</v>
      </c>
      <c r="L12320" s="4">
        <v>-8.6798000000000002</v>
      </c>
      <c r="M12320" s="4">
        <v>-27.78</v>
      </c>
      <c r="N12320" s="4">
        <v>-78.183400000000006</v>
      </c>
      <c r="O12320" s="4">
        <v>1.806</v>
      </c>
      <c r="P12320" s="4">
        <v>1.3725000000000001</v>
      </c>
      <c r="Q12320" s="4">
        <v>2.2189000000000001</v>
      </c>
      <c r="R12320" s="4">
        <v>2.1153</v>
      </c>
      <c r="S12320" s="4">
        <v>4338727.17</v>
      </c>
      <c r="T12320" s="4">
        <v>15</v>
      </c>
      <c r="U12320">
        <f t="shared" si="192"/>
        <v>1</v>
      </c>
    </row>
    <row r="12321" spans="1:21" x14ac:dyDescent="0.15">
      <c r="A12321" s="2" t="s">
        <v>1219</v>
      </c>
      <c r="B12321" s="2" t="s">
        <v>23</v>
      </c>
      <c r="C12321" s="4">
        <v>0.59130000000000005</v>
      </c>
      <c r="D12321" s="4">
        <v>6.9169999999999998</v>
      </c>
      <c r="E12321" s="4">
        <v>7.4977999999999998</v>
      </c>
      <c r="F12321" s="4">
        <v>5.9137000000000004</v>
      </c>
      <c r="G12321" s="4">
        <v>4.5743</v>
      </c>
      <c r="H12321" s="4">
        <v>10.8775</v>
      </c>
      <c r="I12321" s="4">
        <v>0.38109999999999999</v>
      </c>
      <c r="J12321" s="4">
        <v>739667600.64999998</v>
      </c>
      <c r="K12321" s="4">
        <v>6.883</v>
      </c>
      <c r="L12321" s="4">
        <v>32.040300000000002</v>
      </c>
      <c r="M12321" s="4">
        <v>-32.35</v>
      </c>
      <c r="N12321" s="4">
        <v>24.386800000000001</v>
      </c>
      <c r="O12321" s="4">
        <v>5.8202999999999996</v>
      </c>
      <c r="P12321" s="4">
        <v>3.6823999999999999</v>
      </c>
      <c r="Q12321" s="4">
        <v>11.917899999999999</v>
      </c>
      <c r="R12321" s="4">
        <v>11.176600000000001</v>
      </c>
      <c r="S12321" s="4">
        <v>1752135.04</v>
      </c>
      <c r="T12321" s="4">
        <v>15</v>
      </c>
      <c r="U12321">
        <f t="shared" si="192"/>
        <v>1</v>
      </c>
    </row>
    <row r="12322" spans="1:21" x14ac:dyDescent="0.15">
      <c r="A12322" s="2" t="s">
        <v>179</v>
      </c>
      <c r="B12322" s="2" t="s">
        <v>70</v>
      </c>
      <c r="C12322" s="4">
        <v>0.76070000000000004</v>
      </c>
      <c r="D12322" s="4">
        <v>8.6216000000000008</v>
      </c>
      <c r="E12322" s="4">
        <v>10.183999999999999</v>
      </c>
      <c r="F12322" s="4">
        <v>2.9664000000000001</v>
      </c>
      <c r="G12322" s="4">
        <v>2.6695000000000002</v>
      </c>
      <c r="H12322" s="4">
        <v>24.017600000000002</v>
      </c>
      <c r="I12322" s="4">
        <v>0.41909999999999997</v>
      </c>
      <c r="J12322" s="4">
        <v>3219682375</v>
      </c>
      <c r="K12322" s="4">
        <v>5.6547000000000001</v>
      </c>
      <c r="L12322" s="4">
        <v>4.7358000000000002</v>
      </c>
      <c r="M12322" s="4">
        <v>-11.42</v>
      </c>
      <c r="N12322" s="4">
        <v>0.54059999999999997</v>
      </c>
      <c r="O12322" s="4">
        <v>4.5883000000000003</v>
      </c>
      <c r="P12322" s="4">
        <v>9.9541000000000004</v>
      </c>
      <c r="Q12322" s="4">
        <v>12.4504</v>
      </c>
      <c r="R12322" s="4">
        <v>10.4526</v>
      </c>
      <c r="S12322" s="4">
        <v>16441819</v>
      </c>
      <c r="T12322" s="4">
        <v>15</v>
      </c>
      <c r="U12322">
        <f t="shared" si="192"/>
        <v>1</v>
      </c>
    </row>
    <row r="12323" spans="1:21" x14ac:dyDescent="0.15">
      <c r="A12323" s="2" t="s">
        <v>2519</v>
      </c>
      <c r="B12323" s="2" t="s">
        <v>23</v>
      </c>
      <c r="C12323" s="4">
        <v>0.4138</v>
      </c>
      <c r="D12323" s="4">
        <v>5.8295000000000003</v>
      </c>
      <c r="E12323" s="4">
        <v>6.8044000000000002</v>
      </c>
      <c r="F12323" s="4">
        <v>9.3980999999999995</v>
      </c>
      <c r="G12323" s="4">
        <v>8.8632000000000009</v>
      </c>
      <c r="H12323" s="4">
        <v>8.9887999999999995</v>
      </c>
      <c r="I12323" s="4">
        <v>0.83289999999999997</v>
      </c>
      <c r="J12323" s="4">
        <v>726110767.16999996</v>
      </c>
      <c r="K12323" s="4">
        <v>0.30159999999999998</v>
      </c>
      <c r="L12323" s="4">
        <v>-5.8030999999999997</v>
      </c>
      <c r="M12323" s="4">
        <v>-1.65</v>
      </c>
      <c r="N12323" s="4">
        <v>-25.763999999999999</v>
      </c>
      <c r="O12323" s="4">
        <v>4.6784999999999997</v>
      </c>
      <c r="P12323" s="4">
        <v>5.8361000000000001</v>
      </c>
      <c r="Q12323" s="4">
        <v>17.914999999999999</v>
      </c>
      <c r="R12323" s="4">
        <v>14.9893</v>
      </c>
      <c r="S12323" s="4">
        <v>2817679.53</v>
      </c>
      <c r="T12323" s="4">
        <v>15</v>
      </c>
      <c r="U12323">
        <f t="shared" si="192"/>
        <v>1</v>
      </c>
    </row>
    <row r="12324" spans="1:21" x14ac:dyDescent="0.15">
      <c r="A12324" s="2" t="s">
        <v>1220</v>
      </c>
      <c r="B12324" s="2" t="s">
        <v>23</v>
      </c>
      <c r="C12324" s="4">
        <v>0.37080000000000002</v>
      </c>
      <c r="D12324" s="4">
        <v>3.5727000000000002</v>
      </c>
      <c r="E12324" s="4">
        <v>4.0869999999999997</v>
      </c>
      <c r="F12324" s="4">
        <v>6.1910999999999996</v>
      </c>
      <c r="G12324" s="4">
        <v>4.5625999999999998</v>
      </c>
      <c r="H12324" s="4">
        <v>12.3362</v>
      </c>
      <c r="I12324" s="4">
        <v>6.8000000000000005E-2</v>
      </c>
      <c r="J12324" s="4">
        <v>984240238.61000001</v>
      </c>
      <c r="K12324" s="4">
        <v>6.9672999999999998</v>
      </c>
      <c r="L12324" s="4">
        <v>36.8613</v>
      </c>
      <c r="M12324" s="4">
        <v>-31.14</v>
      </c>
      <c r="N12324" s="4">
        <v>3.4508999999999999</v>
      </c>
      <c r="O12324" s="4">
        <v>18.4678</v>
      </c>
      <c r="P12324" s="4">
        <v>2.0518000000000001</v>
      </c>
      <c r="Q12324" s="4">
        <v>10.0633</v>
      </c>
      <c r="R12324" s="4">
        <v>9.9882000000000009</v>
      </c>
      <c r="S12324" s="4">
        <v>1117453.24</v>
      </c>
      <c r="T12324" s="4">
        <v>15</v>
      </c>
      <c r="U12324">
        <f t="shared" si="192"/>
        <v>1</v>
      </c>
    </row>
    <row r="12325" spans="1:21" x14ac:dyDescent="0.15">
      <c r="A12325" s="2" t="s">
        <v>1221</v>
      </c>
      <c r="B12325" s="2" t="s">
        <v>23</v>
      </c>
      <c r="C12325" s="4">
        <v>0.25469999999999998</v>
      </c>
      <c r="D12325" s="4">
        <v>5.0039999999999996</v>
      </c>
      <c r="E12325" s="4">
        <v>6.6470000000000002</v>
      </c>
      <c r="F12325" s="4">
        <v>9.0721000000000007</v>
      </c>
      <c r="G12325" s="4">
        <v>9.0681999999999992</v>
      </c>
      <c r="H12325" s="4">
        <v>9.8376000000000001</v>
      </c>
      <c r="I12325" s="4">
        <v>0.84860000000000002</v>
      </c>
      <c r="J12325" s="4">
        <v>1071900310.76</v>
      </c>
      <c r="K12325" s="4">
        <v>4.2641</v>
      </c>
      <c r="L12325" s="4">
        <v>0.92700000000000005</v>
      </c>
      <c r="M12325" s="4">
        <v>2.17</v>
      </c>
      <c r="N12325" s="4">
        <v>2.8887</v>
      </c>
      <c r="O12325" s="4">
        <v>8.2171000000000003</v>
      </c>
      <c r="P12325" s="4">
        <v>286.74299999999999</v>
      </c>
      <c r="Q12325" s="4">
        <v>25.320699999999999</v>
      </c>
      <c r="R12325" s="4">
        <v>24.0259</v>
      </c>
      <c r="S12325" s="4">
        <v>7920188.4900000002</v>
      </c>
      <c r="T12325" s="4">
        <v>15</v>
      </c>
      <c r="U12325">
        <f t="shared" si="192"/>
        <v>1</v>
      </c>
    </row>
    <row r="12326" spans="1:21" x14ac:dyDescent="0.15">
      <c r="A12326" s="2" t="s">
        <v>1222</v>
      </c>
      <c r="B12326" s="2" t="s">
        <v>23</v>
      </c>
      <c r="C12326" s="4">
        <v>0.89059999999999995</v>
      </c>
      <c r="D12326" s="4">
        <v>1.3449</v>
      </c>
      <c r="E12326" s="4">
        <v>1.41</v>
      </c>
      <c r="F12326" s="4">
        <v>1.8939999999999999</v>
      </c>
      <c r="G12326" s="4">
        <v>1.3351</v>
      </c>
      <c r="H12326" s="4">
        <v>41.2562</v>
      </c>
      <c r="I12326" s="4">
        <v>-0.27789999999999998</v>
      </c>
      <c r="J12326" s="4">
        <v>761032732.58000004</v>
      </c>
      <c r="K12326" s="4">
        <v>20.162800000000001</v>
      </c>
      <c r="L12326" s="4">
        <v>-8.2728999999999999</v>
      </c>
      <c r="M12326" s="4">
        <v>-4.82</v>
      </c>
      <c r="N12326" s="4">
        <v>-89.080799999999996</v>
      </c>
      <c r="O12326" s="4">
        <v>4.9241000000000001</v>
      </c>
      <c r="P12326" s="4">
        <v>4.2690999999999999</v>
      </c>
      <c r="Q12326" s="4">
        <v>0.4294</v>
      </c>
      <c r="R12326" s="4">
        <v>0.82809999999999995</v>
      </c>
      <c r="S12326" s="4">
        <v>3268549.43</v>
      </c>
      <c r="T12326" s="4">
        <v>15</v>
      </c>
      <c r="U12326">
        <f t="shared" si="192"/>
        <v>1</v>
      </c>
    </row>
    <row r="12327" spans="1:21" x14ac:dyDescent="0.15">
      <c r="A12327" s="2" t="s">
        <v>180</v>
      </c>
      <c r="B12327" s="2" t="s">
        <v>23</v>
      </c>
      <c r="C12327" s="4">
        <v>0.29920000000000002</v>
      </c>
      <c r="D12327" s="4">
        <v>7.6699000000000002</v>
      </c>
      <c r="E12327" s="4">
        <v>9.1418999999999997</v>
      </c>
      <c r="F12327" s="4">
        <v>4.6062000000000003</v>
      </c>
      <c r="G12327" s="4">
        <v>4.3695000000000004</v>
      </c>
      <c r="H12327" s="4">
        <v>18.335699999999999</v>
      </c>
      <c r="I12327" s="4">
        <v>0.43909999999999999</v>
      </c>
      <c r="J12327" s="4">
        <v>753387365.48000002</v>
      </c>
      <c r="K12327" s="4">
        <v>15.1356</v>
      </c>
      <c r="L12327" s="4">
        <v>44.387</v>
      </c>
      <c r="M12327" s="4">
        <v>-37.04</v>
      </c>
      <c r="N12327" s="4">
        <v>31.856000000000002</v>
      </c>
      <c r="O12327" s="4">
        <v>2.0310999999999999</v>
      </c>
      <c r="P12327" s="4">
        <v>3.2978000000000001</v>
      </c>
      <c r="Q12327" s="4">
        <v>31.029599999999999</v>
      </c>
      <c r="R12327" s="4">
        <v>26.5197</v>
      </c>
      <c r="S12327" s="4">
        <v>7356093.25</v>
      </c>
      <c r="T12327" s="4">
        <v>15</v>
      </c>
      <c r="U12327">
        <f t="shared" si="192"/>
        <v>1</v>
      </c>
    </row>
    <row r="12328" spans="1:21" x14ac:dyDescent="0.15">
      <c r="A12328" s="2" t="s">
        <v>1223</v>
      </c>
      <c r="B12328" s="2" t="s">
        <v>23</v>
      </c>
      <c r="C12328" s="4">
        <v>1.5484</v>
      </c>
      <c r="D12328" s="4">
        <v>9.83</v>
      </c>
      <c r="E12328" s="4">
        <v>14.144299999999999</v>
      </c>
      <c r="F12328" s="4">
        <v>2.3763000000000001</v>
      </c>
      <c r="G12328" s="4">
        <v>1.4233</v>
      </c>
      <c r="H12328" s="4">
        <v>42.651600000000002</v>
      </c>
      <c r="I12328" s="4">
        <v>-0.1154</v>
      </c>
      <c r="J12328" s="4">
        <v>3150477639.4000001</v>
      </c>
      <c r="K12328" s="4">
        <v>26.068899999999999</v>
      </c>
      <c r="L12328" s="4">
        <v>39.192100000000003</v>
      </c>
      <c r="M12328" s="4">
        <v>13.66</v>
      </c>
      <c r="N12328" s="4">
        <v>39.295499999999997</v>
      </c>
      <c r="O12328" s="4">
        <v>1608.0130999999999</v>
      </c>
      <c r="P12328" s="4">
        <v>4.5815999999999999</v>
      </c>
      <c r="Q12328" s="4">
        <v>7.0732999999999997</v>
      </c>
      <c r="R12328" s="4">
        <v>5.7289000000000003</v>
      </c>
      <c r="S12328" s="4">
        <v>617951.59</v>
      </c>
      <c r="T12328" s="4">
        <v>15</v>
      </c>
      <c r="U12328">
        <f t="shared" si="192"/>
        <v>1</v>
      </c>
    </row>
    <row r="12329" spans="1:21" x14ac:dyDescent="0.15">
      <c r="A12329" s="2" t="s">
        <v>181</v>
      </c>
      <c r="B12329" s="2" t="s">
        <v>23</v>
      </c>
      <c r="C12329" s="4">
        <v>0.90110000000000001</v>
      </c>
      <c r="D12329" s="4">
        <v>6.6287000000000003</v>
      </c>
      <c r="E12329" s="4">
        <v>9.1480999999999995</v>
      </c>
      <c r="F12329" s="4">
        <v>1.4814000000000001</v>
      </c>
      <c r="G12329" s="4">
        <v>1.1937</v>
      </c>
      <c r="H12329" s="4">
        <v>59.502600000000001</v>
      </c>
      <c r="I12329" s="4">
        <v>-0.19040000000000001</v>
      </c>
      <c r="J12329" s="4">
        <v>901468681.14999998</v>
      </c>
      <c r="K12329" s="4">
        <v>23.548500000000001</v>
      </c>
      <c r="L12329" s="4">
        <v>44.615900000000003</v>
      </c>
      <c r="M12329" s="4">
        <v>-20.23</v>
      </c>
      <c r="N12329" s="4">
        <v>21.5502</v>
      </c>
      <c r="O12329" s="4">
        <v>3.4239999999999999</v>
      </c>
      <c r="P12329" s="4">
        <v>4.2679999999999998</v>
      </c>
      <c r="Q12329" s="4">
        <v>5.8205</v>
      </c>
      <c r="R12329" s="4">
        <v>4.3921000000000001</v>
      </c>
      <c r="S12329" s="4">
        <v>3005390.48</v>
      </c>
      <c r="T12329" s="4">
        <v>25</v>
      </c>
      <c r="U12329">
        <f t="shared" si="192"/>
        <v>1</v>
      </c>
    </row>
    <row r="12330" spans="1:21" x14ac:dyDescent="0.15">
      <c r="A12330" s="2" t="s">
        <v>1224</v>
      </c>
      <c r="B12330" s="2" t="s">
        <v>23</v>
      </c>
      <c r="C12330" s="4">
        <v>0.5716</v>
      </c>
      <c r="D12330" s="4">
        <v>10.696</v>
      </c>
      <c r="E12330" s="4">
        <v>11.7049</v>
      </c>
      <c r="F12330" s="4">
        <v>2.4024000000000001</v>
      </c>
      <c r="G12330" s="4">
        <v>1.4636</v>
      </c>
      <c r="H12330" s="4">
        <v>23.044699999999999</v>
      </c>
      <c r="I12330" s="4">
        <v>0.39269999999999999</v>
      </c>
      <c r="J12330" s="4">
        <v>1349342519.03</v>
      </c>
      <c r="K12330" s="4">
        <v>17.179099999999998</v>
      </c>
      <c r="L12330" s="4">
        <v>10.1617</v>
      </c>
      <c r="M12330" s="4">
        <v>-38.92</v>
      </c>
      <c r="N12330" s="4">
        <v>20.7913</v>
      </c>
      <c r="O12330" s="4">
        <v>5.9124999999999996</v>
      </c>
      <c r="P12330" s="4">
        <v>1.8488</v>
      </c>
      <c r="Q12330" s="4">
        <v>19.022600000000001</v>
      </c>
      <c r="R12330" s="4">
        <v>17.0061</v>
      </c>
      <c r="S12330" s="4">
        <v>3271007.86</v>
      </c>
      <c r="T12330" s="4">
        <v>15</v>
      </c>
      <c r="U12330">
        <f t="shared" si="192"/>
        <v>1</v>
      </c>
    </row>
    <row r="12331" spans="1:21" x14ac:dyDescent="0.15">
      <c r="A12331" s="2" t="s">
        <v>1225</v>
      </c>
      <c r="B12331" s="2" t="s">
        <v>23</v>
      </c>
      <c r="C12331" s="4">
        <v>0.48309999999999997</v>
      </c>
      <c r="D12331" s="4">
        <v>3.6888999999999998</v>
      </c>
      <c r="E12331" s="4">
        <v>4.5102000000000002</v>
      </c>
      <c r="F12331" s="4">
        <v>10.5106</v>
      </c>
      <c r="G12331" s="4">
        <v>9.1725999999999992</v>
      </c>
      <c r="H12331" s="4">
        <v>6.3585000000000003</v>
      </c>
      <c r="I12331" s="4">
        <v>0.1003</v>
      </c>
      <c r="J12331" s="4">
        <v>439433981.01999998</v>
      </c>
      <c r="K12331" s="4">
        <v>-1.3345</v>
      </c>
      <c r="L12331" s="4">
        <v>-2.4192999999999998</v>
      </c>
      <c r="M12331" s="4">
        <v>-49.54</v>
      </c>
      <c r="N12331" s="4">
        <v>-44.020299999999999</v>
      </c>
      <c r="O12331" s="4">
        <v>5.3952</v>
      </c>
      <c r="P12331" s="4">
        <v>4.5442999999999998</v>
      </c>
      <c r="Q12331" s="4">
        <v>7.8852000000000002</v>
      </c>
      <c r="R12331" s="4">
        <v>8.3130000000000006</v>
      </c>
      <c r="S12331" s="4">
        <v>874782.85</v>
      </c>
      <c r="T12331" s="4">
        <v>15</v>
      </c>
      <c r="U12331">
        <f t="shared" si="192"/>
        <v>1</v>
      </c>
    </row>
    <row r="12332" spans="1:21" x14ac:dyDescent="0.15">
      <c r="A12332" s="2" t="s">
        <v>1226</v>
      </c>
      <c r="B12332" s="2" t="s">
        <v>23</v>
      </c>
      <c r="C12332" s="4">
        <v>0.34200000000000003</v>
      </c>
      <c r="D12332" s="4">
        <v>8.8367000000000004</v>
      </c>
      <c r="E12332" s="4">
        <v>9.7477999999999998</v>
      </c>
      <c r="F12332" s="4">
        <v>14.829000000000001</v>
      </c>
      <c r="G12332" s="4">
        <v>13.952500000000001</v>
      </c>
      <c r="H12332" s="4">
        <v>6.1749999999999998</v>
      </c>
      <c r="I12332" s="4">
        <v>1.0392999999999999</v>
      </c>
      <c r="J12332" s="4">
        <v>1225422630.1800001</v>
      </c>
      <c r="K12332" s="4">
        <v>6.5585000000000004</v>
      </c>
      <c r="L12332" s="4">
        <v>40.106699999999996</v>
      </c>
      <c r="M12332" s="4">
        <v>4.97</v>
      </c>
      <c r="N12332" s="4">
        <v>52.574100000000001</v>
      </c>
      <c r="O12332" s="4">
        <v>11.7264</v>
      </c>
      <c r="P12332" s="4">
        <v>4.8331</v>
      </c>
      <c r="Q12332" s="4">
        <v>28.004300000000001</v>
      </c>
      <c r="R12332" s="4">
        <v>27.583400000000001</v>
      </c>
      <c r="S12332" s="4">
        <v>3456364.06</v>
      </c>
      <c r="T12332" s="4">
        <v>10</v>
      </c>
      <c r="U12332">
        <f t="shared" si="192"/>
        <v>1</v>
      </c>
    </row>
    <row r="12333" spans="1:21" x14ac:dyDescent="0.15">
      <c r="A12333" s="2" t="s">
        <v>1227</v>
      </c>
      <c r="B12333" s="2" t="s">
        <v>23</v>
      </c>
      <c r="C12333" s="4">
        <v>0.95879999999999999</v>
      </c>
      <c r="D12333" s="4">
        <v>12.666499999999999</v>
      </c>
      <c r="E12333" s="4">
        <v>13.975199999999999</v>
      </c>
      <c r="F12333" s="4">
        <v>2.0417000000000001</v>
      </c>
      <c r="G12333" s="4">
        <v>1.8124</v>
      </c>
      <c r="H12333" s="4">
        <v>33.044199999999996</v>
      </c>
      <c r="I12333" s="4">
        <v>0.28439999999999999</v>
      </c>
      <c r="J12333" s="4">
        <v>2199576116.6300001</v>
      </c>
      <c r="K12333" s="4">
        <v>60.591200000000001</v>
      </c>
      <c r="L12333" s="4">
        <v>152.88910000000001</v>
      </c>
      <c r="M12333" s="4">
        <v>-25.13</v>
      </c>
      <c r="N12333" s="4">
        <v>185.3349</v>
      </c>
      <c r="O12333" s="4">
        <v>3.4661</v>
      </c>
      <c r="P12333" s="4">
        <v>12.47</v>
      </c>
      <c r="Q12333" s="4">
        <v>16.1739</v>
      </c>
      <c r="R12333" s="4">
        <v>14.4518</v>
      </c>
      <c r="S12333" s="4">
        <v>10775676.859999999</v>
      </c>
      <c r="T12333" s="4">
        <v>15</v>
      </c>
      <c r="U12333">
        <f t="shared" si="192"/>
        <v>1</v>
      </c>
    </row>
    <row r="12334" spans="1:21" x14ac:dyDescent="0.15">
      <c r="A12334" s="2" t="s">
        <v>1228</v>
      </c>
      <c r="B12334" s="2" t="s">
        <v>23</v>
      </c>
      <c r="C12334" s="4">
        <v>0.56810000000000005</v>
      </c>
      <c r="D12334" s="4">
        <v>7.3724999999999996</v>
      </c>
      <c r="E12334" s="4">
        <v>7.3244999999999996</v>
      </c>
      <c r="F12334" s="4">
        <v>10.8566</v>
      </c>
      <c r="G12334" s="4">
        <v>9.1489999999999991</v>
      </c>
      <c r="H12334" s="4">
        <v>6.3849</v>
      </c>
      <c r="I12334" s="4">
        <v>-0.15010000000000001</v>
      </c>
      <c r="J12334" s="4">
        <v>925699952.48000002</v>
      </c>
      <c r="K12334" s="4">
        <v>7.2683999999999997</v>
      </c>
      <c r="L12334" s="4">
        <v>5.3243</v>
      </c>
      <c r="M12334" s="4">
        <v>-29.1</v>
      </c>
      <c r="N12334" s="4">
        <v>19.3443</v>
      </c>
      <c r="O12334" s="4">
        <v>4.4760999999999997</v>
      </c>
      <c r="P12334" s="4">
        <v>4.7824</v>
      </c>
      <c r="Q12334" s="4">
        <v>14.597099999999999</v>
      </c>
      <c r="R12334" s="4">
        <v>12.4902</v>
      </c>
      <c r="S12334" s="4">
        <v>2785602.23</v>
      </c>
      <c r="T12334" s="4">
        <v>15</v>
      </c>
      <c r="U12334">
        <f t="shared" si="192"/>
        <v>1</v>
      </c>
    </row>
    <row r="12335" spans="1:21" x14ac:dyDescent="0.15">
      <c r="A12335" s="2" t="s">
        <v>1229</v>
      </c>
      <c r="B12335" s="2" t="s">
        <v>23</v>
      </c>
      <c r="C12335" s="4">
        <v>1.1287</v>
      </c>
      <c r="D12335" s="4">
        <v>9.657</v>
      </c>
      <c r="E12335" s="4">
        <v>9.6936</v>
      </c>
      <c r="F12335" s="4">
        <v>4.9644000000000004</v>
      </c>
      <c r="G12335" s="4">
        <v>3.5516999999999999</v>
      </c>
      <c r="H12335" s="4">
        <v>13.885999999999999</v>
      </c>
      <c r="I12335" s="4">
        <v>-0.86209999999999998</v>
      </c>
      <c r="J12335" s="4">
        <v>2586046021</v>
      </c>
      <c r="K12335" s="4">
        <v>-16.281400000000001</v>
      </c>
      <c r="L12335" s="4">
        <v>29.198399999999999</v>
      </c>
      <c r="M12335" s="4">
        <v>8.6199999999999992</v>
      </c>
      <c r="N12335" s="4">
        <v>25.084800000000001</v>
      </c>
      <c r="O12335" s="4">
        <v>8.9603999999999999</v>
      </c>
      <c r="P12335" s="4">
        <v>5.7458999999999998</v>
      </c>
      <c r="Q12335" s="4">
        <v>8.7992000000000008</v>
      </c>
      <c r="R12335" s="4">
        <v>7.8647999999999998</v>
      </c>
      <c r="S12335" s="4">
        <v>12557974.560000001</v>
      </c>
      <c r="T12335" s="4">
        <v>15</v>
      </c>
      <c r="U12335">
        <f t="shared" si="192"/>
        <v>1</v>
      </c>
    </row>
    <row r="12336" spans="1:21" x14ac:dyDescent="0.15">
      <c r="A12336" s="2" t="s">
        <v>1230</v>
      </c>
      <c r="B12336" s="2" t="s">
        <v>23</v>
      </c>
      <c r="C12336" s="4">
        <v>0.57269999999999999</v>
      </c>
      <c r="D12336" s="4">
        <v>9.9413999999999998</v>
      </c>
      <c r="E12336" s="4">
        <v>9.9718</v>
      </c>
      <c r="F12336" s="4">
        <v>6.8400999999999996</v>
      </c>
      <c r="G12336" s="4">
        <v>6.4074</v>
      </c>
      <c r="H12336" s="4">
        <v>9.3186</v>
      </c>
      <c r="I12336" s="4">
        <v>0.3044</v>
      </c>
      <c r="J12336" s="4">
        <v>1908031931.4400001</v>
      </c>
      <c r="K12336" s="4">
        <v>7.0183</v>
      </c>
      <c r="L12336" s="4">
        <v>28.1477</v>
      </c>
      <c r="M12336" s="4">
        <v>-47.71</v>
      </c>
      <c r="N12336" s="4">
        <v>37.570599999999999</v>
      </c>
      <c r="O12336" s="4">
        <v>12.4262</v>
      </c>
      <c r="P12336" s="4">
        <v>13.351900000000001</v>
      </c>
      <c r="Q12336" s="4">
        <v>17.77</v>
      </c>
      <c r="R12336" s="4">
        <v>16.323599999999999</v>
      </c>
      <c r="S12336" s="4">
        <v>1340977.96</v>
      </c>
      <c r="T12336" s="4">
        <v>15</v>
      </c>
      <c r="U12336">
        <f t="shared" si="192"/>
        <v>1</v>
      </c>
    </row>
    <row r="12337" spans="1:21" x14ac:dyDescent="0.15">
      <c r="A12337" s="2" t="s">
        <v>1231</v>
      </c>
      <c r="B12337" s="2" t="s">
        <v>23</v>
      </c>
      <c r="C12337" s="4">
        <v>1.2144999999999999</v>
      </c>
      <c r="D12337" s="4">
        <v>6.3476999999999997</v>
      </c>
      <c r="E12337" s="4">
        <v>10.1675</v>
      </c>
      <c r="F12337" s="4">
        <v>1.9911000000000001</v>
      </c>
      <c r="G12337" s="4">
        <v>1.8525</v>
      </c>
      <c r="H12337" s="4">
        <v>48.348100000000002</v>
      </c>
      <c r="I12337" s="4">
        <v>-0.187</v>
      </c>
      <c r="J12337" s="4">
        <v>2763647070.1700001</v>
      </c>
      <c r="K12337" s="4">
        <v>50.317500000000003</v>
      </c>
      <c r="L12337" s="4">
        <v>28.876100000000001</v>
      </c>
      <c r="M12337" s="4">
        <v>-45</v>
      </c>
      <c r="N12337" s="4">
        <v>31.109000000000002</v>
      </c>
      <c r="O12337" s="4">
        <v>3.1259000000000001</v>
      </c>
      <c r="P12337" s="4">
        <v>16.878900000000002</v>
      </c>
      <c r="Q12337" s="4">
        <v>6.8357999999999999</v>
      </c>
      <c r="R12337" s="4">
        <v>5.1935000000000002</v>
      </c>
      <c r="S12337" s="4">
        <v>184821613.41</v>
      </c>
      <c r="T12337" s="4">
        <v>24</v>
      </c>
      <c r="U12337">
        <f t="shared" si="192"/>
        <v>1</v>
      </c>
    </row>
    <row r="12338" spans="1:21" x14ac:dyDescent="0.15">
      <c r="A12338" s="2" t="s">
        <v>1232</v>
      </c>
      <c r="B12338" s="2" t="s">
        <v>23</v>
      </c>
      <c r="C12338" s="4">
        <v>0.73409999999999997</v>
      </c>
      <c r="D12338" s="4">
        <v>8.7678999999999991</v>
      </c>
      <c r="E12338" s="4">
        <v>9.8544999999999998</v>
      </c>
      <c r="F12338" s="4">
        <v>3.4243000000000001</v>
      </c>
      <c r="G12338" s="4">
        <v>2.4033000000000002</v>
      </c>
      <c r="H12338" s="4">
        <v>21.296299999999999</v>
      </c>
      <c r="I12338" s="4">
        <v>1.0699999999999999E-2</v>
      </c>
      <c r="J12338" s="4">
        <v>2025925767.5899999</v>
      </c>
      <c r="K12338" s="4">
        <v>12.5093</v>
      </c>
      <c r="L12338" s="4">
        <v>36.5501</v>
      </c>
      <c r="M12338" s="4">
        <v>-38.380000000000003</v>
      </c>
      <c r="N12338" s="4">
        <v>8.5280000000000005</v>
      </c>
      <c r="O12338" s="4">
        <v>18.7075</v>
      </c>
      <c r="P12338" s="4">
        <v>2.9266000000000001</v>
      </c>
      <c r="Q12338" s="4">
        <v>13.7187</v>
      </c>
      <c r="R12338" s="4">
        <v>11.177</v>
      </c>
      <c r="S12338" s="4">
        <v>6788807.4500000002</v>
      </c>
      <c r="T12338" s="4">
        <v>25</v>
      </c>
      <c r="U12338">
        <f t="shared" si="192"/>
        <v>1</v>
      </c>
    </row>
    <row r="12339" spans="1:21" x14ac:dyDescent="0.15">
      <c r="A12339" s="2" t="s">
        <v>182</v>
      </c>
      <c r="B12339" s="2" t="s">
        <v>70</v>
      </c>
      <c r="C12339" s="4">
        <v>0.68799999999999994</v>
      </c>
      <c r="D12339" s="4">
        <v>7.6001000000000003</v>
      </c>
      <c r="E12339" s="4">
        <v>8.2289999999999992</v>
      </c>
      <c r="F12339" s="4">
        <v>6.6957000000000004</v>
      </c>
      <c r="G12339" s="4">
        <v>5.4511000000000003</v>
      </c>
      <c r="H12339" s="4">
        <v>10.664899999999999</v>
      </c>
      <c r="I12339" s="4">
        <v>0.2205</v>
      </c>
      <c r="J12339" s="4">
        <v>1364216264.8099999</v>
      </c>
      <c r="K12339" s="4">
        <v>2.7324999999999999</v>
      </c>
      <c r="L12339" s="4">
        <v>27.6</v>
      </c>
      <c r="M12339" s="4">
        <v>3.66</v>
      </c>
      <c r="N12339" s="4">
        <v>26.951699999999999</v>
      </c>
      <c r="O12339" s="4">
        <v>4.7294999999999998</v>
      </c>
      <c r="P12339" s="4">
        <v>4.7535999999999996</v>
      </c>
      <c r="Q12339" s="4">
        <v>12.3848</v>
      </c>
      <c r="R12339" s="4">
        <v>10.716100000000001</v>
      </c>
      <c r="S12339" s="4">
        <v>3286130.85</v>
      </c>
      <c r="T12339" s="4">
        <v>15</v>
      </c>
      <c r="U12339">
        <f t="shared" si="192"/>
        <v>1</v>
      </c>
    </row>
    <row r="12340" spans="1:21" x14ac:dyDescent="0.15">
      <c r="A12340" s="2" t="s">
        <v>1233</v>
      </c>
      <c r="B12340" s="2" t="s">
        <v>23</v>
      </c>
      <c r="C12340" s="4">
        <v>0.50439999999999996</v>
      </c>
      <c r="D12340" s="4">
        <v>9.9556000000000004</v>
      </c>
      <c r="E12340" s="4">
        <v>10.1663</v>
      </c>
      <c r="F12340" s="4">
        <v>5.9097</v>
      </c>
      <c r="G12340" s="4">
        <v>4.6698000000000004</v>
      </c>
      <c r="H12340" s="4">
        <v>12.2095</v>
      </c>
      <c r="I12340" s="4">
        <v>0.30659999999999998</v>
      </c>
      <c r="J12340" s="4">
        <v>1958136502.6600001</v>
      </c>
      <c r="K12340" s="4">
        <v>-3.8940999999999999</v>
      </c>
      <c r="L12340" s="4">
        <v>14.453900000000001</v>
      </c>
      <c r="M12340" s="4">
        <v>5.27</v>
      </c>
      <c r="N12340" s="4">
        <v>38.586100000000002</v>
      </c>
      <c r="O12340" s="4">
        <v>11.1945</v>
      </c>
      <c r="P12340" s="4">
        <v>2.3142</v>
      </c>
      <c r="Q12340" s="4">
        <v>20.277000000000001</v>
      </c>
      <c r="R12340" s="4">
        <v>17.343699999999998</v>
      </c>
      <c r="S12340" s="4">
        <v>10273945.15</v>
      </c>
      <c r="T12340" s="4">
        <v>15</v>
      </c>
      <c r="U12340">
        <f t="shared" si="192"/>
        <v>1</v>
      </c>
    </row>
    <row r="12341" spans="1:21" x14ac:dyDescent="0.15">
      <c r="A12341" s="2" t="s">
        <v>1234</v>
      </c>
      <c r="B12341" s="2" t="s">
        <v>23</v>
      </c>
      <c r="C12341" s="4">
        <v>0.77</v>
      </c>
      <c r="D12341" s="4">
        <v>7.5928000000000004</v>
      </c>
      <c r="E12341" s="4">
        <v>7.7901999999999996</v>
      </c>
      <c r="F12341" s="4">
        <v>3.3938999999999999</v>
      </c>
      <c r="G12341" s="4">
        <v>2.2734999999999999</v>
      </c>
      <c r="H12341" s="4">
        <v>17.980499999999999</v>
      </c>
      <c r="I12341" s="4">
        <v>0.30680000000000002</v>
      </c>
      <c r="J12341" s="4">
        <v>947476459.14999998</v>
      </c>
      <c r="K12341" s="4">
        <v>8.2223000000000006</v>
      </c>
      <c r="L12341" s="4">
        <v>24.7942</v>
      </c>
      <c r="M12341" s="4">
        <v>4.8499999999999996</v>
      </c>
      <c r="N12341" s="4">
        <v>18.349799999999998</v>
      </c>
      <c r="O12341" s="4">
        <v>13.888199999999999</v>
      </c>
      <c r="P12341" s="4">
        <v>3.2913000000000001</v>
      </c>
      <c r="Q12341" s="4">
        <v>10.042999999999999</v>
      </c>
      <c r="R12341" s="4">
        <v>8.5882000000000005</v>
      </c>
      <c r="S12341" s="4">
        <v>854510.47</v>
      </c>
      <c r="T12341" s="4">
        <v>15</v>
      </c>
      <c r="U12341">
        <f t="shared" si="192"/>
        <v>1</v>
      </c>
    </row>
    <row r="12342" spans="1:21" x14ac:dyDescent="0.15">
      <c r="A12342" s="2" t="s">
        <v>1235</v>
      </c>
      <c r="B12342" s="2" t="s">
        <v>23</v>
      </c>
      <c r="C12342" s="4">
        <v>0.2853</v>
      </c>
      <c r="D12342" s="4">
        <v>2.4392999999999998</v>
      </c>
      <c r="E12342" s="4">
        <v>3.6427999999999998</v>
      </c>
      <c r="F12342" s="4">
        <v>23.718399999999999</v>
      </c>
      <c r="G12342" s="4">
        <v>21.633299999999998</v>
      </c>
      <c r="H12342" s="4">
        <v>3.9546000000000001</v>
      </c>
      <c r="I12342" s="4">
        <v>0.77359999999999995</v>
      </c>
      <c r="J12342" s="4">
        <v>1462429411.6800001</v>
      </c>
      <c r="K12342" s="4">
        <v>0.29020000000000001</v>
      </c>
      <c r="L12342" s="4">
        <v>-29.511800000000001</v>
      </c>
      <c r="M12342" s="4">
        <v>3.74</v>
      </c>
      <c r="N12342" s="4">
        <v>-45.466200000000001</v>
      </c>
      <c r="O12342" s="4">
        <v>1.6297999999999999</v>
      </c>
      <c r="P12342" s="4">
        <v>3.1103000000000001</v>
      </c>
      <c r="Q12342" s="4">
        <v>11.3316</v>
      </c>
      <c r="R12342" s="4">
        <v>12.2805</v>
      </c>
      <c r="S12342" s="4">
        <v>1458601.71</v>
      </c>
      <c r="T12342" s="4">
        <v>15</v>
      </c>
      <c r="U12342">
        <f t="shared" si="192"/>
        <v>1</v>
      </c>
    </row>
    <row r="12343" spans="1:21" x14ac:dyDescent="0.15">
      <c r="A12343" s="2" t="s">
        <v>1236</v>
      </c>
      <c r="B12343" s="2" t="s">
        <v>23</v>
      </c>
      <c r="C12343" s="4">
        <v>0.52270000000000005</v>
      </c>
      <c r="D12343" s="4">
        <v>6.4326999999999996</v>
      </c>
      <c r="E12343" s="4">
        <v>7.8612000000000002</v>
      </c>
      <c r="F12343" s="4">
        <v>1.5506</v>
      </c>
      <c r="G12343" s="4">
        <v>1.0988</v>
      </c>
      <c r="H12343" s="4">
        <v>41.897599999999997</v>
      </c>
      <c r="I12343" s="4">
        <v>-0.1091</v>
      </c>
      <c r="J12343" s="4">
        <v>940970553.25999999</v>
      </c>
      <c r="K12343" s="4">
        <v>20.1265</v>
      </c>
      <c r="L12343" s="4">
        <v>31.296600000000002</v>
      </c>
      <c r="M12343" s="4">
        <v>-30.65</v>
      </c>
      <c r="N12343" s="4">
        <v>13.514099999999999</v>
      </c>
      <c r="O12343" s="4">
        <v>7.0491999999999999</v>
      </c>
      <c r="P12343" s="4">
        <v>2.3368000000000002</v>
      </c>
      <c r="Q12343" s="4">
        <v>10.1099</v>
      </c>
      <c r="R12343" s="4">
        <v>9.0640000000000001</v>
      </c>
      <c r="S12343" s="4">
        <v>2073624.41</v>
      </c>
      <c r="T12343" s="4">
        <v>15</v>
      </c>
      <c r="U12343">
        <f t="shared" si="192"/>
        <v>1</v>
      </c>
    </row>
    <row r="12344" spans="1:21" x14ac:dyDescent="0.15">
      <c r="A12344" s="2" t="s">
        <v>1237</v>
      </c>
      <c r="B12344" s="2" t="s">
        <v>23</v>
      </c>
      <c r="C12344" s="4">
        <v>0.70779999999999998</v>
      </c>
      <c r="D12344" s="4">
        <v>7.4423000000000004</v>
      </c>
      <c r="E12344" s="4">
        <v>8.6326999999999998</v>
      </c>
      <c r="F12344" s="4">
        <v>3.4813999999999998</v>
      </c>
      <c r="G12344" s="4">
        <v>2.6636000000000002</v>
      </c>
      <c r="H12344" s="4">
        <v>21.8245</v>
      </c>
      <c r="I12344" s="4">
        <v>-0.20899999999999999</v>
      </c>
      <c r="J12344" s="4">
        <v>3083055836.3200002</v>
      </c>
      <c r="K12344" s="4">
        <v>-4.9783999999999997</v>
      </c>
      <c r="L12344" s="4">
        <v>19.043299999999999</v>
      </c>
      <c r="M12344" s="4">
        <v>0.78</v>
      </c>
      <c r="N12344" s="4">
        <v>6.5632999999999999</v>
      </c>
      <c r="O12344" s="4">
        <v>5.7190000000000003</v>
      </c>
      <c r="P12344" s="4">
        <v>3.6779000000000002</v>
      </c>
      <c r="Q12344" s="4">
        <v>12.3451</v>
      </c>
      <c r="R12344" s="4">
        <v>9.2908000000000008</v>
      </c>
      <c r="S12344" s="4">
        <v>15445545.76</v>
      </c>
      <c r="T12344" s="4">
        <v>25</v>
      </c>
      <c r="U12344">
        <f t="shared" si="192"/>
        <v>1</v>
      </c>
    </row>
    <row r="12345" spans="1:21" x14ac:dyDescent="0.15">
      <c r="A12345" s="2" t="s">
        <v>183</v>
      </c>
      <c r="B12345" s="2" t="s">
        <v>23</v>
      </c>
      <c r="C12345" s="4">
        <v>0.59050000000000002</v>
      </c>
      <c r="D12345" s="4">
        <v>4.5274999999999999</v>
      </c>
      <c r="E12345" s="4">
        <v>6.0225</v>
      </c>
      <c r="F12345" s="4">
        <v>1.2498</v>
      </c>
      <c r="G12345" s="4">
        <v>0.60140000000000005</v>
      </c>
      <c r="H12345" s="4">
        <v>39.155099999999997</v>
      </c>
      <c r="I12345" s="4">
        <v>4.7699999999999999E-2</v>
      </c>
      <c r="J12345" s="4">
        <v>2852977728.3499999</v>
      </c>
      <c r="K12345" s="4">
        <v>2.2353000000000001</v>
      </c>
      <c r="L12345" s="4">
        <v>1.2865</v>
      </c>
      <c r="M12345" s="4">
        <v>4.16</v>
      </c>
      <c r="N12345" s="4">
        <v>-38.9696</v>
      </c>
      <c r="O12345" s="4">
        <v>5.6994999999999996</v>
      </c>
      <c r="P12345" s="4">
        <v>2.5072999999999999</v>
      </c>
      <c r="Q12345" s="4">
        <v>6.0711000000000004</v>
      </c>
      <c r="R12345" s="4">
        <v>6.1723999999999997</v>
      </c>
      <c r="S12345" s="4">
        <v>1931536.7</v>
      </c>
      <c r="T12345" s="4">
        <v>15</v>
      </c>
      <c r="U12345">
        <f t="shared" si="192"/>
        <v>1</v>
      </c>
    </row>
    <row r="12346" spans="1:21" x14ac:dyDescent="0.15">
      <c r="A12346" s="2" t="s">
        <v>1238</v>
      </c>
      <c r="B12346" s="2" t="s">
        <v>23</v>
      </c>
      <c r="C12346" s="4">
        <v>0.83940000000000003</v>
      </c>
      <c r="D12346" s="4">
        <v>8.3712999999999997</v>
      </c>
      <c r="E12346" s="4">
        <v>10.3093</v>
      </c>
      <c r="F12346" s="4">
        <v>2.0461</v>
      </c>
      <c r="G12346" s="4">
        <v>1.3807</v>
      </c>
      <c r="H12346" s="4">
        <v>36.196899999999999</v>
      </c>
      <c r="I12346" s="4">
        <v>4.1099999999999998E-2</v>
      </c>
      <c r="J12346" s="4">
        <v>1564167832.45</v>
      </c>
      <c r="K12346" s="4">
        <v>23.566400000000002</v>
      </c>
      <c r="L12346" s="4">
        <v>39.030700000000003</v>
      </c>
      <c r="M12346" s="4">
        <v>9.2799999999999994</v>
      </c>
      <c r="N12346" s="4">
        <v>12.394600000000001</v>
      </c>
      <c r="O12346" s="4">
        <v>6.2354000000000003</v>
      </c>
      <c r="P12346" s="4">
        <v>3.0265</v>
      </c>
      <c r="Q12346" s="4">
        <v>9.7438000000000002</v>
      </c>
      <c r="R12346" s="4">
        <v>8.6126000000000005</v>
      </c>
      <c r="S12346" s="4">
        <v>5118726.42</v>
      </c>
      <c r="T12346" s="4">
        <v>15</v>
      </c>
      <c r="U12346">
        <f t="shared" si="192"/>
        <v>1</v>
      </c>
    </row>
    <row r="12347" spans="1:21" x14ac:dyDescent="0.15">
      <c r="A12347" s="2" t="s">
        <v>1239</v>
      </c>
      <c r="B12347" s="2" t="s">
        <v>23</v>
      </c>
      <c r="C12347" s="4">
        <v>1.5797000000000001</v>
      </c>
      <c r="D12347" s="4">
        <v>15.2437</v>
      </c>
      <c r="E12347" s="4">
        <v>22.790500000000002</v>
      </c>
      <c r="F12347" s="4">
        <v>1.2314000000000001</v>
      </c>
      <c r="G12347" s="4">
        <v>1.0677000000000001</v>
      </c>
      <c r="H12347" s="4">
        <v>49.755299999999998</v>
      </c>
      <c r="I12347" s="4">
        <v>1.9599999999999999E-2</v>
      </c>
      <c r="J12347" s="4">
        <v>8823114431.0699997</v>
      </c>
      <c r="K12347" s="4">
        <v>38.6432</v>
      </c>
      <c r="L12347" s="4">
        <v>51.139299999999999</v>
      </c>
      <c r="M12347" s="4">
        <v>-40.22</v>
      </c>
      <c r="N12347" s="4">
        <v>0.54469999999999996</v>
      </c>
      <c r="O12347" s="4">
        <v>58.594200000000001</v>
      </c>
      <c r="P12347" s="4">
        <v>21.401399999999999</v>
      </c>
      <c r="Q12347" s="4">
        <v>10.480700000000001</v>
      </c>
      <c r="R12347" s="4">
        <v>9.3644999999999996</v>
      </c>
      <c r="S12347" s="4">
        <v>49749097.549999997</v>
      </c>
      <c r="T12347" s="4">
        <v>15</v>
      </c>
      <c r="U12347">
        <f t="shared" si="192"/>
        <v>1</v>
      </c>
    </row>
    <row r="12348" spans="1:21" x14ac:dyDescent="0.15">
      <c r="A12348" s="2" t="s">
        <v>185</v>
      </c>
      <c r="B12348" s="2" t="s">
        <v>23</v>
      </c>
      <c r="C12348" s="4">
        <v>0.48970000000000002</v>
      </c>
      <c r="D12348" s="4">
        <v>6.1254999999999997</v>
      </c>
      <c r="E12348" s="4">
        <v>6.8419999999999996</v>
      </c>
      <c r="F12348" s="4">
        <v>20.302399999999999</v>
      </c>
      <c r="G12348" s="4">
        <v>15.1168</v>
      </c>
      <c r="H12348" s="4">
        <v>5.6006999999999998</v>
      </c>
      <c r="I12348" s="4">
        <v>1.8767</v>
      </c>
      <c r="J12348" s="4">
        <v>967170951.64999998</v>
      </c>
      <c r="K12348" s="4">
        <v>14.331200000000001</v>
      </c>
      <c r="L12348" s="4">
        <v>13.7887</v>
      </c>
      <c r="M12348" s="4">
        <v>5.97</v>
      </c>
      <c r="N12348" s="4">
        <v>16.731400000000001</v>
      </c>
      <c r="O12348" s="4">
        <v>26.619499999999999</v>
      </c>
      <c r="P12348" s="4">
        <v>1.4938</v>
      </c>
      <c r="Q12348" s="4">
        <v>14.9589</v>
      </c>
      <c r="R12348" s="4">
        <v>13.0733</v>
      </c>
      <c r="S12348" s="4">
        <v>3107176.68</v>
      </c>
      <c r="T12348" s="4">
        <v>15</v>
      </c>
      <c r="U12348">
        <f t="shared" si="192"/>
        <v>1</v>
      </c>
    </row>
    <row r="12349" spans="1:21" x14ac:dyDescent="0.15">
      <c r="A12349" s="2" t="s">
        <v>1240</v>
      </c>
      <c r="B12349" s="2" t="s">
        <v>23</v>
      </c>
      <c r="C12349" s="4">
        <v>0.26540000000000002</v>
      </c>
      <c r="D12349" s="4">
        <v>4.8451000000000004</v>
      </c>
      <c r="E12349" s="4">
        <v>5.5144000000000002</v>
      </c>
      <c r="F12349" s="4">
        <v>25.404</v>
      </c>
      <c r="G12349" s="4">
        <v>23.733599999999999</v>
      </c>
      <c r="H12349" s="4">
        <v>3.1867999999999999</v>
      </c>
      <c r="I12349" s="4">
        <v>1.1872</v>
      </c>
      <c r="J12349" s="4">
        <v>1057665448.45</v>
      </c>
      <c r="K12349" s="4">
        <v>3.3574000000000002</v>
      </c>
      <c r="L12349" s="4">
        <v>5.2689000000000004</v>
      </c>
      <c r="M12349" s="4">
        <v>-42.41</v>
      </c>
      <c r="N12349" s="4">
        <v>0.81079999999999997</v>
      </c>
      <c r="O12349" s="4">
        <v>4.0937999999999999</v>
      </c>
      <c r="P12349" s="4">
        <v>3.6520000000000001</v>
      </c>
      <c r="Q12349" s="4">
        <v>24.0459</v>
      </c>
      <c r="R12349" s="4">
        <v>20.4438</v>
      </c>
      <c r="S12349" s="4">
        <v>2150407.75</v>
      </c>
      <c r="T12349" s="4">
        <v>15</v>
      </c>
      <c r="U12349">
        <f t="shared" si="192"/>
        <v>1</v>
      </c>
    </row>
    <row r="12350" spans="1:21" x14ac:dyDescent="0.15">
      <c r="A12350" s="2" t="s">
        <v>1241</v>
      </c>
      <c r="B12350" s="2" t="s">
        <v>23</v>
      </c>
      <c r="C12350" s="4">
        <v>0.49480000000000002</v>
      </c>
      <c r="D12350" s="4">
        <v>2.7885</v>
      </c>
      <c r="E12350" s="4">
        <v>3.8696999999999999</v>
      </c>
      <c r="F12350" s="4">
        <v>2.5531999999999999</v>
      </c>
      <c r="G12350" s="4">
        <v>2.0183</v>
      </c>
      <c r="H12350" s="4">
        <v>27.302199999999999</v>
      </c>
      <c r="I12350" s="4">
        <v>-0.1598</v>
      </c>
      <c r="J12350" s="4">
        <v>1724919741.04</v>
      </c>
      <c r="K12350" s="4">
        <v>27.374099999999999</v>
      </c>
      <c r="L12350" s="4">
        <v>32.242400000000004</v>
      </c>
      <c r="M12350" s="4">
        <v>-37.340000000000003</v>
      </c>
      <c r="N12350" s="4">
        <v>-33.411000000000001</v>
      </c>
      <c r="O12350" s="4">
        <v>6.5735999999999999</v>
      </c>
      <c r="P12350" s="4">
        <v>3.0470000000000002</v>
      </c>
      <c r="Q12350" s="4">
        <v>7.1753999999999998</v>
      </c>
      <c r="R12350" s="4">
        <v>6.4054000000000002</v>
      </c>
      <c r="S12350" s="4">
        <v>1449114.11</v>
      </c>
      <c r="T12350" s="4">
        <v>15</v>
      </c>
      <c r="U12350">
        <f t="shared" si="192"/>
        <v>1</v>
      </c>
    </row>
    <row r="12351" spans="1:21" x14ac:dyDescent="0.15">
      <c r="A12351" s="2" t="s">
        <v>186</v>
      </c>
      <c r="B12351" s="2" t="s">
        <v>23</v>
      </c>
      <c r="C12351" s="4">
        <v>0.57230000000000003</v>
      </c>
      <c r="D12351" s="4">
        <v>11.043799999999999</v>
      </c>
      <c r="E12351" s="4">
        <v>10.444900000000001</v>
      </c>
      <c r="F12351" s="4">
        <v>8.8218999999999994</v>
      </c>
      <c r="G12351" s="4">
        <v>8.3201999999999998</v>
      </c>
      <c r="H12351" s="4">
        <v>7.3674999999999997</v>
      </c>
      <c r="I12351" s="4">
        <v>1.0512999999999999</v>
      </c>
      <c r="J12351" s="4">
        <v>1891439163.23</v>
      </c>
      <c r="K12351" s="4">
        <v>12.079700000000001</v>
      </c>
      <c r="L12351" s="4">
        <v>44.882599999999996</v>
      </c>
      <c r="M12351" s="4">
        <v>-45.33</v>
      </c>
      <c r="N12351" s="4">
        <v>19.456199999999999</v>
      </c>
      <c r="O12351" s="4">
        <v>24.500299999999999</v>
      </c>
      <c r="P12351" s="4">
        <v>10.141400000000001</v>
      </c>
      <c r="Q12351" s="4">
        <v>21.220600000000001</v>
      </c>
      <c r="R12351" s="4">
        <v>18.161300000000001</v>
      </c>
      <c r="S12351" s="4">
        <v>12221784.470000001</v>
      </c>
      <c r="T12351" s="4">
        <v>15</v>
      </c>
      <c r="U12351">
        <f t="shared" si="192"/>
        <v>1</v>
      </c>
    </row>
    <row r="12352" spans="1:21" x14ac:dyDescent="0.15">
      <c r="A12352" s="2" t="s">
        <v>1242</v>
      </c>
      <c r="B12352" s="2" t="s">
        <v>23</v>
      </c>
      <c r="C12352" s="4">
        <v>0.88029999999999997</v>
      </c>
      <c r="D12352" s="4">
        <v>7.2617000000000003</v>
      </c>
      <c r="E12352" s="4">
        <v>8.2026000000000003</v>
      </c>
      <c r="F12352" s="4">
        <v>3.9969999999999999</v>
      </c>
      <c r="G12352" s="4">
        <v>2.9346999999999999</v>
      </c>
      <c r="H12352" s="4">
        <v>21.393899999999999</v>
      </c>
      <c r="I12352" s="4">
        <v>-0.28089999999999998</v>
      </c>
      <c r="J12352" s="4">
        <v>3502566139.5700002</v>
      </c>
      <c r="K12352" s="4">
        <v>8.7898999999999994</v>
      </c>
      <c r="L12352" s="4">
        <v>21.490600000000001</v>
      </c>
      <c r="M12352" s="4">
        <v>-29.53</v>
      </c>
      <c r="N12352" s="4">
        <v>-29.121600000000001</v>
      </c>
      <c r="O12352" s="4">
        <v>4.2103000000000002</v>
      </c>
      <c r="P12352" s="4">
        <v>3.7199</v>
      </c>
      <c r="Q12352" s="4">
        <v>7.8075000000000001</v>
      </c>
      <c r="R12352" s="4">
        <v>7.5210999999999997</v>
      </c>
      <c r="S12352" s="4">
        <v>7391180.0599999996</v>
      </c>
      <c r="T12352" s="4">
        <v>15</v>
      </c>
      <c r="U12352">
        <f t="shared" si="192"/>
        <v>1</v>
      </c>
    </row>
    <row r="12353" spans="1:21" x14ac:dyDescent="0.15">
      <c r="A12353" s="2">
        <v>1</v>
      </c>
      <c r="B12353" s="2" t="s">
        <v>23</v>
      </c>
      <c r="C12353" s="4">
        <v>0.48620000000000002</v>
      </c>
      <c r="D12353" s="4">
        <v>4.9882999999999997</v>
      </c>
      <c r="E12353" s="4">
        <v>6.5972999999999997</v>
      </c>
      <c r="F12353" s="4">
        <v>4.3215000000000003</v>
      </c>
      <c r="G12353" s="4">
        <v>3.5043000000000002</v>
      </c>
      <c r="H12353" s="4">
        <v>23.9495</v>
      </c>
      <c r="I12353" s="4">
        <v>-0.24979999999999999</v>
      </c>
      <c r="J12353" s="4">
        <v>637147159.41999996</v>
      </c>
      <c r="K12353" s="4">
        <v>8.9350000000000005</v>
      </c>
      <c r="L12353" s="4">
        <v>20.738800000000001</v>
      </c>
      <c r="M12353" s="4">
        <v>4.8099999999999996</v>
      </c>
      <c r="N12353" s="4">
        <v>-1.6762999999999999</v>
      </c>
      <c r="O12353" s="4">
        <v>3.0964999999999998</v>
      </c>
      <c r="P12353" s="4">
        <v>3.077</v>
      </c>
      <c r="Q12353" s="4">
        <v>9.3310999999999993</v>
      </c>
      <c r="R12353" s="4">
        <v>10.7606</v>
      </c>
      <c r="S12353" s="4">
        <v>2224582.81</v>
      </c>
      <c r="T12353" s="4">
        <v>15</v>
      </c>
      <c r="U12353">
        <f t="shared" si="192"/>
        <v>0</v>
      </c>
    </row>
    <row r="12354" spans="1:21" x14ac:dyDescent="0.15">
      <c r="A12354" s="2">
        <v>1</v>
      </c>
      <c r="B12354" s="2" t="s">
        <v>23</v>
      </c>
      <c r="C12354" s="4">
        <v>0.61470000000000002</v>
      </c>
      <c r="D12354" s="4">
        <v>9.1936999999999998</v>
      </c>
      <c r="E12354" s="4">
        <v>11.310499999999999</v>
      </c>
      <c r="F12354" s="4">
        <v>2.0053999999999998</v>
      </c>
      <c r="G12354" s="4">
        <v>1.8395999999999999</v>
      </c>
      <c r="H12354" s="4">
        <v>43.841500000000003</v>
      </c>
      <c r="I12354" s="4">
        <v>-8.9800000000000005E-2</v>
      </c>
      <c r="J12354" s="4">
        <v>1252851141.8199999</v>
      </c>
      <c r="K12354" s="4">
        <v>24.8401</v>
      </c>
      <c r="L12354" s="4">
        <v>20.409500000000001</v>
      </c>
      <c r="M12354" s="4">
        <v>-45.03</v>
      </c>
      <c r="N12354" s="4">
        <v>51.7483</v>
      </c>
      <c r="O12354" s="4">
        <v>32.1845</v>
      </c>
      <c r="P12354" s="4">
        <v>13.538500000000001</v>
      </c>
      <c r="Q12354" s="4">
        <v>13.083</v>
      </c>
      <c r="R12354" s="4">
        <v>11.474500000000001</v>
      </c>
      <c r="S12354" s="4">
        <v>8348800.2999999998</v>
      </c>
      <c r="T12354" s="4">
        <v>15</v>
      </c>
      <c r="U12354">
        <f t="shared" si="192"/>
        <v>0</v>
      </c>
    </row>
    <row r="12355" spans="1:21" x14ac:dyDescent="0.15">
      <c r="A12355" s="2" t="s">
        <v>1245</v>
      </c>
      <c r="B12355" s="2" t="s">
        <v>23</v>
      </c>
      <c r="C12355" s="4">
        <v>0.57069999999999999</v>
      </c>
      <c r="D12355" s="4">
        <v>5.0209000000000001</v>
      </c>
      <c r="E12355" s="4">
        <v>5.6921999999999997</v>
      </c>
      <c r="F12355" s="4">
        <v>58.341099999999997</v>
      </c>
      <c r="G12355" s="4">
        <v>53.130800000000001</v>
      </c>
      <c r="H12355" s="4">
        <v>1.4917</v>
      </c>
      <c r="I12355" s="4">
        <v>2.7431999999999999</v>
      </c>
      <c r="J12355" s="4">
        <v>843734150.69000006</v>
      </c>
      <c r="K12355" s="4">
        <v>3.4464000000000001</v>
      </c>
      <c r="L12355" s="4">
        <v>2.0709</v>
      </c>
      <c r="M12355" s="4">
        <v>3.79</v>
      </c>
      <c r="N12355" s="4">
        <v>2.2877999999999998</v>
      </c>
      <c r="O12355" s="4">
        <v>5.1403999999999996</v>
      </c>
      <c r="P12355" s="4">
        <v>5.7042000000000002</v>
      </c>
      <c r="Q12355" s="4">
        <v>11.4169</v>
      </c>
      <c r="R12355" s="4">
        <v>9.9924999999999997</v>
      </c>
      <c r="S12355" s="4">
        <v>3964177.33</v>
      </c>
      <c r="T12355" s="4">
        <v>15</v>
      </c>
      <c r="U12355">
        <f t="shared" ref="U12355:U12418" si="193">IF(A12355=1,0,1)</f>
        <v>1</v>
      </c>
    </row>
    <row r="12356" spans="1:21" x14ac:dyDescent="0.15">
      <c r="A12356" s="2" t="s">
        <v>1246</v>
      </c>
      <c r="B12356" s="2" t="s">
        <v>23</v>
      </c>
      <c r="C12356" s="4">
        <v>0.54159999999999997</v>
      </c>
      <c r="D12356" s="4">
        <v>9.609</v>
      </c>
      <c r="E12356" s="4">
        <v>9.7050999999999998</v>
      </c>
      <c r="F12356" s="4">
        <v>5.3231000000000002</v>
      </c>
      <c r="G12356" s="4">
        <v>4.4009999999999998</v>
      </c>
      <c r="H12356" s="4">
        <v>17.479500000000002</v>
      </c>
      <c r="I12356" s="4">
        <v>3.0499999999999999E-2</v>
      </c>
      <c r="J12356" s="4">
        <v>1784488407.26</v>
      </c>
      <c r="K12356" s="4">
        <v>13.9421</v>
      </c>
      <c r="L12356" s="4">
        <v>73.746700000000004</v>
      </c>
      <c r="M12356" s="4">
        <v>-47.26</v>
      </c>
      <c r="N12356" s="4">
        <v>90.730699999999999</v>
      </c>
      <c r="O12356" s="4">
        <v>11.512</v>
      </c>
      <c r="P12356" s="4">
        <v>2.9350999999999998</v>
      </c>
      <c r="Q12356" s="4">
        <v>20.694600000000001</v>
      </c>
      <c r="R12356" s="4">
        <v>15.7498</v>
      </c>
      <c r="S12356" s="4">
        <v>3727913.04</v>
      </c>
      <c r="T12356" s="4">
        <v>25</v>
      </c>
      <c r="U12356">
        <f t="shared" si="193"/>
        <v>1</v>
      </c>
    </row>
    <row r="12357" spans="1:21" x14ac:dyDescent="0.15">
      <c r="A12357" s="2" t="s">
        <v>1247</v>
      </c>
      <c r="B12357" s="2" t="s">
        <v>23</v>
      </c>
      <c r="C12357" s="4">
        <v>0.23100000000000001</v>
      </c>
      <c r="D12357" s="4">
        <v>2.867</v>
      </c>
      <c r="E12357" s="4">
        <v>3.4531999999999998</v>
      </c>
      <c r="F12357" s="4">
        <v>8.8673999999999999</v>
      </c>
      <c r="G12357" s="4">
        <v>7.6543999999999999</v>
      </c>
      <c r="H12357" s="4">
        <v>12.3527</v>
      </c>
      <c r="I12357" s="4">
        <v>-0.2258</v>
      </c>
      <c r="J12357" s="4">
        <v>676017698.75</v>
      </c>
      <c r="K12357" s="4">
        <v>-0.29609999999999997</v>
      </c>
      <c r="L12357" s="4">
        <v>-14.4979</v>
      </c>
      <c r="M12357" s="4">
        <v>0.32</v>
      </c>
      <c r="N12357" s="4">
        <v>-27.939699999999998</v>
      </c>
      <c r="O12357" s="4">
        <v>1.52</v>
      </c>
      <c r="P12357" s="4">
        <v>2.4163999999999999</v>
      </c>
      <c r="Q12357" s="4">
        <v>5.8714000000000004</v>
      </c>
      <c r="R12357" s="4">
        <v>13.081899999999999</v>
      </c>
      <c r="S12357" s="4">
        <v>245504.09</v>
      </c>
      <c r="T12357" s="4">
        <v>12.5</v>
      </c>
      <c r="U12357">
        <f t="shared" si="193"/>
        <v>1</v>
      </c>
    </row>
    <row r="12358" spans="1:21" x14ac:dyDescent="0.15">
      <c r="A12358" s="2" t="s">
        <v>1248</v>
      </c>
      <c r="B12358" s="2" t="s">
        <v>23</v>
      </c>
      <c r="C12358" s="4">
        <v>0.5595</v>
      </c>
      <c r="D12358" s="4">
        <v>5.7881999999999998</v>
      </c>
      <c r="E12358" s="4">
        <v>6.7359</v>
      </c>
      <c r="F12358" s="4">
        <v>8.2365999999999993</v>
      </c>
      <c r="G12358" s="4">
        <v>5.3285999999999998</v>
      </c>
      <c r="H12358" s="4">
        <v>5.7724000000000002</v>
      </c>
      <c r="I12358" s="4">
        <v>5.6779999999999999</v>
      </c>
      <c r="J12358" s="4">
        <v>845809815.14999998</v>
      </c>
      <c r="K12358" s="4">
        <v>7.3738000000000001</v>
      </c>
      <c r="L12358" s="4">
        <v>26.6189</v>
      </c>
      <c r="M12358" s="4">
        <v>-33.42</v>
      </c>
      <c r="N12358" s="4">
        <v>40.687600000000003</v>
      </c>
      <c r="O12358" s="4">
        <v>80.929199999999994</v>
      </c>
      <c r="P12358" s="4">
        <v>3.6114000000000002</v>
      </c>
      <c r="Q12358" s="4">
        <v>11.907500000000001</v>
      </c>
      <c r="R12358" s="4">
        <v>11.7545</v>
      </c>
      <c r="S12358" s="4">
        <v>45409.919999999998</v>
      </c>
      <c r="T12358" s="4">
        <v>0</v>
      </c>
      <c r="U12358">
        <f t="shared" si="193"/>
        <v>1</v>
      </c>
    </row>
    <row r="12359" spans="1:21" x14ac:dyDescent="0.15">
      <c r="A12359" s="2" t="s">
        <v>1249</v>
      </c>
      <c r="B12359" s="2" t="s">
        <v>23</v>
      </c>
      <c r="C12359" s="4">
        <v>0.59760000000000002</v>
      </c>
      <c r="D12359" s="4">
        <v>1.0044</v>
      </c>
      <c r="E12359" s="4">
        <v>-1.8863000000000001</v>
      </c>
      <c r="F12359" s="4">
        <v>1.2478</v>
      </c>
      <c r="G12359" s="4">
        <v>1.0232000000000001</v>
      </c>
      <c r="H12359" s="4">
        <v>56.405299999999997</v>
      </c>
      <c r="I12359" s="4">
        <v>-0.2833</v>
      </c>
      <c r="J12359" s="4">
        <v>2914792373.8000002</v>
      </c>
      <c r="K12359" s="4">
        <v>49.691699999999997</v>
      </c>
      <c r="L12359" s="4">
        <v>24.042300000000001</v>
      </c>
      <c r="M12359" s="4">
        <v>-52.62</v>
      </c>
      <c r="N12359" s="4">
        <v>-125.2881</v>
      </c>
      <c r="O12359" s="4">
        <v>2.3298999999999999</v>
      </c>
      <c r="P12359" s="4">
        <v>5.1162999999999998</v>
      </c>
      <c r="Q12359" s="4">
        <v>-1.2986</v>
      </c>
      <c r="R12359" s="4">
        <v>-1.665</v>
      </c>
      <c r="S12359" s="4">
        <v>1916263.9</v>
      </c>
      <c r="T12359" s="4">
        <v>15</v>
      </c>
      <c r="U12359">
        <f t="shared" si="193"/>
        <v>1</v>
      </c>
    </row>
    <row r="12360" spans="1:21" x14ac:dyDescent="0.15">
      <c r="A12360" s="2" t="s">
        <v>1250</v>
      </c>
      <c r="B12360" s="2" t="s">
        <v>23</v>
      </c>
      <c r="C12360" s="4">
        <v>0.85129999999999995</v>
      </c>
      <c r="D12360" s="4">
        <v>10.083</v>
      </c>
      <c r="E12360" s="4">
        <v>12.3833</v>
      </c>
      <c r="F12360" s="4">
        <v>3.9853000000000001</v>
      </c>
      <c r="G12360" s="4">
        <v>3.2734000000000001</v>
      </c>
      <c r="H12360" s="4">
        <v>21.327400000000001</v>
      </c>
      <c r="I12360" s="4">
        <v>0.33439999999999998</v>
      </c>
      <c r="J12360" s="4">
        <v>1510036735.6300001</v>
      </c>
      <c r="K12360" s="4">
        <v>13.952</v>
      </c>
      <c r="L12360" s="4">
        <v>24.544599999999999</v>
      </c>
      <c r="M12360" s="4">
        <v>-31.16</v>
      </c>
      <c r="N12360" s="4">
        <v>39.193100000000001</v>
      </c>
      <c r="O12360" s="4">
        <v>14.325100000000001</v>
      </c>
      <c r="P12360" s="4">
        <v>2.7126000000000001</v>
      </c>
      <c r="Q12360" s="4">
        <v>13.6585</v>
      </c>
      <c r="R12360" s="4">
        <v>12.1907</v>
      </c>
      <c r="S12360" s="4">
        <v>14875194.880000001</v>
      </c>
      <c r="T12360" s="4">
        <v>15</v>
      </c>
      <c r="U12360">
        <f t="shared" si="193"/>
        <v>1</v>
      </c>
    </row>
    <row r="12361" spans="1:21" x14ac:dyDescent="0.15">
      <c r="A12361" s="2" t="s">
        <v>1251</v>
      </c>
      <c r="B12361" s="2" t="s">
        <v>21</v>
      </c>
      <c r="C12361" s="4">
        <v>0.45429999999999998</v>
      </c>
      <c r="D12361" s="4">
        <v>7.9562999999999997</v>
      </c>
      <c r="E12361" s="4">
        <v>8.3605999999999998</v>
      </c>
      <c r="F12361" s="4">
        <v>12.237299999999999</v>
      </c>
      <c r="G12361" s="4">
        <v>11.4549</v>
      </c>
      <c r="H12361" s="4">
        <v>7.2873000000000001</v>
      </c>
      <c r="I12361" s="4">
        <v>-0.14649999999999999</v>
      </c>
      <c r="J12361" s="4">
        <v>706037270.21000004</v>
      </c>
      <c r="K12361" s="4">
        <v>0.74270000000000003</v>
      </c>
      <c r="L12361" s="4">
        <v>22.639900000000001</v>
      </c>
      <c r="M12361" s="4">
        <v>9.1199999999999992</v>
      </c>
      <c r="N12361" s="4">
        <v>42.855200000000004</v>
      </c>
      <c r="O12361" s="4">
        <v>5.1924000000000001</v>
      </c>
      <c r="P12361" s="4">
        <v>6.3124000000000002</v>
      </c>
      <c r="Q12361" s="4">
        <v>17.406600000000001</v>
      </c>
      <c r="R12361" s="4">
        <v>17.124099999999999</v>
      </c>
      <c r="S12361" s="4">
        <v>2393802.2000000002</v>
      </c>
      <c r="T12361" s="4">
        <v>15</v>
      </c>
      <c r="U12361">
        <f t="shared" si="193"/>
        <v>1</v>
      </c>
    </row>
    <row r="12362" spans="1:21" x14ac:dyDescent="0.15">
      <c r="A12362" s="2" t="s">
        <v>1252</v>
      </c>
      <c r="B12362" s="2" t="s">
        <v>23</v>
      </c>
      <c r="C12362" s="4">
        <v>0.47299999999999998</v>
      </c>
      <c r="D12362" s="4">
        <v>6.1521999999999997</v>
      </c>
      <c r="E12362" s="4">
        <v>8.2543000000000006</v>
      </c>
      <c r="F12362" s="4">
        <v>1.95</v>
      </c>
      <c r="G12362" s="4">
        <v>1.1457999999999999</v>
      </c>
      <c r="H12362" s="4">
        <v>33.613999999999997</v>
      </c>
      <c r="I12362" s="4">
        <v>0.14000000000000001</v>
      </c>
      <c r="J12362" s="4">
        <v>1381888865.9400001</v>
      </c>
      <c r="K12362" s="4">
        <v>-3.9855</v>
      </c>
      <c r="L12362" s="4">
        <v>20.877500000000001</v>
      </c>
      <c r="M12362" s="4">
        <v>6.86</v>
      </c>
      <c r="N12362" s="4">
        <v>37.868099999999998</v>
      </c>
      <c r="O12362" s="4">
        <v>4.8224999999999998</v>
      </c>
      <c r="P12362" s="4">
        <v>1.536</v>
      </c>
      <c r="Q12362" s="4">
        <v>12.314299999999999</v>
      </c>
      <c r="R12362" s="4">
        <v>11.332000000000001</v>
      </c>
      <c r="S12362" s="4">
        <v>4635647.28</v>
      </c>
      <c r="T12362" s="4">
        <v>15</v>
      </c>
      <c r="U12362">
        <f t="shared" si="193"/>
        <v>1</v>
      </c>
    </row>
    <row r="12363" spans="1:21" x14ac:dyDescent="0.15">
      <c r="A12363" s="2" t="s">
        <v>1253</v>
      </c>
      <c r="B12363" s="2" t="s">
        <v>23</v>
      </c>
      <c r="C12363" s="4">
        <v>0.61250000000000004</v>
      </c>
      <c r="D12363" s="4">
        <v>4.2892999999999999</v>
      </c>
      <c r="E12363" s="4">
        <v>3.883</v>
      </c>
      <c r="F12363" s="4">
        <v>2.5009999999999999</v>
      </c>
      <c r="G12363" s="4">
        <v>1.804</v>
      </c>
      <c r="H12363" s="4">
        <v>26.354900000000001</v>
      </c>
      <c r="I12363" s="4">
        <v>-4.9700000000000001E-2</v>
      </c>
      <c r="J12363" s="4">
        <v>2077517216.0899999</v>
      </c>
      <c r="K12363" s="4">
        <v>-12.9505</v>
      </c>
      <c r="L12363" s="4">
        <v>4.3506</v>
      </c>
      <c r="M12363" s="4">
        <v>4.01</v>
      </c>
      <c r="N12363" s="4">
        <v>-32.6113</v>
      </c>
      <c r="O12363" s="4">
        <v>8.4579000000000004</v>
      </c>
      <c r="P12363" s="4">
        <v>2.9899</v>
      </c>
      <c r="Q12363" s="4">
        <v>5.2771999999999997</v>
      </c>
      <c r="R12363" s="4">
        <v>4.3472</v>
      </c>
      <c r="S12363" s="4">
        <v>8982431.9700000007</v>
      </c>
      <c r="T12363" s="4">
        <v>25</v>
      </c>
      <c r="U12363">
        <f t="shared" si="193"/>
        <v>1</v>
      </c>
    </row>
    <row r="12364" spans="1:21" x14ac:dyDescent="0.15">
      <c r="A12364" s="2" t="s">
        <v>1254</v>
      </c>
      <c r="B12364" s="2" t="s">
        <v>23</v>
      </c>
      <c r="C12364" s="4">
        <v>0.27950000000000003</v>
      </c>
      <c r="D12364" s="4">
        <v>4.6144999999999996</v>
      </c>
      <c r="E12364" s="4">
        <v>6.4016000000000002</v>
      </c>
      <c r="F12364" s="4">
        <v>5.0793999999999997</v>
      </c>
      <c r="G12364" s="4">
        <v>4.5228999999999999</v>
      </c>
      <c r="H12364" s="4">
        <v>16.835899999999999</v>
      </c>
      <c r="I12364" s="4">
        <v>0.1537</v>
      </c>
      <c r="J12364" s="4">
        <v>1052311826.8099999</v>
      </c>
      <c r="K12364" s="4">
        <v>31.682099999999998</v>
      </c>
      <c r="L12364" s="4">
        <v>19.4285</v>
      </c>
      <c r="M12364" s="4">
        <v>2.91</v>
      </c>
      <c r="N12364" s="4">
        <v>36.9373</v>
      </c>
      <c r="O12364" s="4">
        <v>9.7291000000000007</v>
      </c>
      <c r="P12364" s="4">
        <v>2.6402000000000001</v>
      </c>
      <c r="Q12364" s="4">
        <v>22.7593</v>
      </c>
      <c r="R12364" s="4">
        <v>20.488199999999999</v>
      </c>
      <c r="S12364" s="4">
        <v>1949063.79</v>
      </c>
      <c r="T12364" s="4">
        <v>15</v>
      </c>
      <c r="U12364">
        <f t="shared" si="193"/>
        <v>1</v>
      </c>
    </row>
    <row r="12365" spans="1:21" x14ac:dyDescent="0.15">
      <c r="A12365" s="2" t="s">
        <v>1255</v>
      </c>
      <c r="B12365" s="2" t="s">
        <v>23</v>
      </c>
      <c r="C12365" s="4">
        <v>0.67120000000000002</v>
      </c>
      <c r="D12365" s="4">
        <v>6.2080000000000002</v>
      </c>
      <c r="E12365" s="4">
        <v>7.3235999999999999</v>
      </c>
      <c r="F12365" s="4">
        <v>1.4836</v>
      </c>
      <c r="G12365" s="4">
        <v>1.2523</v>
      </c>
      <c r="H12365" s="4">
        <v>34.941600000000001</v>
      </c>
      <c r="I12365" s="4">
        <v>3.2000000000000001E-2</v>
      </c>
      <c r="J12365" s="4">
        <v>1139667210.8599999</v>
      </c>
      <c r="K12365" s="4">
        <v>5.8569000000000004</v>
      </c>
      <c r="L12365" s="4">
        <v>25.069600000000001</v>
      </c>
      <c r="M12365" s="4">
        <v>-41.21</v>
      </c>
      <c r="N12365" s="4">
        <v>8.6480999999999995</v>
      </c>
      <c r="O12365" s="4">
        <v>8.0574999999999992</v>
      </c>
      <c r="P12365" s="4">
        <v>7.73</v>
      </c>
      <c r="Q12365" s="4">
        <v>8.6540999999999997</v>
      </c>
      <c r="R12365" s="4">
        <v>7.3005000000000004</v>
      </c>
      <c r="S12365" s="4">
        <v>97628.19</v>
      </c>
      <c r="T12365" s="4">
        <v>15</v>
      </c>
      <c r="U12365">
        <f t="shared" si="193"/>
        <v>1</v>
      </c>
    </row>
    <row r="12366" spans="1:21" x14ac:dyDescent="0.15">
      <c r="A12366" s="2" t="s">
        <v>1256</v>
      </c>
      <c r="B12366" s="2" t="s">
        <v>23</v>
      </c>
      <c r="C12366" s="4">
        <v>0.4909</v>
      </c>
      <c r="D12366" s="4">
        <v>6.8490000000000002</v>
      </c>
      <c r="E12366" s="4">
        <v>7.6649000000000003</v>
      </c>
      <c r="F12366" s="4">
        <v>8.0422999999999991</v>
      </c>
      <c r="G12366" s="4">
        <v>6.9843999999999999</v>
      </c>
      <c r="H12366" s="4">
        <v>9.4708000000000006</v>
      </c>
      <c r="I12366" s="4">
        <v>0.38790000000000002</v>
      </c>
      <c r="J12366" s="4">
        <v>503578518.00999999</v>
      </c>
      <c r="K12366" s="4">
        <v>-10.384399999999999</v>
      </c>
      <c r="L12366" s="4">
        <v>7.9618000000000002</v>
      </c>
      <c r="M12366" s="4">
        <v>-0.54</v>
      </c>
      <c r="N12366" s="4">
        <v>-16.997</v>
      </c>
      <c r="O12366" s="4">
        <v>3.5287000000000002</v>
      </c>
      <c r="P12366" s="4">
        <v>3.9066999999999998</v>
      </c>
      <c r="Q12366" s="4">
        <v>10.8208</v>
      </c>
      <c r="R12366" s="4">
        <v>13.1738</v>
      </c>
      <c r="S12366" s="4">
        <v>1769644.98</v>
      </c>
      <c r="T12366" s="4">
        <v>15</v>
      </c>
      <c r="U12366">
        <f t="shared" si="193"/>
        <v>1</v>
      </c>
    </row>
    <row r="12367" spans="1:21" x14ac:dyDescent="0.15">
      <c r="A12367" s="2" t="s">
        <v>1257</v>
      </c>
      <c r="B12367" s="2" t="s">
        <v>23</v>
      </c>
      <c r="C12367" s="4">
        <v>0.2009</v>
      </c>
      <c r="D12367" s="4">
        <v>5.1314000000000002</v>
      </c>
      <c r="E12367" s="4">
        <v>6.0004</v>
      </c>
      <c r="F12367" s="4">
        <v>13.3172</v>
      </c>
      <c r="G12367" s="4">
        <v>7.9974999999999996</v>
      </c>
      <c r="H12367" s="4">
        <v>8.4922000000000004</v>
      </c>
      <c r="I12367" s="4">
        <v>-0.7026</v>
      </c>
      <c r="J12367" s="4">
        <v>821239282.83000004</v>
      </c>
      <c r="K12367" s="4">
        <v>5.0934999999999997</v>
      </c>
      <c r="L12367" s="4">
        <v>7.8708999999999998</v>
      </c>
      <c r="M12367" s="4">
        <v>-19.72</v>
      </c>
      <c r="N12367" s="4">
        <v>4.7236000000000002</v>
      </c>
      <c r="O12367" s="4">
        <v>8.9542000000000002</v>
      </c>
      <c r="P12367" s="4">
        <v>0.49509999999999998</v>
      </c>
      <c r="Q12367" s="4">
        <v>25.816800000000001</v>
      </c>
      <c r="R12367" s="4">
        <v>28.008800000000001</v>
      </c>
      <c r="S12367" s="4">
        <v>447357.73</v>
      </c>
      <c r="T12367" s="4">
        <v>25</v>
      </c>
      <c r="U12367">
        <f t="shared" si="193"/>
        <v>1</v>
      </c>
    </row>
    <row r="12368" spans="1:21" x14ac:dyDescent="0.15">
      <c r="A12368" s="2" t="s">
        <v>1258</v>
      </c>
      <c r="B12368" s="2" t="s">
        <v>23</v>
      </c>
      <c r="C12368" s="4">
        <v>0.58140000000000003</v>
      </c>
      <c r="D12368" s="4">
        <v>7.8924000000000003</v>
      </c>
      <c r="E12368" s="4">
        <v>7.7343999999999999</v>
      </c>
      <c r="F12368" s="4">
        <v>4.9950999999999999</v>
      </c>
      <c r="G12368" s="4">
        <v>4.2702</v>
      </c>
      <c r="H12368" s="4">
        <v>14.029299999999999</v>
      </c>
      <c r="I12368" s="4">
        <v>0.15609999999999999</v>
      </c>
      <c r="J12368" s="4">
        <v>1581623061.77</v>
      </c>
      <c r="K12368" s="4">
        <v>9.6989000000000001</v>
      </c>
      <c r="L12368" s="4">
        <v>30.755199999999999</v>
      </c>
      <c r="M12368" s="4">
        <v>-14.31</v>
      </c>
      <c r="N12368" s="4">
        <v>8.8766999999999996</v>
      </c>
      <c r="O12368" s="4">
        <v>4.6074999999999999</v>
      </c>
      <c r="P12368" s="4">
        <v>4.7460000000000004</v>
      </c>
      <c r="Q12368" s="4">
        <v>13.7933</v>
      </c>
      <c r="R12368" s="4">
        <v>12.1092</v>
      </c>
      <c r="S12368" s="4">
        <v>4627541.76</v>
      </c>
      <c r="T12368" s="4">
        <v>15</v>
      </c>
      <c r="U12368">
        <f t="shared" si="193"/>
        <v>1</v>
      </c>
    </row>
    <row r="12369" spans="1:21" x14ac:dyDescent="0.15">
      <c r="A12369" s="2" t="s">
        <v>1259</v>
      </c>
      <c r="B12369" s="2" t="s">
        <v>23</v>
      </c>
      <c r="C12369" s="4">
        <v>0.61919999999999997</v>
      </c>
      <c r="D12369" s="4">
        <v>8.2279999999999998</v>
      </c>
      <c r="E12369" s="4">
        <v>6.6111000000000004</v>
      </c>
      <c r="F12369" s="4">
        <v>16.0107</v>
      </c>
      <c r="G12369" s="4">
        <v>12.9893</v>
      </c>
      <c r="H12369" s="4">
        <v>5.3526999999999996</v>
      </c>
      <c r="I12369" s="4">
        <v>-0.98380000000000001</v>
      </c>
      <c r="J12369" s="4">
        <v>600258411.42999995</v>
      </c>
      <c r="K12369" s="4">
        <v>0.26750000000000002</v>
      </c>
      <c r="L12369" s="4">
        <v>10.6442</v>
      </c>
      <c r="M12369" s="4">
        <v>2.2599999999999998</v>
      </c>
      <c r="N12369" s="4">
        <v>4.7849000000000004</v>
      </c>
      <c r="O12369" s="4">
        <v>4.5439999999999996</v>
      </c>
      <c r="P12369" s="4">
        <v>3.2524000000000002</v>
      </c>
      <c r="Q12369" s="4">
        <v>12.511699999999999</v>
      </c>
      <c r="R12369" s="4">
        <v>10.119400000000001</v>
      </c>
      <c r="S12369" s="4">
        <v>2574417.46</v>
      </c>
      <c r="T12369" s="4">
        <v>25</v>
      </c>
      <c r="U12369">
        <f t="shared" si="193"/>
        <v>1</v>
      </c>
    </row>
    <row r="12370" spans="1:21" x14ac:dyDescent="0.15">
      <c r="A12370" s="2" t="s">
        <v>187</v>
      </c>
      <c r="B12370" s="2" t="s">
        <v>23</v>
      </c>
      <c r="C12370" s="4">
        <v>0.62870000000000004</v>
      </c>
      <c r="D12370" s="4">
        <v>5.0587</v>
      </c>
      <c r="E12370" s="4">
        <v>6.8493000000000004</v>
      </c>
      <c r="F12370" s="4">
        <v>4.7820999999999998</v>
      </c>
      <c r="G12370" s="4">
        <v>4.2992999999999997</v>
      </c>
      <c r="H12370" s="4">
        <v>17.2743</v>
      </c>
      <c r="I12370" s="4">
        <v>-3.73E-2</v>
      </c>
      <c r="J12370" s="4">
        <v>1249110702.8800001</v>
      </c>
      <c r="K12370" s="4">
        <v>2.5634999999999999</v>
      </c>
      <c r="L12370" s="4">
        <v>39.807099999999998</v>
      </c>
      <c r="M12370" s="4">
        <v>4.2</v>
      </c>
      <c r="N12370" s="4">
        <v>7.9462999999999999</v>
      </c>
      <c r="O12370" s="4">
        <v>4.6426999999999996</v>
      </c>
      <c r="P12370" s="4">
        <v>6.8041</v>
      </c>
      <c r="Q12370" s="4">
        <v>9.8310999999999993</v>
      </c>
      <c r="R12370" s="4">
        <v>9.0014000000000003</v>
      </c>
      <c r="S12370" s="4">
        <v>4876093.1900000004</v>
      </c>
      <c r="T12370" s="4">
        <v>15</v>
      </c>
      <c r="U12370">
        <f t="shared" si="193"/>
        <v>1</v>
      </c>
    </row>
    <row r="12371" spans="1:21" x14ac:dyDescent="0.15">
      <c r="A12371" s="2" t="s">
        <v>188</v>
      </c>
      <c r="B12371" s="2" t="s">
        <v>21</v>
      </c>
      <c r="C12371" s="4">
        <v>0.75109999999999999</v>
      </c>
      <c r="D12371" s="4">
        <v>6.5580999999999996</v>
      </c>
      <c r="E12371" s="4">
        <v>7.6811999999999996</v>
      </c>
      <c r="F12371" s="4">
        <v>3.6941999999999999</v>
      </c>
      <c r="G12371" s="4">
        <v>2.98</v>
      </c>
      <c r="H12371" s="4">
        <v>23.106200000000001</v>
      </c>
      <c r="I12371" s="4">
        <v>-0.4698</v>
      </c>
      <c r="J12371" s="4">
        <v>1038516555.6</v>
      </c>
      <c r="K12371" s="4">
        <v>6.8999999999999999E-3</v>
      </c>
      <c r="L12371" s="4">
        <v>18.372299999999999</v>
      </c>
      <c r="M12371" s="4">
        <v>-47.73</v>
      </c>
      <c r="N12371" s="4">
        <v>8.0534999999999997</v>
      </c>
      <c r="O12371" s="4">
        <v>2.7267999999999999</v>
      </c>
      <c r="P12371" s="4">
        <v>4.2276999999999996</v>
      </c>
      <c r="Q12371" s="4">
        <v>9.0878999999999994</v>
      </c>
      <c r="R12371" s="4">
        <v>7.8639000000000001</v>
      </c>
      <c r="S12371" s="4">
        <v>3937419.21</v>
      </c>
      <c r="T12371" s="4">
        <v>15</v>
      </c>
      <c r="U12371">
        <f t="shared" si="193"/>
        <v>1</v>
      </c>
    </row>
    <row r="12372" spans="1:21" x14ac:dyDescent="0.15">
      <c r="A12372" s="2" t="s">
        <v>1260</v>
      </c>
      <c r="B12372" s="2" t="s">
        <v>23</v>
      </c>
      <c r="C12372" s="4">
        <v>0.4793</v>
      </c>
      <c r="D12372" s="4">
        <v>11.885199999999999</v>
      </c>
      <c r="E12372" s="4">
        <v>12.9826</v>
      </c>
      <c r="F12372" s="4">
        <v>4.3699000000000003</v>
      </c>
      <c r="G12372" s="4">
        <v>3.3412000000000002</v>
      </c>
      <c r="H12372" s="4">
        <v>20.349499999999999</v>
      </c>
      <c r="I12372" s="4">
        <v>0.17469999999999999</v>
      </c>
      <c r="J12372" s="4">
        <v>755011085.10000002</v>
      </c>
      <c r="K12372" s="4">
        <v>6.3673000000000002</v>
      </c>
      <c r="L12372" s="4">
        <v>65.957999999999998</v>
      </c>
      <c r="M12372" s="4">
        <v>-30.26</v>
      </c>
      <c r="N12372" s="4">
        <v>98.336200000000005</v>
      </c>
      <c r="O12372" s="4">
        <v>6.7679999999999998</v>
      </c>
      <c r="P12372" s="4">
        <v>1.8294999999999999</v>
      </c>
      <c r="Q12372" s="4">
        <v>23.827400000000001</v>
      </c>
      <c r="R12372" s="4">
        <v>22.241199999999999</v>
      </c>
      <c r="S12372" s="4">
        <v>1405903.25</v>
      </c>
      <c r="T12372" s="4">
        <v>15</v>
      </c>
      <c r="U12372">
        <f t="shared" si="193"/>
        <v>1</v>
      </c>
    </row>
    <row r="12373" spans="1:21" x14ac:dyDescent="0.15">
      <c r="A12373" s="2" t="s">
        <v>189</v>
      </c>
      <c r="B12373" s="2" t="s">
        <v>23</v>
      </c>
      <c r="C12373" s="4">
        <v>0.61650000000000005</v>
      </c>
      <c r="D12373" s="4">
        <v>2.9882</v>
      </c>
      <c r="E12373" s="4">
        <v>3.8456999999999999</v>
      </c>
      <c r="F12373" s="4">
        <v>3.6711</v>
      </c>
      <c r="G12373" s="4">
        <v>3.0754000000000001</v>
      </c>
      <c r="H12373" s="4">
        <v>20.580200000000001</v>
      </c>
      <c r="I12373" s="4">
        <v>-0.2838</v>
      </c>
      <c r="J12373" s="4">
        <v>2033309515.9300001</v>
      </c>
      <c r="K12373" s="4">
        <v>1.49E-2</v>
      </c>
      <c r="L12373" s="4">
        <v>16.628599999999999</v>
      </c>
      <c r="M12373" s="4">
        <v>-26.31</v>
      </c>
      <c r="N12373" s="4">
        <v>-46.797899999999998</v>
      </c>
      <c r="O12373" s="4">
        <v>13.907299999999999</v>
      </c>
      <c r="P12373" s="4">
        <v>4.8813000000000004</v>
      </c>
      <c r="Q12373" s="4">
        <v>5.5050999999999997</v>
      </c>
      <c r="R12373" s="4">
        <v>4.9543999999999997</v>
      </c>
      <c r="S12373" s="4">
        <v>1540369.42</v>
      </c>
      <c r="T12373" s="4">
        <v>25</v>
      </c>
      <c r="U12373">
        <f t="shared" si="193"/>
        <v>1</v>
      </c>
    </row>
    <row r="12374" spans="1:21" x14ac:dyDescent="0.15">
      <c r="A12374" s="2" t="s">
        <v>1261</v>
      </c>
      <c r="B12374" s="2" t="s">
        <v>23</v>
      </c>
      <c r="C12374" s="4">
        <v>0.39290000000000003</v>
      </c>
      <c r="D12374" s="4">
        <v>8.3621999999999996</v>
      </c>
      <c r="E12374" s="4">
        <v>9.5978999999999992</v>
      </c>
      <c r="F12374" s="4">
        <v>5.6436000000000002</v>
      </c>
      <c r="G12374" s="4">
        <v>5.0956000000000001</v>
      </c>
      <c r="H12374" s="4">
        <v>13.0076</v>
      </c>
      <c r="I12374" s="4">
        <v>0.7974</v>
      </c>
      <c r="J12374" s="4">
        <v>1075109414.5699999</v>
      </c>
      <c r="K12374" s="4">
        <v>12.0375</v>
      </c>
      <c r="L12374" s="4">
        <v>15.736000000000001</v>
      </c>
      <c r="M12374" s="4">
        <v>-32.33</v>
      </c>
      <c r="N12374" s="4">
        <v>38.793900000000001</v>
      </c>
      <c r="O12374" s="4">
        <v>9.3558000000000003</v>
      </c>
      <c r="P12374" s="4">
        <v>3.7130000000000001</v>
      </c>
      <c r="Q12374" s="4">
        <v>25.4297</v>
      </c>
      <c r="R12374" s="4">
        <v>22.456299999999999</v>
      </c>
      <c r="S12374" s="4">
        <v>2413539.71</v>
      </c>
      <c r="T12374" s="4">
        <v>15</v>
      </c>
      <c r="U12374">
        <f t="shared" si="193"/>
        <v>1</v>
      </c>
    </row>
    <row r="12375" spans="1:21" x14ac:dyDescent="0.15">
      <c r="A12375" s="2" t="s">
        <v>1262</v>
      </c>
      <c r="B12375" s="2" t="s">
        <v>23</v>
      </c>
      <c r="C12375" s="4">
        <v>0.59650000000000003</v>
      </c>
      <c r="D12375" s="4">
        <v>4.0555000000000003</v>
      </c>
      <c r="E12375" s="4">
        <v>4.9740000000000002</v>
      </c>
      <c r="F12375" s="4">
        <v>2.8155999999999999</v>
      </c>
      <c r="G12375" s="4">
        <v>2.4771000000000001</v>
      </c>
      <c r="H12375" s="4">
        <v>33.617899999999999</v>
      </c>
      <c r="I12375" s="4">
        <v>-5.0900000000000001E-2</v>
      </c>
      <c r="J12375" s="4">
        <v>489412426.73000002</v>
      </c>
      <c r="K12375" s="4">
        <v>6.4541000000000004</v>
      </c>
      <c r="L12375" s="4">
        <v>11.7075</v>
      </c>
      <c r="M12375" s="4">
        <v>-47.68</v>
      </c>
      <c r="N12375" s="4">
        <v>9.1824999999999992</v>
      </c>
      <c r="O12375" s="4">
        <v>3.0571999999999999</v>
      </c>
      <c r="P12375" s="4">
        <v>6.7682000000000002</v>
      </c>
      <c r="Q12375" s="4">
        <v>5.4291999999999998</v>
      </c>
      <c r="R12375" s="4">
        <v>5.7087000000000003</v>
      </c>
      <c r="S12375" s="4">
        <v>2885353.92</v>
      </c>
      <c r="T12375" s="4">
        <v>15</v>
      </c>
      <c r="U12375">
        <f t="shared" si="193"/>
        <v>1</v>
      </c>
    </row>
    <row r="12376" spans="1:21" x14ac:dyDescent="0.15">
      <c r="A12376" s="2" t="s">
        <v>190</v>
      </c>
      <c r="B12376" s="2" t="s">
        <v>23</v>
      </c>
      <c r="C12376" s="4">
        <v>0.58260000000000001</v>
      </c>
      <c r="D12376" s="4">
        <v>6.6513</v>
      </c>
      <c r="E12376" s="4">
        <v>7.4607999999999999</v>
      </c>
      <c r="F12376" s="4">
        <v>2.21</v>
      </c>
      <c r="G12376" s="4">
        <v>1.5058</v>
      </c>
      <c r="H12376" s="4">
        <v>32.153500000000001</v>
      </c>
      <c r="I12376" s="4">
        <v>-0.29430000000000001</v>
      </c>
      <c r="J12376" s="4">
        <v>1938809385.54</v>
      </c>
      <c r="K12376" s="4">
        <v>0.4274</v>
      </c>
      <c r="L12376" s="4">
        <v>26.124199999999998</v>
      </c>
      <c r="M12376" s="4">
        <v>3.34</v>
      </c>
      <c r="N12376" s="4">
        <v>6.1395</v>
      </c>
      <c r="O12376" s="4">
        <v>3.7799</v>
      </c>
      <c r="P12376" s="4">
        <v>2.2014999999999998</v>
      </c>
      <c r="Q12376" s="4">
        <v>10.1997</v>
      </c>
      <c r="R12376" s="4">
        <v>8.8313000000000006</v>
      </c>
      <c r="S12376" s="4">
        <v>6548611.8300000001</v>
      </c>
      <c r="T12376" s="4">
        <v>15</v>
      </c>
      <c r="U12376">
        <f t="shared" si="193"/>
        <v>1</v>
      </c>
    </row>
    <row r="12377" spans="1:21" x14ac:dyDescent="0.15">
      <c r="A12377" s="2" t="s">
        <v>1263</v>
      </c>
      <c r="B12377" s="2" t="s">
        <v>23</v>
      </c>
      <c r="C12377" s="4">
        <v>0.49030000000000001</v>
      </c>
      <c r="D12377" s="4">
        <v>8.5244999999999997</v>
      </c>
      <c r="E12377" s="4">
        <v>9.0425000000000004</v>
      </c>
      <c r="F12377" s="4">
        <v>12.154</v>
      </c>
      <c r="G12377" s="4">
        <v>10.428900000000001</v>
      </c>
      <c r="H12377" s="4">
        <v>6.6409000000000002</v>
      </c>
      <c r="I12377" s="4">
        <v>-0.12509999999999999</v>
      </c>
      <c r="J12377" s="4">
        <v>1261824368.98</v>
      </c>
      <c r="K12377" s="4">
        <v>1.6529</v>
      </c>
      <c r="L12377" s="4">
        <v>30.943999999999999</v>
      </c>
      <c r="M12377" s="4">
        <v>7.63</v>
      </c>
      <c r="N12377" s="4">
        <v>42.145400000000002</v>
      </c>
      <c r="O12377" s="4">
        <v>3.8180000000000001</v>
      </c>
      <c r="P12377" s="4">
        <v>3.0383</v>
      </c>
      <c r="Q12377" s="4">
        <v>18.989899999999999</v>
      </c>
      <c r="R12377" s="4">
        <v>17.818100000000001</v>
      </c>
      <c r="S12377" s="4">
        <v>2240363.5499999998</v>
      </c>
      <c r="T12377" s="4">
        <v>15</v>
      </c>
      <c r="U12377">
        <f t="shared" si="193"/>
        <v>1</v>
      </c>
    </row>
    <row r="12378" spans="1:21" x14ac:dyDescent="0.15">
      <c r="A12378" s="2" t="s">
        <v>1264</v>
      </c>
      <c r="B12378" s="2" t="s">
        <v>70</v>
      </c>
      <c r="C12378" s="4">
        <v>0.15340000000000001</v>
      </c>
      <c r="D12378" s="4">
        <v>-0.33339999999999997</v>
      </c>
      <c r="E12378" s="4">
        <v>1.9086000000000001</v>
      </c>
      <c r="F12378" s="4">
        <v>29.059699999999999</v>
      </c>
      <c r="G12378" s="4">
        <v>26.344799999999999</v>
      </c>
      <c r="H12378" s="4">
        <v>3.3035999999999999</v>
      </c>
      <c r="I12378" s="4">
        <v>-0.42559999999999998</v>
      </c>
      <c r="J12378" s="4">
        <v>2240056938.5300002</v>
      </c>
      <c r="K12378" s="4">
        <v>0.21490000000000001</v>
      </c>
      <c r="L12378" s="4">
        <v>-26.670300000000001</v>
      </c>
      <c r="M12378" s="4">
        <v>-37.4</v>
      </c>
      <c r="N12378" s="4">
        <v>-63.696100000000001</v>
      </c>
      <c r="O12378" s="4">
        <v>2.7164999999999999</v>
      </c>
      <c r="P12378" s="4">
        <v>0.92349999999999999</v>
      </c>
      <c r="Q12378" s="4">
        <v>7.1443000000000003</v>
      </c>
      <c r="R12378" s="4">
        <v>12.0464</v>
      </c>
      <c r="S12378" s="4">
        <v>1842866.42</v>
      </c>
      <c r="T12378" s="4">
        <v>15</v>
      </c>
      <c r="U12378">
        <f t="shared" si="193"/>
        <v>1</v>
      </c>
    </row>
    <row r="12379" spans="1:21" x14ac:dyDescent="0.15">
      <c r="A12379" s="2" t="s">
        <v>1265</v>
      </c>
      <c r="B12379" s="2" t="s">
        <v>23</v>
      </c>
      <c r="C12379" s="4">
        <v>0.29549999999999998</v>
      </c>
      <c r="D12379" s="4">
        <v>4.1506999999999996</v>
      </c>
      <c r="E12379" s="4">
        <v>4.4333999999999998</v>
      </c>
      <c r="F12379" s="4">
        <v>7.0209999999999999</v>
      </c>
      <c r="G12379" s="4">
        <v>4.9763000000000002</v>
      </c>
      <c r="H12379" s="4">
        <v>12.642200000000001</v>
      </c>
      <c r="I12379" s="4">
        <v>-3.4299999999999997E-2</v>
      </c>
      <c r="J12379" s="4">
        <v>1014915724.13</v>
      </c>
      <c r="K12379" s="4">
        <v>-15.863200000000001</v>
      </c>
      <c r="L12379" s="4">
        <v>7.9606000000000003</v>
      </c>
      <c r="M12379" s="4">
        <v>-0.47</v>
      </c>
      <c r="N12379" s="4">
        <v>-27.4694</v>
      </c>
      <c r="O12379" s="4">
        <v>4.4960000000000004</v>
      </c>
      <c r="P12379" s="4">
        <v>1.08</v>
      </c>
      <c r="Q12379" s="4">
        <v>19.692399999999999</v>
      </c>
      <c r="R12379" s="4">
        <v>11.9786</v>
      </c>
      <c r="S12379" s="4">
        <v>1386860.13</v>
      </c>
      <c r="T12379" s="4">
        <v>15</v>
      </c>
      <c r="U12379">
        <f t="shared" si="193"/>
        <v>1</v>
      </c>
    </row>
    <row r="12380" spans="1:21" x14ac:dyDescent="0.15">
      <c r="A12380" s="2" t="s">
        <v>1266</v>
      </c>
      <c r="B12380" s="2" t="s">
        <v>23</v>
      </c>
      <c r="C12380" s="4">
        <v>0.37990000000000002</v>
      </c>
      <c r="D12380" s="4">
        <v>7.3547000000000002</v>
      </c>
      <c r="E12380" s="4">
        <v>8.2354000000000003</v>
      </c>
      <c r="F12380" s="4">
        <v>2.7961</v>
      </c>
      <c r="G12380" s="4">
        <v>1.9574</v>
      </c>
      <c r="H12380" s="4">
        <v>25.4924</v>
      </c>
      <c r="I12380" s="4">
        <v>5.6500000000000002E-2</v>
      </c>
      <c r="J12380" s="4">
        <v>613133720.04999995</v>
      </c>
      <c r="K12380" s="4">
        <v>-4.3757999999999999</v>
      </c>
      <c r="L12380" s="4">
        <v>7.9046000000000003</v>
      </c>
      <c r="M12380" s="4">
        <v>3.65</v>
      </c>
      <c r="N12380" s="4">
        <v>28.807500000000001</v>
      </c>
      <c r="O12380" s="4">
        <v>4.7424999999999997</v>
      </c>
      <c r="P12380" s="4">
        <v>1.5559000000000001</v>
      </c>
      <c r="Q12380" s="4">
        <v>19.061699999999998</v>
      </c>
      <c r="R12380" s="4">
        <v>15.9933</v>
      </c>
      <c r="S12380" s="4">
        <v>1996189.37</v>
      </c>
      <c r="T12380" s="4">
        <v>15</v>
      </c>
      <c r="U12380">
        <f t="shared" si="193"/>
        <v>1</v>
      </c>
    </row>
    <row r="12381" spans="1:21" x14ac:dyDescent="0.15">
      <c r="A12381" s="2" t="s">
        <v>1267</v>
      </c>
      <c r="B12381" s="2" t="s">
        <v>23</v>
      </c>
      <c r="C12381" s="4">
        <v>0.43290000000000001</v>
      </c>
      <c r="D12381" s="4">
        <v>4.3083</v>
      </c>
      <c r="E12381" s="4">
        <v>6.3737000000000004</v>
      </c>
      <c r="F12381" s="4">
        <v>2.8216000000000001</v>
      </c>
      <c r="G12381" s="4">
        <v>2.2115</v>
      </c>
      <c r="H12381" s="4">
        <v>29.001100000000001</v>
      </c>
      <c r="I12381" s="4">
        <v>-0.21299999999999999</v>
      </c>
      <c r="J12381" s="4">
        <v>1666261657.8599999</v>
      </c>
      <c r="K12381" s="4">
        <v>17.077300000000001</v>
      </c>
      <c r="L12381" s="4">
        <v>85.198899999999995</v>
      </c>
      <c r="M12381" s="4">
        <v>4.0199999999999996</v>
      </c>
      <c r="N12381" s="4">
        <v>19.692299999999999</v>
      </c>
      <c r="O12381" s="4">
        <v>5.3425000000000002</v>
      </c>
      <c r="P12381" s="4">
        <v>3.0459999999999998</v>
      </c>
      <c r="Q12381" s="4">
        <v>12.438700000000001</v>
      </c>
      <c r="R12381" s="4">
        <v>11.0206</v>
      </c>
      <c r="S12381" s="4">
        <v>763675.15</v>
      </c>
      <c r="T12381" s="4">
        <v>12.5</v>
      </c>
      <c r="U12381">
        <f t="shared" si="193"/>
        <v>1</v>
      </c>
    </row>
    <row r="12382" spans="1:21" x14ac:dyDescent="0.15">
      <c r="A12382" s="2" t="s">
        <v>1268</v>
      </c>
      <c r="B12382" s="2" t="s">
        <v>23</v>
      </c>
      <c r="C12382" s="4">
        <v>0.74790000000000001</v>
      </c>
      <c r="D12382" s="4">
        <v>5.9222999999999999</v>
      </c>
      <c r="E12382" s="4">
        <v>7.2721</v>
      </c>
      <c r="F12382" s="4">
        <v>3.8393999999999999</v>
      </c>
      <c r="G12382" s="4">
        <v>2.8243</v>
      </c>
      <c r="H12382" s="4">
        <v>18.712</v>
      </c>
      <c r="I12382" s="4">
        <v>0.13539999999999999</v>
      </c>
      <c r="J12382" s="4">
        <v>844874547.10000002</v>
      </c>
      <c r="K12382" s="4">
        <v>3.4083000000000001</v>
      </c>
      <c r="L12382" s="4">
        <v>34.733699999999999</v>
      </c>
      <c r="M12382" s="4">
        <v>-46.7</v>
      </c>
      <c r="N12382" s="4">
        <v>2.3397000000000001</v>
      </c>
      <c r="O12382" s="4">
        <v>22.163399999999999</v>
      </c>
      <c r="P12382" s="4">
        <v>3.7749999999999999</v>
      </c>
      <c r="Q12382" s="4">
        <v>8.1563999999999997</v>
      </c>
      <c r="R12382" s="4">
        <v>7.9093</v>
      </c>
      <c r="S12382" s="4">
        <v>1819291.22</v>
      </c>
      <c r="T12382" s="4">
        <v>15</v>
      </c>
      <c r="U12382">
        <f t="shared" si="193"/>
        <v>1</v>
      </c>
    </row>
    <row r="12383" spans="1:21" x14ac:dyDescent="0.15">
      <c r="A12383" s="2" t="s">
        <v>191</v>
      </c>
      <c r="B12383" s="2" t="s">
        <v>23</v>
      </c>
      <c r="C12383" s="4">
        <v>1.1097999999999999</v>
      </c>
      <c r="D12383" s="4">
        <v>5.8003999999999998</v>
      </c>
      <c r="E12383" s="4">
        <v>6.9931000000000001</v>
      </c>
      <c r="F12383" s="4">
        <v>3.9180000000000001</v>
      </c>
      <c r="G12383" s="4">
        <v>3.1568999999999998</v>
      </c>
      <c r="H12383" s="4">
        <v>21.874500000000001</v>
      </c>
      <c r="I12383" s="4">
        <v>-1.0356000000000001</v>
      </c>
      <c r="J12383" s="4">
        <v>1720479027.1400001</v>
      </c>
      <c r="K12383" s="4">
        <v>-5.4577</v>
      </c>
      <c r="L12383" s="4">
        <v>30.3001</v>
      </c>
      <c r="M12383" s="4">
        <v>-50.79</v>
      </c>
      <c r="N12383" s="4">
        <v>5.8125999999999998</v>
      </c>
      <c r="O12383" s="4">
        <v>6.8238000000000003</v>
      </c>
      <c r="P12383" s="4">
        <v>7.3875999999999999</v>
      </c>
      <c r="Q12383" s="4">
        <v>5.1193999999999997</v>
      </c>
      <c r="R12383" s="4">
        <v>4.7999000000000001</v>
      </c>
      <c r="S12383" s="4">
        <v>3958215.36</v>
      </c>
      <c r="T12383" s="4">
        <v>15</v>
      </c>
      <c r="U12383">
        <f t="shared" si="193"/>
        <v>1</v>
      </c>
    </row>
    <row r="12384" spans="1:21" x14ac:dyDescent="0.15">
      <c r="A12384" s="2" t="s">
        <v>192</v>
      </c>
      <c r="B12384" s="2" t="s">
        <v>23</v>
      </c>
      <c r="C12384" s="4">
        <v>0.7248</v>
      </c>
      <c r="D12384" s="4">
        <v>6.5811999999999999</v>
      </c>
      <c r="E12384" s="4">
        <v>13.6793</v>
      </c>
      <c r="F12384" s="4">
        <v>1.3407</v>
      </c>
      <c r="G12384" s="4">
        <v>1.0939000000000001</v>
      </c>
      <c r="H12384" s="4">
        <v>59.700899999999997</v>
      </c>
      <c r="I12384" s="4">
        <v>-6.9900000000000004E-2</v>
      </c>
      <c r="J12384" s="4">
        <v>2741339403.5900002</v>
      </c>
      <c r="K12384" s="4">
        <v>64.1006</v>
      </c>
      <c r="L12384" s="4">
        <v>19.892099999999999</v>
      </c>
      <c r="M12384" s="4">
        <v>85.76</v>
      </c>
      <c r="N12384" s="4">
        <v>-4.1456999999999997</v>
      </c>
      <c r="O12384" s="4">
        <v>3.7549999999999999</v>
      </c>
      <c r="P12384" s="4">
        <v>3.4632000000000001</v>
      </c>
      <c r="Q12384" s="4">
        <v>11.5701</v>
      </c>
      <c r="R12384" s="4">
        <v>10.177199999999999</v>
      </c>
      <c r="S12384" s="4">
        <v>23290754.16</v>
      </c>
      <c r="T12384" s="4">
        <v>15</v>
      </c>
      <c r="U12384">
        <f t="shared" si="193"/>
        <v>1</v>
      </c>
    </row>
    <row r="12385" spans="1:21" x14ac:dyDescent="0.15">
      <c r="A12385" s="2" t="s">
        <v>1269</v>
      </c>
      <c r="B12385" s="2" t="s">
        <v>23</v>
      </c>
      <c r="C12385" s="4">
        <v>0.54200000000000004</v>
      </c>
      <c r="D12385" s="4">
        <v>7.9646999999999997</v>
      </c>
      <c r="E12385" s="4">
        <v>9.8805999999999994</v>
      </c>
      <c r="F12385" s="4">
        <v>2.4234</v>
      </c>
      <c r="G12385" s="4">
        <v>2.1951999999999998</v>
      </c>
      <c r="H12385" s="4">
        <v>34.8491</v>
      </c>
      <c r="I12385" s="4">
        <v>-6.3799999999999996E-2</v>
      </c>
      <c r="J12385" s="4">
        <v>1846797793.04</v>
      </c>
      <c r="K12385" s="4">
        <v>129.43109999999999</v>
      </c>
      <c r="L12385" s="4">
        <v>29.7438</v>
      </c>
      <c r="M12385" s="4">
        <v>52.74</v>
      </c>
      <c r="N12385" s="4">
        <v>76.524100000000004</v>
      </c>
      <c r="O12385" s="4">
        <v>2.8879999999999999</v>
      </c>
      <c r="P12385" s="4">
        <v>4.1769999999999996</v>
      </c>
      <c r="Q12385" s="4">
        <v>19.523599999999998</v>
      </c>
      <c r="R12385" s="4">
        <v>16.527999999999999</v>
      </c>
      <c r="S12385" s="4">
        <v>4086607.24</v>
      </c>
      <c r="T12385" s="4">
        <v>15</v>
      </c>
      <c r="U12385">
        <f t="shared" si="193"/>
        <v>1</v>
      </c>
    </row>
    <row r="12386" spans="1:21" x14ac:dyDescent="0.15">
      <c r="A12386" s="2" t="s">
        <v>1270</v>
      </c>
      <c r="B12386" s="2" t="s">
        <v>23</v>
      </c>
      <c r="C12386" s="4">
        <v>0.66590000000000005</v>
      </c>
      <c r="D12386" s="4">
        <v>5.4748999999999999</v>
      </c>
      <c r="E12386" s="4">
        <v>5.9425999999999997</v>
      </c>
      <c r="F12386" s="4">
        <v>1.9071</v>
      </c>
      <c r="G12386" s="4">
        <v>1.3956999999999999</v>
      </c>
      <c r="H12386" s="4">
        <v>32.308399999999999</v>
      </c>
      <c r="I12386" s="4">
        <v>-3.0700000000000002E-2</v>
      </c>
      <c r="J12386" s="4">
        <v>1142423505.22</v>
      </c>
      <c r="K12386" s="4">
        <v>47.138199999999998</v>
      </c>
      <c r="L12386" s="4">
        <v>-5.5465999999999998</v>
      </c>
      <c r="M12386" s="4">
        <v>178.69</v>
      </c>
      <c r="N12386" s="4">
        <v>-27.2362</v>
      </c>
      <c r="O12386" s="4">
        <v>5.5391000000000004</v>
      </c>
      <c r="P12386" s="4">
        <v>3.0387</v>
      </c>
      <c r="Q12386" s="4">
        <v>6.7285000000000004</v>
      </c>
      <c r="R12386" s="4">
        <v>7.2445000000000004</v>
      </c>
      <c r="S12386" s="4">
        <v>3683122.8</v>
      </c>
      <c r="T12386" s="4">
        <v>15</v>
      </c>
      <c r="U12386">
        <f t="shared" si="193"/>
        <v>1</v>
      </c>
    </row>
    <row r="12387" spans="1:21" x14ac:dyDescent="0.15">
      <c r="A12387" s="2" t="s">
        <v>1271</v>
      </c>
      <c r="B12387" s="2" t="s">
        <v>23</v>
      </c>
      <c r="C12387" s="4">
        <v>1.5004999999999999</v>
      </c>
      <c r="D12387" s="4">
        <v>6.0602</v>
      </c>
      <c r="E12387" s="4">
        <v>6.1414999999999997</v>
      </c>
      <c r="F12387" s="4">
        <v>3.2250000000000001</v>
      </c>
      <c r="G12387" s="4">
        <v>2.2812000000000001</v>
      </c>
      <c r="H12387" s="4">
        <v>24.9298</v>
      </c>
      <c r="I12387" s="4">
        <v>-0.6139</v>
      </c>
      <c r="J12387" s="4">
        <v>1307895629.5</v>
      </c>
      <c r="K12387" s="4">
        <v>77.395899999999997</v>
      </c>
      <c r="L12387" s="4">
        <v>-2.6171000000000002</v>
      </c>
      <c r="M12387" s="4">
        <v>237.77</v>
      </c>
      <c r="N12387" s="4">
        <v>-12.755000000000001</v>
      </c>
      <c r="O12387" s="4">
        <v>9.9041999999999994</v>
      </c>
      <c r="P12387" s="4">
        <v>4.9459999999999997</v>
      </c>
      <c r="Q12387" s="4">
        <v>4.7549000000000001</v>
      </c>
      <c r="R12387" s="4">
        <v>4.0435999999999996</v>
      </c>
      <c r="S12387" s="4">
        <v>2155616.7799999998</v>
      </c>
      <c r="T12387" s="4">
        <v>25</v>
      </c>
      <c r="U12387">
        <f t="shared" si="193"/>
        <v>1</v>
      </c>
    </row>
    <row r="12388" spans="1:21" x14ac:dyDescent="0.15">
      <c r="A12388" s="2" t="s">
        <v>193</v>
      </c>
      <c r="B12388" s="2" t="s">
        <v>23</v>
      </c>
      <c r="C12388" s="4">
        <v>1.1937</v>
      </c>
      <c r="D12388" s="4">
        <v>9.0775000000000006</v>
      </c>
      <c r="E12388" s="4">
        <v>11.331</v>
      </c>
      <c r="F12388" s="4">
        <v>2.9144000000000001</v>
      </c>
      <c r="G12388" s="4">
        <v>2.6387</v>
      </c>
      <c r="H12388" s="4">
        <v>29.115400000000001</v>
      </c>
      <c r="I12388" s="4">
        <v>-0.72470000000000001</v>
      </c>
      <c r="J12388" s="4">
        <v>1429201976.51</v>
      </c>
      <c r="K12388" s="4">
        <v>133.0258</v>
      </c>
      <c r="L12388" s="4">
        <v>32.775500000000001</v>
      </c>
      <c r="M12388" s="4">
        <v>197.23</v>
      </c>
      <c r="N12388" s="4">
        <v>70.543400000000005</v>
      </c>
      <c r="O12388" s="4">
        <v>243.99100000000001</v>
      </c>
      <c r="P12388" s="4">
        <v>9.0518999999999998</v>
      </c>
      <c r="Q12388" s="4">
        <v>10.5512</v>
      </c>
      <c r="R12388" s="4">
        <v>9.4164999999999992</v>
      </c>
      <c r="S12388" s="4">
        <v>1796094.33</v>
      </c>
      <c r="T12388" s="4">
        <v>15</v>
      </c>
      <c r="U12388">
        <f t="shared" si="193"/>
        <v>1</v>
      </c>
    </row>
    <row r="12389" spans="1:21" x14ac:dyDescent="0.15">
      <c r="A12389" s="2" t="s">
        <v>1272</v>
      </c>
      <c r="B12389" s="2" t="s">
        <v>23</v>
      </c>
      <c r="C12389" s="4">
        <v>0.99060000000000004</v>
      </c>
      <c r="D12389" s="4">
        <v>8.1303000000000001</v>
      </c>
      <c r="E12389" s="4">
        <v>9.9913000000000007</v>
      </c>
      <c r="F12389" s="4">
        <v>1.4498</v>
      </c>
      <c r="G12389" s="4">
        <v>1.0958000000000001</v>
      </c>
      <c r="H12389" s="4">
        <v>47.451500000000003</v>
      </c>
      <c r="I12389" s="4">
        <v>9.2499999999999999E-2</v>
      </c>
      <c r="J12389" s="4">
        <v>2334070482.9400001</v>
      </c>
      <c r="K12389" s="4">
        <v>111.1673</v>
      </c>
      <c r="L12389" s="4">
        <v>58.336300000000001</v>
      </c>
      <c r="M12389" s="4">
        <v>24.41</v>
      </c>
      <c r="N12389" s="4">
        <v>47.3185</v>
      </c>
      <c r="O12389" s="4">
        <v>49.293799999999997</v>
      </c>
      <c r="P12389" s="4">
        <v>4.7462999999999997</v>
      </c>
      <c r="Q12389" s="4">
        <v>8.9626999999999999</v>
      </c>
      <c r="R12389" s="4">
        <v>7.6144999999999996</v>
      </c>
      <c r="S12389" s="4">
        <v>15316325.85</v>
      </c>
      <c r="T12389" s="4">
        <v>25</v>
      </c>
      <c r="U12389">
        <f t="shared" si="193"/>
        <v>1</v>
      </c>
    </row>
    <row r="12390" spans="1:21" x14ac:dyDescent="0.15">
      <c r="A12390" s="2" t="s">
        <v>1273</v>
      </c>
      <c r="B12390" s="2" t="s">
        <v>23</v>
      </c>
      <c r="C12390" s="4">
        <v>0.82369999999999999</v>
      </c>
      <c r="D12390" s="4">
        <v>5.2034000000000002</v>
      </c>
      <c r="E12390" s="4">
        <v>5.6901000000000002</v>
      </c>
      <c r="F12390" s="4">
        <v>12.700900000000001</v>
      </c>
      <c r="G12390" s="4">
        <v>11.3062</v>
      </c>
      <c r="H12390" s="4">
        <v>6.5991999999999997</v>
      </c>
      <c r="I12390" s="4">
        <v>-0.50629999999999997</v>
      </c>
      <c r="J12390" s="4">
        <v>2171789829.8899999</v>
      </c>
      <c r="K12390" s="4">
        <v>180.3535</v>
      </c>
      <c r="L12390" s="4">
        <v>14.340999999999999</v>
      </c>
      <c r="M12390" s="4">
        <v>136.72999999999999</v>
      </c>
      <c r="N12390" s="4">
        <v>-1.0636000000000001</v>
      </c>
      <c r="O12390" s="4">
        <v>6.0464000000000002</v>
      </c>
      <c r="P12390" s="4">
        <v>6.6132999999999997</v>
      </c>
      <c r="Q12390" s="4">
        <v>10.254799999999999</v>
      </c>
      <c r="R12390" s="4">
        <v>9.7670999999999992</v>
      </c>
      <c r="S12390" s="4">
        <v>5722846.54</v>
      </c>
      <c r="T12390" s="4">
        <v>15</v>
      </c>
      <c r="U12390">
        <f t="shared" si="193"/>
        <v>1</v>
      </c>
    </row>
    <row r="12391" spans="1:21" x14ac:dyDescent="0.15">
      <c r="A12391" s="2" t="s">
        <v>194</v>
      </c>
      <c r="B12391" s="2" t="s">
        <v>23</v>
      </c>
      <c r="C12391" s="4">
        <v>1.0660000000000001</v>
      </c>
      <c r="D12391" s="4">
        <v>7.4295</v>
      </c>
      <c r="E12391" s="4">
        <v>10.737399999999999</v>
      </c>
      <c r="F12391" s="4">
        <v>1.4368000000000001</v>
      </c>
      <c r="G12391" s="4">
        <v>0.76570000000000005</v>
      </c>
      <c r="H12391" s="4">
        <v>52.665300000000002</v>
      </c>
      <c r="I12391" s="4">
        <v>-9.0399999999999994E-2</v>
      </c>
      <c r="J12391" s="4">
        <v>1977697351.4300001</v>
      </c>
      <c r="K12391" s="4">
        <v>70.672899999999998</v>
      </c>
      <c r="L12391" s="4">
        <v>34.503999999999998</v>
      </c>
      <c r="M12391" s="4">
        <v>239.31</v>
      </c>
      <c r="N12391" s="4">
        <v>31.5717</v>
      </c>
      <c r="O12391" s="4">
        <v>9.7799999999999994</v>
      </c>
      <c r="P12391" s="4">
        <v>2.7822</v>
      </c>
      <c r="Q12391" s="4">
        <v>6.8407</v>
      </c>
      <c r="R12391" s="4">
        <v>6.0126999999999997</v>
      </c>
      <c r="S12391" s="4">
        <v>14103059.300000001</v>
      </c>
      <c r="T12391" s="4">
        <v>15</v>
      </c>
      <c r="U12391">
        <f t="shared" si="193"/>
        <v>1</v>
      </c>
    </row>
    <row r="12392" spans="1:21" x14ac:dyDescent="0.15">
      <c r="A12392" s="2" t="s">
        <v>1274</v>
      </c>
      <c r="B12392" s="2" t="s">
        <v>23</v>
      </c>
      <c r="C12392" s="4">
        <v>1.2948</v>
      </c>
      <c r="D12392" s="4">
        <v>8.8139000000000003</v>
      </c>
      <c r="E12392" s="4">
        <v>9.4863999999999997</v>
      </c>
      <c r="F12392" s="4">
        <v>3.6823999999999999</v>
      </c>
      <c r="G12392" s="4">
        <v>2.8517999999999999</v>
      </c>
      <c r="H12392" s="4">
        <v>20.742000000000001</v>
      </c>
      <c r="I12392" s="4">
        <v>-0.34870000000000001</v>
      </c>
      <c r="J12392" s="4">
        <v>2186747829.3400002</v>
      </c>
      <c r="K12392" s="4">
        <v>111.7572</v>
      </c>
      <c r="L12392" s="4">
        <v>14.6829</v>
      </c>
      <c r="M12392" s="4">
        <v>179.02</v>
      </c>
      <c r="N12392" s="4">
        <v>7.3045999999999998</v>
      </c>
      <c r="O12392" s="4">
        <v>14.128</v>
      </c>
      <c r="P12392" s="4">
        <v>4.2824999999999998</v>
      </c>
      <c r="Q12392" s="4">
        <v>9.1251999999999995</v>
      </c>
      <c r="R12392" s="4">
        <v>8.0824999999999996</v>
      </c>
      <c r="S12392" s="4">
        <v>16043980.949999999</v>
      </c>
      <c r="T12392" s="4">
        <v>15</v>
      </c>
      <c r="U12392">
        <f t="shared" si="193"/>
        <v>1</v>
      </c>
    </row>
    <row r="12393" spans="1:21" x14ac:dyDescent="0.15">
      <c r="A12393" s="2" t="s">
        <v>1275</v>
      </c>
      <c r="B12393" s="2" t="s">
        <v>23</v>
      </c>
      <c r="C12393" s="4">
        <v>0.73519999999999996</v>
      </c>
      <c r="D12393" s="4">
        <v>8.8247999999999998</v>
      </c>
      <c r="E12393" s="4">
        <v>10.2498</v>
      </c>
      <c r="F12393" s="4">
        <v>4.0296000000000003</v>
      </c>
      <c r="G12393" s="4">
        <v>3.2081</v>
      </c>
      <c r="H12393" s="4">
        <v>20.9466</v>
      </c>
      <c r="I12393" s="4">
        <v>-0.5101</v>
      </c>
      <c r="J12393" s="4">
        <v>2564749363.1999998</v>
      </c>
      <c r="K12393" s="4">
        <v>75.793599999999998</v>
      </c>
      <c r="L12393" s="4">
        <v>10.016</v>
      </c>
      <c r="M12393" s="4">
        <v>94.51</v>
      </c>
      <c r="N12393" s="4">
        <v>10.152799999999999</v>
      </c>
      <c r="O12393" s="4">
        <v>2.7012999999999998</v>
      </c>
      <c r="P12393" s="4">
        <v>2.2985000000000002</v>
      </c>
      <c r="Q12393" s="4">
        <v>16.275500000000001</v>
      </c>
      <c r="R12393" s="4">
        <v>14.048999999999999</v>
      </c>
      <c r="S12393" s="4">
        <v>16206354.810000001</v>
      </c>
      <c r="T12393" s="4">
        <v>15</v>
      </c>
      <c r="U12393">
        <f t="shared" si="193"/>
        <v>1</v>
      </c>
    </row>
    <row r="12394" spans="1:21" x14ac:dyDescent="0.15">
      <c r="A12394" s="2" t="s">
        <v>195</v>
      </c>
      <c r="B12394" s="2" t="s">
        <v>23</v>
      </c>
      <c r="C12394" s="4">
        <v>0.60350000000000004</v>
      </c>
      <c r="D12394" s="4">
        <v>12.402799999999999</v>
      </c>
      <c r="E12394" s="4">
        <v>12.8576</v>
      </c>
      <c r="F12394" s="4">
        <v>8.2113999999999994</v>
      </c>
      <c r="G12394" s="4">
        <v>7.6247999999999996</v>
      </c>
      <c r="H12394" s="4">
        <v>11.0144</v>
      </c>
      <c r="I12394" s="4">
        <v>0.20810000000000001</v>
      </c>
      <c r="J12394" s="4">
        <v>1019604374.5700001</v>
      </c>
      <c r="K12394" s="4">
        <v>169.9785</v>
      </c>
      <c r="L12394" s="4">
        <v>44.2864</v>
      </c>
      <c r="M12394" s="4">
        <v>40.840000000000003</v>
      </c>
      <c r="N12394" s="4">
        <v>54.124499999999998</v>
      </c>
      <c r="O12394" s="4">
        <v>4.3308999999999997</v>
      </c>
      <c r="P12394" s="4">
        <v>3.8773</v>
      </c>
      <c r="Q12394" s="4">
        <v>31.859500000000001</v>
      </c>
      <c r="R12394" s="4">
        <v>27.968900000000001</v>
      </c>
      <c r="S12394" s="4">
        <v>5364846.92</v>
      </c>
      <c r="T12394" s="4">
        <v>15</v>
      </c>
      <c r="U12394">
        <f t="shared" si="193"/>
        <v>1</v>
      </c>
    </row>
    <row r="12395" spans="1:21" x14ac:dyDescent="0.15">
      <c r="A12395" s="2" t="s">
        <v>1276</v>
      </c>
      <c r="B12395" s="2" t="s">
        <v>23</v>
      </c>
      <c r="C12395" s="4">
        <v>0.77559999999999996</v>
      </c>
      <c r="D12395" s="4">
        <v>4.9484000000000004</v>
      </c>
      <c r="E12395" s="4">
        <v>5.2933000000000003</v>
      </c>
      <c r="F12395" s="4">
        <v>1.5399</v>
      </c>
      <c r="G12395" s="4">
        <v>1.0884</v>
      </c>
      <c r="H12395" s="4">
        <v>36.490900000000003</v>
      </c>
      <c r="I12395" s="4">
        <v>-0.38300000000000001</v>
      </c>
      <c r="J12395" s="4">
        <v>877095914.86000001</v>
      </c>
      <c r="K12395" s="4">
        <v>83.626499999999993</v>
      </c>
      <c r="L12395" s="4">
        <v>57.306800000000003</v>
      </c>
      <c r="M12395" s="4">
        <v>114.24</v>
      </c>
      <c r="N12395" s="4">
        <v>-29.947399999999998</v>
      </c>
      <c r="O12395" s="4">
        <v>3.6358000000000001</v>
      </c>
      <c r="P12395" s="4">
        <v>3.8079000000000001</v>
      </c>
      <c r="Q12395" s="4">
        <v>5.6311999999999998</v>
      </c>
      <c r="R12395" s="4">
        <v>5.6086</v>
      </c>
      <c r="S12395" s="4">
        <v>2462462.91</v>
      </c>
      <c r="T12395" s="4">
        <v>15</v>
      </c>
      <c r="U12395">
        <f t="shared" si="193"/>
        <v>1</v>
      </c>
    </row>
    <row r="12396" spans="1:21" x14ac:dyDescent="0.15">
      <c r="A12396" s="2" t="s">
        <v>196</v>
      </c>
      <c r="B12396" s="2" t="s">
        <v>21</v>
      </c>
      <c r="C12396" s="4">
        <v>2.3208000000000002</v>
      </c>
      <c r="D12396" s="4">
        <v>6.3815</v>
      </c>
      <c r="E12396" s="4">
        <v>7.3452000000000002</v>
      </c>
      <c r="F12396" s="4">
        <v>5.7264999999999997</v>
      </c>
      <c r="G12396" s="4">
        <v>4.7881</v>
      </c>
      <c r="H12396" s="4">
        <v>13.838699999999999</v>
      </c>
      <c r="I12396" s="4">
        <v>0.53180000000000005</v>
      </c>
      <c r="J12396" s="4">
        <v>795587942.73000002</v>
      </c>
      <c r="K12396" s="4">
        <v>155.0523</v>
      </c>
      <c r="L12396" s="4">
        <v>29.731400000000001</v>
      </c>
      <c r="M12396" s="4">
        <v>183.28</v>
      </c>
      <c r="N12396" s="4">
        <v>2.5234999999999999</v>
      </c>
      <c r="O12396" s="4">
        <v>95.265699999999995</v>
      </c>
      <c r="P12396" s="4">
        <v>11.8246</v>
      </c>
      <c r="Q12396" s="4">
        <v>4.4791999999999996</v>
      </c>
      <c r="R12396" s="4">
        <v>3.9453999999999998</v>
      </c>
      <c r="S12396" s="4">
        <v>13354.73</v>
      </c>
      <c r="T12396" s="4">
        <v>15</v>
      </c>
      <c r="U12396">
        <f t="shared" si="193"/>
        <v>1</v>
      </c>
    </row>
    <row r="12397" spans="1:21" x14ac:dyDescent="0.15">
      <c r="A12397" s="2" t="s">
        <v>1277</v>
      </c>
      <c r="B12397" s="2" t="s">
        <v>70</v>
      </c>
      <c r="C12397" s="4">
        <v>0.23849999999999999</v>
      </c>
      <c r="D12397" s="4">
        <v>11.0442</v>
      </c>
      <c r="E12397" s="4">
        <v>10.2812</v>
      </c>
      <c r="F12397" s="4">
        <v>20.818100000000001</v>
      </c>
      <c r="G12397" s="4">
        <v>20.610499999999998</v>
      </c>
      <c r="H12397" s="4">
        <v>4.3879000000000001</v>
      </c>
      <c r="I12397" s="4">
        <v>1.431</v>
      </c>
      <c r="J12397" s="4">
        <v>726644582.66999996</v>
      </c>
      <c r="K12397" s="4">
        <v>114.9148</v>
      </c>
      <c r="L12397" s="4">
        <v>10.033200000000001</v>
      </c>
      <c r="M12397" s="4">
        <v>102</v>
      </c>
      <c r="N12397" s="4">
        <v>79.311999999999998</v>
      </c>
      <c r="O12397" s="4">
        <v>6.5018000000000002</v>
      </c>
      <c r="P12397" s="4">
        <v>9.7295999999999996</v>
      </c>
      <c r="Q12397" s="4">
        <v>51.983499999999999</v>
      </c>
      <c r="R12397" s="4">
        <v>55.938899999999997</v>
      </c>
      <c r="S12397" s="4">
        <v>1683970.96</v>
      </c>
      <c r="T12397" s="4">
        <v>15</v>
      </c>
      <c r="U12397">
        <f t="shared" si="193"/>
        <v>1</v>
      </c>
    </row>
    <row r="12398" spans="1:21" x14ac:dyDescent="0.15">
      <c r="A12398" s="2" t="s">
        <v>1278</v>
      </c>
      <c r="B12398" s="2" t="s">
        <v>23</v>
      </c>
      <c r="C12398" s="4">
        <v>0.61429999999999996</v>
      </c>
      <c r="D12398" s="4">
        <v>8.3065999999999995</v>
      </c>
      <c r="E12398" s="4">
        <v>8.8453999999999997</v>
      </c>
      <c r="F12398" s="4">
        <v>29.763300000000001</v>
      </c>
      <c r="G12398" s="4">
        <v>26.241499999999998</v>
      </c>
      <c r="H12398" s="4">
        <v>4.6985000000000001</v>
      </c>
      <c r="I12398" s="4">
        <v>1.6861999999999999</v>
      </c>
      <c r="J12398" s="4">
        <v>1766108241.8599999</v>
      </c>
      <c r="K12398" s="4">
        <v>237.8467</v>
      </c>
      <c r="L12398" s="4">
        <v>-35.563099999999999</v>
      </c>
      <c r="M12398" s="4">
        <v>228.05</v>
      </c>
      <c r="N12398" s="4">
        <v>0.87660000000000005</v>
      </c>
      <c r="O12398" s="4">
        <v>8.2583000000000002</v>
      </c>
      <c r="P12398" s="4">
        <v>2.0825</v>
      </c>
      <c r="Q12398" s="4">
        <v>22.6449</v>
      </c>
      <c r="R12398" s="4">
        <v>20.584700000000002</v>
      </c>
      <c r="S12398" s="4">
        <v>6389840.6299999999</v>
      </c>
      <c r="T12398" s="4">
        <v>15</v>
      </c>
      <c r="U12398">
        <f t="shared" si="193"/>
        <v>1</v>
      </c>
    </row>
    <row r="12399" spans="1:21" x14ac:dyDescent="0.15">
      <c r="A12399" s="2" t="s">
        <v>1279</v>
      </c>
      <c r="B12399" s="2" t="s">
        <v>23</v>
      </c>
      <c r="C12399" s="4">
        <v>0.38350000000000001</v>
      </c>
      <c r="D12399" s="4">
        <v>2.5710000000000002</v>
      </c>
      <c r="E12399" s="4">
        <v>3.7429999999999999</v>
      </c>
      <c r="F12399" s="4">
        <v>8.8816000000000006</v>
      </c>
      <c r="G12399" s="4">
        <v>8.5513999999999992</v>
      </c>
      <c r="H12399" s="4">
        <v>11.1258</v>
      </c>
      <c r="I12399" s="4">
        <v>-0.38250000000000001</v>
      </c>
      <c r="J12399" s="4">
        <v>1180601027.5799999</v>
      </c>
      <c r="K12399" s="4">
        <v>171.8665</v>
      </c>
      <c r="L12399" s="4">
        <v>29.0304</v>
      </c>
      <c r="M12399" s="4">
        <v>114.06</v>
      </c>
      <c r="N12399" s="4">
        <v>-5.2670000000000003</v>
      </c>
      <c r="O12399" s="4">
        <v>3.1276999999999999</v>
      </c>
      <c r="P12399" s="4">
        <v>4.6421999999999999</v>
      </c>
      <c r="Q12399" s="4">
        <v>14.449299999999999</v>
      </c>
      <c r="R12399" s="4">
        <v>12.7178</v>
      </c>
      <c r="S12399" s="4">
        <v>12104967.57</v>
      </c>
      <c r="T12399" s="4">
        <v>15</v>
      </c>
      <c r="U12399">
        <f t="shared" si="193"/>
        <v>1</v>
      </c>
    </row>
    <row r="12400" spans="1:21" x14ac:dyDescent="0.15">
      <c r="A12400" s="2" t="s">
        <v>197</v>
      </c>
      <c r="B12400" s="2" t="s">
        <v>23</v>
      </c>
      <c r="C12400" s="4">
        <v>0.68069999999999997</v>
      </c>
      <c r="D12400" s="4">
        <v>8.5488999999999997</v>
      </c>
      <c r="E12400" s="4">
        <v>9.1425999999999998</v>
      </c>
      <c r="F12400" s="4">
        <v>7.0812999999999997</v>
      </c>
      <c r="G12400" s="4">
        <v>5.8536999999999999</v>
      </c>
      <c r="H12400" s="4">
        <v>10.892799999999999</v>
      </c>
      <c r="I12400" s="4">
        <v>0.1085</v>
      </c>
      <c r="J12400" s="4">
        <v>790795951.74000001</v>
      </c>
      <c r="K12400" s="4">
        <v>110.7771</v>
      </c>
      <c r="L12400" s="4">
        <v>10.085599999999999</v>
      </c>
      <c r="M12400" s="4">
        <v>41.67</v>
      </c>
      <c r="N12400" s="4">
        <v>1.8152999999999999</v>
      </c>
      <c r="O12400" s="4">
        <v>5.3315000000000001</v>
      </c>
      <c r="P12400" s="4">
        <v>3.1408</v>
      </c>
      <c r="Q12400" s="4">
        <v>16.598099999999999</v>
      </c>
      <c r="R12400" s="4">
        <v>16.233899999999998</v>
      </c>
      <c r="S12400" s="4">
        <v>2785165.64</v>
      </c>
      <c r="T12400" s="4">
        <v>15</v>
      </c>
      <c r="U12400">
        <f t="shared" si="193"/>
        <v>1</v>
      </c>
    </row>
    <row r="12401" spans="1:21" x14ac:dyDescent="0.15">
      <c r="A12401" s="2" t="s">
        <v>198</v>
      </c>
      <c r="B12401" s="2" t="s">
        <v>23</v>
      </c>
      <c r="C12401" s="4">
        <v>0.53839999999999999</v>
      </c>
      <c r="D12401" s="4">
        <v>7.5209000000000001</v>
      </c>
      <c r="E12401" s="4">
        <v>7.1589</v>
      </c>
      <c r="F12401" s="4">
        <v>10.362</v>
      </c>
      <c r="G12401" s="4">
        <v>8.9997000000000007</v>
      </c>
      <c r="H12401" s="4">
        <v>7.2138</v>
      </c>
      <c r="I12401" s="4">
        <v>0.87780000000000002</v>
      </c>
      <c r="J12401" s="4">
        <v>529697147.38</v>
      </c>
      <c r="K12401" s="4">
        <v>101.5938</v>
      </c>
      <c r="L12401" s="4">
        <v>6.5518000000000001</v>
      </c>
      <c r="M12401" s="4">
        <v>153.75</v>
      </c>
      <c r="N12401" s="4">
        <v>5.3150000000000004</v>
      </c>
      <c r="O12401" s="4">
        <v>4.9318</v>
      </c>
      <c r="P12401" s="4">
        <v>3.0116999999999998</v>
      </c>
      <c r="Q12401" s="4">
        <v>17.967300000000002</v>
      </c>
      <c r="R12401" s="4">
        <v>16.491800000000001</v>
      </c>
      <c r="S12401" s="4">
        <v>2099025.37</v>
      </c>
      <c r="T12401" s="4">
        <v>15</v>
      </c>
      <c r="U12401">
        <f t="shared" si="193"/>
        <v>1</v>
      </c>
    </row>
    <row r="12402" spans="1:21" x14ac:dyDescent="0.15">
      <c r="A12402" s="2" t="s">
        <v>1280</v>
      </c>
      <c r="B12402" s="2" t="s">
        <v>23</v>
      </c>
      <c r="C12402" s="4">
        <v>0.44969999999999999</v>
      </c>
      <c r="D12402" s="4">
        <v>6.9409000000000001</v>
      </c>
      <c r="E12402" s="4">
        <v>7.9104999999999999</v>
      </c>
      <c r="F12402" s="4">
        <v>6.4725000000000001</v>
      </c>
      <c r="G12402" s="4">
        <v>6.0269000000000004</v>
      </c>
      <c r="H12402" s="4">
        <v>12.6647</v>
      </c>
      <c r="I12402" s="4">
        <v>-4.6300000000000001E-2</v>
      </c>
      <c r="J12402" s="4">
        <v>1161635305.22</v>
      </c>
      <c r="K12402" s="4">
        <v>185.17930000000001</v>
      </c>
      <c r="L12402" s="4">
        <v>36.295000000000002</v>
      </c>
      <c r="M12402" s="4">
        <v>107.22</v>
      </c>
      <c r="N12402" s="4">
        <v>37.407499999999999</v>
      </c>
      <c r="O12402" s="4">
        <v>1.97</v>
      </c>
      <c r="P12402" s="4">
        <v>3.9540000000000002</v>
      </c>
      <c r="Q12402" s="4">
        <v>25.624500000000001</v>
      </c>
      <c r="R12402" s="4">
        <v>22.747</v>
      </c>
      <c r="S12402" s="4">
        <v>2203853.77</v>
      </c>
      <c r="T12402" s="4">
        <v>15</v>
      </c>
      <c r="U12402">
        <f t="shared" si="193"/>
        <v>1</v>
      </c>
    </row>
    <row r="12403" spans="1:21" x14ac:dyDescent="0.15">
      <c r="A12403" s="2" t="s">
        <v>2520</v>
      </c>
      <c r="B12403" s="2" t="s">
        <v>23</v>
      </c>
      <c r="C12403" s="4">
        <v>0.54530000000000001</v>
      </c>
      <c r="D12403" s="4">
        <v>5.0369000000000002</v>
      </c>
      <c r="E12403" s="4">
        <v>5.3178000000000001</v>
      </c>
      <c r="F12403" s="4">
        <v>6.3735999999999997</v>
      </c>
      <c r="G12403" s="4">
        <v>5.6036999999999999</v>
      </c>
      <c r="H12403" s="4">
        <v>8.9481999999999999</v>
      </c>
      <c r="I12403" s="4">
        <v>0.51319999999999999</v>
      </c>
      <c r="J12403" s="4">
        <v>765207092.61000001</v>
      </c>
      <c r="K12403" s="4">
        <v>110.2384</v>
      </c>
      <c r="L12403" s="4">
        <v>6.7526000000000002</v>
      </c>
      <c r="M12403" s="4">
        <v>56.44</v>
      </c>
      <c r="N12403" s="4">
        <v>-17.329899999999999</v>
      </c>
      <c r="O12403" s="4">
        <v>7.7184999999999997</v>
      </c>
      <c r="P12403" s="4">
        <v>4.6116999999999999</v>
      </c>
      <c r="Q12403" s="4">
        <v>9.2613000000000003</v>
      </c>
      <c r="R12403" s="4">
        <v>12.033799999999999</v>
      </c>
      <c r="S12403" s="4">
        <v>80557.75</v>
      </c>
      <c r="T12403" s="4">
        <v>15</v>
      </c>
      <c r="U12403">
        <f t="shared" si="193"/>
        <v>1</v>
      </c>
    </row>
    <row r="12404" spans="1:21" x14ac:dyDescent="0.15">
      <c r="A12404" s="2" t="s">
        <v>1281</v>
      </c>
      <c r="B12404" s="2" t="s">
        <v>81</v>
      </c>
      <c r="C12404" s="4">
        <v>2.0548999999999999</v>
      </c>
      <c r="D12404" s="4">
        <v>4.1849999999999996</v>
      </c>
      <c r="E12404" s="4">
        <v>5.2282999999999999</v>
      </c>
      <c r="F12404" s="4">
        <v>1.4321999999999999</v>
      </c>
      <c r="G12404" s="4">
        <v>0.86080000000000001</v>
      </c>
      <c r="H12404" s="4">
        <v>63.218699999999998</v>
      </c>
      <c r="I12404" s="4">
        <v>-0.45750000000000002</v>
      </c>
      <c r="J12404" s="4">
        <v>1933286963.26</v>
      </c>
      <c r="K12404" s="4">
        <v>75.318899999999999</v>
      </c>
      <c r="L12404" s="4">
        <v>52.756</v>
      </c>
      <c r="M12404" s="4">
        <v>73.89</v>
      </c>
      <c r="N12404" s="4">
        <v>-30.6126</v>
      </c>
      <c r="O12404" s="4">
        <v>78.509500000000003</v>
      </c>
      <c r="P12404" s="4">
        <v>5.5720999999999998</v>
      </c>
      <c r="Q12404" s="4">
        <v>1.1850000000000001</v>
      </c>
      <c r="R12404" s="4">
        <v>1.1555</v>
      </c>
      <c r="S12404" s="4">
        <v>1300414.44</v>
      </c>
      <c r="T12404" s="4">
        <v>25</v>
      </c>
      <c r="U12404">
        <f t="shared" si="193"/>
        <v>1</v>
      </c>
    </row>
    <row r="12405" spans="1:21" x14ac:dyDescent="0.15">
      <c r="A12405" s="2" t="s">
        <v>199</v>
      </c>
      <c r="B12405" s="2" t="s">
        <v>23</v>
      </c>
      <c r="C12405" s="4">
        <v>1.2623</v>
      </c>
      <c r="D12405" s="4">
        <v>7.6904000000000003</v>
      </c>
      <c r="E12405" s="4">
        <v>8.5642999999999994</v>
      </c>
      <c r="F12405" s="4">
        <v>4.7481999999999998</v>
      </c>
      <c r="G12405" s="4">
        <v>3.6817000000000002</v>
      </c>
      <c r="H12405" s="4">
        <v>18.797599999999999</v>
      </c>
      <c r="I12405" s="4">
        <v>0.36359999999999998</v>
      </c>
      <c r="J12405" s="4">
        <v>2531505275.29</v>
      </c>
      <c r="K12405" s="4">
        <v>155.12450000000001</v>
      </c>
      <c r="L12405" s="4">
        <v>27.755099999999999</v>
      </c>
      <c r="M12405" s="4">
        <v>173.14</v>
      </c>
      <c r="N12405" s="4">
        <v>38.511699999999998</v>
      </c>
      <c r="O12405" s="4">
        <v>42.925800000000002</v>
      </c>
      <c r="P12405" s="4">
        <v>3.4878</v>
      </c>
      <c r="Q12405" s="4">
        <v>10.266999999999999</v>
      </c>
      <c r="R12405" s="4">
        <v>8.1788000000000007</v>
      </c>
      <c r="S12405" s="4">
        <v>17215406.52</v>
      </c>
      <c r="T12405" s="4">
        <v>25</v>
      </c>
      <c r="U12405">
        <f t="shared" si="193"/>
        <v>1</v>
      </c>
    </row>
    <row r="12406" spans="1:21" x14ac:dyDescent="0.15">
      <c r="A12406" s="2" t="s">
        <v>2551</v>
      </c>
      <c r="B12406" s="2" t="s">
        <v>23</v>
      </c>
      <c r="C12406" s="4">
        <v>0.7409</v>
      </c>
      <c r="D12406" s="4">
        <v>7.68</v>
      </c>
      <c r="E12406" s="4">
        <v>7.3628999999999998</v>
      </c>
      <c r="F12406" s="4">
        <v>19.1111</v>
      </c>
      <c r="G12406" s="4">
        <v>18.517099999999999</v>
      </c>
      <c r="H12406" s="4">
        <v>2.8485</v>
      </c>
      <c r="I12406" s="4">
        <v>2.5682</v>
      </c>
      <c r="J12406" s="4">
        <v>590028510.41999996</v>
      </c>
      <c r="K12406" s="4">
        <v>131.51140000000001</v>
      </c>
      <c r="L12406" s="4">
        <v>27.192900000000002</v>
      </c>
      <c r="M12406" s="4">
        <v>200.61</v>
      </c>
      <c r="N12406" s="4">
        <v>15.588699999999999</v>
      </c>
      <c r="O12406" s="4">
        <v>33.314</v>
      </c>
      <c r="P12406" s="4">
        <v>35.124699999999997</v>
      </c>
      <c r="Q12406" s="4">
        <v>14.567500000000001</v>
      </c>
      <c r="R12406" s="4">
        <v>13.4855</v>
      </c>
      <c r="S12406" s="4">
        <v>7589799.6699999999</v>
      </c>
      <c r="T12406" s="4">
        <v>15</v>
      </c>
      <c r="U12406">
        <f t="shared" si="193"/>
        <v>1</v>
      </c>
    </row>
    <row r="12407" spans="1:21" x14ac:dyDescent="0.15">
      <c r="A12407" s="2" t="s">
        <v>1282</v>
      </c>
      <c r="B12407" s="2" t="s">
        <v>21</v>
      </c>
      <c r="C12407" s="4">
        <v>0.77849999999999997</v>
      </c>
      <c r="D12407" s="4">
        <v>7.1429999999999998</v>
      </c>
      <c r="E12407" s="4">
        <v>8.3312000000000008</v>
      </c>
      <c r="F12407" s="4">
        <v>3.6313</v>
      </c>
      <c r="G12407" s="4">
        <v>2.6518000000000002</v>
      </c>
      <c r="H12407" s="4">
        <v>23.3553</v>
      </c>
      <c r="I12407" s="4">
        <v>9.5699999999999993E-2</v>
      </c>
      <c r="J12407" s="4">
        <v>1148677240.1500001</v>
      </c>
      <c r="K12407" s="4">
        <v>116.57769999999999</v>
      </c>
      <c r="L12407" s="4">
        <v>32.630699999999997</v>
      </c>
      <c r="M12407" s="4">
        <v>266.95</v>
      </c>
      <c r="N12407" s="4">
        <v>25.7852</v>
      </c>
      <c r="O12407" s="4">
        <v>12.678699999999999</v>
      </c>
      <c r="P12407" s="4">
        <v>2.4969999999999999</v>
      </c>
      <c r="Q12407" s="4">
        <v>11.9794</v>
      </c>
      <c r="R12407" s="4">
        <v>11.153</v>
      </c>
      <c r="S12407" s="4">
        <v>1627951.01</v>
      </c>
      <c r="T12407" s="4">
        <v>15</v>
      </c>
      <c r="U12407">
        <f t="shared" si="193"/>
        <v>1</v>
      </c>
    </row>
    <row r="12408" spans="1:21" x14ac:dyDescent="0.15">
      <c r="A12408" s="2" t="s">
        <v>1283</v>
      </c>
      <c r="B12408" s="2" t="s">
        <v>23</v>
      </c>
      <c r="C12408" s="4">
        <v>1.2099</v>
      </c>
      <c r="D12408" s="4">
        <v>6.0795000000000003</v>
      </c>
      <c r="E12408" s="4">
        <v>6.4138000000000002</v>
      </c>
      <c r="F12408" s="4">
        <v>4.8419999999999996</v>
      </c>
      <c r="G12408" s="4">
        <v>3.9706999999999999</v>
      </c>
      <c r="H12408" s="4">
        <v>17.054200000000002</v>
      </c>
      <c r="I12408" s="4">
        <v>-0.48980000000000001</v>
      </c>
      <c r="J12408" s="4">
        <v>848384025.35000002</v>
      </c>
      <c r="K12408" s="4">
        <v>78.675899999999999</v>
      </c>
      <c r="L12408" s="4">
        <v>24.9025</v>
      </c>
      <c r="M12408" s="4">
        <v>85.75</v>
      </c>
      <c r="N12408" s="4">
        <v>1.113</v>
      </c>
      <c r="O12408" s="4">
        <v>4.3841999999999999</v>
      </c>
      <c r="P12408" s="4">
        <v>5.7164999999999999</v>
      </c>
      <c r="Q12408" s="4">
        <v>6.7965999999999998</v>
      </c>
      <c r="R12408" s="4">
        <v>5.6384999999999996</v>
      </c>
      <c r="S12408" s="4">
        <v>849996.24</v>
      </c>
      <c r="T12408" s="4">
        <v>15</v>
      </c>
      <c r="U12408">
        <f t="shared" si="193"/>
        <v>1</v>
      </c>
    </row>
    <row r="12409" spans="1:21" x14ac:dyDescent="0.15">
      <c r="A12409" s="2" t="s">
        <v>200</v>
      </c>
      <c r="B12409" s="2" t="s">
        <v>23</v>
      </c>
      <c r="C12409" s="4">
        <v>0.76539999999999997</v>
      </c>
      <c r="D12409" s="4">
        <v>6.2904</v>
      </c>
      <c r="E12409" s="4">
        <v>6.1235999999999997</v>
      </c>
      <c r="F12409" s="4">
        <v>4.0472000000000001</v>
      </c>
      <c r="G12409" s="4">
        <v>2.5381</v>
      </c>
      <c r="H12409" s="4">
        <v>16.328700000000001</v>
      </c>
      <c r="I12409" s="4">
        <v>-0.57420000000000004</v>
      </c>
      <c r="J12409" s="4">
        <v>859768773.45000005</v>
      </c>
      <c r="K12409" s="4">
        <v>72.888900000000007</v>
      </c>
      <c r="L12409" s="4">
        <v>3.9805000000000001</v>
      </c>
      <c r="M12409" s="4">
        <v>139.13999999999999</v>
      </c>
      <c r="N12409" s="4">
        <v>11.3149</v>
      </c>
      <c r="O12409" s="4">
        <v>6.8494999999999999</v>
      </c>
      <c r="P12409" s="4">
        <v>2.7961999999999998</v>
      </c>
      <c r="Q12409" s="4">
        <v>9.9527000000000001</v>
      </c>
      <c r="R12409" s="4">
        <v>9.0799000000000003</v>
      </c>
      <c r="S12409" s="4">
        <v>847778.04</v>
      </c>
      <c r="T12409" s="4">
        <v>15</v>
      </c>
      <c r="U12409">
        <f t="shared" si="193"/>
        <v>1</v>
      </c>
    </row>
    <row r="12410" spans="1:21" x14ac:dyDescent="0.15">
      <c r="A12410" s="2" t="s">
        <v>1284</v>
      </c>
      <c r="B12410" s="2" t="s">
        <v>23</v>
      </c>
      <c r="C12410" s="4">
        <v>1.2281</v>
      </c>
      <c r="D12410" s="4">
        <v>17.125800000000002</v>
      </c>
      <c r="E12410" s="4">
        <v>15.7705</v>
      </c>
      <c r="F12410" s="4">
        <v>5.9837999999999996</v>
      </c>
      <c r="G12410" s="4">
        <v>5.1172000000000004</v>
      </c>
      <c r="H12410" s="4">
        <v>14.7469</v>
      </c>
      <c r="I12410" s="4">
        <v>0.28189999999999998</v>
      </c>
      <c r="J12410" s="4">
        <v>7757667202.6899996</v>
      </c>
      <c r="K12410" s="4">
        <v>157.14670000000001</v>
      </c>
      <c r="L12410" s="4">
        <v>23.437200000000001</v>
      </c>
      <c r="M12410" s="4">
        <v>246.71</v>
      </c>
      <c r="N12410" s="4">
        <v>22.258600000000001</v>
      </c>
      <c r="O12410" s="4">
        <v>16.9114</v>
      </c>
      <c r="P12410" s="4">
        <v>4.5609000000000002</v>
      </c>
      <c r="Q12410" s="4">
        <v>20.848400000000002</v>
      </c>
      <c r="R12410" s="4">
        <v>15.7646</v>
      </c>
      <c r="S12410" s="4">
        <v>50937470.009999998</v>
      </c>
      <c r="T12410" s="4">
        <v>25</v>
      </c>
      <c r="U12410">
        <f t="shared" si="193"/>
        <v>1</v>
      </c>
    </row>
    <row r="12411" spans="1:21" x14ac:dyDescent="0.15">
      <c r="A12411" s="2" t="s">
        <v>1285</v>
      </c>
      <c r="B12411" s="2" t="s">
        <v>70</v>
      </c>
      <c r="C12411" s="4">
        <v>0.7923</v>
      </c>
      <c r="D12411" s="4">
        <v>8.6247000000000007</v>
      </c>
      <c r="E12411" s="4">
        <v>9.1646000000000001</v>
      </c>
      <c r="F12411" s="4">
        <v>4.7621000000000002</v>
      </c>
      <c r="G12411" s="4">
        <v>3.8451</v>
      </c>
      <c r="H12411" s="4">
        <v>18.9678</v>
      </c>
      <c r="I12411" s="4">
        <v>0.41599999999999998</v>
      </c>
      <c r="J12411" s="4">
        <v>1509253428.26</v>
      </c>
      <c r="K12411" s="4">
        <v>120.50320000000001</v>
      </c>
      <c r="L12411" s="4">
        <v>30.171199999999999</v>
      </c>
      <c r="M12411" s="4">
        <v>76.069999999999993</v>
      </c>
      <c r="N12411" s="4">
        <v>30.308800000000002</v>
      </c>
      <c r="O12411" s="4">
        <v>5.5720000000000001</v>
      </c>
      <c r="P12411" s="4">
        <v>3.1745000000000001</v>
      </c>
      <c r="Q12411" s="4">
        <v>14.496</v>
      </c>
      <c r="R12411" s="4">
        <v>13.2065</v>
      </c>
      <c r="S12411" s="4">
        <v>2387290.14</v>
      </c>
      <c r="T12411" s="4">
        <v>15</v>
      </c>
      <c r="U12411">
        <f t="shared" si="193"/>
        <v>1</v>
      </c>
    </row>
    <row r="12412" spans="1:21" x14ac:dyDescent="0.15">
      <c r="A12412" s="2" t="s">
        <v>201</v>
      </c>
      <c r="B12412" s="2" t="s">
        <v>23</v>
      </c>
      <c r="C12412" s="4">
        <v>0.50529999999999997</v>
      </c>
      <c r="D12412" s="4">
        <v>5.8132999999999999</v>
      </c>
      <c r="E12412" s="4">
        <v>6.4569999999999999</v>
      </c>
      <c r="F12412" s="4">
        <v>28.852599999999999</v>
      </c>
      <c r="G12412" s="4">
        <v>25.990500000000001</v>
      </c>
      <c r="H12412" s="4">
        <v>4.0869</v>
      </c>
      <c r="I12412" s="4">
        <v>-1.7378</v>
      </c>
      <c r="J12412" s="4">
        <v>1514113151.24</v>
      </c>
      <c r="K12412" s="4">
        <v>206.4948</v>
      </c>
      <c r="L12412" s="4">
        <v>2.4603999999999999</v>
      </c>
      <c r="M12412" s="4">
        <v>212.21</v>
      </c>
      <c r="N12412" s="4">
        <v>10.492900000000001</v>
      </c>
      <c r="O12412" s="4">
        <v>4.0941000000000001</v>
      </c>
      <c r="P12412" s="4">
        <v>1.1568000000000001</v>
      </c>
      <c r="Q12412" s="4">
        <v>20.284400000000002</v>
      </c>
      <c r="R12412" s="4">
        <v>18.299399999999999</v>
      </c>
      <c r="S12412" s="4">
        <v>7744637.5800000001</v>
      </c>
      <c r="T12412" s="4">
        <v>15</v>
      </c>
      <c r="U12412">
        <f t="shared" si="193"/>
        <v>1</v>
      </c>
    </row>
    <row r="12413" spans="1:21" x14ac:dyDescent="0.15">
      <c r="A12413" s="2" t="s">
        <v>1286</v>
      </c>
      <c r="B12413" s="2" t="s">
        <v>23</v>
      </c>
      <c r="C12413" s="4">
        <v>3.2412999999999998</v>
      </c>
      <c r="D12413" s="4">
        <v>7.5674999999999999</v>
      </c>
      <c r="E12413" s="4">
        <v>8.0902999999999992</v>
      </c>
      <c r="F12413" s="4">
        <v>1.9962</v>
      </c>
      <c r="G12413" s="4">
        <v>1.2237</v>
      </c>
      <c r="H12413" s="4">
        <v>25.805</v>
      </c>
      <c r="I12413" s="4">
        <v>7.7100000000000002E-2</v>
      </c>
      <c r="J12413" s="4">
        <v>1533898803.46</v>
      </c>
      <c r="K12413" s="4">
        <v>42.4833</v>
      </c>
      <c r="L12413" s="4">
        <v>30.190899999999999</v>
      </c>
      <c r="M12413" s="4">
        <v>113.47</v>
      </c>
      <c r="N12413" s="4">
        <v>42.545699999999997</v>
      </c>
      <c r="O12413" s="4">
        <v>121.92270000000001</v>
      </c>
      <c r="P12413" s="4">
        <v>13.4594</v>
      </c>
      <c r="Q12413" s="4">
        <v>2.5547</v>
      </c>
      <c r="R12413" s="4">
        <v>2.2317999999999998</v>
      </c>
      <c r="S12413" s="4">
        <v>1607816.29</v>
      </c>
      <c r="T12413" s="4">
        <v>15</v>
      </c>
      <c r="U12413">
        <f t="shared" si="193"/>
        <v>1</v>
      </c>
    </row>
    <row r="12414" spans="1:21" x14ac:dyDescent="0.15">
      <c r="A12414" s="2" t="s">
        <v>202</v>
      </c>
      <c r="B12414" s="2" t="s">
        <v>23</v>
      </c>
      <c r="C12414" s="4">
        <v>0.29520000000000002</v>
      </c>
      <c r="D12414" s="4">
        <v>7.2752999999999997</v>
      </c>
      <c r="E12414" s="4">
        <v>7.6306000000000003</v>
      </c>
      <c r="F12414" s="4">
        <v>36.352200000000003</v>
      </c>
      <c r="G12414" s="4">
        <v>35.645699999999998</v>
      </c>
      <c r="H12414" s="4">
        <v>2.2563</v>
      </c>
      <c r="I12414" s="4">
        <v>2.6078999999999999</v>
      </c>
      <c r="J12414" s="4">
        <v>609147945.54999995</v>
      </c>
      <c r="K12414" s="4">
        <v>254.7372</v>
      </c>
      <c r="L12414" s="4">
        <v>8.3165999999999993</v>
      </c>
      <c r="M12414" s="4">
        <v>286.29000000000002</v>
      </c>
      <c r="N12414" s="4">
        <v>8.2835999999999999</v>
      </c>
      <c r="O12414" s="4">
        <v>5.0290999999999997</v>
      </c>
      <c r="P12414" s="4">
        <v>3.5188999999999999</v>
      </c>
      <c r="Q12414" s="4">
        <v>42.815600000000003</v>
      </c>
      <c r="R12414" s="4">
        <v>39.414400000000001</v>
      </c>
      <c r="S12414" s="4">
        <v>833365.86</v>
      </c>
      <c r="T12414" s="4">
        <v>15</v>
      </c>
      <c r="U12414">
        <f t="shared" si="193"/>
        <v>1</v>
      </c>
    </row>
    <row r="12415" spans="1:21" x14ac:dyDescent="0.15">
      <c r="A12415" s="2">
        <v>1</v>
      </c>
      <c r="B12415" s="2" t="s">
        <v>23</v>
      </c>
      <c r="C12415" s="4">
        <v>1.0881000000000001</v>
      </c>
      <c r="D12415" s="4">
        <v>8.3087999999999997</v>
      </c>
      <c r="E12415" s="4">
        <v>9.0753000000000004</v>
      </c>
      <c r="F12415" s="4">
        <v>2.6453000000000002</v>
      </c>
      <c r="G12415" s="4">
        <v>2.1080999999999999</v>
      </c>
      <c r="H12415" s="4">
        <v>32.677999999999997</v>
      </c>
      <c r="I12415" s="4">
        <v>-0.13</v>
      </c>
      <c r="J12415" s="4">
        <v>582167118.63</v>
      </c>
      <c r="K12415" s="4">
        <v>92.713700000000003</v>
      </c>
      <c r="L12415" s="4">
        <v>32.984099999999998</v>
      </c>
      <c r="M12415" s="4">
        <v>112.24</v>
      </c>
      <c r="N12415" s="4">
        <v>25.322199999999999</v>
      </c>
      <c r="O12415" s="4">
        <v>7.0444000000000004</v>
      </c>
      <c r="P12415" s="4">
        <v>4.0986000000000002</v>
      </c>
      <c r="Q12415" s="4">
        <v>9.8757999999999999</v>
      </c>
      <c r="R12415" s="4">
        <v>7.3933</v>
      </c>
      <c r="S12415" s="4">
        <v>3913846.33</v>
      </c>
      <c r="T12415" s="4">
        <v>25</v>
      </c>
      <c r="U12415">
        <f t="shared" si="193"/>
        <v>0</v>
      </c>
    </row>
    <row r="12416" spans="1:21" x14ac:dyDescent="0.15">
      <c r="A12416" s="2" t="s">
        <v>1288</v>
      </c>
      <c r="B12416" s="2" t="s">
        <v>23</v>
      </c>
      <c r="C12416" s="4">
        <v>1.3603000000000001</v>
      </c>
      <c r="D12416" s="4">
        <v>13.698499999999999</v>
      </c>
      <c r="E12416" s="4">
        <v>13.7179</v>
      </c>
      <c r="F12416" s="4">
        <v>3.2067999999999999</v>
      </c>
      <c r="G12416" s="4">
        <v>2.6053000000000002</v>
      </c>
      <c r="H12416" s="4">
        <v>25.741800000000001</v>
      </c>
      <c r="I12416" s="4">
        <v>0.3805</v>
      </c>
      <c r="J12416" s="4">
        <v>3185175356.29</v>
      </c>
      <c r="K12416" s="4">
        <v>61.236400000000003</v>
      </c>
      <c r="L12416" s="4">
        <v>17.339600000000001</v>
      </c>
      <c r="M12416" s="4">
        <v>173.99</v>
      </c>
      <c r="N12416" s="4">
        <v>3.4043999999999999</v>
      </c>
      <c r="O12416" s="4">
        <v>15.470499999999999</v>
      </c>
      <c r="P12416" s="4">
        <v>3.3906000000000001</v>
      </c>
      <c r="Q12416" s="4">
        <v>11.516999999999999</v>
      </c>
      <c r="R12416" s="4">
        <v>9.2330000000000005</v>
      </c>
      <c r="S12416" s="4">
        <v>53131637.729999997</v>
      </c>
      <c r="T12416" s="4">
        <v>25</v>
      </c>
      <c r="U12416">
        <f t="shared" si="193"/>
        <v>1</v>
      </c>
    </row>
    <row r="12417" spans="1:21" x14ac:dyDescent="0.15">
      <c r="A12417" s="2" t="s">
        <v>1289</v>
      </c>
      <c r="B12417" s="2" t="s">
        <v>23</v>
      </c>
      <c r="C12417" s="4">
        <v>0.66620000000000001</v>
      </c>
      <c r="D12417" s="4">
        <v>5.3040000000000003</v>
      </c>
      <c r="E12417" s="4">
        <v>5.9269999999999996</v>
      </c>
      <c r="F12417" s="4">
        <v>3.0830000000000002</v>
      </c>
      <c r="G12417" s="4">
        <v>2.5259999999999998</v>
      </c>
      <c r="H12417" s="4">
        <v>21.925999999999998</v>
      </c>
      <c r="I12417" s="4">
        <v>-8.8999999999999999E-3</v>
      </c>
      <c r="J12417" s="4">
        <v>901739326.48000002</v>
      </c>
      <c r="K12417" s="4">
        <v>112.0261</v>
      </c>
      <c r="L12417" s="4">
        <v>11.1716</v>
      </c>
      <c r="M12417" s="4">
        <v>158.54</v>
      </c>
      <c r="N12417" s="4">
        <v>-6.7394999999999996</v>
      </c>
      <c r="O12417" s="4">
        <v>13.1257</v>
      </c>
      <c r="P12417" s="4">
        <v>3.5807000000000002</v>
      </c>
      <c r="Q12417" s="4">
        <v>9.8871000000000002</v>
      </c>
      <c r="R12417" s="4">
        <v>9.4391999999999996</v>
      </c>
      <c r="S12417" s="4">
        <v>1422619.76</v>
      </c>
      <c r="T12417" s="4">
        <v>15</v>
      </c>
      <c r="U12417">
        <f t="shared" si="193"/>
        <v>1</v>
      </c>
    </row>
    <row r="12418" spans="1:21" x14ac:dyDescent="0.15">
      <c r="A12418" s="2" t="s">
        <v>203</v>
      </c>
      <c r="B12418" s="2" t="s">
        <v>23</v>
      </c>
      <c r="C12418" s="4">
        <v>1.0841000000000001</v>
      </c>
      <c r="D12418" s="4">
        <v>9.3790999999999993</v>
      </c>
      <c r="E12418" s="4">
        <v>9.8813999999999993</v>
      </c>
      <c r="F12418" s="4">
        <v>8.2635000000000005</v>
      </c>
      <c r="G12418" s="4">
        <v>7.9249999999999998</v>
      </c>
      <c r="H12418" s="4">
        <v>10.4034</v>
      </c>
      <c r="I12418" s="4">
        <v>0.86570000000000003</v>
      </c>
      <c r="J12418" s="4">
        <v>1379904920.95</v>
      </c>
      <c r="K12418" s="4">
        <v>318.41969999999998</v>
      </c>
      <c r="L12418" s="4">
        <v>66.032700000000006</v>
      </c>
      <c r="M12418" s="4">
        <v>137.69</v>
      </c>
      <c r="N12418" s="4">
        <v>65.590699999999998</v>
      </c>
      <c r="O12418" s="4">
        <v>36.187600000000003</v>
      </c>
      <c r="P12418" s="4">
        <v>13.8407</v>
      </c>
      <c r="Q12418" s="4">
        <v>16.214200000000002</v>
      </c>
      <c r="R12418" s="4">
        <v>13.866300000000001</v>
      </c>
      <c r="S12418" s="4">
        <v>6615588.7699999996</v>
      </c>
      <c r="T12418" s="4">
        <v>15</v>
      </c>
      <c r="U12418">
        <f t="shared" si="193"/>
        <v>1</v>
      </c>
    </row>
    <row r="12419" spans="1:21" x14ac:dyDescent="0.15">
      <c r="A12419" s="2" t="s">
        <v>1290</v>
      </c>
      <c r="B12419" s="2" t="s">
        <v>23</v>
      </c>
      <c r="C12419" s="4">
        <v>0.23530000000000001</v>
      </c>
      <c r="D12419" s="4">
        <v>4.7819000000000003</v>
      </c>
      <c r="E12419" s="4">
        <v>5.0122</v>
      </c>
      <c r="F12419" s="4">
        <v>8.3279999999999994</v>
      </c>
      <c r="G12419" s="4">
        <v>7.8937999999999997</v>
      </c>
      <c r="H12419" s="4">
        <v>23.785</v>
      </c>
      <c r="I12419" s="4">
        <v>9.2999999999999992E-3</v>
      </c>
      <c r="J12419" s="4">
        <v>2049367904.9000001</v>
      </c>
      <c r="K12419" s="4">
        <v>140.13249999999999</v>
      </c>
      <c r="L12419" s="4">
        <v>39.700000000000003</v>
      </c>
      <c r="M12419" s="4">
        <v>107.81</v>
      </c>
      <c r="N12419" s="4">
        <v>57.9148</v>
      </c>
      <c r="O12419" s="4">
        <v>3.0842999999999998</v>
      </c>
      <c r="P12419" s="4">
        <v>3.7490999999999999</v>
      </c>
      <c r="Q12419" s="4">
        <v>25.1708</v>
      </c>
      <c r="R12419" s="4">
        <v>22.9255</v>
      </c>
      <c r="S12419" s="4">
        <v>4722768.1399999997</v>
      </c>
      <c r="T12419" s="4">
        <v>15</v>
      </c>
      <c r="U12419">
        <f t="shared" ref="U12419:U12482" si="194">IF(A12419=1,0,1)</f>
        <v>1</v>
      </c>
    </row>
    <row r="12420" spans="1:21" x14ac:dyDescent="0.15">
      <c r="A12420" s="2" t="s">
        <v>1291</v>
      </c>
      <c r="B12420" s="2" t="s">
        <v>23</v>
      </c>
      <c r="C12420" s="4">
        <v>2.0352000000000001</v>
      </c>
      <c r="D12420" s="4">
        <v>10.2401</v>
      </c>
      <c r="E12420" s="4">
        <v>8.9682999999999993</v>
      </c>
      <c r="F12420" s="4">
        <v>4.1384999999999996</v>
      </c>
      <c r="G12420" s="4">
        <v>1.3003</v>
      </c>
      <c r="H12420" s="4">
        <v>24.0245</v>
      </c>
      <c r="I12420" s="4">
        <v>-0.93440000000000001</v>
      </c>
      <c r="J12420" s="4">
        <v>2796241386.79</v>
      </c>
      <c r="K12420" s="4">
        <v>74.752700000000004</v>
      </c>
      <c r="L12420" s="4">
        <v>46.148800000000001</v>
      </c>
      <c r="M12420" s="4">
        <v>205.77</v>
      </c>
      <c r="N12420" s="4">
        <v>15.6852</v>
      </c>
      <c r="O12420" s="4">
        <v>18.682700000000001</v>
      </c>
      <c r="P12420" s="4">
        <v>2.6516999999999999</v>
      </c>
      <c r="Q12420" s="4">
        <v>5.7077999999999998</v>
      </c>
      <c r="R12420" s="4">
        <v>4.2588999999999997</v>
      </c>
      <c r="S12420" s="4">
        <v>20711243.600000001</v>
      </c>
      <c r="T12420" s="4">
        <v>25</v>
      </c>
      <c r="U12420">
        <f t="shared" si="194"/>
        <v>1</v>
      </c>
    </row>
    <row r="12421" spans="1:21" x14ac:dyDescent="0.15">
      <c r="A12421" s="2">
        <v>1</v>
      </c>
      <c r="B12421" s="2" t="s">
        <v>23</v>
      </c>
      <c r="C12421" s="4">
        <v>0.83409999999999995</v>
      </c>
      <c r="D12421" s="4">
        <v>6.2972000000000001</v>
      </c>
      <c r="E12421" s="4">
        <v>6.1340000000000003</v>
      </c>
      <c r="F12421" s="4">
        <v>44.972700000000003</v>
      </c>
      <c r="G12421" s="4">
        <v>36.734699999999997</v>
      </c>
      <c r="H12421" s="4">
        <v>2.1720999999999999</v>
      </c>
      <c r="I12421" s="4">
        <v>-1.401</v>
      </c>
      <c r="J12421" s="4">
        <v>853804765.65999997</v>
      </c>
      <c r="K12421" s="4">
        <v>182.7748</v>
      </c>
      <c r="L12421" s="4">
        <v>5.7995000000000001</v>
      </c>
      <c r="M12421" s="4">
        <v>239.36</v>
      </c>
      <c r="N12421" s="4">
        <v>-9.0876000000000001</v>
      </c>
      <c r="O12421" s="4">
        <v>14.693199999999999</v>
      </c>
      <c r="P12421" s="4">
        <v>3.4474</v>
      </c>
      <c r="Q12421" s="4">
        <v>11.979100000000001</v>
      </c>
      <c r="R12421" s="4">
        <v>10.6296</v>
      </c>
      <c r="S12421" s="4">
        <v>3663397.16</v>
      </c>
      <c r="T12421" s="4">
        <v>15</v>
      </c>
      <c r="U12421">
        <f t="shared" si="194"/>
        <v>0</v>
      </c>
    </row>
    <row r="12422" spans="1:21" x14ac:dyDescent="0.15">
      <c r="A12422" s="2" t="s">
        <v>1292</v>
      </c>
      <c r="B12422" s="2" t="s">
        <v>23</v>
      </c>
      <c r="C12422" s="4">
        <v>1.2299</v>
      </c>
      <c r="D12422" s="4">
        <v>6.6771000000000003</v>
      </c>
      <c r="E12422" s="4">
        <v>6.7206999999999999</v>
      </c>
      <c r="F12422" s="4">
        <v>4.6166</v>
      </c>
      <c r="G12422" s="4">
        <v>3.7210999999999999</v>
      </c>
      <c r="H12422" s="4">
        <v>16.816800000000001</v>
      </c>
      <c r="I12422" s="4">
        <v>-0.63080000000000003</v>
      </c>
      <c r="J12422" s="4">
        <v>872723127.96000004</v>
      </c>
      <c r="K12422" s="4">
        <v>112.9465</v>
      </c>
      <c r="L12422" s="4">
        <v>11.5311</v>
      </c>
      <c r="M12422" s="4">
        <v>148.91</v>
      </c>
      <c r="N12422" s="4">
        <v>1.7205999999999999</v>
      </c>
      <c r="O12422" s="4">
        <v>9.1422000000000008</v>
      </c>
      <c r="P12422" s="4">
        <v>6.2774999999999999</v>
      </c>
      <c r="Q12422" s="4">
        <v>6.6965000000000003</v>
      </c>
      <c r="R12422" s="4">
        <v>6.1859000000000002</v>
      </c>
      <c r="S12422" s="4">
        <v>2241123.91</v>
      </c>
      <c r="T12422" s="4">
        <v>15</v>
      </c>
      <c r="U12422">
        <f t="shared" si="194"/>
        <v>1</v>
      </c>
    </row>
    <row r="12423" spans="1:21" x14ac:dyDescent="0.15">
      <c r="A12423" s="2" t="s">
        <v>1293</v>
      </c>
      <c r="B12423" s="2" t="s">
        <v>70</v>
      </c>
      <c r="C12423" s="4">
        <v>0.58899999999999997</v>
      </c>
      <c r="D12423" s="4">
        <v>6.2393000000000001</v>
      </c>
      <c r="E12423" s="4">
        <v>7.0324</v>
      </c>
      <c r="F12423" s="4">
        <v>11.405799999999999</v>
      </c>
      <c r="G12423" s="4">
        <v>10.7872</v>
      </c>
      <c r="H12423" s="4">
        <v>7.22</v>
      </c>
      <c r="I12423" s="4">
        <v>0.57679999999999998</v>
      </c>
      <c r="J12423" s="4">
        <v>1455565555.8399999</v>
      </c>
      <c r="K12423" s="4">
        <v>350.49759999999998</v>
      </c>
      <c r="L12423" s="4">
        <v>-13.069599999999999</v>
      </c>
      <c r="M12423" s="4">
        <v>400.88</v>
      </c>
      <c r="N12423" s="4">
        <v>-7.0247000000000002</v>
      </c>
      <c r="O12423" s="4">
        <v>12.8423</v>
      </c>
      <c r="P12423" s="4">
        <v>5.5129999999999999</v>
      </c>
      <c r="Q12423" s="4">
        <v>21.5002</v>
      </c>
      <c r="R12423" s="4">
        <v>18.131499999999999</v>
      </c>
      <c r="S12423" s="4">
        <v>4495786.17</v>
      </c>
      <c r="T12423" s="4">
        <v>15</v>
      </c>
      <c r="U12423">
        <f t="shared" si="194"/>
        <v>1</v>
      </c>
    </row>
    <row r="12424" spans="1:21" x14ac:dyDescent="0.15">
      <c r="A12424" s="2" t="s">
        <v>1294</v>
      </c>
      <c r="B12424" s="2" t="s">
        <v>23</v>
      </c>
      <c r="C12424" s="4">
        <v>0.89939999999999998</v>
      </c>
      <c r="D12424" s="4">
        <v>6.1760000000000002</v>
      </c>
      <c r="E12424" s="4">
        <v>6.3414000000000001</v>
      </c>
      <c r="F12424" s="4">
        <v>8.7445000000000004</v>
      </c>
      <c r="G12424" s="4">
        <v>7.4810999999999996</v>
      </c>
      <c r="H12424" s="4">
        <v>12.169499999999999</v>
      </c>
      <c r="I12424" s="4">
        <v>-4.1799999999999997E-2</v>
      </c>
      <c r="J12424" s="4">
        <v>909313671.26999998</v>
      </c>
      <c r="K12424" s="4">
        <v>89.439599999999999</v>
      </c>
      <c r="L12424" s="4">
        <v>19.482099999999999</v>
      </c>
      <c r="M12424" s="4">
        <v>165.83</v>
      </c>
      <c r="N12424" s="4">
        <v>10.248699999999999</v>
      </c>
      <c r="O12424" s="4">
        <v>14.262</v>
      </c>
      <c r="P12424" s="4">
        <v>6.8612000000000002</v>
      </c>
      <c r="Q12424" s="4">
        <v>8.9103999999999992</v>
      </c>
      <c r="R12424" s="4">
        <v>8.1064000000000007</v>
      </c>
      <c r="S12424" s="4">
        <v>1814599.83</v>
      </c>
      <c r="T12424" s="4">
        <v>15</v>
      </c>
      <c r="U12424">
        <f t="shared" si="194"/>
        <v>1</v>
      </c>
    </row>
    <row r="12425" spans="1:21" x14ac:dyDescent="0.15">
      <c r="A12425" s="2" t="s">
        <v>204</v>
      </c>
      <c r="B12425" s="2" t="s">
        <v>23</v>
      </c>
      <c r="C12425" s="4">
        <v>0.68769999999999998</v>
      </c>
      <c r="D12425" s="4">
        <v>4.6607000000000003</v>
      </c>
      <c r="E12425" s="4">
        <v>5.7127999999999997</v>
      </c>
      <c r="F12425" s="4">
        <v>2.9085999999999999</v>
      </c>
      <c r="G12425" s="4">
        <v>2.4159000000000002</v>
      </c>
      <c r="H12425" s="4">
        <v>25.546099999999999</v>
      </c>
      <c r="I12425" s="4">
        <v>0.1123</v>
      </c>
      <c r="J12425" s="4">
        <v>595041122.25999999</v>
      </c>
      <c r="K12425" s="4">
        <v>105.5557</v>
      </c>
      <c r="L12425" s="4">
        <v>24.938099999999999</v>
      </c>
      <c r="M12425" s="4">
        <v>122.18</v>
      </c>
      <c r="N12425" s="4">
        <v>-15.6547</v>
      </c>
      <c r="O12425" s="4">
        <v>4.0808</v>
      </c>
      <c r="P12425" s="4">
        <v>4.2324000000000002</v>
      </c>
      <c r="Q12425" s="4">
        <v>8.2875999999999994</v>
      </c>
      <c r="R12425" s="4">
        <v>8.3221000000000007</v>
      </c>
      <c r="S12425" s="4">
        <v>559259.99</v>
      </c>
      <c r="T12425" s="4">
        <v>15</v>
      </c>
      <c r="U12425">
        <f t="shared" si="194"/>
        <v>1</v>
      </c>
    </row>
    <row r="12426" spans="1:21" x14ac:dyDescent="0.15">
      <c r="A12426" s="2" t="s">
        <v>1295</v>
      </c>
      <c r="B12426" s="2" t="s">
        <v>21</v>
      </c>
      <c r="C12426" s="4">
        <v>1.1595</v>
      </c>
      <c r="D12426" s="4">
        <v>5.8452000000000002</v>
      </c>
      <c r="E12426" s="4">
        <v>6.7096999999999998</v>
      </c>
      <c r="F12426" s="4">
        <v>2.7850999999999999</v>
      </c>
      <c r="G12426" s="4">
        <v>2.2945000000000002</v>
      </c>
      <c r="H12426" s="4">
        <v>30.874600000000001</v>
      </c>
      <c r="I12426" s="4">
        <v>-0.32179999999999997</v>
      </c>
      <c r="J12426" s="4">
        <v>724406141.5</v>
      </c>
      <c r="K12426" s="4">
        <v>72.856300000000005</v>
      </c>
      <c r="L12426" s="4">
        <v>30.909600000000001</v>
      </c>
      <c r="M12426" s="4">
        <v>131.41</v>
      </c>
      <c r="N12426" s="4">
        <v>8.1982999999999997</v>
      </c>
      <c r="O12426" s="4">
        <v>4.3491999999999997</v>
      </c>
      <c r="P12426" s="4">
        <v>7.4151999999999996</v>
      </c>
      <c r="Q12426" s="4">
        <v>5.0696000000000003</v>
      </c>
      <c r="R12426" s="4">
        <v>5.0682999999999998</v>
      </c>
      <c r="S12426" s="4">
        <v>2322872.1</v>
      </c>
      <c r="T12426" s="4">
        <v>15</v>
      </c>
      <c r="U12426">
        <f t="shared" si="194"/>
        <v>1</v>
      </c>
    </row>
    <row r="12427" spans="1:21" x14ac:dyDescent="0.15">
      <c r="A12427" s="2" t="s">
        <v>1296</v>
      </c>
      <c r="B12427" s="2" t="s">
        <v>23</v>
      </c>
      <c r="C12427" s="4">
        <v>0.54759999999999998</v>
      </c>
      <c r="D12427" s="4">
        <v>10.9932</v>
      </c>
      <c r="E12427" s="4">
        <v>9.9626000000000001</v>
      </c>
      <c r="F12427" s="4">
        <v>32.591099999999997</v>
      </c>
      <c r="G12427" s="4">
        <v>32.106200000000001</v>
      </c>
      <c r="H12427" s="4">
        <v>2.5954999999999999</v>
      </c>
      <c r="I12427" s="4">
        <v>4.1546000000000003</v>
      </c>
      <c r="J12427" s="4">
        <v>672279055.90999997</v>
      </c>
      <c r="K12427" s="4">
        <v>229.16480000000001</v>
      </c>
      <c r="L12427" s="4">
        <v>-0.32519999999999999</v>
      </c>
      <c r="M12427" s="4">
        <v>184.86</v>
      </c>
      <c r="N12427" s="4">
        <v>-4.6680000000000001</v>
      </c>
      <c r="O12427" s="4">
        <v>12.666399999999999</v>
      </c>
      <c r="P12427" s="4">
        <v>13.059900000000001</v>
      </c>
      <c r="Q12427" s="4">
        <v>31.757200000000001</v>
      </c>
      <c r="R12427" s="4">
        <v>27.185300000000002</v>
      </c>
      <c r="S12427" s="4">
        <v>2366694.08</v>
      </c>
      <c r="T12427" s="4">
        <v>15</v>
      </c>
      <c r="U12427">
        <f t="shared" si="194"/>
        <v>1</v>
      </c>
    </row>
    <row r="12428" spans="1:21" x14ac:dyDescent="0.15">
      <c r="A12428" s="2" t="s">
        <v>1297</v>
      </c>
      <c r="B12428" s="2" t="s">
        <v>23</v>
      </c>
      <c r="C12428" s="4">
        <v>0.66700000000000004</v>
      </c>
      <c r="D12428" s="4">
        <v>8.0452999999999992</v>
      </c>
      <c r="E12428" s="4">
        <v>9.4092000000000002</v>
      </c>
      <c r="F12428" s="4">
        <v>4.4684999999999997</v>
      </c>
      <c r="G12428" s="4">
        <v>2.9497</v>
      </c>
      <c r="H12428" s="4">
        <v>25.2637</v>
      </c>
      <c r="I12428" s="4">
        <v>0.12870000000000001</v>
      </c>
      <c r="J12428" s="4">
        <v>1195765657.5999999</v>
      </c>
      <c r="K12428" s="4">
        <v>112.4044</v>
      </c>
      <c r="L12428" s="4">
        <v>19.4374</v>
      </c>
      <c r="M12428" s="4">
        <v>220.79</v>
      </c>
      <c r="N12428" s="4">
        <v>19.532</v>
      </c>
      <c r="O12428" s="4">
        <v>17.628699999999998</v>
      </c>
      <c r="P12428" s="4">
        <v>1.3794999999999999</v>
      </c>
      <c r="Q12428" s="4">
        <v>12.580500000000001</v>
      </c>
      <c r="R12428" s="4">
        <v>14.337</v>
      </c>
      <c r="S12428" s="4">
        <v>2582310.7400000002</v>
      </c>
      <c r="T12428" s="4">
        <v>25</v>
      </c>
      <c r="U12428">
        <f t="shared" si="194"/>
        <v>1</v>
      </c>
    </row>
    <row r="12429" spans="1:21" x14ac:dyDescent="0.15">
      <c r="A12429" s="2" t="s">
        <v>1298</v>
      </c>
      <c r="B12429" s="2" t="s">
        <v>23</v>
      </c>
      <c r="C12429" s="4">
        <v>0.72819999999999996</v>
      </c>
      <c r="D12429" s="4">
        <v>7.0201000000000002</v>
      </c>
      <c r="E12429" s="4">
        <v>8.0370000000000008</v>
      </c>
      <c r="F12429" s="4">
        <v>4.3136000000000001</v>
      </c>
      <c r="G12429" s="4">
        <v>3.8260999999999998</v>
      </c>
      <c r="H12429" s="4">
        <v>20.781300000000002</v>
      </c>
      <c r="I12429" s="4">
        <v>-0.247</v>
      </c>
      <c r="J12429" s="4">
        <v>1816833486.96</v>
      </c>
      <c r="K12429" s="4">
        <v>104.49420000000001</v>
      </c>
      <c r="L12429" s="4">
        <v>25.0502</v>
      </c>
      <c r="M12429" s="4">
        <v>253.51</v>
      </c>
      <c r="N12429" s="4">
        <v>25.668099999999999</v>
      </c>
      <c r="O12429" s="4">
        <v>2.4756999999999998</v>
      </c>
      <c r="P12429" s="4">
        <v>2.9283999999999999</v>
      </c>
      <c r="Q12429" s="4">
        <v>9.7494999999999994</v>
      </c>
      <c r="R12429" s="4">
        <v>11.7431</v>
      </c>
      <c r="S12429" s="4">
        <v>9003379.8699999992</v>
      </c>
      <c r="T12429" s="4">
        <v>15</v>
      </c>
      <c r="U12429">
        <f t="shared" si="194"/>
        <v>1</v>
      </c>
    </row>
    <row r="12430" spans="1:21" x14ac:dyDescent="0.15">
      <c r="A12430" s="2" t="s">
        <v>1299</v>
      </c>
      <c r="B12430" s="2" t="s">
        <v>23</v>
      </c>
      <c r="C12430" s="4">
        <v>1.4197</v>
      </c>
      <c r="D12430" s="4">
        <v>8.7158999999999995</v>
      </c>
      <c r="E12430" s="4">
        <v>8.2060999999999993</v>
      </c>
      <c r="F12430" s="4">
        <v>6.8061999999999996</v>
      </c>
      <c r="G12430" s="4">
        <v>5.2423000000000002</v>
      </c>
      <c r="H12430" s="4">
        <v>11.6067</v>
      </c>
      <c r="I12430" s="4">
        <v>-0.2601</v>
      </c>
      <c r="J12430" s="4">
        <v>1002657670.65</v>
      </c>
      <c r="K12430" s="4">
        <v>69.223399999999998</v>
      </c>
      <c r="L12430" s="4">
        <v>10.0396</v>
      </c>
      <c r="M12430" s="4">
        <v>98.02</v>
      </c>
      <c r="N12430" s="4">
        <v>12.873699999999999</v>
      </c>
      <c r="O12430" s="4">
        <v>7.8973000000000004</v>
      </c>
      <c r="P12430" s="4">
        <v>6.1558000000000002</v>
      </c>
      <c r="Q12430" s="4">
        <v>6.9908000000000001</v>
      </c>
      <c r="R12430" s="4">
        <v>6.4227999999999996</v>
      </c>
      <c r="S12430" s="4">
        <v>3814657.93</v>
      </c>
      <c r="T12430" s="4">
        <v>15</v>
      </c>
      <c r="U12430">
        <f t="shared" si="194"/>
        <v>1</v>
      </c>
    </row>
    <row r="12431" spans="1:21" x14ac:dyDescent="0.15">
      <c r="A12431" s="2" t="s">
        <v>1300</v>
      </c>
      <c r="B12431" s="2" t="s">
        <v>23</v>
      </c>
      <c r="C12431" s="4">
        <v>0.71220000000000006</v>
      </c>
      <c r="D12431" s="4">
        <v>11.4253</v>
      </c>
      <c r="E12431" s="4">
        <v>10.3292</v>
      </c>
      <c r="F12431" s="4">
        <v>5.9307999999999996</v>
      </c>
      <c r="G12431" s="4">
        <v>5.1464999999999996</v>
      </c>
      <c r="H12431" s="4">
        <v>10.845499999999999</v>
      </c>
      <c r="I12431" s="4">
        <v>0.1167</v>
      </c>
      <c r="J12431" s="4">
        <v>3706981733.0300002</v>
      </c>
      <c r="K12431" s="4">
        <v>211.45179999999999</v>
      </c>
      <c r="L12431" s="4">
        <v>34.5139</v>
      </c>
      <c r="M12431" s="4">
        <v>350</v>
      </c>
      <c r="N12431" s="4">
        <v>0.13739999999999999</v>
      </c>
      <c r="O12431" s="4">
        <v>56.008400000000002</v>
      </c>
      <c r="P12431" s="4">
        <v>6.2705000000000002</v>
      </c>
      <c r="Q12431" s="4">
        <v>20.189399999999999</v>
      </c>
      <c r="R12431" s="4">
        <v>19.576499999999999</v>
      </c>
      <c r="S12431" s="4">
        <v>3509574.34</v>
      </c>
      <c r="T12431" s="4">
        <v>25</v>
      </c>
      <c r="U12431">
        <f t="shared" si="194"/>
        <v>1</v>
      </c>
    </row>
    <row r="12432" spans="1:21" x14ac:dyDescent="0.15">
      <c r="A12432" s="2">
        <v>1</v>
      </c>
      <c r="B12432" s="2" t="s">
        <v>23</v>
      </c>
      <c r="C12432" s="4">
        <v>1.01</v>
      </c>
      <c r="D12432" s="4">
        <v>6.5994000000000002</v>
      </c>
      <c r="E12432" s="4">
        <v>9.4863999999999997</v>
      </c>
      <c r="F12432" s="4">
        <v>1.415</v>
      </c>
      <c r="G12432" s="4">
        <v>1.4056999999999999</v>
      </c>
      <c r="H12432" s="4">
        <v>53.023699999999998</v>
      </c>
      <c r="I12432" s="4">
        <v>-3.2800000000000003E-2</v>
      </c>
      <c r="J12432" s="4">
        <v>819942591.96000004</v>
      </c>
      <c r="K12432" s="4">
        <v>110.19119999999999</v>
      </c>
      <c r="L12432" s="4">
        <v>27.846800000000002</v>
      </c>
      <c r="M12432" s="4">
        <v>144.85</v>
      </c>
      <c r="N12432" s="4">
        <v>29.065200000000001</v>
      </c>
      <c r="O12432" s="4">
        <v>2.8451</v>
      </c>
      <c r="P12432" s="4">
        <v>224.8272</v>
      </c>
      <c r="Q12432" s="4">
        <v>7.7226999999999997</v>
      </c>
      <c r="R12432" s="4">
        <v>5.9638</v>
      </c>
      <c r="S12432" s="4">
        <v>43109450.049999997</v>
      </c>
      <c r="T12432" s="4">
        <v>25</v>
      </c>
      <c r="U12432">
        <f t="shared" si="194"/>
        <v>0</v>
      </c>
    </row>
    <row r="12433" spans="1:21" x14ac:dyDescent="0.15">
      <c r="A12433" s="2" t="s">
        <v>1302</v>
      </c>
      <c r="B12433" s="2" t="s">
        <v>23</v>
      </c>
      <c r="C12433" s="4">
        <v>0.58560000000000001</v>
      </c>
      <c r="D12433" s="4">
        <v>6.0366</v>
      </c>
      <c r="E12433" s="4">
        <v>6.7668999999999997</v>
      </c>
      <c r="F12433" s="4">
        <v>7.4917999999999996</v>
      </c>
      <c r="G12433" s="4">
        <v>6.6791999999999998</v>
      </c>
      <c r="H12433" s="4">
        <v>12.485300000000001</v>
      </c>
      <c r="I12433" s="4">
        <v>0.111</v>
      </c>
      <c r="J12433" s="4">
        <v>496017810.64999998</v>
      </c>
      <c r="K12433" s="4">
        <v>158.42019999999999</v>
      </c>
      <c r="L12433" s="4">
        <v>3.6943999999999999</v>
      </c>
      <c r="M12433" s="4">
        <v>142.80000000000001</v>
      </c>
      <c r="N12433" s="4">
        <v>-30.465699999999998</v>
      </c>
      <c r="O12433" s="4">
        <v>4.9161999999999999</v>
      </c>
      <c r="P12433" s="4">
        <v>2.7416999999999998</v>
      </c>
      <c r="Q12433" s="4">
        <v>14.522600000000001</v>
      </c>
      <c r="R12433" s="4">
        <v>14.582700000000001</v>
      </c>
      <c r="S12433" s="4">
        <v>3034389.53</v>
      </c>
      <c r="T12433" s="4">
        <v>15</v>
      </c>
      <c r="U12433">
        <f t="shared" si="194"/>
        <v>1</v>
      </c>
    </row>
    <row r="12434" spans="1:21" x14ac:dyDescent="0.15">
      <c r="A12434" s="2" t="s">
        <v>1303</v>
      </c>
      <c r="B12434" s="2" t="s">
        <v>23</v>
      </c>
      <c r="C12434" s="4">
        <v>1.5817000000000001</v>
      </c>
      <c r="D12434" s="4">
        <v>8.3160000000000007</v>
      </c>
      <c r="E12434" s="4">
        <v>12.048299999999999</v>
      </c>
      <c r="F12434" s="4">
        <v>2.0537000000000001</v>
      </c>
      <c r="G12434" s="4">
        <v>1.2385999999999999</v>
      </c>
      <c r="H12434" s="4">
        <v>41.964300000000001</v>
      </c>
      <c r="I12434" s="4">
        <v>9.1999999999999998E-3</v>
      </c>
      <c r="J12434" s="4">
        <v>2037507853.1500001</v>
      </c>
      <c r="K12434" s="4">
        <v>54.939300000000003</v>
      </c>
      <c r="L12434" s="4">
        <v>57.497399999999999</v>
      </c>
      <c r="M12434" s="4">
        <v>117.34</v>
      </c>
      <c r="N12434" s="4">
        <v>39.621200000000002</v>
      </c>
      <c r="O12434" s="4">
        <v>33943.883600000001</v>
      </c>
      <c r="P12434" s="4">
        <v>4.3223000000000003</v>
      </c>
      <c r="Q12434" s="4">
        <v>6.3106</v>
      </c>
      <c r="R12434" s="4">
        <v>5.3733000000000004</v>
      </c>
      <c r="S12434" s="4">
        <v>1396195.89</v>
      </c>
      <c r="T12434" s="4">
        <v>15</v>
      </c>
      <c r="U12434">
        <f t="shared" si="194"/>
        <v>1</v>
      </c>
    </row>
    <row r="12435" spans="1:21" x14ac:dyDescent="0.15">
      <c r="A12435" s="2" t="s">
        <v>1304</v>
      </c>
      <c r="B12435" s="2" t="s">
        <v>23</v>
      </c>
      <c r="C12435" s="4">
        <v>1.7286999999999999</v>
      </c>
      <c r="D12435" s="4">
        <v>5.9442000000000004</v>
      </c>
      <c r="E12435" s="4">
        <v>10.311500000000001</v>
      </c>
      <c r="F12435" s="4">
        <v>1.4983</v>
      </c>
      <c r="G12435" s="4">
        <v>1.2835000000000001</v>
      </c>
      <c r="H12435" s="4">
        <v>63.1526</v>
      </c>
      <c r="I12435" s="4">
        <v>-0.3392</v>
      </c>
      <c r="J12435" s="4">
        <v>817108198.87</v>
      </c>
      <c r="K12435" s="4">
        <v>49.887</v>
      </c>
      <c r="L12435" s="4">
        <v>44.369399999999999</v>
      </c>
      <c r="M12435" s="4">
        <v>105.44</v>
      </c>
      <c r="N12435" s="4">
        <v>35.233600000000003</v>
      </c>
      <c r="O12435" s="4">
        <v>3.0019</v>
      </c>
      <c r="P12435" s="4">
        <v>11.9169</v>
      </c>
      <c r="Q12435" s="4">
        <v>3.5535999999999999</v>
      </c>
      <c r="R12435" s="4">
        <v>2.6295000000000002</v>
      </c>
      <c r="S12435" s="4">
        <v>4761229.8600000003</v>
      </c>
      <c r="T12435" s="4">
        <v>25</v>
      </c>
      <c r="U12435">
        <f t="shared" si="194"/>
        <v>1</v>
      </c>
    </row>
    <row r="12436" spans="1:21" x14ac:dyDescent="0.15">
      <c r="A12436" s="2" t="s">
        <v>1305</v>
      </c>
      <c r="B12436" s="2" t="s">
        <v>23</v>
      </c>
      <c r="C12436" s="4">
        <v>0.7641</v>
      </c>
      <c r="D12436" s="4">
        <v>4.7225999999999999</v>
      </c>
      <c r="E12436" s="4">
        <v>6.8513000000000002</v>
      </c>
      <c r="F12436" s="4">
        <v>1.1917</v>
      </c>
      <c r="G12436" s="4">
        <v>0.91800000000000004</v>
      </c>
      <c r="H12436" s="4">
        <v>59.332700000000003</v>
      </c>
      <c r="I12436" s="4">
        <v>-5.8099999999999999E-2</v>
      </c>
      <c r="J12436" s="4">
        <v>660706574.25999999</v>
      </c>
      <c r="K12436" s="4">
        <v>62.916200000000003</v>
      </c>
      <c r="L12436" s="4">
        <v>15.458299999999999</v>
      </c>
      <c r="M12436" s="4">
        <v>80</v>
      </c>
      <c r="N12436" s="4">
        <v>-47.460599999999999</v>
      </c>
      <c r="O12436" s="4">
        <v>7.8657000000000004</v>
      </c>
      <c r="P12436" s="4">
        <v>3.3344999999999998</v>
      </c>
      <c r="Q12436" s="4">
        <v>4.8658000000000001</v>
      </c>
      <c r="R12436" s="4">
        <v>4.4303999999999997</v>
      </c>
      <c r="S12436" s="4">
        <v>3336321.46</v>
      </c>
      <c r="T12436" s="4">
        <v>15</v>
      </c>
      <c r="U12436">
        <f t="shared" si="194"/>
        <v>1</v>
      </c>
    </row>
    <row r="12437" spans="1:21" x14ac:dyDescent="0.15">
      <c r="A12437" s="2" t="s">
        <v>1306</v>
      </c>
      <c r="B12437" s="2" t="s">
        <v>23</v>
      </c>
      <c r="C12437" s="4">
        <v>0.46879999999999999</v>
      </c>
      <c r="D12437" s="4">
        <v>7.6170999999999998</v>
      </c>
      <c r="E12437" s="4">
        <v>7.4744999999999999</v>
      </c>
      <c r="F12437" s="4">
        <v>16.327000000000002</v>
      </c>
      <c r="G12437" s="4">
        <v>15.1518</v>
      </c>
      <c r="H12437" s="4">
        <v>6.5311000000000003</v>
      </c>
      <c r="I12437" s="4">
        <v>-1.1856</v>
      </c>
      <c r="J12437" s="4">
        <v>701753013.41999996</v>
      </c>
      <c r="K12437" s="4">
        <v>101.5202</v>
      </c>
      <c r="L12437" s="4">
        <v>2.8784000000000001</v>
      </c>
      <c r="M12437" s="4">
        <v>87.39</v>
      </c>
      <c r="N12437" s="4">
        <v>-11.707599999999999</v>
      </c>
      <c r="O12437" s="4">
        <v>1.5669</v>
      </c>
      <c r="P12437" s="4">
        <v>4.8937999999999997</v>
      </c>
      <c r="Q12437" s="4">
        <v>19.7117</v>
      </c>
      <c r="R12437" s="4">
        <v>19.918399999999998</v>
      </c>
      <c r="S12437" s="4">
        <v>3630530.18</v>
      </c>
      <c r="T12437" s="4">
        <v>15</v>
      </c>
      <c r="U12437">
        <f t="shared" si="194"/>
        <v>1</v>
      </c>
    </row>
    <row r="12438" spans="1:21" x14ac:dyDescent="0.15">
      <c r="A12438" s="2" t="s">
        <v>1307</v>
      </c>
      <c r="B12438" s="2" t="s">
        <v>23</v>
      </c>
      <c r="C12438" s="4">
        <v>0.81599999999999995</v>
      </c>
      <c r="D12438" s="4">
        <v>11.7738</v>
      </c>
      <c r="E12438" s="4">
        <v>13.345599999999999</v>
      </c>
      <c r="F12438" s="4">
        <v>3.9826999999999999</v>
      </c>
      <c r="G12438" s="4">
        <v>3.4346000000000001</v>
      </c>
      <c r="H12438" s="4">
        <v>23.655999999999999</v>
      </c>
      <c r="I12438" s="4">
        <v>0.15590000000000001</v>
      </c>
      <c r="J12438" s="4">
        <v>589755287.77999997</v>
      </c>
      <c r="K12438" s="4">
        <v>68.143900000000002</v>
      </c>
      <c r="L12438" s="4">
        <v>7.9884000000000004</v>
      </c>
      <c r="M12438" s="4">
        <v>87.29</v>
      </c>
      <c r="N12438" s="4">
        <v>8.0109999999999992</v>
      </c>
      <c r="O12438" s="4">
        <v>8.9998000000000005</v>
      </c>
      <c r="P12438" s="4">
        <v>5.032</v>
      </c>
      <c r="Q12438" s="4">
        <v>15.706799999999999</v>
      </c>
      <c r="R12438" s="4">
        <v>15.659599999999999</v>
      </c>
      <c r="S12438" s="4">
        <v>2746880.98</v>
      </c>
      <c r="T12438" s="4">
        <v>9</v>
      </c>
      <c r="U12438">
        <f t="shared" si="194"/>
        <v>1</v>
      </c>
    </row>
    <row r="12439" spans="1:21" x14ac:dyDescent="0.15">
      <c r="A12439" s="2" t="s">
        <v>205</v>
      </c>
      <c r="B12439" s="2" t="s">
        <v>23</v>
      </c>
      <c r="C12439" s="4">
        <v>0.74270000000000003</v>
      </c>
      <c r="D12439" s="4">
        <v>5.4408000000000003</v>
      </c>
      <c r="E12439" s="4">
        <v>7.6074000000000002</v>
      </c>
      <c r="F12439" s="4">
        <v>1.7783</v>
      </c>
      <c r="G12439" s="4">
        <v>1.1123000000000001</v>
      </c>
      <c r="H12439" s="4">
        <v>47.171900000000001</v>
      </c>
      <c r="I12439" s="4">
        <v>-0.1865</v>
      </c>
      <c r="J12439" s="4">
        <v>1166533607.9400001</v>
      </c>
      <c r="K12439" s="4">
        <v>74.120699999999999</v>
      </c>
      <c r="L12439" s="4">
        <v>20.614799999999999</v>
      </c>
      <c r="M12439" s="4">
        <v>101.47</v>
      </c>
      <c r="N12439" s="4">
        <v>3.6833999999999998</v>
      </c>
      <c r="O12439" s="4">
        <v>7.2321</v>
      </c>
      <c r="P12439" s="4">
        <v>1.927</v>
      </c>
      <c r="Q12439" s="4">
        <v>7.4474</v>
      </c>
      <c r="R12439" s="4">
        <v>6.8742000000000001</v>
      </c>
      <c r="S12439" s="4">
        <v>3475574.72</v>
      </c>
      <c r="T12439" s="4">
        <v>15</v>
      </c>
      <c r="U12439">
        <f t="shared" si="194"/>
        <v>1</v>
      </c>
    </row>
    <row r="12440" spans="1:21" x14ac:dyDescent="0.15">
      <c r="A12440" s="2" t="s">
        <v>1308</v>
      </c>
      <c r="B12440" s="2" t="s">
        <v>23</v>
      </c>
      <c r="C12440" s="4">
        <v>0.82350000000000001</v>
      </c>
      <c r="D12440" s="4">
        <v>3.6798999999999999</v>
      </c>
      <c r="E12440" s="4">
        <v>6.5545999999999998</v>
      </c>
      <c r="F12440" s="4">
        <v>0.64200000000000002</v>
      </c>
      <c r="G12440" s="4">
        <v>0.44440000000000002</v>
      </c>
      <c r="H12440" s="4">
        <v>63.458500000000001</v>
      </c>
      <c r="I12440" s="4">
        <v>0.14369999999999999</v>
      </c>
      <c r="J12440" s="4">
        <v>23980136000</v>
      </c>
      <c r="K12440" s="4">
        <v>23.905200000000001</v>
      </c>
      <c r="L12440" s="4">
        <v>0.78120000000000001</v>
      </c>
      <c r="M12440" s="4">
        <v>10.6</v>
      </c>
      <c r="N12440" s="4">
        <v>-45.347700000000003</v>
      </c>
      <c r="O12440" s="4">
        <v>8.9719999999999995</v>
      </c>
      <c r="P12440" s="4">
        <v>6.1580000000000004</v>
      </c>
      <c r="Q12440" s="4">
        <v>2.8885000000000001</v>
      </c>
      <c r="R12440" s="4">
        <v>3.2667999999999999</v>
      </c>
      <c r="S12440" s="4">
        <v>969714000</v>
      </c>
      <c r="T12440" s="4">
        <v>15</v>
      </c>
      <c r="U12440">
        <f t="shared" si="194"/>
        <v>1</v>
      </c>
    </row>
    <row r="12441" spans="1:21" x14ac:dyDescent="0.15">
      <c r="A12441" s="2" t="s">
        <v>206</v>
      </c>
      <c r="B12441" s="2" t="s">
        <v>23</v>
      </c>
      <c r="C12441" s="4">
        <v>0.47560000000000002</v>
      </c>
      <c r="D12441" s="4">
        <v>11.585900000000001</v>
      </c>
      <c r="E12441" s="4">
        <v>10.8071</v>
      </c>
      <c r="F12441" s="4">
        <v>16.104600000000001</v>
      </c>
      <c r="G12441" s="4">
        <v>14.8462</v>
      </c>
      <c r="H12441" s="4">
        <v>5.0342000000000002</v>
      </c>
      <c r="I12441" s="4">
        <v>0.82789999999999997</v>
      </c>
      <c r="J12441" s="4">
        <v>1969933649.1700001</v>
      </c>
      <c r="K12441" s="4">
        <v>155.76679999999999</v>
      </c>
      <c r="L12441" s="4">
        <v>14.3026</v>
      </c>
      <c r="M12441" s="4">
        <v>144.41999999999999</v>
      </c>
      <c r="N12441" s="4">
        <v>13.167199999999999</v>
      </c>
      <c r="O12441" s="4">
        <v>3.1698</v>
      </c>
      <c r="P12441" s="4">
        <v>3.6781999999999999</v>
      </c>
      <c r="Q12441" s="4">
        <v>36.451900000000002</v>
      </c>
      <c r="R12441" s="4">
        <v>31.026399999999999</v>
      </c>
      <c r="S12441" s="4">
        <v>7457878.3899999997</v>
      </c>
      <c r="T12441" s="4">
        <v>15</v>
      </c>
      <c r="U12441">
        <f t="shared" si="194"/>
        <v>1</v>
      </c>
    </row>
    <row r="12442" spans="1:21" x14ac:dyDescent="0.15">
      <c r="A12442" s="2" t="s">
        <v>1309</v>
      </c>
      <c r="B12442" s="2" t="s">
        <v>23</v>
      </c>
      <c r="C12442" s="4">
        <v>0.89480000000000004</v>
      </c>
      <c r="D12442" s="4">
        <v>7.6642000000000001</v>
      </c>
      <c r="E12442" s="4">
        <v>7.3357000000000001</v>
      </c>
      <c r="F12442" s="4">
        <v>3.6526000000000001</v>
      </c>
      <c r="G12442" s="4">
        <v>3.5234000000000001</v>
      </c>
      <c r="H12442" s="4">
        <v>21.877800000000001</v>
      </c>
      <c r="I12442" s="4">
        <v>-0.15540000000000001</v>
      </c>
      <c r="J12442" s="4">
        <v>834429104.24000001</v>
      </c>
      <c r="K12442" s="4">
        <v>102.42100000000001</v>
      </c>
      <c r="L12442" s="4">
        <v>0.90510000000000002</v>
      </c>
      <c r="M12442" s="4">
        <v>58.93</v>
      </c>
      <c r="N12442" s="4">
        <v>-28.690100000000001</v>
      </c>
      <c r="O12442" s="4">
        <v>2.7887</v>
      </c>
      <c r="P12442" s="4">
        <v>29.2453</v>
      </c>
      <c r="Q12442" s="4">
        <v>10.4878</v>
      </c>
      <c r="R12442" s="4">
        <v>8.5733999999999995</v>
      </c>
      <c r="S12442" s="4">
        <v>4624946.07</v>
      </c>
      <c r="T12442" s="4">
        <v>24</v>
      </c>
      <c r="U12442">
        <f t="shared" si="194"/>
        <v>1</v>
      </c>
    </row>
    <row r="12443" spans="1:21" x14ac:dyDescent="0.15">
      <c r="A12443" s="2" t="s">
        <v>207</v>
      </c>
      <c r="B12443" s="2" t="s">
        <v>23</v>
      </c>
      <c r="C12443" s="4">
        <v>1.2859</v>
      </c>
      <c r="D12443" s="4">
        <v>8.5471000000000004</v>
      </c>
      <c r="E12443" s="4">
        <v>11.5947</v>
      </c>
      <c r="F12443" s="4">
        <v>2.9276</v>
      </c>
      <c r="G12443" s="4">
        <v>2.4373</v>
      </c>
      <c r="H12443" s="4">
        <v>26.406400000000001</v>
      </c>
      <c r="I12443" s="4">
        <v>-0.10730000000000001</v>
      </c>
      <c r="J12443" s="4">
        <v>1836381821.8699999</v>
      </c>
      <c r="K12443" s="4">
        <v>135.72149999999999</v>
      </c>
      <c r="L12443" s="4">
        <v>40.549799999999998</v>
      </c>
      <c r="M12443" s="4">
        <v>65.66</v>
      </c>
      <c r="N12443" s="4">
        <v>38.807200000000002</v>
      </c>
      <c r="O12443" s="4">
        <v>40.063699999999997</v>
      </c>
      <c r="P12443" s="4">
        <v>10.043100000000001</v>
      </c>
      <c r="Q12443" s="4">
        <v>8.8774999999999995</v>
      </c>
      <c r="R12443" s="4">
        <v>8.0716999999999999</v>
      </c>
      <c r="S12443" s="4">
        <v>9133196.0700000003</v>
      </c>
      <c r="T12443" s="4">
        <v>15</v>
      </c>
      <c r="U12443">
        <f t="shared" si="194"/>
        <v>1</v>
      </c>
    </row>
    <row r="12444" spans="1:21" x14ac:dyDescent="0.15">
      <c r="A12444" s="2" t="s">
        <v>1310</v>
      </c>
      <c r="B12444" s="2" t="s">
        <v>23</v>
      </c>
      <c r="C12444" s="4">
        <v>0.6502</v>
      </c>
      <c r="D12444" s="4">
        <v>5.6769999999999996</v>
      </c>
      <c r="E12444" s="4">
        <v>6.3526999999999996</v>
      </c>
      <c r="F12444" s="4">
        <v>1.5269999999999999</v>
      </c>
      <c r="G12444" s="4">
        <v>1.2454000000000001</v>
      </c>
      <c r="H12444" s="4">
        <v>36.787999999999997</v>
      </c>
      <c r="I12444" s="4">
        <v>0.23169999999999999</v>
      </c>
      <c r="J12444" s="4">
        <v>557622513.94000006</v>
      </c>
      <c r="K12444" s="4">
        <v>48.625399999999999</v>
      </c>
      <c r="L12444" s="4">
        <v>6.7572999999999999</v>
      </c>
      <c r="M12444" s="4">
        <v>90.95</v>
      </c>
      <c r="N12444" s="4">
        <v>-15.2883</v>
      </c>
      <c r="O12444" s="4">
        <v>4.3343999999999996</v>
      </c>
      <c r="P12444" s="4">
        <v>5.2149000000000001</v>
      </c>
      <c r="Q12444" s="4">
        <v>9.3920999999999992</v>
      </c>
      <c r="R12444" s="4">
        <v>7.3837999999999999</v>
      </c>
      <c r="S12444" s="4">
        <v>1378698.3</v>
      </c>
      <c r="T12444" s="4">
        <v>25</v>
      </c>
      <c r="U12444">
        <f t="shared" si="194"/>
        <v>1</v>
      </c>
    </row>
    <row r="12445" spans="1:21" x14ac:dyDescent="0.15">
      <c r="A12445" s="2" t="s">
        <v>1311</v>
      </c>
      <c r="B12445" s="2" t="s">
        <v>23</v>
      </c>
      <c r="C12445" s="4">
        <v>0.66969999999999996</v>
      </c>
      <c r="D12445" s="4">
        <v>4.7572999999999999</v>
      </c>
      <c r="E12445" s="4">
        <v>3.8938000000000001</v>
      </c>
      <c r="F12445" s="4">
        <v>3.4777999999999998</v>
      </c>
      <c r="G12445" s="4">
        <v>2.6095999999999999</v>
      </c>
      <c r="H12445" s="4">
        <v>17.366499999999998</v>
      </c>
      <c r="I12445" s="4">
        <v>-0.13400000000000001</v>
      </c>
      <c r="J12445" s="4">
        <v>1386580489.9400001</v>
      </c>
      <c r="K12445" s="4">
        <v>67.850099999999998</v>
      </c>
      <c r="L12445" s="4">
        <v>16.474</v>
      </c>
      <c r="M12445" s="4">
        <v>52.47</v>
      </c>
      <c r="N12445" s="4">
        <v>-36.537300000000002</v>
      </c>
      <c r="O12445" s="4">
        <v>4.4375999999999998</v>
      </c>
      <c r="P12445" s="4">
        <v>3.5259999999999998</v>
      </c>
      <c r="Q12445" s="4">
        <v>8.4695999999999998</v>
      </c>
      <c r="R12445" s="4">
        <v>7.5247000000000002</v>
      </c>
      <c r="S12445" s="4">
        <v>5884754</v>
      </c>
      <c r="T12445" s="4">
        <v>15</v>
      </c>
      <c r="U12445">
        <f t="shared" si="194"/>
        <v>1</v>
      </c>
    </row>
    <row r="12446" spans="1:21" x14ac:dyDescent="0.15">
      <c r="A12446" s="2" t="s">
        <v>208</v>
      </c>
      <c r="B12446" s="2" t="s">
        <v>21</v>
      </c>
      <c r="C12446" s="4">
        <v>0.92059999999999997</v>
      </c>
      <c r="D12446" s="4">
        <v>16.249500000000001</v>
      </c>
      <c r="E12446" s="4">
        <v>17.824100000000001</v>
      </c>
      <c r="F12446" s="4">
        <v>2.4407999999999999</v>
      </c>
      <c r="G12446" s="4">
        <v>2.0371000000000001</v>
      </c>
      <c r="H12446" s="4">
        <v>26.705400000000001</v>
      </c>
      <c r="I12446" s="4">
        <v>-3.95E-2</v>
      </c>
      <c r="J12446" s="4">
        <v>2016788886.9400001</v>
      </c>
      <c r="K12446" s="4">
        <v>98.023700000000005</v>
      </c>
      <c r="L12446" s="4">
        <v>52.856999999999999</v>
      </c>
      <c r="M12446" s="4">
        <v>276.49</v>
      </c>
      <c r="N12446" s="4">
        <v>122.31950000000001</v>
      </c>
      <c r="O12446" s="4">
        <v>18.316800000000001</v>
      </c>
      <c r="P12446" s="4">
        <v>5.5236000000000001</v>
      </c>
      <c r="Q12446" s="4">
        <v>22.213200000000001</v>
      </c>
      <c r="R12446" s="4">
        <v>18.858899999999998</v>
      </c>
      <c r="S12446" s="4">
        <v>11111145.560000001</v>
      </c>
      <c r="T12446" s="4">
        <v>15</v>
      </c>
      <c r="U12446">
        <f t="shared" si="194"/>
        <v>1</v>
      </c>
    </row>
    <row r="12447" spans="1:21" x14ac:dyDescent="0.15">
      <c r="A12447" s="2" t="s">
        <v>1312</v>
      </c>
      <c r="B12447" s="2" t="s">
        <v>23</v>
      </c>
      <c r="C12447" s="4">
        <v>0.7671</v>
      </c>
      <c r="D12447" s="4">
        <v>9.7432999999999996</v>
      </c>
      <c r="E12447" s="4">
        <v>9.1660000000000004</v>
      </c>
      <c r="F12447" s="4">
        <v>6.2861000000000002</v>
      </c>
      <c r="G12447" s="4">
        <v>4.92</v>
      </c>
      <c r="H12447" s="4">
        <v>10.2636</v>
      </c>
      <c r="I12447" s="4">
        <v>0.2898</v>
      </c>
      <c r="J12447" s="4">
        <v>1543171432.23</v>
      </c>
      <c r="K12447" s="4">
        <v>94.455200000000005</v>
      </c>
      <c r="L12447" s="4">
        <v>9.9934999999999992</v>
      </c>
      <c r="M12447" s="4">
        <v>180</v>
      </c>
      <c r="N12447" s="4">
        <v>-10.9192</v>
      </c>
      <c r="O12447" s="4">
        <v>4.3521999999999998</v>
      </c>
      <c r="P12447" s="4">
        <v>3.3803000000000001</v>
      </c>
      <c r="Q12447" s="4">
        <v>16.478100000000001</v>
      </c>
      <c r="R12447" s="4">
        <v>14.162800000000001</v>
      </c>
      <c r="S12447" s="4">
        <v>4334479.09</v>
      </c>
      <c r="T12447" s="4">
        <v>15</v>
      </c>
      <c r="U12447">
        <f t="shared" si="194"/>
        <v>1</v>
      </c>
    </row>
    <row r="12448" spans="1:21" x14ac:dyDescent="0.15">
      <c r="A12448" s="2" t="s">
        <v>1313</v>
      </c>
      <c r="B12448" s="2" t="s">
        <v>23</v>
      </c>
      <c r="C12448" s="4">
        <v>0.65139999999999998</v>
      </c>
      <c r="D12448" s="4">
        <v>12.450900000000001</v>
      </c>
      <c r="E12448" s="4">
        <v>12.2667</v>
      </c>
      <c r="F12448" s="4">
        <v>8.5100999999999996</v>
      </c>
      <c r="G12448" s="4">
        <v>7.6364000000000001</v>
      </c>
      <c r="H12448" s="4">
        <v>12.395799999999999</v>
      </c>
      <c r="I12448" s="4">
        <v>-0.77990000000000004</v>
      </c>
      <c r="J12448" s="4">
        <v>3701641763.3499999</v>
      </c>
      <c r="K12448" s="4">
        <v>138.57429999999999</v>
      </c>
      <c r="L12448" s="4">
        <v>18.4253</v>
      </c>
      <c r="M12448" s="4">
        <v>187.46</v>
      </c>
      <c r="N12448" s="4">
        <v>44.137799999999999</v>
      </c>
      <c r="O12448" s="4">
        <v>11.0878</v>
      </c>
      <c r="P12448" s="4">
        <v>2.3010999999999999</v>
      </c>
      <c r="Q12448" s="4">
        <v>25.065799999999999</v>
      </c>
      <c r="R12448" s="4">
        <v>23.247399999999999</v>
      </c>
      <c r="S12448" s="4">
        <v>25543722.399999999</v>
      </c>
      <c r="T12448" s="4">
        <v>15</v>
      </c>
      <c r="U12448">
        <f t="shared" si="194"/>
        <v>1</v>
      </c>
    </row>
    <row r="12449" spans="1:21" x14ac:dyDescent="0.15">
      <c r="A12449" s="2">
        <v>1</v>
      </c>
      <c r="B12449" s="2" t="s">
        <v>23</v>
      </c>
      <c r="C12449" s="4">
        <v>0.74990000000000001</v>
      </c>
      <c r="D12449" s="4">
        <v>5.8292000000000002</v>
      </c>
      <c r="E12449" s="4">
        <v>5.1923000000000004</v>
      </c>
      <c r="F12449" s="4">
        <v>4.2496</v>
      </c>
      <c r="G12449" s="4">
        <v>3.8167</v>
      </c>
      <c r="H12449" s="4">
        <v>22.050599999999999</v>
      </c>
      <c r="I12449" s="4">
        <v>0.4219</v>
      </c>
      <c r="J12449" s="4">
        <v>1649912599.99</v>
      </c>
      <c r="K12449" s="4">
        <v>80.795100000000005</v>
      </c>
      <c r="L12449" s="4">
        <v>15.862</v>
      </c>
      <c r="M12449" s="4">
        <v>94.93</v>
      </c>
      <c r="N12449" s="4">
        <v>-5.952</v>
      </c>
      <c r="O12449" s="4">
        <v>13.6402</v>
      </c>
      <c r="P12449" s="4">
        <v>6.6338999999999997</v>
      </c>
      <c r="Q12449" s="4">
        <v>7.5438999999999998</v>
      </c>
      <c r="R12449" s="4">
        <v>6.9504999999999999</v>
      </c>
      <c r="S12449" s="4">
        <v>21862997.850000001</v>
      </c>
      <c r="T12449" s="4">
        <v>15</v>
      </c>
      <c r="U12449">
        <f t="shared" si="194"/>
        <v>0</v>
      </c>
    </row>
    <row r="12450" spans="1:21" x14ac:dyDescent="0.15">
      <c r="A12450" s="2" t="s">
        <v>1314</v>
      </c>
      <c r="B12450" s="2" t="s">
        <v>23</v>
      </c>
      <c r="C12450" s="4">
        <v>0.83489999999999998</v>
      </c>
      <c r="D12450" s="4">
        <v>11.1592</v>
      </c>
      <c r="E12450" s="4">
        <v>9.5859000000000005</v>
      </c>
      <c r="F12450" s="4">
        <v>4.0126999999999997</v>
      </c>
      <c r="G12450" s="4">
        <v>2.4420000000000002</v>
      </c>
      <c r="H12450" s="4">
        <v>14.824400000000001</v>
      </c>
      <c r="I12450" s="4">
        <v>0.76370000000000005</v>
      </c>
      <c r="J12450" s="4">
        <v>756785351.44000006</v>
      </c>
      <c r="K12450" s="4">
        <v>30.5809</v>
      </c>
      <c r="L12450" s="4">
        <v>15.5527</v>
      </c>
      <c r="M12450" s="4">
        <v>99.26</v>
      </c>
      <c r="N12450" s="4">
        <v>2.093</v>
      </c>
      <c r="O12450" s="4">
        <v>40.0456</v>
      </c>
      <c r="P12450" s="4">
        <v>2.2789000000000001</v>
      </c>
      <c r="Q12450" s="4">
        <v>14.3558</v>
      </c>
      <c r="R12450" s="4">
        <v>11.0764</v>
      </c>
      <c r="S12450" s="4">
        <v>2026721.09</v>
      </c>
      <c r="T12450" s="4">
        <v>25</v>
      </c>
      <c r="U12450">
        <f t="shared" si="194"/>
        <v>1</v>
      </c>
    </row>
    <row r="12451" spans="1:21" x14ac:dyDescent="0.15">
      <c r="A12451" s="2" t="s">
        <v>1315</v>
      </c>
      <c r="B12451" s="2" t="s">
        <v>23</v>
      </c>
      <c r="C12451" s="4">
        <v>0.58599999999999997</v>
      </c>
      <c r="D12451" s="4">
        <v>5.8895</v>
      </c>
      <c r="E12451" s="4">
        <v>7.7933000000000003</v>
      </c>
      <c r="F12451" s="4">
        <v>1.8498000000000001</v>
      </c>
      <c r="G12451" s="4">
        <v>1.3622000000000001</v>
      </c>
      <c r="H12451" s="4">
        <v>45.639899999999997</v>
      </c>
      <c r="I12451" s="4">
        <v>1.26E-2</v>
      </c>
      <c r="J12451" s="4">
        <v>698991641.17999995</v>
      </c>
      <c r="K12451" s="4">
        <v>37.385399999999997</v>
      </c>
      <c r="L12451" s="4">
        <v>9.5122</v>
      </c>
      <c r="M12451" s="4">
        <v>111.93</v>
      </c>
      <c r="N12451" s="4">
        <v>-28.1767</v>
      </c>
      <c r="O12451" s="4">
        <v>2.5392999999999999</v>
      </c>
      <c r="P12451" s="4">
        <v>2.2810999999999999</v>
      </c>
      <c r="Q12451" s="4">
        <v>6.7074999999999996</v>
      </c>
      <c r="R12451" s="4">
        <v>8.2245000000000008</v>
      </c>
      <c r="S12451" s="4">
        <v>5929821.6200000001</v>
      </c>
      <c r="T12451" s="4">
        <v>15</v>
      </c>
      <c r="U12451">
        <f t="shared" si="194"/>
        <v>1</v>
      </c>
    </row>
    <row r="12452" spans="1:21" x14ac:dyDescent="0.15">
      <c r="A12452" s="2" t="s">
        <v>1316</v>
      </c>
      <c r="B12452" s="2" t="s">
        <v>23</v>
      </c>
      <c r="C12452" s="4">
        <v>2.6488999999999998</v>
      </c>
      <c r="D12452" s="4">
        <v>8.9620999999999995</v>
      </c>
      <c r="E12452" s="4">
        <v>11.315300000000001</v>
      </c>
      <c r="F12452" s="4">
        <v>1.3794</v>
      </c>
      <c r="G12452" s="4">
        <v>0.86980000000000002</v>
      </c>
      <c r="H12452" s="4">
        <v>51.8551</v>
      </c>
      <c r="I12452" s="4">
        <v>-3.1399999999999997E-2</v>
      </c>
      <c r="J12452" s="4">
        <v>800883955.55999994</v>
      </c>
      <c r="K12452" s="4">
        <v>60.279899999999998</v>
      </c>
      <c r="L12452" s="4">
        <v>17.724399999999999</v>
      </c>
      <c r="M12452" s="4">
        <v>126.93</v>
      </c>
      <c r="N12452" s="4">
        <v>19.636500000000002</v>
      </c>
      <c r="O12452" s="4">
        <v>558.10170000000005</v>
      </c>
      <c r="P12452" s="4">
        <v>10.854200000000001</v>
      </c>
      <c r="Q12452" s="4">
        <v>3.5198999999999998</v>
      </c>
      <c r="R12452" s="4">
        <v>2.5329000000000002</v>
      </c>
      <c r="S12452" s="4">
        <v>5519940.0800000001</v>
      </c>
      <c r="T12452" s="4">
        <v>25</v>
      </c>
      <c r="U12452">
        <f t="shared" si="194"/>
        <v>1</v>
      </c>
    </row>
    <row r="12453" spans="1:21" x14ac:dyDescent="0.15">
      <c r="A12453" s="2" t="s">
        <v>1317</v>
      </c>
      <c r="B12453" s="2" t="s">
        <v>23</v>
      </c>
      <c r="C12453" s="4">
        <v>0.74490000000000001</v>
      </c>
      <c r="D12453" s="4">
        <v>6.5857000000000001</v>
      </c>
      <c r="E12453" s="4">
        <v>6.8861999999999997</v>
      </c>
      <c r="F12453" s="4">
        <v>5.7199</v>
      </c>
      <c r="G12453" s="4">
        <v>4.9813000000000001</v>
      </c>
      <c r="H12453" s="4">
        <v>16.237500000000001</v>
      </c>
      <c r="I12453" s="4">
        <v>4.7899999999999998E-2</v>
      </c>
      <c r="J12453" s="4">
        <v>618714134.17999995</v>
      </c>
      <c r="K12453" s="4">
        <v>154.58500000000001</v>
      </c>
      <c r="L12453" s="4">
        <v>23.6846</v>
      </c>
      <c r="M12453" s="4">
        <v>149.61000000000001</v>
      </c>
      <c r="N12453" s="4">
        <v>-17.091100000000001</v>
      </c>
      <c r="O12453" s="4">
        <v>7.4706999999999999</v>
      </c>
      <c r="P12453" s="4">
        <v>2.5133999999999999</v>
      </c>
      <c r="Q12453" s="4">
        <v>12.8925</v>
      </c>
      <c r="R12453" s="4">
        <v>11.1189</v>
      </c>
      <c r="S12453" s="4">
        <v>4315365.24</v>
      </c>
      <c r="T12453" s="4">
        <v>15</v>
      </c>
      <c r="U12453">
        <f t="shared" si="194"/>
        <v>1</v>
      </c>
    </row>
    <row r="12454" spans="1:21" x14ac:dyDescent="0.15">
      <c r="A12454" s="2" t="s">
        <v>1318</v>
      </c>
      <c r="B12454" s="2" t="s">
        <v>23</v>
      </c>
      <c r="C12454" s="4">
        <v>0.85209999999999997</v>
      </c>
      <c r="D12454" s="4">
        <v>8.9981000000000009</v>
      </c>
      <c r="E12454" s="4">
        <v>14.215</v>
      </c>
      <c r="F12454" s="4">
        <v>1.4843999999999999</v>
      </c>
      <c r="G12454" s="4">
        <v>1.2721</v>
      </c>
      <c r="H12454" s="4">
        <v>48.3172</v>
      </c>
      <c r="I12454" s="4">
        <v>-0.19350000000000001</v>
      </c>
      <c r="J12454" s="4">
        <v>1401126241.6400001</v>
      </c>
      <c r="K12454" s="4">
        <v>212.97020000000001</v>
      </c>
      <c r="L12454" s="4">
        <v>22.128900000000002</v>
      </c>
      <c r="M12454" s="4">
        <v>140.97</v>
      </c>
      <c r="N12454" s="4">
        <v>95.034999999999997</v>
      </c>
      <c r="O12454" s="4">
        <v>8.9118999999999993</v>
      </c>
      <c r="P12454" s="4">
        <v>6.9401999999999999</v>
      </c>
      <c r="Q12454" s="4">
        <v>13.6945</v>
      </c>
      <c r="R12454" s="4">
        <v>12.7971</v>
      </c>
      <c r="S12454" s="4">
        <v>2761891.02</v>
      </c>
      <c r="T12454" s="4">
        <v>15</v>
      </c>
      <c r="U12454">
        <f t="shared" si="194"/>
        <v>1</v>
      </c>
    </row>
    <row r="12455" spans="1:21" x14ac:dyDescent="0.15">
      <c r="A12455" s="2" t="s">
        <v>1319</v>
      </c>
      <c r="B12455" s="2" t="s">
        <v>23</v>
      </c>
      <c r="C12455" s="4">
        <v>0.67330000000000001</v>
      </c>
      <c r="D12455" s="4">
        <v>10.665900000000001</v>
      </c>
      <c r="E12455" s="4">
        <v>10.730600000000001</v>
      </c>
      <c r="F12455" s="4">
        <v>7.0194000000000001</v>
      </c>
      <c r="G12455" s="4">
        <v>6.0366999999999997</v>
      </c>
      <c r="H12455" s="4">
        <v>12.129799999999999</v>
      </c>
      <c r="I12455" s="4">
        <v>0.59440000000000004</v>
      </c>
      <c r="J12455" s="4">
        <v>712084226.26999998</v>
      </c>
      <c r="K12455" s="4">
        <v>208.56899999999999</v>
      </c>
      <c r="L12455" s="4">
        <v>32.780099999999997</v>
      </c>
      <c r="M12455" s="4">
        <v>273.57</v>
      </c>
      <c r="N12455" s="4">
        <v>78.356800000000007</v>
      </c>
      <c r="O12455" s="4">
        <v>15.3767</v>
      </c>
      <c r="P12455" s="4">
        <v>2.5486</v>
      </c>
      <c r="Q12455" s="4">
        <v>21.767399999999999</v>
      </c>
      <c r="R12455" s="4">
        <v>20.9999</v>
      </c>
      <c r="S12455" s="4">
        <v>2644839.0699999998</v>
      </c>
      <c r="T12455" s="4">
        <v>15</v>
      </c>
      <c r="U12455">
        <f t="shared" si="194"/>
        <v>1</v>
      </c>
    </row>
    <row r="12456" spans="1:21" x14ac:dyDescent="0.15">
      <c r="A12456" s="2" t="s">
        <v>1320</v>
      </c>
      <c r="B12456" s="2" t="s">
        <v>23</v>
      </c>
      <c r="C12456" s="4">
        <v>0.59530000000000005</v>
      </c>
      <c r="D12456" s="4">
        <v>9.6304999999999996</v>
      </c>
      <c r="E12456" s="4">
        <v>9.7611000000000008</v>
      </c>
      <c r="F12456" s="4">
        <v>9.1809999999999992</v>
      </c>
      <c r="G12456" s="4">
        <v>8.0947999999999993</v>
      </c>
      <c r="H12456" s="4">
        <v>10.4816</v>
      </c>
      <c r="I12456" s="4">
        <v>0.25840000000000002</v>
      </c>
      <c r="J12456" s="4">
        <v>2137669334.5799999</v>
      </c>
      <c r="K12456" s="4">
        <v>466.78539999999998</v>
      </c>
      <c r="L12456" s="4">
        <v>49.555399999999999</v>
      </c>
      <c r="M12456" s="4">
        <v>489.851</v>
      </c>
      <c r="N12456" s="4">
        <v>37.170699999999997</v>
      </c>
      <c r="O12456" s="4">
        <v>19.543900000000001</v>
      </c>
      <c r="P12456" s="4">
        <v>1.7885</v>
      </c>
      <c r="Q12456" s="4">
        <v>29.534300000000002</v>
      </c>
      <c r="R12456" s="4">
        <v>24.952500000000001</v>
      </c>
      <c r="S12456" s="4">
        <v>6431800.5</v>
      </c>
      <c r="T12456" s="4">
        <v>25</v>
      </c>
      <c r="U12456">
        <f t="shared" si="194"/>
        <v>1</v>
      </c>
    </row>
    <row r="12457" spans="1:21" x14ac:dyDescent="0.15">
      <c r="A12457" s="2" t="s">
        <v>1321</v>
      </c>
      <c r="B12457" s="2" t="s">
        <v>23</v>
      </c>
      <c r="C12457" s="4">
        <v>0.63600000000000001</v>
      </c>
      <c r="D12457" s="4">
        <v>6.4673999999999996</v>
      </c>
      <c r="E12457" s="4">
        <v>6.9386000000000001</v>
      </c>
      <c r="F12457" s="4">
        <v>5.3009000000000004</v>
      </c>
      <c r="G12457" s="4">
        <v>4.5831</v>
      </c>
      <c r="H12457" s="4">
        <v>14.633800000000001</v>
      </c>
      <c r="I12457" s="4">
        <v>0.22939999999999999</v>
      </c>
      <c r="J12457" s="4">
        <v>1530814119.47</v>
      </c>
      <c r="K12457" s="4">
        <v>100.23439999999999</v>
      </c>
      <c r="L12457" s="4">
        <v>9.6859000000000002</v>
      </c>
      <c r="M12457" s="4">
        <v>106.87</v>
      </c>
      <c r="N12457" s="4">
        <v>10.475099999999999</v>
      </c>
      <c r="O12457" s="4">
        <v>4.5152999999999999</v>
      </c>
      <c r="P12457" s="4">
        <v>3.2206000000000001</v>
      </c>
      <c r="Q12457" s="4">
        <v>10.8406</v>
      </c>
      <c r="R12457" s="4">
        <v>12.505000000000001</v>
      </c>
      <c r="S12457" s="4">
        <v>3430952.06</v>
      </c>
      <c r="T12457" s="4">
        <v>15</v>
      </c>
      <c r="U12457">
        <f t="shared" si="194"/>
        <v>1</v>
      </c>
    </row>
    <row r="12458" spans="1:21" x14ac:dyDescent="0.15">
      <c r="A12458" s="2" t="s">
        <v>1322</v>
      </c>
      <c r="B12458" s="2" t="s">
        <v>23</v>
      </c>
      <c r="C12458" s="4">
        <v>1.0232000000000001</v>
      </c>
      <c r="D12458" s="4">
        <v>5.6988000000000003</v>
      </c>
      <c r="E12458" s="4">
        <v>6.8834999999999997</v>
      </c>
      <c r="F12458" s="4">
        <v>3.7206999999999999</v>
      </c>
      <c r="G12458" s="4">
        <v>3.1926999999999999</v>
      </c>
      <c r="H12458" s="4">
        <v>23.609300000000001</v>
      </c>
      <c r="I12458" s="4">
        <v>-0.11219999999999999</v>
      </c>
      <c r="J12458" s="4">
        <v>2011202138.8800001</v>
      </c>
      <c r="K12458" s="4">
        <v>149.45009999999999</v>
      </c>
      <c r="L12458" s="4">
        <v>3.1143000000000001</v>
      </c>
      <c r="M12458" s="4">
        <v>279.19</v>
      </c>
      <c r="N12458" s="4">
        <v>-9.5610999999999997</v>
      </c>
      <c r="O12458" s="4">
        <v>7.9603000000000002</v>
      </c>
      <c r="P12458" s="4">
        <v>5.7488000000000001</v>
      </c>
      <c r="Q12458" s="4">
        <v>8.0871999999999993</v>
      </c>
      <c r="R12458" s="4">
        <v>7.3372000000000002</v>
      </c>
      <c r="S12458" s="4">
        <v>9274324.4199999999</v>
      </c>
      <c r="T12458" s="4">
        <v>15</v>
      </c>
      <c r="U12458">
        <f t="shared" si="194"/>
        <v>1</v>
      </c>
    </row>
    <row r="12459" spans="1:21" x14ac:dyDescent="0.15">
      <c r="A12459" s="2" t="s">
        <v>1323</v>
      </c>
      <c r="B12459" s="2" t="s">
        <v>23</v>
      </c>
      <c r="C12459" s="4">
        <v>1.0661</v>
      </c>
      <c r="D12459" s="4">
        <v>8.7863000000000007</v>
      </c>
      <c r="E12459" s="4">
        <v>9.0458999999999996</v>
      </c>
      <c r="F12459" s="4">
        <v>4.7496999999999998</v>
      </c>
      <c r="G12459" s="4">
        <v>3.9849000000000001</v>
      </c>
      <c r="H12459" s="4">
        <v>17.4178</v>
      </c>
      <c r="I12459" s="4">
        <v>0.52549999999999997</v>
      </c>
      <c r="J12459" s="4">
        <v>555294126.79999995</v>
      </c>
      <c r="K12459" s="4">
        <v>128.02379999999999</v>
      </c>
      <c r="L12459" s="4">
        <v>22.120200000000001</v>
      </c>
      <c r="M12459" s="4">
        <v>195.63</v>
      </c>
      <c r="N12459" s="4">
        <v>18.6877</v>
      </c>
      <c r="O12459" s="4">
        <v>10.757899999999999</v>
      </c>
      <c r="P12459" s="4">
        <v>4.7728000000000002</v>
      </c>
      <c r="Q12459" s="4">
        <v>10.4818</v>
      </c>
      <c r="R12459" s="4">
        <v>9.7416999999999998</v>
      </c>
      <c r="S12459" s="4">
        <v>3489778.24</v>
      </c>
      <c r="T12459" s="4">
        <v>15</v>
      </c>
      <c r="U12459">
        <f t="shared" si="194"/>
        <v>1</v>
      </c>
    </row>
    <row r="12460" spans="1:21" x14ac:dyDescent="0.15">
      <c r="A12460" s="2" t="s">
        <v>1324</v>
      </c>
      <c r="B12460" s="2" t="s">
        <v>23</v>
      </c>
      <c r="C12460" s="4">
        <v>0.83799999999999997</v>
      </c>
      <c r="D12460" s="4">
        <v>7.7758000000000003</v>
      </c>
      <c r="E12460" s="4">
        <v>7.6989000000000001</v>
      </c>
      <c r="F12460" s="4">
        <v>2.0226999999999999</v>
      </c>
      <c r="G12460" s="4">
        <v>1.5656000000000001</v>
      </c>
      <c r="H12460" s="4">
        <v>33.721800000000002</v>
      </c>
      <c r="I12460" s="4">
        <v>0.1328</v>
      </c>
      <c r="J12460" s="4">
        <v>1132047539.6700001</v>
      </c>
      <c r="K12460" s="4">
        <v>51.548200000000001</v>
      </c>
      <c r="L12460" s="4">
        <v>26.191500000000001</v>
      </c>
      <c r="M12460" s="4">
        <v>125</v>
      </c>
      <c r="N12460" s="4">
        <v>16.903600000000001</v>
      </c>
      <c r="O12460" s="4">
        <v>14.225</v>
      </c>
      <c r="P12460" s="4">
        <v>6.1356000000000002</v>
      </c>
      <c r="Q12460" s="4">
        <v>7.5570000000000004</v>
      </c>
      <c r="R12460" s="4">
        <v>7.7103999999999999</v>
      </c>
      <c r="S12460" s="4">
        <v>6447933.6900000004</v>
      </c>
      <c r="T12460" s="4">
        <v>25</v>
      </c>
      <c r="U12460">
        <f t="shared" si="194"/>
        <v>1</v>
      </c>
    </row>
    <row r="12461" spans="1:21" x14ac:dyDescent="0.15">
      <c r="A12461" s="2" t="s">
        <v>1325</v>
      </c>
      <c r="B12461" s="2" t="s">
        <v>23</v>
      </c>
      <c r="C12461" s="4">
        <v>2.0783</v>
      </c>
      <c r="D12461" s="4">
        <v>8.5518000000000001</v>
      </c>
      <c r="E12461" s="4">
        <v>6.1966000000000001</v>
      </c>
      <c r="F12461" s="4">
        <v>1.8283</v>
      </c>
      <c r="G12461" s="4">
        <v>1.5041</v>
      </c>
      <c r="H12461" s="4">
        <v>44.266199999999998</v>
      </c>
      <c r="I12461" s="4">
        <v>-9.8900000000000002E-2</v>
      </c>
      <c r="J12461" s="4">
        <v>879037340.13</v>
      </c>
      <c r="K12461" s="4">
        <v>33.069600000000001</v>
      </c>
      <c r="L12461" s="4">
        <v>6.4764999999999997</v>
      </c>
      <c r="M12461" s="4">
        <v>109.41</v>
      </c>
      <c r="N12461" s="4">
        <v>-7.2900999999999998</v>
      </c>
      <c r="O12461" s="4">
        <v>6.2648999999999999</v>
      </c>
      <c r="P12461" s="4">
        <v>11.6448</v>
      </c>
      <c r="Q12461" s="4">
        <v>2.1312000000000002</v>
      </c>
      <c r="R12461" s="4">
        <v>2.0303</v>
      </c>
      <c r="S12461" s="4">
        <v>1178735.0900000001</v>
      </c>
      <c r="T12461" s="4">
        <v>15</v>
      </c>
      <c r="U12461">
        <f t="shared" si="194"/>
        <v>1</v>
      </c>
    </row>
    <row r="12462" spans="1:21" x14ac:dyDescent="0.15">
      <c r="A12462" s="2" t="s">
        <v>1326</v>
      </c>
      <c r="B12462" s="2" t="s">
        <v>23</v>
      </c>
      <c r="C12462" s="4">
        <v>0.318</v>
      </c>
      <c r="D12462" s="4">
        <v>7.2610999999999999</v>
      </c>
      <c r="E12462" s="4">
        <v>6.5533999999999999</v>
      </c>
      <c r="F12462" s="4">
        <v>4.117</v>
      </c>
      <c r="G12462" s="4">
        <v>3.9628999999999999</v>
      </c>
      <c r="H12462" s="4">
        <v>26.156300000000002</v>
      </c>
      <c r="I12462" s="4">
        <v>0.26090000000000002</v>
      </c>
      <c r="J12462" s="4">
        <v>832949533.84000003</v>
      </c>
      <c r="K12462" s="4">
        <v>99.752600000000001</v>
      </c>
      <c r="L12462" s="4">
        <v>30.8399</v>
      </c>
      <c r="M12462" s="4">
        <v>120.76</v>
      </c>
      <c r="N12462" s="4">
        <v>3.6187999999999998</v>
      </c>
      <c r="O12462" s="4">
        <v>4.0491000000000001</v>
      </c>
      <c r="P12462" s="4">
        <v>6.9560000000000004</v>
      </c>
      <c r="Q12462" s="4">
        <v>19.960699999999999</v>
      </c>
      <c r="R12462" s="4">
        <v>20.284700000000001</v>
      </c>
      <c r="S12462" s="4">
        <v>40392</v>
      </c>
      <c r="T12462" s="4">
        <v>15</v>
      </c>
      <c r="U12462">
        <f t="shared" si="194"/>
        <v>1</v>
      </c>
    </row>
    <row r="12463" spans="1:21" x14ac:dyDescent="0.15">
      <c r="A12463" s="2" t="s">
        <v>2543</v>
      </c>
      <c r="B12463" s="2" t="s">
        <v>23</v>
      </c>
      <c r="C12463" s="4">
        <v>0.52590000000000003</v>
      </c>
      <c r="D12463" s="4">
        <v>8.8864000000000001</v>
      </c>
      <c r="E12463" s="4">
        <v>8.4075000000000006</v>
      </c>
      <c r="F12463" s="4">
        <v>2.4729999999999999</v>
      </c>
      <c r="G12463" s="4">
        <v>2.0604</v>
      </c>
      <c r="H12463" s="4">
        <v>25.934799999999999</v>
      </c>
      <c r="I12463" s="4">
        <v>-0.14680000000000001</v>
      </c>
      <c r="J12463" s="4">
        <v>603182393.89999998</v>
      </c>
      <c r="K12463" s="4">
        <v>63.421599999999998</v>
      </c>
      <c r="L12463" s="4">
        <v>7.5823</v>
      </c>
      <c r="M12463" s="4">
        <v>112.87</v>
      </c>
      <c r="N12463" s="4">
        <v>1.85</v>
      </c>
      <c r="O12463" s="4">
        <v>2.2412999999999998</v>
      </c>
      <c r="P12463" s="4">
        <v>3.1909999999999998</v>
      </c>
      <c r="Q12463" s="4">
        <v>14.314</v>
      </c>
      <c r="R12463" s="4">
        <v>14.6911</v>
      </c>
      <c r="S12463" s="4">
        <v>2381221.5699999998</v>
      </c>
      <c r="T12463" s="4">
        <v>15</v>
      </c>
      <c r="U12463">
        <f t="shared" si="194"/>
        <v>1</v>
      </c>
    </row>
    <row r="12464" spans="1:21" x14ac:dyDescent="0.15">
      <c r="A12464" s="2" t="s">
        <v>1327</v>
      </c>
      <c r="B12464" s="2" t="s">
        <v>23</v>
      </c>
      <c r="C12464" s="4">
        <v>1.2261</v>
      </c>
      <c r="D12464" s="4">
        <v>5.8014999999999999</v>
      </c>
      <c r="E12464" s="4">
        <v>8.2408000000000001</v>
      </c>
      <c r="F12464" s="4">
        <v>2.1055000000000001</v>
      </c>
      <c r="G12464" s="4">
        <v>1.9912000000000001</v>
      </c>
      <c r="H12464" s="4">
        <v>45.610500000000002</v>
      </c>
      <c r="I12464" s="4">
        <v>3.7900000000000003E-2</v>
      </c>
      <c r="J12464" s="4">
        <v>829023860.08000004</v>
      </c>
      <c r="K12464" s="4">
        <v>146.339</v>
      </c>
      <c r="L12464" s="4">
        <v>29.791899999999998</v>
      </c>
      <c r="M12464" s="4">
        <v>215.85</v>
      </c>
      <c r="N12464" s="4">
        <v>13.277900000000001</v>
      </c>
      <c r="O12464" s="4">
        <v>2.5735999999999999</v>
      </c>
      <c r="P12464" s="4">
        <v>16.275099999999998</v>
      </c>
      <c r="Q12464" s="4">
        <v>6.5533999999999999</v>
      </c>
      <c r="R12464" s="4">
        <v>5.2004000000000001</v>
      </c>
      <c r="S12464" s="4">
        <v>45048436.469999999</v>
      </c>
      <c r="T12464" s="4">
        <v>24</v>
      </c>
      <c r="U12464">
        <f t="shared" si="194"/>
        <v>1</v>
      </c>
    </row>
    <row r="12465" spans="1:21" x14ac:dyDescent="0.15">
      <c r="A12465" s="2" t="s">
        <v>1328</v>
      </c>
      <c r="B12465" s="2" t="s">
        <v>23</v>
      </c>
      <c r="C12465" s="4">
        <v>0.34749999999999998</v>
      </c>
      <c r="D12465" s="4">
        <v>10.4</v>
      </c>
      <c r="E12465" s="4">
        <v>9.2683999999999997</v>
      </c>
      <c r="F12465" s="4">
        <v>20.511199999999999</v>
      </c>
      <c r="G12465" s="4">
        <v>19.0382</v>
      </c>
      <c r="H12465" s="4">
        <v>4.5617000000000001</v>
      </c>
      <c r="I12465" s="4">
        <v>1.4275</v>
      </c>
      <c r="J12465" s="4">
        <v>953371887.79999995</v>
      </c>
      <c r="K12465" s="4">
        <v>163.32849999999999</v>
      </c>
      <c r="L12465" s="4">
        <v>9.9029000000000007</v>
      </c>
      <c r="M12465" s="4">
        <v>136.91</v>
      </c>
      <c r="N12465" s="4">
        <v>24.782900000000001</v>
      </c>
      <c r="O12465" s="4">
        <v>18.7532</v>
      </c>
      <c r="P12465" s="4">
        <v>2.1636000000000002</v>
      </c>
      <c r="Q12465" s="4">
        <v>36.106400000000001</v>
      </c>
      <c r="R12465" s="4">
        <v>37.190399999999997</v>
      </c>
      <c r="S12465" s="4">
        <v>2314755.83</v>
      </c>
      <c r="T12465" s="4">
        <v>15</v>
      </c>
      <c r="U12465">
        <f t="shared" si="194"/>
        <v>1</v>
      </c>
    </row>
    <row r="12466" spans="1:21" x14ac:dyDescent="0.15">
      <c r="A12466" s="2" t="s">
        <v>1329</v>
      </c>
      <c r="B12466" s="2" t="s">
        <v>21</v>
      </c>
      <c r="C12466" s="4">
        <v>0.44290000000000002</v>
      </c>
      <c r="D12466" s="4">
        <v>8.5798000000000005</v>
      </c>
      <c r="E12466" s="4">
        <v>8.1271000000000004</v>
      </c>
      <c r="F12466" s="4">
        <v>16.391200000000001</v>
      </c>
      <c r="G12466" s="4">
        <v>14.3779</v>
      </c>
      <c r="H12466" s="4">
        <v>5.5876000000000001</v>
      </c>
      <c r="I12466" s="4">
        <v>1.1086</v>
      </c>
      <c r="J12466" s="4">
        <v>1128154323.53</v>
      </c>
      <c r="K12466" s="4">
        <v>162.61160000000001</v>
      </c>
      <c r="L12466" s="4">
        <v>-11.427099999999999</v>
      </c>
      <c r="M12466" s="4">
        <v>172.46</v>
      </c>
      <c r="N12466" s="4">
        <v>10.945600000000001</v>
      </c>
      <c r="O12466" s="4">
        <v>5.2336</v>
      </c>
      <c r="P12466" s="4">
        <v>1.4162999999999999</v>
      </c>
      <c r="Q12466" s="4">
        <v>25.090299999999999</v>
      </c>
      <c r="R12466" s="4">
        <v>25.0928</v>
      </c>
      <c r="S12466" s="4">
        <v>3515887.82</v>
      </c>
      <c r="T12466" s="4">
        <v>25</v>
      </c>
      <c r="U12466">
        <f t="shared" si="194"/>
        <v>1</v>
      </c>
    </row>
    <row r="12467" spans="1:21" x14ac:dyDescent="0.15">
      <c r="A12467" s="2" t="s">
        <v>1330</v>
      </c>
      <c r="B12467" s="2" t="s">
        <v>23</v>
      </c>
      <c r="C12467" s="4">
        <v>0.4451</v>
      </c>
      <c r="D12467" s="4">
        <v>11.6829</v>
      </c>
      <c r="E12467" s="4">
        <v>10.6982</v>
      </c>
      <c r="F12467" s="4">
        <v>16.831499999999998</v>
      </c>
      <c r="G12467" s="4">
        <v>16.673100000000002</v>
      </c>
      <c r="H12467" s="4">
        <v>5.1593</v>
      </c>
      <c r="I12467" s="4">
        <v>1.0617000000000001</v>
      </c>
      <c r="J12467" s="4">
        <v>1995470509.53</v>
      </c>
      <c r="K12467" s="4">
        <v>323.49740000000003</v>
      </c>
      <c r="L12467" s="4">
        <v>-2.7488999999999999</v>
      </c>
      <c r="M12467" s="4">
        <v>377.78</v>
      </c>
      <c r="N12467" s="4">
        <v>-2.1564999999999999</v>
      </c>
      <c r="O12467" s="4">
        <v>4.8860999999999999</v>
      </c>
      <c r="P12467" s="4">
        <v>14.263400000000001</v>
      </c>
      <c r="Q12467" s="4">
        <v>41.462899999999998</v>
      </c>
      <c r="R12467" s="4">
        <v>36.882199999999997</v>
      </c>
      <c r="S12467" s="4">
        <v>6862392.75</v>
      </c>
      <c r="T12467" s="4">
        <v>15</v>
      </c>
      <c r="U12467">
        <f t="shared" si="194"/>
        <v>1</v>
      </c>
    </row>
    <row r="12468" spans="1:21" x14ac:dyDescent="0.15">
      <c r="A12468" s="2" t="s">
        <v>1331</v>
      </c>
      <c r="B12468" s="2" t="s">
        <v>23</v>
      </c>
      <c r="C12468" s="4">
        <v>0.80310000000000004</v>
      </c>
      <c r="D12468" s="4">
        <v>9.7128999999999994</v>
      </c>
      <c r="E12468" s="4">
        <v>11.1412</v>
      </c>
      <c r="F12468" s="4">
        <v>2.3607</v>
      </c>
      <c r="G12468" s="4">
        <v>1.9695</v>
      </c>
      <c r="H12468" s="4">
        <v>30.635000000000002</v>
      </c>
      <c r="I12468" s="4">
        <v>7.3499999999999996E-2</v>
      </c>
      <c r="J12468" s="4">
        <v>486221132.48000002</v>
      </c>
      <c r="K12468" s="4">
        <v>100.1956</v>
      </c>
      <c r="L12468" s="4">
        <v>15.6409</v>
      </c>
      <c r="M12468" s="4">
        <v>93.63</v>
      </c>
      <c r="N12468" s="4">
        <v>6.9847999999999999</v>
      </c>
      <c r="O12468" s="4">
        <v>3.7833999999999999</v>
      </c>
      <c r="P12468" s="4">
        <v>3.8348</v>
      </c>
      <c r="Q12468" s="4">
        <v>12.6539</v>
      </c>
      <c r="R12468" s="4">
        <v>12.8353</v>
      </c>
      <c r="S12468" s="4">
        <v>1467440.05</v>
      </c>
      <c r="T12468" s="4">
        <v>15</v>
      </c>
      <c r="U12468">
        <f t="shared" si="194"/>
        <v>1</v>
      </c>
    </row>
    <row r="12469" spans="1:21" x14ac:dyDescent="0.15">
      <c r="A12469" s="2" t="s">
        <v>1332</v>
      </c>
      <c r="B12469" s="2" t="s">
        <v>23</v>
      </c>
      <c r="C12469" s="4">
        <v>0.68520000000000003</v>
      </c>
      <c r="D12469" s="4">
        <v>11.733499999999999</v>
      </c>
      <c r="E12469" s="4">
        <v>11.0787</v>
      </c>
      <c r="F12469" s="4">
        <v>5.9916</v>
      </c>
      <c r="G12469" s="4">
        <v>5.3589000000000002</v>
      </c>
      <c r="H12469" s="4">
        <v>11.988099999999999</v>
      </c>
      <c r="I12469" s="4">
        <v>0.20499999999999999</v>
      </c>
      <c r="J12469" s="4">
        <v>385840046.41000003</v>
      </c>
      <c r="K12469" s="4">
        <v>105.14360000000001</v>
      </c>
      <c r="L12469" s="4">
        <v>17.781600000000001</v>
      </c>
      <c r="M12469" s="4">
        <v>75.7</v>
      </c>
      <c r="N12469" s="4">
        <v>2.8166000000000002</v>
      </c>
      <c r="O12469" s="4">
        <v>3.5268999999999999</v>
      </c>
      <c r="P12469" s="4">
        <v>4.7441000000000004</v>
      </c>
      <c r="Q12469" s="4">
        <v>18.628900000000002</v>
      </c>
      <c r="R12469" s="4">
        <v>19.134499999999999</v>
      </c>
      <c r="S12469" s="4">
        <v>947468.09</v>
      </c>
      <c r="T12469" s="4">
        <v>15</v>
      </c>
      <c r="U12469">
        <f t="shared" si="194"/>
        <v>1</v>
      </c>
    </row>
    <row r="12470" spans="1:21" x14ac:dyDescent="0.15">
      <c r="A12470" s="2" t="s">
        <v>209</v>
      </c>
      <c r="B12470" s="2" t="s">
        <v>23</v>
      </c>
      <c r="C12470" s="4">
        <v>0.58850000000000002</v>
      </c>
      <c r="D12470" s="4">
        <v>11.255100000000001</v>
      </c>
      <c r="E12470" s="4">
        <v>10.817</v>
      </c>
      <c r="F12470" s="4">
        <v>6.7012999999999998</v>
      </c>
      <c r="G12470" s="4">
        <v>5.8055000000000003</v>
      </c>
      <c r="H12470" s="4">
        <v>14.899900000000001</v>
      </c>
      <c r="I12470" s="4">
        <v>0.3463</v>
      </c>
      <c r="J12470" s="4">
        <v>1221459016.21</v>
      </c>
      <c r="K12470" s="4">
        <v>171.34100000000001</v>
      </c>
      <c r="L12470" s="4">
        <v>7.7746000000000004</v>
      </c>
      <c r="M12470" s="4">
        <v>146.72999999999999</v>
      </c>
      <c r="N12470" s="4">
        <v>-5.6938000000000004</v>
      </c>
      <c r="O12470" s="4">
        <v>7.7089999999999996</v>
      </c>
      <c r="P12470" s="4">
        <v>2.9582999999999999</v>
      </c>
      <c r="Q12470" s="4">
        <v>27.222000000000001</v>
      </c>
      <c r="R12470" s="4">
        <v>22.8611</v>
      </c>
      <c r="S12470" s="4">
        <v>4901969.84</v>
      </c>
      <c r="T12470" s="4">
        <v>15</v>
      </c>
      <c r="U12470">
        <f t="shared" si="194"/>
        <v>1</v>
      </c>
    </row>
    <row r="12471" spans="1:21" x14ac:dyDescent="0.15">
      <c r="A12471" s="2" t="s">
        <v>210</v>
      </c>
      <c r="B12471" s="2" t="s">
        <v>23</v>
      </c>
      <c r="C12471" s="4">
        <v>1.127</v>
      </c>
      <c r="D12471" s="4">
        <v>9.7583000000000002</v>
      </c>
      <c r="E12471" s="4">
        <v>13.9268</v>
      </c>
      <c r="F12471" s="4">
        <v>1.5924</v>
      </c>
      <c r="G12471" s="4">
        <v>1.2736000000000001</v>
      </c>
      <c r="H12471" s="4">
        <v>52.1434</v>
      </c>
      <c r="I12471" s="4">
        <v>-0.1273</v>
      </c>
      <c r="J12471" s="4">
        <v>1376642611.25</v>
      </c>
      <c r="K12471" s="4">
        <v>74.076599999999999</v>
      </c>
      <c r="L12471" s="4">
        <v>49.322099999999999</v>
      </c>
      <c r="M12471" s="4">
        <v>145.97</v>
      </c>
      <c r="N12471" s="4">
        <v>62.3919</v>
      </c>
      <c r="O12471" s="4">
        <v>10.927099999999999</v>
      </c>
      <c r="P12471" s="4">
        <v>5.3648999999999996</v>
      </c>
      <c r="Q12471" s="4">
        <v>9.7271999999999998</v>
      </c>
      <c r="R12471" s="4">
        <v>7.5088999999999997</v>
      </c>
      <c r="S12471" s="4">
        <v>85531940.209999993</v>
      </c>
      <c r="T12471" s="4">
        <v>25</v>
      </c>
      <c r="U12471">
        <f t="shared" si="194"/>
        <v>1</v>
      </c>
    </row>
    <row r="12472" spans="1:21" x14ac:dyDescent="0.15">
      <c r="A12472" s="2">
        <v>1</v>
      </c>
      <c r="B12472" s="2" t="s">
        <v>23</v>
      </c>
      <c r="C12472" s="4">
        <v>0.68700000000000006</v>
      </c>
      <c r="D12472" s="4">
        <v>8.7208000000000006</v>
      </c>
      <c r="E12472" s="4">
        <v>10.369199999999999</v>
      </c>
      <c r="F12472" s="4">
        <v>2.8050999999999999</v>
      </c>
      <c r="G12472" s="4">
        <v>2.62</v>
      </c>
      <c r="H12472" s="4">
        <v>32.023400000000002</v>
      </c>
      <c r="I12472" s="4">
        <v>4.4600000000000001E-2</v>
      </c>
      <c r="J12472" s="4">
        <v>698406989.72000003</v>
      </c>
      <c r="K12472" s="4">
        <v>112.919</v>
      </c>
      <c r="L12472" s="4">
        <v>20.515499999999999</v>
      </c>
      <c r="M12472" s="4">
        <v>120.22</v>
      </c>
      <c r="N12472" s="4">
        <v>21.767199999999999</v>
      </c>
      <c r="O12472" s="4">
        <v>2.0682999999999998</v>
      </c>
      <c r="P12472" s="4">
        <v>6.8700999999999999</v>
      </c>
      <c r="Q12472" s="4">
        <v>16.672999999999998</v>
      </c>
      <c r="R12472" s="4">
        <v>14.040800000000001</v>
      </c>
      <c r="S12472" s="4">
        <v>6526862.1600000001</v>
      </c>
      <c r="T12472" s="4">
        <v>15</v>
      </c>
      <c r="U12472">
        <f t="shared" si="194"/>
        <v>0</v>
      </c>
    </row>
    <row r="12473" spans="1:21" x14ac:dyDescent="0.15">
      <c r="A12473" s="2" t="s">
        <v>1334</v>
      </c>
      <c r="B12473" s="2" t="s">
        <v>23</v>
      </c>
      <c r="C12473" s="4">
        <v>0.57520000000000004</v>
      </c>
      <c r="D12473" s="4">
        <v>3.4354</v>
      </c>
      <c r="E12473" s="4">
        <v>6.58</v>
      </c>
      <c r="F12473" s="4">
        <v>1.4094</v>
      </c>
      <c r="G12473" s="4">
        <v>0.98299999999999998</v>
      </c>
      <c r="H12473" s="4">
        <v>61.2301</v>
      </c>
      <c r="I12473" s="4">
        <v>-1.23E-2</v>
      </c>
      <c r="J12473" s="4">
        <v>1557961372.23</v>
      </c>
      <c r="K12473" s="4">
        <v>53.159300000000002</v>
      </c>
      <c r="L12473" s="4">
        <v>23.367000000000001</v>
      </c>
      <c r="M12473" s="4">
        <v>46.31</v>
      </c>
      <c r="N12473" s="4">
        <v>15.0749</v>
      </c>
      <c r="O12473" s="4">
        <v>2.3248000000000002</v>
      </c>
      <c r="P12473" s="4">
        <v>1.6992</v>
      </c>
      <c r="Q12473" s="4">
        <v>5.7862999999999998</v>
      </c>
      <c r="R12473" s="4">
        <v>5.3635000000000002</v>
      </c>
      <c r="S12473" s="4">
        <v>3766001.2</v>
      </c>
      <c r="T12473" s="4">
        <v>15</v>
      </c>
      <c r="U12473">
        <f t="shared" si="194"/>
        <v>1</v>
      </c>
    </row>
    <row r="12474" spans="1:21" x14ac:dyDescent="0.15">
      <c r="A12474" s="2" t="s">
        <v>1335</v>
      </c>
      <c r="B12474" s="2" t="s">
        <v>23</v>
      </c>
      <c r="C12474" s="4">
        <v>0.57150000000000001</v>
      </c>
      <c r="D12474" s="4">
        <v>7.5407999999999999</v>
      </c>
      <c r="E12474" s="4">
        <v>7.2861000000000002</v>
      </c>
      <c r="F12474" s="4">
        <v>6.3221999999999996</v>
      </c>
      <c r="G12474" s="4">
        <v>6.0109000000000004</v>
      </c>
      <c r="H12474" s="4">
        <v>12.638400000000001</v>
      </c>
      <c r="I12474" s="4">
        <v>0.63109999999999999</v>
      </c>
      <c r="J12474" s="4">
        <v>1187571871.7</v>
      </c>
      <c r="K12474" s="4">
        <v>197.8638</v>
      </c>
      <c r="L12474" s="4">
        <v>1.8545</v>
      </c>
      <c r="M12474" s="4">
        <v>234.23</v>
      </c>
      <c r="N12474" s="4">
        <v>-11.521100000000001</v>
      </c>
      <c r="O12474" s="4">
        <v>128.08009999999999</v>
      </c>
      <c r="P12474" s="4">
        <v>5.7291999999999996</v>
      </c>
      <c r="Q12474" s="4">
        <v>20.0322</v>
      </c>
      <c r="R12474" s="4">
        <v>16.677399999999999</v>
      </c>
      <c r="S12474" s="4">
        <v>6467083.9400000004</v>
      </c>
      <c r="T12474" s="4">
        <v>15</v>
      </c>
      <c r="U12474">
        <f t="shared" si="194"/>
        <v>1</v>
      </c>
    </row>
    <row r="12475" spans="1:21" x14ac:dyDescent="0.15">
      <c r="A12475" s="2" t="s">
        <v>1336</v>
      </c>
      <c r="B12475" s="2" t="s">
        <v>23</v>
      </c>
      <c r="C12475" s="4">
        <v>0.57410000000000005</v>
      </c>
      <c r="D12475" s="4">
        <v>9.1067999999999998</v>
      </c>
      <c r="E12475" s="4">
        <v>8.4985999999999997</v>
      </c>
      <c r="F12475" s="4">
        <v>6.6950000000000003</v>
      </c>
      <c r="G12475" s="4">
        <v>5.3997999999999999</v>
      </c>
      <c r="H12475" s="4">
        <v>11.7247</v>
      </c>
      <c r="I12475" s="4">
        <v>0.34820000000000001</v>
      </c>
      <c r="J12475" s="4">
        <v>876681817.24000001</v>
      </c>
      <c r="K12475" s="4">
        <v>131.67179999999999</v>
      </c>
      <c r="L12475" s="4">
        <v>24.747599999999998</v>
      </c>
      <c r="M12475" s="4">
        <v>179.59</v>
      </c>
      <c r="N12475" s="4">
        <v>103.39100000000001</v>
      </c>
      <c r="O12475" s="4">
        <v>8.0020000000000007</v>
      </c>
      <c r="P12475" s="4">
        <v>1.9984</v>
      </c>
      <c r="Q12475" s="4">
        <v>19.625800000000002</v>
      </c>
      <c r="R12475" s="4">
        <v>18.2563</v>
      </c>
      <c r="S12475" s="4">
        <v>2027305.4</v>
      </c>
      <c r="T12475" s="4">
        <v>15</v>
      </c>
      <c r="U12475">
        <f t="shared" si="194"/>
        <v>1</v>
      </c>
    </row>
    <row r="12476" spans="1:21" x14ac:dyDescent="0.15">
      <c r="A12476" s="2" t="s">
        <v>1337</v>
      </c>
      <c r="B12476" s="2" t="s">
        <v>23</v>
      </c>
      <c r="C12476" s="4">
        <v>0.3206</v>
      </c>
      <c r="D12476" s="4">
        <v>6.7244999999999999</v>
      </c>
      <c r="E12476" s="4">
        <v>6.7747999999999999</v>
      </c>
      <c r="F12476" s="4">
        <v>1.7698</v>
      </c>
      <c r="G12476" s="4">
        <v>1.4907999999999999</v>
      </c>
      <c r="H12476" s="4">
        <v>37.508099999999999</v>
      </c>
      <c r="I12476" s="4">
        <v>4.7899999999999998E-2</v>
      </c>
      <c r="J12476" s="4">
        <v>578295343.73000002</v>
      </c>
      <c r="K12476" s="4">
        <v>51.133899999999997</v>
      </c>
      <c r="L12476" s="4">
        <v>18.531199999999998</v>
      </c>
      <c r="M12476" s="4">
        <v>92.67</v>
      </c>
      <c r="N12476" s="4">
        <v>2.6671</v>
      </c>
      <c r="O12476" s="4">
        <v>2.3132000000000001</v>
      </c>
      <c r="P12476" s="4">
        <v>2.0442</v>
      </c>
      <c r="Q12476" s="4">
        <v>16.1112</v>
      </c>
      <c r="R12476" s="4">
        <v>15.8947</v>
      </c>
      <c r="S12476" s="4">
        <v>1504919.33</v>
      </c>
      <c r="T12476" s="4">
        <v>15</v>
      </c>
      <c r="U12476">
        <f t="shared" si="194"/>
        <v>1</v>
      </c>
    </row>
    <row r="12477" spans="1:21" x14ac:dyDescent="0.15">
      <c r="A12477" s="2" t="s">
        <v>1338</v>
      </c>
      <c r="B12477" s="2" t="s">
        <v>23</v>
      </c>
      <c r="C12477" s="4">
        <v>0.64710000000000001</v>
      </c>
      <c r="D12477" s="4">
        <v>9.5330999999999992</v>
      </c>
      <c r="E12477" s="4">
        <v>9.9189000000000007</v>
      </c>
      <c r="F12477" s="4">
        <v>2.8744000000000001</v>
      </c>
      <c r="G12477" s="4">
        <v>2.3719000000000001</v>
      </c>
      <c r="H12477" s="4">
        <v>31.516500000000001</v>
      </c>
      <c r="I12477" s="4">
        <v>0.3362</v>
      </c>
      <c r="J12477" s="4">
        <v>464908593.75999999</v>
      </c>
      <c r="K12477" s="4">
        <v>77.538899999999998</v>
      </c>
      <c r="L12477" s="4">
        <v>20.503699999999998</v>
      </c>
      <c r="M12477" s="4">
        <v>123.4</v>
      </c>
      <c r="N12477" s="4">
        <v>16.724799999999998</v>
      </c>
      <c r="O12477" s="4">
        <v>6.8055000000000003</v>
      </c>
      <c r="P12477" s="4">
        <v>3.5678999999999998</v>
      </c>
      <c r="Q12477" s="4">
        <v>14.2155</v>
      </c>
      <c r="R12477" s="4">
        <v>13.4305</v>
      </c>
      <c r="S12477" s="4">
        <v>2761017.95</v>
      </c>
      <c r="T12477" s="4">
        <v>15</v>
      </c>
      <c r="U12477">
        <f t="shared" si="194"/>
        <v>1</v>
      </c>
    </row>
    <row r="12478" spans="1:21" x14ac:dyDescent="0.15">
      <c r="A12478" s="2" t="s">
        <v>1339</v>
      </c>
      <c r="B12478" s="2" t="s">
        <v>23</v>
      </c>
      <c r="C12478" s="4">
        <v>0.70740000000000003</v>
      </c>
      <c r="D12478" s="4">
        <v>11.6632</v>
      </c>
      <c r="E12478" s="4">
        <v>10.657999999999999</v>
      </c>
      <c r="F12478" s="4">
        <v>11.5341</v>
      </c>
      <c r="G12478" s="4">
        <v>10.679500000000001</v>
      </c>
      <c r="H12478" s="4">
        <v>7.4138000000000002</v>
      </c>
      <c r="I12478" s="4">
        <v>0.58030000000000004</v>
      </c>
      <c r="J12478" s="4">
        <v>948060655.67999995</v>
      </c>
      <c r="K12478" s="4">
        <v>223.17599999999999</v>
      </c>
      <c r="L12478" s="4">
        <v>69.341399999999993</v>
      </c>
      <c r="M12478" s="4">
        <v>230.54</v>
      </c>
      <c r="N12478" s="4">
        <v>82.083500000000001</v>
      </c>
      <c r="O12478" s="4">
        <v>3.2231000000000001</v>
      </c>
      <c r="P12478" s="4">
        <v>6.5121000000000002</v>
      </c>
      <c r="Q12478" s="4">
        <v>24.850300000000001</v>
      </c>
      <c r="R12478" s="4">
        <v>21.3062</v>
      </c>
      <c r="S12478" s="4">
        <v>967.04</v>
      </c>
      <c r="T12478" s="4">
        <v>15</v>
      </c>
      <c r="U12478">
        <f t="shared" si="194"/>
        <v>1</v>
      </c>
    </row>
    <row r="12479" spans="1:21" x14ac:dyDescent="0.15">
      <c r="A12479" s="2" t="s">
        <v>1340</v>
      </c>
      <c r="B12479" s="2" t="s">
        <v>23</v>
      </c>
      <c r="C12479" s="4">
        <v>1.1142000000000001</v>
      </c>
      <c r="D12479" s="4">
        <v>5.3015999999999996</v>
      </c>
      <c r="E12479" s="4">
        <v>6.0627000000000004</v>
      </c>
      <c r="F12479" s="4">
        <v>2.1898</v>
      </c>
      <c r="G12479" s="4">
        <v>1.9479</v>
      </c>
      <c r="H12479" s="4">
        <v>35.732999999999997</v>
      </c>
      <c r="I12479" s="4">
        <v>0.112</v>
      </c>
      <c r="J12479" s="4">
        <v>1379613603.46</v>
      </c>
      <c r="K12479" s="4">
        <v>43.681699999999999</v>
      </c>
      <c r="L12479" s="4">
        <v>7.1246999999999998</v>
      </c>
      <c r="M12479" s="4">
        <v>113.21</v>
      </c>
      <c r="N12479" s="4">
        <v>-23.0227</v>
      </c>
      <c r="O12479" s="4">
        <v>3.3624000000000001</v>
      </c>
      <c r="P12479" s="4">
        <v>10.355499999999999</v>
      </c>
      <c r="Q12479" s="4">
        <v>4.6022999999999996</v>
      </c>
      <c r="R12479" s="4">
        <v>4.3403</v>
      </c>
      <c r="S12479" s="4">
        <v>2855540.02</v>
      </c>
      <c r="T12479" s="4">
        <v>15</v>
      </c>
      <c r="U12479">
        <f t="shared" si="194"/>
        <v>1</v>
      </c>
    </row>
    <row r="12480" spans="1:21" x14ac:dyDescent="0.15">
      <c r="A12480" s="2" t="s">
        <v>1341</v>
      </c>
      <c r="B12480" s="2" t="s">
        <v>23</v>
      </c>
      <c r="C12480" s="4">
        <v>1.9816</v>
      </c>
      <c r="D12480" s="4">
        <v>9.9050999999999991</v>
      </c>
      <c r="E12480" s="4">
        <v>10.345499999999999</v>
      </c>
      <c r="F12480" s="4">
        <v>3.6757</v>
      </c>
      <c r="G12480" s="4">
        <v>2.8803000000000001</v>
      </c>
      <c r="H12480" s="4">
        <v>26.113499999999998</v>
      </c>
      <c r="I12480" s="4">
        <v>-2.3099999999999999E-2</v>
      </c>
      <c r="J12480" s="4">
        <v>1018889528.79</v>
      </c>
      <c r="K12480" s="4">
        <v>146.78149999999999</v>
      </c>
      <c r="L12480" s="4">
        <v>48.013100000000001</v>
      </c>
      <c r="M12480" s="4">
        <v>218.48</v>
      </c>
      <c r="N12480" s="4">
        <v>52.7303</v>
      </c>
      <c r="O12480" s="4">
        <v>37.255899999999997</v>
      </c>
      <c r="P12480" s="4">
        <v>7.4976000000000003</v>
      </c>
      <c r="Q12480" s="4">
        <v>6.3903999999999996</v>
      </c>
      <c r="R12480" s="4">
        <v>5.5989000000000004</v>
      </c>
      <c r="S12480" s="4">
        <v>4414938.18</v>
      </c>
      <c r="T12480" s="4">
        <v>15</v>
      </c>
      <c r="U12480">
        <f t="shared" si="194"/>
        <v>1</v>
      </c>
    </row>
    <row r="12481" spans="1:21" x14ac:dyDescent="0.15">
      <c r="A12481" s="2" t="s">
        <v>1342</v>
      </c>
      <c r="B12481" s="2" t="s">
        <v>23</v>
      </c>
      <c r="C12481" s="4">
        <v>0.42559999999999998</v>
      </c>
      <c r="D12481" s="4">
        <v>6.6003999999999996</v>
      </c>
      <c r="E12481" s="4">
        <v>6.2112999999999996</v>
      </c>
      <c r="F12481" s="4">
        <v>6.6882999999999999</v>
      </c>
      <c r="G12481" s="4">
        <v>6.0848000000000004</v>
      </c>
      <c r="H12481" s="4">
        <v>15.4855</v>
      </c>
      <c r="I12481" s="4">
        <v>0.312</v>
      </c>
      <c r="J12481" s="4">
        <v>2022233438.3900001</v>
      </c>
      <c r="K12481" s="4">
        <v>95.686700000000002</v>
      </c>
      <c r="L12481" s="4">
        <v>39.295299999999997</v>
      </c>
      <c r="M12481" s="4">
        <v>82.45</v>
      </c>
      <c r="N12481" s="4">
        <v>59.334200000000003</v>
      </c>
      <c r="O12481" s="4">
        <v>3.2955000000000001</v>
      </c>
      <c r="P12481" s="4">
        <v>3.8033999999999999</v>
      </c>
      <c r="Q12481" s="4">
        <v>16.3994</v>
      </c>
      <c r="R12481" s="4">
        <v>16.753599999999999</v>
      </c>
      <c r="S12481" s="4">
        <v>1530244.26</v>
      </c>
      <c r="T12481" s="4">
        <v>15</v>
      </c>
      <c r="U12481">
        <f t="shared" si="194"/>
        <v>1</v>
      </c>
    </row>
    <row r="12482" spans="1:21" x14ac:dyDescent="0.15">
      <c r="A12482" s="2" t="s">
        <v>1343</v>
      </c>
      <c r="B12482" s="2" t="s">
        <v>23</v>
      </c>
      <c r="C12482" s="4">
        <v>0.36130000000000001</v>
      </c>
      <c r="D12482" s="4">
        <v>7.9978999999999996</v>
      </c>
      <c r="E12482" s="4">
        <v>7.7813999999999997</v>
      </c>
      <c r="F12482" s="4">
        <v>9.0683000000000007</v>
      </c>
      <c r="G12482" s="4">
        <v>8.0551999999999992</v>
      </c>
      <c r="H12482" s="4">
        <v>13.122400000000001</v>
      </c>
      <c r="I12482" s="4">
        <v>0.27160000000000001</v>
      </c>
      <c r="J12482" s="4">
        <v>1101117277.1400001</v>
      </c>
      <c r="K12482" s="4">
        <v>205.48089999999999</v>
      </c>
      <c r="L12482" s="4">
        <v>14.2536</v>
      </c>
      <c r="M12482" s="4">
        <v>165.62200000000001</v>
      </c>
      <c r="N12482" s="4">
        <v>7.04</v>
      </c>
      <c r="O12482" s="4">
        <v>4.1585000000000001</v>
      </c>
      <c r="P12482" s="4">
        <v>1.4046000000000001</v>
      </c>
      <c r="Q12482" s="4">
        <v>32.273600000000002</v>
      </c>
      <c r="R12482" s="4">
        <v>28.1967</v>
      </c>
      <c r="S12482" s="4">
        <v>1858374.51</v>
      </c>
      <c r="T12482" s="4">
        <v>15</v>
      </c>
      <c r="U12482">
        <f t="shared" si="194"/>
        <v>1</v>
      </c>
    </row>
    <row r="12483" spans="1:21" x14ac:dyDescent="0.15">
      <c r="A12483" s="2" t="s">
        <v>1344</v>
      </c>
      <c r="B12483" s="2" t="s">
        <v>23</v>
      </c>
      <c r="C12483" s="4">
        <v>0.89400000000000002</v>
      </c>
      <c r="D12483" s="4">
        <v>12.5548</v>
      </c>
      <c r="E12483" s="4">
        <v>11.029199999999999</v>
      </c>
      <c r="F12483" s="4">
        <v>4.2210999999999999</v>
      </c>
      <c r="G12483" s="4">
        <v>3.7612000000000001</v>
      </c>
      <c r="H12483" s="4">
        <v>21.3596</v>
      </c>
      <c r="I12483" s="4">
        <v>0.29420000000000002</v>
      </c>
      <c r="J12483" s="4">
        <v>624356353.07000005</v>
      </c>
      <c r="K12483" s="4">
        <v>168.78729999999999</v>
      </c>
      <c r="L12483" s="4">
        <v>20.811699999999998</v>
      </c>
      <c r="M12483" s="4">
        <v>206.23</v>
      </c>
      <c r="N12483" s="4">
        <v>58.053800000000003</v>
      </c>
      <c r="O12483" s="4">
        <v>7.5373999999999999</v>
      </c>
      <c r="P12483" s="4">
        <v>3.8969999999999998</v>
      </c>
      <c r="Q12483" s="4">
        <v>16.893699999999999</v>
      </c>
      <c r="R12483" s="4">
        <v>14.093999999999999</v>
      </c>
      <c r="S12483" s="4">
        <v>3761220.21</v>
      </c>
      <c r="T12483" s="4">
        <v>25</v>
      </c>
      <c r="U12483">
        <f t="shared" ref="U12483:U12546" si="195">IF(A12483=1,0,1)</f>
        <v>1</v>
      </c>
    </row>
    <row r="12484" spans="1:21" x14ac:dyDescent="0.15">
      <c r="A12484" s="2" t="s">
        <v>1345</v>
      </c>
      <c r="B12484" s="2" t="s">
        <v>23</v>
      </c>
      <c r="C12484" s="4">
        <v>1.2809999999999999</v>
      </c>
      <c r="D12484" s="4">
        <v>9.3452999999999999</v>
      </c>
      <c r="E12484" s="4">
        <v>10.831</v>
      </c>
      <c r="F12484" s="4">
        <v>2.2806000000000002</v>
      </c>
      <c r="G12484" s="4">
        <v>1.8275999999999999</v>
      </c>
      <c r="H12484" s="4">
        <v>33.072000000000003</v>
      </c>
      <c r="I12484" s="4">
        <v>0.16980000000000001</v>
      </c>
      <c r="J12484" s="4">
        <v>1575295760.8699999</v>
      </c>
      <c r="K12484" s="4">
        <v>84.546300000000002</v>
      </c>
      <c r="L12484" s="4">
        <v>28.1279</v>
      </c>
      <c r="M12484" s="4">
        <v>116.48</v>
      </c>
      <c r="N12484" s="4">
        <v>6.1763000000000003</v>
      </c>
      <c r="O12484" s="4">
        <v>23.8276</v>
      </c>
      <c r="P12484" s="4">
        <v>6.5997000000000003</v>
      </c>
      <c r="Q12484" s="4">
        <v>8.1455000000000002</v>
      </c>
      <c r="R12484" s="4">
        <v>7.3403</v>
      </c>
      <c r="S12484" s="4">
        <v>9249284.2799999993</v>
      </c>
      <c r="T12484" s="4">
        <v>15</v>
      </c>
      <c r="U12484">
        <f t="shared" si="195"/>
        <v>1</v>
      </c>
    </row>
    <row r="12485" spans="1:21" x14ac:dyDescent="0.15">
      <c r="A12485" s="2">
        <v>1</v>
      </c>
      <c r="B12485" s="2" t="s">
        <v>23</v>
      </c>
      <c r="C12485" s="4">
        <v>0.97950000000000004</v>
      </c>
      <c r="D12485" s="4">
        <v>8.3414000000000001</v>
      </c>
      <c r="E12485" s="4">
        <v>8.6387</v>
      </c>
      <c r="F12485" s="4">
        <v>4.1435000000000004</v>
      </c>
      <c r="G12485" s="4">
        <v>3.6996000000000002</v>
      </c>
      <c r="H12485" s="4">
        <v>22.808399999999999</v>
      </c>
      <c r="I12485" s="4">
        <v>0.1236</v>
      </c>
      <c r="J12485" s="4">
        <v>826974483.41999996</v>
      </c>
      <c r="K12485" s="4">
        <v>184.43430000000001</v>
      </c>
      <c r="L12485" s="4">
        <v>24.271799999999999</v>
      </c>
      <c r="M12485" s="4">
        <v>172.04</v>
      </c>
      <c r="N12485" s="4">
        <v>39.0182</v>
      </c>
      <c r="O12485" s="4">
        <v>4.9027000000000003</v>
      </c>
      <c r="P12485" s="4">
        <v>6.1723999999999997</v>
      </c>
      <c r="Q12485" s="4">
        <v>11.8443</v>
      </c>
      <c r="R12485" s="4">
        <v>10.014099999999999</v>
      </c>
      <c r="S12485" s="4">
        <v>4132532.75</v>
      </c>
      <c r="T12485" s="4">
        <v>15</v>
      </c>
      <c r="U12485">
        <f t="shared" si="195"/>
        <v>0</v>
      </c>
    </row>
    <row r="12486" spans="1:21" x14ac:dyDescent="0.15">
      <c r="A12486" s="2" t="s">
        <v>1346</v>
      </c>
      <c r="B12486" s="2" t="s">
        <v>23</v>
      </c>
      <c r="C12486" s="4">
        <v>0.93179999999999996</v>
      </c>
      <c r="D12486" s="4">
        <v>8.1521000000000008</v>
      </c>
      <c r="E12486" s="4">
        <v>9.5677000000000003</v>
      </c>
      <c r="F12486" s="4">
        <v>2.8498000000000001</v>
      </c>
      <c r="G12486" s="4">
        <v>2.1930999999999998</v>
      </c>
      <c r="H12486" s="4">
        <v>28.9452</v>
      </c>
      <c r="I12486" s="4">
        <v>0.27029999999999998</v>
      </c>
      <c r="J12486" s="4">
        <v>629635237.75</v>
      </c>
      <c r="K12486" s="4">
        <v>163.85499999999999</v>
      </c>
      <c r="L12486" s="4">
        <v>25.247699999999998</v>
      </c>
      <c r="M12486" s="4">
        <v>144.56</v>
      </c>
      <c r="N12486" s="4">
        <v>34.101599999999998</v>
      </c>
      <c r="O12486" s="4">
        <v>16.375299999999999</v>
      </c>
      <c r="P12486" s="4">
        <v>3.2002000000000002</v>
      </c>
      <c r="Q12486" s="4">
        <v>12.1279</v>
      </c>
      <c r="R12486" s="4">
        <v>10.5817</v>
      </c>
      <c r="S12486" s="4">
        <v>2956874.97</v>
      </c>
      <c r="T12486" s="4">
        <v>15</v>
      </c>
      <c r="U12486">
        <f t="shared" si="195"/>
        <v>1</v>
      </c>
    </row>
    <row r="12487" spans="1:21" x14ac:dyDescent="0.15">
      <c r="A12487" s="2" t="s">
        <v>1347</v>
      </c>
      <c r="B12487" s="2" t="s">
        <v>23</v>
      </c>
      <c r="C12487" s="4">
        <v>0.67210000000000003</v>
      </c>
      <c r="D12487" s="4">
        <v>15.8911</v>
      </c>
      <c r="E12487" s="4">
        <v>13.4842</v>
      </c>
      <c r="F12487" s="4">
        <v>8.0320999999999998</v>
      </c>
      <c r="G12487" s="4">
        <v>6.5149999999999997</v>
      </c>
      <c r="H12487" s="4">
        <v>12.670299999999999</v>
      </c>
      <c r="I12487" s="4">
        <v>0.4335</v>
      </c>
      <c r="J12487" s="4">
        <v>1569480720</v>
      </c>
      <c r="K12487" s="4">
        <v>153.99469999999999</v>
      </c>
      <c r="L12487" s="4">
        <v>41.010899999999999</v>
      </c>
      <c r="M12487" s="4">
        <v>-7.8</v>
      </c>
      <c r="N12487" s="4">
        <v>56.146900000000002</v>
      </c>
      <c r="O12487" s="4">
        <v>547.5403</v>
      </c>
      <c r="P12487" s="4">
        <v>1.0814999999999999</v>
      </c>
      <c r="Q12487" s="4">
        <v>32.063000000000002</v>
      </c>
      <c r="R12487" s="4">
        <v>25.142600000000002</v>
      </c>
      <c r="S12487" s="4">
        <v>167556499.88</v>
      </c>
      <c r="T12487" s="4">
        <v>25</v>
      </c>
      <c r="U12487">
        <f t="shared" si="195"/>
        <v>1</v>
      </c>
    </row>
    <row r="12488" spans="1:21" x14ac:dyDescent="0.15">
      <c r="A12488" s="2" t="s">
        <v>1348</v>
      </c>
      <c r="B12488" s="2" t="s">
        <v>23</v>
      </c>
      <c r="C12488" s="4">
        <v>2.0847000000000002</v>
      </c>
      <c r="D12488" s="4">
        <v>6.9387999999999996</v>
      </c>
      <c r="E12488" s="4">
        <v>8.8130000000000006</v>
      </c>
      <c r="F12488" s="4">
        <v>1.6020000000000001</v>
      </c>
      <c r="G12488" s="4">
        <v>1.3037000000000001</v>
      </c>
      <c r="H12488" s="4">
        <v>51.104999999999997</v>
      </c>
      <c r="I12488" s="4">
        <v>0.20399999999999999</v>
      </c>
      <c r="J12488" s="4">
        <v>1083926469.6700001</v>
      </c>
      <c r="K12488" s="4">
        <v>36.6235</v>
      </c>
      <c r="L12488" s="4">
        <v>3.3567</v>
      </c>
      <c r="M12488" s="4">
        <v>92.57</v>
      </c>
      <c r="N12488" s="4">
        <v>5.5426000000000002</v>
      </c>
      <c r="O12488" s="4">
        <v>11.203799999999999</v>
      </c>
      <c r="P12488" s="4">
        <v>11.0154</v>
      </c>
      <c r="Q12488" s="4">
        <v>3.0552000000000001</v>
      </c>
      <c r="R12488" s="4">
        <v>2.2351999999999999</v>
      </c>
      <c r="S12488" s="4">
        <v>2886696.56</v>
      </c>
      <c r="T12488" s="4">
        <v>25</v>
      </c>
      <c r="U12488">
        <f t="shared" si="195"/>
        <v>1</v>
      </c>
    </row>
    <row r="12489" spans="1:21" x14ac:dyDescent="0.15">
      <c r="A12489" s="2" t="s">
        <v>212</v>
      </c>
      <c r="B12489" s="2" t="s">
        <v>23</v>
      </c>
      <c r="C12489" s="4">
        <v>1.2388999999999999</v>
      </c>
      <c r="D12489" s="4">
        <v>18.431000000000001</v>
      </c>
      <c r="E12489" s="4">
        <v>20.775300000000001</v>
      </c>
      <c r="F12489" s="4">
        <v>4.7641</v>
      </c>
      <c r="G12489" s="4">
        <v>4.3101000000000003</v>
      </c>
      <c r="H12489" s="4">
        <v>25.244399999999999</v>
      </c>
      <c r="I12489" s="4">
        <v>-8.9800000000000005E-2</v>
      </c>
      <c r="J12489" s="4">
        <v>3031119316.9699998</v>
      </c>
      <c r="K12489" s="4">
        <v>241.14449999999999</v>
      </c>
      <c r="L12489" s="4">
        <v>98.880799999999994</v>
      </c>
      <c r="M12489" s="4">
        <v>253.38</v>
      </c>
      <c r="N12489" s="4">
        <v>105.94329999999999</v>
      </c>
      <c r="O12489" s="4">
        <v>29.387799999999999</v>
      </c>
      <c r="P12489" s="4">
        <v>9.3760999999999992</v>
      </c>
      <c r="Q12489" s="4">
        <v>21.8813</v>
      </c>
      <c r="R12489" s="4">
        <v>19.3889</v>
      </c>
      <c r="S12489" s="4">
        <v>14844835.710000001</v>
      </c>
      <c r="T12489" s="4">
        <v>12.5</v>
      </c>
      <c r="U12489">
        <f t="shared" si="195"/>
        <v>1</v>
      </c>
    </row>
    <row r="12490" spans="1:21" x14ac:dyDescent="0.15">
      <c r="A12490" s="2" t="s">
        <v>1350</v>
      </c>
      <c r="B12490" s="2" t="s">
        <v>23</v>
      </c>
      <c r="C12490" s="4">
        <v>1.1664000000000001</v>
      </c>
      <c r="D12490" s="4">
        <v>10.8734</v>
      </c>
      <c r="E12490" s="4">
        <v>9.7398000000000007</v>
      </c>
      <c r="F12490" s="4">
        <v>4.7508999999999997</v>
      </c>
      <c r="G12490" s="4">
        <v>4.34</v>
      </c>
      <c r="H12490" s="4">
        <v>22.318899999999999</v>
      </c>
      <c r="I12490" s="4">
        <v>0.2424</v>
      </c>
      <c r="J12490" s="4">
        <v>1619345874</v>
      </c>
      <c r="K12490" s="4">
        <v>160.2756</v>
      </c>
      <c r="L12490" s="4">
        <v>22.3339</v>
      </c>
      <c r="M12490" s="4">
        <v>250.17</v>
      </c>
      <c r="N12490" s="4">
        <v>18.757400000000001</v>
      </c>
      <c r="O12490" s="4">
        <v>165.3366</v>
      </c>
      <c r="P12490" s="4">
        <v>7.8989000000000003</v>
      </c>
      <c r="Q12490" s="4">
        <v>10.915100000000001</v>
      </c>
      <c r="R12490" s="4">
        <v>9.3724000000000007</v>
      </c>
      <c r="S12490" s="4">
        <v>6648835.46</v>
      </c>
      <c r="T12490" s="4">
        <v>25</v>
      </c>
      <c r="U12490">
        <f t="shared" si="195"/>
        <v>1</v>
      </c>
    </row>
    <row r="12491" spans="1:21" x14ac:dyDescent="0.15">
      <c r="A12491" s="2" t="s">
        <v>1351</v>
      </c>
      <c r="B12491" s="2" t="s">
        <v>23</v>
      </c>
      <c r="C12491" s="4">
        <v>0.65700000000000003</v>
      </c>
      <c r="D12491" s="4">
        <v>19.9864</v>
      </c>
      <c r="E12491" s="4">
        <v>22.343299999999999</v>
      </c>
      <c r="F12491" s="4">
        <v>4.2641999999999998</v>
      </c>
      <c r="G12491" s="4">
        <v>3.8338000000000001</v>
      </c>
      <c r="H12491" s="4">
        <v>21.710899999999999</v>
      </c>
      <c r="I12491" s="4">
        <v>0.18310000000000001</v>
      </c>
      <c r="J12491" s="4">
        <v>1900278351.4200001</v>
      </c>
      <c r="K12491" s="4">
        <v>88.656000000000006</v>
      </c>
      <c r="L12491" s="4">
        <v>-15.758699999999999</v>
      </c>
      <c r="M12491" s="4">
        <v>243.48</v>
      </c>
      <c r="N12491" s="4">
        <v>-26.357500000000002</v>
      </c>
      <c r="O12491" s="4">
        <v>6.4269999999999996</v>
      </c>
      <c r="P12491" s="4">
        <v>2.8725000000000001</v>
      </c>
      <c r="Q12491" s="4">
        <v>40.179200000000002</v>
      </c>
      <c r="R12491" s="4">
        <v>34.800400000000003</v>
      </c>
      <c r="S12491" s="4">
        <v>13573001.130000001</v>
      </c>
      <c r="T12491" s="4">
        <v>15</v>
      </c>
      <c r="U12491">
        <f t="shared" si="195"/>
        <v>1</v>
      </c>
    </row>
    <row r="12492" spans="1:21" x14ac:dyDescent="0.15">
      <c r="A12492" s="2" t="s">
        <v>1352</v>
      </c>
      <c r="B12492" s="2" t="s">
        <v>21</v>
      </c>
      <c r="C12492" s="4">
        <v>2.5093000000000001</v>
      </c>
      <c r="D12492" s="4">
        <v>11.7811</v>
      </c>
      <c r="E12492" s="4">
        <v>21.7866</v>
      </c>
      <c r="F12492" s="4">
        <v>1.2408999999999999</v>
      </c>
      <c r="G12492" s="4">
        <v>0.98509999999999998</v>
      </c>
      <c r="H12492" s="4">
        <v>52.457900000000002</v>
      </c>
      <c r="I12492" s="4">
        <v>5.4100000000000002E-2</v>
      </c>
      <c r="J12492" s="4">
        <v>269172637.63</v>
      </c>
      <c r="K12492" s="4">
        <v>-12.600199999999999</v>
      </c>
      <c r="L12492" s="4">
        <v>18.447399999999998</v>
      </c>
      <c r="M12492" s="4">
        <v>27.76</v>
      </c>
      <c r="N12492" s="4">
        <v>1.8855</v>
      </c>
      <c r="O12492" s="4">
        <v>88.571299999999994</v>
      </c>
      <c r="P12492" s="4">
        <v>15.7735</v>
      </c>
      <c r="Q12492" s="4">
        <v>4.3776000000000002</v>
      </c>
      <c r="R12492" s="4">
        <v>3.8502000000000001</v>
      </c>
      <c r="S12492" s="4">
        <v>2217255.73</v>
      </c>
      <c r="T12492" s="4">
        <v>15</v>
      </c>
      <c r="U12492">
        <f t="shared" si="195"/>
        <v>1</v>
      </c>
    </row>
    <row r="12493" spans="1:21" x14ac:dyDescent="0.15">
      <c r="A12493" s="2" t="s">
        <v>1353</v>
      </c>
      <c r="B12493" s="2" t="s">
        <v>23</v>
      </c>
      <c r="C12493" s="4">
        <v>0.79920000000000002</v>
      </c>
      <c r="D12493" s="4">
        <v>41.109699999999997</v>
      </c>
      <c r="E12493" s="4">
        <v>40.676400000000001</v>
      </c>
      <c r="F12493" s="4">
        <v>7.6337000000000002</v>
      </c>
      <c r="G12493" s="4">
        <v>7.2736000000000001</v>
      </c>
      <c r="H12493" s="4">
        <v>13.0223</v>
      </c>
      <c r="I12493" s="4">
        <v>2.2688000000000001</v>
      </c>
      <c r="J12493" s="4">
        <v>767756750.38</v>
      </c>
      <c r="K12493" s="4">
        <v>40.137900000000002</v>
      </c>
      <c r="L12493" s="4">
        <v>3.9279999999999999</v>
      </c>
      <c r="M12493" s="4">
        <v>69.05</v>
      </c>
      <c r="N12493" s="4">
        <v>2.14</v>
      </c>
      <c r="O12493" s="4">
        <v>280.44630000000001</v>
      </c>
      <c r="P12493" s="4">
        <v>8.2559000000000005</v>
      </c>
      <c r="Q12493" s="4">
        <v>47.5426</v>
      </c>
      <c r="R12493" s="4">
        <v>51.667900000000003</v>
      </c>
      <c r="S12493" s="4">
        <v>8025743.6900000004</v>
      </c>
      <c r="T12493" s="4">
        <v>15</v>
      </c>
      <c r="U12493">
        <f t="shared" si="195"/>
        <v>1</v>
      </c>
    </row>
    <row r="12494" spans="1:21" x14ac:dyDescent="0.15">
      <c r="A12494" s="2" t="s">
        <v>1354</v>
      </c>
      <c r="B12494" s="2" t="s">
        <v>70</v>
      </c>
      <c r="C12494" s="4">
        <v>0.96660000000000001</v>
      </c>
      <c r="D12494" s="4">
        <v>13.4688</v>
      </c>
      <c r="E12494" s="4">
        <v>21.020600000000002</v>
      </c>
      <c r="F12494" s="4">
        <v>1.2116</v>
      </c>
      <c r="G12494" s="4">
        <v>0.89780000000000004</v>
      </c>
      <c r="H12494" s="4">
        <v>51.253999999999998</v>
      </c>
      <c r="I12494" s="4">
        <v>0.21329999999999999</v>
      </c>
      <c r="J12494" s="4">
        <v>254395905.81</v>
      </c>
      <c r="K12494" s="4">
        <v>26.4023</v>
      </c>
      <c r="L12494" s="4">
        <v>16.7561</v>
      </c>
      <c r="M12494" s="4">
        <v>24.67</v>
      </c>
      <c r="N12494" s="4">
        <v>5.9043000000000001</v>
      </c>
      <c r="O12494" s="4">
        <v>4.2115</v>
      </c>
      <c r="P12494" s="4">
        <v>3.8574000000000002</v>
      </c>
      <c r="Q12494" s="4">
        <v>12.166700000000001</v>
      </c>
      <c r="R12494" s="4">
        <v>11.8375</v>
      </c>
      <c r="S12494" s="4">
        <v>3077526.84</v>
      </c>
      <c r="T12494" s="4">
        <v>15</v>
      </c>
      <c r="U12494">
        <f t="shared" si="195"/>
        <v>1</v>
      </c>
    </row>
    <row r="12495" spans="1:21" x14ac:dyDescent="0.15">
      <c r="A12495" s="2">
        <v>1</v>
      </c>
      <c r="B12495" s="2" t="s">
        <v>23</v>
      </c>
      <c r="C12495" s="4">
        <v>0.94950000000000001</v>
      </c>
      <c r="D12495" s="4">
        <v>25.3736</v>
      </c>
      <c r="E12495" s="4">
        <v>35.6785</v>
      </c>
      <c r="F12495" s="4">
        <v>1.7301</v>
      </c>
      <c r="G12495" s="4">
        <v>1.2050000000000001</v>
      </c>
      <c r="H12495" s="4">
        <v>47.783799999999999</v>
      </c>
      <c r="I12495" s="4">
        <v>0.38779999999999998</v>
      </c>
      <c r="J12495" s="4">
        <v>306493415.26999998</v>
      </c>
      <c r="K12495" s="4">
        <v>52.4283</v>
      </c>
      <c r="L12495" s="4">
        <v>36.9069</v>
      </c>
      <c r="M12495" s="4">
        <v>54.9833</v>
      </c>
      <c r="N12495" s="4">
        <v>67.718299999999999</v>
      </c>
      <c r="O12495" s="4">
        <v>13.0512</v>
      </c>
      <c r="P12495" s="4">
        <v>1.3751</v>
      </c>
      <c r="Q12495" s="4">
        <v>30.994599999999998</v>
      </c>
      <c r="R12495" s="4">
        <v>23.6965</v>
      </c>
      <c r="S12495" s="4">
        <v>4755085.59</v>
      </c>
      <c r="T12495" s="4">
        <v>25</v>
      </c>
      <c r="U12495">
        <f t="shared" si="195"/>
        <v>0</v>
      </c>
    </row>
    <row r="12496" spans="1:21" x14ac:dyDescent="0.15">
      <c r="A12496" s="2" t="s">
        <v>1356</v>
      </c>
      <c r="B12496" s="2" t="s">
        <v>23</v>
      </c>
      <c r="C12496" s="4">
        <v>1.1939</v>
      </c>
      <c r="D12496" s="4">
        <v>16.238299999999999</v>
      </c>
      <c r="E12496" s="4">
        <v>21.530999999999999</v>
      </c>
      <c r="F12496" s="4">
        <v>2.3717999999999999</v>
      </c>
      <c r="G12496" s="4">
        <v>1.7989999999999999</v>
      </c>
      <c r="H12496" s="4">
        <v>36.081800000000001</v>
      </c>
      <c r="I12496" s="4">
        <v>0.43109999999999998</v>
      </c>
      <c r="J12496" s="4">
        <v>264843754.69</v>
      </c>
      <c r="K12496" s="4">
        <v>16.9116</v>
      </c>
      <c r="L12496" s="4">
        <v>17.426100000000002</v>
      </c>
      <c r="M12496" s="4">
        <v>27.55</v>
      </c>
      <c r="N12496" s="4">
        <v>32.323</v>
      </c>
      <c r="O12496" s="4">
        <v>12.4961</v>
      </c>
      <c r="P12496" s="4">
        <v>3.3620999999999999</v>
      </c>
      <c r="Q12496" s="4">
        <v>10.7697</v>
      </c>
      <c r="R12496" s="4">
        <v>12.357200000000001</v>
      </c>
      <c r="S12496" s="4">
        <v>5289874.42</v>
      </c>
      <c r="T12496" s="4">
        <v>15</v>
      </c>
      <c r="U12496">
        <f t="shared" si="195"/>
        <v>1</v>
      </c>
    </row>
    <row r="12497" spans="1:21" x14ac:dyDescent="0.15">
      <c r="A12497" s="2" t="s">
        <v>213</v>
      </c>
      <c r="B12497" s="2" t="s">
        <v>23</v>
      </c>
      <c r="C12497" s="4">
        <v>0.82089999999999996</v>
      </c>
      <c r="D12497" s="4">
        <v>21.969899999999999</v>
      </c>
      <c r="E12497" s="4">
        <v>24.017600000000002</v>
      </c>
      <c r="F12497" s="4">
        <v>3.8748</v>
      </c>
      <c r="G12497" s="4">
        <v>2.8999000000000001</v>
      </c>
      <c r="H12497" s="4">
        <v>21.837700000000002</v>
      </c>
      <c r="I12497" s="4">
        <v>0.3997</v>
      </c>
      <c r="J12497" s="4">
        <v>339230001.07999998</v>
      </c>
      <c r="K12497" s="4">
        <v>19.003799999999998</v>
      </c>
      <c r="L12497" s="4">
        <v>9.2066999999999997</v>
      </c>
      <c r="M12497" s="4">
        <v>31.609500000000001</v>
      </c>
      <c r="N12497" s="4">
        <v>136.3946</v>
      </c>
      <c r="O12497" s="4">
        <v>2.7616000000000001</v>
      </c>
      <c r="P12497" s="4">
        <v>1.9251</v>
      </c>
      <c r="Q12497" s="4">
        <v>27.748000000000001</v>
      </c>
      <c r="R12497" s="4">
        <v>24.854299999999999</v>
      </c>
      <c r="S12497" s="4">
        <v>2923890.65</v>
      </c>
      <c r="T12497" s="4">
        <v>15</v>
      </c>
      <c r="U12497">
        <f t="shared" si="195"/>
        <v>1</v>
      </c>
    </row>
    <row r="12498" spans="1:21" x14ac:dyDescent="0.15">
      <c r="A12498" s="2" t="s">
        <v>1357</v>
      </c>
      <c r="B12498" s="2" t="s">
        <v>23</v>
      </c>
      <c r="C12498" s="4">
        <v>1.3004</v>
      </c>
      <c r="D12498" s="4">
        <v>15.338699999999999</v>
      </c>
      <c r="E12498" s="4">
        <v>23.995999999999999</v>
      </c>
      <c r="F12498" s="4">
        <v>2.2479</v>
      </c>
      <c r="G12498" s="4">
        <v>1.7643</v>
      </c>
      <c r="H12498" s="4">
        <v>48.7746</v>
      </c>
      <c r="I12498" s="4">
        <v>0.1658</v>
      </c>
      <c r="J12498" s="4">
        <v>224347954.49000001</v>
      </c>
      <c r="K12498" s="4">
        <v>5.5457000000000001</v>
      </c>
      <c r="L12498" s="4">
        <v>13.839399999999999</v>
      </c>
      <c r="M12498" s="4">
        <v>31.656700000000001</v>
      </c>
      <c r="N12498" s="4">
        <v>13.3619</v>
      </c>
      <c r="O12498" s="4">
        <v>3.3759999999999999</v>
      </c>
      <c r="P12498" s="4">
        <v>4.9435000000000002</v>
      </c>
      <c r="Q12498" s="4">
        <v>11.133100000000001</v>
      </c>
      <c r="R12498" s="4">
        <v>9.6994000000000007</v>
      </c>
      <c r="S12498" s="4">
        <v>2449245.2000000002</v>
      </c>
      <c r="T12498" s="4">
        <v>25</v>
      </c>
      <c r="U12498">
        <f t="shared" si="195"/>
        <v>1</v>
      </c>
    </row>
    <row r="12499" spans="1:21" x14ac:dyDescent="0.15">
      <c r="A12499" s="2" t="s">
        <v>214</v>
      </c>
      <c r="B12499" s="2" t="s">
        <v>23</v>
      </c>
      <c r="C12499" s="4">
        <v>2.0983999999999998</v>
      </c>
      <c r="D12499" s="4">
        <v>21.031400000000001</v>
      </c>
      <c r="E12499" s="4">
        <v>29.084</v>
      </c>
      <c r="F12499" s="4">
        <v>1.3979999999999999</v>
      </c>
      <c r="G12499" s="4">
        <v>0.98150000000000004</v>
      </c>
      <c r="H12499" s="4">
        <v>48.998800000000003</v>
      </c>
      <c r="I12499" s="4">
        <v>0.35199999999999998</v>
      </c>
      <c r="J12499" s="4">
        <v>225966534.41999999</v>
      </c>
      <c r="K12499" s="4">
        <v>23.0824</v>
      </c>
      <c r="L12499" s="4">
        <v>30.566600000000001</v>
      </c>
      <c r="M12499" s="4">
        <v>41.010199999999998</v>
      </c>
      <c r="N12499" s="4">
        <v>28.490600000000001</v>
      </c>
      <c r="O12499" s="4">
        <v>26.437000000000001</v>
      </c>
      <c r="P12499" s="4">
        <v>10.085599999999999</v>
      </c>
      <c r="Q12499" s="4">
        <v>8.9692000000000007</v>
      </c>
      <c r="R12499" s="4">
        <v>7.8000999999999996</v>
      </c>
      <c r="S12499" s="4">
        <v>2458409.4700000002</v>
      </c>
      <c r="T12499" s="4">
        <v>15</v>
      </c>
      <c r="U12499">
        <f t="shared" si="195"/>
        <v>1</v>
      </c>
    </row>
    <row r="12500" spans="1:21" x14ac:dyDescent="0.15">
      <c r="A12500" s="2" t="s">
        <v>1358</v>
      </c>
      <c r="B12500" s="2" t="s">
        <v>21</v>
      </c>
      <c r="C12500" s="4">
        <v>1.2714000000000001</v>
      </c>
      <c r="D12500" s="4">
        <v>38.6267</v>
      </c>
      <c r="E12500" s="4">
        <v>37.2042</v>
      </c>
      <c r="F12500" s="4">
        <v>3.3696999999999999</v>
      </c>
      <c r="G12500" s="4">
        <v>2.2595000000000001</v>
      </c>
      <c r="H12500" s="4">
        <v>19.897600000000001</v>
      </c>
      <c r="I12500" s="4">
        <v>1.2223999999999999</v>
      </c>
      <c r="J12500" s="4">
        <v>976813328.49000001</v>
      </c>
      <c r="K12500" s="4">
        <v>23.719899999999999</v>
      </c>
      <c r="L12500" s="4">
        <v>20.593699999999998</v>
      </c>
      <c r="M12500" s="4">
        <v>33.2378</v>
      </c>
      <c r="N12500" s="4">
        <v>-1.9699999999999999E-2</v>
      </c>
      <c r="O12500" s="4">
        <v>8.6941000000000006</v>
      </c>
      <c r="P12500" s="4">
        <v>3.302</v>
      </c>
      <c r="Q12500" s="4">
        <v>33.512900000000002</v>
      </c>
      <c r="R12500" s="4">
        <v>25.137</v>
      </c>
      <c r="S12500" s="4">
        <v>9858754.1099999994</v>
      </c>
      <c r="T12500" s="4">
        <v>25</v>
      </c>
      <c r="U12500">
        <f t="shared" si="195"/>
        <v>1</v>
      </c>
    </row>
    <row r="12501" spans="1:21" x14ac:dyDescent="0.15">
      <c r="A12501" s="2" t="s">
        <v>1359</v>
      </c>
      <c r="B12501" s="2" t="s">
        <v>23</v>
      </c>
      <c r="C12501" s="4">
        <v>2.3584000000000001</v>
      </c>
      <c r="D12501" s="4">
        <v>30.486599999999999</v>
      </c>
      <c r="E12501" s="4">
        <v>37.260899999999999</v>
      </c>
      <c r="F12501" s="4">
        <v>3.5139999999999998</v>
      </c>
      <c r="G12501" s="4">
        <v>2.1231</v>
      </c>
      <c r="H12501" s="4">
        <v>31.364899999999999</v>
      </c>
      <c r="I12501" s="4">
        <v>0.18590000000000001</v>
      </c>
      <c r="J12501" s="4">
        <v>451239581</v>
      </c>
      <c r="K12501" s="4">
        <v>45.355899999999998</v>
      </c>
      <c r="L12501" s="4">
        <v>52.0075</v>
      </c>
      <c r="M12501" s="4">
        <v>59.391100000000002</v>
      </c>
      <c r="N12501" s="4">
        <v>245.46700000000001</v>
      </c>
      <c r="O12501" s="4">
        <v>7.8834999999999997</v>
      </c>
      <c r="P12501" s="4">
        <v>4.9748999999999999</v>
      </c>
      <c r="Q12501" s="4">
        <v>15.327199999999999</v>
      </c>
      <c r="R12501" s="4">
        <v>12.848100000000001</v>
      </c>
      <c r="S12501" s="4">
        <v>46106503.07</v>
      </c>
      <c r="T12501" s="4">
        <v>15</v>
      </c>
      <c r="U12501">
        <f t="shared" si="195"/>
        <v>1</v>
      </c>
    </row>
    <row r="12502" spans="1:21" x14ac:dyDescent="0.15">
      <c r="A12502" s="2" t="s">
        <v>1360</v>
      </c>
      <c r="B12502" s="2" t="s">
        <v>23</v>
      </c>
      <c r="C12502" s="4">
        <v>0.96599999999999997</v>
      </c>
      <c r="D12502" s="4">
        <v>10.7524</v>
      </c>
      <c r="E12502" s="4">
        <v>17.225000000000001</v>
      </c>
      <c r="F12502" s="4">
        <v>1.4295</v>
      </c>
      <c r="G12502" s="4">
        <v>1.0297000000000001</v>
      </c>
      <c r="H12502" s="4">
        <v>47.450499999999998</v>
      </c>
      <c r="I12502" s="4">
        <v>0.1148</v>
      </c>
      <c r="J12502" s="4">
        <v>473141639.92000002</v>
      </c>
      <c r="K12502" s="4">
        <v>24.9269</v>
      </c>
      <c r="L12502" s="4">
        <v>45.1907</v>
      </c>
      <c r="M12502" s="4">
        <v>19.615600000000001</v>
      </c>
      <c r="N12502" s="4">
        <v>75.491299999999995</v>
      </c>
      <c r="O12502" s="4">
        <v>4.7678000000000003</v>
      </c>
      <c r="P12502" s="4">
        <v>3.887</v>
      </c>
      <c r="Q12502" s="4">
        <v>10.628299999999999</v>
      </c>
      <c r="R12502" s="4">
        <v>9.6742000000000008</v>
      </c>
      <c r="S12502" s="4">
        <v>2641552.3199999998</v>
      </c>
      <c r="T12502" s="4">
        <v>15</v>
      </c>
      <c r="U12502">
        <f t="shared" si="195"/>
        <v>1</v>
      </c>
    </row>
    <row r="12503" spans="1:21" x14ac:dyDescent="0.15">
      <c r="A12503" s="2" t="s">
        <v>1361</v>
      </c>
      <c r="B12503" s="2" t="s">
        <v>23</v>
      </c>
      <c r="C12503" s="4">
        <v>0.73670000000000002</v>
      </c>
      <c r="D12503" s="4">
        <v>12.340299999999999</v>
      </c>
      <c r="E12503" s="4">
        <v>22.124600000000001</v>
      </c>
      <c r="F12503" s="4">
        <v>1.5218</v>
      </c>
      <c r="G12503" s="4">
        <v>0.96040000000000003</v>
      </c>
      <c r="H12503" s="4">
        <v>53.586100000000002</v>
      </c>
      <c r="I12503" s="4">
        <v>-1.7299999999999999E-2</v>
      </c>
      <c r="J12503" s="4">
        <v>498317208.62</v>
      </c>
      <c r="K12503" s="4">
        <v>10.9057</v>
      </c>
      <c r="L12503" s="4">
        <v>30.520800000000001</v>
      </c>
      <c r="M12503" s="4">
        <v>33.6</v>
      </c>
      <c r="N12503" s="4">
        <v>20.728100000000001</v>
      </c>
      <c r="O12503" s="4">
        <v>3.0154999999999998</v>
      </c>
      <c r="P12503" s="4">
        <v>1.4538</v>
      </c>
      <c r="Q12503" s="4">
        <v>17.5565</v>
      </c>
      <c r="R12503" s="4">
        <v>14.6599</v>
      </c>
      <c r="S12503" s="4">
        <v>3027267.13</v>
      </c>
      <c r="T12503" s="4">
        <v>15</v>
      </c>
      <c r="U12503">
        <f t="shared" si="195"/>
        <v>1</v>
      </c>
    </row>
    <row r="12504" spans="1:21" x14ac:dyDescent="0.15">
      <c r="A12504" s="2" t="s">
        <v>1362</v>
      </c>
      <c r="B12504" s="2" t="s">
        <v>23</v>
      </c>
      <c r="C12504" s="4">
        <v>1.3589</v>
      </c>
      <c r="D12504" s="4">
        <v>17.295000000000002</v>
      </c>
      <c r="E12504" s="4">
        <v>18.351900000000001</v>
      </c>
      <c r="F12504" s="4">
        <v>2.6663999999999999</v>
      </c>
      <c r="G12504" s="4">
        <v>1.6782999999999999</v>
      </c>
      <c r="H12504" s="4">
        <v>31.129100000000001</v>
      </c>
      <c r="I12504" s="4">
        <v>0.30690000000000001</v>
      </c>
      <c r="J12504" s="4">
        <v>644554314.30999994</v>
      </c>
      <c r="K12504" s="4">
        <v>31.0444</v>
      </c>
      <c r="L12504" s="4">
        <v>21.0989</v>
      </c>
      <c r="M12504" s="4">
        <v>22.466899999999999</v>
      </c>
      <c r="N12504" s="4">
        <v>18.908899999999999</v>
      </c>
      <c r="O12504" s="4">
        <v>7.3936000000000002</v>
      </c>
      <c r="P12504" s="4">
        <v>3.5726</v>
      </c>
      <c r="Q12504" s="4">
        <v>13.453099999999999</v>
      </c>
      <c r="R12504" s="4">
        <v>10.5389</v>
      </c>
      <c r="S12504" s="4">
        <v>4453418.0599999996</v>
      </c>
      <c r="T12504" s="4">
        <v>25</v>
      </c>
      <c r="U12504">
        <f t="shared" si="195"/>
        <v>1</v>
      </c>
    </row>
    <row r="12505" spans="1:21" x14ac:dyDescent="0.15">
      <c r="A12505" s="2" t="s">
        <v>1363</v>
      </c>
      <c r="B12505" s="2" t="s">
        <v>23</v>
      </c>
      <c r="C12505" s="4">
        <v>0.73709999999999998</v>
      </c>
      <c r="D12505" s="4">
        <v>19.104199999999999</v>
      </c>
      <c r="E12505" s="4">
        <v>26.968299999999999</v>
      </c>
      <c r="F12505" s="4">
        <v>1.8608</v>
      </c>
      <c r="G12505" s="4">
        <v>1.1704000000000001</v>
      </c>
      <c r="H12505" s="4">
        <v>40.7089</v>
      </c>
      <c r="I12505" s="4">
        <v>0.129</v>
      </c>
      <c r="J12505" s="4">
        <v>225387295.94999999</v>
      </c>
      <c r="K12505" s="4">
        <v>20.435400000000001</v>
      </c>
      <c r="L12505" s="4">
        <v>23.9803</v>
      </c>
      <c r="M12505" s="4">
        <v>36.928100000000001</v>
      </c>
      <c r="N12505" s="4">
        <v>40.328200000000002</v>
      </c>
      <c r="O12505" s="4">
        <v>3.0388000000000002</v>
      </c>
      <c r="P12505" s="4">
        <v>1.7738</v>
      </c>
      <c r="Q12505" s="4">
        <v>25.336300000000001</v>
      </c>
      <c r="R12505" s="4">
        <v>23.681899999999999</v>
      </c>
      <c r="S12505" s="4">
        <v>1761445.05</v>
      </c>
      <c r="T12505" s="4">
        <v>15</v>
      </c>
      <c r="U12505">
        <f t="shared" si="195"/>
        <v>1</v>
      </c>
    </row>
    <row r="12506" spans="1:21" x14ac:dyDescent="0.15">
      <c r="A12506" s="2" t="s">
        <v>1364</v>
      </c>
      <c r="B12506" s="2" t="s">
        <v>23</v>
      </c>
      <c r="C12506" s="4">
        <v>1.9512</v>
      </c>
      <c r="D12506" s="4">
        <v>9.4419000000000004</v>
      </c>
      <c r="E12506" s="4">
        <v>24.5671</v>
      </c>
      <c r="F12506" s="4">
        <v>1.1837</v>
      </c>
      <c r="G12506" s="4">
        <v>0.84909999999999997</v>
      </c>
      <c r="H12506" s="4">
        <v>68.998400000000004</v>
      </c>
      <c r="I12506" s="4">
        <v>0.22919999999999999</v>
      </c>
      <c r="J12506" s="4">
        <v>593032302.32000005</v>
      </c>
      <c r="K12506" s="4">
        <v>40.548499999999997</v>
      </c>
      <c r="L12506" s="4">
        <v>12.9107</v>
      </c>
      <c r="M12506" s="4">
        <v>32.567399999999999</v>
      </c>
      <c r="N12506" s="4">
        <v>10.803900000000001</v>
      </c>
      <c r="O12506" s="4">
        <v>12.013999999999999</v>
      </c>
      <c r="P12506" s="4">
        <v>7.0686999999999998</v>
      </c>
      <c r="Q12506" s="4">
        <v>5.1719999999999997</v>
      </c>
      <c r="R12506" s="4">
        <v>4.5612000000000004</v>
      </c>
      <c r="S12506" s="4">
        <v>7190948.4400000004</v>
      </c>
      <c r="T12506" s="4">
        <v>15</v>
      </c>
      <c r="U12506">
        <f t="shared" si="195"/>
        <v>1</v>
      </c>
    </row>
    <row r="12507" spans="1:21" x14ac:dyDescent="0.15">
      <c r="A12507" s="2" t="s">
        <v>2522</v>
      </c>
      <c r="B12507" s="2" t="s">
        <v>23</v>
      </c>
      <c r="C12507" s="4">
        <v>1.665</v>
      </c>
      <c r="D12507" s="4">
        <v>12.291600000000001</v>
      </c>
      <c r="E12507" s="4">
        <v>18.353400000000001</v>
      </c>
      <c r="F12507" s="4">
        <v>1.4115</v>
      </c>
      <c r="G12507" s="4">
        <v>1.2235</v>
      </c>
      <c r="H12507" s="4">
        <v>62.548099999999998</v>
      </c>
      <c r="I12507" s="4">
        <v>-9.7199999999999995E-2</v>
      </c>
      <c r="J12507" s="4">
        <v>392219019.76999998</v>
      </c>
      <c r="K12507" s="4">
        <v>28.510899999999999</v>
      </c>
      <c r="L12507" s="4">
        <v>17.290400000000002</v>
      </c>
      <c r="M12507" s="4">
        <v>16.9985</v>
      </c>
      <c r="N12507" s="4">
        <v>-1.5139</v>
      </c>
      <c r="O12507" s="4">
        <v>6.6856</v>
      </c>
      <c r="P12507" s="4">
        <v>9.9039999999999999</v>
      </c>
      <c r="Q12507" s="4">
        <v>5.0883000000000003</v>
      </c>
      <c r="R12507" s="4">
        <v>4.6435000000000004</v>
      </c>
      <c r="S12507" s="4">
        <v>3627522.89</v>
      </c>
      <c r="T12507" s="4">
        <v>15</v>
      </c>
      <c r="U12507">
        <f t="shared" si="195"/>
        <v>1</v>
      </c>
    </row>
    <row r="12508" spans="1:21" x14ac:dyDescent="0.15">
      <c r="A12508" s="2" t="s">
        <v>1365</v>
      </c>
      <c r="B12508" s="2" t="s">
        <v>70</v>
      </c>
      <c r="C12508" s="4">
        <v>1.2566999999999999</v>
      </c>
      <c r="D12508" s="4">
        <v>20.957799999999999</v>
      </c>
      <c r="E12508" s="4">
        <v>34.452399999999997</v>
      </c>
      <c r="F12508" s="4">
        <v>1.1498999999999999</v>
      </c>
      <c r="G12508" s="4">
        <v>0.90439999999999998</v>
      </c>
      <c r="H12508" s="4">
        <v>59.1539</v>
      </c>
      <c r="I12508" s="4">
        <v>0.14749999999999999</v>
      </c>
      <c r="J12508" s="4">
        <v>209768244.53999999</v>
      </c>
      <c r="K12508" s="4">
        <v>45.754300000000001</v>
      </c>
      <c r="L12508" s="4">
        <v>27.7254</v>
      </c>
      <c r="M12508" s="4">
        <v>12.1533</v>
      </c>
      <c r="N12508" s="4">
        <v>17.8232</v>
      </c>
      <c r="O12508" s="4">
        <v>5.0265000000000004</v>
      </c>
      <c r="P12508" s="4">
        <v>6.5547000000000004</v>
      </c>
      <c r="Q12508" s="4">
        <v>16.7928</v>
      </c>
      <c r="R12508" s="4">
        <v>13.283300000000001</v>
      </c>
      <c r="S12508" s="4">
        <v>5248481.04</v>
      </c>
      <c r="T12508" s="4">
        <v>25</v>
      </c>
      <c r="U12508">
        <f t="shared" si="195"/>
        <v>1</v>
      </c>
    </row>
    <row r="12509" spans="1:21" x14ac:dyDescent="0.15">
      <c r="A12509" s="2" t="s">
        <v>1366</v>
      </c>
      <c r="B12509" s="2" t="s">
        <v>23</v>
      </c>
      <c r="C12509" s="4">
        <v>1.6736</v>
      </c>
      <c r="D12509" s="4">
        <v>19.8414</v>
      </c>
      <c r="E12509" s="4">
        <v>20.924800000000001</v>
      </c>
      <c r="F12509" s="4">
        <v>2.6413000000000002</v>
      </c>
      <c r="G12509" s="4">
        <v>1.3380000000000001</v>
      </c>
      <c r="H12509" s="4">
        <v>26.765599999999999</v>
      </c>
      <c r="I12509" s="4">
        <v>0.42980000000000002</v>
      </c>
      <c r="J12509" s="4">
        <v>587785775.85000002</v>
      </c>
      <c r="K12509" s="4">
        <v>10.1599</v>
      </c>
      <c r="L12509" s="4">
        <v>23.0045</v>
      </c>
      <c r="M12509" s="4">
        <v>17.371099999999998</v>
      </c>
      <c r="N12509" s="4">
        <v>15.421799999999999</v>
      </c>
      <c r="O12509" s="4">
        <v>53.325000000000003</v>
      </c>
      <c r="P12509" s="4">
        <v>4.2411000000000003</v>
      </c>
      <c r="Q12509" s="4">
        <v>11.2332</v>
      </c>
      <c r="R12509" s="4">
        <v>9.5991999999999997</v>
      </c>
      <c r="S12509" s="4">
        <v>4942548.6900000004</v>
      </c>
      <c r="T12509" s="4">
        <v>15</v>
      </c>
      <c r="U12509">
        <f t="shared" si="195"/>
        <v>1</v>
      </c>
    </row>
    <row r="12510" spans="1:21" x14ac:dyDescent="0.15">
      <c r="A12510" s="2" t="s">
        <v>215</v>
      </c>
      <c r="B12510" s="2" t="s">
        <v>23</v>
      </c>
      <c r="C12510" s="4">
        <v>2.1162999999999998</v>
      </c>
      <c r="D12510" s="4">
        <v>35.215000000000003</v>
      </c>
      <c r="E12510" s="4">
        <v>42.053100000000001</v>
      </c>
      <c r="F12510" s="4">
        <v>2.3973</v>
      </c>
      <c r="G12510" s="4">
        <v>1.4142999999999999</v>
      </c>
      <c r="H12510" s="4">
        <v>32.536999999999999</v>
      </c>
      <c r="I12510" s="4">
        <v>0.9456</v>
      </c>
      <c r="J12510" s="4">
        <v>304418421.69</v>
      </c>
      <c r="K12510" s="4">
        <v>25.624600000000001</v>
      </c>
      <c r="L12510" s="4">
        <v>29.224900000000002</v>
      </c>
      <c r="M12510" s="4">
        <v>6.2580999999999998</v>
      </c>
      <c r="N12510" s="4">
        <v>152.7055</v>
      </c>
      <c r="O12510" s="4">
        <v>14.2195</v>
      </c>
      <c r="P12510" s="4">
        <v>4.7666000000000004</v>
      </c>
      <c r="Q12510" s="4">
        <v>16.886199999999999</v>
      </c>
      <c r="R12510" s="4">
        <v>14.918699999999999</v>
      </c>
      <c r="S12510" s="4">
        <v>3997407.38</v>
      </c>
      <c r="T12510" s="4">
        <v>15</v>
      </c>
      <c r="U12510">
        <f t="shared" si="195"/>
        <v>1</v>
      </c>
    </row>
    <row r="12511" spans="1:21" x14ac:dyDescent="0.15">
      <c r="A12511" s="2" t="s">
        <v>1367</v>
      </c>
      <c r="B12511" s="2" t="s">
        <v>21</v>
      </c>
      <c r="C12511" s="4">
        <v>1.4931000000000001</v>
      </c>
      <c r="D12511" s="4">
        <v>15.5641</v>
      </c>
      <c r="E12511" s="4">
        <v>25.9328</v>
      </c>
      <c r="F12511" s="4">
        <v>1.1326000000000001</v>
      </c>
      <c r="G12511" s="4">
        <v>0.74490000000000001</v>
      </c>
      <c r="H12511" s="4">
        <v>59.208100000000002</v>
      </c>
      <c r="I12511" s="4">
        <v>0.13639999999999999</v>
      </c>
      <c r="J12511" s="4">
        <v>418366400.75</v>
      </c>
      <c r="K12511" s="4">
        <v>19.971699999999998</v>
      </c>
      <c r="L12511" s="4">
        <v>27.8414</v>
      </c>
      <c r="M12511" s="4">
        <v>12.2761</v>
      </c>
      <c r="N12511" s="4">
        <v>-5.0754000000000001</v>
      </c>
      <c r="O12511" s="4">
        <v>7.0214999999999996</v>
      </c>
      <c r="P12511" s="4">
        <v>4.8010000000000002</v>
      </c>
      <c r="Q12511" s="4">
        <v>9.0873000000000008</v>
      </c>
      <c r="R12511" s="4">
        <v>7.7698</v>
      </c>
      <c r="S12511" s="4">
        <v>6194555.2599999998</v>
      </c>
      <c r="T12511" s="4">
        <v>15</v>
      </c>
      <c r="U12511">
        <f t="shared" si="195"/>
        <v>1</v>
      </c>
    </row>
    <row r="12512" spans="1:21" x14ac:dyDescent="0.15">
      <c r="A12512" s="2" t="s">
        <v>216</v>
      </c>
      <c r="B12512" s="2" t="s">
        <v>23</v>
      </c>
      <c r="C12512" s="4">
        <v>0.79139999999999999</v>
      </c>
      <c r="D12512" s="4">
        <v>20.843399999999999</v>
      </c>
      <c r="E12512" s="4">
        <v>24.638100000000001</v>
      </c>
      <c r="F12512" s="4">
        <v>1.9043000000000001</v>
      </c>
      <c r="G12512" s="4">
        <v>1.7092000000000001</v>
      </c>
      <c r="H12512" s="4">
        <v>28.671199999999999</v>
      </c>
      <c r="I12512" s="4">
        <v>0.60260000000000002</v>
      </c>
      <c r="J12512" s="4">
        <v>328061313</v>
      </c>
      <c r="K12512" s="4">
        <v>7.6790000000000003</v>
      </c>
      <c r="L12512" s="4">
        <v>5.6212999999999997</v>
      </c>
      <c r="M12512" s="4">
        <v>23.690799999999999</v>
      </c>
      <c r="N12512" s="4">
        <v>29.104099999999999</v>
      </c>
      <c r="O12512" s="4">
        <v>287.6046</v>
      </c>
      <c r="P12512" s="4">
        <v>6.0217999999999998</v>
      </c>
      <c r="Q12512" s="4">
        <v>23.9453</v>
      </c>
      <c r="R12512" s="4">
        <v>23.028199999999998</v>
      </c>
      <c r="S12512" s="4">
        <v>3354409.5</v>
      </c>
      <c r="T12512" s="4">
        <v>15</v>
      </c>
      <c r="U12512">
        <f t="shared" si="195"/>
        <v>1</v>
      </c>
    </row>
    <row r="12513" spans="1:21" x14ac:dyDescent="0.15">
      <c r="A12513" s="2" t="s">
        <v>1368</v>
      </c>
      <c r="B12513" s="2" t="s">
        <v>23</v>
      </c>
      <c r="C12513" s="4">
        <v>1.2886</v>
      </c>
      <c r="D12513" s="4">
        <v>17.049800000000001</v>
      </c>
      <c r="E12513" s="4">
        <v>22.892299999999999</v>
      </c>
      <c r="F12513" s="4">
        <v>1.8328</v>
      </c>
      <c r="G12513" s="4">
        <v>1.4459</v>
      </c>
      <c r="H12513" s="4">
        <v>36.124099999999999</v>
      </c>
      <c r="I12513" s="4">
        <v>0.12759999999999999</v>
      </c>
      <c r="J12513" s="4">
        <v>413614259.36000001</v>
      </c>
      <c r="K12513" s="4">
        <v>6.3883000000000001</v>
      </c>
      <c r="L12513" s="4">
        <v>22.251000000000001</v>
      </c>
      <c r="M12513" s="4">
        <v>16.500399999999999</v>
      </c>
      <c r="N12513" s="4">
        <v>7.4108000000000001</v>
      </c>
      <c r="O12513" s="4">
        <v>6.2084999999999999</v>
      </c>
      <c r="P12513" s="4">
        <v>7.3010000000000002</v>
      </c>
      <c r="Q12513" s="4">
        <v>12.335800000000001</v>
      </c>
      <c r="R12513" s="4">
        <v>11.600300000000001</v>
      </c>
      <c r="S12513" s="4">
        <v>5521244.2699999996</v>
      </c>
      <c r="T12513" s="4">
        <v>15</v>
      </c>
      <c r="U12513">
        <f t="shared" si="195"/>
        <v>1</v>
      </c>
    </row>
    <row r="12514" spans="1:21" x14ac:dyDescent="0.15">
      <c r="A12514" s="2">
        <v>1</v>
      </c>
      <c r="B12514" s="2" t="s">
        <v>23</v>
      </c>
      <c r="C12514" s="4">
        <v>0.92420000000000002</v>
      </c>
      <c r="D12514" s="4">
        <v>12.2781</v>
      </c>
      <c r="E12514" s="4">
        <v>17.329599999999999</v>
      </c>
      <c r="F12514" s="4">
        <v>1.5562</v>
      </c>
      <c r="G12514" s="4">
        <v>1.1061000000000001</v>
      </c>
      <c r="H12514" s="4">
        <v>50.360399999999998</v>
      </c>
      <c r="I12514" s="4">
        <v>0.32119999999999999</v>
      </c>
      <c r="J12514" s="4">
        <v>240346730.71000001</v>
      </c>
      <c r="K12514" s="4">
        <v>24.859100000000002</v>
      </c>
      <c r="L12514" s="4">
        <v>20.005299999999998</v>
      </c>
      <c r="M12514" s="4">
        <v>20.961300000000001</v>
      </c>
      <c r="N12514" s="4">
        <v>11.181699999999999</v>
      </c>
      <c r="O12514" s="4">
        <v>9.6731999999999996</v>
      </c>
      <c r="P12514" s="4">
        <v>4.2367999999999997</v>
      </c>
      <c r="Q12514" s="4">
        <v>11.145300000000001</v>
      </c>
      <c r="R12514" s="4">
        <v>10.3369</v>
      </c>
      <c r="S12514" s="4">
        <v>1928813.74</v>
      </c>
      <c r="T12514" s="4">
        <v>15</v>
      </c>
      <c r="U12514">
        <f t="shared" si="195"/>
        <v>0</v>
      </c>
    </row>
    <row r="12515" spans="1:21" x14ac:dyDescent="0.15">
      <c r="A12515" s="2" t="s">
        <v>1369</v>
      </c>
      <c r="B12515" s="2" t="s">
        <v>23</v>
      </c>
      <c r="C12515" s="4">
        <v>1.1063000000000001</v>
      </c>
      <c r="D12515" s="4">
        <v>18.375299999999999</v>
      </c>
      <c r="E12515" s="4">
        <v>27.7928</v>
      </c>
      <c r="F12515" s="4">
        <v>1.4843999999999999</v>
      </c>
      <c r="G12515" s="4">
        <v>0.95830000000000004</v>
      </c>
      <c r="H12515" s="4">
        <v>44.238700000000001</v>
      </c>
      <c r="I12515" s="4">
        <v>0.2122</v>
      </c>
      <c r="J12515" s="4">
        <v>282054511.80000001</v>
      </c>
      <c r="K12515" s="4">
        <v>30.982600000000001</v>
      </c>
      <c r="L12515" s="4">
        <v>1.5839000000000001</v>
      </c>
      <c r="M12515" s="4">
        <v>38.488700000000001</v>
      </c>
      <c r="N12515" s="4">
        <v>-5.0076999999999998</v>
      </c>
      <c r="O12515" s="4">
        <v>3.8956</v>
      </c>
      <c r="P12515" s="4">
        <v>3.0575000000000001</v>
      </c>
      <c r="Q12515" s="4">
        <v>18.027999999999999</v>
      </c>
      <c r="R12515" s="4">
        <v>15.887</v>
      </c>
      <c r="S12515" s="4">
        <v>1909036.9</v>
      </c>
      <c r="T12515" s="4">
        <v>15</v>
      </c>
      <c r="U12515">
        <f t="shared" si="195"/>
        <v>1</v>
      </c>
    </row>
    <row r="12516" spans="1:21" x14ac:dyDescent="0.15">
      <c r="A12516" s="2" t="s">
        <v>217</v>
      </c>
      <c r="B12516" s="2" t="s">
        <v>23</v>
      </c>
      <c r="C12516" s="4">
        <v>1.0645</v>
      </c>
      <c r="D12516" s="4">
        <v>18.862100000000002</v>
      </c>
      <c r="E12516" s="4">
        <v>27.122499999999999</v>
      </c>
      <c r="F12516" s="4">
        <v>1.2025999999999999</v>
      </c>
      <c r="G12516" s="4">
        <v>0.71099999999999997</v>
      </c>
      <c r="H12516" s="4">
        <v>43.452300000000001</v>
      </c>
      <c r="I12516" s="4">
        <v>0.33789999999999998</v>
      </c>
      <c r="J12516" s="4">
        <v>347463764.75999999</v>
      </c>
      <c r="K12516" s="4">
        <v>24.508199999999999</v>
      </c>
      <c r="L12516" s="4">
        <v>41.591299999999997</v>
      </c>
      <c r="M12516" s="4">
        <v>23.5153</v>
      </c>
      <c r="N12516" s="4">
        <v>30.0702</v>
      </c>
      <c r="O12516" s="4">
        <v>5.0711000000000004</v>
      </c>
      <c r="P12516" s="4">
        <v>2.8277000000000001</v>
      </c>
      <c r="Q12516" s="4">
        <v>18.476099999999999</v>
      </c>
      <c r="R12516" s="4">
        <v>15.9809</v>
      </c>
      <c r="S12516" s="4">
        <v>5687549.1299999999</v>
      </c>
      <c r="T12516" s="4">
        <v>12.5</v>
      </c>
      <c r="U12516">
        <f t="shared" si="195"/>
        <v>1</v>
      </c>
    </row>
    <row r="12517" spans="1:21" x14ac:dyDescent="0.15">
      <c r="A12517" s="2" t="s">
        <v>218</v>
      </c>
      <c r="B12517" s="2" t="s">
        <v>23</v>
      </c>
      <c r="C12517" s="4">
        <v>1.1133</v>
      </c>
      <c r="D12517" s="4">
        <v>15.968500000000001</v>
      </c>
      <c r="E12517" s="4">
        <v>24.0016</v>
      </c>
      <c r="F12517" s="4">
        <v>1.0310999999999999</v>
      </c>
      <c r="G12517" s="4">
        <v>0.6915</v>
      </c>
      <c r="H12517" s="4">
        <v>50.151800000000001</v>
      </c>
      <c r="I12517" s="4">
        <v>0.31680000000000003</v>
      </c>
      <c r="J12517" s="4">
        <v>334400874.05000001</v>
      </c>
      <c r="K12517" s="4">
        <v>7.5195999999999996</v>
      </c>
      <c r="L12517" s="4">
        <v>22.111899999999999</v>
      </c>
      <c r="M12517" s="4">
        <v>33.101799999999997</v>
      </c>
      <c r="N12517" s="4">
        <v>44.562399999999997</v>
      </c>
      <c r="O12517" s="4">
        <v>7.5533000000000001</v>
      </c>
      <c r="P12517" s="4">
        <v>4.3437000000000001</v>
      </c>
      <c r="Q12517" s="4">
        <v>12.1175</v>
      </c>
      <c r="R12517" s="4">
        <v>10.6736</v>
      </c>
      <c r="S12517" s="4">
        <v>4919514.43</v>
      </c>
      <c r="T12517" s="4">
        <v>15</v>
      </c>
      <c r="U12517">
        <f t="shared" si="195"/>
        <v>1</v>
      </c>
    </row>
    <row r="12518" spans="1:21" x14ac:dyDescent="0.15">
      <c r="A12518" s="2" t="s">
        <v>1370</v>
      </c>
      <c r="B12518" s="2" t="s">
        <v>23</v>
      </c>
      <c r="C12518" s="4">
        <v>0.92110000000000003</v>
      </c>
      <c r="D12518" s="4">
        <v>8.8704999999999998</v>
      </c>
      <c r="E12518" s="4">
        <v>22.6553</v>
      </c>
      <c r="F12518" s="4">
        <v>1.3181</v>
      </c>
      <c r="G12518" s="4">
        <v>0.90029999999999999</v>
      </c>
      <c r="H12518" s="4">
        <v>69.515299999999996</v>
      </c>
      <c r="I12518" s="4">
        <v>0.114</v>
      </c>
      <c r="J12518" s="4">
        <v>541122822.11000001</v>
      </c>
      <c r="K12518" s="4">
        <v>21.956</v>
      </c>
      <c r="L12518" s="4">
        <v>11.062099999999999</v>
      </c>
      <c r="M12518" s="4">
        <v>29.0655</v>
      </c>
      <c r="N12518" s="4">
        <v>114.1412</v>
      </c>
      <c r="O12518" s="4">
        <v>4.6093000000000002</v>
      </c>
      <c r="P12518" s="4">
        <v>3.2389000000000001</v>
      </c>
      <c r="Q12518" s="4">
        <v>8.6001999999999992</v>
      </c>
      <c r="R12518" s="4">
        <v>8.2398000000000007</v>
      </c>
      <c r="S12518" s="4">
        <v>12059845.970000001</v>
      </c>
      <c r="T12518" s="4">
        <v>15</v>
      </c>
      <c r="U12518">
        <f t="shared" si="195"/>
        <v>1</v>
      </c>
    </row>
    <row r="12519" spans="1:21" x14ac:dyDescent="0.15">
      <c r="A12519" s="2" t="s">
        <v>219</v>
      </c>
      <c r="B12519" s="2" t="s">
        <v>23</v>
      </c>
      <c r="C12519" s="4">
        <v>0.79479999999999995</v>
      </c>
      <c r="D12519" s="4">
        <v>29.0578</v>
      </c>
      <c r="E12519" s="4">
        <v>33.237900000000003</v>
      </c>
      <c r="F12519" s="4">
        <v>3.6017999999999999</v>
      </c>
      <c r="G12519" s="4">
        <v>2.8323</v>
      </c>
      <c r="H12519" s="4">
        <v>23.046500000000002</v>
      </c>
      <c r="I12519" s="4">
        <v>1.1759999999999999</v>
      </c>
      <c r="J12519" s="4">
        <v>398785412.62</v>
      </c>
      <c r="K12519" s="4">
        <v>-15.560700000000001</v>
      </c>
      <c r="L12519" s="4">
        <v>34.340200000000003</v>
      </c>
      <c r="M12519" s="4">
        <v>-11.6333</v>
      </c>
      <c r="N12519" s="4">
        <v>-11.867800000000001</v>
      </c>
      <c r="O12519" s="4">
        <v>61.173499999999997</v>
      </c>
      <c r="P12519" s="4">
        <v>2.8696000000000002</v>
      </c>
      <c r="Q12519" s="4">
        <v>28.910799999999998</v>
      </c>
      <c r="R12519" s="4">
        <v>29.467099999999999</v>
      </c>
      <c r="S12519" s="4">
        <v>3964388</v>
      </c>
      <c r="T12519" s="4">
        <v>15</v>
      </c>
      <c r="U12519">
        <f t="shared" si="195"/>
        <v>1</v>
      </c>
    </row>
    <row r="12520" spans="1:21" x14ac:dyDescent="0.15">
      <c r="A12520" s="2" t="s">
        <v>1371</v>
      </c>
      <c r="B12520" s="2" t="s">
        <v>23</v>
      </c>
      <c r="C12520" s="4">
        <v>0.77170000000000005</v>
      </c>
      <c r="D12520" s="4">
        <v>14.517200000000001</v>
      </c>
      <c r="E12520" s="4">
        <v>14.680999999999999</v>
      </c>
      <c r="F12520" s="4">
        <v>3.3702999999999999</v>
      </c>
      <c r="G12520" s="4">
        <v>1.9798</v>
      </c>
      <c r="H12520" s="4">
        <v>24.7087</v>
      </c>
      <c r="I12520" s="4">
        <v>-0.1739</v>
      </c>
      <c r="J12520" s="4">
        <v>344168655.88</v>
      </c>
      <c r="K12520" s="4">
        <v>29.306100000000001</v>
      </c>
      <c r="L12520" s="4">
        <v>20.619</v>
      </c>
      <c r="M12520" s="4">
        <v>0.34549999999999997</v>
      </c>
      <c r="N12520" s="4">
        <v>-18.386399999999998</v>
      </c>
      <c r="O12520" s="4">
        <v>2.9167000000000001</v>
      </c>
      <c r="P12520" s="4">
        <v>1.0952</v>
      </c>
      <c r="Q12520" s="4">
        <v>17.509799999999998</v>
      </c>
      <c r="R12520" s="4">
        <v>16.153600000000001</v>
      </c>
      <c r="S12520" s="4">
        <v>2991649.36</v>
      </c>
      <c r="T12520" s="4">
        <v>15</v>
      </c>
      <c r="U12520">
        <f t="shared" si="195"/>
        <v>1</v>
      </c>
    </row>
    <row r="12521" spans="1:21" x14ac:dyDescent="0.15">
      <c r="A12521" s="2">
        <v>1</v>
      </c>
      <c r="B12521" s="2" t="s">
        <v>23</v>
      </c>
      <c r="C12521" s="4">
        <v>1.9655</v>
      </c>
      <c r="D12521" s="4">
        <v>14.8657</v>
      </c>
      <c r="E12521" s="4">
        <v>32.1004</v>
      </c>
      <c r="F12521" s="4">
        <v>1.2246999999999999</v>
      </c>
      <c r="G12521" s="4">
        <v>0.88339999999999996</v>
      </c>
      <c r="H12521" s="4">
        <v>68.540599999999998</v>
      </c>
      <c r="I12521" s="4">
        <v>0.17219999999999999</v>
      </c>
      <c r="J12521" s="4">
        <v>370127265.00999999</v>
      </c>
      <c r="K12521" s="4">
        <v>27.4055</v>
      </c>
      <c r="L12521" s="4">
        <v>36.741700000000002</v>
      </c>
      <c r="M12521" s="4">
        <v>49.3688</v>
      </c>
      <c r="N12521" s="4">
        <v>35.0824</v>
      </c>
      <c r="O12521" s="4">
        <v>6.2229000000000001</v>
      </c>
      <c r="P12521" s="4">
        <v>7.2944000000000004</v>
      </c>
      <c r="Q12521" s="4">
        <v>6.7385999999999999</v>
      </c>
      <c r="R12521" s="4">
        <v>5.7572000000000001</v>
      </c>
      <c r="S12521" s="4">
        <v>5397554.5</v>
      </c>
      <c r="T12521" s="4">
        <v>15</v>
      </c>
      <c r="U12521">
        <f t="shared" si="195"/>
        <v>0</v>
      </c>
    </row>
    <row r="12522" spans="1:21" x14ac:dyDescent="0.15">
      <c r="A12522" s="2" t="s">
        <v>1373</v>
      </c>
      <c r="B12522" s="2" t="s">
        <v>23</v>
      </c>
      <c r="C12522" s="4">
        <v>0.53320000000000001</v>
      </c>
      <c r="D12522" s="4">
        <v>31.595400000000001</v>
      </c>
      <c r="E12522" s="4">
        <v>30.851199999999999</v>
      </c>
      <c r="F12522" s="4">
        <v>5.3864999999999998</v>
      </c>
      <c r="G12522" s="4">
        <v>4.6978</v>
      </c>
      <c r="H12522" s="4">
        <v>7.9928999999999997</v>
      </c>
      <c r="I12522" s="4">
        <v>3.3315000000000001</v>
      </c>
      <c r="J12522" s="4">
        <v>228230570.28999999</v>
      </c>
      <c r="K12522" s="4">
        <v>-1.8505</v>
      </c>
      <c r="L12522" s="4">
        <v>18.273099999999999</v>
      </c>
      <c r="M12522" s="4">
        <v>44.619300000000003</v>
      </c>
      <c r="N12522" s="4">
        <v>9.6252999999999993</v>
      </c>
      <c r="O12522" s="4">
        <v>46.219200000000001</v>
      </c>
      <c r="P12522" s="4">
        <v>2.9832999999999998</v>
      </c>
      <c r="Q12522" s="4">
        <v>58.383099999999999</v>
      </c>
      <c r="R12522" s="4">
        <v>52.741700000000002</v>
      </c>
      <c r="S12522" s="4">
        <v>1263371.42</v>
      </c>
      <c r="T12522" s="4">
        <v>12</v>
      </c>
      <c r="U12522">
        <f t="shared" si="195"/>
        <v>1</v>
      </c>
    </row>
    <row r="12523" spans="1:21" x14ac:dyDescent="0.15">
      <c r="A12523" s="2" t="s">
        <v>1374</v>
      </c>
      <c r="B12523" s="2" t="s">
        <v>23</v>
      </c>
      <c r="C12523" s="4">
        <v>1.3554999999999999</v>
      </c>
      <c r="D12523" s="4">
        <v>11.402699999999999</v>
      </c>
      <c r="E12523" s="4">
        <v>21.679400000000001</v>
      </c>
      <c r="F12523" s="4">
        <v>1.0634999999999999</v>
      </c>
      <c r="G12523" s="4">
        <v>0.7429</v>
      </c>
      <c r="H12523" s="4">
        <v>58.057499999999997</v>
      </c>
      <c r="I12523" s="4">
        <v>0.16239999999999999</v>
      </c>
      <c r="J12523" s="4">
        <v>500643112.54000002</v>
      </c>
      <c r="K12523" s="4">
        <v>40.884399999999999</v>
      </c>
      <c r="L12523" s="4">
        <v>35.225700000000003</v>
      </c>
      <c r="M12523" s="4">
        <v>27.682300000000001</v>
      </c>
      <c r="N12523" s="4">
        <v>165.22829999999999</v>
      </c>
      <c r="O12523" s="4">
        <v>9.2553000000000001</v>
      </c>
      <c r="P12523" s="4">
        <v>5.2957999999999998</v>
      </c>
      <c r="Q12523" s="4">
        <v>8.6469000000000005</v>
      </c>
      <c r="R12523" s="4">
        <v>7.3845999999999998</v>
      </c>
      <c r="S12523" s="4">
        <v>5279367.55</v>
      </c>
      <c r="T12523" s="4">
        <v>15</v>
      </c>
      <c r="U12523">
        <f t="shared" si="195"/>
        <v>1</v>
      </c>
    </row>
    <row r="12524" spans="1:21" x14ac:dyDescent="0.15">
      <c r="A12524" s="2" t="s">
        <v>220</v>
      </c>
      <c r="B12524" s="2" t="s">
        <v>23</v>
      </c>
      <c r="C12524" s="4">
        <v>1.694</v>
      </c>
      <c r="D12524" s="4">
        <v>19.263100000000001</v>
      </c>
      <c r="E12524" s="4">
        <v>21.710599999999999</v>
      </c>
      <c r="F12524" s="4">
        <v>1.5126999999999999</v>
      </c>
      <c r="G12524" s="4">
        <v>0.43109999999999998</v>
      </c>
      <c r="H12524" s="4">
        <v>35.5396</v>
      </c>
      <c r="I12524" s="4">
        <v>0.32329999999999998</v>
      </c>
      <c r="J12524" s="4">
        <v>373541506.56999999</v>
      </c>
      <c r="K12524" s="4">
        <v>24.161100000000001</v>
      </c>
      <c r="L12524" s="4">
        <v>27.598700000000001</v>
      </c>
      <c r="M12524" s="4">
        <v>27.727799999999998</v>
      </c>
      <c r="N12524" s="4">
        <v>33.800199999999997</v>
      </c>
      <c r="O12524" s="4">
        <v>111.0428</v>
      </c>
      <c r="P12524" s="4">
        <v>3.3780000000000001</v>
      </c>
      <c r="Q12524" s="4">
        <v>11.705299999999999</v>
      </c>
      <c r="R12524" s="4">
        <v>9.1518999999999995</v>
      </c>
      <c r="S12524" s="4">
        <v>6161449.1399999997</v>
      </c>
      <c r="T12524" s="4">
        <v>25</v>
      </c>
      <c r="U12524">
        <f t="shared" si="195"/>
        <v>1</v>
      </c>
    </row>
    <row r="12525" spans="1:21" x14ac:dyDescent="0.15">
      <c r="A12525" s="2" t="s">
        <v>1375</v>
      </c>
      <c r="B12525" s="2" t="s">
        <v>23</v>
      </c>
      <c r="C12525" s="4">
        <v>1.7209000000000001</v>
      </c>
      <c r="D12525" s="4">
        <v>12.6431</v>
      </c>
      <c r="E12525" s="4">
        <v>20.621300000000002</v>
      </c>
      <c r="F12525" s="4">
        <v>1.3119000000000001</v>
      </c>
      <c r="G12525" s="4">
        <v>1.0123</v>
      </c>
      <c r="H12525" s="4">
        <v>46.9983</v>
      </c>
      <c r="I12525" s="4">
        <v>0.32590000000000002</v>
      </c>
      <c r="J12525" s="4">
        <v>343702830.55000001</v>
      </c>
      <c r="K12525" s="4">
        <v>22.6511</v>
      </c>
      <c r="L12525" s="4">
        <v>31.5153</v>
      </c>
      <c r="M12525" s="4">
        <v>22.191099999999999</v>
      </c>
      <c r="N12525" s="4">
        <v>33.041600000000003</v>
      </c>
      <c r="O12525" s="4">
        <v>7.5907999999999998</v>
      </c>
      <c r="P12525" s="4">
        <v>9.8533000000000008</v>
      </c>
      <c r="Q12525" s="4">
        <v>6.109</v>
      </c>
      <c r="R12525" s="4">
        <v>6.4531000000000001</v>
      </c>
      <c r="S12525" s="4">
        <v>1142231.29</v>
      </c>
      <c r="T12525" s="4">
        <v>15</v>
      </c>
      <c r="U12525">
        <f t="shared" si="195"/>
        <v>1</v>
      </c>
    </row>
    <row r="12526" spans="1:21" x14ac:dyDescent="0.15">
      <c r="A12526" s="2" t="s">
        <v>221</v>
      </c>
      <c r="B12526" s="2" t="s">
        <v>23</v>
      </c>
      <c r="C12526" s="4">
        <v>2.5453999999999999</v>
      </c>
      <c r="D12526" s="4">
        <v>12.953799999999999</v>
      </c>
      <c r="E12526" s="4">
        <v>27.339400000000001</v>
      </c>
      <c r="F12526" s="4">
        <v>1.0988</v>
      </c>
      <c r="G12526" s="4">
        <v>0.46810000000000002</v>
      </c>
      <c r="H12526" s="4">
        <v>59.613300000000002</v>
      </c>
      <c r="I12526" s="4">
        <v>0.27329999999999999</v>
      </c>
      <c r="J12526" s="4">
        <v>624055454.29999995</v>
      </c>
      <c r="K12526" s="4">
        <v>32.756</v>
      </c>
      <c r="L12526" s="4">
        <v>24.713100000000001</v>
      </c>
      <c r="M12526" s="4">
        <v>26.729399999999998</v>
      </c>
      <c r="N12526" s="4">
        <v>13.168200000000001</v>
      </c>
      <c r="O12526" s="4">
        <v>504.91019999999997</v>
      </c>
      <c r="P12526" s="4">
        <v>5.2545999999999999</v>
      </c>
      <c r="Q12526" s="4">
        <v>5.3615000000000004</v>
      </c>
      <c r="R12526" s="4">
        <v>4.9481999999999999</v>
      </c>
      <c r="S12526" s="4">
        <v>24605381.140000001</v>
      </c>
      <c r="T12526" s="4">
        <v>15</v>
      </c>
      <c r="U12526">
        <f t="shared" si="195"/>
        <v>1</v>
      </c>
    </row>
    <row r="12527" spans="1:21" x14ac:dyDescent="0.15">
      <c r="A12527" s="2" t="s">
        <v>1376</v>
      </c>
      <c r="B12527" s="2" t="s">
        <v>23</v>
      </c>
      <c r="C12527" s="4">
        <v>0.60740000000000005</v>
      </c>
      <c r="D12527" s="4">
        <v>15.442500000000001</v>
      </c>
      <c r="E12527" s="4">
        <v>23.751000000000001</v>
      </c>
      <c r="F12527" s="4">
        <v>1.9724999999999999</v>
      </c>
      <c r="G12527" s="4">
        <v>1.1117999999999999</v>
      </c>
      <c r="H12527" s="4">
        <v>44.056399999999996</v>
      </c>
      <c r="I12527" s="4">
        <v>0.16200000000000001</v>
      </c>
      <c r="J12527" s="4">
        <v>633743206.88999999</v>
      </c>
      <c r="K12527" s="4">
        <v>36.747100000000003</v>
      </c>
      <c r="L12527" s="4">
        <v>34.5777</v>
      </c>
      <c r="M12527" s="4">
        <v>25.1173</v>
      </c>
      <c r="N12527" s="4">
        <v>18.3218</v>
      </c>
      <c r="O12527" s="4">
        <v>2.7322000000000002</v>
      </c>
      <c r="P12527" s="4">
        <v>0.91100000000000003</v>
      </c>
      <c r="Q12527" s="4">
        <v>27.794599999999999</v>
      </c>
      <c r="R12527" s="4">
        <v>25.2712</v>
      </c>
      <c r="S12527" s="4">
        <v>5927634.4800000004</v>
      </c>
      <c r="T12527" s="4">
        <v>15</v>
      </c>
      <c r="U12527">
        <f t="shared" si="195"/>
        <v>1</v>
      </c>
    </row>
    <row r="12528" spans="1:21" x14ac:dyDescent="0.15">
      <c r="A12528" s="2" t="s">
        <v>1377</v>
      </c>
      <c r="B12528" s="2" t="s">
        <v>23</v>
      </c>
      <c r="C12528" s="4">
        <v>1.0931999999999999</v>
      </c>
      <c r="D12528" s="4">
        <v>31.950700000000001</v>
      </c>
      <c r="E12528" s="4">
        <v>27.672999999999998</v>
      </c>
      <c r="F12528" s="4">
        <v>2.6835</v>
      </c>
      <c r="G12528" s="4">
        <v>2.0924999999999998</v>
      </c>
      <c r="H12528" s="4">
        <v>19.259</v>
      </c>
      <c r="I12528" s="4">
        <v>1.0726</v>
      </c>
      <c r="J12528" s="4">
        <v>174525519.38</v>
      </c>
      <c r="K12528" s="4">
        <v>18.950399999999998</v>
      </c>
      <c r="L12528" s="4">
        <v>14.0396</v>
      </c>
      <c r="M12528" s="4">
        <v>43.139299999999999</v>
      </c>
      <c r="N12528" s="4">
        <v>3.2256</v>
      </c>
      <c r="O12528" s="4">
        <v>5.5875000000000004</v>
      </c>
      <c r="P12528" s="4">
        <v>7.5159000000000002</v>
      </c>
      <c r="Q12528" s="4">
        <v>28.562000000000001</v>
      </c>
      <c r="R12528" s="4">
        <v>22.208200000000001</v>
      </c>
      <c r="S12528" s="4">
        <v>2365400.4</v>
      </c>
      <c r="T12528" s="4">
        <v>25</v>
      </c>
      <c r="U12528">
        <f t="shared" si="195"/>
        <v>1</v>
      </c>
    </row>
    <row r="12529" spans="1:21" x14ac:dyDescent="0.15">
      <c r="A12529" s="2" t="s">
        <v>1378</v>
      </c>
      <c r="B12529" s="2" t="s">
        <v>23</v>
      </c>
      <c r="C12529" s="4">
        <v>0.57289999999999996</v>
      </c>
      <c r="D12529" s="4">
        <v>18.154900000000001</v>
      </c>
      <c r="E12529" s="4">
        <v>32.8461</v>
      </c>
      <c r="F12529" s="4">
        <v>0.72619999999999996</v>
      </c>
      <c r="G12529" s="4">
        <v>0.62849999999999995</v>
      </c>
      <c r="H12529" s="4">
        <v>57.813499999999998</v>
      </c>
      <c r="I12529" s="4">
        <v>0.44579999999999997</v>
      </c>
      <c r="J12529" s="4">
        <v>147902005.44</v>
      </c>
      <c r="K12529" s="4">
        <v>22.327100000000002</v>
      </c>
      <c r="L12529" s="4">
        <v>53.361600000000003</v>
      </c>
      <c r="M12529" s="4">
        <v>51.191899999999997</v>
      </c>
      <c r="N12529" s="4">
        <v>59.857700000000001</v>
      </c>
      <c r="O12529" s="4">
        <v>19.8748</v>
      </c>
      <c r="P12529" s="4">
        <v>10.093500000000001</v>
      </c>
      <c r="Q12529" s="4">
        <v>29.307700000000001</v>
      </c>
      <c r="R12529" s="4">
        <v>26.616800000000001</v>
      </c>
      <c r="S12529" s="4">
        <v>2526123.4700000002</v>
      </c>
      <c r="T12529" s="4">
        <v>15</v>
      </c>
      <c r="U12529">
        <f t="shared" si="195"/>
        <v>1</v>
      </c>
    </row>
    <row r="12530" spans="1:21" x14ac:dyDescent="0.15">
      <c r="A12530" s="2" t="s">
        <v>1379</v>
      </c>
      <c r="B12530" s="2" t="s">
        <v>23</v>
      </c>
      <c r="C12530" s="4">
        <v>1.246</v>
      </c>
      <c r="D12530" s="4">
        <v>16.504200000000001</v>
      </c>
      <c r="E12530" s="4">
        <v>31.855699999999999</v>
      </c>
      <c r="F12530" s="4">
        <v>1.0504</v>
      </c>
      <c r="G12530" s="4">
        <v>0.81040000000000001</v>
      </c>
      <c r="H12530" s="4">
        <v>64.0565</v>
      </c>
      <c r="I12530" s="4">
        <v>-5.0099999999999999E-2</v>
      </c>
      <c r="J12530" s="4">
        <v>998552490</v>
      </c>
      <c r="K12530" s="4">
        <v>55.887900000000002</v>
      </c>
      <c r="L12530" s="4">
        <v>44.712000000000003</v>
      </c>
      <c r="M12530" s="4">
        <v>18.172599999999999</v>
      </c>
      <c r="N12530" s="4">
        <v>33.812399999999997</v>
      </c>
      <c r="O12530" s="4">
        <v>5.3760000000000003</v>
      </c>
      <c r="P12530" s="4">
        <v>7.2443</v>
      </c>
      <c r="Q12530" s="4">
        <v>13.5853</v>
      </c>
      <c r="R12530" s="4">
        <v>11.114699999999999</v>
      </c>
      <c r="S12530" s="4">
        <v>12717384</v>
      </c>
      <c r="T12530" s="4">
        <v>15</v>
      </c>
      <c r="U12530">
        <f t="shared" si="195"/>
        <v>1</v>
      </c>
    </row>
    <row r="12531" spans="1:21" x14ac:dyDescent="0.15">
      <c r="A12531" s="2" t="s">
        <v>1380</v>
      </c>
      <c r="B12531" s="2" t="s">
        <v>23</v>
      </c>
      <c r="C12531" s="4">
        <v>1.7329000000000001</v>
      </c>
      <c r="D12531" s="4">
        <v>15.7399</v>
      </c>
      <c r="E12531" s="4">
        <v>21.188400000000001</v>
      </c>
      <c r="F12531" s="4">
        <v>1.7393000000000001</v>
      </c>
      <c r="G12531" s="4">
        <v>0.82879999999999998</v>
      </c>
      <c r="H12531" s="4">
        <v>39.4026</v>
      </c>
      <c r="I12531" s="4">
        <v>0.1358</v>
      </c>
      <c r="J12531" s="4">
        <v>250990154.91</v>
      </c>
      <c r="K12531" s="4">
        <v>19.851099999999999</v>
      </c>
      <c r="L12531" s="4">
        <v>28.2257</v>
      </c>
      <c r="M12531" s="4">
        <v>23.5733</v>
      </c>
      <c r="N12531" s="4">
        <v>7.9923000000000002</v>
      </c>
      <c r="O12531" s="4">
        <v>14.1587</v>
      </c>
      <c r="P12531" s="4">
        <v>3.4485000000000001</v>
      </c>
      <c r="Q12531" s="4">
        <v>9.4722000000000008</v>
      </c>
      <c r="R12531" s="4">
        <v>8.0782000000000007</v>
      </c>
      <c r="S12531" s="4">
        <v>6048487.4299999997</v>
      </c>
      <c r="T12531" s="4">
        <v>15</v>
      </c>
      <c r="U12531">
        <f t="shared" si="195"/>
        <v>1</v>
      </c>
    </row>
    <row r="12532" spans="1:21" x14ac:dyDescent="0.15">
      <c r="A12532" s="2" t="s">
        <v>1381</v>
      </c>
      <c r="B12532" s="2" t="s">
        <v>23</v>
      </c>
      <c r="C12532" s="4">
        <v>0.67220000000000002</v>
      </c>
      <c r="D12532" s="4">
        <v>12.5307</v>
      </c>
      <c r="E12532" s="4">
        <v>17.598600000000001</v>
      </c>
      <c r="F12532" s="4">
        <v>1.5817000000000001</v>
      </c>
      <c r="G12532" s="4">
        <v>1.2123999999999999</v>
      </c>
      <c r="H12532" s="4">
        <v>37.0349</v>
      </c>
      <c r="I12532" s="4">
        <v>0.11550000000000001</v>
      </c>
      <c r="J12532" s="4">
        <v>661984858.53999996</v>
      </c>
      <c r="K12532" s="4">
        <v>29.633600000000001</v>
      </c>
      <c r="L12532" s="4">
        <v>14.6486</v>
      </c>
      <c r="M12532" s="4">
        <v>16.176600000000001</v>
      </c>
      <c r="N12532" s="4">
        <v>6.0465</v>
      </c>
      <c r="O12532" s="4">
        <v>3.7761999999999998</v>
      </c>
      <c r="P12532" s="4">
        <v>3.1017999999999999</v>
      </c>
      <c r="Q12532" s="4">
        <v>19.432300000000001</v>
      </c>
      <c r="R12532" s="4">
        <v>17.677700000000002</v>
      </c>
      <c r="S12532" s="4">
        <v>5156884.62</v>
      </c>
      <c r="T12532" s="4">
        <v>25</v>
      </c>
      <c r="U12532">
        <f t="shared" si="195"/>
        <v>1</v>
      </c>
    </row>
    <row r="12533" spans="1:21" x14ac:dyDescent="0.15">
      <c r="A12533" s="2" t="s">
        <v>1382</v>
      </c>
      <c r="B12533" s="2" t="s">
        <v>23</v>
      </c>
      <c r="C12533" s="4">
        <v>1.7276</v>
      </c>
      <c r="D12533" s="4">
        <v>7.3987999999999996</v>
      </c>
      <c r="E12533" s="4">
        <v>15.343500000000001</v>
      </c>
      <c r="F12533" s="4">
        <v>0.94379999999999997</v>
      </c>
      <c r="G12533" s="4">
        <v>0.5655</v>
      </c>
      <c r="H12533" s="4">
        <v>64.934399999999997</v>
      </c>
      <c r="I12533" s="4">
        <v>0.1913</v>
      </c>
      <c r="J12533" s="4">
        <v>1058814852.15</v>
      </c>
      <c r="K12533" s="4">
        <v>13.005100000000001</v>
      </c>
      <c r="L12533" s="4">
        <v>10.170999999999999</v>
      </c>
      <c r="M12533" s="4">
        <v>11.6907</v>
      </c>
      <c r="N12533" s="4">
        <v>-3.4984999999999999</v>
      </c>
      <c r="O12533" s="4">
        <v>9.0649999999999995</v>
      </c>
      <c r="P12533" s="4">
        <v>6.5057</v>
      </c>
      <c r="Q12533" s="4">
        <v>3.8492999999999999</v>
      </c>
      <c r="R12533" s="4">
        <v>3.3020999999999998</v>
      </c>
      <c r="S12533" s="4">
        <v>20981173.25</v>
      </c>
      <c r="T12533" s="4">
        <v>25</v>
      </c>
      <c r="U12533">
        <f t="shared" si="195"/>
        <v>1</v>
      </c>
    </row>
    <row r="12534" spans="1:21" x14ac:dyDescent="0.15">
      <c r="A12534" s="2" t="s">
        <v>222</v>
      </c>
      <c r="B12534" s="2" t="s">
        <v>23</v>
      </c>
      <c r="C12534" s="4">
        <v>1.5883</v>
      </c>
      <c r="D12534" s="4">
        <v>20.658000000000001</v>
      </c>
      <c r="E12534" s="4">
        <v>32.169600000000003</v>
      </c>
      <c r="F12534" s="4">
        <v>1.5085999999999999</v>
      </c>
      <c r="G12534" s="4">
        <v>1.1822999999999999</v>
      </c>
      <c r="H12534" s="4">
        <v>48.295099999999998</v>
      </c>
      <c r="I12534" s="4">
        <v>9.9400000000000002E-2</v>
      </c>
      <c r="J12534" s="4">
        <v>222614225.00999999</v>
      </c>
      <c r="K12534" s="4">
        <v>52.427100000000003</v>
      </c>
      <c r="L12534" s="4">
        <v>39.552500000000002</v>
      </c>
      <c r="M12534" s="4">
        <v>23.6233</v>
      </c>
      <c r="N12534" s="4">
        <v>14.4817</v>
      </c>
      <c r="O12534" s="4">
        <v>9.9385999999999992</v>
      </c>
      <c r="P12534" s="4">
        <v>6.3460999999999999</v>
      </c>
      <c r="Q12534" s="4">
        <v>13.5055</v>
      </c>
      <c r="R12534" s="4">
        <v>12.6473</v>
      </c>
      <c r="S12534" s="4">
        <v>2460903.67</v>
      </c>
      <c r="T12534" s="4">
        <v>15</v>
      </c>
      <c r="U12534">
        <f t="shared" si="195"/>
        <v>1</v>
      </c>
    </row>
    <row r="12535" spans="1:21" x14ac:dyDescent="0.15">
      <c r="A12535" s="2" t="s">
        <v>1384</v>
      </c>
      <c r="B12535" s="2" t="s">
        <v>23</v>
      </c>
      <c r="C12535" s="4">
        <v>0.86919999999999997</v>
      </c>
      <c r="D12535" s="4">
        <v>10.9438</v>
      </c>
      <c r="E12535" s="4">
        <v>13.466900000000001</v>
      </c>
      <c r="F12535" s="4">
        <v>1.7791999999999999</v>
      </c>
      <c r="G12535" s="4">
        <v>1.1156999999999999</v>
      </c>
      <c r="H12535" s="4">
        <v>39.593600000000002</v>
      </c>
      <c r="I12535" s="4">
        <v>0.18429999999999999</v>
      </c>
      <c r="J12535" s="4">
        <v>397399005.31</v>
      </c>
      <c r="K12535" s="4">
        <v>9.2428000000000008</v>
      </c>
      <c r="L12535" s="4">
        <v>-2.6347999999999998</v>
      </c>
      <c r="M12535" s="4">
        <v>-28.540199999999999</v>
      </c>
      <c r="N12535" s="4">
        <v>-9.3841000000000001</v>
      </c>
      <c r="O12535" s="4">
        <v>3.3188</v>
      </c>
      <c r="P12535" s="4">
        <v>2.3786</v>
      </c>
      <c r="Q12535" s="4">
        <v>10.783799999999999</v>
      </c>
      <c r="R12535" s="4">
        <v>9.7022999999999993</v>
      </c>
      <c r="S12535" s="4">
        <v>4024228.09</v>
      </c>
      <c r="T12535" s="4">
        <v>15</v>
      </c>
      <c r="U12535">
        <f t="shared" si="195"/>
        <v>1</v>
      </c>
    </row>
    <row r="12536" spans="1:21" x14ac:dyDescent="0.15">
      <c r="A12536" s="2" t="s">
        <v>1385</v>
      </c>
      <c r="B12536" s="2" t="s">
        <v>23</v>
      </c>
      <c r="C12536" s="4">
        <v>0.89939999999999998</v>
      </c>
      <c r="D12536" s="4">
        <v>10.802099999999999</v>
      </c>
      <c r="E12536" s="4">
        <v>11.006500000000001</v>
      </c>
      <c r="F12536" s="4">
        <v>3.1692999999999998</v>
      </c>
      <c r="G12536" s="4">
        <v>2.2744</v>
      </c>
      <c r="H12536" s="4">
        <v>23.492599999999999</v>
      </c>
      <c r="I12536" s="4">
        <v>0.2389</v>
      </c>
      <c r="J12536" s="4">
        <v>432478586.33999997</v>
      </c>
      <c r="K12536" s="4">
        <v>17.290500000000002</v>
      </c>
      <c r="L12536" s="4">
        <v>29.189299999999999</v>
      </c>
      <c r="M12536" s="4">
        <v>12.3704</v>
      </c>
      <c r="N12536" s="4">
        <v>18.5977</v>
      </c>
      <c r="O12536" s="4">
        <v>3.8933</v>
      </c>
      <c r="P12536" s="4">
        <v>4.1257999999999999</v>
      </c>
      <c r="Q12536" s="4">
        <v>9.9760000000000009</v>
      </c>
      <c r="R12536" s="4">
        <v>10.502000000000001</v>
      </c>
      <c r="S12536" s="4">
        <v>3062468.63</v>
      </c>
      <c r="T12536" s="4">
        <v>15</v>
      </c>
      <c r="U12536">
        <f t="shared" si="195"/>
        <v>1</v>
      </c>
    </row>
    <row r="12537" spans="1:21" x14ac:dyDescent="0.15">
      <c r="A12537" s="2">
        <v>1</v>
      </c>
      <c r="B12537" s="2" t="s">
        <v>23</v>
      </c>
      <c r="C12537" s="4">
        <v>0.67700000000000005</v>
      </c>
      <c r="D12537" s="4">
        <v>17.447700000000001</v>
      </c>
      <c r="E12537" s="4">
        <v>25.264500000000002</v>
      </c>
      <c r="F12537" s="4">
        <v>0.80559999999999998</v>
      </c>
      <c r="G12537" s="4">
        <v>0.73519999999999996</v>
      </c>
      <c r="H12537" s="4">
        <v>49.891599999999997</v>
      </c>
      <c r="I12537" s="4">
        <v>0.50929999999999997</v>
      </c>
      <c r="J12537" s="4">
        <v>385189710.63999999</v>
      </c>
      <c r="K12537" s="4">
        <v>14.3604</v>
      </c>
      <c r="L12537" s="4">
        <v>57.669400000000003</v>
      </c>
      <c r="M12537" s="4">
        <v>33.805399999999999</v>
      </c>
      <c r="N12537" s="4">
        <v>31.411899999999999</v>
      </c>
      <c r="O12537" s="4">
        <v>75.173599999999993</v>
      </c>
      <c r="P12537" s="4">
        <v>11.920400000000001</v>
      </c>
      <c r="Q12537" s="4">
        <v>20.180900000000001</v>
      </c>
      <c r="R12537" s="4">
        <v>19.9529</v>
      </c>
      <c r="S12537" s="4">
        <v>7987943.0800000001</v>
      </c>
      <c r="T12537" s="4">
        <v>15</v>
      </c>
      <c r="U12537">
        <f t="shared" si="195"/>
        <v>0</v>
      </c>
    </row>
    <row r="12538" spans="1:21" x14ac:dyDescent="0.15">
      <c r="A12538" s="2" t="s">
        <v>1387</v>
      </c>
      <c r="B12538" s="2" t="s">
        <v>23</v>
      </c>
      <c r="C12538" s="4">
        <v>1.8015000000000001</v>
      </c>
      <c r="D12538" s="4">
        <v>10.606400000000001</v>
      </c>
      <c r="E12538" s="4">
        <v>22.701799999999999</v>
      </c>
      <c r="F12538" s="4">
        <v>1.3293999999999999</v>
      </c>
      <c r="G12538" s="4">
        <v>1.0569</v>
      </c>
      <c r="H12538" s="4">
        <v>61.3962</v>
      </c>
      <c r="I12538" s="4">
        <v>0.23089999999999999</v>
      </c>
      <c r="J12538" s="4">
        <v>308209466.81999999</v>
      </c>
      <c r="K12538" s="4">
        <v>16.845300000000002</v>
      </c>
      <c r="L12538" s="4">
        <v>22.678000000000001</v>
      </c>
      <c r="M12538" s="4">
        <v>19.2835</v>
      </c>
      <c r="N12538" s="4">
        <v>78.634900000000002</v>
      </c>
      <c r="O12538" s="4">
        <v>36.098999999999997</v>
      </c>
      <c r="P12538" s="4">
        <v>6.5311000000000003</v>
      </c>
      <c r="Q12538" s="4">
        <v>6.3422000000000001</v>
      </c>
      <c r="R12538" s="4">
        <v>5.2427000000000001</v>
      </c>
      <c r="S12538" s="4">
        <v>42299684.810000002</v>
      </c>
      <c r="T12538" s="4">
        <v>25</v>
      </c>
      <c r="U12538">
        <f t="shared" si="195"/>
        <v>1</v>
      </c>
    </row>
    <row r="12539" spans="1:21" x14ac:dyDescent="0.15">
      <c r="A12539" s="2" t="s">
        <v>224</v>
      </c>
      <c r="B12539" s="2" t="s">
        <v>23</v>
      </c>
      <c r="C12539" s="4">
        <v>0.70530000000000004</v>
      </c>
      <c r="D12539" s="4">
        <v>11.6373</v>
      </c>
      <c r="E12539" s="4">
        <v>18.079899999999999</v>
      </c>
      <c r="F12539" s="4">
        <v>2.8946999999999998</v>
      </c>
      <c r="G12539" s="4">
        <v>1.9545999999999999</v>
      </c>
      <c r="H12539" s="4">
        <v>53.742400000000004</v>
      </c>
      <c r="I12539" s="4">
        <v>0.1414</v>
      </c>
      <c r="J12539" s="4">
        <v>226396375.40000001</v>
      </c>
      <c r="K12539" s="4">
        <v>19.538900000000002</v>
      </c>
      <c r="L12539" s="4">
        <v>16.4466</v>
      </c>
      <c r="M12539" s="4">
        <v>15.442299999999999</v>
      </c>
      <c r="N12539" s="4">
        <v>20.125800000000002</v>
      </c>
      <c r="O12539" s="4">
        <v>4.2001999999999997</v>
      </c>
      <c r="P12539" s="4">
        <v>2.0373999999999999</v>
      </c>
      <c r="Q12539" s="4">
        <v>14.1227</v>
      </c>
      <c r="R12539" s="4">
        <v>12.913500000000001</v>
      </c>
      <c r="S12539" s="4">
        <v>448173.04</v>
      </c>
      <c r="T12539" s="4">
        <v>15</v>
      </c>
      <c r="U12539">
        <f t="shared" si="195"/>
        <v>1</v>
      </c>
    </row>
    <row r="12540" spans="1:21" x14ac:dyDescent="0.15">
      <c r="A12540" s="2">
        <v>1</v>
      </c>
      <c r="B12540" s="2" t="s">
        <v>23</v>
      </c>
      <c r="C12540" s="4">
        <v>1.2919</v>
      </c>
      <c r="D12540" s="4">
        <v>11.578099999999999</v>
      </c>
      <c r="E12540" s="4">
        <v>25.842400000000001</v>
      </c>
      <c r="F12540" s="4">
        <v>1.3189</v>
      </c>
      <c r="G12540" s="4">
        <v>0.48649999999999999</v>
      </c>
      <c r="H12540" s="4">
        <v>71.391300000000001</v>
      </c>
      <c r="I12540" s="4">
        <v>-7.6799999999999993E-2</v>
      </c>
      <c r="J12540" s="4">
        <v>723356733.88999999</v>
      </c>
      <c r="K12540" s="4">
        <v>40.702300000000001</v>
      </c>
      <c r="L12540" s="4">
        <v>78.063199999999995</v>
      </c>
      <c r="M12540" s="4">
        <v>35.403500000000001</v>
      </c>
      <c r="N12540" s="4">
        <v>46.423299999999998</v>
      </c>
      <c r="O12540" s="4">
        <v>105.38849999999999</v>
      </c>
      <c r="P12540" s="4">
        <v>2.1360000000000001</v>
      </c>
      <c r="Q12540" s="4">
        <v>4.8045999999999998</v>
      </c>
      <c r="R12540" s="4">
        <v>6.6904000000000003</v>
      </c>
      <c r="S12540" s="4">
        <v>5227415.33</v>
      </c>
      <c r="T12540" s="4">
        <v>15</v>
      </c>
      <c r="U12540">
        <f t="shared" si="195"/>
        <v>0</v>
      </c>
    </row>
    <row r="12541" spans="1:21" x14ac:dyDescent="0.15">
      <c r="A12541" s="2" t="s">
        <v>1389</v>
      </c>
      <c r="B12541" s="2" t="s">
        <v>23</v>
      </c>
      <c r="C12541" s="4">
        <v>1.3875</v>
      </c>
      <c r="D12541" s="4">
        <v>17.542200000000001</v>
      </c>
      <c r="E12541" s="4">
        <v>29.6754</v>
      </c>
      <c r="F12541" s="4">
        <v>1.6471</v>
      </c>
      <c r="G12541" s="4">
        <v>0.87639999999999996</v>
      </c>
      <c r="H12541" s="4">
        <v>57.832299999999996</v>
      </c>
      <c r="I12541" s="4">
        <v>-0.1182</v>
      </c>
      <c r="J12541" s="4">
        <v>246977751.97999999</v>
      </c>
      <c r="K12541" s="4">
        <v>75.413700000000006</v>
      </c>
      <c r="L12541" s="4">
        <v>29.563600000000001</v>
      </c>
      <c r="M12541" s="4">
        <v>42.197099999999999</v>
      </c>
      <c r="N12541" s="4">
        <v>19.931100000000001</v>
      </c>
      <c r="O12541" s="4">
        <v>4.2024999999999997</v>
      </c>
      <c r="P12541" s="4">
        <v>2.2275999999999998</v>
      </c>
      <c r="Q12541" s="4">
        <v>14.967599999999999</v>
      </c>
      <c r="R12541" s="4">
        <v>11.488</v>
      </c>
      <c r="S12541" s="4">
        <v>23601668.5</v>
      </c>
      <c r="T12541" s="4">
        <v>25</v>
      </c>
      <c r="U12541">
        <f t="shared" si="195"/>
        <v>1</v>
      </c>
    </row>
    <row r="12542" spans="1:21" x14ac:dyDescent="0.15">
      <c r="A12542" s="2" t="s">
        <v>1390</v>
      </c>
      <c r="B12542" s="2" t="s">
        <v>23</v>
      </c>
      <c r="C12542" s="4">
        <v>1.4172</v>
      </c>
      <c r="D12542" s="4">
        <v>39.273299999999999</v>
      </c>
      <c r="E12542" s="4">
        <v>39.490699999999997</v>
      </c>
      <c r="F12542" s="4">
        <v>4.0995999999999997</v>
      </c>
      <c r="G12542" s="4">
        <v>3.4496000000000002</v>
      </c>
      <c r="H12542" s="4">
        <v>15.0839</v>
      </c>
      <c r="I12542" s="4">
        <v>2.5125999999999999</v>
      </c>
      <c r="J12542" s="4">
        <v>160676854.63</v>
      </c>
      <c r="K12542" s="4">
        <v>44.511600000000001</v>
      </c>
      <c r="L12542" s="4">
        <v>13.324199999999999</v>
      </c>
      <c r="M12542" s="4">
        <v>51.264600000000002</v>
      </c>
      <c r="N12542" s="4">
        <v>13.5566</v>
      </c>
      <c r="O12542" s="4">
        <v>102.1418</v>
      </c>
      <c r="P12542" s="4">
        <v>5.6405000000000003</v>
      </c>
      <c r="Q12542" s="4">
        <v>31.157499999999999</v>
      </c>
      <c r="R12542" s="4">
        <v>27.9697</v>
      </c>
      <c r="S12542" s="4">
        <v>2025110.54</v>
      </c>
      <c r="T12542" s="4">
        <v>15</v>
      </c>
      <c r="U12542">
        <f t="shared" si="195"/>
        <v>1</v>
      </c>
    </row>
    <row r="12543" spans="1:21" x14ac:dyDescent="0.15">
      <c r="A12543" s="2" t="s">
        <v>1391</v>
      </c>
      <c r="B12543" s="2" t="s">
        <v>23</v>
      </c>
      <c r="C12543" s="4">
        <v>0.98570000000000002</v>
      </c>
      <c r="D12543" s="4">
        <v>16.885100000000001</v>
      </c>
      <c r="E12543" s="4">
        <v>26.038</v>
      </c>
      <c r="F12543" s="4">
        <v>1.0124</v>
      </c>
      <c r="G12543" s="4">
        <v>0.79849999999999999</v>
      </c>
      <c r="H12543" s="4">
        <v>46.532499999999999</v>
      </c>
      <c r="I12543" s="4">
        <v>0.41410000000000002</v>
      </c>
      <c r="J12543" s="4">
        <v>204777076.08000001</v>
      </c>
      <c r="K12543" s="4">
        <v>19.115600000000001</v>
      </c>
      <c r="L12543" s="4">
        <v>10.6485</v>
      </c>
      <c r="M12543" s="4">
        <v>48.830599999999997</v>
      </c>
      <c r="N12543" s="4">
        <v>21.058399999999999</v>
      </c>
      <c r="O12543" s="4">
        <v>8.2592999999999996</v>
      </c>
      <c r="P12543" s="4">
        <v>5.9939</v>
      </c>
      <c r="Q12543" s="4">
        <v>15.7217</v>
      </c>
      <c r="R12543" s="4">
        <v>15.3565</v>
      </c>
      <c r="S12543" s="4">
        <v>3129492.24</v>
      </c>
      <c r="T12543" s="4">
        <v>15</v>
      </c>
      <c r="U12543">
        <f t="shared" si="195"/>
        <v>1</v>
      </c>
    </row>
    <row r="12544" spans="1:21" x14ac:dyDescent="0.15">
      <c r="A12544" s="2" t="s">
        <v>1392</v>
      </c>
      <c r="B12544" s="2" t="s">
        <v>23</v>
      </c>
      <c r="C12544" s="4">
        <v>0.82399999999999995</v>
      </c>
      <c r="D12544" s="4">
        <v>15.0625</v>
      </c>
      <c r="E12544" s="4">
        <v>21.5899</v>
      </c>
      <c r="F12544" s="4">
        <v>1.0057</v>
      </c>
      <c r="G12544" s="4">
        <v>0.6351</v>
      </c>
      <c r="H12544" s="4">
        <v>51.852899999999998</v>
      </c>
      <c r="I12544" s="4">
        <v>0.2049</v>
      </c>
      <c r="J12544" s="4">
        <v>272631911.62</v>
      </c>
      <c r="K12544" s="4">
        <v>21.637699999999999</v>
      </c>
      <c r="L12544" s="4">
        <v>21.5382</v>
      </c>
      <c r="M12544" s="4">
        <v>19.130700000000001</v>
      </c>
      <c r="N12544" s="4">
        <v>40.711199999999998</v>
      </c>
      <c r="O12544" s="4">
        <v>7.8292999999999999</v>
      </c>
      <c r="P12544" s="4">
        <v>2.3839999999999999</v>
      </c>
      <c r="Q12544" s="4">
        <v>16.683900000000001</v>
      </c>
      <c r="R12544" s="4">
        <v>13.847200000000001</v>
      </c>
      <c r="S12544" s="4">
        <v>3130878.95</v>
      </c>
      <c r="T12544" s="4">
        <v>15</v>
      </c>
      <c r="U12544">
        <f t="shared" si="195"/>
        <v>1</v>
      </c>
    </row>
    <row r="12545" spans="1:21" x14ac:dyDescent="0.15">
      <c r="A12545" s="2" t="s">
        <v>225</v>
      </c>
      <c r="B12545" s="2" t="s">
        <v>23</v>
      </c>
      <c r="C12545" s="4">
        <v>1.3428</v>
      </c>
      <c r="D12545" s="4">
        <v>17.557200000000002</v>
      </c>
      <c r="E12545" s="4">
        <v>22.401900000000001</v>
      </c>
      <c r="F12545" s="4">
        <v>1.601</v>
      </c>
      <c r="G12545" s="4">
        <v>1.1363000000000001</v>
      </c>
      <c r="H12545" s="4">
        <v>35.578600000000002</v>
      </c>
      <c r="I12545" s="4">
        <v>0.4471</v>
      </c>
      <c r="J12545" s="4">
        <v>247921791.30000001</v>
      </c>
      <c r="K12545" s="4">
        <v>5.6478999999999999</v>
      </c>
      <c r="L12545" s="4">
        <v>10.976599999999999</v>
      </c>
      <c r="M12545" s="4">
        <v>28.8688</v>
      </c>
      <c r="N12545" s="4">
        <v>23.7578</v>
      </c>
      <c r="O12545" s="4">
        <v>7.8795999999999999</v>
      </c>
      <c r="P12545" s="4">
        <v>6.4019000000000004</v>
      </c>
      <c r="Q12545" s="4">
        <v>12.3407</v>
      </c>
      <c r="R12545" s="4">
        <v>11.042899999999999</v>
      </c>
      <c r="S12545" s="4">
        <v>3809224.47</v>
      </c>
      <c r="T12545" s="4">
        <v>15</v>
      </c>
      <c r="U12545">
        <f t="shared" si="195"/>
        <v>1</v>
      </c>
    </row>
    <row r="12546" spans="1:21" x14ac:dyDescent="0.15">
      <c r="A12546" s="2" t="s">
        <v>226</v>
      </c>
      <c r="B12546" s="2" t="s">
        <v>23</v>
      </c>
      <c r="C12546" s="4">
        <v>1.3209</v>
      </c>
      <c r="D12546" s="4">
        <v>19.578399999999998</v>
      </c>
      <c r="E12546" s="4">
        <v>23.5977</v>
      </c>
      <c r="F12546" s="4">
        <v>3.1232000000000002</v>
      </c>
      <c r="G12546" s="4">
        <v>2.8269000000000002</v>
      </c>
      <c r="H12546" s="4">
        <v>26.014500000000002</v>
      </c>
      <c r="I12546" s="4">
        <v>0.55840000000000001</v>
      </c>
      <c r="J12546" s="4">
        <v>804733937.76999998</v>
      </c>
      <c r="K12546" s="4">
        <v>18.860199999999999</v>
      </c>
      <c r="L12546" s="4">
        <v>11.492100000000001</v>
      </c>
      <c r="M12546" s="4">
        <v>22.219899999999999</v>
      </c>
      <c r="N12546" s="4">
        <v>1.0566</v>
      </c>
      <c r="O12546" s="4">
        <v>4.0793999999999997</v>
      </c>
      <c r="P12546" s="4">
        <v>3.9077999999999999</v>
      </c>
      <c r="Q12546" s="4">
        <v>15.018599999999999</v>
      </c>
      <c r="R12546" s="4">
        <v>14.3565</v>
      </c>
      <c r="S12546" s="4">
        <v>20048100.399999999</v>
      </c>
      <c r="T12546" s="4">
        <v>15</v>
      </c>
      <c r="U12546">
        <f t="shared" si="195"/>
        <v>1</v>
      </c>
    </row>
    <row r="12547" spans="1:21" x14ac:dyDescent="0.15">
      <c r="A12547" s="2" t="s">
        <v>227</v>
      </c>
      <c r="B12547" s="2" t="s">
        <v>23</v>
      </c>
      <c r="C12547" s="4">
        <v>1.7467999999999999</v>
      </c>
      <c r="D12547" s="4">
        <v>18.8811</v>
      </c>
      <c r="E12547" s="4">
        <v>27.5367</v>
      </c>
      <c r="F12547" s="4">
        <v>1.2918000000000001</v>
      </c>
      <c r="G12547" s="4">
        <v>0.94850000000000001</v>
      </c>
      <c r="H12547" s="4">
        <v>44.268799999999999</v>
      </c>
      <c r="I12547" s="4">
        <v>0.53969999999999996</v>
      </c>
      <c r="J12547" s="4">
        <v>322239612.60000002</v>
      </c>
      <c r="K12547" s="4">
        <v>40.0535</v>
      </c>
      <c r="L12547" s="4">
        <v>24.081800000000001</v>
      </c>
      <c r="M12547" s="4">
        <v>66.195999999999998</v>
      </c>
      <c r="N12547" s="4">
        <v>73.651600000000002</v>
      </c>
      <c r="O12547" s="4">
        <v>10.0381</v>
      </c>
      <c r="P12547" s="4">
        <v>8.0863999999999994</v>
      </c>
      <c r="Q12547" s="4">
        <v>11.526199999999999</v>
      </c>
      <c r="R12547" s="4">
        <v>10.2514</v>
      </c>
      <c r="S12547" s="4">
        <v>5100268.72</v>
      </c>
      <c r="T12547" s="4">
        <v>15</v>
      </c>
      <c r="U12547">
        <f t="shared" ref="U12547:U12610" si="196">IF(A12547=1,0,1)</f>
        <v>1</v>
      </c>
    </row>
    <row r="12548" spans="1:21" x14ac:dyDescent="0.15">
      <c r="A12548" s="2" t="s">
        <v>228</v>
      </c>
      <c r="B12548" s="2" t="s">
        <v>23</v>
      </c>
      <c r="C12548" s="4">
        <v>1.8388</v>
      </c>
      <c r="D12548" s="4">
        <v>12.525600000000001</v>
      </c>
      <c r="E12548" s="4">
        <v>21.5944</v>
      </c>
      <c r="F12548" s="4">
        <v>1.5624</v>
      </c>
      <c r="G12548" s="4">
        <v>0.96750000000000003</v>
      </c>
      <c r="H12548" s="4">
        <v>51.938200000000002</v>
      </c>
      <c r="I12548" s="4">
        <v>0.14940000000000001</v>
      </c>
      <c r="J12548" s="4">
        <v>628799457.96000004</v>
      </c>
      <c r="K12548" s="4">
        <v>18.433299999999999</v>
      </c>
      <c r="L12548" s="4">
        <v>19.9086</v>
      </c>
      <c r="M12548" s="4">
        <v>27.444600000000001</v>
      </c>
      <c r="N12548" s="4">
        <v>30.868099999999998</v>
      </c>
      <c r="O12548" s="4">
        <v>23.1736</v>
      </c>
      <c r="P12548" s="4">
        <v>3.7766000000000002</v>
      </c>
      <c r="Q12548" s="4">
        <v>7.0464000000000002</v>
      </c>
      <c r="R12548" s="4">
        <v>5.9843000000000002</v>
      </c>
      <c r="S12548" s="4">
        <v>13736459.560000001</v>
      </c>
      <c r="T12548" s="4">
        <v>15</v>
      </c>
      <c r="U12548">
        <f t="shared" si="196"/>
        <v>1</v>
      </c>
    </row>
    <row r="12549" spans="1:21" x14ac:dyDescent="0.15">
      <c r="A12549" s="2" t="s">
        <v>229</v>
      </c>
      <c r="B12549" s="2" t="s">
        <v>23</v>
      </c>
      <c r="C12549" s="4">
        <v>1.1387</v>
      </c>
      <c r="D12549" s="4">
        <v>28.500800000000002</v>
      </c>
      <c r="E12549" s="4">
        <v>30.905899999999999</v>
      </c>
      <c r="F12549" s="4">
        <v>3.9310999999999998</v>
      </c>
      <c r="G12549" s="4">
        <v>2.6389999999999998</v>
      </c>
      <c r="H12549" s="4">
        <v>20.3752</v>
      </c>
      <c r="I12549" s="4">
        <v>1.2097</v>
      </c>
      <c r="J12549" s="4">
        <v>225507092.25</v>
      </c>
      <c r="K12549" s="4">
        <v>12.059100000000001</v>
      </c>
      <c r="L12549" s="4">
        <v>21.659600000000001</v>
      </c>
      <c r="M12549" s="4">
        <v>32.021999999999998</v>
      </c>
      <c r="N12549" s="4">
        <v>45.243899999999996</v>
      </c>
      <c r="O12549" s="4">
        <v>11.033099999999999</v>
      </c>
      <c r="P12549" s="4">
        <v>2.6545000000000001</v>
      </c>
      <c r="Q12549" s="4">
        <v>25.239599999999999</v>
      </c>
      <c r="R12549" s="4">
        <v>22.841000000000001</v>
      </c>
      <c r="S12549" s="4">
        <v>2291818.34</v>
      </c>
      <c r="T12549" s="4">
        <v>15</v>
      </c>
      <c r="U12549">
        <f t="shared" si="196"/>
        <v>1</v>
      </c>
    </row>
    <row r="12550" spans="1:21" x14ac:dyDescent="0.15">
      <c r="A12550" s="2" t="s">
        <v>1398</v>
      </c>
      <c r="B12550" s="2" t="s">
        <v>23</v>
      </c>
      <c r="C12550" s="4">
        <v>0.99580000000000002</v>
      </c>
      <c r="D12550" s="4">
        <v>13.2302</v>
      </c>
      <c r="E12550" s="4">
        <v>17.3124</v>
      </c>
      <c r="F12550" s="4">
        <v>1.3555999999999999</v>
      </c>
      <c r="G12550" s="4">
        <v>0.95760000000000001</v>
      </c>
      <c r="H12550" s="4">
        <v>40.312600000000003</v>
      </c>
      <c r="I12550" s="4">
        <v>0.2291</v>
      </c>
      <c r="J12550" s="4">
        <v>375015898.85000002</v>
      </c>
      <c r="K12550" s="4">
        <v>18.933199999999999</v>
      </c>
      <c r="L12550" s="4">
        <v>11.0725</v>
      </c>
      <c r="M12550" s="4">
        <v>12.3622</v>
      </c>
      <c r="N12550" s="4">
        <v>-29.794699999999999</v>
      </c>
      <c r="O12550" s="4">
        <v>9.9818999999999996</v>
      </c>
      <c r="P12550" s="4">
        <v>5.8643999999999998</v>
      </c>
      <c r="Q12550" s="4">
        <v>10.761699999999999</v>
      </c>
      <c r="R12550" s="4">
        <v>11.2796</v>
      </c>
      <c r="S12550" s="4">
        <v>280025.24</v>
      </c>
      <c r="T12550" s="4">
        <v>15</v>
      </c>
      <c r="U12550">
        <f t="shared" si="196"/>
        <v>1</v>
      </c>
    </row>
    <row r="12551" spans="1:21" x14ac:dyDescent="0.15">
      <c r="A12551" s="2" t="s">
        <v>1403</v>
      </c>
      <c r="B12551" s="2" t="s">
        <v>23</v>
      </c>
      <c r="C12551" s="4">
        <v>0.85409999999999997</v>
      </c>
      <c r="D12551" s="4">
        <v>6.5364000000000004</v>
      </c>
      <c r="E12551" s="4">
        <v>14.4901</v>
      </c>
      <c r="F12551" s="4">
        <v>0.93130000000000002</v>
      </c>
      <c r="G12551" s="4">
        <v>0.60589999999999999</v>
      </c>
      <c r="H12551" s="4">
        <v>77.756</v>
      </c>
      <c r="I12551" s="4">
        <v>5.5599999999999997E-2</v>
      </c>
      <c r="J12551" s="4">
        <v>409411563.19999999</v>
      </c>
      <c r="K12551" s="4">
        <v>24.955500000000001</v>
      </c>
      <c r="L12551" s="4">
        <v>44.8249</v>
      </c>
      <c r="M12551" s="4">
        <v>17.171099999999999</v>
      </c>
      <c r="N12551" s="4">
        <v>24.790800000000001</v>
      </c>
      <c r="O12551" s="4">
        <v>5.2405999999999997</v>
      </c>
      <c r="P12551" s="4">
        <v>3.0383</v>
      </c>
      <c r="Q12551" s="4">
        <v>4.7609000000000004</v>
      </c>
      <c r="R12551" s="4">
        <v>4.1444999999999999</v>
      </c>
      <c r="S12551" s="4">
        <v>16523659.09</v>
      </c>
      <c r="T12551" s="4">
        <v>15</v>
      </c>
      <c r="U12551">
        <f t="shared" si="196"/>
        <v>1</v>
      </c>
    </row>
    <row r="12552" spans="1:21" x14ac:dyDescent="0.15">
      <c r="A12552" s="2" t="s">
        <v>1404</v>
      </c>
      <c r="B12552" s="2" t="s">
        <v>23</v>
      </c>
      <c r="C12552" s="4">
        <v>0.9536</v>
      </c>
      <c r="D12552" s="4">
        <v>10.089700000000001</v>
      </c>
      <c r="E12552" s="4">
        <v>20.769200000000001</v>
      </c>
      <c r="F12552" s="4">
        <v>0.73129999999999995</v>
      </c>
      <c r="G12552" s="4">
        <v>0.51259999999999994</v>
      </c>
      <c r="H12552" s="4">
        <v>69.101200000000006</v>
      </c>
      <c r="I12552" s="4">
        <v>7.9200000000000007E-2</v>
      </c>
      <c r="J12552" s="4">
        <v>531695120.61000001</v>
      </c>
      <c r="K12552" s="4">
        <v>81.095100000000002</v>
      </c>
      <c r="L12552" s="4">
        <v>56.312100000000001</v>
      </c>
      <c r="M12552" s="4">
        <v>26.212700000000002</v>
      </c>
      <c r="N12552" s="4">
        <v>6.7637999999999998</v>
      </c>
      <c r="O12552" s="4">
        <v>7.6233000000000004</v>
      </c>
      <c r="P12552" s="4">
        <v>4.9203999999999999</v>
      </c>
      <c r="Q12552" s="4">
        <v>9.8678000000000008</v>
      </c>
      <c r="R12552" s="4">
        <v>8.7158999999999995</v>
      </c>
      <c r="S12552" s="4">
        <v>6780539.5800000001</v>
      </c>
      <c r="T12552" s="4">
        <v>15</v>
      </c>
      <c r="U12552">
        <f t="shared" si="196"/>
        <v>1</v>
      </c>
    </row>
    <row r="12553" spans="1:21" x14ac:dyDescent="0.15">
      <c r="A12553" s="2" t="s">
        <v>1515</v>
      </c>
      <c r="B12553" s="2" t="s">
        <v>23</v>
      </c>
      <c r="C12553" s="4">
        <v>0.49270000000000003</v>
      </c>
      <c r="D12553" s="4">
        <v>8.2733000000000008</v>
      </c>
      <c r="E12553" s="4">
        <v>9.1643000000000008</v>
      </c>
      <c r="F12553" s="4">
        <v>4.4794</v>
      </c>
      <c r="G12553" s="4">
        <v>3.9664000000000001</v>
      </c>
      <c r="H12553" s="4">
        <v>16.483899999999998</v>
      </c>
      <c r="I12553" s="4">
        <v>-8.8300000000000003E-2</v>
      </c>
      <c r="J12553" s="4">
        <v>1144479662.8</v>
      </c>
      <c r="K12553" s="4">
        <v>10.860300000000001</v>
      </c>
      <c r="L12553" s="4">
        <v>21.120799999999999</v>
      </c>
      <c r="M12553" s="4">
        <v>-29.33</v>
      </c>
      <c r="N12553" s="4">
        <v>-7.1425999999999998</v>
      </c>
      <c r="O12553" s="4">
        <v>1.6131</v>
      </c>
      <c r="P12553" s="4">
        <v>5.4561000000000002</v>
      </c>
      <c r="Q12553" s="4">
        <v>18.595800000000001</v>
      </c>
      <c r="R12553" s="4">
        <v>16.335799999999999</v>
      </c>
      <c r="S12553" s="4">
        <v>2928684.78</v>
      </c>
      <c r="T12553" s="4">
        <v>15</v>
      </c>
      <c r="U12553">
        <f t="shared" si="196"/>
        <v>1</v>
      </c>
    </row>
    <row r="12554" spans="1:21" x14ac:dyDescent="0.15">
      <c r="A12554" s="2" t="s">
        <v>1516</v>
      </c>
      <c r="B12554" s="2" t="s">
        <v>23</v>
      </c>
      <c r="C12554" s="4">
        <v>0.3846</v>
      </c>
      <c r="D12554" s="4">
        <v>10.937900000000001</v>
      </c>
      <c r="E12554" s="4">
        <v>12.548299999999999</v>
      </c>
      <c r="F12554" s="4">
        <v>5.5156000000000001</v>
      </c>
      <c r="G12554" s="4">
        <v>5.2530999999999999</v>
      </c>
      <c r="H12554" s="4">
        <v>12.8592</v>
      </c>
      <c r="I12554" s="4">
        <v>0.50890000000000002</v>
      </c>
      <c r="J12554" s="4">
        <v>2853284549.29</v>
      </c>
      <c r="K12554" s="4">
        <v>19.372599999999998</v>
      </c>
      <c r="L12554" s="4">
        <v>37.502200000000002</v>
      </c>
      <c r="M12554" s="4">
        <v>-7.31</v>
      </c>
      <c r="N12554" s="4">
        <v>8.1049000000000007</v>
      </c>
      <c r="O12554" s="4">
        <v>2.5146000000000002</v>
      </c>
      <c r="P12554" s="4">
        <v>4.4241999999999999</v>
      </c>
      <c r="Q12554" s="4">
        <v>31.282900000000001</v>
      </c>
      <c r="R12554" s="4">
        <v>30.563199999999998</v>
      </c>
      <c r="S12554" s="4">
        <v>14081764.99</v>
      </c>
      <c r="T12554" s="4">
        <v>15</v>
      </c>
      <c r="U12554">
        <f t="shared" si="196"/>
        <v>1</v>
      </c>
    </row>
    <row r="12555" spans="1:21" x14ac:dyDescent="0.15">
      <c r="A12555" s="2" t="s">
        <v>296</v>
      </c>
      <c r="B12555" s="2" t="s">
        <v>23</v>
      </c>
      <c r="C12555" s="4">
        <v>0.39400000000000002</v>
      </c>
      <c r="D12555" s="4">
        <v>21.127199999999998</v>
      </c>
      <c r="E12555" s="4">
        <v>20.2072</v>
      </c>
      <c r="F12555" s="4">
        <v>18.319700000000001</v>
      </c>
      <c r="G12555" s="4">
        <v>17.020900000000001</v>
      </c>
      <c r="H12555" s="4">
        <v>4.1467000000000001</v>
      </c>
      <c r="I12555" s="4">
        <v>2.8746999999999998</v>
      </c>
      <c r="J12555" s="4">
        <v>2341526921.3899999</v>
      </c>
      <c r="K12555" s="4">
        <v>9.7035999999999998</v>
      </c>
      <c r="L12555" s="4">
        <v>19.444900000000001</v>
      </c>
      <c r="M12555" s="4">
        <v>13.39</v>
      </c>
      <c r="N12555" s="4">
        <v>15.2242</v>
      </c>
      <c r="O12555" s="4">
        <v>4.0701999999999998</v>
      </c>
      <c r="P12555" s="4">
        <v>1.4581</v>
      </c>
      <c r="Q12555" s="4">
        <v>58.4251</v>
      </c>
      <c r="R12555" s="4">
        <v>51.438800000000001</v>
      </c>
      <c r="S12555" s="4">
        <v>10275055.960000001</v>
      </c>
      <c r="T12555" s="4">
        <v>12.5</v>
      </c>
      <c r="U12555">
        <f t="shared" si="196"/>
        <v>1</v>
      </c>
    </row>
    <row r="12556" spans="1:21" x14ac:dyDescent="0.15">
      <c r="A12556" s="2" t="s">
        <v>1517</v>
      </c>
      <c r="B12556" s="2" t="s">
        <v>23</v>
      </c>
      <c r="C12556" s="4">
        <v>0.43530000000000002</v>
      </c>
      <c r="D12556" s="4">
        <v>9.0074000000000005</v>
      </c>
      <c r="E12556" s="4">
        <v>9.9033999999999995</v>
      </c>
      <c r="F12556" s="4">
        <v>4.3971</v>
      </c>
      <c r="G12556" s="4">
        <v>3.8618999999999999</v>
      </c>
      <c r="H12556" s="4">
        <v>23.8476</v>
      </c>
      <c r="I12556" s="4">
        <v>-0.33100000000000002</v>
      </c>
      <c r="J12556" s="4">
        <v>828705277.74000001</v>
      </c>
      <c r="K12556" s="4">
        <v>11.843400000000001</v>
      </c>
      <c r="L12556" s="4">
        <v>32.527000000000001</v>
      </c>
      <c r="M12556" s="4">
        <v>-44.56</v>
      </c>
      <c r="N12556" s="4">
        <v>30.668800000000001</v>
      </c>
      <c r="O12556" s="4">
        <v>1.6869000000000001</v>
      </c>
      <c r="P12556" s="4">
        <v>2.7892999999999999</v>
      </c>
      <c r="Q12556" s="4">
        <v>21.423500000000001</v>
      </c>
      <c r="R12556" s="4">
        <v>18.1143</v>
      </c>
      <c r="S12556" s="4">
        <v>3614814.28</v>
      </c>
      <c r="T12556" s="4">
        <v>15</v>
      </c>
      <c r="U12556">
        <f t="shared" si="196"/>
        <v>1</v>
      </c>
    </row>
    <row r="12557" spans="1:21" x14ac:dyDescent="0.15">
      <c r="A12557" s="2" t="s">
        <v>297</v>
      </c>
      <c r="B12557" s="2" t="s">
        <v>23</v>
      </c>
      <c r="C12557" s="4">
        <v>1.0243</v>
      </c>
      <c r="D12557" s="4">
        <v>14.2759</v>
      </c>
      <c r="E12557" s="4">
        <v>17.682300000000001</v>
      </c>
      <c r="F12557" s="4">
        <v>2.4089999999999998</v>
      </c>
      <c r="G12557" s="4">
        <v>1.6658999999999999</v>
      </c>
      <c r="H12557" s="4">
        <v>28.323</v>
      </c>
      <c r="I12557" s="4">
        <v>0.54069999999999996</v>
      </c>
      <c r="J12557" s="4">
        <v>605982016.35000002</v>
      </c>
      <c r="K12557" s="4">
        <v>35.0182</v>
      </c>
      <c r="L12557" s="4">
        <v>73.641599999999997</v>
      </c>
      <c r="M12557" s="4">
        <v>-39.25</v>
      </c>
      <c r="N12557" s="4">
        <v>98.8142</v>
      </c>
      <c r="O12557" s="4">
        <v>73.067899999999995</v>
      </c>
      <c r="P12557" s="4">
        <v>2.9605000000000001</v>
      </c>
      <c r="Q12557" s="4">
        <v>16.382899999999999</v>
      </c>
      <c r="R12557" s="4">
        <v>14.216699999999999</v>
      </c>
      <c r="S12557" s="4">
        <v>3547894.44</v>
      </c>
      <c r="T12557" s="4">
        <v>15</v>
      </c>
      <c r="U12557">
        <f t="shared" si="196"/>
        <v>1</v>
      </c>
    </row>
    <row r="12558" spans="1:21" x14ac:dyDescent="0.15">
      <c r="A12558" s="2" t="s">
        <v>1518</v>
      </c>
      <c r="B12558" s="2" t="s">
        <v>23</v>
      </c>
      <c r="C12558" s="4">
        <v>0.54359999999999997</v>
      </c>
      <c r="D12558" s="4">
        <v>9.0829000000000004</v>
      </c>
      <c r="E12558" s="4">
        <v>11.7059</v>
      </c>
      <c r="F12558" s="4">
        <v>1.1724000000000001</v>
      </c>
      <c r="G12558" s="4">
        <v>0.83379999999999999</v>
      </c>
      <c r="H12558" s="4">
        <v>38.928699999999999</v>
      </c>
      <c r="I12558" s="4">
        <v>2.8199999999999999E-2</v>
      </c>
      <c r="J12558" s="4">
        <v>660171806.83000004</v>
      </c>
      <c r="K12558" s="4">
        <v>22.282</v>
      </c>
      <c r="L12558" s="4">
        <v>41.426499999999997</v>
      </c>
      <c r="M12558" s="4">
        <v>-44.28</v>
      </c>
      <c r="N12558" s="4">
        <v>70.337199999999996</v>
      </c>
      <c r="O12558" s="4">
        <v>5.0301999999999998</v>
      </c>
      <c r="P12558" s="4">
        <v>2.6393</v>
      </c>
      <c r="Q12558" s="4">
        <v>12.364699999999999</v>
      </c>
      <c r="R12558" s="4">
        <v>13.976699999999999</v>
      </c>
      <c r="S12558" s="4">
        <v>2538627.13</v>
      </c>
      <c r="T12558" s="4">
        <v>15</v>
      </c>
      <c r="U12558">
        <f t="shared" si="196"/>
        <v>1</v>
      </c>
    </row>
    <row r="12559" spans="1:21" x14ac:dyDescent="0.15">
      <c r="A12559" s="2" t="s">
        <v>298</v>
      </c>
      <c r="B12559" s="2" t="s">
        <v>23</v>
      </c>
      <c r="C12559" s="4">
        <v>0.4052</v>
      </c>
      <c r="D12559" s="4">
        <v>10.291399999999999</v>
      </c>
      <c r="E12559" s="4">
        <v>11.284000000000001</v>
      </c>
      <c r="F12559" s="4">
        <v>4.5457999999999998</v>
      </c>
      <c r="G12559" s="4">
        <v>4.0157999999999996</v>
      </c>
      <c r="H12559" s="4">
        <v>15.6378</v>
      </c>
      <c r="I12559" s="4">
        <v>0.22090000000000001</v>
      </c>
      <c r="J12559" s="4">
        <v>587455046.29999995</v>
      </c>
      <c r="K12559" s="4">
        <v>17.310199999999998</v>
      </c>
      <c r="L12559" s="4">
        <v>50.222499999999997</v>
      </c>
      <c r="M12559" s="4">
        <v>9.98</v>
      </c>
      <c r="N12559" s="4">
        <v>52.8309</v>
      </c>
      <c r="O12559" s="4">
        <v>3.2835999999999999</v>
      </c>
      <c r="P12559" s="4">
        <v>2.5207000000000002</v>
      </c>
      <c r="Q12559" s="4">
        <v>22.539899999999999</v>
      </c>
      <c r="R12559" s="4">
        <v>25.5625</v>
      </c>
      <c r="S12559" s="4">
        <v>2956605.76</v>
      </c>
      <c r="T12559" s="4">
        <v>15</v>
      </c>
      <c r="U12559">
        <f t="shared" si="196"/>
        <v>1</v>
      </c>
    </row>
    <row r="12560" spans="1:21" x14ac:dyDescent="0.15">
      <c r="A12560" s="2" t="s">
        <v>1519</v>
      </c>
      <c r="B12560" s="2" t="s">
        <v>23</v>
      </c>
      <c r="C12560" s="4">
        <v>0.52890000000000004</v>
      </c>
      <c r="D12560" s="4">
        <v>12.6434</v>
      </c>
      <c r="E12560" s="4">
        <v>14.461</v>
      </c>
      <c r="F12560" s="4">
        <v>4.1123000000000003</v>
      </c>
      <c r="G12560" s="4">
        <v>3.7709000000000001</v>
      </c>
      <c r="H12560" s="4">
        <v>17.692</v>
      </c>
      <c r="I12560" s="4">
        <v>-8.7800000000000003E-2</v>
      </c>
      <c r="J12560" s="4">
        <v>552125339.17999995</v>
      </c>
      <c r="K12560" s="4">
        <v>15.1432</v>
      </c>
      <c r="L12560" s="4">
        <v>63.372999999999998</v>
      </c>
      <c r="M12560" s="4">
        <v>-35.92</v>
      </c>
      <c r="N12560" s="4">
        <v>20.8353</v>
      </c>
      <c r="O12560" s="4">
        <v>12.8522</v>
      </c>
      <c r="P12560" s="4">
        <v>5.1289999999999996</v>
      </c>
      <c r="Q12560" s="4">
        <v>25.444400000000002</v>
      </c>
      <c r="R12560" s="4">
        <v>22.4953</v>
      </c>
      <c r="S12560" s="4">
        <v>2967904.41</v>
      </c>
      <c r="T12560" s="4">
        <v>15</v>
      </c>
      <c r="U12560">
        <f t="shared" si="196"/>
        <v>1</v>
      </c>
    </row>
    <row r="12561" spans="1:21" x14ac:dyDescent="0.15">
      <c r="A12561" s="2" t="s">
        <v>299</v>
      </c>
      <c r="B12561" s="2" t="s">
        <v>23</v>
      </c>
      <c r="C12561" s="4">
        <v>0.4491</v>
      </c>
      <c r="D12561" s="4">
        <v>10.361700000000001</v>
      </c>
      <c r="E12561" s="4">
        <v>11.6427</v>
      </c>
      <c r="F12561" s="4">
        <v>7.1254999999999997</v>
      </c>
      <c r="G12561" s="4">
        <v>6.8292000000000002</v>
      </c>
      <c r="H12561" s="4">
        <v>9.9010999999999996</v>
      </c>
      <c r="I12561" s="4">
        <v>0.1201</v>
      </c>
      <c r="J12561" s="4">
        <v>543883591.44000006</v>
      </c>
      <c r="K12561" s="4">
        <v>2.3919999999999999</v>
      </c>
      <c r="L12561" s="4">
        <v>17.543299999999999</v>
      </c>
      <c r="M12561" s="4">
        <v>-16.260000000000002</v>
      </c>
      <c r="N12561" s="4">
        <v>20.8066</v>
      </c>
      <c r="O12561" s="4">
        <v>6.0666000000000002</v>
      </c>
      <c r="P12561" s="4">
        <v>4.3888999999999996</v>
      </c>
      <c r="Q12561" s="4">
        <v>25.85</v>
      </c>
      <c r="R12561" s="4">
        <v>23.2837</v>
      </c>
      <c r="S12561" s="4">
        <v>4062085.77</v>
      </c>
      <c r="T12561" s="4">
        <v>15</v>
      </c>
      <c r="U12561">
        <f t="shared" si="196"/>
        <v>1</v>
      </c>
    </row>
    <row r="12562" spans="1:21" x14ac:dyDescent="0.15">
      <c r="A12562" s="2" t="s">
        <v>1520</v>
      </c>
      <c r="B12562" s="2" t="s">
        <v>23</v>
      </c>
      <c r="C12562" s="4">
        <v>0.60919999999999996</v>
      </c>
      <c r="D12562" s="4">
        <v>10.150700000000001</v>
      </c>
      <c r="E12562" s="4">
        <v>11.155900000000001</v>
      </c>
      <c r="F12562" s="4">
        <v>2.9779</v>
      </c>
      <c r="G12562" s="4">
        <v>2.5489000000000002</v>
      </c>
      <c r="H12562" s="4">
        <v>24.1509</v>
      </c>
      <c r="I12562" s="4">
        <v>0.1096</v>
      </c>
      <c r="J12562" s="4">
        <v>703084200.65999997</v>
      </c>
      <c r="K12562" s="4">
        <v>9.2001000000000008</v>
      </c>
      <c r="L12562" s="4">
        <v>20.36</v>
      </c>
      <c r="M12562" s="4">
        <v>-29.1</v>
      </c>
      <c r="N12562" s="4">
        <v>17.005600000000001</v>
      </c>
      <c r="O12562" s="4">
        <v>2.8591000000000002</v>
      </c>
      <c r="P12562" s="4">
        <v>4.0876999999999999</v>
      </c>
      <c r="Q12562" s="4">
        <v>15.9817</v>
      </c>
      <c r="R12562" s="4">
        <v>15.082700000000001</v>
      </c>
      <c r="S12562" s="4">
        <v>8433935.0500000007</v>
      </c>
      <c r="T12562" s="4">
        <v>25</v>
      </c>
      <c r="U12562">
        <f t="shared" si="196"/>
        <v>1</v>
      </c>
    </row>
    <row r="12563" spans="1:21" x14ac:dyDescent="0.15">
      <c r="A12563" s="2" t="s">
        <v>300</v>
      </c>
      <c r="B12563" s="2" t="s">
        <v>23</v>
      </c>
      <c r="C12563" s="4">
        <v>0.36830000000000002</v>
      </c>
      <c r="D12563" s="4">
        <v>7.5894000000000004</v>
      </c>
      <c r="E12563" s="4">
        <v>8.9367999999999999</v>
      </c>
      <c r="F12563" s="4">
        <v>10.592700000000001</v>
      </c>
      <c r="G12563" s="4">
        <v>10.1243</v>
      </c>
      <c r="H12563" s="4">
        <v>7.9474</v>
      </c>
      <c r="I12563" s="4">
        <v>-0.9798</v>
      </c>
      <c r="J12563" s="4">
        <v>794064792.38</v>
      </c>
      <c r="K12563" s="4">
        <v>5.8159000000000001</v>
      </c>
      <c r="L12563" s="4">
        <v>4.6040999999999999</v>
      </c>
      <c r="M12563" s="4">
        <v>12.63</v>
      </c>
      <c r="N12563" s="4">
        <v>1.5034000000000001</v>
      </c>
      <c r="O12563" s="4">
        <v>1.512</v>
      </c>
      <c r="P12563" s="4">
        <v>3.9277000000000002</v>
      </c>
      <c r="Q12563" s="4">
        <v>20.7544</v>
      </c>
      <c r="R12563" s="4">
        <v>22.770900000000001</v>
      </c>
      <c r="S12563" s="4">
        <v>1896888.74</v>
      </c>
      <c r="T12563" s="4">
        <v>15</v>
      </c>
      <c r="U12563">
        <f t="shared" si="196"/>
        <v>1</v>
      </c>
    </row>
    <row r="12564" spans="1:21" x14ac:dyDescent="0.15">
      <c r="A12564" s="2" t="s">
        <v>1522</v>
      </c>
      <c r="B12564" s="2" t="s">
        <v>23</v>
      </c>
      <c r="C12564" s="4">
        <v>0.68679999999999997</v>
      </c>
      <c r="D12564" s="4">
        <v>2.9321000000000002</v>
      </c>
      <c r="E12564" s="4">
        <v>2.79</v>
      </c>
      <c r="F12564" s="4">
        <v>3.286</v>
      </c>
      <c r="G12564" s="4">
        <v>3.2797000000000001</v>
      </c>
      <c r="H12564" s="4">
        <v>19.890699999999999</v>
      </c>
      <c r="I12564" s="4">
        <v>0.36730000000000002</v>
      </c>
      <c r="J12564" s="4">
        <v>343867867.75999999</v>
      </c>
      <c r="K12564" s="4">
        <v>4.6044999999999998</v>
      </c>
      <c r="L12564" s="4">
        <v>17.1129</v>
      </c>
      <c r="M12564" s="4">
        <v>1.4</v>
      </c>
      <c r="N12564" s="4">
        <v>-48.356200000000001</v>
      </c>
      <c r="O12564" s="4">
        <v>4.5659999999999998</v>
      </c>
      <c r="P12564" s="4">
        <v>442.38380000000001</v>
      </c>
      <c r="Q12564" s="4">
        <v>3.7961999999999998</v>
      </c>
      <c r="R12564" s="4">
        <v>3.1694</v>
      </c>
      <c r="S12564" s="4">
        <v>11350256.130000001</v>
      </c>
      <c r="T12564" s="4">
        <v>15</v>
      </c>
      <c r="U12564">
        <f t="shared" si="196"/>
        <v>1</v>
      </c>
    </row>
    <row r="12565" spans="1:21" x14ac:dyDescent="0.15">
      <c r="A12565" s="2" t="s">
        <v>301</v>
      </c>
      <c r="B12565" s="2" t="s">
        <v>23</v>
      </c>
      <c r="C12565" s="4">
        <v>0.63670000000000004</v>
      </c>
      <c r="D12565" s="4">
        <v>12.3271</v>
      </c>
      <c r="E12565" s="4">
        <v>13.2422</v>
      </c>
      <c r="F12565" s="4">
        <v>3.9687999999999999</v>
      </c>
      <c r="G12565" s="4">
        <v>3.2246999999999999</v>
      </c>
      <c r="H12565" s="4">
        <v>19.9224</v>
      </c>
      <c r="I12565" s="4">
        <v>0.17560000000000001</v>
      </c>
      <c r="J12565" s="4">
        <v>647803114.64999998</v>
      </c>
      <c r="K12565" s="4">
        <v>17.238499999999998</v>
      </c>
      <c r="L12565" s="4">
        <v>56.219099999999997</v>
      </c>
      <c r="M12565" s="4">
        <v>-25.85</v>
      </c>
      <c r="N12565" s="4">
        <v>51.511400000000002</v>
      </c>
      <c r="O12565" s="4">
        <v>3.0150000000000001</v>
      </c>
      <c r="P12565" s="4">
        <v>4.1082999999999998</v>
      </c>
      <c r="Q12565" s="4">
        <v>19.850100000000001</v>
      </c>
      <c r="R12565" s="4">
        <v>17.975999999999999</v>
      </c>
      <c r="S12565" s="4">
        <v>2378496.39</v>
      </c>
      <c r="T12565" s="4">
        <v>15</v>
      </c>
      <c r="U12565">
        <f t="shared" si="196"/>
        <v>1</v>
      </c>
    </row>
    <row r="12566" spans="1:21" x14ac:dyDescent="0.15">
      <c r="A12566" s="2" t="s">
        <v>1523</v>
      </c>
      <c r="B12566" s="2" t="s">
        <v>23</v>
      </c>
      <c r="C12566" s="4">
        <v>0.78610000000000002</v>
      </c>
      <c r="D12566" s="4">
        <v>13.159700000000001</v>
      </c>
      <c r="E12566" s="4">
        <v>12.5716</v>
      </c>
      <c r="F12566" s="4">
        <v>3.5987</v>
      </c>
      <c r="G12566" s="4">
        <v>3.2761999999999998</v>
      </c>
      <c r="H12566" s="4">
        <v>17.920200000000001</v>
      </c>
      <c r="I12566" s="4">
        <v>0.83330000000000004</v>
      </c>
      <c r="J12566" s="4">
        <v>1413283705.23</v>
      </c>
      <c r="K12566" s="4">
        <v>6.7591999999999999</v>
      </c>
      <c r="L12566" s="4">
        <v>51.538699999999999</v>
      </c>
      <c r="M12566" s="4">
        <v>-33.049999999999997</v>
      </c>
      <c r="N12566" s="4">
        <v>38.281500000000001</v>
      </c>
      <c r="O12566" s="4">
        <v>31.517499999999998</v>
      </c>
      <c r="P12566" s="4">
        <v>9.3483000000000001</v>
      </c>
      <c r="Q12566" s="4">
        <v>18.485399999999998</v>
      </c>
      <c r="R12566" s="4">
        <v>13.100099999999999</v>
      </c>
      <c r="S12566" s="4">
        <v>887434.82</v>
      </c>
      <c r="T12566" s="4">
        <v>25</v>
      </c>
      <c r="U12566">
        <f t="shared" si="196"/>
        <v>1</v>
      </c>
    </row>
    <row r="12567" spans="1:21" x14ac:dyDescent="0.15">
      <c r="A12567" s="2" t="s">
        <v>302</v>
      </c>
      <c r="B12567" s="2" t="s">
        <v>23</v>
      </c>
      <c r="C12567" s="4">
        <v>0.39350000000000002</v>
      </c>
      <c r="D12567" s="4">
        <v>8.8840000000000003</v>
      </c>
      <c r="E12567" s="4">
        <v>8.9957999999999991</v>
      </c>
      <c r="F12567" s="4">
        <v>21.9697</v>
      </c>
      <c r="G12567" s="4">
        <v>20.7075</v>
      </c>
      <c r="H12567" s="4">
        <v>6.3253000000000004</v>
      </c>
      <c r="I12567" s="4">
        <v>1.3778999999999999</v>
      </c>
      <c r="J12567" s="4">
        <v>491470204.25999999</v>
      </c>
      <c r="K12567" s="4">
        <v>10.4277</v>
      </c>
      <c r="L12567" s="4">
        <v>8.0472000000000001</v>
      </c>
      <c r="M12567" s="4">
        <v>-29.85</v>
      </c>
      <c r="N12567" s="4">
        <v>3.4091</v>
      </c>
      <c r="O12567" s="4">
        <v>4.3886000000000003</v>
      </c>
      <c r="P12567" s="4">
        <v>2.1526999999999998</v>
      </c>
      <c r="Q12567" s="4">
        <v>24.374700000000001</v>
      </c>
      <c r="R12567" s="4">
        <v>22.476500000000001</v>
      </c>
      <c r="S12567" s="4">
        <v>2137345.02</v>
      </c>
      <c r="T12567" s="4">
        <v>15</v>
      </c>
      <c r="U12567">
        <f t="shared" si="196"/>
        <v>1</v>
      </c>
    </row>
    <row r="12568" spans="1:21" x14ac:dyDescent="0.15">
      <c r="A12568" s="2" t="s">
        <v>1524</v>
      </c>
      <c r="B12568" s="2" t="s">
        <v>21</v>
      </c>
      <c r="C12568" s="4">
        <v>0.67030000000000001</v>
      </c>
      <c r="D12568" s="4">
        <v>6.1054000000000004</v>
      </c>
      <c r="E12568" s="4">
        <v>7.0216000000000003</v>
      </c>
      <c r="F12568" s="4">
        <v>11.0418</v>
      </c>
      <c r="G12568" s="4">
        <v>10.879899999999999</v>
      </c>
      <c r="H12568" s="4">
        <v>7.226</v>
      </c>
      <c r="I12568" s="4">
        <v>1.6178999999999999</v>
      </c>
      <c r="J12568" s="4">
        <v>779335137.19000006</v>
      </c>
      <c r="K12568" s="4">
        <v>8.0334000000000003</v>
      </c>
      <c r="L12568" s="4">
        <v>49.6464</v>
      </c>
      <c r="M12568" s="4">
        <v>5.65</v>
      </c>
      <c r="N12568" s="4">
        <v>42.973199999999999</v>
      </c>
      <c r="O12568" s="4">
        <v>7.7695999999999996</v>
      </c>
      <c r="P12568" s="4">
        <v>36.9542</v>
      </c>
      <c r="Q12568" s="4">
        <v>9.8863000000000003</v>
      </c>
      <c r="R12568" s="4">
        <v>10.0936</v>
      </c>
      <c r="S12568" s="4">
        <v>16863773.050000001</v>
      </c>
      <c r="T12568" s="4">
        <v>15</v>
      </c>
      <c r="U12568">
        <f t="shared" si="196"/>
        <v>1</v>
      </c>
    </row>
    <row r="12569" spans="1:21" x14ac:dyDescent="0.15">
      <c r="A12569" s="2" t="s">
        <v>1525</v>
      </c>
      <c r="B12569" s="2" t="s">
        <v>23</v>
      </c>
      <c r="C12569" s="4">
        <v>0.24440000000000001</v>
      </c>
      <c r="D12569" s="4">
        <v>4.5136000000000003</v>
      </c>
      <c r="E12569" s="4">
        <v>5.6707000000000001</v>
      </c>
      <c r="F12569" s="4">
        <v>9.2565000000000008</v>
      </c>
      <c r="G12569" s="4">
        <v>8.4983000000000004</v>
      </c>
      <c r="H12569" s="4">
        <v>9.7325999999999997</v>
      </c>
      <c r="I12569" s="4">
        <v>0.19650000000000001</v>
      </c>
      <c r="J12569" s="4">
        <v>696535717.76999998</v>
      </c>
      <c r="K12569" s="4">
        <v>11.4178</v>
      </c>
      <c r="L12569" s="4">
        <v>38.097700000000003</v>
      </c>
      <c r="M12569" s="4">
        <v>2.86</v>
      </c>
      <c r="N12569" s="4">
        <v>-8.7613000000000003</v>
      </c>
      <c r="O12569" s="4">
        <v>1.6424000000000001</v>
      </c>
      <c r="P12569" s="4">
        <v>2.3321999999999998</v>
      </c>
      <c r="Q12569" s="4">
        <v>25.300999999999998</v>
      </c>
      <c r="R12569" s="4">
        <v>22.494399999999999</v>
      </c>
      <c r="S12569" s="4">
        <v>2148389.23</v>
      </c>
      <c r="T12569" s="4">
        <v>15</v>
      </c>
      <c r="U12569">
        <f t="shared" si="196"/>
        <v>1</v>
      </c>
    </row>
    <row r="12570" spans="1:21" x14ac:dyDescent="0.15">
      <c r="A12570" s="2" t="s">
        <v>303</v>
      </c>
      <c r="B12570" s="2" t="s">
        <v>21</v>
      </c>
      <c r="C12570" s="4">
        <v>0.67900000000000005</v>
      </c>
      <c r="D12570" s="4">
        <v>9.9093999999999998</v>
      </c>
      <c r="E12570" s="4">
        <v>11.055199999999999</v>
      </c>
      <c r="F12570" s="4">
        <v>7.2043999999999997</v>
      </c>
      <c r="G12570" s="4">
        <v>6.4424999999999999</v>
      </c>
      <c r="H12570" s="4">
        <v>10.7913</v>
      </c>
      <c r="I12570" s="4">
        <v>0.19350000000000001</v>
      </c>
      <c r="J12570" s="4">
        <v>473966166.13999999</v>
      </c>
      <c r="K12570" s="4">
        <v>13.2941</v>
      </c>
      <c r="L12570" s="4">
        <v>67.581100000000006</v>
      </c>
      <c r="M12570" s="4">
        <v>8.52</v>
      </c>
      <c r="N12570" s="4">
        <v>17.686900000000001</v>
      </c>
      <c r="O12570" s="4">
        <v>8.0521999999999991</v>
      </c>
      <c r="P12570" s="4">
        <v>7.1894999999999998</v>
      </c>
      <c r="Q12570" s="4">
        <v>15.98</v>
      </c>
      <c r="R12570" s="4">
        <v>14.8386</v>
      </c>
      <c r="S12570" s="4">
        <v>1622685.68</v>
      </c>
      <c r="T12570" s="4">
        <v>15</v>
      </c>
      <c r="U12570">
        <f t="shared" si="196"/>
        <v>1</v>
      </c>
    </row>
    <row r="12571" spans="1:21" x14ac:dyDescent="0.15">
      <c r="A12571" s="2" t="s">
        <v>1526</v>
      </c>
      <c r="B12571" s="2" t="s">
        <v>23</v>
      </c>
      <c r="C12571" s="4">
        <v>0.73799999999999999</v>
      </c>
      <c r="D12571" s="4">
        <v>6.3388</v>
      </c>
      <c r="E12571" s="4">
        <v>11.9535</v>
      </c>
      <c r="F12571" s="4">
        <v>1.7574000000000001</v>
      </c>
      <c r="G12571" s="4">
        <v>1.1397999999999999</v>
      </c>
      <c r="H12571" s="4">
        <v>53.320799999999998</v>
      </c>
      <c r="I12571" s="4">
        <v>-6.1400000000000003E-2</v>
      </c>
      <c r="J12571" s="4">
        <v>712725316.92999995</v>
      </c>
      <c r="K12571" s="4">
        <v>20.785299999999999</v>
      </c>
      <c r="L12571" s="4">
        <v>44.426299999999998</v>
      </c>
      <c r="M12571" s="4">
        <v>-26.15</v>
      </c>
      <c r="N12571" s="4">
        <v>28.168800000000001</v>
      </c>
      <c r="O12571" s="4">
        <v>3.7309999999999999</v>
      </c>
      <c r="P12571" s="4">
        <v>1.6669</v>
      </c>
      <c r="Q12571" s="4">
        <v>9.2210000000000001</v>
      </c>
      <c r="R12571" s="4">
        <v>8.0724</v>
      </c>
      <c r="S12571" s="4">
        <v>23628391.289999999</v>
      </c>
      <c r="T12571" s="4">
        <v>15</v>
      </c>
      <c r="U12571">
        <f t="shared" si="196"/>
        <v>1</v>
      </c>
    </row>
    <row r="12572" spans="1:21" x14ac:dyDescent="0.15">
      <c r="A12572" s="2" t="s">
        <v>304</v>
      </c>
      <c r="B12572" s="2" t="s">
        <v>23</v>
      </c>
      <c r="C12572" s="4">
        <v>0.4199</v>
      </c>
      <c r="D12572" s="4">
        <v>4.7343000000000002</v>
      </c>
      <c r="E12572" s="4">
        <v>7.0256999999999996</v>
      </c>
      <c r="F12572" s="4">
        <v>1.3023</v>
      </c>
      <c r="G12572" s="4">
        <v>0.86240000000000006</v>
      </c>
      <c r="H12572" s="4">
        <v>61.9069</v>
      </c>
      <c r="I12572" s="4">
        <v>-6.9900000000000004E-2</v>
      </c>
      <c r="J12572" s="4">
        <v>426197257.48000002</v>
      </c>
      <c r="K12572" s="4">
        <v>42.638199999999998</v>
      </c>
      <c r="L12572" s="4">
        <v>22.148800000000001</v>
      </c>
      <c r="M12572" s="4">
        <v>-47.96</v>
      </c>
      <c r="N12572" s="4">
        <v>2.2332999999999998</v>
      </c>
      <c r="O12572" s="4">
        <v>2.4613999999999998</v>
      </c>
      <c r="P12572" s="4">
        <v>1.2403</v>
      </c>
      <c r="Q12572" s="4">
        <v>8.6242000000000001</v>
      </c>
      <c r="R12572" s="4">
        <v>7.4945000000000004</v>
      </c>
      <c r="S12572" s="4">
        <v>4961880.1500000004</v>
      </c>
      <c r="T12572" s="4">
        <v>15</v>
      </c>
      <c r="U12572">
        <f t="shared" si="196"/>
        <v>1</v>
      </c>
    </row>
    <row r="12573" spans="1:21" x14ac:dyDescent="0.15">
      <c r="A12573" s="2" t="s">
        <v>1527</v>
      </c>
      <c r="B12573" s="2" t="s">
        <v>23</v>
      </c>
      <c r="C12573" s="4">
        <v>1.6783999999999999</v>
      </c>
      <c r="D12573" s="4">
        <v>4.7733999999999996</v>
      </c>
      <c r="E12573" s="4">
        <v>11.3254</v>
      </c>
      <c r="F12573" s="4">
        <v>1.2857000000000001</v>
      </c>
      <c r="G12573" s="4">
        <v>0.79700000000000004</v>
      </c>
      <c r="H12573" s="4">
        <v>74.691800000000001</v>
      </c>
      <c r="I12573" s="4">
        <v>-0.12970000000000001</v>
      </c>
      <c r="J12573" s="4">
        <v>902891476.58000004</v>
      </c>
      <c r="K12573" s="4">
        <v>40.4191</v>
      </c>
      <c r="L12573" s="4">
        <v>40.3673</v>
      </c>
      <c r="M12573" s="4">
        <v>-45.63</v>
      </c>
      <c r="N12573" s="4">
        <v>21.029499999999999</v>
      </c>
      <c r="O12573" s="4">
        <v>7.3510999999999997</v>
      </c>
      <c r="P12573" s="4">
        <v>4.1307</v>
      </c>
      <c r="Q12573" s="4">
        <v>2.7418999999999998</v>
      </c>
      <c r="R12573" s="4">
        <v>2.1465999999999998</v>
      </c>
      <c r="S12573" s="4">
        <v>6452637.96</v>
      </c>
      <c r="T12573" s="4">
        <v>15</v>
      </c>
      <c r="U12573">
        <f t="shared" si="196"/>
        <v>1</v>
      </c>
    </row>
    <row r="12574" spans="1:21" x14ac:dyDescent="0.15">
      <c r="A12574" s="2" t="s">
        <v>305</v>
      </c>
      <c r="B12574" s="2" t="s">
        <v>23</v>
      </c>
      <c r="C12574" s="4">
        <v>0.20860000000000001</v>
      </c>
      <c r="D12574" s="4">
        <v>1.3912</v>
      </c>
      <c r="E12574" s="4">
        <v>2.3346</v>
      </c>
      <c r="F12574" s="4">
        <v>10.249700000000001</v>
      </c>
      <c r="G12574" s="4">
        <v>9.657</v>
      </c>
      <c r="H12574" s="4">
        <v>8.9295000000000009</v>
      </c>
      <c r="I12574" s="4">
        <v>-0.47260000000000002</v>
      </c>
      <c r="J12574" s="4">
        <v>353477982.18000001</v>
      </c>
      <c r="K12574" s="4">
        <v>6.6131000000000002</v>
      </c>
      <c r="L12574" s="4">
        <v>19.047999999999998</v>
      </c>
      <c r="M12574" s="4">
        <v>2.39</v>
      </c>
      <c r="N12574" s="4">
        <v>-28.415099999999999</v>
      </c>
      <c r="O12574" s="4">
        <v>0.879</v>
      </c>
      <c r="P12574" s="4">
        <v>4.3175999999999997</v>
      </c>
      <c r="Q12574" s="4">
        <v>14.553800000000001</v>
      </c>
      <c r="R12574" s="4">
        <v>11.8689</v>
      </c>
      <c r="S12574" s="4">
        <v>263572.43</v>
      </c>
      <c r="T12574" s="4">
        <v>15</v>
      </c>
      <c r="U12574">
        <f t="shared" si="196"/>
        <v>1</v>
      </c>
    </row>
    <row r="12575" spans="1:21" x14ac:dyDescent="0.15">
      <c r="A12575" s="2" t="s">
        <v>1528</v>
      </c>
      <c r="B12575" s="2" t="s">
        <v>23</v>
      </c>
      <c r="C12575" s="4">
        <v>0.88090000000000002</v>
      </c>
      <c r="D12575" s="4">
        <v>8.4296000000000006</v>
      </c>
      <c r="E12575" s="4">
        <v>12.029400000000001</v>
      </c>
      <c r="F12575" s="4">
        <v>1.8643000000000001</v>
      </c>
      <c r="G12575" s="4">
        <v>1.6322000000000001</v>
      </c>
      <c r="H12575" s="4">
        <v>43.540599999999998</v>
      </c>
      <c r="I12575" s="4">
        <v>-0.29770000000000002</v>
      </c>
      <c r="J12575" s="4">
        <v>422721781.24000001</v>
      </c>
      <c r="K12575" s="4">
        <v>80.814599999999999</v>
      </c>
      <c r="L12575" s="4">
        <v>112.19629999999999</v>
      </c>
      <c r="M12575" s="4">
        <v>-27.15</v>
      </c>
      <c r="N12575" s="4">
        <v>13.8111</v>
      </c>
      <c r="O12575" s="4">
        <v>1.8589</v>
      </c>
      <c r="P12575" s="4">
        <v>7.7866999999999997</v>
      </c>
      <c r="Q12575" s="4">
        <v>10.8287</v>
      </c>
      <c r="R12575" s="4">
        <v>9.9016999999999999</v>
      </c>
      <c r="S12575" s="4">
        <v>22614425.25</v>
      </c>
      <c r="T12575" s="4">
        <v>15</v>
      </c>
      <c r="U12575">
        <f t="shared" si="196"/>
        <v>1</v>
      </c>
    </row>
    <row r="12576" spans="1:21" x14ac:dyDescent="0.15">
      <c r="A12576" s="2" t="s">
        <v>1529</v>
      </c>
      <c r="B12576" s="2" t="s">
        <v>23</v>
      </c>
      <c r="C12576" s="4">
        <v>0.39789999999999998</v>
      </c>
      <c r="D12576" s="4">
        <v>10.739699999999999</v>
      </c>
      <c r="E12576" s="4">
        <v>12.0251</v>
      </c>
      <c r="F12576" s="4">
        <v>2.5169000000000001</v>
      </c>
      <c r="G12576" s="4">
        <v>1.7981</v>
      </c>
      <c r="H12576" s="4">
        <v>30.677099999999999</v>
      </c>
      <c r="I12576" s="4">
        <v>-0.30599999999999999</v>
      </c>
      <c r="J12576" s="4">
        <v>1707947864.4100001</v>
      </c>
      <c r="K12576" s="4">
        <v>21.8581</v>
      </c>
      <c r="L12576" s="4">
        <v>-16.7331</v>
      </c>
      <c r="M12576" s="4">
        <v>-39.61</v>
      </c>
      <c r="N12576" s="4">
        <v>36.938000000000002</v>
      </c>
      <c r="O12576" s="4">
        <v>2.0577000000000001</v>
      </c>
      <c r="P12576" s="4">
        <v>0.97899999999999998</v>
      </c>
      <c r="Q12576" s="4">
        <v>27.430099999999999</v>
      </c>
      <c r="R12576" s="4">
        <v>23.019300000000001</v>
      </c>
      <c r="S12576" s="4">
        <v>40701966.719999999</v>
      </c>
      <c r="T12576" s="4">
        <v>25</v>
      </c>
      <c r="U12576">
        <f t="shared" si="196"/>
        <v>1</v>
      </c>
    </row>
    <row r="12577" spans="1:21" x14ac:dyDescent="0.15">
      <c r="A12577" s="2" t="s">
        <v>1530</v>
      </c>
      <c r="B12577" s="2" t="s">
        <v>23</v>
      </c>
      <c r="C12577" s="4">
        <v>0.25669999999999998</v>
      </c>
      <c r="D12577" s="4">
        <v>5.319</v>
      </c>
      <c r="E12577" s="4">
        <v>6.6376999999999997</v>
      </c>
      <c r="F12577" s="4">
        <v>4.7191999999999998</v>
      </c>
      <c r="G12577" s="4">
        <v>4.5560999999999998</v>
      </c>
      <c r="H12577" s="4">
        <v>18.0731</v>
      </c>
      <c r="I12577" s="4">
        <v>0.59940000000000004</v>
      </c>
      <c r="J12577" s="4">
        <v>712157008.87</v>
      </c>
      <c r="K12577" s="4">
        <v>7.3292999999999999</v>
      </c>
      <c r="L12577" s="4">
        <v>1.5343</v>
      </c>
      <c r="M12577" s="4">
        <v>-32.24</v>
      </c>
      <c r="N12577" s="4">
        <v>-12.1248</v>
      </c>
      <c r="O12577" s="4">
        <v>1.6326000000000001</v>
      </c>
      <c r="P12577" s="4">
        <v>4.5598000000000001</v>
      </c>
      <c r="Q12577" s="4">
        <v>19.6587</v>
      </c>
      <c r="R12577" s="4">
        <v>21.931000000000001</v>
      </c>
      <c r="S12577" s="4">
        <v>3911324.4</v>
      </c>
      <c r="T12577" s="4">
        <v>15</v>
      </c>
      <c r="U12577">
        <f t="shared" si="196"/>
        <v>1</v>
      </c>
    </row>
    <row r="12578" spans="1:21" x14ac:dyDescent="0.15">
      <c r="A12578" s="2" t="s">
        <v>1531</v>
      </c>
      <c r="B12578" s="2" t="s">
        <v>23</v>
      </c>
      <c r="C12578" s="4">
        <v>0.52139999999999997</v>
      </c>
      <c r="D12578" s="4">
        <v>5.2784000000000004</v>
      </c>
      <c r="E12578" s="4">
        <v>5.0857999999999999</v>
      </c>
      <c r="F12578" s="4">
        <v>3.577</v>
      </c>
      <c r="G12578" s="4">
        <v>2.6705999999999999</v>
      </c>
      <c r="H12578" s="4">
        <v>22.471299999999999</v>
      </c>
      <c r="I12578" s="4">
        <v>-0.23200000000000001</v>
      </c>
      <c r="J12578" s="4">
        <v>1381374012.53</v>
      </c>
      <c r="K12578" s="4">
        <v>23.115200000000002</v>
      </c>
      <c r="L12578" s="4">
        <v>86.097999999999999</v>
      </c>
      <c r="M12578" s="4">
        <v>2.5099999999999998</v>
      </c>
      <c r="N12578" s="4">
        <v>-2.9643999999999999</v>
      </c>
      <c r="O12578" s="4">
        <v>2.8506999999999998</v>
      </c>
      <c r="P12578" s="4">
        <v>2.3597999999999999</v>
      </c>
      <c r="Q12578" s="4">
        <v>12.195600000000001</v>
      </c>
      <c r="R12578" s="4">
        <v>10.2628</v>
      </c>
      <c r="S12578" s="4">
        <v>3487350.77</v>
      </c>
      <c r="T12578" s="4">
        <v>15</v>
      </c>
      <c r="U12578">
        <f t="shared" si="196"/>
        <v>1</v>
      </c>
    </row>
    <row r="12579" spans="1:21" x14ac:dyDescent="0.15">
      <c r="A12579" s="2" t="s">
        <v>306</v>
      </c>
      <c r="B12579" s="2" t="s">
        <v>23</v>
      </c>
      <c r="C12579" s="4">
        <v>0.36499999999999999</v>
      </c>
      <c r="D12579" s="4">
        <v>5.5391000000000004</v>
      </c>
      <c r="E12579" s="4">
        <v>5.7462999999999997</v>
      </c>
      <c r="F12579" s="4">
        <v>7.8127000000000004</v>
      </c>
      <c r="G12579" s="4">
        <v>7.3437999999999999</v>
      </c>
      <c r="H12579" s="4">
        <v>9.5532000000000004</v>
      </c>
      <c r="I12579" s="4">
        <v>0.56759999999999999</v>
      </c>
      <c r="J12579" s="4">
        <v>648253605.52999997</v>
      </c>
      <c r="K12579" s="4">
        <v>10.054600000000001</v>
      </c>
      <c r="L12579" s="4">
        <v>50.506599999999999</v>
      </c>
      <c r="M12579" s="4">
        <v>-47.69</v>
      </c>
      <c r="N12579" s="4">
        <v>39.020299999999999</v>
      </c>
      <c r="O12579" s="4">
        <v>4.0499000000000001</v>
      </c>
      <c r="P12579" s="4">
        <v>5.2329999999999997</v>
      </c>
      <c r="Q12579" s="4">
        <v>16.045999999999999</v>
      </c>
      <c r="R12579" s="4">
        <v>16.161200000000001</v>
      </c>
      <c r="S12579" s="4">
        <v>746541.93</v>
      </c>
      <c r="T12579" s="4">
        <v>15</v>
      </c>
      <c r="U12579">
        <f t="shared" si="196"/>
        <v>1</v>
      </c>
    </row>
    <row r="12580" spans="1:21" x14ac:dyDescent="0.15">
      <c r="A12580" s="2" t="s">
        <v>307</v>
      </c>
      <c r="B12580" s="2" t="s">
        <v>23</v>
      </c>
      <c r="C12580" s="4">
        <v>0.59930000000000005</v>
      </c>
      <c r="D12580" s="4">
        <v>4.6288</v>
      </c>
      <c r="E12580" s="4">
        <v>5.3446999999999996</v>
      </c>
      <c r="F12580" s="4">
        <v>5.1555999999999997</v>
      </c>
      <c r="G12580" s="4">
        <v>4.6925999999999997</v>
      </c>
      <c r="H12580" s="4">
        <v>14.1607</v>
      </c>
      <c r="I12580" s="4">
        <v>-0.27350000000000002</v>
      </c>
      <c r="J12580" s="4">
        <v>675804150.09000003</v>
      </c>
      <c r="K12580" s="4">
        <v>12.9879</v>
      </c>
      <c r="L12580" s="4">
        <v>33.048400000000001</v>
      </c>
      <c r="M12580" s="4">
        <v>5.62</v>
      </c>
      <c r="N12580" s="4">
        <v>-18.2698</v>
      </c>
      <c r="O12580" s="4">
        <v>3.4824000000000002</v>
      </c>
      <c r="P12580" s="4">
        <v>8.4174000000000007</v>
      </c>
      <c r="Q12580" s="4">
        <v>9.5838999999999999</v>
      </c>
      <c r="R12580" s="4">
        <v>8.1220999999999997</v>
      </c>
      <c r="S12580" s="4">
        <v>827754.23</v>
      </c>
      <c r="T12580" s="4">
        <v>15</v>
      </c>
      <c r="U12580">
        <f t="shared" si="196"/>
        <v>1</v>
      </c>
    </row>
    <row r="12581" spans="1:21" x14ac:dyDescent="0.15">
      <c r="A12581" s="2" t="s">
        <v>1532</v>
      </c>
      <c r="B12581" s="2" t="s">
        <v>21</v>
      </c>
      <c r="C12581" s="4">
        <v>0.31159999999999999</v>
      </c>
      <c r="D12581" s="4">
        <v>4.0350999999999999</v>
      </c>
      <c r="E12581" s="4">
        <v>4.9294000000000002</v>
      </c>
      <c r="F12581" s="4">
        <v>12.830500000000001</v>
      </c>
      <c r="G12581" s="4">
        <v>11.528700000000001</v>
      </c>
      <c r="H12581" s="4">
        <v>6.5468999999999999</v>
      </c>
      <c r="I12581" s="4">
        <v>-5.8999999999999999E-3</v>
      </c>
      <c r="J12581" s="4">
        <v>831907973.19000006</v>
      </c>
      <c r="K12581" s="4">
        <v>1.2138</v>
      </c>
      <c r="L12581" s="4">
        <v>10.622299999999999</v>
      </c>
      <c r="M12581" s="4">
        <v>0.69</v>
      </c>
      <c r="N12581" s="4">
        <v>2.2431999999999999</v>
      </c>
      <c r="O12581" s="4">
        <v>3.6993</v>
      </c>
      <c r="P12581" s="4">
        <v>3.5737000000000001</v>
      </c>
      <c r="Q12581" s="4">
        <v>17.366499999999998</v>
      </c>
      <c r="R12581" s="4">
        <v>14.871600000000001</v>
      </c>
      <c r="S12581" s="4">
        <v>1522677.92</v>
      </c>
      <c r="T12581" s="4">
        <v>15</v>
      </c>
      <c r="U12581">
        <f t="shared" si="196"/>
        <v>1</v>
      </c>
    </row>
    <row r="12582" spans="1:21" x14ac:dyDescent="0.15">
      <c r="A12582" s="2" t="s">
        <v>1533</v>
      </c>
      <c r="B12582" s="2" t="s">
        <v>23</v>
      </c>
      <c r="C12582" s="4">
        <v>0.26939999999999997</v>
      </c>
      <c r="D12582" s="4">
        <v>4.0242000000000004</v>
      </c>
      <c r="E12582" s="4">
        <v>5.4287000000000001</v>
      </c>
      <c r="F12582" s="4">
        <v>5.4923000000000002</v>
      </c>
      <c r="G12582" s="4">
        <v>4.9256000000000002</v>
      </c>
      <c r="H12582" s="4">
        <v>19.6724</v>
      </c>
      <c r="I12582" s="4">
        <v>1.5699999999999999E-2</v>
      </c>
      <c r="J12582" s="4">
        <v>763874905.78999996</v>
      </c>
      <c r="K12582" s="4">
        <v>16.0639</v>
      </c>
      <c r="L12582" s="4">
        <v>31.459599999999998</v>
      </c>
      <c r="M12582" s="4">
        <v>-20.66</v>
      </c>
      <c r="N12582" s="4">
        <v>-5.7123999999999997</v>
      </c>
      <c r="O12582" s="4">
        <v>1.2830999999999999</v>
      </c>
      <c r="P12582" s="4">
        <v>2.0215999999999998</v>
      </c>
      <c r="Q12582" s="4">
        <v>17.3947</v>
      </c>
      <c r="R12582" s="4">
        <v>17.188099999999999</v>
      </c>
      <c r="S12582" s="4">
        <v>1275993.97</v>
      </c>
      <c r="T12582" s="4">
        <v>15</v>
      </c>
      <c r="U12582">
        <f t="shared" si="196"/>
        <v>1</v>
      </c>
    </row>
    <row r="12583" spans="1:21" x14ac:dyDescent="0.15">
      <c r="A12583" s="2" t="s">
        <v>308</v>
      </c>
      <c r="B12583" s="2" t="s">
        <v>23</v>
      </c>
      <c r="C12583" s="4">
        <v>0.42880000000000001</v>
      </c>
      <c r="D12583" s="4">
        <v>6.44</v>
      </c>
      <c r="E12583" s="4">
        <v>8.5559999999999992</v>
      </c>
      <c r="F12583" s="4">
        <v>4.0186999999999999</v>
      </c>
      <c r="G12583" s="4">
        <v>3.9847999999999999</v>
      </c>
      <c r="H12583" s="4">
        <v>21.7376</v>
      </c>
      <c r="I12583" s="4">
        <v>5.3E-3</v>
      </c>
      <c r="J12583" s="4">
        <v>567245845.91999996</v>
      </c>
      <c r="K12583" s="4">
        <v>12.8674</v>
      </c>
      <c r="L12583" s="4">
        <v>44.718200000000003</v>
      </c>
      <c r="M12583" s="4">
        <v>-33.28</v>
      </c>
      <c r="N12583" s="4">
        <v>5.1836000000000002</v>
      </c>
      <c r="O12583" s="4">
        <v>2.6966000000000001</v>
      </c>
      <c r="P12583" s="4">
        <v>15.1128</v>
      </c>
      <c r="Q12583" s="4">
        <v>13.880699999999999</v>
      </c>
      <c r="R12583" s="4">
        <v>16.128299999999999</v>
      </c>
      <c r="S12583" s="4">
        <v>6755387.9299999997</v>
      </c>
      <c r="T12583" s="4">
        <v>15</v>
      </c>
      <c r="U12583">
        <f t="shared" si="196"/>
        <v>1</v>
      </c>
    </row>
    <row r="12584" spans="1:21" x14ac:dyDescent="0.15">
      <c r="A12584" s="2" t="s">
        <v>1534</v>
      </c>
      <c r="B12584" s="2" t="s">
        <v>23</v>
      </c>
      <c r="C12584" s="4">
        <v>0.56340000000000001</v>
      </c>
      <c r="D12584" s="4">
        <v>10.770099999999999</v>
      </c>
      <c r="E12584" s="4">
        <v>11.4274</v>
      </c>
      <c r="F12584" s="4">
        <v>7.1051000000000002</v>
      </c>
      <c r="G12584" s="4">
        <v>6.5472999999999999</v>
      </c>
      <c r="H12584" s="4">
        <v>11.412800000000001</v>
      </c>
      <c r="I12584" s="4">
        <v>0.30509999999999998</v>
      </c>
      <c r="J12584" s="4">
        <v>1082654627.21</v>
      </c>
      <c r="K12584" s="4">
        <v>11.0502</v>
      </c>
      <c r="L12584" s="4">
        <v>37.065399999999997</v>
      </c>
      <c r="M12584" s="4">
        <v>9.17</v>
      </c>
      <c r="N12584" s="4">
        <v>31.72</v>
      </c>
      <c r="O12584" s="4">
        <v>4.5861999999999998</v>
      </c>
      <c r="P12584" s="4">
        <v>6.0972999999999997</v>
      </c>
      <c r="Q12584" s="4">
        <v>22.070499999999999</v>
      </c>
      <c r="R12584" s="4">
        <v>18.908999999999999</v>
      </c>
      <c r="S12584" s="4">
        <v>4310817.53</v>
      </c>
      <c r="T12584" s="4">
        <v>15</v>
      </c>
      <c r="U12584">
        <f t="shared" si="196"/>
        <v>1</v>
      </c>
    </row>
    <row r="12585" spans="1:21" x14ac:dyDescent="0.15">
      <c r="A12585" s="2" t="s">
        <v>1535</v>
      </c>
      <c r="B12585" s="2" t="s">
        <v>23</v>
      </c>
      <c r="C12585" s="4">
        <v>0.3659</v>
      </c>
      <c r="D12585" s="4">
        <v>3.6339999999999999</v>
      </c>
      <c r="E12585" s="4">
        <v>3.6734</v>
      </c>
      <c r="F12585" s="4">
        <v>3.0030000000000001</v>
      </c>
      <c r="G12585" s="4">
        <v>2.3496000000000001</v>
      </c>
      <c r="H12585" s="4">
        <v>27.7774</v>
      </c>
      <c r="I12585" s="4">
        <v>-0.1787</v>
      </c>
      <c r="J12585" s="4">
        <v>755234144.5</v>
      </c>
      <c r="K12585" s="4">
        <v>-2.1886999999999999</v>
      </c>
      <c r="L12585" s="4">
        <v>59.347999999999999</v>
      </c>
      <c r="M12585" s="4">
        <v>1.85</v>
      </c>
      <c r="N12585" s="4">
        <v>8.1275999999999993</v>
      </c>
      <c r="O12585" s="4">
        <v>1.3434999999999999</v>
      </c>
      <c r="P12585" s="4">
        <v>2.5432000000000001</v>
      </c>
      <c r="Q12585" s="4">
        <v>6.8653000000000004</v>
      </c>
      <c r="R12585" s="4">
        <v>7.1422999999999996</v>
      </c>
      <c r="S12585" s="4">
        <v>1605012.18</v>
      </c>
      <c r="T12585" s="4">
        <v>15</v>
      </c>
      <c r="U12585">
        <f t="shared" si="196"/>
        <v>1</v>
      </c>
    </row>
    <row r="12586" spans="1:21" x14ac:dyDescent="0.15">
      <c r="A12586" s="2" t="s">
        <v>1536</v>
      </c>
      <c r="B12586" s="2" t="s">
        <v>23</v>
      </c>
      <c r="C12586" s="4">
        <v>0.58099999999999996</v>
      </c>
      <c r="D12586" s="4">
        <v>12.2562</v>
      </c>
      <c r="E12586" s="4">
        <v>12.556900000000001</v>
      </c>
      <c r="F12586" s="4">
        <v>11.601000000000001</v>
      </c>
      <c r="G12586" s="4">
        <v>11.202199999999999</v>
      </c>
      <c r="H12586" s="4">
        <v>8.1227</v>
      </c>
      <c r="I12586" s="4">
        <v>0.83330000000000004</v>
      </c>
      <c r="J12586" s="4">
        <v>1334430048.25</v>
      </c>
      <c r="K12586" s="4">
        <v>5.984</v>
      </c>
      <c r="L12586" s="4">
        <v>35.888100000000001</v>
      </c>
      <c r="M12586" s="4">
        <v>-28.09</v>
      </c>
      <c r="N12586" s="4">
        <v>35.459400000000002</v>
      </c>
      <c r="O12586" s="4">
        <v>4.8018999999999998</v>
      </c>
      <c r="P12586" s="4">
        <v>2.9710000000000001</v>
      </c>
      <c r="Q12586" s="4">
        <v>22.254799999999999</v>
      </c>
      <c r="R12586" s="4">
        <v>20.435300000000002</v>
      </c>
      <c r="S12586" s="4">
        <v>8101668.1399999997</v>
      </c>
      <c r="T12586" s="4">
        <v>15</v>
      </c>
      <c r="U12586">
        <f t="shared" si="196"/>
        <v>1</v>
      </c>
    </row>
    <row r="12587" spans="1:21" x14ac:dyDescent="0.15">
      <c r="A12587" s="2" t="s">
        <v>1537</v>
      </c>
      <c r="B12587" s="2" t="s">
        <v>23</v>
      </c>
      <c r="C12587" s="4">
        <v>0.47610000000000002</v>
      </c>
      <c r="D12587" s="4">
        <v>3.7997000000000001</v>
      </c>
      <c r="E12587" s="4">
        <v>4.4625000000000004</v>
      </c>
      <c r="F12587" s="4">
        <v>3.5573999999999999</v>
      </c>
      <c r="G12587" s="4">
        <v>2.9222999999999999</v>
      </c>
      <c r="H12587" s="4">
        <v>25.9116</v>
      </c>
      <c r="I12587" s="4">
        <v>-0.54669999999999996</v>
      </c>
      <c r="J12587" s="4">
        <v>916513800.97000003</v>
      </c>
      <c r="K12587" s="4">
        <v>8.2154000000000007</v>
      </c>
      <c r="L12587" s="4">
        <v>20.999199999999998</v>
      </c>
      <c r="M12587" s="4">
        <v>2.88</v>
      </c>
      <c r="N12587" s="4">
        <v>-23.444700000000001</v>
      </c>
      <c r="O12587" s="4">
        <v>1.3319000000000001</v>
      </c>
      <c r="P12587" s="4">
        <v>3.0651000000000002</v>
      </c>
      <c r="Q12587" s="4">
        <v>5.7751000000000001</v>
      </c>
      <c r="R12587" s="4">
        <v>7.0744999999999996</v>
      </c>
      <c r="S12587" s="4">
        <v>1461556.11</v>
      </c>
      <c r="T12587" s="4">
        <v>15</v>
      </c>
      <c r="U12587">
        <f t="shared" si="196"/>
        <v>1</v>
      </c>
    </row>
    <row r="12588" spans="1:21" x14ac:dyDescent="0.15">
      <c r="A12588" s="2" t="s">
        <v>1538</v>
      </c>
      <c r="B12588" s="2" t="s">
        <v>23</v>
      </c>
      <c r="C12588" s="4">
        <v>0.49230000000000002</v>
      </c>
      <c r="D12588" s="4">
        <v>7.6302000000000003</v>
      </c>
      <c r="E12588" s="4">
        <v>8.2178000000000004</v>
      </c>
      <c r="F12588" s="4">
        <v>11.7263</v>
      </c>
      <c r="G12588" s="4">
        <v>10.0603</v>
      </c>
      <c r="H12588" s="4">
        <v>6.7443999999999997</v>
      </c>
      <c r="I12588" s="4">
        <v>0.1343</v>
      </c>
      <c r="J12588" s="4">
        <v>877414807.37</v>
      </c>
      <c r="K12588" s="4">
        <v>2.9895</v>
      </c>
      <c r="L12588" s="4">
        <v>10.1395</v>
      </c>
      <c r="M12588" s="4">
        <v>-35.11</v>
      </c>
      <c r="N12588" s="4">
        <v>-17.8521</v>
      </c>
      <c r="O12588" s="4">
        <v>8.8546999999999993</v>
      </c>
      <c r="P12588" s="4">
        <v>3.5266000000000002</v>
      </c>
      <c r="Q12588" s="4">
        <v>16.0228</v>
      </c>
      <c r="R12588" s="4">
        <v>15.7683</v>
      </c>
      <c r="S12588" s="4">
        <v>2953638.88</v>
      </c>
      <c r="T12588" s="4">
        <v>15</v>
      </c>
      <c r="U12588">
        <f t="shared" si="196"/>
        <v>1</v>
      </c>
    </row>
    <row r="12589" spans="1:21" x14ac:dyDescent="0.15">
      <c r="A12589" s="2" t="s">
        <v>309</v>
      </c>
      <c r="B12589" s="2" t="s">
        <v>21</v>
      </c>
      <c r="C12589" s="4">
        <v>0.25790000000000002</v>
      </c>
      <c r="D12589" s="4">
        <v>0.97240000000000004</v>
      </c>
      <c r="E12589" s="4">
        <v>2.0133000000000001</v>
      </c>
      <c r="F12589" s="4">
        <v>9.5114000000000001</v>
      </c>
      <c r="G12589" s="4">
        <v>9.0504999999999995</v>
      </c>
      <c r="H12589" s="4">
        <v>11.4381</v>
      </c>
      <c r="I12589" s="4">
        <v>0.41149999999999998</v>
      </c>
      <c r="J12589" s="4">
        <v>810148408.57000005</v>
      </c>
      <c r="K12589" s="4">
        <v>2.0106999999999999</v>
      </c>
      <c r="L12589" s="4">
        <v>4.5180999999999996</v>
      </c>
      <c r="M12589" s="4">
        <v>1.25</v>
      </c>
      <c r="N12589" s="4">
        <v>12.476800000000001</v>
      </c>
      <c r="O12589" s="4">
        <v>5.0669000000000004</v>
      </c>
      <c r="P12589" s="4">
        <v>5.8212999999999999</v>
      </c>
      <c r="Q12589" s="4">
        <v>7.4085000000000001</v>
      </c>
      <c r="R12589" s="4">
        <v>6.9824000000000002</v>
      </c>
      <c r="S12589" s="4">
        <v>1409703.95</v>
      </c>
      <c r="T12589" s="4">
        <v>15</v>
      </c>
      <c r="U12589">
        <f t="shared" si="196"/>
        <v>1</v>
      </c>
    </row>
    <row r="12590" spans="1:21" x14ac:dyDescent="0.15">
      <c r="A12590" s="2" t="s">
        <v>1539</v>
      </c>
      <c r="B12590" s="2" t="s">
        <v>23</v>
      </c>
      <c r="C12590" s="4">
        <v>0.52529999999999999</v>
      </c>
      <c r="D12590" s="4">
        <v>9.5654000000000003</v>
      </c>
      <c r="E12590" s="4">
        <v>10.6175</v>
      </c>
      <c r="F12590" s="4">
        <v>2.4323999999999999</v>
      </c>
      <c r="G12590" s="4">
        <v>1.9990000000000001</v>
      </c>
      <c r="H12590" s="4">
        <v>18.994399999999999</v>
      </c>
      <c r="I12590" s="4">
        <v>0.56869999999999998</v>
      </c>
      <c r="J12590" s="4">
        <v>764001313.85000002</v>
      </c>
      <c r="K12590" s="4">
        <v>26.002300000000002</v>
      </c>
      <c r="L12590" s="4">
        <v>36.922800000000002</v>
      </c>
      <c r="M12590" s="4">
        <v>-45.23</v>
      </c>
      <c r="N12590" s="4">
        <v>45.254800000000003</v>
      </c>
      <c r="O12590" s="4">
        <v>19.737100000000002</v>
      </c>
      <c r="P12590" s="4">
        <v>4.1782000000000004</v>
      </c>
      <c r="Q12590" s="4">
        <v>21.120799999999999</v>
      </c>
      <c r="R12590" s="4">
        <v>18.256799999999998</v>
      </c>
      <c r="S12590" s="4">
        <v>3972259.3</v>
      </c>
      <c r="T12590" s="4">
        <v>15</v>
      </c>
      <c r="U12590">
        <f t="shared" si="196"/>
        <v>1</v>
      </c>
    </row>
    <row r="12591" spans="1:21" x14ac:dyDescent="0.15">
      <c r="A12591" s="2" t="s">
        <v>1540</v>
      </c>
      <c r="B12591" s="2" t="s">
        <v>23</v>
      </c>
      <c r="C12591" s="4">
        <v>0.33600000000000002</v>
      </c>
      <c r="D12591" s="4">
        <v>3.6962000000000002</v>
      </c>
      <c r="E12591" s="4">
        <v>4.7053000000000003</v>
      </c>
      <c r="F12591" s="4">
        <v>7.0171999999999999</v>
      </c>
      <c r="G12591" s="4">
        <v>5.3719000000000001</v>
      </c>
      <c r="H12591" s="4">
        <v>13.8368</v>
      </c>
      <c r="I12591" s="4">
        <v>-0.4743</v>
      </c>
      <c r="J12591" s="4">
        <v>556007032.85000002</v>
      </c>
      <c r="K12591" s="4">
        <v>2.8879999999999999</v>
      </c>
      <c r="L12591" s="4">
        <v>17.482900000000001</v>
      </c>
      <c r="M12591" s="4">
        <v>4.95</v>
      </c>
      <c r="N12591" s="4">
        <v>1.6616</v>
      </c>
      <c r="O12591" s="4">
        <v>1.5740000000000001</v>
      </c>
      <c r="P12591" s="4">
        <v>1.2391000000000001</v>
      </c>
      <c r="Q12591" s="4">
        <v>13.3683</v>
      </c>
      <c r="R12591" s="4">
        <v>12.179600000000001</v>
      </c>
      <c r="S12591" s="4">
        <v>3637187.94</v>
      </c>
      <c r="T12591" s="4">
        <v>15</v>
      </c>
      <c r="U12591">
        <f t="shared" si="196"/>
        <v>1</v>
      </c>
    </row>
    <row r="12592" spans="1:21" x14ac:dyDescent="0.15">
      <c r="A12592" s="2" t="s">
        <v>1541</v>
      </c>
      <c r="B12592" s="2" t="s">
        <v>23</v>
      </c>
      <c r="C12592" s="4">
        <v>0.40849999999999997</v>
      </c>
      <c r="D12592" s="4">
        <v>7.9326999999999996</v>
      </c>
      <c r="E12592" s="4">
        <v>8.5260999999999996</v>
      </c>
      <c r="F12592" s="4">
        <v>13.3062</v>
      </c>
      <c r="G12592" s="4">
        <v>12.571300000000001</v>
      </c>
      <c r="H12592" s="4">
        <v>7.5098000000000003</v>
      </c>
      <c r="I12592" s="4">
        <v>0.56410000000000005</v>
      </c>
      <c r="J12592" s="4">
        <v>723703839.12</v>
      </c>
      <c r="K12592" s="4">
        <v>12.0426</v>
      </c>
      <c r="L12592" s="4">
        <v>42.528300000000002</v>
      </c>
      <c r="M12592" s="4">
        <v>-45.9</v>
      </c>
      <c r="N12592" s="4">
        <v>21.697500000000002</v>
      </c>
      <c r="O12592" s="4">
        <v>3.4163000000000001</v>
      </c>
      <c r="P12592" s="4">
        <v>6.2968000000000002</v>
      </c>
      <c r="Q12592" s="4">
        <v>21.793199999999999</v>
      </c>
      <c r="R12592" s="4">
        <v>20.261700000000001</v>
      </c>
      <c r="S12592" s="4">
        <v>2804297.09</v>
      </c>
      <c r="T12592" s="4">
        <v>15</v>
      </c>
      <c r="U12592">
        <f t="shared" si="196"/>
        <v>1</v>
      </c>
    </row>
    <row r="12593" spans="1:21" x14ac:dyDescent="0.15">
      <c r="A12593" s="2" t="s">
        <v>310</v>
      </c>
      <c r="B12593" s="2" t="s">
        <v>23</v>
      </c>
      <c r="C12593" s="4">
        <v>0.34970000000000001</v>
      </c>
      <c r="D12593" s="4">
        <v>9.5503</v>
      </c>
      <c r="E12593" s="4">
        <v>10.3085</v>
      </c>
      <c r="F12593" s="4">
        <v>10.573700000000001</v>
      </c>
      <c r="G12593" s="4">
        <v>9.0609000000000002</v>
      </c>
      <c r="H12593" s="4">
        <v>8.2721</v>
      </c>
      <c r="I12593" s="4">
        <v>0.27960000000000002</v>
      </c>
      <c r="J12593" s="4">
        <v>873441820.63999999</v>
      </c>
      <c r="K12593" s="4">
        <v>6.4298000000000002</v>
      </c>
      <c r="L12593" s="4">
        <v>20.761299999999999</v>
      </c>
      <c r="M12593" s="4">
        <v>-47.12</v>
      </c>
      <c r="N12593" s="4">
        <v>11.678699999999999</v>
      </c>
      <c r="O12593" s="4">
        <v>13.229200000000001</v>
      </c>
      <c r="P12593" s="4">
        <v>2.4649000000000001</v>
      </c>
      <c r="Q12593" s="4">
        <v>32.844299999999997</v>
      </c>
      <c r="R12593" s="4">
        <v>27.8812</v>
      </c>
      <c r="S12593" s="4">
        <v>700012.96</v>
      </c>
      <c r="T12593" s="4">
        <v>15</v>
      </c>
      <c r="U12593">
        <f t="shared" si="196"/>
        <v>1</v>
      </c>
    </row>
    <row r="12594" spans="1:21" x14ac:dyDescent="0.15">
      <c r="A12594" s="2" t="s">
        <v>1542</v>
      </c>
      <c r="B12594" s="2" t="s">
        <v>21</v>
      </c>
      <c r="C12594" s="4">
        <v>0.38890000000000002</v>
      </c>
      <c r="D12594" s="4">
        <v>8.0149000000000008</v>
      </c>
      <c r="E12594" s="4">
        <v>7.8048999999999999</v>
      </c>
      <c r="F12594" s="4">
        <v>18.999199999999998</v>
      </c>
      <c r="G12594" s="4">
        <v>18.945</v>
      </c>
      <c r="H12594" s="4">
        <v>3.8860000000000001</v>
      </c>
      <c r="I12594" s="4">
        <v>-0.70209999999999995</v>
      </c>
      <c r="J12594" s="4">
        <v>1059394178.48</v>
      </c>
      <c r="K12594" s="4">
        <v>5.5148999999999999</v>
      </c>
      <c r="L12594" s="4">
        <v>68.831599999999995</v>
      </c>
      <c r="M12594" s="4">
        <v>-31.12</v>
      </c>
      <c r="N12594" s="4">
        <v>38.0122</v>
      </c>
      <c r="O12594" s="4">
        <v>2.1333000000000002</v>
      </c>
      <c r="P12594" s="4">
        <v>104.0637</v>
      </c>
      <c r="Q12594" s="4">
        <v>21.466100000000001</v>
      </c>
      <c r="R12594" s="4">
        <v>21.293099999999999</v>
      </c>
      <c r="S12594" s="4">
        <v>3719756.98</v>
      </c>
      <c r="T12594" s="4">
        <v>15</v>
      </c>
      <c r="U12594">
        <f t="shared" si="196"/>
        <v>1</v>
      </c>
    </row>
    <row r="12595" spans="1:21" x14ac:dyDescent="0.15">
      <c r="A12595" s="2" t="s">
        <v>1543</v>
      </c>
      <c r="B12595" s="2" t="s">
        <v>23</v>
      </c>
      <c r="C12595" s="4">
        <v>0.3523</v>
      </c>
      <c r="D12595" s="4">
        <v>7.3888999999999996</v>
      </c>
      <c r="E12595" s="4">
        <v>8.7947000000000006</v>
      </c>
      <c r="F12595" s="4">
        <v>4.3291000000000004</v>
      </c>
      <c r="G12595" s="4">
        <v>3.2313999999999998</v>
      </c>
      <c r="H12595" s="4">
        <v>18.9313</v>
      </c>
      <c r="I12595" s="4">
        <v>-0.44850000000000001</v>
      </c>
      <c r="J12595" s="4">
        <v>1472463553.77</v>
      </c>
      <c r="K12595" s="4">
        <v>17.8431</v>
      </c>
      <c r="L12595" s="4">
        <v>52.685299999999998</v>
      </c>
      <c r="M12595" s="4">
        <v>-45.5</v>
      </c>
      <c r="N12595" s="4">
        <v>28.084800000000001</v>
      </c>
      <c r="O12595" s="4">
        <v>1.9068000000000001</v>
      </c>
      <c r="P12595" s="4">
        <v>1.2607999999999999</v>
      </c>
      <c r="Q12595" s="4">
        <v>21.8428</v>
      </c>
      <c r="R12595" s="4">
        <v>21.814499999999999</v>
      </c>
      <c r="S12595" s="4">
        <v>3652971.25</v>
      </c>
      <c r="T12595" s="4">
        <v>15</v>
      </c>
      <c r="U12595">
        <f t="shared" si="196"/>
        <v>1</v>
      </c>
    </row>
    <row r="12596" spans="1:21" x14ac:dyDescent="0.15">
      <c r="A12596" s="2" t="s">
        <v>1544</v>
      </c>
      <c r="B12596" s="2" t="s">
        <v>23</v>
      </c>
      <c r="C12596" s="4">
        <v>0.3614</v>
      </c>
      <c r="D12596" s="4">
        <v>7.2469999999999999</v>
      </c>
      <c r="E12596" s="4">
        <v>7.4611000000000001</v>
      </c>
      <c r="F12596" s="4">
        <v>3.8115999999999999</v>
      </c>
      <c r="G12596" s="4">
        <v>3.6246</v>
      </c>
      <c r="H12596" s="4">
        <v>19.495100000000001</v>
      </c>
      <c r="I12596" s="4">
        <v>0.4446</v>
      </c>
      <c r="J12596" s="4">
        <v>703523265.53999996</v>
      </c>
      <c r="K12596" s="4">
        <v>9.8318999999999992</v>
      </c>
      <c r="L12596" s="4">
        <v>43.478400000000001</v>
      </c>
      <c r="M12596" s="4">
        <v>-21.26</v>
      </c>
      <c r="N12596" s="4">
        <v>11.7714</v>
      </c>
      <c r="O12596" s="4">
        <v>3.7776999999999998</v>
      </c>
      <c r="P12596" s="4">
        <v>2.6907999999999999</v>
      </c>
      <c r="Q12596" s="4">
        <v>24.520499999999998</v>
      </c>
      <c r="R12596" s="4">
        <v>17.3992</v>
      </c>
      <c r="S12596" s="4">
        <v>5346136.7699999996</v>
      </c>
      <c r="T12596" s="4">
        <v>15</v>
      </c>
      <c r="U12596">
        <f t="shared" si="196"/>
        <v>1</v>
      </c>
    </row>
    <row r="12597" spans="1:21" x14ac:dyDescent="0.15">
      <c r="A12597" s="2" t="s">
        <v>1545</v>
      </c>
      <c r="B12597" s="2" t="s">
        <v>23</v>
      </c>
      <c r="C12597" s="4">
        <v>0.22489999999999999</v>
      </c>
      <c r="D12597" s="4">
        <v>4.5496999999999996</v>
      </c>
      <c r="E12597" s="4">
        <v>5.5987999999999998</v>
      </c>
      <c r="F12597" s="4">
        <v>22.315000000000001</v>
      </c>
      <c r="G12597" s="4">
        <v>21.3645</v>
      </c>
      <c r="H12597" s="4">
        <v>4.8556999999999997</v>
      </c>
      <c r="I12597" s="4">
        <v>0.73380000000000001</v>
      </c>
      <c r="J12597" s="4">
        <v>1609850381.22</v>
      </c>
      <c r="K12597" s="4">
        <v>2.3593999999999999</v>
      </c>
      <c r="L12597" s="4">
        <v>-18.9572</v>
      </c>
      <c r="M12597" s="4">
        <v>-48.59</v>
      </c>
      <c r="N12597" s="4">
        <v>-52.001199999999997</v>
      </c>
      <c r="O12597" s="4">
        <v>1.9298999999999999</v>
      </c>
      <c r="P12597" s="4">
        <v>3.1499000000000001</v>
      </c>
      <c r="Q12597" s="4">
        <v>24.050899999999999</v>
      </c>
      <c r="R12597" s="4">
        <v>24.538</v>
      </c>
      <c r="S12597" s="4">
        <v>15077754.289999999</v>
      </c>
      <c r="T12597" s="4">
        <v>15</v>
      </c>
      <c r="U12597">
        <f t="shared" si="196"/>
        <v>1</v>
      </c>
    </row>
    <row r="12598" spans="1:21" x14ac:dyDescent="0.15">
      <c r="A12598" s="2" t="s">
        <v>1546</v>
      </c>
      <c r="B12598" s="2" t="s">
        <v>23</v>
      </c>
      <c r="C12598" s="4">
        <v>0.435</v>
      </c>
      <c r="D12598" s="4">
        <v>2.8487</v>
      </c>
      <c r="E12598" s="4">
        <v>4.7804000000000002</v>
      </c>
      <c r="F12598" s="4">
        <v>3.1154999999999999</v>
      </c>
      <c r="G12598" s="4">
        <v>3.0337999999999998</v>
      </c>
      <c r="H12598" s="4">
        <v>20.7181</v>
      </c>
      <c r="I12598" s="4">
        <v>0.26179999999999998</v>
      </c>
      <c r="J12598" s="4">
        <v>534000900.58999997</v>
      </c>
      <c r="K12598" s="4">
        <v>16.0716</v>
      </c>
      <c r="L12598" s="4">
        <v>57.884</v>
      </c>
      <c r="M12598" s="4">
        <v>-50.62</v>
      </c>
      <c r="N12598" s="4">
        <v>-42.195900000000002</v>
      </c>
      <c r="O12598" s="4">
        <v>15.962300000000001</v>
      </c>
      <c r="P12598" s="4">
        <v>7.1246999999999998</v>
      </c>
      <c r="Q12598" s="4">
        <v>7.4337999999999997</v>
      </c>
      <c r="R12598" s="4">
        <v>7.9554</v>
      </c>
      <c r="S12598" s="4">
        <v>10374176.66</v>
      </c>
      <c r="T12598" s="4">
        <v>15</v>
      </c>
      <c r="U12598">
        <f t="shared" si="196"/>
        <v>1</v>
      </c>
    </row>
    <row r="12599" spans="1:21" x14ac:dyDescent="0.15">
      <c r="A12599" s="2" t="s">
        <v>2556</v>
      </c>
      <c r="B12599" s="2" t="s">
        <v>23</v>
      </c>
      <c r="C12599" s="4">
        <v>0.13919999999999999</v>
      </c>
      <c r="D12599" s="4">
        <v>-0.40250000000000002</v>
      </c>
      <c r="E12599" s="4">
        <v>1.6429</v>
      </c>
      <c r="F12599" s="4">
        <v>12.187799999999999</v>
      </c>
      <c r="G12599" s="4">
        <v>12.1867</v>
      </c>
      <c r="H12599" s="4">
        <v>5.7290000000000001</v>
      </c>
      <c r="I12599" s="4">
        <v>0.18970000000000001</v>
      </c>
      <c r="J12599" s="4">
        <v>907115856.66999996</v>
      </c>
      <c r="K12599" s="4">
        <v>2.6901000000000002</v>
      </c>
      <c r="L12599" s="4">
        <v>65.848299999999995</v>
      </c>
      <c r="M12599" s="4">
        <v>-1.2605999999999999</v>
      </c>
      <c r="N12599" s="4">
        <v>-61.788699999999999</v>
      </c>
      <c r="O12599" s="4">
        <v>10.7681</v>
      </c>
      <c r="P12599" s="4">
        <v>829.77940000000001</v>
      </c>
      <c r="Q12599" s="4">
        <v>-0.50519999999999998</v>
      </c>
      <c r="R12599" s="4">
        <v>9.2507999999999999</v>
      </c>
      <c r="S12599" s="4">
        <v>3371328.92</v>
      </c>
      <c r="T12599" s="4">
        <v>15</v>
      </c>
      <c r="U12599">
        <f t="shared" si="196"/>
        <v>1</v>
      </c>
    </row>
    <row r="12600" spans="1:21" x14ac:dyDescent="0.15">
      <c r="A12600" s="2" t="s">
        <v>1547</v>
      </c>
      <c r="B12600" s="2" t="s">
        <v>70</v>
      </c>
      <c r="C12600" s="4">
        <v>0.2923</v>
      </c>
      <c r="D12600" s="4">
        <v>5.5968</v>
      </c>
      <c r="E12600" s="4">
        <v>5.45</v>
      </c>
      <c r="F12600" s="4">
        <v>24.227399999999999</v>
      </c>
      <c r="G12600" s="4">
        <v>22.165800000000001</v>
      </c>
      <c r="H12600" s="4">
        <v>3.1032999999999999</v>
      </c>
      <c r="I12600" s="4">
        <v>-0.79500000000000004</v>
      </c>
      <c r="J12600" s="4">
        <v>598087027.24000001</v>
      </c>
      <c r="K12600" s="4">
        <v>2.6312000000000002</v>
      </c>
      <c r="L12600" s="4">
        <v>1.2472000000000001</v>
      </c>
      <c r="M12600" s="4">
        <v>-47.17</v>
      </c>
      <c r="N12600" s="4">
        <v>9.0274000000000001</v>
      </c>
      <c r="O12600" s="4">
        <v>1.8152999999999999</v>
      </c>
      <c r="P12600" s="4">
        <v>3.2464</v>
      </c>
      <c r="Q12600" s="4">
        <v>20.889600000000002</v>
      </c>
      <c r="R12600" s="4">
        <v>18.4359</v>
      </c>
      <c r="S12600" s="4">
        <v>1873760.22</v>
      </c>
      <c r="T12600" s="4">
        <v>15</v>
      </c>
      <c r="U12600">
        <f t="shared" si="196"/>
        <v>1</v>
      </c>
    </row>
    <row r="12601" spans="1:21" x14ac:dyDescent="0.15">
      <c r="A12601" s="2" t="s">
        <v>1548</v>
      </c>
      <c r="B12601" s="2" t="s">
        <v>23</v>
      </c>
      <c r="C12601" s="4">
        <v>0.36349999999999999</v>
      </c>
      <c r="D12601" s="4">
        <v>7.3201000000000001</v>
      </c>
      <c r="E12601" s="4">
        <v>8.5457000000000001</v>
      </c>
      <c r="F12601" s="4">
        <v>10.413399999999999</v>
      </c>
      <c r="G12601" s="4">
        <v>9.7071000000000005</v>
      </c>
      <c r="H12601" s="4">
        <v>6.8739999999999997</v>
      </c>
      <c r="I12601" s="4">
        <v>0.72240000000000004</v>
      </c>
      <c r="J12601" s="4">
        <v>614078884.64999998</v>
      </c>
      <c r="K12601" s="4">
        <v>-1.2694000000000001</v>
      </c>
      <c r="L12601" s="4">
        <v>-4.33</v>
      </c>
      <c r="M12601" s="4">
        <v>-30.83</v>
      </c>
      <c r="N12601" s="4">
        <v>21.725899999999999</v>
      </c>
      <c r="O12601" s="4">
        <v>8.4055999999999997</v>
      </c>
      <c r="P12601" s="4">
        <v>6.8860000000000001</v>
      </c>
      <c r="Q12601" s="4">
        <v>19.585100000000001</v>
      </c>
      <c r="R12601" s="4">
        <v>21.754300000000001</v>
      </c>
      <c r="S12601" s="4">
        <v>204277.49</v>
      </c>
      <c r="T12601" s="4">
        <v>15</v>
      </c>
      <c r="U12601">
        <f t="shared" si="196"/>
        <v>1</v>
      </c>
    </row>
    <row r="12602" spans="1:21" x14ac:dyDescent="0.15">
      <c r="A12602" s="2" t="s">
        <v>1549</v>
      </c>
      <c r="B12602" s="2" t="s">
        <v>23</v>
      </c>
      <c r="C12602" s="4">
        <v>0.17829999999999999</v>
      </c>
      <c r="D12602" s="4">
        <v>2.9603000000000002</v>
      </c>
      <c r="E12602" s="4">
        <v>4.5503999999999998</v>
      </c>
      <c r="F12602" s="4">
        <v>4.9501999999999997</v>
      </c>
      <c r="G12602" s="4">
        <v>4.4009</v>
      </c>
      <c r="H12602" s="4">
        <v>20.619399999999999</v>
      </c>
      <c r="I12602" s="4">
        <v>0.17710000000000001</v>
      </c>
      <c r="J12602" s="4">
        <v>1672829179.79</v>
      </c>
      <c r="K12602" s="4">
        <v>16.436499999999999</v>
      </c>
      <c r="L12602" s="4">
        <v>30.773599999999998</v>
      </c>
      <c r="M12602" s="4">
        <v>-47.99</v>
      </c>
      <c r="N12602" s="4">
        <v>22.837800000000001</v>
      </c>
      <c r="O12602" s="4">
        <v>1.8879999999999999</v>
      </c>
      <c r="P12602" s="4">
        <v>1.3712</v>
      </c>
      <c r="Q12602" s="4">
        <v>25.940200000000001</v>
      </c>
      <c r="R12602" s="4">
        <v>21.643999999999998</v>
      </c>
      <c r="S12602" s="4">
        <v>3372602.34</v>
      </c>
      <c r="T12602" s="4">
        <v>15</v>
      </c>
      <c r="U12602">
        <f t="shared" si="196"/>
        <v>1</v>
      </c>
    </row>
    <row r="12603" spans="1:21" x14ac:dyDescent="0.15">
      <c r="A12603" s="2" t="s">
        <v>1550</v>
      </c>
      <c r="B12603" s="2" t="s">
        <v>21</v>
      </c>
      <c r="C12603" s="4">
        <v>0.53639999999999999</v>
      </c>
      <c r="D12603" s="4">
        <v>5.8681999999999999</v>
      </c>
      <c r="E12603" s="4">
        <v>7.4626000000000001</v>
      </c>
      <c r="F12603" s="4">
        <v>1.8996999999999999</v>
      </c>
      <c r="G12603" s="4">
        <v>1.4084000000000001</v>
      </c>
      <c r="H12603" s="4">
        <v>37.362299999999998</v>
      </c>
      <c r="I12603" s="4">
        <v>-0.33729999999999999</v>
      </c>
      <c r="J12603" s="4">
        <v>381328743.04000002</v>
      </c>
      <c r="K12603" s="4">
        <v>33.223300000000002</v>
      </c>
      <c r="L12603" s="4">
        <v>67.485799999999998</v>
      </c>
      <c r="M12603" s="4">
        <v>4.2300000000000004</v>
      </c>
      <c r="N12603" s="4">
        <v>30.3309</v>
      </c>
      <c r="O12603" s="4">
        <v>2.4693000000000001</v>
      </c>
      <c r="P12603" s="4">
        <v>2.7311000000000001</v>
      </c>
      <c r="Q12603" s="4">
        <v>9.2225999999999999</v>
      </c>
      <c r="R12603" s="4">
        <v>9.6485000000000003</v>
      </c>
      <c r="S12603" s="4">
        <v>98534.59</v>
      </c>
      <c r="T12603" s="4">
        <v>15</v>
      </c>
      <c r="U12603">
        <f t="shared" si="196"/>
        <v>1</v>
      </c>
    </row>
    <row r="12604" spans="1:21" x14ac:dyDescent="0.15">
      <c r="A12604" s="2" t="s">
        <v>311</v>
      </c>
      <c r="B12604" s="2" t="s">
        <v>23</v>
      </c>
      <c r="C12604" s="4">
        <v>0.40289999999999998</v>
      </c>
      <c r="D12604" s="4">
        <v>4.8856999999999999</v>
      </c>
      <c r="E12604" s="4">
        <v>6.1186999999999996</v>
      </c>
      <c r="F12604" s="4">
        <v>4.8441000000000001</v>
      </c>
      <c r="G12604" s="4">
        <v>4.2854000000000001</v>
      </c>
      <c r="H12604" s="4">
        <v>16.281700000000001</v>
      </c>
      <c r="I12604" s="4">
        <v>0.15840000000000001</v>
      </c>
      <c r="J12604" s="4">
        <v>1345712138.25</v>
      </c>
      <c r="K12604" s="4">
        <v>5.5635000000000003</v>
      </c>
      <c r="L12604" s="4">
        <v>0.41539999999999999</v>
      </c>
      <c r="M12604" s="4">
        <v>-48.3</v>
      </c>
      <c r="N12604" s="4">
        <v>0.69750000000000001</v>
      </c>
      <c r="O12604" s="4">
        <v>3.8096999999999999</v>
      </c>
      <c r="P12604" s="4">
        <v>3.9977</v>
      </c>
      <c r="Q12604" s="4">
        <v>14.8088</v>
      </c>
      <c r="R12604" s="4">
        <v>13.059699999999999</v>
      </c>
      <c r="S12604" s="4">
        <v>3662777.24</v>
      </c>
      <c r="T12604" s="4">
        <v>15</v>
      </c>
      <c r="U12604">
        <f t="shared" si="196"/>
        <v>1</v>
      </c>
    </row>
    <row r="12605" spans="1:21" x14ac:dyDescent="0.15">
      <c r="A12605" s="2" t="s">
        <v>1551</v>
      </c>
      <c r="B12605" s="2" t="s">
        <v>23</v>
      </c>
      <c r="C12605" s="4">
        <v>0.5131</v>
      </c>
      <c r="D12605" s="4">
        <v>2.6288999999999998</v>
      </c>
      <c r="E12605" s="4">
        <v>2.5194000000000001</v>
      </c>
      <c r="F12605" s="4">
        <v>1.6565000000000001</v>
      </c>
      <c r="G12605" s="4">
        <v>0.99170000000000003</v>
      </c>
      <c r="H12605" s="4">
        <v>35.6708</v>
      </c>
      <c r="I12605" s="4">
        <v>-0.26300000000000001</v>
      </c>
      <c r="J12605" s="4">
        <v>408909688.64999998</v>
      </c>
      <c r="K12605" s="4">
        <v>36.331699999999998</v>
      </c>
      <c r="L12605" s="4">
        <v>65.933700000000002</v>
      </c>
      <c r="M12605" s="4">
        <v>2.76</v>
      </c>
      <c r="N12605" s="4">
        <v>-28.909199999999998</v>
      </c>
      <c r="O12605" s="4">
        <v>4.6593</v>
      </c>
      <c r="P12605" s="4">
        <v>1.8008999999999999</v>
      </c>
      <c r="Q12605" s="4">
        <v>3.4289999999999998</v>
      </c>
      <c r="R12605" s="4">
        <v>4.0128000000000004</v>
      </c>
      <c r="S12605" s="4">
        <v>234253.39</v>
      </c>
      <c r="T12605" s="4">
        <v>15</v>
      </c>
      <c r="U12605">
        <f t="shared" si="196"/>
        <v>1</v>
      </c>
    </row>
    <row r="12606" spans="1:21" x14ac:dyDescent="0.15">
      <c r="A12606" s="2" t="s">
        <v>1552</v>
      </c>
      <c r="B12606" s="2" t="s">
        <v>23</v>
      </c>
      <c r="C12606" s="4">
        <v>0.37009999999999998</v>
      </c>
      <c r="D12606" s="4">
        <v>7.4866999999999999</v>
      </c>
      <c r="E12606" s="4">
        <v>7.9839000000000002</v>
      </c>
      <c r="F12606" s="4">
        <v>5.4748000000000001</v>
      </c>
      <c r="G12606" s="4">
        <v>4.7527999999999997</v>
      </c>
      <c r="H12606" s="4">
        <v>14.59</v>
      </c>
      <c r="I12606" s="4">
        <v>0.1943</v>
      </c>
      <c r="J12606" s="4">
        <v>748160047.94000006</v>
      </c>
      <c r="K12606" s="4">
        <v>1.0681</v>
      </c>
      <c r="L12606" s="4">
        <v>33.368699999999997</v>
      </c>
      <c r="M12606" s="4">
        <v>-47.23</v>
      </c>
      <c r="N12606" s="4">
        <v>7.8757000000000001</v>
      </c>
      <c r="O12606" s="4">
        <v>1.6541999999999999</v>
      </c>
      <c r="P12606" s="4">
        <v>2.0209000000000001</v>
      </c>
      <c r="Q12606" s="4">
        <v>21.234300000000001</v>
      </c>
      <c r="R12606" s="4">
        <v>18.8827</v>
      </c>
      <c r="S12606" s="4">
        <v>3184405.16</v>
      </c>
      <c r="T12606" s="4">
        <v>15</v>
      </c>
      <c r="U12606">
        <f t="shared" si="196"/>
        <v>1</v>
      </c>
    </row>
    <row r="12607" spans="1:21" x14ac:dyDescent="0.15">
      <c r="A12607" s="2" t="s">
        <v>1553</v>
      </c>
      <c r="B12607" s="2" t="s">
        <v>23</v>
      </c>
      <c r="C12607" s="4">
        <v>0.5091</v>
      </c>
      <c r="D12607" s="4">
        <v>2.4344000000000001</v>
      </c>
      <c r="E12607" s="4">
        <v>2.9939</v>
      </c>
      <c r="F12607" s="4">
        <v>12.519600000000001</v>
      </c>
      <c r="G12607" s="4">
        <v>10.761900000000001</v>
      </c>
      <c r="H12607" s="4">
        <v>7.3708</v>
      </c>
      <c r="I12607" s="4">
        <v>-0.42570000000000002</v>
      </c>
      <c r="J12607" s="4">
        <v>640302789.15999997</v>
      </c>
      <c r="K12607" s="4">
        <v>-0.20619999999999999</v>
      </c>
      <c r="L12607" s="4">
        <v>30.991</v>
      </c>
      <c r="M12607" s="4">
        <v>-0.21</v>
      </c>
      <c r="N12607" s="4">
        <v>-23.597200000000001</v>
      </c>
      <c r="O12607" s="4">
        <v>3.3111999999999999</v>
      </c>
      <c r="P12607" s="4">
        <v>3.7353999999999998</v>
      </c>
      <c r="Q12607" s="4">
        <v>7.0101000000000004</v>
      </c>
      <c r="R12607" s="4">
        <v>5.5686</v>
      </c>
      <c r="S12607" s="4">
        <v>1269924.1299999999</v>
      </c>
      <c r="T12607" s="4">
        <v>15</v>
      </c>
      <c r="U12607">
        <f t="shared" si="196"/>
        <v>1</v>
      </c>
    </row>
    <row r="12608" spans="1:21" x14ac:dyDescent="0.15">
      <c r="A12608" s="2" t="s">
        <v>1554</v>
      </c>
      <c r="B12608" s="2" t="s">
        <v>23</v>
      </c>
      <c r="C12608" s="4">
        <v>0.33050000000000002</v>
      </c>
      <c r="D12608" s="4">
        <v>9.9831000000000003</v>
      </c>
      <c r="E12608" s="4">
        <v>11.4146</v>
      </c>
      <c r="F12608" s="4">
        <v>2.3090999999999999</v>
      </c>
      <c r="G12608" s="4">
        <v>1.8332999999999999</v>
      </c>
      <c r="H12608" s="4">
        <v>18.354199999999999</v>
      </c>
      <c r="I12608" s="4">
        <v>0.44850000000000001</v>
      </c>
      <c r="J12608" s="4">
        <v>1299373001.9000001</v>
      </c>
      <c r="K12608" s="4">
        <v>30.480699999999999</v>
      </c>
      <c r="L12608" s="4">
        <v>81.7483</v>
      </c>
      <c r="M12608" s="4">
        <v>-45.53</v>
      </c>
      <c r="N12608" s="4">
        <v>86.088999999999999</v>
      </c>
      <c r="O12608" s="4">
        <v>53.903399999999998</v>
      </c>
      <c r="P12608" s="4">
        <v>2.7423999999999999</v>
      </c>
      <c r="Q12608" s="4">
        <v>35.5428</v>
      </c>
      <c r="R12608" s="4">
        <v>30.4407</v>
      </c>
      <c r="S12608" s="4">
        <v>2468365.61</v>
      </c>
      <c r="T12608" s="4">
        <v>15</v>
      </c>
      <c r="U12608">
        <f t="shared" si="196"/>
        <v>1</v>
      </c>
    </row>
    <row r="12609" spans="1:21" x14ac:dyDescent="0.15">
      <c r="A12609" s="2" t="s">
        <v>313</v>
      </c>
      <c r="B12609" s="2" t="s">
        <v>23</v>
      </c>
      <c r="C12609" s="4">
        <v>0.3972</v>
      </c>
      <c r="D12609" s="4">
        <v>3.2936000000000001</v>
      </c>
      <c r="E12609" s="4">
        <v>4.1281999999999996</v>
      </c>
      <c r="F12609" s="4">
        <v>9.7243999999999993</v>
      </c>
      <c r="G12609" s="4">
        <v>8.5122999999999998</v>
      </c>
      <c r="H12609" s="4">
        <v>9.2533999999999992</v>
      </c>
      <c r="I12609" s="4">
        <v>-2.1553</v>
      </c>
      <c r="J12609" s="4">
        <v>667699325.01999998</v>
      </c>
      <c r="K12609" s="4">
        <v>14.235900000000001</v>
      </c>
      <c r="L12609" s="4">
        <v>51.863100000000003</v>
      </c>
      <c r="M12609" s="4">
        <v>1.42</v>
      </c>
      <c r="N12609" s="4">
        <v>-20.375499999999999</v>
      </c>
      <c r="O12609" s="4">
        <v>2.778</v>
      </c>
      <c r="P12609" s="4">
        <v>3.6711</v>
      </c>
      <c r="Q12609" s="4">
        <v>7.5206</v>
      </c>
      <c r="R12609" s="4">
        <v>9.8701000000000008</v>
      </c>
      <c r="S12609" s="4">
        <v>906182.83</v>
      </c>
      <c r="T12609" s="4">
        <v>15</v>
      </c>
      <c r="U12609">
        <f t="shared" si="196"/>
        <v>1</v>
      </c>
    </row>
    <row r="12610" spans="1:21" x14ac:dyDescent="0.15">
      <c r="A12610" s="2" t="s">
        <v>314</v>
      </c>
      <c r="B12610" s="2" t="s">
        <v>23</v>
      </c>
      <c r="C12610" s="4">
        <v>0.46739999999999998</v>
      </c>
      <c r="D12610" s="4">
        <v>5.8956</v>
      </c>
      <c r="E12610" s="4">
        <v>7.1452999999999998</v>
      </c>
      <c r="F12610" s="4">
        <v>6.7545000000000002</v>
      </c>
      <c r="G12610" s="4">
        <v>5.6966999999999999</v>
      </c>
      <c r="H12610" s="4">
        <v>12.9163</v>
      </c>
      <c r="I12610" s="4">
        <v>0.1477</v>
      </c>
      <c r="J12610" s="4">
        <v>923478341.76999998</v>
      </c>
      <c r="K12610" s="4">
        <v>14.8011</v>
      </c>
      <c r="L12610" s="4">
        <v>21.604600000000001</v>
      </c>
      <c r="M12610" s="4">
        <v>-47.51</v>
      </c>
      <c r="N12610" s="4">
        <v>-4.4775</v>
      </c>
      <c r="O12610" s="4">
        <v>6.468</v>
      </c>
      <c r="P12610" s="4">
        <v>3.3441999999999998</v>
      </c>
      <c r="Q12610" s="4">
        <v>15.819699999999999</v>
      </c>
      <c r="R12610" s="4">
        <v>13.867800000000001</v>
      </c>
      <c r="S12610" s="4">
        <v>1965510.48</v>
      </c>
      <c r="T12610" s="4">
        <v>15</v>
      </c>
      <c r="U12610">
        <f t="shared" si="196"/>
        <v>1</v>
      </c>
    </row>
    <row r="12611" spans="1:21" x14ac:dyDescent="0.15">
      <c r="A12611" s="2" t="s">
        <v>315</v>
      </c>
      <c r="B12611" s="2" t="s">
        <v>23</v>
      </c>
      <c r="C12611" s="4">
        <v>0.30980000000000002</v>
      </c>
      <c r="D12611" s="4">
        <v>3.9150999999999998</v>
      </c>
      <c r="E12611" s="4">
        <v>4.4021999999999997</v>
      </c>
      <c r="F12611" s="4">
        <v>16.923500000000001</v>
      </c>
      <c r="G12611" s="4">
        <v>13.7522</v>
      </c>
      <c r="H12611" s="4">
        <v>4.5369000000000002</v>
      </c>
      <c r="I12611" s="4">
        <v>-0.62539999999999996</v>
      </c>
      <c r="J12611" s="4">
        <v>729013758.11000001</v>
      </c>
      <c r="K12611" s="4">
        <v>2.3788999999999998</v>
      </c>
      <c r="L12611" s="4">
        <v>24.577400000000001</v>
      </c>
      <c r="M12611" s="4">
        <v>-33.28</v>
      </c>
      <c r="N12611" s="4">
        <v>16.029800000000002</v>
      </c>
      <c r="O12611" s="4">
        <v>4.3487</v>
      </c>
      <c r="P12611" s="4">
        <v>1.7804</v>
      </c>
      <c r="Q12611" s="4">
        <v>14.2959</v>
      </c>
      <c r="R12611" s="4">
        <v>13.7028</v>
      </c>
      <c r="S12611" s="4">
        <v>811559.63</v>
      </c>
      <c r="T12611" s="4">
        <v>15</v>
      </c>
      <c r="U12611">
        <f t="shared" ref="U12611:U12674" si="197">IF(A12611=1,0,1)</f>
        <v>1</v>
      </c>
    </row>
    <row r="12612" spans="1:21" x14ac:dyDescent="0.15">
      <c r="A12612" s="2" t="s">
        <v>1555</v>
      </c>
      <c r="B12612" s="2" t="s">
        <v>70</v>
      </c>
      <c r="C12612" s="4">
        <v>0.54800000000000004</v>
      </c>
      <c r="D12612" s="4">
        <v>3.0225</v>
      </c>
      <c r="E12612" s="4">
        <v>2.7364000000000002</v>
      </c>
      <c r="F12612" s="4">
        <v>3.9485000000000001</v>
      </c>
      <c r="G12612" s="4">
        <v>3.2976999999999999</v>
      </c>
      <c r="H12612" s="4">
        <v>17.7927</v>
      </c>
      <c r="I12612" s="4">
        <v>-0.38009999999999999</v>
      </c>
      <c r="J12612" s="4">
        <v>2664768865.9299998</v>
      </c>
      <c r="K12612" s="4">
        <v>11.570399999999999</v>
      </c>
      <c r="L12612" s="4">
        <v>15.9062</v>
      </c>
      <c r="M12612" s="4">
        <v>-15.12</v>
      </c>
      <c r="N12612" s="4">
        <v>6.0663999999999998</v>
      </c>
      <c r="O12612" s="4">
        <v>2.5177</v>
      </c>
      <c r="P12612" s="4">
        <v>4.4901999999999997</v>
      </c>
      <c r="Q12612" s="4">
        <v>6.6866000000000003</v>
      </c>
      <c r="R12612" s="4">
        <v>5.1406999999999998</v>
      </c>
      <c r="S12612" s="4">
        <v>4337840.6399999997</v>
      </c>
      <c r="T12612" s="4">
        <v>15</v>
      </c>
      <c r="U12612">
        <f t="shared" si="197"/>
        <v>1</v>
      </c>
    </row>
    <row r="12613" spans="1:21" x14ac:dyDescent="0.15">
      <c r="A12613" s="2" t="s">
        <v>1556</v>
      </c>
      <c r="B12613" s="2" t="s">
        <v>23</v>
      </c>
      <c r="C12613" s="4">
        <v>0.2397</v>
      </c>
      <c r="D12613" s="4">
        <v>3.4586999999999999</v>
      </c>
      <c r="E12613" s="4">
        <v>4.5800999999999998</v>
      </c>
      <c r="F12613" s="4">
        <v>2.9285999999999999</v>
      </c>
      <c r="G12613" s="4">
        <v>2.4843000000000002</v>
      </c>
      <c r="H12613" s="4">
        <v>25.603899999999999</v>
      </c>
      <c r="I12613" s="4">
        <v>-8.0600000000000005E-2</v>
      </c>
      <c r="J12613" s="4">
        <v>480762225.35000002</v>
      </c>
      <c r="K12613" s="4">
        <v>15.7279</v>
      </c>
      <c r="L12613" s="4">
        <v>6.2441000000000004</v>
      </c>
      <c r="M12613" s="4">
        <v>-22.29</v>
      </c>
      <c r="N12613" s="4">
        <v>-21.633199999999999</v>
      </c>
      <c r="O12613" s="4">
        <v>1.2276</v>
      </c>
      <c r="P12613" s="4">
        <v>1.6704000000000001</v>
      </c>
      <c r="Q12613" s="4">
        <v>14.019399999999999</v>
      </c>
      <c r="R12613" s="4">
        <v>14.2219</v>
      </c>
      <c r="S12613" s="4">
        <v>975157.91</v>
      </c>
      <c r="T12613" s="4">
        <v>15</v>
      </c>
      <c r="U12613">
        <f t="shared" si="197"/>
        <v>1</v>
      </c>
    </row>
    <row r="12614" spans="1:21" x14ac:dyDescent="0.15">
      <c r="A12614" s="2" t="s">
        <v>1557</v>
      </c>
      <c r="B12614" s="2" t="s">
        <v>23</v>
      </c>
      <c r="C12614" s="4">
        <v>0.27060000000000001</v>
      </c>
      <c r="D12614" s="4">
        <v>8.5378000000000007</v>
      </c>
      <c r="E12614" s="4">
        <v>10.555199999999999</v>
      </c>
      <c r="F12614" s="4">
        <v>2.8102</v>
      </c>
      <c r="G12614" s="4">
        <v>2.7019000000000002</v>
      </c>
      <c r="H12614" s="4">
        <v>23.177</v>
      </c>
      <c r="I12614" s="4">
        <v>0.35210000000000002</v>
      </c>
      <c r="J12614" s="4">
        <v>3389276477.7800002</v>
      </c>
      <c r="K12614" s="4">
        <v>39.089500000000001</v>
      </c>
      <c r="L12614" s="4">
        <v>105.0086</v>
      </c>
      <c r="M12614" s="4">
        <v>-49.47</v>
      </c>
      <c r="N12614" s="4">
        <v>100.8753</v>
      </c>
      <c r="O12614" s="4">
        <v>5.2786</v>
      </c>
      <c r="P12614" s="4">
        <v>7.3047000000000004</v>
      </c>
      <c r="Q12614" s="4">
        <v>39.8735</v>
      </c>
      <c r="R12614" s="4">
        <v>35.132399999999997</v>
      </c>
      <c r="S12614" s="4">
        <v>29661782.120000001</v>
      </c>
      <c r="T12614" s="4">
        <v>15</v>
      </c>
      <c r="U12614">
        <f t="shared" si="197"/>
        <v>1</v>
      </c>
    </row>
    <row r="12615" spans="1:21" x14ac:dyDescent="0.15">
      <c r="A12615" s="2" t="s">
        <v>2557</v>
      </c>
      <c r="B12615" s="2" t="s">
        <v>23</v>
      </c>
      <c r="C12615" s="4">
        <v>1.992</v>
      </c>
      <c r="D12615" s="4">
        <v>8.7170000000000005</v>
      </c>
      <c r="E12615" s="4">
        <v>8.2706</v>
      </c>
      <c r="F12615" s="4">
        <v>4.2888000000000002</v>
      </c>
      <c r="G12615" s="4">
        <v>4.2870999999999997</v>
      </c>
      <c r="H12615" s="4">
        <v>17.852599999999999</v>
      </c>
      <c r="I12615" s="4">
        <v>-0.50229999999999997</v>
      </c>
      <c r="J12615" s="4">
        <v>462476275.08999997</v>
      </c>
      <c r="K12615" s="4">
        <v>24.4192</v>
      </c>
      <c r="L12615" s="4">
        <v>82.007199999999997</v>
      </c>
      <c r="M12615" s="4">
        <v>-46.19</v>
      </c>
      <c r="N12615" s="4">
        <v>25.703299999999999</v>
      </c>
      <c r="O12615" s="4">
        <v>5.3478000000000003</v>
      </c>
      <c r="P12615" s="4">
        <v>5297.3004000000001</v>
      </c>
      <c r="Q12615" s="4">
        <v>4.6569000000000003</v>
      </c>
      <c r="R12615" s="4">
        <v>4.1341999999999999</v>
      </c>
      <c r="S12615" s="4">
        <v>15861468.49</v>
      </c>
      <c r="T12615" s="4">
        <v>25</v>
      </c>
      <c r="U12615">
        <f t="shared" si="197"/>
        <v>1</v>
      </c>
    </row>
    <row r="12616" spans="1:21" x14ac:dyDescent="0.15">
      <c r="A12616" s="2" t="s">
        <v>316</v>
      </c>
      <c r="B12616" s="2" t="s">
        <v>23</v>
      </c>
      <c r="C12616" s="4">
        <v>0.14960000000000001</v>
      </c>
      <c r="D12616" s="4">
        <v>4.5530999999999997</v>
      </c>
      <c r="E12616" s="4">
        <v>6.1059999999999999</v>
      </c>
      <c r="F12616" s="4">
        <v>31.248100000000001</v>
      </c>
      <c r="G12616" s="4">
        <v>29.939800000000002</v>
      </c>
      <c r="H12616" s="4">
        <v>3.1995</v>
      </c>
      <c r="I12616" s="4">
        <v>-0.40289999999999998</v>
      </c>
      <c r="J12616" s="4">
        <v>828913108.71000004</v>
      </c>
      <c r="K12616" s="4">
        <v>2.7930000000000001</v>
      </c>
      <c r="L12616" s="4">
        <v>22.227599999999999</v>
      </c>
      <c r="M12616" s="4">
        <v>-59.48</v>
      </c>
      <c r="N12616" s="4">
        <v>4.5583</v>
      </c>
      <c r="O12616" s="4">
        <v>2.238</v>
      </c>
      <c r="P12616" s="4">
        <v>1.2712000000000001</v>
      </c>
      <c r="Q12616" s="4">
        <v>36.1203</v>
      </c>
      <c r="R12616" s="4">
        <v>40.040599999999998</v>
      </c>
      <c r="S12616" s="4">
        <v>2020541.18</v>
      </c>
      <c r="T12616" s="4">
        <v>15</v>
      </c>
      <c r="U12616">
        <f t="shared" si="197"/>
        <v>1</v>
      </c>
    </row>
    <row r="12617" spans="1:21" x14ac:dyDescent="0.15">
      <c r="A12617" s="2" t="s">
        <v>1558</v>
      </c>
      <c r="B12617" s="2" t="s">
        <v>23</v>
      </c>
      <c r="C12617" s="4">
        <v>0.13500000000000001</v>
      </c>
      <c r="D12617" s="4">
        <v>4.7347000000000001</v>
      </c>
      <c r="E12617" s="4">
        <v>5.7801</v>
      </c>
      <c r="F12617" s="4">
        <v>50.462400000000002</v>
      </c>
      <c r="G12617" s="4">
        <v>50.348399999999998</v>
      </c>
      <c r="H12617" s="4">
        <v>2.1371000000000002</v>
      </c>
      <c r="I12617" s="4">
        <v>0.72489999999999999</v>
      </c>
      <c r="J12617" s="4">
        <v>898448810.65999997</v>
      </c>
      <c r="K12617" s="4">
        <v>4.8362999999999996</v>
      </c>
      <c r="L12617" s="4">
        <v>26.461300000000001</v>
      </c>
      <c r="M12617" s="4">
        <v>-30.16</v>
      </c>
      <c r="N12617" s="4">
        <v>3.7519</v>
      </c>
      <c r="O12617" s="4">
        <v>2.1823000000000001</v>
      </c>
      <c r="P12617" s="4">
        <v>20.573499999999999</v>
      </c>
      <c r="Q12617" s="4">
        <v>35.928699999999999</v>
      </c>
      <c r="R12617" s="4">
        <v>42.891199999999998</v>
      </c>
      <c r="S12617" s="4">
        <v>2840135.39</v>
      </c>
      <c r="T12617" s="4">
        <v>15</v>
      </c>
      <c r="U12617">
        <f t="shared" si="197"/>
        <v>1</v>
      </c>
    </row>
    <row r="12618" spans="1:21" x14ac:dyDescent="0.15">
      <c r="A12618" s="2" t="s">
        <v>1559</v>
      </c>
      <c r="B12618" s="2" t="s">
        <v>23</v>
      </c>
      <c r="C12618" s="4">
        <v>0.25940000000000002</v>
      </c>
      <c r="D12618" s="4">
        <v>2.3961999999999999</v>
      </c>
      <c r="E12618" s="4">
        <v>2.9552</v>
      </c>
      <c r="F12618" s="4">
        <v>12.5449</v>
      </c>
      <c r="G12618" s="4">
        <v>11.6968</v>
      </c>
      <c r="H12618" s="4">
        <v>6.9706000000000001</v>
      </c>
      <c r="I12618" s="4">
        <v>0.35310000000000002</v>
      </c>
      <c r="J12618" s="4">
        <v>1072635945.11</v>
      </c>
      <c r="K12618" s="4">
        <v>5.9202000000000004</v>
      </c>
      <c r="L12618" s="4">
        <v>21.146699999999999</v>
      </c>
      <c r="M12618" s="4">
        <v>3.1</v>
      </c>
      <c r="N12618" s="4">
        <v>-37.412399999999998</v>
      </c>
      <c r="O12618" s="4">
        <v>2.0470999999999999</v>
      </c>
      <c r="P12618" s="4">
        <v>3.6358000000000001</v>
      </c>
      <c r="Q12618" s="4">
        <v>13.8863</v>
      </c>
      <c r="R12618" s="4">
        <v>11.513299999999999</v>
      </c>
      <c r="S12618" s="4">
        <v>2855749.34</v>
      </c>
      <c r="T12618" s="4">
        <v>15</v>
      </c>
      <c r="U12618">
        <f t="shared" si="197"/>
        <v>1</v>
      </c>
    </row>
    <row r="12619" spans="1:21" x14ac:dyDescent="0.15">
      <c r="A12619" s="2" t="s">
        <v>1560</v>
      </c>
      <c r="B12619" s="2" t="s">
        <v>21</v>
      </c>
      <c r="C12619" s="4">
        <v>0.19620000000000001</v>
      </c>
      <c r="D12619" s="4">
        <v>1.8660000000000001</v>
      </c>
      <c r="E12619" s="4">
        <v>3.9081000000000001</v>
      </c>
      <c r="F12619" s="4">
        <v>14.1538</v>
      </c>
      <c r="G12619" s="4">
        <v>13.404299999999999</v>
      </c>
      <c r="H12619" s="4">
        <v>6.8072999999999997</v>
      </c>
      <c r="I12619" s="4">
        <v>0.1177</v>
      </c>
      <c r="J12619" s="4">
        <v>2756308877.6100001</v>
      </c>
      <c r="K12619" s="4">
        <v>3.1819000000000002</v>
      </c>
      <c r="L12619" s="4">
        <v>-18.650600000000001</v>
      </c>
      <c r="M12619" s="4">
        <v>-59.22</v>
      </c>
      <c r="N12619" s="4">
        <v>-39.150300000000001</v>
      </c>
      <c r="O12619" s="4">
        <v>3.2995999999999999</v>
      </c>
      <c r="P12619" s="4">
        <v>2.5219999999999998</v>
      </c>
      <c r="Q12619" s="4">
        <v>9.7440999999999995</v>
      </c>
      <c r="R12619" s="4">
        <v>18.851800000000001</v>
      </c>
      <c r="S12619" s="4">
        <v>4132434.42</v>
      </c>
      <c r="T12619" s="4">
        <v>12</v>
      </c>
      <c r="U12619">
        <f t="shared" si="197"/>
        <v>1</v>
      </c>
    </row>
    <row r="12620" spans="1:21" x14ac:dyDescent="0.15">
      <c r="A12620" s="2" t="s">
        <v>1561</v>
      </c>
      <c r="B12620" s="2" t="s">
        <v>23</v>
      </c>
      <c r="C12620" s="4">
        <v>0.29049999999999998</v>
      </c>
      <c r="D12620" s="4">
        <v>7.2827999999999999</v>
      </c>
      <c r="E12620" s="4">
        <v>8.0317000000000007</v>
      </c>
      <c r="F12620" s="4">
        <v>27.407800000000002</v>
      </c>
      <c r="G12620" s="4">
        <v>26.510300000000001</v>
      </c>
      <c r="H12620" s="4">
        <v>3.6472000000000002</v>
      </c>
      <c r="I12620" s="4">
        <v>1.3176000000000001</v>
      </c>
      <c r="J12620" s="4">
        <v>1160128215.77</v>
      </c>
      <c r="K12620" s="4">
        <v>-0.20430000000000001</v>
      </c>
      <c r="L12620" s="4">
        <v>12.777900000000001</v>
      </c>
      <c r="M12620" s="4">
        <v>-60.3</v>
      </c>
      <c r="N12620" s="4">
        <v>9.1728000000000005</v>
      </c>
      <c r="O12620" s="4">
        <v>7.9062000000000001</v>
      </c>
      <c r="P12620" s="4">
        <v>7.8297999999999996</v>
      </c>
      <c r="Q12620" s="4">
        <v>30.891999999999999</v>
      </c>
      <c r="R12620" s="4">
        <v>26.585599999999999</v>
      </c>
      <c r="S12620" s="4">
        <v>3213107.83</v>
      </c>
      <c r="T12620" s="4">
        <v>15</v>
      </c>
      <c r="U12620">
        <f t="shared" si="197"/>
        <v>1</v>
      </c>
    </row>
    <row r="12621" spans="1:21" x14ac:dyDescent="0.15">
      <c r="A12621" s="2" t="s">
        <v>1562</v>
      </c>
      <c r="B12621" s="2" t="s">
        <v>23</v>
      </c>
      <c r="C12621" s="4">
        <v>0.18940000000000001</v>
      </c>
      <c r="D12621" s="4">
        <v>7.1353</v>
      </c>
      <c r="E12621" s="4">
        <v>8.9301999999999992</v>
      </c>
      <c r="F12621" s="4">
        <v>25.796900000000001</v>
      </c>
      <c r="G12621" s="4">
        <v>24.898499999999999</v>
      </c>
      <c r="H12621" s="4">
        <v>3.9523000000000001</v>
      </c>
      <c r="I12621" s="4">
        <v>0.13869999999999999</v>
      </c>
      <c r="J12621" s="4">
        <v>2289504581.02</v>
      </c>
      <c r="K12621" s="4">
        <v>4.6318000000000001</v>
      </c>
      <c r="L12621" s="4">
        <v>26.1068</v>
      </c>
      <c r="M12621" s="4">
        <v>-46.53</v>
      </c>
      <c r="N12621" s="4">
        <v>37.369399999999999</v>
      </c>
      <c r="O12621" s="4">
        <v>2.1806999999999999</v>
      </c>
      <c r="P12621" s="4">
        <v>1.6094999999999999</v>
      </c>
      <c r="Q12621" s="4">
        <v>37.588700000000003</v>
      </c>
      <c r="R12621" s="4">
        <v>46.408499999999997</v>
      </c>
      <c r="S12621" s="4">
        <v>5400429.5599999996</v>
      </c>
      <c r="T12621" s="4">
        <v>15</v>
      </c>
      <c r="U12621">
        <f t="shared" si="197"/>
        <v>1</v>
      </c>
    </row>
    <row r="12622" spans="1:21" x14ac:dyDescent="0.15">
      <c r="A12622" s="2" t="s">
        <v>1563</v>
      </c>
      <c r="B12622" s="2" t="s">
        <v>23</v>
      </c>
      <c r="C12622" s="4">
        <v>0.98109999999999997</v>
      </c>
      <c r="D12622" s="4">
        <v>0.82989999999999997</v>
      </c>
      <c r="E12622" s="4">
        <v>1.9251</v>
      </c>
      <c r="F12622" s="4">
        <v>3.7052999999999998</v>
      </c>
      <c r="G12622" s="4">
        <v>2.9304000000000001</v>
      </c>
      <c r="H12622" s="4">
        <v>23.8657</v>
      </c>
      <c r="I12622" s="4">
        <v>-0.27360000000000001</v>
      </c>
      <c r="J12622" s="4">
        <v>809587384.26999998</v>
      </c>
      <c r="K12622" s="4">
        <v>14.318300000000001</v>
      </c>
      <c r="L12622" s="4">
        <v>-4.9730999999999996</v>
      </c>
      <c r="M12622" s="4">
        <v>1.95</v>
      </c>
      <c r="N12622" s="4">
        <v>-33.183</v>
      </c>
      <c r="O12622" s="4">
        <v>13.964600000000001</v>
      </c>
      <c r="P12622" s="4">
        <v>4.2291999999999996</v>
      </c>
      <c r="Q12622" s="4">
        <v>1.7491000000000001</v>
      </c>
      <c r="R12622" s="4">
        <v>1.5882000000000001</v>
      </c>
      <c r="S12622" s="4">
        <v>11781358.039999999</v>
      </c>
      <c r="T12622" s="4">
        <v>25</v>
      </c>
      <c r="U12622">
        <f t="shared" si="197"/>
        <v>1</v>
      </c>
    </row>
    <row r="12623" spans="1:21" x14ac:dyDescent="0.15">
      <c r="A12623" s="2" t="s">
        <v>1564</v>
      </c>
      <c r="B12623" s="2" t="s">
        <v>23</v>
      </c>
      <c r="C12623" s="4">
        <v>0.81179999999999997</v>
      </c>
      <c r="D12623" s="4">
        <v>6.1017000000000001</v>
      </c>
      <c r="E12623" s="4">
        <v>6.0536000000000003</v>
      </c>
      <c r="F12623" s="4">
        <v>6.6048999999999998</v>
      </c>
      <c r="G12623" s="4">
        <v>5.8531000000000004</v>
      </c>
      <c r="H12623" s="4">
        <v>13.6107</v>
      </c>
      <c r="I12623" s="4">
        <v>-0.76060000000000005</v>
      </c>
      <c r="J12623" s="4">
        <v>2878796693.6100001</v>
      </c>
      <c r="K12623" s="4">
        <v>10.736000000000001</v>
      </c>
      <c r="L12623" s="4">
        <v>16.399100000000001</v>
      </c>
      <c r="M12623" s="4">
        <v>-35.01</v>
      </c>
      <c r="N12623" s="4">
        <v>9.9400000000000002E-2</v>
      </c>
      <c r="O12623" s="4">
        <v>6.8484999999999996</v>
      </c>
      <c r="P12623" s="4">
        <v>11.388299999999999</v>
      </c>
      <c r="Q12623" s="4">
        <v>8.2478999999999996</v>
      </c>
      <c r="R12623" s="4">
        <v>6.6881000000000004</v>
      </c>
      <c r="S12623" s="4">
        <v>5655266.21</v>
      </c>
      <c r="T12623" s="4">
        <v>15</v>
      </c>
      <c r="U12623">
        <f t="shared" si="197"/>
        <v>1</v>
      </c>
    </row>
    <row r="12624" spans="1:21" x14ac:dyDescent="0.15">
      <c r="A12624" s="2" t="s">
        <v>1565</v>
      </c>
      <c r="B12624" s="2" t="s">
        <v>70</v>
      </c>
      <c r="C12624" s="4">
        <v>0.88349999999999995</v>
      </c>
      <c r="D12624" s="4">
        <v>4.1017999999999999</v>
      </c>
      <c r="E12624" s="4">
        <v>5.3647</v>
      </c>
      <c r="F12624" s="4">
        <v>2.4557000000000002</v>
      </c>
      <c r="G12624" s="4">
        <v>1.8753</v>
      </c>
      <c r="H12624" s="4">
        <v>24.4877</v>
      </c>
      <c r="I12624" s="4">
        <v>-0.1328</v>
      </c>
      <c r="J12624" s="4">
        <v>1213425855.21</v>
      </c>
      <c r="K12624" s="4">
        <v>12.339600000000001</v>
      </c>
      <c r="L12624" s="4">
        <v>39.767600000000002</v>
      </c>
      <c r="M12624" s="4">
        <v>-48.03</v>
      </c>
      <c r="N12624" s="4">
        <v>-13.507099999999999</v>
      </c>
      <c r="O12624" s="4">
        <v>9.9566999999999997</v>
      </c>
      <c r="P12624" s="4">
        <v>5.6616999999999997</v>
      </c>
      <c r="Q12624" s="4">
        <v>5.5843999999999996</v>
      </c>
      <c r="R12624" s="4">
        <v>4.8518999999999997</v>
      </c>
      <c r="S12624" s="4">
        <v>6739617.4400000004</v>
      </c>
      <c r="T12624" s="4">
        <v>15</v>
      </c>
      <c r="U12624">
        <f t="shared" si="197"/>
        <v>1</v>
      </c>
    </row>
    <row r="12625" spans="1:21" x14ac:dyDescent="0.15">
      <c r="A12625" s="2" t="s">
        <v>1566</v>
      </c>
      <c r="B12625" s="2" t="s">
        <v>23</v>
      </c>
      <c r="C12625" s="4">
        <v>0.2281</v>
      </c>
      <c r="D12625" s="4">
        <v>1.9285000000000001</v>
      </c>
      <c r="E12625" s="4">
        <v>3.0268000000000002</v>
      </c>
      <c r="F12625" s="4">
        <v>14.158300000000001</v>
      </c>
      <c r="G12625" s="4">
        <v>12.9556</v>
      </c>
      <c r="H12625" s="4">
        <v>7.5960000000000001</v>
      </c>
      <c r="I12625" s="4">
        <v>-0.70779999999999998</v>
      </c>
      <c r="J12625" s="4">
        <v>621552932.84000003</v>
      </c>
      <c r="K12625" s="4">
        <v>4.7839999999999998</v>
      </c>
      <c r="L12625" s="4">
        <v>54.090899999999998</v>
      </c>
      <c r="M12625" s="4">
        <v>-49.84</v>
      </c>
      <c r="N12625" s="4">
        <v>11.251200000000001</v>
      </c>
      <c r="O12625" s="4">
        <v>1.9467000000000001</v>
      </c>
      <c r="P12625" s="4">
        <v>2.4291</v>
      </c>
      <c r="Q12625" s="4">
        <v>13.134499999999999</v>
      </c>
      <c r="R12625" s="4">
        <v>12.5762</v>
      </c>
      <c r="S12625" s="4">
        <v>985398.44</v>
      </c>
      <c r="T12625" s="4">
        <v>15</v>
      </c>
      <c r="U12625">
        <f t="shared" si="197"/>
        <v>1</v>
      </c>
    </row>
    <row r="12626" spans="1:21" x14ac:dyDescent="0.15">
      <c r="A12626" s="2" t="s">
        <v>1567</v>
      </c>
      <c r="B12626" s="2" t="s">
        <v>23</v>
      </c>
      <c r="C12626" s="4">
        <v>0.18</v>
      </c>
      <c r="D12626" s="4">
        <v>2.6389</v>
      </c>
      <c r="E12626" s="4">
        <v>4.0395000000000003</v>
      </c>
      <c r="F12626" s="4">
        <v>31.8109</v>
      </c>
      <c r="G12626" s="4">
        <v>31.5093</v>
      </c>
      <c r="H12626" s="4">
        <v>2.7557999999999998</v>
      </c>
      <c r="I12626" s="4">
        <v>0.34110000000000001</v>
      </c>
      <c r="J12626" s="4">
        <v>515681513.48000002</v>
      </c>
      <c r="K12626" s="4">
        <v>-1.9834000000000001</v>
      </c>
      <c r="L12626" s="4">
        <v>4.6147999999999998</v>
      </c>
      <c r="M12626" s="4">
        <v>-51.43</v>
      </c>
      <c r="N12626" s="4">
        <v>-38.684899999999999</v>
      </c>
      <c r="O12626" s="4">
        <v>1.7496</v>
      </c>
      <c r="P12626" s="4">
        <v>15.208500000000001</v>
      </c>
      <c r="Q12626" s="4">
        <v>17.361000000000001</v>
      </c>
      <c r="R12626" s="4">
        <v>21.610099999999999</v>
      </c>
      <c r="S12626" s="4">
        <v>1442412.57</v>
      </c>
      <c r="T12626" s="4">
        <v>15</v>
      </c>
      <c r="U12626">
        <f t="shared" si="197"/>
        <v>1</v>
      </c>
    </row>
    <row r="12627" spans="1:21" x14ac:dyDescent="0.15">
      <c r="A12627" s="2" t="s">
        <v>1568</v>
      </c>
      <c r="B12627" s="2" t="s">
        <v>23</v>
      </c>
      <c r="C12627" s="4">
        <v>0.1573</v>
      </c>
      <c r="D12627" s="4">
        <v>-1.6338999999999999</v>
      </c>
      <c r="E12627" s="4">
        <v>-6.4299999999999996E-2</v>
      </c>
      <c r="F12627" s="4">
        <v>13.055899999999999</v>
      </c>
      <c r="G12627" s="4">
        <v>12.5488</v>
      </c>
      <c r="H12627" s="4">
        <v>5.6380999999999997</v>
      </c>
      <c r="I12627" s="4">
        <v>-0.91120000000000001</v>
      </c>
      <c r="J12627" s="4">
        <v>1853954780.0999999</v>
      </c>
      <c r="K12627" s="4">
        <v>3.1560000000000001</v>
      </c>
      <c r="L12627" s="4">
        <v>-3.2469000000000001</v>
      </c>
      <c r="M12627" s="4">
        <v>-51.67</v>
      </c>
      <c r="N12627" s="4">
        <v>-101.94970000000001</v>
      </c>
      <c r="O12627" s="4">
        <v>3.9213</v>
      </c>
      <c r="P12627" s="4">
        <v>4.4135999999999997</v>
      </c>
      <c r="Q12627" s="4">
        <v>-1.5817000000000001</v>
      </c>
      <c r="R12627" s="4">
        <v>-0.89280000000000004</v>
      </c>
      <c r="S12627" s="4">
        <v>2258049.4500000002</v>
      </c>
      <c r="T12627" s="4">
        <v>15</v>
      </c>
      <c r="U12627">
        <f t="shared" si="197"/>
        <v>1</v>
      </c>
    </row>
    <row r="12628" spans="1:21" x14ac:dyDescent="0.15">
      <c r="A12628" s="2" t="s">
        <v>1569</v>
      </c>
      <c r="B12628" s="2" t="s">
        <v>21</v>
      </c>
      <c r="C12628" s="4">
        <v>0.37040000000000001</v>
      </c>
      <c r="D12628" s="4">
        <v>2.4992999999999999</v>
      </c>
      <c r="E12628" s="4">
        <v>3.8584999999999998</v>
      </c>
      <c r="F12628" s="4">
        <v>3.1255999999999999</v>
      </c>
      <c r="G12628" s="4">
        <v>1.8159000000000001</v>
      </c>
      <c r="H12628" s="4">
        <v>27.441700000000001</v>
      </c>
      <c r="I12628" s="4">
        <v>-0.3115</v>
      </c>
      <c r="J12628" s="4">
        <v>644207284.39999998</v>
      </c>
      <c r="K12628" s="4">
        <v>43.380299999999998</v>
      </c>
      <c r="L12628" s="4">
        <v>54.787100000000002</v>
      </c>
      <c r="M12628" s="4">
        <v>-49.43</v>
      </c>
      <c r="N12628" s="4">
        <v>-23.911100000000001</v>
      </c>
      <c r="O12628" s="4">
        <v>16.337599999999998</v>
      </c>
      <c r="P12628" s="4">
        <v>0.84719999999999995</v>
      </c>
      <c r="Q12628" s="4">
        <v>9.2368000000000006</v>
      </c>
      <c r="R12628" s="4">
        <v>9.4998000000000005</v>
      </c>
      <c r="S12628" s="4">
        <v>3020.75</v>
      </c>
      <c r="T12628" s="4">
        <v>15</v>
      </c>
      <c r="U12628">
        <f t="shared" si="197"/>
        <v>1</v>
      </c>
    </row>
    <row r="12629" spans="1:21" x14ac:dyDescent="0.15">
      <c r="A12629" s="2" t="s">
        <v>1570</v>
      </c>
      <c r="B12629" s="2" t="s">
        <v>23</v>
      </c>
      <c r="C12629" s="4">
        <v>0.4617</v>
      </c>
      <c r="D12629" s="4">
        <v>4.7812999999999999</v>
      </c>
      <c r="E12629" s="4">
        <v>4.9053000000000004</v>
      </c>
      <c r="F12629" s="4">
        <v>5.4208999999999996</v>
      </c>
      <c r="G12629" s="4">
        <v>4.8681000000000001</v>
      </c>
      <c r="H12629" s="4">
        <v>15.0937</v>
      </c>
      <c r="I12629" s="4">
        <v>0.14729999999999999</v>
      </c>
      <c r="J12629" s="4">
        <v>769393914.63</v>
      </c>
      <c r="K12629" s="4">
        <v>5.2584</v>
      </c>
      <c r="L12629" s="4">
        <v>14.233599999999999</v>
      </c>
      <c r="M12629" s="4">
        <v>5.05</v>
      </c>
      <c r="N12629" s="4">
        <v>15.4931</v>
      </c>
      <c r="O12629" s="4">
        <v>5.8929999999999998</v>
      </c>
      <c r="P12629" s="4">
        <v>4.4965999999999999</v>
      </c>
      <c r="Q12629" s="4">
        <v>9.8297000000000008</v>
      </c>
      <c r="R12629" s="4">
        <v>9.2520000000000007</v>
      </c>
      <c r="S12629" s="4">
        <v>3269205.5</v>
      </c>
      <c r="T12629" s="4">
        <v>15</v>
      </c>
      <c r="U12629">
        <f t="shared" si="197"/>
        <v>1</v>
      </c>
    </row>
    <row r="12630" spans="1:21" x14ac:dyDescent="0.15">
      <c r="A12630" s="2" t="s">
        <v>1571</v>
      </c>
      <c r="B12630" s="2" t="s">
        <v>23</v>
      </c>
      <c r="C12630" s="4">
        <v>0.37359999999999999</v>
      </c>
      <c r="D12630" s="4">
        <v>4.9760999999999997</v>
      </c>
      <c r="E12630" s="4">
        <v>7.6703000000000001</v>
      </c>
      <c r="F12630" s="4">
        <v>1.34</v>
      </c>
      <c r="G12630" s="4">
        <v>1.0602</v>
      </c>
      <c r="H12630" s="4">
        <v>51.771799999999999</v>
      </c>
      <c r="I12630" s="4">
        <v>0.1079</v>
      </c>
      <c r="J12630" s="4">
        <v>1000036463.74</v>
      </c>
      <c r="K12630" s="4">
        <v>39.44</v>
      </c>
      <c r="L12630" s="4">
        <v>56.808100000000003</v>
      </c>
      <c r="M12630" s="4">
        <v>-45.81</v>
      </c>
      <c r="N12630" s="4">
        <v>33.420999999999999</v>
      </c>
      <c r="O12630" s="4">
        <v>2.8186</v>
      </c>
      <c r="P12630" s="4">
        <v>1.8943000000000001</v>
      </c>
      <c r="Q12630" s="4">
        <v>9.3870000000000005</v>
      </c>
      <c r="R12630" s="4">
        <v>10.714700000000001</v>
      </c>
      <c r="S12630" s="4">
        <v>2293383.66</v>
      </c>
      <c r="T12630" s="4">
        <v>15</v>
      </c>
      <c r="U12630">
        <f t="shared" si="197"/>
        <v>1</v>
      </c>
    </row>
    <row r="12631" spans="1:21" x14ac:dyDescent="0.15">
      <c r="A12631" s="2" t="s">
        <v>1572</v>
      </c>
      <c r="B12631" s="2" t="s">
        <v>23</v>
      </c>
      <c r="C12631" s="4">
        <v>0.58209999999999995</v>
      </c>
      <c r="D12631" s="4">
        <v>5.7356999999999996</v>
      </c>
      <c r="E12631" s="4">
        <v>7.2206000000000001</v>
      </c>
      <c r="F12631" s="4">
        <v>1.9213</v>
      </c>
      <c r="G12631" s="4">
        <v>1.4961</v>
      </c>
      <c r="H12631" s="4">
        <v>35.968699999999998</v>
      </c>
      <c r="I12631" s="4">
        <v>-0.1384</v>
      </c>
      <c r="J12631" s="4">
        <v>854889422.04999995</v>
      </c>
      <c r="K12631" s="4">
        <v>11.514900000000001</v>
      </c>
      <c r="L12631" s="4">
        <v>25.377600000000001</v>
      </c>
      <c r="M12631" s="4">
        <v>-57.72</v>
      </c>
      <c r="N12631" s="4">
        <v>0.49640000000000001</v>
      </c>
      <c r="O12631" s="4">
        <v>2.1941999999999999</v>
      </c>
      <c r="P12631" s="4">
        <v>3.4281999999999999</v>
      </c>
      <c r="Q12631" s="4">
        <v>9.2931000000000008</v>
      </c>
      <c r="R12631" s="4">
        <v>8.2988999999999997</v>
      </c>
      <c r="S12631" s="4">
        <v>4592903.99</v>
      </c>
      <c r="T12631" s="4">
        <v>15</v>
      </c>
      <c r="U12631">
        <f t="shared" si="197"/>
        <v>1</v>
      </c>
    </row>
    <row r="12632" spans="1:21" x14ac:dyDescent="0.15">
      <c r="A12632" s="2" t="s">
        <v>317</v>
      </c>
      <c r="B12632" s="2" t="s">
        <v>23</v>
      </c>
      <c r="C12632" s="4">
        <v>0.33629999999999999</v>
      </c>
      <c r="D12632" s="4">
        <v>3.4925999999999999</v>
      </c>
      <c r="E12632" s="4">
        <v>4.8715999999999999</v>
      </c>
      <c r="F12632" s="4">
        <v>4.3480999999999996</v>
      </c>
      <c r="G12632" s="4">
        <v>3.5390000000000001</v>
      </c>
      <c r="H12632" s="4">
        <v>17.145700000000001</v>
      </c>
      <c r="I12632" s="4">
        <v>-0.3367</v>
      </c>
      <c r="J12632" s="4">
        <v>560841145.45000005</v>
      </c>
      <c r="K12632" s="4">
        <v>11.347899999999999</v>
      </c>
      <c r="L12632" s="4">
        <v>10.567</v>
      </c>
      <c r="M12632" s="4">
        <v>5.08</v>
      </c>
      <c r="N12632" s="4">
        <v>-18.736599999999999</v>
      </c>
      <c r="O12632" s="4">
        <v>1.8675999999999999</v>
      </c>
      <c r="P12632" s="4">
        <v>2.0642</v>
      </c>
      <c r="Q12632" s="4">
        <v>12.123900000000001</v>
      </c>
      <c r="R12632" s="4">
        <v>12.2796</v>
      </c>
      <c r="S12632" s="4">
        <v>360497.33</v>
      </c>
      <c r="T12632" s="4">
        <v>15</v>
      </c>
      <c r="U12632">
        <f t="shared" si="197"/>
        <v>1</v>
      </c>
    </row>
    <row r="12633" spans="1:21" x14ac:dyDescent="0.15">
      <c r="A12633" s="2" t="s">
        <v>1573</v>
      </c>
      <c r="B12633" s="2" t="s">
        <v>21</v>
      </c>
      <c r="C12633" s="4">
        <v>0.34300000000000003</v>
      </c>
      <c r="D12633" s="4">
        <v>5.7763</v>
      </c>
      <c r="E12633" s="4">
        <v>5.3766999999999996</v>
      </c>
      <c r="F12633" s="4">
        <v>2.5331999999999999</v>
      </c>
      <c r="G12633" s="4">
        <v>2.2927</v>
      </c>
      <c r="H12633" s="4">
        <v>21.386800000000001</v>
      </c>
      <c r="I12633" s="4">
        <v>0.20880000000000001</v>
      </c>
      <c r="J12633" s="4">
        <v>827157485.59000003</v>
      </c>
      <c r="K12633" s="4">
        <v>7.2107999999999999</v>
      </c>
      <c r="L12633" s="4">
        <v>18.0442</v>
      </c>
      <c r="M12633" s="4">
        <v>-42.15</v>
      </c>
      <c r="N12633" s="4">
        <v>1.7491000000000001</v>
      </c>
      <c r="O12633" s="4">
        <v>4.8574999999999999</v>
      </c>
      <c r="P12633" s="4">
        <v>4.5693999999999999</v>
      </c>
      <c r="Q12633" s="4">
        <v>13.0839</v>
      </c>
      <c r="R12633" s="4">
        <v>12.7522</v>
      </c>
      <c r="S12633" s="4">
        <v>2534900.6800000002</v>
      </c>
      <c r="T12633" s="4">
        <v>15</v>
      </c>
      <c r="U12633">
        <f t="shared" si="197"/>
        <v>1</v>
      </c>
    </row>
    <row r="12634" spans="1:21" x14ac:dyDescent="0.15">
      <c r="A12634" s="2" t="s">
        <v>1574</v>
      </c>
      <c r="B12634" s="2" t="s">
        <v>23</v>
      </c>
      <c r="C12634" s="4">
        <v>0.63460000000000005</v>
      </c>
      <c r="D12634" s="4">
        <v>0.98409999999999997</v>
      </c>
      <c r="E12634" s="4">
        <v>0.71109999999999995</v>
      </c>
      <c r="F12634" s="4">
        <v>5.8468999999999998</v>
      </c>
      <c r="G12634" s="4">
        <v>3.3416000000000001</v>
      </c>
      <c r="H12634" s="4">
        <v>20.287199999999999</v>
      </c>
      <c r="I12634" s="4">
        <v>-0.61419999999999997</v>
      </c>
      <c r="J12634" s="4">
        <v>1648190344.9400001</v>
      </c>
      <c r="K12634" s="4">
        <v>-0.56940000000000002</v>
      </c>
      <c r="L12634" s="4">
        <v>7.6092000000000004</v>
      </c>
      <c r="M12634" s="4">
        <v>-8.41</v>
      </c>
      <c r="N12634" s="4">
        <v>-85.121899999999997</v>
      </c>
      <c r="O12634" s="4">
        <v>3.9041000000000001</v>
      </c>
      <c r="P12634" s="4">
        <v>1.8546</v>
      </c>
      <c r="Q12634" s="4">
        <v>0.60070000000000001</v>
      </c>
      <c r="R12634" s="4">
        <v>0.89070000000000005</v>
      </c>
      <c r="S12634" s="4">
        <v>4004184.9</v>
      </c>
      <c r="T12634" s="4">
        <v>15</v>
      </c>
      <c r="U12634">
        <f t="shared" si="197"/>
        <v>1</v>
      </c>
    </row>
    <row r="12635" spans="1:21" x14ac:dyDescent="0.15">
      <c r="A12635" s="2" t="s">
        <v>1575</v>
      </c>
      <c r="B12635" s="2" t="s">
        <v>23</v>
      </c>
      <c r="C12635" s="4">
        <v>0.3513</v>
      </c>
      <c r="D12635" s="4">
        <v>2.9647000000000001</v>
      </c>
      <c r="E12635" s="4">
        <v>1.9226000000000001</v>
      </c>
      <c r="F12635" s="4">
        <v>3.2631000000000001</v>
      </c>
      <c r="G12635" s="4">
        <v>2.6381000000000001</v>
      </c>
      <c r="H12635" s="4">
        <v>23.700399999999998</v>
      </c>
      <c r="I12635" s="4">
        <v>-2.6200000000000001E-2</v>
      </c>
      <c r="J12635" s="4">
        <v>662714531.61000001</v>
      </c>
      <c r="K12635" s="4">
        <v>0.77500000000000002</v>
      </c>
      <c r="L12635" s="4">
        <v>-3.3592</v>
      </c>
      <c r="M12635" s="4">
        <v>0.82</v>
      </c>
      <c r="N12635" s="4">
        <v>-61.926400000000001</v>
      </c>
      <c r="O12635" s="4">
        <v>2.5971000000000002</v>
      </c>
      <c r="P12635" s="4">
        <v>2.1172</v>
      </c>
      <c r="Q12635" s="4">
        <v>4.0675999999999997</v>
      </c>
      <c r="R12635" s="4">
        <v>4.077</v>
      </c>
      <c r="S12635" s="4">
        <v>2661146.17</v>
      </c>
      <c r="T12635" s="4">
        <v>15</v>
      </c>
      <c r="U12635">
        <f t="shared" si="197"/>
        <v>1</v>
      </c>
    </row>
    <row r="12636" spans="1:21" x14ac:dyDescent="0.15">
      <c r="A12636" s="2" t="s">
        <v>1576</v>
      </c>
      <c r="B12636" s="2" t="s">
        <v>23</v>
      </c>
      <c r="C12636" s="4">
        <v>0.5716</v>
      </c>
      <c r="D12636" s="4">
        <v>13.0967</v>
      </c>
      <c r="E12636" s="4">
        <v>14.5997</v>
      </c>
      <c r="F12636" s="4">
        <v>5.2896000000000001</v>
      </c>
      <c r="G12636" s="4">
        <v>4.8856000000000002</v>
      </c>
      <c r="H12636" s="4">
        <v>18.274100000000001</v>
      </c>
      <c r="I12636" s="4">
        <v>0.6381</v>
      </c>
      <c r="J12636" s="4">
        <v>598875714.09000003</v>
      </c>
      <c r="K12636" s="4">
        <v>21.007999999999999</v>
      </c>
      <c r="L12636" s="4">
        <v>106.4089</v>
      </c>
      <c r="M12636" s="4">
        <v>-43.61</v>
      </c>
      <c r="N12636" s="4">
        <v>156.32669999999999</v>
      </c>
      <c r="O12636" s="4">
        <v>2.7454000000000001</v>
      </c>
      <c r="P12636" s="4">
        <v>5.5370999999999997</v>
      </c>
      <c r="Q12636" s="4">
        <v>25.2517</v>
      </c>
      <c r="R12636" s="4">
        <v>22.540500000000002</v>
      </c>
      <c r="S12636" s="4">
        <v>4956943.29</v>
      </c>
      <c r="T12636" s="4">
        <v>15</v>
      </c>
      <c r="U12636">
        <f t="shared" si="197"/>
        <v>1</v>
      </c>
    </row>
    <row r="12637" spans="1:21" x14ac:dyDescent="0.15">
      <c r="A12637" s="2" t="s">
        <v>1577</v>
      </c>
      <c r="B12637" s="2" t="s">
        <v>23</v>
      </c>
      <c r="C12637" s="4">
        <v>0.24129999999999999</v>
      </c>
      <c r="D12637" s="4">
        <v>2.4276</v>
      </c>
      <c r="E12637" s="4">
        <v>3.3996</v>
      </c>
      <c r="F12637" s="4">
        <v>5.2098000000000004</v>
      </c>
      <c r="G12637" s="4">
        <v>3.9862000000000002</v>
      </c>
      <c r="H12637" s="4">
        <v>16.904199999999999</v>
      </c>
      <c r="I12637" s="4">
        <v>-0.2011</v>
      </c>
      <c r="J12637" s="4">
        <v>414998062.47000003</v>
      </c>
      <c r="K12637" s="4">
        <v>5.0128000000000004</v>
      </c>
      <c r="L12637" s="4">
        <v>-22.414999999999999</v>
      </c>
      <c r="M12637" s="4">
        <v>2.73</v>
      </c>
      <c r="N12637" s="4">
        <v>-48.929499999999997</v>
      </c>
      <c r="O12637" s="4">
        <v>1.2239</v>
      </c>
      <c r="P12637" s="4">
        <v>0.98760000000000003</v>
      </c>
      <c r="Q12637" s="4">
        <v>11.065099999999999</v>
      </c>
      <c r="R12637" s="4">
        <v>11.742599999999999</v>
      </c>
      <c r="S12637" s="4">
        <v>979823.49</v>
      </c>
      <c r="T12637" s="4">
        <v>15</v>
      </c>
      <c r="U12637">
        <f t="shared" si="197"/>
        <v>1</v>
      </c>
    </row>
    <row r="12638" spans="1:21" x14ac:dyDescent="0.15">
      <c r="A12638" s="2" t="s">
        <v>1578</v>
      </c>
      <c r="B12638" s="2" t="s">
        <v>23</v>
      </c>
      <c r="C12638" s="4">
        <v>0.2016</v>
      </c>
      <c r="D12638" s="4">
        <v>2.2063000000000001</v>
      </c>
      <c r="E12638" s="4">
        <v>3.7164000000000001</v>
      </c>
      <c r="F12638" s="4">
        <v>4.9238</v>
      </c>
      <c r="G12638" s="4">
        <v>4.5629999999999997</v>
      </c>
      <c r="H12638" s="4">
        <v>14.6348</v>
      </c>
      <c r="I12638" s="4">
        <v>2.2200000000000001E-2</v>
      </c>
      <c r="J12638" s="4">
        <v>883341052.80999994</v>
      </c>
      <c r="K12638" s="4">
        <v>13.587400000000001</v>
      </c>
      <c r="L12638" s="4">
        <v>7.5705999999999998</v>
      </c>
      <c r="M12638" s="4">
        <v>-22.11</v>
      </c>
      <c r="N12638" s="4">
        <v>-24.8248</v>
      </c>
      <c r="O12638" s="4">
        <v>1.0507</v>
      </c>
      <c r="P12638" s="4">
        <v>2.36</v>
      </c>
      <c r="Q12638" s="4">
        <v>6.2266000000000004</v>
      </c>
      <c r="R12638" s="4">
        <v>15.519</v>
      </c>
      <c r="S12638" s="4">
        <v>2999256.71</v>
      </c>
      <c r="T12638" s="4">
        <v>15</v>
      </c>
      <c r="U12638">
        <f t="shared" si="197"/>
        <v>1</v>
      </c>
    </row>
    <row r="12639" spans="1:21" x14ac:dyDescent="0.15">
      <c r="A12639" s="2" t="s">
        <v>1579</v>
      </c>
      <c r="B12639" s="2" t="s">
        <v>23</v>
      </c>
      <c r="C12639" s="4">
        <v>0.2429</v>
      </c>
      <c r="D12639" s="4">
        <v>11.633900000000001</v>
      </c>
      <c r="E12639" s="4">
        <v>12.3279</v>
      </c>
      <c r="F12639" s="4">
        <v>10.6022</v>
      </c>
      <c r="G12639" s="4">
        <v>10.127800000000001</v>
      </c>
      <c r="H12639" s="4">
        <v>7.4527000000000001</v>
      </c>
      <c r="I12639" s="4">
        <v>0.74650000000000005</v>
      </c>
      <c r="J12639" s="4">
        <v>699653920.45000005</v>
      </c>
      <c r="K12639" s="4">
        <v>11.9023</v>
      </c>
      <c r="L12639" s="4">
        <v>53.402299999999997</v>
      </c>
      <c r="M12639" s="4">
        <v>-57.39</v>
      </c>
      <c r="N12639" s="4">
        <v>38.588200000000001</v>
      </c>
      <c r="O12639" s="4">
        <v>2.2677</v>
      </c>
      <c r="P12639" s="4">
        <v>1.8454999999999999</v>
      </c>
      <c r="Q12639" s="4">
        <v>49.832000000000001</v>
      </c>
      <c r="R12639" s="4">
        <v>49.604599999999998</v>
      </c>
      <c r="S12639" s="4">
        <v>2144260.96</v>
      </c>
      <c r="T12639" s="4">
        <v>15</v>
      </c>
      <c r="U12639">
        <f t="shared" si="197"/>
        <v>1</v>
      </c>
    </row>
    <row r="12640" spans="1:21" x14ac:dyDescent="0.15">
      <c r="A12640" s="2" t="s">
        <v>1580</v>
      </c>
      <c r="B12640" s="2" t="s">
        <v>23</v>
      </c>
      <c r="C12640" s="4">
        <v>0.77159999999999995</v>
      </c>
      <c r="D12640" s="4">
        <v>12.873799999999999</v>
      </c>
      <c r="E12640" s="4">
        <v>15.345800000000001</v>
      </c>
      <c r="F12640" s="4">
        <v>2.2709999999999999</v>
      </c>
      <c r="G12640" s="4">
        <v>1.8199000000000001</v>
      </c>
      <c r="H12640" s="4">
        <v>32.780799999999999</v>
      </c>
      <c r="I12640" s="4">
        <v>0.24979999999999999</v>
      </c>
      <c r="J12640" s="4">
        <v>913417438</v>
      </c>
      <c r="K12640" s="4">
        <v>16.13</v>
      </c>
      <c r="L12640" s="4">
        <v>25.748699999999999</v>
      </c>
      <c r="M12640" s="4">
        <v>-25.91</v>
      </c>
      <c r="N12640" s="4">
        <v>31.827999999999999</v>
      </c>
      <c r="O12640" s="4">
        <v>4.9390999999999998</v>
      </c>
      <c r="P12640" s="4">
        <v>3.5629</v>
      </c>
      <c r="Q12640" s="4">
        <v>16.149000000000001</v>
      </c>
      <c r="R12640" s="4">
        <v>14.5785</v>
      </c>
      <c r="S12640" s="4">
        <v>6715870.3300000001</v>
      </c>
      <c r="T12640" s="4">
        <v>15</v>
      </c>
      <c r="U12640">
        <f t="shared" si="197"/>
        <v>1</v>
      </c>
    </row>
    <row r="12641" spans="1:21" x14ac:dyDescent="0.15">
      <c r="A12641" s="2" t="s">
        <v>1581</v>
      </c>
      <c r="B12641" s="2" t="s">
        <v>23</v>
      </c>
      <c r="C12641" s="4">
        <v>0.2387</v>
      </c>
      <c r="D12641" s="4">
        <v>6.0401999999999996</v>
      </c>
      <c r="E12641" s="4">
        <v>6.4555999999999996</v>
      </c>
      <c r="F12641" s="4">
        <v>14.3146</v>
      </c>
      <c r="G12641" s="4">
        <v>13.1845</v>
      </c>
      <c r="H12641" s="4">
        <v>6.5671999999999997</v>
      </c>
      <c r="I12641" s="4">
        <v>1.4200000000000001E-2</v>
      </c>
      <c r="J12641" s="4">
        <v>782954049.52999997</v>
      </c>
      <c r="K12641" s="4">
        <v>2.5264000000000002</v>
      </c>
      <c r="L12641" s="4">
        <v>-1.5118</v>
      </c>
      <c r="M12641" s="4">
        <v>-48.15</v>
      </c>
      <c r="N12641" s="4">
        <v>-24.327000000000002</v>
      </c>
      <c r="O12641" s="4">
        <v>2.9161000000000001</v>
      </c>
      <c r="P12641" s="4">
        <v>1.9365000000000001</v>
      </c>
      <c r="Q12641" s="4">
        <v>28.526499999999999</v>
      </c>
      <c r="R12641" s="4">
        <v>25.788499999999999</v>
      </c>
      <c r="S12641" s="4">
        <v>671113.1</v>
      </c>
      <c r="T12641" s="4">
        <v>15</v>
      </c>
      <c r="U12641">
        <f t="shared" si="197"/>
        <v>1</v>
      </c>
    </row>
    <row r="12642" spans="1:21" x14ac:dyDescent="0.15">
      <c r="A12642" s="2" t="s">
        <v>1582</v>
      </c>
      <c r="B12642" s="2" t="s">
        <v>21</v>
      </c>
      <c r="C12642" s="4">
        <v>0.21240000000000001</v>
      </c>
      <c r="D12642" s="4">
        <v>11.2094</v>
      </c>
      <c r="E12642" s="4">
        <v>10.158200000000001</v>
      </c>
      <c r="F12642" s="4">
        <v>26.278600000000001</v>
      </c>
      <c r="G12642" s="4">
        <v>23.667400000000001</v>
      </c>
      <c r="H12642" s="4">
        <v>4.6010999999999997</v>
      </c>
      <c r="I12642" s="4">
        <v>-0.24990000000000001</v>
      </c>
      <c r="J12642" s="4">
        <v>1750708412.75</v>
      </c>
      <c r="K12642" s="4">
        <v>7.0522999999999998</v>
      </c>
      <c r="L12642" s="4">
        <v>26.8477</v>
      </c>
      <c r="M12642" s="4">
        <v>-57.12</v>
      </c>
      <c r="N12642" s="4">
        <v>29.704499999999999</v>
      </c>
      <c r="O12642" s="4">
        <v>2.1482999999999999</v>
      </c>
      <c r="P12642" s="4">
        <v>1.8090999999999999</v>
      </c>
      <c r="Q12642" s="4">
        <v>49.561300000000003</v>
      </c>
      <c r="R12642" s="4">
        <v>47.184199999999997</v>
      </c>
      <c r="S12642" s="4">
        <v>2128477.9</v>
      </c>
      <c r="T12642" s="4">
        <v>15</v>
      </c>
      <c r="U12642">
        <f t="shared" si="197"/>
        <v>1</v>
      </c>
    </row>
    <row r="12643" spans="1:21" x14ac:dyDescent="0.15">
      <c r="A12643" s="2" t="s">
        <v>1583</v>
      </c>
      <c r="B12643" s="2" t="s">
        <v>23</v>
      </c>
      <c r="C12643" s="4">
        <v>0.33350000000000002</v>
      </c>
      <c r="D12643" s="4">
        <v>8.9830000000000005</v>
      </c>
      <c r="E12643" s="4">
        <v>9.4601000000000006</v>
      </c>
      <c r="F12643" s="4">
        <v>17.5519</v>
      </c>
      <c r="G12643" s="4">
        <v>16.001799999999999</v>
      </c>
      <c r="H12643" s="4">
        <v>4.9469000000000003</v>
      </c>
      <c r="I12643" s="4">
        <v>-0.82820000000000005</v>
      </c>
      <c r="J12643" s="4">
        <v>693688504</v>
      </c>
      <c r="K12643" s="4">
        <v>8.5617000000000001</v>
      </c>
      <c r="L12643" s="4">
        <v>52.7562</v>
      </c>
      <c r="M12643" s="4">
        <v>-39.86</v>
      </c>
      <c r="N12643" s="4">
        <v>25.4085</v>
      </c>
      <c r="O12643" s="4">
        <v>5.1052</v>
      </c>
      <c r="P12643" s="4">
        <v>2.7570000000000001</v>
      </c>
      <c r="Q12643" s="4">
        <v>32.707000000000001</v>
      </c>
      <c r="R12643" s="4">
        <v>28.065799999999999</v>
      </c>
      <c r="S12643" s="4">
        <v>1913339.29</v>
      </c>
      <c r="T12643" s="4">
        <v>15</v>
      </c>
      <c r="U12643">
        <f t="shared" si="197"/>
        <v>1</v>
      </c>
    </row>
    <row r="12644" spans="1:21" x14ac:dyDescent="0.15">
      <c r="A12644" s="2" t="s">
        <v>2525</v>
      </c>
      <c r="B12644" s="2" t="s">
        <v>23</v>
      </c>
      <c r="C12644" s="4">
        <v>0.42659999999999998</v>
      </c>
      <c r="D12644" s="4">
        <v>9.3003</v>
      </c>
      <c r="E12644" s="4">
        <v>12.4138</v>
      </c>
      <c r="F12644" s="4">
        <v>1.0176000000000001</v>
      </c>
      <c r="G12644" s="4">
        <v>1.0094000000000001</v>
      </c>
      <c r="H12644" s="4">
        <v>40.424100000000003</v>
      </c>
      <c r="I12644" s="4">
        <v>0.20480000000000001</v>
      </c>
      <c r="J12644" s="4">
        <v>1057106722.53</v>
      </c>
      <c r="K12644" s="4">
        <v>71.999899999999997</v>
      </c>
      <c r="L12644" s="4">
        <v>151.2216</v>
      </c>
      <c r="M12644" s="4">
        <v>-48.88</v>
      </c>
      <c r="N12644" s="4">
        <v>86.703199999999995</v>
      </c>
      <c r="O12644" s="4">
        <v>4.8441999999999998</v>
      </c>
      <c r="P12644" s="4">
        <v>61.535499999999999</v>
      </c>
      <c r="Q12644" s="4">
        <v>26.958500000000001</v>
      </c>
      <c r="R12644" s="4">
        <v>21.865600000000001</v>
      </c>
      <c r="S12644" s="4">
        <v>29951803.73</v>
      </c>
      <c r="T12644" s="4">
        <v>15</v>
      </c>
      <c r="U12644">
        <f t="shared" si="197"/>
        <v>1</v>
      </c>
    </row>
    <row r="12645" spans="1:21" x14ac:dyDescent="0.15">
      <c r="A12645" s="2" t="s">
        <v>318</v>
      </c>
      <c r="B12645" s="2" t="s">
        <v>23</v>
      </c>
      <c r="C12645" s="4">
        <v>0.3785</v>
      </c>
      <c r="D12645" s="4">
        <v>1.7569999999999999</v>
      </c>
      <c r="E12645" s="4">
        <v>2.6486999999999998</v>
      </c>
      <c r="F12645" s="4">
        <v>25.798100000000002</v>
      </c>
      <c r="G12645" s="4">
        <v>23.7895</v>
      </c>
      <c r="H12645" s="4">
        <v>2.0259</v>
      </c>
      <c r="I12645" s="4">
        <v>1.6398999999999999</v>
      </c>
      <c r="J12645" s="4">
        <v>787305078.79999995</v>
      </c>
      <c r="K12645" s="4">
        <v>-1.0649999999999999</v>
      </c>
      <c r="L12645" s="4">
        <v>1.2464</v>
      </c>
      <c r="M12645" s="4">
        <v>-50.59</v>
      </c>
      <c r="N12645" s="4">
        <v>-60.112900000000003</v>
      </c>
      <c r="O12645" s="4">
        <v>8.7623999999999995</v>
      </c>
      <c r="P12645" s="4">
        <v>8.3582999999999998</v>
      </c>
      <c r="Q12645" s="4">
        <v>8.0358000000000001</v>
      </c>
      <c r="R12645" s="4">
        <v>6.8185000000000002</v>
      </c>
      <c r="S12645" s="4">
        <v>186728.48</v>
      </c>
      <c r="T12645" s="4">
        <v>15</v>
      </c>
      <c r="U12645">
        <f t="shared" si="197"/>
        <v>1</v>
      </c>
    </row>
    <row r="12646" spans="1:21" x14ac:dyDescent="0.15">
      <c r="A12646" s="2" t="s">
        <v>1584</v>
      </c>
      <c r="B12646" s="2" t="s">
        <v>23</v>
      </c>
      <c r="C12646" s="4">
        <v>0.3488</v>
      </c>
      <c r="D12646" s="4">
        <v>7.9183000000000003</v>
      </c>
      <c r="E12646" s="4">
        <v>7.5711000000000004</v>
      </c>
      <c r="F12646" s="4">
        <v>8.0015000000000001</v>
      </c>
      <c r="G12646" s="4">
        <v>6.5369999999999999</v>
      </c>
      <c r="H12646" s="4">
        <v>5.4097999999999997</v>
      </c>
      <c r="I12646" s="4">
        <v>1.2871999999999999</v>
      </c>
      <c r="J12646" s="4">
        <v>361014958.11000001</v>
      </c>
      <c r="K12646" s="4">
        <v>10.8698</v>
      </c>
      <c r="L12646" s="4">
        <v>12.3566</v>
      </c>
      <c r="M12646" s="4">
        <v>-18.350000000000001</v>
      </c>
      <c r="N12646" s="4">
        <v>12.101599999999999</v>
      </c>
      <c r="O12646" s="4">
        <v>6.4710000000000001</v>
      </c>
      <c r="P12646" s="4">
        <v>3.6566999999999998</v>
      </c>
      <c r="Q12646" s="4">
        <v>24.2652</v>
      </c>
      <c r="R12646" s="4">
        <v>21.590900000000001</v>
      </c>
      <c r="S12646" s="4">
        <v>306282.68</v>
      </c>
      <c r="T12646" s="4">
        <v>15</v>
      </c>
      <c r="U12646">
        <f t="shared" si="197"/>
        <v>1</v>
      </c>
    </row>
    <row r="12647" spans="1:21" x14ac:dyDescent="0.15">
      <c r="A12647" s="2" t="s">
        <v>1585</v>
      </c>
      <c r="B12647" s="2" t="s">
        <v>23</v>
      </c>
      <c r="C12647" s="4">
        <v>0.51029999999999998</v>
      </c>
      <c r="D12647" s="4">
        <v>6.5119999999999996</v>
      </c>
      <c r="E12647" s="4">
        <v>7.1013999999999999</v>
      </c>
      <c r="F12647" s="4">
        <v>6.0457999999999998</v>
      </c>
      <c r="G12647" s="4">
        <v>4.1889000000000003</v>
      </c>
      <c r="H12647" s="4">
        <v>9.9565999999999999</v>
      </c>
      <c r="I12647" s="4">
        <v>0.1016</v>
      </c>
      <c r="J12647" s="4">
        <v>350933921.38999999</v>
      </c>
      <c r="K12647" s="4">
        <v>8.9228000000000005</v>
      </c>
      <c r="L12647" s="4">
        <v>16.792000000000002</v>
      </c>
      <c r="M12647" s="4">
        <v>-47.41</v>
      </c>
      <c r="N12647" s="4">
        <v>8.2270000000000003</v>
      </c>
      <c r="O12647" s="4">
        <v>10.811199999999999</v>
      </c>
      <c r="P12647" s="4">
        <v>2.6619000000000002</v>
      </c>
      <c r="Q12647" s="4">
        <v>13.914999999999999</v>
      </c>
      <c r="R12647" s="4">
        <v>13.065799999999999</v>
      </c>
      <c r="S12647" s="4">
        <v>583001.35</v>
      </c>
      <c r="T12647" s="4">
        <v>15</v>
      </c>
      <c r="U12647">
        <f t="shared" si="197"/>
        <v>1</v>
      </c>
    </row>
    <row r="12648" spans="1:21" x14ac:dyDescent="0.15">
      <c r="A12648" s="2" t="s">
        <v>319</v>
      </c>
      <c r="B12648" s="2" t="s">
        <v>23</v>
      </c>
      <c r="C12648" s="4">
        <v>0.33789999999999998</v>
      </c>
      <c r="D12648" s="4">
        <v>7.8196000000000003</v>
      </c>
      <c r="E12648" s="4">
        <v>7.3475000000000001</v>
      </c>
      <c r="F12648" s="4">
        <v>14.1143</v>
      </c>
      <c r="G12648" s="4">
        <v>13.070600000000001</v>
      </c>
      <c r="H12648" s="4">
        <v>4.4710000000000001</v>
      </c>
      <c r="I12648" s="4">
        <v>1.0672999999999999</v>
      </c>
      <c r="J12648" s="4">
        <v>1191708951.1099999</v>
      </c>
      <c r="K12648" s="4">
        <v>8.3125999999999998</v>
      </c>
      <c r="L12648" s="4">
        <v>19.807099999999998</v>
      </c>
      <c r="M12648" s="4">
        <v>7.93</v>
      </c>
      <c r="N12648" s="4">
        <v>14.7295</v>
      </c>
      <c r="O12648" s="4">
        <v>2.5310000000000001</v>
      </c>
      <c r="P12648" s="4">
        <v>3.617</v>
      </c>
      <c r="Q12648" s="4">
        <v>23.498200000000001</v>
      </c>
      <c r="R12648" s="4">
        <v>21.603300000000001</v>
      </c>
      <c r="S12648" s="4">
        <v>4154626.14</v>
      </c>
      <c r="T12648" s="4">
        <v>15</v>
      </c>
      <c r="U12648">
        <f t="shared" si="197"/>
        <v>1</v>
      </c>
    </row>
    <row r="12649" spans="1:21" x14ac:dyDescent="0.15">
      <c r="A12649" s="2" t="s">
        <v>1586</v>
      </c>
      <c r="B12649" s="2" t="s">
        <v>23</v>
      </c>
      <c r="C12649" s="4">
        <v>0.60950000000000004</v>
      </c>
      <c r="D12649" s="4">
        <v>2.7509999999999999</v>
      </c>
      <c r="E12649" s="4">
        <v>2.3389000000000002</v>
      </c>
      <c r="F12649" s="4">
        <v>0.873</v>
      </c>
      <c r="G12649" s="4">
        <v>0.64019999999999999</v>
      </c>
      <c r="H12649" s="4">
        <v>58.035800000000002</v>
      </c>
      <c r="I12649" s="4">
        <v>5.62E-2</v>
      </c>
      <c r="J12649" s="4">
        <v>1489624501.1199999</v>
      </c>
      <c r="K12649" s="4">
        <v>26.270199999999999</v>
      </c>
      <c r="L12649" s="4">
        <v>-16.7439</v>
      </c>
      <c r="M12649" s="4">
        <v>-10.119999999999999</v>
      </c>
      <c r="N12649" s="4">
        <v>-86.136399999999995</v>
      </c>
      <c r="O12649" s="4">
        <v>5.1788999999999996</v>
      </c>
      <c r="P12649" s="4">
        <v>5.0467000000000004</v>
      </c>
      <c r="Q12649" s="4">
        <v>0.84660000000000002</v>
      </c>
      <c r="R12649" s="4">
        <v>1.7970999999999999</v>
      </c>
      <c r="S12649" s="4">
        <v>4834395.5999999996</v>
      </c>
      <c r="T12649" s="4">
        <v>15</v>
      </c>
      <c r="U12649">
        <f t="shared" si="197"/>
        <v>1</v>
      </c>
    </row>
    <row r="12650" spans="1:21" x14ac:dyDescent="0.15">
      <c r="A12650" s="2" t="s">
        <v>1587</v>
      </c>
      <c r="B12650" s="2" t="s">
        <v>23</v>
      </c>
      <c r="C12650" s="4">
        <v>0.40960000000000002</v>
      </c>
      <c r="D12650" s="4">
        <v>5.1520000000000001</v>
      </c>
      <c r="E12650" s="4">
        <v>5.7503000000000002</v>
      </c>
      <c r="F12650" s="4">
        <v>8.4393999999999991</v>
      </c>
      <c r="G12650" s="4">
        <v>7.5989000000000004</v>
      </c>
      <c r="H12650" s="4">
        <v>9.1478000000000002</v>
      </c>
      <c r="I12650" s="4">
        <v>0.32640000000000002</v>
      </c>
      <c r="J12650" s="4">
        <v>432003411.48000002</v>
      </c>
      <c r="K12650" s="4">
        <v>7.1803999999999997</v>
      </c>
      <c r="L12650" s="4">
        <v>14.5633</v>
      </c>
      <c r="M12650" s="4">
        <v>-31.26</v>
      </c>
      <c r="N12650" s="4">
        <v>-18.5366</v>
      </c>
      <c r="O12650" s="4">
        <v>6.8128000000000002</v>
      </c>
      <c r="P12650" s="4">
        <v>2.7519</v>
      </c>
      <c r="Q12650" s="4">
        <v>14.6898</v>
      </c>
      <c r="R12650" s="4">
        <v>13.324999999999999</v>
      </c>
      <c r="S12650" s="4">
        <v>1923289.38</v>
      </c>
      <c r="T12650" s="4">
        <v>15</v>
      </c>
      <c r="U12650">
        <f t="shared" si="197"/>
        <v>1</v>
      </c>
    </row>
    <row r="12651" spans="1:21" x14ac:dyDescent="0.15">
      <c r="A12651" s="2" t="s">
        <v>320</v>
      </c>
      <c r="B12651" s="2" t="s">
        <v>23</v>
      </c>
      <c r="C12651" s="4">
        <v>0.54800000000000004</v>
      </c>
      <c r="D12651" s="4">
        <v>11.180400000000001</v>
      </c>
      <c r="E12651" s="4">
        <v>12.0372</v>
      </c>
      <c r="F12651" s="4">
        <v>6.3303000000000003</v>
      </c>
      <c r="G12651" s="4">
        <v>5.1436999999999999</v>
      </c>
      <c r="H12651" s="4">
        <v>12.873699999999999</v>
      </c>
      <c r="I12651" s="4">
        <v>0.25</v>
      </c>
      <c r="J12651" s="4">
        <v>1320554984.1800001</v>
      </c>
      <c r="K12651" s="4">
        <v>12.8894</v>
      </c>
      <c r="L12651" s="4">
        <v>64.3874</v>
      </c>
      <c r="M12651" s="4">
        <v>-45.57</v>
      </c>
      <c r="N12651" s="4">
        <v>75.137500000000003</v>
      </c>
      <c r="O12651" s="4">
        <v>6.1725000000000003</v>
      </c>
      <c r="P12651" s="4">
        <v>2.4990000000000001</v>
      </c>
      <c r="Q12651" s="4">
        <v>22.7073</v>
      </c>
      <c r="R12651" s="4">
        <v>20.296700000000001</v>
      </c>
      <c r="S12651" s="4">
        <v>5990682.4900000002</v>
      </c>
      <c r="T12651" s="4">
        <v>15</v>
      </c>
      <c r="U12651">
        <f t="shared" si="197"/>
        <v>1</v>
      </c>
    </row>
    <row r="12652" spans="1:21" x14ac:dyDescent="0.15">
      <c r="A12652" s="2" t="s">
        <v>1589</v>
      </c>
      <c r="B12652" s="2" t="s">
        <v>23</v>
      </c>
      <c r="C12652" s="4">
        <v>0.20549999999999999</v>
      </c>
      <c r="D12652" s="4">
        <v>1.3775999999999999</v>
      </c>
      <c r="E12652" s="4">
        <v>2.3801000000000001</v>
      </c>
      <c r="F12652" s="4">
        <v>7.8278999999999996</v>
      </c>
      <c r="G12652" s="4">
        <v>7.5965999999999996</v>
      </c>
      <c r="H12652" s="4">
        <v>11.2941</v>
      </c>
      <c r="I12652" s="4">
        <v>-0.56140000000000001</v>
      </c>
      <c r="J12652" s="4">
        <v>486472873.80000001</v>
      </c>
      <c r="K12652" s="4">
        <v>6.0937000000000001</v>
      </c>
      <c r="L12652" s="4">
        <v>-8.4557000000000002</v>
      </c>
      <c r="M12652" s="4">
        <v>2.5299999999999998</v>
      </c>
      <c r="N12652" s="4">
        <v>-53.036799999999999</v>
      </c>
      <c r="O12652" s="4">
        <v>1.1973</v>
      </c>
      <c r="P12652" s="4">
        <v>5.0613999999999999</v>
      </c>
      <c r="Q12652" s="4">
        <v>7.0930999999999997</v>
      </c>
      <c r="R12652" s="4">
        <v>10.3506</v>
      </c>
      <c r="S12652" s="4">
        <v>1892131.38</v>
      </c>
      <c r="T12652" s="4">
        <v>15</v>
      </c>
      <c r="U12652">
        <f t="shared" si="197"/>
        <v>1</v>
      </c>
    </row>
    <row r="12653" spans="1:21" x14ac:dyDescent="0.15">
      <c r="A12653" s="2" t="s">
        <v>1590</v>
      </c>
      <c r="B12653" s="2" t="s">
        <v>23</v>
      </c>
      <c r="C12653" s="4">
        <v>0.5534</v>
      </c>
      <c r="D12653" s="4">
        <v>3.8191999999999999</v>
      </c>
      <c r="E12653" s="4">
        <v>4.9905999999999997</v>
      </c>
      <c r="F12653" s="4">
        <v>2.3481000000000001</v>
      </c>
      <c r="G12653" s="4">
        <v>1.4154</v>
      </c>
      <c r="H12653" s="4">
        <v>37.832799999999999</v>
      </c>
      <c r="I12653" s="4">
        <v>-0.17949999999999999</v>
      </c>
      <c r="J12653" s="4">
        <v>1155632550.72</v>
      </c>
      <c r="K12653" s="4">
        <v>6.5640000000000001</v>
      </c>
      <c r="L12653" s="4">
        <v>35.427100000000003</v>
      </c>
      <c r="M12653" s="4">
        <v>-47.89</v>
      </c>
      <c r="N12653" s="4">
        <v>-19.2849</v>
      </c>
      <c r="O12653" s="4">
        <v>3.5899000000000001</v>
      </c>
      <c r="P12653" s="4">
        <v>1.6248</v>
      </c>
      <c r="Q12653" s="4">
        <v>6.5408999999999997</v>
      </c>
      <c r="R12653" s="4">
        <v>5.7839999999999998</v>
      </c>
      <c r="S12653" s="4">
        <v>8914535.5099999998</v>
      </c>
      <c r="T12653" s="4">
        <v>15</v>
      </c>
      <c r="U12653">
        <f t="shared" si="197"/>
        <v>1</v>
      </c>
    </row>
    <row r="12654" spans="1:21" x14ac:dyDescent="0.15">
      <c r="A12654" s="2" t="s">
        <v>321</v>
      </c>
      <c r="B12654" s="2" t="s">
        <v>23</v>
      </c>
      <c r="C12654" s="4">
        <v>0.57040000000000002</v>
      </c>
      <c r="D12654" s="4">
        <v>1.8682000000000001</v>
      </c>
      <c r="E12654" s="4">
        <v>2.2101999999999999</v>
      </c>
      <c r="F12654" s="4">
        <v>2.0823</v>
      </c>
      <c r="G12654" s="4">
        <v>1.7739</v>
      </c>
      <c r="H12654" s="4">
        <v>40.336199999999998</v>
      </c>
      <c r="I12654" s="4">
        <v>-0.17649999999999999</v>
      </c>
      <c r="J12654" s="4">
        <v>2492003285.6900001</v>
      </c>
      <c r="K12654" s="4">
        <v>30.184999999999999</v>
      </c>
      <c r="L12654" s="4">
        <v>-11.312099999999999</v>
      </c>
      <c r="M12654" s="4">
        <v>-50.67</v>
      </c>
      <c r="N12654" s="4">
        <v>-80.475899999999996</v>
      </c>
      <c r="O12654" s="4">
        <v>3.7561</v>
      </c>
      <c r="P12654" s="4">
        <v>4.3693</v>
      </c>
      <c r="Q12654" s="4">
        <v>2.6326999999999998</v>
      </c>
      <c r="R12654" s="4">
        <v>2.5503999999999998</v>
      </c>
      <c r="S12654" s="4">
        <v>7440700.1699999999</v>
      </c>
      <c r="T12654" s="4">
        <v>15</v>
      </c>
      <c r="U12654">
        <f t="shared" si="197"/>
        <v>1</v>
      </c>
    </row>
    <row r="12655" spans="1:21" x14ac:dyDescent="0.15">
      <c r="A12655" s="2" t="s">
        <v>322</v>
      </c>
      <c r="B12655" s="2" t="s">
        <v>23</v>
      </c>
      <c r="C12655" s="4">
        <v>0.3569</v>
      </c>
      <c r="D12655" s="4">
        <v>7.4162999999999997</v>
      </c>
      <c r="E12655" s="4">
        <v>8.1910000000000007</v>
      </c>
      <c r="F12655" s="4">
        <v>8.5460999999999991</v>
      </c>
      <c r="G12655" s="4">
        <v>7.8148999999999997</v>
      </c>
      <c r="H12655" s="4">
        <v>10.4788</v>
      </c>
      <c r="I12655" s="4">
        <v>0.51559999999999995</v>
      </c>
      <c r="J12655" s="4">
        <v>1496057416.23</v>
      </c>
      <c r="K12655" s="4">
        <v>3.0049999999999999</v>
      </c>
      <c r="L12655" s="4">
        <v>70.046599999999998</v>
      </c>
      <c r="M12655" s="4">
        <v>-48.55</v>
      </c>
      <c r="N12655" s="4">
        <v>27.652000000000001</v>
      </c>
      <c r="O12655" s="4">
        <v>6.4246999999999996</v>
      </c>
      <c r="P12655" s="4">
        <v>2.9409000000000001</v>
      </c>
      <c r="Q12655" s="4">
        <v>24.444600000000001</v>
      </c>
      <c r="R12655" s="4">
        <v>21.810700000000001</v>
      </c>
      <c r="S12655" s="4">
        <v>4384671.04</v>
      </c>
      <c r="T12655" s="4">
        <v>15</v>
      </c>
      <c r="U12655">
        <f t="shared" si="197"/>
        <v>1</v>
      </c>
    </row>
    <row r="12656" spans="1:21" x14ac:dyDescent="0.15">
      <c r="A12656" s="2" t="s">
        <v>323</v>
      </c>
      <c r="B12656" s="2" t="s">
        <v>23</v>
      </c>
      <c r="C12656" s="4">
        <v>0.63180000000000003</v>
      </c>
      <c r="D12656" s="4">
        <v>6.5808999999999997</v>
      </c>
      <c r="E12656" s="4">
        <v>6.8802000000000003</v>
      </c>
      <c r="F12656" s="4">
        <v>11.1912</v>
      </c>
      <c r="G12656" s="4">
        <v>10.500500000000001</v>
      </c>
      <c r="H12656" s="4">
        <v>7.3072999999999997</v>
      </c>
      <c r="I12656" s="4">
        <v>0.41980000000000001</v>
      </c>
      <c r="J12656" s="4">
        <v>592709879.27999997</v>
      </c>
      <c r="K12656" s="4">
        <v>-0.94040000000000001</v>
      </c>
      <c r="L12656" s="4">
        <v>5.6500000000000002E-2</v>
      </c>
      <c r="M12656" s="4">
        <v>-20.22</v>
      </c>
      <c r="N12656" s="4">
        <v>0.18920000000000001</v>
      </c>
      <c r="O12656" s="4">
        <v>7.2878999999999996</v>
      </c>
      <c r="P12656" s="4">
        <v>12.6487</v>
      </c>
      <c r="Q12656" s="4">
        <v>11.1693</v>
      </c>
      <c r="R12656" s="4">
        <v>10.034599999999999</v>
      </c>
      <c r="S12656" s="4">
        <v>232104.63</v>
      </c>
      <c r="T12656" s="4">
        <v>15</v>
      </c>
      <c r="U12656">
        <f t="shared" si="197"/>
        <v>1</v>
      </c>
    </row>
    <row r="12657" spans="1:21" x14ac:dyDescent="0.15">
      <c r="A12657" s="2" t="s">
        <v>324</v>
      </c>
      <c r="B12657" s="2" t="s">
        <v>23</v>
      </c>
      <c r="C12657" s="4">
        <v>0.65429999999999999</v>
      </c>
      <c r="D12657" s="4">
        <v>2.9933999999999998</v>
      </c>
      <c r="E12657" s="4">
        <v>3.5478999999999998</v>
      </c>
      <c r="F12657" s="4">
        <v>3.5323000000000002</v>
      </c>
      <c r="G12657" s="4">
        <v>2.9683999999999999</v>
      </c>
      <c r="H12657" s="4">
        <v>24.357900000000001</v>
      </c>
      <c r="I12657" s="4">
        <v>-1.9599999999999999E-2</v>
      </c>
      <c r="J12657" s="4">
        <v>435512199.99000001</v>
      </c>
      <c r="K12657" s="4">
        <v>15.553599999999999</v>
      </c>
      <c r="L12657" s="4">
        <v>0.86380000000000001</v>
      </c>
      <c r="M12657" s="4">
        <v>-42.43</v>
      </c>
      <c r="N12657" s="4">
        <v>-46.381799999999998</v>
      </c>
      <c r="O12657" s="4">
        <v>5.2637999999999998</v>
      </c>
      <c r="P12657" s="4">
        <v>8.1059999999999999</v>
      </c>
      <c r="Q12657" s="4">
        <v>3.6463000000000001</v>
      </c>
      <c r="R12657" s="4">
        <v>4.3975999999999997</v>
      </c>
      <c r="S12657" s="4">
        <v>1817387</v>
      </c>
      <c r="T12657" s="4">
        <v>15</v>
      </c>
      <c r="U12657">
        <f t="shared" si="197"/>
        <v>1</v>
      </c>
    </row>
    <row r="12658" spans="1:21" x14ac:dyDescent="0.15">
      <c r="A12658" s="2" t="s">
        <v>1591</v>
      </c>
      <c r="B12658" s="2" t="s">
        <v>23</v>
      </c>
      <c r="C12658" s="4">
        <v>0.27260000000000001</v>
      </c>
      <c r="D12658" s="4">
        <v>8.2062000000000008</v>
      </c>
      <c r="E12658" s="4">
        <v>8.6969999999999992</v>
      </c>
      <c r="F12658" s="4">
        <v>15.217599999999999</v>
      </c>
      <c r="G12658" s="4">
        <v>14.016400000000001</v>
      </c>
      <c r="H12658" s="4">
        <v>6.0818000000000003</v>
      </c>
      <c r="I12658" s="4">
        <v>1.5130999999999999</v>
      </c>
      <c r="J12658" s="4">
        <v>2258065072.9099998</v>
      </c>
      <c r="K12658" s="4">
        <v>8.8275000000000006</v>
      </c>
      <c r="L12658" s="4">
        <v>-14.7256</v>
      </c>
      <c r="M12658" s="4">
        <v>5.61</v>
      </c>
      <c r="N12658" s="4">
        <v>-23.523099999999999</v>
      </c>
      <c r="O12658" s="4">
        <v>2.2603</v>
      </c>
      <c r="P12658" s="4">
        <v>2.1678999999999999</v>
      </c>
      <c r="Q12658" s="4">
        <v>30.404599999999999</v>
      </c>
      <c r="R12658" s="4">
        <v>31.234500000000001</v>
      </c>
      <c r="S12658" s="4">
        <v>8854633.2100000009</v>
      </c>
      <c r="T12658" s="4">
        <v>15</v>
      </c>
      <c r="U12658">
        <f t="shared" si="197"/>
        <v>1</v>
      </c>
    </row>
    <row r="12659" spans="1:21" x14ac:dyDescent="0.15">
      <c r="A12659" s="2" t="s">
        <v>1592</v>
      </c>
      <c r="B12659" s="2" t="s">
        <v>23</v>
      </c>
      <c r="C12659" s="4">
        <v>0.35770000000000002</v>
      </c>
      <c r="D12659" s="4">
        <v>3.6827999999999999</v>
      </c>
      <c r="E12659" s="4">
        <v>5.3723999999999998</v>
      </c>
      <c r="F12659" s="4">
        <v>1.992</v>
      </c>
      <c r="G12659" s="4">
        <v>1.4298</v>
      </c>
      <c r="H12659" s="4">
        <v>34.009700000000002</v>
      </c>
      <c r="I12659" s="4">
        <v>7.5800000000000006E-2</v>
      </c>
      <c r="J12659" s="4">
        <v>819472800.22000003</v>
      </c>
      <c r="K12659" s="4">
        <v>27.408999999999999</v>
      </c>
      <c r="L12659" s="4">
        <v>62.613799999999998</v>
      </c>
      <c r="M12659" s="4">
        <v>-34.700000000000003</v>
      </c>
      <c r="N12659" s="4">
        <v>37.691099999999999</v>
      </c>
      <c r="O12659" s="4">
        <v>6.5639000000000003</v>
      </c>
      <c r="P12659" s="4">
        <v>1.8069999999999999</v>
      </c>
      <c r="Q12659" s="4">
        <v>11.9192</v>
      </c>
      <c r="R12659" s="4">
        <v>11.1044</v>
      </c>
      <c r="S12659" s="4">
        <v>3898264.05</v>
      </c>
      <c r="T12659" s="4">
        <v>15</v>
      </c>
      <c r="U12659">
        <f t="shared" si="197"/>
        <v>1</v>
      </c>
    </row>
    <row r="12660" spans="1:21" x14ac:dyDescent="0.15">
      <c r="A12660" s="2" t="s">
        <v>1593</v>
      </c>
      <c r="B12660" s="2" t="s">
        <v>23</v>
      </c>
      <c r="C12660" s="4">
        <v>0.41049999999999998</v>
      </c>
      <c r="D12660" s="4">
        <v>13.673299999999999</v>
      </c>
      <c r="E12660" s="4">
        <v>13.581799999999999</v>
      </c>
      <c r="F12660" s="4">
        <v>16.288900000000002</v>
      </c>
      <c r="G12660" s="4">
        <v>14.620100000000001</v>
      </c>
      <c r="H12660" s="4">
        <v>5.9551999999999996</v>
      </c>
      <c r="I12660" s="4">
        <v>3.8399999999999997E-2</v>
      </c>
      <c r="J12660" s="4">
        <v>2513850937.0900002</v>
      </c>
      <c r="K12660" s="4">
        <v>8.5447000000000006</v>
      </c>
      <c r="L12660" s="4">
        <v>56.2438</v>
      </c>
      <c r="M12660" s="4">
        <v>-45.43</v>
      </c>
      <c r="N12660" s="4">
        <v>56.64</v>
      </c>
      <c r="O12660" s="4">
        <v>10.6934</v>
      </c>
      <c r="P12660" s="4">
        <v>2.5632999999999999</v>
      </c>
      <c r="Q12660" s="4">
        <v>33.416699999999999</v>
      </c>
      <c r="R12660" s="4">
        <v>32.868099999999998</v>
      </c>
      <c r="S12660" s="4">
        <v>11443067.01</v>
      </c>
      <c r="T12660" s="4">
        <v>15</v>
      </c>
      <c r="U12660">
        <f t="shared" si="197"/>
        <v>1</v>
      </c>
    </row>
    <row r="12661" spans="1:21" x14ac:dyDescent="0.15">
      <c r="A12661" s="2" t="s">
        <v>1594</v>
      </c>
      <c r="B12661" s="2" t="s">
        <v>23</v>
      </c>
      <c r="C12661" s="4">
        <v>0.39279999999999998</v>
      </c>
      <c r="D12661" s="4">
        <v>3.2948</v>
      </c>
      <c r="E12661" s="4">
        <v>4.8745000000000003</v>
      </c>
      <c r="F12661" s="4">
        <v>3.944</v>
      </c>
      <c r="G12661" s="4">
        <v>3.1240000000000001</v>
      </c>
      <c r="H12661" s="4">
        <v>22.0579</v>
      </c>
      <c r="I12661" s="4">
        <v>-0.21110000000000001</v>
      </c>
      <c r="J12661" s="4">
        <v>1084585508.1800001</v>
      </c>
      <c r="K12661" s="4">
        <v>4.0857999999999999</v>
      </c>
      <c r="L12661" s="4">
        <v>-9.5312000000000001</v>
      </c>
      <c r="M12661" s="4">
        <v>-48.07</v>
      </c>
      <c r="N12661" s="4">
        <v>-21.271999999999998</v>
      </c>
      <c r="O12661" s="4">
        <v>3.7967</v>
      </c>
      <c r="P12661" s="4">
        <v>2.3818999999999999</v>
      </c>
      <c r="Q12661" s="4">
        <v>11.1676</v>
      </c>
      <c r="R12661" s="4">
        <v>10.099500000000001</v>
      </c>
      <c r="S12661" s="4">
        <v>7576561.1500000004</v>
      </c>
      <c r="T12661" s="4">
        <v>15</v>
      </c>
      <c r="U12661">
        <f t="shared" si="197"/>
        <v>1</v>
      </c>
    </row>
    <row r="12662" spans="1:21" x14ac:dyDescent="0.15">
      <c r="A12662" s="2" t="s">
        <v>1595</v>
      </c>
      <c r="B12662" s="2" t="s">
        <v>23</v>
      </c>
      <c r="C12662" s="4">
        <v>0.53280000000000005</v>
      </c>
      <c r="D12662" s="4">
        <v>6.4006999999999996</v>
      </c>
      <c r="E12662" s="4">
        <v>7.7347999999999999</v>
      </c>
      <c r="F12662" s="4">
        <v>6.24</v>
      </c>
      <c r="G12662" s="4">
        <v>5.4547999999999996</v>
      </c>
      <c r="H12662" s="4">
        <v>13.8079</v>
      </c>
      <c r="I12662" s="4">
        <v>0.16120000000000001</v>
      </c>
      <c r="J12662" s="4">
        <v>959957791.57000005</v>
      </c>
      <c r="K12662" s="4">
        <v>10.6195</v>
      </c>
      <c r="L12662" s="4">
        <v>35.210999999999999</v>
      </c>
      <c r="M12662" s="4">
        <v>-40.47</v>
      </c>
      <c r="N12662" s="4">
        <v>37.146299999999997</v>
      </c>
      <c r="O12662" s="4">
        <v>8.1409000000000002</v>
      </c>
      <c r="P12662" s="4">
        <v>4.1988000000000003</v>
      </c>
      <c r="Q12662" s="4">
        <v>14.0852</v>
      </c>
      <c r="R12662" s="4">
        <v>13.1434</v>
      </c>
      <c r="S12662" s="4">
        <v>2131655.69</v>
      </c>
      <c r="T12662" s="4">
        <v>15</v>
      </c>
      <c r="U12662">
        <f t="shared" si="197"/>
        <v>1</v>
      </c>
    </row>
    <row r="12663" spans="1:21" x14ac:dyDescent="0.15">
      <c r="A12663" s="2" t="s">
        <v>325</v>
      </c>
      <c r="B12663" s="2" t="s">
        <v>21</v>
      </c>
      <c r="C12663" s="4">
        <v>0.55100000000000005</v>
      </c>
      <c r="D12663" s="4">
        <v>14.484</v>
      </c>
      <c r="E12663" s="4">
        <v>14.1882</v>
      </c>
      <c r="F12663" s="4">
        <v>16.121099999999998</v>
      </c>
      <c r="G12663" s="4">
        <v>15.244400000000001</v>
      </c>
      <c r="H12663" s="4">
        <v>5.7413999999999996</v>
      </c>
      <c r="I12663" s="4">
        <v>1.9459</v>
      </c>
      <c r="J12663" s="4">
        <v>1014930734.6900001</v>
      </c>
      <c r="K12663" s="4">
        <v>11.117699999999999</v>
      </c>
      <c r="L12663" s="4">
        <v>69.899000000000001</v>
      </c>
      <c r="M12663" s="4">
        <v>10.76</v>
      </c>
      <c r="N12663" s="4">
        <v>168.15299999999999</v>
      </c>
      <c r="O12663" s="4">
        <v>5.4741999999999997</v>
      </c>
      <c r="P12663" s="4">
        <v>7.1226000000000003</v>
      </c>
      <c r="Q12663" s="4">
        <v>28.787700000000001</v>
      </c>
      <c r="R12663" s="4">
        <v>25.548999999999999</v>
      </c>
      <c r="S12663" s="4">
        <v>3251580.06</v>
      </c>
      <c r="T12663" s="4">
        <v>15</v>
      </c>
      <c r="U12663">
        <f t="shared" si="197"/>
        <v>1</v>
      </c>
    </row>
    <row r="12664" spans="1:21" x14ac:dyDescent="0.15">
      <c r="A12664" s="2" t="s">
        <v>1596</v>
      </c>
      <c r="B12664" s="2" t="s">
        <v>23</v>
      </c>
      <c r="C12664" s="4">
        <v>0.7984</v>
      </c>
      <c r="D12664" s="4">
        <v>8.0756999999999994</v>
      </c>
      <c r="E12664" s="4">
        <v>8.5277999999999992</v>
      </c>
      <c r="F12664" s="4">
        <v>3.5074000000000001</v>
      </c>
      <c r="G12664" s="4">
        <v>3.0691999999999999</v>
      </c>
      <c r="H12664" s="4">
        <v>21.948799999999999</v>
      </c>
      <c r="I12664" s="4">
        <v>0.10780000000000001</v>
      </c>
      <c r="J12664" s="4">
        <v>1237947985.1600001</v>
      </c>
      <c r="K12664" s="4">
        <v>12.9514</v>
      </c>
      <c r="L12664" s="4">
        <v>55.369199999999999</v>
      </c>
      <c r="M12664" s="4">
        <v>-47.35</v>
      </c>
      <c r="N12664" s="4">
        <v>18.4633</v>
      </c>
      <c r="O12664" s="4">
        <v>3.9394</v>
      </c>
      <c r="P12664" s="4">
        <v>7.5757000000000003</v>
      </c>
      <c r="Q12664" s="4">
        <v>11.4191</v>
      </c>
      <c r="R12664" s="4">
        <v>9.4932999999999996</v>
      </c>
      <c r="S12664" s="4">
        <v>1683306.54</v>
      </c>
      <c r="T12664" s="4">
        <v>15</v>
      </c>
      <c r="U12664">
        <f t="shared" si="197"/>
        <v>1</v>
      </c>
    </row>
    <row r="12665" spans="1:21" x14ac:dyDescent="0.15">
      <c r="A12665" s="2" t="s">
        <v>326</v>
      </c>
      <c r="B12665" s="2" t="s">
        <v>23</v>
      </c>
      <c r="C12665" s="4">
        <v>0.4017</v>
      </c>
      <c r="D12665" s="4">
        <v>3.2951000000000001</v>
      </c>
      <c r="E12665" s="4">
        <v>3.99</v>
      </c>
      <c r="F12665" s="4">
        <v>5.1978</v>
      </c>
      <c r="G12665" s="4">
        <v>4.0209999999999999</v>
      </c>
      <c r="H12665" s="4">
        <v>15.9886</v>
      </c>
      <c r="I12665" s="4">
        <v>-8.5900000000000004E-2</v>
      </c>
      <c r="J12665" s="4">
        <v>1345393434.79</v>
      </c>
      <c r="K12665" s="4">
        <v>9.3831000000000007</v>
      </c>
      <c r="L12665" s="4">
        <v>8.3993000000000002</v>
      </c>
      <c r="M12665" s="4">
        <v>-43.25</v>
      </c>
      <c r="N12665" s="4">
        <v>-51.262799999999999</v>
      </c>
      <c r="O12665" s="4">
        <v>3.9186999999999999</v>
      </c>
      <c r="P12665" s="4">
        <v>1.9534</v>
      </c>
      <c r="Q12665" s="4">
        <v>8.9618000000000002</v>
      </c>
      <c r="R12665" s="4">
        <v>8.6457999999999995</v>
      </c>
      <c r="S12665" s="4">
        <v>1483494.69</v>
      </c>
      <c r="T12665" s="4">
        <v>25</v>
      </c>
      <c r="U12665">
        <f t="shared" si="197"/>
        <v>1</v>
      </c>
    </row>
    <row r="12666" spans="1:21" x14ac:dyDescent="0.15">
      <c r="A12666" s="2" t="s">
        <v>327</v>
      </c>
      <c r="B12666" s="2" t="s">
        <v>23</v>
      </c>
      <c r="C12666" s="4">
        <v>0.33379999999999999</v>
      </c>
      <c r="D12666" s="4">
        <v>6.3205999999999998</v>
      </c>
      <c r="E12666" s="4">
        <v>8.1003000000000007</v>
      </c>
      <c r="F12666" s="4">
        <v>6.2439999999999998</v>
      </c>
      <c r="G12666" s="4">
        <v>5.6189</v>
      </c>
      <c r="H12666" s="4">
        <v>15.745799999999999</v>
      </c>
      <c r="I12666" s="4">
        <v>0.2213</v>
      </c>
      <c r="J12666" s="4">
        <v>938031392.48000002</v>
      </c>
      <c r="K12666" s="4">
        <v>19.2685</v>
      </c>
      <c r="L12666" s="4">
        <v>63.8142</v>
      </c>
      <c r="M12666" s="4">
        <v>-40.42</v>
      </c>
      <c r="N12666" s="4">
        <v>30.800799999999999</v>
      </c>
      <c r="O12666" s="4">
        <v>3.1983999999999999</v>
      </c>
      <c r="P12666" s="4">
        <v>1.9049</v>
      </c>
      <c r="Q12666" s="4">
        <v>17.255099999999999</v>
      </c>
      <c r="R12666" s="4">
        <v>22.168299999999999</v>
      </c>
      <c r="S12666" s="4">
        <v>5479077.5999999996</v>
      </c>
      <c r="T12666" s="4">
        <v>15</v>
      </c>
      <c r="U12666">
        <f t="shared" si="197"/>
        <v>1</v>
      </c>
    </row>
    <row r="12667" spans="1:21" x14ac:dyDescent="0.15">
      <c r="A12667" s="2" t="s">
        <v>1597</v>
      </c>
      <c r="B12667" s="2" t="s">
        <v>23</v>
      </c>
      <c r="C12667" s="4">
        <v>0.81810000000000005</v>
      </c>
      <c r="D12667" s="4">
        <v>2.9944000000000002</v>
      </c>
      <c r="E12667" s="4">
        <v>3.9544000000000001</v>
      </c>
      <c r="F12667" s="4">
        <v>7.8601000000000001</v>
      </c>
      <c r="G12667" s="4">
        <v>6.3608000000000002</v>
      </c>
      <c r="H12667" s="4">
        <v>10.609400000000001</v>
      </c>
      <c r="I12667" s="4">
        <v>-0.2077</v>
      </c>
      <c r="J12667" s="4">
        <v>533732686.89999998</v>
      </c>
      <c r="K12667" s="4">
        <v>7.4382000000000001</v>
      </c>
      <c r="L12667" s="4">
        <v>26.862200000000001</v>
      </c>
      <c r="M12667" s="4">
        <v>-53.5</v>
      </c>
      <c r="N12667" s="4">
        <v>-31.509499999999999</v>
      </c>
      <c r="O12667" s="4">
        <v>6.0107999999999997</v>
      </c>
      <c r="P12667" s="4">
        <v>4.9042000000000003</v>
      </c>
      <c r="Q12667" s="4">
        <v>4.6570999999999998</v>
      </c>
      <c r="R12667" s="4">
        <v>4.4291</v>
      </c>
      <c r="S12667" s="4">
        <v>1015599.39</v>
      </c>
      <c r="T12667" s="4">
        <v>15</v>
      </c>
      <c r="U12667">
        <f t="shared" si="197"/>
        <v>1</v>
      </c>
    </row>
    <row r="12668" spans="1:21" x14ac:dyDescent="0.15">
      <c r="A12668" s="2" t="s">
        <v>1598</v>
      </c>
      <c r="B12668" s="2" t="s">
        <v>23</v>
      </c>
      <c r="C12668" s="4">
        <v>0.69359999999999999</v>
      </c>
      <c r="D12668" s="4">
        <v>4.3045999999999998</v>
      </c>
      <c r="E12668" s="4">
        <v>3.9950999999999999</v>
      </c>
      <c r="F12668" s="4">
        <v>1.5849</v>
      </c>
      <c r="G12668" s="4">
        <v>0.91100000000000003</v>
      </c>
      <c r="H12668" s="4">
        <v>37.301099999999998</v>
      </c>
      <c r="I12668" s="4">
        <v>1.66E-2</v>
      </c>
      <c r="J12668" s="4">
        <v>531506466.10000002</v>
      </c>
      <c r="K12668" s="4">
        <v>14.67</v>
      </c>
      <c r="L12668" s="4">
        <v>13.1653</v>
      </c>
      <c r="M12668" s="4">
        <v>-44.251800000000003</v>
      </c>
      <c r="N12668" s="4">
        <v>-50.422600000000003</v>
      </c>
      <c r="O12668" s="4">
        <v>9.7975999999999992</v>
      </c>
      <c r="P12668" s="4">
        <v>2.8250000000000002</v>
      </c>
      <c r="Q12668" s="4">
        <v>3.3584000000000001</v>
      </c>
      <c r="R12668" s="4">
        <v>3.819</v>
      </c>
      <c r="S12668" s="4">
        <v>1103105.52</v>
      </c>
      <c r="T12668" s="4">
        <v>15</v>
      </c>
      <c r="U12668">
        <f t="shared" si="197"/>
        <v>1</v>
      </c>
    </row>
    <row r="12669" spans="1:21" x14ac:dyDescent="0.15">
      <c r="A12669" s="2" t="s">
        <v>1599</v>
      </c>
      <c r="B12669" s="2" t="s">
        <v>23</v>
      </c>
      <c r="C12669" s="4">
        <v>0.3004</v>
      </c>
      <c r="D12669" s="4">
        <v>12.930099999999999</v>
      </c>
      <c r="E12669" s="4">
        <v>12.083500000000001</v>
      </c>
      <c r="F12669" s="4">
        <v>7.8375000000000004</v>
      </c>
      <c r="G12669" s="4">
        <v>7.0255999999999998</v>
      </c>
      <c r="H12669" s="4">
        <v>11.214399999999999</v>
      </c>
      <c r="I12669" s="4">
        <v>-0.29870000000000002</v>
      </c>
      <c r="J12669" s="4">
        <v>1307787685.04</v>
      </c>
      <c r="K12669" s="4">
        <v>21.631900000000002</v>
      </c>
      <c r="L12669" s="4">
        <v>43.014400000000002</v>
      </c>
      <c r="M12669" s="4">
        <v>-68.430000000000007</v>
      </c>
      <c r="N12669" s="4">
        <v>62.187899999999999</v>
      </c>
      <c r="O12669" s="4">
        <v>4.5452000000000004</v>
      </c>
      <c r="P12669" s="4">
        <v>1.4509000000000001</v>
      </c>
      <c r="Q12669" s="4">
        <v>48.2624</v>
      </c>
      <c r="R12669" s="4">
        <v>38.700299999999999</v>
      </c>
      <c r="S12669" s="4">
        <v>21881298.940000001</v>
      </c>
      <c r="T12669" s="4">
        <v>25</v>
      </c>
      <c r="U12669">
        <f t="shared" si="197"/>
        <v>1</v>
      </c>
    </row>
    <row r="12670" spans="1:21" x14ac:dyDescent="0.15">
      <c r="A12670" s="2" t="s">
        <v>1600</v>
      </c>
      <c r="B12670" s="2" t="s">
        <v>23</v>
      </c>
      <c r="C12670" s="4">
        <v>0.36430000000000001</v>
      </c>
      <c r="D12670" s="4">
        <v>6.5278</v>
      </c>
      <c r="E12670" s="4">
        <v>8.0253999999999994</v>
      </c>
      <c r="F12670" s="4">
        <v>5.9768999999999997</v>
      </c>
      <c r="G12670" s="4">
        <v>5.1698000000000004</v>
      </c>
      <c r="H12670" s="4">
        <v>13.467000000000001</v>
      </c>
      <c r="I12670" s="4">
        <v>0.32629999999999998</v>
      </c>
      <c r="J12670" s="4">
        <v>2342264889.7199998</v>
      </c>
      <c r="K12670" s="4">
        <v>-0.69850000000000001</v>
      </c>
      <c r="L12670" s="4">
        <v>14.6813</v>
      </c>
      <c r="M12670" s="4">
        <v>-52.1</v>
      </c>
      <c r="N12670" s="4">
        <v>-24.947600000000001</v>
      </c>
      <c r="O12670" s="4">
        <v>3.1261000000000001</v>
      </c>
      <c r="P12670" s="4">
        <v>3.5385</v>
      </c>
      <c r="Q12670" s="4">
        <v>16.720700000000001</v>
      </c>
      <c r="R12670" s="4">
        <v>19.023700000000002</v>
      </c>
      <c r="S12670" s="4">
        <v>4565805.54</v>
      </c>
      <c r="T12670" s="4">
        <v>15</v>
      </c>
      <c r="U12670">
        <f t="shared" si="197"/>
        <v>1</v>
      </c>
    </row>
    <row r="12671" spans="1:21" x14ac:dyDescent="0.15">
      <c r="A12671" s="2" t="s">
        <v>1601</v>
      </c>
      <c r="B12671" s="2" t="s">
        <v>23</v>
      </c>
      <c r="C12671" s="4">
        <v>0.86180000000000001</v>
      </c>
      <c r="D12671" s="4">
        <v>5.2096999999999998</v>
      </c>
      <c r="E12671" s="4">
        <v>5.7337999999999996</v>
      </c>
      <c r="F12671" s="4">
        <v>2.778</v>
      </c>
      <c r="G12671" s="4">
        <v>2.5998999999999999</v>
      </c>
      <c r="H12671" s="4">
        <v>29.110399999999998</v>
      </c>
      <c r="I12671" s="4">
        <v>-0.83250000000000002</v>
      </c>
      <c r="J12671" s="4">
        <v>998738547.88999999</v>
      </c>
      <c r="K12671" s="4">
        <v>18.420000000000002</v>
      </c>
      <c r="L12671" s="4">
        <v>7.1527000000000003</v>
      </c>
      <c r="M12671" s="4">
        <v>-49.56</v>
      </c>
      <c r="N12671" s="4">
        <v>-25.4285</v>
      </c>
      <c r="O12671" s="4">
        <v>4.2965</v>
      </c>
      <c r="P12671" s="4">
        <v>10.621700000000001</v>
      </c>
      <c r="Q12671" s="4">
        <v>5.7351999999999999</v>
      </c>
      <c r="R12671" s="4">
        <v>5.1140999999999996</v>
      </c>
      <c r="S12671" s="4">
        <v>2281691.73</v>
      </c>
      <c r="T12671" s="4">
        <v>15</v>
      </c>
      <c r="U12671">
        <f t="shared" si="197"/>
        <v>1</v>
      </c>
    </row>
    <row r="12672" spans="1:21" x14ac:dyDescent="0.15">
      <c r="A12672" s="2" t="s">
        <v>328</v>
      </c>
      <c r="B12672" s="2" t="s">
        <v>23</v>
      </c>
      <c r="C12672" s="4">
        <v>0.24199999999999999</v>
      </c>
      <c r="D12672" s="4">
        <v>10.022</v>
      </c>
      <c r="E12672" s="4">
        <v>11.182399999999999</v>
      </c>
      <c r="F12672" s="4">
        <v>21.810300000000002</v>
      </c>
      <c r="G12672" s="4">
        <v>21.418600000000001</v>
      </c>
      <c r="H12672" s="4">
        <v>4.6661999999999999</v>
      </c>
      <c r="I12672" s="4">
        <v>1.1227</v>
      </c>
      <c r="J12672" s="4">
        <v>674708622.21000004</v>
      </c>
      <c r="K12672" s="4">
        <v>10.7483</v>
      </c>
      <c r="L12672" s="4">
        <v>16.314499999999999</v>
      </c>
      <c r="M12672" s="4">
        <v>-45.52</v>
      </c>
      <c r="N12672" s="4">
        <v>56.576799999999999</v>
      </c>
      <c r="O12672" s="4">
        <v>4.2925000000000004</v>
      </c>
      <c r="P12672" s="4">
        <v>4.6726999999999999</v>
      </c>
      <c r="Q12672" s="4">
        <v>50.9251</v>
      </c>
      <c r="R12672" s="4">
        <v>46.294199999999996</v>
      </c>
      <c r="S12672" s="4">
        <v>2120861.2799999998</v>
      </c>
      <c r="T12672" s="4">
        <v>12</v>
      </c>
      <c r="U12672">
        <f t="shared" si="197"/>
        <v>1</v>
      </c>
    </row>
    <row r="12673" spans="1:21" x14ac:dyDescent="0.15">
      <c r="A12673" s="2" t="s">
        <v>1602</v>
      </c>
      <c r="B12673" s="2" t="s">
        <v>23</v>
      </c>
      <c r="C12673" s="4">
        <v>0.1613</v>
      </c>
      <c r="D12673" s="4">
        <v>3.8837999999999999</v>
      </c>
      <c r="E12673" s="4">
        <v>4.6279000000000003</v>
      </c>
      <c r="F12673" s="4">
        <v>16.5106</v>
      </c>
      <c r="G12673" s="4">
        <v>15.669499999999999</v>
      </c>
      <c r="H12673" s="4">
        <v>5.734</v>
      </c>
      <c r="I12673" s="4">
        <v>-0.73950000000000005</v>
      </c>
      <c r="J12673" s="4">
        <v>869321930.55999994</v>
      </c>
      <c r="K12673" s="4">
        <v>2.9750999999999999</v>
      </c>
      <c r="L12673" s="4">
        <v>-14.6416</v>
      </c>
      <c r="M12673" s="4">
        <v>-19.39</v>
      </c>
      <c r="N12673" s="4">
        <v>-13.3614</v>
      </c>
      <c r="O12673" s="4">
        <v>1.1429</v>
      </c>
      <c r="P12673" s="4">
        <v>1.5649999999999999</v>
      </c>
      <c r="Q12673" s="4">
        <v>23.661200000000001</v>
      </c>
      <c r="R12673" s="4">
        <v>27.424299999999999</v>
      </c>
      <c r="S12673" s="4">
        <v>1870776.69</v>
      </c>
      <c r="T12673" s="4">
        <v>15</v>
      </c>
      <c r="U12673">
        <f t="shared" si="197"/>
        <v>1</v>
      </c>
    </row>
    <row r="12674" spans="1:21" x14ac:dyDescent="0.15">
      <c r="A12674" s="2" t="s">
        <v>1603</v>
      </c>
      <c r="B12674" s="2" t="s">
        <v>21</v>
      </c>
      <c r="C12674" s="4">
        <v>0.94599999999999995</v>
      </c>
      <c r="D12674" s="4">
        <v>8.0776000000000003</v>
      </c>
      <c r="E12674" s="4">
        <v>7.8555999999999999</v>
      </c>
      <c r="F12674" s="4">
        <v>5.2224000000000004</v>
      </c>
      <c r="G12674" s="4">
        <v>2.9996999999999998</v>
      </c>
      <c r="H12674" s="4">
        <v>13.1882</v>
      </c>
      <c r="I12674" s="4">
        <v>0.55840000000000001</v>
      </c>
      <c r="J12674" s="4">
        <v>968705697.75</v>
      </c>
      <c r="K12674" s="4">
        <v>-2.8805000000000001</v>
      </c>
      <c r="L12674" s="4">
        <v>83.414199999999994</v>
      </c>
      <c r="M12674" s="4">
        <v>5.56</v>
      </c>
      <c r="N12674" s="4">
        <v>7.3463000000000003</v>
      </c>
      <c r="O12674" s="4">
        <v>13.8725</v>
      </c>
      <c r="P12674" s="4">
        <v>2.7850000000000001</v>
      </c>
      <c r="Q12674" s="4">
        <v>7.3494999999999999</v>
      </c>
      <c r="R12674" s="4">
        <v>6.9077000000000002</v>
      </c>
      <c r="S12674" s="4">
        <v>1420779.25</v>
      </c>
      <c r="T12674" s="4">
        <v>15</v>
      </c>
      <c r="U12674">
        <f t="shared" si="197"/>
        <v>1</v>
      </c>
    </row>
    <row r="12675" spans="1:21" x14ac:dyDescent="0.15">
      <c r="A12675" s="2" t="s">
        <v>1604</v>
      </c>
      <c r="B12675" s="2" t="s">
        <v>23</v>
      </c>
      <c r="C12675" s="4">
        <v>0.25679999999999997</v>
      </c>
      <c r="D12675" s="4">
        <v>6.3085000000000004</v>
      </c>
      <c r="E12675" s="4">
        <v>7.2214</v>
      </c>
      <c r="F12675" s="4">
        <v>12.7263</v>
      </c>
      <c r="G12675" s="4">
        <v>11.388</v>
      </c>
      <c r="H12675" s="4">
        <v>7.2023999999999999</v>
      </c>
      <c r="I12675" s="4">
        <v>-0.43240000000000001</v>
      </c>
      <c r="J12675" s="4">
        <v>1121034461.0599999</v>
      </c>
      <c r="K12675" s="4">
        <v>4.1487999999999996</v>
      </c>
      <c r="L12675" s="4">
        <v>28.795100000000001</v>
      </c>
      <c r="M12675" s="4">
        <v>4.54</v>
      </c>
      <c r="N12675" s="4">
        <v>41.265799999999999</v>
      </c>
      <c r="O12675" s="4">
        <v>2.0017999999999998</v>
      </c>
      <c r="P12675" s="4">
        <v>1.7661</v>
      </c>
      <c r="Q12675" s="4">
        <v>30.5259</v>
      </c>
      <c r="R12675" s="4">
        <v>26.842500000000001</v>
      </c>
      <c r="S12675" s="4">
        <v>1960404.41</v>
      </c>
      <c r="T12675" s="4">
        <v>15</v>
      </c>
      <c r="U12675">
        <f t="shared" ref="U12675:U12738" si="198">IF(A12675=1,0,1)</f>
        <v>1</v>
      </c>
    </row>
    <row r="12676" spans="1:21" x14ac:dyDescent="0.15">
      <c r="A12676" s="2" t="s">
        <v>1605</v>
      </c>
      <c r="B12676" s="2" t="s">
        <v>23</v>
      </c>
      <c r="C12676" s="4">
        <v>0.29409999999999997</v>
      </c>
      <c r="D12676" s="4">
        <v>4.4211</v>
      </c>
      <c r="E12676" s="4">
        <v>6.9268000000000001</v>
      </c>
      <c r="F12676" s="4">
        <v>3.3050000000000002</v>
      </c>
      <c r="G12676" s="4">
        <v>2.7778999999999998</v>
      </c>
      <c r="H12676" s="4">
        <v>28.4129</v>
      </c>
      <c r="I12676" s="4">
        <v>0.4607</v>
      </c>
      <c r="J12676" s="4">
        <v>543521551.66999996</v>
      </c>
      <c r="K12676" s="4">
        <v>39.3688</v>
      </c>
      <c r="L12676" s="4">
        <v>18.2136</v>
      </c>
      <c r="M12676" s="4">
        <v>7.53</v>
      </c>
      <c r="N12676" s="4">
        <v>9.3581000000000003</v>
      </c>
      <c r="O12676" s="4">
        <v>4.2316000000000003</v>
      </c>
      <c r="P12676" s="4">
        <v>2.2719999999999998</v>
      </c>
      <c r="Q12676" s="4">
        <v>21.747699999999998</v>
      </c>
      <c r="R12676" s="4">
        <v>19.636600000000001</v>
      </c>
      <c r="S12676" s="4">
        <v>3232245.03</v>
      </c>
      <c r="T12676" s="4">
        <v>15</v>
      </c>
      <c r="U12676">
        <f t="shared" si="198"/>
        <v>1</v>
      </c>
    </row>
    <row r="12677" spans="1:21" x14ac:dyDescent="0.15">
      <c r="A12677" s="2" t="s">
        <v>329</v>
      </c>
      <c r="B12677" s="2" t="s">
        <v>21</v>
      </c>
      <c r="C12677" s="4">
        <v>0.15809999999999999</v>
      </c>
      <c r="D12677" s="4">
        <v>6.8348000000000004</v>
      </c>
      <c r="E12677" s="4">
        <v>7.6485000000000003</v>
      </c>
      <c r="F12677" s="4">
        <v>9.2992000000000008</v>
      </c>
      <c r="G12677" s="4">
        <v>9.0588999999999995</v>
      </c>
      <c r="H12677" s="4">
        <v>9.7642000000000007</v>
      </c>
      <c r="I12677" s="4">
        <v>0.31330000000000002</v>
      </c>
      <c r="J12677" s="4">
        <v>2713441480.2600002</v>
      </c>
      <c r="K12677" s="4">
        <v>0.69099999999999995</v>
      </c>
      <c r="L12677" s="4">
        <v>32.057200000000002</v>
      </c>
      <c r="M12677" s="4">
        <v>-29.09</v>
      </c>
      <c r="N12677" s="4">
        <v>34.4011</v>
      </c>
      <c r="O12677" s="4">
        <v>1.8673</v>
      </c>
      <c r="P12677" s="4">
        <v>0.82530000000000003</v>
      </c>
      <c r="Q12677" s="4">
        <v>50.226199999999999</v>
      </c>
      <c r="R12677" s="4">
        <v>43.8018</v>
      </c>
      <c r="S12677" s="4">
        <v>3636383.65</v>
      </c>
      <c r="T12677" s="4">
        <v>15</v>
      </c>
      <c r="U12677">
        <f t="shared" si="198"/>
        <v>1</v>
      </c>
    </row>
    <row r="12678" spans="1:21" x14ac:dyDescent="0.15">
      <c r="A12678" s="2" t="s">
        <v>1606</v>
      </c>
      <c r="B12678" s="2" t="s">
        <v>81</v>
      </c>
      <c r="C12678" s="4">
        <v>0.24690000000000001</v>
      </c>
      <c r="D12678" s="4">
        <v>6.6616999999999997</v>
      </c>
      <c r="E12678" s="4">
        <v>7.4886999999999997</v>
      </c>
      <c r="F12678" s="4">
        <v>14.613300000000001</v>
      </c>
      <c r="G12678" s="4">
        <v>13.837999999999999</v>
      </c>
      <c r="H12678" s="4">
        <v>5.35</v>
      </c>
      <c r="I12678" s="4">
        <v>2.0558000000000001</v>
      </c>
      <c r="J12678" s="4">
        <v>785844635.19000006</v>
      </c>
      <c r="K12678" s="4">
        <v>-2.4729999999999999</v>
      </c>
      <c r="L12678" s="4">
        <v>23.6036</v>
      </c>
      <c r="M12678" s="4">
        <v>-50.88</v>
      </c>
      <c r="N12678" s="4">
        <v>39.442399999999999</v>
      </c>
      <c r="O12678" s="4">
        <v>23.388100000000001</v>
      </c>
      <c r="P12678" s="4">
        <v>6.4985999999999997</v>
      </c>
      <c r="Q12678" s="4">
        <v>19.792000000000002</v>
      </c>
      <c r="R12678" s="4">
        <v>28.351800000000001</v>
      </c>
      <c r="S12678" s="4">
        <v>9263.0499999999993</v>
      </c>
      <c r="T12678" s="4">
        <v>15</v>
      </c>
      <c r="U12678">
        <f t="shared" si="198"/>
        <v>1</v>
      </c>
    </row>
    <row r="12679" spans="1:21" x14ac:dyDescent="0.15">
      <c r="A12679" s="2" t="s">
        <v>1607</v>
      </c>
      <c r="B12679" s="2" t="s">
        <v>23</v>
      </c>
      <c r="C12679" s="4">
        <v>0.16769999999999999</v>
      </c>
      <c r="D12679" s="4">
        <v>9.3346</v>
      </c>
      <c r="E12679" s="4">
        <v>8.2166999999999994</v>
      </c>
      <c r="F12679" s="4">
        <v>7.4695999999999998</v>
      </c>
      <c r="G12679" s="4">
        <v>7.4678000000000004</v>
      </c>
      <c r="H12679" s="4">
        <v>11.082000000000001</v>
      </c>
      <c r="I12679" s="4">
        <v>0.87509999999999999</v>
      </c>
      <c r="J12679" s="4">
        <v>2704458292.2399998</v>
      </c>
      <c r="K12679" s="4">
        <v>2.2553999999999998</v>
      </c>
      <c r="L12679" s="4">
        <v>13.44</v>
      </c>
      <c r="M12679" s="4">
        <v>-51.46</v>
      </c>
      <c r="N12679" s="4">
        <v>36.048400000000001</v>
      </c>
      <c r="O12679" s="4">
        <v>144.6781</v>
      </c>
      <c r="P12679" s="4">
        <v>248.31979999999999</v>
      </c>
      <c r="Q12679" s="4">
        <v>55.633200000000002</v>
      </c>
      <c r="R12679" s="4">
        <v>44.044499999999999</v>
      </c>
      <c r="S12679" s="4">
        <v>19260611.23</v>
      </c>
      <c r="T12679" s="4">
        <v>25</v>
      </c>
      <c r="U12679">
        <f t="shared" si="198"/>
        <v>1</v>
      </c>
    </row>
    <row r="12680" spans="1:21" x14ac:dyDescent="0.15">
      <c r="A12680" s="2" t="s">
        <v>330</v>
      </c>
      <c r="B12680" s="2" t="s">
        <v>23</v>
      </c>
      <c r="C12680" s="4">
        <v>0.36070000000000002</v>
      </c>
      <c r="D12680" s="4">
        <v>9.6727000000000007</v>
      </c>
      <c r="E12680" s="4">
        <v>10.616300000000001</v>
      </c>
      <c r="F12680" s="4">
        <v>12.0771</v>
      </c>
      <c r="G12680" s="4">
        <v>11.224500000000001</v>
      </c>
      <c r="H12680" s="4">
        <v>7.2880000000000003</v>
      </c>
      <c r="I12680" s="4">
        <v>1.2604</v>
      </c>
      <c r="J12680" s="4">
        <v>1756123271.05</v>
      </c>
      <c r="K12680" s="4">
        <v>8.0132999999999992</v>
      </c>
      <c r="L12680" s="4">
        <v>90.118499999999997</v>
      </c>
      <c r="M12680" s="4">
        <v>-45.94</v>
      </c>
      <c r="N12680" s="4">
        <v>102.4139</v>
      </c>
      <c r="O12680" s="4">
        <v>37.278599999999997</v>
      </c>
      <c r="P12680" s="4">
        <v>2.6015999999999999</v>
      </c>
      <c r="Q12680" s="4">
        <v>33.044499999999999</v>
      </c>
      <c r="R12680" s="4">
        <v>28.3352</v>
      </c>
      <c r="S12680" s="4">
        <v>7439090.6799999997</v>
      </c>
      <c r="T12680" s="4">
        <v>15</v>
      </c>
      <c r="U12680">
        <f t="shared" si="198"/>
        <v>1</v>
      </c>
    </row>
    <row r="12681" spans="1:21" x14ac:dyDescent="0.15">
      <c r="A12681" s="2" t="s">
        <v>1608</v>
      </c>
      <c r="B12681" s="2" t="s">
        <v>23</v>
      </c>
      <c r="C12681" s="4">
        <v>0.32700000000000001</v>
      </c>
      <c r="D12681" s="4">
        <v>5.5031999999999996</v>
      </c>
      <c r="E12681" s="4">
        <v>5.9890999999999996</v>
      </c>
      <c r="F12681" s="4">
        <v>3.5613000000000001</v>
      </c>
      <c r="G12681" s="4">
        <v>3.2578</v>
      </c>
      <c r="H12681" s="4">
        <v>26.1387</v>
      </c>
      <c r="I12681" s="4">
        <v>5.8900000000000001E-2</v>
      </c>
      <c r="J12681" s="4">
        <v>1418978064.1900001</v>
      </c>
      <c r="K12681" s="4">
        <v>4.0350000000000001</v>
      </c>
      <c r="L12681" s="4">
        <v>20.005800000000001</v>
      </c>
      <c r="M12681" s="4">
        <v>-48.27</v>
      </c>
      <c r="N12681" s="4">
        <v>12.549099999999999</v>
      </c>
      <c r="O12681" s="4">
        <v>10.466799999999999</v>
      </c>
      <c r="P12681" s="4">
        <v>4.5575000000000001</v>
      </c>
      <c r="Q12681" s="4">
        <v>15.7759</v>
      </c>
      <c r="R12681" s="4">
        <v>13.777100000000001</v>
      </c>
      <c r="S12681" s="4">
        <v>5329251.82</v>
      </c>
      <c r="T12681" s="4">
        <v>15</v>
      </c>
      <c r="U12681">
        <f t="shared" si="198"/>
        <v>1</v>
      </c>
    </row>
    <row r="12682" spans="1:21" x14ac:dyDescent="0.15">
      <c r="A12682" s="2" t="s">
        <v>1609</v>
      </c>
      <c r="B12682" s="2" t="s">
        <v>23</v>
      </c>
      <c r="C12682" s="4">
        <v>0.49940000000000001</v>
      </c>
      <c r="D12682" s="4">
        <v>6.3710000000000004</v>
      </c>
      <c r="E12682" s="4">
        <v>6.3577000000000004</v>
      </c>
      <c r="F12682" s="4">
        <v>10.028600000000001</v>
      </c>
      <c r="G12682" s="4">
        <v>9.4388000000000005</v>
      </c>
      <c r="H12682" s="4">
        <v>8.5343</v>
      </c>
      <c r="I12682" s="4">
        <v>0.45850000000000002</v>
      </c>
      <c r="J12682" s="4">
        <v>528239390.39999998</v>
      </c>
      <c r="K12682" s="4">
        <v>8.1228999999999996</v>
      </c>
      <c r="L12682" s="4">
        <v>29.819800000000001</v>
      </c>
      <c r="M12682" s="4">
        <v>-19.79</v>
      </c>
      <c r="N12682" s="4">
        <v>5.8262999999999998</v>
      </c>
      <c r="O12682" s="4">
        <v>8.2922999999999991</v>
      </c>
      <c r="P12682" s="4">
        <v>8.1654999999999998</v>
      </c>
      <c r="Q12682" s="4">
        <v>15.915900000000001</v>
      </c>
      <c r="R12682" s="4">
        <v>11.959</v>
      </c>
      <c r="S12682" s="4">
        <v>2533699.61</v>
      </c>
      <c r="T12682" s="4">
        <v>25</v>
      </c>
      <c r="U12682">
        <f t="shared" si="198"/>
        <v>1</v>
      </c>
    </row>
    <row r="12683" spans="1:21" x14ac:dyDescent="0.15">
      <c r="A12683" s="2" t="s">
        <v>1610</v>
      </c>
      <c r="B12683" s="2" t="s">
        <v>23</v>
      </c>
      <c r="C12683" s="4">
        <v>0.27189999999999998</v>
      </c>
      <c r="D12683" s="4">
        <v>3.6756000000000002</v>
      </c>
      <c r="E12683" s="4">
        <v>4.6631999999999998</v>
      </c>
      <c r="F12683" s="4">
        <v>25.4815</v>
      </c>
      <c r="G12683" s="4">
        <v>23.771899999999999</v>
      </c>
      <c r="H12683" s="4">
        <v>3.5287999999999999</v>
      </c>
      <c r="I12683" s="4">
        <v>0.52149999999999996</v>
      </c>
      <c r="J12683" s="4">
        <v>611454959.38999999</v>
      </c>
      <c r="K12683" s="4">
        <v>7.8990999999999998</v>
      </c>
      <c r="L12683" s="4">
        <v>34.123600000000003</v>
      </c>
      <c r="M12683" s="4">
        <v>-48.42</v>
      </c>
      <c r="N12683" s="4">
        <v>-16.770399999999999</v>
      </c>
      <c r="O12683" s="4">
        <v>4.2142999999999997</v>
      </c>
      <c r="P12683" s="4">
        <v>4.3421000000000003</v>
      </c>
      <c r="Q12683" s="4">
        <v>19.628499999999999</v>
      </c>
      <c r="R12683" s="4">
        <v>16.916</v>
      </c>
      <c r="S12683" s="4">
        <v>937448.65</v>
      </c>
      <c r="T12683" s="4">
        <v>15</v>
      </c>
      <c r="U12683">
        <f t="shared" si="198"/>
        <v>1</v>
      </c>
    </row>
    <row r="12684" spans="1:21" x14ac:dyDescent="0.15">
      <c r="A12684" s="2" t="s">
        <v>1611</v>
      </c>
      <c r="B12684" s="2" t="s">
        <v>23</v>
      </c>
      <c r="C12684" s="4">
        <v>0.20180000000000001</v>
      </c>
      <c r="D12684" s="4">
        <v>6.0315000000000003</v>
      </c>
      <c r="E12684" s="4">
        <v>6.8742999999999999</v>
      </c>
      <c r="F12684" s="4">
        <v>13.8161</v>
      </c>
      <c r="G12684" s="4">
        <v>13.4452</v>
      </c>
      <c r="H12684" s="4">
        <v>7.0716999999999999</v>
      </c>
      <c r="I12684" s="4">
        <v>-0.57269999999999999</v>
      </c>
      <c r="J12684" s="4">
        <v>1395472349.6300001</v>
      </c>
      <c r="K12684" s="4">
        <v>1.9565999999999999</v>
      </c>
      <c r="L12684" s="4">
        <v>28.2377</v>
      </c>
      <c r="M12684" s="4">
        <v>2.0699999999999998</v>
      </c>
      <c r="N12684" s="4">
        <v>51.241799999999998</v>
      </c>
      <c r="O12684" s="4">
        <v>2.1608000000000001</v>
      </c>
      <c r="P12684" s="4">
        <v>3.6882999999999999</v>
      </c>
      <c r="Q12684" s="4">
        <v>34.537700000000001</v>
      </c>
      <c r="R12684" s="4">
        <v>31.9665</v>
      </c>
      <c r="S12684" s="4">
        <v>3105091.28</v>
      </c>
      <c r="T12684" s="4">
        <v>15</v>
      </c>
      <c r="U12684">
        <f t="shared" si="198"/>
        <v>1</v>
      </c>
    </row>
    <row r="12685" spans="1:21" x14ac:dyDescent="0.15">
      <c r="A12685" s="2" t="s">
        <v>1612</v>
      </c>
      <c r="B12685" s="2" t="s">
        <v>23</v>
      </c>
      <c r="C12685" s="4">
        <v>0.4219</v>
      </c>
      <c r="D12685" s="4">
        <v>3.3338000000000001</v>
      </c>
      <c r="E12685" s="4">
        <v>4.7759999999999998</v>
      </c>
      <c r="F12685" s="4">
        <v>5.9604999999999997</v>
      </c>
      <c r="G12685" s="4">
        <v>5.3391000000000002</v>
      </c>
      <c r="H12685" s="4">
        <v>12.6839</v>
      </c>
      <c r="I12685" s="4">
        <v>5.5899999999999998E-2</v>
      </c>
      <c r="J12685" s="4">
        <v>706132519.78999996</v>
      </c>
      <c r="K12685" s="4">
        <v>-0.9083</v>
      </c>
      <c r="L12685" s="4">
        <v>19.784300000000002</v>
      </c>
      <c r="M12685" s="4">
        <v>-33.299999999999997</v>
      </c>
      <c r="N12685" s="4">
        <v>-17.029699999999998</v>
      </c>
      <c r="O12685" s="4">
        <v>4.9261999999999997</v>
      </c>
      <c r="P12685" s="4">
        <v>4.8960999999999997</v>
      </c>
      <c r="Q12685" s="4">
        <v>10.6602</v>
      </c>
      <c r="R12685" s="4">
        <v>9.8382000000000005</v>
      </c>
      <c r="S12685" s="4">
        <v>674684.82</v>
      </c>
      <c r="T12685" s="4">
        <v>15</v>
      </c>
      <c r="U12685">
        <f t="shared" si="198"/>
        <v>1</v>
      </c>
    </row>
    <row r="12686" spans="1:21" x14ac:dyDescent="0.15">
      <c r="A12686" s="2" t="s">
        <v>331</v>
      </c>
      <c r="B12686" s="2" t="s">
        <v>23</v>
      </c>
      <c r="C12686" s="4">
        <v>0.17530000000000001</v>
      </c>
      <c r="D12686" s="4">
        <v>4.5246000000000004</v>
      </c>
      <c r="E12686" s="4">
        <v>5.1189999999999998</v>
      </c>
      <c r="F12686" s="4">
        <v>6.3357999999999999</v>
      </c>
      <c r="G12686" s="4">
        <v>5.9852999999999996</v>
      </c>
      <c r="H12686" s="4">
        <v>13.1654</v>
      </c>
      <c r="I12686" s="4">
        <v>0.26889999999999997</v>
      </c>
      <c r="J12686" s="4">
        <v>1359109547.9200001</v>
      </c>
      <c r="K12686" s="4">
        <v>2.9470999999999998</v>
      </c>
      <c r="L12686" s="4">
        <v>26.340199999999999</v>
      </c>
      <c r="M12686" s="4">
        <v>2.78</v>
      </c>
      <c r="N12686" s="4">
        <v>12.113099999999999</v>
      </c>
      <c r="O12686" s="4">
        <v>1.9923999999999999</v>
      </c>
      <c r="P12686" s="4">
        <v>3.1541000000000001</v>
      </c>
      <c r="Q12686" s="4">
        <v>27.992799999999999</v>
      </c>
      <c r="R12686" s="4">
        <v>25.724699999999999</v>
      </c>
      <c r="S12686" s="4">
        <v>3070206.48</v>
      </c>
      <c r="T12686" s="4">
        <v>15</v>
      </c>
      <c r="U12686">
        <f t="shared" si="198"/>
        <v>1</v>
      </c>
    </row>
    <row r="12687" spans="1:21" x14ac:dyDescent="0.15">
      <c r="A12687" s="2" t="s">
        <v>1613</v>
      </c>
      <c r="B12687" s="2" t="s">
        <v>23</v>
      </c>
      <c r="C12687" s="4">
        <v>0.43790000000000001</v>
      </c>
      <c r="D12687" s="4">
        <v>2.9085000000000001</v>
      </c>
      <c r="E12687" s="4">
        <v>4.3158000000000003</v>
      </c>
      <c r="F12687" s="4">
        <v>4.7548000000000004</v>
      </c>
      <c r="G12687" s="4">
        <v>3.7094999999999998</v>
      </c>
      <c r="H12687" s="4">
        <v>19.5031</v>
      </c>
      <c r="I12687" s="4">
        <v>-0.19689999999999999</v>
      </c>
      <c r="J12687" s="4">
        <v>929409899.04999995</v>
      </c>
      <c r="K12687" s="4">
        <v>8.8544999999999998</v>
      </c>
      <c r="L12687" s="4">
        <v>10.773300000000001</v>
      </c>
      <c r="M12687" s="4">
        <v>-49.08</v>
      </c>
      <c r="N12687" s="4">
        <v>-21.305700000000002</v>
      </c>
      <c r="O12687" s="4">
        <v>3.2486000000000002</v>
      </c>
      <c r="P12687" s="4">
        <v>2.3965000000000001</v>
      </c>
      <c r="Q12687" s="4">
        <v>8.7863000000000007</v>
      </c>
      <c r="R12687" s="4">
        <v>8.2693999999999992</v>
      </c>
      <c r="S12687" s="4">
        <v>829908.46</v>
      </c>
      <c r="T12687" s="4">
        <v>15</v>
      </c>
      <c r="U12687">
        <f t="shared" si="198"/>
        <v>1</v>
      </c>
    </row>
    <row r="12688" spans="1:21" x14ac:dyDescent="0.15">
      <c r="A12688" s="2" t="s">
        <v>332</v>
      </c>
      <c r="B12688" s="2" t="s">
        <v>23</v>
      </c>
      <c r="C12688" s="4">
        <v>0.4975</v>
      </c>
      <c r="D12688" s="4">
        <v>6.5758000000000001</v>
      </c>
      <c r="E12688" s="4">
        <v>8.5297999999999998</v>
      </c>
      <c r="F12688" s="4">
        <v>5.7728999999999999</v>
      </c>
      <c r="G12688" s="4">
        <v>4.8768000000000002</v>
      </c>
      <c r="H12688" s="4">
        <v>16.353200000000001</v>
      </c>
      <c r="I12688" s="4">
        <v>0.16339999999999999</v>
      </c>
      <c r="J12688" s="4">
        <v>1335081160.1199999</v>
      </c>
      <c r="K12688" s="4">
        <v>9.5347000000000008</v>
      </c>
      <c r="L12688" s="4">
        <v>23.235199999999999</v>
      </c>
      <c r="M12688" s="4">
        <v>-47.74</v>
      </c>
      <c r="N12688" s="4">
        <v>30.383800000000001</v>
      </c>
      <c r="O12688" s="4">
        <v>14.146699999999999</v>
      </c>
      <c r="P12688" s="4">
        <v>3.0891999999999999</v>
      </c>
      <c r="Q12688" s="4">
        <v>17.055399999999999</v>
      </c>
      <c r="R12688" s="4">
        <v>15.012700000000001</v>
      </c>
      <c r="S12688" s="4">
        <v>3355549.64</v>
      </c>
      <c r="T12688" s="4">
        <v>15</v>
      </c>
      <c r="U12688">
        <f t="shared" si="198"/>
        <v>1</v>
      </c>
    </row>
    <row r="12689" spans="1:21" x14ac:dyDescent="0.15">
      <c r="A12689" s="2" t="s">
        <v>1614</v>
      </c>
      <c r="B12689" s="2" t="s">
        <v>23</v>
      </c>
      <c r="C12689" s="4">
        <v>0.23150000000000001</v>
      </c>
      <c r="D12689" s="4">
        <v>3.9358</v>
      </c>
      <c r="E12689" s="4">
        <v>5.8205999999999998</v>
      </c>
      <c r="F12689" s="4">
        <v>14.0571</v>
      </c>
      <c r="G12689" s="4">
        <v>13.232900000000001</v>
      </c>
      <c r="H12689" s="4">
        <v>6.8994</v>
      </c>
      <c r="I12689" s="4">
        <v>0.62819999999999998</v>
      </c>
      <c r="J12689" s="4">
        <v>1019932731.48</v>
      </c>
      <c r="K12689" s="4">
        <v>0.35499999999999998</v>
      </c>
      <c r="L12689" s="4">
        <v>4.0426000000000002</v>
      </c>
      <c r="M12689" s="4">
        <v>-59.93</v>
      </c>
      <c r="N12689" s="4">
        <v>-6.5037000000000003</v>
      </c>
      <c r="O12689" s="4">
        <v>5.5869999999999997</v>
      </c>
      <c r="P12689" s="4">
        <v>2.5457999999999998</v>
      </c>
      <c r="Q12689" s="4">
        <v>19.358000000000001</v>
      </c>
      <c r="R12689" s="4">
        <v>23.3521</v>
      </c>
      <c r="S12689" s="4">
        <v>2557808.46</v>
      </c>
      <c r="T12689" s="4">
        <v>12.5</v>
      </c>
      <c r="U12689">
        <f t="shared" si="198"/>
        <v>1</v>
      </c>
    </row>
    <row r="12690" spans="1:21" x14ac:dyDescent="0.15">
      <c r="A12690" s="2" t="s">
        <v>1615</v>
      </c>
      <c r="B12690" s="2" t="s">
        <v>23</v>
      </c>
      <c r="C12690" s="4">
        <v>0.1852</v>
      </c>
      <c r="D12690" s="4">
        <v>4.0381</v>
      </c>
      <c r="E12690" s="4">
        <v>5.0914000000000001</v>
      </c>
      <c r="F12690" s="4">
        <v>4.8531000000000004</v>
      </c>
      <c r="G12690" s="4">
        <v>3.7364000000000002</v>
      </c>
      <c r="H12690" s="4">
        <v>18.7057</v>
      </c>
      <c r="I12690" s="4">
        <v>-0.59099999999999997</v>
      </c>
      <c r="J12690" s="4">
        <v>1494943496.27</v>
      </c>
      <c r="K12690" s="4">
        <v>13.2104</v>
      </c>
      <c r="L12690" s="4">
        <v>-4.4284999999999997</v>
      </c>
      <c r="M12690" s="4">
        <v>-47.32</v>
      </c>
      <c r="N12690" s="4">
        <v>-20.2727</v>
      </c>
      <c r="O12690" s="4">
        <v>2.7944</v>
      </c>
      <c r="P12690" s="4">
        <v>0.63580000000000003</v>
      </c>
      <c r="Q12690" s="4">
        <v>27.540500000000002</v>
      </c>
      <c r="R12690" s="4">
        <v>23.727699999999999</v>
      </c>
      <c r="S12690" s="4">
        <v>1060308.96</v>
      </c>
      <c r="T12690" s="4">
        <v>15</v>
      </c>
      <c r="U12690">
        <f t="shared" si="198"/>
        <v>1</v>
      </c>
    </row>
    <row r="12691" spans="1:21" x14ac:dyDescent="0.15">
      <c r="A12691" s="2" t="s">
        <v>1617</v>
      </c>
      <c r="B12691" s="2" t="s">
        <v>23</v>
      </c>
      <c r="C12691" s="4">
        <v>0.57899999999999996</v>
      </c>
      <c r="D12691" s="4">
        <v>5.4898999999999996</v>
      </c>
      <c r="E12691" s="4">
        <v>6.5366</v>
      </c>
      <c r="F12691" s="4">
        <v>3.9655999999999998</v>
      </c>
      <c r="G12691" s="4">
        <v>3.4361999999999999</v>
      </c>
      <c r="H12691" s="4">
        <v>17.616700000000002</v>
      </c>
      <c r="I12691" s="4">
        <v>-0.2233</v>
      </c>
      <c r="J12691" s="4">
        <v>1858439738.1199999</v>
      </c>
      <c r="K12691" s="4">
        <v>3.9329999999999998</v>
      </c>
      <c r="L12691" s="4">
        <v>37.733600000000003</v>
      </c>
      <c r="M12691" s="4">
        <v>4.26</v>
      </c>
      <c r="N12691" s="4">
        <v>27.0853</v>
      </c>
      <c r="O12691" s="4">
        <v>5.2521000000000004</v>
      </c>
      <c r="P12691" s="4">
        <v>3.7162999999999999</v>
      </c>
      <c r="Q12691" s="4">
        <v>9.2606999999999999</v>
      </c>
      <c r="R12691" s="4">
        <v>9.1532999999999998</v>
      </c>
      <c r="S12691" s="4">
        <v>13721028.01</v>
      </c>
      <c r="T12691" s="4">
        <v>15</v>
      </c>
      <c r="U12691">
        <f t="shared" si="198"/>
        <v>1</v>
      </c>
    </row>
    <row r="12692" spans="1:21" x14ac:dyDescent="0.15">
      <c r="A12692" s="2" t="s">
        <v>1618</v>
      </c>
      <c r="B12692" s="2" t="s">
        <v>23</v>
      </c>
      <c r="C12692" s="4">
        <v>0.39269999999999999</v>
      </c>
      <c r="D12692" s="4">
        <v>7.7538999999999998</v>
      </c>
      <c r="E12692" s="4">
        <v>8.8870000000000005</v>
      </c>
      <c r="F12692" s="4">
        <v>9.8940999999999999</v>
      </c>
      <c r="G12692" s="4">
        <v>8.5381</v>
      </c>
      <c r="H12692" s="4">
        <v>10.640700000000001</v>
      </c>
      <c r="I12692" s="4">
        <v>-0.63700000000000001</v>
      </c>
      <c r="J12692" s="4">
        <v>891155513.78999996</v>
      </c>
      <c r="K12692" s="4">
        <v>7.7934999999999999</v>
      </c>
      <c r="L12692" s="4">
        <v>49.091900000000003</v>
      </c>
      <c r="M12692" s="4">
        <v>-50.85</v>
      </c>
      <c r="N12692" s="4">
        <v>53.285200000000003</v>
      </c>
      <c r="O12692" s="4">
        <v>4.7816999999999998</v>
      </c>
      <c r="P12692" s="4">
        <v>3.4003999999999999</v>
      </c>
      <c r="Q12692" s="4">
        <v>19.8337</v>
      </c>
      <c r="R12692" s="4">
        <v>20.980799999999999</v>
      </c>
      <c r="S12692" s="4">
        <v>1008154.95</v>
      </c>
      <c r="T12692" s="4">
        <v>15</v>
      </c>
      <c r="U12692">
        <f t="shared" si="198"/>
        <v>1</v>
      </c>
    </row>
    <row r="12693" spans="1:21" x14ac:dyDescent="0.15">
      <c r="A12693" s="2" t="s">
        <v>1619</v>
      </c>
      <c r="B12693" s="2" t="s">
        <v>23</v>
      </c>
      <c r="C12693" s="4">
        <v>0.8417</v>
      </c>
      <c r="D12693" s="4">
        <v>9.2172999999999998</v>
      </c>
      <c r="E12693" s="4">
        <v>9.6100999999999992</v>
      </c>
      <c r="F12693" s="4">
        <v>4.1246999999999998</v>
      </c>
      <c r="G12693" s="4">
        <v>3.8327</v>
      </c>
      <c r="H12693" s="4">
        <v>20.7788</v>
      </c>
      <c r="I12693" s="4">
        <v>0.16600000000000001</v>
      </c>
      <c r="J12693" s="4">
        <v>1016180307.79</v>
      </c>
      <c r="K12693" s="4">
        <v>111.0626</v>
      </c>
      <c r="L12693" s="4">
        <v>25.871600000000001</v>
      </c>
      <c r="M12693" s="4">
        <v>240</v>
      </c>
      <c r="N12693" s="4">
        <v>64.123800000000003</v>
      </c>
      <c r="O12693" s="4">
        <v>5.1116000000000001</v>
      </c>
      <c r="P12693" s="4">
        <v>6.9292999999999996</v>
      </c>
      <c r="Q12693" s="4">
        <v>14.236000000000001</v>
      </c>
      <c r="R12693" s="4">
        <v>12.2743</v>
      </c>
      <c r="S12693" s="4">
        <v>6220664.8899999997</v>
      </c>
      <c r="T12693" s="4">
        <v>15</v>
      </c>
      <c r="U12693">
        <f t="shared" si="198"/>
        <v>1</v>
      </c>
    </row>
    <row r="12694" spans="1:21" x14ac:dyDescent="0.15">
      <c r="A12694" s="2" t="s">
        <v>1620</v>
      </c>
      <c r="B12694" s="2" t="s">
        <v>61</v>
      </c>
      <c r="C12694" s="4">
        <v>0.48749999999999999</v>
      </c>
      <c r="D12694" s="4">
        <v>1.8886000000000001</v>
      </c>
      <c r="E12694" s="4">
        <v>3.0482</v>
      </c>
      <c r="F12694" s="4">
        <v>4.2794999999999996</v>
      </c>
      <c r="G12694" s="4">
        <v>3.6659999999999999</v>
      </c>
      <c r="H12694" s="4">
        <v>21.994700000000002</v>
      </c>
      <c r="I12694" s="4">
        <v>-0.29880000000000001</v>
      </c>
      <c r="J12694" s="4">
        <v>932344049.72000003</v>
      </c>
      <c r="K12694" s="4">
        <v>117.6229</v>
      </c>
      <c r="L12694" s="4">
        <v>11.180099999999999</v>
      </c>
      <c r="M12694" s="4">
        <v>151.31</v>
      </c>
      <c r="N12694" s="4">
        <v>-47.532600000000002</v>
      </c>
      <c r="O12694" s="4">
        <v>3.1126</v>
      </c>
      <c r="P12694" s="4">
        <v>2.8163999999999998</v>
      </c>
      <c r="Q12694" s="4">
        <v>4.7720000000000002</v>
      </c>
      <c r="R12694" s="4">
        <v>6.7469999999999999</v>
      </c>
      <c r="S12694" s="4">
        <v>965012.22</v>
      </c>
      <c r="T12694" s="4">
        <v>15</v>
      </c>
      <c r="U12694">
        <f t="shared" si="198"/>
        <v>1</v>
      </c>
    </row>
    <row r="12695" spans="1:21" x14ac:dyDescent="0.15">
      <c r="A12695" s="2" t="s">
        <v>1621</v>
      </c>
      <c r="B12695" s="2" t="s">
        <v>23</v>
      </c>
      <c r="C12695" s="4">
        <v>0.503</v>
      </c>
      <c r="D12695" s="4">
        <v>3.1185</v>
      </c>
      <c r="E12695" s="4">
        <v>4.5016999999999996</v>
      </c>
      <c r="F12695" s="4">
        <v>7.8868999999999998</v>
      </c>
      <c r="G12695" s="4">
        <v>6.7674000000000003</v>
      </c>
      <c r="H12695" s="4">
        <v>11.1639</v>
      </c>
      <c r="I12695" s="4">
        <v>-0.18679999999999999</v>
      </c>
      <c r="J12695" s="4">
        <v>735485457.07000005</v>
      </c>
      <c r="K12695" s="4">
        <v>275.10649999999998</v>
      </c>
      <c r="L12695" s="4">
        <v>27.970199999999998</v>
      </c>
      <c r="M12695" s="4">
        <v>165.22</v>
      </c>
      <c r="N12695" s="4">
        <v>-15.0344</v>
      </c>
      <c r="O12695" s="4">
        <v>5.1134000000000004</v>
      </c>
      <c r="P12695" s="4">
        <v>2.3946999999999998</v>
      </c>
      <c r="Q12695" s="4">
        <v>13.221500000000001</v>
      </c>
      <c r="R12695" s="4">
        <v>12.5533</v>
      </c>
      <c r="S12695" s="4">
        <v>52622.07</v>
      </c>
      <c r="T12695" s="4">
        <v>15</v>
      </c>
      <c r="U12695">
        <f t="shared" si="198"/>
        <v>1</v>
      </c>
    </row>
    <row r="12696" spans="1:21" x14ac:dyDescent="0.15">
      <c r="A12696" s="2" t="s">
        <v>1622</v>
      </c>
      <c r="B12696" s="2" t="s">
        <v>23</v>
      </c>
      <c r="C12696" s="4">
        <v>0.37330000000000002</v>
      </c>
      <c r="D12696" s="4">
        <v>6.0754999999999999</v>
      </c>
      <c r="E12696" s="4">
        <v>5.7363999999999997</v>
      </c>
      <c r="F12696" s="4">
        <v>8.9738000000000007</v>
      </c>
      <c r="G12696" s="4">
        <v>7.0152999999999999</v>
      </c>
      <c r="H12696" s="4">
        <v>7.2615999999999996</v>
      </c>
      <c r="I12696" s="4">
        <v>0.37790000000000001</v>
      </c>
      <c r="J12696" s="4">
        <v>641879516.82000005</v>
      </c>
      <c r="K12696" s="4">
        <v>91.48</v>
      </c>
      <c r="L12696" s="4">
        <v>23.2181</v>
      </c>
      <c r="M12696" s="4">
        <v>234.57</v>
      </c>
      <c r="N12696" s="4">
        <v>27.606200000000001</v>
      </c>
      <c r="O12696" s="4">
        <v>7.1666999999999996</v>
      </c>
      <c r="P12696" s="4">
        <v>1.5924</v>
      </c>
      <c r="Q12696" s="4">
        <v>20.588799999999999</v>
      </c>
      <c r="R12696" s="4">
        <v>18.724299999999999</v>
      </c>
      <c r="S12696" s="4">
        <v>1513049.17</v>
      </c>
      <c r="T12696" s="4">
        <v>15</v>
      </c>
      <c r="U12696">
        <f t="shared" si="198"/>
        <v>1</v>
      </c>
    </row>
    <row r="12697" spans="1:21" x14ac:dyDescent="0.15">
      <c r="A12697" s="2" t="s">
        <v>1623</v>
      </c>
      <c r="B12697" s="2" t="s">
        <v>23</v>
      </c>
      <c r="C12697" s="4">
        <v>0.37069999999999997</v>
      </c>
      <c r="D12697" s="4">
        <v>5.1473000000000004</v>
      </c>
      <c r="E12697" s="4">
        <v>6.76</v>
      </c>
      <c r="F12697" s="4">
        <v>6.1402999999999999</v>
      </c>
      <c r="G12697" s="4">
        <v>5.7599</v>
      </c>
      <c r="H12697" s="4">
        <v>16.838200000000001</v>
      </c>
      <c r="I12697" s="4">
        <v>-0.12180000000000001</v>
      </c>
      <c r="J12697" s="4">
        <v>1140362457.9300001</v>
      </c>
      <c r="K12697" s="4">
        <v>166.48490000000001</v>
      </c>
      <c r="L12697" s="4">
        <v>15.904999999999999</v>
      </c>
      <c r="M12697" s="4">
        <v>138.02000000000001</v>
      </c>
      <c r="N12697" s="4">
        <v>25.753299999999999</v>
      </c>
      <c r="O12697" s="4">
        <v>1.3876999999999999</v>
      </c>
      <c r="P12697" s="4">
        <v>2.1825999999999999</v>
      </c>
      <c r="Q12697" s="4">
        <v>24.657900000000001</v>
      </c>
      <c r="R12697" s="4">
        <v>22.055499999999999</v>
      </c>
      <c r="S12697" s="4">
        <v>4915162.57</v>
      </c>
      <c r="T12697" s="4">
        <v>15</v>
      </c>
      <c r="U12697">
        <f t="shared" si="198"/>
        <v>1</v>
      </c>
    </row>
    <row r="12698" spans="1:21" x14ac:dyDescent="0.15">
      <c r="A12698" s="2" t="s">
        <v>333</v>
      </c>
      <c r="B12698" s="2" t="s">
        <v>23</v>
      </c>
      <c r="C12698" s="4">
        <v>0.3155</v>
      </c>
      <c r="D12698" s="4">
        <v>4.9621000000000004</v>
      </c>
      <c r="E12698" s="4">
        <v>6.0258000000000003</v>
      </c>
      <c r="F12698" s="4">
        <v>13.5548</v>
      </c>
      <c r="G12698" s="4">
        <v>11.989599999999999</v>
      </c>
      <c r="H12698" s="4">
        <v>8.7687000000000008</v>
      </c>
      <c r="I12698" s="4">
        <v>0.24979999999999999</v>
      </c>
      <c r="J12698" s="4">
        <v>1392608745.1900001</v>
      </c>
      <c r="K12698" s="4">
        <v>302.38909999999998</v>
      </c>
      <c r="L12698" s="4">
        <v>8.3798999999999992</v>
      </c>
      <c r="M12698" s="4">
        <v>192.54</v>
      </c>
      <c r="N12698" s="4">
        <v>8.8039000000000005</v>
      </c>
      <c r="O12698" s="4">
        <v>10.396699999999999</v>
      </c>
      <c r="P12698" s="4">
        <v>0.63619999999999999</v>
      </c>
      <c r="Q12698" s="4">
        <v>24.112300000000001</v>
      </c>
      <c r="R12698" s="4">
        <v>27.907900000000001</v>
      </c>
      <c r="S12698" s="4">
        <v>3102779.78</v>
      </c>
      <c r="T12698" s="4">
        <v>12.5</v>
      </c>
      <c r="U12698">
        <f t="shared" si="198"/>
        <v>1</v>
      </c>
    </row>
    <row r="12699" spans="1:21" x14ac:dyDescent="0.15">
      <c r="A12699" s="2" t="s">
        <v>1624</v>
      </c>
      <c r="B12699" s="2" t="s">
        <v>23</v>
      </c>
      <c r="C12699" s="4">
        <v>0.41320000000000001</v>
      </c>
      <c r="D12699" s="4">
        <v>7.4611999999999998</v>
      </c>
      <c r="E12699" s="4">
        <v>8.5846</v>
      </c>
      <c r="F12699" s="4">
        <v>10.2384</v>
      </c>
      <c r="G12699" s="4">
        <v>10.215999999999999</v>
      </c>
      <c r="H12699" s="4">
        <v>8.8661999999999992</v>
      </c>
      <c r="I12699" s="4">
        <v>0.24510000000000001</v>
      </c>
      <c r="J12699" s="4">
        <v>670624139.50999999</v>
      </c>
      <c r="K12699" s="4">
        <v>468.10860000000002</v>
      </c>
      <c r="L12699" s="4">
        <v>47.476599999999998</v>
      </c>
      <c r="M12699" s="4">
        <v>373.14</v>
      </c>
      <c r="N12699" s="4">
        <v>36.513199999999998</v>
      </c>
      <c r="O12699" s="4">
        <v>2.14</v>
      </c>
      <c r="P12699" s="4">
        <v>32.322600000000001</v>
      </c>
      <c r="Q12699" s="4">
        <v>32.773600000000002</v>
      </c>
      <c r="R12699" s="4">
        <v>32.196300000000001</v>
      </c>
      <c r="S12699" s="4">
        <v>4296824.9000000004</v>
      </c>
      <c r="T12699" s="4">
        <v>15</v>
      </c>
      <c r="U12699">
        <f t="shared" si="198"/>
        <v>1</v>
      </c>
    </row>
    <row r="12700" spans="1:21" x14ac:dyDescent="0.15">
      <c r="A12700" s="2" t="s">
        <v>1625</v>
      </c>
      <c r="B12700" s="2" t="s">
        <v>23</v>
      </c>
      <c r="C12700" s="4">
        <v>0.4047</v>
      </c>
      <c r="D12700" s="4">
        <v>2.7786</v>
      </c>
      <c r="E12700" s="4">
        <v>2.9453</v>
      </c>
      <c r="F12700" s="4">
        <v>8.1016999999999992</v>
      </c>
      <c r="G12700" s="4">
        <v>7.6772</v>
      </c>
      <c r="H12700" s="4">
        <v>11.628500000000001</v>
      </c>
      <c r="I12700" s="4">
        <v>-0.10680000000000001</v>
      </c>
      <c r="J12700" s="4">
        <v>724894867.07000005</v>
      </c>
      <c r="K12700" s="4">
        <v>198.1157</v>
      </c>
      <c r="L12700" s="4">
        <v>16.1828</v>
      </c>
      <c r="M12700" s="4">
        <v>111.65</v>
      </c>
      <c r="N12700" s="4">
        <v>-22.130800000000001</v>
      </c>
      <c r="O12700" s="4">
        <v>1.9884999999999999</v>
      </c>
      <c r="P12700" s="4">
        <v>3.3050999999999999</v>
      </c>
      <c r="Q12700" s="4">
        <v>8.5516000000000005</v>
      </c>
      <c r="R12700" s="4">
        <v>9.6273</v>
      </c>
      <c r="S12700" s="4">
        <v>1959762.82</v>
      </c>
      <c r="T12700" s="4">
        <v>15</v>
      </c>
      <c r="U12700">
        <f t="shared" si="198"/>
        <v>1</v>
      </c>
    </row>
    <row r="12701" spans="1:21" x14ac:dyDescent="0.15">
      <c r="A12701" s="2" t="s">
        <v>1626</v>
      </c>
      <c r="B12701" s="2" t="s">
        <v>23</v>
      </c>
      <c r="C12701" s="4">
        <v>0.76470000000000005</v>
      </c>
      <c r="D12701" s="4">
        <v>6.4569000000000001</v>
      </c>
      <c r="E12701" s="4">
        <v>7.3015999999999996</v>
      </c>
      <c r="F12701" s="4">
        <v>5.0735000000000001</v>
      </c>
      <c r="G12701" s="4">
        <v>4.9665999999999997</v>
      </c>
      <c r="H12701" s="4">
        <v>16.908200000000001</v>
      </c>
      <c r="I12701" s="4">
        <v>6.7199999999999996E-2</v>
      </c>
      <c r="J12701" s="4">
        <v>1121665938.75</v>
      </c>
      <c r="K12701" s="4">
        <v>188.8006</v>
      </c>
      <c r="L12701" s="4">
        <v>40.8874</v>
      </c>
      <c r="M12701" s="4">
        <v>207.24</v>
      </c>
      <c r="N12701" s="4">
        <v>53.659100000000002</v>
      </c>
      <c r="O12701" s="4">
        <v>4.5681000000000003</v>
      </c>
      <c r="P12701" s="4">
        <v>23.125900000000001</v>
      </c>
      <c r="Q12701" s="4">
        <v>12.717499999999999</v>
      </c>
      <c r="R12701" s="4">
        <v>11.6624</v>
      </c>
      <c r="S12701" s="4">
        <v>20725844.510000002</v>
      </c>
      <c r="T12701" s="4">
        <v>15</v>
      </c>
      <c r="U12701">
        <f t="shared" si="198"/>
        <v>1</v>
      </c>
    </row>
    <row r="12702" spans="1:21" x14ac:dyDescent="0.15">
      <c r="A12702" s="2" t="s">
        <v>1627</v>
      </c>
      <c r="B12702" s="2" t="s">
        <v>23</v>
      </c>
      <c r="C12702" s="4">
        <v>0.4541</v>
      </c>
      <c r="D12702" s="4">
        <v>4.9709000000000003</v>
      </c>
      <c r="E12702" s="4">
        <v>5.7647000000000004</v>
      </c>
      <c r="F12702" s="4">
        <v>3.7704</v>
      </c>
      <c r="G12702" s="4">
        <v>2.8073999999999999</v>
      </c>
      <c r="H12702" s="4">
        <v>22.671299999999999</v>
      </c>
      <c r="I12702" s="4">
        <v>-0.48380000000000001</v>
      </c>
      <c r="J12702" s="4">
        <v>978375220.50999999</v>
      </c>
      <c r="K12702" s="4">
        <v>127.726</v>
      </c>
      <c r="L12702" s="4">
        <v>17.760100000000001</v>
      </c>
      <c r="M12702" s="4">
        <v>86.78</v>
      </c>
      <c r="N12702" s="4">
        <v>7.6191000000000004</v>
      </c>
      <c r="O12702" s="4">
        <v>3.4451999999999998</v>
      </c>
      <c r="P12702" s="4">
        <v>1.7472000000000001</v>
      </c>
      <c r="Q12702" s="4">
        <v>14.107799999999999</v>
      </c>
      <c r="R12702" s="4">
        <v>12.998200000000001</v>
      </c>
      <c r="S12702" s="4">
        <v>2083937.89</v>
      </c>
      <c r="T12702" s="4">
        <v>15</v>
      </c>
      <c r="U12702">
        <f t="shared" si="198"/>
        <v>1</v>
      </c>
    </row>
    <row r="12703" spans="1:21" x14ac:dyDescent="0.15">
      <c r="A12703" s="2" t="s">
        <v>1629</v>
      </c>
      <c r="B12703" s="2" t="s">
        <v>23</v>
      </c>
      <c r="C12703" s="4">
        <v>0.38700000000000001</v>
      </c>
      <c r="D12703" s="4">
        <v>8.3736999999999995</v>
      </c>
      <c r="E12703" s="4">
        <v>10.588900000000001</v>
      </c>
      <c r="F12703" s="4">
        <v>5.3925999999999998</v>
      </c>
      <c r="G12703" s="4">
        <v>4.5884999999999998</v>
      </c>
      <c r="H12703" s="4">
        <v>17.456700000000001</v>
      </c>
      <c r="I12703" s="4">
        <v>0.2581</v>
      </c>
      <c r="J12703" s="4">
        <v>2078769531.25</v>
      </c>
      <c r="K12703" s="4">
        <v>201.72989999999999</v>
      </c>
      <c r="L12703" s="4">
        <v>35.006599999999999</v>
      </c>
      <c r="M12703" s="4">
        <v>133.69999999999999</v>
      </c>
      <c r="N12703" s="4">
        <v>53.778100000000002</v>
      </c>
      <c r="O12703" s="4">
        <v>8.4123000000000001</v>
      </c>
      <c r="P12703" s="4">
        <v>0.98219999999999996</v>
      </c>
      <c r="Q12703" s="4">
        <v>38.119799999999998</v>
      </c>
      <c r="R12703" s="4">
        <v>33.827300000000001</v>
      </c>
      <c r="S12703" s="4">
        <v>3435907.62</v>
      </c>
      <c r="T12703" s="4">
        <v>15</v>
      </c>
      <c r="U12703">
        <f t="shared" si="198"/>
        <v>1</v>
      </c>
    </row>
    <row r="12704" spans="1:21" x14ac:dyDescent="0.15">
      <c r="A12704" s="2" t="s">
        <v>1630</v>
      </c>
      <c r="B12704" s="2" t="s">
        <v>23</v>
      </c>
      <c r="C12704" s="4">
        <v>0.37990000000000002</v>
      </c>
      <c r="D12704" s="4">
        <v>4.3021000000000003</v>
      </c>
      <c r="E12704" s="4">
        <v>5.9927000000000001</v>
      </c>
      <c r="F12704" s="4">
        <v>5.4268000000000001</v>
      </c>
      <c r="G12704" s="4">
        <v>5.1239999999999997</v>
      </c>
      <c r="H12704" s="4">
        <v>17.378399999999999</v>
      </c>
      <c r="I12704" s="4">
        <v>-0.1147</v>
      </c>
      <c r="J12704" s="4">
        <v>776122167.98000002</v>
      </c>
      <c r="K12704" s="4">
        <v>184.36969999999999</v>
      </c>
      <c r="L12704" s="4">
        <v>-14.290100000000001</v>
      </c>
      <c r="M12704" s="4">
        <v>194.27</v>
      </c>
      <c r="N12704" s="4">
        <v>1.8112999999999999</v>
      </c>
      <c r="O12704" s="4">
        <v>1.8266</v>
      </c>
      <c r="P12704" s="4">
        <v>3.5952999999999999</v>
      </c>
      <c r="Q12704" s="4">
        <v>19.684100000000001</v>
      </c>
      <c r="R12704" s="4">
        <v>19.1465</v>
      </c>
      <c r="S12704" s="4">
        <v>2643458.85</v>
      </c>
      <c r="T12704" s="4">
        <v>15</v>
      </c>
      <c r="U12704">
        <f t="shared" si="198"/>
        <v>1</v>
      </c>
    </row>
    <row r="12705" spans="1:21" x14ac:dyDescent="0.15">
      <c r="A12705" s="2" t="s">
        <v>334</v>
      </c>
      <c r="B12705" s="2" t="s">
        <v>23</v>
      </c>
      <c r="C12705" s="4">
        <v>0.70789999999999997</v>
      </c>
      <c r="D12705" s="4">
        <v>5.7504999999999997</v>
      </c>
      <c r="E12705" s="4">
        <v>7.0907</v>
      </c>
      <c r="F12705" s="4">
        <v>8.3480000000000008</v>
      </c>
      <c r="G12705" s="4">
        <v>7.3707000000000003</v>
      </c>
      <c r="H12705" s="4">
        <v>8.2858000000000001</v>
      </c>
      <c r="I12705" s="4">
        <v>-0.22650000000000001</v>
      </c>
      <c r="J12705" s="4">
        <v>496148206.24000001</v>
      </c>
      <c r="K12705" s="4">
        <v>285.2346</v>
      </c>
      <c r="L12705" s="4">
        <v>64.923900000000003</v>
      </c>
      <c r="M12705" s="4">
        <v>284.58</v>
      </c>
      <c r="N12705" s="4">
        <v>31.6052</v>
      </c>
      <c r="O12705" s="4">
        <v>11.813499999999999</v>
      </c>
      <c r="P12705" s="4">
        <v>5.5591999999999997</v>
      </c>
      <c r="Q12705" s="4">
        <v>14.926600000000001</v>
      </c>
      <c r="R12705" s="4">
        <v>14.585800000000001</v>
      </c>
      <c r="S12705" s="4">
        <v>1322423.6100000001</v>
      </c>
      <c r="T12705" s="4">
        <v>15</v>
      </c>
      <c r="U12705">
        <f t="shared" si="198"/>
        <v>1</v>
      </c>
    </row>
    <row r="12706" spans="1:21" x14ac:dyDescent="0.15">
      <c r="A12706" s="2" t="s">
        <v>1631</v>
      </c>
      <c r="B12706" s="2" t="s">
        <v>23</v>
      </c>
      <c r="C12706" s="4">
        <v>0.79679999999999995</v>
      </c>
      <c r="D12706" s="4">
        <v>7.3883000000000001</v>
      </c>
      <c r="E12706" s="4">
        <v>8.5036000000000005</v>
      </c>
      <c r="F12706" s="4">
        <v>5.4288999999999996</v>
      </c>
      <c r="G12706" s="4">
        <v>3.0773999999999999</v>
      </c>
      <c r="H12706" s="4">
        <v>12.622</v>
      </c>
      <c r="I12706" s="4">
        <v>-0.93840000000000001</v>
      </c>
      <c r="J12706" s="4">
        <v>686540872.36000001</v>
      </c>
      <c r="K12706" s="4">
        <v>98.205500000000001</v>
      </c>
      <c r="L12706" s="4">
        <v>12.615399999999999</v>
      </c>
      <c r="M12706" s="4">
        <v>14.06</v>
      </c>
      <c r="N12706" s="4">
        <v>18.8536</v>
      </c>
      <c r="O12706" s="4">
        <v>9.6549999999999994</v>
      </c>
      <c r="P12706" s="4">
        <v>2.0045000000000002</v>
      </c>
      <c r="Q12706" s="4">
        <v>12.549300000000001</v>
      </c>
      <c r="R12706" s="4">
        <v>12.396699999999999</v>
      </c>
      <c r="S12706" s="4">
        <v>1449116.06</v>
      </c>
      <c r="T12706" s="4">
        <v>0</v>
      </c>
      <c r="U12706">
        <f t="shared" si="198"/>
        <v>1</v>
      </c>
    </row>
    <row r="12707" spans="1:21" x14ac:dyDescent="0.15">
      <c r="A12707" s="2" t="s">
        <v>1632</v>
      </c>
      <c r="B12707" s="2" t="s">
        <v>23</v>
      </c>
      <c r="C12707" s="4">
        <v>0.8135</v>
      </c>
      <c r="D12707" s="4">
        <v>5.2739000000000003</v>
      </c>
      <c r="E12707" s="4">
        <v>6.0679999999999996</v>
      </c>
      <c r="F12707" s="4">
        <v>1.6082000000000001</v>
      </c>
      <c r="G12707" s="4">
        <v>1.2339</v>
      </c>
      <c r="H12707" s="4">
        <v>37.200200000000002</v>
      </c>
      <c r="I12707" s="4">
        <v>8.9300000000000004E-2</v>
      </c>
      <c r="J12707" s="4">
        <v>518266242.61000001</v>
      </c>
      <c r="K12707" s="4">
        <v>71.544600000000003</v>
      </c>
      <c r="L12707" s="4">
        <v>37.576599999999999</v>
      </c>
      <c r="M12707" s="4">
        <v>153.28</v>
      </c>
      <c r="N12707" s="4">
        <v>-26.0901</v>
      </c>
      <c r="O12707" s="4">
        <v>4.8737000000000004</v>
      </c>
      <c r="P12707" s="4">
        <v>5.1670999999999996</v>
      </c>
      <c r="Q12707" s="4">
        <v>6.7862999999999998</v>
      </c>
      <c r="R12707" s="4">
        <v>5.9183000000000003</v>
      </c>
      <c r="S12707" s="4">
        <v>2738133.46</v>
      </c>
      <c r="T12707" s="4">
        <v>15</v>
      </c>
      <c r="U12707">
        <f t="shared" si="198"/>
        <v>1</v>
      </c>
    </row>
    <row r="12708" spans="1:21" x14ac:dyDescent="0.15">
      <c r="A12708" s="2" t="s">
        <v>1633</v>
      </c>
      <c r="B12708" s="2" t="s">
        <v>23</v>
      </c>
      <c r="C12708" s="4">
        <v>0.56179999999999997</v>
      </c>
      <c r="D12708" s="4">
        <v>7.6021000000000001</v>
      </c>
      <c r="E12708" s="4">
        <v>8.4184999999999999</v>
      </c>
      <c r="F12708" s="4">
        <v>7.5186999999999999</v>
      </c>
      <c r="G12708" s="4">
        <v>6.6222000000000003</v>
      </c>
      <c r="H12708" s="4">
        <v>12.3362</v>
      </c>
      <c r="I12708" s="4">
        <v>-0.28660000000000002</v>
      </c>
      <c r="J12708" s="4">
        <v>739969166.46000004</v>
      </c>
      <c r="K12708" s="4">
        <v>226.99469999999999</v>
      </c>
      <c r="L12708" s="4">
        <v>25.752700000000001</v>
      </c>
      <c r="M12708" s="4">
        <v>87.82</v>
      </c>
      <c r="N12708" s="4">
        <v>31.7942</v>
      </c>
      <c r="O12708" s="4">
        <v>3.7423999999999999</v>
      </c>
      <c r="P12708" s="4">
        <v>2.2193000000000001</v>
      </c>
      <c r="Q12708" s="4">
        <v>19.7272</v>
      </c>
      <c r="R12708" s="4">
        <v>20.1187</v>
      </c>
      <c r="S12708" s="4">
        <v>2677927.6800000002</v>
      </c>
      <c r="T12708" s="4">
        <v>15</v>
      </c>
      <c r="U12708">
        <f t="shared" si="198"/>
        <v>1</v>
      </c>
    </row>
    <row r="12709" spans="1:21" x14ac:dyDescent="0.15">
      <c r="A12709" s="2" t="s">
        <v>335</v>
      </c>
      <c r="B12709" s="2" t="s">
        <v>23</v>
      </c>
      <c r="C12709" s="4">
        <v>0.25109999999999999</v>
      </c>
      <c r="D12709" s="4">
        <v>4.3845999999999998</v>
      </c>
      <c r="E12709" s="4">
        <v>5.4922000000000004</v>
      </c>
      <c r="F12709" s="4">
        <v>30.639800000000001</v>
      </c>
      <c r="G12709" s="4">
        <v>27.672999999999998</v>
      </c>
      <c r="H12709" s="4">
        <v>4.8804999999999996</v>
      </c>
      <c r="I12709" s="4">
        <v>0.26340000000000002</v>
      </c>
      <c r="J12709" s="4">
        <v>648009783.96000004</v>
      </c>
      <c r="K12709" s="4">
        <v>252.1292</v>
      </c>
      <c r="L12709" s="4">
        <v>-1.6575</v>
      </c>
      <c r="M12709" s="4">
        <v>209.16</v>
      </c>
      <c r="N12709" s="4">
        <v>-7.4946000000000002</v>
      </c>
      <c r="O12709" s="4">
        <v>2.9140000000000001</v>
      </c>
      <c r="P12709" s="4">
        <v>1.4316</v>
      </c>
      <c r="Q12709" s="4">
        <v>28.5992</v>
      </c>
      <c r="R12709" s="4">
        <v>32.406100000000002</v>
      </c>
      <c r="S12709" s="4">
        <v>149202.53</v>
      </c>
      <c r="T12709" s="4">
        <v>15</v>
      </c>
      <c r="U12709">
        <f t="shared" si="198"/>
        <v>1</v>
      </c>
    </row>
    <row r="12710" spans="1:21" x14ac:dyDescent="0.15">
      <c r="A12710" s="2" t="s">
        <v>1634</v>
      </c>
      <c r="B12710" s="2" t="s">
        <v>23</v>
      </c>
      <c r="C12710" s="4">
        <v>0.5444</v>
      </c>
      <c r="D12710" s="4">
        <v>6.4356999999999998</v>
      </c>
      <c r="E12710" s="4">
        <v>6.6685999999999996</v>
      </c>
      <c r="F12710" s="4">
        <v>15.1808</v>
      </c>
      <c r="G12710" s="4">
        <v>12.946199999999999</v>
      </c>
      <c r="H12710" s="4">
        <v>5.6417999999999999</v>
      </c>
      <c r="I12710" s="4">
        <v>0.77910000000000001</v>
      </c>
      <c r="J12710" s="4">
        <v>1183780627.9000001</v>
      </c>
      <c r="K12710" s="4">
        <v>164.47309999999999</v>
      </c>
      <c r="L12710" s="4">
        <v>8.6407000000000007</v>
      </c>
      <c r="M12710" s="4">
        <v>148.01</v>
      </c>
      <c r="N12710" s="4">
        <v>-2.8795999999999999</v>
      </c>
      <c r="O12710" s="4">
        <v>14.8903</v>
      </c>
      <c r="P12710" s="4">
        <v>3.3016999999999999</v>
      </c>
      <c r="Q12710" s="4">
        <v>18.153199999999998</v>
      </c>
      <c r="R12710" s="4">
        <v>16.7742</v>
      </c>
      <c r="S12710" s="4">
        <v>216812.4</v>
      </c>
      <c r="T12710" s="4">
        <v>15</v>
      </c>
      <c r="U12710">
        <f t="shared" si="198"/>
        <v>1</v>
      </c>
    </row>
    <row r="12711" spans="1:21" x14ac:dyDescent="0.15">
      <c r="A12711" s="2" t="s">
        <v>1635</v>
      </c>
      <c r="B12711" s="2" t="s">
        <v>23</v>
      </c>
      <c r="C12711" s="4">
        <v>0.46850000000000003</v>
      </c>
      <c r="D12711" s="4">
        <v>6.4408000000000003</v>
      </c>
      <c r="E12711" s="4">
        <v>7.4465000000000003</v>
      </c>
      <c r="F12711" s="4">
        <v>4.4528999999999996</v>
      </c>
      <c r="G12711" s="4">
        <v>4.3067000000000002</v>
      </c>
      <c r="H12711" s="4">
        <v>18.958300000000001</v>
      </c>
      <c r="I12711" s="4">
        <v>8.5300000000000001E-2</v>
      </c>
      <c r="J12711" s="4">
        <v>683917209.03999996</v>
      </c>
      <c r="K12711" s="4">
        <v>142.05430000000001</v>
      </c>
      <c r="L12711" s="4">
        <v>6.3475999999999999</v>
      </c>
      <c r="M12711" s="4">
        <v>147.83000000000001</v>
      </c>
      <c r="N12711" s="4">
        <v>22.7866</v>
      </c>
      <c r="O12711" s="4">
        <v>8.6945999999999994</v>
      </c>
      <c r="P12711" s="4">
        <v>2.7298</v>
      </c>
      <c r="Q12711" s="4">
        <v>16.429300000000001</v>
      </c>
      <c r="R12711" s="4">
        <v>18.232299999999999</v>
      </c>
      <c r="S12711" s="4">
        <v>3731218.9</v>
      </c>
      <c r="T12711" s="4">
        <v>15</v>
      </c>
      <c r="U12711">
        <f t="shared" si="198"/>
        <v>1</v>
      </c>
    </row>
    <row r="12712" spans="1:21" x14ac:dyDescent="0.15">
      <c r="A12712" s="2" t="s">
        <v>1636</v>
      </c>
      <c r="B12712" s="2" t="s">
        <v>23</v>
      </c>
      <c r="C12712" s="4">
        <v>0.64959999999999996</v>
      </c>
      <c r="D12712" s="4">
        <v>9.4692000000000007</v>
      </c>
      <c r="E12712" s="4">
        <v>10.446199999999999</v>
      </c>
      <c r="F12712" s="4">
        <v>7.5303000000000004</v>
      </c>
      <c r="G12712" s="4">
        <v>6.9593999999999996</v>
      </c>
      <c r="H12712" s="4">
        <v>12.2555</v>
      </c>
      <c r="I12712" s="4">
        <v>0.60850000000000004</v>
      </c>
      <c r="J12712" s="4">
        <v>989244764.33000004</v>
      </c>
      <c r="K12712" s="4">
        <v>248.80860000000001</v>
      </c>
      <c r="L12712" s="4">
        <v>59.386400000000002</v>
      </c>
      <c r="M12712" s="4">
        <v>96.66</v>
      </c>
      <c r="N12712" s="4">
        <v>54.065899999999999</v>
      </c>
      <c r="O12712" s="4">
        <v>9.4535999999999998</v>
      </c>
      <c r="P12712" s="4">
        <v>3.9982000000000002</v>
      </c>
      <c r="Q12712" s="4">
        <v>21.167300000000001</v>
      </c>
      <c r="R12712" s="4">
        <v>21.931100000000001</v>
      </c>
      <c r="S12712" s="4">
        <v>3827928.19</v>
      </c>
      <c r="T12712" s="4">
        <v>11</v>
      </c>
      <c r="U12712">
        <f t="shared" si="198"/>
        <v>1</v>
      </c>
    </row>
    <row r="12713" spans="1:21" x14ac:dyDescent="0.15">
      <c r="A12713" s="2" t="s">
        <v>336</v>
      </c>
      <c r="B12713" s="2" t="s">
        <v>23</v>
      </c>
      <c r="C12713" s="4">
        <v>0.45579999999999998</v>
      </c>
      <c r="D12713" s="4">
        <v>14.6448</v>
      </c>
      <c r="E12713" s="4">
        <v>14.968999999999999</v>
      </c>
      <c r="F12713" s="4">
        <v>22.401599999999998</v>
      </c>
      <c r="G12713" s="4">
        <v>21.888200000000001</v>
      </c>
      <c r="H12713" s="4">
        <v>4.8682999999999996</v>
      </c>
      <c r="I12713" s="4">
        <v>3.2602000000000002</v>
      </c>
      <c r="J12713" s="4">
        <v>1363427637.97</v>
      </c>
      <c r="K12713" s="4">
        <v>548.70659999999998</v>
      </c>
      <c r="L12713" s="4">
        <v>62.239600000000003</v>
      </c>
      <c r="M12713" s="4">
        <v>445.2</v>
      </c>
      <c r="N12713" s="4">
        <v>96.958200000000005</v>
      </c>
      <c r="O12713" s="4">
        <v>7.4893999999999998</v>
      </c>
      <c r="P12713" s="4">
        <v>4.7403000000000004</v>
      </c>
      <c r="Q12713" s="4">
        <v>56.330599999999997</v>
      </c>
      <c r="R12713" s="4">
        <v>54.133200000000002</v>
      </c>
      <c r="S12713" s="4">
        <v>4203308.79</v>
      </c>
      <c r="T12713" s="4">
        <v>15</v>
      </c>
      <c r="U12713">
        <f t="shared" si="198"/>
        <v>1</v>
      </c>
    </row>
    <row r="12714" spans="1:21" x14ac:dyDescent="0.15">
      <c r="A12714" s="2" t="s">
        <v>1637</v>
      </c>
      <c r="B12714" s="2" t="s">
        <v>70</v>
      </c>
      <c r="C12714" s="4">
        <v>0.73150000000000004</v>
      </c>
      <c r="D12714" s="4">
        <v>5.2712000000000003</v>
      </c>
      <c r="E12714" s="4">
        <v>5.3483000000000001</v>
      </c>
      <c r="F12714" s="4">
        <v>14.164999999999999</v>
      </c>
      <c r="G12714" s="4">
        <v>10.1663</v>
      </c>
      <c r="H12714" s="4">
        <v>7.0201000000000002</v>
      </c>
      <c r="I12714" s="4">
        <v>-0.84160000000000001</v>
      </c>
      <c r="J12714" s="4">
        <v>452441998.13</v>
      </c>
      <c r="K12714" s="4">
        <v>155.56059999999999</v>
      </c>
      <c r="L12714" s="4">
        <v>6.4870000000000001</v>
      </c>
      <c r="M12714" s="4">
        <v>172.29</v>
      </c>
      <c r="N12714" s="4">
        <v>-18.1645</v>
      </c>
      <c r="O12714" s="4">
        <v>13.670999999999999</v>
      </c>
      <c r="P12714" s="4">
        <v>1.7612000000000001</v>
      </c>
      <c r="Q12714" s="4">
        <v>10.867100000000001</v>
      </c>
      <c r="R12714" s="4">
        <v>9.7727000000000004</v>
      </c>
      <c r="S12714" s="4">
        <v>191243.5</v>
      </c>
      <c r="T12714" s="4">
        <v>15</v>
      </c>
      <c r="U12714">
        <f t="shared" si="198"/>
        <v>1</v>
      </c>
    </row>
    <row r="12715" spans="1:21" x14ac:dyDescent="0.15">
      <c r="A12715" s="2" t="s">
        <v>1638</v>
      </c>
      <c r="B12715" s="2" t="s">
        <v>23</v>
      </c>
      <c r="C12715" s="4">
        <v>0.28449999999999998</v>
      </c>
      <c r="D12715" s="4">
        <v>4.1308999999999996</v>
      </c>
      <c r="E12715" s="4">
        <v>5.2944000000000004</v>
      </c>
      <c r="F12715" s="4">
        <v>1.758</v>
      </c>
      <c r="G12715" s="4">
        <v>1.3897999999999999</v>
      </c>
      <c r="H12715" s="4">
        <v>38.868400000000001</v>
      </c>
      <c r="I12715" s="4">
        <v>-9.3100000000000002E-2</v>
      </c>
      <c r="J12715" s="4">
        <v>3604303421.79</v>
      </c>
      <c r="K12715" s="4">
        <v>111.03400000000001</v>
      </c>
      <c r="L12715" s="4">
        <v>9.6367999999999991</v>
      </c>
      <c r="M12715" s="4">
        <v>125.87</v>
      </c>
      <c r="N12715" s="4">
        <v>-4.0475000000000003</v>
      </c>
      <c r="O12715" s="4">
        <v>2.7565</v>
      </c>
      <c r="P12715" s="4">
        <v>1.5567</v>
      </c>
      <c r="Q12715" s="4">
        <v>12.516999999999999</v>
      </c>
      <c r="R12715" s="4">
        <v>14.956</v>
      </c>
      <c r="S12715" s="4">
        <v>11476417.529999999</v>
      </c>
      <c r="T12715" s="4">
        <v>15</v>
      </c>
      <c r="U12715">
        <f t="shared" si="198"/>
        <v>1</v>
      </c>
    </row>
    <row r="12716" spans="1:21" x14ac:dyDescent="0.15">
      <c r="A12716" s="2" t="s">
        <v>337</v>
      </c>
      <c r="B12716" s="2" t="s">
        <v>23</v>
      </c>
      <c r="C12716" s="4">
        <v>0.48949999999999999</v>
      </c>
      <c r="D12716" s="4">
        <v>2.9045000000000001</v>
      </c>
      <c r="E12716" s="4">
        <v>4.6764000000000001</v>
      </c>
      <c r="F12716" s="4">
        <v>2.9643000000000002</v>
      </c>
      <c r="G12716" s="4">
        <v>2.3087</v>
      </c>
      <c r="H12716" s="4">
        <v>29.676100000000002</v>
      </c>
      <c r="I12716" s="4">
        <v>7.1000000000000004E-3</v>
      </c>
      <c r="J12716" s="4">
        <v>761991517.07000005</v>
      </c>
      <c r="K12716" s="4">
        <v>237.9579</v>
      </c>
      <c r="L12716" s="4">
        <v>19.038900000000002</v>
      </c>
      <c r="M12716" s="4">
        <v>365.16</v>
      </c>
      <c r="N12716" s="4">
        <v>-9.9944000000000006</v>
      </c>
      <c r="O12716" s="4">
        <v>10.919700000000001</v>
      </c>
      <c r="P12716" s="4">
        <v>1.5199</v>
      </c>
      <c r="Q12716" s="4">
        <v>11.866899999999999</v>
      </c>
      <c r="R12716" s="4">
        <v>10.935600000000001</v>
      </c>
      <c r="S12716" s="4">
        <v>6352044.2599999998</v>
      </c>
      <c r="T12716" s="4">
        <v>15</v>
      </c>
      <c r="U12716">
        <f t="shared" si="198"/>
        <v>1</v>
      </c>
    </row>
    <row r="12717" spans="1:21" x14ac:dyDescent="0.15">
      <c r="A12717" s="2" t="s">
        <v>338</v>
      </c>
      <c r="B12717" s="2" t="s">
        <v>23</v>
      </c>
      <c r="C12717" s="4">
        <v>0.51749999999999996</v>
      </c>
      <c r="D12717" s="4">
        <v>7.3216000000000001</v>
      </c>
      <c r="E12717" s="4">
        <v>9.1295999999999999</v>
      </c>
      <c r="F12717" s="4">
        <v>5.9686000000000003</v>
      </c>
      <c r="G12717" s="4">
        <v>5.3337000000000003</v>
      </c>
      <c r="H12717" s="4">
        <v>17.930900000000001</v>
      </c>
      <c r="I12717" s="4">
        <v>2.6800000000000001E-2</v>
      </c>
      <c r="J12717" s="4">
        <v>673688734.83000004</v>
      </c>
      <c r="K12717" s="4">
        <v>278.59140000000002</v>
      </c>
      <c r="L12717" s="4">
        <v>42.830500000000001</v>
      </c>
      <c r="M12717" s="4">
        <v>354.51</v>
      </c>
      <c r="N12717" s="4">
        <v>49.845599999999997</v>
      </c>
      <c r="O12717" s="4">
        <v>4.2165999999999997</v>
      </c>
      <c r="P12717" s="4">
        <v>1.8752</v>
      </c>
      <c r="Q12717" s="4">
        <v>19.436499999999999</v>
      </c>
      <c r="R12717" s="4">
        <v>22.9056</v>
      </c>
      <c r="S12717" s="4">
        <v>3740573.81</v>
      </c>
      <c r="T12717" s="4">
        <v>15</v>
      </c>
      <c r="U12717">
        <f t="shared" si="198"/>
        <v>1</v>
      </c>
    </row>
    <row r="12718" spans="1:21" x14ac:dyDescent="0.15">
      <c r="A12718" s="2" t="s">
        <v>1640</v>
      </c>
      <c r="B12718" s="2" t="s">
        <v>23</v>
      </c>
      <c r="C12718" s="4">
        <v>0.39539999999999997</v>
      </c>
      <c r="D12718" s="4">
        <v>4.9922000000000004</v>
      </c>
      <c r="E12718" s="4">
        <v>5.5221999999999998</v>
      </c>
      <c r="F12718" s="4">
        <v>5.7409999999999997</v>
      </c>
      <c r="G12718" s="4">
        <v>4.8985000000000003</v>
      </c>
      <c r="H12718" s="4">
        <v>17.6189</v>
      </c>
      <c r="I12718" s="4">
        <v>-0.39650000000000002</v>
      </c>
      <c r="J12718" s="4">
        <v>864423651.57000005</v>
      </c>
      <c r="K12718" s="4">
        <v>268.31189999999998</v>
      </c>
      <c r="L12718" s="4">
        <v>25.769200000000001</v>
      </c>
      <c r="M12718" s="4">
        <v>447.32</v>
      </c>
      <c r="N12718" s="4">
        <v>5.7419000000000002</v>
      </c>
      <c r="O12718" s="4">
        <v>2.2299000000000002</v>
      </c>
      <c r="P12718" s="4">
        <v>1.4224000000000001</v>
      </c>
      <c r="Q12718" s="4">
        <v>20.631900000000002</v>
      </c>
      <c r="R12718" s="4">
        <v>18.095400000000001</v>
      </c>
      <c r="S12718" s="4">
        <v>5196801.2699999996</v>
      </c>
      <c r="T12718" s="4">
        <v>15</v>
      </c>
      <c r="U12718">
        <f t="shared" si="198"/>
        <v>1</v>
      </c>
    </row>
    <row r="12719" spans="1:21" x14ac:dyDescent="0.15">
      <c r="A12719" s="2" t="s">
        <v>2566</v>
      </c>
      <c r="B12719" s="2" t="s">
        <v>23</v>
      </c>
      <c r="C12719" s="4">
        <v>0.18940000000000001</v>
      </c>
      <c r="D12719" s="4">
        <v>6.8874000000000004</v>
      </c>
      <c r="E12719" s="4">
        <v>7.2257999999999996</v>
      </c>
      <c r="F12719" s="4">
        <v>116.4041</v>
      </c>
      <c r="G12719" s="4">
        <v>116.37390000000001</v>
      </c>
      <c r="H12719" s="4">
        <v>2.2006000000000001</v>
      </c>
      <c r="I12719" s="4">
        <v>1.5195000000000001</v>
      </c>
      <c r="J12719" s="4">
        <v>1067645437.75</v>
      </c>
      <c r="K12719" s="4">
        <v>384.86500000000001</v>
      </c>
      <c r="L12719" s="4">
        <v>14.4672</v>
      </c>
      <c r="M12719" s="4">
        <v>275</v>
      </c>
      <c r="N12719" s="4">
        <v>27.797999999999998</v>
      </c>
      <c r="O12719" s="4">
        <v>1.0819000000000001</v>
      </c>
      <c r="P12719" s="4">
        <v>83.252600000000001</v>
      </c>
      <c r="Q12719" s="4">
        <v>71.275700000000001</v>
      </c>
      <c r="R12719" s="4">
        <v>61.873399999999997</v>
      </c>
      <c r="S12719" s="4">
        <v>6682444.9100000001</v>
      </c>
      <c r="T12719" s="4">
        <v>15</v>
      </c>
      <c r="U12719">
        <f t="shared" si="198"/>
        <v>1</v>
      </c>
    </row>
    <row r="12720" spans="1:21" x14ac:dyDescent="0.15">
      <c r="A12720" s="2" t="s">
        <v>1641</v>
      </c>
      <c r="B12720" s="2" t="s">
        <v>23</v>
      </c>
      <c r="C12720" s="4">
        <v>0.69720000000000004</v>
      </c>
      <c r="D12720" s="4">
        <v>6.1265000000000001</v>
      </c>
      <c r="E12720" s="4">
        <v>6.8448000000000002</v>
      </c>
      <c r="F12720" s="4">
        <v>9.8907000000000007</v>
      </c>
      <c r="G12720" s="4">
        <v>9.1613000000000007</v>
      </c>
      <c r="H12720" s="4">
        <v>8.9787999999999997</v>
      </c>
      <c r="I12720" s="4">
        <v>0.22489999999999999</v>
      </c>
      <c r="J12720" s="4">
        <v>564637250.37</v>
      </c>
      <c r="K12720" s="4">
        <v>170.87970000000001</v>
      </c>
      <c r="L12720" s="4">
        <v>24.604199999999999</v>
      </c>
      <c r="M12720" s="4">
        <v>172.34</v>
      </c>
      <c r="N12720" s="4">
        <v>9.6044999999999998</v>
      </c>
      <c r="O12720" s="4">
        <v>4.7987000000000002</v>
      </c>
      <c r="P12720" s="4">
        <v>4.9276</v>
      </c>
      <c r="Q12720" s="4">
        <v>14.138199999999999</v>
      </c>
      <c r="R12720" s="4">
        <v>13.0535</v>
      </c>
      <c r="S12720" s="4">
        <v>1347589.65</v>
      </c>
      <c r="T12720" s="4">
        <v>15</v>
      </c>
      <c r="U12720">
        <f t="shared" si="198"/>
        <v>1</v>
      </c>
    </row>
    <row r="12721" spans="1:21" x14ac:dyDescent="0.15">
      <c r="A12721" s="2" t="s">
        <v>339</v>
      </c>
      <c r="B12721" s="2" t="s">
        <v>21</v>
      </c>
      <c r="C12721" s="4">
        <v>0.44640000000000002</v>
      </c>
      <c r="D12721" s="4">
        <v>4.2965</v>
      </c>
      <c r="E12721" s="4">
        <v>5.7896999999999998</v>
      </c>
      <c r="F12721" s="4">
        <v>8.8194999999999997</v>
      </c>
      <c r="G12721" s="4">
        <v>7.8742999999999999</v>
      </c>
      <c r="H12721" s="4">
        <v>9.8690999999999995</v>
      </c>
      <c r="I12721" s="4">
        <v>-0.184</v>
      </c>
      <c r="J12721" s="4">
        <v>1881492455.99</v>
      </c>
      <c r="K12721" s="4">
        <v>263.57859999999999</v>
      </c>
      <c r="L12721" s="4">
        <v>14.0869</v>
      </c>
      <c r="M12721" s="4">
        <v>279.02</v>
      </c>
      <c r="N12721" s="4">
        <v>11.1426</v>
      </c>
      <c r="O12721" s="4">
        <v>6.8494999999999999</v>
      </c>
      <c r="P12721" s="4">
        <v>2.5520999999999998</v>
      </c>
      <c r="Q12721" s="4">
        <v>19.8583</v>
      </c>
      <c r="R12721" s="4">
        <v>18.335599999999999</v>
      </c>
      <c r="S12721" s="4">
        <v>3815459.71</v>
      </c>
      <c r="T12721" s="4">
        <v>12</v>
      </c>
      <c r="U12721">
        <f t="shared" si="198"/>
        <v>1</v>
      </c>
    </row>
    <row r="12722" spans="1:21" x14ac:dyDescent="0.15">
      <c r="A12722" s="2" t="s">
        <v>340</v>
      </c>
      <c r="B12722" s="2" t="s">
        <v>23</v>
      </c>
      <c r="C12722" s="4">
        <v>0.33150000000000002</v>
      </c>
      <c r="D12722" s="4">
        <v>4.6875999999999998</v>
      </c>
      <c r="E12722" s="4">
        <v>5.7521000000000004</v>
      </c>
      <c r="F12722" s="4">
        <v>13.3415</v>
      </c>
      <c r="G12722" s="4">
        <v>12.4635</v>
      </c>
      <c r="H12722" s="4">
        <v>6.8619000000000003</v>
      </c>
      <c r="I12722" s="4">
        <v>0.52010000000000001</v>
      </c>
      <c r="J12722" s="4">
        <v>1692426893.1700001</v>
      </c>
      <c r="K12722" s="4">
        <v>424.9717</v>
      </c>
      <c r="L12722" s="4">
        <v>-22.728400000000001</v>
      </c>
      <c r="M12722" s="4">
        <v>351.27</v>
      </c>
      <c r="N12722" s="4">
        <v>-23.4513</v>
      </c>
      <c r="O12722" s="4">
        <v>9.4968000000000004</v>
      </c>
      <c r="P12722" s="4">
        <v>2.7406000000000001</v>
      </c>
      <c r="Q12722" s="4">
        <v>31.042000000000002</v>
      </c>
      <c r="R12722" s="4">
        <v>26.627300000000002</v>
      </c>
      <c r="S12722" s="4">
        <v>2017411.17</v>
      </c>
      <c r="T12722" s="4">
        <v>15</v>
      </c>
      <c r="U12722">
        <f t="shared" si="198"/>
        <v>1</v>
      </c>
    </row>
    <row r="12723" spans="1:21" x14ac:dyDescent="0.15">
      <c r="A12723" s="2" t="s">
        <v>1642</v>
      </c>
      <c r="B12723" s="2" t="s">
        <v>23</v>
      </c>
      <c r="C12723" s="4">
        <v>0.56899999999999995</v>
      </c>
      <c r="D12723" s="4">
        <v>11.7591</v>
      </c>
      <c r="E12723" s="4">
        <v>12.933199999999999</v>
      </c>
      <c r="F12723" s="4">
        <v>5.6077000000000004</v>
      </c>
      <c r="G12723" s="4">
        <v>4.6372</v>
      </c>
      <c r="H12723" s="4">
        <v>16.024699999999999</v>
      </c>
      <c r="I12723" s="4">
        <v>0.22550000000000001</v>
      </c>
      <c r="J12723" s="4">
        <v>1234958161.96</v>
      </c>
      <c r="K12723" s="4">
        <v>214.79679999999999</v>
      </c>
      <c r="L12723" s="4">
        <v>71.191000000000003</v>
      </c>
      <c r="M12723" s="4">
        <v>197.95</v>
      </c>
      <c r="N12723" s="4">
        <v>97.155799999999999</v>
      </c>
      <c r="O12723" s="4">
        <v>9.8797999999999995</v>
      </c>
      <c r="P12723" s="4">
        <v>1.7148000000000001</v>
      </c>
      <c r="Q12723" s="4">
        <v>33.069099999999999</v>
      </c>
      <c r="R12723" s="4">
        <v>29.223600000000001</v>
      </c>
      <c r="S12723" s="4">
        <v>3802281.57</v>
      </c>
      <c r="T12723" s="4">
        <v>15</v>
      </c>
      <c r="U12723">
        <f t="shared" si="198"/>
        <v>1</v>
      </c>
    </row>
    <row r="12724" spans="1:21" x14ac:dyDescent="0.15">
      <c r="A12724" s="2" t="s">
        <v>341</v>
      </c>
      <c r="B12724" s="2" t="s">
        <v>23</v>
      </c>
      <c r="C12724" s="4">
        <v>0.64539999999999997</v>
      </c>
      <c r="D12724" s="4">
        <v>6.8566000000000003</v>
      </c>
      <c r="E12724" s="4">
        <v>7.2405999999999997</v>
      </c>
      <c r="F12724" s="4">
        <v>4.9206000000000003</v>
      </c>
      <c r="G12724" s="4">
        <v>4.6005000000000003</v>
      </c>
      <c r="H12724" s="4">
        <v>12.4313</v>
      </c>
      <c r="I12724" s="4">
        <v>0.87339999999999995</v>
      </c>
      <c r="J12724" s="4">
        <v>838070066.66999996</v>
      </c>
      <c r="K12724" s="4">
        <v>129.2473</v>
      </c>
      <c r="L12724" s="4">
        <v>17.849599999999999</v>
      </c>
      <c r="M12724" s="4">
        <v>168.4</v>
      </c>
      <c r="N12724" s="4">
        <v>20.343800000000002</v>
      </c>
      <c r="O12724" s="4">
        <v>7.1665999999999999</v>
      </c>
      <c r="P12724" s="4">
        <v>8.5940999999999992</v>
      </c>
      <c r="Q12724" s="4">
        <v>15.008699999999999</v>
      </c>
      <c r="R12724" s="4">
        <v>14.0329</v>
      </c>
      <c r="S12724" s="4">
        <v>2308199.12</v>
      </c>
      <c r="T12724" s="4">
        <v>15</v>
      </c>
      <c r="U12724">
        <f t="shared" si="198"/>
        <v>1</v>
      </c>
    </row>
    <row r="12725" spans="1:21" x14ac:dyDescent="0.15">
      <c r="A12725" s="2" t="s">
        <v>1643</v>
      </c>
      <c r="B12725" s="2" t="s">
        <v>23</v>
      </c>
      <c r="C12725" s="4">
        <v>0.87460000000000004</v>
      </c>
      <c r="D12725" s="4">
        <v>9.4716000000000005</v>
      </c>
      <c r="E12725" s="4">
        <v>10.241099999999999</v>
      </c>
      <c r="F12725" s="4">
        <v>7.6101000000000001</v>
      </c>
      <c r="G12725" s="4">
        <v>5.1845999999999997</v>
      </c>
      <c r="H12725" s="4">
        <v>11.894500000000001</v>
      </c>
      <c r="I12725" s="4">
        <v>-1.21</v>
      </c>
      <c r="J12725" s="4">
        <v>1369513332</v>
      </c>
      <c r="K12725" s="4">
        <v>367.37819999999999</v>
      </c>
      <c r="L12725" s="4">
        <v>98.296199999999999</v>
      </c>
      <c r="M12725" s="4">
        <v>135.61000000000001</v>
      </c>
      <c r="N12725" s="4">
        <v>117.1344</v>
      </c>
      <c r="O12725" s="4">
        <v>15.3787</v>
      </c>
      <c r="P12725" s="4">
        <v>1.9686999999999999</v>
      </c>
      <c r="Q12725" s="4">
        <v>19.909800000000001</v>
      </c>
      <c r="R12725" s="4">
        <v>16.996700000000001</v>
      </c>
      <c r="S12725" s="4">
        <v>27568092.510000002</v>
      </c>
      <c r="T12725" s="4">
        <v>15</v>
      </c>
      <c r="U12725">
        <f t="shared" si="198"/>
        <v>1</v>
      </c>
    </row>
    <row r="12726" spans="1:21" x14ac:dyDescent="0.15">
      <c r="A12726" s="2" t="s">
        <v>1644</v>
      </c>
      <c r="B12726" s="2" t="s">
        <v>23</v>
      </c>
      <c r="C12726" s="4">
        <v>0.42949999999999999</v>
      </c>
      <c r="D12726" s="4">
        <v>8.2634000000000007</v>
      </c>
      <c r="E12726" s="4">
        <v>8.1715</v>
      </c>
      <c r="F12726" s="4">
        <v>9.6318999999999999</v>
      </c>
      <c r="G12726" s="4">
        <v>9.0693000000000001</v>
      </c>
      <c r="H12726" s="4">
        <v>8.2187999999999999</v>
      </c>
      <c r="I12726" s="4">
        <v>-0.74919999999999998</v>
      </c>
      <c r="J12726" s="4">
        <v>907675760.5</v>
      </c>
      <c r="K12726" s="4">
        <v>237.03460000000001</v>
      </c>
      <c r="L12726" s="4">
        <v>43.704799999999999</v>
      </c>
      <c r="M12726" s="4">
        <v>138.41</v>
      </c>
      <c r="N12726" s="4">
        <v>31.001100000000001</v>
      </c>
      <c r="O12726" s="4">
        <v>1.7879</v>
      </c>
      <c r="P12726" s="4">
        <v>4.2047999999999996</v>
      </c>
      <c r="Q12726" s="4">
        <v>32.2211</v>
      </c>
      <c r="R12726" s="4">
        <v>26.930900000000001</v>
      </c>
      <c r="S12726" s="4">
        <v>2124495.86</v>
      </c>
      <c r="T12726" s="4">
        <v>15</v>
      </c>
      <c r="U12726">
        <f t="shared" si="198"/>
        <v>1</v>
      </c>
    </row>
    <row r="12727" spans="1:21" x14ac:dyDescent="0.15">
      <c r="A12727" s="2" t="s">
        <v>1645</v>
      </c>
      <c r="B12727" s="2" t="s">
        <v>23</v>
      </c>
      <c r="C12727" s="4">
        <v>0.26540000000000002</v>
      </c>
      <c r="D12727" s="4">
        <v>7.3997999999999999</v>
      </c>
      <c r="E12727" s="4">
        <v>8.2729999999999997</v>
      </c>
      <c r="F12727" s="4">
        <v>28.165199999999999</v>
      </c>
      <c r="G12727" s="4">
        <v>27.666</v>
      </c>
      <c r="H12727" s="4">
        <v>6.0747</v>
      </c>
      <c r="I12727" s="4">
        <v>1.1519999999999999</v>
      </c>
      <c r="J12727" s="4">
        <v>972734661.48000002</v>
      </c>
      <c r="K12727" s="4">
        <v>386.47730000000001</v>
      </c>
      <c r="L12727" s="4">
        <v>35.883699999999997</v>
      </c>
      <c r="M12727" s="4">
        <v>304.98</v>
      </c>
      <c r="N12727" s="4">
        <v>62.595599999999997</v>
      </c>
      <c r="O12727" s="4">
        <v>4.0636999999999999</v>
      </c>
      <c r="P12727" s="4">
        <v>2.3290000000000002</v>
      </c>
      <c r="Q12727" s="4">
        <v>48.8401</v>
      </c>
      <c r="R12727" s="4">
        <v>48.571899999999999</v>
      </c>
      <c r="S12727" s="4">
        <v>2684600.19</v>
      </c>
      <c r="T12727" s="4">
        <v>15</v>
      </c>
      <c r="U12727">
        <f t="shared" si="198"/>
        <v>1</v>
      </c>
    </row>
    <row r="12728" spans="1:21" x14ac:dyDescent="0.15">
      <c r="A12728" s="2" t="s">
        <v>1646</v>
      </c>
      <c r="B12728" s="2" t="s">
        <v>23</v>
      </c>
      <c r="C12728" s="4">
        <v>0.76759999999999995</v>
      </c>
      <c r="D12728" s="4">
        <v>5.7504999999999997</v>
      </c>
      <c r="E12728" s="4">
        <v>6.1210000000000004</v>
      </c>
      <c r="F12728" s="4">
        <v>18.009699999999999</v>
      </c>
      <c r="G12728" s="4">
        <v>16.644300000000001</v>
      </c>
      <c r="H12728" s="4">
        <v>7.0880999999999998</v>
      </c>
      <c r="I12728" s="4">
        <v>-0.26979999999999998</v>
      </c>
      <c r="J12728" s="4">
        <v>716929120.08000004</v>
      </c>
      <c r="K12728" s="4">
        <v>231.53270000000001</v>
      </c>
      <c r="L12728" s="4">
        <v>13.99</v>
      </c>
      <c r="M12728" s="4">
        <v>285.63</v>
      </c>
      <c r="N12728" s="4">
        <v>11.5602</v>
      </c>
      <c r="O12728" s="4">
        <v>5.0547000000000004</v>
      </c>
      <c r="P12728" s="4">
        <v>6.8414000000000001</v>
      </c>
      <c r="Q12728" s="4">
        <v>13.2287</v>
      </c>
      <c r="R12728" s="4">
        <v>11.3834</v>
      </c>
      <c r="S12728" s="4">
        <v>1187556.55</v>
      </c>
      <c r="T12728" s="4">
        <v>15</v>
      </c>
      <c r="U12728">
        <f t="shared" si="198"/>
        <v>1</v>
      </c>
    </row>
    <row r="12729" spans="1:21" x14ac:dyDescent="0.15">
      <c r="A12729" s="2" t="s">
        <v>342</v>
      </c>
      <c r="B12729" s="2" t="s">
        <v>23</v>
      </c>
      <c r="C12729" s="4">
        <v>0.44550000000000001</v>
      </c>
      <c r="D12729" s="4">
        <v>3.7616000000000001</v>
      </c>
      <c r="E12729" s="4">
        <v>3.9293999999999998</v>
      </c>
      <c r="F12729" s="4">
        <v>5.2920999999999996</v>
      </c>
      <c r="G12729" s="4">
        <v>4.4992000000000001</v>
      </c>
      <c r="H12729" s="4">
        <v>14.4634</v>
      </c>
      <c r="I12729" s="4">
        <v>2.2599999999999999E-2</v>
      </c>
      <c r="J12729" s="4">
        <v>633445739.20000005</v>
      </c>
      <c r="K12729" s="4">
        <v>88.2988</v>
      </c>
      <c r="L12729" s="4">
        <v>10.879200000000001</v>
      </c>
      <c r="M12729" s="4">
        <v>105.76</v>
      </c>
      <c r="N12729" s="4">
        <v>-38.580100000000002</v>
      </c>
      <c r="O12729" s="4">
        <v>2.5363000000000002</v>
      </c>
      <c r="P12729" s="4">
        <v>2.5611999999999999</v>
      </c>
      <c r="Q12729" s="4">
        <v>9.8841999999999999</v>
      </c>
      <c r="R12729" s="4">
        <v>9.7684999999999995</v>
      </c>
      <c r="S12729" s="4">
        <v>1394457.69</v>
      </c>
      <c r="T12729" s="4">
        <v>15</v>
      </c>
      <c r="U12729">
        <f t="shared" si="198"/>
        <v>1</v>
      </c>
    </row>
    <row r="12730" spans="1:21" x14ac:dyDescent="0.15">
      <c r="A12730" s="2" t="s">
        <v>343</v>
      </c>
      <c r="B12730" s="2" t="s">
        <v>23</v>
      </c>
      <c r="C12730" s="4">
        <v>0.53659999999999997</v>
      </c>
      <c r="D12730" s="4">
        <v>10.0486</v>
      </c>
      <c r="E12730" s="4">
        <v>10.394</v>
      </c>
      <c r="F12730" s="4">
        <v>13.2075</v>
      </c>
      <c r="G12730" s="4">
        <v>11.844799999999999</v>
      </c>
      <c r="H12730" s="4">
        <v>7.1318999999999999</v>
      </c>
      <c r="I12730" s="4">
        <v>0.81369999999999998</v>
      </c>
      <c r="J12730" s="4">
        <v>671343731.38999999</v>
      </c>
      <c r="K12730" s="4">
        <v>249.57060000000001</v>
      </c>
      <c r="L12730" s="4">
        <v>91.849900000000005</v>
      </c>
      <c r="M12730" s="4">
        <v>205.79</v>
      </c>
      <c r="N12730" s="4">
        <v>73.539000000000001</v>
      </c>
      <c r="O12730" s="4">
        <v>5.2637999999999998</v>
      </c>
      <c r="P12730" s="4">
        <v>2.0629</v>
      </c>
      <c r="Q12730" s="4">
        <v>20.979600000000001</v>
      </c>
      <c r="R12730" s="4">
        <v>27.9742</v>
      </c>
      <c r="S12730" s="4">
        <v>2750427.83</v>
      </c>
      <c r="T12730" s="4">
        <v>15</v>
      </c>
      <c r="U12730">
        <f t="shared" si="198"/>
        <v>1</v>
      </c>
    </row>
    <row r="12731" spans="1:21" x14ac:dyDescent="0.15">
      <c r="A12731" s="2" t="s">
        <v>1647</v>
      </c>
      <c r="B12731" s="2" t="s">
        <v>23</v>
      </c>
      <c r="C12731" s="4">
        <v>0.48309999999999997</v>
      </c>
      <c r="D12731" s="4">
        <v>9.3238000000000003</v>
      </c>
      <c r="E12731" s="4">
        <v>10.7845</v>
      </c>
      <c r="F12731" s="4">
        <v>3.5480999999999998</v>
      </c>
      <c r="G12731" s="4">
        <v>3.0661</v>
      </c>
      <c r="H12731" s="4">
        <v>24.5901</v>
      </c>
      <c r="I12731" s="4">
        <v>-1.84E-2</v>
      </c>
      <c r="J12731" s="4">
        <v>1621419584.71</v>
      </c>
      <c r="K12731" s="4">
        <v>112.0586</v>
      </c>
      <c r="L12731" s="4">
        <v>17.256900000000002</v>
      </c>
      <c r="M12731" s="4">
        <v>139.47</v>
      </c>
      <c r="N12731" s="4">
        <v>6.8779000000000003</v>
      </c>
      <c r="O12731" s="4">
        <v>1.4835</v>
      </c>
      <c r="P12731" s="4">
        <v>1.8407</v>
      </c>
      <c r="Q12731" s="4">
        <v>18.8127</v>
      </c>
      <c r="R12731" s="4">
        <v>22.802800000000001</v>
      </c>
      <c r="S12731" s="4">
        <v>10467154.199999999</v>
      </c>
      <c r="T12731" s="4">
        <v>15</v>
      </c>
      <c r="U12731">
        <f t="shared" si="198"/>
        <v>1</v>
      </c>
    </row>
    <row r="12732" spans="1:21" x14ac:dyDescent="0.15">
      <c r="A12732" s="2" t="s">
        <v>344</v>
      </c>
      <c r="B12732" s="2" t="s">
        <v>23</v>
      </c>
      <c r="C12732" s="4">
        <v>0.29110000000000003</v>
      </c>
      <c r="D12732" s="4">
        <v>9.2246000000000006</v>
      </c>
      <c r="E12732" s="4">
        <v>9.4601000000000006</v>
      </c>
      <c r="F12732" s="4">
        <v>35.030299999999997</v>
      </c>
      <c r="G12732" s="4">
        <v>34.663200000000003</v>
      </c>
      <c r="H12732" s="4">
        <v>4.1170999999999998</v>
      </c>
      <c r="I12732" s="4">
        <v>1.8387</v>
      </c>
      <c r="J12732" s="4">
        <v>1102078889.28</v>
      </c>
      <c r="K12732" s="4">
        <v>333.92570000000001</v>
      </c>
      <c r="L12732" s="4">
        <v>60.5334</v>
      </c>
      <c r="M12732" s="4">
        <v>397.59</v>
      </c>
      <c r="N12732" s="4">
        <v>81.322699999999998</v>
      </c>
      <c r="O12732" s="4">
        <v>17.1204</v>
      </c>
      <c r="P12732" s="4">
        <v>2.4081000000000001</v>
      </c>
      <c r="Q12732" s="4">
        <v>58.250500000000002</v>
      </c>
      <c r="R12732" s="4">
        <v>50.655799999999999</v>
      </c>
      <c r="S12732" s="4">
        <v>1202798.06</v>
      </c>
      <c r="T12732" s="4">
        <v>15</v>
      </c>
      <c r="U12732">
        <f t="shared" si="198"/>
        <v>1</v>
      </c>
    </row>
    <row r="12733" spans="1:21" x14ac:dyDescent="0.15">
      <c r="A12733" s="2" t="s">
        <v>1648</v>
      </c>
      <c r="B12733" s="2" t="s">
        <v>61</v>
      </c>
      <c r="C12733" s="4">
        <v>0.69389999999999996</v>
      </c>
      <c r="D12733" s="4">
        <v>2.0268000000000002</v>
      </c>
      <c r="E12733" s="4">
        <v>2.9691000000000001</v>
      </c>
      <c r="F12733" s="4">
        <v>3.5804999999999998</v>
      </c>
      <c r="G12733" s="4">
        <v>2.984</v>
      </c>
      <c r="H12733" s="4">
        <v>24.476500000000001</v>
      </c>
      <c r="I12733" s="4">
        <v>-0.38350000000000001</v>
      </c>
      <c r="J12733" s="4">
        <v>988301572.88</v>
      </c>
      <c r="K12733" s="4">
        <v>124.7769</v>
      </c>
      <c r="L12733" s="4">
        <v>24.297699999999999</v>
      </c>
      <c r="M12733" s="4">
        <v>222.34</v>
      </c>
      <c r="N12733" s="4">
        <v>-43.691800000000001</v>
      </c>
      <c r="O12733" s="4">
        <v>2.7902999999999998</v>
      </c>
      <c r="P12733" s="4">
        <v>2.4813000000000001</v>
      </c>
      <c r="Q12733" s="4">
        <v>1.7139</v>
      </c>
      <c r="R12733" s="4">
        <v>4.4729999999999999</v>
      </c>
      <c r="S12733" s="4">
        <v>6772842.4900000002</v>
      </c>
      <c r="T12733" s="4">
        <v>15</v>
      </c>
      <c r="U12733">
        <f t="shared" si="198"/>
        <v>1</v>
      </c>
    </row>
    <row r="12734" spans="1:21" x14ac:dyDescent="0.15">
      <c r="A12734" s="2" t="s">
        <v>1649</v>
      </c>
      <c r="B12734" s="2" t="s">
        <v>21</v>
      </c>
      <c r="C12734" s="4">
        <v>0.51690000000000003</v>
      </c>
      <c r="D12734" s="4">
        <v>3.8639999999999999</v>
      </c>
      <c r="E12734" s="4">
        <v>5.2039999999999997</v>
      </c>
      <c r="F12734" s="4">
        <v>29.915700000000001</v>
      </c>
      <c r="G12734" s="4">
        <v>28.945399999999999</v>
      </c>
      <c r="H12734" s="4">
        <v>4.0076999999999998</v>
      </c>
      <c r="I12734" s="4">
        <v>0.92759999999999998</v>
      </c>
      <c r="J12734" s="4">
        <v>1138742362.3299999</v>
      </c>
      <c r="K12734" s="4">
        <v>346.0883</v>
      </c>
      <c r="L12734" s="4">
        <v>17.0566</v>
      </c>
      <c r="M12734" s="4">
        <v>296.17</v>
      </c>
      <c r="N12734" s="4">
        <v>-10.8049</v>
      </c>
      <c r="O12734" s="4">
        <v>26.702999999999999</v>
      </c>
      <c r="P12734" s="4">
        <v>4.1848999999999998</v>
      </c>
      <c r="Q12734" s="4">
        <v>14.5867</v>
      </c>
      <c r="R12734" s="4">
        <v>15.5177</v>
      </c>
      <c r="S12734" s="4">
        <v>3136839.65</v>
      </c>
      <c r="T12734" s="4">
        <v>15</v>
      </c>
      <c r="U12734">
        <f t="shared" si="198"/>
        <v>1</v>
      </c>
    </row>
    <row r="12735" spans="1:21" x14ac:dyDescent="0.15">
      <c r="A12735" s="2" t="s">
        <v>1650</v>
      </c>
      <c r="B12735" s="2" t="s">
        <v>23</v>
      </c>
      <c r="C12735" s="4">
        <v>0.97150000000000003</v>
      </c>
      <c r="D12735" s="4">
        <v>6.6096000000000004</v>
      </c>
      <c r="E12735" s="4">
        <v>7.0895000000000001</v>
      </c>
      <c r="F12735" s="4">
        <v>4.4347000000000003</v>
      </c>
      <c r="G12735" s="4">
        <v>3.8664999999999998</v>
      </c>
      <c r="H12735" s="4">
        <v>19.982600000000001</v>
      </c>
      <c r="I12735" s="4">
        <v>-0.21260000000000001</v>
      </c>
      <c r="J12735" s="4">
        <v>1178815831.45</v>
      </c>
      <c r="K12735" s="4">
        <v>126.5035</v>
      </c>
      <c r="L12735" s="4">
        <v>32.974899999999998</v>
      </c>
      <c r="M12735" s="4">
        <v>236.96</v>
      </c>
      <c r="N12735" s="4">
        <v>26.825099999999999</v>
      </c>
      <c r="O12735" s="4">
        <v>4.9114000000000004</v>
      </c>
      <c r="P12735" s="4">
        <v>5.6231999999999998</v>
      </c>
      <c r="Q12735" s="4">
        <v>8.3145000000000007</v>
      </c>
      <c r="R12735" s="4">
        <v>8.0446000000000009</v>
      </c>
      <c r="S12735" s="4">
        <v>5380200.5599999996</v>
      </c>
      <c r="T12735" s="4">
        <v>15</v>
      </c>
      <c r="U12735">
        <f t="shared" si="198"/>
        <v>1</v>
      </c>
    </row>
    <row r="12736" spans="1:21" x14ac:dyDescent="0.15">
      <c r="A12736" s="2" t="s">
        <v>1651</v>
      </c>
      <c r="B12736" s="2" t="s">
        <v>23</v>
      </c>
      <c r="C12736" s="4">
        <v>0.26900000000000002</v>
      </c>
      <c r="D12736" s="4">
        <v>5.6093999999999999</v>
      </c>
      <c r="E12736" s="4">
        <v>6.4112</v>
      </c>
      <c r="F12736" s="4">
        <v>9.5127000000000006</v>
      </c>
      <c r="G12736" s="4">
        <v>9.3617000000000008</v>
      </c>
      <c r="H12736" s="4">
        <v>9.0777000000000001</v>
      </c>
      <c r="I12736" s="4">
        <v>0.86429999999999996</v>
      </c>
      <c r="J12736" s="4">
        <v>850334428.17999995</v>
      </c>
      <c r="K12736" s="4">
        <v>265.803</v>
      </c>
      <c r="L12736" s="4">
        <v>12.3049</v>
      </c>
      <c r="M12736" s="4">
        <v>303.07</v>
      </c>
      <c r="N12736" s="4">
        <v>9.8005999999999993</v>
      </c>
      <c r="O12736" s="4">
        <v>9.2369000000000003</v>
      </c>
      <c r="P12736" s="4">
        <v>3.4725999999999999</v>
      </c>
      <c r="Q12736" s="4">
        <v>32.065100000000001</v>
      </c>
      <c r="R12736" s="4">
        <v>34.712699999999998</v>
      </c>
      <c r="S12736" s="4">
        <v>4438956.3</v>
      </c>
      <c r="T12736" s="4">
        <v>15</v>
      </c>
      <c r="U12736">
        <f t="shared" si="198"/>
        <v>1</v>
      </c>
    </row>
    <row r="12737" spans="1:21" x14ac:dyDescent="0.15">
      <c r="A12737" s="2" t="s">
        <v>345</v>
      </c>
      <c r="B12737" s="2" t="s">
        <v>23</v>
      </c>
      <c r="C12737" s="4">
        <v>0.439</v>
      </c>
      <c r="D12737" s="4">
        <v>11.0006</v>
      </c>
      <c r="E12737" s="4">
        <v>10.9267</v>
      </c>
      <c r="F12737" s="4">
        <v>10.723800000000001</v>
      </c>
      <c r="G12737" s="4">
        <v>9.2308000000000003</v>
      </c>
      <c r="H12737" s="4">
        <v>10.4283</v>
      </c>
      <c r="I12737" s="4">
        <v>6.2399999999999997E-2</v>
      </c>
      <c r="J12737" s="4">
        <v>600113310.26999998</v>
      </c>
      <c r="K12737" s="4">
        <v>163.35560000000001</v>
      </c>
      <c r="L12737" s="4">
        <v>52.260300000000001</v>
      </c>
      <c r="M12737" s="4">
        <v>182.39</v>
      </c>
      <c r="N12737" s="4">
        <v>72.203199999999995</v>
      </c>
      <c r="O12737" s="4">
        <v>3.8043999999999998</v>
      </c>
      <c r="P12737" s="4">
        <v>1.8387</v>
      </c>
      <c r="Q12737" s="4">
        <v>33.006999999999998</v>
      </c>
      <c r="R12737" s="4">
        <v>32.319200000000002</v>
      </c>
      <c r="S12737" s="4">
        <v>1984427.8</v>
      </c>
      <c r="T12737" s="4">
        <v>15</v>
      </c>
      <c r="U12737">
        <f t="shared" si="198"/>
        <v>1</v>
      </c>
    </row>
    <row r="12738" spans="1:21" x14ac:dyDescent="0.15">
      <c r="A12738" s="2" t="s">
        <v>346</v>
      </c>
      <c r="B12738" s="2" t="s">
        <v>23</v>
      </c>
      <c r="C12738" s="4">
        <v>0.56299999999999994</v>
      </c>
      <c r="D12738" s="4">
        <v>5.5419999999999998</v>
      </c>
      <c r="E12738" s="4">
        <v>5.8003999999999998</v>
      </c>
      <c r="F12738" s="4">
        <v>4.9995000000000003</v>
      </c>
      <c r="G12738" s="4">
        <v>4.3282999999999996</v>
      </c>
      <c r="H12738" s="4">
        <v>15.0852</v>
      </c>
      <c r="I12738" s="4">
        <v>-0.46510000000000001</v>
      </c>
      <c r="J12738" s="4">
        <v>450680437.73000002</v>
      </c>
      <c r="K12738" s="4">
        <v>96.882000000000005</v>
      </c>
      <c r="L12738" s="4">
        <v>1.1624000000000001</v>
      </c>
      <c r="M12738" s="4">
        <v>147.85</v>
      </c>
      <c r="N12738" s="4">
        <v>-21.082100000000001</v>
      </c>
      <c r="O12738" s="4">
        <v>2.5499000000000001</v>
      </c>
      <c r="P12738" s="4">
        <v>3.6301000000000001</v>
      </c>
      <c r="Q12738" s="4">
        <v>12.053000000000001</v>
      </c>
      <c r="R12738" s="4">
        <v>11.603899999999999</v>
      </c>
      <c r="S12738" s="4">
        <v>2345623.44</v>
      </c>
      <c r="T12738" s="4">
        <v>15</v>
      </c>
      <c r="U12738">
        <f t="shared" si="198"/>
        <v>1</v>
      </c>
    </row>
    <row r="12739" spans="1:21" x14ac:dyDescent="0.15">
      <c r="A12739" s="2" t="s">
        <v>347</v>
      </c>
      <c r="B12739" s="2" t="s">
        <v>23</v>
      </c>
      <c r="C12739" s="4">
        <v>0.55510000000000004</v>
      </c>
      <c r="D12739" s="4">
        <v>7.1738999999999997</v>
      </c>
      <c r="E12739" s="4">
        <v>7.3178000000000001</v>
      </c>
      <c r="F12739" s="4">
        <v>18.6126</v>
      </c>
      <c r="G12739" s="4">
        <v>17.430099999999999</v>
      </c>
      <c r="H12739" s="4">
        <v>10.8889</v>
      </c>
      <c r="I12739" s="4">
        <v>-0.27950000000000003</v>
      </c>
      <c r="J12739" s="4">
        <v>687576588.12</v>
      </c>
      <c r="K12739" s="4">
        <v>125.73860000000001</v>
      </c>
      <c r="L12739" s="4">
        <v>8.8673999999999999</v>
      </c>
      <c r="M12739" s="4">
        <v>140.88</v>
      </c>
      <c r="N12739" s="4">
        <v>3.2614999999999998</v>
      </c>
      <c r="O12739" s="4">
        <v>2.4432</v>
      </c>
      <c r="P12739" s="4">
        <v>5.5659999999999998</v>
      </c>
      <c r="Q12739" s="4">
        <v>12.9147</v>
      </c>
      <c r="R12739" s="4">
        <v>16.2821</v>
      </c>
      <c r="S12739" s="4">
        <v>2946453.54</v>
      </c>
      <c r="T12739" s="4">
        <v>15</v>
      </c>
      <c r="U12739">
        <f t="shared" ref="U12739:U12802" si="199">IF(A12739=1,0,1)</f>
        <v>1</v>
      </c>
    </row>
    <row r="12740" spans="1:21" x14ac:dyDescent="0.15">
      <c r="A12740" s="2" t="s">
        <v>1652</v>
      </c>
      <c r="B12740" s="2" t="s">
        <v>21</v>
      </c>
      <c r="C12740" s="4">
        <v>1.1657999999999999</v>
      </c>
      <c r="D12740" s="4">
        <v>9.8178999999999998</v>
      </c>
      <c r="E12740" s="4">
        <v>9.3460999999999999</v>
      </c>
      <c r="F12740" s="4">
        <v>7.5552999999999999</v>
      </c>
      <c r="G12740" s="4">
        <v>6.9607000000000001</v>
      </c>
      <c r="H12740" s="4">
        <v>11.629</v>
      </c>
      <c r="I12740" s="4">
        <v>-0.31969999999999998</v>
      </c>
      <c r="J12740" s="4">
        <v>1102612095.47</v>
      </c>
      <c r="K12740" s="4">
        <v>179.7029</v>
      </c>
      <c r="L12740" s="4">
        <v>25.956700000000001</v>
      </c>
      <c r="M12740" s="4">
        <v>190.13659999999999</v>
      </c>
      <c r="N12740" s="4">
        <v>21.393799999999999</v>
      </c>
      <c r="O12740" s="4">
        <v>10.765499999999999</v>
      </c>
      <c r="P12740" s="4">
        <v>12.647500000000001</v>
      </c>
      <c r="Q12740" s="4">
        <v>11.297599999999999</v>
      </c>
      <c r="R12740" s="4">
        <v>10.1172</v>
      </c>
      <c r="S12740" s="4">
        <v>1853269.02</v>
      </c>
      <c r="T12740" s="4">
        <v>15</v>
      </c>
      <c r="U12740">
        <f t="shared" si="199"/>
        <v>1</v>
      </c>
    </row>
    <row r="12741" spans="1:21" x14ac:dyDescent="0.15">
      <c r="A12741" s="2" t="s">
        <v>2526</v>
      </c>
      <c r="B12741" s="2" t="s">
        <v>21</v>
      </c>
      <c r="C12741" s="4">
        <v>0.48170000000000002</v>
      </c>
      <c r="D12741" s="4">
        <v>7.5156999999999998</v>
      </c>
      <c r="E12741" s="4">
        <v>7.4859999999999998</v>
      </c>
      <c r="F12741" s="4">
        <v>6.8536999999999999</v>
      </c>
      <c r="G12741" s="4">
        <v>6.1414</v>
      </c>
      <c r="H12741" s="4">
        <v>13.4244</v>
      </c>
      <c r="I12741" s="4">
        <v>-0.65139999999999998</v>
      </c>
      <c r="J12741" s="4">
        <v>688629592.96000004</v>
      </c>
      <c r="K12741" s="4">
        <v>165.65530000000001</v>
      </c>
      <c r="L12741" s="4">
        <v>24.986999999999998</v>
      </c>
      <c r="M12741" s="4">
        <v>197.97</v>
      </c>
      <c r="N12741" s="4">
        <v>13.976599999999999</v>
      </c>
      <c r="O12741" s="4">
        <v>2.488</v>
      </c>
      <c r="P12741" s="4">
        <v>1.7907</v>
      </c>
      <c r="Q12741" s="4">
        <v>21.4605</v>
      </c>
      <c r="R12741" s="4">
        <v>19.5486</v>
      </c>
      <c r="S12741" s="4">
        <v>2427656.96</v>
      </c>
      <c r="T12741" s="4">
        <v>15</v>
      </c>
      <c r="U12741">
        <f t="shared" si="199"/>
        <v>1</v>
      </c>
    </row>
    <row r="12742" spans="1:21" x14ac:dyDescent="0.15">
      <c r="A12742" s="2" t="s">
        <v>1653</v>
      </c>
      <c r="B12742" s="2" t="s">
        <v>23</v>
      </c>
      <c r="C12742" s="4">
        <v>0.71060000000000001</v>
      </c>
      <c r="D12742" s="4">
        <v>10.8126</v>
      </c>
      <c r="E12742" s="4">
        <v>11.6227</v>
      </c>
      <c r="F12742" s="4">
        <v>3.3976999999999999</v>
      </c>
      <c r="G12742" s="4">
        <v>2.8469000000000002</v>
      </c>
      <c r="H12742" s="4">
        <v>26.523299999999999</v>
      </c>
      <c r="I12742" s="4">
        <v>-0.1552</v>
      </c>
      <c r="J12742" s="4">
        <v>993691505.38</v>
      </c>
      <c r="K12742" s="4">
        <v>104.1203</v>
      </c>
      <c r="L12742" s="4">
        <v>20.869700000000002</v>
      </c>
      <c r="M12742" s="4">
        <v>158.81</v>
      </c>
      <c r="N12742" s="4">
        <v>31.853999999999999</v>
      </c>
      <c r="O12742" s="4">
        <v>6.1471</v>
      </c>
      <c r="P12742" s="4">
        <v>2.9032</v>
      </c>
      <c r="Q12742" s="4">
        <v>19.590399999999999</v>
      </c>
      <c r="R12742" s="4">
        <v>17.494199999999999</v>
      </c>
      <c r="S12742" s="4">
        <v>4248272.08</v>
      </c>
      <c r="T12742" s="4">
        <v>15</v>
      </c>
      <c r="U12742">
        <f t="shared" si="199"/>
        <v>1</v>
      </c>
    </row>
    <row r="12743" spans="1:21" x14ac:dyDescent="0.15">
      <c r="A12743" s="2" t="s">
        <v>349</v>
      </c>
      <c r="B12743" s="2" t="s">
        <v>23</v>
      </c>
      <c r="C12743" s="4">
        <v>0.99299999999999999</v>
      </c>
      <c r="D12743" s="4">
        <v>6.0997000000000003</v>
      </c>
      <c r="E12743" s="4">
        <v>7.6581000000000001</v>
      </c>
      <c r="F12743" s="4">
        <v>1.9274</v>
      </c>
      <c r="G12743" s="4">
        <v>1.4020999999999999</v>
      </c>
      <c r="H12743" s="4">
        <v>38.465299999999999</v>
      </c>
      <c r="I12743" s="4">
        <v>1.8800000000000001E-2</v>
      </c>
      <c r="J12743" s="4">
        <v>793555106.51999998</v>
      </c>
      <c r="K12743" s="4">
        <v>82.403999999999996</v>
      </c>
      <c r="L12743" s="4">
        <v>16.0762</v>
      </c>
      <c r="M12743" s="4">
        <v>122.57</v>
      </c>
      <c r="N12743" s="4">
        <v>-18.144100000000002</v>
      </c>
      <c r="O12743" s="4">
        <v>61.567999999999998</v>
      </c>
      <c r="P12743" s="4">
        <v>4.0263</v>
      </c>
      <c r="Q12743" s="4">
        <v>5.2393000000000001</v>
      </c>
      <c r="R12743" s="4">
        <v>6.3272000000000004</v>
      </c>
      <c r="S12743" s="4">
        <v>3325931.5</v>
      </c>
      <c r="T12743" s="4">
        <v>15</v>
      </c>
      <c r="U12743">
        <f t="shared" si="199"/>
        <v>1</v>
      </c>
    </row>
    <row r="12744" spans="1:21" x14ac:dyDescent="0.15">
      <c r="A12744" s="2" t="s">
        <v>1654</v>
      </c>
      <c r="B12744" s="2" t="s">
        <v>23</v>
      </c>
      <c r="C12744" s="4">
        <v>0.6411</v>
      </c>
      <c r="D12744" s="4">
        <v>5.3489000000000004</v>
      </c>
      <c r="E12744" s="4">
        <v>5.9146000000000001</v>
      </c>
      <c r="F12744" s="4">
        <v>5.4489999999999998</v>
      </c>
      <c r="G12744" s="4">
        <v>4.2404000000000002</v>
      </c>
      <c r="H12744" s="4">
        <v>15.2636</v>
      </c>
      <c r="I12744" s="4">
        <v>7.2599999999999998E-2</v>
      </c>
      <c r="J12744" s="4">
        <v>272588912.31999999</v>
      </c>
      <c r="K12744" s="4">
        <v>177.42080000000001</v>
      </c>
      <c r="L12744" s="4">
        <v>22.833100000000002</v>
      </c>
      <c r="M12744" s="4">
        <v>176.18</v>
      </c>
      <c r="N12744" s="4">
        <v>-39.535400000000003</v>
      </c>
      <c r="O12744" s="4">
        <v>17.301100000000002</v>
      </c>
      <c r="P12744" s="4">
        <v>1.5307999999999999</v>
      </c>
      <c r="Q12744" s="4">
        <v>9.4855</v>
      </c>
      <c r="R12744" s="4">
        <v>11.4932</v>
      </c>
      <c r="S12744" s="4">
        <v>264639.84000000003</v>
      </c>
      <c r="T12744" s="4">
        <v>15</v>
      </c>
      <c r="U12744">
        <f t="shared" si="199"/>
        <v>1</v>
      </c>
    </row>
    <row r="12745" spans="1:21" x14ac:dyDescent="0.15">
      <c r="A12745" s="2" t="s">
        <v>1655</v>
      </c>
      <c r="B12745" s="2" t="s">
        <v>23</v>
      </c>
      <c r="C12745" s="4">
        <v>1.1226</v>
      </c>
      <c r="D12745" s="4">
        <v>7.6430999999999996</v>
      </c>
      <c r="E12745" s="4">
        <v>7.7941000000000003</v>
      </c>
      <c r="F12745" s="4">
        <v>3.1438000000000001</v>
      </c>
      <c r="G12745" s="4">
        <v>2.5514000000000001</v>
      </c>
      <c r="H12745" s="4">
        <v>28.743099999999998</v>
      </c>
      <c r="I12745" s="4">
        <v>-0.45150000000000001</v>
      </c>
      <c r="J12745" s="4">
        <v>674260845.03999996</v>
      </c>
      <c r="K12745" s="4">
        <v>97.485900000000001</v>
      </c>
      <c r="L12745" s="4">
        <v>23.258900000000001</v>
      </c>
      <c r="M12745" s="4">
        <v>146.86000000000001</v>
      </c>
      <c r="N12745" s="4">
        <v>5.9027000000000003</v>
      </c>
      <c r="O12745" s="4">
        <v>3.6238999999999999</v>
      </c>
      <c r="P12745" s="4">
        <v>4.6806999999999999</v>
      </c>
      <c r="Q12745" s="4">
        <v>7.2228000000000003</v>
      </c>
      <c r="R12745" s="4">
        <v>7.4070999999999998</v>
      </c>
      <c r="S12745" s="4">
        <v>1443068.28</v>
      </c>
      <c r="T12745" s="4">
        <v>15</v>
      </c>
      <c r="U12745">
        <f t="shared" si="199"/>
        <v>1</v>
      </c>
    </row>
    <row r="12746" spans="1:21" x14ac:dyDescent="0.15">
      <c r="A12746" s="2" t="s">
        <v>1656</v>
      </c>
      <c r="B12746" s="2" t="s">
        <v>23</v>
      </c>
      <c r="C12746" s="4">
        <v>0.45700000000000002</v>
      </c>
      <c r="D12746" s="4">
        <v>8.3132000000000001</v>
      </c>
      <c r="E12746" s="4">
        <v>9.0302000000000007</v>
      </c>
      <c r="F12746" s="4">
        <v>10.090199999999999</v>
      </c>
      <c r="G12746" s="4">
        <v>9.6408000000000005</v>
      </c>
      <c r="H12746" s="4">
        <v>9.3351000000000006</v>
      </c>
      <c r="I12746" s="4">
        <v>-0.12559999999999999</v>
      </c>
      <c r="J12746" s="4">
        <v>600522010.96000004</v>
      </c>
      <c r="K12746" s="4">
        <v>264.65359999999998</v>
      </c>
      <c r="L12746" s="4">
        <v>39.7136</v>
      </c>
      <c r="M12746" s="4">
        <v>363.43</v>
      </c>
      <c r="N12746" s="4">
        <v>10.3133</v>
      </c>
      <c r="O12746" s="4">
        <v>3.0406</v>
      </c>
      <c r="P12746" s="4">
        <v>3.8956</v>
      </c>
      <c r="Q12746" s="4">
        <v>28.336500000000001</v>
      </c>
      <c r="R12746" s="4">
        <v>28.1173</v>
      </c>
      <c r="S12746" s="4">
        <v>1723124.84</v>
      </c>
      <c r="T12746" s="4">
        <v>12.5</v>
      </c>
      <c r="U12746">
        <f t="shared" si="199"/>
        <v>1</v>
      </c>
    </row>
    <row r="12747" spans="1:21" x14ac:dyDescent="0.15">
      <c r="A12747" s="2" t="s">
        <v>350</v>
      </c>
      <c r="B12747" s="2" t="s">
        <v>23</v>
      </c>
      <c r="C12747" s="4">
        <v>0.25019999999999998</v>
      </c>
      <c r="D12747" s="4">
        <v>4.7755000000000001</v>
      </c>
      <c r="E12747" s="4">
        <v>5.9301000000000004</v>
      </c>
      <c r="F12747" s="4">
        <v>82.008300000000006</v>
      </c>
      <c r="G12747" s="4">
        <v>79.245900000000006</v>
      </c>
      <c r="H12747" s="4">
        <v>3.2513000000000001</v>
      </c>
      <c r="I12747" s="4">
        <v>1.1274</v>
      </c>
      <c r="J12747" s="4">
        <v>1083715433.99</v>
      </c>
      <c r="K12747" s="4">
        <v>398.4366</v>
      </c>
      <c r="L12747" s="4">
        <v>-18.389399999999998</v>
      </c>
      <c r="M12747" s="4">
        <v>318.20999999999998</v>
      </c>
      <c r="N12747" s="4">
        <v>-27.6416</v>
      </c>
      <c r="O12747" s="4">
        <v>5.3440000000000003</v>
      </c>
      <c r="P12747" s="4">
        <v>2.544</v>
      </c>
      <c r="Q12747" s="4">
        <v>27.463699999999999</v>
      </c>
      <c r="R12747" s="4">
        <v>38.200200000000002</v>
      </c>
      <c r="S12747" s="4">
        <v>1758778.75</v>
      </c>
      <c r="T12747" s="4">
        <v>7.5</v>
      </c>
      <c r="U12747">
        <f t="shared" si="199"/>
        <v>1</v>
      </c>
    </row>
    <row r="12748" spans="1:21" x14ac:dyDescent="0.15">
      <c r="A12748" s="2" t="s">
        <v>351</v>
      </c>
      <c r="B12748" s="2" t="s">
        <v>23</v>
      </c>
      <c r="C12748" s="4">
        <v>0.84670000000000001</v>
      </c>
      <c r="D12748" s="4">
        <v>12.5669</v>
      </c>
      <c r="E12748" s="4">
        <v>16.428699999999999</v>
      </c>
      <c r="F12748" s="4">
        <v>3.1341000000000001</v>
      </c>
      <c r="G12748" s="4">
        <v>2.5156000000000001</v>
      </c>
      <c r="H12748" s="4">
        <v>30.995699999999999</v>
      </c>
      <c r="I12748" s="4">
        <v>0.16109999999999999</v>
      </c>
      <c r="J12748" s="4">
        <v>1278742468</v>
      </c>
      <c r="K12748" s="4">
        <v>102.1172</v>
      </c>
      <c r="L12748" s="4">
        <v>74.742599999999996</v>
      </c>
      <c r="M12748" s="4">
        <v>240</v>
      </c>
      <c r="N12748" s="4">
        <v>99.421099999999996</v>
      </c>
      <c r="O12748" s="4">
        <v>13.923299999999999</v>
      </c>
      <c r="P12748" s="4">
        <v>3.4011999999999998</v>
      </c>
      <c r="Q12748" s="4">
        <v>19.772500000000001</v>
      </c>
      <c r="R12748" s="4">
        <v>17.9148</v>
      </c>
      <c r="S12748" s="4">
        <v>4787566.72</v>
      </c>
      <c r="T12748" s="4">
        <v>15</v>
      </c>
      <c r="U12748">
        <f t="shared" si="199"/>
        <v>1</v>
      </c>
    </row>
    <row r="12749" spans="1:21" x14ac:dyDescent="0.15">
      <c r="A12749" s="2" t="s">
        <v>1657</v>
      </c>
      <c r="B12749" s="2" t="s">
        <v>81</v>
      </c>
      <c r="C12749" s="4">
        <v>0.91710000000000003</v>
      </c>
      <c r="D12749" s="4">
        <v>7.1195000000000004</v>
      </c>
      <c r="E12749" s="4">
        <v>7.2342000000000004</v>
      </c>
      <c r="F12749" s="4">
        <v>9.2716999999999992</v>
      </c>
      <c r="G12749" s="4">
        <v>8.2990999999999993</v>
      </c>
      <c r="H12749" s="4">
        <v>11.113</v>
      </c>
      <c r="I12749" s="4">
        <v>0.14580000000000001</v>
      </c>
      <c r="J12749" s="4">
        <v>683933815.11000001</v>
      </c>
      <c r="K12749" s="4">
        <v>114.5001</v>
      </c>
      <c r="L12749" s="4">
        <v>-0.1532</v>
      </c>
      <c r="M12749" s="4">
        <v>141.37</v>
      </c>
      <c r="N12749" s="4">
        <v>-41.476500000000001</v>
      </c>
      <c r="O12749" s="4">
        <v>4.5735999999999999</v>
      </c>
      <c r="P12749" s="4">
        <v>6.0148000000000001</v>
      </c>
      <c r="Q12749" s="4">
        <v>9.4611999999999998</v>
      </c>
      <c r="R12749" s="4">
        <v>9.5641999999999996</v>
      </c>
      <c r="S12749" s="4">
        <v>1315790.6200000001</v>
      </c>
      <c r="T12749" s="4">
        <v>15</v>
      </c>
      <c r="U12749">
        <f t="shared" si="199"/>
        <v>1</v>
      </c>
    </row>
    <row r="12750" spans="1:21" x14ac:dyDescent="0.15">
      <c r="A12750" s="2" t="s">
        <v>352</v>
      </c>
      <c r="B12750" s="2" t="s">
        <v>23</v>
      </c>
      <c r="C12750" s="4">
        <v>0.93879999999999997</v>
      </c>
      <c r="D12750" s="4">
        <v>8.0615000000000006</v>
      </c>
      <c r="E12750" s="4">
        <v>11.6936</v>
      </c>
      <c r="F12750" s="4">
        <v>3.0268999999999999</v>
      </c>
      <c r="G12750" s="4">
        <v>2.8837000000000002</v>
      </c>
      <c r="H12750" s="4">
        <v>31.619599999999998</v>
      </c>
      <c r="I12750" s="4">
        <v>-0.61980000000000002</v>
      </c>
      <c r="J12750" s="4">
        <v>394130951.80000001</v>
      </c>
      <c r="K12750" s="4">
        <v>240.42140000000001</v>
      </c>
      <c r="L12750" s="4">
        <v>117.7829</v>
      </c>
      <c r="M12750" s="4">
        <v>157.32</v>
      </c>
      <c r="N12750" s="4">
        <v>49.9377</v>
      </c>
      <c r="O12750" s="4">
        <v>170.2559</v>
      </c>
      <c r="P12750" s="4">
        <v>8.9716000000000005</v>
      </c>
      <c r="Q12750" s="4">
        <v>11.29</v>
      </c>
      <c r="R12750" s="4">
        <v>11.473699999999999</v>
      </c>
      <c r="S12750" s="4">
        <v>10215082.76</v>
      </c>
      <c r="T12750" s="4">
        <v>15</v>
      </c>
      <c r="U12750">
        <f t="shared" si="199"/>
        <v>1</v>
      </c>
    </row>
    <row r="12751" spans="1:21" x14ac:dyDescent="0.15">
      <c r="A12751" s="2" t="s">
        <v>353</v>
      </c>
      <c r="B12751" s="2" t="s">
        <v>23</v>
      </c>
      <c r="C12751" s="4">
        <v>0.47020000000000001</v>
      </c>
      <c r="D12751" s="4">
        <v>7.9980000000000002</v>
      </c>
      <c r="E12751" s="4">
        <v>6.8872999999999998</v>
      </c>
      <c r="F12751" s="4">
        <v>6.6905000000000001</v>
      </c>
      <c r="G12751" s="4">
        <v>6.2271999999999998</v>
      </c>
      <c r="H12751" s="4">
        <v>14.3324</v>
      </c>
      <c r="I12751" s="4">
        <v>0.50009999999999999</v>
      </c>
      <c r="J12751" s="4">
        <v>328589010.95999998</v>
      </c>
      <c r="K12751" s="4">
        <v>133.8845</v>
      </c>
      <c r="L12751" s="4">
        <v>13.082100000000001</v>
      </c>
      <c r="M12751" s="4">
        <v>148.91</v>
      </c>
      <c r="N12751" s="4">
        <v>4.6615000000000002</v>
      </c>
      <c r="O12751" s="4">
        <v>2.8252000000000002</v>
      </c>
      <c r="P12751" s="4">
        <v>4.1188000000000002</v>
      </c>
      <c r="Q12751" s="4">
        <v>22.2544</v>
      </c>
      <c r="R12751" s="4">
        <v>19.632000000000001</v>
      </c>
      <c r="S12751" s="4">
        <v>1069589.24</v>
      </c>
      <c r="T12751" s="4">
        <v>15</v>
      </c>
      <c r="U12751">
        <f t="shared" si="199"/>
        <v>1</v>
      </c>
    </row>
    <row r="12752" spans="1:21" x14ac:dyDescent="0.15">
      <c r="A12752" s="2" t="s">
        <v>354</v>
      </c>
      <c r="B12752" s="2" t="s">
        <v>21</v>
      </c>
      <c r="C12752" s="4">
        <v>0.7802</v>
      </c>
      <c r="D12752" s="4">
        <v>7.5098000000000003</v>
      </c>
      <c r="E12752" s="4">
        <v>11.179399999999999</v>
      </c>
      <c r="F12752" s="4">
        <v>1.5344</v>
      </c>
      <c r="G12752" s="4">
        <v>0.78720000000000001</v>
      </c>
      <c r="H12752" s="4">
        <v>52.5473</v>
      </c>
      <c r="I12752" s="4">
        <v>-0.32350000000000001</v>
      </c>
      <c r="J12752" s="4">
        <v>643043516.91999996</v>
      </c>
      <c r="K12752" s="4">
        <v>91.691999999999993</v>
      </c>
      <c r="L12752" s="4">
        <v>74.236800000000002</v>
      </c>
      <c r="M12752" s="4">
        <v>144.01</v>
      </c>
      <c r="N12752" s="4">
        <v>61.720100000000002</v>
      </c>
      <c r="O12752" s="4">
        <v>6.4073000000000002</v>
      </c>
      <c r="P12752" s="4">
        <v>1.5328999999999999</v>
      </c>
      <c r="Q12752" s="4">
        <v>10.105499999999999</v>
      </c>
      <c r="R12752" s="4">
        <v>9.5144000000000002</v>
      </c>
      <c r="S12752" s="4">
        <v>1388087.65</v>
      </c>
      <c r="T12752" s="4">
        <v>15</v>
      </c>
      <c r="U12752">
        <f t="shared" si="199"/>
        <v>1</v>
      </c>
    </row>
    <row r="12753" spans="1:21" x14ac:dyDescent="0.15">
      <c r="A12753" s="2" t="s">
        <v>1659</v>
      </c>
      <c r="B12753" s="2" t="s">
        <v>23</v>
      </c>
      <c r="C12753" s="4">
        <v>0.73</v>
      </c>
      <c r="D12753" s="4">
        <v>11.889699999999999</v>
      </c>
      <c r="E12753" s="4">
        <v>10.9764</v>
      </c>
      <c r="F12753" s="4">
        <v>8.4146000000000001</v>
      </c>
      <c r="G12753" s="4">
        <v>6.9668999999999999</v>
      </c>
      <c r="H12753" s="4">
        <v>11.6662</v>
      </c>
      <c r="I12753" s="4">
        <v>0.53169999999999995</v>
      </c>
      <c r="J12753" s="4">
        <v>479946593.77999997</v>
      </c>
      <c r="K12753" s="4">
        <v>107.3633</v>
      </c>
      <c r="L12753" s="4">
        <v>22.039200000000001</v>
      </c>
      <c r="M12753" s="4">
        <v>122.55</v>
      </c>
      <c r="N12753" s="4">
        <v>38.2866</v>
      </c>
      <c r="O12753" s="4">
        <v>4.8815999999999997</v>
      </c>
      <c r="P12753" s="4">
        <v>2.7193000000000001</v>
      </c>
      <c r="Q12753" s="4">
        <v>20.1387</v>
      </c>
      <c r="R12753" s="4">
        <v>18.159600000000001</v>
      </c>
      <c r="S12753" s="4">
        <v>601194.75</v>
      </c>
      <c r="T12753" s="4">
        <v>15</v>
      </c>
      <c r="U12753">
        <f t="shared" si="199"/>
        <v>1</v>
      </c>
    </row>
    <row r="12754" spans="1:21" x14ac:dyDescent="0.15">
      <c r="A12754" s="2" t="s">
        <v>355</v>
      </c>
      <c r="B12754" s="2" t="s">
        <v>23</v>
      </c>
      <c r="C12754" s="4">
        <v>0.8831</v>
      </c>
      <c r="D12754" s="4">
        <v>12.1576</v>
      </c>
      <c r="E12754" s="4">
        <v>12.0421</v>
      </c>
      <c r="F12754" s="4">
        <v>6.8082000000000003</v>
      </c>
      <c r="G12754" s="4">
        <v>6.6722999999999999</v>
      </c>
      <c r="H12754" s="4">
        <v>11.5716</v>
      </c>
      <c r="I12754" s="4">
        <v>-7.0699999999999999E-2</v>
      </c>
      <c r="J12754" s="4">
        <v>287255185.5</v>
      </c>
      <c r="K12754" s="4">
        <v>167.5309</v>
      </c>
      <c r="L12754" s="4">
        <v>24.611799999999999</v>
      </c>
      <c r="M12754" s="4">
        <v>153.71</v>
      </c>
      <c r="N12754" s="4">
        <v>29.159400000000002</v>
      </c>
      <c r="O12754" s="4">
        <v>4.2064000000000004</v>
      </c>
      <c r="P12754" s="4">
        <v>21.328099999999999</v>
      </c>
      <c r="Q12754" s="4">
        <v>20.297000000000001</v>
      </c>
      <c r="R12754" s="4">
        <v>17.5549</v>
      </c>
      <c r="S12754" s="4">
        <v>5039569.8</v>
      </c>
      <c r="T12754" s="4">
        <v>15</v>
      </c>
      <c r="U12754">
        <f t="shared" si="199"/>
        <v>1</v>
      </c>
    </row>
    <row r="12755" spans="1:21" x14ac:dyDescent="0.15">
      <c r="A12755" s="2" t="s">
        <v>1660</v>
      </c>
      <c r="B12755" s="2" t="s">
        <v>23</v>
      </c>
      <c r="C12755" s="4">
        <v>1.0323</v>
      </c>
      <c r="D12755" s="4">
        <v>6.5707000000000004</v>
      </c>
      <c r="E12755" s="4">
        <v>8.3384</v>
      </c>
      <c r="F12755" s="4">
        <v>3.1627999999999998</v>
      </c>
      <c r="G12755" s="4">
        <v>2.2574000000000001</v>
      </c>
      <c r="H12755" s="4">
        <v>26.610399999999998</v>
      </c>
      <c r="I12755" s="4">
        <v>0.26989999999999997</v>
      </c>
      <c r="J12755" s="4">
        <v>548074580.96000004</v>
      </c>
      <c r="K12755" s="4">
        <v>162.76220000000001</v>
      </c>
      <c r="L12755" s="4">
        <v>6.1936999999999998</v>
      </c>
      <c r="M12755" s="4">
        <v>140.61000000000001</v>
      </c>
      <c r="N12755" s="4">
        <v>-18.413799999999998</v>
      </c>
      <c r="O12755" s="4">
        <v>12.8361</v>
      </c>
      <c r="P12755" s="4">
        <v>2.8740999999999999</v>
      </c>
      <c r="Q12755" s="4">
        <v>8.7626000000000008</v>
      </c>
      <c r="R12755" s="4">
        <v>8.5878999999999994</v>
      </c>
      <c r="S12755" s="4">
        <v>783101.75</v>
      </c>
      <c r="T12755" s="4">
        <v>15</v>
      </c>
      <c r="U12755">
        <f t="shared" si="199"/>
        <v>1</v>
      </c>
    </row>
    <row r="12756" spans="1:21" x14ac:dyDescent="0.15">
      <c r="A12756" s="2" t="s">
        <v>1661</v>
      </c>
      <c r="B12756" s="2" t="s">
        <v>23</v>
      </c>
      <c r="C12756" s="4">
        <v>0.66920000000000002</v>
      </c>
      <c r="D12756" s="4">
        <v>5.8034999999999997</v>
      </c>
      <c r="E12756" s="4">
        <v>5.8395000000000001</v>
      </c>
      <c r="F12756" s="4">
        <v>2.1781000000000001</v>
      </c>
      <c r="G12756" s="4">
        <v>1.9025000000000001</v>
      </c>
      <c r="H12756" s="4">
        <v>31.422999999999998</v>
      </c>
      <c r="I12756" s="4">
        <v>0.14269999999999999</v>
      </c>
      <c r="J12756" s="4">
        <v>958840467.75999999</v>
      </c>
      <c r="K12756" s="4">
        <v>45.957000000000001</v>
      </c>
      <c r="L12756" s="4">
        <v>3.8235999999999999</v>
      </c>
      <c r="M12756" s="4">
        <v>89.93</v>
      </c>
      <c r="N12756" s="4">
        <v>-46.483499999999999</v>
      </c>
      <c r="O12756" s="4">
        <v>3.9137</v>
      </c>
      <c r="P12756" s="4">
        <v>6.6313000000000004</v>
      </c>
      <c r="Q12756" s="4">
        <v>6.1128</v>
      </c>
      <c r="R12756" s="4">
        <v>7.1017000000000001</v>
      </c>
      <c r="S12756" s="4">
        <v>3370829.02</v>
      </c>
      <c r="T12756" s="4">
        <v>15</v>
      </c>
      <c r="U12756">
        <f t="shared" si="199"/>
        <v>1</v>
      </c>
    </row>
    <row r="12757" spans="1:21" x14ac:dyDescent="0.15">
      <c r="A12757" s="2" t="s">
        <v>356</v>
      </c>
      <c r="B12757" s="2" t="s">
        <v>23</v>
      </c>
      <c r="C12757" s="4">
        <v>0.61370000000000002</v>
      </c>
      <c r="D12757" s="4">
        <v>11.667899999999999</v>
      </c>
      <c r="E12757" s="4">
        <v>11.758699999999999</v>
      </c>
      <c r="F12757" s="4">
        <v>10.6439</v>
      </c>
      <c r="G12757" s="4">
        <v>9.3678000000000008</v>
      </c>
      <c r="H12757" s="4">
        <v>10.801</v>
      </c>
      <c r="I12757" s="4">
        <v>0.72940000000000005</v>
      </c>
      <c r="J12757" s="4">
        <v>371748508.16000003</v>
      </c>
      <c r="K12757" s="4">
        <v>133.08920000000001</v>
      </c>
      <c r="L12757" s="4">
        <v>20.299600000000002</v>
      </c>
      <c r="M12757" s="4">
        <v>133.66999999999999</v>
      </c>
      <c r="N12757" s="4">
        <v>34.136699999999998</v>
      </c>
      <c r="O12757" s="4">
        <v>2.7151999999999998</v>
      </c>
      <c r="P12757" s="4">
        <v>2.5773000000000001</v>
      </c>
      <c r="Q12757" s="4">
        <v>25.133299999999998</v>
      </c>
      <c r="R12757" s="4">
        <v>23.9193</v>
      </c>
      <c r="S12757" s="4">
        <v>1936031.88</v>
      </c>
      <c r="T12757" s="4">
        <v>15</v>
      </c>
      <c r="U12757">
        <f t="shared" si="199"/>
        <v>1</v>
      </c>
    </row>
    <row r="12758" spans="1:21" x14ac:dyDescent="0.15">
      <c r="A12758" s="2" t="s">
        <v>357</v>
      </c>
      <c r="B12758" s="2" t="s">
        <v>23</v>
      </c>
      <c r="C12758" s="4">
        <v>0.3881</v>
      </c>
      <c r="D12758" s="4">
        <v>8.8617000000000008</v>
      </c>
      <c r="E12758" s="4">
        <v>8.8024000000000004</v>
      </c>
      <c r="F12758" s="4">
        <v>38.091799999999999</v>
      </c>
      <c r="G12758" s="4">
        <v>36.678899999999999</v>
      </c>
      <c r="H12758" s="4">
        <v>2.8142</v>
      </c>
      <c r="I12758" s="4">
        <v>1.1189</v>
      </c>
      <c r="J12758" s="4">
        <v>283418280.56</v>
      </c>
      <c r="K12758" s="4">
        <v>201.8194</v>
      </c>
      <c r="L12758" s="4">
        <v>-7.4340999999999999</v>
      </c>
      <c r="M12758" s="4">
        <v>160.72999999999999</v>
      </c>
      <c r="N12758" s="4">
        <v>-29.5337</v>
      </c>
      <c r="O12758" s="4">
        <v>9.4555000000000007</v>
      </c>
      <c r="P12758" s="4">
        <v>3.7061999999999999</v>
      </c>
      <c r="Q12758" s="4">
        <v>27.564699999999998</v>
      </c>
      <c r="R12758" s="4">
        <v>33.11</v>
      </c>
      <c r="S12758" s="4">
        <v>629193.18999999994</v>
      </c>
      <c r="T12758" s="4">
        <v>12</v>
      </c>
      <c r="U12758">
        <f t="shared" si="199"/>
        <v>1</v>
      </c>
    </row>
    <row r="12759" spans="1:21" x14ac:dyDescent="0.15">
      <c r="A12759" s="2" t="s">
        <v>1662</v>
      </c>
      <c r="B12759" s="2" t="s">
        <v>23</v>
      </c>
      <c r="C12759" s="4">
        <v>0.53269999999999995</v>
      </c>
      <c r="D12759" s="4">
        <v>10.847899999999999</v>
      </c>
      <c r="E12759" s="4">
        <v>10.963800000000001</v>
      </c>
      <c r="F12759" s="4">
        <v>12.7948</v>
      </c>
      <c r="G12759" s="4">
        <v>11.961600000000001</v>
      </c>
      <c r="H12759" s="4">
        <v>11.565899999999999</v>
      </c>
      <c r="I12759" s="4">
        <v>0.43919999999999998</v>
      </c>
      <c r="J12759" s="4">
        <v>355944332.13</v>
      </c>
      <c r="K12759" s="4">
        <v>149.37780000000001</v>
      </c>
      <c r="L12759" s="4">
        <v>14.264200000000001</v>
      </c>
      <c r="M12759" s="4">
        <v>124.73</v>
      </c>
      <c r="N12759" s="4">
        <v>8.6409000000000002</v>
      </c>
      <c r="O12759" s="4">
        <v>4.2073</v>
      </c>
      <c r="P12759" s="4">
        <v>4.0960999999999999</v>
      </c>
      <c r="Q12759" s="4">
        <v>24.853899999999999</v>
      </c>
      <c r="R12759" s="4">
        <v>25.981000000000002</v>
      </c>
      <c r="S12759" s="4">
        <v>664743.77</v>
      </c>
      <c r="T12759" s="4">
        <v>12.5</v>
      </c>
      <c r="U12759">
        <f t="shared" si="199"/>
        <v>1</v>
      </c>
    </row>
    <row r="12760" spans="1:21" x14ac:dyDescent="0.15">
      <c r="A12760" s="2" t="s">
        <v>358</v>
      </c>
      <c r="B12760" s="2" t="s">
        <v>23</v>
      </c>
      <c r="C12760" s="4">
        <v>0.77190000000000003</v>
      </c>
      <c r="D12760" s="4">
        <v>7.1961000000000004</v>
      </c>
      <c r="E12760" s="4">
        <v>8.8435000000000006</v>
      </c>
      <c r="F12760" s="4">
        <v>2.0518999999999998</v>
      </c>
      <c r="G12760" s="4">
        <v>1.7418</v>
      </c>
      <c r="H12760" s="4">
        <v>36.2149</v>
      </c>
      <c r="I12760" s="4">
        <v>-0.33839999999999998</v>
      </c>
      <c r="J12760" s="4">
        <v>569108606.79999995</v>
      </c>
      <c r="K12760" s="4">
        <v>93.760900000000007</v>
      </c>
      <c r="L12760" s="4">
        <v>-9.7965999999999998</v>
      </c>
      <c r="M12760" s="4">
        <v>128.38</v>
      </c>
      <c r="N12760" s="4">
        <v>-38.027500000000003</v>
      </c>
      <c r="O12760" s="4">
        <v>4.3834999999999997</v>
      </c>
      <c r="P12760" s="4">
        <v>4.7361000000000004</v>
      </c>
      <c r="Q12760" s="4">
        <v>10.970700000000001</v>
      </c>
      <c r="R12760" s="4">
        <v>9.6402000000000001</v>
      </c>
      <c r="S12760" s="4">
        <v>1993899.9</v>
      </c>
      <c r="T12760" s="4">
        <v>15</v>
      </c>
      <c r="U12760">
        <f t="shared" si="199"/>
        <v>1</v>
      </c>
    </row>
    <row r="12761" spans="1:21" x14ac:dyDescent="0.15">
      <c r="A12761" s="2" t="s">
        <v>1663</v>
      </c>
      <c r="B12761" s="2" t="s">
        <v>23</v>
      </c>
      <c r="C12761" s="4">
        <v>0.35110000000000002</v>
      </c>
      <c r="D12761" s="4">
        <v>8.9139999999999997</v>
      </c>
      <c r="E12761" s="4">
        <v>9.3399000000000001</v>
      </c>
      <c r="F12761" s="4">
        <v>19.6236</v>
      </c>
      <c r="G12761" s="4">
        <v>19.269200000000001</v>
      </c>
      <c r="H12761" s="4">
        <v>12.7546</v>
      </c>
      <c r="I12761" s="4">
        <v>0.56040000000000001</v>
      </c>
      <c r="J12761" s="4">
        <v>432792979.05000001</v>
      </c>
      <c r="K12761" s="4">
        <v>110.1778</v>
      </c>
      <c r="L12761" s="4">
        <v>25.2315</v>
      </c>
      <c r="M12761" s="4">
        <v>123.34</v>
      </c>
      <c r="N12761" s="4">
        <v>24.988199999999999</v>
      </c>
      <c r="O12761" s="4">
        <v>4.5701000000000001</v>
      </c>
      <c r="P12761" s="4">
        <v>2.0108000000000001</v>
      </c>
      <c r="Q12761" s="4">
        <v>30.3066</v>
      </c>
      <c r="R12761" s="4">
        <v>31.454699999999999</v>
      </c>
      <c r="S12761" s="4">
        <v>927976.4</v>
      </c>
      <c r="T12761" s="4">
        <v>15</v>
      </c>
      <c r="U12761">
        <f t="shared" si="199"/>
        <v>1</v>
      </c>
    </row>
    <row r="12762" spans="1:21" x14ac:dyDescent="0.15">
      <c r="A12762" s="2" t="s">
        <v>1664</v>
      </c>
      <c r="B12762" s="2" t="s">
        <v>23</v>
      </c>
      <c r="C12762" s="4">
        <v>0.69450000000000001</v>
      </c>
      <c r="D12762" s="4">
        <v>8.3867999999999991</v>
      </c>
      <c r="E12762" s="4">
        <v>8.3352000000000004</v>
      </c>
      <c r="F12762" s="4">
        <v>3.2366000000000001</v>
      </c>
      <c r="G12762" s="4">
        <v>2.4962</v>
      </c>
      <c r="H12762" s="4">
        <v>21.6175</v>
      </c>
      <c r="I12762" s="4">
        <v>0.32300000000000001</v>
      </c>
      <c r="J12762" s="4">
        <v>295990365.10000002</v>
      </c>
      <c r="K12762" s="4">
        <v>71.599500000000006</v>
      </c>
      <c r="L12762" s="4">
        <v>7.8917999999999999</v>
      </c>
      <c r="M12762" s="4">
        <v>81.400000000000006</v>
      </c>
      <c r="N12762" s="4">
        <v>14.090299999999999</v>
      </c>
      <c r="O12762" s="4">
        <v>20.696000000000002</v>
      </c>
      <c r="P12762" s="4">
        <v>3.1373000000000002</v>
      </c>
      <c r="Q12762" s="4">
        <v>12.141500000000001</v>
      </c>
      <c r="R12762" s="4">
        <v>11.8871</v>
      </c>
      <c r="S12762" s="4">
        <v>1345895.1</v>
      </c>
      <c r="T12762" s="4">
        <v>15</v>
      </c>
      <c r="U12762">
        <f t="shared" si="199"/>
        <v>1</v>
      </c>
    </row>
    <row r="12763" spans="1:21" x14ac:dyDescent="0.15">
      <c r="A12763" s="2" t="s">
        <v>359</v>
      </c>
      <c r="B12763" s="2" t="s">
        <v>23</v>
      </c>
      <c r="C12763" s="4">
        <v>1.3671</v>
      </c>
      <c r="D12763" s="4">
        <v>10.2935</v>
      </c>
      <c r="E12763" s="4">
        <v>10.3743</v>
      </c>
      <c r="F12763" s="4">
        <v>2.6320999999999999</v>
      </c>
      <c r="G12763" s="4">
        <v>2.6274000000000002</v>
      </c>
      <c r="H12763" s="4">
        <v>29.816500000000001</v>
      </c>
      <c r="I12763" s="4">
        <v>-0.442</v>
      </c>
      <c r="J12763" s="4">
        <v>871302331.35000002</v>
      </c>
      <c r="K12763" s="4">
        <v>114.62820000000001</v>
      </c>
      <c r="L12763" s="4">
        <v>15.401199999999999</v>
      </c>
      <c r="M12763" s="4">
        <v>156.55000000000001</v>
      </c>
      <c r="N12763" s="4">
        <v>1.9225000000000001</v>
      </c>
      <c r="O12763" s="4">
        <v>7.1924999999999999</v>
      </c>
      <c r="P12763" s="4">
        <v>502.95510000000002</v>
      </c>
      <c r="Q12763" s="4">
        <v>8.2642000000000007</v>
      </c>
      <c r="R12763" s="4">
        <v>7.8113999999999999</v>
      </c>
      <c r="S12763" s="4">
        <v>30289576.719999999</v>
      </c>
      <c r="T12763" s="4">
        <v>25</v>
      </c>
      <c r="U12763">
        <f t="shared" si="199"/>
        <v>1</v>
      </c>
    </row>
    <row r="12764" spans="1:21" x14ac:dyDescent="0.15">
      <c r="A12764" s="2" t="s">
        <v>360</v>
      </c>
      <c r="B12764" s="2" t="s">
        <v>23</v>
      </c>
      <c r="C12764" s="4">
        <v>0.66700000000000004</v>
      </c>
      <c r="D12764" s="4">
        <v>6.5022000000000002</v>
      </c>
      <c r="E12764" s="4">
        <v>6.7001999999999997</v>
      </c>
      <c r="F12764" s="4">
        <v>5.5368000000000004</v>
      </c>
      <c r="G12764" s="4">
        <v>4.7778999999999998</v>
      </c>
      <c r="H12764" s="4">
        <v>14.294</v>
      </c>
      <c r="I12764" s="4">
        <v>0.1085</v>
      </c>
      <c r="J12764" s="4">
        <v>494724026.95999998</v>
      </c>
      <c r="K12764" s="4">
        <v>94.731499999999997</v>
      </c>
      <c r="L12764" s="4">
        <v>11.3797</v>
      </c>
      <c r="M12764" s="4">
        <v>87.8</v>
      </c>
      <c r="N12764" s="4">
        <v>-24.6524</v>
      </c>
      <c r="O12764" s="4">
        <v>5.6464999999999996</v>
      </c>
      <c r="P12764" s="4">
        <v>3.4175</v>
      </c>
      <c r="Q12764" s="4">
        <v>12.0282</v>
      </c>
      <c r="R12764" s="4">
        <v>11.376200000000001</v>
      </c>
      <c r="S12764" s="4">
        <v>987894.37</v>
      </c>
      <c r="T12764" s="4">
        <v>15</v>
      </c>
      <c r="U12764">
        <f t="shared" si="199"/>
        <v>1</v>
      </c>
    </row>
    <row r="12765" spans="1:21" x14ac:dyDescent="0.15">
      <c r="A12765" s="2" t="s">
        <v>361</v>
      </c>
      <c r="B12765" s="2" t="s">
        <v>70</v>
      </c>
      <c r="C12765" s="4">
        <v>0.81010000000000004</v>
      </c>
      <c r="D12765" s="4">
        <v>8.2256</v>
      </c>
      <c r="E12765" s="4">
        <v>8.4451999999999998</v>
      </c>
      <c r="F12765" s="4">
        <v>7.3510999999999997</v>
      </c>
      <c r="G12765" s="4">
        <v>6.1273999999999997</v>
      </c>
      <c r="H12765" s="4">
        <v>11.381600000000001</v>
      </c>
      <c r="I12765" s="4">
        <v>-6.2399999999999997E-2</v>
      </c>
      <c r="J12765" s="4">
        <v>295604973.66000003</v>
      </c>
      <c r="K12765" s="4">
        <v>97.6965</v>
      </c>
      <c r="L12765" s="4">
        <v>9.2100000000000001E-2</v>
      </c>
      <c r="M12765" s="4">
        <v>106.28</v>
      </c>
      <c r="N12765" s="4">
        <v>2.0484</v>
      </c>
      <c r="O12765" s="4">
        <v>4.6361999999999997</v>
      </c>
      <c r="P12765" s="4">
        <v>3.7907000000000002</v>
      </c>
      <c r="Q12765" s="4">
        <v>10.9679</v>
      </c>
      <c r="R12765" s="4">
        <v>12.270200000000001</v>
      </c>
      <c r="S12765" s="4">
        <v>210654.82</v>
      </c>
      <c r="T12765" s="4">
        <v>15</v>
      </c>
      <c r="U12765">
        <f t="shared" si="199"/>
        <v>1</v>
      </c>
    </row>
    <row r="12766" spans="1:21" x14ac:dyDescent="0.15">
      <c r="A12766" s="2" t="s">
        <v>1665</v>
      </c>
      <c r="B12766" s="2" t="s">
        <v>23</v>
      </c>
      <c r="C12766" s="4">
        <v>1.7395</v>
      </c>
      <c r="D12766" s="4">
        <v>10.153600000000001</v>
      </c>
      <c r="E12766" s="4">
        <v>11.563800000000001</v>
      </c>
      <c r="F12766" s="4">
        <v>2.2509000000000001</v>
      </c>
      <c r="G12766" s="4">
        <v>1.8542000000000001</v>
      </c>
      <c r="H12766" s="4">
        <v>40.831400000000002</v>
      </c>
      <c r="I12766" s="4">
        <v>-0.17810000000000001</v>
      </c>
      <c r="J12766" s="4">
        <v>337841610.48000002</v>
      </c>
      <c r="K12766" s="4">
        <v>84.528400000000005</v>
      </c>
      <c r="L12766" s="4">
        <v>37.330500000000001</v>
      </c>
      <c r="M12766" s="4">
        <v>119.86</v>
      </c>
      <c r="N12766" s="4">
        <v>-10.543200000000001</v>
      </c>
      <c r="O12766" s="4">
        <v>8.4077999999999999</v>
      </c>
      <c r="P12766" s="4">
        <v>8.0663999999999998</v>
      </c>
      <c r="Q12766" s="4">
        <v>5.7553000000000001</v>
      </c>
      <c r="R12766" s="4">
        <v>5.1018999999999997</v>
      </c>
      <c r="S12766" s="4">
        <v>1937977.82</v>
      </c>
      <c r="T12766" s="4">
        <v>15</v>
      </c>
      <c r="U12766">
        <f t="shared" si="199"/>
        <v>1</v>
      </c>
    </row>
    <row r="12767" spans="1:21" x14ac:dyDescent="0.15">
      <c r="A12767" s="2" t="s">
        <v>362</v>
      </c>
      <c r="B12767" s="2" t="s">
        <v>23</v>
      </c>
      <c r="C12767" s="4">
        <v>1.1556999999999999</v>
      </c>
      <c r="D12767" s="4">
        <v>7.4779</v>
      </c>
      <c r="E12767" s="4">
        <v>9.0914000000000001</v>
      </c>
      <c r="F12767" s="4">
        <v>4.6212999999999997</v>
      </c>
      <c r="G12767" s="4">
        <v>4.2923999999999998</v>
      </c>
      <c r="H12767" s="4">
        <v>20.585799999999999</v>
      </c>
      <c r="I12767" s="4">
        <v>0.16339999999999999</v>
      </c>
      <c r="J12767" s="4">
        <v>477036178.82999998</v>
      </c>
      <c r="K12767" s="4">
        <v>156.4306</v>
      </c>
      <c r="L12767" s="4">
        <v>40.551200000000001</v>
      </c>
      <c r="M12767" s="4">
        <v>129.55000000000001</v>
      </c>
      <c r="N12767" s="4">
        <v>38.994100000000003</v>
      </c>
      <c r="O12767" s="4">
        <v>4.9173999999999998</v>
      </c>
      <c r="P12767" s="4">
        <v>9.8376000000000001</v>
      </c>
      <c r="Q12767" s="4">
        <v>9.6221999999999994</v>
      </c>
      <c r="R12767" s="4">
        <v>8.6181999999999999</v>
      </c>
      <c r="S12767" s="4">
        <v>2273303.7999999998</v>
      </c>
      <c r="T12767" s="4">
        <v>25</v>
      </c>
      <c r="U12767">
        <f t="shared" si="199"/>
        <v>1</v>
      </c>
    </row>
    <row r="12768" spans="1:21" x14ac:dyDescent="0.15">
      <c r="A12768" s="2" t="s">
        <v>1666</v>
      </c>
      <c r="B12768" s="2" t="s">
        <v>23</v>
      </c>
      <c r="C12768" s="4">
        <v>0.60309999999999997</v>
      </c>
      <c r="D12768" s="4">
        <v>11.1394</v>
      </c>
      <c r="E12768" s="4">
        <v>11.026300000000001</v>
      </c>
      <c r="F12768" s="4">
        <v>6.6664000000000003</v>
      </c>
      <c r="G12768" s="4">
        <v>6.2801999999999998</v>
      </c>
      <c r="H12768" s="4">
        <v>13.390499999999999</v>
      </c>
      <c r="I12768" s="4">
        <v>0.39529999999999998</v>
      </c>
      <c r="J12768" s="4">
        <v>484882554.07999998</v>
      </c>
      <c r="K12768" s="4">
        <v>203.38390000000001</v>
      </c>
      <c r="L12768" s="4">
        <v>32.588200000000001</v>
      </c>
      <c r="M12768" s="4">
        <v>213.42</v>
      </c>
      <c r="N12768" s="4">
        <v>22.453700000000001</v>
      </c>
      <c r="O12768" s="4">
        <v>5.1524999999999999</v>
      </c>
      <c r="P12768" s="4">
        <v>4.5529000000000002</v>
      </c>
      <c r="Q12768" s="4">
        <v>26.5063</v>
      </c>
      <c r="R12768" s="4">
        <v>23.819900000000001</v>
      </c>
      <c r="S12768" s="4">
        <v>8022190.5499999998</v>
      </c>
      <c r="T12768" s="4">
        <v>15</v>
      </c>
      <c r="U12768">
        <f t="shared" si="199"/>
        <v>1</v>
      </c>
    </row>
    <row r="12769" spans="1:21" x14ac:dyDescent="0.15">
      <c r="A12769" s="2" t="s">
        <v>1667</v>
      </c>
      <c r="B12769" s="2" t="s">
        <v>23</v>
      </c>
      <c r="C12769" s="4">
        <v>0.60289999999999999</v>
      </c>
      <c r="D12769" s="4">
        <v>8.9375</v>
      </c>
      <c r="E12769" s="4">
        <v>9.5325000000000006</v>
      </c>
      <c r="F12769" s="4">
        <v>10.7775</v>
      </c>
      <c r="G12769" s="4">
        <v>9.8787000000000003</v>
      </c>
      <c r="H12769" s="4">
        <v>10.6348</v>
      </c>
      <c r="I12769" s="4">
        <v>0.68910000000000005</v>
      </c>
      <c r="J12769" s="4">
        <v>354316360.33999997</v>
      </c>
      <c r="K12769" s="4">
        <v>209.7268</v>
      </c>
      <c r="L12769" s="4">
        <v>10.0739</v>
      </c>
      <c r="M12769" s="4">
        <v>191.97</v>
      </c>
      <c r="N12769" s="4">
        <v>2.3765000000000001</v>
      </c>
      <c r="O12769" s="4">
        <v>8.1605000000000008</v>
      </c>
      <c r="P12769" s="4">
        <v>2.9131999999999998</v>
      </c>
      <c r="Q12769" s="4">
        <v>20.050799999999999</v>
      </c>
      <c r="R12769" s="4">
        <v>21.3628</v>
      </c>
      <c r="S12769" s="4">
        <v>1814501.95</v>
      </c>
      <c r="T12769" s="4">
        <v>15</v>
      </c>
      <c r="U12769">
        <f t="shared" si="199"/>
        <v>1</v>
      </c>
    </row>
    <row r="12770" spans="1:21" x14ac:dyDescent="0.15">
      <c r="A12770" s="2" t="s">
        <v>1668</v>
      </c>
      <c r="B12770" s="2" t="s">
        <v>23</v>
      </c>
      <c r="C12770" s="4">
        <v>0.48070000000000002</v>
      </c>
      <c r="D12770" s="4">
        <v>8.7593999999999994</v>
      </c>
      <c r="E12770" s="4">
        <v>8.1424000000000003</v>
      </c>
      <c r="F12770" s="4">
        <v>17.516100000000002</v>
      </c>
      <c r="G12770" s="4">
        <v>16.190999999999999</v>
      </c>
      <c r="H12770" s="4">
        <v>4.1108000000000002</v>
      </c>
      <c r="I12770" s="4">
        <v>1.2157</v>
      </c>
      <c r="J12770" s="4">
        <v>570806640.21000004</v>
      </c>
      <c r="K12770" s="4">
        <v>122.6327</v>
      </c>
      <c r="L12770" s="4">
        <v>5.4588000000000001</v>
      </c>
      <c r="M12770" s="4">
        <v>87.63</v>
      </c>
      <c r="N12770" s="4">
        <v>2.3449</v>
      </c>
      <c r="O12770" s="4">
        <v>4.9926000000000004</v>
      </c>
      <c r="P12770" s="4">
        <v>3.1059000000000001</v>
      </c>
      <c r="Q12770" s="4">
        <v>24.6098</v>
      </c>
      <c r="R12770" s="4">
        <v>22.4148</v>
      </c>
      <c r="S12770" s="4">
        <v>798277.68</v>
      </c>
      <c r="T12770" s="4">
        <v>15</v>
      </c>
      <c r="U12770">
        <f t="shared" si="199"/>
        <v>1</v>
      </c>
    </row>
    <row r="12771" spans="1:21" x14ac:dyDescent="0.15">
      <c r="A12771" s="2" t="s">
        <v>363</v>
      </c>
      <c r="B12771" s="2" t="s">
        <v>23</v>
      </c>
      <c r="C12771" s="4">
        <v>0.53049999999999997</v>
      </c>
      <c r="D12771" s="4">
        <v>9.1577999999999999</v>
      </c>
      <c r="E12771" s="4">
        <v>9.1347000000000005</v>
      </c>
      <c r="F12771" s="4">
        <v>12.789400000000001</v>
      </c>
      <c r="G12771" s="4">
        <v>11.2903</v>
      </c>
      <c r="H12771" s="4">
        <v>8.6607000000000003</v>
      </c>
      <c r="I12771" s="4">
        <v>2.1100000000000001E-2</v>
      </c>
      <c r="J12771" s="4">
        <v>458244542.31999999</v>
      </c>
      <c r="K12771" s="4">
        <v>159.96289999999999</v>
      </c>
      <c r="L12771" s="4">
        <v>31.609100000000002</v>
      </c>
      <c r="M12771" s="4">
        <v>192.59</v>
      </c>
      <c r="N12771" s="4">
        <v>21.9069</v>
      </c>
      <c r="O12771" s="4">
        <v>2.2921999999999998</v>
      </c>
      <c r="P12771" s="4">
        <v>1.6942999999999999</v>
      </c>
      <c r="Q12771" s="4">
        <v>20.224499999999999</v>
      </c>
      <c r="R12771" s="4">
        <v>22.716799999999999</v>
      </c>
      <c r="S12771" s="4">
        <v>1921729.74</v>
      </c>
      <c r="T12771" s="4">
        <v>15</v>
      </c>
      <c r="U12771">
        <f t="shared" si="199"/>
        <v>1</v>
      </c>
    </row>
    <row r="12772" spans="1:21" x14ac:dyDescent="0.15">
      <c r="A12772" s="2" t="s">
        <v>1669</v>
      </c>
      <c r="B12772" s="2" t="s">
        <v>23</v>
      </c>
      <c r="C12772" s="4">
        <v>0.56789999999999996</v>
      </c>
      <c r="D12772" s="4">
        <v>7.8940999999999999</v>
      </c>
      <c r="E12772" s="4">
        <v>7.9665999999999997</v>
      </c>
      <c r="F12772" s="4">
        <v>5.5256999999999996</v>
      </c>
      <c r="G12772" s="4">
        <v>5.0678999999999998</v>
      </c>
      <c r="H12772" s="4">
        <v>16.956800000000001</v>
      </c>
      <c r="I12772" s="4">
        <v>-0.21990000000000001</v>
      </c>
      <c r="J12772" s="4">
        <v>456793310.25999999</v>
      </c>
      <c r="K12772" s="4">
        <v>154.16650000000001</v>
      </c>
      <c r="L12772" s="4">
        <v>20.6022</v>
      </c>
      <c r="M12772" s="4">
        <v>178.95</v>
      </c>
      <c r="N12772" s="4">
        <v>17.334599999999998</v>
      </c>
      <c r="O12772" s="4">
        <v>1.7568999999999999</v>
      </c>
      <c r="P12772" s="4">
        <v>3.5815999999999999</v>
      </c>
      <c r="Q12772" s="4">
        <v>16.4712</v>
      </c>
      <c r="R12772" s="4">
        <v>16.720099999999999</v>
      </c>
      <c r="S12772" s="4">
        <v>3587607.63</v>
      </c>
      <c r="T12772" s="4">
        <v>15</v>
      </c>
      <c r="U12772">
        <f t="shared" si="199"/>
        <v>1</v>
      </c>
    </row>
    <row r="12773" spans="1:21" x14ac:dyDescent="0.15">
      <c r="A12773" s="2" t="s">
        <v>1670</v>
      </c>
      <c r="B12773" s="2" t="s">
        <v>23</v>
      </c>
      <c r="C12773" s="4">
        <v>0.44850000000000001</v>
      </c>
      <c r="D12773" s="4">
        <v>8.5565999999999995</v>
      </c>
      <c r="E12773" s="4">
        <v>10.3423</v>
      </c>
      <c r="F12773" s="4">
        <v>4.1779999999999999</v>
      </c>
      <c r="G12773" s="4">
        <v>3.927</v>
      </c>
      <c r="H12773" s="4">
        <v>21.447700000000001</v>
      </c>
      <c r="I12773" s="4">
        <v>0.16309999999999999</v>
      </c>
      <c r="J12773" s="4">
        <v>348472031.5</v>
      </c>
      <c r="K12773" s="4">
        <v>281.14679999999998</v>
      </c>
      <c r="L12773" s="4">
        <v>5.7521000000000004</v>
      </c>
      <c r="M12773" s="4">
        <v>203.94</v>
      </c>
      <c r="N12773" s="4">
        <v>7.3756000000000004</v>
      </c>
      <c r="O12773" s="4">
        <v>2.1233</v>
      </c>
      <c r="P12773" s="4">
        <v>3.3837000000000002</v>
      </c>
      <c r="Q12773" s="4">
        <v>29.387</v>
      </c>
      <c r="R12773" s="4">
        <v>27.936</v>
      </c>
      <c r="S12773" s="4">
        <v>1501263.15</v>
      </c>
      <c r="T12773" s="4">
        <v>15</v>
      </c>
      <c r="U12773">
        <f t="shared" si="199"/>
        <v>1</v>
      </c>
    </row>
    <row r="12774" spans="1:21" x14ac:dyDescent="0.15">
      <c r="A12774" s="2" t="s">
        <v>364</v>
      </c>
      <c r="B12774" s="2" t="s">
        <v>23</v>
      </c>
      <c r="C12774" s="4">
        <v>0.60670000000000002</v>
      </c>
      <c r="D12774" s="4">
        <v>10.9551</v>
      </c>
      <c r="E12774" s="4">
        <v>9.8305000000000007</v>
      </c>
      <c r="F12774" s="4">
        <v>17.365100000000002</v>
      </c>
      <c r="G12774" s="4">
        <v>16.134</v>
      </c>
      <c r="H12774" s="4">
        <v>5.5392000000000001</v>
      </c>
      <c r="I12774" s="4">
        <v>-1.7873000000000001</v>
      </c>
      <c r="J12774" s="4">
        <v>1788282076.6800001</v>
      </c>
      <c r="K12774" s="4">
        <v>364.55880000000002</v>
      </c>
      <c r="L12774" s="4">
        <v>45.520899999999997</v>
      </c>
      <c r="M12774" s="4">
        <v>478.72</v>
      </c>
      <c r="N12774" s="4">
        <v>55.817500000000003</v>
      </c>
      <c r="O12774" s="4">
        <v>3.4838</v>
      </c>
      <c r="P12774" s="4">
        <v>5.6729000000000003</v>
      </c>
      <c r="Q12774" s="4">
        <v>30.2226</v>
      </c>
      <c r="R12774" s="4">
        <v>25.188500000000001</v>
      </c>
      <c r="S12774" s="4">
        <v>26211690.859999999</v>
      </c>
      <c r="T12774" s="4">
        <v>15</v>
      </c>
      <c r="U12774">
        <f t="shared" si="199"/>
        <v>1</v>
      </c>
    </row>
    <row r="12775" spans="1:21" x14ac:dyDescent="0.15">
      <c r="A12775" s="2" t="s">
        <v>1671</v>
      </c>
      <c r="B12775" s="2" t="s">
        <v>23</v>
      </c>
      <c r="C12775" s="4">
        <v>0.62980000000000003</v>
      </c>
      <c r="D12775" s="4">
        <v>3.9807000000000001</v>
      </c>
      <c r="E12775" s="4">
        <v>5.1962999999999999</v>
      </c>
      <c r="F12775" s="4">
        <v>2.4763999999999999</v>
      </c>
      <c r="G12775" s="4">
        <v>2.1086</v>
      </c>
      <c r="H12775" s="4">
        <v>37.267699999999998</v>
      </c>
      <c r="I12775" s="4">
        <v>-0.36959999999999998</v>
      </c>
      <c r="J12775" s="4">
        <v>637551796.66999996</v>
      </c>
      <c r="K12775" s="4">
        <v>72.211699999999993</v>
      </c>
      <c r="L12775" s="4">
        <v>-0.54559999999999997</v>
      </c>
      <c r="M12775" s="4">
        <v>138.87</v>
      </c>
      <c r="N12775" s="4">
        <v>-41.1145</v>
      </c>
      <c r="O12775" s="4">
        <v>1.5888</v>
      </c>
      <c r="P12775" s="4">
        <v>3.6798000000000002</v>
      </c>
      <c r="Q12775" s="4">
        <v>6.5842999999999998</v>
      </c>
      <c r="R12775" s="4">
        <v>6.5487000000000002</v>
      </c>
      <c r="S12775" s="4">
        <v>1477473.09</v>
      </c>
      <c r="T12775" s="4">
        <v>15</v>
      </c>
      <c r="U12775">
        <f t="shared" si="199"/>
        <v>1</v>
      </c>
    </row>
    <row r="12776" spans="1:21" x14ac:dyDescent="0.15">
      <c r="A12776" s="2" t="s">
        <v>365</v>
      </c>
      <c r="B12776" s="2" t="s">
        <v>23</v>
      </c>
      <c r="C12776" s="4">
        <v>0.53180000000000005</v>
      </c>
      <c r="D12776" s="4">
        <v>8.6402999999999999</v>
      </c>
      <c r="E12776" s="4">
        <v>9.2646999999999995</v>
      </c>
      <c r="F12776" s="4">
        <v>12.230499999999999</v>
      </c>
      <c r="G12776" s="4">
        <v>12.0237</v>
      </c>
      <c r="H12776" s="4">
        <v>8.2777999999999992</v>
      </c>
      <c r="I12776" s="4">
        <v>0.1066</v>
      </c>
      <c r="J12776" s="4">
        <v>478080777.63999999</v>
      </c>
      <c r="K12776" s="4">
        <v>342.4787</v>
      </c>
      <c r="L12776" s="4">
        <v>41.328800000000001</v>
      </c>
      <c r="M12776" s="4">
        <v>277.22000000000003</v>
      </c>
      <c r="N12776" s="4">
        <v>25.310500000000001</v>
      </c>
      <c r="O12776" s="4">
        <v>3.8378000000000001</v>
      </c>
      <c r="P12776" s="4">
        <v>15.3081</v>
      </c>
      <c r="Q12776" s="4">
        <v>19.651800000000001</v>
      </c>
      <c r="R12776" s="4">
        <v>26.0671</v>
      </c>
      <c r="S12776" s="4">
        <v>3585576.91</v>
      </c>
      <c r="T12776" s="4">
        <v>15</v>
      </c>
      <c r="U12776">
        <f t="shared" si="199"/>
        <v>1</v>
      </c>
    </row>
    <row r="12777" spans="1:21" x14ac:dyDescent="0.15">
      <c r="A12777" s="2" t="s">
        <v>1672</v>
      </c>
      <c r="B12777" s="2" t="s">
        <v>23</v>
      </c>
      <c r="C12777" s="4">
        <v>0.6321</v>
      </c>
      <c r="D12777" s="4">
        <v>6.0568999999999997</v>
      </c>
      <c r="E12777" s="4">
        <v>6.0815000000000001</v>
      </c>
      <c r="F12777" s="4">
        <v>4.4016999999999999</v>
      </c>
      <c r="G12777" s="4">
        <v>3.9171</v>
      </c>
      <c r="H12777" s="4">
        <v>17.278500000000001</v>
      </c>
      <c r="I12777" s="4">
        <v>3.9100000000000003E-2</v>
      </c>
      <c r="J12777" s="4">
        <v>581172359.01999998</v>
      </c>
      <c r="K12777" s="4">
        <v>150.1669</v>
      </c>
      <c r="L12777" s="4">
        <v>-2.7450000000000001</v>
      </c>
      <c r="M12777" s="4">
        <v>189.33</v>
      </c>
      <c r="N12777" s="4">
        <v>-26.3415</v>
      </c>
      <c r="O12777" s="4">
        <v>18.847000000000001</v>
      </c>
      <c r="P12777" s="4">
        <v>3.0737999999999999</v>
      </c>
      <c r="Q12777" s="4">
        <v>13.1782</v>
      </c>
      <c r="R12777" s="4">
        <v>11.3727</v>
      </c>
      <c r="S12777" s="4">
        <v>3057190.62</v>
      </c>
      <c r="T12777" s="4">
        <v>15</v>
      </c>
      <c r="U12777">
        <f t="shared" si="199"/>
        <v>1</v>
      </c>
    </row>
    <row r="12778" spans="1:21" x14ac:dyDescent="0.15">
      <c r="A12778" s="2" t="s">
        <v>1673</v>
      </c>
      <c r="B12778" s="2" t="s">
        <v>23</v>
      </c>
      <c r="C12778" s="4">
        <v>0.52380000000000004</v>
      </c>
      <c r="D12778" s="4">
        <v>7.6418999999999997</v>
      </c>
      <c r="E12778" s="4">
        <v>7.17</v>
      </c>
      <c r="F12778" s="4">
        <v>5.7380000000000004</v>
      </c>
      <c r="G12778" s="4">
        <v>4.7907999999999999</v>
      </c>
      <c r="H12778" s="4">
        <v>16.757000000000001</v>
      </c>
      <c r="I12778" s="4">
        <v>8.5699999999999998E-2</v>
      </c>
      <c r="J12778" s="4">
        <v>987446043.65999997</v>
      </c>
      <c r="K12778" s="4">
        <v>175.4562</v>
      </c>
      <c r="L12778" s="4">
        <v>-9.2644000000000002</v>
      </c>
      <c r="M12778" s="4">
        <v>238.01</v>
      </c>
      <c r="N12778" s="4">
        <v>17.625900000000001</v>
      </c>
      <c r="O12778" s="4">
        <v>10.842599999999999</v>
      </c>
      <c r="P12778" s="4">
        <v>1.7484999999999999</v>
      </c>
      <c r="Q12778" s="4">
        <v>18.128399999999999</v>
      </c>
      <c r="R12778" s="4">
        <v>16.718599999999999</v>
      </c>
      <c r="S12778" s="4">
        <v>2627561.46</v>
      </c>
      <c r="T12778" s="4">
        <v>15</v>
      </c>
      <c r="U12778">
        <f t="shared" si="199"/>
        <v>1</v>
      </c>
    </row>
    <row r="12779" spans="1:21" x14ac:dyDescent="0.15">
      <c r="A12779" s="2" t="s">
        <v>1674</v>
      </c>
      <c r="B12779" s="2" t="s">
        <v>23</v>
      </c>
      <c r="C12779" s="4">
        <v>0.90039999999999998</v>
      </c>
      <c r="D12779" s="4">
        <v>10.700699999999999</v>
      </c>
      <c r="E12779" s="4">
        <v>10.3344</v>
      </c>
      <c r="F12779" s="4">
        <v>5.7115999999999998</v>
      </c>
      <c r="G12779" s="4">
        <v>4.8263999999999996</v>
      </c>
      <c r="H12779" s="4">
        <v>13.745699999999999</v>
      </c>
      <c r="I12779" s="4">
        <v>0.2412</v>
      </c>
      <c r="J12779" s="4">
        <v>2867139720.8000002</v>
      </c>
      <c r="K12779" s="4">
        <v>207.90639999999999</v>
      </c>
      <c r="L12779" s="4">
        <v>21.937999999999999</v>
      </c>
      <c r="M12779" s="4">
        <v>545.41</v>
      </c>
      <c r="N12779" s="4">
        <v>39.291699999999999</v>
      </c>
      <c r="O12779" s="4">
        <v>12.0402</v>
      </c>
      <c r="P12779" s="4">
        <v>4.5317999999999996</v>
      </c>
      <c r="Q12779" s="4">
        <v>18.403300000000002</v>
      </c>
      <c r="R12779" s="4">
        <v>15.642300000000001</v>
      </c>
      <c r="S12779" s="4">
        <v>6015585.2999999998</v>
      </c>
      <c r="T12779" s="4">
        <v>25</v>
      </c>
      <c r="U12779">
        <f t="shared" si="199"/>
        <v>1</v>
      </c>
    </row>
    <row r="12780" spans="1:21" x14ac:dyDescent="0.15">
      <c r="A12780" s="2" t="s">
        <v>1675</v>
      </c>
      <c r="B12780" s="2" t="s">
        <v>23</v>
      </c>
      <c r="C12780" s="4">
        <v>0.4819</v>
      </c>
      <c r="D12780" s="4">
        <v>10.7654</v>
      </c>
      <c r="E12780" s="4">
        <v>9.6210000000000004</v>
      </c>
      <c r="F12780" s="4">
        <v>10.4574</v>
      </c>
      <c r="G12780" s="4">
        <v>9.2322000000000006</v>
      </c>
      <c r="H12780" s="4">
        <v>14.415900000000001</v>
      </c>
      <c r="I12780" s="4">
        <v>0.34810000000000002</v>
      </c>
      <c r="J12780" s="4">
        <v>894355511.84000003</v>
      </c>
      <c r="K12780" s="4">
        <v>91.8095</v>
      </c>
      <c r="L12780" s="4">
        <v>24.070799999999998</v>
      </c>
      <c r="M12780" s="4">
        <v>180.25</v>
      </c>
      <c r="N12780" s="4">
        <v>18.486899999999999</v>
      </c>
      <c r="O12780" s="4">
        <v>4.8315999999999999</v>
      </c>
      <c r="P12780" s="4">
        <v>3.0823999999999998</v>
      </c>
      <c r="Q12780" s="4">
        <v>24.225000000000001</v>
      </c>
      <c r="R12780" s="4">
        <v>22.4603</v>
      </c>
      <c r="S12780" s="4">
        <v>3366191.02</v>
      </c>
      <c r="T12780" s="4">
        <v>15</v>
      </c>
      <c r="U12780">
        <f t="shared" si="199"/>
        <v>1</v>
      </c>
    </row>
    <row r="12781" spans="1:21" x14ac:dyDescent="0.15">
      <c r="A12781" s="2" t="s">
        <v>366</v>
      </c>
      <c r="B12781" s="2" t="s">
        <v>23</v>
      </c>
      <c r="C12781" s="4">
        <v>0.57709999999999995</v>
      </c>
      <c r="D12781" s="4">
        <v>9.5429999999999993</v>
      </c>
      <c r="E12781" s="4">
        <v>10.027100000000001</v>
      </c>
      <c r="F12781" s="4">
        <v>8.1710999999999991</v>
      </c>
      <c r="G12781" s="4">
        <v>7.6265999999999998</v>
      </c>
      <c r="H12781" s="4">
        <v>11.9473</v>
      </c>
      <c r="I12781" s="4">
        <v>0.54179999999999995</v>
      </c>
      <c r="J12781" s="4">
        <v>562540389.38</v>
      </c>
      <c r="K12781" s="4">
        <v>258.1395</v>
      </c>
      <c r="L12781" s="4">
        <v>41.019500000000001</v>
      </c>
      <c r="M12781" s="4">
        <v>253.81</v>
      </c>
      <c r="N12781" s="4">
        <v>43.211399999999998</v>
      </c>
      <c r="O12781" s="4">
        <v>5.5772000000000004</v>
      </c>
      <c r="P12781" s="4">
        <v>4.3913000000000002</v>
      </c>
      <c r="Q12781" s="4">
        <v>24.955100000000002</v>
      </c>
      <c r="R12781" s="4">
        <v>23.9192</v>
      </c>
      <c r="S12781" s="4">
        <v>1892568.2</v>
      </c>
      <c r="T12781" s="4">
        <v>15</v>
      </c>
      <c r="U12781">
        <f t="shared" si="199"/>
        <v>1</v>
      </c>
    </row>
    <row r="12782" spans="1:21" x14ac:dyDescent="0.15">
      <c r="A12782" s="2" t="s">
        <v>1676</v>
      </c>
      <c r="B12782" s="2" t="s">
        <v>70</v>
      </c>
      <c r="C12782" s="4">
        <v>0.54239999999999999</v>
      </c>
      <c r="D12782" s="4">
        <v>7.7934000000000001</v>
      </c>
      <c r="E12782" s="4">
        <v>8.1661999999999999</v>
      </c>
      <c r="F12782" s="4">
        <v>4.1879999999999997</v>
      </c>
      <c r="G12782" s="4">
        <v>2.8887</v>
      </c>
      <c r="H12782" s="4">
        <v>20.9725</v>
      </c>
      <c r="I12782" s="4">
        <v>-0.3014</v>
      </c>
      <c r="J12782" s="4">
        <v>650001692.86000001</v>
      </c>
      <c r="K12782" s="4">
        <v>143.04689999999999</v>
      </c>
      <c r="L12782" s="4">
        <v>29.109500000000001</v>
      </c>
      <c r="M12782" s="4">
        <v>179.84</v>
      </c>
      <c r="N12782" s="4">
        <v>19.5623</v>
      </c>
      <c r="O12782" s="4">
        <v>4.0690999999999997</v>
      </c>
      <c r="P12782" s="4">
        <v>1.4096</v>
      </c>
      <c r="Q12782" s="4">
        <v>16.114899999999999</v>
      </c>
      <c r="R12782" s="4">
        <v>16.431899999999999</v>
      </c>
      <c r="S12782" s="4">
        <v>1050918.76</v>
      </c>
      <c r="T12782" s="4">
        <v>15</v>
      </c>
      <c r="U12782">
        <f t="shared" si="199"/>
        <v>1</v>
      </c>
    </row>
    <row r="12783" spans="1:21" x14ac:dyDescent="0.15">
      <c r="A12783" s="2" t="s">
        <v>1677</v>
      </c>
      <c r="B12783" s="2" t="s">
        <v>23</v>
      </c>
      <c r="C12783" s="4">
        <v>0.55310000000000004</v>
      </c>
      <c r="D12783" s="4">
        <v>8.0070999999999994</v>
      </c>
      <c r="E12783" s="4">
        <v>7.4145000000000003</v>
      </c>
      <c r="F12783" s="4">
        <v>12.18</v>
      </c>
      <c r="G12783" s="4">
        <v>10.708600000000001</v>
      </c>
      <c r="H12783" s="4">
        <v>6.6676000000000002</v>
      </c>
      <c r="I12783" s="4">
        <v>0.2462</v>
      </c>
      <c r="J12783" s="4">
        <v>598567001.09000003</v>
      </c>
      <c r="K12783" s="4">
        <v>235.81610000000001</v>
      </c>
      <c r="L12783" s="4">
        <v>24.916599999999999</v>
      </c>
      <c r="M12783" s="4">
        <v>304.91000000000003</v>
      </c>
      <c r="N12783" s="4">
        <v>11.883699999999999</v>
      </c>
      <c r="O12783" s="4">
        <v>3.8405</v>
      </c>
      <c r="P12783" s="4">
        <v>2.7856999999999998</v>
      </c>
      <c r="Q12783" s="4">
        <v>20.5885</v>
      </c>
      <c r="R12783" s="4">
        <v>19.282</v>
      </c>
      <c r="S12783" s="4">
        <v>1131294.78</v>
      </c>
      <c r="T12783" s="4">
        <v>15</v>
      </c>
      <c r="U12783">
        <f t="shared" si="199"/>
        <v>1</v>
      </c>
    </row>
    <row r="12784" spans="1:21" x14ac:dyDescent="0.15">
      <c r="A12784" s="2" t="s">
        <v>1678</v>
      </c>
      <c r="B12784" s="2" t="s">
        <v>23</v>
      </c>
      <c r="C12784" s="4">
        <v>0.43540000000000001</v>
      </c>
      <c r="D12784" s="4">
        <v>5.1272000000000002</v>
      </c>
      <c r="E12784" s="4">
        <v>5.3887999999999998</v>
      </c>
      <c r="F12784" s="4">
        <v>6.7314999999999996</v>
      </c>
      <c r="G12784" s="4">
        <v>6.29</v>
      </c>
      <c r="H12784" s="4">
        <v>14.844099999999999</v>
      </c>
      <c r="I12784" s="4">
        <v>-0.44159999999999999</v>
      </c>
      <c r="J12784" s="4">
        <v>424223162.32999998</v>
      </c>
      <c r="K12784" s="4">
        <v>111.7599</v>
      </c>
      <c r="L12784" s="4">
        <v>-22.694099999999999</v>
      </c>
      <c r="M12784" s="4">
        <v>137.31</v>
      </c>
      <c r="N12784" s="4">
        <v>-26.577200000000001</v>
      </c>
      <c r="O12784" s="4">
        <v>1.1843999999999999</v>
      </c>
      <c r="P12784" s="4">
        <v>3.2263999999999999</v>
      </c>
      <c r="Q12784" s="4">
        <v>12.441700000000001</v>
      </c>
      <c r="R12784" s="4">
        <v>14.3185</v>
      </c>
      <c r="S12784" s="4">
        <v>1673537.21</v>
      </c>
      <c r="T12784" s="4">
        <v>15</v>
      </c>
      <c r="U12784">
        <f t="shared" si="199"/>
        <v>1</v>
      </c>
    </row>
    <row r="12785" spans="1:21" x14ac:dyDescent="0.15">
      <c r="A12785" s="2" t="s">
        <v>1679</v>
      </c>
      <c r="B12785" s="2" t="s">
        <v>23</v>
      </c>
      <c r="C12785" s="4">
        <v>0.65249999999999997</v>
      </c>
      <c r="D12785" s="4">
        <v>8.6378000000000004</v>
      </c>
      <c r="E12785" s="4">
        <v>9.0678999999999998</v>
      </c>
      <c r="F12785" s="4">
        <v>5.9522000000000004</v>
      </c>
      <c r="G12785" s="4">
        <v>5.3234000000000004</v>
      </c>
      <c r="H12785" s="4">
        <v>14.7986</v>
      </c>
      <c r="I12785" s="4">
        <v>-0.17860000000000001</v>
      </c>
      <c r="J12785" s="4">
        <v>871227307.83000004</v>
      </c>
      <c r="K12785" s="4">
        <v>203.5829</v>
      </c>
      <c r="L12785" s="4">
        <v>36.976799999999997</v>
      </c>
      <c r="M12785" s="4">
        <v>260.60000000000002</v>
      </c>
      <c r="N12785" s="4">
        <v>54.940800000000003</v>
      </c>
      <c r="O12785" s="4">
        <v>3.3651</v>
      </c>
      <c r="P12785" s="4">
        <v>3.5994000000000002</v>
      </c>
      <c r="Q12785" s="4">
        <v>18.8337</v>
      </c>
      <c r="R12785" s="4">
        <v>17.8124</v>
      </c>
      <c r="S12785" s="4">
        <v>1670651.96</v>
      </c>
      <c r="T12785" s="4">
        <v>15</v>
      </c>
      <c r="U12785">
        <f t="shared" si="199"/>
        <v>1</v>
      </c>
    </row>
    <row r="12786" spans="1:21" x14ac:dyDescent="0.15">
      <c r="A12786" s="2" t="s">
        <v>1680</v>
      </c>
      <c r="B12786" s="2" t="s">
        <v>23</v>
      </c>
      <c r="C12786" s="4">
        <v>0.46089999999999998</v>
      </c>
      <c r="D12786" s="4">
        <v>6.9641999999999999</v>
      </c>
      <c r="E12786" s="4">
        <v>7.0755999999999997</v>
      </c>
      <c r="F12786" s="4">
        <v>13.3772</v>
      </c>
      <c r="G12786" s="4">
        <v>12.746700000000001</v>
      </c>
      <c r="H12786" s="4">
        <v>7.2003000000000004</v>
      </c>
      <c r="I12786" s="4">
        <v>4.7899999999999998E-2</v>
      </c>
      <c r="J12786" s="4">
        <v>596209236.75999999</v>
      </c>
      <c r="K12786" s="4">
        <v>188.52420000000001</v>
      </c>
      <c r="L12786" s="4">
        <v>14.0802</v>
      </c>
      <c r="M12786" s="4">
        <v>153.25</v>
      </c>
      <c r="N12786" s="4">
        <v>13.407</v>
      </c>
      <c r="O12786" s="4">
        <v>1.9285000000000001</v>
      </c>
      <c r="P12786" s="4">
        <v>3.6091000000000002</v>
      </c>
      <c r="Q12786" s="4">
        <v>18.524000000000001</v>
      </c>
      <c r="R12786" s="4">
        <v>21.1585</v>
      </c>
      <c r="S12786" s="4">
        <v>2654144.7200000002</v>
      </c>
      <c r="T12786" s="4">
        <v>15</v>
      </c>
      <c r="U12786">
        <f t="shared" si="199"/>
        <v>1</v>
      </c>
    </row>
    <row r="12787" spans="1:21" x14ac:dyDescent="0.15">
      <c r="A12787" s="2" t="s">
        <v>367</v>
      </c>
      <c r="B12787" s="2" t="s">
        <v>23</v>
      </c>
      <c r="C12787" s="4">
        <v>0.79969999999999997</v>
      </c>
      <c r="D12787" s="4">
        <v>6.0080999999999998</v>
      </c>
      <c r="E12787" s="4">
        <v>6.5224000000000002</v>
      </c>
      <c r="F12787" s="4">
        <v>3.0522999999999998</v>
      </c>
      <c r="G12787" s="4">
        <v>2.7292999999999998</v>
      </c>
      <c r="H12787" s="4">
        <v>33.368499999999997</v>
      </c>
      <c r="I12787" s="4">
        <v>-0.23669999999999999</v>
      </c>
      <c r="J12787" s="4">
        <v>716418606.83000004</v>
      </c>
      <c r="K12787" s="4">
        <v>95.466099999999997</v>
      </c>
      <c r="L12787" s="4">
        <v>32.349600000000002</v>
      </c>
      <c r="M12787" s="4">
        <v>194.15</v>
      </c>
      <c r="N12787" s="4">
        <v>-9.7445000000000004</v>
      </c>
      <c r="O12787" s="4">
        <v>2.6362000000000001</v>
      </c>
      <c r="P12787" s="4">
        <v>6.0128000000000004</v>
      </c>
      <c r="Q12787" s="4">
        <v>7.2775999999999996</v>
      </c>
      <c r="R12787" s="4">
        <v>6.3833000000000002</v>
      </c>
      <c r="S12787" s="4">
        <v>3883183.84</v>
      </c>
      <c r="T12787" s="4">
        <v>15</v>
      </c>
      <c r="U12787">
        <f t="shared" si="199"/>
        <v>1</v>
      </c>
    </row>
    <row r="12788" spans="1:21" x14ac:dyDescent="0.15">
      <c r="A12788" s="2" t="s">
        <v>1681</v>
      </c>
      <c r="B12788" s="2" t="s">
        <v>23</v>
      </c>
      <c r="C12788" s="4">
        <v>0.65200000000000002</v>
      </c>
      <c r="D12788" s="4">
        <v>7.9389000000000003</v>
      </c>
      <c r="E12788" s="4">
        <v>9.2942</v>
      </c>
      <c r="F12788" s="4">
        <v>3.1960999999999999</v>
      </c>
      <c r="G12788" s="4">
        <v>2.7326999999999999</v>
      </c>
      <c r="H12788" s="4">
        <v>27.917200000000001</v>
      </c>
      <c r="I12788" s="4">
        <v>0.2051</v>
      </c>
      <c r="J12788" s="4">
        <v>498552572.44999999</v>
      </c>
      <c r="K12788" s="4">
        <v>159.3724</v>
      </c>
      <c r="L12788" s="4">
        <v>30.5318</v>
      </c>
      <c r="M12788" s="4">
        <v>189.9</v>
      </c>
      <c r="N12788" s="4">
        <v>18.5517</v>
      </c>
      <c r="O12788" s="4">
        <v>5.0726000000000004</v>
      </c>
      <c r="P12788" s="4">
        <v>3.0809000000000002</v>
      </c>
      <c r="Q12788" s="4">
        <v>14.647500000000001</v>
      </c>
      <c r="R12788" s="4">
        <v>14.8324</v>
      </c>
      <c r="S12788" s="4">
        <v>1460603.89</v>
      </c>
      <c r="T12788" s="4">
        <v>15</v>
      </c>
      <c r="U12788">
        <f t="shared" si="199"/>
        <v>1</v>
      </c>
    </row>
    <row r="12789" spans="1:21" x14ac:dyDescent="0.15">
      <c r="A12789" s="2" t="s">
        <v>1682</v>
      </c>
      <c r="B12789" s="2" t="s">
        <v>23</v>
      </c>
      <c r="C12789" s="4">
        <v>0.85460000000000003</v>
      </c>
      <c r="D12789" s="4">
        <v>12.165699999999999</v>
      </c>
      <c r="E12789" s="4">
        <v>11.116300000000001</v>
      </c>
      <c r="F12789" s="4">
        <v>15.229100000000001</v>
      </c>
      <c r="G12789" s="4">
        <v>13.8551</v>
      </c>
      <c r="H12789" s="4">
        <v>5.8413000000000004</v>
      </c>
      <c r="I12789" s="4">
        <v>1.1492</v>
      </c>
      <c r="J12789" s="4">
        <v>1062271568.83</v>
      </c>
      <c r="K12789" s="4">
        <v>281.43189999999998</v>
      </c>
      <c r="L12789" s="4">
        <v>67.177800000000005</v>
      </c>
      <c r="M12789" s="4">
        <v>353.54</v>
      </c>
      <c r="N12789" s="4">
        <v>77.137299999999996</v>
      </c>
      <c r="O12789" s="4">
        <v>15.751200000000001</v>
      </c>
      <c r="P12789" s="4">
        <v>4.7634999999999996</v>
      </c>
      <c r="Q12789" s="4">
        <v>22.283899999999999</v>
      </c>
      <c r="R12789" s="4">
        <v>19.539100000000001</v>
      </c>
      <c r="S12789" s="4">
        <v>3678641.15</v>
      </c>
      <c r="T12789" s="4">
        <v>15</v>
      </c>
      <c r="U12789">
        <f t="shared" si="199"/>
        <v>1</v>
      </c>
    </row>
    <row r="12790" spans="1:21" x14ac:dyDescent="0.15">
      <c r="A12790" s="2" t="s">
        <v>1683</v>
      </c>
      <c r="B12790" s="2" t="s">
        <v>61</v>
      </c>
      <c r="C12790" s="4">
        <v>0.7097</v>
      </c>
      <c r="D12790" s="4">
        <v>7.9169</v>
      </c>
      <c r="E12790" s="4">
        <v>8.9944000000000006</v>
      </c>
      <c r="F12790" s="4">
        <v>2.38</v>
      </c>
      <c r="G12790" s="4">
        <v>1.645</v>
      </c>
      <c r="H12790" s="4">
        <v>36.369100000000003</v>
      </c>
      <c r="I12790" s="4">
        <v>8.72E-2</v>
      </c>
      <c r="J12790" s="4">
        <v>670068632.25999999</v>
      </c>
      <c r="K12790" s="4">
        <v>108.08150000000001</v>
      </c>
      <c r="L12790" s="4">
        <v>27.595600000000001</v>
      </c>
      <c r="M12790" s="4">
        <v>132.56</v>
      </c>
      <c r="N12790" s="4">
        <v>8.4863999999999997</v>
      </c>
      <c r="O12790" s="4">
        <v>24.541499999999999</v>
      </c>
      <c r="P12790" s="4">
        <v>1.9712000000000001</v>
      </c>
      <c r="Q12790" s="4">
        <v>10.684100000000001</v>
      </c>
      <c r="R12790" s="4">
        <v>10.893800000000001</v>
      </c>
      <c r="S12790" s="4">
        <v>1603005.11</v>
      </c>
      <c r="T12790" s="4">
        <v>15</v>
      </c>
      <c r="U12790">
        <f t="shared" si="199"/>
        <v>1</v>
      </c>
    </row>
    <row r="12791" spans="1:21" x14ac:dyDescent="0.15">
      <c r="A12791" s="2" t="s">
        <v>1684</v>
      </c>
      <c r="B12791" s="2" t="s">
        <v>23</v>
      </c>
      <c r="C12791" s="4">
        <v>0.83189999999999997</v>
      </c>
      <c r="D12791" s="4">
        <v>7.1597999999999997</v>
      </c>
      <c r="E12791" s="4">
        <v>9.2447999999999997</v>
      </c>
      <c r="F12791" s="4">
        <v>2.5480999999999998</v>
      </c>
      <c r="G12791" s="4">
        <v>2.0899000000000001</v>
      </c>
      <c r="H12791" s="4">
        <v>33.176699999999997</v>
      </c>
      <c r="I12791" s="4">
        <v>0.1694</v>
      </c>
      <c r="J12791" s="4">
        <v>565304617.47000003</v>
      </c>
      <c r="K12791" s="4">
        <v>119.5722</v>
      </c>
      <c r="L12791" s="4">
        <v>46.357799999999997</v>
      </c>
      <c r="M12791" s="4">
        <v>131.41999999999999</v>
      </c>
      <c r="N12791" s="4">
        <v>26.249400000000001</v>
      </c>
      <c r="O12791" s="4">
        <v>3.3532999999999999</v>
      </c>
      <c r="P12791" s="4">
        <v>3.4163000000000001</v>
      </c>
      <c r="Q12791" s="4">
        <v>11.3995</v>
      </c>
      <c r="R12791" s="4">
        <v>9.9647000000000006</v>
      </c>
      <c r="S12791" s="4">
        <v>1074177.28</v>
      </c>
      <c r="T12791" s="4">
        <v>15</v>
      </c>
      <c r="U12791">
        <f t="shared" si="199"/>
        <v>1</v>
      </c>
    </row>
    <row r="12792" spans="1:21" x14ac:dyDescent="0.15">
      <c r="A12792" s="2" t="s">
        <v>1685</v>
      </c>
      <c r="B12792" s="2" t="s">
        <v>23</v>
      </c>
      <c r="C12792" s="4">
        <v>0.39450000000000002</v>
      </c>
      <c r="D12792" s="4">
        <v>8.8552</v>
      </c>
      <c r="E12792" s="4">
        <v>8.4702999999999999</v>
      </c>
      <c r="F12792" s="4">
        <v>13.913500000000001</v>
      </c>
      <c r="G12792" s="4">
        <v>13.3009</v>
      </c>
      <c r="H12792" s="4">
        <v>6.6402999999999999</v>
      </c>
      <c r="I12792" s="4">
        <v>0.12670000000000001</v>
      </c>
      <c r="J12792" s="4">
        <v>431208364.77999997</v>
      </c>
      <c r="K12792" s="4">
        <v>255.23419999999999</v>
      </c>
      <c r="L12792" s="4">
        <v>22.287500000000001</v>
      </c>
      <c r="M12792" s="4">
        <v>319.45999999999998</v>
      </c>
      <c r="N12792" s="4">
        <v>5.8848000000000003</v>
      </c>
      <c r="O12792" s="4">
        <v>1.9561999999999999</v>
      </c>
      <c r="P12792" s="4">
        <v>1.8451</v>
      </c>
      <c r="Q12792" s="4">
        <v>24.7988</v>
      </c>
      <c r="R12792" s="4">
        <v>31.287800000000001</v>
      </c>
      <c r="S12792" s="4">
        <v>1458994.24</v>
      </c>
      <c r="T12792" s="4">
        <v>15</v>
      </c>
      <c r="U12792">
        <f t="shared" si="199"/>
        <v>1</v>
      </c>
    </row>
    <row r="12793" spans="1:21" x14ac:dyDescent="0.15">
      <c r="A12793" s="2" t="s">
        <v>368</v>
      </c>
      <c r="B12793" s="2" t="s">
        <v>23</v>
      </c>
      <c r="C12793" s="4">
        <v>0.64429999999999998</v>
      </c>
      <c r="D12793" s="4">
        <v>9.3440999999999992</v>
      </c>
      <c r="E12793" s="4">
        <v>9.3642000000000003</v>
      </c>
      <c r="F12793" s="4">
        <v>7.4821</v>
      </c>
      <c r="G12793" s="4">
        <v>6.7047999999999996</v>
      </c>
      <c r="H12793" s="4">
        <v>12.3344</v>
      </c>
      <c r="I12793" s="4">
        <v>-0.32479999999999998</v>
      </c>
      <c r="J12793" s="4">
        <v>870155327.46000004</v>
      </c>
      <c r="K12793" s="4">
        <v>120.30029999999999</v>
      </c>
      <c r="L12793" s="4">
        <v>16.453800000000001</v>
      </c>
      <c r="M12793" s="4">
        <v>139.96</v>
      </c>
      <c r="N12793" s="4">
        <v>15.295</v>
      </c>
      <c r="O12793" s="4">
        <v>5.2439999999999998</v>
      </c>
      <c r="P12793" s="4">
        <v>3.1812999999999998</v>
      </c>
      <c r="Q12793" s="4">
        <v>16.7791</v>
      </c>
      <c r="R12793" s="4">
        <v>17.621300000000002</v>
      </c>
      <c r="S12793" s="4">
        <v>8271267.2000000002</v>
      </c>
      <c r="T12793" s="4">
        <v>15</v>
      </c>
      <c r="U12793">
        <f t="shared" si="199"/>
        <v>1</v>
      </c>
    </row>
    <row r="12794" spans="1:21" x14ac:dyDescent="0.15">
      <c r="A12794" s="2" t="s">
        <v>1686</v>
      </c>
      <c r="B12794" s="2" t="s">
        <v>23</v>
      </c>
      <c r="C12794" s="4">
        <v>0.6018</v>
      </c>
      <c r="D12794" s="4">
        <v>9.7805999999999997</v>
      </c>
      <c r="E12794" s="4">
        <v>8.7202000000000002</v>
      </c>
      <c r="F12794" s="4">
        <v>16.011199999999999</v>
      </c>
      <c r="G12794" s="4">
        <v>14.7441</v>
      </c>
      <c r="H12794" s="4">
        <v>6.8643000000000001</v>
      </c>
      <c r="I12794" s="4">
        <v>1.1303000000000001</v>
      </c>
      <c r="J12794" s="4">
        <v>459302508.43000001</v>
      </c>
      <c r="K12794" s="4">
        <v>152.83750000000001</v>
      </c>
      <c r="L12794" s="4">
        <v>25.465599999999998</v>
      </c>
      <c r="M12794" s="4">
        <v>147.9</v>
      </c>
      <c r="N12794" s="4">
        <v>9.0763999999999996</v>
      </c>
      <c r="O12794" s="4">
        <v>9.1035000000000004</v>
      </c>
      <c r="P12794" s="4">
        <v>3.8849999999999998</v>
      </c>
      <c r="Q12794" s="4">
        <v>22.295200000000001</v>
      </c>
      <c r="R12794" s="4">
        <v>19.341000000000001</v>
      </c>
      <c r="S12794" s="4">
        <v>648614.57999999996</v>
      </c>
      <c r="T12794" s="4">
        <v>15</v>
      </c>
      <c r="U12794">
        <f t="shared" si="199"/>
        <v>1</v>
      </c>
    </row>
    <row r="12795" spans="1:21" x14ac:dyDescent="0.15">
      <c r="A12795" s="2" t="s">
        <v>1687</v>
      </c>
      <c r="B12795" s="2" t="s">
        <v>23</v>
      </c>
      <c r="C12795" s="4">
        <v>0.71850000000000003</v>
      </c>
      <c r="D12795" s="4">
        <v>9.2955000000000005</v>
      </c>
      <c r="E12795" s="4">
        <v>9.1587999999999994</v>
      </c>
      <c r="F12795" s="4">
        <v>7.1021999999999998</v>
      </c>
      <c r="G12795" s="4">
        <v>6.6844999999999999</v>
      </c>
      <c r="H12795" s="4">
        <v>16.179200000000002</v>
      </c>
      <c r="I12795" s="4">
        <v>0.29680000000000001</v>
      </c>
      <c r="J12795" s="4">
        <v>870112507.05999994</v>
      </c>
      <c r="K12795" s="4">
        <v>221.9665</v>
      </c>
      <c r="L12795" s="4">
        <v>46.4572</v>
      </c>
      <c r="M12795" s="4">
        <v>271.83999999999997</v>
      </c>
      <c r="N12795" s="4">
        <v>72.441999999999993</v>
      </c>
      <c r="O12795" s="4">
        <v>4.3304999999999998</v>
      </c>
      <c r="P12795" s="4">
        <v>5.0037000000000003</v>
      </c>
      <c r="Q12795" s="4">
        <v>17.205200000000001</v>
      </c>
      <c r="R12795" s="4">
        <v>16.697700000000001</v>
      </c>
      <c r="S12795" s="4">
        <v>6124374.54</v>
      </c>
      <c r="T12795" s="4">
        <v>15</v>
      </c>
      <c r="U12795">
        <f t="shared" si="199"/>
        <v>1</v>
      </c>
    </row>
    <row r="12796" spans="1:21" x14ac:dyDescent="0.15">
      <c r="A12796" s="2" t="s">
        <v>1688</v>
      </c>
      <c r="B12796" s="2" t="s">
        <v>23</v>
      </c>
      <c r="C12796" s="4">
        <v>0.53469999999999995</v>
      </c>
      <c r="D12796" s="4">
        <v>8.2708999999999993</v>
      </c>
      <c r="E12796" s="4">
        <v>9.5344999999999995</v>
      </c>
      <c r="F12796" s="4">
        <v>3.8690000000000002</v>
      </c>
      <c r="G12796" s="4">
        <v>3.2410999999999999</v>
      </c>
      <c r="H12796" s="4">
        <v>25.005099999999999</v>
      </c>
      <c r="I12796" s="4">
        <v>-0.24</v>
      </c>
      <c r="J12796" s="4">
        <v>1809720345.6600001</v>
      </c>
      <c r="K12796" s="4">
        <v>182.24719999999999</v>
      </c>
      <c r="L12796" s="4">
        <v>45.891500000000001</v>
      </c>
      <c r="M12796" s="4">
        <v>245.89</v>
      </c>
      <c r="N12796" s="4">
        <v>16.560500000000001</v>
      </c>
      <c r="O12796" s="4">
        <v>2.6183999999999998</v>
      </c>
      <c r="P12796" s="4">
        <v>1.6365000000000001</v>
      </c>
      <c r="Q12796" s="4">
        <v>20.240200000000002</v>
      </c>
      <c r="R12796" s="4">
        <v>19.750399999999999</v>
      </c>
      <c r="S12796" s="4">
        <v>6432019.0199999996</v>
      </c>
      <c r="T12796" s="4">
        <v>15</v>
      </c>
      <c r="U12796">
        <f t="shared" si="199"/>
        <v>1</v>
      </c>
    </row>
    <row r="12797" spans="1:21" x14ac:dyDescent="0.15">
      <c r="A12797" s="2" t="s">
        <v>369</v>
      </c>
      <c r="B12797" s="2" t="s">
        <v>23</v>
      </c>
      <c r="C12797" s="4">
        <v>0.54100000000000004</v>
      </c>
      <c r="D12797" s="4">
        <v>12.701000000000001</v>
      </c>
      <c r="E12797" s="4">
        <v>12.187099999999999</v>
      </c>
      <c r="F12797" s="4">
        <v>11.732900000000001</v>
      </c>
      <c r="G12797" s="4">
        <v>10.9049</v>
      </c>
      <c r="H12797" s="4">
        <v>8.3682999999999996</v>
      </c>
      <c r="I12797" s="4">
        <v>0.25319999999999998</v>
      </c>
      <c r="J12797" s="4">
        <v>501185203.98000002</v>
      </c>
      <c r="K12797" s="4">
        <v>280.05560000000003</v>
      </c>
      <c r="L12797" s="4">
        <v>42.742400000000004</v>
      </c>
      <c r="M12797" s="4">
        <v>272.93</v>
      </c>
      <c r="N12797" s="4">
        <v>43.548200000000001</v>
      </c>
      <c r="O12797" s="4">
        <v>2.5579000000000001</v>
      </c>
      <c r="P12797" s="4">
        <v>2.2694000000000001</v>
      </c>
      <c r="Q12797" s="4">
        <v>29.7532</v>
      </c>
      <c r="R12797" s="4">
        <v>32.683</v>
      </c>
      <c r="S12797" s="4">
        <v>1900126.97</v>
      </c>
      <c r="T12797" s="4">
        <v>15</v>
      </c>
      <c r="U12797">
        <f t="shared" si="199"/>
        <v>1</v>
      </c>
    </row>
    <row r="12798" spans="1:21" x14ac:dyDescent="0.15">
      <c r="A12798" s="2" t="s">
        <v>1689</v>
      </c>
      <c r="B12798" s="2" t="s">
        <v>23</v>
      </c>
      <c r="C12798" s="4">
        <v>0.6028</v>
      </c>
      <c r="D12798" s="4">
        <v>9.8596000000000004</v>
      </c>
      <c r="E12798" s="4">
        <v>11.081200000000001</v>
      </c>
      <c r="F12798" s="4">
        <v>3.3864999999999998</v>
      </c>
      <c r="G12798" s="4">
        <v>2.7924000000000002</v>
      </c>
      <c r="H12798" s="4">
        <v>26.690899999999999</v>
      </c>
      <c r="I12798" s="4">
        <v>0.20680000000000001</v>
      </c>
      <c r="J12798" s="4">
        <v>492126255.50999999</v>
      </c>
      <c r="K12798" s="4">
        <v>152.2585</v>
      </c>
      <c r="L12798" s="4">
        <v>45.327199999999998</v>
      </c>
      <c r="M12798" s="4">
        <v>269.37</v>
      </c>
      <c r="N12798" s="4">
        <v>48.836300000000001</v>
      </c>
      <c r="O12798" s="4">
        <v>4.5579999999999998</v>
      </c>
      <c r="P12798" s="4">
        <v>1.8476999999999999</v>
      </c>
      <c r="Q12798" s="4">
        <v>20.741199999999999</v>
      </c>
      <c r="R12798" s="4">
        <v>19.3005</v>
      </c>
      <c r="S12798" s="4">
        <v>2532629.56</v>
      </c>
      <c r="T12798" s="4">
        <v>15</v>
      </c>
      <c r="U12798">
        <f t="shared" si="199"/>
        <v>1</v>
      </c>
    </row>
    <row r="12799" spans="1:21" x14ac:dyDescent="0.15">
      <c r="A12799" s="2" t="s">
        <v>1690</v>
      </c>
      <c r="B12799" s="2" t="s">
        <v>21</v>
      </c>
      <c r="C12799" s="4">
        <v>0.65259999999999996</v>
      </c>
      <c r="D12799" s="4">
        <v>6.2332000000000001</v>
      </c>
      <c r="E12799" s="4">
        <v>7.4683000000000002</v>
      </c>
      <c r="F12799" s="4">
        <v>3.2675000000000001</v>
      </c>
      <c r="G12799" s="4">
        <v>3.1619999999999999</v>
      </c>
      <c r="H12799" s="4">
        <v>30.074300000000001</v>
      </c>
      <c r="I12799" s="4">
        <v>-9.1200000000000003E-2</v>
      </c>
      <c r="J12799" s="4">
        <v>534841358.88999999</v>
      </c>
      <c r="K12799" s="4">
        <v>177.66540000000001</v>
      </c>
      <c r="L12799" s="4">
        <v>12.191000000000001</v>
      </c>
      <c r="M12799" s="4">
        <v>138.12610000000001</v>
      </c>
      <c r="N12799" s="4">
        <v>-17.5791</v>
      </c>
      <c r="O12799" s="4">
        <v>2.1970000000000001</v>
      </c>
      <c r="P12799" s="4">
        <v>12.686</v>
      </c>
      <c r="Q12799" s="4">
        <v>11.914099999999999</v>
      </c>
      <c r="R12799" s="4">
        <v>11.767200000000001</v>
      </c>
      <c r="S12799" s="4">
        <v>6687844.0999999996</v>
      </c>
      <c r="T12799" s="4">
        <v>15</v>
      </c>
      <c r="U12799">
        <f t="shared" si="199"/>
        <v>1</v>
      </c>
    </row>
    <row r="12800" spans="1:21" x14ac:dyDescent="0.15">
      <c r="A12800" s="2" t="s">
        <v>1691</v>
      </c>
      <c r="B12800" s="2" t="s">
        <v>21</v>
      </c>
      <c r="C12800" s="4">
        <v>0.56389999999999996</v>
      </c>
      <c r="D12800" s="4">
        <v>7.3648999999999996</v>
      </c>
      <c r="E12800" s="4">
        <v>8.8750999999999998</v>
      </c>
      <c r="F12800" s="4">
        <v>2.4409999999999998</v>
      </c>
      <c r="G12800" s="4">
        <v>1.9656</v>
      </c>
      <c r="H12800" s="4">
        <v>37.840899999999998</v>
      </c>
      <c r="I12800" s="4">
        <v>-0.1077</v>
      </c>
      <c r="J12800" s="4">
        <v>533564207.14999998</v>
      </c>
      <c r="K12800" s="4">
        <v>137.76730000000001</v>
      </c>
      <c r="L12800" s="4">
        <v>89.355099999999993</v>
      </c>
      <c r="M12800" s="4">
        <v>141.27000000000001</v>
      </c>
      <c r="N12800" s="4">
        <v>58.593400000000003</v>
      </c>
      <c r="O12800" s="4">
        <v>5.0351999999999997</v>
      </c>
      <c r="P12800" s="4">
        <v>2.0190000000000001</v>
      </c>
      <c r="Q12800" s="4">
        <v>16.636399999999998</v>
      </c>
      <c r="R12800" s="4">
        <v>14.1999</v>
      </c>
      <c r="S12800" s="4">
        <v>1402416.99</v>
      </c>
      <c r="T12800" s="4">
        <v>15</v>
      </c>
      <c r="U12800">
        <f t="shared" si="199"/>
        <v>1</v>
      </c>
    </row>
    <row r="12801" spans="1:21" x14ac:dyDescent="0.15">
      <c r="A12801" s="2" t="s">
        <v>1692</v>
      </c>
      <c r="B12801" s="2" t="s">
        <v>23</v>
      </c>
      <c r="C12801" s="4">
        <v>0.86109999999999998</v>
      </c>
      <c r="D12801" s="4">
        <v>8.3756000000000004</v>
      </c>
      <c r="E12801" s="4">
        <v>10.388199999999999</v>
      </c>
      <c r="F12801" s="4">
        <v>2.6044999999999998</v>
      </c>
      <c r="G12801" s="4">
        <v>2.1103999999999998</v>
      </c>
      <c r="H12801" s="4">
        <v>35.230800000000002</v>
      </c>
      <c r="I12801" s="4">
        <v>9.8500000000000004E-2</v>
      </c>
      <c r="J12801" s="4">
        <v>342306298.76999998</v>
      </c>
      <c r="K12801" s="4">
        <v>164.864</v>
      </c>
      <c r="L12801" s="4">
        <v>12.4253</v>
      </c>
      <c r="M12801" s="4">
        <v>168.08</v>
      </c>
      <c r="N12801" s="4">
        <v>14.943</v>
      </c>
      <c r="O12801" s="4">
        <v>6.3578000000000001</v>
      </c>
      <c r="P12801" s="4">
        <v>3.1385999999999998</v>
      </c>
      <c r="Q12801" s="4">
        <v>10.9918</v>
      </c>
      <c r="R12801" s="4">
        <v>11.345000000000001</v>
      </c>
      <c r="S12801" s="4">
        <v>1275713.3500000001</v>
      </c>
      <c r="T12801" s="4">
        <v>15</v>
      </c>
      <c r="U12801">
        <f t="shared" si="199"/>
        <v>1</v>
      </c>
    </row>
    <row r="12802" spans="1:21" x14ac:dyDescent="0.15">
      <c r="A12802" s="2" t="s">
        <v>1693</v>
      </c>
      <c r="B12802" s="2" t="s">
        <v>23</v>
      </c>
      <c r="C12802" s="4">
        <v>0.67559999999999998</v>
      </c>
      <c r="D12802" s="4">
        <v>7.8939000000000004</v>
      </c>
      <c r="E12802" s="4">
        <v>8.5737000000000005</v>
      </c>
      <c r="F12802" s="4">
        <v>2.8658999999999999</v>
      </c>
      <c r="G12802" s="4">
        <v>2.1429999999999998</v>
      </c>
      <c r="H12802" s="4">
        <v>25.049399999999999</v>
      </c>
      <c r="I12802" s="4">
        <v>0.15390000000000001</v>
      </c>
      <c r="J12802" s="4">
        <v>613762092.74000001</v>
      </c>
      <c r="K12802" s="4">
        <v>93.648600000000002</v>
      </c>
      <c r="L12802" s="4">
        <v>39.004199999999997</v>
      </c>
      <c r="M12802" s="4">
        <v>86.77</v>
      </c>
      <c r="N12802" s="4">
        <v>0.54830000000000001</v>
      </c>
      <c r="O12802" s="4">
        <v>20.225300000000001</v>
      </c>
      <c r="P12802" s="4">
        <v>2.1783000000000001</v>
      </c>
      <c r="Q12802" s="4">
        <v>12.3993</v>
      </c>
      <c r="R12802" s="4">
        <v>12.545299999999999</v>
      </c>
      <c r="S12802" s="4">
        <v>1826960.52</v>
      </c>
      <c r="T12802" s="4">
        <v>15</v>
      </c>
      <c r="U12802">
        <f t="shared" si="199"/>
        <v>1</v>
      </c>
    </row>
    <row r="12803" spans="1:21" x14ac:dyDescent="0.15">
      <c r="A12803" s="2" t="s">
        <v>1694</v>
      </c>
      <c r="B12803" s="2" t="s">
        <v>23</v>
      </c>
      <c r="C12803" s="4">
        <v>0.55710000000000004</v>
      </c>
      <c r="D12803" s="4">
        <v>8.4108000000000001</v>
      </c>
      <c r="E12803" s="4">
        <v>7.8003999999999998</v>
      </c>
      <c r="F12803" s="4">
        <v>15.4968</v>
      </c>
      <c r="G12803" s="4">
        <v>13.7485</v>
      </c>
      <c r="H12803" s="4">
        <v>5.5488999999999997</v>
      </c>
      <c r="I12803" s="4">
        <v>1.2767999999999999</v>
      </c>
      <c r="J12803" s="4">
        <v>290264724.76999998</v>
      </c>
      <c r="K12803" s="4">
        <v>185.11670000000001</v>
      </c>
      <c r="L12803" s="4">
        <v>8.5836000000000006</v>
      </c>
      <c r="M12803" s="4">
        <v>130.29</v>
      </c>
      <c r="N12803" s="4">
        <v>-19.820399999999999</v>
      </c>
      <c r="O12803" s="4">
        <v>6.2648999999999999</v>
      </c>
      <c r="P12803" s="4">
        <v>1.9531000000000001</v>
      </c>
      <c r="Q12803" s="4">
        <v>21.299399999999999</v>
      </c>
      <c r="R12803" s="4">
        <v>19.5824</v>
      </c>
      <c r="S12803" s="4">
        <v>1152564.06</v>
      </c>
      <c r="T12803" s="4">
        <v>15</v>
      </c>
      <c r="U12803">
        <f t="shared" ref="U12803:U12866" si="200">IF(A12803=1,0,1)</f>
        <v>1</v>
      </c>
    </row>
    <row r="12804" spans="1:21" x14ac:dyDescent="0.15">
      <c r="A12804" s="2" t="s">
        <v>1695</v>
      </c>
      <c r="B12804" s="2" t="s">
        <v>23</v>
      </c>
      <c r="C12804" s="4">
        <v>1.4710000000000001</v>
      </c>
      <c r="D12804" s="4">
        <v>19.3812</v>
      </c>
      <c r="E12804" s="4">
        <v>33.791200000000003</v>
      </c>
      <c r="F12804" s="4">
        <v>1.2754000000000001</v>
      </c>
      <c r="G12804" s="4">
        <v>0.72550000000000003</v>
      </c>
      <c r="H12804" s="4">
        <v>58.461199999999998</v>
      </c>
      <c r="I12804" s="4">
        <v>-0.23089999999999999</v>
      </c>
      <c r="J12804" s="4">
        <v>240588731.12</v>
      </c>
      <c r="K12804" s="4">
        <v>8.7155000000000005</v>
      </c>
      <c r="L12804" s="4">
        <v>78.837599999999995</v>
      </c>
      <c r="M12804" s="4">
        <v>51</v>
      </c>
      <c r="N12804" s="4">
        <v>83.721100000000007</v>
      </c>
      <c r="O12804" s="4">
        <v>7.1260000000000003</v>
      </c>
      <c r="P12804" s="4">
        <v>3.9790000000000001</v>
      </c>
      <c r="Q12804" s="4">
        <v>11.262499999999999</v>
      </c>
      <c r="R12804" s="4">
        <v>9.9405000000000001</v>
      </c>
      <c r="S12804" s="4">
        <v>1655498.94</v>
      </c>
      <c r="T12804" s="4">
        <v>15</v>
      </c>
      <c r="U12804">
        <f t="shared" si="200"/>
        <v>1</v>
      </c>
    </row>
    <row r="12805" spans="1:21" x14ac:dyDescent="0.15">
      <c r="A12805" s="2" t="s">
        <v>1696</v>
      </c>
      <c r="B12805" s="2" t="s">
        <v>23</v>
      </c>
      <c r="C12805" s="4">
        <v>0.63449999999999995</v>
      </c>
      <c r="D12805" s="4">
        <v>5.8531000000000004</v>
      </c>
      <c r="E12805" s="4">
        <v>10.072100000000001</v>
      </c>
      <c r="F12805" s="4">
        <v>1.8081</v>
      </c>
      <c r="G12805" s="4">
        <v>1.8028</v>
      </c>
      <c r="H12805" s="4">
        <v>50.695300000000003</v>
      </c>
      <c r="I12805" s="4">
        <v>-3.8E-3</v>
      </c>
      <c r="J12805" s="4">
        <v>1309656090.6400001</v>
      </c>
      <c r="K12805" s="4">
        <v>98.138599999999997</v>
      </c>
      <c r="L12805" s="4">
        <v>10.3873</v>
      </c>
      <c r="M12805" s="4">
        <v>127.08</v>
      </c>
      <c r="N12805" s="4">
        <v>39.1584</v>
      </c>
      <c r="O12805" s="4">
        <v>1.2172000000000001</v>
      </c>
      <c r="P12805" s="4">
        <v>134.32089999999999</v>
      </c>
      <c r="Q12805" s="4">
        <v>12.2278</v>
      </c>
      <c r="R12805" s="4">
        <v>10.296799999999999</v>
      </c>
      <c r="S12805" s="4">
        <v>49627297.539999999</v>
      </c>
      <c r="T12805" s="4">
        <v>15</v>
      </c>
      <c r="U12805">
        <f t="shared" si="200"/>
        <v>1</v>
      </c>
    </row>
    <row r="12806" spans="1:21" x14ac:dyDescent="0.15">
      <c r="A12806" s="2" t="s">
        <v>370</v>
      </c>
      <c r="B12806" s="2" t="s">
        <v>23</v>
      </c>
      <c r="C12806" s="4">
        <v>0.70760000000000001</v>
      </c>
      <c r="D12806" s="4">
        <v>23.304300000000001</v>
      </c>
      <c r="E12806" s="4">
        <v>34.457900000000002</v>
      </c>
      <c r="F12806" s="4">
        <v>1.0182</v>
      </c>
      <c r="G12806" s="4">
        <v>0.52290000000000003</v>
      </c>
      <c r="H12806" s="4">
        <v>45.5169</v>
      </c>
      <c r="I12806" s="4">
        <v>0.38500000000000001</v>
      </c>
      <c r="J12806" s="4">
        <v>127883787.8</v>
      </c>
      <c r="K12806" s="4">
        <v>29.972799999999999</v>
      </c>
      <c r="L12806" s="4">
        <v>45.2607</v>
      </c>
      <c r="M12806" s="4">
        <v>52.51</v>
      </c>
      <c r="N12806" s="4">
        <v>40.957700000000003</v>
      </c>
      <c r="O12806" s="4">
        <v>7.7697000000000003</v>
      </c>
      <c r="P12806" s="4">
        <v>1.7969999999999999</v>
      </c>
      <c r="Q12806" s="4">
        <v>29.6098</v>
      </c>
      <c r="R12806" s="4">
        <v>29.988299999999999</v>
      </c>
      <c r="S12806" s="4">
        <v>919190.44</v>
      </c>
      <c r="T12806" s="4">
        <v>12.5</v>
      </c>
      <c r="U12806">
        <f t="shared" si="200"/>
        <v>1</v>
      </c>
    </row>
    <row r="12807" spans="1:21" x14ac:dyDescent="0.15">
      <c r="A12807" s="2" t="s">
        <v>371</v>
      </c>
      <c r="B12807" s="2" t="s">
        <v>23</v>
      </c>
      <c r="C12807" s="4">
        <v>0.98899999999999999</v>
      </c>
      <c r="D12807" s="4">
        <v>28.328700000000001</v>
      </c>
      <c r="E12807" s="4">
        <v>28.009899999999998</v>
      </c>
      <c r="F12807" s="4">
        <v>5.5218999999999996</v>
      </c>
      <c r="G12807" s="4">
        <v>4.6142000000000003</v>
      </c>
      <c r="H12807" s="4">
        <v>12.553100000000001</v>
      </c>
      <c r="I12807" s="4">
        <v>0.72489999999999999</v>
      </c>
      <c r="J12807" s="4">
        <v>144214001.75</v>
      </c>
      <c r="K12807" s="4">
        <v>18.2698</v>
      </c>
      <c r="L12807" s="4">
        <v>22.100300000000001</v>
      </c>
      <c r="M12807" s="4">
        <v>39.1</v>
      </c>
      <c r="N12807" s="4">
        <v>4.5163000000000002</v>
      </c>
      <c r="O12807" s="4">
        <v>40.881799999999998</v>
      </c>
      <c r="P12807" s="4">
        <v>2.9277000000000002</v>
      </c>
      <c r="Q12807" s="4">
        <v>25.3245</v>
      </c>
      <c r="R12807" s="4">
        <v>26.8386</v>
      </c>
      <c r="S12807" s="4">
        <v>1306278.75</v>
      </c>
      <c r="T12807" s="4">
        <v>15</v>
      </c>
      <c r="U12807">
        <f t="shared" si="200"/>
        <v>1</v>
      </c>
    </row>
    <row r="12808" spans="1:21" x14ac:dyDescent="0.15">
      <c r="A12808" s="2" t="s">
        <v>372</v>
      </c>
      <c r="B12808" s="2" t="s">
        <v>23</v>
      </c>
      <c r="C12808" s="4">
        <v>1.0327</v>
      </c>
      <c r="D12808" s="4">
        <v>14.7653</v>
      </c>
      <c r="E12808" s="4">
        <v>26.5381</v>
      </c>
      <c r="F12808" s="4">
        <v>1.7090000000000001</v>
      </c>
      <c r="G12808" s="4">
        <v>1.4903</v>
      </c>
      <c r="H12808" s="4">
        <v>53.9101</v>
      </c>
      <c r="I12808" s="4">
        <v>6.6100000000000006E-2</v>
      </c>
      <c r="J12808" s="4">
        <v>178206944.62</v>
      </c>
      <c r="K12808" s="4">
        <v>32.359699999999997</v>
      </c>
      <c r="L12808" s="4">
        <v>40.332799999999999</v>
      </c>
      <c r="M12808" s="4">
        <v>36.979999999999997</v>
      </c>
      <c r="N12808" s="4">
        <v>35.809100000000001</v>
      </c>
      <c r="O12808" s="4">
        <v>3.0703</v>
      </c>
      <c r="P12808" s="4">
        <v>3.8555000000000001</v>
      </c>
      <c r="Q12808" s="4">
        <v>15.9581</v>
      </c>
      <c r="R12808" s="4">
        <v>13.672499999999999</v>
      </c>
      <c r="S12808" s="4">
        <v>5953102.8600000003</v>
      </c>
      <c r="T12808" s="4">
        <v>15</v>
      </c>
      <c r="U12808">
        <f t="shared" si="200"/>
        <v>1</v>
      </c>
    </row>
    <row r="12809" spans="1:21" x14ac:dyDescent="0.15">
      <c r="A12809" s="2" t="s">
        <v>1698</v>
      </c>
      <c r="B12809" s="2" t="s">
        <v>23</v>
      </c>
      <c r="C12809" s="4">
        <v>1.1926000000000001</v>
      </c>
      <c r="D12809" s="4">
        <v>22.4907</v>
      </c>
      <c r="E12809" s="4">
        <v>31.009</v>
      </c>
      <c r="F12809" s="4">
        <v>2.1280000000000001</v>
      </c>
      <c r="G12809" s="4">
        <v>1.9938</v>
      </c>
      <c r="H12809" s="4">
        <v>39.764800000000001</v>
      </c>
      <c r="I12809" s="4">
        <v>0.51180000000000003</v>
      </c>
      <c r="J12809" s="4">
        <v>146225543.81999999</v>
      </c>
      <c r="K12809" s="4">
        <v>46.018300000000004</v>
      </c>
      <c r="L12809" s="4">
        <v>50.649299999999997</v>
      </c>
      <c r="M12809" s="4">
        <v>44.95</v>
      </c>
      <c r="N12809" s="4">
        <v>26.901199999999999</v>
      </c>
      <c r="O12809" s="4">
        <v>5.2949000000000002</v>
      </c>
      <c r="P12809" s="4">
        <v>13.1958</v>
      </c>
      <c r="Q12809" s="4">
        <v>18.8064</v>
      </c>
      <c r="R12809" s="4">
        <v>18.3888</v>
      </c>
      <c r="S12809" s="4">
        <v>5033306.29</v>
      </c>
      <c r="T12809" s="4">
        <v>15</v>
      </c>
      <c r="U12809">
        <f t="shared" si="200"/>
        <v>1</v>
      </c>
    </row>
    <row r="12810" spans="1:21" x14ac:dyDescent="0.15">
      <c r="A12810" s="2" t="s">
        <v>1699</v>
      </c>
      <c r="B12810" s="2" t="s">
        <v>23</v>
      </c>
      <c r="C12810" s="4">
        <v>0.79620000000000002</v>
      </c>
      <c r="D12810" s="4">
        <v>27.725999999999999</v>
      </c>
      <c r="E12810" s="4">
        <v>39.502699999999997</v>
      </c>
      <c r="F12810" s="4">
        <v>2.0003000000000002</v>
      </c>
      <c r="G12810" s="4">
        <v>1.2905</v>
      </c>
      <c r="H12810" s="4">
        <v>49.442399999999999</v>
      </c>
      <c r="I12810" s="4">
        <v>9.06E-2</v>
      </c>
      <c r="J12810" s="4">
        <v>214764729.16999999</v>
      </c>
      <c r="K12810" s="4">
        <v>43.105899999999998</v>
      </c>
      <c r="L12810" s="4">
        <v>30.430800000000001</v>
      </c>
      <c r="M12810" s="4">
        <v>65.510000000000005</v>
      </c>
      <c r="N12810" s="4">
        <v>139.1207</v>
      </c>
      <c r="O12810" s="4">
        <v>2.7422</v>
      </c>
      <c r="P12810" s="4">
        <v>1.1485000000000001</v>
      </c>
      <c r="Q12810" s="4">
        <v>37.594700000000003</v>
      </c>
      <c r="R12810" s="4">
        <v>28.997</v>
      </c>
      <c r="S12810" s="4">
        <v>15139123.789999999</v>
      </c>
      <c r="T12810" s="4">
        <v>25</v>
      </c>
      <c r="U12810">
        <f t="shared" si="200"/>
        <v>1</v>
      </c>
    </row>
    <row r="12811" spans="1:21" x14ac:dyDescent="0.15">
      <c r="A12811" s="2" t="s">
        <v>1700</v>
      </c>
      <c r="B12811" s="2" t="s">
        <v>23</v>
      </c>
      <c r="C12811" s="4">
        <v>0.88759999999999994</v>
      </c>
      <c r="D12811" s="4">
        <v>13.981999999999999</v>
      </c>
      <c r="E12811" s="4">
        <v>26.392800000000001</v>
      </c>
      <c r="F12811" s="4">
        <v>1.3540000000000001</v>
      </c>
      <c r="G12811" s="4">
        <v>0.99809999999999999</v>
      </c>
      <c r="H12811" s="4">
        <v>57.985199999999999</v>
      </c>
      <c r="I12811" s="4">
        <v>9.8100000000000007E-2</v>
      </c>
      <c r="J12811" s="4">
        <v>142428611.12</v>
      </c>
      <c r="K12811" s="4">
        <v>29.167899999999999</v>
      </c>
      <c r="L12811" s="4">
        <v>26.696400000000001</v>
      </c>
      <c r="M12811" s="4">
        <v>38.295000000000002</v>
      </c>
      <c r="N12811" s="4">
        <v>32.395600000000002</v>
      </c>
      <c r="O12811" s="4">
        <v>2.8068</v>
      </c>
      <c r="P12811" s="4">
        <v>3.4466999999999999</v>
      </c>
      <c r="Q12811" s="4">
        <v>14.699299999999999</v>
      </c>
      <c r="R12811" s="4">
        <v>14.083500000000001</v>
      </c>
      <c r="S12811" s="4">
        <v>1285221.55</v>
      </c>
      <c r="T12811" s="4">
        <v>15</v>
      </c>
      <c r="U12811">
        <f t="shared" si="200"/>
        <v>1</v>
      </c>
    </row>
    <row r="12812" spans="1:21" x14ac:dyDescent="0.15">
      <c r="A12812" s="2" t="s">
        <v>1701</v>
      </c>
      <c r="B12812" s="2" t="s">
        <v>23</v>
      </c>
      <c r="C12812" s="4">
        <v>0.73480000000000001</v>
      </c>
      <c r="D12812" s="4">
        <v>20.278400000000001</v>
      </c>
      <c r="E12812" s="4">
        <v>33.1952</v>
      </c>
      <c r="F12812" s="4">
        <v>1.7082999999999999</v>
      </c>
      <c r="G12812" s="4">
        <v>1.4426000000000001</v>
      </c>
      <c r="H12812" s="4">
        <v>47.248800000000003</v>
      </c>
      <c r="I12812" s="4">
        <v>0.23960000000000001</v>
      </c>
      <c r="J12812" s="4">
        <v>198898232.99000001</v>
      </c>
      <c r="K12812" s="4">
        <v>42.780900000000003</v>
      </c>
      <c r="L12812" s="4">
        <v>28.1309</v>
      </c>
      <c r="M12812" s="4">
        <v>49.713799999999999</v>
      </c>
      <c r="N12812" s="4">
        <v>44.264400000000002</v>
      </c>
      <c r="O12812" s="4">
        <v>3.6438000000000001</v>
      </c>
      <c r="P12812" s="4">
        <v>3.2446000000000002</v>
      </c>
      <c r="Q12812" s="4">
        <v>26.45</v>
      </c>
      <c r="R12812" s="4">
        <v>28.029499999999999</v>
      </c>
      <c r="S12812" s="4">
        <v>2619052.21</v>
      </c>
      <c r="T12812" s="4">
        <v>12.5</v>
      </c>
      <c r="U12812">
        <f t="shared" si="200"/>
        <v>1</v>
      </c>
    </row>
    <row r="12813" spans="1:21" x14ac:dyDescent="0.15">
      <c r="A12813" s="2" t="s">
        <v>1702</v>
      </c>
      <c r="B12813" s="2" t="s">
        <v>21</v>
      </c>
      <c r="C12813" s="4">
        <v>0.62809999999999999</v>
      </c>
      <c r="D12813" s="4">
        <v>24.1401</v>
      </c>
      <c r="E12813" s="4">
        <v>24.834900000000001</v>
      </c>
      <c r="F12813" s="4">
        <v>7.5758999999999999</v>
      </c>
      <c r="G12813" s="4">
        <v>3.9598</v>
      </c>
      <c r="H12813" s="4">
        <v>20.680099999999999</v>
      </c>
      <c r="I12813" s="4">
        <v>1.1904999999999999</v>
      </c>
      <c r="J12813" s="4">
        <v>262671209.47</v>
      </c>
      <c r="K12813" s="4">
        <v>12.1698</v>
      </c>
      <c r="L12813" s="4">
        <v>38.710799999999999</v>
      </c>
      <c r="M12813" s="4">
        <v>33.040999999999997</v>
      </c>
      <c r="N12813" s="4">
        <v>30.529599999999999</v>
      </c>
      <c r="O12813" s="4">
        <v>30.734500000000001</v>
      </c>
      <c r="P12813" s="4">
        <v>0.85799999999999998</v>
      </c>
      <c r="Q12813" s="4">
        <v>36.417700000000004</v>
      </c>
      <c r="R12813" s="4">
        <v>33.1601</v>
      </c>
      <c r="S12813" s="4">
        <v>1497634.44</v>
      </c>
      <c r="T12813" s="4">
        <v>15</v>
      </c>
      <c r="U12813">
        <f t="shared" si="200"/>
        <v>1</v>
      </c>
    </row>
    <row r="12814" spans="1:21" x14ac:dyDescent="0.15">
      <c r="A12814" s="2" t="s">
        <v>373</v>
      </c>
      <c r="B12814" s="2" t="s">
        <v>23</v>
      </c>
      <c r="C12814" s="4">
        <v>1.0337000000000001</v>
      </c>
      <c r="D12814" s="4">
        <v>13.4886</v>
      </c>
      <c r="E12814" s="4">
        <v>22.374400000000001</v>
      </c>
      <c r="F12814" s="4">
        <v>1.6786000000000001</v>
      </c>
      <c r="G12814" s="4">
        <v>0.86280000000000001</v>
      </c>
      <c r="H12814" s="4">
        <v>50.3247</v>
      </c>
      <c r="I12814" s="4">
        <v>4.6199999999999998E-2</v>
      </c>
      <c r="J12814" s="4">
        <v>250980564.71000001</v>
      </c>
      <c r="K12814" s="4">
        <v>8.2220999999999993</v>
      </c>
      <c r="L12814" s="4">
        <v>35.605800000000002</v>
      </c>
      <c r="M12814" s="4">
        <v>28.8216</v>
      </c>
      <c r="N12814" s="4">
        <v>34.556100000000001</v>
      </c>
      <c r="O12814" s="4">
        <v>4.7065000000000001</v>
      </c>
      <c r="P12814" s="4">
        <v>1.6079000000000001</v>
      </c>
      <c r="Q12814" s="4">
        <v>10.8828</v>
      </c>
      <c r="R12814" s="4">
        <v>11.177199999999999</v>
      </c>
      <c r="S12814" s="4">
        <v>2871330.47</v>
      </c>
      <c r="T12814" s="4">
        <v>15</v>
      </c>
      <c r="U12814">
        <f t="shared" si="200"/>
        <v>1</v>
      </c>
    </row>
    <row r="12815" spans="1:21" x14ac:dyDescent="0.15">
      <c r="A12815" s="2" t="s">
        <v>1703</v>
      </c>
      <c r="B12815" s="2" t="s">
        <v>23</v>
      </c>
      <c r="C12815" s="4">
        <v>0.83679999999999999</v>
      </c>
      <c r="D12815" s="4">
        <v>16.541</v>
      </c>
      <c r="E12815" s="4">
        <v>21.0261</v>
      </c>
      <c r="F12815" s="4">
        <v>2.1023999999999998</v>
      </c>
      <c r="G12815" s="4">
        <v>1.9412</v>
      </c>
      <c r="H12815" s="4">
        <v>37.697200000000002</v>
      </c>
      <c r="I12815" s="4">
        <v>0.46860000000000002</v>
      </c>
      <c r="J12815" s="4">
        <v>248834980</v>
      </c>
      <c r="K12815" s="4">
        <v>49.656999999999996</v>
      </c>
      <c r="L12815" s="4">
        <v>34.450800000000001</v>
      </c>
      <c r="M12815" s="4">
        <v>17.809799999999999</v>
      </c>
      <c r="N12815" s="4">
        <v>52.0533</v>
      </c>
      <c r="O12815" s="4">
        <v>4.2662000000000004</v>
      </c>
      <c r="P12815" s="4">
        <v>7.4675000000000002</v>
      </c>
      <c r="Q12815" s="4">
        <v>16.811599999999999</v>
      </c>
      <c r="R12815" s="4">
        <v>18.7682</v>
      </c>
      <c r="S12815" s="4">
        <v>4174381.76</v>
      </c>
      <c r="T12815" s="4">
        <v>15</v>
      </c>
      <c r="U12815">
        <f t="shared" si="200"/>
        <v>1</v>
      </c>
    </row>
    <row r="12816" spans="1:21" x14ac:dyDescent="0.15">
      <c r="A12816" s="2" t="s">
        <v>374</v>
      </c>
      <c r="B12816" s="2" t="s">
        <v>23</v>
      </c>
      <c r="C12816" s="4">
        <v>1.0808</v>
      </c>
      <c r="D12816" s="4">
        <v>41.336500000000001</v>
      </c>
      <c r="E12816" s="4">
        <v>49.1113</v>
      </c>
      <c r="F12816" s="4">
        <v>4.6295999999999999</v>
      </c>
      <c r="G12816" s="4">
        <v>4.1418999999999997</v>
      </c>
      <c r="H12816" s="4">
        <v>25.569700000000001</v>
      </c>
      <c r="I12816" s="4">
        <v>1.3934</v>
      </c>
      <c r="J12816" s="4">
        <v>179513206.06</v>
      </c>
      <c r="K12816" s="4">
        <v>64.6965</v>
      </c>
      <c r="L12816" s="4">
        <v>30.732299999999999</v>
      </c>
      <c r="M12816" s="4">
        <v>96.510400000000004</v>
      </c>
      <c r="N12816" s="4">
        <v>60.706099999999999</v>
      </c>
      <c r="O12816" s="4">
        <v>27.614899999999999</v>
      </c>
      <c r="P12816" s="4">
        <v>3.4142999999999999</v>
      </c>
      <c r="Q12816" s="4">
        <v>47.415399999999998</v>
      </c>
      <c r="R12816" s="4">
        <v>42.087000000000003</v>
      </c>
      <c r="S12816" s="4">
        <v>2281102.48</v>
      </c>
      <c r="T12816" s="4">
        <v>15</v>
      </c>
      <c r="U12816">
        <f t="shared" si="200"/>
        <v>1</v>
      </c>
    </row>
    <row r="12817" spans="1:21" x14ac:dyDescent="0.15">
      <c r="A12817" s="2" t="s">
        <v>1704</v>
      </c>
      <c r="B12817" s="2" t="s">
        <v>23</v>
      </c>
      <c r="C12817" s="4">
        <v>1.2462</v>
      </c>
      <c r="D12817" s="4">
        <v>19.076699999999999</v>
      </c>
      <c r="E12817" s="4">
        <v>27.899699999999999</v>
      </c>
      <c r="F12817" s="4">
        <v>2.1282000000000001</v>
      </c>
      <c r="G12817" s="4">
        <v>1.3915</v>
      </c>
      <c r="H12817" s="4">
        <v>42.311300000000003</v>
      </c>
      <c r="I12817" s="4">
        <v>-0.1303</v>
      </c>
      <c r="J12817" s="4">
        <v>187694797.05000001</v>
      </c>
      <c r="K12817" s="4">
        <v>55.106299999999997</v>
      </c>
      <c r="L12817" s="4">
        <v>92.740399999999994</v>
      </c>
      <c r="M12817" s="4">
        <v>32.337299999999999</v>
      </c>
      <c r="N12817" s="4">
        <v>57.082099999999997</v>
      </c>
      <c r="O12817" s="4">
        <v>9.1999999999999993</v>
      </c>
      <c r="P12817" s="4">
        <v>3.6836000000000002</v>
      </c>
      <c r="Q12817" s="4">
        <v>14.679500000000001</v>
      </c>
      <c r="R12817" s="4">
        <v>15.705399999999999</v>
      </c>
      <c r="S12817" s="4">
        <v>9196982.8399999999</v>
      </c>
      <c r="T12817" s="4">
        <v>15</v>
      </c>
      <c r="U12817">
        <f t="shared" si="200"/>
        <v>1</v>
      </c>
    </row>
    <row r="12818" spans="1:21" x14ac:dyDescent="0.15">
      <c r="A12818" s="2" t="s">
        <v>1705</v>
      </c>
      <c r="B12818" s="2" t="s">
        <v>23</v>
      </c>
      <c r="C12818" s="4">
        <v>0.95469999999999999</v>
      </c>
      <c r="D12818" s="4">
        <v>16.631599999999999</v>
      </c>
      <c r="E12818" s="4">
        <v>33.576900000000002</v>
      </c>
      <c r="F12818" s="4">
        <v>1.1704000000000001</v>
      </c>
      <c r="G12818" s="4">
        <v>0.96389999999999998</v>
      </c>
      <c r="H12818" s="4">
        <v>60.442900000000002</v>
      </c>
      <c r="I12818" s="4">
        <v>0.16520000000000001</v>
      </c>
      <c r="J12818" s="4">
        <v>196086383.15000001</v>
      </c>
      <c r="K12818" s="4">
        <v>26.5017</v>
      </c>
      <c r="L12818" s="4">
        <v>57.067599999999999</v>
      </c>
      <c r="M12818" s="4">
        <v>50.5473</v>
      </c>
      <c r="N12818" s="4">
        <v>82.252600000000001</v>
      </c>
      <c r="O12818" s="4">
        <v>4.056</v>
      </c>
      <c r="P12818" s="4">
        <v>5.2733999999999996</v>
      </c>
      <c r="Q12818" s="4">
        <v>17.904499999999999</v>
      </c>
      <c r="R12818" s="4">
        <v>15.5395</v>
      </c>
      <c r="S12818" s="4">
        <v>2596562.96</v>
      </c>
      <c r="T12818" s="4">
        <v>15</v>
      </c>
      <c r="U12818">
        <f t="shared" si="200"/>
        <v>1</v>
      </c>
    </row>
    <row r="12819" spans="1:21" x14ac:dyDescent="0.15">
      <c r="A12819" s="2" t="s">
        <v>1706</v>
      </c>
      <c r="B12819" s="2" t="s">
        <v>21</v>
      </c>
      <c r="C12819" s="4">
        <v>1.1467000000000001</v>
      </c>
      <c r="D12819" s="4">
        <v>20.74</v>
      </c>
      <c r="E12819" s="4">
        <v>25.1968</v>
      </c>
      <c r="F12819" s="4">
        <v>3.7643</v>
      </c>
      <c r="G12819" s="4">
        <v>3.5255999999999998</v>
      </c>
      <c r="H12819" s="4">
        <v>29.3748</v>
      </c>
      <c r="I12819" s="4">
        <v>0.63060000000000005</v>
      </c>
      <c r="J12819" s="4">
        <v>164772630.75</v>
      </c>
      <c r="K12819" s="4">
        <v>30.103300000000001</v>
      </c>
      <c r="L12819" s="4">
        <v>12.811</v>
      </c>
      <c r="M12819" s="4">
        <v>33.58</v>
      </c>
      <c r="N12819" s="4">
        <v>30.2041</v>
      </c>
      <c r="O12819" s="4">
        <v>4.8764000000000003</v>
      </c>
      <c r="P12819" s="4">
        <v>10.440899999999999</v>
      </c>
      <c r="Q12819" s="4">
        <v>20.5138</v>
      </c>
      <c r="R12819" s="4">
        <v>17.556000000000001</v>
      </c>
      <c r="S12819" s="4">
        <v>2111311.0499999998</v>
      </c>
      <c r="T12819" s="4">
        <v>15</v>
      </c>
      <c r="U12819">
        <f t="shared" si="200"/>
        <v>1</v>
      </c>
    </row>
    <row r="12820" spans="1:21" x14ac:dyDescent="0.15">
      <c r="A12820" s="2" t="s">
        <v>1707</v>
      </c>
      <c r="B12820" s="2" t="s">
        <v>23</v>
      </c>
      <c r="C12820" s="4">
        <v>1.0146999999999999</v>
      </c>
      <c r="D12820" s="4">
        <v>23.160499999999999</v>
      </c>
      <c r="E12820" s="4">
        <v>30.467400000000001</v>
      </c>
      <c r="F12820" s="4">
        <v>2.1890000000000001</v>
      </c>
      <c r="G12820" s="4">
        <v>1.9045000000000001</v>
      </c>
      <c r="H12820" s="4">
        <v>33.659199999999998</v>
      </c>
      <c r="I12820" s="4">
        <v>0.38890000000000002</v>
      </c>
      <c r="J12820" s="4">
        <v>263171507.27000001</v>
      </c>
      <c r="K12820" s="4">
        <v>38.179499999999997</v>
      </c>
      <c r="L12820" s="4">
        <v>20.583300000000001</v>
      </c>
      <c r="M12820" s="4">
        <v>43.817900000000002</v>
      </c>
      <c r="N12820" s="4">
        <v>23.112400000000001</v>
      </c>
      <c r="O12820" s="4">
        <v>4.1230000000000002</v>
      </c>
      <c r="P12820" s="4">
        <v>6.4733999999999998</v>
      </c>
      <c r="Q12820" s="4">
        <v>24.598500000000001</v>
      </c>
      <c r="R12820" s="4">
        <v>23.113099999999999</v>
      </c>
      <c r="S12820" s="4">
        <v>1738069.57</v>
      </c>
      <c r="T12820" s="4">
        <v>12</v>
      </c>
      <c r="U12820">
        <f t="shared" si="200"/>
        <v>1</v>
      </c>
    </row>
    <row r="12821" spans="1:21" x14ac:dyDescent="0.15">
      <c r="A12821" s="2" t="s">
        <v>375</v>
      </c>
      <c r="B12821" s="2" t="s">
        <v>23</v>
      </c>
      <c r="C12821" s="4">
        <v>1.1648000000000001</v>
      </c>
      <c r="D12821" s="4">
        <v>26.230699999999999</v>
      </c>
      <c r="E12821" s="4">
        <v>30.437899999999999</v>
      </c>
      <c r="F12821" s="4">
        <v>2.7452999999999999</v>
      </c>
      <c r="G12821" s="4">
        <v>1.9554</v>
      </c>
      <c r="H12821" s="4">
        <v>25.976500000000001</v>
      </c>
      <c r="I12821" s="4">
        <v>0.72219999999999995</v>
      </c>
      <c r="J12821" s="4">
        <v>273605200.24000001</v>
      </c>
      <c r="K12821" s="4">
        <v>41.993899999999996</v>
      </c>
      <c r="L12821" s="4">
        <v>26.011199999999999</v>
      </c>
      <c r="M12821" s="4">
        <v>43.759099999999997</v>
      </c>
      <c r="N12821" s="4">
        <v>46.177100000000003</v>
      </c>
      <c r="O12821" s="4">
        <v>4.7481999999999998</v>
      </c>
      <c r="P12821" s="4">
        <v>3.3717999999999999</v>
      </c>
      <c r="Q12821" s="4">
        <v>24.201599999999999</v>
      </c>
      <c r="R12821" s="4">
        <v>22.659800000000001</v>
      </c>
      <c r="S12821" s="4">
        <v>2208670.89</v>
      </c>
      <c r="T12821" s="4">
        <v>15</v>
      </c>
      <c r="U12821">
        <f t="shared" si="200"/>
        <v>1</v>
      </c>
    </row>
    <row r="12822" spans="1:21" x14ac:dyDescent="0.15">
      <c r="A12822" s="2" t="s">
        <v>376</v>
      </c>
      <c r="B12822" s="2" t="s">
        <v>23</v>
      </c>
      <c r="C12822" s="4">
        <v>0.93740000000000001</v>
      </c>
      <c r="D12822" s="4">
        <v>24.7333</v>
      </c>
      <c r="E12822" s="4">
        <v>36.7742</v>
      </c>
      <c r="F12822" s="4">
        <v>1.5599000000000001</v>
      </c>
      <c r="G12822" s="4">
        <v>1.3698999999999999</v>
      </c>
      <c r="H12822" s="4">
        <v>43.051099999999998</v>
      </c>
      <c r="I12822" s="4">
        <v>0.46350000000000002</v>
      </c>
      <c r="J12822" s="4">
        <v>302858813.26999998</v>
      </c>
      <c r="K12822" s="4">
        <v>16.912099999999999</v>
      </c>
      <c r="L12822" s="4">
        <v>29.956099999999999</v>
      </c>
      <c r="M12822" s="4">
        <v>-25.5824</v>
      </c>
      <c r="N12822" s="4">
        <v>7.9348999999999998</v>
      </c>
      <c r="O12822" s="4">
        <v>34.408000000000001</v>
      </c>
      <c r="P12822" s="4">
        <v>13.4217</v>
      </c>
      <c r="Q12822" s="4">
        <v>27.968699999999998</v>
      </c>
      <c r="R12822" s="4">
        <v>24.082999999999998</v>
      </c>
      <c r="S12822" s="4">
        <v>2591786.84</v>
      </c>
      <c r="T12822" s="4">
        <v>15</v>
      </c>
      <c r="U12822">
        <f t="shared" si="200"/>
        <v>1</v>
      </c>
    </row>
    <row r="12823" spans="1:21" x14ac:dyDescent="0.15">
      <c r="A12823" s="2" t="s">
        <v>1708</v>
      </c>
      <c r="B12823" s="2" t="s">
        <v>23</v>
      </c>
      <c r="C12823" s="4">
        <v>0.96020000000000005</v>
      </c>
      <c r="D12823" s="4">
        <v>43.963299999999997</v>
      </c>
      <c r="E12823" s="4">
        <v>48.953299999999999</v>
      </c>
      <c r="F12823" s="4">
        <v>3.6848999999999998</v>
      </c>
      <c r="G12823" s="4">
        <v>3.0781999999999998</v>
      </c>
      <c r="H12823" s="4">
        <v>20.947099999999999</v>
      </c>
      <c r="I12823" s="4">
        <v>1.4744999999999999</v>
      </c>
      <c r="J12823" s="4">
        <v>197584432.33000001</v>
      </c>
      <c r="K12823" s="4">
        <v>40.138800000000003</v>
      </c>
      <c r="L12823" s="4">
        <v>47.475999999999999</v>
      </c>
      <c r="M12823" s="4">
        <v>78.459999999999994</v>
      </c>
      <c r="N12823" s="4">
        <v>77.705600000000004</v>
      </c>
      <c r="O12823" s="4">
        <v>164.63460000000001</v>
      </c>
      <c r="P12823" s="4">
        <v>2.4281000000000001</v>
      </c>
      <c r="Q12823" s="4">
        <v>42.1053</v>
      </c>
      <c r="R12823" s="4">
        <v>47.038800000000002</v>
      </c>
      <c r="S12823" s="4">
        <v>2666962.4300000002</v>
      </c>
      <c r="T12823" s="4">
        <v>15</v>
      </c>
      <c r="U12823">
        <f t="shared" si="200"/>
        <v>1</v>
      </c>
    </row>
    <row r="12824" spans="1:21" x14ac:dyDescent="0.15">
      <c r="A12824" s="2" t="s">
        <v>1709</v>
      </c>
      <c r="B12824" s="2" t="s">
        <v>23</v>
      </c>
      <c r="C12824" s="4">
        <v>1.3001</v>
      </c>
      <c r="D12824" s="4">
        <v>38.593400000000003</v>
      </c>
      <c r="E12824" s="4">
        <v>52.762900000000002</v>
      </c>
      <c r="F12824" s="4">
        <v>2.1707000000000001</v>
      </c>
      <c r="G12824" s="4">
        <v>1.3684000000000001</v>
      </c>
      <c r="H12824" s="4">
        <v>39.384900000000002</v>
      </c>
      <c r="I12824" s="4">
        <v>0.2843</v>
      </c>
      <c r="J12824" s="4">
        <v>1742829400.8599999</v>
      </c>
      <c r="K12824" s="4">
        <v>28.5351</v>
      </c>
      <c r="L12824" s="4">
        <v>45.770600000000002</v>
      </c>
      <c r="M12824" s="4">
        <v>111.3933</v>
      </c>
      <c r="N12824" s="4">
        <v>66.173900000000003</v>
      </c>
      <c r="O12824" s="4">
        <v>30.454699999999999</v>
      </c>
      <c r="P12824" s="4">
        <v>2.3037999999999998</v>
      </c>
      <c r="Q12824" s="4">
        <v>30.982199999999999</v>
      </c>
      <c r="R12824" s="4">
        <v>27.6187</v>
      </c>
      <c r="S12824" s="4">
        <v>24082037.719999999</v>
      </c>
      <c r="T12824" s="4">
        <v>15</v>
      </c>
      <c r="U12824">
        <f t="shared" si="200"/>
        <v>1</v>
      </c>
    </row>
    <row r="12825" spans="1:21" x14ac:dyDescent="0.15">
      <c r="A12825" s="2" t="s">
        <v>1710</v>
      </c>
      <c r="B12825" s="2" t="s">
        <v>23</v>
      </c>
      <c r="C12825" s="4">
        <v>0.63019999999999998</v>
      </c>
      <c r="D12825" s="4">
        <v>21.0733</v>
      </c>
      <c r="E12825" s="4">
        <v>24.751000000000001</v>
      </c>
      <c r="F12825" s="4">
        <v>1.7972999999999999</v>
      </c>
      <c r="G12825" s="4">
        <v>1.0831</v>
      </c>
      <c r="H12825" s="4">
        <v>29.496700000000001</v>
      </c>
      <c r="I12825" s="4">
        <v>0.38150000000000001</v>
      </c>
      <c r="J12825" s="4">
        <v>206902585.44999999</v>
      </c>
      <c r="K12825" s="4">
        <v>32.821100000000001</v>
      </c>
      <c r="L12825" s="4">
        <v>31.188099999999999</v>
      </c>
      <c r="M12825" s="4">
        <v>32.895499999999998</v>
      </c>
      <c r="N12825" s="4">
        <v>22.174299999999999</v>
      </c>
      <c r="O12825" s="4">
        <v>5.5808999999999997</v>
      </c>
      <c r="P12825" s="4">
        <v>1.4601999999999999</v>
      </c>
      <c r="Q12825" s="4">
        <v>35.868600000000001</v>
      </c>
      <c r="R12825" s="4">
        <v>31.5959</v>
      </c>
      <c r="S12825" s="4">
        <v>1400486.77</v>
      </c>
      <c r="T12825" s="4">
        <v>15</v>
      </c>
      <c r="U12825">
        <f t="shared" si="200"/>
        <v>1</v>
      </c>
    </row>
    <row r="12826" spans="1:21" x14ac:dyDescent="0.15">
      <c r="A12826" s="2" t="s">
        <v>1711</v>
      </c>
      <c r="B12826" s="2" t="s">
        <v>23</v>
      </c>
      <c r="C12826" s="4">
        <v>0.59919999999999995</v>
      </c>
      <c r="D12826" s="4">
        <v>33.058300000000003</v>
      </c>
      <c r="E12826" s="4">
        <v>33.302399999999999</v>
      </c>
      <c r="F12826" s="4">
        <v>10.270300000000001</v>
      </c>
      <c r="G12826" s="4">
        <v>9.4352999999999998</v>
      </c>
      <c r="H12826" s="4">
        <v>8.9587000000000003</v>
      </c>
      <c r="I12826" s="4">
        <v>0.73570000000000002</v>
      </c>
      <c r="J12826" s="4">
        <v>297487735.38</v>
      </c>
      <c r="K12826" s="4">
        <v>28.3978</v>
      </c>
      <c r="L12826" s="4">
        <v>65.036000000000001</v>
      </c>
      <c r="M12826" s="4">
        <v>45.852800000000002</v>
      </c>
      <c r="N12826" s="4">
        <v>60.6999</v>
      </c>
      <c r="O12826" s="4">
        <v>0.91310000000000002</v>
      </c>
      <c r="P12826" s="4">
        <v>2.3172999999999999</v>
      </c>
      <c r="Q12826" s="4">
        <v>61.624499999999998</v>
      </c>
      <c r="R12826" s="4">
        <v>56.886099999999999</v>
      </c>
      <c r="S12826" s="4">
        <v>2293379.12</v>
      </c>
      <c r="T12826" s="4">
        <v>7.5</v>
      </c>
      <c r="U12826">
        <f t="shared" si="200"/>
        <v>1</v>
      </c>
    </row>
    <row r="12827" spans="1:21" x14ac:dyDescent="0.15">
      <c r="A12827" s="2" t="s">
        <v>377</v>
      </c>
      <c r="B12827" s="2" t="s">
        <v>23</v>
      </c>
      <c r="C12827" s="4">
        <v>1.8859999999999999</v>
      </c>
      <c r="D12827" s="4">
        <v>24.539899999999999</v>
      </c>
      <c r="E12827" s="4">
        <v>30.192399999999999</v>
      </c>
      <c r="F12827" s="4">
        <v>3.0287000000000002</v>
      </c>
      <c r="G12827" s="4">
        <v>2.5657999999999999</v>
      </c>
      <c r="H12827" s="4">
        <v>29.970199999999998</v>
      </c>
      <c r="I12827" s="4">
        <v>0.3528</v>
      </c>
      <c r="J12827" s="4">
        <v>213433100.94999999</v>
      </c>
      <c r="K12827" s="4">
        <v>22.4939</v>
      </c>
      <c r="L12827" s="4">
        <v>23.5427</v>
      </c>
      <c r="M12827" s="4">
        <v>34.318600000000004</v>
      </c>
      <c r="N12827" s="4">
        <v>27.8185</v>
      </c>
      <c r="O12827" s="4">
        <v>6.9560000000000004</v>
      </c>
      <c r="P12827" s="4">
        <v>10.0253</v>
      </c>
      <c r="Q12827" s="4">
        <v>14.067600000000001</v>
      </c>
      <c r="R12827" s="4">
        <v>12.3064</v>
      </c>
      <c r="S12827" s="4">
        <v>23505113.879999999</v>
      </c>
      <c r="T12827" s="4">
        <v>15</v>
      </c>
      <c r="U12827">
        <f t="shared" si="200"/>
        <v>1</v>
      </c>
    </row>
    <row r="12828" spans="1:21" x14ac:dyDescent="0.15">
      <c r="A12828" s="2" t="s">
        <v>1712</v>
      </c>
      <c r="B12828" s="2" t="s">
        <v>23</v>
      </c>
      <c r="C12828" s="4">
        <v>1.0545</v>
      </c>
      <c r="D12828" s="4">
        <v>22.243500000000001</v>
      </c>
      <c r="E12828" s="4">
        <v>27.061499999999999</v>
      </c>
      <c r="F12828" s="4">
        <v>3.1541000000000001</v>
      </c>
      <c r="G12828" s="4">
        <v>2.5672000000000001</v>
      </c>
      <c r="H12828" s="4">
        <v>27.59</v>
      </c>
      <c r="I12828" s="4">
        <v>0.75109999999999999</v>
      </c>
      <c r="J12828" s="4">
        <v>142512756.63</v>
      </c>
      <c r="K12828" s="4">
        <v>45.438899999999997</v>
      </c>
      <c r="L12828" s="4">
        <v>26.179500000000001</v>
      </c>
      <c r="M12828" s="4">
        <v>37.097799999999999</v>
      </c>
      <c r="N12828" s="4">
        <v>28.3506</v>
      </c>
      <c r="O12828" s="4">
        <v>12.925800000000001</v>
      </c>
      <c r="P12828" s="4">
        <v>6.6471999999999998</v>
      </c>
      <c r="Q12828" s="4">
        <v>20.2058</v>
      </c>
      <c r="R12828" s="4">
        <v>22.023499999999999</v>
      </c>
      <c r="S12828" s="4">
        <v>2670561.19</v>
      </c>
      <c r="T12828" s="4">
        <v>15</v>
      </c>
      <c r="U12828">
        <f t="shared" si="200"/>
        <v>1</v>
      </c>
    </row>
    <row r="12829" spans="1:21" x14ac:dyDescent="0.15">
      <c r="A12829" s="2" t="s">
        <v>1713</v>
      </c>
      <c r="B12829" s="2" t="s">
        <v>23</v>
      </c>
      <c r="C12829" s="4">
        <v>0.83560000000000001</v>
      </c>
      <c r="D12829" s="4">
        <v>16.466799999999999</v>
      </c>
      <c r="E12829" s="4">
        <v>28.998799999999999</v>
      </c>
      <c r="F12829" s="4">
        <v>1.6882999999999999</v>
      </c>
      <c r="G12829" s="4">
        <v>1.3315999999999999</v>
      </c>
      <c r="H12829" s="4">
        <v>56.082900000000002</v>
      </c>
      <c r="I12829" s="4">
        <v>6.4199999999999993E-2</v>
      </c>
      <c r="J12829" s="4">
        <v>281337561.82999998</v>
      </c>
      <c r="K12829" s="4">
        <v>59.569800000000001</v>
      </c>
      <c r="L12829" s="4">
        <v>57.0501</v>
      </c>
      <c r="M12829" s="4">
        <v>38.928600000000003</v>
      </c>
      <c r="N12829" s="4">
        <v>43.040199999999999</v>
      </c>
      <c r="O12829" s="4">
        <v>1.7309000000000001</v>
      </c>
      <c r="P12829" s="4">
        <v>2.0213000000000001</v>
      </c>
      <c r="Q12829" s="4">
        <v>22.4938</v>
      </c>
      <c r="R12829" s="4">
        <v>18.771999999999998</v>
      </c>
      <c r="S12829" s="4">
        <v>9012751.4600000009</v>
      </c>
      <c r="T12829" s="4">
        <v>15</v>
      </c>
      <c r="U12829">
        <f t="shared" si="200"/>
        <v>1</v>
      </c>
    </row>
    <row r="12830" spans="1:21" x14ac:dyDescent="0.15">
      <c r="A12830" s="2" t="s">
        <v>378</v>
      </c>
      <c r="B12830" s="2" t="s">
        <v>23</v>
      </c>
      <c r="C12830" s="4">
        <v>0.80659999999999998</v>
      </c>
      <c r="D12830" s="4">
        <v>24.5016</v>
      </c>
      <c r="E12830" s="4">
        <v>32.857999999999997</v>
      </c>
      <c r="F12830" s="4">
        <v>1.403</v>
      </c>
      <c r="G12830" s="4">
        <v>0.95830000000000004</v>
      </c>
      <c r="H12830" s="4">
        <v>40.430999999999997</v>
      </c>
      <c r="I12830" s="4">
        <v>0.60119999999999996</v>
      </c>
      <c r="J12830" s="4">
        <v>164248446.52000001</v>
      </c>
      <c r="K12830" s="4">
        <v>16.395</v>
      </c>
      <c r="L12830" s="4">
        <v>16.349</v>
      </c>
      <c r="M12830" s="4">
        <v>48.939100000000003</v>
      </c>
      <c r="N12830" s="4">
        <v>39.845199999999998</v>
      </c>
      <c r="O12830" s="4">
        <v>43.4206</v>
      </c>
      <c r="P12830" s="4">
        <v>1.9666999999999999</v>
      </c>
      <c r="Q12830" s="4">
        <v>30.338999999999999</v>
      </c>
      <c r="R12830" s="4">
        <v>26.104500000000002</v>
      </c>
      <c r="S12830" s="4">
        <v>1998338.04</v>
      </c>
      <c r="T12830" s="4">
        <v>15</v>
      </c>
      <c r="U12830">
        <f t="shared" si="200"/>
        <v>1</v>
      </c>
    </row>
    <row r="12831" spans="1:21" x14ac:dyDescent="0.15">
      <c r="A12831" s="2" t="s">
        <v>1715</v>
      </c>
      <c r="B12831" s="2" t="s">
        <v>23</v>
      </c>
      <c r="C12831" s="4">
        <v>1.0919000000000001</v>
      </c>
      <c r="D12831" s="4">
        <v>37.4544</v>
      </c>
      <c r="E12831" s="4">
        <v>60.831899999999997</v>
      </c>
      <c r="F12831" s="4">
        <v>1.8177000000000001</v>
      </c>
      <c r="G12831" s="4">
        <v>0.9849</v>
      </c>
      <c r="H12831" s="4">
        <v>46.465800000000002</v>
      </c>
      <c r="I12831" s="4">
        <v>0.19539999999999999</v>
      </c>
      <c r="J12831" s="4">
        <v>536737190.92000002</v>
      </c>
      <c r="K12831" s="4">
        <v>98.220699999999994</v>
      </c>
      <c r="L12831" s="4">
        <v>116.81059999999999</v>
      </c>
      <c r="M12831" s="4">
        <v>155.71</v>
      </c>
      <c r="N12831" s="4">
        <v>157.75649999999999</v>
      </c>
      <c r="O12831" s="4">
        <v>5.2554999999999996</v>
      </c>
      <c r="P12831" s="4">
        <v>1.4140999999999999</v>
      </c>
      <c r="Q12831" s="4">
        <v>38.084099999999999</v>
      </c>
      <c r="R12831" s="4">
        <v>39.648600000000002</v>
      </c>
      <c r="S12831" s="4">
        <v>9006144.8300000001</v>
      </c>
      <c r="T12831" s="4">
        <v>15</v>
      </c>
      <c r="U12831">
        <f t="shared" si="200"/>
        <v>1</v>
      </c>
    </row>
    <row r="12832" spans="1:21" x14ac:dyDescent="0.15">
      <c r="A12832" s="2" t="s">
        <v>1716</v>
      </c>
      <c r="B12832" s="2" t="s">
        <v>23</v>
      </c>
      <c r="C12832" s="4">
        <v>1.2786999999999999</v>
      </c>
      <c r="D12832" s="4">
        <v>16.860499999999998</v>
      </c>
      <c r="E12832" s="4">
        <v>25.962800000000001</v>
      </c>
      <c r="F12832" s="4">
        <v>2.0634999999999999</v>
      </c>
      <c r="G12832" s="4">
        <v>0.85740000000000005</v>
      </c>
      <c r="H12832" s="4">
        <v>55.296399999999998</v>
      </c>
      <c r="I12832" s="4">
        <v>-0.16739999999999999</v>
      </c>
      <c r="J12832" s="4">
        <v>220760000.37</v>
      </c>
      <c r="K12832" s="4">
        <v>9.3965999999999994</v>
      </c>
      <c r="L12832" s="4">
        <v>0.38069999999999998</v>
      </c>
      <c r="M12832" s="4">
        <v>31.768599999999999</v>
      </c>
      <c r="N12832" s="4">
        <v>2.9453</v>
      </c>
      <c r="O12832" s="4">
        <v>6.1898</v>
      </c>
      <c r="P12832" s="4">
        <v>1.8991</v>
      </c>
      <c r="Q12832" s="4">
        <v>12.6149</v>
      </c>
      <c r="R12832" s="4">
        <v>9.4838000000000005</v>
      </c>
      <c r="S12832" s="4">
        <v>1609711.07</v>
      </c>
      <c r="T12832" s="4">
        <v>24</v>
      </c>
      <c r="U12832">
        <f t="shared" si="200"/>
        <v>1</v>
      </c>
    </row>
    <row r="12833" spans="1:21" x14ac:dyDescent="0.15">
      <c r="A12833" s="2" t="s">
        <v>1717</v>
      </c>
      <c r="B12833" s="2" t="s">
        <v>23</v>
      </c>
      <c r="C12833" s="4">
        <v>0.41189999999999999</v>
      </c>
      <c r="D12833" s="4">
        <v>18.84</v>
      </c>
      <c r="E12833" s="4">
        <v>18.542899999999999</v>
      </c>
      <c r="F12833" s="4">
        <v>12.731199999999999</v>
      </c>
      <c r="G12833" s="4">
        <v>11.861599999999999</v>
      </c>
      <c r="H12833" s="4">
        <v>4.6542000000000003</v>
      </c>
      <c r="I12833" s="4">
        <v>3.8500999999999999</v>
      </c>
      <c r="J12833" s="4">
        <v>249517878.22999999</v>
      </c>
      <c r="K12833" s="4">
        <v>21.8993</v>
      </c>
      <c r="L12833" s="4">
        <v>25.1449</v>
      </c>
      <c r="M12833" s="4">
        <v>22.762799999999999</v>
      </c>
      <c r="N12833" s="4">
        <v>33.178400000000003</v>
      </c>
      <c r="O12833" s="4">
        <v>4.8174999999999999</v>
      </c>
      <c r="P12833" s="4">
        <v>2.1196999999999999</v>
      </c>
      <c r="Q12833" s="4">
        <v>50.446800000000003</v>
      </c>
      <c r="R12833" s="4">
        <v>44.347099999999998</v>
      </c>
      <c r="S12833" s="4">
        <v>717687.26</v>
      </c>
      <c r="T12833" s="4">
        <v>15</v>
      </c>
      <c r="U12833">
        <f t="shared" si="200"/>
        <v>1</v>
      </c>
    </row>
    <row r="12834" spans="1:21" x14ac:dyDescent="0.15">
      <c r="A12834" s="2" t="s">
        <v>379</v>
      </c>
      <c r="B12834" s="2" t="s">
        <v>23</v>
      </c>
      <c r="C12834" s="4">
        <v>1.2673000000000001</v>
      </c>
      <c r="D12834" s="4">
        <v>14.038399999999999</v>
      </c>
      <c r="E12834" s="4">
        <v>20.1921</v>
      </c>
      <c r="F12834" s="4">
        <v>1.5401</v>
      </c>
      <c r="G12834" s="4">
        <v>1.266</v>
      </c>
      <c r="H12834" s="4">
        <v>49.311700000000002</v>
      </c>
      <c r="I12834" s="4">
        <v>0.14649999999999999</v>
      </c>
      <c r="J12834" s="4">
        <v>266469027.12</v>
      </c>
      <c r="K12834" s="4">
        <v>14.6548</v>
      </c>
      <c r="L12834" s="4">
        <v>33.436700000000002</v>
      </c>
      <c r="M12834" s="4">
        <v>25.1983</v>
      </c>
      <c r="N12834" s="4">
        <v>15.6288</v>
      </c>
      <c r="O12834" s="4">
        <v>3.3748999999999998</v>
      </c>
      <c r="P12834" s="4">
        <v>7.1172000000000004</v>
      </c>
      <c r="Q12834" s="4">
        <v>10.292999999999999</v>
      </c>
      <c r="R12834" s="4">
        <v>8.5574999999999992</v>
      </c>
      <c r="S12834" s="4">
        <v>2565058.7999999998</v>
      </c>
      <c r="T12834" s="4">
        <v>15</v>
      </c>
      <c r="U12834">
        <f t="shared" si="200"/>
        <v>1</v>
      </c>
    </row>
    <row r="12835" spans="1:21" x14ac:dyDescent="0.15">
      <c r="A12835" s="2" t="s">
        <v>1718</v>
      </c>
      <c r="B12835" s="2" t="s">
        <v>23</v>
      </c>
      <c r="C12835" s="4">
        <v>1.0244</v>
      </c>
      <c r="D12835" s="4">
        <v>14.276400000000001</v>
      </c>
      <c r="E12835" s="4">
        <v>22.2044</v>
      </c>
      <c r="F12835" s="4">
        <v>1.0995999999999999</v>
      </c>
      <c r="G12835" s="4">
        <v>0.83169999999999999</v>
      </c>
      <c r="H12835" s="4">
        <v>51.531300000000002</v>
      </c>
      <c r="I12835" s="4">
        <v>0.2036</v>
      </c>
      <c r="J12835" s="4">
        <v>238070322.03999999</v>
      </c>
      <c r="K12835" s="4">
        <v>40.901000000000003</v>
      </c>
      <c r="L12835" s="4">
        <v>20.795300000000001</v>
      </c>
      <c r="M12835" s="4">
        <v>28.542899999999999</v>
      </c>
      <c r="N12835" s="4">
        <v>24.722000000000001</v>
      </c>
      <c r="O12835" s="4">
        <v>28.001200000000001</v>
      </c>
      <c r="P12835" s="4">
        <v>6.3722000000000003</v>
      </c>
      <c r="Q12835" s="4">
        <v>12.9232</v>
      </c>
      <c r="R12835" s="4">
        <v>12.289199999999999</v>
      </c>
      <c r="S12835" s="4">
        <v>1886769.73</v>
      </c>
      <c r="T12835" s="4">
        <v>15</v>
      </c>
      <c r="U12835">
        <f t="shared" si="200"/>
        <v>1</v>
      </c>
    </row>
    <row r="12836" spans="1:21" x14ac:dyDescent="0.15">
      <c r="A12836" s="2" t="s">
        <v>380</v>
      </c>
      <c r="B12836" s="2" t="s">
        <v>23</v>
      </c>
      <c r="C12836" s="4">
        <v>1.1064000000000001</v>
      </c>
      <c r="D12836" s="4">
        <v>16.384899999999998</v>
      </c>
      <c r="E12836" s="4">
        <v>24.812200000000001</v>
      </c>
      <c r="F12836" s="4">
        <v>1.4521999999999999</v>
      </c>
      <c r="G12836" s="4">
        <v>1.0771999999999999</v>
      </c>
      <c r="H12836" s="4">
        <v>48.990400000000001</v>
      </c>
      <c r="I12836" s="4">
        <v>0.1386</v>
      </c>
      <c r="J12836" s="4">
        <v>147957302.63999999</v>
      </c>
      <c r="K12836" s="4">
        <v>79.225800000000007</v>
      </c>
      <c r="L12836" s="4">
        <v>50.814900000000002</v>
      </c>
      <c r="M12836" s="4">
        <v>38.712400000000002</v>
      </c>
      <c r="N12836" s="4">
        <v>55.081499999999998</v>
      </c>
      <c r="O12836" s="4">
        <v>6.1276000000000002</v>
      </c>
      <c r="P12836" s="4">
        <v>4.1337999999999999</v>
      </c>
      <c r="Q12836" s="4">
        <v>16.673300000000001</v>
      </c>
      <c r="R12836" s="4">
        <v>14.685499999999999</v>
      </c>
      <c r="S12836" s="4">
        <v>2092656.27</v>
      </c>
      <c r="T12836" s="4">
        <v>15</v>
      </c>
      <c r="U12836">
        <f t="shared" si="200"/>
        <v>1</v>
      </c>
    </row>
    <row r="12837" spans="1:21" x14ac:dyDescent="0.15">
      <c r="A12837" s="2" t="s">
        <v>1719</v>
      </c>
      <c r="B12837" s="2" t="s">
        <v>23</v>
      </c>
      <c r="C12837" s="4">
        <v>1.2101999999999999</v>
      </c>
      <c r="D12837" s="4">
        <v>17.634399999999999</v>
      </c>
      <c r="E12837" s="4">
        <v>26.7819</v>
      </c>
      <c r="F12837" s="4">
        <v>2.0613999999999999</v>
      </c>
      <c r="G12837" s="4">
        <v>1.7423</v>
      </c>
      <c r="H12837" s="4">
        <v>45.647199999999998</v>
      </c>
      <c r="I12837" s="4">
        <v>0.36620000000000003</v>
      </c>
      <c r="J12837" s="4">
        <v>161013812.80000001</v>
      </c>
      <c r="K12837" s="4">
        <v>50.123699999999999</v>
      </c>
      <c r="L12837" s="4">
        <v>63.252099999999999</v>
      </c>
      <c r="M12837" s="4">
        <v>36.314700000000002</v>
      </c>
      <c r="N12837" s="4">
        <v>59.532699999999998</v>
      </c>
      <c r="O12837" s="4">
        <v>8.2260000000000009</v>
      </c>
      <c r="P12837" s="4">
        <v>4.7548000000000004</v>
      </c>
      <c r="Q12837" s="4">
        <v>16.452100000000002</v>
      </c>
      <c r="R12837" s="4">
        <v>14.4725</v>
      </c>
      <c r="S12837" s="4">
        <v>2687759.99</v>
      </c>
      <c r="T12837" s="4">
        <v>15</v>
      </c>
      <c r="U12837">
        <f t="shared" si="200"/>
        <v>1</v>
      </c>
    </row>
    <row r="12838" spans="1:21" x14ac:dyDescent="0.15">
      <c r="A12838" s="2" t="s">
        <v>1720</v>
      </c>
      <c r="B12838" s="2" t="s">
        <v>23</v>
      </c>
      <c r="C12838" s="4">
        <v>0.97030000000000005</v>
      </c>
      <c r="D12838" s="4">
        <v>11.282299999999999</v>
      </c>
      <c r="E12838" s="4">
        <v>17.209700000000002</v>
      </c>
      <c r="F12838" s="4">
        <v>1.4252</v>
      </c>
      <c r="G12838" s="4">
        <v>1.2057</v>
      </c>
      <c r="H12838" s="4">
        <v>57.764899999999997</v>
      </c>
      <c r="I12838" s="4">
        <v>-7.3499999999999996E-2</v>
      </c>
      <c r="J12838" s="4">
        <v>325785618.85000002</v>
      </c>
      <c r="K12838" s="4">
        <v>35.270800000000001</v>
      </c>
      <c r="L12838" s="4">
        <v>22.414100000000001</v>
      </c>
      <c r="M12838" s="4">
        <v>20.786799999999999</v>
      </c>
      <c r="N12838" s="4">
        <v>15.06</v>
      </c>
      <c r="O12838" s="4">
        <v>3.8864000000000001</v>
      </c>
      <c r="P12838" s="4">
        <v>6.5453999999999999</v>
      </c>
      <c r="Q12838" s="4">
        <v>10.2415</v>
      </c>
      <c r="R12838" s="4">
        <v>8.6186000000000007</v>
      </c>
      <c r="S12838" s="4">
        <v>1743999.79</v>
      </c>
      <c r="T12838" s="4">
        <v>15</v>
      </c>
      <c r="U12838">
        <f t="shared" si="200"/>
        <v>1</v>
      </c>
    </row>
    <row r="12839" spans="1:21" x14ac:dyDescent="0.15">
      <c r="A12839" s="2" t="s">
        <v>1721</v>
      </c>
      <c r="B12839" s="2" t="s">
        <v>21</v>
      </c>
      <c r="C12839" s="4">
        <v>0.7853</v>
      </c>
      <c r="D12839" s="4">
        <v>41.669199999999996</v>
      </c>
      <c r="E12839" s="4">
        <v>39.532499999999999</v>
      </c>
      <c r="F12839" s="4">
        <v>3.5499000000000001</v>
      </c>
      <c r="G12839" s="4">
        <v>3.0223</v>
      </c>
      <c r="H12839" s="4">
        <v>19.5883</v>
      </c>
      <c r="I12839" s="4">
        <v>1.6535</v>
      </c>
      <c r="J12839" s="4">
        <v>93931050.469999999</v>
      </c>
      <c r="K12839" s="4">
        <v>31.614699999999999</v>
      </c>
      <c r="L12839" s="4">
        <v>37.517699999999998</v>
      </c>
      <c r="M12839" s="4">
        <v>22.3019</v>
      </c>
      <c r="N12839" s="4">
        <v>4.2991999999999999</v>
      </c>
      <c r="O12839" s="4">
        <v>7.6722999999999999</v>
      </c>
      <c r="P12839" s="4">
        <v>1.6552</v>
      </c>
      <c r="Q12839" s="4">
        <v>52.480499999999999</v>
      </c>
      <c r="R12839" s="4">
        <v>46.006300000000003</v>
      </c>
      <c r="S12839" s="4">
        <v>713656.09</v>
      </c>
      <c r="T12839" s="4">
        <v>24</v>
      </c>
      <c r="U12839">
        <f t="shared" si="200"/>
        <v>1</v>
      </c>
    </row>
    <row r="12840" spans="1:21" x14ac:dyDescent="0.15">
      <c r="A12840" s="2" t="s">
        <v>1722</v>
      </c>
      <c r="B12840" s="2" t="s">
        <v>23</v>
      </c>
      <c r="C12840" s="4">
        <v>0.95189999999999997</v>
      </c>
      <c r="D12840" s="4">
        <v>14.261200000000001</v>
      </c>
      <c r="E12840" s="4">
        <v>22.004999999999999</v>
      </c>
      <c r="F12840" s="4">
        <v>1.4406000000000001</v>
      </c>
      <c r="G12840" s="4">
        <v>0.79400000000000004</v>
      </c>
      <c r="H12840" s="4">
        <v>49.224600000000002</v>
      </c>
      <c r="I12840" s="4">
        <v>0.17699999999999999</v>
      </c>
      <c r="J12840" s="4">
        <v>171307695.19999999</v>
      </c>
      <c r="K12840" s="4">
        <v>12.6694</v>
      </c>
      <c r="L12840" s="4">
        <v>13.783300000000001</v>
      </c>
      <c r="M12840" s="4">
        <v>28.2149</v>
      </c>
      <c r="N12840" s="4">
        <v>2.7863000000000002</v>
      </c>
      <c r="O12840" s="4">
        <v>5.4409000000000001</v>
      </c>
      <c r="P12840" s="4">
        <v>2.3734000000000002</v>
      </c>
      <c r="Q12840" s="4">
        <v>13.225199999999999</v>
      </c>
      <c r="R12840" s="4">
        <v>12.015700000000001</v>
      </c>
      <c r="S12840" s="4">
        <v>1963928.09</v>
      </c>
      <c r="T12840" s="4">
        <v>15</v>
      </c>
      <c r="U12840">
        <f t="shared" si="200"/>
        <v>1</v>
      </c>
    </row>
    <row r="12841" spans="1:21" x14ac:dyDescent="0.15">
      <c r="A12841" s="2" t="s">
        <v>1723</v>
      </c>
      <c r="B12841" s="2" t="s">
        <v>23</v>
      </c>
      <c r="C12841" s="4">
        <v>0.99529999999999996</v>
      </c>
      <c r="D12841" s="4">
        <v>17.344000000000001</v>
      </c>
      <c r="E12841" s="4">
        <v>23.660399999999999</v>
      </c>
      <c r="F12841" s="4">
        <v>1.9802</v>
      </c>
      <c r="G12841" s="4">
        <v>1.5672999999999999</v>
      </c>
      <c r="H12841" s="4">
        <v>35.511899999999997</v>
      </c>
      <c r="I12841" s="4">
        <v>0.49480000000000002</v>
      </c>
      <c r="J12841" s="4">
        <v>177358432.31</v>
      </c>
      <c r="K12841" s="4">
        <v>16.267800000000001</v>
      </c>
      <c r="L12841" s="4">
        <v>33.718899999999998</v>
      </c>
      <c r="M12841" s="4">
        <v>22.336099999999998</v>
      </c>
      <c r="N12841" s="4">
        <v>15.7912</v>
      </c>
      <c r="O12841" s="4">
        <v>4.2389000000000001</v>
      </c>
      <c r="P12841" s="4">
        <v>5.2850000000000001</v>
      </c>
      <c r="Q12841" s="4">
        <v>16.444099999999999</v>
      </c>
      <c r="R12841" s="4">
        <v>15.874599999999999</v>
      </c>
      <c r="S12841" s="4">
        <v>1280801.6399999999</v>
      </c>
      <c r="T12841" s="4">
        <v>15</v>
      </c>
      <c r="U12841">
        <f t="shared" si="200"/>
        <v>1</v>
      </c>
    </row>
    <row r="12842" spans="1:21" x14ac:dyDescent="0.15">
      <c r="A12842" s="2" t="s">
        <v>1724</v>
      </c>
      <c r="B12842" s="2" t="s">
        <v>23</v>
      </c>
      <c r="C12842" s="4">
        <v>0.20910000000000001</v>
      </c>
      <c r="D12842" s="4">
        <v>7.3997999999999999</v>
      </c>
      <c r="E12842" s="4">
        <v>11.112</v>
      </c>
      <c r="F12842" s="4">
        <v>0.45190000000000002</v>
      </c>
      <c r="G12842" s="4">
        <v>0.4491</v>
      </c>
      <c r="H12842" s="4">
        <v>55.572699999999998</v>
      </c>
      <c r="I12842" s="4">
        <v>0.15090000000000001</v>
      </c>
      <c r="J12842" s="4">
        <v>465133305.26999998</v>
      </c>
      <c r="K12842" s="4">
        <v>48.683599999999998</v>
      </c>
      <c r="L12842" s="4">
        <v>103.3698</v>
      </c>
      <c r="M12842" s="4">
        <v>12.5007</v>
      </c>
      <c r="N12842" s="4">
        <v>72.498099999999994</v>
      </c>
      <c r="O12842" s="4">
        <v>9.5692000000000004</v>
      </c>
      <c r="P12842" s="4">
        <v>95.327399999999997</v>
      </c>
      <c r="Q12842" s="4">
        <v>27.827100000000002</v>
      </c>
      <c r="R12842" s="4">
        <v>27.995100000000001</v>
      </c>
      <c r="S12842" s="4">
        <v>934458.32</v>
      </c>
      <c r="T12842" s="4">
        <v>15</v>
      </c>
      <c r="U12842">
        <f t="shared" si="200"/>
        <v>1</v>
      </c>
    </row>
    <row r="12843" spans="1:21" x14ac:dyDescent="0.15">
      <c r="A12843" s="2" t="s">
        <v>1725</v>
      </c>
      <c r="B12843" s="2" t="s">
        <v>23</v>
      </c>
      <c r="C12843" s="4">
        <v>1.0184</v>
      </c>
      <c r="D12843" s="4">
        <v>46.955100000000002</v>
      </c>
      <c r="E12843" s="4">
        <v>36.990200000000002</v>
      </c>
      <c r="F12843" s="4">
        <v>11.8139</v>
      </c>
      <c r="G12843" s="4">
        <v>9.9285999999999994</v>
      </c>
      <c r="H12843" s="4">
        <v>7.8231000000000002</v>
      </c>
      <c r="I12843" s="4">
        <v>4.7790999999999997</v>
      </c>
      <c r="J12843" s="4">
        <v>224720846.94</v>
      </c>
      <c r="K12843" s="4">
        <v>51.732399999999998</v>
      </c>
      <c r="L12843" s="4">
        <v>67.985600000000005</v>
      </c>
      <c r="M12843" s="4">
        <v>56.2027</v>
      </c>
      <c r="N12843" s="4">
        <v>85.6798</v>
      </c>
      <c r="O12843" s="4">
        <v>25.7134</v>
      </c>
      <c r="P12843" s="4">
        <v>1.2424999999999999</v>
      </c>
      <c r="Q12843" s="4">
        <v>51.758899999999997</v>
      </c>
      <c r="R12843" s="4">
        <v>47.008400000000002</v>
      </c>
      <c r="S12843" s="4">
        <v>2961983.98</v>
      </c>
      <c r="T12843" s="4">
        <v>12</v>
      </c>
      <c r="U12843">
        <f t="shared" si="200"/>
        <v>1</v>
      </c>
    </row>
    <row r="12844" spans="1:21" x14ac:dyDescent="0.15">
      <c r="A12844" s="2" t="s">
        <v>1726</v>
      </c>
      <c r="B12844" s="2" t="s">
        <v>61</v>
      </c>
      <c r="C12844" s="4">
        <v>0.81979999999999997</v>
      </c>
      <c r="D12844" s="4">
        <v>15.9786</v>
      </c>
      <c r="E12844" s="4">
        <v>20.961400000000001</v>
      </c>
      <c r="F12844" s="4">
        <v>2.5466000000000002</v>
      </c>
      <c r="G12844" s="4">
        <v>1.4976</v>
      </c>
      <c r="H12844" s="4">
        <v>35.063899999999997</v>
      </c>
      <c r="I12844" s="4">
        <v>0.21879999999999999</v>
      </c>
      <c r="J12844" s="4">
        <v>206647488.34999999</v>
      </c>
      <c r="K12844" s="4">
        <v>47.925400000000003</v>
      </c>
      <c r="L12844" s="4">
        <v>48.000900000000001</v>
      </c>
      <c r="M12844" s="4">
        <v>26.520700000000001</v>
      </c>
      <c r="N12844" s="4">
        <v>17.313500000000001</v>
      </c>
      <c r="O12844" s="4">
        <v>4.9477000000000002</v>
      </c>
      <c r="P12844" s="4">
        <v>1.3116000000000001</v>
      </c>
      <c r="Q12844" s="4">
        <v>21.810600000000001</v>
      </c>
      <c r="R12844" s="4">
        <v>19.811900000000001</v>
      </c>
      <c r="S12844" s="4">
        <v>2609144.5699999998</v>
      </c>
      <c r="T12844" s="4">
        <v>12</v>
      </c>
      <c r="U12844">
        <f t="shared" si="200"/>
        <v>1</v>
      </c>
    </row>
    <row r="12845" spans="1:21" x14ac:dyDescent="0.15">
      <c r="A12845" s="2" t="s">
        <v>1727</v>
      </c>
      <c r="B12845" s="2" t="s">
        <v>23</v>
      </c>
      <c r="C12845" s="4">
        <v>0.86</v>
      </c>
      <c r="D12845" s="4">
        <v>12.3004</v>
      </c>
      <c r="E12845" s="4">
        <v>18.18</v>
      </c>
      <c r="F12845" s="4">
        <v>0.87170000000000003</v>
      </c>
      <c r="G12845" s="4">
        <v>0.64500000000000002</v>
      </c>
      <c r="H12845" s="4">
        <v>50.545400000000001</v>
      </c>
      <c r="I12845" s="4">
        <v>0.22009999999999999</v>
      </c>
      <c r="J12845" s="4">
        <v>253950820.18000001</v>
      </c>
      <c r="K12845" s="4">
        <v>52.846499999999999</v>
      </c>
      <c r="L12845" s="4">
        <v>149.00129999999999</v>
      </c>
      <c r="M12845" s="4">
        <v>22.217199999999998</v>
      </c>
      <c r="N12845" s="4">
        <v>17.718599999999999</v>
      </c>
      <c r="O12845" s="4">
        <v>8.8005999999999993</v>
      </c>
      <c r="P12845" s="4">
        <v>6.4001999999999999</v>
      </c>
      <c r="Q12845" s="4">
        <v>12.331</v>
      </c>
      <c r="R12845" s="4">
        <v>12.6388</v>
      </c>
      <c r="S12845" s="4">
        <v>2077357.32</v>
      </c>
      <c r="T12845" s="4">
        <v>15</v>
      </c>
      <c r="U12845">
        <f t="shared" si="200"/>
        <v>1</v>
      </c>
    </row>
    <row r="12846" spans="1:21" x14ac:dyDescent="0.15">
      <c r="A12846" s="2" t="s">
        <v>1728</v>
      </c>
      <c r="B12846" s="2" t="s">
        <v>23</v>
      </c>
      <c r="C12846" s="4">
        <v>0.88009999999999999</v>
      </c>
      <c r="D12846" s="4">
        <v>19.456600000000002</v>
      </c>
      <c r="E12846" s="4">
        <v>29.321100000000001</v>
      </c>
      <c r="F12846" s="4">
        <v>1.9414</v>
      </c>
      <c r="G12846" s="4">
        <v>0.81679999999999997</v>
      </c>
      <c r="H12846" s="4">
        <v>50.793799999999997</v>
      </c>
      <c r="I12846" s="4">
        <v>-0.31480000000000002</v>
      </c>
      <c r="J12846" s="4">
        <v>215825799.81</v>
      </c>
      <c r="K12846" s="4">
        <v>49.644599999999997</v>
      </c>
      <c r="L12846" s="4">
        <v>173.72569999999999</v>
      </c>
      <c r="M12846" s="4">
        <v>34.357599999999998</v>
      </c>
      <c r="N12846" s="4">
        <v>96.803600000000003</v>
      </c>
      <c r="O12846" s="4">
        <v>3.9373</v>
      </c>
      <c r="P12846" s="4">
        <v>1.0599000000000001</v>
      </c>
      <c r="Q12846" s="4">
        <v>23.469000000000001</v>
      </c>
      <c r="R12846" s="4">
        <v>19.377700000000001</v>
      </c>
      <c r="S12846" s="4">
        <v>11284725.42</v>
      </c>
      <c r="T12846" s="4">
        <v>25</v>
      </c>
      <c r="U12846">
        <f t="shared" si="200"/>
        <v>1</v>
      </c>
    </row>
    <row r="12847" spans="1:21" x14ac:dyDescent="0.15">
      <c r="A12847" s="2" t="s">
        <v>1729</v>
      </c>
      <c r="B12847" s="2" t="s">
        <v>23</v>
      </c>
      <c r="C12847" s="4">
        <v>1.6820999999999999</v>
      </c>
      <c r="D12847" s="4">
        <v>15.2386</v>
      </c>
      <c r="E12847" s="4">
        <v>19.357600000000001</v>
      </c>
      <c r="F12847" s="4">
        <v>1.8318000000000001</v>
      </c>
      <c r="G12847" s="4">
        <v>1.2005999999999999</v>
      </c>
      <c r="H12847" s="4">
        <v>37.8292</v>
      </c>
      <c r="I12847" s="4">
        <v>1.9E-2</v>
      </c>
      <c r="J12847" s="4">
        <v>638375178.19000006</v>
      </c>
      <c r="K12847" s="4">
        <v>27.798300000000001</v>
      </c>
      <c r="L12847" s="4">
        <v>24.674600000000002</v>
      </c>
      <c r="M12847" s="4">
        <v>24.001999999999999</v>
      </c>
      <c r="N12847" s="4">
        <v>35.055999999999997</v>
      </c>
      <c r="O12847" s="4">
        <v>6.3449</v>
      </c>
      <c r="P12847" s="4">
        <v>5.9781000000000004</v>
      </c>
      <c r="Q12847" s="4">
        <v>8.4582999999999995</v>
      </c>
      <c r="R12847" s="4">
        <v>8.0279000000000007</v>
      </c>
      <c r="S12847" s="4">
        <v>5154647.2</v>
      </c>
      <c r="T12847" s="4">
        <v>15</v>
      </c>
      <c r="U12847">
        <f t="shared" si="200"/>
        <v>1</v>
      </c>
    </row>
    <row r="12848" spans="1:21" x14ac:dyDescent="0.15">
      <c r="A12848" s="2" t="s">
        <v>1730</v>
      </c>
      <c r="B12848" s="2" t="s">
        <v>23</v>
      </c>
      <c r="C12848" s="4">
        <v>0.68420000000000003</v>
      </c>
      <c r="D12848" s="4">
        <v>14.5006</v>
      </c>
      <c r="E12848" s="4">
        <v>18.527100000000001</v>
      </c>
      <c r="F12848" s="4">
        <v>2.0987</v>
      </c>
      <c r="G12848" s="4">
        <v>1.5087999999999999</v>
      </c>
      <c r="H12848" s="4">
        <v>33.207099999999997</v>
      </c>
      <c r="I12848" s="4">
        <v>0.26050000000000001</v>
      </c>
      <c r="J12848" s="4">
        <v>299604039.95999998</v>
      </c>
      <c r="K12848" s="4">
        <v>31.207699999999999</v>
      </c>
      <c r="L12848" s="4">
        <v>28.676100000000002</v>
      </c>
      <c r="M12848" s="4">
        <v>22.739799999999999</v>
      </c>
      <c r="N12848" s="4">
        <v>39.930199999999999</v>
      </c>
      <c r="O12848" s="4">
        <v>2.4373</v>
      </c>
      <c r="P12848" s="4">
        <v>1.8086</v>
      </c>
      <c r="Q12848" s="4">
        <v>18.9178</v>
      </c>
      <c r="R12848" s="4">
        <v>20.527000000000001</v>
      </c>
      <c r="S12848" s="4">
        <v>2698916.55</v>
      </c>
      <c r="T12848" s="4">
        <v>15</v>
      </c>
      <c r="U12848">
        <f t="shared" si="200"/>
        <v>1</v>
      </c>
    </row>
    <row r="12849" spans="1:21" x14ac:dyDescent="0.15">
      <c r="A12849" s="2" t="s">
        <v>1731</v>
      </c>
      <c r="B12849" s="2" t="s">
        <v>23</v>
      </c>
      <c r="C12849" s="4">
        <v>3.1315</v>
      </c>
      <c r="D12849" s="4">
        <v>47.277299999999997</v>
      </c>
      <c r="E12849" s="4">
        <v>56.897799999999997</v>
      </c>
      <c r="F12849" s="4">
        <v>2.8673999999999999</v>
      </c>
      <c r="G12849" s="4">
        <v>1.9775</v>
      </c>
      <c r="H12849" s="4">
        <v>30.488499999999998</v>
      </c>
      <c r="I12849" s="4">
        <v>4.2299999999999997E-2</v>
      </c>
      <c r="J12849" s="4">
        <v>329788095.82999998</v>
      </c>
      <c r="K12849" s="4">
        <v>114.9646</v>
      </c>
      <c r="L12849" s="4">
        <v>200.63499999999999</v>
      </c>
      <c r="M12849" s="4">
        <v>132.00280000000001</v>
      </c>
      <c r="N12849" s="4">
        <v>429.23950000000002</v>
      </c>
      <c r="O12849" s="4">
        <v>6.9635999999999996</v>
      </c>
      <c r="P12849" s="4">
        <v>9.0579999999999998</v>
      </c>
      <c r="Q12849" s="4">
        <v>19.979299999999999</v>
      </c>
      <c r="R12849" s="4">
        <v>17.239699999999999</v>
      </c>
      <c r="S12849" s="4">
        <v>5267903.05</v>
      </c>
      <c r="T12849" s="4">
        <v>15</v>
      </c>
      <c r="U12849">
        <f t="shared" si="200"/>
        <v>1</v>
      </c>
    </row>
    <row r="12850" spans="1:21" x14ac:dyDescent="0.15">
      <c r="A12850" s="2" t="s">
        <v>383</v>
      </c>
      <c r="B12850" s="2" t="s">
        <v>70</v>
      </c>
      <c r="C12850" s="4">
        <v>1.0751999999999999</v>
      </c>
      <c r="D12850" s="4">
        <v>19.219799999999999</v>
      </c>
      <c r="E12850" s="4">
        <v>26.8492</v>
      </c>
      <c r="F12850" s="4">
        <v>1.5206999999999999</v>
      </c>
      <c r="G12850" s="4">
        <v>1.1427</v>
      </c>
      <c r="H12850" s="4">
        <v>43.043900000000001</v>
      </c>
      <c r="I12850" s="4">
        <v>0.4214</v>
      </c>
      <c r="J12850" s="4">
        <v>182764344.71000001</v>
      </c>
      <c r="K12850" s="4">
        <v>8.6529000000000007</v>
      </c>
      <c r="L12850" s="4">
        <v>24.6098</v>
      </c>
      <c r="M12850" s="4">
        <v>35.780200000000001</v>
      </c>
      <c r="N12850" s="4">
        <v>13.152699999999999</v>
      </c>
      <c r="O12850" s="4">
        <v>3.9464000000000001</v>
      </c>
      <c r="P12850" s="4">
        <v>4.9226999999999999</v>
      </c>
      <c r="Q12850" s="4">
        <v>15.817</v>
      </c>
      <c r="R12850" s="4">
        <v>14.811999999999999</v>
      </c>
      <c r="S12850" s="4">
        <v>1565501.35</v>
      </c>
      <c r="T12850" s="4">
        <v>15</v>
      </c>
      <c r="U12850">
        <f t="shared" si="200"/>
        <v>1</v>
      </c>
    </row>
    <row r="12851" spans="1:21" x14ac:dyDescent="0.15">
      <c r="A12851" s="2" t="s">
        <v>1732</v>
      </c>
      <c r="B12851" s="2" t="s">
        <v>23</v>
      </c>
      <c r="C12851" s="4">
        <v>2.1726999999999999</v>
      </c>
      <c r="D12851" s="4">
        <v>26.230699999999999</v>
      </c>
      <c r="E12851" s="4">
        <v>39.402500000000003</v>
      </c>
      <c r="F12851" s="4">
        <v>2.3210999999999999</v>
      </c>
      <c r="G12851" s="4">
        <v>1.8691</v>
      </c>
      <c r="H12851" s="4">
        <v>42.405799999999999</v>
      </c>
      <c r="I12851" s="4">
        <v>0.37690000000000001</v>
      </c>
      <c r="J12851" s="4">
        <v>129174676.34999999</v>
      </c>
      <c r="K12851" s="4">
        <v>20.2943</v>
      </c>
      <c r="L12851" s="4">
        <v>31.5931</v>
      </c>
      <c r="M12851" s="4">
        <v>65.023799999999994</v>
      </c>
      <c r="N12851" s="4">
        <v>56.464500000000001</v>
      </c>
      <c r="O12851" s="4">
        <v>16.476500000000001</v>
      </c>
      <c r="P12851" s="4">
        <v>10.445399999999999</v>
      </c>
      <c r="Q12851" s="4">
        <v>11.549099999999999</v>
      </c>
      <c r="R12851" s="4">
        <v>11.407299999999999</v>
      </c>
      <c r="S12851" s="4">
        <v>1391702</v>
      </c>
      <c r="T12851" s="4">
        <v>15</v>
      </c>
      <c r="U12851">
        <f t="shared" si="200"/>
        <v>1</v>
      </c>
    </row>
    <row r="12852" spans="1:21" x14ac:dyDescent="0.15">
      <c r="A12852" s="2" t="s">
        <v>1733</v>
      </c>
      <c r="B12852" s="2" t="s">
        <v>23</v>
      </c>
      <c r="C12852" s="4">
        <v>0.6754</v>
      </c>
      <c r="D12852" s="4">
        <v>15.672499999999999</v>
      </c>
      <c r="E12852" s="4">
        <v>21.867100000000001</v>
      </c>
      <c r="F12852" s="4">
        <v>1.6691</v>
      </c>
      <c r="G12852" s="4">
        <v>1.2847999999999999</v>
      </c>
      <c r="H12852" s="4">
        <v>44.026400000000002</v>
      </c>
      <c r="I12852" s="4">
        <v>1.2699999999999999E-2</v>
      </c>
      <c r="J12852" s="4">
        <v>276242189.60000002</v>
      </c>
      <c r="K12852" s="4">
        <v>25.663699999999999</v>
      </c>
      <c r="L12852" s="4">
        <v>17.019600000000001</v>
      </c>
      <c r="M12852" s="4">
        <v>29.3034</v>
      </c>
      <c r="N12852" s="4">
        <v>26.805199999999999</v>
      </c>
      <c r="O12852" s="4">
        <v>2.3321000000000001</v>
      </c>
      <c r="P12852" s="4">
        <v>2.8833000000000002</v>
      </c>
      <c r="Q12852" s="4">
        <v>21.898800000000001</v>
      </c>
      <c r="R12852" s="4">
        <v>20.183</v>
      </c>
      <c r="S12852" s="4">
        <v>597929.31000000006</v>
      </c>
      <c r="T12852" s="4">
        <v>15</v>
      </c>
      <c r="U12852">
        <f t="shared" si="200"/>
        <v>1</v>
      </c>
    </row>
    <row r="12853" spans="1:21" x14ac:dyDescent="0.15">
      <c r="A12853" s="2" t="s">
        <v>384</v>
      </c>
      <c r="B12853" s="2" t="s">
        <v>23</v>
      </c>
      <c r="C12853" s="4">
        <v>0.75660000000000005</v>
      </c>
      <c r="D12853" s="4">
        <v>20.486499999999999</v>
      </c>
      <c r="E12853" s="4">
        <v>28.135100000000001</v>
      </c>
      <c r="F12853" s="4">
        <v>1.6308</v>
      </c>
      <c r="G12853" s="4">
        <v>1.4329000000000001</v>
      </c>
      <c r="H12853" s="4">
        <v>41.771900000000002</v>
      </c>
      <c r="I12853" s="4">
        <v>0.28649999999999998</v>
      </c>
      <c r="J12853" s="4">
        <v>205827375</v>
      </c>
      <c r="K12853" s="4">
        <v>20.441700000000001</v>
      </c>
      <c r="L12853" s="4">
        <v>17.464500000000001</v>
      </c>
      <c r="M12853" s="4">
        <v>29.6815</v>
      </c>
      <c r="N12853" s="4">
        <v>24.508199999999999</v>
      </c>
      <c r="O12853" s="4">
        <v>2.8864000000000001</v>
      </c>
      <c r="P12853" s="4">
        <v>3.2126000000000001</v>
      </c>
      <c r="Q12853" s="4">
        <v>25.622499999999999</v>
      </c>
      <c r="R12853" s="4">
        <v>23.66</v>
      </c>
      <c r="S12853" s="4">
        <v>2380917.3199999998</v>
      </c>
      <c r="T12853" s="4">
        <v>15</v>
      </c>
      <c r="U12853">
        <f t="shared" si="200"/>
        <v>1</v>
      </c>
    </row>
    <row r="12854" spans="1:21" x14ac:dyDescent="0.15">
      <c r="A12854" s="2" t="s">
        <v>1734</v>
      </c>
      <c r="B12854" s="2" t="s">
        <v>21</v>
      </c>
      <c r="C12854" s="4">
        <v>1.2186999999999999</v>
      </c>
      <c r="D12854" s="4">
        <v>56.260300000000001</v>
      </c>
      <c r="E12854" s="4">
        <v>64.036600000000007</v>
      </c>
      <c r="F12854" s="4">
        <v>3.3408000000000002</v>
      </c>
      <c r="G12854" s="4">
        <v>2.0537999999999998</v>
      </c>
      <c r="H12854" s="4">
        <v>23.860299999999999</v>
      </c>
      <c r="I12854" s="4">
        <v>1.3601000000000001</v>
      </c>
      <c r="J12854" s="4">
        <v>277563971.52999997</v>
      </c>
      <c r="K12854" s="4">
        <v>120.5025</v>
      </c>
      <c r="L12854" s="4">
        <v>173.80840000000001</v>
      </c>
      <c r="M12854" s="4">
        <v>178.0573</v>
      </c>
      <c r="N12854" s="4">
        <v>216.71879999999999</v>
      </c>
      <c r="O12854" s="4">
        <v>52.587200000000003</v>
      </c>
      <c r="P12854" s="4">
        <v>0.92190000000000005</v>
      </c>
      <c r="Q12854" s="4">
        <v>63.996299999999998</v>
      </c>
      <c r="R12854" s="4">
        <v>55.050199999999997</v>
      </c>
      <c r="S12854" s="4">
        <v>3892126.76</v>
      </c>
      <c r="T12854" s="4">
        <v>15</v>
      </c>
      <c r="U12854">
        <f t="shared" si="200"/>
        <v>1</v>
      </c>
    </row>
    <row r="12855" spans="1:21" x14ac:dyDescent="0.15">
      <c r="A12855" s="2" t="s">
        <v>385</v>
      </c>
      <c r="B12855" s="2" t="s">
        <v>23</v>
      </c>
      <c r="C12855" s="4">
        <v>1.2604</v>
      </c>
      <c r="D12855" s="4">
        <v>30.168299999999999</v>
      </c>
      <c r="E12855" s="4">
        <v>33.856299999999997</v>
      </c>
      <c r="F12855" s="4">
        <v>3.7627999999999999</v>
      </c>
      <c r="G12855" s="4">
        <v>3.7603</v>
      </c>
      <c r="H12855" s="4">
        <v>21.810099999999998</v>
      </c>
      <c r="I12855" s="4">
        <v>0.94989999999999997</v>
      </c>
      <c r="J12855" s="4">
        <v>146026139.22</v>
      </c>
      <c r="K12855" s="4">
        <v>55.747300000000003</v>
      </c>
      <c r="L12855" s="4">
        <v>57.3245</v>
      </c>
      <c r="M12855" s="4">
        <v>51.180199999999999</v>
      </c>
      <c r="N12855" s="4">
        <v>49.204300000000003</v>
      </c>
      <c r="O12855" s="4">
        <v>5.6105999999999998</v>
      </c>
      <c r="P12855" s="4">
        <v>1456.2973</v>
      </c>
      <c r="Q12855" s="4">
        <v>28.491099999999999</v>
      </c>
      <c r="R12855" s="4">
        <v>24.8874</v>
      </c>
      <c r="S12855" s="4">
        <v>4933294.7699999996</v>
      </c>
      <c r="T12855" s="4">
        <v>15</v>
      </c>
      <c r="U12855">
        <f t="shared" si="200"/>
        <v>1</v>
      </c>
    </row>
    <row r="12856" spans="1:21" x14ac:dyDescent="0.15">
      <c r="A12856" s="2" t="s">
        <v>1735</v>
      </c>
      <c r="B12856" s="2" t="s">
        <v>23</v>
      </c>
      <c r="C12856" s="4">
        <v>0.90510000000000002</v>
      </c>
      <c r="D12856" s="4">
        <v>25.741900000000001</v>
      </c>
      <c r="E12856" s="4">
        <v>25.026599999999998</v>
      </c>
      <c r="F12856" s="4">
        <v>5.3247</v>
      </c>
      <c r="G12856" s="4">
        <v>5.2127999999999997</v>
      </c>
      <c r="H12856" s="4">
        <v>17.5274</v>
      </c>
      <c r="I12856" s="4">
        <v>1.1718999999999999</v>
      </c>
      <c r="J12856" s="4">
        <v>146724802.22</v>
      </c>
      <c r="K12856" s="4">
        <v>29.396799999999999</v>
      </c>
      <c r="L12856" s="4">
        <v>26.031600000000001</v>
      </c>
      <c r="M12856" s="4">
        <v>33.379100000000001</v>
      </c>
      <c r="N12856" s="4">
        <v>18.281300000000002</v>
      </c>
      <c r="O12856" s="4">
        <v>8.6816999999999993</v>
      </c>
      <c r="P12856" s="4">
        <v>18.097999999999999</v>
      </c>
      <c r="Q12856" s="4">
        <v>30.9665</v>
      </c>
      <c r="R12856" s="4">
        <v>25.726199999999999</v>
      </c>
      <c r="S12856" s="4">
        <v>1053123.7</v>
      </c>
      <c r="T12856" s="4">
        <v>24</v>
      </c>
      <c r="U12856">
        <f t="shared" si="200"/>
        <v>1</v>
      </c>
    </row>
    <row r="12857" spans="1:21" x14ac:dyDescent="0.15">
      <c r="A12857" s="2" t="s">
        <v>1736</v>
      </c>
      <c r="B12857" s="2" t="s">
        <v>23</v>
      </c>
      <c r="C12857" s="4">
        <v>1.1362000000000001</v>
      </c>
      <c r="D12857" s="4">
        <v>21.737200000000001</v>
      </c>
      <c r="E12857" s="4">
        <v>46.114699999999999</v>
      </c>
      <c r="F12857" s="4">
        <v>1.6890000000000001</v>
      </c>
      <c r="G12857" s="4">
        <v>1.3591</v>
      </c>
      <c r="H12857" s="4">
        <v>52.650300000000001</v>
      </c>
      <c r="I12857" s="4">
        <v>0.55730000000000002</v>
      </c>
      <c r="J12857" s="4">
        <v>119906726.34</v>
      </c>
      <c r="K12857" s="4">
        <v>61.654499999999999</v>
      </c>
      <c r="L12857" s="4">
        <v>54.309600000000003</v>
      </c>
      <c r="M12857" s="4">
        <v>12.7014</v>
      </c>
      <c r="N12857" s="4">
        <v>76.458799999999997</v>
      </c>
      <c r="O12857" s="4">
        <v>5.1932999999999998</v>
      </c>
      <c r="P12857" s="4">
        <v>4.1561000000000003</v>
      </c>
      <c r="Q12857" s="4">
        <v>17.116700000000002</v>
      </c>
      <c r="R12857" s="4">
        <v>23.7455</v>
      </c>
      <c r="S12857" s="4">
        <v>2363643.08</v>
      </c>
      <c r="T12857" s="4">
        <v>0</v>
      </c>
      <c r="U12857">
        <f t="shared" si="200"/>
        <v>1</v>
      </c>
    </row>
    <row r="12858" spans="1:21" x14ac:dyDescent="0.15">
      <c r="A12858" s="2" t="s">
        <v>1738</v>
      </c>
      <c r="B12858" s="2" t="s">
        <v>23</v>
      </c>
      <c r="C12858" s="4">
        <v>0.62470000000000003</v>
      </c>
      <c r="D12858" s="4">
        <v>25.9803</v>
      </c>
      <c r="E12858" s="4">
        <v>28.497900000000001</v>
      </c>
      <c r="F12858" s="4">
        <v>3.3871000000000002</v>
      </c>
      <c r="G12858" s="4">
        <v>2.66</v>
      </c>
      <c r="H12858" s="4">
        <v>22.842400000000001</v>
      </c>
      <c r="I12858" s="4">
        <v>0.44019999999999998</v>
      </c>
      <c r="J12858" s="4">
        <v>259149038.81</v>
      </c>
      <c r="K12858" s="4">
        <v>22.647500000000001</v>
      </c>
      <c r="L12858" s="4">
        <v>-8.8214000000000006</v>
      </c>
      <c r="M12858" s="4">
        <v>39.853299999999997</v>
      </c>
      <c r="N12858" s="4">
        <v>14.7508</v>
      </c>
      <c r="O12858" s="4">
        <v>2.7250999999999999</v>
      </c>
      <c r="P12858" s="4">
        <v>1.3877999999999999</v>
      </c>
      <c r="Q12858" s="4">
        <v>41.059800000000003</v>
      </c>
      <c r="R12858" s="4">
        <v>38.776600000000002</v>
      </c>
      <c r="S12858" s="4">
        <v>2316983.7400000002</v>
      </c>
      <c r="T12858" s="4">
        <v>15</v>
      </c>
      <c r="U12858">
        <f t="shared" si="200"/>
        <v>1</v>
      </c>
    </row>
    <row r="12859" spans="1:21" x14ac:dyDescent="0.15">
      <c r="A12859" s="2" t="s">
        <v>1739</v>
      </c>
      <c r="B12859" s="2" t="s">
        <v>23</v>
      </c>
      <c r="C12859" s="4">
        <v>0.73609999999999998</v>
      </c>
      <c r="D12859" s="4">
        <v>27.589600000000001</v>
      </c>
      <c r="E12859" s="4">
        <v>29.4725</v>
      </c>
      <c r="F12859" s="4">
        <v>5.9810999999999996</v>
      </c>
      <c r="G12859" s="4">
        <v>5.8183999999999996</v>
      </c>
      <c r="H12859" s="4">
        <v>15.368</v>
      </c>
      <c r="I12859" s="4">
        <v>1.0295000000000001</v>
      </c>
      <c r="J12859" s="4">
        <v>151902586.5</v>
      </c>
      <c r="K12859" s="4">
        <v>8.4911999999999992</v>
      </c>
      <c r="L12859" s="4">
        <v>38.461799999999997</v>
      </c>
      <c r="M12859" s="4">
        <v>24.374700000000001</v>
      </c>
      <c r="N12859" s="4">
        <v>11.1333</v>
      </c>
      <c r="O12859" s="4">
        <v>2.4205000000000001</v>
      </c>
      <c r="P12859" s="4">
        <v>4.8501000000000003</v>
      </c>
      <c r="Q12859" s="4">
        <v>29.157800000000002</v>
      </c>
      <c r="R12859" s="4">
        <v>35.265300000000003</v>
      </c>
      <c r="S12859" s="4">
        <v>2238134.15</v>
      </c>
      <c r="T12859" s="4">
        <v>15</v>
      </c>
      <c r="U12859">
        <f t="shared" si="200"/>
        <v>1</v>
      </c>
    </row>
    <row r="12860" spans="1:21" x14ac:dyDescent="0.15">
      <c r="A12860" s="2" t="s">
        <v>1740</v>
      </c>
      <c r="B12860" s="2" t="s">
        <v>23</v>
      </c>
      <c r="C12860" s="4">
        <v>0.98040000000000005</v>
      </c>
      <c r="D12860" s="4">
        <v>28.107500000000002</v>
      </c>
      <c r="E12860" s="4">
        <v>35.664900000000003</v>
      </c>
      <c r="F12860" s="4">
        <v>3.1450999999999998</v>
      </c>
      <c r="G12860" s="4">
        <v>2.7151999999999998</v>
      </c>
      <c r="H12860" s="4">
        <v>30.0045</v>
      </c>
      <c r="I12860" s="4">
        <v>0.53639999999999999</v>
      </c>
      <c r="J12860" s="4">
        <v>106090041.70999999</v>
      </c>
      <c r="K12860" s="4">
        <v>45.655700000000003</v>
      </c>
      <c r="L12860" s="4">
        <v>32.076999999999998</v>
      </c>
      <c r="M12860" s="4">
        <v>-7.9237000000000002</v>
      </c>
      <c r="N12860" s="4">
        <v>51.631999999999998</v>
      </c>
      <c r="O12860" s="4">
        <v>4.8007</v>
      </c>
      <c r="P12860" s="4">
        <v>2.2686999999999999</v>
      </c>
      <c r="Q12860" s="4">
        <v>21.309799999999999</v>
      </c>
      <c r="R12860" s="4">
        <v>30.194700000000001</v>
      </c>
      <c r="S12860" s="4">
        <v>1277417.01</v>
      </c>
      <c r="T12860" s="4">
        <v>15</v>
      </c>
      <c r="U12860">
        <f t="shared" si="200"/>
        <v>1</v>
      </c>
    </row>
    <row r="12861" spans="1:21" x14ac:dyDescent="0.15">
      <c r="A12861" s="2" t="s">
        <v>386</v>
      </c>
      <c r="B12861" s="2" t="s">
        <v>23</v>
      </c>
      <c r="C12861" s="4">
        <v>0.72970000000000002</v>
      </c>
      <c r="D12861" s="4">
        <v>24.979700000000001</v>
      </c>
      <c r="E12861" s="4">
        <v>30.436199999999999</v>
      </c>
      <c r="F12861" s="4">
        <v>2.5552000000000001</v>
      </c>
      <c r="G12861" s="4">
        <v>1.8839999999999999</v>
      </c>
      <c r="H12861" s="4">
        <v>30.1662</v>
      </c>
      <c r="I12861" s="4">
        <v>0.14580000000000001</v>
      </c>
      <c r="J12861" s="4">
        <v>104605586.86</v>
      </c>
      <c r="K12861" s="4">
        <v>34.684199999999997</v>
      </c>
      <c r="L12861" s="4">
        <v>31.988</v>
      </c>
      <c r="M12861" s="4">
        <v>43.905799999999999</v>
      </c>
      <c r="N12861" s="4">
        <v>44.228999999999999</v>
      </c>
      <c r="O12861" s="4">
        <v>2.8247</v>
      </c>
      <c r="P12861" s="4">
        <v>1.7515000000000001</v>
      </c>
      <c r="Q12861" s="4">
        <v>34.325699999999998</v>
      </c>
      <c r="R12861" s="4">
        <v>33.395499999999998</v>
      </c>
      <c r="S12861" s="4">
        <v>1530837.22</v>
      </c>
      <c r="T12861" s="4">
        <v>15</v>
      </c>
      <c r="U12861">
        <f t="shared" si="200"/>
        <v>1</v>
      </c>
    </row>
    <row r="12862" spans="1:21" x14ac:dyDescent="0.15">
      <c r="A12862" s="2" t="s">
        <v>1741</v>
      </c>
      <c r="B12862" s="2" t="s">
        <v>23</v>
      </c>
      <c r="C12862" s="4">
        <v>0.879</v>
      </c>
      <c r="D12862" s="4">
        <v>16.225000000000001</v>
      </c>
      <c r="E12862" s="4">
        <v>25.877800000000001</v>
      </c>
      <c r="F12862" s="4">
        <v>1.6859</v>
      </c>
      <c r="G12862" s="4">
        <v>1.5596000000000001</v>
      </c>
      <c r="H12862" s="4">
        <v>54.481499999999997</v>
      </c>
      <c r="I12862" s="4">
        <v>6.0499999999999998E-2</v>
      </c>
      <c r="J12862" s="4">
        <v>319348609.13</v>
      </c>
      <c r="K12862" s="4">
        <v>61.053899999999999</v>
      </c>
      <c r="L12862" s="4">
        <v>36.163699999999999</v>
      </c>
      <c r="M12862" s="4">
        <v>34.9084</v>
      </c>
      <c r="N12862" s="4">
        <v>24.797999999999998</v>
      </c>
      <c r="O12862" s="4">
        <v>1.3695999999999999</v>
      </c>
      <c r="P12862" s="4">
        <v>5.7636000000000003</v>
      </c>
      <c r="Q12862" s="4">
        <v>18.849</v>
      </c>
      <c r="R12862" s="4">
        <v>16.294899999999998</v>
      </c>
      <c r="S12862" s="4">
        <v>16500289.630000001</v>
      </c>
      <c r="T12862" s="4">
        <v>25</v>
      </c>
      <c r="U12862">
        <f t="shared" si="200"/>
        <v>1</v>
      </c>
    </row>
    <row r="12863" spans="1:21" x14ac:dyDescent="0.15">
      <c r="A12863" s="2" t="s">
        <v>1742</v>
      </c>
      <c r="B12863" s="2" t="s">
        <v>23</v>
      </c>
      <c r="C12863" s="4">
        <v>0.88629999999999998</v>
      </c>
      <c r="D12863" s="4">
        <v>18.514700000000001</v>
      </c>
      <c r="E12863" s="4">
        <v>22.754200000000001</v>
      </c>
      <c r="F12863" s="4">
        <v>2.5133000000000001</v>
      </c>
      <c r="G12863" s="4">
        <v>2.1667000000000001</v>
      </c>
      <c r="H12863" s="4">
        <v>31.201699999999999</v>
      </c>
      <c r="I12863" s="4">
        <v>0.22589999999999999</v>
      </c>
      <c r="J12863" s="4">
        <v>230731096.91</v>
      </c>
      <c r="K12863" s="4">
        <v>36.602400000000003</v>
      </c>
      <c r="L12863" s="4">
        <v>100.61320000000001</v>
      </c>
      <c r="M12863" s="4">
        <v>20.655999999999999</v>
      </c>
      <c r="N12863" s="4">
        <v>39.3902</v>
      </c>
      <c r="O12863" s="4">
        <v>3.3062</v>
      </c>
      <c r="P12863" s="4">
        <v>6.1207000000000003</v>
      </c>
      <c r="Q12863" s="4">
        <v>21.6267</v>
      </c>
      <c r="R12863" s="4">
        <v>20.396000000000001</v>
      </c>
      <c r="S12863" s="4">
        <v>3717640.82</v>
      </c>
      <c r="T12863" s="4">
        <v>15</v>
      </c>
      <c r="U12863">
        <f t="shared" si="200"/>
        <v>1</v>
      </c>
    </row>
    <row r="12864" spans="1:21" x14ac:dyDescent="0.15">
      <c r="A12864" s="2" t="s">
        <v>388</v>
      </c>
      <c r="B12864" s="2" t="s">
        <v>23</v>
      </c>
      <c r="C12864" s="4">
        <v>0.83079999999999998</v>
      </c>
      <c r="D12864" s="4">
        <v>16.139099999999999</v>
      </c>
      <c r="E12864" s="4">
        <v>31.220500000000001</v>
      </c>
      <c r="F12864" s="4">
        <v>1.0761000000000001</v>
      </c>
      <c r="G12864" s="4">
        <v>0.70579999999999998</v>
      </c>
      <c r="H12864" s="4">
        <v>59.368299999999998</v>
      </c>
      <c r="I12864" s="4">
        <v>0.15029999999999999</v>
      </c>
      <c r="J12864" s="4">
        <v>224955887.63</v>
      </c>
      <c r="K12864" s="4">
        <v>31.766400000000001</v>
      </c>
      <c r="L12864" s="4">
        <v>13.8697</v>
      </c>
      <c r="M12864" s="4">
        <v>45.390900000000002</v>
      </c>
      <c r="N12864" s="4">
        <v>32.0779</v>
      </c>
      <c r="O12864" s="4">
        <v>4.0858999999999996</v>
      </c>
      <c r="P12864" s="4">
        <v>2.4129999999999998</v>
      </c>
      <c r="Q12864" s="4">
        <v>17.2515</v>
      </c>
      <c r="R12864" s="4">
        <v>17.360900000000001</v>
      </c>
      <c r="S12864" s="4">
        <v>2594029.4500000002</v>
      </c>
      <c r="T12864" s="4">
        <v>15</v>
      </c>
      <c r="U12864">
        <f t="shared" si="200"/>
        <v>1</v>
      </c>
    </row>
    <row r="12865" spans="1:21" x14ac:dyDescent="0.15">
      <c r="A12865" s="2" t="s">
        <v>1743</v>
      </c>
      <c r="B12865" s="2" t="s">
        <v>23</v>
      </c>
      <c r="C12865" s="4">
        <v>1.2044999999999999</v>
      </c>
      <c r="D12865" s="4">
        <v>26.652999999999999</v>
      </c>
      <c r="E12865" s="4">
        <v>25.340299999999999</v>
      </c>
      <c r="F12865" s="4">
        <v>5.2416999999999998</v>
      </c>
      <c r="G12865" s="4">
        <v>5.1071</v>
      </c>
      <c r="H12865" s="4">
        <v>11.045500000000001</v>
      </c>
      <c r="I12865" s="4">
        <v>2.5571000000000002</v>
      </c>
      <c r="J12865" s="4">
        <v>146711118.68000001</v>
      </c>
      <c r="K12865" s="4">
        <v>129.93770000000001</v>
      </c>
      <c r="L12865" s="4">
        <v>42.151400000000002</v>
      </c>
      <c r="M12865" s="4">
        <v>97.927800000000005</v>
      </c>
      <c r="N12865" s="4">
        <v>35.243699999999997</v>
      </c>
      <c r="O12865" s="4">
        <v>6.9175000000000004</v>
      </c>
      <c r="P12865" s="4">
        <v>28.866299999999999</v>
      </c>
      <c r="Q12865" s="4">
        <v>28.543199999999999</v>
      </c>
      <c r="R12865" s="4">
        <v>26.083600000000001</v>
      </c>
      <c r="S12865" s="4">
        <v>7651552.5899999999</v>
      </c>
      <c r="T12865" s="4">
        <v>15</v>
      </c>
      <c r="U12865">
        <f t="shared" si="200"/>
        <v>1</v>
      </c>
    </row>
    <row r="12866" spans="1:21" x14ac:dyDescent="0.15">
      <c r="A12866" s="2" t="s">
        <v>1744</v>
      </c>
      <c r="B12866" s="2" t="s">
        <v>23</v>
      </c>
      <c r="C12866" s="4">
        <v>1.1686000000000001</v>
      </c>
      <c r="D12866" s="4">
        <v>18.990200000000002</v>
      </c>
      <c r="E12866" s="4">
        <v>31.0002</v>
      </c>
      <c r="F12866" s="4">
        <v>1.8222</v>
      </c>
      <c r="G12866" s="4">
        <v>1.1456</v>
      </c>
      <c r="H12866" s="4">
        <v>47.582599999999999</v>
      </c>
      <c r="I12866" s="4">
        <v>0.38619999999999999</v>
      </c>
      <c r="J12866" s="4">
        <v>244508217.00999999</v>
      </c>
      <c r="K12866" s="4">
        <v>26.333100000000002</v>
      </c>
      <c r="L12866" s="4">
        <v>70.206699999999998</v>
      </c>
      <c r="M12866" s="4">
        <v>57.226900000000001</v>
      </c>
      <c r="N12866" s="4">
        <v>125.1027</v>
      </c>
      <c r="O12866" s="4">
        <v>4.1649000000000003</v>
      </c>
      <c r="P12866" s="4">
        <v>2.8832</v>
      </c>
      <c r="Q12866" s="4">
        <v>17.510899999999999</v>
      </c>
      <c r="R12866" s="4">
        <v>15.523</v>
      </c>
      <c r="S12866" s="4">
        <v>4184263.94</v>
      </c>
      <c r="T12866" s="4">
        <v>15</v>
      </c>
      <c r="U12866">
        <f t="shared" si="200"/>
        <v>1</v>
      </c>
    </row>
    <row r="12867" spans="1:21" x14ac:dyDescent="0.15">
      <c r="A12867" s="2" t="s">
        <v>1745</v>
      </c>
      <c r="B12867" s="2" t="s">
        <v>23</v>
      </c>
      <c r="C12867" s="4">
        <v>0.33829999999999999</v>
      </c>
      <c r="D12867" s="4">
        <v>5.0526999999999997</v>
      </c>
      <c r="E12867" s="4">
        <v>11.535399999999999</v>
      </c>
      <c r="F12867" s="4">
        <v>1.0603</v>
      </c>
      <c r="G12867" s="4">
        <v>0.75790000000000002</v>
      </c>
      <c r="H12867" s="4">
        <v>73.736999999999995</v>
      </c>
      <c r="I12867" s="4">
        <v>4.6800000000000001E-2</v>
      </c>
      <c r="J12867" s="4">
        <v>273935137.85000002</v>
      </c>
      <c r="K12867" s="4">
        <v>36.449300000000001</v>
      </c>
      <c r="L12867" s="4">
        <v>14.880599999999999</v>
      </c>
      <c r="M12867" s="4">
        <v>13.0382</v>
      </c>
      <c r="N12867" s="4">
        <v>4.1596000000000002</v>
      </c>
      <c r="O12867" s="4">
        <v>2.21</v>
      </c>
      <c r="P12867" s="4">
        <v>1.4019999999999999</v>
      </c>
      <c r="Q12867" s="4">
        <v>11.8409</v>
      </c>
      <c r="R12867" s="4">
        <v>10.3621</v>
      </c>
      <c r="S12867" s="4">
        <v>2890496.11</v>
      </c>
      <c r="T12867" s="4">
        <v>15</v>
      </c>
      <c r="U12867">
        <f t="shared" ref="U12867:U12930" si="201">IF(A12867=1,0,1)</f>
        <v>1</v>
      </c>
    </row>
    <row r="12868" spans="1:21" x14ac:dyDescent="0.15">
      <c r="A12868" s="2" t="s">
        <v>389</v>
      </c>
      <c r="B12868" s="2" t="s">
        <v>23</v>
      </c>
      <c r="C12868" s="4">
        <v>1.0680000000000001</v>
      </c>
      <c r="D12868" s="4">
        <v>14.5321</v>
      </c>
      <c r="E12868" s="4">
        <v>25.207599999999999</v>
      </c>
      <c r="F12868" s="4">
        <v>1.2022999999999999</v>
      </c>
      <c r="G12868" s="4">
        <v>0.83919999999999995</v>
      </c>
      <c r="H12868" s="4">
        <v>57.164200000000001</v>
      </c>
      <c r="I12868" s="4">
        <v>0.1993</v>
      </c>
      <c r="J12868" s="4">
        <v>246012862.55000001</v>
      </c>
      <c r="K12868" s="4">
        <v>24.739000000000001</v>
      </c>
      <c r="L12868" s="4">
        <v>21.2209</v>
      </c>
      <c r="M12868" s="4">
        <v>41.598399999999998</v>
      </c>
      <c r="N12868" s="4">
        <v>31.2866</v>
      </c>
      <c r="O12868" s="4">
        <v>8.3878000000000004</v>
      </c>
      <c r="P12868" s="4">
        <v>4.1653000000000002</v>
      </c>
      <c r="Q12868" s="4">
        <v>13.5244</v>
      </c>
      <c r="R12868" s="4">
        <v>11.202299999999999</v>
      </c>
      <c r="S12868" s="4">
        <v>3026003.3</v>
      </c>
      <c r="T12868" s="4">
        <v>15</v>
      </c>
      <c r="U12868">
        <f t="shared" si="201"/>
        <v>1</v>
      </c>
    </row>
    <row r="12869" spans="1:21" x14ac:dyDescent="0.15">
      <c r="A12869" s="2" t="s">
        <v>1747</v>
      </c>
      <c r="B12869" s="2" t="s">
        <v>23</v>
      </c>
      <c r="C12869" s="4">
        <v>0.85650000000000004</v>
      </c>
      <c r="D12869" s="4">
        <v>28.410900000000002</v>
      </c>
      <c r="E12869" s="4">
        <v>32.952199999999998</v>
      </c>
      <c r="F12869" s="4">
        <v>3.2515999999999998</v>
      </c>
      <c r="G12869" s="4">
        <v>2.9085000000000001</v>
      </c>
      <c r="H12869" s="4">
        <v>28.7989</v>
      </c>
      <c r="I12869" s="4">
        <v>0.29630000000000001</v>
      </c>
      <c r="J12869" s="4">
        <v>124908994.5</v>
      </c>
      <c r="K12869" s="4">
        <v>30.9635</v>
      </c>
      <c r="L12869" s="4">
        <v>33.979700000000001</v>
      </c>
      <c r="M12869" s="4">
        <v>39.362699999999997</v>
      </c>
      <c r="N12869" s="4">
        <v>36.711399999999998</v>
      </c>
      <c r="O12869" s="4">
        <v>2.6474000000000002</v>
      </c>
      <c r="P12869" s="4">
        <v>10.567299999999999</v>
      </c>
      <c r="Q12869" s="4">
        <v>33.437800000000003</v>
      </c>
      <c r="R12869" s="4">
        <v>31.0671</v>
      </c>
      <c r="S12869" s="4">
        <v>4425050.5</v>
      </c>
      <c r="T12869" s="4">
        <v>15</v>
      </c>
      <c r="U12869">
        <f t="shared" si="201"/>
        <v>1</v>
      </c>
    </row>
    <row r="12870" spans="1:21" x14ac:dyDescent="0.15">
      <c r="A12870" s="2" t="s">
        <v>1748</v>
      </c>
      <c r="B12870" s="2" t="s">
        <v>23</v>
      </c>
      <c r="C12870" s="4">
        <v>1.3168</v>
      </c>
      <c r="D12870" s="4">
        <v>20.0761</v>
      </c>
      <c r="E12870" s="4">
        <v>25.319600000000001</v>
      </c>
      <c r="F12870" s="4">
        <v>2.6810999999999998</v>
      </c>
      <c r="G12870" s="4">
        <v>2.2113999999999998</v>
      </c>
      <c r="H12870" s="4">
        <v>32.466000000000001</v>
      </c>
      <c r="I12870" s="4">
        <v>0.54669999999999996</v>
      </c>
      <c r="J12870" s="4">
        <v>138349072</v>
      </c>
      <c r="K12870" s="4">
        <v>34.972700000000003</v>
      </c>
      <c r="L12870" s="4">
        <v>30.639399999999998</v>
      </c>
      <c r="M12870" s="4">
        <v>27.4</v>
      </c>
      <c r="N12870" s="4">
        <v>41.615699999999997</v>
      </c>
      <c r="O12870" s="4">
        <v>5.8574999999999999</v>
      </c>
      <c r="P12870" s="4">
        <v>9.4945000000000004</v>
      </c>
      <c r="Q12870" s="4">
        <v>16.825700000000001</v>
      </c>
      <c r="R12870" s="4">
        <v>14.9177</v>
      </c>
      <c r="S12870" s="4">
        <v>5514640.0499999998</v>
      </c>
      <c r="T12870" s="4">
        <v>15</v>
      </c>
      <c r="U12870">
        <f t="shared" si="201"/>
        <v>1</v>
      </c>
    </row>
    <row r="12871" spans="1:21" x14ac:dyDescent="0.15">
      <c r="A12871" s="2" t="s">
        <v>1749</v>
      </c>
      <c r="B12871" s="2" t="s">
        <v>23</v>
      </c>
      <c r="C12871" s="4">
        <v>0.91500000000000004</v>
      </c>
      <c r="D12871" s="4">
        <v>23.600100000000001</v>
      </c>
      <c r="E12871" s="4">
        <v>29.313500000000001</v>
      </c>
      <c r="F12871" s="4">
        <v>3.8492000000000002</v>
      </c>
      <c r="G12871" s="4">
        <v>3.4561999999999999</v>
      </c>
      <c r="H12871" s="4">
        <v>33.677500000000002</v>
      </c>
      <c r="I12871" s="4">
        <v>0.20669999999999999</v>
      </c>
      <c r="J12871" s="4">
        <v>185286753.96000001</v>
      </c>
      <c r="K12871" s="4">
        <v>56.455599999999997</v>
      </c>
      <c r="L12871" s="4">
        <v>78.621899999999997</v>
      </c>
      <c r="M12871" s="4">
        <v>41.471899999999998</v>
      </c>
      <c r="N12871" s="4">
        <v>51.638800000000003</v>
      </c>
      <c r="O12871" s="4">
        <v>5.8956999999999997</v>
      </c>
      <c r="P12871" s="4">
        <v>4.7367999999999997</v>
      </c>
      <c r="Q12871" s="4">
        <v>22.7456</v>
      </c>
      <c r="R12871" s="4">
        <v>25.9253</v>
      </c>
      <c r="S12871" s="4">
        <v>2598568.81</v>
      </c>
      <c r="T12871" s="4">
        <v>15</v>
      </c>
      <c r="U12871">
        <f t="shared" si="201"/>
        <v>1</v>
      </c>
    </row>
    <row r="12872" spans="1:21" x14ac:dyDescent="0.15">
      <c r="A12872" s="2" t="s">
        <v>1750</v>
      </c>
      <c r="B12872" s="2" t="s">
        <v>21</v>
      </c>
      <c r="C12872" s="4">
        <v>1.1435999999999999</v>
      </c>
      <c r="D12872" s="4">
        <v>27.724399999999999</v>
      </c>
      <c r="E12872" s="4">
        <v>35.2697</v>
      </c>
      <c r="F12872" s="4">
        <v>2.8574999999999999</v>
      </c>
      <c r="G12872" s="4">
        <v>2.7349000000000001</v>
      </c>
      <c r="H12872" s="4">
        <v>34.189300000000003</v>
      </c>
      <c r="I12872" s="4">
        <v>0.33639999999999998</v>
      </c>
      <c r="J12872" s="4">
        <v>263740768.47</v>
      </c>
      <c r="K12872" s="4">
        <v>23.455300000000001</v>
      </c>
      <c r="L12872" s="4">
        <v>39.8934</v>
      </c>
      <c r="M12872" s="4">
        <v>-8.0244999999999997</v>
      </c>
      <c r="N12872" s="4">
        <v>41.487299999999998</v>
      </c>
      <c r="O12872" s="4">
        <v>5.1355000000000004</v>
      </c>
      <c r="P12872" s="4">
        <v>5.6032999999999999</v>
      </c>
      <c r="Q12872" s="4">
        <v>18.458100000000002</v>
      </c>
      <c r="R12872" s="4">
        <v>22.426600000000001</v>
      </c>
      <c r="S12872" s="4">
        <v>9095768.1899999995</v>
      </c>
      <c r="T12872" s="4">
        <v>15</v>
      </c>
      <c r="U12872">
        <f t="shared" si="201"/>
        <v>1</v>
      </c>
    </row>
    <row r="12873" spans="1:21" x14ac:dyDescent="0.15">
      <c r="A12873" s="2" t="s">
        <v>1751</v>
      </c>
      <c r="B12873" s="2" t="s">
        <v>23</v>
      </c>
      <c r="C12873" s="4">
        <v>0.78759999999999997</v>
      </c>
      <c r="D12873" s="4">
        <v>16.4526</v>
      </c>
      <c r="E12873" s="4">
        <v>27.465</v>
      </c>
      <c r="F12873" s="4">
        <v>1.8011999999999999</v>
      </c>
      <c r="G12873" s="4">
        <v>1.4226000000000001</v>
      </c>
      <c r="H12873" s="4">
        <v>52.265599999999999</v>
      </c>
      <c r="I12873" s="4">
        <v>0.1265</v>
      </c>
      <c r="J12873" s="4">
        <v>152244197.09999999</v>
      </c>
      <c r="K12873" s="4">
        <v>57.139600000000002</v>
      </c>
      <c r="L12873" s="4">
        <v>30.619700000000002</v>
      </c>
      <c r="M12873" s="4">
        <v>37.868299999999998</v>
      </c>
      <c r="N12873" s="4">
        <v>17.317299999999999</v>
      </c>
      <c r="O12873" s="4">
        <v>1.7877000000000001</v>
      </c>
      <c r="P12873" s="4">
        <v>1.8617999999999999</v>
      </c>
      <c r="Q12873" s="4">
        <v>21.214600000000001</v>
      </c>
      <c r="R12873" s="4">
        <v>20.142399999999999</v>
      </c>
      <c r="S12873" s="4">
        <v>4533231.2300000004</v>
      </c>
      <c r="T12873" s="4">
        <v>15</v>
      </c>
      <c r="U12873">
        <f t="shared" si="201"/>
        <v>1</v>
      </c>
    </row>
    <row r="12874" spans="1:21" x14ac:dyDescent="0.15">
      <c r="A12874" s="2" t="s">
        <v>390</v>
      </c>
      <c r="B12874" s="2" t="s">
        <v>23</v>
      </c>
      <c r="C12874" s="4">
        <v>0.94450000000000001</v>
      </c>
      <c r="D12874" s="4">
        <v>32.178800000000003</v>
      </c>
      <c r="E12874" s="4">
        <v>36.387799999999999</v>
      </c>
      <c r="F12874" s="4">
        <v>2.5539000000000001</v>
      </c>
      <c r="G12874" s="4">
        <v>1.6626000000000001</v>
      </c>
      <c r="H12874" s="4">
        <v>27.517600000000002</v>
      </c>
      <c r="I12874" s="4">
        <v>0.45800000000000002</v>
      </c>
      <c r="J12874" s="4">
        <v>127100797.88</v>
      </c>
      <c r="K12874" s="4">
        <v>57.971299999999999</v>
      </c>
      <c r="L12874" s="4">
        <v>33.692700000000002</v>
      </c>
      <c r="M12874" s="4">
        <v>57.205199999999998</v>
      </c>
      <c r="N12874" s="4">
        <v>27.972999999999999</v>
      </c>
      <c r="O12874" s="4">
        <v>4.7313999999999998</v>
      </c>
      <c r="P12874" s="4">
        <v>1.5336000000000001</v>
      </c>
      <c r="Q12874" s="4">
        <v>31.542400000000001</v>
      </c>
      <c r="R12874" s="4">
        <v>34.1999</v>
      </c>
      <c r="S12874" s="4">
        <v>1446213.18</v>
      </c>
      <c r="T12874" s="4">
        <v>15</v>
      </c>
      <c r="U12874">
        <f t="shared" si="201"/>
        <v>1</v>
      </c>
    </row>
    <row r="12875" spans="1:21" x14ac:dyDescent="0.15">
      <c r="A12875" s="2" t="s">
        <v>391</v>
      </c>
      <c r="B12875" s="2" t="s">
        <v>23</v>
      </c>
      <c r="C12875" s="4">
        <v>1.5726</v>
      </c>
      <c r="D12875" s="4">
        <v>21.760400000000001</v>
      </c>
      <c r="E12875" s="4">
        <v>27.740300000000001</v>
      </c>
      <c r="F12875" s="4">
        <v>2.0943000000000001</v>
      </c>
      <c r="G12875" s="4">
        <v>1.6084000000000001</v>
      </c>
      <c r="H12875" s="4">
        <v>34.6708</v>
      </c>
      <c r="I12875" s="4">
        <v>0.31690000000000002</v>
      </c>
      <c r="J12875" s="4">
        <v>217546307.96000001</v>
      </c>
      <c r="K12875" s="4">
        <v>39.412300000000002</v>
      </c>
      <c r="L12875" s="4">
        <v>26.214099999999998</v>
      </c>
      <c r="M12875" s="4">
        <v>0.88729999999999998</v>
      </c>
      <c r="N12875" s="4">
        <v>32.180999999999997</v>
      </c>
      <c r="O12875" s="4">
        <v>5.3011999999999997</v>
      </c>
      <c r="P12875" s="4">
        <v>5.9115000000000002</v>
      </c>
      <c r="Q12875" s="4">
        <v>14.250999999999999</v>
      </c>
      <c r="R12875" s="4">
        <v>13.534700000000001</v>
      </c>
      <c r="S12875" s="4">
        <v>1624489.96</v>
      </c>
      <c r="T12875" s="4">
        <v>15</v>
      </c>
      <c r="U12875">
        <f t="shared" si="201"/>
        <v>1</v>
      </c>
    </row>
    <row r="12876" spans="1:21" x14ac:dyDescent="0.15">
      <c r="A12876" s="2" t="s">
        <v>392</v>
      </c>
      <c r="B12876" s="2" t="s">
        <v>23</v>
      </c>
      <c r="C12876" s="4">
        <v>1.1888000000000001</v>
      </c>
      <c r="D12876" s="4">
        <v>14.1294</v>
      </c>
      <c r="E12876" s="4">
        <v>16.6341</v>
      </c>
      <c r="F12876" s="4">
        <v>2.2968999999999999</v>
      </c>
      <c r="G12876" s="4">
        <v>1.3116000000000001</v>
      </c>
      <c r="H12876" s="4">
        <v>29.353100000000001</v>
      </c>
      <c r="I12876" s="4">
        <v>0.1966</v>
      </c>
      <c r="J12876" s="4">
        <v>422239905.13</v>
      </c>
      <c r="K12876" s="4">
        <v>19.931999999999999</v>
      </c>
      <c r="L12876" s="4">
        <v>13.065200000000001</v>
      </c>
      <c r="M12876" s="4">
        <v>27.806999999999999</v>
      </c>
      <c r="N12876" s="4">
        <v>9.8252000000000006</v>
      </c>
      <c r="O12876" s="4">
        <v>10.867100000000001</v>
      </c>
      <c r="P12876" s="4">
        <v>3.7873999999999999</v>
      </c>
      <c r="Q12876" s="4">
        <v>12.323</v>
      </c>
      <c r="R12876" s="4">
        <v>10.7812</v>
      </c>
      <c r="S12876" s="4">
        <v>3179875.79</v>
      </c>
      <c r="T12876" s="4">
        <v>15</v>
      </c>
      <c r="U12876">
        <f t="shared" si="201"/>
        <v>1</v>
      </c>
    </row>
    <row r="12877" spans="1:21" x14ac:dyDescent="0.15">
      <c r="A12877" s="2" t="s">
        <v>393</v>
      </c>
      <c r="B12877" s="2" t="s">
        <v>23</v>
      </c>
      <c r="C12877" s="4">
        <v>1.2641</v>
      </c>
      <c r="D12877" s="4">
        <v>21.263100000000001</v>
      </c>
      <c r="E12877" s="4">
        <v>26.435300000000002</v>
      </c>
      <c r="F12877" s="4">
        <v>2.5573999999999999</v>
      </c>
      <c r="G12877" s="4">
        <v>1.8561000000000001</v>
      </c>
      <c r="H12877" s="4">
        <v>30.117100000000001</v>
      </c>
      <c r="I12877" s="4">
        <v>0.2324</v>
      </c>
      <c r="J12877" s="4">
        <v>483562379.98000002</v>
      </c>
      <c r="K12877" s="4">
        <v>22.729600000000001</v>
      </c>
      <c r="L12877" s="4">
        <v>32.08</v>
      </c>
      <c r="M12877" s="4">
        <v>35.9343</v>
      </c>
      <c r="N12877" s="4">
        <v>53.4998</v>
      </c>
      <c r="O12877" s="4">
        <v>5.6391</v>
      </c>
      <c r="P12877" s="4">
        <v>5.1070000000000002</v>
      </c>
      <c r="Q12877" s="4">
        <v>15.1976</v>
      </c>
      <c r="R12877" s="4">
        <v>16.105699999999999</v>
      </c>
      <c r="S12877" s="4">
        <v>3967199.16</v>
      </c>
      <c r="T12877" s="4">
        <v>15</v>
      </c>
      <c r="U12877">
        <f t="shared" si="201"/>
        <v>1</v>
      </c>
    </row>
    <row r="12878" spans="1:21" x14ac:dyDescent="0.15">
      <c r="A12878" s="2" t="s">
        <v>394</v>
      </c>
      <c r="B12878" s="2" t="s">
        <v>21</v>
      </c>
      <c r="C12878" s="4">
        <v>1.252</v>
      </c>
      <c r="D12878" s="4">
        <v>16.186699999999998</v>
      </c>
      <c r="E12878" s="4">
        <v>21.365200000000002</v>
      </c>
      <c r="F12878" s="4">
        <v>1.8129999999999999</v>
      </c>
      <c r="G12878" s="4">
        <v>1.7708999999999999</v>
      </c>
      <c r="H12878" s="4">
        <v>43.759</v>
      </c>
      <c r="I12878" s="4">
        <v>0.28410000000000002</v>
      </c>
      <c r="J12878" s="4">
        <v>442194896.5</v>
      </c>
      <c r="K12878" s="4">
        <v>5.4905999999999997</v>
      </c>
      <c r="L12878" s="4">
        <v>33.330800000000004</v>
      </c>
      <c r="M12878" s="4">
        <v>21.459499999999998</v>
      </c>
      <c r="N12878" s="4">
        <v>77.764200000000002</v>
      </c>
      <c r="O12878" s="4">
        <v>6.2904999999999998</v>
      </c>
      <c r="P12878" s="4">
        <v>12.4331</v>
      </c>
      <c r="Q12878" s="4">
        <v>10.986800000000001</v>
      </c>
      <c r="R12878" s="4">
        <v>9.6423000000000005</v>
      </c>
      <c r="S12878" s="4">
        <v>12296551.279999999</v>
      </c>
      <c r="T12878" s="4">
        <v>15</v>
      </c>
      <c r="U12878">
        <f t="shared" si="201"/>
        <v>1</v>
      </c>
    </row>
    <row r="12879" spans="1:21" x14ac:dyDescent="0.15">
      <c r="A12879" s="2" t="s">
        <v>1754</v>
      </c>
      <c r="B12879" s="2" t="s">
        <v>23</v>
      </c>
      <c r="C12879" s="4">
        <v>0.72289999999999999</v>
      </c>
      <c r="D12879" s="4">
        <v>21.241700000000002</v>
      </c>
      <c r="E12879" s="4">
        <v>29.331700000000001</v>
      </c>
      <c r="F12879" s="4">
        <v>4.2712000000000003</v>
      </c>
      <c r="G12879" s="4">
        <v>4.2697000000000003</v>
      </c>
      <c r="H12879" s="4">
        <v>26.97</v>
      </c>
      <c r="I12879" s="4">
        <v>0.27339999999999998</v>
      </c>
      <c r="J12879" s="4">
        <v>133142846.87</v>
      </c>
      <c r="K12879" s="4">
        <v>44.521700000000003</v>
      </c>
      <c r="L12879" s="4">
        <v>42.067399999999999</v>
      </c>
      <c r="M12879" s="4">
        <v>41.503700000000002</v>
      </c>
      <c r="N12879" s="4">
        <v>33.252699999999997</v>
      </c>
      <c r="O12879" s="4">
        <v>1.7031000000000001</v>
      </c>
      <c r="P12879" s="4">
        <v>18.412199999999999</v>
      </c>
      <c r="Q12879" s="4">
        <v>15.6965</v>
      </c>
      <c r="R12879" s="4">
        <v>35.0261</v>
      </c>
      <c r="S12879" s="4">
        <v>2572227.91</v>
      </c>
      <c r="T12879" s="4">
        <v>15</v>
      </c>
      <c r="U12879">
        <f t="shared" si="201"/>
        <v>1</v>
      </c>
    </row>
    <row r="12880" spans="1:21" x14ac:dyDescent="0.15">
      <c r="A12880" s="2" t="s">
        <v>1755</v>
      </c>
      <c r="B12880" s="2" t="s">
        <v>23</v>
      </c>
      <c r="C12880" s="4">
        <v>0.95009999999999994</v>
      </c>
      <c r="D12880" s="4">
        <v>25.366800000000001</v>
      </c>
      <c r="E12880" s="4">
        <v>26.389900000000001</v>
      </c>
      <c r="F12880" s="4">
        <v>6.9634999999999998</v>
      </c>
      <c r="G12880" s="4">
        <v>6.5411000000000001</v>
      </c>
      <c r="H12880" s="4">
        <v>13.164300000000001</v>
      </c>
      <c r="I12880" s="4">
        <v>1.4636</v>
      </c>
      <c r="J12880" s="4">
        <v>156537748.83000001</v>
      </c>
      <c r="K12880" s="4">
        <v>86.906700000000001</v>
      </c>
      <c r="L12880" s="4">
        <v>24.003499999999999</v>
      </c>
      <c r="M12880" s="4">
        <v>-76.097800000000007</v>
      </c>
      <c r="N12880" s="4">
        <v>15.428699999999999</v>
      </c>
      <c r="O12880" s="4">
        <v>3.0813000000000001</v>
      </c>
      <c r="P12880" s="4">
        <v>6.5862999999999996</v>
      </c>
      <c r="Q12880" s="4">
        <v>34.161999999999999</v>
      </c>
      <c r="R12880" s="4">
        <v>31.425799999999999</v>
      </c>
      <c r="S12880" s="4">
        <v>2592924.73</v>
      </c>
      <c r="T12880" s="4">
        <v>15</v>
      </c>
      <c r="U12880">
        <f t="shared" si="201"/>
        <v>1</v>
      </c>
    </row>
    <row r="12881" spans="1:21" x14ac:dyDescent="0.15">
      <c r="A12881" s="2" t="s">
        <v>1756</v>
      </c>
      <c r="B12881" s="2" t="s">
        <v>23</v>
      </c>
      <c r="C12881" s="4">
        <v>1.1083000000000001</v>
      </c>
      <c r="D12881" s="4">
        <v>19.8704</v>
      </c>
      <c r="E12881" s="4">
        <v>23.0487</v>
      </c>
      <c r="F12881" s="4">
        <v>2.5423</v>
      </c>
      <c r="G12881" s="4">
        <v>2.1215999999999999</v>
      </c>
      <c r="H12881" s="4">
        <v>27.489899999999999</v>
      </c>
      <c r="I12881" s="4">
        <v>0.75060000000000004</v>
      </c>
      <c r="J12881" s="4">
        <v>187998987.80000001</v>
      </c>
      <c r="K12881" s="4">
        <v>13.3332</v>
      </c>
      <c r="L12881" s="4">
        <v>24.7119</v>
      </c>
      <c r="M12881" s="4">
        <v>29.953199999999999</v>
      </c>
      <c r="N12881" s="4">
        <v>53.334400000000002</v>
      </c>
      <c r="O12881" s="4">
        <v>5.7594000000000003</v>
      </c>
      <c r="P12881" s="4">
        <v>4.9272</v>
      </c>
      <c r="Q12881" s="4">
        <v>17.573799999999999</v>
      </c>
      <c r="R12881" s="4">
        <v>15.9701</v>
      </c>
      <c r="S12881" s="4">
        <v>2059251.82</v>
      </c>
      <c r="T12881" s="4">
        <v>15</v>
      </c>
      <c r="U12881">
        <f t="shared" si="201"/>
        <v>1</v>
      </c>
    </row>
    <row r="12882" spans="1:21" x14ac:dyDescent="0.15">
      <c r="A12882" s="2" t="s">
        <v>395</v>
      </c>
      <c r="B12882" s="2" t="s">
        <v>70</v>
      </c>
      <c r="C12882" s="4">
        <v>0.79169999999999996</v>
      </c>
      <c r="D12882" s="4">
        <v>27.068899999999999</v>
      </c>
      <c r="E12882" s="4">
        <v>47.115000000000002</v>
      </c>
      <c r="F12882" s="4">
        <v>1.6733</v>
      </c>
      <c r="G12882" s="4">
        <v>1.0882000000000001</v>
      </c>
      <c r="H12882" s="4">
        <v>50.314300000000003</v>
      </c>
      <c r="I12882" s="4">
        <v>0.1928</v>
      </c>
      <c r="J12882" s="4">
        <v>129273036.67</v>
      </c>
      <c r="K12882" s="4">
        <v>45.881599999999999</v>
      </c>
      <c r="L12882" s="4">
        <v>99.313199999999995</v>
      </c>
      <c r="M12882" s="4">
        <v>49.6616</v>
      </c>
      <c r="N12882" s="4">
        <v>66.075000000000003</v>
      </c>
      <c r="O12882" s="4">
        <v>11.366899999999999</v>
      </c>
      <c r="P12882" s="4">
        <v>1.351</v>
      </c>
      <c r="Q12882" s="4">
        <v>38.511200000000002</v>
      </c>
      <c r="R12882" s="4">
        <v>35.067900000000002</v>
      </c>
      <c r="S12882" s="4">
        <v>1018397.1</v>
      </c>
      <c r="T12882" s="4">
        <v>12.5</v>
      </c>
      <c r="U12882">
        <f t="shared" si="201"/>
        <v>1</v>
      </c>
    </row>
    <row r="12883" spans="1:21" x14ac:dyDescent="0.15">
      <c r="A12883" s="2" t="s">
        <v>396</v>
      </c>
      <c r="B12883" s="2" t="s">
        <v>23</v>
      </c>
      <c r="C12883" s="4">
        <v>0.80669999999999997</v>
      </c>
      <c r="D12883" s="4">
        <v>20.490200000000002</v>
      </c>
      <c r="E12883" s="4">
        <v>20.7057</v>
      </c>
      <c r="F12883" s="4">
        <v>3.77</v>
      </c>
      <c r="G12883" s="4">
        <v>3.7606000000000002</v>
      </c>
      <c r="H12883" s="4">
        <v>13.7538</v>
      </c>
      <c r="I12883" s="4">
        <v>1.6336999999999999</v>
      </c>
      <c r="J12883" s="4">
        <v>203181330.30000001</v>
      </c>
      <c r="K12883" s="4">
        <v>23.137499999999999</v>
      </c>
      <c r="L12883" s="4">
        <v>28.8432</v>
      </c>
      <c r="M12883" s="4">
        <v>26.113700000000001</v>
      </c>
      <c r="N12883" s="4">
        <v>30.175699999999999</v>
      </c>
      <c r="O12883" s="4">
        <v>19.325900000000001</v>
      </c>
      <c r="P12883" s="4">
        <v>320.35759999999999</v>
      </c>
      <c r="Q12883" s="4">
        <v>28.124400000000001</v>
      </c>
      <c r="R12883" s="4">
        <v>24.431899999999999</v>
      </c>
      <c r="S12883" s="4">
        <v>5909851.9199999999</v>
      </c>
      <c r="T12883" s="4">
        <v>15</v>
      </c>
      <c r="U12883">
        <f t="shared" si="201"/>
        <v>1</v>
      </c>
    </row>
    <row r="12884" spans="1:21" x14ac:dyDescent="0.15">
      <c r="A12884" s="2" t="s">
        <v>397</v>
      </c>
      <c r="B12884" s="2" t="s">
        <v>23</v>
      </c>
      <c r="C12884" s="4">
        <v>0.88370000000000004</v>
      </c>
      <c r="D12884" s="4">
        <v>12.5817</v>
      </c>
      <c r="E12884" s="4">
        <v>21.970099999999999</v>
      </c>
      <c r="F12884" s="4">
        <v>1.3753</v>
      </c>
      <c r="G12884" s="4">
        <v>0.98629999999999995</v>
      </c>
      <c r="H12884" s="4">
        <v>51.850900000000003</v>
      </c>
      <c r="I12884" s="4">
        <v>4.3999999999999997E-2</v>
      </c>
      <c r="J12884" s="4">
        <v>231332460.18000001</v>
      </c>
      <c r="K12884" s="4">
        <v>36.853099999999998</v>
      </c>
      <c r="L12884" s="4">
        <v>25.8843</v>
      </c>
      <c r="M12884" s="4">
        <v>-66.194699999999997</v>
      </c>
      <c r="N12884" s="4">
        <v>53.927</v>
      </c>
      <c r="O12884" s="4">
        <v>4.2716000000000003</v>
      </c>
      <c r="P12884" s="4">
        <v>3.1783000000000001</v>
      </c>
      <c r="Q12884" s="4">
        <v>16.2912</v>
      </c>
      <c r="R12884" s="4">
        <v>13.8332</v>
      </c>
      <c r="S12884" s="4">
        <v>2514732.88</v>
      </c>
      <c r="T12884" s="4">
        <v>15</v>
      </c>
      <c r="U12884">
        <f t="shared" si="201"/>
        <v>1</v>
      </c>
    </row>
    <row r="12885" spans="1:21" x14ac:dyDescent="0.15">
      <c r="A12885" s="2" t="s">
        <v>1758</v>
      </c>
      <c r="B12885" s="2" t="s">
        <v>23</v>
      </c>
      <c r="C12885" s="4">
        <v>1.3943000000000001</v>
      </c>
      <c r="D12885" s="4">
        <v>25.807700000000001</v>
      </c>
      <c r="E12885" s="4">
        <v>27.725300000000001</v>
      </c>
      <c r="F12885" s="4">
        <v>4.6406999999999998</v>
      </c>
      <c r="G12885" s="4">
        <v>2.1819000000000002</v>
      </c>
      <c r="H12885" s="4">
        <v>22.2133</v>
      </c>
      <c r="I12885" s="4">
        <v>0.74790000000000001</v>
      </c>
      <c r="J12885" s="4">
        <v>212475970.71000001</v>
      </c>
      <c r="K12885" s="4">
        <v>27.677800000000001</v>
      </c>
      <c r="L12885" s="4">
        <v>57.954799999999999</v>
      </c>
      <c r="M12885" s="4">
        <v>-21.841799999999999</v>
      </c>
      <c r="N12885" s="4">
        <v>52.380600000000001</v>
      </c>
      <c r="O12885" s="4">
        <v>10.4328</v>
      </c>
      <c r="P12885" s="4">
        <v>1.3747</v>
      </c>
      <c r="Q12885" s="4">
        <v>18.584399999999999</v>
      </c>
      <c r="R12885" s="4">
        <v>17.348400000000002</v>
      </c>
      <c r="S12885" s="4">
        <v>2769338.07</v>
      </c>
      <c r="T12885" s="4">
        <v>15</v>
      </c>
      <c r="U12885">
        <f t="shared" si="201"/>
        <v>1</v>
      </c>
    </row>
    <row r="12886" spans="1:21" x14ac:dyDescent="0.15">
      <c r="A12886" s="2" t="s">
        <v>1759</v>
      </c>
      <c r="B12886" s="2" t="s">
        <v>23</v>
      </c>
      <c r="C12886" s="4">
        <v>1.2388999999999999</v>
      </c>
      <c r="D12886" s="4">
        <v>19.0901</v>
      </c>
      <c r="E12886" s="4">
        <v>25.3932</v>
      </c>
      <c r="F12886" s="4">
        <v>2.5752000000000002</v>
      </c>
      <c r="G12886" s="4">
        <v>2.1680999999999999</v>
      </c>
      <c r="H12886" s="4">
        <v>34.0745</v>
      </c>
      <c r="I12886" s="4">
        <v>0.15379999999999999</v>
      </c>
      <c r="J12886" s="4">
        <v>176746837.77000001</v>
      </c>
      <c r="K12886" s="4">
        <v>67.202200000000005</v>
      </c>
      <c r="L12886" s="4">
        <v>24.861899999999999</v>
      </c>
      <c r="M12886" s="4">
        <v>58.075000000000003</v>
      </c>
      <c r="N12886" s="4">
        <v>24.0199</v>
      </c>
      <c r="O12886" s="4">
        <v>6.6085000000000003</v>
      </c>
      <c r="P12886" s="4">
        <v>4.9608999999999996</v>
      </c>
      <c r="Q12886" s="4">
        <v>18.408100000000001</v>
      </c>
      <c r="R12886" s="4">
        <v>16.910299999999999</v>
      </c>
      <c r="S12886" s="4">
        <v>1649592.78</v>
      </c>
      <c r="T12886" s="4">
        <v>12.5</v>
      </c>
      <c r="U12886">
        <f t="shared" si="201"/>
        <v>1</v>
      </c>
    </row>
    <row r="12887" spans="1:21" x14ac:dyDescent="0.15">
      <c r="A12887" s="2" t="s">
        <v>1760</v>
      </c>
      <c r="B12887" s="2" t="s">
        <v>23</v>
      </c>
      <c r="C12887" s="4">
        <v>0.39529999999999998</v>
      </c>
      <c r="D12887" s="4">
        <v>8.3726000000000003</v>
      </c>
      <c r="E12887" s="4">
        <v>15.6388</v>
      </c>
      <c r="F12887" s="4">
        <v>0.54700000000000004</v>
      </c>
      <c r="G12887" s="4">
        <v>0.51190000000000002</v>
      </c>
      <c r="H12887" s="4">
        <v>70.807299999999998</v>
      </c>
      <c r="I12887" s="4">
        <v>-3.9899999999999998E-2</v>
      </c>
      <c r="J12887" s="4">
        <v>380194510.62</v>
      </c>
      <c r="K12887" s="4">
        <v>19.2971</v>
      </c>
      <c r="L12887" s="4">
        <v>27.4773</v>
      </c>
      <c r="M12887" s="4">
        <v>13.233499999999999</v>
      </c>
      <c r="N12887" s="4">
        <v>18.376200000000001</v>
      </c>
      <c r="O12887" s="4">
        <v>4.1512000000000002</v>
      </c>
      <c r="P12887" s="4">
        <v>15.8932</v>
      </c>
      <c r="Q12887" s="4">
        <v>11.4975</v>
      </c>
      <c r="R12887" s="4">
        <v>12.220499999999999</v>
      </c>
      <c r="S12887" s="4">
        <v>4011837.99</v>
      </c>
      <c r="T12887" s="4">
        <v>15</v>
      </c>
      <c r="U12887">
        <f t="shared" si="201"/>
        <v>1</v>
      </c>
    </row>
    <row r="12888" spans="1:21" x14ac:dyDescent="0.15">
      <c r="A12888" s="2" t="s">
        <v>398</v>
      </c>
      <c r="B12888" s="2" t="s">
        <v>23</v>
      </c>
      <c r="C12888" s="4">
        <v>1.8712</v>
      </c>
      <c r="D12888" s="4">
        <v>22.854700000000001</v>
      </c>
      <c r="E12888" s="4">
        <v>35.613199999999999</v>
      </c>
      <c r="F12888" s="4">
        <v>1.8846000000000001</v>
      </c>
      <c r="G12888" s="4">
        <v>1.3553999999999999</v>
      </c>
      <c r="H12888" s="4">
        <v>41.248800000000003</v>
      </c>
      <c r="I12888" s="4">
        <v>0.59250000000000003</v>
      </c>
      <c r="J12888" s="4">
        <v>162642115.13999999</v>
      </c>
      <c r="K12888" s="4">
        <v>65.731300000000005</v>
      </c>
      <c r="L12888" s="4">
        <v>56.970700000000001</v>
      </c>
      <c r="M12888" s="4">
        <v>89.067499999999995</v>
      </c>
      <c r="N12888" s="4">
        <v>22.613600000000002</v>
      </c>
      <c r="O12888" s="4">
        <v>22.221299999999999</v>
      </c>
      <c r="P12888" s="4">
        <v>5.1806000000000001</v>
      </c>
      <c r="Q12888" s="4">
        <v>15.472200000000001</v>
      </c>
      <c r="R12888" s="4">
        <v>13.947800000000001</v>
      </c>
      <c r="S12888" s="4">
        <v>3069699.39</v>
      </c>
      <c r="T12888" s="4">
        <v>12</v>
      </c>
      <c r="U12888">
        <f t="shared" si="201"/>
        <v>1</v>
      </c>
    </row>
    <row r="12889" spans="1:21" x14ac:dyDescent="0.15">
      <c r="A12889" s="2" t="s">
        <v>1761</v>
      </c>
      <c r="B12889" s="2" t="s">
        <v>23</v>
      </c>
      <c r="C12889" s="4">
        <v>1.4177999999999999</v>
      </c>
      <c r="D12889" s="4">
        <v>15.775499999999999</v>
      </c>
      <c r="E12889" s="4">
        <v>19.672000000000001</v>
      </c>
      <c r="F12889" s="4">
        <v>1.873</v>
      </c>
      <c r="G12889" s="4">
        <v>1.4133</v>
      </c>
      <c r="H12889" s="4">
        <v>37.942100000000003</v>
      </c>
      <c r="I12889" s="4">
        <v>0.22670000000000001</v>
      </c>
      <c r="J12889" s="4">
        <v>136742674.87</v>
      </c>
      <c r="K12889" s="4">
        <v>35.4251</v>
      </c>
      <c r="L12889" s="4">
        <v>58.794199999999996</v>
      </c>
      <c r="M12889" s="4">
        <v>-4.0719000000000003</v>
      </c>
      <c r="N12889" s="4">
        <v>46.446899999999999</v>
      </c>
      <c r="O12889" s="4">
        <v>5.6658999999999997</v>
      </c>
      <c r="P12889" s="4">
        <v>6.0103</v>
      </c>
      <c r="Q12889" s="4">
        <v>11.922499999999999</v>
      </c>
      <c r="R12889" s="4">
        <v>10.0564</v>
      </c>
      <c r="S12889" s="4">
        <v>2082930.68</v>
      </c>
      <c r="T12889" s="4">
        <v>15</v>
      </c>
      <c r="U12889">
        <f t="shared" si="201"/>
        <v>1</v>
      </c>
    </row>
    <row r="12890" spans="1:21" x14ac:dyDescent="0.15">
      <c r="A12890" s="2" t="s">
        <v>1762</v>
      </c>
      <c r="B12890" s="2" t="s">
        <v>23</v>
      </c>
      <c r="C12890" s="4">
        <v>0.73440000000000005</v>
      </c>
      <c r="D12890" s="4">
        <v>16.200199999999999</v>
      </c>
      <c r="E12890" s="4">
        <v>25.686</v>
      </c>
      <c r="F12890" s="4">
        <v>2.1295999999999999</v>
      </c>
      <c r="G12890" s="4">
        <v>1.6877</v>
      </c>
      <c r="H12890" s="4">
        <v>56.155000000000001</v>
      </c>
      <c r="I12890" s="4">
        <v>0.16400000000000001</v>
      </c>
      <c r="J12890" s="4">
        <v>144566049.31999999</v>
      </c>
      <c r="K12890" s="4">
        <v>18.589400000000001</v>
      </c>
      <c r="L12890" s="4">
        <v>25.657599999999999</v>
      </c>
      <c r="M12890" s="4">
        <v>23.1021</v>
      </c>
      <c r="N12890" s="4">
        <v>20.529800000000002</v>
      </c>
      <c r="O12890" s="4">
        <v>3.8113999999999999</v>
      </c>
      <c r="P12890" s="4">
        <v>3.4521999999999999</v>
      </c>
      <c r="Q12890" s="4">
        <v>14.245799999999999</v>
      </c>
      <c r="R12890" s="4">
        <v>16.638200000000001</v>
      </c>
      <c r="S12890" s="4">
        <v>1900746.3</v>
      </c>
      <c r="T12890" s="4">
        <v>15</v>
      </c>
      <c r="U12890">
        <f t="shared" si="201"/>
        <v>1</v>
      </c>
    </row>
    <row r="12891" spans="1:21" x14ac:dyDescent="0.15">
      <c r="A12891" s="2" t="s">
        <v>1765</v>
      </c>
      <c r="B12891" s="2" t="s">
        <v>23</v>
      </c>
      <c r="C12891" s="4">
        <v>1.1583000000000001</v>
      </c>
      <c r="D12891" s="4">
        <v>23.263100000000001</v>
      </c>
      <c r="E12891" s="4">
        <v>30.3293</v>
      </c>
      <c r="F12891" s="4">
        <v>2.1970999999999998</v>
      </c>
      <c r="G12891" s="4">
        <v>1.2326999999999999</v>
      </c>
      <c r="H12891" s="4">
        <v>34.792700000000004</v>
      </c>
      <c r="I12891" s="4">
        <v>0.29110000000000003</v>
      </c>
      <c r="J12891" s="4">
        <v>251606567.59</v>
      </c>
      <c r="K12891" s="4">
        <v>66.050299999999993</v>
      </c>
      <c r="L12891" s="4">
        <v>54.8765</v>
      </c>
      <c r="M12891" s="4">
        <v>43.531500000000001</v>
      </c>
      <c r="N12891" s="4">
        <v>26.692</v>
      </c>
      <c r="O12891" s="4">
        <v>9.4472000000000005</v>
      </c>
      <c r="P12891" s="4">
        <v>1.7161</v>
      </c>
      <c r="Q12891" s="4">
        <v>22.1022</v>
      </c>
      <c r="R12891" s="4">
        <v>21.3125</v>
      </c>
      <c r="S12891" s="4">
        <v>2871887.39</v>
      </c>
      <c r="T12891" s="4">
        <v>15</v>
      </c>
      <c r="U12891">
        <f t="shared" si="201"/>
        <v>1</v>
      </c>
    </row>
    <row r="12892" spans="1:21" x14ac:dyDescent="0.15">
      <c r="A12892" s="2" t="s">
        <v>400</v>
      </c>
      <c r="B12892" s="2" t="s">
        <v>23</v>
      </c>
      <c r="C12892" s="4">
        <v>0.71309999999999996</v>
      </c>
      <c r="D12892" s="4">
        <v>30.121099999999998</v>
      </c>
      <c r="E12892" s="4">
        <v>36.266500000000001</v>
      </c>
      <c r="F12892" s="4">
        <v>4.0938999999999997</v>
      </c>
      <c r="G12892" s="4">
        <v>3.3793000000000002</v>
      </c>
      <c r="H12892" s="4">
        <v>23.744900000000001</v>
      </c>
      <c r="I12892" s="4">
        <v>0.99950000000000006</v>
      </c>
      <c r="J12892" s="4">
        <v>369029820.66000003</v>
      </c>
      <c r="K12892" s="4">
        <v>29.0869</v>
      </c>
      <c r="L12892" s="4">
        <v>3.1092</v>
      </c>
      <c r="M12892" s="4">
        <v>56.901200000000003</v>
      </c>
      <c r="N12892" s="4">
        <v>12.6853</v>
      </c>
      <c r="O12892" s="4">
        <v>33.894599999999997</v>
      </c>
      <c r="P12892" s="4">
        <v>1.0898000000000001</v>
      </c>
      <c r="Q12892" s="4">
        <v>48.325299999999999</v>
      </c>
      <c r="R12892" s="4">
        <v>43.704999999999998</v>
      </c>
      <c r="S12892" s="4">
        <v>234327.25</v>
      </c>
      <c r="T12892" s="4">
        <v>25</v>
      </c>
      <c r="U12892">
        <f t="shared" si="201"/>
        <v>1</v>
      </c>
    </row>
    <row r="12893" spans="1:21" x14ac:dyDescent="0.15">
      <c r="A12893" s="2" t="s">
        <v>1766</v>
      </c>
      <c r="B12893" s="2" t="s">
        <v>23</v>
      </c>
      <c r="C12893" s="4">
        <v>1.0141</v>
      </c>
      <c r="D12893" s="4">
        <v>32.819499999999998</v>
      </c>
      <c r="E12893" s="4">
        <v>34.236899999999999</v>
      </c>
      <c r="F12893" s="4">
        <v>6.5030999999999999</v>
      </c>
      <c r="G12893" s="4">
        <v>6.5030000000000001</v>
      </c>
      <c r="H12893" s="4">
        <v>13.082800000000001</v>
      </c>
      <c r="I12893" s="4">
        <v>1.5346</v>
      </c>
      <c r="J12893" s="4">
        <v>156694125.19</v>
      </c>
      <c r="K12893" s="4">
        <v>69.949200000000005</v>
      </c>
      <c r="L12893" s="4">
        <v>28.8947</v>
      </c>
      <c r="M12893" s="4">
        <v>-43.303699999999999</v>
      </c>
      <c r="N12893" s="4">
        <v>56.276499999999999</v>
      </c>
      <c r="O12893" s="4">
        <v>20.2652</v>
      </c>
      <c r="P12893" s="4">
        <v>11269.512000000001</v>
      </c>
      <c r="Q12893" s="4">
        <v>43.535699999999999</v>
      </c>
      <c r="R12893" s="4">
        <v>36.950600000000001</v>
      </c>
      <c r="S12893" s="4">
        <v>4716234.34</v>
      </c>
      <c r="T12893" s="4">
        <v>15</v>
      </c>
      <c r="U12893">
        <f t="shared" si="201"/>
        <v>1</v>
      </c>
    </row>
    <row r="12894" spans="1:21" x14ac:dyDescent="0.15">
      <c r="A12894" s="2" t="s">
        <v>1767</v>
      </c>
      <c r="B12894" s="2" t="s">
        <v>23</v>
      </c>
      <c r="C12894" s="4">
        <v>0.98119999999999996</v>
      </c>
      <c r="D12894" s="4">
        <v>17.431699999999999</v>
      </c>
      <c r="E12894" s="4">
        <v>26.531500000000001</v>
      </c>
      <c r="F12894" s="4">
        <v>2.0084</v>
      </c>
      <c r="G12894" s="4">
        <v>1.3263</v>
      </c>
      <c r="H12894" s="4">
        <v>45.999299999999998</v>
      </c>
      <c r="I12894" s="4">
        <v>0.14710000000000001</v>
      </c>
      <c r="J12894" s="4">
        <v>153674365.61000001</v>
      </c>
      <c r="K12894" s="4">
        <v>10.857900000000001</v>
      </c>
      <c r="L12894" s="4">
        <v>21.444500000000001</v>
      </c>
      <c r="M12894" s="4">
        <v>26.061900000000001</v>
      </c>
      <c r="N12894" s="4">
        <v>15.611599999999999</v>
      </c>
      <c r="O12894" s="4">
        <v>4.3329000000000004</v>
      </c>
      <c r="P12894" s="4">
        <v>2.1494</v>
      </c>
      <c r="Q12894" s="4">
        <v>16.7624</v>
      </c>
      <c r="R12894" s="4">
        <v>15.3536</v>
      </c>
      <c r="S12894" s="4">
        <v>2147746.16</v>
      </c>
      <c r="T12894" s="4">
        <v>15</v>
      </c>
      <c r="U12894">
        <f t="shared" si="201"/>
        <v>1</v>
      </c>
    </row>
    <row r="12895" spans="1:21" x14ac:dyDescent="0.15">
      <c r="A12895" s="2" t="s">
        <v>1768</v>
      </c>
      <c r="B12895" s="2" t="s">
        <v>61</v>
      </c>
      <c r="C12895" s="4">
        <v>0.72130000000000005</v>
      </c>
      <c r="D12895" s="4">
        <v>7.2709999999999999</v>
      </c>
      <c r="E12895" s="4">
        <v>16.318200000000001</v>
      </c>
      <c r="F12895" s="4">
        <v>0.95840000000000003</v>
      </c>
      <c r="G12895" s="4">
        <v>0.51959999999999995</v>
      </c>
      <c r="H12895" s="4">
        <v>70.0869</v>
      </c>
      <c r="I12895" s="4">
        <v>7.17E-2</v>
      </c>
      <c r="J12895" s="4">
        <v>342461258.61000001</v>
      </c>
      <c r="K12895" s="4">
        <v>14.9267</v>
      </c>
      <c r="L12895" s="4">
        <v>30.031600000000001</v>
      </c>
      <c r="M12895" s="4">
        <v>11.707599999999999</v>
      </c>
      <c r="N12895" s="4">
        <v>33.592500000000001</v>
      </c>
      <c r="O12895" s="4">
        <v>3.4176000000000002</v>
      </c>
      <c r="P12895" s="4">
        <v>2.0754999999999999</v>
      </c>
      <c r="Q12895" s="4">
        <v>7.0098000000000003</v>
      </c>
      <c r="R12895" s="4">
        <v>7.2374000000000001</v>
      </c>
      <c r="S12895" s="4">
        <v>2567911.5499999998</v>
      </c>
      <c r="T12895" s="4">
        <v>15</v>
      </c>
      <c r="U12895">
        <f t="shared" si="201"/>
        <v>1</v>
      </c>
    </row>
    <row r="12896" spans="1:21" x14ac:dyDescent="0.15">
      <c r="A12896" s="2" t="s">
        <v>403</v>
      </c>
      <c r="B12896" s="2" t="s">
        <v>23</v>
      </c>
      <c r="C12896" s="4">
        <v>1.3367</v>
      </c>
      <c r="D12896" s="4">
        <v>28.6569</v>
      </c>
      <c r="E12896" s="4">
        <v>31.385000000000002</v>
      </c>
      <c r="F12896" s="4">
        <v>3.2595999999999998</v>
      </c>
      <c r="G12896" s="4">
        <v>2.5211000000000001</v>
      </c>
      <c r="H12896" s="4">
        <v>21.872299999999999</v>
      </c>
      <c r="I12896" s="4">
        <v>0.25600000000000001</v>
      </c>
      <c r="J12896" s="4">
        <v>255657598.84999999</v>
      </c>
      <c r="K12896" s="4">
        <v>7.0183</v>
      </c>
      <c r="L12896" s="4">
        <v>18.9099</v>
      </c>
      <c r="M12896" s="4">
        <v>-91.999700000000004</v>
      </c>
      <c r="N12896" s="4">
        <v>76.791399999999996</v>
      </c>
      <c r="O12896" s="4">
        <v>4.9317000000000002</v>
      </c>
      <c r="P12896" s="4">
        <v>8.2577999999999996</v>
      </c>
      <c r="Q12896" s="4">
        <v>21.999099999999999</v>
      </c>
      <c r="R12896" s="4">
        <v>18.9665</v>
      </c>
      <c r="S12896" s="4">
        <v>4079312.83</v>
      </c>
      <c r="T12896" s="4">
        <v>15</v>
      </c>
      <c r="U12896">
        <f t="shared" si="201"/>
        <v>1</v>
      </c>
    </row>
    <row r="12897" spans="1:21" x14ac:dyDescent="0.15">
      <c r="A12897" s="2" t="s">
        <v>1770</v>
      </c>
      <c r="B12897" s="2" t="s">
        <v>23</v>
      </c>
      <c r="C12897" s="4">
        <v>2.1193</v>
      </c>
      <c r="D12897" s="4">
        <v>14.886200000000001</v>
      </c>
      <c r="E12897" s="4">
        <v>29.760300000000001</v>
      </c>
      <c r="F12897" s="4">
        <v>1.1369</v>
      </c>
      <c r="G12897" s="4">
        <v>0.89910000000000001</v>
      </c>
      <c r="H12897" s="4">
        <v>68.388900000000007</v>
      </c>
      <c r="I12897" s="4">
        <v>-4.9299999999999997E-2</v>
      </c>
      <c r="J12897" s="4">
        <v>216064788.13999999</v>
      </c>
      <c r="K12897" s="4">
        <v>75.269300000000001</v>
      </c>
      <c r="L12897" s="4">
        <v>60.2517</v>
      </c>
      <c r="M12897" s="4">
        <v>42.9208</v>
      </c>
      <c r="N12897" s="4">
        <v>22.634799999999998</v>
      </c>
      <c r="O12897" s="4">
        <v>10.6191</v>
      </c>
      <c r="P12897" s="4">
        <v>11.069599999999999</v>
      </c>
      <c r="Q12897" s="4">
        <v>6.6037999999999997</v>
      </c>
      <c r="R12897" s="4">
        <v>5.6528999999999998</v>
      </c>
      <c r="S12897" s="4">
        <v>2794966.85</v>
      </c>
      <c r="T12897" s="4">
        <v>15</v>
      </c>
      <c r="U12897">
        <f t="shared" si="201"/>
        <v>1</v>
      </c>
    </row>
    <row r="12898" spans="1:21" x14ac:dyDescent="0.15">
      <c r="A12898" s="2" t="s">
        <v>1798</v>
      </c>
      <c r="B12898" s="2" t="s">
        <v>23</v>
      </c>
      <c r="C12898" s="4">
        <v>1.1372</v>
      </c>
      <c r="D12898" s="4">
        <v>17.749600000000001</v>
      </c>
      <c r="E12898" s="4">
        <v>30.856999999999999</v>
      </c>
      <c r="F12898" s="4">
        <v>1.7637</v>
      </c>
      <c r="G12898" s="4">
        <v>1.288</v>
      </c>
      <c r="H12898" s="4">
        <v>50.999000000000002</v>
      </c>
      <c r="I12898" s="4">
        <v>0.16489999999999999</v>
      </c>
      <c r="J12898" s="4">
        <v>161219323.68000001</v>
      </c>
      <c r="K12898" s="4">
        <v>54.346499999999999</v>
      </c>
      <c r="L12898" s="4">
        <v>52.937899999999999</v>
      </c>
      <c r="M12898" s="4">
        <v>13.4397</v>
      </c>
      <c r="N12898" s="4">
        <v>60.076500000000003</v>
      </c>
      <c r="O12898" s="4">
        <v>2.8035000000000001</v>
      </c>
      <c r="P12898" s="4">
        <v>2.9110999999999998</v>
      </c>
      <c r="Q12898" s="4">
        <v>18.2699</v>
      </c>
      <c r="R12898" s="4">
        <v>16.1373</v>
      </c>
      <c r="S12898" s="4">
        <v>2099892.54</v>
      </c>
      <c r="T12898" s="4">
        <v>15</v>
      </c>
      <c r="U12898">
        <f t="shared" si="201"/>
        <v>1</v>
      </c>
    </row>
    <row r="12899" spans="1:21" x14ac:dyDescent="0.15">
      <c r="A12899" s="2" t="s">
        <v>1799</v>
      </c>
      <c r="B12899" s="2" t="s">
        <v>23</v>
      </c>
      <c r="C12899" s="4">
        <v>0.83979999999999999</v>
      </c>
      <c r="D12899" s="4">
        <v>19.4346</v>
      </c>
      <c r="E12899" s="4">
        <v>24.287299999999998</v>
      </c>
      <c r="F12899" s="4">
        <v>3.0710000000000002</v>
      </c>
      <c r="G12899" s="4">
        <v>2.6787000000000001</v>
      </c>
      <c r="H12899" s="4">
        <v>33.2044</v>
      </c>
      <c r="I12899" s="4">
        <v>0.27500000000000002</v>
      </c>
      <c r="J12899" s="4">
        <v>95830778.25</v>
      </c>
      <c r="K12899" s="4">
        <v>48.766399999999997</v>
      </c>
      <c r="L12899" s="4">
        <v>38.225200000000001</v>
      </c>
      <c r="M12899" s="4">
        <v>31.933299999999999</v>
      </c>
      <c r="N12899" s="4">
        <v>18.2973</v>
      </c>
      <c r="O12899" s="4">
        <v>5.5220000000000002</v>
      </c>
      <c r="P12899" s="4">
        <v>1.9359</v>
      </c>
      <c r="Q12899" s="4">
        <v>26.02</v>
      </c>
      <c r="R12899" s="4">
        <v>23.104800000000001</v>
      </c>
      <c r="S12899" s="4">
        <v>1220686.8999999999</v>
      </c>
      <c r="T12899" s="4">
        <v>15</v>
      </c>
      <c r="U12899">
        <f t="shared" si="201"/>
        <v>1</v>
      </c>
    </row>
    <row r="12900" spans="1:21" x14ac:dyDescent="0.15">
      <c r="A12900" s="2" t="s">
        <v>1822</v>
      </c>
      <c r="B12900" s="2" t="s">
        <v>23</v>
      </c>
      <c r="C12900" s="4">
        <v>0.9194</v>
      </c>
      <c r="D12900" s="4">
        <v>15.543699999999999</v>
      </c>
      <c r="E12900" s="4">
        <v>24.506900000000002</v>
      </c>
      <c r="F12900" s="4">
        <v>1.6626000000000001</v>
      </c>
      <c r="G12900" s="4">
        <v>1.2174</v>
      </c>
      <c r="H12900" s="4">
        <v>49.191800000000001</v>
      </c>
      <c r="I12900" s="4">
        <v>0.14199999999999999</v>
      </c>
      <c r="J12900" s="4">
        <v>228451183.13999999</v>
      </c>
      <c r="K12900" s="4">
        <v>34.527299999999997</v>
      </c>
      <c r="L12900" s="4">
        <v>35.906700000000001</v>
      </c>
      <c r="M12900" s="4">
        <v>32.743200000000002</v>
      </c>
      <c r="N12900" s="4">
        <v>35.5443</v>
      </c>
      <c r="O12900" s="4">
        <v>2.7225999999999999</v>
      </c>
      <c r="P12900" s="4">
        <v>2.6837</v>
      </c>
      <c r="Q12900" s="4">
        <v>17.766400000000001</v>
      </c>
      <c r="R12900" s="4">
        <v>15.396000000000001</v>
      </c>
      <c r="S12900" s="4">
        <v>3041566.66</v>
      </c>
      <c r="T12900" s="4">
        <v>15</v>
      </c>
      <c r="U12900">
        <f t="shared" si="201"/>
        <v>1</v>
      </c>
    </row>
    <row r="12901" spans="1:21" x14ac:dyDescent="0.15">
      <c r="A12901" s="2" t="s">
        <v>523</v>
      </c>
      <c r="B12901" s="2" t="s">
        <v>23</v>
      </c>
      <c r="C12901" s="4">
        <v>0.87690000000000001</v>
      </c>
      <c r="D12901" s="4">
        <v>17.168399999999998</v>
      </c>
      <c r="E12901" s="4">
        <v>17.601400000000002</v>
      </c>
      <c r="F12901" s="4">
        <v>2.2650000000000001</v>
      </c>
      <c r="G12901" s="4">
        <v>1.5008999999999999</v>
      </c>
      <c r="H12901" s="4">
        <v>21.932300000000001</v>
      </c>
      <c r="I12901" s="4">
        <v>0.42130000000000001</v>
      </c>
      <c r="J12901" s="4">
        <v>186521954.61000001</v>
      </c>
      <c r="K12901" s="4">
        <v>19.709399999999999</v>
      </c>
      <c r="L12901" s="4">
        <v>15.495200000000001</v>
      </c>
      <c r="M12901" s="4">
        <v>21.3644</v>
      </c>
      <c r="N12901" s="4">
        <v>2.1071</v>
      </c>
      <c r="O12901" s="4">
        <v>7.1238999999999999</v>
      </c>
      <c r="P12901" s="4">
        <v>3.5316000000000001</v>
      </c>
      <c r="Q12901" s="4">
        <v>18.492899999999999</v>
      </c>
      <c r="R12901" s="4">
        <v>17.075900000000001</v>
      </c>
      <c r="S12901" s="4">
        <v>1288367.68</v>
      </c>
      <c r="T12901" s="4">
        <v>15</v>
      </c>
      <c r="U12901">
        <f t="shared" si="201"/>
        <v>1</v>
      </c>
    </row>
    <row r="12902" spans="1:21" x14ac:dyDescent="0.15">
      <c r="A12902" s="2" t="s">
        <v>1995</v>
      </c>
      <c r="B12902" s="2" t="s">
        <v>70</v>
      </c>
      <c r="C12902" s="4">
        <v>0.1782</v>
      </c>
      <c r="D12902" s="4">
        <v>4.9984999999999999</v>
      </c>
      <c r="E12902" s="4">
        <v>4.37</v>
      </c>
      <c r="F12902" s="4">
        <v>0.78869999999999996</v>
      </c>
      <c r="G12902" s="4">
        <v>0.75260000000000005</v>
      </c>
      <c r="H12902" s="4">
        <v>52.844999999999999</v>
      </c>
      <c r="I12902" s="4">
        <v>0.1704</v>
      </c>
      <c r="J12902" s="4">
        <v>4444334083</v>
      </c>
      <c r="K12902" s="4">
        <v>0.17430000000000001</v>
      </c>
      <c r="L12902" s="4">
        <v>62.002699999999997</v>
      </c>
      <c r="M12902" s="4">
        <v>2.39</v>
      </c>
      <c r="N12902" s="4">
        <v>60.512700000000002</v>
      </c>
      <c r="O12902" s="4">
        <v>13.98</v>
      </c>
      <c r="P12902" s="4">
        <v>36.384700000000002</v>
      </c>
      <c r="Q12902" s="4">
        <v>15.7927</v>
      </c>
      <c r="R12902" s="4">
        <v>11.605</v>
      </c>
      <c r="S12902" s="4">
        <v>93208092</v>
      </c>
      <c r="T12902" s="4">
        <v>25</v>
      </c>
      <c r="U12902">
        <f t="shared" si="201"/>
        <v>1</v>
      </c>
    </row>
    <row r="12903" spans="1:21" x14ac:dyDescent="0.15">
      <c r="A12903" s="2" t="s">
        <v>1996</v>
      </c>
      <c r="B12903" s="2" t="s">
        <v>23</v>
      </c>
      <c r="C12903" s="4">
        <v>1.2286999999999999</v>
      </c>
      <c r="D12903" s="4">
        <v>22.303599999999999</v>
      </c>
      <c r="E12903" s="4">
        <v>43.9863</v>
      </c>
      <c r="F12903" s="4">
        <v>1.4604999999999999</v>
      </c>
      <c r="G12903" s="4">
        <v>1.1088</v>
      </c>
      <c r="H12903" s="4">
        <v>59.549900000000001</v>
      </c>
      <c r="I12903" s="4">
        <v>7.46E-2</v>
      </c>
      <c r="J12903" s="4">
        <v>20753610088.880001</v>
      </c>
      <c r="K12903" s="4">
        <v>63.126899999999999</v>
      </c>
      <c r="L12903" s="4">
        <v>49.540300000000002</v>
      </c>
      <c r="M12903" s="4">
        <v>73.23</v>
      </c>
      <c r="N12903" s="4">
        <v>51.874000000000002</v>
      </c>
      <c r="O12903" s="4">
        <v>5.9622000000000002</v>
      </c>
      <c r="P12903" s="4">
        <v>4.6669</v>
      </c>
      <c r="Q12903" s="4">
        <v>19.3933</v>
      </c>
      <c r="R12903" s="4">
        <v>18.436900000000001</v>
      </c>
      <c r="S12903" s="4">
        <v>259517624.47999999</v>
      </c>
      <c r="T12903" s="4">
        <v>15</v>
      </c>
      <c r="U12903">
        <f t="shared" si="201"/>
        <v>1</v>
      </c>
    </row>
    <row r="12904" spans="1:21" x14ac:dyDescent="0.15">
      <c r="A12904" s="2" t="s">
        <v>525</v>
      </c>
      <c r="B12904" s="2" t="s">
        <v>23</v>
      </c>
      <c r="C12904" s="4">
        <v>0.76939999999999997</v>
      </c>
      <c r="D12904" s="4">
        <v>6.8478000000000003</v>
      </c>
      <c r="E12904" s="4">
        <v>12.851000000000001</v>
      </c>
      <c r="F12904" s="4">
        <v>1.333</v>
      </c>
      <c r="G12904" s="4">
        <v>0.4783</v>
      </c>
      <c r="H12904" s="4">
        <v>64.767700000000005</v>
      </c>
      <c r="I12904" s="4">
        <v>3.8800000000000001E-2</v>
      </c>
      <c r="J12904" s="4">
        <v>1908806510.8099999</v>
      </c>
      <c r="K12904" s="4">
        <v>1.5122</v>
      </c>
      <c r="L12904" s="4">
        <v>18.005800000000001</v>
      </c>
      <c r="M12904" s="4">
        <v>4.6900000000000004</v>
      </c>
      <c r="N12904" s="4">
        <v>40.119900000000001</v>
      </c>
      <c r="O12904" s="4">
        <v>35.458399999999997</v>
      </c>
      <c r="P12904" s="4">
        <v>1.4950000000000001</v>
      </c>
      <c r="Q12904" s="4">
        <v>6.8836000000000004</v>
      </c>
      <c r="R12904" s="4">
        <v>5.2117000000000004</v>
      </c>
      <c r="S12904" s="4">
        <v>187973336.36000001</v>
      </c>
      <c r="T12904" s="4">
        <v>25</v>
      </c>
      <c r="U12904">
        <f t="shared" si="201"/>
        <v>1</v>
      </c>
    </row>
    <row r="12905" spans="1:21" x14ac:dyDescent="0.15">
      <c r="A12905" s="2" t="s">
        <v>1997</v>
      </c>
      <c r="B12905" s="2" t="s">
        <v>23</v>
      </c>
      <c r="C12905" s="4">
        <v>0.22209999999999999</v>
      </c>
      <c r="D12905" s="4">
        <v>6.9470000000000001</v>
      </c>
      <c r="E12905" s="4">
        <v>12.4169</v>
      </c>
      <c r="F12905" s="4">
        <v>1.516</v>
      </c>
      <c r="G12905" s="4">
        <v>0.28770000000000001</v>
      </c>
      <c r="H12905" s="4">
        <v>70.362799999999993</v>
      </c>
      <c r="I12905" s="4">
        <v>-8.9599999999999999E-2</v>
      </c>
      <c r="J12905" s="4">
        <v>2478995528.6500001</v>
      </c>
      <c r="K12905" s="4">
        <v>5.1458000000000004</v>
      </c>
      <c r="L12905" s="4">
        <v>-18.982700000000001</v>
      </c>
      <c r="M12905" s="4">
        <v>11.86</v>
      </c>
      <c r="N12905" s="4">
        <v>121.0834</v>
      </c>
      <c r="O12905" s="4">
        <v>342.86649999999997</v>
      </c>
      <c r="P12905" s="4">
        <v>0.19189999999999999</v>
      </c>
      <c r="Q12905" s="4">
        <v>21.2607</v>
      </c>
      <c r="R12905" s="4">
        <v>15.7003</v>
      </c>
      <c r="S12905" s="4">
        <v>126406359.86</v>
      </c>
      <c r="T12905" s="4">
        <v>25</v>
      </c>
      <c r="U12905">
        <f t="shared" si="201"/>
        <v>1</v>
      </c>
    </row>
    <row r="12906" spans="1:21" x14ac:dyDescent="0.15">
      <c r="A12906" s="2" t="s">
        <v>1998</v>
      </c>
      <c r="B12906" s="2" t="s">
        <v>23</v>
      </c>
      <c r="C12906" s="4">
        <v>0.14949999999999999</v>
      </c>
      <c r="D12906" s="4">
        <v>0.73740000000000006</v>
      </c>
      <c r="E12906" s="4">
        <v>1.9876</v>
      </c>
      <c r="F12906" s="4">
        <v>1.8087</v>
      </c>
      <c r="G12906" s="4">
        <v>0.16</v>
      </c>
      <c r="H12906" s="4">
        <v>71.704099999999997</v>
      </c>
      <c r="I12906" s="4">
        <v>6.0499999999999998E-2</v>
      </c>
      <c r="J12906" s="4">
        <v>780374460.32000005</v>
      </c>
      <c r="K12906" s="4">
        <v>5.9768999999999997</v>
      </c>
      <c r="L12906" s="4">
        <v>50.596600000000002</v>
      </c>
      <c r="M12906" s="4">
        <v>-15.09</v>
      </c>
      <c r="N12906" s="4">
        <v>139.3665</v>
      </c>
      <c r="O12906" s="4">
        <v>712.48889999999994</v>
      </c>
      <c r="P12906" s="4">
        <v>0.14000000000000001</v>
      </c>
      <c r="Q12906" s="4">
        <v>2.3254999999999999</v>
      </c>
      <c r="R12906" s="4">
        <v>3.8721999999999999</v>
      </c>
      <c r="S12906" s="4">
        <v>24324001.32</v>
      </c>
      <c r="T12906" s="4">
        <v>25</v>
      </c>
      <c r="U12906">
        <f t="shared" si="201"/>
        <v>1</v>
      </c>
    </row>
    <row r="12907" spans="1:21" x14ac:dyDescent="0.15">
      <c r="A12907" s="2" t="s">
        <v>1999</v>
      </c>
      <c r="B12907" s="2" t="s">
        <v>23</v>
      </c>
      <c r="C12907" s="4">
        <v>0.58209999999999995</v>
      </c>
      <c r="D12907" s="4">
        <v>5.5796999999999999</v>
      </c>
      <c r="E12907" s="4">
        <v>6.6026999999999996</v>
      </c>
      <c r="F12907" s="4">
        <v>1.7837000000000001</v>
      </c>
      <c r="G12907" s="4">
        <v>1.2335</v>
      </c>
      <c r="H12907" s="4">
        <v>39.744100000000003</v>
      </c>
      <c r="I12907" s="4">
        <v>-7.8600000000000003E-2</v>
      </c>
      <c r="J12907" s="4">
        <v>611168427.39999998</v>
      </c>
      <c r="K12907" s="4">
        <v>0.55769999999999997</v>
      </c>
      <c r="L12907" s="4">
        <v>-2.3142</v>
      </c>
      <c r="M12907" s="4">
        <v>4.0999999999999996</v>
      </c>
      <c r="N12907" s="4">
        <v>-4.5351999999999997</v>
      </c>
      <c r="O12907" s="4">
        <v>2.9106999999999998</v>
      </c>
      <c r="P12907" s="4">
        <v>1.8313999999999999</v>
      </c>
      <c r="Q12907" s="4">
        <v>6.3287000000000004</v>
      </c>
      <c r="R12907" s="4">
        <v>6.9157999999999999</v>
      </c>
      <c r="S12907" s="4">
        <v>3548445.56</v>
      </c>
      <c r="T12907" s="4">
        <v>15</v>
      </c>
      <c r="U12907">
        <f t="shared" si="201"/>
        <v>1</v>
      </c>
    </row>
    <row r="12908" spans="1:21" x14ac:dyDescent="0.15">
      <c r="A12908" s="2" t="s">
        <v>526</v>
      </c>
      <c r="B12908" s="2" t="s">
        <v>23</v>
      </c>
      <c r="C12908" s="4">
        <v>2.3104</v>
      </c>
      <c r="D12908" s="4">
        <v>17.0778</v>
      </c>
      <c r="E12908" s="4">
        <v>35.444000000000003</v>
      </c>
      <c r="F12908" s="4">
        <v>1.3117000000000001</v>
      </c>
      <c r="G12908" s="4">
        <v>1.0431999999999999</v>
      </c>
      <c r="H12908" s="4">
        <v>57.535200000000003</v>
      </c>
      <c r="I12908" s="4">
        <v>0.31979999999999997</v>
      </c>
      <c r="J12908" s="4">
        <v>3337764988.79</v>
      </c>
      <c r="K12908" s="4">
        <v>9.782</v>
      </c>
      <c r="L12908" s="4">
        <v>25.621700000000001</v>
      </c>
      <c r="M12908" s="4">
        <v>33.49</v>
      </c>
      <c r="N12908" s="4">
        <v>37.948599999999999</v>
      </c>
      <c r="O12908" s="4">
        <v>11.790699999999999</v>
      </c>
      <c r="P12908" s="4">
        <v>11.802899999999999</v>
      </c>
      <c r="Q12908" s="4">
        <v>7.8632999999999997</v>
      </c>
      <c r="R12908" s="4">
        <v>6.9831000000000003</v>
      </c>
      <c r="S12908" s="4">
        <v>82419950.219999999</v>
      </c>
      <c r="T12908" s="4">
        <v>15</v>
      </c>
      <c r="U12908">
        <f t="shared" si="201"/>
        <v>1</v>
      </c>
    </row>
    <row r="12909" spans="1:21" x14ac:dyDescent="0.15">
      <c r="A12909" s="2" t="s">
        <v>527</v>
      </c>
      <c r="B12909" s="2" t="s">
        <v>23</v>
      </c>
      <c r="C12909" s="4">
        <v>0.97950000000000004</v>
      </c>
      <c r="D12909" s="4">
        <v>12.947100000000001</v>
      </c>
      <c r="E12909" s="4">
        <v>25.0124</v>
      </c>
      <c r="F12909" s="4">
        <v>1.6361000000000001</v>
      </c>
      <c r="G12909" s="4">
        <v>0.46970000000000001</v>
      </c>
      <c r="H12909" s="4">
        <v>62.247599999999998</v>
      </c>
      <c r="I12909" s="4">
        <v>7.6399999999999996E-2</v>
      </c>
      <c r="J12909" s="4">
        <v>3535373524.04</v>
      </c>
      <c r="K12909" s="4">
        <v>-3.1057999999999999</v>
      </c>
      <c r="L12909" s="4">
        <v>10.6518</v>
      </c>
      <c r="M12909" s="4">
        <v>46.28</v>
      </c>
      <c r="N12909" s="4">
        <v>43.963700000000003</v>
      </c>
      <c r="O12909" s="4">
        <v>17.984100000000002</v>
      </c>
      <c r="P12909" s="4">
        <v>1.2176</v>
      </c>
      <c r="Q12909" s="4">
        <v>12.2714</v>
      </c>
      <c r="R12909" s="4">
        <v>8.8458000000000006</v>
      </c>
      <c r="S12909" s="4">
        <v>713812403.86000001</v>
      </c>
      <c r="T12909" s="4">
        <v>25</v>
      </c>
      <c r="U12909">
        <f t="shared" si="201"/>
        <v>1</v>
      </c>
    </row>
    <row r="12910" spans="1:21" x14ac:dyDescent="0.15">
      <c r="A12910" s="2" t="s">
        <v>2000</v>
      </c>
      <c r="B12910" s="2" t="s">
        <v>23</v>
      </c>
      <c r="C12910" s="4">
        <v>0.63539999999999996</v>
      </c>
      <c r="D12910" s="4">
        <v>-2.6711</v>
      </c>
      <c r="E12910" s="4">
        <v>-11.821199999999999</v>
      </c>
      <c r="F12910" s="4">
        <v>0.93610000000000004</v>
      </c>
      <c r="G12910" s="4">
        <v>0.74360000000000004</v>
      </c>
      <c r="H12910" s="4">
        <v>67.597700000000003</v>
      </c>
      <c r="I12910" s="4">
        <v>-0.1205</v>
      </c>
      <c r="J12910" s="4">
        <v>1822990735.8800001</v>
      </c>
      <c r="K12910" s="4">
        <v>-2.9209999999999998</v>
      </c>
      <c r="L12910" s="4">
        <v>10.1813</v>
      </c>
      <c r="M12910" s="4">
        <v>-10.53</v>
      </c>
      <c r="N12910" s="4">
        <v>-874.67280000000005</v>
      </c>
      <c r="O12910" s="4">
        <v>13.7928</v>
      </c>
      <c r="P12910" s="4">
        <v>6.4904000000000002</v>
      </c>
      <c r="Q12910" s="4">
        <v>-8.6744000000000003</v>
      </c>
      <c r="R12910" s="4">
        <v>-6.2134</v>
      </c>
      <c r="S12910" s="4">
        <v>13353076.439999999</v>
      </c>
      <c r="T12910" s="4">
        <v>25</v>
      </c>
      <c r="U12910">
        <f t="shared" si="201"/>
        <v>1</v>
      </c>
    </row>
    <row r="12911" spans="1:21" x14ac:dyDescent="0.15">
      <c r="A12911" s="2" t="s">
        <v>2001</v>
      </c>
      <c r="B12911" s="2" t="s">
        <v>23</v>
      </c>
      <c r="C12911" s="4">
        <v>0.75280000000000002</v>
      </c>
      <c r="D12911" s="4">
        <v>7.1466000000000003</v>
      </c>
      <c r="E12911" s="4">
        <v>7.2484999999999999</v>
      </c>
      <c r="F12911" s="4">
        <v>0.99770000000000003</v>
      </c>
      <c r="G12911" s="4">
        <v>0.66379999999999995</v>
      </c>
      <c r="H12911" s="4">
        <v>51.107500000000002</v>
      </c>
      <c r="I12911" s="4">
        <v>6.3600000000000004E-2</v>
      </c>
      <c r="J12911" s="4">
        <v>710594111.51999998</v>
      </c>
      <c r="K12911" s="4">
        <v>-1.3456999999999999</v>
      </c>
      <c r="L12911" s="4">
        <v>3.4422999999999999</v>
      </c>
      <c r="M12911" s="4">
        <v>9.1999999999999993</v>
      </c>
      <c r="N12911" s="4">
        <v>-20.340399999999999</v>
      </c>
      <c r="O12911" s="4">
        <v>33.727400000000003</v>
      </c>
      <c r="P12911" s="4">
        <v>5.6151</v>
      </c>
      <c r="Q12911" s="4">
        <v>6.8525</v>
      </c>
      <c r="R12911" s="4">
        <v>6.2881999999999998</v>
      </c>
      <c r="S12911" s="4">
        <v>5939247.9400000004</v>
      </c>
      <c r="T12911" s="4">
        <v>25</v>
      </c>
      <c r="U12911">
        <f t="shared" si="201"/>
        <v>1</v>
      </c>
    </row>
    <row r="12912" spans="1:21" x14ac:dyDescent="0.15">
      <c r="A12912" s="2" t="s">
        <v>2547</v>
      </c>
      <c r="B12912" s="2" t="s">
        <v>21</v>
      </c>
      <c r="C12912" s="4">
        <v>0.66639999999999999</v>
      </c>
      <c r="D12912" s="4">
        <v>5.3665000000000003</v>
      </c>
      <c r="E12912" s="4">
        <v>3.286</v>
      </c>
      <c r="F12912" s="4">
        <v>0.58620000000000005</v>
      </c>
      <c r="G12912" s="4">
        <v>0.43580000000000002</v>
      </c>
      <c r="H12912" s="4">
        <v>81.735900000000001</v>
      </c>
      <c r="I12912" s="4">
        <v>7.3400000000000007E-2</v>
      </c>
      <c r="J12912" s="4">
        <v>534590914.63999999</v>
      </c>
      <c r="K12912" s="4">
        <v>-1.2689999999999999</v>
      </c>
      <c r="L12912" s="4">
        <v>-4.742</v>
      </c>
      <c r="M12912" s="4">
        <v>0.35</v>
      </c>
      <c r="N12912" s="4">
        <v>104.9417</v>
      </c>
      <c r="O12912" s="4">
        <v>20.960699999999999</v>
      </c>
      <c r="P12912" s="4">
        <v>10.6586</v>
      </c>
      <c r="Q12912" s="4">
        <v>-3.0710000000000002</v>
      </c>
      <c r="R12912" s="4">
        <v>0.76570000000000005</v>
      </c>
      <c r="S12912" s="4">
        <v>7712214.9500000002</v>
      </c>
      <c r="T12912" s="4">
        <v>25</v>
      </c>
      <c r="U12912">
        <f t="shared" si="201"/>
        <v>1</v>
      </c>
    </row>
    <row r="12913" spans="1:21" x14ac:dyDescent="0.15">
      <c r="A12913" s="2" t="s">
        <v>2002</v>
      </c>
      <c r="B12913" s="2" t="s">
        <v>23</v>
      </c>
      <c r="C12913" s="4">
        <v>2.53E-2</v>
      </c>
      <c r="D12913" s="4">
        <v>-6.1452999999999998</v>
      </c>
      <c r="E12913" s="4">
        <v>-43.057099999999998</v>
      </c>
      <c r="F12913" s="4">
        <v>1.9730000000000001</v>
      </c>
      <c r="G12913" s="4">
        <v>0.39069999999999999</v>
      </c>
      <c r="H12913" s="4">
        <v>47.505699999999997</v>
      </c>
      <c r="I12913" s="4">
        <v>-0.61560000000000004</v>
      </c>
      <c r="J12913" s="4">
        <v>177829658.46000001</v>
      </c>
      <c r="K12913" s="4">
        <v>6.7946999999999997</v>
      </c>
      <c r="L12913" s="4">
        <v>-14.7864</v>
      </c>
      <c r="M12913" s="4">
        <v>-26.32</v>
      </c>
      <c r="N12913" s="4">
        <v>8.3469999999999995</v>
      </c>
      <c r="O12913" s="4">
        <v>2.7113</v>
      </c>
      <c r="P12913" s="4">
        <v>2.93E-2</v>
      </c>
      <c r="Q12913" s="4">
        <v>-260.74209999999999</v>
      </c>
      <c r="R12913" s="4">
        <v>-261.04660000000001</v>
      </c>
      <c r="S12913" s="4">
        <v>203276.42</v>
      </c>
      <c r="T12913" s="4">
        <v>25</v>
      </c>
      <c r="U12913">
        <f t="shared" si="201"/>
        <v>1</v>
      </c>
    </row>
    <row r="12914" spans="1:21" x14ac:dyDescent="0.15">
      <c r="A12914" s="2" t="s">
        <v>2003</v>
      </c>
      <c r="B12914" s="2" t="s">
        <v>23</v>
      </c>
      <c r="C12914" s="4">
        <v>0.47160000000000002</v>
      </c>
      <c r="D12914" s="4">
        <v>4.0902000000000003</v>
      </c>
      <c r="E12914" s="4">
        <v>17.966899999999999</v>
      </c>
      <c r="F12914" s="4">
        <v>2.3001999999999998</v>
      </c>
      <c r="G12914" s="4">
        <v>0.54659999999999997</v>
      </c>
      <c r="H12914" s="4">
        <v>71.620500000000007</v>
      </c>
      <c r="I12914" s="4">
        <v>-8.6400000000000005E-2</v>
      </c>
      <c r="J12914" s="4">
        <v>3067273153.98</v>
      </c>
      <c r="K12914" s="4">
        <v>30.2515</v>
      </c>
      <c r="L12914" s="4">
        <v>605.6413</v>
      </c>
      <c r="M12914" s="4">
        <v>10.48</v>
      </c>
      <c r="N12914" s="4">
        <v>2784.2932000000001</v>
      </c>
      <c r="O12914" s="4">
        <v>45.916400000000003</v>
      </c>
      <c r="P12914" s="4">
        <v>0.43269999999999997</v>
      </c>
      <c r="Q12914" s="4">
        <v>16.543800000000001</v>
      </c>
      <c r="R12914" s="4">
        <v>12.1089</v>
      </c>
      <c r="S12914" s="4">
        <v>294575407.75999999</v>
      </c>
      <c r="T12914" s="4">
        <v>25</v>
      </c>
      <c r="U12914">
        <f t="shared" si="201"/>
        <v>1</v>
      </c>
    </row>
    <row r="12915" spans="1:21" x14ac:dyDescent="0.15">
      <c r="A12915" s="2" t="s">
        <v>2004</v>
      </c>
      <c r="B12915" s="2" t="s">
        <v>23</v>
      </c>
      <c r="C12915" s="4">
        <v>0.39350000000000002</v>
      </c>
      <c r="D12915" s="4">
        <v>3.5238</v>
      </c>
      <c r="E12915" s="4">
        <v>2.9222999999999999</v>
      </c>
      <c r="F12915" s="4">
        <v>0.90669999999999995</v>
      </c>
      <c r="G12915" s="4">
        <v>0.70879999999999999</v>
      </c>
      <c r="H12915" s="4">
        <v>72.881600000000006</v>
      </c>
      <c r="I12915" s="4">
        <v>-2.4299999999999999E-2</v>
      </c>
      <c r="J12915" s="4">
        <v>1855064952.2</v>
      </c>
      <c r="K12915" s="4">
        <v>12.551399999999999</v>
      </c>
      <c r="L12915" s="4">
        <v>1.6787000000000001</v>
      </c>
      <c r="M12915" s="4">
        <v>8.3000000000000007</v>
      </c>
      <c r="N12915" s="4">
        <v>-6.5696000000000003</v>
      </c>
      <c r="O12915" s="4">
        <v>15.428599999999999</v>
      </c>
      <c r="P12915" s="4">
        <v>2.3565999999999998</v>
      </c>
      <c r="Q12915" s="4">
        <v>2.99</v>
      </c>
      <c r="R12915" s="4">
        <v>2.66</v>
      </c>
      <c r="S12915" s="4">
        <v>14233956.390000001</v>
      </c>
      <c r="T12915" s="4">
        <v>25</v>
      </c>
      <c r="U12915">
        <f t="shared" si="201"/>
        <v>1</v>
      </c>
    </row>
    <row r="12916" spans="1:21" x14ac:dyDescent="0.15">
      <c r="A12916" s="2" t="s">
        <v>2005</v>
      </c>
      <c r="B12916" s="2" t="s">
        <v>23</v>
      </c>
      <c r="C12916" s="4">
        <v>0.69650000000000001</v>
      </c>
      <c r="D12916" s="4">
        <v>9.4122000000000003</v>
      </c>
      <c r="E12916" s="4">
        <v>11.3317</v>
      </c>
      <c r="F12916" s="4">
        <v>1.2685</v>
      </c>
      <c r="G12916" s="4">
        <v>0.93189999999999995</v>
      </c>
      <c r="H12916" s="4">
        <v>49.128399999999999</v>
      </c>
      <c r="I12916" s="4">
        <v>3.1099999999999999E-2</v>
      </c>
      <c r="J12916" s="4">
        <v>3138958139.5599999</v>
      </c>
      <c r="K12916" s="4">
        <v>45.930700000000002</v>
      </c>
      <c r="L12916" s="4">
        <v>64.252499999999998</v>
      </c>
      <c r="M12916" s="4">
        <v>29.71</v>
      </c>
      <c r="N12916" s="4">
        <v>41.178800000000003</v>
      </c>
      <c r="O12916" s="4">
        <v>5.9943999999999997</v>
      </c>
      <c r="P12916" s="4">
        <v>2.7326999999999999</v>
      </c>
      <c r="Q12916" s="4">
        <v>13.673999999999999</v>
      </c>
      <c r="R12916" s="4">
        <v>11.8545</v>
      </c>
      <c r="S12916" s="4">
        <v>65551713.969999999</v>
      </c>
      <c r="T12916" s="4">
        <v>25</v>
      </c>
      <c r="U12916">
        <f t="shared" si="201"/>
        <v>1</v>
      </c>
    </row>
    <row r="12917" spans="1:21" x14ac:dyDescent="0.15">
      <c r="A12917" s="2" t="s">
        <v>2006</v>
      </c>
      <c r="B12917" s="2" t="s">
        <v>23</v>
      </c>
      <c r="C12917" s="4">
        <v>0.30299999999999999</v>
      </c>
      <c r="D12917" s="4">
        <v>19.364599999999999</v>
      </c>
      <c r="E12917" s="4">
        <v>18.0715</v>
      </c>
      <c r="F12917" s="4">
        <v>1.4684999999999999</v>
      </c>
      <c r="G12917" s="4">
        <v>1.222</v>
      </c>
      <c r="H12917" s="4">
        <v>14.0886</v>
      </c>
      <c r="I12917" s="4">
        <v>0.60429999999999995</v>
      </c>
      <c r="J12917" s="4">
        <v>918445913.53999996</v>
      </c>
      <c r="K12917" s="4">
        <v>-25.124199999999998</v>
      </c>
      <c r="L12917" s="4">
        <v>15.5212</v>
      </c>
      <c r="M12917" s="4">
        <v>26.79</v>
      </c>
      <c r="N12917" s="4">
        <v>395.75850000000003</v>
      </c>
      <c r="O12917" s="4">
        <v>16.248200000000001</v>
      </c>
      <c r="P12917" s="4">
        <v>5.8204000000000002</v>
      </c>
      <c r="Q12917" s="4">
        <v>11.213699999999999</v>
      </c>
      <c r="R12917" s="4">
        <v>43.776699999999998</v>
      </c>
      <c r="S12917" s="4">
        <v>6187967.8099999996</v>
      </c>
      <c r="T12917" s="4">
        <v>15</v>
      </c>
      <c r="U12917">
        <f t="shared" si="201"/>
        <v>1</v>
      </c>
    </row>
    <row r="12918" spans="1:21" x14ac:dyDescent="0.15">
      <c r="A12918" s="2">
        <v>1</v>
      </c>
      <c r="B12918" s="2" t="s">
        <v>21</v>
      </c>
      <c r="C12918" s="4">
        <v>0.18229999999999999</v>
      </c>
      <c r="D12918" s="4">
        <v>-3.8660000000000001</v>
      </c>
      <c r="E12918" s="4">
        <v>-19.8126</v>
      </c>
      <c r="F12918" s="4">
        <v>1.2819</v>
      </c>
      <c r="G12918" s="4">
        <v>0.42120000000000002</v>
      </c>
      <c r="H12918" s="4">
        <v>68.236099999999993</v>
      </c>
      <c r="I12918" s="4">
        <v>-0.13950000000000001</v>
      </c>
      <c r="J12918" s="4">
        <v>880208800.00999999</v>
      </c>
      <c r="K12918" s="4">
        <v>-11.1922</v>
      </c>
      <c r="L12918" s="4">
        <v>10.0883</v>
      </c>
      <c r="M12918" s="4">
        <v>-16.533000000000001</v>
      </c>
      <c r="N12918" s="4">
        <v>-304.26249999999999</v>
      </c>
      <c r="O12918" s="4">
        <v>8.4412000000000003</v>
      </c>
      <c r="P12918" s="4">
        <v>0.26550000000000001</v>
      </c>
      <c r="Q12918" s="4">
        <v>-48.746299999999998</v>
      </c>
      <c r="R12918" s="4">
        <v>-34.396799999999999</v>
      </c>
      <c r="S12918" s="4">
        <v>51298832.93</v>
      </c>
      <c r="T12918" s="4">
        <v>25</v>
      </c>
      <c r="U12918">
        <f t="shared" si="201"/>
        <v>0</v>
      </c>
    </row>
    <row r="12919" spans="1:21" x14ac:dyDescent="0.15">
      <c r="A12919" s="2" t="s">
        <v>2009</v>
      </c>
      <c r="B12919" s="2" t="s">
        <v>23</v>
      </c>
      <c r="C12919" s="4">
        <v>1.0841000000000001</v>
      </c>
      <c r="D12919" s="4">
        <v>6.9320000000000004</v>
      </c>
      <c r="E12919" s="4">
        <v>13.605600000000001</v>
      </c>
      <c r="F12919" s="4">
        <v>2.0264000000000002</v>
      </c>
      <c r="G12919" s="4">
        <v>0.23710000000000001</v>
      </c>
      <c r="H12919" s="4">
        <v>81.801500000000004</v>
      </c>
      <c r="I12919" s="4">
        <v>-7.0800000000000002E-2</v>
      </c>
      <c r="J12919" s="4">
        <v>575253010.67999995</v>
      </c>
      <c r="K12919" s="4">
        <v>22.338100000000001</v>
      </c>
      <c r="L12919" s="4">
        <v>98.338499999999996</v>
      </c>
      <c r="M12919" s="4">
        <v>33.159999999999997</v>
      </c>
      <c r="N12919" s="4">
        <v>5.6984000000000004</v>
      </c>
      <c r="O12919" s="4">
        <v>46.977200000000003</v>
      </c>
      <c r="P12919" s="4">
        <v>1.2806</v>
      </c>
      <c r="Q12919" s="4">
        <v>3.2103999999999999</v>
      </c>
      <c r="R12919" s="4">
        <v>2.5133999999999999</v>
      </c>
      <c r="S12919" s="4">
        <v>3797007.07</v>
      </c>
      <c r="T12919" s="4">
        <v>25</v>
      </c>
      <c r="U12919">
        <f t="shared" si="201"/>
        <v>1</v>
      </c>
    </row>
    <row r="12920" spans="1:21" x14ac:dyDescent="0.15">
      <c r="A12920" s="2" t="s">
        <v>528</v>
      </c>
      <c r="B12920" s="2" t="s">
        <v>23</v>
      </c>
      <c r="C12920" s="4">
        <v>0.63480000000000003</v>
      </c>
      <c r="D12920" s="4">
        <v>4.3705999999999996</v>
      </c>
      <c r="E12920" s="4">
        <v>9.5656999999999996</v>
      </c>
      <c r="F12920" s="4">
        <v>1.4517</v>
      </c>
      <c r="G12920" s="4">
        <v>1.2208000000000001</v>
      </c>
      <c r="H12920" s="4">
        <v>58.190300000000001</v>
      </c>
      <c r="I12920" s="4">
        <v>9.0399999999999994E-2</v>
      </c>
      <c r="J12920" s="4">
        <v>14053271093.91</v>
      </c>
      <c r="K12920" s="4">
        <v>42.330599999999997</v>
      </c>
      <c r="L12920" s="4">
        <v>2.2197</v>
      </c>
      <c r="M12920" s="4">
        <v>-16.149999999999999</v>
      </c>
      <c r="N12920" s="4">
        <v>-25.683299999999999</v>
      </c>
      <c r="O12920" s="4">
        <v>6.3785999999999996</v>
      </c>
      <c r="P12920" s="4">
        <v>5.0149999999999997</v>
      </c>
      <c r="Q12920" s="4">
        <v>6.2233000000000001</v>
      </c>
      <c r="R12920" s="4">
        <v>6.7981999999999996</v>
      </c>
      <c r="S12920" s="4">
        <v>68141651.560000002</v>
      </c>
      <c r="T12920" s="4">
        <v>15</v>
      </c>
      <c r="U12920">
        <f t="shared" si="201"/>
        <v>1</v>
      </c>
    </row>
    <row r="12921" spans="1:21" x14ac:dyDescent="0.15">
      <c r="A12921" s="2" t="s">
        <v>2010</v>
      </c>
      <c r="B12921" s="2" t="s">
        <v>23</v>
      </c>
      <c r="C12921" s="4">
        <v>1.0068999999999999</v>
      </c>
      <c r="D12921" s="4">
        <v>14.7029</v>
      </c>
      <c r="E12921" s="4">
        <v>13.9215</v>
      </c>
      <c r="F12921" s="4">
        <v>0.76910000000000001</v>
      </c>
      <c r="G12921" s="4">
        <v>0.26860000000000001</v>
      </c>
      <c r="H12921" s="4">
        <v>47.579500000000003</v>
      </c>
      <c r="I12921" s="4">
        <v>0.1928</v>
      </c>
      <c r="J12921" s="4">
        <v>630879906.67999995</v>
      </c>
      <c r="K12921" s="4">
        <v>15.059200000000001</v>
      </c>
      <c r="L12921" s="4">
        <v>14.339499999999999</v>
      </c>
      <c r="M12921" s="4">
        <v>16.175000000000001</v>
      </c>
      <c r="N12921" s="4">
        <v>9.5404999999999998</v>
      </c>
      <c r="O12921" s="4">
        <v>305.16579999999999</v>
      </c>
      <c r="P12921" s="4">
        <v>2.9630999999999998</v>
      </c>
      <c r="Q12921" s="4">
        <v>14.5869</v>
      </c>
      <c r="R12921" s="4">
        <v>10.9649</v>
      </c>
      <c r="S12921" s="4">
        <v>105146974.7</v>
      </c>
      <c r="T12921" s="4">
        <v>25</v>
      </c>
      <c r="U12921">
        <f t="shared" si="201"/>
        <v>1</v>
      </c>
    </row>
    <row r="12922" spans="1:21" x14ac:dyDescent="0.15">
      <c r="A12922" s="2">
        <v>1</v>
      </c>
      <c r="B12922" s="2" t="s">
        <v>23</v>
      </c>
      <c r="C12922" s="4">
        <v>3.8E-3</v>
      </c>
      <c r="D12922" s="4">
        <v>-7.2785000000000002</v>
      </c>
      <c r="E12922" s="4">
        <v>-26.092400000000001</v>
      </c>
      <c r="F12922" s="4">
        <v>0.61439999999999995</v>
      </c>
      <c r="G12922" s="4">
        <v>0.127</v>
      </c>
      <c r="H12922" s="4">
        <v>58.8748</v>
      </c>
      <c r="I12922" s="4">
        <v>-0.13370000000000001</v>
      </c>
      <c r="J12922" s="4">
        <v>556854397.39999998</v>
      </c>
      <c r="K12922" s="4">
        <v>-11.937099999999999</v>
      </c>
      <c r="L12922" s="4">
        <v>-34.506900000000002</v>
      </c>
      <c r="M12922" s="4">
        <v>-22.69</v>
      </c>
      <c r="N12922" s="4">
        <v>-1128.6569</v>
      </c>
      <c r="O12922" s="4">
        <v>1.9815</v>
      </c>
      <c r="P12922" s="4">
        <v>7.6E-3</v>
      </c>
      <c r="Q12922" s="4">
        <v>-2511.1361999999999</v>
      </c>
      <c r="R12922" s="4">
        <v>-2652.6239999999998</v>
      </c>
      <c r="S12922" s="4">
        <v>281623.96999999997</v>
      </c>
      <c r="T12922" s="4">
        <v>25</v>
      </c>
      <c r="U12922">
        <f t="shared" si="201"/>
        <v>0</v>
      </c>
    </row>
    <row r="12923" spans="1:21" x14ac:dyDescent="0.15">
      <c r="A12923" s="2" t="s">
        <v>2011</v>
      </c>
      <c r="B12923" s="2" t="s">
        <v>70</v>
      </c>
      <c r="C12923" s="4">
        <v>0.88870000000000005</v>
      </c>
      <c r="D12923" s="4">
        <v>17.957100000000001</v>
      </c>
      <c r="E12923" s="4">
        <v>31.921199999999999</v>
      </c>
      <c r="F12923" s="4">
        <v>2.1362000000000001</v>
      </c>
      <c r="G12923" s="4">
        <v>0.1966</v>
      </c>
      <c r="H12923" s="4">
        <v>56.786900000000003</v>
      </c>
      <c r="I12923" s="4">
        <v>-0.13780000000000001</v>
      </c>
      <c r="J12923" s="4">
        <v>3204378797.0700002</v>
      </c>
      <c r="K12923" s="4">
        <v>14.246499999999999</v>
      </c>
      <c r="L12923" s="4">
        <v>70159.2111</v>
      </c>
      <c r="M12923" s="4">
        <v>-54.39</v>
      </c>
      <c r="N12923" s="4">
        <v>63322.897499999999</v>
      </c>
      <c r="O12923" s="4">
        <v>1863.2583</v>
      </c>
      <c r="P12923" s="4">
        <v>0.1991</v>
      </c>
      <c r="Q12923" s="4">
        <v>40.449399999999997</v>
      </c>
      <c r="R12923" s="4">
        <v>30.2043</v>
      </c>
      <c r="S12923" s="4">
        <v>588174471.69000006</v>
      </c>
      <c r="T12923" s="4">
        <v>24</v>
      </c>
      <c r="U12923">
        <f t="shared" si="201"/>
        <v>1</v>
      </c>
    </row>
    <row r="12924" spans="1:21" x14ac:dyDescent="0.15">
      <c r="A12924" s="2" t="s">
        <v>2012</v>
      </c>
      <c r="B12924" s="2" t="s">
        <v>23</v>
      </c>
      <c r="C12924" s="4">
        <v>0.23200000000000001</v>
      </c>
      <c r="D12924" s="4">
        <v>2.9342999999999999</v>
      </c>
      <c r="E12924" s="4">
        <v>3.2046000000000001</v>
      </c>
      <c r="F12924" s="4">
        <v>2.0388000000000002</v>
      </c>
      <c r="G12924" s="4">
        <v>0.56630000000000003</v>
      </c>
      <c r="H12924" s="4">
        <v>47.399900000000002</v>
      </c>
      <c r="I12924" s="4">
        <v>-0.33560000000000001</v>
      </c>
      <c r="J12924" s="4">
        <v>676401674.26999998</v>
      </c>
      <c r="K12924" s="4">
        <v>5.9943999999999997</v>
      </c>
      <c r="L12924" s="4">
        <v>-36.564999999999998</v>
      </c>
      <c r="M12924" s="4">
        <v>3.2915000000000001</v>
      </c>
      <c r="N12924" s="4">
        <v>-18.148800000000001</v>
      </c>
      <c r="O12924" s="4">
        <v>8.0234000000000005</v>
      </c>
      <c r="P12924" s="4">
        <v>0.46339999999999998</v>
      </c>
      <c r="Q12924" s="4">
        <v>3.5640999999999998</v>
      </c>
      <c r="R12924" s="4">
        <v>4.1132</v>
      </c>
      <c r="S12924" s="4">
        <v>2396118.35</v>
      </c>
      <c r="T12924" s="4">
        <v>25</v>
      </c>
      <c r="U12924">
        <f t="shared" si="201"/>
        <v>1</v>
      </c>
    </row>
    <row r="12925" spans="1:21" x14ac:dyDescent="0.15">
      <c r="A12925" s="2" t="s">
        <v>2013</v>
      </c>
      <c r="B12925" s="2" t="s">
        <v>23</v>
      </c>
      <c r="C12925" s="4">
        <v>0.53359999999999996</v>
      </c>
      <c r="D12925" s="4">
        <v>3.1040000000000001</v>
      </c>
      <c r="E12925" s="4">
        <v>2.8733</v>
      </c>
      <c r="F12925" s="4">
        <v>1.3714999999999999</v>
      </c>
      <c r="G12925" s="4">
        <v>0.60709999999999997</v>
      </c>
      <c r="H12925" s="4">
        <v>56.459800000000001</v>
      </c>
      <c r="I12925" s="4">
        <v>-5.8400000000000001E-2</v>
      </c>
      <c r="J12925" s="4">
        <v>1624233623.53</v>
      </c>
      <c r="K12925" s="4">
        <v>8.5197000000000003</v>
      </c>
      <c r="L12925" s="4">
        <v>-24.601500000000001</v>
      </c>
      <c r="M12925" s="4">
        <v>1.38</v>
      </c>
      <c r="N12925" s="4">
        <v>-73.280600000000007</v>
      </c>
      <c r="O12925" s="4">
        <v>3.6086999999999998</v>
      </c>
      <c r="P12925" s="4">
        <v>1.2871999999999999</v>
      </c>
      <c r="Q12925" s="4">
        <v>2.0996000000000001</v>
      </c>
      <c r="R12925" s="4">
        <v>3.4733000000000001</v>
      </c>
      <c r="S12925" s="4">
        <v>8198748.6600000001</v>
      </c>
      <c r="T12925" s="4">
        <v>15</v>
      </c>
      <c r="U12925">
        <f t="shared" si="201"/>
        <v>1</v>
      </c>
    </row>
    <row r="12926" spans="1:21" x14ac:dyDescent="0.15">
      <c r="A12926" s="2" t="s">
        <v>529</v>
      </c>
      <c r="B12926" s="2" t="s">
        <v>21</v>
      </c>
      <c r="C12926" s="4">
        <v>7.0599999999999996E-2</v>
      </c>
      <c r="D12926" s="4">
        <v>10.359</v>
      </c>
      <c r="E12926" s="4">
        <v>18.847899999999999</v>
      </c>
      <c r="F12926" s="4">
        <v>1.4045000000000001</v>
      </c>
      <c r="G12926" s="4">
        <v>1.1521999999999999</v>
      </c>
      <c r="H12926" s="4">
        <v>66.541200000000003</v>
      </c>
      <c r="I12926" s="4">
        <v>0.12330000000000001</v>
      </c>
      <c r="J12926" s="4">
        <v>1886423206.02</v>
      </c>
      <c r="K12926" s="4">
        <v>-0.27089999999999997</v>
      </c>
      <c r="L12926" s="4">
        <v>15.552899999999999</v>
      </c>
      <c r="M12926" s="4">
        <v>23.08</v>
      </c>
      <c r="N12926" s="4">
        <v>165.4836</v>
      </c>
      <c r="O12926" s="4">
        <v>4.1264000000000003</v>
      </c>
      <c r="P12926" s="4">
        <v>0.1535</v>
      </c>
      <c r="Q12926" s="4">
        <v>98.713999999999999</v>
      </c>
      <c r="R12926" s="4">
        <v>89.248199999999997</v>
      </c>
      <c r="S12926" s="4">
        <v>21825622.530000001</v>
      </c>
      <c r="T12926" s="4">
        <v>15</v>
      </c>
      <c r="U12926">
        <f t="shared" si="201"/>
        <v>1</v>
      </c>
    </row>
    <row r="12927" spans="1:21" x14ac:dyDescent="0.15">
      <c r="A12927" s="2" t="s">
        <v>2014</v>
      </c>
      <c r="B12927" s="2" t="s">
        <v>23</v>
      </c>
      <c r="C12927" s="4">
        <v>0.26379999999999998</v>
      </c>
      <c r="D12927" s="4">
        <v>2.3203999999999998</v>
      </c>
      <c r="E12927" s="4">
        <v>5.5113000000000003</v>
      </c>
      <c r="F12927" s="4">
        <v>1.1821999999999999</v>
      </c>
      <c r="G12927" s="4">
        <v>0.97760000000000002</v>
      </c>
      <c r="H12927" s="4">
        <v>71.103099999999998</v>
      </c>
      <c r="I12927" s="4">
        <v>0.15310000000000001</v>
      </c>
      <c r="J12927" s="4">
        <v>638752143.16999996</v>
      </c>
      <c r="K12927" s="4">
        <v>2.0470999999999999</v>
      </c>
      <c r="L12927" s="4">
        <v>36.924700000000001</v>
      </c>
      <c r="M12927" s="4">
        <v>5.26</v>
      </c>
      <c r="N12927" s="4">
        <v>50.977200000000003</v>
      </c>
      <c r="O12927" s="4">
        <v>9.9101999999999997</v>
      </c>
      <c r="P12927" s="4">
        <v>0.92479999999999996</v>
      </c>
      <c r="Q12927" s="4">
        <v>11.225899999999999</v>
      </c>
      <c r="R12927" s="4">
        <v>9.5884999999999998</v>
      </c>
      <c r="S12927" s="4">
        <v>11536006.57</v>
      </c>
      <c r="T12927" s="4">
        <v>25</v>
      </c>
      <c r="U12927">
        <f t="shared" si="201"/>
        <v>1</v>
      </c>
    </row>
    <row r="12928" spans="1:21" x14ac:dyDescent="0.15">
      <c r="A12928" s="2" t="s">
        <v>2015</v>
      </c>
      <c r="B12928" s="2" t="s">
        <v>23</v>
      </c>
      <c r="C12928" s="4">
        <v>0.25779999999999997</v>
      </c>
      <c r="D12928" s="4">
        <v>0.39810000000000001</v>
      </c>
      <c r="E12928" s="4">
        <v>-3.4893999999999998</v>
      </c>
      <c r="F12928" s="4">
        <v>0.9425</v>
      </c>
      <c r="G12928" s="4">
        <v>0.69210000000000005</v>
      </c>
      <c r="H12928" s="4">
        <v>53.488199999999999</v>
      </c>
      <c r="I12928" s="4">
        <v>-7.9000000000000001E-2</v>
      </c>
      <c r="J12928" s="4">
        <v>2097229740.1099999</v>
      </c>
      <c r="K12928" s="4">
        <v>-11.8187</v>
      </c>
      <c r="L12928" s="4">
        <v>10.26</v>
      </c>
      <c r="M12928" s="4">
        <v>-4.3499999999999996</v>
      </c>
      <c r="N12928" s="4">
        <v>-264.56380000000001</v>
      </c>
      <c r="O12928" s="4">
        <v>4.0534999999999997</v>
      </c>
      <c r="P12928" s="4">
        <v>2.6314000000000002</v>
      </c>
      <c r="Q12928" s="4">
        <v>-7.1172000000000004</v>
      </c>
      <c r="R12928" s="4">
        <v>-4.6471</v>
      </c>
      <c r="S12928" s="4">
        <v>7253610.6799999997</v>
      </c>
      <c r="T12928" s="4">
        <v>25</v>
      </c>
      <c r="U12928">
        <f t="shared" si="201"/>
        <v>1</v>
      </c>
    </row>
    <row r="12929" spans="1:21" x14ac:dyDescent="0.15">
      <c r="A12929" s="2">
        <v>1</v>
      </c>
      <c r="B12929" s="2" t="s">
        <v>23</v>
      </c>
      <c r="C12929" s="4">
        <v>0.26479999999999998</v>
      </c>
      <c r="D12929" s="4">
        <v>4.3644999999999996</v>
      </c>
      <c r="E12929" s="4">
        <v>5.9432</v>
      </c>
      <c r="F12929" s="4">
        <v>2.3512</v>
      </c>
      <c r="G12929" s="4">
        <v>1.9550000000000001</v>
      </c>
      <c r="H12929" s="4">
        <v>49.838900000000002</v>
      </c>
      <c r="I12929" s="4">
        <v>-2.3099999999999999E-2</v>
      </c>
      <c r="J12929" s="4">
        <v>1110670148.3399999</v>
      </c>
      <c r="K12929" s="4">
        <v>62.014499999999998</v>
      </c>
      <c r="L12929" s="4">
        <v>19.851800000000001</v>
      </c>
      <c r="M12929" s="4">
        <v>5.65</v>
      </c>
      <c r="N12929" s="4">
        <v>-15.751899999999999</v>
      </c>
      <c r="O12929" s="4">
        <v>3.3738999999999999</v>
      </c>
      <c r="P12929" s="4">
        <v>1.4158999999999999</v>
      </c>
      <c r="Q12929" s="4">
        <v>4.6318999999999999</v>
      </c>
      <c r="R12929" s="4">
        <v>13.6609</v>
      </c>
      <c r="S12929" s="4">
        <v>4610741.58</v>
      </c>
      <c r="T12929" s="4">
        <v>15</v>
      </c>
      <c r="U12929">
        <f t="shared" si="201"/>
        <v>0</v>
      </c>
    </row>
    <row r="12930" spans="1:21" x14ac:dyDescent="0.15">
      <c r="A12930" s="2" t="s">
        <v>2017</v>
      </c>
      <c r="B12930" s="2" t="s">
        <v>21</v>
      </c>
      <c r="C12930" s="4">
        <v>0.69330000000000003</v>
      </c>
      <c r="D12930" s="4">
        <v>8.9055999999999997</v>
      </c>
      <c r="E12930" s="4">
        <v>9.0677000000000003</v>
      </c>
      <c r="F12930" s="4">
        <v>0.90349999999999997</v>
      </c>
      <c r="G12930" s="4">
        <v>0.66520000000000001</v>
      </c>
      <c r="H12930" s="4">
        <v>51.126300000000001</v>
      </c>
      <c r="I12930" s="4">
        <v>0.21029999999999999</v>
      </c>
      <c r="J12930" s="4">
        <v>727164096.49000001</v>
      </c>
      <c r="K12930" s="4">
        <v>5.6203000000000003</v>
      </c>
      <c r="L12930" s="4">
        <v>9.6015999999999995</v>
      </c>
      <c r="M12930" s="4">
        <v>6.49</v>
      </c>
      <c r="N12930" s="4">
        <v>25.032699999999998</v>
      </c>
      <c r="O12930" s="4">
        <v>4.8274999999999997</v>
      </c>
      <c r="P12930" s="4">
        <v>4.4631999999999996</v>
      </c>
      <c r="Q12930" s="4">
        <v>8.2797999999999998</v>
      </c>
      <c r="R12930" s="4">
        <v>6.9947999999999997</v>
      </c>
      <c r="S12930" s="4">
        <v>8131421.5800000001</v>
      </c>
      <c r="T12930" s="4">
        <v>15</v>
      </c>
      <c r="U12930">
        <f t="shared" si="201"/>
        <v>1</v>
      </c>
    </row>
    <row r="12931" spans="1:21" x14ac:dyDescent="0.15">
      <c r="A12931" s="2" t="s">
        <v>2018</v>
      </c>
      <c r="B12931" s="2" t="s">
        <v>23</v>
      </c>
      <c r="C12931" s="4">
        <v>1.2753000000000001</v>
      </c>
      <c r="D12931" s="4">
        <v>3.7778</v>
      </c>
      <c r="E12931" s="4">
        <v>3.9950999999999999</v>
      </c>
      <c r="F12931" s="4">
        <v>1.6189</v>
      </c>
      <c r="G12931" s="4">
        <v>1.0967</v>
      </c>
      <c r="H12931" s="4">
        <v>54.867899999999999</v>
      </c>
      <c r="I12931" s="4">
        <v>3.1E-2</v>
      </c>
      <c r="J12931" s="4">
        <v>5289878027.1000004</v>
      </c>
      <c r="K12931" s="4">
        <v>24.179500000000001</v>
      </c>
      <c r="L12931" s="4">
        <v>19.294799999999999</v>
      </c>
      <c r="M12931" s="4">
        <v>-37.96</v>
      </c>
      <c r="N12931" s="4">
        <v>-16.844100000000001</v>
      </c>
      <c r="O12931" s="4">
        <v>33.125500000000002</v>
      </c>
      <c r="P12931" s="4">
        <v>4.0380000000000003</v>
      </c>
      <c r="Q12931" s="4">
        <v>2.1840999999999999</v>
      </c>
      <c r="R12931" s="4">
        <v>1.6355</v>
      </c>
      <c r="S12931" s="4">
        <v>41254293.369999997</v>
      </c>
      <c r="T12931" s="4">
        <v>25</v>
      </c>
      <c r="U12931">
        <f t="shared" ref="U12931:U12994" si="202">IF(A12931=1,0,1)</f>
        <v>1</v>
      </c>
    </row>
    <row r="12932" spans="1:21" x14ac:dyDescent="0.15">
      <c r="A12932" s="2" t="s">
        <v>530</v>
      </c>
      <c r="B12932" s="2" t="s">
        <v>21</v>
      </c>
      <c r="C12932" s="4">
        <v>0.65800000000000003</v>
      </c>
      <c r="D12932" s="4">
        <v>6.5507999999999997</v>
      </c>
      <c r="E12932" s="4">
        <v>8.7485999999999997</v>
      </c>
      <c r="F12932" s="4">
        <v>3.0461999999999998</v>
      </c>
      <c r="G12932" s="4">
        <v>2.7913000000000001</v>
      </c>
      <c r="H12932" s="4">
        <v>23.941199999999998</v>
      </c>
      <c r="I12932" s="4">
        <v>0.14460000000000001</v>
      </c>
      <c r="J12932" s="4">
        <v>687559589.82000005</v>
      </c>
      <c r="K12932" s="4">
        <v>0.32600000000000001</v>
      </c>
      <c r="L12932" s="4">
        <v>-42.586799999999997</v>
      </c>
      <c r="M12932" s="4">
        <v>9.76</v>
      </c>
      <c r="N12932" s="4">
        <v>42.340499999999999</v>
      </c>
      <c r="O12932" s="4">
        <v>21.003</v>
      </c>
      <c r="P12932" s="4">
        <v>10.2095</v>
      </c>
      <c r="Q12932" s="4">
        <v>8.81</v>
      </c>
      <c r="R12932" s="4">
        <v>10.129</v>
      </c>
      <c r="S12932" s="4">
        <v>5404217.8799999999</v>
      </c>
      <c r="T12932" s="4">
        <v>25</v>
      </c>
      <c r="U12932">
        <f t="shared" si="202"/>
        <v>1</v>
      </c>
    </row>
    <row r="12933" spans="1:21" x14ac:dyDescent="0.15">
      <c r="A12933" s="2" t="s">
        <v>531</v>
      </c>
      <c r="B12933" s="2" t="s">
        <v>70</v>
      </c>
      <c r="C12933" s="4">
        <v>0.75519999999999998</v>
      </c>
      <c r="D12933" s="4">
        <v>7.2043999999999997</v>
      </c>
      <c r="E12933" s="4">
        <v>10.794</v>
      </c>
      <c r="F12933" s="4">
        <v>0.68579999999999997</v>
      </c>
      <c r="G12933" s="4">
        <v>0.2155</v>
      </c>
      <c r="H12933" s="4">
        <v>58.701700000000002</v>
      </c>
      <c r="I12933" s="4">
        <v>0.1694</v>
      </c>
      <c r="J12933" s="4">
        <v>1480270428.5799999</v>
      </c>
      <c r="K12933" s="4">
        <v>0.8821</v>
      </c>
      <c r="L12933" s="4">
        <v>13.4575</v>
      </c>
      <c r="M12933" s="4">
        <v>0</v>
      </c>
      <c r="N12933" s="4">
        <v>-57.324399999999997</v>
      </c>
      <c r="O12933" s="4">
        <v>54.174300000000002</v>
      </c>
      <c r="P12933" s="4">
        <v>1.6458999999999999</v>
      </c>
      <c r="Q12933" s="4">
        <v>6.5263999999999998</v>
      </c>
      <c r="R12933" s="4">
        <v>5.6489000000000003</v>
      </c>
      <c r="S12933" s="4">
        <v>271815356.70999998</v>
      </c>
      <c r="T12933" s="4">
        <v>15</v>
      </c>
      <c r="U12933">
        <f t="shared" si="202"/>
        <v>1</v>
      </c>
    </row>
    <row r="12934" spans="1:21" x14ac:dyDescent="0.15">
      <c r="A12934" s="2" t="s">
        <v>2019</v>
      </c>
      <c r="B12934" s="2" t="s">
        <v>23</v>
      </c>
      <c r="C12934" s="4">
        <v>0.40870000000000001</v>
      </c>
      <c r="D12934" s="4">
        <v>9.2742000000000004</v>
      </c>
      <c r="E12934" s="4">
        <v>9.4860000000000007</v>
      </c>
      <c r="F12934" s="4">
        <v>1.5051000000000001</v>
      </c>
      <c r="G12934" s="4">
        <v>1.4916</v>
      </c>
      <c r="H12934" s="4">
        <v>20.248999999999999</v>
      </c>
      <c r="I12934" s="4">
        <v>1.0940000000000001</v>
      </c>
      <c r="J12934" s="4">
        <v>135501111.58000001</v>
      </c>
      <c r="K12934" s="4">
        <v>-19.2578</v>
      </c>
      <c r="L12934" s="4">
        <v>102.3918</v>
      </c>
      <c r="M12934" s="4">
        <v>3.42</v>
      </c>
      <c r="N12934" s="4">
        <v>18.4665</v>
      </c>
      <c r="O12934" s="4">
        <v>19.395099999999999</v>
      </c>
      <c r="P12934" s="4">
        <v>120.1474</v>
      </c>
      <c r="Q12934" s="4">
        <v>5.9112</v>
      </c>
      <c r="R12934" s="4">
        <v>19.752400000000002</v>
      </c>
      <c r="S12934" s="4">
        <v>827190.71</v>
      </c>
      <c r="T12934" s="4">
        <v>25</v>
      </c>
      <c r="U12934">
        <f t="shared" si="202"/>
        <v>1</v>
      </c>
    </row>
    <row r="12935" spans="1:21" x14ac:dyDescent="0.15">
      <c r="A12935" s="2" t="s">
        <v>2020</v>
      </c>
      <c r="B12935" s="2" t="s">
        <v>23</v>
      </c>
      <c r="C12935" s="4">
        <v>0.65720000000000001</v>
      </c>
      <c r="D12935" s="4">
        <v>6.1618000000000004</v>
      </c>
      <c r="E12935" s="4">
        <v>7.8728999999999996</v>
      </c>
      <c r="F12935" s="4">
        <v>2.1292</v>
      </c>
      <c r="G12935" s="4">
        <v>1.131</v>
      </c>
      <c r="H12935" s="4">
        <v>33.746200000000002</v>
      </c>
      <c r="I12935" s="4">
        <v>0.12089999999999999</v>
      </c>
      <c r="J12935" s="4">
        <v>440517074.00999999</v>
      </c>
      <c r="K12935" s="4">
        <v>14.213699999999999</v>
      </c>
      <c r="L12935" s="4">
        <v>20.246700000000001</v>
      </c>
      <c r="M12935" s="4">
        <v>8.6300000000000008</v>
      </c>
      <c r="N12935" s="4">
        <v>-19.946999999999999</v>
      </c>
      <c r="O12935" s="4">
        <v>10.2506</v>
      </c>
      <c r="P12935" s="4">
        <v>1.6887000000000001</v>
      </c>
      <c r="Q12935" s="4">
        <v>8.3909000000000002</v>
      </c>
      <c r="R12935" s="4">
        <v>8.4639000000000006</v>
      </c>
      <c r="S12935" s="4">
        <v>1367167.71</v>
      </c>
      <c r="T12935" s="4">
        <v>25</v>
      </c>
      <c r="U12935">
        <f t="shared" si="202"/>
        <v>1</v>
      </c>
    </row>
    <row r="12936" spans="1:21" x14ac:dyDescent="0.15">
      <c r="A12936" s="2" t="s">
        <v>2528</v>
      </c>
      <c r="B12936" s="2" t="s">
        <v>23</v>
      </c>
      <c r="C12936" s="4">
        <v>0.25059999999999999</v>
      </c>
      <c r="D12936" s="4">
        <v>15.277699999999999</v>
      </c>
      <c r="E12936" s="4">
        <v>17.568000000000001</v>
      </c>
      <c r="F12936" s="4">
        <v>3.1716000000000002</v>
      </c>
      <c r="G12936" s="4">
        <v>3.0179</v>
      </c>
      <c r="H12936" s="4">
        <v>16.7074</v>
      </c>
      <c r="I12936" s="4">
        <v>0.92420000000000002</v>
      </c>
      <c r="J12936" s="4">
        <v>1580174764.21</v>
      </c>
      <c r="K12936" s="4">
        <v>219.6711</v>
      </c>
      <c r="L12936" s="4">
        <v>47.452300000000001</v>
      </c>
      <c r="M12936" s="4">
        <v>93.91</v>
      </c>
      <c r="N12936" s="4">
        <v>82.926199999999994</v>
      </c>
      <c r="O12936" s="4">
        <v>6.7603999999999997</v>
      </c>
      <c r="P12936" s="4">
        <v>2.5821999999999998</v>
      </c>
      <c r="Q12936" s="4">
        <v>41.152799999999999</v>
      </c>
      <c r="R12936" s="4">
        <v>79.131500000000003</v>
      </c>
      <c r="S12936" s="4">
        <v>7506950.3099999996</v>
      </c>
      <c r="T12936" s="4">
        <v>25</v>
      </c>
      <c r="U12936">
        <f t="shared" si="202"/>
        <v>1</v>
      </c>
    </row>
    <row r="12937" spans="1:21" x14ac:dyDescent="0.15">
      <c r="A12937" s="2" t="s">
        <v>2021</v>
      </c>
      <c r="B12937" s="2" t="s">
        <v>23</v>
      </c>
      <c r="C12937" s="4">
        <v>1.1830000000000001</v>
      </c>
      <c r="D12937" s="4">
        <v>12.554500000000001</v>
      </c>
      <c r="E12937" s="4">
        <v>21.240500000000001</v>
      </c>
      <c r="F12937" s="4">
        <v>2.0882000000000001</v>
      </c>
      <c r="G12937" s="4">
        <v>1.3885000000000001</v>
      </c>
      <c r="H12937" s="4">
        <v>53.402000000000001</v>
      </c>
      <c r="I12937" s="4">
        <v>8.72E-2</v>
      </c>
      <c r="J12937" s="4">
        <v>4735585367.8699999</v>
      </c>
      <c r="K12937" s="4">
        <v>8.5927000000000007</v>
      </c>
      <c r="L12937" s="4">
        <v>12.7378</v>
      </c>
      <c r="M12937" s="4">
        <v>31.43</v>
      </c>
      <c r="N12937" s="4">
        <v>64.727099999999993</v>
      </c>
      <c r="O12937" s="4">
        <v>5.6224999999999996</v>
      </c>
      <c r="P12937" s="4">
        <v>3.5133000000000001</v>
      </c>
      <c r="Q12937" s="4">
        <v>8.4914000000000005</v>
      </c>
      <c r="R12937" s="4">
        <v>8.1311</v>
      </c>
      <c r="S12937" s="4">
        <v>9342443.3900000006</v>
      </c>
      <c r="T12937" s="4">
        <v>15</v>
      </c>
      <c r="U12937">
        <f t="shared" si="202"/>
        <v>1</v>
      </c>
    </row>
    <row r="12938" spans="1:21" x14ac:dyDescent="0.15">
      <c r="A12938" s="2">
        <v>1</v>
      </c>
      <c r="B12938" s="2" t="s">
        <v>23</v>
      </c>
      <c r="C12938" s="4">
        <v>0.4007</v>
      </c>
      <c r="D12938" s="4">
        <v>-5.9366000000000003</v>
      </c>
      <c r="E12938" s="4">
        <v>-12.2484</v>
      </c>
      <c r="F12938" s="4">
        <v>1.9737</v>
      </c>
      <c r="G12938" s="4">
        <v>1.6392</v>
      </c>
      <c r="H12938" s="4">
        <v>44.826799999999999</v>
      </c>
      <c r="I12938" s="4">
        <v>-0.3029</v>
      </c>
      <c r="J12938" s="4">
        <v>202949970.53</v>
      </c>
      <c r="K12938" s="4">
        <v>-17.620100000000001</v>
      </c>
      <c r="L12938" s="4">
        <v>-32.012900000000002</v>
      </c>
      <c r="M12938" s="4">
        <v>-10.53</v>
      </c>
      <c r="N12938" s="4">
        <v>-141.69999999999999</v>
      </c>
      <c r="O12938" s="4">
        <v>5.5942999999999996</v>
      </c>
      <c r="P12938" s="4">
        <v>2.6892</v>
      </c>
      <c r="Q12938" s="4">
        <v>-14.193099999999999</v>
      </c>
      <c r="R12938" s="4">
        <v>-14.8835</v>
      </c>
      <c r="S12938" s="4">
        <v>700694.07</v>
      </c>
      <c r="T12938" s="4">
        <v>25</v>
      </c>
      <c r="U12938">
        <f t="shared" si="202"/>
        <v>0</v>
      </c>
    </row>
    <row r="12939" spans="1:21" x14ac:dyDescent="0.15">
      <c r="A12939" s="2" t="s">
        <v>2023</v>
      </c>
      <c r="B12939" s="2" t="s">
        <v>23</v>
      </c>
      <c r="C12939" s="4">
        <v>0.1474</v>
      </c>
      <c r="D12939" s="4">
        <v>-15.8162</v>
      </c>
      <c r="E12939" s="4">
        <v>-32.667200000000001</v>
      </c>
      <c r="F12939" s="4">
        <v>0.59160000000000001</v>
      </c>
      <c r="G12939" s="4">
        <v>0.36809999999999998</v>
      </c>
      <c r="H12939" s="4">
        <v>35.023400000000002</v>
      </c>
      <c r="I12939" s="4">
        <v>-0.1206</v>
      </c>
      <c r="J12939" s="4">
        <v>294700342.72000003</v>
      </c>
      <c r="K12939" s="4">
        <v>3.6271</v>
      </c>
      <c r="L12939" s="4">
        <v>-8.9060000000000006</v>
      </c>
      <c r="M12939" s="4">
        <v>-32.14</v>
      </c>
      <c r="N12939" s="4">
        <v>-1919.8432</v>
      </c>
      <c r="O12939" s="4">
        <v>5.8398000000000003</v>
      </c>
      <c r="P12939" s="4">
        <v>1.3248</v>
      </c>
      <c r="Q12939" s="4">
        <v>-125.5981</v>
      </c>
      <c r="R12939" s="4">
        <v>-111.0029</v>
      </c>
      <c r="S12939" s="4">
        <v>161432.71</v>
      </c>
      <c r="T12939" s="4">
        <v>25</v>
      </c>
      <c r="U12939">
        <f t="shared" si="202"/>
        <v>1</v>
      </c>
    </row>
    <row r="12940" spans="1:21" x14ac:dyDescent="0.15">
      <c r="A12940" s="2" t="s">
        <v>2024</v>
      </c>
      <c r="B12940" s="2" t="s">
        <v>23</v>
      </c>
      <c r="C12940" s="4">
        <v>1.3237000000000001</v>
      </c>
      <c r="D12940" s="4">
        <v>11.176600000000001</v>
      </c>
      <c r="E12940" s="4">
        <v>10.2492</v>
      </c>
      <c r="F12940" s="4">
        <v>0.94179999999999997</v>
      </c>
      <c r="G12940" s="4">
        <v>0.65839999999999999</v>
      </c>
      <c r="H12940" s="4">
        <v>64.421000000000006</v>
      </c>
      <c r="I12940" s="4">
        <v>0.18179999999999999</v>
      </c>
      <c r="J12940" s="4">
        <v>1155412268.26</v>
      </c>
      <c r="K12940" s="4">
        <v>-14.2255</v>
      </c>
      <c r="L12940" s="4">
        <v>20.959900000000001</v>
      </c>
      <c r="M12940" s="4">
        <v>4.71</v>
      </c>
      <c r="N12940" s="4">
        <v>167.80199999999999</v>
      </c>
      <c r="O12940" s="4">
        <v>20.8278</v>
      </c>
      <c r="P12940" s="4">
        <v>4.4138000000000002</v>
      </c>
      <c r="Q12940" s="4">
        <v>5.9591000000000003</v>
      </c>
      <c r="R12940" s="4">
        <v>4.8632</v>
      </c>
      <c r="S12940" s="4">
        <v>227479428.44999999</v>
      </c>
      <c r="T12940" s="4">
        <v>25</v>
      </c>
      <c r="U12940">
        <f t="shared" si="202"/>
        <v>1</v>
      </c>
    </row>
    <row r="12941" spans="1:21" x14ac:dyDescent="0.15">
      <c r="A12941" s="2" t="s">
        <v>2026</v>
      </c>
      <c r="B12941" s="2" t="s">
        <v>23</v>
      </c>
      <c r="C12941" s="4">
        <v>0.22040000000000001</v>
      </c>
      <c r="D12941" s="4">
        <v>6.6287000000000003</v>
      </c>
      <c r="E12941" s="4">
        <v>11.3506</v>
      </c>
      <c r="F12941" s="4">
        <v>1.2664</v>
      </c>
      <c r="G12941" s="4">
        <v>1.2528999999999999</v>
      </c>
      <c r="H12941" s="4">
        <v>74.746600000000001</v>
      </c>
      <c r="I12941" s="4">
        <v>3.6799999999999999E-2</v>
      </c>
      <c r="J12941" s="4">
        <v>3699480439.5900002</v>
      </c>
      <c r="K12941" s="4">
        <v>260.67509999999999</v>
      </c>
      <c r="L12941" s="4">
        <v>-26.2286</v>
      </c>
      <c r="M12941" s="4">
        <v>86.98</v>
      </c>
      <c r="N12941" s="4">
        <v>105.00530000000001</v>
      </c>
      <c r="O12941" s="4">
        <v>6.6242000000000001</v>
      </c>
      <c r="P12941" s="4">
        <v>16.5549</v>
      </c>
      <c r="Q12941" s="4">
        <v>21.8794</v>
      </c>
      <c r="R12941" s="4">
        <v>16.1493</v>
      </c>
      <c r="S12941" s="4">
        <v>43175017.119999997</v>
      </c>
      <c r="T12941" s="4">
        <v>25</v>
      </c>
      <c r="U12941">
        <f t="shared" si="202"/>
        <v>1</v>
      </c>
    </row>
    <row r="12942" spans="1:21" x14ac:dyDescent="0.15">
      <c r="A12942" s="2" t="s">
        <v>2027</v>
      </c>
      <c r="B12942" s="2" t="s">
        <v>23</v>
      </c>
      <c r="C12942" s="4">
        <v>0.16669999999999999</v>
      </c>
      <c r="D12942" s="4">
        <v>1.7926</v>
      </c>
      <c r="E12942" s="4">
        <v>3.1434000000000002</v>
      </c>
      <c r="F12942" s="4">
        <v>1.4619</v>
      </c>
      <c r="G12942" s="4">
        <v>0.43070000000000003</v>
      </c>
      <c r="H12942" s="4">
        <v>78.119100000000003</v>
      </c>
      <c r="I12942" s="4">
        <v>-9.6500000000000002E-2</v>
      </c>
      <c r="J12942" s="4">
        <v>1817137457.6800001</v>
      </c>
      <c r="K12942" s="4">
        <v>13.371600000000001</v>
      </c>
      <c r="L12942" s="4">
        <v>-32.118400000000001</v>
      </c>
      <c r="M12942" s="4">
        <v>2.23</v>
      </c>
      <c r="N12942" s="4">
        <v>-51.659700000000001</v>
      </c>
      <c r="O12942" s="4">
        <v>40.593800000000002</v>
      </c>
      <c r="P12942" s="4">
        <v>0.1618</v>
      </c>
      <c r="Q12942" s="4">
        <v>9.2346000000000004</v>
      </c>
      <c r="R12942" s="4">
        <v>8.9417000000000009</v>
      </c>
      <c r="S12942" s="4">
        <v>192648052.75</v>
      </c>
      <c r="T12942" s="4">
        <v>24</v>
      </c>
      <c r="U12942">
        <f t="shared" si="202"/>
        <v>1</v>
      </c>
    </row>
    <row r="12943" spans="1:21" x14ac:dyDescent="0.15">
      <c r="A12943" s="2" t="s">
        <v>2028</v>
      </c>
      <c r="B12943" s="2" t="s">
        <v>23</v>
      </c>
      <c r="C12943" s="4">
        <v>0.88139999999999996</v>
      </c>
      <c r="D12943" s="4">
        <v>2.2549999999999999</v>
      </c>
      <c r="E12943" s="4">
        <v>0.20030000000000001</v>
      </c>
      <c r="F12943" s="4">
        <v>1.5333000000000001</v>
      </c>
      <c r="G12943" s="4">
        <v>0.91010000000000002</v>
      </c>
      <c r="H12943" s="4">
        <v>47.6599</v>
      </c>
      <c r="I12943" s="4">
        <v>-0.20119999999999999</v>
      </c>
      <c r="J12943" s="4">
        <v>1045681841.39</v>
      </c>
      <c r="K12943" s="4">
        <v>10.5382</v>
      </c>
      <c r="L12943" s="4">
        <v>3.6385999999999998</v>
      </c>
      <c r="M12943" s="4">
        <v>60.99</v>
      </c>
      <c r="N12943" s="4">
        <v>112.166</v>
      </c>
      <c r="O12943" s="4">
        <v>7.1376999999999997</v>
      </c>
      <c r="P12943" s="4">
        <v>2.8832</v>
      </c>
      <c r="Q12943" s="4">
        <v>-0.2306</v>
      </c>
      <c r="R12943" s="4">
        <v>0.38109999999999999</v>
      </c>
      <c r="S12943" s="4">
        <v>6603024.4100000001</v>
      </c>
      <c r="T12943" s="4">
        <v>15</v>
      </c>
      <c r="U12943">
        <f t="shared" si="202"/>
        <v>1</v>
      </c>
    </row>
    <row r="12944" spans="1:21" x14ac:dyDescent="0.15">
      <c r="A12944" s="2" t="s">
        <v>2029</v>
      </c>
      <c r="B12944" s="2" t="s">
        <v>23</v>
      </c>
      <c r="C12944" s="4">
        <v>0.24260000000000001</v>
      </c>
      <c r="D12944" s="4">
        <v>5.5545</v>
      </c>
      <c r="E12944" s="4">
        <v>12.5829</v>
      </c>
      <c r="F12944" s="4">
        <v>0.73750000000000004</v>
      </c>
      <c r="G12944" s="4">
        <v>0.71579999999999999</v>
      </c>
      <c r="H12944" s="4">
        <v>64.117699999999999</v>
      </c>
      <c r="I12944" s="4">
        <v>0.23980000000000001</v>
      </c>
      <c r="J12944" s="4">
        <v>655173965.57000005</v>
      </c>
      <c r="K12944" s="4">
        <v>19.934999999999999</v>
      </c>
      <c r="L12944" s="4">
        <v>31.740500000000001</v>
      </c>
      <c r="M12944" s="4">
        <v>14.39</v>
      </c>
      <c r="N12944" s="4">
        <v>45.498600000000003</v>
      </c>
      <c r="O12944" s="4">
        <v>54.7166</v>
      </c>
      <c r="P12944" s="4">
        <v>16.6691</v>
      </c>
      <c r="Q12944" s="4">
        <v>28.0961</v>
      </c>
      <c r="R12944" s="4">
        <v>20.239599999999999</v>
      </c>
      <c r="S12944" s="4">
        <v>14879318.710000001</v>
      </c>
      <c r="T12944" s="4">
        <v>25</v>
      </c>
      <c r="U12944">
        <f t="shared" si="202"/>
        <v>1</v>
      </c>
    </row>
    <row r="12945" spans="1:21" x14ac:dyDescent="0.15">
      <c r="A12945" s="2" t="s">
        <v>2030</v>
      </c>
      <c r="B12945" s="2" t="s">
        <v>23</v>
      </c>
      <c r="C12945" s="4">
        <v>0.36720000000000003</v>
      </c>
      <c r="D12945" s="4">
        <v>6.5358999999999998</v>
      </c>
      <c r="E12945" s="4">
        <v>7.0010000000000003</v>
      </c>
      <c r="F12945" s="4">
        <v>1.5146999999999999</v>
      </c>
      <c r="G12945" s="4">
        <v>1.0354000000000001</v>
      </c>
      <c r="H12945" s="4">
        <v>41.3337</v>
      </c>
      <c r="I12945" s="4">
        <v>0.1729</v>
      </c>
      <c r="J12945" s="4">
        <v>1868623936.05</v>
      </c>
      <c r="K12945" s="4">
        <v>34.613199999999999</v>
      </c>
      <c r="L12945" s="4">
        <v>24.0229</v>
      </c>
      <c r="M12945" s="4">
        <v>43.61</v>
      </c>
      <c r="N12945" s="4">
        <v>93.618799999999993</v>
      </c>
      <c r="O12945" s="4">
        <v>6.4711999999999996</v>
      </c>
      <c r="P12945" s="4">
        <v>1.6507000000000001</v>
      </c>
      <c r="Q12945" s="4">
        <v>14.317600000000001</v>
      </c>
      <c r="R12945" s="4">
        <v>12.8363</v>
      </c>
      <c r="S12945" s="4">
        <v>3409921.36</v>
      </c>
      <c r="T12945" s="4">
        <v>15</v>
      </c>
      <c r="U12945">
        <f t="shared" si="202"/>
        <v>1</v>
      </c>
    </row>
    <row r="12946" spans="1:21" x14ac:dyDescent="0.15">
      <c r="A12946" s="2" t="s">
        <v>2031</v>
      </c>
      <c r="B12946" s="2" t="s">
        <v>23</v>
      </c>
      <c r="C12946" s="4">
        <v>0.29060000000000002</v>
      </c>
      <c r="D12946" s="4">
        <v>5.3581000000000003</v>
      </c>
      <c r="E12946" s="4">
        <v>9.4015000000000004</v>
      </c>
      <c r="F12946" s="4">
        <v>2.9691000000000001</v>
      </c>
      <c r="G12946" s="4">
        <v>0.90239999999999998</v>
      </c>
      <c r="H12946" s="4">
        <v>46.1877</v>
      </c>
      <c r="I12946" s="4">
        <v>-0.1905</v>
      </c>
      <c r="J12946" s="4">
        <v>1711423462.4100001</v>
      </c>
      <c r="K12946" s="4">
        <v>-13.106</v>
      </c>
      <c r="L12946" s="4">
        <v>-54.794600000000003</v>
      </c>
      <c r="M12946" s="4">
        <v>6.7</v>
      </c>
      <c r="N12946" s="4">
        <v>-64.245599999999996</v>
      </c>
      <c r="O12946" s="4">
        <v>19.789000000000001</v>
      </c>
      <c r="P12946" s="4">
        <v>0.30630000000000002</v>
      </c>
      <c r="Q12946" s="4">
        <v>16.648599999999998</v>
      </c>
      <c r="R12946" s="4">
        <v>13.023400000000001</v>
      </c>
      <c r="S12946" s="4">
        <v>92552077.840000004</v>
      </c>
      <c r="T12946" s="4">
        <v>25</v>
      </c>
      <c r="U12946">
        <f t="shared" si="202"/>
        <v>1</v>
      </c>
    </row>
    <row r="12947" spans="1:21" x14ac:dyDescent="0.15">
      <c r="A12947" s="2" t="s">
        <v>2032</v>
      </c>
      <c r="B12947" s="2" t="s">
        <v>23</v>
      </c>
      <c r="C12947" s="4">
        <v>0.7218</v>
      </c>
      <c r="D12947" s="4">
        <v>4.024</v>
      </c>
      <c r="E12947" s="4">
        <v>6.3112000000000004</v>
      </c>
      <c r="F12947" s="4">
        <v>1.6637</v>
      </c>
      <c r="G12947" s="4">
        <v>0.60819999999999996</v>
      </c>
      <c r="H12947" s="4">
        <v>50.343299999999999</v>
      </c>
      <c r="I12947" s="4">
        <v>3.3999999999999998E-3</v>
      </c>
      <c r="J12947" s="4">
        <v>2055878425.3800001</v>
      </c>
      <c r="K12947" s="4">
        <v>13.9849</v>
      </c>
      <c r="L12947" s="4">
        <v>-0.79749999999999999</v>
      </c>
      <c r="M12947" s="4">
        <v>-3.66</v>
      </c>
      <c r="N12947" s="4">
        <v>-16.285399999999999</v>
      </c>
      <c r="O12947" s="4">
        <v>101.63890000000001</v>
      </c>
      <c r="P12947" s="4">
        <v>1.4420999999999999</v>
      </c>
      <c r="Q12947" s="4">
        <v>5.0538999999999996</v>
      </c>
      <c r="R12947" s="4">
        <v>4.5134999999999996</v>
      </c>
      <c r="S12947" s="4">
        <v>42171041.869999997</v>
      </c>
      <c r="T12947" s="4">
        <v>25</v>
      </c>
      <c r="U12947">
        <f t="shared" si="202"/>
        <v>1</v>
      </c>
    </row>
    <row r="12948" spans="1:21" x14ac:dyDescent="0.15">
      <c r="A12948" s="2" t="s">
        <v>2033</v>
      </c>
      <c r="B12948" s="2" t="s">
        <v>23</v>
      </c>
      <c r="C12948" s="4">
        <v>0.2374</v>
      </c>
      <c r="D12948" s="4">
        <v>6.8910999999999998</v>
      </c>
      <c r="E12948" s="4">
        <v>14.5969</v>
      </c>
      <c r="F12948" s="4">
        <v>0.96260000000000001</v>
      </c>
      <c r="G12948" s="4">
        <v>0.23980000000000001</v>
      </c>
      <c r="H12948" s="4">
        <v>72.641199999999998</v>
      </c>
      <c r="I12948" s="4">
        <v>-4.3499999999999997E-2</v>
      </c>
      <c r="J12948" s="4">
        <v>13387387108.139999</v>
      </c>
      <c r="K12948" s="4">
        <v>1.3879999999999999</v>
      </c>
      <c r="L12948" s="4">
        <v>-20.4922</v>
      </c>
      <c r="M12948" s="4">
        <v>-13.79</v>
      </c>
      <c r="N12948" s="4">
        <v>-29.8474</v>
      </c>
      <c r="O12948" s="4">
        <v>21.209399999999999</v>
      </c>
      <c r="P12948" s="4">
        <v>0.33160000000000001</v>
      </c>
      <c r="Q12948" s="4">
        <v>21.1312</v>
      </c>
      <c r="R12948" s="4">
        <v>17.838799999999999</v>
      </c>
      <c r="S12948" s="4">
        <v>359620136.63</v>
      </c>
      <c r="T12948" s="4">
        <v>25</v>
      </c>
      <c r="U12948">
        <f t="shared" si="202"/>
        <v>1</v>
      </c>
    </row>
    <row r="12949" spans="1:21" x14ac:dyDescent="0.15">
      <c r="A12949" s="2" t="s">
        <v>532</v>
      </c>
      <c r="B12949" s="2" t="s">
        <v>70</v>
      </c>
      <c r="C12949" s="4">
        <v>1.3864000000000001</v>
      </c>
      <c r="D12949" s="4">
        <v>7.8902999999999999</v>
      </c>
      <c r="E12949" s="4">
        <v>12.731</v>
      </c>
      <c r="F12949" s="4">
        <v>1.4051</v>
      </c>
      <c r="G12949" s="4">
        <v>1.075</v>
      </c>
      <c r="H12949" s="4">
        <v>64.989999999999995</v>
      </c>
      <c r="I12949" s="4">
        <v>0.17580000000000001</v>
      </c>
      <c r="J12949" s="4">
        <v>1281456232.23</v>
      </c>
      <c r="K12949" s="4">
        <v>11.276</v>
      </c>
      <c r="L12949" s="4">
        <v>33.408999999999999</v>
      </c>
      <c r="M12949" s="4">
        <v>7.27</v>
      </c>
      <c r="N12949" s="4">
        <v>48.764800000000001</v>
      </c>
      <c r="O12949" s="4">
        <v>3.4523000000000001</v>
      </c>
      <c r="P12949" s="4">
        <v>8.9785000000000004</v>
      </c>
      <c r="Q12949" s="4">
        <v>4.008</v>
      </c>
      <c r="R12949" s="4">
        <v>3.1534</v>
      </c>
      <c r="S12949" s="4">
        <v>12050595.66</v>
      </c>
      <c r="T12949" s="4">
        <v>25</v>
      </c>
      <c r="U12949">
        <f t="shared" si="202"/>
        <v>1</v>
      </c>
    </row>
    <row r="12950" spans="1:21" x14ac:dyDescent="0.15">
      <c r="A12950" s="2" t="s">
        <v>533</v>
      </c>
      <c r="B12950" s="2" t="s">
        <v>21</v>
      </c>
      <c r="C12950" s="4">
        <v>0.95469999999999999</v>
      </c>
      <c r="D12950" s="4">
        <v>8.7286000000000001</v>
      </c>
      <c r="E12950" s="4">
        <v>11.015000000000001</v>
      </c>
      <c r="F12950" s="4">
        <v>1.8087</v>
      </c>
      <c r="G12950" s="4">
        <v>1.4842</v>
      </c>
      <c r="H12950" s="4">
        <v>37.175800000000002</v>
      </c>
      <c r="I12950" s="4">
        <v>0.21990000000000001</v>
      </c>
      <c r="J12950" s="4">
        <v>4238653940.9299998</v>
      </c>
      <c r="K12950" s="4">
        <v>21.257400000000001</v>
      </c>
      <c r="L12950" s="4">
        <v>7.1215000000000002</v>
      </c>
      <c r="M12950" s="4">
        <v>35.14</v>
      </c>
      <c r="N12950" s="4">
        <v>-16.750699999999998</v>
      </c>
      <c r="O12950" s="4">
        <v>3.1637</v>
      </c>
      <c r="P12950" s="4">
        <v>6.8441000000000001</v>
      </c>
      <c r="Q12950" s="4">
        <v>8.7224000000000004</v>
      </c>
      <c r="R12950" s="4">
        <v>8.1721000000000004</v>
      </c>
      <c r="S12950" s="4">
        <v>11933912.939999999</v>
      </c>
      <c r="T12950" s="4">
        <v>15</v>
      </c>
      <c r="U12950">
        <f t="shared" si="202"/>
        <v>1</v>
      </c>
    </row>
    <row r="12951" spans="1:21" x14ac:dyDescent="0.15">
      <c r="A12951" s="2" t="s">
        <v>2529</v>
      </c>
      <c r="B12951" s="2" t="s">
        <v>23</v>
      </c>
      <c r="C12951" s="4">
        <v>0.88749999999999996</v>
      </c>
      <c r="D12951" s="4">
        <v>-14.624599999999999</v>
      </c>
      <c r="E12951" s="4">
        <v>-53.374299999999998</v>
      </c>
      <c r="F12951" s="4">
        <v>0.66690000000000005</v>
      </c>
      <c r="G12951" s="4">
        <v>0.50029999999999997</v>
      </c>
      <c r="H12951" s="4">
        <v>71.027000000000001</v>
      </c>
      <c r="I12951" s="4">
        <v>6.8999999999999999E-3</v>
      </c>
      <c r="J12951" s="4">
        <v>854273819.12</v>
      </c>
      <c r="K12951" s="4">
        <v>-10.0162</v>
      </c>
      <c r="L12951" s="4">
        <v>2.3904000000000001</v>
      </c>
      <c r="M12951" s="4">
        <v>-34.78</v>
      </c>
      <c r="N12951" s="4">
        <v>-2184.0558999999998</v>
      </c>
      <c r="O12951" s="4">
        <v>4.8342000000000001</v>
      </c>
      <c r="P12951" s="4">
        <v>7.5606999999999998</v>
      </c>
      <c r="Q12951" s="4">
        <v>-18.464600000000001</v>
      </c>
      <c r="R12951" s="4">
        <v>-16.73</v>
      </c>
      <c r="S12951" s="4">
        <v>13954393.27</v>
      </c>
      <c r="T12951" s="4">
        <v>25</v>
      </c>
      <c r="U12951">
        <f t="shared" si="202"/>
        <v>1</v>
      </c>
    </row>
    <row r="12952" spans="1:21" x14ac:dyDescent="0.15">
      <c r="A12952" s="2" t="s">
        <v>534</v>
      </c>
      <c r="B12952" s="2" t="s">
        <v>23</v>
      </c>
      <c r="C12952" s="4">
        <v>0.22320000000000001</v>
      </c>
      <c r="D12952" s="4">
        <v>5.2263999999999999</v>
      </c>
      <c r="E12952" s="4">
        <v>6.1050000000000004</v>
      </c>
      <c r="F12952" s="4">
        <v>1.7293000000000001</v>
      </c>
      <c r="G12952" s="4">
        <v>1.7132000000000001</v>
      </c>
      <c r="H12952" s="4">
        <v>35.2273</v>
      </c>
      <c r="I12952" s="4">
        <v>0.14580000000000001</v>
      </c>
      <c r="J12952" s="4">
        <v>1201855760.54</v>
      </c>
      <c r="K12952" s="4">
        <v>20.963000000000001</v>
      </c>
      <c r="L12952" s="4">
        <v>100.2039</v>
      </c>
      <c r="M12952" s="4">
        <v>41.66</v>
      </c>
      <c r="N12952" s="4">
        <v>50.5304</v>
      </c>
      <c r="O12952" s="4">
        <v>5.0781999999999998</v>
      </c>
      <c r="P12952" s="4">
        <v>42.066499999999998</v>
      </c>
      <c r="Q12952" s="4">
        <v>18.342700000000001</v>
      </c>
      <c r="R12952" s="4">
        <v>22.8566</v>
      </c>
      <c r="S12952" s="4">
        <v>4317882.8</v>
      </c>
      <c r="T12952" s="4">
        <v>25</v>
      </c>
      <c r="U12952">
        <f t="shared" si="202"/>
        <v>1</v>
      </c>
    </row>
    <row r="12953" spans="1:21" x14ac:dyDescent="0.15">
      <c r="A12953" s="2" t="s">
        <v>535</v>
      </c>
      <c r="B12953" s="2" t="s">
        <v>21</v>
      </c>
      <c r="C12953" s="4">
        <v>0.1646</v>
      </c>
      <c r="D12953" s="4">
        <v>5.3265000000000002</v>
      </c>
      <c r="E12953" s="4">
        <v>6.3278999999999996</v>
      </c>
      <c r="F12953" s="4">
        <v>0.3654</v>
      </c>
      <c r="G12953" s="4">
        <v>0.36149999999999999</v>
      </c>
      <c r="H12953" s="4">
        <v>49.322600000000001</v>
      </c>
      <c r="I12953" s="4">
        <v>0.13300000000000001</v>
      </c>
      <c r="J12953" s="4">
        <v>3976638330.8699999</v>
      </c>
      <c r="K12953" s="4">
        <v>19.045300000000001</v>
      </c>
      <c r="L12953" s="4">
        <v>37.522799999999997</v>
      </c>
      <c r="M12953" s="4">
        <v>4.54</v>
      </c>
      <c r="N12953" s="4">
        <v>14.755800000000001</v>
      </c>
      <c r="O12953" s="4">
        <v>16.131699999999999</v>
      </c>
      <c r="P12953" s="4">
        <v>82.181600000000003</v>
      </c>
      <c r="Q12953" s="4">
        <v>28.770099999999999</v>
      </c>
      <c r="R12953" s="4">
        <v>21.382300000000001</v>
      </c>
      <c r="S12953" s="4">
        <v>37472436.990000002</v>
      </c>
      <c r="T12953" s="4">
        <v>25</v>
      </c>
      <c r="U12953">
        <f t="shared" si="202"/>
        <v>1</v>
      </c>
    </row>
    <row r="12954" spans="1:21" x14ac:dyDescent="0.15">
      <c r="A12954" s="2" t="s">
        <v>2036</v>
      </c>
      <c r="B12954" s="2" t="s">
        <v>23</v>
      </c>
      <c r="C12954" s="4">
        <v>7.4399999999999994E-2</v>
      </c>
      <c r="D12954" s="4">
        <v>0.83120000000000005</v>
      </c>
      <c r="E12954" s="4">
        <v>2.1997</v>
      </c>
      <c r="F12954" s="4">
        <v>1.8782000000000001</v>
      </c>
      <c r="G12954" s="4">
        <v>1.7361</v>
      </c>
      <c r="H12954" s="4">
        <v>21.0197</v>
      </c>
      <c r="I12954" s="4">
        <v>-0.17849999999999999</v>
      </c>
      <c r="J12954" s="4">
        <v>1747600652.8900001</v>
      </c>
      <c r="K12954" s="4">
        <v>-10.323499999999999</v>
      </c>
      <c r="L12954" s="4">
        <v>21.6447</v>
      </c>
      <c r="M12954" s="4">
        <v>-6.75</v>
      </c>
      <c r="N12954" s="4">
        <v>151.98769999999999</v>
      </c>
      <c r="O12954" s="4">
        <v>7.9566999999999997</v>
      </c>
      <c r="P12954" s="4">
        <v>2.5779999999999998</v>
      </c>
      <c r="Q12954" s="4">
        <v>2.6190000000000002</v>
      </c>
      <c r="R12954" s="4">
        <v>21.918900000000001</v>
      </c>
      <c r="S12954" s="4">
        <v>505760.05</v>
      </c>
      <c r="T12954" s="4">
        <v>25</v>
      </c>
      <c r="U12954">
        <f t="shared" si="202"/>
        <v>1</v>
      </c>
    </row>
    <row r="12955" spans="1:21" x14ac:dyDescent="0.15">
      <c r="A12955" s="2">
        <v>1</v>
      </c>
      <c r="B12955" s="2" t="s">
        <v>70</v>
      </c>
      <c r="C12955" s="4">
        <v>0.1928</v>
      </c>
      <c r="D12955" s="4">
        <v>-2.5636000000000001</v>
      </c>
      <c r="E12955" s="4">
        <v>-8.2609999999999992</v>
      </c>
      <c r="F12955" s="4">
        <v>0.78859999999999997</v>
      </c>
      <c r="G12955" s="4">
        <v>0.68530000000000002</v>
      </c>
      <c r="H12955" s="4">
        <v>50.918599999999998</v>
      </c>
      <c r="I12955" s="4">
        <v>0.18729999999999999</v>
      </c>
      <c r="J12955" s="4">
        <v>423465181.69999999</v>
      </c>
      <c r="K12955" s="4">
        <v>-4.9767999999999999</v>
      </c>
      <c r="L12955" s="4">
        <v>71.238600000000005</v>
      </c>
      <c r="M12955" s="4">
        <v>-8.1300000000000008</v>
      </c>
      <c r="N12955" s="4">
        <v>-128.8038</v>
      </c>
      <c r="O12955" s="4">
        <v>30.770299999999999</v>
      </c>
      <c r="P12955" s="4">
        <v>3.7742</v>
      </c>
      <c r="Q12955" s="4">
        <v>-24.414999999999999</v>
      </c>
      <c r="R12955" s="4">
        <v>-20.175699999999999</v>
      </c>
      <c r="S12955" s="4">
        <v>35761593.670000002</v>
      </c>
      <c r="T12955" s="4">
        <v>25</v>
      </c>
      <c r="U12955">
        <f t="shared" si="202"/>
        <v>0</v>
      </c>
    </row>
    <row r="12956" spans="1:21" x14ac:dyDescent="0.15">
      <c r="A12956" s="2" t="s">
        <v>536</v>
      </c>
      <c r="B12956" s="2" t="s">
        <v>23</v>
      </c>
      <c r="C12956" s="4">
        <v>0.33160000000000001</v>
      </c>
      <c r="D12956" s="4">
        <v>8.9231999999999996</v>
      </c>
      <c r="E12956" s="4">
        <v>11.9282</v>
      </c>
      <c r="F12956" s="4">
        <v>1.2118</v>
      </c>
      <c r="G12956" s="4">
        <v>0.98670000000000002</v>
      </c>
      <c r="H12956" s="4">
        <v>48.988700000000001</v>
      </c>
      <c r="I12956" s="4">
        <v>2.9000000000000001E-2</v>
      </c>
      <c r="J12956" s="4">
        <v>11370827548.51</v>
      </c>
      <c r="K12956" s="4">
        <v>32.4238</v>
      </c>
      <c r="L12956" s="4">
        <v>42.369700000000002</v>
      </c>
      <c r="M12956" s="4">
        <v>16.059999999999999</v>
      </c>
      <c r="N12956" s="4">
        <v>38.436700000000002</v>
      </c>
      <c r="O12956" s="4">
        <v>7.3547000000000002</v>
      </c>
      <c r="P12956" s="4">
        <v>3.8780000000000001</v>
      </c>
      <c r="Q12956" s="4">
        <v>24.369700000000002</v>
      </c>
      <c r="R12956" s="4">
        <v>21.352799999999998</v>
      </c>
      <c r="S12956" s="4">
        <v>52951465.18</v>
      </c>
      <c r="T12956" s="4">
        <v>25</v>
      </c>
      <c r="U12956">
        <f t="shared" si="202"/>
        <v>1</v>
      </c>
    </row>
    <row r="12957" spans="1:21" x14ac:dyDescent="0.15">
      <c r="A12957" s="2" t="s">
        <v>537</v>
      </c>
      <c r="B12957" s="2" t="s">
        <v>23</v>
      </c>
      <c r="C12957" s="4">
        <v>1.1537999999999999</v>
      </c>
      <c r="D12957" s="4">
        <v>2.2766000000000002</v>
      </c>
      <c r="E12957" s="4">
        <v>3.4967999999999999</v>
      </c>
      <c r="F12957" s="4">
        <v>1.3104</v>
      </c>
      <c r="G12957" s="4">
        <v>0.52229999999999999</v>
      </c>
      <c r="H12957" s="4">
        <v>73.23</v>
      </c>
      <c r="I12957" s="4">
        <v>-0.11700000000000001</v>
      </c>
      <c r="J12957" s="4">
        <v>1009809247.3</v>
      </c>
      <c r="K12957" s="4">
        <v>28.072900000000001</v>
      </c>
      <c r="L12957" s="4">
        <v>14.5121</v>
      </c>
      <c r="M12957" s="4">
        <v>2.17</v>
      </c>
      <c r="N12957" s="4">
        <v>21.715599999999998</v>
      </c>
      <c r="O12957" s="4">
        <v>16.987500000000001</v>
      </c>
      <c r="P12957" s="4">
        <v>2.3618000000000001</v>
      </c>
      <c r="Q12957" s="4">
        <v>1.2369000000000001</v>
      </c>
      <c r="R12957" s="4">
        <v>1.0559000000000001</v>
      </c>
      <c r="S12957" s="4">
        <v>29549150.039999999</v>
      </c>
      <c r="T12957" s="4">
        <v>25</v>
      </c>
      <c r="U12957">
        <f t="shared" si="202"/>
        <v>1</v>
      </c>
    </row>
    <row r="12958" spans="1:21" x14ac:dyDescent="0.15">
      <c r="A12958" s="2" t="s">
        <v>538</v>
      </c>
      <c r="B12958" s="2" t="s">
        <v>21</v>
      </c>
      <c r="C12958" s="4">
        <v>0.34770000000000001</v>
      </c>
      <c r="D12958" s="4">
        <v>11.154400000000001</v>
      </c>
      <c r="E12958" s="4">
        <v>15.1326</v>
      </c>
      <c r="F12958" s="4">
        <v>1.8077000000000001</v>
      </c>
      <c r="G12958" s="4">
        <v>0.72250000000000003</v>
      </c>
      <c r="H12958" s="4">
        <v>42.553899999999999</v>
      </c>
      <c r="I12958" s="4">
        <v>0.25230000000000002</v>
      </c>
      <c r="J12958" s="4">
        <v>991130191.17999995</v>
      </c>
      <c r="K12958" s="4">
        <v>8.5938999999999997</v>
      </c>
      <c r="L12958" s="4">
        <v>-14.051299999999999</v>
      </c>
      <c r="M12958" s="4">
        <v>18.12</v>
      </c>
      <c r="N12958" s="4">
        <v>28.065999999999999</v>
      </c>
      <c r="O12958" s="4">
        <v>9.0416000000000007</v>
      </c>
      <c r="P12958" s="4">
        <v>0.23419999999999999</v>
      </c>
      <c r="Q12958" s="4">
        <v>28.8627</v>
      </c>
      <c r="R12958" s="4">
        <v>25.511500000000002</v>
      </c>
      <c r="S12958" s="4">
        <v>31961968.949999999</v>
      </c>
      <c r="T12958" s="4">
        <v>25</v>
      </c>
      <c r="U12958">
        <f t="shared" si="202"/>
        <v>1</v>
      </c>
    </row>
    <row r="12959" spans="1:21" x14ac:dyDescent="0.15">
      <c r="A12959" s="2" t="s">
        <v>2038</v>
      </c>
      <c r="B12959" s="2" t="s">
        <v>23</v>
      </c>
      <c r="C12959" s="4">
        <v>0.20979999999999999</v>
      </c>
      <c r="D12959" s="4">
        <v>5.9084000000000003</v>
      </c>
      <c r="E12959" s="4">
        <v>14.388999999999999</v>
      </c>
      <c r="F12959" s="4">
        <v>1.9501999999999999</v>
      </c>
      <c r="G12959" s="4">
        <v>0.51829999999999998</v>
      </c>
      <c r="H12959" s="4">
        <v>67.849800000000002</v>
      </c>
      <c r="I12959" s="4">
        <v>-0.10639999999999999</v>
      </c>
      <c r="J12959" s="4">
        <v>11351536166.719999</v>
      </c>
      <c r="K12959" s="4">
        <v>24.0914</v>
      </c>
      <c r="L12959" s="4">
        <v>-17.834499999999998</v>
      </c>
      <c r="M12959" s="4">
        <v>-4.8499999999999996</v>
      </c>
      <c r="N12959" s="4">
        <v>-16.037800000000001</v>
      </c>
      <c r="O12959" s="4">
        <v>629.50580000000002</v>
      </c>
      <c r="P12959" s="4">
        <v>0.28789999999999999</v>
      </c>
      <c r="Q12959" s="4">
        <v>20.790800000000001</v>
      </c>
      <c r="R12959" s="4">
        <v>21.770900000000001</v>
      </c>
      <c r="S12959" s="4">
        <v>385541827.36000001</v>
      </c>
      <c r="T12959" s="4">
        <v>25</v>
      </c>
      <c r="U12959">
        <f t="shared" si="202"/>
        <v>1</v>
      </c>
    </row>
    <row r="12960" spans="1:21" x14ac:dyDescent="0.15">
      <c r="A12960" s="2">
        <v>1</v>
      </c>
      <c r="B12960" s="2" t="s">
        <v>23</v>
      </c>
      <c r="C12960" s="4">
        <v>0.2122</v>
      </c>
      <c r="D12960" s="4">
        <v>1.6886000000000001</v>
      </c>
      <c r="E12960" s="4">
        <v>2.0558999999999998</v>
      </c>
      <c r="F12960" s="4">
        <v>0.71309999999999996</v>
      </c>
      <c r="G12960" s="4">
        <v>0.52</v>
      </c>
      <c r="H12960" s="4">
        <v>26.617100000000001</v>
      </c>
      <c r="I12960" s="4">
        <v>0.1673</v>
      </c>
      <c r="J12960" s="4">
        <v>820095722.55999994</v>
      </c>
      <c r="K12960" s="4">
        <v>-4.9779999999999998</v>
      </c>
      <c r="L12960" s="4">
        <v>24.165400000000002</v>
      </c>
      <c r="M12960" s="4">
        <v>2.1</v>
      </c>
      <c r="N12960" s="4">
        <v>-12.9412</v>
      </c>
      <c r="O12960" s="4">
        <v>2.9253</v>
      </c>
      <c r="P12960" s="4">
        <v>3.8241000000000001</v>
      </c>
      <c r="Q12960" s="4">
        <v>4.1928000000000001</v>
      </c>
      <c r="R12960" s="4">
        <v>3.7391999999999999</v>
      </c>
      <c r="S12960" s="4">
        <v>9000663.7799999993</v>
      </c>
      <c r="T12960" s="4">
        <v>24</v>
      </c>
      <c r="U12960">
        <f t="shared" si="202"/>
        <v>0</v>
      </c>
    </row>
    <row r="12961" spans="1:21" x14ac:dyDescent="0.15">
      <c r="A12961" s="2" t="s">
        <v>2040</v>
      </c>
      <c r="B12961" s="2" t="s">
        <v>23</v>
      </c>
      <c r="C12961" s="4">
        <v>0.83250000000000002</v>
      </c>
      <c r="D12961" s="4">
        <v>9.4353999999999996</v>
      </c>
      <c r="E12961" s="4">
        <v>13.992800000000001</v>
      </c>
      <c r="F12961" s="4">
        <v>1.0807</v>
      </c>
      <c r="G12961" s="4">
        <v>0.60389999999999999</v>
      </c>
      <c r="H12961" s="4">
        <v>58.508800000000001</v>
      </c>
      <c r="I12961" s="4">
        <v>0.1623</v>
      </c>
      <c r="J12961" s="4">
        <v>4203206345.9400001</v>
      </c>
      <c r="K12961" s="4">
        <v>2.8487</v>
      </c>
      <c r="L12961" s="4">
        <v>27.644100000000002</v>
      </c>
      <c r="M12961" s="4">
        <v>4.1399999999999997</v>
      </c>
      <c r="N12961" s="4">
        <v>-22.486599999999999</v>
      </c>
      <c r="O12961" s="4">
        <v>8.1959</v>
      </c>
      <c r="P12961" s="4">
        <v>3.6835</v>
      </c>
      <c r="Q12961" s="4">
        <v>8.2741000000000007</v>
      </c>
      <c r="R12961" s="4">
        <v>6.9873000000000003</v>
      </c>
      <c r="S12961" s="4">
        <v>37417403.969999999</v>
      </c>
      <c r="T12961" s="4">
        <v>15</v>
      </c>
      <c r="U12961">
        <f t="shared" si="202"/>
        <v>1</v>
      </c>
    </row>
    <row r="12962" spans="1:21" x14ac:dyDescent="0.15">
      <c r="A12962" s="2" t="s">
        <v>539</v>
      </c>
      <c r="B12962" s="2" t="s">
        <v>70</v>
      </c>
      <c r="C12962" s="4">
        <v>1.4167000000000001</v>
      </c>
      <c r="D12962" s="4">
        <v>3.4597000000000002</v>
      </c>
      <c r="E12962" s="4">
        <v>6.0342000000000002</v>
      </c>
      <c r="F12962" s="4">
        <v>1.3084</v>
      </c>
      <c r="G12962" s="4">
        <v>0.77929999999999999</v>
      </c>
      <c r="H12962" s="4">
        <v>54.949599999999997</v>
      </c>
      <c r="I12962" s="4">
        <v>2.7900000000000001E-2</v>
      </c>
      <c r="J12962" s="4">
        <v>354935733.58999997</v>
      </c>
      <c r="K12962" s="4">
        <v>7.1239999999999997</v>
      </c>
      <c r="L12962" s="4">
        <v>-2.8532000000000002</v>
      </c>
      <c r="M12962" s="4">
        <v>6.85</v>
      </c>
      <c r="N12962" s="4">
        <v>-12.797599999999999</v>
      </c>
      <c r="O12962" s="4">
        <v>14.447699999999999</v>
      </c>
      <c r="P12962" s="4">
        <v>3.8855</v>
      </c>
      <c r="Q12962" s="4">
        <v>0.55200000000000005</v>
      </c>
      <c r="R12962" s="4">
        <v>1.9541999999999999</v>
      </c>
      <c r="S12962" s="4">
        <v>4745021.5</v>
      </c>
      <c r="T12962" s="4">
        <v>15</v>
      </c>
      <c r="U12962">
        <f t="shared" si="202"/>
        <v>1</v>
      </c>
    </row>
    <row r="12963" spans="1:21" x14ac:dyDescent="0.15">
      <c r="A12963" s="2" t="s">
        <v>2041</v>
      </c>
      <c r="B12963" s="2" t="s">
        <v>23</v>
      </c>
      <c r="C12963" s="4">
        <v>7.2099999999999997E-2</v>
      </c>
      <c r="D12963" s="4">
        <v>0.71460000000000001</v>
      </c>
      <c r="E12963" s="4">
        <v>0.1196</v>
      </c>
      <c r="F12963" s="4">
        <v>1.5801000000000001</v>
      </c>
      <c r="G12963" s="4">
        <v>0.37969999999999998</v>
      </c>
      <c r="H12963" s="4">
        <v>38.630800000000001</v>
      </c>
      <c r="I12963" s="4">
        <v>-4.0099999999999997E-2</v>
      </c>
      <c r="J12963" s="4">
        <v>2396576377.27</v>
      </c>
      <c r="K12963" s="4">
        <v>8.1265000000000001</v>
      </c>
      <c r="L12963" s="4">
        <v>-22.125299999999999</v>
      </c>
      <c r="M12963" s="4">
        <v>-23.02</v>
      </c>
      <c r="N12963" s="4">
        <v>-97.169799999999995</v>
      </c>
      <c r="O12963" s="4">
        <v>2.7052</v>
      </c>
      <c r="P12963" s="4">
        <v>9.7000000000000003E-2</v>
      </c>
      <c r="Q12963" s="4">
        <v>-6.8845000000000001</v>
      </c>
      <c r="R12963" s="4">
        <v>1.0542</v>
      </c>
      <c r="S12963" s="4">
        <v>11051218.779999999</v>
      </c>
      <c r="T12963" s="4">
        <v>25</v>
      </c>
      <c r="U12963">
        <f t="shared" si="202"/>
        <v>1</v>
      </c>
    </row>
    <row r="12964" spans="1:21" x14ac:dyDescent="0.15">
      <c r="A12964" s="2" t="s">
        <v>2042</v>
      </c>
      <c r="B12964" s="2" t="s">
        <v>23</v>
      </c>
      <c r="C12964" s="4">
        <v>0.98129999999999995</v>
      </c>
      <c r="D12964" s="4">
        <v>22.491299999999999</v>
      </c>
      <c r="E12964" s="4">
        <v>23.058599999999998</v>
      </c>
      <c r="F12964" s="4">
        <v>4.7106000000000003</v>
      </c>
      <c r="G12964" s="4">
        <v>3.7576999999999998</v>
      </c>
      <c r="H12964" s="4">
        <v>15.361000000000001</v>
      </c>
      <c r="I12964" s="4">
        <v>1.1429</v>
      </c>
      <c r="J12964" s="4">
        <v>4400447260.3100004</v>
      </c>
      <c r="K12964" s="4">
        <v>12.1173</v>
      </c>
      <c r="L12964" s="4">
        <v>5.8728999999999996</v>
      </c>
      <c r="M12964" s="4">
        <v>13.89</v>
      </c>
      <c r="N12964" s="4">
        <v>-11.164199999999999</v>
      </c>
      <c r="O12964" s="4">
        <v>6.0617999999999999</v>
      </c>
      <c r="P12964" s="4">
        <v>5.0730000000000004</v>
      </c>
      <c r="Q12964" s="4">
        <v>24.729700000000001</v>
      </c>
      <c r="R12964" s="4">
        <v>21.051200000000001</v>
      </c>
      <c r="S12964" s="4">
        <v>29169156.82</v>
      </c>
      <c r="T12964" s="4">
        <v>15</v>
      </c>
      <c r="U12964">
        <f t="shared" si="202"/>
        <v>1</v>
      </c>
    </row>
    <row r="12965" spans="1:21" x14ac:dyDescent="0.15">
      <c r="A12965" s="2" t="s">
        <v>2043</v>
      </c>
      <c r="B12965" s="2" t="s">
        <v>81</v>
      </c>
      <c r="C12965" s="4">
        <v>0.33679999999999999</v>
      </c>
      <c r="D12965" s="4">
        <v>-7.4344000000000001</v>
      </c>
      <c r="E12965" s="4">
        <v>-149.22219999999999</v>
      </c>
      <c r="F12965" s="4">
        <v>0.13769999999999999</v>
      </c>
      <c r="G12965" s="4">
        <v>6.54E-2</v>
      </c>
      <c r="H12965" s="4">
        <v>93.988900000000001</v>
      </c>
      <c r="I12965" s="4">
        <v>-0.10249999999999999</v>
      </c>
      <c r="J12965" s="4">
        <v>108197096.90000001</v>
      </c>
      <c r="K12965" s="4">
        <v>13.8424</v>
      </c>
      <c r="L12965" s="4">
        <v>-32.786299999999997</v>
      </c>
      <c r="M12965" s="4">
        <v>-56.948700000000002</v>
      </c>
      <c r="N12965" s="4">
        <v>-155.79400000000001</v>
      </c>
      <c r="O12965" s="4">
        <v>14.162800000000001</v>
      </c>
      <c r="P12965" s="4">
        <v>4.5913000000000004</v>
      </c>
      <c r="Q12965" s="4">
        <v>-37.385399999999997</v>
      </c>
      <c r="R12965" s="4">
        <v>-29.342199999999998</v>
      </c>
      <c r="S12965" s="4">
        <v>534307.18000000005</v>
      </c>
      <c r="T12965" s="4">
        <v>25</v>
      </c>
      <c r="U12965">
        <f t="shared" si="202"/>
        <v>1</v>
      </c>
    </row>
    <row r="12966" spans="1:21" x14ac:dyDescent="0.15">
      <c r="A12966" s="2" t="s">
        <v>540</v>
      </c>
      <c r="B12966" s="2" t="s">
        <v>61</v>
      </c>
      <c r="C12966" s="4">
        <v>0.66879999999999995</v>
      </c>
      <c r="D12966" s="4">
        <v>6.7031999999999998</v>
      </c>
      <c r="E12966" s="4">
        <v>6.5980999999999996</v>
      </c>
      <c r="F12966" s="4">
        <v>2.177</v>
      </c>
      <c r="G12966" s="4">
        <v>1.4158999999999999</v>
      </c>
      <c r="H12966" s="4">
        <v>19.380299999999998</v>
      </c>
      <c r="I12966" s="4">
        <v>0.39410000000000001</v>
      </c>
      <c r="J12966" s="4">
        <v>16852599235.77</v>
      </c>
      <c r="K12966" s="4">
        <v>10.3002</v>
      </c>
      <c r="L12966" s="4">
        <v>45.278799999999997</v>
      </c>
      <c r="M12966" s="4">
        <v>5.53</v>
      </c>
      <c r="N12966" s="4">
        <v>28.759499999999999</v>
      </c>
      <c r="O12966" s="4">
        <v>34.659300000000002</v>
      </c>
      <c r="P12966" s="4">
        <v>4.3562000000000003</v>
      </c>
      <c r="Q12966" s="4">
        <v>10.497199999999999</v>
      </c>
      <c r="R12966" s="4">
        <v>9.4430999999999994</v>
      </c>
      <c r="S12966" s="4">
        <v>48595267.549999997</v>
      </c>
      <c r="T12966" s="4">
        <v>15</v>
      </c>
      <c r="U12966">
        <f t="shared" si="202"/>
        <v>1</v>
      </c>
    </row>
    <row r="12967" spans="1:21" x14ac:dyDescent="0.15">
      <c r="A12967" s="2" t="s">
        <v>2044</v>
      </c>
      <c r="B12967" s="2" t="s">
        <v>23</v>
      </c>
      <c r="C12967" s="4">
        <v>0.68049999999999999</v>
      </c>
      <c r="D12967" s="4">
        <v>2.2429999999999999</v>
      </c>
      <c r="E12967" s="4">
        <v>0.3014</v>
      </c>
      <c r="F12967" s="4">
        <v>0.7319</v>
      </c>
      <c r="G12967" s="4">
        <v>0.50309999999999999</v>
      </c>
      <c r="H12967" s="4">
        <v>43.3996</v>
      </c>
      <c r="I12967" s="4">
        <v>5.0200000000000002E-2</v>
      </c>
      <c r="J12967" s="4">
        <v>3323262235.02</v>
      </c>
      <c r="K12967" s="4">
        <v>6.5422000000000002</v>
      </c>
      <c r="L12967" s="4">
        <v>24.677399999999999</v>
      </c>
      <c r="M12967" s="4">
        <v>0</v>
      </c>
      <c r="N12967" s="4">
        <v>-82.293300000000002</v>
      </c>
      <c r="O12967" s="4">
        <v>13.5108</v>
      </c>
      <c r="P12967" s="4">
        <v>10.053800000000001</v>
      </c>
      <c r="Q12967" s="4">
        <v>0.42920000000000003</v>
      </c>
      <c r="R12967" s="4">
        <v>0.27629999999999999</v>
      </c>
      <c r="S12967" s="4">
        <v>20852210.420000002</v>
      </c>
      <c r="T12967" s="4">
        <v>15</v>
      </c>
      <c r="U12967">
        <f t="shared" si="202"/>
        <v>1</v>
      </c>
    </row>
    <row r="12968" spans="1:21" x14ac:dyDescent="0.15">
      <c r="A12968" s="2" t="s">
        <v>2045</v>
      </c>
      <c r="B12968" s="2" t="s">
        <v>23</v>
      </c>
      <c r="C12968" s="4">
        <v>0.77629999999999999</v>
      </c>
      <c r="D12968" s="4">
        <v>5.6063999999999998</v>
      </c>
      <c r="E12968" s="4">
        <v>7.2840999999999996</v>
      </c>
      <c r="F12968" s="4">
        <v>1.2387999999999999</v>
      </c>
      <c r="G12968" s="4">
        <v>0.82240000000000002</v>
      </c>
      <c r="H12968" s="4">
        <v>39.036299999999997</v>
      </c>
      <c r="I12968" s="4">
        <v>6.3799999999999996E-2</v>
      </c>
      <c r="J12968" s="4">
        <v>1408761304.8499999</v>
      </c>
      <c r="K12968" s="4">
        <v>3.2463000000000002</v>
      </c>
      <c r="L12968" s="4">
        <v>0.1782</v>
      </c>
      <c r="M12968" s="4">
        <v>2.75</v>
      </c>
      <c r="N12968" s="4">
        <v>-24.373899999999999</v>
      </c>
      <c r="O12968" s="4">
        <v>7.6440999999999999</v>
      </c>
      <c r="P12968" s="4">
        <v>4.5902000000000003</v>
      </c>
      <c r="Q12968" s="4">
        <v>6.61</v>
      </c>
      <c r="R12968" s="4">
        <v>5.7679999999999998</v>
      </c>
      <c r="S12968" s="4">
        <v>6211345.7800000003</v>
      </c>
      <c r="T12968" s="4">
        <v>15</v>
      </c>
      <c r="U12968">
        <f t="shared" si="202"/>
        <v>1</v>
      </c>
    </row>
    <row r="12969" spans="1:21" x14ac:dyDescent="0.15">
      <c r="A12969" s="2" t="s">
        <v>2046</v>
      </c>
      <c r="B12969" s="2" t="s">
        <v>70</v>
      </c>
      <c r="C12969" s="4">
        <v>0.1993</v>
      </c>
      <c r="D12969" s="4">
        <v>1.2142999999999999</v>
      </c>
      <c r="E12969" s="4">
        <v>2.7065000000000001</v>
      </c>
      <c r="F12969" s="4">
        <v>1.1817</v>
      </c>
      <c r="G12969" s="4">
        <v>0.85670000000000002</v>
      </c>
      <c r="H12969" s="4">
        <v>60.395899999999997</v>
      </c>
      <c r="I12969" s="4">
        <v>6.2899999999999998E-2</v>
      </c>
      <c r="J12969" s="4">
        <v>4002651320.3000002</v>
      </c>
      <c r="K12969" s="4">
        <v>5.6058000000000003</v>
      </c>
      <c r="L12969" s="4">
        <v>47.514800000000001</v>
      </c>
      <c r="M12969" s="4">
        <v>2.82</v>
      </c>
      <c r="N12969" s="4">
        <v>-30.009899999999998</v>
      </c>
      <c r="O12969" s="4">
        <v>13.896699999999999</v>
      </c>
      <c r="P12969" s="4">
        <v>3.1755</v>
      </c>
      <c r="Q12969" s="4">
        <v>6.1718999999999999</v>
      </c>
      <c r="R12969" s="4">
        <v>4.7431000000000001</v>
      </c>
      <c r="S12969" s="4">
        <v>4032386.66</v>
      </c>
      <c r="T12969" s="4">
        <v>15</v>
      </c>
      <c r="U12969">
        <f t="shared" si="202"/>
        <v>1</v>
      </c>
    </row>
    <row r="12970" spans="1:21" x14ac:dyDescent="0.15">
      <c r="A12970" s="2" t="s">
        <v>2047</v>
      </c>
      <c r="B12970" s="2" t="s">
        <v>23</v>
      </c>
      <c r="C12970" s="4">
        <v>0.61050000000000004</v>
      </c>
      <c r="D12970" s="4">
        <v>3.0659000000000001</v>
      </c>
      <c r="E12970" s="4">
        <v>2.1833</v>
      </c>
      <c r="F12970" s="4">
        <v>1.8891</v>
      </c>
      <c r="G12970" s="4">
        <v>0.9859</v>
      </c>
      <c r="H12970" s="4">
        <v>37.460999999999999</v>
      </c>
      <c r="I12970" s="4">
        <v>0.14849999999999999</v>
      </c>
      <c r="J12970" s="4">
        <v>1249801686.3800001</v>
      </c>
      <c r="K12970" s="4">
        <v>-1.6149</v>
      </c>
      <c r="L12970" s="4">
        <v>23.9102</v>
      </c>
      <c r="M12970" s="4">
        <v>-0.88</v>
      </c>
      <c r="N12970" s="4">
        <v>267.25450000000001</v>
      </c>
      <c r="O12970" s="4">
        <v>7.2565</v>
      </c>
      <c r="P12970" s="4">
        <v>1.5798000000000001</v>
      </c>
      <c r="Q12970" s="4">
        <v>2.4830000000000001</v>
      </c>
      <c r="R12970" s="4">
        <v>2.2744</v>
      </c>
      <c r="S12970" s="4">
        <v>5526522.3300000001</v>
      </c>
      <c r="T12970" s="4">
        <v>25</v>
      </c>
      <c r="U12970">
        <f t="shared" si="202"/>
        <v>1</v>
      </c>
    </row>
    <row r="12971" spans="1:21" x14ac:dyDescent="0.15">
      <c r="A12971" s="2" t="s">
        <v>2048</v>
      </c>
      <c r="B12971" s="2" t="s">
        <v>23</v>
      </c>
      <c r="C12971" s="4">
        <v>0.77669999999999995</v>
      </c>
      <c r="D12971" s="4">
        <v>14.7516</v>
      </c>
      <c r="E12971" s="4">
        <v>12.5139</v>
      </c>
      <c r="F12971" s="4">
        <v>7.9593999999999996</v>
      </c>
      <c r="G12971" s="4">
        <v>6.6078999999999999</v>
      </c>
      <c r="H12971" s="4">
        <v>10.4588</v>
      </c>
      <c r="I12971" s="4">
        <v>0.36199999999999999</v>
      </c>
      <c r="J12971" s="4">
        <v>1156274392.1400001</v>
      </c>
      <c r="K12971" s="4">
        <v>8.25</v>
      </c>
      <c r="L12971" s="4">
        <v>-11.223800000000001</v>
      </c>
      <c r="M12971" s="4">
        <v>10.55</v>
      </c>
      <c r="N12971" s="4">
        <v>-17.135200000000001</v>
      </c>
      <c r="O12971" s="4">
        <v>7.7453000000000003</v>
      </c>
      <c r="P12971" s="4">
        <v>4.0221</v>
      </c>
      <c r="Q12971" s="4">
        <v>19.764500000000002</v>
      </c>
      <c r="R12971" s="4">
        <v>15.180400000000001</v>
      </c>
      <c r="S12971" s="4">
        <v>7934016.9900000002</v>
      </c>
      <c r="T12971" s="4">
        <v>25</v>
      </c>
      <c r="U12971">
        <f t="shared" si="202"/>
        <v>1</v>
      </c>
    </row>
    <row r="12972" spans="1:21" x14ac:dyDescent="0.15">
      <c r="A12972" s="2" t="s">
        <v>2049</v>
      </c>
      <c r="B12972" s="2" t="s">
        <v>23</v>
      </c>
      <c r="C12972" s="4">
        <v>0.56100000000000005</v>
      </c>
      <c r="D12972" s="4">
        <v>5.2065999999999999</v>
      </c>
      <c r="E12972" s="4">
        <v>6.1825999999999999</v>
      </c>
      <c r="F12972" s="4">
        <v>1.0908</v>
      </c>
      <c r="G12972" s="4">
        <v>0.90200000000000002</v>
      </c>
      <c r="H12972" s="4">
        <v>45.697000000000003</v>
      </c>
      <c r="I12972" s="4">
        <v>8.7900000000000006E-2</v>
      </c>
      <c r="J12972" s="4">
        <v>808438223.39999998</v>
      </c>
      <c r="K12972" s="4">
        <v>0.53569999999999995</v>
      </c>
      <c r="L12972" s="4">
        <v>9.7321000000000009</v>
      </c>
      <c r="M12972" s="4">
        <v>6.7</v>
      </c>
      <c r="N12972" s="4">
        <v>77.890600000000006</v>
      </c>
      <c r="O12972" s="4">
        <v>5.3437999999999999</v>
      </c>
      <c r="P12972" s="4">
        <v>4.1074000000000002</v>
      </c>
      <c r="Q12972" s="4">
        <v>5.2317999999999998</v>
      </c>
      <c r="R12972" s="4">
        <v>6.2332999999999998</v>
      </c>
      <c r="S12972" s="4">
        <v>7201921.79</v>
      </c>
      <c r="T12972" s="4">
        <v>15</v>
      </c>
      <c r="U12972">
        <f t="shared" si="202"/>
        <v>1</v>
      </c>
    </row>
    <row r="12973" spans="1:21" x14ac:dyDescent="0.15">
      <c r="A12973" s="2">
        <v>1</v>
      </c>
      <c r="B12973" s="2" t="s">
        <v>21</v>
      </c>
      <c r="C12973" s="4">
        <v>1.1329</v>
      </c>
      <c r="D12973" s="4">
        <v>-1.0687</v>
      </c>
      <c r="E12973" s="4">
        <v>-7.2037000000000004</v>
      </c>
      <c r="F12973" s="4">
        <v>1.5846</v>
      </c>
      <c r="G12973" s="4">
        <v>0.79700000000000004</v>
      </c>
      <c r="H12973" s="4">
        <v>54.642200000000003</v>
      </c>
      <c r="I12973" s="4">
        <v>-0.29680000000000001</v>
      </c>
      <c r="J12973" s="4">
        <v>633897783.14999998</v>
      </c>
      <c r="K12973" s="4">
        <v>7.6402000000000001</v>
      </c>
      <c r="L12973" s="4">
        <v>-4.8472</v>
      </c>
      <c r="M12973" s="4">
        <v>-42.036900000000003</v>
      </c>
      <c r="N12973" s="4">
        <v>-123.97110000000001</v>
      </c>
      <c r="O12973" s="4">
        <v>21.252500000000001</v>
      </c>
      <c r="P12973" s="4">
        <v>3.8218999999999999</v>
      </c>
      <c r="Q12973" s="4">
        <v>-4.7614000000000001</v>
      </c>
      <c r="R12973" s="4">
        <v>-3.069</v>
      </c>
      <c r="S12973" s="4">
        <v>49957387.189999998</v>
      </c>
      <c r="T12973" s="4">
        <v>24</v>
      </c>
      <c r="U12973">
        <f t="shared" si="202"/>
        <v>0</v>
      </c>
    </row>
    <row r="12974" spans="1:21" x14ac:dyDescent="0.15">
      <c r="A12974" s="2" t="s">
        <v>2051</v>
      </c>
      <c r="B12974" s="2" t="s">
        <v>23</v>
      </c>
      <c r="C12974" s="4">
        <v>0.23799999999999999</v>
      </c>
      <c r="D12974" s="4">
        <v>5.8219000000000003</v>
      </c>
      <c r="E12974" s="4">
        <v>5.4551999999999996</v>
      </c>
      <c r="F12974" s="4">
        <v>0.66249999999999998</v>
      </c>
      <c r="G12974" s="4">
        <v>0.63360000000000005</v>
      </c>
      <c r="H12974" s="4">
        <v>80.042500000000004</v>
      </c>
      <c r="I12974" s="4">
        <v>7.9899999999999999E-2</v>
      </c>
      <c r="J12974" s="4">
        <v>404794025.68000001</v>
      </c>
      <c r="K12974" s="4">
        <v>61.9512</v>
      </c>
      <c r="L12974" s="4">
        <v>24.935700000000001</v>
      </c>
      <c r="M12974" s="4">
        <v>5.83</v>
      </c>
      <c r="N12974" s="4">
        <v>0.1103</v>
      </c>
      <c r="O12974" s="4">
        <v>6.9208999999999996</v>
      </c>
      <c r="P12974" s="4">
        <v>15.769500000000001</v>
      </c>
      <c r="Q12974" s="4">
        <v>3.5476000000000001</v>
      </c>
      <c r="R12974" s="4">
        <v>8.2530000000000001</v>
      </c>
      <c r="S12974" s="4">
        <v>12594929.560000001</v>
      </c>
      <c r="T12974" s="4">
        <v>25</v>
      </c>
      <c r="U12974">
        <f t="shared" si="202"/>
        <v>1</v>
      </c>
    </row>
    <row r="12975" spans="1:21" x14ac:dyDescent="0.15">
      <c r="A12975" s="2">
        <v>1</v>
      </c>
      <c r="B12975" s="2" t="s">
        <v>23</v>
      </c>
      <c r="C12975" s="4">
        <v>0.64090000000000003</v>
      </c>
      <c r="D12975" s="4">
        <v>2.0394000000000001</v>
      </c>
      <c r="E12975" s="4">
        <v>1.9334</v>
      </c>
      <c r="F12975" s="4">
        <v>1.7670999999999999</v>
      </c>
      <c r="G12975" s="4">
        <v>1.1803999999999999</v>
      </c>
      <c r="H12975" s="4">
        <v>59.048499999999997</v>
      </c>
      <c r="I12975" s="4">
        <v>-6.5799999999999997E-2</v>
      </c>
      <c r="J12975" s="4">
        <v>840802312.78999996</v>
      </c>
      <c r="K12975" s="4">
        <v>31.690999999999999</v>
      </c>
      <c r="L12975" s="4">
        <v>11.1493</v>
      </c>
      <c r="M12975" s="4">
        <v>2.15</v>
      </c>
      <c r="N12975" s="4">
        <v>-41.780500000000004</v>
      </c>
      <c r="O12975" s="4">
        <v>3.8365999999999998</v>
      </c>
      <c r="P12975" s="4">
        <v>2.0897999999999999</v>
      </c>
      <c r="Q12975" s="4">
        <v>-1.5896999999999999</v>
      </c>
      <c r="R12975" s="4">
        <v>1.0892999999999999</v>
      </c>
      <c r="S12975" s="4">
        <v>4772897.88</v>
      </c>
      <c r="T12975" s="4">
        <v>15</v>
      </c>
      <c r="U12975">
        <f t="shared" si="202"/>
        <v>0</v>
      </c>
    </row>
    <row r="12976" spans="1:21" x14ac:dyDescent="0.15">
      <c r="A12976" s="2" t="s">
        <v>2053</v>
      </c>
      <c r="B12976" s="2" t="s">
        <v>23</v>
      </c>
      <c r="C12976" s="4">
        <v>0.41570000000000001</v>
      </c>
      <c r="D12976" s="4">
        <v>8.0625</v>
      </c>
      <c r="E12976" s="4">
        <v>9.4553999999999991</v>
      </c>
      <c r="F12976" s="4">
        <v>1.5284</v>
      </c>
      <c r="G12976" s="4">
        <v>0.5111</v>
      </c>
      <c r="H12976" s="4">
        <v>66.601900000000001</v>
      </c>
      <c r="I12976" s="4">
        <v>9.5699999999999993E-2</v>
      </c>
      <c r="J12976" s="4">
        <v>3776582702</v>
      </c>
      <c r="K12976" s="4">
        <v>-4.7859999999999996</v>
      </c>
      <c r="L12976" s="4">
        <v>35.031300000000002</v>
      </c>
      <c r="M12976" s="4">
        <v>3.44</v>
      </c>
      <c r="N12976" s="4">
        <v>-14.570499999999999</v>
      </c>
      <c r="O12976" s="4">
        <v>93.419600000000003</v>
      </c>
      <c r="P12976" s="4">
        <v>0.47789999999999999</v>
      </c>
      <c r="Q12976" s="4">
        <v>16.091999999999999</v>
      </c>
      <c r="R12976" s="4">
        <v>9.8137000000000008</v>
      </c>
      <c r="S12976" s="4">
        <v>723481077</v>
      </c>
      <c r="T12976" s="4">
        <v>25</v>
      </c>
      <c r="U12976">
        <f t="shared" si="202"/>
        <v>1</v>
      </c>
    </row>
    <row r="12977" spans="1:21" x14ac:dyDescent="0.15">
      <c r="A12977" s="2">
        <v>1</v>
      </c>
      <c r="B12977" s="2" t="s">
        <v>23</v>
      </c>
      <c r="C12977" s="4">
        <v>0.40500000000000003</v>
      </c>
      <c r="D12977" s="4">
        <v>1.2803</v>
      </c>
      <c r="E12977" s="4">
        <v>0.52010000000000001</v>
      </c>
      <c r="F12977" s="4">
        <v>1.4124000000000001</v>
      </c>
      <c r="G12977" s="4">
        <v>1.0338000000000001</v>
      </c>
      <c r="H12977" s="4">
        <v>63.660600000000002</v>
      </c>
      <c r="I12977" s="4">
        <v>-5.4899999999999997E-2</v>
      </c>
      <c r="J12977" s="4">
        <v>501467543.24000001</v>
      </c>
      <c r="K12977" s="4">
        <v>39.952800000000003</v>
      </c>
      <c r="L12977" s="4">
        <v>31.449400000000001</v>
      </c>
      <c r="M12977" s="4">
        <v>0.54</v>
      </c>
      <c r="N12977" s="4">
        <v>-16.691700000000001</v>
      </c>
      <c r="O12977" s="4">
        <v>51.501899999999999</v>
      </c>
      <c r="P12977" s="4">
        <v>1.4754</v>
      </c>
      <c r="Q12977" s="4">
        <v>1.3879999999999999</v>
      </c>
      <c r="R12977" s="4">
        <v>0.4405</v>
      </c>
      <c r="S12977" s="4">
        <v>3373319.51</v>
      </c>
      <c r="T12977" s="4">
        <v>25</v>
      </c>
      <c r="U12977">
        <f t="shared" si="202"/>
        <v>0</v>
      </c>
    </row>
    <row r="12978" spans="1:21" x14ac:dyDescent="0.15">
      <c r="A12978" s="2" t="s">
        <v>2055</v>
      </c>
      <c r="B12978" s="2" t="s">
        <v>23</v>
      </c>
      <c r="C12978" s="4">
        <v>2.2044000000000001</v>
      </c>
      <c r="D12978" s="4">
        <v>3.6284000000000001</v>
      </c>
      <c r="E12978" s="4">
        <v>2.8902999999999999</v>
      </c>
      <c r="F12978" s="4">
        <v>1.5613999999999999</v>
      </c>
      <c r="G12978" s="4">
        <v>1.2736000000000001</v>
      </c>
      <c r="H12978" s="4">
        <v>49.958199999999998</v>
      </c>
      <c r="I12978" s="4">
        <v>0.04</v>
      </c>
      <c r="J12978" s="4">
        <v>1247519680.1099999</v>
      </c>
      <c r="K12978" s="4">
        <v>19.273199999999999</v>
      </c>
      <c r="L12978" s="4">
        <v>36.672199999999997</v>
      </c>
      <c r="M12978" s="4">
        <v>-0.7</v>
      </c>
      <c r="N12978" s="4">
        <v>-20.875299999999999</v>
      </c>
      <c r="O12978" s="4">
        <v>39.322699999999998</v>
      </c>
      <c r="P12978" s="4">
        <v>12.5992</v>
      </c>
      <c r="Q12978" s="4">
        <v>0.84489999999999998</v>
      </c>
      <c r="R12978" s="4">
        <v>0.85860000000000003</v>
      </c>
      <c r="S12978" s="4">
        <v>7510266.8099999996</v>
      </c>
      <c r="T12978" s="4">
        <v>15</v>
      </c>
      <c r="U12978">
        <f t="shared" si="202"/>
        <v>1</v>
      </c>
    </row>
    <row r="12979" spans="1:21" x14ac:dyDescent="0.15">
      <c r="A12979" s="2" t="s">
        <v>2058</v>
      </c>
      <c r="B12979" s="2" t="s">
        <v>81</v>
      </c>
      <c r="C12979" s="4">
        <v>0.40760000000000002</v>
      </c>
      <c r="D12979" s="4">
        <v>3.6678999999999999</v>
      </c>
      <c r="E12979" s="4">
        <v>4.2514000000000003</v>
      </c>
      <c r="F12979" s="4">
        <v>1.8425</v>
      </c>
      <c r="G12979" s="4">
        <v>0.67420000000000002</v>
      </c>
      <c r="H12979" s="4">
        <v>61.357999999999997</v>
      </c>
      <c r="I12979" s="4">
        <v>-0.3453</v>
      </c>
      <c r="J12979" s="4">
        <v>1611686548.72</v>
      </c>
      <c r="K12979" s="4">
        <v>24.495200000000001</v>
      </c>
      <c r="L12979" s="4">
        <v>-5.7942</v>
      </c>
      <c r="M12979" s="4">
        <v>1.81</v>
      </c>
      <c r="N12979" s="4">
        <v>80.478099999999998</v>
      </c>
      <c r="O12979" s="4">
        <v>7.1079999999999997</v>
      </c>
      <c r="P12979" s="4">
        <v>0.70960000000000001</v>
      </c>
      <c r="Q12979" s="4">
        <v>7.7409999999999997</v>
      </c>
      <c r="R12979" s="4">
        <v>5.4936999999999996</v>
      </c>
      <c r="S12979" s="4">
        <v>41579237.469999999</v>
      </c>
      <c r="T12979" s="4">
        <v>15</v>
      </c>
      <c r="U12979">
        <f t="shared" si="202"/>
        <v>1</v>
      </c>
    </row>
    <row r="12980" spans="1:21" x14ac:dyDescent="0.15">
      <c r="A12980" s="2" t="s">
        <v>541</v>
      </c>
      <c r="B12980" s="2" t="s">
        <v>23</v>
      </c>
      <c r="C12980" s="4">
        <v>0.80779999999999996</v>
      </c>
      <c r="D12980" s="4">
        <v>8.7848000000000006</v>
      </c>
      <c r="E12980" s="4">
        <v>17.3263</v>
      </c>
      <c r="F12980" s="4">
        <v>1.3954</v>
      </c>
      <c r="G12980" s="4">
        <v>0.8458</v>
      </c>
      <c r="H12980" s="4">
        <v>56.050800000000002</v>
      </c>
      <c r="I12980" s="4">
        <v>1.04E-2</v>
      </c>
      <c r="J12980" s="4">
        <v>1390335888.21</v>
      </c>
      <c r="K12980" s="4">
        <v>18.683299999999999</v>
      </c>
      <c r="L12980" s="4">
        <v>8.4770000000000003</v>
      </c>
      <c r="M12980" s="4">
        <v>-22.37</v>
      </c>
      <c r="N12980" s="4">
        <v>22.136500000000002</v>
      </c>
      <c r="O12980" s="4">
        <v>3.8108</v>
      </c>
      <c r="P12980" s="4">
        <v>2.9931999999999999</v>
      </c>
      <c r="Q12980" s="4">
        <v>5.1577000000000002</v>
      </c>
      <c r="R12980" s="4">
        <v>9.3584999999999994</v>
      </c>
      <c r="S12980" s="4">
        <v>7473555.9100000001</v>
      </c>
      <c r="T12980" s="4">
        <v>15</v>
      </c>
      <c r="U12980">
        <f t="shared" si="202"/>
        <v>1</v>
      </c>
    </row>
    <row r="12981" spans="1:21" x14ac:dyDescent="0.15">
      <c r="A12981" s="2">
        <v>1</v>
      </c>
      <c r="B12981" s="2" t="s">
        <v>23</v>
      </c>
      <c r="C12981" s="4">
        <v>0.47389999999999999</v>
      </c>
      <c r="D12981" s="4">
        <v>-18.875900000000001</v>
      </c>
      <c r="E12981" s="4">
        <v>-90.459199999999996</v>
      </c>
      <c r="F12981" s="4">
        <v>0.86009999999999998</v>
      </c>
      <c r="G12981" s="4">
        <v>0.1109</v>
      </c>
      <c r="H12981" s="4">
        <v>74.276700000000005</v>
      </c>
      <c r="I12981" s="4">
        <v>-5.1999999999999998E-3</v>
      </c>
      <c r="J12981" s="4">
        <v>147162531.44999999</v>
      </c>
      <c r="K12981" s="4">
        <v>-16.467199999999998</v>
      </c>
      <c r="L12981" s="4">
        <v>18.241399999999999</v>
      </c>
      <c r="M12981" s="4">
        <v>-47.49</v>
      </c>
      <c r="N12981" s="4">
        <v>-3166.6523000000002</v>
      </c>
      <c r="O12981" s="4">
        <v>19.727900000000002</v>
      </c>
      <c r="P12981" s="4">
        <v>0.90859999999999996</v>
      </c>
      <c r="Q12981" s="4">
        <v>-43.233600000000003</v>
      </c>
      <c r="R12981" s="4">
        <v>-46.735700000000001</v>
      </c>
      <c r="S12981" s="4">
        <v>1243837.68</v>
      </c>
      <c r="T12981" s="4">
        <v>15</v>
      </c>
      <c r="U12981">
        <f t="shared" si="202"/>
        <v>0</v>
      </c>
    </row>
    <row r="12982" spans="1:21" x14ac:dyDescent="0.15">
      <c r="A12982" s="2" t="s">
        <v>542</v>
      </c>
      <c r="B12982" s="2" t="s">
        <v>23</v>
      </c>
      <c r="C12982" s="4">
        <v>0.82730000000000004</v>
      </c>
      <c r="D12982" s="4">
        <v>-13.254899999999999</v>
      </c>
      <c r="E12982" s="4">
        <v>-50.508099999999999</v>
      </c>
      <c r="F12982" s="4">
        <v>0.62480000000000002</v>
      </c>
      <c r="G12982" s="4">
        <v>0.28610000000000002</v>
      </c>
      <c r="H12982" s="4">
        <v>67.201599999999999</v>
      </c>
      <c r="I12982" s="4">
        <v>-1.46E-2</v>
      </c>
      <c r="J12982" s="4">
        <v>591309896.71000004</v>
      </c>
      <c r="K12982" s="4">
        <v>-25.552399999999999</v>
      </c>
      <c r="L12982" s="4">
        <v>-13.424899999999999</v>
      </c>
      <c r="M12982" s="4">
        <v>-35.99</v>
      </c>
      <c r="N12982" s="4">
        <v>-333.09460000000001</v>
      </c>
      <c r="O12982" s="4">
        <v>122.5099</v>
      </c>
      <c r="P12982" s="4">
        <v>3.5987</v>
      </c>
      <c r="Q12982" s="4">
        <v>-16.563199999999998</v>
      </c>
      <c r="R12982" s="4">
        <v>-17.1767</v>
      </c>
      <c r="S12982" s="4">
        <v>7471118.1500000004</v>
      </c>
      <c r="T12982" s="4">
        <v>25</v>
      </c>
      <c r="U12982">
        <f t="shared" si="202"/>
        <v>1</v>
      </c>
    </row>
    <row r="12983" spans="1:21" x14ac:dyDescent="0.15">
      <c r="A12983" s="2">
        <v>1</v>
      </c>
      <c r="B12983" s="2" t="s">
        <v>23</v>
      </c>
      <c r="C12983" s="4">
        <v>4.7000000000000002E-3</v>
      </c>
      <c r="D12983" s="4">
        <v>-0.49980000000000002</v>
      </c>
      <c r="E12983" s="4">
        <v>-13.241099999999999</v>
      </c>
      <c r="F12983" s="4">
        <v>0.99809999999999999</v>
      </c>
      <c r="G12983" s="4">
        <v>1.9699999999999999E-2</v>
      </c>
      <c r="H12983" s="4">
        <v>91.823099999999997</v>
      </c>
      <c r="I12983" s="4">
        <v>-4.7000000000000002E-3</v>
      </c>
      <c r="J12983" s="4">
        <v>230414197.33000001</v>
      </c>
      <c r="K12983" s="4">
        <v>-2.7040999999999999</v>
      </c>
      <c r="L12983" s="4">
        <v>-93.316000000000003</v>
      </c>
      <c r="M12983" s="4">
        <v>-11.69</v>
      </c>
      <c r="N12983" s="4">
        <v>-224.07509999999999</v>
      </c>
      <c r="O12983" s="4">
        <v>0.56069999999999998</v>
      </c>
      <c r="P12983" s="4">
        <v>2.5000000000000001E-3</v>
      </c>
      <c r="Q12983" s="4">
        <v>-253.892</v>
      </c>
      <c r="R12983" s="4">
        <v>-224.03919999999999</v>
      </c>
      <c r="S12983" s="4">
        <v>756891.92</v>
      </c>
      <c r="T12983" s="4">
        <v>25</v>
      </c>
      <c r="U12983">
        <f t="shared" si="202"/>
        <v>0</v>
      </c>
    </row>
    <row r="12984" spans="1:21" x14ac:dyDescent="0.15">
      <c r="A12984" s="2" t="s">
        <v>543</v>
      </c>
      <c r="B12984" s="2" t="s">
        <v>23</v>
      </c>
      <c r="C12984" s="4">
        <v>1.0444</v>
      </c>
      <c r="D12984" s="4">
        <v>21.781099999999999</v>
      </c>
      <c r="E12984" s="4">
        <v>20.752199999999998</v>
      </c>
      <c r="F12984" s="4">
        <v>8.6877999999999993</v>
      </c>
      <c r="G12984" s="4">
        <v>7.9893000000000001</v>
      </c>
      <c r="H12984" s="4">
        <v>9.1213999999999995</v>
      </c>
      <c r="I12984" s="4">
        <v>1.2</v>
      </c>
      <c r="J12984" s="4">
        <v>4378552127.1499996</v>
      </c>
      <c r="K12984" s="4">
        <v>23.677499999999998</v>
      </c>
      <c r="L12984" s="4">
        <v>21.534800000000001</v>
      </c>
      <c r="M12984" s="4">
        <v>-16.86</v>
      </c>
      <c r="N12984" s="4">
        <v>24.485099999999999</v>
      </c>
      <c r="O12984" s="4">
        <v>3.7711999999999999</v>
      </c>
      <c r="P12984" s="4">
        <v>3.2934999999999999</v>
      </c>
      <c r="Q12984" s="4">
        <v>22.687999999999999</v>
      </c>
      <c r="R12984" s="4">
        <v>20.666499999999999</v>
      </c>
      <c r="S12984" s="4">
        <v>68680963.290000007</v>
      </c>
      <c r="T12984" s="4">
        <v>15</v>
      </c>
      <c r="U12984">
        <f t="shared" si="202"/>
        <v>1</v>
      </c>
    </row>
    <row r="12985" spans="1:21" x14ac:dyDescent="0.15">
      <c r="A12985" s="2" t="s">
        <v>544</v>
      </c>
      <c r="B12985" s="2" t="s">
        <v>23</v>
      </c>
      <c r="C12985" s="4">
        <v>0.65080000000000005</v>
      </c>
      <c r="D12985" s="4">
        <v>6.2884000000000002</v>
      </c>
      <c r="E12985" s="4">
        <v>6.1490999999999998</v>
      </c>
      <c r="F12985" s="4">
        <v>0.57769999999999999</v>
      </c>
      <c r="G12985" s="4">
        <v>0.43959999999999999</v>
      </c>
      <c r="H12985" s="4">
        <v>54.892200000000003</v>
      </c>
      <c r="I12985" s="4">
        <v>5.6899999999999999E-2</v>
      </c>
      <c r="J12985" s="4">
        <v>7361380854.25</v>
      </c>
      <c r="K12985" s="4">
        <v>11.666</v>
      </c>
      <c r="L12985" s="4">
        <v>20.062999999999999</v>
      </c>
      <c r="M12985" s="4">
        <v>-12.39</v>
      </c>
      <c r="N12985" s="4">
        <v>21.3536</v>
      </c>
      <c r="O12985" s="4">
        <v>10.548299999999999</v>
      </c>
      <c r="P12985" s="4">
        <v>8.0067000000000004</v>
      </c>
      <c r="Q12985" s="4">
        <v>6.8249000000000004</v>
      </c>
      <c r="R12985" s="4">
        <v>5.0050999999999997</v>
      </c>
      <c r="S12985" s="4">
        <v>90615489.950000003</v>
      </c>
      <c r="T12985" s="4">
        <v>25</v>
      </c>
      <c r="U12985">
        <f t="shared" si="202"/>
        <v>1</v>
      </c>
    </row>
    <row r="12986" spans="1:21" x14ac:dyDescent="0.15">
      <c r="A12986" s="2" t="s">
        <v>2061</v>
      </c>
      <c r="B12986" s="2" t="s">
        <v>23</v>
      </c>
      <c r="C12986" s="4">
        <v>0.98029999999999995</v>
      </c>
      <c r="D12986" s="4">
        <v>3.4664000000000001</v>
      </c>
      <c r="E12986" s="4">
        <v>8.1905999999999999</v>
      </c>
      <c r="F12986" s="4">
        <v>0.86250000000000004</v>
      </c>
      <c r="G12986" s="4">
        <v>0.23169999999999999</v>
      </c>
      <c r="H12986" s="4">
        <v>90.244799999999998</v>
      </c>
      <c r="I12986" s="4">
        <v>-5.9799999999999999E-2</v>
      </c>
      <c r="J12986" s="4">
        <v>655410503.45000005</v>
      </c>
      <c r="K12986" s="4">
        <v>-2.7143999999999999</v>
      </c>
      <c r="L12986" s="4">
        <v>33.236800000000002</v>
      </c>
      <c r="M12986" s="4">
        <v>-22.79</v>
      </c>
      <c r="N12986" s="4">
        <v>16.654199999999999</v>
      </c>
      <c r="O12986" s="4">
        <v>1969.1056000000001</v>
      </c>
      <c r="P12986" s="4">
        <v>1.6321000000000001</v>
      </c>
      <c r="Q12986" s="4">
        <v>4.0957999999999997</v>
      </c>
      <c r="R12986" s="4">
        <v>0.8196</v>
      </c>
      <c r="S12986" s="4">
        <v>152497764.33000001</v>
      </c>
      <c r="T12986" s="4">
        <v>25</v>
      </c>
      <c r="U12986">
        <f t="shared" si="202"/>
        <v>1</v>
      </c>
    </row>
    <row r="12987" spans="1:21" x14ac:dyDescent="0.15">
      <c r="A12987" s="2" t="s">
        <v>545</v>
      </c>
      <c r="B12987" s="2" t="s">
        <v>23</v>
      </c>
      <c r="C12987" s="4">
        <v>1.1089</v>
      </c>
      <c r="D12987" s="4">
        <v>3.0804</v>
      </c>
      <c r="E12987" s="4">
        <v>3.3574999999999999</v>
      </c>
      <c r="F12987" s="4">
        <v>0.96830000000000005</v>
      </c>
      <c r="G12987" s="4">
        <v>0.60740000000000005</v>
      </c>
      <c r="H12987" s="4">
        <v>71.759600000000006</v>
      </c>
      <c r="I12987" s="4">
        <v>-1.8599999999999998E-2</v>
      </c>
      <c r="J12987" s="4">
        <v>9697989294.0900002</v>
      </c>
      <c r="K12987" s="4">
        <v>-2.4809999999999999</v>
      </c>
      <c r="L12987" s="4">
        <v>28.315300000000001</v>
      </c>
      <c r="M12987" s="4">
        <v>-4.51</v>
      </c>
      <c r="N12987" s="4">
        <v>-64.525099999999995</v>
      </c>
      <c r="O12987" s="4">
        <v>114.4817</v>
      </c>
      <c r="P12987" s="4">
        <v>6.1931000000000003</v>
      </c>
      <c r="Q12987" s="4">
        <v>0.68330000000000002</v>
      </c>
      <c r="R12987" s="4">
        <v>0.84450000000000003</v>
      </c>
      <c r="S12987" s="4">
        <v>102725869</v>
      </c>
      <c r="T12987" s="4">
        <v>25</v>
      </c>
      <c r="U12987">
        <f t="shared" si="202"/>
        <v>1</v>
      </c>
    </row>
    <row r="12988" spans="1:21" x14ac:dyDescent="0.15">
      <c r="A12988" s="2" t="s">
        <v>2062</v>
      </c>
      <c r="B12988" s="2" t="s">
        <v>23</v>
      </c>
      <c r="C12988" s="4">
        <v>0.37290000000000001</v>
      </c>
      <c r="D12988" s="4">
        <v>2.9049</v>
      </c>
      <c r="E12988" s="4">
        <v>4.4848999999999997</v>
      </c>
      <c r="F12988" s="4">
        <v>1.3517999999999999</v>
      </c>
      <c r="G12988" s="4">
        <v>1.0301</v>
      </c>
      <c r="H12988" s="4">
        <v>43.377800000000001</v>
      </c>
      <c r="I12988" s="4">
        <v>7.7299999999999994E-2</v>
      </c>
      <c r="J12988" s="4">
        <v>684014148.59000003</v>
      </c>
      <c r="K12988" s="4">
        <v>0.75839999999999996</v>
      </c>
      <c r="L12988" s="4">
        <v>17.715800000000002</v>
      </c>
      <c r="M12988" s="4">
        <v>-3.49</v>
      </c>
      <c r="N12988" s="4">
        <v>-38.6175</v>
      </c>
      <c r="O12988" s="4">
        <v>17.672599999999999</v>
      </c>
      <c r="P12988" s="4">
        <v>1.8863000000000001</v>
      </c>
      <c r="Q12988" s="4">
        <v>6.4320000000000004</v>
      </c>
      <c r="R12988" s="4">
        <v>6.6120000000000001</v>
      </c>
      <c r="S12988" s="4">
        <v>4278491.0599999996</v>
      </c>
      <c r="T12988" s="4">
        <v>15</v>
      </c>
      <c r="U12988">
        <f t="shared" si="202"/>
        <v>1</v>
      </c>
    </row>
    <row r="12989" spans="1:21" x14ac:dyDescent="0.15">
      <c r="A12989" s="2" t="s">
        <v>2063</v>
      </c>
      <c r="B12989" s="2" t="s">
        <v>23</v>
      </c>
      <c r="C12989" s="4">
        <v>1.2935000000000001</v>
      </c>
      <c r="D12989" s="4">
        <v>5.8978000000000002</v>
      </c>
      <c r="E12989" s="4">
        <v>7.9207999999999998</v>
      </c>
      <c r="F12989" s="4">
        <v>1.6894</v>
      </c>
      <c r="G12989" s="4">
        <v>1.0703</v>
      </c>
      <c r="H12989" s="4">
        <v>46.5867</v>
      </c>
      <c r="I12989" s="4">
        <v>7.6899999999999996E-2</v>
      </c>
      <c r="J12989" s="4">
        <v>1753213044.22</v>
      </c>
      <c r="K12989" s="4">
        <v>8.2136999999999993</v>
      </c>
      <c r="L12989" s="4">
        <v>3.1183999999999998</v>
      </c>
      <c r="M12989" s="4">
        <v>8.57</v>
      </c>
      <c r="N12989" s="4">
        <v>-17.502300000000002</v>
      </c>
      <c r="O12989" s="4">
        <v>13.041399999999999</v>
      </c>
      <c r="P12989" s="4">
        <v>3.8267000000000002</v>
      </c>
      <c r="Q12989" s="4">
        <v>2.1839</v>
      </c>
      <c r="R12989" s="4">
        <v>3.5792000000000002</v>
      </c>
      <c r="S12989" s="4">
        <v>15599641.4</v>
      </c>
      <c r="T12989" s="4">
        <v>15</v>
      </c>
      <c r="U12989">
        <f t="shared" si="202"/>
        <v>1</v>
      </c>
    </row>
    <row r="12990" spans="1:21" x14ac:dyDescent="0.15">
      <c r="A12990" s="2">
        <v>1</v>
      </c>
      <c r="B12990" s="2" t="s">
        <v>23</v>
      </c>
      <c r="C12990" s="4">
        <v>0.4405</v>
      </c>
      <c r="D12990" s="4">
        <v>8.4992999999999999</v>
      </c>
      <c r="E12990" s="4">
        <v>10.7988</v>
      </c>
      <c r="F12990" s="4">
        <v>2.1970999999999998</v>
      </c>
      <c r="G12990" s="4">
        <v>2.0415000000000001</v>
      </c>
      <c r="H12990" s="4">
        <v>34.390700000000002</v>
      </c>
      <c r="I12990" s="4">
        <v>1.7999999999999999E-2</v>
      </c>
      <c r="J12990" s="4">
        <v>1798747725.5999999</v>
      </c>
      <c r="K12990" s="4">
        <v>-1.5867</v>
      </c>
      <c r="L12990" s="4">
        <v>13.4316</v>
      </c>
      <c r="M12990" s="4">
        <v>17.100000000000001</v>
      </c>
      <c r="N12990" s="4">
        <v>124.64279999999999</v>
      </c>
      <c r="O12990" s="4">
        <v>3.3622999999999998</v>
      </c>
      <c r="P12990" s="4">
        <v>3.8121</v>
      </c>
      <c r="Q12990" s="4">
        <v>15.9579</v>
      </c>
      <c r="R12990" s="4">
        <v>15.5276</v>
      </c>
      <c r="S12990" s="4">
        <v>27105767.079999998</v>
      </c>
      <c r="T12990" s="4">
        <v>10</v>
      </c>
      <c r="U12990">
        <f t="shared" si="202"/>
        <v>0</v>
      </c>
    </row>
    <row r="12991" spans="1:21" x14ac:dyDescent="0.15">
      <c r="A12991" s="2">
        <v>1</v>
      </c>
      <c r="B12991" s="2" t="s">
        <v>23</v>
      </c>
      <c r="C12991" s="4">
        <v>0.4824</v>
      </c>
      <c r="D12991" s="4">
        <v>2.5278999999999998</v>
      </c>
      <c r="E12991" s="4">
        <v>3.2526000000000002</v>
      </c>
      <c r="F12991" s="4">
        <v>2.2688000000000001</v>
      </c>
      <c r="G12991" s="4">
        <v>2.0219999999999998</v>
      </c>
      <c r="H12991" s="4">
        <v>54.046199999999999</v>
      </c>
      <c r="I12991" s="4">
        <v>1.14E-2</v>
      </c>
      <c r="J12991" s="4">
        <v>1883912792.3199999</v>
      </c>
      <c r="K12991" s="4">
        <v>67.572299999999998</v>
      </c>
      <c r="L12991" s="4">
        <v>-7.8765000000000001</v>
      </c>
      <c r="M12991" s="4">
        <v>8.02</v>
      </c>
      <c r="N12991" s="4">
        <v>-47.337000000000003</v>
      </c>
      <c r="O12991" s="4">
        <v>1.2575000000000001</v>
      </c>
      <c r="P12991" s="4">
        <v>3.3874</v>
      </c>
      <c r="Q12991" s="4">
        <v>5.1608000000000001</v>
      </c>
      <c r="R12991" s="4">
        <v>4.0186999999999999</v>
      </c>
      <c r="S12991" s="4">
        <v>9151135.2599999998</v>
      </c>
      <c r="T12991" s="4">
        <v>25</v>
      </c>
      <c r="U12991">
        <f t="shared" si="202"/>
        <v>0</v>
      </c>
    </row>
    <row r="12992" spans="1:21" x14ac:dyDescent="0.15">
      <c r="A12992" s="2" t="s">
        <v>2559</v>
      </c>
      <c r="B12992" s="2" t="s">
        <v>23</v>
      </c>
      <c r="C12992" s="4">
        <v>0.14660000000000001</v>
      </c>
      <c r="D12992" s="4">
        <v>3.3860000000000001</v>
      </c>
      <c r="E12992" s="4">
        <v>0.46829999999999999</v>
      </c>
      <c r="F12992" s="4">
        <v>0.68030000000000002</v>
      </c>
      <c r="G12992" s="4">
        <v>0.53390000000000004</v>
      </c>
      <c r="H12992" s="4">
        <v>43.474600000000002</v>
      </c>
      <c r="I12992" s="4">
        <v>-2.8899999999999999E-2</v>
      </c>
      <c r="J12992" s="4">
        <v>2382699584.5799999</v>
      </c>
      <c r="K12992" s="4">
        <v>-9.5442</v>
      </c>
      <c r="L12992" s="4">
        <v>-17.053100000000001</v>
      </c>
      <c r="M12992" s="4">
        <v>-7.49</v>
      </c>
      <c r="N12992" s="4">
        <v>-73.8703</v>
      </c>
      <c r="O12992" s="4">
        <v>22.820399999999999</v>
      </c>
      <c r="P12992" s="4">
        <v>3.0116999999999998</v>
      </c>
      <c r="Q12992" s="4">
        <v>-5.5574000000000003</v>
      </c>
      <c r="R12992" s="4">
        <v>1.3867</v>
      </c>
      <c r="S12992" s="4">
        <v>4902160.49</v>
      </c>
      <c r="T12992" s="4">
        <v>25</v>
      </c>
      <c r="U12992">
        <f t="shared" si="202"/>
        <v>1</v>
      </c>
    </row>
    <row r="12993" spans="1:21" x14ac:dyDescent="0.15">
      <c r="A12993" s="2" t="s">
        <v>2065</v>
      </c>
      <c r="B12993" s="2" t="s">
        <v>23</v>
      </c>
      <c r="C12993" s="4">
        <v>0.45700000000000002</v>
      </c>
      <c r="D12993" s="4">
        <v>0.39650000000000002</v>
      </c>
      <c r="E12993" s="4">
        <v>-6.4237000000000002</v>
      </c>
      <c r="F12993" s="4">
        <v>0.68240000000000001</v>
      </c>
      <c r="G12993" s="4">
        <v>0.57779999999999998</v>
      </c>
      <c r="H12993" s="4">
        <v>71.485399999999998</v>
      </c>
      <c r="I12993" s="4">
        <v>4.2599999999999999E-2</v>
      </c>
      <c r="J12993" s="4">
        <v>717421385.50999999</v>
      </c>
      <c r="K12993" s="4">
        <v>11.8451</v>
      </c>
      <c r="L12993" s="4">
        <v>17.140699999999999</v>
      </c>
      <c r="M12993" s="4">
        <v>-5.7744999999999997</v>
      </c>
      <c r="N12993" s="4">
        <v>-194.68440000000001</v>
      </c>
      <c r="O12993" s="4">
        <v>22.699100000000001</v>
      </c>
      <c r="P12993" s="4">
        <v>6.7877999999999998</v>
      </c>
      <c r="Q12993" s="4">
        <v>-6.4549000000000003</v>
      </c>
      <c r="R12993" s="4">
        <v>-4.1887999999999996</v>
      </c>
      <c r="S12993" s="4">
        <v>3663107.27</v>
      </c>
      <c r="T12993" s="4">
        <v>15</v>
      </c>
      <c r="U12993">
        <f t="shared" si="202"/>
        <v>1</v>
      </c>
    </row>
    <row r="12994" spans="1:21" x14ac:dyDescent="0.15">
      <c r="A12994" s="2" t="s">
        <v>546</v>
      </c>
      <c r="B12994" s="2" t="s">
        <v>23</v>
      </c>
      <c r="C12994" s="4">
        <v>0.48330000000000001</v>
      </c>
      <c r="D12994" s="4">
        <v>8.3051999999999992</v>
      </c>
      <c r="E12994" s="4">
        <v>16.0504</v>
      </c>
      <c r="F12994" s="4">
        <v>0.96709999999999996</v>
      </c>
      <c r="G12994" s="4">
        <v>0.68889999999999996</v>
      </c>
      <c r="H12994" s="4">
        <v>67.526700000000005</v>
      </c>
      <c r="I12994" s="4">
        <v>0.1275</v>
      </c>
      <c r="J12994" s="4">
        <v>9917763534.2399998</v>
      </c>
      <c r="K12994" s="4">
        <v>17.9801</v>
      </c>
      <c r="L12994" s="4">
        <v>16.186</v>
      </c>
      <c r="M12994" s="4">
        <v>16.010000000000002</v>
      </c>
      <c r="N12994" s="4">
        <v>11.565099999999999</v>
      </c>
      <c r="O12994" s="4">
        <v>10.258800000000001</v>
      </c>
      <c r="P12994" s="4">
        <v>2.5651999999999999</v>
      </c>
      <c r="Q12994" s="4">
        <v>12.383900000000001</v>
      </c>
      <c r="R12994" s="4">
        <v>11.9594</v>
      </c>
      <c r="S12994" s="4">
        <v>349060054.33999997</v>
      </c>
      <c r="T12994" s="4">
        <v>25</v>
      </c>
      <c r="U12994">
        <f t="shared" si="202"/>
        <v>1</v>
      </c>
    </row>
    <row r="12995" spans="1:21" x14ac:dyDescent="0.15">
      <c r="A12995" s="2" t="s">
        <v>2066</v>
      </c>
      <c r="B12995" s="2" t="s">
        <v>23</v>
      </c>
      <c r="C12995" s="4">
        <v>0.53649999999999998</v>
      </c>
      <c r="D12995" s="4">
        <v>2.3523000000000001</v>
      </c>
      <c r="E12995" s="4">
        <v>0.67220000000000002</v>
      </c>
      <c r="F12995" s="4">
        <v>2.6598999999999999</v>
      </c>
      <c r="G12995" s="4">
        <v>2.4887999999999999</v>
      </c>
      <c r="H12995" s="4">
        <v>52.3703</v>
      </c>
      <c r="I12995" s="4">
        <v>0.1008</v>
      </c>
      <c r="J12995" s="4">
        <v>814129070.02999997</v>
      </c>
      <c r="K12995" s="4">
        <v>-0.65069999999999995</v>
      </c>
      <c r="L12995" s="4">
        <v>-11.012600000000001</v>
      </c>
      <c r="M12995" s="4">
        <v>0.88</v>
      </c>
      <c r="N12995" s="4">
        <v>-52.480499999999999</v>
      </c>
      <c r="O12995" s="4">
        <v>6.1424000000000003</v>
      </c>
      <c r="P12995" s="4">
        <v>13.1158</v>
      </c>
      <c r="Q12995" s="4">
        <v>0.10050000000000001</v>
      </c>
      <c r="R12995" s="4">
        <v>0.72770000000000001</v>
      </c>
      <c r="S12995" s="4">
        <v>3268579.04</v>
      </c>
      <c r="T12995" s="4">
        <v>15</v>
      </c>
      <c r="U12995">
        <f t="shared" ref="U12995:U13058" si="203">IF(A12995=1,0,1)</f>
        <v>1</v>
      </c>
    </row>
    <row r="12996" spans="1:21" x14ac:dyDescent="0.15">
      <c r="A12996" s="2" t="s">
        <v>2067</v>
      </c>
      <c r="B12996" s="2" t="s">
        <v>23</v>
      </c>
      <c r="C12996" s="4">
        <v>0.86639999999999995</v>
      </c>
      <c r="D12996" s="4">
        <v>5.6535000000000002</v>
      </c>
      <c r="E12996" s="4">
        <v>6.2419000000000002</v>
      </c>
      <c r="F12996" s="4">
        <v>1.0813999999999999</v>
      </c>
      <c r="G12996" s="4">
        <v>0.69899999999999995</v>
      </c>
      <c r="H12996" s="4">
        <v>57.892600000000002</v>
      </c>
      <c r="I12996" s="4">
        <v>-5.4699999999999999E-2</v>
      </c>
      <c r="J12996" s="4">
        <v>2985040639.8099999</v>
      </c>
      <c r="K12996" s="4">
        <v>33.636299999999999</v>
      </c>
      <c r="L12996" s="4">
        <v>12.718999999999999</v>
      </c>
      <c r="M12996" s="4">
        <v>2.08</v>
      </c>
      <c r="N12996" s="4">
        <v>8.1981999999999999</v>
      </c>
      <c r="O12996" s="4">
        <v>25.045200000000001</v>
      </c>
      <c r="P12996" s="4">
        <v>3.673</v>
      </c>
      <c r="Q12996" s="4">
        <v>4.5918000000000001</v>
      </c>
      <c r="R12996" s="4">
        <v>4.1128</v>
      </c>
      <c r="S12996" s="4">
        <v>146071779.81</v>
      </c>
      <c r="T12996" s="4">
        <v>25</v>
      </c>
      <c r="U12996">
        <f t="shared" si="203"/>
        <v>1</v>
      </c>
    </row>
    <row r="12997" spans="1:21" x14ac:dyDescent="0.15">
      <c r="A12997" s="2" t="s">
        <v>2068</v>
      </c>
      <c r="B12997" s="2" t="s">
        <v>23</v>
      </c>
      <c r="C12997" s="4">
        <v>0.87250000000000005</v>
      </c>
      <c r="D12997" s="4">
        <v>3.9759000000000002</v>
      </c>
      <c r="E12997" s="4">
        <v>7.9436</v>
      </c>
      <c r="F12997" s="4">
        <v>1.0429999999999999</v>
      </c>
      <c r="G12997" s="4">
        <v>0.83230000000000004</v>
      </c>
      <c r="H12997" s="4">
        <v>67.438299999999998</v>
      </c>
      <c r="I12997" s="4">
        <v>3.0499999999999999E-2</v>
      </c>
      <c r="J12997" s="4">
        <v>2496759499.2600002</v>
      </c>
      <c r="K12997" s="4">
        <v>15.232200000000001</v>
      </c>
      <c r="L12997" s="4">
        <v>2.2824</v>
      </c>
      <c r="M12997" s="4">
        <v>-46.27</v>
      </c>
      <c r="N12997" s="4">
        <v>-29.4071</v>
      </c>
      <c r="O12997" s="4">
        <v>7.9194000000000004</v>
      </c>
      <c r="P12997" s="4">
        <v>6.7999000000000001</v>
      </c>
      <c r="Q12997" s="4">
        <v>2.9335</v>
      </c>
      <c r="R12997" s="4">
        <v>2.7961999999999998</v>
      </c>
      <c r="S12997" s="4">
        <v>89429926.290000007</v>
      </c>
      <c r="T12997" s="4">
        <v>15</v>
      </c>
      <c r="U12997">
        <f t="shared" si="203"/>
        <v>1</v>
      </c>
    </row>
    <row r="12998" spans="1:21" x14ac:dyDescent="0.15">
      <c r="A12998" s="2" t="s">
        <v>2069</v>
      </c>
      <c r="B12998" s="2" t="s">
        <v>70</v>
      </c>
      <c r="C12998" s="4">
        <v>0.68979999999999997</v>
      </c>
      <c r="D12998" s="4">
        <v>2.4456000000000002</v>
      </c>
      <c r="E12998" s="4">
        <v>0.7601</v>
      </c>
      <c r="F12998" s="4">
        <v>0.76359999999999995</v>
      </c>
      <c r="G12998" s="4">
        <v>0.40670000000000001</v>
      </c>
      <c r="H12998" s="4">
        <v>76.747799999999998</v>
      </c>
      <c r="I12998" s="4">
        <v>-1.14E-2</v>
      </c>
      <c r="J12998" s="4">
        <v>591197054.82000005</v>
      </c>
      <c r="K12998" s="4">
        <v>21.436800000000002</v>
      </c>
      <c r="L12998" s="4">
        <v>22.296099999999999</v>
      </c>
      <c r="M12998" s="4">
        <v>0.76</v>
      </c>
      <c r="N12998" s="4">
        <v>44.569800000000001</v>
      </c>
      <c r="O12998" s="4">
        <v>253.81630000000001</v>
      </c>
      <c r="P12998" s="4">
        <v>2.3687</v>
      </c>
      <c r="Q12998" s="4">
        <v>-2.8894000000000002</v>
      </c>
      <c r="R12998" s="4">
        <v>0.19800000000000001</v>
      </c>
      <c r="S12998" s="4">
        <v>19239061.079999998</v>
      </c>
      <c r="T12998" s="4">
        <v>25</v>
      </c>
      <c r="U12998">
        <f t="shared" si="203"/>
        <v>1</v>
      </c>
    </row>
    <row r="12999" spans="1:21" x14ac:dyDescent="0.15">
      <c r="A12999" s="2" t="s">
        <v>2070</v>
      </c>
      <c r="B12999" s="2" t="s">
        <v>23</v>
      </c>
      <c r="C12999" s="4">
        <v>0.58289999999999997</v>
      </c>
      <c r="D12999" s="4">
        <v>3.1023000000000001</v>
      </c>
      <c r="E12999" s="4">
        <v>1.3238000000000001</v>
      </c>
      <c r="F12999" s="4">
        <v>0.89970000000000006</v>
      </c>
      <c r="G12999" s="4">
        <v>0.67330000000000001</v>
      </c>
      <c r="H12999" s="4">
        <v>63.297199999999997</v>
      </c>
      <c r="I12999" s="4">
        <v>9.7799999999999998E-2</v>
      </c>
      <c r="J12999" s="4">
        <v>6472159152.3599997</v>
      </c>
      <c r="K12999" s="4">
        <v>14.985799999999999</v>
      </c>
      <c r="L12999" s="4">
        <v>34.993200000000002</v>
      </c>
      <c r="M12999" s="4">
        <v>-42.99</v>
      </c>
      <c r="N12999" s="4">
        <v>-25.362500000000001</v>
      </c>
      <c r="O12999" s="4">
        <v>9.3138000000000005</v>
      </c>
      <c r="P12999" s="4">
        <v>7.7869999999999999</v>
      </c>
      <c r="Q12999" s="4">
        <v>5.4399999999999997E-2</v>
      </c>
      <c r="R12999" s="4">
        <v>0.70350000000000001</v>
      </c>
      <c r="S12999" s="4">
        <v>12693491.15</v>
      </c>
      <c r="T12999" s="4">
        <v>15</v>
      </c>
      <c r="U12999">
        <f t="shared" si="203"/>
        <v>1</v>
      </c>
    </row>
    <row r="13000" spans="1:21" x14ac:dyDescent="0.15">
      <c r="A13000" s="2" t="s">
        <v>547</v>
      </c>
      <c r="B13000" s="2" t="s">
        <v>21</v>
      </c>
      <c r="C13000" s="4">
        <v>1.532</v>
      </c>
      <c r="D13000" s="4">
        <v>17.2563</v>
      </c>
      <c r="E13000" s="4">
        <v>20.540299999999998</v>
      </c>
      <c r="F13000" s="4">
        <v>2.3176000000000001</v>
      </c>
      <c r="G13000" s="4">
        <v>1.7948999999999999</v>
      </c>
      <c r="H13000" s="4">
        <v>30.040299999999998</v>
      </c>
      <c r="I13000" s="4">
        <v>0.45369999999999999</v>
      </c>
      <c r="J13000" s="4">
        <v>1781721434.4400001</v>
      </c>
      <c r="K13000" s="4">
        <v>19.9986</v>
      </c>
      <c r="L13000" s="4">
        <v>15.5998</v>
      </c>
      <c r="M13000" s="4">
        <v>17.510000000000002</v>
      </c>
      <c r="N13000" s="4">
        <v>46.188499999999998</v>
      </c>
      <c r="O13000" s="4">
        <v>11.2597</v>
      </c>
      <c r="P13000" s="4">
        <v>4.2428999999999997</v>
      </c>
      <c r="Q13000" s="4">
        <v>12.182399999999999</v>
      </c>
      <c r="R13000" s="4">
        <v>10.205299999999999</v>
      </c>
      <c r="S13000" s="4">
        <v>37305340.57</v>
      </c>
      <c r="T13000" s="4">
        <v>15</v>
      </c>
      <c r="U13000">
        <f t="shared" si="203"/>
        <v>1</v>
      </c>
    </row>
    <row r="13001" spans="1:21" x14ac:dyDescent="0.15">
      <c r="A13001" s="2" t="s">
        <v>548</v>
      </c>
      <c r="B13001" s="2" t="s">
        <v>81</v>
      </c>
      <c r="C13001" s="4">
        <v>0.74770000000000003</v>
      </c>
      <c r="D13001" s="4">
        <v>21.3523</v>
      </c>
      <c r="E13001" s="4">
        <v>35.400599999999997</v>
      </c>
      <c r="F13001" s="4">
        <v>0.94099999999999995</v>
      </c>
      <c r="G13001" s="4">
        <v>0.70730000000000004</v>
      </c>
      <c r="H13001" s="4">
        <v>59.551299999999998</v>
      </c>
      <c r="I13001" s="4">
        <v>0.28560000000000002</v>
      </c>
      <c r="J13001" s="4">
        <v>817412234.40999997</v>
      </c>
      <c r="K13001" s="4">
        <v>18.7774</v>
      </c>
      <c r="L13001" s="4">
        <v>71.388300000000001</v>
      </c>
      <c r="M13001" s="4">
        <v>55.05</v>
      </c>
      <c r="N13001" s="4">
        <v>344.87759999999997</v>
      </c>
      <c r="O13001" s="4">
        <v>498.37479999999999</v>
      </c>
      <c r="P13001" s="4">
        <v>8.3834</v>
      </c>
      <c r="Q13001" s="4">
        <v>26.738600000000002</v>
      </c>
      <c r="R13001" s="4">
        <v>20.7957</v>
      </c>
      <c r="S13001" s="4">
        <v>11680086.529999999</v>
      </c>
      <c r="T13001" s="4">
        <v>25</v>
      </c>
      <c r="U13001">
        <f t="shared" si="203"/>
        <v>1</v>
      </c>
    </row>
    <row r="13002" spans="1:21" x14ac:dyDescent="0.15">
      <c r="A13002" s="2">
        <v>1</v>
      </c>
      <c r="B13002" s="2" t="s">
        <v>23</v>
      </c>
      <c r="C13002" s="4">
        <v>0.60550000000000004</v>
      </c>
      <c r="D13002" s="4">
        <v>2.5716999999999999</v>
      </c>
      <c r="E13002" s="4">
        <v>-6.3762999999999996</v>
      </c>
      <c r="F13002" s="4">
        <v>0.60629999999999995</v>
      </c>
      <c r="G13002" s="4">
        <v>0.46629999999999999</v>
      </c>
      <c r="H13002" s="4">
        <v>72.648700000000005</v>
      </c>
      <c r="I13002" s="4">
        <v>7.2700000000000001E-2</v>
      </c>
      <c r="J13002" s="4">
        <v>947340591.46000004</v>
      </c>
      <c r="K13002" s="4">
        <v>-1.349</v>
      </c>
      <c r="L13002" s="4">
        <v>0.65720000000000001</v>
      </c>
      <c r="M13002" s="4">
        <v>-6.12</v>
      </c>
      <c r="N13002" s="4">
        <v>-383.16269999999997</v>
      </c>
      <c r="O13002" s="4">
        <v>12.8842</v>
      </c>
      <c r="P13002" s="4">
        <v>6.2904999999999998</v>
      </c>
      <c r="Q13002" s="4">
        <v>-3.7913999999999999</v>
      </c>
      <c r="R13002" s="4">
        <v>-2.573</v>
      </c>
      <c r="S13002" s="4">
        <v>11585577.199999999</v>
      </c>
      <c r="T13002" s="4">
        <v>25</v>
      </c>
      <c r="U13002">
        <f t="shared" si="203"/>
        <v>0</v>
      </c>
    </row>
    <row r="13003" spans="1:21" x14ac:dyDescent="0.15">
      <c r="A13003" s="2" t="s">
        <v>549</v>
      </c>
      <c r="B13003" s="2" t="s">
        <v>23</v>
      </c>
      <c r="C13003" s="4">
        <v>0.1135</v>
      </c>
      <c r="D13003" s="4">
        <v>0.2248</v>
      </c>
      <c r="E13003" s="4">
        <v>0.2056</v>
      </c>
      <c r="F13003" s="4">
        <v>0.58379999999999999</v>
      </c>
      <c r="G13003" s="4">
        <v>0.30480000000000002</v>
      </c>
      <c r="H13003" s="4">
        <v>30.754300000000001</v>
      </c>
      <c r="I13003" s="4">
        <v>9.4200000000000006E-2</v>
      </c>
      <c r="J13003" s="4">
        <v>2074720479.02</v>
      </c>
      <c r="K13003" s="4">
        <v>15.273</v>
      </c>
      <c r="L13003" s="4">
        <v>-37.225299999999997</v>
      </c>
      <c r="M13003" s="4">
        <v>63.55</v>
      </c>
      <c r="N13003" s="4">
        <v>-89.274799999999999</v>
      </c>
      <c r="O13003" s="4">
        <v>27.4682</v>
      </c>
      <c r="P13003" s="4">
        <v>1.5234000000000001</v>
      </c>
      <c r="Q13003" s="4">
        <v>0.22939999999999999</v>
      </c>
      <c r="R13003" s="4">
        <v>1.3360000000000001</v>
      </c>
      <c r="S13003" s="4">
        <v>4416426.4400000004</v>
      </c>
      <c r="T13003" s="4">
        <v>25</v>
      </c>
      <c r="U13003">
        <f t="shared" si="203"/>
        <v>1</v>
      </c>
    </row>
    <row r="13004" spans="1:21" x14ac:dyDescent="0.15">
      <c r="A13004" s="2" t="s">
        <v>550</v>
      </c>
      <c r="B13004" s="2" t="s">
        <v>23</v>
      </c>
      <c r="C13004" s="4">
        <v>1.9934000000000001</v>
      </c>
      <c r="D13004" s="4">
        <v>9.798</v>
      </c>
      <c r="E13004" s="4">
        <v>17.864599999999999</v>
      </c>
      <c r="F13004" s="4">
        <v>0.76990000000000003</v>
      </c>
      <c r="G13004" s="4">
        <v>0.46500000000000002</v>
      </c>
      <c r="H13004" s="4">
        <v>65.032499999999999</v>
      </c>
      <c r="I13004" s="4">
        <v>5.6099999999999997E-2</v>
      </c>
      <c r="J13004" s="4">
        <v>1385443879.02</v>
      </c>
      <c r="K13004" s="4">
        <v>25.547000000000001</v>
      </c>
      <c r="L13004" s="4">
        <v>11.811500000000001</v>
      </c>
      <c r="M13004" s="4">
        <v>5.21</v>
      </c>
      <c r="N13004" s="4">
        <v>-11.0687</v>
      </c>
      <c r="O13004" s="4">
        <v>118.0654</v>
      </c>
      <c r="P13004" s="4">
        <v>10.1111</v>
      </c>
      <c r="Q13004" s="4">
        <v>4.4802</v>
      </c>
      <c r="R13004" s="4">
        <v>3.6193</v>
      </c>
      <c r="S13004" s="4">
        <v>57397568.579999998</v>
      </c>
      <c r="T13004" s="4">
        <v>25</v>
      </c>
      <c r="U13004">
        <f t="shared" si="203"/>
        <v>1</v>
      </c>
    </row>
    <row r="13005" spans="1:21" x14ac:dyDescent="0.15">
      <c r="A13005" s="2" t="s">
        <v>551</v>
      </c>
      <c r="B13005" s="2" t="s">
        <v>23</v>
      </c>
      <c r="C13005" s="4">
        <v>0.58830000000000005</v>
      </c>
      <c r="D13005" s="4">
        <v>1.8592</v>
      </c>
      <c r="E13005" s="4">
        <v>0.89039999999999997</v>
      </c>
      <c r="F13005" s="4">
        <v>1.0412999999999999</v>
      </c>
      <c r="G13005" s="4">
        <v>0.69020000000000004</v>
      </c>
      <c r="H13005" s="4">
        <v>43.4375</v>
      </c>
      <c r="I13005" s="4">
        <v>7.6300000000000007E-2</v>
      </c>
      <c r="J13005" s="4">
        <v>1389366925.47</v>
      </c>
      <c r="K13005" s="4">
        <v>12.8942</v>
      </c>
      <c r="L13005" s="4">
        <v>6.2104999999999997</v>
      </c>
      <c r="M13005" s="4">
        <v>0.61</v>
      </c>
      <c r="N13005" s="4">
        <v>-81.972300000000004</v>
      </c>
      <c r="O13005" s="4">
        <v>5.3657000000000004</v>
      </c>
      <c r="P13005" s="4">
        <v>4.2172000000000001</v>
      </c>
      <c r="Q13005" s="4">
        <v>-0.65190000000000003</v>
      </c>
      <c r="R13005" s="4">
        <v>1.0818000000000001</v>
      </c>
      <c r="S13005" s="4">
        <v>2469766.37</v>
      </c>
      <c r="T13005" s="4">
        <v>15</v>
      </c>
      <c r="U13005">
        <f t="shared" si="203"/>
        <v>1</v>
      </c>
    </row>
    <row r="13006" spans="1:21" x14ac:dyDescent="0.15">
      <c r="A13006" s="2" t="s">
        <v>552</v>
      </c>
      <c r="B13006" s="2" t="s">
        <v>23</v>
      </c>
      <c r="C13006" s="4">
        <v>0.44729999999999998</v>
      </c>
      <c r="D13006" s="4">
        <v>4.9454000000000002</v>
      </c>
      <c r="E13006" s="4">
        <v>4.2241999999999997</v>
      </c>
      <c r="F13006" s="4">
        <v>0.78610000000000002</v>
      </c>
      <c r="G13006" s="4">
        <v>0.47799999999999998</v>
      </c>
      <c r="H13006" s="4">
        <v>78.638099999999994</v>
      </c>
      <c r="I13006" s="4">
        <v>3.1699999999999999E-2</v>
      </c>
      <c r="J13006" s="4">
        <v>1985019671.6300001</v>
      </c>
      <c r="K13006" s="4">
        <v>-9.8887999999999998</v>
      </c>
      <c r="L13006" s="4">
        <v>5.9873000000000003</v>
      </c>
      <c r="M13006" s="4">
        <v>2.19</v>
      </c>
      <c r="N13006" s="4">
        <v>130.52189999999999</v>
      </c>
      <c r="O13006" s="4">
        <v>53.099600000000002</v>
      </c>
      <c r="P13006" s="4">
        <v>1.3905000000000001</v>
      </c>
      <c r="Q13006" s="4">
        <v>2.3146</v>
      </c>
      <c r="R13006" s="4">
        <v>1.8435999999999999</v>
      </c>
      <c r="S13006" s="4">
        <v>28347541.239999998</v>
      </c>
      <c r="T13006" s="4">
        <v>15</v>
      </c>
      <c r="U13006">
        <f t="shared" si="203"/>
        <v>1</v>
      </c>
    </row>
    <row r="13007" spans="1:21" x14ac:dyDescent="0.15">
      <c r="A13007" s="2" t="s">
        <v>2073</v>
      </c>
      <c r="B13007" s="2" t="s">
        <v>23</v>
      </c>
      <c r="C13007" s="4">
        <v>0.69220000000000004</v>
      </c>
      <c r="D13007" s="4">
        <v>6.9076000000000004</v>
      </c>
      <c r="E13007" s="4">
        <v>7.9242999999999997</v>
      </c>
      <c r="F13007" s="4">
        <v>1.9466000000000001</v>
      </c>
      <c r="G13007" s="4">
        <v>1.0176000000000001</v>
      </c>
      <c r="H13007" s="4">
        <v>32.79</v>
      </c>
      <c r="I13007" s="4">
        <v>0.33050000000000002</v>
      </c>
      <c r="J13007" s="4">
        <v>2480534360.5500002</v>
      </c>
      <c r="K13007" s="4">
        <v>-0.45889999999999997</v>
      </c>
      <c r="L13007" s="4">
        <v>6.0236999999999998</v>
      </c>
      <c r="M13007" s="4">
        <v>6.81</v>
      </c>
      <c r="N13007" s="4">
        <v>62.888199999999998</v>
      </c>
      <c r="O13007" s="4">
        <v>9.2687000000000008</v>
      </c>
      <c r="P13007" s="4">
        <v>1.5842000000000001</v>
      </c>
      <c r="Q13007" s="4">
        <v>8.1672999999999991</v>
      </c>
      <c r="R13007" s="4">
        <v>7.6695000000000002</v>
      </c>
      <c r="S13007" s="4">
        <v>14623266.609999999</v>
      </c>
      <c r="T13007" s="4">
        <v>24</v>
      </c>
      <c r="U13007">
        <f t="shared" si="203"/>
        <v>1</v>
      </c>
    </row>
    <row r="13008" spans="1:21" x14ac:dyDescent="0.15">
      <c r="A13008" s="2" t="s">
        <v>2075</v>
      </c>
      <c r="B13008" s="2" t="s">
        <v>23</v>
      </c>
      <c r="C13008" s="4">
        <v>0.55759999999999998</v>
      </c>
      <c r="D13008" s="4">
        <v>6.2872000000000003</v>
      </c>
      <c r="E13008" s="4">
        <v>48.735900000000001</v>
      </c>
      <c r="F13008" s="4">
        <v>1.2535000000000001</v>
      </c>
      <c r="G13008" s="4">
        <v>0.28370000000000001</v>
      </c>
      <c r="H13008" s="4">
        <v>85.464600000000004</v>
      </c>
      <c r="I13008" s="4">
        <v>1.0200000000000001E-2</v>
      </c>
      <c r="J13008" s="4">
        <v>4008834734.3299999</v>
      </c>
      <c r="K13008" s="4">
        <v>73.150000000000006</v>
      </c>
      <c r="L13008" s="4">
        <v>2983.7948999999999</v>
      </c>
      <c r="M13008" s="4">
        <v>111.61</v>
      </c>
      <c r="N13008" s="4">
        <v>57664.277999999998</v>
      </c>
      <c r="O13008" s="4">
        <v>46.699800000000003</v>
      </c>
      <c r="P13008" s="4">
        <v>0.43680000000000002</v>
      </c>
      <c r="Q13008" s="4">
        <v>22.455500000000001</v>
      </c>
      <c r="R13008" s="4">
        <v>16.423400000000001</v>
      </c>
      <c r="S13008" s="4">
        <v>458741162.87</v>
      </c>
      <c r="T13008" s="4">
        <v>25</v>
      </c>
      <c r="U13008">
        <f t="shared" si="203"/>
        <v>1</v>
      </c>
    </row>
    <row r="13009" spans="1:21" x14ac:dyDescent="0.15">
      <c r="A13009" s="2" t="s">
        <v>553</v>
      </c>
      <c r="B13009" s="2" t="s">
        <v>23</v>
      </c>
      <c r="C13009" s="4">
        <v>0.39639999999999997</v>
      </c>
      <c r="D13009" s="4">
        <v>-1.1181000000000001</v>
      </c>
      <c r="E13009" s="4">
        <v>-13.620799999999999</v>
      </c>
      <c r="F13009" s="4">
        <v>0.74739999999999995</v>
      </c>
      <c r="G13009" s="4">
        <v>0.48459999999999998</v>
      </c>
      <c r="H13009" s="4">
        <v>78.979200000000006</v>
      </c>
      <c r="I13009" s="4">
        <v>-2.7099999999999999E-2</v>
      </c>
      <c r="J13009" s="4">
        <v>576201804.72000003</v>
      </c>
      <c r="K13009" s="4">
        <v>38.430999999999997</v>
      </c>
      <c r="L13009" s="4">
        <v>61.466500000000003</v>
      </c>
      <c r="M13009" s="4">
        <v>41.51</v>
      </c>
      <c r="N13009" s="4">
        <v>-2142.4059999999999</v>
      </c>
      <c r="O13009" s="4">
        <v>3.0821999999999998</v>
      </c>
      <c r="P13009" s="4">
        <v>1.8668</v>
      </c>
      <c r="Q13009" s="4">
        <v>-7.4288999999999996</v>
      </c>
      <c r="R13009" s="4">
        <v>-7.7034000000000002</v>
      </c>
      <c r="S13009" s="4">
        <v>1287602.6499999999</v>
      </c>
      <c r="T13009" s="4">
        <v>25</v>
      </c>
      <c r="U13009">
        <f t="shared" si="203"/>
        <v>1</v>
      </c>
    </row>
    <row r="13010" spans="1:21" x14ac:dyDescent="0.15">
      <c r="A13010" s="2" t="s">
        <v>2076</v>
      </c>
      <c r="B13010" s="2" t="s">
        <v>23</v>
      </c>
      <c r="C13010" s="4">
        <v>0.70730000000000004</v>
      </c>
      <c r="D13010" s="4">
        <v>12.4831</v>
      </c>
      <c r="E13010" s="4">
        <v>16.341799999999999</v>
      </c>
      <c r="F13010" s="4">
        <v>0.89380000000000004</v>
      </c>
      <c r="G13010" s="4">
        <v>0.65720000000000001</v>
      </c>
      <c r="H13010" s="4">
        <v>48.960900000000002</v>
      </c>
      <c r="I13010" s="4">
        <v>3.6600000000000001E-2</v>
      </c>
      <c r="J13010" s="4">
        <v>1158766530.3599999</v>
      </c>
      <c r="K13010" s="4">
        <v>-6.6162000000000001</v>
      </c>
      <c r="L13010" s="4">
        <v>40.6935</v>
      </c>
      <c r="M13010" s="4">
        <v>15.38</v>
      </c>
      <c r="N13010" s="4">
        <v>41.616999999999997</v>
      </c>
      <c r="O13010" s="4">
        <v>18.1188</v>
      </c>
      <c r="P13010" s="4">
        <v>2.8</v>
      </c>
      <c r="Q13010" s="4">
        <v>13.7776</v>
      </c>
      <c r="R13010" s="4">
        <v>11.8725</v>
      </c>
      <c r="S13010" s="4">
        <v>58777101.020000003</v>
      </c>
      <c r="T13010" s="4">
        <v>15</v>
      </c>
      <c r="U13010">
        <f t="shared" si="203"/>
        <v>1</v>
      </c>
    </row>
    <row r="13011" spans="1:21" x14ac:dyDescent="0.15">
      <c r="A13011" s="2" t="s">
        <v>2077</v>
      </c>
      <c r="B13011" s="2" t="s">
        <v>23</v>
      </c>
      <c r="C13011" s="4">
        <v>0.5373</v>
      </c>
      <c r="D13011" s="4">
        <v>6.3556999999999997</v>
      </c>
      <c r="E13011" s="4">
        <v>12.0222</v>
      </c>
      <c r="F13011" s="4">
        <v>1.278</v>
      </c>
      <c r="G13011" s="4">
        <v>0.87990000000000002</v>
      </c>
      <c r="H13011" s="4">
        <v>58.289700000000003</v>
      </c>
      <c r="I13011" s="4">
        <v>-5.6899999999999999E-2</v>
      </c>
      <c r="J13011" s="4">
        <v>7192210997.2700005</v>
      </c>
      <c r="K13011" s="4">
        <v>28.787800000000001</v>
      </c>
      <c r="L13011" s="4">
        <v>23.247800000000002</v>
      </c>
      <c r="M13011" s="4">
        <v>10</v>
      </c>
      <c r="N13011" s="4">
        <v>-3.7326000000000001</v>
      </c>
      <c r="O13011" s="4">
        <v>5.7239000000000004</v>
      </c>
      <c r="P13011" s="4">
        <v>1.7577</v>
      </c>
      <c r="Q13011" s="4">
        <v>9.5869</v>
      </c>
      <c r="R13011" s="4">
        <v>9.9542000000000002</v>
      </c>
      <c r="S13011" s="4">
        <v>54438183.189999998</v>
      </c>
      <c r="T13011" s="4">
        <v>15</v>
      </c>
      <c r="U13011">
        <f t="shared" si="203"/>
        <v>1</v>
      </c>
    </row>
    <row r="13012" spans="1:21" x14ac:dyDescent="0.15">
      <c r="A13012" s="2" t="s">
        <v>2078</v>
      </c>
      <c r="B13012" s="2" t="s">
        <v>23</v>
      </c>
      <c r="C13012" s="4">
        <v>0.44979999999999998</v>
      </c>
      <c r="D13012" s="4">
        <v>0.3271</v>
      </c>
      <c r="E13012" s="4">
        <v>0.39229999999999998</v>
      </c>
      <c r="F13012" s="4">
        <v>4.3136999999999999</v>
      </c>
      <c r="G13012" s="4">
        <v>2.9792000000000001</v>
      </c>
      <c r="H13012" s="4">
        <v>19.912700000000001</v>
      </c>
      <c r="I13012" s="4">
        <v>-0.52159999999999995</v>
      </c>
      <c r="J13012" s="4">
        <v>750336364.88999999</v>
      </c>
      <c r="K13012" s="4">
        <v>28.2683</v>
      </c>
      <c r="L13012" s="4">
        <v>14.481299999999999</v>
      </c>
      <c r="M13012" s="4">
        <v>-34.130000000000003</v>
      </c>
      <c r="N13012" s="4">
        <v>-95.486400000000003</v>
      </c>
      <c r="O13012" s="4">
        <v>3.7098</v>
      </c>
      <c r="P13012" s="4">
        <v>1.8612</v>
      </c>
      <c r="Q13012" s="4">
        <v>0.4385</v>
      </c>
      <c r="R13012" s="4">
        <v>0.78510000000000002</v>
      </c>
      <c r="S13012" s="4">
        <v>2191631.11</v>
      </c>
      <c r="T13012" s="4">
        <v>15</v>
      </c>
      <c r="U13012">
        <f t="shared" si="203"/>
        <v>1</v>
      </c>
    </row>
    <row r="13013" spans="1:21" x14ac:dyDescent="0.15">
      <c r="A13013" s="2" t="s">
        <v>2079</v>
      </c>
      <c r="B13013" s="2" t="s">
        <v>23</v>
      </c>
      <c r="C13013" s="4">
        <v>0.44629999999999997</v>
      </c>
      <c r="D13013" s="4">
        <v>8.6022999999999996</v>
      </c>
      <c r="E13013" s="4">
        <v>10.7301</v>
      </c>
      <c r="F13013" s="4">
        <v>4.1144999999999996</v>
      </c>
      <c r="G13013" s="4">
        <v>2.6194999999999999</v>
      </c>
      <c r="H13013" s="4">
        <v>17.230699999999999</v>
      </c>
      <c r="I13013" s="4">
        <v>-0.53320000000000001</v>
      </c>
      <c r="J13013" s="4">
        <v>474310087.98000002</v>
      </c>
      <c r="K13013" s="4">
        <v>-1.6065</v>
      </c>
      <c r="L13013" s="4">
        <v>-7.3864999999999998</v>
      </c>
      <c r="M13013" s="4">
        <v>14.88</v>
      </c>
      <c r="N13013" s="4">
        <v>301.7029</v>
      </c>
      <c r="O13013" s="4">
        <v>3.0619000000000001</v>
      </c>
      <c r="P13013" s="4">
        <v>1.2972999999999999</v>
      </c>
      <c r="Q13013" s="4">
        <v>17.408000000000001</v>
      </c>
      <c r="R13013" s="4">
        <v>19.787199999999999</v>
      </c>
      <c r="S13013" s="4">
        <v>2090544.09</v>
      </c>
      <c r="T13013" s="4">
        <v>15</v>
      </c>
      <c r="U13013">
        <f t="shared" si="203"/>
        <v>1</v>
      </c>
    </row>
    <row r="13014" spans="1:21" x14ac:dyDescent="0.15">
      <c r="A13014" s="2" t="s">
        <v>2080</v>
      </c>
      <c r="B13014" s="2" t="s">
        <v>23</v>
      </c>
      <c r="C13014" s="4">
        <v>0.34499999999999997</v>
      </c>
      <c r="D13014" s="4">
        <v>5.2788000000000004</v>
      </c>
      <c r="E13014" s="4">
        <v>6.1487999999999996</v>
      </c>
      <c r="F13014" s="4">
        <v>1.0319</v>
      </c>
      <c r="G13014" s="4">
        <v>0.88180000000000003</v>
      </c>
      <c r="H13014" s="4">
        <v>48.520400000000002</v>
      </c>
      <c r="I13014" s="4">
        <v>0.25990000000000002</v>
      </c>
      <c r="J13014" s="4">
        <v>1671432170.4300001</v>
      </c>
      <c r="K13014" s="4">
        <v>4.1147</v>
      </c>
      <c r="L13014" s="4">
        <v>-4.3422999999999998</v>
      </c>
      <c r="M13014" s="4">
        <v>-18.39</v>
      </c>
      <c r="N13014" s="4">
        <v>20.047000000000001</v>
      </c>
      <c r="O13014" s="4">
        <v>5.1967999999999996</v>
      </c>
      <c r="P13014" s="4">
        <v>3.2477999999999998</v>
      </c>
      <c r="Q13014" s="4">
        <v>6.2470999999999997</v>
      </c>
      <c r="R13014" s="4">
        <v>9.3663000000000007</v>
      </c>
      <c r="S13014" s="4">
        <v>8643946.7200000007</v>
      </c>
      <c r="T13014" s="4">
        <v>15</v>
      </c>
      <c r="U13014">
        <f t="shared" si="203"/>
        <v>1</v>
      </c>
    </row>
    <row r="13015" spans="1:21" x14ac:dyDescent="0.15">
      <c r="A13015" s="2" t="s">
        <v>2081</v>
      </c>
      <c r="B13015" s="2" t="s">
        <v>61</v>
      </c>
      <c r="C13015" s="4">
        <v>1.4748000000000001</v>
      </c>
      <c r="D13015" s="4">
        <v>1.4232</v>
      </c>
      <c r="E13015" s="4">
        <v>1.8947000000000001</v>
      </c>
      <c r="F13015" s="4">
        <v>1.2756000000000001</v>
      </c>
      <c r="G13015" s="4">
        <v>1.0001</v>
      </c>
      <c r="H13015" s="4">
        <v>67.007900000000006</v>
      </c>
      <c r="I13015" s="4">
        <v>7.6899999999999996E-2</v>
      </c>
      <c r="J13015" s="4">
        <v>3054141621.5100002</v>
      </c>
      <c r="K13015" s="4">
        <v>47.632599999999996</v>
      </c>
      <c r="L13015" s="4">
        <v>10.7494</v>
      </c>
      <c r="M13015" s="4">
        <v>22.88</v>
      </c>
      <c r="N13015" s="4">
        <v>3.8277999999999999</v>
      </c>
      <c r="O13015" s="4">
        <v>3201.3739999999998</v>
      </c>
      <c r="P13015" s="4">
        <v>7.0830000000000002</v>
      </c>
      <c r="Q13015" s="4">
        <v>0.61240000000000006</v>
      </c>
      <c r="R13015" s="4">
        <v>0.49869999999999998</v>
      </c>
      <c r="S13015" s="4">
        <v>80538017.069999993</v>
      </c>
      <c r="T13015" s="4">
        <v>25</v>
      </c>
      <c r="U13015">
        <f t="shared" si="203"/>
        <v>1</v>
      </c>
    </row>
    <row r="13016" spans="1:21" x14ac:dyDescent="0.15">
      <c r="A13016" s="2" t="s">
        <v>2082</v>
      </c>
      <c r="B13016" s="2" t="s">
        <v>23</v>
      </c>
      <c r="C13016" s="4">
        <v>0.62709999999999999</v>
      </c>
      <c r="D13016" s="4">
        <v>6.9587000000000003</v>
      </c>
      <c r="E13016" s="4">
        <v>9.0038</v>
      </c>
      <c r="F13016" s="4">
        <v>1.4144000000000001</v>
      </c>
      <c r="G13016" s="4">
        <v>1.0342</v>
      </c>
      <c r="H13016" s="4">
        <v>37.929299999999998</v>
      </c>
      <c r="I13016" s="4">
        <v>6.8400000000000002E-2</v>
      </c>
      <c r="J13016" s="4">
        <v>1187049632</v>
      </c>
      <c r="K13016" s="4">
        <v>5.0077999999999996</v>
      </c>
      <c r="L13016" s="4">
        <v>-2.4735999999999998</v>
      </c>
      <c r="M13016" s="4">
        <v>11.43</v>
      </c>
      <c r="N13016" s="4">
        <v>80.834199999999996</v>
      </c>
      <c r="O13016" s="4">
        <v>3.4329999999999998</v>
      </c>
      <c r="P13016" s="4">
        <v>3.4456000000000002</v>
      </c>
      <c r="Q13016" s="4">
        <v>7.0984999999999996</v>
      </c>
      <c r="R13016" s="4">
        <v>8.8873999999999995</v>
      </c>
      <c r="S13016" s="4">
        <v>5094438.1100000003</v>
      </c>
      <c r="T13016" s="4">
        <v>15</v>
      </c>
      <c r="U13016">
        <f t="shared" si="203"/>
        <v>1</v>
      </c>
    </row>
    <row r="13017" spans="1:21" x14ac:dyDescent="0.15">
      <c r="A13017" s="2" t="s">
        <v>2083</v>
      </c>
      <c r="B13017" s="2" t="s">
        <v>70</v>
      </c>
      <c r="C13017" s="4">
        <v>0.35749999999999998</v>
      </c>
      <c r="D13017" s="4">
        <v>2.0798000000000001</v>
      </c>
      <c r="E13017" s="4">
        <v>2.8527999999999998</v>
      </c>
      <c r="F13017" s="4">
        <v>1.0504</v>
      </c>
      <c r="G13017" s="4">
        <v>0.50419999999999998</v>
      </c>
      <c r="H13017" s="4">
        <v>49.168900000000001</v>
      </c>
      <c r="I13017" s="4">
        <v>-4.6300000000000001E-2</v>
      </c>
      <c r="J13017" s="4">
        <v>136893465.74000001</v>
      </c>
      <c r="K13017" s="4">
        <v>3.6432000000000002</v>
      </c>
      <c r="L13017" s="4">
        <v>14.1349</v>
      </c>
      <c r="M13017" s="4">
        <v>3.16</v>
      </c>
      <c r="N13017" s="4">
        <v>117.07989999999999</v>
      </c>
      <c r="O13017" s="4">
        <v>3.7562000000000002</v>
      </c>
      <c r="P13017" s="4">
        <v>0.66779999999999995</v>
      </c>
      <c r="Q13017" s="4">
        <v>3.0598000000000001</v>
      </c>
      <c r="R13017" s="4">
        <v>4.1284000000000001</v>
      </c>
      <c r="S13017" s="4">
        <v>8413884.5199999996</v>
      </c>
      <c r="T13017" s="4">
        <v>25</v>
      </c>
      <c r="U13017">
        <f t="shared" si="203"/>
        <v>1</v>
      </c>
    </row>
    <row r="13018" spans="1:21" x14ac:dyDescent="0.15">
      <c r="A13018" s="2" t="s">
        <v>554</v>
      </c>
      <c r="B13018" s="2" t="s">
        <v>23</v>
      </c>
      <c r="C13018" s="4">
        <v>1.0676000000000001</v>
      </c>
      <c r="D13018" s="4">
        <v>24.203399999999998</v>
      </c>
      <c r="E13018" s="4">
        <v>27.393999999999998</v>
      </c>
      <c r="F13018" s="4">
        <v>1.9883999999999999</v>
      </c>
      <c r="G13018" s="4">
        <v>1.4024000000000001</v>
      </c>
      <c r="H13018" s="4">
        <v>36.459600000000002</v>
      </c>
      <c r="I13018" s="4">
        <v>0.29509999999999997</v>
      </c>
      <c r="J13018" s="4">
        <v>2730536806.5700002</v>
      </c>
      <c r="K13018" s="4">
        <v>39.295900000000003</v>
      </c>
      <c r="L13018" s="4">
        <v>104.2564</v>
      </c>
      <c r="M13018" s="4">
        <v>33.409999999999997</v>
      </c>
      <c r="N13018" s="4">
        <v>270.39210000000003</v>
      </c>
      <c r="O13018" s="4">
        <v>9.3919999999999995</v>
      </c>
      <c r="P13018" s="4">
        <v>3.2711000000000001</v>
      </c>
      <c r="Q13018" s="4">
        <v>25.3157</v>
      </c>
      <c r="R13018" s="4">
        <v>21.620899999999999</v>
      </c>
      <c r="S13018" s="4">
        <v>19698932.190000001</v>
      </c>
      <c r="T13018" s="4">
        <v>15</v>
      </c>
      <c r="U13018">
        <f t="shared" si="203"/>
        <v>1</v>
      </c>
    </row>
    <row r="13019" spans="1:21" x14ac:dyDescent="0.15">
      <c r="A13019" s="2" t="s">
        <v>555</v>
      </c>
      <c r="B13019" s="2" t="s">
        <v>23</v>
      </c>
      <c r="C13019" s="4">
        <v>0.98499999999999999</v>
      </c>
      <c r="D13019" s="4">
        <v>2.5247999999999999</v>
      </c>
      <c r="E13019" s="4">
        <v>2.8290000000000002</v>
      </c>
      <c r="F13019" s="4">
        <v>4.3860999999999999</v>
      </c>
      <c r="G13019" s="4">
        <v>3.1615000000000002</v>
      </c>
      <c r="H13019" s="4">
        <v>13.1975</v>
      </c>
      <c r="I13019" s="4">
        <v>0.48830000000000001</v>
      </c>
      <c r="J13019" s="4">
        <v>1337576174.3299999</v>
      </c>
      <c r="K13019" s="4">
        <v>-1.2708999999999999</v>
      </c>
      <c r="L13019" s="4">
        <v>17.229199999999999</v>
      </c>
      <c r="M13019" s="4">
        <v>0</v>
      </c>
      <c r="N13019" s="4">
        <v>-44.7864</v>
      </c>
      <c r="O13019" s="4">
        <v>12.1081</v>
      </c>
      <c r="P13019" s="4">
        <v>5.8135000000000003</v>
      </c>
      <c r="Q13019" s="4">
        <v>2.8050000000000002</v>
      </c>
      <c r="R13019" s="4">
        <v>2.4643999999999999</v>
      </c>
      <c r="S13019" s="4">
        <v>9031683.2300000004</v>
      </c>
      <c r="T13019" s="4">
        <v>15</v>
      </c>
      <c r="U13019">
        <f t="shared" si="203"/>
        <v>1</v>
      </c>
    </row>
    <row r="13020" spans="1:21" x14ac:dyDescent="0.15">
      <c r="A13020" s="2" t="s">
        <v>2552</v>
      </c>
      <c r="B13020" s="2" t="s">
        <v>23</v>
      </c>
      <c r="C13020" s="4">
        <v>0.63470000000000004</v>
      </c>
      <c r="D13020" s="4">
        <v>9.1316000000000006</v>
      </c>
      <c r="E13020" s="4">
        <v>20.407800000000002</v>
      </c>
      <c r="F13020" s="4">
        <v>1.1212</v>
      </c>
      <c r="G13020" s="4">
        <v>0.25219999999999998</v>
      </c>
      <c r="H13020" s="4">
        <v>58.780299999999997</v>
      </c>
      <c r="I13020" s="4">
        <v>0.19259999999999999</v>
      </c>
      <c r="J13020" s="4">
        <v>415416705.75</v>
      </c>
      <c r="K13020" s="4">
        <v>32.007599999999996</v>
      </c>
      <c r="L13020" s="4">
        <v>-4.2691999999999997</v>
      </c>
      <c r="M13020" s="4">
        <v>13.3</v>
      </c>
      <c r="N13020" s="4">
        <v>86.133099999999999</v>
      </c>
      <c r="O13020" s="4">
        <v>422.13650000000001</v>
      </c>
      <c r="P13020" s="4">
        <v>0.87649999999999995</v>
      </c>
      <c r="Q13020" s="4">
        <v>15.148</v>
      </c>
      <c r="R13020" s="4">
        <v>15.541</v>
      </c>
      <c r="S13020" s="4">
        <v>206040.38</v>
      </c>
      <c r="T13020" s="4">
        <v>25</v>
      </c>
      <c r="U13020">
        <f t="shared" si="203"/>
        <v>1</v>
      </c>
    </row>
    <row r="13021" spans="1:21" x14ac:dyDescent="0.15">
      <c r="A13021" s="2" t="s">
        <v>556</v>
      </c>
      <c r="B13021" s="2" t="s">
        <v>23</v>
      </c>
      <c r="C13021" s="4">
        <v>0.60189999999999999</v>
      </c>
      <c r="D13021" s="4">
        <v>6.8101000000000003</v>
      </c>
      <c r="E13021" s="4">
        <v>6.9101999999999997</v>
      </c>
      <c r="F13021" s="4">
        <v>2.3132999999999999</v>
      </c>
      <c r="G13021" s="4">
        <v>2.0013999999999998</v>
      </c>
      <c r="H13021" s="4">
        <v>38.057699999999997</v>
      </c>
      <c r="I13021" s="4">
        <v>0.19389999999999999</v>
      </c>
      <c r="J13021" s="4">
        <v>5459773970.5699997</v>
      </c>
      <c r="K13021" s="4">
        <v>24.009899999999998</v>
      </c>
      <c r="L13021" s="4">
        <v>7.1242000000000001</v>
      </c>
      <c r="M13021" s="4">
        <v>1.08</v>
      </c>
      <c r="N13021" s="4">
        <v>-51.069899999999997</v>
      </c>
      <c r="O13021" s="4">
        <v>5.7430000000000003</v>
      </c>
      <c r="P13021" s="4">
        <v>3.5348999999999999</v>
      </c>
      <c r="Q13021" s="4">
        <v>11.610200000000001</v>
      </c>
      <c r="R13021" s="4">
        <v>10.248100000000001</v>
      </c>
      <c r="S13021" s="4">
        <v>57682448.75</v>
      </c>
      <c r="T13021" s="4">
        <v>24</v>
      </c>
      <c r="U13021">
        <f t="shared" si="203"/>
        <v>1</v>
      </c>
    </row>
    <row r="13022" spans="1:21" x14ac:dyDescent="0.15">
      <c r="A13022" s="2" t="s">
        <v>2084</v>
      </c>
      <c r="B13022" s="2" t="s">
        <v>23</v>
      </c>
      <c r="C13022" s="4">
        <v>0.1004</v>
      </c>
      <c r="D13022" s="4">
        <v>3.3584000000000001</v>
      </c>
      <c r="E13022" s="4">
        <v>4.8018000000000001</v>
      </c>
      <c r="F13022" s="4">
        <v>2.3126000000000002</v>
      </c>
      <c r="G13022" s="4">
        <v>2.1848999999999998</v>
      </c>
      <c r="H13022" s="4">
        <v>41.107700000000001</v>
      </c>
      <c r="I13022" s="4">
        <v>0.1545</v>
      </c>
      <c r="J13022" s="4">
        <v>2318011937.3600001</v>
      </c>
      <c r="K13022" s="4">
        <v>170.40090000000001</v>
      </c>
      <c r="L13022" s="4">
        <v>289.11250000000001</v>
      </c>
      <c r="M13022" s="4">
        <v>111.34</v>
      </c>
      <c r="N13022" s="4">
        <v>70.153999999999996</v>
      </c>
      <c r="O13022" s="4">
        <v>9.1419999999999995</v>
      </c>
      <c r="P13022" s="4">
        <v>1.9759</v>
      </c>
      <c r="Q13022" s="4">
        <v>26.9924</v>
      </c>
      <c r="R13022" s="4">
        <v>38.296500000000002</v>
      </c>
      <c r="S13022" s="4">
        <v>6560230.04</v>
      </c>
      <c r="T13022" s="4">
        <v>25</v>
      </c>
      <c r="U13022">
        <f t="shared" si="203"/>
        <v>1</v>
      </c>
    </row>
    <row r="13023" spans="1:21" x14ac:dyDescent="0.15">
      <c r="A13023" s="2" t="s">
        <v>557</v>
      </c>
      <c r="B13023" s="2" t="s">
        <v>23</v>
      </c>
      <c r="C13023" s="4">
        <v>0.1176</v>
      </c>
      <c r="D13023" s="4">
        <v>11.325900000000001</v>
      </c>
      <c r="E13023" s="4">
        <v>14.8804</v>
      </c>
      <c r="F13023" s="4">
        <v>4.2718999999999996</v>
      </c>
      <c r="G13023" s="4">
        <v>4.0606999999999998</v>
      </c>
      <c r="H13023" s="4">
        <v>11.152200000000001</v>
      </c>
      <c r="I13023" s="4">
        <v>0.67669999999999997</v>
      </c>
      <c r="J13023" s="4">
        <v>1305593109.6300001</v>
      </c>
      <c r="K13023" s="4">
        <v>18.353999999999999</v>
      </c>
      <c r="L13023" s="4">
        <v>-73.619900000000001</v>
      </c>
      <c r="M13023" s="4">
        <v>16.079999999999998</v>
      </c>
      <c r="N13023" s="4">
        <v>8.1572999999999993</v>
      </c>
      <c r="O13023" s="4">
        <v>6.0621999999999998</v>
      </c>
      <c r="P13023" s="4">
        <v>6.4614000000000003</v>
      </c>
      <c r="Q13023" s="4">
        <v>114.70829999999999</v>
      </c>
      <c r="R13023" s="4">
        <v>115.8061</v>
      </c>
      <c r="S13023" s="4">
        <v>3161595</v>
      </c>
      <c r="T13023" s="4">
        <v>25</v>
      </c>
      <c r="U13023">
        <f t="shared" si="203"/>
        <v>1</v>
      </c>
    </row>
    <row r="13024" spans="1:21" x14ac:dyDescent="0.15">
      <c r="A13024" s="2" t="s">
        <v>2085</v>
      </c>
      <c r="B13024" s="2" t="s">
        <v>21</v>
      </c>
      <c r="C13024" s="4">
        <v>0.29289999999999999</v>
      </c>
      <c r="D13024" s="4">
        <v>5.4714999999999998</v>
      </c>
      <c r="E13024" s="4">
        <v>14.6135</v>
      </c>
      <c r="F13024" s="4">
        <v>1.8015000000000001</v>
      </c>
      <c r="G13024" s="4">
        <v>0.49209999999999998</v>
      </c>
      <c r="H13024" s="4">
        <v>71.114099999999993</v>
      </c>
      <c r="I13024" s="4">
        <v>2.3800000000000002E-2</v>
      </c>
      <c r="J13024" s="4">
        <v>26141778692.080002</v>
      </c>
      <c r="K13024" s="4">
        <v>24.285</v>
      </c>
      <c r="L13024" s="4">
        <v>22.079699999999999</v>
      </c>
      <c r="M13024" s="4">
        <v>16.96</v>
      </c>
      <c r="N13024" s="4">
        <v>19.4086</v>
      </c>
      <c r="O13024" s="4">
        <v>3057.4342999999999</v>
      </c>
      <c r="P13024" s="4">
        <v>0.26750000000000002</v>
      </c>
      <c r="Q13024" s="4">
        <v>20.814499999999999</v>
      </c>
      <c r="R13024" s="4">
        <v>15.6401</v>
      </c>
      <c r="S13024" s="4">
        <v>2418344276.9899998</v>
      </c>
      <c r="T13024" s="4">
        <v>24</v>
      </c>
      <c r="U13024">
        <f t="shared" si="203"/>
        <v>1</v>
      </c>
    </row>
    <row r="13025" spans="1:21" x14ac:dyDescent="0.15">
      <c r="A13025" s="2" t="s">
        <v>2086</v>
      </c>
      <c r="B13025" s="2" t="s">
        <v>61</v>
      </c>
      <c r="C13025" s="4">
        <v>0.89119999999999999</v>
      </c>
      <c r="D13025" s="4">
        <v>2.2328000000000001</v>
      </c>
      <c r="E13025" s="4">
        <v>0.92710000000000004</v>
      </c>
      <c r="F13025" s="4">
        <v>0.65780000000000005</v>
      </c>
      <c r="G13025" s="4">
        <v>0.53139999999999998</v>
      </c>
      <c r="H13025" s="4">
        <v>48.426600000000001</v>
      </c>
      <c r="I13025" s="4">
        <v>0.18429999999999999</v>
      </c>
      <c r="J13025" s="4">
        <v>1170401861.8699999</v>
      </c>
      <c r="K13025" s="4">
        <v>20.488900000000001</v>
      </c>
      <c r="L13025" s="4">
        <v>25.376100000000001</v>
      </c>
      <c r="M13025" s="4">
        <v>3.36</v>
      </c>
      <c r="N13025" s="4">
        <v>-95.445599999999999</v>
      </c>
      <c r="O13025" s="4">
        <v>311.62270000000001</v>
      </c>
      <c r="P13025" s="4">
        <v>15.664099999999999</v>
      </c>
      <c r="Q13025" s="4">
        <v>-0.10829999999999999</v>
      </c>
      <c r="R13025" s="4">
        <v>0.14180000000000001</v>
      </c>
      <c r="S13025" s="4">
        <v>4437654.13</v>
      </c>
      <c r="T13025" s="4">
        <v>25</v>
      </c>
      <c r="U13025">
        <f t="shared" si="203"/>
        <v>1</v>
      </c>
    </row>
    <row r="13026" spans="1:21" x14ac:dyDescent="0.15">
      <c r="A13026" s="2" t="s">
        <v>2087</v>
      </c>
      <c r="B13026" s="2" t="s">
        <v>23</v>
      </c>
      <c r="C13026" s="4">
        <v>0.60150000000000003</v>
      </c>
      <c r="D13026" s="4">
        <v>5.0705</v>
      </c>
      <c r="E13026" s="4">
        <v>11.0047</v>
      </c>
      <c r="F13026" s="4">
        <v>1.3268</v>
      </c>
      <c r="G13026" s="4">
        <v>0.67800000000000005</v>
      </c>
      <c r="H13026" s="4">
        <v>61.015000000000001</v>
      </c>
      <c r="I13026" s="4">
        <v>-5.8000000000000003E-2</v>
      </c>
      <c r="J13026" s="4">
        <v>2330239269.0999999</v>
      </c>
      <c r="K13026" s="4">
        <v>4.6364999999999998</v>
      </c>
      <c r="L13026" s="4">
        <v>5.0976999999999997</v>
      </c>
      <c r="M13026" s="4">
        <v>10.53</v>
      </c>
      <c r="N13026" s="4">
        <v>9.8521999999999998</v>
      </c>
      <c r="O13026" s="4">
        <v>4.3464999999999998</v>
      </c>
      <c r="P13026" s="4">
        <v>1.1691</v>
      </c>
      <c r="Q13026" s="4">
        <v>8.3291000000000004</v>
      </c>
      <c r="R13026" s="4">
        <v>7.2122999999999999</v>
      </c>
      <c r="S13026" s="4">
        <v>41366839.520000003</v>
      </c>
      <c r="T13026" s="4">
        <v>15</v>
      </c>
      <c r="U13026">
        <f t="shared" si="203"/>
        <v>1</v>
      </c>
    </row>
    <row r="13027" spans="1:21" x14ac:dyDescent="0.15">
      <c r="A13027" s="2" t="s">
        <v>2088</v>
      </c>
      <c r="B13027" s="2" t="s">
        <v>21</v>
      </c>
      <c r="C13027" s="4">
        <v>0.78149999999999997</v>
      </c>
      <c r="D13027" s="4">
        <v>2.8237000000000001</v>
      </c>
      <c r="E13027" s="4">
        <v>0.55879999999999996</v>
      </c>
      <c r="F13027" s="4">
        <v>0.41860000000000003</v>
      </c>
      <c r="G13027" s="4">
        <v>0.2646</v>
      </c>
      <c r="H13027" s="4">
        <v>73.298000000000002</v>
      </c>
      <c r="I13027" s="4">
        <v>-1.8E-3</v>
      </c>
      <c r="J13027" s="4">
        <v>933681923.38</v>
      </c>
      <c r="K13027" s="4">
        <v>10.6691</v>
      </c>
      <c r="L13027" s="4">
        <v>31.079699999999999</v>
      </c>
      <c r="M13027" s="4">
        <v>0.43</v>
      </c>
      <c r="N13027" s="4">
        <v>-78.656599999999997</v>
      </c>
      <c r="O13027" s="4">
        <v>26.255500000000001</v>
      </c>
      <c r="P13027" s="4">
        <v>6.6844000000000001</v>
      </c>
      <c r="Q13027" s="4">
        <v>-1.4551000000000001</v>
      </c>
      <c r="R13027" s="4">
        <v>0.2984</v>
      </c>
      <c r="S13027" s="4">
        <v>938881.13</v>
      </c>
      <c r="T13027" s="4">
        <v>15</v>
      </c>
      <c r="U13027">
        <f t="shared" si="203"/>
        <v>1</v>
      </c>
    </row>
    <row r="13028" spans="1:21" x14ac:dyDescent="0.15">
      <c r="A13028" s="2" t="s">
        <v>2089</v>
      </c>
      <c r="B13028" s="2" t="s">
        <v>70</v>
      </c>
      <c r="C13028" s="4">
        <v>0.25109999999999999</v>
      </c>
      <c r="D13028" s="4">
        <v>1.7124999999999999</v>
      </c>
      <c r="E13028" s="4">
        <v>1.2511000000000001</v>
      </c>
      <c r="F13028" s="4">
        <v>1.5609</v>
      </c>
      <c r="G13028" s="4">
        <v>0.2651</v>
      </c>
      <c r="H13028" s="4">
        <v>67.791399999999996</v>
      </c>
      <c r="I13028" s="4">
        <v>-0.1221</v>
      </c>
      <c r="J13028" s="4">
        <v>1008771703.6</v>
      </c>
      <c r="K13028" s="4">
        <v>-14.3993</v>
      </c>
      <c r="L13028" s="4">
        <v>-29.827300000000001</v>
      </c>
      <c r="M13028" s="4">
        <v>0</v>
      </c>
      <c r="N13028" s="4">
        <v>-89.855500000000006</v>
      </c>
      <c r="O13028" s="4">
        <v>19.879000000000001</v>
      </c>
      <c r="P13028" s="4">
        <v>0.23350000000000001</v>
      </c>
      <c r="Q13028" s="4">
        <v>4.8486000000000002</v>
      </c>
      <c r="R13028" s="4">
        <v>0.93859999999999999</v>
      </c>
      <c r="S13028" s="4">
        <v>65243903.780000001</v>
      </c>
      <c r="T13028" s="4">
        <v>25</v>
      </c>
      <c r="U13028">
        <f t="shared" si="203"/>
        <v>1</v>
      </c>
    </row>
    <row r="13029" spans="1:21" x14ac:dyDescent="0.15">
      <c r="A13029" s="2" t="s">
        <v>2090</v>
      </c>
      <c r="B13029" s="2" t="s">
        <v>23</v>
      </c>
      <c r="C13029" s="4">
        <v>0.55089999999999995</v>
      </c>
      <c r="D13029" s="4">
        <v>4.3939000000000004</v>
      </c>
      <c r="E13029" s="4">
        <v>5.2104999999999997</v>
      </c>
      <c r="F13029" s="4">
        <v>2.3656999999999999</v>
      </c>
      <c r="G13029" s="4">
        <v>1.8342000000000001</v>
      </c>
      <c r="H13029" s="4">
        <v>23.6051</v>
      </c>
      <c r="I13029" s="4">
        <v>0.44040000000000001</v>
      </c>
      <c r="J13029" s="4">
        <v>2027505962.28</v>
      </c>
      <c r="K13029" s="4">
        <v>10.112500000000001</v>
      </c>
      <c r="L13029" s="4">
        <v>21.679099999999998</v>
      </c>
      <c r="M13029" s="4">
        <v>2</v>
      </c>
      <c r="N13029" s="4">
        <v>25.910900000000002</v>
      </c>
      <c r="O13029" s="4">
        <v>11.7552</v>
      </c>
      <c r="P13029" s="4">
        <v>3.5461999999999998</v>
      </c>
      <c r="Q13029" s="4">
        <v>9.7987000000000002</v>
      </c>
      <c r="R13029" s="4">
        <v>7.6342999999999996</v>
      </c>
      <c r="S13029" s="4">
        <v>13738171.51</v>
      </c>
      <c r="T13029" s="4">
        <v>15</v>
      </c>
      <c r="U13029">
        <f t="shared" si="203"/>
        <v>1</v>
      </c>
    </row>
    <row r="13030" spans="1:21" x14ac:dyDescent="0.15">
      <c r="A13030" s="2">
        <v>1</v>
      </c>
      <c r="B13030" s="2" t="s">
        <v>23</v>
      </c>
      <c r="C13030" s="4">
        <v>0.76019999999999999</v>
      </c>
      <c r="D13030" s="4">
        <v>4.9904000000000002</v>
      </c>
      <c r="E13030" s="4">
        <v>1.5172000000000001</v>
      </c>
      <c r="F13030" s="4">
        <v>0.86529999999999996</v>
      </c>
      <c r="G13030" s="4">
        <v>0.50260000000000005</v>
      </c>
      <c r="H13030" s="4">
        <v>78.471699999999998</v>
      </c>
      <c r="I13030" s="4">
        <v>5.0900000000000001E-2</v>
      </c>
      <c r="J13030" s="4">
        <v>1689111302.1300001</v>
      </c>
      <c r="K13030" s="4">
        <v>22.461500000000001</v>
      </c>
      <c r="L13030" s="4">
        <v>2.5739999999999998</v>
      </c>
      <c r="M13030" s="4">
        <v>1.56</v>
      </c>
      <c r="N13030" s="4">
        <v>-17.729600000000001</v>
      </c>
      <c r="O13030" s="4">
        <v>8.4558</v>
      </c>
      <c r="P13030" s="4">
        <v>2.4729000000000001</v>
      </c>
      <c r="Q13030" s="4">
        <v>0.68140000000000001</v>
      </c>
      <c r="R13030" s="4">
        <v>0.47299999999999998</v>
      </c>
      <c r="S13030" s="4">
        <v>9321873.6799999997</v>
      </c>
      <c r="T13030" s="4">
        <v>25</v>
      </c>
      <c r="U13030">
        <f t="shared" si="203"/>
        <v>0</v>
      </c>
    </row>
    <row r="13031" spans="1:21" x14ac:dyDescent="0.15">
      <c r="A13031" s="2" t="s">
        <v>2091</v>
      </c>
      <c r="B13031" s="2" t="s">
        <v>23</v>
      </c>
      <c r="C13031" s="4">
        <v>0.31219999999999998</v>
      </c>
      <c r="D13031" s="4">
        <v>2.8731</v>
      </c>
      <c r="E13031" s="4">
        <v>2.6025</v>
      </c>
      <c r="F13031" s="4">
        <v>1.5227999999999999</v>
      </c>
      <c r="G13031" s="4">
        <v>0.28499999999999998</v>
      </c>
      <c r="H13031" s="4">
        <v>73.226200000000006</v>
      </c>
      <c r="I13031" s="4">
        <v>-0.1226</v>
      </c>
      <c r="J13031" s="4">
        <v>1628897176.6099999</v>
      </c>
      <c r="K13031" s="4">
        <v>16.470600000000001</v>
      </c>
      <c r="L13031" s="4">
        <v>-17.485099999999999</v>
      </c>
      <c r="M13031" s="4">
        <v>-22.15</v>
      </c>
      <c r="N13031" s="4">
        <v>-47.165999999999997</v>
      </c>
      <c r="O13031" s="4">
        <v>6.7469000000000001</v>
      </c>
      <c r="P13031" s="4">
        <v>0.40810000000000002</v>
      </c>
      <c r="Q13031" s="4">
        <v>4.4267000000000003</v>
      </c>
      <c r="R13031" s="4">
        <v>2.2934999999999999</v>
      </c>
      <c r="S13031" s="4">
        <v>52295726.979999997</v>
      </c>
      <c r="T13031" s="4">
        <v>15</v>
      </c>
      <c r="U13031">
        <f t="shared" si="203"/>
        <v>1</v>
      </c>
    </row>
    <row r="13032" spans="1:21" x14ac:dyDescent="0.15">
      <c r="A13032" s="2" t="s">
        <v>2092</v>
      </c>
      <c r="B13032" s="2" t="s">
        <v>23</v>
      </c>
      <c r="C13032" s="4">
        <v>0.62360000000000004</v>
      </c>
      <c r="D13032" s="4">
        <v>0.25480000000000003</v>
      </c>
      <c r="E13032" s="4">
        <v>-1.0157</v>
      </c>
      <c r="F13032" s="4">
        <v>1.4671000000000001</v>
      </c>
      <c r="G13032" s="4">
        <v>0.93500000000000005</v>
      </c>
      <c r="H13032" s="4">
        <v>59.5212</v>
      </c>
      <c r="I13032" s="4">
        <v>-0.15110000000000001</v>
      </c>
      <c r="J13032" s="4">
        <v>487542447.66000003</v>
      </c>
      <c r="K13032" s="4">
        <v>17.631599999999999</v>
      </c>
      <c r="L13032" s="4">
        <v>-9.9210999999999991</v>
      </c>
      <c r="M13032" s="4">
        <v>-18.059999999999999</v>
      </c>
      <c r="N13032" s="4">
        <v>-109.3252</v>
      </c>
      <c r="O13032" s="4">
        <v>1.4382999999999999</v>
      </c>
      <c r="P13032" s="4">
        <v>1.6117999999999999</v>
      </c>
      <c r="Q13032" s="4">
        <v>-3.1627000000000001</v>
      </c>
      <c r="R13032" s="4">
        <v>-0.69020000000000004</v>
      </c>
      <c r="S13032" s="4">
        <v>1581705.81</v>
      </c>
      <c r="T13032" s="4">
        <v>15</v>
      </c>
      <c r="U13032">
        <f t="shared" si="203"/>
        <v>1</v>
      </c>
    </row>
    <row r="13033" spans="1:21" x14ac:dyDescent="0.15">
      <c r="A13033" s="2">
        <v>1</v>
      </c>
      <c r="B13033" s="2" t="s">
        <v>23</v>
      </c>
      <c r="C13033" s="4">
        <v>0.7802</v>
      </c>
      <c r="D13033" s="4">
        <v>-3.1884000000000001</v>
      </c>
      <c r="E13033" s="4">
        <v>-16.000399999999999</v>
      </c>
      <c r="F13033" s="4">
        <v>1.2250000000000001</v>
      </c>
      <c r="G13033" s="4">
        <v>0.91579999999999995</v>
      </c>
      <c r="H13033" s="4">
        <v>56.535600000000002</v>
      </c>
      <c r="I13033" s="4">
        <v>3.6400000000000002E-2</v>
      </c>
      <c r="J13033" s="4">
        <v>3174797645.6700001</v>
      </c>
      <c r="K13033" s="4">
        <v>7.2549999999999999</v>
      </c>
      <c r="L13033" s="4">
        <v>11.383900000000001</v>
      </c>
      <c r="M13033" s="4">
        <v>-13.77</v>
      </c>
      <c r="N13033" s="4">
        <v>-1985.8630000000001</v>
      </c>
      <c r="O13033" s="4">
        <v>6.0129000000000001</v>
      </c>
      <c r="P13033" s="4">
        <v>6.0495999999999999</v>
      </c>
      <c r="Q13033" s="4">
        <v>-8.0235000000000003</v>
      </c>
      <c r="R13033" s="4">
        <v>-7.9981999999999998</v>
      </c>
      <c r="S13033" s="4">
        <v>8929787.0299999993</v>
      </c>
      <c r="T13033" s="4">
        <v>25</v>
      </c>
      <c r="U13033">
        <f t="shared" si="203"/>
        <v>0</v>
      </c>
    </row>
    <row r="13034" spans="1:21" x14ac:dyDescent="0.15">
      <c r="A13034" s="2" t="s">
        <v>2094</v>
      </c>
      <c r="B13034" s="2" t="s">
        <v>21</v>
      </c>
      <c r="C13034" s="4">
        <v>1.0137</v>
      </c>
      <c r="D13034" s="4">
        <v>7.6748000000000003</v>
      </c>
      <c r="E13034" s="4">
        <v>14.5351</v>
      </c>
      <c r="F13034" s="4">
        <v>0.67510000000000003</v>
      </c>
      <c r="G13034" s="4">
        <v>0.51470000000000005</v>
      </c>
      <c r="H13034" s="4">
        <v>65.942999999999998</v>
      </c>
      <c r="I13034" s="4">
        <v>2.0500000000000001E-2</v>
      </c>
      <c r="J13034" s="4">
        <v>4506263071.5699997</v>
      </c>
      <c r="K13034" s="4">
        <v>34.994100000000003</v>
      </c>
      <c r="L13034" s="4">
        <v>93.031499999999994</v>
      </c>
      <c r="M13034" s="4">
        <v>-1.8</v>
      </c>
      <c r="N13034" s="4">
        <v>100.4121</v>
      </c>
      <c r="O13034" s="4">
        <v>52.651499999999999</v>
      </c>
      <c r="P13034" s="4">
        <v>12.789899999999999</v>
      </c>
      <c r="Q13034" s="4">
        <v>7.5349000000000004</v>
      </c>
      <c r="R13034" s="4">
        <v>5.7657999999999996</v>
      </c>
      <c r="S13034" s="4">
        <v>54439647.57</v>
      </c>
      <c r="T13034" s="4">
        <v>25</v>
      </c>
      <c r="U13034">
        <f t="shared" si="203"/>
        <v>1</v>
      </c>
    </row>
    <row r="13035" spans="1:21" x14ac:dyDescent="0.15">
      <c r="A13035" s="2" t="s">
        <v>2095</v>
      </c>
      <c r="B13035" s="2" t="s">
        <v>21</v>
      </c>
      <c r="C13035" s="4">
        <v>1.3351999999999999</v>
      </c>
      <c r="D13035" s="4">
        <v>6.6242000000000001</v>
      </c>
      <c r="E13035" s="4">
        <v>9.9823000000000004</v>
      </c>
      <c r="F13035" s="4">
        <v>2.4106999999999998</v>
      </c>
      <c r="G13035" s="4">
        <v>1.9321999999999999</v>
      </c>
      <c r="H13035" s="4">
        <v>41.856900000000003</v>
      </c>
      <c r="I13035" s="4">
        <v>-0.16289999999999999</v>
      </c>
      <c r="J13035" s="4">
        <v>2446687405.6300001</v>
      </c>
      <c r="K13035" s="4">
        <v>23.514299999999999</v>
      </c>
      <c r="L13035" s="4">
        <v>24.744599999999998</v>
      </c>
      <c r="M13035" s="4">
        <v>29.78</v>
      </c>
      <c r="N13035" s="4">
        <v>5.55</v>
      </c>
      <c r="O13035" s="4">
        <v>4.2035</v>
      </c>
      <c r="P13035" s="4">
        <v>5.6875</v>
      </c>
      <c r="Q13035" s="4">
        <v>5.0547000000000004</v>
      </c>
      <c r="R13035" s="4">
        <v>4.8160999999999996</v>
      </c>
      <c r="S13035" s="4">
        <v>44415934.399999999</v>
      </c>
      <c r="T13035" s="4">
        <v>15</v>
      </c>
      <c r="U13035">
        <f t="shared" si="203"/>
        <v>1</v>
      </c>
    </row>
    <row r="13036" spans="1:21" x14ac:dyDescent="0.15">
      <c r="A13036" s="2" t="s">
        <v>559</v>
      </c>
      <c r="B13036" s="2" t="s">
        <v>23</v>
      </c>
      <c r="C13036" s="4">
        <v>1.5982000000000001</v>
      </c>
      <c r="D13036" s="4">
        <v>11.275499999999999</v>
      </c>
      <c r="E13036" s="4">
        <v>15.904</v>
      </c>
      <c r="F13036" s="4">
        <v>1.6482000000000001</v>
      </c>
      <c r="G13036" s="4">
        <v>1.0892999999999999</v>
      </c>
      <c r="H13036" s="4">
        <v>43.706699999999998</v>
      </c>
      <c r="I13036" s="4">
        <v>0.19689999999999999</v>
      </c>
      <c r="J13036" s="4">
        <v>917522372.64999998</v>
      </c>
      <c r="K13036" s="4">
        <v>15.106400000000001</v>
      </c>
      <c r="L13036" s="4">
        <v>33.94</v>
      </c>
      <c r="M13036" s="4">
        <v>11.11</v>
      </c>
      <c r="N13036" s="4">
        <v>47.405799999999999</v>
      </c>
      <c r="O13036" s="4">
        <v>8.8180999999999994</v>
      </c>
      <c r="P13036" s="4">
        <v>4.7679999999999998</v>
      </c>
      <c r="Q13036" s="4">
        <v>6.7045000000000003</v>
      </c>
      <c r="R13036" s="4">
        <v>5.976</v>
      </c>
      <c r="S13036" s="4">
        <v>14765727</v>
      </c>
      <c r="T13036" s="4">
        <v>15</v>
      </c>
      <c r="U13036">
        <f t="shared" si="203"/>
        <v>1</v>
      </c>
    </row>
    <row r="13037" spans="1:21" x14ac:dyDescent="0.15">
      <c r="A13037" s="2" t="s">
        <v>2097</v>
      </c>
      <c r="B13037" s="2" t="s">
        <v>23</v>
      </c>
      <c r="C13037" s="4">
        <v>3.0352000000000001</v>
      </c>
      <c r="D13037" s="4">
        <v>4.5709</v>
      </c>
      <c r="E13037" s="4">
        <v>5.8781999999999996</v>
      </c>
      <c r="F13037" s="4">
        <v>0.93220000000000003</v>
      </c>
      <c r="G13037" s="4">
        <v>0.45629999999999998</v>
      </c>
      <c r="H13037" s="4">
        <v>63.533099999999997</v>
      </c>
      <c r="I13037" s="4">
        <v>0.1215</v>
      </c>
      <c r="J13037" s="4">
        <v>1444646295.8199999</v>
      </c>
      <c r="K13037" s="4">
        <v>7.5677000000000003</v>
      </c>
      <c r="L13037" s="4">
        <v>20.573499999999999</v>
      </c>
      <c r="M13037" s="4">
        <v>4.55</v>
      </c>
      <c r="N13037" s="4">
        <v>-50.979100000000003</v>
      </c>
      <c r="O13037" s="4">
        <v>34.192999999999998</v>
      </c>
      <c r="P13037" s="4">
        <v>11.994400000000001</v>
      </c>
      <c r="Q13037" s="4">
        <v>0.56200000000000006</v>
      </c>
      <c r="R13037" s="4">
        <v>0.60699999999999998</v>
      </c>
      <c r="S13037" s="4">
        <v>3808873.92</v>
      </c>
      <c r="T13037" s="4">
        <v>15</v>
      </c>
      <c r="U13037">
        <f t="shared" si="203"/>
        <v>1</v>
      </c>
    </row>
    <row r="13038" spans="1:21" x14ac:dyDescent="0.15">
      <c r="A13038" s="2" t="s">
        <v>2098</v>
      </c>
      <c r="B13038" s="2" t="s">
        <v>23</v>
      </c>
      <c r="C13038" s="4">
        <v>0.63900000000000001</v>
      </c>
      <c r="D13038" s="4">
        <v>10.3584</v>
      </c>
      <c r="E13038" s="4">
        <v>11.6128</v>
      </c>
      <c r="F13038" s="4">
        <v>3.1185999999999998</v>
      </c>
      <c r="G13038" s="4">
        <v>1.2084999999999999</v>
      </c>
      <c r="H13038" s="4">
        <v>41.887</v>
      </c>
      <c r="I13038" s="4">
        <v>-5.1700000000000003E-2</v>
      </c>
      <c r="J13038" s="4">
        <v>2125841609.8699999</v>
      </c>
      <c r="K13038" s="4">
        <v>6.6619999999999999</v>
      </c>
      <c r="L13038" s="4">
        <v>12.9438</v>
      </c>
      <c r="M13038" s="4">
        <v>6.3</v>
      </c>
      <c r="N13038" s="4">
        <v>38.677399999999999</v>
      </c>
      <c r="O13038" s="4">
        <v>7.8845000000000001</v>
      </c>
      <c r="P13038" s="4">
        <v>1.0392999999999999</v>
      </c>
      <c r="Q13038" s="4">
        <v>12.052099999999999</v>
      </c>
      <c r="R13038" s="4">
        <v>10.891400000000001</v>
      </c>
      <c r="S13038" s="4">
        <v>22431366.460000001</v>
      </c>
      <c r="T13038" s="4">
        <v>15</v>
      </c>
      <c r="U13038">
        <f t="shared" si="203"/>
        <v>1</v>
      </c>
    </row>
    <row r="13039" spans="1:21" x14ac:dyDescent="0.15">
      <c r="A13039" s="2" t="s">
        <v>2099</v>
      </c>
      <c r="B13039" s="2" t="s">
        <v>21</v>
      </c>
      <c r="C13039" s="4">
        <v>1.8205</v>
      </c>
      <c r="D13039" s="4">
        <v>5.7384000000000004</v>
      </c>
      <c r="E13039" s="4">
        <v>10.2773</v>
      </c>
      <c r="F13039" s="4">
        <v>1.7741</v>
      </c>
      <c r="G13039" s="4">
        <v>1.1973</v>
      </c>
      <c r="H13039" s="4">
        <v>47.157499999999999</v>
      </c>
      <c r="I13039" s="4">
        <v>4.2799999999999998E-2</v>
      </c>
      <c r="J13039" s="4">
        <v>585800374.14999998</v>
      </c>
      <c r="K13039" s="4">
        <v>26.595400000000001</v>
      </c>
      <c r="L13039" s="4">
        <v>13.8583</v>
      </c>
      <c r="M13039" s="4">
        <v>11.86</v>
      </c>
      <c r="N13039" s="4">
        <v>29.2455</v>
      </c>
      <c r="O13039" s="4">
        <v>12.785500000000001</v>
      </c>
      <c r="P13039" s="4">
        <v>6.0465999999999998</v>
      </c>
      <c r="Q13039" s="4">
        <v>3.4693999999999998</v>
      </c>
      <c r="R13039" s="4">
        <v>3.4592999999999998</v>
      </c>
      <c r="S13039" s="4">
        <v>15736019.800000001</v>
      </c>
      <c r="T13039" s="4">
        <v>15</v>
      </c>
      <c r="U13039">
        <f t="shared" si="203"/>
        <v>1</v>
      </c>
    </row>
    <row r="13040" spans="1:21" x14ac:dyDescent="0.15">
      <c r="A13040" s="2" t="s">
        <v>2100</v>
      </c>
      <c r="B13040" s="2" t="s">
        <v>23</v>
      </c>
      <c r="C13040" s="4">
        <v>0.52559999999999996</v>
      </c>
      <c r="D13040" s="4">
        <v>6.3140000000000001</v>
      </c>
      <c r="E13040" s="4">
        <v>8.9623000000000008</v>
      </c>
      <c r="F13040" s="4">
        <v>2.3132999999999999</v>
      </c>
      <c r="G13040" s="4">
        <v>1.6880999999999999</v>
      </c>
      <c r="H13040" s="4">
        <v>48.056199999999997</v>
      </c>
      <c r="I13040" s="4">
        <v>0.13830000000000001</v>
      </c>
      <c r="J13040" s="4">
        <v>1723210810.45</v>
      </c>
      <c r="K13040" s="4">
        <v>29.337900000000001</v>
      </c>
      <c r="L13040" s="4">
        <v>1.7883</v>
      </c>
      <c r="M13040" s="4">
        <v>3.14</v>
      </c>
      <c r="N13040" s="4">
        <v>-39.327800000000003</v>
      </c>
      <c r="O13040" s="4">
        <v>4.7541000000000002</v>
      </c>
      <c r="P13040" s="4">
        <v>2.6791999999999998</v>
      </c>
      <c r="Q13040" s="4">
        <v>8.9675999999999991</v>
      </c>
      <c r="R13040" s="4">
        <v>10.0724</v>
      </c>
      <c r="S13040" s="4">
        <v>5720320.7000000002</v>
      </c>
      <c r="T13040" s="4">
        <v>15</v>
      </c>
      <c r="U13040">
        <f t="shared" si="203"/>
        <v>1</v>
      </c>
    </row>
    <row r="13041" spans="1:21" x14ac:dyDescent="0.15">
      <c r="A13041" s="2" t="s">
        <v>560</v>
      </c>
      <c r="B13041" s="2" t="s">
        <v>23</v>
      </c>
      <c r="C13041" s="4">
        <v>0.52629999999999999</v>
      </c>
      <c r="D13041" s="4">
        <v>4.3014999999999999</v>
      </c>
      <c r="E13041" s="4">
        <v>4.3541999999999996</v>
      </c>
      <c r="F13041" s="4">
        <v>3.1520000000000001</v>
      </c>
      <c r="G13041" s="4">
        <v>2.5392999999999999</v>
      </c>
      <c r="H13041" s="4">
        <v>13.4405</v>
      </c>
      <c r="I13041" s="4">
        <v>0.15090000000000001</v>
      </c>
      <c r="J13041" s="4">
        <v>541779181.41999996</v>
      </c>
      <c r="K13041" s="4">
        <v>7.8277000000000001</v>
      </c>
      <c r="L13041" s="4">
        <v>-1.4642999999999999</v>
      </c>
      <c r="M13041" s="4">
        <v>4.24</v>
      </c>
      <c r="N13041" s="4">
        <v>-25.132999999999999</v>
      </c>
      <c r="O13041" s="4">
        <v>7.2628000000000004</v>
      </c>
      <c r="P13041" s="4">
        <v>3.6983000000000001</v>
      </c>
      <c r="Q13041" s="4">
        <v>5.3611000000000004</v>
      </c>
      <c r="R13041" s="4">
        <v>7.4249000000000001</v>
      </c>
      <c r="S13041" s="4">
        <v>3635661.37</v>
      </c>
      <c r="T13041" s="4">
        <v>15</v>
      </c>
      <c r="U13041">
        <f t="shared" si="203"/>
        <v>1</v>
      </c>
    </row>
    <row r="13042" spans="1:21" x14ac:dyDescent="0.15">
      <c r="A13042" s="2" t="s">
        <v>561</v>
      </c>
      <c r="B13042" s="2" t="s">
        <v>23</v>
      </c>
      <c r="C13042" s="4">
        <v>0.76570000000000005</v>
      </c>
      <c r="D13042" s="4">
        <v>3.1194999999999999</v>
      </c>
      <c r="E13042" s="4">
        <v>8.1925000000000008</v>
      </c>
      <c r="F13042" s="4">
        <v>1.0339</v>
      </c>
      <c r="G13042" s="4">
        <v>0.38429999999999997</v>
      </c>
      <c r="H13042" s="4">
        <v>76.943299999999994</v>
      </c>
      <c r="I13042" s="4">
        <v>-7.2400000000000006E-2</v>
      </c>
      <c r="J13042" s="4">
        <v>1268970262.24</v>
      </c>
      <c r="K13042" s="4">
        <v>42.944200000000002</v>
      </c>
      <c r="L13042" s="4">
        <v>3.3788</v>
      </c>
      <c r="M13042" s="4">
        <v>-10.74</v>
      </c>
      <c r="N13042" s="4">
        <v>-24.266200000000001</v>
      </c>
      <c r="O13042" s="4">
        <v>6.5810000000000004</v>
      </c>
      <c r="P13042" s="4">
        <v>1.5214000000000001</v>
      </c>
      <c r="Q13042" s="4">
        <v>2.3975</v>
      </c>
      <c r="R13042" s="4">
        <v>2.5045999999999999</v>
      </c>
      <c r="S13042" s="4">
        <v>45955251.640000001</v>
      </c>
      <c r="T13042" s="4">
        <v>15</v>
      </c>
      <c r="U13042">
        <f t="shared" si="203"/>
        <v>1</v>
      </c>
    </row>
    <row r="13043" spans="1:21" x14ac:dyDescent="0.15">
      <c r="A13043" s="2" t="s">
        <v>2103</v>
      </c>
      <c r="B13043" s="2" t="s">
        <v>23</v>
      </c>
      <c r="C13043" s="4">
        <v>1.0099</v>
      </c>
      <c r="D13043" s="4">
        <v>1.4903</v>
      </c>
      <c r="E13043" s="4">
        <v>1.5584</v>
      </c>
      <c r="F13043" s="4">
        <v>1.3160000000000001</v>
      </c>
      <c r="G13043" s="4">
        <v>1.0468999999999999</v>
      </c>
      <c r="H13043" s="4">
        <v>49.707900000000002</v>
      </c>
      <c r="I13043" s="4">
        <v>-1.72E-2</v>
      </c>
      <c r="J13043" s="4">
        <v>1294480574.9200001</v>
      </c>
      <c r="K13043" s="4">
        <v>20.0275</v>
      </c>
      <c r="L13043" s="4">
        <v>53.190300000000001</v>
      </c>
      <c r="M13043" s="4">
        <v>1.52</v>
      </c>
      <c r="N13043" s="4">
        <v>-84.348500000000001</v>
      </c>
      <c r="O13043" s="4">
        <v>11.0367</v>
      </c>
      <c r="P13043" s="4">
        <v>9.2324000000000002</v>
      </c>
      <c r="Q13043" s="4">
        <v>-0.68930000000000002</v>
      </c>
      <c r="R13043" s="4">
        <v>0.12</v>
      </c>
      <c r="S13043" s="4">
        <v>3073186.65</v>
      </c>
      <c r="T13043" s="4">
        <v>25</v>
      </c>
      <c r="U13043">
        <f t="shared" si="203"/>
        <v>1</v>
      </c>
    </row>
    <row r="13044" spans="1:21" x14ac:dyDescent="0.15">
      <c r="A13044" s="2" t="s">
        <v>562</v>
      </c>
      <c r="B13044" s="2" t="s">
        <v>23</v>
      </c>
      <c r="C13044" s="4">
        <v>0.97629999999999995</v>
      </c>
      <c r="D13044" s="4">
        <v>5.3521999999999998</v>
      </c>
      <c r="E13044" s="4">
        <v>7.4352</v>
      </c>
      <c r="F13044" s="4">
        <v>0.85250000000000004</v>
      </c>
      <c r="G13044" s="4">
        <v>0.59799999999999998</v>
      </c>
      <c r="H13044" s="4">
        <v>58.137300000000003</v>
      </c>
      <c r="I13044" s="4">
        <v>0.14119999999999999</v>
      </c>
      <c r="J13044" s="4">
        <v>2226774098.46</v>
      </c>
      <c r="K13044" s="4">
        <v>2.42</v>
      </c>
      <c r="L13044" s="4">
        <v>22.4237</v>
      </c>
      <c r="M13044" s="4">
        <v>-9.51</v>
      </c>
      <c r="N13044" s="4">
        <v>-35.440300000000001</v>
      </c>
      <c r="O13044" s="4">
        <v>10.1822</v>
      </c>
      <c r="P13044" s="4">
        <v>6.9187000000000003</v>
      </c>
      <c r="Q13044" s="4">
        <v>3.9075000000000002</v>
      </c>
      <c r="R13044" s="4">
        <v>3.0874999999999999</v>
      </c>
      <c r="S13044" s="4">
        <v>18719620.940000001</v>
      </c>
      <c r="T13044" s="4">
        <v>15</v>
      </c>
      <c r="U13044">
        <f t="shared" si="203"/>
        <v>1</v>
      </c>
    </row>
    <row r="13045" spans="1:21" x14ac:dyDescent="0.15">
      <c r="A13045" s="2">
        <v>1</v>
      </c>
      <c r="B13045" s="2" t="s">
        <v>23</v>
      </c>
      <c r="C13045" s="4">
        <v>0.3755</v>
      </c>
      <c r="D13045" s="4">
        <v>2.1553</v>
      </c>
      <c r="E13045" s="4">
        <v>4.3807999999999998</v>
      </c>
      <c r="F13045" s="4">
        <v>3.4169999999999998</v>
      </c>
      <c r="G13045" s="4">
        <v>2.0154000000000001</v>
      </c>
      <c r="H13045" s="4">
        <v>26.489799999999999</v>
      </c>
      <c r="I13045" s="4">
        <v>-0.1862</v>
      </c>
      <c r="J13045" s="4">
        <v>490692374.88999999</v>
      </c>
      <c r="K13045" s="4">
        <v>-5.1466000000000003</v>
      </c>
      <c r="L13045" s="4">
        <v>-8.2771000000000008</v>
      </c>
      <c r="M13045" s="4">
        <v>5.67</v>
      </c>
      <c r="N13045" s="4">
        <v>-45.953299999999999</v>
      </c>
      <c r="O13045" s="4">
        <v>2.1926000000000001</v>
      </c>
      <c r="P13045" s="4">
        <v>0.61770000000000003</v>
      </c>
      <c r="Q13045" s="4">
        <v>-5.9339000000000004</v>
      </c>
      <c r="R13045" s="4">
        <v>8.2498000000000005</v>
      </c>
      <c r="S13045" s="4">
        <v>2165688.11</v>
      </c>
      <c r="T13045" s="4">
        <v>15</v>
      </c>
      <c r="U13045">
        <f t="shared" si="203"/>
        <v>0</v>
      </c>
    </row>
    <row r="13046" spans="1:21" x14ac:dyDescent="0.15">
      <c r="A13046" s="2" t="s">
        <v>2105</v>
      </c>
      <c r="B13046" s="2" t="s">
        <v>23</v>
      </c>
      <c r="C13046" s="4">
        <v>1.179</v>
      </c>
      <c r="D13046" s="4">
        <v>7.0054999999999996</v>
      </c>
      <c r="E13046" s="4">
        <v>11.2948</v>
      </c>
      <c r="F13046" s="4">
        <v>1.0677000000000001</v>
      </c>
      <c r="G13046" s="4">
        <v>0.73519999999999996</v>
      </c>
      <c r="H13046" s="4">
        <v>67.979399999999998</v>
      </c>
      <c r="I13046" s="4">
        <v>3.6600000000000001E-2</v>
      </c>
      <c r="J13046" s="4">
        <v>2509086754.4499998</v>
      </c>
      <c r="K13046" s="4">
        <v>26.571000000000002</v>
      </c>
      <c r="L13046" s="4">
        <v>220.78880000000001</v>
      </c>
      <c r="M13046" s="4">
        <v>6.55</v>
      </c>
      <c r="N13046" s="4">
        <v>54.885899999999999</v>
      </c>
      <c r="O13046" s="4">
        <v>5.5937999999999999</v>
      </c>
      <c r="P13046" s="4">
        <v>4.5796999999999999</v>
      </c>
      <c r="Q13046" s="4">
        <v>4.2117000000000004</v>
      </c>
      <c r="R13046" s="4">
        <v>4.5460000000000003</v>
      </c>
      <c r="S13046" s="4">
        <v>17094418.579999998</v>
      </c>
      <c r="T13046" s="4">
        <v>15</v>
      </c>
      <c r="U13046">
        <f t="shared" si="203"/>
        <v>1</v>
      </c>
    </row>
    <row r="13047" spans="1:21" x14ac:dyDescent="0.15">
      <c r="A13047" s="2" t="s">
        <v>2106</v>
      </c>
      <c r="B13047" s="2" t="s">
        <v>23</v>
      </c>
      <c r="C13047" s="4">
        <v>1.3166</v>
      </c>
      <c r="D13047" s="4">
        <v>4.1917</v>
      </c>
      <c r="E13047" s="4">
        <v>4.6154999999999999</v>
      </c>
      <c r="F13047" s="4">
        <v>1.3880999999999999</v>
      </c>
      <c r="G13047" s="4">
        <v>0.79220000000000002</v>
      </c>
      <c r="H13047" s="4">
        <v>53.629399999999997</v>
      </c>
      <c r="I13047" s="4">
        <v>2.93E-2</v>
      </c>
      <c r="J13047" s="4">
        <v>120219498.29000001</v>
      </c>
      <c r="K13047" s="4">
        <v>-22.984200000000001</v>
      </c>
      <c r="L13047" s="4">
        <v>-51.624899999999997</v>
      </c>
      <c r="M13047" s="4">
        <v>5.0599999999999996</v>
      </c>
      <c r="N13047" s="4">
        <v>-70.387200000000007</v>
      </c>
      <c r="O13047" s="4">
        <v>28.529599999999999</v>
      </c>
      <c r="P13047" s="4">
        <v>4.6896000000000004</v>
      </c>
      <c r="Q13047" s="4">
        <v>0.23219999999999999</v>
      </c>
      <c r="R13047" s="4">
        <v>1.296</v>
      </c>
      <c r="S13047" s="4">
        <v>634718.64</v>
      </c>
      <c r="T13047" s="4">
        <v>25</v>
      </c>
      <c r="U13047">
        <f t="shared" si="203"/>
        <v>1</v>
      </c>
    </row>
    <row r="13048" spans="1:21" x14ac:dyDescent="0.15">
      <c r="A13048" s="2" t="s">
        <v>2107</v>
      </c>
      <c r="B13048" s="2" t="s">
        <v>23</v>
      </c>
      <c r="C13048" s="4">
        <v>1.206</v>
      </c>
      <c r="D13048" s="4">
        <v>5.2145999999999999</v>
      </c>
      <c r="E13048" s="4">
        <v>10.6976</v>
      </c>
      <c r="F13048" s="4">
        <v>1.1858</v>
      </c>
      <c r="G13048" s="4">
        <v>0.67010000000000003</v>
      </c>
      <c r="H13048" s="4">
        <v>78.283299999999997</v>
      </c>
      <c r="I13048" s="4">
        <v>6.1999999999999998E-3</v>
      </c>
      <c r="J13048" s="4">
        <v>2731809630.1700001</v>
      </c>
      <c r="K13048" s="4">
        <v>28.327400000000001</v>
      </c>
      <c r="L13048" s="4">
        <v>37.0931</v>
      </c>
      <c r="M13048" s="4">
        <v>8.27</v>
      </c>
      <c r="N13048" s="4">
        <v>64.576599999999999</v>
      </c>
      <c r="O13048" s="4">
        <v>4.7206000000000001</v>
      </c>
      <c r="P13048" s="4">
        <v>2.9670000000000001</v>
      </c>
      <c r="Q13048" s="4">
        <v>4.0038</v>
      </c>
      <c r="R13048" s="4">
        <v>2.379</v>
      </c>
      <c r="S13048" s="4">
        <v>389785090.81999999</v>
      </c>
      <c r="T13048" s="4">
        <v>25</v>
      </c>
      <c r="U13048">
        <f t="shared" si="203"/>
        <v>1</v>
      </c>
    </row>
    <row r="13049" spans="1:21" x14ac:dyDescent="0.15">
      <c r="A13049" s="2" t="s">
        <v>563</v>
      </c>
      <c r="B13049" s="2" t="s">
        <v>23</v>
      </c>
      <c r="C13049" s="4">
        <v>0.72360000000000002</v>
      </c>
      <c r="D13049" s="4">
        <v>8.6900000000000005E-2</v>
      </c>
      <c r="E13049" s="4">
        <v>-2.7635000000000001</v>
      </c>
      <c r="F13049" s="4">
        <v>0.98050000000000004</v>
      </c>
      <c r="G13049" s="4">
        <v>0.56089999999999995</v>
      </c>
      <c r="H13049" s="4">
        <v>50.782800000000002</v>
      </c>
      <c r="I13049" s="4">
        <v>0.2258</v>
      </c>
      <c r="J13049" s="4">
        <v>607111618.46000004</v>
      </c>
      <c r="K13049" s="4">
        <v>-9.7796000000000003</v>
      </c>
      <c r="L13049" s="4">
        <v>1.8165</v>
      </c>
      <c r="M13049" s="4">
        <v>-40</v>
      </c>
      <c r="N13049" s="4">
        <v>-117.9302</v>
      </c>
      <c r="O13049" s="4">
        <v>7.8350999999999997</v>
      </c>
      <c r="P13049" s="4">
        <v>3.3262999999999998</v>
      </c>
      <c r="Q13049" s="4">
        <v>-4.4432</v>
      </c>
      <c r="R13049" s="4">
        <v>-1.7829999999999999</v>
      </c>
      <c r="S13049" s="4">
        <v>2713560.06</v>
      </c>
      <c r="T13049" s="4">
        <v>15</v>
      </c>
      <c r="U13049">
        <f t="shared" si="203"/>
        <v>1</v>
      </c>
    </row>
    <row r="13050" spans="1:21" x14ac:dyDescent="0.15">
      <c r="A13050" s="2" t="s">
        <v>564</v>
      </c>
      <c r="B13050" s="2" t="s">
        <v>23</v>
      </c>
      <c r="C13050" s="4">
        <v>1.1667000000000001</v>
      </c>
      <c r="D13050" s="4">
        <v>6.7363</v>
      </c>
      <c r="E13050" s="4">
        <v>14.4861</v>
      </c>
      <c r="F13050" s="4">
        <v>1.2116</v>
      </c>
      <c r="G13050" s="4">
        <v>0.52529999999999999</v>
      </c>
      <c r="H13050" s="4">
        <v>65.008099999999999</v>
      </c>
      <c r="I13050" s="4">
        <v>3.0800000000000001E-2</v>
      </c>
      <c r="J13050" s="4">
        <v>1936194123.3800001</v>
      </c>
      <c r="K13050" s="4">
        <v>30.237300000000001</v>
      </c>
      <c r="L13050" s="4">
        <v>7.4010999999999996</v>
      </c>
      <c r="M13050" s="4">
        <v>-20.72</v>
      </c>
      <c r="N13050" s="4">
        <v>27.7195</v>
      </c>
      <c r="O13050" s="4">
        <v>6.5175000000000001</v>
      </c>
      <c r="P13050" s="4">
        <v>2.4300999999999999</v>
      </c>
      <c r="Q13050" s="4">
        <v>5.4701000000000004</v>
      </c>
      <c r="R13050" s="4">
        <v>4.9099000000000004</v>
      </c>
      <c r="S13050" s="4">
        <v>80414619.5</v>
      </c>
      <c r="T13050" s="4">
        <v>15</v>
      </c>
      <c r="U13050">
        <f t="shared" si="203"/>
        <v>1</v>
      </c>
    </row>
    <row r="13051" spans="1:21" x14ac:dyDescent="0.15">
      <c r="A13051" s="2" t="s">
        <v>2108</v>
      </c>
      <c r="B13051" s="2" t="s">
        <v>21</v>
      </c>
      <c r="C13051" s="4">
        <v>0.65269999999999995</v>
      </c>
      <c r="D13051" s="4">
        <v>9.0015000000000001</v>
      </c>
      <c r="E13051" s="4">
        <v>17.851400000000002</v>
      </c>
      <c r="F13051" s="4">
        <v>1.3512999999999999</v>
      </c>
      <c r="G13051" s="4">
        <v>0.93710000000000004</v>
      </c>
      <c r="H13051" s="4">
        <v>52.456099999999999</v>
      </c>
      <c r="I13051" s="4">
        <v>-8.9999999999999998E-4</v>
      </c>
      <c r="J13051" s="4">
        <v>2237297797.46</v>
      </c>
      <c r="K13051" s="4">
        <v>58.086100000000002</v>
      </c>
      <c r="L13051" s="4">
        <v>20.7224</v>
      </c>
      <c r="M13051" s="4">
        <v>27.42</v>
      </c>
      <c r="N13051" s="4">
        <v>41.844900000000003</v>
      </c>
      <c r="O13051" s="4">
        <v>10.9847</v>
      </c>
      <c r="P13051" s="4">
        <v>3.0406</v>
      </c>
      <c r="Q13051" s="4">
        <v>17.595300000000002</v>
      </c>
      <c r="R13051" s="4">
        <v>13.9885</v>
      </c>
      <c r="S13051" s="4">
        <v>16836863.489999998</v>
      </c>
      <c r="T13051" s="4">
        <v>15</v>
      </c>
      <c r="U13051">
        <f t="shared" si="203"/>
        <v>1</v>
      </c>
    </row>
    <row r="13052" spans="1:21" x14ac:dyDescent="0.15">
      <c r="A13052" s="2" t="s">
        <v>2109</v>
      </c>
      <c r="B13052" s="2" t="s">
        <v>23</v>
      </c>
      <c r="C13052" s="4">
        <v>0.17469999999999999</v>
      </c>
      <c r="D13052" s="4">
        <v>15.704000000000001</v>
      </c>
      <c r="E13052" s="4">
        <v>31.217199999999998</v>
      </c>
      <c r="F13052" s="4">
        <v>1.4018999999999999</v>
      </c>
      <c r="G13052" s="4">
        <v>0.1104</v>
      </c>
      <c r="H13052" s="4">
        <v>57.457700000000003</v>
      </c>
      <c r="I13052" s="4">
        <v>7.4700000000000003E-2</v>
      </c>
      <c r="J13052" s="4">
        <v>2402087641.8099999</v>
      </c>
      <c r="K13052" s="4">
        <v>-23.426600000000001</v>
      </c>
      <c r="L13052" s="4">
        <v>148.52289999999999</v>
      </c>
      <c r="M13052" s="4">
        <v>-45.63</v>
      </c>
      <c r="N13052" s="4">
        <v>20.241599999999998</v>
      </c>
      <c r="O13052" s="4">
        <v>13.4734</v>
      </c>
      <c r="P13052" s="4">
        <v>0.1759</v>
      </c>
      <c r="Q13052" s="4">
        <v>73.519800000000004</v>
      </c>
      <c r="R13052" s="4">
        <v>54.806800000000003</v>
      </c>
      <c r="S13052" s="4">
        <v>138345500.00999999</v>
      </c>
      <c r="T13052" s="4">
        <v>25</v>
      </c>
      <c r="U13052">
        <f t="shared" si="203"/>
        <v>1</v>
      </c>
    </row>
    <row r="13053" spans="1:21" x14ac:dyDescent="0.15">
      <c r="A13053" s="2" t="s">
        <v>565</v>
      </c>
      <c r="B13053" s="2" t="s">
        <v>23</v>
      </c>
      <c r="C13053" s="4">
        <v>1.5333000000000001</v>
      </c>
      <c r="D13053" s="4">
        <v>11.712300000000001</v>
      </c>
      <c r="E13053" s="4">
        <v>25.772300000000001</v>
      </c>
      <c r="F13053" s="4">
        <v>0.65769999999999995</v>
      </c>
      <c r="G13053" s="4">
        <v>0.45219999999999999</v>
      </c>
      <c r="H13053" s="4">
        <v>66.284400000000005</v>
      </c>
      <c r="I13053" s="4">
        <v>0.16950000000000001</v>
      </c>
      <c r="J13053" s="4">
        <v>3336312333.8600001</v>
      </c>
      <c r="K13053" s="4">
        <v>31.986899999999999</v>
      </c>
      <c r="L13053" s="4">
        <v>9.6522000000000006</v>
      </c>
      <c r="M13053" s="4">
        <v>35.85</v>
      </c>
      <c r="N13053" s="4">
        <v>144.6283</v>
      </c>
      <c r="O13053" s="4">
        <v>56.558599999999998</v>
      </c>
      <c r="P13053" s="4">
        <v>8.6608000000000001</v>
      </c>
      <c r="Q13053" s="4">
        <v>6.4162999999999997</v>
      </c>
      <c r="R13053" s="4">
        <v>5.7552000000000003</v>
      </c>
      <c r="S13053" s="4">
        <v>50507524.630000003</v>
      </c>
      <c r="T13053" s="4">
        <v>25</v>
      </c>
      <c r="U13053">
        <f t="shared" si="203"/>
        <v>1</v>
      </c>
    </row>
    <row r="13054" spans="1:21" x14ac:dyDescent="0.15">
      <c r="A13054" s="2" t="s">
        <v>566</v>
      </c>
      <c r="B13054" s="2" t="s">
        <v>23</v>
      </c>
      <c r="C13054" s="4">
        <v>0.33910000000000001</v>
      </c>
      <c r="D13054" s="4">
        <v>1.6254999999999999</v>
      </c>
      <c r="E13054" s="4">
        <v>2.2766000000000002</v>
      </c>
      <c r="F13054" s="4">
        <v>1.1172</v>
      </c>
      <c r="G13054" s="4">
        <v>0.42059999999999997</v>
      </c>
      <c r="H13054" s="4">
        <v>72.921000000000006</v>
      </c>
      <c r="I13054" s="4">
        <v>-6.4199999999999993E-2</v>
      </c>
      <c r="J13054" s="4">
        <v>1127659350.01</v>
      </c>
      <c r="K13054" s="4">
        <v>25.670100000000001</v>
      </c>
      <c r="L13054" s="4">
        <v>-16.7074</v>
      </c>
      <c r="M13054" s="4">
        <v>0.68</v>
      </c>
      <c r="N13054" s="4">
        <v>7.8422999999999998</v>
      </c>
      <c r="O13054" s="4">
        <v>2.3822000000000001</v>
      </c>
      <c r="P13054" s="4">
        <v>0.69110000000000005</v>
      </c>
      <c r="Q13054" s="4">
        <v>2.3763000000000001</v>
      </c>
      <c r="R13054" s="4">
        <v>1.819</v>
      </c>
      <c r="S13054" s="4">
        <v>46769823.340000004</v>
      </c>
      <c r="T13054" s="4">
        <v>25</v>
      </c>
      <c r="U13054">
        <f t="shared" si="203"/>
        <v>1</v>
      </c>
    </row>
    <row r="13055" spans="1:21" x14ac:dyDescent="0.15">
      <c r="A13055" s="2" t="s">
        <v>2110</v>
      </c>
      <c r="B13055" s="2" t="s">
        <v>61</v>
      </c>
      <c r="C13055" s="4">
        <v>0.31140000000000001</v>
      </c>
      <c r="D13055" s="4">
        <v>-0.30790000000000001</v>
      </c>
      <c r="E13055" s="4">
        <v>-72.739800000000002</v>
      </c>
      <c r="F13055" s="4">
        <v>0.39029999999999998</v>
      </c>
      <c r="G13055" s="4">
        <v>0.38290000000000002</v>
      </c>
      <c r="H13055" s="4">
        <v>92.554699999999997</v>
      </c>
      <c r="I13055" s="4">
        <v>-1.3100000000000001E-2</v>
      </c>
      <c r="J13055" s="4">
        <v>124033080.86</v>
      </c>
      <c r="K13055" s="4">
        <v>88.014099999999999</v>
      </c>
      <c r="L13055" s="4">
        <v>-15.442299999999999</v>
      </c>
      <c r="M13055" s="4">
        <v>93.55</v>
      </c>
      <c r="N13055" s="4">
        <v>-224.3116</v>
      </c>
      <c r="O13055" s="4">
        <v>20.152699999999999</v>
      </c>
      <c r="P13055" s="4">
        <v>47.650199999999998</v>
      </c>
      <c r="Q13055" s="4">
        <v>-24.8201</v>
      </c>
      <c r="R13055" s="4">
        <v>-22.706600000000002</v>
      </c>
      <c r="S13055" s="4">
        <v>11088075.689999999</v>
      </c>
      <c r="T13055" s="4">
        <v>24</v>
      </c>
      <c r="U13055">
        <f t="shared" si="203"/>
        <v>1</v>
      </c>
    </row>
    <row r="13056" spans="1:21" x14ac:dyDescent="0.15">
      <c r="A13056" s="2" t="s">
        <v>567</v>
      </c>
      <c r="B13056" s="2" t="s">
        <v>23</v>
      </c>
      <c r="C13056" s="4">
        <v>0.69220000000000004</v>
      </c>
      <c r="D13056" s="4">
        <v>14.403600000000001</v>
      </c>
      <c r="E13056" s="4">
        <v>17.633900000000001</v>
      </c>
      <c r="F13056" s="4">
        <v>1.6005</v>
      </c>
      <c r="G13056" s="4">
        <v>0.95579999999999998</v>
      </c>
      <c r="H13056" s="4">
        <v>44.732100000000003</v>
      </c>
      <c r="I13056" s="4">
        <v>8.5300000000000001E-2</v>
      </c>
      <c r="J13056" s="4">
        <v>3764531214.4699998</v>
      </c>
      <c r="K13056" s="4">
        <v>8.7226999999999997</v>
      </c>
      <c r="L13056" s="4">
        <v>40.713999999999999</v>
      </c>
      <c r="M13056" s="4">
        <v>21.43</v>
      </c>
      <c r="N13056" s="4">
        <v>50.851799999999997</v>
      </c>
      <c r="O13056" s="4">
        <v>7.4760999999999997</v>
      </c>
      <c r="P13056" s="4">
        <v>1.6281000000000001</v>
      </c>
      <c r="Q13056" s="4">
        <v>21.380700000000001</v>
      </c>
      <c r="R13056" s="4">
        <v>14.057399999999999</v>
      </c>
      <c r="S13056" s="4">
        <v>30698564.370000001</v>
      </c>
      <c r="T13056" s="4">
        <v>15</v>
      </c>
      <c r="U13056">
        <f t="shared" si="203"/>
        <v>1</v>
      </c>
    </row>
    <row r="13057" spans="1:21" x14ac:dyDescent="0.15">
      <c r="A13057" s="2">
        <v>1</v>
      </c>
      <c r="B13057" s="2" t="s">
        <v>23</v>
      </c>
      <c r="C13057" s="4">
        <v>0.51870000000000005</v>
      </c>
      <c r="D13057" s="4">
        <v>9.0799000000000003</v>
      </c>
      <c r="E13057" s="4">
        <v>10.8696</v>
      </c>
      <c r="F13057" s="4">
        <v>4.6121999999999996</v>
      </c>
      <c r="G13057" s="4">
        <v>3.6823999999999999</v>
      </c>
      <c r="H13057" s="4">
        <v>39.305799999999998</v>
      </c>
      <c r="I13057" s="4">
        <v>9.6000000000000002E-2</v>
      </c>
      <c r="J13057" s="4">
        <v>9248280992.1399994</v>
      </c>
      <c r="K13057" s="4">
        <v>85.637500000000003</v>
      </c>
      <c r="L13057" s="4">
        <v>83.767700000000005</v>
      </c>
      <c r="M13057" s="4">
        <v>44.65</v>
      </c>
      <c r="N13057" s="4">
        <v>40.484000000000002</v>
      </c>
      <c r="O13057" s="4">
        <v>10.677</v>
      </c>
      <c r="P13057" s="4">
        <v>2.7833999999999999</v>
      </c>
      <c r="Q13057" s="4">
        <v>18.8825</v>
      </c>
      <c r="R13057" s="4">
        <v>16.531400000000001</v>
      </c>
      <c r="S13057" s="4">
        <v>27036235.969999999</v>
      </c>
      <c r="T13057" s="4">
        <v>15</v>
      </c>
      <c r="U13057">
        <f t="shared" si="203"/>
        <v>0</v>
      </c>
    </row>
    <row r="13058" spans="1:21" x14ac:dyDescent="0.15">
      <c r="A13058" s="2" t="s">
        <v>2112</v>
      </c>
      <c r="B13058" s="2" t="s">
        <v>23</v>
      </c>
      <c r="C13058" s="4">
        <v>0.56820000000000004</v>
      </c>
      <c r="D13058" s="4">
        <v>2.7275999999999998</v>
      </c>
      <c r="E13058" s="4">
        <v>1.3872</v>
      </c>
      <c r="F13058" s="4">
        <v>1.3239000000000001</v>
      </c>
      <c r="G13058" s="4">
        <v>0.91900000000000004</v>
      </c>
      <c r="H13058" s="4">
        <v>44.4788</v>
      </c>
      <c r="I13058" s="4">
        <v>-0.2467</v>
      </c>
      <c r="J13058" s="4">
        <v>286351912.00999999</v>
      </c>
      <c r="K13058" s="4">
        <v>7.2998000000000003</v>
      </c>
      <c r="L13058" s="4">
        <v>35.424700000000001</v>
      </c>
      <c r="M13058" s="4">
        <v>1.41</v>
      </c>
      <c r="N13058" s="4">
        <v>-22.9512</v>
      </c>
      <c r="O13058" s="4">
        <v>3.3786999999999998</v>
      </c>
      <c r="P13058" s="4">
        <v>2.6985999999999999</v>
      </c>
      <c r="Q13058" s="4">
        <v>1.6355999999999999</v>
      </c>
      <c r="R13058" s="4">
        <v>3.0939999999999999</v>
      </c>
      <c r="S13058" s="4">
        <v>1320498.05</v>
      </c>
      <c r="T13058" s="4">
        <v>15</v>
      </c>
      <c r="U13058">
        <f t="shared" si="203"/>
        <v>1</v>
      </c>
    </row>
    <row r="13059" spans="1:21" x14ac:dyDescent="0.15">
      <c r="A13059" s="2" t="s">
        <v>2113</v>
      </c>
      <c r="B13059" s="2" t="s">
        <v>23</v>
      </c>
      <c r="C13059" s="4">
        <v>0.78920000000000001</v>
      </c>
      <c r="D13059" s="4">
        <v>11.0687</v>
      </c>
      <c r="E13059" s="4">
        <v>14.192299999999999</v>
      </c>
      <c r="F13059" s="4">
        <v>1.3671</v>
      </c>
      <c r="G13059" s="4">
        <v>0.76519999999999999</v>
      </c>
      <c r="H13059" s="4">
        <v>40.6464</v>
      </c>
      <c r="I13059" s="4">
        <v>0.18859999999999999</v>
      </c>
      <c r="J13059" s="4">
        <v>1529558811.0899999</v>
      </c>
      <c r="K13059" s="4">
        <v>25.447600000000001</v>
      </c>
      <c r="L13059" s="4">
        <v>78.679500000000004</v>
      </c>
      <c r="M13059" s="4">
        <v>17.84</v>
      </c>
      <c r="N13059" s="4">
        <v>128.89490000000001</v>
      </c>
      <c r="O13059" s="4">
        <v>5.4589999999999996</v>
      </c>
      <c r="P13059" s="4">
        <v>1.8514999999999999</v>
      </c>
      <c r="Q13059" s="4">
        <v>14.998799999999999</v>
      </c>
      <c r="R13059" s="4">
        <v>11.7141</v>
      </c>
      <c r="S13059" s="4">
        <v>33105732.440000001</v>
      </c>
      <c r="T13059" s="4">
        <v>15</v>
      </c>
      <c r="U13059">
        <f t="shared" ref="U13059:U13122" si="204">IF(A13059=1,0,1)</f>
        <v>1</v>
      </c>
    </row>
    <row r="13060" spans="1:21" x14ac:dyDescent="0.15">
      <c r="A13060" s="2" t="s">
        <v>2114</v>
      </c>
      <c r="B13060" s="2" t="s">
        <v>23</v>
      </c>
      <c r="C13060" s="4">
        <v>0.77400000000000002</v>
      </c>
      <c r="D13060" s="4">
        <v>7.1890000000000001</v>
      </c>
      <c r="E13060" s="4">
        <v>8.109</v>
      </c>
      <c r="F13060" s="4">
        <v>2.0207999999999999</v>
      </c>
      <c r="G13060" s="4">
        <v>1.4370000000000001</v>
      </c>
      <c r="H13060" s="4">
        <v>33.911499999999997</v>
      </c>
      <c r="I13060" s="4">
        <v>-0.107</v>
      </c>
      <c r="J13060" s="4">
        <v>4565529847.9499998</v>
      </c>
      <c r="K13060" s="4">
        <v>45.9041</v>
      </c>
      <c r="L13060" s="4">
        <v>12.123799999999999</v>
      </c>
      <c r="M13060" s="4">
        <v>36.700000000000003</v>
      </c>
      <c r="N13060" s="4">
        <v>-18.633900000000001</v>
      </c>
      <c r="O13060" s="4">
        <v>3.1185999999999998</v>
      </c>
      <c r="P13060" s="4">
        <v>3.5270000000000001</v>
      </c>
      <c r="Q13060" s="4">
        <v>8.3058999999999994</v>
      </c>
      <c r="R13060" s="4">
        <v>7.6590999999999996</v>
      </c>
      <c r="S13060" s="4">
        <v>18334340.800000001</v>
      </c>
      <c r="T13060" s="4">
        <v>15</v>
      </c>
      <c r="U13060">
        <f t="shared" si="204"/>
        <v>1</v>
      </c>
    </row>
    <row r="13061" spans="1:21" x14ac:dyDescent="0.15">
      <c r="A13061" s="2" t="s">
        <v>2115</v>
      </c>
      <c r="B13061" s="2" t="s">
        <v>21</v>
      </c>
      <c r="C13061" s="4">
        <v>0.50719999999999998</v>
      </c>
      <c r="D13061" s="4">
        <v>24.215599999999998</v>
      </c>
      <c r="E13061" s="4">
        <v>31.343399999999999</v>
      </c>
      <c r="F13061" s="4">
        <v>1.8299000000000001</v>
      </c>
      <c r="G13061" s="4">
        <v>1.4877</v>
      </c>
      <c r="H13061" s="4">
        <v>40.237400000000001</v>
      </c>
      <c r="I13061" s="4">
        <v>0.1045</v>
      </c>
      <c r="J13061" s="4">
        <v>2154795654.4299998</v>
      </c>
      <c r="K13061" s="4">
        <v>-10.892200000000001</v>
      </c>
      <c r="L13061" s="4">
        <v>23.262799999999999</v>
      </c>
      <c r="M13061" s="4">
        <v>-48.43</v>
      </c>
      <c r="N13061" s="4">
        <v>198.68620000000001</v>
      </c>
      <c r="O13061" s="4">
        <v>1.7337</v>
      </c>
      <c r="P13061" s="4">
        <v>3.0190999999999999</v>
      </c>
      <c r="Q13061" s="4">
        <v>38.518700000000003</v>
      </c>
      <c r="R13061" s="4">
        <v>35.616399999999999</v>
      </c>
      <c r="S13061" s="4">
        <v>18926626.48</v>
      </c>
      <c r="T13061" s="4">
        <v>15</v>
      </c>
      <c r="U13061">
        <f t="shared" si="204"/>
        <v>1</v>
      </c>
    </row>
    <row r="13062" spans="1:21" x14ac:dyDescent="0.15">
      <c r="A13062" s="2" t="s">
        <v>2116</v>
      </c>
      <c r="B13062" s="2" t="s">
        <v>23</v>
      </c>
      <c r="C13062" s="4">
        <v>1.212</v>
      </c>
      <c r="D13062" s="4">
        <v>12.0907</v>
      </c>
      <c r="E13062" s="4">
        <v>11.3193</v>
      </c>
      <c r="F13062" s="4">
        <v>11.928800000000001</v>
      </c>
      <c r="G13062" s="4">
        <v>9.0448000000000004</v>
      </c>
      <c r="H13062" s="4">
        <v>5.0957999999999997</v>
      </c>
      <c r="I13062" s="4">
        <v>3.1204999999999998</v>
      </c>
      <c r="J13062" s="4">
        <v>1476882039.77</v>
      </c>
      <c r="K13062" s="4">
        <v>16.674399999999999</v>
      </c>
      <c r="L13062" s="4">
        <v>24.157</v>
      </c>
      <c r="M13062" s="4">
        <v>43.2</v>
      </c>
      <c r="N13062" s="4">
        <v>33.270899999999997</v>
      </c>
      <c r="O13062" s="4">
        <v>35.788600000000002</v>
      </c>
      <c r="P13062" s="4">
        <v>5.1043000000000003</v>
      </c>
      <c r="Q13062" s="4">
        <v>10.2311</v>
      </c>
      <c r="R13062" s="4">
        <v>9.5145</v>
      </c>
      <c r="S13062" s="4">
        <v>6144230.7000000002</v>
      </c>
      <c r="T13062" s="4">
        <v>15</v>
      </c>
      <c r="U13062">
        <f t="shared" si="204"/>
        <v>1</v>
      </c>
    </row>
    <row r="13063" spans="1:21" x14ac:dyDescent="0.15">
      <c r="A13063" s="2" t="s">
        <v>2117</v>
      </c>
      <c r="B13063" s="2" t="s">
        <v>61</v>
      </c>
      <c r="C13063" s="4">
        <v>0.23319999999999999</v>
      </c>
      <c r="D13063" s="4">
        <v>3.9558</v>
      </c>
      <c r="E13063" s="4">
        <v>4.0835999999999997</v>
      </c>
      <c r="F13063" s="4">
        <v>1.2932999999999999</v>
      </c>
      <c r="G13063" s="4">
        <v>0.9698</v>
      </c>
      <c r="H13063" s="4">
        <v>16.6554</v>
      </c>
      <c r="I13063" s="4">
        <v>-9.4999999999999998E-3</v>
      </c>
      <c r="J13063" s="4">
        <v>1412145864.9000001</v>
      </c>
      <c r="K13063" s="4">
        <v>28.8047</v>
      </c>
      <c r="L13063" s="4">
        <v>3.5268999999999999</v>
      </c>
      <c r="M13063" s="4">
        <v>28.58</v>
      </c>
      <c r="N13063" s="4">
        <v>19.894600000000001</v>
      </c>
      <c r="O13063" s="4">
        <v>7.5244999999999997</v>
      </c>
      <c r="P13063" s="4">
        <v>2.1362000000000001</v>
      </c>
      <c r="Q13063" s="4">
        <v>15.898099999999999</v>
      </c>
      <c r="R13063" s="4">
        <v>16.1083</v>
      </c>
      <c r="S13063" s="4">
        <v>4720561.4400000004</v>
      </c>
      <c r="T13063" s="4">
        <v>15</v>
      </c>
      <c r="U13063">
        <f t="shared" si="204"/>
        <v>1</v>
      </c>
    </row>
    <row r="13064" spans="1:21" x14ac:dyDescent="0.15">
      <c r="A13064" s="2" t="s">
        <v>2119</v>
      </c>
      <c r="B13064" s="2" t="s">
        <v>23</v>
      </c>
      <c r="C13064" s="4">
        <v>1.0871</v>
      </c>
      <c r="D13064" s="4">
        <v>12.7681</v>
      </c>
      <c r="E13064" s="4">
        <v>16.948399999999999</v>
      </c>
      <c r="F13064" s="4">
        <v>1.4548000000000001</v>
      </c>
      <c r="G13064" s="4">
        <v>1.1828000000000001</v>
      </c>
      <c r="H13064" s="4">
        <v>43.082299999999996</v>
      </c>
      <c r="I13064" s="4">
        <v>4.7300000000000002E-2</v>
      </c>
      <c r="J13064" s="4">
        <v>3776018520.3400002</v>
      </c>
      <c r="K13064" s="4">
        <v>21.6676</v>
      </c>
      <c r="L13064" s="4">
        <v>41.2348</v>
      </c>
      <c r="M13064" s="4">
        <v>8.99</v>
      </c>
      <c r="N13064" s="4">
        <v>39.295499999999997</v>
      </c>
      <c r="O13064" s="4">
        <v>9.5774000000000008</v>
      </c>
      <c r="P13064" s="4">
        <v>7.0461999999999998</v>
      </c>
      <c r="Q13064" s="4">
        <v>11.292400000000001</v>
      </c>
      <c r="R13064" s="4">
        <v>9.7411999999999992</v>
      </c>
      <c r="S13064" s="4">
        <v>44965390.130000003</v>
      </c>
      <c r="T13064" s="4">
        <v>15</v>
      </c>
      <c r="U13064">
        <f t="shared" si="204"/>
        <v>1</v>
      </c>
    </row>
    <row r="13065" spans="1:21" x14ac:dyDescent="0.15">
      <c r="A13065" s="2" t="s">
        <v>2120</v>
      </c>
      <c r="B13065" s="2" t="s">
        <v>23</v>
      </c>
      <c r="C13065" s="4">
        <v>1.3569</v>
      </c>
      <c r="D13065" s="4">
        <v>3.9033000000000002</v>
      </c>
      <c r="E13065" s="4">
        <v>5.5926</v>
      </c>
      <c r="F13065" s="4">
        <v>0.87060000000000004</v>
      </c>
      <c r="G13065" s="4">
        <v>0.6714</v>
      </c>
      <c r="H13065" s="4">
        <v>61.911499999999997</v>
      </c>
      <c r="I13065" s="4">
        <v>0.13350000000000001</v>
      </c>
      <c r="J13065" s="4">
        <v>1921294704.6500001</v>
      </c>
      <c r="K13065" s="4">
        <v>39.008000000000003</v>
      </c>
      <c r="L13065" s="4">
        <v>761.92610000000002</v>
      </c>
      <c r="M13065" s="4">
        <v>-45.44</v>
      </c>
      <c r="N13065" s="4">
        <v>404.97149999999999</v>
      </c>
      <c r="O13065" s="4">
        <v>12.716900000000001</v>
      </c>
      <c r="P13065" s="4">
        <v>8.7744999999999997</v>
      </c>
      <c r="Q13065" s="4">
        <v>2.3650000000000002</v>
      </c>
      <c r="R13065" s="4">
        <v>2.7198000000000002</v>
      </c>
      <c r="S13065" s="4">
        <v>6637389.29</v>
      </c>
      <c r="T13065" s="4">
        <v>15</v>
      </c>
      <c r="U13065">
        <f t="shared" si="204"/>
        <v>1</v>
      </c>
    </row>
    <row r="13066" spans="1:21" x14ac:dyDescent="0.15">
      <c r="A13066" s="2" t="s">
        <v>2121</v>
      </c>
      <c r="B13066" s="2" t="s">
        <v>23</v>
      </c>
      <c r="C13066" s="4">
        <v>0.75349999999999995</v>
      </c>
      <c r="D13066" s="4">
        <v>-3.3174000000000001</v>
      </c>
      <c r="E13066" s="4">
        <v>-28.350100000000001</v>
      </c>
      <c r="F13066" s="4">
        <v>0.4899</v>
      </c>
      <c r="G13066" s="4">
        <v>0.36759999999999998</v>
      </c>
      <c r="H13066" s="4">
        <v>72.491</v>
      </c>
      <c r="I13066" s="4">
        <v>-3.1600000000000003E-2</v>
      </c>
      <c r="J13066" s="4">
        <v>191611623.97</v>
      </c>
      <c r="K13066" s="4">
        <v>-1.4452</v>
      </c>
      <c r="L13066" s="4">
        <v>45.528399999999998</v>
      </c>
      <c r="M13066" s="4">
        <v>-22.22</v>
      </c>
      <c r="N13066" s="4">
        <v>-298.16059999999999</v>
      </c>
      <c r="O13066" s="4">
        <v>5.6870000000000003</v>
      </c>
      <c r="P13066" s="4">
        <v>8.6218000000000004</v>
      </c>
      <c r="Q13066" s="4">
        <v>-7.1897000000000002</v>
      </c>
      <c r="R13066" s="4">
        <v>-6.3979999999999997</v>
      </c>
      <c r="S13066" s="4">
        <v>2299734.62</v>
      </c>
      <c r="T13066" s="4">
        <v>25</v>
      </c>
      <c r="U13066">
        <f t="shared" si="204"/>
        <v>1</v>
      </c>
    </row>
    <row r="13067" spans="1:21" x14ac:dyDescent="0.15">
      <c r="A13067" s="2">
        <v>1</v>
      </c>
      <c r="B13067" s="2" t="s">
        <v>23</v>
      </c>
      <c r="C13067" s="4">
        <v>0.42459999999999998</v>
      </c>
      <c r="D13067" s="4">
        <v>-36.980899999999998</v>
      </c>
      <c r="E13067" s="4">
        <v>-46.155700000000003</v>
      </c>
      <c r="F13067" s="4">
        <v>4.2042999999999999</v>
      </c>
      <c r="G13067" s="4">
        <v>3.8685</v>
      </c>
      <c r="H13067" s="4">
        <v>19.596</v>
      </c>
      <c r="I13067" s="4">
        <v>-0.26939999999999997</v>
      </c>
      <c r="J13067" s="4">
        <v>602395630.53999996</v>
      </c>
      <c r="K13067" s="4">
        <v>-29.8797</v>
      </c>
      <c r="L13067" s="4">
        <v>-13.4916</v>
      </c>
      <c r="M13067" s="4">
        <v>-31.58</v>
      </c>
      <c r="N13067" s="4">
        <v>-23572.690200000001</v>
      </c>
      <c r="O13067" s="4">
        <v>9.6623000000000001</v>
      </c>
      <c r="P13067" s="4">
        <v>6.7926000000000002</v>
      </c>
      <c r="Q13067" s="4">
        <v>-68.707999999999998</v>
      </c>
      <c r="R13067" s="4">
        <v>-71.942400000000006</v>
      </c>
      <c r="S13067" s="4">
        <v>3713832.42</v>
      </c>
      <c r="T13067" s="4">
        <v>25</v>
      </c>
      <c r="U13067">
        <f t="shared" si="204"/>
        <v>0</v>
      </c>
    </row>
    <row r="13068" spans="1:21" x14ac:dyDescent="0.15">
      <c r="A13068" s="2" t="s">
        <v>2124</v>
      </c>
      <c r="B13068" s="2" t="s">
        <v>61</v>
      </c>
      <c r="C13068" s="4">
        <v>0.1351</v>
      </c>
      <c r="D13068" s="4">
        <v>2.8167</v>
      </c>
      <c r="E13068" s="4">
        <v>4.1523000000000003</v>
      </c>
      <c r="F13068" s="4">
        <v>1.1115999999999999</v>
      </c>
      <c r="G13068" s="4">
        <v>0.45</v>
      </c>
      <c r="H13068" s="4">
        <v>36.939500000000002</v>
      </c>
      <c r="I13068" s="4">
        <v>9.2200000000000004E-2</v>
      </c>
      <c r="J13068" s="4">
        <v>1842576408.4400001</v>
      </c>
      <c r="K13068" s="4">
        <v>2.8378999999999999</v>
      </c>
      <c r="L13068" s="4">
        <v>4088.5306999999998</v>
      </c>
      <c r="M13068" s="4">
        <v>2.2200000000000002</v>
      </c>
      <c r="N13068" s="4">
        <v>889.73410000000001</v>
      </c>
      <c r="O13068" s="4">
        <v>494.50599999999997</v>
      </c>
      <c r="P13068" s="4">
        <v>0.27060000000000001</v>
      </c>
      <c r="Q13068" s="4">
        <v>23.194700000000001</v>
      </c>
      <c r="R13068" s="4">
        <v>18.500699999999998</v>
      </c>
      <c r="S13068" s="4">
        <v>53758927.329999998</v>
      </c>
      <c r="T13068" s="4">
        <v>25</v>
      </c>
      <c r="U13068">
        <f t="shared" si="204"/>
        <v>1</v>
      </c>
    </row>
    <row r="13069" spans="1:21" x14ac:dyDescent="0.15">
      <c r="A13069" s="2" t="s">
        <v>568</v>
      </c>
      <c r="B13069" s="2" t="s">
        <v>23</v>
      </c>
      <c r="C13069" s="4">
        <v>0.67320000000000002</v>
      </c>
      <c r="D13069" s="4">
        <v>9.7068999999999992</v>
      </c>
      <c r="E13069" s="4">
        <v>12.710599999999999</v>
      </c>
      <c r="F13069" s="4">
        <v>1.6697</v>
      </c>
      <c r="G13069" s="4">
        <v>1.6021000000000001</v>
      </c>
      <c r="H13069" s="4">
        <v>42.8673</v>
      </c>
      <c r="I13069" s="4">
        <v>8.1500000000000003E-2</v>
      </c>
      <c r="J13069" s="4">
        <v>1474827642.9100001</v>
      </c>
      <c r="K13069" s="4">
        <v>29.883299999999998</v>
      </c>
      <c r="L13069" s="4">
        <v>13.2128</v>
      </c>
      <c r="M13069" s="4">
        <v>16.489999999999998</v>
      </c>
      <c r="N13069" s="4">
        <v>3.4106000000000001</v>
      </c>
      <c r="O13069" s="4">
        <v>2.7728999999999999</v>
      </c>
      <c r="P13069" s="4">
        <v>5.8583999999999996</v>
      </c>
      <c r="Q13069" s="4">
        <v>11.9018</v>
      </c>
      <c r="R13069" s="4">
        <v>12.320499999999999</v>
      </c>
      <c r="S13069" s="4">
        <v>24778366.559999999</v>
      </c>
      <c r="T13069" s="4">
        <v>15</v>
      </c>
      <c r="U13069">
        <f t="shared" si="204"/>
        <v>1</v>
      </c>
    </row>
    <row r="13070" spans="1:21" x14ac:dyDescent="0.15">
      <c r="A13070" s="2" t="s">
        <v>569</v>
      </c>
      <c r="B13070" s="2" t="s">
        <v>81</v>
      </c>
      <c r="C13070" s="4">
        <v>0.87429999999999997</v>
      </c>
      <c r="D13070" s="4">
        <v>20.5246</v>
      </c>
      <c r="E13070" s="4">
        <v>20.698899999999998</v>
      </c>
      <c r="F13070" s="4">
        <v>5.9187000000000003</v>
      </c>
      <c r="G13070" s="4">
        <v>4.4691999999999998</v>
      </c>
      <c r="H13070" s="4">
        <v>12.143800000000001</v>
      </c>
      <c r="I13070" s="4">
        <v>1.7378</v>
      </c>
      <c r="J13070" s="4">
        <v>1385921382.0899999</v>
      </c>
      <c r="K13070" s="4">
        <v>8.4778000000000002</v>
      </c>
      <c r="L13070" s="4">
        <v>9.6502999999999997</v>
      </c>
      <c r="M13070" s="4">
        <v>15.3</v>
      </c>
      <c r="N13070" s="4">
        <v>12.7692</v>
      </c>
      <c r="O13070" s="4">
        <v>4.8887999999999998</v>
      </c>
      <c r="P13070" s="4">
        <v>3.5453000000000001</v>
      </c>
      <c r="Q13070" s="4">
        <v>24.673999999999999</v>
      </c>
      <c r="R13070" s="4">
        <v>22.2515</v>
      </c>
      <c r="S13070" s="4">
        <v>13824635.630000001</v>
      </c>
      <c r="T13070" s="4">
        <v>15</v>
      </c>
      <c r="U13070">
        <f t="shared" si="204"/>
        <v>1</v>
      </c>
    </row>
    <row r="13071" spans="1:21" x14ac:dyDescent="0.15">
      <c r="A13071" s="2" t="s">
        <v>2126</v>
      </c>
      <c r="B13071" s="2" t="s">
        <v>70</v>
      </c>
      <c r="C13071" s="4">
        <v>0.31669999999999998</v>
      </c>
      <c r="D13071" s="4">
        <v>2.8159999999999998</v>
      </c>
      <c r="E13071" s="4">
        <v>6.4192</v>
      </c>
      <c r="F13071" s="4">
        <v>1.5653999999999999</v>
      </c>
      <c r="G13071" s="4">
        <v>0.3931</v>
      </c>
      <c r="H13071" s="4">
        <v>71.854699999999994</v>
      </c>
      <c r="I13071" s="4">
        <v>1.9800000000000002E-2</v>
      </c>
      <c r="J13071" s="4">
        <v>1646964519.79</v>
      </c>
      <c r="K13071" s="4">
        <v>7.4036</v>
      </c>
      <c r="L13071" s="4">
        <v>-1.6693</v>
      </c>
      <c r="M13071" s="4">
        <v>6.67</v>
      </c>
      <c r="N13071" s="4">
        <v>20.746300000000002</v>
      </c>
      <c r="O13071" s="4">
        <v>5.8606999999999996</v>
      </c>
      <c r="P13071" s="4">
        <v>0.36899999999999999</v>
      </c>
      <c r="Q13071" s="4">
        <v>5.5098000000000003</v>
      </c>
      <c r="R13071" s="4">
        <v>4.7938999999999998</v>
      </c>
      <c r="S13071" s="4">
        <v>87512794.060000002</v>
      </c>
      <c r="T13071" s="4">
        <v>25</v>
      </c>
      <c r="U13071">
        <f t="shared" si="204"/>
        <v>1</v>
      </c>
    </row>
    <row r="13072" spans="1:21" x14ac:dyDescent="0.15">
      <c r="A13072" s="2" t="s">
        <v>570</v>
      </c>
      <c r="B13072" s="2" t="s">
        <v>23</v>
      </c>
      <c r="C13072" s="4">
        <v>0.26350000000000001</v>
      </c>
      <c r="D13072" s="4">
        <v>1.9294</v>
      </c>
      <c r="E13072" s="4">
        <v>1.5058</v>
      </c>
      <c r="F13072" s="4">
        <v>1.2738</v>
      </c>
      <c r="G13072" s="4">
        <v>0.88190000000000002</v>
      </c>
      <c r="H13072" s="4">
        <v>45.226300000000002</v>
      </c>
      <c r="I13072" s="4">
        <v>8.9999999999999998E-4</v>
      </c>
      <c r="J13072" s="4">
        <v>526824680.67000002</v>
      </c>
      <c r="K13072" s="4">
        <v>11.430199999999999</v>
      </c>
      <c r="L13072" s="4">
        <v>1.4036999999999999</v>
      </c>
      <c r="M13072" s="4">
        <v>1.06</v>
      </c>
      <c r="N13072" s="4">
        <v>-6.4579000000000004</v>
      </c>
      <c r="O13072" s="4">
        <v>1.3984000000000001</v>
      </c>
      <c r="P13072" s="4">
        <v>1.4513</v>
      </c>
      <c r="Q13072" s="4">
        <v>1.9870000000000001</v>
      </c>
      <c r="R13072" s="4">
        <v>3.3001</v>
      </c>
      <c r="S13072" s="4">
        <v>1552745.53</v>
      </c>
      <c r="T13072" s="4">
        <v>15</v>
      </c>
      <c r="U13072">
        <f t="shared" si="204"/>
        <v>1</v>
      </c>
    </row>
    <row r="13073" spans="1:21" x14ac:dyDescent="0.15">
      <c r="A13073" s="2" t="s">
        <v>2127</v>
      </c>
      <c r="B13073" s="2" t="s">
        <v>23</v>
      </c>
      <c r="C13073" s="4">
        <v>0.65569999999999995</v>
      </c>
      <c r="D13073" s="4">
        <v>3.0246</v>
      </c>
      <c r="E13073" s="4">
        <v>1.2184999999999999</v>
      </c>
      <c r="F13073" s="4">
        <v>0.89780000000000004</v>
      </c>
      <c r="G13073" s="4">
        <v>0.71309999999999996</v>
      </c>
      <c r="H13073" s="4">
        <v>55.433300000000003</v>
      </c>
      <c r="I13073" s="4">
        <v>-5.5100000000000003E-2</v>
      </c>
      <c r="J13073" s="4">
        <v>3008750880.27</v>
      </c>
      <c r="K13073" s="4">
        <v>25.035699999999999</v>
      </c>
      <c r="L13073" s="4">
        <v>6.3402000000000003</v>
      </c>
      <c r="M13073" s="4">
        <v>8.5399999999999991</v>
      </c>
      <c r="N13073" s="4">
        <v>-79.477400000000003</v>
      </c>
      <c r="O13073" s="4">
        <v>9.8412000000000006</v>
      </c>
      <c r="P13073" s="4">
        <v>6.9238999999999997</v>
      </c>
      <c r="Q13073" s="4">
        <v>-0.60960000000000003</v>
      </c>
      <c r="R13073" s="4">
        <v>0.95750000000000002</v>
      </c>
      <c r="S13073" s="4">
        <v>25003146.91</v>
      </c>
      <c r="T13073" s="4">
        <v>15</v>
      </c>
      <c r="U13073">
        <f t="shared" si="204"/>
        <v>1</v>
      </c>
    </row>
    <row r="13074" spans="1:21" x14ac:dyDescent="0.15">
      <c r="A13074" s="2" t="s">
        <v>2128</v>
      </c>
      <c r="B13074" s="2" t="s">
        <v>23</v>
      </c>
      <c r="C13074" s="4">
        <v>0.22</v>
      </c>
      <c r="D13074" s="4">
        <v>9.5317000000000007</v>
      </c>
      <c r="E13074" s="4">
        <v>20.073599999999999</v>
      </c>
      <c r="F13074" s="4">
        <v>1.9038999999999999</v>
      </c>
      <c r="G13074" s="4">
        <v>0.65049999999999997</v>
      </c>
      <c r="H13074" s="4">
        <v>56.298200000000001</v>
      </c>
      <c r="I13074" s="4">
        <v>-6.3399999999999998E-2</v>
      </c>
      <c r="J13074" s="4">
        <v>915881333.39999998</v>
      </c>
      <c r="K13074" s="4">
        <v>-1.3542000000000001</v>
      </c>
      <c r="L13074" s="4">
        <v>3.1619000000000002</v>
      </c>
      <c r="M13074" s="4">
        <v>25.11</v>
      </c>
      <c r="N13074" s="4">
        <v>144.09200000000001</v>
      </c>
      <c r="O13074" s="4">
        <v>7.8205</v>
      </c>
      <c r="P13074" s="4">
        <v>0.39679999999999999</v>
      </c>
      <c r="Q13074" s="4">
        <v>39.335000000000001</v>
      </c>
      <c r="R13074" s="4">
        <v>39.179299999999998</v>
      </c>
      <c r="S13074" s="4">
        <v>12266724.25</v>
      </c>
      <c r="T13074" s="4">
        <v>25</v>
      </c>
      <c r="U13074">
        <f t="shared" si="204"/>
        <v>1</v>
      </c>
    </row>
    <row r="13075" spans="1:21" x14ac:dyDescent="0.15">
      <c r="A13075" s="2" t="s">
        <v>2129</v>
      </c>
      <c r="B13075" s="2" t="s">
        <v>23</v>
      </c>
      <c r="C13075" s="4">
        <v>0.62660000000000005</v>
      </c>
      <c r="D13075" s="4">
        <v>16.4068</v>
      </c>
      <c r="E13075" s="4">
        <v>20.887799999999999</v>
      </c>
      <c r="F13075" s="4">
        <v>2.4544999999999999</v>
      </c>
      <c r="G13075" s="4">
        <v>2.0264000000000002</v>
      </c>
      <c r="H13075" s="4">
        <v>25.355399999999999</v>
      </c>
      <c r="I13075" s="4">
        <v>0.44269999999999998</v>
      </c>
      <c r="J13075" s="4">
        <v>1303874990.48</v>
      </c>
      <c r="K13075" s="4">
        <v>9.2636000000000003</v>
      </c>
      <c r="L13075" s="4">
        <v>20.8672</v>
      </c>
      <c r="M13075" s="4">
        <v>22.64</v>
      </c>
      <c r="N13075" s="4">
        <v>18.1936</v>
      </c>
      <c r="O13075" s="4">
        <v>8.2970000000000006</v>
      </c>
      <c r="P13075" s="4">
        <v>1.2304999999999999</v>
      </c>
      <c r="Q13075" s="4">
        <v>20.674800000000001</v>
      </c>
      <c r="R13075" s="4">
        <v>24.996300000000002</v>
      </c>
      <c r="S13075" s="4">
        <v>39732922.509999998</v>
      </c>
      <c r="T13075" s="4">
        <v>15</v>
      </c>
      <c r="U13075">
        <f t="shared" si="204"/>
        <v>1</v>
      </c>
    </row>
    <row r="13076" spans="1:21" x14ac:dyDescent="0.15">
      <c r="A13076" s="2" t="s">
        <v>571</v>
      </c>
      <c r="B13076" s="2" t="s">
        <v>23</v>
      </c>
      <c r="C13076" s="4">
        <v>0.87160000000000004</v>
      </c>
      <c r="D13076" s="4">
        <v>8.5587</v>
      </c>
      <c r="E13076" s="4">
        <v>11.1555</v>
      </c>
      <c r="F13076" s="4">
        <v>1.6289</v>
      </c>
      <c r="G13076" s="4">
        <v>1.2058</v>
      </c>
      <c r="H13076" s="4">
        <v>36.859900000000003</v>
      </c>
      <c r="I13076" s="4">
        <v>0.48099999999999998</v>
      </c>
      <c r="J13076" s="4">
        <v>497239819.86000001</v>
      </c>
      <c r="K13076" s="4">
        <v>2.2252000000000001</v>
      </c>
      <c r="L13076" s="4">
        <v>6.9675000000000002</v>
      </c>
      <c r="M13076" s="4">
        <v>19.39</v>
      </c>
      <c r="N13076" s="4">
        <v>14.3864</v>
      </c>
      <c r="O13076" s="4">
        <v>6.8371000000000004</v>
      </c>
      <c r="P13076" s="4">
        <v>2.2823000000000002</v>
      </c>
      <c r="Q13076" s="4">
        <v>3.3866000000000001</v>
      </c>
      <c r="R13076" s="4">
        <v>7.2644000000000002</v>
      </c>
      <c r="S13076" s="4">
        <v>13042382.99</v>
      </c>
      <c r="T13076" s="4">
        <v>15</v>
      </c>
      <c r="U13076">
        <f t="shared" si="204"/>
        <v>1</v>
      </c>
    </row>
    <row r="13077" spans="1:21" x14ac:dyDescent="0.15">
      <c r="A13077" s="2" t="s">
        <v>2130</v>
      </c>
      <c r="B13077" s="2" t="s">
        <v>23</v>
      </c>
      <c r="C13077" s="4">
        <v>0.78280000000000005</v>
      </c>
      <c r="D13077" s="4">
        <v>12.4201</v>
      </c>
      <c r="E13077" s="4">
        <v>19.723700000000001</v>
      </c>
      <c r="F13077" s="4">
        <v>2.3772000000000002</v>
      </c>
      <c r="G13077" s="4">
        <v>1.9160999999999999</v>
      </c>
      <c r="H13077" s="4">
        <v>45.544400000000003</v>
      </c>
      <c r="I13077" s="4">
        <v>0.13969999999999999</v>
      </c>
      <c r="J13077" s="4">
        <v>1612125211.6300001</v>
      </c>
      <c r="K13077" s="4">
        <v>16.7697</v>
      </c>
      <c r="L13077" s="4">
        <v>17.971900000000002</v>
      </c>
      <c r="M13077" s="4">
        <v>-15.48</v>
      </c>
      <c r="N13077" s="4">
        <v>52.587800000000001</v>
      </c>
      <c r="O13077" s="4">
        <v>9.3934999999999995</v>
      </c>
      <c r="P13077" s="4">
        <v>2.5411999999999999</v>
      </c>
      <c r="Q13077" s="4">
        <v>15.747999999999999</v>
      </c>
      <c r="R13077" s="4">
        <v>14.4353</v>
      </c>
      <c r="S13077" s="4">
        <v>28806635.829999998</v>
      </c>
      <c r="T13077" s="4">
        <v>15</v>
      </c>
      <c r="U13077">
        <f t="shared" si="204"/>
        <v>1</v>
      </c>
    </row>
    <row r="13078" spans="1:21" x14ac:dyDescent="0.15">
      <c r="A13078" s="2" t="s">
        <v>2131</v>
      </c>
      <c r="B13078" s="2" t="s">
        <v>23</v>
      </c>
      <c r="C13078" s="4">
        <v>0.30859999999999999</v>
      </c>
      <c r="D13078" s="4">
        <v>2.8864000000000001</v>
      </c>
      <c r="E13078" s="4">
        <v>3.4836</v>
      </c>
      <c r="F13078" s="4">
        <v>1.9317</v>
      </c>
      <c r="G13078" s="4">
        <v>1.1938</v>
      </c>
      <c r="H13078" s="4">
        <v>41.769500000000001</v>
      </c>
      <c r="I13078" s="4">
        <v>0.20899999999999999</v>
      </c>
      <c r="J13078" s="4">
        <v>558183193.83000004</v>
      </c>
      <c r="K13078" s="4">
        <v>55.209299999999999</v>
      </c>
      <c r="L13078" s="4">
        <v>-26.493600000000001</v>
      </c>
      <c r="M13078" s="4">
        <v>3.64</v>
      </c>
      <c r="N13078" s="4">
        <v>171.41159999999999</v>
      </c>
      <c r="O13078" s="4">
        <v>5.2633000000000001</v>
      </c>
      <c r="P13078" s="4">
        <v>0.1512</v>
      </c>
      <c r="Q13078" s="4">
        <v>8.7454999999999998</v>
      </c>
      <c r="R13078" s="4">
        <v>7.7702</v>
      </c>
      <c r="S13078" s="4">
        <v>54105710.009999998</v>
      </c>
      <c r="T13078" s="4">
        <v>25</v>
      </c>
      <c r="U13078">
        <f t="shared" si="204"/>
        <v>1</v>
      </c>
    </row>
    <row r="13079" spans="1:21" x14ac:dyDescent="0.15">
      <c r="A13079" s="2" t="s">
        <v>572</v>
      </c>
      <c r="B13079" s="2" t="s">
        <v>23</v>
      </c>
      <c r="C13079" s="4">
        <v>2.3416999999999999</v>
      </c>
      <c r="D13079" s="4">
        <v>6.6963999999999997</v>
      </c>
      <c r="E13079" s="4">
        <v>7.0651000000000002</v>
      </c>
      <c r="F13079" s="4">
        <v>1.3405</v>
      </c>
      <c r="G13079" s="4">
        <v>1.1857</v>
      </c>
      <c r="H13079" s="4">
        <v>61.605400000000003</v>
      </c>
      <c r="I13079" s="4">
        <v>-0.28170000000000001</v>
      </c>
      <c r="J13079" s="4">
        <v>1837256435.6900001</v>
      </c>
      <c r="K13079" s="4">
        <v>40.029400000000003</v>
      </c>
      <c r="L13079" s="4">
        <v>25.464700000000001</v>
      </c>
      <c r="M13079" s="4">
        <v>47.91</v>
      </c>
      <c r="N13079" s="4">
        <v>-5.1314000000000002</v>
      </c>
      <c r="O13079" s="4">
        <v>7.0321999999999996</v>
      </c>
      <c r="P13079" s="4">
        <v>17.326799999999999</v>
      </c>
      <c r="Q13079" s="4">
        <v>1.8090999999999999</v>
      </c>
      <c r="R13079" s="4">
        <v>1.4441999999999999</v>
      </c>
      <c r="S13079" s="4">
        <v>10740473.640000001</v>
      </c>
      <c r="T13079" s="4">
        <v>25</v>
      </c>
      <c r="U13079">
        <f t="shared" si="204"/>
        <v>1</v>
      </c>
    </row>
    <row r="13080" spans="1:21" x14ac:dyDescent="0.15">
      <c r="A13080" s="2" t="s">
        <v>2132</v>
      </c>
      <c r="B13080" s="2" t="s">
        <v>23</v>
      </c>
      <c r="C13080" s="4">
        <v>0.70789999999999997</v>
      </c>
      <c r="D13080" s="4">
        <v>3.9662999999999999</v>
      </c>
      <c r="E13080" s="4">
        <v>4.4694000000000003</v>
      </c>
      <c r="F13080" s="4">
        <v>1.3964000000000001</v>
      </c>
      <c r="G13080" s="4">
        <v>1.0806</v>
      </c>
      <c r="H13080" s="4">
        <v>43.604900000000001</v>
      </c>
      <c r="I13080" s="4">
        <v>-4.8800000000000003E-2</v>
      </c>
      <c r="J13080" s="4">
        <v>2721027035.75</v>
      </c>
      <c r="K13080" s="4">
        <v>18.733499999999999</v>
      </c>
      <c r="L13080" s="4">
        <v>8.3440999999999992</v>
      </c>
      <c r="M13080" s="4">
        <v>-35.15</v>
      </c>
      <c r="N13080" s="4">
        <v>-46.510599999999997</v>
      </c>
      <c r="O13080" s="4">
        <v>4.9381000000000004</v>
      </c>
      <c r="P13080" s="4">
        <v>4.0941999999999998</v>
      </c>
      <c r="Q13080" s="4">
        <v>2.7383000000000002</v>
      </c>
      <c r="R13080" s="4">
        <v>4.1416000000000004</v>
      </c>
      <c r="S13080" s="4">
        <v>9902526.7599999998</v>
      </c>
      <c r="T13080" s="4">
        <v>15</v>
      </c>
      <c r="U13080">
        <f t="shared" si="204"/>
        <v>1</v>
      </c>
    </row>
    <row r="13081" spans="1:21" x14ac:dyDescent="0.15">
      <c r="A13081" s="2" t="s">
        <v>2133</v>
      </c>
      <c r="B13081" s="2" t="s">
        <v>21</v>
      </c>
      <c r="C13081" s="4">
        <v>0.70109999999999995</v>
      </c>
      <c r="D13081" s="4">
        <v>3.0954000000000002</v>
      </c>
      <c r="E13081" s="4">
        <v>2.7905000000000002</v>
      </c>
      <c r="F13081" s="4">
        <v>0.6109</v>
      </c>
      <c r="G13081" s="4">
        <v>0.4209</v>
      </c>
      <c r="H13081" s="4">
        <v>57.503399999999999</v>
      </c>
      <c r="I13081" s="4">
        <v>0.1401</v>
      </c>
      <c r="J13081" s="4">
        <v>2556801147.3000002</v>
      </c>
      <c r="K13081" s="4">
        <v>27.557600000000001</v>
      </c>
      <c r="L13081" s="4">
        <v>4.0425000000000004</v>
      </c>
      <c r="M13081" s="4">
        <v>0.71</v>
      </c>
      <c r="N13081" s="4">
        <v>-62.127899999999997</v>
      </c>
      <c r="O13081" s="4">
        <v>9.2807999999999993</v>
      </c>
      <c r="P13081" s="4">
        <v>6.5346000000000002</v>
      </c>
      <c r="Q13081" s="4">
        <v>0.1817</v>
      </c>
      <c r="R13081" s="4">
        <v>2.3422000000000001</v>
      </c>
      <c r="S13081" s="4">
        <v>8467168.2100000009</v>
      </c>
      <c r="T13081" s="4">
        <v>15</v>
      </c>
      <c r="U13081">
        <f t="shared" si="204"/>
        <v>1</v>
      </c>
    </row>
    <row r="13082" spans="1:21" x14ac:dyDescent="0.15">
      <c r="A13082" s="2" t="s">
        <v>2134</v>
      </c>
      <c r="B13082" s="2" t="s">
        <v>23</v>
      </c>
      <c r="C13082" s="4">
        <v>0.46260000000000001</v>
      </c>
      <c r="D13082" s="4">
        <v>5.2816000000000001</v>
      </c>
      <c r="E13082" s="4">
        <v>4.2404000000000002</v>
      </c>
      <c r="F13082" s="4">
        <v>1.3976</v>
      </c>
      <c r="G13082" s="4">
        <v>1.0928</v>
      </c>
      <c r="H13082" s="4">
        <v>45.0473</v>
      </c>
      <c r="I13082" s="4">
        <v>0.1416</v>
      </c>
      <c r="J13082" s="4">
        <v>4510808599.8400002</v>
      </c>
      <c r="K13082" s="4">
        <v>35.9176</v>
      </c>
      <c r="L13082" s="4">
        <v>4.7385999999999999</v>
      </c>
      <c r="M13082" s="4">
        <v>-31.95</v>
      </c>
      <c r="N13082" s="4">
        <v>-48.051000000000002</v>
      </c>
      <c r="O13082" s="4">
        <v>23.779399999999999</v>
      </c>
      <c r="P13082" s="4">
        <v>4.1024000000000003</v>
      </c>
      <c r="Q13082" s="4">
        <v>6.3411</v>
      </c>
      <c r="R13082" s="4">
        <v>5.9112</v>
      </c>
      <c r="S13082" s="4">
        <v>19683856.609999999</v>
      </c>
      <c r="T13082" s="4">
        <v>15</v>
      </c>
      <c r="U13082">
        <f t="shared" si="204"/>
        <v>1</v>
      </c>
    </row>
    <row r="13083" spans="1:21" x14ac:dyDescent="0.15">
      <c r="A13083" s="2" t="s">
        <v>573</v>
      </c>
      <c r="B13083" s="2" t="s">
        <v>23</v>
      </c>
      <c r="C13083" s="4">
        <v>0.80610000000000004</v>
      </c>
      <c r="D13083" s="4">
        <v>11.656000000000001</v>
      </c>
      <c r="E13083" s="4">
        <v>18.161899999999999</v>
      </c>
      <c r="F13083" s="4">
        <v>1.2465999999999999</v>
      </c>
      <c r="G13083" s="4">
        <v>1.2363999999999999</v>
      </c>
      <c r="H13083" s="4">
        <v>44.575200000000002</v>
      </c>
      <c r="I13083" s="4">
        <v>0.19370000000000001</v>
      </c>
      <c r="J13083" s="4">
        <v>3027122758</v>
      </c>
      <c r="K13083" s="4">
        <v>14.5985</v>
      </c>
      <c r="L13083" s="4">
        <v>38.382100000000001</v>
      </c>
      <c r="M13083" s="4">
        <v>16.8</v>
      </c>
      <c r="N13083" s="4">
        <v>59.188899999999997</v>
      </c>
      <c r="O13083" s="4">
        <v>3.8410000000000002</v>
      </c>
      <c r="P13083" s="4">
        <v>30.359500000000001</v>
      </c>
      <c r="Q13083" s="4">
        <v>7.5217000000000001</v>
      </c>
      <c r="R13083" s="4">
        <v>13.363</v>
      </c>
      <c r="S13083" s="4">
        <v>139176705</v>
      </c>
      <c r="T13083" s="4">
        <v>10</v>
      </c>
      <c r="U13083">
        <f t="shared" si="204"/>
        <v>1</v>
      </c>
    </row>
    <row r="13084" spans="1:21" x14ac:dyDescent="0.15">
      <c r="A13084" s="2" t="s">
        <v>2135</v>
      </c>
      <c r="B13084" s="2" t="s">
        <v>23</v>
      </c>
      <c r="C13084" s="4">
        <v>0.4486</v>
      </c>
      <c r="D13084" s="4">
        <v>4.7106000000000003</v>
      </c>
      <c r="E13084" s="4">
        <v>4.4976000000000003</v>
      </c>
      <c r="F13084" s="4">
        <v>1.2506999999999999</v>
      </c>
      <c r="G13084" s="4">
        <v>0.94510000000000005</v>
      </c>
      <c r="H13084" s="4">
        <v>36.6066</v>
      </c>
      <c r="I13084" s="4">
        <v>0.28510000000000002</v>
      </c>
      <c r="J13084" s="4">
        <v>1902186775.0699999</v>
      </c>
      <c r="K13084" s="4">
        <v>3.4670999999999998</v>
      </c>
      <c r="L13084" s="4">
        <v>-17.409800000000001</v>
      </c>
      <c r="M13084" s="4">
        <v>3.63</v>
      </c>
      <c r="N13084" s="4">
        <v>-34.971400000000003</v>
      </c>
      <c r="O13084" s="4">
        <v>3.5442</v>
      </c>
      <c r="P13084" s="4">
        <v>3.6774</v>
      </c>
      <c r="Q13084" s="4">
        <v>7.0377000000000001</v>
      </c>
      <c r="R13084" s="4">
        <v>6.4286000000000003</v>
      </c>
      <c r="S13084" s="4">
        <v>4103152.14</v>
      </c>
      <c r="T13084" s="4">
        <v>15</v>
      </c>
      <c r="U13084">
        <f t="shared" si="204"/>
        <v>1</v>
      </c>
    </row>
    <row r="13085" spans="1:21" x14ac:dyDescent="0.15">
      <c r="A13085" s="2" t="s">
        <v>2136</v>
      </c>
      <c r="B13085" s="2" t="s">
        <v>21</v>
      </c>
      <c r="C13085" s="4">
        <v>0.61060000000000003</v>
      </c>
      <c r="D13085" s="4">
        <v>3.0556999999999999</v>
      </c>
      <c r="E13085" s="4">
        <v>3.1151</v>
      </c>
      <c r="F13085" s="4">
        <v>1.4853000000000001</v>
      </c>
      <c r="G13085" s="4">
        <v>1.1721999999999999</v>
      </c>
      <c r="H13085" s="4">
        <v>59.996899999999997</v>
      </c>
      <c r="I13085" s="4">
        <v>-8.1799999999999998E-2</v>
      </c>
      <c r="J13085" s="4">
        <v>1946230694.3199999</v>
      </c>
      <c r="K13085" s="4">
        <v>0.25209999999999999</v>
      </c>
      <c r="L13085" s="4">
        <v>-0.18859999999999999</v>
      </c>
      <c r="M13085" s="4">
        <v>2.42</v>
      </c>
      <c r="N13085" s="4">
        <v>-16.6752</v>
      </c>
      <c r="O13085" s="4">
        <v>3.0817999999999999</v>
      </c>
      <c r="P13085" s="4">
        <v>4.1188000000000002</v>
      </c>
      <c r="Q13085" s="4">
        <v>1.8062</v>
      </c>
      <c r="R13085" s="4">
        <v>2.1581000000000001</v>
      </c>
      <c r="S13085" s="4">
        <v>33213567.739999998</v>
      </c>
      <c r="T13085" s="4">
        <v>15</v>
      </c>
      <c r="U13085">
        <f t="shared" si="204"/>
        <v>1</v>
      </c>
    </row>
    <row r="13086" spans="1:21" x14ac:dyDescent="0.15">
      <c r="A13086" s="2" t="s">
        <v>2137</v>
      </c>
      <c r="B13086" s="2" t="s">
        <v>23</v>
      </c>
      <c r="C13086" s="4">
        <v>1.1301000000000001</v>
      </c>
      <c r="D13086" s="4">
        <v>18.948699999999999</v>
      </c>
      <c r="E13086" s="4">
        <v>23.577999999999999</v>
      </c>
      <c r="F13086" s="4">
        <v>1.9547000000000001</v>
      </c>
      <c r="G13086" s="4">
        <v>1.7507999999999999</v>
      </c>
      <c r="H13086" s="4">
        <v>36.896999999999998</v>
      </c>
      <c r="I13086" s="4">
        <v>0.41749999999999998</v>
      </c>
      <c r="J13086" s="4">
        <v>1138186231.8099999</v>
      </c>
      <c r="K13086" s="4">
        <v>15.261900000000001</v>
      </c>
      <c r="L13086" s="4">
        <v>29.702300000000001</v>
      </c>
      <c r="M13086" s="4">
        <v>30.873000000000001</v>
      </c>
      <c r="N13086" s="4">
        <v>36.029400000000003</v>
      </c>
      <c r="O13086" s="4">
        <v>16.457699999999999</v>
      </c>
      <c r="P13086" s="4">
        <v>2.8422000000000001</v>
      </c>
      <c r="Q13086" s="4">
        <v>16.323599999999999</v>
      </c>
      <c r="R13086" s="4">
        <v>14.0703</v>
      </c>
      <c r="S13086" s="4">
        <v>24793002.789999999</v>
      </c>
      <c r="T13086" s="4">
        <v>15</v>
      </c>
      <c r="U13086">
        <f t="shared" si="204"/>
        <v>1</v>
      </c>
    </row>
    <row r="13087" spans="1:21" x14ac:dyDescent="0.15">
      <c r="A13087" s="2">
        <v>1</v>
      </c>
      <c r="B13087" s="2" t="s">
        <v>23</v>
      </c>
      <c r="C13087" s="4">
        <v>0.72040000000000004</v>
      </c>
      <c r="D13087" s="4">
        <v>4.3621999999999996</v>
      </c>
      <c r="E13087" s="4">
        <v>3.7904</v>
      </c>
      <c r="F13087" s="4">
        <v>0.91810000000000003</v>
      </c>
      <c r="G13087" s="4">
        <v>0.76910000000000001</v>
      </c>
      <c r="H13087" s="4">
        <v>70.069900000000004</v>
      </c>
      <c r="I13087" s="4">
        <v>9.7000000000000003E-3</v>
      </c>
      <c r="J13087" s="4">
        <v>6846322547.5699997</v>
      </c>
      <c r="K13087" s="4">
        <v>38.113100000000003</v>
      </c>
      <c r="L13087" s="4">
        <v>21.7957</v>
      </c>
      <c r="M13087" s="4">
        <v>41.7</v>
      </c>
      <c r="N13087" s="4">
        <v>-32.979900000000001</v>
      </c>
      <c r="O13087" s="4">
        <v>49.694000000000003</v>
      </c>
      <c r="P13087" s="4">
        <v>8.4069000000000003</v>
      </c>
      <c r="Q13087" s="4">
        <v>2.64E-2</v>
      </c>
      <c r="R13087" s="4">
        <v>1.2455000000000001</v>
      </c>
      <c r="S13087" s="4">
        <v>37727675.859999999</v>
      </c>
      <c r="T13087" s="4">
        <v>25</v>
      </c>
      <c r="U13087">
        <f t="shared" si="204"/>
        <v>0</v>
      </c>
    </row>
    <row r="13088" spans="1:21" x14ac:dyDescent="0.15">
      <c r="A13088" s="2" t="s">
        <v>2139</v>
      </c>
      <c r="B13088" s="2" t="s">
        <v>23</v>
      </c>
      <c r="C13088" s="4">
        <v>0.73599999999999999</v>
      </c>
      <c r="D13088" s="4">
        <v>1.0907</v>
      </c>
      <c r="E13088" s="4">
        <v>0.43940000000000001</v>
      </c>
      <c r="F13088" s="4">
        <v>1.2516</v>
      </c>
      <c r="G13088" s="4">
        <v>0.83579999999999999</v>
      </c>
      <c r="H13088" s="4">
        <v>39.722099999999998</v>
      </c>
      <c r="I13088" s="4">
        <v>0.14319999999999999</v>
      </c>
      <c r="J13088" s="4">
        <v>4237713566.4000001</v>
      </c>
      <c r="K13088" s="4">
        <v>14.189</v>
      </c>
      <c r="L13088" s="4">
        <v>11.6587</v>
      </c>
      <c r="M13088" s="4">
        <v>-1.49</v>
      </c>
      <c r="N13088" s="4">
        <v>-86.128900000000002</v>
      </c>
      <c r="O13088" s="4">
        <v>19.057200000000002</v>
      </c>
      <c r="P13088" s="4">
        <v>5.0743999999999998</v>
      </c>
      <c r="Q13088" s="4">
        <v>-1.3031999999999999</v>
      </c>
      <c r="R13088" s="4">
        <v>0.48049999999999998</v>
      </c>
      <c r="S13088" s="4">
        <v>24378545.949999999</v>
      </c>
      <c r="T13088" s="4">
        <v>15</v>
      </c>
      <c r="U13088">
        <f t="shared" si="204"/>
        <v>1</v>
      </c>
    </row>
    <row r="13089" spans="1:21" x14ac:dyDescent="0.15">
      <c r="A13089" s="2" t="s">
        <v>2140</v>
      </c>
      <c r="B13089" s="2" t="s">
        <v>23</v>
      </c>
      <c r="C13089" s="4">
        <v>0.38750000000000001</v>
      </c>
      <c r="D13089" s="4">
        <v>3.9106000000000001</v>
      </c>
      <c r="E13089" s="4">
        <v>3.4411999999999998</v>
      </c>
      <c r="F13089" s="4">
        <v>1.1459999999999999</v>
      </c>
      <c r="G13089" s="4">
        <v>0.92300000000000004</v>
      </c>
      <c r="H13089" s="4">
        <v>54.294899999999998</v>
      </c>
      <c r="I13089" s="4">
        <v>0.1285</v>
      </c>
      <c r="J13089" s="4">
        <v>253857542.06999999</v>
      </c>
      <c r="K13089" s="4">
        <v>5.4989999999999997</v>
      </c>
      <c r="L13089" s="4">
        <v>1.5422</v>
      </c>
      <c r="M13089" s="4">
        <v>2.577</v>
      </c>
      <c r="N13089" s="4">
        <v>-41.484699999999997</v>
      </c>
      <c r="O13089" s="4">
        <v>2.2930000000000001</v>
      </c>
      <c r="P13089" s="4">
        <v>2.1122999999999998</v>
      </c>
      <c r="Q13089" s="4">
        <v>4.7331000000000003</v>
      </c>
      <c r="R13089" s="4">
        <v>4.3857999999999997</v>
      </c>
      <c r="S13089" s="4">
        <v>3895642.94</v>
      </c>
      <c r="T13089" s="4">
        <v>25</v>
      </c>
      <c r="U13089">
        <f t="shared" si="204"/>
        <v>1</v>
      </c>
    </row>
    <row r="13090" spans="1:21" x14ac:dyDescent="0.15">
      <c r="A13090" s="2" t="s">
        <v>2142</v>
      </c>
      <c r="B13090" s="2" t="s">
        <v>21</v>
      </c>
      <c r="C13090" s="4">
        <v>0.18210000000000001</v>
      </c>
      <c r="D13090" s="4">
        <v>5.9027000000000003</v>
      </c>
      <c r="E13090" s="4">
        <v>9.6485000000000003</v>
      </c>
      <c r="F13090" s="4">
        <v>1.405</v>
      </c>
      <c r="G13090" s="4">
        <v>0.46139999999999998</v>
      </c>
      <c r="H13090" s="4">
        <v>62.4422</v>
      </c>
      <c r="I13090" s="4">
        <v>-6.6799999999999998E-2</v>
      </c>
      <c r="J13090" s="4">
        <v>2112188854.1600001</v>
      </c>
      <c r="K13090" s="4">
        <v>25.9391</v>
      </c>
      <c r="L13090" s="4">
        <v>-32.4495</v>
      </c>
      <c r="M13090" s="4">
        <v>8.6999999999999993</v>
      </c>
      <c r="N13090" s="4">
        <v>-11.155099999999999</v>
      </c>
      <c r="O13090" s="4">
        <v>20.773599999999998</v>
      </c>
      <c r="P13090" s="4">
        <v>0.19520000000000001</v>
      </c>
      <c r="Q13090" s="4">
        <v>25.5853</v>
      </c>
      <c r="R13090" s="4">
        <v>22.252099999999999</v>
      </c>
      <c r="S13090" s="4">
        <v>88154431.510000005</v>
      </c>
      <c r="T13090" s="4">
        <v>25</v>
      </c>
      <c r="U13090">
        <f t="shared" si="204"/>
        <v>1</v>
      </c>
    </row>
    <row r="13091" spans="1:21" x14ac:dyDescent="0.15">
      <c r="A13091" s="2">
        <v>1</v>
      </c>
      <c r="B13091" s="2" t="s">
        <v>21</v>
      </c>
      <c r="C13091" s="4">
        <v>0.27189999999999998</v>
      </c>
      <c r="D13091" s="4">
        <v>1.873</v>
      </c>
      <c r="E13091" s="4">
        <v>3.2427000000000001</v>
      </c>
      <c r="F13091" s="4">
        <v>0.84319999999999995</v>
      </c>
      <c r="G13091" s="4">
        <v>0.64049999999999996</v>
      </c>
      <c r="H13091" s="4">
        <v>52.026499999999999</v>
      </c>
      <c r="I13091" s="4">
        <v>-0.1714</v>
      </c>
      <c r="J13091" s="4">
        <v>175106741.94999999</v>
      </c>
      <c r="K13091" s="4">
        <v>0.1696</v>
      </c>
      <c r="L13091" s="4">
        <v>-14.817500000000001</v>
      </c>
      <c r="M13091" s="4">
        <v>-15.52</v>
      </c>
      <c r="N13091" s="4">
        <v>-36.478700000000003</v>
      </c>
      <c r="O13091" s="4">
        <v>9.2238000000000007</v>
      </c>
      <c r="P13091" s="4">
        <v>3.0192999999999999</v>
      </c>
      <c r="Q13091" s="4">
        <v>-0.1237</v>
      </c>
      <c r="R13091" s="4">
        <v>5.6113</v>
      </c>
      <c r="S13091" s="4">
        <v>2381701.2000000002</v>
      </c>
      <c r="T13091" s="4">
        <v>15</v>
      </c>
      <c r="U13091">
        <f t="shared" si="204"/>
        <v>0</v>
      </c>
    </row>
    <row r="13092" spans="1:21" x14ac:dyDescent="0.15">
      <c r="A13092" s="2" t="s">
        <v>575</v>
      </c>
      <c r="B13092" s="2" t="s">
        <v>61</v>
      </c>
      <c r="C13092" s="4">
        <v>0.28139999999999998</v>
      </c>
      <c r="D13092" s="4">
        <v>6.9687999999999999</v>
      </c>
      <c r="E13092" s="4">
        <v>8.1931999999999992</v>
      </c>
      <c r="F13092" s="4">
        <v>0.87680000000000002</v>
      </c>
      <c r="G13092" s="4">
        <v>0.61960000000000004</v>
      </c>
      <c r="H13092" s="4">
        <v>44.033700000000003</v>
      </c>
      <c r="I13092" s="4">
        <v>0.159</v>
      </c>
      <c r="J13092" s="4">
        <v>5460308626.9099998</v>
      </c>
      <c r="K13092" s="4">
        <v>-2.4887000000000001</v>
      </c>
      <c r="L13092" s="4">
        <v>-19.356100000000001</v>
      </c>
      <c r="M13092" s="4">
        <v>-5.08</v>
      </c>
      <c r="N13092" s="4">
        <v>-20.946300000000001</v>
      </c>
      <c r="O13092" s="4">
        <v>29.971499999999999</v>
      </c>
      <c r="P13092" s="4">
        <v>1.9585999999999999</v>
      </c>
      <c r="Q13092" s="4">
        <v>15.3034</v>
      </c>
      <c r="R13092" s="4">
        <v>17.032</v>
      </c>
      <c r="S13092" s="4">
        <v>91233349.640000001</v>
      </c>
      <c r="T13092" s="4">
        <v>25</v>
      </c>
      <c r="U13092">
        <f t="shared" si="204"/>
        <v>1</v>
      </c>
    </row>
    <row r="13093" spans="1:21" x14ac:dyDescent="0.15">
      <c r="A13093" s="2" t="s">
        <v>2143</v>
      </c>
      <c r="B13093" s="2" t="s">
        <v>23</v>
      </c>
      <c r="C13093" s="4">
        <v>0.6391</v>
      </c>
      <c r="D13093" s="4">
        <v>9.2467000000000006</v>
      </c>
      <c r="E13093" s="4">
        <v>9.1738999999999997</v>
      </c>
      <c r="F13093" s="4">
        <v>4.6231999999999998</v>
      </c>
      <c r="G13093" s="4">
        <v>4.3159000000000001</v>
      </c>
      <c r="H13093" s="4">
        <v>12.988899999999999</v>
      </c>
      <c r="I13093" s="4">
        <v>-0.10539999999999999</v>
      </c>
      <c r="J13093" s="4">
        <v>211495011.03999999</v>
      </c>
      <c r="K13093" s="4">
        <v>10.061</v>
      </c>
      <c r="L13093" s="4">
        <v>40.068199999999997</v>
      </c>
      <c r="M13093" s="4">
        <v>9.32</v>
      </c>
      <c r="N13093" s="4">
        <v>207.2816</v>
      </c>
      <c r="O13093" s="4">
        <v>4.1230000000000002</v>
      </c>
      <c r="P13093" s="4">
        <v>4.3845999999999998</v>
      </c>
      <c r="Q13093" s="4">
        <v>14.2247</v>
      </c>
      <c r="R13093" s="4">
        <v>12.9251</v>
      </c>
      <c r="S13093" s="4">
        <v>2525685.48</v>
      </c>
      <c r="T13093" s="4">
        <v>25</v>
      </c>
      <c r="U13093">
        <f t="shared" si="204"/>
        <v>1</v>
      </c>
    </row>
    <row r="13094" spans="1:21" x14ac:dyDescent="0.15">
      <c r="A13094" s="2">
        <v>1</v>
      </c>
      <c r="B13094" s="2" t="s">
        <v>23</v>
      </c>
      <c r="C13094" s="4">
        <v>0.52390000000000003</v>
      </c>
      <c r="D13094" s="4">
        <v>3.3022999999999998</v>
      </c>
      <c r="E13094" s="4">
        <v>6.5462999999999996</v>
      </c>
      <c r="F13094" s="4">
        <v>1.8762000000000001</v>
      </c>
      <c r="G13094" s="4">
        <v>0.56879999999999997</v>
      </c>
      <c r="H13094" s="4">
        <v>57.743000000000002</v>
      </c>
      <c r="I13094" s="4">
        <v>-0.16880000000000001</v>
      </c>
      <c r="J13094" s="4">
        <v>1000865744.59</v>
      </c>
      <c r="K13094" s="4">
        <v>24.628499999999999</v>
      </c>
      <c r="L13094" s="4">
        <v>44.076799999999999</v>
      </c>
      <c r="M13094" s="4">
        <v>6.99</v>
      </c>
      <c r="N13094" s="4">
        <v>-14.1304</v>
      </c>
      <c r="O13094" s="4">
        <v>8.3475999999999999</v>
      </c>
      <c r="P13094" s="4">
        <v>0.84740000000000004</v>
      </c>
      <c r="Q13094" s="4">
        <v>-0.55300000000000005</v>
      </c>
      <c r="R13094" s="4">
        <v>4.9295999999999998</v>
      </c>
      <c r="S13094" s="4">
        <v>15374040.970000001</v>
      </c>
      <c r="T13094" s="4">
        <v>25</v>
      </c>
      <c r="U13094">
        <f t="shared" si="204"/>
        <v>0</v>
      </c>
    </row>
    <row r="13095" spans="1:21" x14ac:dyDescent="0.15">
      <c r="A13095" s="2" t="s">
        <v>2145</v>
      </c>
      <c r="B13095" s="2" t="s">
        <v>23</v>
      </c>
      <c r="C13095" s="4">
        <v>0.1779</v>
      </c>
      <c r="D13095" s="4">
        <v>-4.45</v>
      </c>
      <c r="E13095" s="4">
        <v>-3.0710000000000002</v>
      </c>
      <c r="F13095" s="4">
        <v>9.9062999999999999</v>
      </c>
      <c r="G13095" s="4">
        <v>7.0396000000000001</v>
      </c>
      <c r="H13095" s="4">
        <v>13.4001</v>
      </c>
      <c r="I13095" s="4">
        <v>0.87290000000000001</v>
      </c>
      <c r="J13095" s="4">
        <v>491278577.61000001</v>
      </c>
      <c r="K13095" s="4">
        <v>-21.6309</v>
      </c>
      <c r="L13095" s="4">
        <v>-59.161000000000001</v>
      </c>
      <c r="M13095" s="4">
        <v>-2.97</v>
      </c>
      <c r="N13095" s="4">
        <v>-149.96559999999999</v>
      </c>
      <c r="O13095" s="4">
        <v>15.0198</v>
      </c>
      <c r="P13095" s="4">
        <v>0.33550000000000002</v>
      </c>
      <c r="Q13095" s="4">
        <v>-15.769299999999999</v>
      </c>
      <c r="R13095" s="4">
        <v>-13.1334</v>
      </c>
      <c r="S13095" s="4">
        <v>7170175.8099999996</v>
      </c>
      <c r="T13095" s="4">
        <v>24</v>
      </c>
      <c r="U13095">
        <f t="shared" si="204"/>
        <v>1</v>
      </c>
    </row>
    <row r="13096" spans="1:21" x14ac:dyDescent="0.15">
      <c r="A13096" s="2" t="s">
        <v>576</v>
      </c>
      <c r="B13096" s="2" t="s">
        <v>70</v>
      </c>
      <c r="C13096" s="4">
        <v>6.8099999999999994E-2</v>
      </c>
      <c r="D13096" s="4">
        <v>2.3269000000000002</v>
      </c>
      <c r="E13096" s="4">
        <v>1.9859</v>
      </c>
      <c r="F13096" s="4">
        <v>1.8828</v>
      </c>
      <c r="G13096" s="4">
        <v>1.7613000000000001</v>
      </c>
      <c r="H13096" s="4">
        <v>30.9755</v>
      </c>
      <c r="I13096" s="4">
        <v>0.67230000000000001</v>
      </c>
      <c r="J13096" s="4">
        <v>662040364.17999995</v>
      </c>
      <c r="K13096" s="4">
        <v>-17.483599999999999</v>
      </c>
      <c r="L13096" s="4">
        <v>-95.321399999999997</v>
      </c>
      <c r="M13096" s="4">
        <v>-2.23</v>
      </c>
      <c r="N13096" s="4">
        <v>-91.886799999999994</v>
      </c>
      <c r="O13096" s="4">
        <v>0.33229999999999998</v>
      </c>
      <c r="P13096" s="4">
        <v>1.8620000000000001</v>
      </c>
      <c r="Q13096" s="4">
        <v>-16.586400000000001</v>
      </c>
      <c r="R13096" s="4">
        <v>15.510999999999999</v>
      </c>
      <c r="S13096" s="4">
        <v>4678813.57</v>
      </c>
      <c r="T13096" s="4">
        <v>25</v>
      </c>
      <c r="U13096">
        <f t="shared" si="204"/>
        <v>1</v>
      </c>
    </row>
    <row r="13097" spans="1:21" x14ac:dyDescent="0.15">
      <c r="A13097" s="2" t="s">
        <v>577</v>
      </c>
      <c r="B13097" s="2" t="s">
        <v>61</v>
      </c>
      <c r="C13097" s="4">
        <v>0.37409999999999999</v>
      </c>
      <c r="D13097" s="4">
        <v>9.5205000000000002</v>
      </c>
      <c r="E13097" s="4">
        <v>10.9907</v>
      </c>
      <c r="F13097" s="4">
        <v>0.37330000000000002</v>
      </c>
      <c r="G13097" s="4">
        <v>0.28070000000000001</v>
      </c>
      <c r="H13097" s="4">
        <v>54.613900000000001</v>
      </c>
      <c r="I13097" s="4">
        <v>3.9699999999999999E-2</v>
      </c>
      <c r="J13097" s="4">
        <v>4501665028.6099997</v>
      </c>
      <c r="K13097" s="4">
        <v>1.8602000000000001</v>
      </c>
      <c r="L13097" s="4">
        <v>2.3300999999999998</v>
      </c>
      <c r="M13097" s="4">
        <v>1.56</v>
      </c>
      <c r="N13097" s="4">
        <v>79.867000000000004</v>
      </c>
      <c r="O13097" s="4">
        <v>14.744999999999999</v>
      </c>
      <c r="P13097" s="4">
        <v>10.461499999999999</v>
      </c>
      <c r="Q13097" s="4">
        <v>20.814900000000002</v>
      </c>
      <c r="R13097" s="4">
        <v>17.852</v>
      </c>
      <c r="S13097" s="4">
        <v>13263587.77</v>
      </c>
      <c r="T13097" s="4">
        <v>24</v>
      </c>
      <c r="U13097">
        <f t="shared" si="204"/>
        <v>1</v>
      </c>
    </row>
    <row r="13098" spans="1:21" x14ac:dyDescent="0.15">
      <c r="A13098" s="2" t="s">
        <v>2146</v>
      </c>
      <c r="B13098" s="2" t="s">
        <v>23</v>
      </c>
      <c r="C13098" s="4">
        <v>0.14399999999999999</v>
      </c>
      <c r="D13098" s="4">
        <v>3.6301000000000001</v>
      </c>
      <c r="E13098" s="4">
        <v>6.2141000000000002</v>
      </c>
      <c r="F13098" s="4">
        <v>2.5893999999999999</v>
      </c>
      <c r="G13098" s="4">
        <v>0.52449999999999997</v>
      </c>
      <c r="H13098" s="4">
        <v>61.501399999999997</v>
      </c>
      <c r="I13098" s="4">
        <v>-0.1066</v>
      </c>
      <c r="J13098" s="4">
        <v>2604871778.6900001</v>
      </c>
      <c r="K13098" s="4">
        <v>-0.13270000000000001</v>
      </c>
      <c r="L13098" s="4">
        <v>-33.538499999999999</v>
      </c>
      <c r="M13098" s="4">
        <v>-14.68</v>
      </c>
      <c r="N13098" s="4">
        <v>-54.163200000000003</v>
      </c>
      <c r="O13098" s="4">
        <v>229.37540000000001</v>
      </c>
      <c r="P13098" s="4">
        <v>0.1137</v>
      </c>
      <c r="Q13098" s="4">
        <v>18.3294</v>
      </c>
      <c r="R13098" s="4">
        <v>11.9626</v>
      </c>
      <c r="S13098" s="4">
        <v>102450347.95999999</v>
      </c>
      <c r="T13098" s="4">
        <v>24</v>
      </c>
      <c r="U13098">
        <f t="shared" si="204"/>
        <v>1</v>
      </c>
    </row>
    <row r="13099" spans="1:21" x14ac:dyDescent="0.15">
      <c r="A13099" s="2" t="s">
        <v>578</v>
      </c>
      <c r="B13099" s="2" t="s">
        <v>23</v>
      </c>
      <c r="C13099" s="4">
        <v>0.24629999999999999</v>
      </c>
      <c r="D13099" s="4">
        <v>7.1543000000000001</v>
      </c>
      <c r="E13099" s="4">
        <v>8.7940000000000005</v>
      </c>
      <c r="F13099" s="4">
        <v>1.7726999999999999</v>
      </c>
      <c r="G13099" s="4">
        <v>1.6916</v>
      </c>
      <c r="H13099" s="4">
        <v>28.710699999999999</v>
      </c>
      <c r="I13099" s="4">
        <v>-0.39329999999999998</v>
      </c>
      <c r="J13099" s="4">
        <v>1362817661.48</v>
      </c>
      <c r="K13099" s="4">
        <v>4.2618999999999998</v>
      </c>
      <c r="L13099" s="4">
        <v>-22.6142</v>
      </c>
      <c r="M13099" s="4">
        <v>9.93</v>
      </c>
      <c r="N13099" s="4">
        <v>14.4034</v>
      </c>
      <c r="O13099" s="4">
        <v>15.167400000000001</v>
      </c>
      <c r="P13099" s="4">
        <v>5.4882999999999997</v>
      </c>
      <c r="Q13099" s="4">
        <v>21.6937</v>
      </c>
      <c r="R13099" s="4">
        <v>39.680999999999997</v>
      </c>
      <c r="S13099" s="4">
        <v>12512983.939999999</v>
      </c>
      <c r="T13099" s="4">
        <v>25</v>
      </c>
      <c r="U13099">
        <f t="shared" si="204"/>
        <v>1</v>
      </c>
    </row>
    <row r="13100" spans="1:21" x14ac:dyDescent="0.15">
      <c r="A13100" s="2" t="s">
        <v>579</v>
      </c>
      <c r="B13100" s="2" t="s">
        <v>21</v>
      </c>
      <c r="C13100" s="4">
        <v>0.56730000000000003</v>
      </c>
      <c r="D13100" s="4">
        <v>6.2698</v>
      </c>
      <c r="E13100" s="4">
        <v>10.179600000000001</v>
      </c>
      <c r="F13100" s="4">
        <v>0.42380000000000001</v>
      </c>
      <c r="G13100" s="4">
        <v>0.2427</v>
      </c>
      <c r="H13100" s="4">
        <v>70.537599999999998</v>
      </c>
      <c r="I13100" s="4">
        <v>0.1784</v>
      </c>
      <c r="J13100" s="4">
        <v>1109029255.3</v>
      </c>
      <c r="K13100" s="4">
        <v>3.9156</v>
      </c>
      <c r="L13100" s="4">
        <v>17.7576</v>
      </c>
      <c r="M13100" s="4">
        <v>8.6</v>
      </c>
      <c r="N13100" s="4">
        <v>22.5122</v>
      </c>
      <c r="O13100" s="4">
        <v>180.04390000000001</v>
      </c>
      <c r="P13100" s="4">
        <v>8.7973999999999997</v>
      </c>
      <c r="Q13100" s="4">
        <v>4.1996000000000002</v>
      </c>
      <c r="R13100" s="4">
        <v>4.3537999999999997</v>
      </c>
      <c r="S13100" s="4">
        <v>19967258.989999998</v>
      </c>
      <c r="T13100" s="4">
        <v>25</v>
      </c>
      <c r="U13100">
        <f t="shared" si="204"/>
        <v>1</v>
      </c>
    </row>
    <row r="13101" spans="1:21" x14ac:dyDescent="0.15">
      <c r="A13101" s="2" t="s">
        <v>2147</v>
      </c>
      <c r="B13101" s="2" t="s">
        <v>23</v>
      </c>
      <c r="C13101" s="4">
        <v>0.30480000000000002</v>
      </c>
      <c r="D13101" s="4">
        <v>5.8574000000000002</v>
      </c>
      <c r="E13101" s="4">
        <v>15.0205</v>
      </c>
      <c r="F13101" s="4">
        <v>1.1289</v>
      </c>
      <c r="G13101" s="4">
        <v>1.0931999999999999</v>
      </c>
      <c r="H13101" s="4">
        <v>68.278899999999993</v>
      </c>
      <c r="I13101" s="4">
        <v>0.1908</v>
      </c>
      <c r="J13101" s="4">
        <v>268853596.95999998</v>
      </c>
      <c r="K13101" s="4">
        <v>9.8315000000000001</v>
      </c>
      <c r="L13101" s="4">
        <v>-8.0960000000000001</v>
      </c>
      <c r="M13101" s="4">
        <v>17.64</v>
      </c>
      <c r="N13101" s="4">
        <v>70.8489</v>
      </c>
      <c r="O13101" s="4">
        <v>10.7173</v>
      </c>
      <c r="P13101" s="4">
        <v>2.5413999999999999</v>
      </c>
      <c r="Q13101" s="4">
        <v>22.3065</v>
      </c>
      <c r="R13101" s="4">
        <v>19.107900000000001</v>
      </c>
      <c r="S13101" s="4">
        <v>14186736.66</v>
      </c>
      <c r="T13101" s="4">
        <v>25</v>
      </c>
      <c r="U13101">
        <f t="shared" si="204"/>
        <v>1</v>
      </c>
    </row>
    <row r="13102" spans="1:21" x14ac:dyDescent="0.15">
      <c r="A13102" s="2">
        <v>1</v>
      </c>
      <c r="B13102" s="2" t="s">
        <v>23</v>
      </c>
      <c r="C13102" s="4">
        <v>0.57250000000000001</v>
      </c>
      <c r="D13102" s="4">
        <v>4.8263999999999996</v>
      </c>
      <c r="E13102" s="4">
        <v>2.3778999999999999</v>
      </c>
      <c r="F13102" s="4">
        <v>0.79749999999999999</v>
      </c>
      <c r="G13102" s="4">
        <v>0.79090000000000005</v>
      </c>
      <c r="H13102" s="4">
        <v>45.4574</v>
      </c>
      <c r="I13102" s="4">
        <v>0.17799999999999999</v>
      </c>
      <c r="J13102" s="4">
        <v>1877940416.8099999</v>
      </c>
      <c r="K13102" s="4">
        <v>-12.754899999999999</v>
      </c>
      <c r="L13102" s="4">
        <v>10.4262</v>
      </c>
      <c r="M13102" s="4">
        <v>-0.57999999999999996</v>
      </c>
      <c r="N13102" s="4">
        <v>14.9694</v>
      </c>
      <c r="O13102" s="4">
        <v>26.658300000000001</v>
      </c>
      <c r="P13102" s="4">
        <v>108.6202</v>
      </c>
      <c r="Q13102" s="4">
        <v>3.9607000000000001</v>
      </c>
      <c r="R13102" s="4">
        <v>3.7172000000000001</v>
      </c>
      <c r="S13102" s="4">
        <v>75603636.079999998</v>
      </c>
      <c r="T13102" s="4">
        <v>25</v>
      </c>
      <c r="U13102">
        <f t="shared" si="204"/>
        <v>0</v>
      </c>
    </row>
    <row r="13103" spans="1:21" x14ac:dyDescent="0.15">
      <c r="A13103" s="2">
        <v>1</v>
      </c>
      <c r="B13103" s="2" t="s">
        <v>23</v>
      </c>
      <c r="C13103" s="4">
        <v>0.68200000000000005</v>
      </c>
      <c r="D13103" s="4">
        <v>5.5094000000000003</v>
      </c>
      <c r="E13103" s="4">
        <v>7.9733999999999998</v>
      </c>
      <c r="F13103" s="4">
        <v>1.5062</v>
      </c>
      <c r="G13103" s="4">
        <v>1.0734999999999999</v>
      </c>
      <c r="H13103" s="4">
        <v>37.447200000000002</v>
      </c>
      <c r="I13103" s="4">
        <v>-1.54E-2</v>
      </c>
      <c r="J13103" s="4">
        <v>1346241110.3900001</v>
      </c>
      <c r="K13103" s="4">
        <v>24.894600000000001</v>
      </c>
      <c r="L13103" s="4">
        <v>14.3474</v>
      </c>
      <c r="M13103" s="4">
        <v>12.5</v>
      </c>
      <c r="N13103" s="4">
        <v>-2.2812000000000001</v>
      </c>
      <c r="O13103" s="4">
        <v>4.1189999999999998</v>
      </c>
      <c r="P13103" s="4">
        <v>3.6309</v>
      </c>
      <c r="Q13103" s="4">
        <v>8.2811000000000003</v>
      </c>
      <c r="R13103" s="4">
        <v>8.1265000000000001</v>
      </c>
      <c r="S13103" s="4">
        <v>3851677.55</v>
      </c>
      <c r="T13103" s="4">
        <v>24</v>
      </c>
      <c r="U13103">
        <f t="shared" si="204"/>
        <v>0</v>
      </c>
    </row>
    <row r="13104" spans="1:21" x14ac:dyDescent="0.15">
      <c r="A13104" s="2" t="s">
        <v>580</v>
      </c>
      <c r="B13104" s="2" t="s">
        <v>23</v>
      </c>
      <c r="C13104" s="4">
        <v>1.4738</v>
      </c>
      <c r="D13104" s="4">
        <v>10.057399999999999</v>
      </c>
      <c r="E13104" s="4">
        <v>16.795300000000001</v>
      </c>
      <c r="F13104" s="4">
        <v>1.6830000000000001</v>
      </c>
      <c r="G13104" s="4">
        <v>0.56820000000000004</v>
      </c>
      <c r="H13104" s="4">
        <v>56.436100000000003</v>
      </c>
      <c r="I13104" s="4">
        <v>-0.1573</v>
      </c>
      <c r="J13104" s="4">
        <v>5340472707.5200005</v>
      </c>
      <c r="K13104" s="4">
        <v>19.332999999999998</v>
      </c>
      <c r="L13104" s="4">
        <v>37.561799999999998</v>
      </c>
      <c r="M13104" s="4">
        <v>11.42</v>
      </c>
      <c r="N13104" s="4">
        <v>27.1084</v>
      </c>
      <c r="O13104" s="4">
        <v>95.228099999999998</v>
      </c>
      <c r="P13104" s="4">
        <v>3.9315000000000002</v>
      </c>
      <c r="Q13104" s="4">
        <v>5.9764999999999997</v>
      </c>
      <c r="R13104" s="4">
        <v>5.4565999999999999</v>
      </c>
      <c r="S13104" s="4">
        <v>168505371.56999999</v>
      </c>
      <c r="T13104" s="4">
        <v>25</v>
      </c>
      <c r="U13104">
        <f t="shared" si="204"/>
        <v>1</v>
      </c>
    </row>
    <row r="13105" spans="1:21" x14ac:dyDescent="0.15">
      <c r="A13105" s="2" t="s">
        <v>2149</v>
      </c>
      <c r="B13105" s="2" t="s">
        <v>70</v>
      </c>
      <c r="C13105" s="4">
        <v>0.85070000000000001</v>
      </c>
      <c r="D13105" s="4">
        <v>16.052299999999999</v>
      </c>
      <c r="E13105" s="4">
        <v>24.2729</v>
      </c>
      <c r="F13105" s="4">
        <v>1.0367</v>
      </c>
      <c r="G13105" s="4">
        <v>0.64349999999999996</v>
      </c>
      <c r="H13105" s="4">
        <v>48.971800000000002</v>
      </c>
      <c r="I13105" s="4">
        <v>0.2445</v>
      </c>
      <c r="J13105" s="4">
        <v>6231665017</v>
      </c>
      <c r="K13105" s="4">
        <v>15.5694</v>
      </c>
      <c r="L13105" s="4">
        <v>13.885400000000001</v>
      </c>
      <c r="M13105" s="4">
        <v>6.51</v>
      </c>
      <c r="N13105" s="4">
        <v>-15.3908</v>
      </c>
      <c r="O13105" s="4">
        <v>6.2816000000000001</v>
      </c>
      <c r="P13105" s="4">
        <v>3.444</v>
      </c>
      <c r="Q13105" s="4">
        <v>17.6389</v>
      </c>
      <c r="R13105" s="4">
        <v>15.610900000000001</v>
      </c>
      <c r="S13105" s="4">
        <v>56865963</v>
      </c>
      <c r="T13105" s="4">
        <v>24</v>
      </c>
      <c r="U13105">
        <f t="shared" si="204"/>
        <v>1</v>
      </c>
    </row>
    <row r="13106" spans="1:21" x14ac:dyDescent="0.15">
      <c r="A13106" s="2" t="s">
        <v>2150</v>
      </c>
      <c r="B13106" s="2" t="s">
        <v>21</v>
      </c>
      <c r="C13106" s="4">
        <v>0.52400000000000002</v>
      </c>
      <c r="D13106" s="4">
        <v>3.9117000000000002</v>
      </c>
      <c r="E13106" s="4">
        <v>0.86270000000000002</v>
      </c>
      <c r="F13106" s="4">
        <v>0.69830000000000003</v>
      </c>
      <c r="G13106" s="4">
        <v>0.52180000000000004</v>
      </c>
      <c r="H13106" s="4">
        <v>49.901000000000003</v>
      </c>
      <c r="I13106" s="4">
        <v>6.0100000000000001E-2</v>
      </c>
      <c r="J13106" s="4">
        <v>510809594.31999999</v>
      </c>
      <c r="K13106" s="4">
        <v>1.8344</v>
      </c>
      <c r="L13106" s="4">
        <v>-5.2667000000000002</v>
      </c>
      <c r="M13106" s="4">
        <v>12.38</v>
      </c>
      <c r="N13106" s="4">
        <v>47.160600000000002</v>
      </c>
      <c r="O13106" s="4">
        <v>9.4075000000000006</v>
      </c>
      <c r="P13106" s="4">
        <v>4.9039999999999999</v>
      </c>
      <c r="Q13106" s="4">
        <v>1.6830000000000001</v>
      </c>
      <c r="R13106" s="4">
        <v>2.2254</v>
      </c>
      <c r="S13106" s="4">
        <v>7953453.6399999997</v>
      </c>
      <c r="T13106" s="4">
        <v>25</v>
      </c>
      <c r="U13106">
        <f t="shared" si="204"/>
        <v>1</v>
      </c>
    </row>
    <row r="13107" spans="1:21" x14ac:dyDescent="0.15">
      <c r="A13107" s="2">
        <v>1</v>
      </c>
      <c r="B13107" s="2" t="s">
        <v>23</v>
      </c>
      <c r="C13107" s="4">
        <v>0.67879999999999996</v>
      </c>
      <c r="D13107" s="4">
        <v>6.2218</v>
      </c>
      <c r="E13107" s="4">
        <v>9.0023</v>
      </c>
      <c r="F13107" s="4">
        <v>1.0785</v>
      </c>
      <c r="G13107" s="4">
        <v>0.78129999999999999</v>
      </c>
      <c r="H13107" s="4">
        <v>74.784999999999997</v>
      </c>
      <c r="I13107" s="4">
        <v>3.4299999999999997E-2</v>
      </c>
      <c r="J13107" s="4">
        <v>396366957.18000001</v>
      </c>
      <c r="K13107" s="4">
        <v>20.32</v>
      </c>
      <c r="L13107" s="4">
        <v>14.472</v>
      </c>
      <c r="M13107" s="4">
        <v>-29.38</v>
      </c>
      <c r="N13107" s="4">
        <v>15.9087</v>
      </c>
      <c r="O13107" s="4">
        <v>8.1784999999999997</v>
      </c>
      <c r="P13107" s="4">
        <v>2.7656999999999998</v>
      </c>
      <c r="Q13107" s="4">
        <v>4.66</v>
      </c>
      <c r="R13107" s="4">
        <v>3.5459999999999998</v>
      </c>
      <c r="S13107" s="4">
        <v>6371651.9500000002</v>
      </c>
      <c r="T13107" s="4">
        <v>15</v>
      </c>
      <c r="U13107">
        <f t="shared" si="204"/>
        <v>0</v>
      </c>
    </row>
    <row r="13108" spans="1:21" x14ac:dyDescent="0.15">
      <c r="A13108" s="2" t="s">
        <v>2152</v>
      </c>
      <c r="B13108" s="2" t="s">
        <v>23</v>
      </c>
      <c r="C13108" s="4">
        <v>0.81830000000000003</v>
      </c>
      <c r="D13108" s="4">
        <v>11.4457</v>
      </c>
      <c r="E13108" s="4">
        <v>15.7363</v>
      </c>
      <c r="F13108" s="4">
        <v>1.2575000000000001</v>
      </c>
      <c r="G13108" s="4">
        <v>0.872</v>
      </c>
      <c r="H13108" s="4">
        <v>48.905000000000001</v>
      </c>
      <c r="I13108" s="4">
        <v>-3.7100000000000001E-2</v>
      </c>
      <c r="J13108" s="4">
        <v>182836427.44999999</v>
      </c>
      <c r="K13108" s="4">
        <v>11.895799999999999</v>
      </c>
      <c r="L13108" s="4">
        <v>18.374700000000001</v>
      </c>
      <c r="M13108" s="4">
        <v>19.420000000000002</v>
      </c>
      <c r="N13108" s="4">
        <v>401.8655</v>
      </c>
      <c r="O13108" s="4">
        <v>4.7088999999999999</v>
      </c>
      <c r="P13108" s="4">
        <v>2.5535000000000001</v>
      </c>
      <c r="Q13108" s="4">
        <v>10.8714</v>
      </c>
      <c r="R13108" s="4">
        <v>10.3874</v>
      </c>
      <c r="S13108" s="4">
        <v>2195188.5299999998</v>
      </c>
      <c r="T13108" s="4">
        <v>25</v>
      </c>
      <c r="U13108">
        <f t="shared" si="204"/>
        <v>1</v>
      </c>
    </row>
    <row r="13109" spans="1:21" x14ac:dyDescent="0.15">
      <c r="A13109" s="2" t="s">
        <v>581</v>
      </c>
      <c r="B13109" s="2" t="s">
        <v>23</v>
      </c>
      <c r="C13109" s="4">
        <v>0.74219999999999997</v>
      </c>
      <c r="D13109" s="4">
        <v>9.1623999999999999</v>
      </c>
      <c r="E13109" s="4">
        <v>11.619</v>
      </c>
      <c r="F13109" s="4">
        <v>2.1770999999999998</v>
      </c>
      <c r="G13109" s="4">
        <v>1.4993000000000001</v>
      </c>
      <c r="H13109" s="4">
        <v>53.317799999999998</v>
      </c>
      <c r="I13109" s="4">
        <v>7.8200000000000006E-2</v>
      </c>
      <c r="J13109" s="4">
        <v>3269337326.1700001</v>
      </c>
      <c r="K13109" s="4">
        <v>20.0914</v>
      </c>
      <c r="L13109" s="4">
        <v>26.584299999999999</v>
      </c>
      <c r="M13109" s="4">
        <v>13.26</v>
      </c>
      <c r="N13109" s="4">
        <v>16.522099999999998</v>
      </c>
      <c r="O13109" s="4">
        <v>7.0464000000000002</v>
      </c>
      <c r="P13109" s="4">
        <v>4.1890999999999998</v>
      </c>
      <c r="Q13109" s="4">
        <v>9.9225999999999992</v>
      </c>
      <c r="R13109" s="4">
        <v>7.9813000000000001</v>
      </c>
      <c r="S13109" s="4">
        <v>13170342.439999999</v>
      </c>
      <c r="T13109" s="4">
        <v>25</v>
      </c>
      <c r="U13109">
        <f t="shared" si="204"/>
        <v>1</v>
      </c>
    </row>
    <row r="13110" spans="1:21" x14ac:dyDescent="0.15">
      <c r="A13110" s="2" t="s">
        <v>583</v>
      </c>
      <c r="B13110" s="2" t="s">
        <v>23</v>
      </c>
      <c r="C13110" s="4">
        <v>0.18379999999999999</v>
      </c>
      <c r="D13110" s="4">
        <v>17.271599999999999</v>
      </c>
      <c r="E13110" s="4">
        <v>143.727</v>
      </c>
      <c r="F13110" s="4">
        <v>0.2089</v>
      </c>
      <c r="G13110" s="4">
        <v>0.19850000000000001</v>
      </c>
      <c r="H13110" s="4">
        <v>88.216399999999993</v>
      </c>
      <c r="I13110" s="4">
        <v>5.9999999999999995E-4</v>
      </c>
      <c r="J13110" s="4">
        <v>17402261.699999999</v>
      </c>
      <c r="K13110" s="4">
        <v>259.1986</v>
      </c>
      <c r="L13110" s="4">
        <v>154.39940000000001</v>
      </c>
      <c r="M13110" s="4">
        <v>103.18510000000001</v>
      </c>
      <c r="N13110" s="4">
        <v>-13.9421</v>
      </c>
      <c r="O13110" s="4">
        <v>11.090400000000001</v>
      </c>
      <c r="P13110" s="4">
        <v>8.3789999999999996</v>
      </c>
      <c r="Q13110" s="4">
        <v>-3.2709999999999999</v>
      </c>
      <c r="R13110" s="4">
        <v>144.1635</v>
      </c>
      <c r="S13110" s="4">
        <v>712920.15</v>
      </c>
      <c r="T13110" s="4">
        <v>25</v>
      </c>
      <c r="U13110">
        <f t="shared" si="204"/>
        <v>1</v>
      </c>
    </row>
    <row r="13111" spans="1:21" x14ac:dyDescent="0.15">
      <c r="A13111" s="2" t="s">
        <v>2153</v>
      </c>
      <c r="B13111" s="2" t="s">
        <v>23</v>
      </c>
      <c r="C13111" s="4">
        <v>0.6139</v>
      </c>
      <c r="D13111" s="4">
        <v>4.4278000000000004</v>
      </c>
      <c r="E13111" s="4">
        <v>7.4725000000000001</v>
      </c>
      <c r="F13111" s="4">
        <v>0.65710000000000002</v>
      </c>
      <c r="G13111" s="4">
        <v>0.28029999999999999</v>
      </c>
      <c r="H13111" s="4">
        <v>63.913499999999999</v>
      </c>
      <c r="I13111" s="4">
        <v>7.0499999999999993E-2</v>
      </c>
      <c r="J13111" s="4">
        <v>1115971180.54</v>
      </c>
      <c r="K13111" s="4">
        <v>6.8315999999999999</v>
      </c>
      <c r="L13111" s="4">
        <v>19.3565</v>
      </c>
      <c r="M13111" s="4">
        <v>3.67</v>
      </c>
      <c r="N13111" s="4">
        <v>15.0032</v>
      </c>
      <c r="O13111" s="4">
        <v>279.55149999999998</v>
      </c>
      <c r="P13111" s="4">
        <v>2.0840000000000001</v>
      </c>
      <c r="Q13111" s="4">
        <v>5.5948000000000002</v>
      </c>
      <c r="R13111" s="4">
        <v>4.5377000000000001</v>
      </c>
      <c r="S13111" s="4">
        <v>27607872.190000001</v>
      </c>
      <c r="T13111" s="4">
        <v>25</v>
      </c>
      <c r="U13111">
        <f t="shared" si="204"/>
        <v>1</v>
      </c>
    </row>
    <row r="13112" spans="1:21" x14ac:dyDescent="0.15">
      <c r="A13112" s="2">
        <v>1</v>
      </c>
      <c r="B13112" s="2" t="s">
        <v>23</v>
      </c>
      <c r="C13112" s="4">
        <v>1.9659</v>
      </c>
      <c r="D13112" s="4">
        <v>15.284700000000001</v>
      </c>
      <c r="E13112" s="4">
        <v>29.737100000000002</v>
      </c>
      <c r="F13112" s="4">
        <v>1.6920999999999999</v>
      </c>
      <c r="G13112" s="4">
        <v>1.1506000000000001</v>
      </c>
      <c r="H13112" s="4">
        <v>55.042900000000003</v>
      </c>
      <c r="I13112" s="4">
        <v>0.22320000000000001</v>
      </c>
      <c r="J13112" s="4">
        <v>334513262.20999998</v>
      </c>
      <c r="K13112" s="4">
        <v>-13.903600000000001</v>
      </c>
      <c r="L13112" s="4">
        <v>1149.3783000000001</v>
      </c>
      <c r="M13112" s="4">
        <v>42.26</v>
      </c>
      <c r="N13112" s="4">
        <v>3329.4431</v>
      </c>
      <c r="O13112" s="4">
        <v>123.95659999999999</v>
      </c>
      <c r="P13112" s="4">
        <v>4.5659000000000001</v>
      </c>
      <c r="Q13112" s="4">
        <v>8.2873999999999999</v>
      </c>
      <c r="R13112" s="4">
        <v>6.2896999999999998</v>
      </c>
      <c r="S13112" s="4">
        <v>37396310.880000003</v>
      </c>
      <c r="T13112" s="4">
        <v>25</v>
      </c>
      <c r="U13112">
        <f t="shared" si="204"/>
        <v>0</v>
      </c>
    </row>
    <row r="13113" spans="1:21" x14ac:dyDescent="0.15">
      <c r="A13113" s="2" t="s">
        <v>2155</v>
      </c>
      <c r="B13113" s="2" t="s">
        <v>81</v>
      </c>
      <c r="C13113" s="4">
        <v>2.1354000000000002</v>
      </c>
      <c r="D13113" s="4">
        <v>10.814500000000001</v>
      </c>
      <c r="E13113" s="4">
        <v>32.263399999999997</v>
      </c>
      <c r="F13113" s="4">
        <v>1.2082999999999999</v>
      </c>
      <c r="G13113" s="4">
        <v>0.97809999999999997</v>
      </c>
      <c r="H13113" s="4">
        <v>70.951800000000006</v>
      </c>
      <c r="I13113" s="4">
        <v>0.22020000000000001</v>
      </c>
      <c r="J13113" s="4">
        <v>11538948742.82</v>
      </c>
      <c r="K13113" s="4">
        <v>24.803699999999999</v>
      </c>
      <c r="L13113" s="4">
        <v>21.578900000000001</v>
      </c>
      <c r="M13113" s="4">
        <v>5.9</v>
      </c>
      <c r="N13113" s="4">
        <v>29.153500000000001</v>
      </c>
      <c r="O13113" s="4">
        <v>28.205100000000002</v>
      </c>
      <c r="P13113" s="4">
        <v>11.8123</v>
      </c>
      <c r="Q13113" s="4">
        <v>5.5153999999999996</v>
      </c>
      <c r="R13113" s="4">
        <v>4.9519000000000002</v>
      </c>
      <c r="S13113" s="4">
        <v>331881010.10000002</v>
      </c>
      <c r="T13113" s="4">
        <v>15</v>
      </c>
      <c r="U13113">
        <f t="shared" si="204"/>
        <v>1</v>
      </c>
    </row>
    <row r="13114" spans="1:21" x14ac:dyDescent="0.15">
      <c r="A13114" s="2" t="s">
        <v>584</v>
      </c>
      <c r="B13114" s="2" t="s">
        <v>23</v>
      </c>
      <c r="C13114" s="4">
        <v>1.3216000000000001</v>
      </c>
      <c r="D13114" s="4">
        <v>25.317599999999999</v>
      </c>
      <c r="E13114" s="4">
        <v>31.594200000000001</v>
      </c>
      <c r="F13114" s="4">
        <v>1.4347000000000001</v>
      </c>
      <c r="G13114" s="4">
        <v>1.3847</v>
      </c>
      <c r="H13114" s="4">
        <v>34.991300000000003</v>
      </c>
      <c r="I13114" s="4">
        <v>-0.1115</v>
      </c>
      <c r="J13114" s="4">
        <v>1115528841.1800001</v>
      </c>
      <c r="K13114" s="4">
        <v>13.3026</v>
      </c>
      <c r="L13114" s="4">
        <v>12.804600000000001</v>
      </c>
      <c r="M13114" s="4">
        <v>46.83</v>
      </c>
      <c r="N13114" s="4">
        <v>217.31489999999999</v>
      </c>
      <c r="O13114" s="4">
        <v>450.8571</v>
      </c>
      <c r="P13114" s="4">
        <v>64.4101</v>
      </c>
      <c r="Q13114" s="4">
        <v>6.0648</v>
      </c>
      <c r="R13114" s="4">
        <v>14.994400000000001</v>
      </c>
      <c r="S13114" s="4">
        <v>34650546.609999999</v>
      </c>
      <c r="T13114" s="4">
        <v>25</v>
      </c>
      <c r="U13114">
        <f t="shared" si="204"/>
        <v>1</v>
      </c>
    </row>
    <row r="13115" spans="1:21" x14ac:dyDescent="0.15">
      <c r="A13115" s="2" t="s">
        <v>2156</v>
      </c>
      <c r="B13115" s="2" t="s">
        <v>23</v>
      </c>
      <c r="C13115" s="4">
        <v>2.4201000000000001</v>
      </c>
      <c r="D13115" s="4">
        <v>4.3606999999999996</v>
      </c>
      <c r="E13115" s="4">
        <v>7.7409999999999997</v>
      </c>
      <c r="F13115" s="4">
        <v>0.75590000000000002</v>
      </c>
      <c r="G13115" s="4">
        <v>0.68940000000000001</v>
      </c>
      <c r="H13115" s="4">
        <v>71.133099999999999</v>
      </c>
      <c r="I13115" s="4">
        <v>0.28970000000000001</v>
      </c>
      <c r="J13115" s="4">
        <v>3813041410.9699998</v>
      </c>
      <c r="K13115" s="4">
        <v>10.8383</v>
      </c>
      <c r="L13115" s="4">
        <v>24.895099999999999</v>
      </c>
      <c r="M13115" s="4">
        <v>8.36</v>
      </c>
      <c r="N13115" s="4">
        <v>174.2807</v>
      </c>
      <c r="O13115" s="4">
        <v>151.11439999999999</v>
      </c>
      <c r="P13115" s="4">
        <v>24.5397</v>
      </c>
      <c r="Q13115" s="4">
        <v>1.5098</v>
      </c>
      <c r="R13115" s="4">
        <v>0.93020000000000003</v>
      </c>
      <c r="S13115" s="4">
        <v>366930334.17000002</v>
      </c>
      <c r="T13115" s="4">
        <v>25</v>
      </c>
      <c r="U13115">
        <f t="shared" si="204"/>
        <v>1</v>
      </c>
    </row>
    <row r="13116" spans="1:21" x14ac:dyDescent="0.15">
      <c r="A13116" s="2" t="s">
        <v>2553</v>
      </c>
      <c r="B13116" s="2" t="s">
        <v>70</v>
      </c>
      <c r="C13116" s="4">
        <v>0.9677</v>
      </c>
      <c r="D13116" s="4">
        <v>14.757099999999999</v>
      </c>
      <c r="E13116" s="4">
        <v>21.266200000000001</v>
      </c>
      <c r="F13116" s="4">
        <v>0.74229999999999996</v>
      </c>
      <c r="G13116" s="4">
        <v>0.47439999999999999</v>
      </c>
      <c r="H13116" s="4">
        <v>53.240900000000003</v>
      </c>
      <c r="I13116" s="4">
        <v>-7.8600000000000003E-2</v>
      </c>
      <c r="J13116" s="4">
        <v>285066324.08999997</v>
      </c>
      <c r="K13116" s="4">
        <v>-8.0122</v>
      </c>
      <c r="L13116" s="4">
        <v>-13.2433</v>
      </c>
      <c r="M13116" s="4">
        <v>25.95</v>
      </c>
      <c r="N13116" s="4">
        <v>282.2056</v>
      </c>
      <c r="O13116" s="4">
        <v>15.802</v>
      </c>
      <c r="P13116" s="4">
        <v>3.82</v>
      </c>
      <c r="Q13116" s="4">
        <v>7.9013</v>
      </c>
      <c r="R13116" s="4">
        <v>9.5749999999999993</v>
      </c>
      <c r="S13116" s="4">
        <v>1144156.7</v>
      </c>
      <c r="T13116" s="4">
        <v>25</v>
      </c>
      <c r="U13116">
        <f t="shared" si="204"/>
        <v>1</v>
      </c>
    </row>
    <row r="13117" spans="1:21" x14ac:dyDescent="0.15">
      <c r="A13117" s="2">
        <v>1</v>
      </c>
      <c r="B13117" s="2" t="s">
        <v>23</v>
      </c>
      <c r="C13117" s="4">
        <v>0.1085</v>
      </c>
      <c r="D13117" s="4">
        <v>1.772</v>
      </c>
      <c r="E13117" s="4">
        <v>4.1466000000000003</v>
      </c>
      <c r="F13117" s="4">
        <v>2.7547000000000001</v>
      </c>
      <c r="G13117" s="4">
        <v>1.4965999999999999</v>
      </c>
      <c r="H13117" s="4">
        <v>43.049100000000003</v>
      </c>
      <c r="I13117" s="4">
        <v>-3.09E-2</v>
      </c>
      <c r="J13117" s="4">
        <v>529682843.42000002</v>
      </c>
      <c r="K13117" s="4">
        <v>19.728100000000001</v>
      </c>
      <c r="L13117" s="4">
        <v>59.576300000000003</v>
      </c>
      <c r="M13117" s="4">
        <v>4.3499999999999996</v>
      </c>
      <c r="N13117" s="4">
        <v>370.87509999999997</v>
      </c>
      <c r="O13117" s="4">
        <v>54.668900000000001</v>
      </c>
      <c r="P13117" s="4">
        <v>0.1046</v>
      </c>
      <c r="Q13117" s="4">
        <v>19.4528</v>
      </c>
      <c r="R13117" s="4">
        <v>18.3934</v>
      </c>
      <c r="S13117" s="4">
        <v>8033321.6699999999</v>
      </c>
      <c r="T13117" s="4">
        <v>25</v>
      </c>
      <c r="U13117">
        <f t="shared" si="204"/>
        <v>0</v>
      </c>
    </row>
    <row r="13118" spans="1:21" x14ac:dyDescent="0.15">
      <c r="A13118" s="2" t="s">
        <v>2158</v>
      </c>
      <c r="B13118" s="2" t="s">
        <v>23</v>
      </c>
      <c r="C13118" s="4">
        <v>1.0681</v>
      </c>
      <c r="D13118" s="4">
        <v>16.478999999999999</v>
      </c>
      <c r="E13118" s="4">
        <v>26.819400000000002</v>
      </c>
      <c r="F13118" s="4">
        <v>1.1536</v>
      </c>
      <c r="G13118" s="4">
        <v>0.91510000000000002</v>
      </c>
      <c r="H13118" s="4">
        <v>51.249099999999999</v>
      </c>
      <c r="I13118" s="4">
        <v>0.29820000000000002</v>
      </c>
      <c r="J13118" s="4">
        <v>667358315.46000004</v>
      </c>
      <c r="K13118" s="4">
        <v>21.753799999999998</v>
      </c>
      <c r="L13118" s="4">
        <v>847.5874</v>
      </c>
      <c r="M13118" s="4">
        <v>-29.76</v>
      </c>
      <c r="N13118" s="4">
        <v>57.683999999999997</v>
      </c>
      <c r="O13118" s="4">
        <v>4.0476999999999999</v>
      </c>
      <c r="P13118" s="4">
        <v>7.2016</v>
      </c>
      <c r="Q13118" s="4">
        <v>14.254799999999999</v>
      </c>
      <c r="R13118" s="4">
        <v>12.0976</v>
      </c>
      <c r="S13118" s="4">
        <v>5366214.2</v>
      </c>
      <c r="T13118" s="4">
        <v>25</v>
      </c>
      <c r="U13118">
        <f t="shared" si="204"/>
        <v>1</v>
      </c>
    </row>
    <row r="13119" spans="1:21" x14ac:dyDescent="0.15">
      <c r="A13119" s="2">
        <v>1</v>
      </c>
      <c r="B13119" s="2" t="s">
        <v>61</v>
      </c>
      <c r="C13119" s="4">
        <v>0.51019999999999999</v>
      </c>
      <c r="D13119" s="4">
        <v>3.2442000000000002</v>
      </c>
      <c r="E13119" s="4">
        <v>3.8534999999999999</v>
      </c>
      <c r="F13119" s="4">
        <v>0.14929999999999999</v>
      </c>
      <c r="G13119" s="4">
        <v>0.11</v>
      </c>
      <c r="H13119" s="4">
        <v>53.347900000000003</v>
      </c>
      <c r="I13119" s="4">
        <v>1.49E-2</v>
      </c>
      <c r="J13119" s="4">
        <v>891329784.65999997</v>
      </c>
      <c r="K13119" s="4">
        <v>18.261399999999998</v>
      </c>
      <c r="L13119" s="4">
        <v>19.136800000000001</v>
      </c>
      <c r="M13119" s="4">
        <v>4.12</v>
      </c>
      <c r="N13119" s="4">
        <v>76.3155</v>
      </c>
      <c r="O13119" s="4">
        <v>33.783200000000001</v>
      </c>
      <c r="P13119" s="4">
        <v>14.2049</v>
      </c>
      <c r="Q13119" s="4">
        <v>4.5803000000000003</v>
      </c>
      <c r="R13119" s="4">
        <v>3.7854999999999999</v>
      </c>
      <c r="S13119" s="4">
        <v>18747445.129999999</v>
      </c>
      <c r="T13119" s="4">
        <v>25</v>
      </c>
      <c r="U13119">
        <f t="shared" si="204"/>
        <v>0</v>
      </c>
    </row>
    <row r="13120" spans="1:21" x14ac:dyDescent="0.15">
      <c r="A13120" s="2" t="s">
        <v>2159</v>
      </c>
      <c r="B13120" s="2" t="s">
        <v>23</v>
      </c>
      <c r="C13120" s="4">
        <v>0.39319999999999999</v>
      </c>
      <c r="D13120" s="4">
        <v>8.9697999999999993</v>
      </c>
      <c r="E13120" s="4">
        <v>9.6199999999999992</v>
      </c>
      <c r="F13120" s="4">
        <v>1.7338</v>
      </c>
      <c r="G13120" s="4">
        <v>0.50090000000000001</v>
      </c>
      <c r="H13120" s="4">
        <v>37.872999999999998</v>
      </c>
      <c r="I13120" s="4">
        <v>-0.27689999999999998</v>
      </c>
      <c r="J13120" s="4">
        <v>2029198509.3</v>
      </c>
      <c r="K13120" s="4">
        <v>2.3929</v>
      </c>
      <c r="L13120" s="4">
        <v>41.874899999999997</v>
      </c>
      <c r="M13120" s="4">
        <v>9.4499999999999993</v>
      </c>
      <c r="N13120" s="4">
        <v>155.41079999999999</v>
      </c>
      <c r="O13120" s="4">
        <v>46.119100000000003</v>
      </c>
      <c r="P13120" s="4">
        <v>0.41880000000000001</v>
      </c>
      <c r="Q13120" s="4">
        <v>20.815799999999999</v>
      </c>
      <c r="R13120" s="4">
        <v>15.3803</v>
      </c>
      <c r="S13120" s="4">
        <v>129781344.40000001</v>
      </c>
      <c r="T13120" s="4">
        <v>25</v>
      </c>
      <c r="U13120">
        <f t="shared" si="204"/>
        <v>1</v>
      </c>
    </row>
    <row r="13121" spans="1:21" x14ac:dyDescent="0.15">
      <c r="A13121" s="2" t="s">
        <v>2160</v>
      </c>
      <c r="B13121" s="2" t="s">
        <v>23</v>
      </c>
      <c r="C13121" s="4">
        <v>0.22650000000000001</v>
      </c>
      <c r="D13121" s="4">
        <v>14.7042</v>
      </c>
      <c r="E13121" s="4">
        <v>16.526</v>
      </c>
      <c r="F13121" s="4">
        <v>7.3159999999999998</v>
      </c>
      <c r="G13121" s="4">
        <v>5.4861000000000004</v>
      </c>
      <c r="H13121" s="4">
        <v>37.224299999999999</v>
      </c>
      <c r="I13121" s="4">
        <v>0.2457</v>
      </c>
      <c r="J13121" s="4">
        <v>5907046971.4200001</v>
      </c>
      <c r="K13121" s="4">
        <v>56.343600000000002</v>
      </c>
      <c r="L13121" s="4">
        <v>102.5609</v>
      </c>
      <c r="M13121" s="4">
        <v>16.670000000000002</v>
      </c>
      <c r="N13121" s="4">
        <v>146.18109999999999</v>
      </c>
      <c r="O13121" s="4">
        <v>6.5364000000000004</v>
      </c>
      <c r="P13121" s="4">
        <v>1.6417999999999999</v>
      </c>
      <c r="Q13121" s="4">
        <v>29.869199999999999</v>
      </c>
      <c r="R13121" s="4">
        <v>60.667400000000001</v>
      </c>
      <c r="S13121" s="4">
        <v>4848732.3499999996</v>
      </c>
      <c r="T13121" s="4">
        <v>25</v>
      </c>
      <c r="U13121">
        <f t="shared" si="204"/>
        <v>1</v>
      </c>
    </row>
    <row r="13122" spans="1:21" x14ac:dyDescent="0.15">
      <c r="A13122" s="2" t="s">
        <v>2161</v>
      </c>
      <c r="B13122" s="2" t="s">
        <v>23</v>
      </c>
      <c r="C13122" s="4">
        <v>0.18970000000000001</v>
      </c>
      <c r="D13122" s="4">
        <v>2.9483000000000001</v>
      </c>
      <c r="E13122" s="4">
        <v>3.1615000000000002</v>
      </c>
      <c r="F13122" s="4">
        <v>1.0532999999999999</v>
      </c>
      <c r="G13122" s="4">
        <v>1.0206</v>
      </c>
      <c r="H13122" s="4">
        <v>44.573399999999999</v>
      </c>
      <c r="I13122" s="4">
        <v>6.4199999999999993E-2</v>
      </c>
      <c r="J13122" s="4">
        <v>1030542206.0700001</v>
      </c>
      <c r="K13122" s="4">
        <v>8.6793999999999993</v>
      </c>
      <c r="L13122" s="4">
        <v>46.375900000000001</v>
      </c>
      <c r="M13122" s="4">
        <v>3.11</v>
      </c>
      <c r="N13122" s="4">
        <v>49.42</v>
      </c>
      <c r="O13122" s="4">
        <v>4.8465999999999996</v>
      </c>
      <c r="P13122" s="4">
        <v>13.240500000000001</v>
      </c>
      <c r="Q13122" s="4">
        <v>11.198399999999999</v>
      </c>
      <c r="R13122" s="4">
        <v>11.322900000000001</v>
      </c>
      <c r="S13122" s="4">
        <v>3392928.94</v>
      </c>
      <c r="T13122" s="4">
        <v>24</v>
      </c>
      <c r="U13122">
        <f t="shared" si="204"/>
        <v>1</v>
      </c>
    </row>
    <row r="13123" spans="1:21" x14ac:dyDescent="0.15">
      <c r="A13123" s="2" t="s">
        <v>2162</v>
      </c>
      <c r="B13123" s="2" t="s">
        <v>21</v>
      </c>
      <c r="C13123" s="4">
        <v>0.77800000000000002</v>
      </c>
      <c r="D13123" s="4">
        <v>6.3971999999999998</v>
      </c>
      <c r="E13123" s="4">
        <v>8.9219000000000008</v>
      </c>
      <c r="F13123" s="4">
        <v>1.8314999999999999</v>
      </c>
      <c r="G13123" s="4">
        <v>1.5475000000000001</v>
      </c>
      <c r="H13123" s="4">
        <v>36.72</v>
      </c>
      <c r="I13123" s="4">
        <v>0.1032</v>
      </c>
      <c r="J13123" s="4">
        <v>5015123268</v>
      </c>
      <c r="K13123" s="4">
        <v>15.547800000000001</v>
      </c>
      <c r="L13123" s="4">
        <v>16.476400000000002</v>
      </c>
      <c r="M13123" s="4">
        <v>9.2200000000000006</v>
      </c>
      <c r="N13123" s="4">
        <v>-16.510300000000001</v>
      </c>
      <c r="O13123" s="4">
        <v>5.4230999999999998</v>
      </c>
      <c r="P13123" s="4">
        <v>7.4721000000000002</v>
      </c>
      <c r="Q13123" s="4">
        <v>5.3954000000000004</v>
      </c>
      <c r="R13123" s="4">
        <v>7.3643999999999998</v>
      </c>
      <c r="S13123" s="4">
        <v>96105687</v>
      </c>
      <c r="T13123" s="4">
        <v>10</v>
      </c>
      <c r="U13123">
        <f t="shared" ref="U13123:U13186" si="205">IF(A13123=1,0,1)</f>
        <v>1</v>
      </c>
    </row>
    <row r="13124" spans="1:21" x14ac:dyDescent="0.15">
      <c r="A13124" s="2" t="s">
        <v>585</v>
      </c>
      <c r="B13124" s="2" t="s">
        <v>23</v>
      </c>
      <c r="C13124" s="4">
        <v>0.86109999999999998</v>
      </c>
      <c r="D13124" s="4">
        <v>6.7331000000000003</v>
      </c>
      <c r="E13124" s="4">
        <v>14.0702</v>
      </c>
      <c r="F13124" s="4">
        <v>1.6890000000000001</v>
      </c>
      <c r="G13124" s="4">
        <v>1.4990000000000001</v>
      </c>
      <c r="H13124" s="4">
        <v>55.417000000000002</v>
      </c>
      <c r="I13124" s="4">
        <v>0.1812</v>
      </c>
      <c r="J13124" s="4">
        <v>332195287.83999997</v>
      </c>
      <c r="K13124" s="4">
        <v>3.9108000000000001</v>
      </c>
      <c r="L13124" s="4">
        <v>16.337499999999999</v>
      </c>
      <c r="M13124" s="4">
        <v>16.38</v>
      </c>
      <c r="N13124" s="4">
        <v>-81.084100000000007</v>
      </c>
      <c r="O13124" s="4">
        <v>3.6996000000000002</v>
      </c>
      <c r="P13124" s="4">
        <v>6.28</v>
      </c>
      <c r="Q13124" s="4">
        <v>5.6044</v>
      </c>
      <c r="R13124" s="4">
        <v>7.4654999999999996</v>
      </c>
      <c r="S13124" s="4">
        <v>6544813.6600000001</v>
      </c>
      <c r="T13124" s="4">
        <v>15</v>
      </c>
      <c r="U13124">
        <f t="shared" si="205"/>
        <v>1</v>
      </c>
    </row>
    <row r="13125" spans="1:21" x14ac:dyDescent="0.15">
      <c r="A13125" s="2" t="s">
        <v>586</v>
      </c>
      <c r="B13125" s="2" t="s">
        <v>23</v>
      </c>
      <c r="C13125" s="4">
        <v>9.0999999999999998E-2</v>
      </c>
      <c r="D13125" s="4">
        <v>5.2266000000000004</v>
      </c>
      <c r="E13125" s="4">
        <v>4.6173000000000002</v>
      </c>
      <c r="F13125" s="4">
        <v>2.3986999999999998</v>
      </c>
      <c r="G13125" s="4">
        <v>0.48559999999999998</v>
      </c>
      <c r="H13125" s="4">
        <v>51.580800000000004</v>
      </c>
      <c r="I13125" s="4">
        <v>-0.8044</v>
      </c>
      <c r="J13125" s="4">
        <v>606377334.59000003</v>
      </c>
      <c r="K13125" s="4">
        <v>11.8827</v>
      </c>
      <c r="L13125" s="4">
        <v>75.744699999999995</v>
      </c>
      <c r="M13125" s="4">
        <v>4.67</v>
      </c>
      <c r="N13125" s="4">
        <v>97.064800000000005</v>
      </c>
      <c r="O13125" s="4">
        <v>441.29989999999998</v>
      </c>
      <c r="P13125" s="4">
        <v>0.10009999999999999</v>
      </c>
      <c r="Q13125" s="4">
        <v>49.676900000000003</v>
      </c>
      <c r="R13125" s="4">
        <v>23.314299999999999</v>
      </c>
      <c r="S13125" s="4">
        <v>36605166.549999997</v>
      </c>
      <c r="T13125" s="4">
        <v>25</v>
      </c>
      <c r="U13125">
        <f t="shared" si="205"/>
        <v>1</v>
      </c>
    </row>
    <row r="13126" spans="1:21" x14ac:dyDescent="0.15">
      <c r="A13126" s="2" t="s">
        <v>2163</v>
      </c>
      <c r="B13126" s="2" t="s">
        <v>70</v>
      </c>
      <c r="C13126" s="4">
        <v>0.70940000000000003</v>
      </c>
      <c r="D13126" s="4">
        <v>18.610399999999998</v>
      </c>
      <c r="E13126" s="4">
        <v>65.767700000000005</v>
      </c>
      <c r="F13126" s="4">
        <v>2.335</v>
      </c>
      <c r="G13126" s="4">
        <v>0.91120000000000001</v>
      </c>
      <c r="H13126" s="4">
        <v>73.206100000000006</v>
      </c>
      <c r="I13126" s="4">
        <v>-0.1469</v>
      </c>
      <c r="J13126" s="4">
        <v>340618363.47000003</v>
      </c>
      <c r="K13126" s="4">
        <v>-34.144100000000002</v>
      </c>
      <c r="L13126" s="4">
        <v>-16.7866</v>
      </c>
      <c r="M13126" s="4">
        <v>11.62</v>
      </c>
      <c r="N13126" s="4">
        <v>129.03</v>
      </c>
      <c r="O13126" s="4">
        <v>17.000900000000001</v>
      </c>
      <c r="P13126" s="4">
        <v>0.96220000000000006</v>
      </c>
      <c r="Q13126" s="4">
        <v>15.6829</v>
      </c>
      <c r="R13126" s="4">
        <v>16.2864</v>
      </c>
      <c r="S13126" s="4">
        <v>73740508.180000007</v>
      </c>
      <c r="T13126" s="4">
        <v>25</v>
      </c>
      <c r="U13126">
        <f t="shared" si="205"/>
        <v>1</v>
      </c>
    </row>
    <row r="13127" spans="1:21" x14ac:dyDescent="0.15">
      <c r="A13127" s="2" t="s">
        <v>2164</v>
      </c>
      <c r="B13127" s="2" t="s">
        <v>23</v>
      </c>
      <c r="C13127" s="4">
        <v>2.1581999999999999</v>
      </c>
      <c r="D13127" s="4">
        <v>10.686999999999999</v>
      </c>
      <c r="E13127" s="4">
        <v>9.1187000000000005</v>
      </c>
      <c r="F13127" s="4">
        <v>1.5504</v>
      </c>
      <c r="G13127" s="4">
        <v>1.0029999999999999</v>
      </c>
      <c r="H13127" s="4">
        <v>47.4009</v>
      </c>
      <c r="I13127" s="4">
        <v>0.2676</v>
      </c>
      <c r="J13127" s="4">
        <v>548226294.97000003</v>
      </c>
      <c r="K13127" s="4">
        <v>36.377400000000002</v>
      </c>
      <c r="L13127" s="4">
        <v>35.032899999999998</v>
      </c>
      <c r="M13127" s="4">
        <v>122.6173</v>
      </c>
      <c r="N13127" s="4">
        <v>312.38529999999997</v>
      </c>
      <c r="O13127" s="4">
        <v>13.1165</v>
      </c>
      <c r="P13127" s="4">
        <v>9.1089000000000002</v>
      </c>
      <c r="Q13127" s="4">
        <v>5.1596000000000002</v>
      </c>
      <c r="R13127" s="4">
        <v>3.4413999999999998</v>
      </c>
      <c r="S13127" s="4">
        <v>3323162.55</v>
      </c>
      <c r="T13127" s="4">
        <v>25</v>
      </c>
      <c r="U13127">
        <f t="shared" si="205"/>
        <v>1</v>
      </c>
    </row>
    <row r="13128" spans="1:21" x14ac:dyDescent="0.15">
      <c r="A13128" s="2" t="s">
        <v>2165</v>
      </c>
      <c r="B13128" s="2" t="s">
        <v>23</v>
      </c>
      <c r="C13128" s="4">
        <v>1.1729000000000001</v>
      </c>
      <c r="D13128" s="4">
        <v>5.8468</v>
      </c>
      <c r="E13128" s="4">
        <v>11.3104</v>
      </c>
      <c r="F13128" s="4">
        <v>0.98150000000000004</v>
      </c>
      <c r="G13128" s="4">
        <v>0.64880000000000004</v>
      </c>
      <c r="H13128" s="4">
        <v>61.617600000000003</v>
      </c>
      <c r="I13128" s="4">
        <v>0.30869999999999997</v>
      </c>
      <c r="J13128" s="4">
        <v>415823844.62</v>
      </c>
      <c r="K13128" s="4">
        <v>14.9215</v>
      </c>
      <c r="L13128" s="4">
        <v>29.024000000000001</v>
      </c>
      <c r="M13128" s="4">
        <v>12.86</v>
      </c>
      <c r="N13128" s="4">
        <v>23.7285</v>
      </c>
      <c r="O13128" s="4">
        <v>867.94299999999998</v>
      </c>
      <c r="P13128" s="4">
        <v>5.2385000000000002</v>
      </c>
      <c r="Q13128" s="4">
        <v>5.7758000000000003</v>
      </c>
      <c r="R13128" s="4">
        <v>3.9569000000000001</v>
      </c>
      <c r="S13128" s="4">
        <v>15628811.550000001</v>
      </c>
      <c r="T13128" s="4">
        <v>25</v>
      </c>
      <c r="U13128">
        <f t="shared" si="205"/>
        <v>1</v>
      </c>
    </row>
    <row r="13129" spans="1:21" x14ac:dyDescent="0.15">
      <c r="A13129" s="2" t="s">
        <v>2166</v>
      </c>
      <c r="B13129" s="2" t="s">
        <v>21</v>
      </c>
      <c r="C13129" s="4">
        <v>1.8119000000000001</v>
      </c>
      <c r="D13129" s="4">
        <v>12.849299999999999</v>
      </c>
      <c r="E13129" s="4">
        <v>16.785599999999999</v>
      </c>
      <c r="F13129" s="4">
        <v>1.5087999999999999</v>
      </c>
      <c r="G13129" s="4">
        <v>1.0736000000000001</v>
      </c>
      <c r="H13129" s="4">
        <v>28.9283</v>
      </c>
      <c r="I13129" s="4">
        <v>0.1651</v>
      </c>
      <c r="J13129" s="4">
        <v>2931782161.1799998</v>
      </c>
      <c r="K13129" s="4">
        <v>15.198499999999999</v>
      </c>
      <c r="L13129" s="4">
        <v>12.9222</v>
      </c>
      <c r="M13129" s="4">
        <v>16.75</v>
      </c>
      <c r="N13129" s="4">
        <v>-17.436199999999999</v>
      </c>
      <c r="O13129" s="4">
        <v>16.741499999999998</v>
      </c>
      <c r="P13129" s="4">
        <v>13.256500000000001</v>
      </c>
      <c r="Q13129" s="4">
        <v>7.44</v>
      </c>
      <c r="R13129" s="4">
        <v>7.3079999999999998</v>
      </c>
      <c r="S13129" s="4">
        <v>17187476.030000001</v>
      </c>
      <c r="T13129" s="4">
        <v>25</v>
      </c>
      <c r="U13129">
        <f t="shared" si="205"/>
        <v>1</v>
      </c>
    </row>
    <row r="13130" spans="1:21" x14ac:dyDescent="0.15">
      <c r="A13130" s="2" t="s">
        <v>2167</v>
      </c>
      <c r="B13130" s="2" t="s">
        <v>23</v>
      </c>
      <c r="C13130" s="4">
        <v>0.1699</v>
      </c>
      <c r="D13130" s="4">
        <v>4.9097</v>
      </c>
      <c r="E13130" s="4">
        <v>25.587199999999999</v>
      </c>
      <c r="F13130" s="4">
        <v>1.1685000000000001</v>
      </c>
      <c r="G13130" s="4">
        <v>0.31630000000000003</v>
      </c>
      <c r="H13130" s="4">
        <v>82.819699999999997</v>
      </c>
      <c r="I13130" s="4">
        <v>-6.9500000000000006E-2</v>
      </c>
      <c r="J13130" s="4">
        <v>788434130.94000006</v>
      </c>
      <c r="K13130" s="4">
        <v>36.651299999999999</v>
      </c>
      <c r="L13130" s="4">
        <v>4.9545000000000003</v>
      </c>
      <c r="M13130" s="4">
        <v>34.81</v>
      </c>
      <c r="N13130" s="4">
        <v>68.861599999999996</v>
      </c>
      <c r="O13130" s="4">
        <v>2.6513</v>
      </c>
      <c r="P13130" s="4">
        <v>0.17530000000000001</v>
      </c>
      <c r="Q13130" s="4">
        <v>12.8363</v>
      </c>
      <c r="R13130" s="4">
        <v>28.2897</v>
      </c>
      <c r="S13130" s="4">
        <v>51308358.479999997</v>
      </c>
      <c r="T13130" s="4">
        <v>25</v>
      </c>
      <c r="U13130">
        <f t="shared" si="205"/>
        <v>1</v>
      </c>
    </row>
    <row r="13131" spans="1:21" x14ac:dyDescent="0.15">
      <c r="A13131" s="2" t="s">
        <v>587</v>
      </c>
      <c r="B13131" s="2" t="s">
        <v>23</v>
      </c>
      <c r="C13131" s="4">
        <v>0.25629999999999997</v>
      </c>
      <c r="D13131" s="4">
        <v>2.2686999999999999</v>
      </c>
      <c r="E13131" s="4">
        <v>1.6561999999999999</v>
      </c>
      <c r="F13131" s="4">
        <v>2.4390000000000001</v>
      </c>
      <c r="G13131" s="4">
        <v>2.3835999999999999</v>
      </c>
      <c r="H13131" s="4">
        <v>32.2517</v>
      </c>
      <c r="I13131" s="4">
        <v>0.1124</v>
      </c>
      <c r="J13131" s="4">
        <v>655548405.09000003</v>
      </c>
      <c r="K13131" s="4">
        <v>58.489600000000003</v>
      </c>
      <c r="L13131" s="4">
        <v>62.3</v>
      </c>
      <c r="M13131" s="4">
        <v>85.33</v>
      </c>
      <c r="N13131" s="4">
        <v>-48.117600000000003</v>
      </c>
      <c r="O13131" s="4">
        <v>5.4343000000000004</v>
      </c>
      <c r="P13131" s="4">
        <v>12.993600000000001</v>
      </c>
      <c r="Q13131" s="4">
        <v>5.8202999999999996</v>
      </c>
      <c r="R13131" s="4">
        <v>5.3170999999999999</v>
      </c>
      <c r="S13131" s="4">
        <v>7441299.0199999996</v>
      </c>
      <c r="T13131" s="4">
        <v>15</v>
      </c>
      <c r="U13131">
        <f t="shared" si="205"/>
        <v>1</v>
      </c>
    </row>
    <row r="13132" spans="1:21" x14ac:dyDescent="0.15">
      <c r="A13132" s="2" t="s">
        <v>2562</v>
      </c>
      <c r="B13132" s="2" t="s">
        <v>23</v>
      </c>
      <c r="C13132" s="4">
        <v>5.5999999999999999E-3</v>
      </c>
      <c r="D13132" s="4">
        <v>-4.3456000000000001</v>
      </c>
      <c r="E13132" s="4">
        <v>-11.5115</v>
      </c>
      <c r="F13132" s="4">
        <v>2.1541999999999999</v>
      </c>
      <c r="G13132" s="4">
        <v>1.8674999999999999</v>
      </c>
      <c r="H13132" s="4">
        <v>46.4178</v>
      </c>
      <c r="I13132" s="4">
        <v>-5.9999999999999995E-4</v>
      </c>
      <c r="J13132" s="4">
        <v>119413053.37</v>
      </c>
      <c r="K13132" s="4">
        <v>-4.8524000000000003</v>
      </c>
      <c r="L13132" s="4">
        <v>-87.066400000000002</v>
      </c>
      <c r="M13132" s="4">
        <v>-10.34</v>
      </c>
      <c r="N13132" s="4">
        <v>-516.62459999999999</v>
      </c>
      <c r="O13132" s="4">
        <v>2.9781</v>
      </c>
      <c r="P13132" s="4">
        <v>3.3000000000000002E-2</v>
      </c>
      <c r="Q13132" s="4">
        <v>-843.01660000000004</v>
      </c>
      <c r="R13132" s="4">
        <v>-934.02539999999999</v>
      </c>
      <c r="S13132" s="4">
        <v>774299.91</v>
      </c>
      <c r="T13132" s="4">
        <v>25</v>
      </c>
      <c r="U13132">
        <f t="shared" si="205"/>
        <v>1</v>
      </c>
    </row>
    <row r="13133" spans="1:21" x14ac:dyDescent="0.15">
      <c r="A13133" s="2" t="s">
        <v>2168</v>
      </c>
      <c r="B13133" s="2" t="s">
        <v>70</v>
      </c>
      <c r="C13133" s="4">
        <v>0.30459999999999998</v>
      </c>
      <c r="D13133" s="4">
        <v>4.0007000000000001</v>
      </c>
      <c r="E13133" s="4">
        <v>5.7986000000000004</v>
      </c>
      <c r="F13133" s="4">
        <v>2.5144000000000002</v>
      </c>
      <c r="G13133" s="4">
        <v>1.7594000000000001</v>
      </c>
      <c r="H13133" s="4">
        <v>59.293700000000001</v>
      </c>
      <c r="I13133" s="4">
        <v>-5.6599999999999998E-2</v>
      </c>
      <c r="J13133" s="4">
        <v>2078614814.6600001</v>
      </c>
      <c r="K13133" s="4">
        <v>45.542299999999997</v>
      </c>
      <c r="L13133" s="4">
        <v>45.459200000000003</v>
      </c>
      <c r="M13133" s="4">
        <v>6.42</v>
      </c>
      <c r="N13133" s="4">
        <v>-38.262099999999997</v>
      </c>
      <c r="O13133" s="4">
        <v>22.313400000000001</v>
      </c>
      <c r="P13133" s="4">
        <v>1.6143000000000001</v>
      </c>
      <c r="Q13133" s="4">
        <v>13.013199999999999</v>
      </c>
      <c r="R13133" s="4">
        <v>9.9480000000000004</v>
      </c>
      <c r="S13133" s="4">
        <v>29309129.789999999</v>
      </c>
      <c r="T13133" s="4">
        <v>24</v>
      </c>
      <c r="U13133">
        <f t="shared" si="205"/>
        <v>1</v>
      </c>
    </row>
    <row r="13134" spans="1:21" x14ac:dyDescent="0.15">
      <c r="A13134" s="2" t="s">
        <v>2169</v>
      </c>
      <c r="B13134" s="2" t="s">
        <v>70</v>
      </c>
      <c r="C13134" s="4">
        <v>0.89249999999999996</v>
      </c>
      <c r="D13134" s="4">
        <v>23.862100000000002</v>
      </c>
      <c r="E13134" s="4">
        <v>21.3443</v>
      </c>
      <c r="F13134" s="4">
        <v>5.2426000000000004</v>
      </c>
      <c r="G13134" s="4">
        <v>5.1302000000000003</v>
      </c>
      <c r="H13134" s="4">
        <v>11.551399999999999</v>
      </c>
      <c r="I13134" s="4">
        <v>1.8059000000000001</v>
      </c>
      <c r="J13134" s="4">
        <v>358844992</v>
      </c>
      <c r="K13134" s="4">
        <v>33.882199999999997</v>
      </c>
      <c r="L13134" s="4">
        <v>30.2331</v>
      </c>
      <c r="M13134" s="4">
        <v>27.33</v>
      </c>
      <c r="N13134" s="4">
        <v>43.88</v>
      </c>
      <c r="O13134" s="4">
        <v>79.407399999999996</v>
      </c>
      <c r="P13134" s="4">
        <v>34.824199999999998</v>
      </c>
      <c r="Q13134" s="4">
        <v>30.529</v>
      </c>
      <c r="R13134" s="4">
        <v>22.6921</v>
      </c>
      <c r="S13134" s="4">
        <v>882859.41</v>
      </c>
      <c r="T13134" s="4">
        <v>25</v>
      </c>
      <c r="U13134">
        <f t="shared" si="205"/>
        <v>1</v>
      </c>
    </row>
    <row r="13135" spans="1:21" x14ac:dyDescent="0.15">
      <c r="A13135" s="2">
        <v>1</v>
      </c>
      <c r="B13135" s="2" t="s">
        <v>23</v>
      </c>
      <c r="C13135" s="4">
        <v>0.43090000000000001</v>
      </c>
      <c r="D13135" s="4">
        <v>3.6400999999999999</v>
      </c>
      <c r="E13135" s="4">
        <v>6.3643000000000001</v>
      </c>
      <c r="F13135" s="4">
        <v>1.8038000000000001</v>
      </c>
      <c r="G13135" s="4">
        <v>0.42070000000000002</v>
      </c>
      <c r="H13135" s="4">
        <v>54.192</v>
      </c>
      <c r="I13135" s="4">
        <v>0.18890000000000001</v>
      </c>
      <c r="J13135" s="4">
        <v>368589114.37</v>
      </c>
      <c r="K13135" s="4">
        <v>3.4041999999999999</v>
      </c>
      <c r="L13135" s="4">
        <v>450.2131</v>
      </c>
      <c r="M13135" s="4">
        <v>0</v>
      </c>
      <c r="N13135" s="4">
        <v>174.12129999999999</v>
      </c>
      <c r="O13135" s="4">
        <v>6.3131000000000004</v>
      </c>
      <c r="P13135" s="4">
        <v>0.41339999999999999</v>
      </c>
      <c r="Q13135" s="4">
        <v>6.3042999999999996</v>
      </c>
      <c r="R13135" s="4">
        <v>6.9305000000000003</v>
      </c>
      <c r="S13135" s="4">
        <v>41879975.5</v>
      </c>
      <c r="T13135" s="4">
        <v>25</v>
      </c>
      <c r="U13135">
        <f t="shared" si="205"/>
        <v>0</v>
      </c>
    </row>
    <row r="13136" spans="1:21" x14ac:dyDescent="0.15">
      <c r="A13136" s="2" t="s">
        <v>590</v>
      </c>
      <c r="B13136" s="2" t="s">
        <v>23</v>
      </c>
      <c r="C13136" s="4">
        <v>1.6596</v>
      </c>
      <c r="D13136" s="4">
        <v>2.2383999999999999</v>
      </c>
      <c r="E13136" s="4">
        <v>-3.5766</v>
      </c>
      <c r="F13136" s="4">
        <v>0.82269999999999999</v>
      </c>
      <c r="G13136" s="4">
        <v>0.60740000000000005</v>
      </c>
      <c r="H13136" s="4">
        <v>80.017399999999995</v>
      </c>
      <c r="I13136" s="4">
        <v>0.1024</v>
      </c>
      <c r="J13136" s="4">
        <v>137720376.80000001</v>
      </c>
      <c r="K13136" s="4">
        <v>13.495799999999999</v>
      </c>
      <c r="L13136" s="4">
        <v>25.354600000000001</v>
      </c>
      <c r="M13136" s="4">
        <v>-4.63</v>
      </c>
      <c r="N13136" s="4">
        <v>-123.6027</v>
      </c>
      <c r="O13136" s="4">
        <v>65.184899999999999</v>
      </c>
      <c r="P13136" s="4">
        <v>10.036300000000001</v>
      </c>
      <c r="Q13136" s="4">
        <v>-0.92020000000000002</v>
      </c>
      <c r="R13136" s="4">
        <v>-0.45789999999999997</v>
      </c>
      <c r="S13136" s="4">
        <v>1969010.08</v>
      </c>
      <c r="T13136" s="4">
        <v>25</v>
      </c>
      <c r="U13136">
        <f t="shared" si="205"/>
        <v>1</v>
      </c>
    </row>
    <row r="13137" spans="1:21" x14ac:dyDescent="0.15">
      <c r="A13137" s="2" t="s">
        <v>2171</v>
      </c>
      <c r="B13137" s="2" t="s">
        <v>23</v>
      </c>
      <c r="C13137" s="4">
        <v>0.20180000000000001</v>
      </c>
      <c r="D13137" s="4">
        <v>10.3293</v>
      </c>
      <c r="E13137" s="4">
        <v>9.2803000000000004</v>
      </c>
      <c r="F13137" s="4">
        <v>3.6158000000000001</v>
      </c>
      <c r="G13137" s="4">
        <v>2.4639000000000002</v>
      </c>
      <c r="H13137" s="4">
        <v>30.256900000000002</v>
      </c>
      <c r="I13137" s="4">
        <v>-0.51680000000000004</v>
      </c>
      <c r="J13137" s="4">
        <v>4763027627.2399998</v>
      </c>
      <c r="K13137" s="4">
        <v>39.975099999999998</v>
      </c>
      <c r="L13137" s="4">
        <v>29.693200000000001</v>
      </c>
      <c r="M13137" s="4">
        <v>50.32</v>
      </c>
      <c r="N13137" s="4">
        <v>14.2699</v>
      </c>
      <c r="O13137" s="4">
        <v>2.5373999999999999</v>
      </c>
      <c r="P13137" s="4">
        <v>1.4520999999999999</v>
      </c>
      <c r="Q13137" s="4">
        <v>46.6126</v>
      </c>
      <c r="R13137" s="4">
        <v>43.6828</v>
      </c>
      <c r="S13137" s="4">
        <v>3413506.06</v>
      </c>
      <c r="T13137" s="4">
        <v>25</v>
      </c>
      <c r="U13137">
        <f t="shared" si="205"/>
        <v>1</v>
      </c>
    </row>
    <row r="13138" spans="1:21" x14ac:dyDescent="0.15">
      <c r="A13138" s="2" t="s">
        <v>2173</v>
      </c>
      <c r="B13138" s="2" t="s">
        <v>23</v>
      </c>
      <c r="C13138" s="4">
        <v>0.53159999999999996</v>
      </c>
      <c r="D13138" s="4">
        <v>2.5394999999999999</v>
      </c>
      <c r="E13138" s="4">
        <v>3.1063000000000001</v>
      </c>
      <c r="F13138" s="4">
        <v>0.28129999999999999</v>
      </c>
      <c r="G13138" s="4">
        <v>0.26200000000000001</v>
      </c>
      <c r="H13138" s="4">
        <v>61.216999999999999</v>
      </c>
      <c r="I13138" s="4">
        <v>6.9900000000000004E-2</v>
      </c>
      <c r="J13138" s="4">
        <v>646039432.47000003</v>
      </c>
      <c r="K13138" s="4">
        <v>4.8765000000000001</v>
      </c>
      <c r="L13138" s="4">
        <v>17.120200000000001</v>
      </c>
      <c r="M13138" s="4">
        <v>3.21</v>
      </c>
      <c r="N13138" s="4">
        <v>43.899799999999999</v>
      </c>
      <c r="O13138" s="4">
        <v>212.70500000000001</v>
      </c>
      <c r="P13138" s="4">
        <v>43.222999999999999</v>
      </c>
      <c r="Q13138" s="4">
        <v>0.3967</v>
      </c>
      <c r="R13138" s="4">
        <v>1.2179</v>
      </c>
      <c r="S13138" s="4">
        <v>14352874.109999999</v>
      </c>
      <c r="T13138" s="4">
        <v>25</v>
      </c>
      <c r="U13138">
        <f t="shared" si="205"/>
        <v>1</v>
      </c>
    </row>
    <row r="13139" spans="1:21" x14ac:dyDescent="0.15">
      <c r="A13139" s="2" t="s">
        <v>2174</v>
      </c>
      <c r="B13139" s="2" t="s">
        <v>23</v>
      </c>
      <c r="C13139" s="4">
        <v>0.83699999999999997</v>
      </c>
      <c r="D13139" s="4">
        <v>2.7452999999999999</v>
      </c>
      <c r="E13139" s="4">
        <v>12.711600000000001</v>
      </c>
      <c r="F13139" s="4">
        <v>1.0204</v>
      </c>
      <c r="G13139" s="4">
        <v>0.38369999999999999</v>
      </c>
      <c r="H13139" s="4">
        <v>77.761899999999997</v>
      </c>
      <c r="I13139" s="4">
        <v>0.30869999999999997</v>
      </c>
      <c r="J13139" s="4">
        <v>1411234516.5699999</v>
      </c>
      <c r="K13139" s="4">
        <v>120.5185</v>
      </c>
      <c r="L13139" s="4">
        <v>32.355499999999999</v>
      </c>
      <c r="M13139" s="4">
        <v>8.08</v>
      </c>
      <c r="N13139" s="4">
        <v>39.505600000000001</v>
      </c>
      <c r="O13139" s="4">
        <v>36.199399999999997</v>
      </c>
      <c r="P13139" s="4">
        <v>2.0771999999999999</v>
      </c>
      <c r="Q13139" s="4">
        <v>4.1219999999999999</v>
      </c>
      <c r="R13139" s="4">
        <v>3.8201999999999998</v>
      </c>
      <c r="S13139" s="4">
        <v>60313648.670000002</v>
      </c>
      <c r="T13139" s="4">
        <v>15</v>
      </c>
      <c r="U13139">
        <f t="shared" si="205"/>
        <v>1</v>
      </c>
    </row>
    <row r="13140" spans="1:21" x14ac:dyDescent="0.15">
      <c r="A13140" s="2" t="s">
        <v>2175</v>
      </c>
      <c r="B13140" s="2" t="s">
        <v>70</v>
      </c>
      <c r="C13140" s="4">
        <v>0.63449999999999995</v>
      </c>
      <c r="D13140" s="4">
        <v>18.9282</v>
      </c>
      <c r="E13140" s="4">
        <v>19.247900000000001</v>
      </c>
      <c r="F13140" s="4">
        <v>2.7917000000000001</v>
      </c>
      <c r="G13140" s="4">
        <v>1.3271999999999999</v>
      </c>
      <c r="H13140" s="4">
        <v>33.988900000000001</v>
      </c>
      <c r="I13140" s="4">
        <v>0.54959999999999998</v>
      </c>
      <c r="J13140" s="4">
        <v>1669541672.73</v>
      </c>
      <c r="K13140" s="4">
        <v>18.0792</v>
      </c>
      <c r="L13140" s="4">
        <v>-18.4941</v>
      </c>
      <c r="M13140" s="4">
        <v>14.05</v>
      </c>
      <c r="N13140" s="4">
        <v>38.7654</v>
      </c>
      <c r="O13140" s="4">
        <v>146.07259999999999</v>
      </c>
      <c r="P13140" s="4">
        <v>0.373</v>
      </c>
      <c r="Q13140" s="4">
        <v>27.297000000000001</v>
      </c>
      <c r="R13140" s="4">
        <v>21.660499999999999</v>
      </c>
      <c r="S13140" s="4">
        <v>137160541.72</v>
      </c>
      <c r="T13140" s="4">
        <v>25</v>
      </c>
      <c r="U13140">
        <f t="shared" si="205"/>
        <v>1</v>
      </c>
    </row>
    <row r="13141" spans="1:21" x14ac:dyDescent="0.15">
      <c r="A13141" s="2">
        <v>1</v>
      </c>
      <c r="B13141" s="2" t="s">
        <v>23</v>
      </c>
      <c r="C13141" s="4">
        <v>0.4864</v>
      </c>
      <c r="D13141" s="4">
        <v>6.6013000000000002</v>
      </c>
      <c r="E13141" s="4">
        <v>8.1664999999999992</v>
      </c>
      <c r="F13141" s="4">
        <v>0.85819999999999996</v>
      </c>
      <c r="G13141" s="4">
        <v>0.4788</v>
      </c>
      <c r="H13141" s="4">
        <v>58.151400000000002</v>
      </c>
      <c r="I13141" s="4">
        <v>6.3E-2</v>
      </c>
      <c r="J13141" s="4">
        <v>297444452.07999998</v>
      </c>
      <c r="K13141" s="4">
        <v>12.729799999999999</v>
      </c>
      <c r="L13141" s="4">
        <v>17.873100000000001</v>
      </c>
      <c r="M13141" s="4">
        <v>9.3800000000000008</v>
      </c>
      <c r="N13141" s="4">
        <v>-10.057499999999999</v>
      </c>
      <c r="O13141" s="4">
        <v>3.8956</v>
      </c>
      <c r="P13141" s="4">
        <v>1.2353000000000001</v>
      </c>
      <c r="Q13141" s="4">
        <v>8.5960999999999999</v>
      </c>
      <c r="R13141" s="4">
        <v>7.4686000000000003</v>
      </c>
      <c r="S13141" s="4">
        <v>3319547.82</v>
      </c>
      <c r="T13141" s="4">
        <v>25</v>
      </c>
      <c r="U13141">
        <f t="shared" si="205"/>
        <v>0</v>
      </c>
    </row>
    <row r="13142" spans="1:21" x14ac:dyDescent="0.15">
      <c r="A13142" s="2" t="s">
        <v>592</v>
      </c>
      <c r="B13142" s="2" t="s">
        <v>23</v>
      </c>
      <c r="C13142" s="4">
        <v>2.1150000000000002</v>
      </c>
      <c r="D13142" s="4">
        <v>12.2126</v>
      </c>
      <c r="E13142" s="4">
        <v>20.827100000000002</v>
      </c>
      <c r="F13142" s="4">
        <v>1.4003000000000001</v>
      </c>
      <c r="G13142" s="4">
        <v>1.1017999999999999</v>
      </c>
      <c r="H13142" s="4">
        <v>53.445099999999996</v>
      </c>
      <c r="I13142" s="4">
        <v>0.25659999999999999</v>
      </c>
      <c r="J13142" s="4">
        <v>1282368467.47</v>
      </c>
      <c r="K13142" s="4">
        <v>22.475999999999999</v>
      </c>
      <c r="L13142" s="4">
        <v>32.781300000000002</v>
      </c>
      <c r="M13142" s="4">
        <v>18.46</v>
      </c>
      <c r="N13142" s="4">
        <v>17.198499999999999</v>
      </c>
      <c r="O13142" s="4">
        <v>161.88919999999999</v>
      </c>
      <c r="P13142" s="4">
        <v>11.8446</v>
      </c>
      <c r="Q13142" s="4">
        <v>6.3804999999999996</v>
      </c>
      <c r="R13142" s="4">
        <v>5.2737999999999996</v>
      </c>
      <c r="S13142" s="4">
        <v>48002584.920000002</v>
      </c>
      <c r="T13142" s="4">
        <v>25</v>
      </c>
      <c r="U13142">
        <f t="shared" si="205"/>
        <v>1</v>
      </c>
    </row>
    <row r="13143" spans="1:21" x14ac:dyDescent="0.15">
      <c r="A13143" s="2" t="s">
        <v>2177</v>
      </c>
      <c r="B13143" s="2" t="s">
        <v>61</v>
      </c>
      <c r="C13143" s="4">
        <v>1.3080000000000001</v>
      </c>
      <c r="D13143" s="4">
        <v>5.1451000000000002</v>
      </c>
      <c r="E13143" s="4">
        <v>6.5702999999999996</v>
      </c>
      <c r="F13143" s="4">
        <v>1.1573</v>
      </c>
      <c r="G13143" s="4">
        <v>0.89439999999999997</v>
      </c>
      <c r="H13143" s="4">
        <v>56.058799999999998</v>
      </c>
      <c r="I13143" s="4">
        <v>-1E-3</v>
      </c>
      <c r="J13143" s="4">
        <v>1999296317.0899999</v>
      </c>
      <c r="K13143" s="4">
        <v>2.6886000000000001</v>
      </c>
      <c r="L13143" s="4">
        <v>5.8616999999999999</v>
      </c>
      <c r="M13143" s="4">
        <v>10.4</v>
      </c>
      <c r="N13143" s="4">
        <v>80.389700000000005</v>
      </c>
      <c r="O13143" s="4">
        <v>7.2339000000000002</v>
      </c>
      <c r="P13143" s="4">
        <v>7.5134999999999996</v>
      </c>
      <c r="Q13143" s="4">
        <v>2.0105</v>
      </c>
      <c r="R13143" s="4">
        <v>2.331</v>
      </c>
      <c r="S13143" s="4">
        <v>35516386.030000001</v>
      </c>
      <c r="T13143" s="4">
        <v>15</v>
      </c>
      <c r="U13143">
        <f t="shared" si="205"/>
        <v>1</v>
      </c>
    </row>
    <row r="13144" spans="1:21" x14ac:dyDescent="0.15">
      <c r="A13144" s="2" t="s">
        <v>2178</v>
      </c>
      <c r="B13144" s="2" t="s">
        <v>70</v>
      </c>
      <c r="C13144" s="4">
        <v>0.63919999999999999</v>
      </c>
      <c r="D13144" s="4">
        <v>9.7273999999999994</v>
      </c>
      <c r="E13144" s="4">
        <v>13.8566</v>
      </c>
      <c r="F13144" s="4">
        <v>0.82779999999999998</v>
      </c>
      <c r="G13144" s="4">
        <v>0.68</v>
      </c>
      <c r="H13144" s="4">
        <v>60.499099999999999</v>
      </c>
      <c r="I13144" s="4">
        <v>0.14349999999999999</v>
      </c>
      <c r="J13144" s="4">
        <v>8583412500</v>
      </c>
      <c r="K13144" s="4">
        <v>21.993099999999998</v>
      </c>
      <c r="L13144" s="4">
        <v>49.219499999999996</v>
      </c>
      <c r="M13144" s="4">
        <v>-33.36</v>
      </c>
      <c r="N13144" s="4">
        <v>84.884</v>
      </c>
      <c r="O13144" s="4">
        <v>25.774100000000001</v>
      </c>
      <c r="P13144" s="4">
        <v>9.4344000000000001</v>
      </c>
      <c r="Q13144" s="4">
        <v>11.3202</v>
      </c>
      <c r="R13144" s="4">
        <v>9.6538000000000004</v>
      </c>
      <c r="S13144" s="4">
        <v>154680639</v>
      </c>
      <c r="T13144" s="4">
        <v>25</v>
      </c>
      <c r="U13144">
        <f t="shared" si="205"/>
        <v>1</v>
      </c>
    </row>
    <row r="13145" spans="1:21" x14ac:dyDescent="0.15">
      <c r="A13145" s="2" t="s">
        <v>593</v>
      </c>
      <c r="B13145" s="2" t="s">
        <v>23</v>
      </c>
      <c r="C13145" s="4">
        <v>1.4038999999999999</v>
      </c>
      <c r="D13145" s="4">
        <v>5.6298000000000004</v>
      </c>
      <c r="E13145" s="4">
        <v>3.4396</v>
      </c>
      <c r="F13145" s="4">
        <v>1.1467000000000001</v>
      </c>
      <c r="G13145" s="4">
        <v>0.97140000000000004</v>
      </c>
      <c r="H13145" s="4">
        <v>48.524500000000003</v>
      </c>
      <c r="I13145" s="4">
        <v>0.2291</v>
      </c>
      <c r="J13145" s="4">
        <v>867471440.46000004</v>
      </c>
      <c r="K13145" s="4">
        <v>13.3222</v>
      </c>
      <c r="L13145" s="4">
        <v>152.69220000000001</v>
      </c>
      <c r="M13145" s="4">
        <v>-23.85</v>
      </c>
      <c r="N13145" s="4">
        <v>755.14829999999995</v>
      </c>
      <c r="O13145" s="4">
        <v>23.953299999999999</v>
      </c>
      <c r="P13145" s="4">
        <v>11.696300000000001</v>
      </c>
      <c r="Q13145" s="4">
        <v>2.9140999999999999</v>
      </c>
      <c r="R13145" s="4">
        <v>2.7198000000000002</v>
      </c>
      <c r="S13145" s="4">
        <v>2715002.89</v>
      </c>
      <c r="T13145" s="4">
        <v>15</v>
      </c>
      <c r="U13145">
        <f t="shared" si="205"/>
        <v>1</v>
      </c>
    </row>
    <row r="13146" spans="1:21" x14ac:dyDescent="0.15">
      <c r="A13146" s="2" t="s">
        <v>2179</v>
      </c>
      <c r="B13146" s="2" t="s">
        <v>23</v>
      </c>
      <c r="C13146" s="4">
        <v>0.4017</v>
      </c>
      <c r="D13146" s="4">
        <v>3.1974999999999998</v>
      </c>
      <c r="E13146" s="4">
        <v>4.4409999999999998</v>
      </c>
      <c r="F13146" s="4">
        <v>0.93259999999999998</v>
      </c>
      <c r="G13146" s="4">
        <v>0.877</v>
      </c>
      <c r="H13146" s="4">
        <v>45.102400000000003</v>
      </c>
      <c r="I13146" s="4">
        <v>0.16350000000000001</v>
      </c>
      <c r="J13146" s="4">
        <v>3659516141.5900002</v>
      </c>
      <c r="K13146" s="4">
        <v>54.593200000000003</v>
      </c>
      <c r="L13146" s="4">
        <v>25.174299999999999</v>
      </c>
      <c r="M13146" s="4">
        <v>4.7699999999999996</v>
      </c>
      <c r="N13146" s="4">
        <v>-5.5551000000000004</v>
      </c>
      <c r="O13146" s="4">
        <v>5.0427999999999997</v>
      </c>
      <c r="P13146" s="4">
        <v>10.9808</v>
      </c>
      <c r="Q13146" s="4">
        <v>8.8491</v>
      </c>
      <c r="R13146" s="4">
        <v>8.0185999999999993</v>
      </c>
      <c r="S13146" s="4">
        <v>66615585.68</v>
      </c>
      <c r="T13146" s="4">
        <v>15</v>
      </c>
      <c r="U13146">
        <f t="shared" si="205"/>
        <v>1</v>
      </c>
    </row>
    <row r="13147" spans="1:21" x14ac:dyDescent="0.15">
      <c r="A13147" s="2">
        <v>1</v>
      </c>
      <c r="B13147" s="2" t="s">
        <v>23</v>
      </c>
      <c r="C13147" s="4">
        <v>0.22550000000000001</v>
      </c>
      <c r="D13147" s="4">
        <v>3.3921000000000001</v>
      </c>
      <c r="E13147" s="4">
        <v>9.5975999999999999</v>
      </c>
      <c r="F13147" s="4">
        <v>1.3488</v>
      </c>
      <c r="G13147" s="4">
        <v>9.7900000000000001E-2</v>
      </c>
      <c r="H13147" s="4">
        <v>72.617599999999996</v>
      </c>
      <c r="I13147" s="4">
        <v>0.10680000000000001</v>
      </c>
      <c r="J13147" s="4">
        <v>544411182.80999994</v>
      </c>
      <c r="K13147" s="4">
        <v>9.5548999999999999</v>
      </c>
      <c r="L13147" s="4">
        <v>-39.031700000000001</v>
      </c>
      <c r="M13147" s="4">
        <v>11.19</v>
      </c>
      <c r="N13147" s="4">
        <v>-54.591900000000003</v>
      </c>
      <c r="O13147" s="4">
        <v>93.030299999999997</v>
      </c>
      <c r="P13147" s="4">
        <v>0.16039999999999999</v>
      </c>
      <c r="Q13147" s="4">
        <v>14.14</v>
      </c>
      <c r="R13147" s="4">
        <v>10.6351</v>
      </c>
      <c r="S13147" s="4">
        <v>59576718.649999999</v>
      </c>
      <c r="T13147" s="4">
        <v>25</v>
      </c>
      <c r="U13147">
        <f t="shared" si="205"/>
        <v>0</v>
      </c>
    </row>
    <row r="13148" spans="1:21" x14ac:dyDescent="0.15">
      <c r="A13148" s="2" t="s">
        <v>2181</v>
      </c>
      <c r="B13148" s="2" t="s">
        <v>23</v>
      </c>
      <c r="C13148" s="4">
        <v>0.33360000000000001</v>
      </c>
      <c r="D13148" s="4">
        <v>7.4207000000000001</v>
      </c>
      <c r="E13148" s="4">
        <v>11.651400000000001</v>
      </c>
      <c r="F13148" s="4">
        <v>1.0481</v>
      </c>
      <c r="G13148" s="4">
        <v>0.9234</v>
      </c>
      <c r="H13148" s="4">
        <v>50.1235</v>
      </c>
      <c r="I13148" s="4">
        <v>3.8999999999999998E-3</v>
      </c>
      <c r="J13148" s="4">
        <v>6486155050.2799997</v>
      </c>
      <c r="K13148" s="4">
        <v>11.4862</v>
      </c>
      <c r="L13148" s="4">
        <v>38.970599999999997</v>
      </c>
      <c r="M13148" s="4">
        <v>13.27</v>
      </c>
      <c r="N13148" s="4">
        <v>283.43130000000002</v>
      </c>
      <c r="O13148" s="4">
        <v>21.5822</v>
      </c>
      <c r="P13148" s="4">
        <v>5.5243000000000002</v>
      </c>
      <c r="Q13148" s="4">
        <v>17.176300000000001</v>
      </c>
      <c r="R13148" s="4">
        <v>15.5337</v>
      </c>
      <c r="S13148" s="4">
        <v>18676740.780000001</v>
      </c>
      <c r="T13148" s="4">
        <v>25</v>
      </c>
      <c r="U13148">
        <f t="shared" si="205"/>
        <v>1</v>
      </c>
    </row>
    <row r="13149" spans="1:21" x14ac:dyDescent="0.15">
      <c r="A13149" s="2" t="s">
        <v>595</v>
      </c>
      <c r="B13149" s="2" t="s">
        <v>23</v>
      </c>
      <c r="C13149" s="4">
        <v>0.92079999999999995</v>
      </c>
      <c r="D13149" s="4">
        <v>5.1921999999999997</v>
      </c>
      <c r="E13149" s="4">
        <v>4.5967000000000002</v>
      </c>
      <c r="F13149" s="4">
        <v>0.74880000000000002</v>
      </c>
      <c r="G13149" s="4">
        <v>0.54869999999999997</v>
      </c>
      <c r="H13149" s="4">
        <v>47.493600000000001</v>
      </c>
      <c r="I13149" s="4">
        <v>-5.2299999999999999E-2</v>
      </c>
      <c r="J13149" s="4">
        <v>380470850.75999999</v>
      </c>
      <c r="K13149" s="4">
        <v>-2.4887000000000001</v>
      </c>
      <c r="L13149" s="4">
        <v>6.8852000000000002</v>
      </c>
      <c r="M13149" s="4">
        <v>3.31</v>
      </c>
      <c r="N13149" s="4">
        <v>10.07</v>
      </c>
      <c r="O13149" s="4">
        <v>25.110299999999999</v>
      </c>
      <c r="P13149" s="4">
        <v>8.4776000000000007</v>
      </c>
      <c r="Q13149" s="4">
        <v>2.2502</v>
      </c>
      <c r="R13149" s="4">
        <v>3.4628999999999999</v>
      </c>
      <c r="S13149" s="4">
        <v>3296633.49</v>
      </c>
      <c r="T13149" s="4">
        <v>24</v>
      </c>
      <c r="U13149">
        <f t="shared" si="205"/>
        <v>1</v>
      </c>
    </row>
    <row r="13150" spans="1:21" x14ac:dyDescent="0.15">
      <c r="A13150" s="2" t="s">
        <v>596</v>
      </c>
      <c r="B13150" s="2" t="s">
        <v>70</v>
      </c>
      <c r="C13150" s="4">
        <v>0.193</v>
      </c>
      <c r="D13150" s="4">
        <v>5.4208999999999996</v>
      </c>
      <c r="E13150" s="4">
        <v>11.4704</v>
      </c>
      <c r="F13150" s="4">
        <v>1.5437000000000001</v>
      </c>
      <c r="G13150" s="4">
        <v>0.66710000000000003</v>
      </c>
      <c r="H13150" s="4">
        <v>60.8553</v>
      </c>
      <c r="I13150" s="4">
        <v>-8.7099999999999997E-2</v>
      </c>
      <c r="J13150" s="4">
        <v>12920307391.889999</v>
      </c>
      <c r="K13150" s="4">
        <v>27.214500000000001</v>
      </c>
      <c r="L13150" s="4">
        <v>24.512699999999999</v>
      </c>
      <c r="M13150" s="4">
        <v>25.28</v>
      </c>
      <c r="N13150" s="4">
        <v>20.318200000000001</v>
      </c>
      <c r="O13150" s="4">
        <v>9.7219999999999995</v>
      </c>
      <c r="P13150" s="4">
        <v>0.26960000000000001</v>
      </c>
      <c r="Q13150" s="4">
        <v>29.537600000000001</v>
      </c>
      <c r="R13150" s="4">
        <v>21.722899999999999</v>
      </c>
      <c r="S13150" s="4">
        <v>667427716.69000006</v>
      </c>
      <c r="T13150" s="4">
        <v>25</v>
      </c>
      <c r="U13150">
        <f t="shared" si="205"/>
        <v>1</v>
      </c>
    </row>
    <row r="13151" spans="1:21" x14ac:dyDescent="0.15">
      <c r="A13151" s="2" t="s">
        <v>597</v>
      </c>
      <c r="B13151" s="2" t="s">
        <v>70</v>
      </c>
      <c r="C13151" s="4">
        <v>1.1012999999999999</v>
      </c>
      <c r="D13151" s="4">
        <v>13.549200000000001</v>
      </c>
      <c r="E13151" s="4">
        <v>24.619299999999999</v>
      </c>
      <c r="F13151" s="4">
        <v>0.65590000000000004</v>
      </c>
      <c r="G13151" s="4">
        <v>0.39279999999999998</v>
      </c>
      <c r="H13151" s="4">
        <v>60.562800000000003</v>
      </c>
      <c r="I13151" s="4">
        <v>0.191</v>
      </c>
      <c r="J13151" s="4">
        <v>825618813.45000005</v>
      </c>
      <c r="K13151" s="4">
        <v>29.906700000000001</v>
      </c>
      <c r="L13151" s="4">
        <v>19.261099999999999</v>
      </c>
      <c r="M13151" s="4">
        <v>8.3800000000000008</v>
      </c>
      <c r="N13151" s="4">
        <v>44.595399999999998</v>
      </c>
      <c r="O13151" s="4">
        <v>321.57350000000002</v>
      </c>
      <c r="P13151" s="4">
        <v>10.969200000000001</v>
      </c>
      <c r="Q13151" s="4">
        <v>12.5893</v>
      </c>
      <c r="R13151" s="4">
        <v>9.7068999999999992</v>
      </c>
      <c r="S13151" s="4">
        <v>34279531.789999999</v>
      </c>
      <c r="T13151" s="4">
        <v>25</v>
      </c>
      <c r="U13151">
        <f t="shared" si="205"/>
        <v>1</v>
      </c>
    </row>
    <row r="13152" spans="1:21" x14ac:dyDescent="0.15">
      <c r="A13152" s="2" t="s">
        <v>2182</v>
      </c>
      <c r="B13152" s="2" t="s">
        <v>23</v>
      </c>
      <c r="C13152" s="4">
        <v>0.38600000000000001</v>
      </c>
      <c r="D13152" s="4">
        <v>1.7172000000000001</v>
      </c>
      <c r="E13152" s="4">
        <v>1.6423000000000001</v>
      </c>
      <c r="F13152" s="4">
        <v>1.0823</v>
      </c>
      <c r="G13152" s="4">
        <v>0.24</v>
      </c>
      <c r="H13152" s="4">
        <v>83.503500000000003</v>
      </c>
      <c r="I13152" s="4">
        <v>-1.0999999999999999E-2</v>
      </c>
      <c r="J13152" s="4">
        <v>564667629.55999994</v>
      </c>
      <c r="K13152" s="4">
        <v>31.74</v>
      </c>
      <c r="L13152" s="4">
        <v>-22.208500000000001</v>
      </c>
      <c r="M13152" s="4">
        <v>1.5</v>
      </c>
      <c r="N13152" s="4">
        <v>-69.715800000000002</v>
      </c>
      <c r="O13152" s="4">
        <v>4.3983999999999996</v>
      </c>
      <c r="P13152" s="4">
        <v>0.5403</v>
      </c>
      <c r="Q13152" s="4">
        <v>1.0388999999999999</v>
      </c>
      <c r="R13152" s="4">
        <v>0.55679999999999996</v>
      </c>
      <c r="S13152" s="4">
        <v>15136100.359999999</v>
      </c>
      <c r="T13152" s="4">
        <v>24</v>
      </c>
      <c r="U13152">
        <f t="shared" si="205"/>
        <v>1</v>
      </c>
    </row>
    <row r="13153" spans="1:21" x14ac:dyDescent="0.15">
      <c r="A13153" s="2" t="s">
        <v>2184</v>
      </c>
      <c r="B13153" s="2" t="s">
        <v>23</v>
      </c>
      <c r="C13153" s="4">
        <v>0.43730000000000002</v>
      </c>
      <c r="D13153" s="4">
        <v>4.3091999999999997</v>
      </c>
      <c r="E13153" s="4">
        <v>7.7518000000000002</v>
      </c>
      <c r="F13153" s="4">
        <v>0.46800000000000003</v>
      </c>
      <c r="G13153" s="4">
        <v>0.30930000000000002</v>
      </c>
      <c r="H13153" s="4">
        <v>82.233999999999995</v>
      </c>
      <c r="I13153" s="4">
        <v>4.53E-2</v>
      </c>
      <c r="J13153" s="4">
        <v>48636450.409999996</v>
      </c>
      <c r="K13153" s="4">
        <v>-7.2393000000000001</v>
      </c>
      <c r="L13153" s="4">
        <v>33.220999999999997</v>
      </c>
      <c r="M13153" s="4">
        <v>8.51</v>
      </c>
      <c r="N13153" s="4">
        <v>117.39409999999999</v>
      </c>
      <c r="O13153" s="4">
        <v>3.5851000000000002</v>
      </c>
      <c r="P13153" s="4">
        <v>3.5792999999999999</v>
      </c>
      <c r="Q13153" s="4">
        <v>0.1211</v>
      </c>
      <c r="R13153" s="4">
        <v>2.0318000000000001</v>
      </c>
      <c r="S13153" s="4">
        <v>172098.26</v>
      </c>
      <c r="T13153" s="4">
        <v>25</v>
      </c>
      <c r="U13153">
        <f t="shared" si="205"/>
        <v>1</v>
      </c>
    </row>
    <row r="13154" spans="1:21" x14ac:dyDescent="0.15">
      <c r="A13154" s="2" t="s">
        <v>2185</v>
      </c>
      <c r="B13154" s="2" t="s">
        <v>21</v>
      </c>
      <c r="C13154" s="4">
        <v>0.29239999999999999</v>
      </c>
      <c r="D13154" s="4">
        <v>2.9281000000000001</v>
      </c>
      <c r="E13154" s="4">
        <v>1.5088999999999999</v>
      </c>
      <c r="F13154" s="4">
        <v>1.0837000000000001</v>
      </c>
      <c r="G13154" s="4">
        <v>0.72209999999999996</v>
      </c>
      <c r="H13154" s="4">
        <v>30.529</v>
      </c>
      <c r="I13154" s="4">
        <v>3.7000000000000002E-3</v>
      </c>
      <c r="J13154" s="4">
        <v>2755431689.3400002</v>
      </c>
      <c r="K13154" s="4">
        <v>-15.0585</v>
      </c>
      <c r="L13154" s="4">
        <v>2.4779</v>
      </c>
      <c r="M13154" s="4">
        <v>-16.8</v>
      </c>
      <c r="N13154" s="4">
        <v>209.81639999999999</v>
      </c>
      <c r="O13154" s="4">
        <v>5.0084999999999997</v>
      </c>
      <c r="P13154" s="4">
        <v>3.0607000000000002</v>
      </c>
      <c r="Q13154" s="4">
        <v>5.0621999999999998</v>
      </c>
      <c r="R13154" s="4">
        <v>3.4817999999999998</v>
      </c>
      <c r="S13154" s="4">
        <v>6782728.9699999997</v>
      </c>
      <c r="T13154" s="4">
        <v>25</v>
      </c>
      <c r="U13154">
        <f t="shared" si="205"/>
        <v>1</v>
      </c>
    </row>
    <row r="13155" spans="1:21" x14ac:dyDescent="0.15">
      <c r="A13155" s="2" t="s">
        <v>598</v>
      </c>
      <c r="B13155" s="2" t="s">
        <v>81</v>
      </c>
      <c r="C13155" s="4">
        <v>0.371</v>
      </c>
      <c r="D13155" s="4">
        <v>0.54790000000000005</v>
      </c>
      <c r="E13155" s="4">
        <v>0.98450000000000004</v>
      </c>
      <c r="F13155" s="4">
        <v>1.9749000000000001</v>
      </c>
      <c r="G13155" s="4">
        <v>0.51910000000000001</v>
      </c>
      <c r="H13155" s="4">
        <v>31.3719</v>
      </c>
      <c r="I13155" s="4">
        <v>-1.2699999999999999E-2</v>
      </c>
      <c r="J13155" s="4">
        <v>1884476533.22</v>
      </c>
      <c r="K13155" s="4">
        <v>13.9465</v>
      </c>
      <c r="L13155" s="4">
        <v>-8.2784999999999993</v>
      </c>
      <c r="M13155" s="4">
        <v>0.84</v>
      </c>
      <c r="N13155" s="4">
        <v>102.4922</v>
      </c>
      <c r="O13155" s="4">
        <v>7.0468999999999999</v>
      </c>
      <c r="P13155" s="4">
        <v>0.85750000000000004</v>
      </c>
      <c r="Q13155" s="4">
        <v>-0.31290000000000001</v>
      </c>
      <c r="R13155" s="4">
        <v>1.1572</v>
      </c>
      <c r="S13155" s="4">
        <v>1550639.26</v>
      </c>
      <c r="T13155" s="4">
        <v>15</v>
      </c>
      <c r="U13155">
        <f t="shared" si="205"/>
        <v>1</v>
      </c>
    </row>
    <row r="13156" spans="1:21" x14ac:dyDescent="0.15">
      <c r="A13156" s="2">
        <v>1</v>
      </c>
      <c r="B13156" s="2" t="s">
        <v>23</v>
      </c>
      <c r="C13156" s="4">
        <v>0.81840000000000002</v>
      </c>
      <c r="D13156" s="4">
        <v>5.6178999999999997</v>
      </c>
      <c r="E13156" s="4">
        <v>6.9897999999999998</v>
      </c>
      <c r="F13156" s="4">
        <v>0.35070000000000001</v>
      </c>
      <c r="G13156" s="4">
        <v>0.3352</v>
      </c>
      <c r="H13156" s="4">
        <v>76.731300000000005</v>
      </c>
      <c r="I13156" s="4">
        <v>0.13830000000000001</v>
      </c>
      <c r="J13156" s="4">
        <v>104554423.90000001</v>
      </c>
      <c r="K13156" s="4">
        <v>0.41639999999999999</v>
      </c>
      <c r="L13156" s="4">
        <v>9.0655000000000001</v>
      </c>
      <c r="M13156" s="4">
        <v>7.32</v>
      </c>
      <c r="N13156" s="4">
        <v>114.12</v>
      </c>
      <c r="O13156" s="4">
        <v>84.303600000000003</v>
      </c>
      <c r="P13156" s="4">
        <v>55.817999999999998</v>
      </c>
      <c r="Q13156" s="4">
        <v>2.0127999999999999</v>
      </c>
      <c r="R13156" s="4">
        <v>1.9805999999999999</v>
      </c>
      <c r="S13156" s="4">
        <v>6138986.0899999999</v>
      </c>
      <c r="T13156" s="4">
        <v>25</v>
      </c>
      <c r="U13156">
        <f t="shared" si="205"/>
        <v>0</v>
      </c>
    </row>
    <row r="13157" spans="1:21" x14ac:dyDescent="0.15">
      <c r="A13157" s="2" t="s">
        <v>599</v>
      </c>
      <c r="B13157" s="2" t="s">
        <v>23</v>
      </c>
      <c r="C13157" s="4">
        <v>1.8414999999999999</v>
      </c>
      <c r="D13157" s="4">
        <v>13.538500000000001</v>
      </c>
      <c r="E13157" s="4">
        <v>13.7973</v>
      </c>
      <c r="F13157" s="4">
        <v>1.6957</v>
      </c>
      <c r="G13157" s="4">
        <v>1.4547000000000001</v>
      </c>
      <c r="H13157" s="4">
        <v>26.393799999999999</v>
      </c>
      <c r="I13157" s="4">
        <v>8.2299999999999998E-2</v>
      </c>
      <c r="J13157" s="4">
        <v>500361377.97000003</v>
      </c>
      <c r="K13157" s="4">
        <v>9.4446999999999992</v>
      </c>
      <c r="L13157" s="4">
        <v>24.789200000000001</v>
      </c>
      <c r="M13157" s="4">
        <v>14.36</v>
      </c>
      <c r="N13157" s="4">
        <v>255.59479999999999</v>
      </c>
      <c r="O13157" s="4">
        <v>334.77409999999998</v>
      </c>
      <c r="P13157" s="4">
        <v>24.432300000000001</v>
      </c>
      <c r="Q13157" s="4">
        <v>2.9003999999999999</v>
      </c>
      <c r="R13157" s="4">
        <v>5.7634999999999996</v>
      </c>
      <c r="S13157" s="4">
        <v>8431097.8399999999</v>
      </c>
      <c r="T13157" s="4">
        <v>25</v>
      </c>
      <c r="U13157">
        <f t="shared" si="205"/>
        <v>1</v>
      </c>
    </row>
    <row r="13158" spans="1:21" x14ac:dyDescent="0.15">
      <c r="A13158" s="2" t="s">
        <v>600</v>
      </c>
      <c r="B13158" s="2" t="s">
        <v>23</v>
      </c>
      <c r="C13158" s="4">
        <v>0.32200000000000001</v>
      </c>
      <c r="D13158" s="4">
        <v>2.2805</v>
      </c>
      <c r="E13158" s="4">
        <v>6.7201000000000004</v>
      </c>
      <c r="F13158" s="4">
        <v>2.8496000000000001</v>
      </c>
      <c r="G13158" s="4">
        <v>0.44929999999999998</v>
      </c>
      <c r="H13158" s="4">
        <v>62.087299999999999</v>
      </c>
      <c r="I13158" s="4">
        <v>-6.7599999999999993E-2</v>
      </c>
      <c r="J13158" s="4">
        <v>1675958968.3199999</v>
      </c>
      <c r="K13158" s="4">
        <v>21.484100000000002</v>
      </c>
      <c r="L13158" s="4">
        <v>10.067</v>
      </c>
      <c r="M13158" s="4">
        <v>24.9</v>
      </c>
      <c r="N13158" s="4">
        <v>-1.0595000000000001</v>
      </c>
      <c r="O13158" s="4">
        <v>50.706499999999998</v>
      </c>
      <c r="P13158" s="4">
        <v>0.3347</v>
      </c>
      <c r="Q13158" s="4">
        <v>7.8635999999999999</v>
      </c>
      <c r="R13158" s="4">
        <v>5.9202000000000004</v>
      </c>
      <c r="S13158" s="4">
        <v>24049395.710000001</v>
      </c>
      <c r="T13158" s="4">
        <v>25</v>
      </c>
      <c r="U13158">
        <f t="shared" si="205"/>
        <v>1</v>
      </c>
    </row>
    <row r="13159" spans="1:21" x14ac:dyDescent="0.15">
      <c r="A13159" s="2" t="s">
        <v>601</v>
      </c>
      <c r="B13159" s="2" t="s">
        <v>23</v>
      </c>
      <c r="C13159" s="4">
        <v>0.34379999999999999</v>
      </c>
      <c r="D13159" s="4">
        <v>18.636500000000002</v>
      </c>
      <c r="E13159" s="4">
        <v>17.7897</v>
      </c>
      <c r="F13159" s="4">
        <v>6.4512</v>
      </c>
      <c r="G13159" s="4">
        <v>5.2404999999999999</v>
      </c>
      <c r="H13159" s="4">
        <v>12.5928</v>
      </c>
      <c r="I13159" s="4">
        <v>-0.184</v>
      </c>
      <c r="J13159" s="4">
        <v>2077969793.8599999</v>
      </c>
      <c r="K13159" s="4">
        <v>8.7363999999999997</v>
      </c>
      <c r="L13159" s="4">
        <v>23.001300000000001</v>
      </c>
      <c r="M13159" s="4">
        <v>-10.81</v>
      </c>
      <c r="N13159" s="4">
        <v>109.38639999999999</v>
      </c>
      <c r="O13159" s="4">
        <v>2.3704000000000001</v>
      </c>
      <c r="P13159" s="4">
        <v>1.5338000000000001</v>
      </c>
      <c r="Q13159" s="4">
        <v>53.935400000000001</v>
      </c>
      <c r="R13159" s="4">
        <v>46.269399999999997</v>
      </c>
      <c r="S13159" s="4">
        <v>4753795.9000000004</v>
      </c>
      <c r="T13159" s="4">
        <v>15</v>
      </c>
      <c r="U13159">
        <f t="shared" si="205"/>
        <v>1</v>
      </c>
    </row>
    <row r="13160" spans="1:21" x14ac:dyDescent="0.15">
      <c r="A13160" s="2" t="s">
        <v>2548</v>
      </c>
      <c r="B13160" s="2" t="s">
        <v>21</v>
      </c>
      <c r="C13160" s="4">
        <v>0.17319999999999999</v>
      </c>
      <c r="D13160" s="4">
        <v>2.9068999999999998</v>
      </c>
      <c r="E13160" s="4">
        <v>0.4627</v>
      </c>
      <c r="F13160" s="4">
        <v>0.30640000000000001</v>
      </c>
      <c r="G13160" s="4">
        <v>0.22889999999999999</v>
      </c>
      <c r="H13160" s="4">
        <v>39.023899999999998</v>
      </c>
      <c r="I13160" s="4">
        <v>9.5000000000000001E-2</v>
      </c>
      <c r="J13160" s="4">
        <v>2219910264.8299999</v>
      </c>
      <c r="K13160" s="4">
        <v>-7.3388</v>
      </c>
      <c r="L13160" s="4">
        <v>-3.0800000000000001E-2</v>
      </c>
      <c r="M13160" s="4">
        <v>1.44</v>
      </c>
      <c r="N13160" s="4">
        <v>-93.487399999999994</v>
      </c>
      <c r="O13160" s="4">
        <v>17.081900000000001</v>
      </c>
      <c r="P13160" s="4">
        <v>11.0999</v>
      </c>
      <c r="Q13160" s="4">
        <v>-5.5868000000000002</v>
      </c>
      <c r="R13160" s="4">
        <v>2.3700999999999999</v>
      </c>
      <c r="S13160" s="4">
        <v>12360880.869999999</v>
      </c>
      <c r="T13160" s="4">
        <v>25</v>
      </c>
      <c r="U13160">
        <f t="shared" si="205"/>
        <v>1</v>
      </c>
    </row>
    <row r="13161" spans="1:21" x14ac:dyDescent="0.15">
      <c r="A13161" s="2" t="s">
        <v>2187</v>
      </c>
      <c r="B13161" s="2" t="s">
        <v>23</v>
      </c>
      <c r="C13161" s="4">
        <v>1.1480999999999999</v>
      </c>
      <c r="D13161" s="4">
        <v>5.9960000000000004</v>
      </c>
      <c r="E13161" s="4">
        <v>10.124000000000001</v>
      </c>
      <c r="F13161" s="4">
        <v>1.3380000000000001</v>
      </c>
      <c r="G13161" s="4">
        <v>1.1774</v>
      </c>
      <c r="H13161" s="4">
        <v>69.953500000000005</v>
      </c>
      <c r="I13161" s="4">
        <v>-1.21E-2</v>
      </c>
      <c r="J13161" s="4">
        <v>3263033048.1500001</v>
      </c>
      <c r="K13161" s="4">
        <v>30.922499999999999</v>
      </c>
      <c r="L13161" s="4">
        <v>16.230799999999999</v>
      </c>
      <c r="M13161" s="4">
        <v>89.91</v>
      </c>
      <c r="N13161" s="4">
        <v>9.1938999999999993</v>
      </c>
      <c r="O13161" s="4">
        <v>3.9527000000000001</v>
      </c>
      <c r="P13161" s="4">
        <v>8.2975999999999992</v>
      </c>
      <c r="Q13161" s="4">
        <v>3.2168000000000001</v>
      </c>
      <c r="R13161" s="4">
        <v>3.0030999999999999</v>
      </c>
      <c r="S13161" s="4">
        <v>27899976.02</v>
      </c>
      <c r="T13161" s="4">
        <v>15</v>
      </c>
      <c r="U13161">
        <f t="shared" si="205"/>
        <v>1</v>
      </c>
    </row>
    <row r="13162" spans="1:21" x14ac:dyDescent="0.15">
      <c r="A13162" s="2" t="s">
        <v>602</v>
      </c>
      <c r="B13162" s="2" t="s">
        <v>23</v>
      </c>
      <c r="C13162" s="4">
        <v>0.56469999999999998</v>
      </c>
      <c r="D13162" s="4">
        <v>5.3788999999999998</v>
      </c>
      <c r="E13162" s="4">
        <v>7.1570999999999998</v>
      </c>
      <c r="F13162" s="4">
        <v>1.764</v>
      </c>
      <c r="G13162" s="4">
        <v>0.72270000000000001</v>
      </c>
      <c r="H13162" s="4">
        <v>36.615900000000003</v>
      </c>
      <c r="I13162" s="4">
        <v>0.1105</v>
      </c>
      <c r="J13162" s="4">
        <v>2047085802.8599999</v>
      </c>
      <c r="K13162" s="4">
        <v>10.8461</v>
      </c>
      <c r="L13162" s="4">
        <v>35.799100000000003</v>
      </c>
      <c r="M13162" s="4">
        <v>7.51</v>
      </c>
      <c r="N13162" s="4">
        <v>21.254200000000001</v>
      </c>
      <c r="O13162" s="4">
        <v>33.2821</v>
      </c>
      <c r="P13162" s="4">
        <v>1.2242999999999999</v>
      </c>
      <c r="Q13162" s="4">
        <v>8.0500000000000007</v>
      </c>
      <c r="R13162" s="4">
        <v>7.0553999999999997</v>
      </c>
      <c r="S13162" s="4">
        <v>19228513.09</v>
      </c>
      <c r="T13162" s="4">
        <v>25</v>
      </c>
      <c r="U13162">
        <f t="shared" si="205"/>
        <v>1</v>
      </c>
    </row>
    <row r="13163" spans="1:21" x14ac:dyDescent="0.15">
      <c r="A13163" s="2" t="s">
        <v>603</v>
      </c>
      <c r="B13163" s="2" t="s">
        <v>23</v>
      </c>
      <c r="C13163" s="4">
        <v>0.59079999999999999</v>
      </c>
      <c r="D13163" s="4">
        <v>8.0242000000000004</v>
      </c>
      <c r="E13163" s="4">
        <v>13.986499999999999</v>
      </c>
      <c r="F13163" s="4">
        <v>0.98699999999999999</v>
      </c>
      <c r="G13163" s="4">
        <v>0.75539999999999996</v>
      </c>
      <c r="H13163" s="4">
        <v>62.832599999999999</v>
      </c>
      <c r="I13163" s="4">
        <v>5.3600000000000002E-2</v>
      </c>
      <c r="J13163" s="4">
        <v>5144277853.5299997</v>
      </c>
      <c r="K13163" s="4">
        <v>47.207500000000003</v>
      </c>
      <c r="L13163" s="4">
        <v>36.911999999999999</v>
      </c>
      <c r="M13163" s="4">
        <v>-61.15</v>
      </c>
      <c r="N13163" s="4">
        <v>-8.9239999999999995</v>
      </c>
      <c r="O13163" s="4">
        <v>30.727900000000002</v>
      </c>
      <c r="P13163" s="4">
        <v>5.3460999999999999</v>
      </c>
      <c r="Q13163" s="4">
        <v>10.8111</v>
      </c>
      <c r="R13163" s="4">
        <v>10.478899999999999</v>
      </c>
      <c r="S13163" s="4">
        <v>32306187.350000001</v>
      </c>
      <c r="T13163" s="4">
        <v>25</v>
      </c>
      <c r="U13163">
        <f t="shared" si="205"/>
        <v>1</v>
      </c>
    </row>
    <row r="13164" spans="1:21" x14ac:dyDescent="0.15">
      <c r="A13164" s="2" t="s">
        <v>604</v>
      </c>
      <c r="B13164" s="2" t="s">
        <v>23</v>
      </c>
      <c r="C13164" s="4">
        <v>0.14979999999999999</v>
      </c>
      <c r="D13164" s="4">
        <v>25.3672</v>
      </c>
      <c r="E13164" s="4">
        <v>23.9146</v>
      </c>
      <c r="F13164" s="4">
        <v>10.5877</v>
      </c>
      <c r="G13164" s="4">
        <v>9.7022999999999993</v>
      </c>
      <c r="H13164" s="4">
        <v>5.3472</v>
      </c>
      <c r="I13164" s="4">
        <v>-0.29899999999999999</v>
      </c>
      <c r="J13164" s="4">
        <v>692503489.19000006</v>
      </c>
      <c r="K13164" s="4">
        <v>25.5062</v>
      </c>
      <c r="L13164" s="4">
        <v>107.0544</v>
      </c>
      <c r="M13164" s="4">
        <v>22.59</v>
      </c>
      <c r="N13164" s="4">
        <v>107.6143</v>
      </c>
      <c r="O13164" s="4">
        <v>3.6036000000000001</v>
      </c>
      <c r="P13164" s="4">
        <v>8.9895999999999994</v>
      </c>
      <c r="Q13164" s="4">
        <v>180.6207</v>
      </c>
      <c r="R13164" s="4">
        <v>167.9426</v>
      </c>
      <c r="S13164" s="4">
        <v>327068.06</v>
      </c>
      <c r="T13164" s="4">
        <v>15</v>
      </c>
      <c r="U13164">
        <f t="shared" si="205"/>
        <v>1</v>
      </c>
    </row>
    <row r="13165" spans="1:21" x14ac:dyDescent="0.15">
      <c r="A13165" s="2" t="s">
        <v>2191</v>
      </c>
      <c r="B13165" s="2" t="s">
        <v>21</v>
      </c>
      <c r="C13165" s="4">
        <v>2.1223999999999998</v>
      </c>
      <c r="D13165" s="4">
        <v>10.523</v>
      </c>
      <c r="E13165" s="4">
        <v>30.034300000000002</v>
      </c>
      <c r="F13165" s="4">
        <v>0.67830000000000001</v>
      </c>
      <c r="G13165" s="4">
        <v>0.42109999999999997</v>
      </c>
      <c r="H13165" s="4">
        <v>68.361099999999993</v>
      </c>
      <c r="I13165" s="4">
        <v>0.26939999999999997</v>
      </c>
      <c r="J13165" s="4">
        <v>6305472837.5900002</v>
      </c>
      <c r="K13165" s="4">
        <v>29.729700000000001</v>
      </c>
      <c r="L13165" s="4">
        <v>26.247699999999998</v>
      </c>
      <c r="M13165" s="4">
        <v>-28.6</v>
      </c>
      <c r="N13165" s="4">
        <v>130.27430000000001</v>
      </c>
      <c r="O13165" s="4">
        <v>139.09690000000001</v>
      </c>
      <c r="P13165" s="4">
        <v>8.9885000000000002</v>
      </c>
      <c r="Q13165" s="4">
        <v>4.6620999999999997</v>
      </c>
      <c r="R13165" s="4">
        <v>4.8928000000000003</v>
      </c>
      <c r="S13165" s="4">
        <v>232922278.65000001</v>
      </c>
      <c r="T13165" s="4">
        <v>15</v>
      </c>
      <c r="U13165">
        <f t="shared" si="205"/>
        <v>1</v>
      </c>
    </row>
    <row r="13166" spans="1:21" x14ac:dyDescent="0.15">
      <c r="A13166" s="2" t="s">
        <v>605</v>
      </c>
      <c r="B13166" s="2" t="s">
        <v>23</v>
      </c>
      <c r="C13166" s="4">
        <v>0.36990000000000001</v>
      </c>
      <c r="D13166" s="4">
        <v>4.7882999999999996</v>
      </c>
      <c r="E13166" s="4">
        <v>7.7645999999999997</v>
      </c>
      <c r="F13166" s="4">
        <v>2.9323999999999999</v>
      </c>
      <c r="G13166" s="4">
        <v>2.4342000000000001</v>
      </c>
      <c r="H13166" s="4">
        <v>49.411499999999997</v>
      </c>
      <c r="I13166" s="4">
        <v>6.0499999999999998E-2</v>
      </c>
      <c r="J13166" s="4">
        <v>3556616223.98</v>
      </c>
      <c r="K13166" s="4">
        <v>85.133799999999994</v>
      </c>
      <c r="L13166" s="4">
        <v>24.704499999999999</v>
      </c>
      <c r="M13166" s="4">
        <v>40.74</v>
      </c>
      <c r="N13166" s="4">
        <v>-5.3903999999999996</v>
      </c>
      <c r="O13166" s="4">
        <v>15.5875</v>
      </c>
      <c r="P13166" s="4">
        <v>3.3679999999999999</v>
      </c>
      <c r="Q13166" s="4">
        <v>13.826499999999999</v>
      </c>
      <c r="R13166" s="4">
        <v>13.790100000000001</v>
      </c>
      <c r="S13166" s="4">
        <v>5019136.0599999996</v>
      </c>
      <c r="T13166" s="4">
        <v>15</v>
      </c>
      <c r="U13166">
        <f t="shared" si="205"/>
        <v>1</v>
      </c>
    </row>
    <row r="13167" spans="1:21" x14ac:dyDescent="0.15">
      <c r="A13167" s="2">
        <v>1</v>
      </c>
      <c r="B13167" s="2" t="s">
        <v>23</v>
      </c>
      <c r="C13167" s="4">
        <v>0.65739999999999998</v>
      </c>
      <c r="D13167" s="4">
        <v>3.5068000000000001</v>
      </c>
      <c r="E13167" s="4">
        <v>3.7711000000000001</v>
      </c>
      <c r="F13167" s="4">
        <v>1.7301</v>
      </c>
      <c r="G13167" s="4">
        <v>1.7125999999999999</v>
      </c>
      <c r="H13167" s="4">
        <v>34.2239</v>
      </c>
      <c r="I13167" s="4">
        <v>1.0246</v>
      </c>
      <c r="J13167" s="4">
        <v>718133575.62</v>
      </c>
      <c r="K13167" s="4">
        <v>58.745399999999997</v>
      </c>
      <c r="L13167" s="4">
        <v>119.4952</v>
      </c>
      <c r="M13167" s="4">
        <v>56.03</v>
      </c>
      <c r="N13167" s="4">
        <v>-81.112499999999997</v>
      </c>
      <c r="O13167" s="4">
        <v>31107.081399999999</v>
      </c>
      <c r="P13167" s="4">
        <v>76.912999999999997</v>
      </c>
      <c r="Q13167" s="4">
        <v>10.1569</v>
      </c>
      <c r="R13167" s="4">
        <v>4.5522999999999998</v>
      </c>
      <c r="S13167" s="4">
        <v>5668294.71</v>
      </c>
      <c r="T13167" s="4">
        <v>25</v>
      </c>
      <c r="U13167">
        <f t="shared" si="205"/>
        <v>0</v>
      </c>
    </row>
    <row r="13168" spans="1:21" x14ac:dyDescent="0.15">
      <c r="A13168" s="2" t="s">
        <v>606</v>
      </c>
      <c r="B13168" s="2" t="s">
        <v>23</v>
      </c>
      <c r="C13168" s="4">
        <v>0.2462</v>
      </c>
      <c r="D13168" s="4">
        <v>2.2848000000000002</v>
      </c>
      <c r="E13168" s="4">
        <v>0.62619999999999998</v>
      </c>
      <c r="F13168" s="4">
        <v>0.58189999999999997</v>
      </c>
      <c r="G13168" s="4">
        <v>0.50839999999999996</v>
      </c>
      <c r="H13168" s="4">
        <v>51.4009</v>
      </c>
      <c r="I13168" s="4">
        <v>3.5000000000000003E-2</v>
      </c>
      <c r="J13168" s="4">
        <v>2385065180.3299999</v>
      </c>
      <c r="K13168" s="4">
        <v>0.80249999999999999</v>
      </c>
      <c r="L13168" s="4">
        <v>-3.6389999999999998</v>
      </c>
      <c r="M13168" s="4">
        <v>-15.09</v>
      </c>
      <c r="N13168" s="4">
        <v>-64.375500000000002</v>
      </c>
      <c r="O13168" s="4">
        <v>12.953799999999999</v>
      </c>
      <c r="P13168" s="4">
        <v>20.347799999999999</v>
      </c>
      <c r="Q13168" s="4">
        <v>-1.6143000000000001</v>
      </c>
      <c r="R13168" s="4">
        <v>1.9278</v>
      </c>
      <c r="S13168" s="4">
        <v>17588325.710000001</v>
      </c>
      <c r="T13168" s="4">
        <v>24</v>
      </c>
      <c r="U13168">
        <f t="shared" si="205"/>
        <v>1</v>
      </c>
    </row>
    <row r="13169" spans="1:21" x14ac:dyDescent="0.15">
      <c r="A13169" s="2" t="s">
        <v>2193</v>
      </c>
      <c r="B13169" s="2" t="s">
        <v>70</v>
      </c>
      <c r="C13169" s="4">
        <v>1.732</v>
      </c>
      <c r="D13169" s="4">
        <v>13.106299999999999</v>
      </c>
      <c r="E13169" s="4">
        <v>26.6648</v>
      </c>
      <c r="F13169" s="4">
        <v>1.1834</v>
      </c>
      <c r="G13169" s="4">
        <v>0.96419999999999995</v>
      </c>
      <c r="H13169" s="4">
        <v>53.9863</v>
      </c>
      <c r="I13169" s="4">
        <v>4.0099999999999997E-2</v>
      </c>
      <c r="J13169" s="4">
        <v>265841673.84</v>
      </c>
      <c r="K13169" s="4">
        <v>15.182700000000001</v>
      </c>
      <c r="L13169" s="4">
        <v>6.4143999999999997</v>
      </c>
      <c r="M13169" s="4">
        <v>36.36</v>
      </c>
      <c r="N13169" s="4">
        <v>204.19040000000001</v>
      </c>
      <c r="O13169" s="4">
        <v>47.409300000000002</v>
      </c>
      <c r="P13169" s="4">
        <v>11.9252</v>
      </c>
      <c r="Q13169" s="4">
        <v>6.2129000000000003</v>
      </c>
      <c r="R13169" s="4">
        <v>7.5837000000000003</v>
      </c>
      <c r="S13169" s="4">
        <v>5328973.17</v>
      </c>
      <c r="T13169" s="4">
        <v>25</v>
      </c>
      <c r="U13169">
        <f t="shared" si="205"/>
        <v>1</v>
      </c>
    </row>
    <row r="13170" spans="1:21" x14ac:dyDescent="0.15">
      <c r="A13170" s="2" t="s">
        <v>2196</v>
      </c>
      <c r="B13170" s="2" t="s">
        <v>23</v>
      </c>
      <c r="C13170" s="4">
        <v>0.81389999999999996</v>
      </c>
      <c r="D13170" s="4">
        <v>3.3803000000000001</v>
      </c>
      <c r="E13170" s="4">
        <v>3.0171999999999999</v>
      </c>
      <c r="F13170" s="4">
        <v>1.8666</v>
      </c>
      <c r="G13170" s="4">
        <v>0.74199999999999999</v>
      </c>
      <c r="H13170" s="4">
        <v>24.138999999999999</v>
      </c>
      <c r="I13170" s="4">
        <v>0.25559999999999999</v>
      </c>
      <c r="J13170" s="4">
        <v>488133822.63999999</v>
      </c>
      <c r="K13170" s="4">
        <v>0.88270000000000004</v>
      </c>
      <c r="L13170" s="4">
        <v>3.1718999999999999</v>
      </c>
      <c r="M13170" s="4">
        <v>3.12</v>
      </c>
      <c r="N13170" s="4">
        <v>144.08969999999999</v>
      </c>
      <c r="O13170" s="4">
        <v>9.1898999999999997</v>
      </c>
      <c r="P13170" s="4">
        <v>2.5800999999999998</v>
      </c>
      <c r="Q13170" s="4">
        <v>2.2330999999999999</v>
      </c>
      <c r="R13170" s="4">
        <v>2.8243999999999998</v>
      </c>
      <c r="S13170" s="4">
        <v>1032498.75</v>
      </c>
      <c r="T13170" s="4">
        <v>25</v>
      </c>
      <c r="U13170">
        <f t="shared" si="205"/>
        <v>1</v>
      </c>
    </row>
    <row r="13171" spans="1:21" x14ac:dyDescent="0.15">
      <c r="A13171" s="2" t="s">
        <v>2197</v>
      </c>
      <c r="B13171" s="2" t="s">
        <v>23</v>
      </c>
      <c r="C13171" s="4">
        <v>0.72389999999999999</v>
      </c>
      <c r="D13171" s="4">
        <v>5.69</v>
      </c>
      <c r="E13171" s="4">
        <v>4.1753</v>
      </c>
      <c r="F13171" s="4">
        <v>1.0767</v>
      </c>
      <c r="G13171" s="4">
        <v>0.7319</v>
      </c>
      <c r="H13171" s="4">
        <v>58.304499999999997</v>
      </c>
      <c r="I13171" s="4">
        <v>6.8900000000000003E-2</v>
      </c>
      <c r="J13171" s="4">
        <v>3368164459.1999998</v>
      </c>
      <c r="K13171" s="4">
        <v>21.515899999999998</v>
      </c>
      <c r="L13171" s="4">
        <v>15.7294</v>
      </c>
      <c r="M13171" s="4">
        <v>3.4</v>
      </c>
      <c r="N13171" s="4">
        <v>-10.3218</v>
      </c>
      <c r="O13171" s="4">
        <v>12.084099999999999</v>
      </c>
      <c r="P13171" s="4">
        <v>4.7680999999999996</v>
      </c>
      <c r="Q13171" s="4">
        <v>3.8043999999999998</v>
      </c>
      <c r="R13171" s="4">
        <v>3.2139000000000002</v>
      </c>
      <c r="S13171" s="4">
        <v>14860029.68</v>
      </c>
      <c r="T13171" s="4">
        <v>25</v>
      </c>
      <c r="U13171">
        <f t="shared" si="205"/>
        <v>1</v>
      </c>
    </row>
    <row r="13172" spans="1:21" x14ac:dyDescent="0.15">
      <c r="A13172" s="2" t="s">
        <v>608</v>
      </c>
      <c r="B13172" s="2" t="s">
        <v>23</v>
      </c>
      <c r="C13172" s="4">
        <v>1.2582</v>
      </c>
      <c r="D13172" s="4">
        <v>7.94</v>
      </c>
      <c r="E13172" s="4">
        <v>9.1783000000000001</v>
      </c>
      <c r="F13172" s="4">
        <v>2.9571000000000001</v>
      </c>
      <c r="G13172" s="4">
        <v>2.4790999999999999</v>
      </c>
      <c r="H13172" s="4">
        <v>24.933199999999999</v>
      </c>
      <c r="I13172" s="4">
        <v>-0.25929999999999997</v>
      </c>
      <c r="J13172" s="4">
        <v>876973379.15999997</v>
      </c>
      <c r="K13172" s="4">
        <v>8.4135000000000009</v>
      </c>
      <c r="L13172" s="4">
        <v>-10.1233</v>
      </c>
      <c r="M13172" s="4">
        <v>3.73</v>
      </c>
      <c r="N13172" s="4">
        <v>14.2707</v>
      </c>
      <c r="O13172" s="4">
        <v>14.4695</v>
      </c>
      <c r="P13172" s="4">
        <v>8.2744</v>
      </c>
      <c r="Q13172" s="4">
        <v>6.6116000000000001</v>
      </c>
      <c r="R13172" s="4">
        <v>5.5403000000000002</v>
      </c>
      <c r="S13172" s="4">
        <v>8383261.6299999999</v>
      </c>
      <c r="T13172" s="4">
        <v>15</v>
      </c>
      <c r="U13172">
        <f t="shared" si="205"/>
        <v>1</v>
      </c>
    </row>
    <row r="13173" spans="1:21" x14ac:dyDescent="0.15">
      <c r="A13173" s="2" t="s">
        <v>2198</v>
      </c>
      <c r="B13173" s="2" t="s">
        <v>23</v>
      </c>
      <c r="C13173" s="4">
        <v>0.40899999999999997</v>
      </c>
      <c r="D13173" s="4">
        <v>6.085</v>
      </c>
      <c r="E13173" s="4">
        <v>6.1228999999999996</v>
      </c>
      <c r="F13173" s="4">
        <v>2.0182000000000002</v>
      </c>
      <c r="G13173" s="4">
        <v>1.4076</v>
      </c>
      <c r="H13173" s="4">
        <v>42.601700000000001</v>
      </c>
      <c r="I13173" s="4">
        <v>0.14910000000000001</v>
      </c>
      <c r="J13173" s="4">
        <v>4092827819.1199999</v>
      </c>
      <c r="K13173" s="4">
        <v>18.102699999999999</v>
      </c>
      <c r="L13173" s="4">
        <v>10.005000000000001</v>
      </c>
      <c r="M13173" s="4">
        <v>4.72</v>
      </c>
      <c r="N13173" s="4">
        <v>1.8035000000000001</v>
      </c>
      <c r="O13173" s="4">
        <v>3.2097000000000002</v>
      </c>
      <c r="P13173" s="4">
        <v>1.8402000000000001</v>
      </c>
      <c r="Q13173" s="4">
        <v>11.5459</v>
      </c>
      <c r="R13173" s="4">
        <v>9.3048999999999999</v>
      </c>
      <c r="S13173" s="4">
        <v>31104019.77</v>
      </c>
      <c r="T13173" s="4">
        <v>15</v>
      </c>
      <c r="U13173">
        <f t="shared" si="205"/>
        <v>1</v>
      </c>
    </row>
    <row r="13174" spans="1:21" x14ac:dyDescent="0.15">
      <c r="A13174" s="2" t="s">
        <v>2199</v>
      </c>
      <c r="B13174" s="2" t="s">
        <v>70</v>
      </c>
      <c r="C13174" s="4">
        <v>1.1305000000000001</v>
      </c>
      <c r="D13174" s="4">
        <v>9.6645000000000003</v>
      </c>
      <c r="E13174" s="4">
        <v>24.416799999999999</v>
      </c>
      <c r="F13174" s="4">
        <v>1.3170999999999999</v>
      </c>
      <c r="G13174" s="4">
        <v>1.0285</v>
      </c>
      <c r="H13174" s="4">
        <v>64.616799999999998</v>
      </c>
      <c r="I13174" s="4">
        <v>5.5E-2</v>
      </c>
      <c r="J13174" s="4">
        <v>1315619810.27</v>
      </c>
      <c r="K13174" s="4">
        <v>17.374300000000002</v>
      </c>
      <c r="L13174" s="4">
        <v>27.5928</v>
      </c>
      <c r="M13174" s="4">
        <v>25.38</v>
      </c>
      <c r="N13174" s="4">
        <v>6.3468</v>
      </c>
      <c r="O13174" s="4">
        <v>18.2119</v>
      </c>
      <c r="P13174" s="4">
        <v>4.0358000000000001</v>
      </c>
      <c r="Q13174" s="4">
        <v>8.8435000000000006</v>
      </c>
      <c r="R13174" s="4">
        <v>8.2528000000000006</v>
      </c>
      <c r="S13174" s="4">
        <v>15832679.800000001</v>
      </c>
      <c r="T13174" s="4">
        <v>15</v>
      </c>
      <c r="U13174">
        <f t="shared" si="205"/>
        <v>1</v>
      </c>
    </row>
    <row r="13175" spans="1:21" x14ac:dyDescent="0.15">
      <c r="A13175" s="2" t="s">
        <v>2200</v>
      </c>
      <c r="B13175" s="2" t="s">
        <v>23</v>
      </c>
      <c r="C13175" s="4">
        <v>0.59830000000000005</v>
      </c>
      <c r="D13175" s="4">
        <v>0.42659999999999998</v>
      </c>
      <c r="E13175" s="4">
        <v>3.9224999999999999</v>
      </c>
      <c r="F13175" s="4">
        <v>1.1154999999999999</v>
      </c>
      <c r="G13175" s="4">
        <v>0.69569999999999999</v>
      </c>
      <c r="H13175" s="4">
        <v>71.837900000000005</v>
      </c>
      <c r="I13175" s="4">
        <v>-0.2959</v>
      </c>
      <c r="J13175" s="4">
        <v>678135067.29999995</v>
      </c>
      <c r="K13175" s="4">
        <v>22.8992</v>
      </c>
      <c r="L13175" s="4">
        <v>36.660899999999998</v>
      </c>
      <c r="M13175" s="4">
        <v>4.1900000000000004</v>
      </c>
      <c r="N13175" s="4">
        <v>-190.93690000000001</v>
      </c>
      <c r="O13175" s="4">
        <v>2.4396</v>
      </c>
      <c r="P13175" s="4">
        <v>2.3997000000000002</v>
      </c>
      <c r="Q13175" s="4">
        <v>-9.1600000000000001E-2</v>
      </c>
      <c r="R13175" s="4">
        <v>-0.49299999999999999</v>
      </c>
      <c r="S13175" s="4">
        <v>48669337.829999998</v>
      </c>
      <c r="T13175" s="4">
        <v>25</v>
      </c>
      <c r="U13175">
        <f t="shared" si="205"/>
        <v>1</v>
      </c>
    </row>
    <row r="13176" spans="1:21" x14ac:dyDescent="0.15">
      <c r="A13176" s="2" t="s">
        <v>609</v>
      </c>
      <c r="B13176" s="2" t="s">
        <v>81</v>
      </c>
      <c r="C13176" s="4">
        <v>1.0838000000000001</v>
      </c>
      <c r="D13176" s="4">
        <v>16.2118</v>
      </c>
      <c r="E13176" s="4">
        <v>16.613</v>
      </c>
      <c r="F13176" s="4">
        <v>2.2132999999999998</v>
      </c>
      <c r="G13176" s="4">
        <v>1.8279000000000001</v>
      </c>
      <c r="H13176" s="4">
        <v>22.579799999999999</v>
      </c>
      <c r="I13176" s="4">
        <v>0.40139999999999998</v>
      </c>
      <c r="J13176" s="4">
        <v>1820610362.3099999</v>
      </c>
      <c r="K13176" s="4">
        <v>9.9419000000000004</v>
      </c>
      <c r="L13176" s="4">
        <v>8.2947000000000006</v>
      </c>
      <c r="M13176" s="4">
        <v>12.91</v>
      </c>
      <c r="N13176" s="4">
        <v>10.0862</v>
      </c>
      <c r="O13176" s="4">
        <v>20.733499999999999</v>
      </c>
      <c r="P13176" s="4">
        <v>12.2171</v>
      </c>
      <c r="Q13176" s="4">
        <v>14.8713</v>
      </c>
      <c r="R13176" s="4">
        <v>12.324199999999999</v>
      </c>
      <c r="S13176" s="4">
        <v>16825157.190000001</v>
      </c>
      <c r="T13176" s="4">
        <v>25</v>
      </c>
      <c r="U13176">
        <f t="shared" si="205"/>
        <v>1</v>
      </c>
    </row>
    <row r="13177" spans="1:21" x14ac:dyDescent="0.15">
      <c r="A13177" s="2" t="s">
        <v>2202</v>
      </c>
      <c r="B13177" s="2" t="s">
        <v>21</v>
      </c>
      <c r="C13177" s="4">
        <v>0.9113</v>
      </c>
      <c r="D13177" s="4">
        <v>9.4405999999999999</v>
      </c>
      <c r="E13177" s="4">
        <v>11.942</v>
      </c>
      <c r="F13177" s="4">
        <v>3.7681</v>
      </c>
      <c r="G13177" s="4">
        <v>3.2397</v>
      </c>
      <c r="H13177" s="4">
        <v>20.372299999999999</v>
      </c>
      <c r="I13177" s="4">
        <v>0.22320000000000001</v>
      </c>
      <c r="J13177" s="4">
        <v>1319927456.6500001</v>
      </c>
      <c r="K13177" s="4">
        <v>14.4049</v>
      </c>
      <c r="L13177" s="4">
        <v>20.114699999999999</v>
      </c>
      <c r="M13177" s="4">
        <v>12.62</v>
      </c>
      <c r="N13177" s="4">
        <v>12.746499999999999</v>
      </c>
      <c r="O13177" s="4">
        <v>11.440300000000001</v>
      </c>
      <c r="P13177" s="4">
        <v>5.1375000000000002</v>
      </c>
      <c r="Q13177" s="4">
        <v>10.873100000000001</v>
      </c>
      <c r="R13177" s="4">
        <v>9.5390999999999995</v>
      </c>
      <c r="S13177" s="4">
        <v>14551436.92</v>
      </c>
      <c r="T13177" s="4">
        <v>15</v>
      </c>
      <c r="U13177">
        <f t="shared" si="205"/>
        <v>1</v>
      </c>
    </row>
    <row r="13178" spans="1:21" x14ac:dyDescent="0.15">
      <c r="A13178" s="2" t="s">
        <v>2203</v>
      </c>
      <c r="B13178" s="2" t="s">
        <v>23</v>
      </c>
      <c r="C13178" s="4">
        <v>2.4891000000000001</v>
      </c>
      <c r="D13178" s="4">
        <v>5.5655999999999999</v>
      </c>
      <c r="E13178" s="4">
        <v>9.1015999999999995</v>
      </c>
      <c r="F13178" s="4">
        <v>1.3660000000000001</v>
      </c>
      <c r="G13178" s="4">
        <v>0.83209999999999995</v>
      </c>
      <c r="H13178" s="4">
        <v>63.648299999999999</v>
      </c>
      <c r="I13178" s="4">
        <v>-4.5600000000000002E-2</v>
      </c>
      <c r="J13178" s="4">
        <v>4303580223.8900003</v>
      </c>
      <c r="K13178" s="4">
        <v>45.074100000000001</v>
      </c>
      <c r="L13178" s="4">
        <v>16.8782</v>
      </c>
      <c r="M13178" s="4">
        <v>5.45</v>
      </c>
      <c r="N13178" s="4">
        <v>4.2465000000000002</v>
      </c>
      <c r="O13178" s="4">
        <v>33.505499999999998</v>
      </c>
      <c r="P13178" s="4">
        <v>6.7274000000000003</v>
      </c>
      <c r="Q13178" s="4">
        <v>1.4091</v>
      </c>
      <c r="R13178" s="4">
        <v>1.512</v>
      </c>
      <c r="S13178" s="4">
        <v>39960358.299999997</v>
      </c>
      <c r="T13178" s="4">
        <v>25</v>
      </c>
      <c r="U13178">
        <f t="shared" si="205"/>
        <v>1</v>
      </c>
    </row>
    <row r="13179" spans="1:21" x14ac:dyDescent="0.15">
      <c r="A13179" s="2" t="s">
        <v>2204</v>
      </c>
      <c r="B13179" s="2" t="s">
        <v>70</v>
      </c>
      <c r="C13179" s="4">
        <v>0.68610000000000004</v>
      </c>
      <c r="D13179" s="4">
        <v>3.6585999999999999</v>
      </c>
      <c r="E13179" s="4">
        <v>4.0534999999999997</v>
      </c>
      <c r="F13179" s="4">
        <v>1.2658</v>
      </c>
      <c r="G13179" s="4">
        <v>0.55989999999999995</v>
      </c>
      <c r="H13179" s="4">
        <v>50.801699999999997</v>
      </c>
      <c r="I13179" s="4">
        <v>-0.14269999999999999</v>
      </c>
      <c r="J13179" s="4">
        <v>1912752974.8199999</v>
      </c>
      <c r="K13179" s="4">
        <v>-2.6175999999999999</v>
      </c>
      <c r="L13179" s="4">
        <v>-10.615</v>
      </c>
      <c r="M13179" s="4">
        <v>-4.5599999999999996</v>
      </c>
      <c r="N13179" s="4">
        <v>-71.224900000000005</v>
      </c>
      <c r="O13179" s="4">
        <v>4.7099000000000002</v>
      </c>
      <c r="P13179" s="4">
        <v>1.6505000000000001</v>
      </c>
      <c r="Q13179" s="4">
        <v>3.3203</v>
      </c>
      <c r="R13179" s="4">
        <v>2.5897000000000001</v>
      </c>
      <c r="S13179" s="4">
        <v>8767104.0999999996</v>
      </c>
      <c r="T13179" s="4">
        <v>24</v>
      </c>
      <c r="U13179">
        <f t="shared" si="205"/>
        <v>1</v>
      </c>
    </row>
    <row r="13180" spans="1:21" x14ac:dyDescent="0.15">
      <c r="A13180" s="2" t="s">
        <v>611</v>
      </c>
      <c r="B13180" s="2" t="s">
        <v>61</v>
      </c>
      <c r="C13180" s="4">
        <v>0.95</v>
      </c>
      <c r="D13180" s="4">
        <v>-2.0105</v>
      </c>
      <c r="E13180" s="4">
        <v>-36.099200000000003</v>
      </c>
      <c r="F13180" s="4">
        <v>0.76029999999999998</v>
      </c>
      <c r="G13180" s="4">
        <v>0.35460000000000003</v>
      </c>
      <c r="H13180" s="4">
        <v>84.3215</v>
      </c>
      <c r="I13180" s="4">
        <v>1.9800000000000002E-2</v>
      </c>
      <c r="J13180" s="4">
        <v>4241115000</v>
      </c>
      <c r="K13180" s="4">
        <v>19.3308</v>
      </c>
      <c r="L13180" s="4">
        <v>41.612499999999997</v>
      </c>
      <c r="M13180" s="4">
        <v>-27.24</v>
      </c>
      <c r="N13180" s="4">
        <v>-14797.522199999999</v>
      </c>
      <c r="O13180" s="4">
        <v>40.412500000000001</v>
      </c>
      <c r="P13180" s="4">
        <v>3.3801000000000001</v>
      </c>
      <c r="Q13180" s="4">
        <v>-8.0548000000000002</v>
      </c>
      <c r="R13180" s="4">
        <v>-6.2511000000000001</v>
      </c>
      <c r="S13180" s="4">
        <v>27105000</v>
      </c>
      <c r="T13180" s="4">
        <v>15</v>
      </c>
      <c r="U13180">
        <f t="shared" si="205"/>
        <v>1</v>
      </c>
    </row>
    <row r="13181" spans="1:21" x14ac:dyDescent="0.15">
      <c r="A13181" s="2" t="s">
        <v>612</v>
      </c>
      <c r="B13181" s="2" t="s">
        <v>23</v>
      </c>
      <c r="C13181" s="4">
        <v>1.6113</v>
      </c>
      <c r="D13181" s="4">
        <v>10.9147</v>
      </c>
      <c r="E13181" s="4">
        <v>13.1197</v>
      </c>
      <c r="F13181" s="4">
        <v>1.8026</v>
      </c>
      <c r="G13181" s="4">
        <v>1.6152</v>
      </c>
      <c r="H13181" s="4">
        <v>37.247799999999998</v>
      </c>
      <c r="I13181" s="4">
        <v>0.27910000000000001</v>
      </c>
      <c r="J13181" s="4">
        <v>3311189335.5799999</v>
      </c>
      <c r="K13181" s="4">
        <v>73.244900000000001</v>
      </c>
      <c r="L13181" s="4">
        <v>15.242699999999999</v>
      </c>
      <c r="M13181" s="4">
        <v>130.58000000000001</v>
      </c>
      <c r="N13181" s="4">
        <v>22.4072</v>
      </c>
      <c r="O13181" s="4">
        <v>351.14780000000002</v>
      </c>
      <c r="P13181" s="4">
        <v>15.760199999999999</v>
      </c>
      <c r="Q13181" s="4">
        <v>8.6264000000000003</v>
      </c>
      <c r="R13181" s="4">
        <v>6.7243000000000004</v>
      </c>
      <c r="S13181" s="4">
        <v>79935034.450000003</v>
      </c>
      <c r="T13181" s="4">
        <v>25</v>
      </c>
      <c r="U13181">
        <f t="shared" si="205"/>
        <v>1</v>
      </c>
    </row>
    <row r="13182" spans="1:21" x14ac:dyDescent="0.15">
      <c r="A13182" s="2" t="s">
        <v>2205</v>
      </c>
      <c r="B13182" s="2" t="s">
        <v>23</v>
      </c>
      <c r="C13182" s="4">
        <v>0.75760000000000005</v>
      </c>
      <c r="D13182" s="4">
        <v>8.3855000000000004</v>
      </c>
      <c r="E13182" s="4">
        <v>7.5018000000000002</v>
      </c>
      <c r="F13182" s="4">
        <v>1.0497000000000001</v>
      </c>
      <c r="G13182" s="4">
        <v>0.62709999999999999</v>
      </c>
      <c r="H13182" s="4">
        <v>37.783799999999999</v>
      </c>
      <c r="I13182" s="4">
        <v>4.1799999999999997E-2</v>
      </c>
      <c r="J13182" s="4">
        <v>2884429169.6500001</v>
      </c>
      <c r="K13182" s="4">
        <v>64.741900000000001</v>
      </c>
      <c r="L13182" s="4">
        <v>23.259599999999999</v>
      </c>
      <c r="M13182" s="4">
        <v>115.59</v>
      </c>
      <c r="N13182" s="4">
        <v>3.9973999999999998</v>
      </c>
      <c r="O13182" s="4">
        <v>68.815200000000004</v>
      </c>
      <c r="P13182" s="4">
        <v>3.8210000000000002</v>
      </c>
      <c r="Q13182" s="4">
        <v>8.4235000000000007</v>
      </c>
      <c r="R13182" s="4">
        <v>7.5655000000000001</v>
      </c>
      <c r="S13182" s="4">
        <v>21683266.710000001</v>
      </c>
      <c r="T13182" s="4">
        <v>25</v>
      </c>
      <c r="U13182">
        <f t="shared" si="205"/>
        <v>1</v>
      </c>
    </row>
    <row r="13183" spans="1:21" x14ac:dyDescent="0.15">
      <c r="A13183" s="2" t="s">
        <v>2206</v>
      </c>
      <c r="B13183" s="2" t="s">
        <v>23</v>
      </c>
      <c r="C13183" s="4">
        <v>0.75880000000000003</v>
      </c>
      <c r="D13183" s="4">
        <v>11.675700000000001</v>
      </c>
      <c r="E13183" s="4">
        <v>19.3474</v>
      </c>
      <c r="F13183" s="4">
        <v>1.1980999999999999</v>
      </c>
      <c r="G13183" s="4">
        <v>0.80259999999999998</v>
      </c>
      <c r="H13183" s="4">
        <v>52.857300000000002</v>
      </c>
      <c r="I13183" s="4">
        <v>-6.6000000000000003E-2</v>
      </c>
      <c r="J13183" s="4">
        <v>1494628586.52</v>
      </c>
      <c r="K13183" s="4">
        <v>47.5745</v>
      </c>
      <c r="L13183" s="4">
        <v>22.135200000000001</v>
      </c>
      <c r="M13183" s="4">
        <v>24.378599999999999</v>
      </c>
      <c r="N13183" s="4">
        <v>-35.795999999999999</v>
      </c>
      <c r="O13183" s="4">
        <v>14.9939</v>
      </c>
      <c r="P13183" s="4">
        <v>4.9336000000000002</v>
      </c>
      <c r="Q13183" s="4">
        <v>14.579499999999999</v>
      </c>
      <c r="R13183" s="4">
        <v>14.212</v>
      </c>
      <c r="S13183" s="4">
        <v>5301648.55</v>
      </c>
      <c r="T13183" s="4">
        <v>15</v>
      </c>
      <c r="U13183">
        <f t="shared" si="205"/>
        <v>1</v>
      </c>
    </row>
    <row r="13184" spans="1:21" x14ac:dyDescent="0.15">
      <c r="A13184" s="2" t="s">
        <v>2209</v>
      </c>
      <c r="B13184" s="2" t="s">
        <v>23</v>
      </c>
      <c r="C13184" s="4">
        <v>1.1177999999999999</v>
      </c>
      <c r="D13184" s="4">
        <v>8.0526999999999997</v>
      </c>
      <c r="E13184" s="4">
        <v>7.508</v>
      </c>
      <c r="F13184" s="4">
        <v>2.2208000000000001</v>
      </c>
      <c r="G13184" s="4">
        <v>1.7067000000000001</v>
      </c>
      <c r="H13184" s="4">
        <v>34.713500000000003</v>
      </c>
      <c r="I13184" s="4">
        <v>-2.5999999999999999E-2</v>
      </c>
      <c r="J13184" s="4">
        <v>1902561655.6700001</v>
      </c>
      <c r="K13184" s="4">
        <v>46.451799999999999</v>
      </c>
      <c r="L13184" s="4">
        <v>20.408999999999999</v>
      </c>
      <c r="M13184" s="4">
        <v>58.69</v>
      </c>
      <c r="N13184" s="4">
        <v>-24.014399999999998</v>
      </c>
      <c r="O13184" s="4">
        <v>9.1586999999999996</v>
      </c>
      <c r="P13184" s="4">
        <v>4.8010999999999999</v>
      </c>
      <c r="Q13184" s="4">
        <v>7.0262000000000002</v>
      </c>
      <c r="R13184" s="4">
        <v>5.4917999999999996</v>
      </c>
      <c r="S13184" s="4">
        <v>8231639.9199999999</v>
      </c>
      <c r="T13184" s="4">
        <v>25</v>
      </c>
      <c r="U13184">
        <f t="shared" si="205"/>
        <v>1</v>
      </c>
    </row>
    <row r="13185" spans="1:21" x14ac:dyDescent="0.15">
      <c r="A13185" s="2" t="s">
        <v>2210</v>
      </c>
      <c r="B13185" s="2" t="s">
        <v>23</v>
      </c>
      <c r="C13185" s="4">
        <v>1.4711000000000001</v>
      </c>
      <c r="D13185" s="4">
        <v>4.2957999999999998</v>
      </c>
      <c r="E13185" s="4">
        <v>5.7069000000000001</v>
      </c>
      <c r="F13185" s="4">
        <v>0.99519999999999997</v>
      </c>
      <c r="G13185" s="4">
        <v>0.63900000000000001</v>
      </c>
      <c r="H13185" s="4">
        <v>61.206499999999998</v>
      </c>
      <c r="I13185" s="4">
        <v>-7.2599999999999998E-2</v>
      </c>
      <c r="J13185" s="4">
        <v>1839040420.76</v>
      </c>
      <c r="K13185" s="4">
        <v>20.121600000000001</v>
      </c>
      <c r="L13185" s="4">
        <v>57.761899999999997</v>
      </c>
      <c r="M13185" s="4">
        <v>22.67</v>
      </c>
      <c r="N13185" s="4">
        <v>-7.3349000000000002</v>
      </c>
      <c r="O13185" s="4">
        <v>18.8415</v>
      </c>
      <c r="P13185" s="4">
        <v>6.5568</v>
      </c>
      <c r="Q13185" s="4">
        <v>1.8132999999999999</v>
      </c>
      <c r="R13185" s="4">
        <v>1.6425000000000001</v>
      </c>
      <c r="S13185" s="4">
        <v>1667562.59</v>
      </c>
      <c r="T13185" s="4">
        <v>15</v>
      </c>
      <c r="U13185">
        <f t="shared" si="205"/>
        <v>1</v>
      </c>
    </row>
    <row r="13186" spans="1:21" x14ac:dyDescent="0.15">
      <c r="A13186" s="2" t="s">
        <v>2211</v>
      </c>
      <c r="B13186" s="2" t="s">
        <v>23</v>
      </c>
      <c r="C13186" s="4">
        <v>0.51929999999999998</v>
      </c>
      <c r="D13186" s="4">
        <v>11.074199999999999</v>
      </c>
      <c r="E13186" s="4">
        <v>10.362500000000001</v>
      </c>
      <c r="F13186" s="4">
        <v>10.2456</v>
      </c>
      <c r="G13186" s="4">
        <v>9.2522000000000002</v>
      </c>
      <c r="H13186" s="4">
        <v>8.1600999999999999</v>
      </c>
      <c r="I13186" s="4">
        <v>0.41189999999999999</v>
      </c>
      <c r="J13186" s="4">
        <v>3135440554.48</v>
      </c>
      <c r="K13186" s="4">
        <v>259.08339999999998</v>
      </c>
      <c r="L13186" s="4">
        <v>38.726100000000002</v>
      </c>
      <c r="M13186" s="4">
        <v>344.64</v>
      </c>
      <c r="N13186" s="4">
        <v>42.052199999999999</v>
      </c>
      <c r="O13186" s="4">
        <v>10.8893</v>
      </c>
      <c r="P13186" s="4">
        <v>4.2969999999999997</v>
      </c>
      <c r="Q13186" s="4">
        <v>32.627400000000002</v>
      </c>
      <c r="R13186" s="4">
        <v>28.667000000000002</v>
      </c>
      <c r="S13186" s="4">
        <v>661931.99</v>
      </c>
      <c r="T13186" s="4">
        <v>15</v>
      </c>
      <c r="U13186">
        <f t="shared" si="205"/>
        <v>1</v>
      </c>
    </row>
    <row r="13187" spans="1:21" x14ac:dyDescent="0.15">
      <c r="A13187" s="2">
        <v>1</v>
      </c>
      <c r="B13187" s="2" t="s">
        <v>23</v>
      </c>
      <c r="C13187" s="4">
        <v>0.8629</v>
      </c>
      <c r="D13187" s="4">
        <v>8.0327000000000002</v>
      </c>
      <c r="E13187" s="4">
        <v>8.1568000000000005</v>
      </c>
      <c r="F13187" s="4">
        <v>2.4992000000000001</v>
      </c>
      <c r="G13187" s="4">
        <v>2.0011000000000001</v>
      </c>
      <c r="H13187" s="4">
        <v>32.475299999999997</v>
      </c>
      <c r="I13187" s="4">
        <v>-0.49380000000000002</v>
      </c>
      <c r="J13187" s="4">
        <v>1700423626.03</v>
      </c>
      <c r="K13187" s="4">
        <v>65.643299999999996</v>
      </c>
      <c r="L13187" s="4">
        <v>64.579800000000006</v>
      </c>
      <c r="M13187" s="4">
        <v>159.02000000000001</v>
      </c>
      <c r="N13187" s="4">
        <v>12.033200000000001</v>
      </c>
      <c r="O13187" s="4">
        <v>9.6996000000000002</v>
      </c>
      <c r="P13187" s="4">
        <v>4.7199</v>
      </c>
      <c r="Q13187" s="4">
        <v>8.9498999999999995</v>
      </c>
      <c r="R13187" s="4">
        <v>7.9603999999999999</v>
      </c>
      <c r="S13187" s="4">
        <v>1215395.1399999999</v>
      </c>
      <c r="T13187" s="4">
        <v>15</v>
      </c>
      <c r="U13187">
        <f t="shared" ref="U13187:U13250" si="206">IF(A13187=1,0,1)</f>
        <v>0</v>
      </c>
    </row>
    <row r="13188" spans="1:21" x14ac:dyDescent="0.15">
      <c r="A13188" s="2" t="s">
        <v>615</v>
      </c>
      <c r="B13188" s="2" t="s">
        <v>23</v>
      </c>
      <c r="C13188" s="4">
        <v>2.1337000000000002</v>
      </c>
      <c r="D13188" s="4">
        <v>6.1999000000000004</v>
      </c>
      <c r="E13188" s="4">
        <v>11.0444</v>
      </c>
      <c r="F13188" s="4">
        <v>1.411</v>
      </c>
      <c r="G13188" s="4">
        <v>0.96299999999999997</v>
      </c>
      <c r="H13188" s="4">
        <v>52.715499999999999</v>
      </c>
      <c r="I13188" s="4">
        <v>0.2384</v>
      </c>
      <c r="J13188" s="4">
        <v>1384753436.4300001</v>
      </c>
      <c r="K13188" s="4">
        <v>56.8018</v>
      </c>
      <c r="L13188" s="4">
        <v>6.0789999999999997</v>
      </c>
      <c r="M13188" s="4">
        <v>93.91</v>
      </c>
      <c r="N13188" s="4">
        <v>16.381399999999999</v>
      </c>
      <c r="O13188" s="4">
        <v>723.55129999999997</v>
      </c>
      <c r="P13188" s="4">
        <v>6.5185000000000004</v>
      </c>
      <c r="Q13188" s="4">
        <v>3.3254000000000001</v>
      </c>
      <c r="R13188" s="4">
        <v>2.9889000000000001</v>
      </c>
      <c r="S13188" s="4">
        <v>31482851.530000001</v>
      </c>
      <c r="T13188" s="4">
        <v>25</v>
      </c>
      <c r="U13188">
        <f t="shared" si="206"/>
        <v>1</v>
      </c>
    </row>
    <row r="13189" spans="1:21" x14ac:dyDescent="0.15">
      <c r="A13189" s="2" t="s">
        <v>616</v>
      </c>
      <c r="B13189" s="2" t="s">
        <v>23</v>
      </c>
      <c r="C13189" s="4">
        <v>0.4748</v>
      </c>
      <c r="D13189" s="4">
        <v>6.3350999999999997</v>
      </c>
      <c r="E13189" s="4">
        <v>7.99</v>
      </c>
      <c r="F13189" s="4">
        <v>4.2127999999999997</v>
      </c>
      <c r="G13189" s="4">
        <v>3.6421999999999999</v>
      </c>
      <c r="H13189" s="4">
        <v>22.046900000000001</v>
      </c>
      <c r="I13189" s="4">
        <v>-6.7000000000000004E-2</v>
      </c>
      <c r="J13189" s="4">
        <v>2741948075.6599998</v>
      </c>
      <c r="K13189" s="4">
        <v>-1.92</v>
      </c>
      <c r="L13189" s="4">
        <v>25.1418</v>
      </c>
      <c r="M13189" s="4">
        <v>7.41</v>
      </c>
      <c r="N13189" s="4">
        <v>39.5976</v>
      </c>
      <c r="O13189" s="4">
        <v>1.7684</v>
      </c>
      <c r="P13189" s="4">
        <v>2.3054000000000001</v>
      </c>
      <c r="Q13189" s="4">
        <v>10.084199999999999</v>
      </c>
      <c r="R13189" s="4">
        <v>12.7273</v>
      </c>
      <c r="S13189" s="4">
        <v>15778371.35</v>
      </c>
      <c r="T13189" s="4">
        <v>15</v>
      </c>
      <c r="U13189">
        <f t="shared" si="206"/>
        <v>1</v>
      </c>
    </row>
    <row r="13190" spans="1:21" x14ac:dyDescent="0.15">
      <c r="A13190" s="2" t="s">
        <v>2214</v>
      </c>
      <c r="B13190" s="2" t="s">
        <v>23</v>
      </c>
      <c r="C13190" s="4">
        <v>1.5482</v>
      </c>
      <c r="D13190" s="4">
        <v>6.9489999999999998</v>
      </c>
      <c r="E13190" s="4">
        <v>7.2755000000000001</v>
      </c>
      <c r="F13190" s="4">
        <v>5.7281000000000004</v>
      </c>
      <c r="G13190" s="4">
        <v>4.3662999999999998</v>
      </c>
      <c r="H13190" s="4">
        <v>12.795199999999999</v>
      </c>
      <c r="I13190" s="4">
        <v>0.14929999999999999</v>
      </c>
      <c r="J13190" s="4">
        <v>1848638730.5799999</v>
      </c>
      <c r="K13190" s="4">
        <v>122.0299</v>
      </c>
      <c r="L13190" s="4">
        <v>18.054300000000001</v>
      </c>
      <c r="M13190" s="4">
        <v>301.87</v>
      </c>
      <c r="N13190" s="4">
        <v>12.3653</v>
      </c>
      <c r="O13190" s="4">
        <v>12.034599999999999</v>
      </c>
      <c r="P13190" s="4">
        <v>6.0540000000000003</v>
      </c>
      <c r="Q13190" s="4">
        <v>5.5454999999999997</v>
      </c>
      <c r="R13190" s="4">
        <v>5.6509999999999998</v>
      </c>
      <c r="S13190" s="4">
        <v>6239607.8300000001</v>
      </c>
      <c r="T13190" s="4">
        <v>12.5</v>
      </c>
      <c r="U13190">
        <f t="shared" si="206"/>
        <v>1</v>
      </c>
    </row>
    <row r="13191" spans="1:21" x14ac:dyDescent="0.15">
      <c r="A13191" s="2" t="s">
        <v>2216</v>
      </c>
      <c r="B13191" s="2" t="s">
        <v>23</v>
      </c>
      <c r="C13191" s="4">
        <v>0.73499999999999999</v>
      </c>
      <c r="D13191" s="4">
        <v>10.306800000000001</v>
      </c>
      <c r="E13191" s="4">
        <v>10.162000000000001</v>
      </c>
      <c r="F13191" s="4">
        <v>8.6107999999999993</v>
      </c>
      <c r="G13191" s="4">
        <v>7.7743000000000002</v>
      </c>
      <c r="H13191" s="4">
        <v>11.884600000000001</v>
      </c>
      <c r="I13191" s="4">
        <v>0.49840000000000001</v>
      </c>
      <c r="J13191" s="4">
        <v>2175572279.0300002</v>
      </c>
      <c r="K13191" s="4">
        <v>157.4494</v>
      </c>
      <c r="L13191" s="4">
        <v>23.6722</v>
      </c>
      <c r="M13191" s="4">
        <v>215.25</v>
      </c>
      <c r="N13191" s="4">
        <v>20.9041</v>
      </c>
      <c r="O13191" s="4">
        <v>10.0143</v>
      </c>
      <c r="P13191" s="4">
        <v>4.7915999999999999</v>
      </c>
      <c r="Q13191" s="4">
        <v>19.164899999999999</v>
      </c>
      <c r="R13191" s="4">
        <v>17.589400000000001</v>
      </c>
      <c r="S13191" s="4">
        <v>8377254.8700000001</v>
      </c>
      <c r="T13191" s="4">
        <v>15</v>
      </c>
      <c r="U13191">
        <f t="shared" si="206"/>
        <v>1</v>
      </c>
    </row>
    <row r="13192" spans="1:21" x14ac:dyDescent="0.15">
      <c r="A13192" s="2" t="s">
        <v>2218</v>
      </c>
      <c r="B13192" s="2" t="s">
        <v>23</v>
      </c>
      <c r="C13192" s="4">
        <v>0.63319999999999999</v>
      </c>
      <c r="D13192" s="4">
        <v>10.2775</v>
      </c>
      <c r="E13192" s="4">
        <v>11.568099999999999</v>
      </c>
      <c r="F13192" s="4">
        <v>3.3763999999999998</v>
      </c>
      <c r="G13192" s="4">
        <v>2.9483999999999999</v>
      </c>
      <c r="H13192" s="4">
        <v>29.254000000000001</v>
      </c>
      <c r="I13192" s="4">
        <v>7.4200000000000002E-2</v>
      </c>
      <c r="J13192" s="4">
        <v>5043726266.7200003</v>
      </c>
      <c r="K13192" s="4">
        <v>55.598799999999997</v>
      </c>
      <c r="L13192" s="4">
        <v>32.421199999999999</v>
      </c>
      <c r="M13192" s="4">
        <v>168.28</v>
      </c>
      <c r="N13192" s="4">
        <v>19.5684</v>
      </c>
      <c r="O13192" s="4">
        <v>96.499600000000001</v>
      </c>
      <c r="P13192" s="4">
        <v>8.9323999999999995</v>
      </c>
      <c r="Q13192" s="4">
        <v>15.565899999999999</v>
      </c>
      <c r="R13192" s="4">
        <v>15.6713</v>
      </c>
      <c r="S13192" s="4">
        <v>70824703.409999996</v>
      </c>
      <c r="T13192" s="4">
        <v>7.5</v>
      </c>
      <c r="U13192">
        <f t="shared" si="206"/>
        <v>1</v>
      </c>
    </row>
    <row r="13193" spans="1:21" x14ac:dyDescent="0.15">
      <c r="A13193" s="2" t="s">
        <v>2219</v>
      </c>
      <c r="B13193" s="2" t="s">
        <v>23</v>
      </c>
      <c r="C13193" s="4">
        <v>0.49709999999999999</v>
      </c>
      <c r="D13193" s="4">
        <v>5.6748000000000003</v>
      </c>
      <c r="E13193" s="4">
        <v>7.3647</v>
      </c>
      <c r="F13193" s="4">
        <v>1.8802000000000001</v>
      </c>
      <c r="G13193" s="4">
        <v>1.6036999999999999</v>
      </c>
      <c r="H13193" s="4">
        <v>40.010599999999997</v>
      </c>
      <c r="I13193" s="4">
        <v>-0.3841</v>
      </c>
      <c r="J13193" s="4">
        <v>2243236157.1599998</v>
      </c>
      <c r="K13193" s="4">
        <v>42.161900000000003</v>
      </c>
      <c r="L13193" s="4">
        <v>-21.295100000000001</v>
      </c>
      <c r="M13193" s="4">
        <v>101.22</v>
      </c>
      <c r="N13193" s="4">
        <v>-47.750599999999999</v>
      </c>
      <c r="O13193" s="4">
        <v>2.0430000000000001</v>
      </c>
      <c r="P13193" s="4">
        <v>3.6455000000000002</v>
      </c>
      <c r="Q13193" s="4">
        <v>11.8451</v>
      </c>
      <c r="R13193" s="4">
        <v>10.434200000000001</v>
      </c>
      <c r="S13193" s="4">
        <v>1770727.68</v>
      </c>
      <c r="T13193" s="4">
        <v>15</v>
      </c>
      <c r="U13193">
        <f t="shared" si="206"/>
        <v>1</v>
      </c>
    </row>
    <row r="13194" spans="1:21" x14ac:dyDescent="0.15">
      <c r="A13194" s="2" t="s">
        <v>2220</v>
      </c>
      <c r="B13194" s="2" t="s">
        <v>23</v>
      </c>
      <c r="C13194" s="4">
        <v>0.83589999999999998</v>
      </c>
      <c r="D13194" s="4">
        <v>7.3276000000000003</v>
      </c>
      <c r="E13194" s="4">
        <v>9.0825999999999993</v>
      </c>
      <c r="F13194" s="4">
        <v>3.1063000000000001</v>
      </c>
      <c r="G13194" s="4">
        <v>2.5354000000000001</v>
      </c>
      <c r="H13194" s="4">
        <v>27.731200000000001</v>
      </c>
      <c r="I13194" s="4">
        <v>-3.2300000000000002E-2</v>
      </c>
      <c r="J13194" s="4">
        <v>2068853900.99</v>
      </c>
      <c r="K13194" s="4">
        <v>139.73330000000001</v>
      </c>
      <c r="L13194" s="4">
        <v>48.708500000000001</v>
      </c>
      <c r="M13194" s="4">
        <v>161.16999999999999</v>
      </c>
      <c r="N13194" s="4">
        <v>5.1374000000000004</v>
      </c>
      <c r="O13194" s="4">
        <v>4.8921000000000001</v>
      </c>
      <c r="P13194" s="4">
        <v>3.3494000000000002</v>
      </c>
      <c r="Q13194" s="4">
        <v>10.946999999999999</v>
      </c>
      <c r="R13194" s="4">
        <v>10.5267</v>
      </c>
      <c r="S13194" s="4">
        <v>15016608.18</v>
      </c>
      <c r="T13194" s="4">
        <v>15</v>
      </c>
      <c r="U13194">
        <f t="shared" si="206"/>
        <v>1</v>
      </c>
    </row>
    <row r="13195" spans="1:21" x14ac:dyDescent="0.15">
      <c r="A13195" s="2" t="s">
        <v>619</v>
      </c>
      <c r="B13195" s="2" t="s">
        <v>70</v>
      </c>
      <c r="C13195" s="4">
        <v>1.8241000000000001</v>
      </c>
      <c r="D13195" s="4">
        <v>9.1990999999999996</v>
      </c>
      <c r="E13195" s="4">
        <v>21.9297</v>
      </c>
      <c r="F13195" s="4">
        <v>1.427</v>
      </c>
      <c r="G13195" s="4">
        <v>1.0507</v>
      </c>
      <c r="H13195" s="4">
        <v>66.785799999999995</v>
      </c>
      <c r="I13195" s="4">
        <v>0.2205</v>
      </c>
      <c r="J13195" s="4">
        <v>2060034450.79</v>
      </c>
      <c r="K13195" s="4">
        <v>-19.7682</v>
      </c>
      <c r="L13195" s="4">
        <v>-7.2967000000000004</v>
      </c>
      <c r="M13195" s="4">
        <v>-14.29</v>
      </c>
      <c r="N13195" s="4">
        <v>-16.1297</v>
      </c>
      <c r="O13195" s="4">
        <v>4.5918999999999999</v>
      </c>
      <c r="P13195" s="4">
        <v>7.5964</v>
      </c>
      <c r="Q13195" s="4">
        <v>4.1463000000000001</v>
      </c>
      <c r="R13195" s="4">
        <v>3.5550000000000002</v>
      </c>
      <c r="S13195" s="4">
        <v>8777685.9299999997</v>
      </c>
      <c r="T13195" s="4">
        <v>15</v>
      </c>
      <c r="U13195">
        <f t="shared" si="206"/>
        <v>1</v>
      </c>
    </row>
    <row r="13196" spans="1:21" x14ac:dyDescent="0.15">
      <c r="A13196" s="2" t="s">
        <v>2221</v>
      </c>
      <c r="B13196" s="2" t="s">
        <v>23</v>
      </c>
      <c r="C13196" s="4">
        <v>2.4258000000000002</v>
      </c>
      <c r="D13196" s="4">
        <v>14.9923</v>
      </c>
      <c r="E13196" s="4">
        <v>17.211600000000001</v>
      </c>
      <c r="F13196" s="4">
        <v>1.3848</v>
      </c>
      <c r="G13196" s="4">
        <v>1.1109</v>
      </c>
      <c r="H13196" s="4">
        <v>36.630000000000003</v>
      </c>
      <c r="I13196" s="4">
        <v>0.17269999999999999</v>
      </c>
      <c r="J13196" s="4">
        <v>6877057404.96</v>
      </c>
      <c r="K13196" s="4">
        <v>89.240200000000002</v>
      </c>
      <c r="L13196" s="4">
        <v>36.838099999999997</v>
      </c>
      <c r="M13196" s="4">
        <v>-7.53</v>
      </c>
      <c r="N13196" s="4">
        <v>3.6374</v>
      </c>
      <c r="O13196" s="4">
        <v>249.66290000000001</v>
      </c>
      <c r="P13196" s="4">
        <v>18.399000000000001</v>
      </c>
      <c r="Q13196" s="4">
        <v>7.617</v>
      </c>
      <c r="R13196" s="4">
        <v>6.1794000000000002</v>
      </c>
      <c r="S13196" s="4">
        <v>37181469.159999996</v>
      </c>
      <c r="T13196" s="4">
        <v>15</v>
      </c>
      <c r="U13196">
        <f t="shared" si="206"/>
        <v>1</v>
      </c>
    </row>
    <row r="13197" spans="1:21" x14ac:dyDescent="0.15">
      <c r="A13197" s="2">
        <v>1</v>
      </c>
      <c r="B13197" s="2" t="s">
        <v>23</v>
      </c>
      <c r="C13197" s="4">
        <v>1.2702</v>
      </c>
      <c r="D13197" s="4">
        <v>3.1623000000000001</v>
      </c>
      <c r="E13197" s="4">
        <v>6.6780999999999997</v>
      </c>
      <c r="F13197" s="4">
        <v>0.95430000000000004</v>
      </c>
      <c r="G13197" s="4">
        <v>0.69930000000000003</v>
      </c>
      <c r="H13197" s="4">
        <v>81.330399999999997</v>
      </c>
      <c r="I13197" s="4">
        <v>-6.1000000000000004E-3</v>
      </c>
      <c r="J13197" s="4">
        <v>9768117823</v>
      </c>
      <c r="K13197" s="4">
        <v>48.529699999999998</v>
      </c>
      <c r="L13197" s="4">
        <v>3.1255999999999999</v>
      </c>
      <c r="M13197" s="4">
        <v>3.06</v>
      </c>
      <c r="N13197" s="4">
        <v>-46.959899999999998</v>
      </c>
      <c r="O13197" s="4">
        <v>50.5075</v>
      </c>
      <c r="P13197" s="4">
        <v>5.9859</v>
      </c>
      <c r="Q13197" s="4">
        <v>1.6569</v>
      </c>
      <c r="R13197" s="4">
        <v>1.1884999999999999</v>
      </c>
      <c r="S13197" s="4">
        <v>117321322</v>
      </c>
      <c r="T13197" s="4">
        <v>25</v>
      </c>
      <c r="U13197">
        <f t="shared" si="206"/>
        <v>0</v>
      </c>
    </row>
    <row r="13198" spans="1:21" x14ac:dyDescent="0.15">
      <c r="A13198" s="2" t="s">
        <v>2223</v>
      </c>
      <c r="B13198" s="2" t="s">
        <v>23</v>
      </c>
      <c r="C13198" s="4">
        <v>1.0087999999999999</v>
      </c>
      <c r="D13198" s="4">
        <v>10.5366</v>
      </c>
      <c r="E13198" s="4">
        <v>11.7715</v>
      </c>
      <c r="F13198" s="4">
        <v>2.6993</v>
      </c>
      <c r="G13198" s="4">
        <v>2.1198999999999999</v>
      </c>
      <c r="H13198" s="4">
        <v>29.2118</v>
      </c>
      <c r="I13198" s="4">
        <v>-0.26550000000000001</v>
      </c>
      <c r="J13198" s="4">
        <v>2768161371.7800002</v>
      </c>
      <c r="K13198" s="4">
        <v>80.019499999999994</v>
      </c>
      <c r="L13198" s="4">
        <v>16.674900000000001</v>
      </c>
      <c r="M13198" s="4">
        <v>137.36000000000001</v>
      </c>
      <c r="N13198" s="4">
        <v>22.735499999999998</v>
      </c>
      <c r="O13198" s="4">
        <v>10.688700000000001</v>
      </c>
      <c r="P13198" s="4">
        <v>4.1670999999999996</v>
      </c>
      <c r="Q13198" s="4">
        <v>10.810600000000001</v>
      </c>
      <c r="R13198" s="4">
        <v>10.412800000000001</v>
      </c>
      <c r="S13198" s="4">
        <v>12274501.27</v>
      </c>
      <c r="T13198" s="4">
        <v>15</v>
      </c>
      <c r="U13198">
        <f t="shared" si="206"/>
        <v>1</v>
      </c>
    </row>
    <row r="13199" spans="1:21" x14ac:dyDescent="0.15">
      <c r="A13199" s="2" t="s">
        <v>2224</v>
      </c>
      <c r="B13199" s="2" t="s">
        <v>70</v>
      </c>
      <c r="C13199" s="4">
        <v>0.77039999999999997</v>
      </c>
      <c r="D13199" s="4">
        <v>16.563199999999998</v>
      </c>
      <c r="E13199" s="4">
        <v>26.663799999999998</v>
      </c>
      <c r="F13199" s="4">
        <v>2.3363</v>
      </c>
      <c r="G13199" s="4">
        <v>1.016</v>
      </c>
      <c r="H13199" s="4">
        <v>45.9634</v>
      </c>
      <c r="I13199" s="4">
        <v>0.14410000000000001</v>
      </c>
      <c r="J13199" s="4">
        <v>3568453104.4200001</v>
      </c>
      <c r="K13199" s="4">
        <v>14.727</v>
      </c>
      <c r="L13199" s="4">
        <v>-2.3304</v>
      </c>
      <c r="M13199" s="4">
        <v>37.198099999999997</v>
      </c>
      <c r="N13199" s="4">
        <v>0.38929999999999998</v>
      </c>
      <c r="O13199" s="4">
        <v>17.0199</v>
      </c>
      <c r="P13199" s="4">
        <v>1.2979000000000001</v>
      </c>
      <c r="Q13199" s="4">
        <v>20.1081</v>
      </c>
      <c r="R13199" s="4">
        <v>19.984200000000001</v>
      </c>
      <c r="S13199" s="4">
        <v>32401225.510000002</v>
      </c>
      <c r="T13199" s="4">
        <v>12.5</v>
      </c>
      <c r="U13199">
        <f t="shared" si="206"/>
        <v>1</v>
      </c>
    </row>
    <row r="13200" spans="1:21" x14ac:dyDescent="0.15">
      <c r="A13200" s="2" t="s">
        <v>2225</v>
      </c>
      <c r="B13200" s="2" t="s">
        <v>23</v>
      </c>
      <c r="C13200" s="4">
        <v>1.4206000000000001</v>
      </c>
      <c r="D13200" s="4">
        <v>12.179399999999999</v>
      </c>
      <c r="E13200" s="4">
        <v>23.469100000000001</v>
      </c>
      <c r="F13200" s="4">
        <v>1.3707</v>
      </c>
      <c r="G13200" s="4">
        <v>1.0624</v>
      </c>
      <c r="H13200" s="4">
        <v>54.784500000000001</v>
      </c>
      <c r="I13200" s="4">
        <v>0.1668</v>
      </c>
      <c r="J13200" s="4">
        <v>586384801.13</v>
      </c>
      <c r="K13200" s="4">
        <v>23.410699999999999</v>
      </c>
      <c r="L13200" s="4">
        <v>9.7729999999999997</v>
      </c>
      <c r="M13200" s="4">
        <v>-6.75</v>
      </c>
      <c r="N13200" s="4">
        <v>-5.7853000000000003</v>
      </c>
      <c r="O13200" s="4">
        <v>4.8265000000000002</v>
      </c>
      <c r="P13200" s="4">
        <v>7.5035999999999996</v>
      </c>
      <c r="Q13200" s="4">
        <v>9.5719999999999992</v>
      </c>
      <c r="R13200" s="4">
        <v>8.1945999999999994</v>
      </c>
      <c r="S13200" s="4">
        <v>7949468.5999999996</v>
      </c>
      <c r="T13200" s="4">
        <v>15</v>
      </c>
      <c r="U13200">
        <f t="shared" si="206"/>
        <v>1</v>
      </c>
    </row>
    <row r="13201" spans="1:21" x14ac:dyDescent="0.15">
      <c r="A13201" s="2" t="s">
        <v>2227</v>
      </c>
      <c r="B13201" s="2" t="s">
        <v>70</v>
      </c>
      <c r="C13201" s="4">
        <v>2.1412</v>
      </c>
      <c r="D13201" s="4">
        <v>14.781700000000001</v>
      </c>
      <c r="E13201" s="4">
        <v>36.524500000000003</v>
      </c>
      <c r="F13201" s="4">
        <v>1.1456999999999999</v>
      </c>
      <c r="G13201" s="4">
        <v>0.57989999999999997</v>
      </c>
      <c r="H13201" s="4">
        <v>69.703900000000004</v>
      </c>
      <c r="I13201" s="4">
        <v>-9.2700000000000005E-2</v>
      </c>
      <c r="J13201" s="4">
        <v>840614960.08000004</v>
      </c>
      <c r="K13201" s="4">
        <v>22.0959</v>
      </c>
      <c r="L13201" s="4">
        <v>47.0989</v>
      </c>
      <c r="M13201" s="4">
        <v>22.748999999999999</v>
      </c>
      <c r="N13201" s="4">
        <v>10.5488</v>
      </c>
      <c r="O13201" s="4">
        <v>15.049799999999999</v>
      </c>
      <c r="P13201" s="4">
        <v>5.1092000000000004</v>
      </c>
      <c r="Q13201" s="4">
        <v>6.6940999999999997</v>
      </c>
      <c r="R13201" s="4">
        <v>5.6604999999999999</v>
      </c>
      <c r="S13201" s="4">
        <v>38612.410000000003</v>
      </c>
      <c r="T13201" s="4">
        <v>15</v>
      </c>
      <c r="U13201">
        <f t="shared" si="206"/>
        <v>1</v>
      </c>
    </row>
    <row r="13202" spans="1:21" x14ac:dyDescent="0.15">
      <c r="A13202" s="2" t="s">
        <v>2229</v>
      </c>
      <c r="B13202" s="2" t="s">
        <v>70</v>
      </c>
      <c r="C13202" s="4">
        <v>0.90539999999999998</v>
      </c>
      <c r="D13202" s="4">
        <v>35.569600000000001</v>
      </c>
      <c r="E13202" s="4">
        <v>46.819899999999997</v>
      </c>
      <c r="F13202" s="4">
        <v>1.8199000000000001</v>
      </c>
      <c r="G13202" s="4">
        <v>1.1289</v>
      </c>
      <c r="H13202" s="4">
        <v>34.339199999999998</v>
      </c>
      <c r="I13202" s="4">
        <v>0.56299999999999994</v>
      </c>
      <c r="J13202" s="4">
        <v>1220948170.02</v>
      </c>
      <c r="K13202" s="4">
        <v>21.3871</v>
      </c>
      <c r="L13202" s="4">
        <v>13.1274</v>
      </c>
      <c r="M13202" s="4">
        <v>58.5</v>
      </c>
      <c r="N13202" s="4">
        <v>7.4861000000000004</v>
      </c>
      <c r="O13202" s="4">
        <v>5.4699</v>
      </c>
      <c r="P13202" s="4">
        <v>1.9875</v>
      </c>
      <c r="Q13202" s="4">
        <v>42.725999999999999</v>
      </c>
      <c r="R13202" s="4">
        <v>36.891800000000003</v>
      </c>
      <c r="S13202" s="4">
        <v>16904353.460000001</v>
      </c>
      <c r="T13202" s="4">
        <v>12</v>
      </c>
      <c r="U13202">
        <f t="shared" si="206"/>
        <v>1</v>
      </c>
    </row>
    <row r="13203" spans="1:21" x14ac:dyDescent="0.15">
      <c r="A13203" s="2">
        <v>1</v>
      </c>
      <c r="B13203" s="2" t="s">
        <v>21</v>
      </c>
      <c r="C13203" s="4">
        <v>0.30309999999999998</v>
      </c>
      <c r="D13203" s="4">
        <v>1.5462</v>
      </c>
      <c r="E13203" s="4">
        <v>4.3757000000000001</v>
      </c>
      <c r="F13203" s="4">
        <v>1.986</v>
      </c>
      <c r="G13203" s="4">
        <v>1.4072</v>
      </c>
      <c r="H13203" s="4">
        <v>59.865900000000003</v>
      </c>
      <c r="I13203" s="4">
        <v>-0.28710000000000002</v>
      </c>
      <c r="J13203" s="4">
        <v>13684513722.559999</v>
      </c>
      <c r="K13203" s="4">
        <v>19.115100000000002</v>
      </c>
      <c r="L13203" s="4">
        <v>-53.2273</v>
      </c>
      <c r="M13203" s="4">
        <v>27.725200000000001</v>
      </c>
      <c r="N13203" s="4">
        <v>-79.031400000000005</v>
      </c>
      <c r="O13203" s="4">
        <v>0.95809999999999995</v>
      </c>
      <c r="P13203" s="4">
        <v>0.79390000000000005</v>
      </c>
      <c r="Q13203" s="4">
        <v>3.3740999999999999</v>
      </c>
      <c r="R13203" s="4">
        <v>6.2988</v>
      </c>
      <c r="S13203" s="4">
        <v>30825559.210000001</v>
      </c>
      <c r="T13203" s="4">
        <v>7.5</v>
      </c>
      <c r="U13203">
        <f t="shared" si="206"/>
        <v>0</v>
      </c>
    </row>
    <row r="13204" spans="1:21" x14ac:dyDescent="0.15">
      <c r="A13204" s="2" t="s">
        <v>621</v>
      </c>
      <c r="B13204" s="2" t="s">
        <v>70</v>
      </c>
      <c r="C13204" s="4">
        <v>0.71099999999999997</v>
      </c>
      <c r="D13204" s="4">
        <v>12.152799999999999</v>
      </c>
      <c r="E13204" s="4">
        <v>13.0161</v>
      </c>
      <c r="F13204" s="4">
        <v>5.1422999999999996</v>
      </c>
      <c r="G13204" s="4">
        <v>4.2150999999999996</v>
      </c>
      <c r="H13204" s="4">
        <v>16.371400000000001</v>
      </c>
      <c r="I13204" s="4">
        <v>0.43020000000000003</v>
      </c>
      <c r="J13204" s="4">
        <v>3978865174.4400001</v>
      </c>
      <c r="K13204" s="4">
        <v>198.90270000000001</v>
      </c>
      <c r="L13204" s="4">
        <v>34.781300000000002</v>
      </c>
      <c r="M13204" s="4">
        <v>245.27</v>
      </c>
      <c r="N13204" s="4">
        <v>43.659599999999998</v>
      </c>
      <c r="O13204" s="4">
        <v>22.956800000000001</v>
      </c>
      <c r="P13204" s="4">
        <v>1.7101999999999999</v>
      </c>
      <c r="Q13204" s="4">
        <v>26.498999999999999</v>
      </c>
      <c r="R13204" s="4">
        <v>22.942699999999999</v>
      </c>
      <c r="S13204" s="4">
        <v>27104745.91</v>
      </c>
      <c r="T13204" s="4">
        <v>12.5</v>
      </c>
      <c r="U13204">
        <f t="shared" si="206"/>
        <v>1</v>
      </c>
    </row>
    <row r="13205" spans="1:21" x14ac:dyDescent="0.15">
      <c r="A13205" s="2" t="s">
        <v>622</v>
      </c>
      <c r="B13205" s="2" t="s">
        <v>23</v>
      </c>
      <c r="C13205" s="4">
        <v>0.99209999999999998</v>
      </c>
      <c r="D13205" s="4">
        <v>7.1043000000000003</v>
      </c>
      <c r="E13205" s="4">
        <v>10.2567</v>
      </c>
      <c r="F13205" s="4">
        <v>2.1947999999999999</v>
      </c>
      <c r="G13205" s="4">
        <v>1.8169999999999999</v>
      </c>
      <c r="H13205" s="4">
        <v>39.1265</v>
      </c>
      <c r="I13205" s="4">
        <v>-2.1299999999999999E-2</v>
      </c>
      <c r="J13205" s="4">
        <v>2023626268.48</v>
      </c>
      <c r="K13205" s="4">
        <v>98.713700000000003</v>
      </c>
      <c r="L13205" s="4">
        <v>37.587499999999999</v>
      </c>
      <c r="M13205" s="4">
        <v>183.9</v>
      </c>
      <c r="N13205" s="4">
        <v>4.3617999999999997</v>
      </c>
      <c r="O13205" s="4">
        <v>4.9561000000000002</v>
      </c>
      <c r="P13205" s="4">
        <v>4.1315</v>
      </c>
      <c r="Q13205" s="4">
        <v>8.3986999999999998</v>
      </c>
      <c r="R13205" s="4">
        <v>8.3728999999999996</v>
      </c>
      <c r="S13205" s="4">
        <v>10234845.609999999</v>
      </c>
      <c r="T13205" s="4">
        <v>15</v>
      </c>
      <c r="U13205">
        <f t="shared" si="206"/>
        <v>1</v>
      </c>
    </row>
    <row r="13206" spans="1:21" x14ac:dyDescent="0.15">
      <c r="A13206" s="2" t="s">
        <v>2231</v>
      </c>
      <c r="B13206" s="2" t="s">
        <v>23</v>
      </c>
      <c r="C13206" s="4">
        <v>1.2757000000000001</v>
      </c>
      <c r="D13206" s="4">
        <v>8.7149999999999999</v>
      </c>
      <c r="E13206" s="4">
        <v>9.7196999999999996</v>
      </c>
      <c r="F13206" s="4">
        <v>1.8848</v>
      </c>
      <c r="G13206" s="4">
        <v>0.99870000000000003</v>
      </c>
      <c r="H13206" s="4">
        <v>39.701900000000002</v>
      </c>
      <c r="I13206" s="4">
        <v>-4.1599999999999998E-2</v>
      </c>
      <c r="J13206" s="4">
        <v>1014255171.6</v>
      </c>
      <c r="K13206" s="4">
        <v>50.454999999999998</v>
      </c>
      <c r="L13206" s="4">
        <v>14.599500000000001</v>
      </c>
      <c r="M13206" s="4">
        <v>92.59</v>
      </c>
      <c r="N13206" s="4">
        <v>9.7422000000000004</v>
      </c>
      <c r="O13206" s="4">
        <v>16.204599999999999</v>
      </c>
      <c r="P13206" s="4">
        <v>3.456</v>
      </c>
      <c r="Q13206" s="4">
        <v>6.7027999999999999</v>
      </c>
      <c r="R13206" s="4">
        <v>5.7657999999999996</v>
      </c>
      <c r="S13206" s="4">
        <v>6654681.96</v>
      </c>
      <c r="T13206" s="4">
        <v>25</v>
      </c>
      <c r="U13206">
        <f t="shared" si="206"/>
        <v>1</v>
      </c>
    </row>
    <row r="13207" spans="1:21" x14ac:dyDescent="0.15">
      <c r="A13207" s="2" t="s">
        <v>2233</v>
      </c>
      <c r="B13207" s="2" t="s">
        <v>70</v>
      </c>
      <c r="C13207" s="4">
        <v>0.44790000000000002</v>
      </c>
      <c r="D13207" s="4">
        <v>6.0864000000000003</v>
      </c>
      <c r="E13207" s="4">
        <v>8.1514000000000006</v>
      </c>
      <c r="F13207" s="4">
        <v>2.9198</v>
      </c>
      <c r="G13207" s="4">
        <v>2.7347000000000001</v>
      </c>
      <c r="H13207" s="4">
        <v>27.156400000000001</v>
      </c>
      <c r="I13207" s="4">
        <v>-7.2599999999999998E-2</v>
      </c>
      <c r="J13207" s="4">
        <v>2654805631</v>
      </c>
      <c r="K13207" s="4">
        <v>99.903599999999997</v>
      </c>
      <c r="L13207" s="4">
        <v>7.6031000000000004</v>
      </c>
      <c r="M13207" s="4">
        <v>203.03</v>
      </c>
      <c r="N13207" s="4">
        <v>0.6018</v>
      </c>
      <c r="O13207" s="4">
        <v>1.4716</v>
      </c>
      <c r="P13207" s="4">
        <v>5.2037000000000004</v>
      </c>
      <c r="Q13207" s="4">
        <v>16.487500000000001</v>
      </c>
      <c r="R13207" s="4">
        <v>17.038699999999999</v>
      </c>
      <c r="S13207" s="4">
        <v>5094912.62</v>
      </c>
      <c r="T13207" s="4">
        <v>15</v>
      </c>
      <c r="U13207">
        <f t="shared" si="206"/>
        <v>1</v>
      </c>
    </row>
    <row r="13208" spans="1:21" x14ac:dyDescent="0.15">
      <c r="A13208" s="2" t="s">
        <v>2234</v>
      </c>
      <c r="B13208" s="2" t="s">
        <v>23</v>
      </c>
      <c r="C13208" s="4">
        <v>1.0589</v>
      </c>
      <c r="D13208" s="4">
        <v>12.287100000000001</v>
      </c>
      <c r="E13208" s="4">
        <v>20.470700000000001</v>
      </c>
      <c r="F13208" s="4">
        <v>1.3847</v>
      </c>
      <c r="G13208" s="4">
        <v>1.196</v>
      </c>
      <c r="H13208" s="4">
        <v>48.629600000000003</v>
      </c>
      <c r="I13208" s="4">
        <v>0.27610000000000001</v>
      </c>
      <c r="J13208" s="4">
        <v>17021503743.73</v>
      </c>
      <c r="K13208" s="4">
        <v>39.819699999999997</v>
      </c>
      <c r="L13208" s="4">
        <v>30.903099999999998</v>
      </c>
      <c r="M13208" s="4">
        <v>-39.840000000000003</v>
      </c>
      <c r="N13208" s="4">
        <v>24.179300000000001</v>
      </c>
      <c r="O13208" s="4">
        <v>59.798299999999998</v>
      </c>
      <c r="P13208" s="4">
        <v>9.2591000000000001</v>
      </c>
      <c r="Q13208" s="4">
        <v>13.3331</v>
      </c>
      <c r="R13208" s="4">
        <v>11.667400000000001</v>
      </c>
      <c r="S13208" s="4">
        <v>1052324859.6900001</v>
      </c>
      <c r="T13208" s="4">
        <v>15</v>
      </c>
      <c r="U13208">
        <f t="shared" si="206"/>
        <v>1</v>
      </c>
    </row>
    <row r="13209" spans="1:21" x14ac:dyDescent="0.15">
      <c r="A13209" s="2" t="s">
        <v>626</v>
      </c>
      <c r="B13209" s="2" t="s">
        <v>23</v>
      </c>
      <c r="C13209" s="4">
        <v>0.53349999999999997</v>
      </c>
      <c r="D13209" s="4">
        <v>7.0396999999999998</v>
      </c>
      <c r="E13209" s="4">
        <v>8.1946999999999992</v>
      </c>
      <c r="F13209" s="4">
        <v>1.1392</v>
      </c>
      <c r="G13209" s="4">
        <v>0.68340000000000001</v>
      </c>
      <c r="H13209" s="4">
        <v>46.941099999999999</v>
      </c>
      <c r="I13209" s="4">
        <v>2.0299999999999999E-2</v>
      </c>
      <c r="J13209" s="4">
        <v>2541118561.48</v>
      </c>
      <c r="K13209" s="4">
        <v>68.465100000000007</v>
      </c>
      <c r="L13209" s="4">
        <v>6.8654000000000002</v>
      </c>
      <c r="M13209" s="4">
        <v>118.39</v>
      </c>
      <c r="N13209" s="4">
        <v>-36.566699999999997</v>
      </c>
      <c r="O13209" s="4">
        <v>50.865900000000003</v>
      </c>
      <c r="P13209" s="4">
        <v>2.7412000000000001</v>
      </c>
      <c r="Q13209" s="4">
        <v>10.022</v>
      </c>
      <c r="R13209" s="4">
        <v>10.2286</v>
      </c>
      <c r="S13209" s="4">
        <v>6868963.8300000001</v>
      </c>
      <c r="T13209" s="4">
        <v>15</v>
      </c>
      <c r="U13209">
        <f t="shared" si="206"/>
        <v>1</v>
      </c>
    </row>
    <row r="13210" spans="1:21" x14ac:dyDescent="0.15">
      <c r="A13210" s="2" t="s">
        <v>2235</v>
      </c>
      <c r="B13210" s="2" t="s">
        <v>23</v>
      </c>
      <c r="C13210" s="4">
        <v>2.2084000000000001</v>
      </c>
      <c r="D13210" s="4">
        <v>11.3781</v>
      </c>
      <c r="E13210" s="4">
        <v>10.3089</v>
      </c>
      <c r="F13210" s="4">
        <v>2.9336000000000002</v>
      </c>
      <c r="G13210" s="4">
        <v>2.0779000000000001</v>
      </c>
      <c r="H13210" s="4">
        <v>25.502199999999998</v>
      </c>
      <c r="I13210" s="4">
        <v>0.28249999999999997</v>
      </c>
      <c r="J13210" s="4">
        <v>2581679337.6199999</v>
      </c>
      <c r="K13210" s="4">
        <v>39.299999999999997</v>
      </c>
      <c r="L13210" s="4">
        <v>31.742100000000001</v>
      </c>
      <c r="M13210" s="4">
        <v>81.819999999999993</v>
      </c>
      <c r="N13210" s="4">
        <v>6.7312000000000003</v>
      </c>
      <c r="O13210" s="4">
        <v>21.530100000000001</v>
      </c>
      <c r="P13210" s="4">
        <v>8.5604999999999993</v>
      </c>
      <c r="Q13210" s="4">
        <v>5.6428000000000003</v>
      </c>
      <c r="R13210" s="4">
        <v>4.2927</v>
      </c>
      <c r="S13210" s="4">
        <v>7625924.4500000002</v>
      </c>
      <c r="T13210" s="4">
        <v>25</v>
      </c>
      <c r="U13210">
        <f t="shared" si="206"/>
        <v>1</v>
      </c>
    </row>
    <row r="13211" spans="1:21" x14ac:dyDescent="0.15">
      <c r="A13211" s="2" t="s">
        <v>2236</v>
      </c>
      <c r="B13211" s="2" t="s">
        <v>23</v>
      </c>
      <c r="C13211" s="4">
        <v>1.0648</v>
      </c>
      <c r="D13211" s="4">
        <v>19.714300000000001</v>
      </c>
      <c r="E13211" s="4">
        <v>16.578299999999999</v>
      </c>
      <c r="F13211" s="4">
        <v>2.3944000000000001</v>
      </c>
      <c r="G13211" s="4">
        <v>2.1751</v>
      </c>
      <c r="H13211" s="4">
        <v>16.108699999999999</v>
      </c>
      <c r="I13211" s="4">
        <v>0.83209999999999995</v>
      </c>
      <c r="J13211" s="4">
        <v>3794872796.46</v>
      </c>
      <c r="K13211" s="4">
        <v>9.2563999999999993</v>
      </c>
      <c r="L13211" s="4">
        <v>29.044599999999999</v>
      </c>
      <c r="M13211" s="4">
        <v>18.55</v>
      </c>
      <c r="N13211" s="4">
        <v>76.961299999999994</v>
      </c>
      <c r="O13211" s="4">
        <v>72.146500000000003</v>
      </c>
      <c r="P13211" s="4">
        <v>23.258900000000001</v>
      </c>
      <c r="Q13211" s="4">
        <v>18.565100000000001</v>
      </c>
      <c r="R13211" s="4">
        <v>14.1038</v>
      </c>
      <c r="S13211" s="4">
        <v>38537284.409999996</v>
      </c>
      <c r="T13211" s="4">
        <v>25</v>
      </c>
      <c r="U13211">
        <f t="shared" si="206"/>
        <v>1</v>
      </c>
    </row>
    <row r="13212" spans="1:21" x14ac:dyDescent="0.15">
      <c r="A13212" s="2" t="s">
        <v>2238</v>
      </c>
      <c r="B13212" s="2" t="s">
        <v>23</v>
      </c>
      <c r="C13212" s="4">
        <v>0.57650000000000001</v>
      </c>
      <c r="D13212" s="4">
        <v>4.2420999999999998</v>
      </c>
      <c r="E13212" s="4">
        <v>4.4028</v>
      </c>
      <c r="F13212" s="4">
        <v>10.399100000000001</v>
      </c>
      <c r="G13212" s="4">
        <v>8.0535999999999994</v>
      </c>
      <c r="H13212" s="4">
        <v>8.3794000000000004</v>
      </c>
      <c r="I13212" s="4">
        <v>1.61E-2</v>
      </c>
      <c r="J13212" s="4">
        <v>2474341035.1599998</v>
      </c>
      <c r="K13212" s="4">
        <v>55.047600000000003</v>
      </c>
      <c r="L13212" s="4">
        <v>-0.78569999999999995</v>
      </c>
      <c r="M13212" s="4">
        <v>213.93</v>
      </c>
      <c r="N13212" s="4">
        <v>-34.189700000000002</v>
      </c>
      <c r="O13212" s="4">
        <v>4.0750999999999999</v>
      </c>
      <c r="P13212" s="4">
        <v>2.0032999999999999</v>
      </c>
      <c r="Q13212" s="4">
        <v>10.4566</v>
      </c>
      <c r="R13212" s="4">
        <v>8.5075000000000003</v>
      </c>
      <c r="S13212" s="4">
        <v>2935817.46</v>
      </c>
      <c r="T13212" s="4">
        <v>15</v>
      </c>
      <c r="U13212">
        <f t="shared" si="206"/>
        <v>1</v>
      </c>
    </row>
    <row r="13213" spans="1:21" x14ac:dyDescent="0.15">
      <c r="A13213" s="2" t="s">
        <v>2239</v>
      </c>
      <c r="B13213" s="2" t="s">
        <v>23</v>
      </c>
      <c r="C13213" s="4">
        <v>0.82440000000000002</v>
      </c>
      <c r="D13213" s="4">
        <v>4.4356</v>
      </c>
      <c r="E13213" s="4">
        <v>8.1872000000000007</v>
      </c>
      <c r="F13213" s="4">
        <v>1.2010000000000001</v>
      </c>
      <c r="G13213" s="4">
        <v>0.98119999999999996</v>
      </c>
      <c r="H13213" s="4">
        <v>53.996200000000002</v>
      </c>
      <c r="I13213" s="4">
        <v>2.46E-2</v>
      </c>
      <c r="J13213" s="4">
        <v>4963389740.1400003</v>
      </c>
      <c r="K13213" s="4">
        <v>6.3021000000000003</v>
      </c>
      <c r="L13213" s="4">
        <v>27.4648</v>
      </c>
      <c r="M13213" s="4">
        <v>-18.43</v>
      </c>
      <c r="N13213" s="4">
        <v>-1.24</v>
      </c>
      <c r="O13213" s="4">
        <v>7.4023000000000003</v>
      </c>
      <c r="P13213" s="4">
        <v>7.0484</v>
      </c>
      <c r="Q13213" s="4">
        <v>3.8839000000000001</v>
      </c>
      <c r="R13213" s="4">
        <v>4.3491</v>
      </c>
      <c r="S13213" s="4">
        <v>150124585.41</v>
      </c>
      <c r="T13213" s="4">
        <v>15</v>
      </c>
      <c r="U13213">
        <f t="shared" si="206"/>
        <v>1</v>
      </c>
    </row>
    <row r="13214" spans="1:21" x14ac:dyDescent="0.15">
      <c r="A13214" s="2" t="s">
        <v>2240</v>
      </c>
      <c r="B13214" s="2" t="s">
        <v>21</v>
      </c>
      <c r="C13214" s="4">
        <v>2.2738999999999998</v>
      </c>
      <c r="D13214" s="4">
        <v>4.8456000000000001</v>
      </c>
      <c r="E13214" s="4">
        <v>9.5540000000000003</v>
      </c>
      <c r="F13214" s="4">
        <v>1.2622</v>
      </c>
      <c r="G13214" s="4">
        <v>0.87380000000000002</v>
      </c>
      <c r="H13214" s="4">
        <v>71.464399999999998</v>
      </c>
      <c r="I13214" s="4">
        <v>-0.12659999999999999</v>
      </c>
      <c r="J13214" s="4">
        <v>1262352124.2</v>
      </c>
      <c r="K13214" s="4">
        <v>37.950699999999998</v>
      </c>
      <c r="L13214" s="4">
        <v>9.4484999999999992</v>
      </c>
      <c r="M13214" s="4">
        <v>68.33</v>
      </c>
      <c r="N13214" s="4">
        <v>16.8505</v>
      </c>
      <c r="O13214" s="4">
        <v>8.5381999999999998</v>
      </c>
      <c r="P13214" s="4">
        <v>7.6531000000000002</v>
      </c>
      <c r="Q13214" s="4">
        <v>1.9191</v>
      </c>
      <c r="R13214" s="4">
        <v>1.38</v>
      </c>
      <c r="S13214" s="4">
        <v>277054057.48000002</v>
      </c>
      <c r="T13214" s="4">
        <v>25</v>
      </c>
      <c r="U13214">
        <f t="shared" si="206"/>
        <v>1</v>
      </c>
    </row>
    <row r="13215" spans="1:21" x14ac:dyDescent="0.15">
      <c r="A13215" s="2" t="s">
        <v>627</v>
      </c>
      <c r="B13215" s="2" t="s">
        <v>23</v>
      </c>
      <c r="C13215" s="4">
        <v>0.69189999999999996</v>
      </c>
      <c r="D13215" s="4">
        <v>8.0439000000000007</v>
      </c>
      <c r="E13215" s="4">
        <v>9.4390999999999998</v>
      </c>
      <c r="F13215" s="4">
        <v>4.3791000000000002</v>
      </c>
      <c r="G13215" s="4">
        <v>3.6271</v>
      </c>
      <c r="H13215" s="4">
        <v>22.5791</v>
      </c>
      <c r="I13215" s="4">
        <v>0.29730000000000001</v>
      </c>
      <c r="J13215" s="4">
        <v>1778999736.47</v>
      </c>
      <c r="K13215" s="4">
        <v>162.6618</v>
      </c>
      <c r="L13215" s="4">
        <v>26.040199999999999</v>
      </c>
      <c r="M13215" s="4">
        <v>215.82</v>
      </c>
      <c r="N13215" s="4">
        <v>21.916399999999999</v>
      </c>
      <c r="O13215" s="4">
        <v>11.849</v>
      </c>
      <c r="P13215" s="4">
        <v>2.6360000000000001</v>
      </c>
      <c r="Q13215" s="4">
        <v>16.870999999999999</v>
      </c>
      <c r="R13215" s="4">
        <v>15.235900000000001</v>
      </c>
      <c r="S13215" s="4">
        <v>3601716.56</v>
      </c>
      <c r="T13215" s="4">
        <v>15</v>
      </c>
      <c r="U13215">
        <f t="shared" si="206"/>
        <v>1</v>
      </c>
    </row>
    <row r="13216" spans="1:21" x14ac:dyDescent="0.15">
      <c r="A13216" s="2" t="s">
        <v>2242</v>
      </c>
      <c r="B13216" s="2" t="s">
        <v>23</v>
      </c>
      <c r="C13216" s="4">
        <v>1.1474</v>
      </c>
      <c r="D13216" s="4">
        <v>11.9573</v>
      </c>
      <c r="E13216" s="4">
        <v>17.912299999999998</v>
      </c>
      <c r="F13216" s="4">
        <v>3.4336000000000002</v>
      </c>
      <c r="G13216" s="4">
        <v>3.0169999999999999</v>
      </c>
      <c r="H13216" s="4">
        <v>43.099299999999999</v>
      </c>
      <c r="I13216" s="4">
        <v>3.2500000000000001E-2</v>
      </c>
      <c r="J13216" s="4">
        <v>4755263785.5500002</v>
      </c>
      <c r="K13216" s="4">
        <v>35.033299999999997</v>
      </c>
      <c r="L13216" s="4">
        <v>30.747</v>
      </c>
      <c r="M13216" s="4">
        <v>6.51</v>
      </c>
      <c r="N13216" s="4">
        <v>29.2743</v>
      </c>
      <c r="O13216" s="4">
        <v>13.8238</v>
      </c>
      <c r="P13216" s="4">
        <v>8.2027999999999999</v>
      </c>
      <c r="Q13216" s="4">
        <v>13.106199999999999</v>
      </c>
      <c r="R13216" s="4">
        <v>10.9811</v>
      </c>
      <c r="S13216" s="4">
        <v>39387688.710000001</v>
      </c>
      <c r="T13216" s="4">
        <v>15</v>
      </c>
      <c r="U13216">
        <f t="shared" si="206"/>
        <v>1</v>
      </c>
    </row>
    <row r="13217" spans="1:21" x14ac:dyDescent="0.15">
      <c r="A13217" s="2" t="s">
        <v>631</v>
      </c>
      <c r="B13217" s="2" t="s">
        <v>23</v>
      </c>
      <c r="C13217" s="4">
        <v>0.89429999999999998</v>
      </c>
      <c r="D13217" s="4">
        <v>5.4927999999999999</v>
      </c>
      <c r="E13217" s="4">
        <v>8.2763000000000009</v>
      </c>
      <c r="F13217" s="4">
        <v>1.9500999999999999</v>
      </c>
      <c r="G13217" s="4">
        <v>1.4258999999999999</v>
      </c>
      <c r="H13217" s="4">
        <v>47.038499999999999</v>
      </c>
      <c r="I13217" s="4">
        <v>-0.30880000000000002</v>
      </c>
      <c r="J13217" s="4">
        <v>4107558419.6300001</v>
      </c>
      <c r="K13217" s="4">
        <v>51.124099999999999</v>
      </c>
      <c r="L13217" s="4">
        <v>11.198399999999999</v>
      </c>
      <c r="M13217" s="4">
        <v>96.26</v>
      </c>
      <c r="N13217" s="4">
        <v>10.0106</v>
      </c>
      <c r="O13217" s="4">
        <v>2.2604000000000002</v>
      </c>
      <c r="P13217" s="4">
        <v>3.0034999999999998</v>
      </c>
      <c r="Q13217" s="4">
        <v>6.5835999999999997</v>
      </c>
      <c r="R13217" s="4">
        <v>5.8498999999999999</v>
      </c>
      <c r="S13217" s="4">
        <v>52918875.560000002</v>
      </c>
      <c r="T13217" s="4">
        <v>15</v>
      </c>
      <c r="U13217">
        <f t="shared" si="206"/>
        <v>1</v>
      </c>
    </row>
    <row r="13218" spans="1:21" x14ac:dyDescent="0.15">
      <c r="A13218" s="2" t="s">
        <v>2243</v>
      </c>
      <c r="B13218" s="2" t="s">
        <v>23</v>
      </c>
      <c r="C13218" s="4">
        <v>0.50990000000000002</v>
      </c>
      <c r="D13218" s="4">
        <v>2.5811000000000002</v>
      </c>
      <c r="E13218" s="4">
        <v>3.6095999999999999</v>
      </c>
      <c r="F13218" s="4">
        <v>3.673</v>
      </c>
      <c r="G13218" s="4">
        <v>2.8147000000000002</v>
      </c>
      <c r="H13218" s="4">
        <v>23.118500000000001</v>
      </c>
      <c r="I13218" s="4">
        <v>-0.1177</v>
      </c>
      <c r="J13218" s="4">
        <v>2899809328.5500002</v>
      </c>
      <c r="K13218" s="4">
        <v>-1.8580000000000001</v>
      </c>
      <c r="L13218" s="4">
        <v>9.2028999999999996</v>
      </c>
      <c r="M13218" s="4">
        <v>-21.8</v>
      </c>
      <c r="N13218" s="4">
        <v>-37.933500000000002</v>
      </c>
      <c r="O13218" s="4">
        <v>4.5990000000000002</v>
      </c>
      <c r="P13218" s="4">
        <v>2.6720999999999999</v>
      </c>
      <c r="Q13218" s="4">
        <v>6.3010999999999999</v>
      </c>
      <c r="R13218" s="4">
        <v>5.3071999999999999</v>
      </c>
      <c r="S13218" s="4">
        <v>6097125.21</v>
      </c>
      <c r="T13218" s="4">
        <v>15</v>
      </c>
      <c r="U13218">
        <f t="shared" si="206"/>
        <v>1</v>
      </c>
    </row>
    <row r="13219" spans="1:21" x14ac:dyDescent="0.15">
      <c r="A13219" s="2" t="s">
        <v>632</v>
      </c>
      <c r="B13219" s="2" t="s">
        <v>23</v>
      </c>
      <c r="C13219" s="4">
        <v>0.56789999999999996</v>
      </c>
      <c r="D13219" s="4">
        <v>11.074400000000001</v>
      </c>
      <c r="E13219" s="4">
        <v>12.305400000000001</v>
      </c>
      <c r="F13219" s="4">
        <v>5.3556999999999997</v>
      </c>
      <c r="G13219" s="4">
        <v>4.7770999999999999</v>
      </c>
      <c r="H13219" s="4">
        <v>18.541899999999998</v>
      </c>
      <c r="I13219" s="4">
        <v>-0.1225</v>
      </c>
      <c r="J13219" s="4">
        <v>3702718668.3800001</v>
      </c>
      <c r="K13219" s="4">
        <v>166.2311</v>
      </c>
      <c r="L13219" s="4">
        <v>55.910600000000002</v>
      </c>
      <c r="M13219" s="4">
        <v>286.49</v>
      </c>
      <c r="N13219" s="4">
        <v>23.9773</v>
      </c>
      <c r="O13219" s="4">
        <v>3.6198999999999999</v>
      </c>
      <c r="P13219" s="4">
        <v>2.7719999999999998</v>
      </c>
      <c r="Q13219" s="4">
        <v>27.5595</v>
      </c>
      <c r="R13219" s="4">
        <v>24.450099999999999</v>
      </c>
      <c r="S13219" s="4">
        <v>11644159.9</v>
      </c>
      <c r="T13219" s="4">
        <v>15</v>
      </c>
      <c r="U13219">
        <f t="shared" si="206"/>
        <v>1</v>
      </c>
    </row>
    <row r="13220" spans="1:21" x14ac:dyDescent="0.15">
      <c r="A13220" s="2" t="s">
        <v>2244</v>
      </c>
      <c r="B13220" s="2" t="s">
        <v>21</v>
      </c>
      <c r="C13220" s="4">
        <v>2.2057000000000002</v>
      </c>
      <c r="D13220" s="4">
        <v>6.6372999999999998</v>
      </c>
      <c r="E13220" s="4">
        <v>11.4763</v>
      </c>
      <c r="F13220" s="4">
        <v>1.1477999999999999</v>
      </c>
      <c r="G13220" s="4">
        <v>0.68840000000000001</v>
      </c>
      <c r="H13220" s="4">
        <v>56.977200000000003</v>
      </c>
      <c r="I13220" s="4">
        <v>0.1074</v>
      </c>
      <c r="J13220" s="4">
        <v>4072941898.2399998</v>
      </c>
      <c r="K13220" s="4">
        <v>41.498100000000001</v>
      </c>
      <c r="L13220" s="4">
        <v>43.965800000000002</v>
      </c>
      <c r="M13220" s="4">
        <v>5.58</v>
      </c>
      <c r="N13220" s="4">
        <v>53.258699999999997</v>
      </c>
      <c r="O13220" s="4">
        <v>224.63290000000001</v>
      </c>
      <c r="P13220" s="4">
        <v>7.6433999999999997</v>
      </c>
      <c r="Q13220" s="4">
        <v>3.3182999999999998</v>
      </c>
      <c r="R13220" s="4">
        <v>2.6368999999999998</v>
      </c>
      <c r="S13220" s="4">
        <v>82890032.430000007</v>
      </c>
      <c r="T13220" s="4">
        <v>25</v>
      </c>
      <c r="U13220">
        <f t="shared" si="206"/>
        <v>1</v>
      </c>
    </row>
    <row r="13221" spans="1:21" x14ac:dyDescent="0.15">
      <c r="A13221" s="2" t="s">
        <v>634</v>
      </c>
      <c r="B13221" s="2" t="s">
        <v>23</v>
      </c>
      <c r="C13221" s="4">
        <v>0.64590000000000003</v>
      </c>
      <c r="D13221" s="4">
        <v>35.079799999999999</v>
      </c>
      <c r="E13221" s="4">
        <v>36.910699999999999</v>
      </c>
      <c r="F13221" s="4">
        <v>4.1828000000000003</v>
      </c>
      <c r="G13221" s="4">
        <v>3.8731</v>
      </c>
      <c r="H13221" s="4">
        <v>28.9346</v>
      </c>
      <c r="I13221" s="4">
        <v>0.74990000000000001</v>
      </c>
      <c r="J13221" s="4">
        <v>3347123387.77</v>
      </c>
      <c r="K13221" s="4">
        <v>15.941000000000001</v>
      </c>
      <c r="L13221" s="4">
        <v>14.247999999999999</v>
      </c>
      <c r="M13221" s="4">
        <v>35.928199999999997</v>
      </c>
      <c r="N13221" s="4">
        <v>19.1614</v>
      </c>
      <c r="O13221" s="4">
        <v>14.477399999999999</v>
      </c>
      <c r="P13221" s="4">
        <v>3.5649999999999999</v>
      </c>
      <c r="Q13221" s="4">
        <v>57.3917</v>
      </c>
      <c r="R13221" s="4">
        <v>43.612000000000002</v>
      </c>
      <c r="S13221" s="4">
        <v>113044446.53</v>
      </c>
      <c r="T13221" s="4">
        <v>24</v>
      </c>
      <c r="U13221">
        <f t="shared" si="206"/>
        <v>1</v>
      </c>
    </row>
    <row r="13222" spans="1:21" x14ac:dyDescent="0.15">
      <c r="A13222" s="2" t="s">
        <v>635</v>
      </c>
      <c r="B13222" s="2" t="s">
        <v>70</v>
      </c>
      <c r="C13222" s="4">
        <v>0.63229999999999997</v>
      </c>
      <c r="D13222" s="4">
        <v>4.8516000000000004</v>
      </c>
      <c r="E13222" s="4">
        <v>5.4592000000000001</v>
      </c>
      <c r="F13222" s="4">
        <v>7.2613000000000003</v>
      </c>
      <c r="G13222" s="4">
        <v>5.3776999999999999</v>
      </c>
      <c r="H13222" s="4">
        <v>12.3446</v>
      </c>
      <c r="I13222" s="4">
        <v>0.13600000000000001</v>
      </c>
      <c r="J13222" s="4">
        <v>1522585426.3800001</v>
      </c>
      <c r="K13222" s="4">
        <v>62.841700000000003</v>
      </c>
      <c r="L13222" s="4">
        <v>6.6497000000000002</v>
      </c>
      <c r="M13222" s="4">
        <v>57.52</v>
      </c>
      <c r="N13222" s="4">
        <v>-26.377300000000002</v>
      </c>
      <c r="O13222" s="4">
        <v>28.489599999999999</v>
      </c>
      <c r="P13222" s="4">
        <v>2.2841999999999998</v>
      </c>
      <c r="Q13222" s="4">
        <v>5.1608000000000001</v>
      </c>
      <c r="R13222" s="4">
        <v>9.3773</v>
      </c>
      <c r="S13222" s="4">
        <v>6594616.8499999996</v>
      </c>
      <c r="T13222" s="4">
        <v>15</v>
      </c>
      <c r="U13222">
        <f t="shared" si="206"/>
        <v>1</v>
      </c>
    </row>
    <row r="13223" spans="1:21" x14ac:dyDescent="0.15">
      <c r="A13223" s="2" t="s">
        <v>2245</v>
      </c>
      <c r="B13223" s="2" t="s">
        <v>23</v>
      </c>
      <c r="C13223" s="4">
        <v>1.4181999999999999</v>
      </c>
      <c r="D13223" s="4">
        <v>25.655899999999999</v>
      </c>
      <c r="E13223" s="4">
        <v>38.825499999999998</v>
      </c>
      <c r="F13223" s="4">
        <v>1.5848</v>
      </c>
      <c r="G13223" s="4">
        <v>1.2103999999999999</v>
      </c>
      <c r="H13223" s="4">
        <v>50.158299999999997</v>
      </c>
      <c r="I13223" s="4">
        <v>0.23449999999999999</v>
      </c>
      <c r="J13223" s="4">
        <v>1178101975.6300001</v>
      </c>
      <c r="K13223" s="4">
        <v>29.9572</v>
      </c>
      <c r="L13223" s="4">
        <v>34.148499999999999</v>
      </c>
      <c r="M13223" s="4">
        <v>63.468499999999999</v>
      </c>
      <c r="N13223" s="4">
        <v>63.329099999999997</v>
      </c>
      <c r="O13223" s="4">
        <v>4.4965000000000002</v>
      </c>
      <c r="P13223" s="4">
        <v>4.6849999999999996</v>
      </c>
      <c r="Q13223" s="4">
        <v>18.0123</v>
      </c>
      <c r="R13223" s="4">
        <v>15.4222</v>
      </c>
      <c r="S13223" s="4">
        <v>18576452.469999999</v>
      </c>
      <c r="T13223" s="4">
        <v>15</v>
      </c>
      <c r="U13223">
        <f t="shared" si="206"/>
        <v>1</v>
      </c>
    </row>
    <row r="13224" spans="1:21" x14ac:dyDescent="0.15">
      <c r="A13224" s="2" t="s">
        <v>2246</v>
      </c>
      <c r="B13224" s="2" t="s">
        <v>70</v>
      </c>
      <c r="C13224" s="4">
        <v>1.393</v>
      </c>
      <c r="D13224" s="4">
        <v>4.3540000000000001</v>
      </c>
      <c r="E13224" s="4">
        <v>8.7230000000000008</v>
      </c>
      <c r="F13224" s="4">
        <v>1.5376000000000001</v>
      </c>
      <c r="G13224" s="4">
        <v>1.3875</v>
      </c>
      <c r="H13224" s="4">
        <v>57.820799999999998</v>
      </c>
      <c r="I13224" s="4">
        <v>-4.7600000000000003E-2</v>
      </c>
      <c r="J13224" s="4">
        <v>484485742.43000001</v>
      </c>
      <c r="K13224" s="4">
        <v>29.256599999999999</v>
      </c>
      <c r="L13224" s="4">
        <v>13.389699999999999</v>
      </c>
      <c r="M13224" s="4">
        <v>5.8045</v>
      </c>
      <c r="N13224" s="4">
        <v>-31.056000000000001</v>
      </c>
      <c r="O13224" s="4">
        <v>5.0601000000000003</v>
      </c>
      <c r="P13224" s="4">
        <v>14.308199999999999</v>
      </c>
      <c r="Q13224" s="4">
        <v>3.1747000000000001</v>
      </c>
      <c r="R13224" s="4">
        <v>2.9784000000000002</v>
      </c>
      <c r="S13224" s="4">
        <v>3023269.88</v>
      </c>
      <c r="T13224" s="4">
        <v>15</v>
      </c>
      <c r="U13224">
        <f t="shared" si="206"/>
        <v>1</v>
      </c>
    </row>
    <row r="13225" spans="1:21" x14ac:dyDescent="0.15">
      <c r="A13225" s="2" t="s">
        <v>2247</v>
      </c>
      <c r="B13225" s="2" t="s">
        <v>23</v>
      </c>
      <c r="C13225" s="4">
        <v>5.4054000000000002</v>
      </c>
      <c r="D13225" s="4">
        <v>13.837</v>
      </c>
      <c r="E13225" s="4">
        <v>17.008099999999999</v>
      </c>
      <c r="F13225" s="4">
        <v>1.5915999999999999</v>
      </c>
      <c r="G13225" s="4">
        <v>1.2581</v>
      </c>
      <c r="H13225" s="4">
        <v>54.629399999999997</v>
      </c>
      <c r="I13225" s="4">
        <v>5.8900000000000001E-2</v>
      </c>
      <c r="J13225" s="4">
        <v>482076615.50999999</v>
      </c>
      <c r="K13225" s="4">
        <v>11.7841</v>
      </c>
      <c r="L13225" s="4">
        <v>19.027799999999999</v>
      </c>
      <c r="M13225" s="4">
        <v>19.3002</v>
      </c>
      <c r="N13225" s="4">
        <v>3.0011000000000001</v>
      </c>
      <c r="O13225" s="4">
        <v>32.701300000000003</v>
      </c>
      <c r="P13225" s="4">
        <v>36.0364</v>
      </c>
      <c r="Q13225" s="4">
        <v>1.9058999999999999</v>
      </c>
      <c r="R13225" s="4">
        <v>1.5226</v>
      </c>
      <c r="S13225" s="4">
        <v>8441729.6799999997</v>
      </c>
      <c r="T13225" s="4">
        <v>24</v>
      </c>
      <c r="U13225">
        <f t="shared" si="206"/>
        <v>1</v>
      </c>
    </row>
    <row r="13226" spans="1:21" x14ac:dyDescent="0.15">
      <c r="A13226" s="2" t="s">
        <v>636</v>
      </c>
      <c r="B13226" s="2" t="s">
        <v>21</v>
      </c>
      <c r="C13226" s="4">
        <v>0.56469999999999998</v>
      </c>
      <c r="D13226" s="4">
        <v>21.294799999999999</v>
      </c>
      <c r="E13226" s="4">
        <v>22.089500000000001</v>
      </c>
      <c r="F13226" s="4">
        <v>3.8462999999999998</v>
      </c>
      <c r="G13226" s="4">
        <v>3.6549999999999998</v>
      </c>
      <c r="H13226" s="4">
        <v>13.1777</v>
      </c>
      <c r="I13226" s="4">
        <v>1.8317000000000001</v>
      </c>
      <c r="J13226" s="4">
        <v>519177265.31999999</v>
      </c>
      <c r="K13226" s="4">
        <v>22.9757</v>
      </c>
      <c r="L13226" s="4">
        <v>13.0929</v>
      </c>
      <c r="M13226" s="4">
        <v>19.481000000000002</v>
      </c>
      <c r="N13226" s="4">
        <v>26.383600000000001</v>
      </c>
      <c r="O13226" s="4">
        <v>13.253500000000001</v>
      </c>
      <c r="P13226" s="4">
        <v>8.3943999999999992</v>
      </c>
      <c r="Q13226" s="4">
        <v>41.243099999999998</v>
      </c>
      <c r="R13226" s="4">
        <v>37.4636</v>
      </c>
      <c r="S13226" s="4">
        <v>1654054.19</v>
      </c>
      <c r="T13226" s="4">
        <v>12</v>
      </c>
      <c r="U13226">
        <f t="shared" si="206"/>
        <v>1</v>
      </c>
    </row>
    <row r="13227" spans="1:21" x14ac:dyDescent="0.15">
      <c r="A13227" s="2" t="s">
        <v>2250</v>
      </c>
      <c r="B13227" s="2" t="s">
        <v>23</v>
      </c>
      <c r="C13227" s="4">
        <v>1.3052999999999999</v>
      </c>
      <c r="D13227" s="4">
        <v>17.8505</v>
      </c>
      <c r="E13227" s="4">
        <v>26.480399999999999</v>
      </c>
      <c r="F13227" s="4">
        <v>1.3766</v>
      </c>
      <c r="G13227" s="4">
        <v>0.95669999999999999</v>
      </c>
      <c r="H13227" s="4">
        <v>49.516500000000001</v>
      </c>
      <c r="I13227" s="4">
        <v>0.28620000000000001</v>
      </c>
      <c r="J13227" s="4">
        <v>331832878.19</v>
      </c>
      <c r="K13227" s="4">
        <v>4.8296999999999999</v>
      </c>
      <c r="L13227" s="4">
        <v>25.0974</v>
      </c>
      <c r="M13227" s="4">
        <v>20.463100000000001</v>
      </c>
      <c r="N13227" s="4">
        <v>9.0625999999999998</v>
      </c>
      <c r="O13227" s="4">
        <v>5.5340999999999996</v>
      </c>
      <c r="P13227" s="4">
        <v>4.6749999999999998</v>
      </c>
      <c r="Q13227" s="4">
        <v>12.4756</v>
      </c>
      <c r="R13227" s="4">
        <v>10.482699999999999</v>
      </c>
      <c r="S13227" s="4">
        <v>6195018.0800000001</v>
      </c>
      <c r="T13227" s="4">
        <v>15</v>
      </c>
      <c r="U13227">
        <f t="shared" si="206"/>
        <v>1</v>
      </c>
    </row>
    <row r="13228" spans="1:21" x14ac:dyDescent="0.15">
      <c r="A13228" s="2" t="s">
        <v>2251</v>
      </c>
      <c r="B13228" s="2" t="s">
        <v>23</v>
      </c>
      <c r="C13228" s="4">
        <v>1.0807</v>
      </c>
      <c r="D13228" s="4">
        <v>15.048299999999999</v>
      </c>
      <c r="E13228" s="4">
        <v>25.065200000000001</v>
      </c>
      <c r="F13228" s="4">
        <v>1.0237000000000001</v>
      </c>
      <c r="G13228" s="4">
        <v>0.67259999999999998</v>
      </c>
      <c r="H13228" s="4">
        <v>55.864400000000003</v>
      </c>
      <c r="I13228" s="4">
        <v>-4.5199999999999997E-2</v>
      </c>
      <c r="J13228" s="4">
        <v>167807176.08000001</v>
      </c>
      <c r="K13228" s="4">
        <v>28.9163</v>
      </c>
      <c r="L13228" s="4">
        <v>32.029000000000003</v>
      </c>
      <c r="M13228" s="4">
        <v>33.450400000000002</v>
      </c>
      <c r="N13228" s="4">
        <v>14.268800000000001</v>
      </c>
      <c r="O13228" s="4">
        <v>5.6951000000000001</v>
      </c>
      <c r="P13228" s="4">
        <v>4.4644000000000004</v>
      </c>
      <c r="Q13228" s="4">
        <v>12.5327</v>
      </c>
      <c r="R13228" s="4">
        <v>11.6076</v>
      </c>
      <c r="S13228" s="4">
        <v>1082592.6599999999</v>
      </c>
      <c r="T13228" s="4">
        <v>15</v>
      </c>
      <c r="U13228">
        <f t="shared" si="206"/>
        <v>1</v>
      </c>
    </row>
    <row r="13229" spans="1:21" x14ac:dyDescent="0.15">
      <c r="A13229" s="2" t="s">
        <v>2281</v>
      </c>
      <c r="B13229" s="2" t="s">
        <v>23</v>
      </c>
      <c r="C13229" s="4">
        <v>0.55869999999999997</v>
      </c>
      <c r="D13229" s="4">
        <v>16.675699999999999</v>
      </c>
      <c r="E13229" s="4">
        <v>27.315799999999999</v>
      </c>
      <c r="F13229" s="4">
        <v>0.82520000000000004</v>
      </c>
      <c r="G13229" s="4">
        <v>0.62070000000000003</v>
      </c>
      <c r="H13229" s="4">
        <v>63.584299999999999</v>
      </c>
      <c r="I13229" s="4">
        <v>0.23599999999999999</v>
      </c>
      <c r="J13229" s="4">
        <v>1340893886.49</v>
      </c>
      <c r="K13229" s="4">
        <v>18.0641</v>
      </c>
      <c r="L13229" s="4">
        <v>32.598700000000001</v>
      </c>
      <c r="M13229" s="4">
        <v>37.581699999999998</v>
      </c>
      <c r="N13229" s="4">
        <v>114.5658</v>
      </c>
      <c r="O13229" s="4">
        <v>31.0214</v>
      </c>
      <c r="P13229" s="4">
        <v>5.5743999999999998</v>
      </c>
      <c r="Q13229" s="4">
        <v>25.5243</v>
      </c>
      <c r="R13229" s="4">
        <v>19.277999999999999</v>
      </c>
      <c r="S13229" s="4">
        <v>29448366.59</v>
      </c>
      <c r="T13229" s="4">
        <v>25</v>
      </c>
      <c r="U13229">
        <f t="shared" si="206"/>
        <v>1</v>
      </c>
    </row>
    <row r="13230" spans="1:21" x14ac:dyDescent="0.15">
      <c r="A13230" s="2" t="s">
        <v>2288</v>
      </c>
      <c r="B13230" s="2" t="s">
        <v>23</v>
      </c>
      <c r="C13230" s="4">
        <v>0.63990000000000002</v>
      </c>
      <c r="D13230" s="4">
        <v>18.7804</v>
      </c>
      <c r="E13230" s="4">
        <v>25.648299999999999</v>
      </c>
      <c r="F13230" s="4">
        <v>1.6218999999999999</v>
      </c>
      <c r="G13230" s="4">
        <v>0.90810000000000002</v>
      </c>
      <c r="H13230" s="4">
        <v>39.032200000000003</v>
      </c>
      <c r="I13230" s="4">
        <v>0.33510000000000001</v>
      </c>
      <c r="J13230" s="4">
        <v>236875164.63999999</v>
      </c>
      <c r="K13230" s="4">
        <v>25.192399999999999</v>
      </c>
      <c r="L13230" s="4">
        <v>39.9756</v>
      </c>
      <c r="M13230" s="4">
        <v>41.776200000000003</v>
      </c>
      <c r="N13230" s="4">
        <v>24.206800000000001</v>
      </c>
      <c r="O13230" s="4">
        <v>7.9092000000000002</v>
      </c>
      <c r="P13230" s="4">
        <v>1.2235</v>
      </c>
      <c r="Q13230" s="4">
        <v>29.610499999999998</v>
      </c>
      <c r="R13230" s="4">
        <v>27.1724</v>
      </c>
      <c r="S13230" s="4">
        <v>1682165.42</v>
      </c>
      <c r="T13230" s="4">
        <v>15</v>
      </c>
      <c r="U13230">
        <f t="shared" si="206"/>
        <v>1</v>
      </c>
    </row>
    <row r="13231" spans="1:21" x14ac:dyDescent="0.15">
      <c r="A13231" s="2" t="s">
        <v>651</v>
      </c>
      <c r="B13231" s="2" t="s">
        <v>21</v>
      </c>
      <c r="C13231" s="4">
        <v>0.90910000000000002</v>
      </c>
      <c r="D13231" s="4">
        <v>14.8276</v>
      </c>
      <c r="E13231" s="4">
        <v>44.5565</v>
      </c>
      <c r="F13231" s="4">
        <v>1.2927999999999999</v>
      </c>
      <c r="G13231" s="4">
        <v>0.86009999999999998</v>
      </c>
      <c r="H13231" s="4">
        <v>73.997799999999998</v>
      </c>
      <c r="I13231" s="4">
        <v>2.4899999999999999E-2</v>
      </c>
      <c r="J13231" s="4">
        <v>289399918.56</v>
      </c>
      <c r="K13231" s="4">
        <v>30.7224</v>
      </c>
      <c r="L13231" s="4">
        <v>21.3413</v>
      </c>
      <c r="M13231" s="4">
        <v>-49.786499999999997</v>
      </c>
      <c r="N13231" s="4">
        <v>25.2836</v>
      </c>
      <c r="O13231" s="4">
        <v>4.5034000000000001</v>
      </c>
      <c r="P13231" s="4">
        <v>2.0478999999999998</v>
      </c>
      <c r="Q13231" s="4">
        <v>14.132099999999999</v>
      </c>
      <c r="R13231" s="4">
        <v>14.572900000000001</v>
      </c>
      <c r="S13231" s="4">
        <v>8556172.2799999993</v>
      </c>
      <c r="T13231" s="4">
        <v>15</v>
      </c>
      <c r="U13231">
        <f t="shared" si="206"/>
        <v>1</v>
      </c>
    </row>
    <row r="13232" spans="1:21" x14ac:dyDescent="0.15">
      <c r="A13232" s="2" t="s">
        <v>659</v>
      </c>
      <c r="B13232" s="2" t="s">
        <v>23</v>
      </c>
      <c r="C13232" s="4">
        <v>0.62409999999999999</v>
      </c>
      <c r="D13232" s="4">
        <v>9.7302999999999997</v>
      </c>
      <c r="E13232" s="4">
        <v>32.2027</v>
      </c>
      <c r="F13232" s="4">
        <v>0.90659999999999996</v>
      </c>
      <c r="G13232" s="4">
        <v>0.68830000000000002</v>
      </c>
      <c r="H13232" s="4">
        <v>79.047700000000006</v>
      </c>
      <c r="I13232" s="4">
        <v>-5.28E-2</v>
      </c>
      <c r="J13232" s="4">
        <v>530398401.55000001</v>
      </c>
      <c r="K13232" s="4">
        <v>29.446100000000001</v>
      </c>
      <c r="L13232" s="4">
        <v>5.3300999999999998</v>
      </c>
      <c r="M13232" s="4">
        <v>11.6768</v>
      </c>
      <c r="N13232" s="4">
        <v>10.1517</v>
      </c>
      <c r="O13232" s="4">
        <v>5.0331999999999999</v>
      </c>
      <c r="P13232" s="4">
        <v>3.9447999999999999</v>
      </c>
      <c r="Q13232" s="4">
        <v>12.739800000000001</v>
      </c>
      <c r="R13232" s="4">
        <v>12.198</v>
      </c>
      <c r="S13232" s="4">
        <v>3094122.19</v>
      </c>
      <c r="T13232" s="4">
        <v>15</v>
      </c>
      <c r="U13232">
        <f t="shared" si="206"/>
        <v>1</v>
      </c>
    </row>
    <row r="13233" spans="1:21" x14ac:dyDescent="0.15">
      <c r="A13233" s="2" t="s">
        <v>2308</v>
      </c>
      <c r="B13233" s="2" t="s">
        <v>23</v>
      </c>
      <c r="C13233" s="4">
        <v>1.4864999999999999</v>
      </c>
      <c r="D13233" s="4">
        <v>26.337900000000001</v>
      </c>
      <c r="E13233" s="4">
        <v>33.628700000000002</v>
      </c>
      <c r="F13233" s="4">
        <v>1.9249000000000001</v>
      </c>
      <c r="G13233" s="4">
        <v>1.6528</v>
      </c>
      <c r="H13233" s="4">
        <v>38.313899999999997</v>
      </c>
      <c r="I13233" s="4">
        <v>0.1207</v>
      </c>
      <c r="J13233" s="4">
        <v>201948669.03</v>
      </c>
      <c r="K13233" s="4">
        <v>47.146299999999997</v>
      </c>
      <c r="L13233" s="4">
        <v>49.945999999999998</v>
      </c>
      <c r="M13233" s="4">
        <v>32.828400000000002</v>
      </c>
      <c r="N13233" s="4">
        <v>57.587800000000001</v>
      </c>
      <c r="O13233" s="4">
        <v>7.2812000000000001</v>
      </c>
      <c r="P13233" s="4">
        <v>4.1037999999999997</v>
      </c>
      <c r="Q13233" s="4">
        <v>18.901800000000001</v>
      </c>
      <c r="R13233" s="4">
        <v>16.6175</v>
      </c>
      <c r="S13233" s="4">
        <v>5861034.3899999997</v>
      </c>
      <c r="T13233" s="4">
        <v>15</v>
      </c>
      <c r="U13233">
        <f t="shared" si="206"/>
        <v>1</v>
      </c>
    </row>
    <row r="13234" spans="1:21" x14ac:dyDescent="0.15">
      <c r="A13234" s="2" t="s">
        <v>2337</v>
      </c>
      <c r="B13234" s="2" t="s">
        <v>23</v>
      </c>
      <c r="C13234" s="4">
        <v>0.45450000000000002</v>
      </c>
      <c r="D13234" s="4">
        <v>7.9836</v>
      </c>
      <c r="E13234" s="4">
        <v>19.8504</v>
      </c>
      <c r="F13234" s="4">
        <v>0.85580000000000001</v>
      </c>
      <c r="G13234" s="4">
        <v>0.62190000000000001</v>
      </c>
      <c r="H13234" s="4">
        <v>72.735799999999998</v>
      </c>
      <c r="I13234" s="4">
        <v>9.1300000000000006E-2</v>
      </c>
      <c r="J13234" s="4">
        <v>845748608.09000003</v>
      </c>
      <c r="K13234" s="4">
        <v>26.502700000000001</v>
      </c>
      <c r="L13234" s="4">
        <v>44.080199999999998</v>
      </c>
      <c r="M13234" s="4">
        <v>48.7117</v>
      </c>
      <c r="N13234" s="4">
        <v>69.169899999999998</v>
      </c>
      <c r="O13234" s="4">
        <v>3.9895999999999998</v>
      </c>
      <c r="P13234" s="4">
        <v>2.5840999999999998</v>
      </c>
      <c r="Q13234" s="4">
        <v>14.319100000000001</v>
      </c>
      <c r="R13234" s="4">
        <v>12.776999999999999</v>
      </c>
      <c r="S13234" s="4">
        <v>8172556.3300000001</v>
      </c>
      <c r="T13234" s="4">
        <v>15</v>
      </c>
      <c r="U13234">
        <f t="shared" si="206"/>
        <v>1</v>
      </c>
    </row>
    <row r="13235" spans="1:21" x14ac:dyDescent="0.15">
      <c r="A13235" s="2" t="s">
        <v>2343</v>
      </c>
      <c r="B13235" s="2" t="s">
        <v>70</v>
      </c>
      <c r="C13235" s="4">
        <v>1.0842000000000001</v>
      </c>
      <c r="D13235" s="4">
        <v>12.7828</v>
      </c>
      <c r="E13235" s="4">
        <v>17.329899999999999</v>
      </c>
      <c r="F13235" s="4">
        <v>1.6981999999999999</v>
      </c>
      <c r="G13235" s="4">
        <v>1.4238999999999999</v>
      </c>
      <c r="H13235" s="4">
        <v>38.459099999999999</v>
      </c>
      <c r="I13235" s="4">
        <v>0.39550000000000002</v>
      </c>
      <c r="J13235" s="4">
        <v>1676424569.3599999</v>
      </c>
      <c r="K13235" s="4">
        <v>6.5118999999999998</v>
      </c>
      <c r="L13235" s="4">
        <v>8.5170999999999992</v>
      </c>
      <c r="M13235" s="4">
        <v>21.059200000000001</v>
      </c>
      <c r="N13235" s="4">
        <v>3.3900999999999999</v>
      </c>
      <c r="O13235" s="4">
        <v>3.3561000000000001</v>
      </c>
      <c r="P13235" s="4">
        <v>7.1505000000000001</v>
      </c>
      <c r="Q13235" s="4">
        <v>11.750400000000001</v>
      </c>
      <c r="R13235" s="4">
        <v>10.1473</v>
      </c>
      <c r="S13235" s="4">
        <v>12599257.310000001</v>
      </c>
      <c r="T13235" s="4">
        <v>15</v>
      </c>
      <c r="U13235">
        <f t="shared" si="206"/>
        <v>1</v>
      </c>
    </row>
    <row r="13236" spans="1:21" x14ac:dyDescent="0.15">
      <c r="A13236" s="2" t="s">
        <v>2347</v>
      </c>
      <c r="B13236" s="2" t="s">
        <v>23</v>
      </c>
      <c r="C13236" s="4">
        <v>0.84009999999999996</v>
      </c>
      <c r="D13236" s="4">
        <v>12.4855</v>
      </c>
      <c r="E13236" s="4">
        <v>18.397600000000001</v>
      </c>
      <c r="F13236" s="4">
        <v>1.5593999999999999</v>
      </c>
      <c r="G13236" s="4">
        <v>1.4180999999999999</v>
      </c>
      <c r="H13236" s="4">
        <v>57.255499999999998</v>
      </c>
      <c r="I13236" s="4">
        <v>9.5299999999999996E-2</v>
      </c>
      <c r="J13236" s="4">
        <v>721950926.16999996</v>
      </c>
      <c r="K13236" s="4">
        <v>14.063599999999999</v>
      </c>
      <c r="L13236" s="4">
        <v>11.7081</v>
      </c>
      <c r="M13236" s="4">
        <v>22.542899999999999</v>
      </c>
      <c r="N13236" s="4">
        <v>26.5505</v>
      </c>
      <c r="O13236" s="4">
        <v>2.4094000000000002</v>
      </c>
      <c r="P13236" s="4">
        <v>7.7121000000000004</v>
      </c>
      <c r="Q13236" s="4">
        <v>11.6752</v>
      </c>
      <c r="R13236" s="4">
        <v>9.9756</v>
      </c>
      <c r="S13236" s="4">
        <v>11095038.83</v>
      </c>
      <c r="T13236" s="4">
        <v>15</v>
      </c>
      <c r="U13236">
        <f t="shared" si="206"/>
        <v>1</v>
      </c>
    </row>
    <row r="13237" spans="1:21" x14ac:dyDescent="0.15">
      <c r="A13237" s="2" t="s">
        <v>2354</v>
      </c>
      <c r="B13237" s="2" t="s">
        <v>23</v>
      </c>
      <c r="C13237" s="4">
        <v>1.6422000000000001</v>
      </c>
      <c r="D13237" s="4">
        <v>21.927</v>
      </c>
      <c r="E13237" s="4">
        <v>31.278199999999998</v>
      </c>
      <c r="F13237" s="4">
        <v>1.8324</v>
      </c>
      <c r="G13237" s="4">
        <v>1.6082000000000001</v>
      </c>
      <c r="H13237" s="4">
        <v>41.307200000000002</v>
      </c>
      <c r="I13237" s="4">
        <v>0.46110000000000001</v>
      </c>
      <c r="J13237" s="4">
        <v>1182393599.3</v>
      </c>
      <c r="K13237" s="4">
        <v>14.81</v>
      </c>
      <c r="L13237" s="4">
        <v>23.849</v>
      </c>
      <c r="M13237" s="4">
        <v>35.514400000000002</v>
      </c>
      <c r="N13237" s="4">
        <v>193.1208</v>
      </c>
      <c r="O13237" s="4">
        <v>125.2818</v>
      </c>
      <c r="P13237" s="4">
        <v>11.952500000000001</v>
      </c>
      <c r="Q13237" s="4">
        <v>14.118600000000001</v>
      </c>
      <c r="R13237" s="4">
        <v>11.949299999999999</v>
      </c>
      <c r="S13237" s="4">
        <v>22271984.379999999</v>
      </c>
      <c r="T13237" s="4">
        <v>15</v>
      </c>
      <c r="U13237">
        <f t="shared" si="206"/>
        <v>1</v>
      </c>
    </row>
    <row r="13238" spans="1:21" x14ac:dyDescent="0.15">
      <c r="A13238" s="2" t="s">
        <v>2363</v>
      </c>
      <c r="B13238" s="2" t="s">
        <v>23</v>
      </c>
      <c r="C13238" s="4">
        <v>2.6648999999999998</v>
      </c>
      <c r="D13238" s="4">
        <v>12.035500000000001</v>
      </c>
      <c r="E13238" s="4">
        <v>20.975899999999999</v>
      </c>
      <c r="F13238" s="4">
        <v>1.0697000000000001</v>
      </c>
      <c r="G13238" s="4">
        <v>0.76319999999999999</v>
      </c>
      <c r="H13238" s="4">
        <v>65.947299999999998</v>
      </c>
      <c r="I13238" s="4">
        <v>0.15010000000000001</v>
      </c>
      <c r="J13238" s="4">
        <v>457239535.60000002</v>
      </c>
      <c r="K13238" s="4">
        <v>12.8622</v>
      </c>
      <c r="L13238" s="4">
        <v>11.4198</v>
      </c>
      <c r="M13238" s="4">
        <v>17.399100000000001</v>
      </c>
      <c r="N13238" s="4">
        <v>5.3208000000000002</v>
      </c>
      <c r="O13238" s="4">
        <v>21.500800000000002</v>
      </c>
      <c r="P13238" s="4">
        <v>12.5974</v>
      </c>
      <c r="Q13238" s="4">
        <v>3.4740000000000002</v>
      </c>
      <c r="R13238" s="4">
        <v>2.6856</v>
      </c>
      <c r="S13238" s="4">
        <v>1287674.06</v>
      </c>
      <c r="T13238" s="4">
        <v>25</v>
      </c>
      <c r="U13238">
        <f t="shared" si="206"/>
        <v>1</v>
      </c>
    </row>
    <row r="13239" spans="1:21" x14ac:dyDescent="0.15">
      <c r="A13239" s="2" t="s">
        <v>712</v>
      </c>
      <c r="B13239" s="2" t="s">
        <v>23</v>
      </c>
      <c r="C13239" s="4">
        <v>0.9496</v>
      </c>
      <c r="D13239" s="4">
        <v>13.0085</v>
      </c>
      <c r="E13239" s="4">
        <v>25.626200000000001</v>
      </c>
      <c r="F13239" s="4">
        <v>0.97670000000000001</v>
      </c>
      <c r="G13239" s="4">
        <v>0.50490000000000002</v>
      </c>
      <c r="H13239" s="4">
        <v>58.6434</v>
      </c>
      <c r="I13239" s="4">
        <v>0.17</v>
      </c>
      <c r="J13239" s="4">
        <v>460538737.61000001</v>
      </c>
      <c r="K13239" s="4">
        <v>30.0959</v>
      </c>
      <c r="L13239" s="4">
        <v>12.207100000000001</v>
      </c>
      <c r="M13239" s="4">
        <v>-35.927900000000001</v>
      </c>
      <c r="N13239" s="4">
        <v>5.8851000000000004</v>
      </c>
      <c r="O13239" s="4">
        <v>7.8635000000000002</v>
      </c>
      <c r="P13239" s="4">
        <v>2.9470000000000001</v>
      </c>
      <c r="Q13239" s="4">
        <v>13.684200000000001</v>
      </c>
      <c r="R13239" s="4">
        <v>12.5159</v>
      </c>
      <c r="S13239" s="4">
        <v>5870016.7599999998</v>
      </c>
      <c r="T13239" s="4">
        <v>15</v>
      </c>
      <c r="U13239">
        <f t="shared" si="206"/>
        <v>1</v>
      </c>
    </row>
    <row r="13240" spans="1:21" x14ac:dyDescent="0.15">
      <c r="A13240" s="2" t="s">
        <v>2373</v>
      </c>
      <c r="B13240" s="2" t="s">
        <v>23</v>
      </c>
      <c r="C13240" s="4">
        <v>1.7070000000000001</v>
      </c>
      <c r="D13240" s="4">
        <v>34.177</v>
      </c>
      <c r="E13240" s="4">
        <v>30.8064</v>
      </c>
      <c r="F13240" s="4">
        <v>4.9892000000000003</v>
      </c>
      <c r="G13240" s="4">
        <v>2.9451999999999998</v>
      </c>
      <c r="H13240" s="4">
        <v>18.0839</v>
      </c>
      <c r="I13240" s="4">
        <v>1.5774999999999999</v>
      </c>
      <c r="J13240" s="4">
        <v>295721396.56</v>
      </c>
      <c r="K13240" s="4">
        <v>56.391599999999997</v>
      </c>
      <c r="L13240" s="4">
        <v>61.381500000000003</v>
      </c>
      <c r="M13240" s="4">
        <v>17.705500000000001</v>
      </c>
      <c r="N13240" s="4">
        <v>69.525400000000005</v>
      </c>
      <c r="O13240" s="4">
        <v>21.570900000000002</v>
      </c>
      <c r="P13240" s="4">
        <v>1.4825999999999999</v>
      </c>
      <c r="Q13240" s="4">
        <v>23.957699999999999</v>
      </c>
      <c r="R13240" s="4">
        <v>18.034700000000001</v>
      </c>
      <c r="S13240" s="4">
        <v>6522455.1699999999</v>
      </c>
      <c r="T13240" s="4">
        <v>25</v>
      </c>
      <c r="U13240">
        <f t="shared" si="206"/>
        <v>1</v>
      </c>
    </row>
    <row r="13241" spans="1:21" x14ac:dyDescent="0.15">
      <c r="A13241" s="2" t="s">
        <v>726</v>
      </c>
      <c r="B13241" s="2" t="s">
        <v>23</v>
      </c>
      <c r="C13241" s="4">
        <v>1.6180000000000001</v>
      </c>
      <c r="D13241" s="4">
        <v>26.792100000000001</v>
      </c>
      <c r="E13241" s="4">
        <v>44.443100000000001</v>
      </c>
      <c r="F13241" s="4">
        <v>1.294</v>
      </c>
      <c r="G13241" s="4">
        <v>1.0974999999999999</v>
      </c>
      <c r="H13241" s="4">
        <v>52.243899999999996</v>
      </c>
      <c r="I13241" s="4">
        <v>0.27389999999999998</v>
      </c>
      <c r="J13241" s="4">
        <v>917669706.85000002</v>
      </c>
      <c r="K13241" s="4">
        <v>42.044400000000003</v>
      </c>
      <c r="L13241" s="4">
        <v>72.569500000000005</v>
      </c>
      <c r="M13241" s="4">
        <v>-69.12</v>
      </c>
      <c r="N13241" s="4">
        <v>83.3947</v>
      </c>
      <c r="O13241" s="4">
        <v>5.3078000000000003</v>
      </c>
      <c r="P13241" s="4">
        <v>9.4421999999999997</v>
      </c>
      <c r="Q13241" s="4">
        <v>18.002099999999999</v>
      </c>
      <c r="R13241" s="4">
        <v>15.3964</v>
      </c>
      <c r="S13241" s="4">
        <v>19741215.210000001</v>
      </c>
      <c r="T13241" s="4">
        <v>12.5</v>
      </c>
      <c r="U13241">
        <f t="shared" si="206"/>
        <v>1</v>
      </c>
    </row>
    <row r="13242" spans="1:21" x14ac:dyDescent="0.15">
      <c r="A13242" s="2" t="s">
        <v>740</v>
      </c>
      <c r="B13242" s="2" t="s">
        <v>23</v>
      </c>
      <c r="C13242" s="4">
        <v>3.0950000000000002</v>
      </c>
      <c r="D13242" s="4">
        <v>15.652900000000001</v>
      </c>
      <c r="E13242" s="4">
        <v>19.621600000000001</v>
      </c>
      <c r="F13242" s="4">
        <v>1.4959</v>
      </c>
      <c r="G13242" s="4">
        <v>0.69489999999999996</v>
      </c>
      <c r="H13242" s="4">
        <v>39.786700000000003</v>
      </c>
      <c r="I13242" s="4">
        <v>0.5141</v>
      </c>
      <c r="J13242" s="4">
        <v>1525348460.8399999</v>
      </c>
      <c r="K13242" s="4">
        <v>17.489100000000001</v>
      </c>
      <c r="L13242" s="4">
        <v>28.587800000000001</v>
      </c>
      <c r="M13242" s="4">
        <v>24.863299999999999</v>
      </c>
      <c r="N13242" s="4">
        <v>44.357100000000003</v>
      </c>
      <c r="O13242" s="4">
        <v>156.0198</v>
      </c>
      <c r="P13242" s="4">
        <v>8.6610999999999994</v>
      </c>
      <c r="Q13242" s="4">
        <v>4.6708999999999996</v>
      </c>
      <c r="R13242" s="4">
        <v>4.0711000000000004</v>
      </c>
      <c r="S13242" s="4">
        <v>1227304.57</v>
      </c>
      <c r="T13242" s="4">
        <v>15</v>
      </c>
      <c r="U13242">
        <f t="shared" si="206"/>
        <v>1</v>
      </c>
    </row>
    <row r="13243" spans="1:21" x14ac:dyDescent="0.15">
      <c r="A13243" s="2" t="s">
        <v>756</v>
      </c>
      <c r="B13243" s="2" t="s">
        <v>23</v>
      </c>
      <c r="C13243" s="4">
        <v>1.5361</v>
      </c>
      <c r="D13243" s="4">
        <v>18.784099999999999</v>
      </c>
      <c r="E13243" s="4">
        <v>31.926300000000001</v>
      </c>
      <c r="F13243" s="4">
        <v>1.6222000000000001</v>
      </c>
      <c r="G13243" s="4">
        <v>1.0811999999999999</v>
      </c>
      <c r="H13243" s="4">
        <v>51.692</v>
      </c>
      <c r="I13243" s="4">
        <v>0.1988</v>
      </c>
      <c r="J13243" s="4">
        <v>227806767.02000001</v>
      </c>
      <c r="K13243" s="4">
        <v>38.461399999999998</v>
      </c>
      <c r="L13243" s="4">
        <v>44.790599999999998</v>
      </c>
      <c r="M13243" s="4">
        <v>-2.9315000000000002</v>
      </c>
      <c r="N13243" s="4">
        <v>31.644400000000001</v>
      </c>
      <c r="O13243" s="4">
        <v>6.4856999999999996</v>
      </c>
      <c r="P13243" s="4">
        <v>3.6255999999999999</v>
      </c>
      <c r="Q13243" s="4">
        <v>12.3932</v>
      </c>
      <c r="R13243" s="4">
        <v>11.6594</v>
      </c>
      <c r="S13243" s="4">
        <v>3279908.42</v>
      </c>
      <c r="T13243" s="4">
        <v>15</v>
      </c>
      <c r="U13243">
        <f t="shared" si="206"/>
        <v>1</v>
      </c>
    </row>
    <row r="13244" spans="1:21" x14ac:dyDescent="0.15">
      <c r="A13244" s="2" t="s">
        <v>2419</v>
      </c>
      <c r="B13244" s="2" t="s">
        <v>23</v>
      </c>
      <c r="C13244" s="4">
        <v>0.67689999999999995</v>
      </c>
      <c r="D13244" s="4">
        <v>25.7455</v>
      </c>
      <c r="E13244" s="4">
        <v>23.962599999999998</v>
      </c>
      <c r="F13244" s="4">
        <v>6.7758000000000003</v>
      </c>
      <c r="G13244" s="4">
        <v>4.9972000000000003</v>
      </c>
      <c r="H13244" s="4">
        <v>8.3073999999999995</v>
      </c>
      <c r="I13244" s="4">
        <v>1.8301000000000001</v>
      </c>
      <c r="J13244" s="4">
        <v>609442734.34000003</v>
      </c>
      <c r="K13244" s="4">
        <v>24.889800000000001</v>
      </c>
      <c r="L13244" s="4">
        <v>18.065799999999999</v>
      </c>
      <c r="M13244" s="4">
        <v>28.737100000000002</v>
      </c>
      <c r="N13244" s="4">
        <v>37.778799999999997</v>
      </c>
      <c r="O13244" s="4">
        <v>6.6788999999999996</v>
      </c>
      <c r="P13244" s="4">
        <v>2.1827999999999999</v>
      </c>
      <c r="Q13244" s="4">
        <v>42.250300000000003</v>
      </c>
      <c r="R13244" s="4">
        <v>36.052500000000002</v>
      </c>
      <c r="S13244" s="4">
        <v>3537976.31</v>
      </c>
      <c r="T13244" s="4">
        <v>15</v>
      </c>
      <c r="U13244">
        <f t="shared" si="206"/>
        <v>1</v>
      </c>
    </row>
    <row r="13245" spans="1:21" x14ac:dyDescent="0.15">
      <c r="A13245" s="2" t="s">
        <v>2422</v>
      </c>
      <c r="B13245" s="2" t="s">
        <v>23</v>
      </c>
      <c r="C13245" s="4">
        <v>0.9083</v>
      </c>
      <c r="D13245" s="4">
        <v>10.990600000000001</v>
      </c>
      <c r="E13245" s="4">
        <v>20.901900000000001</v>
      </c>
      <c r="F13245" s="4">
        <v>1.2488999999999999</v>
      </c>
      <c r="G13245" s="4">
        <v>0.68500000000000005</v>
      </c>
      <c r="H13245" s="4">
        <v>60.104900000000001</v>
      </c>
      <c r="I13245" s="4">
        <v>3.7699999999999997E-2</v>
      </c>
      <c r="J13245" s="4">
        <v>971977959.26999998</v>
      </c>
      <c r="K13245" s="4">
        <v>36.539299999999997</v>
      </c>
      <c r="L13245" s="4">
        <v>73.538499999999999</v>
      </c>
      <c r="M13245" s="4">
        <v>1.2116</v>
      </c>
      <c r="N13245" s="4">
        <v>80.647199999999998</v>
      </c>
      <c r="O13245" s="4">
        <v>3.2081</v>
      </c>
      <c r="P13245" s="4">
        <v>1.7626999999999999</v>
      </c>
      <c r="Q13245" s="4">
        <v>12.528700000000001</v>
      </c>
      <c r="R13245" s="4">
        <v>10.666399999999999</v>
      </c>
      <c r="S13245" s="4">
        <v>17539191.149999999</v>
      </c>
      <c r="T13245" s="4">
        <v>15</v>
      </c>
      <c r="U13245">
        <f t="shared" si="206"/>
        <v>1</v>
      </c>
    </row>
    <row r="13246" spans="1:21" x14ac:dyDescent="0.15">
      <c r="A13246" s="2" t="s">
        <v>769</v>
      </c>
      <c r="B13246" s="2" t="s">
        <v>23</v>
      </c>
      <c r="C13246" s="4">
        <v>1.7307999999999999</v>
      </c>
      <c r="D13246" s="4">
        <v>11.8931</v>
      </c>
      <c r="E13246" s="4">
        <v>19.1358</v>
      </c>
      <c r="F13246" s="4">
        <v>1.3541000000000001</v>
      </c>
      <c r="G13246" s="4">
        <v>1.2262999999999999</v>
      </c>
      <c r="H13246" s="4">
        <v>47.050800000000002</v>
      </c>
      <c r="I13246" s="4">
        <v>0.2291</v>
      </c>
      <c r="J13246" s="4">
        <v>2353979852.3899999</v>
      </c>
      <c r="K13246" s="4">
        <v>28.7363</v>
      </c>
      <c r="L13246" s="4">
        <v>21.2438</v>
      </c>
      <c r="M13246" s="4">
        <v>23.6661</v>
      </c>
      <c r="N13246" s="4">
        <v>22.2164</v>
      </c>
      <c r="O13246" s="4">
        <v>15.3255</v>
      </c>
      <c r="P13246" s="4">
        <v>27.328099999999999</v>
      </c>
      <c r="Q13246" s="4">
        <v>7.1801000000000004</v>
      </c>
      <c r="R13246" s="4">
        <v>6.6208</v>
      </c>
      <c r="S13246" s="4">
        <v>84749517.109999999</v>
      </c>
      <c r="T13246" s="4">
        <v>15</v>
      </c>
      <c r="U13246">
        <f t="shared" si="206"/>
        <v>1</v>
      </c>
    </row>
    <row r="13247" spans="1:21" x14ac:dyDescent="0.15">
      <c r="A13247" s="2" t="s">
        <v>780</v>
      </c>
      <c r="B13247" s="2" t="s">
        <v>23</v>
      </c>
      <c r="C13247" s="4">
        <v>0.98280000000000001</v>
      </c>
      <c r="D13247" s="4">
        <v>6.6016000000000004</v>
      </c>
      <c r="E13247" s="4">
        <v>9.7295999999999996</v>
      </c>
      <c r="F13247" s="4">
        <v>1.4283999999999999</v>
      </c>
      <c r="G13247" s="4">
        <v>0.95650000000000002</v>
      </c>
      <c r="H13247" s="4">
        <v>47.2956</v>
      </c>
      <c r="I13247" s="4">
        <v>8.3500000000000005E-2</v>
      </c>
      <c r="J13247" s="4">
        <v>2046566415.8299999</v>
      </c>
      <c r="K13247" s="4">
        <v>36.850499999999997</v>
      </c>
      <c r="L13247" s="4">
        <v>39.368299999999998</v>
      </c>
      <c r="M13247" s="4">
        <v>74.747699999999995</v>
      </c>
      <c r="N13247" s="4">
        <v>9.5702999999999996</v>
      </c>
      <c r="O13247" s="4">
        <v>29.255199999999999</v>
      </c>
      <c r="P13247" s="4">
        <v>4.1127000000000002</v>
      </c>
      <c r="Q13247" s="4">
        <v>5.8021000000000003</v>
      </c>
      <c r="R13247" s="4">
        <v>5.2793999999999999</v>
      </c>
      <c r="S13247" s="4">
        <v>29067946.93</v>
      </c>
      <c r="T13247" s="4">
        <v>15</v>
      </c>
      <c r="U13247">
        <f t="shared" si="206"/>
        <v>1</v>
      </c>
    </row>
    <row r="13248" spans="1:21" x14ac:dyDescent="0.15">
      <c r="A13248" s="2" t="s">
        <v>782</v>
      </c>
      <c r="B13248" s="2" t="s">
        <v>23</v>
      </c>
      <c r="C13248" s="4">
        <v>2.0424000000000002</v>
      </c>
      <c r="D13248" s="4">
        <v>48.347900000000003</v>
      </c>
      <c r="E13248" s="4">
        <v>47.042499999999997</v>
      </c>
      <c r="F13248" s="4">
        <v>6.3460000000000001</v>
      </c>
      <c r="G13248" s="4">
        <v>5.5404</v>
      </c>
      <c r="H13248" s="4">
        <v>12.8894</v>
      </c>
      <c r="I13248" s="4">
        <v>1.4198999999999999</v>
      </c>
      <c r="J13248" s="4">
        <v>1298960535.6600001</v>
      </c>
      <c r="K13248" s="4">
        <v>62.725499999999997</v>
      </c>
      <c r="L13248" s="4">
        <v>44.366</v>
      </c>
      <c r="M13248" s="4">
        <v>-53.359200000000001</v>
      </c>
      <c r="N13248" s="4">
        <v>10.7636</v>
      </c>
      <c r="O13248" s="4">
        <v>6.8757000000000001</v>
      </c>
      <c r="P13248" s="4">
        <v>9.1312999999999995</v>
      </c>
      <c r="Q13248" s="4">
        <v>29.089099999999998</v>
      </c>
      <c r="R13248" s="4">
        <v>24.854199999999999</v>
      </c>
      <c r="S13248" s="4">
        <v>15831420.539999999</v>
      </c>
      <c r="T13248" s="4">
        <v>15</v>
      </c>
      <c r="U13248">
        <f t="shared" si="206"/>
        <v>1</v>
      </c>
    </row>
    <row r="13249" spans="1:21" x14ac:dyDescent="0.15">
      <c r="A13249" s="2" t="s">
        <v>807</v>
      </c>
      <c r="B13249" s="2" t="s">
        <v>61</v>
      </c>
      <c r="C13249" s="4">
        <v>1.9882</v>
      </c>
      <c r="D13249" s="4">
        <v>9.2299000000000007</v>
      </c>
      <c r="E13249" s="4">
        <v>25.459800000000001</v>
      </c>
      <c r="F13249" s="4">
        <v>1.3346</v>
      </c>
      <c r="G13249" s="4">
        <v>1.0547</v>
      </c>
      <c r="H13249" s="4">
        <v>67.569599999999994</v>
      </c>
      <c r="I13249" s="4">
        <v>0.18029999999999999</v>
      </c>
      <c r="J13249" s="4">
        <v>309659132.92000002</v>
      </c>
      <c r="K13249" s="4">
        <v>46.195399999999999</v>
      </c>
      <c r="L13249" s="4">
        <v>30.958500000000001</v>
      </c>
      <c r="M13249" s="4">
        <v>17.02</v>
      </c>
      <c r="N13249" s="4">
        <v>27.956800000000001</v>
      </c>
      <c r="O13249" s="4">
        <v>12.9742</v>
      </c>
      <c r="P13249" s="4">
        <v>9.5252999999999997</v>
      </c>
      <c r="Q13249" s="4">
        <v>4.7179000000000002</v>
      </c>
      <c r="R13249" s="4">
        <v>4.9321999999999999</v>
      </c>
      <c r="S13249" s="4">
        <v>38070225.07</v>
      </c>
      <c r="T13249" s="4">
        <v>15</v>
      </c>
      <c r="U13249">
        <f t="shared" si="206"/>
        <v>1</v>
      </c>
    </row>
    <row r="13250" spans="1:21" x14ac:dyDescent="0.15">
      <c r="A13250" s="2" t="s">
        <v>819</v>
      </c>
      <c r="B13250" s="2" t="s">
        <v>23</v>
      </c>
      <c r="C13250" s="4">
        <v>0.42570000000000002</v>
      </c>
      <c r="D13250" s="4">
        <v>10.475899999999999</v>
      </c>
      <c r="E13250" s="4">
        <v>10.761900000000001</v>
      </c>
      <c r="F13250" s="4">
        <v>2.0348000000000002</v>
      </c>
      <c r="G13250" s="4">
        <v>1.5459000000000001</v>
      </c>
      <c r="H13250" s="4">
        <v>24.669499999999999</v>
      </c>
      <c r="I13250" s="4">
        <v>0.27879999999999999</v>
      </c>
      <c r="J13250" s="4">
        <v>11258987107.99</v>
      </c>
      <c r="K13250" s="4">
        <v>9.0190999999999999</v>
      </c>
      <c r="L13250" s="4">
        <v>35.639200000000002</v>
      </c>
      <c r="M13250" s="4">
        <v>-7.6896000000000004</v>
      </c>
      <c r="N13250" s="4">
        <v>9.3985000000000003</v>
      </c>
      <c r="O13250" s="4">
        <v>8.9574999999999996</v>
      </c>
      <c r="P13250" s="4">
        <v>2.5089000000000001</v>
      </c>
      <c r="Q13250" s="4">
        <v>24.878599999999999</v>
      </c>
      <c r="R13250" s="4">
        <v>18.954599999999999</v>
      </c>
      <c r="S13250" s="4">
        <v>218796117.22</v>
      </c>
      <c r="T13250" s="4">
        <v>15</v>
      </c>
      <c r="U13250">
        <f t="shared" si="206"/>
        <v>1</v>
      </c>
    </row>
    <row r="13251" spans="1:21" x14ac:dyDescent="0.15">
      <c r="A13251" s="2" t="s">
        <v>826</v>
      </c>
      <c r="B13251" s="2" t="s">
        <v>23</v>
      </c>
      <c r="C13251" s="4">
        <v>1.4368000000000001</v>
      </c>
      <c r="D13251" s="4">
        <v>16.550999999999998</v>
      </c>
      <c r="E13251" s="4">
        <v>22.913399999999999</v>
      </c>
      <c r="F13251" s="4">
        <v>1.7637</v>
      </c>
      <c r="G13251" s="4">
        <v>1.4096</v>
      </c>
      <c r="H13251" s="4">
        <v>36.561999999999998</v>
      </c>
      <c r="I13251" s="4">
        <v>0.1192</v>
      </c>
      <c r="J13251" s="4">
        <v>103734511.81999999</v>
      </c>
      <c r="K13251" s="4">
        <v>136.90389999999999</v>
      </c>
      <c r="L13251" s="4">
        <v>37.768300000000004</v>
      </c>
      <c r="M13251" s="4">
        <v>25.884399999999999</v>
      </c>
      <c r="N13251" s="4">
        <v>45.2913</v>
      </c>
      <c r="O13251" s="4">
        <v>6.6098999999999997</v>
      </c>
      <c r="P13251" s="4">
        <v>7.6820000000000004</v>
      </c>
      <c r="Q13251" s="4">
        <v>15.2631</v>
      </c>
      <c r="R13251" s="4">
        <v>14.228199999999999</v>
      </c>
      <c r="S13251" s="4">
        <v>645482.21</v>
      </c>
      <c r="T13251" s="4">
        <v>15</v>
      </c>
      <c r="U13251">
        <f t="shared" ref="U13251:U13314" si="207">IF(A13251=1,0,1)</f>
        <v>1</v>
      </c>
    </row>
    <row r="13252" spans="1:21" x14ac:dyDescent="0.15">
      <c r="A13252" s="2" t="s">
        <v>20</v>
      </c>
      <c r="B13252" s="2" t="s">
        <v>21</v>
      </c>
      <c r="C13252" s="4">
        <v>0.28710000000000002</v>
      </c>
      <c r="D13252" s="4">
        <v>5.7653999999999996</v>
      </c>
      <c r="E13252" s="4">
        <v>16.465499999999999</v>
      </c>
      <c r="F13252" s="4">
        <v>1.5851999999999999</v>
      </c>
      <c r="G13252" s="4">
        <v>0.55679999999999996</v>
      </c>
      <c r="H13252" s="4">
        <v>74.686099999999996</v>
      </c>
      <c r="I13252" s="4">
        <v>1.3899999999999999E-2</v>
      </c>
      <c r="J13252" s="4">
        <v>54586199642.410004</v>
      </c>
      <c r="K13252" s="4">
        <v>56.703600000000002</v>
      </c>
      <c r="L13252" s="4">
        <v>3.7496</v>
      </c>
      <c r="M13252" s="4">
        <v>18.239999999999998</v>
      </c>
      <c r="N13252" s="4">
        <v>37.474299999999999</v>
      </c>
      <c r="O13252" s="4">
        <v>43.961100000000002</v>
      </c>
      <c r="P13252" s="4">
        <v>0.26919999999999999</v>
      </c>
      <c r="Q13252" s="4">
        <v>23.454899999999999</v>
      </c>
      <c r="R13252" s="4">
        <v>17.430399999999999</v>
      </c>
      <c r="S13252" s="4">
        <v>5624108804.7399998</v>
      </c>
      <c r="T13252" s="4">
        <v>22</v>
      </c>
      <c r="U13252">
        <f t="shared" si="207"/>
        <v>1</v>
      </c>
    </row>
    <row r="13253" spans="1:21" x14ac:dyDescent="0.15">
      <c r="A13253" s="2" t="s">
        <v>2512</v>
      </c>
      <c r="B13253" s="2" t="s">
        <v>23</v>
      </c>
      <c r="C13253" s="4">
        <v>0.63329999999999997</v>
      </c>
      <c r="D13253" s="4">
        <v>13.1365</v>
      </c>
      <c r="E13253" s="4">
        <v>16.022300000000001</v>
      </c>
      <c r="F13253" s="4">
        <v>1.8357000000000001</v>
      </c>
      <c r="G13253" s="4">
        <v>1.0405</v>
      </c>
      <c r="H13253" s="4">
        <v>29.857399999999998</v>
      </c>
      <c r="I13253" s="4">
        <v>-0.21340000000000001</v>
      </c>
      <c r="J13253" s="4">
        <v>129216251.73</v>
      </c>
      <c r="K13253" s="4">
        <v>-20.0825</v>
      </c>
      <c r="L13253" s="4">
        <v>118.59220000000001</v>
      </c>
      <c r="M13253" s="4">
        <v>13.97</v>
      </c>
      <c r="N13253" s="4">
        <v>345.69490000000002</v>
      </c>
      <c r="O13253" s="4">
        <v>23.541899999999998</v>
      </c>
      <c r="P13253" s="4">
        <v>1.4149</v>
      </c>
      <c r="Q13253" s="4">
        <v>18.8216</v>
      </c>
      <c r="R13253" s="4">
        <v>15.3819</v>
      </c>
      <c r="S13253" s="4">
        <v>6261981.1799999997</v>
      </c>
      <c r="T13253" s="4">
        <v>22</v>
      </c>
      <c r="U13253">
        <f t="shared" si="207"/>
        <v>1</v>
      </c>
    </row>
    <row r="13254" spans="1:21" x14ac:dyDescent="0.15">
      <c r="A13254" s="2" t="s">
        <v>830</v>
      </c>
      <c r="B13254" s="2" t="s">
        <v>23</v>
      </c>
      <c r="C13254" s="4">
        <v>0.105</v>
      </c>
      <c r="D13254" s="4">
        <v>1.5337000000000001</v>
      </c>
      <c r="E13254" s="4">
        <v>-0.65549999999999997</v>
      </c>
      <c r="F13254" s="4">
        <v>0.36449999999999999</v>
      </c>
      <c r="G13254" s="4">
        <v>0.2767</v>
      </c>
      <c r="H13254" s="4">
        <v>47.795999999999999</v>
      </c>
      <c r="I13254" s="4">
        <v>9.9000000000000008E-3</v>
      </c>
      <c r="J13254" s="4">
        <v>675315022.52999997</v>
      </c>
      <c r="K13254" s="4">
        <v>-1.9401999999999999</v>
      </c>
      <c r="L13254" s="4">
        <v>217.72720000000001</v>
      </c>
      <c r="M13254" s="4">
        <v>-3.8532000000000002</v>
      </c>
      <c r="N13254" s="4">
        <v>90.951700000000002</v>
      </c>
      <c r="O13254" s="4">
        <v>22.263100000000001</v>
      </c>
      <c r="P13254" s="4">
        <v>1.6947000000000001</v>
      </c>
      <c r="Q13254" s="4">
        <v>-7.7286000000000001</v>
      </c>
      <c r="R13254" s="4">
        <v>-3.2254</v>
      </c>
      <c r="S13254" s="4">
        <v>6548813.5999999996</v>
      </c>
      <c r="T13254" s="4">
        <v>22</v>
      </c>
      <c r="U13254">
        <f t="shared" si="207"/>
        <v>1</v>
      </c>
    </row>
    <row r="13255" spans="1:21" x14ac:dyDescent="0.15">
      <c r="A13255" s="2" t="s">
        <v>831</v>
      </c>
      <c r="B13255" s="2" t="s">
        <v>21</v>
      </c>
      <c r="C13255" s="4">
        <v>0.36709999999999998</v>
      </c>
      <c r="D13255" s="4">
        <v>6.5808999999999997</v>
      </c>
      <c r="E13255" s="4">
        <v>13.047499999999999</v>
      </c>
      <c r="F13255" s="4">
        <v>2.0400999999999998</v>
      </c>
      <c r="G13255" s="4">
        <v>0.85860000000000003</v>
      </c>
      <c r="H13255" s="4">
        <v>62.953000000000003</v>
      </c>
      <c r="I13255" s="4">
        <v>-9.2899999999999996E-2</v>
      </c>
      <c r="J13255" s="4">
        <v>3713831484.3400002</v>
      </c>
      <c r="K13255" s="4">
        <v>33.626199999999997</v>
      </c>
      <c r="L13255" s="4">
        <v>-1.6092</v>
      </c>
      <c r="M13255" s="4">
        <v>24.46</v>
      </c>
      <c r="N13255" s="4">
        <v>8.0763999999999996</v>
      </c>
      <c r="O13255" s="4">
        <v>9.6390999999999991</v>
      </c>
      <c r="P13255" s="4">
        <v>0.62870000000000004</v>
      </c>
      <c r="Q13255" s="4">
        <v>16.2867</v>
      </c>
      <c r="R13255" s="4">
        <v>13.7278</v>
      </c>
      <c r="S13255" s="4">
        <v>135512400.24000001</v>
      </c>
      <c r="T13255" s="4">
        <v>22</v>
      </c>
      <c r="U13255">
        <f t="shared" si="207"/>
        <v>1</v>
      </c>
    </row>
    <row r="13256" spans="1:21" x14ac:dyDescent="0.15">
      <c r="A13256" s="2">
        <v>1</v>
      </c>
      <c r="B13256" s="2" t="s">
        <v>23</v>
      </c>
      <c r="C13256" s="4">
        <v>0.68400000000000005</v>
      </c>
      <c r="D13256" s="4">
        <v>2.5985</v>
      </c>
      <c r="E13256" s="4">
        <v>-2.2481</v>
      </c>
      <c r="F13256" s="4">
        <v>1.3431999999999999</v>
      </c>
      <c r="G13256" s="4">
        <v>0.78500000000000003</v>
      </c>
      <c r="H13256" s="4">
        <v>59.741999999999997</v>
      </c>
      <c r="I13256" s="4">
        <v>-5.5E-2</v>
      </c>
      <c r="J13256" s="4">
        <v>85427997.900000006</v>
      </c>
      <c r="K13256" s="4">
        <v>-8.4766999999999992</v>
      </c>
      <c r="L13256" s="4">
        <v>3.4152</v>
      </c>
      <c r="M13256" s="4">
        <v>0</v>
      </c>
      <c r="N13256" s="4">
        <v>-60.204300000000003</v>
      </c>
      <c r="O13256" s="4">
        <v>2.3771</v>
      </c>
      <c r="P13256" s="4">
        <v>1.3993</v>
      </c>
      <c r="Q13256" s="4">
        <v>2.6347999999999998</v>
      </c>
      <c r="R13256" s="4">
        <v>2.5236000000000001</v>
      </c>
      <c r="S13256" s="4">
        <v>1284361.8</v>
      </c>
      <c r="T13256" s="4">
        <v>15</v>
      </c>
      <c r="U13256">
        <f t="shared" si="207"/>
        <v>0</v>
      </c>
    </row>
    <row r="13257" spans="1:21" x14ac:dyDescent="0.15">
      <c r="A13257" s="2" t="s">
        <v>833</v>
      </c>
      <c r="B13257" s="2" t="s">
        <v>21</v>
      </c>
      <c r="C13257" s="4">
        <v>0.66239999999999999</v>
      </c>
      <c r="D13257" s="4">
        <v>15.8881</v>
      </c>
      <c r="E13257" s="4">
        <v>22.791499999999999</v>
      </c>
      <c r="F13257" s="4">
        <v>0.73939999999999995</v>
      </c>
      <c r="G13257" s="4">
        <v>0.56850000000000001</v>
      </c>
      <c r="H13257" s="4">
        <v>45.794499999999999</v>
      </c>
      <c r="I13257" s="4">
        <v>0.41439999999999999</v>
      </c>
      <c r="J13257" s="4">
        <v>6759218349</v>
      </c>
      <c r="K13257" s="4">
        <v>14.260199999999999</v>
      </c>
      <c r="L13257" s="4">
        <v>46.690600000000003</v>
      </c>
      <c r="M13257" s="4">
        <v>-29.26</v>
      </c>
      <c r="N13257" s="4">
        <v>74.605500000000006</v>
      </c>
      <c r="O13257" s="4">
        <v>29.216100000000001</v>
      </c>
      <c r="P13257" s="4">
        <v>11.6317</v>
      </c>
      <c r="Q13257" s="4">
        <v>23.671500000000002</v>
      </c>
      <c r="R13257" s="4">
        <v>20.622</v>
      </c>
      <c r="S13257" s="4">
        <v>6625698</v>
      </c>
      <c r="T13257" s="4">
        <v>22</v>
      </c>
      <c r="U13257">
        <f t="shared" si="207"/>
        <v>1</v>
      </c>
    </row>
    <row r="13258" spans="1:21" x14ac:dyDescent="0.15">
      <c r="A13258" s="2" t="s">
        <v>835</v>
      </c>
      <c r="B13258" s="2" t="s">
        <v>23</v>
      </c>
      <c r="C13258" s="4">
        <v>1.0057</v>
      </c>
      <c r="D13258" s="4">
        <v>3.7284000000000002</v>
      </c>
      <c r="E13258" s="4">
        <v>3.4428000000000001</v>
      </c>
      <c r="F13258" s="4">
        <v>1.6609</v>
      </c>
      <c r="G13258" s="4">
        <v>1.3629</v>
      </c>
      <c r="H13258" s="4">
        <v>63.277799999999999</v>
      </c>
      <c r="I13258" s="4">
        <v>0.1237</v>
      </c>
      <c r="J13258" s="4">
        <v>266564632.00999999</v>
      </c>
      <c r="K13258" s="4">
        <v>-4.0811999999999999</v>
      </c>
      <c r="L13258" s="4">
        <v>46.691899999999997</v>
      </c>
      <c r="M13258" s="4">
        <v>5.62</v>
      </c>
      <c r="N13258" s="4">
        <v>120.8944</v>
      </c>
      <c r="O13258" s="4">
        <v>3.9220000000000002</v>
      </c>
      <c r="P13258" s="4">
        <v>11.0077</v>
      </c>
      <c r="Q13258" s="4">
        <v>1.9561999999999999</v>
      </c>
      <c r="R13258" s="4">
        <v>1.2309000000000001</v>
      </c>
      <c r="S13258" s="4">
        <v>3420534.89</v>
      </c>
      <c r="T13258" s="4">
        <v>22</v>
      </c>
      <c r="U13258">
        <f t="shared" si="207"/>
        <v>1</v>
      </c>
    </row>
    <row r="13259" spans="1:21" x14ac:dyDescent="0.15">
      <c r="A13259" s="2" t="s">
        <v>836</v>
      </c>
      <c r="B13259" s="2" t="s">
        <v>23</v>
      </c>
      <c r="C13259" s="4">
        <v>0.9133</v>
      </c>
      <c r="D13259" s="4">
        <v>4.9564000000000004</v>
      </c>
      <c r="E13259" s="4">
        <v>4.2159000000000004</v>
      </c>
      <c r="F13259" s="4">
        <v>1.0208999999999999</v>
      </c>
      <c r="G13259" s="4">
        <v>0.66539999999999999</v>
      </c>
      <c r="H13259" s="4">
        <v>66.1815</v>
      </c>
      <c r="I13259" s="4">
        <v>0.2041</v>
      </c>
      <c r="J13259" s="4">
        <v>317393759.20999998</v>
      </c>
      <c r="K13259" s="4">
        <v>-12.4399</v>
      </c>
      <c r="L13259" s="4">
        <v>17.8794</v>
      </c>
      <c r="M13259" s="4">
        <v>2.27</v>
      </c>
      <c r="N13259" s="4">
        <v>-46.577300000000001</v>
      </c>
      <c r="O13259" s="4">
        <v>3.7284999999999999</v>
      </c>
      <c r="P13259" s="4">
        <v>2.5849000000000002</v>
      </c>
      <c r="Q13259" s="4">
        <v>2.5501999999999998</v>
      </c>
      <c r="R13259" s="4">
        <v>1.4194</v>
      </c>
      <c r="S13259" s="4">
        <v>19797055.170000002</v>
      </c>
      <c r="T13259" s="4">
        <v>22</v>
      </c>
      <c r="U13259">
        <f t="shared" si="207"/>
        <v>1</v>
      </c>
    </row>
    <row r="13260" spans="1:21" x14ac:dyDescent="0.15">
      <c r="A13260" s="2" t="s">
        <v>22</v>
      </c>
      <c r="B13260" s="2" t="s">
        <v>23</v>
      </c>
      <c r="C13260" s="4">
        <v>2.3679000000000001</v>
      </c>
      <c r="D13260" s="4">
        <v>264.30689999999998</v>
      </c>
      <c r="E13260" s="4">
        <v>754.10839999999996</v>
      </c>
      <c r="F13260" s="4">
        <v>1.2322</v>
      </c>
      <c r="G13260" s="4">
        <v>0.85909999999999997</v>
      </c>
      <c r="H13260" s="4">
        <v>65.028300000000002</v>
      </c>
      <c r="I13260" s="4">
        <v>0.32850000000000001</v>
      </c>
      <c r="J13260" s="4">
        <v>66057111.649999999</v>
      </c>
      <c r="K13260" s="4">
        <v>25.263300000000001</v>
      </c>
      <c r="L13260" s="4">
        <v>18.504300000000001</v>
      </c>
      <c r="M13260" s="4">
        <v>107.96</v>
      </c>
      <c r="N13260" s="4">
        <v>304.57089999999999</v>
      </c>
      <c r="O13260" s="4">
        <v>18.485299999999999</v>
      </c>
      <c r="P13260" s="4">
        <v>8.1480999999999995</v>
      </c>
      <c r="Q13260" s="4">
        <v>2.7496</v>
      </c>
      <c r="R13260" s="4">
        <v>123.86579999999999</v>
      </c>
      <c r="S13260" s="4">
        <v>1154219.07</v>
      </c>
      <c r="T13260" s="4">
        <v>22</v>
      </c>
      <c r="U13260">
        <f t="shared" si="207"/>
        <v>1</v>
      </c>
    </row>
    <row r="13261" spans="1:21" x14ac:dyDescent="0.15">
      <c r="A13261" s="2" t="s">
        <v>838</v>
      </c>
      <c r="B13261" s="2" t="s">
        <v>21</v>
      </c>
      <c r="C13261" s="4">
        <v>0.30590000000000001</v>
      </c>
      <c r="D13261" s="4">
        <v>10.143800000000001</v>
      </c>
      <c r="E13261" s="4">
        <v>13.7698</v>
      </c>
      <c r="F13261" s="4">
        <v>2.2736999999999998</v>
      </c>
      <c r="G13261" s="4">
        <v>1.1568000000000001</v>
      </c>
      <c r="H13261" s="4">
        <v>47.908000000000001</v>
      </c>
      <c r="I13261" s="4">
        <v>0.52500000000000002</v>
      </c>
      <c r="J13261" s="4">
        <v>2174923395</v>
      </c>
      <c r="K13261" s="4">
        <v>33.904400000000003</v>
      </c>
      <c r="L13261" s="4">
        <v>-41.896599999999999</v>
      </c>
      <c r="M13261" s="4">
        <v>14.62</v>
      </c>
      <c r="N13261" s="4">
        <v>-30.389800000000001</v>
      </c>
      <c r="O13261" s="4">
        <v>686.15009999999995</v>
      </c>
      <c r="P13261" s="4">
        <v>0.31490000000000001</v>
      </c>
      <c r="Q13261" s="4">
        <v>37.709200000000003</v>
      </c>
      <c r="R13261" s="4">
        <v>27.238099999999999</v>
      </c>
      <c r="S13261" s="4">
        <v>243654393.65000001</v>
      </c>
      <c r="T13261" s="4">
        <v>22</v>
      </c>
      <c r="U13261">
        <f t="shared" si="207"/>
        <v>1</v>
      </c>
    </row>
    <row r="13262" spans="1:21" x14ac:dyDescent="0.15">
      <c r="A13262" s="2" t="s">
        <v>24</v>
      </c>
      <c r="B13262" s="2" t="s">
        <v>21</v>
      </c>
      <c r="C13262" s="4">
        <v>0.31390000000000001</v>
      </c>
      <c r="D13262" s="4">
        <v>0.4743</v>
      </c>
      <c r="E13262" s="4">
        <v>-6.6041999999999996</v>
      </c>
      <c r="F13262" s="4">
        <v>0.79590000000000005</v>
      </c>
      <c r="G13262" s="4">
        <v>0.36720000000000003</v>
      </c>
      <c r="H13262" s="4">
        <v>63.3932</v>
      </c>
      <c r="I13262" s="4">
        <v>7.7000000000000002E-3</v>
      </c>
      <c r="J13262" s="4">
        <v>1932458350.8099999</v>
      </c>
      <c r="K13262" s="4">
        <v>7.1521999999999997</v>
      </c>
      <c r="L13262" s="4">
        <v>-14.2464</v>
      </c>
      <c r="M13262" s="4">
        <v>-6.19</v>
      </c>
      <c r="N13262" s="4">
        <v>-202.8526</v>
      </c>
      <c r="O13262" s="4">
        <v>3.7330999999999999</v>
      </c>
      <c r="P13262" s="4">
        <v>1.6606000000000001</v>
      </c>
      <c r="Q13262" s="4">
        <v>-58.086500000000001</v>
      </c>
      <c r="R13262" s="4">
        <v>-7.7062999999999997</v>
      </c>
      <c r="S13262" s="4">
        <v>7363142.54</v>
      </c>
      <c r="T13262" s="4">
        <v>22</v>
      </c>
      <c r="U13262">
        <f t="shared" si="207"/>
        <v>1</v>
      </c>
    </row>
    <row r="13263" spans="1:21" x14ac:dyDescent="0.15">
      <c r="A13263" s="2" t="s">
        <v>839</v>
      </c>
      <c r="B13263" s="2" t="s">
        <v>23</v>
      </c>
      <c r="C13263" s="4">
        <v>0.60619999999999996</v>
      </c>
      <c r="D13263" s="4">
        <v>10.771699999999999</v>
      </c>
      <c r="E13263" s="4">
        <v>17.527899999999999</v>
      </c>
      <c r="F13263" s="4">
        <v>1.8208</v>
      </c>
      <c r="G13263" s="4">
        <v>0.19220000000000001</v>
      </c>
      <c r="H13263" s="4">
        <v>64.232299999999995</v>
      </c>
      <c r="I13263" s="4">
        <v>-0.21190000000000001</v>
      </c>
      <c r="J13263" s="4">
        <v>185204800.09999999</v>
      </c>
      <c r="K13263" s="4">
        <v>8.7143999999999995</v>
      </c>
      <c r="L13263" s="4">
        <v>173.7953</v>
      </c>
      <c r="M13263" s="4">
        <v>21.84</v>
      </c>
      <c r="N13263" s="4">
        <v>26.0258</v>
      </c>
      <c r="O13263" s="4">
        <v>14.994</v>
      </c>
      <c r="P13263" s="4">
        <v>0.52859999999999996</v>
      </c>
      <c r="Q13263" s="4">
        <v>16.5152</v>
      </c>
      <c r="R13263" s="4">
        <v>9.9610000000000003</v>
      </c>
      <c r="S13263" s="4">
        <v>22737826.690000001</v>
      </c>
      <c r="T13263" s="4">
        <v>22</v>
      </c>
      <c r="U13263">
        <f t="shared" si="207"/>
        <v>1</v>
      </c>
    </row>
    <row r="13264" spans="1:21" x14ac:dyDescent="0.15">
      <c r="A13264" s="2" t="s">
        <v>25</v>
      </c>
      <c r="B13264" s="2" t="s">
        <v>21</v>
      </c>
      <c r="C13264" s="4">
        <v>1.1316999999999999</v>
      </c>
      <c r="D13264" s="4">
        <v>7.5098000000000003</v>
      </c>
      <c r="E13264" s="4">
        <v>18.503599999999999</v>
      </c>
      <c r="F13264" s="4">
        <v>1.1274999999999999</v>
      </c>
      <c r="G13264" s="4">
        <v>0.67959999999999998</v>
      </c>
      <c r="H13264" s="4">
        <v>64.517899999999997</v>
      </c>
      <c r="I13264" s="4">
        <v>4.2500000000000003E-2</v>
      </c>
      <c r="J13264" s="4">
        <v>19206700000</v>
      </c>
      <c r="K13264" s="4">
        <v>44.895600000000002</v>
      </c>
      <c r="L13264" s="4">
        <v>152.8304</v>
      </c>
      <c r="M13264" s="4">
        <v>14.26</v>
      </c>
      <c r="N13264" s="4">
        <v>163.79480000000001</v>
      </c>
      <c r="O13264" s="4">
        <v>8.6334999999999997</v>
      </c>
      <c r="P13264" s="4">
        <v>4.3215000000000003</v>
      </c>
      <c r="Q13264" s="4">
        <v>6.6414999999999997</v>
      </c>
      <c r="R13264" s="4">
        <v>5.5069999999999997</v>
      </c>
      <c r="S13264" s="4">
        <v>76892000</v>
      </c>
      <c r="T13264" s="4">
        <v>22</v>
      </c>
      <c r="U13264">
        <f t="shared" si="207"/>
        <v>1</v>
      </c>
    </row>
    <row r="13265" spans="1:21" x14ac:dyDescent="0.15">
      <c r="A13265" s="2" t="s">
        <v>840</v>
      </c>
      <c r="B13265" s="2" t="s">
        <v>23</v>
      </c>
      <c r="C13265" s="4">
        <v>0.3039</v>
      </c>
      <c r="D13265" s="4">
        <v>6.6069000000000004</v>
      </c>
      <c r="E13265" s="4">
        <v>11.053100000000001</v>
      </c>
      <c r="F13265" s="4">
        <v>1.2809999999999999</v>
      </c>
      <c r="G13265" s="4">
        <v>0.70469999999999999</v>
      </c>
      <c r="H13265" s="4">
        <v>61.309100000000001</v>
      </c>
      <c r="I13265" s="4">
        <v>0.38379999999999997</v>
      </c>
      <c r="J13265" s="4">
        <v>883473382.45000005</v>
      </c>
      <c r="K13265" s="4">
        <v>-20.78</v>
      </c>
      <c r="L13265" s="4">
        <v>11.5532</v>
      </c>
      <c r="M13265" s="4">
        <v>-3.4258000000000002</v>
      </c>
      <c r="N13265" s="4">
        <v>83.961600000000004</v>
      </c>
      <c r="O13265" s="4">
        <v>159.3202</v>
      </c>
      <c r="P13265" s="4">
        <v>0.48180000000000001</v>
      </c>
      <c r="Q13265" s="4">
        <v>19.787800000000001</v>
      </c>
      <c r="R13265" s="4">
        <v>11.887</v>
      </c>
      <c r="S13265" s="4">
        <v>79654372.719999999</v>
      </c>
      <c r="T13265" s="4">
        <v>22</v>
      </c>
      <c r="U13265">
        <f t="shared" si="207"/>
        <v>1</v>
      </c>
    </row>
    <row r="13266" spans="1:21" x14ac:dyDescent="0.15">
      <c r="A13266" s="2" t="s">
        <v>841</v>
      </c>
      <c r="B13266" s="2" t="s">
        <v>70</v>
      </c>
      <c r="C13266" s="4">
        <v>0.21809999999999999</v>
      </c>
      <c r="D13266" s="4">
        <v>7.3765000000000001</v>
      </c>
      <c r="E13266" s="4">
        <v>15.1823</v>
      </c>
      <c r="F13266" s="4">
        <v>1.978</v>
      </c>
      <c r="G13266" s="4">
        <v>0.72619999999999996</v>
      </c>
      <c r="H13266" s="4">
        <v>64.874600000000001</v>
      </c>
      <c r="I13266" s="4">
        <v>-4.19E-2</v>
      </c>
      <c r="J13266" s="4">
        <v>2384984613.1999998</v>
      </c>
      <c r="K13266" s="4">
        <v>4.7709999999999999</v>
      </c>
      <c r="L13266" s="4">
        <v>-29.077100000000002</v>
      </c>
      <c r="M13266" s="4">
        <v>15.28</v>
      </c>
      <c r="N13266" s="4">
        <v>35.410299999999999</v>
      </c>
      <c r="O13266" s="4">
        <v>55.050699999999999</v>
      </c>
      <c r="P13266" s="4">
        <v>0.1976</v>
      </c>
      <c r="Q13266" s="4">
        <v>31.769200000000001</v>
      </c>
      <c r="R13266" s="4">
        <v>25.013000000000002</v>
      </c>
      <c r="S13266" s="4">
        <v>271522014.08999997</v>
      </c>
      <c r="T13266" s="4">
        <v>22</v>
      </c>
      <c r="U13266">
        <f t="shared" si="207"/>
        <v>1</v>
      </c>
    </row>
    <row r="13267" spans="1:21" x14ac:dyDescent="0.15">
      <c r="A13267" s="2" t="s">
        <v>842</v>
      </c>
      <c r="B13267" s="2" t="s">
        <v>23</v>
      </c>
      <c r="C13267" s="4">
        <v>7.2099999999999997E-2</v>
      </c>
      <c r="D13267" s="4">
        <v>1.2745</v>
      </c>
      <c r="E13267" s="4">
        <v>1.5629999999999999</v>
      </c>
      <c r="F13267" s="4">
        <v>3.4159999999999999</v>
      </c>
      <c r="G13267" s="4">
        <v>0.71750000000000003</v>
      </c>
      <c r="H13267" s="4">
        <v>62.655299999999997</v>
      </c>
      <c r="I13267" s="4">
        <v>-0.17330000000000001</v>
      </c>
      <c r="J13267" s="4">
        <v>8344999398.25</v>
      </c>
      <c r="K13267" s="4">
        <v>-1.7370000000000001</v>
      </c>
      <c r="L13267" s="4">
        <v>-31.688199999999998</v>
      </c>
      <c r="M13267" s="4">
        <v>-9.2100000000000009</v>
      </c>
      <c r="N13267" s="4">
        <v>-69.393799999999999</v>
      </c>
      <c r="O13267" s="4">
        <v>34.047899999999998</v>
      </c>
      <c r="P13267" s="4">
        <v>5.2499999999999998E-2</v>
      </c>
      <c r="Q13267" s="4">
        <v>10.264099999999999</v>
      </c>
      <c r="R13267" s="4">
        <v>7.3524000000000003</v>
      </c>
      <c r="S13267" s="4">
        <v>222806418.72999999</v>
      </c>
      <c r="T13267" s="4">
        <v>22</v>
      </c>
      <c r="U13267">
        <f t="shared" si="207"/>
        <v>1</v>
      </c>
    </row>
    <row r="13268" spans="1:21" x14ac:dyDescent="0.15">
      <c r="A13268" s="2" t="s">
        <v>26</v>
      </c>
      <c r="B13268" s="2" t="s">
        <v>23</v>
      </c>
      <c r="C13268" s="4">
        <v>0.66890000000000005</v>
      </c>
      <c r="D13268" s="4">
        <v>4.2573999999999996</v>
      </c>
      <c r="E13268" s="4">
        <v>5.4519000000000002</v>
      </c>
      <c r="F13268" s="4">
        <v>1.4581</v>
      </c>
      <c r="G13268" s="4">
        <v>1.1335999999999999</v>
      </c>
      <c r="H13268" s="4">
        <v>45.040700000000001</v>
      </c>
      <c r="I13268" s="4">
        <v>-3.4799999999999998E-2</v>
      </c>
      <c r="J13268" s="4">
        <v>1094328207.3199999</v>
      </c>
      <c r="K13268" s="4">
        <v>34.282600000000002</v>
      </c>
      <c r="L13268" s="4">
        <v>27.2683</v>
      </c>
      <c r="M13268" s="4">
        <v>36.99</v>
      </c>
      <c r="N13268" s="4">
        <v>30.725999999999999</v>
      </c>
      <c r="O13268" s="4">
        <v>3.1819999999999999</v>
      </c>
      <c r="P13268" s="4">
        <v>3.9882</v>
      </c>
      <c r="Q13268" s="4">
        <v>4.2720000000000002</v>
      </c>
      <c r="R13268" s="4">
        <v>4.1557000000000004</v>
      </c>
      <c r="S13268" s="4">
        <v>18386141.859999999</v>
      </c>
      <c r="T13268" s="4">
        <v>22</v>
      </c>
      <c r="U13268">
        <f t="shared" si="207"/>
        <v>1</v>
      </c>
    </row>
    <row r="13269" spans="1:21" x14ac:dyDescent="0.15">
      <c r="A13269" s="2" t="s">
        <v>844</v>
      </c>
      <c r="B13269" s="2" t="s">
        <v>23</v>
      </c>
      <c r="C13269" s="4">
        <v>1.23E-2</v>
      </c>
      <c r="D13269" s="4">
        <v>-10.9636</v>
      </c>
      <c r="E13269" s="4">
        <v>-308.80880000000002</v>
      </c>
      <c r="F13269" s="4">
        <v>0.91579999999999995</v>
      </c>
      <c r="G13269" s="4">
        <v>0.1</v>
      </c>
      <c r="H13269" s="4">
        <v>109.7388</v>
      </c>
      <c r="I13269" s="4">
        <v>-0.35649999999999998</v>
      </c>
      <c r="J13269" s="4">
        <v>-150048495.33000001</v>
      </c>
      <c r="K13269" s="4">
        <v>6.4417</v>
      </c>
      <c r="L13269" s="4">
        <v>-19.309000000000001</v>
      </c>
      <c r="M13269" s="4">
        <v>-75.069999999999993</v>
      </c>
      <c r="N13269" s="4">
        <v>-1855.1977999999999</v>
      </c>
      <c r="O13269" s="4">
        <v>13.691800000000001</v>
      </c>
      <c r="P13269" s="4">
        <v>1.2699999999999999E-2</v>
      </c>
      <c r="Q13269" s="4">
        <v>-912.62109999999996</v>
      </c>
      <c r="R13269" s="4">
        <v>-1534.3208999999999</v>
      </c>
      <c r="S13269" s="4">
        <v>1804205.53</v>
      </c>
      <c r="T13269" s="4">
        <v>22</v>
      </c>
      <c r="U13269">
        <f t="shared" si="207"/>
        <v>1</v>
      </c>
    </row>
    <row r="13270" spans="1:21" x14ac:dyDescent="0.15">
      <c r="A13270" s="2" t="s">
        <v>27</v>
      </c>
      <c r="B13270" s="2" t="s">
        <v>23</v>
      </c>
      <c r="C13270" s="4">
        <v>0.13589999999999999</v>
      </c>
      <c r="D13270" s="4">
        <v>6.0136000000000003</v>
      </c>
      <c r="E13270" s="4">
        <v>10.4298</v>
      </c>
      <c r="F13270" s="4">
        <v>2.8953000000000002</v>
      </c>
      <c r="G13270" s="4">
        <v>1.605</v>
      </c>
      <c r="H13270" s="4">
        <v>53.133600000000001</v>
      </c>
      <c r="I13270" s="4">
        <v>-0.37519999999999998</v>
      </c>
      <c r="J13270" s="4">
        <v>1793222977.0599999</v>
      </c>
      <c r="K13270" s="4">
        <v>39.181600000000003</v>
      </c>
      <c r="L13270" s="4">
        <v>-79.662800000000004</v>
      </c>
      <c r="M13270" s="4">
        <v>6.4238</v>
      </c>
      <c r="N13270" s="4">
        <v>-12.8399</v>
      </c>
      <c r="O13270" s="4">
        <v>141.42689999999999</v>
      </c>
      <c r="P13270" s="4">
        <v>0.26740000000000003</v>
      </c>
      <c r="Q13270" s="4">
        <v>44.264699999999998</v>
      </c>
      <c r="R13270" s="4">
        <v>39.613799999999998</v>
      </c>
      <c r="S13270" s="4">
        <v>37886836.210000001</v>
      </c>
      <c r="T13270" s="4">
        <v>22</v>
      </c>
      <c r="U13270">
        <f t="shared" si="207"/>
        <v>1</v>
      </c>
    </row>
    <row r="13271" spans="1:21" x14ac:dyDescent="0.15">
      <c r="A13271" s="2" t="s">
        <v>28</v>
      </c>
      <c r="B13271" s="2" t="s">
        <v>21</v>
      </c>
      <c r="C13271" s="4">
        <v>0.92149999999999999</v>
      </c>
      <c r="D13271" s="4">
        <v>5.9269999999999996</v>
      </c>
      <c r="E13271" s="4">
        <v>14.0741</v>
      </c>
      <c r="F13271" s="4">
        <v>1.3591</v>
      </c>
      <c r="G13271" s="4">
        <v>1.1081000000000001</v>
      </c>
      <c r="H13271" s="4">
        <v>70.337100000000007</v>
      </c>
      <c r="I13271" s="4">
        <v>1.5900000000000001E-2</v>
      </c>
      <c r="J13271" s="4">
        <v>24961998000</v>
      </c>
      <c r="K13271" s="4">
        <v>23.133600000000001</v>
      </c>
      <c r="L13271" s="4">
        <v>16.576899999999998</v>
      </c>
      <c r="M13271" s="4">
        <v>29.36</v>
      </c>
      <c r="N13271" s="4">
        <v>28.965800000000002</v>
      </c>
      <c r="O13271" s="4">
        <v>4.2736000000000001</v>
      </c>
      <c r="P13271" s="4">
        <v>4.4180000000000001</v>
      </c>
      <c r="Q13271" s="4">
        <v>3.6855000000000002</v>
      </c>
      <c r="R13271" s="4">
        <v>4.9478</v>
      </c>
      <c r="S13271" s="4">
        <v>1149077000</v>
      </c>
      <c r="T13271" s="4">
        <v>15</v>
      </c>
      <c r="U13271">
        <f t="shared" si="207"/>
        <v>1</v>
      </c>
    </row>
    <row r="13272" spans="1:21" x14ac:dyDescent="0.15">
      <c r="A13272" s="2" t="s">
        <v>846</v>
      </c>
      <c r="B13272" s="2" t="s">
        <v>23</v>
      </c>
      <c r="C13272" s="4">
        <v>1.0938000000000001</v>
      </c>
      <c r="D13272" s="4">
        <v>4.4386000000000001</v>
      </c>
      <c r="E13272" s="4">
        <v>6.2920999999999996</v>
      </c>
      <c r="F13272" s="4">
        <v>0.93</v>
      </c>
      <c r="G13272" s="4">
        <v>0.77459999999999996</v>
      </c>
      <c r="H13272" s="4">
        <v>78.238500000000002</v>
      </c>
      <c r="I13272" s="4">
        <v>1.26E-2</v>
      </c>
      <c r="J13272" s="4">
        <v>902622865.51999998</v>
      </c>
      <c r="K13272" s="4">
        <v>31.062000000000001</v>
      </c>
      <c r="L13272" s="4">
        <v>47.5642</v>
      </c>
      <c r="M13272" s="4">
        <v>17.82</v>
      </c>
      <c r="N13272" s="4">
        <v>8941.7697000000007</v>
      </c>
      <c r="O13272" s="4">
        <v>4.7655000000000003</v>
      </c>
      <c r="P13272" s="4">
        <v>8.0787999999999993</v>
      </c>
      <c r="Q13272" s="4">
        <v>2.0920999999999998</v>
      </c>
      <c r="R13272" s="4">
        <v>1.3822000000000001</v>
      </c>
      <c r="S13272" s="4">
        <v>10230856.91</v>
      </c>
      <c r="T13272" s="4">
        <v>22</v>
      </c>
      <c r="U13272">
        <f t="shared" si="207"/>
        <v>1</v>
      </c>
    </row>
    <row r="13273" spans="1:21" x14ac:dyDescent="0.15">
      <c r="A13273" s="2" t="s">
        <v>847</v>
      </c>
      <c r="B13273" s="2" t="s">
        <v>23</v>
      </c>
      <c r="C13273" s="4">
        <v>7.3599999999999999E-2</v>
      </c>
      <c r="D13273" s="4">
        <v>1.4754</v>
      </c>
      <c r="E13273" s="4">
        <v>1.3541000000000001</v>
      </c>
      <c r="F13273" s="4">
        <v>9.5732999999999997</v>
      </c>
      <c r="G13273" s="4">
        <v>0.44890000000000002</v>
      </c>
      <c r="H13273" s="4">
        <v>28.563700000000001</v>
      </c>
      <c r="I13273" s="4">
        <v>-0.42930000000000001</v>
      </c>
      <c r="J13273" s="4">
        <v>736806467.40999997</v>
      </c>
      <c r="K13273" s="4">
        <v>-7.4128999999999996</v>
      </c>
      <c r="L13273" s="4">
        <v>-78.227800000000002</v>
      </c>
      <c r="M13273" s="4">
        <v>1.37</v>
      </c>
      <c r="N13273" s="4">
        <v>-90.051500000000004</v>
      </c>
      <c r="O13273" s="4">
        <v>24.061</v>
      </c>
      <c r="P13273" s="4">
        <v>4.1599999999999998E-2</v>
      </c>
      <c r="Q13273" s="4">
        <v>20.240300000000001</v>
      </c>
      <c r="R13273" s="4">
        <v>12.642799999999999</v>
      </c>
      <c r="S13273" s="4">
        <v>4895680.25</v>
      </c>
      <c r="T13273" s="4">
        <v>25</v>
      </c>
      <c r="U13273">
        <f t="shared" si="207"/>
        <v>1</v>
      </c>
    </row>
    <row r="13274" spans="1:21" x14ac:dyDescent="0.15">
      <c r="A13274" s="2" t="s">
        <v>848</v>
      </c>
      <c r="B13274" s="2" t="s">
        <v>23</v>
      </c>
      <c r="C13274" s="4">
        <v>0.86580000000000001</v>
      </c>
      <c r="D13274" s="4">
        <v>5.1856999999999998</v>
      </c>
      <c r="E13274" s="4">
        <v>5.8337000000000003</v>
      </c>
      <c r="F13274" s="4">
        <v>1.141</v>
      </c>
      <c r="G13274" s="4">
        <v>0.82140000000000002</v>
      </c>
      <c r="H13274" s="4">
        <v>40.915999999999997</v>
      </c>
      <c r="I13274" s="4">
        <v>0.10539999999999999</v>
      </c>
      <c r="J13274" s="4">
        <v>753812256.02999997</v>
      </c>
      <c r="K13274" s="4">
        <v>5.8365</v>
      </c>
      <c r="L13274" s="4">
        <v>12.3979</v>
      </c>
      <c r="M13274" s="4">
        <v>6.26</v>
      </c>
      <c r="N13274" s="4">
        <v>70.736099999999993</v>
      </c>
      <c r="O13274" s="4">
        <v>4.8971999999999998</v>
      </c>
      <c r="P13274" s="4">
        <v>5.5212000000000003</v>
      </c>
      <c r="Q13274" s="4">
        <v>3.6871999999999998</v>
      </c>
      <c r="R13274" s="4">
        <v>3.7681</v>
      </c>
      <c r="S13274" s="4">
        <v>5949956.04</v>
      </c>
      <c r="T13274" s="4">
        <v>15</v>
      </c>
      <c r="U13274">
        <f t="shared" si="207"/>
        <v>1</v>
      </c>
    </row>
    <row r="13275" spans="1:21" x14ac:dyDescent="0.15">
      <c r="A13275" s="2" t="s">
        <v>30</v>
      </c>
      <c r="B13275" s="2" t="s">
        <v>21</v>
      </c>
      <c r="C13275" s="4">
        <v>0.66439999999999999</v>
      </c>
      <c r="D13275" s="4">
        <v>9.0838000000000001</v>
      </c>
      <c r="E13275" s="4">
        <v>17.0182</v>
      </c>
      <c r="F13275" s="4">
        <v>1.7077</v>
      </c>
      <c r="G13275" s="4">
        <v>1.3735999999999999</v>
      </c>
      <c r="H13275" s="4">
        <v>56.386499999999998</v>
      </c>
      <c r="I13275" s="4">
        <v>1.5299999999999999E-2</v>
      </c>
      <c r="J13275" s="4">
        <v>27474446815.360001</v>
      </c>
      <c r="K13275" s="4">
        <v>85.747</v>
      </c>
      <c r="L13275" s="4">
        <v>55.054499999999997</v>
      </c>
      <c r="M13275" s="4">
        <v>5.95</v>
      </c>
      <c r="N13275" s="4">
        <v>89.677300000000002</v>
      </c>
      <c r="O13275" s="4">
        <v>5.3562000000000003</v>
      </c>
      <c r="P13275" s="4">
        <v>2.9998999999999998</v>
      </c>
      <c r="Q13275" s="4">
        <v>16.692799999999998</v>
      </c>
      <c r="R13275" s="4">
        <v>14.2516</v>
      </c>
      <c r="S13275" s="4">
        <v>177175478.58000001</v>
      </c>
      <c r="T13275" s="4">
        <v>15</v>
      </c>
      <c r="U13275">
        <f t="shared" si="207"/>
        <v>1</v>
      </c>
    </row>
    <row r="13276" spans="1:21" x14ac:dyDescent="0.15">
      <c r="A13276" s="2" t="s">
        <v>849</v>
      </c>
      <c r="B13276" s="2" t="s">
        <v>23</v>
      </c>
      <c r="C13276" s="4">
        <v>0.26929999999999998</v>
      </c>
      <c r="D13276" s="4">
        <v>25.713000000000001</v>
      </c>
      <c r="E13276" s="4">
        <v>37.7729</v>
      </c>
      <c r="F13276" s="4">
        <v>2.0211999999999999</v>
      </c>
      <c r="G13276" s="4">
        <v>1.4146000000000001</v>
      </c>
      <c r="H13276" s="4">
        <v>46.7699</v>
      </c>
      <c r="I13276" s="4">
        <v>2.3800000000000002E-2</v>
      </c>
      <c r="J13276" s="4">
        <v>1727099011.1300001</v>
      </c>
      <c r="K13276" s="4">
        <v>40.943399999999997</v>
      </c>
      <c r="L13276" s="4">
        <v>44.332299999999996</v>
      </c>
      <c r="M13276" s="4">
        <v>-26.19</v>
      </c>
      <c r="N13276" s="4">
        <v>331.3347</v>
      </c>
      <c r="O13276" s="4">
        <v>21.5562</v>
      </c>
      <c r="P13276" s="4">
        <v>0.68079999999999996</v>
      </c>
      <c r="Q13276" s="4">
        <v>106.95740000000001</v>
      </c>
      <c r="R13276" s="4">
        <v>86.9953</v>
      </c>
      <c r="S13276" s="4">
        <v>44906471.229999997</v>
      </c>
      <c r="T13276" s="4">
        <v>15</v>
      </c>
      <c r="U13276">
        <f t="shared" si="207"/>
        <v>1</v>
      </c>
    </row>
    <row r="13277" spans="1:21" x14ac:dyDescent="0.15">
      <c r="A13277" s="2" t="s">
        <v>31</v>
      </c>
      <c r="B13277" s="2" t="s">
        <v>23</v>
      </c>
      <c r="C13277" s="4">
        <v>0.2407</v>
      </c>
      <c r="D13277" s="4">
        <v>3.802</v>
      </c>
      <c r="E13277" s="4">
        <v>3.0287000000000002</v>
      </c>
      <c r="F13277" s="4">
        <v>1.851</v>
      </c>
      <c r="G13277" s="4">
        <v>1.2709999999999999</v>
      </c>
      <c r="H13277" s="4">
        <v>31.9968</v>
      </c>
      <c r="I13277" s="4">
        <v>-1.4999999999999999E-2</v>
      </c>
      <c r="J13277" s="4">
        <v>2545038547.3499999</v>
      </c>
      <c r="K13277" s="4">
        <v>-3.4047999999999998</v>
      </c>
      <c r="L13277" s="4">
        <v>23.328700000000001</v>
      </c>
      <c r="M13277" s="4">
        <v>3.13</v>
      </c>
      <c r="N13277" s="4">
        <v>-21.025200000000002</v>
      </c>
      <c r="O13277" s="4">
        <v>3.9615</v>
      </c>
      <c r="P13277" s="4">
        <v>1.0678000000000001</v>
      </c>
      <c r="Q13277" s="4">
        <v>10.8949</v>
      </c>
      <c r="R13277" s="4">
        <v>7.8106</v>
      </c>
      <c r="S13277" s="4">
        <v>48134756.200000003</v>
      </c>
      <c r="T13277" s="4">
        <v>25</v>
      </c>
      <c r="U13277">
        <f t="shared" si="207"/>
        <v>1</v>
      </c>
    </row>
    <row r="13278" spans="1:21" x14ac:dyDescent="0.15">
      <c r="A13278" s="2" t="s">
        <v>851</v>
      </c>
      <c r="B13278" s="2" t="s">
        <v>21</v>
      </c>
      <c r="C13278" s="4">
        <v>0.50129999999999997</v>
      </c>
      <c r="D13278" s="4">
        <v>3.7403</v>
      </c>
      <c r="E13278" s="4">
        <v>18.641500000000001</v>
      </c>
      <c r="F13278" s="4">
        <v>0.4546</v>
      </c>
      <c r="G13278" s="4">
        <v>0.14399999999999999</v>
      </c>
      <c r="H13278" s="4">
        <v>70.392099999999999</v>
      </c>
      <c r="I13278" s="4">
        <v>1.52E-2</v>
      </c>
      <c r="J13278" s="4">
        <v>273995916.43000001</v>
      </c>
      <c r="K13278" s="4">
        <v>-26.0731</v>
      </c>
      <c r="L13278" s="4">
        <v>17.119700000000002</v>
      </c>
      <c r="M13278" s="4">
        <v>4252.9399999999996</v>
      </c>
      <c r="N13278" s="4">
        <v>72.727000000000004</v>
      </c>
      <c r="O13278" s="4">
        <v>27.244800000000001</v>
      </c>
      <c r="P13278" s="4">
        <v>1.3647</v>
      </c>
      <c r="Q13278" s="4">
        <v>-1.6353</v>
      </c>
      <c r="R13278" s="4">
        <v>-1.9993000000000001</v>
      </c>
      <c r="S13278" s="4">
        <v>3062888.94</v>
      </c>
      <c r="T13278" s="4">
        <v>25</v>
      </c>
      <c r="U13278">
        <f t="shared" si="207"/>
        <v>1</v>
      </c>
    </row>
    <row r="13279" spans="1:21" x14ac:dyDescent="0.15">
      <c r="A13279" s="2" t="s">
        <v>32</v>
      </c>
      <c r="B13279" s="2" t="s">
        <v>21</v>
      </c>
      <c r="C13279" s="4">
        <v>0.77939999999999998</v>
      </c>
      <c r="D13279" s="4">
        <v>11.9899</v>
      </c>
      <c r="E13279" s="4">
        <v>20.0017</v>
      </c>
      <c r="F13279" s="4">
        <v>0.83540000000000003</v>
      </c>
      <c r="G13279" s="4">
        <v>0.51880000000000004</v>
      </c>
      <c r="H13279" s="4">
        <v>53.25</v>
      </c>
      <c r="I13279" s="4">
        <v>1.6999999999999999E-3</v>
      </c>
      <c r="J13279" s="4">
        <v>1456145057</v>
      </c>
      <c r="K13279" s="4">
        <v>29.291499999999999</v>
      </c>
      <c r="L13279" s="4">
        <v>47.438200000000002</v>
      </c>
      <c r="M13279" s="4">
        <v>24.88</v>
      </c>
      <c r="N13279" s="4">
        <v>40.138199999999998</v>
      </c>
      <c r="O13279" s="4">
        <v>8.6755999999999993</v>
      </c>
      <c r="P13279" s="4">
        <v>4.6130000000000004</v>
      </c>
      <c r="Q13279" s="4">
        <v>14.3248</v>
      </c>
      <c r="R13279" s="4">
        <v>15.5846</v>
      </c>
      <c r="S13279" s="4">
        <v>1842585.02</v>
      </c>
      <c r="T13279" s="4">
        <v>25</v>
      </c>
      <c r="U13279">
        <f t="shared" si="207"/>
        <v>1</v>
      </c>
    </row>
    <row r="13280" spans="1:21" x14ac:dyDescent="0.15">
      <c r="A13280" s="2" t="s">
        <v>852</v>
      </c>
      <c r="B13280" s="2" t="s">
        <v>23</v>
      </c>
      <c r="C13280" s="4">
        <v>0.46729999999999999</v>
      </c>
      <c r="D13280" s="4">
        <v>7.9703999999999997</v>
      </c>
      <c r="E13280" s="4">
        <v>21.7501</v>
      </c>
      <c r="F13280" s="4">
        <v>1.3190999999999999</v>
      </c>
      <c r="G13280" s="4">
        <v>1.3184</v>
      </c>
      <c r="H13280" s="4">
        <v>62.670999999999999</v>
      </c>
      <c r="I13280" s="4">
        <v>2.2599999999999999E-2</v>
      </c>
      <c r="J13280" s="4">
        <v>164611708.83000001</v>
      </c>
      <c r="K13280" s="4">
        <v>-14.1877</v>
      </c>
      <c r="L13280" s="4">
        <v>56.882100000000001</v>
      </c>
      <c r="M13280" s="4">
        <v>18.760000000000002</v>
      </c>
      <c r="N13280" s="4">
        <v>120.07080000000001</v>
      </c>
      <c r="O13280" s="4">
        <v>7.0004999999999997</v>
      </c>
      <c r="P13280" s="4">
        <v>12.103300000000001</v>
      </c>
      <c r="Q13280" s="4">
        <v>21.570900000000002</v>
      </c>
      <c r="R13280" s="4">
        <v>14.5679</v>
      </c>
      <c r="S13280" s="4">
        <v>791791.58</v>
      </c>
      <c r="T13280" s="4">
        <v>25</v>
      </c>
      <c r="U13280">
        <f t="shared" si="207"/>
        <v>1</v>
      </c>
    </row>
    <row r="13281" spans="1:21" x14ac:dyDescent="0.15">
      <c r="A13281" s="2" t="s">
        <v>853</v>
      </c>
      <c r="B13281" s="2" t="s">
        <v>23</v>
      </c>
      <c r="C13281" s="4">
        <v>0.21199999999999999</v>
      </c>
      <c r="D13281" s="4">
        <v>1.8335999999999999</v>
      </c>
      <c r="E13281" s="4">
        <v>0.68859999999999999</v>
      </c>
      <c r="F13281" s="4">
        <v>1.7978000000000001</v>
      </c>
      <c r="G13281" s="4">
        <v>0.74050000000000005</v>
      </c>
      <c r="H13281" s="4">
        <v>36.377400000000002</v>
      </c>
      <c r="I13281" s="4">
        <v>7.5999999999999998E-2</v>
      </c>
      <c r="J13281" s="4">
        <v>238504944.75</v>
      </c>
      <c r="K13281" s="4">
        <v>2.9424000000000001</v>
      </c>
      <c r="L13281" s="4">
        <v>26.300699999999999</v>
      </c>
      <c r="M13281" s="4">
        <v>1.75</v>
      </c>
      <c r="N13281" s="4">
        <v>112.40089999999999</v>
      </c>
      <c r="O13281" s="4">
        <v>2.1677</v>
      </c>
      <c r="P13281" s="4">
        <v>0.70409999999999995</v>
      </c>
      <c r="Q13281" s="4">
        <v>-11.662599999999999</v>
      </c>
      <c r="R13281" s="4">
        <v>5.1886000000000001</v>
      </c>
      <c r="S13281" s="4">
        <v>1548189.14</v>
      </c>
      <c r="T13281" s="4">
        <v>25</v>
      </c>
      <c r="U13281">
        <f t="shared" si="207"/>
        <v>1</v>
      </c>
    </row>
    <row r="13282" spans="1:21" x14ac:dyDescent="0.15">
      <c r="A13282" s="2" t="s">
        <v>854</v>
      </c>
      <c r="B13282" s="2" t="s">
        <v>61</v>
      </c>
      <c r="C13282" s="4">
        <v>0.26250000000000001</v>
      </c>
      <c r="D13282" s="4">
        <v>1.9072</v>
      </c>
      <c r="E13282" s="4">
        <v>1.1695</v>
      </c>
      <c r="F13282" s="4">
        <v>0.91369999999999996</v>
      </c>
      <c r="G13282" s="4">
        <v>0.69399999999999995</v>
      </c>
      <c r="H13282" s="4">
        <v>78.2727</v>
      </c>
      <c r="I13282" s="4">
        <v>3.6200000000000003E-2</v>
      </c>
      <c r="J13282" s="4">
        <v>278501127.80000001</v>
      </c>
      <c r="K13282" s="4">
        <v>11.084199999999999</v>
      </c>
      <c r="L13282" s="4">
        <v>25.638000000000002</v>
      </c>
      <c r="M13282" s="4">
        <v>1.87</v>
      </c>
      <c r="N13282" s="4">
        <v>102.4522</v>
      </c>
      <c r="O13282" s="4">
        <v>2.8433999999999999</v>
      </c>
      <c r="P13282" s="4">
        <v>1.2769999999999999</v>
      </c>
      <c r="Q13282" s="4">
        <v>-0.74639999999999995</v>
      </c>
      <c r="R13282" s="4">
        <v>0.65539999999999998</v>
      </c>
      <c r="S13282" s="4">
        <v>6172332.3200000003</v>
      </c>
      <c r="T13282" s="4">
        <v>25</v>
      </c>
      <c r="U13282">
        <f t="shared" si="207"/>
        <v>1</v>
      </c>
    </row>
    <row r="13283" spans="1:21" x14ac:dyDescent="0.15">
      <c r="A13283" s="2" t="s">
        <v>2513</v>
      </c>
      <c r="B13283" s="2" t="s">
        <v>23</v>
      </c>
      <c r="C13283" s="4">
        <v>0.71809999999999996</v>
      </c>
      <c r="D13283" s="4">
        <v>3.3582999999999998</v>
      </c>
      <c r="E13283" s="4">
        <v>1.9935</v>
      </c>
      <c r="F13283" s="4">
        <v>4.1166999999999998</v>
      </c>
      <c r="G13283" s="4">
        <v>3.9735</v>
      </c>
      <c r="H13283" s="4">
        <v>23.276499999999999</v>
      </c>
      <c r="I13283" s="4">
        <v>0.24460000000000001</v>
      </c>
      <c r="J13283" s="4">
        <v>761431554.62</v>
      </c>
      <c r="K13283" s="4">
        <v>1.3198000000000001</v>
      </c>
      <c r="L13283" s="4">
        <v>12.5307</v>
      </c>
      <c r="M13283" s="4">
        <v>2.27</v>
      </c>
      <c r="N13283" s="4">
        <v>-62.061199999999999</v>
      </c>
      <c r="O13283" s="4">
        <v>1884.0832</v>
      </c>
      <c r="P13283" s="4">
        <v>23.057300000000001</v>
      </c>
      <c r="Q13283" s="4">
        <v>5.3480999999999996</v>
      </c>
      <c r="R13283" s="4">
        <v>4.1576000000000004</v>
      </c>
      <c r="S13283" s="4">
        <v>4632404.58</v>
      </c>
      <c r="T13283" s="4">
        <v>25</v>
      </c>
      <c r="U13283">
        <f t="shared" si="207"/>
        <v>1</v>
      </c>
    </row>
    <row r="13284" spans="1:21" x14ac:dyDescent="0.15">
      <c r="A13284" s="2" t="s">
        <v>855</v>
      </c>
      <c r="B13284" s="2" t="s">
        <v>23</v>
      </c>
      <c r="C13284" s="4">
        <v>0.2417</v>
      </c>
      <c r="D13284" s="4">
        <v>-1.0972999999999999</v>
      </c>
      <c r="E13284" s="4">
        <v>-4.5389999999999997</v>
      </c>
      <c r="F13284" s="4">
        <v>1.2870999999999999</v>
      </c>
      <c r="G13284" s="4">
        <v>1.2093</v>
      </c>
      <c r="H13284" s="4">
        <v>30.200700000000001</v>
      </c>
      <c r="I13284" s="4">
        <v>0.13919999999999999</v>
      </c>
      <c r="J13284" s="4">
        <v>1134816307.75</v>
      </c>
      <c r="K13284" s="4">
        <v>-2.4037999999999999</v>
      </c>
      <c r="L13284" s="4">
        <v>22.7057</v>
      </c>
      <c r="M13284" s="4">
        <v>-4.2300000000000004</v>
      </c>
      <c r="N13284" s="4">
        <v>-165.79839999999999</v>
      </c>
      <c r="O13284" s="4">
        <v>2.7545000000000002</v>
      </c>
      <c r="P13284" s="4">
        <v>12.8125</v>
      </c>
      <c r="Q13284" s="4">
        <v>-18.559699999999999</v>
      </c>
      <c r="R13284" s="4">
        <v>-12.917400000000001</v>
      </c>
      <c r="S13284" s="4">
        <v>1685714.92</v>
      </c>
      <c r="T13284" s="4">
        <v>25</v>
      </c>
      <c r="U13284">
        <f t="shared" si="207"/>
        <v>1</v>
      </c>
    </row>
    <row r="13285" spans="1:21" x14ac:dyDescent="0.15">
      <c r="A13285" s="2" t="s">
        <v>33</v>
      </c>
      <c r="B13285" s="2" t="s">
        <v>23</v>
      </c>
      <c r="C13285" s="4">
        <v>0.1023</v>
      </c>
      <c r="D13285" s="4">
        <v>-5.0860000000000003</v>
      </c>
      <c r="E13285" s="4">
        <v>-22.073799999999999</v>
      </c>
      <c r="F13285" s="4">
        <v>1.425</v>
      </c>
      <c r="G13285" s="4">
        <v>0.37240000000000001</v>
      </c>
      <c r="H13285" s="4">
        <v>65.998699999999999</v>
      </c>
      <c r="I13285" s="4">
        <v>0.30869999999999997</v>
      </c>
      <c r="J13285" s="4">
        <v>281019232.50999999</v>
      </c>
      <c r="K13285" s="4">
        <v>46.247</v>
      </c>
      <c r="L13285" s="4">
        <v>-84.493399999999994</v>
      </c>
      <c r="M13285" s="4">
        <v>-18.239999999999998</v>
      </c>
      <c r="N13285" s="4">
        <v>-241.22710000000001</v>
      </c>
      <c r="O13285" s="4">
        <v>24.008700000000001</v>
      </c>
      <c r="P13285" s="4">
        <v>8.7900000000000006E-2</v>
      </c>
      <c r="Q13285" s="4">
        <v>-57.240900000000003</v>
      </c>
      <c r="R13285" s="4">
        <v>-68.834699999999998</v>
      </c>
      <c r="S13285" s="4">
        <v>3952977.22</v>
      </c>
      <c r="T13285" s="4">
        <v>22</v>
      </c>
      <c r="U13285">
        <f t="shared" si="207"/>
        <v>1</v>
      </c>
    </row>
    <row r="13286" spans="1:21" x14ac:dyDescent="0.15">
      <c r="A13286" s="2" t="s">
        <v>856</v>
      </c>
      <c r="B13286" s="2" t="s">
        <v>23</v>
      </c>
      <c r="C13286" s="4">
        <v>0.26569999999999999</v>
      </c>
      <c r="D13286" s="4">
        <v>7.0576999999999996</v>
      </c>
      <c r="E13286" s="4">
        <v>28.9696</v>
      </c>
      <c r="F13286" s="4">
        <v>1.5342</v>
      </c>
      <c r="G13286" s="4">
        <v>0.65080000000000005</v>
      </c>
      <c r="H13286" s="4">
        <v>82.234300000000005</v>
      </c>
      <c r="I13286" s="4">
        <v>6.1100000000000002E-2</v>
      </c>
      <c r="J13286" s="4">
        <v>976979303.00999999</v>
      </c>
      <c r="K13286" s="4">
        <v>56.813400000000001</v>
      </c>
      <c r="L13286" s="4">
        <v>18.797599999999999</v>
      </c>
      <c r="M13286" s="4">
        <v>40.79</v>
      </c>
      <c r="N13286" s="4">
        <v>19.136500000000002</v>
      </c>
      <c r="O13286" s="4">
        <v>19.270099999999999</v>
      </c>
      <c r="P13286" s="4">
        <v>0.23250000000000001</v>
      </c>
      <c r="Q13286" s="4">
        <v>28.8202</v>
      </c>
      <c r="R13286" s="4">
        <v>23.6524</v>
      </c>
      <c r="S13286" s="4">
        <v>145054502.30000001</v>
      </c>
      <c r="T13286" s="4">
        <v>25</v>
      </c>
      <c r="U13286">
        <f t="shared" si="207"/>
        <v>1</v>
      </c>
    </row>
    <row r="13287" spans="1:21" x14ac:dyDescent="0.15">
      <c r="A13287" s="2" t="s">
        <v>857</v>
      </c>
      <c r="B13287" s="2" t="s">
        <v>23</v>
      </c>
      <c r="C13287" s="4">
        <v>1.0342</v>
      </c>
      <c r="D13287" s="4">
        <v>5.79</v>
      </c>
      <c r="E13287" s="4">
        <v>7.0709</v>
      </c>
      <c r="F13287" s="4">
        <v>0.85699999999999998</v>
      </c>
      <c r="G13287" s="4">
        <v>0.7712</v>
      </c>
      <c r="H13287" s="4">
        <v>51.340400000000002</v>
      </c>
      <c r="I13287" s="4">
        <v>0.33860000000000001</v>
      </c>
      <c r="J13287" s="4">
        <v>1177236502.9200001</v>
      </c>
      <c r="K13287" s="4">
        <v>-13.8119</v>
      </c>
      <c r="L13287" s="4">
        <v>18.328299999999999</v>
      </c>
      <c r="M13287" s="4">
        <v>3.46</v>
      </c>
      <c r="N13287" s="4">
        <v>1013.4352</v>
      </c>
      <c r="O13287" s="4">
        <v>262.08879999999999</v>
      </c>
      <c r="P13287" s="4">
        <v>8.0350000000000001</v>
      </c>
      <c r="Q13287" s="4">
        <v>2.6059999999999999</v>
      </c>
      <c r="R13287" s="4">
        <v>3.0766</v>
      </c>
      <c r="S13287" s="4">
        <v>28675127.239999998</v>
      </c>
      <c r="T13287" s="4">
        <v>25</v>
      </c>
      <c r="U13287">
        <f t="shared" si="207"/>
        <v>1</v>
      </c>
    </row>
    <row r="13288" spans="1:21" x14ac:dyDescent="0.15">
      <c r="A13288" s="2" t="s">
        <v>35</v>
      </c>
      <c r="B13288" s="2" t="s">
        <v>23</v>
      </c>
      <c r="C13288" s="4">
        <v>0.80359999999999998</v>
      </c>
      <c r="D13288" s="4">
        <v>14.589700000000001</v>
      </c>
      <c r="E13288" s="4">
        <v>16.6114</v>
      </c>
      <c r="F13288" s="4">
        <v>2.33</v>
      </c>
      <c r="G13288" s="4">
        <v>1.8433999999999999</v>
      </c>
      <c r="H13288" s="4">
        <v>27.9313</v>
      </c>
      <c r="I13288" s="4">
        <v>0.61919999999999997</v>
      </c>
      <c r="J13288" s="4">
        <v>2639150588.6500001</v>
      </c>
      <c r="K13288" s="4">
        <v>17.207100000000001</v>
      </c>
      <c r="L13288" s="4">
        <v>5.0415999999999999</v>
      </c>
      <c r="M13288" s="4">
        <v>17.059999999999999</v>
      </c>
      <c r="N13288" s="4">
        <v>-11.931699999999999</v>
      </c>
      <c r="O13288" s="4">
        <v>6.7210000000000001</v>
      </c>
      <c r="P13288" s="4">
        <v>3.2587999999999999</v>
      </c>
      <c r="Q13288" s="4">
        <v>18.9391</v>
      </c>
      <c r="R13288" s="4">
        <v>16.5947</v>
      </c>
      <c r="S13288" s="4">
        <v>8857917.1899999995</v>
      </c>
      <c r="T13288" s="4">
        <v>15</v>
      </c>
      <c r="U13288">
        <f t="shared" si="207"/>
        <v>1</v>
      </c>
    </row>
    <row r="13289" spans="1:21" x14ac:dyDescent="0.15">
      <c r="A13289" s="2" t="s">
        <v>858</v>
      </c>
      <c r="B13289" s="2" t="s">
        <v>23</v>
      </c>
      <c r="C13289" s="4">
        <v>0.98360000000000003</v>
      </c>
      <c r="D13289" s="4">
        <v>8.7444000000000006</v>
      </c>
      <c r="E13289" s="4">
        <v>14.243</v>
      </c>
      <c r="F13289" s="4">
        <v>0.92259999999999998</v>
      </c>
      <c r="G13289" s="4">
        <v>0.8014</v>
      </c>
      <c r="H13289" s="4">
        <v>60.519799999999996</v>
      </c>
      <c r="I13289" s="4">
        <v>0.17449999999999999</v>
      </c>
      <c r="J13289" s="4">
        <v>1068665697.79</v>
      </c>
      <c r="K13289" s="4">
        <v>11.395200000000001</v>
      </c>
      <c r="L13289" s="4">
        <v>9.0800999999999998</v>
      </c>
      <c r="M13289" s="4">
        <v>13.64</v>
      </c>
      <c r="N13289" s="4">
        <v>91.752700000000004</v>
      </c>
      <c r="O13289" s="4">
        <v>44123.314899999998</v>
      </c>
      <c r="P13289" s="4">
        <v>14.113099999999999</v>
      </c>
      <c r="Q13289" s="4">
        <v>8.4453999999999994</v>
      </c>
      <c r="R13289" s="4">
        <v>6.0301999999999998</v>
      </c>
      <c r="S13289" s="4">
        <v>30979046.030000001</v>
      </c>
      <c r="T13289" s="4">
        <v>25</v>
      </c>
      <c r="U13289">
        <f t="shared" si="207"/>
        <v>1</v>
      </c>
    </row>
    <row r="13290" spans="1:21" x14ac:dyDescent="0.15">
      <c r="A13290" s="2" t="s">
        <v>859</v>
      </c>
      <c r="B13290" s="2" t="s">
        <v>23</v>
      </c>
      <c r="C13290" s="4">
        <v>0.20499999999999999</v>
      </c>
      <c r="D13290" s="4">
        <v>4.7354000000000003</v>
      </c>
      <c r="E13290" s="4">
        <v>12.9389</v>
      </c>
      <c r="F13290" s="4">
        <v>2.0950000000000002</v>
      </c>
      <c r="G13290" s="4">
        <v>0.37530000000000002</v>
      </c>
      <c r="H13290" s="4">
        <v>73.461600000000004</v>
      </c>
      <c r="I13290" s="4">
        <v>-0.37819999999999998</v>
      </c>
      <c r="J13290" s="4">
        <v>1905623270.4200001</v>
      </c>
      <c r="K13290" s="4">
        <v>43.188000000000002</v>
      </c>
      <c r="L13290" s="4">
        <v>-37.238</v>
      </c>
      <c r="M13290" s="4">
        <v>14.86</v>
      </c>
      <c r="N13290" s="4">
        <v>-69.621200000000002</v>
      </c>
      <c r="O13290" s="4">
        <v>632.68240000000003</v>
      </c>
      <c r="P13290" s="4">
        <v>0.15179999999999999</v>
      </c>
      <c r="Q13290" s="4">
        <v>27.284099999999999</v>
      </c>
      <c r="R13290" s="4">
        <v>19.726299999999998</v>
      </c>
      <c r="S13290" s="4">
        <v>176121508.81</v>
      </c>
      <c r="T13290" s="4">
        <v>25</v>
      </c>
      <c r="U13290">
        <f t="shared" si="207"/>
        <v>1</v>
      </c>
    </row>
    <row r="13291" spans="1:21" x14ac:dyDescent="0.15">
      <c r="A13291" s="2" t="s">
        <v>860</v>
      </c>
      <c r="B13291" s="2" t="s">
        <v>21</v>
      </c>
      <c r="C13291" s="4">
        <v>0.24299999999999999</v>
      </c>
      <c r="D13291" s="4">
        <v>0.85450000000000004</v>
      </c>
      <c r="E13291" s="4">
        <v>1.0684</v>
      </c>
      <c r="F13291" s="4">
        <v>4.3670999999999998</v>
      </c>
      <c r="G13291" s="4">
        <v>3.8519999999999999</v>
      </c>
      <c r="H13291" s="4">
        <v>8.5565999999999995</v>
      </c>
      <c r="I13291" s="4">
        <v>2.6534</v>
      </c>
      <c r="J13291" s="4">
        <v>879723676.64999998</v>
      </c>
      <c r="K13291" s="4">
        <v>27.813199999999998</v>
      </c>
      <c r="L13291" s="4">
        <v>7.3621999999999996</v>
      </c>
      <c r="M13291" s="4">
        <v>1.45</v>
      </c>
      <c r="N13291" s="4">
        <v>-60.167999999999999</v>
      </c>
      <c r="O13291" s="4">
        <v>2.5569999999999999</v>
      </c>
      <c r="P13291" s="4">
        <v>0.94730000000000003</v>
      </c>
      <c r="Q13291" s="4">
        <v>3.0872000000000002</v>
      </c>
      <c r="R13291" s="4">
        <v>4.4619999999999997</v>
      </c>
      <c r="S13291" s="4">
        <v>2741441.96</v>
      </c>
      <c r="T13291" s="4">
        <v>25</v>
      </c>
      <c r="U13291">
        <f t="shared" si="207"/>
        <v>1</v>
      </c>
    </row>
    <row r="13292" spans="1:21" x14ac:dyDescent="0.15">
      <c r="A13292" s="2" t="s">
        <v>36</v>
      </c>
      <c r="B13292" s="2" t="s">
        <v>23</v>
      </c>
      <c r="C13292" s="4">
        <v>0.32219999999999999</v>
      </c>
      <c r="D13292" s="4">
        <v>2.4352999999999998</v>
      </c>
      <c r="E13292" s="4">
        <v>1.0680000000000001</v>
      </c>
      <c r="F13292" s="4">
        <v>0.66669999999999996</v>
      </c>
      <c r="G13292" s="4">
        <v>0.629</v>
      </c>
      <c r="H13292" s="4">
        <v>85.383499999999998</v>
      </c>
      <c r="I13292" s="4">
        <v>-2.58E-2</v>
      </c>
      <c r="J13292" s="4">
        <v>1136724039.53</v>
      </c>
      <c r="K13292" s="4">
        <v>22.814</v>
      </c>
      <c r="L13292" s="4">
        <v>32.1374</v>
      </c>
      <c r="M13292" s="4">
        <v>0.42</v>
      </c>
      <c r="N13292" s="4">
        <v>102.9442</v>
      </c>
      <c r="O13292" s="4">
        <v>12.716699999999999</v>
      </c>
      <c r="P13292" s="4">
        <v>22.058</v>
      </c>
      <c r="Q13292" s="4">
        <v>-6.9983000000000004</v>
      </c>
      <c r="R13292" s="4">
        <v>0.52700000000000002</v>
      </c>
      <c r="S13292" s="4">
        <v>69696797.209999993</v>
      </c>
      <c r="T13292" s="4">
        <v>25</v>
      </c>
      <c r="U13292">
        <f t="shared" si="207"/>
        <v>1</v>
      </c>
    </row>
    <row r="13293" spans="1:21" x14ac:dyDescent="0.15">
      <c r="A13293" s="2" t="s">
        <v>861</v>
      </c>
      <c r="B13293" s="2" t="s">
        <v>23</v>
      </c>
      <c r="C13293" s="4">
        <v>1.0248999999999999</v>
      </c>
      <c r="D13293" s="4">
        <v>2.5762</v>
      </c>
      <c r="E13293" s="4">
        <v>-1.9854000000000001</v>
      </c>
      <c r="F13293" s="4">
        <v>0.89610000000000001</v>
      </c>
      <c r="G13293" s="4">
        <v>0.53669999999999995</v>
      </c>
      <c r="H13293" s="4">
        <v>80.255499999999998</v>
      </c>
      <c r="I13293" s="4">
        <v>-2.64E-2</v>
      </c>
      <c r="J13293" s="4">
        <v>729539672.62</v>
      </c>
      <c r="K13293" s="4">
        <v>-1.1474</v>
      </c>
      <c r="L13293" s="4">
        <v>7.3305999999999996</v>
      </c>
      <c r="M13293" s="4">
        <v>-3.9</v>
      </c>
      <c r="N13293" s="4">
        <v>-450.96980000000002</v>
      </c>
      <c r="O13293" s="4">
        <v>65.057599999999994</v>
      </c>
      <c r="P13293" s="4">
        <v>3.8285</v>
      </c>
      <c r="Q13293" s="4">
        <v>-0.99609999999999999</v>
      </c>
      <c r="R13293" s="4">
        <v>-0.25090000000000001</v>
      </c>
      <c r="S13293" s="4">
        <v>291781.57</v>
      </c>
      <c r="T13293" s="4">
        <v>15</v>
      </c>
      <c r="U13293">
        <f t="shared" si="207"/>
        <v>1</v>
      </c>
    </row>
    <row r="13294" spans="1:21" x14ac:dyDescent="0.15">
      <c r="A13294" s="2" t="s">
        <v>37</v>
      </c>
      <c r="B13294" s="2" t="s">
        <v>21</v>
      </c>
      <c r="C13294" s="4">
        <v>0.5323</v>
      </c>
      <c r="D13294" s="4">
        <v>4.3425000000000002</v>
      </c>
      <c r="E13294" s="4">
        <v>5.7821999999999996</v>
      </c>
      <c r="F13294" s="4">
        <v>1.3539000000000001</v>
      </c>
      <c r="G13294" s="4">
        <v>1.0009999999999999</v>
      </c>
      <c r="H13294" s="4">
        <v>37.560200000000002</v>
      </c>
      <c r="I13294" s="4">
        <v>0.15720000000000001</v>
      </c>
      <c r="J13294" s="4">
        <v>1818484647.3499999</v>
      </c>
      <c r="K13294" s="4">
        <v>7.6153000000000004</v>
      </c>
      <c r="L13294" s="4">
        <v>7.2415000000000003</v>
      </c>
      <c r="M13294" s="4">
        <v>2.0699999999999998</v>
      </c>
      <c r="N13294" s="4">
        <v>24.9361</v>
      </c>
      <c r="O13294" s="4">
        <v>3.6638000000000002</v>
      </c>
      <c r="P13294" s="4">
        <v>3.8249</v>
      </c>
      <c r="Q13294" s="4">
        <v>6.7473000000000001</v>
      </c>
      <c r="R13294" s="4">
        <v>7.3278999999999996</v>
      </c>
      <c r="S13294" s="4">
        <v>5482065.5199999996</v>
      </c>
      <c r="T13294" s="4">
        <v>25</v>
      </c>
      <c r="U13294">
        <f t="shared" si="207"/>
        <v>1</v>
      </c>
    </row>
    <row r="13295" spans="1:21" x14ac:dyDescent="0.15">
      <c r="A13295" s="2" t="s">
        <v>862</v>
      </c>
      <c r="B13295" s="2" t="s">
        <v>21</v>
      </c>
      <c r="C13295" s="4">
        <v>1.1368</v>
      </c>
      <c r="D13295" s="4">
        <v>9.3110999999999997</v>
      </c>
      <c r="E13295" s="4">
        <v>13.623799999999999</v>
      </c>
      <c r="F13295" s="4">
        <v>1.0628</v>
      </c>
      <c r="G13295" s="4">
        <v>0.82630000000000003</v>
      </c>
      <c r="H13295" s="4">
        <v>59.696300000000001</v>
      </c>
      <c r="I13295" s="4">
        <v>-5.7000000000000002E-3</v>
      </c>
      <c r="J13295" s="4">
        <v>971333121.36000001</v>
      </c>
      <c r="K13295" s="4">
        <v>-6.3019999999999996</v>
      </c>
      <c r="L13295" s="4">
        <v>2.8755999999999999</v>
      </c>
      <c r="M13295" s="4">
        <v>-7.38</v>
      </c>
      <c r="N13295" s="4">
        <v>-25.8477</v>
      </c>
      <c r="O13295" s="4">
        <v>4.5231000000000003</v>
      </c>
      <c r="P13295" s="4">
        <v>4.3021000000000003</v>
      </c>
      <c r="Q13295" s="4">
        <v>-0.28389999999999999</v>
      </c>
      <c r="R13295" s="4">
        <v>5.0621</v>
      </c>
      <c r="S13295" s="4">
        <v>10541555.689999999</v>
      </c>
      <c r="T13295" s="4">
        <v>25</v>
      </c>
      <c r="U13295">
        <f t="shared" si="207"/>
        <v>1</v>
      </c>
    </row>
    <row r="13296" spans="1:21" x14ac:dyDescent="0.15">
      <c r="A13296" s="2" t="s">
        <v>38</v>
      </c>
      <c r="B13296" s="2" t="s">
        <v>23</v>
      </c>
      <c r="C13296" s="4">
        <v>0.24260000000000001</v>
      </c>
      <c r="D13296" s="4">
        <v>5.0537000000000001</v>
      </c>
      <c r="E13296" s="4">
        <v>2.1732999999999998</v>
      </c>
      <c r="F13296" s="4">
        <v>1.8346</v>
      </c>
      <c r="G13296" s="4">
        <v>0.6754</v>
      </c>
      <c r="H13296" s="4">
        <v>46.429000000000002</v>
      </c>
      <c r="I13296" s="4">
        <v>4.4400000000000002E-2</v>
      </c>
      <c r="J13296" s="4">
        <v>654698116.96000004</v>
      </c>
      <c r="K13296" s="4">
        <v>-8.8824000000000005</v>
      </c>
      <c r="L13296" s="4">
        <v>-43.858699999999999</v>
      </c>
      <c r="M13296" s="4">
        <v>-3.83</v>
      </c>
      <c r="N13296" s="4">
        <v>-18.985900000000001</v>
      </c>
      <c r="O13296" s="4">
        <v>24.004899999999999</v>
      </c>
      <c r="P13296" s="4">
        <v>0.2848</v>
      </c>
      <c r="Q13296" s="4">
        <v>20.6008</v>
      </c>
      <c r="R13296" s="4">
        <v>12.506399999999999</v>
      </c>
      <c r="S13296" s="4">
        <v>41058115.890000001</v>
      </c>
      <c r="T13296" s="4">
        <v>22</v>
      </c>
      <c r="U13296">
        <f t="shared" si="207"/>
        <v>1</v>
      </c>
    </row>
    <row r="13297" spans="1:21" x14ac:dyDescent="0.15">
      <c r="A13297" s="2" t="s">
        <v>863</v>
      </c>
      <c r="B13297" s="2" t="s">
        <v>70</v>
      </c>
      <c r="C13297" s="4">
        <v>1.2601</v>
      </c>
      <c r="D13297" s="4">
        <v>12.8393</v>
      </c>
      <c r="E13297" s="4">
        <v>13.9732</v>
      </c>
      <c r="F13297" s="4">
        <v>1.4806999999999999</v>
      </c>
      <c r="G13297" s="4">
        <v>1.4308000000000001</v>
      </c>
      <c r="H13297" s="4">
        <v>32.720599999999997</v>
      </c>
      <c r="I13297" s="4">
        <v>0.49199999999999999</v>
      </c>
      <c r="J13297" s="4">
        <v>3171703743.3299999</v>
      </c>
      <c r="K13297" s="4">
        <v>7.4912999999999998</v>
      </c>
      <c r="L13297" s="4">
        <v>4388.4694</v>
      </c>
      <c r="M13297" s="4">
        <v>-4.28</v>
      </c>
      <c r="N13297" s="4">
        <v>6440.9573</v>
      </c>
      <c r="O13297" s="4">
        <v>5.0414000000000003</v>
      </c>
      <c r="P13297" s="4">
        <v>32.341999999999999</v>
      </c>
      <c r="Q13297" s="4">
        <v>18.242799999999999</v>
      </c>
      <c r="R13297" s="4">
        <v>15.4597</v>
      </c>
      <c r="S13297" s="4">
        <v>263783.49</v>
      </c>
      <c r="T13297" s="4">
        <v>25</v>
      </c>
      <c r="U13297">
        <f t="shared" si="207"/>
        <v>1</v>
      </c>
    </row>
    <row r="13298" spans="1:21" x14ac:dyDescent="0.15">
      <c r="A13298" s="2" t="s">
        <v>39</v>
      </c>
      <c r="B13298" s="2" t="s">
        <v>21</v>
      </c>
      <c r="C13298" s="4">
        <v>1.4775</v>
      </c>
      <c r="D13298" s="4">
        <v>13.3995</v>
      </c>
      <c r="E13298" s="4">
        <v>20.984100000000002</v>
      </c>
      <c r="F13298" s="4">
        <v>2.1008</v>
      </c>
      <c r="G13298" s="4">
        <v>1.2003999999999999</v>
      </c>
      <c r="H13298" s="4">
        <v>42.165100000000002</v>
      </c>
      <c r="I13298" s="4">
        <v>0.1343</v>
      </c>
      <c r="J13298" s="4">
        <v>4414569069.7799997</v>
      </c>
      <c r="K13298" s="4">
        <v>27.104299999999999</v>
      </c>
      <c r="L13298" s="4">
        <v>40.487200000000001</v>
      </c>
      <c r="M13298" s="4">
        <v>23.25</v>
      </c>
      <c r="N13298" s="4">
        <v>52.060200000000002</v>
      </c>
      <c r="O13298" s="4">
        <v>28.943999999999999</v>
      </c>
      <c r="P13298" s="4">
        <v>3.2000999999999999</v>
      </c>
      <c r="Q13298" s="4">
        <v>10.3529</v>
      </c>
      <c r="R13298" s="4">
        <v>9.1941000000000006</v>
      </c>
      <c r="S13298" s="4">
        <v>78370242.390000001</v>
      </c>
      <c r="T13298" s="4">
        <v>15</v>
      </c>
      <c r="U13298">
        <f t="shared" si="207"/>
        <v>1</v>
      </c>
    </row>
    <row r="13299" spans="1:21" x14ac:dyDescent="0.15">
      <c r="A13299" s="2" t="s">
        <v>864</v>
      </c>
      <c r="B13299" s="2" t="s">
        <v>23</v>
      </c>
      <c r="C13299" s="4">
        <v>0.35630000000000001</v>
      </c>
      <c r="D13299" s="4">
        <v>6.0876999999999999</v>
      </c>
      <c r="E13299" s="4">
        <v>32.236800000000002</v>
      </c>
      <c r="F13299" s="4">
        <v>1.8833</v>
      </c>
      <c r="G13299" s="4">
        <v>0.55069999999999997</v>
      </c>
      <c r="H13299" s="4">
        <v>84.833799999999997</v>
      </c>
      <c r="I13299" s="4">
        <v>-3.27E-2</v>
      </c>
      <c r="J13299" s="4">
        <v>1879977197.5599999</v>
      </c>
      <c r="K13299" s="4">
        <v>97.175299999999993</v>
      </c>
      <c r="L13299" s="4">
        <v>103.4919</v>
      </c>
      <c r="M13299" s="4">
        <v>-10.9</v>
      </c>
      <c r="N13299" s="4">
        <v>23.421800000000001</v>
      </c>
      <c r="O13299" s="4">
        <v>14.0648</v>
      </c>
      <c r="P13299" s="4">
        <v>0.33579999999999999</v>
      </c>
      <c r="Q13299" s="4">
        <v>20.7515</v>
      </c>
      <c r="R13299" s="4">
        <v>17.020299999999999</v>
      </c>
      <c r="S13299" s="4">
        <v>348213257.97000003</v>
      </c>
      <c r="T13299" s="4">
        <v>25</v>
      </c>
      <c r="U13299">
        <f t="shared" si="207"/>
        <v>1</v>
      </c>
    </row>
    <row r="13300" spans="1:21" x14ac:dyDescent="0.15">
      <c r="A13300" s="2" t="s">
        <v>40</v>
      </c>
      <c r="B13300" s="2" t="s">
        <v>23</v>
      </c>
      <c r="C13300" s="4">
        <v>0.17810000000000001</v>
      </c>
      <c r="D13300" s="4">
        <v>1.0028999999999999</v>
      </c>
      <c r="E13300" s="4">
        <v>1.7566999999999999</v>
      </c>
      <c r="F13300" s="4">
        <v>1.5864</v>
      </c>
      <c r="G13300" s="4">
        <v>0.43159999999999998</v>
      </c>
      <c r="H13300" s="4">
        <v>67.871700000000004</v>
      </c>
      <c r="I13300" s="4">
        <v>1.15E-2</v>
      </c>
      <c r="J13300" s="4">
        <v>156046753.05000001</v>
      </c>
      <c r="K13300" s="4">
        <v>19.3931</v>
      </c>
      <c r="L13300" s="4">
        <v>-75.239500000000007</v>
      </c>
      <c r="M13300" s="4">
        <v>4.17</v>
      </c>
      <c r="N13300" s="4">
        <v>-90.4041</v>
      </c>
      <c r="O13300" s="4">
        <v>278.71539999999999</v>
      </c>
      <c r="P13300" s="4">
        <v>0.1764</v>
      </c>
      <c r="Q13300" s="4">
        <v>7.2675000000000001</v>
      </c>
      <c r="R13300" s="4">
        <v>2.2930000000000001</v>
      </c>
      <c r="S13300" s="4">
        <v>9200236.9100000001</v>
      </c>
      <c r="T13300" s="4">
        <v>25</v>
      </c>
      <c r="U13300">
        <f t="shared" si="207"/>
        <v>1</v>
      </c>
    </row>
    <row r="13301" spans="1:21" x14ac:dyDescent="0.15">
      <c r="A13301" s="2" t="s">
        <v>866</v>
      </c>
      <c r="B13301" s="2" t="s">
        <v>23</v>
      </c>
      <c r="C13301" s="4">
        <v>0.57850000000000001</v>
      </c>
      <c r="D13301" s="4">
        <v>6.4516</v>
      </c>
      <c r="E13301" s="4">
        <v>22.163900000000002</v>
      </c>
      <c r="F13301" s="4">
        <v>1.6746000000000001</v>
      </c>
      <c r="G13301" s="4">
        <v>0.37790000000000001</v>
      </c>
      <c r="H13301" s="4">
        <v>76.415999999999997</v>
      </c>
      <c r="I13301" s="4">
        <v>-0.1017</v>
      </c>
      <c r="J13301" s="4">
        <v>886782033.89999998</v>
      </c>
      <c r="K13301" s="4">
        <v>47.764800000000001</v>
      </c>
      <c r="L13301" s="4">
        <v>62.575200000000002</v>
      </c>
      <c r="M13301" s="4">
        <v>20.92</v>
      </c>
      <c r="N13301" s="4">
        <v>17.2897</v>
      </c>
      <c r="O13301" s="4">
        <v>2141.0023000000001</v>
      </c>
      <c r="P13301" s="4">
        <v>0.6</v>
      </c>
      <c r="Q13301" s="4">
        <v>12.703900000000001</v>
      </c>
      <c r="R13301" s="4">
        <v>9.0831999999999997</v>
      </c>
      <c r="S13301" s="4">
        <v>193666442.18000001</v>
      </c>
      <c r="T13301" s="4">
        <v>25</v>
      </c>
      <c r="U13301">
        <f t="shared" si="207"/>
        <v>1</v>
      </c>
    </row>
    <row r="13302" spans="1:21" x14ac:dyDescent="0.15">
      <c r="A13302" s="2" t="s">
        <v>42</v>
      </c>
      <c r="B13302" s="2" t="s">
        <v>23</v>
      </c>
      <c r="C13302" s="4">
        <v>1.1261000000000001</v>
      </c>
      <c r="D13302" s="4">
        <v>7.7930000000000001</v>
      </c>
      <c r="E13302" s="4">
        <v>11.3088</v>
      </c>
      <c r="F13302" s="4">
        <v>1.3460000000000001</v>
      </c>
      <c r="G13302" s="4">
        <v>1.0215000000000001</v>
      </c>
      <c r="H13302" s="4">
        <v>49.996099999999998</v>
      </c>
      <c r="I13302" s="4">
        <v>0.1118</v>
      </c>
      <c r="J13302" s="4">
        <v>4039614070.8400002</v>
      </c>
      <c r="K13302" s="4">
        <v>39.060499999999998</v>
      </c>
      <c r="L13302" s="4">
        <v>40.3919</v>
      </c>
      <c r="M13302" s="4">
        <v>92.36</v>
      </c>
      <c r="N13302" s="4">
        <v>57.0154</v>
      </c>
      <c r="O13302" s="4">
        <v>7.7572999999999999</v>
      </c>
      <c r="P13302" s="4">
        <v>5.4210000000000003</v>
      </c>
      <c r="Q13302" s="4">
        <v>6.0465</v>
      </c>
      <c r="R13302" s="4">
        <v>6.0411000000000001</v>
      </c>
      <c r="S13302" s="4">
        <v>27747684.039999999</v>
      </c>
      <c r="T13302" s="4">
        <v>15</v>
      </c>
      <c r="U13302">
        <f t="shared" si="207"/>
        <v>1</v>
      </c>
    </row>
    <row r="13303" spans="1:21" x14ac:dyDescent="0.15">
      <c r="A13303" s="2" t="s">
        <v>867</v>
      </c>
      <c r="B13303" s="2" t="s">
        <v>23</v>
      </c>
      <c r="C13303" s="4">
        <v>0.44240000000000002</v>
      </c>
      <c r="D13303" s="4">
        <v>2.3309000000000002</v>
      </c>
      <c r="E13303" s="4">
        <v>4.8413000000000004</v>
      </c>
      <c r="F13303" s="4">
        <v>0.77310000000000001</v>
      </c>
      <c r="G13303" s="4">
        <v>0.28120000000000001</v>
      </c>
      <c r="H13303" s="4">
        <v>81.596299999999999</v>
      </c>
      <c r="I13303" s="4">
        <v>0.18609999999999999</v>
      </c>
      <c r="J13303" s="4">
        <v>618292981.47000003</v>
      </c>
      <c r="K13303" s="4">
        <v>17.2746</v>
      </c>
      <c r="L13303" s="4">
        <v>10.870200000000001</v>
      </c>
      <c r="M13303" s="4">
        <v>2.5099999999999998</v>
      </c>
      <c r="N13303" s="4">
        <v>-9.8879999999999999</v>
      </c>
      <c r="O13303" s="4">
        <v>55.206499999999998</v>
      </c>
      <c r="P13303" s="4">
        <v>0.98570000000000002</v>
      </c>
      <c r="Q13303" s="4">
        <v>3.2254</v>
      </c>
      <c r="R13303" s="4">
        <v>1.9939</v>
      </c>
      <c r="S13303" s="4">
        <v>32704664.550000001</v>
      </c>
      <c r="T13303" s="4">
        <v>25</v>
      </c>
      <c r="U13303">
        <f t="shared" si="207"/>
        <v>1</v>
      </c>
    </row>
    <row r="13304" spans="1:21" x14ac:dyDescent="0.15">
      <c r="A13304" s="2" t="s">
        <v>868</v>
      </c>
      <c r="B13304" s="2" t="s">
        <v>61</v>
      </c>
      <c r="C13304" s="4">
        <v>1.1641999999999999</v>
      </c>
      <c r="D13304" s="4">
        <v>3.0257999999999998</v>
      </c>
      <c r="E13304" s="4">
        <v>7.3928000000000003</v>
      </c>
      <c r="F13304" s="4">
        <v>0.79430000000000001</v>
      </c>
      <c r="G13304" s="4">
        <v>0.71440000000000003</v>
      </c>
      <c r="H13304" s="4">
        <v>71.094099999999997</v>
      </c>
      <c r="I13304" s="4">
        <v>5.4600000000000003E-2</v>
      </c>
      <c r="J13304" s="4">
        <v>803327191.17999995</v>
      </c>
      <c r="K13304" s="4">
        <v>44.636400000000002</v>
      </c>
      <c r="L13304" s="4">
        <v>89.973200000000006</v>
      </c>
      <c r="M13304" s="4">
        <v>-10.44</v>
      </c>
      <c r="N13304" s="4">
        <v>21.8003</v>
      </c>
      <c r="O13304" s="4">
        <v>140.67949999999999</v>
      </c>
      <c r="P13304" s="4">
        <v>22.294599999999999</v>
      </c>
      <c r="Q13304" s="4">
        <v>2.8388</v>
      </c>
      <c r="R13304" s="4">
        <v>2.5347</v>
      </c>
      <c r="S13304" s="4">
        <v>21717238.890000001</v>
      </c>
      <c r="T13304" s="4">
        <v>15</v>
      </c>
      <c r="U13304">
        <f t="shared" si="207"/>
        <v>1</v>
      </c>
    </row>
    <row r="13305" spans="1:21" x14ac:dyDescent="0.15">
      <c r="A13305" s="2" t="s">
        <v>869</v>
      </c>
      <c r="B13305" s="2" t="s">
        <v>23</v>
      </c>
      <c r="C13305" s="4">
        <v>0.63759999999999994</v>
      </c>
      <c r="D13305" s="4">
        <v>6.1215000000000002</v>
      </c>
      <c r="E13305" s="4">
        <v>7.9158999999999997</v>
      </c>
      <c r="F13305" s="4">
        <v>1.0083</v>
      </c>
      <c r="G13305" s="4">
        <v>0.57150000000000001</v>
      </c>
      <c r="H13305" s="4">
        <v>54.3872</v>
      </c>
      <c r="I13305" s="4">
        <v>8.7999999999999995E-2</v>
      </c>
      <c r="J13305" s="4">
        <v>491816587.38</v>
      </c>
      <c r="K13305" s="4">
        <v>27.593399999999999</v>
      </c>
      <c r="L13305" s="4">
        <v>18.558299999999999</v>
      </c>
      <c r="M13305" s="4">
        <v>9.7799999999999994</v>
      </c>
      <c r="N13305" s="4">
        <v>-47.563099999999999</v>
      </c>
      <c r="O13305" s="4">
        <v>4.8036000000000003</v>
      </c>
      <c r="P13305" s="4">
        <v>1.6796</v>
      </c>
      <c r="Q13305" s="4">
        <v>8.6562999999999999</v>
      </c>
      <c r="R13305" s="4">
        <v>6.2610000000000001</v>
      </c>
      <c r="S13305" s="4">
        <v>3363094.68</v>
      </c>
      <c r="T13305" s="4">
        <v>15</v>
      </c>
      <c r="U13305">
        <f t="shared" si="207"/>
        <v>1</v>
      </c>
    </row>
    <row r="13306" spans="1:21" x14ac:dyDescent="0.15">
      <c r="A13306" s="2" t="s">
        <v>2563</v>
      </c>
      <c r="B13306" s="2" t="s">
        <v>23</v>
      </c>
      <c r="C13306" s="4">
        <v>0.31380000000000002</v>
      </c>
      <c r="D13306" s="4">
        <v>11.268000000000001</v>
      </c>
      <c r="E13306" s="4">
        <v>13.0463</v>
      </c>
      <c r="F13306" s="4">
        <v>2.1537999999999999</v>
      </c>
      <c r="G13306" s="4">
        <v>1.8072999999999999</v>
      </c>
      <c r="H13306" s="4">
        <v>32.790599999999998</v>
      </c>
      <c r="I13306" s="4">
        <v>0.87180000000000002</v>
      </c>
      <c r="J13306" s="4">
        <v>198596363.68000001</v>
      </c>
      <c r="K13306" s="4">
        <v>22.277699999999999</v>
      </c>
      <c r="L13306" s="4">
        <v>33.662199999999999</v>
      </c>
      <c r="M13306" s="4">
        <v>14.91</v>
      </c>
      <c r="N13306" s="4">
        <v>82.564499999999995</v>
      </c>
      <c r="O13306" s="4">
        <v>56.110300000000002</v>
      </c>
      <c r="P13306" s="4">
        <v>0.66279999999999994</v>
      </c>
      <c r="Q13306" s="4">
        <v>40.372300000000003</v>
      </c>
      <c r="R13306" s="4">
        <v>30.740600000000001</v>
      </c>
      <c r="S13306" s="4">
        <v>12549234.470000001</v>
      </c>
      <c r="T13306" s="4">
        <v>22</v>
      </c>
      <c r="U13306">
        <f t="shared" si="207"/>
        <v>1</v>
      </c>
    </row>
    <row r="13307" spans="1:21" x14ac:dyDescent="0.15">
      <c r="A13307" s="2">
        <v>1</v>
      </c>
      <c r="B13307" s="2" t="s">
        <v>21</v>
      </c>
      <c r="C13307" s="4">
        <v>0.38779999999999998</v>
      </c>
      <c r="D13307" s="4">
        <v>11.540100000000001</v>
      </c>
      <c r="E13307" s="4">
        <v>9.7487999999999992</v>
      </c>
      <c r="F13307" s="4">
        <v>1.4302999999999999</v>
      </c>
      <c r="G13307" s="4">
        <v>1.2519</v>
      </c>
      <c r="H13307" s="4">
        <v>18.914000000000001</v>
      </c>
      <c r="I13307" s="4">
        <v>0.35489999999999999</v>
      </c>
      <c r="J13307" s="4">
        <v>1774501566.79</v>
      </c>
      <c r="K13307" s="4">
        <v>7.2282999999999999</v>
      </c>
      <c r="L13307" s="4">
        <v>12.7019</v>
      </c>
      <c r="M13307" s="4">
        <v>7.72</v>
      </c>
      <c r="N13307" s="4">
        <v>24.786200000000001</v>
      </c>
      <c r="O13307" s="4">
        <v>15.479799999999999</v>
      </c>
      <c r="P13307" s="4">
        <v>5.9371</v>
      </c>
      <c r="Q13307" s="4">
        <v>29.2531</v>
      </c>
      <c r="R13307" s="4">
        <v>24.080500000000001</v>
      </c>
      <c r="S13307" s="4">
        <v>19488377.609999999</v>
      </c>
      <c r="T13307" s="4">
        <v>22</v>
      </c>
      <c r="U13307">
        <f t="shared" si="207"/>
        <v>0</v>
      </c>
    </row>
    <row r="13308" spans="1:21" x14ac:dyDescent="0.15">
      <c r="A13308" s="2">
        <v>1</v>
      </c>
      <c r="B13308" s="2" t="s">
        <v>23</v>
      </c>
      <c r="C13308" s="4">
        <v>0.9839</v>
      </c>
      <c r="D13308" s="4">
        <v>4.2750000000000004</v>
      </c>
      <c r="E13308" s="4">
        <v>6.0351999999999997</v>
      </c>
      <c r="F13308" s="4">
        <v>1.873</v>
      </c>
      <c r="G13308" s="4">
        <v>1.6935</v>
      </c>
      <c r="H13308" s="4">
        <v>37.420999999999999</v>
      </c>
      <c r="I13308" s="4">
        <v>0.3306</v>
      </c>
      <c r="J13308" s="4">
        <v>7970539447.0100002</v>
      </c>
      <c r="K13308" s="4">
        <v>59.876899999999999</v>
      </c>
      <c r="L13308" s="4">
        <v>62.510199999999998</v>
      </c>
      <c r="M13308" s="4">
        <v>38.24</v>
      </c>
      <c r="N13308" s="4">
        <v>199.4803</v>
      </c>
      <c r="O13308" s="4">
        <v>257.96140000000003</v>
      </c>
      <c r="P13308" s="4">
        <v>11.449400000000001</v>
      </c>
      <c r="Q13308" s="4">
        <v>2.7522000000000002</v>
      </c>
      <c r="R13308" s="4">
        <v>5.0023999999999997</v>
      </c>
      <c r="S13308" s="4">
        <v>422557281.12</v>
      </c>
      <c r="T13308" s="4">
        <v>22</v>
      </c>
      <c r="U13308">
        <f t="shared" si="207"/>
        <v>0</v>
      </c>
    </row>
    <row r="13309" spans="1:21" x14ac:dyDescent="0.15">
      <c r="A13309" s="2" t="s">
        <v>44</v>
      </c>
      <c r="B13309" s="2" t="s">
        <v>23</v>
      </c>
      <c r="C13309" s="4">
        <v>0.2074</v>
      </c>
      <c r="D13309" s="4">
        <v>3.8184999999999998</v>
      </c>
      <c r="E13309" s="4">
        <v>2.9089999999999998</v>
      </c>
      <c r="F13309" s="4">
        <v>2.3624999999999998</v>
      </c>
      <c r="G13309" s="4">
        <v>0.32279999999999998</v>
      </c>
      <c r="H13309" s="4">
        <v>43.783700000000003</v>
      </c>
      <c r="I13309" s="4">
        <v>4.2500000000000003E-2</v>
      </c>
      <c r="J13309" s="4">
        <v>1426231819.48</v>
      </c>
      <c r="K13309" s="4">
        <v>-0.99250000000000005</v>
      </c>
      <c r="L13309" s="4">
        <v>6.5388999999999999</v>
      </c>
      <c r="M13309" s="4">
        <v>3.05</v>
      </c>
      <c r="N13309" s="4">
        <v>97.753200000000007</v>
      </c>
      <c r="O13309" s="4">
        <v>34.233600000000003</v>
      </c>
      <c r="P13309" s="4">
        <v>0.26900000000000002</v>
      </c>
      <c r="Q13309" s="4">
        <v>11.4077</v>
      </c>
      <c r="R13309" s="4">
        <v>8.8887999999999998</v>
      </c>
      <c r="S13309" s="4">
        <v>41261935.770000003</v>
      </c>
      <c r="T13309" s="4">
        <v>25</v>
      </c>
      <c r="U13309">
        <f t="shared" si="207"/>
        <v>1</v>
      </c>
    </row>
    <row r="13310" spans="1:21" x14ac:dyDescent="0.15">
      <c r="A13310" s="2" t="s">
        <v>45</v>
      </c>
      <c r="B13310" s="2" t="s">
        <v>23</v>
      </c>
      <c r="C13310" s="4">
        <v>0.53349999999999997</v>
      </c>
      <c r="D13310" s="4">
        <v>-8.6806999999999999</v>
      </c>
      <c r="E13310" s="4">
        <v>-23.987500000000001</v>
      </c>
      <c r="F13310" s="4">
        <v>0.5423</v>
      </c>
      <c r="G13310" s="4">
        <v>0.28770000000000001</v>
      </c>
      <c r="H13310" s="4">
        <v>54.120800000000003</v>
      </c>
      <c r="I13310" s="4">
        <v>-8.9099999999999999E-2</v>
      </c>
      <c r="J13310" s="4">
        <v>321940665.76999998</v>
      </c>
      <c r="K13310" s="4">
        <v>-9.2459000000000007</v>
      </c>
      <c r="L13310" s="4">
        <v>-19.009699999999999</v>
      </c>
      <c r="M13310" s="4">
        <v>-19.350000000000001</v>
      </c>
      <c r="N13310" s="4">
        <v>-708.40319999999997</v>
      </c>
      <c r="O13310" s="4">
        <v>11.4467</v>
      </c>
      <c r="P13310" s="4">
        <v>4.8144</v>
      </c>
      <c r="Q13310" s="4">
        <v>-21.874700000000001</v>
      </c>
      <c r="R13310" s="4">
        <v>-19.672000000000001</v>
      </c>
      <c r="S13310" s="4">
        <v>3080654.28</v>
      </c>
      <c r="T13310" s="4">
        <v>25</v>
      </c>
      <c r="U13310">
        <f t="shared" si="207"/>
        <v>1</v>
      </c>
    </row>
    <row r="13311" spans="1:21" x14ac:dyDescent="0.15">
      <c r="A13311" s="2" t="s">
        <v>871</v>
      </c>
      <c r="B13311" s="2" t="s">
        <v>23</v>
      </c>
      <c r="C13311" s="4">
        <v>0.45710000000000001</v>
      </c>
      <c r="D13311" s="4">
        <v>5.9832999999999998</v>
      </c>
      <c r="E13311" s="4">
        <v>7.6894</v>
      </c>
      <c r="F13311" s="4">
        <v>1.2799</v>
      </c>
      <c r="G13311" s="4">
        <v>0.73309999999999997</v>
      </c>
      <c r="H13311" s="4">
        <v>46.346600000000002</v>
      </c>
      <c r="I13311" s="4">
        <v>0.36130000000000001</v>
      </c>
      <c r="J13311" s="4">
        <v>1877980297.7</v>
      </c>
      <c r="K13311" s="4">
        <v>34.223700000000001</v>
      </c>
      <c r="L13311" s="4">
        <v>70.386200000000002</v>
      </c>
      <c r="M13311" s="4">
        <v>8.0399999999999991</v>
      </c>
      <c r="N13311" s="4">
        <v>433.1003</v>
      </c>
      <c r="O13311" s="4">
        <v>46.747599999999998</v>
      </c>
      <c r="P13311" s="4">
        <v>2.3475999999999999</v>
      </c>
      <c r="Q13311" s="4">
        <v>13.101100000000001</v>
      </c>
      <c r="R13311" s="4">
        <v>11.670299999999999</v>
      </c>
      <c r="S13311" s="4">
        <v>3220706.23</v>
      </c>
      <c r="T13311" s="4">
        <v>25</v>
      </c>
      <c r="U13311">
        <f t="shared" si="207"/>
        <v>1</v>
      </c>
    </row>
    <row r="13312" spans="1:21" x14ac:dyDescent="0.15">
      <c r="A13312" s="2">
        <v>1</v>
      </c>
      <c r="B13312" s="2" t="s">
        <v>61</v>
      </c>
      <c r="C13312" s="4">
        <v>0.41460000000000002</v>
      </c>
      <c r="D13312" s="4">
        <v>-0.41699999999999998</v>
      </c>
      <c r="E13312" s="4">
        <v>-2.8090000000000002</v>
      </c>
      <c r="F13312" s="4">
        <v>1.1991000000000001</v>
      </c>
      <c r="G13312" s="4">
        <v>0.93889999999999996</v>
      </c>
      <c r="H13312" s="4">
        <v>63.695399999999999</v>
      </c>
      <c r="I13312" s="4">
        <v>1E-4</v>
      </c>
      <c r="J13312" s="4">
        <v>306533097.58999997</v>
      </c>
      <c r="K13312" s="4">
        <v>0.93</v>
      </c>
      <c r="L13312" s="4">
        <v>-17.768699999999999</v>
      </c>
      <c r="M13312" s="4">
        <v>-2.78</v>
      </c>
      <c r="N13312" s="4">
        <v>-226.8596</v>
      </c>
      <c r="O13312" s="4">
        <v>1.4420999999999999</v>
      </c>
      <c r="P13312" s="4">
        <v>3.3073999999999999</v>
      </c>
      <c r="Q13312" s="4">
        <v>-1.413</v>
      </c>
      <c r="R13312" s="4">
        <v>-2.6444999999999999</v>
      </c>
      <c r="S13312" s="4">
        <v>464714.15</v>
      </c>
      <c r="T13312" s="4">
        <v>25</v>
      </c>
      <c r="U13312">
        <f t="shared" si="207"/>
        <v>0</v>
      </c>
    </row>
    <row r="13313" spans="1:21" x14ac:dyDescent="0.15">
      <c r="A13313" s="2" t="s">
        <v>46</v>
      </c>
      <c r="B13313" s="2" t="s">
        <v>21</v>
      </c>
      <c r="C13313" s="4">
        <v>0.74950000000000006</v>
      </c>
      <c r="D13313" s="4">
        <v>13.6655</v>
      </c>
      <c r="E13313" s="4">
        <v>33.635100000000001</v>
      </c>
      <c r="F13313" s="4">
        <v>1.1082000000000001</v>
      </c>
      <c r="G13313" s="4">
        <v>0.90749999999999997</v>
      </c>
      <c r="H13313" s="4">
        <v>65.203699999999998</v>
      </c>
      <c r="I13313" s="4">
        <v>8.2100000000000006E-2</v>
      </c>
      <c r="J13313" s="4">
        <v>184085109.56999999</v>
      </c>
      <c r="K13313" s="4">
        <v>2.5407999999999999</v>
      </c>
      <c r="L13313" s="4">
        <v>5.2713000000000001</v>
      </c>
      <c r="M13313" s="4">
        <v>63.46</v>
      </c>
      <c r="N13313" s="4">
        <v>830.14949999999999</v>
      </c>
      <c r="O13313" s="4">
        <v>2.3668</v>
      </c>
      <c r="P13313" s="4">
        <v>4.2648000000000001</v>
      </c>
      <c r="Q13313" s="4">
        <v>3.1583000000000001</v>
      </c>
      <c r="R13313" s="4">
        <v>15.3248</v>
      </c>
      <c r="S13313" s="4">
        <v>8275790.5800000001</v>
      </c>
      <c r="T13313" s="4">
        <v>25</v>
      </c>
      <c r="U13313">
        <f t="shared" si="207"/>
        <v>1</v>
      </c>
    </row>
    <row r="13314" spans="1:21" x14ac:dyDescent="0.15">
      <c r="A13314" s="2" t="s">
        <v>874</v>
      </c>
      <c r="B13314" s="2" t="s">
        <v>23</v>
      </c>
      <c r="C13314" s="4">
        <v>0.3327</v>
      </c>
      <c r="D13314" s="4">
        <v>5.8518999999999997</v>
      </c>
      <c r="E13314" s="4">
        <v>6.9526000000000003</v>
      </c>
      <c r="F13314" s="4">
        <v>3.0085000000000002</v>
      </c>
      <c r="G13314" s="4">
        <v>1.6503000000000001</v>
      </c>
      <c r="H13314" s="4">
        <v>35.513500000000001</v>
      </c>
      <c r="I13314" s="4">
        <v>-0.1404</v>
      </c>
      <c r="J13314" s="4">
        <v>1242589881.25</v>
      </c>
      <c r="K13314" s="4">
        <v>79.604299999999995</v>
      </c>
      <c r="L13314" s="4">
        <v>54.505400000000002</v>
      </c>
      <c r="M13314" s="4">
        <v>122.11</v>
      </c>
      <c r="N13314" s="4">
        <v>22.7881</v>
      </c>
      <c r="O13314" s="4">
        <v>6.8879000000000001</v>
      </c>
      <c r="P13314" s="4">
        <v>0.64419999999999999</v>
      </c>
      <c r="Q13314" s="4">
        <v>7.8997000000000002</v>
      </c>
      <c r="R13314" s="4">
        <v>18.213799999999999</v>
      </c>
      <c r="S13314" s="4">
        <v>3296655.47</v>
      </c>
      <c r="T13314" s="4">
        <v>25</v>
      </c>
      <c r="U13314">
        <f t="shared" si="207"/>
        <v>1</v>
      </c>
    </row>
    <row r="13315" spans="1:21" x14ac:dyDescent="0.15">
      <c r="A13315" s="2" t="s">
        <v>875</v>
      </c>
      <c r="B13315" s="2" t="s">
        <v>23</v>
      </c>
      <c r="C13315" s="4">
        <v>0.45240000000000002</v>
      </c>
      <c r="D13315" s="4">
        <v>2.4790999999999999</v>
      </c>
      <c r="E13315" s="4">
        <v>2.1187</v>
      </c>
      <c r="F13315" s="4">
        <v>0.60870000000000002</v>
      </c>
      <c r="G13315" s="4">
        <v>0.51839999999999997</v>
      </c>
      <c r="H13315" s="4">
        <v>58.337899999999998</v>
      </c>
      <c r="I13315" s="4">
        <v>0.13669999999999999</v>
      </c>
      <c r="J13315" s="4">
        <v>282741192.63</v>
      </c>
      <c r="K13315" s="4">
        <v>17.724399999999999</v>
      </c>
      <c r="L13315" s="4">
        <v>-13.927899999999999</v>
      </c>
      <c r="M13315" s="4">
        <v>2.1</v>
      </c>
      <c r="N13315" s="4">
        <v>-91.522999999999996</v>
      </c>
      <c r="O13315" s="4">
        <v>52.206099999999999</v>
      </c>
      <c r="P13315" s="4">
        <v>9.2707999999999995</v>
      </c>
      <c r="Q13315" s="4">
        <v>3.3641999999999999</v>
      </c>
      <c r="R13315" s="4">
        <v>2.1322999999999999</v>
      </c>
      <c r="S13315" s="4">
        <v>5874800.4800000004</v>
      </c>
      <c r="T13315" s="4">
        <v>25</v>
      </c>
      <c r="U13315">
        <f t="shared" ref="U13315:U13378" si="208">IF(A13315=1,0,1)</f>
        <v>1</v>
      </c>
    </row>
    <row r="13316" spans="1:21" x14ac:dyDescent="0.15">
      <c r="A13316" s="2" t="s">
        <v>876</v>
      </c>
      <c r="B13316" s="2" t="s">
        <v>23</v>
      </c>
      <c r="C13316" s="4">
        <v>0.47389999999999999</v>
      </c>
      <c r="D13316" s="4">
        <v>-17.4419</v>
      </c>
      <c r="E13316" s="4">
        <v>-75.490200000000002</v>
      </c>
      <c r="F13316" s="4">
        <v>1.1419999999999999</v>
      </c>
      <c r="G13316" s="4">
        <v>0.65480000000000005</v>
      </c>
      <c r="H13316" s="4">
        <v>72.202100000000002</v>
      </c>
      <c r="I13316" s="4">
        <v>-2.8199999999999999E-2</v>
      </c>
      <c r="J13316" s="4">
        <v>206335555.12</v>
      </c>
      <c r="K13316" s="4">
        <v>-14.5197</v>
      </c>
      <c r="L13316" s="4">
        <v>55.976999999999997</v>
      </c>
      <c r="M13316" s="4">
        <v>-43.45</v>
      </c>
      <c r="N13316" s="4">
        <v>-29.4207</v>
      </c>
      <c r="O13316" s="4">
        <v>1.5401</v>
      </c>
      <c r="P13316" s="4">
        <v>1.4238</v>
      </c>
      <c r="Q13316" s="4">
        <v>-39.343299999999999</v>
      </c>
      <c r="R13316" s="4">
        <v>-40.969799999999999</v>
      </c>
      <c r="S13316" s="4">
        <v>2753961.62</v>
      </c>
      <c r="T13316" s="4">
        <v>15</v>
      </c>
      <c r="U13316">
        <f t="shared" si="208"/>
        <v>1</v>
      </c>
    </row>
    <row r="13317" spans="1:21" x14ac:dyDescent="0.15">
      <c r="A13317" s="2" t="s">
        <v>47</v>
      </c>
      <c r="B13317" s="2" t="s">
        <v>23</v>
      </c>
      <c r="C13317" s="4">
        <v>0.82650000000000001</v>
      </c>
      <c r="D13317" s="4">
        <v>3.2746</v>
      </c>
      <c r="E13317" s="4">
        <v>2.4716999999999998</v>
      </c>
      <c r="F13317" s="4">
        <v>1.514</v>
      </c>
      <c r="G13317" s="4">
        <v>1.1196999999999999</v>
      </c>
      <c r="H13317" s="4">
        <v>63.154400000000003</v>
      </c>
      <c r="I13317" s="4">
        <v>7.2300000000000003E-2</v>
      </c>
      <c r="J13317" s="4">
        <v>2065452866.5699999</v>
      </c>
      <c r="K13317" s="4">
        <v>-7.7991999999999999</v>
      </c>
      <c r="L13317" s="4">
        <v>-5.1994999999999996</v>
      </c>
      <c r="M13317" s="4">
        <v>0.20499999999999999</v>
      </c>
      <c r="N13317" s="4">
        <v>-88.691100000000006</v>
      </c>
      <c r="O13317" s="4">
        <v>7.7427999999999999</v>
      </c>
      <c r="P13317" s="4">
        <v>5.1997999999999998</v>
      </c>
      <c r="Q13317" s="4">
        <v>0.78420000000000001</v>
      </c>
      <c r="R13317" s="4">
        <v>1.115</v>
      </c>
      <c r="S13317" s="4">
        <v>36729409.640000001</v>
      </c>
      <c r="T13317" s="4">
        <v>15</v>
      </c>
      <c r="U13317">
        <f t="shared" si="208"/>
        <v>1</v>
      </c>
    </row>
    <row r="13318" spans="1:21" x14ac:dyDescent="0.15">
      <c r="A13318" s="2" t="s">
        <v>877</v>
      </c>
      <c r="B13318" s="2" t="s">
        <v>21</v>
      </c>
      <c r="C13318" s="4">
        <v>0.25180000000000002</v>
      </c>
      <c r="D13318" s="4">
        <v>4.2015000000000002</v>
      </c>
      <c r="E13318" s="4">
        <v>2.5249000000000001</v>
      </c>
      <c r="F13318" s="4">
        <v>0.66659999999999997</v>
      </c>
      <c r="G13318" s="4">
        <v>0.53739999999999999</v>
      </c>
      <c r="H13318" s="4">
        <v>61.948099999999997</v>
      </c>
      <c r="I13318" s="4">
        <v>0.1203</v>
      </c>
      <c r="J13318" s="4">
        <v>3198193346.4299998</v>
      </c>
      <c r="K13318" s="4">
        <v>-0.46739999999999998</v>
      </c>
      <c r="L13318" s="4">
        <v>26.0304</v>
      </c>
      <c r="M13318" s="4">
        <v>1.92</v>
      </c>
      <c r="N13318" s="4">
        <v>60.097200000000001</v>
      </c>
      <c r="O13318" s="4">
        <v>7.5087999999999999</v>
      </c>
      <c r="P13318" s="4">
        <v>10.017300000000001</v>
      </c>
      <c r="Q13318" s="4">
        <v>4.7137000000000002</v>
      </c>
      <c r="R13318" s="4">
        <v>3.2099000000000002</v>
      </c>
      <c r="S13318" s="4">
        <v>12193680.060000001</v>
      </c>
      <c r="T13318" s="4">
        <v>25</v>
      </c>
      <c r="U13318">
        <f t="shared" si="208"/>
        <v>1</v>
      </c>
    </row>
    <row r="13319" spans="1:21" x14ac:dyDescent="0.15">
      <c r="A13319" s="2" t="s">
        <v>48</v>
      </c>
      <c r="B13319" s="2" t="s">
        <v>23</v>
      </c>
      <c r="C13319" s="4">
        <v>0.1129</v>
      </c>
      <c r="D13319" s="4">
        <v>3.6791999999999998</v>
      </c>
      <c r="E13319" s="4">
        <v>4.2458</v>
      </c>
      <c r="F13319" s="4">
        <v>1.0605</v>
      </c>
      <c r="G13319" s="4">
        <v>1.0092000000000001</v>
      </c>
      <c r="H13319" s="4">
        <v>50.51</v>
      </c>
      <c r="I13319" s="4">
        <v>2.8299999999999999E-2</v>
      </c>
      <c r="J13319" s="4">
        <v>76136580.989999995</v>
      </c>
      <c r="K13319" s="4">
        <v>-10.2746</v>
      </c>
      <c r="L13319" s="4">
        <v>83.833299999999994</v>
      </c>
      <c r="M13319" s="4">
        <v>3.85</v>
      </c>
      <c r="N13319" s="4">
        <v>188.54259999999999</v>
      </c>
      <c r="O13319" s="4">
        <v>1.6721999999999999</v>
      </c>
      <c r="P13319" s="4">
        <v>1.8231999999999999</v>
      </c>
      <c r="Q13319" s="4">
        <v>-17.989799999999999</v>
      </c>
      <c r="R13319" s="4">
        <v>17.607299999999999</v>
      </c>
      <c r="S13319" s="4">
        <v>81126.8</v>
      </c>
      <c r="T13319" s="4">
        <v>25</v>
      </c>
      <c r="U13319">
        <f t="shared" si="208"/>
        <v>1</v>
      </c>
    </row>
    <row r="13320" spans="1:21" x14ac:dyDescent="0.15">
      <c r="A13320" s="2" t="s">
        <v>878</v>
      </c>
      <c r="B13320" s="2" t="s">
        <v>61</v>
      </c>
      <c r="C13320" s="4">
        <v>0.25490000000000002</v>
      </c>
      <c r="D13320" s="4">
        <v>-5.1966000000000001</v>
      </c>
      <c r="E13320" s="4">
        <v>-12.195</v>
      </c>
      <c r="F13320" s="4">
        <v>0.40200000000000002</v>
      </c>
      <c r="G13320" s="4">
        <v>0.22289999999999999</v>
      </c>
      <c r="H13320" s="4">
        <v>55.456299999999999</v>
      </c>
      <c r="I13320" s="4">
        <v>6.5000000000000002E-2</v>
      </c>
      <c r="J13320" s="4">
        <v>58032996.609999999</v>
      </c>
      <c r="K13320" s="4">
        <v>-3.1082000000000001</v>
      </c>
      <c r="L13320" s="4">
        <v>-4.9362000000000004</v>
      </c>
      <c r="M13320" s="4">
        <v>-10.77</v>
      </c>
      <c r="N13320" s="4">
        <v>-2346.8377999999998</v>
      </c>
      <c r="O13320" s="4">
        <v>5.0678999999999998</v>
      </c>
      <c r="P13320" s="4">
        <v>2.3235999999999999</v>
      </c>
      <c r="Q13320" s="4">
        <v>-19.332000000000001</v>
      </c>
      <c r="R13320" s="4">
        <v>-20.0426</v>
      </c>
      <c r="S13320" s="4">
        <v>244942.86</v>
      </c>
      <c r="T13320" s="4">
        <v>25</v>
      </c>
      <c r="U13320">
        <f t="shared" si="208"/>
        <v>1</v>
      </c>
    </row>
    <row r="13321" spans="1:21" x14ac:dyDescent="0.15">
      <c r="A13321" s="2" t="s">
        <v>879</v>
      </c>
      <c r="B13321" s="2" t="s">
        <v>21</v>
      </c>
      <c r="C13321" s="4">
        <v>0.75990000000000002</v>
      </c>
      <c r="D13321" s="4">
        <v>1.7593000000000001</v>
      </c>
      <c r="E13321" s="4">
        <v>8.9300000000000004E-2</v>
      </c>
      <c r="F13321" s="4">
        <v>1.1283000000000001</v>
      </c>
      <c r="G13321" s="4">
        <v>0.83640000000000003</v>
      </c>
      <c r="H13321" s="4">
        <v>40.9754</v>
      </c>
      <c r="I13321" s="4">
        <v>2.69E-2</v>
      </c>
      <c r="J13321" s="4">
        <v>737259969.88999999</v>
      </c>
      <c r="K13321" s="4">
        <v>18.2714</v>
      </c>
      <c r="L13321" s="4">
        <v>32.416200000000003</v>
      </c>
      <c r="M13321" s="4">
        <v>4.79</v>
      </c>
      <c r="N13321" s="4">
        <v>130.71850000000001</v>
      </c>
      <c r="O13321" s="4">
        <v>5.1017999999999999</v>
      </c>
      <c r="P13321" s="4">
        <v>4.5884</v>
      </c>
      <c r="Q13321" s="4">
        <v>-4.6859000000000002</v>
      </c>
      <c r="R13321" s="4">
        <v>0.59219999999999995</v>
      </c>
      <c r="S13321" s="4">
        <v>6414781.0300000003</v>
      </c>
      <c r="T13321" s="4">
        <v>25</v>
      </c>
      <c r="U13321">
        <f t="shared" si="208"/>
        <v>1</v>
      </c>
    </row>
    <row r="13322" spans="1:21" x14ac:dyDescent="0.15">
      <c r="A13322" s="2" t="s">
        <v>880</v>
      </c>
      <c r="B13322" s="2" t="s">
        <v>21</v>
      </c>
      <c r="C13322" s="4">
        <v>0.42780000000000001</v>
      </c>
      <c r="D13322" s="4">
        <v>10.922000000000001</v>
      </c>
      <c r="E13322" s="4">
        <v>18.435700000000001</v>
      </c>
      <c r="F13322" s="4">
        <v>1.5572999999999999</v>
      </c>
      <c r="G13322" s="4">
        <v>0.48299999999999998</v>
      </c>
      <c r="H13322" s="4">
        <v>55.591099999999997</v>
      </c>
      <c r="I13322" s="4">
        <v>-0.19839999999999999</v>
      </c>
      <c r="J13322" s="4">
        <v>2869769000</v>
      </c>
      <c r="K13322" s="4">
        <v>-16.734000000000002</v>
      </c>
      <c r="L13322" s="4">
        <v>207.8922</v>
      </c>
      <c r="M13322" s="4">
        <v>-13.93</v>
      </c>
      <c r="N13322" s="4">
        <v>48.734000000000002</v>
      </c>
      <c r="O13322" s="4">
        <v>392.73829999999998</v>
      </c>
      <c r="P13322" s="4">
        <v>0.54369999999999996</v>
      </c>
      <c r="Q13322" s="4">
        <v>21.969799999999999</v>
      </c>
      <c r="R13322" s="4">
        <v>14.7166</v>
      </c>
      <c r="S13322" s="4">
        <v>403917000</v>
      </c>
      <c r="T13322" s="4">
        <v>25</v>
      </c>
      <c r="U13322">
        <f t="shared" si="208"/>
        <v>1</v>
      </c>
    </row>
    <row r="13323" spans="1:21" x14ac:dyDescent="0.15">
      <c r="A13323" s="2" t="s">
        <v>881</v>
      </c>
      <c r="B13323" s="2" t="s">
        <v>23</v>
      </c>
      <c r="C13323" s="4">
        <v>8.7599999999999997E-2</v>
      </c>
      <c r="D13323" s="4">
        <v>8.7855000000000008</v>
      </c>
      <c r="E13323" s="4">
        <v>8.9352999999999998</v>
      </c>
      <c r="F13323" s="4">
        <v>3.4411999999999998</v>
      </c>
      <c r="G13323" s="4">
        <v>2.4382999999999999</v>
      </c>
      <c r="H13323" s="4">
        <v>24.509399999999999</v>
      </c>
      <c r="I13323" s="4">
        <v>-0.90500000000000003</v>
      </c>
      <c r="J13323" s="4">
        <v>836313176.33000004</v>
      </c>
      <c r="K13323" s="4">
        <v>4.5754999999999999</v>
      </c>
      <c r="L13323" s="4">
        <v>549.11789999999996</v>
      </c>
      <c r="M13323" s="4">
        <v>0.53</v>
      </c>
      <c r="N13323" s="4">
        <v>393.52460000000002</v>
      </c>
      <c r="O13323" s="4">
        <v>0.48470000000000002</v>
      </c>
      <c r="P13323" s="4">
        <v>0.13769999999999999</v>
      </c>
      <c r="Q13323" s="4">
        <v>106.3365</v>
      </c>
      <c r="R13323" s="4">
        <v>78.023600000000002</v>
      </c>
      <c r="S13323" s="4">
        <v>873410.03</v>
      </c>
      <c r="T13323" s="4">
        <v>25</v>
      </c>
      <c r="U13323">
        <f t="shared" si="208"/>
        <v>1</v>
      </c>
    </row>
    <row r="13324" spans="1:21" x14ac:dyDescent="0.15">
      <c r="A13324" s="2">
        <v>1</v>
      </c>
      <c r="B13324" s="2" t="s">
        <v>23</v>
      </c>
      <c r="C13324" s="4">
        <v>0.4032</v>
      </c>
      <c r="D13324" s="4">
        <v>4.4207000000000001</v>
      </c>
      <c r="E13324" s="4">
        <v>3.5773000000000001</v>
      </c>
      <c r="F13324" s="4">
        <v>2.4481999999999999</v>
      </c>
      <c r="G13324" s="4">
        <v>1.5832999999999999</v>
      </c>
      <c r="H13324" s="4">
        <v>18.821100000000001</v>
      </c>
      <c r="I13324" s="4">
        <v>0.69630000000000003</v>
      </c>
      <c r="J13324" s="4">
        <v>756313901.37</v>
      </c>
      <c r="K13324" s="4">
        <v>17.552299999999999</v>
      </c>
      <c r="L13324" s="4">
        <v>23.211600000000001</v>
      </c>
      <c r="M13324" s="4">
        <v>3.7</v>
      </c>
      <c r="N13324" s="4">
        <v>53.403700000000001</v>
      </c>
      <c r="O13324" s="4">
        <v>10.839499999999999</v>
      </c>
      <c r="P13324" s="4">
        <v>2.3039000000000001</v>
      </c>
      <c r="Q13324" s="4">
        <v>11.158300000000001</v>
      </c>
      <c r="R13324" s="4">
        <v>9.4725999999999999</v>
      </c>
      <c r="S13324" s="4">
        <v>791014.71</v>
      </c>
      <c r="T13324" s="4">
        <v>25</v>
      </c>
      <c r="U13324">
        <f t="shared" si="208"/>
        <v>0</v>
      </c>
    </row>
    <row r="13325" spans="1:21" x14ac:dyDescent="0.15">
      <c r="A13325" s="2" t="s">
        <v>49</v>
      </c>
      <c r="B13325" s="2" t="s">
        <v>21</v>
      </c>
      <c r="C13325" s="4">
        <v>1.4215</v>
      </c>
      <c r="D13325" s="4">
        <v>4.1025</v>
      </c>
      <c r="E13325" s="4">
        <v>5.6711</v>
      </c>
      <c r="F13325" s="4">
        <v>0.69389999999999996</v>
      </c>
      <c r="G13325" s="4">
        <v>0.31069999999999998</v>
      </c>
      <c r="H13325" s="4">
        <v>48.382899999999999</v>
      </c>
      <c r="I13325" s="4">
        <v>0.18679999999999999</v>
      </c>
      <c r="J13325" s="4">
        <v>2042122703.9100001</v>
      </c>
      <c r="K13325" s="4">
        <v>1.0681</v>
      </c>
      <c r="L13325" s="4">
        <v>9.6196000000000002</v>
      </c>
      <c r="M13325" s="4">
        <v>3.2</v>
      </c>
      <c r="N13325" s="4">
        <v>-40.054699999999997</v>
      </c>
      <c r="O13325" s="4">
        <v>1577.0518</v>
      </c>
      <c r="P13325" s="4">
        <v>11.0692</v>
      </c>
      <c r="Q13325" s="4">
        <v>1.679</v>
      </c>
      <c r="R13325" s="4">
        <v>2.0693999999999999</v>
      </c>
      <c r="S13325" s="4">
        <v>13693385.59</v>
      </c>
      <c r="T13325" s="4">
        <v>25</v>
      </c>
      <c r="U13325">
        <f t="shared" si="208"/>
        <v>1</v>
      </c>
    </row>
    <row r="13326" spans="1:21" x14ac:dyDescent="0.15">
      <c r="A13326" s="2" t="s">
        <v>50</v>
      </c>
      <c r="B13326" s="2" t="s">
        <v>23</v>
      </c>
      <c r="C13326" s="4">
        <v>0.28539999999999999</v>
      </c>
      <c r="D13326" s="4">
        <v>0.56440000000000001</v>
      </c>
      <c r="E13326" s="4">
        <v>0.78029999999999999</v>
      </c>
      <c r="F13326" s="4">
        <v>0.60050000000000003</v>
      </c>
      <c r="G13326" s="4">
        <v>0.58220000000000005</v>
      </c>
      <c r="H13326" s="4">
        <v>26.902000000000001</v>
      </c>
      <c r="I13326" s="4">
        <v>9.4500000000000001E-2</v>
      </c>
      <c r="J13326" s="4">
        <v>87266354.319999993</v>
      </c>
      <c r="K13326" s="4">
        <v>-6.2061999999999999</v>
      </c>
      <c r="L13326" s="4">
        <v>12.089399999999999</v>
      </c>
      <c r="M13326" s="4">
        <v>0</v>
      </c>
      <c r="N13326" s="4">
        <v>122.724</v>
      </c>
      <c r="O13326" s="4">
        <v>6.1078000000000001</v>
      </c>
      <c r="P13326" s="4">
        <v>10.8551</v>
      </c>
      <c r="Q13326" s="4">
        <v>-8.6013999999999999</v>
      </c>
      <c r="R13326" s="4">
        <v>1.9341999999999999</v>
      </c>
      <c r="S13326" s="4">
        <v>1946676.08</v>
      </c>
      <c r="T13326" s="4">
        <v>22</v>
      </c>
      <c r="U13326">
        <f t="shared" si="208"/>
        <v>1</v>
      </c>
    </row>
    <row r="13327" spans="1:21" x14ac:dyDescent="0.15">
      <c r="A13327" s="2" t="s">
        <v>883</v>
      </c>
      <c r="B13327" s="2" t="s">
        <v>23</v>
      </c>
      <c r="C13327" s="4">
        <v>0.54859999999999998</v>
      </c>
      <c r="D13327" s="4">
        <v>0.47910000000000003</v>
      </c>
      <c r="E13327" s="4">
        <v>0.46250000000000002</v>
      </c>
      <c r="F13327" s="4">
        <v>1.3835999999999999</v>
      </c>
      <c r="G13327" s="4">
        <v>0.63839999999999997</v>
      </c>
      <c r="H13327" s="4">
        <v>40.240600000000001</v>
      </c>
      <c r="I13327" s="4">
        <v>-0.23</v>
      </c>
      <c r="J13327" s="4">
        <v>728857657.41999996</v>
      </c>
      <c r="K13327" s="4">
        <v>-4.9276999999999997</v>
      </c>
      <c r="L13327" s="4">
        <v>10.454800000000001</v>
      </c>
      <c r="M13327" s="4">
        <v>-7.03</v>
      </c>
      <c r="N13327" s="4">
        <v>-98.256900000000002</v>
      </c>
      <c r="O13327" s="4">
        <v>16.7591</v>
      </c>
      <c r="P13327" s="4">
        <v>2.5</v>
      </c>
      <c r="Q13327" s="4">
        <v>-1.0206999999999999</v>
      </c>
      <c r="R13327" s="4">
        <v>0.48980000000000001</v>
      </c>
      <c r="S13327" s="4">
        <v>2597591.0699999998</v>
      </c>
      <c r="T13327" s="4">
        <v>25</v>
      </c>
      <c r="U13327">
        <f t="shared" si="208"/>
        <v>1</v>
      </c>
    </row>
    <row r="13328" spans="1:21" x14ac:dyDescent="0.15">
      <c r="A13328" s="2" t="s">
        <v>884</v>
      </c>
      <c r="B13328" s="2" t="s">
        <v>61</v>
      </c>
      <c r="C13328" s="4">
        <v>0.36849999999999999</v>
      </c>
      <c r="D13328" s="4">
        <v>9.2100000000000009</v>
      </c>
      <c r="E13328" s="4">
        <v>16.357299999999999</v>
      </c>
      <c r="F13328" s="4">
        <v>2.5202</v>
      </c>
      <c r="G13328" s="4">
        <v>0.64429999999999998</v>
      </c>
      <c r="H13328" s="4">
        <v>62.2181</v>
      </c>
      <c r="I13328" s="4">
        <v>-0.20100000000000001</v>
      </c>
      <c r="J13328" s="4">
        <v>3452779453.8299999</v>
      </c>
      <c r="K13328" s="4">
        <v>21.060099999999998</v>
      </c>
      <c r="L13328" s="4">
        <v>-10.1488</v>
      </c>
      <c r="M13328" s="4">
        <v>5</v>
      </c>
      <c r="N13328" s="4">
        <v>29.7194</v>
      </c>
      <c r="O13328" s="4">
        <v>117.9079</v>
      </c>
      <c r="P13328" s="4">
        <v>0.2853</v>
      </c>
      <c r="Q13328" s="4">
        <v>25.9132</v>
      </c>
      <c r="R13328" s="4">
        <v>17.706099999999999</v>
      </c>
      <c r="S13328" s="4">
        <v>526691198.22000003</v>
      </c>
      <c r="T13328" s="4">
        <v>25</v>
      </c>
      <c r="U13328">
        <f t="shared" si="208"/>
        <v>1</v>
      </c>
    </row>
    <row r="13329" spans="1:21" x14ac:dyDescent="0.15">
      <c r="A13329" s="2" t="s">
        <v>887</v>
      </c>
      <c r="B13329" s="2" t="s">
        <v>23</v>
      </c>
      <c r="C13329" s="4">
        <v>0.14779999999999999</v>
      </c>
      <c r="D13329" s="4">
        <v>16.185700000000001</v>
      </c>
      <c r="E13329" s="4">
        <v>17.244</v>
      </c>
      <c r="F13329" s="4">
        <v>2.8601000000000001</v>
      </c>
      <c r="G13329" s="4">
        <v>2.5522999999999998</v>
      </c>
      <c r="H13329" s="4">
        <v>8.2605000000000004</v>
      </c>
      <c r="I13329" s="4">
        <v>0.26700000000000002</v>
      </c>
      <c r="J13329" s="4">
        <v>7245763474.8199997</v>
      </c>
      <c r="K13329" s="4">
        <v>10.276</v>
      </c>
      <c r="L13329" s="4">
        <v>8.5626999999999995</v>
      </c>
      <c r="M13329" s="4">
        <v>14.69</v>
      </c>
      <c r="N13329" s="4">
        <v>-9.3953000000000007</v>
      </c>
      <c r="O13329" s="4">
        <v>7.3372999999999999</v>
      </c>
      <c r="P13329" s="4">
        <v>2.0552000000000001</v>
      </c>
      <c r="Q13329" s="4">
        <v>110.15300000000001</v>
      </c>
      <c r="R13329" s="4">
        <v>112.7488</v>
      </c>
      <c r="S13329" s="4">
        <v>13916754.58</v>
      </c>
      <c r="T13329" s="4">
        <v>15</v>
      </c>
      <c r="U13329">
        <f t="shared" si="208"/>
        <v>1</v>
      </c>
    </row>
    <row r="13330" spans="1:21" x14ac:dyDescent="0.15">
      <c r="A13330" s="2" t="s">
        <v>888</v>
      </c>
      <c r="B13330" s="2" t="s">
        <v>23</v>
      </c>
      <c r="C13330" s="4">
        <v>6.6439000000000004</v>
      </c>
      <c r="D13330" s="4">
        <v>5.3788999999999998</v>
      </c>
      <c r="E13330" s="4">
        <v>16.659099999999999</v>
      </c>
      <c r="F13330" s="4">
        <v>1.1353</v>
      </c>
      <c r="G13330" s="4">
        <v>0.74439999999999995</v>
      </c>
      <c r="H13330" s="4">
        <v>84.208100000000002</v>
      </c>
      <c r="I13330" s="4">
        <v>-0.22520000000000001</v>
      </c>
      <c r="J13330" s="4">
        <v>609027199.98000002</v>
      </c>
      <c r="K13330" s="4">
        <v>52.958599999999997</v>
      </c>
      <c r="L13330" s="4">
        <v>63.1342</v>
      </c>
      <c r="M13330" s="4">
        <v>21.62</v>
      </c>
      <c r="N13330" s="4">
        <v>35.538800000000002</v>
      </c>
      <c r="O13330" s="4">
        <v>41.634300000000003</v>
      </c>
      <c r="P13330" s="4">
        <v>23.0565</v>
      </c>
      <c r="Q13330" s="4">
        <v>0.85780000000000001</v>
      </c>
      <c r="R13330" s="4">
        <v>0.5796</v>
      </c>
      <c r="S13330" s="4">
        <v>1720350.36</v>
      </c>
      <c r="T13330" s="4">
        <v>25</v>
      </c>
      <c r="U13330">
        <f t="shared" si="208"/>
        <v>1</v>
      </c>
    </row>
    <row r="13331" spans="1:21" x14ac:dyDescent="0.15">
      <c r="A13331" s="2" t="s">
        <v>2549</v>
      </c>
      <c r="B13331" s="2" t="s">
        <v>23</v>
      </c>
      <c r="C13331" s="4">
        <v>0.61299999999999999</v>
      </c>
      <c r="D13331" s="4">
        <v>2.7816999999999998</v>
      </c>
      <c r="E13331" s="4">
        <v>1.8331</v>
      </c>
      <c r="F13331" s="4">
        <v>2.1294</v>
      </c>
      <c r="G13331" s="4">
        <v>1.3192999999999999</v>
      </c>
      <c r="H13331" s="4">
        <v>18.936800000000002</v>
      </c>
      <c r="I13331" s="4">
        <v>0.60009999999999997</v>
      </c>
      <c r="J13331" s="4">
        <v>1602061651.51</v>
      </c>
      <c r="K13331" s="4">
        <v>-8.3229000000000006</v>
      </c>
      <c r="L13331" s="4">
        <v>30.7439</v>
      </c>
      <c r="M13331" s="4">
        <v>-49.11</v>
      </c>
      <c r="N13331" s="4">
        <v>-52.153399999999998</v>
      </c>
      <c r="O13331" s="4">
        <v>19.829000000000001</v>
      </c>
      <c r="P13331" s="4">
        <v>5.0659999999999998</v>
      </c>
      <c r="Q13331" s="4">
        <v>1.7619</v>
      </c>
      <c r="R13331" s="4">
        <v>2.3062</v>
      </c>
      <c r="S13331" s="4">
        <v>981870.55</v>
      </c>
      <c r="T13331" s="4">
        <v>25</v>
      </c>
      <c r="U13331">
        <f t="shared" si="208"/>
        <v>1</v>
      </c>
    </row>
    <row r="13332" spans="1:21" x14ac:dyDescent="0.15">
      <c r="A13332" s="2" t="s">
        <v>51</v>
      </c>
      <c r="B13332" s="2" t="s">
        <v>23</v>
      </c>
      <c r="C13332" s="4">
        <v>0.22509999999999999</v>
      </c>
      <c r="D13332" s="4">
        <v>6.2653999999999996</v>
      </c>
      <c r="E13332" s="4">
        <v>24.2224</v>
      </c>
      <c r="F13332" s="4">
        <v>1.6484000000000001</v>
      </c>
      <c r="G13332" s="4">
        <v>0.17879999999999999</v>
      </c>
      <c r="H13332" s="4">
        <v>81.642399999999995</v>
      </c>
      <c r="I13332" s="4">
        <v>-0.29709999999999998</v>
      </c>
      <c r="J13332" s="4">
        <v>1749999182.52</v>
      </c>
      <c r="K13332" s="4">
        <v>32.085099999999997</v>
      </c>
      <c r="L13332" s="4">
        <v>16.6386</v>
      </c>
      <c r="M13332" s="4">
        <v>33.6</v>
      </c>
      <c r="N13332" s="4">
        <v>48.162300000000002</v>
      </c>
      <c r="O13332" s="4">
        <v>1332.2094999999999</v>
      </c>
      <c r="P13332" s="4">
        <v>0.1822</v>
      </c>
      <c r="Q13332" s="4">
        <v>31.714700000000001</v>
      </c>
      <c r="R13332" s="4">
        <v>22.483499999999999</v>
      </c>
      <c r="S13332" s="4">
        <v>122536451.48</v>
      </c>
      <c r="T13332" s="4">
        <v>25</v>
      </c>
      <c r="U13332">
        <f t="shared" si="208"/>
        <v>1</v>
      </c>
    </row>
    <row r="13333" spans="1:21" x14ac:dyDescent="0.15">
      <c r="A13333" s="2" t="s">
        <v>889</v>
      </c>
      <c r="B13333" s="2" t="s">
        <v>23</v>
      </c>
      <c r="C13333" s="4">
        <v>0.21690000000000001</v>
      </c>
      <c r="D13333" s="4">
        <v>1.2737000000000001</v>
      </c>
      <c r="E13333" s="4">
        <v>1.4306000000000001</v>
      </c>
      <c r="F13333" s="4">
        <v>7.5331999999999999</v>
      </c>
      <c r="G13333" s="4">
        <v>6.8510999999999997</v>
      </c>
      <c r="H13333" s="4">
        <v>32.135100000000001</v>
      </c>
      <c r="I13333" s="4">
        <v>5.4800000000000001E-2</v>
      </c>
      <c r="J13333" s="4">
        <v>255447326.72999999</v>
      </c>
      <c r="K13333" s="4">
        <v>-5.7016999999999998</v>
      </c>
      <c r="L13333" s="4">
        <v>-63.7012</v>
      </c>
      <c r="M13333" s="4">
        <v>1.75</v>
      </c>
      <c r="N13333" s="4">
        <v>-91.352099999999993</v>
      </c>
      <c r="O13333" s="4">
        <v>4.0773999999999999</v>
      </c>
      <c r="P13333" s="4">
        <v>3.7214999999999998</v>
      </c>
      <c r="Q13333" s="4">
        <v>5.9817</v>
      </c>
      <c r="R13333" s="4">
        <v>0.8881</v>
      </c>
      <c r="S13333" s="4">
        <v>151742.73000000001</v>
      </c>
      <c r="T13333" s="4">
        <v>25</v>
      </c>
      <c r="U13333">
        <f t="shared" si="208"/>
        <v>1</v>
      </c>
    </row>
    <row r="13334" spans="1:21" x14ac:dyDescent="0.15">
      <c r="A13334" s="2" t="s">
        <v>890</v>
      </c>
      <c r="B13334" s="2" t="s">
        <v>23</v>
      </c>
      <c r="C13334" s="4">
        <v>4.0811999999999999</v>
      </c>
      <c r="D13334" s="4">
        <v>12.1568</v>
      </c>
      <c r="E13334" s="4">
        <v>10.8185</v>
      </c>
      <c r="F13334" s="4">
        <v>88.726799999999997</v>
      </c>
      <c r="G13334" s="4">
        <v>76.935100000000006</v>
      </c>
      <c r="H13334" s="4">
        <v>1.0827</v>
      </c>
      <c r="I13334" s="4">
        <v>12.779500000000001</v>
      </c>
      <c r="J13334" s="4">
        <v>824491277.21000004</v>
      </c>
      <c r="K13334" s="4">
        <v>-9.9397000000000002</v>
      </c>
      <c r="L13334" s="4">
        <v>32.3185</v>
      </c>
      <c r="M13334" s="4">
        <v>-3.64</v>
      </c>
      <c r="N13334" s="4">
        <v>-41.286999999999999</v>
      </c>
      <c r="O13334" s="4">
        <v>163.78800000000001</v>
      </c>
      <c r="P13334" s="4">
        <v>42.750300000000003</v>
      </c>
      <c r="Q13334" s="4">
        <v>2.8391000000000002</v>
      </c>
      <c r="R13334" s="4">
        <v>2.4849999999999999</v>
      </c>
      <c r="S13334" s="4">
        <v>3006895.75</v>
      </c>
      <c r="T13334" s="4">
        <v>25</v>
      </c>
      <c r="U13334">
        <f t="shared" si="208"/>
        <v>1</v>
      </c>
    </row>
    <row r="13335" spans="1:21" x14ac:dyDescent="0.15">
      <c r="A13335" s="2" t="s">
        <v>891</v>
      </c>
      <c r="B13335" s="2" t="s">
        <v>23</v>
      </c>
      <c r="C13335" s="4">
        <v>0.39860000000000001</v>
      </c>
      <c r="D13335" s="4">
        <v>11.6053</v>
      </c>
      <c r="E13335" s="4">
        <v>24.357900000000001</v>
      </c>
      <c r="F13335" s="4">
        <v>1.6612</v>
      </c>
      <c r="G13335" s="4">
        <v>1.2847</v>
      </c>
      <c r="H13335" s="4">
        <v>59.081699999999998</v>
      </c>
      <c r="I13335" s="4">
        <v>-0.15359999999999999</v>
      </c>
      <c r="J13335" s="4">
        <v>329357055.54000002</v>
      </c>
      <c r="K13335" s="4">
        <v>19.261399999999998</v>
      </c>
      <c r="L13335" s="4">
        <v>-33.310200000000002</v>
      </c>
      <c r="M13335" s="4">
        <v>54.76</v>
      </c>
      <c r="N13335" s="4">
        <v>19.5213</v>
      </c>
      <c r="O13335" s="4">
        <v>19.131699999999999</v>
      </c>
      <c r="P13335" s="4">
        <v>0.93700000000000006</v>
      </c>
      <c r="Q13335" s="4">
        <v>32.052999999999997</v>
      </c>
      <c r="R13335" s="4">
        <v>22.3733</v>
      </c>
      <c r="S13335" s="4">
        <v>15648596.699999999</v>
      </c>
      <c r="T13335" s="4">
        <v>25</v>
      </c>
      <c r="U13335">
        <f t="shared" si="208"/>
        <v>1</v>
      </c>
    </row>
    <row r="13336" spans="1:21" x14ac:dyDescent="0.15">
      <c r="A13336" s="2" t="s">
        <v>892</v>
      </c>
      <c r="B13336" s="2" t="s">
        <v>23</v>
      </c>
      <c r="C13336" s="4">
        <v>2.2143000000000002</v>
      </c>
      <c r="D13336" s="4">
        <v>11.9978</v>
      </c>
      <c r="E13336" s="4">
        <v>10.416499999999999</v>
      </c>
      <c r="F13336" s="4">
        <v>5.1220999999999997</v>
      </c>
      <c r="G13336" s="4">
        <v>3.2805</v>
      </c>
      <c r="H13336" s="4">
        <v>10.6485</v>
      </c>
      <c r="I13336" s="4">
        <v>0.46939999999999998</v>
      </c>
      <c r="J13336" s="4">
        <v>803865775.86000001</v>
      </c>
      <c r="K13336" s="4">
        <v>-25.0669</v>
      </c>
      <c r="L13336" s="4">
        <v>1609.5862</v>
      </c>
      <c r="M13336" s="4">
        <v>13.61</v>
      </c>
      <c r="N13336" s="4">
        <v>2763.1354000000001</v>
      </c>
      <c r="O13336" s="4">
        <v>20.614999999999998</v>
      </c>
      <c r="P13336" s="4">
        <v>9.9054000000000002</v>
      </c>
      <c r="Q13336" s="4">
        <v>8.2690000000000001</v>
      </c>
      <c r="R13336" s="4">
        <v>6.9611000000000001</v>
      </c>
      <c r="S13336" s="4">
        <v>1902036.03</v>
      </c>
      <c r="T13336" s="4">
        <v>15</v>
      </c>
      <c r="U13336">
        <f t="shared" si="208"/>
        <v>1</v>
      </c>
    </row>
    <row r="13337" spans="1:21" x14ac:dyDescent="0.15">
      <c r="A13337" s="2" t="s">
        <v>893</v>
      </c>
      <c r="B13337" s="2" t="s">
        <v>23</v>
      </c>
      <c r="C13337" s="4">
        <v>1.0766</v>
      </c>
      <c r="D13337" s="4">
        <v>19.367799999999999</v>
      </c>
      <c r="E13337" s="4">
        <v>25.116399999999999</v>
      </c>
      <c r="F13337" s="4">
        <v>1.8624000000000001</v>
      </c>
      <c r="G13337" s="4">
        <v>1.6173</v>
      </c>
      <c r="H13337" s="4">
        <v>38.299300000000002</v>
      </c>
      <c r="I13337" s="4">
        <v>0.2298</v>
      </c>
      <c r="J13337" s="4">
        <v>912048615.21000004</v>
      </c>
      <c r="K13337" s="4">
        <v>32.860599999999998</v>
      </c>
      <c r="L13337" s="4">
        <v>39.079099999999997</v>
      </c>
      <c r="M13337" s="4">
        <v>-35</v>
      </c>
      <c r="N13337" s="4">
        <v>36.351100000000002</v>
      </c>
      <c r="O13337" s="4">
        <v>20.4892</v>
      </c>
      <c r="P13337" s="4">
        <v>7.4343000000000004</v>
      </c>
      <c r="Q13337" s="4">
        <v>21.085899999999999</v>
      </c>
      <c r="R13337" s="4">
        <v>16.512899999999998</v>
      </c>
      <c r="S13337" s="4">
        <v>12092498.890000001</v>
      </c>
      <c r="T13337" s="4">
        <v>25</v>
      </c>
      <c r="U13337">
        <f t="shared" si="208"/>
        <v>1</v>
      </c>
    </row>
    <row r="13338" spans="1:21" x14ac:dyDescent="0.15">
      <c r="A13338" s="2" t="s">
        <v>894</v>
      </c>
      <c r="B13338" s="2" t="s">
        <v>21</v>
      </c>
      <c r="C13338" s="4">
        <v>0.6008</v>
      </c>
      <c r="D13338" s="4">
        <v>6.9733000000000001</v>
      </c>
      <c r="E13338" s="4">
        <v>6.2218999999999998</v>
      </c>
      <c r="F13338" s="4">
        <v>0.99460000000000004</v>
      </c>
      <c r="G13338" s="4">
        <v>0.77859999999999996</v>
      </c>
      <c r="H13338" s="4">
        <v>50.231900000000003</v>
      </c>
      <c r="I13338" s="4">
        <v>0.16059999999999999</v>
      </c>
      <c r="J13338" s="4">
        <v>2963471605.9099998</v>
      </c>
      <c r="K13338" s="4">
        <v>11.5617</v>
      </c>
      <c r="L13338" s="4">
        <v>20.4254</v>
      </c>
      <c r="M13338" s="4">
        <v>14.97</v>
      </c>
      <c r="N13338" s="4">
        <v>7.4401999999999999</v>
      </c>
      <c r="O13338" s="4">
        <v>7.6375999999999999</v>
      </c>
      <c r="P13338" s="4">
        <v>5.7859999999999996</v>
      </c>
      <c r="Q13338" s="4">
        <v>7.766</v>
      </c>
      <c r="R13338" s="4">
        <v>6.1619999999999999</v>
      </c>
      <c r="S13338" s="4">
        <v>7195357.7300000004</v>
      </c>
      <c r="T13338" s="4">
        <v>22</v>
      </c>
      <c r="U13338">
        <f t="shared" si="208"/>
        <v>1</v>
      </c>
    </row>
    <row r="13339" spans="1:21" x14ac:dyDescent="0.15">
      <c r="A13339" s="2" t="s">
        <v>895</v>
      </c>
      <c r="B13339" s="2" t="s">
        <v>23</v>
      </c>
      <c r="C13339" s="4">
        <v>0.36549999999999999</v>
      </c>
      <c r="D13339" s="4">
        <v>-5.8924000000000003</v>
      </c>
      <c r="E13339" s="4">
        <v>-10.6753</v>
      </c>
      <c r="F13339" s="4">
        <v>1.7174</v>
      </c>
      <c r="G13339" s="4">
        <v>1.1251</v>
      </c>
      <c r="H13339" s="4">
        <v>32.9985</v>
      </c>
      <c r="I13339" s="4">
        <v>0.14050000000000001</v>
      </c>
      <c r="J13339" s="4">
        <v>855880345.88999999</v>
      </c>
      <c r="K13339" s="4">
        <v>2.8077999999999999</v>
      </c>
      <c r="L13339" s="4">
        <v>7.5698999999999996</v>
      </c>
      <c r="M13339" s="4">
        <v>-10.78</v>
      </c>
      <c r="N13339" s="4">
        <v>-2674.3616999999999</v>
      </c>
      <c r="O13339" s="4">
        <v>2.1812</v>
      </c>
      <c r="P13339" s="4">
        <v>1.5864</v>
      </c>
      <c r="Q13339" s="4">
        <v>-20.019300000000001</v>
      </c>
      <c r="R13339" s="4">
        <v>-19.434699999999999</v>
      </c>
      <c r="S13339" s="4">
        <v>1921612.38</v>
      </c>
      <c r="T13339" s="4">
        <v>15</v>
      </c>
      <c r="U13339">
        <f t="shared" si="208"/>
        <v>1</v>
      </c>
    </row>
    <row r="13340" spans="1:21" x14ac:dyDescent="0.15">
      <c r="A13340" s="2" t="s">
        <v>896</v>
      </c>
      <c r="B13340" s="2" t="s">
        <v>23</v>
      </c>
      <c r="C13340" s="4">
        <v>0.21560000000000001</v>
      </c>
      <c r="D13340" s="4">
        <v>3.4876999999999998</v>
      </c>
      <c r="E13340" s="4">
        <v>3.9676999999999998</v>
      </c>
      <c r="F13340" s="4">
        <v>3.9479000000000002</v>
      </c>
      <c r="G13340" s="4">
        <v>1.7910999999999999</v>
      </c>
      <c r="H13340" s="4">
        <v>47.482100000000003</v>
      </c>
      <c r="I13340" s="4">
        <v>-5.1900000000000002E-2</v>
      </c>
      <c r="J13340" s="4">
        <v>5053810753.54</v>
      </c>
      <c r="K13340" s="4">
        <v>13.0404</v>
      </c>
      <c r="L13340" s="4">
        <v>120.0835</v>
      </c>
      <c r="M13340" s="4">
        <v>-46.03</v>
      </c>
      <c r="N13340" s="4">
        <v>-28.535499999999999</v>
      </c>
      <c r="O13340" s="4">
        <v>13.375</v>
      </c>
      <c r="P13340" s="4">
        <v>0.29880000000000001</v>
      </c>
      <c r="Q13340" s="4">
        <v>13.7234</v>
      </c>
      <c r="R13340" s="4">
        <v>10.236499999999999</v>
      </c>
      <c r="S13340" s="4">
        <v>152255957.05000001</v>
      </c>
      <c r="T13340" s="4">
        <v>25</v>
      </c>
      <c r="U13340">
        <f t="shared" si="208"/>
        <v>1</v>
      </c>
    </row>
    <row r="13341" spans="1:21" x14ac:dyDescent="0.15">
      <c r="A13341" s="2" t="s">
        <v>897</v>
      </c>
      <c r="B13341" s="2" t="s">
        <v>23</v>
      </c>
      <c r="C13341" s="4">
        <v>0.1678</v>
      </c>
      <c r="D13341" s="4">
        <v>9.0227000000000004</v>
      </c>
      <c r="E13341" s="4">
        <v>8.5821000000000005</v>
      </c>
      <c r="F13341" s="4">
        <v>5.1623999999999999</v>
      </c>
      <c r="G13341" s="4">
        <v>0.29389999999999999</v>
      </c>
      <c r="H13341" s="4">
        <v>21.719200000000001</v>
      </c>
      <c r="I13341" s="4">
        <v>-1.2800000000000001E-2</v>
      </c>
      <c r="J13341" s="4">
        <v>744922334.84000003</v>
      </c>
      <c r="K13341" s="4">
        <v>-9.3346</v>
      </c>
      <c r="L13341" s="4">
        <v>-52.815199999999997</v>
      </c>
      <c r="M13341" s="4">
        <v>7.73</v>
      </c>
      <c r="N13341" s="4">
        <v>-47.952500000000001</v>
      </c>
      <c r="O13341" s="4">
        <v>10.8468</v>
      </c>
      <c r="P13341" s="4">
        <v>5.6899999999999999E-2</v>
      </c>
      <c r="Q13341" s="4">
        <v>54.5565</v>
      </c>
      <c r="R13341" s="4">
        <v>38.512700000000002</v>
      </c>
      <c r="S13341" s="4">
        <v>10009321.08</v>
      </c>
      <c r="T13341" s="4">
        <v>25</v>
      </c>
      <c r="U13341">
        <f t="shared" si="208"/>
        <v>1</v>
      </c>
    </row>
    <row r="13342" spans="1:21" x14ac:dyDescent="0.15">
      <c r="A13342" s="2" t="s">
        <v>898</v>
      </c>
      <c r="B13342" s="2" t="s">
        <v>23</v>
      </c>
      <c r="C13342" s="4">
        <v>0.16689999999999999</v>
      </c>
      <c r="D13342" s="4">
        <v>-23.149000000000001</v>
      </c>
      <c r="E13342" s="4">
        <v>-24.9648</v>
      </c>
      <c r="F13342" s="4">
        <v>2.5268000000000002</v>
      </c>
      <c r="G13342" s="4">
        <v>2.4156</v>
      </c>
      <c r="H13342" s="4">
        <v>26.752800000000001</v>
      </c>
      <c r="I13342" s="4">
        <v>-8.0000000000000002E-3</v>
      </c>
      <c r="J13342" s="4">
        <v>149309388.09999999</v>
      </c>
      <c r="K13342" s="4">
        <v>-16.790099999999999</v>
      </c>
      <c r="L13342" s="4">
        <v>20.524799999999999</v>
      </c>
      <c r="M13342" s="4">
        <v>-20.3</v>
      </c>
      <c r="N13342" s="4">
        <v>-9239.0511999999999</v>
      </c>
      <c r="O13342" s="4">
        <v>0.9506</v>
      </c>
      <c r="P13342" s="4">
        <v>5.6463999999999999</v>
      </c>
      <c r="Q13342" s="4">
        <v>-128.25</v>
      </c>
      <c r="R13342" s="4">
        <v>-99.5458</v>
      </c>
      <c r="S13342" s="4">
        <v>46731.59</v>
      </c>
      <c r="T13342" s="4">
        <v>25</v>
      </c>
      <c r="U13342">
        <f t="shared" si="208"/>
        <v>1</v>
      </c>
    </row>
    <row r="13343" spans="1:21" x14ac:dyDescent="0.15">
      <c r="A13343" s="2">
        <v>1</v>
      </c>
      <c r="B13343" s="2" t="s">
        <v>23</v>
      </c>
      <c r="C13343" s="4">
        <v>0.36259999999999998</v>
      </c>
      <c r="D13343" s="4">
        <v>7.2542</v>
      </c>
      <c r="E13343" s="4">
        <v>5.1372999999999998</v>
      </c>
      <c r="F13343" s="4">
        <v>3.48</v>
      </c>
      <c r="G13343" s="4">
        <v>2.3786999999999998</v>
      </c>
      <c r="H13343" s="4">
        <v>32.637099999999997</v>
      </c>
      <c r="I13343" s="4">
        <v>0.17560000000000001</v>
      </c>
      <c r="J13343" s="4">
        <v>205372823.84999999</v>
      </c>
      <c r="K13343" s="4">
        <v>14.2034</v>
      </c>
      <c r="L13343" s="4">
        <v>-18.150099999999998</v>
      </c>
      <c r="M13343" s="4">
        <v>-0.4</v>
      </c>
      <c r="N13343" s="4">
        <v>65.653800000000004</v>
      </c>
      <c r="O13343" s="4">
        <v>3.8614999999999999</v>
      </c>
      <c r="P13343" s="4">
        <v>0.5494</v>
      </c>
      <c r="Q13343" s="4">
        <v>22.287500000000001</v>
      </c>
      <c r="R13343" s="4">
        <v>10.787800000000001</v>
      </c>
      <c r="S13343" s="4">
        <v>8210592.1399999997</v>
      </c>
      <c r="T13343" s="4">
        <v>25</v>
      </c>
      <c r="U13343">
        <f t="shared" si="208"/>
        <v>0</v>
      </c>
    </row>
    <row r="13344" spans="1:21" x14ac:dyDescent="0.15">
      <c r="A13344" s="2" t="s">
        <v>899</v>
      </c>
      <c r="B13344" s="2" t="s">
        <v>23</v>
      </c>
      <c r="C13344" s="4">
        <v>0.69399999999999995</v>
      </c>
      <c r="D13344" s="4">
        <v>13.0214</v>
      </c>
      <c r="E13344" s="4">
        <v>34.642200000000003</v>
      </c>
      <c r="F13344" s="4">
        <v>2.7086999999999999</v>
      </c>
      <c r="G13344" s="4">
        <v>1.1407</v>
      </c>
      <c r="H13344" s="4">
        <v>53.431899999999999</v>
      </c>
      <c r="I13344" s="4">
        <v>-0.2293</v>
      </c>
      <c r="J13344" s="4">
        <v>2749263835.6500001</v>
      </c>
      <c r="K13344" s="4">
        <v>77.684799999999996</v>
      </c>
      <c r="L13344" s="4">
        <v>43.415999999999997</v>
      </c>
      <c r="M13344" s="4">
        <v>-41.36</v>
      </c>
      <c r="N13344" s="4">
        <v>206.97380000000001</v>
      </c>
      <c r="O13344" s="4">
        <v>11.296900000000001</v>
      </c>
      <c r="P13344" s="4">
        <v>0.75239999999999996</v>
      </c>
      <c r="Q13344" s="4">
        <v>23.520900000000001</v>
      </c>
      <c r="R13344" s="4">
        <v>17.340499999999999</v>
      </c>
      <c r="S13344" s="4">
        <v>287298392.27999997</v>
      </c>
      <c r="T13344" s="4">
        <v>25</v>
      </c>
      <c r="U13344">
        <f t="shared" si="208"/>
        <v>1</v>
      </c>
    </row>
    <row r="13345" spans="1:21" x14ac:dyDescent="0.15">
      <c r="A13345" s="2" t="s">
        <v>54</v>
      </c>
      <c r="B13345" s="2" t="s">
        <v>23</v>
      </c>
      <c r="C13345" s="4">
        <v>0.18809999999999999</v>
      </c>
      <c r="D13345" s="4">
        <v>5.4497</v>
      </c>
      <c r="E13345" s="4">
        <v>20.8476</v>
      </c>
      <c r="F13345" s="4">
        <v>5.8799999999999998E-2</v>
      </c>
      <c r="G13345" s="4">
        <v>5.5399999999999998E-2</v>
      </c>
      <c r="H13345" s="4">
        <v>76.530100000000004</v>
      </c>
      <c r="I13345" s="4">
        <v>1.4E-2</v>
      </c>
      <c r="J13345" s="4">
        <v>22237938.219999999</v>
      </c>
      <c r="K13345" s="4">
        <v>-23.4148</v>
      </c>
      <c r="L13345" s="4">
        <v>51.352899999999998</v>
      </c>
      <c r="M13345" s="4">
        <v>26.32</v>
      </c>
      <c r="N13345" s="4">
        <v>29.741399999999999</v>
      </c>
      <c r="O13345" s="4">
        <v>16955.831399999999</v>
      </c>
      <c r="P13345" s="4">
        <v>72.759500000000003</v>
      </c>
      <c r="Q13345" s="4">
        <v>-26.433199999999999</v>
      </c>
      <c r="R13345" s="4">
        <v>22.563099999999999</v>
      </c>
      <c r="S13345" s="4">
        <v>329799.65000000002</v>
      </c>
      <c r="T13345" s="4">
        <v>25</v>
      </c>
      <c r="U13345">
        <f t="shared" si="208"/>
        <v>1</v>
      </c>
    </row>
    <row r="13346" spans="1:21" x14ac:dyDescent="0.15">
      <c r="A13346" s="2" t="s">
        <v>901</v>
      </c>
      <c r="B13346" s="2" t="s">
        <v>23</v>
      </c>
      <c r="C13346" s="4">
        <v>0.59970000000000001</v>
      </c>
      <c r="D13346" s="4">
        <v>4.1390000000000002</v>
      </c>
      <c r="E13346" s="4">
        <v>3.0493999999999999</v>
      </c>
      <c r="F13346" s="4">
        <v>1.2155</v>
      </c>
      <c r="G13346" s="4">
        <v>0.85880000000000001</v>
      </c>
      <c r="H13346" s="4">
        <v>58.758499999999998</v>
      </c>
      <c r="I13346" s="4">
        <v>-2.8799999999999999E-2</v>
      </c>
      <c r="J13346" s="4">
        <v>478119308.18000001</v>
      </c>
      <c r="K13346" s="4">
        <v>-20.357299999999999</v>
      </c>
      <c r="L13346" s="4">
        <v>0.76919999999999999</v>
      </c>
      <c r="M13346" s="4">
        <v>11.71</v>
      </c>
      <c r="N13346" s="4">
        <v>121.824</v>
      </c>
      <c r="O13346" s="4">
        <v>2.5215000000000001</v>
      </c>
      <c r="P13346" s="4">
        <v>2.0657000000000001</v>
      </c>
      <c r="Q13346" s="4">
        <v>3.4855999999999998</v>
      </c>
      <c r="R13346" s="4">
        <v>3.1074999999999999</v>
      </c>
      <c r="S13346" s="4">
        <v>5215356.26</v>
      </c>
      <c r="T13346" s="4">
        <v>15</v>
      </c>
      <c r="U13346">
        <f t="shared" si="208"/>
        <v>1</v>
      </c>
    </row>
    <row r="13347" spans="1:21" x14ac:dyDescent="0.15">
      <c r="A13347" s="2" t="s">
        <v>902</v>
      </c>
      <c r="B13347" s="2" t="s">
        <v>23</v>
      </c>
      <c r="C13347" s="4">
        <v>0.6633</v>
      </c>
      <c r="D13347" s="4">
        <v>-3.4647999999999999</v>
      </c>
      <c r="E13347" s="4">
        <v>-258.22629999999998</v>
      </c>
      <c r="F13347" s="4">
        <v>0.45929999999999999</v>
      </c>
      <c r="G13347" s="4">
        <v>0.30919999999999997</v>
      </c>
      <c r="H13347" s="4">
        <v>95.583100000000002</v>
      </c>
      <c r="I13347" s="4">
        <v>9.4999999999999998E-3</v>
      </c>
      <c r="J13347" s="4">
        <v>334671923.11000001</v>
      </c>
      <c r="K13347" s="4">
        <v>12.9442</v>
      </c>
      <c r="L13347" s="4">
        <v>34.3125</v>
      </c>
      <c r="M13347" s="4">
        <v>-72.089799999999997</v>
      </c>
      <c r="N13347" s="4">
        <v>-521.51160000000004</v>
      </c>
      <c r="O13347" s="4">
        <v>19.627099999999999</v>
      </c>
      <c r="P13347" s="4">
        <v>5.8398000000000003</v>
      </c>
      <c r="Q13347" s="4">
        <v>-12.5854</v>
      </c>
      <c r="R13347" s="4">
        <v>-9.4465000000000003</v>
      </c>
      <c r="S13347" s="4">
        <v>12854759.68</v>
      </c>
      <c r="T13347" s="4">
        <v>15</v>
      </c>
      <c r="U13347">
        <f t="shared" si="208"/>
        <v>1</v>
      </c>
    </row>
    <row r="13348" spans="1:21" x14ac:dyDescent="0.15">
      <c r="A13348" s="2" t="s">
        <v>903</v>
      </c>
      <c r="B13348" s="2" t="s">
        <v>23</v>
      </c>
      <c r="C13348" s="4">
        <v>0.92789999999999995</v>
      </c>
      <c r="D13348" s="4">
        <v>3.5554999999999999</v>
      </c>
      <c r="E13348" s="4">
        <v>5.0617999999999999</v>
      </c>
      <c r="F13348" s="4">
        <v>1.4944</v>
      </c>
      <c r="G13348" s="4">
        <v>0.69720000000000004</v>
      </c>
      <c r="H13348" s="4">
        <v>45.5946</v>
      </c>
      <c r="I13348" s="4">
        <v>-1.8499999999999999E-2</v>
      </c>
      <c r="J13348" s="4">
        <v>500084933.35000002</v>
      </c>
      <c r="K13348" s="4">
        <v>18.070499999999999</v>
      </c>
      <c r="L13348" s="4">
        <v>59.926400000000001</v>
      </c>
      <c r="M13348" s="4">
        <v>5.0999999999999996</v>
      </c>
      <c r="N13348" s="4">
        <v>71.957999999999998</v>
      </c>
      <c r="O13348" s="4">
        <v>6.5957999999999997</v>
      </c>
      <c r="P13348" s="4">
        <v>2.5409999999999999</v>
      </c>
      <c r="Q13348" s="4">
        <v>2.7410999999999999</v>
      </c>
      <c r="R13348" s="4">
        <v>3.2279</v>
      </c>
      <c r="S13348" s="4">
        <v>1477730.41</v>
      </c>
      <c r="T13348" s="4">
        <v>15</v>
      </c>
      <c r="U13348">
        <f t="shared" si="208"/>
        <v>1</v>
      </c>
    </row>
    <row r="13349" spans="1:21" x14ac:dyDescent="0.15">
      <c r="A13349" s="2" t="s">
        <v>904</v>
      </c>
      <c r="B13349" s="2" t="s">
        <v>23</v>
      </c>
      <c r="C13349" s="4">
        <v>0.6018</v>
      </c>
      <c r="D13349" s="4">
        <v>7.7085999999999997</v>
      </c>
      <c r="E13349" s="4">
        <v>22.245699999999999</v>
      </c>
      <c r="F13349" s="4">
        <v>1.2633000000000001</v>
      </c>
      <c r="G13349" s="4">
        <v>0.46039999999999998</v>
      </c>
      <c r="H13349" s="4">
        <v>80.368899999999996</v>
      </c>
      <c r="I13349" s="4">
        <v>0.13800000000000001</v>
      </c>
      <c r="J13349" s="4">
        <v>1487480344.53</v>
      </c>
      <c r="K13349" s="4">
        <v>69.406599999999997</v>
      </c>
      <c r="L13349" s="4">
        <v>15.2361</v>
      </c>
      <c r="M13349" s="4">
        <v>23.57</v>
      </c>
      <c r="N13349" s="4">
        <v>59.512700000000002</v>
      </c>
      <c r="O13349" s="4">
        <v>553.92729999999995</v>
      </c>
      <c r="P13349" s="4">
        <v>0.70009999999999994</v>
      </c>
      <c r="Q13349" s="4">
        <v>15.4077</v>
      </c>
      <c r="R13349" s="4">
        <v>10.1455</v>
      </c>
      <c r="S13349" s="4">
        <v>384761359.79000002</v>
      </c>
      <c r="T13349" s="4">
        <v>25</v>
      </c>
      <c r="U13349">
        <f t="shared" si="208"/>
        <v>1</v>
      </c>
    </row>
    <row r="13350" spans="1:21" x14ac:dyDescent="0.15">
      <c r="A13350" s="2" t="s">
        <v>905</v>
      </c>
      <c r="B13350" s="2" t="s">
        <v>23</v>
      </c>
      <c r="C13350" s="4">
        <v>0.3846</v>
      </c>
      <c r="D13350" s="4">
        <v>5.1882999999999999</v>
      </c>
      <c r="E13350" s="4">
        <v>5.0317999999999996</v>
      </c>
      <c r="F13350" s="4">
        <v>0.77339999999999998</v>
      </c>
      <c r="G13350" s="4">
        <v>0.72470000000000001</v>
      </c>
      <c r="H13350" s="4">
        <v>47.005099999999999</v>
      </c>
      <c r="I13350" s="4">
        <v>0.1074</v>
      </c>
      <c r="J13350" s="4">
        <v>3005501354.2199998</v>
      </c>
      <c r="K13350" s="4">
        <v>-12.240399999999999</v>
      </c>
      <c r="L13350" s="4">
        <v>34.121899999999997</v>
      </c>
      <c r="M13350" s="4">
        <v>-27.64</v>
      </c>
      <c r="N13350" s="4">
        <v>-79.264899999999997</v>
      </c>
      <c r="O13350" s="4">
        <v>196.25389999999999</v>
      </c>
      <c r="P13350" s="4">
        <v>12.3916</v>
      </c>
      <c r="Q13350" s="4">
        <v>9.3940000000000001</v>
      </c>
      <c r="R13350" s="4">
        <v>7.8079000000000001</v>
      </c>
      <c r="S13350" s="4">
        <v>84735951.780000001</v>
      </c>
      <c r="T13350" s="4">
        <v>25</v>
      </c>
      <c r="U13350">
        <f t="shared" si="208"/>
        <v>1</v>
      </c>
    </row>
    <row r="13351" spans="1:21" x14ac:dyDescent="0.15">
      <c r="A13351" s="2" t="s">
        <v>906</v>
      </c>
      <c r="B13351" s="2" t="s">
        <v>23</v>
      </c>
      <c r="C13351" s="4">
        <v>0.51859999999999995</v>
      </c>
      <c r="D13351" s="4">
        <v>3.9097</v>
      </c>
      <c r="E13351" s="4">
        <v>5.1725000000000003</v>
      </c>
      <c r="F13351" s="4">
        <v>2.1800000000000002</v>
      </c>
      <c r="G13351" s="4">
        <v>0.98650000000000004</v>
      </c>
      <c r="H13351" s="4">
        <v>26.220300000000002</v>
      </c>
      <c r="I13351" s="4">
        <v>1.3100000000000001E-2</v>
      </c>
      <c r="J13351" s="4">
        <v>1137672138.03</v>
      </c>
      <c r="K13351" s="4">
        <v>-10.9513</v>
      </c>
      <c r="L13351" s="4">
        <v>8.2521000000000004</v>
      </c>
      <c r="M13351" s="4">
        <v>-17.600000000000001</v>
      </c>
      <c r="N13351" s="4">
        <v>-14.367000000000001</v>
      </c>
      <c r="O13351" s="4">
        <v>46.189300000000003</v>
      </c>
      <c r="P13351" s="4">
        <v>2.7677</v>
      </c>
      <c r="Q13351" s="4">
        <v>4.3792999999999997</v>
      </c>
      <c r="R13351" s="4">
        <v>6.6585999999999999</v>
      </c>
      <c r="S13351" s="4">
        <v>3439811.45</v>
      </c>
      <c r="T13351" s="4">
        <v>25</v>
      </c>
      <c r="U13351">
        <f t="shared" si="208"/>
        <v>1</v>
      </c>
    </row>
    <row r="13352" spans="1:21" x14ac:dyDescent="0.15">
      <c r="A13352" s="2" t="s">
        <v>907</v>
      </c>
      <c r="B13352" s="2" t="s">
        <v>23</v>
      </c>
      <c r="C13352" s="4">
        <v>0.44569999999999999</v>
      </c>
      <c r="D13352" s="4">
        <v>8.2291000000000007</v>
      </c>
      <c r="E13352" s="4">
        <v>10.366899999999999</v>
      </c>
      <c r="F13352" s="4">
        <v>1.7573000000000001</v>
      </c>
      <c r="G13352" s="4">
        <v>1.5492999999999999</v>
      </c>
      <c r="H13352" s="4">
        <v>56.741199999999999</v>
      </c>
      <c r="I13352" s="4">
        <v>0.1694</v>
      </c>
      <c r="J13352" s="4">
        <v>3188728435.25</v>
      </c>
      <c r="K13352" s="4">
        <v>14.382199999999999</v>
      </c>
      <c r="L13352" s="4">
        <v>4.6858000000000004</v>
      </c>
      <c r="M13352" s="4">
        <v>7.56</v>
      </c>
      <c r="N13352" s="4">
        <v>-40.729500000000002</v>
      </c>
      <c r="O13352" s="4">
        <v>7.2545999999999999</v>
      </c>
      <c r="P13352" s="4">
        <v>9.4684000000000008</v>
      </c>
      <c r="Q13352" s="4">
        <v>13.843400000000001</v>
      </c>
      <c r="R13352" s="4">
        <v>10.738</v>
      </c>
      <c r="S13352" s="4">
        <v>20564712.050000001</v>
      </c>
      <c r="T13352" s="4">
        <v>25</v>
      </c>
      <c r="U13352">
        <f t="shared" si="208"/>
        <v>1</v>
      </c>
    </row>
    <row r="13353" spans="1:21" x14ac:dyDescent="0.15">
      <c r="A13353" s="2" t="s">
        <v>908</v>
      </c>
      <c r="B13353" s="2" t="s">
        <v>23</v>
      </c>
      <c r="C13353" s="4">
        <v>0.99180000000000001</v>
      </c>
      <c r="D13353" s="4">
        <v>-10.584899999999999</v>
      </c>
      <c r="E13353" s="4">
        <v>-20.415600000000001</v>
      </c>
      <c r="F13353" s="4">
        <v>1.2854000000000001</v>
      </c>
      <c r="G13353" s="4">
        <v>1.1686000000000001</v>
      </c>
      <c r="H13353" s="4">
        <v>55.686700000000002</v>
      </c>
      <c r="I13353" s="4">
        <v>2.1399999999999999E-2</v>
      </c>
      <c r="J13353" s="4">
        <v>326169122.62</v>
      </c>
      <c r="K13353" s="4">
        <v>-9.2550000000000008</v>
      </c>
      <c r="L13353" s="4">
        <v>3.1728000000000001</v>
      </c>
      <c r="M13353" s="4">
        <v>-16.739999999999998</v>
      </c>
      <c r="N13353" s="4">
        <v>-2496.8789999999999</v>
      </c>
      <c r="O13353" s="4">
        <v>7.1459000000000001</v>
      </c>
      <c r="P13353" s="4">
        <v>14.0505</v>
      </c>
      <c r="Q13353" s="4">
        <v>-10.526400000000001</v>
      </c>
      <c r="R13353" s="4">
        <v>-10.362</v>
      </c>
      <c r="S13353" s="4">
        <v>218483.61</v>
      </c>
      <c r="T13353" s="4">
        <v>15</v>
      </c>
      <c r="U13353">
        <f t="shared" si="208"/>
        <v>1</v>
      </c>
    </row>
    <row r="13354" spans="1:21" x14ac:dyDescent="0.15">
      <c r="A13354" s="2" t="s">
        <v>909</v>
      </c>
      <c r="B13354" s="2" t="s">
        <v>23</v>
      </c>
      <c r="C13354" s="4">
        <v>0.53639999999999999</v>
      </c>
      <c r="D13354" s="4">
        <v>4.6105</v>
      </c>
      <c r="E13354" s="4">
        <v>4.4042000000000003</v>
      </c>
      <c r="F13354" s="4">
        <v>0.7349</v>
      </c>
      <c r="G13354" s="4">
        <v>0.54759999999999998</v>
      </c>
      <c r="H13354" s="4">
        <v>76.331699999999998</v>
      </c>
      <c r="I13354" s="4">
        <v>3.9399999999999998E-2</v>
      </c>
      <c r="J13354" s="4">
        <v>921700572.11000001</v>
      </c>
      <c r="K13354" s="4">
        <v>12.7173</v>
      </c>
      <c r="L13354" s="4">
        <v>14.0966</v>
      </c>
      <c r="M13354" s="4">
        <v>4.78</v>
      </c>
      <c r="N13354" s="4">
        <v>-21.018799999999999</v>
      </c>
      <c r="O13354" s="4">
        <v>7.5204000000000004</v>
      </c>
      <c r="P13354" s="4">
        <v>2.7250999999999999</v>
      </c>
      <c r="Q13354" s="4">
        <v>4.6285999999999996</v>
      </c>
      <c r="R13354" s="4">
        <v>3.161</v>
      </c>
      <c r="S13354" s="4">
        <v>66291999.280000001</v>
      </c>
      <c r="T13354" s="4">
        <v>25</v>
      </c>
      <c r="U13354">
        <f t="shared" si="208"/>
        <v>1</v>
      </c>
    </row>
    <row r="13355" spans="1:21" x14ac:dyDescent="0.15">
      <c r="A13355" s="2" t="s">
        <v>910</v>
      </c>
      <c r="B13355" s="2" t="s">
        <v>23</v>
      </c>
      <c r="C13355" s="4">
        <v>0.74260000000000004</v>
      </c>
      <c r="D13355" s="4">
        <v>2.0918000000000001</v>
      </c>
      <c r="E13355" s="4">
        <v>1.2724</v>
      </c>
      <c r="F13355" s="4">
        <v>0.71970000000000001</v>
      </c>
      <c r="G13355" s="4">
        <v>0.40970000000000001</v>
      </c>
      <c r="H13355" s="4">
        <v>35.585500000000003</v>
      </c>
      <c r="I13355" s="4">
        <v>0.1971</v>
      </c>
      <c r="J13355" s="4">
        <v>191601662.31</v>
      </c>
      <c r="K13355" s="4">
        <v>-1.9757</v>
      </c>
      <c r="L13355" s="4">
        <v>21.327000000000002</v>
      </c>
      <c r="M13355" s="4">
        <v>2.33</v>
      </c>
      <c r="N13355" s="4">
        <v>112.1651</v>
      </c>
      <c r="O13355" s="4">
        <v>12.3729</v>
      </c>
      <c r="P13355" s="4">
        <v>5.6974999999999998</v>
      </c>
      <c r="Q13355" s="4">
        <v>-0.12989999999999999</v>
      </c>
      <c r="R13355" s="4">
        <v>1.103</v>
      </c>
      <c r="S13355" s="4">
        <v>802954.86</v>
      </c>
      <c r="T13355" s="4">
        <v>25</v>
      </c>
      <c r="U13355">
        <f t="shared" si="208"/>
        <v>1</v>
      </c>
    </row>
    <row r="13356" spans="1:21" x14ac:dyDescent="0.15">
      <c r="A13356" s="2" t="s">
        <v>56</v>
      </c>
      <c r="B13356" s="2" t="s">
        <v>23</v>
      </c>
      <c r="C13356" s="4">
        <v>1.2388999999999999</v>
      </c>
      <c r="D13356" s="4">
        <v>3.4643999999999999</v>
      </c>
      <c r="E13356" s="4">
        <v>6.9507000000000003</v>
      </c>
      <c r="F13356" s="4">
        <v>1.0666</v>
      </c>
      <c r="G13356" s="4">
        <v>0.89890000000000003</v>
      </c>
      <c r="H13356" s="4">
        <v>68.110100000000003</v>
      </c>
      <c r="I13356" s="4">
        <v>0.29189999999999999</v>
      </c>
      <c r="J13356" s="4">
        <v>122223010.18000001</v>
      </c>
      <c r="K13356" s="4">
        <v>4.6425999999999998</v>
      </c>
      <c r="L13356" s="4">
        <v>13.499000000000001</v>
      </c>
      <c r="M13356" s="4">
        <v>7.47</v>
      </c>
      <c r="N13356" s="4">
        <v>-25.480899999999998</v>
      </c>
      <c r="O13356" s="4">
        <v>6.2549999999999999</v>
      </c>
      <c r="P13356" s="4">
        <v>10.4339</v>
      </c>
      <c r="Q13356" s="4">
        <v>2.0516000000000001</v>
      </c>
      <c r="R13356" s="4">
        <v>1.6324000000000001</v>
      </c>
      <c r="S13356" s="4">
        <v>1237939.8400000001</v>
      </c>
      <c r="T13356" s="4">
        <v>25</v>
      </c>
      <c r="U13356">
        <f t="shared" si="208"/>
        <v>1</v>
      </c>
    </row>
    <row r="13357" spans="1:21" x14ac:dyDescent="0.15">
      <c r="A13357" s="2" t="s">
        <v>911</v>
      </c>
      <c r="B13357" s="2" t="s">
        <v>23</v>
      </c>
      <c r="C13357" s="4">
        <v>7.9899999999999999E-2</v>
      </c>
      <c r="D13357" s="4">
        <v>3.0807000000000002</v>
      </c>
      <c r="E13357" s="4">
        <v>2.7319</v>
      </c>
      <c r="F13357" s="4">
        <v>1.8332999999999999</v>
      </c>
      <c r="G13357" s="4">
        <v>0.66500000000000004</v>
      </c>
      <c r="H13357" s="4">
        <v>52.346299999999999</v>
      </c>
      <c r="I13357" s="4">
        <v>2.6100000000000002E-2</v>
      </c>
      <c r="J13357" s="4">
        <v>377355804.66000003</v>
      </c>
      <c r="K13357" s="4">
        <v>-2.5819999999999999</v>
      </c>
      <c r="L13357" s="4">
        <v>14.4442</v>
      </c>
      <c r="M13357" s="4">
        <v>2.54</v>
      </c>
      <c r="N13357" s="4">
        <v>482.02539999999999</v>
      </c>
      <c r="O13357" s="4">
        <v>29.5777</v>
      </c>
      <c r="P13357" s="4">
        <v>0.1133</v>
      </c>
      <c r="Q13357" s="4">
        <v>17.296399999999998</v>
      </c>
      <c r="R13357" s="4">
        <v>11.180999999999999</v>
      </c>
      <c r="S13357" s="4">
        <v>8551080.6899999995</v>
      </c>
      <c r="T13357" s="4">
        <v>25</v>
      </c>
      <c r="U13357">
        <f t="shared" si="208"/>
        <v>1</v>
      </c>
    </row>
    <row r="13358" spans="1:21" x14ac:dyDescent="0.15">
      <c r="A13358" s="2" t="s">
        <v>2554</v>
      </c>
      <c r="B13358" s="2" t="s">
        <v>23</v>
      </c>
      <c r="C13358" s="4">
        <v>7.1400000000000005E-2</v>
      </c>
      <c r="D13358" s="4">
        <v>14.3492</v>
      </c>
      <c r="E13358" s="4">
        <v>18.0716</v>
      </c>
      <c r="F13358" s="4">
        <v>1.1274</v>
      </c>
      <c r="G13358" s="4">
        <v>1.0901000000000001</v>
      </c>
      <c r="H13358" s="4">
        <v>31.092300000000002</v>
      </c>
      <c r="I13358" s="4">
        <v>0.15010000000000001</v>
      </c>
      <c r="J13358" s="4">
        <v>879627151.24000001</v>
      </c>
      <c r="K13358" s="4">
        <v>6.7290999999999999</v>
      </c>
      <c r="L13358" s="4">
        <v>-45.519100000000002</v>
      </c>
      <c r="M13358" s="4">
        <v>22.17</v>
      </c>
      <c r="N13358" s="4">
        <v>-22.243400000000001</v>
      </c>
      <c r="O13358" s="4">
        <v>8.4860000000000007</v>
      </c>
      <c r="P13358" s="4">
        <v>36.195599999999999</v>
      </c>
      <c r="Q13358" s="4">
        <v>181.81200000000001</v>
      </c>
      <c r="R13358" s="4">
        <v>178.0437</v>
      </c>
      <c r="S13358" s="4">
        <v>927261.84</v>
      </c>
      <c r="T13358" s="4">
        <v>25</v>
      </c>
      <c r="U13358">
        <f t="shared" si="208"/>
        <v>1</v>
      </c>
    </row>
    <row r="13359" spans="1:21" x14ac:dyDescent="0.15">
      <c r="A13359" s="2" t="s">
        <v>912</v>
      </c>
      <c r="B13359" s="2" t="s">
        <v>23</v>
      </c>
      <c r="C13359" s="4">
        <v>0.51619999999999999</v>
      </c>
      <c r="D13359" s="4">
        <v>23.416499999999999</v>
      </c>
      <c r="E13359" s="4">
        <v>56.053600000000003</v>
      </c>
      <c r="F13359" s="4">
        <v>0.71179999999999999</v>
      </c>
      <c r="G13359" s="4">
        <v>0.53959999999999997</v>
      </c>
      <c r="H13359" s="4">
        <v>67.185400000000001</v>
      </c>
      <c r="I13359" s="4">
        <v>1.8599999999999998E-2</v>
      </c>
      <c r="J13359" s="4">
        <v>272262574.31</v>
      </c>
      <c r="K13359" s="4">
        <v>-3.8E-3</v>
      </c>
      <c r="L13359" s="4">
        <v>23.6816</v>
      </c>
      <c r="M13359" s="4">
        <v>108.9983</v>
      </c>
      <c r="N13359" s="4">
        <v>2542.2597999999998</v>
      </c>
      <c r="O13359" s="4">
        <v>16.076599999999999</v>
      </c>
      <c r="P13359" s="4">
        <v>3.5630999999999999</v>
      </c>
      <c r="Q13359" s="4">
        <v>37.9818</v>
      </c>
      <c r="R13359" s="4">
        <v>36.4756</v>
      </c>
      <c r="S13359" s="4">
        <v>3178865.63</v>
      </c>
      <c r="T13359" s="4">
        <v>15</v>
      </c>
      <c r="U13359">
        <f t="shared" si="208"/>
        <v>1</v>
      </c>
    </row>
    <row r="13360" spans="1:21" x14ac:dyDescent="0.15">
      <c r="A13360" s="2" t="s">
        <v>58</v>
      </c>
      <c r="B13360" s="2" t="s">
        <v>23</v>
      </c>
      <c r="C13360" s="4">
        <v>0.2853</v>
      </c>
      <c r="D13360" s="4">
        <v>7.7568000000000001</v>
      </c>
      <c r="E13360" s="4">
        <v>21.674800000000001</v>
      </c>
      <c r="F13360" s="4">
        <v>1.7067000000000001</v>
      </c>
      <c r="G13360" s="4">
        <v>0.21060000000000001</v>
      </c>
      <c r="H13360" s="4">
        <v>75.311199999999999</v>
      </c>
      <c r="I13360" s="4">
        <v>-0.29799999999999999</v>
      </c>
      <c r="J13360" s="4">
        <v>3755603099.4000001</v>
      </c>
      <c r="K13360" s="4">
        <v>66.4495</v>
      </c>
      <c r="L13360" s="4">
        <v>24.3584</v>
      </c>
      <c r="M13360" s="4">
        <v>23.67</v>
      </c>
      <c r="N13360" s="4">
        <v>9.4312000000000005</v>
      </c>
      <c r="O13360" s="4">
        <v>39.823900000000002</v>
      </c>
      <c r="P13360" s="4">
        <v>0.1794</v>
      </c>
      <c r="Q13360" s="4">
        <v>33.9024</v>
      </c>
      <c r="R13360" s="4">
        <v>25.311599999999999</v>
      </c>
      <c r="S13360" s="4">
        <v>286206621.58999997</v>
      </c>
      <c r="T13360" s="4">
        <v>25</v>
      </c>
      <c r="U13360">
        <f t="shared" si="208"/>
        <v>1</v>
      </c>
    </row>
    <row r="13361" spans="1:21" x14ac:dyDescent="0.15">
      <c r="A13361" s="2" t="s">
        <v>913</v>
      </c>
      <c r="B13361" s="2" t="s">
        <v>23</v>
      </c>
      <c r="C13361" s="4">
        <v>1.4273</v>
      </c>
      <c r="D13361" s="4">
        <v>1.7713000000000001</v>
      </c>
      <c r="E13361" s="4">
        <v>1.8958999999999999</v>
      </c>
      <c r="F13361" s="4">
        <v>1.4629000000000001</v>
      </c>
      <c r="G13361" s="4">
        <v>1.0203</v>
      </c>
      <c r="H13361" s="4">
        <v>45.777900000000002</v>
      </c>
      <c r="I13361" s="4">
        <v>0.1111</v>
      </c>
      <c r="J13361" s="4">
        <v>500928424.57999998</v>
      </c>
      <c r="K13361" s="4">
        <v>-6.9466000000000001</v>
      </c>
      <c r="L13361" s="4">
        <v>57.4238</v>
      </c>
      <c r="M13361" s="4">
        <v>-0.92</v>
      </c>
      <c r="N13361" s="4">
        <v>319.02179999999998</v>
      </c>
      <c r="O13361" s="4">
        <v>10.911799999999999</v>
      </c>
      <c r="P13361" s="4">
        <v>8.5181000000000004</v>
      </c>
      <c r="Q13361" s="4">
        <v>0.85529999999999995</v>
      </c>
      <c r="R13361" s="4">
        <v>0.69</v>
      </c>
      <c r="S13361" s="4">
        <v>2987575.78</v>
      </c>
      <c r="T13361" s="4">
        <v>25</v>
      </c>
      <c r="U13361">
        <f t="shared" si="208"/>
        <v>1</v>
      </c>
    </row>
    <row r="13362" spans="1:21" x14ac:dyDescent="0.15">
      <c r="A13362" s="2" t="s">
        <v>914</v>
      </c>
      <c r="B13362" s="2" t="s">
        <v>23</v>
      </c>
      <c r="C13362" s="4">
        <v>0.75470000000000004</v>
      </c>
      <c r="D13362" s="4">
        <v>13.854200000000001</v>
      </c>
      <c r="E13362" s="4">
        <v>16.7818</v>
      </c>
      <c r="F13362" s="4">
        <v>1.3651</v>
      </c>
      <c r="G13362" s="4">
        <v>0.66720000000000002</v>
      </c>
      <c r="H13362" s="4">
        <v>32.416200000000003</v>
      </c>
      <c r="I13362" s="4">
        <v>0.53029999999999999</v>
      </c>
      <c r="J13362" s="4">
        <v>4741597096.0100002</v>
      </c>
      <c r="K13362" s="4">
        <v>11.308999999999999</v>
      </c>
      <c r="L13362" s="4">
        <v>24.513100000000001</v>
      </c>
      <c r="M13362" s="4">
        <v>12.44</v>
      </c>
      <c r="N13362" s="4">
        <v>35.0015</v>
      </c>
      <c r="O13362" s="4">
        <v>32.483800000000002</v>
      </c>
      <c r="P13362" s="4">
        <v>2.5154999999999998</v>
      </c>
      <c r="Q13362" s="4">
        <v>18.063800000000001</v>
      </c>
      <c r="R13362" s="4">
        <v>16.2179</v>
      </c>
      <c r="S13362" s="4">
        <v>4602517.53</v>
      </c>
      <c r="T13362" s="4">
        <v>15</v>
      </c>
      <c r="U13362">
        <f t="shared" si="208"/>
        <v>1</v>
      </c>
    </row>
    <row r="13363" spans="1:21" x14ac:dyDescent="0.15">
      <c r="A13363" s="2" t="s">
        <v>915</v>
      </c>
      <c r="B13363" s="2" t="s">
        <v>23</v>
      </c>
      <c r="C13363" s="4">
        <v>0.9405</v>
      </c>
      <c r="D13363" s="4">
        <v>9.2540999999999993</v>
      </c>
      <c r="E13363" s="4">
        <v>20.198599999999999</v>
      </c>
      <c r="F13363" s="4">
        <v>2.7336</v>
      </c>
      <c r="G13363" s="4">
        <v>0.66369999999999996</v>
      </c>
      <c r="H13363" s="4">
        <v>67.133700000000005</v>
      </c>
      <c r="I13363" s="4">
        <v>0.20649999999999999</v>
      </c>
      <c r="J13363" s="4">
        <v>1702814350.75</v>
      </c>
      <c r="K13363" s="4">
        <v>-1.0698000000000001</v>
      </c>
      <c r="L13363" s="4">
        <v>776.66390000000001</v>
      </c>
      <c r="M13363" s="4">
        <v>-71.290000000000006</v>
      </c>
      <c r="N13363" s="4">
        <v>195.06979999999999</v>
      </c>
      <c r="O13363" s="4">
        <v>63.039200000000001</v>
      </c>
      <c r="P13363" s="4">
        <v>0.9536</v>
      </c>
      <c r="Q13363" s="4">
        <v>15.4161</v>
      </c>
      <c r="R13363" s="4">
        <v>12.875500000000001</v>
      </c>
      <c r="S13363" s="4">
        <v>282785158.67000002</v>
      </c>
      <c r="T13363" s="4">
        <v>25</v>
      </c>
      <c r="U13363">
        <f t="shared" si="208"/>
        <v>1</v>
      </c>
    </row>
    <row r="13364" spans="1:21" x14ac:dyDescent="0.15">
      <c r="A13364" s="2" t="s">
        <v>59</v>
      </c>
      <c r="B13364" s="2" t="s">
        <v>23</v>
      </c>
      <c r="C13364" s="4">
        <v>0.32900000000000001</v>
      </c>
      <c r="D13364" s="4">
        <v>1.7627999999999999</v>
      </c>
      <c r="E13364" s="4">
        <v>1.8399000000000001</v>
      </c>
      <c r="F13364" s="4">
        <v>2.1055000000000001</v>
      </c>
      <c r="G13364" s="4">
        <v>1.4824999999999999</v>
      </c>
      <c r="H13364" s="4">
        <v>42.734900000000003</v>
      </c>
      <c r="I13364" s="4">
        <v>5.1499999999999997E-2</v>
      </c>
      <c r="J13364" s="4">
        <v>1667254862.9400001</v>
      </c>
      <c r="K13364" s="4">
        <v>18.453099999999999</v>
      </c>
      <c r="L13364" s="4">
        <v>7.7793000000000001</v>
      </c>
      <c r="M13364" s="4">
        <v>1.69</v>
      </c>
      <c r="N13364" s="4">
        <v>-53.931699999999999</v>
      </c>
      <c r="O13364" s="4">
        <v>36.247399999999999</v>
      </c>
      <c r="P13364" s="4">
        <v>2.9672000000000001</v>
      </c>
      <c r="Q13364" s="4">
        <v>-1.1613</v>
      </c>
      <c r="R13364" s="4">
        <v>3.4422999999999999</v>
      </c>
      <c r="S13364" s="4">
        <v>7607303.9699999997</v>
      </c>
      <c r="T13364" s="4">
        <v>0</v>
      </c>
      <c r="U13364">
        <f t="shared" si="208"/>
        <v>1</v>
      </c>
    </row>
    <row r="13365" spans="1:21" x14ac:dyDescent="0.15">
      <c r="A13365" s="2" t="s">
        <v>60</v>
      </c>
      <c r="B13365" s="2" t="s">
        <v>61</v>
      </c>
      <c r="C13365" s="4">
        <v>0.84630000000000005</v>
      </c>
      <c r="D13365" s="4">
        <v>2.6669</v>
      </c>
      <c r="E13365" s="4">
        <v>3.0103</v>
      </c>
      <c r="F13365" s="4">
        <v>0.78769999999999996</v>
      </c>
      <c r="G13365" s="4">
        <v>0.5333</v>
      </c>
      <c r="H13365" s="4">
        <v>56.1648</v>
      </c>
      <c r="I13365" s="4">
        <v>0.1168</v>
      </c>
      <c r="J13365" s="4">
        <v>808572707.46000004</v>
      </c>
      <c r="K13365" s="4">
        <v>5.4229000000000003</v>
      </c>
      <c r="L13365" s="4">
        <v>11.195</v>
      </c>
      <c r="M13365" s="4">
        <v>2.33</v>
      </c>
      <c r="N13365" s="4">
        <v>-39.103299999999997</v>
      </c>
      <c r="O13365" s="4">
        <v>9.1092999999999993</v>
      </c>
      <c r="P13365" s="4">
        <v>5.0106999999999999</v>
      </c>
      <c r="Q13365" s="4">
        <v>1.3919999999999999</v>
      </c>
      <c r="R13365" s="4">
        <v>1.3158000000000001</v>
      </c>
      <c r="S13365" s="4">
        <v>6967520.8200000003</v>
      </c>
      <c r="T13365" s="4">
        <v>25</v>
      </c>
      <c r="U13365">
        <f t="shared" si="208"/>
        <v>1</v>
      </c>
    </row>
    <row r="13366" spans="1:21" x14ac:dyDescent="0.15">
      <c r="A13366" s="2" t="s">
        <v>2567</v>
      </c>
      <c r="B13366" s="2" t="s">
        <v>21</v>
      </c>
      <c r="C13366" s="4">
        <v>0.30059999999999998</v>
      </c>
      <c r="D13366" s="4">
        <v>-3.6892</v>
      </c>
      <c r="E13366" s="4">
        <v>-8.6638000000000002</v>
      </c>
      <c r="F13366" s="4">
        <v>0.47210000000000002</v>
      </c>
      <c r="G13366" s="4">
        <v>0.32429999999999998</v>
      </c>
      <c r="H13366" s="4">
        <v>46.898699999999998</v>
      </c>
      <c r="I13366" s="4">
        <v>-0.18540000000000001</v>
      </c>
      <c r="J13366" s="4">
        <v>217533095.22999999</v>
      </c>
      <c r="K13366" s="4">
        <v>-13.059699999999999</v>
      </c>
      <c r="L13366" s="4">
        <v>-17.308700000000002</v>
      </c>
      <c r="M13366" s="4">
        <v>-8.4700000000000006</v>
      </c>
      <c r="N13366" s="4">
        <v>-463.52530000000002</v>
      </c>
      <c r="O13366" s="4">
        <v>13.155200000000001</v>
      </c>
      <c r="P13366" s="4">
        <v>3.9634999999999998</v>
      </c>
      <c r="Q13366" s="4">
        <v>-14.551600000000001</v>
      </c>
      <c r="R13366" s="4">
        <v>-14.159800000000001</v>
      </c>
      <c r="S13366" s="4">
        <v>1388904.53</v>
      </c>
      <c r="T13366" s="4">
        <v>25</v>
      </c>
      <c r="U13366">
        <f t="shared" si="208"/>
        <v>1</v>
      </c>
    </row>
    <row r="13367" spans="1:21" x14ac:dyDescent="0.15">
      <c r="A13367" s="2" t="s">
        <v>916</v>
      </c>
      <c r="B13367" s="2" t="s">
        <v>23</v>
      </c>
      <c r="C13367" s="4">
        <v>0.88890000000000002</v>
      </c>
      <c r="D13367" s="4">
        <v>0.7218</v>
      </c>
      <c r="E13367" s="4">
        <v>-48.182499999999997</v>
      </c>
      <c r="F13367" s="4">
        <v>0.64480000000000004</v>
      </c>
      <c r="G13367" s="4">
        <v>0.32950000000000002</v>
      </c>
      <c r="H13367" s="4">
        <v>86.917900000000003</v>
      </c>
      <c r="I13367" s="4">
        <v>0.10100000000000001</v>
      </c>
      <c r="J13367" s="4">
        <v>1238382396.9200001</v>
      </c>
      <c r="K13367" s="4">
        <v>16.203700000000001</v>
      </c>
      <c r="L13367" s="4">
        <v>61.2014</v>
      </c>
      <c r="M13367" s="4">
        <v>-32.72</v>
      </c>
      <c r="N13367" s="4">
        <v>-1022.3238</v>
      </c>
      <c r="O13367" s="4">
        <v>92.647199999999998</v>
      </c>
      <c r="P13367" s="4">
        <v>3.0192000000000001</v>
      </c>
      <c r="Q13367" s="4">
        <v>-3.8763000000000001</v>
      </c>
      <c r="R13367" s="4">
        <v>-7.4493999999999998</v>
      </c>
      <c r="S13367" s="4">
        <v>3541291.96</v>
      </c>
      <c r="T13367" s="4">
        <v>25</v>
      </c>
      <c r="U13367">
        <f t="shared" si="208"/>
        <v>1</v>
      </c>
    </row>
    <row r="13368" spans="1:21" x14ac:dyDescent="0.15">
      <c r="A13368" s="2">
        <v>1</v>
      </c>
      <c r="B13368" s="2" t="s">
        <v>21</v>
      </c>
      <c r="C13368" s="4">
        <v>0.35289999999999999</v>
      </c>
      <c r="D13368" s="4">
        <v>6.3769999999999998</v>
      </c>
      <c r="E13368" s="4">
        <v>2.5846</v>
      </c>
      <c r="F13368" s="4">
        <v>2.3809</v>
      </c>
      <c r="G13368" s="4">
        <v>2.2623000000000002</v>
      </c>
      <c r="H13368" s="4">
        <v>25.849599999999999</v>
      </c>
      <c r="I13368" s="4">
        <v>-3.0099999999999998E-2</v>
      </c>
      <c r="J13368" s="4">
        <v>882235972.63999999</v>
      </c>
      <c r="K13368" s="4">
        <v>2.1212</v>
      </c>
      <c r="L13368" s="4">
        <v>14.230600000000001</v>
      </c>
      <c r="M13368" s="4">
        <v>6.64</v>
      </c>
      <c r="N13368" s="4">
        <v>-15.824299999999999</v>
      </c>
      <c r="O13368" s="4">
        <v>151.4768</v>
      </c>
      <c r="P13368" s="4">
        <v>11.0307</v>
      </c>
      <c r="Q13368" s="4">
        <v>14.9178</v>
      </c>
      <c r="R13368" s="4">
        <v>13.373200000000001</v>
      </c>
      <c r="S13368" s="4">
        <v>2749177.79</v>
      </c>
      <c r="T13368" s="4">
        <v>15</v>
      </c>
      <c r="U13368">
        <f t="shared" si="208"/>
        <v>0</v>
      </c>
    </row>
    <row r="13369" spans="1:21" x14ac:dyDescent="0.15">
      <c r="A13369" s="2">
        <v>1</v>
      </c>
      <c r="B13369" s="2" t="s">
        <v>23</v>
      </c>
      <c r="C13369" s="4">
        <v>0.89300000000000002</v>
      </c>
      <c r="D13369" s="4">
        <v>3.4382999999999999</v>
      </c>
      <c r="E13369" s="4">
        <v>2.3521000000000001</v>
      </c>
      <c r="F13369" s="4">
        <v>1.2366999999999999</v>
      </c>
      <c r="G13369" s="4">
        <v>0.90539999999999998</v>
      </c>
      <c r="H13369" s="4">
        <v>56.252699999999997</v>
      </c>
      <c r="I13369" s="4">
        <v>3.9600000000000003E-2</v>
      </c>
      <c r="J13369" s="4">
        <v>247952139.27000001</v>
      </c>
      <c r="K13369" s="4">
        <v>-14.958399999999999</v>
      </c>
      <c r="L13369" s="4">
        <v>-8.6103000000000005</v>
      </c>
      <c r="M13369" s="4">
        <v>12.16</v>
      </c>
      <c r="N13369" s="4">
        <v>243.42740000000001</v>
      </c>
      <c r="O13369" s="4">
        <v>4.2660999999999998</v>
      </c>
      <c r="P13369" s="4">
        <v>4.6212999999999997</v>
      </c>
      <c r="Q13369" s="4">
        <v>2.1383000000000001</v>
      </c>
      <c r="R13369" s="4">
        <v>1.0814999999999999</v>
      </c>
      <c r="S13369" s="4">
        <v>1753650.66</v>
      </c>
      <c r="T13369" s="4">
        <v>25</v>
      </c>
      <c r="U13369">
        <f t="shared" si="208"/>
        <v>0</v>
      </c>
    </row>
    <row r="13370" spans="1:21" x14ac:dyDescent="0.15">
      <c r="A13370" s="2" t="s">
        <v>919</v>
      </c>
      <c r="B13370" s="2" t="s">
        <v>23</v>
      </c>
      <c r="C13370" s="4">
        <v>0.19139999999999999</v>
      </c>
      <c r="D13370" s="4">
        <v>1.2274</v>
      </c>
      <c r="E13370" s="4">
        <v>2.0169000000000001</v>
      </c>
      <c r="F13370" s="4">
        <v>1.7985</v>
      </c>
      <c r="G13370" s="4">
        <v>0.85950000000000004</v>
      </c>
      <c r="H13370" s="4">
        <v>33.980400000000003</v>
      </c>
      <c r="I13370" s="4">
        <v>9.4700000000000006E-2</v>
      </c>
      <c r="J13370" s="4">
        <v>595890741.63999999</v>
      </c>
      <c r="K13370" s="4">
        <v>3.8389000000000002</v>
      </c>
      <c r="L13370" s="4">
        <v>0.84640000000000004</v>
      </c>
      <c r="M13370" s="4">
        <v>2.31</v>
      </c>
      <c r="N13370" s="4">
        <v>-59.657200000000003</v>
      </c>
      <c r="O13370" s="4">
        <v>1.1843999999999999</v>
      </c>
      <c r="P13370" s="4">
        <v>0.23730000000000001</v>
      </c>
      <c r="Q13370" s="4">
        <v>4.1902999999999997</v>
      </c>
      <c r="R13370" s="4">
        <v>7.0869</v>
      </c>
      <c r="S13370" s="4">
        <v>2183051.58</v>
      </c>
      <c r="T13370" s="4">
        <v>25</v>
      </c>
      <c r="U13370">
        <f t="shared" si="208"/>
        <v>1</v>
      </c>
    </row>
    <row r="13371" spans="1:21" x14ac:dyDescent="0.15">
      <c r="A13371" s="2" t="s">
        <v>920</v>
      </c>
      <c r="B13371" s="2" t="s">
        <v>23</v>
      </c>
      <c r="C13371" s="4">
        <v>1.7611000000000001</v>
      </c>
      <c r="D13371" s="4">
        <v>5.8536000000000001</v>
      </c>
      <c r="E13371" s="4">
        <v>10.617100000000001</v>
      </c>
      <c r="F13371" s="4">
        <v>0.97250000000000003</v>
      </c>
      <c r="G13371" s="4">
        <v>0.73119999999999996</v>
      </c>
      <c r="H13371" s="4">
        <v>60.212699999999998</v>
      </c>
      <c r="I13371" s="4">
        <v>0.19239999999999999</v>
      </c>
      <c r="J13371" s="4">
        <v>964657870.95000005</v>
      </c>
      <c r="K13371" s="4">
        <v>21.6279</v>
      </c>
      <c r="L13371" s="4">
        <v>52.293500000000002</v>
      </c>
      <c r="M13371" s="4">
        <v>10.89</v>
      </c>
      <c r="N13371" s="4">
        <v>591.202</v>
      </c>
      <c r="O13371" s="4">
        <v>36.426099999999998</v>
      </c>
      <c r="P13371" s="4">
        <v>11.7883</v>
      </c>
      <c r="Q13371" s="4">
        <v>2.6985000000000001</v>
      </c>
      <c r="R13371" s="4">
        <v>2.5459000000000001</v>
      </c>
      <c r="S13371" s="4">
        <v>4266589.34</v>
      </c>
      <c r="T13371" s="4">
        <v>25</v>
      </c>
      <c r="U13371">
        <f t="shared" si="208"/>
        <v>1</v>
      </c>
    </row>
    <row r="13372" spans="1:21" x14ac:dyDescent="0.15">
      <c r="A13372" s="2" t="s">
        <v>921</v>
      </c>
      <c r="B13372" s="2" t="s">
        <v>61</v>
      </c>
      <c r="C13372" s="4">
        <v>0.78849999999999998</v>
      </c>
      <c r="D13372" s="4">
        <v>15.667400000000001</v>
      </c>
      <c r="E13372" s="4">
        <v>33.2956</v>
      </c>
      <c r="F13372" s="4">
        <v>1.3593999999999999</v>
      </c>
      <c r="G13372" s="4">
        <v>1.0216000000000001</v>
      </c>
      <c r="H13372" s="4">
        <v>57.073099999999997</v>
      </c>
      <c r="I13372" s="4">
        <v>9.7900000000000001E-2</v>
      </c>
      <c r="J13372" s="4">
        <v>849585722.5</v>
      </c>
      <c r="K13372" s="4">
        <v>50.413600000000002</v>
      </c>
      <c r="L13372" s="4">
        <v>47.717599999999997</v>
      </c>
      <c r="M13372" s="4">
        <v>-5.8</v>
      </c>
      <c r="N13372" s="4">
        <v>298.37509999999997</v>
      </c>
      <c r="O13372" s="4">
        <v>9.0251999999999999</v>
      </c>
      <c r="P13372" s="4">
        <v>3.6738</v>
      </c>
      <c r="Q13372" s="4">
        <v>7.3090000000000002</v>
      </c>
      <c r="R13372" s="4">
        <v>20.709199999999999</v>
      </c>
      <c r="S13372" s="4">
        <v>5100664.5</v>
      </c>
      <c r="T13372" s="4">
        <v>15</v>
      </c>
      <c r="U13372">
        <f t="shared" si="208"/>
        <v>1</v>
      </c>
    </row>
    <row r="13373" spans="1:21" x14ac:dyDescent="0.15">
      <c r="A13373" s="2" t="s">
        <v>62</v>
      </c>
      <c r="B13373" s="2" t="s">
        <v>23</v>
      </c>
      <c r="C13373" s="4">
        <v>0.66039999999999999</v>
      </c>
      <c r="D13373" s="4">
        <v>2.8864999999999998</v>
      </c>
      <c r="E13373" s="4">
        <v>2.7139000000000002</v>
      </c>
      <c r="F13373" s="4">
        <v>1.3089</v>
      </c>
      <c r="G13373" s="4">
        <v>1.1026</v>
      </c>
      <c r="H13373" s="4">
        <v>40.110399999999998</v>
      </c>
      <c r="I13373" s="4">
        <v>0.37590000000000001</v>
      </c>
      <c r="J13373" s="4">
        <v>460827483.00999999</v>
      </c>
      <c r="K13373" s="4">
        <v>8.1341000000000001</v>
      </c>
      <c r="L13373" s="4">
        <v>28.3965</v>
      </c>
      <c r="M13373" s="4">
        <v>-14.98</v>
      </c>
      <c r="N13373" s="4">
        <v>131.3646</v>
      </c>
      <c r="O13373" s="4">
        <v>3.1472000000000002</v>
      </c>
      <c r="P13373" s="4">
        <v>5.1437999999999997</v>
      </c>
      <c r="Q13373" s="4">
        <v>3.2273999999999998</v>
      </c>
      <c r="R13373" s="4">
        <v>2.4638</v>
      </c>
      <c r="S13373" s="4">
        <v>5044608.0599999996</v>
      </c>
      <c r="T13373" s="4">
        <v>15</v>
      </c>
      <c r="U13373">
        <f t="shared" si="208"/>
        <v>1</v>
      </c>
    </row>
    <row r="13374" spans="1:21" x14ac:dyDescent="0.15">
      <c r="A13374" s="2" t="s">
        <v>63</v>
      </c>
      <c r="B13374" s="2" t="s">
        <v>61</v>
      </c>
      <c r="C13374" s="4">
        <v>0.52210000000000001</v>
      </c>
      <c r="D13374" s="4">
        <v>2.2932999999999999</v>
      </c>
      <c r="E13374" s="4">
        <v>4.1098999999999997</v>
      </c>
      <c r="F13374" s="4">
        <v>0.874</v>
      </c>
      <c r="G13374" s="4">
        <v>0.63190000000000002</v>
      </c>
      <c r="H13374" s="4">
        <v>82.081100000000006</v>
      </c>
      <c r="I13374" s="4">
        <v>-9.5799999999999996E-2</v>
      </c>
      <c r="J13374" s="4">
        <v>255877908.58000001</v>
      </c>
      <c r="K13374" s="4">
        <v>1.2430000000000001</v>
      </c>
      <c r="L13374" s="4">
        <v>41.839100000000002</v>
      </c>
      <c r="M13374" s="4">
        <v>4.71</v>
      </c>
      <c r="N13374" s="4">
        <v>22.4739</v>
      </c>
      <c r="O13374" s="4">
        <v>3.2803</v>
      </c>
      <c r="P13374" s="4">
        <v>1.8717999999999999</v>
      </c>
      <c r="Q13374" s="4">
        <v>0.46600000000000003</v>
      </c>
      <c r="R13374" s="4">
        <v>1.4109</v>
      </c>
      <c r="S13374" s="4">
        <v>2863212.36</v>
      </c>
      <c r="T13374" s="4">
        <v>25</v>
      </c>
      <c r="U13374">
        <f t="shared" si="208"/>
        <v>1</v>
      </c>
    </row>
    <row r="13375" spans="1:21" x14ac:dyDescent="0.15">
      <c r="A13375" s="2" t="s">
        <v>922</v>
      </c>
      <c r="B13375" s="2" t="s">
        <v>61</v>
      </c>
      <c r="C13375" s="4">
        <v>0.50439999999999996</v>
      </c>
      <c r="D13375" s="4">
        <v>7.1315999999999997</v>
      </c>
      <c r="E13375" s="4">
        <v>6.7827999999999999</v>
      </c>
      <c r="F13375" s="4">
        <v>1.3515999999999999</v>
      </c>
      <c r="G13375" s="4">
        <v>1.2987</v>
      </c>
      <c r="H13375" s="4">
        <v>35.757100000000001</v>
      </c>
      <c r="I13375" s="4">
        <v>0.2989</v>
      </c>
      <c r="J13375" s="4">
        <v>535788930.29000002</v>
      </c>
      <c r="K13375" s="4">
        <v>3.7932000000000001</v>
      </c>
      <c r="L13375" s="4">
        <v>43.453800000000001</v>
      </c>
      <c r="M13375" s="4">
        <v>4.8099999999999996</v>
      </c>
      <c r="N13375" s="4">
        <v>36.570300000000003</v>
      </c>
      <c r="O13375" s="4">
        <v>5.2530000000000001</v>
      </c>
      <c r="P13375" s="4">
        <v>8.2491000000000003</v>
      </c>
      <c r="Q13375" s="4">
        <v>13.8811</v>
      </c>
      <c r="R13375" s="4">
        <v>11.2624</v>
      </c>
      <c r="S13375" s="4">
        <v>9719653.8800000008</v>
      </c>
      <c r="T13375" s="4">
        <v>25</v>
      </c>
      <c r="U13375">
        <f t="shared" si="208"/>
        <v>1</v>
      </c>
    </row>
    <row r="13376" spans="1:21" x14ac:dyDescent="0.15">
      <c r="A13376" s="2" t="s">
        <v>923</v>
      </c>
      <c r="B13376" s="2" t="s">
        <v>21</v>
      </c>
      <c r="C13376" s="4">
        <v>0.31280000000000002</v>
      </c>
      <c r="D13376" s="4">
        <v>3.1078999999999999</v>
      </c>
      <c r="E13376" s="4">
        <v>1.7169000000000001</v>
      </c>
      <c r="F13376" s="4">
        <v>1.0336000000000001</v>
      </c>
      <c r="G13376" s="4">
        <v>0.91590000000000005</v>
      </c>
      <c r="H13376" s="4">
        <v>43.055799999999998</v>
      </c>
      <c r="I13376" s="4">
        <v>0.26519999999999999</v>
      </c>
      <c r="J13376" s="4">
        <v>266342450.36000001</v>
      </c>
      <c r="K13376" s="4">
        <v>-20.6782</v>
      </c>
      <c r="L13376" s="4">
        <v>1.9253</v>
      </c>
      <c r="M13376" s="4">
        <v>1.75</v>
      </c>
      <c r="N13376" s="4">
        <v>37.387599999999999</v>
      </c>
      <c r="O13376" s="4">
        <v>30.831</v>
      </c>
      <c r="P13376" s="4">
        <v>7.8905000000000003</v>
      </c>
      <c r="Q13376" s="4">
        <v>0.23430000000000001</v>
      </c>
      <c r="R13376" s="4">
        <v>2.6993</v>
      </c>
      <c r="S13376" s="4">
        <v>6484028.8300000001</v>
      </c>
      <c r="T13376" s="4">
        <v>25</v>
      </c>
      <c r="U13376">
        <f t="shared" si="208"/>
        <v>1</v>
      </c>
    </row>
    <row r="13377" spans="1:21" x14ac:dyDescent="0.15">
      <c r="A13377" s="2">
        <v>1</v>
      </c>
      <c r="B13377" s="2" t="s">
        <v>23</v>
      </c>
      <c r="C13377" s="4">
        <v>0.33069999999999999</v>
      </c>
      <c r="D13377" s="4">
        <v>0.23019999999999999</v>
      </c>
      <c r="E13377" s="4">
        <v>-7.3177000000000003</v>
      </c>
      <c r="F13377" s="4">
        <v>1.5106999999999999</v>
      </c>
      <c r="G13377" s="4">
        <v>1.2718</v>
      </c>
      <c r="H13377" s="4">
        <v>63.8827</v>
      </c>
      <c r="I13377" s="4">
        <v>0.13569999999999999</v>
      </c>
      <c r="J13377" s="4">
        <v>1047896751.72</v>
      </c>
      <c r="K13377" s="4">
        <v>-3.6522999999999999</v>
      </c>
      <c r="L13377" s="4">
        <v>-4.1825999999999999</v>
      </c>
      <c r="M13377" s="4">
        <v>-13.6</v>
      </c>
      <c r="N13377" s="4">
        <v>-258.62889999999999</v>
      </c>
      <c r="O13377" s="4">
        <v>1.6679999999999999</v>
      </c>
      <c r="P13377" s="4">
        <v>2.4500000000000002</v>
      </c>
      <c r="Q13377" s="4">
        <v>-10.6762</v>
      </c>
      <c r="R13377" s="4">
        <v>-7.3491</v>
      </c>
      <c r="S13377" s="4">
        <v>5756365.6500000004</v>
      </c>
      <c r="T13377" s="4">
        <v>15</v>
      </c>
      <c r="U13377">
        <f t="shared" si="208"/>
        <v>0</v>
      </c>
    </row>
    <row r="13378" spans="1:21" x14ac:dyDescent="0.15">
      <c r="A13378" s="2" t="s">
        <v>64</v>
      </c>
      <c r="B13378" s="2" t="s">
        <v>21</v>
      </c>
      <c r="C13378" s="4">
        <v>1.008</v>
      </c>
      <c r="D13378" s="4">
        <v>12.023099999999999</v>
      </c>
      <c r="E13378" s="4">
        <v>17.077000000000002</v>
      </c>
      <c r="F13378" s="4">
        <v>0.94269999999999998</v>
      </c>
      <c r="G13378" s="4">
        <v>0.49070000000000003</v>
      </c>
      <c r="H13378" s="4">
        <v>48.145099999999999</v>
      </c>
      <c r="I13378" s="4">
        <v>0.18229999999999999</v>
      </c>
      <c r="J13378" s="4">
        <v>599059595.29999995</v>
      </c>
      <c r="K13378" s="4">
        <v>9.8876000000000008</v>
      </c>
      <c r="L13378" s="4">
        <v>21.410900000000002</v>
      </c>
      <c r="M13378" s="4">
        <v>18.91</v>
      </c>
      <c r="N13378" s="4">
        <v>175.5916</v>
      </c>
      <c r="O13378" s="4">
        <v>22.1282</v>
      </c>
      <c r="P13378" s="4">
        <v>4.3811999999999998</v>
      </c>
      <c r="Q13378" s="4">
        <v>10.883699999999999</v>
      </c>
      <c r="R13378" s="4">
        <v>8.5731999999999999</v>
      </c>
      <c r="S13378" s="4">
        <v>164994.13</v>
      </c>
      <c r="T13378" s="4">
        <v>12.5</v>
      </c>
      <c r="U13378">
        <f t="shared" si="208"/>
        <v>1</v>
      </c>
    </row>
    <row r="13379" spans="1:21" x14ac:dyDescent="0.15">
      <c r="A13379" s="2" t="s">
        <v>925</v>
      </c>
      <c r="B13379" s="2" t="s">
        <v>70</v>
      </c>
      <c r="C13379" s="4">
        <v>0.41599999999999998</v>
      </c>
      <c r="D13379" s="4">
        <v>6.6092000000000004</v>
      </c>
      <c r="E13379" s="4">
        <v>7.7051999999999996</v>
      </c>
      <c r="F13379" s="4">
        <v>1.1584000000000001</v>
      </c>
      <c r="G13379" s="4">
        <v>0.89159999999999995</v>
      </c>
      <c r="H13379" s="4">
        <v>32.239699999999999</v>
      </c>
      <c r="I13379" s="4">
        <v>0.32690000000000002</v>
      </c>
      <c r="J13379" s="4">
        <v>783807673.72000003</v>
      </c>
      <c r="K13379" s="4">
        <v>7.8562000000000003</v>
      </c>
      <c r="L13379" s="4">
        <v>-9.3574000000000002</v>
      </c>
      <c r="M13379" s="4">
        <v>8.99</v>
      </c>
      <c r="N13379" s="4">
        <v>26.069299999999998</v>
      </c>
      <c r="O13379" s="4">
        <v>6.4602000000000004</v>
      </c>
      <c r="P13379" s="4">
        <v>3.2698</v>
      </c>
      <c r="Q13379" s="4">
        <v>15.1553</v>
      </c>
      <c r="R13379" s="4">
        <v>13.617599999999999</v>
      </c>
      <c r="S13379" s="4">
        <v>4851451.6500000004</v>
      </c>
      <c r="T13379" s="4">
        <v>15</v>
      </c>
      <c r="U13379">
        <f t="shared" ref="U13379:U13442" si="209">IF(A13379=1,0,1)</f>
        <v>1</v>
      </c>
    </row>
    <row r="13380" spans="1:21" x14ac:dyDescent="0.15">
      <c r="A13380" s="2" t="s">
        <v>926</v>
      </c>
      <c r="B13380" s="2" t="s">
        <v>23</v>
      </c>
      <c r="C13380" s="4">
        <v>0.51339999999999997</v>
      </c>
      <c r="D13380" s="4">
        <v>1.4749000000000001</v>
      </c>
      <c r="E13380" s="4">
        <v>1.5350999999999999</v>
      </c>
      <c r="F13380" s="4">
        <v>2.2805</v>
      </c>
      <c r="G13380" s="4">
        <v>1.3592</v>
      </c>
      <c r="H13380" s="4">
        <v>33.481000000000002</v>
      </c>
      <c r="I13380" s="4">
        <v>-0.1883</v>
      </c>
      <c r="J13380" s="4">
        <v>425264424.44999999</v>
      </c>
      <c r="K13380" s="4">
        <v>23.8294</v>
      </c>
      <c r="L13380" s="4">
        <v>19.187899999999999</v>
      </c>
      <c r="M13380" s="4">
        <v>0.89</v>
      </c>
      <c r="N13380" s="4">
        <v>110.9554</v>
      </c>
      <c r="O13380" s="4">
        <v>6.6078000000000001</v>
      </c>
      <c r="P13380" s="4">
        <v>1.2702</v>
      </c>
      <c r="Q13380" s="4">
        <v>0.249</v>
      </c>
      <c r="R13380" s="4">
        <v>1.8505</v>
      </c>
      <c r="S13380" s="4">
        <v>1266498.52</v>
      </c>
      <c r="T13380" s="4">
        <v>25</v>
      </c>
      <c r="U13380">
        <f t="shared" si="209"/>
        <v>1</v>
      </c>
    </row>
    <row r="13381" spans="1:21" x14ac:dyDescent="0.15">
      <c r="A13381" s="2">
        <v>1</v>
      </c>
      <c r="B13381" s="2" t="s">
        <v>70</v>
      </c>
      <c r="C13381" s="4">
        <v>0.82930000000000004</v>
      </c>
      <c r="D13381" s="4">
        <v>6.2225000000000001</v>
      </c>
      <c r="E13381" s="4">
        <v>9.9631000000000007</v>
      </c>
      <c r="F13381" s="4">
        <v>1.359</v>
      </c>
      <c r="G13381" s="4">
        <v>1.0389999999999999</v>
      </c>
      <c r="H13381" s="4">
        <v>49.332299999999996</v>
      </c>
      <c r="I13381" s="4">
        <v>0.1172</v>
      </c>
      <c r="J13381" s="4">
        <v>1389937358.5</v>
      </c>
      <c r="K13381" s="4">
        <v>-2.9994000000000001</v>
      </c>
      <c r="L13381" s="4">
        <v>20.636700000000001</v>
      </c>
      <c r="M13381" s="4">
        <v>9.33</v>
      </c>
      <c r="N13381" s="4">
        <v>-8.0808</v>
      </c>
      <c r="O13381" s="4">
        <v>9.4507999999999992</v>
      </c>
      <c r="P13381" s="4">
        <v>4.9436999999999998</v>
      </c>
      <c r="Q13381" s="4">
        <v>6.5130999999999997</v>
      </c>
      <c r="R13381" s="4">
        <v>5.7240000000000002</v>
      </c>
      <c r="S13381" s="4">
        <v>1927518.21</v>
      </c>
      <c r="T13381" s="4">
        <v>15</v>
      </c>
      <c r="U13381">
        <f t="shared" si="209"/>
        <v>0</v>
      </c>
    </row>
    <row r="13382" spans="1:21" x14ac:dyDescent="0.15">
      <c r="A13382" s="2" t="s">
        <v>65</v>
      </c>
      <c r="B13382" s="2" t="s">
        <v>23</v>
      </c>
      <c r="C13382" s="4">
        <v>0.71360000000000001</v>
      </c>
      <c r="D13382" s="4">
        <v>44.505299999999998</v>
      </c>
      <c r="E13382" s="4">
        <v>62.5471</v>
      </c>
      <c r="F13382" s="4">
        <v>0.79749999999999999</v>
      </c>
      <c r="G13382" s="4">
        <v>0.63219999999999998</v>
      </c>
      <c r="H13382" s="4">
        <v>31.603400000000001</v>
      </c>
      <c r="I13382" s="4">
        <v>-1.37E-2</v>
      </c>
      <c r="J13382" s="4">
        <v>1854562432.3900001</v>
      </c>
      <c r="K13382" s="4">
        <v>15.5335</v>
      </c>
      <c r="L13382" s="4">
        <v>71.8245</v>
      </c>
      <c r="M13382" s="4">
        <v>1341.0922</v>
      </c>
      <c r="N13382" s="4">
        <v>203.80940000000001</v>
      </c>
      <c r="O13382" s="4">
        <v>77.760499999999993</v>
      </c>
      <c r="P13382" s="4">
        <v>16.930399999999999</v>
      </c>
      <c r="Q13382" s="4">
        <v>-25.817699999999999</v>
      </c>
      <c r="R13382" s="4">
        <v>64.270499999999998</v>
      </c>
      <c r="S13382" s="4">
        <v>2333740.0699999998</v>
      </c>
      <c r="T13382" s="4">
        <v>25</v>
      </c>
      <c r="U13382">
        <f t="shared" si="209"/>
        <v>1</v>
      </c>
    </row>
    <row r="13383" spans="1:21" x14ac:dyDescent="0.15">
      <c r="A13383" s="2" t="s">
        <v>929</v>
      </c>
      <c r="B13383" s="2" t="s">
        <v>23</v>
      </c>
      <c r="C13383" s="4">
        <v>0.38200000000000001</v>
      </c>
      <c r="D13383" s="4">
        <v>2.8561000000000001</v>
      </c>
      <c r="E13383" s="4">
        <v>2.6692999999999998</v>
      </c>
      <c r="F13383" s="4">
        <v>3.6495000000000002</v>
      </c>
      <c r="G13383" s="4">
        <v>2.4371</v>
      </c>
      <c r="H13383" s="4">
        <v>18.4741</v>
      </c>
      <c r="I13383" s="4">
        <v>0.2908</v>
      </c>
      <c r="J13383" s="4">
        <v>1158996697.99</v>
      </c>
      <c r="K13383" s="4">
        <v>7.7831999999999999</v>
      </c>
      <c r="L13383" s="4">
        <v>33.830300000000001</v>
      </c>
      <c r="M13383" s="4">
        <v>2.75</v>
      </c>
      <c r="N13383" s="4">
        <v>913.52139999999997</v>
      </c>
      <c r="O13383" s="4">
        <v>4.7030000000000003</v>
      </c>
      <c r="P13383" s="4">
        <v>1.5117</v>
      </c>
      <c r="Q13383" s="4">
        <v>7.1395</v>
      </c>
      <c r="R13383" s="4">
        <v>5.8958000000000004</v>
      </c>
      <c r="S13383" s="4">
        <v>3069198</v>
      </c>
      <c r="T13383" s="4">
        <v>25</v>
      </c>
      <c r="U13383">
        <f t="shared" si="209"/>
        <v>1</v>
      </c>
    </row>
    <row r="13384" spans="1:21" x14ac:dyDescent="0.15">
      <c r="A13384" s="2" t="s">
        <v>930</v>
      </c>
      <c r="B13384" s="2" t="s">
        <v>23</v>
      </c>
      <c r="C13384" s="4">
        <v>1.6256999999999999</v>
      </c>
      <c r="D13384" s="4">
        <v>8.1318000000000001</v>
      </c>
      <c r="E13384" s="4">
        <v>4.2929000000000004</v>
      </c>
      <c r="F13384" s="4">
        <v>1.8469</v>
      </c>
      <c r="G13384" s="4">
        <v>0.81879999999999997</v>
      </c>
      <c r="H13384" s="4">
        <v>35.991999999999997</v>
      </c>
      <c r="I13384" s="4">
        <v>-7.85E-2</v>
      </c>
      <c r="J13384" s="4">
        <v>439239101.55000001</v>
      </c>
      <c r="K13384" s="4">
        <v>3.3045</v>
      </c>
      <c r="L13384" s="4">
        <v>22.896699999999999</v>
      </c>
      <c r="M13384" s="4">
        <v>7.46</v>
      </c>
      <c r="N13384" s="4">
        <v>-44.3095</v>
      </c>
      <c r="O13384" s="4">
        <v>22.828600000000002</v>
      </c>
      <c r="P13384" s="4">
        <v>4.9162999999999997</v>
      </c>
      <c r="Q13384" s="4">
        <v>2.9287000000000001</v>
      </c>
      <c r="R13384" s="4">
        <v>1.7195</v>
      </c>
      <c r="S13384" s="4">
        <v>3436781.02</v>
      </c>
      <c r="T13384" s="4">
        <v>25</v>
      </c>
      <c r="U13384">
        <f t="shared" si="209"/>
        <v>1</v>
      </c>
    </row>
    <row r="13385" spans="1:21" x14ac:dyDescent="0.15">
      <c r="A13385" s="2" t="s">
        <v>931</v>
      </c>
      <c r="B13385" s="2" t="s">
        <v>23</v>
      </c>
      <c r="C13385" s="4">
        <v>0.38890000000000002</v>
      </c>
      <c r="D13385" s="4">
        <v>2.2360000000000002</v>
      </c>
      <c r="E13385" s="4">
        <v>0.97260000000000002</v>
      </c>
      <c r="F13385" s="4">
        <v>1.1805000000000001</v>
      </c>
      <c r="G13385" s="4">
        <v>0.3639</v>
      </c>
      <c r="H13385" s="4">
        <v>61.584099999999999</v>
      </c>
      <c r="I13385" s="4">
        <v>3.1099999999999999E-2</v>
      </c>
      <c r="J13385" s="4">
        <v>964110958.75999999</v>
      </c>
      <c r="K13385" s="4">
        <v>30.1722</v>
      </c>
      <c r="L13385" s="4">
        <v>10.056699999999999</v>
      </c>
      <c r="M13385" s="4">
        <v>-22.4</v>
      </c>
      <c r="N13385" s="4">
        <v>-81.383399999999995</v>
      </c>
      <c r="O13385" s="4">
        <v>6.7850000000000001</v>
      </c>
      <c r="P13385" s="4">
        <v>0.8206</v>
      </c>
      <c r="Q13385" s="4">
        <v>-0.66659999999999997</v>
      </c>
      <c r="R13385" s="4">
        <v>1.1094999999999999</v>
      </c>
      <c r="S13385" s="4">
        <v>18077195.34</v>
      </c>
      <c r="T13385" s="4">
        <v>25</v>
      </c>
      <c r="U13385">
        <f t="shared" si="209"/>
        <v>1</v>
      </c>
    </row>
    <row r="13386" spans="1:21" x14ac:dyDescent="0.15">
      <c r="A13386" s="2" t="s">
        <v>66</v>
      </c>
      <c r="B13386" s="2" t="s">
        <v>23</v>
      </c>
      <c r="C13386" s="4">
        <v>1.8E-3</v>
      </c>
      <c r="D13386" s="4">
        <v>-4.1177000000000001</v>
      </c>
      <c r="E13386" s="4">
        <v>-7.3478000000000003</v>
      </c>
      <c r="F13386" s="4">
        <v>2.0613999999999999</v>
      </c>
      <c r="G13386" s="4">
        <v>0.1459</v>
      </c>
      <c r="H13386" s="4">
        <v>48.364600000000003</v>
      </c>
      <c r="I13386" s="4">
        <v>-3.2800000000000003E-2</v>
      </c>
      <c r="J13386" s="4">
        <v>328890497.19</v>
      </c>
      <c r="K13386" s="4">
        <v>1.6453</v>
      </c>
      <c r="L13386" s="4">
        <v>-97.575199999999995</v>
      </c>
      <c r="M13386" s="4">
        <v>-6.84</v>
      </c>
      <c r="N13386" s="4">
        <v>-1075.1177</v>
      </c>
      <c r="O13386" s="4">
        <v>0.1648</v>
      </c>
      <c r="P13386" s="4">
        <v>5.0000000000000001E-4</v>
      </c>
      <c r="Q13386" s="4">
        <v>-2222.0981000000002</v>
      </c>
      <c r="R13386" s="4">
        <v>-2171.9908999999998</v>
      </c>
      <c r="S13386" s="4">
        <v>724825.06</v>
      </c>
      <c r="T13386" s="4">
        <v>25</v>
      </c>
      <c r="U13386">
        <f t="shared" si="209"/>
        <v>1</v>
      </c>
    </row>
    <row r="13387" spans="1:21" x14ac:dyDescent="0.15">
      <c r="A13387" s="2" t="s">
        <v>932</v>
      </c>
      <c r="B13387" s="2" t="s">
        <v>21</v>
      </c>
      <c r="C13387" s="4">
        <v>0.18559999999999999</v>
      </c>
      <c r="D13387" s="4">
        <v>4.5095999999999998</v>
      </c>
      <c r="E13387" s="4">
        <v>4.4584999999999999</v>
      </c>
      <c r="F13387" s="4">
        <v>1.4901</v>
      </c>
      <c r="G13387" s="4">
        <v>1.1993</v>
      </c>
      <c r="H13387" s="4">
        <v>44.533299999999997</v>
      </c>
      <c r="I13387" s="4">
        <v>-5.6599999999999998E-2</v>
      </c>
      <c r="J13387" s="4">
        <v>6015374393.2200003</v>
      </c>
      <c r="K13387" s="4">
        <v>-0.22919999999999999</v>
      </c>
      <c r="L13387" s="4">
        <v>2.1412</v>
      </c>
      <c r="M13387" s="4">
        <v>1.0900000000000001</v>
      </c>
      <c r="N13387" s="4">
        <v>-56.134700000000002</v>
      </c>
      <c r="O13387" s="4">
        <v>3.9885999999999999</v>
      </c>
      <c r="P13387" s="4">
        <v>1.9263999999999999</v>
      </c>
      <c r="Q13387" s="4">
        <v>10.883699999999999</v>
      </c>
      <c r="R13387" s="4">
        <v>13.4877</v>
      </c>
      <c r="S13387" s="4">
        <v>70708928.129999995</v>
      </c>
      <c r="T13387" s="4">
        <v>15</v>
      </c>
      <c r="U13387">
        <f t="shared" si="209"/>
        <v>1</v>
      </c>
    </row>
    <row r="13388" spans="1:21" x14ac:dyDescent="0.15">
      <c r="A13388" s="2" t="s">
        <v>67</v>
      </c>
      <c r="B13388" s="2" t="s">
        <v>23</v>
      </c>
      <c r="C13388" s="4">
        <v>1.4607000000000001</v>
      </c>
      <c r="D13388" s="4">
        <v>17.283799999999999</v>
      </c>
      <c r="E13388" s="4">
        <v>23.908100000000001</v>
      </c>
      <c r="F13388" s="4">
        <v>1.3683000000000001</v>
      </c>
      <c r="G13388" s="4">
        <v>0.91390000000000005</v>
      </c>
      <c r="H13388" s="4">
        <v>44.2136</v>
      </c>
      <c r="I13388" s="4">
        <v>0.52259999999999995</v>
      </c>
      <c r="J13388" s="4">
        <v>764242467.75</v>
      </c>
      <c r="K13388" s="4">
        <v>22.621300000000002</v>
      </c>
      <c r="L13388" s="4">
        <v>36.71</v>
      </c>
      <c r="M13388" s="4">
        <v>-27.73</v>
      </c>
      <c r="N13388" s="4">
        <v>26.4421</v>
      </c>
      <c r="O13388" s="4">
        <v>9483.1978999999992</v>
      </c>
      <c r="P13388" s="4">
        <v>4.8887</v>
      </c>
      <c r="Q13388" s="4">
        <v>13.213699999999999</v>
      </c>
      <c r="R13388" s="4">
        <v>9.8460999999999999</v>
      </c>
      <c r="S13388" s="4">
        <v>11866665.24</v>
      </c>
      <c r="T13388" s="4">
        <v>25</v>
      </c>
      <c r="U13388">
        <f t="shared" si="209"/>
        <v>1</v>
      </c>
    </row>
    <row r="13389" spans="1:21" x14ac:dyDescent="0.15">
      <c r="A13389" s="2" t="s">
        <v>933</v>
      </c>
      <c r="B13389" s="2" t="s">
        <v>23</v>
      </c>
      <c r="C13389" s="4">
        <v>0.64910000000000001</v>
      </c>
      <c r="D13389" s="4">
        <v>15.080500000000001</v>
      </c>
      <c r="E13389" s="4">
        <v>28.083100000000002</v>
      </c>
      <c r="F13389" s="4">
        <v>1.1793</v>
      </c>
      <c r="G13389" s="4">
        <v>0.84619999999999995</v>
      </c>
      <c r="H13389" s="4">
        <v>62.0717</v>
      </c>
      <c r="I13389" s="4">
        <v>8.8599999999999998E-2</v>
      </c>
      <c r="J13389" s="4">
        <v>940063642.95000005</v>
      </c>
      <c r="K13389" s="4">
        <v>46.490900000000003</v>
      </c>
      <c r="L13389" s="4">
        <v>54.942799999999998</v>
      </c>
      <c r="M13389" s="4">
        <v>-0.53</v>
      </c>
      <c r="N13389" s="4">
        <v>77.468400000000003</v>
      </c>
      <c r="O13389" s="4">
        <v>9.9968000000000004</v>
      </c>
      <c r="P13389" s="4">
        <v>4.4960000000000004</v>
      </c>
      <c r="Q13389" s="4">
        <v>26.5214</v>
      </c>
      <c r="R13389" s="4">
        <v>19.858499999999999</v>
      </c>
      <c r="S13389" s="4">
        <v>54428437.729999997</v>
      </c>
      <c r="T13389" s="4">
        <v>25</v>
      </c>
      <c r="U13389">
        <f t="shared" si="209"/>
        <v>1</v>
      </c>
    </row>
    <row r="13390" spans="1:21" x14ac:dyDescent="0.15">
      <c r="A13390" s="2" t="s">
        <v>935</v>
      </c>
      <c r="B13390" s="2" t="s">
        <v>81</v>
      </c>
      <c r="C13390" s="4">
        <v>0.87819999999999998</v>
      </c>
      <c r="D13390" s="4">
        <v>31.766100000000002</v>
      </c>
      <c r="E13390" s="4">
        <v>37.3523</v>
      </c>
      <c r="F13390" s="4">
        <v>2.1421000000000001</v>
      </c>
      <c r="G13390" s="4">
        <v>1.4541999999999999</v>
      </c>
      <c r="H13390" s="4">
        <v>33.212499999999999</v>
      </c>
      <c r="I13390" s="4">
        <v>0.64910000000000001</v>
      </c>
      <c r="J13390" s="4">
        <v>3996145295</v>
      </c>
      <c r="K13390" s="4">
        <v>11.5436</v>
      </c>
      <c r="L13390" s="4">
        <v>18.6584</v>
      </c>
      <c r="M13390" s="4">
        <v>26.39</v>
      </c>
      <c r="N13390" s="4">
        <v>28.0122</v>
      </c>
      <c r="O13390" s="4">
        <v>50.298299999999998</v>
      </c>
      <c r="P13390" s="4">
        <v>1.0371999999999999</v>
      </c>
      <c r="Q13390" s="4">
        <v>38.275399999999998</v>
      </c>
      <c r="R13390" s="4">
        <v>29.183599999999998</v>
      </c>
      <c r="S13390" s="4">
        <v>286375938</v>
      </c>
      <c r="T13390" s="4">
        <v>25</v>
      </c>
      <c r="U13390">
        <f t="shared" si="209"/>
        <v>1</v>
      </c>
    </row>
    <row r="13391" spans="1:21" x14ac:dyDescent="0.15">
      <c r="A13391" s="2" t="s">
        <v>68</v>
      </c>
      <c r="B13391" s="2" t="s">
        <v>23</v>
      </c>
      <c r="C13391" s="4">
        <v>0.85550000000000004</v>
      </c>
      <c r="D13391" s="4">
        <v>10.2797</v>
      </c>
      <c r="E13391" s="4">
        <v>14.802300000000001</v>
      </c>
      <c r="F13391" s="4">
        <v>0.83579999999999999</v>
      </c>
      <c r="G13391" s="4">
        <v>0.47260000000000002</v>
      </c>
      <c r="H13391" s="4">
        <v>46.366500000000002</v>
      </c>
      <c r="I13391" s="4">
        <v>2.7000000000000001E-3</v>
      </c>
      <c r="J13391" s="4">
        <v>5226402892.6899996</v>
      </c>
      <c r="K13391" s="4">
        <v>15.232699999999999</v>
      </c>
      <c r="L13391" s="4">
        <v>14.5303</v>
      </c>
      <c r="M13391" s="4">
        <v>2.62</v>
      </c>
      <c r="N13391" s="4">
        <v>50.204599999999999</v>
      </c>
      <c r="O13391" s="4">
        <v>58.096600000000002</v>
      </c>
      <c r="P13391" s="4">
        <v>9.0147999999999993</v>
      </c>
      <c r="Q13391" s="4">
        <v>10.1846</v>
      </c>
      <c r="R13391" s="4">
        <v>10.242599999999999</v>
      </c>
      <c r="S13391" s="4">
        <v>13863888.65</v>
      </c>
      <c r="T13391" s="4">
        <v>15</v>
      </c>
      <c r="U13391">
        <f t="shared" si="209"/>
        <v>1</v>
      </c>
    </row>
    <row r="13392" spans="1:21" x14ac:dyDescent="0.15">
      <c r="A13392" s="2" t="s">
        <v>937</v>
      </c>
      <c r="B13392" s="2" t="s">
        <v>23</v>
      </c>
      <c r="C13392" s="4">
        <v>1.2265999999999999</v>
      </c>
      <c r="D13392" s="4">
        <v>18.016200000000001</v>
      </c>
      <c r="E13392" s="4">
        <v>29.313700000000001</v>
      </c>
      <c r="F13392" s="4">
        <v>1.3631</v>
      </c>
      <c r="G13392" s="4">
        <v>0.85709999999999997</v>
      </c>
      <c r="H13392" s="4">
        <v>51.1038</v>
      </c>
      <c r="I13392" s="4">
        <v>0.1333</v>
      </c>
      <c r="J13392" s="4">
        <v>1150500925.3900001</v>
      </c>
      <c r="K13392" s="4">
        <v>33.682600000000001</v>
      </c>
      <c r="L13392" s="4">
        <v>71.113699999999994</v>
      </c>
      <c r="M13392" s="4">
        <v>26.51</v>
      </c>
      <c r="N13392" s="4">
        <v>49.793999999999997</v>
      </c>
      <c r="O13392" s="4">
        <v>4.6257000000000001</v>
      </c>
      <c r="P13392" s="4">
        <v>3.8856999999999999</v>
      </c>
      <c r="Q13392" s="4">
        <v>15.675700000000001</v>
      </c>
      <c r="R13392" s="4">
        <v>13.5176</v>
      </c>
      <c r="S13392" s="4">
        <v>13934319.32</v>
      </c>
      <c r="T13392" s="4">
        <v>15</v>
      </c>
      <c r="U13392">
        <f t="shared" si="209"/>
        <v>1</v>
      </c>
    </row>
    <row r="13393" spans="1:21" x14ac:dyDescent="0.15">
      <c r="A13393" s="2" t="s">
        <v>938</v>
      </c>
      <c r="B13393" s="2" t="s">
        <v>21</v>
      </c>
      <c r="C13393" s="4">
        <v>0.9728</v>
      </c>
      <c r="D13393" s="4">
        <v>3.3953000000000002</v>
      </c>
      <c r="E13393" s="4">
        <v>4.6231</v>
      </c>
      <c r="F13393" s="4">
        <v>1.3678999999999999</v>
      </c>
      <c r="G13393" s="4">
        <v>0.438</v>
      </c>
      <c r="H13393" s="4">
        <v>56.258200000000002</v>
      </c>
      <c r="I13393" s="4">
        <v>0.15920000000000001</v>
      </c>
      <c r="J13393" s="4">
        <v>665052507.00999999</v>
      </c>
      <c r="K13393" s="4">
        <v>8.8771000000000004</v>
      </c>
      <c r="L13393" s="4">
        <v>20.479600000000001</v>
      </c>
      <c r="M13393" s="4">
        <v>4.9000000000000004</v>
      </c>
      <c r="N13393" s="4">
        <v>151.28559999999999</v>
      </c>
      <c r="O13393" s="4">
        <v>105.89700000000001</v>
      </c>
      <c r="P13393" s="4">
        <v>2.0931999999999999</v>
      </c>
      <c r="Q13393" s="4">
        <v>2.2909000000000002</v>
      </c>
      <c r="R13393" s="4">
        <v>2.1545999999999998</v>
      </c>
      <c r="S13393" s="4">
        <v>30780101.199999999</v>
      </c>
      <c r="T13393" s="4">
        <v>25</v>
      </c>
      <c r="U13393">
        <f t="shared" si="209"/>
        <v>1</v>
      </c>
    </row>
    <row r="13394" spans="1:21" x14ac:dyDescent="0.15">
      <c r="A13394" s="2" t="s">
        <v>939</v>
      </c>
      <c r="B13394" s="2" t="s">
        <v>23</v>
      </c>
      <c r="C13394" s="4">
        <v>0.52529999999999999</v>
      </c>
      <c r="D13394" s="4">
        <v>2.383</v>
      </c>
      <c r="E13394" s="4">
        <v>1.2557</v>
      </c>
      <c r="F13394" s="4">
        <v>0.97460000000000002</v>
      </c>
      <c r="G13394" s="4">
        <v>0.79249999999999998</v>
      </c>
      <c r="H13394" s="4">
        <v>64.726799999999997</v>
      </c>
      <c r="I13394" s="4">
        <v>3.9399999999999998E-2</v>
      </c>
      <c r="J13394" s="4">
        <v>1191598832.8699999</v>
      </c>
      <c r="K13394" s="4">
        <v>11.463100000000001</v>
      </c>
      <c r="L13394" s="4">
        <v>8.9260000000000002</v>
      </c>
      <c r="M13394" s="4">
        <v>1.5</v>
      </c>
      <c r="N13394" s="4">
        <v>-14.077400000000001</v>
      </c>
      <c r="O13394" s="4">
        <v>2.573</v>
      </c>
      <c r="P13394" s="4">
        <v>3.84</v>
      </c>
      <c r="Q13394" s="4">
        <v>1.2202</v>
      </c>
      <c r="R13394" s="4">
        <v>1.1216999999999999</v>
      </c>
      <c r="S13394" s="4">
        <v>4064256.8</v>
      </c>
      <c r="T13394" s="4">
        <v>25</v>
      </c>
      <c r="U13394">
        <f t="shared" si="209"/>
        <v>1</v>
      </c>
    </row>
    <row r="13395" spans="1:21" x14ac:dyDescent="0.15">
      <c r="A13395" s="2" t="s">
        <v>941</v>
      </c>
      <c r="B13395" s="2" t="s">
        <v>23</v>
      </c>
      <c r="C13395" s="4">
        <v>1.6560999999999999</v>
      </c>
      <c r="D13395" s="4">
        <v>5.1816000000000004</v>
      </c>
      <c r="E13395" s="4">
        <v>38.5383</v>
      </c>
      <c r="F13395" s="4">
        <v>0.97950000000000004</v>
      </c>
      <c r="G13395" s="4">
        <v>0.62580000000000002</v>
      </c>
      <c r="H13395" s="4">
        <v>88.659599999999998</v>
      </c>
      <c r="I13395" s="4">
        <v>-0.1046</v>
      </c>
      <c r="J13395" s="4">
        <v>505282105.19999999</v>
      </c>
      <c r="K13395" s="4">
        <v>96.588899999999995</v>
      </c>
      <c r="L13395" s="4">
        <v>-14.708</v>
      </c>
      <c r="M13395" s="4">
        <v>63.5</v>
      </c>
      <c r="N13395" s="4">
        <v>-6.5343</v>
      </c>
      <c r="O13395" s="4">
        <v>298.59829999999999</v>
      </c>
      <c r="P13395" s="4">
        <v>4.2243000000000004</v>
      </c>
      <c r="Q13395" s="4">
        <v>3.5720000000000001</v>
      </c>
      <c r="R13395" s="4">
        <v>3.4146000000000001</v>
      </c>
      <c r="S13395" s="4">
        <v>8738959.1300000008</v>
      </c>
      <c r="T13395" s="4">
        <v>25</v>
      </c>
      <c r="U13395">
        <f t="shared" si="209"/>
        <v>1</v>
      </c>
    </row>
    <row r="13396" spans="1:21" x14ac:dyDescent="0.15">
      <c r="A13396" s="2" t="s">
        <v>69</v>
      </c>
      <c r="B13396" s="2" t="s">
        <v>70</v>
      </c>
      <c r="C13396" s="4">
        <v>5.8273000000000001</v>
      </c>
      <c r="D13396" s="4">
        <v>25.883900000000001</v>
      </c>
      <c r="E13396" s="4">
        <v>33.868699999999997</v>
      </c>
      <c r="F13396" s="4">
        <v>1.6971000000000001</v>
      </c>
      <c r="G13396" s="4">
        <v>1.1296999999999999</v>
      </c>
      <c r="H13396" s="4">
        <v>35.775399999999998</v>
      </c>
      <c r="I13396" s="4">
        <v>0.61050000000000004</v>
      </c>
      <c r="J13396" s="4">
        <v>4308714741.5900002</v>
      </c>
      <c r="K13396" s="4">
        <v>16.6096</v>
      </c>
      <c r="L13396" s="4">
        <v>28.072399999999998</v>
      </c>
      <c r="M13396" s="4">
        <v>16.489999999999998</v>
      </c>
      <c r="N13396" s="4">
        <v>28.559000000000001</v>
      </c>
      <c r="O13396" s="4">
        <v>331.74829999999997</v>
      </c>
      <c r="P13396" s="4">
        <v>23.978300000000001</v>
      </c>
      <c r="Q13396" s="4">
        <v>4.9222000000000001</v>
      </c>
      <c r="R13396" s="4">
        <v>3.915</v>
      </c>
      <c r="S13396" s="4">
        <v>72006229.969999999</v>
      </c>
      <c r="T13396" s="4">
        <v>25</v>
      </c>
      <c r="U13396">
        <f t="shared" si="209"/>
        <v>1</v>
      </c>
    </row>
    <row r="13397" spans="1:21" x14ac:dyDescent="0.15">
      <c r="A13397" s="2" t="s">
        <v>942</v>
      </c>
      <c r="B13397" s="2" t="s">
        <v>23</v>
      </c>
      <c r="C13397" s="4">
        <v>1.5832999999999999</v>
      </c>
      <c r="D13397" s="4">
        <v>4.0510999999999999</v>
      </c>
      <c r="E13397" s="4">
        <v>6.29</v>
      </c>
      <c r="F13397" s="4">
        <v>0.89410000000000001</v>
      </c>
      <c r="G13397" s="4">
        <v>0.68889999999999996</v>
      </c>
      <c r="H13397" s="4">
        <v>67.963099999999997</v>
      </c>
      <c r="I13397" s="4">
        <v>0.1221</v>
      </c>
      <c r="J13397" s="4">
        <v>415626725.00999999</v>
      </c>
      <c r="K13397" s="4">
        <v>1.4715</v>
      </c>
      <c r="L13397" s="4">
        <v>25.7486</v>
      </c>
      <c r="M13397" s="4">
        <v>6.45</v>
      </c>
      <c r="N13397" s="4">
        <v>152.13329999999999</v>
      </c>
      <c r="O13397" s="4">
        <v>13.134499999999999</v>
      </c>
      <c r="P13397" s="4">
        <v>9.8745999999999992</v>
      </c>
      <c r="Q13397" s="4">
        <v>1.4819</v>
      </c>
      <c r="R13397" s="4">
        <v>1.1571</v>
      </c>
      <c r="S13397" s="4">
        <v>1922157.49</v>
      </c>
      <c r="T13397" s="4">
        <v>25</v>
      </c>
      <c r="U13397">
        <f t="shared" si="209"/>
        <v>1</v>
      </c>
    </row>
    <row r="13398" spans="1:21" x14ac:dyDescent="0.15">
      <c r="A13398" s="2" t="s">
        <v>943</v>
      </c>
      <c r="B13398" s="2" t="s">
        <v>23</v>
      </c>
      <c r="C13398" s="4">
        <v>0.34610000000000002</v>
      </c>
      <c r="D13398" s="4">
        <v>4.7385000000000002</v>
      </c>
      <c r="E13398" s="4">
        <v>5.2217000000000002</v>
      </c>
      <c r="F13398" s="4">
        <v>0.84099999999999997</v>
      </c>
      <c r="G13398" s="4">
        <v>0.72040000000000004</v>
      </c>
      <c r="H13398" s="4">
        <v>87.728399999999993</v>
      </c>
      <c r="I13398" s="4">
        <v>-3.6799999999999999E-2</v>
      </c>
      <c r="J13398" s="4">
        <v>57845292.259999998</v>
      </c>
      <c r="K13398" s="4">
        <v>-39.937600000000003</v>
      </c>
      <c r="L13398" s="4">
        <v>-8.0322999999999993</v>
      </c>
      <c r="M13398" s="4">
        <v>5.26</v>
      </c>
      <c r="N13398" s="4">
        <v>101.20140000000001</v>
      </c>
      <c r="O13398" s="4">
        <v>2.6659000000000002</v>
      </c>
      <c r="P13398" s="4">
        <v>5.4457000000000004</v>
      </c>
      <c r="Q13398" s="4">
        <v>-11.0451</v>
      </c>
      <c r="R13398" s="4">
        <v>1.3486</v>
      </c>
      <c r="S13398" s="4">
        <v>1245033.8700000001</v>
      </c>
      <c r="T13398" s="4">
        <v>25</v>
      </c>
      <c r="U13398">
        <f t="shared" si="209"/>
        <v>1</v>
      </c>
    </row>
    <row r="13399" spans="1:21" x14ac:dyDescent="0.15">
      <c r="A13399" s="2" t="s">
        <v>944</v>
      </c>
      <c r="B13399" s="2" t="s">
        <v>23</v>
      </c>
      <c r="C13399" s="4">
        <v>0.84319999999999995</v>
      </c>
      <c r="D13399" s="4">
        <v>7.1334</v>
      </c>
      <c r="E13399" s="4">
        <v>8.7111999999999998</v>
      </c>
      <c r="F13399" s="4">
        <v>0.94220000000000004</v>
      </c>
      <c r="G13399" s="4">
        <v>0.54390000000000005</v>
      </c>
      <c r="H13399" s="4">
        <v>67.658900000000003</v>
      </c>
      <c r="I13399" s="4">
        <v>0.11550000000000001</v>
      </c>
      <c r="J13399" s="4">
        <v>2782336666.4499998</v>
      </c>
      <c r="K13399" s="4">
        <v>10.118399999999999</v>
      </c>
      <c r="L13399" s="4">
        <v>7.6832000000000003</v>
      </c>
      <c r="M13399" s="4">
        <v>9.31</v>
      </c>
      <c r="N13399" s="4">
        <v>18.663799999999998</v>
      </c>
      <c r="O13399" s="4">
        <v>13.0586</v>
      </c>
      <c r="P13399" s="4">
        <v>3.1674000000000002</v>
      </c>
      <c r="Q13399" s="4">
        <v>2.6878000000000002</v>
      </c>
      <c r="R13399" s="4">
        <v>4.7195</v>
      </c>
      <c r="S13399" s="4">
        <v>51610562.770000003</v>
      </c>
      <c r="T13399" s="4">
        <v>15</v>
      </c>
      <c r="U13399">
        <f t="shared" si="209"/>
        <v>1</v>
      </c>
    </row>
    <row r="13400" spans="1:21" x14ac:dyDescent="0.15">
      <c r="A13400" s="2" t="s">
        <v>945</v>
      </c>
      <c r="B13400" s="2" t="s">
        <v>23</v>
      </c>
      <c r="C13400" s="4">
        <v>1.1496999999999999</v>
      </c>
      <c r="D13400" s="4">
        <v>2.8056000000000001</v>
      </c>
      <c r="E13400" s="4">
        <v>4.9005000000000001</v>
      </c>
      <c r="F13400" s="4">
        <v>2.4904999999999999</v>
      </c>
      <c r="G13400" s="4">
        <v>1.7945</v>
      </c>
      <c r="H13400" s="4">
        <v>61.251300000000001</v>
      </c>
      <c r="I13400" s="4">
        <v>-0.1028</v>
      </c>
      <c r="J13400" s="4">
        <v>1468308834.29</v>
      </c>
      <c r="K13400" s="4">
        <v>35.327599999999997</v>
      </c>
      <c r="L13400" s="4">
        <v>4.1280000000000001</v>
      </c>
      <c r="M13400" s="4">
        <v>5.0199999999999996</v>
      </c>
      <c r="N13400" s="4">
        <v>-54.263599999999997</v>
      </c>
      <c r="O13400" s="4">
        <v>7.0426000000000002</v>
      </c>
      <c r="P13400" s="4">
        <v>4.7464000000000004</v>
      </c>
      <c r="Q13400" s="4">
        <v>3.0043000000000002</v>
      </c>
      <c r="R13400" s="4">
        <v>1.4025000000000001</v>
      </c>
      <c r="S13400" s="4">
        <v>128396250.98</v>
      </c>
      <c r="T13400" s="4">
        <v>25</v>
      </c>
      <c r="U13400">
        <f t="shared" si="209"/>
        <v>1</v>
      </c>
    </row>
    <row r="13401" spans="1:21" x14ac:dyDescent="0.15">
      <c r="A13401" s="2" t="s">
        <v>71</v>
      </c>
      <c r="B13401" s="2" t="s">
        <v>61</v>
      </c>
      <c r="C13401" s="4">
        <v>0.4985</v>
      </c>
      <c r="D13401" s="4">
        <v>14.874599999999999</v>
      </c>
      <c r="E13401" s="4">
        <v>16.8902</v>
      </c>
      <c r="F13401" s="4">
        <v>1.0798000000000001</v>
      </c>
      <c r="G13401" s="4">
        <v>0.90359999999999996</v>
      </c>
      <c r="H13401" s="4">
        <v>42.943300000000001</v>
      </c>
      <c r="I13401" s="4">
        <v>0.38769999999999999</v>
      </c>
      <c r="J13401" s="4">
        <v>649519868.66999996</v>
      </c>
      <c r="K13401" s="4">
        <v>2.5842000000000001</v>
      </c>
      <c r="L13401" s="4">
        <v>12.190899999999999</v>
      </c>
      <c r="M13401" s="4">
        <v>18.97</v>
      </c>
      <c r="N13401" s="4">
        <v>34.994100000000003</v>
      </c>
      <c r="O13401" s="4">
        <v>8.7209000000000003</v>
      </c>
      <c r="P13401" s="4">
        <v>2.5287000000000002</v>
      </c>
      <c r="Q13401" s="4">
        <v>27.0122</v>
      </c>
      <c r="R13401" s="4">
        <v>23.648299999999999</v>
      </c>
      <c r="S13401" s="4">
        <v>8590748.8300000001</v>
      </c>
      <c r="T13401" s="4">
        <v>25</v>
      </c>
      <c r="U13401">
        <f t="shared" si="209"/>
        <v>1</v>
      </c>
    </row>
    <row r="13402" spans="1:21" x14ac:dyDescent="0.15">
      <c r="A13402" s="2" t="s">
        <v>946</v>
      </c>
      <c r="B13402" s="2" t="s">
        <v>23</v>
      </c>
      <c r="C13402" s="4">
        <v>0.51790000000000003</v>
      </c>
      <c r="D13402" s="4">
        <v>8.7439999999999998</v>
      </c>
      <c r="E13402" s="4">
        <v>27.795200000000001</v>
      </c>
      <c r="F13402" s="4">
        <v>1.8361000000000001</v>
      </c>
      <c r="G13402" s="4">
        <v>0.57310000000000005</v>
      </c>
      <c r="H13402" s="4">
        <v>70.040800000000004</v>
      </c>
      <c r="I13402" s="4">
        <v>-0.187</v>
      </c>
      <c r="J13402" s="4">
        <v>6233569412.6899996</v>
      </c>
      <c r="K13402" s="4">
        <v>42.174100000000003</v>
      </c>
      <c r="L13402" s="4">
        <v>24.8139</v>
      </c>
      <c r="M13402" s="4">
        <v>7.77</v>
      </c>
      <c r="N13402" s="4">
        <v>-11.5036</v>
      </c>
      <c r="O13402" s="4">
        <v>21.928599999999999</v>
      </c>
      <c r="P13402" s="4">
        <v>0.58919999999999995</v>
      </c>
      <c r="Q13402" s="4">
        <v>19.140999999999998</v>
      </c>
      <c r="R13402" s="4">
        <v>12.9222</v>
      </c>
      <c r="S13402" s="4">
        <v>653446938.48000002</v>
      </c>
      <c r="T13402" s="4">
        <v>25</v>
      </c>
      <c r="U13402">
        <f t="shared" si="209"/>
        <v>1</v>
      </c>
    </row>
    <row r="13403" spans="1:21" x14ac:dyDescent="0.15">
      <c r="A13403" s="2" t="s">
        <v>947</v>
      </c>
      <c r="B13403" s="2" t="s">
        <v>61</v>
      </c>
      <c r="C13403" s="4">
        <v>0.46400000000000002</v>
      </c>
      <c r="D13403" s="4">
        <v>4.4169999999999998</v>
      </c>
      <c r="E13403" s="4">
        <v>8.9026999999999994</v>
      </c>
      <c r="F13403" s="4">
        <v>1.2983</v>
      </c>
      <c r="G13403" s="4">
        <v>1.1708000000000001</v>
      </c>
      <c r="H13403" s="4">
        <v>73.481800000000007</v>
      </c>
      <c r="I13403" s="4">
        <v>-3.39E-2</v>
      </c>
      <c r="J13403" s="4">
        <v>607705761.02999997</v>
      </c>
      <c r="K13403" s="4">
        <v>2.9525000000000001</v>
      </c>
      <c r="L13403" s="4">
        <v>-13.118499999999999</v>
      </c>
      <c r="M13403" s="4">
        <v>9.09</v>
      </c>
      <c r="N13403" s="4">
        <v>-42.473999999999997</v>
      </c>
      <c r="O13403" s="4">
        <v>1.2999000000000001</v>
      </c>
      <c r="P13403" s="4">
        <v>5.4511000000000003</v>
      </c>
      <c r="Q13403" s="4">
        <v>5.5940000000000003</v>
      </c>
      <c r="R13403" s="4">
        <v>5.1684000000000001</v>
      </c>
      <c r="S13403" s="4">
        <v>13464962.199999999</v>
      </c>
      <c r="T13403" s="4">
        <v>15</v>
      </c>
      <c r="U13403">
        <f t="shared" si="209"/>
        <v>1</v>
      </c>
    </row>
    <row r="13404" spans="1:21" x14ac:dyDescent="0.15">
      <c r="A13404" s="2" t="s">
        <v>948</v>
      </c>
      <c r="B13404" s="2" t="s">
        <v>81</v>
      </c>
      <c r="C13404" s="4">
        <v>0.45050000000000001</v>
      </c>
      <c r="D13404" s="4">
        <v>5.0918999999999999</v>
      </c>
      <c r="E13404" s="4">
        <v>10.625400000000001</v>
      </c>
      <c r="F13404" s="4">
        <v>2.7492999999999999</v>
      </c>
      <c r="G13404" s="4">
        <v>1.3165</v>
      </c>
      <c r="H13404" s="4">
        <v>65.448300000000003</v>
      </c>
      <c r="I13404" s="4">
        <v>-0.21049999999999999</v>
      </c>
      <c r="J13404" s="4">
        <v>5365203183.3999996</v>
      </c>
      <c r="K13404" s="4">
        <v>64.399799999999999</v>
      </c>
      <c r="L13404" s="4">
        <v>37.296999999999997</v>
      </c>
      <c r="M13404" s="4">
        <v>18.850000000000001</v>
      </c>
      <c r="N13404" s="4">
        <v>53.786999999999999</v>
      </c>
      <c r="O13404" s="4">
        <v>10.9686</v>
      </c>
      <c r="P13404" s="4">
        <v>0.79469999999999996</v>
      </c>
      <c r="Q13404" s="4">
        <v>11.9971</v>
      </c>
      <c r="R13404" s="4">
        <v>9.1509999999999998</v>
      </c>
      <c r="S13404" s="4">
        <v>455429458.47000003</v>
      </c>
      <c r="T13404" s="4">
        <v>15</v>
      </c>
      <c r="U13404">
        <f t="shared" si="209"/>
        <v>1</v>
      </c>
    </row>
    <row r="13405" spans="1:21" x14ac:dyDescent="0.15">
      <c r="A13405" s="2" t="s">
        <v>72</v>
      </c>
      <c r="B13405" s="2" t="s">
        <v>23</v>
      </c>
      <c r="C13405" s="4">
        <v>0.59179999999999999</v>
      </c>
      <c r="D13405" s="4">
        <v>11.6633</v>
      </c>
      <c r="E13405" s="4">
        <v>18.5016</v>
      </c>
      <c r="F13405" s="4">
        <v>2.0638000000000001</v>
      </c>
      <c r="G13405" s="4">
        <v>1.4098999999999999</v>
      </c>
      <c r="H13405" s="4">
        <v>33.110599999999998</v>
      </c>
      <c r="I13405" s="4">
        <v>0.19070000000000001</v>
      </c>
      <c r="J13405" s="4">
        <v>932922308.30999994</v>
      </c>
      <c r="K13405" s="4">
        <v>15.206899999999999</v>
      </c>
      <c r="L13405" s="4">
        <v>-9.4590999999999994</v>
      </c>
      <c r="M13405" s="4">
        <v>23.85</v>
      </c>
      <c r="N13405" s="4">
        <v>96.664299999999997</v>
      </c>
      <c r="O13405" s="4">
        <v>26.8735</v>
      </c>
      <c r="P13405" s="4">
        <v>1.7225999999999999</v>
      </c>
      <c r="Q13405" s="4">
        <v>20.080500000000001</v>
      </c>
      <c r="R13405" s="4">
        <v>17.082000000000001</v>
      </c>
      <c r="S13405" s="4">
        <v>69535744.189999998</v>
      </c>
      <c r="T13405" s="4">
        <v>25</v>
      </c>
      <c r="U13405">
        <f t="shared" si="209"/>
        <v>1</v>
      </c>
    </row>
    <row r="13406" spans="1:21" x14ac:dyDescent="0.15">
      <c r="A13406" s="2" t="s">
        <v>949</v>
      </c>
      <c r="B13406" s="2" t="s">
        <v>70</v>
      </c>
      <c r="C13406" s="4">
        <v>0.66479999999999995</v>
      </c>
      <c r="D13406" s="4">
        <v>2.6246</v>
      </c>
      <c r="E13406" s="4">
        <v>1.4886999999999999</v>
      </c>
      <c r="F13406" s="4">
        <v>1.1241000000000001</v>
      </c>
      <c r="G13406" s="4">
        <v>0.68110000000000004</v>
      </c>
      <c r="H13406" s="4">
        <v>78.186999999999998</v>
      </c>
      <c r="I13406" s="4">
        <v>5.8500000000000003E-2</v>
      </c>
      <c r="J13406" s="4">
        <v>874849459.48000002</v>
      </c>
      <c r="K13406" s="4">
        <v>5.3023999999999996</v>
      </c>
      <c r="L13406" s="4">
        <v>11.574199999999999</v>
      </c>
      <c r="M13406" s="4">
        <v>1.36</v>
      </c>
      <c r="N13406" s="4">
        <v>-70.302199999999999</v>
      </c>
      <c r="O13406" s="4">
        <v>1.8883000000000001</v>
      </c>
      <c r="P13406" s="4">
        <v>1.5246999999999999</v>
      </c>
      <c r="Q13406" s="4">
        <v>0.86850000000000005</v>
      </c>
      <c r="R13406" s="4">
        <v>0.64039999999999997</v>
      </c>
      <c r="S13406" s="4">
        <v>73772012.900000006</v>
      </c>
      <c r="T13406" s="4">
        <v>25</v>
      </c>
      <c r="U13406">
        <f t="shared" si="209"/>
        <v>1</v>
      </c>
    </row>
    <row r="13407" spans="1:21" x14ac:dyDescent="0.15">
      <c r="A13407" s="2" t="s">
        <v>950</v>
      </c>
      <c r="B13407" s="2" t="s">
        <v>23</v>
      </c>
      <c r="C13407" s="4">
        <v>0.5544</v>
      </c>
      <c r="D13407" s="4">
        <v>5.4333</v>
      </c>
      <c r="E13407" s="4">
        <v>7.3944999999999999</v>
      </c>
      <c r="F13407" s="4">
        <v>0.58799999999999997</v>
      </c>
      <c r="G13407" s="4">
        <v>0.47939999999999999</v>
      </c>
      <c r="H13407" s="4">
        <v>60.4</v>
      </c>
      <c r="I13407" s="4">
        <v>0.17349999999999999</v>
      </c>
      <c r="J13407" s="4">
        <v>523023176.69999999</v>
      </c>
      <c r="K13407" s="4">
        <v>35.600200000000001</v>
      </c>
      <c r="L13407" s="4">
        <v>-12.158200000000001</v>
      </c>
      <c r="M13407" s="4">
        <v>8.27</v>
      </c>
      <c r="N13407" s="4">
        <v>-78.798199999999994</v>
      </c>
      <c r="O13407" s="4">
        <v>60.084200000000003</v>
      </c>
      <c r="P13407" s="4">
        <v>7.2986000000000004</v>
      </c>
      <c r="Q13407" s="4">
        <v>5.4638</v>
      </c>
      <c r="R13407" s="4">
        <v>7.3506</v>
      </c>
      <c r="S13407" s="4">
        <v>4218791.2300000004</v>
      </c>
      <c r="T13407" s="4">
        <v>25</v>
      </c>
      <c r="U13407">
        <f t="shared" si="209"/>
        <v>1</v>
      </c>
    </row>
    <row r="13408" spans="1:21" x14ac:dyDescent="0.15">
      <c r="A13408" s="2" t="s">
        <v>951</v>
      </c>
      <c r="B13408" s="2" t="s">
        <v>81</v>
      </c>
      <c r="C13408" s="4">
        <v>1.0251999999999999</v>
      </c>
      <c r="D13408" s="4">
        <v>8.8041</v>
      </c>
      <c r="E13408" s="4">
        <v>9.7598000000000003</v>
      </c>
      <c r="F13408" s="4">
        <v>1.2985</v>
      </c>
      <c r="G13408" s="4">
        <v>0.86219999999999997</v>
      </c>
      <c r="H13408" s="4">
        <v>44.383099999999999</v>
      </c>
      <c r="I13408" s="4">
        <v>0.21060000000000001</v>
      </c>
      <c r="J13408" s="4">
        <v>1968985997.8499999</v>
      </c>
      <c r="K13408" s="4">
        <v>26.8139</v>
      </c>
      <c r="L13408" s="4">
        <v>33.642000000000003</v>
      </c>
      <c r="M13408" s="4">
        <v>-12.63</v>
      </c>
      <c r="N13408" s="4">
        <v>95.464500000000001</v>
      </c>
      <c r="O13408" s="4">
        <v>29.207000000000001</v>
      </c>
      <c r="P13408" s="4">
        <v>5.3117999999999999</v>
      </c>
      <c r="Q13408" s="4">
        <v>7.9465000000000003</v>
      </c>
      <c r="R13408" s="4">
        <v>6.2714999999999996</v>
      </c>
      <c r="S13408" s="4">
        <v>11549661.76</v>
      </c>
      <c r="T13408" s="4">
        <v>25</v>
      </c>
      <c r="U13408">
        <f t="shared" si="209"/>
        <v>1</v>
      </c>
    </row>
    <row r="13409" spans="1:21" x14ac:dyDescent="0.15">
      <c r="A13409" s="2">
        <v>1</v>
      </c>
      <c r="B13409" s="2" t="s">
        <v>21</v>
      </c>
      <c r="C13409" s="4">
        <v>0.3649</v>
      </c>
      <c r="D13409" s="4">
        <v>7.9082999999999997</v>
      </c>
      <c r="E13409" s="4">
        <v>15.584199999999999</v>
      </c>
      <c r="F13409" s="4">
        <v>0.9224</v>
      </c>
      <c r="G13409" s="4">
        <v>0.78080000000000005</v>
      </c>
      <c r="H13409" s="4">
        <v>65.951800000000006</v>
      </c>
      <c r="I13409" s="4">
        <v>2.06E-2</v>
      </c>
      <c r="J13409" s="4">
        <v>3301977283.6300001</v>
      </c>
      <c r="K13409" s="4">
        <v>3.5659999999999998</v>
      </c>
      <c r="L13409" s="4">
        <v>67.455699999999993</v>
      </c>
      <c r="M13409" s="4">
        <v>-35.71</v>
      </c>
      <c r="N13409" s="4">
        <v>44.372700000000002</v>
      </c>
      <c r="O13409" s="4">
        <v>3.0063</v>
      </c>
      <c r="P13409" s="4">
        <v>4.1837</v>
      </c>
      <c r="Q13409" s="4">
        <v>16.848800000000001</v>
      </c>
      <c r="R13409" s="4">
        <v>12.931699999999999</v>
      </c>
      <c r="S13409" s="4">
        <v>93469396.769999996</v>
      </c>
      <c r="T13409" s="4">
        <v>15</v>
      </c>
      <c r="U13409">
        <f t="shared" si="209"/>
        <v>0</v>
      </c>
    </row>
    <row r="13410" spans="1:21" x14ac:dyDescent="0.15">
      <c r="A13410" s="2">
        <v>1</v>
      </c>
      <c r="B13410" s="2" t="s">
        <v>70</v>
      </c>
      <c r="C13410" s="4">
        <v>0.52729999999999999</v>
      </c>
      <c r="D13410" s="4">
        <v>3.4398</v>
      </c>
      <c r="E13410" s="4">
        <v>3.7467999999999999</v>
      </c>
      <c r="F13410" s="4">
        <v>0.5736</v>
      </c>
      <c r="G13410" s="4">
        <v>0.3851</v>
      </c>
      <c r="H13410" s="4">
        <v>86.968599999999995</v>
      </c>
      <c r="I13410" s="4">
        <v>-8.2400000000000001E-2</v>
      </c>
      <c r="J13410" s="4">
        <v>145728681.72999999</v>
      </c>
      <c r="K13410" s="4">
        <v>-2.4167999999999998</v>
      </c>
      <c r="L13410" s="4">
        <v>-6.1281999999999996</v>
      </c>
      <c r="M13410" s="4">
        <v>4.1399999999999997</v>
      </c>
      <c r="N13410" s="4">
        <v>104.13590000000001</v>
      </c>
      <c r="O13410" s="4">
        <v>13.536899999999999</v>
      </c>
      <c r="P13410" s="4">
        <v>3.7425999999999999</v>
      </c>
      <c r="Q13410" s="4">
        <v>-9.9407999999999994</v>
      </c>
      <c r="R13410" s="4">
        <v>0.91459999999999997</v>
      </c>
      <c r="S13410" s="4">
        <v>123733.72</v>
      </c>
      <c r="T13410" s="4">
        <v>15</v>
      </c>
      <c r="U13410">
        <f t="shared" si="209"/>
        <v>0</v>
      </c>
    </row>
    <row r="13411" spans="1:21" x14ac:dyDescent="0.15">
      <c r="A13411" s="2" t="s">
        <v>953</v>
      </c>
      <c r="B13411" s="2" t="s">
        <v>23</v>
      </c>
      <c r="C13411" s="4">
        <v>0.34160000000000001</v>
      </c>
      <c r="D13411" s="4">
        <v>2.0792999999999999</v>
      </c>
      <c r="E13411" s="4">
        <v>1.2736000000000001</v>
      </c>
      <c r="F13411" s="4">
        <v>0.41320000000000001</v>
      </c>
      <c r="G13411" s="4">
        <v>0.27460000000000001</v>
      </c>
      <c r="H13411" s="4">
        <v>59.884</v>
      </c>
      <c r="I13411" s="4">
        <v>9.0499999999999997E-2</v>
      </c>
      <c r="J13411" s="4">
        <v>233044411.99000001</v>
      </c>
      <c r="K13411" s="4">
        <v>-9.3003999999999998</v>
      </c>
      <c r="L13411" s="4">
        <v>12.047800000000001</v>
      </c>
      <c r="M13411" s="4">
        <v>1.58</v>
      </c>
      <c r="N13411" s="4">
        <v>-40.9938</v>
      </c>
      <c r="O13411" s="4">
        <v>8.2340999999999998</v>
      </c>
      <c r="P13411" s="4">
        <v>4.6875999999999998</v>
      </c>
      <c r="Q13411" s="4">
        <v>-14.6081</v>
      </c>
      <c r="R13411" s="4">
        <v>0.73140000000000005</v>
      </c>
      <c r="S13411" s="4">
        <v>348435.14</v>
      </c>
      <c r="T13411" s="4">
        <v>15</v>
      </c>
      <c r="U13411">
        <f t="shared" si="209"/>
        <v>1</v>
      </c>
    </row>
    <row r="13412" spans="1:21" x14ac:dyDescent="0.15">
      <c r="A13412" s="2" t="s">
        <v>954</v>
      </c>
      <c r="B13412" s="2" t="s">
        <v>23</v>
      </c>
      <c r="C13412" s="4">
        <v>0.44269999999999998</v>
      </c>
      <c r="D13412" s="4">
        <v>4.5666000000000002</v>
      </c>
      <c r="E13412" s="4">
        <v>16.0581</v>
      </c>
      <c r="F13412" s="4">
        <v>1.4229000000000001</v>
      </c>
      <c r="G13412" s="4">
        <v>0.67130000000000001</v>
      </c>
      <c r="H13412" s="4">
        <v>78.147199999999998</v>
      </c>
      <c r="I13412" s="4">
        <v>-0.1217</v>
      </c>
      <c r="J13412" s="4">
        <v>5274370725</v>
      </c>
      <c r="K13412" s="4">
        <v>40.810200000000002</v>
      </c>
      <c r="L13412" s="4">
        <v>60.751899999999999</v>
      </c>
      <c r="M13412" s="4">
        <v>-20.68</v>
      </c>
      <c r="N13412" s="4">
        <v>36.463500000000003</v>
      </c>
      <c r="O13412" s="4">
        <v>3.3472</v>
      </c>
      <c r="P13412" s="4">
        <v>0.67749999999999999</v>
      </c>
      <c r="Q13412" s="4">
        <v>11.2181</v>
      </c>
      <c r="R13412" s="4">
        <v>8.4693000000000005</v>
      </c>
      <c r="S13412" s="4">
        <v>485062265.25999999</v>
      </c>
      <c r="T13412" s="4">
        <v>25</v>
      </c>
      <c r="U13412">
        <f t="shared" si="209"/>
        <v>1</v>
      </c>
    </row>
    <row r="13413" spans="1:21" x14ac:dyDescent="0.15">
      <c r="A13413" s="2" t="s">
        <v>955</v>
      </c>
      <c r="B13413" s="2" t="s">
        <v>23</v>
      </c>
      <c r="C13413" s="4">
        <v>2.2934000000000001</v>
      </c>
      <c r="D13413" s="4">
        <v>13.0472</v>
      </c>
      <c r="E13413" s="4">
        <v>27.388300000000001</v>
      </c>
      <c r="F13413" s="4">
        <v>1.1698</v>
      </c>
      <c r="G13413" s="4">
        <v>0.82769999999999999</v>
      </c>
      <c r="H13413" s="4">
        <v>68.375399999999999</v>
      </c>
      <c r="I13413" s="4">
        <v>-9.5999999999999992E-3</v>
      </c>
      <c r="J13413" s="4">
        <v>1345824040.49</v>
      </c>
      <c r="K13413" s="4">
        <v>21.161799999999999</v>
      </c>
      <c r="L13413" s="4">
        <v>14.6579</v>
      </c>
      <c r="M13413" s="4">
        <v>7.66</v>
      </c>
      <c r="N13413" s="4">
        <v>-11.4885</v>
      </c>
      <c r="O13413" s="4">
        <v>6.4729999999999999</v>
      </c>
      <c r="P13413" s="4">
        <v>8.4856999999999996</v>
      </c>
      <c r="Q13413" s="4">
        <v>5.1460999999999997</v>
      </c>
      <c r="R13413" s="4">
        <v>4.4123000000000001</v>
      </c>
      <c r="S13413" s="4">
        <v>22944133.280000001</v>
      </c>
      <c r="T13413" s="4">
        <v>25</v>
      </c>
      <c r="U13413">
        <f t="shared" si="209"/>
        <v>1</v>
      </c>
    </row>
    <row r="13414" spans="1:21" x14ac:dyDescent="0.15">
      <c r="A13414" s="2" t="s">
        <v>956</v>
      </c>
      <c r="B13414" s="2" t="s">
        <v>23</v>
      </c>
      <c r="C13414" s="4">
        <v>1.5463</v>
      </c>
      <c r="D13414" s="4">
        <v>4.2191999999999998</v>
      </c>
      <c r="E13414" s="4">
        <v>2.1307</v>
      </c>
      <c r="F13414" s="4">
        <v>1.4047000000000001</v>
      </c>
      <c r="G13414" s="4">
        <v>1.2551000000000001</v>
      </c>
      <c r="H13414" s="4">
        <v>51.891399999999997</v>
      </c>
      <c r="I13414" s="4">
        <v>-9.11E-2</v>
      </c>
      <c r="J13414" s="4">
        <v>532277127.38999999</v>
      </c>
      <c r="K13414" s="4">
        <v>9.8055000000000003</v>
      </c>
      <c r="L13414" s="4">
        <v>70.313900000000004</v>
      </c>
      <c r="M13414" s="4">
        <v>-6.78</v>
      </c>
      <c r="N13414" s="4">
        <v>205.42269999999999</v>
      </c>
      <c r="O13414" s="4">
        <v>4.3521999999999998</v>
      </c>
      <c r="P13414" s="4">
        <v>17.661000000000001</v>
      </c>
      <c r="Q13414" s="4">
        <v>1.3380000000000001</v>
      </c>
      <c r="R13414" s="4">
        <v>1.0786</v>
      </c>
      <c r="S13414" s="4">
        <v>952858.9</v>
      </c>
      <c r="T13414" s="4">
        <v>15</v>
      </c>
      <c r="U13414">
        <f t="shared" si="209"/>
        <v>1</v>
      </c>
    </row>
    <row r="13415" spans="1:21" x14ac:dyDescent="0.15">
      <c r="A13415" s="2">
        <v>1</v>
      </c>
      <c r="B13415" s="2" t="s">
        <v>23</v>
      </c>
      <c r="C13415" s="4">
        <v>0.28810000000000002</v>
      </c>
      <c r="D13415" s="4">
        <v>3.9664000000000001</v>
      </c>
      <c r="E13415" s="4">
        <v>14.972799999999999</v>
      </c>
      <c r="F13415" s="4">
        <v>0.40560000000000002</v>
      </c>
      <c r="G13415" s="4">
        <v>8.5500000000000007E-2</v>
      </c>
      <c r="H13415" s="4">
        <v>83.075100000000006</v>
      </c>
      <c r="I13415" s="4">
        <v>-0.1555</v>
      </c>
      <c r="J13415" s="4">
        <v>121688295.14</v>
      </c>
      <c r="K13415" s="4">
        <v>-4.5137</v>
      </c>
      <c r="L13415" s="4">
        <v>101.35980000000001</v>
      </c>
      <c r="M13415" s="4">
        <v>-35.19</v>
      </c>
      <c r="N13415" s="4">
        <v>126.37179999999999</v>
      </c>
      <c r="O13415" s="4">
        <v>11.5854</v>
      </c>
      <c r="P13415" s="4">
        <v>1.7963</v>
      </c>
      <c r="Q13415" s="4">
        <v>-22.8781</v>
      </c>
      <c r="R13415" s="4">
        <v>8.5943000000000005</v>
      </c>
      <c r="S13415" s="4">
        <v>454798.11</v>
      </c>
      <c r="T13415" s="4">
        <v>25</v>
      </c>
      <c r="U13415">
        <f t="shared" si="209"/>
        <v>0</v>
      </c>
    </row>
    <row r="13416" spans="1:21" x14ac:dyDescent="0.15">
      <c r="A13416" s="2" t="s">
        <v>73</v>
      </c>
      <c r="B13416" s="2" t="s">
        <v>23</v>
      </c>
      <c r="C13416" s="4">
        <v>0.20080000000000001</v>
      </c>
      <c r="D13416" s="4">
        <v>-1.4362999999999999</v>
      </c>
      <c r="E13416" s="4">
        <v>-2.5148999999999999</v>
      </c>
      <c r="F13416" s="4">
        <v>1.0810999999999999</v>
      </c>
      <c r="G13416" s="4">
        <v>1.0562</v>
      </c>
      <c r="H13416" s="4">
        <v>22.0304</v>
      </c>
      <c r="I13416" s="4">
        <v>0.3453</v>
      </c>
      <c r="J13416" s="4">
        <v>908836928.62</v>
      </c>
      <c r="K13416" s="4">
        <v>2.2061000000000002</v>
      </c>
      <c r="L13416" s="4">
        <v>-1.177</v>
      </c>
      <c r="M13416" s="4">
        <v>-2.39</v>
      </c>
      <c r="N13416" s="4">
        <v>-252.11320000000001</v>
      </c>
      <c r="O13416" s="4">
        <v>40.348199999999999</v>
      </c>
      <c r="P13416" s="4">
        <v>19.622</v>
      </c>
      <c r="Q13416" s="4">
        <v>-1.8974</v>
      </c>
      <c r="R13416" s="4">
        <v>-9.8716000000000008</v>
      </c>
      <c r="S13416" s="4">
        <v>11301606.689999999</v>
      </c>
      <c r="T13416" s="4">
        <v>25</v>
      </c>
      <c r="U13416">
        <f t="shared" si="209"/>
        <v>1</v>
      </c>
    </row>
    <row r="13417" spans="1:21" x14ac:dyDescent="0.15">
      <c r="A13417" s="2" t="s">
        <v>958</v>
      </c>
      <c r="B13417" s="2" t="s">
        <v>23</v>
      </c>
      <c r="C13417" s="4">
        <v>1.2430000000000001</v>
      </c>
      <c r="D13417" s="4">
        <v>5.0483000000000002</v>
      </c>
      <c r="E13417" s="4">
        <v>9.5708000000000002</v>
      </c>
      <c r="F13417" s="4">
        <v>0.84609999999999996</v>
      </c>
      <c r="G13417" s="4">
        <v>0.60709999999999997</v>
      </c>
      <c r="H13417" s="4">
        <v>60.701900000000002</v>
      </c>
      <c r="I13417" s="4">
        <v>0.10150000000000001</v>
      </c>
      <c r="J13417" s="4">
        <v>698226048.58000004</v>
      </c>
      <c r="K13417" s="4">
        <v>9.9215</v>
      </c>
      <c r="L13417" s="4">
        <v>31.374600000000001</v>
      </c>
      <c r="M13417" s="4">
        <v>10.19</v>
      </c>
      <c r="N13417" s="4">
        <v>184.3296</v>
      </c>
      <c r="O13417" s="4">
        <v>91.414299999999997</v>
      </c>
      <c r="P13417" s="4">
        <v>7.6852999999999998</v>
      </c>
      <c r="Q13417" s="4">
        <v>3.1631</v>
      </c>
      <c r="R13417" s="4">
        <v>3.1688999999999998</v>
      </c>
      <c r="S13417" s="4">
        <v>5278304.1100000003</v>
      </c>
      <c r="T13417" s="4">
        <v>25</v>
      </c>
      <c r="U13417">
        <f t="shared" si="209"/>
        <v>1</v>
      </c>
    </row>
    <row r="13418" spans="1:21" x14ac:dyDescent="0.15">
      <c r="A13418" s="2" t="s">
        <v>959</v>
      </c>
      <c r="B13418" s="2" t="s">
        <v>23</v>
      </c>
      <c r="C13418" s="4">
        <v>0.46729999999999999</v>
      </c>
      <c r="D13418" s="4">
        <v>3.9407000000000001</v>
      </c>
      <c r="E13418" s="4">
        <v>3.7873000000000001</v>
      </c>
      <c r="F13418" s="4">
        <v>1.7424999999999999</v>
      </c>
      <c r="G13418" s="4">
        <v>1.2238</v>
      </c>
      <c r="H13418" s="4">
        <v>35.097200000000001</v>
      </c>
      <c r="I13418" s="4">
        <v>-0.11219999999999999</v>
      </c>
      <c r="J13418" s="4">
        <v>1166165629.6199999</v>
      </c>
      <c r="K13418" s="4">
        <v>9.3401999999999994</v>
      </c>
      <c r="L13418" s="4">
        <v>41.679400000000001</v>
      </c>
      <c r="M13418" s="4">
        <v>3.69</v>
      </c>
      <c r="N13418" s="4">
        <v>33.722999999999999</v>
      </c>
      <c r="O13418" s="4">
        <v>3.2353999999999998</v>
      </c>
      <c r="P13418" s="4">
        <v>2.7465000000000002</v>
      </c>
      <c r="Q13418" s="4">
        <v>6.5072999999999999</v>
      </c>
      <c r="R13418" s="4">
        <v>5.4242999999999997</v>
      </c>
      <c r="S13418" s="4">
        <v>2723263.23</v>
      </c>
      <c r="T13418" s="4">
        <v>15</v>
      </c>
      <c r="U13418">
        <f t="shared" si="209"/>
        <v>1</v>
      </c>
    </row>
    <row r="13419" spans="1:21" x14ac:dyDescent="0.15">
      <c r="A13419" s="2">
        <v>1</v>
      </c>
      <c r="B13419" s="2" t="s">
        <v>23</v>
      </c>
      <c r="C13419" s="4">
        <v>0.59909999999999997</v>
      </c>
      <c r="D13419" s="4">
        <v>6.5839999999999996</v>
      </c>
      <c r="E13419" s="4">
        <v>18.789000000000001</v>
      </c>
      <c r="F13419" s="4">
        <v>1.0541</v>
      </c>
      <c r="G13419" s="4">
        <v>0.32219999999999999</v>
      </c>
      <c r="H13419" s="4">
        <v>80.885400000000004</v>
      </c>
      <c r="I13419" s="4">
        <v>8.6E-3</v>
      </c>
      <c r="J13419" s="4">
        <v>425189582.64999998</v>
      </c>
      <c r="K13419" s="4">
        <v>30.478400000000001</v>
      </c>
      <c r="L13419" s="4">
        <v>53.8367</v>
      </c>
      <c r="M13419" s="4">
        <v>-19.61</v>
      </c>
      <c r="N13419" s="4">
        <v>90.864599999999996</v>
      </c>
      <c r="O13419" s="4">
        <v>4.1562000000000001</v>
      </c>
      <c r="P13419" s="4">
        <v>0.87560000000000004</v>
      </c>
      <c r="Q13419" s="4">
        <v>3.1917</v>
      </c>
      <c r="R13419" s="4">
        <v>6.3333000000000004</v>
      </c>
      <c r="S13419" s="4">
        <v>4938053.67</v>
      </c>
      <c r="T13419" s="4">
        <v>15</v>
      </c>
      <c r="U13419">
        <f t="shared" si="209"/>
        <v>0</v>
      </c>
    </row>
    <row r="13420" spans="1:21" x14ac:dyDescent="0.15">
      <c r="A13420" s="2" t="s">
        <v>961</v>
      </c>
      <c r="B13420" s="2" t="s">
        <v>23</v>
      </c>
      <c r="C13420" s="4">
        <v>0.68310000000000004</v>
      </c>
      <c r="D13420" s="4">
        <v>10.0143</v>
      </c>
      <c r="E13420" s="4">
        <v>11.800800000000001</v>
      </c>
      <c r="F13420" s="4">
        <v>3.6736</v>
      </c>
      <c r="G13420" s="4">
        <v>3.2448000000000001</v>
      </c>
      <c r="H13420" s="4">
        <v>20.641400000000001</v>
      </c>
      <c r="I13420" s="4">
        <v>0.51770000000000005</v>
      </c>
      <c r="J13420" s="4">
        <v>1379657968.1600001</v>
      </c>
      <c r="K13420" s="4">
        <v>12.3408</v>
      </c>
      <c r="L13420" s="4">
        <v>1.1879999999999999</v>
      </c>
      <c r="M13420" s="4">
        <v>9.64</v>
      </c>
      <c r="N13420" s="4">
        <v>9.5721000000000007</v>
      </c>
      <c r="O13420" s="4">
        <v>12.0571</v>
      </c>
      <c r="P13420" s="4">
        <v>3.6797</v>
      </c>
      <c r="Q13420" s="4">
        <v>16.232099999999999</v>
      </c>
      <c r="R13420" s="4">
        <v>14.5214</v>
      </c>
      <c r="S13420" s="4">
        <v>13430766.880000001</v>
      </c>
      <c r="T13420" s="4">
        <v>15</v>
      </c>
      <c r="U13420">
        <f t="shared" si="209"/>
        <v>1</v>
      </c>
    </row>
    <row r="13421" spans="1:21" x14ac:dyDescent="0.15">
      <c r="A13421" s="2">
        <v>1</v>
      </c>
      <c r="B13421" s="2" t="s">
        <v>23</v>
      </c>
      <c r="C13421" s="4">
        <v>0.14330000000000001</v>
      </c>
      <c r="D13421" s="4">
        <v>-13.017200000000001</v>
      </c>
      <c r="E13421" s="4">
        <v>-34.688699999999997</v>
      </c>
      <c r="F13421" s="4">
        <v>0.52939999999999998</v>
      </c>
      <c r="G13421" s="4">
        <v>0.16669999999999999</v>
      </c>
      <c r="H13421" s="4">
        <v>58.5747</v>
      </c>
      <c r="I13421" s="4">
        <v>6.3500000000000001E-2</v>
      </c>
      <c r="J13421" s="4">
        <v>175467232.84</v>
      </c>
      <c r="K13421" s="4">
        <v>-10.7615</v>
      </c>
      <c r="L13421" s="4">
        <v>-18.254300000000001</v>
      </c>
      <c r="M13421" s="4">
        <v>-25.38</v>
      </c>
      <c r="N13421" s="4">
        <v>-1037.7260000000001</v>
      </c>
      <c r="O13421" s="4">
        <v>2.2084000000000001</v>
      </c>
      <c r="P13421" s="4">
        <v>0.36120000000000002</v>
      </c>
      <c r="Q13421" s="4">
        <v>-79.524299999999997</v>
      </c>
      <c r="R13421" s="4">
        <v>-93.645799999999994</v>
      </c>
      <c r="S13421" s="4">
        <v>10283951.939999999</v>
      </c>
      <c r="T13421" s="4">
        <v>25</v>
      </c>
      <c r="U13421">
        <f t="shared" si="209"/>
        <v>0</v>
      </c>
    </row>
    <row r="13422" spans="1:21" x14ac:dyDescent="0.15">
      <c r="A13422" s="2" t="s">
        <v>962</v>
      </c>
      <c r="B13422" s="2" t="s">
        <v>23</v>
      </c>
      <c r="C13422" s="4">
        <v>0.11849999999999999</v>
      </c>
      <c r="D13422" s="4">
        <v>2.899</v>
      </c>
      <c r="E13422" s="4">
        <v>3.4411999999999998</v>
      </c>
      <c r="F13422" s="4">
        <v>0.59370000000000001</v>
      </c>
      <c r="G13422" s="4">
        <v>0.41660000000000003</v>
      </c>
      <c r="H13422" s="4">
        <v>16.8565</v>
      </c>
      <c r="I13422" s="4">
        <v>1.238</v>
      </c>
      <c r="J13422" s="4">
        <v>416258256.25999999</v>
      </c>
      <c r="K13422" s="4">
        <v>-45.644500000000001</v>
      </c>
      <c r="L13422" s="4">
        <v>-15.6447</v>
      </c>
      <c r="M13422" s="4">
        <v>3.43</v>
      </c>
      <c r="N13422" s="4">
        <v>133.48769999999999</v>
      </c>
      <c r="O13422" s="4">
        <v>115.2659</v>
      </c>
      <c r="P13422" s="4">
        <v>4.4485000000000001</v>
      </c>
      <c r="Q13422" s="4">
        <v>16.629100000000001</v>
      </c>
      <c r="R13422" s="4">
        <v>17.4099</v>
      </c>
      <c r="S13422" s="4">
        <v>569299.91</v>
      </c>
      <c r="T13422" s="4">
        <v>25</v>
      </c>
      <c r="U13422">
        <f t="shared" si="209"/>
        <v>1</v>
      </c>
    </row>
    <row r="13423" spans="1:21" x14ac:dyDescent="0.15">
      <c r="A13423" s="2" t="s">
        <v>963</v>
      </c>
      <c r="B13423" s="2" t="s">
        <v>23</v>
      </c>
      <c r="C13423" s="4">
        <v>0.48980000000000001</v>
      </c>
      <c r="D13423" s="4">
        <v>5.4600999999999997</v>
      </c>
      <c r="E13423" s="4">
        <v>5.8718000000000004</v>
      </c>
      <c r="F13423" s="4">
        <v>2.7025999999999999</v>
      </c>
      <c r="G13423" s="4">
        <v>1.6154999999999999</v>
      </c>
      <c r="H13423" s="4">
        <v>30.319700000000001</v>
      </c>
      <c r="I13423" s="4">
        <v>-0.1376</v>
      </c>
      <c r="J13423" s="4">
        <v>1344279134.3499999</v>
      </c>
      <c r="K13423" s="4">
        <v>37.085799999999999</v>
      </c>
      <c r="L13423" s="4">
        <v>-27.882300000000001</v>
      </c>
      <c r="M13423" s="4">
        <v>36.010100000000001</v>
      </c>
      <c r="N13423" s="4">
        <v>-10.010899999999999</v>
      </c>
      <c r="O13423" s="4">
        <v>2.8292000000000002</v>
      </c>
      <c r="P13423" s="4">
        <v>0.97019999999999995</v>
      </c>
      <c r="Q13423" s="4">
        <v>9.6815999999999995</v>
      </c>
      <c r="R13423" s="4">
        <v>10.8896</v>
      </c>
      <c r="S13423" s="4">
        <v>17206443.079999998</v>
      </c>
      <c r="T13423" s="4">
        <v>15</v>
      </c>
      <c r="U13423">
        <f t="shared" si="209"/>
        <v>1</v>
      </c>
    </row>
    <row r="13424" spans="1:21" x14ac:dyDescent="0.15">
      <c r="A13424" s="2" t="s">
        <v>74</v>
      </c>
      <c r="B13424" s="2" t="s">
        <v>23</v>
      </c>
      <c r="C13424" s="4">
        <v>1.3474999999999999</v>
      </c>
      <c r="D13424" s="4">
        <v>12.2125</v>
      </c>
      <c r="E13424" s="4">
        <v>17.043700000000001</v>
      </c>
      <c r="F13424" s="4">
        <v>2.2187999999999999</v>
      </c>
      <c r="G13424" s="4">
        <v>2.052</v>
      </c>
      <c r="H13424" s="4">
        <v>36.61</v>
      </c>
      <c r="I13424" s="4">
        <v>0.126</v>
      </c>
      <c r="J13424" s="4">
        <v>2138588347.5699999</v>
      </c>
      <c r="K13424" s="4">
        <v>34.3795</v>
      </c>
      <c r="L13424" s="4">
        <v>13.1371</v>
      </c>
      <c r="M13424" s="4">
        <v>18.28</v>
      </c>
      <c r="N13424" s="4">
        <v>-8.8528000000000002</v>
      </c>
      <c r="O13424" s="4">
        <v>11.778700000000001</v>
      </c>
      <c r="P13424" s="4">
        <v>17.152899999999999</v>
      </c>
      <c r="Q13424" s="4">
        <v>10.233499999999999</v>
      </c>
      <c r="R13424" s="4">
        <v>9.1425000000000001</v>
      </c>
      <c r="S13424" s="4">
        <v>10316105.529999999</v>
      </c>
      <c r="T13424" s="4">
        <v>15</v>
      </c>
      <c r="U13424">
        <f t="shared" si="209"/>
        <v>1</v>
      </c>
    </row>
    <row r="13425" spans="1:21" x14ac:dyDescent="0.15">
      <c r="A13425" s="2" t="s">
        <v>964</v>
      </c>
      <c r="B13425" s="2" t="s">
        <v>23</v>
      </c>
      <c r="C13425" s="4">
        <v>0.66490000000000005</v>
      </c>
      <c r="D13425" s="4">
        <v>21.861899999999999</v>
      </c>
      <c r="E13425" s="4">
        <v>22.747900000000001</v>
      </c>
      <c r="F13425" s="4">
        <v>4.5426000000000002</v>
      </c>
      <c r="G13425" s="4">
        <v>3.613</v>
      </c>
      <c r="H13425" s="4">
        <v>21.270700000000001</v>
      </c>
      <c r="I13425" s="4">
        <v>0.99690000000000001</v>
      </c>
      <c r="J13425" s="4">
        <v>4844354544.2600002</v>
      </c>
      <c r="K13425" s="4">
        <v>46.165700000000001</v>
      </c>
      <c r="L13425" s="4">
        <v>18.8749</v>
      </c>
      <c r="M13425" s="4">
        <v>-18.079999999999998</v>
      </c>
      <c r="N13425" s="4">
        <v>3.8601999999999999</v>
      </c>
      <c r="O13425" s="4">
        <v>5.0892999999999997</v>
      </c>
      <c r="P13425" s="4">
        <v>2.1724999999999999</v>
      </c>
      <c r="Q13425" s="4">
        <v>38.732799999999997</v>
      </c>
      <c r="R13425" s="4">
        <v>33.617400000000004</v>
      </c>
      <c r="S13425" s="4">
        <v>25181221.449999999</v>
      </c>
      <c r="T13425" s="4">
        <v>15</v>
      </c>
      <c r="U13425">
        <f t="shared" si="209"/>
        <v>1</v>
      </c>
    </row>
    <row r="13426" spans="1:21" x14ac:dyDescent="0.15">
      <c r="A13426" s="2" t="s">
        <v>965</v>
      </c>
      <c r="B13426" s="2" t="s">
        <v>23</v>
      </c>
      <c r="C13426" s="4">
        <v>0.63019999999999998</v>
      </c>
      <c r="D13426" s="4">
        <v>-18.6526</v>
      </c>
      <c r="E13426" s="4">
        <v>-76.574200000000005</v>
      </c>
      <c r="F13426" s="4">
        <v>0.31950000000000001</v>
      </c>
      <c r="G13426" s="4">
        <v>0.20880000000000001</v>
      </c>
      <c r="H13426" s="4">
        <v>67.872500000000002</v>
      </c>
      <c r="I13426" s="4">
        <v>5.5999999999999999E-3</v>
      </c>
      <c r="J13426" s="4">
        <v>90489456.230000004</v>
      </c>
      <c r="K13426" s="4">
        <v>-22.339600000000001</v>
      </c>
      <c r="L13426" s="4">
        <v>14.9627</v>
      </c>
      <c r="M13426" s="4">
        <v>-43.37</v>
      </c>
      <c r="N13426" s="4">
        <v>-2122.9987000000001</v>
      </c>
      <c r="O13426" s="4">
        <v>9.7089999999999996</v>
      </c>
      <c r="P13426" s="4">
        <v>11.0528</v>
      </c>
      <c r="Q13426" s="4">
        <v>-33.977800000000002</v>
      </c>
      <c r="R13426" s="4">
        <v>-33.620800000000003</v>
      </c>
      <c r="S13426" s="4">
        <v>705151.55</v>
      </c>
      <c r="T13426" s="4">
        <v>25</v>
      </c>
      <c r="U13426">
        <f t="shared" si="209"/>
        <v>1</v>
      </c>
    </row>
    <row r="13427" spans="1:21" x14ac:dyDescent="0.15">
      <c r="A13427" s="2" t="s">
        <v>966</v>
      </c>
      <c r="B13427" s="2" t="s">
        <v>23</v>
      </c>
      <c r="C13427" s="4">
        <v>1.1275999999999999</v>
      </c>
      <c r="D13427" s="4">
        <v>19.125900000000001</v>
      </c>
      <c r="E13427" s="4">
        <v>21.728100000000001</v>
      </c>
      <c r="F13427" s="4">
        <v>1.5640000000000001</v>
      </c>
      <c r="G13427" s="4">
        <v>1.054</v>
      </c>
      <c r="H13427" s="4">
        <v>33.229399999999998</v>
      </c>
      <c r="I13427" s="4">
        <v>0.46939999999999998</v>
      </c>
      <c r="J13427" s="4">
        <v>1199072605.3399999</v>
      </c>
      <c r="K13427" s="4">
        <v>23.941400000000002</v>
      </c>
      <c r="L13427" s="4">
        <v>31.1219</v>
      </c>
      <c r="M13427" s="4">
        <v>21.63</v>
      </c>
      <c r="N13427" s="4">
        <v>49.956899999999997</v>
      </c>
      <c r="O13427" s="4">
        <v>11.8184</v>
      </c>
      <c r="P13427" s="4">
        <v>5.5271999999999997</v>
      </c>
      <c r="Q13427" s="4">
        <v>18.087599999999998</v>
      </c>
      <c r="R13427" s="4">
        <v>14.298999999999999</v>
      </c>
      <c r="S13427" s="4">
        <v>13485330.310000001</v>
      </c>
      <c r="T13427" s="4">
        <v>15</v>
      </c>
      <c r="U13427">
        <f t="shared" si="209"/>
        <v>1</v>
      </c>
    </row>
    <row r="13428" spans="1:21" x14ac:dyDescent="0.15">
      <c r="A13428" s="2" t="s">
        <v>75</v>
      </c>
      <c r="B13428" s="2" t="s">
        <v>23</v>
      </c>
      <c r="C13428" s="4">
        <v>0.43269999999999997</v>
      </c>
      <c r="D13428" s="4">
        <v>11.585800000000001</v>
      </c>
      <c r="E13428" s="4">
        <v>13.5359</v>
      </c>
      <c r="F13428" s="4">
        <v>1.4255</v>
      </c>
      <c r="G13428" s="4">
        <v>0.94350000000000001</v>
      </c>
      <c r="H13428" s="4">
        <v>23.747699999999998</v>
      </c>
      <c r="I13428" s="4">
        <v>0.2475</v>
      </c>
      <c r="J13428" s="4">
        <v>1035772960.58</v>
      </c>
      <c r="K13428" s="4">
        <v>18.8414</v>
      </c>
      <c r="L13428" s="4">
        <v>-0.60529999999999995</v>
      </c>
      <c r="M13428" s="4">
        <v>16.38</v>
      </c>
      <c r="N13428" s="4">
        <v>4.5911</v>
      </c>
      <c r="O13428" s="4">
        <v>8.2933000000000003</v>
      </c>
      <c r="P13428" s="4">
        <v>1.355</v>
      </c>
      <c r="Q13428" s="4">
        <v>27.688700000000001</v>
      </c>
      <c r="R13428" s="4">
        <v>24.976700000000001</v>
      </c>
      <c r="S13428" s="4">
        <v>7816022.2000000002</v>
      </c>
      <c r="T13428" s="4">
        <v>15</v>
      </c>
      <c r="U13428">
        <f t="shared" si="209"/>
        <v>1</v>
      </c>
    </row>
    <row r="13429" spans="1:21" x14ac:dyDescent="0.15">
      <c r="A13429" s="2">
        <v>1</v>
      </c>
      <c r="B13429" s="2" t="s">
        <v>23</v>
      </c>
      <c r="C13429" s="4">
        <v>0.7137</v>
      </c>
      <c r="D13429" s="4">
        <v>5.8169000000000004</v>
      </c>
      <c r="E13429" s="4">
        <v>8.2455999999999996</v>
      </c>
      <c r="F13429" s="4">
        <v>1.5331999999999999</v>
      </c>
      <c r="G13429" s="4">
        <v>1.2395</v>
      </c>
      <c r="H13429" s="4">
        <v>52.337000000000003</v>
      </c>
      <c r="I13429" s="4">
        <v>0.1353</v>
      </c>
      <c r="J13429" s="4">
        <v>2409928665.9200001</v>
      </c>
      <c r="K13429" s="4">
        <v>128.08680000000001</v>
      </c>
      <c r="L13429" s="4">
        <v>35.0426</v>
      </c>
      <c r="M13429" s="4">
        <v>138.35</v>
      </c>
      <c r="N13429" s="4">
        <v>168.06469999999999</v>
      </c>
      <c r="O13429" s="4">
        <v>5.0960999999999999</v>
      </c>
      <c r="P13429" s="4">
        <v>3.6421000000000001</v>
      </c>
      <c r="Q13429" s="4">
        <v>0.20549999999999999</v>
      </c>
      <c r="R13429" s="4">
        <v>7.3567</v>
      </c>
      <c r="S13429" s="4">
        <v>12468986.859999999</v>
      </c>
      <c r="T13429" s="4">
        <v>15</v>
      </c>
      <c r="U13429">
        <f t="shared" si="209"/>
        <v>0</v>
      </c>
    </row>
    <row r="13430" spans="1:21" x14ac:dyDescent="0.15">
      <c r="A13430" s="2" t="s">
        <v>76</v>
      </c>
      <c r="B13430" s="2" t="s">
        <v>23</v>
      </c>
      <c r="C13430" s="4">
        <v>0.63990000000000002</v>
      </c>
      <c r="D13430" s="4">
        <v>7.9103000000000003</v>
      </c>
      <c r="E13430" s="4">
        <v>22.717700000000001</v>
      </c>
      <c r="F13430" s="4">
        <v>0.90510000000000002</v>
      </c>
      <c r="G13430" s="4">
        <v>0.57340000000000002</v>
      </c>
      <c r="H13430" s="4">
        <v>76.226100000000002</v>
      </c>
      <c r="I13430" s="4">
        <v>0.17150000000000001</v>
      </c>
      <c r="J13430" s="4">
        <v>407660897.94</v>
      </c>
      <c r="K13430" s="4">
        <v>28.753</v>
      </c>
      <c r="L13430" s="4">
        <v>52.213999999999999</v>
      </c>
      <c r="M13430" s="4">
        <v>27.98</v>
      </c>
      <c r="N13430" s="4">
        <v>1283.9074000000001</v>
      </c>
      <c r="O13430" s="4">
        <v>6.8785999999999996</v>
      </c>
      <c r="P13430" s="4">
        <v>2.2894000000000001</v>
      </c>
      <c r="Q13430" s="4">
        <v>10.943099999999999</v>
      </c>
      <c r="R13430" s="4">
        <v>9.9053000000000004</v>
      </c>
      <c r="S13430" s="4">
        <v>2740327.23</v>
      </c>
      <c r="T13430" s="4">
        <v>15</v>
      </c>
      <c r="U13430">
        <f t="shared" si="209"/>
        <v>1</v>
      </c>
    </row>
    <row r="13431" spans="1:21" x14ac:dyDescent="0.15">
      <c r="A13431" s="2" t="s">
        <v>77</v>
      </c>
      <c r="B13431" s="2" t="s">
        <v>23</v>
      </c>
      <c r="C13431" s="4">
        <v>0.55000000000000004</v>
      </c>
      <c r="D13431" s="4">
        <v>31.498100000000001</v>
      </c>
      <c r="E13431" s="4">
        <v>28.229700000000001</v>
      </c>
      <c r="F13431" s="4">
        <v>10.9483</v>
      </c>
      <c r="G13431" s="4">
        <v>9.1946999999999992</v>
      </c>
      <c r="H13431" s="4">
        <v>6.6021999999999998</v>
      </c>
      <c r="I13431" s="4">
        <v>3.5842000000000001</v>
      </c>
      <c r="J13431" s="4">
        <v>2405783419.3800001</v>
      </c>
      <c r="K13431" s="4">
        <v>28.041899999999998</v>
      </c>
      <c r="L13431" s="4">
        <v>3.3696999999999999</v>
      </c>
      <c r="M13431" s="4">
        <v>-18.61</v>
      </c>
      <c r="N13431" s="4">
        <v>-7.5678000000000001</v>
      </c>
      <c r="O13431" s="4">
        <v>6.4617000000000004</v>
      </c>
      <c r="P13431" s="4">
        <v>1.2599</v>
      </c>
      <c r="Q13431" s="4">
        <v>63.397199999999998</v>
      </c>
      <c r="R13431" s="4">
        <v>55.109099999999998</v>
      </c>
      <c r="S13431" s="4">
        <v>4553809.09</v>
      </c>
      <c r="T13431" s="4">
        <v>15</v>
      </c>
      <c r="U13431">
        <f t="shared" si="209"/>
        <v>1</v>
      </c>
    </row>
    <row r="13432" spans="1:21" x14ac:dyDescent="0.15">
      <c r="A13432" s="2" t="s">
        <v>968</v>
      </c>
      <c r="B13432" s="2" t="s">
        <v>23</v>
      </c>
      <c r="C13432" s="4">
        <v>0.63009999999999999</v>
      </c>
      <c r="D13432" s="4">
        <v>10.4886</v>
      </c>
      <c r="E13432" s="4">
        <v>15.6546</v>
      </c>
      <c r="F13432" s="4">
        <v>1.1123000000000001</v>
      </c>
      <c r="G13432" s="4">
        <v>0.70499999999999996</v>
      </c>
      <c r="H13432" s="4">
        <v>49.7029</v>
      </c>
      <c r="I13432" s="4">
        <v>8.1900000000000001E-2</v>
      </c>
      <c r="J13432" s="4">
        <v>2736786633.4000001</v>
      </c>
      <c r="K13432" s="4">
        <v>22.885200000000001</v>
      </c>
      <c r="L13432" s="4">
        <v>59.410299999999999</v>
      </c>
      <c r="M13432" s="4">
        <v>20.63</v>
      </c>
      <c r="N13432" s="4">
        <v>1269.9380000000001</v>
      </c>
      <c r="O13432" s="4">
        <v>3.8163</v>
      </c>
      <c r="P13432" s="4">
        <v>1.9311</v>
      </c>
      <c r="Q13432" s="4">
        <v>10.3765</v>
      </c>
      <c r="R13432" s="4">
        <v>14.5185</v>
      </c>
      <c r="S13432" s="4">
        <v>13538987.65</v>
      </c>
      <c r="T13432" s="4">
        <v>15</v>
      </c>
      <c r="U13432">
        <f t="shared" si="209"/>
        <v>1</v>
      </c>
    </row>
    <row r="13433" spans="1:21" x14ac:dyDescent="0.15">
      <c r="A13433" s="2" t="s">
        <v>969</v>
      </c>
      <c r="B13433" s="2" t="s">
        <v>23</v>
      </c>
      <c r="C13433" s="4">
        <v>0.52200000000000002</v>
      </c>
      <c r="D13433" s="4">
        <v>4.6967999999999996</v>
      </c>
      <c r="E13433" s="4">
        <v>15.7248</v>
      </c>
      <c r="F13433" s="4">
        <v>1.1565000000000001</v>
      </c>
      <c r="G13433" s="4">
        <v>0.65359999999999996</v>
      </c>
      <c r="H13433" s="4">
        <v>71.549800000000005</v>
      </c>
      <c r="I13433" s="4">
        <v>8.8599999999999998E-2</v>
      </c>
      <c r="J13433" s="4">
        <v>724580603.01999998</v>
      </c>
      <c r="K13433" s="4">
        <v>62.798299999999998</v>
      </c>
      <c r="L13433" s="4">
        <v>75.478300000000004</v>
      </c>
      <c r="M13433" s="4">
        <v>18.420000000000002</v>
      </c>
      <c r="N13433" s="4">
        <v>1224.8089</v>
      </c>
      <c r="O13433" s="4">
        <v>3.5283000000000002</v>
      </c>
      <c r="P13433" s="4">
        <v>1.4019999999999999</v>
      </c>
      <c r="Q13433" s="4">
        <v>7.6863000000000001</v>
      </c>
      <c r="R13433" s="4">
        <v>7.4377000000000004</v>
      </c>
      <c r="S13433" s="4">
        <v>10583787.49</v>
      </c>
      <c r="T13433" s="4">
        <v>15</v>
      </c>
      <c r="U13433">
        <f t="shared" si="209"/>
        <v>1</v>
      </c>
    </row>
    <row r="13434" spans="1:21" x14ac:dyDescent="0.15">
      <c r="A13434" s="2" t="s">
        <v>970</v>
      </c>
      <c r="B13434" s="2" t="s">
        <v>23</v>
      </c>
      <c r="C13434" s="4">
        <v>1.3853</v>
      </c>
      <c r="D13434" s="4">
        <v>11.5779</v>
      </c>
      <c r="E13434" s="4">
        <v>10.8758</v>
      </c>
      <c r="F13434" s="4">
        <v>3.4965000000000002</v>
      </c>
      <c r="G13434" s="4">
        <v>2.6692999999999998</v>
      </c>
      <c r="H13434" s="4">
        <v>22.505199999999999</v>
      </c>
      <c r="I13434" s="4">
        <v>-0.24510000000000001</v>
      </c>
      <c r="J13434" s="4">
        <v>1499805872.05</v>
      </c>
      <c r="K13434" s="4">
        <v>42.501899999999999</v>
      </c>
      <c r="L13434" s="4">
        <v>22.830500000000001</v>
      </c>
      <c r="M13434" s="4">
        <v>57.73</v>
      </c>
      <c r="N13434" s="4">
        <v>-0.76500000000000001</v>
      </c>
      <c r="O13434" s="4">
        <v>9.2308000000000003</v>
      </c>
      <c r="P13434" s="4">
        <v>6.0506000000000002</v>
      </c>
      <c r="Q13434" s="4">
        <v>9.2606999999999999</v>
      </c>
      <c r="R13434" s="4">
        <v>7.7102000000000004</v>
      </c>
      <c r="S13434" s="4">
        <v>6550392.2999999998</v>
      </c>
      <c r="T13434" s="4">
        <v>15</v>
      </c>
      <c r="U13434">
        <f t="shared" si="209"/>
        <v>1</v>
      </c>
    </row>
    <row r="13435" spans="1:21" x14ac:dyDescent="0.15">
      <c r="A13435" s="2" t="s">
        <v>78</v>
      </c>
      <c r="B13435" s="2" t="s">
        <v>23</v>
      </c>
      <c r="C13435" s="4">
        <v>0.88619999999999999</v>
      </c>
      <c r="D13435" s="4">
        <v>6.9907000000000004</v>
      </c>
      <c r="E13435" s="4">
        <v>11.6524</v>
      </c>
      <c r="F13435" s="4">
        <v>1.3240000000000001</v>
      </c>
      <c r="G13435" s="4">
        <v>1.0047999999999999</v>
      </c>
      <c r="H13435" s="4">
        <v>62.258499999999998</v>
      </c>
      <c r="I13435" s="4">
        <v>8.9700000000000002E-2</v>
      </c>
      <c r="J13435" s="4">
        <v>1970750618.97</v>
      </c>
      <c r="K13435" s="4">
        <v>67.462299999999999</v>
      </c>
      <c r="L13435" s="4">
        <v>61.947400000000002</v>
      </c>
      <c r="M13435" s="4">
        <v>-1.37</v>
      </c>
      <c r="N13435" s="4">
        <v>36.0032</v>
      </c>
      <c r="O13435" s="4">
        <v>6.6951000000000001</v>
      </c>
      <c r="P13435" s="4">
        <v>4.4684999999999997</v>
      </c>
      <c r="Q13435" s="4">
        <v>8.4443000000000001</v>
      </c>
      <c r="R13435" s="4">
        <v>7.7388000000000003</v>
      </c>
      <c r="S13435" s="4">
        <v>12837821.210000001</v>
      </c>
      <c r="T13435" s="4">
        <v>15</v>
      </c>
      <c r="U13435">
        <f t="shared" si="209"/>
        <v>1</v>
      </c>
    </row>
    <row r="13436" spans="1:21" x14ac:dyDescent="0.15">
      <c r="A13436" s="2" t="s">
        <v>79</v>
      </c>
      <c r="B13436" s="2" t="s">
        <v>23</v>
      </c>
      <c r="C13436" s="4">
        <v>0.7238</v>
      </c>
      <c r="D13436" s="4">
        <v>12.5154</v>
      </c>
      <c r="E13436" s="4">
        <v>21.9481</v>
      </c>
      <c r="F13436" s="4">
        <v>1.248</v>
      </c>
      <c r="G13436" s="4">
        <v>0.77080000000000004</v>
      </c>
      <c r="H13436" s="4">
        <v>54.447000000000003</v>
      </c>
      <c r="I13436" s="4">
        <v>0.19719999999999999</v>
      </c>
      <c r="J13436" s="4">
        <v>542881892.04999995</v>
      </c>
      <c r="K13436" s="4">
        <v>10.949400000000001</v>
      </c>
      <c r="L13436" s="4">
        <v>44.070300000000003</v>
      </c>
      <c r="M13436" s="4">
        <v>28.65</v>
      </c>
      <c r="N13436" s="4">
        <v>50.095100000000002</v>
      </c>
      <c r="O13436" s="4">
        <v>6.1105</v>
      </c>
      <c r="P13436" s="4">
        <v>2.2185999999999999</v>
      </c>
      <c r="Q13436" s="4">
        <v>14.710800000000001</v>
      </c>
      <c r="R13436" s="4">
        <v>13.9267</v>
      </c>
      <c r="S13436" s="4">
        <v>4970784.4400000004</v>
      </c>
      <c r="T13436" s="4">
        <v>15</v>
      </c>
      <c r="U13436">
        <f t="shared" si="209"/>
        <v>1</v>
      </c>
    </row>
    <row r="13437" spans="1:21" x14ac:dyDescent="0.15">
      <c r="A13437" s="2" t="s">
        <v>80</v>
      </c>
      <c r="B13437" s="2" t="s">
        <v>81</v>
      </c>
      <c r="C13437" s="4">
        <v>1.2279</v>
      </c>
      <c r="D13437" s="4">
        <v>12.8024</v>
      </c>
      <c r="E13437" s="4">
        <v>16.146000000000001</v>
      </c>
      <c r="F13437" s="4">
        <v>2.2222</v>
      </c>
      <c r="G13437" s="4">
        <v>1.6584000000000001</v>
      </c>
      <c r="H13437" s="4">
        <v>30.171700000000001</v>
      </c>
      <c r="I13437" s="4">
        <v>0.37669999999999998</v>
      </c>
      <c r="J13437" s="4">
        <v>770861046.97000003</v>
      </c>
      <c r="K13437" s="4">
        <v>13.2239</v>
      </c>
      <c r="L13437" s="4">
        <v>21.033799999999999</v>
      </c>
      <c r="M13437" s="4">
        <v>8.5500000000000007</v>
      </c>
      <c r="N13437" s="4">
        <v>18.7562</v>
      </c>
      <c r="O13437" s="4">
        <v>8.7556999999999992</v>
      </c>
      <c r="P13437" s="4">
        <v>6.2908999999999997</v>
      </c>
      <c r="Q13437" s="4">
        <v>10.300700000000001</v>
      </c>
      <c r="R13437" s="4">
        <v>9.5641999999999996</v>
      </c>
      <c r="S13437" s="4">
        <v>461156.06</v>
      </c>
      <c r="T13437" s="4">
        <v>15</v>
      </c>
      <c r="U13437">
        <f t="shared" si="209"/>
        <v>1</v>
      </c>
    </row>
    <row r="13438" spans="1:21" x14ac:dyDescent="0.15">
      <c r="A13438" s="2" t="s">
        <v>971</v>
      </c>
      <c r="B13438" s="2" t="s">
        <v>23</v>
      </c>
      <c r="C13438" s="4">
        <v>0.94699999999999995</v>
      </c>
      <c r="D13438" s="4">
        <v>3.9409000000000001</v>
      </c>
      <c r="E13438" s="4">
        <v>4.1105</v>
      </c>
      <c r="F13438" s="4">
        <v>1.0396000000000001</v>
      </c>
      <c r="G13438" s="4">
        <v>0.51590000000000003</v>
      </c>
      <c r="H13438" s="4">
        <v>69.0989</v>
      </c>
      <c r="I13438" s="4">
        <v>0.17910000000000001</v>
      </c>
      <c r="J13438" s="4">
        <v>558810373.05999994</v>
      </c>
      <c r="K13438" s="4">
        <v>23.816299999999998</v>
      </c>
      <c r="L13438" s="4">
        <v>26.670200000000001</v>
      </c>
      <c r="M13438" s="4">
        <v>4.55</v>
      </c>
      <c r="N13438" s="4">
        <v>40.672899999999998</v>
      </c>
      <c r="O13438" s="4">
        <v>45.530099999999997</v>
      </c>
      <c r="P13438" s="4">
        <v>2.7031000000000001</v>
      </c>
      <c r="Q13438" s="4">
        <v>1.9173</v>
      </c>
      <c r="R13438" s="4">
        <v>1.7808999999999999</v>
      </c>
      <c r="S13438" s="4">
        <v>4168605.91</v>
      </c>
      <c r="T13438" s="4">
        <v>25</v>
      </c>
      <c r="U13438">
        <f t="shared" si="209"/>
        <v>1</v>
      </c>
    </row>
    <row r="13439" spans="1:21" x14ac:dyDescent="0.15">
      <c r="A13439" s="2" t="s">
        <v>972</v>
      </c>
      <c r="B13439" s="2" t="s">
        <v>23</v>
      </c>
      <c r="C13439" s="4">
        <v>0.379</v>
      </c>
      <c r="D13439" s="4">
        <v>8.9565000000000001</v>
      </c>
      <c r="E13439" s="4">
        <v>10.9834</v>
      </c>
      <c r="F13439" s="4">
        <v>1.8391999999999999</v>
      </c>
      <c r="G13439" s="4">
        <v>0.1893</v>
      </c>
      <c r="H13439" s="4">
        <v>43.252899999999997</v>
      </c>
      <c r="I13439" s="4">
        <v>0.40679999999999999</v>
      </c>
      <c r="J13439" s="4">
        <v>1089524728.49</v>
      </c>
      <c r="K13439" s="4">
        <v>2.3317999999999999</v>
      </c>
      <c r="L13439" s="4">
        <v>26.1004</v>
      </c>
      <c r="M13439" s="4">
        <v>12.73</v>
      </c>
      <c r="N13439" s="4">
        <v>21.032499999999999</v>
      </c>
      <c r="O13439" s="4">
        <v>93.877300000000005</v>
      </c>
      <c r="P13439" s="4">
        <v>0.32450000000000001</v>
      </c>
      <c r="Q13439" s="4">
        <v>22.893799999999999</v>
      </c>
      <c r="R13439" s="4">
        <v>18.0151</v>
      </c>
      <c r="S13439" s="4">
        <v>118806947.36</v>
      </c>
      <c r="T13439" s="4">
        <v>22</v>
      </c>
      <c r="U13439">
        <f t="shared" si="209"/>
        <v>1</v>
      </c>
    </row>
    <row r="13440" spans="1:21" x14ac:dyDescent="0.15">
      <c r="A13440" s="2" t="s">
        <v>82</v>
      </c>
      <c r="B13440" s="2" t="s">
        <v>23</v>
      </c>
      <c r="C13440" s="4">
        <v>0.32440000000000002</v>
      </c>
      <c r="D13440" s="4">
        <v>-15.0566</v>
      </c>
      <c r="E13440" s="4">
        <v>-28.400300000000001</v>
      </c>
      <c r="F13440" s="4">
        <v>0.99880000000000002</v>
      </c>
      <c r="G13440" s="4">
        <v>0.70020000000000004</v>
      </c>
      <c r="H13440" s="4">
        <v>41.433</v>
      </c>
      <c r="I13440" s="4">
        <v>-6.8000000000000005E-2</v>
      </c>
      <c r="J13440" s="4">
        <v>703640636.21000004</v>
      </c>
      <c r="K13440" s="4">
        <v>5.3457999999999997</v>
      </c>
      <c r="L13440" s="4">
        <v>-6.4294000000000002</v>
      </c>
      <c r="M13440" s="4">
        <v>-23.67</v>
      </c>
      <c r="N13440" s="4">
        <v>-763.52390000000003</v>
      </c>
      <c r="O13440" s="4">
        <v>4.7320000000000002</v>
      </c>
      <c r="P13440" s="4">
        <v>2.6591</v>
      </c>
      <c r="Q13440" s="4">
        <v>-49.195300000000003</v>
      </c>
      <c r="R13440" s="4">
        <v>-53.044800000000002</v>
      </c>
      <c r="S13440" s="4">
        <v>1250045.6100000001</v>
      </c>
      <c r="T13440" s="4">
        <v>15</v>
      </c>
      <c r="U13440">
        <f t="shared" si="209"/>
        <v>1</v>
      </c>
    </row>
    <row r="13441" spans="1:21" x14ac:dyDescent="0.15">
      <c r="A13441" s="2" t="s">
        <v>83</v>
      </c>
      <c r="B13441" s="2" t="s">
        <v>23</v>
      </c>
      <c r="C13441" s="4">
        <v>0.67620000000000002</v>
      </c>
      <c r="D13441" s="4">
        <v>3.3060999999999998</v>
      </c>
      <c r="E13441" s="4">
        <v>4.0815999999999999</v>
      </c>
      <c r="F13441" s="4">
        <v>1.0206</v>
      </c>
      <c r="G13441" s="4">
        <v>0.73180000000000001</v>
      </c>
      <c r="H13441" s="4">
        <v>66.272199999999998</v>
      </c>
      <c r="I13441" s="4">
        <v>9.4700000000000006E-2</v>
      </c>
      <c r="J13441" s="4">
        <v>320125898.5</v>
      </c>
      <c r="K13441" s="4">
        <v>3.4805999999999999</v>
      </c>
      <c r="L13441" s="4">
        <v>18.729900000000001</v>
      </c>
      <c r="M13441" s="4">
        <v>4.26</v>
      </c>
      <c r="N13441" s="4">
        <v>226.3116</v>
      </c>
      <c r="O13441" s="4">
        <v>8.4548000000000005</v>
      </c>
      <c r="P13441" s="4">
        <v>4.0872000000000002</v>
      </c>
      <c r="Q13441" s="4">
        <v>1.5726</v>
      </c>
      <c r="R13441" s="4">
        <v>2.0539000000000001</v>
      </c>
      <c r="S13441" s="4">
        <v>4290194.37</v>
      </c>
      <c r="T13441" s="4">
        <v>15</v>
      </c>
      <c r="U13441">
        <f t="shared" si="209"/>
        <v>1</v>
      </c>
    </row>
    <row r="13442" spans="1:21" x14ac:dyDescent="0.15">
      <c r="A13442" s="2">
        <v>1</v>
      </c>
      <c r="B13442" s="2" t="s">
        <v>23</v>
      </c>
      <c r="C13442" s="4">
        <v>0.47810000000000002</v>
      </c>
      <c r="D13442" s="4">
        <v>3.4083000000000001</v>
      </c>
      <c r="E13442" s="4">
        <v>5.6597999999999997</v>
      </c>
      <c r="F13442" s="4">
        <v>1.2696000000000001</v>
      </c>
      <c r="G13442" s="4">
        <v>1.0753999999999999</v>
      </c>
      <c r="H13442" s="4">
        <v>59.923400000000001</v>
      </c>
      <c r="I13442" s="4">
        <v>0.18809999999999999</v>
      </c>
      <c r="J13442" s="4">
        <v>938320897.53999996</v>
      </c>
      <c r="K13442" s="4">
        <v>17.805800000000001</v>
      </c>
      <c r="L13442" s="4">
        <v>145.2106</v>
      </c>
      <c r="M13442" s="4">
        <v>5.21</v>
      </c>
      <c r="N13442" s="4">
        <v>174.36019999999999</v>
      </c>
      <c r="O13442" s="4">
        <v>5.6919000000000004</v>
      </c>
      <c r="P13442" s="4">
        <v>2.9725000000000001</v>
      </c>
      <c r="Q13442" s="4">
        <v>5.6952999999999996</v>
      </c>
      <c r="R13442" s="4">
        <v>6.4965999999999999</v>
      </c>
      <c r="S13442" s="4">
        <v>11200245.67</v>
      </c>
      <c r="T13442" s="4">
        <v>15</v>
      </c>
      <c r="U13442">
        <f t="shared" si="209"/>
        <v>0</v>
      </c>
    </row>
    <row r="13443" spans="1:21" x14ac:dyDescent="0.15">
      <c r="A13443" s="2" t="s">
        <v>974</v>
      </c>
      <c r="B13443" s="2" t="s">
        <v>21</v>
      </c>
      <c r="C13443" s="4">
        <v>0.77639999999999998</v>
      </c>
      <c r="D13443" s="4">
        <v>25.019100000000002</v>
      </c>
      <c r="E13443" s="4">
        <v>25.038900000000002</v>
      </c>
      <c r="F13443" s="4">
        <v>5.1683000000000003</v>
      </c>
      <c r="G13443" s="4">
        <v>4.5030000000000001</v>
      </c>
      <c r="H13443" s="4">
        <v>14.313599999999999</v>
      </c>
      <c r="I13443" s="4">
        <v>1.5544</v>
      </c>
      <c r="J13443" s="4">
        <v>931339084.66999996</v>
      </c>
      <c r="K13443" s="4">
        <v>17.397300000000001</v>
      </c>
      <c r="L13443" s="4">
        <v>25.776</v>
      </c>
      <c r="M13443" s="4">
        <v>-0.78</v>
      </c>
      <c r="N13443" s="4">
        <v>10.4542</v>
      </c>
      <c r="O13443" s="4">
        <v>8.6221999999999994</v>
      </c>
      <c r="P13443" s="4">
        <v>3.9782000000000002</v>
      </c>
      <c r="Q13443" s="4">
        <v>31.224</v>
      </c>
      <c r="R13443" s="4">
        <v>30.194299999999998</v>
      </c>
      <c r="S13443" s="4">
        <v>5874940.3399999999</v>
      </c>
      <c r="T13443" s="4">
        <v>15</v>
      </c>
      <c r="U13443">
        <f t="shared" ref="U13443:U13506" si="210">IF(A13443=1,0,1)</f>
        <v>1</v>
      </c>
    </row>
    <row r="13444" spans="1:21" x14ac:dyDescent="0.15">
      <c r="A13444" s="2" t="s">
        <v>84</v>
      </c>
      <c r="B13444" s="2" t="s">
        <v>23</v>
      </c>
      <c r="C13444" s="4">
        <v>0.2</v>
      </c>
      <c r="D13444" s="4">
        <v>5.9366000000000003</v>
      </c>
      <c r="E13444" s="4">
        <v>6.1009000000000002</v>
      </c>
      <c r="F13444" s="4">
        <v>20.105799999999999</v>
      </c>
      <c r="G13444" s="4">
        <v>16.827000000000002</v>
      </c>
      <c r="H13444" s="4">
        <v>21.1874</v>
      </c>
      <c r="I13444" s="4">
        <v>0.20480000000000001</v>
      </c>
      <c r="J13444" s="4">
        <v>959709878</v>
      </c>
      <c r="K13444" s="4">
        <v>41.896700000000003</v>
      </c>
      <c r="L13444" s="4">
        <v>-9.1664999999999992</v>
      </c>
      <c r="M13444" s="4">
        <v>8.39</v>
      </c>
      <c r="N13444" s="4">
        <v>1.3927</v>
      </c>
      <c r="O13444" s="4">
        <v>1.8478000000000001</v>
      </c>
      <c r="P13444" s="4">
        <v>0.97460000000000002</v>
      </c>
      <c r="Q13444" s="4">
        <v>27.357900000000001</v>
      </c>
      <c r="R13444" s="4">
        <v>25.8001</v>
      </c>
      <c r="S13444" s="4">
        <v>3955054.24</v>
      </c>
      <c r="T13444" s="4">
        <v>15</v>
      </c>
      <c r="U13444">
        <f t="shared" si="210"/>
        <v>1</v>
      </c>
    </row>
    <row r="13445" spans="1:21" x14ac:dyDescent="0.15">
      <c r="A13445" s="2" t="s">
        <v>85</v>
      </c>
      <c r="B13445" s="2" t="s">
        <v>23</v>
      </c>
      <c r="C13445" s="4">
        <v>1.8935999999999999</v>
      </c>
      <c r="D13445" s="4">
        <v>10.884499999999999</v>
      </c>
      <c r="E13445" s="4">
        <v>21.876899999999999</v>
      </c>
      <c r="F13445" s="4">
        <v>1.4052</v>
      </c>
      <c r="G13445" s="4">
        <v>1.0189999999999999</v>
      </c>
      <c r="H13445" s="4">
        <v>57.0792</v>
      </c>
      <c r="I13445" s="4">
        <v>0.15490000000000001</v>
      </c>
      <c r="J13445" s="4">
        <v>18845391000</v>
      </c>
      <c r="K13445" s="4">
        <v>22.51</v>
      </c>
      <c r="L13445" s="4">
        <v>29.510400000000001</v>
      </c>
      <c r="M13445" s="4">
        <v>-16.03</v>
      </c>
      <c r="N13445" s="4">
        <v>37.377099999999999</v>
      </c>
      <c r="O13445" s="4">
        <v>104.02719999999999</v>
      </c>
      <c r="P13445" s="4">
        <v>7.8525</v>
      </c>
      <c r="Q13445" s="4">
        <v>7.1942000000000004</v>
      </c>
      <c r="R13445" s="4">
        <v>5.4374000000000002</v>
      </c>
      <c r="S13445" s="4">
        <v>268129000</v>
      </c>
      <c r="T13445" s="4">
        <v>25</v>
      </c>
      <c r="U13445">
        <f t="shared" si="210"/>
        <v>1</v>
      </c>
    </row>
    <row r="13446" spans="1:21" x14ac:dyDescent="0.15">
      <c r="A13446" s="2" t="s">
        <v>975</v>
      </c>
      <c r="B13446" s="2" t="s">
        <v>23</v>
      </c>
      <c r="C13446" s="4">
        <v>0.67190000000000005</v>
      </c>
      <c r="D13446" s="4">
        <v>6.2239000000000004</v>
      </c>
      <c r="E13446" s="4">
        <v>8.0364000000000004</v>
      </c>
      <c r="F13446" s="4">
        <v>2.8616000000000001</v>
      </c>
      <c r="G13446" s="4">
        <v>1.9988999999999999</v>
      </c>
      <c r="H13446" s="4">
        <v>25.3751</v>
      </c>
      <c r="I13446" s="4">
        <v>0.1835</v>
      </c>
      <c r="J13446" s="4">
        <v>562195310.98000002</v>
      </c>
      <c r="K13446" s="4">
        <v>10.690200000000001</v>
      </c>
      <c r="L13446" s="4">
        <v>25.103200000000001</v>
      </c>
      <c r="M13446" s="4">
        <v>6.51</v>
      </c>
      <c r="N13446" s="4">
        <v>41.167999999999999</v>
      </c>
      <c r="O13446" s="4">
        <v>5.3773999999999997</v>
      </c>
      <c r="P13446" s="4">
        <v>2.802</v>
      </c>
      <c r="Q13446" s="4">
        <v>10.5542</v>
      </c>
      <c r="R13446" s="4">
        <v>9.3789999999999996</v>
      </c>
      <c r="S13446" s="4">
        <v>2570848.11</v>
      </c>
      <c r="T13446" s="4">
        <v>15</v>
      </c>
      <c r="U13446">
        <f t="shared" si="210"/>
        <v>1</v>
      </c>
    </row>
    <row r="13447" spans="1:21" x14ac:dyDescent="0.15">
      <c r="A13447" s="2" t="s">
        <v>976</v>
      </c>
      <c r="B13447" s="2" t="s">
        <v>70</v>
      </c>
      <c r="C13447" s="4">
        <v>1.5424</v>
      </c>
      <c r="D13447" s="4">
        <v>1.3374999999999999</v>
      </c>
      <c r="E13447" s="4">
        <v>1.4711000000000001</v>
      </c>
      <c r="F13447" s="4">
        <v>1.8024</v>
      </c>
      <c r="G13447" s="4">
        <v>1.3037000000000001</v>
      </c>
      <c r="H13447" s="4">
        <v>36.437399999999997</v>
      </c>
      <c r="I13447" s="4">
        <v>8.6099999999999996E-2</v>
      </c>
      <c r="J13447" s="4">
        <v>662922510.77999997</v>
      </c>
      <c r="K13447" s="4">
        <v>-4.2032999999999996</v>
      </c>
      <c r="L13447" s="4">
        <v>-16.6234</v>
      </c>
      <c r="M13447" s="4">
        <v>1.87</v>
      </c>
      <c r="N13447" s="4">
        <v>114.4547</v>
      </c>
      <c r="O13447" s="4">
        <v>10.6373</v>
      </c>
      <c r="P13447" s="4">
        <v>8.2166999999999994</v>
      </c>
      <c r="Q13447" s="4">
        <v>0.79110000000000003</v>
      </c>
      <c r="R13447" s="4">
        <v>0.59860000000000002</v>
      </c>
      <c r="S13447" s="4">
        <v>2470577.2999999998</v>
      </c>
      <c r="T13447" s="4">
        <v>15</v>
      </c>
      <c r="U13447">
        <f t="shared" si="210"/>
        <v>1</v>
      </c>
    </row>
    <row r="13448" spans="1:21" x14ac:dyDescent="0.15">
      <c r="A13448" s="2" t="s">
        <v>86</v>
      </c>
      <c r="B13448" s="2" t="s">
        <v>23</v>
      </c>
      <c r="C13448" s="4">
        <v>0.4713</v>
      </c>
      <c r="D13448" s="4">
        <v>17.106400000000001</v>
      </c>
      <c r="E13448" s="4">
        <v>19.017299999999999</v>
      </c>
      <c r="F13448" s="4">
        <v>3.4525000000000001</v>
      </c>
      <c r="G13448" s="4">
        <v>2.9822000000000002</v>
      </c>
      <c r="H13448" s="4">
        <v>24.673300000000001</v>
      </c>
      <c r="I13448" s="4">
        <v>0.1671</v>
      </c>
      <c r="J13448" s="4">
        <v>3092973587.8200002</v>
      </c>
      <c r="K13448" s="4">
        <v>6.3543000000000003</v>
      </c>
      <c r="L13448" s="4">
        <v>-0.60219999999999996</v>
      </c>
      <c r="M13448" s="4">
        <v>5.0998000000000001</v>
      </c>
      <c r="N13448" s="4">
        <v>-34.197800000000001</v>
      </c>
      <c r="O13448" s="4">
        <v>2.9036</v>
      </c>
      <c r="P13448" s="4">
        <v>2.6160999999999999</v>
      </c>
      <c r="Q13448" s="4">
        <v>35.440600000000003</v>
      </c>
      <c r="R13448" s="4">
        <v>31.3125</v>
      </c>
      <c r="S13448" s="4">
        <v>12900950.279999999</v>
      </c>
      <c r="T13448" s="4">
        <v>15</v>
      </c>
      <c r="U13448">
        <f t="shared" si="210"/>
        <v>1</v>
      </c>
    </row>
    <row r="13449" spans="1:21" x14ac:dyDescent="0.15">
      <c r="A13449" s="2" t="s">
        <v>87</v>
      </c>
      <c r="B13449" s="2" t="s">
        <v>23</v>
      </c>
      <c r="C13449" s="4">
        <v>0.97250000000000003</v>
      </c>
      <c r="D13449" s="4">
        <v>13.6851</v>
      </c>
      <c r="E13449" s="4">
        <v>17.711500000000001</v>
      </c>
      <c r="F13449" s="4">
        <v>1.7835000000000001</v>
      </c>
      <c r="G13449" s="4">
        <v>1.2708999999999999</v>
      </c>
      <c r="H13449" s="4">
        <v>31.66</v>
      </c>
      <c r="I13449" s="4">
        <v>0.33600000000000002</v>
      </c>
      <c r="J13449" s="4">
        <v>1664682190.6600001</v>
      </c>
      <c r="K13449" s="4">
        <v>16.880500000000001</v>
      </c>
      <c r="L13449" s="4">
        <v>10.5946</v>
      </c>
      <c r="M13449" s="4">
        <v>16.489999999999998</v>
      </c>
      <c r="N13449" s="4">
        <v>33.118000000000002</v>
      </c>
      <c r="O13449" s="4">
        <v>7.8044000000000002</v>
      </c>
      <c r="P13449" s="4">
        <v>3.6831999999999998</v>
      </c>
      <c r="Q13449" s="4">
        <v>15.8043</v>
      </c>
      <c r="R13449" s="4">
        <v>13.154299999999999</v>
      </c>
      <c r="S13449" s="4">
        <v>21534811.91</v>
      </c>
      <c r="T13449" s="4">
        <v>15</v>
      </c>
      <c r="U13449">
        <f t="shared" si="210"/>
        <v>1</v>
      </c>
    </row>
    <row r="13450" spans="1:21" x14ac:dyDescent="0.15">
      <c r="A13450" s="2" t="s">
        <v>977</v>
      </c>
      <c r="B13450" s="2" t="s">
        <v>61</v>
      </c>
      <c r="C13450" s="4">
        <v>0.58779999999999999</v>
      </c>
      <c r="D13450" s="4">
        <v>11.0067</v>
      </c>
      <c r="E13450" s="4">
        <v>13.407299999999999</v>
      </c>
      <c r="F13450" s="4">
        <v>2.2783000000000002</v>
      </c>
      <c r="G13450" s="4">
        <v>1.9749000000000001</v>
      </c>
      <c r="H13450" s="4">
        <v>28.4102</v>
      </c>
      <c r="I13450" s="4">
        <v>0.41270000000000001</v>
      </c>
      <c r="J13450" s="4">
        <v>482340056.43000001</v>
      </c>
      <c r="K13450" s="4">
        <v>15.138199999999999</v>
      </c>
      <c r="L13450" s="4">
        <v>15.7592</v>
      </c>
      <c r="M13450" s="4">
        <v>-5.19</v>
      </c>
      <c r="N13450" s="4">
        <v>21.992699999999999</v>
      </c>
      <c r="O13450" s="4">
        <v>2.3018999999999998</v>
      </c>
      <c r="P13450" s="4">
        <v>3.2033</v>
      </c>
      <c r="Q13450" s="4">
        <v>11.489000000000001</v>
      </c>
      <c r="R13450" s="4">
        <v>15.760199999999999</v>
      </c>
      <c r="S13450" s="4">
        <v>-1143854.0800000001</v>
      </c>
      <c r="T13450" s="4">
        <v>25</v>
      </c>
      <c r="U13450">
        <f t="shared" si="210"/>
        <v>1</v>
      </c>
    </row>
    <row r="13451" spans="1:21" x14ac:dyDescent="0.15">
      <c r="A13451" s="2" t="s">
        <v>88</v>
      </c>
      <c r="B13451" s="2" t="s">
        <v>23</v>
      </c>
      <c r="C13451" s="4">
        <v>0.371</v>
      </c>
      <c r="D13451" s="4">
        <v>8.5908999999999995</v>
      </c>
      <c r="E13451" s="4">
        <v>10.4429</v>
      </c>
      <c r="F13451" s="4">
        <v>1.1679999999999999</v>
      </c>
      <c r="G13451" s="4">
        <v>0.97040000000000004</v>
      </c>
      <c r="H13451" s="4">
        <v>40.3202</v>
      </c>
      <c r="I13451" s="4">
        <v>0.1152</v>
      </c>
      <c r="J13451" s="4">
        <v>1016462860.9299999</v>
      </c>
      <c r="K13451" s="4">
        <v>24.630700000000001</v>
      </c>
      <c r="L13451" s="4">
        <v>39.6997</v>
      </c>
      <c r="M13451" s="4">
        <v>9.1199999999999992</v>
      </c>
      <c r="N13451" s="4">
        <v>27.1206</v>
      </c>
      <c r="O13451" s="4">
        <v>4.4425999999999997</v>
      </c>
      <c r="P13451" s="4">
        <v>3.0436000000000001</v>
      </c>
      <c r="Q13451" s="4">
        <v>18.6813</v>
      </c>
      <c r="R13451" s="4">
        <v>18.6248</v>
      </c>
      <c r="S13451" s="4">
        <v>3749228.46</v>
      </c>
      <c r="T13451" s="4">
        <v>15</v>
      </c>
      <c r="U13451">
        <f t="shared" si="210"/>
        <v>1</v>
      </c>
    </row>
    <row r="13452" spans="1:21" x14ac:dyDescent="0.15">
      <c r="A13452" s="2" t="s">
        <v>978</v>
      </c>
      <c r="B13452" s="2" t="s">
        <v>70</v>
      </c>
      <c r="C13452" s="4">
        <v>1.5625</v>
      </c>
      <c r="D13452" s="4">
        <v>13.102399999999999</v>
      </c>
      <c r="E13452" s="4">
        <v>16.417300000000001</v>
      </c>
      <c r="F13452" s="4">
        <v>2.3679000000000001</v>
      </c>
      <c r="G13452" s="4">
        <v>1.4744999999999999</v>
      </c>
      <c r="H13452" s="4">
        <v>30.369900000000001</v>
      </c>
      <c r="I13452" s="4">
        <v>0.1041</v>
      </c>
      <c r="J13452" s="4">
        <v>2736677234.21</v>
      </c>
      <c r="K13452" s="4">
        <v>20.345700000000001</v>
      </c>
      <c r="L13452" s="4">
        <v>36.6006</v>
      </c>
      <c r="M13452" s="4">
        <v>-11.98</v>
      </c>
      <c r="N13452" s="4">
        <v>24.641200000000001</v>
      </c>
      <c r="O13452" s="4">
        <v>12.1379</v>
      </c>
      <c r="P13452" s="4">
        <v>4.8360000000000003</v>
      </c>
      <c r="Q13452" s="4">
        <v>8.8588000000000005</v>
      </c>
      <c r="R13452" s="4">
        <v>7.8765000000000001</v>
      </c>
      <c r="S13452" s="4">
        <v>10972986.42</v>
      </c>
      <c r="T13452" s="4">
        <v>15</v>
      </c>
      <c r="U13452">
        <f t="shared" si="210"/>
        <v>1</v>
      </c>
    </row>
    <row r="13453" spans="1:21" x14ac:dyDescent="0.15">
      <c r="A13453" s="2" t="s">
        <v>89</v>
      </c>
      <c r="B13453" s="2" t="s">
        <v>23</v>
      </c>
      <c r="C13453" s="4">
        <v>0.19359999999999999</v>
      </c>
      <c r="D13453" s="4">
        <v>3.4169999999999998</v>
      </c>
      <c r="E13453" s="4">
        <v>1.6749000000000001</v>
      </c>
      <c r="F13453" s="4">
        <v>0.6542</v>
      </c>
      <c r="G13453" s="4">
        <v>0.63529999999999998</v>
      </c>
      <c r="H13453" s="4">
        <v>35.094799999999999</v>
      </c>
      <c r="I13453" s="4">
        <v>2.1299999999999999E-2</v>
      </c>
      <c r="J13453" s="4">
        <v>617008133.72000003</v>
      </c>
      <c r="K13453" s="4">
        <v>-6.4888000000000003</v>
      </c>
      <c r="L13453" s="4">
        <v>3.9624000000000001</v>
      </c>
      <c r="M13453" s="4">
        <v>23.33</v>
      </c>
      <c r="N13453" s="4">
        <v>-55.142699999999998</v>
      </c>
      <c r="O13453" s="4">
        <v>67.877899999999997</v>
      </c>
      <c r="P13453" s="4">
        <v>5.8769</v>
      </c>
      <c r="Q13453" s="4">
        <v>15.7309</v>
      </c>
      <c r="R13453" s="4">
        <v>10.707100000000001</v>
      </c>
      <c r="S13453" s="4">
        <v>10093762.82</v>
      </c>
      <c r="T13453" s="4">
        <v>15</v>
      </c>
      <c r="U13453">
        <f t="shared" si="210"/>
        <v>1</v>
      </c>
    </row>
    <row r="13454" spans="1:21" x14ac:dyDescent="0.15">
      <c r="A13454" s="2" t="s">
        <v>979</v>
      </c>
      <c r="B13454" s="2" t="s">
        <v>23</v>
      </c>
      <c r="C13454" s="4">
        <v>1.0256000000000001</v>
      </c>
      <c r="D13454" s="4">
        <v>3.7368999999999999</v>
      </c>
      <c r="E13454" s="4">
        <v>1.8548</v>
      </c>
      <c r="F13454" s="4">
        <v>0.90949999999999998</v>
      </c>
      <c r="G13454" s="4">
        <v>0.49690000000000001</v>
      </c>
      <c r="H13454" s="4">
        <v>54.244300000000003</v>
      </c>
      <c r="I13454" s="4">
        <v>2.7300000000000001E-2</v>
      </c>
      <c r="J13454" s="4">
        <v>546346867.67999995</v>
      </c>
      <c r="K13454" s="4">
        <v>-2.0421</v>
      </c>
      <c r="L13454" s="4">
        <v>28.328099999999999</v>
      </c>
      <c r="M13454" s="4">
        <v>1.98</v>
      </c>
      <c r="N13454" s="4">
        <v>-60.2438</v>
      </c>
      <c r="O13454" s="4">
        <v>11.2723</v>
      </c>
      <c r="P13454" s="4">
        <v>4.7342000000000004</v>
      </c>
      <c r="Q13454" s="4">
        <v>1.4855</v>
      </c>
      <c r="R13454" s="4">
        <v>1.3634999999999999</v>
      </c>
      <c r="S13454" s="4">
        <v>4921385.71</v>
      </c>
      <c r="T13454" s="4">
        <v>15</v>
      </c>
      <c r="U13454">
        <f t="shared" si="210"/>
        <v>1</v>
      </c>
    </row>
    <row r="13455" spans="1:21" x14ac:dyDescent="0.15">
      <c r="A13455" s="2" t="s">
        <v>980</v>
      </c>
      <c r="B13455" s="2" t="s">
        <v>23</v>
      </c>
      <c r="C13455" s="4">
        <v>1.6746000000000001</v>
      </c>
      <c r="D13455" s="4">
        <v>13.8568</v>
      </c>
      <c r="E13455" s="4">
        <v>25.830400000000001</v>
      </c>
      <c r="F13455" s="4">
        <v>1.0857000000000001</v>
      </c>
      <c r="G13455" s="4">
        <v>0.96230000000000004</v>
      </c>
      <c r="H13455" s="4">
        <v>55.663699999999999</v>
      </c>
      <c r="I13455" s="4">
        <v>0.36449999999999999</v>
      </c>
      <c r="J13455" s="4">
        <v>478648857.60000002</v>
      </c>
      <c r="K13455" s="4">
        <v>23.5</v>
      </c>
      <c r="L13455" s="4">
        <v>18.037400000000002</v>
      </c>
      <c r="M13455" s="4">
        <v>-0.94</v>
      </c>
      <c r="N13455" s="4">
        <v>128.1251</v>
      </c>
      <c r="O13455" s="4">
        <v>34.148899999999998</v>
      </c>
      <c r="P13455" s="4">
        <v>13.2927</v>
      </c>
      <c r="Q13455" s="4">
        <v>7.4234</v>
      </c>
      <c r="R13455" s="4">
        <v>7.5548999999999999</v>
      </c>
      <c r="S13455" s="4">
        <v>9479695.6799999997</v>
      </c>
      <c r="T13455" s="4">
        <v>15</v>
      </c>
      <c r="U13455">
        <f t="shared" si="210"/>
        <v>1</v>
      </c>
    </row>
    <row r="13456" spans="1:21" x14ac:dyDescent="0.15">
      <c r="A13456" s="2" t="s">
        <v>981</v>
      </c>
      <c r="B13456" s="2" t="s">
        <v>23</v>
      </c>
      <c r="C13456" s="4">
        <v>0.52080000000000004</v>
      </c>
      <c r="D13456" s="4">
        <v>3.4174000000000002</v>
      </c>
      <c r="E13456" s="4">
        <v>3.0684999999999998</v>
      </c>
      <c r="F13456" s="4">
        <v>1.8864000000000001</v>
      </c>
      <c r="G13456" s="4">
        <v>1.1597</v>
      </c>
      <c r="H13456" s="4">
        <v>22.354700000000001</v>
      </c>
      <c r="I13456" s="4">
        <v>-1.9E-3</v>
      </c>
      <c r="J13456" s="4">
        <v>518272581.19999999</v>
      </c>
      <c r="K13456" s="4">
        <v>4.8216000000000001</v>
      </c>
      <c r="L13456" s="4">
        <v>26.5031</v>
      </c>
      <c r="M13456" s="4">
        <v>-3.05</v>
      </c>
      <c r="N13456" s="4">
        <v>125.0217</v>
      </c>
      <c r="O13456" s="4">
        <v>4.7610999999999999</v>
      </c>
      <c r="P13456" s="4">
        <v>3.0102000000000002</v>
      </c>
      <c r="Q13456" s="4">
        <v>5.2544000000000004</v>
      </c>
      <c r="R13456" s="4">
        <v>4.8964999999999996</v>
      </c>
      <c r="S13456" s="4">
        <v>673271.68</v>
      </c>
      <c r="T13456" s="4">
        <v>15</v>
      </c>
      <c r="U13456">
        <f t="shared" si="210"/>
        <v>1</v>
      </c>
    </row>
    <row r="13457" spans="1:21" x14ac:dyDescent="0.15">
      <c r="A13457" s="2" t="s">
        <v>982</v>
      </c>
      <c r="B13457" s="2" t="s">
        <v>23</v>
      </c>
      <c r="C13457" s="4">
        <v>0.53310000000000002</v>
      </c>
      <c r="D13457" s="4">
        <v>19.105699999999999</v>
      </c>
      <c r="E13457" s="4">
        <v>22.366099999999999</v>
      </c>
      <c r="F13457" s="4">
        <v>2.4228000000000001</v>
      </c>
      <c r="G13457" s="4">
        <v>2.0224000000000002</v>
      </c>
      <c r="H13457" s="4">
        <v>33.362299999999998</v>
      </c>
      <c r="I13457" s="4">
        <v>0.62360000000000004</v>
      </c>
      <c r="J13457" s="4">
        <v>1301182074.27</v>
      </c>
      <c r="K13457" s="4">
        <v>24.727799999999998</v>
      </c>
      <c r="L13457" s="4">
        <v>61.936700000000002</v>
      </c>
      <c r="M13457" s="4">
        <v>22.69</v>
      </c>
      <c r="N13457" s="4">
        <v>108.4572</v>
      </c>
      <c r="O13457" s="4">
        <v>207.86859999999999</v>
      </c>
      <c r="P13457" s="4">
        <v>1.3616999999999999</v>
      </c>
      <c r="Q13457" s="4">
        <v>42.692399999999999</v>
      </c>
      <c r="R13457" s="4">
        <v>41.002699999999997</v>
      </c>
      <c r="S13457" s="4">
        <v>84948.69</v>
      </c>
      <c r="T13457" s="4">
        <v>0</v>
      </c>
      <c r="U13457">
        <f t="shared" si="210"/>
        <v>1</v>
      </c>
    </row>
    <row r="13458" spans="1:21" x14ac:dyDescent="0.15">
      <c r="A13458" s="2" t="s">
        <v>983</v>
      </c>
      <c r="B13458" s="2" t="s">
        <v>23</v>
      </c>
      <c r="C13458" s="4">
        <v>0.95440000000000003</v>
      </c>
      <c r="D13458" s="4">
        <v>8.4631000000000007</v>
      </c>
      <c r="E13458" s="4">
        <v>14.240399999999999</v>
      </c>
      <c r="F13458" s="4">
        <v>1.3211999999999999</v>
      </c>
      <c r="G13458" s="4">
        <v>0.78539999999999999</v>
      </c>
      <c r="H13458" s="4">
        <v>55.878700000000002</v>
      </c>
      <c r="I13458" s="4">
        <v>7.7399999999999997E-2</v>
      </c>
      <c r="J13458" s="4">
        <v>2635383284.4400001</v>
      </c>
      <c r="K13458" s="4">
        <v>39.6633</v>
      </c>
      <c r="L13458" s="4">
        <v>45.397100000000002</v>
      </c>
      <c r="M13458" s="4">
        <v>70.42</v>
      </c>
      <c r="N13458" s="4">
        <v>120.9756</v>
      </c>
      <c r="O13458" s="4">
        <v>16.789400000000001</v>
      </c>
      <c r="P13458" s="4">
        <v>2.6097000000000001</v>
      </c>
      <c r="Q13458" s="4">
        <v>9.0937999999999999</v>
      </c>
      <c r="R13458" s="4">
        <v>7.8594999999999997</v>
      </c>
      <c r="S13458" s="4">
        <v>11180367.84</v>
      </c>
      <c r="T13458" s="4">
        <v>25</v>
      </c>
      <c r="U13458">
        <f t="shared" si="210"/>
        <v>1</v>
      </c>
    </row>
    <row r="13459" spans="1:21" x14ac:dyDescent="0.15">
      <c r="A13459" s="2" t="s">
        <v>984</v>
      </c>
      <c r="B13459" s="2" t="s">
        <v>23</v>
      </c>
      <c r="C13459" s="4">
        <v>1.2466999999999999</v>
      </c>
      <c r="D13459" s="4">
        <v>6.4268000000000001</v>
      </c>
      <c r="E13459" s="4">
        <v>7.5168999999999997</v>
      </c>
      <c r="F13459" s="4">
        <v>1.2827</v>
      </c>
      <c r="G13459" s="4">
        <v>0.53700000000000003</v>
      </c>
      <c r="H13459" s="4">
        <v>47.733400000000003</v>
      </c>
      <c r="I13459" s="4">
        <v>6.4999999999999997E-3</v>
      </c>
      <c r="J13459" s="4">
        <v>458951826.10000002</v>
      </c>
      <c r="K13459" s="4">
        <v>2.5848</v>
      </c>
      <c r="L13459" s="4">
        <v>22.162099999999999</v>
      </c>
      <c r="M13459" s="4">
        <v>5.78</v>
      </c>
      <c r="N13459" s="4">
        <v>71.333799999999997</v>
      </c>
      <c r="O13459" s="4">
        <v>16.617899999999999</v>
      </c>
      <c r="P13459" s="4">
        <v>3.4144999999999999</v>
      </c>
      <c r="Q13459" s="4">
        <v>3.3693</v>
      </c>
      <c r="R13459" s="4">
        <v>3.2362000000000002</v>
      </c>
      <c r="S13459" s="4">
        <v>2636946</v>
      </c>
      <c r="T13459" s="4">
        <v>15</v>
      </c>
      <c r="U13459">
        <f t="shared" si="210"/>
        <v>1</v>
      </c>
    </row>
    <row r="13460" spans="1:21" x14ac:dyDescent="0.15">
      <c r="A13460" s="2" t="s">
        <v>985</v>
      </c>
      <c r="B13460" s="2" t="s">
        <v>23</v>
      </c>
      <c r="C13460" s="4">
        <v>1.2629999999999999</v>
      </c>
      <c r="D13460" s="4">
        <v>6.7232000000000003</v>
      </c>
      <c r="E13460" s="4">
        <v>7.0792000000000002</v>
      </c>
      <c r="F13460" s="4">
        <v>3.9451000000000001</v>
      </c>
      <c r="G13460" s="4">
        <v>3.0121000000000002</v>
      </c>
      <c r="H13460" s="4">
        <v>19.1844</v>
      </c>
      <c r="I13460" s="4">
        <v>8.9599999999999999E-2</v>
      </c>
      <c r="J13460" s="4">
        <v>347622442.77999997</v>
      </c>
      <c r="K13460" s="4">
        <v>-3.9093</v>
      </c>
      <c r="L13460" s="4">
        <v>8.7239000000000004</v>
      </c>
      <c r="M13460" s="4">
        <v>3.06</v>
      </c>
      <c r="N13460" s="4">
        <v>39.963000000000001</v>
      </c>
      <c r="O13460" s="4">
        <v>20.396999999999998</v>
      </c>
      <c r="P13460" s="4">
        <v>7.8498999999999999</v>
      </c>
      <c r="Q13460" s="4">
        <v>5.8095999999999997</v>
      </c>
      <c r="R13460" s="4">
        <v>4.3975</v>
      </c>
      <c r="S13460" s="4">
        <v>824735.49</v>
      </c>
      <c r="T13460" s="4">
        <v>25</v>
      </c>
      <c r="U13460">
        <f t="shared" si="210"/>
        <v>1</v>
      </c>
    </row>
    <row r="13461" spans="1:21" x14ac:dyDescent="0.15">
      <c r="A13461" s="2" t="s">
        <v>986</v>
      </c>
      <c r="B13461" s="2" t="s">
        <v>23</v>
      </c>
      <c r="C13461" s="4">
        <v>0.78049999999999997</v>
      </c>
      <c r="D13461" s="4">
        <v>5.8761000000000001</v>
      </c>
      <c r="E13461" s="4">
        <v>8.5373999999999999</v>
      </c>
      <c r="F13461" s="4">
        <v>1.7181999999999999</v>
      </c>
      <c r="G13461" s="4">
        <v>1.1648000000000001</v>
      </c>
      <c r="H13461" s="4">
        <v>49.349499999999999</v>
      </c>
      <c r="I13461" s="4">
        <v>-0.15720000000000001</v>
      </c>
      <c r="J13461" s="4">
        <v>1380593388</v>
      </c>
      <c r="K13461" s="4">
        <v>53.354500000000002</v>
      </c>
      <c r="L13461" s="4">
        <v>68.654899999999998</v>
      </c>
      <c r="M13461" s="4">
        <v>34.9</v>
      </c>
      <c r="N13461" s="4">
        <v>3.0958999999999999</v>
      </c>
      <c r="O13461" s="4">
        <v>3.8229000000000002</v>
      </c>
      <c r="P13461" s="4">
        <v>3.5609000000000002</v>
      </c>
      <c r="Q13461" s="4">
        <v>6.8007</v>
      </c>
      <c r="R13461" s="4">
        <v>6.5404999999999998</v>
      </c>
      <c r="S13461" s="4">
        <v>4717537</v>
      </c>
      <c r="T13461" s="4">
        <v>15</v>
      </c>
      <c r="U13461">
        <f t="shared" si="210"/>
        <v>1</v>
      </c>
    </row>
    <row r="13462" spans="1:21" x14ac:dyDescent="0.15">
      <c r="A13462" s="2" t="s">
        <v>987</v>
      </c>
      <c r="B13462" s="2" t="s">
        <v>23</v>
      </c>
      <c r="C13462" s="4">
        <v>1.1420999999999999</v>
      </c>
      <c r="D13462" s="4">
        <v>-1.4340999999999999</v>
      </c>
      <c r="E13462" s="4">
        <v>0.71399999999999997</v>
      </c>
      <c r="F13462" s="4">
        <v>2.3227000000000002</v>
      </c>
      <c r="G13462" s="4">
        <v>1.6231</v>
      </c>
      <c r="H13462" s="4">
        <v>32.916200000000003</v>
      </c>
      <c r="I13462" s="4">
        <v>4.1000000000000002E-2</v>
      </c>
      <c r="J13462" s="4">
        <v>885107652.49000001</v>
      </c>
      <c r="K13462" s="4">
        <v>8.0183</v>
      </c>
      <c r="L13462" s="4">
        <v>6.1391999999999998</v>
      </c>
      <c r="M13462" s="4">
        <v>-37.01</v>
      </c>
      <c r="N13462" s="4">
        <v>-139.03110000000001</v>
      </c>
      <c r="O13462" s="4">
        <v>5.4378000000000002</v>
      </c>
      <c r="P13462" s="4">
        <v>4.7508999999999997</v>
      </c>
      <c r="Q13462" s="4">
        <v>-0.92049999999999998</v>
      </c>
      <c r="R13462" s="4">
        <v>-1.4551000000000001</v>
      </c>
      <c r="S13462" s="4">
        <v>1220867.42</v>
      </c>
      <c r="T13462" s="4">
        <v>15</v>
      </c>
      <c r="U13462">
        <f t="shared" si="210"/>
        <v>1</v>
      </c>
    </row>
    <row r="13463" spans="1:21" x14ac:dyDescent="0.15">
      <c r="A13463" s="2" t="s">
        <v>988</v>
      </c>
      <c r="B13463" s="2" t="s">
        <v>23</v>
      </c>
      <c r="C13463" s="4">
        <v>0.97670000000000001</v>
      </c>
      <c r="D13463" s="4">
        <v>14.288500000000001</v>
      </c>
      <c r="E13463" s="4">
        <v>15.900700000000001</v>
      </c>
      <c r="F13463" s="4">
        <v>2.3289</v>
      </c>
      <c r="G13463" s="4">
        <v>1.8007</v>
      </c>
      <c r="H13463" s="4">
        <v>26.671600000000002</v>
      </c>
      <c r="I13463" s="4">
        <v>0.31009999999999999</v>
      </c>
      <c r="J13463" s="4">
        <v>2966080864.75</v>
      </c>
      <c r="K13463" s="4">
        <v>45.468699999999998</v>
      </c>
      <c r="L13463" s="4">
        <v>18.464300000000001</v>
      </c>
      <c r="M13463" s="4">
        <v>61.81</v>
      </c>
      <c r="N13463" s="4">
        <v>24.982199999999999</v>
      </c>
      <c r="O13463" s="4">
        <v>9.1877999999999993</v>
      </c>
      <c r="P13463" s="4">
        <v>5.093</v>
      </c>
      <c r="Q13463" s="4">
        <v>17.3095</v>
      </c>
      <c r="R13463" s="4">
        <v>15.770099999999999</v>
      </c>
      <c r="S13463" s="4">
        <v>8380710.4199999999</v>
      </c>
      <c r="T13463" s="4">
        <v>25</v>
      </c>
      <c r="U13463">
        <f t="shared" si="210"/>
        <v>1</v>
      </c>
    </row>
    <row r="13464" spans="1:21" x14ac:dyDescent="0.15">
      <c r="A13464" s="2" t="s">
        <v>989</v>
      </c>
      <c r="B13464" s="2" t="s">
        <v>23</v>
      </c>
      <c r="C13464" s="4">
        <v>0.90100000000000002</v>
      </c>
      <c r="D13464" s="4">
        <v>10.680300000000001</v>
      </c>
      <c r="E13464" s="4">
        <v>12.5558</v>
      </c>
      <c r="F13464" s="4">
        <v>2.2614999999999998</v>
      </c>
      <c r="G13464" s="4">
        <v>1.796</v>
      </c>
      <c r="H13464" s="4">
        <v>39.255800000000001</v>
      </c>
      <c r="I13464" s="4">
        <v>0.1794</v>
      </c>
      <c r="J13464" s="4">
        <v>2714960011</v>
      </c>
      <c r="K13464" s="4">
        <v>83.103200000000001</v>
      </c>
      <c r="L13464" s="4">
        <v>52.572400000000002</v>
      </c>
      <c r="M13464" s="4">
        <v>77.89</v>
      </c>
      <c r="N13464" s="4">
        <v>32.0732</v>
      </c>
      <c r="O13464" s="4">
        <v>6.4005999999999998</v>
      </c>
      <c r="P13464" s="4">
        <v>3.5047999999999999</v>
      </c>
      <c r="Q13464" s="4">
        <v>14.408899999999999</v>
      </c>
      <c r="R13464" s="4">
        <v>12.1793</v>
      </c>
      <c r="S13464" s="4">
        <v>7117898.4900000002</v>
      </c>
      <c r="T13464" s="4">
        <v>15</v>
      </c>
      <c r="U13464">
        <f t="shared" si="210"/>
        <v>1</v>
      </c>
    </row>
    <row r="13465" spans="1:21" x14ac:dyDescent="0.15">
      <c r="A13465" s="2" t="s">
        <v>990</v>
      </c>
      <c r="B13465" s="2" t="s">
        <v>23</v>
      </c>
      <c r="C13465" s="4">
        <v>0.77249999999999996</v>
      </c>
      <c r="D13465" s="4">
        <v>-1.3247</v>
      </c>
      <c r="E13465" s="4">
        <v>-11.814500000000001</v>
      </c>
      <c r="F13465" s="4">
        <v>1.3238000000000001</v>
      </c>
      <c r="G13465" s="4">
        <v>1.1015999999999999</v>
      </c>
      <c r="H13465" s="4">
        <v>64.667599999999993</v>
      </c>
      <c r="I13465" s="4">
        <v>-1.21E-2</v>
      </c>
      <c r="J13465" s="4">
        <v>1102882516.1199999</v>
      </c>
      <c r="K13465" s="4">
        <v>12.8894</v>
      </c>
      <c r="L13465" s="4">
        <v>15.636799999999999</v>
      </c>
      <c r="M13465" s="4">
        <v>-10.7239</v>
      </c>
      <c r="N13465" s="4">
        <v>-516.81479999999999</v>
      </c>
      <c r="O13465" s="4">
        <v>2.2227999999999999</v>
      </c>
      <c r="P13465" s="4">
        <v>5.8830999999999998</v>
      </c>
      <c r="Q13465" s="4">
        <v>-5.2694000000000001</v>
      </c>
      <c r="R13465" s="4">
        <v>-5.7157</v>
      </c>
      <c r="S13465" s="4">
        <v>3435979.37</v>
      </c>
      <c r="T13465" s="4">
        <v>15</v>
      </c>
      <c r="U13465">
        <f t="shared" si="210"/>
        <v>1</v>
      </c>
    </row>
    <row r="13466" spans="1:21" x14ac:dyDescent="0.15">
      <c r="A13466" s="2" t="s">
        <v>90</v>
      </c>
      <c r="B13466" s="2" t="s">
        <v>23</v>
      </c>
      <c r="C13466" s="4">
        <v>0.64549999999999996</v>
      </c>
      <c r="D13466" s="4">
        <v>22.877300000000002</v>
      </c>
      <c r="E13466" s="4">
        <v>29.404299999999999</v>
      </c>
      <c r="F13466" s="4">
        <v>1.6572</v>
      </c>
      <c r="G13466" s="4">
        <v>1.3337000000000001</v>
      </c>
      <c r="H13466" s="4">
        <v>28.2879</v>
      </c>
      <c r="I13466" s="4">
        <v>0.14799999999999999</v>
      </c>
      <c r="J13466" s="4">
        <v>1325265617.71</v>
      </c>
      <c r="K13466" s="4">
        <v>18.483799999999999</v>
      </c>
      <c r="L13466" s="4">
        <v>15.190200000000001</v>
      </c>
      <c r="M13466" s="4">
        <v>-2.31</v>
      </c>
      <c r="N13466" s="4">
        <v>97.458699999999993</v>
      </c>
      <c r="O13466" s="4">
        <v>4.6475999999999997</v>
      </c>
      <c r="P13466" s="4">
        <v>5.7167000000000003</v>
      </c>
      <c r="Q13466" s="4">
        <v>36.0871</v>
      </c>
      <c r="R13466" s="4">
        <v>34.380699999999997</v>
      </c>
      <c r="S13466" s="4">
        <v>4979516.66</v>
      </c>
      <c r="T13466" s="4">
        <v>15</v>
      </c>
      <c r="U13466">
        <f t="shared" si="210"/>
        <v>1</v>
      </c>
    </row>
    <row r="13467" spans="1:21" x14ac:dyDescent="0.15">
      <c r="A13467" s="2" t="s">
        <v>991</v>
      </c>
      <c r="B13467" s="2" t="s">
        <v>23</v>
      </c>
      <c r="C13467" s="4">
        <v>0.81200000000000006</v>
      </c>
      <c r="D13467" s="4">
        <v>6.9409999999999998</v>
      </c>
      <c r="E13467" s="4">
        <v>16.0062</v>
      </c>
      <c r="F13467" s="4">
        <v>1.1321000000000001</v>
      </c>
      <c r="G13467" s="4">
        <v>0.8911</v>
      </c>
      <c r="H13467" s="4">
        <v>70.538499999999999</v>
      </c>
      <c r="I13467" s="4">
        <v>-5.8099999999999999E-2</v>
      </c>
      <c r="J13467" s="4">
        <v>412933717.76999998</v>
      </c>
      <c r="K13467" s="4">
        <v>40.816699999999997</v>
      </c>
      <c r="L13467" s="4">
        <v>48.861600000000003</v>
      </c>
      <c r="M13467" s="4">
        <v>-9.98</v>
      </c>
      <c r="N13467" s="4">
        <v>93.250600000000006</v>
      </c>
      <c r="O13467" s="4">
        <v>3.4506999999999999</v>
      </c>
      <c r="P13467" s="4">
        <v>4.7550999999999997</v>
      </c>
      <c r="Q13467" s="4">
        <v>8.0183</v>
      </c>
      <c r="R13467" s="4">
        <v>6.0778999999999996</v>
      </c>
      <c r="S13467" s="4">
        <v>1603174.52</v>
      </c>
      <c r="T13467" s="4">
        <v>22</v>
      </c>
      <c r="U13467">
        <f t="shared" si="210"/>
        <v>1</v>
      </c>
    </row>
    <row r="13468" spans="1:21" x14ac:dyDescent="0.15">
      <c r="A13468" s="2" t="s">
        <v>91</v>
      </c>
      <c r="B13468" s="2" t="s">
        <v>61</v>
      </c>
      <c r="C13468" s="4">
        <v>0.91790000000000005</v>
      </c>
      <c r="D13468" s="4">
        <v>10.8512</v>
      </c>
      <c r="E13468" s="4">
        <v>13.198</v>
      </c>
      <c r="F13468" s="4">
        <v>1.8307</v>
      </c>
      <c r="G13468" s="4">
        <v>1.3908</v>
      </c>
      <c r="H13468" s="4">
        <v>26.885899999999999</v>
      </c>
      <c r="I13468" s="4">
        <v>0.29659999999999997</v>
      </c>
      <c r="J13468" s="4">
        <v>2752467875.4200001</v>
      </c>
      <c r="K13468" s="4">
        <v>35.746899999999997</v>
      </c>
      <c r="L13468" s="4">
        <v>122.2179</v>
      </c>
      <c r="M13468" s="4">
        <v>13.97</v>
      </c>
      <c r="N13468" s="4">
        <v>124.2628</v>
      </c>
      <c r="O13468" s="4">
        <v>7.0045999999999999</v>
      </c>
      <c r="P13468" s="4">
        <v>7.0297000000000001</v>
      </c>
      <c r="Q13468" s="4">
        <v>14.085100000000001</v>
      </c>
      <c r="R13468" s="4">
        <v>12.0968</v>
      </c>
      <c r="S13468" s="4">
        <v>10783233.289999999</v>
      </c>
      <c r="T13468" s="4">
        <v>15</v>
      </c>
      <c r="U13468">
        <f t="shared" si="210"/>
        <v>1</v>
      </c>
    </row>
    <row r="13469" spans="1:21" x14ac:dyDescent="0.15">
      <c r="A13469" s="2" t="s">
        <v>92</v>
      </c>
      <c r="B13469" s="2" t="s">
        <v>23</v>
      </c>
      <c r="C13469" s="4">
        <v>0.50470000000000004</v>
      </c>
      <c r="D13469" s="4">
        <v>6.9474999999999998</v>
      </c>
      <c r="E13469" s="4">
        <v>7.1554000000000002</v>
      </c>
      <c r="F13469" s="4">
        <v>5.4283000000000001</v>
      </c>
      <c r="G13469" s="4">
        <v>4.3750999999999998</v>
      </c>
      <c r="H13469" s="4">
        <v>18.203299999999999</v>
      </c>
      <c r="I13469" s="4">
        <v>0.60089999999999999</v>
      </c>
      <c r="J13469" s="4">
        <v>186071516.91999999</v>
      </c>
      <c r="K13469" s="4">
        <v>-6.3779000000000003</v>
      </c>
      <c r="L13469" s="4">
        <v>4.5138999999999996</v>
      </c>
      <c r="M13469" s="4">
        <v>5.36</v>
      </c>
      <c r="N13469" s="4">
        <v>76.601399999999998</v>
      </c>
      <c r="O13469" s="4">
        <v>4.7245999999999997</v>
      </c>
      <c r="P13469" s="4">
        <v>1.9839</v>
      </c>
      <c r="Q13469" s="4">
        <v>9.8201000000000001</v>
      </c>
      <c r="R13469" s="4">
        <v>11.892200000000001</v>
      </c>
      <c r="S13469" s="4">
        <v>826500.19</v>
      </c>
      <c r="T13469" s="4">
        <v>15</v>
      </c>
      <c r="U13469">
        <f t="shared" si="210"/>
        <v>1</v>
      </c>
    </row>
    <row r="13470" spans="1:21" x14ac:dyDescent="0.15">
      <c r="A13470" s="2" t="s">
        <v>992</v>
      </c>
      <c r="B13470" s="2" t="s">
        <v>23</v>
      </c>
      <c r="C13470" s="4">
        <v>0.85199999999999998</v>
      </c>
      <c r="D13470" s="4">
        <v>6.44</v>
      </c>
      <c r="E13470" s="4">
        <v>17.751300000000001</v>
      </c>
      <c r="F13470" s="4">
        <v>1.3451</v>
      </c>
      <c r="G13470" s="4">
        <v>0.43730000000000002</v>
      </c>
      <c r="H13470" s="4">
        <v>74.821299999999994</v>
      </c>
      <c r="I13470" s="4">
        <v>-0.1497</v>
      </c>
      <c r="J13470" s="4">
        <v>2034249228.1300001</v>
      </c>
      <c r="K13470" s="4">
        <v>32.113399999999999</v>
      </c>
      <c r="L13470" s="4">
        <v>0.89470000000000005</v>
      </c>
      <c r="M13470" s="4">
        <v>-20.94</v>
      </c>
      <c r="N13470" s="4">
        <v>3.6810999999999998</v>
      </c>
      <c r="O13470" s="4">
        <v>12.593500000000001</v>
      </c>
      <c r="P13470" s="4">
        <v>1.4209000000000001</v>
      </c>
      <c r="Q13470" s="4">
        <v>7.0418000000000003</v>
      </c>
      <c r="R13470" s="4">
        <v>5.3075999999999999</v>
      </c>
      <c r="S13470" s="4">
        <v>286733370.42000002</v>
      </c>
      <c r="T13470" s="4">
        <v>25</v>
      </c>
      <c r="U13470">
        <f t="shared" si="210"/>
        <v>1</v>
      </c>
    </row>
    <row r="13471" spans="1:21" x14ac:dyDescent="0.15">
      <c r="A13471" s="2" t="s">
        <v>993</v>
      </c>
      <c r="B13471" s="2" t="s">
        <v>23</v>
      </c>
      <c r="C13471" s="4">
        <v>0.62790000000000001</v>
      </c>
      <c r="D13471" s="4">
        <v>22.529800000000002</v>
      </c>
      <c r="E13471" s="4">
        <v>26.188300000000002</v>
      </c>
      <c r="F13471" s="4">
        <v>4.3573000000000004</v>
      </c>
      <c r="G13471" s="4">
        <v>4.3125999999999998</v>
      </c>
      <c r="H13471" s="4">
        <v>20.187899999999999</v>
      </c>
      <c r="I13471" s="4">
        <v>1.3313999999999999</v>
      </c>
      <c r="J13471" s="4">
        <v>731028883.55999994</v>
      </c>
      <c r="K13471" s="4">
        <v>50.359699999999997</v>
      </c>
      <c r="L13471" s="4">
        <v>54.458500000000001</v>
      </c>
      <c r="M13471" s="4">
        <v>8.85</v>
      </c>
      <c r="N13471" s="4">
        <v>65.493300000000005</v>
      </c>
      <c r="O13471" s="4">
        <v>6.1877000000000004</v>
      </c>
      <c r="P13471" s="4">
        <v>17.301600000000001</v>
      </c>
      <c r="Q13471" s="4">
        <v>42.004300000000001</v>
      </c>
      <c r="R13471" s="4">
        <v>39.956699999999998</v>
      </c>
      <c r="S13471" s="4">
        <v>7114178.1900000004</v>
      </c>
      <c r="T13471" s="4">
        <v>10</v>
      </c>
      <c r="U13471">
        <f t="shared" si="210"/>
        <v>1</v>
      </c>
    </row>
    <row r="13472" spans="1:21" x14ac:dyDescent="0.15">
      <c r="A13472" s="2" t="s">
        <v>994</v>
      </c>
      <c r="B13472" s="2" t="s">
        <v>23</v>
      </c>
      <c r="C13472" s="4">
        <v>0.88729999999999998</v>
      </c>
      <c r="D13472" s="4">
        <v>19.151499999999999</v>
      </c>
      <c r="E13472" s="4">
        <v>19.246500000000001</v>
      </c>
      <c r="F13472" s="4">
        <v>3.2494999999999998</v>
      </c>
      <c r="G13472" s="4">
        <v>2.1890999999999998</v>
      </c>
      <c r="H13472" s="4">
        <v>14.551500000000001</v>
      </c>
      <c r="I13472" s="4">
        <v>0.63029999999999997</v>
      </c>
      <c r="J13472" s="4">
        <v>1661631743.5699999</v>
      </c>
      <c r="K13472" s="4">
        <v>12.742599999999999</v>
      </c>
      <c r="L13472" s="4">
        <v>36.121400000000001</v>
      </c>
      <c r="M13472" s="4">
        <v>-39.68</v>
      </c>
      <c r="N13472" s="4">
        <v>197.86699999999999</v>
      </c>
      <c r="O13472" s="4">
        <v>11.110200000000001</v>
      </c>
      <c r="P13472" s="4">
        <v>4.2981999999999996</v>
      </c>
      <c r="Q13472" s="4">
        <v>22.002700000000001</v>
      </c>
      <c r="R13472" s="4">
        <v>19.645900000000001</v>
      </c>
      <c r="S13472" s="4">
        <v>10101758.800000001</v>
      </c>
      <c r="T13472" s="4">
        <v>15</v>
      </c>
      <c r="U13472">
        <f t="shared" si="210"/>
        <v>1</v>
      </c>
    </row>
    <row r="13473" spans="1:21" x14ac:dyDescent="0.15">
      <c r="A13473" s="2" t="s">
        <v>995</v>
      </c>
      <c r="B13473" s="2" t="s">
        <v>23</v>
      </c>
      <c r="C13473" s="4">
        <v>0.85870000000000002</v>
      </c>
      <c r="D13473" s="4">
        <v>14.5245</v>
      </c>
      <c r="E13473" s="4">
        <v>20.203399999999998</v>
      </c>
      <c r="F13473" s="4">
        <v>2.3698000000000001</v>
      </c>
      <c r="G13473" s="4">
        <v>1.3906000000000001</v>
      </c>
      <c r="H13473" s="4">
        <v>33.864100000000001</v>
      </c>
      <c r="I13473" s="4">
        <v>3.3799999999999997E-2</v>
      </c>
      <c r="J13473" s="4">
        <v>1573243995.8699999</v>
      </c>
      <c r="K13473" s="4">
        <v>20.330100000000002</v>
      </c>
      <c r="L13473" s="4">
        <v>20.738399999999999</v>
      </c>
      <c r="M13473" s="4">
        <v>21.38</v>
      </c>
      <c r="N13473" s="4">
        <v>31.663</v>
      </c>
      <c r="O13473" s="4">
        <v>5.4009</v>
      </c>
      <c r="P13473" s="4">
        <v>1.8068</v>
      </c>
      <c r="Q13473" s="4">
        <v>17.4543</v>
      </c>
      <c r="R13473" s="4">
        <v>16.968299999999999</v>
      </c>
      <c r="S13473" s="4">
        <v>18427940</v>
      </c>
      <c r="T13473" s="4">
        <v>10</v>
      </c>
      <c r="U13473">
        <f t="shared" si="210"/>
        <v>1</v>
      </c>
    </row>
    <row r="13474" spans="1:21" x14ac:dyDescent="0.15">
      <c r="A13474" s="2" t="s">
        <v>93</v>
      </c>
      <c r="B13474" s="2" t="s">
        <v>23</v>
      </c>
      <c r="C13474" s="4">
        <v>0.6421</v>
      </c>
      <c r="D13474" s="4">
        <v>5.5913000000000004</v>
      </c>
      <c r="E13474" s="4">
        <v>6.74</v>
      </c>
      <c r="F13474" s="4">
        <v>0.78500000000000003</v>
      </c>
      <c r="G13474" s="4">
        <v>0.5887</v>
      </c>
      <c r="H13474" s="4">
        <v>56.2926</v>
      </c>
      <c r="I13474" s="4">
        <v>1.83E-2</v>
      </c>
      <c r="J13474" s="4">
        <v>1922124734.25</v>
      </c>
      <c r="K13474" s="4">
        <v>16.0045</v>
      </c>
      <c r="L13474" s="4">
        <v>35.770499999999998</v>
      </c>
      <c r="M13474" s="4">
        <v>7.32</v>
      </c>
      <c r="N13474" s="4">
        <v>654.0693</v>
      </c>
      <c r="O13474" s="4">
        <v>4.9237000000000002</v>
      </c>
      <c r="P13474" s="4">
        <v>6.2267000000000001</v>
      </c>
      <c r="Q13474" s="4">
        <v>4.5940000000000003</v>
      </c>
      <c r="R13474" s="4">
        <v>5.1864999999999997</v>
      </c>
      <c r="S13474" s="4">
        <v>3082841.34</v>
      </c>
      <c r="T13474" s="4">
        <v>25</v>
      </c>
      <c r="U13474">
        <f t="shared" si="210"/>
        <v>1</v>
      </c>
    </row>
    <row r="13475" spans="1:21" x14ac:dyDescent="0.15">
      <c r="A13475" s="2" t="s">
        <v>996</v>
      </c>
      <c r="B13475" s="2" t="s">
        <v>81</v>
      </c>
      <c r="C13475" s="4">
        <v>0.80859999999999999</v>
      </c>
      <c r="D13475" s="4">
        <v>15.8674</v>
      </c>
      <c r="E13475" s="4">
        <v>25.081099999999999</v>
      </c>
      <c r="F13475" s="4">
        <v>2.0670999999999999</v>
      </c>
      <c r="G13475" s="4">
        <v>0.60399999999999998</v>
      </c>
      <c r="H13475" s="4">
        <v>48.825899999999997</v>
      </c>
      <c r="I13475" s="4">
        <v>2.64E-2</v>
      </c>
      <c r="J13475" s="4">
        <v>1691004865.96</v>
      </c>
      <c r="K13475" s="4">
        <v>44.724800000000002</v>
      </c>
      <c r="L13475" s="4">
        <v>49.354199999999999</v>
      </c>
      <c r="M13475" s="4">
        <v>-38.75</v>
      </c>
      <c r="N13475" s="4">
        <v>115.6206</v>
      </c>
      <c r="O13475" s="4">
        <v>22.7926</v>
      </c>
      <c r="P13475" s="4">
        <v>1.0277000000000001</v>
      </c>
      <c r="Q13475" s="4">
        <v>20.792300000000001</v>
      </c>
      <c r="R13475" s="4">
        <v>18.697900000000001</v>
      </c>
      <c r="S13475" s="4">
        <v>3328452.32</v>
      </c>
      <c r="T13475" s="4">
        <v>25</v>
      </c>
      <c r="U13475">
        <f t="shared" si="210"/>
        <v>1</v>
      </c>
    </row>
    <row r="13476" spans="1:21" x14ac:dyDescent="0.15">
      <c r="A13476" s="2" t="s">
        <v>997</v>
      </c>
      <c r="B13476" s="2" t="s">
        <v>23</v>
      </c>
      <c r="C13476" s="4">
        <v>0.61570000000000003</v>
      </c>
      <c r="D13476" s="4">
        <v>4.1273</v>
      </c>
      <c r="E13476" s="4">
        <v>5.6006</v>
      </c>
      <c r="F13476" s="4">
        <v>1.6181000000000001</v>
      </c>
      <c r="G13476" s="4">
        <v>1.2082999999999999</v>
      </c>
      <c r="H13476" s="4">
        <v>37.109000000000002</v>
      </c>
      <c r="I13476" s="4">
        <v>2.0299999999999999E-2</v>
      </c>
      <c r="J13476" s="4">
        <v>449445508.25999999</v>
      </c>
      <c r="K13476" s="4">
        <v>20.384599999999999</v>
      </c>
      <c r="L13476" s="4">
        <v>31.950600000000001</v>
      </c>
      <c r="M13476" s="4">
        <v>-31.03</v>
      </c>
      <c r="N13476" s="4">
        <v>996.79259999999999</v>
      </c>
      <c r="O13476" s="4">
        <v>5.1687000000000003</v>
      </c>
      <c r="P13476" s="4">
        <v>3.5619999999999998</v>
      </c>
      <c r="Q13476" s="4">
        <v>6.0744999999999996</v>
      </c>
      <c r="R13476" s="4">
        <v>5.0712999999999999</v>
      </c>
      <c r="S13476" s="4">
        <v>1668000.48</v>
      </c>
      <c r="T13476" s="4">
        <v>25</v>
      </c>
      <c r="U13476">
        <f t="shared" si="210"/>
        <v>1</v>
      </c>
    </row>
    <row r="13477" spans="1:21" x14ac:dyDescent="0.15">
      <c r="A13477" s="2">
        <v>1</v>
      </c>
      <c r="B13477" s="2" t="s">
        <v>21</v>
      </c>
      <c r="C13477" s="4">
        <v>0.54659999999999997</v>
      </c>
      <c r="D13477" s="4">
        <v>4.4855999999999998</v>
      </c>
      <c r="E13477" s="4">
        <v>2.8904999999999998</v>
      </c>
      <c r="F13477" s="4">
        <v>0.57230000000000003</v>
      </c>
      <c r="G13477" s="4">
        <v>0.31159999999999999</v>
      </c>
      <c r="H13477" s="4">
        <v>79.309299999999993</v>
      </c>
      <c r="I13477" s="4">
        <v>0.1065</v>
      </c>
      <c r="J13477" s="4">
        <v>308955043.38999999</v>
      </c>
      <c r="K13477" s="4">
        <v>-0.17710000000000001</v>
      </c>
      <c r="L13477" s="4">
        <v>24.377400000000002</v>
      </c>
      <c r="M13477" s="4">
        <v>2.2999999999999998</v>
      </c>
      <c r="N13477" s="4">
        <v>107.2208</v>
      </c>
      <c r="O13477" s="4">
        <v>8.2702000000000009</v>
      </c>
      <c r="P13477" s="4">
        <v>2.7665000000000002</v>
      </c>
      <c r="Q13477" s="4">
        <v>-8.4062999999999999</v>
      </c>
      <c r="R13477" s="4">
        <v>1.0932999999999999</v>
      </c>
      <c r="S13477" s="4">
        <v>4198218.55</v>
      </c>
      <c r="T13477" s="4">
        <v>25</v>
      </c>
      <c r="U13477">
        <f t="shared" si="210"/>
        <v>0</v>
      </c>
    </row>
    <row r="13478" spans="1:21" x14ac:dyDescent="0.15">
      <c r="A13478" s="2" t="s">
        <v>998</v>
      </c>
      <c r="B13478" s="2" t="s">
        <v>23</v>
      </c>
      <c r="C13478" s="4">
        <v>0.43590000000000001</v>
      </c>
      <c r="D13478" s="4">
        <v>10.8926</v>
      </c>
      <c r="E13478" s="4">
        <v>15.702999999999999</v>
      </c>
      <c r="F13478" s="4">
        <v>1.9321999999999999</v>
      </c>
      <c r="G13478" s="4">
        <v>1.5448</v>
      </c>
      <c r="H13478" s="4">
        <v>41.411099999999998</v>
      </c>
      <c r="I13478" s="4">
        <v>5.0799999999999998E-2</v>
      </c>
      <c r="J13478" s="4">
        <v>2381572081.5599999</v>
      </c>
      <c r="K13478" s="4">
        <v>44.308799999999998</v>
      </c>
      <c r="L13478" s="4">
        <v>32.948300000000003</v>
      </c>
      <c r="M13478" s="4">
        <v>-22.89</v>
      </c>
      <c r="N13478" s="4">
        <v>26.914899999999999</v>
      </c>
      <c r="O13478" s="4">
        <v>1.5215000000000001</v>
      </c>
      <c r="P13478" s="4">
        <v>1.7493000000000001</v>
      </c>
      <c r="Q13478" s="4">
        <v>24.0261</v>
      </c>
      <c r="R13478" s="4">
        <v>24.947800000000001</v>
      </c>
      <c r="S13478" s="4">
        <v>11810372.16</v>
      </c>
      <c r="T13478" s="4">
        <v>10</v>
      </c>
      <c r="U13478">
        <f t="shared" si="210"/>
        <v>1</v>
      </c>
    </row>
    <row r="13479" spans="1:21" x14ac:dyDescent="0.15">
      <c r="A13479" s="2" t="s">
        <v>999</v>
      </c>
      <c r="B13479" s="2" t="s">
        <v>23</v>
      </c>
      <c r="C13479" s="4">
        <v>0.56840000000000002</v>
      </c>
      <c r="D13479" s="4">
        <v>6.1787999999999998</v>
      </c>
      <c r="E13479" s="4">
        <v>6.7377000000000002</v>
      </c>
      <c r="F13479" s="4">
        <v>1.512</v>
      </c>
      <c r="G13479" s="4">
        <v>1.202</v>
      </c>
      <c r="H13479" s="4">
        <v>44.37</v>
      </c>
      <c r="I13479" s="4">
        <v>1.7500000000000002E-2</v>
      </c>
      <c r="J13479" s="4">
        <v>467836986.35000002</v>
      </c>
      <c r="K13479" s="4">
        <v>5.2369000000000003</v>
      </c>
      <c r="L13479" s="4">
        <v>16.822299999999998</v>
      </c>
      <c r="M13479" s="4">
        <v>7.04</v>
      </c>
      <c r="N13479" s="4">
        <v>-14.157400000000001</v>
      </c>
      <c r="O13479" s="4">
        <v>1.8290999999999999</v>
      </c>
      <c r="P13479" s="4">
        <v>3.2321</v>
      </c>
      <c r="Q13479" s="4">
        <v>5.3000999999999996</v>
      </c>
      <c r="R13479" s="4">
        <v>7.9499000000000004</v>
      </c>
      <c r="S13479" s="4">
        <v>1423525.83</v>
      </c>
      <c r="T13479" s="4">
        <v>15</v>
      </c>
      <c r="U13479">
        <f t="shared" si="210"/>
        <v>1</v>
      </c>
    </row>
    <row r="13480" spans="1:21" x14ac:dyDescent="0.15">
      <c r="A13480" s="2" t="s">
        <v>94</v>
      </c>
      <c r="B13480" s="2" t="s">
        <v>23</v>
      </c>
      <c r="C13480" s="4">
        <v>2.0316000000000001</v>
      </c>
      <c r="D13480" s="4">
        <v>9.3010000000000002</v>
      </c>
      <c r="E13480" s="4">
        <v>17.944800000000001</v>
      </c>
      <c r="F13480" s="4">
        <v>0.79830000000000001</v>
      </c>
      <c r="G13480" s="4">
        <v>0.48060000000000003</v>
      </c>
      <c r="H13480" s="4">
        <v>66.808400000000006</v>
      </c>
      <c r="I13480" s="4">
        <v>0.33460000000000001</v>
      </c>
      <c r="J13480" s="4">
        <v>3835276184.4699998</v>
      </c>
      <c r="K13480" s="4">
        <v>-23.558900000000001</v>
      </c>
      <c r="L13480" s="4">
        <v>35560.161999999997</v>
      </c>
      <c r="M13480" s="4">
        <v>-11.19</v>
      </c>
      <c r="N13480" s="4">
        <v>549.82950000000005</v>
      </c>
      <c r="O13480" s="4">
        <v>375.70319999999998</v>
      </c>
      <c r="P13480" s="4">
        <v>9.0351999999999997</v>
      </c>
      <c r="Q13480" s="4">
        <v>6.7724000000000002</v>
      </c>
      <c r="R13480" s="4">
        <v>5.8564999999999996</v>
      </c>
      <c r="S13480" s="4">
        <v>22131370.300000001</v>
      </c>
      <c r="T13480" s="4">
        <v>25</v>
      </c>
      <c r="U13480">
        <f t="shared" si="210"/>
        <v>1</v>
      </c>
    </row>
    <row r="13481" spans="1:21" x14ac:dyDescent="0.15">
      <c r="A13481" s="2" t="s">
        <v>1000</v>
      </c>
      <c r="B13481" s="2" t="s">
        <v>23</v>
      </c>
      <c r="C13481" s="4">
        <v>0.69079999999999997</v>
      </c>
      <c r="D13481" s="4">
        <v>2.8992</v>
      </c>
      <c r="E13481" s="4">
        <v>3.0996999999999999</v>
      </c>
      <c r="F13481" s="4">
        <v>2.5720999999999998</v>
      </c>
      <c r="G13481" s="4">
        <v>1.8705000000000001</v>
      </c>
      <c r="H13481" s="4">
        <v>24.307400000000001</v>
      </c>
      <c r="I13481" s="4">
        <v>0.1762</v>
      </c>
      <c r="J13481" s="4">
        <v>401071435.95999998</v>
      </c>
      <c r="K13481" s="4">
        <v>8.1661999999999999</v>
      </c>
      <c r="L13481" s="4">
        <v>8.5609999999999999</v>
      </c>
      <c r="M13481" s="4">
        <v>2.86</v>
      </c>
      <c r="N13481" s="4">
        <v>14.2515</v>
      </c>
      <c r="O13481" s="4">
        <v>2.8003999999999998</v>
      </c>
      <c r="P13481" s="4">
        <v>3.6877</v>
      </c>
      <c r="Q13481" s="4">
        <v>2.0484</v>
      </c>
      <c r="R13481" s="4">
        <v>3.4904999999999999</v>
      </c>
      <c r="S13481" s="4">
        <v>2133672.48</v>
      </c>
      <c r="T13481" s="4">
        <v>15</v>
      </c>
      <c r="U13481">
        <f t="shared" si="210"/>
        <v>1</v>
      </c>
    </row>
    <row r="13482" spans="1:21" x14ac:dyDescent="0.15">
      <c r="A13482" s="2" t="s">
        <v>1001</v>
      </c>
      <c r="B13482" s="2" t="s">
        <v>23</v>
      </c>
      <c r="C13482" s="4">
        <v>0.77</v>
      </c>
      <c r="D13482" s="4">
        <v>10.3201</v>
      </c>
      <c r="E13482" s="4">
        <v>17.933800000000002</v>
      </c>
      <c r="F13482" s="4">
        <v>0.63460000000000005</v>
      </c>
      <c r="G13482" s="4">
        <v>0.50460000000000005</v>
      </c>
      <c r="H13482" s="4">
        <v>63.595700000000001</v>
      </c>
      <c r="I13482" s="4">
        <v>0.17069999999999999</v>
      </c>
      <c r="J13482" s="4">
        <v>4221296521.8600001</v>
      </c>
      <c r="K13482" s="4">
        <v>24.9694</v>
      </c>
      <c r="L13482" s="4">
        <v>34.833199999999998</v>
      </c>
      <c r="M13482" s="4">
        <v>-40.770000000000003</v>
      </c>
      <c r="N13482" s="4">
        <v>27.284600000000001</v>
      </c>
      <c r="O13482" s="4">
        <v>23.1434</v>
      </c>
      <c r="P13482" s="4">
        <v>8.9823000000000004</v>
      </c>
      <c r="Q13482" s="4">
        <v>10.726599999999999</v>
      </c>
      <c r="R13482" s="4">
        <v>9.3629999999999995</v>
      </c>
      <c r="S13482" s="4">
        <v>7247306.9000000004</v>
      </c>
      <c r="T13482" s="4">
        <v>25</v>
      </c>
      <c r="U13482">
        <f t="shared" si="210"/>
        <v>1</v>
      </c>
    </row>
    <row r="13483" spans="1:21" x14ac:dyDescent="0.15">
      <c r="A13483" s="2" t="s">
        <v>1002</v>
      </c>
      <c r="B13483" s="2" t="s">
        <v>23</v>
      </c>
      <c r="C13483" s="4">
        <v>1.0503</v>
      </c>
      <c r="D13483" s="4">
        <v>9.5922000000000001</v>
      </c>
      <c r="E13483" s="4">
        <v>12.087300000000001</v>
      </c>
      <c r="F13483" s="4">
        <v>1.4497</v>
      </c>
      <c r="G13483" s="4">
        <v>0.88339999999999996</v>
      </c>
      <c r="H13483" s="4">
        <v>33.121299999999998</v>
      </c>
      <c r="I13483" s="4">
        <v>0.32169999999999999</v>
      </c>
      <c r="J13483" s="4">
        <v>569845948.07000005</v>
      </c>
      <c r="K13483" s="4">
        <v>20.557500000000001</v>
      </c>
      <c r="L13483" s="4">
        <v>47.481400000000001</v>
      </c>
      <c r="M13483" s="4">
        <v>13.59</v>
      </c>
      <c r="N13483" s="4">
        <v>83.833299999999994</v>
      </c>
      <c r="O13483" s="4">
        <v>7.4722999999999997</v>
      </c>
      <c r="P13483" s="4">
        <v>5.2061999999999999</v>
      </c>
      <c r="Q13483" s="4">
        <v>10.742800000000001</v>
      </c>
      <c r="R13483" s="4">
        <v>8.4140999999999995</v>
      </c>
      <c r="S13483" s="4">
        <v>440.08</v>
      </c>
      <c r="T13483" s="4">
        <v>15</v>
      </c>
      <c r="U13483">
        <f t="shared" si="210"/>
        <v>1</v>
      </c>
    </row>
    <row r="13484" spans="1:21" x14ac:dyDescent="0.15">
      <c r="A13484" s="2" t="s">
        <v>1003</v>
      </c>
      <c r="B13484" s="2" t="s">
        <v>23</v>
      </c>
      <c r="C13484" s="4">
        <v>1.9464999999999999</v>
      </c>
      <c r="D13484" s="4">
        <v>13.355399999999999</v>
      </c>
      <c r="E13484" s="4">
        <v>32.2014</v>
      </c>
      <c r="F13484" s="4">
        <v>1.2457</v>
      </c>
      <c r="G13484" s="4">
        <v>1.2332000000000001</v>
      </c>
      <c r="H13484" s="4">
        <v>69.367000000000004</v>
      </c>
      <c r="I13484" s="4">
        <v>0.1202</v>
      </c>
      <c r="J13484" s="4">
        <v>1243911634.29</v>
      </c>
      <c r="K13484" s="4">
        <v>47.0715</v>
      </c>
      <c r="L13484" s="4">
        <v>61.671599999999998</v>
      </c>
      <c r="M13484" s="4">
        <v>-10.85</v>
      </c>
      <c r="N13484" s="4">
        <v>93.087299999999999</v>
      </c>
      <c r="O13484" s="4">
        <v>3.5486</v>
      </c>
      <c r="P13484" s="4">
        <v>167.90199999999999</v>
      </c>
      <c r="Q13484" s="4">
        <v>8.2706999999999997</v>
      </c>
      <c r="R13484" s="4">
        <v>6.1432000000000002</v>
      </c>
      <c r="S13484" s="4">
        <v>209671647.75999999</v>
      </c>
      <c r="T13484" s="4">
        <v>25</v>
      </c>
      <c r="U13484">
        <f t="shared" si="210"/>
        <v>1</v>
      </c>
    </row>
    <row r="13485" spans="1:21" x14ac:dyDescent="0.15">
      <c r="A13485" s="2" t="s">
        <v>1004</v>
      </c>
      <c r="B13485" s="2" t="s">
        <v>23</v>
      </c>
      <c r="C13485" s="4">
        <v>6.6134000000000004</v>
      </c>
      <c r="D13485" s="4">
        <v>15.118600000000001</v>
      </c>
      <c r="E13485" s="4">
        <v>16.4498</v>
      </c>
      <c r="F13485" s="4">
        <v>2.0996999999999999</v>
      </c>
      <c r="G13485" s="4">
        <v>1.1619999999999999</v>
      </c>
      <c r="H13485" s="4">
        <v>28.897300000000001</v>
      </c>
      <c r="I13485" s="4">
        <v>0.42649999999999999</v>
      </c>
      <c r="J13485" s="4">
        <v>936127847.75</v>
      </c>
      <c r="K13485" s="4">
        <v>17.659700000000001</v>
      </c>
      <c r="L13485" s="4">
        <v>26.875800000000002</v>
      </c>
      <c r="M13485" s="4">
        <v>15.13</v>
      </c>
      <c r="N13485" s="4">
        <v>26.3218</v>
      </c>
      <c r="O13485" s="4">
        <v>205.13659999999999</v>
      </c>
      <c r="P13485" s="4">
        <v>26.455500000000001</v>
      </c>
      <c r="Q13485" s="4">
        <v>2.4058999999999999</v>
      </c>
      <c r="R13485" s="4">
        <v>1.9305000000000001</v>
      </c>
      <c r="S13485" s="4">
        <v>5798313.8600000003</v>
      </c>
      <c r="T13485" s="4">
        <v>15</v>
      </c>
      <c r="U13485">
        <f t="shared" si="210"/>
        <v>1</v>
      </c>
    </row>
    <row r="13486" spans="1:21" x14ac:dyDescent="0.15">
      <c r="A13486" s="2" t="s">
        <v>1005</v>
      </c>
      <c r="B13486" s="2" t="s">
        <v>23</v>
      </c>
      <c r="C13486" s="4">
        <v>0.60799999999999998</v>
      </c>
      <c r="D13486" s="4">
        <v>5.8932000000000002</v>
      </c>
      <c r="E13486" s="4">
        <v>6.7359999999999998</v>
      </c>
      <c r="F13486" s="4">
        <v>0.6653</v>
      </c>
      <c r="G13486" s="4">
        <v>0.27179999999999999</v>
      </c>
      <c r="H13486" s="4">
        <v>62.2121</v>
      </c>
      <c r="I13486" s="4">
        <v>0.18540000000000001</v>
      </c>
      <c r="J13486" s="4">
        <v>2714513138.79</v>
      </c>
      <c r="K13486" s="4">
        <v>5.7225999999999999</v>
      </c>
      <c r="L13486" s="4">
        <v>31.6373</v>
      </c>
      <c r="M13486" s="4">
        <v>7.04</v>
      </c>
      <c r="N13486" s="4">
        <v>74.620099999999994</v>
      </c>
      <c r="O13486" s="4">
        <v>11.6767</v>
      </c>
      <c r="P13486" s="4">
        <v>2.4538000000000002</v>
      </c>
      <c r="Q13486" s="4">
        <v>5.6577999999999999</v>
      </c>
      <c r="R13486" s="4">
        <v>4.3997000000000002</v>
      </c>
      <c r="S13486" s="4">
        <v>35349234.240000002</v>
      </c>
      <c r="T13486" s="4">
        <v>25</v>
      </c>
      <c r="U13486">
        <f t="shared" si="210"/>
        <v>1</v>
      </c>
    </row>
    <row r="13487" spans="1:21" x14ac:dyDescent="0.15">
      <c r="A13487" s="2" t="s">
        <v>95</v>
      </c>
      <c r="B13487" s="2" t="s">
        <v>70</v>
      </c>
      <c r="C13487" s="4">
        <v>1.0674999999999999</v>
      </c>
      <c r="D13487" s="4">
        <v>6.5477999999999996</v>
      </c>
      <c r="E13487" s="4">
        <v>9.4869000000000003</v>
      </c>
      <c r="F13487" s="4">
        <v>1.3952</v>
      </c>
      <c r="G13487" s="4">
        <v>0.93030000000000002</v>
      </c>
      <c r="H13487" s="4">
        <v>48.056699999999999</v>
      </c>
      <c r="I13487" s="4">
        <v>0.125</v>
      </c>
      <c r="J13487" s="4">
        <v>836952873.92999995</v>
      </c>
      <c r="K13487" s="4">
        <v>6.6948999999999996</v>
      </c>
      <c r="L13487" s="4">
        <v>38.893300000000004</v>
      </c>
      <c r="M13487" s="4">
        <v>-12.22</v>
      </c>
      <c r="N13487" s="4">
        <v>216.4281</v>
      </c>
      <c r="O13487" s="4">
        <v>5.3696999999999999</v>
      </c>
      <c r="P13487" s="4">
        <v>4.6096000000000004</v>
      </c>
      <c r="Q13487" s="4">
        <v>4.7412000000000001</v>
      </c>
      <c r="R13487" s="4">
        <v>4.7729999999999997</v>
      </c>
      <c r="S13487" s="4">
        <v>110840.02</v>
      </c>
      <c r="T13487" s="4">
        <v>15</v>
      </c>
      <c r="U13487">
        <f t="shared" si="210"/>
        <v>1</v>
      </c>
    </row>
    <row r="13488" spans="1:21" x14ac:dyDescent="0.15">
      <c r="A13488" s="2" t="s">
        <v>1006</v>
      </c>
      <c r="B13488" s="2" t="s">
        <v>23</v>
      </c>
      <c r="C13488" s="4">
        <v>1.2228000000000001</v>
      </c>
      <c r="D13488" s="4">
        <v>12.5298</v>
      </c>
      <c r="E13488" s="4">
        <v>14.315</v>
      </c>
      <c r="F13488" s="4">
        <v>1.7302999999999999</v>
      </c>
      <c r="G13488" s="4">
        <v>1.4434</v>
      </c>
      <c r="H13488" s="4">
        <v>32.188800000000001</v>
      </c>
      <c r="I13488" s="4">
        <v>0.4662</v>
      </c>
      <c r="J13488" s="4">
        <v>1056024337.74</v>
      </c>
      <c r="K13488" s="4">
        <v>0.93989999999999996</v>
      </c>
      <c r="L13488" s="4">
        <v>39.901400000000002</v>
      </c>
      <c r="M13488" s="4">
        <v>10.88</v>
      </c>
      <c r="N13488" s="4">
        <v>93.260099999999994</v>
      </c>
      <c r="O13488" s="4">
        <v>5.5614999999999997</v>
      </c>
      <c r="P13488" s="4">
        <v>9.5068999999999999</v>
      </c>
      <c r="Q13488" s="4">
        <v>9.3874999999999993</v>
      </c>
      <c r="R13488" s="4">
        <v>8.7902000000000005</v>
      </c>
      <c r="S13488" s="4">
        <v>8260961.5800000001</v>
      </c>
      <c r="T13488" s="4">
        <v>15</v>
      </c>
      <c r="U13488">
        <f t="shared" si="210"/>
        <v>1</v>
      </c>
    </row>
    <row r="13489" spans="1:21" x14ac:dyDescent="0.15">
      <c r="A13489" s="2">
        <v>1</v>
      </c>
      <c r="B13489" s="2" t="s">
        <v>23</v>
      </c>
      <c r="C13489" s="4">
        <v>0.35470000000000002</v>
      </c>
      <c r="D13489" s="4">
        <v>5.4051999999999998</v>
      </c>
      <c r="E13489" s="4">
        <v>6.3235999999999999</v>
      </c>
      <c r="F13489" s="4">
        <v>1.1830000000000001</v>
      </c>
      <c r="G13489" s="4">
        <v>0.52529999999999999</v>
      </c>
      <c r="H13489" s="4">
        <v>37.1113</v>
      </c>
      <c r="I13489" s="4">
        <v>3.27E-2</v>
      </c>
      <c r="J13489" s="4">
        <v>1185989052.0799999</v>
      </c>
      <c r="K13489" s="4">
        <v>15.5649</v>
      </c>
      <c r="L13489" s="4">
        <v>31.7575</v>
      </c>
      <c r="M13489" s="4">
        <v>6.97</v>
      </c>
      <c r="N13489" s="4">
        <v>32.596899999999998</v>
      </c>
      <c r="O13489" s="4">
        <v>7.3220999999999998</v>
      </c>
      <c r="P13489" s="4">
        <v>1.2861</v>
      </c>
      <c r="Q13489" s="4">
        <v>11.2333</v>
      </c>
      <c r="R13489" s="4">
        <v>12.0563</v>
      </c>
      <c r="S13489" s="4">
        <v>1817740.98</v>
      </c>
      <c r="T13489" s="4">
        <v>0</v>
      </c>
      <c r="U13489">
        <f t="shared" si="210"/>
        <v>0</v>
      </c>
    </row>
    <row r="13490" spans="1:21" x14ac:dyDescent="0.15">
      <c r="A13490" s="2" t="s">
        <v>1008</v>
      </c>
      <c r="B13490" s="2" t="s">
        <v>70</v>
      </c>
      <c r="C13490" s="4">
        <v>0.56810000000000005</v>
      </c>
      <c r="D13490" s="4">
        <v>8.9743999999999993</v>
      </c>
      <c r="E13490" s="4">
        <v>9.4120000000000008</v>
      </c>
      <c r="F13490" s="4">
        <v>2.5607000000000002</v>
      </c>
      <c r="G13490" s="4">
        <v>1.9984999999999999</v>
      </c>
      <c r="H13490" s="4">
        <v>21.8674</v>
      </c>
      <c r="I13490" s="4">
        <v>0.4022</v>
      </c>
      <c r="J13490" s="4">
        <v>1304251685.5599999</v>
      </c>
      <c r="K13490" s="4">
        <v>6.7649999999999997</v>
      </c>
      <c r="L13490" s="4">
        <v>18.341200000000001</v>
      </c>
      <c r="M13490" s="4">
        <v>8.16</v>
      </c>
      <c r="N13490" s="4">
        <v>4.9881000000000002</v>
      </c>
      <c r="O13490" s="4">
        <v>3.0596000000000001</v>
      </c>
      <c r="P13490" s="4">
        <v>3.7863000000000002</v>
      </c>
      <c r="Q13490" s="4">
        <v>14.966200000000001</v>
      </c>
      <c r="R13490" s="4">
        <v>13.369300000000001</v>
      </c>
      <c r="S13490" s="4">
        <v>6579196.7400000002</v>
      </c>
      <c r="T13490" s="4">
        <v>15</v>
      </c>
      <c r="U13490">
        <f t="shared" si="210"/>
        <v>1</v>
      </c>
    </row>
    <row r="13491" spans="1:21" x14ac:dyDescent="0.15">
      <c r="A13491" s="2">
        <v>1</v>
      </c>
      <c r="B13491" s="2" t="s">
        <v>23</v>
      </c>
      <c r="C13491" s="4">
        <v>0.48899999999999999</v>
      </c>
      <c r="D13491" s="4">
        <v>13.07</v>
      </c>
      <c r="E13491" s="4">
        <v>15.376200000000001</v>
      </c>
      <c r="F13491" s="4">
        <v>2.4662000000000002</v>
      </c>
      <c r="G13491" s="4">
        <v>2.0493000000000001</v>
      </c>
      <c r="H13491" s="4">
        <v>28.552399999999999</v>
      </c>
      <c r="I13491" s="4">
        <v>-3.3E-3</v>
      </c>
      <c r="J13491" s="4">
        <v>972932085.33000004</v>
      </c>
      <c r="K13491" s="4">
        <v>57.293399999999998</v>
      </c>
      <c r="L13491" s="4">
        <v>23.346599999999999</v>
      </c>
      <c r="M13491" s="4">
        <v>64.53</v>
      </c>
      <c r="N13491" s="4">
        <v>67.117199999999997</v>
      </c>
      <c r="O13491" s="4">
        <v>2.0364</v>
      </c>
      <c r="P13491" s="4">
        <v>2.3347000000000002</v>
      </c>
      <c r="Q13491" s="4">
        <v>30.340599999999998</v>
      </c>
      <c r="R13491" s="4">
        <v>27.276700000000002</v>
      </c>
      <c r="S13491" s="4">
        <v>3447531.01</v>
      </c>
      <c r="T13491" s="4">
        <v>15</v>
      </c>
      <c r="U13491">
        <f t="shared" si="210"/>
        <v>0</v>
      </c>
    </row>
    <row r="13492" spans="1:21" x14ac:dyDescent="0.15">
      <c r="A13492" s="2" t="s">
        <v>1010</v>
      </c>
      <c r="B13492" s="2" t="s">
        <v>23</v>
      </c>
      <c r="C13492" s="4">
        <v>0.78059999999999996</v>
      </c>
      <c r="D13492" s="4">
        <v>6.2012999999999998</v>
      </c>
      <c r="E13492" s="4">
        <v>9.9484999999999992</v>
      </c>
      <c r="F13492" s="4">
        <v>1.6095999999999999</v>
      </c>
      <c r="G13492" s="4">
        <v>1.3169</v>
      </c>
      <c r="H13492" s="4">
        <v>44.015700000000002</v>
      </c>
      <c r="I13492" s="4">
        <v>-9.8599999999999993E-2</v>
      </c>
      <c r="J13492" s="4">
        <v>540333320.25</v>
      </c>
      <c r="K13492" s="4">
        <v>5.1840999999999999</v>
      </c>
      <c r="L13492" s="4">
        <v>46.626800000000003</v>
      </c>
      <c r="M13492" s="4">
        <v>-50.81</v>
      </c>
      <c r="N13492" s="4">
        <v>2.2795999999999998</v>
      </c>
      <c r="O13492" s="4">
        <v>4.7586000000000004</v>
      </c>
      <c r="P13492" s="4">
        <v>3.8489</v>
      </c>
      <c r="Q13492" s="4">
        <v>3.7103999999999999</v>
      </c>
      <c r="R13492" s="4">
        <v>7.8940999999999999</v>
      </c>
      <c r="S13492" s="4">
        <v>7451443.04</v>
      </c>
      <c r="T13492" s="4">
        <v>15</v>
      </c>
      <c r="U13492">
        <f t="shared" si="210"/>
        <v>1</v>
      </c>
    </row>
    <row r="13493" spans="1:21" x14ac:dyDescent="0.15">
      <c r="A13493" s="2" t="s">
        <v>1011</v>
      </c>
      <c r="B13493" s="2" t="s">
        <v>23</v>
      </c>
      <c r="C13493" s="4">
        <v>0.65080000000000005</v>
      </c>
      <c r="D13493" s="4">
        <v>8.7700999999999993</v>
      </c>
      <c r="E13493" s="4">
        <v>10.7026</v>
      </c>
      <c r="F13493" s="4">
        <v>3.2660999999999998</v>
      </c>
      <c r="G13493" s="4">
        <v>2.8681999999999999</v>
      </c>
      <c r="H13493" s="4">
        <v>32.884599999999999</v>
      </c>
      <c r="I13493" s="4">
        <v>5.4800000000000001E-2</v>
      </c>
      <c r="J13493" s="4">
        <v>991894257</v>
      </c>
      <c r="K13493" s="4">
        <v>71.800700000000006</v>
      </c>
      <c r="L13493" s="4">
        <v>15.5853</v>
      </c>
      <c r="M13493" s="4">
        <v>16.010000000000002</v>
      </c>
      <c r="N13493" s="4">
        <v>-3.6457000000000002</v>
      </c>
      <c r="O13493" s="4">
        <v>4.5369000000000002</v>
      </c>
      <c r="P13493" s="4">
        <v>3.5268000000000002</v>
      </c>
      <c r="Q13493" s="4">
        <v>15.579800000000001</v>
      </c>
      <c r="R13493" s="4">
        <v>14.003399999999999</v>
      </c>
      <c r="S13493" s="4">
        <v>15684612.949999999</v>
      </c>
      <c r="T13493" s="4">
        <v>15</v>
      </c>
      <c r="U13493">
        <f t="shared" si="210"/>
        <v>1</v>
      </c>
    </row>
    <row r="13494" spans="1:21" x14ac:dyDescent="0.15">
      <c r="A13494" s="2" t="s">
        <v>1012</v>
      </c>
      <c r="B13494" s="2" t="s">
        <v>23</v>
      </c>
      <c r="C13494" s="4">
        <v>0.90590000000000004</v>
      </c>
      <c r="D13494" s="4">
        <v>6.2423000000000002</v>
      </c>
      <c r="E13494" s="4">
        <v>8.1424000000000003</v>
      </c>
      <c r="F13494" s="4">
        <v>1.5415000000000001</v>
      </c>
      <c r="G13494" s="4">
        <v>0.82879999999999998</v>
      </c>
      <c r="H13494" s="4">
        <v>47.438299999999998</v>
      </c>
      <c r="I13494" s="4">
        <v>-0.2792</v>
      </c>
      <c r="J13494" s="4">
        <v>461541883.60000002</v>
      </c>
      <c r="K13494" s="4">
        <v>-1.0649</v>
      </c>
      <c r="L13494" s="4">
        <v>50.295699999999997</v>
      </c>
      <c r="M13494" s="4">
        <v>-29.21</v>
      </c>
      <c r="N13494" s="4">
        <v>186.44399999999999</v>
      </c>
      <c r="O13494" s="4">
        <v>11.264900000000001</v>
      </c>
      <c r="P13494" s="4">
        <v>2.4718</v>
      </c>
      <c r="Q13494" s="4">
        <v>5.3164999999999996</v>
      </c>
      <c r="R13494" s="4">
        <v>4.6989000000000001</v>
      </c>
      <c r="S13494" s="4">
        <v>2342.36</v>
      </c>
      <c r="T13494" s="4">
        <v>15</v>
      </c>
      <c r="U13494">
        <f t="shared" si="210"/>
        <v>1</v>
      </c>
    </row>
    <row r="13495" spans="1:21" x14ac:dyDescent="0.15">
      <c r="A13495" s="2" t="s">
        <v>96</v>
      </c>
      <c r="B13495" s="2" t="s">
        <v>23</v>
      </c>
      <c r="C13495" s="4">
        <v>0.80530000000000002</v>
      </c>
      <c r="D13495" s="4">
        <v>6.5670999999999999</v>
      </c>
      <c r="E13495" s="4">
        <v>13.131399999999999</v>
      </c>
      <c r="F13495" s="4">
        <v>1.5490999999999999</v>
      </c>
      <c r="G13495" s="4">
        <v>1.0517000000000001</v>
      </c>
      <c r="H13495" s="4">
        <v>63.785899999999998</v>
      </c>
      <c r="I13495" s="4">
        <v>-0.1171</v>
      </c>
      <c r="J13495" s="4">
        <v>1572025754.48</v>
      </c>
      <c r="K13495" s="4">
        <v>60.31</v>
      </c>
      <c r="L13495" s="4">
        <v>95.507999999999996</v>
      </c>
      <c r="M13495" s="4">
        <v>-22.53</v>
      </c>
      <c r="N13495" s="4">
        <v>90.891800000000003</v>
      </c>
      <c r="O13495" s="4">
        <v>3.6654</v>
      </c>
      <c r="P13495" s="4">
        <v>2.0474000000000001</v>
      </c>
      <c r="Q13495" s="4">
        <v>7.8399000000000001</v>
      </c>
      <c r="R13495" s="4">
        <v>7.0620000000000003</v>
      </c>
      <c r="S13495" s="4">
        <v>7038759.7300000004</v>
      </c>
      <c r="T13495" s="4">
        <v>15</v>
      </c>
      <c r="U13495">
        <f t="shared" si="210"/>
        <v>1</v>
      </c>
    </row>
    <row r="13496" spans="1:21" x14ac:dyDescent="0.15">
      <c r="A13496" s="2" t="s">
        <v>1014</v>
      </c>
      <c r="B13496" s="2" t="s">
        <v>23</v>
      </c>
      <c r="C13496" s="4">
        <v>0.77980000000000005</v>
      </c>
      <c r="D13496" s="4">
        <v>7.0396000000000001</v>
      </c>
      <c r="E13496" s="4">
        <v>9.1128</v>
      </c>
      <c r="F13496" s="4">
        <v>0.94069999999999998</v>
      </c>
      <c r="G13496" s="4">
        <v>0.60599999999999998</v>
      </c>
      <c r="H13496" s="4">
        <v>51.552900000000001</v>
      </c>
      <c r="I13496" s="4">
        <v>0.20150000000000001</v>
      </c>
      <c r="J13496" s="4">
        <v>644878395.10000002</v>
      </c>
      <c r="K13496" s="4">
        <v>5.3895999999999997</v>
      </c>
      <c r="L13496" s="4">
        <v>33.120699999999999</v>
      </c>
      <c r="M13496" s="4">
        <v>6.8</v>
      </c>
      <c r="N13496" s="4">
        <v>68.292400000000001</v>
      </c>
      <c r="O13496" s="4">
        <v>5.3288000000000002</v>
      </c>
      <c r="P13496" s="4">
        <v>3.7313000000000001</v>
      </c>
      <c r="Q13496" s="4">
        <v>6.9775</v>
      </c>
      <c r="R13496" s="4">
        <v>5.7312000000000003</v>
      </c>
      <c r="S13496" s="4">
        <v>1573232.82</v>
      </c>
      <c r="T13496" s="4">
        <v>15</v>
      </c>
      <c r="U13496">
        <f t="shared" si="210"/>
        <v>1</v>
      </c>
    </row>
    <row r="13497" spans="1:21" x14ac:dyDescent="0.15">
      <c r="A13497" s="2" t="s">
        <v>97</v>
      </c>
      <c r="B13497" s="2" t="s">
        <v>23</v>
      </c>
      <c r="C13497" s="4">
        <v>1.0059</v>
      </c>
      <c r="D13497" s="4">
        <v>9.6280999999999999</v>
      </c>
      <c r="E13497" s="4">
        <v>13.4872</v>
      </c>
      <c r="F13497" s="4">
        <v>1.5436000000000001</v>
      </c>
      <c r="G13497" s="4">
        <v>0.92830000000000001</v>
      </c>
      <c r="H13497" s="4">
        <v>44.047400000000003</v>
      </c>
      <c r="I13497" s="4">
        <v>0.36009999999999998</v>
      </c>
      <c r="J13497" s="4">
        <v>638037447.80999994</v>
      </c>
      <c r="K13497" s="4">
        <v>14.4589</v>
      </c>
      <c r="L13497" s="4">
        <v>20.285</v>
      </c>
      <c r="M13497" s="4">
        <v>13.79</v>
      </c>
      <c r="N13497" s="4">
        <v>183.02780000000001</v>
      </c>
      <c r="O13497" s="4">
        <v>6.1872999999999996</v>
      </c>
      <c r="P13497" s="4">
        <v>3.359</v>
      </c>
      <c r="Q13497" s="4">
        <v>9.2902000000000005</v>
      </c>
      <c r="R13497" s="4">
        <v>7.9908000000000001</v>
      </c>
      <c r="S13497" s="4">
        <v>4801507.12</v>
      </c>
      <c r="T13497" s="4">
        <v>15</v>
      </c>
      <c r="U13497">
        <f t="shared" si="210"/>
        <v>1</v>
      </c>
    </row>
    <row r="13498" spans="1:21" x14ac:dyDescent="0.15">
      <c r="A13498" s="2">
        <v>1</v>
      </c>
      <c r="B13498" s="2" t="s">
        <v>23</v>
      </c>
      <c r="C13498" s="4">
        <v>0.4536</v>
      </c>
      <c r="D13498" s="4">
        <v>-3.6341999999999999</v>
      </c>
      <c r="E13498" s="4">
        <v>-15.6357</v>
      </c>
      <c r="F13498" s="4">
        <v>0.93779999999999997</v>
      </c>
      <c r="G13498" s="4">
        <v>0.61150000000000004</v>
      </c>
      <c r="H13498" s="4">
        <v>64.627799999999993</v>
      </c>
      <c r="I13498" s="4">
        <v>-7.8899999999999998E-2</v>
      </c>
      <c r="J13498" s="4">
        <v>593399917.74000001</v>
      </c>
      <c r="K13498" s="4">
        <v>28.337</v>
      </c>
      <c r="L13498" s="4">
        <v>-15.634</v>
      </c>
      <c r="M13498" s="4">
        <v>18.420000000000002</v>
      </c>
      <c r="N13498" s="4">
        <v>-1345.0307</v>
      </c>
      <c r="O13498" s="4">
        <v>3.7995999999999999</v>
      </c>
      <c r="P13498" s="4">
        <v>1.3934</v>
      </c>
      <c r="Q13498" s="4">
        <v>-16.010000000000002</v>
      </c>
      <c r="R13498" s="4">
        <v>-12.7765</v>
      </c>
      <c r="S13498" s="4">
        <v>3080295.22</v>
      </c>
      <c r="T13498" s="4">
        <v>15</v>
      </c>
      <c r="U13498">
        <f t="shared" si="210"/>
        <v>0</v>
      </c>
    </row>
    <row r="13499" spans="1:21" x14ac:dyDescent="0.15">
      <c r="A13499" s="2" t="s">
        <v>1016</v>
      </c>
      <c r="B13499" s="2" t="s">
        <v>23</v>
      </c>
      <c r="C13499" s="4">
        <v>0.94130000000000003</v>
      </c>
      <c r="D13499" s="4">
        <v>6.2723000000000004</v>
      </c>
      <c r="E13499" s="4">
        <v>8.4673999999999996</v>
      </c>
      <c r="F13499" s="4">
        <v>1.3184</v>
      </c>
      <c r="G13499" s="4">
        <v>1.0319</v>
      </c>
      <c r="H13499" s="4">
        <v>43.027500000000003</v>
      </c>
      <c r="I13499" s="4">
        <v>0.1153</v>
      </c>
      <c r="J13499" s="4">
        <v>723857922.74000001</v>
      </c>
      <c r="K13499" s="4">
        <v>20.636800000000001</v>
      </c>
      <c r="L13499" s="4">
        <v>28.653300000000002</v>
      </c>
      <c r="M13499" s="4">
        <v>3.83</v>
      </c>
      <c r="N13499" s="4">
        <v>-13.0959</v>
      </c>
      <c r="O13499" s="4">
        <v>7.9419000000000004</v>
      </c>
      <c r="P13499" s="4">
        <v>5.6574999999999998</v>
      </c>
      <c r="Q13499" s="4">
        <v>5.0260999999999996</v>
      </c>
      <c r="R13499" s="4">
        <v>5.6534000000000004</v>
      </c>
      <c r="S13499" s="4">
        <v>5093689.54</v>
      </c>
      <c r="T13499" s="4">
        <v>15</v>
      </c>
      <c r="U13499">
        <f t="shared" si="210"/>
        <v>1</v>
      </c>
    </row>
    <row r="13500" spans="1:21" x14ac:dyDescent="0.15">
      <c r="A13500" s="2" t="s">
        <v>1017</v>
      </c>
      <c r="B13500" s="2" t="s">
        <v>23</v>
      </c>
      <c r="C13500" s="4">
        <v>0.99929999999999997</v>
      </c>
      <c r="D13500" s="4">
        <v>16.204799999999999</v>
      </c>
      <c r="E13500" s="4">
        <v>16.47</v>
      </c>
      <c r="F13500" s="4">
        <v>5.3944999999999999</v>
      </c>
      <c r="G13500" s="4">
        <v>4.0122</v>
      </c>
      <c r="H13500" s="4">
        <v>13.3185</v>
      </c>
      <c r="I13500" s="4">
        <v>1.4320999999999999</v>
      </c>
      <c r="J13500" s="4">
        <v>636451581.64999998</v>
      </c>
      <c r="K13500" s="4">
        <v>24.035799999999998</v>
      </c>
      <c r="L13500" s="4">
        <v>55.886099999999999</v>
      </c>
      <c r="M13500" s="4">
        <v>-22.16</v>
      </c>
      <c r="N13500" s="4">
        <v>10.971</v>
      </c>
      <c r="O13500" s="4">
        <v>8.7238000000000007</v>
      </c>
      <c r="P13500" s="4">
        <v>4.5743</v>
      </c>
      <c r="Q13500" s="4">
        <v>16.3399</v>
      </c>
      <c r="R13500" s="4">
        <v>15.7117</v>
      </c>
      <c r="S13500" s="4">
        <v>3378089.71</v>
      </c>
      <c r="T13500" s="4">
        <v>15</v>
      </c>
      <c r="U13500">
        <f t="shared" si="210"/>
        <v>1</v>
      </c>
    </row>
    <row r="13501" spans="1:21" x14ac:dyDescent="0.15">
      <c r="A13501" s="2" t="s">
        <v>1018</v>
      </c>
      <c r="B13501" s="2" t="s">
        <v>23</v>
      </c>
      <c r="C13501" s="4">
        <v>1.1987000000000001</v>
      </c>
      <c r="D13501" s="4">
        <v>5.0160999999999998</v>
      </c>
      <c r="E13501" s="4">
        <v>8.3643000000000001</v>
      </c>
      <c r="F13501" s="4">
        <v>1.0638000000000001</v>
      </c>
      <c r="G13501" s="4">
        <v>0.82279999999999998</v>
      </c>
      <c r="H13501" s="4">
        <v>52.024700000000003</v>
      </c>
      <c r="I13501" s="4">
        <v>0.1178</v>
      </c>
      <c r="J13501" s="4">
        <v>572168694.26999998</v>
      </c>
      <c r="K13501" s="4">
        <v>15.667999999999999</v>
      </c>
      <c r="L13501" s="4">
        <v>25.926100000000002</v>
      </c>
      <c r="M13501" s="4">
        <v>2.12</v>
      </c>
      <c r="N13501" s="4">
        <v>-11.0318</v>
      </c>
      <c r="O13501" s="4">
        <v>4.9783999999999997</v>
      </c>
      <c r="P13501" s="4">
        <v>8.4664999999999999</v>
      </c>
      <c r="Q13501" s="4">
        <v>3.6454</v>
      </c>
      <c r="R13501" s="4">
        <v>3.0729000000000002</v>
      </c>
      <c r="S13501" s="4">
        <v>1351837.97</v>
      </c>
      <c r="T13501" s="4">
        <v>22</v>
      </c>
      <c r="U13501">
        <f t="shared" si="210"/>
        <v>1</v>
      </c>
    </row>
    <row r="13502" spans="1:21" x14ac:dyDescent="0.15">
      <c r="A13502" s="2" t="s">
        <v>1019</v>
      </c>
      <c r="B13502" s="2" t="s">
        <v>23</v>
      </c>
      <c r="C13502" s="4">
        <v>0.129</v>
      </c>
      <c r="D13502" s="4">
        <v>-16.1798</v>
      </c>
      <c r="E13502" s="4">
        <v>-16.560199999999998</v>
      </c>
      <c r="F13502" s="4">
        <v>11.6389</v>
      </c>
      <c r="G13502" s="4">
        <v>11.137</v>
      </c>
      <c r="H13502" s="4">
        <v>7.1516999999999999</v>
      </c>
      <c r="I13502" s="4">
        <v>-0.33589999999999998</v>
      </c>
      <c r="J13502" s="4">
        <v>590642735.24000001</v>
      </c>
      <c r="K13502" s="4">
        <v>-17.7972</v>
      </c>
      <c r="L13502" s="4">
        <v>-47.199199999999998</v>
      </c>
      <c r="M13502" s="4">
        <v>-14.29</v>
      </c>
      <c r="N13502" s="4">
        <v>-286.75920000000002</v>
      </c>
      <c r="O13502" s="4">
        <v>1.589</v>
      </c>
      <c r="P13502" s="4">
        <v>1.5828</v>
      </c>
      <c r="Q13502" s="4">
        <v>-109.8117</v>
      </c>
      <c r="R13502" s="4">
        <v>-107.5791</v>
      </c>
      <c r="S13502" s="4">
        <v>1279617</v>
      </c>
      <c r="T13502" s="4">
        <v>15</v>
      </c>
      <c r="U13502">
        <f t="shared" si="210"/>
        <v>1</v>
      </c>
    </row>
    <row r="13503" spans="1:21" x14ac:dyDescent="0.15">
      <c r="A13503" s="2" t="s">
        <v>1020</v>
      </c>
      <c r="B13503" s="2" t="s">
        <v>23</v>
      </c>
      <c r="C13503" s="4">
        <v>1.2625</v>
      </c>
      <c r="D13503" s="4">
        <v>14.8802</v>
      </c>
      <c r="E13503" s="4">
        <v>19.244299999999999</v>
      </c>
      <c r="F13503" s="4">
        <v>1.5785</v>
      </c>
      <c r="G13503" s="4">
        <v>1.0530999999999999</v>
      </c>
      <c r="H13503" s="4">
        <v>46.834299999999999</v>
      </c>
      <c r="I13503" s="4">
        <v>0.1265</v>
      </c>
      <c r="J13503" s="4">
        <v>630981078.62</v>
      </c>
      <c r="K13503" s="4">
        <v>22.035699999999999</v>
      </c>
      <c r="L13503" s="4">
        <v>65.000900000000001</v>
      </c>
      <c r="M13503" s="4">
        <v>-28.57</v>
      </c>
      <c r="N13503" s="4">
        <v>8.8569999999999993</v>
      </c>
      <c r="O13503" s="4">
        <v>8.6403999999999996</v>
      </c>
      <c r="P13503" s="4">
        <v>5.6288</v>
      </c>
      <c r="Q13503" s="4">
        <v>11.2736</v>
      </c>
      <c r="R13503" s="4">
        <v>8.8195999999999994</v>
      </c>
      <c r="S13503" s="4">
        <v>5919863.5899999999</v>
      </c>
      <c r="T13503" s="4">
        <v>25</v>
      </c>
      <c r="U13503">
        <f t="shared" si="210"/>
        <v>1</v>
      </c>
    </row>
    <row r="13504" spans="1:21" x14ac:dyDescent="0.15">
      <c r="A13504" s="2" t="s">
        <v>1021</v>
      </c>
      <c r="B13504" s="2" t="s">
        <v>23</v>
      </c>
      <c r="C13504" s="4">
        <v>0.49149999999999999</v>
      </c>
      <c r="D13504" s="4">
        <v>7.3616000000000001</v>
      </c>
      <c r="E13504" s="4">
        <v>12.333600000000001</v>
      </c>
      <c r="F13504" s="4">
        <v>1.5073000000000001</v>
      </c>
      <c r="G13504" s="4">
        <v>0.92100000000000004</v>
      </c>
      <c r="H13504" s="4">
        <v>53.525500000000001</v>
      </c>
      <c r="I13504" s="4">
        <v>4.7500000000000001E-2</v>
      </c>
      <c r="J13504" s="4">
        <v>560693418.34000003</v>
      </c>
      <c r="K13504" s="4">
        <v>41.515599999999999</v>
      </c>
      <c r="L13504" s="4">
        <v>29.8551</v>
      </c>
      <c r="M13504" s="4">
        <v>26.03</v>
      </c>
      <c r="N13504" s="4">
        <v>37.036099999999998</v>
      </c>
      <c r="O13504" s="4">
        <v>2.3489</v>
      </c>
      <c r="P13504" s="4">
        <v>1.3681000000000001</v>
      </c>
      <c r="Q13504" s="4">
        <v>13.283200000000001</v>
      </c>
      <c r="R13504" s="4">
        <v>12.845700000000001</v>
      </c>
      <c r="S13504" s="4">
        <v>2561019.66</v>
      </c>
      <c r="T13504" s="4">
        <v>15</v>
      </c>
      <c r="U13504">
        <f t="shared" si="210"/>
        <v>1</v>
      </c>
    </row>
    <row r="13505" spans="1:21" x14ac:dyDescent="0.15">
      <c r="A13505" s="2">
        <v>1</v>
      </c>
      <c r="B13505" s="2" t="s">
        <v>23</v>
      </c>
      <c r="C13505" s="4">
        <v>0.379</v>
      </c>
      <c r="D13505" s="4">
        <v>-82.395600000000002</v>
      </c>
      <c r="E13505" s="4">
        <v>-505.64850000000001</v>
      </c>
      <c r="F13505" s="4">
        <v>0.29389999999999999</v>
      </c>
      <c r="G13505" s="4">
        <v>0.20269999999999999</v>
      </c>
      <c r="H13505" s="4">
        <v>82.896500000000003</v>
      </c>
      <c r="I13505" s="4">
        <v>5.9499999999999997E-2</v>
      </c>
      <c r="J13505" s="4">
        <v>57656351.979999997</v>
      </c>
      <c r="K13505" s="4">
        <v>-48.021999999999998</v>
      </c>
      <c r="L13505" s="4">
        <v>-47.071399999999997</v>
      </c>
      <c r="M13505" s="4">
        <v>-84.193399999999997</v>
      </c>
      <c r="N13505" s="4">
        <v>-307.8854</v>
      </c>
      <c r="O13505" s="4">
        <v>5.1863999999999999</v>
      </c>
      <c r="P13505" s="4">
        <v>3.4403999999999999</v>
      </c>
      <c r="Q13505" s="4">
        <v>-151.18039999999999</v>
      </c>
      <c r="R13505" s="4">
        <v>-153.96379999999999</v>
      </c>
      <c r="S13505" s="4">
        <v>290315.78000000003</v>
      </c>
      <c r="T13505" s="4">
        <v>25</v>
      </c>
      <c r="U13505">
        <f t="shared" si="210"/>
        <v>0</v>
      </c>
    </row>
    <row r="13506" spans="1:21" x14ac:dyDescent="0.15">
      <c r="A13506" s="2" t="s">
        <v>1022</v>
      </c>
      <c r="B13506" s="2" t="s">
        <v>23</v>
      </c>
      <c r="C13506" s="4">
        <v>0.65839999999999999</v>
      </c>
      <c r="D13506" s="4">
        <v>7.8681999999999999</v>
      </c>
      <c r="E13506" s="4">
        <v>13.667899999999999</v>
      </c>
      <c r="F13506" s="4">
        <v>1.9412</v>
      </c>
      <c r="G13506" s="4">
        <v>1.1829000000000001</v>
      </c>
      <c r="H13506" s="4">
        <v>49.9285</v>
      </c>
      <c r="I13506" s="4">
        <v>0.1074</v>
      </c>
      <c r="J13506" s="4">
        <v>794464543.12</v>
      </c>
      <c r="K13506" s="4">
        <v>7.4722999999999997</v>
      </c>
      <c r="L13506" s="4">
        <v>24.087499999999999</v>
      </c>
      <c r="M13506" s="4">
        <v>-29.83</v>
      </c>
      <c r="N13506" s="4">
        <v>9.6418999999999997</v>
      </c>
      <c r="O13506" s="4">
        <v>3.2526000000000002</v>
      </c>
      <c r="P13506" s="4">
        <v>1.2636000000000001</v>
      </c>
      <c r="Q13506" s="4">
        <v>8.6135000000000002</v>
      </c>
      <c r="R13506" s="4">
        <v>10.426</v>
      </c>
      <c r="S13506" s="4">
        <v>20748214.84</v>
      </c>
      <c r="T13506" s="4">
        <v>25</v>
      </c>
      <c r="U13506">
        <f t="shared" si="210"/>
        <v>1</v>
      </c>
    </row>
    <row r="13507" spans="1:21" x14ac:dyDescent="0.15">
      <c r="A13507" s="2" t="s">
        <v>98</v>
      </c>
      <c r="B13507" s="2" t="s">
        <v>21</v>
      </c>
      <c r="C13507" s="4">
        <v>0.61129999999999995</v>
      </c>
      <c r="D13507" s="4">
        <v>8.2786000000000008</v>
      </c>
      <c r="E13507" s="4">
        <v>8.2127999999999997</v>
      </c>
      <c r="F13507" s="4">
        <v>1.7614000000000001</v>
      </c>
      <c r="G13507" s="4">
        <v>1.4816</v>
      </c>
      <c r="H13507" s="4">
        <v>24.429500000000001</v>
      </c>
      <c r="I13507" s="4">
        <v>0.54949999999999999</v>
      </c>
      <c r="J13507" s="4">
        <v>1010631810.3</v>
      </c>
      <c r="K13507" s="4">
        <v>34.674199999999999</v>
      </c>
      <c r="L13507" s="4">
        <v>29.291399999999999</v>
      </c>
      <c r="M13507" s="4">
        <v>49.14</v>
      </c>
      <c r="N13507" s="4">
        <v>9.5838999999999999</v>
      </c>
      <c r="O13507" s="4">
        <v>14.554</v>
      </c>
      <c r="P13507" s="4">
        <v>5.0115999999999996</v>
      </c>
      <c r="Q13507" s="4">
        <v>14.3934</v>
      </c>
      <c r="R13507" s="4">
        <v>12.225199999999999</v>
      </c>
      <c r="S13507" s="4">
        <v>860832.72</v>
      </c>
      <c r="T13507" s="4">
        <v>15</v>
      </c>
      <c r="U13507">
        <f t="shared" ref="U13507:U13570" si="211">IF(A13507=1,0,1)</f>
        <v>1</v>
      </c>
    </row>
    <row r="13508" spans="1:21" x14ac:dyDescent="0.15">
      <c r="A13508" s="2" t="s">
        <v>1023</v>
      </c>
      <c r="B13508" s="2" t="s">
        <v>23</v>
      </c>
      <c r="C13508" s="4">
        <v>0.39850000000000002</v>
      </c>
      <c r="D13508" s="4">
        <v>7.8018999999999998</v>
      </c>
      <c r="E13508" s="4">
        <v>10.879300000000001</v>
      </c>
      <c r="F13508" s="4">
        <v>2.1640999999999999</v>
      </c>
      <c r="G13508" s="4">
        <v>1.9866999999999999</v>
      </c>
      <c r="H13508" s="4">
        <v>38.045299999999997</v>
      </c>
      <c r="I13508" s="4">
        <v>-0.22040000000000001</v>
      </c>
      <c r="J13508" s="4">
        <v>1591779727.24</v>
      </c>
      <c r="K13508" s="4">
        <v>292.13819999999998</v>
      </c>
      <c r="L13508" s="4">
        <v>150.6627</v>
      </c>
      <c r="M13508" s="4">
        <v>75.42</v>
      </c>
      <c r="N13508" s="4">
        <v>183.48679999999999</v>
      </c>
      <c r="O13508" s="4">
        <v>4.8426999999999998</v>
      </c>
      <c r="P13508" s="4">
        <v>2.8492000000000002</v>
      </c>
      <c r="Q13508" s="4">
        <v>27.796600000000002</v>
      </c>
      <c r="R13508" s="4">
        <v>26.955300000000001</v>
      </c>
      <c r="S13508" s="4">
        <v>4550457.8899999997</v>
      </c>
      <c r="T13508" s="4">
        <v>15</v>
      </c>
      <c r="U13508">
        <f t="shared" si="211"/>
        <v>1</v>
      </c>
    </row>
    <row r="13509" spans="1:21" x14ac:dyDescent="0.15">
      <c r="A13509" s="2" t="s">
        <v>99</v>
      </c>
      <c r="B13509" s="2" t="s">
        <v>21</v>
      </c>
      <c r="C13509" s="4">
        <v>0.82840000000000003</v>
      </c>
      <c r="D13509" s="4">
        <v>7.5709</v>
      </c>
      <c r="E13509" s="4">
        <v>10.4877</v>
      </c>
      <c r="F13509" s="4">
        <v>1.3384</v>
      </c>
      <c r="G13509" s="4">
        <v>0.85309999999999997</v>
      </c>
      <c r="H13509" s="4">
        <v>51.4831</v>
      </c>
      <c r="I13509" s="4">
        <v>-0.11</v>
      </c>
      <c r="J13509" s="4">
        <v>690157085.75</v>
      </c>
      <c r="K13509" s="4">
        <v>30.784099999999999</v>
      </c>
      <c r="L13509" s="4">
        <v>64.118799999999993</v>
      </c>
      <c r="M13509" s="4">
        <v>10.46</v>
      </c>
      <c r="N13509" s="4">
        <v>44.464500000000001</v>
      </c>
      <c r="O13509" s="4">
        <v>4.3827999999999996</v>
      </c>
      <c r="P13509" s="4">
        <v>3.8822000000000001</v>
      </c>
      <c r="Q13509" s="4">
        <v>6.1184000000000003</v>
      </c>
      <c r="R13509" s="4">
        <v>6.5829000000000004</v>
      </c>
      <c r="S13509" s="4">
        <v>1096120.8600000001</v>
      </c>
      <c r="T13509" s="4">
        <v>15</v>
      </c>
      <c r="U13509">
        <f t="shared" si="211"/>
        <v>1</v>
      </c>
    </row>
    <row r="13510" spans="1:21" x14ac:dyDescent="0.15">
      <c r="A13510" s="2" t="s">
        <v>1024</v>
      </c>
      <c r="B13510" s="2" t="s">
        <v>23</v>
      </c>
      <c r="C13510" s="4">
        <v>0.85550000000000004</v>
      </c>
      <c r="D13510" s="4">
        <v>5.5728999999999997</v>
      </c>
      <c r="E13510" s="4">
        <v>8.484</v>
      </c>
      <c r="F13510" s="4">
        <v>0.80959999999999999</v>
      </c>
      <c r="G13510" s="4">
        <v>0.4723</v>
      </c>
      <c r="H13510" s="4">
        <v>57.864600000000003</v>
      </c>
      <c r="I13510" s="4">
        <v>2.0199999999999999E-2</v>
      </c>
      <c r="J13510" s="4">
        <v>418660293.73000002</v>
      </c>
      <c r="K13510" s="4">
        <v>6.6440000000000001</v>
      </c>
      <c r="L13510" s="4">
        <v>-0.63060000000000005</v>
      </c>
      <c r="M13510" s="4">
        <v>6.33</v>
      </c>
      <c r="N13510" s="4">
        <v>2.2025999999999999</v>
      </c>
      <c r="O13510" s="4">
        <v>5.8663999999999996</v>
      </c>
      <c r="P13510" s="4">
        <v>4.0502000000000002</v>
      </c>
      <c r="Q13510" s="4">
        <v>4.1398999999999999</v>
      </c>
      <c r="R13510" s="4">
        <v>4.0251000000000001</v>
      </c>
      <c r="S13510" s="4">
        <v>3434031.28</v>
      </c>
      <c r="T13510" s="4">
        <v>15</v>
      </c>
      <c r="U13510">
        <f t="shared" si="211"/>
        <v>1</v>
      </c>
    </row>
    <row r="13511" spans="1:21" x14ac:dyDescent="0.15">
      <c r="A13511" s="2" t="s">
        <v>1025</v>
      </c>
      <c r="B13511" s="2" t="s">
        <v>23</v>
      </c>
      <c r="C13511" s="4">
        <v>0.60150000000000003</v>
      </c>
      <c r="D13511" s="4">
        <v>7.9938000000000002</v>
      </c>
      <c r="E13511" s="4">
        <v>11.646699999999999</v>
      </c>
      <c r="F13511" s="4">
        <v>1.8964000000000001</v>
      </c>
      <c r="G13511" s="4">
        <v>1.5362</v>
      </c>
      <c r="H13511" s="4">
        <v>45.924199999999999</v>
      </c>
      <c r="I13511" s="4">
        <v>-4.1599999999999998E-2</v>
      </c>
      <c r="J13511" s="4">
        <v>1145876641.95</v>
      </c>
      <c r="K13511" s="4">
        <v>117.9209</v>
      </c>
      <c r="L13511" s="4">
        <v>113.8746</v>
      </c>
      <c r="M13511" s="4">
        <v>110.34</v>
      </c>
      <c r="N13511" s="4">
        <v>62.183700000000002</v>
      </c>
      <c r="O13511" s="4">
        <v>2.1214</v>
      </c>
      <c r="P13511" s="4">
        <v>2.0495000000000001</v>
      </c>
      <c r="Q13511" s="4">
        <v>16.104099999999999</v>
      </c>
      <c r="R13511" s="4">
        <v>14.009499999999999</v>
      </c>
      <c r="S13511" s="4">
        <v>4853774.92</v>
      </c>
      <c r="T13511" s="4">
        <v>15</v>
      </c>
      <c r="U13511">
        <f t="shared" si="211"/>
        <v>1</v>
      </c>
    </row>
    <row r="13512" spans="1:21" x14ac:dyDescent="0.15">
      <c r="A13512" s="2">
        <v>1</v>
      </c>
      <c r="B13512" s="2" t="s">
        <v>23</v>
      </c>
      <c r="C13512" s="4">
        <v>0.57889999999999997</v>
      </c>
      <c r="D13512" s="4">
        <v>12.5501</v>
      </c>
      <c r="E13512" s="4">
        <v>14.9367</v>
      </c>
      <c r="F13512" s="4">
        <v>2.3923000000000001</v>
      </c>
      <c r="G13512" s="4">
        <v>1.2202999999999999</v>
      </c>
      <c r="H13512" s="4">
        <v>28.2362</v>
      </c>
      <c r="I13512" s="4">
        <v>0.187</v>
      </c>
      <c r="J13512" s="4">
        <v>4691213366.8299999</v>
      </c>
      <c r="K13512" s="4">
        <v>11.9145</v>
      </c>
      <c r="L13512" s="4">
        <v>9.8412000000000006</v>
      </c>
      <c r="M13512" s="4">
        <v>-41.67</v>
      </c>
      <c r="N13512" s="4">
        <v>17.279599999999999</v>
      </c>
      <c r="O13512" s="4">
        <v>4.3731</v>
      </c>
      <c r="P13512" s="4">
        <v>1.3694999999999999</v>
      </c>
      <c r="Q13512" s="4">
        <v>20.729399999999998</v>
      </c>
      <c r="R13512" s="4">
        <v>19.5533</v>
      </c>
      <c r="S13512" s="4">
        <v>24021401.84</v>
      </c>
      <c r="T13512" s="4">
        <v>15</v>
      </c>
      <c r="U13512">
        <f t="shared" si="211"/>
        <v>0</v>
      </c>
    </row>
    <row r="13513" spans="1:21" x14ac:dyDescent="0.15">
      <c r="A13513" s="2" t="s">
        <v>1027</v>
      </c>
      <c r="B13513" s="2" t="s">
        <v>23</v>
      </c>
      <c r="C13513" s="4">
        <v>0.53979999999999995</v>
      </c>
      <c r="D13513" s="4">
        <v>11.091699999999999</v>
      </c>
      <c r="E13513" s="4">
        <v>16.897400000000001</v>
      </c>
      <c r="F13513" s="4">
        <v>1.9340999999999999</v>
      </c>
      <c r="G13513" s="4">
        <v>1.6160000000000001</v>
      </c>
      <c r="H13513" s="4">
        <v>42.305199999999999</v>
      </c>
      <c r="I13513" s="4">
        <v>2.1100000000000001E-2</v>
      </c>
      <c r="J13513" s="4">
        <v>1678431843.23</v>
      </c>
      <c r="K13513" s="4">
        <v>42.290399999999998</v>
      </c>
      <c r="L13513" s="4">
        <v>44.968200000000003</v>
      </c>
      <c r="M13513" s="4">
        <v>-19.07</v>
      </c>
      <c r="N13513" s="4">
        <v>51.018999999999998</v>
      </c>
      <c r="O13513" s="4">
        <v>1.9148000000000001</v>
      </c>
      <c r="P13513" s="4">
        <v>2.7480000000000002</v>
      </c>
      <c r="Q13513" s="4">
        <v>15.1563</v>
      </c>
      <c r="R13513" s="4">
        <v>22.136399999999998</v>
      </c>
      <c r="S13513" s="4">
        <v>11051536.51</v>
      </c>
      <c r="T13513" s="4">
        <v>10</v>
      </c>
      <c r="U13513">
        <f t="shared" si="211"/>
        <v>1</v>
      </c>
    </row>
    <row r="13514" spans="1:21" x14ac:dyDescent="0.15">
      <c r="A13514" s="2" t="s">
        <v>1028</v>
      </c>
      <c r="B13514" s="2" t="s">
        <v>23</v>
      </c>
      <c r="C13514" s="4">
        <v>1.3184</v>
      </c>
      <c r="D13514" s="4">
        <v>6.2648999999999999</v>
      </c>
      <c r="E13514" s="4">
        <v>9.8511000000000006</v>
      </c>
      <c r="F13514" s="4">
        <v>0.9516</v>
      </c>
      <c r="G13514" s="4">
        <v>0.50149999999999995</v>
      </c>
      <c r="H13514" s="4">
        <v>50.077100000000002</v>
      </c>
      <c r="I13514" s="4">
        <v>8.9999999999999998E-4</v>
      </c>
      <c r="J13514" s="4">
        <v>453166760.27999997</v>
      </c>
      <c r="K13514" s="4">
        <v>17.777200000000001</v>
      </c>
      <c r="L13514" s="4">
        <v>14.1813</v>
      </c>
      <c r="M13514" s="4">
        <v>-31.32</v>
      </c>
      <c r="N13514" s="4">
        <v>-23.4557</v>
      </c>
      <c r="O13514" s="4">
        <v>26.9285</v>
      </c>
      <c r="P13514" s="4">
        <v>6.8352000000000004</v>
      </c>
      <c r="Q13514" s="4">
        <v>0.1847</v>
      </c>
      <c r="R13514" s="4">
        <v>3.8763000000000001</v>
      </c>
      <c r="S13514" s="4">
        <v>343695.92</v>
      </c>
      <c r="T13514" s="4">
        <v>15</v>
      </c>
      <c r="U13514">
        <f t="shared" si="211"/>
        <v>1</v>
      </c>
    </row>
    <row r="13515" spans="1:21" x14ac:dyDescent="0.15">
      <c r="A13515" s="2" t="s">
        <v>1029</v>
      </c>
      <c r="B13515" s="2" t="s">
        <v>23</v>
      </c>
      <c r="C13515" s="4">
        <v>1.046</v>
      </c>
      <c r="D13515" s="4">
        <v>10.7682</v>
      </c>
      <c r="E13515" s="4">
        <v>20.449400000000001</v>
      </c>
      <c r="F13515" s="4">
        <v>1.3367</v>
      </c>
      <c r="G13515" s="4">
        <v>0.99170000000000003</v>
      </c>
      <c r="H13515" s="4">
        <v>58.747</v>
      </c>
      <c r="I13515" s="4">
        <v>0.15640000000000001</v>
      </c>
      <c r="J13515" s="4">
        <v>683500078.63</v>
      </c>
      <c r="K13515" s="4">
        <v>42.771900000000002</v>
      </c>
      <c r="L13515" s="4">
        <v>64.495900000000006</v>
      </c>
      <c r="M13515" s="4">
        <v>24.08</v>
      </c>
      <c r="N13515" s="4">
        <v>125.545</v>
      </c>
      <c r="O13515" s="4">
        <v>4.4663000000000004</v>
      </c>
      <c r="P13515" s="4">
        <v>4.2103000000000002</v>
      </c>
      <c r="Q13515" s="4">
        <v>10.7956</v>
      </c>
      <c r="R13515" s="4">
        <v>9.3064999999999998</v>
      </c>
      <c r="S13515" s="4">
        <v>5333403.74</v>
      </c>
      <c r="T13515" s="4">
        <v>15</v>
      </c>
      <c r="U13515">
        <f t="shared" si="211"/>
        <v>1</v>
      </c>
    </row>
    <row r="13516" spans="1:21" x14ac:dyDescent="0.15">
      <c r="A13516" s="2" t="s">
        <v>100</v>
      </c>
      <c r="B13516" s="2" t="s">
        <v>23</v>
      </c>
      <c r="C13516" s="4">
        <v>1.0753999999999999</v>
      </c>
      <c r="D13516" s="4">
        <v>10.5893</v>
      </c>
      <c r="E13516" s="4">
        <v>12.6198</v>
      </c>
      <c r="F13516" s="4">
        <v>1.2176</v>
      </c>
      <c r="G13516" s="4">
        <v>0.9718</v>
      </c>
      <c r="H13516" s="4">
        <v>43.025100000000002</v>
      </c>
      <c r="I13516" s="4">
        <v>0.25409999999999999</v>
      </c>
      <c r="J13516" s="4">
        <v>1227517802.6700001</v>
      </c>
      <c r="K13516" s="4">
        <v>98.511799999999994</v>
      </c>
      <c r="L13516" s="4">
        <v>36.129399999999997</v>
      </c>
      <c r="M13516" s="4">
        <v>-2.0099999999999998</v>
      </c>
      <c r="N13516" s="4">
        <v>139.76339999999999</v>
      </c>
      <c r="O13516" s="4">
        <v>39.174399999999999</v>
      </c>
      <c r="P13516" s="4">
        <v>8.0790000000000006</v>
      </c>
      <c r="Q13516" s="4">
        <v>12.394</v>
      </c>
      <c r="R13516" s="4">
        <v>10.1952</v>
      </c>
      <c r="S13516" s="4">
        <v>2726587.01</v>
      </c>
      <c r="T13516" s="4">
        <v>15</v>
      </c>
      <c r="U13516">
        <f t="shared" si="211"/>
        <v>1</v>
      </c>
    </row>
    <row r="13517" spans="1:21" x14ac:dyDescent="0.15">
      <c r="A13517" s="2" t="s">
        <v>1030</v>
      </c>
      <c r="B13517" s="2" t="s">
        <v>23</v>
      </c>
      <c r="C13517" s="4">
        <v>0.74680000000000002</v>
      </c>
      <c r="D13517" s="4">
        <v>11.8552</v>
      </c>
      <c r="E13517" s="4">
        <v>15.706799999999999</v>
      </c>
      <c r="F13517" s="4">
        <v>1.4993000000000001</v>
      </c>
      <c r="G13517" s="4">
        <v>1.0489999999999999</v>
      </c>
      <c r="H13517" s="4">
        <v>34.103700000000003</v>
      </c>
      <c r="I13517" s="4">
        <v>0.1812</v>
      </c>
      <c r="J13517" s="4">
        <v>490531776.08999997</v>
      </c>
      <c r="K13517" s="4">
        <v>14.3903</v>
      </c>
      <c r="L13517" s="4">
        <v>28.663399999999999</v>
      </c>
      <c r="M13517" s="4">
        <v>-24.62</v>
      </c>
      <c r="N13517" s="4">
        <v>40.3688</v>
      </c>
      <c r="O13517" s="4">
        <v>6.9653999999999998</v>
      </c>
      <c r="P13517" s="4">
        <v>3.5381</v>
      </c>
      <c r="Q13517" s="4">
        <v>15.0633</v>
      </c>
      <c r="R13517" s="4">
        <v>14.6881</v>
      </c>
      <c r="S13517" s="4">
        <v>1646068.52</v>
      </c>
      <c r="T13517" s="4">
        <v>15</v>
      </c>
      <c r="U13517">
        <f t="shared" si="211"/>
        <v>1</v>
      </c>
    </row>
    <row r="13518" spans="1:21" x14ac:dyDescent="0.15">
      <c r="A13518" s="2" t="s">
        <v>1031</v>
      </c>
      <c r="B13518" s="2" t="s">
        <v>23</v>
      </c>
      <c r="C13518" s="4">
        <v>1.3251999999999999</v>
      </c>
      <c r="D13518" s="4">
        <v>13.4832</v>
      </c>
      <c r="E13518" s="4">
        <v>17.197099999999999</v>
      </c>
      <c r="F13518" s="4">
        <v>1.4068000000000001</v>
      </c>
      <c r="G13518" s="4">
        <v>0.88759999999999994</v>
      </c>
      <c r="H13518" s="4">
        <v>36.4998</v>
      </c>
      <c r="I13518" s="4">
        <v>0.21160000000000001</v>
      </c>
      <c r="J13518" s="4">
        <v>669981052.75</v>
      </c>
      <c r="K13518" s="4">
        <v>40.940399999999997</v>
      </c>
      <c r="L13518" s="4">
        <v>40.877099999999999</v>
      </c>
      <c r="M13518" s="4">
        <v>-39.380000000000003</v>
      </c>
      <c r="N13518" s="4">
        <v>16.424499999999998</v>
      </c>
      <c r="O13518" s="4">
        <v>6.5193000000000003</v>
      </c>
      <c r="P13518" s="4">
        <v>5.5057</v>
      </c>
      <c r="Q13518" s="4">
        <v>10.778700000000001</v>
      </c>
      <c r="R13518" s="4">
        <v>9.7873000000000001</v>
      </c>
      <c r="S13518" s="4">
        <v>3744850.34</v>
      </c>
      <c r="T13518" s="4">
        <v>15</v>
      </c>
      <c r="U13518">
        <f t="shared" si="211"/>
        <v>1</v>
      </c>
    </row>
    <row r="13519" spans="1:21" x14ac:dyDescent="0.15">
      <c r="A13519" s="2" t="s">
        <v>1032</v>
      </c>
      <c r="B13519" s="2" t="s">
        <v>23</v>
      </c>
      <c r="C13519" s="4">
        <v>0.84219999999999995</v>
      </c>
      <c r="D13519" s="4">
        <v>6.2632000000000003</v>
      </c>
      <c r="E13519" s="4">
        <v>8.1743000000000006</v>
      </c>
      <c r="F13519" s="4">
        <v>1.0603</v>
      </c>
      <c r="G13519" s="4">
        <v>0.81820000000000004</v>
      </c>
      <c r="H13519" s="4">
        <v>55.050800000000002</v>
      </c>
      <c r="I13519" s="4">
        <v>0.1225</v>
      </c>
      <c r="J13519" s="4">
        <v>1170227232.03</v>
      </c>
      <c r="K13519" s="4">
        <v>42.618200000000002</v>
      </c>
      <c r="L13519" s="4">
        <v>45.311</v>
      </c>
      <c r="M13519" s="4">
        <v>16</v>
      </c>
      <c r="N13519" s="4">
        <v>1.7321</v>
      </c>
      <c r="O13519" s="4">
        <v>6.444</v>
      </c>
      <c r="P13519" s="4">
        <v>6.0823999999999998</v>
      </c>
      <c r="Q13519" s="4">
        <v>5.3845000000000001</v>
      </c>
      <c r="R13519" s="4">
        <v>5.3985000000000003</v>
      </c>
      <c r="S13519" s="4">
        <v>1650577.31</v>
      </c>
      <c r="T13519" s="4">
        <v>15</v>
      </c>
      <c r="U13519">
        <f t="shared" si="211"/>
        <v>1</v>
      </c>
    </row>
    <row r="13520" spans="1:21" x14ac:dyDescent="0.15">
      <c r="A13520" s="2" t="s">
        <v>1033</v>
      </c>
      <c r="B13520" s="2" t="s">
        <v>23</v>
      </c>
      <c r="C13520" s="4">
        <v>0.31940000000000002</v>
      </c>
      <c r="D13520" s="4">
        <v>5.2398999999999996</v>
      </c>
      <c r="E13520" s="4">
        <v>15.667400000000001</v>
      </c>
      <c r="F13520" s="4">
        <v>1.8223</v>
      </c>
      <c r="G13520" s="4">
        <v>0.44119999999999998</v>
      </c>
      <c r="H13520" s="4">
        <v>72.164599999999993</v>
      </c>
      <c r="I13520" s="4">
        <v>0.15</v>
      </c>
      <c r="J13520" s="4">
        <v>1937378840.6300001</v>
      </c>
      <c r="K13520" s="4">
        <v>6.4446000000000003</v>
      </c>
      <c r="L13520" s="4">
        <v>64.558400000000006</v>
      </c>
      <c r="M13520" s="4">
        <v>13.31</v>
      </c>
      <c r="N13520" s="4">
        <v>31.372299999999999</v>
      </c>
      <c r="O13520" s="4">
        <v>2013.6464000000001</v>
      </c>
      <c r="P13520" s="4">
        <v>0.30809999999999998</v>
      </c>
      <c r="Q13520" s="4">
        <v>13.7491</v>
      </c>
      <c r="R13520" s="4">
        <v>10.0495</v>
      </c>
      <c r="S13520" s="4">
        <v>164716743.50999999</v>
      </c>
      <c r="T13520" s="4">
        <v>25</v>
      </c>
      <c r="U13520">
        <f t="shared" si="211"/>
        <v>1</v>
      </c>
    </row>
    <row r="13521" spans="1:21" x14ac:dyDescent="0.15">
      <c r="A13521" s="2" t="s">
        <v>101</v>
      </c>
      <c r="B13521" s="2" t="s">
        <v>23</v>
      </c>
      <c r="C13521" s="4">
        <v>0.85870000000000002</v>
      </c>
      <c r="D13521" s="4">
        <v>3.3456000000000001</v>
      </c>
      <c r="E13521" s="4">
        <v>7.2404000000000002</v>
      </c>
      <c r="F13521" s="4">
        <v>1.0737000000000001</v>
      </c>
      <c r="G13521" s="4">
        <v>0.62080000000000002</v>
      </c>
      <c r="H13521" s="4">
        <v>72.643699999999995</v>
      </c>
      <c r="I13521" s="4">
        <v>0.1303</v>
      </c>
      <c r="J13521" s="4">
        <v>1052596837</v>
      </c>
      <c r="K13521" s="4">
        <v>10.233499999999999</v>
      </c>
      <c r="L13521" s="4">
        <v>7.6048</v>
      </c>
      <c r="M13521" s="4">
        <v>6.11</v>
      </c>
      <c r="N13521" s="4">
        <v>60.218400000000003</v>
      </c>
      <c r="O13521" s="4">
        <v>2.8666</v>
      </c>
      <c r="P13521" s="4">
        <v>2.4184999999999999</v>
      </c>
      <c r="Q13521" s="4">
        <v>2.6669999999999998</v>
      </c>
      <c r="R13521" s="4">
        <v>2.4590000000000001</v>
      </c>
      <c r="S13521" s="4">
        <v>32678041.079999998</v>
      </c>
      <c r="T13521" s="4">
        <v>15</v>
      </c>
      <c r="U13521">
        <f t="shared" si="211"/>
        <v>1</v>
      </c>
    </row>
    <row r="13522" spans="1:21" x14ac:dyDescent="0.15">
      <c r="A13522" s="2" t="s">
        <v>1034</v>
      </c>
      <c r="B13522" s="2" t="s">
        <v>23</v>
      </c>
      <c r="C13522" s="4">
        <v>1.2983</v>
      </c>
      <c r="D13522" s="4">
        <v>1.8819999999999999</v>
      </c>
      <c r="E13522" s="4">
        <v>5.3028000000000004</v>
      </c>
      <c r="F13522" s="4">
        <v>1.2012</v>
      </c>
      <c r="G13522" s="4">
        <v>0.98380000000000001</v>
      </c>
      <c r="H13522" s="4">
        <v>61.725099999999998</v>
      </c>
      <c r="I13522" s="4">
        <v>-8.2400000000000001E-2</v>
      </c>
      <c r="J13522" s="4">
        <v>494824099.80000001</v>
      </c>
      <c r="K13522" s="4">
        <v>71.031599999999997</v>
      </c>
      <c r="L13522" s="4">
        <v>115.83669999999999</v>
      </c>
      <c r="M13522" s="4">
        <v>0</v>
      </c>
      <c r="N13522" s="4">
        <v>294.91039999999998</v>
      </c>
      <c r="O13522" s="4">
        <v>4.2687999999999997</v>
      </c>
      <c r="P13522" s="4">
        <v>8.9736999999999991</v>
      </c>
      <c r="Q13522" s="4">
        <v>1.7296</v>
      </c>
      <c r="R13522" s="4">
        <v>1.9730000000000001</v>
      </c>
      <c r="S13522" s="4">
        <v>724767.64</v>
      </c>
      <c r="T13522" s="4">
        <v>22</v>
      </c>
      <c r="U13522">
        <f t="shared" si="211"/>
        <v>1</v>
      </c>
    </row>
    <row r="13523" spans="1:21" x14ac:dyDescent="0.15">
      <c r="A13523" s="2" t="s">
        <v>102</v>
      </c>
      <c r="B13523" s="2" t="s">
        <v>21</v>
      </c>
      <c r="C13523" s="4">
        <v>0.53039999999999998</v>
      </c>
      <c r="D13523" s="4">
        <v>11.782299999999999</v>
      </c>
      <c r="E13523" s="4">
        <v>15.029400000000001</v>
      </c>
      <c r="F13523" s="4">
        <v>1.1426000000000001</v>
      </c>
      <c r="G13523" s="4">
        <v>0.72709999999999997</v>
      </c>
      <c r="H13523" s="4">
        <v>37.981999999999999</v>
      </c>
      <c r="I13523" s="4">
        <v>0.19600000000000001</v>
      </c>
      <c r="J13523" s="4">
        <v>637711814.40999997</v>
      </c>
      <c r="K13523" s="4">
        <v>54.510399999999997</v>
      </c>
      <c r="L13523" s="4">
        <v>37.771900000000002</v>
      </c>
      <c r="M13523" s="4">
        <v>-23.54</v>
      </c>
      <c r="N13523" s="4">
        <v>55.959499999999998</v>
      </c>
      <c r="O13523" s="4">
        <v>4.9566999999999997</v>
      </c>
      <c r="P13523" s="4">
        <v>2.5272999999999999</v>
      </c>
      <c r="Q13523" s="4">
        <v>24.6556</v>
      </c>
      <c r="R13523" s="4">
        <v>21.339200000000002</v>
      </c>
      <c r="S13523" s="4">
        <v>630814.5</v>
      </c>
      <c r="T13523" s="4">
        <v>15</v>
      </c>
      <c r="U13523">
        <f t="shared" si="211"/>
        <v>1</v>
      </c>
    </row>
    <row r="13524" spans="1:21" x14ac:dyDescent="0.15">
      <c r="A13524" s="2" t="s">
        <v>103</v>
      </c>
      <c r="B13524" s="2" t="s">
        <v>23</v>
      </c>
      <c r="C13524" s="4">
        <v>1.4677</v>
      </c>
      <c r="D13524" s="4">
        <v>11.9184</v>
      </c>
      <c r="E13524" s="4">
        <v>17.920300000000001</v>
      </c>
      <c r="F13524" s="4">
        <v>1.8002</v>
      </c>
      <c r="G13524" s="4">
        <v>1.5777000000000001</v>
      </c>
      <c r="H13524" s="4">
        <v>41.888100000000001</v>
      </c>
      <c r="I13524" s="4">
        <v>0.127</v>
      </c>
      <c r="J13524" s="4">
        <v>410228449.38</v>
      </c>
      <c r="K13524" s="4">
        <v>38.825400000000002</v>
      </c>
      <c r="L13524" s="4">
        <v>61.225200000000001</v>
      </c>
      <c r="M13524" s="4">
        <v>-2.44</v>
      </c>
      <c r="N13524" s="4">
        <v>60.672400000000003</v>
      </c>
      <c r="O13524" s="4">
        <v>4.8507999999999996</v>
      </c>
      <c r="P13524" s="4">
        <v>12.751899999999999</v>
      </c>
      <c r="Q13524" s="4">
        <v>9.1281999999999996</v>
      </c>
      <c r="R13524" s="4">
        <v>8.1028000000000002</v>
      </c>
      <c r="S13524" s="4">
        <v>1471492.31</v>
      </c>
      <c r="T13524" s="4">
        <v>15</v>
      </c>
      <c r="U13524">
        <f t="shared" si="211"/>
        <v>1</v>
      </c>
    </row>
    <row r="13525" spans="1:21" x14ac:dyDescent="0.15">
      <c r="A13525" s="2" t="s">
        <v>1035</v>
      </c>
      <c r="B13525" s="2" t="s">
        <v>23</v>
      </c>
      <c r="C13525" s="4">
        <v>1.6254999999999999</v>
      </c>
      <c r="D13525" s="4">
        <v>4.5838000000000001</v>
      </c>
      <c r="E13525" s="4">
        <v>5.0959000000000003</v>
      </c>
      <c r="F13525" s="4">
        <v>1.1731</v>
      </c>
      <c r="G13525" s="4">
        <v>0.89739999999999998</v>
      </c>
      <c r="H13525" s="4">
        <v>51.308900000000001</v>
      </c>
      <c r="I13525" s="4">
        <v>-6.3899999999999998E-2</v>
      </c>
      <c r="J13525" s="4">
        <v>327138794.79000002</v>
      </c>
      <c r="K13525" s="4">
        <v>24.8551</v>
      </c>
      <c r="L13525" s="4">
        <v>92.513599999999997</v>
      </c>
      <c r="M13525" s="4">
        <v>5.43</v>
      </c>
      <c r="N13525" s="4">
        <v>432.49209999999999</v>
      </c>
      <c r="O13525" s="4">
        <v>5.3158000000000003</v>
      </c>
      <c r="P13525" s="4">
        <v>10.400499999999999</v>
      </c>
      <c r="Q13525" s="4">
        <v>1.7033</v>
      </c>
      <c r="R13525" s="4">
        <v>1.8233999999999999</v>
      </c>
      <c r="S13525" s="4">
        <v>605046.39</v>
      </c>
      <c r="T13525" s="4">
        <v>15</v>
      </c>
      <c r="U13525">
        <f t="shared" si="211"/>
        <v>1</v>
      </c>
    </row>
    <row r="13526" spans="1:21" x14ac:dyDescent="0.15">
      <c r="A13526" s="2" t="s">
        <v>1036</v>
      </c>
      <c r="B13526" s="2" t="s">
        <v>23</v>
      </c>
      <c r="C13526" s="4">
        <v>0.42520000000000002</v>
      </c>
      <c r="D13526" s="4">
        <v>3.0651000000000002</v>
      </c>
      <c r="E13526" s="4">
        <v>3.5377000000000001</v>
      </c>
      <c r="F13526" s="4">
        <v>1.4738</v>
      </c>
      <c r="G13526" s="4">
        <v>1.2630999999999999</v>
      </c>
      <c r="H13526" s="4">
        <v>23.922000000000001</v>
      </c>
      <c r="I13526" s="4">
        <v>0.46579999999999999</v>
      </c>
      <c r="J13526" s="4">
        <v>1135271939.3900001</v>
      </c>
      <c r="K13526" s="4">
        <v>243.9751</v>
      </c>
      <c r="L13526" s="4">
        <v>37.231299999999997</v>
      </c>
      <c r="M13526" s="4">
        <v>175.53809999999999</v>
      </c>
      <c r="N13526" s="4">
        <v>254.39150000000001</v>
      </c>
      <c r="O13526" s="4">
        <v>9.4488000000000003</v>
      </c>
      <c r="P13526" s="4">
        <v>6.3164999999999996</v>
      </c>
      <c r="Q13526" s="4">
        <v>9.6952999999999996</v>
      </c>
      <c r="R13526" s="4">
        <v>9.8346999999999998</v>
      </c>
      <c r="S13526" s="4">
        <v>1865894.87</v>
      </c>
      <c r="T13526" s="4">
        <v>15</v>
      </c>
      <c r="U13526">
        <f t="shared" si="211"/>
        <v>1</v>
      </c>
    </row>
    <row r="13527" spans="1:21" x14ac:dyDescent="0.15">
      <c r="A13527" s="2" t="s">
        <v>104</v>
      </c>
      <c r="B13527" s="2" t="s">
        <v>23</v>
      </c>
      <c r="C13527" s="4">
        <v>0.53190000000000004</v>
      </c>
      <c r="D13527" s="4">
        <v>4.6016000000000004</v>
      </c>
      <c r="E13527" s="4">
        <v>3.8633000000000002</v>
      </c>
      <c r="F13527" s="4">
        <v>0.56850000000000001</v>
      </c>
      <c r="G13527" s="4">
        <v>0.2742</v>
      </c>
      <c r="H13527" s="4">
        <v>52.927599999999998</v>
      </c>
      <c r="I13527" s="4">
        <v>2.1999999999999999E-2</v>
      </c>
      <c r="J13527" s="4">
        <v>289974435.93000001</v>
      </c>
      <c r="K13527" s="4">
        <v>-12.183299999999999</v>
      </c>
      <c r="L13527" s="4">
        <v>151.57570000000001</v>
      </c>
      <c r="M13527" s="4">
        <v>4.2300000000000004</v>
      </c>
      <c r="N13527" s="4">
        <v>107.3612</v>
      </c>
      <c r="O13527" s="4">
        <v>6.7363999999999997</v>
      </c>
      <c r="P13527" s="4">
        <v>3.5592999999999999</v>
      </c>
      <c r="Q13527" s="4">
        <v>-35.310499999999998</v>
      </c>
      <c r="R13527" s="4">
        <v>3.1295999999999999</v>
      </c>
      <c r="S13527" s="4">
        <v>1565692.47</v>
      </c>
      <c r="T13527" s="4">
        <v>15</v>
      </c>
      <c r="U13527">
        <f t="shared" si="211"/>
        <v>1</v>
      </c>
    </row>
    <row r="13528" spans="1:21" x14ac:dyDescent="0.15">
      <c r="A13528" s="2" t="s">
        <v>105</v>
      </c>
      <c r="B13528" s="2" t="s">
        <v>23</v>
      </c>
      <c r="C13528" s="4">
        <v>0.374</v>
      </c>
      <c r="D13528" s="4">
        <v>6.5804999999999998</v>
      </c>
      <c r="E13528" s="4">
        <v>21.459700000000002</v>
      </c>
      <c r="F13528" s="4">
        <v>1.6948000000000001</v>
      </c>
      <c r="G13528" s="4">
        <v>0.57199999999999995</v>
      </c>
      <c r="H13528" s="4">
        <v>74.983400000000003</v>
      </c>
      <c r="I13528" s="4">
        <v>-0.12130000000000001</v>
      </c>
      <c r="J13528" s="4">
        <v>5317121147.54</v>
      </c>
      <c r="K13528" s="4">
        <v>55.690100000000001</v>
      </c>
      <c r="L13528" s="4">
        <v>98.453999999999994</v>
      </c>
      <c r="M13528" s="4">
        <v>-21.33</v>
      </c>
      <c r="N13528" s="4">
        <v>67.773099999999999</v>
      </c>
      <c r="O13528" s="4">
        <v>200.03899999999999</v>
      </c>
      <c r="P13528" s="4">
        <v>0.39069999999999999</v>
      </c>
      <c r="Q13528" s="4">
        <v>20.894200000000001</v>
      </c>
      <c r="R13528" s="4">
        <v>15.665100000000001</v>
      </c>
      <c r="S13528" s="4">
        <v>518143047.27999997</v>
      </c>
      <c r="T13528" s="4">
        <v>25</v>
      </c>
      <c r="U13528">
        <f t="shared" si="211"/>
        <v>1</v>
      </c>
    </row>
    <row r="13529" spans="1:21" x14ac:dyDescent="0.15">
      <c r="A13529" s="2">
        <v>1</v>
      </c>
      <c r="B13529" s="2" t="s">
        <v>23</v>
      </c>
      <c r="C13529" s="4">
        <v>0.58089999999999997</v>
      </c>
      <c r="D13529" s="4">
        <v>9.9288000000000007</v>
      </c>
      <c r="E13529" s="4">
        <v>9.5625</v>
      </c>
      <c r="F13529" s="4">
        <v>4.6577999999999999</v>
      </c>
      <c r="G13529" s="4">
        <v>3.7833000000000001</v>
      </c>
      <c r="H13529" s="4">
        <v>13.3819</v>
      </c>
      <c r="I13529" s="4">
        <v>0.33129999999999998</v>
      </c>
      <c r="J13529" s="4">
        <v>878445962.01999998</v>
      </c>
      <c r="K13529" s="4">
        <v>92.584999999999994</v>
      </c>
      <c r="L13529" s="4">
        <v>56.879899999999999</v>
      </c>
      <c r="M13529" s="4">
        <v>89.14</v>
      </c>
      <c r="N13529" s="4">
        <v>121.5029</v>
      </c>
      <c r="O13529" s="4">
        <v>5.1759000000000004</v>
      </c>
      <c r="P13529" s="4">
        <v>2.9055</v>
      </c>
      <c r="Q13529" s="4">
        <v>18.732199999999999</v>
      </c>
      <c r="R13529" s="4">
        <v>18.389900000000001</v>
      </c>
      <c r="S13529" s="4">
        <v>3117366.59</v>
      </c>
      <c r="T13529" s="4">
        <v>15</v>
      </c>
      <c r="U13529">
        <f t="shared" si="211"/>
        <v>0</v>
      </c>
    </row>
    <row r="13530" spans="1:21" x14ac:dyDescent="0.15">
      <c r="A13530" s="2" t="s">
        <v>1038</v>
      </c>
      <c r="B13530" s="2" t="s">
        <v>23</v>
      </c>
      <c r="C13530" s="4">
        <v>0.53959999999999997</v>
      </c>
      <c r="D13530" s="4">
        <v>11.524900000000001</v>
      </c>
      <c r="E13530" s="4">
        <v>11.169499999999999</v>
      </c>
      <c r="F13530" s="4">
        <v>30.574999999999999</v>
      </c>
      <c r="G13530" s="4">
        <v>30.448799999999999</v>
      </c>
      <c r="H13530" s="4">
        <v>2.6242000000000001</v>
      </c>
      <c r="I13530" s="4">
        <v>2.8151999999999999</v>
      </c>
      <c r="J13530" s="4">
        <v>426404114.47000003</v>
      </c>
      <c r="K13530" s="4">
        <v>9.6868999999999996</v>
      </c>
      <c r="L13530" s="4">
        <v>37.479199999999999</v>
      </c>
      <c r="M13530" s="4">
        <v>8.67</v>
      </c>
      <c r="N13530" s="4">
        <v>34.148499999999999</v>
      </c>
      <c r="O13530" s="4">
        <v>7.1055999999999999</v>
      </c>
      <c r="P13530" s="4">
        <v>106.9413</v>
      </c>
      <c r="Q13530" s="4">
        <v>23.4862</v>
      </c>
      <c r="R13530" s="4">
        <v>21.0869</v>
      </c>
      <c r="S13530" s="4">
        <v>6735983.0099999998</v>
      </c>
      <c r="T13530" s="4">
        <v>15</v>
      </c>
      <c r="U13530">
        <f t="shared" si="211"/>
        <v>1</v>
      </c>
    </row>
    <row r="13531" spans="1:21" x14ac:dyDescent="0.15">
      <c r="A13531" s="2" t="s">
        <v>1039</v>
      </c>
      <c r="B13531" s="2" t="s">
        <v>23</v>
      </c>
      <c r="C13531" s="4">
        <v>1.0788</v>
      </c>
      <c r="D13531" s="4">
        <v>10.075799999999999</v>
      </c>
      <c r="E13531" s="4">
        <v>11.2036</v>
      </c>
      <c r="F13531" s="4">
        <v>1.7618</v>
      </c>
      <c r="G13531" s="4">
        <v>1.3495999999999999</v>
      </c>
      <c r="H13531" s="4">
        <v>34.868000000000002</v>
      </c>
      <c r="I13531" s="4">
        <v>0.11559999999999999</v>
      </c>
      <c r="J13531" s="4">
        <v>484520345.62</v>
      </c>
      <c r="K13531" s="4">
        <v>19.2942</v>
      </c>
      <c r="L13531" s="4">
        <v>35.295200000000001</v>
      </c>
      <c r="M13531" s="4">
        <v>-27.42</v>
      </c>
      <c r="N13531" s="4">
        <v>20.0304</v>
      </c>
      <c r="O13531" s="4">
        <v>6.1111000000000004</v>
      </c>
      <c r="P13531" s="4">
        <v>6.4512999999999998</v>
      </c>
      <c r="Q13531" s="4">
        <v>9.8523999999999994</v>
      </c>
      <c r="R13531" s="4">
        <v>7.3581000000000003</v>
      </c>
      <c r="S13531" s="4">
        <v>667853.51</v>
      </c>
      <c r="T13531" s="4">
        <v>25</v>
      </c>
      <c r="U13531">
        <f t="shared" si="211"/>
        <v>1</v>
      </c>
    </row>
    <row r="13532" spans="1:21" x14ac:dyDescent="0.15">
      <c r="A13532" s="2" t="s">
        <v>1040</v>
      </c>
      <c r="B13532" s="2" t="s">
        <v>23</v>
      </c>
      <c r="C13532" s="4">
        <v>0.47010000000000002</v>
      </c>
      <c r="D13532" s="4">
        <v>5.5766</v>
      </c>
      <c r="E13532" s="4">
        <v>6.4618000000000002</v>
      </c>
      <c r="F13532" s="4">
        <v>3.1783000000000001</v>
      </c>
      <c r="G13532" s="4">
        <v>2.9618000000000002</v>
      </c>
      <c r="H13532" s="4">
        <v>25.126999999999999</v>
      </c>
      <c r="I13532" s="4">
        <v>-0.1434</v>
      </c>
      <c r="J13532" s="4">
        <v>688088193.88999999</v>
      </c>
      <c r="K13532" s="4">
        <v>90.292900000000003</v>
      </c>
      <c r="L13532" s="4">
        <v>11.6999</v>
      </c>
      <c r="M13532" s="4">
        <v>80.17</v>
      </c>
      <c r="N13532" s="4">
        <v>-19.414100000000001</v>
      </c>
      <c r="O13532" s="4">
        <v>2.3338000000000001</v>
      </c>
      <c r="P13532" s="4">
        <v>6.4287000000000001</v>
      </c>
      <c r="Q13532" s="4">
        <v>13.5814</v>
      </c>
      <c r="R13532" s="4">
        <v>12.4323</v>
      </c>
      <c r="S13532" s="4">
        <v>4350907.09</v>
      </c>
      <c r="T13532" s="4">
        <v>15</v>
      </c>
      <c r="U13532">
        <f t="shared" si="211"/>
        <v>1</v>
      </c>
    </row>
    <row r="13533" spans="1:21" x14ac:dyDescent="0.15">
      <c r="A13533" s="2" t="s">
        <v>1041</v>
      </c>
      <c r="B13533" s="2" t="s">
        <v>23</v>
      </c>
      <c r="C13533" s="4">
        <v>0.62939999999999996</v>
      </c>
      <c r="D13533" s="4">
        <v>22.540800000000001</v>
      </c>
      <c r="E13533" s="4">
        <v>24.516200000000001</v>
      </c>
      <c r="F13533" s="4">
        <v>4.4375999999999998</v>
      </c>
      <c r="G13533" s="4">
        <v>4.0991</v>
      </c>
      <c r="H13533" s="4">
        <v>15.349399999999999</v>
      </c>
      <c r="I13533" s="4">
        <v>1.2376</v>
      </c>
      <c r="J13533" s="4">
        <v>905796536.25</v>
      </c>
      <c r="K13533" s="4">
        <v>23.133900000000001</v>
      </c>
      <c r="L13533" s="4">
        <v>50.0777</v>
      </c>
      <c r="M13533" s="4">
        <v>20.81</v>
      </c>
      <c r="N13533" s="4">
        <v>61.793199999999999</v>
      </c>
      <c r="O13533" s="4">
        <v>5.5021000000000004</v>
      </c>
      <c r="P13533" s="4">
        <v>3.2833000000000001</v>
      </c>
      <c r="Q13533" s="4">
        <v>33.901699999999998</v>
      </c>
      <c r="R13533" s="4">
        <v>37.468299999999999</v>
      </c>
      <c r="S13533" s="4">
        <v>13739588.16</v>
      </c>
      <c r="T13533" s="4">
        <v>15</v>
      </c>
      <c r="U13533">
        <f t="shared" si="211"/>
        <v>1</v>
      </c>
    </row>
    <row r="13534" spans="1:21" x14ac:dyDescent="0.15">
      <c r="A13534" s="2" t="s">
        <v>1042</v>
      </c>
      <c r="B13534" s="2" t="s">
        <v>23</v>
      </c>
      <c r="C13534" s="4">
        <v>0.55049999999999999</v>
      </c>
      <c r="D13534" s="4">
        <v>11.098100000000001</v>
      </c>
      <c r="E13534" s="4">
        <v>13.1273</v>
      </c>
      <c r="F13534" s="4">
        <v>2.8906999999999998</v>
      </c>
      <c r="G13534" s="4">
        <v>2.2734999999999999</v>
      </c>
      <c r="H13534" s="4">
        <v>27.6953</v>
      </c>
      <c r="I13534" s="4">
        <v>0.42049999999999998</v>
      </c>
      <c r="J13534" s="4">
        <v>1864498765.47</v>
      </c>
      <c r="K13534" s="4">
        <v>29.523900000000001</v>
      </c>
      <c r="L13534" s="4">
        <v>15.194699999999999</v>
      </c>
      <c r="M13534" s="4">
        <v>14.34</v>
      </c>
      <c r="N13534" s="4">
        <v>31.1602</v>
      </c>
      <c r="O13534" s="4">
        <v>6.5138999999999996</v>
      </c>
      <c r="P13534" s="4">
        <v>1.744</v>
      </c>
      <c r="Q13534" s="4">
        <v>22.473700000000001</v>
      </c>
      <c r="R13534" s="4">
        <v>19.290400000000002</v>
      </c>
      <c r="S13534" s="4">
        <v>16566285.060000001</v>
      </c>
      <c r="T13534" s="4">
        <v>15</v>
      </c>
      <c r="U13534">
        <f t="shared" si="211"/>
        <v>1</v>
      </c>
    </row>
    <row r="13535" spans="1:21" x14ac:dyDescent="0.15">
      <c r="A13535" s="2" t="s">
        <v>106</v>
      </c>
      <c r="B13535" s="2" t="s">
        <v>23</v>
      </c>
      <c r="C13535" s="4">
        <v>0.6028</v>
      </c>
      <c r="D13535" s="4">
        <v>5.1401000000000003</v>
      </c>
      <c r="E13535" s="4">
        <v>6.5225</v>
      </c>
      <c r="F13535" s="4">
        <v>1.7005999999999999</v>
      </c>
      <c r="G13535" s="4">
        <v>1.5369999999999999</v>
      </c>
      <c r="H13535" s="4">
        <v>41.326799999999999</v>
      </c>
      <c r="I13535" s="4">
        <v>0.38590000000000002</v>
      </c>
      <c r="J13535" s="4">
        <v>2132306971.55</v>
      </c>
      <c r="K13535" s="4">
        <v>73.410600000000002</v>
      </c>
      <c r="L13535" s="4">
        <v>39.516100000000002</v>
      </c>
      <c r="M13535" s="4">
        <v>71.010000000000005</v>
      </c>
      <c r="N13535" s="4">
        <v>130.9179</v>
      </c>
      <c r="O13535" s="4">
        <v>6.4325999999999999</v>
      </c>
      <c r="P13535" s="4">
        <v>7.9473000000000003</v>
      </c>
      <c r="Q13535" s="4">
        <v>6.5007999999999999</v>
      </c>
      <c r="R13535" s="4">
        <v>8.0526999999999997</v>
      </c>
      <c r="S13535" s="4">
        <v>155066.62</v>
      </c>
      <c r="T13535" s="4">
        <v>15</v>
      </c>
      <c r="U13535">
        <f t="shared" si="211"/>
        <v>1</v>
      </c>
    </row>
    <row r="13536" spans="1:21" x14ac:dyDescent="0.15">
      <c r="A13536" s="2" t="s">
        <v>1043</v>
      </c>
      <c r="B13536" s="2" t="s">
        <v>23</v>
      </c>
      <c r="C13536" s="4">
        <v>3.1972</v>
      </c>
      <c r="D13536" s="4">
        <v>5.1003999999999996</v>
      </c>
      <c r="E13536" s="4">
        <v>6.3140000000000001</v>
      </c>
      <c r="F13536" s="4">
        <v>1.3381000000000001</v>
      </c>
      <c r="G13536" s="4">
        <v>0.78649999999999998</v>
      </c>
      <c r="H13536" s="4">
        <v>56.8581</v>
      </c>
      <c r="I13536" s="4">
        <v>-5.74E-2</v>
      </c>
      <c r="J13536" s="4">
        <v>1218416253.0599999</v>
      </c>
      <c r="K13536" s="4">
        <v>55.009799999999998</v>
      </c>
      <c r="L13536" s="4">
        <v>66.585599999999999</v>
      </c>
      <c r="M13536" s="4">
        <v>83.33</v>
      </c>
      <c r="N13536" s="4">
        <v>28.494399999999999</v>
      </c>
      <c r="O13536" s="4">
        <v>101.19410000000001</v>
      </c>
      <c r="P13536" s="4">
        <v>11.0679</v>
      </c>
      <c r="Q13536" s="4">
        <v>1.2065999999999999</v>
      </c>
      <c r="R13536" s="4">
        <v>1.0769</v>
      </c>
      <c r="S13536" s="4">
        <v>394946.2</v>
      </c>
      <c r="T13536" s="4">
        <v>15</v>
      </c>
      <c r="U13536">
        <f t="shared" si="211"/>
        <v>1</v>
      </c>
    </row>
    <row r="13537" spans="1:21" x14ac:dyDescent="0.15">
      <c r="A13537" s="2" t="s">
        <v>1044</v>
      </c>
      <c r="B13537" s="2" t="s">
        <v>70</v>
      </c>
      <c r="C13537" s="4">
        <v>0.86860000000000004</v>
      </c>
      <c r="D13537" s="4">
        <v>17.7485</v>
      </c>
      <c r="E13537" s="4">
        <v>20.624700000000001</v>
      </c>
      <c r="F13537" s="4">
        <v>2.5406</v>
      </c>
      <c r="G13537" s="4">
        <v>1.9201999999999999</v>
      </c>
      <c r="H13537" s="4">
        <v>23.5321</v>
      </c>
      <c r="I13537" s="4">
        <v>0.48380000000000001</v>
      </c>
      <c r="J13537" s="4">
        <v>672552762.09000003</v>
      </c>
      <c r="K13537" s="4">
        <v>20.91</v>
      </c>
      <c r="L13537" s="4">
        <v>68.913700000000006</v>
      </c>
      <c r="M13537" s="4">
        <v>1.95</v>
      </c>
      <c r="N13537" s="4">
        <v>83.006</v>
      </c>
      <c r="O13537" s="4">
        <v>8.3890999999999991</v>
      </c>
      <c r="P13537" s="4">
        <v>4.4471999999999996</v>
      </c>
      <c r="Q13537" s="4">
        <v>21.534800000000001</v>
      </c>
      <c r="R13537" s="4">
        <v>19.529599999999999</v>
      </c>
      <c r="S13537" s="4">
        <v>392447.51</v>
      </c>
      <c r="T13537" s="4">
        <v>15</v>
      </c>
      <c r="U13537">
        <f t="shared" si="211"/>
        <v>1</v>
      </c>
    </row>
    <row r="13538" spans="1:21" x14ac:dyDescent="0.15">
      <c r="A13538" s="2" t="s">
        <v>1045</v>
      </c>
      <c r="B13538" s="2" t="s">
        <v>23</v>
      </c>
      <c r="C13538" s="4">
        <v>0.36709999999999998</v>
      </c>
      <c r="D13538" s="4">
        <v>8.0878999999999994</v>
      </c>
      <c r="E13538" s="4">
        <v>6.8555999999999999</v>
      </c>
      <c r="F13538" s="4">
        <v>1.0286</v>
      </c>
      <c r="G13538" s="4">
        <v>0.38450000000000001</v>
      </c>
      <c r="H13538" s="4">
        <v>55.475000000000001</v>
      </c>
      <c r="I13538" s="4">
        <v>0.2203</v>
      </c>
      <c r="J13538" s="4">
        <v>445467864.61000001</v>
      </c>
      <c r="K13538" s="4">
        <v>18.241900000000001</v>
      </c>
      <c r="L13538" s="4">
        <v>36.747999999999998</v>
      </c>
      <c r="M13538" s="4">
        <v>4.0199999999999996</v>
      </c>
      <c r="N13538" s="4">
        <v>22.404299999999999</v>
      </c>
      <c r="O13538" s="4">
        <v>151.09010000000001</v>
      </c>
      <c r="P13538" s="4">
        <v>0.89129999999999998</v>
      </c>
      <c r="Q13538" s="4">
        <v>17.747699999999998</v>
      </c>
      <c r="R13538" s="4">
        <v>9.5027000000000008</v>
      </c>
      <c r="S13538" s="4">
        <v>18061238.109999999</v>
      </c>
      <c r="T13538" s="4">
        <v>25</v>
      </c>
      <c r="U13538">
        <f t="shared" si="211"/>
        <v>1</v>
      </c>
    </row>
    <row r="13539" spans="1:21" x14ac:dyDescent="0.15">
      <c r="A13539" s="2" t="s">
        <v>1046</v>
      </c>
      <c r="B13539" s="2" t="s">
        <v>23</v>
      </c>
      <c r="C13539" s="4">
        <v>1.3151999999999999</v>
      </c>
      <c r="D13539" s="4">
        <v>6.3906000000000001</v>
      </c>
      <c r="E13539" s="4">
        <v>6.7821999999999996</v>
      </c>
      <c r="F13539" s="4">
        <v>1.0298</v>
      </c>
      <c r="G13539" s="4">
        <v>0.5706</v>
      </c>
      <c r="H13539" s="4">
        <v>56.456899999999997</v>
      </c>
      <c r="I13539" s="4">
        <v>0.1361</v>
      </c>
      <c r="J13539" s="4">
        <v>660809505.00999999</v>
      </c>
      <c r="K13539" s="4">
        <v>4.8929999999999998</v>
      </c>
      <c r="L13539" s="4">
        <v>57.927300000000002</v>
      </c>
      <c r="M13539" s="4">
        <v>5.99</v>
      </c>
      <c r="N13539" s="4">
        <v>748.64279999999997</v>
      </c>
      <c r="O13539" s="4">
        <v>8.5515000000000008</v>
      </c>
      <c r="P13539" s="4">
        <v>4.8380000000000001</v>
      </c>
      <c r="Q13539" s="4">
        <v>2.5165000000000002</v>
      </c>
      <c r="R13539" s="4">
        <v>2.2991000000000001</v>
      </c>
      <c r="S13539" s="4">
        <v>2790639.62</v>
      </c>
      <c r="T13539" s="4">
        <v>15</v>
      </c>
      <c r="U13539">
        <f t="shared" si="211"/>
        <v>1</v>
      </c>
    </row>
    <row r="13540" spans="1:21" x14ac:dyDescent="0.15">
      <c r="A13540" s="2" t="s">
        <v>1047</v>
      </c>
      <c r="B13540" s="2" t="s">
        <v>23</v>
      </c>
      <c r="C13540" s="4">
        <v>0.42759999999999998</v>
      </c>
      <c r="D13540" s="4">
        <v>14.7867</v>
      </c>
      <c r="E13540" s="4">
        <v>17.493300000000001</v>
      </c>
      <c r="F13540" s="4">
        <v>3.2395999999999998</v>
      </c>
      <c r="G13540" s="4">
        <v>2.7332999999999998</v>
      </c>
      <c r="H13540" s="4">
        <v>26.4724</v>
      </c>
      <c r="I13540" s="4">
        <v>0.66</v>
      </c>
      <c r="J13540" s="4">
        <v>571861953.83000004</v>
      </c>
      <c r="K13540" s="4">
        <v>24.398700000000002</v>
      </c>
      <c r="L13540" s="4">
        <v>25.0258</v>
      </c>
      <c r="M13540" s="4">
        <v>20.9</v>
      </c>
      <c r="N13540" s="4">
        <v>68.829899999999995</v>
      </c>
      <c r="O13540" s="4">
        <v>1.6307</v>
      </c>
      <c r="P13540" s="4">
        <v>1.4258999999999999</v>
      </c>
      <c r="Q13540" s="4">
        <v>33.860599999999998</v>
      </c>
      <c r="R13540" s="4">
        <v>33.937100000000001</v>
      </c>
      <c r="S13540" s="4">
        <v>2631166.37</v>
      </c>
      <c r="T13540" s="4">
        <v>15</v>
      </c>
      <c r="U13540">
        <f t="shared" si="211"/>
        <v>1</v>
      </c>
    </row>
    <row r="13541" spans="1:21" x14ac:dyDescent="0.15">
      <c r="A13541" s="2" t="s">
        <v>107</v>
      </c>
      <c r="B13541" s="2" t="s">
        <v>70</v>
      </c>
      <c r="C13541" s="4">
        <v>0.56689999999999996</v>
      </c>
      <c r="D13541" s="4">
        <v>3.4449000000000001</v>
      </c>
      <c r="E13541" s="4">
        <v>3.7410000000000001</v>
      </c>
      <c r="F13541" s="4">
        <v>1.3050999999999999</v>
      </c>
      <c r="G13541" s="4">
        <v>0.58579999999999999</v>
      </c>
      <c r="H13541" s="4">
        <v>51.281199999999998</v>
      </c>
      <c r="I13541" s="4">
        <v>2.3999999999999998E-3</v>
      </c>
      <c r="J13541" s="4">
        <v>897723809.91999996</v>
      </c>
      <c r="K13541" s="4">
        <v>8.9408999999999992</v>
      </c>
      <c r="L13541" s="4">
        <v>2.6070000000000002</v>
      </c>
      <c r="M13541" s="4">
        <v>-7.76</v>
      </c>
      <c r="N13541" s="4">
        <v>34.294600000000003</v>
      </c>
      <c r="O13541" s="4">
        <v>7.4082999999999997</v>
      </c>
      <c r="P13541" s="4">
        <v>1.8480000000000001</v>
      </c>
      <c r="Q13541" s="4">
        <v>0.30890000000000001</v>
      </c>
      <c r="R13541" s="4">
        <v>3.3462000000000001</v>
      </c>
      <c r="S13541" s="4">
        <v>2476530.17</v>
      </c>
      <c r="T13541" s="4">
        <v>15</v>
      </c>
      <c r="U13541">
        <f t="shared" si="211"/>
        <v>1</v>
      </c>
    </row>
    <row r="13542" spans="1:21" x14ac:dyDescent="0.15">
      <c r="A13542" s="2" t="s">
        <v>1048</v>
      </c>
      <c r="B13542" s="2" t="s">
        <v>23</v>
      </c>
      <c r="C13542" s="4">
        <v>0.48449999999999999</v>
      </c>
      <c r="D13542" s="4">
        <v>6.7332000000000001</v>
      </c>
      <c r="E13542" s="4">
        <v>7.0862999999999996</v>
      </c>
      <c r="F13542" s="4">
        <v>2.1320000000000001</v>
      </c>
      <c r="G13542" s="4">
        <v>1.679</v>
      </c>
      <c r="H13542" s="4">
        <v>30.625699999999998</v>
      </c>
      <c r="I13542" s="4">
        <v>4.5100000000000001E-2</v>
      </c>
      <c r="J13542" s="4">
        <v>1186081301.55</v>
      </c>
      <c r="K13542" s="4">
        <v>40.308199999999999</v>
      </c>
      <c r="L13542" s="4">
        <v>32.757199999999997</v>
      </c>
      <c r="M13542" s="4">
        <v>63.69</v>
      </c>
      <c r="N13542" s="4">
        <v>2.6718999999999999</v>
      </c>
      <c r="O13542" s="4">
        <v>3.0701000000000001</v>
      </c>
      <c r="P13542" s="4">
        <v>3.0304000000000002</v>
      </c>
      <c r="Q13542" s="4">
        <v>13.303100000000001</v>
      </c>
      <c r="R13542" s="4">
        <v>11.877700000000001</v>
      </c>
      <c r="S13542" s="4">
        <v>2423205.83</v>
      </c>
      <c r="T13542" s="4">
        <v>15</v>
      </c>
      <c r="U13542">
        <f t="shared" si="211"/>
        <v>1</v>
      </c>
    </row>
    <row r="13543" spans="1:21" x14ac:dyDescent="0.15">
      <c r="A13543" s="2" t="s">
        <v>108</v>
      </c>
      <c r="B13543" s="2" t="s">
        <v>23</v>
      </c>
      <c r="C13543" s="4">
        <v>1.4521999999999999</v>
      </c>
      <c r="D13543" s="4">
        <v>12.1196</v>
      </c>
      <c r="E13543" s="4">
        <v>15.543100000000001</v>
      </c>
      <c r="F13543" s="4">
        <v>1.5126999999999999</v>
      </c>
      <c r="G13543" s="4">
        <v>0.96809999999999996</v>
      </c>
      <c r="H13543" s="4">
        <v>46.510300000000001</v>
      </c>
      <c r="I13543" s="4">
        <v>-0.1774</v>
      </c>
      <c r="J13543" s="4">
        <v>612678255.39999998</v>
      </c>
      <c r="K13543" s="4">
        <v>49.756799999999998</v>
      </c>
      <c r="L13543" s="4">
        <v>50.190399999999997</v>
      </c>
      <c r="M13543" s="4">
        <v>-28.22</v>
      </c>
      <c r="N13543" s="4">
        <v>-8.9960000000000004</v>
      </c>
      <c r="O13543" s="4">
        <v>9.2493999999999996</v>
      </c>
      <c r="P13543" s="4">
        <v>6.0499000000000001</v>
      </c>
      <c r="Q13543" s="4">
        <v>8.4149999999999991</v>
      </c>
      <c r="R13543" s="4">
        <v>7.0827999999999998</v>
      </c>
      <c r="S13543" s="4">
        <v>2605024.92</v>
      </c>
      <c r="T13543" s="4">
        <v>15</v>
      </c>
      <c r="U13543">
        <f t="shared" si="211"/>
        <v>1</v>
      </c>
    </row>
    <row r="13544" spans="1:21" x14ac:dyDescent="0.15">
      <c r="A13544" s="2" t="s">
        <v>109</v>
      </c>
      <c r="B13544" s="2" t="s">
        <v>23</v>
      </c>
      <c r="C13544" s="4">
        <v>0.1802</v>
      </c>
      <c r="D13544" s="4">
        <v>-3.3220000000000001</v>
      </c>
      <c r="E13544" s="4">
        <v>-10.847799999999999</v>
      </c>
      <c r="F13544" s="4">
        <v>1.0825</v>
      </c>
      <c r="G13544" s="4">
        <v>0.55759999999999998</v>
      </c>
      <c r="H13544" s="4">
        <v>58.563499999999998</v>
      </c>
      <c r="I13544" s="4">
        <v>-8.2500000000000004E-2</v>
      </c>
      <c r="J13544" s="4">
        <v>227113612.84</v>
      </c>
      <c r="K13544" s="4">
        <v>33.753599999999999</v>
      </c>
      <c r="L13544" s="4">
        <v>-32.545999999999999</v>
      </c>
      <c r="M13544" s="4">
        <v>-55.24</v>
      </c>
      <c r="N13544" s="4">
        <v>-461.45209999999997</v>
      </c>
      <c r="O13544" s="4">
        <v>2.4937999999999998</v>
      </c>
      <c r="P13544" s="4">
        <v>0.5202</v>
      </c>
      <c r="Q13544" s="4">
        <v>-30.849299999999999</v>
      </c>
      <c r="R13544" s="4">
        <v>-28.524999999999999</v>
      </c>
      <c r="S13544" s="4">
        <v>84385.01</v>
      </c>
      <c r="T13544" s="4">
        <v>15</v>
      </c>
      <c r="U13544">
        <f t="shared" si="211"/>
        <v>1</v>
      </c>
    </row>
    <row r="13545" spans="1:21" x14ac:dyDescent="0.15">
      <c r="A13545" s="2" t="s">
        <v>110</v>
      </c>
      <c r="B13545" s="2" t="s">
        <v>21</v>
      </c>
      <c r="C13545" s="4">
        <v>0.31009999999999999</v>
      </c>
      <c r="D13545" s="4">
        <v>5.0900999999999996</v>
      </c>
      <c r="E13545" s="4">
        <v>7.5930999999999997</v>
      </c>
      <c r="F13545" s="4">
        <v>0.91020000000000001</v>
      </c>
      <c r="G13545" s="4">
        <v>0.70609999999999995</v>
      </c>
      <c r="H13545" s="4">
        <v>55.868899999999996</v>
      </c>
      <c r="I13545" s="4">
        <v>-2.1100000000000001E-2</v>
      </c>
      <c r="J13545" s="4">
        <v>599904211.64999998</v>
      </c>
      <c r="K13545" s="4">
        <v>32.054600000000001</v>
      </c>
      <c r="L13545" s="4">
        <v>38.312899999999999</v>
      </c>
      <c r="M13545" s="4">
        <v>-45.42</v>
      </c>
      <c r="N13545" s="4">
        <v>51.017400000000002</v>
      </c>
      <c r="O13545" s="4">
        <v>4.2602000000000002</v>
      </c>
      <c r="P13545" s="4">
        <v>2.2776000000000001</v>
      </c>
      <c r="Q13545" s="4">
        <v>11.7034</v>
      </c>
      <c r="R13545" s="4">
        <v>12.296900000000001</v>
      </c>
      <c r="S13545" s="4">
        <v>1888285.19</v>
      </c>
      <c r="T13545" s="4">
        <v>15</v>
      </c>
      <c r="U13545">
        <f t="shared" si="211"/>
        <v>1</v>
      </c>
    </row>
    <row r="13546" spans="1:21" x14ac:dyDescent="0.15">
      <c r="A13546" s="2" t="s">
        <v>1049</v>
      </c>
      <c r="B13546" s="2" t="s">
        <v>23</v>
      </c>
      <c r="C13546" s="4">
        <v>0.3231</v>
      </c>
      <c r="D13546" s="4">
        <v>6.5289999999999999</v>
      </c>
      <c r="E13546" s="4">
        <v>6.9992999999999999</v>
      </c>
      <c r="F13546" s="4">
        <v>3.7246999999999999</v>
      </c>
      <c r="G13546" s="4">
        <v>3.4293999999999998</v>
      </c>
      <c r="H13546" s="4">
        <v>22.4192</v>
      </c>
      <c r="I13546" s="4">
        <v>0.1671</v>
      </c>
      <c r="J13546" s="4">
        <v>1055315489.36</v>
      </c>
      <c r="K13546" s="4">
        <v>64.917699999999996</v>
      </c>
      <c r="L13546" s="4">
        <v>12.291399999999999</v>
      </c>
      <c r="M13546" s="4">
        <v>18.66</v>
      </c>
      <c r="N13546" s="4">
        <v>-6.4856999999999996</v>
      </c>
      <c r="O13546" s="4">
        <v>2.0577000000000001</v>
      </c>
      <c r="P13546" s="4">
        <v>2.3281000000000001</v>
      </c>
      <c r="Q13546" s="4">
        <v>21.846299999999999</v>
      </c>
      <c r="R13546" s="4">
        <v>19.369800000000001</v>
      </c>
      <c r="S13546" s="4">
        <v>1755345.7</v>
      </c>
      <c r="T13546" s="4">
        <v>15</v>
      </c>
      <c r="U13546">
        <f t="shared" si="211"/>
        <v>1</v>
      </c>
    </row>
    <row r="13547" spans="1:21" x14ac:dyDescent="0.15">
      <c r="A13547" s="2" t="s">
        <v>1050</v>
      </c>
      <c r="B13547" s="2" t="s">
        <v>23</v>
      </c>
      <c r="C13547" s="4">
        <v>0.53349999999999997</v>
      </c>
      <c r="D13547" s="4">
        <v>5.4599000000000002</v>
      </c>
      <c r="E13547" s="4">
        <v>7.3433999999999999</v>
      </c>
      <c r="F13547" s="4">
        <v>2.0385</v>
      </c>
      <c r="G13547" s="4">
        <v>1.6638999999999999</v>
      </c>
      <c r="H13547" s="4">
        <v>42.197800000000001</v>
      </c>
      <c r="I13547" s="4">
        <v>-0.1779</v>
      </c>
      <c r="J13547" s="4">
        <v>568882280.48000002</v>
      </c>
      <c r="K13547" s="4">
        <v>32.134700000000002</v>
      </c>
      <c r="L13547" s="4">
        <v>5.0396999999999998</v>
      </c>
      <c r="M13547" s="4">
        <v>51.76</v>
      </c>
      <c r="N13547" s="4">
        <v>-2.2614000000000001</v>
      </c>
      <c r="O13547" s="4">
        <v>1.4369000000000001</v>
      </c>
      <c r="P13547" s="4">
        <v>2.4037999999999999</v>
      </c>
      <c r="Q13547" s="4">
        <v>7.2992999999999997</v>
      </c>
      <c r="R13547" s="4">
        <v>8.8970000000000002</v>
      </c>
      <c r="S13547" s="4">
        <v>3764833.69</v>
      </c>
      <c r="T13547" s="4">
        <v>15</v>
      </c>
      <c r="U13547">
        <f t="shared" si="211"/>
        <v>1</v>
      </c>
    </row>
    <row r="13548" spans="1:21" x14ac:dyDescent="0.15">
      <c r="A13548" s="2" t="s">
        <v>1051</v>
      </c>
      <c r="B13548" s="2" t="s">
        <v>23</v>
      </c>
      <c r="C13548" s="4">
        <v>2.0110999999999999</v>
      </c>
      <c r="D13548" s="4">
        <v>15.797700000000001</v>
      </c>
      <c r="E13548" s="4">
        <v>15.8644</v>
      </c>
      <c r="F13548" s="4">
        <v>4.4607999999999999</v>
      </c>
      <c r="G13548" s="4">
        <v>2.7086000000000001</v>
      </c>
      <c r="H13548" s="4">
        <v>15.718999999999999</v>
      </c>
      <c r="I13548" s="4">
        <v>0.56320000000000003</v>
      </c>
      <c r="J13548" s="4">
        <v>673802406.98000002</v>
      </c>
      <c r="K13548" s="4">
        <v>8.7414000000000005</v>
      </c>
      <c r="L13548" s="4">
        <v>8.8779000000000003</v>
      </c>
      <c r="M13548" s="4">
        <v>21.23</v>
      </c>
      <c r="N13548" s="4">
        <v>797.47479999999996</v>
      </c>
      <c r="O13548" s="4">
        <v>266.791</v>
      </c>
      <c r="P13548" s="4">
        <v>7.7937000000000003</v>
      </c>
      <c r="Q13548" s="4">
        <v>7.8507999999999996</v>
      </c>
      <c r="R13548" s="4">
        <v>6.9398</v>
      </c>
      <c r="S13548" s="4">
        <v>65439.92</v>
      </c>
      <c r="T13548" s="4">
        <v>15</v>
      </c>
      <c r="U13548">
        <f t="shared" si="211"/>
        <v>1</v>
      </c>
    </row>
    <row r="13549" spans="1:21" x14ac:dyDescent="0.15">
      <c r="A13549" s="2" t="s">
        <v>1052</v>
      </c>
      <c r="B13549" s="2" t="s">
        <v>23</v>
      </c>
      <c r="C13549" s="4">
        <v>2.9066000000000001</v>
      </c>
      <c r="D13549" s="4">
        <v>9.6858000000000004</v>
      </c>
      <c r="E13549" s="4">
        <v>12.2738</v>
      </c>
      <c r="F13549" s="4">
        <v>2.1335999999999999</v>
      </c>
      <c r="G13549" s="4">
        <v>1.3284</v>
      </c>
      <c r="H13549" s="4">
        <v>37.146799999999999</v>
      </c>
      <c r="I13549" s="4">
        <v>1.03E-2</v>
      </c>
      <c r="J13549" s="4">
        <v>694109138.13</v>
      </c>
      <c r="K13549" s="4">
        <v>20.424499999999998</v>
      </c>
      <c r="L13549" s="4">
        <v>36.220599999999997</v>
      </c>
      <c r="M13549" s="4">
        <v>12.77</v>
      </c>
      <c r="N13549" s="4">
        <v>116.60639999999999</v>
      </c>
      <c r="O13549" s="4">
        <v>58.668500000000002</v>
      </c>
      <c r="P13549" s="4">
        <v>10.6525</v>
      </c>
      <c r="Q13549" s="4">
        <v>1.7756000000000001</v>
      </c>
      <c r="R13549" s="4">
        <v>2.9788999999999999</v>
      </c>
      <c r="S13549" s="4">
        <v>9200578.1999999993</v>
      </c>
      <c r="T13549" s="4">
        <v>15</v>
      </c>
      <c r="U13549">
        <f t="shared" si="211"/>
        <v>1</v>
      </c>
    </row>
    <row r="13550" spans="1:21" x14ac:dyDescent="0.15">
      <c r="A13550" s="2" t="s">
        <v>111</v>
      </c>
      <c r="B13550" s="2" t="s">
        <v>23</v>
      </c>
      <c r="C13550" s="4">
        <v>1.0845</v>
      </c>
      <c r="D13550" s="4">
        <v>4.6318999999999999</v>
      </c>
      <c r="E13550" s="4">
        <v>7.5335999999999999</v>
      </c>
      <c r="F13550" s="4">
        <v>0.95660000000000001</v>
      </c>
      <c r="G13550" s="4">
        <v>0.58130000000000004</v>
      </c>
      <c r="H13550" s="4">
        <v>57.3416</v>
      </c>
      <c r="I13550" s="4">
        <v>-4.2700000000000002E-2</v>
      </c>
      <c r="J13550" s="4">
        <v>1739834464.2</v>
      </c>
      <c r="K13550" s="4">
        <v>38.776299999999999</v>
      </c>
      <c r="L13550" s="4">
        <v>62.585999999999999</v>
      </c>
      <c r="M13550" s="4">
        <v>-12.41</v>
      </c>
      <c r="N13550" s="4">
        <v>-45.265599999999999</v>
      </c>
      <c r="O13550" s="4">
        <v>67.5702</v>
      </c>
      <c r="P13550" s="4">
        <v>5.0625999999999998</v>
      </c>
      <c r="Q13550" s="4">
        <v>3.1406999999999998</v>
      </c>
      <c r="R13550" s="4">
        <v>3.2313000000000001</v>
      </c>
      <c r="S13550" s="4">
        <v>6109995.7300000004</v>
      </c>
      <c r="T13550" s="4">
        <v>25</v>
      </c>
      <c r="U13550">
        <f t="shared" si="211"/>
        <v>1</v>
      </c>
    </row>
    <row r="13551" spans="1:21" x14ac:dyDescent="0.15">
      <c r="A13551" s="2" t="s">
        <v>1053</v>
      </c>
      <c r="B13551" s="2" t="s">
        <v>23</v>
      </c>
      <c r="C13551" s="4">
        <v>0.3649</v>
      </c>
      <c r="D13551" s="4">
        <v>6.7469000000000001</v>
      </c>
      <c r="E13551" s="4">
        <v>7.2834000000000003</v>
      </c>
      <c r="F13551" s="4">
        <v>1.7975000000000001</v>
      </c>
      <c r="G13551" s="4">
        <v>0.45150000000000001</v>
      </c>
      <c r="H13551" s="4">
        <v>47.559399999999997</v>
      </c>
      <c r="I13551" s="4">
        <v>2.41E-2</v>
      </c>
      <c r="J13551" s="4">
        <v>434360030.76999998</v>
      </c>
      <c r="K13551" s="4">
        <v>7.0877999999999997</v>
      </c>
      <c r="L13551" s="4">
        <v>2.8483999999999998</v>
      </c>
      <c r="M13551" s="4">
        <v>7.67</v>
      </c>
      <c r="N13551" s="4">
        <v>145.04259999999999</v>
      </c>
      <c r="O13551" s="4">
        <v>2.8866999999999998</v>
      </c>
      <c r="P13551" s="4">
        <v>0.40210000000000001</v>
      </c>
      <c r="Q13551" s="4">
        <v>12.6403</v>
      </c>
      <c r="R13551" s="4">
        <v>10.625500000000001</v>
      </c>
      <c r="S13551" s="4">
        <v>3696590.54</v>
      </c>
      <c r="T13551" s="4">
        <v>15</v>
      </c>
      <c r="U13551">
        <f t="shared" si="211"/>
        <v>1</v>
      </c>
    </row>
    <row r="13552" spans="1:21" x14ac:dyDescent="0.15">
      <c r="A13552" s="2" t="s">
        <v>2564</v>
      </c>
      <c r="B13552" s="2" t="s">
        <v>23</v>
      </c>
      <c r="C13552" s="4">
        <v>0.86180000000000001</v>
      </c>
      <c r="D13552" s="4">
        <v>3.3519999999999999</v>
      </c>
      <c r="E13552" s="4">
        <v>4.5865</v>
      </c>
      <c r="F13552" s="4">
        <v>1.4241999999999999</v>
      </c>
      <c r="G13552" s="4">
        <v>0.88229999999999997</v>
      </c>
      <c r="H13552" s="4">
        <v>48.193100000000001</v>
      </c>
      <c r="I13552" s="4">
        <v>0.1215</v>
      </c>
      <c r="J13552" s="4">
        <v>235943693.22</v>
      </c>
      <c r="K13552" s="4">
        <v>31.523299999999999</v>
      </c>
      <c r="L13552" s="4">
        <v>24.1097</v>
      </c>
      <c r="M13552" s="4">
        <v>5.32</v>
      </c>
      <c r="N13552" s="4">
        <v>14.2592</v>
      </c>
      <c r="O13552" s="4">
        <v>5.2544000000000004</v>
      </c>
      <c r="P13552" s="4">
        <v>2.6711999999999998</v>
      </c>
      <c r="Q13552" s="4">
        <v>2.9165000000000001</v>
      </c>
      <c r="R13552" s="4">
        <v>3.2757999999999998</v>
      </c>
      <c r="S13552" s="4">
        <v>244148.28</v>
      </c>
      <c r="T13552" s="4">
        <v>15</v>
      </c>
      <c r="U13552">
        <f t="shared" si="211"/>
        <v>1</v>
      </c>
    </row>
    <row r="13553" spans="1:21" x14ac:dyDescent="0.15">
      <c r="A13553" s="2">
        <v>1</v>
      </c>
      <c r="B13553" s="2" t="s">
        <v>23</v>
      </c>
      <c r="C13553" s="4">
        <v>0.34560000000000002</v>
      </c>
      <c r="D13553" s="4">
        <v>3.1040000000000001</v>
      </c>
      <c r="E13553" s="4">
        <v>2.0928</v>
      </c>
      <c r="F13553" s="4">
        <v>1.8149999999999999</v>
      </c>
      <c r="G13553" s="4">
        <v>1.2866</v>
      </c>
      <c r="H13553" s="4">
        <v>31.9374</v>
      </c>
      <c r="I13553" s="4">
        <v>0.1933</v>
      </c>
      <c r="J13553" s="4">
        <v>258654890.44999999</v>
      </c>
      <c r="K13553" s="4">
        <v>-4.4588000000000001</v>
      </c>
      <c r="L13553" s="4">
        <v>16.7424</v>
      </c>
      <c r="M13553" s="4">
        <v>0</v>
      </c>
      <c r="N13553" s="4">
        <v>18.605399999999999</v>
      </c>
      <c r="O13553" s="4">
        <v>2.8704999999999998</v>
      </c>
      <c r="P13553" s="4">
        <v>1.4732000000000001</v>
      </c>
      <c r="Q13553" s="4">
        <v>4.2919999999999998</v>
      </c>
      <c r="R13553" s="4">
        <v>4.0279999999999996</v>
      </c>
      <c r="S13553" s="4">
        <v>1436309.84</v>
      </c>
      <c r="T13553" s="4">
        <v>15</v>
      </c>
      <c r="U13553">
        <f t="shared" si="211"/>
        <v>0</v>
      </c>
    </row>
    <row r="13554" spans="1:21" x14ac:dyDescent="0.15">
      <c r="A13554" s="2" t="s">
        <v>1054</v>
      </c>
      <c r="B13554" s="2" t="s">
        <v>23</v>
      </c>
      <c r="C13554" s="4">
        <v>0.86439999999999995</v>
      </c>
      <c r="D13554" s="4">
        <v>5.9027000000000003</v>
      </c>
      <c r="E13554" s="4">
        <v>8.4479000000000006</v>
      </c>
      <c r="F13554" s="4">
        <v>1.8371</v>
      </c>
      <c r="G13554" s="4">
        <v>1.3540000000000001</v>
      </c>
      <c r="H13554" s="4">
        <v>43.172400000000003</v>
      </c>
      <c r="I13554" s="4">
        <v>3.9399999999999998E-2</v>
      </c>
      <c r="J13554" s="4">
        <v>385769042.31</v>
      </c>
      <c r="K13554" s="4">
        <v>26.412199999999999</v>
      </c>
      <c r="L13554" s="4">
        <v>63.740400000000001</v>
      </c>
      <c r="M13554" s="4">
        <v>7.96</v>
      </c>
      <c r="N13554" s="4">
        <v>261.45030000000003</v>
      </c>
      <c r="O13554" s="4">
        <v>3.5562999999999998</v>
      </c>
      <c r="P13554" s="4">
        <v>3.1364000000000001</v>
      </c>
      <c r="Q13554" s="4">
        <v>6.2858999999999998</v>
      </c>
      <c r="R13554" s="4">
        <v>6.1233000000000004</v>
      </c>
      <c r="S13554" s="4">
        <v>2406628.23</v>
      </c>
      <c r="T13554" s="4">
        <v>15</v>
      </c>
      <c r="U13554">
        <f t="shared" si="211"/>
        <v>1</v>
      </c>
    </row>
    <row r="13555" spans="1:21" x14ac:dyDescent="0.15">
      <c r="A13555" s="2" t="s">
        <v>1055</v>
      </c>
      <c r="B13555" s="2" t="s">
        <v>23</v>
      </c>
      <c r="C13555" s="4">
        <v>0.3584</v>
      </c>
      <c r="D13555" s="4">
        <v>7.1292</v>
      </c>
      <c r="E13555" s="4">
        <v>7.5797999999999996</v>
      </c>
      <c r="F13555" s="4">
        <v>3.2637</v>
      </c>
      <c r="G13555" s="4">
        <v>2.5640999999999998</v>
      </c>
      <c r="H13555" s="4">
        <v>16.8004</v>
      </c>
      <c r="I13555" s="4">
        <v>0.14749999999999999</v>
      </c>
      <c r="J13555" s="4">
        <v>1240775872.9100001</v>
      </c>
      <c r="K13555" s="4">
        <v>32.987900000000003</v>
      </c>
      <c r="L13555" s="4">
        <v>3.4203000000000001</v>
      </c>
      <c r="M13555" s="4">
        <v>26.83</v>
      </c>
      <c r="N13555" s="4">
        <v>3.5596999999999999</v>
      </c>
      <c r="O13555" s="4">
        <v>6.3876999999999997</v>
      </c>
      <c r="P13555" s="4">
        <v>1.8886000000000001</v>
      </c>
      <c r="Q13555" s="4">
        <v>20.107099999999999</v>
      </c>
      <c r="R13555" s="4">
        <v>20.0871</v>
      </c>
      <c r="S13555" s="4">
        <v>15156379.02</v>
      </c>
      <c r="T13555" s="4">
        <v>15</v>
      </c>
      <c r="U13555">
        <f t="shared" si="211"/>
        <v>1</v>
      </c>
    </row>
    <row r="13556" spans="1:21" x14ac:dyDescent="0.15">
      <c r="A13556" s="2" t="s">
        <v>1056</v>
      </c>
      <c r="B13556" s="2" t="s">
        <v>23</v>
      </c>
      <c r="C13556" s="4">
        <v>0.81299999999999994</v>
      </c>
      <c r="D13556" s="4">
        <v>4.1814</v>
      </c>
      <c r="E13556" s="4">
        <v>5.1044</v>
      </c>
      <c r="F13556" s="4">
        <v>2.4266999999999999</v>
      </c>
      <c r="G13556" s="4">
        <v>1.6086</v>
      </c>
      <c r="H13556" s="4">
        <v>37.063099999999999</v>
      </c>
      <c r="I13556" s="4">
        <v>-0.2029</v>
      </c>
      <c r="J13556" s="4">
        <v>327108687.25999999</v>
      </c>
      <c r="K13556" s="4">
        <v>18.624600000000001</v>
      </c>
      <c r="L13556" s="4">
        <v>30.081099999999999</v>
      </c>
      <c r="M13556" s="4">
        <v>-11.99</v>
      </c>
      <c r="N13556" s="4">
        <v>-2.1423000000000001</v>
      </c>
      <c r="O13556" s="4">
        <v>4.8022</v>
      </c>
      <c r="P13556" s="4">
        <v>2.1556000000000002</v>
      </c>
      <c r="Q13556" s="4">
        <v>4.9560000000000004</v>
      </c>
      <c r="R13556" s="4">
        <v>4.0388000000000002</v>
      </c>
      <c r="S13556" s="4">
        <v>10751881.49</v>
      </c>
      <c r="T13556" s="4">
        <v>15</v>
      </c>
      <c r="U13556">
        <f t="shared" si="211"/>
        <v>1</v>
      </c>
    </row>
    <row r="13557" spans="1:21" x14ac:dyDescent="0.15">
      <c r="A13557" s="2" t="s">
        <v>1057</v>
      </c>
      <c r="B13557" s="2" t="s">
        <v>23</v>
      </c>
      <c r="C13557" s="4">
        <v>0.37280000000000002</v>
      </c>
      <c r="D13557" s="4">
        <v>6.87</v>
      </c>
      <c r="E13557" s="4">
        <v>7.6875999999999998</v>
      </c>
      <c r="F13557" s="4">
        <v>6.6471999999999998</v>
      </c>
      <c r="G13557" s="4">
        <v>5.6570999999999998</v>
      </c>
      <c r="H13557" s="4">
        <v>10.967000000000001</v>
      </c>
      <c r="I13557" s="4">
        <v>0.70589999999999997</v>
      </c>
      <c r="J13557" s="4">
        <v>354689069.83999997</v>
      </c>
      <c r="K13557" s="4">
        <v>6.1543000000000001</v>
      </c>
      <c r="L13557" s="4">
        <v>19.3996</v>
      </c>
      <c r="M13557" s="4">
        <v>5.74</v>
      </c>
      <c r="N13557" s="4">
        <v>20.966999999999999</v>
      </c>
      <c r="O13557" s="4">
        <v>2.3083</v>
      </c>
      <c r="P13557" s="4">
        <v>1.5985</v>
      </c>
      <c r="Q13557" s="4">
        <v>10.634399999999999</v>
      </c>
      <c r="R13557" s="4">
        <v>18.645600000000002</v>
      </c>
      <c r="S13557" s="4">
        <v>1703006.74</v>
      </c>
      <c r="T13557" s="4">
        <v>15</v>
      </c>
      <c r="U13557">
        <f t="shared" si="211"/>
        <v>1</v>
      </c>
    </row>
    <row r="13558" spans="1:21" x14ac:dyDescent="0.15">
      <c r="A13558" s="2" t="s">
        <v>113</v>
      </c>
      <c r="B13558" s="2" t="s">
        <v>23</v>
      </c>
      <c r="C13558" s="4">
        <v>1.2271000000000001</v>
      </c>
      <c r="D13558" s="4">
        <v>3.4832000000000001</v>
      </c>
      <c r="E13558" s="4">
        <v>3.1720000000000002</v>
      </c>
      <c r="F13558" s="4">
        <v>1.05</v>
      </c>
      <c r="G13558" s="4">
        <v>0.60589999999999999</v>
      </c>
      <c r="H13558" s="4">
        <v>60.5229</v>
      </c>
      <c r="I13558" s="4">
        <v>-5.9799999999999999E-2</v>
      </c>
      <c r="J13558" s="4">
        <v>1031016966.5700001</v>
      </c>
      <c r="K13558" s="4">
        <v>29.362400000000001</v>
      </c>
      <c r="L13558" s="4">
        <v>89.686499999999995</v>
      </c>
      <c r="M13558" s="4">
        <v>1.98</v>
      </c>
      <c r="N13558" s="4">
        <v>483.892</v>
      </c>
      <c r="O13558" s="4">
        <v>11.1553</v>
      </c>
      <c r="P13558" s="4">
        <v>4.9912999999999998</v>
      </c>
      <c r="Q13558" s="4">
        <v>0.88729999999999998</v>
      </c>
      <c r="R13558" s="4">
        <v>1.0297000000000001</v>
      </c>
      <c r="S13558" s="4">
        <v>50301808.259999998</v>
      </c>
      <c r="T13558" s="4">
        <v>15</v>
      </c>
      <c r="U13558">
        <f t="shared" si="211"/>
        <v>1</v>
      </c>
    </row>
    <row r="13559" spans="1:21" x14ac:dyDescent="0.15">
      <c r="A13559" s="2" t="s">
        <v>1058</v>
      </c>
      <c r="B13559" s="2" t="s">
        <v>23</v>
      </c>
      <c r="C13559" s="4">
        <v>1.3391</v>
      </c>
      <c r="D13559" s="4">
        <v>4.5804</v>
      </c>
      <c r="E13559" s="4">
        <v>4.2068000000000003</v>
      </c>
      <c r="F13559" s="4">
        <v>3.5371999999999999</v>
      </c>
      <c r="G13559" s="4">
        <v>2.4821</v>
      </c>
      <c r="H13559" s="4">
        <v>24.0761</v>
      </c>
      <c r="I13559" s="4">
        <v>-3.4000000000000002E-2</v>
      </c>
      <c r="J13559" s="4">
        <v>822348794.97000003</v>
      </c>
      <c r="K13559" s="4">
        <v>12.0076</v>
      </c>
      <c r="L13559" s="4">
        <v>19.031099999999999</v>
      </c>
      <c r="M13559" s="4">
        <v>2.85</v>
      </c>
      <c r="N13559" s="4">
        <v>-25.095700000000001</v>
      </c>
      <c r="O13559" s="4">
        <v>5.9381000000000004</v>
      </c>
      <c r="P13559" s="4">
        <v>4.9488000000000003</v>
      </c>
      <c r="Q13559" s="4">
        <v>2.4424000000000001</v>
      </c>
      <c r="R13559" s="4">
        <v>2.5695999999999999</v>
      </c>
      <c r="S13559" s="4">
        <v>4029207.25</v>
      </c>
      <c r="T13559" s="4">
        <v>15</v>
      </c>
      <c r="U13559">
        <f t="shared" si="211"/>
        <v>1</v>
      </c>
    </row>
    <row r="13560" spans="1:21" x14ac:dyDescent="0.15">
      <c r="A13560" s="2" t="s">
        <v>1059</v>
      </c>
      <c r="B13560" s="2" t="s">
        <v>23</v>
      </c>
      <c r="C13560" s="4">
        <v>0.76070000000000004</v>
      </c>
      <c r="D13560" s="4">
        <v>7.7156000000000002</v>
      </c>
      <c r="E13560" s="4">
        <v>11.035500000000001</v>
      </c>
      <c r="F13560" s="4">
        <v>1.5227999999999999</v>
      </c>
      <c r="G13560" s="4">
        <v>1.2862</v>
      </c>
      <c r="H13560" s="4">
        <v>41.532699999999998</v>
      </c>
      <c r="I13560" s="4">
        <v>0.40439999999999998</v>
      </c>
      <c r="J13560" s="4">
        <v>1018210842.99</v>
      </c>
      <c r="K13560" s="4">
        <v>32.785800000000002</v>
      </c>
      <c r="L13560" s="4">
        <v>49.367400000000004</v>
      </c>
      <c r="M13560" s="4">
        <v>-14.73</v>
      </c>
      <c r="N13560" s="4">
        <v>45.675699999999999</v>
      </c>
      <c r="O13560" s="4">
        <v>5.4977</v>
      </c>
      <c r="P13560" s="4">
        <v>8.2934000000000001</v>
      </c>
      <c r="Q13560" s="4">
        <v>10.566000000000001</v>
      </c>
      <c r="R13560" s="4">
        <v>9.7370000000000001</v>
      </c>
      <c r="S13560" s="4">
        <v>2927565.18</v>
      </c>
      <c r="T13560" s="4">
        <v>15</v>
      </c>
      <c r="U13560">
        <f t="shared" si="211"/>
        <v>1</v>
      </c>
    </row>
    <row r="13561" spans="1:21" x14ac:dyDescent="0.15">
      <c r="A13561" s="2">
        <v>1</v>
      </c>
      <c r="B13561" s="2" t="s">
        <v>23</v>
      </c>
      <c r="C13561" s="4">
        <v>0.75819999999999999</v>
      </c>
      <c r="D13561" s="4">
        <v>1.6968000000000001</v>
      </c>
      <c r="E13561" s="4">
        <v>1.4053</v>
      </c>
      <c r="F13561" s="4">
        <v>2.1579999999999999</v>
      </c>
      <c r="G13561" s="4">
        <v>1.5963000000000001</v>
      </c>
      <c r="H13561" s="4">
        <v>26.6</v>
      </c>
      <c r="I13561" s="4">
        <v>0.46350000000000002</v>
      </c>
      <c r="J13561" s="4">
        <v>339604575.31</v>
      </c>
      <c r="K13561" s="4">
        <v>-6.9859</v>
      </c>
      <c r="L13561" s="4">
        <v>30.7972</v>
      </c>
      <c r="M13561" s="4">
        <v>-23.42</v>
      </c>
      <c r="N13561" s="4">
        <v>-73.747900000000001</v>
      </c>
      <c r="O13561" s="4">
        <v>3.6707999999999998</v>
      </c>
      <c r="P13561" s="4">
        <v>4.7182000000000004</v>
      </c>
      <c r="Q13561" s="4">
        <v>0.68779999999999997</v>
      </c>
      <c r="R13561" s="4">
        <v>1.0367</v>
      </c>
      <c r="S13561" s="4">
        <v>1772436.92</v>
      </c>
      <c r="T13561" s="4">
        <v>15</v>
      </c>
      <c r="U13561">
        <f t="shared" si="211"/>
        <v>0</v>
      </c>
    </row>
    <row r="13562" spans="1:21" x14ac:dyDescent="0.15">
      <c r="A13562" s="2" t="s">
        <v>114</v>
      </c>
      <c r="B13562" s="2" t="s">
        <v>23</v>
      </c>
      <c r="C13562" s="4">
        <v>0.54310000000000003</v>
      </c>
      <c r="D13562" s="4">
        <v>12.7041</v>
      </c>
      <c r="E13562" s="4">
        <v>15.4994</v>
      </c>
      <c r="F13562" s="4">
        <v>1.8277000000000001</v>
      </c>
      <c r="G13562" s="4">
        <v>1.3595999999999999</v>
      </c>
      <c r="H13562" s="4">
        <v>30.048400000000001</v>
      </c>
      <c r="I13562" s="4">
        <v>0.3327</v>
      </c>
      <c r="J13562" s="4">
        <v>2611544249.7800002</v>
      </c>
      <c r="K13562" s="4">
        <v>0.38240000000000002</v>
      </c>
      <c r="L13562" s="4">
        <v>-6.0666000000000002</v>
      </c>
      <c r="M13562" s="4">
        <v>2.35</v>
      </c>
      <c r="N13562" s="4">
        <v>-13.636900000000001</v>
      </c>
      <c r="O13562" s="4">
        <v>6.5072999999999999</v>
      </c>
      <c r="P13562" s="4">
        <v>2.6204999999999998</v>
      </c>
      <c r="Q13562" s="4">
        <v>22.381</v>
      </c>
      <c r="R13562" s="4">
        <v>18.614999999999998</v>
      </c>
      <c r="S13562" s="4">
        <v>3075685.04</v>
      </c>
      <c r="T13562" s="4">
        <v>22</v>
      </c>
      <c r="U13562">
        <f t="shared" si="211"/>
        <v>1</v>
      </c>
    </row>
    <row r="13563" spans="1:21" x14ac:dyDescent="0.15">
      <c r="A13563" s="2">
        <v>1</v>
      </c>
      <c r="B13563" s="2" t="s">
        <v>23</v>
      </c>
      <c r="C13563" s="4">
        <v>1.2194</v>
      </c>
      <c r="D13563" s="4">
        <v>4.6044999999999998</v>
      </c>
      <c r="E13563" s="4">
        <v>8.0037000000000003</v>
      </c>
      <c r="F13563" s="4">
        <v>0.91059999999999997</v>
      </c>
      <c r="G13563" s="4">
        <v>0.68879999999999997</v>
      </c>
      <c r="H13563" s="4">
        <v>67.268600000000006</v>
      </c>
      <c r="I13563" s="4">
        <v>-0.25169999999999998</v>
      </c>
      <c r="J13563" s="4">
        <v>336561758.27999997</v>
      </c>
      <c r="K13563" s="4">
        <v>12.780799999999999</v>
      </c>
      <c r="L13563" s="4">
        <v>94.802999999999997</v>
      </c>
      <c r="M13563" s="4">
        <v>9.64</v>
      </c>
      <c r="N13563" s="4">
        <v>14.042400000000001</v>
      </c>
      <c r="O13563" s="4">
        <v>5.8089000000000004</v>
      </c>
      <c r="P13563" s="4">
        <v>7.3807</v>
      </c>
      <c r="Q13563" s="4">
        <v>2.1701999999999999</v>
      </c>
      <c r="R13563" s="4">
        <v>1.9675</v>
      </c>
      <c r="S13563" s="4">
        <v>1425021.01</v>
      </c>
      <c r="T13563" s="4">
        <v>15</v>
      </c>
      <c r="U13563">
        <f t="shared" si="211"/>
        <v>0</v>
      </c>
    </row>
    <row r="13564" spans="1:21" x14ac:dyDescent="0.15">
      <c r="A13564" s="2" t="s">
        <v>1061</v>
      </c>
      <c r="B13564" s="2" t="s">
        <v>23</v>
      </c>
      <c r="C13564" s="4">
        <v>0.30609999999999998</v>
      </c>
      <c r="D13564" s="4">
        <v>5.476</v>
      </c>
      <c r="E13564" s="4">
        <v>6.7293000000000003</v>
      </c>
      <c r="F13564" s="4">
        <v>1.1497999999999999</v>
      </c>
      <c r="G13564" s="4">
        <v>0.81920000000000004</v>
      </c>
      <c r="H13564" s="4">
        <v>61.991</v>
      </c>
      <c r="I13564" s="4">
        <v>-5.1200000000000002E-2</v>
      </c>
      <c r="J13564" s="4">
        <v>667319049.23000002</v>
      </c>
      <c r="K13564" s="4">
        <v>11.142300000000001</v>
      </c>
      <c r="L13564" s="4">
        <v>3.3451</v>
      </c>
      <c r="M13564" s="4">
        <v>5.3</v>
      </c>
      <c r="N13564" s="4">
        <v>-8.7277000000000005</v>
      </c>
      <c r="O13564" s="4">
        <v>2.2858000000000001</v>
      </c>
      <c r="P13564" s="4">
        <v>1.5311999999999999</v>
      </c>
      <c r="Q13564" s="4">
        <v>10.6554</v>
      </c>
      <c r="R13564" s="4">
        <v>8.7977000000000007</v>
      </c>
      <c r="S13564" s="4">
        <v>4703661.38</v>
      </c>
      <c r="T13564" s="4">
        <v>15</v>
      </c>
      <c r="U13564">
        <f t="shared" si="211"/>
        <v>1</v>
      </c>
    </row>
    <row r="13565" spans="1:21" x14ac:dyDescent="0.15">
      <c r="A13565" s="2" t="s">
        <v>1062</v>
      </c>
      <c r="B13565" s="2" t="s">
        <v>23</v>
      </c>
      <c r="C13565" s="4">
        <v>0.42199999999999999</v>
      </c>
      <c r="D13565" s="4">
        <v>10.0358</v>
      </c>
      <c r="E13565" s="4">
        <v>10.386100000000001</v>
      </c>
      <c r="F13565" s="4">
        <v>6.2473000000000001</v>
      </c>
      <c r="G13565" s="4">
        <v>5.9306000000000001</v>
      </c>
      <c r="H13565" s="4">
        <v>12.869</v>
      </c>
      <c r="I13565" s="4">
        <v>0.18429999999999999</v>
      </c>
      <c r="J13565" s="4">
        <v>2054776594.5699999</v>
      </c>
      <c r="K13565" s="4">
        <v>1.0795999999999999</v>
      </c>
      <c r="L13565" s="4">
        <v>-26.7469</v>
      </c>
      <c r="M13565" s="4">
        <v>4.5</v>
      </c>
      <c r="N13565" s="4">
        <v>-37.407600000000002</v>
      </c>
      <c r="O13565" s="4">
        <v>3.3168000000000002</v>
      </c>
      <c r="P13565" s="4">
        <v>6.1920000000000002</v>
      </c>
      <c r="Q13565" s="4">
        <v>24.925999999999998</v>
      </c>
      <c r="R13565" s="4">
        <v>21.561800000000002</v>
      </c>
      <c r="S13565" s="4">
        <v>12845673.380000001</v>
      </c>
      <c r="T13565" s="4">
        <v>15</v>
      </c>
      <c r="U13565">
        <f t="shared" si="211"/>
        <v>1</v>
      </c>
    </row>
    <row r="13566" spans="1:21" x14ac:dyDescent="0.15">
      <c r="A13566" s="2" t="s">
        <v>2550</v>
      </c>
      <c r="B13566" s="2" t="s">
        <v>21</v>
      </c>
      <c r="C13566" s="4">
        <v>0.87350000000000005</v>
      </c>
      <c r="D13566" s="4">
        <v>14.549300000000001</v>
      </c>
      <c r="E13566" s="4">
        <v>14.782500000000001</v>
      </c>
      <c r="F13566" s="4">
        <v>8.8096999999999994</v>
      </c>
      <c r="G13566" s="4">
        <v>8.7736999999999998</v>
      </c>
      <c r="H13566" s="4">
        <v>10.5059</v>
      </c>
      <c r="I13566" s="4">
        <v>1.1375999999999999</v>
      </c>
      <c r="J13566" s="4">
        <v>321184846.52999997</v>
      </c>
      <c r="K13566" s="4">
        <v>14.0036</v>
      </c>
      <c r="L13566" s="4">
        <v>52.491399999999999</v>
      </c>
      <c r="M13566" s="4">
        <v>14.21</v>
      </c>
      <c r="N13566" s="4">
        <v>125.6551</v>
      </c>
      <c r="O13566" s="4">
        <v>14.4626</v>
      </c>
      <c r="P13566" s="4">
        <v>116.7162</v>
      </c>
      <c r="Q13566" s="4">
        <v>15.229699999999999</v>
      </c>
      <c r="R13566" s="4">
        <v>16.090399999999999</v>
      </c>
      <c r="S13566" s="4">
        <v>413976.57</v>
      </c>
      <c r="T13566" s="4">
        <v>10</v>
      </c>
      <c r="U13566">
        <f t="shared" si="211"/>
        <v>1</v>
      </c>
    </row>
    <row r="13567" spans="1:21" x14ac:dyDescent="0.15">
      <c r="A13567" s="2" t="s">
        <v>1063</v>
      </c>
      <c r="B13567" s="2" t="s">
        <v>23</v>
      </c>
      <c r="C13567" s="4">
        <v>0.96360000000000001</v>
      </c>
      <c r="D13567" s="4">
        <v>5.3560999999999996</v>
      </c>
      <c r="E13567" s="4">
        <v>8.4331999999999994</v>
      </c>
      <c r="F13567" s="4">
        <v>1.3755999999999999</v>
      </c>
      <c r="G13567" s="4">
        <v>0.96450000000000002</v>
      </c>
      <c r="H13567" s="4">
        <v>52.9298</v>
      </c>
      <c r="I13567" s="4">
        <v>6.4199999999999993E-2</v>
      </c>
      <c r="J13567" s="4">
        <v>268538608.94</v>
      </c>
      <c r="K13567" s="4">
        <v>13.9672</v>
      </c>
      <c r="L13567" s="4">
        <v>80.201300000000003</v>
      </c>
      <c r="M13567" s="4">
        <v>5.78</v>
      </c>
      <c r="N13567" s="4">
        <v>415.71170000000001</v>
      </c>
      <c r="O13567" s="4">
        <v>3.8841000000000001</v>
      </c>
      <c r="P13567" s="4">
        <v>3.7616000000000001</v>
      </c>
      <c r="Q13567" s="4">
        <v>4.2064000000000004</v>
      </c>
      <c r="R13567" s="4">
        <v>4.3886000000000003</v>
      </c>
      <c r="S13567" s="4">
        <v>3962369.7</v>
      </c>
      <c r="T13567" s="4">
        <v>15</v>
      </c>
      <c r="U13567">
        <f t="shared" si="211"/>
        <v>1</v>
      </c>
    </row>
    <row r="13568" spans="1:21" x14ac:dyDescent="0.15">
      <c r="A13568" s="2" t="s">
        <v>1064</v>
      </c>
      <c r="B13568" s="2" t="s">
        <v>23</v>
      </c>
      <c r="C13568" s="4">
        <v>0.6411</v>
      </c>
      <c r="D13568" s="4">
        <v>8.1649999999999991</v>
      </c>
      <c r="E13568" s="4">
        <v>12.096</v>
      </c>
      <c r="F13568" s="4">
        <v>1.3839999999999999</v>
      </c>
      <c r="G13568" s="4">
        <v>0.93359999999999999</v>
      </c>
      <c r="H13568" s="4">
        <v>50.736499999999999</v>
      </c>
      <c r="I13568" s="4">
        <v>-5.79E-2</v>
      </c>
      <c r="J13568" s="4">
        <v>451996020.74000001</v>
      </c>
      <c r="K13568" s="4">
        <v>27.618099999999998</v>
      </c>
      <c r="L13568" s="4">
        <v>-4.1553000000000004</v>
      </c>
      <c r="M13568" s="4">
        <v>10.19</v>
      </c>
      <c r="N13568" s="4">
        <v>49.458300000000001</v>
      </c>
      <c r="O13568" s="4">
        <v>2.9253999999999998</v>
      </c>
      <c r="P13568" s="4">
        <v>1.966</v>
      </c>
      <c r="Q13568" s="4">
        <v>11.565799999999999</v>
      </c>
      <c r="R13568" s="4">
        <v>9.8516999999999992</v>
      </c>
      <c r="S13568" s="4">
        <v>2952840.6</v>
      </c>
      <c r="T13568" s="4">
        <v>15</v>
      </c>
      <c r="U13568">
        <f t="shared" si="211"/>
        <v>1</v>
      </c>
    </row>
    <row r="13569" spans="1:21" x14ac:dyDescent="0.15">
      <c r="A13569" s="2" t="s">
        <v>1065</v>
      </c>
      <c r="B13569" s="2" t="s">
        <v>21</v>
      </c>
      <c r="C13569" s="4">
        <v>0.27160000000000001</v>
      </c>
      <c r="D13569" s="4">
        <v>8.9566999999999997</v>
      </c>
      <c r="E13569" s="4">
        <v>9.7677999999999994</v>
      </c>
      <c r="F13569" s="4">
        <v>2.3132999999999999</v>
      </c>
      <c r="G13569" s="4">
        <v>1.8399000000000001</v>
      </c>
      <c r="H13569" s="4">
        <v>14.092700000000001</v>
      </c>
      <c r="I13569" s="4">
        <v>0.46450000000000002</v>
      </c>
      <c r="J13569" s="4">
        <v>258471018.44</v>
      </c>
      <c r="K13569" s="4">
        <v>18.766999999999999</v>
      </c>
      <c r="L13569" s="4">
        <v>20.719799999999999</v>
      </c>
      <c r="M13569" s="4">
        <v>-46.26</v>
      </c>
      <c r="N13569" s="4">
        <v>67.434600000000003</v>
      </c>
      <c r="O13569" s="4">
        <v>5.5906000000000002</v>
      </c>
      <c r="P13569" s="4">
        <v>2.7483</v>
      </c>
      <c r="Q13569" s="4">
        <v>30.138400000000001</v>
      </c>
      <c r="R13569" s="4">
        <v>33.552</v>
      </c>
      <c r="S13569" s="4">
        <v>924794.02</v>
      </c>
      <c r="T13569" s="4">
        <v>15</v>
      </c>
      <c r="U13569">
        <f t="shared" si="211"/>
        <v>1</v>
      </c>
    </row>
    <row r="13570" spans="1:21" x14ac:dyDescent="0.15">
      <c r="A13570" s="2" t="s">
        <v>115</v>
      </c>
      <c r="B13570" s="2" t="s">
        <v>23</v>
      </c>
      <c r="C13570" s="4">
        <v>0.61660000000000004</v>
      </c>
      <c r="D13570" s="4">
        <v>7.5552000000000001</v>
      </c>
      <c r="E13570" s="4">
        <v>10.930199999999999</v>
      </c>
      <c r="F13570" s="4">
        <v>1.4954000000000001</v>
      </c>
      <c r="G13570" s="4">
        <v>0.88980000000000004</v>
      </c>
      <c r="H13570" s="4">
        <v>49.0944</v>
      </c>
      <c r="I13570" s="4">
        <v>0.2208</v>
      </c>
      <c r="J13570" s="4">
        <v>269638425.43000001</v>
      </c>
      <c r="K13570" s="4">
        <v>14.429399999999999</v>
      </c>
      <c r="L13570" s="4">
        <v>23.386800000000001</v>
      </c>
      <c r="M13570" s="4">
        <v>-17.25</v>
      </c>
      <c r="N13570" s="4">
        <v>31.069099999999999</v>
      </c>
      <c r="O13570" s="4">
        <v>6.8113999999999999</v>
      </c>
      <c r="P13570" s="4">
        <v>3.4317000000000002</v>
      </c>
      <c r="Q13570" s="4">
        <v>8.0252999999999997</v>
      </c>
      <c r="R13570" s="4">
        <v>9.6318000000000001</v>
      </c>
      <c r="S13570" s="4">
        <v>806489.98</v>
      </c>
      <c r="T13570" s="4">
        <v>15</v>
      </c>
      <c r="U13570">
        <f t="shared" si="211"/>
        <v>1</v>
      </c>
    </row>
    <row r="13571" spans="1:21" x14ac:dyDescent="0.15">
      <c r="A13571" s="2" t="s">
        <v>1066</v>
      </c>
      <c r="B13571" s="2" t="s">
        <v>23</v>
      </c>
      <c r="C13571" s="4">
        <v>0.59919999999999995</v>
      </c>
      <c r="D13571" s="4">
        <v>3.5914999999999999</v>
      </c>
      <c r="E13571" s="4">
        <v>3.9611999999999998</v>
      </c>
      <c r="F13571" s="4">
        <v>0.77869999999999995</v>
      </c>
      <c r="G13571" s="4">
        <v>0.51939999999999997</v>
      </c>
      <c r="H13571" s="4">
        <v>62.114600000000003</v>
      </c>
      <c r="I13571" s="4">
        <v>6.7699999999999996E-2</v>
      </c>
      <c r="J13571" s="4">
        <v>382751692.00999999</v>
      </c>
      <c r="K13571" s="4">
        <v>28.303699999999999</v>
      </c>
      <c r="L13571" s="4">
        <v>39.527999999999999</v>
      </c>
      <c r="M13571" s="4">
        <v>-21.88</v>
      </c>
      <c r="N13571" s="4">
        <v>32.499699999999997</v>
      </c>
      <c r="O13571" s="4">
        <v>5.4229000000000003</v>
      </c>
      <c r="P13571" s="4">
        <v>3.5192999999999999</v>
      </c>
      <c r="Q13571" s="4">
        <v>2.7025999999999999</v>
      </c>
      <c r="R13571" s="4">
        <v>2.8544</v>
      </c>
      <c r="S13571" s="4">
        <v>3066603.62</v>
      </c>
      <c r="T13571" s="4">
        <v>15</v>
      </c>
      <c r="U13571">
        <f t="shared" ref="U13571:U13634" si="212">IF(A13571=1,0,1)</f>
        <v>1</v>
      </c>
    </row>
    <row r="13572" spans="1:21" x14ac:dyDescent="0.15">
      <c r="A13572" s="2" t="s">
        <v>116</v>
      </c>
      <c r="B13572" s="2" t="s">
        <v>21</v>
      </c>
      <c r="C13572" s="4">
        <v>0.81950000000000001</v>
      </c>
      <c r="D13572" s="4">
        <v>10.2912</v>
      </c>
      <c r="E13572" s="4">
        <v>17.2287</v>
      </c>
      <c r="F13572" s="4">
        <v>1.8564000000000001</v>
      </c>
      <c r="G13572" s="4">
        <v>1.4941</v>
      </c>
      <c r="H13572" s="4">
        <v>51.4251</v>
      </c>
      <c r="I13572" s="4">
        <v>1.29E-2</v>
      </c>
      <c r="J13572" s="4">
        <v>13630899986.709999</v>
      </c>
      <c r="K13572" s="4">
        <v>88.548599999999993</v>
      </c>
      <c r="L13572" s="4">
        <v>63.8568</v>
      </c>
      <c r="M13572" s="4">
        <v>32.53</v>
      </c>
      <c r="N13572" s="4">
        <v>33.130499999999998</v>
      </c>
      <c r="O13572" s="4">
        <v>3.6</v>
      </c>
      <c r="P13572" s="4">
        <v>3.7181000000000002</v>
      </c>
      <c r="Q13572" s="4">
        <v>15.291399999999999</v>
      </c>
      <c r="R13572" s="4">
        <v>13.548</v>
      </c>
      <c r="S13572" s="4">
        <v>92290182.170000002</v>
      </c>
      <c r="T13572" s="4">
        <v>15</v>
      </c>
      <c r="U13572">
        <f t="shared" si="212"/>
        <v>1</v>
      </c>
    </row>
    <row r="13573" spans="1:21" x14ac:dyDescent="0.15">
      <c r="A13573" s="2" t="s">
        <v>1067</v>
      </c>
      <c r="B13573" s="2" t="s">
        <v>23</v>
      </c>
      <c r="C13573" s="4">
        <v>1.8174999999999999</v>
      </c>
      <c r="D13573" s="4">
        <v>6.1767000000000003</v>
      </c>
      <c r="E13573" s="4">
        <v>15.3018</v>
      </c>
      <c r="F13573" s="4">
        <v>1.0986</v>
      </c>
      <c r="G13573" s="4">
        <v>0.69789999999999996</v>
      </c>
      <c r="H13573" s="4">
        <v>71.234899999999996</v>
      </c>
      <c r="I13573" s="4">
        <v>-1.1599999999999999E-2</v>
      </c>
      <c r="J13573" s="4">
        <v>1561126493.4000001</v>
      </c>
      <c r="K13573" s="4">
        <v>19.693899999999999</v>
      </c>
      <c r="L13573" s="4">
        <v>49.572400000000002</v>
      </c>
      <c r="M13573" s="4">
        <v>8.1</v>
      </c>
      <c r="N13573" s="4">
        <v>32.640300000000003</v>
      </c>
      <c r="O13573" s="4">
        <v>13.081</v>
      </c>
      <c r="P13573" s="4">
        <v>7.8583999999999996</v>
      </c>
      <c r="Q13573" s="4">
        <v>2.3410000000000002</v>
      </c>
      <c r="R13573" s="4">
        <v>2.6402999999999999</v>
      </c>
      <c r="S13573" s="4">
        <v>9331580.25</v>
      </c>
      <c r="T13573" s="4">
        <v>25</v>
      </c>
      <c r="U13573">
        <f t="shared" si="212"/>
        <v>1</v>
      </c>
    </row>
    <row r="13574" spans="1:21" x14ac:dyDescent="0.15">
      <c r="A13574" s="2" t="s">
        <v>117</v>
      </c>
      <c r="B13574" s="2" t="s">
        <v>23</v>
      </c>
      <c r="C13574" s="4">
        <v>1.0477000000000001</v>
      </c>
      <c r="D13574" s="4">
        <v>9.8699999999999992</v>
      </c>
      <c r="E13574" s="4">
        <v>14.3393</v>
      </c>
      <c r="F13574" s="4">
        <v>1.1151</v>
      </c>
      <c r="G13574" s="4">
        <v>0.68569999999999998</v>
      </c>
      <c r="H13574" s="4">
        <v>42.05</v>
      </c>
      <c r="I13574" s="4">
        <v>0.37459999999999999</v>
      </c>
      <c r="J13574" s="4">
        <v>1070638167.58</v>
      </c>
      <c r="K13574" s="4">
        <v>40.905799999999999</v>
      </c>
      <c r="L13574" s="4">
        <v>70.165099999999995</v>
      </c>
      <c r="M13574" s="4">
        <v>-43.91</v>
      </c>
      <c r="N13574" s="4">
        <v>8.3933</v>
      </c>
      <c r="O13574" s="4">
        <v>10.069000000000001</v>
      </c>
      <c r="P13574" s="4">
        <v>6.4134000000000002</v>
      </c>
      <c r="Q13574" s="4">
        <v>9.8015000000000008</v>
      </c>
      <c r="R13574" s="4">
        <v>9.2585999999999995</v>
      </c>
      <c r="S13574" s="4">
        <v>4830.6000000000004</v>
      </c>
      <c r="T13574" s="4">
        <v>15</v>
      </c>
      <c r="U13574">
        <f t="shared" si="212"/>
        <v>1</v>
      </c>
    </row>
    <row r="13575" spans="1:21" x14ac:dyDescent="0.15">
      <c r="A13575" s="2">
        <v>1</v>
      </c>
      <c r="B13575" s="2" t="s">
        <v>23</v>
      </c>
      <c r="C13575" s="4">
        <v>0.53559999999999997</v>
      </c>
      <c r="D13575" s="4">
        <v>1.7431000000000001</v>
      </c>
      <c r="E13575" s="4">
        <v>-0.51749999999999996</v>
      </c>
      <c r="F13575" s="4">
        <v>1.8007</v>
      </c>
      <c r="G13575" s="4">
        <v>1.7213000000000001</v>
      </c>
      <c r="H13575" s="4">
        <v>46.955199999999998</v>
      </c>
      <c r="I13575" s="4">
        <v>0.106</v>
      </c>
      <c r="J13575" s="4">
        <v>353665738.68000001</v>
      </c>
      <c r="K13575" s="4">
        <v>-2.1764999999999999</v>
      </c>
      <c r="L13575" s="4">
        <v>25.084700000000002</v>
      </c>
      <c r="M13575" s="4">
        <v>-0.28000000000000003</v>
      </c>
      <c r="N13575" s="4">
        <v>-116.2217</v>
      </c>
      <c r="O13575" s="4">
        <v>2.3794</v>
      </c>
      <c r="P13575" s="4">
        <v>18.443899999999999</v>
      </c>
      <c r="Q13575" s="4">
        <v>0.86699999999999999</v>
      </c>
      <c r="R13575" s="4">
        <v>-0.50690000000000002</v>
      </c>
      <c r="S13575" s="4">
        <v>5607437.1900000004</v>
      </c>
      <c r="T13575" s="4">
        <v>15</v>
      </c>
      <c r="U13575">
        <f t="shared" si="212"/>
        <v>0</v>
      </c>
    </row>
    <row r="13576" spans="1:21" x14ac:dyDescent="0.15">
      <c r="A13576" s="2" t="s">
        <v>1069</v>
      </c>
      <c r="B13576" s="2" t="s">
        <v>23</v>
      </c>
      <c r="C13576" s="4">
        <v>0.55359999999999998</v>
      </c>
      <c r="D13576" s="4">
        <v>5.1993</v>
      </c>
      <c r="E13576" s="4">
        <v>8.3893000000000004</v>
      </c>
      <c r="F13576" s="4">
        <v>1.4677</v>
      </c>
      <c r="G13576" s="4">
        <v>0.91039999999999999</v>
      </c>
      <c r="H13576" s="4">
        <v>46.641300000000001</v>
      </c>
      <c r="I13576" s="4">
        <v>9.6000000000000002E-2</v>
      </c>
      <c r="J13576" s="4">
        <v>561533644.09000003</v>
      </c>
      <c r="K13576" s="4">
        <v>15.7552</v>
      </c>
      <c r="L13576" s="4">
        <v>13.9438</v>
      </c>
      <c r="M13576" s="4">
        <v>-28.71</v>
      </c>
      <c r="N13576" s="4">
        <v>19.6935</v>
      </c>
      <c r="O13576" s="4">
        <v>3.2749000000000001</v>
      </c>
      <c r="P13576" s="4">
        <v>1.7916000000000001</v>
      </c>
      <c r="Q13576" s="4">
        <v>8.2500999999999998</v>
      </c>
      <c r="R13576" s="4">
        <v>8.6762999999999995</v>
      </c>
      <c r="S13576" s="4">
        <v>1772216.11</v>
      </c>
      <c r="T13576" s="4">
        <v>15</v>
      </c>
      <c r="U13576">
        <f t="shared" si="212"/>
        <v>1</v>
      </c>
    </row>
    <row r="13577" spans="1:21" x14ac:dyDescent="0.15">
      <c r="A13577" s="2">
        <v>1</v>
      </c>
      <c r="B13577" s="2" t="s">
        <v>23</v>
      </c>
      <c r="C13577" s="4">
        <v>0.76049999999999995</v>
      </c>
      <c r="D13577" s="4">
        <v>2.0482</v>
      </c>
      <c r="E13577" s="4">
        <v>10.805199999999999</v>
      </c>
      <c r="F13577" s="4">
        <v>1.1019000000000001</v>
      </c>
      <c r="G13577" s="4">
        <v>1.0604</v>
      </c>
      <c r="H13577" s="4">
        <v>89.778499999999994</v>
      </c>
      <c r="I13577" s="4">
        <v>-1.8100000000000002E-2</v>
      </c>
      <c r="J13577" s="4">
        <v>479054292.04000002</v>
      </c>
      <c r="K13577" s="4">
        <v>61.291600000000003</v>
      </c>
      <c r="L13577" s="4">
        <v>114.5363</v>
      </c>
      <c r="M13577" s="4">
        <v>-26.89</v>
      </c>
      <c r="N13577" s="4">
        <v>190.59350000000001</v>
      </c>
      <c r="O13577" s="4">
        <v>4.5936000000000003</v>
      </c>
      <c r="P13577" s="4">
        <v>19.8523</v>
      </c>
      <c r="Q13577" s="4">
        <v>2.2829999999999999</v>
      </c>
      <c r="R13577" s="4">
        <v>1.7574000000000001</v>
      </c>
      <c r="S13577" s="4">
        <v>8447059.5099999998</v>
      </c>
      <c r="T13577" s="4">
        <v>22</v>
      </c>
      <c r="U13577">
        <f t="shared" si="212"/>
        <v>0</v>
      </c>
    </row>
    <row r="13578" spans="1:21" x14ac:dyDescent="0.15">
      <c r="A13578" s="2" t="s">
        <v>118</v>
      </c>
      <c r="B13578" s="2" t="s">
        <v>23</v>
      </c>
      <c r="C13578" s="4">
        <v>0.4793</v>
      </c>
      <c r="D13578" s="4">
        <v>4.6879</v>
      </c>
      <c r="E13578" s="4">
        <v>5.0143000000000004</v>
      </c>
      <c r="F13578" s="4">
        <v>1.7719</v>
      </c>
      <c r="G13578" s="4">
        <v>1.4855</v>
      </c>
      <c r="H13578" s="4">
        <v>29.729500000000002</v>
      </c>
      <c r="I13578" s="4">
        <v>0.11119999999999999</v>
      </c>
      <c r="J13578" s="4">
        <v>1730270165.27</v>
      </c>
      <c r="K13578" s="4">
        <v>64.407799999999995</v>
      </c>
      <c r="L13578" s="4">
        <v>51.792900000000003</v>
      </c>
      <c r="M13578" s="4">
        <v>49.75</v>
      </c>
      <c r="N13578" s="4">
        <v>126.5108</v>
      </c>
      <c r="O13578" s="4">
        <v>7.1619999999999999</v>
      </c>
      <c r="P13578" s="4">
        <v>4.1833999999999998</v>
      </c>
      <c r="Q13578" s="4">
        <v>10.5379</v>
      </c>
      <c r="R13578" s="4">
        <v>9.5786999999999995</v>
      </c>
      <c r="S13578" s="4">
        <v>1199263.1499999999</v>
      </c>
      <c r="T13578" s="4">
        <v>15</v>
      </c>
      <c r="U13578">
        <f t="shared" si="212"/>
        <v>1</v>
      </c>
    </row>
    <row r="13579" spans="1:21" x14ac:dyDescent="0.15">
      <c r="A13579" s="2" t="s">
        <v>1071</v>
      </c>
      <c r="B13579" s="2" t="s">
        <v>23</v>
      </c>
      <c r="C13579" s="4">
        <v>1.1341000000000001</v>
      </c>
      <c r="D13579" s="4">
        <v>11.404500000000001</v>
      </c>
      <c r="E13579" s="4">
        <v>8.5417000000000005</v>
      </c>
      <c r="F13579" s="4">
        <v>7.1269</v>
      </c>
      <c r="G13579" s="4">
        <v>4.7361000000000004</v>
      </c>
      <c r="H13579" s="4">
        <v>12.426600000000001</v>
      </c>
      <c r="I13579" s="4">
        <v>-0.50270000000000004</v>
      </c>
      <c r="J13579" s="4">
        <v>1635782514.22</v>
      </c>
      <c r="K13579" s="4">
        <v>32.832299999999996</v>
      </c>
      <c r="L13579" s="4">
        <v>47.057400000000001</v>
      </c>
      <c r="M13579" s="4">
        <v>35.28</v>
      </c>
      <c r="N13579" s="4">
        <v>6.6529999999999996</v>
      </c>
      <c r="O13579" s="4">
        <v>4.0791000000000004</v>
      </c>
      <c r="P13579" s="4">
        <v>4.3281999999999998</v>
      </c>
      <c r="Q13579" s="4">
        <v>11.129300000000001</v>
      </c>
      <c r="R13579" s="4">
        <v>8.5904000000000007</v>
      </c>
      <c r="S13579" s="4">
        <v>1723250.32</v>
      </c>
      <c r="T13579" s="4">
        <v>22</v>
      </c>
      <c r="U13579">
        <f t="shared" si="212"/>
        <v>1</v>
      </c>
    </row>
    <row r="13580" spans="1:21" x14ac:dyDescent="0.15">
      <c r="A13580" s="2" t="s">
        <v>1072</v>
      </c>
      <c r="B13580" s="2" t="s">
        <v>21</v>
      </c>
      <c r="C13580" s="4">
        <v>0.70540000000000003</v>
      </c>
      <c r="D13580" s="4">
        <v>11.6525</v>
      </c>
      <c r="E13580" s="4">
        <v>14.6036</v>
      </c>
      <c r="F13580" s="4">
        <v>2.6562000000000001</v>
      </c>
      <c r="G13580" s="4">
        <v>2.3481999999999998</v>
      </c>
      <c r="H13580" s="4">
        <v>29.701899999999998</v>
      </c>
      <c r="I13580" s="4">
        <v>0.29649999999999999</v>
      </c>
      <c r="J13580" s="4">
        <v>276438599.04000002</v>
      </c>
      <c r="K13580" s="4">
        <v>17.0885</v>
      </c>
      <c r="L13580" s="4">
        <v>54.868400000000001</v>
      </c>
      <c r="M13580" s="4">
        <v>-43.93</v>
      </c>
      <c r="N13580" s="4">
        <v>44.107999999999997</v>
      </c>
      <c r="O13580" s="4">
        <v>4.6940999999999997</v>
      </c>
      <c r="P13580" s="4">
        <v>5.2950999999999997</v>
      </c>
      <c r="Q13580" s="4">
        <v>17.945900000000002</v>
      </c>
      <c r="R13580" s="4">
        <v>15.6998</v>
      </c>
      <c r="S13580" s="4">
        <v>821832.93</v>
      </c>
      <c r="T13580" s="4">
        <v>15</v>
      </c>
      <c r="U13580">
        <f t="shared" si="212"/>
        <v>1</v>
      </c>
    </row>
    <row r="13581" spans="1:21" x14ac:dyDescent="0.15">
      <c r="A13581" s="2" t="s">
        <v>1073</v>
      </c>
      <c r="B13581" s="2" t="s">
        <v>23</v>
      </c>
      <c r="C13581" s="4">
        <v>0.44719999999999999</v>
      </c>
      <c r="D13581" s="4">
        <v>10.6061</v>
      </c>
      <c r="E13581" s="4">
        <v>12.920299999999999</v>
      </c>
      <c r="F13581" s="4">
        <v>2.8081</v>
      </c>
      <c r="G13581" s="4">
        <v>1.5481</v>
      </c>
      <c r="H13581" s="4">
        <v>30.921800000000001</v>
      </c>
      <c r="I13581" s="4">
        <v>-0.21429999999999999</v>
      </c>
      <c r="J13581" s="4">
        <v>412948168.94</v>
      </c>
      <c r="K13581" s="4">
        <v>7.1460999999999997</v>
      </c>
      <c r="L13581" s="4">
        <v>20.638500000000001</v>
      </c>
      <c r="M13581" s="4">
        <v>11.62</v>
      </c>
      <c r="N13581" s="4">
        <v>17.7697</v>
      </c>
      <c r="O13581" s="4">
        <v>1.8139000000000001</v>
      </c>
      <c r="P13581" s="4">
        <v>0.68420000000000003</v>
      </c>
      <c r="Q13581" s="4">
        <v>17.097000000000001</v>
      </c>
      <c r="R13581" s="4">
        <v>20.645099999999999</v>
      </c>
      <c r="S13581" s="4">
        <v>2204255.25</v>
      </c>
      <c r="T13581" s="4">
        <v>10</v>
      </c>
      <c r="U13581">
        <f t="shared" si="212"/>
        <v>1</v>
      </c>
    </row>
    <row r="13582" spans="1:21" x14ac:dyDescent="0.15">
      <c r="A13582" s="2" t="s">
        <v>1074</v>
      </c>
      <c r="B13582" s="2" t="s">
        <v>23</v>
      </c>
      <c r="C13582" s="4">
        <v>1.1176999999999999</v>
      </c>
      <c r="D13582" s="4">
        <v>7.8407</v>
      </c>
      <c r="E13582" s="4">
        <v>8.8914000000000009</v>
      </c>
      <c r="F13582" s="4">
        <v>3.2025999999999999</v>
      </c>
      <c r="G13582" s="4">
        <v>2.0440999999999998</v>
      </c>
      <c r="H13582" s="4">
        <v>20.593299999999999</v>
      </c>
      <c r="I13582" s="4">
        <v>0.38250000000000001</v>
      </c>
      <c r="J13582" s="4">
        <v>1287756695.9300001</v>
      </c>
      <c r="K13582" s="4">
        <v>64.881100000000004</v>
      </c>
      <c r="L13582" s="4">
        <v>11.2903</v>
      </c>
      <c r="M13582" s="4">
        <v>75.56</v>
      </c>
      <c r="N13582" s="4">
        <v>-22.665099999999999</v>
      </c>
      <c r="O13582" s="4">
        <v>19.55</v>
      </c>
      <c r="P13582" s="4">
        <v>2.605</v>
      </c>
      <c r="Q13582" s="4">
        <v>8.1590000000000007</v>
      </c>
      <c r="R13582" s="4">
        <v>7.5782999999999996</v>
      </c>
      <c r="S13582" s="4">
        <v>4487597.5599999996</v>
      </c>
      <c r="T13582" s="4">
        <v>15</v>
      </c>
      <c r="U13582">
        <f t="shared" si="212"/>
        <v>1</v>
      </c>
    </row>
    <row r="13583" spans="1:21" x14ac:dyDescent="0.15">
      <c r="A13583" s="2" t="s">
        <v>1075</v>
      </c>
      <c r="B13583" s="2" t="s">
        <v>23</v>
      </c>
      <c r="C13583" s="4">
        <v>1.0934999999999999</v>
      </c>
      <c r="D13583" s="4">
        <v>7.0411999999999999</v>
      </c>
      <c r="E13583" s="4">
        <v>11.9156</v>
      </c>
      <c r="F13583" s="4">
        <v>1.5936999999999999</v>
      </c>
      <c r="G13583" s="4">
        <v>1.0617000000000001</v>
      </c>
      <c r="H13583" s="4">
        <v>46.357999999999997</v>
      </c>
      <c r="I13583" s="4">
        <v>0.23630000000000001</v>
      </c>
      <c r="J13583" s="4">
        <v>1022437834.2</v>
      </c>
      <c r="K13583" s="4">
        <v>18.2578</v>
      </c>
      <c r="L13583" s="4">
        <v>33.148899999999998</v>
      </c>
      <c r="M13583" s="4">
        <v>9.06</v>
      </c>
      <c r="N13583" s="4">
        <v>38.826599999999999</v>
      </c>
      <c r="O13583" s="4">
        <v>11.1729</v>
      </c>
      <c r="P13583" s="4">
        <v>3.3921999999999999</v>
      </c>
      <c r="Q13583" s="4">
        <v>5.4352</v>
      </c>
      <c r="R13583" s="4">
        <v>6.3916000000000004</v>
      </c>
      <c r="S13583" s="4">
        <v>9545099.5299999993</v>
      </c>
      <c r="T13583" s="4">
        <v>25</v>
      </c>
      <c r="U13583">
        <f t="shared" si="212"/>
        <v>1</v>
      </c>
    </row>
    <row r="13584" spans="1:21" x14ac:dyDescent="0.15">
      <c r="A13584" s="2" t="s">
        <v>1076</v>
      </c>
      <c r="B13584" s="2" t="s">
        <v>23</v>
      </c>
      <c r="C13584" s="4">
        <v>0.51659999999999995</v>
      </c>
      <c r="D13584" s="4">
        <v>9.1853999999999996</v>
      </c>
      <c r="E13584" s="4">
        <v>12.1813</v>
      </c>
      <c r="F13584" s="4">
        <v>1.3859999999999999</v>
      </c>
      <c r="G13584" s="4">
        <v>0.72529999999999994</v>
      </c>
      <c r="H13584" s="4">
        <v>42.457900000000002</v>
      </c>
      <c r="I13584" s="4">
        <v>7.6999999999999999E-2</v>
      </c>
      <c r="J13584" s="4">
        <v>790287101.94000006</v>
      </c>
      <c r="K13584" s="4">
        <v>52.293900000000001</v>
      </c>
      <c r="L13584" s="4">
        <v>156.2294</v>
      </c>
      <c r="M13584" s="4">
        <v>11.84</v>
      </c>
      <c r="N13584" s="4">
        <v>188.73490000000001</v>
      </c>
      <c r="O13584" s="4">
        <v>17.450900000000001</v>
      </c>
      <c r="P13584" s="4">
        <v>1.6990000000000001</v>
      </c>
      <c r="Q13584" s="4">
        <v>18.796500000000002</v>
      </c>
      <c r="R13584" s="4">
        <v>16.380099999999999</v>
      </c>
      <c r="S13584" s="4">
        <v>1474295.22</v>
      </c>
      <c r="T13584" s="4">
        <v>15</v>
      </c>
      <c r="U13584">
        <f t="shared" si="212"/>
        <v>1</v>
      </c>
    </row>
    <row r="13585" spans="1:21" x14ac:dyDescent="0.15">
      <c r="A13585" s="2" t="s">
        <v>1077</v>
      </c>
      <c r="B13585" s="2" t="s">
        <v>23</v>
      </c>
      <c r="C13585" s="4">
        <v>0.61990000000000001</v>
      </c>
      <c r="D13585" s="4">
        <v>15.359400000000001</v>
      </c>
      <c r="E13585" s="4">
        <v>15.925800000000001</v>
      </c>
      <c r="F13585" s="4">
        <v>3.4317000000000002</v>
      </c>
      <c r="G13585" s="4">
        <v>2.4411999999999998</v>
      </c>
      <c r="H13585" s="4">
        <v>19.3203</v>
      </c>
      <c r="I13585" s="4">
        <v>0.64959999999999996</v>
      </c>
      <c r="J13585" s="4">
        <v>414179809.94999999</v>
      </c>
      <c r="K13585" s="4">
        <v>13.4679</v>
      </c>
      <c r="L13585" s="4">
        <v>4.9859</v>
      </c>
      <c r="M13585" s="4">
        <v>-26.99</v>
      </c>
      <c r="N13585" s="4">
        <v>37.978999999999999</v>
      </c>
      <c r="O13585" s="4">
        <v>2.9510999999999998</v>
      </c>
      <c r="P13585" s="4">
        <v>1.2891999999999999</v>
      </c>
      <c r="Q13585" s="4">
        <v>24.305399999999999</v>
      </c>
      <c r="R13585" s="4">
        <v>22.036200000000001</v>
      </c>
      <c r="S13585" s="4">
        <v>1968808.76</v>
      </c>
      <c r="T13585" s="4">
        <v>15</v>
      </c>
      <c r="U13585">
        <f t="shared" si="212"/>
        <v>1</v>
      </c>
    </row>
    <row r="13586" spans="1:21" x14ac:dyDescent="0.15">
      <c r="A13586" s="2">
        <v>1</v>
      </c>
      <c r="B13586" s="2" t="s">
        <v>23</v>
      </c>
      <c r="C13586" s="4">
        <v>0.96799999999999997</v>
      </c>
      <c r="D13586" s="4">
        <v>11.3361</v>
      </c>
      <c r="E13586" s="4">
        <v>17.683299999999999</v>
      </c>
      <c r="F13586" s="4">
        <v>2.8708</v>
      </c>
      <c r="G13586" s="4">
        <v>2.1629999999999998</v>
      </c>
      <c r="H13586" s="4">
        <v>47.827199999999998</v>
      </c>
      <c r="I13586" s="4">
        <v>0.1043</v>
      </c>
      <c r="J13586" s="4">
        <v>691915788.26999998</v>
      </c>
      <c r="K13586" s="4">
        <v>21.797799999999999</v>
      </c>
      <c r="L13586" s="4">
        <v>36.240400000000001</v>
      </c>
      <c r="M13586" s="4">
        <v>-40.369999999999997</v>
      </c>
      <c r="N13586" s="4">
        <v>61.451900000000002</v>
      </c>
      <c r="O13586" s="4">
        <v>4.4089</v>
      </c>
      <c r="P13586" s="4">
        <v>3.9891999999999999</v>
      </c>
      <c r="Q13586" s="4">
        <v>10.3094</v>
      </c>
      <c r="R13586" s="4">
        <v>10.467499999999999</v>
      </c>
      <c r="S13586" s="4">
        <v>4834588.1900000004</v>
      </c>
      <c r="T13586" s="4">
        <v>25</v>
      </c>
      <c r="U13586">
        <f t="shared" si="212"/>
        <v>0</v>
      </c>
    </row>
    <row r="13587" spans="1:21" x14ac:dyDescent="0.15">
      <c r="A13587" s="2" t="s">
        <v>1079</v>
      </c>
      <c r="B13587" s="2" t="s">
        <v>23</v>
      </c>
      <c r="C13587" s="4">
        <v>1.3172999999999999</v>
      </c>
      <c r="D13587" s="4">
        <v>4.6673</v>
      </c>
      <c r="E13587" s="4">
        <v>6.6059000000000001</v>
      </c>
      <c r="F13587" s="4">
        <v>1.0029999999999999</v>
      </c>
      <c r="G13587" s="4">
        <v>0.55220000000000002</v>
      </c>
      <c r="H13587" s="4">
        <v>69.065799999999996</v>
      </c>
      <c r="I13587" s="4">
        <v>-0.40920000000000001</v>
      </c>
      <c r="J13587" s="4">
        <v>618944598.38</v>
      </c>
      <c r="K13587" s="4">
        <v>39.846899999999998</v>
      </c>
      <c r="L13587" s="4">
        <v>-5.0220000000000002</v>
      </c>
      <c r="M13587" s="4">
        <v>7.36</v>
      </c>
      <c r="N13587" s="4">
        <v>14.717599999999999</v>
      </c>
      <c r="O13587" s="4">
        <v>12.537599999999999</v>
      </c>
      <c r="P13587" s="4">
        <v>5.3395999999999999</v>
      </c>
      <c r="Q13587" s="4">
        <v>2.0286</v>
      </c>
      <c r="R13587" s="4">
        <v>1.7823</v>
      </c>
      <c r="S13587" s="4">
        <v>1843571.57</v>
      </c>
      <c r="T13587" s="4">
        <v>22</v>
      </c>
      <c r="U13587">
        <f t="shared" si="212"/>
        <v>1</v>
      </c>
    </row>
    <row r="13588" spans="1:21" x14ac:dyDescent="0.15">
      <c r="A13588" s="2" t="s">
        <v>119</v>
      </c>
      <c r="B13588" s="2" t="s">
        <v>23</v>
      </c>
      <c r="C13588" s="4">
        <v>1.0387999999999999</v>
      </c>
      <c r="D13588" s="4">
        <v>17.146799999999999</v>
      </c>
      <c r="E13588" s="4">
        <v>18.452300000000001</v>
      </c>
      <c r="F13588" s="4">
        <v>4.1045999999999996</v>
      </c>
      <c r="G13588" s="4">
        <v>2.9872999999999998</v>
      </c>
      <c r="H13588" s="4">
        <v>17.304400000000001</v>
      </c>
      <c r="I13588" s="4">
        <v>0.35680000000000001</v>
      </c>
      <c r="J13588" s="4">
        <v>879466240.17999995</v>
      </c>
      <c r="K13588" s="4">
        <v>66.617099999999994</v>
      </c>
      <c r="L13588" s="4">
        <v>64.33</v>
      </c>
      <c r="M13588" s="4">
        <v>10.71</v>
      </c>
      <c r="N13588" s="4">
        <v>59.494300000000003</v>
      </c>
      <c r="O13588" s="4">
        <v>7.7698</v>
      </c>
      <c r="P13588" s="4">
        <v>4.0650000000000004</v>
      </c>
      <c r="Q13588" s="4">
        <v>19.3521</v>
      </c>
      <c r="R13588" s="4">
        <v>18.250599999999999</v>
      </c>
      <c r="S13588" s="4">
        <v>4497374.45</v>
      </c>
      <c r="T13588" s="4">
        <v>15</v>
      </c>
      <c r="U13588">
        <f t="shared" si="212"/>
        <v>1</v>
      </c>
    </row>
    <row r="13589" spans="1:21" x14ac:dyDescent="0.15">
      <c r="A13589" s="2" t="s">
        <v>1080</v>
      </c>
      <c r="B13589" s="2" t="s">
        <v>23</v>
      </c>
      <c r="C13589" s="4">
        <v>1.2352000000000001</v>
      </c>
      <c r="D13589" s="4">
        <v>12.1959</v>
      </c>
      <c r="E13589" s="4">
        <v>14.0372</v>
      </c>
      <c r="F13589" s="4">
        <v>2.3372999999999999</v>
      </c>
      <c r="G13589" s="4">
        <v>1.6440999999999999</v>
      </c>
      <c r="H13589" s="4">
        <v>24.904499999999999</v>
      </c>
      <c r="I13589" s="4">
        <v>0.40429999999999999</v>
      </c>
      <c r="J13589" s="4">
        <v>449732004.11000001</v>
      </c>
      <c r="K13589" s="4">
        <v>5.3928000000000003</v>
      </c>
      <c r="L13589" s="4">
        <v>24.324100000000001</v>
      </c>
      <c r="M13589" s="4">
        <v>-23.96</v>
      </c>
      <c r="N13589" s="4">
        <v>30.307500000000001</v>
      </c>
      <c r="O13589" s="4">
        <v>22.140699999999999</v>
      </c>
      <c r="P13589" s="4">
        <v>6.3644999999999996</v>
      </c>
      <c r="Q13589" s="4">
        <v>9.5519999999999996</v>
      </c>
      <c r="R13589" s="4">
        <v>8.5719999999999992</v>
      </c>
      <c r="S13589" s="4">
        <v>2526908.1800000002</v>
      </c>
      <c r="T13589" s="4">
        <v>15</v>
      </c>
      <c r="U13589">
        <f t="shared" si="212"/>
        <v>1</v>
      </c>
    </row>
    <row r="13590" spans="1:21" x14ac:dyDescent="0.15">
      <c r="A13590" s="2" t="s">
        <v>120</v>
      </c>
      <c r="B13590" s="2" t="s">
        <v>23</v>
      </c>
      <c r="C13590" s="4">
        <v>0.84819999999999995</v>
      </c>
      <c r="D13590" s="4">
        <v>8.9220000000000006</v>
      </c>
      <c r="E13590" s="4">
        <v>11.853999999999999</v>
      </c>
      <c r="F13590" s="4">
        <v>1.8848</v>
      </c>
      <c r="G13590" s="4">
        <v>1.3011999999999999</v>
      </c>
      <c r="H13590" s="4">
        <v>43.913600000000002</v>
      </c>
      <c r="I13590" s="4">
        <v>7.1900000000000006E-2</v>
      </c>
      <c r="J13590" s="4">
        <v>1246240233.9400001</v>
      </c>
      <c r="K13590" s="4">
        <v>44.478499999999997</v>
      </c>
      <c r="L13590" s="4">
        <v>45.289400000000001</v>
      </c>
      <c r="M13590" s="4">
        <v>30.06</v>
      </c>
      <c r="N13590" s="4">
        <v>17.765699999999999</v>
      </c>
      <c r="O13590" s="4">
        <v>3.0032000000000001</v>
      </c>
      <c r="P13590" s="4">
        <v>3.0200999999999998</v>
      </c>
      <c r="Q13590" s="4">
        <v>11.0914</v>
      </c>
      <c r="R13590" s="4">
        <v>9.6824999999999992</v>
      </c>
      <c r="S13590" s="4">
        <v>10754649.390000001</v>
      </c>
      <c r="T13590" s="4">
        <v>15</v>
      </c>
      <c r="U13590">
        <f t="shared" si="212"/>
        <v>1</v>
      </c>
    </row>
    <row r="13591" spans="1:21" x14ac:dyDescent="0.15">
      <c r="A13591" s="2" t="s">
        <v>1081</v>
      </c>
      <c r="B13591" s="2" t="s">
        <v>23</v>
      </c>
      <c r="C13591" s="4">
        <v>0.7248</v>
      </c>
      <c r="D13591" s="4">
        <v>18.050899999999999</v>
      </c>
      <c r="E13591" s="4">
        <v>17.044599999999999</v>
      </c>
      <c r="F13591" s="4">
        <v>8.5122999999999998</v>
      </c>
      <c r="G13591" s="4">
        <v>8.1244999999999994</v>
      </c>
      <c r="H13591" s="4">
        <v>9.2504000000000008</v>
      </c>
      <c r="I13591" s="4">
        <v>1.9823</v>
      </c>
      <c r="J13591" s="4">
        <v>446391050.13</v>
      </c>
      <c r="K13591" s="4">
        <v>22.189299999999999</v>
      </c>
      <c r="L13591" s="4">
        <v>24.6312</v>
      </c>
      <c r="M13591" s="4">
        <v>-39.08</v>
      </c>
      <c r="N13591" s="4">
        <v>1.6920999999999999</v>
      </c>
      <c r="O13591" s="4">
        <v>6.1736000000000004</v>
      </c>
      <c r="P13591" s="4">
        <v>10.682</v>
      </c>
      <c r="Q13591" s="4">
        <v>28.0137</v>
      </c>
      <c r="R13591" s="4">
        <v>23.634599999999999</v>
      </c>
      <c r="S13591" s="4">
        <v>3316054.08</v>
      </c>
      <c r="T13591" s="4">
        <v>15</v>
      </c>
      <c r="U13591">
        <f t="shared" si="212"/>
        <v>1</v>
      </c>
    </row>
    <row r="13592" spans="1:21" x14ac:dyDescent="0.15">
      <c r="A13592" s="2" t="s">
        <v>1082</v>
      </c>
      <c r="B13592" s="2" t="s">
        <v>70</v>
      </c>
      <c r="C13592" s="4">
        <v>0.27660000000000001</v>
      </c>
      <c r="D13592" s="4">
        <v>3.9390999999999998</v>
      </c>
      <c r="E13592" s="4">
        <v>4.4749999999999996</v>
      </c>
      <c r="F13592" s="4">
        <v>11.301500000000001</v>
      </c>
      <c r="G13592" s="4">
        <v>9.6410999999999998</v>
      </c>
      <c r="H13592" s="4">
        <v>7.9520999999999997</v>
      </c>
      <c r="I13592" s="4">
        <v>-0.62939999999999996</v>
      </c>
      <c r="J13592" s="4">
        <v>601180624.92999995</v>
      </c>
      <c r="K13592" s="4">
        <v>-1.6237999999999999</v>
      </c>
      <c r="L13592" s="4">
        <v>29.165600000000001</v>
      </c>
      <c r="M13592" s="4">
        <v>2.78</v>
      </c>
      <c r="N13592" s="4">
        <v>11.0657</v>
      </c>
      <c r="O13592" s="4">
        <v>1.2342</v>
      </c>
      <c r="P13592" s="4">
        <v>1.3684000000000001</v>
      </c>
      <c r="Q13592" s="4">
        <v>14.4331</v>
      </c>
      <c r="R13592" s="4">
        <v>14.769</v>
      </c>
      <c r="S13592" s="4">
        <v>649612.23</v>
      </c>
      <c r="T13592" s="4">
        <v>15</v>
      </c>
      <c r="U13592">
        <f t="shared" si="212"/>
        <v>1</v>
      </c>
    </row>
    <row r="13593" spans="1:21" x14ac:dyDescent="0.15">
      <c r="A13593" s="2" t="s">
        <v>1083</v>
      </c>
      <c r="B13593" s="2" t="s">
        <v>23</v>
      </c>
      <c r="C13593" s="4">
        <v>1.1019000000000001</v>
      </c>
      <c r="D13593" s="4">
        <v>6.2496</v>
      </c>
      <c r="E13593" s="4">
        <v>8.7660999999999998</v>
      </c>
      <c r="F13593" s="4">
        <v>1.4702999999999999</v>
      </c>
      <c r="G13593" s="4">
        <v>1.0901000000000001</v>
      </c>
      <c r="H13593" s="4">
        <v>48.927199999999999</v>
      </c>
      <c r="I13593" s="4">
        <v>-9.4999999999999998E-3</v>
      </c>
      <c r="J13593" s="4">
        <v>830408986.87</v>
      </c>
      <c r="K13593" s="4">
        <v>43.287700000000001</v>
      </c>
      <c r="L13593" s="4">
        <v>71.682299999999998</v>
      </c>
      <c r="M13593" s="4">
        <v>63.32</v>
      </c>
      <c r="N13593" s="4">
        <v>8.2730999999999995</v>
      </c>
      <c r="O13593" s="4">
        <v>4.7710999999999997</v>
      </c>
      <c r="P13593" s="4">
        <v>5.4958</v>
      </c>
      <c r="Q13593" s="4">
        <v>5.0921000000000003</v>
      </c>
      <c r="R13593" s="4">
        <v>4.7760999999999996</v>
      </c>
      <c r="S13593" s="4">
        <v>2308973.65</v>
      </c>
      <c r="T13593" s="4">
        <v>22</v>
      </c>
      <c r="U13593">
        <f t="shared" si="212"/>
        <v>1</v>
      </c>
    </row>
    <row r="13594" spans="1:21" x14ac:dyDescent="0.15">
      <c r="A13594" s="2" t="s">
        <v>1084</v>
      </c>
      <c r="B13594" s="2" t="s">
        <v>23</v>
      </c>
      <c r="C13594" s="4">
        <v>0.42259999999999998</v>
      </c>
      <c r="D13594" s="4">
        <v>9.2617999999999991</v>
      </c>
      <c r="E13594" s="4">
        <v>9.8023000000000007</v>
      </c>
      <c r="F13594" s="4">
        <v>2.9788000000000001</v>
      </c>
      <c r="G13594" s="4">
        <v>2.7162999999999999</v>
      </c>
      <c r="H13594" s="4">
        <v>22.168700000000001</v>
      </c>
      <c r="I13594" s="4">
        <v>0.38890000000000002</v>
      </c>
      <c r="J13594" s="4">
        <v>545171602.59000003</v>
      </c>
      <c r="K13594" s="4">
        <v>10.361499999999999</v>
      </c>
      <c r="L13594" s="4">
        <v>56.1387</v>
      </c>
      <c r="M13594" s="4">
        <v>6.32</v>
      </c>
      <c r="N13594" s="4">
        <v>9.2440999999999995</v>
      </c>
      <c r="O13594" s="4">
        <v>12.3963</v>
      </c>
      <c r="P13594" s="4">
        <v>6.2031000000000001</v>
      </c>
      <c r="Q13594" s="4">
        <v>20.1496</v>
      </c>
      <c r="R13594" s="4">
        <v>18.716799999999999</v>
      </c>
      <c r="S13594" s="4">
        <v>1992988.77</v>
      </c>
      <c r="T13594" s="4">
        <v>15</v>
      </c>
      <c r="U13594">
        <f t="shared" si="212"/>
        <v>1</v>
      </c>
    </row>
    <row r="13595" spans="1:21" x14ac:dyDescent="0.15">
      <c r="A13595" s="2" t="s">
        <v>121</v>
      </c>
      <c r="B13595" s="2" t="s">
        <v>23</v>
      </c>
      <c r="C13595" s="4">
        <v>0.5585</v>
      </c>
      <c r="D13595" s="4">
        <v>5.5296000000000003</v>
      </c>
      <c r="E13595" s="4">
        <v>7.0148999999999999</v>
      </c>
      <c r="F13595" s="4">
        <v>4.5167000000000002</v>
      </c>
      <c r="G13595" s="4">
        <v>3.0345</v>
      </c>
      <c r="H13595" s="4">
        <v>19.131599999999999</v>
      </c>
      <c r="I13595" s="4">
        <v>-0.21390000000000001</v>
      </c>
      <c r="J13595" s="4">
        <v>411398474.00999999</v>
      </c>
      <c r="K13595" s="4">
        <v>6.6383999999999999</v>
      </c>
      <c r="L13595" s="4">
        <v>51.932000000000002</v>
      </c>
      <c r="M13595" s="4">
        <v>-30.43</v>
      </c>
      <c r="N13595" s="4">
        <v>20.921800000000001</v>
      </c>
      <c r="O13595" s="4">
        <v>2.3900999999999999</v>
      </c>
      <c r="P13595" s="4">
        <v>1.3199000000000001</v>
      </c>
      <c r="Q13595" s="4">
        <v>10.055199999999999</v>
      </c>
      <c r="R13595" s="4">
        <v>10.4842</v>
      </c>
      <c r="S13595" s="4">
        <v>5214742.54</v>
      </c>
      <c r="T13595" s="4">
        <v>15</v>
      </c>
      <c r="U13595">
        <f t="shared" si="212"/>
        <v>1</v>
      </c>
    </row>
    <row r="13596" spans="1:21" x14ac:dyDescent="0.15">
      <c r="A13596" s="2" t="s">
        <v>122</v>
      </c>
      <c r="B13596" s="2" t="s">
        <v>23</v>
      </c>
      <c r="C13596" s="4">
        <v>0.69510000000000005</v>
      </c>
      <c r="D13596" s="4">
        <v>10.723800000000001</v>
      </c>
      <c r="E13596" s="4">
        <v>13.2639</v>
      </c>
      <c r="F13596" s="4">
        <v>0.89670000000000005</v>
      </c>
      <c r="G13596" s="4">
        <v>0.62909999999999999</v>
      </c>
      <c r="H13596" s="4">
        <v>51.467500000000001</v>
      </c>
      <c r="I13596" s="4">
        <v>0.33189999999999997</v>
      </c>
      <c r="J13596" s="4">
        <v>2322092081.75</v>
      </c>
      <c r="K13596" s="4">
        <v>13.496600000000001</v>
      </c>
      <c r="L13596" s="4">
        <v>20.5855</v>
      </c>
      <c r="M13596" s="4">
        <v>21.04</v>
      </c>
      <c r="N13596" s="4">
        <v>39.963299999999997</v>
      </c>
      <c r="O13596" s="4">
        <v>60.944099999999999</v>
      </c>
      <c r="P13596" s="4">
        <v>6.1547999999999998</v>
      </c>
      <c r="Q13596" s="4">
        <v>13.894299999999999</v>
      </c>
      <c r="R13596" s="4">
        <v>9.9420000000000002</v>
      </c>
      <c r="S13596" s="4">
        <v>32890648.460000001</v>
      </c>
      <c r="T13596" s="4">
        <v>25</v>
      </c>
      <c r="U13596">
        <f t="shared" si="212"/>
        <v>1</v>
      </c>
    </row>
    <row r="13597" spans="1:21" x14ac:dyDescent="0.15">
      <c r="A13597" s="2" t="s">
        <v>1085</v>
      </c>
      <c r="B13597" s="2" t="s">
        <v>23</v>
      </c>
      <c r="C13597" s="4">
        <v>0.93530000000000002</v>
      </c>
      <c r="D13597" s="4">
        <v>6.3526999999999996</v>
      </c>
      <c r="E13597" s="4">
        <v>7.2020999999999997</v>
      </c>
      <c r="F13597" s="4">
        <v>0.92069999999999996</v>
      </c>
      <c r="G13597" s="4">
        <v>0.58220000000000005</v>
      </c>
      <c r="H13597" s="4">
        <v>42.899299999999997</v>
      </c>
      <c r="I13597" s="4">
        <v>0.24340000000000001</v>
      </c>
      <c r="J13597" s="4">
        <v>632713606.96000004</v>
      </c>
      <c r="K13597" s="4">
        <v>6.8567999999999998</v>
      </c>
      <c r="L13597" s="4">
        <v>38.222200000000001</v>
      </c>
      <c r="M13597" s="4">
        <v>7.69</v>
      </c>
      <c r="N13597" s="4">
        <v>215.256</v>
      </c>
      <c r="O13597" s="4">
        <v>36.413699999999999</v>
      </c>
      <c r="P13597" s="4">
        <v>5.5995999999999997</v>
      </c>
      <c r="Q13597" s="4">
        <v>4.7245999999999997</v>
      </c>
      <c r="R13597" s="4">
        <v>4.9236000000000004</v>
      </c>
      <c r="S13597" s="4">
        <v>182300.38</v>
      </c>
      <c r="T13597" s="4">
        <v>0</v>
      </c>
      <c r="U13597">
        <f t="shared" si="212"/>
        <v>1</v>
      </c>
    </row>
    <row r="13598" spans="1:21" x14ac:dyDescent="0.15">
      <c r="A13598" s="2" t="s">
        <v>1086</v>
      </c>
      <c r="B13598" s="2" t="s">
        <v>23</v>
      </c>
      <c r="C13598" s="4">
        <v>0.77139999999999997</v>
      </c>
      <c r="D13598" s="4">
        <v>2.7082999999999999</v>
      </c>
      <c r="E13598" s="4">
        <v>0.54559999999999997</v>
      </c>
      <c r="F13598" s="4">
        <v>1.5092000000000001</v>
      </c>
      <c r="G13598" s="4">
        <v>1.1605000000000001</v>
      </c>
      <c r="H13598" s="4">
        <v>41.776200000000003</v>
      </c>
      <c r="I13598" s="4">
        <v>0.11310000000000001</v>
      </c>
      <c r="J13598" s="4">
        <v>506220603.91000003</v>
      </c>
      <c r="K13598" s="4">
        <v>8.7332999999999998</v>
      </c>
      <c r="L13598" s="4">
        <v>18.9971</v>
      </c>
      <c r="M13598" s="4">
        <v>-22.9</v>
      </c>
      <c r="N13598" s="4">
        <v>-84.027500000000003</v>
      </c>
      <c r="O13598" s="4">
        <v>5.1715999999999998</v>
      </c>
      <c r="P13598" s="4">
        <v>4.2222</v>
      </c>
      <c r="Q13598" s="4">
        <v>-0.57569999999999999</v>
      </c>
      <c r="R13598" s="4">
        <v>1.0497000000000001</v>
      </c>
      <c r="S13598" s="4">
        <v>3175194.59</v>
      </c>
      <c r="T13598" s="4">
        <v>15</v>
      </c>
      <c r="U13598">
        <f t="shared" si="212"/>
        <v>1</v>
      </c>
    </row>
    <row r="13599" spans="1:21" x14ac:dyDescent="0.15">
      <c r="A13599" s="2" t="s">
        <v>123</v>
      </c>
      <c r="B13599" s="2" t="s">
        <v>23</v>
      </c>
      <c r="C13599" s="4">
        <v>1.0323</v>
      </c>
      <c r="D13599" s="4">
        <v>15.878</v>
      </c>
      <c r="E13599" s="4">
        <v>22.188400000000001</v>
      </c>
      <c r="F13599" s="4">
        <v>2.5880000000000001</v>
      </c>
      <c r="G13599" s="4">
        <v>1.9611000000000001</v>
      </c>
      <c r="H13599" s="4">
        <v>33.935899999999997</v>
      </c>
      <c r="I13599" s="4">
        <v>0.20480000000000001</v>
      </c>
      <c r="J13599" s="4">
        <v>1174347808.24</v>
      </c>
      <c r="K13599" s="4">
        <v>53.2194</v>
      </c>
      <c r="L13599" s="4">
        <v>81.385199999999998</v>
      </c>
      <c r="M13599" s="4">
        <v>-32.18</v>
      </c>
      <c r="N13599" s="4">
        <v>121.69970000000001</v>
      </c>
      <c r="O13599" s="4">
        <v>4.5818000000000003</v>
      </c>
      <c r="P13599" s="4">
        <v>2.8355000000000001</v>
      </c>
      <c r="Q13599" s="4">
        <v>15.7957</v>
      </c>
      <c r="R13599" s="4">
        <v>17.123000000000001</v>
      </c>
      <c r="S13599" s="4">
        <v>9441419.3499999996</v>
      </c>
      <c r="T13599" s="4">
        <v>10</v>
      </c>
      <c r="U13599">
        <f t="shared" si="212"/>
        <v>1</v>
      </c>
    </row>
    <row r="13600" spans="1:21" x14ac:dyDescent="0.15">
      <c r="A13600" s="2" t="s">
        <v>124</v>
      </c>
      <c r="B13600" s="2" t="s">
        <v>23</v>
      </c>
      <c r="C13600" s="4">
        <v>1.1583000000000001</v>
      </c>
      <c r="D13600" s="4">
        <v>6.6196000000000002</v>
      </c>
      <c r="E13600" s="4">
        <v>13.9497</v>
      </c>
      <c r="F13600" s="4">
        <v>1.0345</v>
      </c>
      <c r="G13600" s="4">
        <v>0.25650000000000001</v>
      </c>
      <c r="H13600" s="4">
        <v>75.387100000000004</v>
      </c>
      <c r="I13600" s="4">
        <v>-0.3332</v>
      </c>
      <c r="J13600" s="4">
        <v>1365193189.6500001</v>
      </c>
      <c r="K13600" s="4">
        <v>84.407899999999998</v>
      </c>
      <c r="L13600" s="4">
        <v>98.977500000000006</v>
      </c>
      <c r="M13600" s="4">
        <v>12.28</v>
      </c>
      <c r="N13600" s="4">
        <v>26.864899999999999</v>
      </c>
      <c r="O13600" s="4">
        <v>271.57229999999998</v>
      </c>
      <c r="P13600" s="4">
        <v>2.0655000000000001</v>
      </c>
      <c r="Q13600" s="4">
        <v>5.0594000000000001</v>
      </c>
      <c r="R13600" s="4">
        <v>3.8437999999999999</v>
      </c>
      <c r="S13600" s="4">
        <v>3446491.72</v>
      </c>
      <c r="T13600" s="4">
        <v>25</v>
      </c>
      <c r="U13600">
        <f t="shared" si="212"/>
        <v>1</v>
      </c>
    </row>
    <row r="13601" spans="1:21" x14ac:dyDescent="0.15">
      <c r="A13601" s="2" t="s">
        <v>125</v>
      </c>
      <c r="B13601" s="2" t="s">
        <v>23</v>
      </c>
      <c r="C13601" s="4">
        <v>0.69640000000000002</v>
      </c>
      <c r="D13601" s="4">
        <v>1.3636999999999999</v>
      </c>
      <c r="E13601" s="4">
        <v>1.9764999999999999</v>
      </c>
      <c r="F13601" s="4">
        <v>10.280900000000001</v>
      </c>
      <c r="G13601" s="4">
        <v>9.1283999999999992</v>
      </c>
      <c r="H13601" s="4">
        <v>7.976</v>
      </c>
      <c r="I13601" s="4">
        <v>1.3334999999999999</v>
      </c>
      <c r="J13601" s="4">
        <v>530088569.49000001</v>
      </c>
      <c r="K13601" s="4">
        <v>-7.5655999999999999</v>
      </c>
      <c r="L13601" s="4">
        <v>3.5312000000000001</v>
      </c>
      <c r="M13601" s="4">
        <v>0.38</v>
      </c>
      <c r="N13601" s="4">
        <v>-68.723699999999994</v>
      </c>
      <c r="O13601" s="4">
        <v>4.5087000000000002</v>
      </c>
      <c r="P13601" s="4">
        <v>5.2725999999999997</v>
      </c>
      <c r="Q13601" s="4">
        <v>3.0745</v>
      </c>
      <c r="R13601" s="4">
        <v>2.5091999999999999</v>
      </c>
      <c r="S13601" s="4">
        <v>480667.2</v>
      </c>
      <c r="T13601" s="4">
        <v>25</v>
      </c>
      <c r="U13601">
        <f t="shared" si="212"/>
        <v>1</v>
      </c>
    </row>
    <row r="13602" spans="1:21" x14ac:dyDescent="0.15">
      <c r="A13602" s="2" t="s">
        <v>1087</v>
      </c>
      <c r="B13602" s="2" t="s">
        <v>23</v>
      </c>
      <c r="C13602" s="4">
        <v>0.47399999999999998</v>
      </c>
      <c r="D13602" s="4">
        <v>2.7679</v>
      </c>
      <c r="E13602" s="4">
        <v>1.1382000000000001</v>
      </c>
      <c r="F13602" s="4">
        <v>1.1862999999999999</v>
      </c>
      <c r="G13602" s="4">
        <v>0.31990000000000002</v>
      </c>
      <c r="H13602" s="4">
        <v>49.465800000000002</v>
      </c>
      <c r="I13602" s="4">
        <v>-2.0999999999999999E-3</v>
      </c>
      <c r="J13602" s="4">
        <v>1691789942.9000001</v>
      </c>
      <c r="K13602" s="4">
        <v>6.9265999999999996</v>
      </c>
      <c r="L13602" s="4">
        <v>71.6845</v>
      </c>
      <c r="M13602" s="4">
        <v>1.1200000000000001</v>
      </c>
      <c r="N13602" s="4">
        <v>140.3185</v>
      </c>
      <c r="O13602" s="4">
        <v>18.666799999999999</v>
      </c>
      <c r="P13602" s="4">
        <v>2.0910000000000002</v>
      </c>
      <c r="Q13602" s="4">
        <v>-3.5066999999999999</v>
      </c>
      <c r="R13602" s="4">
        <v>1.3048</v>
      </c>
      <c r="S13602" s="4">
        <v>6652494.3499999996</v>
      </c>
      <c r="T13602" s="4">
        <v>25</v>
      </c>
      <c r="U13602">
        <f t="shared" si="212"/>
        <v>1</v>
      </c>
    </row>
    <row r="13603" spans="1:21" x14ac:dyDescent="0.15">
      <c r="A13603" s="2" t="s">
        <v>126</v>
      </c>
      <c r="B13603" s="2" t="s">
        <v>23</v>
      </c>
      <c r="C13603" s="4">
        <v>1.0384</v>
      </c>
      <c r="D13603" s="4">
        <v>12.015700000000001</v>
      </c>
      <c r="E13603" s="4">
        <v>16.913399999999999</v>
      </c>
      <c r="F13603" s="4">
        <v>1.421</v>
      </c>
      <c r="G13603" s="4">
        <v>1.2007000000000001</v>
      </c>
      <c r="H13603" s="4">
        <v>47.929200000000002</v>
      </c>
      <c r="I13603" s="4">
        <v>0.20419999999999999</v>
      </c>
      <c r="J13603" s="4">
        <v>1709642864.8</v>
      </c>
      <c r="K13603" s="4">
        <v>81.3566</v>
      </c>
      <c r="L13603" s="4">
        <v>134.69560000000001</v>
      </c>
      <c r="M13603" s="4">
        <v>19.18</v>
      </c>
      <c r="N13603" s="4">
        <v>171.5307</v>
      </c>
      <c r="O13603" s="4">
        <v>6.2083000000000004</v>
      </c>
      <c r="P13603" s="4">
        <v>8.1517999999999997</v>
      </c>
      <c r="Q13603" s="4">
        <v>12.9556</v>
      </c>
      <c r="R13603" s="4">
        <v>11.1698</v>
      </c>
      <c r="S13603" s="4">
        <v>570388.52</v>
      </c>
      <c r="T13603" s="4">
        <v>15</v>
      </c>
      <c r="U13603">
        <f t="shared" si="212"/>
        <v>1</v>
      </c>
    </row>
    <row r="13604" spans="1:21" x14ac:dyDescent="0.15">
      <c r="A13604" s="2" t="s">
        <v>127</v>
      </c>
      <c r="B13604" s="2" t="s">
        <v>23</v>
      </c>
      <c r="C13604" s="4">
        <v>1.2824</v>
      </c>
      <c r="D13604" s="4">
        <v>18.172599999999999</v>
      </c>
      <c r="E13604" s="4">
        <v>20.3062</v>
      </c>
      <c r="F13604" s="4">
        <v>2.5306999999999999</v>
      </c>
      <c r="G13604" s="4">
        <v>2.2498999999999998</v>
      </c>
      <c r="H13604" s="4">
        <v>30.0825</v>
      </c>
      <c r="I13604" s="4">
        <v>0.42159999999999997</v>
      </c>
      <c r="J13604" s="4">
        <v>3029482738.6900001</v>
      </c>
      <c r="K13604" s="4">
        <v>8.1774000000000004</v>
      </c>
      <c r="L13604" s="4">
        <v>15.315300000000001</v>
      </c>
      <c r="M13604" s="4">
        <v>-27.51</v>
      </c>
      <c r="N13604" s="4">
        <v>-5.3733000000000004</v>
      </c>
      <c r="O13604" s="4">
        <v>165.2518</v>
      </c>
      <c r="P13604" s="4">
        <v>10.537699999999999</v>
      </c>
      <c r="Q13604" s="4">
        <v>15.222099999999999</v>
      </c>
      <c r="R13604" s="4">
        <v>12.6386</v>
      </c>
      <c r="S13604" s="4">
        <v>8974644.0399999991</v>
      </c>
      <c r="T13604" s="4">
        <v>25</v>
      </c>
      <c r="U13604">
        <f t="shared" si="212"/>
        <v>1</v>
      </c>
    </row>
    <row r="13605" spans="1:21" x14ac:dyDescent="0.15">
      <c r="A13605" s="2" t="s">
        <v>1088</v>
      </c>
      <c r="B13605" s="2" t="s">
        <v>23</v>
      </c>
      <c r="C13605" s="4">
        <v>0.25530000000000003</v>
      </c>
      <c r="D13605" s="4">
        <v>6.8135000000000003</v>
      </c>
      <c r="E13605" s="4">
        <v>22.4619</v>
      </c>
      <c r="F13605" s="4">
        <v>1.5613999999999999</v>
      </c>
      <c r="G13605" s="4">
        <v>0.83240000000000003</v>
      </c>
      <c r="H13605" s="4">
        <v>79.851100000000002</v>
      </c>
      <c r="I13605" s="4">
        <v>8.3999999999999995E-3</v>
      </c>
      <c r="J13605" s="4">
        <v>5984198427.6599998</v>
      </c>
      <c r="K13605" s="4">
        <v>56.225499999999997</v>
      </c>
      <c r="L13605" s="4">
        <v>119.44</v>
      </c>
      <c r="M13605" s="4">
        <v>26.19</v>
      </c>
      <c r="N13605" s="4">
        <v>128.0121</v>
      </c>
      <c r="O13605" s="4">
        <v>585.21299999999997</v>
      </c>
      <c r="P13605" s="4">
        <v>0.28399999999999997</v>
      </c>
      <c r="Q13605" s="4">
        <v>31.191400000000002</v>
      </c>
      <c r="R13605" s="4">
        <v>23.034300000000002</v>
      </c>
      <c r="S13605" s="4">
        <v>517856082.95999998</v>
      </c>
      <c r="T13605" s="4">
        <v>25</v>
      </c>
      <c r="U13605">
        <f t="shared" si="212"/>
        <v>1</v>
      </c>
    </row>
    <row r="13606" spans="1:21" x14ac:dyDescent="0.15">
      <c r="A13606" s="2" t="s">
        <v>128</v>
      </c>
      <c r="B13606" s="2" t="s">
        <v>23</v>
      </c>
      <c r="C13606" s="4">
        <v>1.1436999999999999</v>
      </c>
      <c r="D13606" s="4">
        <v>12.5055</v>
      </c>
      <c r="E13606" s="4">
        <v>16.845500000000001</v>
      </c>
      <c r="F13606" s="4">
        <v>1.2464999999999999</v>
      </c>
      <c r="G13606" s="4">
        <v>0.84909999999999997</v>
      </c>
      <c r="H13606" s="4">
        <v>42.826500000000003</v>
      </c>
      <c r="I13606" s="4">
        <v>-0.2374</v>
      </c>
      <c r="J13606" s="4">
        <v>687274462.41999996</v>
      </c>
      <c r="K13606" s="4">
        <v>29.770499999999998</v>
      </c>
      <c r="L13606" s="4">
        <v>60.725099999999998</v>
      </c>
      <c r="M13606" s="4">
        <v>-20.71</v>
      </c>
      <c r="N13606" s="4">
        <v>122.06959999999999</v>
      </c>
      <c r="O13606" s="4">
        <v>5.2191999999999998</v>
      </c>
      <c r="P13606" s="4">
        <v>6.3925000000000001</v>
      </c>
      <c r="Q13606" s="4">
        <v>11.1835</v>
      </c>
      <c r="R13606" s="4">
        <v>9.8195999999999994</v>
      </c>
      <c r="S13606" s="4">
        <v>1884013.2</v>
      </c>
      <c r="T13606" s="4">
        <v>25</v>
      </c>
      <c r="U13606">
        <f t="shared" si="212"/>
        <v>1</v>
      </c>
    </row>
    <row r="13607" spans="1:21" x14ac:dyDescent="0.15">
      <c r="A13607" s="2" t="s">
        <v>1089</v>
      </c>
      <c r="B13607" s="2" t="s">
        <v>21</v>
      </c>
      <c r="C13607" s="4">
        <v>0.68059999999999998</v>
      </c>
      <c r="D13607" s="4">
        <v>7.2664</v>
      </c>
      <c r="E13607" s="4">
        <v>8.7677999999999994</v>
      </c>
      <c r="F13607" s="4">
        <v>3.7519</v>
      </c>
      <c r="G13607" s="4">
        <v>3.0649000000000002</v>
      </c>
      <c r="H13607" s="4">
        <v>16.529800000000002</v>
      </c>
      <c r="I13607" s="4">
        <v>9.69E-2</v>
      </c>
      <c r="J13607" s="4">
        <v>456292547.89999998</v>
      </c>
      <c r="K13607" s="4">
        <v>2.7740999999999998</v>
      </c>
      <c r="L13607" s="4">
        <v>51.592100000000002</v>
      </c>
      <c r="M13607" s="4">
        <v>-29.17</v>
      </c>
      <c r="N13607" s="4">
        <v>3.1073</v>
      </c>
      <c r="O13607" s="4">
        <v>12.265499999999999</v>
      </c>
      <c r="P13607" s="4">
        <v>5.9726999999999997</v>
      </c>
      <c r="Q13607" s="4">
        <v>9.4484999999999992</v>
      </c>
      <c r="R13607" s="4">
        <v>10.9925</v>
      </c>
      <c r="S13607" s="4">
        <v>1973188.63</v>
      </c>
      <c r="T13607" s="4">
        <v>15</v>
      </c>
      <c r="U13607">
        <f t="shared" si="212"/>
        <v>1</v>
      </c>
    </row>
    <row r="13608" spans="1:21" x14ac:dyDescent="0.15">
      <c r="A13608" s="2" t="s">
        <v>129</v>
      </c>
      <c r="B13608" s="2" t="s">
        <v>23</v>
      </c>
      <c r="C13608" s="4">
        <v>0.37240000000000001</v>
      </c>
      <c r="D13608" s="4">
        <v>6.24</v>
      </c>
      <c r="E13608" s="4">
        <v>9.2027000000000001</v>
      </c>
      <c r="F13608" s="4">
        <v>1.6308</v>
      </c>
      <c r="G13608" s="4">
        <v>0.96640000000000004</v>
      </c>
      <c r="H13608" s="4">
        <v>45.093699999999998</v>
      </c>
      <c r="I13608" s="4">
        <v>4.9099999999999998E-2</v>
      </c>
      <c r="J13608" s="4">
        <v>1122511160</v>
      </c>
      <c r="K13608" s="4">
        <v>32.131900000000002</v>
      </c>
      <c r="L13608" s="4">
        <v>16.537199999999999</v>
      </c>
      <c r="M13608" s="4">
        <v>56.92</v>
      </c>
      <c r="N13608" s="4">
        <v>-18.001999999999999</v>
      </c>
      <c r="O13608" s="4">
        <v>3.3296000000000001</v>
      </c>
      <c r="P13608" s="4">
        <v>1.5368999999999999</v>
      </c>
      <c r="Q13608" s="4">
        <v>16.018899999999999</v>
      </c>
      <c r="R13608" s="4">
        <v>14.715299999999999</v>
      </c>
      <c r="S13608" s="4">
        <v>3186449.53</v>
      </c>
      <c r="T13608" s="4">
        <v>15</v>
      </c>
      <c r="U13608">
        <f t="shared" si="212"/>
        <v>1</v>
      </c>
    </row>
    <row r="13609" spans="1:21" x14ac:dyDescent="0.15">
      <c r="A13609" s="2" t="s">
        <v>1090</v>
      </c>
      <c r="B13609" s="2" t="s">
        <v>23</v>
      </c>
      <c r="C13609" s="4">
        <v>1.1594</v>
      </c>
      <c r="D13609" s="4">
        <v>12.6959</v>
      </c>
      <c r="E13609" s="4">
        <v>16.805099999999999</v>
      </c>
      <c r="F13609" s="4">
        <v>2.6751</v>
      </c>
      <c r="G13609" s="4">
        <v>1.964</v>
      </c>
      <c r="H13609" s="4">
        <v>31.563199999999998</v>
      </c>
      <c r="I13609" s="4">
        <v>0.1071</v>
      </c>
      <c r="J13609" s="4">
        <v>1364576253.5699999</v>
      </c>
      <c r="K13609" s="4">
        <v>12.077500000000001</v>
      </c>
      <c r="L13609" s="4">
        <v>50.908799999999999</v>
      </c>
      <c r="M13609" s="4">
        <v>-36.35</v>
      </c>
      <c r="N13609" s="4">
        <v>16.464099999999998</v>
      </c>
      <c r="O13609" s="4">
        <v>7.6237000000000004</v>
      </c>
      <c r="P13609" s="4">
        <v>5.9245999999999999</v>
      </c>
      <c r="Q13609" s="4">
        <v>11.4047</v>
      </c>
      <c r="R13609" s="4">
        <v>10.412800000000001</v>
      </c>
      <c r="S13609" s="4">
        <v>6379665.6900000004</v>
      </c>
      <c r="T13609" s="4">
        <v>15</v>
      </c>
      <c r="U13609">
        <f t="shared" si="212"/>
        <v>1</v>
      </c>
    </row>
    <row r="13610" spans="1:21" x14ac:dyDescent="0.15">
      <c r="A13610" s="2" t="s">
        <v>1091</v>
      </c>
      <c r="B13610" s="2" t="s">
        <v>23</v>
      </c>
      <c r="C13610" s="4">
        <v>1.3246</v>
      </c>
      <c r="D13610" s="4">
        <v>14.857699999999999</v>
      </c>
      <c r="E13610" s="4">
        <v>22.9879</v>
      </c>
      <c r="F13610" s="4">
        <v>0.97319999999999995</v>
      </c>
      <c r="G13610" s="4">
        <v>0.57420000000000004</v>
      </c>
      <c r="H13610" s="4">
        <v>48.222299999999997</v>
      </c>
      <c r="I13610" s="4">
        <v>0.22639999999999999</v>
      </c>
      <c r="J13610" s="4">
        <v>882981606.45000005</v>
      </c>
      <c r="K13610" s="4">
        <v>33.820399999999999</v>
      </c>
      <c r="L13610" s="4">
        <v>47.2072</v>
      </c>
      <c r="M13610" s="4">
        <v>-35.94</v>
      </c>
      <c r="N13610" s="4">
        <v>56.556800000000003</v>
      </c>
      <c r="O13610" s="4">
        <v>9.7665000000000006</v>
      </c>
      <c r="P13610" s="4">
        <v>5.5678000000000001</v>
      </c>
      <c r="Q13610" s="4">
        <v>12.5863</v>
      </c>
      <c r="R13610" s="4">
        <v>10.285500000000001</v>
      </c>
      <c r="S13610" s="4">
        <v>4865505.6399999997</v>
      </c>
      <c r="T13610" s="4">
        <v>15</v>
      </c>
      <c r="U13610">
        <f t="shared" si="212"/>
        <v>1</v>
      </c>
    </row>
    <row r="13611" spans="1:21" x14ac:dyDescent="0.15">
      <c r="A13611" s="2" t="s">
        <v>1092</v>
      </c>
      <c r="B13611" s="2" t="s">
        <v>23</v>
      </c>
      <c r="C13611" s="4">
        <v>1.9735</v>
      </c>
      <c r="D13611" s="4">
        <v>5.7274000000000003</v>
      </c>
      <c r="E13611" s="4">
        <v>10.912699999999999</v>
      </c>
      <c r="F13611" s="4">
        <v>0.97050000000000003</v>
      </c>
      <c r="G13611" s="4">
        <v>0.58679999999999999</v>
      </c>
      <c r="H13611" s="4">
        <v>58.9983</v>
      </c>
      <c r="I13611" s="4">
        <v>0.20480000000000001</v>
      </c>
      <c r="J13611" s="4">
        <v>1565958598.7</v>
      </c>
      <c r="K13611" s="4">
        <v>25.5549</v>
      </c>
      <c r="L13611" s="4">
        <v>18.251000000000001</v>
      </c>
      <c r="M13611" s="4">
        <v>0.52</v>
      </c>
      <c r="N13611" s="4">
        <v>2.9456000000000002</v>
      </c>
      <c r="O13611" s="4">
        <v>341.12329999999997</v>
      </c>
      <c r="P13611" s="4">
        <v>7.5968</v>
      </c>
      <c r="Q13611" s="4">
        <v>3.2433999999999998</v>
      </c>
      <c r="R13611" s="4">
        <v>2.5240999999999998</v>
      </c>
      <c r="S13611" s="4">
        <v>50901759.640000001</v>
      </c>
      <c r="T13611" s="4">
        <v>25</v>
      </c>
      <c r="U13611">
        <f t="shared" si="212"/>
        <v>1</v>
      </c>
    </row>
    <row r="13612" spans="1:21" x14ac:dyDescent="0.15">
      <c r="A13612" s="2" t="s">
        <v>1093</v>
      </c>
      <c r="B13612" s="2" t="s">
        <v>23</v>
      </c>
      <c r="C13612" s="4">
        <v>0.55069999999999997</v>
      </c>
      <c r="D13612" s="4">
        <v>22.912700000000001</v>
      </c>
      <c r="E13612" s="4">
        <v>22.510100000000001</v>
      </c>
      <c r="F13612" s="4">
        <v>7.6951999999999998</v>
      </c>
      <c r="G13612" s="4">
        <v>5.6349999999999998</v>
      </c>
      <c r="H13612" s="4">
        <v>10.6539</v>
      </c>
      <c r="I13612" s="4">
        <v>2.0198999999999998</v>
      </c>
      <c r="J13612" s="4">
        <v>831209236.94000006</v>
      </c>
      <c r="K13612" s="4">
        <v>12.7371</v>
      </c>
      <c r="L13612" s="4">
        <v>24.730899999999998</v>
      </c>
      <c r="M13612" s="4">
        <v>-36.08</v>
      </c>
      <c r="N13612" s="4">
        <v>35.558500000000002</v>
      </c>
      <c r="O13612" s="4">
        <v>22.1142</v>
      </c>
      <c r="P13612" s="4">
        <v>1.0812999999999999</v>
      </c>
      <c r="Q13612" s="4">
        <v>44.993699999999997</v>
      </c>
      <c r="R13612" s="4">
        <v>38.357199999999999</v>
      </c>
      <c r="S13612" s="4">
        <v>2928438.26</v>
      </c>
      <c r="T13612" s="4">
        <v>15</v>
      </c>
      <c r="U13612">
        <f t="shared" si="212"/>
        <v>1</v>
      </c>
    </row>
    <row r="13613" spans="1:21" x14ac:dyDescent="0.15">
      <c r="A13613" s="2" t="s">
        <v>1094</v>
      </c>
      <c r="B13613" s="2" t="s">
        <v>23</v>
      </c>
      <c r="C13613" s="4">
        <v>0.30590000000000001</v>
      </c>
      <c r="D13613" s="4">
        <v>8.5379000000000005</v>
      </c>
      <c r="E13613" s="4">
        <v>10.3536</v>
      </c>
      <c r="F13613" s="4">
        <v>4.5683999999999996</v>
      </c>
      <c r="G13613" s="4">
        <v>3.7061000000000002</v>
      </c>
      <c r="H13613" s="4">
        <v>18.381799999999998</v>
      </c>
      <c r="I13613" s="4">
        <v>0.10199999999999999</v>
      </c>
      <c r="J13613" s="4">
        <v>403085392.42000002</v>
      </c>
      <c r="K13613" s="4">
        <v>9.6859999999999999</v>
      </c>
      <c r="L13613" s="4">
        <v>13.991899999999999</v>
      </c>
      <c r="M13613" s="4">
        <v>-14.68</v>
      </c>
      <c r="N13613" s="4">
        <v>27.6508</v>
      </c>
      <c r="O13613" s="4">
        <v>1.7602</v>
      </c>
      <c r="P13613" s="4">
        <v>1.8591</v>
      </c>
      <c r="Q13613" s="4">
        <v>21.662600000000001</v>
      </c>
      <c r="R13613" s="4">
        <v>30.011299999999999</v>
      </c>
      <c r="S13613" s="4">
        <v>1849996.69</v>
      </c>
      <c r="T13613" s="4">
        <v>10</v>
      </c>
      <c r="U13613">
        <f t="shared" si="212"/>
        <v>1</v>
      </c>
    </row>
    <row r="13614" spans="1:21" x14ac:dyDescent="0.15">
      <c r="A13614" s="2" t="s">
        <v>1095</v>
      </c>
      <c r="B13614" s="2" t="s">
        <v>23</v>
      </c>
      <c r="C13614" s="4">
        <v>0.50549999999999995</v>
      </c>
      <c r="D13614" s="4">
        <v>7.1773999999999996</v>
      </c>
      <c r="E13614" s="4">
        <v>10.9816</v>
      </c>
      <c r="F13614" s="4">
        <v>1.869</v>
      </c>
      <c r="G13614" s="4">
        <v>1.2485999999999999</v>
      </c>
      <c r="H13614" s="4">
        <v>41.9011</v>
      </c>
      <c r="I13614" s="4">
        <v>6.6699999999999995E-2</v>
      </c>
      <c r="J13614" s="4">
        <v>1254681215.9400001</v>
      </c>
      <c r="K13614" s="4">
        <v>8.4677000000000007</v>
      </c>
      <c r="L13614" s="4">
        <v>7.1097000000000001</v>
      </c>
      <c r="M13614" s="4">
        <v>9.61</v>
      </c>
      <c r="N13614" s="4">
        <v>16.310500000000001</v>
      </c>
      <c r="O13614" s="4">
        <v>3.9794</v>
      </c>
      <c r="P13614" s="4">
        <v>1.3531</v>
      </c>
      <c r="Q13614" s="4">
        <v>13.504099999999999</v>
      </c>
      <c r="R13614" s="4">
        <v>13.519399999999999</v>
      </c>
      <c r="S13614" s="4">
        <v>8988626.4900000002</v>
      </c>
      <c r="T13614" s="4">
        <v>15</v>
      </c>
      <c r="U13614">
        <f t="shared" si="212"/>
        <v>1</v>
      </c>
    </row>
    <row r="13615" spans="1:21" x14ac:dyDescent="0.15">
      <c r="A13615" s="2" t="s">
        <v>1096</v>
      </c>
      <c r="B13615" s="2" t="s">
        <v>23</v>
      </c>
      <c r="C13615" s="4">
        <v>0.63980000000000004</v>
      </c>
      <c r="D13615" s="4">
        <v>2.9514999999999998</v>
      </c>
      <c r="E13615" s="4">
        <v>7.1585000000000001</v>
      </c>
      <c r="F13615" s="4">
        <v>3.3601999999999999</v>
      </c>
      <c r="G13615" s="4">
        <v>3.0817000000000001</v>
      </c>
      <c r="H13615" s="4">
        <v>17.305399999999999</v>
      </c>
      <c r="I13615" s="4">
        <v>0.25340000000000001</v>
      </c>
      <c r="J13615" s="4">
        <v>536570951.07999998</v>
      </c>
      <c r="K13615" s="4">
        <v>9.7583000000000002</v>
      </c>
      <c r="L13615" s="4">
        <v>22.7788</v>
      </c>
      <c r="M13615" s="4">
        <v>-27.93</v>
      </c>
      <c r="N13615" s="4">
        <v>-41.197699999999998</v>
      </c>
      <c r="O13615" s="4">
        <v>11.915699999999999</v>
      </c>
      <c r="P13615" s="4">
        <v>11.5105</v>
      </c>
      <c r="Q13615" s="4">
        <v>5.7182000000000004</v>
      </c>
      <c r="R13615" s="4">
        <v>5.4790999999999999</v>
      </c>
      <c r="S13615" s="4">
        <v>1176327.24</v>
      </c>
      <c r="T13615" s="4">
        <v>15</v>
      </c>
      <c r="U13615">
        <f t="shared" si="212"/>
        <v>1</v>
      </c>
    </row>
    <row r="13616" spans="1:21" x14ac:dyDescent="0.15">
      <c r="A13616" s="2" t="s">
        <v>130</v>
      </c>
      <c r="B13616" s="2" t="s">
        <v>61</v>
      </c>
      <c r="C13616" s="4">
        <v>0.50039999999999996</v>
      </c>
      <c r="D13616" s="4">
        <v>6.0975999999999999</v>
      </c>
      <c r="E13616" s="4">
        <v>8.5052000000000003</v>
      </c>
      <c r="F13616" s="4">
        <v>5.0842000000000001</v>
      </c>
      <c r="G13616" s="4">
        <v>3.7515000000000001</v>
      </c>
      <c r="H13616" s="4">
        <v>7.8833000000000002</v>
      </c>
      <c r="I13616" s="4">
        <v>1.1427</v>
      </c>
      <c r="J13616" s="4">
        <v>843464132.26999998</v>
      </c>
      <c r="K13616" s="4">
        <v>5.9604999999999997</v>
      </c>
      <c r="L13616" s="4">
        <v>12.9635</v>
      </c>
      <c r="M13616" s="4">
        <v>2.71</v>
      </c>
      <c r="N13616" s="4">
        <v>-29.079799999999999</v>
      </c>
      <c r="O13616" s="4">
        <v>6.5301</v>
      </c>
      <c r="P13616" s="4">
        <v>3.2162000000000002</v>
      </c>
      <c r="Q13616" s="4">
        <v>15.6983</v>
      </c>
      <c r="R13616" s="4">
        <v>16.1096</v>
      </c>
      <c r="S13616" s="4">
        <v>3509.61</v>
      </c>
      <c r="T13616" s="4">
        <v>7.5</v>
      </c>
      <c r="U13616">
        <f t="shared" si="212"/>
        <v>1</v>
      </c>
    </row>
    <row r="13617" spans="1:21" x14ac:dyDescent="0.15">
      <c r="A13617" s="2">
        <v>1</v>
      </c>
      <c r="B13617" s="2" t="s">
        <v>23</v>
      </c>
      <c r="C13617" s="4">
        <v>0.39169999999999999</v>
      </c>
      <c r="D13617" s="4">
        <v>4.0141</v>
      </c>
      <c r="E13617" s="4">
        <v>4.3067000000000002</v>
      </c>
      <c r="F13617" s="4">
        <v>1.496</v>
      </c>
      <c r="G13617" s="4">
        <v>0.90810000000000002</v>
      </c>
      <c r="H13617" s="4">
        <v>57.642400000000002</v>
      </c>
      <c r="I13617" s="4">
        <v>6.4899999999999999E-2</v>
      </c>
      <c r="J13617" s="4">
        <v>843553070.49000001</v>
      </c>
      <c r="K13617" s="4">
        <v>31.557400000000001</v>
      </c>
      <c r="L13617" s="4">
        <v>21.981200000000001</v>
      </c>
      <c r="M13617" s="4">
        <v>-0.43</v>
      </c>
      <c r="N13617" s="4">
        <v>144.4402</v>
      </c>
      <c r="O13617" s="4">
        <v>20.223800000000001</v>
      </c>
      <c r="P13617" s="4">
        <v>1.2998000000000001</v>
      </c>
      <c r="Q13617" s="4">
        <v>2.1949000000000001</v>
      </c>
      <c r="R13617" s="4">
        <v>5.2651000000000003</v>
      </c>
      <c r="S13617" s="4">
        <v>5287624.9000000004</v>
      </c>
      <c r="T13617" s="4">
        <v>15</v>
      </c>
      <c r="U13617">
        <f t="shared" si="212"/>
        <v>0</v>
      </c>
    </row>
    <row r="13618" spans="1:21" x14ac:dyDescent="0.15">
      <c r="A13618" s="2">
        <v>1</v>
      </c>
      <c r="B13618" s="2" t="s">
        <v>23</v>
      </c>
      <c r="C13618" s="4">
        <v>1.2383</v>
      </c>
      <c r="D13618" s="4">
        <v>2.5447000000000002</v>
      </c>
      <c r="E13618" s="4">
        <v>3.831</v>
      </c>
      <c r="F13618" s="4">
        <v>1.5094000000000001</v>
      </c>
      <c r="G13618" s="4">
        <v>1.1552</v>
      </c>
      <c r="H13618" s="4">
        <v>48.760199999999998</v>
      </c>
      <c r="I13618" s="4">
        <v>0.2571</v>
      </c>
      <c r="J13618" s="4">
        <v>315144311.55000001</v>
      </c>
      <c r="K13618" s="4">
        <v>-1.9588000000000001</v>
      </c>
      <c r="L13618" s="4">
        <v>24.907800000000002</v>
      </c>
      <c r="M13618" s="4">
        <v>3.59</v>
      </c>
      <c r="N13618" s="4">
        <v>131.43279999999999</v>
      </c>
      <c r="O13618" s="4">
        <v>7.6052999999999997</v>
      </c>
      <c r="P13618" s="4">
        <v>6.22</v>
      </c>
      <c r="Q13618" s="4">
        <v>1.9646999999999999</v>
      </c>
      <c r="R13618" s="4">
        <v>1.5696000000000001</v>
      </c>
      <c r="S13618" s="4">
        <v>374591.18</v>
      </c>
      <c r="T13618" s="4">
        <v>15</v>
      </c>
      <c r="U13618">
        <f t="shared" si="212"/>
        <v>0</v>
      </c>
    </row>
    <row r="13619" spans="1:21" x14ac:dyDescent="0.15">
      <c r="A13619" s="2" t="s">
        <v>131</v>
      </c>
      <c r="B13619" s="2" t="s">
        <v>23</v>
      </c>
      <c r="C13619" s="4">
        <v>0.46729999999999999</v>
      </c>
      <c r="D13619" s="4">
        <v>14.2073</v>
      </c>
      <c r="E13619" s="4">
        <v>15.3215</v>
      </c>
      <c r="F13619" s="4">
        <v>8.9140999999999995</v>
      </c>
      <c r="G13619" s="4">
        <v>8.5126000000000008</v>
      </c>
      <c r="H13619" s="4">
        <v>10.976599999999999</v>
      </c>
      <c r="I13619" s="4">
        <v>0.85370000000000001</v>
      </c>
      <c r="J13619" s="4">
        <v>747409161.03999996</v>
      </c>
      <c r="K13619" s="4">
        <v>21.700800000000001</v>
      </c>
      <c r="L13619" s="4">
        <v>15.754</v>
      </c>
      <c r="M13619" s="4">
        <v>-9.31</v>
      </c>
      <c r="N13619" s="4">
        <v>26.834</v>
      </c>
      <c r="O13619" s="4">
        <v>7.6528</v>
      </c>
      <c r="P13619" s="4">
        <v>5.4898999999999996</v>
      </c>
      <c r="Q13619" s="4">
        <v>34.077199999999998</v>
      </c>
      <c r="R13619" s="4">
        <v>31.834</v>
      </c>
      <c r="S13619" s="4">
        <v>10937603.029999999</v>
      </c>
      <c r="T13619" s="4">
        <v>15</v>
      </c>
      <c r="U13619">
        <f t="shared" si="212"/>
        <v>1</v>
      </c>
    </row>
    <row r="13620" spans="1:21" x14ac:dyDescent="0.15">
      <c r="A13620" s="2" t="s">
        <v>132</v>
      </c>
      <c r="B13620" s="2" t="s">
        <v>23</v>
      </c>
      <c r="C13620" s="4">
        <v>1.4993000000000001</v>
      </c>
      <c r="D13620" s="4">
        <v>10.0143</v>
      </c>
      <c r="E13620" s="4">
        <v>16.668700000000001</v>
      </c>
      <c r="F13620" s="4">
        <v>1.3565</v>
      </c>
      <c r="G13620" s="4">
        <v>1.0785</v>
      </c>
      <c r="H13620" s="4">
        <v>51.529299999999999</v>
      </c>
      <c r="I13620" s="4">
        <v>0.12570000000000001</v>
      </c>
      <c r="J13620" s="4">
        <v>462555273.10000002</v>
      </c>
      <c r="K13620" s="4">
        <v>22.238700000000001</v>
      </c>
      <c r="L13620" s="4">
        <v>17.0731</v>
      </c>
      <c r="M13620" s="4">
        <v>-9.68</v>
      </c>
      <c r="N13620" s="4">
        <v>40.395699999999998</v>
      </c>
      <c r="O13620" s="4">
        <v>6.5909000000000004</v>
      </c>
      <c r="P13620" s="4">
        <v>6.4825999999999997</v>
      </c>
      <c r="Q13620" s="4">
        <v>6.6935000000000002</v>
      </c>
      <c r="R13620" s="4">
        <v>5.7751000000000001</v>
      </c>
      <c r="S13620" s="4">
        <v>10128185.65</v>
      </c>
      <c r="T13620" s="4">
        <v>15</v>
      </c>
      <c r="U13620">
        <f t="shared" si="212"/>
        <v>1</v>
      </c>
    </row>
    <row r="13621" spans="1:21" x14ac:dyDescent="0.15">
      <c r="A13621" s="2">
        <v>1</v>
      </c>
      <c r="B13621" s="2" t="s">
        <v>23</v>
      </c>
      <c r="C13621" s="4">
        <v>0.58979999999999999</v>
      </c>
      <c r="D13621" s="4">
        <v>6.6003999999999996</v>
      </c>
      <c r="E13621" s="4">
        <v>5.4705000000000004</v>
      </c>
      <c r="F13621" s="4">
        <v>1.3101</v>
      </c>
      <c r="G13621" s="4">
        <v>0.91239999999999999</v>
      </c>
      <c r="H13621" s="4">
        <v>35.5794</v>
      </c>
      <c r="I13621" s="4">
        <v>0.16350000000000001</v>
      </c>
      <c r="J13621" s="4">
        <v>1695408829.5599999</v>
      </c>
      <c r="K13621" s="4">
        <v>23.002800000000001</v>
      </c>
      <c r="L13621" s="4">
        <v>30.7363</v>
      </c>
      <c r="M13621" s="4">
        <v>54.31</v>
      </c>
      <c r="N13621" s="4">
        <v>67.052400000000006</v>
      </c>
      <c r="O13621" s="4">
        <v>11.7532</v>
      </c>
      <c r="P13621" s="4">
        <v>3.8654000000000002</v>
      </c>
      <c r="Q13621" s="4">
        <v>8.8588000000000005</v>
      </c>
      <c r="R13621" s="4">
        <v>7.8015999999999996</v>
      </c>
      <c r="S13621" s="4">
        <v>5030858.5</v>
      </c>
      <c r="T13621" s="4">
        <v>15</v>
      </c>
      <c r="U13621">
        <f t="shared" si="212"/>
        <v>0</v>
      </c>
    </row>
    <row r="13622" spans="1:21" x14ac:dyDescent="0.15">
      <c r="A13622" s="2" t="s">
        <v>1098</v>
      </c>
      <c r="B13622" s="2" t="s">
        <v>23</v>
      </c>
      <c r="C13622" s="4">
        <v>2.7363</v>
      </c>
      <c r="D13622" s="4">
        <v>4.3299000000000003</v>
      </c>
      <c r="E13622" s="4">
        <v>13.6991</v>
      </c>
      <c r="F13622" s="4">
        <v>0.92149999999999999</v>
      </c>
      <c r="G13622" s="4">
        <v>0.52400000000000002</v>
      </c>
      <c r="H13622" s="4">
        <v>68.239000000000004</v>
      </c>
      <c r="I13622" s="4">
        <v>0.24340000000000001</v>
      </c>
      <c r="J13622" s="4">
        <v>571532318.09000003</v>
      </c>
      <c r="K13622" s="4">
        <v>29.221499999999999</v>
      </c>
      <c r="L13622" s="4">
        <v>40.362099999999998</v>
      </c>
      <c r="M13622" s="4">
        <v>-24.3</v>
      </c>
      <c r="N13622" s="4">
        <v>-1.5073000000000001</v>
      </c>
      <c r="O13622" s="4">
        <v>478.1755</v>
      </c>
      <c r="P13622" s="4">
        <v>8.59</v>
      </c>
      <c r="Q13622" s="4">
        <v>1.8545</v>
      </c>
      <c r="R13622" s="4">
        <v>1.4814000000000001</v>
      </c>
      <c r="S13622" s="4">
        <v>24369827.649999999</v>
      </c>
      <c r="T13622" s="4">
        <v>22</v>
      </c>
      <c r="U13622">
        <f t="shared" si="212"/>
        <v>1</v>
      </c>
    </row>
    <row r="13623" spans="1:21" x14ac:dyDescent="0.15">
      <c r="A13623" s="2" t="s">
        <v>1099</v>
      </c>
      <c r="B13623" s="2" t="s">
        <v>23</v>
      </c>
      <c r="C13623" s="4">
        <v>0.49619999999999997</v>
      </c>
      <c r="D13623" s="4">
        <v>7.8959000000000001</v>
      </c>
      <c r="E13623" s="4">
        <v>12.5078</v>
      </c>
      <c r="F13623" s="4">
        <v>1.8315999999999999</v>
      </c>
      <c r="G13623" s="4">
        <v>1.5603</v>
      </c>
      <c r="H13623" s="4">
        <v>45.768799999999999</v>
      </c>
      <c r="I13623" s="4">
        <v>-8.8099999999999998E-2</v>
      </c>
      <c r="J13623" s="4">
        <v>1128475539.04</v>
      </c>
      <c r="K13623" s="4">
        <v>26.672799999999999</v>
      </c>
      <c r="L13623" s="4">
        <v>11.043100000000001</v>
      </c>
      <c r="M13623" s="4">
        <v>15.26</v>
      </c>
      <c r="N13623" s="4">
        <v>8.2188999999999997</v>
      </c>
      <c r="O13623" s="4">
        <v>1.2507999999999999</v>
      </c>
      <c r="P13623" s="4">
        <v>3.2410999999999999</v>
      </c>
      <c r="Q13623" s="4">
        <v>16.510300000000001</v>
      </c>
      <c r="R13623" s="4">
        <v>14.9055</v>
      </c>
      <c r="S13623" s="4">
        <v>7888102.5199999996</v>
      </c>
      <c r="T13623" s="4">
        <v>15</v>
      </c>
      <c r="U13623">
        <f t="shared" si="212"/>
        <v>1</v>
      </c>
    </row>
    <row r="13624" spans="1:21" x14ac:dyDescent="0.15">
      <c r="A13624" s="2" t="s">
        <v>1100</v>
      </c>
      <c r="B13624" s="2" t="s">
        <v>23</v>
      </c>
      <c r="C13624" s="4">
        <v>1.0686</v>
      </c>
      <c r="D13624" s="4">
        <v>12.9922</v>
      </c>
      <c r="E13624" s="4">
        <v>22.752199999999998</v>
      </c>
      <c r="F13624" s="4">
        <v>1.091</v>
      </c>
      <c r="G13624" s="4">
        <v>0.5968</v>
      </c>
      <c r="H13624" s="4">
        <v>61.208799999999997</v>
      </c>
      <c r="I13624" s="4">
        <v>-0.20050000000000001</v>
      </c>
      <c r="J13624" s="4">
        <v>3330892611</v>
      </c>
      <c r="K13624" s="4">
        <v>57.520800000000001</v>
      </c>
      <c r="L13624" s="4">
        <v>43.755699999999997</v>
      </c>
      <c r="M13624" s="4">
        <v>11.07</v>
      </c>
      <c r="N13624" s="4">
        <v>25.424800000000001</v>
      </c>
      <c r="O13624" s="4">
        <v>10.628</v>
      </c>
      <c r="P13624" s="4">
        <v>2.3734000000000002</v>
      </c>
      <c r="Q13624" s="4">
        <v>12.837</v>
      </c>
      <c r="R13624" s="4">
        <v>10.104100000000001</v>
      </c>
      <c r="S13624" s="4">
        <v>33792560</v>
      </c>
      <c r="T13624" s="4">
        <v>22</v>
      </c>
      <c r="U13624">
        <f t="shared" si="212"/>
        <v>1</v>
      </c>
    </row>
    <row r="13625" spans="1:21" x14ac:dyDescent="0.15">
      <c r="A13625" s="2" t="s">
        <v>1101</v>
      </c>
      <c r="B13625" s="2" t="s">
        <v>23</v>
      </c>
      <c r="C13625" s="4">
        <v>0.40210000000000001</v>
      </c>
      <c r="D13625" s="4">
        <v>3.7048000000000001</v>
      </c>
      <c r="E13625" s="4">
        <v>4.6680999999999999</v>
      </c>
      <c r="F13625" s="4">
        <v>2.1555</v>
      </c>
      <c r="G13625" s="4">
        <v>1.4715</v>
      </c>
      <c r="H13625" s="4">
        <v>32.951900000000002</v>
      </c>
      <c r="I13625" s="4">
        <v>0.13600000000000001</v>
      </c>
      <c r="J13625" s="4">
        <v>548601573.50999999</v>
      </c>
      <c r="K13625" s="4">
        <v>8.8486999999999991</v>
      </c>
      <c r="L13625" s="4">
        <v>-20.396599999999999</v>
      </c>
      <c r="M13625" s="4">
        <v>-0.53</v>
      </c>
      <c r="N13625" s="4">
        <v>-58.740400000000001</v>
      </c>
      <c r="O13625" s="4">
        <v>4.1322000000000001</v>
      </c>
      <c r="P13625" s="4">
        <v>1.6008</v>
      </c>
      <c r="Q13625" s="4">
        <v>6.3646000000000003</v>
      </c>
      <c r="R13625" s="4">
        <v>8.1140000000000008</v>
      </c>
      <c r="S13625" s="4">
        <v>1376273.62</v>
      </c>
      <c r="T13625" s="4">
        <v>15</v>
      </c>
      <c r="U13625">
        <f t="shared" si="212"/>
        <v>1</v>
      </c>
    </row>
    <row r="13626" spans="1:21" x14ac:dyDescent="0.15">
      <c r="A13626" s="2" t="s">
        <v>1102</v>
      </c>
      <c r="B13626" s="2" t="s">
        <v>23</v>
      </c>
      <c r="C13626" s="4">
        <v>1.2350000000000001</v>
      </c>
      <c r="D13626" s="4">
        <v>6.8183999999999996</v>
      </c>
      <c r="E13626" s="4">
        <v>10.1981</v>
      </c>
      <c r="F13626" s="4">
        <v>1.651</v>
      </c>
      <c r="G13626" s="4">
        <v>1.2968</v>
      </c>
      <c r="H13626" s="4">
        <v>53.013399999999997</v>
      </c>
      <c r="I13626" s="4">
        <v>-0.16070000000000001</v>
      </c>
      <c r="J13626" s="4">
        <v>1032584233.34</v>
      </c>
      <c r="K13626" s="4">
        <v>117.2765</v>
      </c>
      <c r="L13626" s="4">
        <v>138.95410000000001</v>
      </c>
      <c r="M13626" s="4">
        <v>-2.63</v>
      </c>
      <c r="N13626" s="4">
        <v>44.709800000000001</v>
      </c>
      <c r="O13626" s="4">
        <v>4.7442000000000002</v>
      </c>
      <c r="P13626" s="4">
        <v>4.3663999999999996</v>
      </c>
      <c r="Q13626" s="4">
        <v>5.8289999999999997</v>
      </c>
      <c r="R13626" s="4">
        <v>5.4061000000000003</v>
      </c>
      <c r="S13626" s="4">
        <v>14993055.390000001</v>
      </c>
      <c r="T13626" s="4">
        <v>15</v>
      </c>
      <c r="U13626">
        <f t="shared" si="212"/>
        <v>1</v>
      </c>
    </row>
    <row r="13627" spans="1:21" x14ac:dyDescent="0.15">
      <c r="A13627" s="2" t="s">
        <v>1103</v>
      </c>
      <c r="B13627" s="2" t="s">
        <v>23</v>
      </c>
      <c r="C13627" s="4">
        <v>0.59260000000000002</v>
      </c>
      <c r="D13627" s="4">
        <v>5.7276999999999996</v>
      </c>
      <c r="E13627" s="4">
        <v>7.1211000000000002</v>
      </c>
      <c r="F13627" s="4">
        <v>1.7277</v>
      </c>
      <c r="G13627" s="4">
        <v>1.0981000000000001</v>
      </c>
      <c r="H13627" s="4">
        <v>34.725900000000003</v>
      </c>
      <c r="I13627" s="4">
        <v>3.0300000000000001E-2</v>
      </c>
      <c r="J13627" s="4">
        <v>712070350.57000005</v>
      </c>
      <c r="K13627" s="4">
        <v>31.668700000000001</v>
      </c>
      <c r="L13627" s="4">
        <v>38.855800000000002</v>
      </c>
      <c r="M13627" s="4">
        <v>44.57</v>
      </c>
      <c r="N13627" s="4">
        <v>-16.191700000000001</v>
      </c>
      <c r="O13627" s="4">
        <v>4.5909000000000004</v>
      </c>
      <c r="P13627" s="4">
        <v>1.895</v>
      </c>
      <c r="Q13627" s="4">
        <v>9.3055000000000003</v>
      </c>
      <c r="R13627" s="4">
        <v>8.9158000000000008</v>
      </c>
      <c r="S13627" s="4">
        <v>1933884.18</v>
      </c>
      <c r="T13627" s="4">
        <v>15</v>
      </c>
      <c r="U13627">
        <f t="shared" si="212"/>
        <v>1</v>
      </c>
    </row>
    <row r="13628" spans="1:21" x14ac:dyDescent="0.15">
      <c r="A13628" s="2" t="s">
        <v>1104</v>
      </c>
      <c r="B13628" s="2" t="s">
        <v>23</v>
      </c>
      <c r="C13628" s="4">
        <v>0.65410000000000001</v>
      </c>
      <c r="D13628" s="4">
        <v>19.050799999999999</v>
      </c>
      <c r="E13628" s="4">
        <v>19.937799999999999</v>
      </c>
      <c r="F13628" s="4">
        <v>5.3842999999999996</v>
      </c>
      <c r="G13628" s="4">
        <v>4.7721999999999998</v>
      </c>
      <c r="H13628" s="4">
        <v>13.085699999999999</v>
      </c>
      <c r="I13628" s="4">
        <v>1.0883</v>
      </c>
      <c r="J13628" s="4">
        <v>479055375.25</v>
      </c>
      <c r="K13628" s="4">
        <v>18.935099999999998</v>
      </c>
      <c r="L13628" s="4">
        <v>76.5505</v>
      </c>
      <c r="M13628" s="4">
        <v>-13.84</v>
      </c>
      <c r="N13628" s="4">
        <v>61.797800000000002</v>
      </c>
      <c r="O13628" s="4">
        <v>4.8859000000000004</v>
      </c>
      <c r="P13628" s="4">
        <v>6.2176</v>
      </c>
      <c r="Q13628" s="4">
        <v>32.267800000000001</v>
      </c>
      <c r="R13628" s="4">
        <v>27.667200000000001</v>
      </c>
      <c r="S13628" s="4">
        <v>2070022.52</v>
      </c>
      <c r="T13628" s="4">
        <v>15</v>
      </c>
      <c r="U13628">
        <f t="shared" si="212"/>
        <v>1</v>
      </c>
    </row>
    <row r="13629" spans="1:21" x14ac:dyDescent="0.15">
      <c r="A13629" s="2" t="s">
        <v>1105</v>
      </c>
      <c r="B13629" s="2" t="s">
        <v>21</v>
      </c>
      <c r="C13629" s="4">
        <v>0.98680000000000001</v>
      </c>
      <c r="D13629" s="4">
        <v>2.3980999999999999</v>
      </c>
      <c r="E13629" s="4">
        <v>0.79139999999999999</v>
      </c>
      <c r="F13629" s="4">
        <v>0.57599999999999996</v>
      </c>
      <c r="G13629" s="4">
        <v>0.436</v>
      </c>
      <c r="H13629" s="4">
        <v>60.878500000000003</v>
      </c>
      <c r="I13629" s="4">
        <v>0.12670000000000001</v>
      </c>
      <c r="J13629" s="4">
        <v>1313207483.1099999</v>
      </c>
      <c r="K13629" s="4">
        <v>2.2098</v>
      </c>
      <c r="L13629" s="4">
        <v>39.384799999999998</v>
      </c>
      <c r="M13629" s="4">
        <v>-22.41</v>
      </c>
      <c r="N13629" s="4">
        <v>110.5159</v>
      </c>
      <c r="O13629" s="4">
        <v>30.2607</v>
      </c>
      <c r="P13629" s="4">
        <v>12.4071</v>
      </c>
      <c r="Q13629" s="4">
        <v>-0.58379999999999999</v>
      </c>
      <c r="R13629" s="4">
        <v>0.3206</v>
      </c>
      <c r="S13629" s="4">
        <v>84650.92</v>
      </c>
      <c r="T13629" s="4">
        <v>25</v>
      </c>
      <c r="U13629">
        <f t="shared" si="212"/>
        <v>1</v>
      </c>
    </row>
    <row r="13630" spans="1:21" x14ac:dyDescent="0.15">
      <c r="A13630" s="2" t="s">
        <v>1106</v>
      </c>
      <c r="B13630" s="2" t="s">
        <v>23</v>
      </c>
      <c r="C13630" s="4">
        <v>0.48649999999999999</v>
      </c>
      <c r="D13630" s="4">
        <v>15.494300000000001</v>
      </c>
      <c r="E13630" s="4">
        <v>14.4411</v>
      </c>
      <c r="F13630" s="4">
        <v>8.7296999999999993</v>
      </c>
      <c r="G13630" s="4">
        <v>8.2371999999999996</v>
      </c>
      <c r="H13630" s="4">
        <v>9.1593999999999998</v>
      </c>
      <c r="I13630" s="4">
        <v>1.5731999999999999</v>
      </c>
      <c r="J13630" s="4">
        <v>1799799810.2</v>
      </c>
      <c r="K13630" s="4">
        <v>-7.8166000000000002</v>
      </c>
      <c r="L13630" s="4">
        <v>-11.465999999999999</v>
      </c>
      <c r="M13630" s="4">
        <v>0.51</v>
      </c>
      <c r="N13630" s="4">
        <v>-16.388500000000001</v>
      </c>
      <c r="O13630" s="4">
        <v>20.8521</v>
      </c>
      <c r="P13630" s="4">
        <v>3.7565</v>
      </c>
      <c r="Q13630" s="4">
        <v>31.8109</v>
      </c>
      <c r="R13630" s="4">
        <v>26.171099999999999</v>
      </c>
      <c r="S13630" s="4">
        <v>13617162.1</v>
      </c>
      <c r="T13630" s="4">
        <v>15</v>
      </c>
      <c r="U13630">
        <f t="shared" si="212"/>
        <v>1</v>
      </c>
    </row>
    <row r="13631" spans="1:21" x14ac:dyDescent="0.15">
      <c r="A13631" s="2" t="s">
        <v>1107</v>
      </c>
      <c r="B13631" s="2" t="s">
        <v>23</v>
      </c>
      <c r="C13631" s="4">
        <v>1.276</v>
      </c>
      <c r="D13631" s="4">
        <v>7.0420999999999996</v>
      </c>
      <c r="E13631" s="4">
        <v>9.1103000000000005</v>
      </c>
      <c r="F13631" s="4">
        <v>1.8754</v>
      </c>
      <c r="G13631" s="4">
        <v>1.5589</v>
      </c>
      <c r="H13631" s="4">
        <v>42.543100000000003</v>
      </c>
      <c r="I13631" s="4">
        <v>3.8999999999999998E-3</v>
      </c>
      <c r="J13631" s="4">
        <v>1075390935.54</v>
      </c>
      <c r="K13631" s="4">
        <v>25.645199999999999</v>
      </c>
      <c r="L13631" s="4">
        <v>44.559100000000001</v>
      </c>
      <c r="M13631" s="4">
        <v>-46.17</v>
      </c>
      <c r="N13631" s="4">
        <v>12.0677</v>
      </c>
      <c r="O13631" s="4">
        <v>3.7193000000000001</v>
      </c>
      <c r="P13631" s="4">
        <v>8.0940999999999992</v>
      </c>
      <c r="Q13631" s="4">
        <v>4.1997999999999998</v>
      </c>
      <c r="R13631" s="4">
        <v>4.5431999999999997</v>
      </c>
      <c r="S13631" s="4">
        <v>7463978.21</v>
      </c>
      <c r="T13631" s="4">
        <v>15</v>
      </c>
      <c r="U13631">
        <f t="shared" si="212"/>
        <v>1</v>
      </c>
    </row>
    <row r="13632" spans="1:21" x14ac:dyDescent="0.15">
      <c r="A13632" s="2" t="s">
        <v>1108</v>
      </c>
      <c r="B13632" s="2" t="s">
        <v>23</v>
      </c>
      <c r="C13632" s="4">
        <v>1.2094</v>
      </c>
      <c r="D13632" s="4">
        <v>8.5785</v>
      </c>
      <c r="E13632" s="4">
        <v>12.9975</v>
      </c>
      <c r="F13632" s="4">
        <v>1.4041999999999999</v>
      </c>
      <c r="G13632" s="4">
        <v>1.2232000000000001</v>
      </c>
      <c r="H13632" s="4">
        <v>46.278700000000001</v>
      </c>
      <c r="I13632" s="4">
        <v>0.31929999999999997</v>
      </c>
      <c r="J13632" s="4">
        <v>1750947364.03</v>
      </c>
      <c r="K13632" s="4">
        <v>23.7258</v>
      </c>
      <c r="L13632" s="4">
        <v>29.7422</v>
      </c>
      <c r="M13632" s="4">
        <v>-38.659999999999997</v>
      </c>
      <c r="N13632" s="4">
        <v>45.568800000000003</v>
      </c>
      <c r="O13632" s="4">
        <v>232.94</v>
      </c>
      <c r="P13632" s="4">
        <v>17.785799999999998</v>
      </c>
      <c r="Q13632" s="4">
        <v>8.3964999999999996</v>
      </c>
      <c r="R13632" s="4">
        <v>6.1668000000000003</v>
      </c>
      <c r="S13632" s="4">
        <v>40161114.990000002</v>
      </c>
      <c r="T13632" s="4">
        <v>25</v>
      </c>
      <c r="U13632">
        <f t="shared" si="212"/>
        <v>1</v>
      </c>
    </row>
    <row r="13633" spans="1:21" x14ac:dyDescent="0.15">
      <c r="A13633" s="2" t="s">
        <v>1109</v>
      </c>
      <c r="B13633" s="2" t="s">
        <v>21</v>
      </c>
      <c r="C13633" s="4">
        <v>0.35039999999999999</v>
      </c>
      <c r="D13633" s="4">
        <v>6.2192999999999996</v>
      </c>
      <c r="E13633" s="4">
        <v>7.0632000000000001</v>
      </c>
      <c r="F13633" s="4">
        <v>7.3982999999999999</v>
      </c>
      <c r="G13633" s="4">
        <v>6.2545999999999999</v>
      </c>
      <c r="H13633" s="4">
        <v>13.2776</v>
      </c>
      <c r="I13633" s="4">
        <v>0.1454</v>
      </c>
      <c r="J13633" s="4">
        <v>1109196919.6099999</v>
      </c>
      <c r="K13633" s="4">
        <v>2.3411</v>
      </c>
      <c r="L13633" s="4">
        <v>3.8982999999999999</v>
      </c>
      <c r="M13633" s="4">
        <v>-12.69</v>
      </c>
      <c r="N13633" s="4">
        <v>0.87380000000000002</v>
      </c>
      <c r="O13633" s="4">
        <v>1.5503</v>
      </c>
      <c r="P13633" s="4">
        <v>1.3496999999999999</v>
      </c>
      <c r="Q13633" s="4">
        <v>17.958600000000001</v>
      </c>
      <c r="R13633" s="4">
        <v>17.685600000000001</v>
      </c>
      <c r="S13633" s="4">
        <v>3672379.61</v>
      </c>
      <c r="T13633" s="4">
        <v>15</v>
      </c>
      <c r="U13633">
        <f t="shared" si="212"/>
        <v>1</v>
      </c>
    </row>
    <row r="13634" spans="1:21" x14ac:dyDescent="0.15">
      <c r="A13634" s="2" t="s">
        <v>1110</v>
      </c>
      <c r="B13634" s="2" t="s">
        <v>23</v>
      </c>
      <c r="C13634" s="4">
        <v>0.29370000000000002</v>
      </c>
      <c r="D13634" s="4">
        <v>6.4806999999999997</v>
      </c>
      <c r="E13634" s="4">
        <v>7.4013</v>
      </c>
      <c r="F13634" s="4">
        <v>13.161099999999999</v>
      </c>
      <c r="G13634" s="4">
        <v>13.1122</v>
      </c>
      <c r="H13634" s="4">
        <v>5.1489000000000003</v>
      </c>
      <c r="I13634" s="4">
        <v>2.2995000000000001</v>
      </c>
      <c r="J13634" s="4">
        <v>626285748.5</v>
      </c>
      <c r="K13634" s="4">
        <v>5.3902999999999999</v>
      </c>
      <c r="L13634" s="4">
        <v>53.609000000000002</v>
      </c>
      <c r="M13634" s="4">
        <v>-43.01</v>
      </c>
      <c r="N13634" s="4">
        <v>9.1438000000000006</v>
      </c>
      <c r="O13634" s="4">
        <v>6.2603</v>
      </c>
      <c r="P13634" s="4">
        <v>4.7580999999999998</v>
      </c>
      <c r="Q13634" s="4">
        <v>20.940999999999999</v>
      </c>
      <c r="R13634" s="4">
        <v>24.159600000000001</v>
      </c>
      <c r="S13634" s="4">
        <v>6290172.8499999996</v>
      </c>
      <c r="T13634" s="4">
        <v>10</v>
      </c>
      <c r="U13634">
        <f t="shared" si="212"/>
        <v>1</v>
      </c>
    </row>
    <row r="13635" spans="1:21" x14ac:dyDescent="0.15">
      <c r="A13635" s="2" t="s">
        <v>1111</v>
      </c>
      <c r="B13635" s="2" t="s">
        <v>23</v>
      </c>
      <c r="C13635" s="4">
        <v>0.47599999999999998</v>
      </c>
      <c r="D13635" s="4">
        <v>7.3638000000000003</v>
      </c>
      <c r="E13635" s="4">
        <v>8.6579999999999995</v>
      </c>
      <c r="F13635" s="4">
        <v>5.4168000000000003</v>
      </c>
      <c r="G13635" s="4">
        <v>5.1353999999999997</v>
      </c>
      <c r="H13635" s="4">
        <v>14.369</v>
      </c>
      <c r="I13635" s="4">
        <v>0.58409999999999995</v>
      </c>
      <c r="J13635" s="4">
        <v>476526554.74000001</v>
      </c>
      <c r="K13635" s="4">
        <v>12.600899999999999</v>
      </c>
      <c r="L13635" s="4">
        <v>40.202199999999998</v>
      </c>
      <c r="M13635" s="4">
        <v>-47.87</v>
      </c>
      <c r="N13635" s="4">
        <v>4.9383999999999997</v>
      </c>
      <c r="O13635" s="4">
        <v>5.0635000000000003</v>
      </c>
      <c r="P13635" s="4">
        <v>10.676399999999999</v>
      </c>
      <c r="Q13635" s="4">
        <v>16.703800000000001</v>
      </c>
      <c r="R13635" s="4">
        <v>16.212499999999999</v>
      </c>
      <c r="S13635" s="4">
        <v>3876182.85</v>
      </c>
      <c r="T13635" s="4">
        <v>10</v>
      </c>
      <c r="U13635">
        <f t="shared" ref="U13635:U13698" si="213">IF(A13635=1,0,1)</f>
        <v>1</v>
      </c>
    </row>
    <row r="13636" spans="1:21" x14ac:dyDescent="0.15">
      <c r="A13636" s="2" t="s">
        <v>1112</v>
      </c>
      <c r="B13636" s="2" t="s">
        <v>23</v>
      </c>
      <c r="C13636" s="4">
        <v>0.47910000000000003</v>
      </c>
      <c r="D13636" s="4">
        <v>8.6484000000000005</v>
      </c>
      <c r="E13636" s="4">
        <v>8.5313999999999997</v>
      </c>
      <c r="F13636" s="4">
        <v>8.9464000000000006</v>
      </c>
      <c r="G13636" s="4">
        <v>7.4387999999999996</v>
      </c>
      <c r="H13636" s="4">
        <v>8.7233000000000001</v>
      </c>
      <c r="I13636" s="4">
        <v>0.74129999999999996</v>
      </c>
      <c r="J13636" s="4">
        <v>789432957.03999996</v>
      </c>
      <c r="K13636" s="4">
        <v>2.1158999999999999</v>
      </c>
      <c r="L13636" s="4">
        <v>16.9877</v>
      </c>
      <c r="M13636" s="4">
        <v>1.57</v>
      </c>
      <c r="N13636" s="4">
        <v>18.1096</v>
      </c>
      <c r="O13636" s="4">
        <v>4.6809000000000003</v>
      </c>
      <c r="P13636" s="4">
        <v>2.5106999999999999</v>
      </c>
      <c r="Q13636" s="4">
        <v>19.545999999999999</v>
      </c>
      <c r="R13636" s="4">
        <v>16.316400000000002</v>
      </c>
      <c r="S13636" s="4">
        <v>2812402.45</v>
      </c>
      <c r="T13636" s="4">
        <v>15</v>
      </c>
      <c r="U13636">
        <f t="shared" si="213"/>
        <v>1</v>
      </c>
    </row>
    <row r="13637" spans="1:21" x14ac:dyDescent="0.15">
      <c r="A13637" s="2" t="s">
        <v>1113</v>
      </c>
      <c r="B13637" s="2" t="s">
        <v>23</v>
      </c>
      <c r="C13637" s="4">
        <v>0.64339999999999997</v>
      </c>
      <c r="D13637" s="4">
        <v>11.888299999999999</v>
      </c>
      <c r="E13637" s="4">
        <v>12.9817</v>
      </c>
      <c r="F13637" s="4">
        <v>1.7903</v>
      </c>
      <c r="G13637" s="4">
        <v>1.3146</v>
      </c>
      <c r="H13637" s="4">
        <v>25.902100000000001</v>
      </c>
      <c r="I13637" s="4">
        <v>0.63160000000000005</v>
      </c>
      <c r="J13637" s="4">
        <v>1755643150.3299999</v>
      </c>
      <c r="K13637" s="4">
        <v>20.782699999999998</v>
      </c>
      <c r="L13637" s="4">
        <v>79.852699999999999</v>
      </c>
      <c r="M13637" s="4">
        <v>13.58</v>
      </c>
      <c r="N13637" s="4">
        <v>89.680099999999996</v>
      </c>
      <c r="O13637" s="4">
        <v>6.4856999999999996</v>
      </c>
      <c r="P13637" s="4">
        <v>3.8365</v>
      </c>
      <c r="Q13637" s="4">
        <v>19.0808</v>
      </c>
      <c r="R13637" s="4">
        <v>17.068100000000001</v>
      </c>
      <c r="S13637" s="4">
        <v>3487846.18</v>
      </c>
      <c r="T13637" s="4">
        <v>15</v>
      </c>
      <c r="U13637">
        <f t="shared" si="213"/>
        <v>1</v>
      </c>
    </row>
    <row r="13638" spans="1:21" x14ac:dyDescent="0.15">
      <c r="A13638" s="2" t="s">
        <v>1114</v>
      </c>
      <c r="B13638" s="2" t="s">
        <v>23</v>
      </c>
      <c r="C13638" s="4">
        <v>0.99829999999999997</v>
      </c>
      <c r="D13638" s="4">
        <v>8.1346000000000007</v>
      </c>
      <c r="E13638" s="4">
        <v>12.1805</v>
      </c>
      <c r="F13638" s="4">
        <v>1.7181</v>
      </c>
      <c r="G13638" s="4">
        <v>1.4101999999999999</v>
      </c>
      <c r="H13638" s="4">
        <v>44.525399999999998</v>
      </c>
      <c r="I13638" s="4">
        <v>0.1603</v>
      </c>
      <c r="J13638" s="4">
        <v>1014312510.22</v>
      </c>
      <c r="K13638" s="4">
        <v>8.9641999999999999</v>
      </c>
      <c r="L13638" s="4">
        <v>32.186500000000002</v>
      </c>
      <c r="M13638" s="4">
        <v>-44.42</v>
      </c>
      <c r="N13638" s="4">
        <v>31.774999999999999</v>
      </c>
      <c r="O13638" s="4">
        <v>4.8555999999999999</v>
      </c>
      <c r="P13638" s="4">
        <v>7.3323</v>
      </c>
      <c r="Q13638" s="4">
        <v>7.2537000000000003</v>
      </c>
      <c r="R13638" s="4">
        <v>7.1180000000000003</v>
      </c>
      <c r="S13638" s="4">
        <v>5417350.2699999996</v>
      </c>
      <c r="T13638" s="4">
        <v>15</v>
      </c>
      <c r="U13638">
        <f t="shared" si="213"/>
        <v>1</v>
      </c>
    </row>
    <row r="13639" spans="1:21" x14ac:dyDescent="0.15">
      <c r="A13639" s="2" t="s">
        <v>1115</v>
      </c>
      <c r="B13639" s="2" t="s">
        <v>23</v>
      </c>
      <c r="C13639" s="4">
        <v>0.68089999999999995</v>
      </c>
      <c r="D13639" s="4">
        <v>6.4839000000000002</v>
      </c>
      <c r="E13639" s="4">
        <v>6.0879000000000003</v>
      </c>
      <c r="F13639" s="4">
        <v>1.3863000000000001</v>
      </c>
      <c r="G13639" s="4">
        <v>1.0720000000000001</v>
      </c>
      <c r="H13639" s="4">
        <v>31.906700000000001</v>
      </c>
      <c r="I13639" s="4">
        <v>8.3299999999999999E-2</v>
      </c>
      <c r="J13639" s="4">
        <v>703113347.23000002</v>
      </c>
      <c r="K13639" s="4">
        <v>-4.7538</v>
      </c>
      <c r="L13639" s="4">
        <v>37.155700000000003</v>
      </c>
      <c r="M13639" s="4">
        <v>-18.36</v>
      </c>
      <c r="N13639" s="4">
        <v>8.9899000000000004</v>
      </c>
      <c r="O13639" s="4">
        <v>8.2795000000000005</v>
      </c>
      <c r="P13639" s="4">
        <v>8.4141999999999992</v>
      </c>
      <c r="Q13639" s="4">
        <v>5.7656999999999998</v>
      </c>
      <c r="R13639" s="4">
        <v>5.94</v>
      </c>
      <c r="S13639" s="4">
        <v>3378067.74</v>
      </c>
      <c r="T13639" s="4">
        <v>15</v>
      </c>
      <c r="U13639">
        <f t="shared" si="213"/>
        <v>1</v>
      </c>
    </row>
    <row r="13640" spans="1:21" x14ac:dyDescent="0.15">
      <c r="A13640" s="2" t="s">
        <v>1116</v>
      </c>
      <c r="B13640" s="2" t="s">
        <v>23</v>
      </c>
      <c r="C13640" s="4">
        <v>0.40010000000000001</v>
      </c>
      <c r="D13640" s="4">
        <v>12.358599999999999</v>
      </c>
      <c r="E13640" s="4">
        <v>14.3523</v>
      </c>
      <c r="F13640" s="4">
        <v>11.417199999999999</v>
      </c>
      <c r="G13640" s="4">
        <v>10.6257</v>
      </c>
      <c r="H13640" s="4">
        <v>8.3874999999999993</v>
      </c>
      <c r="I13640" s="4">
        <v>0.87519999999999998</v>
      </c>
      <c r="J13640" s="4">
        <v>1209318648.97</v>
      </c>
      <c r="K13640" s="4">
        <v>1.7494000000000001</v>
      </c>
      <c r="L13640" s="4">
        <v>11.580500000000001</v>
      </c>
      <c r="M13640" s="4">
        <v>3.9</v>
      </c>
      <c r="N13640" s="4">
        <v>5.8353000000000002</v>
      </c>
      <c r="O13640" s="4">
        <v>60.138100000000001</v>
      </c>
      <c r="P13640" s="4">
        <v>2.0663</v>
      </c>
      <c r="Q13640" s="4">
        <v>29.428999999999998</v>
      </c>
      <c r="R13640" s="4">
        <v>32.577399999999997</v>
      </c>
      <c r="S13640" s="4">
        <v>7087218.1799999997</v>
      </c>
      <c r="T13640" s="4">
        <v>0</v>
      </c>
      <c r="U13640">
        <f t="shared" si="213"/>
        <v>1</v>
      </c>
    </row>
    <row r="13641" spans="1:21" x14ac:dyDescent="0.15">
      <c r="A13641" s="2" t="s">
        <v>1117</v>
      </c>
      <c r="B13641" s="2" t="s">
        <v>23</v>
      </c>
      <c r="C13641" s="4">
        <v>0.32490000000000002</v>
      </c>
      <c r="D13641" s="4">
        <v>3.7951000000000001</v>
      </c>
      <c r="E13641" s="4">
        <v>4.3071000000000002</v>
      </c>
      <c r="F13641" s="4">
        <v>1.8638999999999999</v>
      </c>
      <c r="G13641" s="4">
        <v>1.3335999999999999</v>
      </c>
      <c r="H13641" s="4">
        <v>29.928100000000001</v>
      </c>
      <c r="I13641" s="4">
        <v>-0.11459999999999999</v>
      </c>
      <c r="J13641" s="4">
        <v>495579616.63999999</v>
      </c>
      <c r="K13641" s="4">
        <v>22.413599999999999</v>
      </c>
      <c r="L13641" s="4">
        <v>8.4301999999999992</v>
      </c>
      <c r="M13641" s="4">
        <v>-34.81</v>
      </c>
      <c r="N13641" s="4">
        <v>-35.659799999999997</v>
      </c>
      <c r="O13641" s="4">
        <v>2.1848000000000001</v>
      </c>
      <c r="P13641" s="4">
        <v>2.2161</v>
      </c>
      <c r="Q13641" s="4">
        <v>10.4382</v>
      </c>
      <c r="R13641" s="4">
        <v>10.1252</v>
      </c>
      <c r="S13641" s="4">
        <v>236279.88</v>
      </c>
      <c r="T13641" s="4">
        <v>15</v>
      </c>
      <c r="U13641">
        <f t="shared" si="213"/>
        <v>1</v>
      </c>
    </row>
    <row r="13642" spans="1:21" x14ac:dyDescent="0.15">
      <c r="A13642" s="2">
        <v>1</v>
      </c>
      <c r="B13642" s="2" t="s">
        <v>23</v>
      </c>
      <c r="C13642" s="4">
        <v>0.94169999999999998</v>
      </c>
      <c r="D13642" s="4">
        <v>4.2294</v>
      </c>
      <c r="E13642" s="4">
        <v>6.1718999999999999</v>
      </c>
      <c r="F13642" s="4">
        <v>2.0522999999999998</v>
      </c>
      <c r="G13642" s="4">
        <v>1.6460999999999999</v>
      </c>
      <c r="H13642" s="4">
        <v>44.613399999999999</v>
      </c>
      <c r="I13642" s="4">
        <v>9.98E-2</v>
      </c>
      <c r="J13642" s="4">
        <v>459888299.26999998</v>
      </c>
      <c r="K13642" s="4">
        <v>10.5093</v>
      </c>
      <c r="L13642" s="4">
        <v>40.088500000000003</v>
      </c>
      <c r="M13642" s="4">
        <v>-0.16</v>
      </c>
      <c r="N13642" s="4">
        <v>-19.197700000000001</v>
      </c>
      <c r="O13642" s="4">
        <v>5.6913</v>
      </c>
      <c r="P13642" s="4">
        <v>4.4459</v>
      </c>
      <c r="Q13642" s="4">
        <v>4.4932999999999996</v>
      </c>
      <c r="R13642" s="4">
        <v>3.8111000000000002</v>
      </c>
      <c r="S13642" s="4">
        <v>696175.97</v>
      </c>
      <c r="T13642" s="4">
        <v>15</v>
      </c>
      <c r="U13642">
        <f t="shared" si="213"/>
        <v>0</v>
      </c>
    </row>
    <row r="13643" spans="1:21" x14ac:dyDescent="0.15">
      <c r="A13643" s="2">
        <v>1</v>
      </c>
      <c r="B13643" s="2" t="s">
        <v>23</v>
      </c>
      <c r="C13643" s="4">
        <v>0.99370000000000003</v>
      </c>
      <c r="D13643" s="4">
        <v>9.5919000000000008</v>
      </c>
      <c r="E13643" s="4">
        <v>10.3879</v>
      </c>
      <c r="F13643" s="4">
        <v>4.1989000000000001</v>
      </c>
      <c r="G13643" s="4">
        <v>2.5095999999999998</v>
      </c>
      <c r="H13643" s="4">
        <v>19.714500000000001</v>
      </c>
      <c r="I13643" s="4">
        <v>0.1056</v>
      </c>
      <c r="J13643" s="4">
        <v>914558609.03999996</v>
      </c>
      <c r="K13643" s="4">
        <v>14.483700000000001</v>
      </c>
      <c r="L13643" s="4">
        <v>59.334400000000002</v>
      </c>
      <c r="M13643" s="4">
        <v>-39.200000000000003</v>
      </c>
      <c r="N13643" s="4">
        <v>21.815799999999999</v>
      </c>
      <c r="O13643" s="4">
        <v>9.2490000000000006</v>
      </c>
      <c r="P13643" s="4">
        <v>2.9392999999999998</v>
      </c>
      <c r="Q13643" s="4">
        <v>10.3034</v>
      </c>
      <c r="R13643" s="4">
        <v>8.9595000000000002</v>
      </c>
      <c r="S13643" s="4">
        <v>1173980.1100000001</v>
      </c>
      <c r="T13643" s="4">
        <v>15</v>
      </c>
      <c r="U13643">
        <f t="shared" si="213"/>
        <v>0</v>
      </c>
    </row>
    <row r="13644" spans="1:21" x14ac:dyDescent="0.15">
      <c r="A13644" s="2" t="s">
        <v>1120</v>
      </c>
      <c r="B13644" s="2" t="s">
        <v>70</v>
      </c>
      <c r="C13644" s="4">
        <v>0.63400000000000001</v>
      </c>
      <c r="D13644" s="4">
        <v>7.9488000000000003</v>
      </c>
      <c r="E13644" s="4">
        <v>6.8601000000000001</v>
      </c>
      <c r="F13644" s="4">
        <v>4.7058</v>
      </c>
      <c r="G13644" s="4">
        <v>3.004</v>
      </c>
      <c r="H13644" s="4">
        <v>18.733799999999999</v>
      </c>
      <c r="I13644" s="4">
        <v>-0.58009999999999995</v>
      </c>
      <c r="J13644" s="4">
        <v>1462247055.73</v>
      </c>
      <c r="K13644" s="4">
        <v>-0.39579999999999999</v>
      </c>
      <c r="L13644" s="4">
        <v>29.9129</v>
      </c>
      <c r="M13644" s="4">
        <v>-17.899999999999999</v>
      </c>
      <c r="N13644" s="4">
        <v>-11.8797</v>
      </c>
      <c r="O13644" s="4">
        <v>4.2625999999999999</v>
      </c>
      <c r="P13644" s="4">
        <v>1.1778</v>
      </c>
      <c r="Q13644" s="4">
        <v>11.6767</v>
      </c>
      <c r="R13644" s="4">
        <v>8.7761999999999993</v>
      </c>
      <c r="S13644" s="4">
        <v>825917</v>
      </c>
      <c r="T13644" s="4">
        <v>25</v>
      </c>
      <c r="U13644">
        <f t="shared" si="213"/>
        <v>1</v>
      </c>
    </row>
    <row r="13645" spans="1:21" x14ac:dyDescent="0.15">
      <c r="A13645" s="2" t="s">
        <v>135</v>
      </c>
      <c r="B13645" s="2" t="s">
        <v>23</v>
      </c>
      <c r="C13645" s="4">
        <v>0.62519999999999998</v>
      </c>
      <c r="D13645" s="4">
        <v>8.5396000000000001</v>
      </c>
      <c r="E13645" s="4">
        <v>9.8882999999999992</v>
      </c>
      <c r="F13645" s="4">
        <v>6.1765999999999996</v>
      </c>
      <c r="G13645" s="4">
        <v>4.9947999999999997</v>
      </c>
      <c r="H13645" s="4">
        <v>14.0105</v>
      </c>
      <c r="I13645" s="4">
        <v>1.0948</v>
      </c>
      <c r="J13645" s="4">
        <v>1383231427.6199999</v>
      </c>
      <c r="K13645" s="4">
        <v>25.636500000000002</v>
      </c>
      <c r="L13645" s="4">
        <v>52.846299999999999</v>
      </c>
      <c r="M13645" s="4">
        <v>-30.7</v>
      </c>
      <c r="N13645" s="4">
        <v>22.355599999999999</v>
      </c>
      <c r="O13645" s="4">
        <v>6.9989999999999997</v>
      </c>
      <c r="P13645" s="4">
        <v>2.5611000000000002</v>
      </c>
      <c r="Q13645" s="4">
        <v>15.4855</v>
      </c>
      <c r="R13645" s="4">
        <v>13.751300000000001</v>
      </c>
      <c r="S13645" s="4">
        <v>10207922.07</v>
      </c>
      <c r="T13645" s="4">
        <v>15</v>
      </c>
      <c r="U13645">
        <f t="shared" si="213"/>
        <v>1</v>
      </c>
    </row>
    <row r="13646" spans="1:21" x14ac:dyDescent="0.15">
      <c r="A13646" s="2" t="s">
        <v>136</v>
      </c>
      <c r="B13646" s="2" t="s">
        <v>23</v>
      </c>
      <c r="C13646" s="4">
        <v>1.0625</v>
      </c>
      <c r="D13646" s="4">
        <v>14.043799999999999</v>
      </c>
      <c r="E13646" s="4">
        <v>16.313800000000001</v>
      </c>
      <c r="F13646" s="4">
        <v>4.1577999999999999</v>
      </c>
      <c r="G13646" s="4">
        <v>3.0101</v>
      </c>
      <c r="H13646" s="4">
        <v>21.2972</v>
      </c>
      <c r="I13646" s="4">
        <v>0.33079999999999998</v>
      </c>
      <c r="J13646" s="4">
        <v>1476505584.9100001</v>
      </c>
      <c r="K13646" s="4">
        <v>20.563199999999998</v>
      </c>
      <c r="L13646" s="4">
        <v>58.805900000000001</v>
      </c>
      <c r="M13646" s="4">
        <v>11.202500000000001</v>
      </c>
      <c r="N13646" s="4">
        <v>66.430999999999997</v>
      </c>
      <c r="O13646" s="4">
        <v>21.9329</v>
      </c>
      <c r="P13646" s="4">
        <v>3.1467999999999998</v>
      </c>
      <c r="Q13646" s="4">
        <v>14.9771</v>
      </c>
      <c r="R13646" s="4">
        <v>13.36</v>
      </c>
      <c r="S13646" s="4">
        <v>3629038.82</v>
      </c>
      <c r="T13646" s="4">
        <v>25</v>
      </c>
      <c r="U13646">
        <f t="shared" si="213"/>
        <v>1</v>
      </c>
    </row>
    <row r="13647" spans="1:21" x14ac:dyDescent="0.15">
      <c r="A13647" s="2" t="s">
        <v>137</v>
      </c>
      <c r="B13647" s="2" t="s">
        <v>23</v>
      </c>
      <c r="C13647" s="4">
        <v>0.65759999999999996</v>
      </c>
      <c r="D13647" s="4">
        <v>18.000900000000001</v>
      </c>
      <c r="E13647" s="4">
        <v>19.069600000000001</v>
      </c>
      <c r="F13647" s="4">
        <v>5.9802</v>
      </c>
      <c r="G13647" s="4">
        <v>5.2115</v>
      </c>
      <c r="H13647" s="4">
        <v>14.230700000000001</v>
      </c>
      <c r="I13647" s="4">
        <v>0.60309999999999997</v>
      </c>
      <c r="J13647" s="4">
        <v>1865377123.73</v>
      </c>
      <c r="K13647" s="4">
        <v>22.738900000000001</v>
      </c>
      <c r="L13647" s="4">
        <v>52.750799999999998</v>
      </c>
      <c r="M13647" s="4">
        <v>-42.55</v>
      </c>
      <c r="N13647" s="4">
        <v>64.832800000000006</v>
      </c>
      <c r="O13647" s="4">
        <v>5.0743999999999998</v>
      </c>
      <c r="P13647" s="4">
        <v>2.9584000000000001</v>
      </c>
      <c r="Q13647" s="4">
        <v>31.802299999999999</v>
      </c>
      <c r="R13647" s="4">
        <v>27.393999999999998</v>
      </c>
      <c r="S13647" s="4">
        <v>1362584.08</v>
      </c>
      <c r="T13647" s="4">
        <v>15</v>
      </c>
      <c r="U13647">
        <f t="shared" si="213"/>
        <v>1</v>
      </c>
    </row>
    <row r="13648" spans="1:21" x14ac:dyDescent="0.15">
      <c r="A13648" s="2" t="s">
        <v>1121</v>
      </c>
      <c r="B13648" s="2" t="s">
        <v>23</v>
      </c>
      <c r="C13648" s="4">
        <v>1.9423999999999999</v>
      </c>
      <c r="D13648" s="4">
        <v>9.5388999999999999</v>
      </c>
      <c r="E13648" s="4">
        <v>8.0283999999999995</v>
      </c>
      <c r="F13648" s="4">
        <v>1.9177999999999999</v>
      </c>
      <c r="G13648" s="4">
        <v>1.4255</v>
      </c>
      <c r="H13648" s="4">
        <v>43.512500000000003</v>
      </c>
      <c r="I13648" s="4">
        <v>-0.2102</v>
      </c>
      <c r="J13648" s="4">
        <v>831927955.13</v>
      </c>
      <c r="K13648" s="4">
        <v>24.065100000000001</v>
      </c>
      <c r="L13648" s="4">
        <v>72.301299999999998</v>
      </c>
      <c r="M13648" s="4">
        <v>2.79</v>
      </c>
      <c r="N13648" s="4">
        <v>0.33229999999999998</v>
      </c>
      <c r="O13648" s="4">
        <v>8.4314999999999998</v>
      </c>
      <c r="P13648" s="4">
        <v>9.3119999999999994</v>
      </c>
      <c r="Q13648" s="4">
        <v>3.5274999999999999</v>
      </c>
      <c r="R13648" s="4">
        <v>2.8252999999999999</v>
      </c>
      <c r="S13648" s="4">
        <v>1020215.69</v>
      </c>
      <c r="T13648" s="4">
        <v>15</v>
      </c>
      <c r="U13648">
        <f t="shared" si="213"/>
        <v>1</v>
      </c>
    </row>
    <row r="13649" spans="1:21" x14ac:dyDescent="0.15">
      <c r="A13649" s="2" t="s">
        <v>138</v>
      </c>
      <c r="B13649" s="2" t="s">
        <v>21</v>
      </c>
      <c r="C13649" s="4">
        <v>0.34370000000000001</v>
      </c>
      <c r="D13649" s="4">
        <v>12.262600000000001</v>
      </c>
      <c r="E13649" s="4">
        <v>13.6807</v>
      </c>
      <c r="F13649" s="4">
        <v>6.7123999999999997</v>
      </c>
      <c r="G13649" s="4">
        <v>5.9602000000000004</v>
      </c>
      <c r="H13649" s="4">
        <v>16.088100000000001</v>
      </c>
      <c r="I13649" s="4">
        <v>0.161</v>
      </c>
      <c r="J13649" s="4">
        <v>626561743.53999996</v>
      </c>
      <c r="K13649" s="4">
        <v>5.2202000000000002</v>
      </c>
      <c r="L13649" s="4">
        <v>50.450600000000001</v>
      </c>
      <c r="M13649" s="4">
        <v>-36.880000000000003</v>
      </c>
      <c r="N13649" s="4">
        <v>57.627000000000002</v>
      </c>
      <c r="O13649" s="4">
        <v>1.9776</v>
      </c>
      <c r="P13649" s="4">
        <v>1.8391999999999999</v>
      </c>
      <c r="Q13649" s="4">
        <v>32.256900000000002</v>
      </c>
      <c r="R13649" s="4">
        <v>34.247999999999998</v>
      </c>
      <c r="S13649" s="4">
        <v>2321610.4500000002</v>
      </c>
      <c r="T13649" s="4">
        <v>15</v>
      </c>
      <c r="U13649">
        <f t="shared" si="213"/>
        <v>1</v>
      </c>
    </row>
    <row r="13650" spans="1:21" x14ac:dyDescent="0.15">
      <c r="A13650" s="2" t="s">
        <v>1122</v>
      </c>
      <c r="B13650" s="2" t="s">
        <v>61</v>
      </c>
      <c r="C13650" s="4">
        <v>0.28189999999999998</v>
      </c>
      <c r="D13650" s="4">
        <v>4.2601000000000004</v>
      </c>
      <c r="E13650" s="4">
        <v>4.6325000000000003</v>
      </c>
      <c r="F13650" s="4">
        <v>2.4693000000000001</v>
      </c>
      <c r="G13650" s="4">
        <v>1.8836999999999999</v>
      </c>
      <c r="H13650" s="4">
        <v>26.6098</v>
      </c>
      <c r="I13650" s="4">
        <v>8.7900000000000006E-2</v>
      </c>
      <c r="J13650" s="4">
        <v>605621569.75</v>
      </c>
      <c r="K13650" s="4">
        <v>14.307</v>
      </c>
      <c r="L13650" s="4">
        <v>26.280899999999999</v>
      </c>
      <c r="M13650" s="4">
        <v>-48.11</v>
      </c>
      <c r="N13650" s="4">
        <v>-1.5193000000000001</v>
      </c>
      <c r="O13650" s="4">
        <v>2.1473</v>
      </c>
      <c r="P13650" s="4">
        <v>1.6458999999999999</v>
      </c>
      <c r="Q13650" s="4">
        <v>14.06</v>
      </c>
      <c r="R13650" s="4">
        <v>12.428699999999999</v>
      </c>
      <c r="S13650" s="4">
        <v>751821.27</v>
      </c>
      <c r="T13650" s="4">
        <v>15</v>
      </c>
      <c r="U13650">
        <f t="shared" si="213"/>
        <v>1</v>
      </c>
    </row>
    <row r="13651" spans="1:21" x14ac:dyDescent="0.15">
      <c r="A13651" s="2" t="s">
        <v>1123</v>
      </c>
      <c r="B13651" s="2" t="s">
        <v>23</v>
      </c>
      <c r="C13651" s="4">
        <v>0.60470000000000002</v>
      </c>
      <c r="D13651" s="4">
        <v>5.3327</v>
      </c>
      <c r="E13651" s="4">
        <v>8.7449999999999992</v>
      </c>
      <c r="F13651" s="4">
        <v>1.5147999999999999</v>
      </c>
      <c r="G13651" s="4">
        <v>0.81</v>
      </c>
      <c r="H13651" s="4">
        <v>57.535899999999998</v>
      </c>
      <c r="I13651" s="4">
        <v>-0.2291</v>
      </c>
      <c r="J13651" s="4">
        <v>491724702.00999999</v>
      </c>
      <c r="K13651" s="4">
        <v>34.969000000000001</v>
      </c>
      <c r="L13651" s="4">
        <v>18.849900000000002</v>
      </c>
      <c r="M13651" s="4">
        <v>-27.98</v>
      </c>
      <c r="N13651" s="4">
        <v>11.355499999999999</v>
      </c>
      <c r="O13651" s="4">
        <v>2.9337</v>
      </c>
      <c r="P13651" s="4">
        <v>1.0201</v>
      </c>
      <c r="Q13651" s="4">
        <v>7.4687000000000001</v>
      </c>
      <c r="R13651" s="4">
        <v>7.0667999999999997</v>
      </c>
      <c r="S13651" s="4">
        <v>2022205.4399999999</v>
      </c>
      <c r="T13651" s="4">
        <v>15</v>
      </c>
      <c r="U13651">
        <f t="shared" si="213"/>
        <v>1</v>
      </c>
    </row>
    <row r="13652" spans="1:21" x14ac:dyDescent="0.15">
      <c r="A13652" s="2" t="s">
        <v>139</v>
      </c>
      <c r="B13652" s="2" t="s">
        <v>23</v>
      </c>
      <c r="C13652" s="4">
        <v>0.76880000000000004</v>
      </c>
      <c r="D13652" s="4">
        <v>9.7775999999999996</v>
      </c>
      <c r="E13652" s="4">
        <v>15.5867</v>
      </c>
      <c r="F13652" s="4">
        <v>1.0159</v>
      </c>
      <c r="G13652" s="4">
        <v>0.68720000000000003</v>
      </c>
      <c r="H13652" s="4">
        <v>44.321800000000003</v>
      </c>
      <c r="I13652" s="4">
        <v>0.19359999999999999</v>
      </c>
      <c r="J13652" s="4">
        <v>1784090719.9200001</v>
      </c>
      <c r="K13652" s="4">
        <v>47.040399999999998</v>
      </c>
      <c r="L13652" s="4">
        <v>43.947699999999998</v>
      </c>
      <c r="M13652" s="4">
        <v>12.99</v>
      </c>
      <c r="N13652" s="4">
        <v>38.771900000000002</v>
      </c>
      <c r="O13652" s="4">
        <v>25.9526</v>
      </c>
      <c r="P13652" s="4">
        <v>5.7836999999999996</v>
      </c>
      <c r="Q13652" s="4">
        <v>13.3864</v>
      </c>
      <c r="R13652" s="4">
        <v>13.436999999999999</v>
      </c>
      <c r="S13652" s="4">
        <v>139007.24</v>
      </c>
      <c r="T13652" s="4">
        <v>0</v>
      </c>
      <c r="U13652">
        <f t="shared" si="213"/>
        <v>1</v>
      </c>
    </row>
    <row r="13653" spans="1:21" x14ac:dyDescent="0.15">
      <c r="A13653" s="2" t="s">
        <v>140</v>
      </c>
      <c r="B13653" s="2" t="s">
        <v>70</v>
      </c>
      <c r="C13653" s="4">
        <v>1.35</v>
      </c>
      <c r="D13653" s="4">
        <v>8.4829000000000008</v>
      </c>
      <c r="E13653" s="4">
        <v>11.2468</v>
      </c>
      <c r="F13653" s="4">
        <v>1.5812999999999999</v>
      </c>
      <c r="G13653" s="4">
        <v>1.1369</v>
      </c>
      <c r="H13653" s="4">
        <v>44.089100000000002</v>
      </c>
      <c r="I13653" s="4">
        <v>-0.22320000000000001</v>
      </c>
      <c r="J13653" s="4">
        <v>1098527282.77</v>
      </c>
      <c r="K13653" s="4">
        <v>31.2133</v>
      </c>
      <c r="L13653" s="4">
        <v>51.889099999999999</v>
      </c>
      <c r="M13653" s="4">
        <v>-31.96</v>
      </c>
      <c r="N13653" s="4">
        <v>16.150200000000002</v>
      </c>
      <c r="O13653" s="4">
        <v>7.9170999999999996</v>
      </c>
      <c r="P13653" s="4">
        <v>7.3536999999999999</v>
      </c>
      <c r="Q13653" s="4">
        <v>6.3624999999999998</v>
      </c>
      <c r="R13653" s="4">
        <v>5.4047000000000001</v>
      </c>
      <c r="S13653" s="4">
        <v>3283764.11</v>
      </c>
      <c r="T13653" s="4">
        <v>15</v>
      </c>
      <c r="U13653">
        <f t="shared" si="213"/>
        <v>1</v>
      </c>
    </row>
    <row r="13654" spans="1:21" x14ac:dyDescent="0.15">
      <c r="A13654" s="2" t="s">
        <v>1124</v>
      </c>
      <c r="B13654" s="2" t="s">
        <v>23</v>
      </c>
      <c r="C13654" s="4">
        <v>0.75660000000000005</v>
      </c>
      <c r="D13654" s="4">
        <v>3.1977000000000002</v>
      </c>
      <c r="E13654" s="4">
        <v>5.2431999999999999</v>
      </c>
      <c r="F13654" s="4">
        <v>3.7730999999999999</v>
      </c>
      <c r="G13654" s="4">
        <v>3.2035999999999998</v>
      </c>
      <c r="H13654" s="4">
        <v>22.9955</v>
      </c>
      <c r="I13654" s="4">
        <v>0.28499999999999998</v>
      </c>
      <c r="J13654" s="4">
        <v>974481631.89999998</v>
      </c>
      <c r="K13654" s="4">
        <v>10.829000000000001</v>
      </c>
      <c r="L13654" s="4">
        <v>26.772099999999998</v>
      </c>
      <c r="M13654" s="4">
        <v>-32.46</v>
      </c>
      <c r="N13654" s="4">
        <v>-33.632899999999999</v>
      </c>
      <c r="O13654" s="4">
        <v>7.6840000000000002</v>
      </c>
      <c r="P13654" s="4">
        <v>4.9874999999999998</v>
      </c>
      <c r="Q13654" s="4">
        <v>5.1696</v>
      </c>
      <c r="R13654" s="4">
        <v>5.5769000000000002</v>
      </c>
      <c r="S13654" s="4">
        <v>1461768.89</v>
      </c>
      <c r="T13654" s="4">
        <v>22</v>
      </c>
      <c r="U13654">
        <f t="shared" si="213"/>
        <v>1</v>
      </c>
    </row>
    <row r="13655" spans="1:21" x14ac:dyDescent="0.15">
      <c r="A13655" s="2" t="s">
        <v>141</v>
      </c>
      <c r="B13655" s="2" t="s">
        <v>23</v>
      </c>
      <c r="C13655" s="4">
        <v>0.3846</v>
      </c>
      <c r="D13655" s="4">
        <v>7.5631000000000004</v>
      </c>
      <c r="E13655" s="4">
        <v>8.6350999999999996</v>
      </c>
      <c r="F13655" s="4">
        <v>4.0697999999999999</v>
      </c>
      <c r="G13655" s="4">
        <v>3.8887999999999998</v>
      </c>
      <c r="H13655" s="4">
        <v>17.252099999999999</v>
      </c>
      <c r="I13655" s="4">
        <v>0.38290000000000002</v>
      </c>
      <c r="J13655" s="4">
        <v>1650135262.28</v>
      </c>
      <c r="K13655" s="4">
        <v>11.0923</v>
      </c>
      <c r="L13655" s="4">
        <v>3.8534999999999999</v>
      </c>
      <c r="M13655" s="4">
        <v>9.49</v>
      </c>
      <c r="N13655" s="4">
        <v>7.4279000000000002</v>
      </c>
      <c r="O13655" s="4">
        <v>3.9167999999999998</v>
      </c>
      <c r="P13655" s="4">
        <v>8.3089999999999993</v>
      </c>
      <c r="Q13655" s="4">
        <v>22.867100000000001</v>
      </c>
      <c r="R13655" s="4">
        <v>19.553000000000001</v>
      </c>
      <c r="S13655" s="4">
        <v>1598682.46</v>
      </c>
      <c r="T13655" s="4">
        <v>15</v>
      </c>
      <c r="U13655">
        <f t="shared" si="213"/>
        <v>1</v>
      </c>
    </row>
    <row r="13656" spans="1:21" x14ac:dyDescent="0.15">
      <c r="A13656" s="2">
        <v>1</v>
      </c>
      <c r="B13656" s="2" t="s">
        <v>23</v>
      </c>
      <c r="C13656" s="4">
        <v>0.67779999999999996</v>
      </c>
      <c r="D13656" s="4">
        <v>5.9531000000000001</v>
      </c>
      <c r="E13656" s="4">
        <v>4.9740000000000002</v>
      </c>
      <c r="F13656" s="4">
        <v>3.9727999999999999</v>
      </c>
      <c r="G13656" s="4">
        <v>3.7505000000000002</v>
      </c>
      <c r="H13656" s="4">
        <v>16.155999999999999</v>
      </c>
      <c r="I13656" s="4">
        <v>0.53039999999999998</v>
      </c>
      <c r="J13656" s="4">
        <v>1169748772.8199999</v>
      </c>
      <c r="K13656" s="4">
        <v>4.9988999999999999</v>
      </c>
      <c r="L13656" s="4">
        <v>25.123999999999999</v>
      </c>
      <c r="M13656" s="4">
        <v>0</v>
      </c>
      <c r="N13656" s="4">
        <v>-23.078800000000001</v>
      </c>
      <c r="O13656" s="4">
        <v>52.787399999999998</v>
      </c>
      <c r="P13656" s="4">
        <v>6.9793000000000003</v>
      </c>
      <c r="Q13656" s="4">
        <v>9.7131000000000007</v>
      </c>
      <c r="R13656" s="4">
        <v>6.7356999999999996</v>
      </c>
      <c r="S13656" s="4">
        <v>51546648.259999998</v>
      </c>
      <c r="T13656" s="4">
        <v>25</v>
      </c>
      <c r="U13656">
        <f t="shared" si="213"/>
        <v>0</v>
      </c>
    </row>
    <row r="13657" spans="1:21" x14ac:dyDescent="0.15">
      <c r="A13657" s="2" t="s">
        <v>143</v>
      </c>
      <c r="B13657" s="2" t="s">
        <v>70</v>
      </c>
      <c r="C13657" s="4">
        <v>0.41410000000000002</v>
      </c>
      <c r="D13657" s="4">
        <v>11.2272</v>
      </c>
      <c r="E13657" s="4">
        <v>12.0901</v>
      </c>
      <c r="F13657" s="4">
        <v>8.7859999999999996</v>
      </c>
      <c r="G13657" s="4">
        <v>8.0507000000000009</v>
      </c>
      <c r="H13657" s="4">
        <v>11.5663</v>
      </c>
      <c r="I13657" s="4">
        <v>0.60160000000000002</v>
      </c>
      <c r="J13657" s="4">
        <v>1666445150.74</v>
      </c>
      <c r="K13657" s="4">
        <v>11.178100000000001</v>
      </c>
      <c r="L13657" s="4">
        <v>34.058100000000003</v>
      </c>
      <c r="M13657" s="4">
        <v>-45.45</v>
      </c>
      <c r="N13657" s="4">
        <v>44.576000000000001</v>
      </c>
      <c r="O13657" s="4">
        <v>5.6237000000000004</v>
      </c>
      <c r="P13657" s="4">
        <v>2.593</v>
      </c>
      <c r="Q13657" s="4">
        <v>23.656700000000001</v>
      </c>
      <c r="R13657" s="4">
        <v>27.187799999999999</v>
      </c>
      <c r="S13657" s="4">
        <v>1107379.45</v>
      </c>
      <c r="T13657" s="4">
        <v>15</v>
      </c>
      <c r="U13657">
        <f t="shared" si="213"/>
        <v>1</v>
      </c>
    </row>
    <row r="13658" spans="1:21" x14ac:dyDescent="0.15">
      <c r="A13658" s="2" t="s">
        <v>1125</v>
      </c>
      <c r="B13658" s="2" t="s">
        <v>23</v>
      </c>
      <c r="C13658" s="4">
        <v>1.0004</v>
      </c>
      <c r="D13658" s="4">
        <v>7.2446000000000002</v>
      </c>
      <c r="E13658" s="4">
        <v>8.2378</v>
      </c>
      <c r="F13658" s="4">
        <v>2.6842999999999999</v>
      </c>
      <c r="G13658" s="4">
        <v>2.1006999999999998</v>
      </c>
      <c r="H13658" s="4">
        <v>28.188099999999999</v>
      </c>
      <c r="I13658" s="4">
        <v>-0.15559999999999999</v>
      </c>
      <c r="J13658" s="4">
        <v>2329752754.9099998</v>
      </c>
      <c r="K13658" s="4">
        <v>25.213799999999999</v>
      </c>
      <c r="L13658" s="4">
        <v>72.152500000000003</v>
      </c>
      <c r="M13658" s="4">
        <v>-39.81</v>
      </c>
      <c r="N13658" s="4">
        <v>3.1240000000000001</v>
      </c>
      <c r="O13658" s="4">
        <v>3.5078999999999998</v>
      </c>
      <c r="P13658" s="4">
        <v>5.8518999999999997</v>
      </c>
      <c r="Q13658" s="4">
        <v>6.7686000000000002</v>
      </c>
      <c r="R13658" s="4">
        <v>6.5087000000000002</v>
      </c>
      <c r="S13658" s="4">
        <v>4400711.4800000004</v>
      </c>
      <c r="T13658" s="4">
        <v>15</v>
      </c>
      <c r="U13658">
        <f t="shared" si="213"/>
        <v>1</v>
      </c>
    </row>
    <row r="13659" spans="1:21" x14ac:dyDescent="0.15">
      <c r="A13659" s="2" t="s">
        <v>1126</v>
      </c>
      <c r="B13659" s="2" t="s">
        <v>23</v>
      </c>
      <c r="C13659" s="4">
        <v>0.86890000000000001</v>
      </c>
      <c r="D13659" s="4">
        <v>16.956600000000002</v>
      </c>
      <c r="E13659" s="4">
        <v>19.953499999999998</v>
      </c>
      <c r="F13659" s="4">
        <v>2.9594999999999998</v>
      </c>
      <c r="G13659" s="4">
        <v>1.619</v>
      </c>
      <c r="H13659" s="4">
        <v>32.9178</v>
      </c>
      <c r="I13659" s="4">
        <v>-0.40820000000000001</v>
      </c>
      <c r="J13659" s="4">
        <v>1293035273.73</v>
      </c>
      <c r="K13659" s="4">
        <v>35.920699999999997</v>
      </c>
      <c r="L13659" s="4">
        <v>148.85939999999999</v>
      </c>
      <c r="M13659" s="4">
        <v>-59.52</v>
      </c>
      <c r="N13659" s="4">
        <v>208.1344</v>
      </c>
      <c r="O13659" s="4">
        <v>4.2436999999999996</v>
      </c>
      <c r="P13659" s="4">
        <v>1.6403000000000001</v>
      </c>
      <c r="Q13659" s="4">
        <v>22.808900000000001</v>
      </c>
      <c r="R13659" s="4">
        <v>17.750299999999999</v>
      </c>
      <c r="S13659" s="4">
        <v>49737542.509999998</v>
      </c>
      <c r="T13659" s="4">
        <v>25</v>
      </c>
      <c r="U13659">
        <f t="shared" si="213"/>
        <v>1</v>
      </c>
    </row>
    <row r="13660" spans="1:21" x14ac:dyDescent="0.15">
      <c r="A13660" s="2" t="s">
        <v>1127</v>
      </c>
      <c r="B13660" s="2" t="s">
        <v>23</v>
      </c>
      <c r="C13660" s="4">
        <v>2.4666999999999999</v>
      </c>
      <c r="D13660" s="4">
        <v>8.2986000000000004</v>
      </c>
      <c r="E13660" s="4">
        <v>9.5733999999999995</v>
      </c>
      <c r="F13660" s="4">
        <v>2.3506</v>
      </c>
      <c r="G13660" s="4">
        <v>1.7961</v>
      </c>
      <c r="H13660" s="4">
        <v>30.7698</v>
      </c>
      <c r="I13660" s="4">
        <v>-9.0700000000000003E-2</v>
      </c>
      <c r="J13660" s="4">
        <v>2277440964.4899998</v>
      </c>
      <c r="K13660" s="4">
        <v>11.454700000000001</v>
      </c>
      <c r="L13660" s="4">
        <v>46.610300000000002</v>
      </c>
      <c r="M13660" s="4">
        <v>-16.899999999999999</v>
      </c>
      <c r="N13660" s="4">
        <v>36.5749</v>
      </c>
      <c r="O13660" s="4">
        <v>70.202500000000001</v>
      </c>
      <c r="P13660" s="4">
        <v>15.954499999999999</v>
      </c>
      <c r="Q13660" s="4">
        <v>3.3031000000000001</v>
      </c>
      <c r="R13660" s="4">
        <v>2.8740999999999999</v>
      </c>
      <c r="S13660" s="4">
        <v>791062.17</v>
      </c>
      <c r="T13660" s="4">
        <v>15</v>
      </c>
      <c r="U13660">
        <f t="shared" si="213"/>
        <v>1</v>
      </c>
    </row>
    <row r="13661" spans="1:21" x14ac:dyDescent="0.15">
      <c r="A13661" s="2" t="s">
        <v>2541</v>
      </c>
      <c r="B13661" s="2" t="s">
        <v>23</v>
      </c>
      <c r="C13661" s="4">
        <v>0.44090000000000001</v>
      </c>
      <c r="D13661" s="4">
        <v>6.1212</v>
      </c>
      <c r="E13661" s="4">
        <v>8.2431999999999999</v>
      </c>
      <c r="F13661" s="4">
        <v>4.0048000000000004</v>
      </c>
      <c r="G13661" s="4">
        <v>3.81</v>
      </c>
      <c r="H13661" s="4">
        <v>28.5107</v>
      </c>
      <c r="I13661" s="4">
        <v>3.3999999999999998E-3</v>
      </c>
      <c r="J13661" s="4">
        <v>637137714.70000005</v>
      </c>
      <c r="K13661" s="4">
        <v>11.190300000000001</v>
      </c>
      <c r="L13661" s="4">
        <v>29.558399999999999</v>
      </c>
      <c r="M13661" s="4">
        <v>-47.05</v>
      </c>
      <c r="N13661" s="4">
        <v>10.6463</v>
      </c>
      <c r="O13661" s="4">
        <v>2.3976999999999999</v>
      </c>
      <c r="P13661" s="4">
        <v>6.7363</v>
      </c>
      <c r="Q13661" s="4">
        <v>6.8120000000000003</v>
      </c>
      <c r="R13661" s="4">
        <v>14.073499999999999</v>
      </c>
      <c r="S13661" s="4">
        <v>4324586.2</v>
      </c>
      <c r="T13661" s="4">
        <v>10</v>
      </c>
      <c r="U13661">
        <f t="shared" si="213"/>
        <v>1</v>
      </c>
    </row>
    <row r="13662" spans="1:21" x14ac:dyDescent="0.15">
      <c r="A13662" s="2" t="s">
        <v>1128</v>
      </c>
      <c r="B13662" s="2" t="s">
        <v>23</v>
      </c>
      <c r="C13662" s="4">
        <v>0.71130000000000004</v>
      </c>
      <c r="D13662" s="4">
        <v>7.6233000000000004</v>
      </c>
      <c r="E13662" s="4">
        <v>10.881600000000001</v>
      </c>
      <c r="F13662" s="4">
        <v>2.5975999999999999</v>
      </c>
      <c r="G13662" s="4">
        <v>2.1507000000000001</v>
      </c>
      <c r="H13662" s="4">
        <v>35.396099999999997</v>
      </c>
      <c r="I13662" s="4">
        <v>0.1346</v>
      </c>
      <c r="J13662" s="4">
        <v>928114146.33000004</v>
      </c>
      <c r="K13662" s="4">
        <v>30.803899999999999</v>
      </c>
      <c r="L13662" s="4">
        <v>31.613600000000002</v>
      </c>
      <c r="M13662" s="4">
        <v>11.31</v>
      </c>
      <c r="N13662" s="4">
        <v>38.920900000000003</v>
      </c>
      <c r="O13662" s="4">
        <v>2.6480999999999999</v>
      </c>
      <c r="P13662" s="4">
        <v>4.3075999999999999</v>
      </c>
      <c r="Q13662" s="4">
        <v>12.4787</v>
      </c>
      <c r="R13662" s="4">
        <v>11.1785</v>
      </c>
      <c r="S13662" s="4">
        <v>2531683.81</v>
      </c>
      <c r="T13662" s="4">
        <v>15</v>
      </c>
      <c r="U13662">
        <f t="shared" si="213"/>
        <v>1</v>
      </c>
    </row>
    <row r="13663" spans="1:21" x14ac:dyDescent="0.15">
      <c r="A13663" s="2" t="s">
        <v>1129</v>
      </c>
      <c r="B13663" s="2" t="s">
        <v>23</v>
      </c>
      <c r="C13663" s="4">
        <v>0.25619999999999998</v>
      </c>
      <c r="D13663" s="4">
        <v>4.5270999999999999</v>
      </c>
      <c r="E13663" s="4">
        <v>5.0987999999999998</v>
      </c>
      <c r="F13663" s="4">
        <v>3.1564999999999999</v>
      </c>
      <c r="G13663" s="4">
        <v>2.9138999999999999</v>
      </c>
      <c r="H13663" s="4">
        <v>30.196300000000001</v>
      </c>
      <c r="I13663" s="4">
        <v>-8.3099999999999993E-2</v>
      </c>
      <c r="J13663" s="4">
        <v>794989379.95000005</v>
      </c>
      <c r="K13663" s="4">
        <v>23.810300000000002</v>
      </c>
      <c r="L13663" s="4">
        <v>67.7517</v>
      </c>
      <c r="M13663" s="4">
        <v>-20.224299999999999</v>
      </c>
      <c r="N13663" s="4">
        <v>40.2027</v>
      </c>
      <c r="O13663" s="4">
        <v>1.2097</v>
      </c>
      <c r="P13663" s="4">
        <v>2.1572</v>
      </c>
      <c r="Q13663" s="4">
        <v>15.601900000000001</v>
      </c>
      <c r="R13663" s="4">
        <v>15.097200000000001</v>
      </c>
      <c r="S13663" s="4">
        <v>1378772.67</v>
      </c>
      <c r="T13663" s="4">
        <v>15</v>
      </c>
      <c r="U13663">
        <f t="shared" si="213"/>
        <v>1</v>
      </c>
    </row>
    <row r="13664" spans="1:21" x14ac:dyDescent="0.15">
      <c r="A13664" s="2" t="s">
        <v>1130</v>
      </c>
      <c r="B13664" s="2" t="s">
        <v>23</v>
      </c>
      <c r="C13664" s="4">
        <v>0.44400000000000001</v>
      </c>
      <c r="D13664" s="4">
        <v>9.0696999999999992</v>
      </c>
      <c r="E13664" s="4">
        <v>9.484</v>
      </c>
      <c r="F13664" s="4">
        <v>14.117100000000001</v>
      </c>
      <c r="G13664" s="4">
        <v>13.2105</v>
      </c>
      <c r="H13664" s="4">
        <v>6.4452999999999996</v>
      </c>
      <c r="I13664" s="4">
        <v>0.96009999999999995</v>
      </c>
      <c r="J13664" s="4">
        <v>1386656888.03</v>
      </c>
      <c r="K13664" s="4">
        <v>5.5987</v>
      </c>
      <c r="L13664" s="4">
        <v>16.155100000000001</v>
      </c>
      <c r="M13664" s="4">
        <v>-28.6</v>
      </c>
      <c r="N13664" s="4">
        <v>31.045200000000001</v>
      </c>
      <c r="O13664" s="4">
        <v>12.011699999999999</v>
      </c>
      <c r="P13664" s="4">
        <v>3.6993999999999998</v>
      </c>
      <c r="Q13664" s="4">
        <v>22.5107</v>
      </c>
      <c r="R13664" s="4">
        <v>20.525500000000001</v>
      </c>
      <c r="S13664" s="4">
        <v>5521828.1900000004</v>
      </c>
      <c r="T13664" s="4">
        <v>15</v>
      </c>
      <c r="U13664">
        <f t="shared" si="213"/>
        <v>1</v>
      </c>
    </row>
    <row r="13665" spans="1:21" x14ac:dyDescent="0.15">
      <c r="A13665" s="2" t="s">
        <v>145</v>
      </c>
      <c r="B13665" s="2" t="s">
        <v>23</v>
      </c>
      <c r="C13665" s="4">
        <v>0.89929999999999999</v>
      </c>
      <c r="D13665" s="4">
        <v>5.2228000000000003</v>
      </c>
      <c r="E13665" s="4">
        <v>5.3018000000000001</v>
      </c>
      <c r="F13665" s="4">
        <v>2.4832999999999998</v>
      </c>
      <c r="G13665" s="4">
        <v>1.5884</v>
      </c>
      <c r="H13665" s="4">
        <v>26.324999999999999</v>
      </c>
      <c r="I13665" s="4">
        <v>0.1125</v>
      </c>
      <c r="J13665" s="4">
        <v>1435095179.97</v>
      </c>
      <c r="K13665" s="4">
        <v>-3.5813000000000001</v>
      </c>
      <c r="L13665" s="4">
        <v>12.7095</v>
      </c>
      <c r="M13665" s="4">
        <v>-19.71</v>
      </c>
      <c r="N13665" s="4">
        <v>-19.787600000000001</v>
      </c>
      <c r="O13665" s="4">
        <v>14.6694</v>
      </c>
      <c r="P13665" s="4">
        <v>4.2030000000000003</v>
      </c>
      <c r="Q13665" s="4">
        <v>4.9828000000000001</v>
      </c>
      <c r="R13665" s="4">
        <v>4.6748000000000003</v>
      </c>
      <c r="S13665" s="4">
        <v>1542787.32</v>
      </c>
      <c r="T13665" s="4">
        <v>15</v>
      </c>
      <c r="U13665">
        <f t="shared" si="213"/>
        <v>1</v>
      </c>
    </row>
    <row r="13666" spans="1:21" x14ac:dyDescent="0.15">
      <c r="A13666" s="2" t="s">
        <v>1131</v>
      </c>
      <c r="B13666" s="2" t="s">
        <v>23</v>
      </c>
      <c r="C13666" s="4">
        <v>0.72199999999999998</v>
      </c>
      <c r="D13666" s="4">
        <v>5.0804999999999998</v>
      </c>
      <c r="E13666" s="4">
        <v>6.2629999999999999</v>
      </c>
      <c r="F13666" s="4">
        <v>3.7281</v>
      </c>
      <c r="G13666" s="4">
        <v>2.9685000000000001</v>
      </c>
      <c r="H13666" s="4">
        <v>22.644100000000002</v>
      </c>
      <c r="I13666" s="4">
        <v>-0.34329999999999999</v>
      </c>
      <c r="J13666" s="4">
        <v>539140208.09000003</v>
      </c>
      <c r="K13666" s="4">
        <v>14.852499999999999</v>
      </c>
      <c r="L13666" s="4">
        <v>41.898299999999999</v>
      </c>
      <c r="M13666" s="4">
        <v>3.88</v>
      </c>
      <c r="N13666" s="4">
        <v>-22.212299999999999</v>
      </c>
      <c r="O13666" s="4">
        <v>3.7909999999999999</v>
      </c>
      <c r="P13666" s="4">
        <v>3.8795000000000002</v>
      </c>
      <c r="Q13666" s="4">
        <v>7.7853000000000003</v>
      </c>
      <c r="R13666" s="4">
        <v>6.7337999999999996</v>
      </c>
      <c r="S13666" s="4">
        <v>1695473.72</v>
      </c>
      <c r="T13666" s="4">
        <v>15</v>
      </c>
      <c r="U13666">
        <f t="shared" si="213"/>
        <v>1</v>
      </c>
    </row>
    <row r="13667" spans="1:21" x14ac:dyDescent="0.15">
      <c r="A13667" s="2" t="s">
        <v>1132</v>
      </c>
      <c r="B13667" s="2" t="s">
        <v>23</v>
      </c>
      <c r="C13667" s="4">
        <v>0.1986</v>
      </c>
      <c r="D13667" s="4">
        <v>7.4386000000000001</v>
      </c>
      <c r="E13667" s="4">
        <v>7.6901999999999999</v>
      </c>
      <c r="F13667" s="4">
        <v>12.5154</v>
      </c>
      <c r="G13667" s="4">
        <v>11.901199999999999</v>
      </c>
      <c r="H13667" s="4">
        <v>6.1475999999999997</v>
      </c>
      <c r="I13667" s="4">
        <v>-9.6299999999999997E-2</v>
      </c>
      <c r="J13667" s="4">
        <v>882957707.46000004</v>
      </c>
      <c r="K13667" s="4">
        <v>6.0316999999999998</v>
      </c>
      <c r="L13667" s="4">
        <v>44.678800000000003</v>
      </c>
      <c r="M13667" s="4">
        <v>3.04</v>
      </c>
      <c r="N13667" s="4">
        <v>-12.5436</v>
      </c>
      <c r="O13667" s="4">
        <v>1.9125000000000001</v>
      </c>
      <c r="P13667" s="4">
        <v>2.5156999999999998</v>
      </c>
      <c r="Q13667" s="4">
        <v>33.185299999999998</v>
      </c>
      <c r="R13667" s="4">
        <v>36.463000000000001</v>
      </c>
      <c r="S13667" s="4">
        <v>2113197.98</v>
      </c>
      <c r="T13667" s="4">
        <v>10</v>
      </c>
      <c r="U13667">
        <f t="shared" si="213"/>
        <v>1</v>
      </c>
    </row>
    <row r="13668" spans="1:21" x14ac:dyDescent="0.15">
      <c r="A13668" s="2">
        <v>1</v>
      </c>
      <c r="B13668" s="2" t="s">
        <v>23</v>
      </c>
      <c r="C13668" s="4">
        <v>0.2641</v>
      </c>
      <c r="D13668" s="4">
        <v>5.5476000000000001</v>
      </c>
      <c r="E13668" s="4">
        <v>6.3716999999999997</v>
      </c>
      <c r="F13668" s="4">
        <v>16.523099999999999</v>
      </c>
      <c r="G13668" s="4">
        <v>15.815300000000001</v>
      </c>
      <c r="H13668" s="4">
        <v>5.6619000000000002</v>
      </c>
      <c r="I13668" s="4">
        <v>8.2299999999999998E-2</v>
      </c>
      <c r="J13668" s="4">
        <v>840711759.46000004</v>
      </c>
      <c r="K13668" s="4">
        <v>1.5005999999999999</v>
      </c>
      <c r="L13668" s="4">
        <v>-12.4072</v>
      </c>
      <c r="M13668" s="4">
        <v>0.49</v>
      </c>
      <c r="N13668" s="4">
        <v>-18.148299999999999</v>
      </c>
      <c r="O13668" s="4">
        <v>1.6827000000000001</v>
      </c>
      <c r="P13668" s="4">
        <v>4.6877000000000004</v>
      </c>
      <c r="Q13668" s="4">
        <v>26.4024</v>
      </c>
      <c r="R13668" s="4">
        <v>22.932300000000001</v>
      </c>
      <c r="S13668" s="4">
        <v>94830.78</v>
      </c>
      <c r="T13668" s="4">
        <v>15</v>
      </c>
      <c r="U13668">
        <f t="shared" si="213"/>
        <v>0</v>
      </c>
    </row>
    <row r="13669" spans="1:21" x14ac:dyDescent="0.15">
      <c r="A13669" s="2" t="s">
        <v>146</v>
      </c>
      <c r="B13669" s="2" t="s">
        <v>23</v>
      </c>
      <c r="C13669" s="4">
        <v>0.68520000000000003</v>
      </c>
      <c r="D13669" s="4">
        <v>8.9308999999999994</v>
      </c>
      <c r="E13669" s="4">
        <v>9.5246999999999993</v>
      </c>
      <c r="F13669" s="4">
        <v>8.2658000000000005</v>
      </c>
      <c r="G13669" s="4">
        <v>7.6883999999999997</v>
      </c>
      <c r="H13669" s="4">
        <v>11.4003</v>
      </c>
      <c r="I13669" s="4">
        <v>-0.39119999999999999</v>
      </c>
      <c r="J13669" s="4">
        <v>1055709887.1</v>
      </c>
      <c r="K13669" s="4">
        <v>2.2810999999999999</v>
      </c>
      <c r="L13669" s="4">
        <v>64.913499999999999</v>
      </c>
      <c r="M13669" s="4">
        <v>5.96</v>
      </c>
      <c r="N13669" s="4">
        <v>4.6635</v>
      </c>
      <c r="O13669" s="4">
        <v>4.0772000000000004</v>
      </c>
      <c r="P13669" s="4">
        <v>11.3003</v>
      </c>
      <c r="Q13669" s="4">
        <v>13.638999999999999</v>
      </c>
      <c r="R13669" s="4">
        <v>12.454000000000001</v>
      </c>
      <c r="S13669" s="4">
        <v>1885633.53</v>
      </c>
      <c r="T13669" s="4">
        <v>15</v>
      </c>
      <c r="U13669">
        <f t="shared" si="213"/>
        <v>1</v>
      </c>
    </row>
    <row r="13670" spans="1:21" x14ac:dyDescent="0.15">
      <c r="A13670" s="2" t="s">
        <v>1134</v>
      </c>
      <c r="B13670" s="2" t="s">
        <v>23</v>
      </c>
      <c r="C13670" s="4">
        <v>0.9496</v>
      </c>
      <c r="D13670" s="4">
        <v>6.8075999999999999</v>
      </c>
      <c r="E13670" s="4">
        <v>8.7103000000000002</v>
      </c>
      <c r="F13670" s="4">
        <v>2.7606999999999999</v>
      </c>
      <c r="G13670" s="4">
        <v>2.7435999999999998</v>
      </c>
      <c r="H13670" s="4">
        <v>33.724499999999999</v>
      </c>
      <c r="I13670" s="4">
        <v>-0.11899999999999999</v>
      </c>
      <c r="J13670" s="4">
        <v>1113647447.7</v>
      </c>
      <c r="K13670" s="4">
        <v>12.2988</v>
      </c>
      <c r="L13670" s="4">
        <v>15.0943</v>
      </c>
      <c r="M13670" s="4">
        <v>-13.42</v>
      </c>
      <c r="N13670" s="4">
        <v>40.453299999999999</v>
      </c>
      <c r="O13670" s="4">
        <v>2.9321999999999999</v>
      </c>
      <c r="P13670" s="4">
        <v>91.596999999999994</v>
      </c>
      <c r="Q13670" s="4">
        <v>8.1179000000000006</v>
      </c>
      <c r="R13670" s="4">
        <v>6.4313000000000002</v>
      </c>
      <c r="S13670" s="4">
        <v>50619332.200000003</v>
      </c>
      <c r="T13670" s="4">
        <v>22</v>
      </c>
      <c r="U13670">
        <f t="shared" si="213"/>
        <v>1</v>
      </c>
    </row>
    <row r="13671" spans="1:21" x14ac:dyDescent="0.15">
      <c r="A13671" s="2" t="s">
        <v>147</v>
      </c>
      <c r="B13671" s="2" t="s">
        <v>23</v>
      </c>
      <c r="C13671" s="4">
        <v>0.40899999999999997</v>
      </c>
      <c r="D13671" s="4">
        <v>5.6524999999999999</v>
      </c>
      <c r="E13671" s="4">
        <v>6.6147</v>
      </c>
      <c r="F13671" s="4">
        <v>2.0135000000000001</v>
      </c>
      <c r="G13671" s="4">
        <v>1.5026999999999999</v>
      </c>
      <c r="H13671" s="4">
        <v>28.641500000000001</v>
      </c>
      <c r="I13671" s="4">
        <v>-8.8000000000000005E-3</v>
      </c>
      <c r="J13671" s="4">
        <v>881659087.57000005</v>
      </c>
      <c r="K13671" s="4">
        <v>-2.2075999999999998</v>
      </c>
      <c r="L13671" s="4">
        <v>3.6979000000000002</v>
      </c>
      <c r="M13671" s="4">
        <v>2.0099999999999998</v>
      </c>
      <c r="N13671" s="4">
        <v>1.8795999999999999</v>
      </c>
      <c r="O13671" s="4">
        <v>5.8449999999999998</v>
      </c>
      <c r="P13671" s="4">
        <v>2.3062</v>
      </c>
      <c r="Q13671" s="4">
        <v>13.0001</v>
      </c>
      <c r="R13671" s="4">
        <v>11.411899999999999</v>
      </c>
      <c r="S13671" s="4">
        <v>1923045.9</v>
      </c>
      <c r="T13671" s="4">
        <v>15</v>
      </c>
      <c r="U13671">
        <f t="shared" si="213"/>
        <v>1</v>
      </c>
    </row>
    <row r="13672" spans="1:21" x14ac:dyDescent="0.15">
      <c r="A13672" s="2" t="s">
        <v>1135</v>
      </c>
      <c r="B13672" s="2" t="s">
        <v>23</v>
      </c>
      <c r="C13672" s="4">
        <v>0.78539999999999999</v>
      </c>
      <c r="D13672" s="4">
        <v>10.3881</v>
      </c>
      <c r="E13672" s="4">
        <v>11.422000000000001</v>
      </c>
      <c r="F13672" s="4">
        <v>3.7128000000000001</v>
      </c>
      <c r="G13672" s="4">
        <v>2.4005000000000001</v>
      </c>
      <c r="H13672" s="4">
        <v>22.900400000000001</v>
      </c>
      <c r="I13672" s="4">
        <v>-0.189</v>
      </c>
      <c r="J13672" s="4">
        <v>1118526039.3800001</v>
      </c>
      <c r="K13672" s="4">
        <v>14.505599999999999</v>
      </c>
      <c r="L13672" s="4">
        <v>34.796799999999998</v>
      </c>
      <c r="M13672" s="4">
        <v>-17.489999999999998</v>
      </c>
      <c r="N13672" s="4">
        <v>48.373899999999999</v>
      </c>
      <c r="O13672" s="4">
        <v>48.477800000000002</v>
      </c>
      <c r="P13672" s="4">
        <v>1.8784000000000001</v>
      </c>
      <c r="Q13672" s="4">
        <v>15.1303</v>
      </c>
      <c r="R13672" s="4">
        <v>11.9702</v>
      </c>
      <c r="S13672" s="4">
        <v>3688998.49</v>
      </c>
      <c r="T13672" s="4">
        <v>22</v>
      </c>
      <c r="U13672">
        <f t="shared" si="213"/>
        <v>1</v>
      </c>
    </row>
    <row r="13673" spans="1:21" x14ac:dyDescent="0.15">
      <c r="A13673" s="2" t="s">
        <v>1136</v>
      </c>
      <c r="B13673" s="2" t="s">
        <v>23</v>
      </c>
      <c r="C13673" s="4">
        <v>0.53410000000000002</v>
      </c>
      <c r="D13673" s="4">
        <v>6.4888000000000003</v>
      </c>
      <c r="E13673" s="4">
        <v>7.4828999999999999</v>
      </c>
      <c r="F13673" s="4">
        <v>9.7568000000000001</v>
      </c>
      <c r="G13673" s="4">
        <v>9.3564000000000007</v>
      </c>
      <c r="H13673" s="4">
        <v>8.3702000000000005</v>
      </c>
      <c r="I13673" s="4">
        <v>0.91500000000000004</v>
      </c>
      <c r="J13673" s="4">
        <v>2193453100.2800002</v>
      </c>
      <c r="K13673" s="4">
        <v>-0.46710000000000002</v>
      </c>
      <c r="L13673" s="4">
        <v>8.2449999999999992</v>
      </c>
      <c r="M13673" s="4">
        <v>3.69</v>
      </c>
      <c r="N13673" s="4">
        <v>-23.7514</v>
      </c>
      <c r="O13673" s="4">
        <v>4.4576000000000002</v>
      </c>
      <c r="P13673" s="4">
        <v>11.3291</v>
      </c>
      <c r="Q13673" s="4">
        <v>14.2035</v>
      </c>
      <c r="R13673" s="4">
        <v>12.277699999999999</v>
      </c>
      <c r="S13673" s="4">
        <v>955928.65</v>
      </c>
      <c r="T13673" s="4">
        <v>25</v>
      </c>
      <c r="U13673">
        <f t="shared" si="213"/>
        <v>1</v>
      </c>
    </row>
    <row r="13674" spans="1:21" x14ac:dyDescent="0.15">
      <c r="A13674" s="2" t="s">
        <v>148</v>
      </c>
      <c r="B13674" s="2" t="s">
        <v>23</v>
      </c>
      <c r="C13674" s="4">
        <v>0.44719999999999999</v>
      </c>
      <c r="D13674" s="4">
        <v>6.4856999999999996</v>
      </c>
      <c r="E13674" s="4">
        <v>7.6116999999999999</v>
      </c>
      <c r="F13674" s="4">
        <v>3.5691000000000002</v>
      </c>
      <c r="G13674" s="4">
        <v>3.302</v>
      </c>
      <c r="H13674" s="4">
        <v>18.8445</v>
      </c>
      <c r="I13674" s="4">
        <v>0.156</v>
      </c>
      <c r="J13674" s="4">
        <v>748796415.65999997</v>
      </c>
      <c r="K13674" s="4">
        <v>-4.5450999999999997</v>
      </c>
      <c r="L13674" s="4">
        <v>34.886000000000003</v>
      </c>
      <c r="M13674" s="4">
        <v>2.34</v>
      </c>
      <c r="N13674" s="4">
        <v>20.289300000000001</v>
      </c>
      <c r="O13674" s="4">
        <v>7.5494000000000003</v>
      </c>
      <c r="P13674" s="4">
        <v>7.9330999999999996</v>
      </c>
      <c r="Q13674" s="4">
        <v>10.096500000000001</v>
      </c>
      <c r="R13674" s="4">
        <v>13.3497</v>
      </c>
      <c r="S13674" s="4">
        <v>1845448.62</v>
      </c>
      <c r="T13674" s="4">
        <v>15</v>
      </c>
      <c r="U13674">
        <f t="shared" si="213"/>
        <v>1</v>
      </c>
    </row>
    <row r="13675" spans="1:21" x14ac:dyDescent="0.15">
      <c r="A13675" s="2" t="s">
        <v>1137</v>
      </c>
      <c r="B13675" s="2" t="s">
        <v>23</v>
      </c>
      <c r="C13675" s="4">
        <v>0.93369999999999997</v>
      </c>
      <c r="D13675" s="4">
        <v>4.1073000000000004</v>
      </c>
      <c r="E13675" s="4">
        <v>3.5419</v>
      </c>
      <c r="F13675" s="4">
        <v>5.1341000000000001</v>
      </c>
      <c r="G13675" s="4">
        <v>3.6343999999999999</v>
      </c>
      <c r="H13675" s="4">
        <v>11.2865</v>
      </c>
      <c r="I13675" s="4">
        <v>-0.19489999999999999</v>
      </c>
      <c r="J13675" s="4">
        <v>1278054589.5899999</v>
      </c>
      <c r="K13675" s="4">
        <v>-11.9735</v>
      </c>
      <c r="L13675" s="4">
        <v>29.3019</v>
      </c>
      <c r="M13675" s="4">
        <v>4.18</v>
      </c>
      <c r="N13675" s="4">
        <v>-30.0121</v>
      </c>
      <c r="O13675" s="4">
        <v>24.024799999999999</v>
      </c>
      <c r="P13675" s="4">
        <v>6.5587</v>
      </c>
      <c r="Q13675" s="4">
        <v>3.1728000000000001</v>
      </c>
      <c r="R13675" s="4">
        <v>3.4376000000000002</v>
      </c>
      <c r="S13675" s="4">
        <v>430720.99</v>
      </c>
      <c r="T13675" s="4">
        <v>25</v>
      </c>
      <c r="U13675">
        <f t="shared" si="213"/>
        <v>1</v>
      </c>
    </row>
    <row r="13676" spans="1:21" x14ac:dyDescent="0.15">
      <c r="A13676" s="2" t="s">
        <v>1138</v>
      </c>
      <c r="B13676" s="2" t="s">
        <v>23</v>
      </c>
      <c r="C13676" s="4">
        <v>0.51919999999999999</v>
      </c>
      <c r="D13676" s="4">
        <v>8.3032000000000004</v>
      </c>
      <c r="E13676" s="4">
        <v>8.6610999999999994</v>
      </c>
      <c r="F13676" s="4">
        <v>6.4804000000000004</v>
      </c>
      <c r="G13676" s="4">
        <v>5.8807999999999998</v>
      </c>
      <c r="H13676" s="4">
        <v>13.997299999999999</v>
      </c>
      <c r="I13676" s="4">
        <v>-0.45529999999999998</v>
      </c>
      <c r="J13676" s="4">
        <v>474682721.25</v>
      </c>
      <c r="K13676" s="4">
        <v>-2.4990000000000001</v>
      </c>
      <c r="L13676" s="4">
        <v>21.541899999999998</v>
      </c>
      <c r="M13676" s="4">
        <v>-20.89</v>
      </c>
      <c r="N13676" s="4">
        <v>22.845099999999999</v>
      </c>
      <c r="O13676" s="4">
        <v>9.8834</v>
      </c>
      <c r="P13676" s="4">
        <v>7.0903</v>
      </c>
      <c r="Q13676" s="4">
        <v>15.639200000000001</v>
      </c>
      <c r="R13676" s="4">
        <v>14.046200000000001</v>
      </c>
      <c r="S13676" s="4">
        <v>5394021.8899999997</v>
      </c>
      <c r="T13676" s="4">
        <v>15</v>
      </c>
      <c r="U13676">
        <f t="shared" si="213"/>
        <v>1</v>
      </c>
    </row>
    <row r="13677" spans="1:21" x14ac:dyDescent="0.15">
      <c r="A13677" s="2">
        <v>1</v>
      </c>
      <c r="B13677" s="2" t="s">
        <v>70</v>
      </c>
      <c r="C13677" s="4">
        <v>0.71430000000000005</v>
      </c>
      <c r="D13677" s="4">
        <v>5.2830000000000004</v>
      </c>
      <c r="E13677" s="4">
        <v>5.5891000000000002</v>
      </c>
      <c r="F13677" s="4">
        <v>6.6685999999999996</v>
      </c>
      <c r="G13677" s="4">
        <v>6.0266999999999999</v>
      </c>
      <c r="H13677" s="4">
        <v>10.717599999999999</v>
      </c>
      <c r="I13677" s="4">
        <v>0.54430000000000001</v>
      </c>
      <c r="J13677" s="4">
        <v>1184909156.3</v>
      </c>
      <c r="K13677" s="4">
        <v>-3.2372000000000001</v>
      </c>
      <c r="L13677" s="4">
        <v>3.1202000000000001</v>
      </c>
      <c r="M13677" s="4">
        <v>-36.47</v>
      </c>
      <c r="N13677" s="4">
        <v>-33.546599999999998</v>
      </c>
      <c r="O13677" s="4">
        <v>182.50149999999999</v>
      </c>
      <c r="P13677" s="4">
        <v>8.7863000000000007</v>
      </c>
      <c r="Q13677" s="4">
        <v>8.4735999999999994</v>
      </c>
      <c r="R13677" s="4">
        <v>6.8714000000000004</v>
      </c>
      <c r="S13677" s="4">
        <v>806337.12</v>
      </c>
      <c r="T13677" s="4">
        <v>15</v>
      </c>
      <c r="U13677">
        <f t="shared" si="213"/>
        <v>0</v>
      </c>
    </row>
    <row r="13678" spans="1:21" x14ac:dyDescent="0.15">
      <c r="A13678" s="2" t="s">
        <v>1139</v>
      </c>
      <c r="B13678" s="2" t="s">
        <v>23</v>
      </c>
      <c r="C13678" s="4">
        <v>0.71709999999999996</v>
      </c>
      <c r="D13678" s="4">
        <v>10.257999999999999</v>
      </c>
      <c r="E13678" s="4">
        <v>11.475899999999999</v>
      </c>
      <c r="F13678" s="4">
        <v>12.453900000000001</v>
      </c>
      <c r="G13678" s="4">
        <v>11.771000000000001</v>
      </c>
      <c r="H13678" s="4">
        <v>8.2707999999999995</v>
      </c>
      <c r="I13678" s="4">
        <v>0.69230000000000003</v>
      </c>
      <c r="J13678" s="4">
        <v>1035933812.33</v>
      </c>
      <c r="K13678" s="4">
        <v>309.30829999999997</v>
      </c>
      <c r="L13678" s="4">
        <v>56.85</v>
      </c>
      <c r="M13678" s="4">
        <v>98.8</v>
      </c>
      <c r="N13678" s="4">
        <v>41.181699999999999</v>
      </c>
      <c r="O13678" s="4">
        <v>10.912000000000001</v>
      </c>
      <c r="P13678" s="4">
        <v>6.8194999999999997</v>
      </c>
      <c r="Q13678" s="4">
        <v>21.3797</v>
      </c>
      <c r="R13678" s="4">
        <v>22.889099999999999</v>
      </c>
      <c r="S13678" s="4">
        <v>1567502.42</v>
      </c>
      <c r="T13678" s="4">
        <v>15</v>
      </c>
      <c r="U13678">
        <f t="shared" si="213"/>
        <v>1</v>
      </c>
    </row>
    <row r="13679" spans="1:21" x14ac:dyDescent="0.15">
      <c r="A13679" s="2" t="s">
        <v>1140</v>
      </c>
      <c r="B13679" s="2" t="s">
        <v>23</v>
      </c>
      <c r="C13679" s="4">
        <v>0.86709999999999998</v>
      </c>
      <c r="D13679" s="4">
        <v>8.9037000000000006</v>
      </c>
      <c r="E13679" s="4">
        <v>11.4795</v>
      </c>
      <c r="F13679" s="4">
        <v>3.073</v>
      </c>
      <c r="G13679" s="4">
        <v>2.7056</v>
      </c>
      <c r="H13679" s="4">
        <v>27.573699999999999</v>
      </c>
      <c r="I13679" s="4">
        <v>0.22869999999999999</v>
      </c>
      <c r="J13679" s="4">
        <v>808125294.60000002</v>
      </c>
      <c r="K13679" s="4">
        <v>171.5556</v>
      </c>
      <c r="L13679" s="4">
        <v>41.897599999999997</v>
      </c>
      <c r="M13679" s="4">
        <v>165.13</v>
      </c>
      <c r="N13679" s="4">
        <v>33.472200000000001</v>
      </c>
      <c r="O13679" s="4">
        <v>4.9077999999999999</v>
      </c>
      <c r="P13679" s="4">
        <v>4.7190000000000003</v>
      </c>
      <c r="Q13679" s="4">
        <v>15.4308</v>
      </c>
      <c r="R13679" s="4">
        <v>14.094099999999999</v>
      </c>
      <c r="S13679" s="4">
        <v>5025549.18</v>
      </c>
      <c r="T13679" s="4">
        <v>15</v>
      </c>
      <c r="U13679">
        <f t="shared" si="213"/>
        <v>1</v>
      </c>
    </row>
    <row r="13680" spans="1:21" x14ac:dyDescent="0.15">
      <c r="A13680" s="2">
        <v>1</v>
      </c>
      <c r="B13680" s="2" t="s">
        <v>23</v>
      </c>
      <c r="C13680" s="4">
        <v>2.0583</v>
      </c>
      <c r="D13680" s="4">
        <v>3.5605000000000002</v>
      </c>
      <c r="E13680" s="4">
        <v>6.5993000000000004</v>
      </c>
      <c r="F13680" s="4">
        <v>1.8674999999999999</v>
      </c>
      <c r="G13680" s="4">
        <v>1.4479</v>
      </c>
      <c r="H13680" s="4">
        <v>44.280099999999997</v>
      </c>
      <c r="I13680" s="4">
        <v>0.1371</v>
      </c>
      <c r="J13680" s="4">
        <v>3591446839.8499999</v>
      </c>
      <c r="K13680" s="4">
        <v>94.689499999999995</v>
      </c>
      <c r="L13680" s="4">
        <v>14.530900000000001</v>
      </c>
      <c r="M13680" s="4">
        <v>174.62</v>
      </c>
      <c r="N13680" s="4">
        <v>3.2235999999999998</v>
      </c>
      <c r="O13680" s="4">
        <v>2871.1896000000002</v>
      </c>
      <c r="P13680" s="4">
        <v>7.6559999999999997</v>
      </c>
      <c r="Q13680" s="4">
        <v>2.7625999999999999</v>
      </c>
      <c r="R13680" s="4">
        <v>2.3605</v>
      </c>
      <c r="S13680" s="4">
        <v>75871869.069999993</v>
      </c>
      <c r="T13680" s="4">
        <v>22</v>
      </c>
      <c r="U13680">
        <f t="shared" si="213"/>
        <v>0</v>
      </c>
    </row>
    <row r="13681" spans="1:21" x14ac:dyDescent="0.15">
      <c r="A13681" s="2" t="s">
        <v>150</v>
      </c>
      <c r="B13681" s="2" t="s">
        <v>23</v>
      </c>
      <c r="C13681" s="4">
        <v>0.43430000000000002</v>
      </c>
      <c r="D13681" s="4">
        <v>5.8497000000000003</v>
      </c>
      <c r="E13681" s="4">
        <v>7.2594000000000003</v>
      </c>
      <c r="F13681" s="4">
        <v>4.0025000000000004</v>
      </c>
      <c r="G13681" s="4">
        <v>3.4683999999999999</v>
      </c>
      <c r="H13681" s="4">
        <v>21.366099999999999</v>
      </c>
      <c r="I13681" s="4">
        <v>-8.1900000000000001E-2</v>
      </c>
      <c r="J13681" s="4">
        <v>1263845539.5</v>
      </c>
      <c r="K13681" s="4">
        <v>113.2991</v>
      </c>
      <c r="L13681" s="4">
        <v>-17.595700000000001</v>
      </c>
      <c r="M13681" s="4">
        <v>215.27</v>
      </c>
      <c r="N13681" s="4">
        <v>-9.8945000000000007</v>
      </c>
      <c r="O13681" s="4">
        <v>3.0727000000000002</v>
      </c>
      <c r="P13681" s="4">
        <v>2.1621999999999999</v>
      </c>
      <c r="Q13681" s="4">
        <v>13.9091</v>
      </c>
      <c r="R13681" s="4">
        <v>17.898</v>
      </c>
      <c r="S13681" s="4">
        <v>2561681.5099999998</v>
      </c>
      <c r="T13681" s="4">
        <v>15</v>
      </c>
      <c r="U13681">
        <f t="shared" si="213"/>
        <v>1</v>
      </c>
    </row>
    <row r="13682" spans="1:21" x14ac:dyDescent="0.15">
      <c r="A13682" s="2" t="s">
        <v>1142</v>
      </c>
      <c r="B13682" s="2" t="s">
        <v>61</v>
      </c>
      <c r="C13682" s="4">
        <v>0.37980000000000003</v>
      </c>
      <c r="D13682" s="4">
        <v>7.2291999999999996</v>
      </c>
      <c r="E13682" s="4">
        <v>7.7876000000000003</v>
      </c>
      <c r="F13682" s="4">
        <v>7.6388999999999996</v>
      </c>
      <c r="G13682" s="4">
        <v>6.9409000000000001</v>
      </c>
      <c r="H13682" s="4">
        <v>16.088200000000001</v>
      </c>
      <c r="I13682" s="4">
        <v>0.22559999999999999</v>
      </c>
      <c r="J13682" s="4">
        <v>616396392.34000003</v>
      </c>
      <c r="K13682" s="4">
        <v>127.79900000000001</v>
      </c>
      <c r="L13682" s="4">
        <v>10.591799999999999</v>
      </c>
      <c r="M13682" s="4">
        <v>141.38</v>
      </c>
      <c r="N13682" s="4">
        <v>18.355699999999999</v>
      </c>
      <c r="O13682" s="4">
        <v>2.4967999999999999</v>
      </c>
      <c r="P13682" s="4">
        <v>1.9592000000000001</v>
      </c>
      <c r="Q13682" s="4">
        <v>26.311900000000001</v>
      </c>
      <c r="R13682" s="4">
        <v>23.9117</v>
      </c>
      <c r="S13682" s="4">
        <v>2254676.65</v>
      </c>
      <c r="T13682" s="4">
        <v>15</v>
      </c>
      <c r="U13682">
        <f t="shared" si="213"/>
        <v>1</v>
      </c>
    </row>
    <row r="13683" spans="1:21" x14ac:dyDescent="0.15">
      <c r="A13683" s="2" t="s">
        <v>1143</v>
      </c>
      <c r="B13683" s="2" t="s">
        <v>21</v>
      </c>
      <c r="C13683" s="4">
        <v>0.57250000000000001</v>
      </c>
      <c r="D13683" s="4">
        <v>6.0030999999999999</v>
      </c>
      <c r="E13683" s="4">
        <v>6.8442999999999996</v>
      </c>
      <c r="F13683" s="4">
        <v>6.2824999999999998</v>
      </c>
      <c r="G13683" s="4">
        <v>5.4661</v>
      </c>
      <c r="H13683" s="4">
        <v>14.847</v>
      </c>
      <c r="I13683" s="4">
        <v>-0.60550000000000004</v>
      </c>
      <c r="J13683" s="4">
        <v>810764746.13</v>
      </c>
      <c r="K13683" s="4">
        <v>123.21339999999999</v>
      </c>
      <c r="L13683" s="4">
        <v>30.427700000000002</v>
      </c>
      <c r="M13683" s="4">
        <v>145.5</v>
      </c>
      <c r="N13683" s="4">
        <v>25.651599999999998</v>
      </c>
      <c r="O13683" s="4">
        <v>2.0295000000000001</v>
      </c>
      <c r="P13683" s="4">
        <v>2.1452</v>
      </c>
      <c r="Q13683" s="4">
        <v>10.7545</v>
      </c>
      <c r="R13683" s="4">
        <v>14.476100000000001</v>
      </c>
      <c r="S13683" s="4">
        <v>2838245.84</v>
      </c>
      <c r="T13683" s="4">
        <v>10</v>
      </c>
      <c r="U13683">
        <f t="shared" si="213"/>
        <v>1</v>
      </c>
    </row>
    <row r="13684" spans="1:21" x14ac:dyDescent="0.15">
      <c r="A13684" s="2" t="s">
        <v>1144</v>
      </c>
      <c r="B13684" s="2" t="s">
        <v>23</v>
      </c>
      <c r="C13684" s="4">
        <v>0.42080000000000001</v>
      </c>
      <c r="D13684" s="4">
        <v>6.6025999999999998</v>
      </c>
      <c r="E13684" s="4">
        <v>8.1249000000000002</v>
      </c>
      <c r="F13684" s="4">
        <v>1.4215</v>
      </c>
      <c r="G13684" s="4">
        <v>0.63449999999999995</v>
      </c>
      <c r="H13684" s="4">
        <v>45.254600000000003</v>
      </c>
      <c r="I13684" s="4">
        <v>-0.3836</v>
      </c>
      <c r="J13684" s="4">
        <v>1054626959.5700001</v>
      </c>
      <c r="K13684" s="4">
        <v>146.0941</v>
      </c>
      <c r="L13684" s="4">
        <v>55.007800000000003</v>
      </c>
      <c r="M13684" s="4">
        <v>114.57</v>
      </c>
      <c r="N13684" s="4">
        <v>50.384799999999998</v>
      </c>
      <c r="O13684" s="4">
        <v>12.4937</v>
      </c>
      <c r="P13684" s="4">
        <v>1.2967</v>
      </c>
      <c r="Q13684" s="4">
        <v>13.0678</v>
      </c>
      <c r="R13684" s="4">
        <v>15.0328</v>
      </c>
      <c r="S13684" s="4">
        <v>3353893.41</v>
      </c>
      <c r="T13684" s="4">
        <v>15</v>
      </c>
      <c r="U13684">
        <f t="shared" si="213"/>
        <v>1</v>
      </c>
    </row>
    <row r="13685" spans="1:21" x14ac:dyDescent="0.15">
      <c r="A13685" s="2" t="s">
        <v>1145</v>
      </c>
      <c r="B13685" s="2" t="s">
        <v>23</v>
      </c>
      <c r="C13685" s="4">
        <v>0.76319999999999999</v>
      </c>
      <c r="D13685" s="4">
        <v>5.8335999999999997</v>
      </c>
      <c r="E13685" s="4">
        <v>7.6121999999999996</v>
      </c>
      <c r="F13685" s="4">
        <v>2.3058000000000001</v>
      </c>
      <c r="G13685" s="4">
        <v>1.7537</v>
      </c>
      <c r="H13685" s="4">
        <v>36.7654</v>
      </c>
      <c r="I13685" s="4">
        <v>4.5499999999999999E-2</v>
      </c>
      <c r="J13685" s="4">
        <v>612305934.49000001</v>
      </c>
      <c r="K13685" s="4">
        <v>140.60980000000001</v>
      </c>
      <c r="L13685" s="4">
        <v>55.2288</v>
      </c>
      <c r="M13685" s="4">
        <v>178.52</v>
      </c>
      <c r="N13685" s="4">
        <v>32.65</v>
      </c>
      <c r="O13685" s="4">
        <v>4.6075999999999997</v>
      </c>
      <c r="P13685" s="4">
        <v>3.3216999999999999</v>
      </c>
      <c r="Q13685" s="4">
        <v>10.1492</v>
      </c>
      <c r="R13685" s="4">
        <v>8.8175000000000008</v>
      </c>
      <c r="S13685" s="4">
        <v>6755646.5199999996</v>
      </c>
      <c r="T13685" s="4">
        <v>15</v>
      </c>
      <c r="U13685">
        <f t="shared" si="213"/>
        <v>1</v>
      </c>
    </row>
    <row r="13686" spans="1:21" x14ac:dyDescent="0.15">
      <c r="A13686" s="2" t="s">
        <v>1146</v>
      </c>
      <c r="B13686" s="2" t="s">
        <v>23</v>
      </c>
      <c r="C13686" s="4">
        <v>0.52100000000000002</v>
      </c>
      <c r="D13686" s="4">
        <v>7.4774000000000003</v>
      </c>
      <c r="E13686" s="4">
        <v>8.9879999999999995</v>
      </c>
      <c r="F13686" s="4">
        <v>2.2259000000000002</v>
      </c>
      <c r="G13686" s="4">
        <v>1.6538999999999999</v>
      </c>
      <c r="H13686" s="4">
        <v>33.732399999999998</v>
      </c>
      <c r="I13686" s="4">
        <v>6.88E-2</v>
      </c>
      <c r="J13686" s="4">
        <v>2147444848.27</v>
      </c>
      <c r="K13686" s="4">
        <v>31.4956</v>
      </c>
      <c r="L13686" s="4">
        <v>8.1875999999999998</v>
      </c>
      <c r="M13686" s="4">
        <v>64.34</v>
      </c>
      <c r="N13686" s="4">
        <v>0.83709999999999996</v>
      </c>
      <c r="O13686" s="4">
        <v>4.4531000000000001</v>
      </c>
      <c r="P13686" s="4">
        <v>2.8675000000000002</v>
      </c>
      <c r="Q13686" s="4">
        <v>14.6335</v>
      </c>
      <c r="R13686" s="4">
        <v>13.351900000000001</v>
      </c>
      <c r="S13686" s="4">
        <v>10393776.32</v>
      </c>
      <c r="T13686" s="4">
        <v>15</v>
      </c>
      <c r="U13686">
        <f t="shared" si="213"/>
        <v>1</v>
      </c>
    </row>
    <row r="13687" spans="1:21" x14ac:dyDescent="0.15">
      <c r="A13687" s="2" t="s">
        <v>1147</v>
      </c>
      <c r="B13687" s="2" t="s">
        <v>23</v>
      </c>
      <c r="C13687" s="4">
        <v>0.84440000000000004</v>
      </c>
      <c r="D13687" s="4">
        <v>7.6474000000000002</v>
      </c>
      <c r="E13687" s="4">
        <v>7.7746000000000004</v>
      </c>
      <c r="F13687" s="4">
        <v>12.430099999999999</v>
      </c>
      <c r="G13687" s="4">
        <v>5.3406000000000002</v>
      </c>
      <c r="H13687" s="4">
        <v>7.1073000000000004</v>
      </c>
      <c r="I13687" s="4">
        <v>-2.3468</v>
      </c>
      <c r="J13687" s="4">
        <v>1347192264.27</v>
      </c>
      <c r="K13687" s="4">
        <v>181.35939999999999</v>
      </c>
      <c r="L13687" s="4">
        <v>45.976100000000002</v>
      </c>
      <c r="M13687" s="4">
        <v>97.33</v>
      </c>
      <c r="N13687" s="4">
        <v>23.093</v>
      </c>
      <c r="O13687" s="4">
        <v>22.972799999999999</v>
      </c>
      <c r="P13687" s="4">
        <v>0.97409999999999997</v>
      </c>
      <c r="Q13687" s="4">
        <v>14.3392</v>
      </c>
      <c r="R13687" s="4">
        <v>13.0657</v>
      </c>
      <c r="S13687" s="4">
        <v>1582628.93</v>
      </c>
      <c r="T13687" s="4">
        <v>22</v>
      </c>
      <c r="U13687">
        <f t="shared" si="213"/>
        <v>1</v>
      </c>
    </row>
    <row r="13688" spans="1:21" x14ac:dyDescent="0.15">
      <c r="A13688" s="2" t="s">
        <v>1148</v>
      </c>
      <c r="B13688" s="2" t="s">
        <v>23</v>
      </c>
      <c r="C13688" s="4">
        <v>0.41110000000000002</v>
      </c>
      <c r="D13688" s="4">
        <v>4.0956000000000001</v>
      </c>
      <c r="E13688" s="4">
        <v>4.2885</v>
      </c>
      <c r="F13688" s="4">
        <v>8.5897000000000006</v>
      </c>
      <c r="G13688" s="4">
        <v>7.867</v>
      </c>
      <c r="H13688" s="4">
        <v>9.0310000000000006</v>
      </c>
      <c r="I13688" s="4">
        <v>5.4000000000000003E-3</v>
      </c>
      <c r="J13688" s="4">
        <v>912403516.01999998</v>
      </c>
      <c r="K13688" s="4">
        <v>193.90860000000001</v>
      </c>
      <c r="L13688" s="4">
        <v>-8.1685999999999996</v>
      </c>
      <c r="M13688" s="4">
        <v>204.5</v>
      </c>
      <c r="N13688" s="4">
        <v>-23.065000000000001</v>
      </c>
      <c r="O13688" s="4">
        <v>4.2114000000000003</v>
      </c>
      <c r="P13688" s="4">
        <v>3.4721000000000002</v>
      </c>
      <c r="Q13688" s="4">
        <v>16.290299999999998</v>
      </c>
      <c r="R13688" s="4">
        <v>14.159599999999999</v>
      </c>
      <c r="S13688" s="4">
        <v>3408266.01</v>
      </c>
      <c r="T13688" s="4">
        <v>25</v>
      </c>
      <c r="U13688">
        <f t="shared" si="213"/>
        <v>1</v>
      </c>
    </row>
    <row r="13689" spans="1:21" x14ac:dyDescent="0.15">
      <c r="A13689" s="2" t="s">
        <v>1149</v>
      </c>
      <c r="B13689" s="2" t="s">
        <v>23</v>
      </c>
      <c r="C13689" s="4">
        <v>0.36009999999999998</v>
      </c>
      <c r="D13689" s="4">
        <v>5.1681999999999997</v>
      </c>
      <c r="E13689" s="4">
        <v>6.0904999999999996</v>
      </c>
      <c r="F13689" s="4">
        <v>3.5036999999999998</v>
      </c>
      <c r="G13689" s="4">
        <v>2.7012</v>
      </c>
      <c r="H13689" s="4">
        <v>24.496099999999998</v>
      </c>
      <c r="I13689" s="4">
        <v>4.0500000000000001E-2</v>
      </c>
      <c r="J13689" s="4">
        <v>802672716.42999995</v>
      </c>
      <c r="K13689" s="4">
        <v>117.61239999999999</v>
      </c>
      <c r="L13689" s="4">
        <v>-9.8803000000000001</v>
      </c>
      <c r="M13689" s="4">
        <v>181.0634</v>
      </c>
      <c r="N13689" s="4">
        <v>-22.904199999999999</v>
      </c>
      <c r="O13689" s="4">
        <v>2.5977000000000001</v>
      </c>
      <c r="P13689" s="4">
        <v>1.1455</v>
      </c>
      <c r="Q13689" s="4">
        <v>19.440300000000001</v>
      </c>
      <c r="R13689" s="4">
        <v>17.3507</v>
      </c>
      <c r="S13689" s="4">
        <v>1252103.06</v>
      </c>
      <c r="T13689" s="4">
        <v>15</v>
      </c>
      <c r="U13689">
        <f t="shared" si="213"/>
        <v>1</v>
      </c>
    </row>
    <row r="13690" spans="1:21" x14ac:dyDescent="0.15">
      <c r="A13690" s="2" t="s">
        <v>151</v>
      </c>
      <c r="B13690" s="2" t="s">
        <v>23</v>
      </c>
      <c r="C13690" s="4">
        <v>0.68459999999999999</v>
      </c>
      <c r="D13690" s="4">
        <v>5.2549999999999999</v>
      </c>
      <c r="E13690" s="4">
        <v>5.5800999999999998</v>
      </c>
      <c r="F13690" s="4">
        <v>4.7087000000000003</v>
      </c>
      <c r="G13690" s="4">
        <v>4.1186999999999996</v>
      </c>
      <c r="H13690" s="4">
        <v>19.382000000000001</v>
      </c>
      <c r="I13690" s="4">
        <v>0.1431</v>
      </c>
      <c r="J13690" s="4">
        <v>909930378.74000001</v>
      </c>
      <c r="K13690" s="4">
        <v>114.68089999999999</v>
      </c>
      <c r="L13690" s="4">
        <v>1.0282</v>
      </c>
      <c r="M13690" s="4">
        <v>91.01</v>
      </c>
      <c r="N13690" s="4">
        <v>-27.113399999999999</v>
      </c>
      <c r="O13690" s="4">
        <v>3.0779999999999998</v>
      </c>
      <c r="P13690" s="4">
        <v>3.0407999999999999</v>
      </c>
      <c r="Q13690" s="4">
        <v>10.5512</v>
      </c>
      <c r="R13690" s="4">
        <v>9.4084000000000003</v>
      </c>
      <c r="S13690" s="4">
        <v>4051308.08</v>
      </c>
      <c r="T13690" s="4">
        <v>15</v>
      </c>
      <c r="U13690">
        <f t="shared" si="213"/>
        <v>1</v>
      </c>
    </row>
    <row r="13691" spans="1:21" x14ac:dyDescent="0.15">
      <c r="A13691" s="2" t="s">
        <v>1151</v>
      </c>
      <c r="B13691" s="2" t="s">
        <v>23</v>
      </c>
      <c r="C13691" s="4">
        <v>0.6774</v>
      </c>
      <c r="D13691" s="4">
        <v>6.7812000000000001</v>
      </c>
      <c r="E13691" s="4">
        <v>6.3487999999999998</v>
      </c>
      <c r="F13691" s="4">
        <v>11.459199999999999</v>
      </c>
      <c r="G13691" s="4">
        <v>10.681100000000001</v>
      </c>
      <c r="H13691" s="4">
        <v>7.1928999999999998</v>
      </c>
      <c r="I13691" s="4">
        <v>0.80259999999999998</v>
      </c>
      <c r="J13691" s="4">
        <v>1527630927.8</v>
      </c>
      <c r="K13691" s="4">
        <v>245.4109</v>
      </c>
      <c r="L13691" s="4">
        <v>5.6841999999999997</v>
      </c>
      <c r="M13691" s="4">
        <v>242.57</v>
      </c>
      <c r="N13691" s="4">
        <v>-10.7988</v>
      </c>
      <c r="O13691" s="4">
        <v>26.499700000000001</v>
      </c>
      <c r="P13691" s="4">
        <v>5.7641</v>
      </c>
      <c r="Q13691" s="4">
        <v>16.354600000000001</v>
      </c>
      <c r="R13691" s="4">
        <v>13.4643</v>
      </c>
      <c r="S13691" s="4">
        <v>3964566.51</v>
      </c>
      <c r="T13691" s="4">
        <v>22</v>
      </c>
      <c r="U13691">
        <f t="shared" si="213"/>
        <v>1</v>
      </c>
    </row>
    <row r="13692" spans="1:21" x14ac:dyDescent="0.15">
      <c r="A13692" s="2" t="s">
        <v>152</v>
      </c>
      <c r="B13692" s="2" t="s">
        <v>23</v>
      </c>
      <c r="C13692" s="4">
        <v>0.80100000000000005</v>
      </c>
      <c r="D13692" s="4">
        <v>3.4961000000000002</v>
      </c>
      <c r="E13692" s="4">
        <v>3.3178000000000001</v>
      </c>
      <c r="F13692" s="4">
        <v>7.1130000000000004</v>
      </c>
      <c r="G13692" s="4">
        <v>5.9740000000000002</v>
      </c>
      <c r="H13692" s="4">
        <v>11.6906</v>
      </c>
      <c r="I13692" s="4">
        <v>-0.83160000000000001</v>
      </c>
      <c r="J13692" s="4">
        <v>716051579.40999997</v>
      </c>
      <c r="K13692" s="4">
        <v>119.1169</v>
      </c>
      <c r="L13692" s="4">
        <v>14.169700000000001</v>
      </c>
      <c r="M13692" s="4">
        <v>243.28</v>
      </c>
      <c r="N13692" s="4">
        <v>-42.993000000000002</v>
      </c>
      <c r="O13692" s="4">
        <v>4.2769000000000004</v>
      </c>
      <c r="P13692" s="4">
        <v>5.1166</v>
      </c>
      <c r="Q13692" s="4">
        <v>5.8898999999999999</v>
      </c>
      <c r="R13692" s="4">
        <v>5.0233999999999996</v>
      </c>
      <c r="S13692" s="4">
        <v>1321103.19</v>
      </c>
      <c r="T13692" s="4">
        <v>15</v>
      </c>
      <c r="U13692">
        <f t="shared" si="213"/>
        <v>1</v>
      </c>
    </row>
    <row r="13693" spans="1:21" x14ac:dyDescent="0.15">
      <c r="A13693" s="2" t="s">
        <v>153</v>
      </c>
      <c r="B13693" s="2" t="s">
        <v>23</v>
      </c>
      <c r="C13693" s="4">
        <v>0.64600000000000002</v>
      </c>
      <c r="D13693" s="4">
        <v>12.875299999999999</v>
      </c>
      <c r="E13693" s="4">
        <v>12.553800000000001</v>
      </c>
      <c r="F13693" s="4">
        <v>15.491899999999999</v>
      </c>
      <c r="G13693" s="4">
        <v>13.7073</v>
      </c>
      <c r="H13693" s="4">
        <v>6.1</v>
      </c>
      <c r="I13693" s="4">
        <v>-0.30620000000000003</v>
      </c>
      <c r="J13693" s="4">
        <v>2250205830.0500002</v>
      </c>
      <c r="K13693" s="4">
        <v>355.54590000000002</v>
      </c>
      <c r="L13693" s="4">
        <v>38.722700000000003</v>
      </c>
      <c r="M13693" s="4">
        <v>393.94</v>
      </c>
      <c r="N13693" s="4">
        <v>55.486199999999997</v>
      </c>
      <c r="O13693" s="4">
        <v>5.9823000000000004</v>
      </c>
      <c r="P13693" s="4">
        <v>2.8757000000000001</v>
      </c>
      <c r="Q13693" s="4">
        <v>33.694000000000003</v>
      </c>
      <c r="R13693" s="4">
        <v>30.111899999999999</v>
      </c>
      <c r="S13693" s="4">
        <v>9356206.2799999993</v>
      </c>
      <c r="T13693" s="4">
        <v>15</v>
      </c>
      <c r="U13693">
        <f t="shared" si="213"/>
        <v>1</v>
      </c>
    </row>
    <row r="13694" spans="1:21" x14ac:dyDescent="0.15">
      <c r="A13694" s="2" t="s">
        <v>1152</v>
      </c>
      <c r="B13694" s="2" t="s">
        <v>21</v>
      </c>
      <c r="C13694" s="4">
        <v>0.59530000000000005</v>
      </c>
      <c r="D13694" s="4">
        <v>3.2294999999999998</v>
      </c>
      <c r="E13694" s="4">
        <v>2.6301000000000001</v>
      </c>
      <c r="F13694" s="4">
        <v>2.0992000000000002</v>
      </c>
      <c r="G13694" s="4">
        <v>1.4834000000000001</v>
      </c>
      <c r="H13694" s="4">
        <v>35.9908</v>
      </c>
      <c r="I13694" s="4">
        <v>-0.40450000000000003</v>
      </c>
      <c r="J13694" s="4">
        <v>453425674.22000003</v>
      </c>
      <c r="K13694" s="4">
        <v>120.1884</v>
      </c>
      <c r="L13694" s="4">
        <v>29.712700000000002</v>
      </c>
      <c r="M13694" s="4">
        <v>105.78</v>
      </c>
      <c r="N13694" s="4">
        <v>-54.3538</v>
      </c>
      <c r="O13694" s="4">
        <v>4.4516</v>
      </c>
      <c r="P13694" s="4">
        <v>2.1031</v>
      </c>
      <c r="Q13694" s="4">
        <v>4.3602999999999996</v>
      </c>
      <c r="R13694" s="4">
        <v>4.4349999999999996</v>
      </c>
      <c r="S13694" s="4">
        <v>677738.84</v>
      </c>
      <c r="T13694" s="4">
        <v>25</v>
      </c>
      <c r="U13694">
        <f t="shared" si="213"/>
        <v>1</v>
      </c>
    </row>
    <row r="13695" spans="1:21" x14ac:dyDescent="0.15">
      <c r="A13695" s="2" t="s">
        <v>1153</v>
      </c>
      <c r="B13695" s="2" t="s">
        <v>23</v>
      </c>
      <c r="C13695" s="4">
        <v>1.0321</v>
      </c>
      <c r="D13695" s="4">
        <v>7.1689999999999996</v>
      </c>
      <c r="E13695" s="4">
        <v>8.2875999999999994</v>
      </c>
      <c r="F13695" s="4">
        <v>1.9358</v>
      </c>
      <c r="G13695" s="4">
        <v>1.2930999999999999</v>
      </c>
      <c r="H13695" s="4">
        <v>33.612099999999998</v>
      </c>
      <c r="I13695" s="4">
        <v>-0.18360000000000001</v>
      </c>
      <c r="J13695" s="4">
        <v>1178753134.46</v>
      </c>
      <c r="K13695" s="4">
        <v>116.46639999999999</v>
      </c>
      <c r="L13695" s="4">
        <v>25.4724</v>
      </c>
      <c r="M13695" s="4">
        <v>138.26</v>
      </c>
      <c r="N13695" s="4">
        <v>19.799299999999999</v>
      </c>
      <c r="O13695" s="4">
        <v>18.3523</v>
      </c>
      <c r="P13695" s="4">
        <v>4.1124000000000001</v>
      </c>
      <c r="Q13695" s="4">
        <v>9.5663999999999998</v>
      </c>
      <c r="R13695" s="4">
        <v>7.1749000000000001</v>
      </c>
      <c r="S13695" s="4">
        <v>2470087.4</v>
      </c>
      <c r="T13695" s="4">
        <v>25</v>
      </c>
      <c r="U13695">
        <f t="shared" si="213"/>
        <v>1</v>
      </c>
    </row>
    <row r="13696" spans="1:21" x14ac:dyDescent="0.15">
      <c r="A13696" s="2">
        <v>1</v>
      </c>
      <c r="B13696" s="2" t="s">
        <v>21</v>
      </c>
      <c r="C13696" s="4">
        <v>0.4395</v>
      </c>
      <c r="D13696" s="4">
        <v>2.0249999999999999</v>
      </c>
      <c r="E13696" s="4">
        <v>3.1377999999999999</v>
      </c>
      <c r="F13696" s="4">
        <v>4.0804</v>
      </c>
      <c r="G13696" s="4">
        <v>3.5558000000000001</v>
      </c>
      <c r="H13696" s="4">
        <v>22.075299999999999</v>
      </c>
      <c r="I13696" s="4">
        <v>9.3899999999999997E-2</v>
      </c>
      <c r="J13696" s="4">
        <v>934108084.37</v>
      </c>
      <c r="K13696" s="4">
        <v>175.4692</v>
      </c>
      <c r="L13696" s="4">
        <v>33.5764</v>
      </c>
      <c r="M13696" s="4">
        <v>164.63</v>
      </c>
      <c r="N13696" s="4">
        <v>-45.6374</v>
      </c>
      <c r="O13696" s="4">
        <v>2.4115000000000002</v>
      </c>
      <c r="P13696" s="4">
        <v>2.2202000000000002</v>
      </c>
      <c r="Q13696" s="4">
        <v>8.4544999999999995</v>
      </c>
      <c r="R13696" s="4">
        <v>8.2723999999999993</v>
      </c>
      <c r="S13696" s="4">
        <v>1864900.42</v>
      </c>
      <c r="T13696" s="4">
        <v>15</v>
      </c>
      <c r="U13696">
        <f t="shared" si="213"/>
        <v>0</v>
      </c>
    </row>
    <row r="13697" spans="1:21" x14ac:dyDescent="0.15">
      <c r="A13697" s="2" t="s">
        <v>1156</v>
      </c>
      <c r="B13697" s="2" t="s">
        <v>23</v>
      </c>
      <c r="C13697" s="4">
        <v>0.58030000000000004</v>
      </c>
      <c r="D13697" s="4">
        <v>8.1633999999999993</v>
      </c>
      <c r="E13697" s="4">
        <v>8.1126000000000005</v>
      </c>
      <c r="F13697" s="4">
        <v>3.3584000000000001</v>
      </c>
      <c r="G13697" s="4">
        <v>3.0939000000000001</v>
      </c>
      <c r="H13697" s="4">
        <v>28.104399999999998</v>
      </c>
      <c r="I13697" s="4">
        <v>8.6900000000000005E-2</v>
      </c>
      <c r="J13697" s="4">
        <v>871238596.11000001</v>
      </c>
      <c r="K13697" s="4">
        <v>156.03569999999999</v>
      </c>
      <c r="L13697" s="4">
        <v>20.297899999999998</v>
      </c>
      <c r="M13697" s="4">
        <v>163.12</v>
      </c>
      <c r="N13697" s="4">
        <v>17.1736</v>
      </c>
      <c r="O13697" s="4">
        <v>2.9693999999999998</v>
      </c>
      <c r="P13697" s="4">
        <v>4.4579000000000004</v>
      </c>
      <c r="Q13697" s="4">
        <v>16.302199999999999</v>
      </c>
      <c r="R13697" s="4">
        <v>14.456300000000001</v>
      </c>
      <c r="S13697" s="4">
        <v>2793856.79</v>
      </c>
      <c r="T13697" s="4">
        <v>15</v>
      </c>
      <c r="U13697">
        <f t="shared" si="213"/>
        <v>1</v>
      </c>
    </row>
    <row r="13698" spans="1:21" x14ac:dyDescent="0.15">
      <c r="A13698" s="2">
        <v>1</v>
      </c>
      <c r="B13698" s="2" t="s">
        <v>23</v>
      </c>
      <c r="C13698" s="4">
        <v>0.64329999999999998</v>
      </c>
      <c r="D13698" s="4">
        <v>4.2290999999999999</v>
      </c>
      <c r="E13698" s="4">
        <v>4.7885</v>
      </c>
      <c r="F13698" s="4">
        <v>3.8001</v>
      </c>
      <c r="G13698" s="4">
        <v>3.2949000000000002</v>
      </c>
      <c r="H13698" s="4">
        <v>21.9251</v>
      </c>
      <c r="I13698" s="4">
        <v>-0.25919999999999999</v>
      </c>
      <c r="J13698" s="4">
        <v>645056665.19000006</v>
      </c>
      <c r="K13698" s="4">
        <v>111.1525</v>
      </c>
      <c r="L13698" s="4">
        <v>-8.5646000000000004</v>
      </c>
      <c r="M13698" s="4">
        <v>180.57</v>
      </c>
      <c r="N13698" s="4">
        <v>-29.1448</v>
      </c>
      <c r="O13698" s="4">
        <v>2.7774999999999999</v>
      </c>
      <c r="P13698" s="4">
        <v>3.5188000000000001</v>
      </c>
      <c r="Q13698" s="4">
        <v>9.0311000000000003</v>
      </c>
      <c r="R13698" s="4">
        <v>7.8874000000000004</v>
      </c>
      <c r="S13698" s="4">
        <v>1337943.99</v>
      </c>
      <c r="T13698" s="4">
        <v>15</v>
      </c>
      <c r="U13698">
        <f t="shared" si="213"/>
        <v>0</v>
      </c>
    </row>
    <row r="13699" spans="1:21" x14ac:dyDescent="0.15">
      <c r="A13699" s="2" t="s">
        <v>1158</v>
      </c>
      <c r="B13699" s="2" t="s">
        <v>23</v>
      </c>
      <c r="C13699" s="4">
        <v>0.68389999999999995</v>
      </c>
      <c r="D13699" s="4">
        <v>10.018800000000001</v>
      </c>
      <c r="E13699" s="4">
        <v>9.2209000000000003</v>
      </c>
      <c r="F13699" s="4">
        <v>11.388500000000001</v>
      </c>
      <c r="G13699" s="4">
        <v>10.1884</v>
      </c>
      <c r="H13699" s="4">
        <v>7.3418000000000001</v>
      </c>
      <c r="I13699" s="4">
        <v>0.94350000000000001</v>
      </c>
      <c r="J13699" s="4">
        <v>581638226.88999999</v>
      </c>
      <c r="K13699" s="4">
        <v>127.37860000000001</v>
      </c>
      <c r="L13699" s="4">
        <v>34.1248</v>
      </c>
      <c r="M13699" s="4">
        <v>130.68</v>
      </c>
      <c r="N13699" s="4">
        <v>16.561900000000001</v>
      </c>
      <c r="O13699" s="4">
        <v>12.033300000000001</v>
      </c>
      <c r="P13699" s="4">
        <v>4.9861000000000004</v>
      </c>
      <c r="Q13699" s="4">
        <v>19.394100000000002</v>
      </c>
      <c r="R13699" s="4">
        <v>17.0382</v>
      </c>
      <c r="S13699" s="4">
        <v>1415025.52</v>
      </c>
      <c r="T13699" s="4">
        <v>15</v>
      </c>
      <c r="U13699">
        <f t="shared" ref="U13699:U13762" si="214">IF(A13699=1,0,1)</f>
        <v>1</v>
      </c>
    </row>
    <row r="13700" spans="1:21" x14ac:dyDescent="0.15">
      <c r="A13700" s="2" t="s">
        <v>1159</v>
      </c>
      <c r="B13700" s="2" t="s">
        <v>23</v>
      </c>
      <c r="C13700" s="4">
        <v>1.0945</v>
      </c>
      <c r="D13700" s="4">
        <v>5.7172999999999998</v>
      </c>
      <c r="E13700" s="4">
        <v>6.5972999999999997</v>
      </c>
      <c r="F13700" s="4">
        <v>3.1208</v>
      </c>
      <c r="G13700" s="4">
        <v>2.9333</v>
      </c>
      <c r="H13700" s="4">
        <v>28.684899999999999</v>
      </c>
      <c r="I13700" s="4">
        <v>-7.9600000000000004E-2</v>
      </c>
      <c r="J13700" s="4">
        <v>493816035.98000002</v>
      </c>
      <c r="K13700" s="4">
        <v>133.97460000000001</v>
      </c>
      <c r="L13700" s="4">
        <v>32.802300000000002</v>
      </c>
      <c r="M13700" s="4">
        <v>141.96</v>
      </c>
      <c r="N13700" s="4">
        <v>-14.8622</v>
      </c>
      <c r="O13700" s="4">
        <v>4.9439000000000002</v>
      </c>
      <c r="P13700" s="4">
        <v>14.697100000000001</v>
      </c>
      <c r="Q13700" s="4">
        <v>6.8518999999999997</v>
      </c>
      <c r="R13700" s="4">
        <v>6.0229999999999997</v>
      </c>
      <c r="S13700" s="4">
        <v>1317008.96</v>
      </c>
      <c r="T13700" s="4">
        <v>15</v>
      </c>
      <c r="U13700">
        <f t="shared" si="214"/>
        <v>1</v>
      </c>
    </row>
    <row r="13701" spans="1:21" x14ac:dyDescent="0.15">
      <c r="A13701" s="2" t="s">
        <v>154</v>
      </c>
      <c r="B13701" s="2" t="s">
        <v>23</v>
      </c>
      <c r="C13701" s="4">
        <v>0.99970000000000003</v>
      </c>
      <c r="D13701" s="4">
        <v>4.2550999999999997</v>
      </c>
      <c r="E13701" s="4">
        <v>6.1963999999999997</v>
      </c>
      <c r="F13701" s="4">
        <v>3.5154000000000001</v>
      </c>
      <c r="G13701" s="4">
        <v>2.3755000000000002</v>
      </c>
      <c r="H13701" s="4">
        <v>23.627199999999998</v>
      </c>
      <c r="I13701" s="4">
        <v>-0.71740000000000004</v>
      </c>
      <c r="J13701" s="4">
        <v>1420644597.54</v>
      </c>
      <c r="K13701" s="4">
        <v>202.66739999999999</v>
      </c>
      <c r="L13701" s="4">
        <v>112.70650000000001</v>
      </c>
      <c r="M13701" s="4">
        <v>330.19</v>
      </c>
      <c r="N13701" s="4">
        <v>2.9708999999999999</v>
      </c>
      <c r="O13701" s="4">
        <v>17.924900000000001</v>
      </c>
      <c r="P13701" s="4">
        <v>2.6013999999999999</v>
      </c>
      <c r="Q13701" s="4">
        <v>2.3893</v>
      </c>
      <c r="R13701" s="4">
        <v>7.0987999999999998</v>
      </c>
      <c r="S13701" s="4">
        <v>10167594.41</v>
      </c>
      <c r="T13701" s="4">
        <v>10</v>
      </c>
      <c r="U13701">
        <f t="shared" si="214"/>
        <v>1</v>
      </c>
    </row>
    <row r="13702" spans="1:21" x14ac:dyDescent="0.15">
      <c r="A13702" s="2" t="s">
        <v>1160</v>
      </c>
      <c r="B13702" s="2" t="s">
        <v>23</v>
      </c>
      <c r="C13702" s="4">
        <v>0.74</v>
      </c>
      <c r="D13702" s="4">
        <v>5.3544</v>
      </c>
      <c r="E13702" s="4">
        <v>5.9257999999999997</v>
      </c>
      <c r="F13702" s="4">
        <v>1.5246999999999999</v>
      </c>
      <c r="G13702" s="4">
        <v>1.1153999999999999</v>
      </c>
      <c r="H13702" s="4">
        <v>43.898400000000002</v>
      </c>
      <c r="I13702" s="4">
        <v>-9.2499999999999999E-2</v>
      </c>
      <c r="J13702" s="4">
        <v>889757621.27999997</v>
      </c>
      <c r="K13702" s="4">
        <v>74.165499999999994</v>
      </c>
      <c r="L13702" s="4">
        <v>13.012499999999999</v>
      </c>
      <c r="M13702" s="4">
        <v>122.04</v>
      </c>
      <c r="N13702" s="4">
        <v>-27.772300000000001</v>
      </c>
      <c r="O13702" s="4">
        <v>5.2732000000000001</v>
      </c>
      <c r="P13702" s="4">
        <v>4.1973000000000003</v>
      </c>
      <c r="Q13702" s="4">
        <v>7.0608000000000004</v>
      </c>
      <c r="R13702" s="4">
        <v>5.4866000000000001</v>
      </c>
      <c r="S13702" s="4">
        <v>48602.99</v>
      </c>
      <c r="T13702" s="4">
        <v>25</v>
      </c>
      <c r="U13702">
        <f t="shared" si="214"/>
        <v>1</v>
      </c>
    </row>
    <row r="13703" spans="1:21" x14ac:dyDescent="0.15">
      <c r="A13703" s="2" t="s">
        <v>1161</v>
      </c>
      <c r="B13703" s="2" t="s">
        <v>23</v>
      </c>
      <c r="C13703" s="4">
        <v>0.49580000000000002</v>
      </c>
      <c r="D13703" s="4">
        <v>5.9324000000000003</v>
      </c>
      <c r="E13703" s="4">
        <v>6.3190999999999997</v>
      </c>
      <c r="F13703" s="4">
        <v>7.8445</v>
      </c>
      <c r="G13703" s="4">
        <v>6.694</v>
      </c>
      <c r="H13703" s="4">
        <v>11.923299999999999</v>
      </c>
      <c r="I13703" s="4">
        <v>0.25409999999999999</v>
      </c>
      <c r="J13703" s="4">
        <v>561720609.39999998</v>
      </c>
      <c r="K13703" s="4">
        <v>110.3081</v>
      </c>
      <c r="L13703" s="4">
        <v>-9.5300999999999991</v>
      </c>
      <c r="M13703" s="4">
        <v>123.08</v>
      </c>
      <c r="N13703" s="4">
        <v>-13.5871</v>
      </c>
      <c r="O13703" s="4">
        <v>1.8672</v>
      </c>
      <c r="P13703" s="4">
        <v>1.7145999999999999</v>
      </c>
      <c r="Q13703" s="4">
        <v>17.686900000000001</v>
      </c>
      <c r="R13703" s="4">
        <v>15.215400000000001</v>
      </c>
      <c r="S13703" s="4">
        <v>2091743.16</v>
      </c>
      <c r="T13703" s="4">
        <v>15</v>
      </c>
      <c r="U13703">
        <f t="shared" si="214"/>
        <v>1</v>
      </c>
    </row>
    <row r="13704" spans="1:21" x14ac:dyDescent="0.15">
      <c r="A13704" s="2" t="s">
        <v>1162</v>
      </c>
      <c r="B13704" s="2" t="s">
        <v>23</v>
      </c>
      <c r="C13704" s="4">
        <v>0.43070000000000003</v>
      </c>
      <c r="D13704" s="4">
        <v>3.9314</v>
      </c>
      <c r="E13704" s="4">
        <v>4.5445000000000002</v>
      </c>
      <c r="F13704" s="4">
        <v>23.3125</v>
      </c>
      <c r="G13704" s="4">
        <v>22.765799999999999</v>
      </c>
      <c r="H13704" s="4">
        <v>6.9808000000000003</v>
      </c>
      <c r="I13704" s="4">
        <v>0.57869999999999999</v>
      </c>
      <c r="J13704" s="4">
        <v>1014571280.09</v>
      </c>
      <c r="K13704" s="4">
        <v>176.8314</v>
      </c>
      <c r="L13704" s="4">
        <v>3.0390000000000001</v>
      </c>
      <c r="M13704" s="4">
        <v>134.34</v>
      </c>
      <c r="N13704" s="4">
        <v>-29.123799999999999</v>
      </c>
      <c r="O13704" s="4">
        <v>6.4969999999999999</v>
      </c>
      <c r="P13704" s="4">
        <v>16.683599999999998</v>
      </c>
      <c r="Q13704" s="4">
        <v>14.6426</v>
      </c>
      <c r="R13704" s="4">
        <v>14.4206</v>
      </c>
      <c r="S13704" s="4">
        <v>2250656.23</v>
      </c>
      <c r="T13704" s="4">
        <v>15</v>
      </c>
      <c r="U13704">
        <f t="shared" si="214"/>
        <v>1</v>
      </c>
    </row>
    <row r="13705" spans="1:21" x14ac:dyDescent="0.15">
      <c r="A13705" s="2" t="s">
        <v>1163</v>
      </c>
      <c r="B13705" s="2" t="s">
        <v>23</v>
      </c>
      <c r="C13705" s="4">
        <v>0.96760000000000002</v>
      </c>
      <c r="D13705" s="4">
        <v>7.7557</v>
      </c>
      <c r="E13705" s="4">
        <v>8.6767000000000003</v>
      </c>
      <c r="F13705" s="4">
        <v>5.1622000000000003</v>
      </c>
      <c r="G13705" s="4">
        <v>4.51</v>
      </c>
      <c r="H13705" s="4">
        <v>17.3902</v>
      </c>
      <c r="I13705" s="4">
        <v>-0.75590000000000002</v>
      </c>
      <c r="J13705" s="4">
        <v>730427978.23000002</v>
      </c>
      <c r="K13705" s="4">
        <v>93.222999999999999</v>
      </c>
      <c r="L13705" s="4">
        <v>34.4133</v>
      </c>
      <c r="M13705" s="4">
        <v>122.36</v>
      </c>
      <c r="N13705" s="4">
        <v>-15.5547</v>
      </c>
      <c r="O13705" s="4">
        <v>9.5268999999999995</v>
      </c>
      <c r="P13705" s="4">
        <v>7.508</v>
      </c>
      <c r="Q13705" s="4">
        <v>10.864599999999999</v>
      </c>
      <c r="R13705" s="4">
        <v>9.7628000000000004</v>
      </c>
      <c r="S13705" s="4">
        <v>1584996.35</v>
      </c>
      <c r="T13705" s="4">
        <v>15</v>
      </c>
      <c r="U13705">
        <f t="shared" si="214"/>
        <v>1</v>
      </c>
    </row>
    <row r="13706" spans="1:21" x14ac:dyDescent="0.15">
      <c r="A13706" s="2" t="s">
        <v>155</v>
      </c>
      <c r="B13706" s="2" t="s">
        <v>23</v>
      </c>
      <c r="C13706" s="4">
        <v>0.71550000000000002</v>
      </c>
      <c r="D13706" s="4">
        <v>6.0095000000000001</v>
      </c>
      <c r="E13706" s="4">
        <v>9.4890000000000008</v>
      </c>
      <c r="F13706" s="4">
        <v>2.1566000000000001</v>
      </c>
      <c r="G13706" s="4">
        <v>1.5878000000000001</v>
      </c>
      <c r="H13706" s="4">
        <v>39.9437</v>
      </c>
      <c r="I13706" s="4">
        <v>0.23050000000000001</v>
      </c>
      <c r="J13706" s="4">
        <v>1263298295.1900001</v>
      </c>
      <c r="K13706" s="4">
        <v>123.07040000000001</v>
      </c>
      <c r="L13706" s="4">
        <v>32.283999999999999</v>
      </c>
      <c r="M13706" s="4">
        <v>139.09</v>
      </c>
      <c r="N13706" s="4">
        <v>42.361499999999999</v>
      </c>
      <c r="O13706" s="4">
        <v>9.2736000000000001</v>
      </c>
      <c r="P13706" s="4">
        <v>2.0503999999999998</v>
      </c>
      <c r="Q13706" s="4">
        <v>11.7859</v>
      </c>
      <c r="R13706" s="4">
        <v>10.9983</v>
      </c>
      <c r="S13706" s="4">
        <v>6124432.4199999999</v>
      </c>
      <c r="T13706" s="4">
        <v>15</v>
      </c>
      <c r="U13706">
        <f t="shared" si="214"/>
        <v>1</v>
      </c>
    </row>
    <row r="13707" spans="1:21" x14ac:dyDescent="0.15">
      <c r="A13707" s="2" t="s">
        <v>1164</v>
      </c>
      <c r="B13707" s="2" t="s">
        <v>23</v>
      </c>
      <c r="C13707" s="4">
        <v>1.0678000000000001</v>
      </c>
      <c r="D13707" s="4">
        <v>7.2161</v>
      </c>
      <c r="E13707" s="4">
        <v>9.9932999999999996</v>
      </c>
      <c r="F13707" s="4">
        <v>2.3313000000000001</v>
      </c>
      <c r="G13707" s="4">
        <v>2.0032000000000001</v>
      </c>
      <c r="H13707" s="4">
        <v>33.208300000000001</v>
      </c>
      <c r="I13707" s="4">
        <v>0.1159</v>
      </c>
      <c r="J13707" s="4">
        <v>740006362.67999995</v>
      </c>
      <c r="K13707" s="4">
        <v>111.99169999999999</v>
      </c>
      <c r="L13707" s="4">
        <v>68.403300000000002</v>
      </c>
      <c r="M13707" s="4">
        <v>212.24</v>
      </c>
      <c r="N13707" s="4">
        <v>48.779699999999998</v>
      </c>
      <c r="O13707" s="4">
        <v>3.7376999999999998</v>
      </c>
      <c r="P13707" s="4">
        <v>9.3335000000000008</v>
      </c>
      <c r="Q13707" s="4">
        <v>9.6620000000000008</v>
      </c>
      <c r="R13707" s="4">
        <v>8.4948999999999995</v>
      </c>
      <c r="S13707" s="4">
        <v>851818.34</v>
      </c>
      <c r="T13707" s="4">
        <v>15</v>
      </c>
      <c r="U13707">
        <f t="shared" si="214"/>
        <v>1</v>
      </c>
    </row>
    <row r="13708" spans="1:21" x14ac:dyDescent="0.15">
      <c r="A13708" s="2" t="s">
        <v>156</v>
      </c>
      <c r="B13708" s="2" t="s">
        <v>23</v>
      </c>
      <c r="C13708" s="4">
        <v>0.66610000000000003</v>
      </c>
      <c r="D13708" s="4">
        <v>5.6967999999999996</v>
      </c>
      <c r="E13708" s="4">
        <v>5.8402000000000003</v>
      </c>
      <c r="F13708" s="4">
        <v>4.2096999999999998</v>
      </c>
      <c r="G13708" s="4">
        <v>3.6499000000000001</v>
      </c>
      <c r="H13708" s="4">
        <v>16.766300000000001</v>
      </c>
      <c r="I13708" s="4">
        <v>-2.5899999999999999E-2</v>
      </c>
      <c r="J13708" s="4">
        <v>719953350.76999998</v>
      </c>
      <c r="K13708" s="4">
        <v>95.752700000000004</v>
      </c>
      <c r="L13708" s="4">
        <v>1.2932999999999999</v>
      </c>
      <c r="M13708" s="4">
        <v>135.29</v>
      </c>
      <c r="N13708" s="4">
        <v>-12.6799</v>
      </c>
      <c r="O13708" s="4">
        <v>6.0909000000000004</v>
      </c>
      <c r="P13708" s="4">
        <v>4.4804000000000004</v>
      </c>
      <c r="Q13708" s="4">
        <v>11.026</v>
      </c>
      <c r="R13708" s="4">
        <v>9.6608999999999998</v>
      </c>
      <c r="S13708" s="4">
        <v>1527078.49</v>
      </c>
      <c r="T13708" s="4">
        <v>15</v>
      </c>
      <c r="U13708">
        <f t="shared" si="214"/>
        <v>1</v>
      </c>
    </row>
    <row r="13709" spans="1:21" x14ac:dyDescent="0.15">
      <c r="A13709" s="2" t="s">
        <v>157</v>
      </c>
      <c r="B13709" s="2" t="s">
        <v>23</v>
      </c>
      <c r="C13709" s="4">
        <v>0.98399999999999999</v>
      </c>
      <c r="D13709" s="4">
        <v>11.195</v>
      </c>
      <c r="E13709" s="4">
        <v>10.816599999999999</v>
      </c>
      <c r="F13709" s="4">
        <v>6.0022000000000002</v>
      </c>
      <c r="G13709" s="4">
        <v>4.9809999999999999</v>
      </c>
      <c r="H13709" s="4">
        <v>16.594100000000001</v>
      </c>
      <c r="I13709" s="4">
        <v>0.308</v>
      </c>
      <c r="J13709" s="4">
        <v>1572750258.3499999</v>
      </c>
      <c r="K13709" s="4">
        <v>188.5849</v>
      </c>
      <c r="L13709" s="4">
        <v>34.216999999999999</v>
      </c>
      <c r="M13709" s="4">
        <v>288.13</v>
      </c>
      <c r="N13709" s="4">
        <v>28.268999999999998</v>
      </c>
      <c r="O13709" s="4">
        <v>15.560600000000001</v>
      </c>
      <c r="P13709" s="4">
        <v>3.7921999999999998</v>
      </c>
      <c r="Q13709" s="4">
        <v>16.4252</v>
      </c>
      <c r="R13709" s="4">
        <v>13.618399999999999</v>
      </c>
      <c r="S13709" s="4">
        <v>8369388.2199999997</v>
      </c>
      <c r="T13709" s="4">
        <v>15</v>
      </c>
      <c r="U13709">
        <f t="shared" si="214"/>
        <v>1</v>
      </c>
    </row>
    <row r="13710" spans="1:21" x14ac:dyDescent="0.15">
      <c r="A13710" s="2" t="s">
        <v>158</v>
      </c>
      <c r="B13710" s="2" t="s">
        <v>23</v>
      </c>
      <c r="C13710" s="4">
        <v>1.1660999999999999</v>
      </c>
      <c r="D13710" s="4">
        <v>3.6425999999999998</v>
      </c>
      <c r="E13710" s="4">
        <v>3.5882000000000001</v>
      </c>
      <c r="F13710" s="4">
        <v>4.1020000000000003</v>
      </c>
      <c r="G13710" s="4">
        <v>3.2343999999999999</v>
      </c>
      <c r="H13710" s="4">
        <v>17.845199999999998</v>
      </c>
      <c r="I13710" s="4">
        <v>-1.2673000000000001</v>
      </c>
      <c r="J13710" s="4">
        <v>652866689.05999994</v>
      </c>
      <c r="K13710" s="4">
        <v>98.500299999999996</v>
      </c>
      <c r="L13710" s="4">
        <v>-0.86950000000000005</v>
      </c>
      <c r="M13710" s="4">
        <v>200.63</v>
      </c>
      <c r="N13710" s="4">
        <v>-48.936999999999998</v>
      </c>
      <c r="O13710" s="4">
        <v>5.4157999999999999</v>
      </c>
      <c r="P13710" s="4">
        <v>4.8964999999999996</v>
      </c>
      <c r="Q13710" s="4">
        <v>3.4843000000000002</v>
      </c>
      <c r="R13710" s="4">
        <v>3.3622000000000001</v>
      </c>
      <c r="S13710" s="4">
        <v>6177009.5599999996</v>
      </c>
      <c r="T13710" s="4">
        <v>15</v>
      </c>
      <c r="U13710">
        <f t="shared" si="214"/>
        <v>1</v>
      </c>
    </row>
    <row r="13711" spans="1:21" x14ac:dyDescent="0.15">
      <c r="A13711" s="2" t="s">
        <v>159</v>
      </c>
      <c r="B13711" s="2" t="s">
        <v>23</v>
      </c>
      <c r="C13711" s="4">
        <v>0.78149999999999997</v>
      </c>
      <c r="D13711" s="4">
        <v>6.9307999999999996</v>
      </c>
      <c r="E13711" s="4">
        <v>5.9200999999999997</v>
      </c>
      <c r="F13711" s="4">
        <v>3.0529999999999999</v>
      </c>
      <c r="G13711" s="4">
        <v>2.1478999999999999</v>
      </c>
      <c r="H13711" s="4">
        <v>20.3935</v>
      </c>
      <c r="I13711" s="4">
        <v>-0.48060000000000003</v>
      </c>
      <c r="J13711" s="4">
        <v>537386247.58000004</v>
      </c>
      <c r="K13711" s="4">
        <v>96.114599999999996</v>
      </c>
      <c r="L13711" s="4">
        <v>30.180199999999999</v>
      </c>
      <c r="M13711" s="4">
        <v>115.61</v>
      </c>
      <c r="N13711" s="4">
        <v>0.37290000000000001</v>
      </c>
      <c r="O13711" s="4">
        <v>8.4055999999999997</v>
      </c>
      <c r="P13711" s="4">
        <v>3.2124999999999999</v>
      </c>
      <c r="Q13711" s="4">
        <v>10.7865</v>
      </c>
      <c r="R13711" s="4">
        <v>8.7401</v>
      </c>
      <c r="S13711" s="4">
        <v>1759155.94</v>
      </c>
      <c r="T13711" s="4">
        <v>15</v>
      </c>
      <c r="U13711">
        <f t="shared" si="214"/>
        <v>1</v>
      </c>
    </row>
    <row r="13712" spans="1:21" x14ac:dyDescent="0.15">
      <c r="A13712" s="2" t="s">
        <v>160</v>
      </c>
      <c r="B13712" s="2" t="s">
        <v>23</v>
      </c>
      <c r="C13712" s="4">
        <v>1.4797</v>
      </c>
      <c r="D13712" s="4">
        <v>6.4604999999999997</v>
      </c>
      <c r="E13712" s="4">
        <v>10.870699999999999</v>
      </c>
      <c r="F13712" s="4">
        <v>2.0905</v>
      </c>
      <c r="G13712" s="4">
        <v>2.0038</v>
      </c>
      <c r="H13712" s="4">
        <v>45.931600000000003</v>
      </c>
      <c r="I13712" s="4">
        <v>1.04E-2</v>
      </c>
      <c r="J13712" s="4">
        <v>2412581403.1399999</v>
      </c>
      <c r="K13712" s="4">
        <v>178.15719999999999</v>
      </c>
      <c r="L13712" s="4">
        <v>80.436599999999999</v>
      </c>
      <c r="M13712" s="4">
        <v>245.32</v>
      </c>
      <c r="N13712" s="4">
        <v>98.203599999999994</v>
      </c>
      <c r="O13712" s="4">
        <v>3.101</v>
      </c>
      <c r="P13712" s="4">
        <v>29.261299999999999</v>
      </c>
      <c r="Q13712" s="4">
        <v>6.9466999999999999</v>
      </c>
      <c r="R13712" s="4">
        <v>5.8426999999999998</v>
      </c>
      <c r="S13712" s="4">
        <v>152567154.81</v>
      </c>
      <c r="T13712" s="4">
        <v>15</v>
      </c>
      <c r="U13712">
        <f t="shared" si="214"/>
        <v>1</v>
      </c>
    </row>
    <row r="13713" spans="1:21" x14ac:dyDescent="0.15">
      <c r="A13713" s="2" t="s">
        <v>1165</v>
      </c>
      <c r="B13713" s="2" t="s">
        <v>23</v>
      </c>
      <c r="C13713" s="4">
        <v>0.84499999999999997</v>
      </c>
      <c r="D13713" s="4">
        <v>3.633</v>
      </c>
      <c r="E13713" s="4">
        <v>5.5881999999999996</v>
      </c>
      <c r="F13713" s="4">
        <v>2.0257999999999998</v>
      </c>
      <c r="G13713" s="4">
        <v>1.5244</v>
      </c>
      <c r="H13713" s="4">
        <v>47.203499999999998</v>
      </c>
      <c r="I13713" s="4">
        <v>-0.16750000000000001</v>
      </c>
      <c r="J13713" s="4">
        <v>677055432.64999998</v>
      </c>
      <c r="K13713" s="4">
        <v>122.7705</v>
      </c>
      <c r="L13713" s="4">
        <v>27.873699999999999</v>
      </c>
      <c r="M13713" s="4">
        <v>208.87</v>
      </c>
      <c r="N13713" s="4">
        <v>13.1541</v>
      </c>
      <c r="O13713" s="4">
        <v>2.8275999999999999</v>
      </c>
      <c r="P13713" s="4">
        <v>3.5912000000000002</v>
      </c>
      <c r="Q13713" s="4">
        <v>4.7411000000000003</v>
      </c>
      <c r="R13713" s="4">
        <v>4.9207000000000001</v>
      </c>
      <c r="S13713" s="4">
        <v>2463261.25</v>
      </c>
      <c r="T13713" s="4">
        <v>15</v>
      </c>
      <c r="U13713">
        <f t="shared" si="214"/>
        <v>1</v>
      </c>
    </row>
    <row r="13714" spans="1:21" x14ac:dyDescent="0.15">
      <c r="A13714" s="2" t="s">
        <v>1166</v>
      </c>
      <c r="B13714" s="2" t="s">
        <v>23</v>
      </c>
      <c r="C13714" s="4">
        <v>0.76160000000000005</v>
      </c>
      <c r="D13714" s="4">
        <v>9.2931000000000008</v>
      </c>
      <c r="E13714" s="4">
        <v>12.1347</v>
      </c>
      <c r="F13714" s="4">
        <v>1.8233999999999999</v>
      </c>
      <c r="G13714" s="4">
        <v>0.85209999999999997</v>
      </c>
      <c r="H13714" s="4">
        <v>43.1798</v>
      </c>
      <c r="I13714" s="4">
        <v>-0.15590000000000001</v>
      </c>
      <c r="J13714" s="4">
        <v>1247991830.23</v>
      </c>
      <c r="K13714" s="4">
        <v>54.089399999999998</v>
      </c>
      <c r="L13714" s="4">
        <v>28.666799999999999</v>
      </c>
      <c r="M13714" s="4">
        <v>73.209999999999994</v>
      </c>
      <c r="N13714" s="4">
        <v>28.291899999999998</v>
      </c>
      <c r="O13714" s="4">
        <v>13.7761</v>
      </c>
      <c r="P13714" s="4">
        <v>2.0247999999999999</v>
      </c>
      <c r="Q13714" s="4">
        <v>12.765499999999999</v>
      </c>
      <c r="R13714" s="4">
        <v>10.981</v>
      </c>
      <c r="S13714" s="4">
        <v>8930937.9399999995</v>
      </c>
      <c r="T13714" s="4">
        <v>15</v>
      </c>
      <c r="U13714">
        <f t="shared" si="214"/>
        <v>1</v>
      </c>
    </row>
    <row r="13715" spans="1:21" x14ac:dyDescent="0.15">
      <c r="A13715" s="2" t="s">
        <v>161</v>
      </c>
      <c r="B13715" s="2" t="s">
        <v>23</v>
      </c>
      <c r="C13715" s="4">
        <v>0.55859999999999999</v>
      </c>
      <c r="D13715" s="4">
        <v>3.2763</v>
      </c>
      <c r="E13715" s="4">
        <v>4.2112999999999996</v>
      </c>
      <c r="F13715" s="4">
        <v>1.0848</v>
      </c>
      <c r="G13715" s="4">
        <v>0.86909999999999998</v>
      </c>
      <c r="H13715" s="4">
        <v>63.930500000000002</v>
      </c>
      <c r="I13715" s="4">
        <v>-2.8299999999999999E-2</v>
      </c>
      <c r="J13715" s="4">
        <v>867111443.44000006</v>
      </c>
      <c r="K13715" s="4">
        <v>91.549000000000007</v>
      </c>
      <c r="L13715" s="4">
        <v>30.8414</v>
      </c>
      <c r="M13715" s="4">
        <v>180.45</v>
      </c>
      <c r="N13715" s="4">
        <v>13.372999999999999</v>
      </c>
      <c r="O13715" s="4">
        <v>14.1151</v>
      </c>
      <c r="P13715" s="4">
        <v>4.4447000000000001</v>
      </c>
      <c r="Q13715" s="4">
        <v>4.6550000000000002</v>
      </c>
      <c r="R13715" s="4">
        <v>3.5735000000000001</v>
      </c>
      <c r="S13715" s="4">
        <v>2388895.54</v>
      </c>
      <c r="T13715" s="4">
        <v>25</v>
      </c>
      <c r="U13715">
        <f t="shared" si="214"/>
        <v>1</v>
      </c>
    </row>
    <row r="13716" spans="1:21" x14ac:dyDescent="0.15">
      <c r="A13716" s="2" t="s">
        <v>1167</v>
      </c>
      <c r="B13716" s="2" t="s">
        <v>23</v>
      </c>
      <c r="C13716" s="4">
        <v>0.36309999999999998</v>
      </c>
      <c r="D13716" s="4">
        <v>6.0250000000000004</v>
      </c>
      <c r="E13716" s="4">
        <v>6.2428999999999997</v>
      </c>
      <c r="F13716" s="4">
        <v>8.7525999999999993</v>
      </c>
      <c r="G13716" s="4">
        <v>8.0190999999999999</v>
      </c>
      <c r="H13716" s="4">
        <v>9.6912000000000003</v>
      </c>
      <c r="I13716" s="4">
        <v>-0.51419999999999999</v>
      </c>
      <c r="J13716" s="4">
        <v>850944547.23000002</v>
      </c>
      <c r="K13716" s="4">
        <v>195.39510000000001</v>
      </c>
      <c r="L13716" s="4">
        <v>17.640699999999999</v>
      </c>
      <c r="M13716" s="4">
        <v>220.57</v>
      </c>
      <c r="N13716" s="4">
        <v>4.9794</v>
      </c>
      <c r="O13716" s="4">
        <v>1.7999000000000001</v>
      </c>
      <c r="P13716" s="4">
        <v>2.6091000000000002</v>
      </c>
      <c r="Q13716" s="4">
        <v>18.240600000000001</v>
      </c>
      <c r="R13716" s="4">
        <v>23.282499999999999</v>
      </c>
      <c r="S13716" s="4">
        <v>1981532.2</v>
      </c>
      <c r="T13716" s="4">
        <v>15</v>
      </c>
      <c r="U13716">
        <f t="shared" si="214"/>
        <v>1</v>
      </c>
    </row>
    <row r="13717" spans="1:21" x14ac:dyDescent="0.15">
      <c r="A13717" s="2" t="s">
        <v>1168</v>
      </c>
      <c r="B13717" s="2" t="s">
        <v>23</v>
      </c>
      <c r="C13717" s="4">
        <v>0.98670000000000002</v>
      </c>
      <c r="D13717" s="4">
        <v>4.2195</v>
      </c>
      <c r="E13717" s="4">
        <v>4.2516999999999996</v>
      </c>
      <c r="F13717" s="4">
        <v>3.915</v>
      </c>
      <c r="G13717" s="4">
        <v>3.2345000000000002</v>
      </c>
      <c r="H13717" s="4">
        <v>19.982800000000001</v>
      </c>
      <c r="I13717" s="4">
        <v>4.3099999999999999E-2</v>
      </c>
      <c r="J13717" s="4">
        <v>881441276.45000005</v>
      </c>
      <c r="K13717" s="4">
        <v>93.331500000000005</v>
      </c>
      <c r="L13717" s="4">
        <v>31.528300000000002</v>
      </c>
      <c r="M13717" s="4">
        <v>131.46</v>
      </c>
      <c r="N13717" s="4">
        <v>-37.616399999999999</v>
      </c>
      <c r="O13717" s="4">
        <v>4.3764000000000003</v>
      </c>
      <c r="P13717" s="4">
        <v>5.2396000000000003</v>
      </c>
      <c r="Q13717" s="4">
        <v>4.2257999999999996</v>
      </c>
      <c r="R13717" s="4">
        <v>4.8837000000000002</v>
      </c>
      <c r="S13717" s="4">
        <v>2017091.52</v>
      </c>
      <c r="T13717" s="4">
        <v>15</v>
      </c>
      <c r="U13717">
        <f t="shared" si="214"/>
        <v>1</v>
      </c>
    </row>
    <row r="13718" spans="1:21" x14ac:dyDescent="0.15">
      <c r="A13718" s="2" t="s">
        <v>162</v>
      </c>
      <c r="B13718" s="2" t="s">
        <v>23</v>
      </c>
      <c r="C13718" s="4">
        <v>0.8861</v>
      </c>
      <c r="D13718" s="4">
        <v>4.2055999999999996</v>
      </c>
      <c r="E13718" s="4">
        <v>4.4631999999999996</v>
      </c>
      <c r="F13718" s="4">
        <v>6.6379000000000001</v>
      </c>
      <c r="G13718" s="4">
        <v>6.0067000000000004</v>
      </c>
      <c r="H13718" s="4">
        <v>11.6866</v>
      </c>
      <c r="I13718" s="4">
        <v>-0.31680000000000003</v>
      </c>
      <c r="J13718" s="4">
        <v>903715287.95000005</v>
      </c>
      <c r="K13718" s="4">
        <v>170.31950000000001</v>
      </c>
      <c r="L13718" s="4">
        <v>30.110299999999999</v>
      </c>
      <c r="M13718" s="4">
        <v>222.86</v>
      </c>
      <c r="N13718" s="4">
        <v>-32.607199999999999</v>
      </c>
      <c r="O13718" s="4">
        <v>5.7747000000000002</v>
      </c>
      <c r="P13718" s="4">
        <v>10.062099999999999</v>
      </c>
      <c r="Q13718" s="4">
        <v>6.4855</v>
      </c>
      <c r="R13718" s="4">
        <v>6.4893999999999998</v>
      </c>
      <c r="S13718" s="4">
        <v>177085.64</v>
      </c>
      <c r="T13718" s="4">
        <v>15</v>
      </c>
      <c r="U13718">
        <f t="shared" si="214"/>
        <v>1</v>
      </c>
    </row>
    <row r="13719" spans="1:21" x14ac:dyDescent="0.15">
      <c r="A13719" s="2" t="s">
        <v>1169</v>
      </c>
      <c r="B13719" s="2" t="s">
        <v>23</v>
      </c>
      <c r="C13719" s="4">
        <v>0.39910000000000001</v>
      </c>
      <c r="D13719" s="4">
        <v>2.7848999999999999</v>
      </c>
      <c r="E13719" s="4">
        <v>3.5941999999999998</v>
      </c>
      <c r="F13719" s="4">
        <v>23.412600000000001</v>
      </c>
      <c r="G13719" s="4">
        <v>20.957799999999999</v>
      </c>
      <c r="H13719" s="4">
        <v>3.9655</v>
      </c>
      <c r="I13719" s="4">
        <v>-0.66039999999999999</v>
      </c>
      <c r="J13719" s="4">
        <v>1485458851.8900001</v>
      </c>
      <c r="K13719" s="4">
        <v>228.6054</v>
      </c>
      <c r="L13719" s="4">
        <v>-5.5223000000000004</v>
      </c>
      <c r="M13719" s="4">
        <v>200.49</v>
      </c>
      <c r="N13719" s="4">
        <v>-37.072200000000002</v>
      </c>
      <c r="O13719" s="4">
        <v>4.8059000000000003</v>
      </c>
      <c r="P13719" s="4">
        <v>1.9458</v>
      </c>
      <c r="Q13719" s="4">
        <v>9.9751999999999992</v>
      </c>
      <c r="R13719" s="4">
        <v>13.120900000000001</v>
      </c>
      <c r="S13719" s="4">
        <v>2411566.19</v>
      </c>
      <c r="T13719" s="4">
        <v>15</v>
      </c>
      <c r="U13719">
        <f t="shared" si="214"/>
        <v>1</v>
      </c>
    </row>
    <row r="13720" spans="1:21" x14ac:dyDescent="0.15">
      <c r="A13720" s="2" t="s">
        <v>1170</v>
      </c>
      <c r="B13720" s="2" t="s">
        <v>23</v>
      </c>
      <c r="C13720" s="4">
        <v>0.74119999999999997</v>
      </c>
      <c r="D13720" s="4">
        <v>6.2380000000000004</v>
      </c>
      <c r="E13720" s="4">
        <v>6.6372</v>
      </c>
      <c r="F13720" s="4">
        <v>3.4058000000000002</v>
      </c>
      <c r="G13720" s="4">
        <v>2.8140999999999998</v>
      </c>
      <c r="H13720" s="4">
        <v>17.947299999999998</v>
      </c>
      <c r="I13720" s="4">
        <v>7.4000000000000003E-3</v>
      </c>
      <c r="J13720" s="4">
        <v>1392549219.49</v>
      </c>
      <c r="K13720" s="4">
        <v>148.4213</v>
      </c>
      <c r="L13720" s="4">
        <v>49.783299999999997</v>
      </c>
      <c r="M13720" s="4">
        <v>188.04</v>
      </c>
      <c r="N13720" s="4">
        <v>25.4635</v>
      </c>
      <c r="O13720" s="4">
        <v>3.1501999999999999</v>
      </c>
      <c r="P13720" s="4">
        <v>5.0477999999999996</v>
      </c>
      <c r="Q13720" s="4">
        <v>12.181100000000001</v>
      </c>
      <c r="R13720" s="4">
        <v>10.284000000000001</v>
      </c>
      <c r="S13720" s="4">
        <v>3071956.1</v>
      </c>
      <c r="T13720" s="4">
        <v>15</v>
      </c>
      <c r="U13720">
        <f t="shared" si="214"/>
        <v>1</v>
      </c>
    </row>
    <row r="13721" spans="1:21" x14ac:dyDescent="0.15">
      <c r="A13721" s="2" t="s">
        <v>1171</v>
      </c>
      <c r="B13721" s="2" t="s">
        <v>23</v>
      </c>
      <c r="C13721" s="4">
        <v>1.7662</v>
      </c>
      <c r="D13721" s="4">
        <v>9.1683000000000003</v>
      </c>
      <c r="E13721" s="4">
        <v>10.0992</v>
      </c>
      <c r="F13721" s="4">
        <v>3.8475999999999999</v>
      </c>
      <c r="G13721" s="4">
        <v>2.8300999999999998</v>
      </c>
      <c r="H13721" s="4">
        <v>21.3339</v>
      </c>
      <c r="I13721" s="4">
        <v>0.45190000000000002</v>
      </c>
      <c r="J13721" s="4">
        <v>3181873231.8200002</v>
      </c>
      <c r="K13721" s="4">
        <v>113.0609</v>
      </c>
      <c r="L13721" s="4">
        <v>32.022300000000001</v>
      </c>
      <c r="M13721" s="4">
        <v>211.34</v>
      </c>
      <c r="N13721" s="4">
        <v>11.6982</v>
      </c>
      <c r="O13721" s="4">
        <v>104.2957</v>
      </c>
      <c r="P13721" s="4">
        <v>5.3343999999999996</v>
      </c>
      <c r="Q13721" s="4">
        <v>6.8011999999999997</v>
      </c>
      <c r="R13721" s="4">
        <v>5.9827000000000004</v>
      </c>
      <c r="S13721" s="4">
        <v>2025398.49</v>
      </c>
      <c r="T13721" s="4">
        <v>15</v>
      </c>
      <c r="U13721">
        <f t="shared" si="214"/>
        <v>1</v>
      </c>
    </row>
    <row r="13722" spans="1:21" x14ac:dyDescent="0.15">
      <c r="A13722" s="2" t="s">
        <v>1172</v>
      </c>
      <c r="B13722" s="2" t="s">
        <v>23</v>
      </c>
      <c r="C13722" s="4">
        <v>0.66579999999999995</v>
      </c>
      <c r="D13722" s="4">
        <v>7.3918999999999997</v>
      </c>
      <c r="E13722" s="4">
        <v>6.6067999999999998</v>
      </c>
      <c r="F13722" s="4">
        <v>8.5672999999999995</v>
      </c>
      <c r="G13722" s="4">
        <v>7.9119999999999999</v>
      </c>
      <c r="H13722" s="4">
        <v>9.6447000000000003</v>
      </c>
      <c r="I13722" s="4">
        <v>0.19839999999999999</v>
      </c>
      <c r="J13722" s="4">
        <v>1226114154.0899999</v>
      </c>
      <c r="K13722" s="4">
        <v>140.47649999999999</v>
      </c>
      <c r="L13722" s="4">
        <v>9.0980000000000008</v>
      </c>
      <c r="M13722" s="4">
        <v>225.53</v>
      </c>
      <c r="N13722" s="4">
        <v>20.441299999999998</v>
      </c>
      <c r="O13722" s="4">
        <v>120.16160000000001</v>
      </c>
      <c r="P13722" s="4">
        <v>6.7062999999999997</v>
      </c>
      <c r="Q13722" s="4">
        <v>15.523099999999999</v>
      </c>
      <c r="R13722" s="4">
        <v>12.666399999999999</v>
      </c>
      <c r="S13722" s="4">
        <v>4205362.8499999996</v>
      </c>
      <c r="T13722" s="4">
        <v>22</v>
      </c>
      <c r="U13722">
        <f t="shared" si="214"/>
        <v>1</v>
      </c>
    </row>
    <row r="13723" spans="1:21" x14ac:dyDescent="0.15">
      <c r="A13723" s="2" t="s">
        <v>1173</v>
      </c>
      <c r="B13723" s="2" t="s">
        <v>23</v>
      </c>
      <c r="C13723" s="4">
        <v>1.1657</v>
      </c>
      <c r="D13723" s="4">
        <v>5.2294999999999998</v>
      </c>
      <c r="E13723" s="4">
        <v>4.6021999999999998</v>
      </c>
      <c r="F13723" s="4">
        <v>9.1549999999999994</v>
      </c>
      <c r="G13723" s="4">
        <v>7.9352</v>
      </c>
      <c r="H13723" s="4">
        <v>10.190200000000001</v>
      </c>
      <c r="I13723" s="4">
        <v>-0.68130000000000002</v>
      </c>
      <c r="J13723" s="4">
        <v>574960333.09000003</v>
      </c>
      <c r="K13723" s="4">
        <v>173.02789999999999</v>
      </c>
      <c r="L13723" s="4">
        <v>39.580100000000002</v>
      </c>
      <c r="M13723" s="4">
        <v>169.79</v>
      </c>
      <c r="N13723" s="4">
        <v>-15.0038</v>
      </c>
      <c r="O13723" s="4">
        <v>4.1623000000000001</v>
      </c>
      <c r="P13723" s="4">
        <v>6.6764000000000001</v>
      </c>
      <c r="Q13723" s="4">
        <v>6.0369000000000002</v>
      </c>
      <c r="R13723" s="4">
        <v>5.1913</v>
      </c>
      <c r="S13723" s="4">
        <v>1054042.07</v>
      </c>
      <c r="T13723" s="4">
        <v>22</v>
      </c>
      <c r="U13723">
        <f t="shared" si="214"/>
        <v>1</v>
      </c>
    </row>
    <row r="13724" spans="1:21" x14ac:dyDescent="0.15">
      <c r="A13724" s="2" t="s">
        <v>1174</v>
      </c>
      <c r="B13724" s="2" t="s">
        <v>23</v>
      </c>
      <c r="C13724" s="4">
        <v>0.39929999999999999</v>
      </c>
      <c r="D13724" s="4">
        <v>3.8256999999999999</v>
      </c>
      <c r="E13724" s="4">
        <v>3.9321999999999999</v>
      </c>
      <c r="F13724" s="4">
        <v>5.5301</v>
      </c>
      <c r="G13724" s="4">
        <v>5.0979999999999999</v>
      </c>
      <c r="H13724" s="4">
        <v>14.731999999999999</v>
      </c>
      <c r="I13724" s="4">
        <v>1.5100000000000001E-2</v>
      </c>
      <c r="J13724" s="4">
        <v>959698683.22000003</v>
      </c>
      <c r="K13724" s="4">
        <v>139.29429999999999</v>
      </c>
      <c r="L13724" s="4">
        <v>-5.3635000000000002</v>
      </c>
      <c r="M13724" s="4">
        <v>184.32</v>
      </c>
      <c r="N13724" s="4">
        <v>-19.031700000000001</v>
      </c>
      <c r="O13724" s="4">
        <v>3.4752000000000001</v>
      </c>
      <c r="P13724" s="4">
        <v>1.6153</v>
      </c>
      <c r="Q13724" s="4">
        <v>12.2143</v>
      </c>
      <c r="R13724" s="4">
        <v>11.7951</v>
      </c>
      <c r="S13724" s="4">
        <v>3840105.03</v>
      </c>
      <c r="T13724" s="4">
        <v>15</v>
      </c>
      <c r="U13724">
        <f t="shared" si="214"/>
        <v>1</v>
      </c>
    </row>
    <row r="13725" spans="1:21" x14ac:dyDescent="0.15">
      <c r="A13725" s="2" t="s">
        <v>1175</v>
      </c>
      <c r="B13725" s="2" t="s">
        <v>23</v>
      </c>
      <c r="C13725" s="4">
        <v>0.68359999999999999</v>
      </c>
      <c r="D13725" s="4">
        <v>6.57</v>
      </c>
      <c r="E13725" s="4">
        <v>6.742</v>
      </c>
      <c r="F13725" s="4">
        <v>30.501300000000001</v>
      </c>
      <c r="G13725" s="4">
        <v>25.812200000000001</v>
      </c>
      <c r="H13725" s="4">
        <v>4.4459999999999997</v>
      </c>
      <c r="I13725" s="4">
        <v>-4.0000000000000002E-4</v>
      </c>
      <c r="J13725" s="4">
        <v>1581811100.0899999</v>
      </c>
      <c r="K13725" s="4">
        <v>198.4195</v>
      </c>
      <c r="L13725" s="4">
        <v>11.6988</v>
      </c>
      <c r="M13725" s="4">
        <v>145.44999999999999</v>
      </c>
      <c r="N13725" s="4">
        <v>5.4562999999999997</v>
      </c>
      <c r="O13725" s="4">
        <v>7.3574999999999999</v>
      </c>
      <c r="P13725" s="4">
        <v>2.6688000000000001</v>
      </c>
      <c r="Q13725" s="4">
        <v>14.4298</v>
      </c>
      <c r="R13725" s="4">
        <v>14.117100000000001</v>
      </c>
      <c r="S13725" s="4">
        <v>1346654.81</v>
      </c>
      <c r="T13725" s="4">
        <v>15</v>
      </c>
      <c r="U13725">
        <f t="shared" si="214"/>
        <v>1</v>
      </c>
    </row>
    <row r="13726" spans="1:21" x14ac:dyDescent="0.15">
      <c r="A13726" s="2" t="s">
        <v>1176</v>
      </c>
      <c r="B13726" s="2" t="s">
        <v>23</v>
      </c>
      <c r="C13726" s="4">
        <v>0.52370000000000005</v>
      </c>
      <c r="D13726" s="4">
        <v>5.1111000000000004</v>
      </c>
      <c r="E13726" s="4">
        <v>5.9170999999999996</v>
      </c>
      <c r="F13726" s="4">
        <v>6.7794999999999996</v>
      </c>
      <c r="G13726" s="4">
        <v>6.2111000000000001</v>
      </c>
      <c r="H13726" s="4">
        <v>13.6073</v>
      </c>
      <c r="I13726" s="4">
        <v>-7.1099999999999997E-2</v>
      </c>
      <c r="J13726" s="4">
        <v>1806737088.6199999</v>
      </c>
      <c r="K13726" s="4">
        <v>241.9127</v>
      </c>
      <c r="L13726" s="4">
        <v>29.896899999999999</v>
      </c>
      <c r="M13726" s="4">
        <v>252.11</v>
      </c>
      <c r="N13726" s="4">
        <v>8.7217000000000002</v>
      </c>
      <c r="O13726" s="4">
        <v>2.8852000000000002</v>
      </c>
      <c r="P13726" s="4">
        <v>3.4506999999999999</v>
      </c>
      <c r="Q13726" s="4">
        <v>17.626200000000001</v>
      </c>
      <c r="R13726" s="4">
        <v>15.241300000000001</v>
      </c>
      <c r="S13726" s="4">
        <v>2782243.79</v>
      </c>
      <c r="T13726" s="4">
        <v>15</v>
      </c>
      <c r="U13726">
        <f t="shared" si="214"/>
        <v>1</v>
      </c>
    </row>
    <row r="13727" spans="1:21" x14ac:dyDescent="0.15">
      <c r="A13727" s="2" t="s">
        <v>1177</v>
      </c>
      <c r="B13727" s="2" t="s">
        <v>23</v>
      </c>
      <c r="C13727" s="4">
        <v>1.1669</v>
      </c>
      <c r="D13727" s="4">
        <v>12.344099999999999</v>
      </c>
      <c r="E13727" s="4">
        <v>11.036199999999999</v>
      </c>
      <c r="F13727" s="4">
        <v>2.5773000000000001</v>
      </c>
      <c r="G13727" s="4">
        <v>1.8909</v>
      </c>
      <c r="H13727" s="4">
        <v>24.4541</v>
      </c>
      <c r="I13727" s="4">
        <v>0.2404</v>
      </c>
      <c r="J13727" s="4">
        <v>1909776558.45</v>
      </c>
      <c r="K13727" s="4">
        <v>95.685100000000006</v>
      </c>
      <c r="L13727" s="4">
        <v>45.787799999999997</v>
      </c>
      <c r="M13727" s="4">
        <v>167.5</v>
      </c>
      <c r="N13727" s="4">
        <v>24.342700000000001</v>
      </c>
      <c r="O13727" s="4">
        <v>12.383800000000001</v>
      </c>
      <c r="P13727" s="4">
        <v>6.1085000000000003</v>
      </c>
      <c r="Q13727" s="4">
        <v>12.710599999999999</v>
      </c>
      <c r="R13727" s="4">
        <v>10.049099999999999</v>
      </c>
      <c r="S13727" s="4">
        <v>6121417.96</v>
      </c>
      <c r="T13727" s="4">
        <v>25</v>
      </c>
      <c r="U13727">
        <f t="shared" si="214"/>
        <v>1</v>
      </c>
    </row>
    <row r="13728" spans="1:21" x14ac:dyDescent="0.15">
      <c r="A13728" s="2" t="s">
        <v>163</v>
      </c>
      <c r="B13728" s="2" t="s">
        <v>23</v>
      </c>
      <c r="C13728" s="4">
        <v>0.72850000000000004</v>
      </c>
      <c r="D13728" s="4">
        <v>5.5045000000000002</v>
      </c>
      <c r="E13728" s="4">
        <v>5.7765000000000004</v>
      </c>
      <c r="F13728" s="4">
        <v>4.9206000000000003</v>
      </c>
      <c r="G13728" s="4">
        <v>3.9367999999999999</v>
      </c>
      <c r="H13728" s="4">
        <v>18.515599999999999</v>
      </c>
      <c r="I13728" s="4">
        <v>0.1371</v>
      </c>
      <c r="J13728" s="4">
        <v>776478583.38</v>
      </c>
      <c r="K13728" s="4">
        <v>119.85429999999999</v>
      </c>
      <c r="L13728" s="4">
        <v>10.6099</v>
      </c>
      <c r="M13728" s="4">
        <v>193.58</v>
      </c>
      <c r="N13728" s="4">
        <v>6.3719000000000001</v>
      </c>
      <c r="O13728" s="4">
        <v>7.1779000000000002</v>
      </c>
      <c r="P13728" s="4">
        <v>2.9487999999999999</v>
      </c>
      <c r="Q13728" s="4">
        <v>10.161199999999999</v>
      </c>
      <c r="R13728" s="4">
        <v>8.8818000000000001</v>
      </c>
      <c r="S13728" s="4">
        <v>1001461.9</v>
      </c>
      <c r="T13728" s="4">
        <v>15</v>
      </c>
      <c r="U13728">
        <f t="shared" si="214"/>
        <v>1</v>
      </c>
    </row>
    <row r="13729" spans="1:21" x14ac:dyDescent="0.15">
      <c r="A13729" s="2" t="s">
        <v>1178</v>
      </c>
      <c r="B13729" s="2" t="s">
        <v>23</v>
      </c>
      <c r="C13729" s="4">
        <v>0.84540000000000004</v>
      </c>
      <c r="D13729" s="4">
        <v>7.6261999999999999</v>
      </c>
      <c r="E13729" s="4">
        <v>8.9549000000000003</v>
      </c>
      <c r="F13729" s="4">
        <v>2.8935</v>
      </c>
      <c r="G13729" s="4">
        <v>1.8068</v>
      </c>
      <c r="H13729" s="4">
        <v>24.8703</v>
      </c>
      <c r="I13729" s="4">
        <v>-0.25719999999999998</v>
      </c>
      <c r="J13729" s="4">
        <v>1025437911.04</v>
      </c>
      <c r="K13729" s="4">
        <v>107.3507</v>
      </c>
      <c r="L13729" s="4">
        <v>35.5334</v>
      </c>
      <c r="M13729" s="4">
        <v>142.51</v>
      </c>
      <c r="N13729" s="4">
        <v>3.4001000000000001</v>
      </c>
      <c r="O13729" s="4">
        <v>19.773199999999999</v>
      </c>
      <c r="P13729" s="4">
        <v>1.8394999999999999</v>
      </c>
      <c r="Q13729" s="4">
        <v>12.004899999999999</v>
      </c>
      <c r="R13729" s="4">
        <v>10.7593</v>
      </c>
      <c r="S13729" s="4">
        <v>4108788.2</v>
      </c>
      <c r="T13729" s="4">
        <v>15</v>
      </c>
      <c r="U13729">
        <f t="shared" si="214"/>
        <v>1</v>
      </c>
    </row>
    <row r="13730" spans="1:21" x14ac:dyDescent="0.15">
      <c r="A13730" s="2" t="s">
        <v>164</v>
      </c>
      <c r="B13730" s="2" t="s">
        <v>23</v>
      </c>
      <c r="C13730" s="4">
        <v>0.6502</v>
      </c>
      <c r="D13730" s="4">
        <v>4.4592999999999998</v>
      </c>
      <c r="E13730" s="4">
        <v>5.1115000000000004</v>
      </c>
      <c r="F13730" s="4">
        <v>4.9138000000000002</v>
      </c>
      <c r="G13730" s="4">
        <v>4.7843999999999998</v>
      </c>
      <c r="H13730" s="4">
        <v>15.8889</v>
      </c>
      <c r="I13730" s="4">
        <v>-2.81E-2</v>
      </c>
      <c r="J13730" s="4">
        <v>1131783610.22</v>
      </c>
      <c r="K13730" s="4">
        <v>178.57990000000001</v>
      </c>
      <c r="L13730" s="4">
        <v>63.384999999999998</v>
      </c>
      <c r="M13730" s="4">
        <v>223.1</v>
      </c>
      <c r="N13730" s="4">
        <v>-16.1356</v>
      </c>
      <c r="O13730" s="4">
        <v>2.7805</v>
      </c>
      <c r="P13730" s="4">
        <v>25.2042</v>
      </c>
      <c r="Q13730" s="4">
        <v>9.3780000000000001</v>
      </c>
      <c r="R13730" s="4">
        <v>9.7085000000000008</v>
      </c>
      <c r="S13730" s="4">
        <v>10634121.76</v>
      </c>
      <c r="T13730" s="4">
        <v>15</v>
      </c>
      <c r="U13730">
        <f t="shared" si="214"/>
        <v>1</v>
      </c>
    </row>
    <row r="13731" spans="1:21" x14ac:dyDescent="0.15">
      <c r="A13731" s="2" t="s">
        <v>1179</v>
      </c>
      <c r="B13731" s="2" t="s">
        <v>23</v>
      </c>
      <c r="C13731" s="4">
        <v>0.81089999999999995</v>
      </c>
      <c r="D13731" s="4">
        <v>16.807200000000002</v>
      </c>
      <c r="E13731" s="4">
        <v>15.1342</v>
      </c>
      <c r="F13731" s="4">
        <v>86.849400000000003</v>
      </c>
      <c r="G13731" s="4">
        <v>73.908900000000003</v>
      </c>
      <c r="H13731" s="4">
        <v>1.2727999999999999</v>
      </c>
      <c r="I13731" s="4">
        <v>3.4306000000000001</v>
      </c>
      <c r="J13731" s="4">
        <v>8023563964.9499998</v>
      </c>
      <c r="K13731" s="4">
        <v>456.2894</v>
      </c>
      <c r="L13731" s="4">
        <v>73.256900000000002</v>
      </c>
      <c r="M13731" s="4">
        <v>574.66</v>
      </c>
      <c r="N13731" s="4">
        <v>49.407899999999998</v>
      </c>
      <c r="O13731" s="4">
        <v>15.768700000000001</v>
      </c>
      <c r="P13731" s="4">
        <v>2.5223</v>
      </c>
      <c r="Q13731" s="4">
        <v>36.762500000000003</v>
      </c>
      <c r="R13731" s="4">
        <v>31.369199999999999</v>
      </c>
      <c r="S13731" s="4">
        <v>2393307.92</v>
      </c>
      <c r="T13731" s="4">
        <v>15</v>
      </c>
      <c r="U13731">
        <f t="shared" si="214"/>
        <v>1</v>
      </c>
    </row>
    <row r="13732" spans="1:21" x14ac:dyDescent="0.15">
      <c r="A13732" s="2" t="s">
        <v>165</v>
      </c>
      <c r="B13732" s="2" t="s">
        <v>23</v>
      </c>
      <c r="C13732" s="4">
        <v>0.71020000000000005</v>
      </c>
      <c r="D13732" s="4">
        <v>4.7507000000000001</v>
      </c>
      <c r="E13732" s="4">
        <v>5.6778000000000004</v>
      </c>
      <c r="F13732" s="4">
        <v>5.2397</v>
      </c>
      <c r="G13732" s="4">
        <v>4.5711000000000004</v>
      </c>
      <c r="H13732" s="4">
        <v>16.424099999999999</v>
      </c>
      <c r="I13732" s="4">
        <v>-0.30609999999999998</v>
      </c>
      <c r="J13732" s="4">
        <v>747988157.61000001</v>
      </c>
      <c r="K13732" s="4">
        <v>180.5455</v>
      </c>
      <c r="L13732" s="4">
        <v>31.9039</v>
      </c>
      <c r="M13732" s="4">
        <v>259.49</v>
      </c>
      <c r="N13732" s="4">
        <v>15.582100000000001</v>
      </c>
      <c r="O13732" s="4">
        <v>4.1174999999999997</v>
      </c>
      <c r="P13732" s="4">
        <v>4.3136999999999999</v>
      </c>
      <c r="Q13732" s="4">
        <v>9.4847000000000001</v>
      </c>
      <c r="R13732" s="4">
        <v>9.7723999999999993</v>
      </c>
      <c r="S13732" s="4">
        <v>791088.46</v>
      </c>
      <c r="T13732" s="4">
        <v>15</v>
      </c>
      <c r="U13732">
        <f t="shared" si="214"/>
        <v>1</v>
      </c>
    </row>
    <row r="13733" spans="1:21" x14ac:dyDescent="0.15">
      <c r="A13733" s="2" t="s">
        <v>1180</v>
      </c>
      <c r="B13733" s="2" t="s">
        <v>23</v>
      </c>
      <c r="C13733" s="4">
        <v>1.1860999999999999</v>
      </c>
      <c r="D13733" s="4">
        <v>3.9575999999999998</v>
      </c>
      <c r="E13733" s="4">
        <v>4.0388000000000002</v>
      </c>
      <c r="F13733" s="4">
        <v>3.3050999999999999</v>
      </c>
      <c r="G13733" s="4">
        <v>2.1732999999999998</v>
      </c>
      <c r="H13733" s="4">
        <v>24.602399999999999</v>
      </c>
      <c r="I13733" s="4">
        <v>-0.31169999999999998</v>
      </c>
      <c r="J13733" s="4">
        <v>1564962444.3800001</v>
      </c>
      <c r="K13733" s="4">
        <v>50.227800000000002</v>
      </c>
      <c r="L13733" s="4">
        <v>28.9588</v>
      </c>
      <c r="M13733" s="4">
        <v>198.6</v>
      </c>
      <c r="N13733" s="4">
        <v>-24.195900000000002</v>
      </c>
      <c r="O13733" s="4">
        <v>5.2018000000000004</v>
      </c>
      <c r="P13733" s="4">
        <v>2.9350000000000001</v>
      </c>
      <c r="Q13733" s="4">
        <v>3.5409000000000002</v>
      </c>
      <c r="R13733" s="4">
        <v>3.2675999999999998</v>
      </c>
      <c r="S13733" s="4">
        <v>13047141.43</v>
      </c>
      <c r="T13733" s="4">
        <v>15</v>
      </c>
      <c r="U13733">
        <f t="shared" si="214"/>
        <v>1</v>
      </c>
    </row>
    <row r="13734" spans="1:21" x14ac:dyDescent="0.15">
      <c r="A13734" s="2" t="s">
        <v>166</v>
      </c>
      <c r="B13734" s="2" t="s">
        <v>23</v>
      </c>
      <c r="C13734" s="4">
        <v>1.3883000000000001</v>
      </c>
      <c r="D13734" s="4">
        <v>8.2914999999999992</v>
      </c>
      <c r="E13734" s="4">
        <v>6.8710000000000004</v>
      </c>
      <c r="F13734" s="4">
        <v>4.0595999999999997</v>
      </c>
      <c r="G13734" s="4">
        <v>3.3155999999999999</v>
      </c>
      <c r="H13734" s="4">
        <v>17.255099999999999</v>
      </c>
      <c r="I13734" s="4">
        <v>0.23949999999999999</v>
      </c>
      <c r="J13734" s="4">
        <v>1198805958.26</v>
      </c>
      <c r="K13734" s="4">
        <v>62.793100000000003</v>
      </c>
      <c r="L13734" s="4">
        <v>12.82</v>
      </c>
      <c r="M13734" s="4">
        <v>125.2</v>
      </c>
      <c r="N13734" s="4">
        <v>18.175599999999999</v>
      </c>
      <c r="O13734" s="4">
        <v>8.7758000000000003</v>
      </c>
      <c r="P13734" s="4">
        <v>8.7377000000000002</v>
      </c>
      <c r="Q13734" s="4">
        <v>6.6056999999999997</v>
      </c>
      <c r="R13734" s="4">
        <v>5.8552999999999997</v>
      </c>
      <c r="S13734" s="4">
        <v>2666588.54</v>
      </c>
      <c r="T13734" s="4">
        <v>25</v>
      </c>
      <c r="U13734">
        <f t="shared" si="214"/>
        <v>1</v>
      </c>
    </row>
    <row r="13735" spans="1:21" x14ac:dyDescent="0.15">
      <c r="A13735" s="2" t="s">
        <v>1181</v>
      </c>
      <c r="B13735" s="2" t="s">
        <v>21</v>
      </c>
      <c r="C13735" s="4">
        <v>0.46700000000000003</v>
      </c>
      <c r="D13735" s="4">
        <v>11.8299</v>
      </c>
      <c r="E13735" s="4">
        <v>11.1349</v>
      </c>
      <c r="F13735" s="4">
        <v>16.132400000000001</v>
      </c>
      <c r="G13735" s="4">
        <v>16.128</v>
      </c>
      <c r="H13735" s="4">
        <v>7.1318000000000001</v>
      </c>
      <c r="I13735" s="4">
        <v>2.4415</v>
      </c>
      <c r="J13735" s="4">
        <v>2125425704.4300001</v>
      </c>
      <c r="K13735" s="4">
        <v>279.3295</v>
      </c>
      <c r="L13735" s="4">
        <v>57.749400000000001</v>
      </c>
      <c r="M13735" s="4">
        <v>273.57</v>
      </c>
      <c r="N13735" s="4">
        <v>71.786000000000001</v>
      </c>
      <c r="O13735" s="4">
        <v>15.3169</v>
      </c>
      <c r="P13735" s="4">
        <v>118.20010000000001</v>
      </c>
      <c r="Q13735" s="4">
        <v>33.434800000000003</v>
      </c>
      <c r="R13735" s="4">
        <v>37.7455</v>
      </c>
      <c r="S13735" s="4">
        <v>10480411.630000001</v>
      </c>
      <c r="T13735" s="4">
        <v>10</v>
      </c>
      <c r="U13735">
        <f t="shared" si="214"/>
        <v>1</v>
      </c>
    </row>
    <row r="13736" spans="1:21" x14ac:dyDescent="0.15">
      <c r="A13736" s="2" t="s">
        <v>1182</v>
      </c>
      <c r="B13736" s="2" t="s">
        <v>23</v>
      </c>
      <c r="C13736" s="4">
        <v>0.75470000000000004</v>
      </c>
      <c r="D13736" s="4">
        <v>10.8934</v>
      </c>
      <c r="E13736" s="4">
        <v>10.136200000000001</v>
      </c>
      <c r="F13736" s="4">
        <v>10.492900000000001</v>
      </c>
      <c r="G13736" s="4">
        <v>9.7954000000000008</v>
      </c>
      <c r="H13736" s="4">
        <v>7.4663000000000004</v>
      </c>
      <c r="I13736" s="4">
        <v>0.15939999999999999</v>
      </c>
      <c r="J13736" s="4">
        <v>1827489030.5799999</v>
      </c>
      <c r="K13736" s="4">
        <v>176.50640000000001</v>
      </c>
      <c r="L13736" s="4">
        <v>64.568700000000007</v>
      </c>
      <c r="M13736" s="4">
        <v>199.69</v>
      </c>
      <c r="N13736" s="4">
        <v>41.7926</v>
      </c>
      <c r="O13736" s="4">
        <v>5.9995000000000003</v>
      </c>
      <c r="P13736" s="4">
        <v>7.9424000000000001</v>
      </c>
      <c r="Q13736" s="4">
        <v>21.091200000000001</v>
      </c>
      <c r="R13736" s="4">
        <v>18.247399999999999</v>
      </c>
      <c r="S13736" s="4">
        <v>3582401.48</v>
      </c>
      <c r="T13736" s="4">
        <v>15</v>
      </c>
      <c r="U13736">
        <f t="shared" si="214"/>
        <v>1</v>
      </c>
    </row>
    <row r="13737" spans="1:21" x14ac:dyDescent="0.15">
      <c r="A13737" s="2" t="s">
        <v>1183</v>
      </c>
      <c r="B13737" s="2" t="s">
        <v>23</v>
      </c>
      <c r="C13737" s="4">
        <v>0.61339999999999995</v>
      </c>
      <c r="D13737" s="4">
        <v>3.6720000000000002</v>
      </c>
      <c r="E13737" s="4">
        <v>3.4496000000000002</v>
      </c>
      <c r="F13737" s="4">
        <v>5.8966000000000003</v>
      </c>
      <c r="G13737" s="4">
        <v>5.2366999999999999</v>
      </c>
      <c r="H13737" s="4">
        <v>14.616199999999999</v>
      </c>
      <c r="I13737" s="4">
        <v>-0.40229999999999999</v>
      </c>
      <c r="J13737" s="4">
        <v>1425143854.1500001</v>
      </c>
      <c r="K13737" s="4">
        <v>66.923000000000002</v>
      </c>
      <c r="L13737" s="4">
        <v>5.9591000000000003</v>
      </c>
      <c r="M13737" s="4">
        <v>244.12</v>
      </c>
      <c r="N13737" s="4">
        <v>-39.497</v>
      </c>
      <c r="O13737" s="4">
        <v>4.8952999999999998</v>
      </c>
      <c r="P13737" s="4">
        <v>5.9406999999999996</v>
      </c>
      <c r="Q13737" s="4">
        <v>6.0364000000000004</v>
      </c>
      <c r="R13737" s="4">
        <v>5.9071999999999996</v>
      </c>
      <c r="S13737" s="4">
        <v>3858457.69</v>
      </c>
      <c r="T13737" s="4">
        <v>15</v>
      </c>
      <c r="U13737">
        <f t="shared" si="214"/>
        <v>1</v>
      </c>
    </row>
    <row r="13738" spans="1:21" x14ac:dyDescent="0.15">
      <c r="A13738" s="2" t="s">
        <v>1184</v>
      </c>
      <c r="B13738" s="2" t="s">
        <v>23</v>
      </c>
      <c r="C13738" s="4">
        <v>1.3130999999999999</v>
      </c>
      <c r="D13738" s="4">
        <v>18.0806</v>
      </c>
      <c r="E13738" s="4">
        <v>16.132200000000001</v>
      </c>
      <c r="F13738" s="4">
        <v>14.273400000000001</v>
      </c>
      <c r="G13738" s="4">
        <v>13.7142</v>
      </c>
      <c r="H13738" s="4">
        <v>5.7854999999999999</v>
      </c>
      <c r="I13738" s="4">
        <v>2.1274999999999999</v>
      </c>
      <c r="J13738" s="4">
        <v>2603435574.0799999</v>
      </c>
      <c r="K13738" s="4">
        <v>232.64789999999999</v>
      </c>
      <c r="L13738" s="4">
        <v>81.859099999999998</v>
      </c>
      <c r="M13738" s="4">
        <v>302.83</v>
      </c>
      <c r="N13738" s="4">
        <v>142.04650000000001</v>
      </c>
      <c r="O13738" s="4">
        <v>42.497799999999998</v>
      </c>
      <c r="P13738" s="4">
        <v>19.893599999999999</v>
      </c>
      <c r="Q13738" s="4">
        <v>21.3752</v>
      </c>
      <c r="R13738" s="4">
        <v>17.799399999999999</v>
      </c>
      <c r="S13738" s="4">
        <v>17106724.739999998</v>
      </c>
      <c r="T13738" s="4">
        <v>25</v>
      </c>
      <c r="U13738">
        <f t="shared" si="214"/>
        <v>1</v>
      </c>
    </row>
    <row r="13739" spans="1:21" x14ac:dyDescent="0.15">
      <c r="A13739" s="2" t="s">
        <v>1185</v>
      </c>
      <c r="B13739" s="2" t="s">
        <v>23</v>
      </c>
      <c r="C13739" s="4">
        <v>1.1206</v>
      </c>
      <c r="D13739" s="4">
        <v>6.1127000000000002</v>
      </c>
      <c r="E13739" s="4">
        <v>6.1760999999999999</v>
      </c>
      <c r="F13739" s="4">
        <v>7.2224000000000004</v>
      </c>
      <c r="G13739" s="4">
        <v>6.4580000000000002</v>
      </c>
      <c r="H13739" s="4">
        <v>11.2675</v>
      </c>
      <c r="I13739" s="4">
        <v>-0.253</v>
      </c>
      <c r="J13739" s="4">
        <v>1083298420.6300001</v>
      </c>
      <c r="K13739" s="4">
        <v>227.91069999999999</v>
      </c>
      <c r="L13739" s="4">
        <v>56.426200000000001</v>
      </c>
      <c r="M13739" s="4">
        <v>263.2</v>
      </c>
      <c r="N13739" s="4">
        <v>-6.5807000000000002</v>
      </c>
      <c r="O13739" s="4">
        <v>12.060499999999999</v>
      </c>
      <c r="P13739" s="4">
        <v>8.5303000000000004</v>
      </c>
      <c r="Q13739" s="4">
        <v>8.9771000000000001</v>
      </c>
      <c r="R13739" s="4">
        <v>7.4951999999999996</v>
      </c>
      <c r="S13739" s="4">
        <v>5420638.4400000004</v>
      </c>
      <c r="T13739" s="4">
        <v>15</v>
      </c>
      <c r="U13739">
        <f t="shared" si="214"/>
        <v>1</v>
      </c>
    </row>
    <row r="13740" spans="1:21" x14ac:dyDescent="0.15">
      <c r="A13740" s="2" t="s">
        <v>167</v>
      </c>
      <c r="B13740" s="2" t="s">
        <v>23</v>
      </c>
      <c r="C13740" s="4">
        <v>0.41039999999999999</v>
      </c>
      <c r="D13740" s="4">
        <v>9.1852999999999998</v>
      </c>
      <c r="E13740" s="4">
        <v>9.5566999999999993</v>
      </c>
      <c r="F13740" s="4">
        <v>12.325200000000001</v>
      </c>
      <c r="G13740" s="4">
        <v>12.3172</v>
      </c>
      <c r="H13740" s="4">
        <v>7.0345000000000004</v>
      </c>
      <c r="I13740" s="4">
        <v>1.4843999999999999</v>
      </c>
      <c r="J13740" s="4">
        <v>1727076672.53</v>
      </c>
      <c r="K13740" s="4">
        <v>449.74169999999998</v>
      </c>
      <c r="L13740" s="4">
        <v>45.997500000000002</v>
      </c>
      <c r="M13740" s="4">
        <v>192.38</v>
      </c>
      <c r="N13740" s="4">
        <v>55.759500000000003</v>
      </c>
      <c r="O13740" s="4">
        <v>109.071</v>
      </c>
      <c r="P13740" s="4">
        <v>13.7651</v>
      </c>
      <c r="Q13740" s="4">
        <v>28.709299999999999</v>
      </c>
      <c r="R13740" s="4">
        <v>36.514299999999999</v>
      </c>
      <c r="S13740" s="4">
        <v>8169804.7599999998</v>
      </c>
      <c r="T13740" s="4">
        <v>10</v>
      </c>
      <c r="U13740">
        <f t="shared" si="214"/>
        <v>1</v>
      </c>
    </row>
    <row r="13741" spans="1:21" x14ac:dyDescent="0.15">
      <c r="A13741" s="2" t="s">
        <v>1186</v>
      </c>
      <c r="B13741" s="2" t="s">
        <v>23</v>
      </c>
      <c r="C13741" s="4">
        <v>1.4069</v>
      </c>
      <c r="D13741" s="4">
        <v>7.0726000000000004</v>
      </c>
      <c r="E13741" s="4">
        <v>5.4347000000000003</v>
      </c>
      <c r="F13741" s="4">
        <v>4.4250999999999996</v>
      </c>
      <c r="G13741" s="4">
        <v>4.0895000000000001</v>
      </c>
      <c r="H13741" s="4">
        <v>16.804600000000001</v>
      </c>
      <c r="I13741" s="4">
        <v>-0.41349999999999998</v>
      </c>
      <c r="J13741" s="4">
        <v>750566967.69000006</v>
      </c>
      <c r="K13741" s="4">
        <v>127.0412</v>
      </c>
      <c r="L13741" s="4">
        <v>34.792999999999999</v>
      </c>
      <c r="M13741" s="4">
        <v>138.88999999999999</v>
      </c>
      <c r="N13741" s="4">
        <v>9.1734000000000009</v>
      </c>
      <c r="O13741" s="4">
        <v>13.659800000000001</v>
      </c>
      <c r="P13741" s="4">
        <v>13.1465</v>
      </c>
      <c r="Q13741" s="4">
        <v>6.0152999999999999</v>
      </c>
      <c r="R13741" s="4">
        <v>5.5819000000000001</v>
      </c>
      <c r="S13741" s="4">
        <v>3716912.18</v>
      </c>
      <c r="T13741" s="4">
        <v>15</v>
      </c>
      <c r="U13741">
        <f t="shared" si="214"/>
        <v>1</v>
      </c>
    </row>
    <row r="13742" spans="1:21" x14ac:dyDescent="0.15">
      <c r="A13742" s="2" t="s">
        <v>1187</v>
      </c>
      <c r="B13742" s="2" t="s">
        <v>23</v>
      </c>
      <c r="C13742" s="4">
        <v>0.5746</v>
      </c>
      <c r="D13742" s="4">
        <v>6.7622</v>
      </c>
      <c r="E13742" s="4">
        <v>6.9002999999999997</v>
      </c>
      <c r="F13742" s="4">
        <v>18.4254</v>
      </c>
      <c r="G13742" s="4">
        <v>18.0962</v>
      </c>
      <c r="H13742" s="4">
        <v>5.1927000000000003</v>
      </c>
      <c r="I13742" s="4">
        <v>0.43149999999999999</v>
      </c>
      <c r="J13742" s="4">
        <v>898823538.70000005</v>
      </c>
      <c r="K13742" s="4">
        <v>283.52229999999997</v>
      </c>
      <c r="L13742" s="4">
        <v>21.2577</v>
      </c>
      <c r="M13742" s="4">
        <v>272.7</v>
      </c>
      <c r="N13742" s="4">
        <v>25.930599999999998</v>
      </c>
      <c r="O13742" s="4">
        <v>7.4523000000000001</v>
      </c>
      <c r="P13742" s="4">
        <v>5.4135999999999997</v>
      </c>
      <c r="Q13742" s="4">
        <v>19.458100000000002</v>
      </c>
      <c r="R13742" s="4">
        <v>18.060099999999998</v>
      </c>
      <c r="S13742" s="4">
        <v>5535840.2400000002</v>
      </c>
      <c r="T13742" s="4">
        <v>15</v>
      </c>
      <c r="U13742">
        <f t="shared" si="214"/>
        <v>1</v>
      </c>
    </row>
    <row r="13743" spans="1:21" x14ac:dyDescent="0.15">
      <c r="A13743" s="2" t="s">
        <v>1188</v>
      </c>
      <c r="B13743" s="2" t="s">
        <v>21</v>
      </c>
      <c r="C13743" s="4">
        <v>1.2665999999999999</v>
      </c>
      <c r="D13743" s="4">
        <v>6.7221000000000002</v>
      </c>
      <c r="E13743" s="4">
        <v>7.8459000000000003</v>
      </c>
      <c r="F13743" s="4">
        <v>2.1747999999999998</v>
      </c>
      <c r="G13743" s="4">
        <v>1.7702</v>
      </c>
      <c r="H13743" s="4">
        <v>35.039400000000001</v>
      </c>
      <c r="I13743" s="4">
        <v>-0.26790000000000003</v>
      </c>
      <c r="J13743" s="4">
        <v>1084520793.1600001</v>
      </c>
      <c r="K13743" s="4">
        <v>86.960499999999996</v>
      </c>
      <c r="L13743" s="4">
        <v>67.977199999999996</v>
      </c>
      <c r="M13743" s="4">
        <v>130.63</v>
      </c>
      <c r="N13743" s="4">
        <v>31.7942</v>
      </c>
      <c r="O13743" s="4">
        <v>7.6128999999999998</v>
      </c>
      <c r="P13743" s="4">
        <v>8.1155000000000008</v>
      </c>
      <c r="Q13743" s="4">
        <v>6.3833000000000002</v>
      </c>
      <c r="R13743" s="4">
        <v>5.2435999999999998</v>
      </c>
      <c r="S13743" s="4">
        <v>2655065.42</v>
      </c>
      <c r="T13743" s="4">
        <v>25</v>
      </c>
      <c r="U13743">
        <f t="shared" si="214"/>
        <v>1</v>
      </c>
    </row>
    <row r="13744" spans="1:21" x14ac:dyDescent="0.15">
      <c r="A13744" s="2" t="s">
        <v>1189</v>
      </c>
      <c r="B13744" s="2" t="s">
        <v>23</v>
      </c>
      <c r="C13744" s="4">
        <v>0.23480000000000001</v>
      </c>
      <c r="D13744" s="4">
        <v>6.1424000000000003</v>
      </c>
      <c r="E13744" s="4">
        <v>5.7182000000000004</v>
      </c>
      <c r="F13744" s="4">
        <v>39.192300000000003</v>
      </c>
      <c r="G13744" s="4">
        <v>35.234000000000002</v>
      </c>
      <c r="H13744" s="4">
        <v>2.4409000000000001</v>
      </c>
      <c r="I13744" s="4">
        <v>-0.61729999999999996</v>
      </c>
      <c r="J13744" s="4">
        <v>2448858232.1799998</v>
      </c>
      <c r="K13744" s="4">
        <v>256.09800000000001</v>
      </c>
      <c r="L13744" s="4">
        <v>6.6553000000000004</v>
      </c>
      <c r="M13744" s="4">
        <v>305.97000000000003</v>
      </c>
      <c r="N13744" s="4">
        <v>1.6155999999999999</v>
      </c>
      <c r="O13744" s="4">
        <v>1.1393</v>
      </c>
      <c r="P13744" s="4">
        <v>0.61070000000000002</v>
      </c>
      <c r="Q13744" s="4">
        <v>41.677300000000002</v>
      </c>
      <c r="R13744" s="4">
        <v>37.105200000000004</v>
      </c>
      <c r="S13744" s="4">
        <v>4586982.78</v>
      </c>
      <c r="T13744" s="4">
        <v>15</v>
      </c>
      <c r="U13744">
        <f t="shared" si="214"/>
        <v>1</v>
      </c>
    </row>
    <row r="13745" spans="1:21" x14ac:dyDescent="0.15">
      <c r="A13745" s="2" t="s">
        <v>1190</v>
      </c>
      <c r="B13745" s="2" t="s">
        <v>23</v>
      </c>
      <c r="C13745" s="4">
        <v>3.0042</v>
      </c>
      <c r="D13745" s="4">
        <v>19.339500000000001</v>
      </c>
      <c r="E13745" s="4">
        <v>15.501099999999999</v>
      </c>
      <c r="F13745" s="4">
        <v>8.6213999999999995</v>
      </c>
      <c r="G13745" s="4">
        <v>6.8174000000000001</v>
      </c>
      <c r="H13745" s="4">
        <v>11.382400000000001</v>
      </c>
      <c r="I13745" s="4">
        <v>-1.7259</v>
      </c>
      <c r="J13745" s="4">
        <v>3962158200.5599999</v>
      </c>
      <c r="K13745" s="4">
        <v>60.990900000000003</v>
      </c>
      <c r="L13745" s="4">
        <v>24.380099999999999</v>
      </c>
      <c r="M13745" s="4">
        <v>211.16</v>
      </c>
      <c r="N13745" s="4">
        <v>49.834499999999998</v>
      </c>
      <c r="O13745" s="4">
        <v>13.3012</v>
      </c>
      <c r="P13745" s="4">
        <v>9.5853999999999999</v>
      </c>
      <c r="Q13745" s="4">
        <v>7.5297999999999998</v>
      </c>
      <c r="R13745" s="4">
        <v>6.6829999999999998</v>
      </c>
      <c r="S13745" s="4">
        <v>24068077.940000001</v>
      </c>
      <c r="T13745" s="4">
        <v>22</v>
      </c>
      <c r="U13745">
        <f t="shared" si="214"/>
        <v>1</v>
      </c>
    </row>
    <row r="13746" spans="1:21" x14ac:dyDescent="0.15">
      <c r="A13746" s="2" t="s">
        <v>1191</v>
      </c>
      <c r="B13746" s="2" t="s">
        <v>23</v>
      </c>
      <c r="C13746" s="4">
        <v>0.5554</v>
      </c>
      <c r="D13746" s="4">
        <v>5.0747</v>
      </c>
      <c r="E13746" s="4">
        <v>6.3368000000000002</v>
      </c>
      <c r="F13746" s="4">
        <v>3.1911999999999998</v>
      </c>
      <c r="G13746" s="4">
        <v>2.4033000000000002</v>
      </c>
      <c r="H13746" s="4">
        <v>29.695399999999999</v>
      </c>
      <c r="I13746" s="4">
        <v>-0.20200000000000001</v>
      </c>
      <c r="J13746" s="4">
        <v>832100068.14999998</v>
      </c>
      <c r="K13746" s="4">
        <v>95.934299999999993</v>
      </c>
      <c r="L13746" s="4">
        <v>47.647599999999997</v>
      </c>
      <c r="M13746" s="4">
        <v>177.51</v>
      </c>
      <c r="N13746" s="4">
        <v>5.5933000000000002</v>
      </c>
      <c r="O13746" s="4">
        <v>2.1295999999999999</v>
      </c>
      <c r="P13746" s="4">
        <v>1.3096000000000001</v>
      </c>
      <c r="Q13746" s="4">
        <v>6.7009999999999996</v>
      </c>
      <c r="R13746" s="4">
        <v>10.5411</v>
      </c>
      <c r="S13746" s="4">
        <v>10311991.68</v>
      </c>
      <c r="T13746" s="4">
        <v>10</v>
      </c>
      <c r="U13746">
        <f t="shared" si="214"/>
        <v>1</v>
      </c>
    </row>
    <row r="13747" spans="1:21" x14ac:dyDescent="0.15">
      <c r="A13747" s="2" t="s">
        <v>1192</v>
      </c>
      <c r="B13747" s="2" t="s">
        <v>23</v>
      </c>
      <c r="C13747" s="4">
        <v>0.95830000000000004</v>
      </c>
      <c r="D13747" s="4">
        <v>6.9164000000000003</v>
      </c>
      <c r="E13747" s="4">
        <v>7.1475999999999997</v>
      </c>
      <c r="F13747" s="4">
        <v>1.927</v>
      </c>
      <c r="G13747" s="4">
        <v>1.4331</v>
      </c>
      <c r="H13747" s="4">
        <v>33.404800000000002</v>
      </c>
      <c r="I13747" s="4">
        <v>-0.42530000000000001</v>
      </c>
      <c r="J13747" s="4">
        <v>1062452698.92</v>
      </c>
      <c r="K13747" s="4">
        <v>124.2099</v>
      </c>
      <c r="L13747" s="4">
        <v>53.444800000000001</v>
      </c>
      <c r="M13747" s="4">
        <v>143.28</v>
      </c>
      <c r="N13747" s="4">
        <v>9.4460999999999995</v>
      </c>
      <c r="O13747" s="4">
        <v>7.0511999999999997</v>
      </c>
      <c r="P13747" s="4">
        <v>5.0801999999999996</v>
      </c>
      <c r="Q13747" s="4">
        <v>6.4234999999999998</v>
      </c>
      <c r="R13747" s="4">
        <v>6.8795000000000002</v>
      </c>
      <c r="S13747" s="4">
        <v>3961583.13</v>
      </c>
      <c r="T13747" s="4">
        <v>15</v>
      </c>
      <c r="U13747">
        <f t="shared" si="214"/>
        <v>1</v>
      </c>
    </row>
    <row r="13748" spans="1:21" x14ac:dyDescent="0.15">
      <c r="A13748" s="2">
        <v>1</v>
      </c>
      <c r="B13748" s="2" t="s">
        <v>23</v>
      </c>
      <c r="C13748" s="4">
        <v>0.92079999999999995</v>
      </c>
      <c r="D13748" s="4">
        <v>6.8944999999999999</v>
      </c>
      <c r="E13748" s="4">
        <v>8.6212999999999997</v>
      </c>
      <c r="F13748" s="4">
        <v>2.2311000000000001</v>
      </c>
      <c r="G13748" s="4">
        <v>1.8023</v>
      </c>
      <c r="H13748" s="4">
        <v>36.526200000000003</v>
      </c>
      <c r="I13748" s="4">
        <v>-0.1167</v>
      </c>
      <c r="J13748" s="4">
        <v>1621425477.8099999</v>
      </c>
      <c r="K13748" s="4">
        <v>71.800799999999995</v>
      </c>
      <c r="L13748" s="4">
        <v>25.183599999999998</v>
      </c>
      <c r="M13748" s="4">
        <v>110.64</v>
      </c>
      <c r="N13748" s="4">
        <v>10.923299999999999</v>
      </c>
      <c r="O13748" s="4">
        <v>4.0587999999999997</v>
      </c>
      <c r="P13748" s="4">
        <v>5.9424999999999999</v>
      </c>
      <c r="Q13748" s="4">
        <v>8.5345999999999993</v>
      </c>
      <c r="R13748" s="4">
        <v>7.8996000000000004</v>
      </c>
      <c r="S13748" s="4">
        <v>2549987.4500000002</v>
      </c>
      <c r="T13748" s="4">
        <v>15</v>
      </c>
      <c r="U13748">
        <f t="shared" si="214"/>
        <v>0</v>
      </c>
    </row>
    <row r="13749" spans="1:21" x14ac:dyDescent="0.15">
      <c r="A13749" s="2" t="s">
        <v>1194</v>
      </c>
      <c r="B13749" s="2" t="s">
        <v>23</v>
      </c>
      <c r="C13749" s="4">
        <v>0.63719999999999999</v>
      </c>
      <c r="D13749" s="4">
        <v>4.0913000000000004</v>
      </c>
      <c r="E13749" s="4">
        <v>5.6086999999999998</v>
      </c>
      <c r="F13749" s="4">
        <v>2.1215000000000002</v>
      </c>
      <c r="G13749" s="4">
        <v>1.8147</v>
      </c>
      <c r="H13749" s="4">
        <v>37.9026</v>
      </c>
      <c r="I13749" s="4">
        <v>9.2600000000000002E-2</v>
      </c>
      <c r="J13749" s="4">
        <v>563379042.26999998</v>
      </c>
      <c r="K13749" s="4">
        <v>198.62350000000001</v>
      </c>
      <c r="L13749" s="4">
        <v>22.625</v>
      </c>
      <c r="M13749" s="4">
        <v>195.9</v>
      </c>
      <c r="N13749" s="4">
        <v>8.5757999999999992</v>
      </c>
      <c r="O13749" s="4">
        <v>3.5257999999999998</v>
      </c>
      <c r="P13749" s="4">
        <v>3.3483000000000001</v>
      </c>
      <c r="Q13749" s="4">
        <v>9.2811000000000003</v>
      </c>
      <c r="R13749" s="4">
        <v>8.1928000000000001</v>
      </c>
      <c r="S13749" s="4">
        <v>11647505.880000001</v>
      </c>
      <c r="T13749" s="4">
        <v>15</v>
      </c>
      <c r="U13749">
        <f t="shared" si="214"/>
        <v>1</v>
      </c>
    </row>
    <row r="13750" spans="1:21" x14ac:dyDescent="0.15">
      <c r="A13750" s="2" t="s">
        <v>1195</v>
      </c>
      <c r="B13750" s="2" t="s">
        <v>23</v>
      </c>
      <c r="C13750" s="4">
        <v>0.66420000000000001</v>
      </c>
      <c r="D13750" s="4">
        <v>8.8744999999999994</v>
      </c>
      <c r="E13750" s="4">
        <v>9.4587000000000003</v>
      </c>
      <c r="F13750" s="4">
        <v>4.3589000000000002</v>
      </c>
      <c r="G13750" s="4">
        <v>3.8237999999999999</v>
      </c>
      <c r="H13750" s="4">
        <v>19.775700000000001</v>
      </c>
      <c r="I13750" s="4">
        <v>8.5900000000000004E-2</v>
      </c>
      <c r="J13750" s="4">
        <v>7051637714</v>
      </c>
      <c r="K13750" s="4">
        <v>163.6919</v>
      </c>
      <c r="L13750" s="4">
        <v>24.0425</v>
      </c>
      <c r="M13750" s="4">
        <v>234.44</v>
      </c>
      <c r="N13750" s="4">
        <v>52.4024</v>
      </c>
      <c r="O13750" s="4">
        <v>5.2317999999999998</v>
      </c>
      <c r="P13750" s="4">
        <v>3.3380999999999998</v>
      </c>
      <c r="Q13750" s="4">
        <v>18.736599999999999</v>
      </c>
      <c r="R13750" s="4">
        <v>16.433700000000002</v>
      </c>
      <c r="S13750" s="4">
        <v>31382046</v>
      </c>
      <c r="T13750" s="4">
        <v>15</v>
      </c>
      <c r="U13750">
        <f t="shared" si="214"/>
        <v>1</v>
      </c>
    </row>
    <row r="13751" spans="1:21" x14ac:dyDescent="0.15">
      <c r="A13751" s="2" t="s">
        <v>1196</v>
      </c>
      <c r="B13751" s="2" t="s">
        <v>23</v>
      </c>
      <c r="C13751" s="4">
        <v>0.4773</v>
      </c>
      <c r="D13751" s="4">
        <v>7.6284000000000001</v>
      </c>
      <c r="E13751" s="4">
        <v>8.5649999999999995</v>
      </c>
      <c r="F13751" s="4">
        <v>3.1675</v>
      </c>
      <c r="G13751" s="4">
        <v>2.7473999999999998</v>
      </c>
      <c r="H13751" s="4">
        <v>34.023400000000002</v>
      </c>
      <c r="I13751" s="4">
        <v>-0.47</v>
      </c>
      <c r="J13751" s="4">
        <v>1847022999.02</v>
      </c>
      <c r="K13751" s="4">
        <v>241.44380000000001</v>
      </c>
      <c r="L13751" s="4">
        <v>17.594999999999999</v>
      </c>
      <c r="M13751" s="4">
        <v>130.88</v>
      </c>
      <c r="N13751" s="4">
        <v>41.669899999999998</v>
      </c>
      <c r="O13751" s="4">
        <v>6.7952000000000004</v>
      </c>
      <c r="P13751" s="4">
        <v>1.8973</v>
      </c>
      <c r="Q13751" s="4">
        <v>21.2134</v>
      </c>
      <c r="R13751" s="4">
        <v>18.315200000000001</v>
      </c>
      <c r="S13751" s="4">
        <v>7052589.7000000002</v>
      </c>
      <c r="T13751" s="4">
        <v>15</v>
      </c>
      <c r="U13751">
        <f t="shared" si="214"/>
        <v>1</v>
      </c>
    </row>
    <row r="13752" spans="1:21" x14ac:dyDescent="0.15">
      <c r="A13752" s="2" t="s">
        <v>1197</v>
      </c>
      <c r="B13752" s="2" t="s">
        <v>70</v>
      </c>
      <c r="C13752" s="4">
        <v>0.58760000000000001</v>
      </c>
      <c r="D13752" s="4">
        <v>8.3858999999999995</v>
      </c>
      <c r="E13752" s="4">
        <v>7.2911000000000001</v>
      </c>
      <c r="F13752" s="4">
        <v>14.549799999999999</v>
      </c>
      <c r="G13752" s="4">
        <v>11.068099999999999</v>
      </c>
      <c r="H13752" s="4">
        <v>5.4874999999999998</v>
      </c>
      <c r="I13752" s="4">
        <v>-0.77380000000000004</v>
      </c>
      <c r="J13752" s="4">
        <v>889650510.22000003</v>
      </c>
      <c r="K13752" s="4">
        <v>179.2577</v>
      </c>
      <c r="L13752" s="4">
        <v>18.677700000000002</v>
      </c>
      <c r="M13752" s="4">
        <v>160.58000000000001</v>
      </c>
      <c r="N13752" s="4">
        <v>2.4565999999999999</v>
      </c>
      <c r="O13752" s="4">
        <v>6.2817999999999996</v>
      </c>
      <c r="P13752" s="4">
        <v>1.3616999999999999</v>
      </c>
      <c r="Q13752" s="4">
        <v>21.255199999999999</v>
      </c>
      <c r="R13752" s="4">
        <v>17.703800000000001</v>
      </c>
      <c r="S13752" s="4">
        <v>511845.23</v>
      </c>
      <c r="T13752" s="4">
        <v>22</v>
      </c>
      <c r="U13752">
        <f t="shared" si="214"/>
        <v>1</v>
      </c>
    </row>
    <row r="13753" spans="1:21" x14ac:dyDescent="0.15">
      <c r="A13753" s="2" t="s">
        <v>1198</v>
      </c>
      <c r="B13753" s="2" t="s">
        <v>23</v>
      </c>
      <c r="C13753" s="4">
        <v>1.0104</v>
      </c>
      <c r="D13753" s="4">
        <v>9.1217000000000006</v>
      </c>
      <c r="E13753" s="4">
        <v>10.944000000000001</v>
      </c>
      <c r="F13753" s="4">
        <v>2.5920999999999998</v>
      </c>
      <c r="G13753" s="4">
        <v>2.1836000000000002</v>
      </c>
      <c r="H13753" s="4">
        <v>27.697700000000001</v>
      </c>
      <c r="I13753" s="4">
        <v>-4.7800000000000002E-2</v>
      </c>
      <c r="J13753" s="4">
        <v>1292368212.01</v>
      </c>
      <c r="K13753" s="4">
        <v>123.0976</v>
      </c>
      <c r="L13753" s="4">
        <v>45.032499999999999</v>
      </c>
      <c r="M13753" s="4">
        <v>88.72</v>
      </c>
      <c r="N13753" s="4">
        <v>-15.4801</v>
      </c>
      <c r="O13753" s="4">
        <v>4.1848000000000001</v>
      </c>
      <c r="P13753" s="4">
        <v>6.9420999999999999</v>
      </c>
      <c r="Q13753" s="4">
        <v>11.890700000000001</v>
      </c>
      <c r="R13753" s="4">
        <v>10.8682</v>
      </c>
      <c r="S13753" s="4">
        <v>1197968.6299999999</v>
      </c>
      <c r="T13753" s="4">
        <v>15</v>
      </c>
      <c r="U13753">
        <f t="shared" si="214"/>
        <v>1</v>
      </c>
    </row>
    <row r="13754" spans="1:21" x14ac:dyDescent="0.15">
      <c r="A13754" s="2">
        <v>1</v>
      </c>
      <c r="B13754" s="2" t="s">
        <v>61</v>
      </c>
      <c r="C13754" s="4">
        <v>0.72770000000000001</v>
      </c>
      <c r="D13754" s="4">
        <v>5.4801000000000002</v>
      </c>
      <c r="E13754" s="4">
        <v>6.1254</v>
      </c>
      <c r="F13754" s="4">
        <v>4.8385999999999996</v>
      </c>
      <c r="G13754" s="4">
        <v>4.2427000000000001</v>
      </c>
      <c r="H13754" s="4">
        <v>17.692699999999999</v>
      </c>
      <c r="I13754" s="4">
        <v>-0.4985</v>
      </c>
      <c r="J13754" s="4">
        <v>969700645.98000002</v>
      </c>
      <c r="K13754" s="4">
        <v>185.7216</v>
      </c>
      <c r="L13754" s="4">
        <v>10.638999999999999</v>
      </c>
      <c r="M13754" s="4">
        <v>136.07</v>
      </c>
      <c r="N13754" s="4">
        <v>-10.7685</v>
      </c>
      <c r="O13754" s="4">
        <v>7.7866</v>
      </c>
      <c r="P13754" s="4">
        <v>7.9619999999999997</v>
      </c>
      <c r="Q13754" s="4">
        <v>10.004</v>
      </c>
      <c r="R13754" s="4">
        <v>9.8491999999999997</v>
      </c>
      <c r="S13754" s="4">
        <v>986516.45</v>
      </c>
      <c r="T13754" s="4">
        <v>15</v>
      </c>
      <c r="U13754">
        <f t="shared" si="214"/>
        <v>0</v>
      </c>
    </row>
    <row r="13755" spans="1:21" x14ac:dyDescent="0.15">
      <c r="A13755" s="2" t="s">
        <v>168</v>
      </c>
      <c r="B13755" s="2" t="s">
        <v>23</v>
      </c>
      <c r="C13755" s="4">
        <v>0.2079</v>
      </c>
      <c r="D13755" s="4">
        <v>6.7636000000000003</v>
      </c>
      <c r="E13755" s="4">
        <v>6.2302</v>
      </c>
      <c r="F13755" s="4">
        <v>54.356900000000003</v>
      </c>
      <c r="G13755" s="4">
        <v>51.786200000000001</v>
      </c>
      <c r="H13755" s="4">
        <v>1.4782999999999999</v>
      </c>
      <c r="I13755" s="4">
        <v>5.6962000000000002</v>
      </c>
      <c r="J13755" s="4">
        <v>1239494685.71</v>
      </c>
      <c r="K13755" s="4">
        <v>188.05950000000001</v>
      </c>
      <c r="L13755" s="4">
        <v>-6.6927000000000003</v>
      </c>
      <c r="M13755" s="4">
        <v>262.58999999999997</v>
      </c>
      <c r="N13755" s="4">
        <v>-1.3741000000000001</v>
      </c>
      <c r="O13755" s="4">
        <v>7.7153</v>
      </c>
      <c r="P13755" s="4">
        <v>1.5845</v>
      </c>
      <c r="Q13755" s="4">
        <v>39.555300000000003</v>
      </c>
      <c r="R13755" s="4">
        <v>43.831000000000003</v>
      </c>
      <c r="S13755" s="4">
        <v>1883392.2</v>
      </c>
      <c r="T13755" s="4">
        <v>15</v>
      </c>
      <c r="U13755">
        <f t="shared" si="214"/>
        <v>1</v>
      </c>
    </row>
    <row r="13756" spans="1:21" x14ac:dyDescent="0.15">
      <c r="A13756" s="2" t="s">
        <v>169</v>
      </c>
      <c r="B13756" s="2" t="s">
        <v>23</v>
      </c>
      <c r="C13756" s="4">
        <v>1.345</v>
      </c>
      <c r="D13756" s="4">
        <v>11.986000000000001</v>
      </c>
      <c r="E13756" s="4">
        <v>12.885</v>
      </c>
      <c r="F13756" s="4">
        <v>6.6039000000000003</v>
      </c>
      <c r="G13756" s="4">
        <v>5.3259999999999996</v>
      </c>
      <c r="H13756" s="4">
        <v>15.349399999999999</v>
      </c>
      <c r="I13756" s="4">
        <v>-0.34039999999999998</v>
      </c>
      <c r="J13756" s="4">
        <v>2662241213.4299998</v>
      </c>
      <c r="K13756" s="4">
        <v>134.05240000000001</v>
      </c>
      <c r="L13756" s="4">
        <v>6.2110000000000003</v>
      </c>
      <c r="M13756" s="4">
        <v>241.21</v>
      </c>
      <c r="N13756" s="4">
        <v>36.8996</v>
      </c>
      <c r="O13756" s="4">
        <v>9.4776000000000007</v>
      </c>
      <c r="P13756" s="4">
        <v>5.3914</v>
      </c>
      <c r="Q13756" s="4">
        <v>13.113200000000001</v>
      </c>
      <c r="R13756" s="4">
        <v>11.3637</v>
      </c>
      <c r="S13756" s="4">
        <v>1321729.22</v>
      </c>
      <c r="T13756" s="4">
        <v>15</v>
      </c>
      <c r="U13756">
        <f t="shared" si="214"/>
        <v>1</v>
      </c>
    </row>
    <row r="13757" spans="1:21" x14ac:dyDescent="0.15">
      <c r="A13757" s="2" t="s">
        <v>1200</v>
      </c>
      <c r="B13757" s="2" t="s">
        <v>23</v>
      </c>
      <c r="C13757" s="4">
        <v>0.9597</v>
      </c>
      <c r="D13757" s="4">
        <v>8.5169999999999995</v>
      </c>
      <c r="E13757" s="4">
        <v>10.1275</v>
      </c>
      <c r="F13757" s="4">
        <v>3.9289000000000001</v>
      </c>
      <c r="G13757" s="4">
        <v>2.8407</v>
      </c>
      <c r="H13757" s="4">
        <v>24.102799999999998</v>
      </c>
      <c r="I13757" s="4">
        <v>-0.16600000000000001</v>
      </c>
      <c r="J13757" s="4">
        <v>1663681236.74</v>
      </c>
      <c r="K13757" s="4">
        <v>340.8349</v>
      </c>
      <c r="L13757" s="4">
        <v>95.669700000000006</v>
      </c>
      <c r="M13757" s="4">
        <v>194.56</v>
      </c>
      <c r="N13757" s="4">
        <v>117.053</v>
      </c>
      <c r="O13757" s="4">
        <v>5.2371999999999996</v>
      </c>
      <c r="P13757" s="4">
        <v>2.5495999999999999</v>
      </c>
      <c r="Q13757" s="4">
        <v>14.5374</v>
      </c>
      <c r="R13757" s="4">
        <v>13.055899999999999</v>
      </c>
      <c r="S13757" s="4">
        <v>50449586.859999999</v>
      </c>
      <c r="T13757" s="4">
        <v>15</v>
      </c>
      <c r="U13757">
        <f t="shared" si="214"/>
        <v>1</v>
      </c>
    </row>
    <row r="13758" spans="1:21" x14ac:dyDescent="0.15">
      <c r="A13758" s="2" t="s">
        <v>1201</v>
      </c>
      <c r="B13758" s="2" t="s">
        <v>23</v>
      </c>
      <c r="C13758" s="4">
        <v>0.56359999999999999</v>
      </c>
      <c r="D13758" s="4">
        <v>2.4655</v>
      </c>
      <c r="E13758" s="4">
        <v>3.0407000000000002</v>
      </c>
      <c r="F13758" s="4">
        <v>16.721499999999999</v>
      </c>
      <c r="G13758" s="4">
        <v>14.8688</v>
      </c>
      <c r="H13758" s="4">
        <v>5.1414</v>
      </c>
      <c r="I13758" s="4">
        <v>-0.61619999999999997</v>
      </c>
      <c r="J13758" s="4">
        <v>779957396.63</v>
      </c>
      <c r="K13758" s="4">
        <v>245.7081</v>
      </c>
      <c r="L13758" s="4">
        <v>-4.6163999999999996</v>
      </c>
      <c r="M13758" s="4">
        <v>227.6</v>
      </c>
      <c r="N13758" s="4">
        <v>-39.252699999999997</v>
      </c>
      <c r="O13758" s="4">
        <v>4.7428999999999997</v>
      </c>
      <c r="P13758" s="4">
        <v>3.1983000000000001</v>
      </c>
      <c r="Q13758" s="4">
        <v>7.8331999999999997</v>
      </c>
      <c r="R13758" s="4">
        <v>7.9397000000000002</v>
      </c>
      <c r="S13758" s="4">
        <v>234908.11</v>
      </c>
      <c r="T13758" s="4">
        <v>15</v>
      </c>
      <c r="U13758">
        <f t="shared" si="214"/>
        <v>1</v>
      </c>
    </row>
    <row r="13759" spans="1:21" x14ac:dyDescent="0.15">
      <c r="A13759" s="2" t="s">
        <v>1202</v>
      </c>
      <c r="B13759" s="2" t="s">
        <v>23</v>
      </c>
      <c r="C13759" s="4">
        <v>0.47639999999999999</v>
      </c>
      <c r="D13759" s="4">
        <v>6.6741000000000001</v>
      </c>
      <c r="E13759" s="4">
        <v>5.8076999999999996</v>
      </c>
      <c r="F13759" s="4">
        <v>33.838000000000001</v>
      </c>
      <c r="G13759" s="4">
        <v>28.235099999999999</v>
      </c>
      <c r="H13759" s="4">
        <v>2.0962999999999998</v>
      </c>
      <c r="I13759" s="4">
        <v>-1.7508999999999999</v>
      </c>
      <c r="J13759" s="4">
        <v>971966039.95000005</v>
      </c>
      <c r="K13759" s="4">
        <v>204.94280000000001</v>
      </c>
      <c r="L13759" s="4">
        <v>8.9136000000000006</v>
      </c>
      <c r="M13759" s="4">
        <v>229.49</v>
      </c>
      <c r="N13759" s="4">
        <v>4.8353999999999999</v>
      </c>
      <c r="O13759" s="4">
        <v>5.2027999999999999</v>
      </c>
      <c r="P13759" s="4">
        <v>2.3940000000000001</v>
      </c>
      <c r="Q13759" s="4">
        <v>20.266500000000001</v>
      </c>
      <c r="R13759" s="4">
        <v>17.9754</v>
      </c>
      <c r="S13759" s="4">
        <v>2325315.73</v>
      </c>
      <c r="T13759" s="4">
        <v>15</v>
      </c>
      <c r="U13759">
        <f t="shared" si="214"/>
        <v>1</v>
      </c>
    </row>
    <row r="13760" spans="1:21" x14ac:dyDescent="0.15">
      <c r="A13760" s="2" t="s">
        <v>1203</v>
      </c>
      <c r="B13760" s="2" t="s">
        <v>23</v>
      </c>
      <c r="C13760" s="4">
        <v>0.54679999999999995</v>
      </c>
      <c r="D13760" s="4">
        <v>7.8291000000000004</v>
      </c>
      <c r="E13760" s="4">
        <v>8.4206000000000003</v>
      </c>
      <c r="F13760" s="4">
        <v>4.9992999999999999</v>
      </c>
      <c r="G13760" s="4">
        <v>4.3292000000000002</v>
      </c>
      <c r="H13760" s="4">
        <v>15.75</v>
      </c>
      <c r="I13760" s="4">
        <v>-9.0200000000000002E-2</v>
      </c>
      <c r="J13760" s="4">
        <v>1784427018.1099999</v>
      </c>
      <c r="K13760" s="4">
        <v>133.4529</v>
      </c>
      <c r="L13760" s="4">
        <v>13.758599999999999</v>
      </c>
      <c r="M13760" s="4">
        <v>219.15</v>
      </c>
      <c r="N13760" s="4">
        <v>9.8237000000000005</v>
      </c>
      <c r="O13760" s="4">
        <v>9.6464999999999996</v>
      </c>
      <c r="P13760" s="4">
        <v>3.0827</v>
      </c>
      <c r="Q13760" s="4">
        <v>20.1784</v>
      </c>
      <c r="R13760" s="4">
        <v>18.0869</v>
      </c>
      <c r="S13760" s="4">
        <v>946623.14</v>
      </c>
      <c r="T13760" s="4">
        <v>15</v>
      </c>
      <c r="U13760">
        <f t="shared" si="214"/>
        <v>1</v>
      </c>
    </row>
    <row r="13761" spans="1:21" x14ac:dyDescent="0.15">
      <c r="A13761" s="2" t="s">
        <v>1204</v>
      </c>
      <c r="B13761" s="2" t="s">
        <v>23</v>
      </c>
      <c r="C13761" s="4">
        <v>1.0112000000000001</v>
      </c>
      <c r="D13761" s="4">
        <v>6.2461000000000002</v>
      </c>
      <c r="E13761" s="4">
        <v>5.7267999999999999</v>
      </c>
      <c r="F13761" s="4">
        <v>2.3788</v>
      </c>
      <c r="G13761" s="4">
        <v>1.8942000000000001</v>
      </c>
      <c r="H13761" s="4">
        <v>30.920999999999999</v>
      </c>
      <c r="I13761" s="4">
        <v>0.3538</v>
      </c>
      <c r="J13761" s="4">
        <v>728395018.75</v>
      </c>
      <c r="K13761" s="4">
        <v>73.994100000000003</v>
      </c>
      <c r="L13761" s="4">
        <v>12.156700000000001</v>
      </c>
      <c r="M13761" s="4">
        <v>130</v>
      </c>
      <c r="N13761" s="4">
        <v>-3.3698999999999999</v>
      </c>
      <c r="O13761" s="4">
        <v>28.7013</v>
      </c>
      <c r="P13761" s="4">
        <v>4.9847000000000001</v>
      </c>
      <c r="Q13761" s="4">
        <v>5.7272999999999996</v>
      </c>
      <c r="R13761" s="4">
        <v>4.9688999999999997</v>
      </c>
      <c r="S13761" s="4">
        <v>2472840.4</v>
      </c>
      <c r="T13761" s="4">
        <v>15</v>
      </c>
      <c r="U13761">
        <f t="shared" si="214"/>
        <v>1</v>
      </c>
    </row>
    <row r="13762" spans="1:21" x14ac:dyDescent="0.15">
      <c r="A13762" s="2" t="s">
        <v>170</v>
      </c>
      <c r="B13762" s="2" t="s">
        <v>23</v>
      </c>
      <c r="C13762" s="4">
        <v>0.6754</v>
      </c>
      <c r="D13762" s="4">
        <v>9.9673999999999996</v>
      </c>
      <c r="E13762" s="4">
        <v>8.6922999999999995</v>
      </c>
      <c r="F13762" s="4">
        <v>5.0708000000000002</v>
      </c>
      <c r="G13762" s="4">
        <v>4.8476999999999997</v>
      </c>
      <c r="H13762" s="4">
        <v>13.241300000000001</v>
      </c>
      <c r="I13762" s="4">
        <v>0.6119</v>
      </c>
      <c r="J13762" s="4">
        <v>1395285250.4000001</v>
      </c>
      <c r="K13762" s="4">
        <v>108.2777</v>
      </c>
      <c r="L13762" s="4">
        <v>59.999400000000001</v>
      </c>
      <c r="M13762" s="4">
        <v>251.83</v>
      </c>
      <c r="N13762" s="4">
        <v>56.066400000000002</v>
      </c>
      <c r="O13762" s="4">
        <v>5.7168999999999999</v>
      </c>
      <c r="P13762" s="4">
        <v>11.9604</v>
      </c>
      <c r="Q13762" s="4">
        <v>18.727699999999999</v>
      </c>
      <c r="R13762" s="4">
        <v>15.087</v>
      </c>
      <c r="S13762" s="4">
        <v>1143917.69</v>
      </c>
      <c r="T13762" s="4">
        <v>15</v>
      </c>
      <c r="U13762">
        <f t="shared" si="214"/>
        <v>1</v>
      </c>
    </row>
    <row r="13763" spans="1:21" x14ac:dyDescent="0.15">
      <c r="A13763" s="2" t="s">
        <v>1205</v>
      </c>
      <c r="B13763" s="2" t="s">
        <v>23</v>
      </c>
      <c r="C13763" s="4">
        <v>0.4365</v>
      </c>
      <c r="D13763" s="4">
        <v>8.3643999999999998</v>
      </c>
      <c r="E13763" s="4">
        <v>7.2952000000000004</v>
      </c>
      <c r="F13763" s="4">
        <v>24.895</v>
      </c>
      <c r="G13763" s="4">
        <v>24.172599999999999</v>
      </c>
      <c r="H13763" s="4">
        <v>3.3597000000000001</v>
      </c>
      <c r="I13763" s="4">
        <v>1.5270999999999999</v>
      </c>
      <c r="J13763" s="4">
        <v>2120742457.9100001</v>
      </c>
      <c r="K13763" s="4">
        <v>395.95139999999998</v>
      </c>
      <c r="L13763" s="4">
        <v>33.847299999999997</v>
      </c>
      <c r="M13763" s="4">
        <v>452.92</v>
      </c>
      <c r="N13763" s="4">
        <v>18.795200000000001</v>
      </c>
      <c r="O13763" s="4">
        <v>60.749400000000001</v>
      </c>
      <c r="P13763" s="4">
        <v>7.0082000000000004</v>
      </c>
      <c r="Q13763" s="4">
        <v>31.490200000000002</v>
      </c>
      <c r="R13763" s="4">
        <v>26.8857</v>
      </c>
      <c r="S13763" s="4">
        <v>2244164.54</v>
      </c>
      <c r="T13763" s="4">
        <v>12.5</v>
      </c>
      <c r="U13763">
        <f t="shared" ref="U13763:U13826" si="215">IF(A13763=1,0,1)</f>
        <v>1</v>
      </c>
    </row>
    <row r="13764" spans="1:21" x14ac:dyDescent="0.15">
      <c r="A13764" s="2" t="s">
        <v>171</v>
      </c>
      <c r="B13764" s="2" t="s">
        <v>23</v>
      </c>
      <c r="C13764" s="4">
        <v>0.46899999999999997</v>
      </c>
      <c r="D13764" s="4">
        <v>5.4455</v>
      </c>
      <c r="E13764" s="4">
        <v>5.9297000000000004</v>
      </c>
      <c r="F13764" s="4">
        <v>6.1994999999999996</v>
      </c>
      <c r="G13764" s="4">
        <v>5.4855</v>
      </c>
      <c r="H13764" s="4">
        <v>18.276299999999999</v>
      </c>
      <c r="I13764" s="4">
        <v>-0.20549999999999999</v>
      </c>
      <c r="J13764" s="4">
        <v>743761436.24000001</v>
      </c>
      <c r="K13764" s="4">
        <v>141.6542</v>
      </c>
      <c r="L13764" s="4">
        <v>5.3544999999999998</v>
      </c>
      <c r="M13764" s="4">
        <v>226.48</v>
      </c>
      <c r="N13764" s="4">
        <v>7.5381999999999998</v>
      </c>
      <c r="O13764" s="4">
        <v>2.069</v>
      </c>
      <c r="P13764" s="4">
        <v>2.4291</v>
      </c>
      <c r="Q13764" s="4">
        <v>16.292200000000001</v>
      </c>
      <c r="R13764" s="4">
        <v>14.617800000000001</v>
      </c>
      <c r="S13764" s="4">
        <v>933086.57</v>
      </c>
      <c r="T13764" s="4">
        <v>15</v>
      </c>
      <c r="U13764">
        <f t="shared" si="215"/>
        <v>1</v>
      </c>
    </row>
    <row r="13765" spans="1:21" x14ac:dyDescent="0.15">
      <c r="A13765" s="2" t="s">
        <v>1206</v>
      </c>
      <c r="B13765" s="2" t="s">
        <v>23</v>
      </c>
      <c r="C13765" s="4">
        <v>0.42559999999999998</v>
      </c>
      <c r="D13765" s="4">
        <v>5.1306000000000003</v>
      </c>
      <c r="E13765" s="4">
        <v>6.0418000000000003</v>
      </c>
      <c r="F13765" s="4">
        <v>5.2098000000000004</v>
      </c>
      <c r="G13765" s="4">
        <v>4.9943</v>
      </c>
      <c r="H13765" s="4">
        <v>15.914199999999999</v>
      </c>
      <c r="I13765" s="4">
        <v>0.28799999999999998</v>
      </c>
      <c r="J13765" s="4">
        <v>994708546.90999997</v>
      </c>
      <c r="K13765" s="4">
        <v>118.56310000000001</v>
      </c>
      <c r="L13765" s="4">
        <v>20.658000000000001</v>
      </c>
      <c r="M13765" s="4">
        <v>120.39</v>
      </c>
      <c r="N13765" s="4">
        <v>16.749099999999999</v>
      </c>
      <c r="O13765" s="4">
        <v>2.2227000000000001</v>
      </c>
      <c r="P13765" s="4">
        <v>4.3818000000000001</v>
      </c>
      <c r="Q13765" s="4">
        <v>5.8634000000000004</v>
      </c>
      <c r="R13765" s="4">
        <v>16.8368</v>
      </c>
      <c r="S13765" s="4">
        <v>8764300.5899999999</v>
      </c>
      <c r="T13765" s="4">
        <v>15</v>
      </c>
      <c r="U13765">
        <f t="shared" si="215"/>
        <v>1</v>
      </c>
    </row>
    <row r="13766" spans="1:21" x14ac:dyDescent="0.15">
      <c r="A13766" s="2" t="s">
        <v>1207</v>
      </c>
      <c r="B13766" s="2" t="s">
        <v>23</v>
      </c>
      <c r="C13766" s="4">
        <v>0.77790000000000004</v>
      </c>
      <c r="D13766" s="4">
        <v>11.1663</v>
      </c>
      <c r="E13766" s="4">
        <v>10.857200000000001</v>
      </c>
      <c r="F13766" s="4">
        <v>10.942500000000001</v>
      </c>
      <c r="G13766" s="4">
        <v>9.0974000000000004</v>
      </c>
      <c r="H13766" s="4">
        <v>7.6196000000000002</v>
      </c>
      <c r="I13766" s="4">
        <v>-0.32900000000000001</v>
      </c>
      <c r="J13766" s="4">
        <v>3699400034.1700001</v>
      </c>
      <c r="K13766" s="4">
        <v>104.9027</v>
      </c>
      <c r="L13766" s="4">
        <v>7.2435</v>
      </c>
      <c r="M13766" s="4">
        <v>156.41999999999999</v>
      </c>
      <c r="N13766" s="4">
        <v>28.019200000000001</v>
      </c>
      <c r="O13766" s="4">
        <v>5.3719000000000001</v>
      </c>
      <c r="P13766" s="4">
        <v>3.5491999999999999</v>
      </c>
      <c r="Q13766" s="4">
        <v>19.581900000000001</v>
      </c>
      <c r="R13766" s="4">
        <v>17.5871</v>
      </c>
      <c r="S13766" s="4">
        <v>5954592.0800000001</v>
      </c>
      <c r="T13766" s="4">
        <v>15</v>
      </c>
      <c r="U13766">
        <f t="shared" si="215"/>
        <v>1</v>
      </c>
    </row>
    <row r="13767" spans="1:21" x14ac:dyDescent="0.15">
      <c r="A13767" s="2" t="s">
        <v>172</v>
      </c>
      <c r="B13767" s="2" t="s">
        <v>23</v>
      </c>
      <c r="C13767" s="4">
        <v>2.5381</v>
      </c>
      <c r="D13767" s="4">
        <v>8.0988000000000007</v>
      </c>
      <c r="E13767" s="4">
        <v>8.6588999999999992</v>
      </c>
      <c r="F13767" s="4">
        <v>3.4159999999999999</v>
      </c>
      <c r="G13767" s="4">
        <v>2.7942</v>
      </c>
      <c r="H13767" s="4">
        <v>26.9147</v>
      </c>
      <c r="I13767" s="4">
        <v>-0.68200000000000005</v>
      </c>
      <c r="J13767" s="4">
        <v>1693921359.8800001</v>
      </c>
      <c r="K13767" s="4">
        <v>140.31319999999999</v>
      </c>
      <c r="L13767" s="4">
        <v>30.397300000000001</v>
      </c>
      <c r="M13767" s="4">
        <v>158.87</v>
      </c>
      <c r="N13767" s="4">
        <v>16.373699999999999</v>
      </c>
      <c r="O13767" s="4">
        <v>16.2822</v>
      </c>
      <c r="P13767" s="4">
        <v>12.398400000000001</v>
      </c>
      <c r="Q13767" s="4">
        <v>4.5301999999999998</v>
      </c>
      <c r="R13767" s="4">
        <v>3.5173999999999999</v>
      </c>
      <c r="S13767" s="4">
        <v>7421446.7999999998</v>
      </c>
      <c r="T13767" s="4">
        <v>22</v>
      </c>
      <c r="U13767">
        <f t="shared" si="215"/>
        <v>1</v>
      </c>
    </row>
    <row r="13768" spans="1:21" x14ac:dyDescent="0.15">
      <c r="A13768" s="2" t="s">
        <v>173</v>
      </c>
      <c r="B13768" s="2" t="s">
        <v>23</v>
      </c>
      <c r="C13768" s="4">
        <v>1.0167999999999999</v>
      </c>
      <c r="D13768" s="4">
        <v>6.6821999999999999</v>
      </c>
      <c r="E13768" s="4">
        <v>6.8459000000000003</v>
      </c>
      <c r="F13768" s="4">
        <v>1.8467</v>
      </c>
      <c r="G13768" s="4">
        <v>1.5237000000000001</v>
      </c>
      <c r="H13768" s="4">
        <v>38.600200000000001</v>
      </c>
      <c r="I13768" s="4">
        <v>-0.03</v>
      </c>
      <c r="J13768" s="4">
        <v>1059165514.12</v>
      </c>
      <c r="K13768" s="4">
        <v>92.083600000000004</v>
      </c>
      <c r="L13768" s="4">
        <v>37.768999999999998</v>
      </c>
      <c r="M13768" s="4">
        <v>100</v>
      </c>
      <c r="N13768" s="4">
        <v>4.6830999999999996</v>
      </c>
      <c r="O13768" s="4">
        <v>5.7984999999999998</v>
      </c>
      <c r="P13768" s="4">
        <v>7.2720000000000002</v>
      </c>
      <c r="Q13768" s="4">
        <v>5.6760999999999999</v>
      </c>
      <c r="R13768" s="4">
        <v>5.4371999999999998</v>
      </c>
      <c r="S13768" s="4">
        <v>2858698.99</v>
      </c>
      <c r="T13768" s="4">
        <v>15</v>
      </c>
      <c r="U13768">
        <f t="shared" si="215"/>
        <v>1</v>
      </c>
    </row>
    <row r="13769" spans="1:21" x14ac:dyDescent="0.15">
      <c r="A13769" s="2" t="s">
        <v>1208</v>
      </c>
      <c r="B13769" s="2" t="s">
        <v>23</v>
      </c>
      <c r="C13769" s="4">
        <v>1.6904999999999999</v>
      </c>
      <c r="D13769" s="4">
        <v>5.3282999999999996</v>
      </c>
      <c r="E13769" s="4">
        <v>6.0029000000000003</v>
      </c>
      <c r="F13769" s="4">
        <v>2.5129000000000001</v>
      </c>
      <c r="G13769" s="4">
        <v>1.9351</v>
      </c>
      <c r="H13769" s="4">
        <v>34.778300000000002</v>
      </c>
      <c r="I13769" s="4">
        <v>-4.5600000000000002E-2</v>
      </c>
      <c r="J13769" s="4">
        <v>1222985875.78</v>
      </c>
      <c r="K13769" s="4">
        <v>63.309800000000003</v>
      </c>
      <c r="L13769" s="4">
        <v>10.7057</v>
      </c>
      <c r="M13769" s="4">
        <v>111.11</v>
      </c>
      <c r="N13769" s="4">
        <v>-27.8216</v>
      </c>
      <c r="O13769" s="4">
        <v>14.0113</v>
      </c>
      <c r="P13769" s="4">
        <v>7.5514999999999999</v>
      </c>
      <c r="Q13769" s="4">
        <v>3.4420999999999999</v>
      </c>
      <c r="R13769" s="4">
        <v>2.9037000000000002</v>
      </c>
      <c r="S13769" s="4">
        <v>3242505.96</v>
      </c>
      <c r="T13769" s="4">
        <v>15</v>
      </c>
      <c r="U13769">
        <f t="shared" si="215"/>
        <v>1</v>
      </c>
    </row>
    <row r="13770" spans="1:21" x14ac:dyDescent="0.15">
      <c r="A13770" s="2" t="s">
        <v>1209</v>
      </c>
      <c r="B13770" s="2" t="s">
        <v>23</v>
      </c>
      <c r="C13770" s="4">
        <v>0.9829</v>
      </c>
      <c r="D13770" s="4">
        <v>12.4595</v>
      </c>
      <c r="E13770" s="4">
        <v>10.2742</v>
      </c>
      <c r="F13770" s="4">
        <v>9.6534999999999993</v>
      </c>
      <c r="G13770" s="4">
        <v>9.3078000000000003</v>
      </c>
      <c r="H13770" s="4">
        <v>9.2929999999999993</v>
      </c>
      <c r="I13770" s="4">
        <v>0.55349999999999999</v>
      </c>
      <c r="J13770" s="4">
        <v>2640931026.9000001</v>
      </c>
      <c r="K13770" s="4">
        <v>216.87530000000001</v>
      </c>
      <c r="L13770" s="4">
        <v>20.3413</v>
      </c>
      <c r="M13770" s="4">
        <v>240.73</v>
      </c>
      <c r="N13770" s="4">
        <v>25.1023</v>
      </c>
      <c r="O13770" s="4">
        <v>4.1199000000000003</v>
      </c>
      <c r="P13770" s="4">
        <v>16.5</v>
      </c>
      <c r="Q13770" s="4">
        <v>18.8384</v>
      </c>
      <c r="R13770" s="4">
        <v>14.5755</v>
      </c>
      <c r="S13770" s="4">
        <v>1955291.22</v>
      </c>
      <c r="T13770" s="4">
        <v>25</v>
      </c>
      <c r="U13770">
        <f t="shared" si="215"/>
        <v>1</v>
      </c>
    </row>
    <row r="13771" spans="1:21" x14ac:dyDescent="0.15">
      <c r="A13771" s="2">
        <v>1</v>
      </c>
      <c r="B13771" s="2" t="s">
        <v>23</v>
      </c>
      <c r="C13771" s="4">
        <v>0.48220000000000002</v>
      </c>
      <c r="D13771" s="4">
        <v>5.3371000000000004</v>
      </c>
      <c r="E13771" s="4">
        <v>5.6429999999999998</v>
      </c>
      <c r="F13771" s="4">
        <v>3.9481000000000002</v>
      </c>
      <c r="G13771" s="4">
        <v>3.3319000000000001</v>
      </c>
      <c r="H13771" s="4">
        <v>22.199300000000001</v>
      </c>
      <c r="I13771" s="4">
        <v>2.86E-2</v>
      </c>
      <c r="J13771" s="4">
        <v>878165752</v>
      </c>
      <c r="K13771" s="4">
        <v>110.98990000000001</v>
      </c>
      <c r="L13771" s="4">
        <v>-9.4689999999999994</v>
      </c>
      <c r="M13771" s="4">
        <v>146.85</v>
      </c>
      <c r="N13771" s="4">
        <v>-26.673100000000002</v>
      </c>
      <c r="O13771" s="4">
        <v>2.0689000000000002</v>
      </c>
      <c r="P13771" s="4">
        <v>2.4649000000000001</v>
      </c>
      <c r="Q13771" s="4">
        <v>14.6981</v>
      </c>
      <c r="R13771" s="4">
        <v>12.355399999999999</v>
      </c>
      <c r="S13771" s="4">
        <v>188050.07</v>
      </c>
      <c r="T13771" s="4">
        <v>15</v>
      </c>
      <c r="U13771">
        <f t="shared" si="215"/>
        <v>0</v>
      </c>
    </row>
    <row r="13772" spans="1:21" x14ac:dyDescent="0.15">
      <c r="A13772" s="2" t="s">
        <v>1211</v>
      </c>
      <c r="B13772" s="2" t="s">
        <v>23</v>
      </c>
      <c r="C13772" s="4">
        <v>0.64270000000000005</v>
      </c>
      <c r="D13772" s="4">
        <v>5.9120999999999997</v>
      </c>
      <c r="E13772" s="4">
        <v>6.7205000000000004</v>
      </c>
      <c r="F13772" s="4">
        <v>3.8395000000000001</v>
      </c>
      <c r="G13772" s="4">
        <v>3.4830000000000001</v>
      </c>
      <c r="H13772" s="4">
        <v>22.0289</v>
      </c>
      <c r="I13772" s="4">
        <v>-0.21479999999999999</v>
      </c>
      <c r="J13772" s="4">
        <v>655465973.5</v>
      </c>
      <c r="K13772" s="4">
        <v>94.902699999999996</v>
      </c>
      <c r="L13772" s="4">
        <v>4.3224999999999998</v>
      </c>
      <c r="M13772" s="4">
        <v>174.36</v>
      </c>
      <c r="N13772" s="4">
        <v>5.8845999999999998</v>
      </c>
      <c r="O13772" s="4">
        <v>2.6657000000000002</v>
      </c>
      <c r="P13772" s="4">
        <v>4.6241000000000003</v>
      </c>
      <c r="Q13772" s="4">
        <v>11.5176</v>
      </c>
      <c r="R13772" s="4">
        <v>10.7775</v>
      </c>
      <c r="S13772" s="4">
        <v>2055382.38</v>
      </c>
      <c r="T13772" s="4">
        <v>15</v>
      </c>
      <c r="U13772">
        <f t="shared" si="215"/>
        <v>1</v>
      </c>
    </row>
    <row r="13773" spans="1:21" x14ac:dyDescent="0.15">
      <c r="A13773" s="2" t="s">
        <v>1213</v>
      </c>
      <c r="B13773" s="2" t="s">
        <v>23</v>
      </c>
      <c r="C13773" s="4">
        <v>0.84760000000000002</v>
      </c>
      <c r="D13773" s="4">
        <v>10.874700000000001</v>
      </c>
      <c r="E13773" s="4">
        <v>11.7081</v>
      </c>
      <c r="F13773" s="4">
        <v>3.7336</v>
      </c>
      <c r="G13773" s="4">
        <v>2.6734</v>
      </c>
      <c r="H13773" s="4">
        <v>28.1678</v>
      </c>
      <c r="I13773" s="4">
        <v>7.5399999999999995E-2</v>
      </c>
      <c r="J13773" s="4">
        <v>890084231.91999996</v>
      </c>
      <c r="K13773" s="4">
        <v>76.759200000000007</v>
      </c>
      <c r="L13773" s="4">
        <v>32.114100000000001</v>
      </c>
      <c r="M13773" s="4">
        <v>122.45</v>
      </c>
      <c r="N13773" s="4">
        <v>57.031799999999997</v>
      </c>
      <c r="O13773" s="4">
        <v>9.8169000000000004</v>
      </c>
      <c r="P13773" s="4">
        <v>2.8502000000000001</v>
      </c>
      <c r="Q13773" s="4">
        <v>14.534599999999999</v>
      </c>
      <c r="R13773" s="4">
        <v>12.647600000000001</v>
      </c>
      <c r="S13773" s="4">
        <v>5935468.75</v>
      </c>
      <c r="T13773" s="4">
        <v>15</v>
      </c>
      <c r="U13773">
        <f t="shared" si="215"/>
        <v>1</v>
      </c>
    </row>
    <row r="13774" spans="1:21" x14ac:dyDescent="0.15">
      <c r="A13774" s="2">
        <v>1</v>
      </c>
      <c r="B13774" s="2" t="s">
        <v>23</v>
      </c>
      <c r="C13774" s="4">
        <v>0.61550000000000005</v>
      </c>
      <c r="D13774" s="4">
        <v>8.0774000000000008</v>
      </c>
      <c r="E13774" s="4">
        <v>7.8757000000000001</v>
      </c>
      <c r="F13774" s="4">
        <v>5.3122999999999996</v>
      </c>
      <c r="G13774" s="4">
        <v>5.0660999999999996</v>
      </c>
      <c r="H13774" s="4">
        <v>22.281500000000001</v>
      </c>
      <c r="I13774" s="4">
        <v>0.42759999999999998</v>
      </c>
      <c r="J13774" s="4">
        <v>889980728.88999999</v>
      </c>
      <c r="K13774" s="4">
        <v>105.1019</v>
      </c>
      <c r="L13774" s="4">
        <v>43.853499999999997</v>
      </c>
      <c r="M13774" s="4">
        <v>144.75</v>
      </c>
      <c r="N13774" s="4">
        <v>51.510100000000001</v>
      </c>
      <c r="O13774" s="4">
        <v>12.597</v>
      </c>
      <c r="P13774" s="4">
        <v>10.5289</v>
      </c>
      <c r="Q13774" s="4">
        <v>14.9671</v>
      </c>
      <c r="R13774" s="4">
        <v>13.3713</v>
      </c>
      <c r="S13774" s="4">
        <v>383156.72</v>
      </c>
      <c r="T13774" s="4">
        <v>15</v>
      </c>
      <c r="U13774">
        <f t="shared" si="215"/>
        <v>0</v>
      </c>
    </row>
    <row r="13775" spans="1:21" x14ac:dyDescent="0.15">
      <c r="A13775" s="2" t="s">
        <v>1215</v>
      </c>
      <c r="B13775" s="2" t="s">
        <v>23</v>
      </c>
      <c r="C13775" s="4">
        <v>0.59440000000000004</v>
      </c>
      <c r="D13775" s="4">
        <v>4.7431000000000001</v>
      </c>
      <c r="E13775" s="4">
        <v>4.9157000000000002</v>
      </c>
      <c r="F13775" s="4">
        <v>4.7990000000000004</v>
      </c>
      <c r="G13775" s="4">
        <v>4.4219999999999997</v>
      </c>
      <c r="H13775" s="4">
        <v>22.2456</v>
      </c>
      <c r="I13775" s="4">
        <v>-0.66900000000000004</v>
      </c>
      <c r="J13775" s="4">
        <v>621101643.94000006</v>
      </c>
      <c r="K13775" s="4">
        <v>97.72</v>
      </c>
      <c r="L13775" s="4">
        <v>3.2803</v>
      </c>
      <c r="M13775" s="4">
        <v>90.13</v>
      </c>
      <c r="N13775" s="4">
        <v>-34.547699999999999</v>
      </c>
      <c r="O13775" s="4">
        <v>2.3010999999999999</v>
      </c>
      <c r="P13775" s="4">
        <v>7.5221</v>
      </c>
      <c r="Q13775" s="4">
        <v>9.2873999999999999</v>
      </c>
      <c r="R13775" s="4">
        <v>8.5414999999999992</v>
      </c>
      <c r="S13775" s="4">
        <v>377923.9</v>
      </c>
      <c r="T13775" s="4">
        <v>15</v>
      </c>
      <c r="U13775">
        <f t="shared" si="215"/>
        <v>1</v>
      </c>
    </row>
    <row r="13776" spans="1:21" x14ac:dyDescent="0.15">
      <c r="A13776" s="2" t="s">
        <v>174</v>
      </c>
      <c r="B13776" s="2" t="s">
        <v>23</v>
      </c>
      <c r="C13776" s="4">
        <v>0.35949999999999999</v>
      </c>
      <c r="D13776" s="4">
        <v>4.4832999999999998</v>
      </c>
      <c r="E13776" s="4">
        <v>4.7736999999999998</v>
      </c>
      <c r="F13776" s="4">
        <v>6.6872999999999996</v>
      </c>
      <c r="G13776" s="4">
        <v>6.3086000000000002</v>
      </c>
      <c r="H13776" s="4">
        <v>14.6473</v>
      </c>
      <c r="I13776" s="4">
        <v>0.20480000000000001</v>
      </c>
      <c r="J13776" s="4">
        <v>979745042.66999996</v>
      </c>
      <c r="K13776" s="4">
        <v>110.5791</v>
      </c>
      <c r="L13776" s="4">
        <v>-22.6599</v>
      </c>
      <c r="M13776" s="4">
        <v>126.24</v>
      </c>
      <c r="N13776" s="4">
        <v>-39.052300000000002</v>
      </c>
      <c r="O13776" s="4">
        <v>1.5587</v>
      </c>
      <c r="P13776" s="4">
        <v>3.5257000000000001</v>
      </c>
      <c r="Q13776" s="4">
        <v>17.258900000000001</v>
      </c>
      <c r="R13776" s="4">
        <v>14.909599999999999</v>
      </c>
      <c r="S13776" s="4">
        <v>2217277.87</v>
      </c>
      <c r="T13776" s="4">
        <v>15</v>
      </c>
      <c r="U13776">
        <f t="shared" si="215"/>
        <v>1</v>
      </c>
    </row>
    <row r="13777" spans="1:21" x14ac:dyDescent="0.15">
      <c r="A13777" s="2" t="s">
        <v>175</v>
      </c>
      <c r="B13777" s="2" t="s">
        <v>23</v>
      </c>
      <c r="C13777" s="4">
        <v>0.91059999999999997</v>
      </c>
      <c r="D13777" s="4">
        <v>7.5610999999999997</v>
      </c>
      <c r="E13777" s="4">
        <v>8.2152999999999992</v>
      </c>
      <c r="F13777" s="4">
        <v>2.7747999999999999</v>
      </c>
      <c r="G13777" s="4">
        <v>2.3824999999999998</v>
      </c>
      <c r="H13777" s="4">
        <v>24.232600000000001</v>
      </c>
      <c r="I13777" s="4">
        <v>-7.3099999999999998E-2</v>
      </c>
      <c r="J13777" s="4">
        <v>705152498.19000006</v>
      </c>
      <c r="K13777" s="4">
        <v>66.395200000000003</v>
      </c>
      <c r="L13777" s="4">
        <v>57.205800000000004</v>
      </c>
      <c r="M13777" s="4">
        <v>130.94999999999999</v>
      </c>
      <c r="N13777" s="4">
        <v>22.6754</v>
      </c>
      <c r="O13777" s="4">
        <v>6.1204000000000001</v>
      </c>
      <c r="P13777" s="4">
        <v>7.8498999999999999</v>
      </c>
      <c r="Q13777" s="4">
        <v>8.9739000000000004</v>
      </c>
      <c r="R13777" s="4">
        <v>8.4979999999999993</v>
      </c>
      <c r="S13777" s="4">
        <v>2630697.5</v>
      </c>
      <c r="T13777" s="4">
        <v>15</v>
      </c>
      <c r="U13777">
        <f t="shared" si="215"/>
        <v>1</v>
      </c>
    </row>
    <row r="13778" spans="1:21" x14ac:dyDescent="0.15">
      <c r="A13778" s="2" t="s">
        <v>1216</v>
      </c>
      <c r="B13778" s="2" t="s">
        <v>70</v>
      </c>
      <c r="C13778" s="4">
        <v>0.75849999999999995</v>
      </c>
      <c r="D13778" s="4">
        <v>12.907</v>
      </c>
      <c r="E13778" s="4">
        <v>13.2164</v>
      </c>
      <c r="F13778" s="4">
        <v>4.2827999999999999</v>
      </c>
      <c r="G13778" s="4">
        <v>3.6505000000000001</v>
      </c>
      <c r="H13778" s="4">
        <v>22.798300000000001</v>
      </c>
      <c r="I13778" s="4">
        <v>8.9499999999999996E-2</v>
      </c>
      <c r="J13778" s="4">
        <v>1781648641.6199999</v>
      </c>
      <c r="K13778" s="4">
        <v>105.3306</v>
      </c>
      <c r="L13778" s="4">
        <v>41.421599999999998</v>
      </c>
      <c r="M13778" s="4">
        <v>181.77</v>
      </c>
      <c r="N13778" s="4">
        <v>47.920099999999998</v>
      </c>
      <c r="O13778" s="4">
        <v>3.8256999999999999</v>
      </c>
      <c r="P13778" s="4">
        <v>3.4765000000000001</v>
      </c>
      <c r="Q13778" s="4">
        <v>21.921700000000001</v>
      </c>
      <c r="R13778" s="4">
        <v>18.9681</v>
      </c>
      <c r="S13778" s="4">
        <v>676602.26</v>
      </c>
      <c r="T13778" s="4">
        <v>15</v>
      </c>
      <c r="U13778">
        <f t="shared" si="215"/>
        <v>1</v>
      </c>
    </row>
    <row r="13779" spans="1:21" x14ac:dyDescent="0.15">
      <c r="A13779" s="2" t="s">
        <v>1217</v>
      </c>
      <c r="B13779" s="2" t="s">
        <v>23</v>
      </c>
      <c r="C13779" s="4">
        <v>1.9599</v>
      </c>
      <c r="D13779" s="4">
        <v>6.9244000000000003</v>
      </c>
      <c r="E13779" s="4">
        <v>8.7476000000000003</v>
      </c>
      <c r="F13779" s="4">
        <v>1.859</v>
      </c>
      <c r="G13779" s="4">
        <v>1.5649</v>
      </c>
      <c r="H13779" s="4">
        <v>38.604399999999998</v>
      </c>
      <c r="I13779" s="4">
        <v>1.5599999999999999E-2</v>
      </c>
      <c r="J13779" s="4">
        <v>709331945.77999997</v>
      </c>
      <c r="K13779" s="4">
        <v>104.7029</v>
      </c>
      <c r="L13779" s="4">
        <v>48.591299999999997</v>
      </c>
      <c r="M13779" s="4">
        <v>128.9</v>
      </c>
      <c r="N13779" s="4">
        <v>17.585699999999999</v>
      </c>
      <c r="O13779" s="4">
        <v>14.9621</v>
      </c>
      <c r="P13779" s="4">
        <v>13.78</v>
      </c>
      <c r="Q13779" s="4">
        <v>4.4896000000000003</v>
      </c>
      <c r="R13779" s="4">
        <v>3.6819000000000002</v>
      </c>
      <c r="S13779" s="4">
        <v>2738960.01</v>
      </c>
      <c r="T13779" s="4">
        <v>15</v>
      </c>
      <c r="U13779">
        <f t="shared" si="215"/>
        <v>1</v>
      </c>
    </row>
    <row r="13780" spans="1:21" x14ac:dyDescent="0.15">
      <c r="A13780" s="2" t="s">
        <v>176</v>
      </c>
      <c r="B13780" s="2" t="s">
        <v>23</v>
      </c>
      <c r="C13780" s="4">
        <v>0.68410000000000004</v>
      </c>
      <c r="D13780" s="4">
        <v>5.1687000000000003</v>
      </c>
      <c r="E13780" s="4">
        <v>5.3803999999999998</v>
      </c>
      <c r="F13780" s="4">
        <v>3.1360000000000001</v>
      </c>
      <c r="G13780" s="4">
        <v>2.6265999999999998</v>
      </c>
      <c r="H13780" s="4">
        <v>28.316600000000001</v>
      </c>
      <c r="I13780" s="4">
        <v>-0.2339</v>
      </c>
      <c r="J13780" s="4">
        <v>968125616.59000003</v>
      </c>
      <c r="K13780" s="4">
        <v>195.65280000000001</v>
      </c>
      <c r="L13780" s="4">
        <v>65.775700000000001</v>
      </c>
      <c r="M13780" s="4">
        <v>196.47</v>
      </c>
      <c r="N13780" s="4">
        <v>2.1591</v>
      </c>
      <c r="O13780" s="4">
        <v>5.0198999999999998</v>
      </c>
      <c r="P13780" s="4">
        <v>4.2275</v>
      </c>
      <c r="Q13780" s="4">
        <v>9.1509</v>
      </c>
      <c r="R13780" s="4">
        <v>8.4262999999999995</v>
      </c>
      <c r="S13780" s="4">
        <v>510642.43</v>
      </c>
      <c r="T13780" s="4">
        <v>15</v>
      </c>
      <c r="U13780">
        <f t="shared" si="215"/>
        <v>1</v>
      </c>
    </row>
    <row r="13781" spans="1:21" x14ac:dyDescent="0.15">
      <c r="A13781" s="2" t="s">
        <v>1218</v>
      </c>
      <c r="B13781" s="2" t="s">
        <v>23</v>
      </c>
      <c r="C13781" s="4">
        <v>0.61240000000000006</v>
      </c>
      <c r="D13781" s="4">
        <v>8.4739000000000004</v>
      </c>
      <c r="E13781" s="4">
        <v>8.5838999999999999</v>
      </c>
      <c r="F13781" s="4">
        <v>4.5519999999999996</v>
      </c>
      <c r="G13781" s="4">
        <v>3.5823</v>
      </c>
      <c r="H13781" s="4">
        <v>19.422000000000001</v>
      </c>
      <c r="I13781" s="4">
        <v>-8.6099999999999996E-2</v>
      </c>
      <c r="J13781" s="4">
        <v>1465869559.75</v>
      </c>
      <c r="K13781" s="4">
        <v>88.766499999999994</v>
      </c>
      <c r="L13781" s="4">
        <v>16.87</v>
      </c>
      <c r="M13781" s="4">
        <v>118.59</v>
      </c>
      <c r="N13781" s="4">
        <v>5.1467000000000001</v>
      </c>
      <c r="O13781" s="4">
        <v>3.4986999999999999</v>
      </c>
      <c r="P13781" s="4">
        <v>1.7991999999999999</v>
      </c>
      <c r="Q13781" s="4">
        <v>17.247299999999999</v>
      </c>
      <c r="R13781" s="4">
        <v>14.785399999999999</v>
      </c>
      <c r="S13781" s="4">
        <v>4598593.03</v>
      </c>
      <c r="T13781" s="4">
        <v>15</v>
      </c>
      <c r="U13781">
        <f t="shared" si="215"/>
        <v>1</v>
      </c>
    </row>
    <row r="13782" spans="1:21" x14ac:dyDescent="0.15">
      <c r="A13782" s="2" t="s">
        <v>177</v>
      </c>
      <c r="B13782" s="2" t="s">
        <v>23</v>
      </c>
      <c r="C13782" s="4">
        <v>0.51939999999999997</v>
      </c>
      <c r="D13782" s="4">
        <v>4.9965999999999999</v>
      </c>
      <c r="E13782" s="4">
        <v>5.3673999999999999</v>
      </c>
      <c r="F13782" s="4">
        <v>2.5493000000000001</v>
      </c>
      <c r="G13782" s="4">
        <v>2.3807999999999998</v>
      </c>
      <c r="H13782" s="4">
        <v>27.532299999999999</v>
      </c>
      <c r="I13782" s="4">
        <v>0.3362</v>
      </c>
      <c r="J13782" s="4">
        <v>885730011.11000001</v>
      </c>
      <c r="K13782" s="4">
        <v>124.1734</v>
      </c>
      <c r="L13782" s="4">
        <v>25.5869</v>
      </c>
      <c r="M13782" s="4">
        <v>187.02</v>
      </c>
      <c r="N13782" s="4">
        <v>-40.9221</v>
      </c>
      <c r="O13782" s="4">
        <v>36.512799999999999</v>
      </c>
      <c r="P13782" s="4">
        <v>9.7942999999999998</v>
      </c>
      <c r="Q13782" s="4">
        <v>9.1586999999999996</v>
      </c>
      <c r="R13782" s="4">
        <v>10.394500000000001</v>
      </c>
      <c r="S13782" s="4">
        <v>189663.18</v>
      </c>
      <c r="T13782" s="4">
        <v>0</v>
      </c>
      <c r="U13782">
        <f t="shared" si="215"/>
        <v>1</v>
      </c>
    </row>
    <row r="13783" spans="1:21" x14ac:dyDescent="0.15">
      <c r="A13783" s="2" t="s">
        <v>178</v>
      </c>
      <c r="B13783" s="2" t="s">
        <v>23</v>
      </c>
      <c r="C13783" s="4">
        <v>0.64670000000000005</v>
      </c>
      <c r="D13783" s="4">
        <v>5.4610000000000003</v>
      </c>
      <c r="E13783" s="4">
        <v>7.4804000000000004</v>
      </c>
      <c r="F13783" s="4">
        <v>2.4363000000000001</v>
      </c>
      <c r="G13783" s="4">
        <v>1.8188</v>
      </c>
      <c r="H13783" s="4">
        <v>37.572400000000002</v>
      </c>
      <c r="I13783" s="4">
        <v>-0.16930000000000001</v>
      </c>
      <c r="J13783" s="4">
        <v>1326095890.0799999</v>
      </c>
      <c r="K13783" s="4">
        <v>68.556200000000004</v>
      </c>
      <c r="L13783" s="4">
        <v>9.0326000000000004</v>
      </c>
      <c r="M13783" s="4">
        <v>209.6</v>
      </c>
      <c r="N13783" s="4">
        <v>23.6616</v>
      </c>
      <c r="O13783" s="4">
        <v>2.9967999999999999</v>
      </c>
      <c r="P13783" s="4">
        <v>1.4955000000000001</v>
      </c>
      <c r="Q13783" s="4">
        <v>10.349399999999999</v>
      </c>
      <c r="R13783" s="4">
        <v>8.8542000000000005</v>
      </c>
      <c r="S13783" s="4">
        <v>9503528.3100000005</v>
      </c>
      <c r="T13783" s="4">
        <v>15</v>
      </c>
      <c r="U13783">
        <f t="shared" si="215"/>
        <v>1</v>
      </c>
    </row>
    <row r="13784" spans="1:21" x14ac:dyDescent="0.15">
      <c r="A13784" s="2" t="s">
        <v>1219</v>
      </c>
      <c r="B13784" s="2" t="s">
        <v>23</v>
      </c>
      <c r="C13784" s="4">
        <v>0.66830000000000001</v>
      </c>
      <c r="D13784" s="4">
        <v>6.899</v>
      </c>
      <c r="E13784" s="4">
        <v>5.9710999999999999</v>
      </c>
      <c r="F13784" s="4">
        <v>10.0663</v>
      </c>
      <c r="G13784" s="4">
        <v>8.6402999999999999</v>
      </c>
      <c r="H13784" s="4">
        <v>7.4593999999999996</v>
      </c>
      <c r="I13784" s="4">
        <v>-8.1799999999999998E-2</v>
      </c>
      <c r="J13784" s="4">
        <v>718575990.30999994</v>
      </c>
      <c r="K13784" s="4">
        <v>158.76920000000001</v>
      </c>
      <c r="L13784" s="4">
        <v>45.718899999999998</v>
      </c>
      <c r="M13784" s="4">
        <v>181.1</v>
      </c>
      <c r="N13784" s="4">
        <v>26.040400000000002</v>
      </c>
      <c r="O13784" s="4">
        <v>6.2880000000000003</v>
      </c>
      <c r="P13784" s="4">
        <v>4.2999000000000001</v>
      </c>
      <c r="Q13784" s="4">
        <v>13.1523</v>
      </c>
      <c r="R13784" s="4">
        <v>11.8643</v>
      </c>
      <c r="S13784" s="4">
        <v>991814.03</v>
      </c>
      <c r="T13784" s="4">
        <v>15</v>
      </c>
      <c r="U13784">
        <f t="shared" si="215"/>
        <v>1</v>
      </c>
    </row>
    <row r="13785" spans="1:21" x14ac:dyDescent="0.15">
      <c r="A13785" s="2" t="s">
        <v>179</v>
      </c>
      <c r="B13785" s="2" t="s">
        <v>70</v>
      </c>
      <c r="C13785" s="4">
        <v>0.92279999999999995</v>
      </c>
      <c r="D13785" s="4">
        <v>9.4512</v>
      </c>
      <c r="E13785" s="4">
        <v>10.762700000000001</v>
      </c>
      <c r="F13785" s="4">
        <v>3.2885</v>
      </c>
      <c r="G13785" s="4">
        <v>3.0249000000000001</v>
      </c>
      <c r="H13785" s="4">
        <v>24.445599999999999</v>
      </c>
      <c r="I13785" s="4">
        <v>0.4365</v>
      </c>
      <c r="J13785" s="4">
        <v>3030195606</v>
      </c>
      <c r="K13785" s="4">
        <v>61.686799999999998</v>
      </c>
      <c r="L13785" s="4">
        <v>31.119</v>
      </c>
      <c r="M13785" s="4">
        <v>81.739999999999995</v>
      </c>
      <c r="N13785" s="4">
        <v>6.5235000000000003</v>
      </c>
      <c r="O13785" s="4">
        <v>4.4226999999999999</v>
      </c>
      <c r="P13785" s="4">
        <v>10.7102</v>
      </c>
      <c r="Q13785" s="4">
        <v>12.552300000000001</v>
      </c>
      <c r="R13785" s="4">
        <v>10.8888</v>
      </c>
      <c r="S13785" s="4">
        <v>386777</v>
      </c>
      <c r="T13785" s="4">
        <v>15</v>
      </c>
      <c r="U13785">
        <f t="shared" si="215"/>
        <v>1</v>
      </c>
    </row>
    <row r="13786" spans="1:21" x14ac:dyDescent="0.15">
      <c r="A13786" s="2" t="s">
        <v>2519</v>
      </c>
      <c r="B13786" s="2" t="s">
        <v>23</v>
      </c>
      <c r="C13786" s="4">
        <v>0.64570000000000005</v>
      </c>
      <c r="D13786" s="4">
        <v>9.5655000000000001</v>
      </c>
      <c r="E13786" s="4">
        <v>9.0151000000000003</v>
      </c>
      <c r="F13786" s="4">
        <v>11.951499999999999</v>
      </c>
      <c r="G13786" s="4">
        <v>11.3371</v>
      </c>
      <c r="H13786" s="4">
        <v>7.1874000000000002</v>
      </c>
      <c r="I13786" s="4">
        <v>1.5955999999999999</v>
      </c>
      <c r="J13786" s="4">
        <v>738256257.25</v>
      </c>
      <c r="K13786" s="4">
        <v>175.7141</v>
      </c>
      <c r="L13786" s="4">
        <v>28.748200000000001</v>
      </c>
      <c r="M13786" s="4">
        <v>221.76</v>
      </c>
      <c r="N13786" s="4">
        <v>54.450899999999997</v>
      </c>
      <c r="O13786" s="4">
        <v>4.7146999999999997</v>
      </c>
      <c r="P13786" s="4">
        <v>6.2423999999999999</v>
      </c>
      <c r="Q13786" s="4">
        <v>20.4239</v>
      </c>
      <c r="R13786" s="4">
        <v>19.0197</v>
      </c>
      <c r="S13786" s="4">
        <v>893374.88</v>
      </c>
      <c r="T13786" s="4">
        <v>15</v>
      </c>
      <c r="U13786">
        <f t="shared" si="215"/>
        <v>1</v>
      </c>
    </row>
    <row r="13787" spans="1:21" x14ac:dyDescent="0.15">
      <c r="A13787" s="2" t="s">
        <v>1220</v>
      </c>
      <c r="B13787" s="2" t="s">
        <v>23</v>
      </c>
      <c r="C13787" s="4">
        <v>0.4093</v>
      </c>
      <c r="D13787" s="4">
        <v>4.5578000000000003</v>
      </c>
      <c r="E13787" s="4">
        <v>4.0766999999999998</v>
      </c>
      <c r="F13787" s="4">
        <v>13.854799999999999</v>
      </c>
      <c r="G13787" s="4">
        <v>11.2837</v>
      </c>
      <c r="H13787" s="4">
        <v>9.1271000000000004</v>
      </c>
      <c r="I13787" s="4">
        <v>-0.27439999999999998</v>
      </c>
      <c r="J13787" s="4">
        <v>953814258.76999998</v>
      </c>
      <c r="K13787" s="4">
        <v>170.39529999999999</v>
      </c>
      <c r="L13787" s="4">
        <v>-3.5617999999999999</v>
      </c>
      <c r="M13787" s="4">
        <v>201.24</v>
      </c>
      <c r="N13787" s="4">
        <v>6.5918000000000001</v>
      </c>
      <c r="O13787" s="4">
        <v>26.711600000000001</v>
      </c>
      <c r="P13787" s="4">
        <v>2.0436000000000001</v>
      </c>
      <c r="Q13787" s="4">
        <v>13.754899999999999</v>
      </c>
      <c r="R13787" s="4">
        <v>13.214</v>
      </c>
      <c r="S13787" s="4">
        <v>760077</v>
      </c>
      <c r="T13787" s="4">
        <v>15</v>
      </c>
      <c r="U13787">
        <f t="shared" si="215"/>
        <v>1</v>
      </c>
    </row>
    <row r="13788" spans="1:21" x14ac:dyDescent="0.15">
      <c r="A13788" s="2" t="s">
        <v>1221</v>
      </c>
      <c r="B13788" s="2" t="s">
        <v>23</v>
      </c>
      <c r="C13788" s="4">
        <v>0.39860000000000001</v>
      </c>
      <c r="D13788" s="4">
        <v>6.4242999999999997</v>
      </c>
      <c r="E13788" s="4">
        <v>6.6029</v>
      </c>
      <c r="F13788" s="4">
        <v>11.268000000000001</v>
      </c>
      <c r="G13788" s="4">
        <v>11.263500000000001</v>
      </c>
      <c r="H13788" s="4">
        <v>8.0218000000000007</v>
      </c>
      <c r="I13788" s="4">
        <v>0.98429999999999995</v>
      </c>
      <c r="J13788" s="4">
        <v>1048766805.48</v>
      </c>
      <c r="K13788" s="4">
        <v>241.46379999999999</v>
      </c>
      <c r="L13788" s="4">
        <v>-3.2216999999999998</v>
      </c>
      <c r="M13788" s="4">
        <v>195.27</v>
      </c>
      <c r="N13788" s="4">
        <v>-1.2494000000000001</v>
      </c>
      <c r="O13788" s="4">
        <v>7.3464</v>
      </c>
      <c r="P13788" s="4">
        <v>410.91250000000002</v>
      </c>
      <c r="Q13788" s="4">
        <v>25.8979</v>
      </c>
      <c r="R13788" s="4">
        <v>23.567900000000002</v>
      </c>
      <c r="S13788" s="4">
        <v>6930396.8300000001</v>
      </c>
      <c r="T13788" s="4">
        <v>15</v>
      </c>
      <c r="U13788">
        <f t="shared" si="215"/>
        <v>1</v>
      </c>
    </row>
    <row r="13789" spans="1:21" x14ac:dyDescent="0.15">
      <c r="A13789" s="2" t="s">
        <v>1222</v>
      </c>
      <c r="B13789" s="2" t="s">
        <v>23</v>
      </c>
      <c r="C13789" s="4">
        <v>1.3487</v>
      </c>
      <c r="D13789" s="4">
        <v>9.8721999999999994</v>
      </c>
      <c r="E13789" s="4">
        <v>10.0664</v>
      </c>
      <c r="F13789" s="4">
        <v>3.5882999999999998</v>
      </c>
      <c r="G13789" s="4">
        <v>2.9136000000000002</v>
      </c>
      <c r="H13789" s="4">
        <v>26.131699999999999</v>
      </c>
      <c r="I13789" s="4">
        <v>6.54E-2</v>
      </c>
      <c r="J13789" s="4">
        <v>796396663</v>
      </c>
      <c r="K13789" s="4">
        <v>70.936700000000002</v>
      </c>
      <c r="L13789" s="4">
        <v>52.901699999999998</v>
      </c>
      <c r="M13789" s="4">
        <v>131.63</v>
      </c>
      <c r="N13789" s="4">
        <v>27.568999999999999</v>
      </c>
      <c r="O13789" s="4">
        <v>5.9360999999999997</v>
      </c>
      <c r="P13789" s="4">
        <v>6.6847000000000003</v>
      </c>
      <c r="Q13789" s="4">
        <v>8.2202999999999999</v>
      </c>
      <c r="R13789" s="4">
        <v>6.9568000000000003</v>
      </c>
      <c r="S13789" s="4">
        <v>1189775.22</v>
      </c>
      <c r="T13789" s="4">
        <v>15</v>
      </c>
      <c r="U13789">
        <f t="shared" si="215"/>
        <v>1</v>
      </c>
    </row>
    <row r="13790" spans="1:21" x14ac:dyDescent="0.15">
      <c r="A13790" s="2" t="s">
        <v>180</v>
      </c>
      <c r="B13790" s="2" t="s">
        <v>23</v>
      </c>
      <c r="C13790" s="4">
        <v>0.36399999999999999</v>
      </c>
      <c r="D13790" s="4">
        <v>7.2361000000000004</v>
      </c>
      <c r="E13790" s="4">
        <v>7.3696000000000002</v>
      </c>
      <c r="F13790" s="4">
        <v>7.8539000000000003</v>
      </c>
      <c r="G13790" s="4">
        <v>7.2930999999999999</v>
      </c>
      <c r="H13790" s="4">
        <v>12.030900000000001</v>
      </c>
      <c r="I13790" s="4">
        <v>0.42899999999999999</v>
      </c>
      <c r="J13790" s="4">
        <v>704866640.38</v>
      </c>
      <c r="K13790" s="4">
        <v>344.6431</v>
      </c>
      <c r="L13790" s="4">
        <v>21.633400000000002</v>
      </c>
      <c r="M13790" s="4">
        <v>311.24</v>
      </c>
      <c r="N13790" s="4">
        <v>40.955800000000004</v>
      </c>
      <c r="O13790" s="4">
        <v>2.0893000000000002</v>
      </c>
      <c r="P13790" s="4">
        <v>3.1048</v>
      </c>
      <c r="Q13790" s="4">
        <v>33.977800000000002</v>
      </c>
      <c r="R13790" s="4">
        <v>29.040099999999999</v>
      </c>
      <c r="S13790" s="4">
        <v>5312150.37</v>
      </c>
      <c r="T13790" s="4">
        <v>15</v>
      </c>
      <c r="U13790">
        <f t="shared" si="215"/>
        <v>1</v>
      </c>
    </row>
    <row r="13791" spans="1:21" x14ac:dyDescent="0.15">
      <c r="A13791" s="2" t="s">
        <v>181</v>
      </c>
      <c r="B13791" s="2" t="s">
        <v>23</v>
      </c>
      <c r="C13791" s="4">
        <v>0.95099999999999996</v>
      </c>
      <c r="D13791" s="4">
        <v>5.8849</v>
      </c>
      <c r="E13791" s="4">
        <v>7.7481999999999998</v>
      </c>
      <c r="F13791" s="4">
        <v>1.6518999999999999</v>
      </c>
      <c r="G13791" s="4">
        <v>1.3063</v>
      </c>
      <c r="H13791" s="4">
        <v>53.029800000000002</v>
      </c>
      <c r="I13791" s="4">
        <v>5.3999999999999999E-2</v>
      </c>
      <c r="J13791" s="4">
        <v>846267844.89999998</v>
      </c>
      <c r="K13791" s="4">
        <v>115.19</v>
      </c>
      <c r="L13791" s="4">
        <v>38.222900000000003</v>
      </c>
      <c r="M13791" s="4">
        <v>190.66</v>
      </c>
      <c r="N13791" s="4">
        <v>30.3217</v>
      </c>
      <c r="O13791" s="4">
        <v>4.7779999999999996</v>
      </c>
      <c r="P13791" s="4">
        <v>3.9432</v>
      </c>
      <c r="Q13791" s="4">
        <v>7.0595999999999997</v>
      </c>
      <c r="R13791" s="4">
        <v>5.2255000000000003</v>
      </c>
      <c r="S13791" s="4">
        <v>1445431.89</v>
      </c>
      <c r="T13791" s="4">
        <v>25</v>
      </c>
      <c r="U13791">
        <f t="shared" si="215"/>
        <v>1</v>
      </c>
    </row>
    <row r="13792" spans="1:21" x14ac:dyDescent="0.15">
      <c r="A13792" s="2" t="s">
        <v>1224</v>
      </c>
      <c r="B13792" s="2" t="s">
        <v>23</v>
      </c>
      <c r="C13792" s="4">
        <v>0.69259999999999999</v>
      </c>
      <c r="D13792" s="4">
        <v>11.9374</v>
      </c>
      <c r="E13792" s="4">
        <v>10.656000000000001</v>
      </c>
      <c r="F13792" s="4">
        <v>3.6997</v>
      </c>
      <c r="G13792" s="4">
        <v>2.5312000000000001</v>
      </c>
      <c r="H13792" s="4">
        <v>17.997599999999998</v>
      </c>
      <c r="I13792" s="4">
        <v>0.66559999999999997</v>
      </c>
      <c r="J13792" s="4">
        <v>1227043066.6400001</v>
      </c>
      <c r="K13792" s="4">
        <v>59.509700000000002</v>
      </c>
      <c r="L13792" s="4">
        <v>59.207000000000001</v>
      </c>
      <c r="M13792" s="4">
        <v>183.79</v>
      </c>
      <c r="N13792" s="4">
        <v>86.469099999999997</v>
      </c>
      <c r="O13792" s="4">
        <v>6.2275999999999998</v>
      </c>
      <c r="P13792" s="4">
        <v>2.113</v>
      </c>
      <c r="Q13792" s="4">
        <v>17.585100000000001</v>
      </c>
      <c r="R13792" s="4">
        <v>15.509499999999999</v>
      </c>
      <c r="S13792" s="4">
        <v>5096456.41</v>
      </c>
      <c r="T13792" s="4">
        <v>15</v>
      </c>
      <c r="U13792">
        <f t="shared" si="215"/>
        <v>1</v>
      </c>
    </row>
    <row r="13793" spans="1:21" x14ac:dyDescent="0.15">
      <c r="A13793" s="2" t="s">
        <v>1225</v>
      </c>
      <c r="B13793" s="2" t="s">
        <v>23</v>
      </c>
      <c r="C13793" s="4">
        <v>0.68730000000000002</v>
      </c>
      <c r="D13793" s="4">
        <v>8.1148000000000007</v>
      </c>
      <c r="E13793" s="4">
        <v>7.6256000000000004</v>
      </c>
      <c r="F13793" s="4">
        <v>9.4992000000000001</v>
      </c>
      <c r="G13793" s="4">
        <v>8.4677000000000007</v>
      </c>
      <c r="H13793" s="4">
        <v>8.2331000000000003</v>
      </c>
      <c r="I13793" s="4">
        <v>0.1186</v>
      </c>
      <c r="J13793" s="4">
        <v>436461524.72000003</v>
      </c>
      <c r="K13793" s="4">
        <v>132.054</v>
      </c>
      <c r="L13793" s="4">
        <v>50.542000000000002</v>
      </c>
      <c r="M13793" s="4">
        <v>155.19</v>
      </c>
      <c r="N13793" s="4">
        <v>21.727699999999999</v>
      </c>
      <c r="O13793" s="4">
        <v>5.7995999999999999</v>
      </c>
      <c r="P13793" s="4">
        <v>5.4949000000000003</v>
      </c>
      <c r="Q13793" s="4">
        <v>14.132899999999999</v>
      </c>
      <c r="R13793" s="4">
        <v>14.4908</v>
      </c>
      <c r="S13793" s="4">
        <v>588132.94999999995</v>
      </c>
      <c r="T13793" s="4">
        <v>15</v>
      </c>
      <c r="U13793">
        <f t="shared" si="215"/>
        <v>1</v>
      </c>
    </row>
    <row r="13794" spans="1:21" x14ac:dyDescent="0.15">
      <c r="A13794" s="2" t="s">
        <v>1226</v>
      </c>
      <c r="B13794" s="2" t="s">
        <v>23</v>
      </c>
      <c r="C13794" s="4">
        <v>0.42449999999999999</v>
      </c>
      <c r="D13794" s="4">
        <v>6.8239000000000001</v>
      </c>
      <c r="E13794" s="4">
        <v>6.6905000000000001</v>
      </c>
      <c r="F13794" s="4">
        <v>20.599799999999998</v>
      </c>
      <c r="G13794" s="4">
        <v>20.043500000000002</v>
      </c>
      <c r="H13794" s="4">
        <v>4.6643999999999997</v>
      </c>
      <c r="I13794" s="4">
        <v>1.4684999999999999</v>
      </c>
      <c r="J13794" s="4">
        <v>1168515757.73</v>
      </c>
      <c r="K13794" s="4">
        <v>432.49349999999998</v>
      </c>
      <c r="L13794" s="4">
        <v>52.458300000000001</v>
      </c>
      <c r="M13794" s="4">
        <v>377.12</v>
      </c>
      <c r="N13794" s="4">
        <v>62.161999999999999</v>
      </c>
      <c r="O13794" s="4">
        <v>10.054600000000001</v>
      </c>
      <c r="P13794" s="4">
        <v>6.4461000000000004</v>
      </c>
      <c r="Q13794" s="4">
        <v>24.1538</v>
      </c>
      <c r="R13794" s="4">
        <v>25.3294</v>
      </c>
      <c r="S13794" s="4">
        <v>2562343</v>
      </c>
      <c r="T13794" s="4">
        <v>10</v>
      </c>
      <c r="U13794">
        <f t="shared" si="215"/>
        <v>1</v>
      </c>
    </row>
    <row r="13795" spans="1:21" x14ac:dyDescent="0.15">
      <c r="A13795" s="2" t="s">
        <v>1227</v>
      </c>
      <c r="B13795" s="2" t="s">
        <v>23</v>
      </c>
      <c r="C13795" s="4">
        <v>0.78080000000000005</v>
      </c>
      <c r="D13795" s="4">
        <v>6.6978999999999997</v>
      </c>
      <c r="E13795" s="4">
        <v>7.0627000000000004</v>
      </c>
      <c r="F13795" s="4">
        <v>5.6402000000000001</v>
      </c>
      <c r="G13795" s="4">
        <v>5.4267000000000003</v>
      </c>
      <c r="H13795" s="4">
        <v>16.4542</v>
      </c>
      <c r="I13795" s="4">
        <v>0.218</v>
      </c>
      <c r="J13795" s="4">
        <v>1709046019.21</v>
      </c>
      <c r="K13795" s="4">
        <v>276.92039999999997</v>
      </c>
      <c r="L13795" s="4">
        <v>72.831100000000006</v>
      </c>
      <c r="M13795" s="4">
        <v>277.2</v>
      </c>
      <c r="N13795" s="4">
        <v>53.015599999999999</v>
      </c>
      <c r="O13795" s="4">
        <v>2.8975</v>
      </c>
      <c r="P13795" s="4">
        <v>12.734400000000001</v>
      </c>
      <c r="Q13795" s="4">
        <v>14.2567</v>
      </c>
      <c r="R13795" s="4">
        <v>12.8085</v>
      </c>
      <c r="S13795" s="4">
        <v>873662.84</v>
      </c>
      <c r="T13795" s="4">
        <v>11</v>
      </c>
      <c r="U13795">
        <f t="shared" si="215"/>
        <v>1</v>
      </c>
    </row>
    <row r="13796" spans="1:21" x14ac:dyDescent="0.15">
      <c r="A13796" s="2" t="s">
        <v>1228</v>
      </c>
      <c r="B13796" s="2" t="s">
        <v>23</v>
      </c>
      <c r="C13796" s="4">
        <v>0.78959999999999997</v>
      </c>
      <c r="D13796" s="4">
        <v>8.7314000000000007</v>
      </c>
      <c r="E13796" s="4">
        <v>6.585</v>
      </c>
      <c r="F13796" s="4">
        <v>11.809100000000001</v>
      </c>
      <c r="G13796" s="4">
        <v>10.5595</v>
      </c>
      <c r="H13796" s="4">
        <v>6.4664999999999999</v>
      </c>
      <c r="I13796" s="4">
        <v>-0.871</v>
      </c>
      <c r="J13796" s="4">
        <v>862762765.11000001</v>
      </c>
      <c r="K13796" s="4">
        <v>140.7527</v>
      </c>
      <c r="L13796" s="4">
        <v>22.875599999999999</v>
      </c>
      <c r="M13796" s="4">
        <v>252.45</v>
      </c>
      <c r="N13796" s="4">
        <v>32.6935</v>
      </c>
      <c r="O13796" s="4">
        <v>6.3330000000000002</v>
      </c>
      <c r="P13796" s="4">
        <v>7.6265000000000001</v>
      </c>
      <c r="Q13796" s="4">
        <v>14.0672</v>
      </c>
      <c r="R13796" s="4">
        <v>11.0229</v>
      </c>
      <c r="S13796" s="4">
        <v>2068699.71</v>
      </c>
      <c r="T13796" s="4">
        <v>25</v>
      </c>
      <c r="U13796">
        <f t="shared" si="215"/>
        <v>1</v>
      </c>
    </row>
    <row r="13797" spans="1:21" x14ac:dyDescent="0.15">
      <c r="A13797" s="2" t="s">
        <v>1229</v>
      </c>
      <c r="B13797" s="2" t="s">
        <v>23</v>
      </c>
      <c r="C13797" s="4">
        <v>0.9849</v>
      </c>
      <c r="D13797" s="4">
        <v>7.4968000000000004</v>
      </c>
      <c r="E13797" s="4">
        <v>8.3962000000000003</v>
      </c>
      <c r="F13797" s="4">
        <v>2.2759</v>
      </c>
      <c r="G13797" s="4">
        <v>1.8548</v>
      </c>
      <c r="H13797" s="4">
        <v>34.442300000000003</v>
      </c>
      <c r="I13797" s="4">
        <v>0.23</v>
      </c>
      <c r="J13797" s="4">
        <v>2351604419.0100002</v>
      </c>
      <c r="K13797" s="4">
        <v>58.839700000000001</v>
      </c>
      <c r="L13797" s="4">
        <v>32.759900000000002</v>
      </c>
      <c r="M13797" s="4">
        <v>99.63</v>
      </c>
      <c r="N13797" s="4">
        <v>-4.9147999999999996</v>
      </c>
      <c r="O13797" s="4">
        <v>6.8986999999999998</v>
      </c>
      <c r="P13797" s="4">
        <v>5.2370999999999999</v>
      </c>
      <c r="Q13797" s="4">
        <v>8.9481000000000002</v>
      </c>
      <c r="R13797" s="4">
        <v>8.1234999999999999</v>
      </c>
      <c r="S13797" s="4">
        <v>5228283.58</v>
      </c>
      <c r="T13797" s="4">
        <v>15</v>
      </c>
      <c r="U13797">
        <f t="shared" si="215"/>
        <v>1</v>
      </c>
    </row>
    <row r="13798" spans="1:21" x14ac:dyDescent="0.15">
      <c r="A13798" s="2" t="s">
        <v>1230</v>
      </c>
      <c r="B13798" s="2" t="s">
        <v>23</v>
      </c>
      <c r="C13798" s="4">
        <v>0.6774</v>
      </c>
      <c r="D13798" s="4">
        <v>8.5061999999999998</v>
      </c>
      <c r="E13798" s="4">
        <v>7.5792000000000002</v>
      </c>
      <c r="F13798" s="4">
        <v>13.2875</v>
      </c>
      <c r="G13798" s="4">
        <v>12.6534</v>
      </c>
      <c r="H13798" s="4">
        <v>7.1893000000000002</v>
      </c>
      <c r="I13798" s="4">
        <v>1.1592</v>
      </c>
      <c r="J13798" s="4">
        <v>1824766964.6600001</v>
      </c>
      <c r="K13798" s="4">
        <v>173.34450000000001</v>
      </c>
      <c r="L13798" s="4">
        <v>29.327300000000001</v>
      </c>
      <c r="M13798" s="4">
        <v>291.27999999999997</v>
      </c>
      <c r="N13798" s="4">
        <v>50.667700000000004</v>
      </c>
      <c r="O13798" s="4">
        <v>13.235200000000001</v>
      </c>
      <c r="P13798" s="4">
        <v>15.8117</v>
      </c>
      <c r="Q13798" s="4">
        <v>14.492800000000001</v>
      </c>
      <c r="R13798" s="4">
        <v>15.205500000000001</v>
      </c>
      <c r="S13798" s="4">
        <v>2721168.79</v>
      </c>
      <c r="T13798" s="4">
        <v>15</v>
      </c>
      <c r="U13798">
        <f t="shared" si="215"/>
        <v>1</v>
      </c>
    </row>
    <row r="13799" spans="1:21" x14ac:dyDescent="0.15">
      <c r="A13799" s="2" t="s">
        <v>1231</v>
      </c>
      <c r="B13799" s="2" t="s">
        <v>23</v>
      </c>
      <c r="C13799" s="4">
        <v>1.9390000000000001</v>
      </c>
      <c r="D13799" s="4">
        <v>7.5345000000000004</v>
      </c>
      <c r="E13799" s="4">
        <v>8.5283999999999995</v>
      </c>
      <c r="F13799" s="4">
        <v>3.2877999999999998</v>
      </c>
      <c r="G13799" s="4">
        <v>3.1061999999999999</v>
      </c>
      <c r="H13799" s="4">
        <v>29.3992</v>
      </c>
      <c r="I13799" s="4">
        <v>9.8000000000000004E-2</v>
      </c>
      <c r="J13799" s="4">
        <v>2513021135.54</v>
      </c>
      <c r="K13799" s="4">
        <v>361.85629999999998</v>
      </c>
      <c r="L13799" s="4">
        <v>118.863</v>
      </c>
      <c r="M13799" s="4">
        <v>523.41</v>
      </c>
      <c r="N13799" s="4">
        <v>111.28959999999999</v>
      </c>
      <c r="O13799" s="4">
        <v>6.8597999999999999</v>
      </c>
      <c r="P13799" s="4">
        <v>27.025400000000001</v>
      </c>
      <c r="Q13799" s="4">
        <v>6.4215999999999998</v>
      </c>
      <c r="R13799" s="4">
        <v>5.1051000000000002</v>
      </c>
      <c r="S13799" s="4">
        <v>141638385.13</v>
      </c>
      <c r="T13799" s="4">
        <v>22</v>
      </c>
      <c r="U13799">
        <f t="shared" si="215"/>
        <v>1</v>
      </c>
    </row>
    <row r="13800" spans="1:21" x14ac:dyDescent="0.15">
      <c r="A13800" s="2" t="s">
        <v>1232</v>
      </c>
      <c r="B13800" s="2" t="s">
        <v>23</v>
      </c>
      <c r="C13800" s="4">
        <v>0.86209999999999998</v>
      </c>
      <c r="D13800" s="4">
        <v>10.6692</v>
      </c>
      <c r="E13800" s="4">
        <v>10.076700000000001</v>
      </c>
      <c r="F13800" s="4">
        <v>4.1867000000000001</v>
      </c>
      <c r="G13800" s="4">
        <v>3.3597999999999999</v>
      </c>
      <c r="H13800" s="4">
        <v>20.276700000000002</v>
      </c>
      <c r="I13800" s="4">
        <v>0.1686</v>
      </c>
      <c r="J13800" s="4">
        <v>1824001641.8800001</v>
      </c>
      <c r="K13800" s="4">
        <v>207.45939999999999</v>
      </c>
      <c r="L13800" s="4">
        <v>17.5855</v>
      </c>
      <c r="M13800" s="4">
        <v>439.65</v>
      </c>
      <c r="N13800" s="4">
        <v>16.035699999999999</v>
      </c>
      <c r="O13800" s="4">
        <v>39.510199999999998</v>
      </c>
      <c r="P13800" s="4">
        <v>2.8972000000000002</v>
      </c>
      <c r="Q13800" s="4">
        <v>16.9421</v>
      </c>
      <c r="R13800" s="4">
        <v>14.062900000000001</v>
      </c>
      <c r="S13800" s="4">
        <v>3531983.89</v>
      </c>
      <c r="T13800" s="4">
        <v>25</v>
      </c>
      <c r="U13800">
        <f t="shared" si="215"/>
        <v>1</v>
      </c>
    </row>
    <row r="13801" spans="1:21" x14ac:dyDescent="0.15">
      <c r="A13801" s="2" t="s">
        <v>182</v>
      </c>
      <c r="B13801" s="2" t="s">
        <v>70</v>
      </c>
      <c r="C13801" s="4">
        <v>0.751</v>
      </c>
      <c r="D13801" s="4">
        <v>6.6211000000000002</v>
      </c>
      <c r="E13801" s="4">
        <v>7.0228999999999999</v>
      </c>
      <c r="F13801" s="4">
        <v>5.6680000000000001</v>
      </c>
      <c r="G13801" s="4">
        <v>4.8880999999999997</v>
      </c>
      <c r="H13801" s="4">
        <v>13.809100000000001</v>
      </c>
      <c r="I13801" s="4">
        <v>0.1744</v>
      </c>
      <c r="J13801" s="4">
        <v>1281193463.9300001</v>
      </c>
      <c r="K13801" s="4">
        <v>119.4402</v>
      </c>
      <c r="L13801" s="4">
        <v>32.1541</v>
      </c>
      <c r="M13801" s="4">
        <v>154.49</v>
      </c>
      <c r="N13801" s="4">
        <v>31.729299999999999</v>
      </c>
      <c r="O13801" s="4">
        <v>4.5404999999999998</v>
      </c>
      <c r="P13801" s="4">
        <v>4.7248999999999999</v>
      </c>
      <c r="Q13801" s="4">
        <v>10.7347</v>
      </c>
      <c r="R13801" s="4">
        <v>10.770799999999999</v>
      </c>
      <c r="S13801" s="4">
        <v>1102034.94</v>
      </c>
      <c r="T13801" s="4">
        <v>12.5</v>
      </c>
      <c r="U13801">
        <f t="shared" si="215"/>
        <v>1</v>
      </c>
    </row>
    <row r="13802" spans="1:21" x14ac:dyDescent="0.15">
      <c r="A13802" s="2" t="s">
        <v>1233</v>
      </c>
      <c r="B13802" s="2" t="s">
        <v>23</v>
      </c>
      <c r="C13802" s="4">
        <v>0.61160000000000003</v>
      </c>
      <c r="D13802" s="4">
        <v>7.8253000000000004</v>
      </c>
      <c r="E13802" s="4">
        <v>7.7267000000000001</v>
      </c>
      <c r="F13802" s="4">
        <v>7.4191000000000003</v>
      </c>
      <c r="G13802" s="4">
        <v>6.3677000000000001</v>
      </c>
      <c r="H13802" s="4">
        <v>19.896799999999999</v>
      </c>
      <c r="I13802" s="4">
        <v>0.21299999999999999</v>
      </c>
      <c r="J13802" s="4">
        <v>1859065847.45</v>
      </c>
      <c r="K13802" s="4">
        <v>142.0702</v>
      </c>
      <c r="L13802" s="4">
        <v>18.006699999999999</v>
      </c>
      <c r="M13802" s="4">
        <v>213.13</v>
      </c>
      <c r="N13802" s="4">
        <v>29.401599999999998</v>
      </c>
      <c r="O13802" s="4">
        <v>14.536199999999999</v>
      </c>
      <c r="P13802" s="4">
        <v>2.5749</v>
      </c>
      <c r="Q13802" s="4">
        <v>17.183399999999999</v>
      </c>
      <c r="R13802" s="4">
        <v>14.323600000000001</v>
      </c>
      <c r="S13802" s="4">
        <v>140319.89000000001</v>
      </c>
      <c r="T13802" s="4">
        <v>15</v>
      </c>
      <c r="U13802">
        <f t="shared" si="215"/>
        <v>1</v>
      </c>
    </row>
    <row r="13803" spans="1:21" x14ac:dyDescent="0.15">
      <c r="A13803" s="2" t="s">
        <v>1234</v>
      </c>
      <c r="B13803" s="2" t="s">
        <v>23</v>
      </c>
      <c r="C13803" s="4">
        <v>0.85880000000000001</v>
      </c>
      <c r="D13803" s="4">
        <v>7.6031000000000004</v>
      </c>
      <c r="E13803" s="4">
        <v>6.8259999999999996</v>
      </c>
      <c r="F13803" s="4">
        <v>4.7653999999999996</v>
      </c>
      <c r="G13803" s="4">
        <v>3.7484999999999999</v>
      </c>
      <c r="H13803" s="4">
        <v>15.2074</v>
      </c>
      <c r="I13803" s="4">
        <v>0.2656</v>
      </c>
      <c r="J13803" s="4">
        <v>905091800.63</v>
      </c>
      <c r="K13803" s="4">
        <v>101.64149999999999</v>
      </c>
      <c r="L13803" s="4">
        <v>40.1297</v>
      </c>
      <c r="M13803" s="4">
        <v>120.92</v>
      </c>
      <c r="N13803" s="4">
        <v>43.317799999999998</v>
      </c>
      <c r="O13803" s="4">
        <v>10.4726</v>
      </c>
      <c r="P13803" s="4">
        <v>4.0526</v>
      </c>
      <c r="Q13803" s="4">
        <v>10.9954</v>
      </c>
      <c r="R13803" s="4">
        <v>9.0557999999999996</v>
      </c>
      <c r="S13803" s="4">
        <v>516735.61</v>
      </c>
      <c r="T13803" s="4">
        <v>15</v>
      </c>
      <c r="U13803">
        <f t="shared" si="215"/>
        <v>1</v>
      </c>
    </row>
    <row r="13804" spans="1:21" x14ac:dyDescent="0.15">
      <c r="A13804" s="2" t="s">
        <v>1235</v>
      </c>
      <c r="B13804" s="2" t="s">
        <v>23</v>
      </c>
      <c r="C13804" s="4">
        <v>0.6179</v>
      </c>
      <c r="D13804" s="4">
        <v>8.157</v>
      </c>
      <c r="E13804" s="4">
        <v>6.9311999999999996</v>
      </c>
      <c r="F13804" s="4">
        <v>13.2157</v>
      </c>
      <c r="G13804" s="4">
        <v>12.2021</v>
      </c>
      <c r="H13804" s="4">
        <v>7.1673</v>
      </c>
      <c r="I13804" s="4">
        <v>-1.0561</v>
      </c>
      <c r="J13804" s="4">
        <v>1409420640.6199999</v>
      </c>
      <c r="K13804" s="4">
        <v>220.489</v>
      </c>
      <c r="L13804" s="4">
        <v>47.965899999999998</v>
      </c>
      <c r="M13804" s="4">
        <v>375.71</v>
      </c>
      <c r="N13804" s="4">
        <v>3.4018000000000002</v>
      </c>
      <c r="O13804" s="4">
        <v>3.3146</v>
      </c>
      <c r="P13804" s="4">
        <v>3.859</v>
      </c>
      <c r="Q13804" s="4">
        <v>16.9895</v>
      </c>
      <c r="R13804" s="4">
        <v>15.8733</v>
      </c>
      <c r="S13804" s="4">
        <v>948042.34</v>
      </c>
      <c r="T13804" s="4">
        <v>15</v>
      </c>
      <c r="U13804">
        <f t="shared" si="215"/>
        <v>1</v>
      </c>
    </row>
    <row r="13805" spans="1:21" x14ac:dyDescent="0.15">
      <c r="A13805" s="2" t="s">
        <v>1236</v>
      </c>
      <c r="B13805" s="2" t="s">
        <v>23</v>
      </c>
      <c r="C13805" s="4">
        <v>0.60880000000000001</v>
      </c>
      <c r="D13805" s="4">
        <v>6.6069000000000004</v>
      </c>
      <c r="E13805" s="4">
        <v>7.0781000000000001</v>
      </c>
      <c r="F13805" s="4">
        <v>2.8047</v>
      </c>
      <c r="G13805" s="4">
        <v>2.3209</v>
      </c>
      <c r="H13805" s="4">
        <v>35.189300000000003</v>
      </c>
      <c r="I13805" s="4">
        <v>0.1527</v>
      </c>
      <c r="J13805" s="4">
        <v>873755745.69000006</v>
      </c>
      <c r="K13805" s="4">
        <v>127.5791</v>
      </c>
      <c r="L13805" s="4">
        <v>55.333199999999998</v>
      </c>
      <c r="M13805" s="4">
        <v>226.24</v>
      </c>
      <c r="N13805" s="4">
        <v>56.255000000000003</v>
      </c>
      <c r="O13805" s="4">
        <v>6.62</v>
      </c>
      <c r="P13805" s="4">
        <v>2.8571</v>
      </c>
      <c r="Q13805" s="4">
        <v>10.989699999999999</v>
      </c>
      <c r="R13805" s="4">
        <v>10.4839</v>
      </c>
      <c r="S13805" s="4">
        <v>1963411.35</v>
      </c>
      <c r="T13805" s="4">
        <v>15</v>
      </c>
      <c r="U13805">
        <f t="shared" si="215"/>
        <v>1</v>
      </c>
    </row>
    <row r="13806" spans="1:21" x14ac:dyDescent="0.15">
      <c r="A13806" s="2" t="s">
        <v>1237</v>
      </c>
      <c r="B13806" s="2" t="s">
        <v>23</v>
      </c>
      <c r="C13806" s="4">
        <v>0.8357</v>
      </c>
      <c r="D13806" s="4">
        <v>7.7466999999999997</v>
      </c>
      <c r="E13806" s="4">
        <v>8.1617999999999995</v>
      </c>
      <c r="F13806" s="4">
        <v>3.2244000000000002</v>
      </c>
      <c r="G13806" s="4">
        <v>2.7513999999999998</v>
      </c>
      <c r="H13806" s="4">
        <v>26.269500000000001</v>
      </c>
      <c r="I13806" s="4">
        <v>3.56E-2</v>
      </c>
      <c r="J13806" s="4">
        <v>3060100121.4899998</v>
      </c>
      <c r="K13806" s="4">
        <v>157.9958</v>
      </c>
      <c r="L13806" s="4">
        <v>39.962000000000003</v>
      </c>
      <c r="M13806" s="4">
        <v>135.68</v>
      </c>
      <c r="N13806" s="4">
        <v>40.246200000000002</v>
      </c>
      <c r="O13806" s="4">
        <v>6.9389000000000003</v>
      </c>
      <c r="P13806" s="4">
        <v>4.1223000000000001</v>
      </c>
      <c r="Q13806" s="4">
        <v>14.044499999999999</v>
      </c>
      <c r="R13806" s="4">
        <v>10.3789</v>
      </c>
      <c r="S13806" s="4">
        <v>14802294.98</v>
      </c>
      <c r="T13806" s="4">
        <v>25</v>
      </c>
      <c r="U13806">
        <f t="shared" si="215"/>
        <v>1</v>
      </c>
    </row>
    <row r="13807" spans="1:21" x14ac:dyDescent="0.15">
      <c r="A13807" s="2" t="s">
        <v>183</v>
      </c>
      <c r="B13807" s="2" t="s">
        <v>23</v>
      </c>
      <c r="C13807" s="4">
        <v>0.6895</v>
      </c>
      <c r="D13807" s="4">
        <v>7.8224</v>
      </c>
      <c r="E13807" s="4">
        <v>10.2811</v>
      </c>
      <c r="F13807" s="4">
        <v>1.3037000000000001</v>
      </c>
      <c r="G13807" s="4">
        <v>0.89739999999999998</v>
      </c>
      <c r="H13807" s="4">
        <v>40.188499999999998</v>
      </c>
      <c r="I13807" s="4">
        <v>0.21110000000000001</v>
      </c>
      <c r="J13807" s="4">
        <v>2743203359.9299998</v>
      </c>
      <c r="K13807" s="4">
        <v>40.834000000000003</v>
      </c>
      <c r="L13807" s="4">
        <v>30.2742</v>
      </c>
      <c r="M13807" s="4">
        <v>76.64</v>
      </c>
      <c r="N13807" s="4">
        <v>1.1533</v>
      </c>
      <c r="O13807" s="4">
        <v>5.6567999999999996</v>
      </c>
      <c r="P13807" s="4">
        <v>3.0709</v>
      </c>
      <c r="Q13807" s="4">
        <v>10.234</v>
      </c>
      <c r="R13807" s="4">
        <v>10.2437</v>
      </c>
      <c r="S13807" s="4">
        <v>4812307.46</v>
      </c>
      <c r="T13807" s="4">
        <v>15</v>
      </c>
      <c r="U13807">
        <f t="shared" si="215"/>
        <v>1</v>
      </c>
    </row>
    <row r="13808" spans="1:21" x14ac:dyDescent="0.15">
      <c r="A13808" s="2" t="s">
        <v>1238</v>
      </c>
      <c r="B13808" s="2" t="s">
        <v>23</v>
      </c>
      <c r="C13808" s="4">
        <v>0.93300000000000005</v>
      </c>
      <c r="D13808" s="4">
        <v>9.6790000000000003</v>
      </c>
      <c r="E13808" s="4">
        <v>10.1503</v>
      </c>
      <c r="F13808" s="4">
        <v>2.7035</v>
      </c>
      <c r="G13808" s="4">
        <v>2.0036999999999998</v>
      </c>
      <c r="H13808" s="4">
        <v>28.339099999999998</v>
      </c>
      <c r="I13808" s="4">
        <v>0.1178</v>
      </c>
      <c r="J13808" s="4">
        <v>1421751134.8399999</v>
      </c>
      <c r="K13808" s="4">
        <v>123.8746</v>
      </c>
      <c r="L13808" s="4">
        <v>40.317900000000002</v>
      </c>
      <c r="M13808" s="4">
        <v>182.35</v>
      </c>
      <c r="N13808" s="4">
        <v>70.351100000000002</v>
      </c>
      <c r="O13808" s="4">
        <v>6.7958999999999996</v>
      </c>
      <c r="P13808" s="4">
        <v>3.4929999999999999</v>
      </c>
      <c r="Q13808" s="4">
        <v>12.209099999999999</v>
      </c>
      <c r="R13808" s="4">
        <v>10.653600000000001</v>
      </c>
      <c r="S13808" s="4">
        <v>2304520.56</v>
      </c>
      <c r="T13808" s="4">
        <v>15</v>
      </c>
      <c r="U13808">
        <f t="shared" si="215"/>
        <v>1</v>
      </c>
    </row>
    <row r="13809" spans="1:21" x14ac:dyDescent="0.15">
      <c r="A13809" s="2" t="s">
        <v>184</v>
      </c>
      <c r="B13809" s="2" t="s">
        <v>23</v>
      </c>
      <c r="C13809" s="4">
        <v>0.1981</v>
      </c>
      <c r="D13809" s="4">
        <v>7.6334999999999997</v>
      </c>
      <c r="E13809" s="4">
        <v>6.8612000000000002</v>
      </c>
      <c r="F13809" s="4">
        <v>12.417</v>
      </c>
      <c r="G13809" s="4">
        <v>12.4107</v>
      </c>
      <c r="H13809" s="4">
        <v>28.936699999999998</v>
      </c>
      <c r="I13809" s="4">
        <v>0.3891</v>
      </c>
      <c r="J13809" s="4">
        <v>766053767.10000002</v>
      </c>
      <c r="K13809" s="4">
        <v>61.426900000000003</v>
      </c>
      <c r="L13809" s="4">
        <v>8.0938999999999997</v>
      </c>
      <c r="M13809" s="4">
        <v>134.77000000000001</v>
      </c>
      <c r="N13809" s="4">
        <v>15.446899999999999</v>
      </c>
      <c r="O13809" s="4">
        <v>9.7687000000000008</v>
      </c>
      <c r="P13809" s="4">
        <v>263.52480000000003</v>
      </c>
      <c r="Q13809" s="4">
        <v>30.360900000000001</v>
      </c>
      <c r="R13809" s="4">
        <v>29.262599999999999</v>
      </c>
      <c r="S13809" s="4">
        <v>7215620.2300000004</v>
      </c>
      <c r="T13809" s="4">
        <v>22</v>
      </c>
      <c r="U13809">
        <f t="shared" si="215"/>
        <v>1</v>
      </c>
    </row>
    <row r="13810" spans="1:21" x14ac:dyDescent="0.15">
      <c r="A13810" s="2" t="s">
        <v>1239</v>
      </c>
      <c r="B13810" s="2" t="s">
        <v>23</v>
      </c>
      <c r="C13810" s="4">
        <v>1.4619</v>
      </c>
      <c r="D13810" s="4">
        <v>22.037400000000002</v>
      </c>
      <c r="E13810" s="4">
        <v>25.860299999999999</v>
      </c>
      <c r="F13810" s="4">
        <v>1.4899</v>
      </c>
      <c r="G13810" s="4">
        <v>1.3044</v>
      </c>
      <c r="H13810" s="4">
        <v>42.856099999999998</v>
      </c>
      <c r="I13810" s="4">
        <v>0.40250000000000002</v>
      </c>
      <c r="J13810" s="4">
        <v>7237735805.2799997</v>
      </c>
      <c r="K13810" s="4">
        <v>41.601399999999998</v>
      </c>
      <c r="L13810" s="4">
        <v>55.294899999999998</v>
      </c>
      <c r="M13810" s="4">
        <v>216.27</v>
      </c>
      <c r="N13810" s="4">
        <v>96.755499999999998</v>
      </c>
      <c r="O13810" s="4">
        <v>399.19729999999998</v>
      </c>
      <c r="P13810" s="4">
        <v>15.6008</v>
      </c>
      <c r="Q13810" s="4">
        <v>16.316500000000001</v>
      </c>
      <c r="R13810" s="4">
        <v>14.076700000000001</v>
      </c>
      <c r="S13810" s="4">
        <v>48625501.399999999</v>
      </c>
      <c r="T13810" s="4">
        <v>15</v>
      </c>
      <c r="U13810">
        <f t="shared" si="215"/>
        <v>1</v>
      </c>
    </row>
    <row r="13811" spans="1:21" x14ac:dyDescent="0.15">
      <c r="A13811" s="2" t="s">
        <v>185</v>
      </c>
      <c r="B13811" s="2" t="s">
        <v>23</v>
      </c>
      <c r="C13811" s="4">
        <v>0.67090000000000005</v>
      </c>
      <c r="D13811" s="4">
        <v>7.2187999999999999</v>
      </c>
      <c r="E13811" s="4">
        <v>6.1547999999999998</v>
      </c>
      <c r="F13811" s="4">
        <v>27.5715</v>
      </c>
      <c r="G13811" s="4">
        <v>18.782599999999999</v>
      </c>
      <c r="H13811" s="4">
        <v>4.4976000000000003</v>
      </c>
      <c r="I13811" s="4">
        <v>-1.4827999999999999</v>
      </c>
      <c r="J13811" s="4">
        <v>855823735.44000006</v>
      </c>
      <c r="K13811" s="4">
        <v>166.63130000000001</v>
      </c>
      <c r="L13811" s="4">
        <v>16.296199999999999</v>
      </c>
      <c r="M13811" s="4">
        <v>193.39</v>
      </c>
      <c r="N13811" s="4">
        <v>40.965000000000003</v>
      </c>
      <c r="O13811" s="4">
        <v>17.5032</v>
      </c>
      <c r="P13811" s="4">
        <v>1.5219</v>
      </c>
      <c r="Q13811" s="4">
        <v>14.143000000000001</v>
      </c>
      <c r="R13811" s="4">
        <v>12.7437</v>
      </c>
      <c r="S13811" s="4">
        <v>1932856.48</v>
      </c>
      <c r="T13811" s="4">
        <v>15</v>
      </c>
      <c r="U13811">
        <f t="shared" si="215"/>
        <v>1</v>
      </c>
    </row>
    <row r="13812" spans="1:21" x14ac:dyDescent="0.15">
      <c r="A13812" s="2" t="s">
        <v>1240</v>
      </c>
      <c r="B13812" s="2" t="s">
        <v>23</v>
      </c>
      <c r="C13812" s="4">
        <v>0.41909999999999997</v>
      </c>
      <c r="D13812" s="4">
        <v>6.1814</v>
      </c>
      <c r="E13812" s="4">
        <v>5.6711999999999998</v>
      </c>
      <c r="F13812" s="4">
        <v>25.636700000000001</v>
      </c>
      <c r="G13812" s="4">
        <v>24.625399999999999</v>
      </c>
      <c r="H13812" s="4">
        <v>3.4864999999999999</v>
      </c>
      <c r="I13812" s="4">
        <v>0.8155</v>
      </c>
      <c r="J13812" s="4">
        <v>1020141903.45</v>
      </c>
      <c r="K13812" s="4">
        <v>347.19869999999997</v>
      </c>
      <c r="L13812" s="4">
        <v>15.509600000000001</v>
      </c>
      <c r="M13812" s="4">
        <v>310.45999999999998</v>
      </c>
      <c r="N13812" s="4">
        <v>1.3381000000000001</v>
      </c>
      <c r="O13812" s="4">
        <v>5.3552</v>
      </c>
      <c r="P13812" s="4">
        <v>4.6814</v>
      </c>
      <c r="Q13812" s="4">
        <v>25.061699999999998</v>
      </c>
      <c r="R13812" s="4">
        <v>21.347799999999999</v>
      </c>
      <c r="S13812" s="4">
        <v>1491194.67</v>
      </c>
      <c r="T13812" s="4">
        <v>15</v>
      </c>
      <c r="U13812">
        <f t="shared" si="215"/>
        <v>1</v>
      </c>
    </row>
    <row r="13813" spans="1:21" x14ac:dyDescent="0.15">
      <c r="A13813" s="2" t="s">
        <v>1241</v>
      </c>
      <c r="B13813" s="2" t="s">
        <v>23</v>
      </c>
      <c r="C13813" s="4">
        <v>0.6149</v>
      </c>
      <c r="D13813" s="4">
        <v>6.4768999999999997</v>
      </c>
      <c r="E13813" s="4">
        <v>6.2663000000000002</v>
      </c>
      <c r="F13813" s="4">
        <v>5.9832999999999998</v>
      </c>
      <c r="G13813" s="4">
        <v>5.2275</v>
      </c>
      <c r="H13813" s="4">
        <v>13.6311</v>
      </c>
      <c r="I13813" s="4">
        <v>0.46639999999999998</v>
      </c>
      <c r="J13813" s="4">
        <v>1608880880.0799999</v>
      </c>
      <c r="K13813" s="4">
        <v>160.68260000000001</v>
      </c>
      <c r="L13813" s="4">
        <v>14.9231</v>
      </c>
      <c r="M13813" s="4">
        <v>230.66</v>
      </c>
      <c r="N13813" s="4">
        <v>-13.415100000000001</v>
      </c>
      <c r="O13813" s="4">
        <v>12.211399999999999</v>
      </c>
      <c r="P13813" s="4">
        <v>2.9060000000000001</v>
      </c>
      <c r="Q13813" s="4">
        <v>13.339399999999999</v>
      </c>
      <c r="R13813" s="4">
        <v>12.720700000000001</v>
      </c>
      <c r="S13813" s="4">
        <v>1053925.1499999999</v>
      </c>
      <c r="T13813" s="4">
        <v>15</v>
      </c>
      <c r="U13813">
        <f t="shared" si="215"/>
        <v>1</v>
      </c>
    </row>
    <row r="13814" spans="1:21" x14ac:dyDescent="0.15">
      <c r="A13814" s="2" t="s">
        <v>186</v>
      </c>
      <c r="B13814" s="2" t="s">
        <v>23</v>
      </c>
      <c r="C13814" s="4">
        <v>0.66659999999999997</v>
      </c>
      <c r="D13814" s="4">
        <v>9.9859000000000009</v>
      </c>
      <c r="E13814" s="4">
        <v>9.8976000000000006</v>
      </c>
      <c r="F13814" s="4">
        <v>11.4407</v>
      </c>
      <c r="G13814" s="4">
        <v>11.0593</v>
      </c>
      <c r="H13814" s="4">
        <v>7.5827999999999998</v>
      </c>
      <c r="I13814" s="4">
        <v>1.4985999999999999</v>
      </c>
      <c r="J13814" s="4">
        <v>1683660115.96</v>
      </c>
      <c r="K13814" s="4">
        <v>289.55</v>
      </c>
      <c r="L13814" s="4">
        <v>19.470600000000001</v>
      </c>
      <c r="M13814" s="4">
        <v>292.08</v>
      </c>
      <c r="N13814" s="4">
        <v>18.8491</v>
      </c>
      <c r="O13814" s="4">
        <v>20.448399999999999</v>
      </c>
      <c r="P13814" s="4">
        <v>8.4552999999999994</v>
      </c>
      <c r="Q13814" s="4">
        <v>23.289300000000001</v>
      </c>
      <c r="R13814" s="4">
        <v>22.027000000000001</v>
      </c>
      <c r="S13814" s="4">
        <v>8302743.0999999996</v>
      </c>
      <c r="T13814" s="4">
        <v>15</v>
      </c>
      <c r="U13814">
        <f t="shared" si="215"/>
        <v>1</v>
      </c>
    </row>
    <row r="13815" spans="1:21" x14ac:dyDescent="0.15">
      <c r="A13815" s="2" t="s">
        <v>1242</v>
      </c>
      <c r="B13815" s="2" t="s">
        <v>23</v>
      </c>
      <c r="C13815" s="4">
        <v>0.96489999999999998</v>
      </c>
      <c r="D13815" s="4">
        <v>11.5984</v>
      </c>
      <c r="E13815" s="4">
        <v>12.230700000000001</v>
      </c>
      <c r="F13815" s="4">
        <v>4.5213000000000001</v>
      </c>
      <c r="G13815" s="4">
        <v>3.6640000000000001</v>
      </c>
      <c r="H13815" s="4">
        <v>19.192299999999999</v>
      </c>
      <c r="I13815" s="4">
        <v>-0.15079999999999999</v>
      </c>
      <c r="J13815" s="4">
        <v>3309741678.46</v>
      </c>
      <c r="K13815" s="4">
        <v>76.065200000000004</v>
      </c>
      <c r="L13815" s="4">
        <v>9.0538000000000007</v>
      </c>
      <c r="M13815" s="4">
        <v>142.03399999999999</v>
      </c>
      <c r="N13815" s="4">
        <v>-15.016999999999999</v>
      </c>
      <c r="O13815" s="4">
        <v>4.5271999999999997</v>
      </c>
      <c r="P13815" s="4">
        <v>3.7151999999999998</v>
      </c>
      <c r="Q13815" s="4">
        <v>14.233700000000001</v>
      </c>
      <c r="R13815" s="4">
        <v>12.8917</v>
      </c>
      <c r="S13815" s="4">
        <v>11605830.449999999</v>
      </c>
      <c r="T13815" s="4">
        <v>15</v>
      </c>
      <c r="U13815">
        <f t="shared" si="215"/>
        <v>1</v>
      </c>
    </row>
    <row r="13816" spans="1:21" x14ac:dyDescent="0.15">
      <c r="A13816" s="2">
        <v>1</v>
      </c>
      <c r="B13816" s="2" t="s">
        <v>23</v>
      </c>
      <c r="C13816" s="4">
        <v>0.61450000000000005</v>
      </c>
      <c r="D13816" s="4">
        <v>6.6204000000000001</v>
      </c>
      <c r="E13816" s="4">
        <v>7.0251000000000001</v>
      </c>
      <c r="F13816" s="4">
        <v>4.2378999999999998</v>
      </c>
      <c r="G13816" s="4">
        <v>3.8163</v>
      </c>
      <c r="H13816" s="4">
        <v>20.8736</v>
      </c>
      <c r="I13816" s="4">
        <v>-3.09E-2</v>
      </c>
      <c r="J13816" s="4">
        <v>608542832.58000004</v>
      </c>
      <c r="K13816" s="4">
        <v>170.85</v>
      </c>
      <c r="L13816" s="4">
        <v>3.2385999999999999</v>
      </c>
      <c r="M13816" s="4">
        <v>245.11</v>
      </c>
      <c r="N13816" s="4">
        <v>27.8065</v>
      </c>
      <c r="O13816" s="4">
        <v>4.3484999999999996</v>
      </c>
      <c r="P13816" s="4">
        <v>3.5186000000000002</v>
      </c>
      <c r="Q13816" s="4">
        <v>12.950799999999999</v>
      </c>
      <c r="R13816" s="4">
        <v>13.213699999999999</v>
      </c>
      <c r="S13816" s="4">
        <v>2975679.48</v>
      </c>
      <c r="T13816" s="4">
        <v>15</v>
      </c>
      <c r="U13816">
        <f t="shared" si="215"/>
        <v>0</v>
      </c>
    </row>
    <row r="13817" spans="1:21" x14ac:dyDescent="0.15">
      <c r="A13817" s="2">
        <v>1</v>
      </c>
      <c r="B13817" s="2" t="s">
        <v>23</v>
      </c>
      <c r="C13817" s="4">
        <v>0.79300000000000004</v>
      </c>
      <c r="D13817" s="4">
        <v>7.6896000000000004</v>
      </c>
      <c r="E13817" s="4">
        <v>8.1968999999999994</v>
      </c>
      <c r="F13817" s="4">
        <v>3.6221999999999999</v>
      </c>
      <c r="G13817" s="4">
        <v>3.4639000000000002</v>
      </c>
      <c r="H13817" s="4">
        <v>36.249899999999997</v>
      </c>
      <c r="I13817" s="4">
        <v>0.1343</v>
      </c>
      <c r="J13817" s="4">
        <v>1139226966.3800001</v>
      </c>
      <c r="K13817" s="4">
        <v>123.49339999999999</v>
      </c>
      <c r="L13817" s="4">
        <v>30.768000000000001</v>
      </c>
      <c r="M13817" s="4">
        <v>201.24</v>
      </c>
      <c r="N13817" s="4">
        <v>74.254099999999994</v>
      </c>
      <c r="O13817" s="4">
        <v>16.718499999999999</v>
      </c>
      <c r="P13817" s="4">
        <v>20.468399999999999</v>
      </c>
      <c r="Q13817" s="4">
        <v>9.6491000000000007</v>
      </c>
      <c r="R13817" s="4">
        <v>9.1047999999999991</v>
      </c>
      <c r="S13817" s="4">
        <v>4366879.12</v>
      </c>
      <c r="T13817" s="4">
        <v>15</v>
      </c>
      <c r="U13817">
        <f t="shared" si="215"/>
        <v>0</v>
      </c>
    </row>
    <row r="13818" spans="1:21" x14ac:dyDescent="0.15">
      <c r="A13818" s="2" t="s">
        <v>1245</v>
      </c>
      <c r="B13818" s="2" t="s">
        <v>23</v>
      </c>
      <c r="C13818" s="4">
        <v>0.8387</v>
      </c>
      <c r="D13818" s="4">
        <v>7.1570999999999998</v>
      </c>
      <c r="E13818" s="4">
        <v>5.7731000000000003</v>
      </c>
      <c r="F13818" s="4">
        <v>49.540399999999998</v>
      </c>
      <c r="G13818" s="4">
        <v>45.216900000000003</v>
      </c>
      <c r="H13818" s="4">
        <v>1.7717000000000001</v>
      </c>
      <c r="I13818" s="4">
        <v>3.4588999999999999</v>
      </c>
      <c r="J13818" s="4">
        <v>813306927.24000001</v>
      </c>
      <c r="K13818" s="4">
        <v>180.75389999999999</v>
      </c>
      <c r="L13818" s="4">
        <v>9.2384000000000004</v>
      </c>
      <c r="M13818" s="4">
        <v>285</v>
      </c>
      <c r="N13818" s="4">
        <v>16.156199999999998</v>
      </c>
      <c r="O13818" s="4">
        <v>7.9187000000000003</v>
      </c>
      <c r="P13818" s="4">
        <v>5.0378999999999996</v>
      </c>
      <c r="Q13818" s="4">
        <v>10.667899999999999</v>
      </c>
      <c r="R13818" s="4">
        <v>9.9712999999999994</v>
      </c>
      <c r="S13818" s="4">
        <v>2602971.2000000002</v>
      </c>
      <c r="T13818" s="4">
        <v>15</v>
      </c>
      <c r="U13818">
        <f t="shared" si="215"/>
        <v>1</v>
      </c>
    </row>
    <row r="13819" spans="1:21" x14ac:dyDescent="0.15">
      <c r="A13819" s="2" t="s">
        <v>1246</v>
      </c>
      <c r="B13819" s="2" t="s">
        <v>23</v>
      </c>
      <c r="C13819" s="4">
        <v>0.58760000000000001</v>
      </c>
      <c r="D13819" s="4">
        <v>6.4916</v>
      </c>
      <c r="E13819" s="4">
        <v>5.3686999999999996</v>
      </c>
      <c r="F13819" s="4">
        <v>8.8918999999999997</v>
      </c>
      <c r="G13819" s="4">
        <v>8.1958000000000002</v>
      </c>
      <c r="H13819" s="4">
        <v>10.884499999999999</v>
      </c>
      <c r="I13819" s="4">
        <v>0.2797</v>
      </c>
      <c r="J13819" s="4">
        <v>1691302056.99</v>
      </c>
      <c r="K13819" s="4">
        <v>640.71770000000004</v>
      </c>
      <c r="L13819" s="4">
        <v>67.088700000000003</v>
      </c>
      <c r="M13819" s="4">
        <v>706.87</v>
      </c>
      <c r="N13819" s="4">
        <v>67.959199999999996</v>
      </c>
      <c r="O13819" s="4">
        <v>19.5884</v>
      </c>
      <c r="P13819" s="4">
        <v>3.4379</v>
      </c>
      <c r="Q13819" s="4">
        <v>19.017299999999999</v>
      </c>
      <c r="R13819" s="4">
        <v>14.347300000000001</v>
      </c>
      <c r="S13819" s="4">
        <v>2917790.22</v>
      </c>
      <c r="T13819" s="4">
        <v>25</v>
      </c>
      <c r="U13819">
        <f t="shared" si="215"/>
        <v>1</v>
      </c>
    </row>
    <row r="13820" spans="1:21" x14ac:dyDescent="0.15">
      <c r="A13820" s="2" t="s">
        <v>1247</v>
      </c>
      <c r="B13820" s="2" t="s">
        <v>23</v>
      </c>
      <c r="C13820" s="4">
        <v>0.33250000000000002</v>
      </c>
      <c r="D13820" s="4">
        <v>5.3539000000000003</v>
      </c>
      <c r="E13820" s="4">
        <v>4.806</v>
      </c>
      <c r="F13820" s="4">
        <v>8.9243000000000006</v>
      </c>
      <c r="G13820" s="4">
        <v>8.2492000000000001</v>
      </c>
      <c r="H13820" s="4">
        <v>12.8636</v>
      </c>
      <c r="I13820" s="4">
        <v>0.53180000000000005</v>
      </c>
      <c r="J13820" s="4">
        <v>674073229.78999996</v>
      </c>
      <c r="K13820" s="4">
        <v>60.545299999999997</v>
      </c>
      <c r="L13820" s="4">
        <v>28.742000000000001</v>
      </c>
      <c r="M13820" s="4">
        <v>109.3</v>
      </c>
      <c r="N13820" s="4">
        <v>39.869500000000002</v>
      </c>
      <c r="O13820" s="4">
        <v>2.1671</v>
      </c>
      <c r="P13820" s="4">
        <v>3.5478000000000001</v>
      </c>
      <c r="Q13820" s="4">
        <v>13.6532</v>
      </c>
      <c r="R13820" s="4">
        <v>15.5221</v>
      </c>
      <c r="S13820" s="4">
        <v>1744857.34</v>
      </c>
      <c r="T13820" s="4">
        <v>12.5</v>
      </c>
      <c r="U13820">
        <f t="shared" si="215"/>
        <v>1</v>
      </c>
    </row>
    <row r="13821" spans="1:21" x14ac:dyDescent="0.15">
      <c r="A13821" s="2" t="s">
        <v>1248</v>
      </c>
      <c r="B13821" s="2" t="s">
        <v>23</v>
      </c>
      <c r="C13821" s="4">
        <v>0.68969999999999998</v>
      </c>
      <c r="D13821" s="4">
        <v>5.1669999999999998</v>
      </c>
      <c r="E13821" s="4">
        <v>5.1063000000000001</v>
      </c>
      <c r="F13821" s="4">
        <v>24.3843</v>
      </c>
      <c r="G13821" s="4">
        <v>21.2728</v>
      </c>
      <c r="H13821" s="4">
        <v>5.03</v>
      </c>
      <c r="I13821" s="4">
        <v>-6.0137</v>
      </c>
      <c r="J13821" s="4">
        <v>793061151.83000004</v>
      </c>
      <c r="K13821" s="4">
        <v>203.72049999999999</v>
      </c>
      <c r="L13821" s="4">
        <v>34.576599999999999</v>
      </c>
      <c r="M13821" s="4">
        <v>214.69</v>
      </c>
      <c r="N13821" s="4">
        <v>34.0886</v>
      </c>
      <c r="O13821" s="4">
        <v>80.453400000000002</v>
      </c>
      <c r="P13821" s="4">
        <v>4.6474000000000002</v>
      </c>
      <c r="Q13821" s="4">
        <v>10.3375</v>
      </c>
      <c r="R13821" s="4">
        <v>10.5791</v>
      </c>
      <c r="S13821" s="4">
        <v>14503.2</v>
      </c>
      <c r="T13821" s="4">
        <v>0</v>
      </c>
      <c r="U13821">
        <f t="shared" si="215"/>
        <v>1</v>
      </c>
    </row>
    <row r="13822" spans="1:21" x14ac:dyDescent="0.15">
      <c r="A13822" s="2" t="s">
        <v>1249</v>
      </c>
      <c r="B13822" s="2" t="s">
        <v>23</v>
      </c>
      <c r="C13822" s="4">
        <v>0.93789999999999996</v>
      </c>
      <c r="D13822" s="4">
        <v>6.7119</v>
      </c>
      <c r="E13822" s="4">
        <v>7.1929999999999996</v>
      </c>
      <c r="F13822" s="4">
        <v>3.1644999999999999</v>
      </c>
      <c r="G13822" s="4">
        <v>2.9529000000000001</v>
      </c>
      <c r="H13822" s="4">
        <v>31.311800000000002</v>
      </c>
      <c r="I13822" s="4">
        <v>-0.32869999999999999</v>
      </c>
      <c r="J13822" s="4">
        <v>3068020019.77</v>
      </c>
      <c r="K13822" s="4">
        <v>253.75659999999999</v>
      </c>
      <c r="L13822" s="4">
        <v>103.80549999999999</v>
      </c>
      <c r="M13822" s="4">
        <v>310.95</v>
      </c>
      <c r="N13822" s="4">
        <v>29.102499999999999</v>
      </c>
      <c r="O13822" s="4">
        <v>5.7881</v>
      </c>
      <c r="P13822" s="4">
        <v>10.205399999999999</v>
      </c>
      <c r="Q13822" s="4">
        <v>9.5388000000000002</v>
      </c>
      <c r="R13822" s="4">
        <v>8.1669999999999998</v>
      </c>
      <c r="S13822" s="4">
        <v>3053772.59</v>
      </c>
      <c r="T13822" s="4">
        <v>15</v>
      </c>
      <c r="U13822">
        <f t="shared" si="215"/>
        <v>1</v>
      </c>
    </row>
    <row r="13823" spans="1:21" x14ac:dyDescent="0.15">
      <c r="A13823" s="2" t="s">
        <v>1250</v>
      </c>
      <c r="B13823" s="2" t="s">
        <v>23</v>
      </c>
      <c r="C13823" s="4">
        <v>1.0559000000000001</v>
      </c>
      <c r="D13823" s="4">
        <v>9.0776000000000003</v>
      </c>
      <c r="E13823" s="4">
        <v>9.7984000000000009</v>
      </c>
      <c r="F13823" s="4">
        <v>4.9371999999999998</v>
      </c>
      <c r="G13823" s="4">
        <v>4.1521999999999997</v>
      </c>
      <c r="H13823" s="4">
        <v>18.602799999999998</v>
      </c>
      <c r="I13823" s="4">
        <v>0.37040000000000001</v>
      </c>
      <c r="J13823" s="4">
        <v>1371044682.99</v>
      </c>
      <c r="K13823" s="4">
        <v>159.7594</v>
      </c>
      <c r="L13823" s="4">
        <v>31.838000000000001</v>
      </c>
      <c r="M13823" s="4">
        <v>143.47</v>
      </c>
      <c r="N13823" s="4">
        <v>64.170699999999997</v>
      </c>
      <c r="O13823" s="4">
        <v>13.8863</v>
      </c>
      <c r="P13823" s="4">
        <v>2.5358000000000001</v>
      </c>
      <c r="Q13823" s="4">
        <v>12.381</v>
      </c>
      <c r="R13823" s="4">
        <v>10.9078</v>
      </c>
      <c r="S13823" s="4">
        <v>12447447.98</v>
      </c>
      <c r="T13823" s="4">
        <v>15</v>
      </c>
      <c r="U13823">
        <f t="shared" si="215"/>
        <v>1</v>
      </c>
    </row>
    <row r="13824" spans="1:21" x14ac:dyDescent="0.15">
      <c r="A13824" s="2" t="s">
        <v>1251</v>
      </c>
      <c r="B13824" s="2" t="s">
        <v>21</v>
      </c>
      <c r="C13824" s="4">
        <v>0.58289999999999997</v>
      </c>
      <c r="D13824" s="4">
        <v>6.5713999999999997</v>
      </c>
      <c r="E13824" s="4">
        <v>6.3864000000000001</v>
      </c>
      <c r="F13824" s="4">
        <v>7.3937999999999997</v>
      </c>
      <c r="G13824" s="4">
        <v>6.9939999999999998</v>
      </c>
      <c r="H13824" s="4">
        <v>14.4076</v>
      </c>
      <c r="I13824" s="4">
        <v>0.3332</v>
      </c>
      <c r="J13824" s="4">
        <v>647008508.79999995</v>
      </c>
      <c r="K13824" s="4">
        <v>262.47089999999997</v>
      </c>
      <c r="L13824" s="4">
        <v>29.946100000000001</v>
      </c>
      <c r="M13824" s="4">
        <v>273.99</v>
      </c>
      <c r="N13824" s="4">
        <v>27.654599999999999</v>
      </c>
      <c r="O13824" s="4">
        <v>6.1615000000000002</v>
      </c>
      <c r="P13824" s="4">
        <v>6.7252000000000001</v>
      </c>
      <c r="Q13824" s="4">
        <v>15.660399999999999</v>
      </c>
      <c r="R13824" s="4">
        <v>14.700900000000001</v>
      </c>
      <c r="S13824" s="4">
        <v>1900667.63</v>
      </c>
      <c r="T13824" s="4">
        <v>15</v>
      </c>
      <c r="U13824">
        <f t="shared" si="215"/>
        <v>1</v>
      </c>
    </row>
    <row r="13825" spans="1:21" x14ac:dyDescent="0.15">
      <c r="A13825" s="2" t="s">
        <v>1252</v>
      </c>
      <c r="B13825" s="2" t="s">
        <v>23</v>
      </c>
      <c r="C13825" s="4">
        <v>0.48580000000000001</v>
      </c>
      <c r="D13825" s="4">
        <v>5.2493999999999996</v>
      </c>
      <c r="E13825" s="4">
        <v>6.4024000000000001</v>
      </c>
      <c r="F13825" s="4">
        <v>1.8911</v>
      </c>
      <c r="G13825" s="4">
        <v>1.3263</v>
      </c>
      <c r="H13825" s="4">
        <v>40.479999999999997</v>
      </c>
      <c r="I13825" s="4">
        <v>-3.9600000000000003E-2</v>
      </c>
      <c r="J13825" s="4">
        <v>1290395845.3900001</v>
      </c>
      <c r="K13825" s="4">
        <v>72.710300000000004</v>
      </c>
      <c r="L13825" s="4">
        <v>39.626399999999997</v>
      </c>
      <c r="M13825" s="4">
        <v>166.81</v>
      </c>
      <c r="N13825" s="4">
        <v>5.4326999999999996</v>
      </c>
      <c r="O13825" s="4">
        <v>5.6083999999999996</v>
      </c>
      <c r="P13825" s="4">
        <v>1.3591</v>
      </c>
      <c r="Q13825" s="4">
        <v>10.872</v>
      </c>
      <c r="R13825" s="4">
        <v>9.9354999999999993</v>
      </c>
      <c r="S13825" s="4">
        <v>4479765.9800000004</v>
      </c>
      <c r="T13825" s="4">
        <v>15</v>
      </c>
      <c r="U13825">
        <f t="shared" si="215"/>
        <v>1</v>
      </c>
    </row>
    <row r="13826" spans="1:21" x14ac:dyDescent="0.15">
      <c r="A13826" s="2" t="s">
        <v>1253</v>
      </c>
      <c r="B13826" s="2" t="s">
        <v>23</v>
      </c>
      <c r="C13826" s="4">
        <v>0.75370000000000004</v>
      </c>
      <c r="D13826" s="4">
        <v>5.3563000000000001</v>
      </c>
      <c r="E13826" s="4">
        <v>5.4615</v>
      </c>
      <c r="F13826" s="4">
        <v>2.0133999999999999</v>
      </c>
      <c r="G13826" s="4">
        <v>1.6717</v>
      </c>
      <c r="H13826" s="4">
        <v>38.382399999999997</v>
      </c>
      <c r="I13826" s="4">
        <v>7.0000000000000007E-2</v>
      </c>
      <c r="J13826" s="4">
        <v>1996821457.76</v>
      </c>
      <c r="K13826" s="4">
        <v>119.0521</v>
      </c>
      <c r="L13826" s="4">
        <v>9.8952000000000009</v>
      </c>
      <c r="M13826" s="4">
        <v>245.15</v>
      </c>
      <c r="N13826" s="4">
        <v>-6.7771999999999997</v>
      </c>
      <c r="O13826" s="4">
        <v>7.7892000000000001</v>
      </c>
      <c r="P13826" s="4">
        <v>3.6661999999999999</v>
      </c>
      <c r="Q13826" s="4">
        <v>7.9024999999999999</v>
      </c>
      <c r="R13826" s="4">
        <v>6.7316000000000003</v>
      </c>
      <c r="S13826" s="4">
        <v>6430049.7300000004</v>
      </c>
      <c r="T13826" s="4">
        <v>15</v>
      </c>
      <c r="U13826">
        <f t="shared" si="215"/>
        <v>1</v>
      </c>
    </row>
    <row r="13827" spans="1:21" x14ac:dyDescent="0.15">
      <c r="A13827" s="2" t="s">
        <v>1254</v>
      </c>
      <c r="B13827" s="2" t="s">
        <v>23</v>
      </c>
      <c r="C13827" s="4">
        <v>0.43080000000000002</v>
      </c>
      <c r="D13827" s="4">
        <v>5.4333999999999998</v>
      </c>
      <c r="E13827" s="4">
        <v>5.1852999999999998</v>
      </c>
      <c r="F13827" s="4">
        <v>14.349299999999999</v>
      </c>
      <c r="G13827" s="4">
        <v>13.377599999999999</v>
      </c>
      <c r="H13827" s="4">
        <v>6.5758000000000001</v>
      </c>
      <c r="I13827" s="4">
        <v>0.8619</v>
      </c>
      <c r="J13827" s="4">
        <v>897720161.91999996</v>
      </c>
      <c r="K13827" s="4">
        <v>285.22809999999998</v>
      </c>
      <c r="L13827" s="4">
        <v>4.4333</v>
      </c>
      <c r="M13827" s="4">
        <v>392.22</v>
      </c>
      <c r="N13827" s="4">
        <v>12.6692</v>
      </c>
      <c r="O13827" s="4">
        <v>13.409000000000001</v>
      </c>
      <c r="P13827" s="4">
        <v>3.2572000000000001</v>
      </c>
      <c r="Q13827" s="4">
        <v>19.148800000000001</v>
      </c>
      <c r="R13827" s="4">
        <v>17.868600000000001</v>
      </c>
      <c r="S13827" s="4">
        <v>1243174.7</v>
      </c>
      <c r="T13827" s="4">
        <v>15</v>
      </c>
      <c r="U13827">
        <f t="shared" ref="U13827:U13890" si="216">IF(A13827=1,0,1)</f>
        <v>1</v>
      </c>
    </row>
    <row r="13828" spans="1:21" x14ac:dyDescent="0.15">
      <c r="A13828" s="2" t="s">
        <v>1255</v>
      </c>
      <c r="B13828" s="2" t="s">
        <v>23</v>
      </c>
      <c r="C13828" s="4">
        <v>0.79159999999999997</v>
      </c>
      <c r="D13828" s="4">
        <v>6.0195999999999996</v>
      </c>
      <c r="E13828" s="4">
        <v>7.1283000000000003</v>
      </c>
      <c r="F13828" s="4">
        <v>2.72</v>
      </c>
      <c r="G13828" s="4">
        <v>2.4544999999999999</v>
      </c>
      <c r="H13828" s="4">
        <v>34.875999999999998</v>
      </c>
      <c r="I13828" s="4">
        <v>0.1222</v>
      </c>
      <c r="J13828" s="4">
        <v>1077698069.3499999</v>
      </c>
      <c r="K13828" s="4">
        <v>152.79339999999999</v>
      </c>
      <c r="L13828" s="4">
        <v>45.664900000000003</v>
      </c>
      <c r="M13828" s="4">
        <v>229.41</v>
      </c>
      <c r="N13828" s="4">
        <v>-22.3291</v>
      </c>
      <c r="O13828" s="4">
        <v>10.3294</v>
      </c>
      <c r="P13828" s="4">
        <v>8.6715999999999998</v>
      </c>
      <c r="Q13828" s="4">
        <v>9.7459000000000007</v>
      </c>
      <c r="R13828" s="4">
        <v>8.4039999999999999</v>
      </c>
      <c r="S13828" s="4">
        <v>62498.04</v>
      </c>
      <c r="T13828" s="4">
        <v>15</v>
      </c>
      <c r="U13828">
        <f t="shared" si="216"/>
        <v>1</v>
      </c>
    </row>
    <row r="13829" spans="1:21" x14ac:dyDescent="0.15">
      <c r="A13829" s="2" t="s">
        <v>1256</v>
      </c>
      <c r="B13829" s="2" t="s">
        <v>23</v>
      </c>
      <c r="C13829" s="4">
        <v>0.66169999999999995</v>
      </c>
      <c r="D13829" s="4">
        <v>8.5571000000000002</v>
      </c>
      <c r="E13829" s="4">
        <v>9.1781000000000006</v>
      </c>
      <c r="F13829" s="4">
        <v>4.6143999999999998</v>
      </c>
      <c r="G13829" s="4">
        <v>4.1306000000000003</v>
      </c>
      <c r="H13829" s="4">
        <v>18.374500000000001</v>
      </c>
      <c r="I13829" s="4">
        <v>0.27700000000000002</v>
      </c>
      <c r="J13829" s="4">
        <v>506665236.24000001</v>
      </c>
      <c r="K13829" s="4">
        <v>229.87569999999999</v>
      </c>
      <c r="L13829" s="4">
        <v>55.597200000000001</v>
      </c>
      <c r="M13829" s="4">
        <v>258.54000000000002</v>
      </c>
      <c r="N13829" s="4">
        <v>43.13</v>
      </c>
      <c r="O13829" s="4">
        <v>4.0011000000000001</v>
      </c>
      <c r="P13829" s="4">
        <v>4.2613000000000003</v>
      </c>
      <c r="Q13829" s="4">
        <v>19.3537</v>
      </c>
      <c r="R13829" s="4">
        <v>17.135100000000001</v>
      </c>
      <c r="S13829" s="4">
        <v>452774.11</v>
      </c>
      <c r="T13829" s="4">
        <v>15</v>
      </c>
      <c r="U13829">
        <f t="shared" si="216"/>
        <v>1</v>
      </c>
    </row>
    <row r="13830" spans="1:21" x14ac:dyDescent="0.15">
      <c r="A13830" s="2" t="s">
        <v>1257</v>
      </c>
      <c r="B13830" s="2" t="s">
        <v>23</v>
      </c>
      <c r="C13830" s="4">
        <v>0.29959999999999998</v>
      </c>
      <c r="D13830" s="4">
        <v>5.7534999999999998</v>
      </c>
      <c r="E13830" s="4">
        <v>5.9816000000000003</v>
      </c>
      <c r="F13830" s="4">
        <v>44.368299999999998</v>
      </c>
      <c r="G13830" s="4">
        <v>35.084899999999998</v>
      </c>
      <c r="H13830" s="4">
        <v>7.8803000000000001</v>
      </c>
      <c r="I13830" s="4">
        <v>6.4199999999999993E-2</v>
      </c>
      <c r="J13830" s="4">
        <v>786661614.88999999</v>
      </c>
      <c r="K13830" s="4">
        <v>263.7482</v>
      </c>
      <c r="L13830" s="4">
        <v>10.1058</v>
      </c>
      <c r="M13830" s="4">
        <v>276.76</v>
      </c>
      <c r="N13830" s="4">
        <v>19.148199999999999</v>
      </c>
      <c r="O13830" s="4">
        <v>11.1295</v>
      </c>
      <c r="P13830" s="4">
        <v>0.74760000000000004</v>
      </c>
      <c r="Q13830" s="4">
        <v>27.258299999999998</v>
      </c>
      <c r="R13830" s="4">
        <v>28.8505</v>
      </c>
      <c r="S13830" s="4">
        <v>290106.67</v>
      </c>
      <c r="T13830" s="4">
        <v>15</v>
      </c>
      <c r="U13830">
        <f t="shared" si="216"/>
        <v>1</v>
      </c>
    </row>
    <row r="13831" spans="1:21" x14ac:dyDescent="0.15">
      <c r="A13831" s="2" t="s">
        <v>1258</v>
      </c>
      <c r="B13831" s="2" t="s">
        <v>23</v>
      </c>
      <c r="C13831" s="4">
        <v>0.59640000000000004</v>
      </c>
      <c r="D13831" s="4">
        <v>9.0881000000000007</v>
      </c>
      <c r="E13831" s="4">
        <v>7.7488000000000001</v>
      </c>
      <c r="F13831" s="4">
        <v>5.8365999999999998</v>
      </c>
      <c r="G13831" s="4">
        <v>5.2207999999999997</v>
      </c>
      <c r="H13831" s="4">
        <v>12.476599999999999</v>
      </c>
      <c r="I13831" s="4">
        <v>0.27100000000000002</v>
      </c>
      <c r="J13831" s="4">
        <v>1467824566.6400001</v>
      </c>
      <c r="K13831" s="4">
        <v>77.511499999999998</v>
      </c>
      <c r="L13831" s="4">
        <v>32.439700000000002</v>
      </c>
      <c r="M13831" s="4">
        <v>176.98</v>
      </c>
      <c r="N13831" s="4">
        <v>51.662300000000002</v>
      </c>
      <c r="O13831" s="4">
        <v>4.9138999999999999</v>
      </c>
      <c r="P13831" s="4">
        <v>4.8438999999999997</v>
      </c>
      <c r="Q13831" s="4">
        <v>18.545300000000001</v>
      </c>
      <c r="R13831" s="4">
        <v>14.5425</v>
      </c>
      <c r="S13831" s="4">
        <v>4975784.9800000004</v>
      </c>
      <c r="T13831" s="4">
        <v>15</v>
      </c>
      <c r="U13831">
        <f t="shared" si="216"/>
        <v>1</v>
      </c>
    </row>
    <row r="13832" spans="1:21" x14ac:dyDescent="0.15">
      <c r="A13832" s="2" t="s">
        <v>1259</v>
      </c>
      <c r="B13832" s="2" t="s">
        <v>23</v>
      </c>
      <c r="C13832" s="4">
        <v>0.76819999999999999</v>
      </c>
      <c r="D13832" s="4">
        <v>8.8384</v>
      </c>
      <c r="E13832" s="4">
        <v>6.4507000000000003</v>
      </c>
      <c r="F13832" s="4">
        <v>12.026199999999999</v>
      </c>
      <c r="G13832" s="4">
        <v>10.1462</v>
      </c>
      <c r="H13832" s="4">
        <v>7.1806999999999999</v>
      </c>
      <c r="I13832" s="4">
        <v>0.1951</v>
      </c>
      <c r="J13832" s="4">
        <v>587094633.08000004</v>
      </c>
      <c r="K13832" s="4">
        <v>117.9666</v>
      </c>
      <c r="L13832" s="4">
        <v>8.5435999999999996</v>
      </c>
      <c r="M13832" s="4">
        <v>211.74</v>
      </c>
      <c r="N13832" s="4">
        <v>12.1128</v>
      </c>
      <c r="O13832" s="4">
        <v>4.7830000000000004</v>
      </c>
      <c r="P13832" s="4">
        <v>3.4131</v>
      </c>
      <c r="Q13832" s="4">
        <v>12.996600000000001</v>
      </c>
      <c r="R13832" s="4">
        <v>10.6852</v>
      </c>
      <c r="S13832" s="4">
        <v>1070149.3700000001</v>
      </c>
      <c r="T13832" s="4">
        <v>25</v>
      </c>
      <c r="U13832">
        <f t="shared" si="216"/>
        <v>1</v>
      </c>
    </row>
    <row r="13833" spans="1:21" x14ac:dyDescent="0.15">
      <c r="A13833" s="2" t="s">
        <v>187</v>
      </c>
      <c r="B13833" s="2" t="s">
        <v>23</v>
      </c>
      <c r="C13833" s="4">
        <v>0.68700000000000006</v>
      </c>
      <c r="D13833" s="4">
        <v>6.1113999999999997</v>
      </c>
      <c r="E13833" s="4">
        <v>6.7142999999999997</v>
      </c>
      <c r="F13833" s="4">
        <v>4.4572000000000003</v>
      </c>
      <c r="G13833" s="4">
        <v>4.1643999999999997</v>
      </c>
      <c r="H13833" s="4">
        <v>19.7819</v>
      </c>
      <c r="I13833" s="4">
        <v>0.1552</v>
      </c>
      <c r="J13833" s="4">
        <v>1180973590.4200001</v>
      </c>
      <c r="K13833" s="4">
        <v>206.8212</v>
      </c>
      <c r="L13833" s="4">
        <v>26.411200000000001</v>
      </c>
      <c r="M13833" s="4">
        <v>308.37</v>
      </c>
      <c r="N13833" s="4">
        <v>27.2394</v>
      </c>
      <c r="O13833" s="4">
        <v>4.4775</v>
      </c>
      <c r="P13833" s="4">
        <v>6.8573000000000004</v>
      </c>
      <c r="Q13833" s="4">
        <v>13.0908</v>
      </c>
      <c r="R13833" s="4">
        <v>11.658200000000001</v>
      </c>
      <c r="S13833" s="4">
        <v>1797786.4</v>
      </c>
      <c r="T13833" s="4">
        <v>15</v>
      </c>
      <c r="U13833">
        <f t="shared" si="216"/>
        <v>1</v>
      </c>
    </row>
    <row r="13834" spans="1:21" x14ac:dyDescent="0.15">
      <c r="A13834" s="2" t="s">
        <v>188</v>
      </c>
      <c r="B13834" s="2" t="s">
        <v>21</v>
      </c>
      <c r="C13834" s="4">
        <v>0.88270000000000004</v>
      </c>
      <c r="D13834" s="4">
        <v>6.6081000000000003</v>
      </c>
      <c r="E13834" s="4">
        <v>7.4275000000000002</v>
      </c>
      <c r="F13834" s="4">
        <v>3.2494000000000001</v>
      </c>
      <c r="G13834" s="4">
        <v>2.8334000000000001</v>
      </c>
      <c r="H13834" s="4">
        <v>26.4011</v>
      </c>
      <c r="I13834" s="4">
        <v>0.1024</v>
      </c>
      <c r="J13834" s="4">
        <v>993946092.26999998</v>
      </c>
      <c r="K13834" s="4">
        <v>128.4376</v>
      </c>
      <c r="L13834" s="4">
        <v>43.206699999999998</v>
      </c>
      <c r="M13834" s="4">
        <v>107.04</v>
      </c>
      <c r="N13834" s="4">
        <v>12.2623</v>
      </c>
      <c r="O13834" s="4">
        <v>3.0989</v>
      </c>
      <c r="P13834" s="4">
        <v>5.532</v>
      </c>
      <c r="Q13834" s="4">
        <v>9.3618000000000006</v>
      </c>
      <c r="R13834" s="4">
        <v>8.6149000000000004</v>
      </c>
      <c r="S13834" s="4">
        <v>2163999.9900000002</v>
      </c>
      <c r="T13834" s="4">
        <v>15</v>
      </c>
      <c r="U13834">
        <f t="shared" si="216"/>
        <v>1</v>
      </c>
    </row>
    <row r="13835" spans="1:21" x14ac:dyDescent="0.15">
      <c r="A13835" s="2" t="s">
        <v>1260</v>
      </c>
      <c r="B13835" s="2" t="s">
        <v>23</v>
      </c>
      <c r="C13835" s="4">
        <v>0.44550000000000001</v>
      </c>
      <c r="D13835" s="4">
        <v>6.7327000000000004</v>
      </c>
      <c r="E13835" s="4">
        <v>6.8545999999999996</v>
      </c>
      <c r="F13835" s="4">
        <v>4.7516999999999996</v>
      </c>
      <c r="G13835" s="4">
        <v>4.1665000000000001</v>
      </c>
      <c r="H13835" s="4">
        <v>19.095400000000001</v>
      </c>
      <c r="I13835" s="4">
        <v>0.22159999999999999</v>
      </c>
      <c r="J13835" s="4">
        <v>720991323.60000002</v>
      </c>
      <c r="K13835" s="4">
        <v>196.08529999999999</v>
      </c>
      <c r="L13835" s="4">
        <v>30.9008</v>
      </c>
      <c r="M13835" s="4">
        <v>205.42</v>
      </c>
      <c r="N13835" s="4">
        <v>29.974699999999999</v>
      </c>
      <c r="O13835" s="4">
        <v>4.5793999999999997</v>
      </c>
      <c r="P13835" s="4">
        <v>2.4483999999999999</v>
      </c>
      <c r="Q13835" s="4">
        <v>21.565100000000001</v>
      </c>
      <c r="R13835" s="4">
        <v>18.610299999999999</v>
      </c>
      <c r="S13835" s="4">
        <v>995098.56</v>
      </c>
      <c r="T13835" s="4">
        <v>15</v>
      </c>
      <c r="U13835">
        <f t="shared" si="216"/>
        <v>1</v>
      </c>
    </row>
    <row r="13836" spans="1:21" x14ac:dyDescent="0.15">
      <c r="A13836" s="2" t="s">
        <v>189</v>
      </c>
      <c r="B13836" s="2" t="s">
        <v>23</v>
      </c>
      <c r="C13836" s="4">
        <v>0.78049999999999997</v>
      </c>
      <c r="D13836" s="4">
        <v>6.8734999999999999</v>
      </c>
      <c r="E13836" s="4">
        <v>7.4615</v>
      </c>
      <c r="F13836" s="4">
        <v>4.2644000000000002</v>
      </c>
      <c r="G13836" s="4">
        <v>3.7629999999999999</v>
      </c>
      <c r="H13836" s="4">
        <v>23.047899999999998</v>
      </c>
      <c r="I13836" s="4">
        <v>0.3448</v>
      </c>
      <c r="J13836" s="4">
        <v>1969838730.6700001</v>
      </c>
      <c r="K13836" s="4">
        <v>181.90520000000001</v>
      </c>
      <c r="L13836" s="4">
        <v>37.010399999999997</v>
      </c>
      <c r="M13836" s="4">
        <v>285.58999999999997</v>
      </c>
      <c r="N13836" s="4">
        <v>23.791799999999999</v>
      </c>
      <c r="O13836" s="4">
        <v>14.282400000000001</v>
      </c>
      <c r="P13836" s="4">
        <v>4.2195999999999998</v>
      </c>
      <c r="Q13836" s="4">
        <v>11.614800000000001</v>
      </c>
      <c r="R13836" s="4">
        <v>10.860900000000001</v>
      </c>
      <c r="S13836" s="4">
        <v>3419459.26</v>
      </c>
      <c r="T13836" s="4">
        <v>25</v>
      </c>
      <c r="U13836">
        <f t="shared" si="216"/>
        <v>1</v>
      </c>
    </row>
    <row r="13837" spans="1:21" x14ac:dyDescent="0.15">
      <c r="A13837" s="2" t="s">
        <v>1261</v>
      </c>
      <c r="B13837" s="2" t="s">
        <v>23</v>
      </c>
      <c r="C13837" s="4">
        <v>0.53249999999999997</v>
      </c>
      <c r="D13837" s="4">
        <v>8.2127999999999997</v>
      </c>
      <c r="E13837" s="4">
        <v>7.4851000000000001</v>
      </c>
      <c r="F13837" s="4">
        <v>8.2874999999999996</v>
      </c>
      <c r="G13837" s="4">
        <v>7.5644999999999998</v>
      </c>
      <c r="H13837" s="4">
        <v>9.9563000000000006</v>
      </c>
      <c r="I13837" s="4">
        <v>0.4652</v>
      </c>
      <c r="J13837" s="4">
        <v>993255440.03999996</v>
      </c>
      <c r="K13837" s="4">
        <v>184.21209999999999</v>
      </c>
      <c r="L13837" s="4">
        <v>21.939599999999999</v>
      </c>
      <c r="M13837" s="4">
        <v>358.62</v>
      </c>
      <c r="N13837" s="4">
        <v>51.738300000000002</v>
      </c>
      <c r="O13837" s="4">
        <v>10.2934</v>
      </c>
      <c r="P13837" s="4">
        <v>4.1490999999999998</v>
      </c>
      <c r="Q13837" s="4">
        <v>22.3231</v>
      </c>
      <c r="R13837" s="4">
        <v>18.7257</v>
      </c>
      <c r="S13837" s="4">
        <v>1870859.4</v>
      </c>
      <c r="T13837" s="4">
        <v>15</v>
      </c>
      <c r="U13837">
        <f t="shared" si="216"/>
        <v>1</v>
      </c>
    </row>
    <row r="13838" spans="1:21" x14ac:dyDescent="0.15">
      <c r="A13838" s="2" t="s">
        <v>1262</v>
      </c>
      <c r="B13838" s="2" t="s">
        <v>23</v>
      </c>
      <c r="C13838" s="4">
        <v>0.73819999999999997</v>
      </c>
      <c r="D13838" s="4">
        <v>4.4519000000000002</v>
      </c>
      <c r="E13838" s="4">
        <v>4.7653999999999996</v>
      </c>
      <c r="F13838" s="4">
        <v>3.4798</v>
      </c>
      <c r="G13838" s="4">
        <v>3.1888000000000001</v>
      </c>
      <c r="H13838" s="4">
        <v>32.442500000000003</v>
      </c>
      <c r="I13838" s="4">
        <v>-8.2500000000000004E-2</v>
      </c>
      <c r="J13838" s="4">
        <v>467880248.16000003</v>
      </c>
      <c r="K13838" s="4">
        <v>102.6771</v>
      </c>
      <c r="L13838" s="4">
        <v>38.293300000000002</v>
      </c>
      <c r="M13838" s="4">
        <v>171.2</v>
      </c>
      <c r="N13838" s="4">
        <v>16.8127</v>
      </c>
      <c r="O13838" s="4">
        <v>3.6760000000000002</v>
      </c>
      <c r="P13838" s="4">
        <v>6.4341999999999997</v>
      </c>
      <c r="Q13838" s="4">
        <v>6.1992000000000003</v>
      </c>
      <c r="R13838" s="4">
        <v>5.8407</v>
      </c>
      <c r="S13838" s="4">
        <v>3155978.85</v>
      </c>
      <c r="T13838" s="4">
        <v>15</v>
      </c>
      <c r="U13838">
        <f t="shared" si="216"/>
        <v>1</v>
      </c>
    </row>
    <row r="13839" spans="1:21" x14ac:dyDescent="0.15">
      <c r="A13839" s="2" t="s">
        <v>190</v>
      </c>
      <c r="B13839" s="2" t="s">
        <v>23</v>
      </c>
      <c r="C13839" s="4">
        <v>0.63460000000000005</v>
      </c>
      <c r="D13839" s="4">
        <v>6.5834999999999999</v>
      </c>
      <c r="E13839" s="4">
        <v>7.3921000000000001</v>
      </c>
      <c r="F13839" s="4">
        <v>2.6623000000000001</v>
      </c>
      <c r="G13839" s="4">
        <v>2.0727000000000002</v>
      </c>
      <c r="H13839" s="4">
        <v>35.037700000000001</v>
      </c>
      <c r="I13839" s="4">
        <v>3.8699999999999998E-2</v>
      </c>
      <c r="J13839" s="4">
        <v>1848488615.8399999</v>
      </c>
      <c r="K13839" s="4">
        <v>117.8155</v>
      </c>
      <c r="L13839" s="4">
        <v>24.716100000000001</v>
      </c>
      <c r="M13839" s="4">
        <v>196.98</v>
      </c>
      <c r="N13839" s="4">
        <v>84.519000000000005</v>
      </c>
      <c r="O13839" s="4">
        <v>4.6155999999999997</v>
      </c>
      <c r="P13839" s="4">
        <v>2.2359</v>
      </c>
      <c r="Q13839" s="4">
        <v>11.4651</v>
      </c>
      <c r="R13839" s="4">
        <v>10.4941</v>
      </c>
      <c r="S13839" s="4">
        <v>4556356.1100000003</v>
      </c>
      <c r="T13839" s="4">
        <v>15</v>
      </c>
      <c r="U13839">
        <f t="shared" si="216"/>
        <v>1</v>
      </c>
    </row>
    <row r="13840" spans="1:21" x14ac:dyDescent="0.15">
      <c r="A13840" s="2" t="s">
        <v>1263</v>
      </c>
      <c r="B13840" s="2" t="s">
        <v>23</v>
      </c>
      <c r="C13840" s="4">
        <v>0.55359999999999998</v>
      </c>
      <c r="D13840" s="4">
        <v>7.2788000000000004</v>
      </c>
      <c r="E13840" s="4">
        <v>6.9436</v>
      </c>
      <c r="F13840" s="4">
        <v>10.0467</v>
      </c>
      <c r="G13840" s="4">
        <v>9.0875000000000004</v>
      </c>
      <c r="H13840" s="4">
        <v>11.972799999999999</v>
      </c>
      <c r="I13840" s="4">
        <v>0.2235</v>
      </c>
      <c r="J13840" s="4">
        <v>1170414321.74</v>
      </c>
      <c r="K13840" s="4">
        <v>174.81989999999999</v>
      </c>
      <c r="L13840" s="4">
        <v>23.1539</v>
      </c>
      <c r="M13840" s="4">
        <v>162.27000000000001</v>
      </c>
      <c r="N13840" s="4">
        <v>26.550899999999999</v>
      </c>
      <c r="O13840" s="4">
        <v>4.3444000000000003</v>
      </c>
      <c r="P13840" s="4">
        <v>3.2694000000000001</v>
      </c>
      <c r="Q13840" s="4">
        <v>16.959499999999998</v>
      </c>
      <c r="R13840" s="4">
        <v>16.414000000000001</v>
      </c>
      <c r="S13840" s="4">
        <v>1524976.16</v>
      </c>
      <c r="T13840" s="4">
        <v>15</v>
      </c>
      <c r="U13840">
        <f t="shared" si="216"/>
        <v>1</v>
      </c>
    </row>
    <row r="13841" spans="1:21" x14ac:dyDescent="0.15">
      <c r="A13841" s="2" t="s">
        <v>1264</v>
      </c>
      <c r="B13841" s="2" t="s">
        <v>70</v>
      </c>
      <c r="C13841" s="4">
        <v>0.36130000000000001</v>
      </c>
      <c r="D13841" s="4">
        <v>5.1581000000000001</v>
      </c>
      <c r="E13841" s="4">
        <v>5.2854000000000001</v>
      </c>
      <c r="F13841" s="4">
        <v>27.067599999999999</v>
      </c>
      <c r="G13841" s="4">
        <v>25.4696</v>
      </c>
      <c r="H13841" s="4">
        <v>3.6105999999999998</v>
      </c>
      <c r="I13841" s="4">
        <v>0.30180000000000001</v>
      </c>
      <c r="J13841" s="4">
        <v>2228156602.3000002</v>
      </c>
      <c r="K13841" s="4">
        <v>529.47190000000001</v>
      </c>
      <c r="L13841" s="4">
        <v>28.4575</v>
      </c>
      <c r="M13841" s="4">
        <v>547.86</v>
      </c>
      <c r="N13841" s="4">
        <v>46.893599999999999</v>
      </c>
      <c r="O13841" s="4">
        <v>4.9257999999999997</v>
      </c>
      <c r="P13841" s="4">
        <v>1.7452000000000001</v>
      </c>
      <c r="Q13841" s="4">
        <v>22.772300000000001</v>
      </c>
      <c r="R13841" s="4">
        <v>24.3323</v>
      </c>
      <c r="S13841" s="4">
        <v>1473767.83</v>
      </c>
      <c r="T13841" s="4">
        <v>15</v>
      </c>
      <c r="U13841">
        <f t="shared" si="216"/>
        <v>1</v>
      </c>
    </row>
    <row r="13842" spans="1:21" x14ac:dyDescent="0.15">
      <c r="A13842" s="2" t="s">
        <v>1265</v>
      </c>
      <c r="B13842" s="2" t="s">
        <v>23</v>
      </c>
      <c r="C13842" s="4">
        <v>0.35749999999999998</v>
      </c>
      <c r="D13842" s="4">
        <v>5.9210000000000003</v>
      </c>
      <c r="E13842" s="4">
        <v>6.0823999999999998</v>
      </c>
      <c r="F13842" s="4">
        <v>3.0678000000000001</v>
      </c>
      <c r="G13842" s="4">
        <v>2.5527000000000002</v>
      </c>
      <c r="H13842" s="4">
        <v>26.137499999999999</v>
      </c>
      <c r="I13842" s="4">
        <v>4.02E-2</v>
      </c>
      <c r="J13842" s="4">
        <v>1019920820.4400001</v>
      </c>
      <c r="K13842" s="4">
        <v>144.1866</v>
      </c>
      <c r="L13842" s="4">
        <v>32.073500000000003</v>
      </c>
      <c r="M13842" s="4">
        <v>140.80000000000001</v>
      </c>
      <c r="N13842" s="4">
        <v>3.1475</v>
      </c>
      <c r="O13842" s="4">
        <v>4.5060000000000002</v>
      </c>
      <c r="P13842" s="4">
        <v>1.5058</v>
      </c>
      <c r="Q13842" s="4">
        <v>20.149699999999999</v>
      </c>
      <c r="R13842" s="4">
        <v>17.829999999999998</v>
      </c>
      <c r="S13842" s="4">
        <v>402982.34</v>
      </c>
      <c r="T13842" s="4">
        <v>15</v>
      </c>
      <c r="U13842">
        <f t="shared" si="216"/>
        <v>1</v>
      </c>
    </row>
    <row r="13843" spans="1:21" x14ac:dyDescent="0.15">
      <c r="A13843" s="2" t="s">
        <v>1266</v>
      </c>
      <c r="B13843" s="2" t="s">
        <v>23</v>
      </c>
      <c r="C13843" s="4">
        <v>0.47239999999999999</v>
      </c>
      <c r="D13843" s="4">
        <v>6.1490999999999998</v>
      </c>
      <c r="E13843" s="4">
        <v>5.8890000000000002</v>
      </c>
      <c r="F13843" s="4">
        <v>2.8517999999999999</v>
      </c>
      <c r="G13843" s="4">
        <v>2.3487</v>
      </c>
      <c r="H13843" s="4">
        <v>29.901800000000001</v>
      </c>
      <c r="I13843" s="4">
        <v>0.23849999999999999</v>
      </c>
      <c r="J13843" s="4">
        <v>603244697.96000004</v>
      </c>
      <c r="K13843" s="4">
        <v>118.38939999999999</v>
      </c>
      <c r="L13843" s="4">
        <v>34.916400000000003</v>
      </c>
      <c r="M13843" s="4">
        <v>156.97</v>
      </c>
      <c r="N13843" s="4">
        <v>-2.8567</v>
      </c>
      <c r="O13843" s="4">
        <v>5.38</v>
      </c>
      <c r="P13843" s="4">
        <v>2.2464</v>
      </c>
      <c r="Q13843" s="4">
        <v>16.166899999999998</v>
      </c>
      <c r="R13843" s="4">
        <v>13.3979</v>
      </c>
      <c r="S13843" s="4">
        <v>912982.88</v>
      </c>
      <c r="T13843" s="4">
        <v>15</v>
      </c>
      <c r="U13843">
        <f t="shared" si="216"/>
        <v>1</v>
      </c>
    </row>
    <row r="13844" spans="1:21" x14ac:dyDescent="0.15">
      <c r="A13844" s="2" t="s">
        <v>1267</v>
      </c>
      <c r="B13844" s="2" t="s">
        <v>23</v>
      </c>
      <c r="C13844" s="4">
        <v>0.3881</v>
      </c>
      <c r="D13844" s="4">
        <v>5.3960999999999997</v>
      </c>
      <c r="E13844" s="4">
        <v>5.5023</v>
      </c>
      <c r="F13844" s="4">
        <v>4.3627000000000002</v>
      </c>
      <c r="G13844" s="4">
        <v>4.1127000000000002</v>
      </c>
      <c r="H13844" s="4">
        <v>20.0014</v>
      </c>
      <c r="I13844" s="4">
        <v>0.2974</v>
      </c>
      <c r="J13844" s="4">
        <v>1603620280.3099999</v>
      </c>
      <c r="K13844" s="4">
        <v>225.5506</v>
      </c>
      <c r="L13844" s="4">
        <v>9.9644999999999992</v>
      </c>
      <c r="M13844" s="4">
        <v>335.59</v>
      </c>
      <c r="N13844" s="4">
        <v>-9.4797999999999991</v>
      </c>
      <c r="O13844" s="4">
        <v>4.8244999999999996</v>
      </c>
      <c r="P13844" s="4">
        <v>4.0190999999999999</v>
      </c>
      <c r="Q13844" s="4">
        <v>18.579899999999999</v>
      </c>
      <c r="R13844" s="4">
        <v>17.052099999999999</v>
      </c>
      <c r="S13844" s="4">
        <v>311326.03000000003</v>
      </c>
      <c r="T13844" s="4">
        <v>12.5</v>
      </c>
      <c r="U13844">
        <f t="shared" si="216"/>
        <v>1</v>
      </c>
    </row>
    <row r="13845" spans="1:21" x14ac:dyDescent="0.15">
      <c r="A13845" s="2" t="s">
        <v>1268</v>
      </c>
      <c r="B13845" s="2" t="s">
        <v>23</v>
      </c>
      <c r="C13845" s="4">
        <v>0.87580000000000002</v>
      </c>
      <c r="D13845" s="4">
        <v>6.9809999999999999</v>
      </c>
      <c r="E13845" s="4">
        <v>7.6227999999999998</v>
      </c>
      <c r="F13845" s="4">
        <v>3.9352</v>
      </c>
      <c r="G13845" s="4">
        <v>3.3544999999999998</v>
      </c>
      <c r="H13845" s="4">
        <v>22.58</v>
      </c>
      <c r="I13845" s="4">
        <v>0.28220000000000001</v>
      </c>
      <c r="J13845" s="4">
        <v>778151284.04999995</v>
      </c>
      <c r="K13845" s="4">
        <v>245.8091</v>
      </c>
      <c r="L13845" s="4">
        <v>26.805499999999999</v>
      </c>
      <c r="M13845" s="4">
        <v>302.49</v>
      </c>
      <c r="N13845" s="4">
        <v>25.581499999999998</v>
      </c>
      <c r="O13845" s="4">
        <v>20.366700000000002</v>
      </c>
      <c r="P13845" s="4">
        <v>4.0087999999999999</v>
      </c>
      <c r="Q13845" s="4">
        <v>10.5951</v>
      </c>
      <c r="R13845" s="4">
        <v>10.4129</v>
      </c>
      <c r="S13845" s="4">
        <v>433439.01</v>
      </c>
      <c r="T13845" s="4">
        <v>12.5</v>
      </c>
      <c r="U13845">
        <f t="shared" si="216"/>
        <v>1</v>
      </c>
    </row>
    <row r="13846" spans="1:21" x14ac:dyDescent="0.15">
      <c r="A13846" s="2" t="s">
        <v>191</v>
      </c>
      <c r="B13846" s="2" t="s">
        <v>23</v>
      </c>
      <c r="C13846" s="4">
        <v>1.1659999999999999</v>
      </c>
      <c r="D13846" s="4">
        <v>6.0575999999999999</v>
      </c>
      <c r="E13846" s="4">
        <v>6.7404999999999999</v>
      </c>
      <c r="F13846" s="4">
        <v>3.6337000000000002</v>
      </c>
      <c r="G13846" s="4">
        <v>3.1181000000000001</v>
      </c>
      <c r="H13846" s="4">
        <v>27.235600000000002</v>
      </c>
      <c r="I13846" s="4">
        <v>-8.4199999999999997E-2</v>
      </c>
      <c r="J13846" s="4">
        <v>1694919186.6099999</v>
      </c>
      <c r="K13846" s="4">
        <v>137.49299999999999</v>
      </c>
      <c r="L13846" s="4">
        <v>30.378299999999999</v>
      </c>
      <c r="M13846" s="4">
        <v>136.27000000000001</v>
      </c>
      <c r="N13846" s="4">
        <v>12.852499999999999</v>
      </c>
      <c r="O13846" s="4">
        <v>8.4649999999999999</v>
      </c>
      <c r="P13846" s="4">
        <v>7.1565000000000003</v>
      </c>
      <c r="Q13846" s="4">
        <v>6.5297000000000001</v>
      </c>
      <c r="R13846" s="4">
        <v>5.9107000000000003</v>
      </c>
      <c r="S13846" s="4">
        <v>3604065.62</v>
      </c>
      <c r="T13846" s="4">
        <v>15</v>
      </c>
      <c r="U13846">
        <f t="shared" si="216"/>
        <v>1</v>
      </c>
    </row>
    <row r="13847" spans="1:21" x14ac:dyDescent="0.15">
      <c r="A13847" s="2" t="s">
        <v>192</v>
      </c>
      <c r="B13847" s="2" t="s">
        <v>23</v>
      </c>
      <c r="C13847" s="4">
        <v>0.86750000000000005</v>
      </c>
      <c r="D13847" s="4">
        <v>11.0771</v>
      </c>
      <c r="E13847" s="4">
        <v>28.803999999999998</v>
      </c>
      <c r="F13847" s="4">
        <v>1.1553</v>
      </c>
      <c r="G13847" s="4">
        <v>0.83650000000000002</v>
      </c>
      <c r="H13847" s="4">
        <v>65.649799999999999</v>
      </c>
      <c r="I13847" s="4">
        <v>7.2900000000000006E-2</v>
      </c>
      <c r="J13847" s="4">
        <v>1423922536.21</v>
      </c>
      <c r="K13847" s="4">
        <v>18.984200000000001</v>
      </c>
      <c r="L13847" s="4">
        <v>16.436699999999998</v>
      </c>
      <c r="M13847" s="4">
        <v>29.72</v>
      </c>
      <c r="N13847" s="4">
        <v>30.866499999999998</v>
      </c>
      <c r="O13847" s="4">
        <v>3.8492000000000002</v>
      </c>
      <c r="P13847" s="4">
        <v>3.3542000000000001</v>
      </c>
      <c r="Q13847" s="4">
        <v>12.302099999999999</v>
      </c>
      <c r="R13847" s="4">
        <v>12.7293</v>
      </c>
      <c r="S13847" s="4">
        <v>15254719.18</v>
      </c>
      <c r="T13847" s="4">
        <v>12.5</v>
      </c>
      <c r="U13847">
        <f t="shared" si="216"/>
        <v>1</v>
      </c>
    </row>
    <row r="13848" spans="1:21" x14ac:dyDescent="0.15">
      <c r="A13848" s="2" t="s">
        <v>1269</v>
      </c>
      <c r="B13848" s="2" t="s">
        <v>23</v>
      </c>
      <c r="C13848" s="4">
        <v>0.78490000000000004</v>
      </c>
      <c r="D13848" s="4">
        <v>12.866099999999999</v>
      </c>
      <c r="E13848" s="4">
        <v>23.0304</v>
      </c>
      <c r="F13848" s="4">
        <v>1.1664000000000001</v>
      </c>
      <c r="G13848" s="4">
        <v>0.91579999999999995</v>
      </c>
      <c r="H13848" s="4">
        <v>63.662100000000002</v>
      </c>
      <c r="I13848" s="4">
        <v>0.11310000000000001</v>
      </c>
      <c r="J13848" s="4">
        <v>448958844.61000001</v>
      </c>
      <c r="K13848" s="4">
        <v>32.762999999999998</v>
      </c>
      <c r="L13848" s="4">
        <v>24.140599999999999</v>
      </c>
      <c r="M13848" s="4">
        <v>20.16</v>
      </c>
      <c r="N13848" s="4">
        <v>80.482799999999997</v>
      </c>
      <c r="O13848" s="4">
        <v>3.5413999999999999</v>
      </c>
      <c r="P13848" s="4">
        <v>3.6673</v>
      </c>
      <c r="Q13848" s="4">
        <v>16.1615</v>
      </c>
      <c r="R13848" s="4">
        <v>12.148</v>
      </c>
      <c r="S13848" s="4">
        <v>3265629.36</v>
      </c>
      <c r="T13848" s="4">
        <v>25</v>
      </c>
      <c r="U13848">
        <f t="shared" si="216"/>
        <v>1</v>
      </c>
    </row>
    <row r="13849" spans="1:21" x14ac:dyDescent="0.15">
      <c r="A13849" s="2" t="s">
        <v>1270</v>
      </c>
      <c r="B13849" s="2" t="s">
        <v>23</v>
      </c>
      <c r="C13849" s="4">
        <v>0.92330000000000001</v>
      </c>
      <c r="D13849" s="4">
        <v>12.252599999999999</v>
      </c>
      <c r="E13849" s="4">
        <v>28.767800000000001</v>
      </c>
      <c r="F13849" s="4">
        <v>0.88919999999999999</v>
      </c>
      <c r="G13849" s="4">
        <v>0.58589999999999998</v>
      </c>
      <c r="H13849" s="4">
        <v>71.051699999999997</v>
      </c>
      <c r="I13849" s="4">
        <v>0.1104</v>
      </c>
      <c r="J13849" s="4">
        <v>332039585.08999997</v>
      </c>
      <c r="K13849" s="4">
        <v>12.7258</v>
      </c>
      <c r="L13849" s="4">
        <v>48.717599999999997</v>
      </c>
      <c r="M13849" s="4">
        <v>31.79</v>
      </c>
      <c r="N13849" s="4">
        <v>55.287199999999999</v>
      </c>
      <c r="O13849" s="4">
        <v>5.6036999999999999</v>
      </c>
      <c r="P13849" s="4">
        <v>3.7786</v>
      </c>
      <c r="Q13849" s="4">
        <v>9.9479000000000006</v>
      </c>
      <c r="R13849" s="4">
        <v>9.4039999999999999</v>
      </c>
      <c r="S13849" s="4">
        <v>3292115.89</v>
      </c>
      <c r="T13849" s="4">
        <v>15</v>
      </c>
      <c r="U13849">
        <f t="shared" si="216"/>
        <v>1</v>
      </c>
    </row>
    <row r="13850" spans="1:21" x14ac:dyDescent="0.15">
      <c r="A13850" s="2" t="s">
        <v>1271</v>
      </c>
      <c r="B13850" s="2" t="s">
        <v>23</v>
      </c>
      <c r="C13850" s="4">
        <v>2.5948000000000002</v>
      </c>
      <c r="D13850" s="4">
        <v>13.5815</v>
      </c>
      <c r="E13850" s="4">
        <v>32.457099999999997</v>
      </c>
      <c r="F13850" s="4">
        <v>1.1825000000000001</v>
      </c>
      <c r="G13850" s="4">
        <v>0.67700000000000005</v>
      </c>
      <c r="H13850" s="4">
        <v>70.539000000000001</v>
      </c>
      <c r="I13850" s="4">
        <v>-0.19109999999999999</v>
      </c>
      <c r="J13850" s="4">
        <v>287774852.00999999</v>
      </c>
      <c r="K13850" s="4">
        <v>53.169199999999996</v>
      </c>
      <c r="L13850" s="4">
        <v>52.998899999999999</v>
      </c>
      <c r="M13850" s="4">
        <v>48.03</v>
      </c>
      <c r="N13850" s="4">
        <v>46.095399999999998</v>
      </c>
      <c r="O13850" s="4">
        <v>17.215599999999998</v>
      </c>
      <c r="P13850" s="4">
        <v>7.0579999999999998</v>
      </c>
      <c r="Q13850" s="4">
        <v>5.7798999999999996</v>
      </c>
      <c r="R13850" s="4">
        <v>4.5134999999999996</v>
      </c>
      <c r="S13850" s="4">
        <v>681777.21</v>
      </c>
      <c r="T13850" s="4">
        <v>25</v>
      </c>
      <c r="U13850">
        <f t="shared" si="216"/>
        <v>1</v>
      </c>
    </row>
    <row r="13851" spans="1:21" x14ac:dyDescent="0.15">
      <c r="A13851" s="2" t="s">
        <v>193</v>
      </c>
      <c r="B13851" s="2" t="s">
        <v>23</v>
      </c>
      <c r="C13851" s="4">
        <v>1.6621999999999999</v>
      </c>
      <c r="D13851" s="4">
        <v>14.196300000000001</v>
      </c>
      <c r="E13851" s="4">
        <v>26.584199999999999</v>
      </c>
      <c r="F13851" s="4">
        <v>1.0523</v>
      </c>
      <c r="G13851" s="4">
        <v>0.71650000000000003</v>
      </c>
      <c r="H13851" s="4">
        <v>58.717799999999997</v>
      </c>
      <c r="I13851" s="4">
        <v>0.13539999999999999</v>
      </c>
      <c r="J13851" s="4">
        <v>357191446.19999999</v>
      </c>
      <c r="K13851" s="4">
        <v>24.8154</v>
      </c>
      <c r="L13851" s="4">
        <v>9.5815999999999999</v>
      </c>
      <c r="M13851" s="4">
        <v>36.549999999999997</v>
      </c>
      <c r="N13851" s="4">
        <v>46.367199999999997</v>
      </c>
      <c r="O13851" s="4">
        <v>3535.085</v>
      </c>
      <c r="P13851" s="4">
        <v>7.9503000000000004</v>
      </c>
      <c r="Q13851" s="4">
        <v>8.1570999999999998</v>
      </c>
      <c r="R13851" s="4">
        <v>7.3311999999999999</v>
      </c>
      <c r="S13851" s="4">
        <v>704001.16</v>
      </c>
      <c r="T13851" s="4">
        <v>15</v>
      </c>
      <c r="U13851">
        <f t="shared" si="216"/>
        <v>1</v>
      </c>
    </row>
    <row r="13852" spans="1:21" x14ac:dyDescent="0.15">
      <c r="A13852" s="2" t="s">
        <v>1272</v>
      </c>
      <c r="B13852" s="2" t="s">
        <v>23</v>
      </c>
      <c r="C13852" s="4">
        <v>1.105</v>
      </c>
      <c r="D13852" s="4">
        <v>11.0114</v>
      </c>
      <c r="E13852" s="4">
        <v>23.067900000000002</v>
      </c>
      <c r="F13852" s="4">
        <v>0.87580000000000002</v>
      </c>
      <c r="G13852" s="4">
        <v>0.56310000000000004</v>
      </c>
      <c r="H13852" s="4">
        <v>65.649600000000007</v>
      </c>
      <c r="I13852" s="4">
        <v>-3.2000000000000001E-2</v>
      </c>
      <c r="J13852" s="4">
        <v>722535208.24000001</v>
      </c>
      <c r="K13852" s="4">
        <v>31.270199999999999</v>
      </c>
      <c r="L13852" s="4">
        <v>19.0016</v>
      </c>
      <c r="M13852" s="4">
        <v>21.22</v>
      </c>
      <c r="N13852" s="4">
        <v>59.198500000000003</v>
      </c>
      <c r="O13852" s="4">
        <v>51.898200000000003</v>
      </c>
      <c r="P13852" s="4">
        <v>4.5407999999999999</v>
      </c>
      <c r="Q13852" s="4">
        <v>9.3202999999999996</v>
      </c>
      <c r="R13852" s="4">
        <v>8.1838999999999995</v>
      </c>
      <c r="S13852" s="4">
        <v>11846908.640000001</v>
      </c>
      <c r="T13852" s="4">
        <v>15</v>
      </c>
      <c r="U13852">
        <f t="shared" si="216"/>
        <v>1</v>
      </c>
    </row>
    <row r="13853" spans="1:21" x14ac:dyDescent="0.15">
      <c r="A13853" s="2" t="s">
        <v>1273</v>
      </c>
      <c r="B13853" s="2" t="s">
        <v>23</v>
      </c>
      <c r="C13853" s="4">
        <v>1.5472999999999999</v>
      </c>
      <c r="D13853" s="4">
        <v>18.706499999999998</v>
      </c>
      <c r="E13853" s="4">
        <v>22.878</v>
      </c>
      <c r="F13853" s="4">
        <v>2.6158999999999999</v>
      </c>
      <c r="G13853" s="4">
        <v>1.909</v>
      </c>
      <c r="H13853" s="4">
        <v>32.322400000000002</v>
      </c>
      <c r="I13853" s="4">
        <v>7.0199999999999999E-2</v>
      </c>
      <c r="J13853" s="4">
        <v>561313959.85000002</v>
      </c>
      <c r="K13853" s="4">
        <v>29.708500000000001</v>
      </c>
      <c r="L13853" s="4">
        <v>40.114699999999999</v>
      </c>
      <c r="M13853" s="4">
        <v>29.71</v>
      </c>
      <c r="N13853" s="4">
        <v>32.004600000000003</v>
      </c>
      <c r="O13853" s="4">
        <v>6.2149000000000001</v>
      </c>
      <c r="P13853" s="4">
        <v>7.6443000000000003</v>
      </c>
      <c r="Q13853" s="4">
        <v>12.773099999999999</v>
      </c>
      <c r="R13853" s="4">
        <v>11.287800000000001</v>
      </c>
      <c r="S13853" s="4">
        <v>4109110.27</v>
      </c>
      <c r="T13853" s="4">
        <v>15</v>
      </c>
      <c r="U13853">
        <f t="shared" si="216"/>
        <v>1</v>
      </c>
    </row>
    <row r="13854" spans="1:21" x14ac:dyDescent="0.15">
      <c r="A13854" s="2" t="s">
        <v>194</v>
      </c>
      <c r="B13854" s="2" t="s">
        <v>23</v>
      </c>
      <c r="C13854" s="4">
        <v>1.2370000000000001</v>
      </c>
      <c r="D13854" s="4">
        <v>9.6029</v>
      </c>
      <c r="E13854" s="4">
        <v>37.066899999999997</v>
      </c>
      <c r="F13854" s="4">
        <v>0.89429999999999998</v>
      </c>
      <c r="G13854" s="4">
        <v>0.443</v>
      </c>
      <c r="H13854" s="4">
        <v>82.211699999999993</v>
      </c>
      <c r="I13854" s="4">
        <v>-2.86E-2</v>
      </c>
      <c r="J13854" s="4">
        <v>435463125.19999999</v>
      </c>
      <c r="K13854" s="4">
        <v>36.2209</v>
      </c>
      <c r="L13854" s="4">
        <v>62.781199999999998</v>
      </c>
      <c r="M13854" s="4">
        <v>58.76</v>
      </c>
      <c r="N13854" s="4">
        <v>98.608999999999995</v>
      </c>
      <c r="O13854" s="4">
        <v>14.5573</v>
      </c>
      <c r="P13854" s="4">
        <v>3.2743000000000002</v>
      </c>
      <c r="Q13854" s="4">
        <v>6.8616999999999999</v>
      </c>
      <c r="R13854" s="4">
        <v>6.1467000000000001</v>
      </c>
      <c r="S13854" s="4">
        <v>12619318.960000001</v>
      </c>
      <c r="T13854" s="4">
        <v>15</v>
      </c>
      <c r="U13854">
        <f t="shared" si="216"/>
        <v>1</v>
      </c>
    </row>
    <row r="13855" spans="1:21" x14ac:dyDescent="0.15">
      <c r="A13855" s="2" t="s">
        <v>1274</v>
      </c>
      <c r="B13855" s="2" t="s">
        <v>23</v>
      </c>
      <c r="C13855" s="4">
        <v>1.9113</v>
      </c>
      <c r="D13855" s="4">
        <v>18.558800000000002</v>
      </c>
      <c r="E13855" s="4">
        <v>32.1282</v>
      </c>
      <c r="F13855" s="4">
        <v>1.2161</v>
      </c>
      <c r="G13855" s="4">
        <v>0.63009999999999999</v>
      </c>
      <c r="H13855" s="4">
        <v>53.679200000000002</v>
      </c>
      <c r="I13855" s="4">
        <v>0.12970000000000001</v>
      </c>
      <c r="J13855" s="4">
        <v>603522073.90999997</v>
      </c>
      <c r="K13855" s="4">
        <v>18.817599999999999</v>
      </c>
      <c r="L13855" s="4">
        <v>32.2682</v>
      </c>
      <c r="M13855" s="4">
        <v>47.33</v>
      </c>
      <c r="N13855" s="4">
        <v>49.210299999999997</v>
      </c>
      <c r="O13855" s="4">
        <v>17.221299999999999</v>
      </c>
      <c r="P13855" s="4">
        <v>4.6965000000000003</v>
      </c>
      <c r="Q13855" s="4">
        <v>10.2677</v>
      </c>
      <c r="R13855" s="4">
        <v>8.6382999999999992</v>
      </c>
      <c r="S13855" s="4">
        <v>9873417.5199999996</v>
      </c>
      <c r="T13855" s="4">
        <v>15</v>
      </c>
      <c r="U13855">
        <f t="shared" si="216"/>
        <v>1</v>
      </c>
    </row>
    <row r="13856" spans="1:21" x14ac:dyDescent="0.15">
      <c r="A13856" s="2" t="s">
        <v>1275</v>
      </c>
      <c r="B13856" s="2" t="s">
        <v>23</v>
      </c>
      <c r="C13856" s="4">
        <v>1.0189999999999999</v>
      </c>
      <c r="D13856" s="4">
        <v>15.845499999999999</v>
      </c>
      <c r="E13856" s="4">
        <v>36.226300000000002</v>
      </c>
      <c r="F13856" s="4">
        <v>1.3184</v>
      </c>
      <c r="G13856" s="4">
        <v>0.79210000000000003</v>
      </c>
      <c r="H13856" s="4">
        <v>64.306399999999996</v>
      </c>
      <c r="I13856" s="4">
        <v>0.1236</v>
      </c>
      <c r="J13856" s="4">
        <v>658782281.46000004</v>
      </c>
      <c r="K13856" s="4">
        <v>23.648800000000001</v>
      </c>
      <c r="L13856" s="4">
        <v>15.042199999999999</v>
      </c>
      <c r="M13856" s="4">
        <v>57.72</v>
      </c>
      <c r="N13856" s="4">
        <v>67.007199999999997</v>
      </c>
      <c r="O13856" s="4">
        <v>4.2122000000000002</v>
      </c>
      <c r="P13856" s="4">
        <v>1.9979</v>
      </c>
      <c r="Q13856" s="4">
        <v>16.3568</v>
      </c>
      <c r="R13856" s="4">
        <v>14.031599999999999</v>
      </c>
      <c r="S13856" s="4">
        <v>12755483.800000001</v>
      </c>
      <c r="T13856" s="4">
        <v>15</v>
      </c>
      <c r="U13856">
        <f t="shared" si="216"/>
        <v>1</v>
      </c>
    </row>
    <row r="13857" spans="1:21" x14ac:dyDescent="0.15">
      <c r="A13857" s="2" t="s">
        <v>195</v>
      </c>
      <c r="B13857" s="2" t="s">
        <v>23</v>
      </c>
      <c r="C13857" s="4">
        <v>0.91669999999999996</v>
      </c>
      <c r="D13857" s="4">
        <v>23.7166</v>
      </c>
      <c r="E13857" s="4">
        <v>32.541800000000002</v>
      </c>
      <c r="F13857" s="4">
        <v>2.3601000000000001</v>
      </c>
      <c r="G13857" s="4">
        <v>1.9262999999999999</v>
      </c>
      <c r="H13857" s="4">
        <v>35.870800000000003</v>
      </c>
      <c r="I13857" s="4">
        <v>0.45140000000000002</v>
      </c>
      <c r="J13857" s="4">
        <v>261382809.13</v>
      </c>
      <c r="K13857" s="4">
        <v>35.331099999999999</v>
      </c>
      <c r="L13857" s="4">
        <v>50.985199999999999</v>
      </c>
      <c r="M13857" s="4">
        <v>46.64</v>
      </c>
      <c r="N13857" s="4">
        <v>72.457300000000004</v>
      </c>
      <c r="O13857" s="4">
        <v>4.4992999999999999</v>
      </c>
      <c r="P13857" s="4">
        <v>3.9390999999999998</v>
      </c>
      <c r="Q13857" s="4">
        <v>26.739100000000001</v>
      </c>
      <c r="R13857" s="4">
        <v>26.183599999999998</v>
      </c>
      <c r="S13857" s="4">
        <v>2720809.19</v>
      </c>
      <c r="T13857" s="4">
        <v>15</v>
      </c>
      <c r="U13857">
        <f t="shared" si="216"/>
        <v>1</v>
      </c>
    </row>
    <row r="13858" spans="1:21" x14ac:dyDescent="0.15">
      <c r="A13858" s="2" t="s">
        <v>1276</v>
      </c>
      <c r="B13858" s="2" t="s">
        <v>23</v>
      </c>
      <c r="C13858" s="4">
        <v>0.88700000000000001</v>
      </c>
      <c r="D13858" s="4">
        <v>11.178800000000001</v>
      </c>
      <c r="E13858" s="4">
        <v>21.7117</v>
      </c>
      <c r="F13858" s="4">
        <v>0.99790000000000001</v>
      </c>
      <c r="G13858" s="4">
        <v>0.72119999999999995</v>
      </c>
      <c r="H13858" s="4">
        <v>59.441899999999997</v>
      </c>
      <c r="I13858" s="4">
        <v>0.1014</v>
      </c>
      <c r="J13858" s="4">
        <v>305037960.49000001</v>
      </c>
      <c r="K13858" s="4">
        <v>73.471000000000004</v>
      </c>
      <c r="L13858" s="4">
        <v>29.800599999999999</v>
      </c>
      <c r="M13858" s="4">
        <v>27.6538</v>
      </c>
      <c r="N13858" s="4">
        <v>-4.9623999999999997</v>
      </c>
      <c r="O13858" s="4">
        <v>3.5602</v>
      </c>
      <c r="P13858" s="4">
        <v>3.9885999999999999</v>
      </c>
      <c r="Q13858" s="4">
        <v>14.443099999999999</v>
      </c>
      <c r="R13858" s="4">
        <v>12.5943</v>
      </c>
      <c r="S13858" s="4">
        <v>435246.34</v>
      </c>
      <c r="T13858" s="4">
        <v>15</v>
      </c>
      <c r="U13858">
        <f t="shared" si="216"/>
        <v>1</v>
      </c>
    </row>
    <row r="13859" spans="1:21" x14ac:dyDescent="0.15">
      <c r="A13859" s="2" t="s">
        <v>196</v>
      </c>
      <c r="B13859" s="2" t="s">
        <v>21</v>
      </c>
      <c r="C13859" s="4">
        <v>3.4927000000000001</v>
      </c>
      <c r="D13859" s="4">
        <v>19.7836</v>
      </c>
      <c r="E13859" s="4">
        <v>27.4146</v>
      </c>
      <c r="F13859" s="4">
        <v>1.5419</v>
      </c>
      <c r="G13859" s="4">
        <v>0.84460000000000002</v>
      </c>
      <c r="H13859" s="4">
        <v>39.770699999999998</v>
      </c>
      <c r="I13859" s="4">
        <v>0.21579999999999999</v>
      </c>
      <c r="J13859" s="4">
        <v>218049182.94</v>
      </c>
      <c r="K13859" s="4">
        <v>22.171399999999998</v>
      </c>
      <c r="L13859" s="4">
        <v>8.8530999999999995</v>
      </c>
      <c r="M13859" s="4">
        <v>26.84</v>
      </c>
      <c r="N13859" s="4">
        <v>-0.95660000000000001</v>
      </c>
      <c r="O13859" s="4">
        <v>115.72190000000001</v>
      </c>
      <c r="P13859" s="4">
        <v>11.7524</v>
      </c>
      <c r="Q13859" s="4">
        <v>6.0144000000000002</v>
      </c>
      <c r="R13859" s="4">
        <v>4.9924999999999997</v>
      </c>
      <c r="S13859" s="4">
        <v>3687.35</v>
      </c>
      <c r="T13859" s="4">
        <v>15</v>
      </c>
      <c r="U13859">
        <f t="shared" si="216"/>
        <v>1</v>
      </c>
    </row>
    <row r="13860" spans="1:21" x14ac:dyDescent="0.15">
      <c r="A13860" s="2" t="s">
        <v>1277</v>
      </c>
      <c r="B13860" s="2" t="s">
        <v>70</v>
      </c>
      <c r="C13860" s="4">
        <v>0.35520000000000002</v>
      </c>
      <c r="D13860" s="4">
        <v>14.3247</v>
      </c>
      <c r="E13860" s="4">
        <v>23.383500000000002</v>
      </c>
      <c r="F13860" s="4">
        <v>0.81720000000000004</v>
      </c>
      <c r="G13860" s="4">
        <v>0.78110000000000002</v>
      </c>
      <c r="H13860" s="4">
        <v>32.305999999999997</v>
      </c>
      <c r="I13860" s="4">
        <v>0.41439999999999999</v>
      </c>
      <c r="J13860" s="4">
        <v>239382802.56999999</v>
      </c>
      <c r="K13860" s="4">
        <v>8.5040999999999993</v>
      </c>
      <c r="L13860" s="4">
        <v>8.4915000000000003</v>
      </c>
      <c r="M13860" s="4">
        <v>30.43</v>
      </c>
      <c r="N13860" s="4">
        <v>21.3079</v>
      </c>
      <c r="O13860" s="4">
        <v>6.7873999999999999</v>
      </c>
      <c r="P13860" s="4">
        <v>10.0289</v>
      </c>
      <c r="Q13860" s="4">
        <v>26.0976</v>
      </c>
      <c r="R13860" s="4">
        <v>34.3264</v>
      </c>
      <c r="S13860" s="4">
        <v>497052.66</v>
      </c>
      <c r="T13860" s="4">
        <v>15</v>
      </c>
      <c r="U13860">
        <f t="shared" si="216"/>
        <v>1</v>
      </c>
    </row>
    <row r="13861" spans="1:21" x14ac:dyDescent="0.15">
      <c r="A13861" s="2" t="s">
        <v>1278</v>
      </c>
      <c r="B13861" s="2" t="s">
        <v>23</v>
      </c>
      <c r="C13861" s="4">
        <v>2.1153</v>
      </c>
      <c r="D13861" s="4">
        <v>33.214700000000001</v>
      </c>
      <c r="E13861" s="4">
        <v>38.190899999999999</v>
      </c>
      <c r="F13861" s="4">
        <v>4.5961999999999996</v>
      </c>
      <c r="G13861" s="4">
        <v>2.3858000000000001</v>
      </c>
      <c r="H13861" s="4">
        <v>24.565999999999999</v>
      </c>
      <c r="I13861" s="4">
        <v>1.2727999999999999</v>
      </c>
      <c r="J13861" s="4">
        <v>413775466.83999997</v>
      </c>
      <c r="K13861" s="4">
        <v>2.7458</v>
      </c>
      <c r="L13861" s="4">
        <v>53.9086</v>
      </c>
      <c r="M13861" s="4">
        <v>61.58</v>
      </c>
      <c r="N13861" s="4">
        <v>19.754999999999999</v>
      </c>
      <c r="O13861" s="4">
        <v>12.0464</v>
      </c>
      <c r="P13861" s="4">
        <v>3.9634</v>
      </c>
      <c r="Q13861" s="4">
        <v>14.450699999999999</v>
      </c>
      <c r="R13861" s="4">
        <v>13.148899999999999</v>
      </c>
      <c r="S13861" s="4">
        <v>5249161.4000000004</v>
      </c>
      <c r="T13861" s="4">
        <v>15</v>
      </c>
      <c r="U13861">
        <f t="shared" si="216"/>
        <v>1</v>
      </c>
    </row>
    <row r="13862" spans="1:21" x14ac:dyDescent="0.15">
      <c r="A13862" s="2" t="s">
        <v>1279</v>
      </c>
      <c r="B13862" s="2" t="s">
        <v>23</v>
      </c>
      <c r="C13862" s="4">
        <v>0.60570000000000002</v>
      </c>
      <c r="D13862" s="4">
        <v>11.999599999999999</v>
      </c>
      <c r="E13862" s="4">
        <v>16.852399999999999</v>
      </c>
      <c r="F13862" s="4">
        <v>1.5605</v>
      </c>
      <c r="G13862" s="4">
        <v>1.2051000000000001</v>
      </c>
      <c r="H13862" s="4">
        <v>43.515300000000003</v>
      </c>
      <c r="I13862" s="4">
        <v>0.23980000000000001</v>
      </c>
      <c r="J13862" s="4">
        <v>275995643.81999999</v>
      </c>
      <c r="K13862" s="4">
        <v>21.231000000000002</v>
      </c>
      <c r="L13862" s="4">
        <v>29.506900000000002</v>
      </c>
      <c r="M13862" s="4">
        <v>20.43</v>
      </c>
      <c r="N13862" s="4">
        <v>18.371600000000001</v>
      </c>
      <c r="O13862" s="4">
        <v>3.7383999999999999</v>
      </c>
      <c r="P13862" s="4">
        <v>3.4344999999999999</v>
      </c>
      <c r="Q13862" s="4">
        <v>21.161000000000001</v>
      </c>
      <c r="R13862" s="4">
        <v>17.322199999999999</v>
      </c>
      <c r="S13862" s="4">
        <v>7853135.3200000003</v>
      </c>
      <c r="T13862" s="4">
        <v>15</v>
      </c>
      <c r="U13862">
        <f t="shared" si="216"/>
        <v>1</v>
      </c>
    </row>
    <row r="13863" spans="1:21" x14ac:dyDescent="0.15">
      <c r="A13863" s="2" t="s">
        <v>197</v>
      </c>
      <c r="B13863" s="2" t="s">
        <v>23</v>
      </c>
      <c r="C13863" s="4">
        <v>1.0673999999999999</v>
      </c>
      <c r="D13863" s="4">
        <v>20.272099999999998</v>
      </c>
      <c r="E13863" s="4">
        <v>25.421800000000001</v>
      </c>
      <c r="F13863" s="4">
        <v>1.6242000000000001</v>
      </c>
      <c r="G13863" s="4">
        <v>0.93120000000000003</v>
      </c>
      <c r="H13863" s="4">
        <v>33.658299999999997</v>
      </c>
      <c r="I13863" s="4">
        <v>0.3619</v>
      </c>
      <c r="J13863" s="4">
        <v>279328488.73000002</v>
      </c>
      <c r="K13863" s="4">
        <v>24.957799999999999</v>
      </c>
      <c r="L13863" s="4">
        <v>6.5189000000000004</v>
      </c>
      <c r="M13863" s="4">
        <v>24.83</v>
      </c>
      <c r="N13863" s="4">
        <v>4.9833999999999996</v>
      </c>
      <c r="O13863" s="4">
        <v>5.3743999999999996</v>
      </c>
      <c r="P13863" s="4">
        <v>3.8288000000000002</v>
      </c>
      <c r="Q13863" s="4">
        <v>18.684699999999999</v>
      </c>
      <c r="R13863" s="4">
        <v>17.552600000000002</v>
      </c>
      <c r="S13863" s="4">
        <v>2803260.96</v>
      </c>
      <c r="T13863" s="4">
        <v>15</v>
      </c>
      <c r="U13863">
        <f t="shared" si="216"/>
        <v>1</v>
      </c>
    </row>
    <row r="13864" spans="1:21" x14ac:dyDescent="0.15">
      <c r="A13864" s="2" t="s">
        <v>198</v>
      </c>
      <c r="B13864" s="2" t="s">
        <v>23</v>
      </c>
      <c r="C13864" s="4">
        <v>0.86860000000000004</v>
      </c>
      <c r="D13864" s="4">
        <v>15.9308</v>
      </c>
      <c r="E13864" s="4">
        <v>23.074400000000001</v>
      </c>
      <c r="F13864" s="4">
        <v>1.1830000000000001</v>
      </c>
      <c r="G13864" s="4">
        <v>0.82820000000000005</v>
      </c>
      <c r="H13864" s="4">
        <v>44.895600000000002</v>
      </c>
      <c r="I13864" s="4">
        <v>0.32919999999999999</v>
      </c>
      <c r="J13864" s="4">
        <v>156046058.36000001</v>
      </c>
      <c r="K13864" s="4">
        <v>32.511299999999999</v>
      </c>
      <c r="L13864" s="4">
        <v>41.937800000000003</v>
      </c>
      <c r="M13864" s="4">
        <v>23.08</v>
      </c>
      <c r="N13864" s="4">
        <v>38.857199999999999</v>
      </c>
      <c r="O13864" s="4">
        <v>4.9786000000000001</v>
      </c>
      <c r="P13864" s="4">
        <v>3.4658000000000002</v>
      </c>
      <c r="Q13864" s="4">
        <v>19.252300000000002</v>
      </c>
      <c r="R13864" s="4">
        <v>16.685500000000001</v>
      </c>
      <c r="S13864" s="4">
        <v>1537744.62</v>
      </c>
      <c r="T13864" s="4">
        <v>15</v>
      </c>
      <c r="U13864">
        <f t="shared" si="216"/>
        <v>1</v>
      </c>
    </row>
    <row r="13865" spans="1:21" x14ac:dyDescent="0.15">
      <c r="A13865" s="2" t="s">
        <v>1280</v>
      </c>
      <c r="B13865" s="2" t="s">
        <v>23</v>
      </c>
      <c r="C13865" s="4">
        <v>0.72250000000000003</v>
      </c>
      <c r="D13865" s="4">
        <v>17.442</v>
      </c>
      <c r="E13865" s="4">
        <v>24.178899999999999</v>
      </c>
      <c r="F13865" s="4">
        <v>1.9591000000000001</v>
      </c>
      <c r="G13865" s="4">
        <v>1.7421</v>
      </c>
      <c r="H13865" s="4">
        <v>40.698799999999999</v>
      </c>
      <c r="I13865" s="4">
        <v>0.28460000000000002</v>
      </c>
      <c r="J13865" s="4">
        <v>276583145.82999998</v>
      </c>
      <c r="K13865" s="4">
        <v>31.747599999999998</v>
      </c>
      <c r="L13865" s="4">
        <v>25.6736</v>
      </c>
      <c r="M13865" s="4">
        <v>32.54</v>
      </c>
      <c r="N13865" s="4">
        <v>25.7912</v>
      </c>
      <c r="O13865" s="4">
        <v>1.877</v>
      </c>
      <c r="P13865" s="4">
        <v>4.5624000000000002</v>
      </c>
      <c r="Q13865" s="4">
        <v>25.412700000000001</v>
      </c>
      <c r="R13865" s="4">
        <v>22.562799999999999</v>
      </c>
      <c r="S13865" s="4">
        <v>2954894.22</v>
      </c>
      <c r="T13865" s="4">
        <v>15</v>
      </c>
      <c r="U13865">
        <f t="shared" si="216"/>
        <v>1</v>
      </c>
    </row>
    <row r="13866" spans="1:21" x14ac:dyDescent="0.15">
      <c r="A13866" s="2" t="s">
        <v>2520</v>
      </c>
      <c r="B13866" s="2" t="s">
        <v>23</v>
      </c>
      <c r="C13866" s="4">
        <v>0.92200000000000004</v>
      </c>
      <c r="D13866" s="4">
        <v>15.294600000000001</v>
      </c>
      <c r="E13866" s="4">
        <v>27.000800000000002</v>
      </c>
      <c r="F13866" s="4">
        <v>0.83099999999999996</v>
      </c>
      <c r="G13866" s="4">
        <v>0.5917</v>
      </c>
      <c r="H13866" s="4">
        <v>54.395699999999998</v>
      </c>
      <c r="I13866" s="4">
        <v>0.1512</v>
      </c>
      <c r="J13866" s="4">
        <v>182298928.84</v>
      </c>
      <c r="K13866" s="4">
        <v>39.099899999999998</v>
      </c>
      <c r="L13866" s="4">
        <v>33.978400000000001</v>
      </c>
      <c r="M13866" s="4">
        <v>27.415700000000001</v>
      </c>
      <c r="N13866" s="4">
        <v>27.3139</v>
      </c>
      <c r="O13866" s="4">
        <v>6.9659000000000004</v>
      </c>
      <c r="P13866" s="4">
        <v>4.9436</v>
      </c>
      <c r="Q13866" s="4">
        <v>17.159300000000002</v>
      </c>
      <c r="R13866" s="4">
        <v>15.539400000000001</v>
      </c>
      <c r="S13866" s="4">
        <v>948456.37</v>
      </c>
      <c r="T13866" s="4">
        <v>15</v>
      </c>
      <c r="U13866">
        <f t="shared" si="216"/>
        <v>1</v>
      </c>
    </row>
    <row r="13867" spans="1:21" x14ac:dyDescent="0.15">
      <c r="A13867" s="2" t="s">
        <v>1281</v>
      </c>
      <c r="B13867" s="2" t="s">
        <v>81</v>
      </c>
      <c r="C13867" s="4">
        <v>1.9936</v>
      </c>
      <c r="D13867" s="4">
        <v>7.7396000000000003</v>
      </c>
      <c r="E13867" s="4">
        <v>27.0776</v>
      </c>
      <c r="F13867" s="4">
        <v>1.0374000000000001</v>
      </c>
      <c r="G13867" s="4">
        <v>0.6411</v>
      </c>
      <c r="H13867" s="4">
        <v>81.987300000000005</v>
      </c>
      <c r="I13867" s="4">
        <v>-0.14779999999999999</v>
      </c>
      <c r="J13867" s="4">
        <v>540032469.25999999</v>
      </c>
      <c r="K13867" s="4">
        <v>16.579000000000001</v>
      </c>
      <c r="L13867" s="4">
        <v>35.865000000000002</v>
      </c>
      <c r="M13867" s="4">
        <v>29.14</v>
      </c>
      <c r="N13867" s="4">
        <v>15.088200000000001</v>
      </c>
      <c r="O13867" s="4">
        <v>168.29990000000001</v>
      </c>
      <c r="P13867" s="4">
        <v>5.7244000000000002</v>
      </c>
      <c r="Q13867" s="4">
        <v>2.4306000000000001</v>
      </c>
      <c r="R13867" s="4">
        <v>2.5438999999999998</v>
      </c>
      <c r="S13867" s="4">
        <v>500633.64</v>
      </c>
      <c r="T13867" s="4">
        <v>25</v>
      </c>
      <c r="U13867">
        <f t="shared" si="216"/>
        <v>1</v>
      </c>
    </row>
    <row r="13868" spans="1:21" x14ac:dyDescent="0.15">
      <c r="A13868" s="2" t="s">
        <v>199</v>
      </c>
      <c r="B13868" s="2" t="s">
        <v>23</v>
      </c>
      <c r="C13868" s="4">
        <v>1.9629000000000001</v>
      </c>
      <c r="D13868" s="4">
        <v>16.390799999999999</v>
      </c>
      <c r="E13868" s="4">
        <v>28.950199999999999</v>
      </c>
      <c r="F13868" s="4">
        <v>1.3189</v>
      </c>
      <c r="G13868" s="4">
        <v>0.46</v>
      </c>
      <c r="H13868" s="4">
        <v>53.038200000000003</v>
      </c>
      <c r="I13868" s="4">
        <v>0.159</v>
      </c>
      <c r="J13868" s="4">
        <v>573854814.03999996</v>
      </c>
      <c r="K13868" s="4">
        <v>26.973099999999999</v>
      </c>
      <c r="L13868" s="4">
        <v>29.9801</v>
      </c>
      <c r="M13868" s="4">
        <v>40.3566</v>
      </c>
      <c r="N13868" s="4">
        <v>50.8523</v>
      </c>
      <c r="O13868" s="4">
        <v>54.555399999999999</v>
      </c>
      <c r="P13868" s="4">
        <v>3.6840000000000002</v>
      </c>
      <c r="Q13868" s="4">
        <v>9.0043000000000006</v>
      </c>
      <c r="R13868" s="4">
        <v>7.5437000000000003</v>
      </c>
      <c r="S13868" s="4">
        <v>2581584.31</v>
      </c>
      <c r="T13868" s="4">
        <v>22</v>
      </c>
      <c r="U13868">
        <f t="shared" si="216"/>
        <v>1</v>
      </c>
    </row>
    <row r="13869" spans="1:21" x14ac:dyDescent="0.15">
      <c r="A13869" s="2" t="s">
        <v>2551</v>
      </c>
      <c r="B13869" s="2" t="s">
        <v>23</v>
      </c>
      <c r="C13869" s="4">
        <v>1.0494000000000001</v>
      </c>
      <c r="D13869" s="4">
        <v>17.908300000000001</v>
      </c>
      <c r="E13869" s="4">
        <v>25.5928</v>
      </c>
      <c r="F13869" s="4">
        <v>0.48130000000000001</v>
      </c>
      <c r="G13869" s="4">
        <v>0.43440000000000001</v>
      </c>
      <c r="H13869" s="4">
        <v>44.019399999999997</v>
      </c>
      <c r="I13869" s="4">
        <v>0.47689999999999999</v>
      </c>
      <c r="J13869" s="4">
        <v>146854933.86000001</v>
      </c>
      <c r="K13869" s="4">
        <v>19.042300000000001</v>
      </c>
      <c r="L13869" s="4">
        <v>37.933900000000001</v>
      </c>
      <c r="M13869" s="4">
        <v>4.43</v>
      </c>
      <c r="N13869" s="4">
        <v>62.730200000000004</v>
      </c>
      <c r="O13869" s="4">
        <v>49.350200000000001</v>
      </c>
      <c r="P13869" s="4">
        <v>53.521700000000003</v>
      </c>
      <c r="Q13869" s="4">
        <v>16.209499999999998</v>
      </c>
      <c r="R13869" s="4">
        <v>14.8393</v>
      </c>
      <c r="S13869" s="4">
        <v>5804270.7199999997</v>
      </c>
      <c r="T13869" s="4">
        <v>15</v>
      </c>
      <c r="U13869">
        <f t="shared" si="216"/>
        <v>1</v>
      </c>
    </row>
    <row r="13870" spans="1:21" x14ac:dyDescent="0.15">
      <c r="A13870" s="2" t="s">
        <v>1282</v>
      </c>
      <c r="B13870" s="2" t="s">
        <v>21</v>
      </c>
      <c r="C13870" s="4">
        <v>1.0891999999999999</v>
      </c>
      <c r="D13870" s="4">
        <v>13.043200000000001</v>
      </c>
      <c r="E13870" s="4">
        <v>32.265900000000002</v>
      </c>
      <c r="F13870" s="4">
        <v>0.98229999999999995</v>
      </c>
      <c r="G13870" s="4">
        <v>0.49430000000000002</v>
      </c>
      <c r="H13870" s="4">
        <v>65.340999999999994</v>
      </c>
      <c r="I13870" s="4">
        <v>0.14349999999999999</v>
      </c>
      <c r="J13870" s="4">
        <v>239838091.16999999</v>
      </c>
      <c r="K13870" s="4">
        <v>41.667299999999997</v>
      </c>
      <c r="L13870" s="4">
        <v>71.1053</v>
      </c>
      <c r="M13870" s="4">
        <v>38.922199999999997</v>
      </c>
      <c r="N13870" s="4">
        <v>91.448300000000003</v>
      </c>
      <c r="O13870" s="4">
        <v>18.1906</v>
      </c>
      <c r="P13870" s="4">
        <v>2.7616000000000001</v>
      </c>
      <c r="Q13870" s="4">
        <v>10.978999999999999</v>
      </c>
      <c r="R13870" s="4">
        <v>11.76</v>
      </c>
      <c r="S13870" s="4">
        <v>1721665.86</v>
      </c>
      <c r="T13870" s="4">
        <v>15</v>
      </c>
      <c r="U13870">
        <f t="shared" si="216"/>
        <v>1</v>
      </c>
    </row>
    <row r="13871" spans="1:21" x14ac:dyDescent="0.15">
      <c r="A13871" s="2" t="s">
        <v>1283</v>
      </c>
      <c r="B13871" s="2" t="s">
        <v>23</v>
      </c>
      <c r="C13871" s="4">
        <v>1.5548</v>
      </c>
      <c r="D13871" s="4">
        <v>11.8758</v>
      </c>
      <c r="E13871" s="4">
        <v>20.695900000000002</v>
      </c>
      <c r="F13871" s="4">
        <v>1.7087000000000001</v>
      </c>
      <c r="G13871" s="4">
        <v>1.2097</v>
      </c>
      <c r="H13871" s="4">
        <v>54.575899999999997</v>
      </c>
      <c r="I13871" s="4">
        <v>8.4900000000000003E-2</v>
      </c>
      <c r="J13871" s="4">
        <v>260026719.19999999</v>
      </c>
      <c r="K13871" s="4">
        <v>35.831099999999999</v>
      </c>
      <c r="L13871" s="4">
        <v>17.578600000000002</v>
      </c>
      <c r="M13871" s="4">
        <v>24.959700000000002</v>
      </c>
      <c r="N13871" s="4">
        <v>34.021500000000003</v>
      </c>
      <c r="O13871" s="4">
        <v>4.8578000000000001</v>
      </c>
      <c r="P13871" s="4">
        <v>4.6835000000000004</v>
      </c>
      <c r="Q13871" s="4">
        <v>8.2190999999999992</v>
      </c>
      <c r="R13871" s="4">
        <v>6.9650999999999996</v>
      </c>
      <c r="S13871" s="4">
        <v>866721.88</v>
      </c>
      <c r="T13871" s="4">
        <v>15</v>
      </c>
      <c r="U13871">
        <f t="shared" si="216"/>
        <v>1</v>
      </c>
    </row>
    <row r="13872" spans="1:21" x14ac:dyDescent="0.15">
      <c r="A13872" s="2" t="s">
        <v>200</v>
      </c>
      <c r="B13872" s="2" t="s">
        <v>23</v>
      </c>
      <c r="C13872" s="4">
        <v>1.0576000000000001</v>
      </c>
      <c r="D13872" s="4">
        <v>12.1523</v>
      </c>
      <c r="E13872" s="4">
        <v>19.2822</v>
      </c>
      <c r="F13872" s="4">
        <v>0.89710000000000001</v>
      </c>
      <c r="G13872" s="4">
        <v>0.5554</v>
      </c>
      <c r="H13872" s="4">
        <v>52.589599999999997</v>
      </c>
      <c r="I13872" s="4">
        <v>0.1608</v>
      </c>
      <c r="J13872" s="4">
        <v>281780894.02999997</v>
      </c>
      <c r="K13872" s="4">
        <v>11.186400000000001</v>
      </c>
      <c r="L13872" s="4">
        <v>12.545400000000001</v>
      </c>
      <c r="M13872" s="4">
        <v>23.8887</v>
      </c>
      <c r="N13872" s="4">
        <v>25.594999999999999</v>
      </c>
      <c r="O13872" s="4">
        <v>9.1351999999999993</v>
      </c>
      <c r="P13872" s="4">
        <v>5.0171000000000001</v>
      </c>
      <c r="Q13872" s="4">
        <v>9.8317999999999994</v>
      </c>
      <c r="R13872" s="4">
        <v>8.4816000000000003</v>
      </c>
      <c r="S13872" s="4">
        <v>1968478.33</v>
      </c>
      <c r="T13872" s="4">
        <v>15</v>
      </c>
      <c r="U13872">
        <f t="shared" si="216"/>
        <v>1</v>
      </c>
    </row>
    <row r="13873" spans="1:21" x14ac:dyDescent="0.15">
      <c r="A13873" s="2" t="s">
        <v>1284</v>
      </c>
      <c r="B13873" s="2" t="s">
        <v>23</v>
      </c>
      <c r="C13873" s="4">
        <v>2.2650000000000001</v>
      </c>
      <c r="D13873" s="4">
        <v>38.2502</v>
      </c>
      <c r="E13873" s="4">
        <v>49.948399999999999</v>
      </c>
      <c r="F13873" s="4">
        <v>1.7592000000000001</v>
      </c>
      <c r="G13873" s="4">
        <v>1.0804</v>
      </c>
      <c r="H13873" s="4">
        <v>43.384500000000003</v>
      </c>
      <c r="I13873" s="4">
        <v>0.53029999999999999</v>
      </c>
      <c r="J13873" s="4">
        <v>2003433517.78</v>
      </c>
      <c r="K13873" s="4">
        <v>75.812399999999997</v>
      </c>
      <c r="L13873" s="4">
        <v>47.9191</v>
      </c>
      <c r="M13873" s="4">
        <v>99.790599999999998</v>
      </c>
      <c r="N13873" s="4">
        <v>45.827500000000001</v>
      </c>
      <c r="O13873" s="4">
        <v>50.098999999999997</v>
      </c>
      <c r="P13873" s="4">
        <v>4.9988999999999999</v>
      </c>
      <c r="Q13873" s="4">
        <v>21.853300000000001</v>
      </c>
      <c r="R13873" s="4">
        <v>15.916499999999999</v>
      </c>
      <c r="S13873" s="4">
        <v>38499899.740000002</v>
      </c>
      <c r="T13873" s="4">
        <v>25</v>
      </c>
      <c r="U13873">
        <f t="shared" si="216"/>
        <v>1</v>
      </c>
    </row>
    <row r="13874" spans="1:21" x14ac:dyDescent="0.15">
      <c r="A13874" s="2" t="s">
        <v>1285</v>
      </c>
      <c r="B13874" s="2" t="s">
        <v>70</v>
      </c>
      <c r="C13874" s="4">
        <v>1.1346000000000001</v>
      </c>
      <c r="D13874" s="4">
        <v>16.173400000000001</v>
      </c>
      <c r="E13874" s="4">
        <v>26.151900000000001</v>
      </c>
      <c r="F13874" s="4">
        <v>1.5592999999999999</v>
      </c>
      <c r="G13874" s="4">
        <v>1.0746</v>
      </c>
      <c r="H13874" s="4">
        <v>50.9512</v>
      </c>
      <c r="I13874" s="4">
        <v>0.15379999999999999</v>
      </c>
      <c r="J13874" s="4">
        <v>414302934.70999998</v>
      </c>
      <c r="K13874" s="4">
        <v>39.0291</v>
      </c>
      <c r="L13874" s="4">
        <v>17.822199999999999</v>
      </c>
      <c r="M13874" s="4">
        <v>15.6981</v>
      </c>
      <c r="N13874" s="4">
        <v>7.0331000000000001</v>
      </c>
      <c r="O13874" s="4">
        <v>4.5681000000000003</v>
      </c>
      <c r="P13874" s="4">
        <v>3.6985000000000001</v>
      </c>
      <c r="Q13874" s="4">
        <v>15.710100000000001</v>
      </c>
      <c r="R13874" s="4">
        <v>13.192500000000001</v>
      </c>
      <c r="S13874" s="4">
        <v>1230141.1399999999</v>
      </c>
      <c r="T13874" s="4">
        <v>15</v>
      </c>
      <c r="U13874">
        <f t="shared" si="216"/>
        <v>1</v>
      </c>
    </row>
    <row r="13875" spans="1:21" x14ac:dyDescent="0.15">
      <c r="A13875" s="2" t="s">
        <v>201</v>
      </c>
      <c r="B13875" s="2" t="s">
        <v>23</v>
      </c>
      <c r="C13875" s="4">
        <v>1.0952</v>
      </c>
      <c r="D13875" s="4">
        <v>20.140499999999999</v>
      </c>
      <c r="E13875" s="4">
        <v>24.430399999999999</v>
      </c>
      <c r="F13875" s="4">
        <v>2.2559999999999998</v>
      </c>
      <c r="G13875" s="4">
        <v>1.5458000000000001</v>
      </c>
      <c r="H13875" s="4">
        <v>30.221900000000002</v>
      </c>
      <c r="I13875" s="4">
        <v>0.32590000000000002</v>
      </c>
      <c r="J13875" s="4">
        <v>359398436.58999997</v>
      </c>
      <c r="K13875" s="4">
        <v>20.435300000000002</v>
      </c>
      <c r="L13875" s="4">
        <v>24.425999999999998</v>
      </c>
      <c r="M13875" s="4">
        <v>-5.1920999999999999</v>
      </c>
      <c r="N13875" s="4">
        <v>43.360999999999997</v>
      </c>
      <c r="O13875" s="4">
        <v>6.3457999999999997</v>
      </c>
      <c r="P13875" s="4">
        <v>1.4934000000000001</v>
      </c>
      <c r="Q13875" s="4">
        <v>19.024999999999999</v>
      </c>
      <c r="R13875" s="4">
        <v>16.969100000000001</v>
      </c>
      <c r="S13875" s="4">
        <v>6272811.5300000003</v>
      </c>
      <c r="T13875" s="4">
        <v>15</v>
      </c>
      <c r="U13875">
        <f t="shared" si="216"/>
        <v>1</v>
      </c>
    </row>
    <row r="13876" spans="1:21" x14ac:dyDescent="0.15">
      <c r="A13876" s="2" t="s">
        <v>1286</v>
      </c>
      <c r="B13876" s="2" t="s">
        <v>23</v>
      </c>
      <c r="C13876" s="4">
        <v>3.2410000000000001</v>
      </c>
      <c r="D13876" s="4">
        <v>8.9144000000000005</v>
      </c>
      <c r="E13876" s="4">
        <v>15.9689</v>
      </c>
      <c r="F13876" s="4">
        <v>0.87729999999999997</v>
      </c>
      <c r="G13876" s="4">
        <v>0.37240000000000001</v>
      </c>
      <c r="H13876" s="4">
        <v>60.212800000000001</v>
      </c>
      <c r="I13876" s="4">
        <v>0.1159</v>
      </c>
      <c r="J13876" s="4">
        <v>577300126.79999995</v>
      </c>
      <c r="K13876" s="4">
        <v>15.916600000000001</v>
      </c>
      <c r="L13876" s="4">
        <v>16.838899999999999</v>
      </c>
      <c r="M13876" s="4">
        <v>9.3285999999999998</v>
      </c>
      <c r="N13876" s="4">
        <v>24.971299999999999</v>
      </c>
      <c r="O13876" s="4">
        <v>117.24630000000001</v>
      </c>
      <c r="P13876" s="4">
        <v>12.396699999999999</v>
      </c>
      <c r="Q13876" s="4">
        <v>2.1932</v>
      </c>
      <c r="R13876" s="4">
        <v>2.0383</v>
      </c>
      <c r="S13876" s="4">
        <v>384637</v>
      </c>
      <c r="T13876" s="4">
        <v>15</v>
      </c>
      <c r="U13876">
        <f t="shared" si="216"/>
        <v>1</v>
      </c>
    </row>
    <row r="13877" spans="1:21" x14ac:dyDescent="0.15">
      <c r="A13877" s="2" t="s">
        <v>202</v>
      </c>
      <c r="B13877" s="2" t="s">
        <v>23</v>
      </c>
      <c r="C13877" s="4">
        <v>0.75090000000000001</v>
      </c>
      <c r="D13877" s="4">
        <v>28.389600000000002</v>
      </c>
      <c r="E13877" s="4">
        <v>36.229799999999997</v>
      </c>
      <c r="F13877" s="4">
        <v>1.2286999999999999</v>
      </c>
      <c r="G13877" s="4">
        <v>1.07</v>
      </c>
      <c r="H13877" s="4">
        <v>32.558700000000002</v>
      </c>
      <c r="I13877" s="4">
        <v>0.68810000000000004</v>
      </c>
      <c r="J13877" s="4">
        <v>118482281.54000001</v>
      </c>
      <c r="K13877" s="4">
        <v>53.689100000000003</v>
      </c>
      <c r="L13877" s="4">
        <v>19.0654</v>
      </c>
      <c r="M13877" s="4">
        <v>12.243499999999999</v>
      </c>
      <c r="N13877" s="4">
        <v>21.041499999999999</v>
      </c>
      <c r="O13877" s="4">
        <v>7.1607000000000003</v>
      </c>
      <c r="P13877" s="4">
        <v>3.4561000000000002</v>
      </c>
      <c r="Q13877" s="4">
        <v>43.136000000000003</v>
      </c>
      <c r="R13877" s="4">
        <v>39.426400000000001</v>
      </c>
      <c r="S13877" s="4">
        <v>396962.46</v>
      </c>
      <c r="T13877" s="4">
        <v>15</v>
      </c>
      <c r="U13877">
        <f t="shared" si="216"/>
        <v>1</v>
      </c>
    </row>
    <row r="13878" spans="1:21" x14ac:dyDescent="0.15">
      <c r="A13878" s="2">
        <v>1</v>
      </c>
      <c r="B13878" s="2" t="s">
        <v>23</v>
      </c>
      <c r="C13878" s="4">
        <v>1.3105</v>
      </c>
      <c r="D13878" s="4">
        <v>12.9818</v>
      </c>
      <c r="E13878" s="4">
        <v>20.4803</v>
      </c>
      <c r="F13878" s="4">
        <v>1.4198</v>
      </c>
      <c r="G13878" s="4">
        <v>1.0477000000000001</v>
      </c>
      <c r="H13878" s="4">
        <v>54.125900000000001</v>
      </c>
      <c r="I13878" s="4">
        <v>0.15640000000000001</v>
      </c>
      <c r="J13878" s="4">
        <v>205847636.84999999</v>
      </c>
      <c r="K13878" s="4">
        <v>20.827300000000001</v>
      </c>
      <c r="L13878" s="4">
        <v>15.856400000000001</v>
      </c>
      <c r="M13878" s="4">
        <v>25.756900000000002</v>
      </c>
      <c r="N13878" s="4">
        <v>29.062999999999999</v>
      </c>
      <c r="O13878" s="4">
        <v>6.8783000000000003</v>
      </c>
      <c r="P13878" s="4">
        <v>4.8109000000000002</v>
      </c>
      <c r="Q13878" s="4">
        <v>10.349</v>
      </c>
      <c r="R13878" s="4">
        <v>7.8452999999999999</v>
      </c>
      <c r="S13878" s="4">
        <v>2930330.79</v>
      </c>
      <c r="T13878" s="4">
        <v>25</v>
      </c>
      <c r="U13878">
        <f t="shared" si="216"/>
        <v>0</v>
      </c>
    </row>
    <row r="13879" spans="1:21" x14ac:dyDescent="0.15">
      <c r="A13879" s="2" t="s">
        <v>1288</v>
      </c>
      <c r="B13879" s="2" t="s">
        <v>23</v>
      </c>
      <c r="C13879" s="4">
        <v>1.7190000000000001</v>
      </c>
      <c r="D13879" s="4">
        <v>21.658200000000001</v>
      </c>
      <c r="E13879" s="4">
        <v>38.233899999999998</v>
      </c>
      <c r="F13879" s="4">
        <v>1.1712</v>
      </c>
      <c r="G13879" s="4">
        <v>0.80479999999999996</v>
      </c>
      <c r="H13879" s="4">
        <v>58.486499999999999</v>
      </c>
      <c r="I13879" s="4">
        <v>0.1605</v>
      </c>
      <c r="J13879" s="4">
        <v>1104369786.01</v>
      </c>
      <c r="K13879" s="4">
        <v>31.267800000000001</v>
      </c>
      <c r="L13879" s="4">
        <v>24.130199999999999</v>
      </c>
      <c r="M13879" s="4">
        <v>42.241799999999998</v>
      </c>
      <c r="N13879" s="4">
        <v>28.7562</v>
      </c>
      <c r="O13879" s="4">
        <v>17.523399999999999</v>
      </c>
      <c r="P13879" s="4">
        <v>3.839</v>
      </c>
      <c r="Q13879" s="4">
        <v>13.7126</v>
      </c>
      <c r="R13879" s="4">
        <v>10.4773</v>
      </c>
      <c r="S13879" s="4">
        <v>42564932.789999999</v>
      </c>
      <c r="T13879" s="4">
        <v>15</v>
      </c>
      <c r="U13879">
        <f t="shared" si="216"/>
        <v>1</v>
      </c>
    </row>
    <row r="13880" spans="1:21" x14ac:dyDescent="0.15">
      <c r="A13880" s="2" t="s">
        <v>1289</v>
      </c>
      <c r="B13880" s="2" t="s">
        <v>23</v>
      </c>
      <c r="C13880" s="4">
        <v>1.0577000000000001</v>
      </c>
      <c r="D13880" s="4">
        <v>13.164199999999999</v>
      </c>
      <c r="E13880" s="4">
        <v>22.172899999999998</v>
      </c>
      <c r="F13880" s="4">
        <v>1.0523</v>
      </c>
      <c r="G13880" s="4">
        <v>0.72389999999999999</v>
      </c>
      <c r="H13880" s="4">
        <v>52.552700000000002</v>
      </c>
      <c r="I13880" s="4">
        <v>0.16669999999999999</v>
      </c>
      <c r="J13880" s="4">
        <v>258462100.05000001</v>
      </c>
      <c r="K13880" s="4">
        <v>30.211300000000001</v>
      </c>
      <c r="L13880" s="4">
        <v>31.0579</v>
      </c>
      <c r="M13880" s="4">
        <v>30.312100000000001</v>
      </c>
      <c r="N13880" s="4">
        <v>45.251600000000003</v>
      </c>
      <c r="O13880" s="4">
        <v>17.982399999999998</v>
      </c>
      <c r="P13880" s="4">
        <v>4.2881999999999998</v>
      </c>
      <c r="Q13880" s="4">
        <v>13.299799999999999</v>
      </c>
      <c r="R13880" s="4">
        <v>11.252000000000001</v>
      </c>
      <c r="S13880" s="4">
        <v>1662169.57</v>
      </c>
      <c r="T13880" s="4">
        <v>15</v>
      </c>
      <c r="U13880">
        <f t="shared" si="216"/>
        <v>1</v>
      </c>
    </row>
    <row r="13881" spans="1:21" x14ac:dyDescent="0.15">
      <c r="A13881" s="2" t="s">
        <v>203</v>
      </c>
      <c r="B13881" s="2" t="s">
        <v>23</v>
      </c>
      <c r="C13881" s="4">
        <v>2.5116000000000001</v>
      </c>
      <c r="D13881" s="4">
        <v>32.956600000000002</v>
      </c>
      <c r="E13881" s="4">
        <v>44.9726</v>
      </c>
      <c r="F13881" s="4">
        <v>1.6729000000000001</v>
      </c>
      <c r="G13881" s="4">
        <v>1.3351999999999999</v>
      </c>
      <c r="H13881" s="4">
        <v>39.972999999999999</v>
      </c>
      <c r="I13881" s="4">
        <v>0.81010000000000004</v>
      </c>
      <c r="J13881" s="4">
        <v>186867602.55000001</v>
      </c>
      <c r="K13881" s="4">
        <v>83.100499999999997</v>
      </c>
      <c r="L13881" s="4">
        <v>70.412300000000002</v>
      </c>
      <c r="M13881" s="4">
        <v>63.2776</v>
      </c>
      <c r="N13881" s="4">
        <v>79.203400000000002</v>
      </c>
      <c r="O13881" s="4">
        <v>51.506500000000003</v>
      </c>
      <c r="P13881" s="4">
        <v>10.4855</v>
      </c>
      <c r="Q13881" s="4">
        <v>16.587499999999999</v>
      </c>
      <c r="R13881" s="4">
        <v>13.9033</v>
      </c>
      <c r="S13881" s="4">
        <v>460189.28</v>
      </c>
      <c r="T13881" s="4">
        <v>15</v>
      </c>
      <c r="U13881">
        <f t="shared" si="216"/>
        <v>1</v>
      </c>
    </row>
    <row r="13882" spans="1:21" x14ac:dyDescent="0.15">
      <c r="A13882" s="2" t="s">
        <v>1290</v>
      </c>
      <c r="B13882" s="2" t="s">
        <v>23</v>
      </c>
      <c r="C13882" s="4">
        <v>0.27800000000000002</v>
      </c>
      <c r="D13882" s="4">
        <v>8.8948999999999998</v>
      </c>
      <c r="E13882" s="4">
        <v>17.769300000000001</v>
      </c>
      <c r="F13882" s="4">
        <v>1.0437000000000001</v>
      </c>
      <c r="G13882" s="4">
        <v>0.80779999999999996</v>
      </c>
      <c r="H13882" s="4">
        <v>67.309100000000001</v>
      </c>
      <c r="I13882" s="4">
        <v>0.1467</v>
      </c>
      <c r="J13882" s="4">
        <v>366063166.75</v>
      </c>
      <c r="K13882" s="4">
        <v>-5.6855000000000002</v>
      </c>
      <c r="L13882" s="4">
        <v>-3.1614</v>
      </c>
      <c r="M13882" s="4">
        <v>21.607900000000001</v>
      </c>
      <c r="N13882" s="4">
        <v>116.2689</v>
      </c>
      <c r="O13882" s="4">
        <v>3.8601000000000001</v>
      </c>
      <c r="P13882" s="4">
        <v>4.0651999999999999</v>
      </c>
      <c r="Q13882" s="4">
        <v>18.040099999999999</v>
      </c>
      <c r="R13882" s="4">
        <v>20.281099999999999</v>
      </c>
      <c r="S13882" s="4">
        <v>3915485.37</v>
      </c>
      <c r="T13882" s="4">
        <v>15</v>
      </c>
      <c r="U13882">
        <f t="shared" si="216"/>
        <v>1</v>
      </c>
    </row>
    <row r="13883" spans="1:21" x14ac:dyDescent="0.15">
      <c r="A13883" s="2" t="s">
        <v>1291</v>
      </c>
      <c r="B13883" s="2" t="s">
        <v>23</v>
      </c>
      <c r="C13883" s="4">
        <v>2.1629999999999998</v>
      </c>
      <c r="D13883" s="4">
        <v>16.118099999999998</v>
      </c>
      <c r="E13883" s="4">
        <v>31.575199999999999</v>
      </c>
      <c r="F13883" s="4">
        <v>1.4409000000000001</v>
      </c>
      <c r="G13883" s="4">
        <v>0.3805</v>
      </c>
      <c r="H13883" s="4">
        <v>67.4024</v>
      </c>
      <c r="I13883" s="4">
        <v>-6.2E-2</v>
      </c>
      <c r="J13883" s="4">
        <v>686535174.21000004</v>
      </c>
      <c r="K13883" s="4">
        <v>30.060300000000002</v>
      </c>
      <c r="L13883" s="4">
        <v>22.126100000000001</v>
      </c>
      <c r="M13883" s="4">
        <v>46.178899999999999</v>
      </c>
      <c r="N13883" s="4">
        <v>45.511000000000003</v>
      </c>
      <c r="O13883" s="4">
        <v>16.669599999999999</v>
      </c>
      <c r="P13883" s="4">
        <v>2.5994999999999999</v>
      </c>
      <c r="Q13883" s="4">
        <v>6.0060000000000002</v>
      </c>
      <c r="R13883" s="4">
        <v>5.3803999999999998</v>
      </c>
      <c r="S13883" s="4">
        <v>12544134.16</v>
      </c>
      <c r="T13883" s="4">
        <v>25</v>
      </c>
      <c r="U13883">
        <f t="shared" si="216"/>
        <v>1</v>
      </c>
    </row>
    <row r="13884" spans="1:21" x14ac:dyDescent="0.15">
      <c r="A13884" s="2">
        <v>1</v>
      </c>
      <c r="B13884" s="2" t="s">
        <v>23</v>
      </c>
      <c r="C13884" s="4">
        <v>1.6613</v>
      </c>
      <c r="D13884" s="4">
        <v>22.906099999999999</v>
      </c>
      <c r="E13884" s="4">
        <v>30.646899999999999</v>
      </c>
      <c r="F13884" s="4">
        <v>1.5466</v>
      </c>
      <c r="G13884" s="4">
        <v>0.9345</v>
      </c>
      <c r="H13884" s="4">
        <v>39.096899999999998</v>
      </c>
      <c r="I13884" s="4">
        <v>0.3503</v>
      </c>
      <c r="J13884" s="4">
        <v>187972522.37</v>
      </c>
      <c r="K13884" s="4">
        <v>22.482099999999999</v>
      </c>
      <c r="L13884" s="4">
        <v>29.7196</v>
      </c>
      <c r="M13884" s="4">
        <v>-8.3163</v>
      </c>
      <c r="N13884" s="4">
        <v>47.575099999999999</v>
      </c>
      <c r="O13884" s="4">
        <v>20.636099999999999</v>
      </c>
      <c r="P13884" s="4">
        <v>5.2853000000000003</v>
      </c>
      <c r="Q13884" s="4">
        <v>13.5862</v>
      </c>
      <c r="R13884" s="4">
        <v>12.3703</v>
      </c>
      <c r="S13884" s="4">
        <v>2631781.42</v>
      </c>
      <c r="T13884" s="4">
        <v>15</v>
      </c>
      <c r="U13884">
        <f t="shared" si="216"/>
        <v>0</v>
      </c>
    </row>
    <row r="13885" spans="1:21" x14ac:dyDescent="0.15">
      <c r="A13885" s="2" t="s">
        <v>1292</v>
      </c>
      <c r="B13885" s="2" t="s">
        <v>23</v>
      </c>
      <c r="C13885" s="4">
        <v>1.9436</v>
      </c>
      <c r="D13885" s="4">
        <v>15.6473</v>
      </c>
      <c r="E13885" s="4">
        <v>21.9694</v>
      </c>
      <c r="F13885" s="4">
        <v>1.1988000000000001</v>
      </c>
      <c r="G13885" s="4">
        <v>0.77070000000000005</v>
      </c>
      <c r="H13885" s="4">
        <v>46.728400000000001</v>
      </c>
      <c r="I13885" s="4">
        <v>0.1159</v>
      </c>
      <c r="J13885" s="4">
        <v>262461688.91999999</v>
      </c>
      <c r="K13885" s="4">
        <v>28.939599999999999</v>
      </c>
      <c r="L13885" s="4">
        <v>87.286299999999997</v>
      </c>
      <c r="M13885" s="4">
        <v>25.39</v>
      </c>
      <c r="N13885" s="4">
        <v>50.985300000000002</v>
      </c>
      <c r="O13885" s="4">
        <v>14.8644</v>
      </c>
      <c r="P13885" s="4">
        <v>9.6156000000000006</v>
      </c>
      <c r="Q13885" s="4">
        <v>7.7054999999999998</v>
      </c>
      <c r="R13885" s="4">
        <v>6.7824999999999998</v>
      </c>
      <c r="S13885" s="4">
        <v>1828964.28</v>
      </c>
      <c r="T13885" s="4">
        <v>15</v>
      </c>
      <c r="U13885">
        <f t="shared" si="216"/>
        <v>1</v>
      </c>
    </row>
    <row r="13886" spans="1:21" x14ac:dyDescent="0.15">
      <c r="A13886" s="2" t="s">
        <v>1293</v>
      </c>
      <c r="B13886" s="2" t="s">
        <v>70</v>
      </c>
      <c r="C13886" s="4">
        <v>2.0975999999999999</v>
      </c>
      <c r="D13886" s="4">
        <v>40.395899999999997</v>
      </c>
      <c r="E13886" s="4">
        <v>50.599800000000002</v>
      </c>
      <c r="F13886" s="4">
        <v>1.8824000000000001</v>
      </c>
      <c r="G13886" s="4">
        <v>1.3531</v>
      </c>
      <c r="H13886" s="4">
        <v>37.520899999999997</v>
      </c>
      <c r="I13886" s="4">
        <v>0.99539999999999995</v>
      </c>
      <c r="J13886" s="4">
        <v>217580312.96000001</v>
      </c>
      <c r="K13886" s="4">
        <v>28.5212</v>
      </c>
      <c r="L13886" s="4">
        <v>15.6333</v>
      </c>
      <c r="M13886" s="4">
        <v>81.421599999999998</v>
      </c>
      <c r="N13886" s="4">
        <v>17.9344</v>
      </c>
      <c r="O13886" s="4">
        <v>16.277000000000001</v>
      </c>
      <c r="P13886" s="4">
        <v>7.6929999999999996</v>
      </c>
      <c r="Q13886" s="4">
        <v>21.4284</v>
      </c>
      <c r="R13886" s="4">
        <v>16.9527</v>
      </c>
      <c r="S13886" s="4">
        <v>671195.2</v>
      </c>
      <c r="T13886" s="4">
        <v>22</v>
      </c>
      <c r="U13886">
        <f t="shared" si="216"/>
        <v>1</v>
      </c>
    </row>
    <row r="13887" spans="1:21" x14ac:dyDescent="0.15">
      <c r="A13887" s="2" t="s">
        <v>1294</v>
      </c>
      <c r="B13887" s="2" t="s">
        <v>23</v>
      </c>
      <c r="C13887" s="4">
        <v>1.1194999999999999</v>
      </c>
      <c r="D13887" s="4">
        <v>13.211600000000001</v>
      </c>
      <c r="E13887" s="4">
        <v>20.363099999999999</v>
      </c>
      <c r="F13887" s="4">
        <v>1.4303999999999999</v>
      </c>
      <c r="G13887" s="4">
        <v>0.91979999999999995</v>
      </c>
      <c r="H13887" s="4">
        <v>53.001800000000003</v>
      </c>
      <c r="I13887" s="4">
        <v>0.46899999999999997</v>
      </c>
      <c r="J13887" s="4">
        <v>256849741.08000001</v>
      </c>
      <c r="K13887" s="4">
        <v>5.6946000000000003</v>
      </c>
      <c r="L13887" s="4">
        <v>22.1404</v>
      </c>
      <c r="M13887" s="4">
        <v>24.4664</v>
      </c>
      <c r="N13887" s="4">
        <v>41.1691</v>
      </c>
      <c r="O13887" s="4">
        <v>14.0662</v>
      </c>
      <c r="P13887" s="4">
        <v>5.6003999999999996</v>
      </c>
      <c r="Q13887" s="4">
        <v>9.5467999999999993</v>
      </c>
      <c r="R13887" s="4">
        <v>8.7852999999999994</v>
      </c>
      <c r="S13887" s="4">
        <v>2277752.87</v>
      </c>
      <c r="T13887" s="4">
        <v>15</v>
      </c>
      <c r="U13887">
        <f t="shared" si="216"/>
        <v>1</v>
      </c>
    </row>
    <row r="13888" spans="1:21" x14ac:dyDescent="0.15">
      <c r="A13888" s="2" t="s">
        <v>204</v>
      </c>
      <c r="B13888" s="2" t="s">
        <v>23</v>
      </c>
      <c r="C13888" s="4">
        <v>0.93589999999999995</v>
      </c>
      <c r="D13888" s="4">
        <v>13.1942</v>
      </c>
      <c r="E13888" s="4">
        <v>20.0823</v>
      </c>
      <c r="F13888" s="4">
        <v>1.0261</v>
      </c>
      <c r="G13888" s="4">
        <v>0.68120000000000003</v>
      </c>
      <c r="H13888" s="4">
        <v>48.383699999999997</v>
      </c>
      <c r="I13888" s="4">
        <v>0.22600000000000001</v>
      </c>
      <c r="J13888" s="4">
        <v>200686108.74000001</v>
      </c>
      <c r="K13888" s="4">
        <v>25.4664</v>
      </c>
      <c r="L13888" s="4">
        <v>27.709199999999999</v>
      </c>
      <c r="M13888" s="4">
        <v>25.123999999999999</v>
      </c>
      <c r="N13888" s="4">
        <v>36.418799999999997</v>
      </c>
      <c r="O13888" s="4">
        <v>4.3814000000000002</v>
      </c>
      <c r="P13888" s="4">
        <v>4.4898999999999996</v>
      </c>
      <c r="Q13888" s="4">
        <v>13.536199999999999</v>
      </c>
      <c r="R13888" s="4">
        <v>12.327299999999999</v>
      </c>
      <c r="S13888" s="4">
        <v>80978.17</v>
      </c>
      <c r="T13888" s="4">
        <v>15</v>
      </c>
      <c r="U13888">
        <f t="shared" si="216"/>
        <v>1</v>
      </c>
    </row>
    <row r="13889" spans="1:21" x14ac:dyDescent="0.15">
      <c r="A13889" s="2" t="s">
        <v>1295</v>
      </c>
      <c r="B13889" s="2" t="s">
        <v>21</v>
      </c>
      <c r="C13889" s="4">
        <v>1.3333999999999999</v>
      </c>
      <c r="D13889" s="4">
        <v>10.745699999999999</v>
      </c>
      <c r="E13889" s="4">
        <v>19.121600000000001</v>
      </c>
      <c r="F13889" s="4">
        <v>1.486</v>
      </c>
      <c r="G13889" s="4">
        <v>1.2323</v>
      </c>
      <c r="H13889" s="4">
        <v>61.249200000000002</v>
      </c>
      <c r="I13889" s="4">
        <v>0.151</v>
      </c>
      <c r="J13889" s="4">
        <v>234930658.72999999</v>
      </c>
      <c r="K13889" s="4">
        <v>23.092700000000001</v>
      </c>
      <c r="L13889" s="4">
        <v>18.511299999999999</v>
      </c>
      <c r="M13889" s="4">
        <v>26.5444</v>
      </c>
      <c r="N13889" s="4">
        <v>8.2077000000000009</v>
      </c>
      <c r="O13889" s="4">
        <v>4.5236000000000001</v>
      </c>
      <c r="P13889" s="4">
        <v>7.9002999999999997</v>
      </c>
      <c r="Q13889" s="4">
        <v>6.7861000000000002</v>
      </c>
      <c r="R13889" s="4">
        <v>6.1322000000000001</v>
      </c>
      <c r="S13889" s="4">
        <v>2695993.27</v>
      </c>
      <c r="T13889" s="4">
        <v>15</v>
      </c>
      <c r="U13889">
        <f t="shared" si="216"/>
        <v>1</v>
      </c>
    </row>
    <row r="13890" spans="1:21" x14ac:dyDescent="0.15">
      <c r="A13890" s="2" t="s">
        <v>1296</v>
      </c>
      <c r="B13890" s="2" t="s">
        <v>23</v>
      </c>
      <c r="C13890" s="4">
        <v>1.3196000000000001</v>
      </c>
      <c r="D13890" s="4">
        <v>40.5075</v>
      </c>
      <c r="E13890" s="4">
        <v>39.616</v>
      </c>
      <c r="F13890" s="4">
        <v>3.8574000000000002</v>
      </c>
      <c r="G13890" s="4">
        <v>3.5167999999999999</v>
      </c>
      <c r="H13890" s="4">
        <v>15.422599999999999</v>
      </c>
      <c r="I13890" s="4">
        <v>2.6505000000000001</v>
      </c>
      <c r="J13890" s="4">
        <v>177341946.81999999</v>
      </c>
      <c r="K13890" s="4">
        <v>27.1204</v>
      </c>
      <c r="L13890" s="4">
        <v>15.610300000000001</v>
      </c>
      <c r="M13890" s="4">
        <v>36.25</v>
      </c>
      <c r="N13890" s="4">
        <v>19.434200000000001</v>
      </c>
      <c r="O13890" s="4">
        <v>12.172700000000001</v>
      </c>
      <c r="P13890" s="4">
        <v>13.4514</v>
      </c>
      <c r="Q13890" s="4">
        <v>33.944000000000003</v>
      </c>
      <c r="R13890" s="4">
        <v>28.4237</v>
      </c>
      <c r="S13890" s="4">
        <v>115255.78</v>
      </c>
      <c r="T13890" s="4">
        <v>15</v>
      </c>
      <c r="U13890">
        <f t="shared" si="216"/>
        <v>1</v>
      </c>
    </row>
    <row r="13891" spans="1:21" x14ac:dyDescent="0.15">
      <c r="A13891" s="2" t="s">
        <v>1297</v>
      </c>
      <c r="B13891" s="2" t="s">
        <v>23</v>
      </c>
      <c r="C13891" s="4">
        <v>1.0834999999999999</v>
      </c>
      <c r="D13891" s="4">
        <v>15.44</v>
      </c>
      <c r="E13891" s="4">
        <v>33.740099999999998</v>
      </c>
      <c r="F13891" s="4">
        <v>1.3352999999999999</v>
      </c>
      <c r="G13891" s="4">
        <v>0.28239999999999998</v>
      </c>
      <c r="H13891" s="4">
        <v>62.964399999999998</v>
      </c>
      <c r="I13891" s="4">
        <v>-8.72E-2</v>
      </c>
      <c r="J13891" s="4">
        <v>278978272.94</v>
      </c>
      <c r="K13891" s="4">
        <v>63.91</v>
      </c>
      <c r="L13891" s="4">
        <v>61.006300000000003</v>
      </c>
      <c r="M13891" s="4">
        <v>42.832900000000002</v>
      </c>
      <c r="N13891" s="4">
        <v>82.872799999999998</v>
      </c>
      <c r="O13891" s="4">
        <v>26.0594</v>
      </c>
      <c r="P13891" s="4">
        <v>1.5587</v>
      </c>
      <c r="Q13891" s="4">
        <v>13.751799999999999</v>
      </c>
      <c r="R13891" s="4">
        <v>14.325699999999999</v>
      </c>
      <c r="S13891" s="4">
        <v>1667901.79</v>
      </c>
      <c r="T13891" s="4">
        <v>25</v>
      </c>
      <c r="U13891">
        <f t="shared" ref="U13891:U13954" si="217">IF(A13891=1,0,1)</f>
        <v>1</v>
      </c>
    </row>
    <row r="13892" spans="1:21" x14ac:dyDescent="0.15">
      <c r="A13892" s="2" t="s">
        <v>1298</v>
      </c>
      <c r="B13892" s="2" t="s">
        <v>23</v>
      </c>
      <c r="C13892" s="4">
        <v>1.0422</v>
      </c>
      <c r="D13892" s="4">
        <v>12.753</v>
      </c>
      <c r="E13892" s="4">
        <v>30.233499999999999</v>
      </c>
      <c r="F13892" s="4">
        <v>1.3101</v>
      </c>
      <c r="G13892" s="4">
        <v>0.93959999999999999</v>
      </c>
      <c r="H13892" s="4">
        <v>65.731800000000007</v>
      </c>
      <c r="I13892" s="4">
        <v>0.13159999999999999</v>
      </c>
      <c r="J13892" s="4">
        <v>384324631</v>
      </c>
      <c r="K13892" s="4">
        <v>42.562199999999997</v>
      </c>
      <c r="L13892" s="4">
        <v>38.545400000000001</v>
      </c>
      <c r="M13892" s="4">
        <v>-82.418800000000005</v>
      </c>
      <c r="N13892" s="4">
        <v>72.949600000000004</v>
      </c>
      <c r="O13892" s="4">
        <v>3.1690999999999998</v>
      </c>
      <c r="P13892" s="4">
        <v>2.8658999999999999</v>
      </c>
      <c r="Q13892" s="4">
        <v>10.063700000000001</v>
      </c>
      <c r="R13892" s="4">
        <v>11.6854</v>
      </c>
      <c r="S13892" s="4">
        <v>3573515.1</v>
      </c>
      <c r="T13892" s="4">
        <v>22</v>
      </c>
      <c r="U13892">
        <f t="shared" si="217"/>
        <v>1</v>
      </c>
    </row>
    <row r="13893" spans="1:21" x14ac:dyDescent="0.15">
      <c r="A13893" s="2" t="s">
        <v>1299</v>
      </c>
      <c r="B13893" s="2" t="s">
        <v>23</v>
      </c>
      <c r="C13893" s="4">
        <v>1.8118000000000001</v>
      </c>
      <c r="D13893" s="4">
        <v>13.978899999999999</v>
      </c>
      <c r="E13893" s="4">
        <v>19.232600000000001</v>
      </c>
      <c r="F13893" s="4">
        <v>1.6725000000000001</v>
      </c>
      <c r="G13893" s="4">
        <v>1.1436999999999999</v>
      </c>
      <c r="H13893" s="4">
        <v>43.456299999999999</v>
      </c>
      <c r="I13893" s="4">
        <v>0.13789999999999999</v>
      </c>
      <c r="J13893" s="4">
        <v>379015511.50999999</v>
      </c>
      <c r="K13893" s="4">
        <v>9.0283999999999995</v>
      </c>
      <c r="L13893" s="4">
        <v>31.9937</v>
      </c>
      <c r="M13893" s="4">
        <v>19.9924</v>
      </c>
      <c r="N13893" s="4">
        <v>27.262499999999999</v>
      </c>
      <c r="O13893" s="4">
        <v>9.1140000000000008</v>
      </c>
      <c r="P13893" s="4">
        <v>6.9416000000000002</v>
      </c>
      <c r="Q13893" s="4">
        <v>7.2736999999999998</v>
      </c>
      <c r="R13893" s="4">
        <v>6.2615999999999996</v>
      </c>
      <c r="S13893" s="4">
        <v>3239954.84</v>
      </c>
      <c r="T13893" s="4">
        <v>15</v>
      </c>
      <c r="U13893">
        <f t="shared" si="217"/>
        <v>1</v>
      </c>
    </row>
    <row r="13894" spans="1:21" x14ac:dyDescent="0.15">
      <c r="A13894" s="2" t="s">
        <v>1300</v>
      </c>
      <c r="B13894" s="2" t="s">
        <v>23</v>
      </c>
      <c r="C13894" s="4">
        <v>1.4350000000000001</v>
      </c>
      <c r="D13894" s="4">
        <v>34.297199999999997</v>
      </c>
      <c r="E13894" s="4">
        <v>61.926299999999998</v>
      </c>
      <c r="F13894" s="4">
        <v>0.59530000000000005</v>
      </c>
      <c r="G13894" s="4">
        <v>0.39100000000000001</v>
      </c>
      <c r="H13894" s="4">
        <v>53.748100000000001</v>
      </c>
      <c r="I13894" s="4">
        <v>0.70799999999999996</v>
      </c>
      <c r="J13894" s="4">
        <v>617470381.83000004</v>
      </c>
      <c r="K13894" s="4">
        <v>93.055499999999995</v>
      </c>
      <c r="L13894" s="4">
        <v>128.8451</v>
      </c>
      <c r="M13894" s="4">
        <v>32.7776</v>
      </c>
      <c r="N13894" s="4">
        <v>451.43270000000001</v>
      </c>
      <c r="O13894" s="4">
        <v>41.978099999999998</v>
      </c>
      <c r="P13894" s="4">
        <v>10.467499999999999</v>
      </c>
      <c r="Q13894" s="4">
        <v>29.898599999999998</v>
      </c>
      <c r="R13894" s="4">
        <v>26.297000000000001</v>
      </c>
      <c r="S13894" s="4">
        <v>675641.73</v>
      </c>
      <c r="T13894" s="4">
        <v>15</v>
      </c>
      <c r="U13894">
        <f t="shared" si="217"/>
        <v>1</v>
      </c>
    </row>
    <row r="13895" spans="1:21" x14ac:dyDescent="0.15">
      <c r="A13895" s="2">
        <v>1</v>
      </c>
      <c r="B13895" s="2" t="s">
        <v>23</v>
      </c>
      <c r="C13895" s="4">
        <v>1.3404</v>
      </c>
      <c r="D13895" s="4">
        <v>11.220599999999999</v>
      </c>
      <c r="E13895" s="4">
        <v>23.585599999999999</v>
      </c>
      <c r="F13895" s="4">
        <v>1.0947</v>
      </c>
      <c r="G13895" s="4">
        <v>1.0928</v>
      </c>
      <c r="H13895" s="4">
        <v>67.925799999999995</v>
      </c>
      <c r="I13895" s="4">
        <v>0.10050000000000001</v>
      </c>
      <c r="J13895" s="4">
        <v>266345706.77000001</v>
      </c>
      <c r="K13895" s="4">
        <v>20.741199999999999</v>
      </c>
      <c r="L13895" s="4">
        <v>10.4552</v>
      </c>
      <c r="M13895" s="4">
        <v>24.517600000000002</v>
      </c>
      <c r="N13895" s="4">
        <v>31.061900000000001</v>
      </c>
      <c r="O13895" s="4">
        <v>3.2427999999999999</v>
      </c>
      <c r="P13895" s="4">
        <v>785.27829999999994</v>
      </c>
      <c r="Q13895" s="4">
        <v>7.8623000000000003</v>
      </c>
      <c r="R13895" s="4">
        <v>5.9074999999999998</v>
      </c>
      <c r="S13895" s="4">
        <v>33659108.939999998</v>
      </c>
      <c r="T13895" s="4">
        <v>25</v>
      </c>
      <c r="U13895">
        <f t="shared" si="217"/>
        <v>0</v>
      </c>
    </row>
    <row r="13896" spans="1:21" x14ac:dyDescent="0.15">
      <c r="A13896" s="2" t="s">
        <v>1302</v>
      </c>
      <c r="B13896" s="2" t="s">
        <v>23</v>
      </c>
      <c r="C13896" s="4">
        <v>1.1385000000000001</v>
      </c>
      <c r="D13896" s="4">
        <v>25.074100000000001</v>
      </c>
      <c r="E13896" s="4">
        <v>31.5748</v>
      </c>
      <c r="F13896" s="4">
        <v>3.1095000000000002</v>
      </c>
      <c r="G13896" s="4">
        <v>2.5165999999999999</v>
      </c>
      <c r="H13896" s="4">
        <v>30.296500000000002</v>
      </c>
      <c r="I13896" s="4">
        <v>0.35759999999999997</v>
      </c>
      <c r="J13896" s="4">
        <v>152877849.22999999</v>
      </c>
      <c r="K13896" s="4">
        <v>28.569199999999999</v>
      </c>
      <c r="L13896" s="4">
        <v>45.226100000000002</v>
      </c>
      <c r="M13896" s="4">
        <v>46.145499999999998</v>
      </c>
      <c r="N13896" s="4">
        <v>47.900399999999998</v>
      </c>
      <c r="O13896" s="4">
        <v>7.8209</v>
      </c>
      <c r="P13896" s="4">
        <v>3.5419</v>
      </c>
      <c r="Q13896" s="4">
        <v>23.0976</v>
      </c>
      <c r="R13896" s="4">
        <v>21.7468</v>
      </c>
      <c r="S13896" s="4">
        <v>1090445.8700000001</v>
      </c>
      <c r="T13896" s="4">
        <v>15</v>
      </c>
      <c r="U13896">
        <f t="shared" si="217"/>
        <v>1</v>
      </c>
    </row>
    <row r="13897" spans="1:21" x14ac:dyDescent="0.15">
      <c r="A13897" s="2" t="s">
        <v>1303</v>
      </c>
      <c r="B13897" s="2" t="s">
        <v>23</v>
      </c>
      <c r="C13897" s="4">
        <v>1.5079</v>
      </c>
      <c r="D13897" s="4">
        <v>9.9097000000000008</v>
      </c>
      <c r="E13897" s="4">
        <v>25.006699999999999</v>
      </c>
      <c r="F13897" s="4">
        <v>1.1455</v>
      </c>
      <c r="G13897" s="4">
        <v>0.70030000000000003</v>
      </c>
      <c r="H13897" s="4">
        <v>68.970600000000005</v>
      </c>
      <c r="I13897" s="4">
        <v>-8.0799999999999997E-2</v>
      </c>
      <c r="J13897" s="4">
        <v>703098769.70000005</v>
      </c>
      <c r="K13897" s="4">
        <v>43.280200000000001</v>
      </c>
      <c r="L13897" s="4">
        <v>13.3239</v>
      </c>
      <c r="M13897" s="4">
        <v>34.2761</v>
      </c>
      <c r="N13897" s="4">
        <v>66.282399999999996</v>
      </c>
      <c r="O13897" s="4">
        <v>3296.0012999999999</v>
      </c>
      <c r="P13897" s="4">
        <v>4.5176999999999996</v>
      </c>
      <c r="Q13897" s="4">
        <v>7.3941999999999997</v>
      </c>
      <c r="R13897" s="4">
        <v>6.0613000000000001</v>
      </c>
      <c r="S13897" s="4">
        <v>1011786.42</v>
      </c>
      <c r="T13897" s="4">
        <v>15</v>
      </c>
      <c r="U13897">
        <f t="shared" si="217"/>
        <v>1</v>
      </c>
    </row>
    <row r="13898" spans="1:21" x14ac:dyDescent="0.15">
      <c r="A13898" s="2" t="s">
        <v>1304</v>
      </c>
      <c r="B13898" s="2" t="s">
        <v>23</v>
      </c>
      <c r="C13898" s="4">
        <v>1.7569999999999999</v>
      </c>
      <c r="D13898" s="4">
        <v>6.4774000000000003</v>
      </c>
      <c r="E13898" s="4">
        <v>20.980499999999999</v>
      </c>
      <c r="F13898" s="4">
        <v>1.171</v>
      </c>
      <c r="G13898" s="4">
        <v>1.0092000000000001</v>
      </c>
      <c r="H13898" s="4">
        <v>79.990700000000004</v>
      </c>
      <c r="I13898" s="4">
        <v>5.96E-2</v>
      </c>
      <c r="J13898" s="4">
        <v>296033745.94</v>
      </c>
      <c r="K13898" s="4">
        <v>42.262599999999999</v>
      </c>
      <c r="L13898" s="4">
        <v>38.186900000000001</v>
      </c>
      <c r="M13898" s="4">
        <v>26.555299999999999</v>
      </c>
      <c r="N13898" s="4">
        <v>38.656199999999998</v>
      </c>
      <c r="O13898" s="4">
        <v>3.3485</v>
      </c>
      <c r="P13898" s="4">
        <v>12.8058</v>
      </c>
      <c r="Q13898" s="4">
        <v>3.8466</v>
      </c>
      <c r="R13898" s="4">
        <v>2.8071000000000002</v>
      </c>
      <c r="S13898" s="4">
        <v>3605393.99</v>
      </c>
      <c r="T13898" s="4">
        <v>25</v>
      </c>
      <c r="U13898">
        <f t="shared" si="217"/>
        <v>1</v>
      </c>
    </row>
    <row r="13899" spans="1:21" x14ac:dyDescent="0.15">
      <c r="A13899" s="2" t="s">
        <v>1305</v>
      </c>
      <c r="B13899" s="2" t="s">
        <v>23</v>
      </c>
      <c r="C13899" s="4">
        <v>1.0456000000000001</v>
      </c>
      <c r="D13899" s="4">
        <v>11.218400000000001</v>
      </c>
      <c r="E13899" s="4">
        <v>31.501899999999999</v>
      </c>
      <c r="F13899" s="4">
        <v>0.86799999999999999</v>
      </c>
      <c r="G13899" s="4">
        <v>0.57899999999999996</v>
      </c>
      <c r="H13899" s="4">
        <v>71.203699999999998</v>
      </c>
      <c r="I13899" s="4">
        <v>9.2499999999999999E-2</v>
      </c>
      <c r="J13899" s="4">
        <v>287168185.5</v>
      </c>
      <c r="K13899" s="4">
        <v>50.554099999999998</v>
      </c>
      <c r="L13899" s="4">
        <v>42.605899999999998</v>
      </c>
      <c r="M13899" s="4">
        <v>45.476100000000002</v>
      </c>
      <c r="N13899" s="4">
        <v>46.943800000000003</v>
      </c>
      <c r="O13899" s="4">
        <v>8.16</v>
      </c>
      <c r="P13899" s="4">
        <v>3.6741999999999999</v>
      </c>
      <c r="Q13899" s="4">
        <v>11.0983</v>
      </c>
      <c r="R13899" s="4">
        <v>9.7360000000000007</v>
      </c>
      <c r="S13899" s="4">
        <v>3826394.54</v>
      </c>
      <c r="T13899" s="4">
        <v>15</v>
      </c>
      <c r="U13899">
        <f t="shared" si="217"/>
        <v>1</v>
      </c>
    </row>
    <row r="13900" spans="1:21" x14ac:dyDescent="0.15">
      <c r="A13900" s="2" t="s">
        <v>1306</v>
      </c>
      <c r="B13900" s="2" t="s">
        <v>23</v>
      </c>
      <c r="C13900" s="4">
        <v>0.79339999999999999</v>
      </c>
      <c r="D13900" s="4">
        <v>18.940799999999999</v>
      </c>
      <c r="E13900" s="4">
        <v>21.1554</v>
      </c>
      <c r="F13900" s="4">
        <v>3.5407000000000002</v>
      </c>
      <c r="G13900" s="4">
        <v>3.3104</v>
      </c>
      <c r="H13900" s="4">
        <v>24.625399999999999</v>
      </c>
      <c r="I13900" s="4">
        <v>0.34460000000000002</v>
      </c>
      <c r="J13900" s="4">
        <v>280817220.63</v>
      </c>
      <c r="K13900" s="4">
        <v>36.637300000000003</v>
      </c>
      <c r="L13900" s="4">
        <v>13.403700000000001</v>
      </c>
      <c r="M13900" s="4">
        <v>36.930999999999997</v>
      </c>
      <c r="N13900" s="4">
        <v>21.127300000000002</v>
      </c>
      <c r="O13900" s="4">
        <v>2.0047999999999999</v>
      </c>
      <c r="P13900" s="4">
        <v>9.8005999999999993</v>
      </c>
      <c r="Q13900" s="4">
        <v>24.140599999999999</v>
      </c>
      <c r="R13900" s="4">
        <v>23.2089</v>
      </c>
      <c r="S13900" s="4">
        <v>4154569.79</v>
      </c>
      <c r="T13900" s="4">
        <v>15</v>
      </c>
      <c r="U13900">
        <f t="shared" si="217"/>
        <v>1</v>
      </c>
    </row>
    <row r="13901" spans="1:21" x14ac:dyDescent="0.15">
      <c r="A13901" s="2" t="s">
        <v>1307</v>
      </c>
      <c r="B13901" s="2" t="s">
        <v>23</v>
      </c>
      <c r="C13901" s="4">
        <v>1.1129</v>
      </c>
      <c r="D13901" s="4">
        <v>17.408300000000001</v>
      </c>
      <c r="E13901" s="4">
        <v>30.829599999999999</v>
      </c>
      <c r="F13901" s="4">
        <v>1.5724</v>
      </c>
      <c r="G13901" s="4">
        <v>1.2136</v>
      </c>
      <c r="H13901" s="4">
        <v>48.5533</v>
      </c>
      <c r="I13901" s="4">
        <v>0.25080000000000002</v>
      </c>
      <c r="J13901" s="4">
        <v>236359562.91</v>
      </c>
      <c r="K13901" s="4">
        <v>21.865500000000001</v>
      </c>
      <c r="L13901" s="4">
        <v>30.148599999999998</v>
      </c>
      <c r="M13901" s="4">
        <v>33.050699999999999</v>
      </c>
      <c r="N13901" s="4">
        <v>37.286299999999997</v>
      </c>
      <c r="O13901" s="4">
        <v>9.7781000000000002</v>
      </c>
      <c r="P13901" s="4">
        <v>5.5385999999999997</v>
      </c>
      <c r="Q13901" s="4">
        <v>15.7372</v>
      </c>
      <c r="R13901" s="4">
        <v>15.6563</v>
      </c>
      <c r="S13901" s="4">
        <v>2203583.86</v>
      </c>
      <c r="T13901" s="4">
        <v>4.5</v>
      </c>
      <c r="U13901">
        <f t="shared" si="217"/>
        <v>1</v>
      </c>
    </row>
    <row r="13902" spans="1:21" x14ac:dyDescent="0.15">
      <c r="A13902" s="2" t="s">
        <v>205</v>
      </c>
      <c r="B13902" s="2" t="s">
        <v>23</v>
      </c>
      <c r="C13902" s="4">
        <v>1.0436000000000001</v>
      </c>
      <c r="D13902" s="4">
        <v>8.7231000000000005</v>
      </c>
      <c r="E13902" s="4">
        <v>19.2226</v>
      </c>
      <c r="F13902" s="4">
        <v>1.2292000000000001</v>
      </c>
      <c r="G13902" s="4">
        <v>0.66979999999999995</v>
      </c>
      <c r="H13902" s="4">
        <v>65.726200000000006</v>
      </c>
      <c r="I13902" s="4">
        <v>0.1104</v>
      </c>
      <c r="J13902" s="4">
        <v>434654219.88999999</v>
      </c>
      <c r="K13902" s="4">
        <v>61.958599999999997</v>
      </c>
      <c r="L13902" s="4">
        <v>75.612700000000004</v>
      </c>
      <c r="M13902" s="4">
        <v>25.8262</v>
      </c>
      <c r="N13902" s="4">
        <v>120.312</v>
      </c>
      <c r="O13902" s="4">
        <v>9.7299000000000007</v>
      </c>
      <c r="P13902" s="4">
        <v>2.4032</v>
      </c>
      <c r="Q13902" s="4">
        <v>8.8704999999999998</v>
      </c>
      <c r="R13902" s="4">
        <v>7.9968000000000004</v>
      </c>
      <c r="S13902" s="4">
        <v>1586851.05</v>
      </c>
      <c r="T13902" s="4">
        <v>15</v>
      </c>
      <c r="U13902">
        <f t="shared" si="217"/>
        <v>1</v>
      </c>
    </row>
    <row r="13903" spans="1:21" x14ac:dyDescent="0.15">
      <c r="A13903" s="2" t="s">
        <v>1308</v>
      </c>
      <c r="B13903" s="2" t="s">
        <v>23</v>
      </c>
      <c r="C13903" s="4">
        <v>1.0373000000000001</v>
      </c>
      <c r="D13903" s="4">
        <v>6.4123999999999999</v>
      </c>
      <c r="E13903" s="4">
        <v>13.6694</v>
      </c>
      <c r="F13903" s="4">
        <v>0.63219999999999998</v>
      </c>
      <c r="G13903" s="4">
        <v>0.3967</v>
      </c>
      <c r="H13903" s="4">
        <v>60.064700000000002</v>
      </c>
      <c r="I13903" s="4">
        <v>9.8699999999999996E-2</v>
      </c>
      <c r="J13903" s="4">
        <v>21151076000</v>
      </c>
      <c r="K13903" s="4">
        <v>30.9482</v>
      </c>
      <c r="L13903" s="4">
        <v>17.839500000000001</v>
      </c>
      <c r="M13903" s="4">
        <v>10.6579</v>
      </c>
      <c r="N13903" s="4">
        <v>-28.438600000000001</v>
      </c>
      <c r="O13903" s="4">
        <v>10.2392</v>
      </c>
      <c r="P13903" s="4">
        <v>7.1596000000000002</v>
      </c>
      <c r="Q13903" s="4">
        <v>5.7122999999999999</v>
      </c>
      <c r="R13903" s="4">
        <v>6.0240999999999998</v>
      </c>
      <c r="S13903" s="4">
        <v>659656000</v>
      </c>
      <c r="T13903" s="4">
        <v>15</v>
      </c>
      <c r="U13903">
        <f t="shared" si="217"/>
        <v>1</v>
      </c>
    </row>
    <row r="13904" spans="1:21" x14ac:dyDescent="0.15">
      <c r="A13904" s="2" t="s">
        <v>206</v>
      </c>
      <c r="B13904" s="2" t="s">
        <v>23</v>
      </c>
      <c r="C13904" s="4">
        <v>0.82099999999999995</v>
      </c>
      <c r="D13904" s="4">
        <v>28.087900000000001</v>
      </c>
      <c r="E13904" s="4">
        <v>31.089500000000001</v>
      </c>
      <c r="F13904" s="4">
        <v>2.4003000000000001</v>
      </c>
      <c r="G13904" s="4">
        <v>2.0026000000000002</v>
      </c>
      <c r="H13904" s="4">
        <v>25.3916</v>
      </c>
      <c r="I13904" s="4">
        <v>0.90139999999999998</v>
      </c>
      <c r="J13904" s="4">
        <v>605101051.95000005</v>
      </c>
      <c r="K13904" s="4">
        <v>24.527200000000001</v>
      </c>
      <c r="L13904" s="4">
        <v>32.617899999999999</v>
      </c>
      <c r="M13904" s="4">
        <v>45.113100000000003</v>
      </c>
      <c r="N13904" s="4">
        <v>24.483599999999999</v>
      </c>
      <c r="O13904" s="4">
        <v>3.4527000000000001</v>
      </c>
      <c r="P13904" s="4">
        <v>4.4085000000000001</v>
      </c>
      <c r="Q13904" s="4">
        <v>36.473799999999997</v>
      </c>
      <c r="R13904" s="4">
        <v>31.337700000000002</v>
      </c>
      <c r="S13904" s="4">
        <v>5816033.1200000001</v>
      </c>
      <c r="T13904" s="4">
        <v>15</v>
      </c>
      <c r="U13904">
        <f t="shared" si="217"/>
        <v>1</v>
      </c>
    </row>
    <row r="13905" spans="1:21" x14ac:dyDescent="0.15">
      <c r="A13905" s="2" t="s">
        <v>1309</v>
      </c>
      <c r="B13905" s="2" t="s">
        <v>23</v>
      </c>
      <c r="C13905" s="4">
        <v>1.4134</v>
      </c>
      <c r="D13905" s="4">
        <v>21.180199999999999</v>
      </c>
      <c r="E13905" s="4">
        <v>21.886299999999999</v>
      </c>
      <c r="F13905" s="4">
        <v>2.2477</v>
      </c>
      <c r="G13905" s="4">
        <v>2.1303000000000001</v>
      </c>
      <c r="H13905" s="4">
        <v>25.6722</v>
      </c>
      <c r="I13905" s="4">
        <v>0.36930000000000002</v>
      </c>
      <c r="J13905" s="4">
        <v>392202814.31</v>
      </c>
      <c r="K13905" s="4">
        <v>11.4216</v>
      </c>
      <c r="L13905" s="4">
        <v>33.64</v>
      </c>
      <c r="M13905" s="4">
        <v>28.019300000000001</v>
      </c>
      <c r="N13905" s="4">
        <v>21.912299999999998</v>
      </c>
      <c r="O13905" s="4">
        <v>3.9977</v>
      </c>
      <c r="P13905" s="4">
        <v>42.2699</v>
      </c>
      <c r="Q13905" s="4">
        <v>14.408799999999999</v>
      </c>
      <c r="R13905" s="4">
        <v>12.131600000000001</v>
      </c>
      <c r="S13905" s="4">
        <v>3881605.25</v>
      </c>
      <c r="T13905" s="4">
        <v>22</v>
      </c>
      <c r="U13905">
        <f t="shared" si="217"/>
        <v>1</v>
      </c>
    </row>
    <row r="13906" spans="1:21" x14ac:dyDescent="0.15">
      <c r="A13906" s="2" t="s">
        <v>207</v>
      </c>
      <c r="B13906" s="2" t="s">
        <v>23</v>
      </c>
      <c r="C13906" s="4">
        <v>1.8186</v>
      </c>
      <c r="D13906" s="4">
        <v>14.961399999999999</v>
      </c>
      <c r="E13906" s="4">
        <v>17.9651</v>
      </c>
      <c r="F13906" s="4">
        <v>2.0621</v>
      </c>
      <c r="G13906" s="4">
        <v>1.5355000000000001</v>
      </c>
      <c r="H13906" s="4">
        <v>30.500499999999999</v>
      </c>
      <c r="I13906" s="4">
        <v>0.61950000000000005</v>
      </c>
      <c r="J13906" s="4">
        <v>735707401.19000006</v>
      </c>
      <c r="K13906" s="4">
        <v>45.1477</v>
      </c>
      <c r="L13906" s="4">
        <v>23.467700000000001</v>
      </c>
      <c r="M13906" s="4">
        <v>48.300800000000002</v>
      </c>
      <c r="N13906" s="4">
        <v>62.628500000000003</v>
      </c>
      <c r="O13906" s="4">
        <v>38.407200000000003</v>
      </c>
      <c r="P13906" s="4">
        <v>12.636100000000001</v>
      </c>
      <c r="Q13906" s="4">
        <v>9.0178999999999991</v>
      </c>
      <c r="R13906" s="4">
        <v>8.1730999999999998</v>
      </c>
      <c r="S13906" s="4">
        <v>4788005.0599999996</v>
      </c>
      <c r="T13906" s="4">
        <v>15</v>
      </c>
      <c r="U13906">
        <f t="shared" si="217"/>
        <v>1</v>
      </c>
    </row>
    <row r="13907" spans="1:21" x14ac:dyDescent="0.15">
      <c r="A13907" s="2" t="s">
        <v>1310</v>
      </c>
      <c r="B13907" s="2" t="s">
        <v>23</v>
      </c>
      <c r="C13907" s="4">
        <v>0.87470000000000003</v>
      </c>
      <c r="D13907" s="4">
        <v>10.181100000000001</v>
      </c>
      <c r="E13907" s="4">
        <v>19.072099999999999</v>
      </c>
      <c r="F13907" s="4">
        <v>0.63829999999999998</v>
      </c>
      <c r="G13907" s="4">
        <v>0.44900000000000001</v>
      </c>
      <c r="H13907" s="4">
        <v>63.058900000000001</v>
      </c>
      <c r="I13907" s="4">
        <v>0.31580000000000003</v>
      </c>
      <c r="J13907" s="4">
        <v>219258916.12</v>
      </c>
      <c r="K13907" s="4">
        <v>36.767400000000002</v>
      </c>
      <c r="L13907" s="4">
        <v>41.805500000000002</v>
      </c>
      <c r="M13907" s="4">
        <v>-18.134799999999998</v>
      </c>
      <c r="N13907" s="4">
        <v>35.611800000000002</v>
      </c>
      <c r="O13907" s="4">
        <v>6.1379000000000001</v>
      </c>
      <c r="P13907" s="4">
        <v>5.6322999999999999</v>
      </c>
      <c r="Q13907" s="4">
        <v>12.030799999999999</v>
      </c>
      <c r="R13907" s="4">
        <v>9.3053000000000008</v>
      </c>
      <c r="S13907" s="4">
        <v>751457.24</v>
      </c>
      <c r="T13907" s="4">
        <v>25</v>
      </c>
      <c r="U13907">
        <f t="shared" si="217"/>
        <v>1</v>
      </c>
    </row>
    <row r="13908" spans="1:21" x14ac:dyDescent="0.15">
      <c r="A13908" s="2" t="s">
        <v>1311</v>
      </c>
      <c r="B13908" s="2" t="s">
        <v>23</v>
      </c>
      <c r="C13908" s="4">
        <v>0.87139999999999995</v>
      </c>
      <c r="D13908" s="4">
        <v>12.7577</v>
      </c>
      <c r="E13908" s="4">
        <v>12.9635</v>
      </c>
      <c r="F13908" s="4">
        <v>1.9829000000000001</v>
      </c>
      <c r="G13908" s="4">
        <v>1.4391</v>
      </c>
      <c r="H13908" s="4">
        <v>29.445900000000002</v>
      </c>
      <c r="I13908" s="4">
        <v>0.36030000000000001</v>
      </c>
      <c r="J13908" s="4">
        <v>703875028.82000005</v>
      </c>
      <c r="K13908" s="4">
        <v>29.921099999999999</v>
      </c>
      <c r="L13908" s="4">
        <v>51.196899999999999</v>
      </c>
      <c r="M13908" s="4">
        <v>14.7102</v>
      </c>
      <c r="N13908" s="4">
        <v>64.030900000000003</v>
      </c>
      <c r="O13908" s="4">
        <v>4.7523</v>
      </c>
      <c r="P13908" s="4">
        <v>4.4336000000000002</v>
      </c>
      <c r="Q13908" s="4">
        <v>15.601599999999999</v>
      </c>
      <c r="R13908" s="4">
        <v>13.8102</v>
      </c>
      <c r="S13908" s="4">
        <v>3684561.68</v>
      </c>
      <c r="T13908" s="4">
        <v>15</v>
      </c>
      <c r="U13908">
        <f t="shared" si="217"/>
        <v>1</v>
      </c>
    </row>
    <row r="13909" spans="1:21" x14ac:dyDescent="0.15">
      <c r="A13909" s="2" t="s">
        <v>208</v>
      </c>
      <c r="B13909" s="2" t="s">
        <v>21</v>
      </c>
      <c r="C13909" s="4">
        <v>1.0286</v>
      </c>
      <c r="D13909" s="4">
        <v>14.9712</v>
      </c>
      <c r="E13909" s="4">
        <v>40.511099999999999</v>
      </c>
      <c r="F13909" s="4">
        <v>1.1384000000000001</v>
      </c>
      <c r="G13909" s="4">
        <v>0.86199999999999999</v>
      </c>
      <c r="H13909" s="4">
        <v>71.275899999999993</v>
      </c>
      <c r="I13909" s="4">
        <v>0.19900000000000001</v>
      </c>
      <c r="J13909" s="4">
        <v>399132285.57999998</v>
      </c>
      <c r="K13909" s="4">
        <v>34.229700000000001</v>
      </c>
      <c r="L13909" s="4">
        <v>60.106900000000003</v>
      </c>
      <c r="M13909" s="4">
        <v>54.439300000000003</v>
      </c>
      <c r="N13909" s="4">
        <v>212.49430000000001</v>
      </c>
      <c r="O13909" s="4">
        <v>14.5227</v>
      </c>
      <c r="P13909" s="4">
        <v>6.8907999999999996</v>
      </c>
      <c r="Q13909" s="4">
        <v>14.2401</v>
      </c>
      <c r="R13909" s="4">
        <v>12.9665</v>
      </c>
      <c r="S13909" s="4">
        <v>5744266.25</v>
      </c>
      <c r="T13909" s="4">
        <v>15</v>
      </c>
      <c r="U13909">
        <f t="shared" si="217"/>
        <v>1</v>
      </c>
    </row>
    <row r="13910" spans="1:21" x14ac:dyDescent="0.15">
      <c r="A13910" s="2" t="s">
        <v>1312</v>
      </c>
      <c r="B13910" s="2" t="s">
        <v>23</v>
      </c>
      <c r="C13910" s="4">
        <v>1.1720999999999999</v>
      </c>
      <c r="D13910" s="4">
        <v>21.755700000000001</v>
      </c>
      <c r="E13910" s="4">
        <v>38.732100000000003</v>
      </c>
      <c r="F13910" s="4">
        <v>1.1047</v>
      </c>
      <c r="G13910" s="4">
        <v>0.70089999999999997</v>
      </c>
      <c r="H13910" s="4">
        <v>53.643099999999997</v>
      </c>
      <c r="I13910" s="4">
        <v>0.20269999999999999</v>
      </c>
      <c r="J13910" s="4">
        <v>409959037.79000002</v>
      </c>
      <c r="K13910" s="4">
        <v>32.987000000000002</v>
      </c>
      <c r="L13910" s="4">
        <v>59.712800000000001</v>
      </c>
      <c r="M13910" s="4">
        <v>51.457700000000003</v>
      </c>
      <c r="N13910" s="4">
        <v>55.7254</v>
      </c>
      <c r="O13910" s="4">
        <v>4.8253000000000004</v>
      </c>
      <c r="P13910" s="4">
        <v>3.8035999999999999</v>
      </c>
      <c r="Q13910" s="4">
        <v>19.9757</v>
      </c>
      <c r="R13910" s="4">
        <v>17.4877</v>
      </c>
      <c r="S13910" s="4">
        <v>1635543.5</v>
      </c>
      <c r="T13910" s="4">
        <v>12.5</v>
      </c>
      <c r="U13910">
        <f t="shared" si="217"/>
        <v>1</v>
      </c>
    </row>
    <row r="13911" spans="1:21" x14ac:dyDescent="0.15">
      <c r="A13911" s="2" t="s">
        <v>1313</v>
      </c>
      <c r="B13911" s="2" t="s">
        <v>23</v>
      </c>
      <c r="C13911" s="4">
        <v>1.0055000000000001</v>
      </c>
      <c r="D13911" s="4">
        <v>20.988700000000001</v>
      </c>
      <c r="E13911" s="4">
        <v>28.922899999999998</v>
      </c>
      <c r="F13911" s="4">
        <v>1.6716</v>
      </c>
      <c r="G13911" s="4">
        <v>1.2782</v>
      </c>
      <c r="H13911" s="4">
        <v>38.398299999999999</v>
      </c>
      <c r="I13911" s="4">
        <v>0.44069999999999998</v>
      </c>
      <c r="J13911" s="4">
        <v>1091034327.8499999</v>
      </c>
      <c r="K13911" s="4">
        <v>17.335599999999999</v>
      </c>
      <c r="L13911" s="4">
        <v>1.0407999999999999</v>
      </c>
      <c r="M13911" s="4">
        <v>-69.270799999999994</v>
      </c>
      <c r="N13911" s="4">
        <v>5.8855000000000004</v>
      </c>
      <c r="O13911" s="4">
        <v>9.8407</v>
      </c>
      <c r="P13911" s="4">
        <v>3.1288</v>
      </c>
      <c r="Q13911" s="4">
        <v>20.961300000000001</v>
      </c>
      <c r="R13911" s="4">
        <v>19.100300000000001</v>
      </c>
      <c r="S13911" s="4">
        <v>22486745.5</v>
      </c>
      <c r="T13911" s="4">
        <v>15</v>
      </c>
      <c r="U13911">
        <f t="shared" si="217"/>
        <v>1</v>
      </c>
    </row>
    <row r="13912" spans="1:21" x14ac:dyDescent="0.15">
      <c r="A13912" s="2">
        <v>1</v>
      </c>
      <c r="B13912" s="2" t="s">
        <v>23</v>
      </c>
      <c r="C13912" s="4">
        <v>0.89470000000000005</v>
      </c>
      <c r="D13912" s="4">
        <v>11.5307</v>
      </c>
      <c r="E13912" s="4">
        <v>14.300800000000001</v>
      </c>
      <c r="F13912" s="4">
        <v>1.2915000000000001</v>
      </c>
      <c r="G13912" s="4">
        <v>0.83689999999999998</v>
      </c>
      <c r="H13912" s="4">
        <v>45.796799999999998</v>
      </c>
      <c r="I13912" s="4">
        <v>0.32429999999999998</v>
      </c>
      <c r="J13912" s="4">
        <v>634579564.25</v>
      </c>
      <c r="K13912" s="4">
        <v>-3.0232000000000001</v>
      </c>
      <c r="L13912" s="4">
        <v>31.346800000000002</v>
      </c>
      <c r="M13912" s="4">
        <v>17.416399999999999</v>
      </c>
      <c r="N13912" s="4">
        <v>14.4656</v>
      </c>
      <c r="O13912" s="4">
        <v>19.3216</v>
      </c>
      <c r="P13912" s="4">
        <v>5.1334</v>
      </c>
      <c r="Q13912" s="4">
        <v>9.4103999999999992</v>
      </c>
      <c r="R13912" s="4">
        <v>8.5625999999999998</v>
      </c>
      <c r="S13912" s="4">
        <v>14564280.390000001</v>
      </c>
      <c r="T13912" s="4">
        <v>15</v>
      </c>
      <c r="U13912">
        <f t="shared" si="217"/>
        <v>0</v>
      </c>
    </row>
    <row r="13913" spans="1:21" x14ac:dyDescent="0.15">
      <c r="A13913" s="2" t="s">
        <v>1314</v>
      </c>
      <c r="B13913" s="2" t="s">
        <v>23</v>
      </c>
      <c r="C13913" s="4">
        <v>0.99260000000000004</v>
      </c>
      <c r="D13913" s="4">
        <v>14.6022</v>
      </c>
      <c r="E13913" s="4">
        <v>24.975899999999999</v>
      </c>
      <c r="F13913" s="4">
        <v>0.95330000000000004</v>
      </c>
      <c r="G13913" s="4">
        <v>0.19670000000000001</v>
      </c>
      <c r="H13913" s="4">
        <v>58.1873</v>
      </c>
      <c r="I13913" s="4">
        <v>0.17829999999999999</v>
      </c>
      <c r="J13913" s="4">
        <v>284502470.11000001</v>
      </c>
      <c r="K13913" s="4">
        <v>47.402299999999997</v>
      </c>
      <c r="L13913" s="4">
        <v>25.626799999999999</v>
      </c>
      <c r="M13913" s="4">
        <v>33.290700000000001</v>
      </c>
      <c r="N13913" s="4">
        <v>10.8345</v>
      </c>
      <c r="O13913" s="4">
        <v>61.555</v>
      </c>
      <c r="P13913" s="4">
        <v>2.0632000000000001</v>
      </c>
      <c r="Q13913" s="4">
        <v>14.655200000000001</v>
      </c>
      <c r="R13913" s="4">
        <v>12.5367</v>
      </c>
      <c r="S13913" s="4">
        <v>393708.35</v>
      </c>
      <c r="T13913" s="4">
        <v>25</v>
      </c>
      <c r="U13913">
        <f t="shared" si="217"/>
        <v>1</v>
      </c>
    </row>
    <row r="13914" spans="1:21" x14ac:dyDescent="0.15">
      <c r="A13914" s="2" t="s">
        <v>1315</v>
      </c>
      <c r="B13914" s="2" t="s">
        <v>23</v>
      </c>
      <c r="C13914" s="4">
        <v>0.66100000000000003</v>
      </c>
      <c r="D13914" s="4">
        <v>10.194900000000001</v>
      </c>
      <c r="E13914" s="4">
        <v>30.2989</v>
      </c>
      <c r="F13914" s="4">
        <v>1.3008999999999999</v>
      </c>
      <c r="G13914" s="4">
        <v>0.83430000000000004</v>
      </c>
      <c r="H13914" s="4">
        <v>73.094999999999999</v>
      </c>
      <c r="I13914" s="4">
        <v>-2.5100000000000001E-2</v>
      </c>
      <c r="J13914" s="4">
        <v>251816581.38</v>
      </c>
      <c r="K13914" s="4">
        <v>8.5083000000000002</v>
      </c>
      <c r="L13914" s="4">
        <v>5.3385999999999996</v>
      </c>
      <c r="M13914" s="4">
        <v>33.6783</v>
      </c>
      <c r="N13914" s="4">
        <v>-31.130199999999999</v>
      </c>
      <c r="O13914" s="4">
        <v>2.9775</v>
      </c>
      <c r="P13914" s="4">
        <v>2.2456</v>
      </c>
      <c r="Q13914" s="4">
        <v>8.6925000000000008</v>
      </c>
      <c r="R13914" s="4">
        <v>12.5403</v>
      </c>
      <c r="S13914" s="4">
        <v>4285133.53</v>
      </c>
      <c r="T13914" s="4">
        <v>15</v>
      </c>
      <c r="U13914">
        <f t="shared" si="217"/>
        <v>1</v>
      </c>
    </row>
    <row r="13915" spans="1:21" x14ac:dyDescent="0.15">
      <c r="A13915" s="2" t="s">
        <v>1316</v>
      </c>
      <c r="B13915" s="2" t="s">
        <v>23</v>
      </c>
      <c r="C13915" s="4">
        <v>3.4295</v>
      </c>
      <c r="D13915" s="4">
        <v>11.458399999999999</v>
      </c>
      <c r="E13915" s="4">
        <v>28.524999999999999</v>
      </c>
      <c r="F13915" s="4">
        <v>0.98319999999999996</v>
      </c>
      <c r="G13915" s="4">
        <v>0.73939999999999995</v>
      </c>
      <c r="H13915" s="4">
        <v>74.495199999999997</v>
      </c>
      <c r="I13915" s="4">
        <v>0.2281</v>
      </c>
      <c r="J13915" s="4">
        <v>264705065.77000001</v>
      </c>
      <c r="K13915" s="4">
        <v>41.295900000000003</v>
      </c>
      <c r="L13915" s="4">
        <v>37.328000000000003</v>
      </c>
      <c r="M13915" s="4">
        <v>30.854800000000001</v>
      </c>
      <c r="N13915" s="4">
        <v>91.295299999999997</v>
      </c>
      <c r="O13915" s="4">
        <v>811.58370000000002</v>
      </c>
      <c r="P13915" s="4">
        <v>16.749300000000002</v>
      </c>
      <c r="Q13915" s="4">
        <v>3.2528000000000001</v>
      </c>
      <c r="R13915" s="4">
        <v>2.4923999999999999</v>
      </c>
      <c r="S13915" s="4">
        <v>5472770.2300000004</v>
      </c>
      <c r="T13915" s="4">
        <v>25</v>
      </c>
      <c r="U13915">
        <f t="shared" si="217"/>
        <v>1</v>
      </c>
    </row>
    <row r="13916" spans="1:21" x14ac:dyDescent="0.15">
      <c r="A13916" s="2" t="s">
        <v>1317</v>
      </c>
      <c r="B13916" s="2" t="s">
        <v>23</v>
      </c>
      <c r="C13916" s="4">
        <v>1.1569</v>
      </c>
      <c r="D13916" s="4">
        <v>20.797999999999998</v>
      </c>
      <c r="E13916" s="4">
        <v>27.7469</v>
      </c>
      <c r="F13916" s="4">
        <v>2.2431000000000001</v>
      </c>
      <c r="G13916" s="4">
        <v>1.5341</v>
      </c>
      <c r="H13916" s="4">
        <v>36.167299999999997</v>
      </c>
      <c r="I13916" s="4">
        <v>0.45879999999999999</v>
      </c>
      <c r="J13916" s="4">
        <v>185204164.68000001</v>
      </c>
      <c r="K13916" s="4">
        <v>18.2089</v>
      </c>
      <c r="L13916" s="4">
        <v>26.839400000000001</v>
      </c>
      <c r="M13916" s="4">
        <v>16.423300000000001</v>
      </c>
      <c r="N13916" s="4">
        <v>42.641599999999997</v>
      </c>
      <c r="O13916" s="4">
        <v>11.085000000000001</v>
      </c>
      <c r="P13916" s="4">
        <v>2.3041999999999998</v>
      </c>
      <c r="Q13916" s="4">
        <v>18.6647</v>
      </c>
      <c r="R13916" s="4">
        <v>16.587299999999999</v>
      </c>
      <c r="S13916" s="4">
        <v>1702480.86</v>
      </c>
      <c r="T13916" s="4">
        <v>15</v>
      </c>
      <c r="U13916">
        <f t="shared" si="217"/>
        <v>1</v>
      </c>
    </row>
    <row r="13917" spans="1:21" x14ac:dyDescent="0.15">
      <c r="A13917" s="2" t="s">
        <v>1318</v>
      </c>
      <c r="B13917" s="2" t="s">
        <v>23</v>
      </c>
      <c r="C13917" s="4">
        <v>1.8988</v>
      </c>
      <c r="D13917" s="4">
        <v>14.1938</v>
      </c>
      <c r="E13917" s="4">
        <v>23.498699999999999</v>
      </c>
      <c r="F13917" s="4">
        <v>1.1939</v>
      </c>
      <c r="G13917" s="4">
        <v>0.80189999999999995</v>
      </c>
      <c r="H13917" s="4">
        <v>50.131399999999999</v>
      </c>
      <c r="I13917" s="4">
        <v>0.13220000000000001</v>
      </c>
      <c r="J13917" s="4">
        <v>431971789.32999998</v>
      </c>
      <c r="K13917" s="4">
        <v>93.258200000000002</v>
      </c>
      <c r="L13917" s="4">
        <v>125.31440000000001</v>
      </c>
      <c r="M13917" s="4">
        <v>2.8107000000000002</v>
      </c>
      <c r="N13917" s="4">
        <v>106.8017</v>
      </c>
      <c r="O13917" s="4">
        <v>9.8341999999999992</v>
      </c>
      <c r="P13917" s="4">
        <v>8.2049000000000003</v>
      </c>
      <c r="Q13917" s="4">
        <v>8.8795999999999999</v>
      </c>
      <c r="R13917" s="4">
        <v>8.0134000000000007</v>
      </c>
      <c r="S13917" s="4">
        <v>313593.31</v>
      </c>
      <c r="T13917" s="4">
        <v>12.5</v>
      </c>
      <c r="U13917">
        <f t="shared" si="217"/>
        <v>1</v>
      </c>
    </row>
    <row r="13918" spans="1:21" x14ac:dyDescent="0.15">
      <c r="A13918" s="2" t="s">
        <v>1319</v>
      </c>
      <c r="B13918" s="2" t="s">
        <v>23</v>
      </c>
      <c r="C13918" s="4">
        <v>1.2451000000000001</v>
      </c>
      <c r="D13918" s="4">
        <v>19.908100000000001</v>
      </c>
      <c r="E13918" s="4">
        <v>29.948499999999999</v>
      </c>
      <c r="F13918" s="4">
        <v>1.6937</v>
      </c>
      <c r="G13918" s="4">
        <v>0.95179999999999998</v>
      </c>
      <c r="H13918" s="4">
        <v>45.0824</v>
      </c>
      <c r="I13918" s="4">
        <v>0.4501</v>
      </c>
      <c r="J13918" s="4">
        <v>144227737.46000001</v>
      </c>
      <c r="K13918" s="4">
        <v>50.630200000000002</v>
      </c>
      <c r="L13918" s="4">
        <v>31.968599999999999</v>
      </c>
      <c r="M13918" s="4">
        <v>2.1410999999999998</v>
      </c>
      <c r="N13918" s="4">
        <v>27.685099999999998</v>
      </c>
      <c r="O13918" s="4">
        <v>13.603199999999999</v>
      </c>
      <c r="P13918" s="4">
        <v>2.5543999999999998</v>
      </c>
      <c r="Q13918" s="4">
        <v>18.458500000000001</v>
      </c>
      <c r="R13918" s="4">
        <v>15.633599999999999</v>
      </c>
      <c r="S13918" s="4">
        <v>910951.72</v>
      </c>
      <c r="T13918" s="4">
        <v>15</v>
      </c>
      <c r="U13918">
        <f t="shared" si="217"/>
        <v>1</v>
      </c>
    </row>
    <row r="13919" spans="1:21" x14ac:dyDescent="0.15">
      <c r="A13919" s="2" t="s">
        <v>1320</v>
      </c>
      <c r="B13919" s="2" t="s">
        <v>23</v>
      </c>
      <c r="C13919" s="4">
        <v>1.5636000000000001</v>
      </c>
      <c r="D13919" s="4">
        <v>41.664000000000001</v>
      </c>
      <c r="E13919" s="4">
        <v>45.358400000000003</v>
      </c>
      <c r="F13919" s="4">
        <v>2.161</v>
      </c>
      <c r="G13919" s="4">
        <v>1.4540999999999999</v>
      </c>
      <c r="H13919" s="4">
        <v>35.486499999999999</v>
      </c>
      <c r="I13919" s="4">
        <v>1.0515000000000001</v>
      </c>
      <c r="J13919" s="4">
        <v>271806409.88999999</v>
      </c>
      <c r="K13919" s="4">
        <v>43.351900000000001</v>
      </c>
      <c r="L13919" s="4">
        <v>80.954300000000003</v>
      </c>
      <c r="M13919" s="4">
        <v>-65.799099999999996</v>
      </c>
      <c r="N13919" s="4">
        <v>68.627799999999993</v>
      </c>
      <c r="O13919" s="4">
        <v>27.902699999999999</v>
      </c>
      <c r="P13919" s="4">
        <v>2.6522000000000001</v>
      </c>
      <c r="Q13919" s="4">
        <v>31.460899999999999</v>
      </c>
      <c r="R13919" s="4">
        <v>27.205300000000001</v>
      </c>
      <c r="S13919" s="4">
        <v>1714203.49</v>
      </c>
      <c r="T13919" s="4">
        <v>25</v>
      </c>
      <c r="U13919">
        <f t="shared" si="217"/>
        <v>1</v>
      </c>
    </row>
    <row r="13920" spans="1:21" x14ac:dyDescent="0.15">
      <c r="A13920" s="2" t="s">
        <v>1321</v>
      </c>
      <c r="B13920" s="2" t="s">
        <v>23</v>
      </c>
      <c r="C13920" s="4">
        <v>0.93300000000000005</v>
      </c>
      <c r="D13920" s="4">
        <v>12.6579</v>
      </c>
      <c r="E13920" s="4">
        <v>16.9221</v>
      </c>
      <c r="F13920" s="4">
        <v>1.8028</v>
      </c>
      <c r="G13920" s="4">
        <v>1.1206</v>
      </c>
      <c r="H13920" s="4">
        <v>32.730400000000003</v>
      </c>
      <c r="I13920" s="4">
        <v>0.20810000000000001</v>
      </c>
      <c r="J13920" s="4">
        <v>602443639.57000005</v>
      </c>
      <c r="K13920" s="4">
        <v>15.4948</v>
      </c>
      <c r="L13920" s="4">
        <v>26.932600000000001</v>
      </c>
      <c r="M13920" s="4">
        <v>20.372800000000002</v>
      </c>
      <c r="N13920" s="4">
        <v>25.703199999999999</v>
      </c>
      <c r="O13920" s="4">
        <v>7.19</v>
      </c>
      <c r="P13920" s="4">
        <v>3.4647999999999999</v>
      </c>
      <c r="Q13920" s="4">
        <v>13.3904</v>
      </c>
      <c r="R13920" s="4">
        <v>12.415699999999999</v>
      </c>
      <c r="S13920" s="4">
        <v>1817964.41</v>
      </c>
      <c r="T13920" s="4">
        <v>15</v>
      </c>
      <c r="U13920">
        <f t="shared" si="217"/>
        <v>1</v>
      </c>
    </row>
    <row r="13921" spans="1:21" x14ac:dyDescent="0.15">
      <c r="A13921" s="2" t="s">
        <v>1322</v>
      </c>
      <c r="B13921" s="2" t="s">
        <v>23</v>
      </c>
      <c r="C13921" s="4">
        <v>1.8959999999999999</v>
      </c>
      <c r="D13921" s="4">
        <v>16.654599999999999</v>
      </c>
      <c r="E13921" s="4">
        <v>38.510300000000001</v>
      </c>
      <c r="F13921" s="4">
        <v>1.2690999999999999</v>
      </c>
      <c r="G13921" s="4">
        <v>0.94359999999999999</v>
      </c>
      <c r="H13921" s="4">
        <v>62.338200000000001</v>
      </c>
      <c r="I13921" s="4">
        <v>0.222</v>
      </c>
      <c r="J13921" s="4">
        <v>397495953.23000002</v>
      </c>
      <c r="K13921" s="4">
        <v>20.650099999999998</v>
      </c>
      <c r="L13921" s="4">
        <v>40.466999999999999</v>
      </c>
      <c r="M13921" s="4">
        <v>32.186</v>
      </c>
      <c r="N13921" s="4">
        <v>62.8994</v>
      </c>
      <c r="O13921" s="4">
        <v>11.0725</v>
      </c>
      <c r="P13921" s="4">
        <v>8.2479999999999993</v>
      </c>
      <c r="Q13921" s="4">
        <v>9.2418999999999993</v>
      </c>
      <c r="R13921" s="4">
        <v>8.3655000000000008</v>
      </c>
      <c r="S13921" s="4">
        <v>3639984.95</v>
      </c>
      <c r="T13921" s="4">
        <v>15</v>
      </c>
      <c r="U13921">
        <f t="shared" si="217"/>
        <v>1</v>
      </c>
    </row>
    <row r="13922" spans="1:21" x14ac:dyDescent="0.15">
      <c r="A13922" s="2" t="s">
        <v>1323</v>
      </c>
      <c r="B13922" s="2" t="s">
        <v>23</v>
      </c>
      <c r="C13922" s="4">
        <v>1.5975999999999999</v>
      </c>
      <c r="D13922" s="4">
        <v>18.193899999999999</v>
      </c>
      <c r="E13922" s="4">
        <v>30.029699999999998</v>
      </c>
      <c r="F13922" s="4">
        <v>1.3302</v>
      </c>
      <c r="G13922" s="4">
        <v>0.875</v>
      </c>
      <c r="H13922" s="4">
        <v>52.207500000000003</v>
      </c>
      <c r="I13922" s="4">
        <v>0.31259999999999999</v>
      </c>
      <c r="J13922" s="4">
        <v>140934188.21000001</v>
      </c>
      <c r="K13922" s="4">
        <v>26.192799999999998</v>
      </c>
      <c r="L13922" s="4">
        <v>51.476700000000001</v>
      </c>
      <c r="M13922" s="4">
        <v>-29.440799999999999</v>
      </c>
      <c r="N13922" s="4">
        <v>36.987000000000002</v>
      </c>
      <c r="O13922" s="4">
        <v>11.295400000000001</v>
      </c>
      <c r="P13922" s="4">
        <v>4.9569000000000001</v>
      </c>
      <c r="Q13922" s="4">
        <v>10.7209</v>
      </c>
      <c r="R13922" s="4">
        <v>10.0235</v>
      </c>
      <c r="S13922" s="4">
        <v>2628560.6800000002</v>
      </c>
      <c r="T13922" s="4">
        <v>15</v>
      </c>
      <c r="U13922">
        <f t="shared" si="217"/>
        <v>1</v>
      </c>
    </row>
    <row r="13923" spans="1:21" x14ac:dyDescent="0.15">
      <c r="A13923" s="2" t="s">
        <v>1324</v>
      </c>
      <c r="B13923" s="2" t="s">
        <v>23</v>
      </c>
      <c r="C13923" s="4">
        <v>0.9264</v>
      </c>
      <c r="D13923" s="4">
        <v>9.4664000000000001</v>
      </c>
      <c r="E13923" s="4">
        <v>19.545200000000001</v>
      </c>
      <c r="F13923" s="4">
        <v>0.69020000000000004</v>
      </c>
      <c r="G13923" s="4">
        <v>0.3851</v>
      </c>
      <c r="H13923" s="4">
        <v>61.482500000000002</v>
      </c>
      <c r="I13923" s="4">
        <v>0.18110000000000001</v>
      </c>
      <c r="J13923" s="4">
        <v>434111060.68000001</v>
      </c>
      <c r="K13923" s="4">
        <v>24.5108</v>
      </c>
      <c r="L13923" s="4">
        <v>9.5845000000000002</v>
      </c>
      <c r="M13923" s="4">
        <v>24.289899999999999</v>
      </c>
      <c r="N13923" s="4">
        <v>-1.6297999999999999</v>
      </c>
      <c r="O13923" s="4">
        <v>18.7424</v>
      </c>
      <c r="P13923" s="4">
        <v>5.8817000000000004</v>
      </c>
      <c r="Q13923" s="4">
        <v>7.4711999999999996</v>
      </c>
      <c r="R13923" s="4">
        <v>8.3230000000000004</v>
      </c>
      <c r="S13923" s="4">
        <v>1500076.61</v>
      </c>
      <c r="T13923" s="4">
        <v>25</v>
      </c>
      <c r="U13923">
        <f t="shared" si="217"/>
        <v>1</v>
      </c>
    </row>
    <row r="13924" spans="1:21" x14ac:dyDescent="0.15">
      <c r="A13924" s="2" t="s">
        <v>1325</v>
      </c>
      <c r="B13924" s="2" t="s">
        <v>23</v>
      </c>
      <c r="C13924" s="4">
        <v>2.3675000000000002</v>
      </c>
      <c r="D13924" s="4">
        <v>9.0128000000000004</v>
      </c>
      <c r="E13924" s="4">
        <v>18.996300000000002</v>
      </c>
      <c r="F13924" s="4">
        <v>1.0935999999999999</v>
      </c>
      <c r="G13924" s="4">
        <v>0.80700000000000005</v>
      </c>
      <c r="H13924" s="4">
        <v>72.500299999999996</v>
      </c>
      <c r="I13924" s="4">
        <v>-0.1326</v>
      </c>
      <c r="J13924" s="4">
        <v>325940354.23000002</v>
      </c>
      <c r="K13924" s="4">
        <v>8.5132999999999992</v>
      </c>
      <c r="L13924" s="4">
        <v>96.918099999999995</v>
      </c>
      <c r="M13924" s="4">
        <v>50.777200000000001</v>
      </c>
      <c r="N13924" s="4">
        <v>140.13</v>
      </c>
      <c r="O13924" s="4">
        <v>6.0632999999999999</v>
      </c>
      <c r="P13924" s="4">
        <v>12.25</v>
      </c>
      <c r="Q13924" s="4">
        <v>2.5991</v>
      </c>
      <c r="R13924" s="4">
        <v>2.3317999999999999</v>
      </c>
      <c r="S13924" s="4">
        <v>3548509.53</v>
      </c>
      <c r="T13924" s="4">
        <v>15</v>
      </c>
      <c r="U13924">
        <f t="shared" si="217"/>
        <v>1</v>
      </c>
    </row>
    <row r="13925" spans="1:21" x14ac:dyDescent="0.15">
      <c r="A13925" s="2" t="s">
        <v>1326</v>
      </c>
      <c r="B13925" s="2" t="s">
        <v>23</v>
      </c>
      <c r="C13925" s="4">
        <v>0.38340000000000002</v>
      </c>
      <c r="D13925" s="4">
        <v>12.923999999999999</v>
      </c>
      <c r="E13925" s="4">
        <v>18.623799999999999</v>
      </c>
      <c r="F13925" s="4">
        <v>6.7054</v>
      </c>
      <c r="G13925" s="4">
        <v>5.8905000000000003</v>
      </c>
      <c r="H13925" s="4">
        <v>49.908000000000001</v>
      </c>
      <c r="I13925" s="4">
        <v>0.38229999999999997</v>
      </c>
      <c r="J13925" s="4">
        <v>282866260</v>
      </c>
      <c r="K13925" s="4">
        <v>11.1211</v>
      </c>
      <c r="L13925" s="4">
        <v>12.0983</v>
      </c>
      <c r="M13925" s="4">
        <v>22.956499999999998</v>
      </c>
      <c r="N13925" s="4">
        <v>12.972</v>
      </c>
      <c r="O13925" s="4">
        <v>4.0396999999999998</v>
      </c>
      <c r="P13925" s="4">
        <v>4.9294000000000002</v>
      </c>
      <c r="Q13925" s="4">
        <v>24.249400000000001</v>
      </c>
      <c r="R13925" s="4">
        <v>25.613600000000002</v>
      </c>
      <c r="S13925" s="4">
        <v>37692</v>
      </c>
      <c r="T13925" s="4">
        <v>11</v>
      </c>
      <c r="U13925">
        <f t="shared" si="217"/>
        <v>1</v>
      </c>
    </row>
    <row r="13926" spans="1:21" x14ac:dyDescent="0.15">
      <c r="A13926" s="2" t="s">
        <v>2543</v>
      </c>
      <c r="B13926" s="2" t="s">
        <v>23</v>
      </c>
      <c r="C13926" s="4">
        <v>0.71489999999999998</v>
      </c>
      <c r="D13926" s="4">
        <v>14.1442</v>
      </c>
      <c r="E13926" s="4">
        <v>23.501000000000001</v>
      </c>
      <c r="F13926" s="4">
        <v>0.99150000000000005</v>
      </c>
      <c r="G13926" s="4">
        <v>0.79569999999999996</v>
      </c>
      <c r="H13926" s="4">
        <v>57.484999999999999</v>
      </c>
      <c r="I13926" s="4">
        <v>0.1321</v>
      </c>
      <c r="J13926" s="4">
        <v>211868624.56</v>
      </c>
      <c r="K13926" s="4">
        <v>24.8139</v>
      </c>
      <c r="L13926" s="4">
        <v>20.531700000000001</v>
      </c>
      <c r="M13926" s="4">
        <v>30.720400000000001</v>
      </c>
      <c r="N13926" s="4">
        <v>21.773299999999999</v>
      </c>
      <c r="O13926" s="4">
        <v>2.8216999999999999</v>
      </c>
      <c r="P13926" s="4">
        <v>4.7763</v>
      </c>
      <c r="Q13926" s="4">
        <v>16.413900000000002</v>
      </c>
      <c r="R13926" s="4">
        <v>15.518000000000001</v>
      </c>
      <c r="S13926" s="4">
        <v>2737082.35</v>
      </c>
      <c r="T13926" s="4">
        <v>15</v>
      </c>
      <c r="U13926">
        <f t="shared" si="217"/>
        <v>1</v>
      </c>
    </row>
    <row r="13927" spans="1:21" x14ac:dyDescent="0.15">
      <c r="A13927" s="2" t="s">
        <v>1327</v>
      </c>
      <c r="B13927" s="2" t="s">
        <v>23</v>
      </c>
      <c r="C13927" s="4">
        <v>1.9140999999999999</v>
      </c>
      <c r="D13927" s="4">
        <v>12.806699999999999</v>
      </c>
      <c r="E13927" s="4">
        <v>30.686199999999999</v>
      </c>
      <c r="F13927" s="4">
        <v>1.3952</v>
      </c>
      <c r="G13927" s="4">
        <v>1.2506999999999999</v>
      </c>
      <c r="H13927" s="4">
        <v>68.236500000000007</v>
      </c>
      <c r="I13927" s="4">
        <v>0.1724</v>
      </c>
      <c r="J13927" s="4">
        <v>196538682.75</v>
      </c>
      <c r="K13927" s="4">
        <v>40.990499999999997</v>
      </c>
      <c r="L13927" s="4">
        <v>48.087600000000002</v>
      </c>
      <c r="M13927" s="4">
        <v>44.267800000000001</v>
      </c>
      <c r="N13927" s="4">
        <v>312.69749999999999</v>
      </c>
      <c r="O13927" s="4">
        <v>3.5569000000000002</v>
      </c>
      <c r="P13927" s="4">
        <v>12.663600000000001</v>
      </c>
      <c r="Q13927" s="4">
        <v>7.6914999999999996</v>
      </c>
      <c r="R13927" s="4">
        <v>5.9584999999999999</v>
      </c>
      <c r="S13927" s="4">
        <v>33607295.289999999</v>
      </c>
      <c r="T13927" s="4">
        <v>22</v>
      </c>
      <c r="U13927">
        <f t="shared" si="217"/>
        <v>1</v>
      </c>
    </row>
    <row r="13928" spans="1:21" x14ac:dyDescent="0.15">
      <c r="A13928" s="2" t="s">
        <v>1328</v>
      </c>
      <c r="B13928" s="2" t="s">
        <v>23</v>
      </c>
      <c r="C13928" s="4">
        <v>0.62770000000000004</v>
      </c>
      <c r="D13928" s="4">
        <v>22.158799999999999</v>
      </c>
      <c r="E13928" s="4">
        <v>23.424099999999999</v>
      </c>
      <c r="F13928" s="4">
        <v>3.3176000000000001</v>
      </c>
      <c r="G13928" s="4">
        <v>2.5413000000000001</v>
      </c>
      <c r="H13928" s="4">
        <v>20.1553</v>
      </c>
      <c r="I13928" s="4">
        <v>1.3418000000000001</v>
      </c>
      <c r="J13928" s="4">
        <v>302892118.07999998</v>
      </c>
      <c r="K13928" s="4">
        <v>20.448599999999999</v>
      </c>
      <c r="L13928" s="4">
        <v>26.777999999999999</v>
      </c>
      <c r="M13928" s="4">
        <v>30.2271</v>
      </c>
      <c r="N13928" s="4">
        <v>29.2361</v>
      </c>
      <c r="O13928" s="4">
        <v>20.4452</v>
      </c>
      <c r="P13928" s="4">
        <v>2.2021999999999999</v>
      </c>
      <c r="Q13928" s="4">
        <v>37.527299999999997</v>
      </c>
      <c r="R13928" s="4">
        <v>32.755499999999998</v>
      </c>
      <c r="S13928" s="4">
        <v>2025734.11</v>
      </c>
      <c r="T13928" s="4">
        <v>15</v>
      </c>
      <c r="U13928">
        <f t="shared" si="217"/>
        <v>1</v>
      </c>
    </row>
    <row r="13929" spans="1:21" x14ac:dyDescent="0.15">
      <c r="A13929" s="2" t="s">
        <v>1329</v>
      </c>
      <c r="B13929" s="2" t="s">
        <v>21</v>
      </c>
      <c r="C13929" s="4">
        <v>0.97960000000000003</v>
      </c>
      <c r="D13929" s="4">
        <v>22.3293</v>
      </c>
      <c r="E13929" s="4">
        <v>26.774699999999999</v>
      </c>
      <c r="F13929" s="4">
        <v>2.1240999999999999</v>
      </c>
      <c r="G13929" s="4">
        <v>1.1932</v>
      </c>
      <c r="H13929" s="4">
        <v>32.166400000000003</v>
      </c>
      <c r="I13929" s="4">
        <v>0.64980000000000004</v>
      </c>
      <c r="J13929" s="4">
        <v>308652883.66000003</v>
      </c>
      <c r="K13929" s="4">
        <v>17.504000000000001</v>
      </c>
      <c r="L13929" s="4">
        <v>34.0822</v>
      </c>
      <c r="M13929" s="4">
        <v>25.463200000000001</v>
      </c>
      <c r="N13929" s="4">
        <v>23.118400000000001</v>
      </c>
      <c r="O13929" s="4">
        <v>5.6562999999999999</v>
      </c>
      <c r="P13929" s="4">
        <v>1.9845999999999999</v>
      </c>
      <c r="Q13929" s="4">
        <v>22.0992</v>
      </c>
      <c r="R13929" s="4">
        <v>20.032699999999998</v>
      </c>
      <c r="S13929" s="4">
        <v>2826491.48</v>
      </c>
      <c r="T13929" s="4">
        <v>15</v>
      </c>
      <c r="U13929">
        <f t="shared" si="217"/>
        <v>1</v>
      </c>
    </row>
    <row r="13930" spans="1:21" x14ac:dyDescent="0.15">
      <c r="A13930" s="2" t="s">
        <v>1330</v>
      </c>
      <c r="B13930" s="2" t="s">
        <v>23</v>
      </c>
      <c r="C13930" s="4">
        <v>1.4765999999999999</v>
      </c>
      <c r="D13930" s="4">
        <v>54.915799999999997</v>
      </c>
      <c r="E13930" s="4">
        <v>69.637900000000002</v>
      </c>
      <c r="F13930" s="4">
        <v>2.2082999999999999</v>
      </c>
      <c r="G13930" s="4">
        <v>2.032</v>
      </c>
      <c r="H13930" s="4">
        <v>36.936700000000002</v>
      </c>
      <c r="I13930" s="4">
        <v>0.85409999999999997</v>
      </c>
      <c r="J13930" s="4">
        <v>313311842.41000003</v>
      </c>
      <c r="K13930" s="4">
        <v>60.609499999999997</v>
      </c>
      <c r="L13930" s="4">
        <v>198.2527</v>
      </c>
      <c r="M13930" s="4">
        <v>-30.8004</v>
      </c>
      <c r="N13930" s="4">
        <v>173.8569</v>
      </c>
      <c r="O13930" s="4">
        <v>10.3005</v>
      </c>
      <c r="P13930" s="4">
        <v>12.498100000000001</v>
      </c>
      <c r="Q13930" s="4">
        <v>44.727699999999999</v>
      </c>
      <c r="R13930" s="4">
        <v>36.658900000000003</v>
      </c>
      <c r="S13930" s="4">
        <v>4351737.0999999996</v>
      </c>
      <c r="T13930" s="4">
        <v>15</v>
      </c>
      <c r="U13930">
        <f t="shared" si="217"/>
        <v>1</v>
      </c>
    </row>
    <row r="13931" spans="1:21" x14ac:dyDescent="0.15">
      <c r="A13931" s="2" t="s">
        <v>1331</v>
      </c>
      <c r="B13931" s="2" t="s">
        <v>23</v>
      </c>
      <c r="C13931" s="4">
        <v>1.1871</v>
      </c>
      <c r="D13931" s="4">
        <v>17.748000000000001</v>
      </c>
      <c r="E13931" s="4">
        <v>26.8995</v>
      </c>
      <c r="F13931" s="4">
        <v>1.4537</v>
      </c>
      <c r="G13931" s="4">
        <v>1.0483</v>
      </c>
      <c r="H13931" s="4">
        <v>46.239600000000003</v>
      </c>
      <c r="I13931" s="4">
        <v>0.18509999999999999</v>
      </c>
      <c r="J13931" s="4">
        <v>188235379.58000001</v>
      </c>
      <c r="K13931" s="4">
        <v>32.251800000000003</v>
      </c>
      <c r="L13931" s="4">
        <v>37.139699999999998</v>
      </c>
      <c r="M13931" s="4">
        <v>-56.224899999999998</v>
      </c>
      <c r="N13931" s="4">
        <v>42.8123</v>
      </c>
      <c r="O13931" s="4">
        <v>5.1231999999999998</v>
      </c>
      <c r="P13931" s="4">
        <v>4.4534000000000002</v>
      </c>
      <c r="Q13931" s="4">
        <v>16.119</v>
      </c>
      <c r="R13931" s="4">
        <v>13.873699999999999</v>
      </c>
      <c r="S13931" s="4">
        <v>1780995.1</v>
      </c>
      <c r="T13931" s="4">
        <v>15</v>
      </c>
      <c r="U13931">
        <f t="shared" si="217"/>
        <v>1</v>
      </c>
    </row>
    <row r="13932" spans="1:21" x14ac:dyDescent="0.15">
      <c r="A13932" s="2" t="s">
        <v>1332</v>
      </c>
      <c r="B13932" s="2" t="s">
        <v>23</v>
      </c>
      <c r="C13932" s="4">
        <v>1.0994999999999999</v>
      </c>
      <c r="D13932" s="4">
        <v>22.7408</v>
      </c>
      <c r="E13932" s="4">
        <v>25.278600000000001</v>
      </c>
      <c r="F13932" s="4">
        <v>2.6911999999999998</v>
      </c>
      <c r="G13932" s="4">
        <v>2.0735000000000001</v>
      </c>
      <c r="H13932" s="4">
        <v>23.0383</v>
      </c>
      <c r="I13932" s="4">
        <v>0.7712</v>
      </c>
      <c r="J13932" s="4">
        <v>164468309.71000001</v>
      </c>
      <c r="K13932" s="4">
        <v>62.752299999999998</v>
      </c>
      <c r="L13932" s="4">
        <v>19.9727</v>
      </c>
      <c r="M13932" s="4">
        <v>-75.509100000000004</v>
      </c>
      <c r="N13932" s="4">
        <v>23.9359</v>
      </c>
      <c r="O13932" s="4">
        <v>4.0583</v>
      </c>
      <c r="P13932" s="4">
        <v>4.8174999999999999</v>
      </c>
      <c r="Q13932" s="4">
        <v>21.307300000000001</v>
      </c>
      <c r="R13932" s="4">
        <v>21.919499999999999</v>
      </c>
      <c r="S13932" s="4">
        <v>1048800.82</v>
      </c>
      <c r="T13932" s="4">
        <v>15</v>
      </c>
      <c r="U13932">
        <f t="shared" si="217"/>
        <v>1</v>
      </c>
    </row>
    <row r="13933" spans="1:21" x14ac:dyDescent="0.15">
      <c r="A13933" s="2" t="s">
        <v>209</v>
      </c>
      <c r="B13933" s="2" t="s">
        <v>23</v>
      </c>
      <c r="C13933" s="4">
        <v>1.0617000000000001</v>
      </c>
      <c r="D13933" s="4">
        <v>32.3645</v>
      </c>
      <c r="E13933" s="4">
        <v>38.388300000000001</v>
      </c>
      <c r="F13933" s="4">
        <v>1.8081</v>
      </c>
      <c r="G13933" s="4">
        <v>1.2589999999999999</v>
      </c>
      <c r="H13933" s="4">
        <v>30.303999999999998</v>
      </c>
      <c r="I13933" s="4">
        <v>1.0639000000000001</v>
      </c>
      <c r="J13933" s="4">
        <v>368673176.57999998</v>
      </c>
      <c r="K13933" s="4">
        <v>9.9161000000000001</v>
      </c>
      <c r="L13933" s="4">
        <v>45.737499999999997</v>
      </c>
      <c r="M13933" s="4">
        <v>55.431899999999999</v>
      </c>
      <c r="N13933" s="4">
        <v>177.35079999999999</v>
      </c>
      <c r="O13933" s="4">
        <v>8.2361000000000004</v>
      </c>
      <c r="P13933" s="4">
        <v>3.8567</v>
      </c>
      <c r="Q13933" s="4">
        <v>29.803100000000001</v>
      </c>
      <c r="R13933" s="4">
        <v>26.126100000000001</v>
      </c>
      <c r="S13933" s="4">
        <v>5832608.3700000001</v>
      </c>
      <c r="T13933" s="4">
        <v>15</v>
      </c>
      <c r="U13933">
        <f t="shared" si="217"/>
        <v>1</v>
      </c>
    </row>
    <row r="13934" spans="1:21" x14ac:dyDescent="0.15">
      <c r="A13934" s="2" t="s">
        <v>210</v>
      </c>
      <c r="B13934" s="2" t="s">
        <v>23</v>
      </c>
      <c r="C13934" s="4">
        <v>1.1534</v>
      </c>
      <c r="D13934" s="4">
        <v>10.273099999999999</v>
      </c>
      <c r="E13934" s="4">
        <v>28.3215</v>
      </c>
      <c r="F13934" s="4">
        <v>1.0829</v>
      </c>
      <c r="G13934" s="4">
        <v>0.81899999999999995</v>
      </c>
      <c r="H13934" s="4">
        <v>74.636499999999998</v>
      </c>
      <c r="I13934" s="4">
        <v>-9.5999999999999992E-3</v>
      </c>
      <c r="J13934" s="4">
        <v>419128827.88999999</v>
      </c>
      <c r="K13934" s="4">
        <v>26.034300000000002</v>
      </c>
      <c r="L13934" s="4">
        <v>47.750100000000003</v>
      </c>
      <c r="M13934" s="4">
        <v>38.513100000000001</v>
      </c>
      <c r="N13934" s="4">
        <v>66.956299999999999</v>
      </c>
      <c r="O13934" s="4">
        <v>13.3871</v>
      </c>
      <c r="P13934" s="4">
        <v>5.1204000000000001</v>
      </c>
      <c r="Q13934" s="4">
        <v>9.0607000000000006</v>
      </c>
      <c r="R13934" s="4">
        <v>6.9044999999999996</v>
      </c>
      <c r="S13934" s="4">
        <v>56897740.93</v>
      </c>
      <c r="T13934" s="4">
        <v>25</v>
      </c>
      <c r="U13934">
        <f t="shared" si="217"/>
        <v>1</v>
      </c>
    </row>
    <row r="13935" spans="1:21" x14ac:dyDescent="0.15">
      <c r="A13935" s="2">
        <v>1</v>
      </c>
      <c r="B13935" s="2" t="s">
        <v>23</v>
      </c>
      <c r="C13935" s="4">
        <v>1.0045999999999999</v>
      </c>
      <c r="D13935" s="4">
        <v>14.456799999999999</v>
      </c>
      <c r="E13935" s="4">
        <v>25.389500000000002</v>
      </c>
      <c r="F13935" s="4">
        <v>1.6105</v>
      </c>
      <c r="G13935" s="4">
        <v>1.4359</v>
      </c>
      <c r="H13935" s="4">
        <v>50.8551</v>
      </c>
      <c r="I13935" s="4">
        <v>0.221</v>
      </c>
      <c r="J13935" s="4">
        <v>237144486.62</v>
      </c>
      <c r="K13935" s="4">
        <v>28.939800000000002</v>
      </c>
      <c r="L13935" s="4">
        <v>16.8626</v>
      </c>
      <c r="M13935" s="4">
        <v>22.589700000000001</v>
      </c>
      <c r="N13935" s="4">
        <v>46.682400000000001</v>
      </c>
      <c r="O13935" s="4">
        <v>2.4744000000000002</v>
      </c>
      <c r="P13935" s="4">
        <v>8.2329000000000008</v>
      </c>
      <c r="Q13935" s="4">
        <v>15.603999999999999</v>
      </c>
      <c r="R13935" s="4">
        <v>13.8964</v>
      </c>
      <c r="S13935" s="4">
        <v>4431350</v>
      </c>
      <c r="T13935" s="4">
        <v>15</v>
      </c>
      <c r="U13935">
        <f t="shared" si="217"/>
        <v>0</v>
      </c>
    </row>
    <row r="13936" spans="1:21" x14ac:dyDescent="0.15">
      <c r="A13936" s="2" t="s">
        <v>1334</v>
      </c>
      <c r="B13936" s="2" t="s">
        <v>23</v>
      </c>
      <c r="C13936" s="4">
        <v>0.65539999999999998</v>
      </c>
      <c r="D13936" s="4">
        <v>4.09</v>
      </c>
      <c r="E13936" s="4">
        <v>11.188599999999999</v>
      </c>
      <c r="F13936" s="4">
        <v>1.2887</v>
      </c>
      <c r="G13936" s="4">
        <v>0.82740000000000002</v>
      </c>
      <c r="H13936" s="4">
        <v>69.525899999999993</v>
      </c>
      <c r="I13936" s="4">
        <v>6.5299999999999997E-2</v>
      </c>
      <c r="J13936" s="4">
        <v>799556394.97000003</v>
      </c>
      <c r="K13936" s="4">
        <v>24.873999999999999</v>
      </c>
      <c r="L13936" s="4">
        <v>15.915699999999999</v>
      </c>
      <c r="M13936" s="4">
        <v>25.266100000000002</v>
      </c>
      <c r="N13936" s="4">
        <v>-6.2946999999999997</v>
      </c>
      <c r="O13936" s="4">
        <v>2.6585000000000001</v>
      </c>
      <c r="P13936" s="4">
        <v>1.5275000000000001</v>
      </c>
      <c r="Q13936" s="4">
        <v>5.9764999999999997</v>
      </c>
      <c r="R13936" s="4">
        <v>5.75</v>
      </c>
      <c r="S13936" s="4">
        <v>3263026.08</v>
      </c>
      <c r="T13936" s="4">
        <v>15</v>
      </c>
      <c r="U13936">
        <f t="shared" si="217"/>
        <v>1</v>
      </c>
    </row>
    <row r="13937" spans="1:21" x14ac:dyDescent="0.15">
      <c r="A13937" s="2" t="s">
        <v>1335</v>
      </c>
      <c r="B13937" s="2" t="s">
        <v>23</v>
      </c>
      <c r="C13937" s="4">
        <v>1.2304999999999999</v>
      </c>
      <c r="D13937" s="4">
        <v>25.217199999999998</v>
      </c>
      <c r="E13937" s="4">
        <v>36.7164</v>
      </c>
      <c r="F13937" s="4">
        <v>1.8712</v>
      </c>
      <c r="G13937" s="4">
        <v>1.5145999999999999</v>
      </c>
      <c r="H13937" s="4">
        <v>41.6372</v>
      </c>
      <c r="I13937" s="4">
        <v>0.74580000000000002</v>
      </c>
      <c r="J13937" s="4">
        <v>266353393.16</v>
      </c>
      <c r="K13937" s="4">
        <v>22.8339</v>
      </c>
      <c r="L13937" s="4">
        <v>22.9359</v>
      </c>
      <c r="M13937" s="4">
        <v>37.402500000000003</v>
      </c>
      <c r="N13937" s="4">
        <v>15.3338</v>
      </c>
      <c r="O13937" s="4">
        <v>302.20030000000003</v>
      </c>
      <c r="P13937" s="4">
        <v>6.4484000000000004</v>
      </c>
      <c r="Q13937" s="4">
        <v>25.028099999999998</v>
      </c>
      <c r="R13937" s="4">
        <v>19.198499999999999</v>
      </c>
      <c r="S13937" s="4">
        <v>4545200.54</v>
      </c>
      <c r="T13937" s="4">
        <v>15</v>
      </c>
      <c r="U13937">
        <f t="shared" si="217"/>
        <v>1</v>
      </c>
    </row>
    <row r="13938" spans="1:21" x14ac:dyDescent="0.15">
      <c r="A13938" s="2" t="s">
        <v>1336</v>
      </c>
      <c r="B13938" s="2" t="s">
        <v>23</v>
      </c>
      <c r="C13938" s="4">
        <v>0.86990000000000001</v>
      </c>
      <c r="D13938" s="4">
        <v>11.590199999999999</v>
      </c>
      <c r="E13938" s="4">
        <v>15.6005</v>
      </c>
      <c r="F13938" s="4">
        <v>1.4043000000000001</v>
      </c>
      <c r="G13938" s="4">
        <v>0.79949999999999999</v>
      </c>
      <c r="H13938" s="4">
        <v>45.2241</v>
      </c>
      <c r="I13938" s="4">
        <v>0.2167</v>
      </c>
      <c r="J13938" s="4">
        <v>234811457.66</v>
      </c>
      <c r="K13938" s="4">
        <v>32.511000000000003</v>
      </c>
      <c r="L13938" s="4">
        <v>43.2239</v>
      </c>
      <c r="M13938" s="4">
        <v>50.317500000000003</v>
      </c>
      <c r="N13938" s="4">
        <v>5.7449000000000003</v>
      </c>
      <c r="O13938" s="4">
        <v>7.9570999999999996</v>
      </c>
      <c r="P13938" s="4">
        <v>2.3491</v>
      </c>
      <c r="Q13938" s="4">
        <v>13.501799999999999</v>
      </c>
      <c r="R13938" s="4">
        <v>11.1973</v>
      </c>
      <c r="S13938" s="4">
        <v>1497114.98</v>
      </c>
      <c r="T13938" s="4">
        <v>15</v>
      </c>
      <c r="U13938">
        <f t="shared" si="217"/>
        <v>1</v>
      </c>
    </row>
    <row r="13939" spans="1:21" x14ac:dyDescent="0.15">
      <c r="A13939" s="2" t="s">
        <v>1337</v>
      </c>
      <c r="B13939" s="2" t="s">
        <v>23</v>
      </c>
      <c r="C13939" s="4">
        <v>0.35439999999999999</v>
      </c>
      <c r="D13939" s="4">
        <v>8.2416999999999998</v>
      </c>
      <c r="E13939" s="4">
        <v>16.9832</v>
      </c>
      <c r="F13939" s="4">
        <v>0.96499999999999997</v>
      </c>
      <c r="G13939" s="4">
        <v>0.66610000000000003</v>
      </c>
      <c r="H13939" s="4">
        <v>63.303100000000001</v>
      </c>
      <c r="I13939" s="4">
        <v>0.1129</v>
      </c>
      <c r="J13939" s="4">
        <v>224695300.37</v>
      </c>
      <c r="K13939" s="4">
        <v>9.0906000000000002</v>
      </c>
      <c r="L13939" s="4">
        <v>16.026599999999998</v>
      </c>
      <c r="M13939" s="4">
        <v>20.982900000000001</v>
      </c>
      <c r="N13939" s="4">
        <v>16.578600000000002</v>
      </c>
      <c r="O13939" s="4">
        <v>2.6225999999999998</v>
      </c>
      <c r="P13939" s="4">
        <v>1.9782</v>
      </c>
      <c r="Q13939" s="4">
        <v>19.124600000000001</v>
      </c>
      <c r="R13939" s="4">
        <v>18.3508</v>
      </c>
      <c r="S13939" s="4">
        <v>114526.26</v>
      </c>
      <c r="T13939" s="4">
        <v>15</v>
      </c>
      <c r="U13939">
        <f t="shared" si="217"/>
        <v>1</v>
      </c>
    </row>
    <row r="13940" spans="1:21" x14ac:dyDescent="0.15">
      <c r="A13940" s="2" t="s">
        <v>1338</v>
      </c>
      <c r="B13940" s="2" t="s">
        <v>23</v>
      </c>
      <c r="C13940" s="4">
        <v>0.80200000000000005</v>
      </c>
      <c r="D13940" s="4">
        <v>13.760400000000001</v>
      </c>
      <c r="E13940" s="4">
        <v>25.309000000000001</v>
      </c>
      <c r="F13940" s="4">
        <v>1.2514000000000001</v>
      </c>
      <c r="G13940" s="4">
        <v>0.85760000000000003</v>
      </c>
      <c r="H13940" s="4">
        <v>59.176900000000003</v>
      </c>
      <c r="I13940" s="4">
        <v>0.28149999999999997</v>
      </c>
      <c r="J13940" s="4">
        <v>156096906.05000001</v>
      </c>
      <c r="K13940" s="4">
        <v>16.521000000000001</v>
      </c>
      <c r="L13940" s="4">
        <v>53.8474</v>
      </c>
      <c r="M13940" s="4">
        <v>33.883699999999997</v>
      </c>
      <c r="N13940" s="4">
        <v>86.204700000000003</v>
      </c>
      <c r="O13940" s="4">
        <v>7.7275999999999998</v>
      </c>
      <c r="P13940" s="4">
        <v>3.2722000000000002</v>
      </c>
      <c r="Q13940" s="4">
        <v>15.8216</v>
      </c>
      <c r="R13940" s="4">
        <v>13.8653</v>
      </c>
      <c r="S13940" s="4">
        <v>1661774.33</v>
      </c>
      <c r="T13940" s="4">
        <v>15</v>
      </c>
      <c r="U13940">
        <f t="shared" si="217"/>
        <v>1</v>
      </c>
    </row>
    <row r="13941" spans="1:21" x14ac:dyDescent="0.15">
      <c r="A13941" s="2" t="s">
        <v>1339</v>
      </c>
      <c r="B13941" s="2" t="s">
        <v>23</v>
      </c>
      <c r="C13941" s="4">
        <v>1.0911999999999999</v>
      </c>
      <c r="D13941" s="4">
        <v>23.288699999999999</v>
      </c>
      <c r="E13941" s="4">
        <v>25.7928</v>
      </c>
      <c r="F13941" s="4">
        <v>1.869</v>
      </c>
      <c r="G13941" s="4">
        <v>1.5891</v>
      </c>
      <c r="H13941" s="4">
        <v>32.096699999999998</v>
      </c>
      <c r="I13941" s="4">
        <v>0.25119999999999998</v>
      </c>
      <c r="J13941" s="4">
        <v>215150243.74000001</v>
      </c>
      <c r="K13941" s="4">
        <v>61.296100000000003</v>
      </c>
      <c r="L13941" s="4">
        <v>33.767299999999999</v>
      </c>
      <c r="M13941" s="4">
        <v>-35.363</v>
      </c>
      <c r="N13941" s="4">
        <v>15.0588</v>
      </c>
      <c r="O13941" s="4">
        <v>2.8420000000000001</v>
      </c>
      <c r="P13941" s="4">
        <v>7.0522999999999998</v>
      </c>
      <c r="Q13941" s="4">
        <v>26.2531</v>
      </c>
      <c r="R13941" s="4">
        <v>19.815200000000001</v>
      </c>
      <c r="S13941" s="4">
        <v>115953.57</v>
      </c>
      <c r="T13941" s="4">
        <v>25</v>
      </c>
      <c r="U13941">
        <f t="shared" si="217"/>
        <v>1</v>
      </c>
    </row>
    <row r="13942" spans="1:21" x14ac:dyDescent="0.15">
      <c r="A13942" s="2" t="s">
        <v>1340</v>
      </c>
      <c r="B13942" s="2" t="s">
        <v>23</v>
      </c>
      <c r="C13942" s="4">
        <v>1.4255</v>
      </c>
      <c r="D13942" s="4">
        <v>9.8003999999999998</v>
      </c>
      <c r="E13942" s="4">
        <v>22.609400000000001</v>
      </c>
      <c r="F13942" s="4">
        <v>1.0723</v>
      </c>
      <c r="G13942" s="4">
        <v>0.90639999999999998</v>
      </c>
      <c r="H13942" s="4">
        <v>63.279699999999998</v>
      </c>
      <c r="I13942" s="4">
        <v>0.14050000000000001</v>
      </c>
      <c r="J13942" s="4">
        <v>548624024.87</v>
      </c>
      <c r="K13942" s="4">
        <v>28.5396</v>
      </c>
      <c r="L13942" s="4">
        <v>61.99</v>
      </c>
      <c r="M13942" s="4">
        <v>29.189499999999999</v>
      </c>
      <c r="N13942" s="4">
        <v>90.591099999999997</v>
      </c>
      <c r="O13942" s="4">
        <v>3.6989999999999998</v>
      </c>
      <c r="P13942" s="4">
        <v>11.1813</v>
      </c>
      <c r="Q13942" s="4">
        <v>6.7028999999999996</v>
      </c>
      <c r="R13942" s="4">
        <v>6.0401999999999996</v>
      </c>
      <c r="S13942" s="4">
        <v>302060.55</v>
      </c>
      <c r="T13942" s="4">
        <v>15</v>
      </c>
      <c r="U13942">
        <f t="shared" si="217"/>
        <v>1</v>
      </c>
    </row>
    <row r="13943" spans="1:21" x14ac:dyDescent="0.15">
      <c r="A13943" s="2" t="s">
        <v>1341</v>
      </c>
      <c r="B13943" s="2" t="s">
        <v>23</v>
      </c>
      <c r="C13943" s="4">
        <v>2.6518999999999999</v>
      </c>
      <c r="D13943" s="4">
        <v>15.8355</v>
      </c>
      <c r="E13943" s="4">
        <v>28.6662</v>
      </c>
      <c r="F13943" s="4">
        <v>1.1917</v>
      </c>
      <c r="G13943" s="4">
        <v>0.54620000000000002</v>
      </c>
      <c r="H13943" s="4">
        <v>55.709499999999998</v>
      </c>
      <c r="I13943" s="4">
        <v>0.34699999999999998</v>
      </c>
      <c r="J13943" s="4">
        <v>247491639.81</v>
      </c>
      <c r="K13943" s="4">
        <v>33.210099999999997</v>
      </c>
      <c r="L13943" s="4">
        <v>50.976700000000001</v>
      </c>
      <c r="M13943" s="4">
        <v>31.265000000000001</v>
      </c>
      <c r="N13943" s="4">
        <v>143.28370000000001</v>
      </c>
      <c r="O13943" s="4">
        <v>28.9099</v>
      </c>
      <c r="P13943" s="4">
        <v>6.6589</v>
      </c>
      <c r="Q13943" s="4">
        <v>6.1307</v>
      </c>
      <c r="R13943" s="4">
        <v>5.4259000000000004</v>
      </c>
      <c r="S13943" s="4">
        <v>3156262.79</v>
      </c>
      <c r="T13943" s="4">
        <v>15</v>
      </c>
      <c r="U13943">
        <f t="shared" si="217"/>
        <v>1</v>
      </c>
    </row>
    <row r="13944" spans="1:21" x14ac:dyDescent="0.15">
      <c r="A13944" s="2" t="s">
        <v>1342</v>
      </c>
      <c r="B13944" s="2" t="s">
        <v>23</v>
      </c>
      <c r="C13944" s="4">
        <v>0.5454</v>
      </c>
      <c r="D13944" s="4">
        <v>8.4847999999999999</v>
      </c>
      <c r="E13944" s="4">
        <v>9.8317999999999994</v>
      </c>
      <c r="F13944" s="4">
        <v>5.6580000000000004</v>
      </c>
      <c r="G13944" s="4">
        <v>4.968</v>
      </c>
      <c r="H13944" s="4">
        <v>29.943200000000001</v>
      </c>
      <c r="I13944" s="4">
        <v>0.26790000000000003</v>
      </c>
      <c r="J13944" s="4">
        <v>856621220.25999999</v>
      </c>
      <c r="K13944" s="4">
        <v>52.386699999999998</v>
      </c>
      <c r="L13944" s="4">
        <v>30.222799999999999</v>
      </c>
      <c r="M13944" s="4">
        <v>63.683500000000002</v>
      </c>
      <c r="N13944" s="4">
        <v>22.098500000000001</v>
      </c>
      <c r="O13944" s="4">
        <v>2.8147000000000002</v>
      </c>
      <c r="P13944" s="4">
        <v>4.4127999999999998</v>
      </c>
      <c r="Q13944" s="4">
        <v>17.518599999999999</v>
      </c>
      <c r="R13944" s="4">
        <v>14.646599999999999</v>
      </c>
      <c r="S13944" s="4">
        <v>679305.08</v>
      </c>
      <c r="T13944" s="4">
        <v>15</v>
      </c>
      <c r="U13944">
        <f t="shared" si="217"/>
        <v>1</v>
      </c>
    </row>
    <row r="13945" spans="1:21" x14ac:dyDescent="0.15">
      <c r="A13945" s="2" t="s">
        <v>1343</v>
      </c>
      <c r="B13945" s="2" t="s">
        <v>23</v>
      </c>
      <c r="C13945" s="4">
        <v>0.71360000000000001</v>
      </c>
      <c r="D13945" s="4">
        <v>23.0992</v>
      </c>
      <c r="E13945" s="4">
        <v>25.745899999999999</v>
      </c>
      <c r="F13945" s="4">
        <v>2.5607000000000002</v>
      </c>
      <c r="G13945" s="4">
        <v>1.3888</v>
      </c>
      <c r="H13945" s="4">
        <v>25.063500000000001</v>
      </c>
      <c r="I13945" s="4">
        <v>0.5091</v>
      </c>
      <c r="J13945" s="4">
        <v>310910051.18000001</v>
      </c>
      <c r="K13945" s="4">
        <v>25.522300000000001</v>
      </c>
      <c r="L13945" s="4">
        <v>33.268900000000002</v>
      </c>
      <c r="M13945" s="4">
        <v>24.5685</v>
      </c>
      <c r="N13945" s="4">
        <v>13.666499999999999</v>
      </c>
      <c r="O13945" s="4">
        <v>5.8064</v>
      </c>
      <c r="P13945" s="4">
        <v>1.5335000000000001</v>
      </c>
      <c r="Q13945" s="4">
        <v>34.131399999999999</v>
      </c>
      <c r="R13945" s="4">
        <v>30.097000000000001</v>
      </c>
      <c r="S13945" s="4">
        <v>1292506.29</v>
      </c>
      <c r="T13945" s="4">
        <v>15</v>
      </c>
      <c r="U13945">
        <f t="shared" si="217"/>
        <v>1</v>
      </c>
    </row>
    <row r="13946" spans="1:21" x14ac:dyDescent="0.15">
      <c r="A13946" s="2" t="s">
        <v>1344</v>
      </c>
      <c r="B13946" s="2" t="s">
        <v>23</v>
      </c>
      <c r="C13946" s="4">
        <v>1.4827999999999999</v>
      </c>
      <c r="D13946" s="4">
        <v>21.727</v>
      </c>
      <c r="E13946" s="4">
        <v>28.468499999999999</v>
      </c>
      <c r="F13946" s="4">
        <v>1.5784</v>
      </c>
      <c r="G13946" s="4">
        <v>1.0455000000000001</v>
      </c>
      <c r="H13946" s="4">
        <v>47.940899999999999</v>
      </c>
      <c r="I13946" s="4">
        <v>2.87E-2</v>
      </c>
      <c r="J13946" s="4">
        <v>153771003.63999999</v>
      </c>
      <c r="K13946" s="4">
        <v>18.997399999999999</v>
      </c>
      <c r="L13946" s="4">
        <v>23.303699999999999</v>
      </c>
      <c r="M13946" s="4">
        <v>39.802999999999997</v>
      </c>
      <c r="N13946" s="4">
        <v>52.213799999999999</v>
      </c>
      <c r="O13946" s="4">
        <v>9.4390000000000001</v>
      </c>
      <c r="P13946" s="4">
        <v>3.5230999999999999</v>
      </c>
      <c r="Q13946" s="4">
        <v>14.458399999999999</v>
      </c>
      <c r="R13946" s="4">
        <v>10.773099999999999</v>
      </c>
      <c r="S13946" s="4">
        <v>2580621.06</v>
      </c>
      <c r="T13946" s="4">
        <v>25</v>
      </c>
      <c r="U13946">
        <f t="shared" si="217"/>
        <v>1</v>
      </c>
    </row>
    <row r="13947" spans="1:21" x14ac:dyDescent="0.15">
      <c r="A13947" s="2" t="s">
        <v>1345</v>
      </c>
      <c r="B13947" s="2" t="s">
        <v>23</v>
      </c>
      <c r="C13947" s="4">
        <v>1.6057999999999999</v>
      </c>
      <c r="D13947" s="4">
        <v>15.6784</v>
      </c>
      <c r="E13947" s="4">
        <v>29.4361</v>
      </c>
      <c r="F13947" s="4">
        <v>0.98480000000000001</v>
      </c>
      <c r="G13947" s="4">
        <v>0.61080000000000001</v>
      </c>
      <c r="H13947" s="4">
        <v>57.190199999999997</v>
      </c>
      <c r="I13947" s="4">
        <v>0.42799999999999999</v>
      </c>
      <c r="J13947" s="4">
        <v>545998782.78999996</v>
      </c>
      <c r="K13947" s="4">
        <v>29.602499999999999</v>
      </c>
      <c r="L13947" s="4">
        <v>19.0029</v>
      </c>
      <c r="M13947" s="4">
        <v>-26.5581</v>
      </c>
      <c r="N13947" s="4">
        <v>5.5273000000000003</v>
      </c>
      <c r="O13947" s="4">
        <v>26.878299999999999</v>
      </c>
      <c r="P13947" s="4">
        <v>7.1311</v>
      </c>
      <c r="Q13947" s="4">
        <v>10.4396</v>
      </c>
      <c r="R13947" s="4">
        <v>8.8579000000000008</v>
      </c>
      <c r="S13947" s="4">
        <v>7586157.8499999996</v>
      </c>
      <c r="T13947" s="4">
        <v>15</v>
      </c>
      <c r="U13947">
        <f t="shared" si="217"/>
        <v>1</v>
      </c>
    </row>
    <row r="13948" spans="1:21" x14ac:dyDescent="0.15">
      <c r="A13948" s="2">
        <v>1</v>
      </c>
      <c r="B13948" s="2" t="s">
        <v>23</v>
      </c>
      <c r="C13948" s="4">
        <v>1.6980999999999999</v>
      </c>
      <c r="D13948" s="4">
        <v>16.222899999999999</v>
      </c>
      <c r="E13948" s="4">
        <v>22.520900000000001</v>
      </c>
      <c r="F13948" s="4">
        <v>2.1341000000000001</v>
      </c>
      <c r="G13948" s="4">
        <v>1.6677</v>
      </c>
      <c r="H13948" s="4">
        <v>39.240400000000001</v>
      </c>
      <c r="I13948" s="4">
        <v>0.26619999999999999</v>
      </c>
      <c r="J13948" s="4">
        <v>228852007.56999999</v>
      </c>
      <c r="K13948" s="4">
        <v>27.480599999999999</v>
      </c>
      <c r="L13948" s="4">
        <v>34.112900000000003</v>
      </c>
      <c r="M13948" s="4">
        <v>5.1414</v>
      </c>
      <c r="N13948" s="4">
        <v>79.998800000000003</v>
      </c>
      <c r="O13948" s="4">
        <v>5.7560000000000002</v>
      </c>
      <c r="P13948" s="4">
        <v>5.4555999999999996</v>
      </c>
      <c r="Q13948" s="4">
        <v>10.4802</v>
      </c>
      <c r="R13948" s="4">
        <v>8.9518000000000004</v>
      </c>
      <c r="S13948" s="4">
        <v>4162807.61</v>
      </c>
      <c r="T13948" s="4">
        <v>15</v>
      </c>
      <c r="U13948">
        <f t="shared" si="217"/>
        <v>0</v>
      </c>
    </row>
    <row r="13949" spans="1:21" x14ac:dyDescent="0.15">
      <c r="A13949" s="2" t="s">
        <v>1346</v>
      </c>
      <c r="B13949" s="2" t="s">
        <v>23</v>
      </c>
      <c r="C13949" s="4">
        <v>1.4789000000000001</v>
      </c>
      <c r="D13949" s="4">
        <v>15.8634</v>
      </c>
      <c r="E13949" s="4">
        <v>23.247499999999999</v>
      </c>
      <c r="F13949" s="4">
        <v>1.5587</v>
      </c>
      <c r="G13949" s="4">
        <v>0.90820000000000001</v>
      </c>
      <c r="H13949" s="4">
        <v>42.4621</v>
      </c>
      <c r="I13949" s="4">
        <v>0.39140000000000003</v>
      </c>
      <c r="J13949" s="4">
        <v>193234560.53999999</v>
      </c>
      <c r="K13949" s="4">
        <v>20.4407</v>
      </c>
      <c r="L13949" s="4">
        <v>33.798000000000002</v>
      </c>
      <c r="M13949" s="4">
        <v>30.2913</v>
      </c>
      <c r="N13949" s="4">
        <v>24.045400000000001</v>
      </c>
      <c r="O13949" s="4">
        <v>15.572100000000001</v>
      </c>
      <c r="P13949" s="4">
        <v>4.2371999999999996</v>
      </c>
      <c r="Q13949" s="4">
        <v>11.3637</v>
      </c>
      <c r="R13949" s="4">
        <v>9.8831000000000007</v>
      </c>
      <c r="S13949" s="4">
        <v>2834965.99</v>
      </c>
      <c r="T13949" s="4">
        <v>15</v>
      </c>
      <c r="U13949">
        <f t="shared" si="217"/>
        <v>1</v>
      </c>
    </row>
    <row r="13950" spans="1:21" x14ac:dyDescent="0.15">
      <c r="A13950" s="2" t="s">
        <v>1347</v>
      </c>
      <c r="B13950" s="2" t="s">
        <v>23</v>
      </c>
      <c r="C13950" s="4">
        <v>1.1639999999999999</v>
      </c>
      <c r="D13950" s="4">
        <v>26.213799999999999</v>
      </c>
      <c r="E13950" s="4">
        <v>29.860499999999998</v>
      </c>
      <c r="F13950" s="4">
        <v>2.464</v>
      </c>
      <c r="G13950" s="4">
        <v>1.6707000000000001</v>
      </c>
      <c r="H13950" s="4">
        <v>35.8508</v>
      </c>
      <c r="I13950" s="4">
        <v>0.52700000000000002</v>
      </c>
      <c r="J13950" s="4">
        <v>453900789.27999997</v>
      </c>
      <c r="K13950" s="4">
        <v>122.4632</v>
      </c>
      <c r="L13950" s="4">
        <v>39.550600000000003</v>
      </c>
      <c r="M13950" s="4">
        <v>112.2615</v>
      </c>
      <c r="N13950" s="4">
        <v>19.049900000000001</v>
      </c>
      <c r="O13950" s="4">
        <v>1456.1766</v>
      </c>
      <c r="P13950" s="4">
        <v>1.1906000000000001</v>
      </c>
      <c r="Q13950" s="4">
        <v>32.178699999999999</v>
      </c>
      <c r="R13950" s="4">
        <v>22.705400000000001</v>
      </c>
      <c r="S13950" s="4">
        <v>125094404.58</v>
      </c>
      <c r="T13950" s="4">
        <v>25</v>
      </c>
      <c r="U13950">
        <f t="shared" si="217"/>
        <v>1</v>
      </c>
    </row>
    <row r="13951" spans="1:21" x14ac:dyDescent="0.15">
      <c r="A13951" s="2" t="s">
        <v>1348</v>
      </c>
      <c r="B13951" s="2" t="s">
        <v>23</v>
      </c>
      <c r="C13951" s="4">
        <v>2.2728000000000002</v>
      </c>
      <c r="D13951" s="4">
        <v>9.1747999999999994</v>
      </c>
      <c r="E13951" s="4">
        <v>21.1736</v>
      </c>
      <c r="F13951" s="4">
        <v>1.1835</v>
      </c>
      <c r="G13951" s="4">
        <v>0.86580000000000001</v>
      </c>
      <c r="H13951" s="4">
        <v>69.701599999999999</v>
      </c>
      <c r="I13951" s="4">
        <v>3.32E-2</v>
      </c>
      <c r="J13951" s="4">
        <v>491618868.06999999</v>
      </c>
      <c r="K13951" s="4">
        <v>-9.0908999999999995</v>
      </c>
      <c r="L13951" s="4">
        <v>47.270499999999998</v>
      </c>
      <c r="M13951" s="4">
        <v>27.171399999999998</v>
      </c>
      <c r="N13951" s="4">
        <v>101.33320000000001</v>
      </c>
      <c r="O13951" s="4">
        <v>10.378500000000001</v>
      </c>
      <c r="P13951" s="4">
        <v>10.1883</v>
      </c>
      <c r="Q13951" s="4">
        <v>2.7884000000000002</v>
      </c>
      <c r="R13951" s="4">
        <v>2.1888999999999998</v>
      </c>
      <c r="S13951" s="4">
        <v>1742419.04</v>
      </c>
      <c r="T13951" s="4">
        <v>25</v>
      </c>
      <c r="U13951">
        <f t="shared" si="217"/>
        <v>1</v>
      </c>
    </row>
    <row r="13952" spans="1:21" x14ac:dyDescent="0.15">
      <c r="A13952" s="2" t="s">
        <v>212</v>
      </c>
      <c r="B13952" s="2" t="s">
        <v>23</v>
      </c>
      <c r="C13952" s="4">
        <v>1.774</v>
      </c>
      <c r="D13952" s="4">
        <v>28.822700000000001</v>
      </c>
      <c r="E13952" s="4">
        <v>47.5105</v>
      </c>
      <c r="F13952" s="4">
        <v>1.6020000000000001</v>
      </c>
      <c r="G13952" s="4">
        <v>1.1563000000000001</v>
      </c>
      <c r="H13952" s="4">
        <v>45.850700000000003</v>
      </c>
      <c r="I13952" s="4">
        <v>0.30349999999999999</v>
      </c>
      <c r="J13952" s="4">
        <v>643595935.32000005</v>
      </c>
      <c r="K13952" s="4">
        <v>82.125900000000001</v>
      </c>
      <c r="L13952" s="4">
        <v>71.3459</v>
      </c>
      <c r="M13952" s="4">
        <v>15.2674</v>
      </c>
      <c r="N13952" s="4">
        <v>184.41399999999999</v>
      </c>
      <c r="O13952" s="4">
        <v>19.2775</v>
      </c>
      <c r="P13952" s="4">
        <v>7.5633999999999997</v>
      </c>
      <c r="Q13952" s="4">
        <v>20.075500000000002</v>
      </c>
      <c r="R13952" s="4">
        <v>18.724</v>
      </c>
      <c r="S13952" s="4">
        <v>2357758.12</v>
      </c>
      <c r="T13952" s="4">
        <v>12.5</v>
      </c>
      <c r="U13952">
        <f t="shared" si="217"/>
        <v>1</v>
      </c>
    </row>
    <row r="13953" spans="1:21" x14ac:dyDescent="0.15">
      <c r="A13953" s="2" t="s">
        <v>1350</v>
      </c>
      <c r="B13953" s="2" t="s">
        <v>23</v>
      </c>
      <c r="C13953" s="4">
        <v>1.8725000000000001</v>
      </c>
      <c r="D13953" s="4">
        <v>22.299600000000002</v>
      </c>
      <c r="E13953" s="4">
        <v>37.477800000000002</v>
      </c>
      <c r="F13953" s="4">
        <v>1.3754</v>
      </c>
      <c r="G13953" s="4">
        <v>1.0158</v>
      </c>
      <c r="H13953" s="4">
        <v>56.734000000000002</v>
      </c>
      <c r="I13953" s="4">
        <v>0.18079999999999999</v>
      </c>
      <c r="J13953" s="4">
        <v>346527041.80000001</v>
      </c>
      <c r="K13953" s="4">
        <v>19.833600000000001</v>
      </c>
      <c r="L13953" s="4">
        <v>14.4762</v>
      </c>
      <c r="M13953" s="4">
        <v>-16.342199999999998</v>
      </c>
      <c r="N13953" s="4">
        <v>49.224200000000003</v>
      </c>
      <c r="O13953" s="4">
        <v>142.40100000000001</v>
      </c>
      <c r="P13953" s="4">
        <v>9.1582000000000008</v>
      </c>
      <c r="Q13953" s="4">
        <v>13.129200000000001</v>
      </c>
      <c r="R13953" s="4">
        <v>9.6547000000000001</v>
      </c>
      <c r="S13953" s="4">
        <v>4196547.08</v>
      </c>
      <c r="T13953" s="4">
        <v>25</v>
      </c>
      <c r="U13953">
        <f t="shared" si="217"/>
        <v>1</v>
      </c>
    </row>
    <row r="13954" spans="1:21" x14ac:dyDescent="0.15">
      <c r="A13954" s="2" t="s">
        <v>1351</v>
      </c>
      <c r="B13954" s="2" t="s">
        <v>23</v>
      </c>
      <c r="C13954" s="4">
        <v>1.1296999999999999</v>
      </c>
      <c r="D13954" s="4">
        <v>51.544800000000002</v>
      </c>
      <c r="E13954" s="4">
        <v>115.7504</v>
      </c>
      <c r="F13954" s="4">
        <v>1.4542999999999999</v>
      </c>
      <c r="G13954" s="4">
        <v>1.2074</v>
      </c>
      <c r="H13954" s="4">
        <v>61.285899999999998</v>
      </c>
      <c r="I13954" s="4">
        <v>0.3987</v>
      </c>
      <c r="J13954" s="4">
        <v>498097365.69</v>
      </c>
      <c r="K13954" s="4">
        <v>0.72119999999999995</v>
      </c>
      <c r="L13954" s="4">
        <v>90.229100000000003</v>
      </c>
      <c r="M13954" s="4">
        <v>-53.343400000000003</v>
      </c>
      <c r="N13954" s="4">
        <v>109.5968</v>
      </c>
      <c r="O13954" s="4">
        <v>13.2377</v>
      </c>
      <c r="P13954" s="4">
        <v>2.8807999999999998</v>
      </c>
      <c r="Q13954" s="4">
        <v>46.177599999999998</v>
      </c>
      <c r="R13954" s="4">
        <v>39.808900000000001</v>
      </c>
      <c r="S13954" s="4">
        <v>15805884.52</v>
      </c>
      <c r="T13954" s="4">
        <v>15</v>
      </c>
      <c r="U13954">
        <f t="shared" si="217"/>
        <v>1</v>
      </c>
    </row>
    <row r="13955" spans="1:21" x14ac:dyDescent="0.15">
      <c r="A13955" s="2" t="s">
        <v>1352</v>
      </c>
      <c r="B13955" s="2" t="s">
        <v>21</v>
      </c>
      <c r="C13955" s="4">
        <v>2.2663000000000002</v>
      </c>
      <c r="D13955" s="4">
        <v>10.297700000000001</v>
      </c>
      <c r="E13955" s="4">
        <v>27.3398</v>
      </c>
      <c r="F13955" s="4">
        <v>0.99850000000000005</v>
      </c>
      <c r="G13955" s="4">
        <v>0.7732</v>
      </c>
      <c r="H13955" s="4">
        <v>67.501000000000005</v>
      </c>
      <c r="I13955" s="4">
        <v>4.3999999999999997E-2</v>
      </c>
      <c r="J13955" s="4">
        <v>210529124.41</v>
      </c>
      <c r="K13955" s="4">
        <v>33.023499999999999</v>
      </c>
      <c r="L13955" s="4">
        <v>41.650500000000001</v>
      </c>
      <c r="M13955" s="4">
        <v>37.628799999999998</v>
      </c>
      <c r="N13955" s="4">
        <v>53.924900000000001</v>
      </c>
      <c r="O13955" s="4">
        <v>149.4365</v>
      </c>
      <c r="P13955" s="4">
        <v>13.815899999999999</v>
      </c>
      <c r="Q13955" s="4">
        <v>5.2561</v>
      </c>
      <c r="R13955" s="4">
        <v>4.4760999999999997</v>
      </c>
      <c r="S13955" s="4">
        <v>3297314.78</v>
      </c>
      <c r="T13955" s="4">
        <v>15</v>
      </c>
      <c r="U13955">
        <f t="shared" ref="U13955:U14018" si="218">IF(A13955=1,0,1)</f>
        <v>1</v>
      </c>
    </row>
    <row r="13956" spans="1:21" x14ac:dyDescent="0.15">
      <c r="A13956" s="2" t="s">
        <v>1354</v>
      </c>
      <c r="B13956" s="2" t="s">
        <v>70</v>
      </c>
      <c r="C13956" s="4">
        <v>1.0478000000000001</v>
      </c>
      <c r="D13956" s="4">
        <v>15.489699999999999</v>
      </c>
      <c r="E13956" s="4">
        <v>24.724900000000002</v>
      </c>
      <c r="F13956" s="4">
        <v>1.8452</v>
      </c>
      <c r="G13956" s="4">
        <v>1.2433000000000001</v>
      </c>
      <c r="H13956" s="4">
        <v>50.535699999999999</v>
      </c>
      <c r="I13956" s="4">
        <v>0.23769999999999999</v>
      </c>
      <c r="J13956" s="4">
        <v>204224692.02000001</v>
      </c>
      <c r="K13956" s="4">
        <v>26.770900000000001</v>
      </c>
      <c r="L13956" s="4">
        <v>69.167500000000004</v>
      </c>
      <c r="M13956" s="4">
        <v>32.849400000000003</v>
      </c>
      <c r="N13956" s="4">
        <v>228.42349999999999</v>
      </c>
      <c r="O13956" s="4">
        <v>4.4865000000000004</v>
      </c>
      <c r="P13956" s="4">
        <v>4.1303999999999998</v>
      </c>
      <c r="Q13956" s="4">
        <v>13.1851</v>
      </c>
      <c r="R13956" s="4">
        <v>13.0505</v>
      </c>
      <c r="S13956" s="4">
        <v>323972.09999999998</v>
      </c>
      <c r="T13956" s="4">
        <v>15</v>
      </c>
      <c r="U13956">
        <f t="shared" si="218"/>
        <v>1</v>
      </c>
    </row>
    <row r="13957" spans="1:21" x14ac:dyDescent="0.15">
      <c r="A13957" s="2" t="s">
        <v>1356</v>
      </c>
      <c r="B13957" s="2" t="s">
        <v>23</v>
      </c>
      <c r="C13957" s="4">
        <v>1.3886000000000001</v>
      </c>
      <c r="D13957" s="4">
        <v>14.143000000000001</v>
      </c>
      <c r="E13957" s="4">
        <v>20.85</v>
      </c>
      <c r="F13957" s="4">
        <v>2.3077000000000001</v>
      </c>
      <c r="G13957" s="4">
        <v>1.5920000000000001</v>
      </c>
      <c r="H13957" s="4">
        <v>41.272399999999998</v>
      </c>
      <c r="I13957" s="4">
        <v>0.29409999999999997</v>
      </c>
      <c r="J13957" s="4">
        <v>208137327.25999999</v>
      </c>
      <c r="K13957" s="4">
        <v>70.028400000000005</v>
      </c>
      <c r="L13957" s="4">
        <v>29.7</v>
      </c>
      <c r="M13957" s="4">
        <v>41.361699999999999</v>
      </c>
      <c r="N13957" s="4">
        <v>47.096899999999998</v>
      </c>
      <c r="O13957" s="4">
        <v>23.7227</v>
      </c>
      <c r="P13957" s="4">
        <v>3.3624000000000001</v>
      </c>
      <c r="Q13957" s="4">
        <v>10.239000000000001</v>
      </c>
      <c r="R13957" s="4">
        <v>10.965999999999999</v>
      </c>
      <c r="S13957" s="4">
        <v>1890430.78</v>
      </c>
      <c r="T13957" s="4">
        <v>15</v>
      </c>
      <c r="U13957">
        <f t="shared" si="218"/>
        <v>1</v>
      </c>
    </row>
    <row r="13958" spans="1:21" x14ac:dyDescent="0.15">
      <c r="A13958" s="2" t="s">
        <v>213</v>
      </c>
      <c r="B13958" s="2" t="s">
        <v>23</v>
      </c>
      <c r="C13958" s="4">
        <v>0.93179999999999996</v>
      </c>
      <c r="D13958" s="4">
        <v>12.9024</v>
      </c>
      <c r="E13958" s="4">
        <v>13.371499999999999</v>
      </c>
      <c r="F13958" s="4">
        <v>3.1375000000000002</v>
      </c>
      <c r="G13958" s="4">
        <v>2.3748999999999998</v>
      </c>
      <c r="H13958" s="4">
        <v>29.324100000000001</v>
      </c>
      <c r="I13958" s="4">
        <v>0.54679999999999995</v>
      </c>
      <c r="J13958" s="4">
        <v>257755029.84</v>
      </c>
      <c r="K13958" s="4">
        <v>30.446300000000001</v>
      </c>
      <c r="L13958" s="4">
        <v>18.943100000000001</v>
      </c>
      <c r="M13958" s="4">
        <v>-72.020399999999995</v>
      </c>
      <c r="N13958" s="4">
        <v>-40.658499999999997</v>
      </c>
      <c r="O13958" s="4">
        <v>2.6741000000000001</v>
      </c>
      <c r="P13958" s="4">
        <v>1.8145</v>
      </c>
      <c r="Q13958" s="4">
        <v>14.9267</v>
      </c>
      <c r="R13958" s="4">
        <v>11.4819</v>
      </c>
      <c r="S13958" s="4">
        <v>2558242.0499999998</v>
      </c>
      <c r="T13958" s="4">
        <v>15</v>
      </c>
      <c r="U13958">
        <f t="shared" si="218"/>
        <v>1</v>
      </c>
    </row>
    <row r="13959" spans="1:21" x14ac:dyDescent="0.15">
      <c r="A13959" s="2" t="s">
        <v>1357</v>
      </c>
      <c r="B13959" s="2" t="s">
        <v>23</v>
      </c>
      <c r="C13959" s="4">
        <v>1.3785000000000001</v>
      </c>
      <c r="D13959" s="4">
        <v>12.912699999999999</v>
      </c>
      <c r="E13959" s="4">
        <v>27.695699999999999</v>
      </c>
      <c r="F13959" s="4">
        <v>1.5439000000000001</v>
      </c>
      <c r="G13959" s="4">
        <v>1.2263999999999999</v>
      </c>
      <c r="H13959" s="4">
        <v>59.017299999999999</v>
      </c>
      <c r="I13959" s="4">
        <v>0.1696</v>
      </c>
      <c r="J13959" s="4">
        <v>170057794.90000001</v>
      </c>
      <c r="K13959" s="4">
        <v>42.185499999999998</v>
      </c>
      <c r="L13959" s="4">
        <v>71.204899999999995</v>
      </c>
      <c r="M13959" s="4">
        <v>-9.0661000000000005</v>
      </c>
      <c r="N13959" s="4">
        <v>98.815200000000004</v>
      </c>
      <c r="O13959" s="4">
        <v>3.2509999999999999</v>
      </c>
      <c r="P13959" s="4">
        <v>5.4996999999999998</v>
      </c>
      <c r="Q13959" s="4">
        <v>10.9345</v>
      </c>
      <c r="R13959" s="4">
        <v>9.7402999999999995</v>
      </c>
      <c r="S13959" s="4">
        <v>1062699.18</v>
      </c>
      <c r="T13959" s="4">
        <v>25</v>
      </c>
      <c r="U13959">
        <f t="shared" si="218"/>
        <v>1</v>
      </c>
    </row>
    <row r="13960" spans="1:21" x14ac:dyDescent="0.15">
      <c r="A13960" s="2" t="s">
        <v>214</v>
      </c>
      <c r="B13960" s="2" t="s">
        <v>23</v>
      </c>
      <c r="C13960" s="4">
        <v>1.8363</v>
      </c>
      <c r="D13960" s="4">
        <v>20.9</v>
      </c>
      <c r="E13960" s="4">
        <v>31.918299999999999</v>
      </c>
      <c r="F13960" s="4">
        <v>1.2495000000000001</v>
      </c>
      <c r="G13960" s="4">
        <v>0.84560000000000002</v>
      </c>
      <c r="H13960" s="4">
        <v>55.483499999999999</v>
      </c>
      <c r="I13960" s="4">
        <v>0.52939999999999998</v>
      </c>
      <c r="J13960" s="4">
        <v>160246338.25999999</v>
      </c>
      <c r="K13960" s="4">
        <v>4.9946000000000002</v>
      </c>
      <c r="L13960" s="4">
        <v>38.308599999999998</v>
      </c>
      <c r="M13960" s="4">
        <v>34.066600000000001</v>
      </c>
      <c r="N13960" s="4">
        <v>53.815300000000001</v>
      </c>
      <c r="O13960" s="4">
        <v>18.911000000000001</v>
      </c>
      <c r="P13960" s="4">
        <v>8.9857999999999993</v>
      </c>
      <c r="Q13960" s="4">
        <v>8.5427</v>
      </c>
      <c r="R13960" s="4">
        <v>7.9260999999999999</v>
      </c>
      <c r="S13960" s="4">
        <v>1702029.87</v>
      </c>
      <c r="T13960" s="4">
        <v>15</v>
      </c>
      <c r="U13960">
        <f t="shared" si="218"/>
        <v>1</v>
      </c>
    </row>
    <row r="13961" spans="1:21" x14ac:dyDescent="0.15">
      <c r="A13961" s="2" t="s">
        <v>1358</v>
      </c>
      <c r="B13961" s="2" t="s">
        <v>21</v>
      </c>
      <c r="C13961" s="4">
        <v>1.3786</v>
      </c>
      <c r="D13961" s="4">
        <v>46.9756</v>
      </c>
      <c r="E13961" s="4">
        <v>44.607399999999998</v>
      </c>
      <c r="F13961" s="4">
        <v>2.9422000000000001</v>
      </c>
      <c r="G13961" s="4">
        <v>2.0670999999999999</v>
      </c>
      <c r="H13961" s="4">
        <v>24.308599999999998</v>
      </c>
      <c r="I13961" s="4">
        <v>1.0503</v>
      </c>
      <c r="J13961" s="4">
        <v>746058725.73000002</v>
      </c>
      <c r="K13961" s="4">
        <v>40.656500000000001</v>
      </c>
      <c r="L13961" s="4">
        <v>60.718600000000002</v>
      </c>
      <c r="M13961" s="4">
        <v>-10.392799999999999</v>
      </c>
      <c r="N13961" s="4">
        <v>42.697600000000001</v>
      </c>
      <c r="O13961" s="4">
        <v>7.0922999999999998</v>
      </c>
      <c r="P13961" s="4">
        <v>3.1888000000000001</v>
      </c>
      <c r="Q13961" s="4">
        <v>39.664000000000001</v>
      </c>
      <c r="R13961" s="4">
        <v>30.319600000000001</v>
      </c>
      <c r="S13961" s="4">
        <v>3130825.07</v>
      </c>
      <c r="T13961" s="4">
        <v>25</v>
      </c>
      <c r="U13961">
        <f t="shared" si="218"/>
        <v>1</v>
      </c>
    </row>
    <row r="13962" spans="1:21" x14ac:dyDescent="0.15">
      <c r="A13962" s="2" t="s">
        <v>1359</v>
      </c>
      <c r="B13962" s="2" t="s">
        <v>23</v>
      </c>
      <c r="C13962" s="4">
        <v>2.2240000000000002</v>
      </c>
      <c r="D13962" s="4">
        <v>15.8628</v>
      </c>
      <c r="E13962" s="4">
        <v>17.191299999999998</v>
      </c>
      <c r="F13962" s="4">
        <v>3.0110999999999999</v>
      </c>
      <c r="G13962" s="4">
        <v>2.0735000000000001</v>
      </c>
      <c r="H13962" s="4">
        <v>37.408200000000001</v>
      </c>
      <c r="I13962" s="4">
        <v>0.52239999999999998</v>
      </c>
      <c r="J13962" s="4">
        <v>283103841.77999997</v>
      </c>
      <c r="K13962" s="4">
        <v>40.5169</v>
      </c>
      <c r="L13962" s="4">
        <v>66.751900000000006</v>
      </c>
      <c r="M13962" s="4">
        <v>-72.546000000000006</v>
      </c>
      <c r="N13962" s="4">
        <v>-8.5715000000000003</v>
      </c>
      <c r="O13962" s="4">
        <v>6.218</v>
      </c>
      <c r="P13962" s="4">
        <v>6.0853999999999999</v>
      </c>
      <c r="Q13962" s="4">
        <v>8.2018000000000004</v>
      </c>
      <c r="R13962" s="4">
        <v>5.6532999999999998</v>
      </c>
      <c r="S13962" s="4">
        <v>30374380.010000002</v>
      </c>
      <c r="T13962" s="4">
        <v>15</v>
      </c>
      <c r="U13962">
        <f t="shared" si="218"/>
        <v>1</v>
      </c>
    </row>
    <row r="13963" spans="1:21" x14ac:dyDescent="0.15">
      <c r="A13963" s="2" t="s">
        <v>1360</v>
      </c>
      <c r="B13963" s="2" t="s">
        <v>23</v>
      </c>
      <c r="C13963" s="4">
        <v>0.86219999999999997</v>
      </c>
      <c r="D13963" s="4">
        <v>8.0790000000000006</v>
      </c>
      <c r="E13963" s="4">
        <v>11.65</v>
      </c>
      <c r="F13963" s="4">
        <v>1.6587000000000001</v>
      </c>
      <c r="G13963" s="4">
        <v>1.1491</v>
      </c>
      <c r="H13963" s="4">
        <v>44.326599999999999</v>
      </c>
      <c r="I13963" s="4">
        <v>9.1999999999999998E-2</v>
      </c>
      <c r="J13963" s="4">
        <v>401249111.12</v>
      </c>
      <c r="K13963" s="4">
        <v>35.9343</v>
      </c>
      <c r="L13963" s="4">
        <v>63.736899999999999</v>
      </c>
      <c r="M13963" s="4">
        <v>94.128500000000003</v>
      </c>
      <c r="N13963" s="4">
        <v>158.1532</v>
      </c>
      <c r="O13963" s="4">
        <v>4.4753999999999996</v>
      </c>
      <c r="P13963" s="4">
        <v>3.7864</v>
      </c>
      <c r="Q13963" s="4">
        <v>9.0456000000000003</v>
      </c>
      <c r="R13963" s="4">
        <v>8.0038</v>
      </c>
      <c r="S13963" s="4">
        <v>2996186.39</v>
      </c>
      <c r="T13963" s="4">
        <v>15</v>
      </c>
      <c r="U13963">
        <f t="shared" si="218"/>
        <v>1</v>
      </c>
    </row>
    <row r="13964" spans="1:21" x14ac:dyDescent="0.15">
      <c r="A13964" s="2" t="s">
        <v>1361</v>
      </c>
      <c r="B13964" s="2" t="s">
        <v>23</v>
      </c>
      <c r="C13964" s="4">
        <v>0.67249999999999999</v>
      </c>
      <c r="D13964" s="4">
        <v>11.18</v>
      </c>
      <c r="E13964" s="4">
        <v>24.482600000000001</v>
      </c>
      <c r="F13964" s="4">
        <v>1.4087000000000001</v>
      </c>
      <c r="G13964" s="4">
        <v>0.76149999999999995</v>
      </c>
      <c r="H13964" s="4">
        <v>61.468899999999998</v>
      </c>
      <c r="I13964" s="4">
        <v>5.9200000000000003E-2</v>
      </c>
      <c r="J13964" s="4">
        <v>373005139.81999999</v>
      </c>
      <c r="K13964" s="4">
        <v>29.8491</v>
      </c>
      <c r="L13964" s="4">
        <v>82.127899999999997</v>
      </c>
      <c r="M13964" s="4">
        <v>108.7353</v>
      </c>
      <c r="N13964" s="4">
        <v>54.6661</v>
      </c>
      <c r="O13964" s="4">
        <v>4.2346000000000004</v>
      </c>
      <c r="P13964" s="4">
        <v>1.0706</v>
      </c>
      <c r="Q13964" s="4">
        <v>18.788799999999998</v>
      </c>
      <c r="R13964" s="4">
        <v>15.849</v>
      </c>
      <c r="S13964" s="4">
        <v>908172.29</v>
      </c>
      <c r="T13964" s="4">
        <v>15</v>
      </c>
      <c r="U13964">
        <f t="shared" si="218"/>
        <v>1</v>
      </c>
    </row>
    <row r="13965" spans="1:21" x14ac:dyDescent="0.15">
      <c r="A13965" s="2" t="s">
        <v>1362</v>
      </c>
      <c r="B13965" s="2" t="s">
        <v>23</v>
      </c>
      <c r="C13965" s="4">
        <v>1.4358</v>
      </c>
      <c r="D13965" s="4">
        <v>18.658100000000001</v>
      </c>
      <c r="E13965" s="4">
        <v>19.058399999999999</v>
      </c>
      <c r="F13965" s="4">
        <v>3.0870000000000002</v>
      </c>
      <c r="G13965" s="4">
        <v>1.9932000000000001</v>
      </c>
      <c r="H13965" s="4">
        <v>26.286999999999999</v>
      </c>
      <c r="I13965" s="4">
        <v>0.12239999999999999</v>
      </c>
      <c r="J13965" s="4">
        <v>526440502.43000001</v>
      </c>
      <c r="K13965" s="4">
        <v>24.116099999999999</v>
      </c>
      <c r="L13965" s="4">
        <v>41.566400000000002</v>
      </c>
      <c r="M13965" s="4">
        <v>23.5444</v>
      </c>
      <c r="N13965" s="4">
        <v>7.7712000000000003</v>
      </c>
      <c r="O13965" s="4">
        <v>7.101</v>
      </c>
      <c r="P13965" s="4">
        <v>3.8065000000000002</v>
      </c>
      <c r="Q13965" s="4">
        <v>13.613099999999999</v>
      </c>
      <c r="R13965" s="4">
        <v>10.733000000000001</v>
      </c>
      <c r="S13965" s="4">
        <v>2269939.4300000002</v>
      </c>
      <c r="T13965" s="4">
        <v>25</v>
      </c>
      <c r="U13965">
        <f t="shared" si="218"/>
        <v>1</v>
      </c>
    </row>
    <row r="13966" spans="1:21" x14ac:dyDescent="0.15">
      <c r="A13966" s="2" t="s">
        <v>1363</v>
      </c>
      <c r="B13966" s="2" t="s">
        <v>23</v>
      </c>
      <c r="C13966" s="4">
        <v>0.79249999999999998</v>
      </c>
      <c r="D13966" s="4">
        <v>15.3864</v>
      </c>
      <c r="E13966" s="4">
        <v>26.313800000000001</v>
      </c>
      <c r="F13966" s="4">
        <v>1.7051000000000001</v>
      </c>
      <c r="G13966" s="4">
        <v>1.2443</v>
      </c>
      <c r="H13966" s="4">
        <v>47.8324</v>
      </c>
      <c r="I13966" s="4">
        <v>0.20499999999999999</v>
      </c>
      <c r="J13966" s="4">
        <v>164659656.72</v>
      </c>
      <c r="K13966" s="4">
        <v>52.969499999999996</v>
      </c>
      <c r="L13966" s="4">
        <v>39.077500000000001</v>
      </c>
      <c r="M13966" s="4">
        <v>67.003200000000007</v>
      </c>
      <c r="N13966" s="4">
        <v>93.443100000000001</v>
      </c>
      <c r="O13966" s="4">
        <v>3.0110000000000001</v>
      </c>
      <c r="P13966" s="4">
        <v>2.3778000000000001</v>
      </c>
      <c r="Q13966" s="4">
        <v>22.548200000000001</v>
      </c>
      <c r="R13966" s="4">
        <v>20.923100000000002</v>
      </c>
      <c r="S13966" s="4">
        <v>1886748.6</v>
      </c>
      <c r="T13966" s="4">
        <v>15</v>
      </c>
      <c r="U13966">
        <f t="shared" si="218"/>
        <v>1</v>
      </c>
    </row>
    <row r="13967" spans="1:21" x14ac:dyDescent="0.15">
      <c r="A13967" s="2" t="s">
        <v>1364</v>
      </c>
      <c r="B13967" s="2" t="s">
        <v>23</v>
      </c>
      <c r="C13967" s="4">
        <v>2.3214000000000001</v>
      </c>
      <c r="D13967" s="4">
        <v>12.0078</v>
      </c>
      <c r="E13967" s="4">
        <v>29.392700000000001</v>
      </c>
      <c r="F13967" s="4">
        <v>1.1996</v>
      </c>
      <c r="G13967" s="4">
        <v>0.8407</v>
      </c>
      <c r="H13967" s="4">
        <v>67.132199999999997</v>
      </c>
      <c r="I13967" s="4">
        <v>0.2843</v>
      </c>
      <c r="J13967" s="4">
        <v>447341178.91000003</v>
      </c>
      <c r="K13967" s="4">
        <v>26.4649</v>
      </c>
      <c r="L13967" s="4">
        <v>28.884699999999999</v>
      </c>
      <c r="M13967" s="4">
        <v>41.63</v>
      </c>
      <c r="N13967" s="4">
        <v>86.391099999999994</v>
      </c>
      <c r="O13967" s="4">
        <v>12.489800000000001</v>
      </c>
      <c r="P13967" s="4">
        <v>8.8690999999999995</v>
      </c>
      <c r="Q13967" s="4">
        <v>5.2683999999999997</v>
      </c>
      <c r="R13967" s="4">
        <v>4.6479999999999997</v>
      </c>
      <c r="S13967" s="4">
        <v>930006.39</v>
      </c>
      <c r="T13967" s="4">
        <v>15</v>
      </c>
      <c r="U13967">
        <f t="shared" si="218"/>
        <v>1</v>
      </c>
    </row>
    <row r="13968" spans="1:21" x14ac:dyDescent="0.15">
      <c r="A13968" s="2" t="s">
        <v>1366</v>
      </c>
      <c r="B13968" s="2" t="s">
        <v>23</v>
      </c>
      <c r="C13968" s="4">
        <v>1.5701000000000001</v>
      </c>
      <c r="D13968" s="4">
        <v>17.904399999999999</v>
      </c>
      <c r="E13968" s="4">
        <v>21.278199999999998</v>
      </c>
      <c r="F13968" s="4">
        <v>2.2766000000000002</v>
      </c>
      <c r="G13968" s="4">
        <v>1.2364999999999999</v>
      </c>
      <c r="H13968" s="4">
        <v>31.2651</v>
      </c>
      <c r="I13968" s="4">
        <v>0.38879999999999998</v>
      </c>
      <c r="J13968" s="4">
        <v>500792739.12</v>
      </c>
      <c r="K13968" s="4">
        <v>21.779699999999998</v>
      </c>
      <c r="L13968" s="4">
        <v>27.085599999999999</v>
      </c>
      <c r="M13968" s="4">
        <v>27.029499999999999</v>
      </c>
      <c r="N13968" s="4">
        <v>32.415399999999998</v>
      </c>
      <c r="O13968" s="4">
        <v>45.531999999999996</v>
      </c>
      <c r="P13968" s="4">
        <v>3.835</v>
      </c>
      <c r="Q13968" s="4">
        <v>11.7812</v>
      </c>
      <c r="R13968" s="4">
        <v>10.229799999999999</v>
      </c>
      <c r="S13968" s="4">
        <v>840675.56</v>
      </c>
      <c r="T13968" s="4">
        <v>12.5</v>
      </c>
      <c r="U13968">
        <f t="shared" si="218"/>
        <v>1</v>
      </c>
    </row>
    <row r="13969" spans="1:21" x14ac:dyDescent="0.15">
      <c r="A13969" s="2" t="s">
        <v>215</v>
      </c>
      <c r="B13969" s="2" t="s">
        <v>23</v>
      </c>
      <c r="C13969" s="4">
        <v>2.1196999999999999</v>
      </c>
      <c r="D13969" s="4">
        <v>18.871200000000002</v>
      </c>
      <c r="E13969" s="4">
        <v>26.531199999999998</v>
      </c>
      <c r="F13969" s="4">
        <v>1.6048</v>
      </c>
      <c r="G13969" s="4">
        <v>0.82569999999999999</v>
      </c>
      <c r="H13969" s="4">
        <v>46.808999999999997</v>
      </c>
      <c r="I13969" s="4">
        <v>0.33910000000000001</v>
      </c>
      <c r="J13969" s="4">
        <v>191059556.28999999</v>
      </c>
      <c r="K13969" s="4">
        <v>34.5488</v>
      </c>
      <c r="L13969" s="4">
        <v>76.281999999999996</v>
      </c>
      <c r="M13969" s="4">
        <v>20.989899999999999</v>
      </c>
      <c r="N13969" s="4">
        <v>56.452300000000001</v>
      </c>
      <c r="O13969" s="4">
        <v>11.440899999999999</v>
      </c>
      <c r="P13969" s="4">
        <v>4.6782000000000004</v>
      </c>
      <c r="Q13969" s="4">
        <v>8.9356000000000009</v>
      </c>
      <c r="R13969" s="4">
        <v>7.6288999999999998</v>
      </c>
      <c r="S13969" s="4">
        <v>581596.72</v>
      </c>
      <c r="T13969" s="4">
        <v>15</v>
      </c>
      <c r="U13969">
        <f t="shared" si="218"/>
        <v>1</v>
      </c>
    </row>
    <row r="13970" spans="1:21" x14ac:dyDescent="0.15">
      <c r="A13970" s="2" t="s">
        <v>1367</v>
      </c>
      <c r="B13970" s="2" t="s">
        <v>21</v>
      </c>
      <c r="C13970" s="4">
        <v>1.5116000000000001</v>
      </c>
      <c r="D13970" s="4">
        <v>17.135300000000001</v>
      </c>
      <c r="E13970" s="4">
        <v>30.8202</v>
      </c>
      <c r="F13970" s="4">
        <v>1.5305</v>
      </c>
      <c r="G13970" s="4">
        <v>0.97989999999999999</v>
      </c>
      <c r="H13970" s="4">
        <v>56.7864</v>
      </c>
      <c r="I13970" s="4">
        <v>0.1958</v>
      </c>
      <c r="J13970" s="4">
        <v>369423752.42000002</v>
      </c>
      <c r="K13970" s="4">
        <v>42.927100000000003</v>
      </c>
      <c r="L13970" s="4">
        <v>68.128100000000003</v>
      </c>
      <c r="M13970" s="4">
        <v>18.690899999999999</v>
      </c>
      <c r="N13970" s="4">
        <v>105.021</v>
      </c>
      <c r="O13970" s="4">
        <v>6.0869</v>
      </c>
      <c r="P13970" s="4">
        <v>4.4579000000000004</v>
      </c>
      <c r="Q13970" s="4">
        <v>11.975300000000001</v>
      </c>
      <c r="R13970" s="4">
        <v>10.4641</v>
      </c>
      <c r="S13970" s="4">
        <v>1671581.46</v>
      </c>
      <c r="T13970" s="4">
        <v>15</v>
      </c>
      <c r="U13970">
        <f t="shared" si="218"/>
        <v>1</v>
      </c>
    </row>
    <row r="13971" spans="1:21" x14ac:dyDescent="0.15">
      <c r="A13971" s="2" t="s">
        <v>216</v>
      </c>
      <c r="B13971" s="2" t="s">
        <v>23</v>
      </c>
      <c r="C13971" s="4">
        <v>0.7571</v>
      </c>
      <c r="D13971" s="4">
        <v>18.909199999999998</v>
      </c>
      <c r="E13971" s="4">
        <v>23.604399999999998</v>
      </c>
      <c r="F13971" s="4">
        <v>1.5706</v>
      </c>
      <c r="G13971" s="4">
        <v>1.3891</v>
      </c>
      <c r="H13971" s="4">
        <v>37.903199999999998</v>
      </c>
      <c r="I13971" s="4">
        <v>1.3254999999999999</v>
      </c>
      <c r="J13971" s="4">
        <v>265233341.36000001</v>
      </c>
      <c r="K13971" s="4">
        <v>-5.2426000000000004</v>
      </c>
      <c r="L13971" s="4">
        <v>14.1356</v>
      </c>
      <c r="M13971" s="4">
        <v>-68.203000000000003</v>
      </c>
      <c r="N13971" s="4">
        <v>-27.296700000000001</v>
      </c>
      <c r="O13971" s="4">
        <v>320.58850000000001</v>
      </c>
      <c r="P13971" s="4">
        <v>4.7320000000000002</v>
      </c>
      <c r="Q13971" s="4">
        <v>21.9312</v>
      </c>
      <c r="R13971" s="4">
        <v>18.839600000000001</v>
      </c>
      <c r="S13971" s="4">
        <v>3124054.29</v>
      </c>
      <c r="T13971" s="4">
        <v>15</v>
      </c>
      <c r="U13971">
        <f t="shared" si="218"/>
        <v>1</v>
      </c>
    </row>
    <row r="13972" spans="1:21" x14ac:dyDescent="0.15">
      <c r="A13972" s="2" t="s">
        <v>1368</v>
      </c>
      <c r="B13972" s="2" t="s">
        <v>23</v>
      </c>
      <c r="C13972" s="4">
        <v>1.1858</v>
      </c>
      <c r="D13972" s="4">
        <v>16.9435</v>
      </c>
      <c r="E13972" s="4">
        <v>24.7699</v>
      </c>
      <c r="F13972" s="4">
        <v>1.3688</v>
      </c>
      <c r="G13972" s="4">
        <v>1.052</v>
      </c>
      <c r="H13972" s="4">
        <v>41.554699999999997</v>
      </c>
      <c r="I13972" s="4">
        <v>0.43090000000000001</v>
      </c>
      <c r="J13972" s="4">
        <v>355724900.47000003</v>
      </c>
      <c r="K13972" s="4">
        <v>19.8246</v>
      </c>
      <c r="L13972" s="4">
        <v>41.609099999999998</v>
      </c>
      <c r="M13972" s="4">
        <v>-61.589500000000001</v>
      </c>
      <c r="N13972" s="4">
        <v>15.1762</v>
      </c>
      <c r="O13972" s="4">
        <v>7.8659999999999997</v>
      </c>
      <c r="P13972" s="4">
        <v>7.0570000000000004</v>
      </c>
      <c r="Q13972" s="4">
        <v>14.540100000000001</v>
      </c>
      <c r="R13972" s="4">
        <v>13.203099999999999</v>
      </c>
      <c r="S13972" s="4">
        <v>2566541.0099999998</v>
      </c>
      <c r="T13972" s="4">
        <v>15</v>
      </c>
      <c r="U13972">
        <f t="shared" si="218"/>
        <v>1</v>
      </c>
    </row>
    <row r="13973" spans="1:21" x14ac:dyDescent="0.15">
      <c r="A13973" s="2">
        <v>1</v>
      </c>
      <c r="B13973" s="2" t="s">
        <v>23</v>
      </c>
      <c r="C13973" s="4">
        <v>0.96560000000000001</v>
      </c>
      <c r="D13973" s="4">
        <v>12.642799999999999</v>
      </c>
      <c r="E13973" s="4">
        <v>18.854099999999999</v>
      </c>
      <c r="F13973" s="4">
        <v>1.2967</v>
      </c>
      <c r="G13973" s="4">
        <v>0.86180000000000001</v>
      </c>
      <c r="H13973" s="4">
        <v>48.761299999999999</v>
      </c>
      <c r="I13973" s="4">
        <v>0.24310000000000001</v>
      </c>
      <c r="J13973" s="4">
        <v>198695621.40000001</v>
      </c>
      <c r="K13973" s="4">
        <v>26.045200000000001</v>
      </c>
      <c r="L13973" s="4">
        <v>38.7714</v>
      </c>
      <c r="M13973" s="4">
        <v>12.0321</v>
      </c>
      <c r="N13973" s="4">
        <v>31.352599999999999</v>
      </c>
      <c r="O13973" s="4">
        <v>8.5252999999999997</v>
      </c>
      <c r="P13973" s="4">
        <v>3.5550999999999999</v>
      </c>
      <c r="Q13973" s="4">
        <v>12.786099999999999</v>
      </c>
      <c r="R13973" s="4">
        <v>11.157299999999999</v>
      </c>
      <c r="S13973" s="4">
        <v>1622176.01</v>
      </c>
      <c r="T13973" s="4">
        <v>15</v>
      </c>
      <c r="U13973">
        <f t="shared" si="218"/>
        <v>0</v>
      </c>
    </row>
    <row r="13974" spans="1:21" x14ac:dyDescent="0.15">
      <c r="A13974" s="2" t="s">
        <v>1369</v>
      </c>
      <c r="B13974" s="2" t="s">
        <v>23</v>
      </c>
      <c r="C13974" s="4">
        <v>1.2793000000000001</v>
      </c>
      <c r="D13974" s="4">
        <v>24.987300000000001</v>
      </c>
      <c r="E13974" s="4">
        <v>40.519500000000001</v>
      </c>
      <c r="F13974" s="4">
        <v>1.5761000000000001</v>
      </c>
      <c r="G13974" s="4">
        <v>1.0629</v>
      </c>
      <c r="H13974" s="4">
        <v>47.261600000000001</v>
      </c>
      <c r="I13974" s="4">
        <v>0.28720000000000001</v>
      </c>
      <c r="J13974" s="4">
        <v>203663578.37</v>
      </c>
      <c r="K13974" s="4">
        <v>3.4779</v>
      </c>
      <c r="L13974" s="4">
        <v>43.147399999999998</v>
      </c>
      <c r="M13974" s="4">
        <v>-8.7806999999999995</v>
      </c>
      <c r="N13974" s="4">
        <v>82.340900000000005</v>
      </c>
      <c r="O13974" s="4">
        <v>5.6718999999999999</v>
      </c>
      <c r="P13974" s="4">
        <v>2.4634999999999998</v>
      </c>
      <c r="Q13974" s="4">
        <v>17.683599999999998</v>
      </c>
      <c r="R13974" s="4">
        <v>16.9894</v>
      </c>
      <c r="S13974" s="4">
        <v>349183.43</v>
      </c>
      <c r="T13974" s="4">
        <v>15</v>
      </c>
      <c r="U13974">
        <f t="shared" si="218"/>
        <v>1</v>
      </c>
    </row>
    <row r="13975" spans="1:21" x14ac:dyDescent="0.15">
      <c r="A13975" s="2" t="s">
        <v>217</v>
      </c>
      <c r="B13975" s="2" t="s">
        <v>23</v>
      </c>
      <c r="C13975" s="4">
        <v>0.97</v>
      </c>
      <c r="D13975" s="4">
        <v>17.228100000000001</v>
      </c>
      <c r="E13975" s="4">
        <v>25.755600000000001</v>
      </c>
      <c r="F13975" s="4">
        <v>1.3673</v>
      </c>
      <c r="G13975" s="4">
        <v>0.90759999999999996</v>
      </c>
      <c r="H13975" s="4">
        <v>42.997700000000002</v>
      </c>
      <c r="I13975" s="4">
        <v>0.26879999999999998</v>
      </c>
      <c r="J13975" s="4">
        <v>281312580.31</v>
      </c>
      <c r="K13975" s="4">
        <v>35.124699999999997</v>
      </c>
      <c r="L13975" s="4">
        <v>37.774000000000001</v>
      </c>
      <c r="M13975" s="4">
        <v>18.7209</v>
      </c>
      <c r="N13975" s="4">
        <v>78.557400000000001</v>
      </c>
      <c r="O13975" s="4">
        <v>4.0876999999999999</v>
      </c>
      <c r="P13975" s="4">
        <v>2.7418</v>
      </c>
      <c r="Q13975" s="4">
        <v>19.331600000000002</v>
      </c>
      <c r="R13975" s="4">
        <v>17.3964</v>
      </c>
      <c r="S13975" s="4">
        <v>3490023.77</v>
      </c>
      <c r="T13975" s="4">
        <v>12.5</v>
      </c>
      <c r="U13975">
        <f t="shared" si="218"/>
        <v>1</v>
      </c>
    </row>
    <row r="13976" spans="1:21" x14ac:dyDescent="0.15">
      <c r="A13976" s="2" t="s">
        <v>218</v>
      </c>
      <c r="B13976" s="2" t="s">
        <v>23</v>
      </c>
      <c r="C13976" s="4">
        <v>0.95</v>
      </c>
      <c r="D13976" s="4">
        <v>12.7559</v>
      </c>
      <c r="E13976" s="4">
        <v>21.773099999999999</v>
      </c>
      <c r="F13976" s="4">
        <v>0.88970000000000005</v>
      </c>
      <c r="G13976" s="4">
        <v>0.51949999999999996</v>
      </c>
      <c r="H13976" s="4">
        <v>59.1569</v>
      </c>
      <c r="I13976" s="4">
        <v>0.31979999999999997</v>
      </c>
      <c r="J13976" s="4">
        <v>254829223.84999999</v>
      </c>
      <c r="K13976" s="4">
        <v>0.86229999999999996</v>
      </c>
      <c r="L13976" s="4">
        <v>28.657399999999999</v>
      </c>
      <c r="M13976" s="4">
        <v>31.0823</v>
      </c>
      <c r="N13976" s="4">
        <v>104.346</v>
      </c>
      <c r="O13976" s="4">
        <v>7.1201999999999996</v>
      </c>
      <c r="P13976" s="4">
        <v>3.6446999999999998</v>
      </c>
      <c r="Q13976" s="4">
        <v>10.4268</v>
      </c>
      <c r="R13976" s="4">
        <v>9.016</v>
      </c>
      <c r="S13976" s="4">
        <v>3741065.33</v>
      </c>
      <c r="T13976" s="4">
        <v>15</v>
      </c>
      <c r="U13976">
        <f t="shared" si="218"/>
        <v>1</v>
      </c>
    </row>
    <row r="13977" spans="1:21" x14ac:dyDescent="0.15">
      <c r="A13977" s="2" t="s">
        <v>1370</v>
      </c>
      <c r="B13977" s="2" t="s">
        <v>23</v>
      </c>
      <c r="C13977" s="4">
        <v>0.95960000000000001</v>
      </c>
      <c r="D13977" s="4">
        <v>4.9013999999999998</v>
      </c>
      <c r="E13977" s="4">
        <v>13.6549</v>
      </c>
      <c r="F13977" s="4">
        <v>1.3785000000000001</v>
      </c>
      <c r="G13977" s="4">
        <v>0.89280000000000004</v>
      </c>
      <c r="H13977" s="4">
        <v>71.195099999999996</v>
      </c>
      <c r="I13977" s="4">
        <v>0.14269999999999999</v>
      </c>
      <c r="J13977" s="4">
        <v>419254518.83999997</v>
      </c>
      <c r="K13977" s="4">
        <v>8.8971999999999998</v>
      </c>
      <c r="L13977" s="4">
        <v>35.488300000000002</v>
      </c>
      <c r="M13977" s="4">
        <v>-27.191299999999998</v>
      </c>
      <c r="N13977" s="4">
        <v>-38.817300000000003</v>
      </c>
      <c r="O13977" s="4">
        <v>6.1688000000000001</v>
      </c>
      <c r="P13977" s="4">
        <v>3.077</v>
      </c>
      <c r="Q13977" s="4">
        <v>3.9134000000000002</v>
      </c>
      <c r="R13977" s="4">
        <v>4.2735000000000003</v>
      </c>
      <c r="S13977" s="4">
        <v>3037025.9</v>
      </c>
      <c r="T13977" s="4">
        <v>12.5</v>
      </c>
      <c r="U13977">
        <f t="shared" si="218"/>
        <v>1</v>
      </c>
    </row>
    <row r="13978" spans="1:21" x14ac:dyDescent="0.15">
      <c r="A13978" s="2" t="s">
        <v>219</v>
      </c>
      <c r="B13978" s="2" t="s">
        <v>23</v>
      </c>
      <c r="C13978" s="4">
        <v>0.53759999999999997</v>
      </c>
      <c r="D13978" s="4">
        <v>26.200199999999999</v>
      </c>
      <c r="E13978" s="4">
        <v>49.988500000000002</v>
      </c>
      <c r="F13978" s="4">
        <v>1.1028</v>
      </c>
      <c r="G13978" s="4">
        <v>0.84760000000000002</v>
      </c>
      <c r="H13978" s="4">
        <v>50.976799999999997</v>
      </c>
      <c r="I13978" s="4">
        <v>0.47270000000000001</v>
      </c>
      <c r="J13978" s="4">
        <v>300862475.30000001</v>
      </c>
      <c r="K13978" s="4">
        <v>-2.8740000000000001</v>
      </c>
      <c r="L13978" s="4">
        <v>1.2089000000000001</v>
      </c>
      <c r="M13978" s="4">
        <v>-45.424199999999999</v>
      </c>
      <c r="N13978" s="4">
        <v>57.079300000000003</v>
      </c>
      <c r="O13978" s="4">
        <v>70.471999999999994</v>
      </c>
      <c r="P13978" s="4">
        <v>2.4359999999999999</v>
      </c>
      <c r="Q13978" s="4">
        <v>35.012599999999999</v>
      </c>
      <c r="R13978" s="4">
        <v>44.916800000000002</v>
      </c>
      <c r="S13978" s="4">
        <v>2806739.68</v>
      </c>
      <c r="T13978" s="4">
        <v>10</v>
      </c>
      <c r="U13978">
        <f t="shared" si="218"/>
        <v>1</v>
      </c>
    </row>
    <row r="13979" spans="1:21" x14ac:dyDescent="0.15">
      <c r="A13979" s="2" t="s">
        <v>1371</v>
      </c>
      <c r="B13979" s="2" t="s">
        <v>23</v>
      </c>
      <c r="C13979" s="4">
        <v>0.87539999999999996</v>
      </c>
      <c r="D13979" s="4">
        <v>21.2636</v>
      </c>
      <c r="E13979" s="4">
        <v>24.348199999999999</v>
      </c>
      <c r="F13979" s="4">
        <v>2.5701999999999998</v>
      </c>
      <c r="G13979" s="4">
        <v>1.4480999999999999</v>
      </c>
      <c r="H13979" s="4">
        <v>28.073399999999999</v>
      </c>
      <c r="I13979" s="4">
        <v>0.2397</v>
      </c>
      <c r="J13979" s="4">
        <v>254271187.78999999</v>
      </c>
      <c r="K13979" s="4">
        <v>47.9238</v>
      </c>
      <c r="L13979" s="4">
        <v>31.070399999999999</v>
      </c>
      <c r="M13979" s="4">
        <v>-10.829499999999999</v>
      </c>
      <c r="N13979" s="4">
        <v>71.077399999999997</v>
      </c>
      <c r="O13979" s="4">
        <v>3.2747000000000002</v>
      </c>
      <c r="P13979" s="4">
        <v>1.1299999999999999</v>
      </c>
      <c r="Q13979" s="4">
        <v>26.543800000000001</v>
      </c>
      <c r="R13979" s="4">
        <v>23.873899999999999</v>
      </c>
      <c r="S13979" s="4">
        <v>2826531.69</v>
      </c>
      <c r="T13979" s="4">
        <v>15</v>
      </c>
      <c r="U13979">
        <f t="shared" si="218"/>
        <v>1</v>
      </c>
    </row>
    <row r="13980" spans="1:21" x14ac:dyDescent="0.15">
      <c r="A13980" s="2">
        <v>1</v>
      </c>
      <c r="B13980" s="2" t="s">
        <v>23</v>
      </c>
      <c r="C13980" s="4">
        <v>1.6544000000000001</v>
      </c>
      <c r="D13980" s="4">
        <v>13.067</v>
      </c>
      <c r="E13980" s="4">
        <v>35.495800000000003</v>
      </c>
      <c r="F13980" s="4">
        <v>1.2115</v>
      </c>
      <c r="G13980" s="4">
        <v>0.86309999999999998</v>
      </c>
      <c r="H13980" s="4">
        <v>73.166700000000006</v>
      </c>
      <c r="I13980" s="4">
        <v>0.2099</v>
      </c>
      <c r="J13980" s="4">
        <v>247790896.88999999</v>
      </c>
      <c r="K13980" s="4">
        <v>2.4853999999999998</v>
      </c>
      <c r="L13980" s="4">
        <v>55.3962</v>
      </c>
      <c r="M13980" s="4">
        <v>55.0242</v>
      </c>
      <c r="N13980" s="4">
        <v>80.283000000000001</v>
      </c>
      <c r="O13980" s="4">
        <v>5.3704999999999998</v>
      </c>
      <c r="P13980" s="4">
        <v>5.0880999999999998</v>
      </c>
      <c r="Q13980" s="4">
        <v>6.8305999999999996</v>
      </c>
      <c r="R13980" s="4">
        <v>5.8278999999999996</v>
      </c>
      <c r="S13980" s="4">
        <v>4425178.8099999996</v>
      </c>
      <c r="T13980" s="4">
        <v>15</v>
      </c>
      <c r="U13980">
        <f t="shared" si="218"/>
        <v>0</v>
      </c>
    </row>
    <row r="13981" spans="1:21" x14ac:dyDescent="0.15">
      <c r="A13981" s="2" t="s">
        <v>1373</v>
      </c>
      <c r="B13981" s="2" t="s">
        <v>23</v>
      </c>
      <c r="C13981" s="4">
        <v>0.64390000000000003</v>
      </c>
      <c r="D13981" s="4">
        <v>28.4482</v>
      </c>
      <c r="E13981" s="4">
        <v>40.698399999999999</v>
      </c>
      <c r="F13981" s="4">
        <v>1.9505999999999999</v>
      </c>
      <c r="G13981" s="4">
        <v>1.8391</v>
      </c>
      <c r="H13981" s="4">
        <v>37.555599999999998</v>
      </c>
      <c r="I13981" s="4">
        <v>0.58289999999999997</v>
      </c>
      <c r="J13981" s="4">
        <v>157818644.86000001</v>
      </c>
      <c r="K13981" s="4">
        <v>158.27940000000001</v>
      </c>
      <c r="L13981" s="4">
        <v>28.003399999999999</v>
      </c>
      <c r="M13981" s="4">
        <v>-88.751800000000003</v>
      </c>
      <c r="N13981" s="4">
        <v>100.04819999999999</v>
      </c>
      <c r="O13981" s="4">
        <v>33.174900000000001</v>
      </c>
      <c r="P13981" s="4">
        <v>2.8138999999999998</v>
      </c>
      <c r="Q13981" s="4">
        <v>63.383800000000001</v>
      </c>
      <c r="R13981" s="4">
        <v>56.902200000000001</v>
      </c>
      <c r="S13981" s="4">
        <v>245203.39</v>
      </c>
      <c r="T13981" s="4">
        <v>11</v>
      </c>
      <c r="U13981">
        <f t="shared" si="218"/>
        <v>1</v>
      </c>
    </row>
    <row r="13982" spans="1:21" x14ac:dyDescent="0.15">
      <c r="A13982" s="2" t="s">
        <v>1374</v>
      </c>
      <c r="B13982" s="2" t="s">
        <v>23</v>
      </c>
      <c r="C13982" s="4">
        <v>1.4796</v>
      </c>
      <c r="D13982" s="4">
        <v>6.6586999999999996</v>
      </c>
      <c r="E13982" s="4">
        <v>10.5968</v>
      </c>
      <c r="F13982" s="4">
        <v>1.3252999999999999</v>
      </c>
      <c r="G13982" s="4">
        <v>0.85489999999999999</v>
      </c>
      <c r="H13982" s="4">
        <v>53.249099999999999</v>
      </c>
      <c r="I13982" s="4">
        <v>6.2799999999999995E-2</v>
      </c>
      <c r="J13982" s="4">
        <v>396096785.70999998</v>
      </c>
      <c r="K13982" s="4">
        <v>58.247599999999998</v>
      </c>
      <c r="L13982" s="4">
        <v>32.981200000000001</v>
      </c>
      <c r="M13982" s="4">
        <v>27.225100000000001</v>
      </c>
      <c r="N13982" s="4">
        <v>-14.0609</v>
      </c>
      <c r="O13982" s="4">
        <v>9.1334999999999997</v>
      </c>
      <c r="P13982" s="4">
        <v>5.4115000000000002</v>
      </c>
      <c r="Q13982" s="4">
        <v>4.6688000000000001</v>
      </c>
      <c r="R13982" s="4">
        <v>3.7650000000000001</v>
      </c>
      <c r="S13982" s="4">
        <v>851503.32</v>
      </c>
      <c r="T13982" s="4">
        <v>15</v>
      </c>
      <c r="U13982">
        <f t="shared" si="218"/>
        <v>1</v>
      </c>
    </row>
    <row r="13983" spans="1:21" x14ac:dyDescent="0.15">
      <c r="A13983" s="2" t="s">
        <v>1375</v>
      </c>
      <c r="B13983" s="2" t="s">
        <v>23</v>
      </c>
      <c r="C13983" s="4">
        <v>1.7533000000000001</v>
      </c>
      <c r="D13983" s="4">
        <v>11.722</v>
      </c>
      <c r="E13983" s="4">
        <v>17.9984</v>
      </c>
      <c r="F13983" s="4">
        <v>1.5143</v>
      </c>
      <c r="G13983" s="4">
        <v>1.0962000000000001</v>
      </c>
      <c r="H13983" s="4">
        <v>43.778799999999997</v>
      </c>
      <c r="I13983" s="4">
        <v>0.2112</v>
      </c>
      <c r="J13983" s="4">
        <v>297250060.76999998</v>
      </c>
      <c r="K13983" s="4">
        <v>51.136099999999999</v>
      </c>
      <c r="L13983" s="4">
        <v>71.262799999999999</v>
      </c>
      <c r="M13983" s="4">
        <v>27.6112</v>
      </c>
      <c r="N13983" s="4">
        <v>31.528500000000001</v>
      </c>
      <c r="O13983" s="4">
        <v>7.0342000000000002</v>
      </c>
      <c r="P13983" s="4">
        <v>9.1168999999999993</v>
      </c>
      <c r="Q13983" s="4">
        <v>6.3338999999999999</v>
      </c>
      <c r="R13983" s="4">
        <v>6.3791000000000002</v>
      </c>
      <c r="S13983" s="4">
        <v>195390.62</v>
      </c>
      <c r="T13983" s="4">
        <v>15</v>
      </c>
      <c r="U13983">
        <f t="shared" si="218"/>
        <v>1</v>
      </c>
    </row>
    <row r="13984" spans="1:21" x14ac:dyDescent="0.15">
      <c r="A13984" s="2" t="s">
        <v>221</v>
      </c>
      <c r="B13984" s="2" t="s">
        <v>23</v>
      </c>
      <c r="C13984" s="4">
        <v>2.8027000000000002</v>
      </c>
      <c r="D13984" s="4">
        <v>15.173500000000001</v>
      </c>
      <c r="E13984" s="4">
        <v>30.614899999999999</v>
      </c>
      <c r="F13984" s="4">
        <v>1.1189</v>
      </c>
      <c r="G13984" s="4">
        <v>0.5101</v>
      </c>
      <c r="H13984" s="4">
        <v>57.691800000000001</v>
      </c>
      <c r="I13984" s="4">
        <v>0.1497</v>
      </c>
      <c r="J13984" s="4">
        <v>492442252.48000002</v>
      </c>
      <c r="K13984" s="4">
        <v>43.879399999999997</v>
      </c>
      <c r="L13984" s="4">
        <v>11.216900000000001</v>
      </c>
      <c r="M13984" s="4">
        <v>-89.489400000000003</v>
      </c>
      <c r="N13984" s="4">
        <v>24.9053</v>
      </c>
      <c r="O13984" s="4">
        <v>745.37220000000002</v>
      </c>
      <c r="P13984" s="4">
        <v>5.7053000000000003</v>
      </c>
      <c r="Q13984" s="4">
        <v>6.0548000000000002</v>
      </c>
      <c r="R13984" s="4">
        <v>5.4530000000000003</v>
      </c>
      <c r="S13984" s="4">
        <v>18313466.460000001</v>
      </c>
      <c r="T13984" s="4">
        <v>15</v>
      </c>
      <c r="U13984">
        <f t="shared" si="218"/>
        <v>1</v>
      </c>
    </row>
    <row r="13985" spans="1:21" x14ac:dyDescent="0.15">
      <c r="A13985" s="2" t="s">
        <v>1376</v>
      </c>
      <c r="B13985" s="2" t="s">
        <v>23</v>
      </c>
      <c r="C13985" s="4">
        <v>0.6119</v>
      </c>
      <c r="D13985" s="4">
        <v>17.645800000000001</v>
      </c>
      <c r="E13985" s="4">
        <v>25.114899999999999</v>
      </c>
      <c r="F13985" s="4">
        <v>2.2065000000000001</v>
      </c>
      <c r="G13985" s="4">
        <v>1.272</v>
      </c>
      <c r="H13985" s="4">
        <v>38.855899999999998</v>
      </c>
      <c r="I13985" s="4">
        <v>0.13869999999999999</v>
      </c>
      <c r="J13985" s="4">
        <v>506522877.35000002</v>
      </c>
      <c r="K13985" s="4">
        <v>34.019300000000001</v>
      </c>
      <c r="L13985" s="4">
        <v>11.01</v>
      </c>
      <c r="M13985" s="4">
        <v>-88.482799999999997</v>
      </c>
      <c r="N13985" s="4">
        <v>19.773</v>
      </c>
      <c r="O13985" s="4">
        <v>2.6999</v>
      </c>
      <c r="P13985" s="4">
        <v>0.96699999999999997</v>
      </c>
      <c r="Q13985" s="4">
        <v>32.43</v>
      </c>
      <c r="R13985" s="4">
        <v>28.743200000000002</v>
      </c>
      <c r="S13985" s="4">
        <v>6589530.8700000001</v>
      </c>
      <c r="T13985" s="4">
        <v>15</v>
      </c>
      <c r="U13985">
        <f t="shared" si="218"/>
        <v>1</v>
      </c>
    </row>
    <row r="13986" spans="1:21" x14ac:dyDescent="0.15">
      <c r="A13986" s="2" t="s">
        <v>1377</v>
      </c>
      <c r="B13986" s="2" t="s">
        <v>23</v>
      </c>
      <c r="C13986" s="4">
        <v>1.2599</v>
      </c>
      <c r="D13986" s="4">
        <v>35.380400000000002</v>
      </c>
      <c r="E13986" s="4">
        <v>38.3733</v>
      </c>
      <c r="F13986" s="4">
        <v>1.7343</v>
      </c>
      <c r="G13986" s="4">
        <v>1.5216000000000001</v>
      </c>
      <c r="H13986" s="4">
        <v>32.903700000000001</v>
      </c>
      <c r="I13986" s="4">
        <v>0.4047</v>
      </c>
      <c r="J13986" s="4">
        <v>121926441.45</v>
      </c>
      <c r="K13986" s="4">
        <v>50.166699999999999</v>
      </c>
      <c r="L13986" s="4">
        <v>52.720300000000002</v>
      </c>
      <c r="M13986" s="4">
        <v>-56.728700000000003</v>
      </c>
      <c r="N13986" s="4">
        <v>109.58410000000001</v>
      </c>
      <c r="O13986" s="4">
        <v>7.1422999999999996</v>
      </c>
      <c r="P13986" s="4">
        <v>13.5768</v>
      </c>
      <c r="Q13986" s="4">
        <v>32.774700000000003</v>
      </c>
      <c r="R13986" s="4">
        <v>24.534700000000001</v>
      </c>
      <c r="S13986" s="4">
        <v>1593456.08</v>
      </c>
      <c r="T13986" s="4">
        <v>25</v>
      </c>
      <c r="U13986">
        <f t="shared" si="218"/>
        <v>1</v>
      </c>
    </row>
    <row r="13987" spans="1:21" x14ac:dyDescent="0.15">
      <c r="A13987" s="2" t="s">
        <v>1378</v>
      </c>
      <c r="B13987" s="2" t="s">
        <v>23</v>
      </c>
      <c r="C13987" s="4">
        <v>0.45119999999999999</v>
      </c>
      <c r="D13987" s="4">
        <v>14.507999999999999</v>
      </c>
      <c r="E13987" s="4">
        <v>31.066299999999998</v>
      </c>
      <c r="F13987" s="4">
        <v>0.34670000000000001</v>
      </c>
      <c r="G13987" s="4">
        <v>0.27879999999999999</v>
      </c>
      <c r="H13987" s="4">
        <v>65.868399999999994</v>
      </c>
      <c r="I13987" s="4">
        <v>0.33529999999999999</v>
      </c>
      <c r="J13987" s="4">
        <v>97821512.769999996</v>
      </c>
      <c r="K13987" s="4">
        <v>18.933700000000002</v>
      </c>
      <c r="L13987" s="4">
        <v>88.778499999999994</v>
      </c>
      <c r="M13987" s="4">
        <v>-63.354300000000002</v>
      </c>
      <c r="N13987" s="4">
        <v>68.010599999999997</v>
      </c>
      <c r="O13987" s="4">
        <v>20.391100000000002</v>
      </c>
      <c r="P13987" s="4">
        <v>10.9237</v>
      </c>
      <c r="Q13987" s="4">
        <v>30.553100000000001</v>
      </c>
      <c r="R13987" s="4">
        <v>25.5352</v>
      </c>
      <c r="S13987" s="4">
        <v>1651054.51</v>
      </c>
      <c r="T13987" s="4">
        <v>15</v>
      </c>
      <c r="U13987">
        <f t="shared" si="218"/>
        <v>1</v>
      </c>
    </row>
    <row r="13988" spans="1:21" x14ac:dyDescent="0.15">
      <c r="A13988" s="2" t="s">
        <v>1379</v>
      </c>
      <c r="B13988" s="2" t="s">
        <v>23</v>
      </c>
      <c r="C13988" s="4">
        <v>1.2976000000000001</v>
      </c>
      <c r="D13988" s="4">
        <v>16.597999999999999</v>
      </c>
      <c r="E13988" s="4">
        <v>32.535699999999999</v>
      </c>
      <c r="F13988" s="4">
        <v>1.1375999999999999</v>
      </c>
      <c r="G13988" s="4">
        <v>0.89829999999999999</v>
      </c>
      <c r="H13988" s="4">
        <v>59.069600000000001</v>
      </c>
      <c r="I13988" s="4">
        <v>0.28360000000000002</v>
      </c>
      <c r="J13988" s="4">
        <v>729429753</v>
      </c>
      <c r="K13988" s="4">
        <v>43.292900000000003</v>
      </c>
      <c r="L13988" s="4">
        <v>51.074599999999997</v>
      </c>
      <c r="M13988" s="4">
        <v>14.193099999999999</v>
      </c>
      <c r="N13988" s="4">
        <v>87.041700000000006</v>
      </c>
      <c r="O13988" s="4">
        <v>5.4907000000000004</v>
      </c>
      <c r="P13988" s="4">
        <v>8.5488</v>
      </c>
      <c r="Q13988" s="4">
        <v>13.603300000000001</v>
      </c>
      <c r="R13988" s="4">
        <v>12.020099999999999</v>
      </c>
      <c r="S13988" s="4">
        <v>2998118</v>
      </c>
      <c r="T13988" s="4">
        <v>15</v>
      </c>
      <c r="U13988">
        <f t="shared" si="218"/>
        <v>1</v>
      </c>
    </row>
    <row r="13989" spans="1:21" x14ac:dyDescent="0.15">
      <c r="A13989" s="2" t="s">
        <v>1380</v>
      </c>
      <c r="B13989" s="2" t="s">
        <v>23</v>
      </c>
      <c r="C13989" s="4">
        <v>1.6238999999999999</v>
      </c>
      <c r="D13989" s="4">
        <v>17.3416</v>
      </c>
      <c r="E13989" s="4">
        <v>24.2456</v>
      </c>
      <c r="F13989" s="4">
        <v>1.6338999999999999</v>
      </c>
      <c r="G13989" s="4">
        <v>0.81230000000000002</v>
      </c>
      <c r="H13989" s="4">
        <v>41.228200000000001</v>
      </c>
      <c r="I13989" s="4">
        <v>0.4627</v>
      </c>
      <c r="J13989" s="4">
        <v>203109313</v>
      </c>
      <c r="K13989" s="4">
        <v>20.532599999999999</v>
      </c>
      <c r="L13989" s="4">
        <v>18.2089</v>
      </c>
      <c r="M13989" s="4">
        <v>28.466999999999999</v>
      </c>
      <c r="N13989" s="4">
        <v>13.731199999999999</v>
      </c>
      <c r="O13989" s="4">
        <v>15.449400000000001</v>
      </c>
      <c r="P13989" s="4">
        <v>3.4073000000000002</v>
      </c>
      <c r="Q13989" s="4">
        <v>11.5647</v>
      </c>
      <c r="R13989" s="4">
        <v>9.5916999999999994</v>
      </c>
      <c r="S13989" s="4">
        <v>4260502.5199999996</v>
      </c>
      <c r="T13989" s="4">
        <v>15</v>
      </c>
      <c r="U13989">
        <f t="shared" si="218"/>
        <v>1</v>
      </c>
    </row>
    <row r="13990" spans="1:21" x14ac:dyDescent="0.15">
      <c r="A13990" s="2" t="s">
        <v>1381</v>
      </c>
      <c r="B13990" s="2" t="s">
        <v>23</v>
      </c>
      <c r="C13990" s="4">
        <v>0.77090000000000003</v>
      </c>
      <c r="D13990" s="4">
        <v>14.6866</v>
      </c>
      <c r="E13990" s="4">
        <v>18.730799999999999</v>
      </c>
      <c r="F13990" s="4">
        <v>1.9432</v>
      </c>
      <c r="G13990" s="4">
        <v>1.2782</v>
      </c>
      <c r="H13990" s="4">
        <v>28.882400000000001</v>
      </c>
      <c r="I13990" s="4">
        <v>0.28489999999999999</v>
      </c>
      <c r="J13990" s="4">
        <v>576776068.21000004</v>
      </c>
      <c r="K13990" s="4">
        <v>33.959499999999998</v>
      </c>
      <c r="L13990" s="4">
        <v>49.4621</v>
      </c>
      <c r="M13990" s="4">
        <v>18.364599999999999</v>
      </c>
      <c r="N13990" s="4">
        <v>55.3598</v>
      </c>
      <c r="O13990" s="4">
        <v>4.5857999999999999</v>
      </c>
      <c r="P13990" s="4">
        <v>2.9868000000000001</v>
      </c>
      <c r="Q13990" s="4">
        <v>21.104199999999999</v>
      </c>
      <c r="R13990" s="4">
        <v>19.111699999999999</v>
      </c>
      <c r="S13990" s="4">
        <v>1599061.69</v>
      </c>
      <c r="T13990" s="4">
        <v>25</v>
      </c>
      <c r="U13990">
        <f t="shared" si="218"/>
        <v>1</v>
      </c>
    </row>
    <row r="13991" spans="1:21" x14ac:dyDescent="0.15">
      <c r="A13991" s="2" t="s">
        <v>1382</v>
      </c>
      <c r="B13991" s="2" t="s">
        <v>23</v>
      </c>
      <c r="C13991" s="4">
        <v>1.8044</v>
      </c>
      <c r="D13991" s="4">
        <v>7.7690000000000001</v>
      </c>
      <c r="E13991" s="4">
        <v>17.7529</v>
      </c>
      <c r="F13991" s="4">
        <v>0.97430000000000005</v>
      </c>
      <c r="G13991" s="4">
        <v>0.6391</v>
      </c>
      <c r="H13991" s="4">
        <v>64.517899999999997</v>
      </c>
      <c r="I13991" s="4">
        <v>0.128</v>
      </c>
      <c r="J13991" s="4">
        <v>948089635.38</v>
      </c>
      <c r="K13991" s="4">
        <v>17.488</v>
      </c>
      <c r="L13991" s="4">
        <v>30.921199999999999</v>
      </c>
      <c r="M13991" s="4">
        <v>12.3834</v>
      </c>
      <c r="N13991" s="4">
        <v>10.0885</v>
      </c>
      <c r="O13991" s="4">
        <v>9.5655999999999999</v>
      </c>
      <c r="P13991" s="4">
        <v>7.5082000000000004</v>
      </c>
      <c r="Q13991" s="4">
        <v>4.4215</v>
      </c>
      <c r="R13991" s="4">
        <v>3.7698</v>
      </c>
      <c r="S13991" s="4">
        <v>1857786.97</v>
      </c>
      <c r="T13991" s="4">
        <v>15</v>
      </c>
      <c r="U13991">
        <f t="shared" si="218"/>
        <v>1</v>
      </c>
    </row>
    <row r="13992" spans="1:21" x14ac:dyDescent="0.15">
      <c r="A13992" s="2" t="s">
        <v>222</v>
      </c>
      <c r="B13992" s="2" t="s">
        <v>23</v>
      </c>
      <c r="C13992" s="4">
        <v>1.6379999999999999</v>
      </c>
      <c r="D13992" s="4">
        <v>26.2623</v>
      </c>
      <c r="E13992" s="4">
        <v>34.7393</v>
      </c>
      <c r="F13992" s="4">
        <v>2.1133000000000002</v>
      </c>
      <c r="G13992" s="4">
        <v>1.6393</v>
      </c>
      <c r="H13992" s="4">
        <v>36.249699999999997</v>
      </c>
      <c r="I13992" s="4">
        <v>0.46189999999999998</v>
      </c>
      <c r="J13992" s="4">
        <v>180070077.66</v>
      </c>
      <c r="K13992" s="4">
        <v>32.627600000000001</v>
      </c>
      <c r="L13992" s="4">
        <v>26.233899999999998</v>
      </c>
      <c r="M13992" s="4">
        <v>53.235100000000003</v>
      </c>
      <c r="N13992" s="4">
        <v>454.3458</v>
      </c>
      <c r="O13992" s="4">
        <v>8.6831999999999994</v>
      </c>
      <c r="P13992" s="4">
        <v>5.6813000000000002</v>
      </c>
      <c r="Q13992" s="4">
        <v>16.497900000000001</v>
      </c>
      <c r="R13992" s="4">
        <v>15.417</v>
      </c>
      <c r="S13992" s="4">
        <v>1447589.08</v>
      </c>
      <c r="T13992" s="4">
        <v>15</v>
      </c>
      <c r="U13992">
        <f t="shared" si="218"/>
        <v>1</v>
      </c>
    </row>
    <row r="13993" spans="1:21" x14ac:dyDescent="0.15">
      <c r="A13993" s="2" t="s">
        <v>1383</v>
      </c>
      <c r="B13993" s="2" t="s">
        <v>23</v>
      </c>
      <c r="C13993" s="4">
        <v>4.7714999999999996</v>
      </c>
      <c r="D13993" s="4">
        <v>15.8155</v>
      </c>
      <c r="E13993" s="4">
        <v>28.404699999999998</v>
      </c>
      <c r="F13993" s="4">
        <v>1.6797</v>
      </c>
      <c r="G13993" s="4">
        <v>1.6796</v>
      </c>
      <c r="H13993" s="4">
        <v>58.658900000000003</v>
      </c>
      <c r="I13993" s="4">
        <v>0.13339999999999999</v>
      </c>
      <c r="J13993" s="4">
        <v>107400800.64</v>
      </c>
      <c r="K13993" s="4">
        <v>49.255499999999998</v>
      </c>
      <c r="L13993" s="4">
        <v>33.494799999999998</v>
      </c>
      <c r="M13993" s="4">
        <v>44.6556</v>
      </c>
      <c r="N13993" s="4">
        <v>93.496300000000005</v>
      </c>
      <c r="O13993" s="4">
        <v>22.681999999999999</v>
      </c>
      <c r="P13993" s="4">
        <v>68291.118799999997</v>
      </c>
      <c r="Q13993" s="4">
        <v>3.9363999999999999</v>
      </c>
      <c r="R13993" s="4">
        <v>2.9474</v>
      </c>
      <c r="S13993" s="4">
        <v>5381441.25</v>
      </c>
      <c r="T13993" s="4">
        <v>25</v>
      </c>
      <c r="U13993">
        <f t="shared" si="218"/>
        <v>1</v>
      </c>
    </row>
    <row r="13994" spans="1:21" x14ac:dyDescent="0.15">
      <c r="A13994" s="2" t="s">
        <v>1384</v>
      </c>
      <c r="B13994" s="2" t="s">
        <v>23</v>
      </c>
      <c r="C13994" s="4">
        <v>1.0347</v>
      </c>
      <c r="D13994" s="4">
        <v>13.2965</v>
      </c>
      <c r="E13994" s="4">
        <v>17.115100000000002</v>
      </c>
      <c r="F13994" s="4">
        <v>1.6555</v>
      </c>
      <c r="G13994" s="4">
        <v>1.0286999999999999</v>
      </c>
      <c r="H13994" s="4">
        <v>42.833599999999997</v>
      </c>
      <c r="I13994" s="4">
        <v>-5.6399999999999999E-2</v>
      </c>
      <c r="J13994" s="4">
        <v>344264242.63</v>
      </c>
      <c r="K13994" s="4">
        <v>24.1737</v>
      </c>
      <c r="L13994" s="4">
        <v>47.877400000000002</v>
      </c>
      <c r="M13994" s="4">
        <v>16.29</v>
      </c>
      <c r="N13994" s="4">
        <v>41.510599999999997</v>
      </c>
      <c r="O13994" s="4">
        <v>3.7050999999999998</v>
      </c>
      <c r="P13994" s="4">
        <v>2.8626</v>
      </c>
      <c r="Q13994" s="4">
        <v>12.6677</v>
      </c>
      <c r="R13994" s="4">
        <v>10.424899999999999</v>
      </c>
      <c r="S13994" s="4">
        <v>2346334.21</v>
      </c>
      <c r="T13994" s="4">
        <v>15</v>
      </c>
      <c r="U13994">
        <f t="shared" si="218"/>
        <v>1</v>
      </c>
    </row>
    <row r="13995" spans="1:21" x14ac:dyDescent="0.15">
      <c r="A13995" s="2" t="s">
        <v>1385</v>
      </c>
      <c r="B13995" s="2" t="s">
        <v>23</v>
      </c>
      <c r="C13995" s="4">
        <v>0.86570000000000003</v>
      </c>
      <c r="D13995" s="4">
        <v>10.6365</v>
      </c>
      <c r="E13995" s="4">
        <v>10.4239</v>
      </c>
      <c r="F13995" s="4">
        <v>4.4821999999999997</v>
      </c>
      <c r="G13995" s="4">
        <v>3.0729000000000002</v>
      </c>
      <c r="H13995" s="4">
        <v>20.525700000000001</v>
      </c>
      <c r="I13995" s="4">
        <v>7.2999999999999995E-2</v>
      </c>
      <c r="J13995" s="4">
        <v>383022993.11000001</v>
      </c>
      <c r="K13995" s="4">
        <v>33.7988</v>
      </c>
      <c r="L13995" s="4">
        <v>10.849399999999999</v>
      </c>
      <c r="M13995" s="4">
        <v>31.5167</v>
      </c>
      <c r="N13995" s="4">
        <v>11.2272</v>
      </c>
      <c r="O13995" s="4">
        <v>4.1702000000000004</v>
      </c>
      <c r="P13995" s="4">
        <v>3.8658000000000001</v>
      </c>
      <c r="Q13995" s="4">
        <v>10.9377</v>
      </c>
      <c r="R13995" s="4">
        <v>11.4399</v>
      </c>
      <c r="S13995" s="4">
        <v>1299566.43</v>
      </c>
      <c r="T13995" s="4">
        <v>15</v>
      </c>
      <c r="U13995">
        <f t="shared" si="218"/>
        <v>1</v>
      </c>
    </row>
    <row r="13996" spans="1:21" x14ac:dyDescent="0.15">
      <c r="A13996" s="2">
        <v>1</v>
      </c>
      <c r="B13996" s="2" t="s">
        <v>23</v>
      </c>
      <c r="C13996" s="4">
        <v>0.44619999999999999</v>
      </c>
      <c r="D13996" s="4">
        <v>15.132199999999999</v>
      </c>
      <c r="E13996" s="4">
        <v>25.724699999999999</v>
      </c>
      <c r="F13996" s="4">
        <v>0.8004</v>
      </c>
      <c r="G13996" s="4">
        <v>0.68620000000000003</v>
      </c>
      <c r="H13996" s="4">
        <v>57.173400000000001</v>
      </c>
      <c r="I13996" s="4">
        <v>0.31559999999999999</v>
      </c>
      <c r="J13996" s="4">
        <v>287873307.55000001</v>
      </c>
      <c r="K13996" s="4">
        <v>-5.9027000000000003</v>
      </c>
      <c r="L13996" s="4">
        <v>22.816600000000001</v>
      </c>
      <c r="M13996" s="4">
        <v>34.631999999999998</v>
      </c>
      <c r="N13996" s="4">
        <v>78.041399999999996</v>
      </c>
      <c r="O13996" s="4">
        <v>22.037400000000002</v>
      </c>
      <c r="P13996" s="4">
        <v>2.2391999999999999</v>
      </c>
      <c r="Q13996" s="4">
        <v>27.4011</v>
      </c>
      <c r="R13996" s="4">
        <v>23.939699999999998</v>
      </c>
      <c r="S13996" s="4">
        <v>6036501.5300000003</v>
      </c>
      <c r="T13996" s="4">
        <v>15</v>
      </c>
      <c r="U13996">
        <f t="shared" si="218"/>
        <v>0</v>
      </c>
    </row>
    <row r="13997" spans="1:21" x14ac:dyDescent="0.15">
      <c r="A13997" s="2" t="s">
        <v>1387</v>
      </c>
      <c r="B13997" s="2" t="s">
        <v>23</v>
      </c>
      <c r="C13997" s="4">
        <v>1.6462000000000001</v>
      </c>
      <c r="D13997" s="4">
        <v>8.3056000000000001</v>
      </c>
      <c r="E13997" s="4">
        <v>15.1591</v>
      </c>
      <c r="F13997" s="4">
        <v>1.2358</v>
      </c>
      <c r="G13997" s="4">
        <v>0.92430000000000001</v>
      </c>
      <c r="H13997" s="4">
        <v>62.185200000000002</v>
      </c>
      <c r="I13997" s="4">
        <v>0.23749999999999999</v>
      </c>
      <c r="J13997" s="4">
        <v>258384240.13999999</v>
      </c>
      <c r="K13997" s="4">
        <v>7.0308999999999999</v>
      </c>
      <c r="L13997" s="4">
        <v>22.087599999999998</v>
      </c>
      <c r="M13997" s="4">
        <v>8.8232999999999997</v>
      </c>
      <c r="N13997" s="4">
        <v>10.7163</v>
      </c>
      <c r="O13997" s="4">
        <v>44.862699999999997</v>
      </c>
      <c r="P13997" s="4">
        <v>5.2729999999999997</v>
      </c>
      <c r="Q13997" s="4">
        <v>5.2152000000000003</v>
      </c>
      <c r="R13997" s="4">
        <v>3.6004</v>
      </c>
      <c r="S13997" s="4">
        <v>33736840.409999996</v>
      </c>
      <c r="T13997" s="4">
        <v>25</v>
      </c>
      <c r="U13997">
        <f t="shared" si="218"/>
        <v>1</v>
      </c>
    </row>
    <row r="13998" spans="1:21" x14ac:dyDescent="0.15">
      <c r="A13998" s="2" t="s">
        <v>224</v>
      </c>
      <c r="B13998" s="2" t="s">
        <v>23</v>
      </c>
      <c r="C13998" s="4">
        <v>0.7954</v>
      </c>
      <c r="D13998" s="4">
        <v>11.9505</v>
      </c>
      <c r="E13998" s="4">
        <v>17.3752</v>
      </c>
      <c r="F13998" s="4">
        <v>2.8780999999999999</v>
      </c>
      <c r="G13998" s="4">
        <v>1.9671000000000001</v>
      </c>
      <c r="H13998" s="4">
        <v>52.101599999999998</v>
      </c>
      <c r="I13998" s="4">
        <v>0.21729999999999999</v>
      </c>
      <c r="J13998" s="4">
        <v>196109284.50999999</v>
      </c>
      <c r="K13998" s="4">
        <v>48.887799999999999</v>
      </c>
      <c r="L13998" s="4">
        <v>44.644100000000002</v>
      </c>
      <c r="M13998" s="4">
        <v>16.027100000000001</v>
      </c>
      <c r="N13998" s="4">
        <v>45.683999999999997</v>
      </c>
      <c r="O13998" s="4">
        <v>3.9350000000000001</v>
      </c>
      <c r="P13998" s="4">
        <v>2.1640999999999999</v>
      </c>
      <c r="Q13998" s="4">
        <v>14.185499999999999</v>
      </c>
      <c r="R13998" s="4">
        <v>12.518000000000001</v>
      </c>
      <c r="S13998" s="4">
        <v>339348.28</v>
      </c>
      <c r="T13998" s="4">
        <v>15</v>
      </c>
      <c r="U13998">
        <f t="shared" si="218"/>
        <v>1</v>
      </c>
    </row>
    <row r="13999" spans="1:21" x14ac:dyDescent="0.15">
      <c r="A13999" s="2">
        <v>1</v>
      </c>
      <c r="B13999" s="2" t="s">
        <v>23</v>
      </c>
      <c r="C13999" s="4">
        <v>1.2131000000000001</v>
      </c>
      <c r="D13999" s="4">
        <v>10.746499999999999</v>
      </c>
      <c r="E13999" s="4">
        <v>23.897500000000001</v>
      </c>
      <c r="F13999" s="4">
        <v>1.1295999999999999</v>
      </c>
      <c r="G13999" s="4">
        <v>0.29120000000000001</v>
      </c>
      <c r="H13999" s="4">
        <v>70.271699999999996</v>
      </c>
      <c r="I13999" s="4">
        <v>-0.11169999999999999</v>
      </c>
      <c r="J13999" s="4">
        <v>534223593.38999999</v>
      </c>
      <c r="K13999" s="4">
        <v>127.4919</v>
      </c>
      <c r="L13999" s="4">
        <v>94.947000000000003</v>
      </c>
      <c r="M13999" s="4">
        <v>57.468600000000002</v>
      </c>
      <c r="N13999" s="4">
        <v>103.52200000000001</v>
      </c>
      <c r="O13999" s="4">
        <v>127.3463</v>
      </c>
      <c r="P13999" s="4">
        <v>1.8803000000000001</v>
      </c>
      <c r="Q13999" s="4">
        <v>7.7457000000000003</v>
      </c>
      <c r="R13999" s="4">
        <v>8.1361000000000008</v>
      </c>
      <c r="S13999" s="4">
        <v>8118143.6500000004</v>
      </c>
      <c r="T13999" s="4">
        <v>15</v>
      </c>
      <c r="U13999">
        <f t="shared" si="218"/>
        <v>0</v>
      </c>
    </row>
    <row r="14000" spans="1:21" x14ac:dyDescent="0.15">
      <c r="A14000" s="2" t="s">
        <v>1389</v>
      </c>
      <c r="B14000" s="2" t="s">
        <v>23</v>
      </c>
      <c r="C14000" s="4">
        <v>1.7350000000000001</v>
      </c>
      <c r="D14000" s="4">
        <v>25.3338</v>
      </c>
      <c r="E14000" s="4">
        <v>35.252200000000002</v>
      </c>
      <c r="F14000" s="4">
        <v>1.9540999999999999</v>
      </c>
      <c r="G14000" s="4">
        <v>1.0432999999999999</v>
      </c>
      <c r="H14000" s="4">
        <v>47.982399999999998</v>
      </c>
      <c r="I14000" s="4">
        <v>6.25E-2</v>
      </c>
      <c r="J14000" s="4">
        <v>173686035.05000001</v>
      </c>
      <c r="K14000" s="4">
        <v>42.866900000000001</v>
      </c>
      <c r="L14000" s="4">
        <v>57.208100000000002</v>
      </c>
      <c r="M14000" s="4">
        <v>-31.952300000000001</v>
      </c>
      <c r="N14000" s="4">
        <v>73.645099999999999</v>
      </c>
      <c r="O14000" s="4">
        <v>5.4165999999999999</v>
      </c>
      <c r="P14000" s="4">
        <v>2.8502000000000001</v>
      </c>
      <c r="Q14000" s="4">
        <v>16.967600000000001</v>
      </c>
      <c r="R14000" s="4">
        <v>12.4107</v>
      </c>
      <c r="S14000" s="4">
        <v>18250681.859999999</v>
      </c>
      <c r="T14000" s="4">
        <v>25</v>
      </c>
      <c r="U14000">
        <f t="shared" si="218"/>
        <v>1</v>
      </c>
    </row>
    <row r="14001" spans="1:21" x14ac:dyDescent="0.15">
      <c r="A14001" s="2" t="s">
        <v>1390</v>
      </c>
      <c r="B14001" s="2" t="s">
        <v>23</v>
      </c>
      <c r="C14001" s="4">
        <v>2.0691000000000002</v>
      </c>
      <c r="D14001" s="4">
        <v>49.463700000000003</v>
      </c>
      <c r="E14001" s="4">
        <v>52.603000000000002</v>
      </c>
      <c r="F14001" s="4">
        <v>3.6844999999999999</v>
      </c>
      <c r="G14001" s="4">
        <v>2.9220999999999999</v>
      </c>
      <c r="H14001" s="4">
        <v>18.873200000000001</v>
      </c>
      <c r="I14001" s="4">
        <v>2.3746999999999998</v>
      </c>
      <c r="J14001" s="4">
        <v>106224482.03</v>
      </c>
      <c r="K14001" s="4">
        <v>109.2749</v>
      </c>
      <c r="L14001" s="4">
        <v>49.444400000000002</v>
      </c>
      <c r="M14001" s="4">
        <v>-57.4983</v>
      </c>
      <c r="N14001" s="4">
        <v>107.1502</v>
      </c>
      <c r="O14001" s="4">
        <v>152.4271</v>
      </c>
      <c r="P14001" s="4">
        <v>6.0731000000000002</v>
      </c>
      <c r="Q14001" s="4">
        <v>31.060600000000001</v>
      </c>
      <c r="R14001" s="4">
        <v>27.912400000000002</v>
      </c>
      <c r="S14001" s="4">
        <v>1645410.89</v>
      </c>
      <c r="T14001" s="4">
        <v>15</v>
      </c>
      <c r="U14001">
        <f t="shared" si="218"/>
        <v>1</v>
      </c>
    </row>
    <row r="14002" spans="1:21" x14ac:dyDescent="0.15">
      <c r="A14002" s="2" t="s">
        <v>1391</v>
      </c>
      <c r="B14002" s="2" t="s">
        <v>23</v>
      </c>
      <c r="C14002" s="4">
        <v>1.0647</v>
      </c>
      <c r="D14002" s="4">
        <v>17.050599999999999</v>
      </c>
      <c r="E14002" s="4">
        <v>33.5</v>
      </c>
      <c r="F14002" s="4">
        <v>0.7238</v>
      </c>
      <c r="G14002" s="4">
        <v>0.5554</v>
      </c>
      <c r="H14002" s="4">
        <v>59.109000000000002</v>
      </c>
      <c r="I14002" s="4">
        <v>0.16500000000000001</v>
      </c>
      <c r="J14002" s="4">
        <v>131477130.79000001</v>
      </c>
      <c r="K14002" s="4">
        <v>20.016300000000001</v>
      </c>
      <c r="L14002" s="4">
        <v>3.2747999999999999</v>
      </c>
      <c r="M14002" s="4">
        <v>19.593399999999999</v>
      </c>
      <c r="N14002" s="4">
        <v>11.1934</v>
      </c>
      <c r="O14002" s="4">
        <v>11.0601</v>
      </c>
      <c r="P14002" s="4">
        <v>6.5502000000000002</v>
      </c>
      <c r="Q14002" s="4">
        <v>15.851800000000001</v>
      </c>
      <c r="R14002" s="4">
        <v>14.036</v>
      </c>
      <c r="S14002" s="4">
        <v>2125838.4</v>
      </c>
      <c r="T14002" s="4">
        <v>25</v>
      </c>
      <c r="U14002">
        <f t="shared" si="218"/>
        <v>1</v>
      </c>
    </row>
    <row r="14003" spans="1:21" x14ac:dyDescent="0.15">
      <c r="A14003" s="2" t="s">
        <v>1392</v>
      </c>
      <c r="B14003" s="2" t="s">
        <v>23</v>
      </c>
      <c r="C14003" s="4">
        <v>0.81289999999999996</v>
      </c>
      <c r="D14003" s="4">
        <v>12.867100000000001</v>
      </c>
      <c r="E14003" s="4">
        <v>18.278600000000001</v>
      </c>
      <c r="F14003" s="4">
        <v>1.0555000000000001</v>
      </c>
      <c r="G14003" s="4">
        <v>0.64219999999999999</v>
      </c>
      <c r="H14003" s="4">
        <v>50.839500000000001</v>
      </c>
      <c r="I14003" s="4">
        <v>0.21759999999999999</v>
      </c>
      <c r="J14003" s="4">
        <v>228852317.88</v>
      </c>
      <c r="K14003" s="4">
        <v>17.875399999999999</v>
      </c>
      <c r="L14003" s="4">
        <v>19.7379</v>
      </c>
      <c r="M14003" s="4">
        <v>22.106300000000001</v>
      </c>
      <c r="N14003" s="4">
        <v>110.6665</v>
      </c>
      <c r="O14003" s="4">
        <v>6.7651000000000003</v>
      </c>
      <c r="P14003" s="4">
        <v>2.3744999999999998</v>
      </c>
      <c r="Q14003" s="4">
        <v>14.1915</v>
      </c>
      <c r="R14003" s="4">
        <v>11.9604</v>
      </c>
      <c r="S14003" s="4">
        <v>502531</v>
      </c>
      <c r="T14003" s="4">
        <v>15</v>
      </c>
      <c r="U14003">
        <f t="shared" si="218"/>
        <v>1</v>
      </c>
    </row>
    <row r="14004" spans="1:21" x14ac:dyDescent="0.15">
      <c r="A14004" s="2" t="s">
        <v>225</v>
      </c>
      <c r="B14004" s="2" t="s">
        <v>23</v>
      </c>
      <c r="C14004" s="4">
        <v>1.7071000000000001</v>
      </c>
      <c r="D14004" s="4">
        <v>14.8139</v>
      </c>
      <c r="E14004" s="4">
        <v>23.327100000000002</v>
      </c>
      <c r="F14004" s="4">
        <v>1.5484</v>
      </c>
      <c r="G14004" s="4">
        <v>1.1922999999999999</v>
      </c>
      <c r="H14004" s="4">
        <v>47.186799999999998</v>
      </c>
      <c r="I14004" s="4">
        <v>0.13039999999999999</v>
      </c>
      <c r="J14004" s="4">
        <v>192382605.75999999</v>
      </c>
      <c r="K14004" s="4">
        <v>118.5446</v>
      </c>
      <c r="L14004" s="4">
        <v>64.515799999999999</v>
      </c>
      <c r="M14004" s="4">
        <v>49.713999999999999</v>
      </c>
      <c r="N14004" s="4">
        <v>49.848799999999997</v>
      </c>
      <c r="O14004" s="4">
        <v>9.6782000000000004</v>
      </c>
      <c r="P14004" s="4">
        <v>7.5380000000000003</v>
      </c>
      <c r="Q14004" s="4">
        <v>11.160500000000001</v>
      </c>
      <c r="R14004" s="4">
        <v>9.9024000000000001</v>
      </c>
      <c r="S14004" s="4">
        <v>2381604.0499999998</v>
      </c>
      <c r="T14004" s="4">
        <v>15</v>
      </c>
      <c r="U14004">
        <f t="shared" si="218"/>
        <v>1</v>
      </c>
    </row>
    <row r="14005" spans="1:21" x14ac:dyDescent="0.15">
      <c r="A14005" s="2" t="s">
        <v>227</v>
      </c>
      <c r="B14005" s="2" t="s">
        <v>23</v>
      </c>
      <c r="C14005" s="4">
        <v>1.7770999999999999</v>
      </c>
      <c r="D14005" s="4">
        <v>16.264900000000001</v>
      </c>
      <c r="E14005" s="4">
        <v>29.533899999999999</v>
      </c>
      <c r="F14005" s="4">
        <v>1.2923</v>
      </c>
      <c r="G14005" s="4">
        <v>0.90949999999999998</v>
      </c>
      <c r="H14005" s="4">
        <v>58.1083</v>
      </c>
      <c r="I14005" s="4">
        <v>0.18629999999999999</v>
      </c>
      <c r="J14005" s="4">
        <v>172947519.22999999</v>
      </c>
      <c r="K14005" s="4">
        <v>10.904999999999999</v>
      </c>
      <c r="L14005" s="4">
        <v>45.983499999999999</v>
      </c>
      <c r="M14005" s="4">
        <v>-39.196100000000001</v>
      </c>
      <c r="N14005" s="4">
        <v>19.7834</v>
      </c>
      <c r="O14005" s="4">
        <v>8.9550999999999998</v>
      </c>
      <c r="P14005" s="4">
        <v>8.0688999999999993</v>
      </c>
      <c r="Q14005" s="4">
        <v>8.9777000000000005</v>
      </c>
      <c r="R14005" s="4">
        <v>7.3250999999999999</v>
      </c>
      <c r="S14005" s="4">
        <v>2854353.79</v>
      </c>
      <c r="T14005" s="4">
        <v>15</v>
      </c>
      <c r="U14005">
        <f t="shared" si="218"/>
        <v>1</v>
      </c>
    </row>
    <row r="14006" spans="1:21" x14ac:dyDescent="0.15">
      <c r="A14006" s="2" t="s">
        <v>1515</v>
      </c>
      <c r="B14006" s="2" t="s">
        <v>23</v>
      </c>
      <c r="C14006" s="4">
        <v>0.4572</v>
      </c>
      <c r="D14006" s="4">
        <v>9.6982999999999997</v>
      </c>
      <c r="E14006" s="4">
        <v>10.461499999999999</v>
      </c>
      <c r="F14006" s="4">
        <v>6.7840999999999996</v>
      </c>
      <c r="G14006" s="4">
        <v>6.5321999999999996</v>
      </c>
      <c r="H14006" s="4">
        <v>12.6563</v>
      </c>
      <c r="I14006" s="4">
        <v>-0.15759999999999999</v>
      </c>
      <c r="J14006" s="4">
        <v>1079676621.27</v>
      </c>
      <c r="K14006" s="4">
        <v>14.1853</v>
      </c>
      <c r="L14006" s="4">
        <v>35.4574</v>
      </c>
      <c r="M14006" s="4">
        <v>8.6</v>
      </c>
      <c r="N14006" s="4">
        <v>35.550899999999999</v>
      </c>
      <c r="O14006" s="4">
        <v>1.9498</v>
      </c>
      <c r="P14006" s="4">
        <v>12.960699999999999</v>
      </c>
      <c r="Q14006" s="4">
        <v>23.982500000000002</v>
      </c>
      <c r="R14006" s="4">
        <v>21.308</v>
      </c>
      <c r="S14006" s="4">
        <v>4021266.94</v>
      </c>
      <c r="T14006" s="4">
        <v>15</v>
      </c>
      <c r="U14006">
        <f t="shared" si="218"/>
        <v>1</v>
      </c>
    </row>
    <row r="14007" spans="1:21" x14ac:dyDescent="0.15">
      <c r="A14007" s="2" t="s">
        <v>1516</v>
      </c>
      <c r="B14007" s="2" t="s">
        <v>23</v>
      </c>
      <c r="C14007" s="4">
        <v>0.3286</v>
      </c>
      <c r="D14007" s="4">
        <v>12.126099999999999</v>
      </c>
      <c r="E14007" s="4">
        <v>12.855499999999999</v>
      </c>
      <c r="F14007" s="4">
        <v>12.3995</v>
      </c>
      <c r="G14007" s="4">
        <v>11.986800000000001</v>
      </c>
      <c r="H14007" s="4">
        <v>6.8970000000000002</v>
      </c>
      <c r="I14007" s="4">
        <v>1.0342</v>
      </c>
      <c r="J14007" s="4">
        <v>2553776213.8200002</v>
      </c>
      <c r="K14007" s="4">
        <v>14.703200000000001</v>
      </c>
      <c r="L14007" s="4">
        <v>16.4467</v>
      </c>
      <c r="M14007" s="4">
        <v>-55.02</v>
      </c>
      <c r="N14007" s="4">
        <v>20.96</v>
      </c>
      <c r="O14007" s="4">
        <v>3.3837000000000002</v>
      </c>
      <c r="P14007" s="4">
        <v>3.9028</v>
      </c>
      <c r="Q14007" s="4">
        <v>42.049700000000001</v>
      </c>
      <c r="R14007" s="4">
        <v>38.874299999999998</v>
      </c>
      <c r="S14007" s="4">
        <v>11125004.470000001</v>
      </c>
      <c r="T14007" s="4">
        <v>10</v>
      </c>
      <c r="U14007">
        <f t="shared" si="218"/>
        <v>1</v>
      </c>
    </row>
    <row r="14008" spans="1:21" x14ac:dyDescent="0.15">
      <c r="A14008" s="2" t="s">
        <v>296</v>
      </c>
      <c r="B14008" s="2" t="s">
        <v>23</v>
      </c>
      <c r="C14008" s="4">
        <v>0.37730000000000002</v>
      </c>
      <c r="D14008" s="4">
        <v>20.217400000000001</v>
      </c>
      <c r="E14008" s="4">
        <v>19.865600000000001</v>
      </c>
      <c r="F14008" s="4">
        <v>10.478300000000001</v>
      </c>
      <c r="G14008" s="4">
        <v>9.8003999999999998</v>
      </c>
      <c r="H14008" s="4">
        <v>7.2058</v>
      </c>
      <c r="I14008" s="4">
        <v>2.3323999999999998</v>
      </c>
      <c r="J14008" s="4">
        <v>2066294373.3499999</v>
      </c>
      <c r="K14008" s="4">
        <v>20.029299999999999</v>
      </c>
      <c r="L14008" s="4">
        <v>36.253399999999999</v>
      </c>
      <c r="M14008" s="4">
        <v>-40.97</v>
      </c>
      <c r="N14008" s="4">
        <v>40.458199999999998</v>
      </c>
      <c r="O14008" s="4">
        <v>5.6974999999999998</v>
      </c>
      <c r="P14008" s="4">
        <v>1.4545999999999999</v>
      </c>
      <c r="Q14008" s="4">
        <v>60.946100000000001</v>
      </c>
      <c r="R14008" s="4">
        <v>53.323</v>
      </c>
      <c r="S14008" s="4">
        <v>2183445.02</v>
      </c>
      <c r="T14008" s="4">
        <v>12.5</v>
      </c>
      <c r="U14008">
        <f t="shared" si="218"/>
        <v>1</v>
      </c>
    </row>
    <row r="14009" spans="1:21" x14ac:dyDescent="0.15">
      <c r="A14009" s="2" t="s">
        <v>1517</v>
      </c>
      <c r="B14009" s="2" t="s">
        <v>23</v>
      </c>
      <c r="C14009" s="4">
        <v>0.37</v>
      </c>
      <c r="D14009" s="4">
        <v>7.2553999999999998</v>
      </c>
      <c r="E14009" s="4">
        <v>8.3767999999999994</v>
      </c>
      <c r="F14009" s="4">
        <v>3.3563999999999998</v>
      </c>
      <c r="G14009" s="4">
        <v>2.9238</v>
      </c>
      <c r="H14009" s="4">
        <v>23.6906</v>
      </c>
      <c r="I14009" s="4">
        <v>-6.8099999999999994E-2</v>
      </c>
      <c r="J14009" s="4">
        <v>742479263.26999998</v>
      </c>
      <c r="K14009" s="4">
        <v>13.568300000000001</v>
      </c>
      <c r="L14009" s="4">
        <v>18.293399999999998</v>
      </c>
      <c r="M14009" s="4">
        <v>7.63</v>
      </c>
      <c r="N14009" s="4">
        <v>28.491499999999998</v>
      </c>
      <c r="O14009" s="4">
        <v>2.5939999999999999</v>
      </c>
      <c r="P14009" s="4">
        <v>2.9655</v>
      </c>
      <c r="Q14009" s="4">
        <v>20.264099999999999</v>
      </c>
      <c r="R14009" s="4">
        <v>18.3718</v>
      </c>
      <c r="S14009" s="4">
        <v>2109154.54</v>
      </c>
      <c r="T14009" s="4">
        <v>15</v>
      </c>
      <c r="U14009">
        <f t="shared" si="218"/>
        <v>1</v>
      </c>
    </row>
    <row r="14010" spans="1:21" x14ac:dyDescent="0.15">
      <c r="A14010" s="2" t="s">
        <v>297</v>
      </c>
      <c r="B14010" s="2" t="s">
        <v>23</v>
      </c>
      <c r="C14010" s="4">
        <v>0.74880000000000002</v>
      </c>
      <c r="D14010" s="4">
        <v>9.6335999999999995</v>
      </c>
      <c r="E14010" s="4">
        <v>10.8065</v>
      </c>
      <c r="F14010" s="4">
        <v>3.8368000000000002</v>
      </c>
      <c r="G14010" s="4">
        <v>3.1366999999999998</v>
      </c>
      <c r="H14010" s="4">
        <v>20.351400000000002</v>
      </c>
      <c r="I14010" s="4">
        <v>0.65980000000000005</v>
      </c>
      <c r="J14010" s="4">
        <v>498730338.30000001</v>
      </c>
      <c r="K14010" s="4">
        <v>17.4267</v>
      </c>
      <c r="L14010" s="4">
        <v>47.8628</v>
      </c>
      <c r="M14010" s="4">
        <v>-45.45</v>
      </c>
      <c r="N14010" s="4">
        <v>22.395</v>
      </c>
      <c r="O14010" s="4">
        <v>67.627700000000004</v>
      </c>
      <c r="P14010" s="4">
        <v>2.7692000000000001</v>
      </c>
      <c r="Q14010" s="4">
        <v>14.9777</v>
      </c>
      <c r="R14010" s="4">
        <v>12.416700000000001</v>
      </c>
      <c r="S14010" s="4">
        <v>2313958.34</v>
      </c>
      <c r="T14010" s="4">
        <v>15</v>
      </c>
      <c r="U14010">
        <f t="shared" si="218"/>
        <v>1</v>
      </c>
    </row>
    <row r="14011" spans="1:21" x14ac:dyDescent="0.15">
      <c r="A14011" s="2" t="s">
        <v>1518</v>
      </c>
      <c r="B14011" s="2" t="s">
        <v>23</v>
      </c>
      <c r="C14011" s="4">
        <v>0.49120000000000003</v>
      </c>
      <c r="D14011" s="4">
        <v>5.7165999999999997</v>
      </c>
      <c r="E14011" s="4">
        <v>7.8365</v>
      </c>
      <c r="F14011" s="4">
        <v>1.6022000000000001</v>
      </c>
      <c r="G14011" s="4">
        <v>1.2174</v>
      </c>
      <c r="H14011" s="4">
        <v>36.472299999999997</v>
      </c>
      <c r="I14011" s="4">
        <v>0.1168</v>
      </c>
      <c r="J14011" s="4">
        <v>561591612.33000004</v>
      </c>
      <c r="K14011" s="4">
        <v>35.247199999999999</v>
      </c>
      <c r="L14011" s="4">
        <v>13.2227</v>
      </c>
      <c r="M14011" s="4">
        <v>6.62</v>
      </c>
      <c r="N14011" s="4">
        <v>8.2941000000000003</v>
      </c>
      <c r="O14011" s="4">
        <v>4.55</v>
      </c>
      <c r="P14011" s="4">
        <v>2.6168999999999998</v>
      </c>
      <c r="Q14011" s="4">
        <v>12.589600000000001</v>
      </c>
      <c r="R14011" s="4">
        <v>11.6045</v>
      </c>
      <c r="S14011" s="4">
        <v>1866204.32</v>
      </c>
      <c r="T14011" s="4">
        <v>15</v>
      </c>
      <c r="U14011">
        <f t="shared" si="218"/>
        <v>1</v>
      </c>
    </row>
    <row r="14012" spans="1:21" x14ac:dyDescent="0.15">
      <c r="A14012" s="2" t="s">
        <v>298</v>
      </c>
      <c r="B14012" s="2" t="s">
        <v>23</v>
      </c>
      <c r="C14012" s="4">
        <v>0.30759999999999998</v>
      </c>
      <c r="D14012" s="4">
        <v>7.7370999999999999</v>
      </c>
      <c r="E14012" s="4">
        <v>8.1393000000000004</v>
      </c>
      <c r="F14012" s="4">
        <v>8.0296000000000003</v>
      </c>
      <c r="G14012" s="4">
        <v>7.4145000000000003</v>
      </c>
      <c r="H14012" s="4">
        <v>10.6982</v>
      </c>
      <c r="I14012" s="4">
        <v>0.48220000000000002</v>
      </c>
      <c r="J14012" s="4">
        <v>530092289.70999998</v>
      </c>
      <c r="K14012" s="4">
        <v>10.433299999999999</v>
      </c>
      <c r="L14012" s="4">
        <v>37.008099999999999</v>
      </c>
      <c r="M14012" s="4">
        <v>-47.5</v>
      </c>
      <c r="N14012" s="4">
        <v>8.8686000000000007</v>
      </c>
      <c r="O14012" s="4">
        <v>4.9428000000000001</v>
      </c>
      <c r="P14012" s="4">
        <v>2.5362</v>
      </c>
      <c r="Q14012" s="4">
        <v>22.615300000000001</v>
      </c>
      <c r="R14012" s="4">
        <v>25.126200000000001</v>
      </c>
      <c r="S14012" s="4">
        <v>1729332.56</v>
      </c>
      <c r="T14012" s="4">
        <v>15</v>
      </c>
      <c r="U14012">
        <f t="shared" si="218"/>
        <v>1</v>
      </c>
    </row>
    <row r="14013" spans="1:21" x14ac:dyDescent="0.15">
      <c r="A14013" s="2" t="s">
        <v>299</v>
      </c>
      <c r="B14013" s="2" t="s">
        <v>23</v>
      </c>
      <c r="C14013" s="4">
        <v>0.4027</v>
      </c>
      <c r="D14013" s="4">
        <v>10.039199999999999</v>
      </c>
      <c r="E14013" s="4">
        <v>10.0047</v>
      </c>
      <c r="F14013" s="4">
        <v>6.7779999999999996</v>
      </c>
      <c r="G14013" s="4">
        <v>6.4946999999999999</v>
      </c>
      <c r="H14013" s="4">
        <v>11.406499999999999</v>
      </c>
      <c r="I14013" s="4">
        <v>0.70530000000000004</v>
      </c>
      <c r="J14013" s="4">
        <v>522302626.00999999</v>
      </c>
      <c r="K14013" s="4">
        <v>8.7018000000000004</v>
      </c>
      <c r="L14013" s="4">
        <v>19.558</v>
      </c>
      <c r="M14013" s="4">
        <v>-41.69</v>
      </c>
      <c r="N14013" s="4">
        <v>15.854799999999999</v>
      </c>
      <c r="O14013" s="4">
        <v>6.3319999999999999</v>
      </c>
      <c r="P14013" s="4">
        <v>3.7888999999999999</v>
      </c>
      <c r="Q14013" s="4">
        <v>22.0565</v>
      </c>
      <c r="R14013" s="4">
        <v>22.654800000000002</v>
      </c>
      <c r="S14013" s="4">
        <v>2933642.94</v>
      </c>
      <c r="T14013" s="4">
        <v>15</v>
      </c>
      <c r="U14013">
        <f t="shared" si="218"/>
        <v>1</v>
      </c>
    </row>
    <row r="14014" spans="1:21" x14ac:dyDescent="0.15">
      <c r="A14014" s="2" t="s">
        <v>300</v>
      </c>
      <c r="B14014" s="2" t="s">
        <v>23</v>
      </c>
      <c r="C14014" s="4">
        <v>0.38490000000000002</v>
      </c>
      <c r="D14014" s="4">
        <v>8.5030000000000001</v>
      </c>
      <c r="E14014" s="4">
        <v>10.1561</v>
      </c>
      <c r="F14014" s="4">
        <v>5.258</v>
      </c>
      <c r="G14014" s="4">
        <v>4.8699000000000003</v>
      </c>
      <c r="H14014" s="4">
        <v>16.2805</v>
      </c>
      <c r="I14014" s="4">
        <v>9.5999999999999992E-3</v>
      </c>
      <c r="J14014" s="4">
        <v>682488603.87</v>
      </c>
      <c r="K14014" s="4">
        <v>13.283899999999999</v>
      </c>
      <c r="L14014" s="4">
        <v>20.372499999999999</v>
      </c>
      <c r="M14014" s="4">
        <v>-45.8</v>
      </c>
      <c r="N14014" s="4">
        <v>15.728999999999999</v>
      </c>
      <c r="O14014" s="4">
        <v>2.0303</v>
      </c>
      <c r="P14014" s="4">
        <v>4.0324</v>
      </c>
      <c r="Q14014" s="4">
        <v>23.397300000000001</v>
      </c>
      <c r="R14014" s="4">
        <v>23.4665</v>
      </c>
      <c r="S14014" s="4">
        <v>2664523.67</v>
      </c>
      <c r="T14014" s="4">
        <v>15</v>
      </c>
      <c r="U14014">
        <f t="shared" si="218"/>
        <v>1</v>
      </c>
    </row>
    <row r="14015" spans="1:21" x14ac:dyDescent="0.15">
      <c r="A14015" s="2" t="s">
        <v>1522</v>
      </c>
      <c r="B14015" s="2" t="s">
        <v>23</v>
      </c>
      <c r="C14015" s="4">
        <v>0.60629999999999995</v>
      </c>
      <c r="D14015" s="4">
        <v>6.0770999999999997</v>
      </c>
      <c r="E14015" s="4">
        <v>5.2944000000000004</v>
      </c>
      <c r="F14015" s="4">
        <v>4.7267999999999999</v>
      </c>
      <c r="G14015" s="4">
        <v>4.7225999999999999</v>
      </c>
      <c r="H14015" s="4">
        <v>15.905099999999999</v>
      </c>
      <c r="I14015" s="4">
        <v>0.1386</v>
      </c>
      <c r="J14015" s="4">
        <v>345086583.37</v>
      </c>
      <c r="K14015" s="4">
        <v>2.1497000000000002</v>
      </c>
      <c r="L14015" s="4">
        <v>35.982900000000001</v>
      </c>
      <c r="M14015" s="4">
        <v>-31.8</v>
      </c>
      <c r="N14015" s="4">
        <v>-43.216900000000003</v>
      </c>
      <c r="O14015" s="4">
        <v>4.8467000000000002</v>
      </c>
      <c r="P14015" s="4">
        <v>407.05970000000002</v>
      </c>
      <c r="Q14015" s="4">
        <v>7.2419000000000002</v>
      </c>
      <c r="R14015" s="4">
        <v>7.1871999999999998</v>
      </c>
      <c r="S14015" s="4">
        <v>9370051.0399999991</v>
      </c>
      <c r="T14015" s="4">
        <v>15</v>
      </c>
      <c r="U14015">
        <f t="shared" si="218"/>
        <v>1</v>
      </c>
    </row>
    <row r="14016" spans="1:21" x14ac:dyDescent="0.15">
      <c r="A14016" s="2" t="s">
        <v>301</v>
      </c>
      <c r="B14016" s="2" t="s">
        <v>23</v>
      </c>
      <c r="C14016" s="4">
        <v>0.47120000000000001</v>
      </c>
      <c r="D14016" s="4">
        <v>9.2445000000000004</v>
      </c>
      <c r="E14016" s="4">
        <v>9.7312999999999992</v>
      </c>
      <c r="F14016" s="4">
        <v>4.4859999999999998</v>
      </c>
      <c r="G14016" s="4">
        <v>3.8633999999999999</v>
      </c>
      <c r="H14016" s="4">
        <v>15.680899999999999</v>
      </c>
      <c r="I14016" s="4">
        <v>0.4249</v>
      </c>
      <c r="J14016" s="4">
        <v>581819494.44000006</v>
      </c>
      <c r="K14016" s="4">
        <v>13.78</v>
      </c>
      <c r="L14016" s="4">
        <v>48.320999999999998</v>
      </c>
      <c r="M14016" s="4">
        <v>-27.94</v>
      </c>
      <c r="N14016" s="4">
        <v>41.712800000000001</v>
      </c>
      <c r="O14016" s="4">
        <v>2.9927999999999999</v>
      </c>
      <c r="P14016" s="4">
        <v>3.7185000000000001</v>
      </c>
      <c r="Q14016" s="4">
        <v>20.559000000000001</v>
      </c>
      <c r="R14016" s="4">
        <v>18.534500000000001</v>
      </c>
      <c r="S14016" s="4">
        <v>877787.17</v>
      </c>
      <c r="T14016" s="4">
        <v>15</v>
      </c>
      <c r="U14016">
        <f t="shared" si="218"/>
        <v>1</v>
      </c>
    </row>
    <row r="14017" spans="1:21" x14ac:dyDescent="0.15">
      <c r="A14017" s="2" t="s">
        <v>1523</v>
      </c>
      <c r="B14017" s="2" t="s">
        <v>23</v>
      </c>
      <c r="C14017" s="4">
        <v>0.57189999999999996</v>
      </c>
      <c r="D14017" s="4">
        <v>10.6189</v>
      </c>
      <c r="E14017" s="4">
        <v>9.4213000000000005</v>
      </c>
      <c r="F14017" s="4">
        <v>4.0785999999999998</v>
      </c>
      <c r="G14017" s="4">
        <v>3.8824999999999998</v>
      </c>
      <c r="H14017" s="4">
        <v>18.863399999999999</v>
      </c>
      <c r="I14017" s="4">
        <v>0.78879999999999995</v>
      </c>
      <c r="J14017" s="4">
        <v>1308593206.02</v>
      </c>
      <c r="K14017" s="4">
        <v>14.226100000000001</v>
      </c>
      <c r="L14017" s="4">
        <v>42.613100000000003</v>
      </c>
      <c r="M14017" s="4">
        <v>-47.18</v>
      </c>
      <c r="N14017" s="4">
        <v>38.090400000000002</v>
      </c>
      <c r="O14017" s="4">
        <v>33.186500000000002</v>
      </c>
      <c r="P14017" s="4">
        <v>10</v>
      </c>
      <c r="Q14017" s="4">
        <v>19.7685</v>
      </c>
      <c r="R14017" s="4">
        <v>14.356</v>
      </c>
      <c r="S14017" s="4">
        <v>677281.92</v>
      </c>
      <c r="T14017" s="4">
        <v>25</v>
      </c>
      <c r="U14017">
        <f t="shared" si="218"/>
        <v>1</v>
      </c>
    </row>
    <row r="14018" spans="1:21" x14ac:dyDescent="0.15">
      <c r="A14018" s="2" t="s">
        <v>302</v>
      </c>
      <c r="B14018" s="2" t="s">
        <v>23</v>
      </c>
      <c r="C14018" s="4">
        <v>0.39300000000000002</v>
      </c>
      <c r="D14018" s="4">
        <v>9.3964999999999996</v>
      </c>
      <c r="E14018" s="4">
        <v>9.1468000000000007</v>
      </c>
      <c r="F14018" s="4">
        <v>51.1327</v>
      </c>
      <c r="G14018" s="4">
        <v>48.142099999999999</v>
      </c>
      <c r="H14018" s="4">
        <v>1.5760000000000001</v>
      </c>
      <c r="I14018" s="4">
        <v>5.0101000000000004</v>
      </c>
      <c r="J14018" s="4">
        <v>467624999.99000001</v>
      </c>
      <c r="K14018" s="4">
        <v>5.2744</v>
      </c>
      <c r="L14018" s="4">
        <v>-16.0319</v>
      </c>
      <c r="M14018" s="4">
        <v>-28.17</v>
      </c>
      <c r="N14018" s="4">
        <v>22.308199999999999</v>
      </c>
      <c r="O14018" s="4">
        <v>4.4122000000000003</v>
      </c>
      <c r="P14018" s="4">
        <v>3.4146000000000001</v>
      </c>
      <c r="Q14018" s="4">
        <v>26.234300000000001</v>
      </c>
      <c r="R14018" s="4">
        <v>23.4846</v>
      </c>
      <c r="S14018" s="4">
        <v>1513952.93</v>
      </c>
      <c r="T14018" s="4">
        <v>15</v>
      </c>
      <c r="U14018">
        <f t="shared" si="218"/>
        <v>1</v>
      </c>
    </row>
    <row r="14019" spans="1:21" x14ac:dyDescent="0.15">
      <c r="A14019" s="2" t="s">
        <v>1524</v>
      </c>
      <c r="B14019" s="2" t="s">
        <v>21</v>
      </c>
      <c r="C14019" s="4">
        <v>0.48159999999999997</v>
      </c>
      <c r="D14019" s="4">
        <v>4.1429</v>
      </c>
      <c r="E14019" s="4">
        <v>5.1890999999999998</v>
      </c>
      <c r="F14019" s="4">
        <v>16.4968</v>
      </c>
      <c r="G14019" s="4">
        <v>16.1937</v>
      </c>
      <c r="H14019" s="4">
        <v>5.1417999999999999</v>
      </c>
      <c r="I14019" s="4">
        <v>0.69450000000000001</v>
      </c>
      <c r="J14019" s="4">
        <v>737590008.34000003</v>
      </c>
      <c r="K14019" s="4">
        <v>6.9705000000000004</v>
      </c>
      <c r="L14019" s="4">
        <v>26.224799999999998</v>
      </c>
      <c r="M14019" s="4">
        <v>-38.799999999999997</v>
      </c>
      <c r="N14019" s="4">
        <v>-1.4859</v>
      </c>
      <c r="O14019" s="4">
        <v>7.3926999999999996</v>
      </c>
      <c r="P14019" s="4">
        <v>29.295400000000001</v>
      </c>
      <c r="Q14019" s="4">
        <v>10.272500000000001</v>
      </c>
      <c r="R14019" s="4">
        <v>10.5647</v>
      </c>
      <c r="S14019" s="4">
        <v>11438290.84</v>
      </c>
      <c r="T14019" s="4">
        <v>15</v>
      </c>
      <c r="U14019">
        <f t="shared" ref="U14019:U14082" si="219">IF(A14019=1,0,1)</f>
        <v>1</v>
      </c>
    </row>
    <row r="14020" spans="1:21" x14ac:dyDescent="0.15">
      <c r="A14020" s="2" t="s">
        <v>1525</v>
      </c>
      <c r="B14020" s="2" t="s">
        <v>23</v>
      </c>
      <c r="C14020" s="4">
        <v>0.1875</v>
      </c>
      <c r="D14020" s="4">
        <v>5.6883999999999997</v>
      </c>
      <c r="E14020" s="4">
        <v>6.7145999999999999</v>
      </c>
      <c r="F14020" s="4">
        <v>18.493500000000001</v>
      </c>
      <c r="G14020" s="4">
        <v>18.022099999999998</v>
      </c>
      <c r="H14020" s="4">
        <v>5.1498999999999997</v>
      </c>
      <c r="I14020" s="4">
        <v>0.5494</v>
      </c>
      <c r="J14020" s="4">
        <v>656894668.48000002</v>
      </c>
      <c r="K14020" s="4">
        <v>0.49569999999999997</v>
      </c>
      <c r="L14020" s="4">
        <v>-17.445399999999999</v>
      </c>
      <c r="M14020" s="4">
        <v>-49.14</v>
      </c>
      <c r="N14020" s="4">
        <v>-23.9054</v>
      </c>
      <c r="O14020" s="4">
        <v>1.5018</v>
      </c>
      <c r="P14020" s="4">
        <v>4.4682000000000004</v>
      </c>
      <c r="Q14020" s="4">
        <v>34.266199999999998</v>
      </c>
      <c r="R14020" s="4">
        <v>34.047199999999997</v>
      </c>
      <c r="S14020" s="4">
        <v>2297326.69</v>
      </c>
      <c r="T14020" s="4">
        <v>15</v>
      </c>
      <c r="U14020">
        <f t="shared" si="219"/>
        <v>1</v>
      </c>
    </row>
    <row r="14021" spans="1:21" x14ac:dyDescent="0.15">
      <c r="A14021" s="2" t="s">
        <v>303</v>
      </c>
      <c r="B14021" s="2" t="s">
        <v>21</v>
      </c>
      <c r="C14021" s="4">
        <v>0.45519999999999999</v>
      </c>
      <c r="D14021" s="4">
        <v>9.9054000000000002</v>
      </c>
      <c r="E14021" s="4">
        <v>10.2043</v>
      </c>
      <c r="F14021" s="4">
        <v>9.1027000000000005</v>
      </c>
      <c r="G14021" s="4">
        <v>8.4588000000000001</v>
      </c>
      <c r="H14021" s="4">
        <v>10.530200000000001</v>
      </c>
      <c r="I14021" s="4">
        <v>0.6542</v>
      </c>
      <c r="J14021" s="4">
        <v>419575024.83999997</v>
      </c>
      <c r="K14021" s="4">
        <v>11.288</v>
      </c>
      <c r="L14021" s="4">
        <v>19.460999999999999</v>
      </c>
      <c r="M14021" s="4">
        <v>-45.85</v>
      </c>
      <c r="N14021" s="4">
        <v>20.972200000000001</v>
      </c>
      <c r="O14021" s="4">
        <v>6.2941000000000003</v>
      </c>
      <c r="P14021" s="4">
        <v>6.6981000000000002</v>
      </c>
      <c r="Q14021" s="4">
        <v>20.688099999999999</v>
      </c>
      <c r="R14021" s="4">
        <v>21.1296</v>
      </c>
      <c r="S14021" s="4">
        <v>1378285.7</v>
      </c>
      <c r="T14021" s="4">
        <v>15</v>
      </c>
      <c r="U14021">
        <f t="shared" si="219"/>
        <v>1</v>
      </c>
    </row>
    <row r="14022" spans="1:21" x14ac:dyDescent="0.15">
      <c r="A14022" s="2" t="s">
        <v>1526</v>
      </c>
      <c r="B14022" s="2" t="s">
        <v>23</v>
      </c>
      <c r="C14022" s="4">
        <v>0.64410000000000001</v>
      </c>
      <c r="D14022" s="4">
        <v>5.6886999999999999</v>
      </c>
      <c r="E14022" s="4">
        <v>10.4049</v>
      </c>
      <c r="F14022" s="4">
        <v>1.8917999999999999</v>
      </c>
      <c r="G14022" s="4">
        <v>1.2498</v>
      </c>
      <c r="H14022" s="4">
        <v>50.687399999999997</v>
      </c>
      <c r="I14022" s="4">
        <v>-3.8899999999999997E-2</v>
      </c>
      <c r="J14022" s="4">
        <v>623364808.78999996</v>
      </c>
      <c r="K14022" s="4">
        <v>33.049300000000002</v>
      </c>
      <c r="L14022" s="4">
        <v>35.916200000000003</v>
      </c>
      <c r="M14022" s="4">
        <v>-45.68</v>
      </c>
      <c r="N14022" s="4">
        <v>31.098299999999998</v>
      </c>
      <c r="O14022" s="4">
        <v>3.4904000000000002</v>
      </c>
      <c r="P14022" s="4">
        <v>1.7347999999999999</v>
      </c>
      <c r="Q14022" s="4">
        <v>9.3821999999999992</v>
      </c>
      <c r="R14022" s="4">
        <v>9.0962999999999994</v>
      </c>
      <c r="S14022" s="4">
        <v>20691658.579999998</v>
      </c>
      <c r="T14022" s="4">
        <v>10</v>
      </c>
      <c r="U14022">
        <f t="shared" si="219"/>
        <v>1</v>
      </c>
    </row>
    <row r="14023" spans="1:21" x14ac:dyDescent="0.15">
      <c r="A14023" s="2" t="s">
        <v>304</v>
      </c>
      <c r="B14023" s="2" t="s">
        <v>23</v>
      </c>
      <c r="C14023" s="4">
        <v>0.47839999999999999</v>
      </c>
      <c r="D14023" s="4">
        <v>5.4127999999999998</v>
      </c>
      <c r="E14023" s="4">
        <v>7.1405000000000003</v>
      </c>
      <c r="F14023" s="4">
        <v>2.1233</v>
      </c>
      <c r="G14023" s="4">
        <v>1.5306999999999999</v>
      </c>
      <c r="H14023" s="4">
        <v>47.706200000000003</v>
      </c>
      <c r="I14023" s="4">
        <v>-0.1492</v>
      </c>
      <c r="J14023" s="4">
        <v>410183847.39999998</v>
      </c>
      <c r="K14023" s="4">
        <v>34.558999999999997</v>
      </c>
      <c r="L14023" s="4">
        <v>21.3691</v>
      </c>
      <c r="M14023" s="4">
        <v>-46.15</v>
      </c>
      <c r="N14023" s="4">
        <v>17.420999999999999</v>
      </c>
      <c r="O14023" s="4">
        <v>3.4659</v>
      </c>
      <c r="P14023" s="4">
        <v>1.7632000000000001</v>
      </c>
      <c r="Q14023" s="4">
        <v>10.8725</v>
      </c>
      <c r="R14023" s="4">
        <v>8.9543999999999997</v>
      </c>
      <c r="S14023" s="4">
        <v>3081923.32</v>
      </c>
      <c r="T14023" s="4">
        <v>15</v>
      </c>
      <c r="U14023">
        <f t="shared" si="219"/>
        <v>1</v>
      </c>
    </row>
    <row r="14024" spans="1:21" x14ac:dyDescent="0.15">
      <c r="A14024" s="2" t="s">
        <v>1527</v>
      </c>
      <c r="B14024" s="2" t="s">
        <v>23</v>
      </c>
      <c r="C14024" s="4">
        <v>2.0802999999999998</v>
      </c>
      <c r="D14024" s="4">
        <v>4.5457999999999998</v>
      </c>
      <c r="E14024" s="4">
        <v>11.631500000000001</v>
      </c>
      <c r="F14024" s="4">
        <v>1.4006000000000001</v>
      </c>
      <c r="G14024" s="4">
        <v>0.92030000000000001</v>
      </c>
      <c r="H14024" s="4">
        <v>68.535600000000002</v>
      </c>
      <c r="I14024" s="4">
        <v>-0.1222</v>
      </c>
      <c r="J14024" s="4">
        <v>799405989.94000006</v>
      </c>
      <c r="K14024" s="4">
        <v>161.83850000000001</v>
      </c>
      <c r="L14024" s="4">
        <v>127.7603</v>
      </c>
      <c r="M14024" s="4">
        <v>-45.67</v>
      </c>
      <c r="N14024" s="4">
        <v>58.6509</v>
      </c>
      <c r="O14024" s="4">
        <v>10.2996</v>
      </c>
      <c r="P14024" s="4">
        <v>6.1101999999999999</v>
      </c>
      <c r="Q14024" s="4">
        <v>3.0914999999999999</v>
      </c>
      <c r="R14024" s="4">
        <v>2.4895999999999998</v>
      </c>
      <c r="S14024" s="4">
        <v>1943125.34</v>
      </c>
      <c r="T14024" s="4">
        <v>15</v>
      </c>
      <c r="U14024">
        <f t="shared" si="219"/>
        <v>1</v>
      </c>
    </row>
    <row r="14025" spans="1:21" x14ac:dyDescent="0.15">
      <c r="A14025" s="2" t="s">
        <v>305</v>
      </c>
      <c r="B14025" s="2" t="s">
        <v>23</v>
      </c>
      <c r="C14025" s="4">
        <v>0.1804</v>
      </c>
      <c r="D14025" s="4">
        <v>2.4763000000000002</v>
      </c>
      <c r="E14025" s="4">
        <v>3.8372999999999999</v>
      </c>
      <c r="F14025" s="4">
        <v>13.4824</v>
      </c>
      <c r="G14025" s="4">
        <v>13.2706</v>
      </c>
      <c r="H14025" s="4">
        <v>6.8928000000000003</v>
      </c>
      <c r="I14025" s="4">
        <v>-0.91120000000000001</v>
      </c>
      <c r="J14025" s="4">
        <v>338966903.88</v>
      </c>
      <c r="K14025" s="4">
        <v>-0.68179999999999996</v>
      </c>
      <c r="L14025" s="4">
        <v>-43.628</v>
      </c>
      <c r="M14025" s="4">
        <v>-31.83</v>
      </c>
      <c r="N14025" s="4">
        <v>-51.525599999999997</v>
      </c>
      <c r="O14025" s="4">
        <v>1.0388999999999999</v>
      </c>
      <c r="P14025" s="4">
        <v>17.531500000000001</v>
      </c>
      <c r="Q14025" s="4">
        <v>13.2173</v>
      </c>
      <c r="R14025" s="4">
        <v>19.738399999999999</v>
      </c>
      <c r="S14025" s="4">
        <v>245598.86</v>
      </c>
      <c r="T14025" s="4">
        <v>15</v>
      </c>
      <c r="U14025">
        <f t="shared" si="219"/>
        <v>1</v>
      </c>
    </row>
    <row r="14026" spans="1:21" x14ac:dyDescent="0.15">
      <c r="A14026" s="2" t="s">
        <v>1528</v>
      </c>
      <c r="B14026" s="2" t="s">
        <v>23</v>
      </c>
      <c r="C14026" s="4">
        <v>0.67259999999999998</v>
      </c>
      <c r="D14026" s="4">
        <v>12.0634</v>
      </c>
      <c r="E14026" s="4">
        <v>13.739100000000001</v>
      </c>
      <c r="F14026" s="4">
        <v>3.6061999999999999</v>
      </c>
      <c r="G14026" s="4">
        <v>3.5491000000000001</v>
      </c>
      <c r="H14026" s="4">
        <v>21.9344</v>
      </c>
      <c r="I14026" s="4">
        <v>0.11899999999999999</v>
      </c>
      <c r="J14026" s="4">
        <v>323254103.63999999</v>
      </c>
      <c r="K14026" s="4">
        <v>36.364600000000003</v>
      </c>
      <c r="L14026" s="4">
        <v>55.098700000000001</v>
      </c>
      <c r="M14026" s="4">
        <v>-43.86</v>
      </c>
      <c r="N14026" s="4">
        <v>68.554199999999994</v>
      </c>
      <c r="O14026" s="4">
        <v>2.1555</v>
      </c>
      <c r="P14026" s="4">
        <v>30.110499999999998</v>
      </c>
      <c r="Q14026" s="4">
        <v>19.413599999999999</v>
      </c>
      <c r="R14026" s="4">
        <v>18.461400000000001</v>
      </c>
      <c r="S14026" s="4">
        <v>11609614.07</v>
      </c>
      <c r="T14026" s="4">
        <v>15</v>
      </c>
      <c r="U14026">
        <f t="shared" si="219"/>
        <v>1</v>
      </c>
    </row>
    <row r="14027" spans="1:21" x14ac:dyDescent="0.15">
      <c r="A14027" s="2" t="s">
        <v>1529</v>
      </c>
      <c r="B14027" s="2" t="s">
        <v>23</v>
      </c>
      <c r="C14027" s="4">
        <v>0.57430000000000003</v>
      </c>
      <c r="D14027" s="4">
        <v>8.7922999999999991</v>
      </c>
      <c r="E14027" s="4">
        <v>9.6132000000000009</v>
      </c>
      <c r="F14027" s="4">
        <v>3.6796000000000002</v>
      </c>
      <c r="G14027" s="4">
        <v>3.1785000000000001</v>
      </c>
      <c r="H14027" s="4">
        <v>22.3352</v>
      </c>
      <c r="I14027" s="4">
        <v>0.20230000000000001</v>
      </c>
      <c r="J14027" s="4">
        <v>1570245442.3399999</v>
      </c>
      <c r="K14027" s="4">
        <v>18.1981</v>
      </c>
      <c r="L14027" s="4">
        <v>77.395700000000005</v>
      </c>
      <c r="M14027" s="4">
        <v>-47.56</v>
      </c>
      <c r="N14027" s="4">
        <v>78.634900000000002</v>
      </c>
      <c r="O14027" s="4">
        <v>3.2829000000000002</v>
      </c>
      <c r="P14027" s="4">
        <v>2.2254999999999998</v>
      </c>
      <c r="Q14027" s="4">
        <v>17.0321</v>
      </c>
      <c r="R14027" s="4">
        <v>13.997199999999999</v>
      </c>
      <c r="S14027" s="4">
        <v>33535784.300000001</v>
      </c>
      <c r="T14027" s="4">
        <v>25</v>
      </c>
      <c r="U14027">
        <f t="shared" si="219"/>
        <v>1</v>
      </c>
    </row>
    <row r="14028" spans="1:21" x14ac:dyDescent="0.15">
      <c r="A14028" s="2" t="s">
        <v>1530</v>
      </c>
      <c r="B14028" s="2" t="s">
        <v>23</v>
      </c>
      <c r="C14028" s="4">
        <v>0.26869999999999999</v>
      </c>
      <c r="D14028" s="4">
        <v>7.8339999999999996</v>
      </c>
      <c r="E14028" s="4">
        <v>7.6829000000000001</v>
      </c>
      <c r="F14028" s="4">
        <v>6.47</v>
      </c>
      <c r="G14028" s="4">
        <v>6.0823999999999998</v>
      </c>
      <c r="H14028" s="4">
        <v>13.5489</v>
      </c>
      <c r="I14028" s="4">
        <v>0.31559999999999999</v>
      </c>
      <c r="J14028" s="4">
        <v>700166386.46000004</v>
      </c>
      <c r="K14028" s="4">
        <v>5.1277999999999997</v>
      </c>
      <c r="L14028" s="4">
        <v>11.8771</v>
      </c>
      <c r="M14028" s="4">
        <v>-11.78</v>
      </c>
      <c r="N14028" s="4">
        <v>22.562999999999999</v>
      </c>
      <c r="O14028" s="4">
        <v>1.8375999999999999</v>
      </c>
      <c r="P14028" s="4">
        <v>4.5744999999999996</v>
      </c>
      <c r="Q14028" s="4">
        <v>25.678799999999999</v>
      </c>
      <c r="R14028" s="4">
        <v>25.3399</v>
      </c>
      <c r="S14028" s="4">
        <v>4101508.89</v>
      </c>
      <c r="T14028" s="4">
        <v>15</v>
      </c>
      <c r="U14028">
        <f t="shared" si="219"/>
        <v>1</v>
      </c>
    </row>
    <row r="14029" spans="1:21" x14ac:dyDescent="0.15">
      <c r="A14029" s="2" t="s">
        <v>1531</v>
      </c>
      <c r="B14029" s="2" t="s">
        <v>23</v>
      </c>
      <c r="C14029" s="4">
        <v>0.32669999999999999</v>
      </c>
      <c r="D14029" s="4">
        <v>7.2074999999999996</v>
      </c>
      <c r="E14029" s="4">
        <v>7.1463000000000001</v>
      </c>
      <c r="F14029" s="4">
        <v>5.7725999999999997</v>
      </c>
      <c r="G14029" s="4">
        <v>5.0225999999999997</v>
      </c>
      <c r="H14029" s="4">
        <v>14.9353</v>
      </c>
      <c r="I14029" s="4">
        <v>0.2417</v>
      </c>
      <c r="J14029" s="4">
        <v>1231079861.1600001</v>
      </c>
      <c r="K14029" s="4">
        <v>9.5023</v>
      </c>
      <c r="L14029" s="4">
        <v>52.626100000000001</v>
      </c>
      <c r="M14029" s="4">
        <v>4.83</v>
      </c>
      <c r="N14029" s="4">
        <v>30.989899999999999</v>
      </c>
      <c r="O14029" s="4">
        <v>2.8569</v>
      </c>
      <c r="P14029" s="4">
        <v>2.5823</v>
      </c>
      <c r="Q14029" s="4">
        <v>23.536799999999999</v>
      </c>
      <c r="R14029" s="4">
        <v>19.682400000000001</v>
      </c>
      <c r="S14029" s="4">
        <v>1940548.14</v>
      </c>
      <c r="T14029" s="4">
        <v>15</v>
      </c>
      <c r="U14029">
        <f t="shared" si="219"/>
        <v>1</v>
      </c>
    </row>
    <row r="14030" spans="1:21" x14ac:dyDescent="0.15">
      <c r="A14030" s="2" t="s">
        <v>306</v>
      </c>
      <c r="B14030" s="2" t="s">
        <v>23</v>
      </c>
      <c r="C14030" s="4">
        <v>0.25340000000000001</v>
      </c>
      <c r="D14030" s="4">
        <v>4.2061000000000002</v>
      </c>
      <c r="E14030" s="4">
        <v>4.8975999999999997</v>
      </c>
      <c r="F14030" s="4">
        <v>9.3619000000000003</v>
      </c>
      <c r="G14030" s="4">
        <v>8.8867999999999991</v>
      </c>
      <c r="H14030" s="4">
        <v>9.0120000000000005</v>
      </c>
      <c r="I14030" s="4">
        <v>0.49170000000000003</v>
      </c>
      <c r="J14030" s="4">
        <v>592553713.13999999</v>
      </c>
      <c r="K14030" s="4">
        <v>-1.0031000000000001</v>
      </c>
      <c r="L14030" s="4">
        <v>17.808199999999999</v>
      </c>
      <c r="M14030" s="4">
        <v>5.12</v>
      </c>
      <c r="N14030" s="4">
        <v>7.8635000000000002</v>
      </c>
      <c r="O14030" s="4">
        <v>3.6930000000000001</v>
      </c>
      <c r="P14030" s="4">
        <v>4.4218000000000002</v>
      </c>
      <c r="Q14030" s="4">
        <v>16.653600000000001</v>
      </c>
      <c r="R14030" s="4">
        <v>17.496500000000001</v>
      </c>
      <c r="S14030" s="4">
        <v>346918.72</v>
      </c>
      <c r="T14030" s="4">
        <v>15</v>
      </c>
      <c r="U14030">
        <f t="shared" si="219"/>
        <v>1</v>
      </c>
    </row>
    <row r="14031" spans="1:21" x14ac:dyDescent="0.15">
      <c r="A14031" s="2" t="s">
        <v>307</v>
      </c>
      <c r="B14031" s="2" t="s">
        <v>23</v>
      </c>
      <c r="C14031" s="4">
        <v>0.48259999999999997</v>
      </c>
      <c r="D14031" s="4">
        <v>6.5934999999999997</v>
      </c>
      <c r="E14031" s="4">
        <v>6.9048999999999996</v>
      </c>
      <c r="F14031" s="4">
        <v>10.0383</v>
      </c>
      <c r="G14031" s="4">
        <v>9.4321000000000002</v>
      </c>
      <c r="H14031" s="4">
        <v>8.1442999999999994</v>
      </c>
      <c r="I14031" s="4">
        <v>-0.26740000000000003</v>
      </c>
      <c r="J14031" s="4">
        <v>640042183.73000002</v>
      </c>
      <c r="K14031" s="4">
        <v>1.238</v>
      </c>
      <c r="L14031" s="4">
        <v>20.794899999999998</v>
      </c>
      <c r="M14031" s="4">
        <v>-47.63</v>
      </c>
      <c r="N14031" s="4">
        <v>-8.5106999999999999</v>
      </c>
      <c r="O14031" s="4">
        <v>3.6871</v>
      </c>
      <c r="P14031" s="4">
        <v>8.2365999999999993</v>
      </c>
      <c r="Q14031" s="4">
        <v>15.2902</v>
      </c>
      <c r="R14031" s="4">
        <v>13.222</v>
      </c>
      <c r="S14031" s="4">
        <v>121161.27</v>
      </c>
      <c r="T14031" s="4">
        <v>15</v>
      </c>
      <c r="U14031">
        <f t="shared" si="219"/>
        <v>1</v>
      </c>
    </row>
    <row r="14032" spans="1:21" x14ac:dyDescent="0.15">
      <c r="A14032" s="2" t="s">
        <v>1532</v>
      </c>
      <c r="B14032" s="2" t="s">
        <v>21</v>
      </c>
      <c r="C14032" s="4">
        <v>0.27710000000000001</v>
      </c>
      <c r="D14032" s="4">
        <v>4.5414000000000003</v>
      </c>
      <c r="E14032" s="4">
        <v>4.8522999999999996</v>
      </c>
      <c r="F14032" s="4">
        <v>14.172599999999999</v>
      </c>
      <c r="G14032" s="4">
        <v>13.6175</v>
      </c>
      <c r="H14032" s="4">
        <v>6.0186999999999999</v>
      </c>
      <c r="I14032" s="4">
        <v>1.0682</v>
      </c>
      <c r="J14032" s="4">
        <v>826576828.88999999</v>
      </c>
      <c r="K14032" s="4">
        <v>-4.3337000000000003</v>
      </c>
      <c r="L14032" s="4">
        <v>-23.817499999999999</v>
      </c>
      <c r="M14032" s="4">
        <v>0</v>
      </c>
      <c r="N14032" s="4">
        <v>-30.108699999999999</v>
      </c>
      <c r="O14032" s="4">
        <v>2.8690000000000002</v>
      </c>
      <c r="P14032" s="4">
        <v>6.7396000000000003</v>
      </c>
      <c r="Q14032" s="4">
        <v>18.688099999999999</v>
      </c>
      <c r="R14032" s="4">
        <v>16.090299999999999</v>
      </c>
      <c r="S14032" s="4">
        <v>1452156.71</v>
      </c>
      <c r="T14032" s="4">
        <v>15</v>
      </c>
      <c r="U14032">
        <f t="shared" si="219"/>
        <v>1</v>
      </c>
    </row>
    <row r="14033" spans="1:21" x14ac:dyDescent="0.15">
      <c r="A14033" s="2" t="s">
        <v>1533</v>
      </c>
      <c r="B14033" s="2" t="s">
        <v>23</v>
      </c>
      <c r="C14033" s="4">
        <v>0.22969999999999999</v>
      </c>
      <c r="D14033" s="4">
        <v>5.1303999999999998</v>
      </c>
      <c r="E14033" s="4">
        <v>6.0883000000000003</v>
      </c>
      <c r="F14033" s="4">
        <v>9.6365999999999996</v>
      </c>
      <c r="G14033" s="4">
        <v>8.9001999999999999</v>
      </c>
      <c r="H14033" s="4">
        <v>10.006500000000001</v>
      </c>
      <c r="I14033" s="4">
        <v>-0.50539999999999996</v>
      </c>
      <c r="J14033" s="4">
        <v>737346209.07000005</v>
      </c>
      <c r="K14033" s="4">
        <v>7.8723999999999998</v>
      </c>
      <c r="L14033" s="4">
        <v>0.60270000000000001</v>
      </c>
      <c r="M14033" s="4">
        <v>-30.3</v>
      </c>
      <c r="N14033" s="4">
        <v>-8.5413999999999994</v>
      </c>
      <c r="O14033" s="4">
        <v>1.3747</v>
      </c>
      <c r="P14033" s="4">
        <v>2.5209000000000001</v>
      </c>
      <c r="Q14033" s="4">
        <v>24.872</v>
      </c>
      <c r="R14033" s="4">
        <v>23.964400000000001</v>
      </c>
      <c r="S14033" s="4">
        <v>889116.62</v>
      </c>
      <c r="T14033" s="4">
        <v>15</v>
      </c>
      <c r="U14033">
        <f t="shared" si="219"/>
        <v>1</v>
      </c>
    </row>
    <row r="14034" spans="1:21" x14ac:dyDescent="0.15">
      <c r="A14034" s="2" t="s">
        <v>308</v>
      </c>
      <c r="B14034" s="2" t="s">
        <v>23</v>
      </c>
      <c r="C14034" s="4">
        <v>0.34029999999999999</v>
      </c>
      <c r="D14034" s="4">
        <v>6.5532000000000004</v>
      </c>
      <c r="E14034" s="4">
        <v>8.8125</v>
      </c>
      <c r="F14034" s="4">
        <v>5.2477999999999998</v>
      </c>
      <c r="G14034" s="4">
        <v>5.1947000000000001</v>
      </c>
      <c r="H14034" s="4">
        <v>17.190000000000001</v>
      </c>
      <c r="I14034" s="4">
        <v>0.24440000000000001</v>
      </c>
      <c r="J14034" s="4">
        <v>531780487.14999998</v>
      </c>
      <c r="K14034" s="4">
        <v>17.1601</v>
      </c>
      <c r="L14034" s="4">
        <v>32.592100000000002</v>
      </c>
      <c r="M14034" s="4">
        <v>6.07</v>
      </c>
      <c r="N14034" s="4">
        <v>42.509700000000002</v>
      </c>
      <c r="O14034" s="4">
        <v>2.8338999999999999</v>
      </c>
      <c r="P14034" s="4">
        <v>11.8621</v>
      </c>
      <c r="Q14034" s="4">
        <v>13.8818</v>
      </c>
      <c r="R14034" s="4">
        <v>22.190300000000001</v>
      </c>
      <c r="S14034" s="4">
        <v>4269328.8600000003</v>
      </c>
      <c r="T14034" s="4">
        <v>10</v>
      </c>
      <c r="U14034">
        <f t="shared" si="219"/>
        <v>1</v>
      </c>
    </row>
    <row r="14035" spans="1:21" x14ac:dyDescent="0.15">
      <c r="A14035" s="2" t="s">
        <v>1534</v>
      </c>
      <c r="B14035" s="2" t="s">
        <v>23</v>
      </c>
      <c r="C14035" s="4">
        <v>0.45329999999999998</v>
      </c>
      <c r="D14035" s="4">
        <v>8.8539999999999992</v>
      </c>
      <c r="E14035" s="4">
        <v>9.4725000000000001</v>
      </c>
      <c r="F14035" s="4">
        <v>9.5870999999999995</v>
      </c>
      <c r="G14035" s="4">
        <v>8.9764999999999997</v>
      </c>
      <c r="H14035" s="4">
        <v>9.9008000000000003</v>
      </c>
      <c r="I14035" s="4">
        <v>-7.4000000000000003E-3</v>
      </c>
      <c r="J14035" s="4">
        <v>991562695.57000005</v>
      </c>
      <c r="K14035" s="4">
        <v>9.4316999999999993</v>
      </c>
      <c r="L14035" s="4">
        <v>49.7029</v>
      </c>
      <c r="M14035" s="4">
        <v>6.92</v>
      </c>
      <c r="N14035" s="4">
        <v>56.196100000000001</v>
      </c>
      <c r="O14035" s="4">
        <v>4.4344999999999999</v>
      </c>
      <c r="P14035" s="4">
        <v>6.3659999999999997</v>
      </c>
      <c r="Q14035" s="4">
        <v>22.725300000000001</v>
      </c>
      <c r="R14035" s="4">
        <v>19.676400000000001</v>
      </c>
      <c r="S14035" s="4">
        <v>1483159.15</v>
      </c>
      <c r="T14035" s="4">
        <v>15</v>
      </c>
      <c r="U14035">
        <f t="shared" si="219"/>
        <v>1</v>
      </c>
    </row>
    <row r="14036" spans="1:21" x14ac:dyDescent="0.15">
      <c r="A14036" s="2" t="s">
        <v>1535</v>
      </c>
      <c r="B14036" s="2" t="s">
        <v>23</v>
      </c>
      <c r="C14036" s="4">
        <v>0.24440000000000001</v>
      </c>
      <c r="D14036" s="4">
        <v>2.2578999999999998</v>
      </c>
      <c r="E14036" s="4">
        <v>3.4687000000000001</v>
      </c>
      <c r="F14036" s="4">
        <v>2.9013</v>
      </c>
      <c r="G14036" s="4">
        <v>2.7298</v>
      </c>
      <c r="H14036" s="4">
        <v>30.255700000000001</v>
      </c>
      <c r="I14036" s="4">
        <v>-0.2898</v>
      </c>
      <c r="J14036" s="4">
        <v>745637950.50999999</v>
      </c>
      <c r="K14036" s="4">
        <v>16.518000000000001</v>
      </c>
      <c r="L14036" s="4">
        <v>-21.331600000000002</v>
      </c>
      <c r="M14036" s="4">
        <v>2.5299999999999998</v>
      </c>
      <c r="N14036" s="4">
        <v>-44.169899999999998</v>
      </c>
      <c r="O14036" s="4">
        <v>0.92500000000000004</v>
      </c>
      <c r="P14036" s="4">
        <v>3.8149999999999999</v>
      </c>
      <c r="Q14036" s="4">
        <v>10.7501</v>
      </c>
      <c r="R14036" s="4">
        <v>10.525600000000001</v>
      </c>
      <c r="S14036" s="4">
        <v>1120296.49</v>
      </c>
      <c r="T14036" s="4">
        <v>7.5</v>
      </c>
      <c r="U14036">
        <f t="shared" si="219"/>
        <v>1</v>
      </c>
    </row>
    <row r="14037" spans="1:21" x14ac:dyDescent="0.15">
      <c r="A14037" s="2" t="s">
        <v>1536</v>
      </c>
      <c r="B14037" s="2" t="s">
        <v>23</v>
      </c>
      <c r="C14037" s="4">
        <v>0.44440000000000002</v>
      </c>
      <c r="D14037" s="4">
        <v>9.6045999999999996</v>
      </c>
      <c r="E14037" s="4">
        <v>9.9999000000000002</v>
      </c>
      <c r="F14037" s="4">
        <v>9.7226999999999997</v>
      </c>
      <c r="G14037" s="4">
        <v>9.2242999999999995</v>
      </c>
      <c r="H14037" s="4">
        <v>9.7334999999999994</v>
      </c>
      <c r="I14037" s="4">
        <v>0.14829999999999999</v>
      </c>
      <c r="J14037" s="4">
        <v>1237010741.5999999</v>
      </c>
      <c r="K14037" s="4">
        <v>1.8589</v>
      </c>
      <c r="L14037" s="4">
        <v>31.494900000000001</v>
      </c>
      <c r="M14037" s="4">
        <v>-32.6</v>
      </c>
      <c r="N14037" s="4">
        <v>80.1404</v>
      </c>
      <c r="O14037" s="4">
        <v>5.306</v>
      </c>
      <c r="P14037" s="4">
        <v>2.3546999999999998</v>
      </c>
      <c r="Q14037" s="4">
        <v>21.417899999999999</v>
      </c>
      <c r="R14037" s="4">
        <v>20.5</v>
      </c>
      <c r="S14037" s="4">
        <v>3946793.11</v>
      </c>
      <c r="T14037" s="4">
        <v>15</v>
      </c>
      <c r="U14037">
        <f t="shared" si="219"/>
        <v>1</v>
      </c>
    </row>
    <row r="14038" spans="1:21" x14ac:dyDescent="0.15">
      <c r="A14038" s="2" t="s">
        <v>1537</v>
      </c>
      <c r="B14038" s="2" t="s">
        <v>23</v>
      </c>
      <c r="C14038" s="4">
        <v>0.4108</v>
      </c>
      <c r="D14038" s="4">
        <v>4.7461000000000002</v>
      </c>
      <c r="E14038" s="4">
        <v>6.0136000000000003</v>
      </c>
      <c r="F14038" s="4">
        <v>4.7545000000000002</v>
      </c>
      <c r="G14038" s="4">
        <v>4.1798999999999999</v>
      </c>
      <c r="H14038" s="4">
        <v>22.116399999999999</v>
      </c>
      <c r="I14038" s="4">
        <v>-0.39900000000000002</v>
      </c>
      <c r="J14038" s="4">
        <v>890319576.46000004</v>
      </c>
      <c r="K14038" s="4">
        <v>0.54859999999999998</v>
      </c>
      <c r="L14038" s="4">
        <v>24.212599999999998</v>
      </c>
      <c r="M14038" s="4">
        <v>-48</v>
      </c>
      <c r="N14038" s="4">
        <v>11.898199999999999</v>
      </c>
      <c r="O14038" s="4">
        <v>1.5277000000000001</v>
      </c>
      <c r="P14038" s="4">
        <v>3.7629999999999999</v>
      </c>
      <c r="Q14038" s="4">
        <v>10.01</v>
      </c>
      <c r="R14038" s="4">
        <v>11.1816</v>
      </c>
      <c r="S14038" s="4">
        <v>1594825.75</v>
      </c>
      <c r="T14038" s="4">
        <v>15</v>
      </c>
      <c r="U14038">
        <f t="shared" si="219"/>
        <v>1</v>
      </c>
    </row>
    <row r="14039" spans="1:21" x14ac:dyDescent="0.15">
      <c r="A14039" s="2" t="s">
        <v>1538</v>
      </c>
      <c r="B14039" s="2" t="s">
        <v>23</v>
      </c>
      <c r="C14039" s="4">
        <v>0.45479999999999998</v>
      </c>
      <c r="D14039" s="4">
        <v>10.5867</v>
      </c>
      <c r="E14039" s="4">
        <v>10.398400000000001</v>
      </c>
      <c r="F14039" s="4">
        <v>10.7692</v>
      </c>
      <c r="G14039" s="4">
        <v>9.6609999999999996</v>
      </c>
      <c r="H14039" s="4">
        <v>7.5961999999999996</v>
      </c>
      <c r="I14039" s="4">
        <v>0.73099999999999998</v>
      </c>
      <c r="J14039" s="4">
        <v>844163500.13</v>
      </c>
      <c r="K14039" s="4">
        <v>0.51219999999999999</v>
      </c>
      <c r="L14039" s="4">
        <v>73.704300000000003</v>
      </c>
      <c r="M14039" s="4">
        <v>6.94</v>
      </c>
      <c r="N14039" s="4">
        <v>72.689899999999994</v>
      </c>
      <c r="O14039" s="4">
        <v>13.523099999999999</v>
      </c>
      <c r="P14039" s="4">
        <v>3.7159</v>
      </c>
      <c r="Q14039" s="4">
        <v>22.820399999999999</v>
      </c>
      <c r="R14039" s="4">
        <v>21.141300000000001</v>
      </c>
      <c r="S14039" s="4">
        <v>2273528.7999999998</v>
      </c>
      <c r="T14039" s="4">
        <v>15</v>
      </c>
      <c r="U14039">
        <f t="shared" si="219"/>
        <v>1</v>
      </c>
    </row>
    <row r="14040" spans="1:21" x14ac:dyDescent="0.15">
      <c r="A14040" s="2" t="s">
        <v>309</v>
      </c>
      <c r="B14040" s="2" t="s">
        <v>21</v>
      </c>
      <c r="C14040" s="4">
        <v>0.24779999999999999</v>
      </c>
      <c r="D14040" s="4">
        <v>1.0945</v>
      </c>
      <c r="E14040" s="4">
        <v>1.8115000000000001</v>
      </c>
      <c r="F14040" s="4">
        <v>33.544699999999999</v>
      </c>
      <c r="G14040" s="4">
        <v>32.027799999999999</v>
      </c>
      <c r="H14040" s="4">
        <v>10.7311</v>
      </c>
      <c r="I14040" s="4">
        <v>0.155</v>
      </c>
      <c r="J14040" s="4">
        <v>800520459</v>
      </c>
      <c r="K14040" s="4">
        <v>-1.1581999999999999</v>
      </c>
      <c r="L14040" s="4">
        <v>-18.0654</v>
      </c>
      <c r="M14040" s="4">
        <v>0.84</v>
      </c>
      <c r="N14040" s="4">
        <v>-63.4604</v>
      </c>
      <c r="O14040" s="4">
        <v>4.1050000000000004</v>
      </c>
      <c r="P14040" s="4">
        <v>5.2484000000000002</v>
      </c>
      <c r="Q14040" s="4">
        <v>7.2385000000000002</v>
      </c>
      <c r="R14040" s="4">
        <v>6.4884000000000004</v>
      </c>
      <c r="S14040" s="4">
        <v>257963.9</v>
      </c>
      <c r="T14040" s="4">
        <v>15</v>
      </c>
      <c r="U14040">
        <f t="shared" si="219"/>
        <v>1</v>
      </c>
    </row>
    <row r="14041" spans="1:21" x14ac:dyDescent="0.15">
      <c r="A14041" s="2" t="s">
        <v>1539</v>
      </c>
      <c r="B14041" s="2" t="s">
        <v>23</v>
      </c>
      <c r="C14041" s="4">
        <v>0.71099999999999997</v>
      </c>
      <c r="D14041" s="4">
        <v>8.1265999999999998</v>
      </c>
      <c r="E14041" s="4">
        <v>8.0158000000000005</v>
      </c>
      <c r="F14041" s="4">
        <v>10.805199999999999</v>
      </c>
      <c r="G14041" s="4">
        <v>9.3125999999999998</v>
      </c>
      <c r="H14041" s="4">
        <v>6.9242999999999997</v>
      </c>
      <c r="I14041" s="4">
        <v>1.0165999999999999</v>
      </c>
      <c r="J14041" s="4">
        <v>696685533.22000003</v>
      </c>
      <c r="K14041" s="4">
        <v>355.70569999999998</v>
      </c>
      <c r="L14041" s="4">
        <v>39.098700000000001</v>
      </c>
      <c r="M14041" s="4">
        <v>243.75</v>
      </c>
      <c r="N14041" s="4">
        <v>42.952599999999997</v>
      </c>
      <c r="O14041" s="4">
        <v>20.334299999999999</v>
      </c>
      <c r="P14041" s="4">
        <v>3.8389000000000002</v>
      </c>
      <c r="Q14041" s="4">
        <v>19.005600000000001</v>
      </c>
      <c r="R14041" s="4">
        <v>17.209499999999998</v>
      </c>
      <c r="S14041" s="4">
        <v>1768356.72</v>
      </c>
      <c r="T14041" s="4">
        <v>15</v>
      </c>
      <c r="U14041">
        <f t="shared" si="219"/>
        <v>1</v>
      </c>
    </row>
    <row r="14042" spans="1:21" x14ac:dyDescent="0.15">
      <c r="A14042" s="2" t="s">
        <v>1540</v>
      </c>
      <c r="B14042" s="2" t="s">
        <v>23</v>
      </c>
      <c r="C14042" s="4">
        <v>0.42020000000000002</v>
      </c>
      <c r="D14042" s="4">
        <v>4.0434000000000001</v>
      </c>
      <c r="E14042" s="4">
        <v>4.8777999999999997</v>
      </c>
      <c r="F14042" s="4">
        <v>5.9846000000000004</v>
      </c>
      <c r="G14042" s="4">
        <v>4.9561999999999999</v>
      </c>
      <c r="H14042" s="4">
        <v>16.2926</v>
      </c>
      <c r="I14042" s="4">
        <v>-0.443</v>
      </c>
      <c r="J14042" s="4">
        <v>524997442.06</v>
      </c>
      <c r="K14042" s="4">
        <v>162.61879999999999</v>
      </c>
      <c r="L14042" s="4">
        <v>-9.6978000000000009</v>
      </c>
      <c r="M14042" s="4">
        <v>159.9</v>
      </c>
      <c r="N14042" s="4">
        <v>-19.454899999999999</v>
      </c>
      <c r="O14042" s="4">
        <v>1.5828</v>
      </c>
      <c r="P14042" s="4">
        <v>1.4756</v>
      </c>
      <c r="Q14042" s="4">
        <v>16.014299999999999</v>
      </c>
      <c r="R14042" s="4">
        <v>14.075100000000001</v>
      </c>
      <c r="S14042" s="4">
        <v>3732976.91</v>
      </c>
      <c r="T14042" s="4">
        <v>15</v>
      </c>
      <c r="U14042">
        <f t="shared" si="219"/>
        <v>1</v>
      </c>
    </row>
    <row r="14043" spans="1:21" x14ac:dyDescent="0.15">
      <c r="A14043" s="2" t="s">
        <v>1541</v>
      </c>
      <c r="B14043" s="2" t="s">
        <v>23</v>
      </c>
      <c r="C14043" s="4">
        <v>0.48530000000000001</v>
      </c>
      <c r="D14043" s="4">
        <v>7.3925000000000001</v>
      </c>
      <c r="E14043" s="4">
        <v>7.6154000000000002</v>
      </c>
      <c r="F14043" s="4">
        <v>20.356100000000001</v>
      </c>
      <c r="G14043" s="4">
        <v>19.755099999999999</v>
      </c>
      <c r="H14043" s="4">
        <v>5.3110999999999997</v>
      </c>
      <c r="I14043" s="4">
        <v>0.182</v>
      </c>
      <c r="J14043" s="4">
        <v>661273541.84000003</v>
      </c>
      <c r="K14043" s="4">
        <v>296.43599999999998</v>
      </c>
      <c r="L14043" s="4">
        <v>30.360399999999998</v>
      </c>
      <c r="M14043" s="4">
        <v>331</v>
      </c>
      <c r="N14043" s="4">
        <v>36.131799999999998</v>
      </c>
      <c r="O14043" s="4">
        <v>4.0031999999999996</v>
      </c>
      <c r="P14043" s="4">
        <v>9.3271999999999995</v>
      </c>
      <c r="Q14043" s="4">
        <v>26.8858</v>
      </c>
      <c r="R14043" s="4">
        <v>23.729900000000001</v>
      </c>
      <c r="S14043" s="4">
        <v>1487769.24</v>
      </c>
      <c r="T14043" s="4">
        <v>15</v>
      </c>
      <c r="U14043">
        <f t="shared" si="219"/>
        <v>1</v>
      </c>
    </row>
    <row r="14044" spans="1:21" x14ac:dyDescent="0.15">
      <c r="A14044" s="2" t="s">
        <v>310</v>
      </c>
      <c r="B14044" s="2" t="s">
        <v>23</v>
      </c>
      <c r="C14044" s="4">
        <v>0.46989999999999998</v>
      </c>
      <c r="D14044" s="4">
        <v>9.1550999999999991</v>
      </c>
      <c r="E14044" s="4">
        <v>9.7604000000000006</v>
      </c>
      <c r="F14044" s="4">
        <v>12.6493</v>
      </c>
      <c r="G14044" s="4">
        <v>11.828799999999999</v>
      </c>
      <c r="H14044" s="4">
        <v>7.6738</v>
      </c>
      <c r="I14044" s="4">
        <v>0.4677</v>
      </c>
      <c r="J14044" s="4">
        <v>826026690.76999998</v>
      </c>
      <c r="K14044" s="4">
        <v>267.53530000000001</v>
      </c>
      <c r="L14044" s="4">
        <v>26.5443</v>
      </c>
      <c r="M14044" s="4">
        <v>183.66</v>
      </c>
      <c r="N14044" s="4">
        <v>76.566699999999997</v>
      </c>
      <c r="O14044" s="4">
        <v>17.010300000000001</v>
      </c>
      <c r="P14044" s="4">
        <v>3.6030000000000002</v>
      </c>
      <c r="Q14044" s="4">
        <v>35.642400000000002</v>
      </c>
      <c r="R14044" s="4">
        <v>30.148700000000002</v>
      </c>
      <c r="S14044" s="4">
        <v>266360.56</v>
      </c>
      <c r="T14044" s="4">
        <v>15</v>
      </c>
      <c r="U14044">
        <f t="shared" si="219"/>
        <v>1</v>
      </c>
    </row>
    <row r="14045" spans="1:21" x14ac:dyDescent="0.15">
      <c r="A14045" s="2" t="s">
        <v>1542</v>
      </c>
      <c r="B14045" s="2" t="s">
        <v>21</v>
      </c>
      <c r="C14045" s="4">
        <v>0.38</v>
      </c>
      <c r="D14045" s="4">
        <v>5.6639999999999997</v>
      </c>
      <c r="E14045" s="4">
        <v>6.1691000000000003</v>
      </c>
      <c r="F14045" s="4">
        <v>37.293799999999997</v>
      </c>
      <c r="G14045" s="4">
        <v>37.200400000000002</v>
      </c>
      <c r="H14045" s="4">
        <v>2.5194000000000001</v>
      </c>
      <c r="I14045" s="4">
        <v>1.349</v>
      </c>
      <c r="J14045" s="4">
        <v>1018299569.4</v>
      </c>
      <c r="K14045" s="4">
        <v>307.11669999999998</v>
      </c>
      <c r="L14045" s="4">
        <v>0.3836</v>
      </c>
      <c r="M14045" s="4">
        <v>243.06</v>
      </c>
      <c r="N14045" s="4">
        <v>13.674300000000001</v>
      </c>
      <c r="O14045" s="4">
        <v>2.3696999999999999</v>
      </c>
      <c r="P14045" s="4">
        <v>45.046700000000001</v>
      </c>
      <c r="Q14045" s="4">
        <v>28.3081</v>
      </c>
      <c r="R14045" s="4">
        <v>26.048100000000002</v>
      </c>
      <c r="S14045" s="4">
        <v>3432074.21</v>
      </c>
      <c r="T14045" s="4">
        <v>10</v>
      </c>
      <c r="U14045">
        <f t="shared" si="219"/>
        <v>1</v>
      </c>
    </row>
    <row r="14046" spans="1:21" x14ac:dyDescent="0.15">
      <c r="A14046" s="2" t="s">
        <v>1543</v>
      </c>
      <c r="B14046" s="2" t="s">
        <v>23</v>
      </c>
      <c r="C14046" s="4">
        <v>0.39729999999999999</v>
      </c>
      <c r="D14046" s="4">
        <v>6.3510999999999997</v>
      </c>
      <c r="E14046" s="4">
        <v>7.5105000000000004</v>
      </c>
      <c r="F14046" s="4">
        <v>7.2172999999999998</v>
      </c>
      <c r="G14046" s="4">
        <v>6.2302999999999997</v>
      </c>
      <c r="H14046" s="4">
        <v>12.973000000000001</v>
      </c>
      <c r="I14046" s="4">
        <v>-0.1691</v>
      </c>
      <c r="J14046" s="4">
        <v>1341347410.6700001</v>
      </c>
      <c r="K14046" s="4">
        <v>278.45819999999998</v>
      </c>
      <c r="L14046" s="4">
        <v>31.029499999999999</v>
      </c>
      <c r="M14046" s="4">
        <v>330.83</v>
      </c>
      <c r="N14046" s="4">
        <v>43.148200000000003</v>
      </c>
      <c r="O14046" s="4">
        <v>1.9502999999999999</v>
      </c>
      <c r="P14046" s="4">
        <v>1.5285</v>
      </c>
      <c r="Q14046" s="4">
        <v>24.6983</v>
      </c>
      <c r="R14046" s="4">
        <v>26.004300000000001</v>
      </c>
      <c r="S14046" s="4">
        <v>688180.39</v>
      </c>
      <c r="T14046" s="4">
        <v>15</v>
      </c>
      <c r="U14046">
        <f t="shared" si="219"/>
        <v>1</v>
      </c>
    </row>
    <row r="14047" spans="1:21" x14ac:dyDescent="0.15">
      <c r="A14047" s="2" t="s">
        <v>1544</v>
      </c>
      <c r="B14047" s="2" t="s">
        <v>23</v>
      </c>
      <c r="C14047" s="4">
        <v>0.40179999999999999</v>
      </c>
      <c r="D14047" s="4">
        <v>6.8455000000000004</v>
      </c>
      <c r="E14047" s="4">
        <v>6.8158000000000003</v>
      </c>
      <c r="F14047" s="4">
        <v>7.2104999999999997</v>
      </c>
      <c r="G14047" s="4">
        <v>6.8358999999999996</v>
      </c>
      <c r="H14047" s="4">
        <v>13.6035</v>
      </c>
      <c r="I14047" s="4">
        <v>0.45450000000000002</v>
      </c>
      <c r="J14047" s="4">
        <v>687422393.63</v>
      </c>
      <c r="K14047" s="4">
        <v>217.04079999999999</v>
      </c>
      <c r="L14047" s="4">
        <v>16.819500000000001</v>
      </c>
      <c r="M14047" s="4">
        <v>150</v>
      </c>
      <c r="N14047" s="4">
        <v>36.3523</v>
      </c>
      <c r="O14047" s="4">
        <v>3.6621000000000001</v>
      </c>
      <c r="P14047" s="4">
        <v>1.6175999999999999</v>
      </c>
      <c r="Q14047" s="4">
        <v>30.554500000000001</v>
      </c>
      <c r="R14047" s="4">
        <v>22.335000000000001</v>
      </c>
      <c r="S14047" s="4">
        <v>4022699.16</v>
      </c>
      <c r="T14047" s="4">
        <v>15</v>
      </c>
      <c r="U14047">
        <f t="shared" si="219"/>
        <v>1</v>
      </c>
    </row>
    <row r="14048" spans="1:21" x14ac:dyDescent="0.15">
      <c r="A14048" s="2" t="s">
        <v>1545</v>
      </c>
      <c r="B14048" s="2" t="s">
        <v>23</v>
      </c>
      <c r="C14048" s="4">
        <v>0.47560000000000002</v>
      </c>
      <c r="D14048" s="4">
        <v>11.389900000000001</v>
      </c>
      <c r="E14048" s="4">
        <v>12.336600000000001</v>
      </c>
      <c r="F14048" s="4">
        <v>17.454499999999999</v>
      </c>
      <c r="G14048" s="4">
        <v>16.9969</v>
      </c>
      <c r="H14048" s="4">
        <v>5.7735000000000003</v>
      </c>
      <c r="I14048" s="4">
        <v>1.0181</v>
      </c>
      <c r="J14048" s="4">
        <v>1557571891.26</v>
      </c>
      <c r="K14048" s="4">
        <v>453.77609999999999</v>
      </c>
      <c r="L14048" s="4">
        <v>41.736400000000003</v>
      </c>
      <c r="M14048" s="4">
        <v>162.36000000000001</v>
      </c>
      <c r="N14048" s="4">
        <v>72.658299999999997</v>
      </c>
      <c r="O14048" s="4">
        <v>3.4767999999999999</v>
      </c>
      <c r="P14048" s="4">
        <v>4.4866999999999999</v>
      </c>
      <c r="Q14048" s="4">
        <v>40.648699999999998</v>
      </c>
      <c r="R14048" s="4">
        <v>41.430900000000001</v>
      </c>
      <c r="S14048" s="4">
        <v>14029386.560000001</v>
      </c>
      <c r="T14048" s="4">
        <v>10</v>
      </c>
      <c r="U14048">
        <f t="shared" si="219"/>
        <v>1</v>
      </c>
    </row>
    <row r="14049" spans="1:21" x14ac:dyDescent="0.15">
      <c r="A14049" s="2" t="s">
        <v>2556</v>
      </c>
      <c r="B14049" s="2" t="s">
        <v>23</v>
      </c>
      <c r="C14049" s="4">
        <v>0.14199999999999999</v>
      </c>
      <c r="D14049" s="4">
        <v>2.3024</v>
      </c>
      <c r="E14049" s="4">
        <v>3.7027999999999999</v>
      </c>
      <c r="F14049" s="4">
        <v>21.265499999999999</v>
      </c>
      <c r="G14049" s="4">
        <v>21.264399999999998</v>
      </c>
      <c r="H14049" s="4">
        <v>4.0404</v>
      </c>
      <c r="I14049" s="4">
        <v>1.3716999999999999</v>
      </c>
      <c r="J14049" s="4">
        <v>896713479.28999996</v>
      </c>
      <c r="K14049" s="4">
        <v>400.78930000000003</v>
      </c>
      <c r="L14049" s="4">
        <v>1.1715</v>
      </c>
      <c r="M14049" s="4">
        <v>202.9957</v>
      </c>
      <c r="N14049" s="4">
        <v>-22.2942</v>
      </c>
      <c r="O14049" s="4">
        <v>29.008099999999999</v>
      </c>
      <c r="P14049" s="4">
        <v>287.62619999999998</v>
      </c>
      <c r="Q14049" s="4">
        <v>23.5381</v>
      </c>
      <c r="R14049" s="4">
        <v>40.1511</v>
      </c>
      <c r="S14049" s="4">
        <v>1097471.44</v>
      </c>
      <c r="T14049" s="4">
        <v>11</v>
      </c>
      <c r="U14049">
        <f t="shared" si="219"/>
        <v>1</v>
      </c>
    </row>
    <row r="14050" spans="1:21" x14ac:dyDescent="0.15">
      <c r="A14050" s="2" t="s">
        <v>1547</v>
      </c>
      <c r="B14050" s="2" t="s">
        <v>70</v>
      </c>
      <c r="C14050" s="4">
        <v>0.44019999999999998</v>
      </c>
      <c r="D14050" s="4">
        <v>5.4183000000000003</v>
      </c>
      <c r="E14050" s="4">
        <v>5.3159999999999998</v>
      </c>
      <c r="F14050" s="4">
        <v>13.664899999999999</v>
      </c>
      <c r="G14050" s="4">
        <v>12.9129</v>
      </c>
      <c r="H14050" s="4">
        <v>6.0506000000000002</v>
      </c>
      <c r="I14050" s="4">
        <v>-0.2198</v>
      </c>
      <c r="J14050" s="4">
        <v>565027895.75</v>
      </c>
      <c r="K14050" s="4">
        <v>204.06290000000001</v>
      </c>
      <c r="L14050" s="4">
        <v>10.8949</v>
      </c>
      <c r="M14050" s="4">
        <v>179.7</v>
      </c>
      <c r="N14050" s="4">
        <v>-8.8238000000000003</v>
      </c>
      <c r="O14050" s="4">
        <v>2.7667999999999999</v>
      </c>
      <c r="P14050" s="4">
        <v>4.8868</v>
      </c>
      <c r="Q14050" s="4">
        <v>17.8735</v>
      </c>
      <c r="R14050" s="4">
        <v>17.1203</v>
      </c>
      <c r="S14050" s="4">
        <v>839383.49</v>
      </c>
      <c r="T14050" s="4">
        <v>15</v>
      </c>
      <c r="U14050">
        <f t="shared" si="219"/>
        <v>1</v>
      </c>
    </row>
    <row r="14051" spans="1:21" x14ac:dyDescent="0.15">
      <c r="A14051" s="2" t="s">
        <v>1548</v>
      </c>
      <c r="B14051" s="2" t="s">
        <v>23</v>
      </c>
      <c r="C14051" s="4">
        <v>0.55779999999999996</v>
      </c>
      <c r="D14051" s="4">
        <v>6.3148999999999997</v>
      </c>
      <c r="E14051" s="4">
        <v>7.2870999999999997</v>
      </c>
      <c r="F14051" s="4">
        <v>8.2271000000000001</v>
      </c>
      <c r="G14051" s="4">
        <v>7.8658000000000001</v>
      </c>
      <c r="H14051" s="4">
        <v>11.4216</v>
      </c>
      <c r="I14051" s="4">
        <v>0.4476</v>
      </c>
      <c r="J14051" s="4">
        <v>591601813.82000005</v>
      </c>
      <c r="K14051" s="4">
        <v>182.69720000000001</v>
      </c>
      <c r="L14051" s="4">
        <v>8.4289000000000005</v>
      </c>
      <c r="M14051" s="4">
        <v>206.21</v>
      </c>
      <c r="N14051" s="4">
        <v>11.0671</v>
      </c>
      <c r="O14051" s="4">
        <v>6.7983000000000002</v>
      </c>
      <c r="P14051" s="4">
        <v>11.7971</v>
      </c>
      <c r="Q14051" s="4">
        <v>14.397399999999999</v>
      </c>
      <c r="R14051" s="4">
        <v>17.0977</v>
      </c>
      <c r="S14051" s="4">
        <v>283440.13</v>
      </c>
      <c r="T14051" s="4">
        <v>15</v>
      </c>
      <c r="U14051">
        <f t="shared" si="219"/>
        <v>1</v>
      </c>
    </row>
    <row r="14052" spans="1:21" x14ac:dyDescent="0.15">
      <c r="A14052" s="2" t="s">
        <v>1549</v>
      </c>
      <c r="B14052" s="2" t="s">
        <v>23</v>
      </c>
      <c r="C14052" s="4">
        <v>0.23910000000000001</v>
      </c>
      <c r="D14052" s="4">
        <v>2.8978999999999999</v>
      </c>
      <c r="E14052" s="4">
        <v>3.8532000000000002</v>
      </c>
      <c r="F14052" s="4">
        <v>8.0042000000000009</v>
      </c>
      <c r="G14052" s="4">
        <v>7.1151999999999997</v>
      </c>
      <c r="H14052" s="4">
        <v>11.778600000000001</v>
      </c>
      <c r="I14052" s="4">
        <v>-0.52529999999999999</v>
      </c>
      <c r="J14052" s="4">
        <v>1596694101.0699999</v>
      </c>
      <c r="K14052" s="4">
        <v>327.7296</v>
      </c>
      <c r="L14052" s="4">
        <v>-43.993099999999998</v>
      </c>
      <c r="M14052" s="4">
        <v>432.08</v>
      </c>
      <c r="N14052" s="4">
        <v>-24.114899999999999</v>
      </c>
      <c r="O14052" s="4">
        <v>1.7504</v>
      </c>
      <c r="P14052" s="4">
        <v>1.1520999999999999</v>
      </c>
      <c r="Q14052" s="4">
        <v>27.036100000000001</v>
      </c>
      <c r="R14052" s="4">
        <v>23.042300000000001</v>
      </c>
      <c r="S14052" s="4">
        <v>5080193.22</v>
      </c>
      <c r="T14052" s="4">
        <v>15</v>
      </c>
      <c r="U14052">
        <f t="shared" si="219"/>
        <v>1</v>
      </c>
    </row>
    <row r="14053" spans="1:21" x14ac:dyDescent="0.15">
      <c r="A14053" s="2" t="s">
        <v>1550</v>
      </c>
      <c r="B14053" s="2" t="s">
        <v>21</v>
      </c>
      <c r="C14053" s="4">
        <v>0.53890000000000005</v>
      </c>
      <c r="D14053" s="4">
        <v>5.7469999999999999</v>
      </c>
      <c r="E14053" s="4">
        <v>5.9417999999999997</v>
      </c>
      <c r="F14053" s="4">
        <v>3.9432</v>
      </c>
      <c r="G14053" s="4">
        <v>3.4264999999999999</v>
      </c>
      <c r="H14053" s="4">
        <v>22.063099999999999</v>
      </c>
      <c r="I14053" s="4">
        <v>-5.7099999999999998E-2</v>
      </c>
      <c r="J14053" s="4">
        <v>356144858.13999999</v>
      </c>
      <c r="K14053" s="4">
        <v>159.01439999999999</v>
      </c>
      <c r="L14053" s="4">
        <v>29.193200000000001</v>
      </c>
      <c r="M14053" s="4">
        <v>235.78</v>
      </c>
      <c r="N14053" s="4">
        <v>-6.5452000000000004</v>
      </c>
      <c r="O14053" s="4">
        <v>2.8022999999999998</v>
      </c>
      <c r="P14053" s="4">
        <v>3.2883</v>
      </c>
      <c r="Q14053" s="4">
        <v>11.641</v>
      </c>
      <c r="R14053" s="4">
        <v>12.399100000000001</v>
      </c>
      <c r="S14053" s="4">
        <v>482725.46</v>
      </c>
      <c r="T14053" s="4">
        <v>15</v>
      </c>
      <c r="U14053">
        <f t="shared" si="219"/>
        <v>1</v>
      </c>
    </row>
    <row r="14054" spans="1:21" x14ac:dyDescent="0.15">
      <c r="A14054" s="2" t="s">
        <v>311</v>
      </c>
      <c r="B14054" s="2" t="s">
        <v>23</v>
      </c>
      <c r="C14054" s="4">
        <v>0.5746</v>
      </c>
      <c r="D14054" s="4">
        <v>5.3606999999999996</v>
      </c>
      <c r="E14054" s="4">
        <v>6.2834000000000003</v>
      </c>
      <c r="F14054" s="4">
        <v>5.8167</v>
      </c>
      <c r="G14054" s="4">
        <v>5.3627000000000002</v>
      </c>
      <c r="H14054" s="4">
        <v>14.5373</v>
      </c>
      <c r="I14054" s="4">
        <v>0.57979999999999998</v>
      </c>
      <c r="J14054" s="4">
        <v>1301352045.99</v>
      </c>
      <c r="K14054" s="4">
        <v>129.7313</v>
      </c>
      <c r="L14054" s="4">
        <v>-11.404500000000001</v>
      </c>
      <c r="M14054" s="4">
        <v>185.65</v>
      </c>
      <c r="N14054" s="4">
        <v>1.417</v>
      </c>
      <c r="O14054" s="4">
        <v>5.1586999999999996</v>
      </c>
      <c r="P14054" s="4">
        <v>4.1055000000000001</v>
      </c>
      <c r="Q14054" s="4">
        <v>15.0045</v>
      </c>
      <c r="R14054" s="4">
        <v>13.023099999999999</v>
      </c>
      <c r="S14054" s="4">
        <v>4055018.83</v>
      </c>
      <c r="T14054" s="4">
        <v>15</v>
      </c>
      <c r="U14054">
        <f t="shared" si="219"/>
        <v>1</v>
      </c>
    </row>
    <row r="14055" spans="1:21" x14ac:dyDescent="0.15">
      <c r="A14055" s="2" t="s">
        <v>1551</v>
      </c>
      <c r="B14055" s="2" t="s">
        <v>23</v>
      </c>
      <c r="C14055" s="4">
        <v>0.49759999999999999</v>
      </c>
      <c r="D14055" s="4">
        <v>4.6256000000000004</v>
      </c>
      <c r="E14055" s="4">
        <v>4.3380000000000001</v>
      </c>
      <c r="F14055" s="4">
        <v>5.5697999999999999</v>
      </c>
      <c r="G14055" s="4">
        <v>4.3502000000000001</v>
      </c>
      <c r="H14055" s="4">
        <v>20.801200000000001</v>
      </c>
      <c r="I14055" s="4">
        <v>0.21179999999999999</v>
      </c>
      <c r="J14055" s="4">
        <v>369267269.13</v>
      </c>
      <c r="K14055" s="4">
        <v>113.39490000000001</v>
      </c>
      <c r="L14055" s="4">
        <v>1.3459000000000001</v>
      </c>
      <c r="M14055" s="4">
        <v>175.78</v>
      </c>
      <c r="N14055" s="4">
        <v>-25.416499999999999</v>
      </c>
      <c r="O14055" s="4">
        <v>3.5472999999999999</v>
      </c>
      <c r="P14055" s="4">
        <v>1.8882000000000001</v>
      </c>
      <c r="Q14055" s="4">
        <v>5.9541000000000004</v>
      </c>
      <c r="R14055" s="4">
        <v>9.3663000000000007</v>
      </c>
      <c r="S14055" s="4">
        <v>18294.759999999998</v>
      </c>
      <c r="T14055" s="4">
        <v>15</v>
      </c>
      <c r="U14055">
        <f t="shared" si="219"/>
        <v>1</v>
      </c>
    </row>
    <row r="14056" spans="1:21" x14ac:dyDescent="0.15">
      <c r="A14056" s="2" t="s">
        <v>1552</v>
      </c>
      <c r="B14056" s="2" t="s">
        <v>23</v>
      </c>
      <c r="C14056" s="4">
        <v>0.43619999999999998</v>
      </c>
      <c r="D14056" s="4">
        <v>7.0994000000000002</v>
      </c>
      <c r="E14056" s="4">
        <v>7.4397000000000002</v>
      </c>
      <c r="F14056" s="4">
        <v>4.9142999999999999</v>
      </c>
      <c r="G14056" s="4">
        <v>4.3723999999999998</v>
      </c>
      <c r="H14056" s="4">
        <v>18.3964</v>
      </c>
      <c r="I14056" s="4">
        <v>-0.24579999999999999</v>
      </c>
      <c r="J14056" s="4">
        <v>707262847.85000002</v>
      </c>
      <c r="K14056" s="4">
        <v>258.14710000000002</v>
      </c>
      <c r="L14056" s="4">
        <v>29.1785</v>
      </c>
      <c r="M14056" s="4">
        <v>222.81</v>
      </c>
      <c r="N14056" s="4">
        <v>30.733499999999999</v>
      </c>
      <c r="O14056" s="4">
        <v>2.0211999999999999</v>
      </c>
      <c r="P14056" s="4">
        <v>2.1276000000000002</v>
      </c>
      <c r="Q14056" s="4">
        <v>27.006499999999999</v>
      </c>
      <c r="R14056" s="4">
        <v>23.344999999999999</v>
      </c>
      <c r="S14056" s="4">
        <v>1028357.28</v>
      </c>
      <c r="T14056" s="4">
        <v>15</v>
      </c>
      <c r="U14056">
        <f t="shared" si="219"/>
        <v>1</v>
      </c>
    </row>
    <row r="14057" spans="1:21" x14ac:dyDescent="0.15">
      <c r="A14057" s="2" t="s">
        <v>1553</v>
      </c>
      <c r="B14057" s="2" t="s">
        <v>23</v>
      </c>
      <c r="C14057" s="4">
        <v>0.58509999999999995</v>
      </c>
      <c r="D14057" s="4">
        <v>3.9645999999999999</v>
      </c>
      <c r="E14057" s="4">
        <v>4.0377000000000001</v>
      </c>
      <c r="F14057" s="4">
        <v>11.408300000000001</v>
      </c>
      <c r="G14057" s="4">
        <v>10.177</v>
      </c>
      <c r="H14057" s="4">
        <v>7.8952999999999998</v>
      </c>
      <c r="I14057" s="4">
        <v>-0.19259999999999999</v>
      </c>
      <c r="J14057" s="4">
        <v>637992817.95000005</v>
      </c>
      <c r="K14057" s="4">
        <v>205.77269999999999</v>
      </c>
      <c r="L14057" s="4">
        <v>14.728300000000001</v>
      </c>
      <c r="M14057" s="4">
        <v>226.8</v>
      </c>
      <c r="N14057" s="4">
        <v>-29.495100000000001</v>
      </c>
      <c r="O14057" s="4">
        <v>3.0996999999999999</v>
      </c>
      <c r="P14057" s="4">
        <v>3.3822999999999999</v>
      </c>
      <c r="Q14057" s="4">
        <v>11.8773</v>
      </c>
      <c r="R14057" s="4">
        <v>9.5472999999999999</v>
      </c>
      <c r="S14057" s="4">
        <v>1235164.72</v>
      </c>
      <c r="T14057" s="4">
        <v>15</v>
      </c>
      <c r="U14057">
        <f t="shared" si="219"/>
        <v>1</v>
      </c>
    </row>
    <row r="14058" spans="1:21" x14ac:dyDescent="0.15">
      <c r="A14058" s="2" t="s">
        <v>1554</v>
      </c>
      <c r="B14058" s="2" t="s">
        <v>23</v>
      </c>
      <c r="C14058" s="4">
        <v>0.31280000000000002</v>
      </c>
      <c r="D14058" s="4">
        <v>6.8906999999999998</v>
      </c>
      <c r="E14058" s="4">
        <v>6.6764999999999999</v>
      </c>
      <c r="F14058" s="4">
        <v>9.3798999999999992</v>
      </c>
      <c r="G14058" s="4">
        <v>8.7363</v>
      </c>
      <c r="H14058" s="4">
        <v>6.6730999999999998</v>
      </c>
      <c r="I14058" s="4">
        <v>0.95269999999999999</v>
      </c>
      <c r="J14058" s="4">
        <v>1138089792.99</v>
      </c>
      <c r="K14058" s="4">
        <v>194.27189999999999</v>
      </c>
      <c r="L14058" s="4">
        <v>39.245100000000001</v>
      </c>
      <c r="M14058" s="4">
        <v>173.36</v>
      </c>
      <c r="N14058" s="4">
        <v>44.840499999999999</v>
      </c>
      <c r="O14058" s="4">
        <v>30.092500000000001</v>
      </c>
      <c r="P14058" s="4">
        <v>3.7202999999999999</v>
      </c>
      <c r="Q14058" s="4">
        <v>33.595399999999998</v>
      </c>
      <c r="R14058" s="4">
        <v>29.730599999999999</v>
      </c>
      <c r="S14058" s="4">
        <v>1224203.56</v>
      </c>
      <c r="T14058" s="4">
        <v>15</v>
      </c>
      <c r="U14058">
        <f t="shared" si="219"/>
        <v>1</v>
      </c>
    </row>
    <row r="14059" spans="1:21" x14ac:dyDescent="0.15">
      <c r="A14059" s="2" t="s">
        <v>313</v>
      </c>
      <c r="B14059" s="2" t="s">
        <v>23</v>
      </c>
      <c r="C14059" s="4">
        <v>0.439</v>
      </c>
      <c r="D14059" s="4">
        <v>5.1428000000000003</v>
      </c>
      <c r="E14059" s="4">
        <v>5.4580000000000002</v>
      </c>
      <c r="F14059" s="4">
        <v>12.0693</v>
      </c>
      <c r="G14059" s="4">
        <v>11.4277</v>
      </c>
      <c r="H14059" s="4">
        <v>8.1453000000000007</v>
      </c>
      <c r="I14059" s="4">
        <v>-0.188</v>
      </c>
      <c r="J14059" s="4">
        <v>591628837.73000002</v>
      </c>
      <c r="K14059" s="4">
        <v>261.80959999999999</v>
      </c>
      <c r="L14059" s="4">
        <v>35.110100000000003</v>
      </c>
      <c r="M14059" s="4">
        <v>244.3</v>
      </c>
      <c r="N14059" s="4">
        <v>22.058900000000001</v>
      </c>
      <c r="O14059" s="4">
        <v>3.6913999999999998</v>
      </c>
      <c r="P14059" s="4">
        <v>4.4505999999999997</v>
      </c>
      <c r="Q14059" s="4">
        <v>14.489000000000001</v>
      </c>
      <c r="R14059" s="4">
        <v>18.8246</v>
      </c>
      <c r="S14059" s="4">
        <v>1219520.76</v>
      </c>
      <c r="T14059" s="4">
        <v>15</v>
      </c>
      <c r="U14059">
        <f t="shared" si="219"/>
        <v>1</v>
      </c>
    </row>
    <row r="14060" spans="1:21" x14ac:dyDescent="0.15">
      <c r="A14060" s="2" t="s">
        <v>314</v>
      </c>
      <c r="B14060" s="2" t="s">
        <v>23</v>
      </c>
      <c r="C14060" s="4">
        <v>0.64359999999999995</v>
      </c>
      <c r="D14060" s="4">
        <v>7.8079999999999998</v>
      </c>
      <c r="E14060" s="4">
        <v>7.9131</v>
      </c>
      <c r="F14060" s="4">
        <v>11.318300000000001</v>
      </c>
      <c r="G14060" s="4">
        <v>10.1937</v>
      </c>
      <c r="H14060" s="4">
        <v>8.1644000000000005</v>
      </c>
      <c r="I14060" s="4">
        <v>0.2354</v>
      </c>
      <c r="J14060" s="4">
        <v>848310487.78999996</v>
      </c>
      <c r="K14060" s="4">
        <v>253.6337</v>
      </c>
      <c r="L14060" s="4">
        <v>22.417899999999999</v>
      </c>
      <c r="M14060" s="4">
        <v>260.45</v>
      </c>
      <c r="N14060" s="4">
        <v>9.4433000000000007</v>
      </c>
      <c r="O14060" s="4">
        <v>7.9539999999999997</v>
      </c>
      <c r="P14060" s="4">
        <v>4.6144999999999996</v>
      </c>
      <c r="Q14060" s="4">
        <v>14.7822</v>
      </c>
      <c r="R14060" s="4">
        <v>17.654399999999999</v>
      </c>
      <c r="S14060" s="4">
        <v>2065264.82</v>
      </c>
      <c r="T14060" s="4">
        <v>15</v>
      </c>
      <c r="U14060">
        <f t="shared" si="219"/>
        <v>1</v>
      </c>
    </row>
    <row r="14061" spans="1:21" x14ac:dyDescent="0.15">
      <c r="A14061" s="2" t="s">
        <v>315</v>
      </c>
      <c r="B14061" s="2" t="s">
        <v>23</v>
      </c>
      <c r="C14061" s="4">
        <v>0.38059999999999999</v>
      </c>
      <c r="D14061" s="4">
        <v>3.8487</v>
      </c>
      <c r="E14061" s="4">
        <v>3.73</v>
      </c>
      <c r="F14061" s="4">
        <v>30.7347</v>
      </c>
      <c r="G14061" s="4">
        <v>26.989799999999999</v>
      </c>
      <c r="H14061" s="4">
        <v>2.5956000000000001</v>
      </c>
      <c r="I14061" s="4">
        <v>-0.34489999999999998</v>
      </c>
      <c r="J14061" s="4">
        <v>726554248.11000001</v>
      </c>
      <c r="K14061" s="4">
        <v>210.2543</v>
      </c>
      <c r="L14061" s="4">
        <v>-4.2571000000000003</v>
      </c>
      <c r="M14061" s="4">
        <v>218.78</v>
      </c>
      <c r="N14061" s="4">
        <v>-41.5961</v>
      </c>
      <c r="O14061" s="4">
        <v>4.4264999999999999</v>
      </c>
      <c r="P14061" s="4">
        <v>2.3208000000000002</v>
      </c>
      <c r="Q14061" s="4">
        <v>12.964499999999999</v>
      </c>
      <c r="R14061" s="4">
        <v>14.712300000000001</v>
      </c>
      <c r="S14061" s="4">
        <v>153621.91</v>
      </c>
      <c r="T14061" s="4">
        <v>15</v>
      </c>
      <c r="U14061">
        <f t="shared" si="219"/>
        <v>1</v>
      </c>
    </row>
    <row r="14062" spans="1:21" x14ac:dyDescent="0.15">
      <c r="A14062" s="2" t="s">
        <v>1555</v>
      </c>
      <c r="B14062" s="2" t="s">
        <v>70</v>
      </c>
      <c r="C14062" s="4">
        <v>0.70920000000000005</v>
      </c>
      <c r="D14062" s="4">
        <v>2.7178</v>
      </c>
      <c r="E14062" s="4">
        <v>3.1894999999999998</v>
      </c>
      <c r="F14062" s="4">
        <v>7.2172000000000001</v>
      </c>
      <c r="G14062" s="4">
        <v>6.5331999999999999</v>
      </c>
      <c r="H14062" s="4">
        <v>11.8864</v>
      </c>
      <c r="I14062" s="4">
        <v>-0.16619999999999999</v>
      </c>
      <c r="J14062" s="4">
        <v>2560019363.04</v>
      </c>
      <c r="K14062" s="4">
        <v>143.65260000000001</v>
      </c>
      <c r="L14062" s="4">
        <v>11.4132</v>
      </c>
      <c r="M14062" s="4">
        <v>280.81</v>
      </c>
      <c r="N14062" s="4">
        <v>-49.232700000000001</v>
      </c>
      <c r="O14062" s="4">
        <v>2.8906000000000001</v>
      </c>
      <c r="P14062" s="4">
        <v>5.5955000000000004</v>
      </c>
      <c r="Q14062" s="4">
        <v>5.7192999999999996</v>
      </c>
      <c r="R14062" s="4">
        <v>5.6176000000000004</v>
      </c>
      <c r="S14062" s="4">
        <v>3335355.88</v>
      </c>
      <c r="T14062" s="4">
        <v>15</v>
      </c>
      <c r="U14062">
        <f t="shared" si="219"/>
        <v>1</v>
      </c>
    </row>
    <row r="14063" spans="1:21" x14ac:dyDescent="0.15">
      <c r="A14063" s="2" t="s">
        <v>1556</v>
      </c>
      <c r="B14063" s="2" t="s">
        <v>23</v>
      </c>
      <c r="C14063" s="4">
        <v>0.33989999999999998</v>
      </c>
      <c r="D14063" s="4">
        <v>5.4101999999999997</v>
      </c>
      <c r="E14063" s="4">
        <v>5.6936999999999998</v>
      </c>
      <c r="F14063" s="4">
        <v>6.1253000000000002</v>
      </c>
      <c r="G14063" s="4">
        <v>5.4836999999999998</v>
      </c>
      <c r="H14063" s="4">
        <v>17.575600000000001</v>
      </c>
      <c r="I14063" s="4">
        <v>-0.1409</v>
      </c>
      <c r="J14063" s="4">
        <v>460254197.55000001</v>
      </c>
      <c r="K14063" s="4">
        <v>131.4957</v>
      </c>
      <c r="L14063" s="4">
        <v>-19.527100000000001</v>
      </c>
      <c r="M14063" s="4">
        <v>270.52999999999997</v>
      </c>
      <c r="N14063" s="4">
        <v>10.4916</v>
      </c>
      <c r="O14063" s="4">
        <v>1.5939000000000001</v>
      </c>
      <c r="P14063" s="4">
        <v>1.9383999999999999</v>
      </c>
      <c r="Q14063" s="4">
        <v>21.381699999999999</v>
      </c>
      <c r="R14063" s="4">
        <v>19.281099999999999</v>
      </c>
      <c r="S14063" s="4">
        <v>882745.84</v>
      </c>
      <c r="T14063" s="4">
        <v>15</v>
      </c>
      <c r="U14063">
        <f t="shared" si="219"/>
        <v>1</v>
      </c>
    </row>
    <row r="14064" spans="1:21" x14ac:dyDescent="0.15">
      <c r="A14064" s="2" t="s">
        <v>1557</v>
      </c>
      <c r="B14064" s="2" t="s">
        <v>23</v>
      </c>
      <c r="C14064" s="4">
        <v>0.27200000000000002</v>
      </c>
      <c r="D14064" s="4">
        <v>6.0891999999999999</v>
      </c>
      <c r="E14064" s="4">
        <v>6.0294999999999996</v>
      </c>
      <c r="F14064" s="4">
        <v>14.8195</v>
      </c>
      <c r="G14064" s="4">
        <v>14.6015</v>
      </c>
      <c r="H14064" s="4">
        <v>6.8403999999999998</v>
      </c>
      <c r="I14064" s="4">
        <v>0.81810000000000005</v>
      </c>
      <c r="J14064" s="4">
        <v>2954941368.1199999</v>
      </c>
      <c r="K14064" s="4">
        <v>525.11440000000005</v>
      </c>
      <c r="L14064" s="4">
        <v>59.607599999999998</v>
      </c>
      <c r="M14064" s="4">
        <v>583.9</v>
      </c>
      <c r="N14064" s="4">
        <v>66.716999999999999</v>
      </c>
      <c r="O14064" s="4">
        <v>6.6120999999999999</v>
      </c>
      <c r="P14064" s="4">
        <v>5.7220000000000004</v>
      </c>
      <c r="Q14064" s="4">
        <v>41.806899999999999</v>
      </c>
      <c r="R14064" s="4">
        <v>35.8553</v>
      </c>
      <c r="S14064" s="4">
        <v>7754241.5999999996</v>
      </c>
      <c r="T14064" s="4">
        <v>15</v>
      </c>
      <c r="U14064">
        <f t="shared" si="219"/>
        <v>1</v>
      </c>
    </row>
    <row r="14065" spans="1:21" x14ac:dyDescent="0.15">
      <c r="A14065" s="2" t="s">
        <v>316</v>
      </c>
      <c r="B14065" s="2" t="s">
        <v>23</v>
      </c>
      <c r="C14065" s="4">
        <v>0.2157</v>
      </c>
      <c r="D14065" s="4">
        <v>5.3624999999999998</v>
      </c>
      <c r="E14065" s="4">
        <v>5.9154999999999998</v>
      </c>
      <c r="F14065" s="4">
        <v>56.5959</v>
      </c>
      <c r="G14065" s="4">
        <v>55.1173</v>
      </c>
      <c r="H14065" s="4">
        <v>1.7699</v>
      </c>
      <c r="I14065" s="4">
        <v>1.357</v>
      </c>
      <c r="J14065" s="4">
        <v>818300030.38999999</v>
      </c>
      <c r="K14065" s="4">
        <v>561.41049999999996</v>
      </c>
      <c r="L14065" s="4">
        <v>1.7137</v>
      </c>
      <c r="M14065" s="4">
        <v>427.32</v>
      </c>
      <c r="N14065" s="4">
        <v>10.293200000000001</v>
      </c>
      <c r="O14065" s="4">
        <v>3.2770000000000001</v>
      </c>
      <c r="P14065" s="4">
        <v>1.8564000000000001</v>
      </c>
      <c r="Q14065" s="4">
        <v>38.003399999999999</v>
      </c>
      <c r="R14065" s="4">
        <v>46.807099999999998</v>
      </c>
      <c r="S14065" s="4">
        <v>1425666.68</v>
      </c>
      <c r="T14065" s="4">
        <v>15</v>
      </c>
      <c r="U14065">
        <f t="shared" si="219"/>
        <v>1</v>
      </c>
    </row>
    <row r="14066" spans="1:21" x14ac:dyDescent="0.15">
      <c r="A14066" s="2" t="s">
        <v>1558</v>
      </c>
      <c r="B14066" s="2" t="s">
        <v>23</v>
      </c>
      <c r="C14066" s="4">
        <v>0.19009999999999999</v>
      </c>
      <c r="D14066" s="4">
        <v>5.6056999999999997</v>
      </c>
      <c r="E14066" s="4">
        <v>5.8356000000000003</v>
      </c>
      <c r="F14066" s="4">
        <v>64.800600000000003</v>
      </c>
      <c r="G14066" s="4">
        <v>64.596400000000003</v>
      </c>
      <c r="H14066" s="4">
        <v>2.0552999999999999</v>
      </c>
      <c r="I14066" s="4">
        <v>0.82020000000000004</v>
      </c>
      <c r="J14066" s="4">
        <v>857717798.87</v>
      </c>
      <c r="K14066" s="4">
        <v>566.43550000000005</v>
      </c>
      <c r="L14066" s="4">
        <v>32.640599999999999</v>
      </c>
      <c r="M14066" s="4">
        <v>465.72359999999998</v>
      </c>
      <c r="N14066" s="4">
        <v>21.337399999999999</v>
      </c>
      <c r="O14066" s="4">
        <v>4.3006000000000002</v>
      </c>
      <c r="P14066" s="4">
        <v>14.1744</v>
      </c>
      <c r="Q14066" s="4">
        <v>47.748699999999999</v>
      </c>
      <c r="R14066" s="4">
        <v>52.279299999999999</v>
      </c>
      <c r="S14066" s="4">
        <v>1307664.27</v>
      </c>
      <c r="T14066" s="4">
        <v>15</v>
      </c>
      <c r="U14066">
        <f t="shared" si="219"/>
        <v>1</v>
      </c>
    </row>
    <row r="14067" spans="1:21" x14ac:dyDescent="0.15">
      <c r="A14067" s="2" t="s">
        <v>1559</v>
      </c>
      <c r="B14067" s="2" t="s">
        <v>23</v>
      </c>
      <c r="C14067" s="4">
        <v>0.35089999999999999</v>
      </c>
      <c r="D14067" s="4">
        <v>5.3662000000000001</v>
      </c>
      <c r="E14067" s="4">
        <v>5.0419</v>
      </c>
      <c r="F14067" s="4">
        <v>18.728100000000001</v>
      </c>
      <c r="G14067" s="4">
        <v>17.968900000000001</v>
      </c>
      <c r="H14067" s="4">
        <v>4.7968999999999999</v>
      </c>
      <c r="I14067" s="4">
        <v>-0.36709999999999998</v>
      </c>
      <c r="J14067" s="4">
        <v>1036345472.3099999</v>
      </c>
      <c r="K14067" s="4">
        <v>289.94069999999999</v>
      </c>
      <c r="L14067" s="4">
        <v>12.7973</v>
      </c>
      <c r="M14067" s="4">
        <v>120.78</v>
      </c>
      <c r="N14067" s="4">
        <v>2.7900000000000001E-2</v>
      </c>
      <c r="O14067" s="4">
        <v>2.0670000000000002</v>
      </c>
      <c r="P14067" s="4">
        <v>4.3777999999999997</v>
      </c>
      <c r="Q14067" s="4">
        <v>22.448</v>
      </c>
      <c r="R14067" s="4">
        <v>22.285499999999999</v>
      </c>
      <c r="S14067" s="4">
        <v>2382725.4700000002</v>
      </c>
      <c r="T14067" s="4">
        <v>15</v>
      </c>
      <c r="U14067">
        <f t="shared" si="219"/>
        <v>1</v>
      </c>
    </row>
    <row r="14068" spans="1:21" x14ac:dyDescent="0.15">
      <c r="A14068" s="2" t="s">
        <v>1560</v>
      </c>
      <c r="B14068" s="2" t="s">
        <v>21</v>
      </c>
      <c r="C14068" s="4">
        <v>0.43790000000000001</v>
      </c>
      <c r="D14068" s="4">
        <v>5.5491999999999999</v>
      </c>
      <c r="E14068" s="4">
        <v>6.5491999999999999</v>
      </c>
      <c r="F14068" s="4">
        <v>17.996600000000001</v>
      </c>
      <c r="G14068" s="4">
        <v>17.300599999999999</v>
      </c>
      <c r="H14068" s="4">
        <v>5.7057000000000002</v>
      </c>
      <c r="I14068" s="4">
        <v>0.65010000000000001</v>
      </c>
      <c r="J14068" s="4">
        <v>2702888835.8099999</v>
      </c>
      <c r="K14068" s="4">
        <v>739.59519999999998</v>
      </c>
      <c r="L14068" s="4">
        <v>50.773200000000003</v>
      </c>
      <c r="M14068" s="4">
        <v>813.24</v>
      </c>
      <c r="N14068" s="4">
        <v>51.369700000000002</v>
      </c>
      <c r="O14068" s="4">
        <v>6.1684999999999999</v>
      </c>
      <c r="P14068" s="4">
        <v>3.7545000000000002</v>
      </c>
      <c r="Q14068" s="4">
        <v>20.869399999999999</v>
      </c>
      <c r="R14068" s="4">
        <v>25.2028</v>
      </c>
      <c r="S14068" s="4">
        <v>2039237.37</v>
      </c>
      <c r="T14068" s="4">
        <v>11</v>
      </c>
      <c r="U14068">
        <f t="shared" si="219"/>
        <v>1</v>
      </c>
    </row>
    <row r="14069" spans="1:21" x14ac:dyDescent="0.15">
      <c r="A14069" s="2" t="s">
        <v>1561</v>
      </c>
      <c r="B14069" s="2" t="s">
        <v>23</v>
      </c>
      <c r="C14069" s="4">
        <v>0.44159999999999999</v>
      </c>
      <c r="D14069" s="4">
        <v>7.4691000000000001</v>
      </c>
      <c r="E14069" s="4">
        <v>7.2670000000000003</v>
      </c>
      <c r="F14069" s="4">
        <v>30.933</v>
      </c>
      <c r="G14069" s="4">
        <v>30.417000000000002</v>
      </c>
      <c r="H14069" s="4">
        <v>3.1312000000000002</v>
      </c>
      <c r="I14069" s="4">
        <v>1.5891</v>
      </c>
      <c r="J14069" s="4">
        <v>1168728749.73</v>
      </c>
      <c r="K14069" s="4">
        <v>504.62119999999999</v>
      </c>
      <c r="L14069" s="4">
        <v>33.5336</v>
      </c>
      <c r="M14069" s="4">
        <v>522.5</v>
      </c>
      <c r="N14069" s="4">
        <v>40.374899999999997</v>
      </c>
      <c r="O14069" s="4">
        <v>8.1163000000000007</v>
      </c>
      <c r="P14069" s="4">
        <v>9.9629999999999992</v>
      </c>
      <c r="Q14069" s="4">
        <v>32.051099999999998</v>
      </c>
      <c r="R14069" s="4">
        <v>27.4635</v>
      </c>
      <c r="S14069" s="4">
        <v>2796063.13</v>
      </c>
      <c r="T14069" s="4">
        <v>15</v>
      </c>
      <c r="U14069">
        <f t="shared" si="219"/>
        <v>1</v>
      </c>
    </row>
    <row r="14070" spans="1:21" x14ac:dyDescent="0.15">
      <c r="A14070" s="2" t="s">
        <v>1562</v>
      </c>
      <c r="B14070" s="2" t="s">
        <v>23</v>
      </c>
      <c r="C14070" s="4">
        <v>0.25059999999999999</v>
      </c>
      <c r="D14070" s="4">
        <v>6.4871999999999996</v>
      </c>
      <c r="E14070" s="4">
        <v>6.9751000000000003</v>
      </c>
      <c r="F14070" s="4">
        <v>15.286099999999999</v>
      </c>
      <c r="G14070" s="4">
        <v>14.815899999999999</v>
      </c>
      <c r="H14070" s="4">
        <v>6.0397999999999996</v>
      </c>
      <c r="I14070" s="4">
        <v>0.82930000000000004</v>
      </c>
      <c r="J14070" s="4">
        <v>2140595863.6600001</v>
      </c>
      <c r="K14070" s="4">
        <v>341.31610000000001</v>
      </c>
      <c r="L14070" s="4">
        <v>22.678799999999999</v>
      </c>
      <c r="M14070" s="4">
        <v>306.38</v>
      </c>
      <c r="N14070" s="4">
        <v>52.015099999999997</v>
      </c>
      <c r="O14070" s="4">
        <v>2.5857999999999999</v>
      </c>
      <c r="P14070" s="4">
        <v>2.2378999999999998</v>
      </c>
      <c r="Q14070" s="4">
        <v>31.623000000000001</v>
      </c>
      <c r="R14070" s="4">
        <v>42.6036</v>
      </c>
      <c r="S14070" s="4">
        <v>3692029.77</v>
      </c>
      <c r="T14070" s="4">
        <v>10</v>
      </c>
      <c r="U14070">
        <f t="shared" si="219"/>
        <v>1</v>
      </c>
    </row>
    <row r="14071" spans="1:21" x14ac:dyDescent="0.15">
      <c r="A14071" s="2" t="s">
        <v>1563</v>
      </c>
      <c r="B14071" s="2" t="s">
        <v>23</v>
      </c>
      <c r="C14071" s="4">
        <v>1.5547</v>
      </c>
      <c r="D14071" s="4">
        <v>2.6747999999999998</v>
      </c>
      <c r="E14071" s="4">
        <v>2.9317000000000002</v>
      </c>
      <c r="F14071" s="4">
        <v>6.3662000000000001</v>
      </c>
      <c r="G14071" s="4">
        <v>5.3574000000000002</v>
      </c>
      <c r="H14071" s="4">
        <v>14.741899999999999</v>
      </c>
      <c r="I14071" s="4">
        <v>-0.4002</v>
      </c>
      <c r="J14071" s="4">
        <v>793054891.96000004</v>
      </c>
      <c r="K14071" s="4">
        <v>136.23740000000001</v>
      </c>
      <c r="L14071" s="4">
        <v>0.52539999999999998</v>
      </c>
      <c r="M14071" s="4">
        <v>287.54000000000002</v>
      </c>
      <c r="N14071" s="4">
        <v>-44.735500000000002</v>
      </c>
      <c r="O14071" s="4">
        <v>20.610199999999999</v>
      </c>
      <c r="P14071" s="4">
        <v>5.9793000000000003</v>
      </c>
      <c r="Q14071" s="4">
        <v>2.5705</v>
      </c>
      <c r="R14071" s="4">
        <v>2.2587999999999999</v>
      </c>
      <c r="S14071" s="4">
        <v>8793599.7699999996</v>
      </c>
      <c r="T14071" s="4">
        <v>25</v>
      </c>
      <c r="U14071">
        <f t="shared" si="219"/>
        <v>1</v>
      </c>
    </row>
    <row r="14072" spans="1:21" x14ac:dyDescent="0.15">
      <c r="A14072" s="2" t="s">
        <v>1564</v>
      </c>
      <c r="B14072" s="2" t="s">
        <v>23</v>
      </c>
      <c r="C14072" s="4">
        <v>1.0921000000000001</v>
      </c>
      <c r="D14072" s="4">
        <v>6.6233000000000004</v>
      </c>
      <c r="E14072" s="4">
        <v>6.4199000000000002</v>
      </c>
      <c r="F14072" s="4">
        <v>11.3818</v>
      </c>
      <c r="G14072" s="4">
        <v>10.904299999999999</v>
      </c>
      <c r="H14072" s="4">
        <v>9.5581999999999994</v>
      </c>
      <c r="I14072" s="4">
        <v>-0.14799999999999999</v>
      </c>
      <c r="J14072" s="4">
        <v>2721644896.8200002</v>
      </c>
      <c r="K14072" s="4">
        <v>181.16980000000001</v>
      </c>
      <c r="L14072" s="4">
        <v>107.07470000000001</v>
      </c>
      <c r="M14072" s="4">
        <v>190.18</v>
      </c>
      <c r="N14072" s="4">
        <v>2.4704999999999999</v>
      </c>
      <c r="O14072" s="4">
        <v>7.9036</v>
      </c>
      <c r="P14072" s="4">
        <v>23.872</v>
      </c>
      <c r="Q14072" s="4">
        <v>8.8938000000000006</v>
      </c>
      <c r="R14072" s="4">
        <v>7.7770999999999999</v>
      </c>
      <c r="S14072" s="4">
        <v>5995778.2199999997</v>
      </c>
      <c r="T14072" s="4">
        <v>15</v>
      </c>
      <c r="U14072">
        <f t="shared" si="219"/>
        <v>1</v>
      </c>
    </row>
    <row r="14073" spans="1:21" x14ac:dyDescent="0.15">
      <c r="A14073" s="2" t="s">
        <v>1565</v>
      </c>
      <c r="B14073" s="2" t="s">
        <v>70</v>
      </c>
      <c r="C14073" s="4">
        <v>1.0183</v>
      </c>
      <c r="D14073" s="4">
        <v>5.7770999999999999</v>
      </c>
      <c r="E14073" s="4">
        <v>6.4417</v>
      </c>
      <c r="F14073" s="4">
        <v>4.1722999999999999</v>
      </c>
      <c r="G14073" s="4">
        <v>3.5933999999999999</v>
      </c>
      <c r="H14073" s="4">
        <v>18.3201</v>
      </c>
      <c r="I14073" s="4">
        <v>0.33169999999999999</v>
      </c>
      <c r="J14073" s="4">
        <v>1168363962.1900001</v>
      </c>
      <c r="K14073" s="4">
        <v>214.44120000000001</v>
      </c>
      <c r="L14073" s="4">
        <v>33.4696</v>
      </c>
      <c r="M14073" s="4">
        <v>260.49</v>
      </c>
      <c r="N14073" s="4">
        <v>7.7100999999999997</v>
      </c>
      <c r="O14073" s="4">
        <v>15.745699999999999</v>
      </c>
      <c r="P14073" s="4">
        <v>6.5621</v>
      </c>
      <c r="Q14073" s="4">
        <v>8.4103999999999992</v>
      </c>
      <c r="R14073" s="4">
        <v>7.8403999999999998</v>
      </c>
      <c r="S14073" s="4">
        <v>732569.04</v>
      </c>
      <c r="T14073" s="4">
        <v>15</v>
      </c>
      <c r="U14073">
        <f t="shared" si="219"/>
        <v>1</v>
      </c>
    </row>
    <row r="14074" spans="1:21" x14ac:dyDescent="0.15">
      <c r="A14074" s="2" t="s">
        <v>1566</v>
      </c>
      <c r="B14074" s="2" t="s">
        <v>23</v>
      </c>
      <c r="C14074" s="4">
        <v>0.23630000000000001</v>
      </c>
      <c r="D14074" s="4">
        <v>2.7061000000000002</v>
      </c>
      <c r="E14074" s="4">
        <v>2.7347000000000001</v>
      </c>
      <c r="F14074" s="4">
        <v>50.852899999999998</v>
      </c>
      <c r="G14074" s="4">
        <v>47.997399999999999</v>
      </c>
      <c r="H14074" s="4">
        <v>3.4291</v>
      </c>
      <c r="I14074" s="4">
        <v>0.15840000000000001</v>
      </c>
      <c r="J14074" s="4">
        <v>619924065.75</v>
      </c>
      <c r="K14074" s="4">
        <v>253.13239999999999</v>
      </c>
      <c r="L14074" s="4">
        <v>-16.98</v>
      </c>
      <c r="M14074" s="4">
        <v>286.8</v>
      </c>
      <c r="N14074" s="4">
        <v>-39.314399999999999</v>
      </c>
      <c r="O14074" s="4">
        <v>1.9014</v>
      </c>
      <c r="P14074" s="4">
        <v>1.746</v>
      </c>
      <c r="Q14074" s="4">
        <v>17.344799999999999</v>
      </c>
      <c r="R14074" s="4">
        <v>17.419</v>
      </c>
      <c r="S14074" s="4">
        <v>1574925.72</v>
      </c>
      <c r="T14074" s="4">
        <v>15</v>
      </c>
      <c r="U14074">
        <f t="shared" si="219"/>
        <v>1</v>
      </c>
    </row>
    <row r="14075" spans="1:21" x14ac:dyDescent="0.15">
      <c r="A14075" s="2" t="s">
        <v>1567</v>
      </c>
      <c r="B14075" s="2" t="s">
        <v>23</v>
      </c>
      <c r="C14075" s="4">
        <v>0.27329999999999999</v>
      </c>
      <c r="D14075" s="4">
        <v>5.8886000000000003</v>
      </c>
      <c r="E14075" s="4">
        <v>6.3997999999999999</v>
      </c>
      <c r="F14075" s="4">
        <v>47.898000000000003</v>
      </c>
      <c r="G14075" s="4">
        <v>47.775399999999998</v>
      </c>
      <c r="H14075" s="4">
        <v>1.8808</v>
      </c>
      <c r="I14075" s="4">
        <v>1.8764000000000001</v>
      </c>
      <c r="J14075" s="4">
        <v>530850615.57999998</v>
      </c>
      <c r="K14075" s="4">
        <v>305.80990000000003</v>
      </c>
      <c r="L14075" s="4">
        <v>22.614899999999999</v>
      </c>
      <c r="M14075" s="4">
        <v>268.89</v>
      </c>
      <c r="N14075" s="4">
        <v>16.051600000000001</v>
      </c>
      <c r="O14075" s="4">
        <v>2.3191000000000002</v>
      </c>
      <c r="P14075" s="4">
        <v>29.404299999999999</v>
      </c>
      <c r="Q14075" s="4">
        <v>30.223500000000001</v>
      </c>
      <c r="R14075" s="4">
        <v>36.870699999999999</v>
      </c>
      <c r="S14075" s="4">
        <v>1377709.25</v>
      </c>
      <c r="T14075" s="4">
        <v>10</v>
      </c>
      <c r="U14075">
        <f t="shared" si="219"/>
        <v>1</v>
      </c>
    </row>
    <row r="14076" spans="1:21" x14ac:dyDescent="0.15">
      <c r="A14076" s="2" t="s">
        <v>1568</v>
      </c>
      <c r="B14076" s="2" t="s">
        <v>23</v>
      </c>
      <c r="C14076" s="4">
        <v>0.28599999999999998</v>
      </c>
      <c r="D14076" s="4">
        <v>7.7522000000000002</v>
      </c>
      <c r="E14076" s="4">
        <v>7.6188000000000002</v>
      </c>
      <c r="F14076" s="4">
        <v>23.997800000000002</v>
      </c>
      <c r="G14076" s="4">
        <v>23.554600000000001</v>
      </c>
      <c r="H14076" s="4">
        <v>3.9910000000000001</v>
      </c>
      <c r="I14076" s="4">
        <v>1.0510999999999999</v>
      </c>
      <c r="J14076" s="4">
        <v>1828606131.25</v>
      </c>
      <c r="K14076" s="4">
        <v>547.63810000000001</v>
      </c>
      <c r="L14076" s="4">
        <v>43.7303</v>
      </c>
      <c r="M14076" s="4">
        <v>469.78</v>
      </c>
      <c r="N14076" s="4">
        <v>42.776800000000001</v>
      </c>
      <c r="O14076" s="4">
        <v>8.8253000000000004</v>
      </c>
      <c r="P14076" s="4">
        <v>4.5557999999999996</v>
      </c>
      <c r="Q14076" s="4">
        <v>51.021799999999999</v>
      </c>
      <c r="R14076" s="4">
        <v>44.304900000000004</v>
      </c>
      <c r="S14076" s="4">
        <v>3072226.83</v>
      </c>
      <c r="T14076" s="4">
        <v>15</v>
      </c>
      <c r="U14076">
        <f t="shared" si="219"/>
        <v>1</v>
      </c>
    </row>
    <row r="14077" spans="1:21" x14ac:dyDescent="0.15">
      <c r="A14077" s="2" t="s">
        <v>1569</v>
      </c>
      <c r="B14077" s="2" t="s">
        <v>21</v>
      </c>
      <c r="C14077" s="4">
        <v>0.44330000000000003</v>
      </c>
      <c r="D14077" s="4">
        <v>5.2054</v>
      </c>
      <c r="E14077" s="4">
        <v>5.9245000000000001</v>
      </c>
      <c r="F14077" s="4">
        <v>10.1357</v>
      </c>
      <c r="G14077" s="4">
        <v>7.9349999999999996</v>
      </c>
      <c r="H14077" s="4">
        <v>8.9362999999999992</v>
      </c>
      <c r="I14077" s="4">
        <v>-0.44280000000000003</v>
      </c>
      <c r="J14077" s="4">
        <v>563889833.80999994</v>
      </c>
      <c r="K14077" s="4">
        <v>218.76329999999999</v>
      </c>
      <c r="L14077" s="4">
        <v>10.1951</v>
      </c>
      <c r="M14077" s="4">
        <v>373.3</v>
      </c>
      <c r="N14077" s="4">
        <v>2.0575000000000001</v>
      </c>
      <c r="O14077" s="4">
        <v>11.9223</v>
      </c>
      <c r="P14077" s="4">
        <v>1.0999000000000001</v>
      </c>
      <c r="Q14077" s="4">
        <v>16.0322</v>
      </c>
      <c r="R14077" s="4">
        <v>19.325299999999999</v>
      </c>
      <c r="S14077" s="4">
        <v>185.7</v>
      </c>
      <c r="T14077" s="4">
        <v>15</v>
      </c>
      <c r="U14077">
        <f t="shared" si="219"/>
        <v>1</v>
      </c>
    </row>
    <row r="14078" spans="1:21" x14ac:dyDescent="0.15">
      <c r="A14078" s="2" t="s">
        <v>1570</v>
      </c>
      <c r="B14078" s="2" t="s">
        <v>23</v>
      </c>
      <c r="C14078" s="4">
        <v>0.59719999999999995</v>
      </c>
      <c r="D14078" s="4">
        <v>5.1242000000000001</v>
      </c>
      <c r="E14078" s="4">
        <v>4.4664000000000001</v>
      </c>
      <c r="F14078" s="4">
        <v>5.5002000000000004</v>
      </c>
      <c r="G14078" s="4">
        <v>5.0915999999999997</v>
      </c>
      <c r="H14078" s="4">
        <v>15.0129</v>
      </c>
      <c r="I14078" s="4">
        <v>0.31159999999999999</v>
      </c>
      <c r="J14078" s="4">
        <v>731652472.77999997</v>
      </c>
      <c r="K14078" s="4">
        <v>157.0258</v>
      </c>
      <c r="L14078" s="4">
        <v>11.4839</v>
      </c>
      <c r="M14078" s="4">
        <v>146.46</v>
      </c>
      <c r="N14078" s="4">
        <v>-26.812899999999999</v>
      </c>
      <c r="O14078" s="4">
        <v>5.6764999999999999</v>
      </c>
      <c r="P14078" s="4">
        <v>5.4264999999999999</v>
      </c>
      <c r="Q14078" s="4">
        <v>9.0287000000000006</v>
      </c>
      <c r="R14078" s="4">
        <v>9.1510999999999996</v>
      </c>
      <c r="S14078" s="4">
        <v>2808325.73</v>
      </c>
      <c r="T14078" s="4">
        <v>15</v>
      </c>
      <c r="U14078">
        <f t="shared" si="219"/>
        <v>1</v>
      </c>
    </row>
    <row r="14079" spans="1:21" x14ac:dyDescent="0.15">
      <c r="A14079" s="2" t="s">
        <v>1571</v>
      </c>
      <c r="B14079" s="2" t="s">
        <v>23</v>
      </c>
      <c r="C14079" s="4">
        <v>0.39879999999999999</v>
      </c>
      <c r="D14079" s="4">
        <v>5.0678000000000001</v>
      </c>
      <c r="E14079" s="4">
        <v>6.1463000000000001</v>
      </c>
      <c r="F14079" s="4">
        <v>1.7536</v>
      </c>
      <c r="G14079" s="4">
        <v>1.4151</v>
      </c>
      <c r="H14079" s="4">
        <v>41.287300000000002</v>
      </c>
      <c r="I14079" s="4">
        <v>-4.65E-2</v>
      </c>
      <c r="J14079" s="4">
        <v>873091536.73000002</v>
      </c>
      <c r="K14079" s="4">
        <v>132.2073</v>
      </c>
      <c r="L14079" s="4">
        <v>35.052</v>
      </c>
      <c r="M14079" s="4">
        <v>118.27</v>
      </c>
      <c r="N14079" s="4">
        <v>9.9268999999999998</v>
      </c>
      <c r="O14079" s="4">
        <v>2.9146999999999998</v>
      </c>
      <c r="P14079" s="4">
        <v>1.9494</v>
      </c>
      <c r="Q14079" s="4">
        <v>11.7698</v>
      </c>
      <c r="R14079" s="4">
        <v>12.5928</v>
      </c>
      <c r="S14079" s="4">
        <v>1982192.32</v>
      </c>
      <c r="T14079" s="4">
        <v>15</v>
      </c>
      <c r="U14079">
        <f t="shared" si="219"/>
        <v>1</v>
      </c>
    </row>
    <row r="14080" spans="1:21" x14ac:dyDescent="0.15">
      <c r="A14080" s="2" t="s">
        <v>1572</v>
      </c>
      <c r="B14080" s="2" t="s">
        <v>23</v>
      </c>
      <c r="C14080" s="4">
        <v>0.65010000000000001</v>
      </c>
      <c r="D14080" s="4">
        <v>5.8154000000000003</v>
      </c>
      <c r="E14080" s="4">
        <v>7.6212999999999997</v>
      </c>
      <c r="F14080" s="4">
        <v>2.3136000000000001</v>
      </c>
      <c r="G14080" s="4">
        <v>1.9990000000000001</v>
      </c>
      <c r="H14080" s="4">
        <v>33.487000000000002</v>
      </c>
      <c r="I14080" s="4">
        <v>-4.7699999999999999E-2</v>
      </c>
      <c r="J14080" s="4">
        <v>796326353.28999996</v>
      </c>
      <c r="K14080" s="4">
        <v>95.856300000000005</v>
      </c>
      <c r="L14080" s="4">
        <v>-1.8952</v>
      </c>
      <c r="M14080" s="4">
        <v>245.26</v>
      </c>
      <c r="N14080" s="4">
        <v>10.0692</v>
      </c>
      <c r="O14080" s="4">
        <v>2.3904999999999998</v>
      </c>
      <c r="P14080" s="4">
        <v>4.1916000000000002</v>
      </c>
      <c r="Q14080" s="4">
        <v>8.1602999999999994</v>
      </c>
      <c r="R14080" s="4">
        <v>10.3536</v>
      </c>
      <c r="S14080" s="4">
        <v>3407697.88</v>
      </c>
      <c r="T14080" s="4">
        <v>15</v>
      </c>
      <c r="U14080">
        <f t="shared" si="219"/>
        <v>1</v>
      </c>
    </row>
    <row r="14081" spans="1:21" x14ac:dyDescent="0.15">
      <c r="A14081" s="2" t="s">
        <v>317</v>
      </c>
      <c r="B14081" s="2" t="s">
        <v>23</v>
      </c>
      <c r="C14081" s="4">
        <v>0.45810000000000001</v>
      </c>
      <c r="D14081" s="4">
        <v>5.3808999999999996</v>
      </c>
      <c r="E14081" s="4">
        <v>6.2868000000000004</v>
      </c>
      <c r="F14081" s="4">
        <v>6.2778999999999998</v>
      </c>
      <c r="G14081" s="4">
        <v>5.5354000000000001</v>
      </c>
      <c r="H14081" s="4">
        <v>14.575200000000001</v>
      </c>
      <c r="I14081" s="4">
        <v>1.1299999999999999E-2</v>
      </c>
      <c r="J14081" s="4">
        <v>519310234.24000001</v>
      </c>
      <c r="K14081" s="4">
        <v>147.84020000000001</v>
      </c>
      <c r="L14081" s="4">
        <v>6.8322000000000003</v>
      </c>
      <c r="M14081" s="4">
        <v>175.85</v>
      </c>
      <c r="N14081" s="4">
        <v>-11.706</v>
      </c>
      <c r="O14081" s="4">
        <v>2.1772999999999998</v>
      </c>
      <c r="P14081" s="4">
        <v>2.2825000000000002</v>
      </c>
      <c r="Q14081" s="4">
        <v>15.6921</v>
      </c>
      <c r="R14081" s="4">
        <v>16.707599999999999</v>
      </c>
      <c r="S14081" s="4">
        <v>1272956.04</v>
      </c>
      <c r="T14081" s="4">
        <v>0</v>
      </c>
      <c r="U14081">
        <f t="shared" si="219"/>
        <v>1</v>
      </c>
    </row>
    <row r="14082" spans="1:21" x14ac:dyDescent="0.15">
      <c r="A14082" s="2" t="s">
        <v>1573</v>
      </c>
      <c r="B14082" s="2" t="s">
        <v>21</v>
      </c>
      <c r="C14082" s="4">
        <v>0.42159999999999997</v>
      </c>
      <c r="D14082" s="4">
        <v>5.7046000000000001</v>
      </c>
      <c r="E14082" s="4">
        <v>5.5030000000000001</v>
      </c>
      <c r="F14082" s="4">
        <v>3.8755000000000002</v>
      </c>
      <c r="G14082" s="4">
        <v>3.6181999999999999</v>
      </c>
      <c r="H14082" s="4">
        <v>19.068000000000001</v>
      </c>
      <c r="I14082" s="4">
        <v>0.2944</v>
      </c>
      <c r="J14082" s="4">
        <v>794281776.86000001</v>
      </c>
      <c r="K14082" s="4">
        <v>133.7038</v>
      </c>
      <c r="L14082" s="4">
        <v>15.7422</v>
      </c>
      <c r="M14082" s="4">
        <v>108.83</v>
      </c>
      <c r="N14082" s="4">
        <v>4.5483000000000002</v>
      </c>
      <c r="O14082" s="4">
        <v>4.6196000000000002</v>
      </c>
      <c r="P14082" s="4">
        <v>5.4157000000000002</v>
      </c>
      <c r="Q14082" s="4">
        <v>16.2469</v>
      </c>
      <c r="R14082" s="4">
        <v>14.794499999999999</v>
      </c>
      <c r="S14082" s="4">
        <v>380250.68</v>
      </c>
      <c r="T14082" s="4">
        <v>15</v>
      </c>
      <c r="U14082">
        <f t="shared" si="219"/>
        <v>1</v>
      </c>
    </row>
    <row r="14083" spans="1:21" x14ac:dyDescent="0.15">
      <c r="A14083" s="2" t="s">
        <v>1574</v>
      </c>
      <c r="B14083" s="2" t="s">
        <v>23</v>
      </c>
      <c r="C14083" s="4">
        <v>0.79459999999999997</v>
      </c>
      <c r="D14083" s="4">
        <v>4.5735000000000001</v>
      </c>
      <c r="E14083" s="4">
        <v>4.8137999999999996</v>
      </c>
      <c r="F14083" s="4">
        <v>5.7298999999999998</v>
      </c>
      <c r="G14083" s="4">
        <v>3.9062999999999999</v>
      </c>
      <c r="H14083" s="4">
        <v>21.3047</v>
      </c>
      <c r="I14083" s="4">
        <v>-0.2853</v>
      </c>
      <c r="J14083" s="4">
        <v>1636470024.6199999</v>
      </c>
      <c r="K14083" s="4">
        <v>108.2991</v>
      </c>
      <c r="L14083" s="4">
        <v>11.141299999999999</v>
      </c>
      <c r="M14083" s="4">
        <v>163.4</v>
      </c>
      <c r="N14083" s="4">
        <v>-17.9573</v>
      </c>
      <c r="O14083" s="4">
        <v>4.1700999999999997</v>
      </c>
      <c r="P14083" s="4">
        <v>2.3540000000000001</v>
      </c>
      <c r="Q14083" s="4">
        <v>6.4013</v>
      </c>
      <c r="R14083" s="4">
        <v>6.4419000000000004</v>
      </c>
      <c r="S14083" s="4">
        <v>520784.49</v>
      </c>
      <c r="T14083" s="4">
        <v>15</v>
      </c>
      <c r="U14083">
        <f t="shared" ref="U14083:U14146" si="220">IF(A14083=1,0,1)</f>
        <v>1</v>
      </c>
    </row>
    <row r="14084" spans="1:21" x14ac:dyDescent="0.15">
      <c r="A14084" s="2" t="s">
        <v>1575</v>
      </c>
      <c r="B14084" s="2" t="s">
        <v>23</v>
      </c>
      <c r="C14084" s="4">
        <v>0.4647</v>
      </c>
      <c r="D14084" s="4">
        <v>6.0259</v>
      </c>
      <c r="E14084" s="4">
        <v>5.1014999999999997</v>
      </c>
      <c r="F14084" s="4">
        <v>4.2224000000000004</v>
      </c>
      <c r="G14084" s="4">
        <v>3.7071000000000001</v>
      </c>
      <c r="H14084" s="4">
        <v>23.214400000000001</v>
      </c>
      <c r="I14084" s="4">
        <v>0.31280000000000002</v>
      </c>
      <c r="J14084" s="4">
        <v>661806747.99000001</v>
      </c>
      <c r="K14084" s="4">
        <v>75.286199999999994</v>
      </c>
      <c r="L14084" s="4">
        <v>-13.593299999999999</v>
      </c>
      <c r="M14084" s="4">
        <v>133.97</v>
      </c>
      <c r="N14084" s="4">
        <v>-30.531300000000002</v>
      </c>
      <c r="O14084" s="4">
        <v>3.5276999999999998</v>
      </c>
      <c r="P14084" s="4">
        <v>2.742</v>
      </c>
      <c r="Q14084" s="4">
        <v>10.274900000000001</v>
      </c>
      <c r="R14084" s="4">
        <v>10.3485</v>
      </c>
      <c r="S14084" s="4">
        <v>2688953.21</v>
      </c>
      <c r="T14084" s="4">
        <v>15</v>
      </c>
      <c r="U14084">
        <f t="shared" si="220"/>
        <v>1</v>
      </c>
    </row>
    <row r="14085" spans="1:21" x14ac:dyDescent="0.15">
      <c r="A14085" s="2" t="s">
        <v>1576</v>
      </c>
      <c r="B14085" s="2" t="s">
        <v>23</v>
      </c>
      <c r="C14085" s="4">
        <v>0.47870000000000001</v>
      </c>
      <c r="D14085" s="4">
        <v>6.2767999999999997</v>
      </c>
      <c r="E14085" s="4">
        <v>6.2008000000000001</v>
      </c>
      <c r="F14085" s="4">
        <v>9.4098000000000006</v>
      </c>
      <c r="G14085" s="4">
        <v>8.8514999999999997</v>
      </c>
      <c r="H14085" s="4">
        <v>11.8894</v>
      </c>
      <c r="I14085" s="4">
        <v>-0.53649999999999998</v>
      </c>
      <c r="J14085" s="4">
        <v>533569227.14999998</v>
      </c>
      <c r="K14085" s="4">
        <v>259.13330000000002</v>
      </c>
      <c r="L14085" s="4">
        <v>23.262899999999998</v>
      </c>
      <c r="M14085" s="4">
        <v>298.69</v>
      </c>
      <c r="N14085" s="4">
        <v>4.4542000000000002</v>
      </c>
      <c r="O14085" s="4">
        <v>2.137</v>
      </c>
      <c r="P14085" s="4">
        <v>5.4093999999999998</v>
      </c>
      <c r="Q14085" s="4">
        <v>16.730799999999999</v>
      </c>
      <c r="R14085" s="4">
        <v>18.1509</v>
      </c>
      <c r="S14085" s="4">
        <v>3228001.36</v>
      </c>
      <c r="T14085" s="4">
        <v>15</v>
      </c>
      <c r="U14085">
        <f t="shared" si="220"/>
        <v>1</v>
      </c>
    </row>
    <row r="14086" spans="1:21" x14ac:dyDescent="0.15">
      <c r="A14086" s="2" t="s">
        <v>1577</v>
      </c>
      <c r="B14086" s="2" t="s">
        <v>23</v>
      </c>
      <c r="C14086" s="4">
        <v>0.45910000000000001</v>
      </c>
      <c r="D14086" s="4">
        <v>7.0932000000000004</v>
      </c>
      <c r="E14086" s="4">
        <v>6.8385999999999996</v>
      </c>
      <c r="F14086" s="4">
        <v>5.3738999999999999</v>
      </c>
      <c r="G14086" s="4">
        <v>4.7295999999999996</v>
      </c>
      <c r="H14086" s="4">
        <v>16.844200000000001</v>
      </c>
      <c r="I14086" s="4">
        <v>-0.39639999999999997</v>
      </c>
      <c r="J14086" s="4">
        <v>395473670.32999998</v>
      </c>
      <c r="K14086" s="4">
        <v>157.2362</v>
      </c>
      <c r="L14086" s="4">
        <v>22.468399999999999</v>
      </c>
      <c r="M14086" s="4">
        <v>174.58</v>
      </c>
      <c r="N14086" s="4">
        <v>-5.1466000000000003</v>
      </c>
      <c r="O14086" s="4">
        <v>1.9930000000000001</v>
      </c>
      <c r="P14086" s="4">
        <v>1.9645999999999999</v>
      </c>
      <c r="Q14086" s="4">
        <v>18.080200000000001</v>
      </c>
      <c r="R14086" s="4">
        <v>17.839099999999998</v>
      </c>
      <c r="S14086" s="4">
        <v>935527.98</v>
      </c>
      <c r="T14086" s="4">
        <v>15</v>
      </c>
      <c r="U14086">
        <f t="shared" si="220"/>
        <v>1</v>
      </c>
    </row>
    <row r="14087" spans="1:21" x14ac:dyDescent="0.15">
      <c r="A14087" s="2" t="s">
        <v>1578</v>
      </c>
      <c r="B14087" s="2" t="s">
        <v>23</v>
      </c>
      <c r="C14087" s="4">
        <v>0.30209999999999998</v>
      </c>
      <c r="D14087" s="4">
        <v>4.0556999999999999</v>
      </c>
      <c r="E14087" s="4">
        <v>4.9950999999999999</v>
      </c>
      <c r="F14087" s="4">
        <v>8.2538999999999998</v>
      </c>
      <c r="G14087" s="4">
        <v>7.7194000000000003</v>
      </c>
      <c r="H14087" s="4">
        <v>11.0311</v>
      </c>
      <c r="I14087" s="4">
        <v>-0.26769999999999999</v>
      </c>
      <c r="J14087" s="4">
        <v>810504414.49000001</v>
      </c>
      <c r="K14087" s="4">
        <v>208.01410000000001</v>
      </c>
      <c r="L14087" s="4">
        <v>-9.5079999999999991</v>
      </c>
      <c r="M14087" s="4">
        <v>222.01</v>
      </c>
      <c r="N14087" s="4">
        <v>-31.088899999999999</v>
      </c>
      <c r="O14087" s="4">
        <v>1.5213000000000001</v>
      </c>
      <c r="P14087" s="4">
        <v>2.0811000000000002</v>
      </c>
      <c r="Q14087" s="4">
        <v>14.5474</v>
      </c>
      <c r="R14087" s="4">
        <v>22.206600000000002</v>
      </c>
      <c r="S14087" s="4">
        <v>3005023.19</v>
      </c>
      <c r="T14087" s="4">
        <v>15</v>
      </c>
      <c r="U14087">
        <f t="shared" si="220"/>
        <v>1</v>
      </c>
    </row>
    <row r="14088" spans="1:21" x14ac:dyDescent="0.15">
      <c r="A14088" s="2" t="s">
        <v>1579</v>
      </c>
      <c r="B14088" s="2" t="s">
        <v>23</v>
      </c>
      <c r="C14088" s="4">
        <v>0.27100000000000002</v>
      </c>
      <c r="D14088" s="4">
        <v>10.1006</v>
      </c>
      <c r="E14088" s="4">
        <v>9.4756</v>
      </c>
      <c r="F14088" s="4">
        <v>31.187999999999999</v>
      </c>
      <c r="G14088" s="4">
        <v>30.340900000000001</v>
      </c>
      <c r="H14088" s="4">
        <v>2.7795000000000001</v>
      </c>
      <c r="I14088" s="4">
        <v>2.1722000000000001</v>
      </c>
      <c r="J14088" s="4">
        <v>656808548.90999997</v>
      </c>
      <c r="K14088" s="4">
        <v>319.56330000000003</v>
      </c>
      <c r="L14088" s="4">
        <v>31.0671</v>
      </c>
      <c r="M14088" s="4">
        <v>275.64999999999998</v>
      </c>
      <c r="N14088" s="4">
        <v>29.101099999999999</v>
      </c>
      <c r="O14088" s="4">
        <v>2.5712999999999999</v>
      </c>
      <c r="P14088" s="4">
        <v>1.6258999999999999</v>
      </c>
      <c r="Q14088" s="4">
        <v>52.94</v>
      </c>
      <c r="R14088" s="4">
        <v>54.9069</v>
      </c>
      <c r="S14088" s="4">
        <v>1664950.19</v>
      </c>
      <c r="T14088" s="4">
        <v>15</v>
      </c>
      <c r="U14088">
        <f t="shared" si="220"/>
        <v>1</v>
      </c>
    </row>
    <row r="14089" spans="1:21" x14ac:dyDescent="0.15">
      <c r="A14089" s="2" t="s">
        <v>1580</v>
      </c>
      <c r="B14089" s="2" t="s">
        <v>23</v>
      </c>
      <c r="C14089" s="4">
        <v>0.86129999999999995</v>
      </c>
      <c r="D14089" s="4">
        <v>11.5259</v>
      </c>
      <c r="E14089" s="4">
        <v>13.056900000000001</v>
      </c>
      <c r="F14089" s="4">
        <v>2.6118999999999999</v>
      </c>
      <c r="G14089" s="4">
        <v>2.0752999999999999</v>
      </c>
      <c r="H14089" s="4">
        <v>29.732900000000001</v>
      </c>
      <c r="I14089" s="4">
        <v>0.2636</v>
      </c>
      <c r="J14089" s="4">
        <v>822211574.88</v>
      </c>
      <c r="K14089" s="4">
        <v>85.289699999999996</v>
      </c>
      <c r="L14089" s="4">
        <v>42.7791</v>
      </c>
      <c r="M14089" s="4">
        <v>160.06</v>
      </c>
      <c r="N14089" s="4">
        <v>100.26779999999999</v>
      </c>
      <c r="O14089" s="4">
        <v>4.4832999999999998</v>
      </c>
      <c r="P14089" s="4">
        <v>3.2458999999999998</v>
      </c>
      <c r="Q14089" s="4">
        <v>15.5648</v>
      </c>
      <c r="R14089" s="4">
        <v>13.9062</v>
      </c>
      <c r="S14089" s="4">
        <v>3980729.16</v>
      </c>
      <c r="T14089" s="4">
        <v>15</v>
      </c>
      <c r="U14089">
        <f t="shared" si="220"/>
        <v>1</v>
      </c>
    </row>
    <row r="14090" spans="1:21" x14ac:dyDescent="0.15">
      <c r="A14090" s="2" t="s">
        <v>1581</v>
      </c>
      <c r="B14090" s="2" t="s">
        <v>23</v>
      </c>
      <c r="C14090" s="4">
        <v>0.37140000000000001</v>
      </c>
      <c r="D14090" s="4">
        <v>9.1885999999999992</v>
      </c>
      <c r="E14090" s="4">
        <v>7.9080000000000004</v>
      </c>
      <c r="F14090" s="4">
        <v>12.5404</v>
      </c>
      <c r="G14090" s="4">
        <v>11.776899999999999</v>
      </c>
      <c r="H14090" s="4">
        <v>7.5606999999999998</v>
      </c>
      <c r="I14090" s="4">
        <v>0.79710000000000003</v>
      </c>
      <c r="J14090" s="4">
        <v>755540028.73000002</v>
      </c>
      <c r="K14090" s="4">
        <v>211.148</v>
      </c>
      <c r="L14090" s="4">
        <v>14.1586</v>
      </c>
      <c r="M14090" s="4">
        <v>252.58</v>
      </c>
      <c r="N14090" s="4">
        <v>25.619800000000001</v>
      </c>
      <c r="O14090" s="4">
        <v>5.0750000000000002</v>
      </c>
      <c r="P14090" s="4">
        <v>1.7081999999999999</v>
      </c>
      <c r="Q14090" s="4">
        <v>36.984299999999998</v>
      </c>
      <c r="R14090" s="4">
        <v>33.563600000000001</v>
      </c>
      <c r="S14090" s="4">
        <v>699430.85</v>
      </c>
      <c r="T14090" s="4">
        <v>15</v>
      </c>
      <c r="U14090">
        <f t="shared" si="220"/>
        <v>1</v>
      </c>
    </row>
    <row r="14091" spans="1:21" x14ac:dyDescent="0.15">
      <c r="A14091" s="2" t="s">
        <v>1582</v>
      </c>
      <c r="B14091" s="2" t="s">
        <v>21</v>
      </c>
      <c r="C14091" s="4">
        <v>0.29189999999999999</v>
      </c>
      <c r="D14091" s="4">
        <v>9.6293000000000006</v>
      </c>
      <c r="E14091" s="4">
        <v>8.4022000000000006</v>
      </c>
      <c r="F14091" s="4">
        <v>31.261800000000001</v>
      </c>
      <c r="G14091" s="4">
        <v>30.4221</v>
      </c>
      <c r="H14091" s="4">
        <v>4.8057999999999996</v>
      </c>
      <c r="I14091" s="4">
        <v>1.0450999999999999</v>
      </c>
      <c r="J14091" s="4">
        <v>1631867444.74</v>
      </c>
      <c r="K14091" s="4">
        <v>432.48770000000002</v>
      </c>
      <c r="L14091" s="4">
        <v>54.389299999999999</v>
      </c>
      <c r="M14091" s="4">
        <v>444.49</v>
      </c>
      <c r="N14091" s="4">
        <v>63.093200000000003</v>
      </c>
      <c r="O14091" s="4">
        <v>2.6762999999999999</v>
      </c>
      <c r="P14091" s="4">
        <v>4.1295999999999999</v>
      </c>
      <c r="Q14091" s="4">
        <v>47.533099999999997</v>
      </c>
      <c r="R14091" s="4">
        <v>46.1449</v>
      </c>
      <c r="S14091" s="4">
        <v>2348892.36</v>
      </c>
      <c r="T14091" s="4">
        <v>15</v>
      </c>
      <c r="U14091">
        <f t="shared" si="220"/>
        <v>1</v>
      </c>
    </row>
    <row r="14092" spans="1:21" x14ac:dyDescent="0.15">
      <c r="A14092" s="2" t="s">
        <v>1583</v>
      </c>
      <c r="B14092" s="2" t="s">
        <v>23</v>
      </c>
      <c r="C14092" s="4">
        <v>0.3634</v>
      </c>
      <c r="D14092" s="4">
        <v>9.0625999999999998</v>
      </c>
      <c r="E14092" s="4">
        <v>8.1616999999999997</v>
      </c>
      <c r="F14092" s="4">
        <v>19.938800000000001</v>
      </c>
      <c r="G14092" s="4">
        <v>18.5457</v>
      </c>
      <c r="H14092" s="4">
        <v>4.6264000000000003</v>
      </c>
      <c r="I14092" s="4">
        <v>1.6615</v>
      </c>
      <c r="J14092" s="4">
        <v>641134956.30999994</v>
      </c>
      <c r="K14092" s="4">
        <v>295.24689999999998</v>
      </c>
      <c r="L14092" s="4">
        <v>14.6251</v>
      </c>
      <c r="M14092" s="4">
        <v>255.43</v>
      </c>
      <c r="N14092" s="4">
        <v>13.4017</v>
      </c>
      <c r="O14092" s="4">
        <v>4.8612000000000002</v>
      </c>
      <c r="P14092" s="4">
        <v>1.8525</v>
      </c>
      <c r="Q14092" s="4">
        <v>35.932899999999997</v>
      </c>
      <c r="R14092" s="4">
        <v>34.186</v>
      </c>
      <c r="S14092" s="4">
        <v>1473811.87</v>
      </c>
      <c r="T14092" s="4">
        <v>15</v>
      </c>
      <c r="U14092">
        <f t="shared" si="220"/>
        <v>1</v>
      </c>
    </row>
    <row r="14093" spans="1:21" x14ac:dyDescent="0.15">
      <c r="A14093" s="2" t="s">
        <v>2525</v>
      </c>
      <c r="B14093" s="2" t="s">
        <v>23</v>
      </c>
      <c r="C14093" s="4">
        <v>0.37580000000000002</v>
      </c>
      <c r="D14093" s="4">
        <v>7.6111000000000004</v>
      </c>
      <c r="E14093" s="4">
        <v>7.468</v>
      </c>
      <c r="F14093" s="4">
        <v>7.2469000000000001</v>
      </c>
      <c r="G14093" s="4">
        <v>7.2076000000000002</v>
      </c>
      <c r="H14093" s="4">
        <v>9.0108999999999995</v>
      </c>
      <c r="I14093" s="4">
        <v>0.70450000000000002</v>
      </c>
      <c r="J14093" s="4">
        <v>938662287.94000006</v>
      </c>
      <c r="K14093" s="4">
        <v>336.18619999999999</v>
      </c>
      <c r="L14093" s="4">
        <v>63.491300000000003</v>
      </c>
      <c r="M14093" s="4">
        <v>277.11</v>
      </c>
      <c r="N14093" s="4">
        <v>57.603999999999999</v>
      </c>
      <c r="O14093" s="4">
        <v>5.2843</v>
      </c>
      <c r="P14093" s="4">
        <v>33.112299999999998</v>
      </c>
      <c r="Q14093" s="4">
        <v>30.608000000000001</v>
      </c>
      <c r="R14093" s="4">
        <v>29.421600000000002</v>
      </c>
      <c r="S14093" s="4">
        <v>10159858.869999999</v>
      </c>
      <c r="T14093" s="4">
        <v>15</v>
      </c>
      <c r="U14093">
        <f t="shared" si="220"/>
        <v>1</v>
      </c>
    </row>
    <row r="14094" spans="1:21" x14ac:dyDescent="0.15">
      <c r="A14094" s="2" t="s">
        <v>318</v>
      </c>
      <c r="B14094" s="2" t="s">
        <v>23</v>
      </c>
      <c r="C14094" s="4">
        <v>0.61129999999999995</v>
      </c>
      <c r="D14094" s="4">
        <v>7.1523000000000003</v>
      </c>
      <c r="E14094" s="4">
        <v>6.5644</v>
      </c>
      <c r="F14094" s="4">
        <v>42.5122</v>
      </c>
      <c r="G14094" s="4">
        <v>40.694400000000002</v>
      </c>
      <c r="H14094" s="4">
        <v>1.9471000000000001</v>
      </c>
      <c r="I14094" s="4">
        <v>1.3482000000000001</v>
      </c>
      <c r="J14094" s="4">
        <v>796420329.70000005</v>
      </c>
      <c r="K14094" s="4">
        <v>361.37630000000001</v>
      </c>
      <c r="L14094" s="4">
        <v>30.142700000000001</v>
      </c>
      <c r="M14094" s="4">
        <v>325</v>
      </c>
      <c r="N14094" s="4">
        <v>24.311900000000001</v>
      </c>
      <c r="O14094" s="4">
        <v>10.484299999999999</v>
      </c>
      <c r="P14094" s="4">
        <v>8.9132999999999996</v>
      </c>
      <c r="Q14094" s="4">
        <v>20.294899999999998</v>
      </c>
      <c r="R14094" s="4">
        <v>17.307700000000001</v>
      </c>
      <c r="S14094" s="4">
        <v>1535242.47</v>
      </c>
      <c r="T14094" s="4">
        <v>15</v>
      </c>
      <c r="U14094">
        <f t="shared" si="220"/>
        <v>1</v>
      </c>
    </row>
    <row r="14095" spans="1:21" x14ac:dyDescent="0.15">
      <c r="A14095" s="2" t="s">
        <v>1584</v>
      </c>
      <c r="B14095" s="2" t="s">
        <v>23</v>
      </c>
      <c r="C14095" s="4">
        <v>0.50119999999999998</v>
      </c>
      <c r="D14095" s="4">
        <v>8.2632999999999992</v>
      </c>
      <c r="E14095" s="4">
        <v>7.1729000000000003</v>
      </c>
      <c r="F14095" s="4">
        <v>49.847499999999997</v>
      </c>
      <c r="G14095" s="4">
        <v>46.183799999999998</v>
      </c>
      <c r="H14095" s="4">
        <v>1.2553000000000001</v>
      </c>
      <c r="I14095" s="4">
        <v>3.3460000000000001</v>
      </c>
      <c r="J14095" s="4">
        <v>339922208.63</v>
      </c>
      <c r="K14095" s="4">
        <v>226.6549</v>
      </c>
      <c r="L14095" s="4">
        <v>43.378300000000003</v>
      </c>
      <c r="M14095" s="4">
        <v>211.43</v>
      </c>
      <c r="N14095" s="4">
        <v>3.7130000000000001</v>
      </c>
      <c r="O14095" s="4">
        <v>7.5086000000000004</v>
      </c>
      <c r="P14095" s="4">
        <v>4.8833000000000002</v>
      </c>
      <c r="Q14095" s="4">
        <v>24.291</v>
      </c>
      <c r="R14095" s="4">
        <v>21.64</v>
      </c>
      <c r="S14095" s="4">
        <v>379295.22</v>
      </c>
      <c r="T14095" s="4">
        <v>15</v>
      </c>
      <c r="U14095">
        <f t="shared" si="220"/>
        <v>1</v>
      </c>
    </row>
    <row r="14096" spans="1:21" x14ac:dyDescent="0.15">
      <c r="A14096" s="2" t="s">
        <v>1585</v>
      </c>
      <c r="B14096" s="2" t="s">
        <v>23</v>
      </c>
      <c r="C14096" s="4">
        <v>0.69699999999999995</v>
      </c>
      <c r="D14096" s="4">
        <v>7.6765999999999996</v>
      </c>
      <c r="E14096" s="4">
        <v>6.9104999999999999</v>
      </c>
      <c r="F14096" s="4">
        <v>13.2181</v>
      </c>
      <c r="G14096" s="4">
        <v>11.319800000000001</v>
      </c>
      <c r="H14096" s="4">
        <v>6.8747999999999996</v>
      </c>
      <c r="I14096" s="4">
        <v>0.40870000000000001</v>
      </c>
      <c r="J14096" s="4">
        <v>333212846.26999998</v>
      </c>
      <c r="K14096" s="4">
        <v>222.9332</v>
      </c>
      <c r="L14096" s="4">
        <v>25.541799999999999</v>
      </c>
      <c r="M14096" s="4">
        <v>302.61</v>
      </c>
      <c r="N14096" s="4">
        <v>26.462</v>
      </c>
      <c r="O14096" s="4">
        <v>12.0556</v>
      </c>
      <c r="P14096" s="4">
        <v>3.4136000000000002</v>
      </c>
      <c r="Q14096" s="4">
        <v>14.3452</v>
      </c>
      <c r="R14096" s="4">
        <v>14.0999</v>
      </c>
      <c r="S14096" s="4">
        <v>781724.34</v>
      </c>
      <c r="T14096" s="4">
        <v>15</v>
      </c>
      <c r="U14096">
        <f t="shared" si="220"/>
        <v>1</v>
      </c>
    </row>
    <row r="14097" spans="1:21" x14ac:dyDescent="0.15">
      <c r="A14097" s="2" t="s">
        <v>319</v>
      </c>
      <c r="B14097" s="2" t="s">
        <v>23</v>
      </c>
      <c r="C14097" s="4">
        <v>0.3785</v>
      </c>
      <c r="D14097" s="4">
        <v>8.8542000000000005</v>
      </c>
      <c r="E14097" s="4">
        <v>6.9120999999999997</v>
      </c>
      <c r="F14097" s="4">
        <v>15.460100000000001</v>
      </c>
      <c r="G14097" s="4">
        <v>14.4046</v>
      </c>
      <c r="H14097" s="4">
        <v>4.1325000000000003</v>
      </c>
      <c r="I14097" s="4">
        <v>1.6306</v>
      </c>
      <c r="J14097" s="4">
        <v>1104148033.4300001</v>
      </c>
      <c r="K14097" s="4">
        <v>81.153499999999994</v>
      </c>
      <c r="L14097" s="4">
        <v>17.244</v>
      </c>
      <c r="M14097" s="4">
        <v>163.78</v>
      </c>
      <c r="N14097" s="4">
        <v>25.594899999999999</v>
      </c>
      <c r="O14097" s="4">
        <v>2.5152000000000001</v>
      </c>
      <c r="P14097" s="4">
        <v>2.9796999999999998</v>
      </c>
      <c r="Q14097" s="4">
        <v>24.851199999999999</v>
      </c>
      <c r="R14097" s="4">
        <v>22.5595</v>
      </c>
      <c r="S14097" s="4">
        <v>3937732.75</v>
      </c>
      <c r="T14097" s="4">
        <v>15</v>
      </c>
      <c r="U14097">
        <f t="shared" si="220"/>
        <v>1</v>
      </c>
    </row>
    <row r="14098" spans="1:21" x14ac:dyDescent="0.15">
      <c r="A14098" s="2" t="s">
        <v>1586</v>
      </c>
      <c r="B14098" s="2" t="s">
        <v>23</v>
      </c>
      <c r="C14098" s="4">
        <v>0.98540000000000005</v>
      </c>
      <c r="D14098" s="4">
        <v>11.997299999999999</v>
      </c>
      <c r="E14098" s="4">
        <v>15.149900000000001</v>
      </c>
      <c r="F14098" s="4">
        <v>1.6719999999999999</v>
      </c>
      <c r="G14098" s="4">
        <v>1.4698</v>
      </c>
      <c r="H14098" s="4">
        <v>40.993699999999997</v>
      </c>
      <c r="I14098" s="4">
        <v>0.20569999999999999</v>
      </c>
      <c r="J14098" s="4">
        <v>1658808288.29</v>
      </c>
      <c r="K14098" s="4">
        <v>39.273099999999999</v>
      </c>
      <c r="L14098" s="4">
        <v>129.0239</v>
      </c>
      <c r="M14098" s="4">
        <v>107.64</v>
      </c>
      <c r="N14098" s="4">
        <v>143.1798</v>
      </c>
      <c r="O14098" s="4">
        <v>6.4494999999999996</v>
      </c>
      <c r="P14098" s="4">
        <v>8.0906000000000002</v>
      </c>
      <c r="Q14098" s="4">
        <v>12.003299999999999</v>
      </c>
      <c r="R14098" s="4">
        <v>10.7925</v>
      </c>
      <c r="S14098" s="4">
        <v>30331.17</v>
      </c>
      <c r="T14098" s="4">
        <v>12.5</v>
      </c>
      <c r="U14098">
        <f t="shared" si="220"/>
        <v>1</v>
      </c>
    </row>
    <row r="14099" spans="1:21" x14ac:dyDescent="0.15">
      <c r="A14099" s="2" t="s">
        <v>1587</v>
      </c>
      <c r="B14099" s="2" t="s">
        <v>23</v>
      </c>
      <c r="C14099" s="4">
        <v>0.58099999999999996</v>
      </c>
      <c r="D14099" s="4">
        <v>7.9465000000000003</v>
      </c>
      <c r="E14099" s="4">
        <v>7.4249000000000001</v>
      </c>
      <c r="F14099" s="4">
        <v>12.918200000000001</v>
      </c>
      <c r="G14099" s="4">
        <v>11.900399999999999</v>
      </c>
      <c r="H14099" s="4">
        <v>6.5258000000000003</v>
      </c>
      <c r="I14099" s="4">
        <v>0.53639999999999999</v>
      </c>
      <c r="J14099" s="4">
        <v>414694251.06</v>
      </c>
      <c r="K14099" s="4">
        <v>263.66950000000003</v>
      </c>
      <c r="L14099" s="4">
        <v>20.548200000000001</v>
      </c>
      <c r="M14099" s="4">
        <v>196.92</v>
      </c>
      <c r="N14099" s="4">
        <v>16.623799999999999</v>
      </c>
      <c r="O14099" s="4">
        <v>8.0816999999999997</v>
      </c>
      <c r="P14099" s="4">
        <v>2.8159000000000001</v>
      </c>
      <c r="Q14099" s="4">
        <v>20.991199999999999</v>
      </c>
      <c r="R14099" s="4">
        <v>18.739100000000001</v>
      </c>
      <c r="S14099" s="4">
        <v>695367.1</v>
      </c>
      <c r="T14099" s="4">
        <v>15</v>
      </c>
      <c r="U14099">
        <f t="shared" si="220"/>
        <v>1</v>
      </c>
    </row>
    <row r="14100" spans="1:21" x14ac:dyDescent="0.15">
      <c r="A14100" s="2" t="s">
        <v>320</v>
      </c>
      <c r="B14100" s="2" t="s">
        <v>23</v>
      </c>
      <c r="C14100" s="4">
        <v>0.55010000000000003</v>
      </c>
      <c r="D14100" s="4">
        <v>7.9635999999999996</v>
      </c>
      <c r="E14100" s="4">
        <v>7.4812000000000003</v>
      </c>
      <c r="F14100" s="4">
        <v>9.4098000000000006</v>
      </c>
      <c r="G14100" s="4">
        <v>8.1441999999999997</v>
      </c>
      <c r="H14100" s="4">
        <v>9.6396999999999995</v>
      </c>
      <c r="I14100" s="4">
        <v>-0.21859999999999999</v>
      </c>
      <c r="J14100" s="4">
        <v>1213197368.5699999</v>
      </c>
      <c r="K14100" s="4">
        <v>227.30869999999999</v>
      </c>
      <c r="L14100" s="4">
        <v>72.594700000000003</v>
      </c>
      <c r="M14100" s="4">
        <v>235.95</v>
      </c>
      <c r="N14100" s="4">
        <v>67.356999999999999</v>
      </c>
      <c r="O14100" s="4">
        <v>5.4679000000000002</v>
      </c>
      <c r="P14100" s="4">
        <v>2.4558</v>
      </c>
      <c r="Q14100" s="4">
        <v>21.683499999999999</v>
      </c>
      <c r="R14100" s="4">
        <v>19.050899999999999</v>
      </c>
      <c r="S14100" s="4">
        <v>1234133.75</v>
      </c>
      <c r="T14100" s="4">
        <v>15</v>
      </c>
      <c r="U14100">
        <f t="shared" si="220"/>
        <v>1</v>
      </c>
    </row>
    <row r="14101" spans="1:21" x14ac:dyDescent="0.15">
      <c r="A14101" s="2" t="s">
        <v>1589</v>
      </c>
      <c r="B14101" s="2" t="s">
        <v>23</v>
      </c>
      <c r="C14101" s="4">
        <v>0.36730000000000002</v>
      </c>
      <c r="D14101" s="4">
        <v>5.2077999999999998</v>
      </c>
      <c r="E14101" s="4">
        <v>5.0041000000000002</v>
      </c>
      <c r="F14101" s="4">
        <v>12.6768</v>
      </c>
      <c r="G14101" s="4">
        <v>12.4056</v>
      </c>
      <c r="H14101" s="4">
        <v>7.9180999999999999</v>
      </c>
      <c r="I14101" s="4">
        <v>0.29349999999999998</v>
      </c>
      <c r="J14101" s="4">
        <v>475982580.81</v>
      </c>
      <c r="K14101" s="4">
        <v>285.72930000000002</v>
      </c>
      <c r="L14101" s="4">
        <v>12.0502</v>
      </c>
      <c r="M14101" s="4">
        <v>306.16000000000003</v>
      </c>
      <c r="N14101" s="4">
        <v>11.159700000000001</v>
      </c>
      <c r="O14101" s="4">
        <v>1.5327999999999999</v>
      </c>
      <c r="P14101" s="4">
        <v>7.8117000000000001</v>
      </c>
      <c r="Q14101" s="4">
        <v>20.116599999999998</v>
      </c>
      <c r="R14101" s="4">
        <v>20.176200000000001</v>
      </c>
      <c r="S14101" s="4">
        <v>1640474.14</v>
      </c>
      <c r="T14101" s="4">
        <v>15</v>
      </c>
      <c r="U14101">
        <f t="shared" si="220"/>
        <v>1</v>
      </c>
    </row>
    <row r="14102" spans="1:21" x14ac:dyDescent="0.15">
      <c r="A14102" s="2" t="s">
        <v>1590</v>
      </c>
      <c r="B14102" s="2" t="s">
        <v>23</v>
      </c>
      <c r="C14102" s="4">
        <v>0.56710000000000005</v>
      </c>
      <c r="D14102" s="4">
        <v>5.2937000000000003</v>
      </c>
      <c r="E14102" s="4">
        <v>6.4436999999999998</v>
      </c>
      <c r="F14102" s="4">
        <v>2.5274000000000001</v>
      </c>
      <c r="G14102" s="4">
        <v>1.9001999999999999</v>
      </c>
      <c r="H14102" s="4">
        <v>36.4328</v>
      </c>
      <c r="I14102" s="4">
        <v>4.0899999999999999E-2</v>
      </c>
      <c r="J14102" s="4">
        <v>1108871734.23</v>
      </c>
      <c r="K14102" s="4">
        <v>104.7329</v>
      </c>
      <c r="L14102" s="4">
        <v>13.2204</v>
      </c>
      <c r="M14102" s="4">
        <v>128.25</v>
      </c>
      <c r="N14102" s="4">
        <v>5.8074000000000003</v>
      </c>
      <c r="O14102" s="4">
        <v>3.1678999999999999</v>
      </c>
      <c r="P14102" s="4">
        <v>1.7181999999999999</v>
      </c>
      <c r="Q14102" s="4">
        <v>11.191800000000001</v>
      </c>
      <c r="R14102" s="4">
        <v>9.7047000000000008</v>
      </c>
      <c r="S14102" s="4">
        <v>5556188.0199999996</v>
      </c>
      <c r="T14102" s="4">
        <v>15</v>
      </c>
      <c r="U14102">
        <f t="shared" si="220"/>
        <v>1</v>
      </c>
    </row>
    <row r="14103" spans="1:21" x14ac:dyDescent="0.15">
      <c r="A14103" s="2" t="s">
        <v>321</v>
      </c>
      <c r="B14103" s="2" t="s">
        <v>23</v>
      </c>
      <c r="C14103" s="4">
        <v>1.1700999999999999</v>
      </c>
      <c r="D14103" s="4">
        <v>10.3911</v>
      </c>
      <c r="E14103" s="4">
        <v>11.0794</v>
      </c>
      <c r="F14103" s="4">
        <v>3.9199000000000002</v>
      </c>
      <c r="G14103" s="4">
        <v>3.4472</v>
      </c>
      <c r="H14103" s="4">
        <v>22.599799999999998</v>
      </c>
      <c r="I14103" s="4">
        <v>-0.73219999999999996</v>
      </c>
      <c r="J14103" s="4">
        <v>2483243357.4499998</v>
      </c>
      <c r="K14103" s="4">
        <v>276.99770000000001</v>
      </c>
      <c r="L14103" s="4">
        <v>182.1301</v>
      </c>
      <c r="M14103" s="4">
        <v>397.89</v>
      </c>
      <c r="N14103" s="4">
        <v>136.92420000000001</v>
      </c>
      <c r="O14103" s="4">
        <v>8.9705999999999992</v>
      </c>
      <c r="P14103" s="4">
        <v>7.4469000000000003</v>
      </c>
      <c r="Q14103" s="4">
        <v>13.129</v>
      </c>
      <c r="R14103" s="4">
        <v>11.585100000000001</v>
      </c>
      <c r="S14103" s="4">
        <v>4598061.04</v>
      </c>
      <c r="T14103" s="4">
        <v>15</v>
      </c>
      <c r="U14103">
        <f t="shared" si="220"/>
        <v>1</v>
      </c>
    </row>
    <row r="14104" spans="1:21" x14ac:dyDescent="0.15">
      <c r="A14104" s="2" t="s">
        <v>322</v>
      </c>
      <c r="B14104" s="2" t="s">
        <v>23</v>
      </c>
      <c r="C14104" s="4">
        <v>0.33929999999999999</v>
      </c>
      <c r="D14104" s="4">
        <v>7.2024999999999997</v>
      </c>
      <c r="E14104" s="4">
        <v>6.0998000000000001</v>
      </c>
      <c r="F14104" s="4">
        <v>7.4385000000000003</v>
      </c>
      <c r="G14104" s="4">
        <v>7.0845000000000002</v>
      </c>
      <c r="H14104" s="4">
        <v>12.0595</v>
      </c>
      <c r="I14104" s="4">
        <v>0.5766</v>
      </c>
      <c r="J14104" s="4">
        <v>1426767201.8199999</v>
      </c>
      <c r="K14104" s="4">
        <v>290.84429999999998</v>
      </c>
      <c r="L14104" s="4">
        <v>21.1187</v>
      </c>
      <c r="M14104" s="4">
        <v>390.59</v>
      </c>
      <c r="N14104" s="4">
        <v>13.6884</v>
      </c>
      <c r="O14104" s="4">
        <v>4.5231000000000003</v>
      </c>
      <c r="P14104" s="4">
        <v>1.9671000000000001</v>
      </c>
      <c r="Q14104" s="4">
        <v>30.0275</v>
      </c>
      <c r="R14104" s="4">
        <v>29.054200000000002</v>
      </c>
      <c r="S14104" s="4">
        <v>1200935.93</v>
      </c>
      <c r="T14104" s="4">
        <v>15</v>
      </c>
      <c r="U14104">
        <f t="shared" si="220"/>
        <v>1</v>
      </c>
    </row>
    <row r="14105" spans="1:21" x14ac:dyDescent="0.15">
      <c r="A14105" s="2" t="s">
        <v>324</v>
      </c>
      <c r="B14105" s="2" t="s">
        <v>23</v>
      </c>
      <c r="C14105" s="4">
        <v>1.0158</v>
      </c>
      <c r="D14105" s="4">
        <v>7.1250999999999998</v>
      </c>
      <c r="E14105" s="4">
        <v>6.8571999999999997</v>
      </c>
      <c r="F14105" s="4">
        <v>14.824999999999999</v>
      </c>
      <c r="G14105" s="4">
        <v>14.0871</v>
      </c>
      <c r="H14105" s="4">
        <v>15.6541</v>
      </c>
      <c r="I14105" s="4">
        <v>0.1633</v>
      </c>
      <c r="J14105" s="4">
        <v>420259406.55000001</v>
      </c>
      <c r="K14105" s="4">
        <v>165.54130000000001</v>
      </c>
      <c r="L14105" s="4">
        <v>30.451499999999999</v>
      </c>
      <c r="M14105" s="4">
        <v>221.1</v>
      </c>
      <c r="N14105" s="4">
        <v>3.5638000000000001</v>
      </c>
      <c r="O14105" s="4">
        <v>5.7634999999999996</v>
      </c>
      <c r="P14105" s="4">
        <v>18.389299999999999</v>
      </c>
      <c r="Q14105" s="4">
        <v>8.4807000000000006</v>
      </c>
      <c r="R14105" s="4">
        <v>8.2725000000000009</v>
      </c>
      <c r="S14105" s="4">
        <v>1233600.08</v>
      </c>
      <c r="T14105" s="4">
        <v>15</v>
      </c>
      <c r="U14105">
        <f t="shared" si="220"/>
        <v>1</v>
      </c>
    </row>
    <row r="14106" spans="1:21" x14ac:dyDescent="0.15">
      <c r="A14106" s="2" t="s">
        <v>1591</v>
      </c>
      <c r="B14106" s="2" t="s">
        <v>23</v>
      </c>
      <c r="C14106" s="4">
        <v>0.54069999999999996</v>
      </c>
      <c r="D14106" s="4">
        <v>13.460800000000001</v>
      </c>
      <c r="E14106" s="4">
        <v>11.99</v>
      </c>
      <c r="F14106" s="4">
        <v>38.600900000000003</v>
      </c>
      <c r="G14106" s="4">
        <v>37.134799999999998</v>
      </c>
      <c r="H14106" s="4">
        <v>3.0592000000000001</v>
      </c>
      <c r="I14106" s="4">
        <v>0.80179999999999996</v>
      </c>
      <c r="J14106" s="4">
        <v>2141681447.3900001</v>
      </c>
      <c r="K14106" s="4">
        <v>326.47910000000002</v>
      </c>
      <c r="L14106" s="4">
        <v>22.062200000000001</v>
      </c>
      <c r="M14106" s="4">
        <v>328</v>
      </c>
      <c r="N14106" s="4">
        <v>10.880599999999999</v>
      </c>
      <c r="O14106" s="4">
        <v>3.9822000000000002</v>
      </c>
      <c r="P14106" s="4">
        <v>5.0727000000000002</v>
      </c>
      <c r="Q14106" s="4">
        <v>39.861699999999999</v>
      </c>
      <c r="R14106" s="4">
        <v>34.827500000000001</v>
      </c>
      <c r="S14106" s="4">
        <v>10780730.640000001</v>
      </c>
      <c r="T14106" s="4">
        <v>15</v>
      </c>
      <c r="U14106">
        <f t="shared" si="220"/>
        <v>1</v>
      </c>
    </row>
    <row r="14107" spans="1:21" x14ac:dyDescent="0.15">
      <c r="A14107" s="2" t="s">
        <v>1592</v>
      </c>
      <c r="B14107" s="2" t="s">
        <v>23</v>
      </c>
      <c r="C14107" s="4">
        <v>0.38729999999999998</v>
      </c>
      <c r="D14107" s="4">
        <v>3.4763000000000002</v>
      </c>
      <c r="E14107" s="4">
        <v>4.0776000000000003</v>
      </c>
      <c r="F14107" s="4">
        <v>4.0105000000000004</v>
      </c>
      <c r="G14107" s="4">
        <v>3.6183999999999998</v>
      </c>
      <c r="H14107" s="4">
        <v>19.5474</v>
      </c>
      <c r="I14107" s="4">
        <v>0.18090000000000001</v>
      </c>
      <c r="J14107" s="4">
        <v>784141716.69000006</v>
      </c>
      <c r="K14107" s="4">
        <v>242.61070000000001</v>
      </c>
      <c r="L14107" s="4">
        <v>34.189900000000002</v>
      </c>
      <c r="M14107" s="4">
        <v>253.73</v>
      </c>
      <c r="N14107" s="4">
        <v>14.0526</v>
      </c>
      <c r="O14107" s="4">
        <v>6.4688999999999997</v>
      </c>
      <c r="P14107" s="4">
        <v>2.3904000000000001</v>
      </c>
      <c r="Q14107" s="4">
        <v>14.8797</v>
      </c>
      <c r="R14107" s="4">
        <v>13.1143</v>
      </c>
      <c r="S14107" s="4">
        <v>2661683.67</v>
      </c>
      <c r="T14107" s="4">
        <v>15</v>
      </c>
      <c r="U14107">
        <f t="shared" si="220"/>
        <v>1</v>
      </c>
    </row>
    <row r="14108" spans="1:21" x14ac:dyDescent="0.15">
      <c r="A14108" s="2" t="s">
        <v>1593</v>
      </c>
      <c r="B14108" s="2" t="s">
        <v>23</v>
      </c>
      <c r="C14108" s="4">
        <v>0.49009999999999998</v>
      </c>
      <c r="D14108" s="4">
        <v>9.6074999999999999</v>
      </c>
      <c r="E14108" s="4">
        <v>9.6029</v>
      </c>
      <c r="F14108" s="4">
        <v>14.816599999999999</v>
      </c>
      <c r="G14108" s="4">
        <v>14.072900000000001</v>
      </c>
      <c r="H14108" s="4">
        <v>6.7919999999999998</v>
      </c>
      <c r="I14108" s="4">
        <v>0.88090000000000002</v>
      </c>
      <c r="J14108" s="4">
        <v>2295350896.5900002</v>
      </c>
      <c r="K14108" s="4">
        <v>748.95820000000003</v>
      </c>
      <c r="L14108" s="4">
        <v>121.96120000000001</v>
      </c>
      <c r="M14108" s="4">
        <v>698.5</v>
      </c>
      <c r="N14108" s="4">
        <v>115.4084</v>
      </c>
      <c r="O14108" s="4">
        <v>12.067</v>
      </c>
      <c r="P14108" s="4">
        <v>3.5550999999999999</v>
      </c>
      <c r="Q14108" s="4">
        <v>32.496000000000002</v>
      </c>
      <c r="R14108" s="4">
        <v>32.784999999999997</v>
      </c>
      <c r="S14108" s="4">
        <v>3010386.09</v>
      </c>
      <c r="T14108" s="4">
        <v>15</v>
      </c>
      <c r="U14108">
        <f t="shared" si="220"/>
        <v>1</v>
      </c>
    </row>
    <row r="14109" spans="1:21" x14ac:dyDescent="0.15">
      <c r="A14109" s="2" t="s">
        <v>1594</v>
      </c>
      <c r="B14109" s="2" t="s">
        <v>23</v>
      </c>
      <c r="C14109" s="4">
        <v>0.65849999999999997</v>
      </c>
      <c r="D14109" s="4">
        <v>5.8875000000000002</v>
      </c>
      <c r="E14109" s="4">
        <v>6.4711999999999996</v>
      </c>
      <c r="F14109" s="4">
        <v>4.1986999999999997</v>
      </c>
      <c r="G14109" s="4">
        <v>3.8569</v>
      </c>
      <c r="H14109" s="4">
        <v>22.936900000000001</v>
      </c>
      <c r="I14109" s="4">
        <v>3.2599999999999997E-2</v>
      </c>
      <c r="J14109" s="4">
        <v>1030260597.72</v>
      </c>
      <c r="K14109" s="4">
        <v>189.2183</v>
      </c>
      <c r="L14109" s="4">
        <v>51.133800000000001</v>
      </c>
      <c r="M14109" s="4">
        <v>326.85000000000002</v>
      </c>
      <c r="N14109" s="4">
        <v>79.042699999999996</v>
      </c>
      <c r="O14109" s="4">
        <v>4.1388999999999996</v>
      </c>
      <c r="P14109" s="4">
        <v>4.5071000000000003</v>
      </c>
      <c r="Q14109" s="4">
        <v>13.308999999999999</v>
      </c>
      <c r="R14109" s="4">
        <v>11.605700000000001</v>
      </c>
      <c r="S14109" s="4">
        <v>5562140.6200000001</v>
      </c>
      <c r="T14109" s="4">
        <v>15</v>
      </c>
      <c r="U14109">
        <f t="shared" si="220"/>
        <v>1</v>
      </c>
    </row>
    <row r="14110" spans="1:21" x14ac:dyDescent="0.15">
      <c r="A14110" s="2" t="s">
        <v>1595</v>
      </c>
      <c r="B14110" s="2" t="s">
        <v>23</v>
      </c>
      <c r="C14110" s="4">
        <v>0.64959999999999996</v>
      </c>
      <c r="D14110" s="4">
        <v>6.1302000000000003</v>
      </c>
      <c r="E14110" s="4">
        <v>6.0437000000000003</v>
      </c>
      <c r="F14110" s="4">
        <v>8.8986000000000001</v>
      </c>
      <c r="G14110" s="4">
        <v>7.8983999999999996</v>
      </c>
      <c r="H14110" s="4">
        <v>11.0259</v>
      </c>
      <c r="I14110" s="4">
        <v>0.44359999999999999</v>
      </c>
      <c r="J14110" s="4">
        <v>895811135.45000005</v>
      </c>
      <c r="K14110" s="4">
        <v>260.27839999999998</v>
      </c>
      <c r="L14110" s="4">
        <v>31.0943</v>
      </c>
      <c r="M14110" s="4">
        <v>295.54000000000002</v>
      </c>
      <c r="N14110" s="4">
        <v>27.2957</v>
      </c>
      <c r="O14110" s="4">
        <v>12.8431</v>
      </c>
      <c r="P14110" s="4">
        <v>4.2363</v>
      </c>
      <c r="Q14110" s="4">
        <v>12.8268</v>
      </c>
      <c r="R14110" s="4">
        <v>12.9579</v>
      </c>
      <c r="S14110" s="4">
        <v>1043297.9</v>
      </c>
      <c r="T14110" s="4">
        <v>15</v>
      </c>
      <c r="U14110">
        <f t="shared" si="220"/>
        <v>1</v>
      </c>
    </row>
    <row r="14111" spans="1:21" x14ac:dyDescent="0.15">
      <c r="A14111" s="2" t="s">
        <v>325</v>
      </c>
      <c r="B14111" s="2" t="s">
        <v>21</v>
      </c>
      <c r="C14111" s="4">
        <v>0.51880000000000004</v>
      </c>
      <c r="D14111" s="4">
        <v>6.5423999999999998</v>
      </c>
      <c r="E14111" s="4">
        <v>5.8613999999999997</v>
      </c>
      <c r="F14111" s="4">
        <v>17.520700000000001</v>
      </c>
      <c r="G14111" s="4">
        <v>16.366</v>
      </c>
      <c r="H14111" s="4">
        <v>5.4537000000000004</v>
      </c>
      <c r="I14111" s="4">
        <v>0.46760000000000002</v>
      </c>
      <c r="J14111" s="4">
        <v>916171029.94000006</v>
      </c>
      <c r="K14111" s="4">
        <v>212.7818</v>
      </c>
      <c r="L14111" s="4">
        <v>33.121899999999997</v>
      </c>
      <c r="M14111" s="4">
        <v>239.52</v>
      </c>
      <c r="N14111" s="4">
        <v>32.195300000000003</v>
      </c>
      <c r="O14111" s="4">
        <v>4.0583999999999998</v>
      </c>
      <c r="P14111" s="4">
        <v>5.6772999999999998</v>
      </c>
      <c r="Q14111" s="4">
        <v>17.977699999999999</v>
      </c>
      <c r="R14111" s="4">
        <v>16.1876</v>
      </c>
      <c r="S14111" s="4">
        <v>1645939.11</v>
      </c>
      <c r="T14111" s="4">
        <v>15</v>
      </c>
      <c r="U14111">
        <f t="shared" si="220"/>
        <v>1</v>
      </c>
    </row>
    <row r="14112" spans="1:21" x14ac:dyDescent="0.15">
      <c r="A14112" s="2" t="s">
        <v>1596</v>
      </c>
      <c r="B14112" s="2" t="s">
        <v>23</v>
      </c>
      <c r="C14112" s="4">
        <v>0.8851</v>
      </c>
      <c r="D14112" s="4">
        <v>8.2840000000000007</v>
      </c>
      <c r="E14112" s="4">
        <v>7.4429999999999996</v>
      </c>
      <c r="F14112" s="4">
        <v>5.0651999999999999</v>
      </c>
      <c r="G14112" s="4">
        <v>4.6879</v>
      </c>
      <c r="H14112" s="4">
        <v>17.814699999999998</v>
      </c>
      <c r="I14112" s="4">
        <v>-0.18279999999999999</v>
      </c>
      <c r="J14112" s="4">
        <v>1154051676.3</v>
      </c>
      <c r="K14112" s="4">
        <v>323.00020000000001</v>
      </c>
      <c r="L14112" s="4">
        <v>75.154399999999995</v>
      </c>
      <c r="M14112" s="4">
        <v>299.64</v>
      </c>
      <c r="N14112" s="4">
        <v>60.250500000000002</v>
      </c>
      <c r="O14112" s="4">
        <v>4.0993000000000004</v>
      </c>
      <c r="P14112" s="4">
        <v>7.8887999999999998</v>
      </c>
      <c r="Q14112" s="4">
        <v>14.914300000000001</v>
      </c>
      <c r="R14112" s="4">
        <v>12.450900000000001</v>
      </c>
      <c r="S14112" s="4">
        <v>286313.40000000002</v>
      </c>
      <c r="T14112" s="4">
        <v>15</v>
      </c>
      <c r="U14112">
        <f t="shared" si="220"/>
        <v>1</v>
      </c>
    </row>
    <row r="14113" spans="1:21" x14ac:dyDescent="0.15">
      <c r="A14113" s="2" t="s">
        <v>326</v>
      </c>
      <c r="B14113" s="2" t="s">
        <v>23</v>
      </c>
      <c r="C14113" s="4">
        <v>0.54769999999999996</v>
      </c>
      <c r="D14113" s="4">
        <v>9.8242999999999991</v>
      </c>
      <c r="E14113" s="4">
        <v>8.3606999999999996</v>
      </c>
      <c r="F14113" s="4">
        <v>7.7176</v>
      </c>
      <c r="G14113" s="4">
        <v>6.3470000000000004</v>
      </c>
      <c r="H14113" s="4">
        <v>10.774699999999999</v>
      </c>
      <c r="I14113" s="4">
        <v>-0.31180000000000002</v>
      </c>
      <c r="J14113" s="4">
        <v>1306318904.8299999</v>
      </c>
      <c r="K14113" s="4">
        <v>139.97</v>
      </c>
      <c r="L14113" s="4">
        <v>12.7608</v>
      </c>
      <c r="M14113" s="4">
        <v>225.07</v>
      </c>
      <c r="N14113" s="4">
        <v>31.471499999999999</v>
      </c>
      <c r="O14113" s="4">
        <v>5.9508000000000001</v>
      </c>
      <c r="P14113" s="4">
        <v>2.0485000000000002</v>
      </c>
      <c r="Q14113" s="4">
        <v>21.247</v>
      </c>
      <c r="R14113" s="4">
        <v>19.229700000000001</v>
      </c>
      <c r="S14113" s="4">
        <v>1652360.22</v>
      </c>
      <c r="T14113" s="4">
        <v>25</v>
      </c>
      <c r="U14113">
        <f t="shared" si="220"/>
        <v>1</v>
      </c>
    </row>
    <row r="14114" spans="1:21" x14ac:dyDescent="0.15">
      <c r="A14114" s="2" t="s">
        <v>327</v>
      </c>
      <c r="B14114" s="2" t="s">
        <v>23</v>
      </c>
      <c r="C14114" s="4">
        <v>0.371</v>
      </c>
      <c r="D14114" s="4">
        <v>6.0411999999999999</v>
      </c>
      <c r="E14114" s="4">
        <v>6.6391999999999998</v>
      </c>
      <c r="F14114" s="4">
        <v>15.7302</v>
      </c>
      <c r="G14114" s="4">
        <v>14.649100000000001</v>
      </c>
      <c r="H14114" s="4">
        <v>6.5845000000000002</v>
      </c>
      <c r="I14114" s="4">
        <v>-4.8899999999999999E-2</v>
      </c>
      <c r="J14114" s="4">
        <v>872005005.62</v>
      </c>
      <c r="K14114" s="4">
        <v>389.46899999999999</v>
      </c>
      <c r="L14114" s="4">
        <v>49.230600000000003</v>
      </c>
      <c r="M14114" s="4">
        <v>288.95</v>
      </c>
      <c r="N14114" s="4">
        <v>30.406400000000001</v>
      </c>
      <c r="O14114" s="4">
        <v>4.1393000000000004</v>
      </c>
      <c r="P14114" s="4">
        <v>1.954</v>
      </c>
      <c r="Q14114" s="4">
        <v>23.252500000000001</v>
      </c>
      <c r="R14114" s="4">
        <v>27.763500000000001</v>
      </c>
      <c r="S14114" s="4">
        <v>1587935.55</v>
      </c>
      <c r="T14114" s="4">
        <v>11</v>
      </c>
      <c r="U14114">
        <f t="shared" si="220"/>
        <v>1</v>
      </c>
    </row>
    <row r="14115" spans="1:21" x14ac:dyDescent="0.15">
      <c r="A14115" s="2" t="s">
        <v>1597</v>
      </c>
      <c r="B14115" s="2" t="s">
        <v>23</v>
      </c>
      <c r="C14115" s="4">
        <v>1.0544</v>
      </c>
      <c r="D14115" s="4">
        <v>6.3070000000000004</v>
      </c>
      <c r="E14115" s="4">
        <v>6.0223000000000004</v>
      </c>
      <c r="F14115" s="4">
        <v>10.5463</v>
      </c>
      <c r="G14115" s="4">
        <v>9.1085999999999991</v>
      </c>
      <c r="H14115" s="4">
        <v>8.8818000000000001</v>
      </c>
      <c r="I14115" s="4">
        <v>-0.48959999999999998</v>
      </c>
      <c r="J14115" s="4">
        <v>506382116.25</v>
      </c>
      <c r="K14115" s="4">
        <v>272.16289999999998</v>
      </c>
      <c r="L14115" s="4">
        <v>61.0242</v>
      </c>
      <c r="M14115" s="4">
        <v>318.63</v>
      </c>
      <c r="N14115" s="4">
        <v>16.889900000000001</v>
      </c>
      <c r="O14115" s="4">
        <v>5.8441999999999998</v>
      </c>
      <c r="P14115" s="4">
        <v>5.7641999999999998</v>
      </c>
      <c r="Q14115" s="4">
        <v>8.6354000000000006</v>
      </c>
      <c r="R14115" s="4">
        <v>8.2037999999999993</v>
      </c>
      <c r="S14115" s="4">
        <v>390279.98</v>
      </c>
      <c r="T14115" s="4">
        <v>15</v>
      </c>
      <c r="U14115">
        <f t="shared" si="220"/>
        <v>1</v>
      </c>
    </row>
    <row r="14116" spans="1:21" x14ac:dyDescent="0.15">
      <c r="A14116" s="2" t="s">
        <v>1598</v>
      </c>
      <c r="B14116" s="2" t="s">
        <v>23</v>
      </c>
      <c r="C14116" s="4">
        <v>0.89270000000000005</v>
      </c>
      <c r="D14116" s="4">
        <v>8.4006000000000007</v>
      </c>
      <c r="E14116" s="4">
        <v>8.0306999999999995</v>
      </c>
      <c r="F14116" s="4">
        <v>5.4006999999999996</v>
      </c>
      <c r="G14116" s="4">
        <v>4.1974</v>
      </c>
      <c r="H14116" s="4">
        <v>28.33</v>
      </c>
      <c r="I14116" s="4">
        <v>-0.15590000000000001</v>
      </c>
      <c r="J14116" s="4">
        <v>529829930.45999998</v>
      </c>
      <c r="K14116" s="4">
        <v>110.9943</v>
      </c>
      <c r="L14116" s="4">
        <v>65.202299999999994</v>
      </c>
      <c r="M14116" s="4">
        <v>226.97</v>
      </c>
      <c r="N14116" s="4">
        <v>53.6126</v>
      </c>
      <c r="O14116" s="4">
        <v>13.990500000000001</v>
      </c>
      <c r="P14116" s="4">
        <v>2.9773000000000001</v>
      </c>
      <c r="Q14116" s="4">
        <v>10.922499999999999</v>
      </c>
      <c r="R14116" s="4">
        <v>8.7172000000000001</v>
      </c>
      <c r="S14116" s="4">
        <v>1727425.07</v>
      </c>
      <c r="T14116" s="4">
        <v>25</v>
      </c>
      <c r="U14116">
        <f t="shared" si="220"/>
        <v>1</v>
      </c>
    </row>
    <row r="14117" spans="1:21" x14ac:dyDescent="0.15">
      <c r="A14117" s="2" t="s">
        <v>1599</v>
      </c>
      <c r="B14117" s="2" t="s">
        <v>23</v>
      </c>
      <c r="C14117" s="4">
        <v>0.38840000000000002</v>
      </c>
      <c r="D14117" s="4">
        <v>10.356199999999999</v>
      </c>
      <c r="E14117" s="4">
        <v>8.0969999999999995</v>
      </c>
      <c r="F14117" s="4">
        <v>51.067700000000002</v>
      </c>
      <c r="G14117" s="4">
        <v>47.624699999999997</v>
      </c>
      <c r="H14117" s="4">
        <v>1.9145000000000001</v>
      </c>
      <c r="I14117" s="4">
        <v>1.1986000000000001</v>
      </c>
      <c r="J14117" s="4">
        <v>1187824029.47</v>
      </c>
      <c r="K14117" s="4">
        <v>403.68329999999997</v>
      </c>
      <c r="L14117" s="4">
        <v>69.808599999999998</v>
      </c>
      <c r="M14117" s="4">
        <v>391.36</v>
      </c>
      <c r="N14117" s="4">
        <v>73.534899999999993</v>
      </c>
      <c r="O14117" s="4">
        <v>6.5998000000000001</v>
      </c>
      <c r="P14117" s="4">
        <v>1.8875999999999999</v>
      </c>
      <c r="Q14117" s="4">
        <v>41.638100000000001</v>
      </c>
      <c r="R14117" s="4">
        <v>34.1252</v>
      </c>
      <c r="S14117" s="4">
        <v>15012169.810000001</v>
      </c>
      <c r="T14117" s="4">
        <v>25</v>
      </c>
      <c r="U14117">
        <f t="shared" si="220"/>
        <v>1</v>
      </c>
    </row>
    <row r="14118" spans="1:21" x14ac:dyDescent="0.15">
      <c r="A14118" s="2" t="s">
        <v>1600</v>
      </c>
      <c r="B14118" s="2" t="s">
        <v>23</v>
      </c>
      <c r="C14118" s="4">
        <v>0.52729999999999999</v>
      </c>
      <c r="D14118" s="4">
        <v>10.917999999999999</v>
      </c>
      <c r="E14118" s="4">
        <v>10.2987</v>
      </c>
      <c r="F14118" s="4">
        <v>8.8823000000000008</v>
      </c>
      <c r="G14118" s="4">
        <v>8.5189000000000004</v>
      </c>
      <c r="H14118" s="4">
        <v>10.6557</v>
      </c>
      <c r="I14118" s="4">
        <v>0.65559999999999996</v>
      </c>
      <c r="J14118" s="4">
        <v>2435370980.5300002</v>
      </c>
      <c r="K14118" s="4">
        <v>398.70800000000003</v>
      </c>
      <c r="L14118" s="4">
        <v>47.253700000000002</v>
      </c>
      <c r="M14118" s="4">
        <v>480.92</v>
      </c>
      <c r="N14118" s="4">
        <v>79.694199999999995</v>
      </c>
      <c r="O14118" s="4">
        <v>3.0737000000000001</v>
      </c>
      <c r="P14118" s="4">
        <v>5.5818000000000003</v>
      </c>
      <c r="Q14118" s="4">
        <v>31.1297</v>
      </c>
      <c r="R14118" s="4">
        <v>29.0685</v>
      </c>
      <c r="S14118" s="4">
        <v>3673950.33</v>
      </c>
      <c r="T14118" s="4">
        <v>15</v>
      </c>
      <c r="U14118">
        <f t="shared" si="220"/>
        <v>1</v>
      </c>
    </row>
    <row r="14119" spans="1:21" x14ac:dyDescent="0.15">
      <c r="A14119" s="2" t="s">
        <v>1601</v>
      </c>
      <c r="B14119" s="2" t="s">
        <v>23</v>
      </c>
      <c r="C14119" s="4">
        <v>1.319</v>
      </c>
      <c r="D14119" s="4">
        <v>8.5886999999999993</v>
      </c>
      <c r="E14119" s="4">
        <v>7.7610999999999999</v>
      </c>
      <c r="F14119" s="4">
        <v>5.1778000000000004</v>
      </c>
      <c r="G14119" s="4">
        <v>4.6444999999999999</v>
      </c>
      <c r="H14119" s="4">
        <v>16.831399999999999</v>
      </c>
      <c r="I14119" s="4">
        <v>0.40379999999999999</v>
      </c>
      <c r="J14119" s="4">
        <v>989472409.74000001</v>
      </c>
      <c r="K14119" s="4">
        <v>201.3443</v>
      </c>
      <c r="L14119" s="4">
        <v>48.587499999999999</v>
      </c>
      <c r="M14119" s="4">
        <v>232.53</v>
      </c>
      <c r="N14119" s="4">
        <v>31.6571</v>
      </c>
      <c r="O14119" s="4">
        <v>8.7573000000000008</v>
      </c>
      <c r="P14119" s="4">
        <v>7.8380999999999998</v>
      </c>
      <c r="Q14119" s="4">
        <v>8.7118000000000002</v>
      </c>
      <c r="R14119" s="4">
        <v>7.3486000000000002</v>
      </c>
      <c r="S14119" s="4">
        <v>3008854.22</v>
      </c>
      <c r="T14119" s="4">
        <v>15</v>
      </c>
      <c r="U14119">
        <f t="shared" si="220"/>
        <v>1</v>
      </c>
    </row>
    <row r="14120" spans="1:21" x14ac:dyDescent="0.15">
      <c r="A14120" s="2" t="s">
        <v>328</v>
      </c>
      <c r="B14120" s="2" t="s">
        <v>23</v>
      </c>
      <c r="C14120" s="4">
        <v>0.37140000000000001</v>
      </c>
      <c r="D14120" s="4">
        <v>8.3423999999999996</v>
      </c>
      <c r="E14120" s="4">
        <v>7.7812999999999999</v>
      </c>
      <c r="F14120" s="4">
        <v>34.608899999999998</v>
      </c>
      <c r="G14120" s="4">
        <v>33.963099999999997</v>
      </c>
      <c r="H14120" s="4">
        <v>3.0960000000000001</v>
      </c>
      <c r="I14120" s="4">
        <v>1.9417</v>
      </c>
      <c r="J14120" s="4">
        <v>619260930.25999999</v>
      </c>
      <c r="K14120" s="4">
        <v>453.38060000000002</v>
      </c>
      <c r="L14120" s="4">
        <v>47.451500000000003</v>
      </c>
      <c r="M14120" s="4">
        <v>470.75</v>
      </c>
      <c r="N14120" s="4">
        <v>46.389600000000002</v>
      </c>
      <c r="O14120" s="4">
        <v>5.5057999999999998</v>
      </c>
      <c r="P14120" s="4">
        <v>4.8677999999999999</v>
      </c>
      <c r="Q14120" s="4">
        <v>37.271099999999997</v>
      </c>
      <c r="R14120" s="4">
        <v>34.39</v>
      </c>
      <c r="S14120" s="4">
        <v>702244.63</v>
      </c>
      <c r="T14120" s="4">
        <v>11</v>
      </c>
      <c r="U14120">
        <f t="shared" si="220"/>
        <v>1</v>
      </c>
    </row>
    <row r="14121" spans="1:21" x14ac:dyDescent="0.15">
      <c r="A14121" s="2" t="s">
        <v>1602</v>
      </c>
      <c r="B14121" s="2" t="s">
        <v>23</v>
      </c>
      <c r="C14121" s="4">
        <v>0.29670000000000002</v>
      </c>
      <c r="D14121" s="4">
        <v>6.3160999999999996</v>
      </c>
      <c r="E14121" s="4">
        <v>5.6310000000000002</v>
      </c>
      <c r="F14121" s="4">
        <v>20.261800000000001</v>
      </c>
      <c r="G14121" s="4">
        <v>19.2422</v>
      </c>
      <c r="H14121" s="4">
        <v>7.4175000000000004</v>
      </c>
      <c r="I14121" s="4">
        <v>0.2208</v>
      </c>
      <c r="J14121" s="4">
        <v>829129453.53999996</v>
      </c>
      <c r="K14121" s="4">
        <v>241.8331</v>
      </c>
      <c r="L14121" s="4">
        <v>25.156400000000001</v>
      </c>
      <c r="M14121" s="4">
        <v>299.42</v>
      </c>
      <c r="N14121" s="4">
        <v>39.026499999999999</v>
      </c>
      <c r="O14121" s="4">
        <v>2.5448</v>
      </c>
      <c r="P14121" s="4">
        <v>1.6372</v>
      </c>
      <c r="Q14121" s="4">
        <v>24.363600000000002</v>
      </c>
      <c r="R14121" s="4">
        <v>27.019100000000002</v>
      </c>
      <c r="S14121" s="4">
        <v>2365506.11</v>
      </c>
      <c r="T14121" s="4">
        <v>15</v>
      </c>
      <c r="U14121">
        <f t="shared" si="220"/>
        <v>1</v>
      </c>
    </row>
    <row r="14122" spans="1:21" x14ac:dyDescent="0.15">
      <c r="A14122" s="2" t="s">
        <v>1603</v>
      </c>
      <c r="B14122" s="2" t="s">
        <v>21</v>
      </c>
      <c r="C14122" s="4">
        <v>0.75270000000000004</v>
      </c>
      <c r="D14122" s="4">
        <v>7.4615</v>
      </c>
      <c r="E14122" s="4">
        <v>7.0175000000000001</v>
      </c>
      <c r="F14122" s="4">
        <v>4.3757000000000001</v>
      </c>
      <c r="G14122" s="4">
        <v>2.7147999999999999</v>
      </c>
      <c r="H14122" s="4">
        <v>18.792300000000001</v>
      </c>
      <c r="I14122" s="4">
        <v>-0.88229999999999997</v>
      </c>
      <c r="J14122" s="4">
        <v>933047812.80999994</v>
      </c>
      <c r="K14122" s="4">
        <v>185.21100000000001</v>
      </c>
      <c r="L14122" s="4">
        <v>41.069800000000001</v>
      </c>
      <c r="M14122" s="4">
        <v>257.45</v>
      </c>
      <c r="N14122" s="4">
        <v>22.7287</v>
      </c>
      <c r="O14122" s="4">
        <v>9.8117999999999999</v>
      </c>
      <c r="P14122" s="4">
        <v>1.8794999999999999</v>
      </c>
      <c r="Q14122" s="4">
        <v>11.212899999999999</v>
      </c>
      <c r="R14122" s="4">
        <v>11.8026</v>
      </c>
      <c r="S14122" s="4">
        <v>1323736.33</v>
      </c>
      <c r="T14122" s="4">
        <v>15</v>
      </c>
      <c r="U14122">
        <f t="shared" si="220"/>
        <v>1</v>
      </c>
    </row>
    <row r="14123" spans="1:21" x14ac:dyDescent="0.15">
      <c r="A14123" s="2" t="s">
        <v>1604</v>
      </c>
      <c r="B14123" s="2" t="s">
        <v>23</v>
      </c>
      <c r="C14123" s="4">
        <v>0.3266</v>
      </c>
      <c r="D14123" s="4">
        <v>5.9391999999999996</v>
      </c>
      <c r="E14123" s="4">
        <v>5.7213000000000003</v>
      </c>
      <c r="F14123" s="4">
        <v>10.666600000000001</v>
      </c>
      <c r="G14123" s="4">
        <v>9.9411000000000005</v>
      </c>
      <c r="H14123" s="4">
        <v>9.2769999999999992</v>
      </c>
      <c r="I14123" s="4">
        <v>-0.38700000000000001</v>
      </c>
      <c r="J14123" s="4">
        <v>1052313184.03</v>
      </c>
      <c r="K14123" s="4">
        <v>306.1576</v>
      </c>
      <c r="L14123" s="4">
        <v>6.9574999999999996</v>
      </c>
      <c r="M14123" s="4">
        <v>316.74</v>
      </c>
      <c r="N14123" s="4">
        <v>-11.962</v>
      </c>
      <c r="O14123" s="4">
        <v>2.4268999999999998</v>
      </c>
      <c r="P14123" s="4">
        <v>2.3761000000000001</v>
      </c>
      <c r="Q14123" s="4">
        <v>27.448699999999999</v>
      </c>
      <c r="R14123" s="4">
        <v>24.472899999999999</v>
      </c>
      <c r="S14123" s="4">
        <v>1737917.8</v>
      </c>
      <c r="T14123" s="4">
        <v>15</v>
      </c>
      <c r="U14123">
        <f t="shared" si="220"/>
        <v>1</v>
      </c>
    </row>
    <row r="14124" spans="1:21" x14ac:dyDescent="0.15">
      <c r="A14124" s="2" t="s">
        <v>1605</v>
      </c>
      <c r="B14124" s="2" t="s">
        <v>23</v>
      </c>
      <c r="C14124" s="4">
        <v>0.49690000000000001</v>
      </c>
      <c r="D14124" s="4">
        <v>7.1108000000000002</v>
      </c>
      <c r="E14124" s="4">
        <v>6.8053999999999997</v>
      </c>
      <c r="F14124" s="4">
        <v>13.526400000000001</v>
      </c>
      <c r="G14124" s="4">
        <v>13.404999999999999</v>
      </c>
      <c r="H14124" s="4">
        <v>7.1406999999999998</v>
      </c>
      <c r="I14124" s="4">
        <v>0.56699999999999995</v>
      </c>
      <c r="J14124" s="4">
        <v>505873026.56999999</v>
      </c>
      <c r="K14124" s="4">
        <v>404.35509999999999</v>
      </c>
      <c r="L14124" s="4">
        <v>23.449000000000002</v>
      </c>
      <c r="M14124" s="4">
        <v>429.48</v>
      </c>
      <c r="N14124" s="4">
        <v>36.578699999999998</v>
      </c>
      <c r="O14124" s="4">
        <v>4.1471</v>
      </c>
      <c r="P14124" s="4">
        <v>14.012700000000001</v>
      </c>
      <c r="Q14124" s="4">
        <v>23.124600000000001</v>
      </c>
      <c r="R14124" s="4">
        <v>21.226700000000001</v>
      </c>
      <c r="S14124" s="4">
        <v>1090668.67</v>
      </c>
      <c r="T14124" s="4">
        <v>15</v>
      </c>
      <c r="U14124">
        <f t="shared" si="220"/>
        <v>1</v>
      </c>
    </row>
    <row r="14125" spans="1:21" x14ac:dyDescent="0.15">
      <c r="A14125" s="2" t="s">
        <v>329</v>
      </c>
      <c r="B14125" s="2" t="s">
        <v>21</v>
      </c>
      <c r="C14125" s="4">
        <v>0.21279999999999999</v>
      </c>
      <c r="D14125" s="4">
        <v>6.25</v>
      </c>
      <c r="E14125" s="4">
        <v>6.0533999999999999</v>
      </c>
      <c r="F14125" s="4">
        <v>7.8733000000000004</v>
      </c>
      <c r="G14125" s="4">
        <v>7.7615999999999996</v>
      </c>
      <c r="H14125" s="4">
        <v>14.5832</v>
      </c>
      <c r="I14125" s="4">
        <v>0.1991</v>
      </c>
      <c r="J14125" s="4">
        <v>2550903850.9299998</v>
      </c>
      <c r="K14125" s="4">
        <v>673.44280000000003</v>
      </c>
      <c r="L14125" s="4">
        <v>50.040900000000001</v>
      </c>
      <c r="M14125" s="4">
        <v>995.2</v>
      </c>
      <c r="N14125" s="4">
        <v>102.29770000000001</v>
      </c>
      <c r="O14125" s="4">
        <v>2.5045999999999999</v>
      </c>
      <c r="P14125" s="4">
        <v>1.0871</v>
      </c>
      <c r="Q14125" s="4">
        <v>48.333599999999997</v>
      </c>
      <c r="R14125" s="4">
        <v>43.0379</v>
      </c>
      <c r="S14125" s="4">
        <v>2536191.83</v>
      </c>
      <c r="T14125" s="4">
        <v>15</v>
      </c>
      <c r="U14125">
        <f t="shared" si="220"/>
        <v>1</v>
      </c>
    </row>
    <row r="14126" spans="1:21" x14ac:dyDescent="0.15">
      <c r="A14126" s="2" t="s">
        <v>1607</v>
      </c>
      <c r="B14126" s="2" t="s">
        <v>23</v>
      </c>
      <c r="C14126" s="4">
        <v>0.2414</v>
      </c>
      <c r="D14126" s="4">
        <v>8.1295000000000002</v>
      </c>
      <c r="E14126" s="4">
        <v>6.4493</v>
      </c>
      <c r="F14126" s="4">
        <v>11.302099999999999</v>
      </c>
      <c r="G14126" s="4">
        <v>11.2995</v>
      </c>
      <c r="H14126" s="4">
        <v>14.8531</v>
      </c>
      <c r="I14126" s="4">
        <v>0.56669999999999998</v>
      </c>
      <c r="J14126" s="4">
        <v>2532639722.4200001</v>
      </c>
      <c r="K14126" s="4">
        <v>318.84289999999999</v>
      </c>
      <c r="L14126" s="4">
        <v>62.738399999999999</v>
      </c>
      <c r="M14126" s="4">
        <v>614.69000000000005</v>
      </c>
      <c r="N14126" s="4">
        <v>84.746300000000005</v>
      </c>
      <c r="O14126" s="4">
        <v>269.59840000000003</v>
      </c>
      <c r="P14126" s="4">
        <v>228.65719999999999</v>
      </c>
      <c r="Q14126" s="4">
        <v>51.402999999999999</v>
      </c>
      <c r="R14126" s="4">
        <v>36.725200000000001</v>
      </c>
      <c r="S14126" s="4">
        <v>15718223.34</v>
      </c>
      <c r="T14126" s="4">
        <v>25</v>
      </c>
      <c r="U14126">
        <f t="shared" si="220"/>
        <v>1</v>
      </c>
    </row>
    <row r="14127" spans="1:21" x14ac:dyDescent="0.15">
      <c r="A14127" s="2" t="s">
        <v>330</v>
      </c>
      <c r="B14127" s="2" t="s">
        <v>23</v>
      </c>
      <c r="C14127" s="4">
        <v>0.36370000000000002</v>
      </c>
      <c r="D14127" s="4">
        <v>6.0571999999999999</v>
      </c>
      <c r="E14127" s="4">
        <v>5.6703000000000001</v>
      </c>
      <c r="F14127" s="4">
        <v>12.979200000000001</v>
      </c>
      <c r="G14127" s="4">
        <v>12.4596</v>
      </c>
      <c r="H14127" s="4">
        <v>7.3719999999999999</v>
      </c>
      <c r="I14127" s="4">
        <v>0.4224</v>
      </c>
      <c r="J14127" s="4">
        <v>1624368147.02</v>
      </c>
      <c r="K14127" s="4">
        <v>1073.5309999999999</v>
      </c>
      <c r="L14127" s="4">
        <v>68.581100000000006</v>
      </c>
      <c r="M14127" s="4">
        <v>1038.31</v>
      </c>
      <c r="N14127" s="4">
        <v>76.541499999999999</v>
      </c>
      <c r="O14127" s="4">
        <v>33.6815</v>
      </c>
      <c r="P14127" s="4">
        <v>2.4460999999999999</v>
      </c>
      <c r="Q14127" s="4">
        <v>31.0488</v>
      </c>
      <c r="R14127" s="4">
        <v>26.614000000000001</v>
      </c>
      <c r="S14127" s="4">
        <v>3359096.13</v>
      </c>
      <c r="T14127" s="4">
        <v>15</v>
      </c>
      <c r="U14127">
        <f t="shared" si="220"/>
        <v>1</v>
      </c>
    </row>
    <row r="14128" spans="1:21" x14ac:dyDescent="0.15">
      <c r="A14128" s="2" t="s">
        <v>1608</v>
      </c>
      <c r="B14128" s="2" t="s">
        <v>23</v>
      </c>
      <c r="C14128" s="4">
        <v>0.40350000000000003</v>
      </c>
      <c r="D14128" s="4">
        <v>5.5533999999999999</v>
      </c>
      <c r="E14128" s="4">
        <v>5.5058999999999996</v>
      </c>
      <c r="F14128" s="4">
        <v>3.3069999999999999</v>
      </c>
      <c r="G14128" s="4">
        <v>3.1726999999999999</v>
      </c>
      <c r="H14128" s="4">
        <v>25.7773</v>
      </c>
      <c r="I14128" s="4">
        <v>9.5500000000000002E-2</v>
      </c>
      <c r="J14128" s="4">
        <v>1370617511.0899999</v>
      </c>
      <c r="K14128" s="4">
        <v>164.44059999999999</v>
      </c>
      <c r="L14128" s="4">
        <v>35.5886</v>
      </c>
      <c r="M14128" s="4">
        <v>214.04</v>
      </c>
      <c r="N14128" s="4">
        <v>44.875500000000002</v>
      </c>
      <c r="O14128" s="4">
        <v>11.352499999999999</v>
      </c>
      <c r="P14128" s="4">
        <v>6.4256000000000002</v>
      </c>
      <c r="Q14128" s="4">
        <v>16.915900000000001</v>
      </c>
      <c r="R14128" s="4">
        <v>14.6899</v>
      </c>
      <c r="S14128" s="4">
        <v>4342613.8499999996</v>
      </c>
      <c r="T14128" s="4">
        <v>15</v>
      </c>
      <c r="U14128">
        <f t="shared" si="220"/>
        <v>1</v>
      </c>
    </row>
    <row r="14129" spans="1:21" x14ac:dyDescent="0.15">
      <c r="A14129" s="2" t="s">
        <v>1609</v>
      </c>
      <c r="B14129" s="2" t="s">
        <v>23</v>
      </c>
      <c r="C14129" s="4">
        <v>0.65559999999999996</v>
      </c>
      <c r="D14129" s="4">
        <v>7.1718000000000002</v>
      </c>
      <c r="E14129" s="4">
        <v>6.1660000000000004</v>
      </c>
      <c r="F14129" s="4">
        <v>16.265599999999999</v>
      </c>
      <c r="G14129" s="4">
        <v>15.635400000000001</v>
      </c>
      <c r="H14129" s="4">
        <v>5.9531999999999998</v>
      </c>
      <c r="I14129" s="4">
        <v>1.1531</v>
      </c>
      <c r="J14129" s="4">
        <v>502341143.48000002</v>
      </c>
      <c r="K14129" s="4">
        <v>351.85500000000002</v>
      </c>
      <c r="L14129" s="4">
        <v>62.587200000000003</v>
      </c>
      <c r="M14129" s="4">
        <v>292.35000000000002</v>
      </c>
      <c r="N14129" s="4">
        <v>53.9114</v>
      </c>
      <c r="O14129" s="4">
        <v>7.8102</v>
      </c>
      <c r="P14129" s="4">
        <v>8.5065000000000008</v>
      </c>
      <c r="Q14129" s="4">
        <v>17.924700000000001</v>
      </c>
      <c r="R14129" s="4">
        <v>14.670400000000001</v>
      </c>
      <c r="S14129" s="4">
        <v>2211336.7200000002</v>
      </c>
      <c r="T14129" s="4">
        <v>25</v>
      </c>
      <c r="U14129">
        <f t="shared" si="220"/>
        <v>1</v>
      </c>
    </row>
    <row r="14130" spans="1:21" x14ac:dyDescent="0.15">
      <c r="A14130" s="2" t="s">
        <v>1610</v>
      </c>
      <c r="B14130" s="2" t="s">
        <v>23</v>
      </c>
      <c r="C14130" s="4">
        <v>0.34210000000000002</v>
      </c>
      <c r="D14130" s="4">
        <v>6.7068000000000003</v>
      </c>
      <c r="E14130" s="4">
        <v>5.9076000000000004</v>
      </c>
      <c r="F14130" s="4">
        <v>34.464500000000001</v>
      </c>
      <c r="G14130" s="4">
        <v>33.510899999999999</v>
      </c>
      <c r="H14130" s="4">
        <v>2.7443</v>
      </c>
      <c r="I14130" s="4">
        <v>1.2910999999999999</v>
      </c>
      <c r="J14130" s="4">
        <v>571300241.90999997</v>
      </c>
      <c r="K14130" s="4">
        <v>330.97750000000002</v>
      </c>
      <c r="L14130" s="4">
        <v>23.507300000000001</v>
      </c>
      <c r="M14130" s="4">
        <v>320.2</v>
      </c>
      <c r="N14130" s="4">
        <v>14.9407</v>
      </c>
      <c r="O14130" s="4">
        <v>4.3319000000000001</v>
      </c>
      <c r="P14130" s="4">
        <v>4.2904</v>
      </c>
      <c r="Q14130" s="4">
        <v>28.564699999999998</v>
      </c>
      <c r="R14130" s="4">
        <v>27.259899999999998</v>
      </c>
      <c r="S14130" s="4">
        <v>128482.26</v>
      </c>
      <c r="T14130" s="4">
        <v>15</v>
      </c>
      <c r="U14130">
        <f t="shared" si="220"/>
        <v>1</v>
      </c>
    </row>
    <row r="14131" spans="1:21" x14ac:dyDescent="0.15">
      <c r="A14131" s="2" t="s">
        <v>1611</v>
      </c>
      <c r="B14131" s="2" t="s">
        <v>23</v>
      </c>
      <c r="C14131" s="4">
        <v>0.25879999999999997</v>
      </c>
      <c r="D14131" s="4">
        <v>4.8963000000000001</v>
      </c>
      <c r="E14131" s="4">
        <v>4.6397000000000004</v>
      </c>
      <c r="F14131" s="4">
        <v>13.742699999999999</v>
      </c>
      <c r="G14131" s="4">
        <v>13.371499999999999</v>
      </c>
      <c r="H14131" s="4">
        <v>7.1836000000000002</v>
      </c>
      <c r="I14131" s="4">
        <v>0.41289999999999999</v>
      </c>
      <c r="J14131" s="4">
        <v>1367044025.52</v>
      </c>
      <c r="K14131" s="4">
        <v>338.73</v>
      </c>
      <c r="L14131" s="4">
        <v>49.884999999999998</v>
      </c>
      <c r="M14131" s="4">
        <v>358.37</v>
      </c>
      <c r="N14131" s="4">
        <v>50.006799999999998</v>
      </c>
      <c r="O14131" s="4">
        <v>2.9578000000000002</v>
      </c>
      <c r="P14131" s="4">
        <v>2.7698999999999998</v>
      </c>
      <c r="Q14131" s="4">
        <v>27.415400000000002</v>
      </c>
      <c r="R14131" s="4">
        <v>27.104399999999998</v>
      </c>
      <c r="S14131" s="4">
        <v>2113529.0699999998</v>
      </c>
      <c r="T14131" s="4">
        <v>15</v>
      </c>
      <c r="U14131">
        <f t="shared" si="220"/>
        <v>1</v>
      </c>
    </row>
    <row r="14132" spans="1:21" x14ac:dyDescent="0.15">
      <c r="A14132" s="2" t="s">
        <v>1612</v>
      </c>
      <c r="B14132" s="2" t="s">
        <v>23</v>
      </c>
      <c r="C14132" s="4">
        <v>0.53590000000000004</v>
      </c>
      <c r="D14132" s="4">
        <v>6.0260999999999996</v>
      </c>
      <c r="E14132" s="4">
        <v>5.7580999999999998</v>
      </c>
      <c r="F14132" s="4">
        <v>6.6414999999999997</v>
      </c>
      <c r="G14132" s="4">
        <v>6.1863999999999999</v>
      </c>
      <c r="H14132" s="4">
        <v>13.5046</v>
      </c>
      <c r="I14132" s="4">
        <v>0.51859999999999995</v>
      </c>
      <c r="J14132" s="4">
        <v>705907457.50999999</v>
      </c>
      <c r="K14132" s="4">
        <v>223.93889999999999</v>
      </c>
      <c r="L14132" s="4">
        <v>55.247100000000003</v>
      </c>
      <c r="M14132" s="4">
        <v>313.33</v>
      </c>
      <c r="N14132" s="4">
        <v>42.190100000000001</v>
      </c>
      <c r="O14132" s="4">
        <v>5.6341999999999999</v>
      </c>
      <c r="P14132" s="4">
        <v>4.4188000000000001</v>
      </c>
      <c r="Q14132" s="4">
        <v>16.4983</v>
      </c>
      <c r="R14132" s="4">
        <v>14.2035</v>
      </c>
      <c r="S14132" s="4">
        <v>206837.4</v>
      </c>
      <c r="T14132" s="4">
        <v>15</v>
      </c>
      <c r="U14132">
        <f t="shared" si="220"/>
        <v>1</v>
      </c>
    </row>
    <row r="14133" spans="1:21" x14ac:dyDescent="0.15">
      <c r="A14133" s="2" t="s">
        <v>331</v>
      </c>
      <c r="B14133" s="2" t="s">
        <v>23</v>
      </c>
      <c r="C14133" s="4">
        <v>0.22140000000000001</v>
      </c>
      <c r="D14133" s="4">
        <v>4.9222999999999999</v>
      </c>
      <c r="E14133" s="4">
        <v>4.6943000000000001</v>
      </c>
      <c r="F14133" s="4">
        <v>13.262700000000001</v>
      </c>
      <c r="G14133" s="4">
        <v>12.831799999999999</v>
      </c>
      <c r="H14133" s="4">
        <v>13.051299999999999</v>
      </c>
      <c r="I14133" s="4">
        <v>0.25419999999999998</v>
      </c>
      <c r="J14133" s="4">
        <v>1321937120.6099999</v>
      </c>
      <c r="K14133" s="4">
        <v>267.48239999999998</v>
      </c>
      <c r="L14133" s="4">
        <v>0.58499999999999996</v>
      </c>
      <c r="M14133" s="4">
        <v>389.6</v>
      </c>
      <c r="N14133" s="4">
        <v>-0.42580000000000001</v>
      </c>
      <c r="O14133" s="4">
        <v>2.0219999999999998</v>
      </c>
      <c r="P14133" s="4">
        <v>2.9838</v>
      </c>
      <c r="Q14133" s="4">
        <v>31.945599999999999</v>
      </c>
      <c r="R14133" s="4">
        <v>28.989100000000001</v>
      </c>
      <c r="S14133" s="4">
        <v>1889487.02</v>
      </c>
      <c r="T14133" s="4">
        <v>15</v>
      </c>
      <c r="U14133">
        <f t="shared" si="220"/>
        <v>1</v>
      </c>
    </row>
    <row r="14134" spans="1:21" x14ac:dyDescent="0.15">
      <c r="A14134" s="2" t="s">
        <v>1613</v>
      </c>
      <c r="B14134" s="2" t="s">
        <v>23</v>
      </c>
      <c r="C14134" s="4">
        <v>0.65700000000000003</v>
      </c>
      <c r="D14134" s="4">
        <v>5.8258999999999999</v>
      </c>
      <c r="E14134" s="4">
        <v>5.5829000000000004</v>
      </c>
      <c r="F14134" s="4">
        <v>7.2041000000000004</v>
      </c>
      <c r="G14134" s="4">
        <v>6.7149000000000001</v>
      </c>
      <c r="H14134" s="4">
        <v>13.923999999999999</v>
      </c>
      <c r="I14134" s="4">
        <v>0.23250000000000001</v>
      </c>
      <c r="J14134" s="4">
        <v>912985638.23000002</v>
      </c>
      <c r="K14134" s="4">
        <v>289.47800000000001</v>
      </c>
      <c r="L14134" s="4">
        <v>22.059899999999999</v>
      </c>
      <c r="M14134" s="4">
        <v>389.7</v>
      </c>
      <c r="N14134" s="4">
        <v>15.4375</v>
      </c>
      <c r="O14134" s="4">
        <v>3.5741000000000001</v>
      </c>
      <c r="P14134" s="4">
        <v>3.6779000000000002</v>
      </c>
      <c r="Q14134" s="4">
        <v>13.530200000000001</v>
      </c>
      <c r="R14134" s="4">
        <v>11.6404</v>
      </c>
      <c r="S14134" s="4">
        <v>548605.19999999995</v>
      </c>
      <c r="T14134" s="4">
        <v>15</v>
      </c>
      <c r="U14134">
        <f t="shared" si="220"/>
        <v>1</v>
      </c>
    </row>
    <row r="14135" spans="1:21" x14ac:dyDescent="0.15">
      <c r="A14135" s="2" t="s">
        <v>332</v>
      </c>
      <c r="B14135" s="2" t="s">
        <v>23</v>
      </c>
      <c r="C14135" s="4">
        <v>0.69820000000000004</v>
      </c>
      <c r="D14135" s="4">
        <v>6.8888999999999996</v>
      </c>
      <c r="E14135" s="4">
        <v>6.9836</v>
      </c>
      <c r="F14135" s="4">
        <v>7.3849</v>
      </c>
      <c r="G14135" s="4">
        <v>6.7249999999999996</v>
      </c>
      <c r="H14135" s="4">
        <v>13.441700000000001</v>
      </c>
      <c r="I14135" s="4">
        <v>0.29010000000000002</v>
      </c>
      <c r="J14135" s="4">
        <v>1261291287.47</v>
      </c>
      <c r="K14135" s="4">
        <v>372.61020000000002</v>
      </c>
      <c r="L14135" s="4">
        <v>59.0336</v>
      </c>
      <c r="M14135" s="4">
        <v>478.97</v>
      </c>
      <c r="N14135" s="4">
        <v>96.890799999999999</v>
      </c>
      <c r="O14135" s="4">
        <v>16.652799999999999</v>
      </c>
      <c r="P14135" s="4">
        <v>4.2359</v>
      </c>
      <c r="Q14135" s="4">
        <v>16.198</v>
      </c>
      <c r="R14135" s="4">
        <v>14.1896</v>
      </c>
      <c r="S14135" s="4">
        <v>1683590.55</v>
      </c>
      <c r="T14135" s="4">
        <v>15</v>
      </c>
      <c r="U14135">
        <f t="shared" si="220"/>
        <v>1</v>
      </c>
    </row>
    <row r="14136" spans="1:21" x14ac:dyDescent="0.15">
      <c r="A14136" s="2" t="s">
        <v>1614</v>
      </c>
      <c r="B14136" s="2" t="s">
        <v>23</v>
      </c>
      <c r="C14136" s="4">
        <v>0.37569999999999998</v>
      </c>
      <c r="D14136" s="4">
        <v>6.4587000000000003</v>
      </c>
      <c r="E14136" s="4">
        <v>6.2717000000000001</v>
      </c>
      <c r="F14136" s="4">
        <v>12.7538</v>
      </c>
      <c r="G14136" s="4">
        <v>12.1782</v>
      </c>
      <c r="H14136" s="4">
        <v>7.6246999999999998</v>
      </c>
      <c r="I14136" s="4">
        <v>0.46479999999999999</v>
      </c>
      <c r="J14136" s="4">
        <v>1008407029.14</v>
      </c>
      <c r="K14136" s="4">
        <v>435.27929999999998</v>
      </c>
      <c r="L14136" s="4">
        <v>12.2446</v>
      </c>
      <c r="M14136" s="4">
        <v>485.37569999999999</v>
      </c>
      <c r="N14136" s="4">
        <v>42.1173</v>
      </c>
      <c r="O14136" s="4">
        <v>8.1761999999999997</v>
      </c>
      <c r="P14136" s="4">
        <v>2.7199</v>
      </c>
      <c r="Q14136" s="4">
        <v>20.457799999999999</v>
      </c>
      <c r="R14136" s="4">
        <v>25.9862</v>
      </c>
      <c r="S14136" s="4">
        <v>2433337.0099999998</v>
      </c>
      <c r="T14136" s="4">
        <v>12.5</v>
      </c>
      <c r="U14136">
        <f t="shared" si="220"/>
        <v>1</v>
      </c>
    </row>
    <row r="14137" spans="1:21" x14ac:dyDescent="0.15">
      <c r="A14137" s="2" t="s">
        <v>1615</v>
      </c>
      <c r="B14137" s="2" t="s">
        <v>23</v>
      </c>
      <c r="C14137" s="4">
        <v>0.33639999999999998</v>
      </c>
      <c r="D14137" s="4">
        <v>6.6215000000000002</v>
      </c>
      <c r="E14137" s="4">
        <v>6.7286000000000001</v>
      </c>
      <c r="F14137" s="4">
        <v>7.8994</v>
      </c>
      <c r="G14137" s="4">
        <v>6.7225999999999999</v>
      </c>
      <c r="H14137" s="4">
        <v>12.652200000000001</v>
      </c>
      <c r="I14137" s="4">
        <v>-0.23630000000000001</v>
      </c>
      <c r="J14137" s="4">
        <v>1418829567.0599999</v>
      </c>
      <c r="K14137" s="4">
        <v>337.39600000000002</v>
      </c>
      <c r="L14137" s="4">
        <v>44.8127</v>
      </c>
      <c r="M14137" s="4">
        <v>398.31</v>
      </c>
      <c r="N14137" s="4">
        <v>28.5183</v>
      </c>
      <c r="O14137" s="4">
        <v>6.8186</v>
      </c>
      <c r="P14137" s="4">
        <v>0.9536</v>
      </c>
      <c r="Q14137" s="4">
        <v>29.953800000000001</v>
      </c>
      <c r="R14137" s="4">
        <v>28.443100000000001</v>
      </c>
      <c r="S14137" s="4">
        <v>926675.97</v>
      </c>
      <c r="T14137" s="4">
        <v>7.5</v>
      </c>
      <c r="U14137">
        <f t="shared" si="220"/>
        <v>1</v>
      </c>
    </row>
    <row r="14138" spans="1:21" x14ac:dyDescent="0.15">
      <c r="A14138" s="2" t="s">
        <v>1616</v>
      </c>
      <c r="B14138" s="2" t="s">
        <v>23</v>
      </c>
      <c r="C14138" s="4">
        <v>0.22</v>
      </c>
      <c r="D14138" s="4">
        <v>4.8452999999999999</v>
      </c>
      <c r="E14138" s="4">
        <v>4.7419000000000002</v>
      </c>
      <c r="F14138" s="4">
        <v>63.6952</v>
      </c>
      <c r="G14138" s="4">
        <v>63.475900000000003</v>
      </c>
      <c r="H14138" s="4">
        <v>1.7790999999999999</v>
      </c>
      <c r="I14138" s="4">
        <v>0.63160000000000005</v>
      </c>
      <c r="J14138" s="4">
        <v>1541015623.5799999</v>
      </c>
      <c r="K14138" s="4">
        <v>420.15649999999999</v>
      </c>
      <c r="L14138" s="4">
        <v>38.343299999999999</v>
      </c>
      <c r="M14138" s="4">
        <v>335.46</v>
      </c>
      <c r="N14138" s="4">
        <v>40.276400000000002</v>
      </c>
      <c r="O14138" s="4">
        <v>1.8077000000000001</v>
      </c>
      <c r="P14138" s="4">
        <v>13.817600000000001</v>
      </c>
      <c r="Q14138" s="4">
        <v>32.7774</v>
      </c>
      <c r="R14138" s="4">
        <v>34.5336</v>
      </c>
      <c r="S14138" s="4">
        <v>7560414.6600000001</v>
      </c>
      <c r="T14138" s="4">
        <v>7.5</v>
      </c>
      <c r="U14138">
        <f t="shared" si="220"/>
        <v>1</v>
      </c>
    </row>
    <row r="14139" spans="1:21" x14ac:dyDescent="0.15">
      <c r="A14139" s="2" t="s">
        <v>1617</v>
      </c>
      <c r="B14139" s="2" t="s">
        <v>23</v>
      </c>
      <c r="C14139" s="4">
        <v>0.6613</v>
      </c>
      <c r="D14139" s="4">
        <v>5.5388000000000002</v>
      </c>
      <c r="E14139" s="4">
        <v>5.2439</v>
      </c>
      <c r="F14139" s="4">
        <v>4.8791000000000002</v>
      </c>
      <c r="G14139" s="4">
        <v>4.5369000000000002</v>
      </c>
      <c r="H14139" s="4">
        <v>17.9282</v>
      </c>
      <c r="I14139" s="4">
        <v>8.3299999999999999E-2</v>
      </c>
      <c r="J14139" s="4">
        <v>1781351875.9000001</v>
      </c>
      <c r="K14139" s="4">
        <v>237.4623</v>
      </c>
      <c r="L14139" s="4">
        <v>75.9679</v>
      </c>
      <c r="M14139" s="4">
        <v>267.47000000000003</v>
      </c>
      <c r="N14139" s="4">
        <v>35.629100000000001</v>
      </c>
      <c r="O14139" s="4">
        <v>5.6334999999999997</v>
      </c>
      <c r="P14139" s="4">
        <v>4.2300000000000004</v>
      </c>
      <c r="Q14139" s="4">
        <v>11.2784</v>
      </c>
      <c r="R14139" s="4">
        <v>9.9201999999999995</v>
      </c>
      <c r="S14139" s="4">
        <v>9036554.1500000004</v>
      </c>
      <c r="T14139" s="4">
        <v>15</v>
      </c>
      <c r="U14139">
        <f t="shared" si="220"/>
        <v>1</v>
      </c>
    </row>
    <row r="14140" spans="1:21" x14ac:dyDescent="0.15">
      <c r="A14140" s="2" t="s">
        <v>1618</v>
      </c>
      <c r="B14140" s="2" t="s">
        <v>23</v>
      </c>
      <c r="C14140" s="4">
        <v>0.4703</v>
      </c>
      <c r="D14140" s="4">
        <v>5.8926999999999996</v>
      </c>
      <c r="E14140" s="4">
        <v>6.2682000000000002</v>
      </c>
      <c r="F14140" s="4">
        <v>15.173999999999999</v>
      </c>
      <c r="G14140" s="4">
        <v>14.853999999999999</v>
      </c>
      <c r="H14140" s="4">
        <v>10.907299999999999</v>
      </c>
      <c r="I14140" s="4">
        <v>0.5484</v>
      </c>
      <c r="J14140" s="4">
        <v>824258695.46000004</v>
      </c>
      <c r="K14140" s="4">
        <v>510.37849999999997</v>
      </c>
      <c r="L14140" s="4">
        <v>99.885599999999997</v>
      </c>
      <c r="M14140" s="4">
        <v>625.63</v>
      </c>
      <c r="N14140" s="4">
        <v>118.1999</v>
      </c>
      <c r="O14140" s="4">
        <v>7.4725000000000001</v>
      </c>
      <c r="P14140" s="4">
        <v>8.9620999999999995</v>
      </c>
      <c r="Q14140" s="4">
        <v>18.477</v>
      </c>
      <c r="R14140" s="4">
        <v>20.4068</v>
      </c>
      <c r="S14140" s="4">
        <v>429891.79</v>
      </c>
      <c r="T14140" s="4">
        <v>0</v>
      </c>
      <c r="U14140">
        <f t="shared" si="220"/>
        <v>1</v>
      </c>
    </row>
    <row r="14141" spans="1:21" x14ac:dyDescent="0.15">
      <c r="A14141" s="2" t="s">
        <v>1619</v>
      </c>
      <c r="B14141" s="2" t="s">
        <v>23</v>
      </c>
      <c r="C14141" s="4">
        <v>1.2604</v>
      </c>
      <c r="D14141" s="4">
        <v>13.471399999999999</v>
      </c>
      <c r="E14141" s="4">
        <v>26.578600000000002</v>
      </c>
      <c r="F14141" s="4">
        <v>1.0822000000000001</v>
      </c>
      <c r="G14141" s="4">
        <v>0.82750000000000001</v>
      </c>
      <c r="H14141" s="4">
        <v>63.163699999999999</v>
      </c>
      <c r="I14141" s="4">
        <v>-6.2799999999999995E-2</v>
      </c>
      <c r="J14141" s="4">
        <v>223869095.66999999</v>
      </c>
      <c r="K14141" s="4">
        <v>53.768000000000001</v>
      </c>
      <c r="L14141" s="4">
        <v>72.11</v>
      </c>
      <c r="M14141" s="4">
        <v>25.49</v>
      </c>
      <c r="N14141" s="4">
        <v>33.192700000000002</v>
      </c>
      <c r="O14141" s="4">
        <v>5.4726999999999997</v>
      </c>
      <c r="P14141" s="4">
        <v>6.9423000000000004</v>
      </c>
      <c r="Q14141" s="4">
        <v>10.476699999999999</v>
      </c>
      <c r="R14141" s="4">
        <v>9.4135000000000009</v>
      </c>
      <c r="S14141" s="4">
        <v>439909.85</v>
      </c>
      <c r="T14141" s="4">
        <v>15</v>
      </c>
      <c r="U14141">
        <f t="shared" si="220"/>
        <v>1</v>
      </c>
    </row>
    <row r="14142" spans="1:21" x14ac:dyDescent="0.15">
      <c r="A14142" s="2" t="s">
        <v>1620</v>
      </c>
      <c r="B14142" s="2" t="s">
        <v>61</v>
      </c>
      <c r="C14142" s="4">
        <v>0.75860000000000005</v>
      </c>
      <c r="D14142" s="4">
        <v>12.348100000000001</v>
      </c>
      <c r="E14142" s="4">
        <v>19.602900000000002</v>
      </c>
      <c r="F14142" s="4">
        <v>1.7579</v>
      </c>
      <c r="G14142" s="4">
        <v>1.4553</v>
      </c>
      <c r="H14142" s="4">
        <v>49.340899999999998</v>
      </c>
      <c r="I14142" s="4">
        <v>2.7199999999999998E-2</v>
      </c>
      <c r="J14142" s="4">
        <v>278230958.73000002</v>
      </c>
      <c r="K14142" s="4">
        <v>19.901900000000001</v>
      </c>
      <c r="L14142" s="4">
        <v>21.815999999999999</v>
      </c>
      <c r="M14142" s="4">
        <v>21.79</v>
      </c>
      <c r="N14142" s="4">
        <v>23.531400000000001</v>
      </c>
      <c r="O14142" s="4">
        <v>3.2158000000000002</v>
      </c>
      <c r="P14142" s="4">
        <v>4.2195</v>
      </c>
      <c r="Q14142" s="4">
        <v>10.760899999999999</v>
      </c>
      <c r="R14142" s="4">
        <v>14.2971</v>
      </c>
      <c r="S14142" s="4">
        <v>2351946.54</v>
      </c>
      <c r="T14142" s="4">
        <v>15</v>
      </c>
      <c r="U14142">
        <f t="shared" si="220"/>
        <v>1</v>
      </c>
    </row>
    <row r="14143" spans="1:21" x14ac:dyDescent="0.15">
      <c r="A14143" s="2" t="s">
        <v>1621</v>
      </c>
      <c r="B14143" s="2" t="s">
        <v>23</v>
      </c>
      <c r="C14143" s="4">
        <v>1.2987</v>
      </c>
      <c r="D14143" s="4">
        <v>20.2986</v>
      </c>
      <c r="E14143" s="4">
        <v>37.57</v>
      </c>
      <c r="F14143" s="4">
        <v>1.1766000000000001</v>
      </c>
      <c r="G14143" s="4">
        <v>0.67379999999999995</v>
      </c>
      <c r="H14143" s="4">
        <v>53.006900000000002</v>
      </c>
      <c r="I14143" s="4">
        <v>0.1817</v>
      </c>
      <c r="J14143" s="4">
        <v>103720391.23</v>
      </c>
      <c r="K14143" s="4">
        <v>128.28270000000001</v>
      </c>
      <c r="L14143" s="4">
        <v>102.7736</v>
      </c>
      <c r="M14143" s="4">
        <v>60.47</v>
      </c>
      <c r="N14143" s="4">
        <v>81.94</v>
      </c>
      <c r="O14143" s="4">
        <v>7.843</v>
      </c>
      <c r="P14143" s="4">
        <v>3.3287</v>
      </c>
      <c r="Q14143" s="4">
        <v>20.8124</v>
      </c>
      <c r="R14143" s="4">
        <v>18.907</v>
      </c>
      <c r="S14143" s="4">
        <v>279578.40999999997</v>
      </c>
      <c r="T14143" s="4">
        <v>11</v>
      </c>
      <c r="U14143">
        <f t="shared" si="220"/>
        <v>1</v>
      </c>
    </row>
    <row r="14144" spans="1:21" x14ac:dyDescent="0.15">
      <c r="A14144" s="2" t="s">
        <v>1622</v>
      </c>
      <c r="B14144" s="2" t="s">
        <v>23</v>
      </c>
      <c r="C14144" s="4">
        <v>0.47889999999999999</v>
      </c>
      <c r="D14144" s="4">
        <v>12.193899999999999</v>
      </c>
      <c r="E14144" s="4">
        <v>20.127700000000001</v>
      </c>
      <c r="F14144" s="4">
        <v>0.57889999999999997</v>
      </c>
      <c r="G14144" s="4">
        <v>0.29110000000000003</v>
      </c>
      <c r="H14144" s="4">
        <v>60.339500000000001</v>
      </c>
      <c r="I14144" s="4">
        <v>0.1762</v>
      </c>
      <c r="J14144" s="4">
        <v>143360135.19</v>
      </c>
      <c r="K14144" s="4">
        <v>18.4771</v>
      </c>
      <c r="L14144" s="4">
        <v>49.404899999999998</v>
      </c>
      <c r="M14144" s="4">
        <v>25.26</v>
      </c>
      <c r="N14144" s="4">
        <v>50.125399999999999</v>
      </c>
      <c r="O14144" s="4">
        <v>7.9692999999999996</v>
      </c>
      <c r="P14144" s="4">
        <v>1.6676</v>
      </c>
      <c r="Q14144" s="4">
        <v>19.343800000000002</v>
      </c>
      <c r="R14144" s="4">
        <v>18.080400000000001</v>
      </c>
      <c r="S14144" s="4">
        <v>1068178.1299999999</v>
      </c>
      <c r="T14144" s="4">
        <v>15</v>
      </c>
      <c r="U14144">
        <f t="shared" si="220"/>
        <v>1</v>
      </c>
    </row>
    <row r="14145" spans="1:21" x14ac:dyDescent="0.15">
      <c r="A14145" s="2" t="s">
        <v>1623</v>
      </c>
      <c r="B14145" s="2" t="s">
        <v>23</v>
      </c>
      <c r="C14145" s="4">
        <v>0.68159999999999998</v>
      </c>
      <c r="D14145" s="4">
        <v>14.186299999999999</v>
      </c>
      <c r="E14145" s="4">
        <v>20.668099999999999</v>
      </c>
      <c r="F14145" s="4">
        <v>2.1823999999999999</v>
      </c>
      <c r="G14145" s="4">
        <v>1.7756000000000001</v>
      </c>
      <c r="H14145" s="4">
        <v>42.360500000000002</v>
      </c>
      <c r="I14145" s="4">
        <v>6.3299999999999995E-2</v>
      </c>
      <c r="J14145" s="4">
        <v>296596973.13</v>
      </c>
      <c r="K14145" s="4">
        <v>38.992199999999997</v>
      </c>
      <c r="L14145" s="4">
        <v>13.7559</v>
      </c>
      <c r="M14145" s="4">
        <v>22.22</v>
      </c>
      <c r="N14145" s="4">
        <v>25.3233</v>
      </c>
      <c r="O14145" s="4">
        <v>2.0764999999999998</v>
      </c>
      <c r="P14145" s="4">
        <v>2.1627999999999998</v>
      </c>
      <c r="Q14145" s="4">
        <v>22.1218</v>
      </c>
      <c r="R14145" s="4">
        <v>20.328199999999999</v>
      </c>
      <c r="S14145" s="4">
        <v>3841961.8</v>
      </c>
      <c r="T14145" s="4">
        <v>15</v>
      </c>
      <c r="U14145">
        <f t="shared" si="220"/>
        <v>1</v>
      </c>
    </row>
    <row r="14146" spans="1:21" x14ac:dyDescent="0.15">
      <c r="A14146" s="2" t="s">
        <v>333</v>
      </c>
      <c r="B14146" s="2" t="s">
        <v>23</v>
      </c>
      <c r="C14146" s="4">
        <v>0.83879999999999999</v>
      </c>
      <c r="D14146" s="4">
        <v>23.562200000000001</v>
      </c>
      <c r="E14146" s="4">
        <v>34.554499999999997</v>
      </c>
      <c r="F14146" s="4">
        <v>1.7254</v>
      </c>
      <c r="G14146" s="4">
        <v>0.75919999999999999</v>
      </c>
      <c r="H14146" s="4">
        <v>41.162199999999999</v>
      </c>
      <c r="I14146" s="4">
        <v>0.4002</v>
      </c>
      <c r="J14146" s="4">
        <v>223200897.43000001</v>
      </c>
      <c r="K14146" s="4">
        <v>34.438299999999998</v>
      </c>
      <c r="L14146" s="4">
        <v>45.3581</v>
      </c>
      <c r="M14146" s="4">
        <v>32.67</v>
      </c>
      <c r="N14146" s="4">
        <v>9.1006999999999998</v>
      </c>
      <c r="O14146" s="4">
        <v>13.932700000000001</v>
      </c>
      <c r="P14146" s="4">
        <v>0.69269999999999998</v>
      </c>
      <c r="Q14146" s="4">
        <v>24.695499999999999</v>
      </c>
      <c r="R14146" s="4">
        <v>27.799199999999999</v>
      </c>
      <c r="S14146" s="4">
        <v>2087662.72</v>
      </c>
      <c r="T14146" s="4">
        <v>12.5</v>
      </c>
      <c r="U14146">
        <f t="shared" si="220"/>
        <v>1</v>
      </c>
    </row>
    <row r="14147" spans="1:21" x14ac:dyDescent="0.15">
      <c r="A14147" s="2" t="s">
        <v>1624</v>
      </c>
      <c r="B14147" s="2" t="s">
        <v>23</v>
      </c>
      <c r="C14147" s="4">
        <v>1.1386000000000001</v>
      </c>
      <c r="D14147" s="4">
        <v>37.534399999999998</v>
      </c>
      <c r="E14147" s="4">
        <v>39.7029</v>
      </c>
      <c r="F14147" s="4">
        <v>5.3945999999999996</v>
      </c>
      <c r="G14147" s="4">
        <v>5.2301000000000002</v>
      </c>
      <c r="H14147" s="4">
        <v>17.995899999999999</v>
      </c>
      <c r="I14147" s="4">
        <v>0.52829999999999999</v>
      </c>
      <c r="J14147" s="4">
        <v>106219447.44</v>
      </c>
      <c r="K14147" s="4">
        <v>55.2286</v>
      </c>
      <c r="L14147" s="4">
        <v>53.505499999999998</v>
      </c>
      <c r="M14147" s="4">
        <v>65.88</v>
      </c>
      <c r="N14147" s="4">
        <v>68.906400000000005</v>
      </c>
      <c r="O14147" s="4">
        <v>2.5543</v>
      </c>
      <c r="P14147" s="4">
        <v>11.4299</v>
      </c>
      <c r="Q14147" s="4">
        <v>32.298299999999998</v>
      </c>
      <c r="R14147" s="4">
        <v>34.781999999999996</v>
      </c>
      <c r="S14147" s="4">
        <v>1985604.22</v>
      </c>
      <c r="T14147" s="4">
        <v>15</v>
      </c>
      <c r="U14147">
        <f t="shared" ref="U14147:U14210" si="221">IF(A14147=1,0,1)</f>
        <v>1</v>
      </c>
    </row>
    <row r="14148" spans="1:21" x14ac:dyDescent="0.15">
      <c r="A14148" s="2" t="s">
        <v>1625</v>
      </c>
      <c r="B14148" s="2" t="s">
        <v>23</v>
      </c>
      <c r="C14148" s="4">
        <v>0.82599999999999996</v>
      </c>
      <c r="D14148" s="4">
        <v>14.1045</v>
      </c>
      <c r="E14148" s="4">
        <v>16.417899999999999</v>
      </c>
      <c r="F14148" s="4">
        <v>3.1206</v>
      </c>
      <c r="G14148" s="4">
        <v>2.6669</v>
      </c>
      <c r="H14148" s="4">
        <v>38.558599999999998</v>
      </c>
      <c r="I14148" s="4">
        <v>4.53E-2</v>
      </c>
      <c r="J14148" s="4">
        <v>169059280.84999999</v>
      </c>
      <c r="K14148" s="4">
        <v>47.283799999999999</v>
      </c>
      <c r="L14148" s="4">
        <v>31.99</v>
      </c>
      <c r="M14148" s="4">
        <v>31.289200000000001</v>
      </c>
      <c r="N14148" s="4">
        <v>-7.0399000000000003</v>
      </c>
      <c r="O14148" s="4">
        <v>3.5779999999999998</v>
      </c>
      <c r="P14148" s="4">
        <v>3.0655999999999999</v>
      </c>
      <c r="Q14148" s="4">
        <v>14.867100000000001</v>
      </c>
      <c r="R14148" s="4">
        <v>14.364100000000001</v>
      </c>
      <c r="S14148" s="4">
        <v>1223670.83</v>
      </c>
      <c r="T14148" s="4">
        <v>15</v>
      </c>
      <c r="U14148">
        <f t="shared" si="221"/>
        <v>1</v>
      </c>
    </row>
    <row r="14149" spans="1:21" x14ac:dyDescent="0.15">
      <c r="A14149" s="2" t="s">
        <v>1626</v>
      </c>
      <c r="B14149" s="2" t="s">
        <v>23</v>
      </c>
      <c r="C14149" s="4">
        <v>1.1645000000000001</v>
      </c>
      <c r="D14149" s="4">
        <v>13.634399999999999</v>
      </c>
      <c r="E14149" s="4">
        <v>19.451499999999999</v>
      </c>
      <c r="F14149" s="4">
        <v>1.7267999999999999</v>
      </c>
      <c r="G14149" s="4">
        <v>1.6304000000000001</v>
      </c>
      <c r="H14149" s="4">
        <v>41.107599999999998</v>
      </c>
      <c r="I14149" s="4">
        <v>9.2200000000000004E-2</v>
      </c>
      <c r="J14149" s="4">
        <v>275274931.67000002</v>
      </c>
      <c r="K14149" s="4">
        <v>23.145700000000001</v>
      </c>
      <c r="L14149" s="4">
        <v>20.737100000000002</v>
      </c>
      <c r="M14149" s="4">
        <v>24.33</v>
      </c>
      <c r="N14149" s="4">
        <v>32.057600000000001</v>
      </c>
      <c r="O14149" s="4">
        <v>6.3071999999999999</v>
      </c>
      <c r="P14149" s="4">
        <v>21.363600000000002</v>
      </c>
      <c r="Q14149" s="4">
        <v>11.2951</v>
      </c>
      <c r="R14149" s="4">
        <v>10.693</v>
      </c>
      <c r="S14149" s="4">
        <v>15736435.77</v>
      </c>
      <c r="T14149" s="4">
        <v>10</v>
      </c>
      <c r="U14149">
        <f t="shared" si="221"/>
        <v>1</v>
      </c>
    </row>
    <row r="14150" spans="1:21" x14ac:dyDescent="0.15">
      <c r="A14150" s="2" t="s">
        <v>1627</v>
      </c>
      <c r="B14150" s="2" t="s">
        <v>23</v>
      </c>
      <c r="C14150" s="4">
        <v>0.69769999999999999</v>
      </c>
      <c r="D14150" s="4">
        <v>12.6783</v>
      </c>
      <c r="E14150" s="4">
        <v>19.163</v>
      </c>
      <c r="F14150" s="4">
        <v>1.2932999999999999</v>
      </c>
      <c r="G14150" s="4">
        <v>0.89429999999999998</v>
      </c>
      <c r="H14150" s="4">
        <v>53.1599</v>
      </c>
      <c r="I14150" s="4">
        <v>0.14180000000000001</v>
      </c>
      <c r="J14150" s="4">
        <v>260237186.55000001</v>
      </c>
      <c r="K14150" s="4">
        <v>23.263999999999999</v>
      </c>
      <c r="L14150" s="4">
        <v>38.587200000000003</v>
      </c>
      <c r="M14150" s="4">
        <v>23.47</v>
      </c>
      <c r="N14150" s="4">
        <v>35.976199999999999</v>
      </c>
      <c r="O14150" s="4">
        <v>4.4250999999999996</v>
      </c>
      <c r="P14150" s="4">
        <v>3.4740000000000002</v>
      </c>
      <c r="Q14150" s="4">
        <v>16.646699999999999</v>
      </c>
      <c r="R14150" s="4">
        <v>14.223100000000001</v>
      </c>
      <c r="S14150" s="4">
        <v>1949155.46</v>
      </c>
      <c r="T14150" s="4">
        <v>15</v>
      </c>
      <c r="U14150">
        <f t="shared" si="221"/>
        <v>1</v>
      </c>
    </row>
    <row r="14151" spans="1:21" x14ac:dyDescent="0.15">
      <c r="A14151" s="2" t="s">
        <v>1628</v>
      </c>
      <c r="B14151" s="2" t="s">
        <v>23</v>
      </c>
      <c r="C14151" s="4">
        <v>1.4995000000000001</v>
      </c>
      <c r="D14151" s="4">
        <v>24.643999999999998</v>
      </c>
      <c r="E14151" s="4">
        <v>28.470700000000001</v>
      </c>
      <c r="F14151" s="4">
        <v>5.4154999999999998</v>
      </c>
      <c r="G14151" s="4">
        <v>5.3963999999999999</v>
      </c>
      <c r="H14151" s="4">
        <v>17.825700000000001</v>
      </c>
      <c r="I14151" s="4">
        <v>0.70579999999999998</v>
      </c>
      <c r="J14151" s="4">
        <v>222259717.97999999</v>
      </c>
      <c r="K14151" s="4">
        <v>28.084399999999999</v>
      </c>
      <c r="L14151" s="4">
        <v>15.6031</v>
      </c>
      <c r="M14151" s="4">
        <v>40</v>
      </c>
      <c r="N14151" s="4">
        <v>36.706899999999997</v>
      </c>
      <c r="O14151" s="4">
        <v>5.5494000000000003</v>
      </c>
      <c r="P14151" s="4">
        <v>96.324100000000001</v>
      </c>
      <c r="Q14151" s="4">
        <v>14.857699999999999</v>
      </c>
      <c r="R14151" s="4">
        <v>17.523299999999999</v>
      </c>
      <c r="S14151" s="4">
        <v>13133142.68</v>
      </c>
      <c r="T14151" s="4">
        <v>10</v>
      </c>
      <c r="U14151">
        <f t="shared" si="221"/>
        <v>1</v>
      </c>
    </row>
    <row r="14152" spans="1:21" x14ac:dyDescent="0.15">
      <c r="A14152" s="2" t="s">
        <v>1629</v>
      </c>
      <c r="B14152" s="2" t="s">
        <v>23</v>
      </c>
      <c r="C14152" s="4">
        <v>0.69989999999999997</v>
      </c>
      <c r="D14152" s="4">
        <v>19.807700000000001</v>
      </c>
      <c r="E14152" s="4">
        <v>43.379399999999997</v>
      </c>
      <c r="F14152" s="4">
        <v>1.4718</v>
      </c>
      <c r="G14152" s="4">
        <v>0.78610000000000002</v>
      </c>
      <c r="H14152" s="4">
        <v>60.226799999999997</v>
      </c>
      <c r="I14152" s="4">
        <v>0.23549999999999999</v>
      </c>
      <c r="J14152" s="4">
        <v>331968136.45999998</v>
      </c>
      <c r="K14152" s="4">
        <v>54.910600000000002</v>
      </c>
      <c r="L14152" s="4">
        <v>56.011299999999999</v>
      </c>
      <c r="M14152" s="4">
        <v>59.13</v>
      </c>
      <c r="N14152" s="4">
        <v>81.901700000000005</v>
      </c>
      <c r="O14152" s="4">
        <v>10.6068</v>
      </c>
      <c r="P14152" s="4">
        <v>0.95640000000000003</v>
      </c>
      <c r="Q14152" s="4">
        <v>32.818800000000003</v>
      </c>
      <c r="R14152" s="4">
        <v>29.6981</v>
      </c>
      <c r="S14152" s="4">
        <v>1785691.96</v>
      </c>
      <c r="T14152" s="4">
        <v>15</v>
      </c>
      <c r="U14152">
        <f t="shared" si="221"/>
        <v>1</v>
      </c>
    </row>
    <row r="14153" spans="1:21" x14ac:dyDescent="0.15">
      <c r="A14153" s="2" t="s">
        <v>1630</v>
      </c>
      <c r="B14153" s="2" t="s">
        <v>23</v>
      </c>
      <c r="C14153" s="4">
        <v>0.92449999999999999</v>
      </c>
      <c r="D14153" s="4">
        <v>15.729699999999999</v>
      </c>
      <c r="E14153" s="4">
        <v>23.086400000000001</v>
      </c>
      <c r="F14153" s="4">
        <v>2.2423000000000002</v>
      </c>
      <c r="G14153" s="4">
        <v>1.9238</v>
      </c>
      <c r="H14153" s="4">
        <v>40.5304</v>
      </c>
      <c r="I14153" s="4">
        <v>0.22559999999999999</v>
      </c>
      <c r="J14153" s="4">
        <v>196448371.16</v>
      </c>
      <c r="K14153" s="4">
        <v>18.670400000000001</v>
      </c>
      <c r="L14153" s="4">
        <v>6.3944999999999999</v>
      </c>
      <c r="M14153" s="4">
        <v>24.17</v>
      </c>
      <c r="N14153" s="4">
        <v>14.793100000000001</v>
      </c>
      <c r="O14153" s="4">
        <v>2.8940999999999999</v>
      </c>
      <c r="P14153" s="4">
        <v>4.3647</v>
      </c>
      <c r="Q14153" s="4">
        <v>18.291</v>
      </c>
      <c r="R14153" s="4">
        <v>16.118500000000001</v>
      </c>
      <c r="S14153" s="4">
        <v>1954978.69</v>
      </c>
      <c r="T14153" s="4">
        <v>15</v>
      </c>
      <c r="U14153">
        <f t="shared" si="221"/>
        <v>1</v>
      </c>
    </row>
    <row r="14154" spans="1:21" x14ac:dyDescent="0.15">
      <c r="A14154" s="2" t="s">
        <v>334</v>
      </c>
      <c r="B14154" s="2" t="s">
        <v>23</v>
      </c>
      <c r="C14154" s="4">
        <v>1.1560999999999999</v>
      </c>
      <c r="D14154" s="4">
        <v>21.531099999999999</v>
      </c>
      <c r="E14154" s="4">
        <v>27.6281</v>
      </c>
      <c r="F14154" s="4">
        <v>1.4511000000000001</v>
      </c>
      <c r="G14154" s="4">
        <v>1.0071000000000001</v>
      </c>
      <c r="H14154" s="4">
        <v>31.099</v>
      </c>
      <c r="I14154" s="4">
        <v>0.40029999999999999</v>
      </c>
      <c r="J14154" s="4">
        <v>96755415.700000003</v>
      </c>
      <c r="K14154" s="4">
        <v>24.7517</v>
      </c>
      <c r="L14154" s="4">
        <v>30.373100000000001</v>
      </c>
      <c r="M14154" s="4">
        <v>38.18</v>
      </c>
      <c r="N14154" s="4">
        <v>45.511299999999999</v>
      </c>
      <c r="O14154" s="4">
        <v>10.852</v>
      </c>
      <c r="P14154" s="4">
        <v>6.7979000000000003</v>
      </c>
      <c r="Q14154" s="4">
        <v>14.1241</v>
      </c>
      <c r="R14154" s="4">
        <v>18.278500000000001</v>
      </c>
      <c r="S14154" s="4">
        <v>941660.17</v>
      </c>
      <c r="T14154" s="4">
        <v>15</v>
      </c>
      <c r="U14154">
        <f t="shared" si="221"/>
        <v>1</v>
      </c>
    </row>
    <row r="14155" spans="1:21" x14ac:dyDescent="0.15">
      <c r="A14155" s="2" t="s">
        <v>1631</v>
      </c>
      <c r="B14155" s="2" t="s">
        <v>23</v>
      </c>
      <c r="C14155" s="4">
        <v>1.1338999999999999</v>
      </c>
      <c r="D14155" s="4">
        <v>14.3857</v>
      </c>
      <c r="E14155" s="4">
        <v>23.9726</v>
      </c>
      <c r="F14155" s="4">
        <v>1.1112</v>
      </c>
      <c r="G14155" s="4">
        <v>0.38500000000000001</v>
      </c>
      <c r="H14155" s="4">
        <v>48.311799999999998</v>
      </c>
      <c r="I14155" s="4">
        <v>-3.6900000000000002E-2</v>
      </c>
      <c r="J14155" s="4">
        <v>204899033.69999999</v>
      </c>
      <c r="K14155" s="4">
        <v>16.196200000000001</v>
      </c>
      <c r="L14155" s="4">
        <v>37.485500000000002</v>
      </c>
      <c r="M14155" s="4">
        <v>31.28</v>
      </c>
      <c r="N14155" s="4">
        <v>33.602200000000003</v>
      </c>
      <c r="O14155" s="4">
        <v>9.9631000000000007</v>
      </c>
      <c r="P14155" s="4">
        <v>2.6920000000000002</v>
      </c>
      <c r="Q14155" s="4">
        <v>11.810700000000001</v>
      </c>
      <c r="R14155" s="4">
        <v>11.746</v>
      </c>
      <c r="S14155" s="4">
        <v>8151.82</v>
      </c>
      <c r="T14155" s="4">
        <v>0</v>
      </c>
      <c r="U14155">
        <f t="shared" si="221"/>
        <v>1</v>
      </c>
    </row>
    <row r="14156" spans="1:21" x14ac:dyDescent="0.15">
      <c r="A14156" s="2" t="s">
        <v>1632</v>
      </c>
      <c r="B14156" s="2" t="s">
        <v>23</v>
      </c>
      <c r="C14156" s="4">
        <v>0.96489999999999998</v>
      </c>
      <c r="D14156" s="4">
        <v>11.8056</v>
      </c>
      <c r="E14156" s="4">
        <v>27.768899999999999</v>
      </c>
      <c r="F14156" s="4">
        <v>1.1654</v>
      </c>
      <c r="G14156" s="4">
        <v>0.9073</v>
      </c>
      <c r="H14156" s="4">
        <v>68.149500000000003</v>
      </c>
      <c r="I14156" s="4">
        <v>0.15060000000000001</v>
      </c>
      <c r="J14156" s="4">
        <v>153226556.78999999</v>
      </c>
      <c r="K14156" s="4">
        <v>50.581899999999997</v>
      </c>
      <c r="L14156" s="4">
        <v>30.386900000000001</v>
      </c>
      <c r="M14156" s="4">
        <v>38.79</v>
      </c>
      <c r="N14156" s="4">
        <v>23.312799999999999</v>
      </c>
      <c r="O14156" s="4">
        <v>5.4825999999999997</v>
      </c>
      <c r="P14156" s="4">
        <v>6.7519999999999998</v>
      </c>
      <c r="Q14156" s="4">
        <v>11.955</v>
      </c>
      <c r="R14156" s="4">
        <v>11.016500000000001</v>
      </c>
      <c r="S14156" s="4">
        <v>171416.25</v>
      </c>
      <c r="T14156" s="4">
        <v>15</v>
      </c>
      <c r="U14156">
        <f t="shared" si="221"/>
        <v>1</v>
      </c>
    </row>
    <row r="14157" spans="1:21" x14ac:dyDescent="0.15">
      <c r="A14157" s="2" t="s">
        <v>1633</v>
      </c>
      <c r="B14157" s="2" t="s">
        <v>23</v>
      </c>
      <c r="C14157" s="4">
        <v>1.1189</v>
      </c>
      <c r="D14157" s="4">
        <v>20.751999999999999</v>
      </c>
      <c r="E14157" s="4">
        <v>31.970099999999999</v>
      </c>
      <c r="F14157" s="4">
        <v>1.9905999999999999</v>
      </c>
      <c r="G14157" s="4">
        <v>1.4483999999999999</v>
      </c>
      <c r="H14157" s="4">
        <v>42.726500000000001</v>
      </c>
      <c r="I14157" s="4">
        <v>0.4269</v>
      </c>
      <c r="J14157" s="4">
        <v>147844996.72999999</v>
      </c>
      <c r="K14157" s="4">
        <v>41.8536</v>
      </c>
      <c r="L14157" s="4">
        <v>37.922199999999997</v>
      </c>
      <c r="M14157" s="4">
        <v>47.01</v>
      </c>
      <c r="N14157" s="4">
        <v>47.304699999999997</v>
      </c>
      <c r="O14157" s="4">
        <v>5.0079000000000002</v>
      </c>
      <c r="P14157" s="4">
        <v>2.8264</v>
      </c>
      <c r="Q14157" s="4">
        <v>17.5519</v>
      </c>
      <c r="R14157" s="4">
        <v>19.196400000000001</v>
      </c>
      <c r="S14157" s="4">
        <v>1665319.07</v>
      </c>
      <c r="T14157" s="4">
        <v>25</v>
      </c>
      <c r="U14157">
        <f t="shared" si="221"/>
        <v>1</v>
      </c>
    </row>
    <row r="14158" spans="1:21" x14ac:dyDescent="0.15">
      <c r="A14158" s="2" t="s">
        <v>335</v>
      </c>
      <c r="B14158" s="2" t="s">
        <v>23</v>
      </c>
      <c r="C14158" s="4">
        <v>0.63919999999999999</v>
      </c>
      <c r="D14158" s="4">
        <v>23.0961</v>
      </c>
      <c r="E14158" s="4">
        <v>24.458400000000001</v>
      </c>
      <c r="F14158" s="4">
        <v>6.8710000000000004</v>
      </c>
      <c r="G14158" s="4">
        <v>4.9261999999999997</v>
      </c>
      <c r="H14158" s="4">
        <v>18.694199999999999</v>
      </c>
      <c r="I14158" s="4">
        <v>1.5451999999999999</v>
      </c>
      <c r="J14158" s="4">
        <v>157301085.47999999</v>
      </c>
      <c r="K14158" s="4">
        <v>24.061399999999999</v>
      </c>
      <c r="L14158" s="4">
        <v>32.423099999999998</v>
      </c>
      <c r="M14158" s="4">
        <v>32.32</v>
      </c>
      <c r="N14158" s="4">
        <v>24.819600000000001</v>
      </c>
      <c r="O14158" s="4">
        <v>3.2124999999999999</v>
      </c>
      <c r="P14158" s="4">
        <v>1.6665000000000001</v>
      </c>
      <c r="Q14158" s="4">
        <v>38.7455</v>
      </c>
      <c r="R14158" s="4">
        <v>34.450899999999997</v>
      </c>
      <c r="S14158" s="4">
        <v>432333.1</v>
      </c>
      <c r="T14158" s="4">
        <v>15</v>
      </c>
      <c r="U14158">
        <f t="shared" si="221"/>
        <v>1</v>
      </c>
    </row>
    <row r="14159" spans="1:21" x14ac:dyDescent="0.15">
      <c r="A14159" s="2" t="s">
        <v>1634</v>
      </c>
      <c r="B14159" s="2" t="s">
        <v>23</v>
      </c>
      <c r="C14159" s="4">
        <v>1.0202</v>
      </c>
      <c r="D14159" s="4">
        <v>20.477499999999999</v>
      </c>
      <c r="E14159" s="4">
        <v>22.828700000000001</v>
      </c>
      <c r="F14159" s="4">
        <v>2.2069999999999999</v>
      </c>
      <c r="G14159" s="4">
        <v>1.3138000000000001</v>
      </c>
      <c r="H14159" s="4">
        <v>24.941099999999999</v>
      </c>
      <c r="I14159" s="4">
        <v>0.62490000000000001</v>
      </c>
      <c r="J14159" s="4">
        <v>356051196.82999998</v>
      </c>
      <c r="K14159" s="4">
        <v>26.557500000000001</v>
      </c>
      <c r="L14159" s="4">
        <v>19.805700000000002</v>
      </c>
      <c r="M14159" s="4">
        <v>29.61</v>
      </c>
      <c r="N14159" s="4">
        <v>23.045999999999999</v>
      </c>
      <c r="O14159" s="4">
        <v>8.8557000000000006</v>
      </c>
      <c r="P14159" s="4">
        <v>4.1116000000000001</v>
      </c>
      <c r="Q14159" s="4">
        <v>21.552399999999999</v>
      </c>
      <c r="R14159" s="4">
        <v>18.7639</v>
      </c>
      <c r="S14159" s="4">
        <v>403481.18</v>
      </c>
      <c r="T14159" s="4">
        <v>15</v>
      </c>
      <c r="U14159">
        <f t="shared" si="221"/>
        <v>1</v>
      </c>
    </row>
    <row r="14160" spans="1:21" x14ac:dyDescent="0.15">
      <c r="A14160" s="2" t="s">
        <v>1635</v>
      </c>
      <c r="B14160" s="2" t="s">
        <v>23</v>
      </c>
      <c r="C14160" s="4">
        <v>0.81269999999999998</v>
      </c>
      <c r="D14160" s="4">
        <v>14.908099999999999</v>
      </c>
      <c r="E14160" s="4">
        <v>20.020499999999998</v>
      </c>
      <c r="F14160" s="4">
        <v>1.3275999999999999</v>
      </c>
      <c r="G14160" s="4">
        <v>1.1675</v>
      </c>
      <c r="H14160" s="4">
        <v>40.5779</v>
      </c>
      <c r="I14160" s="4">
        <v>0.45789999999999997</v>
      </c>
      <c r="J14160" s="4">
        <v>207171734.34999999</v>
      </c>
      <c r="K14160" s="4">
        <v>17.085599999999999</v>
      </c>
      <c r="L14160" s="4">
        <v>21.966799999999999</v>
      </c>
      <c r="M14160" s="4">
        <v>25</v>
      </c>
      <c r="N14160" s="4">
        <v>31.320599999999999</v>
      </c>
      <c r="O14160" s="4">
        <v>6.3986000000000001</v>
      </c>
      <c r="P14160" s="4">
        <v>3.2339000000000002</v>
      </c>
      <c r="Q14160" s="4">
        <v>12.984999999999999</v>
      </c>
      <c r="R14160" s="4">
        <v>15.7913</v>
      </c>
      <c r="S14160" s="4">
        <v>3940907.87</v>
      </c>
      <c r="T14160" s="4">
        <v>15</v>
      </c>
      <c r="U14160">
        <f t="shared" si="221"/>
        <v>1</v>
      </c>
    </row>
    <row r="14161" spans="1:21" x14ac:dyDescent="0.15">
      <c r="A14161" s="2" t="s">
        <v>1636</v>
      </c>
      <c r="B14161" s="2" t="s">
        <v>23</v>
      </c>
      <c r="C14161" s="4">
        <v>1.1969000000000001</v>
      </c>
      <c r="D14161" s="4">
        <v>22.807700000000001</v>
      </c>
      <c r="E14161" s="4">
        <v>35.528799999999997</v>
      </c>
      <c r="F14161" s="4">
        <v>2.2368000000000001</v>
      </c>
      <c r="G14161" s="4">
        <v>1.7798</v>
      </c>
      <c r="H14161" s="4">
        <v>41.591299999999997</v>
      </c>
      <c r="I14161" s="4">
        <v>0.4083</v>
      </c>
      <c r="J14161" s="4">
        <v>188787872.55000001</v>
      </c>
      <c r="K14161" s="4">
        <v>89.273399999999995</v>
      </c>
      <c r="L14161" s="4">
        <v>69.097499999999997</v>
      </c>
      <c r="M14161" s="4">
        <v>54.83</v>
      </c>
      <c r="N14161" s="4">
        <v>60.857300000000002</v>
      </c>
      <c r="O14161" s="4">
        <v>7.3654999999999999</v>
      </c>
      <c r="P14161" s="4">
        <v>4.4001999999999999</v>
      </c>
      <c r="Q14161" s="4">
        <v>22.718699999999998</v>
      </c>
      <c r="R14161" s="4">
        <v>22.688500000000001</v>
      </c>
      <c r="S14161" s="4">
        <v>3881427.46</v>
      </c>
      <c r="T14161" s="4">
        <v>11</v>
      </c>
      <c r="U14161">
        <f t="shared" si="221"/>
        <v>1</v>
      </c>
    </row>
    <row r="14162" spans="1:21" x14ac:dyDescent="0.15">
      <c r="A14162" s="2" t="s">
        <v>336</v>
      </c>
      <c r="B14162" s="2" t="s">
        <v>23</v>
      </c>
      <c r="C14162" s="4">
        <v>1.2533000000000001</v>
      </c>
      <c r="D14162" s="4">
        <v>51.371499999999997</v>
      </c>
      <c r="E14162" s="4">
        <v>55.291200000000003</v>
      </c>
      <c r="F14162" s="4">
        <v>6.5930999999999997</v>
      </c>
      <c r="G14162" s="4">
        <v>5.8471000000000002</v>
      </c>
      <c r="H14162" s="4">
        <v>15.172800000000001</v>
      </c>
      <c r="I14162" s="4">
        <v>2.3955000000000002</v>
      </c>
      <c r="J14162" s="4">
        <v>187410412.09999999</v>
      </c>
      <c r="K14162" s="4">
        <v>47.393799999999999</v>
      </c>
      <c r="L14162" s="4">
        <v>57.648200000000003</v>
      </c>
      <c r="M14162" s="4">
        <v>1.21</v>
      </c>
      <c r="N14162" s="4">
        <v>47.783799999999999</v>
      </c>
      <c r="O14162" s="4">
        <v>6.0058999999999996</v>
      </c>
      <c r="P14162" s="4">
        <v>3.8462999999999998</v>
      </c>
      <c r="Q14162" s="4">
        <v>43.798900000000003</v>
      </c>
      <c r="R14162" s="4">
        <v>44.591000000000001</v>
      </c>
      <c r="S14162" s="4">
        <v>2536500.56</v>
      </c>
      <c r="T14162" s="4">
        <v>10</v>
      </c>
      <c r="U14162">
        <f t="shared" si="221"/>
        <v>1</v>
      </c>
    </row>
    <row r="14163" spans="1:21" x14ac:dyDescent="0.15">
      <c r="A14163" s="2" t="s">
        <v>1637</v>
      </c>
      <c r="B14163" s="2" t="s">
        <v>70</v>
      </c>
      <c r="C14163" s="4">
        <v>1.3839999999999999</v>
      </c>
      <c r="D14163" s="4">
        <v>19.3215</v>
      </c>
      <c r="E14163" s="4">
        <v>23.7819</v>
      </c>
      <c r="F14163" s="4">
        <v>2.7925</v>
      </c>
      <c r="G14163" s="4">
        <v>1.5108999999999999</v>
      </c>
      <c r="H14163" s="4">
        <v>34.700600000000001</v>
      </c>
      <c r="I14163" s="4">
        <v>0.70669999999999999</v>
      </c>
      <c r="J14163" s="4">
        <v>124333759.84999999</v>
      </c>
      <c r="K14163" s="4">
        <v>30.756499999999999</v>
      </c>
      <c r="L14163" s="4">
        <v>36.334600000000002</v>
      </c>
      <c r="M14163" s="4">
        <v>29.02</v>
      </c>
      <c r="N14163" s="4">
        <v>50.756300000000003</v>
      </c>
      <c r="O14163" s="4">
        <v>16.238099999999999</v>
      </c>
      <c r="P14163" s="4">
        <v>2.3148</v>
      </c>
      <c r="Q14163" s="4">
        <v>15.126899999999999</v>
      </c>
      <c r="R14163" s="4">
        <v>12.7166</v>
      </c>
      <c r="S14163" s="4">
        <v>303499.33</v>
      </c>
      <c r="T14163" s="4">
        <v>15</v>
      </c>
      <c r="U14163">
        <f t="shared" si="221"/>
        <v>1</v>
      </c>
    </row>
    <row r="14164" spans="1:21" x14ac:dyDescent="0.15">
      <c r="A14164" s="2" t="s">
        <v>1638</v>
      </c>
      <c r="B14164" s="2" t="s">
        <v>23</v>
      </c>
      <c r="C14164" s="4">
        <v>0.45569999999999999</v>
      </c>
      <c r="D14164" s="4">
        <v>9.5192999999999994</v>
      </c>
      <c r="E14164" s="4">
        <v>16.624400000000001</v>
      </c>
      <c r="F14164" s="4">
        <v>0.91849999999999998</v>
      </c>
      <c r="G14164" s="4">
        <v>0.52010000000000001</v>
      </c>
      <c r="H14164" s="4">
        <v>58.522500000000001</v>
      </c>
      <c r="I14164" s="4">
        <v>4.36E-2</v>
      </c>
      <c r="J14164" s="4">
        <v>1158819779.71</v>
      </c>
      <c r="K14164" s="4">
        <v>29.694700000000001</v>
      </c>
      <c r="L14164" s="4">
        <v>1.147</v>
      </c>
      <c r="M14164" s="4">
        <v>-20.11</v>
      </c>
      <c r="N14164" s="4">
        <v>13.844799999999999</v>
      </c>
      <c r="O14164" s="4">
        <v>4.5754999999999999</v>
      </c>
      <c r="P14164" s="4">
        <v>1.8025</v>
      </c>
      <c r="Q14164" s="4">
        <v>18.3565</v>
      </c>
      <c r="R14164" s="4">
        <v>17.088999999999999</v>
      </c>
      <c r="S14164" s="4">
        <v>9350466.0299999993</v>
      </c>
      <c r="T14164" s="4">
        <v>15</v>
      </c>
      <c r="U14164">
        <f t="shared" si="221"/>
        <v>1</v>
      </c>
    </row>
    <row r="14165" spans="1:21" x14ac:dyDescent="0.15">
      <c r="A14165" s="2" t="s">
        <v>337</v>
      </c>
      <c r="B14165" s="2" t="s">
        <v>23</v>
      </c>
      <c r="C14165" s="4">
        <v>1.0055000000000001</v>
      </c>
      <c r="D14165" s="4">
        <v>15.4605</v>
      </c>
      <c r="E14165" s="4">
        <v>34.127400000000002</v>
      </c>
      <c r="F14165" s="4">
        <v>1.5293000000000001</v>
      </c>
      <c r="G14165" s="4">
        <v>0.82830000000000004</v>
      </c>
      <c r="H14165" s="4">
        <v>61.840299999999999</v>
      </c>
      <c r="I14165" s="4">
        <v>0.1013</v>
      </c>
      <c r="J14165" s="4">
        <v>122345764.95999999</v>
      </c>
      <c r="K14165" s="4">
        <v>26.433199999999999</v>
      </c>
      <c r="L14165" s="4">
        <v>13.502000000000001</v>
      </c>
      <c r="M14165" s="4">
        <v>18.45</v>
      </c>
      <c r="N14165" s="4">
        <v>18.145499999999998</v>
      </c>
      <c r="O14165" s="4">
        <v>17.824999999999999</v>
      </c>
      <c r="P14165" s="4">
        <v>1.5884</v>
      </c>
      <c r="Q14165" s="4">
        <v>15.901300000000001</v>
      </c>
      <c r="R14165" s="4">
        <v>14.463100000000001</v>
      </c>
      <c r="S14165" s="4">
        <v>4110980.35</v>
      </c>
      <c r="T14165" s="4">
        <v>15</v>
      </c>
      <c r="U14165">
        <f t="shared" si="221"/>
        <v>1</v>
      </c>
    </row>
    <row r="14166" spans="1:21" x14ac:dyDescent="0.15">
      <c r="A14166" s="2" t="s">
        <v>338</v>
      </c>
      <c r="B14166" s="2" t="s">
        <v>23</v>
      </c>
      <c r="C14166" s="4">
        <v>1.0577000000000001</v>
      </c>
      <c r="D14166" s="4">
        <v>22.5303</v>
      </c>
      <c r="E14166" s="4">
        <v>37.052199999999999</v>
      </c>
      <c r="F14166" s="4">
        <v>2.2229000000000001</v>
      </c>
      <c r="G14166" s="4">
        <v>1.9165000000000001</v>
      </c>
      <c r="H14166" s="4">
        <v>48.909100000000002</v>
      </c>
      <c r="I14166" s="4">
        <v>0.55479999999999996</v>
      </c>
      <c r="J14166" s="4">
        <v>110777718.05</v>
      </c>
      <c r="K14166" s="4">
        <v>56.3613</v>
      </c>
      <c r="L14166" s="4">
        <v>52.656599999999997</v>
      </c>
      <c r="M14166" s="4">
        <v>46.56</v>
      </c>
      <c r="N14166" s="4">
        <v>43.539000000000001</v>
      </c>
      <c r="O14166" s="4">
        <v>5.2</v>
      </c>
      <c r="P14166" s="4">
        <v>4.5811000000000002</v>
      </c>
      <c r="Q14166" s="4">
        <v>16.3263</v>
      </c>
      <c r="R14166" s="4">
        <v>21.833200000000001</v>
      </c>
      <c r="S14166" s="4">
        <v>2446674.54</v>
      </c>
      <c r="T14166" s="4">
        <v>15</v>
      </c>
      <c r="U14166">
        <f t="shared" si="221"/>
        <v>1</v>
      </c>
    </row>
    <row r="14167" spans="1:21" x14ac:dyDescent="0.15">
      <c r="A14167" s="2" t="s">
        <v>1640</v>
      </c>
      <c r="B14167" s="2" t="s">
        <v>23</v>
      </c>
      <c r="C14167" s="4">
        <v>0.9667</v>
      </c>
      <c r="D14167" s="4">
        <v>19.348099999999999</v>
      </c>
      <c r="E14167" s="4">
        <v>38.130099999999999</v>
      </c>
      <c r="F14167" s="4">
        <v>1.5710999999999999</v>
      </c>
      <c r="G14167" s="4">
        <v>1.1240000000000001</v>
      </c>
      <c r="H14167" s="4">
        <v>58.443300000000001</v>
      </c>
      <c r="I14167" s="4">
        <v>0.13109999999999999</v>
      </c>
      <c r="J14167" s="4">
        <v>118392727.18000001</v>
      </c>
      <c r="K14167" s="4">
        <v>91.156199999999998</v>
      </c>
      <c r="L14167" s="4">
        <v>87.863500000000002</v>
      </c>
      <c r="M14167" s="4">
        <v>42.341700000000003</v>
      </c>
      <c r="N14167" s="4">
        <v>70.392300000000006</v>
      </c>
      <c r="O14167" s="4">
        <v>3.9251999999999998</v>
      </c>
      <c r="P14167" s="4">
        <v>2.6650999999999998</v>
      </c>
      <c r="Q14167" s="4">
        <v>25.371300000000002</v>
      </c>
      <c r="R14167" s="4">
        <v>21.522600000000001</v>
      </c>
      <c r="S14167" s="4">
        <v>5977502.4800000004</v>
      </c>
      <c r="T14167" s="4">
        <v>15</v>
      </c>
      <c r="U14167">
        <f t="shared" si="221"/>
        <v>1</v>
      </c>
    </row>
    <row r="14168" spans="1:21" x14ac:dyDescent="0.15">
      <c r="A14168" s="2" t="s">
        <v>2566</v>
      </c>
      <c r="B14168" s="2" t="s">
        <v>23</v>
      </c>
      <c r="C14168" s="4">
        <v>0.54830000000000001</v>
      </c>
      <c r="D14168" s="4">
        <v>31.4572</v>
      </c>
      <c r="E14168" s="4">
        <v>28.256499999999999</v>
      </c>
      <c r="F14168" s="4">
        <v>20.121700000000001</v>
      </c>
      <c r="G14168" s="4">
        <v>20.075500000000002</v>
      </c>
      <c r="H14168" s="4">
        <v>5.1148999999999996</v>
      </c>
      <c r="I14168" s="4">
        <v>6.0202</v>
      </c>
      <c r="J14168" s="4">
        <v>213632806.13</v>
      </c>
      <c r="K14168" s="4">
        <v>30.762699999999999</v>
      </c>
      <c r="L14168" s="4">
        <v>23.868500000000001</v>
      </c>
      <c r="M14168" s="4">
        <v>39.354199999999999</v>
      </c>
      <c r="N14168" s="4">
        <v>22.789000000000001</v>
      </c>
      <c r="O14168" s="4">
        <v>1.1299999999999999</v>
      </c>
      <c r="P14168" s="4">
        <v>59.631</v>
      </c>
      <c r="Q14168" s="4">
        <v>63.982700000000001</v>
      </c>
      <c r="R14168" s="4">
        <v>55.4193</v>
      </c>
      <c r="S14168" s="4">
        <v>5993353.1500000004</v>
      </c>
      <c r="T14168" s="4">
        <v>15</v>
      </c>
      <c r="U14168">
        <f t="shared" si="221"/>
        <v>1</v>
      </c>
    </row>
    <row r="14169" spans="1:21" x14ac:dyDescent="0.15">
      <c r="A14169" s="2" t="s">
        <v>1641</v>
      </c>
      <c r="B14169" s="2" t="s">
        <v>23</v>
      </c>
      <c r="C14169" s="4">
        <v>1.1756</v>
      </c>
      <c r="D14169" s="4">
        <v>18.110299999999999</v>
      </c>
      <c r="E14169" s="4">
        <v>22.749099999999999</v>
      </c>
      <c r="F14169" s="4">
        <v>2.1806000000000001</v>
      </c>
      <c r="G14169" s="4">
        <v>1.429</v>
      </c>
      <c r="H14169" s="4">
        <v>32.316200000000002</v>
      </c>
      <c r="I14169" s="4">
        <v>6.8000000000000005E-2</v>
      </c>
      <c r="J14169" s="4">
        <v>155001326.08000001</v>
      </c>
      <c r="K14169" s="4">
        <v>30.677600000000002</v>
      </c>
      <c r="L14169" s="4">
        <v>29.6203</v>
      </c>
      <c r="M14169" s="4">
        <v>29.447399999999998</v>
      </c>
      <c r="N14169" s="4">
        <v>13.9162</v>
      </c>
      <c r="O14169" s="4">
        <v>5.1108000000000002</v>
      </c>
      <c r="P14169" s="4">
        <v>4.2243000000000004</v>
      </c>
      <c r="Q14169" s="4">
        <v>16.895700000000001</v>
      </c>
      <c r="R14169" s="4">
        <v>14.8399</v>
      </c>
      <c r="S14169" s="4">
        <v>626177.06000000006</v>
      </c>
      <c r="T14169" s="4">
        <v>15</v>
      </c>
      <c r="U14169">
        <f t="shared" si="221"/>
        <v>1</v>
      </c>
    </row>
    <row r="14170" spans="1:21" x14ac:dyDescent="0.15">
      <c r="A14170" s="2" t="s">
        <v>339</v>
      </c>
      <c r="B14170" s="2" t="s">
        <v>21</v>
      </c>
      <c r="C14170" s="4">
        <v>1.1759999999999999</v>
      </c>
      <c r="D14170" s="4">
        <v>18.8139</v>
      </c>
      <c r="E14170" s="4">
        <v>26.361799999999999</v>
      </c>
      <c r="F14170" s="4">
        <v>2.2414999999999998</v>
      </c>
      <c r="G14170" s="4">
        <v>1.6124000000000001</v>
      </c>
      <c r="H14170" s="4">
        <v>35.244700000000002</v>
      </c>
      <c r="I14170" s="4">
        <v>0.32340000000000002</v>
      </c>
      <c r="J14170" s="4">
        <v>371797008.41000003</v>
      </c>
      <c r="K14170" s="4">
        <v>84.332300000000004</v>
      </c>
      <c r="L14170" s="4">
        <v>54.671100000000003</v>
      </c>
      <c r="M14170" s="4">
        <v>-42.9129</v>
      </c>
      <c r="N14170" s="4">
        <v>32.246600000000001</v>
      </c>
      <c r="O14170" s="4">
        <v>8.4239999999999995</v>
      </c>
      <c r="P14170" s="4">
        <v>3.8342999999999998</v>
      </c>
      <c r="Q14170" s="4">
        <v>20.8078</v>
      </c>
      <c r="R14170" s="4">
        <v>18.821300000000001</v>
      </c>
      <c r="S14170" s="4">
        <v>1294835.76</v>
      </c>
      <c r="T14170" s="4">
        <v>7.5</v>
      </c>
      <c r="U14170">
        <f t="shared" si="221"/>
        <v>1</v>
      </c>
    </row>
    <row r="14171" spans="1:21" x14ac:dyDescent="0.15">
      <c r="A14171" s="2" t="s">
        <v>340</v>
      </c>
      <c r="B14171" s="2" t="s">
        <v>23</v>
      </c>
      <c r="C14171" s="4">
        <v>1.4974000000000001</v>
      </c>
      <c r="D14171" s="4">
        <v>42.535600000000002</v>
      </c>
      <c r="E14171" s="4">
        <v>44.765300000000003</v>
      </c>
      <c r="F14171" s="4">
        <v>2.8637000000000001</v>
      </c>
      <c r="G14171" s="4">
        <v>1.8667</v>
      </c>
      <c r="H14171" s="4">
        <v>18.804099999999998</v>
      </c>
      <c r="I14171" s="4">
        <v>1.6246</v>
      </c>
      <c r="J14171" s="4">
        <v>281047965.00999999</v>
      </c>
      <c r="K14171" s="4">
        <v>26.502099999999999</v>
      </c>
      <c r="L14171" s="4">
        <v>42.98</v>
      </c>
      <c r="M14171" s="4">
        <v>76.010999999999996</v>
      </c>
      <c r="N14171" s="4">
        <v>34.012300000000003</v>
      </c>
      <c r="O14171" s="4">
        <v>14.7911</v>
      </c>
      <c r="P14171" s="4">
        <v>3.35</v>
      </c>
      <c r="Q14171" s="4">
        <v>31.3505</v>
      </c>
      <c r="R14171" s="4">
        <v>26.878699999999998</v>
      </c>
      <c r="S14171" s="4">
        <v>3669198.82</v>
      </c>
      <c r="T14171" s="4">
        <v>15</v>
      </c>
      <c r="U14171">
        <f t="shared" si="221"/>
        <v>1</v>
      </c>
    </row>
    <row r="14172" spans="1:21" x14ac:dyDescent="0.15">
      <c r="A14172" s="2" t="s">
        <v>1642</v>
      </c>
      <c r="B14172" s="2" t="s">
        <v>23</v>
      </c>
      <c r="C14172" s="4">
        <v>0.82940000000000003</v>
      </c>
      <c r="D14172" s="4">
        <v>20.604299999999999</v>
      </c>
      <c r="E14172" s="4">
        <v>36.422899999999998</v>
      </c>
      <c r="F14172" s="4">
        <v>2.6053000000000002</v>
      </c>
      <c r="G14172" s="4">
        <v>1.5163</v>
      </c>
      <c r="H14172" s="4">
        <v>51.154299999999999</v>
      </c>
      <c r="I14172" s="4">
        <v>0.3085</v>
      </c>
      <c r="J14172" s="4">
        <v>228189929.78999999</v>
      </c>
      <c r="K14172" s="4">
        <v>50.988599999999998</v>
      </c>
      <c r="L14172" s="4">
        <v>30.868600000000001</v>
      </c>
      <c r="M14172" s="4">
        <v>57.076999999999998</v>
      </c>
      <c r="N14172" s="4">
        <v>33.094099999999997</v>
      </c>
      <c r="O14172" s="4">
        <v>9.6704000000000008</v>
      </c>
      <c r="P14172" s="4">
        <v>1.5831</v>
      </c>
      <c r="Q14172" s="4">
        <v>27.8262</v>
      </c>
      <c r="R14172" s="4">
        <v>25.375</v>
      </c>
      <c r="S14172" s="4">
        <v>1474619.42</v>
      </c>
      <c r="T14172" s="4">
        <v>15</v>
      </c>
      <c r="U14172">
        <f t="shared" si="221"/>
        <v>1</v>
      </c>
    </row>
    <row r="14173" spans="1:21" x14ac:dyDescent="0.15">
      <c r="A14173" s="2" t="s">
        <v>341</v>
      </c>
      <c r="B14173" s="2" t="s">
        <v>23</v>
      </c>
      <c r="C14173" s="4">
        <v>0.93810000000000004</v>
      </c>
      <c r="D14173" s="4">
        <v>15.0509</v>
      </c>
      <c r="E14173" s="4">
        <v>22.048400000000001</v>
      </c>
      <c r="F14173" s="4">
        <v>1.2249000000000001</v>
      </c>
      <c r="G14173" s="4">
        <v>0.98380000000000001</v>
      </c>
      <c r="H14173" s="4">
        <v>39.3294</v>
      </c>
      <c r="I14173" s="4">
        <v>0.48409999999999997</v>
      </c>
      <c r="J14173" s="4">
        <v>253282774.65000001</v>
      </c>
      <c r="K14173" s="4">
        <v>8.4374000000000002</v>
      </c>
      <c r="L14173" s="4">
        <v>42.918900000000001</v>
      </c>
      <c r="M14173" s="4">
        <v>28.288900000000002</v>
      </c>
      <c r="N14173" s="4">
        <v>39.412399999999998</v>
      </c>
      <c r="O14173" s="4">
        <v>7.3688000000000002</v>
      </c>
      <c r="P14173" s="4">
        <v>8.1753</v>
      </c>
      <c r="Q14173" s="4">
        <v>14.8858</v>
      </c>
      <c r="R14173" s="4">
        <v>13.742000000000001</v>
      </c>
      <c r="S14173" s="4">
        <v>1715231.4</v>
      </c>
      <c r="T14173" s="4">
        <v>15</v>
      </c>
      <c r="U14173">
        <f t="shared" si="221"/>
        <v>1</v>
      </c>
    </row>
    <row r="14174" spans="1:21" x14ac:dyDescent="0.15">
      <c r="A14174" s="2" t="s">
        <v>1643</v>
      </c>
      <c r="B14174" s="2" t="s">
        <v>23</v>
      </c>
      <c r="C14174" s="4">
        <v>1.4978</v>
      </c>
      <c r="D14174" s="4">
        <v>22.896100000000001</v>
      </c>
      <c r="E14174" s="4">
        <v>28.209</v>
      </c>
      <c r="F14174" s="4">
        <v>2.8285</v>
      </c>
      <c r="G14174" s="4">
        <v>1.5304</v>
      </c>
      <c r="H14174" s="4">
        <v>31.150600000000001</v>
      </c>
      <c r="I14174" s="4">
        <v>0.25609999999999999</v>
      </c>
      <c r="J14174" s="4">
        <v>228978645.88</v>
      </c>
      <c r="K14174" s="4">
        <v>49.0794</v>
      </c>
      <c r="L14174" s="4">
        <v>64.203199999999995</v>
      </c>
      <c r="M14174" s="4">
        <v>39.292200000000001</v>
      </c>
      <c r="N14174" s="4">
        <v>30.0321</v>
      </c>
      <c r="O14174" s="4">
        <v>22.065000000000001</v>
      </c>
      <c r="P14174" s="4">
        <v>2.6637</v>
      </c>
      <c r="Q14174" s="4">
        <v>17.368600000000001</v>
      </c>
      <c r="R14174" s="4">
        <v>15.5221</v>
      </c>
      <c r="S14174" s="4">
        <v>13732697.220000001</v>
      </c>
      <c r="T14174" s="4">
        <v>15</v>
      </c>
      <c r="U14174">
        <f t="shared" si="221"/>
        <v>1</v>
      </c>
    </row>
    <row r="14175" spans="1:21" x14ac:dyDescent="0.15">
      <c r="A14175" s="2" t="s">
        <v>1644</v>
      </c>
      <c r="B14175" s="2" t="s">
        <v>23</v>
      </c>
      <c r="C14175" s="4">
        <v>0.69599999999999995</v>
      </c>
      <c r="D14175" s="4">
        <v>24.1313</v>
      </c>
      <c r="E14175" s="4">
        <v>29.755500000000001</v>
      </c>
      <c r="F14175" s="4">
        <v>1.7366999999999999</v>
      </c>
      <c r="G14175" s="4">
        <v>1.5771999999999999</v>
      </c>
      <c r="H14175" s="4">
        <v>35.153300000000002</v>
      </c>
      <c r="I14175" s="4">
        <v>6.7199999999999996E-2</v>
      </c>
      <c r="J14175" s="4">
        <v>190278662.65000001</v>
      </c>
      <c r="K14175" s="4">
        <v>14.055300000000001</v>
      </c>
      <c r="L14175" s="4">
        <v>13.4938</v>
      </c>
      <c r="M14175" s="4">
        <v>6.56</v>
      </c>
      <c r="N14175" s="4">
        <v>21.000599999999999</v>
      </c>
      <c r="O14175" s="4">
        <v>2.2073999999999998</v>
      </c>
      <c r="P14175" s="4">
        <v>5.3350999999999997</v>
      </c>
      <c r="Q14175" s="4">
        <v>33.298999999999999</v>
      </c>
      <c r="R14175" s="4">
        <v>29.5425</v>
      </c>
      <c r="S14175" s="4">
        <v>1942381.3</v>
      </c>
      <c r="T14175" s="4">
        <v>15</v>
      </c>
      <c r="U14175">
        <f t="shared" si="221"/>
        <v>1</v>
      </c>
    </row>
    <row r="14176" spans="1:21" x14ac:dyDescent="0.15">
      <c r="A14176" s="2" t="s">
        <v>1645</v>
      </c>
      <c r="B14176" s="2" t="s">
        <v>23</v>
      </c>
      <c r="C14176" s="4">
        <v>0.61680000000000001</v>
      </c>
      <c r="D14176" s="4">
        <v>25.9086</v>
      </c>
      <c r="E14176" s="4">
        <v>27.9255</v>
      </c>
      <c r="F14176" s="4">
        <v>6.9835000000000003</v>
      </c>
      <c r="G14176" s="4">
        <v>6.1078000000000001</v>
      </c>
      <c r="H14176" s="4">
        <v>16.7471</v>
      </c>
      <c r="I14176" s="4">
        <v>1.5341</v>
      </c>
      <c r="J14176" s="4">
        <v>177234475.88</v>
      </c>
      <c r="K14176" s="4">
        <v>16.667200000000001</v>
      </c>
      <c r="L14176" s="4">
        <v>31.513999999999999</v>
      </c>
      <c r="M14176" s="4">
        <v>38.744700000000002</v>
      </c>
      <c r="N14176" s="4">
        <v>39.947099999999999</v>
      </c>
      <c r="O14176" s="4">
        <v>7.7994000000000003</v>
      </c>
      <c r="P14176" s="4">
        <v>1.6931</v>
      </c>
      <c r="Q14176" s="4">
        <v>42.7121</v>
      </c>
      <c r="R14176" s="4">
        <v>40.592300000000002</v>
      </c>
      <c r="S14176" s="4">
        <v>320041.03000000003</v>
      </c>
      <c r="T14176" s="4">
        <v>7.5</v>
      </c>
      <c r="U14176">
        <f t="shared" si="221"/>
        <v>1</v>
      </c>
    </row>
    <row r="14177" spans="1:21" x14ac:dyDescent="0.15">
      <c r="A14177" s="2" t="s">
        <v>1646</v>
      </c>
      <c r="B14177" s="2" t="s">
        <v>23</v>
      </c>
      <c r="C14177" s="4">
        <v>1.7269000000000001</v>
      </c>
      <c r="D14177" s="4">
        <v>20.856200000000001</v>
      </c>
      <c r="E14177" s="4">
        <v>28.302900000000001</v>
      </c>
      <c r="F14177" s="4">
        <v>2.3714</v>
      </c>
      <c r="G14177" s="4">
        <v>1.9280999999999999</v>
      </c>
      <c r="H14177" s="4">
        <v>40.285800000000002</v>
      </c>
      <c r="I14177" s="4">
        <v>0.47570000000000001</v>
      </c>
      <c r="J14177" s="4">
        <v>138981062.97</v>
      </c>
      <c r="K14177" s="4">
        <v>46.441600000000001</v>
      </c>
      <c r="L14177" s="4">
        <v>53.232999999999997</v>
      </c>
      <c r="M14177" s="4">
        <v>-10.388400000000001</v>
      </c>
      <c r="N14177" s="4">
        <v>32.578699999999998</v>
      </c>
      <c r="O14177" s="4">
        <v>5.6467000000000001</v>
      </c>
      <c r="P14177" s="4">
        <v>7.3095999999999997</v>
      </c>
      <c r="Q14177" s="4">
        <v>12.867000000000001</v>
      </c>
      <c r="R14177" s="4">
        <v>11.6313</v>
      </c>
      <c r="S14177" s="4">
        <v>1496794.58</v>
      </c>
      <c r="T14177" s="4">
        <v>15</v>
      </c>
      <c r="U14177">
        <f t="shared" si="221"/>
        <v>1</v>
      </c>
    </row>
    <row r="14178" spans="1:21" x14ac:dyDescent="0.15">
      <c r="A14178" s="2" t="s">
        <v>342</v>
      </c>
      <c r="B14178" s="2" t="s">
        <v>23</v>
      </c>
      <c r="C14178" s="4">
        <v>0.66049999999999998</v>
      </c>
      <c r="D14178" s="4">
        <v>12.3009</v>
      </c>
      <c r="E14178" s="4">
        <v>17.208200000000001</v>
      </c>
      <c r="F14178" s="4">
        <v>1.5987</v>
      </c>
      <c r="G14178" s="4">
        <v>1.1860999999999999</v>
      </c>
      <c r="H14178" s="4">
        <v>40.798299999999998</v>
      </c>
      <c r="I14178" s="4">
        <v>8.6199999999999999E-2</v>
      </c>
      <c r="J14178" s="4">
        <v>232832902.34</v>
      </c>
      <c r="K14178" s="4">
        <v>32.683199999999999</v>
      </c>
      <c r="L14178" s="4">
        <v>27.927099999999999</v>
      </c>
      <c r="M14178" s="4">
        <v>20.8613</v>
      </c>
      <c r="N14178" s="4">
        <v>24.238800000000001</v>
      </c>
      <c r="O14178" s="4">
        <v>2.8797999999999999</v>
      </c>
      <c r="P14178" s="4">
        <v>2.9281000000000001</v>
      </c>
      <c r="Q14178" s="4">
        <v>17.3688</v>
      </c>
      <c r="R14178" s="4">
        <v>17.634799999999998</v>
      </c>
      <c r="S14178" s="4">
        <v>905869.95</v>
      </c>
      <c r="T14178" s="4">
        <v>12.5</v>
      </c>
      <c r="U14178">
        <f t="shared" si="221"/>
        <v>1</v>
      </c>
    </row>
    <row r="14179" spans="1:21" x14ac:dyDescent="0.15">
      <c r="A14179" s="2" t="s">
        <v>343</v>
      </c>
      <c r="B14179" s="2" t="s">
        <v>23</v>
      </c>
      <c r="C14179" s="4">
        <v>0.69079999999999997</v>
      </c>
      <c r="D14179" s="4">
        <v>22.3675</v>
      </c>
      <c r="E14179" s="4">
        <v>24.4026</v>
      </c>
      <c r="F14179" s="4">
        <v>3.7919</v>
      </c>
      <c r="G14179" s="4">
        <v>2.7008999999999999</v>
      </c>
      <c r="H14179" s="4">
        <v>20.319700000000001</v>
      </c>
      <c r="I14179" s="4">
        <v>1.5212000000000001</v>
      </c>
      <c r="J14179" s="4">
        <v>164776080.00999999</v>
      </c>
      <c r="K14179" s="4">
        <v>21.916499999999999</v>
      </c>
      <c r="L14179" s="4">
        <v>39.773899999999998</v>
      </c>
      <c r="M14179" s="4">
        <v>32.298400000000001</v>
      </c>
      <c r="N14179" s="4">
        <v>60.491399999999999</v>
      </c>
      <c r="O14179" s="4">
        <v>3.5082</v>
      </c>
      <c r="P14179" s="4">
        <v>1.375</v>
      </c>
      <c r="Q14179" s="4">
        <v>18.294499999999999</v>
      </c>
      <c r="R14179" s="4">
        <v>30.925799999999999</v>
      </c>
      <c r="S14179" s="4">
        <v>1154875.26</v>
      </c>
      <c r="T14179" s="4">
        <v>15</v>
      </c>
      <c r="U14179">
        <f t="shared" si="221"/>
        <v>1</v>
      </c>
    </row>
    <row r="14180" spans="1:21" x14ac:dyDescent="0.15">
      <c r="A14180" s="2" t="s">
        <v>1647</v>
      </c>
      <c r="B14180" s="2" t="s">
        <v>23</v>
      </c>
      <c r="C14180" s="4">
        <v>0.70009999999999994</v>
      </c>
      <c r="D14180" s="4">
        <v>18.633600000000001</v>
      </c>
      <c r="E14180" s="4">
        <v>26.672699999999999</v>
      </c>
      <c r="F14180" s="4">
        <v>2.1038999999999999</v>
      </c>
      <c r="G14180" s="4">
        <v>1.7324999999999999</v>
      </c>
      <c r="H14180" s="4">
        <v>40.046399999999998</v>
      </c>
      <c r="I14180" s="4">
        <v>7.4399999999999994E-2</v>
      </c>
      <c r="J14180" s="4">
        <v>607891970.87</v>
      </c>
      <c r="K14180" s="4">
        <v>19.577999999999999</v>
      </c>
      <c r="L14180" s="4">
        <v>23.4877</v>
      </c>
      <c r="M14180" s="4">
        <v>38.896000000000001</v>
      </c>
      <c r="N14180" s="4">
        <v>20.471699999999998</v>
      </c>
      <c r="O14180" s="4">
        <v>1.7261</v>
      </c>
      <c r="P14180" s="4">
        <v>2.3376000000000001</v>
      </c>
      <c r="Q14180" s="4">
        <v>20.212599999999998</v>
      </c>
      <c r="R14180" s="4">
        <v>25.017199999999999</v>
      </c>
      <c r="S14180" s="4">
        <v>3827890.89</v>
      </c>
      <c r="T14180" s="4">
        <v>10</v>
      </c>
      <c r="U14180">
        <f t="shared" si="221"/>
        <v>1</v>
      </c>
    </row>
    <row r="14181" spans="1:21" x14ac:dyDescent="0.15">
      <c r="A14181" s="2" t="s">
        <v>344</v>
      </c>
      <c r="B14181" s="2" t="s">
        <v>23</v>
      </c>
      <c r="C14181" s="4">
        <v>0.61990000000000001</v>
      </c>
      <c r="D14181" s="4">
        <v>25.742100000000001</v>
      </c>
      <c r="E14181" s="4">
        <v>34.5901</v>
      </c>
      <c r="F14181" s="4">
        <v>4.4794</v>
      </c>
      <c r="G14181" s="4">
        <v>4.1216999999999997</v>
      </c>
      <c r="H14181" s="4">
        <v>37.244999999999997</v>
      </c>
      <c r="I14181" s="4">
        <v>0.64780000000000004</v>
      </c>
      <c r="J14181" s="4">
        <v>166228163.05000001</v>
      </c>
      <c r="K14181" s="4">
        <v>78.072400000000002</v>
      </c>
      <c r="L14181" s="4">
        <v>43.999299999999998</v>
      </c>
      <c r="M14181" s="4">
        <v>38.854799999999997</v>
      </c>
      <c r="N14181" s="4">
        <v>62.595500000000001</v>
      </c>
      <c r="O14181" s="4">
        <v>12.488300000000001</v>
      </c>
      <c r="P14181" s="4">
        <v>2.2054</v>
      </c>
      <c r="Q14181" s="4">
        <v>49.9711</v>
      </c>
      <c r="R14181" s="4">
        <v>44.847900000000003</v>
      </c>
      <c r="S14181" s="4">
        <v>812963.45</v>
      </c>
      <c r="T14181" s="4">
        <v>15</v>
      </c>
      <c r="U14181">
        <f t="shared" si="221"/>
        <v>1</v>
      </c>
    </row>
    <row r="14182" spans="1:21" x14ac:dyDescent="0.15">
      <c r="A14182" s="2" t="s">
        <v>1648</v>
      </c>
      <c r="B14182" s="2" t="s">
        <v>61</v>
      </c>
      <c r="C14182" s="4">
        <v>1.0458000000000001</v>
      </c>
      <c r="D14182" s="4">
        <v>11.4299</v>
      </c>
      <c r="E14182" s="4">
        <v>22.635400000000001</v>
      </c>
      <c r="F14182" s="4">
        <v>1.4850000000000001</v>
      </c>
      <c r="G14182" s="4">
        <v>0.997</v>
      </c>
      <c r="H14182" s="4">
        <v>60.4544</v>
      </c>
      <c r="I14182" s="4">
        <v>0.16389999999999999</v>
      </c>
      <c r="J14182" s="4">
        <v>230225949.84999999</v>
      </c>
      <c r="K14182" s="4">
        <v>36.283299999999997</v>
      </c>
      <c r="L14182" s="4">
        <v>46.8613</v>
      </c>
      <c r="M14182" s="4">
        <v>29.251200000000001</v>
      </c>
      <c r="N14182" s="4">
        <v>62.034799999999997</v>
      </c>
      <c r="O14182" s="4">
        <v>2.7136</v>
      </c>
      <c r="P14182" s="4">
        <v>2.9681000000000002</v>
      </c>
      <c r="Q14182" s="4">
        <v>10.681100000000001</v>
      </c>
      <c r="R14182" s="4">
        <v>9.8739000000000008</v>
      </c>
      <c r="S14182" s="4">
        <v>2657022.92</v>
      </c>
      <c r="T14182" s="4">
        <v>15</v>
      </c>
      <c r="U14182">
        <f t="shared" si="221"/>
        <v>1</v>
      </c>
    </row>
    <row r="14183" spans="1:21" x14ac:dyDescent="0.15">
      <c r="A14183" s="2" t="s">
        <v>1649</v>
      </c>
      <c r="B14183" s="2" t="s">
        <v>21</v>
      </c>
      <c r="C14183" s="4">
        <v>1.3781000000000001</v>
      </c>
      <c r="D14183" s="4">
        <v>27.534800000000001</v>
      </c>
      <c r="E14183" s="4">
        <v>30.705400000000001</v>
      </c>
      <c r="F14183" s="4">
        <v>6.6402000000000001</v>
      </c>
      <c r="G14183" s="4">
        <v>5.5620000000000003</v>
      </c>
      <c r="H14183" s="4">
        <v>18.223500000000001</v>
      </c>
      <c r="I14183" s="4">
        <v>1.3517999999999999</v>
      </c>
      <c r="J14183" s="4">
        <v>217468642.75</v>
      </c>
      <c r="K14183" s="4">
        <v>33.387700000000002</v>
      </c>
      <c r="L14183" s="4">
        <v>40.051200000000001</v>
      </c>
      <c r="M14183" s="4">
        <v>0.31140000000000001</v>
      </c>
      <c r="N14183" s="4">
        <v>42.228000000000002</v>
      </c>
      <c r="O14183" s="4">
        <v>37.677500000000002</v>
      </c>
      <c r="P14183" s="4">
        <v>3.6558999999999999</v>
      </c>
      <c r="Q14183" s="4">
        <v>20.985399999999998</v>
      </c>
      <c r="R14183" s="4">
        <v>20.364999999999998</v>
      </c>
      <c r="S14183" s="4">
        <v>569647.6</v>
      </c>
      <c r="T14183" s="4">
        <v>15</v>
      </c>
      <c r="U14183">
        <f t="shared" si="221"/>
        <v>1</v>
      </c>
    </row>
    <row r="14184" spans="1:21" x14ac:dyDescent="0.15">
      <c r="A14184" s="2" t="s">
        <v>1650</v>
      </c>
      <c r="B14184" s="2" t="s">
        <v>23</v>
      </c>
      <c r="C14184" s="4">
        <v>1.3184</v>
      </c>
      <c r="D14184" s="4">
        <v>13.1366</v>
      </c>
      <c r="E14184" s="4">
        <v>24.101299999999998</v>
      </c>
      <c r="F14184" s="4">
        <v>1.4805999999999999</v>
      </c>
      <c r="G14184" s="4">
        <v>1.1273</v>
      </c>
      <c r="H14184" s="4">
        <v>57.797400000000003</v>
      </c>
      <c r="I14184" s="4">
        <v>0.186</v>
      </c>
      <c r="J14184" s="4">
        <v>274489621.41000003</v>
      </c>
      <c r="K14184" s="4">
        <v>23.5776</v>
      </c>
      <c r="L14184" s="4">
        <v>66.180000000000007</v>
      </c>
      <c r="M14184" s="4">
        <v>31.754899999999999</v>
      </c>
      <c r="N14184" s="4">
        <v>83.212999999999994</v>
      </c>
      <c r="O14184" s="4">
        <v>5.4808000000000003</v>
      </c>
      <c r="P14184" s="4">
        <v>5.7718999999999996</v>
      </c>
      <c r="Q14184" s="4">
        <v>9.3711000000000002</v>
      </c>
      <c r="R14184" s="4">
        <v>8.4346999999999994</v>
      </c>
      <c r="S14184" s="4">
        <v>1377303.01</v>
      </c>
      <c r="T14184" s="4">
        <v>15</v>
      </c>
      <c r="U14184">
        <f t="shared" si="221"/>
        <v>1</v>
      </c>
    </row>
    <row r="14185" spans="1:21" x14ac:dyDescent="0.15">
      <c r="A14185" s="2" t="s">
        <v>1651</v>
      </c>
      <c r="B14185" s="2" t="s">
        <v>23</v>
      </c>
      <c r="C14185" s="4">
        <v>0.62549999999999994</v>
      </c>
      <c r="D14185" s="4">
        <v>23.717099999999999</v>
      </c>
      <c r="E14185" s="4">
        <v>30.696100000000001</v>
      </c>
      <c r="F14185" s="4">
        <v>1.2071000000000001</v>
      </c>
      <c r="G14185" s="4">
        <v>1.0814999999999999</v>
      </c>
      <c r="H14185" s="4">
        <v>35.999299999999998</v>
      </c>
      <c r="I14185" s="4">
        <v>0.67730000000000001</v>
      </c>
      <c r="J14185" s="4">
        <v>163627765.68000001</v>
      </c>
      <c r="K14185" s="4">
        <v>27.541899999999998</v>
      </c>
      <c r="L14185" s="4">
        <v>60.006900000000002</v>
      </c>
      <c r="M14185" s="4">
        <v>44.295699999999997</v>
      </c>
      <c r="N14185" s="4">
        <v>76.579800000000006</v>
      </c>
      <c r="O14185" s="4">
        <v>13.142899999999999</v>
      </c>
      <c r="P14185" s="4">
        <v>4.1921999999999997</v>
      </c>
      <c r="Q14185" s="4">
        <v>32.970100000000002</v>
      </c>
      <c r="R14185" s="4">
        <v>35.504399999999997</v>
      </c>
      <c r="S14185" s="4">
        <v>2133796.0299999998</v>
      </c>
      <c r="T14185" s="4">
        <v>15</v>
      </c>
      <c r="U14185">
        <f t="shared" si="221"/>
        <v>1</v>
      </c>
    </row>
    <row r="14186" spans="1:21" x14ac:dyDescent="0.15">
      <c r="A14186" s="2" t="s">
        <v>345</v>
      </c>
      <c r="B14186" s="2" t="s">
        <v>23</v>
      </c>
      <c r="C14186" s="4">
        <v>0.58460000000000001</v>
      </c>
      <c r="D14186" s="4">
        <v>18.524999999999999</v>
      </c>
      <c r="E14186" s="4">
        <v>24.003299999999999</v>
      </c>
      <c r="F14186" s="4">
        <v>2.1421000000000001</v>
      </c>
      <c r="G14186" s="4">
        <v>1.7706</v>
      </c>
      <c r="H14186" s="4">
        <v>37.642400000000002</v>
      </c>
      <c r="I14186" s="4">
        <v>0.4516</v>
      </c>
      <c r="J14186" s="4">
        <v>158638813.66</v>
      </c>
      <c r="K14186" s="4">
        <v>26.27</v>
      </c>
      <c r="L14186" s="4">
        <v>31.372699999999998</v>
      </c>
      <c r="M14186" s="4">
        <v>28.026700000000002</v>
      </c>
      <c r="N14186" s="4">
        <v>43.628399999999999</v>
      </c>
      <c r="O14186" s="4">
        <v>3.2010000000000001</v>
      </c>
      <c r="P14186" s="4">
        <v>2.7541000000000002</v>
      </c>
      <c r="Q14186" s="4">
        <v>31.125499999999999</v>
      </c>
      <c r="R14186" s="4">
        <v>28.5763</v>
      </c>
      <c r="S14186" s="4">
        <v>959637.35</v>
      </c>
      <c r="T14186" s="4">
        <v>15</v>
      </c>
      <c r="U14186">
        <f t="shared" si="221"/>
        <v>1</v>
      </c>
    </row>
    <row r="14187" spans="1:21" x14ac:dyDescent="0.15">
      <c r="A14187" s="2" t="s">
        <v>346</v>
      </c>
      <c r="B14187" s="2" t="s">
        <v>23</v>
      </c>
      <c r="C14187" s="4">
        <v>0.94479999999999997</v>
      </c>
      <c r="D14187" s="4">
        <v>15.315099999999999</v>
      </c>
      <c r="E14187" s="4">
        <v>24.507100000000001</v>
      </c>
      <c r="F14187" s="4">
        <v>1.5566</v>
      </c>
      <c r="G14187" s="4">
        <v>1.2504999999999999</v>
      </c>
      <c r="H14187" s="4">
        <v>49.860100000000003</v>
      </c>
      <c r="I14187" s="4">
        <v>0.33179999999999998</v>
      </c>
      <c r="J14187" s="4">
        <v>135164404.97</v>
      </c>
      <c r="K14187" s="4">
        <v>33.561500000000002</v>
      </c>
      <c r="L14187" s="4">
        <v>11.640499999999999</v>
      </c>
      <c r="M14187" s="4">
        <v>32.380000000000003</v>
      </c>
      <c r="N14187" s="4">
        <v>25.445799999999998</v>
      </c>
      <c r="O14187" s="4">
        <v>2.9784000000000002</v>
      </c>
      <c r="P14187" s="4">
        <v>5.5594999999999999</v>
      </c>
      <c r="Q14187" s="4">
        <v>16.7302</v>
      </c>
      <c r="R14187" s="4">
        <v>14.874700000000001</v>
      </c>
      <c r="S14187" s="4">
        <v>1352682.81</v>
      </c>
      <c r="T14187" s="4">
        <v>15</v>
      </c>
      <c r="U14187">
        <f t="shared" si="221"/>
        <v>1</v>
      </c>
    </row>
    <row r="14188" spans="1:21" x14ac:dyDescent="0.15">
      <c r="A14188" s="2" t="s">
        <v>347</v>
      </c>
      <c r="B14188" s="2" t="s">
        <v>23</v>
      </c>
      <c r="C14188" s="4">
        <v>0.96460000000000001</v>
      </c>
      <c r="D14188" s="4">
        <v>16.729099999999999</v>
      </c>
      <c r="E14188" s="4">
        <v>22.715499999999999</v>
      </c>
      <c r="F14188" s="4">
        <v>3.3643999999999998</v>
      </c>
      <c r="G14188" s="4">
        <v>3.0749</v>
      </c>
      <c r="H14188" s="4">
        <v>37.244100000000003</v>
      </c>
      <c r="I14188" s="4">
        <v>0.1817</v>
      </c>
      <c r="J14188" s="4">
        <v>214505258.62</v>
      </c>
      <c r="K14188" s="4">
        <v>38.546999999999997</v>
      </c>
      <c r="L14188" s="4">
        <v>22.982700000000001</v>
      </c>
      <c r="M14188" s="4">
        <v>29.39</v>
      </c>
      <c r="N14188" s="4">
        <v>29.0335</v>
      </c>
      <c r="O14188" s="4">
        <v>2.5943000000000001</v>
      </c>
      <c r="P14188" s="4">
        <v>8.1080000000000005</v>
      </c>
      <c r="Q14188" s="4">
        <v>14.7264</v>
      </c>
      <c r="R14188" s="4">
        <v>17.166</v>
      </c>
      <c r="S14188" s="4">
        <v>2264911.12</v>
      </c>
      <c r="T14188" s="4">
        <v>15</v>
      </c>
      <c r="U14188">
        <f t="shared" si="221"/>
        <v>1</v>
      </c>
    </row>
    <row r="14189" spans="1:21" x14ac:dyDescent="0.15">
      <c r="A14189" s="2" t="s">
        <v>1652</v>
      </c>
      <c r="B14189" s="2" t="s">
        <v>21</v>
      </c>
      <c r="C14189" s="4">
        <v>1.9867999999999999</v>
      </c>
      <c r="D14189" s="4">
        <v>22.9254</v>
      </c>
      <c r="E14189" s="4">
        <v>30.136900000000001</v>
      </c>
      <c r="F14189" s="4">
        <v>1.4886999999999999</v>
      </c>
      <c r="G14189" s="4">
        <v>1.1894</v>
      </c>
      <c r="H14189" s="4">
        <v>38.793100000000003</v>
      </c>
      <c r="I14189" s="4">
        <v>0.30070000000000002</v>
      </c>
      <c r="J14189" s="4">
        <v>273033710.76999998</v>
      </c>
      <c r="K14189" s="4">
        <v>30.062899999999999</v>
      </c>
      <c r="L14189" s="4">
        <v>63.000399999999999</v>
      </c>
      <c r="M14189" s="4">
        <v>36.005000000000003</v>
      </c>
      <c r="N14189" s="4">
        <v>51.654000000000003</v>
      </c>
      <c r="O14189" s="4">
        <v>15.028700000000001</v>
      </c>
      <c r="P14189" s="4">
        <v>13.6656</v>
      </c>
      <c r="Q14189" s="4">
        <v>11.9328</v>
      </c>
      <c r="R14189" s="4">
        <v>10.497400000000001</v>
      </c>
      <c r="S14189" s="4">
        <v>1703060.37</v>
      </c>
      <c r="T14189" s="4">
        <v>15</v>
      </c>
      <c r="U14189">
        <f t="shared" si="221"/>
        <v>1</v>
      </c>
    </row>
    <row r="14190" spans="1:21" x14ac:dyDescent="0.15">
      <c r="A14190" s="2" t="s">
        <v>2526</v>
      </c>
      <c r="B14190" s="2" t="s">
        <v>21</v>
      </c>
      <c r="C14190" s="4">
        <v>0.76080000000000003</v>
      </c>
      <c r="D14190" s="4">
        <v>18.8584</v>
      </c>
      <c r="E14190" s="4">
        <v>26.235700000000001</v>
      </c>
      <c r="F14190" s="4">
        <v>1.7112000000000001</v>
      </c>
      <c r="G14190" s="4">
        <v>1.1877</v>
      </c>
      <c r="H14190" s="4">
        <v>42.421999999999997</v>
      </c>
      <c r="I14190" s="4">
        <v>0.36349999999999999</v>
      </c>
      <c r="J14190" s="4">
        <v>172396596.55000001</v>
      </c>
      <c r="K14190" s="4">
        <v>17.296800000000001</v>
      </c>
      <c r="L14190" s="4">
        <v>35.869799999999998</v>
      </c>
      <c r="M14190" s="4">
        <v>28.017700000000001</v>
      </c>
      <c r="N14190" s="4">
        <v>45.848100000000002</v>
      </c>
      <c r="O14190" s="4">
        <v>3.2484000000000002</v>
      </c>
      <c r="P14190" s="4">
        <v>1.7446999999999999</v>
      </c>
      <c r="Q14190" s="4">
        <v>23.775300000000001</v>
      </c>
      <c r="R14190" s="4">
        <v>21.437000000000001</v>
      </c>
      <c r="S14190" s="4">
        <v>1139234.8999999999</v>
      </c>
      <c r="T14190" s="4">
        <v>15</v>
      </c>
      <c r="U14190">
        <f t="shared" si="221"/>
        <v>1</v>
      </c>
    </row>
    <row r="14191" spans="1:21" x14ac:dyDescent="0.15">
      <c r="A14191" s="2" t="s">
        <v>1653</v>
      </c>
      <c r="B14191" s="2" t="s">
        <v>23</v>
      </c>
      <c r="C14191" s="4">
        <v>0.9577</v>
      </c>
      <c r="D14191" s="4">
        <v>17.4023</v>
      </c>
      <c r="E14191" s="4">
        <v>28.6219</v>
      </c>
      <c r="F14191" s="4">
        <v>1.5246999999999999</v>
      </c>
      <c r="G14191" s="4">
        <v>1.0434000000000001</v>
      </c>
      <c r="H14191" s="4">
        <v>52.602899999999998</v>
      </c>
      <c r="I14191" s="4">
        <v>0.19139999999999999</v>
      </c>
      <c r="J14191" s="4">
        <v>314027292.81</v>
      </c>
      <c r="K14191" s="4">
        <v>15.3636</v>
      </c>
      <c r="L14191" s="4">
        <v>55.964599999999997</v>
      </c>
      <c r="M14191" s="4">
        <v>40.926400000000001</v>
      </c>
      <c r="N14191" s="4">
        <v>59.468899999999998</v>
      </c>
      <c r="O14191" s="4">
        <v>6.4960000000000004</v>
      </c>
      <c r="P14191" s="4">
        <v>2.6278000000000001</v>
      </c>
      <c r="Q14191" s="4">
        <v>17.8294</v>
      </c>
      <c r="R14191" s="4">
        <v>16.036799999999999</v>
      </c>
      <c r="S14191" s="4">
        <v>2254179.29</v>
      </c>
      <c r="T14191" s="4">
        <v>15</v>
      </c>
      <c r="U14191">
        <f t="shared" si="221"/>
        <v>1</v>
      </c>
    </row>
    <row r="14192" spans="1:21" x14ac:dyDescent="0.15">
      <c r="A14192" s="2" t="s">
        <v>349</v>
      </c>
      <c r="B14192" s="2" t="s">
        <v>23</v>
      </c>
      <c r="C14192" s="4">
        <v>1.3653999999999999</v>
      </c>
      <c r="D14192" s="4">
        <v>13.2662</v>
      </c>
      <c r="E14192" s="4">
        <v>28.100300000000001</v>
      </c>
      <c r="F14192" s="4">
        <v>1.0561</v>
      </c>
      <c r="G14192" s="4">
        <v>0.65739999999999998</v>
      </c>
      <c r="H14192" s="4">
        <v>60.764800000000001</v>
      </c>
      <c r="I14192" s="4">
        <v>0.20300000000000001</v>
      </c>
      <c r="J14192" s="4">
        <v>277394894.83999997</v>
      </c>
      <c r="K14192" s="4">
        <v>29.986499999999999</v>
      </c>
      <c r="L14192" s="4">
        <v>23.819900000000001</v>
      </c>
      <c r="M14192" s="4">
        <v>35.259399999999999</v>
      </c>
      <c r="N14192" s="4">
        <v>47.641300000000001</v>
      </c>
      <c r="O14192" s="4">
        <v>100.3674</v>
      </c>
      <c r="P14192" s="4">
        <v>5.1486999999999998</v>
      </c>
      <c r="Q14192" s="4">
        <v>8.1767000000000003</v>
      </c>
      <c r="R14192" s="4">
        <v>8.9723000000000006</v>
      </c>
      <c r="S14192" s="4">
        <v>353986.29</v>
      </c>
      <c r="T14192" s="4">
        <v>15</v>
      </c>
      <c r="U14192">
        <f t="shared" si="221"/>
        <v>1</v>
      </c>
    </row>
    <row r="14193" spans="1:21" x14ac:dyDescent="0.15">
      <c r="A14193" s="2" t="s">
        <v>1654</v>
      </c>
      <c r="B14193" s="2" t="s">
        <v>23</v>
      </c>
      <c r="C14193" s="4">
        <v>1.2874000000000001</v>
      </c>
      <c r="D14193" s="4">
        <v>26.639399999999998</v>
      </c>
      <c r="E14193" s="4">
        <v>36.315800000000003</v>
      </c>
      <c r="F14193" s="4">
        <v>2.6154999999999999</v>
      </c>
      <c r="G14193" s="4">
        <v>1.6613</v>
      </c>
      <c r="H14193" s="4">
        <v>36.680399999999999</v>
      </c>
      <c r="I14193" s="4">
        <v>0.43990000000000001</v>
      </c>
      <c r="J14193" s="4">
        <v>73423874.040000007</v>
      </c>
      <c r="K14193" s="4">
        <v>88.694900000000004</v>
      </c>
      <c r="L14193" s="4">
        <v>46.3872</v>
      </c>
      <c r="M14193" s="4">
        <v>69.874899999999997</v>
      </c>
      <c r="N14193" s="4">
        <v>122.6328</v>
      </c>
      <c r="O14193" s="4">
        <v>17.458100000000002</v>
      </c>
      <c r="P14193" s="4">
        <v>1.7508999999999999</v>
      </c>
      <c r="Q14193" s="4">
        <v>23.982299999999999</v>
      </c>
      <c r="R14193" s="4">
        <v>23.348299999999998</v>
      </c>
      <c r="S14193" s="4">
        <v>262348.56</v>
      </c>
      <c r="T14193" s="4">
        <v>15</v>
      </c>
      <c r="U14193">
        <f t="shared" si="221"/>
        <v>1</v>
      </c>
    </row>
    <row r="14194" spans="1:21" x14ac:dyDescent="0.15">
      <c r="A14194" s="2" t="s">
        <v>1655</v>
      </c>
      <c r="B14194" s="2" t="s">
        <v>23</v>
      </c>
      <c r="C14194" s="4">
        <v>1.5637000000000001</v>
      </c>
      <c r="D14194" s="4">
        <v>14.897500000000001</v>
      </c>
      <c r="E14194" s="4">
        <v>24.573</v>
      </c>
      <c r="F14194" s="4">
        <v>1.6677999999999999</v>
      </c>
      <c r="G14194" s="4">
        <v>1.1774</v>
      </c>
      <c r="H14194" s="4">
        <v>51.482500000000002</v>
      </c>
      <c r="I14194" s="4">
        <v>0.13969999999999999</v>
      </c>
      <c r="J14194" s="4">
        <v>232467921.38999999</v>
      </c>
      <c r="K14194" s="4">
        <v>36.499699999999997</v>
      </c>
      <c r="L14194" s="4">
        <v>47.675699999999999</v>
      </c>
      <c r="M14194" s="4">
        <v>32.564399999999999</v>
      </c>
      <c r="N14194" s="4">
        <v>42.624499999999998</v>
      </c>
      <c r="O14194" s="4">
        <v>3.8073000000000001</v>
      </c>
      <c r="P14194" s="4">
        <v>5.9976000000000003</v>
      </c>
      <c r="Q14194" s="4">
        <v>8.4476999999999993</v>
      </c>
      <c r="R14194" s="4">
        <v>8.6210000000000004</v>
      </c>
      <c r="S14194" s="4">
        <v>165238.65</v>
      </c>
      <c r="T14194" s="4">
        <v>15</v>
      </c>
      <c r="U14194">
        <f t="shared" si="221"/>
        <v>1</v>
      </c>
    </row>
    <row r="14195" spans="1:21" x14ac:dyDescent="0.15">
      <c r="A14195" s="2" t="s">
        <v>1656</v>
      </c>
      <c r="B14195" s="2" t="s">
        <v>23</v>
      </c>
      <c r="C14195" s="4">
        <v>0.93610000000000004</v>
      </c>
      <c r="D14195" s="4">
        <v>31.439699999999998</v>
      </c>
      <c r="E14195" s="4">
        <v>50.567900000000002</v>
      </c>
      <c r="F14195" s="4">
        <v>1.5571999999999999</v>
      </c>
      <c r="G14195" s="4">
        <v>1.2922</v>
      </c>
      <c r="H14195" s="4">
        <v>46.480200000000004</v>
      </c>
      <c r="I14195" s="4">
        <v>0.5464</v>
      </c>
      <c r="J14195" s="4">
        <v>97212891.959999993</v>
      </c>
      <c r="K14195" s="4">
        <v>60.335999999999999</v>
      </c>
      <c r="L14195" s="4">
        <v>63.737400000000001</v>
      </c>
      <c r="M14195" s="4">
        <v>47.169400000000003</v>
      </c>
      <c r="N14195" s="4">
        <v>177.1455</v>
      </c>
      <c r="O14195" s="4">
        <v>5.0284000000000004</v>
      </c>
      <c r="P14195" s="4">
        <v>2.9222000000000001</v>
      </c>
      <c r="Q14195" s="4">
        <v>37.456200000000003</v>
      </c>
      <c r="R14195" s="4">
        <v>35.6111</v>
      </c>
      <c r="S14195" s="4">
        <v>1936267.06</v>
      </c>
      <c r="T14195" s="4">
        <v>12.5</v>
      </c>
      <c r="U14195">
        <f t="shared" si="221"/>
        <v>1</v>
      </c>
    </row>
    <row r="14196" spans="1:21" x14ac:dyDescent="0.15">
      <c r="A14196" s="2" t="s">
        <v>350</v>
      </c>
      <c r="B14196" s="2" t="s">
        <v>23</v>
      </c>
      <c r="C14196" s="4">
        <v>1.0055000000000001</v>
      </c>
      <c r="D14196" s="4">
        <v>43.3247</v>
      </c>
      <c r="E14196" s="4">
        <v>45.722999999999999</v>
      </c>
      <c r="F14196" s="4">
        <v>14.777100000000001</v>
      </c>
      <c r="G14196" s="4">
        <v>13.3352</v>
      </c>
      <c r="H14196" s="4">
        <v>13.5648</v>
      </c>
      <c r="I14196" s="4">
        <v>3.0941000000000001</v>
      </c>
      <c r="J14196" s="4">
        <v>194245545.78999999</v>
      </c>
      <c r="K14196" s="4">
        <v>21.270499999999998</v>
      </c>
      <c r="L14196" s="4">
        <v>7.2390999999999996</v>
      </c>
      <c r="M14196" s="4">
        <v>83.796999999999997</v>
      </c>
      <c r="N14196" s="4">
        <v>27.075600000000001</v>
      </c>
      <c r="O14196" s="4">
        <v>13.2682</v>
      </c>
      <c r="P14196" s="4">
        <v>3.0093000000000001</v>
      </c>
      <c r="Q14196" s="4">
        <v>37.429900000000004</v>
      </c>
      <c r="R14196" s="4">
        <v>43.084699999999998</v>
      </c>
      <c r="S14196" s="4">
        <v>2120678.66</v>
      </c>
      <c r="T14196" s="4">
        <v>7.5</v>
      </c>
      <c r="U14196">
        <f t="shared" si="221"/>
        <v>1</v>
      </c>
    </row>
    <row r="14197" spans="1:21" x14ac:dyDescent="0.15">
      <c r="A14197" s="2" t="s">
        <v>351</v>
      </c>
      <c r="B14197" s="2" t="s">
        <v>23</v>
      </c>
      <c r="C14197" s="4">
        <v>0.93589999999999995</v>
      </c>
      <c r="D14197" s="4">
        <v>14.0901</v>
      </c>
      <c r="E14197" s="4">
        <v>37.290999999999997</v>
      </c>
      <c r="F14197" s="4">
        <v>1.0572999999999999</v>
      </c>
      <c r="G14197" s="4">
        <v>0.7319</v>
      </c>
      <c r="H14197" s="4">
        <v>69.188800000000001</v>
      </c>
      <c r="I14197" s="4">
        <v>0.27300000000000002</v>
      </c>
      <c r="J14197" s="4">
        <v>282495653.70999998</v>
      </c>
      <c r="K14197" s="4">
        <v>77.281700000000001</v>
      </c>
      <c r="L14197" s="4">
        <v>71.650800000000004</v>
      </c>
      <c r="M14197" s="4">
        <v>59.459499999999998</v>
      </c>
      <c r="N14197" s="4">
        <v>65.561499999999995</v>
      </c>
      <c r="O14197" s="4">
        <v>10.7706</v>
      </c>
      <c r="P14197" s="4">
        <v>3.7477</v>
      </c>
      <c r="Q14197" s="4">
        <v>17.907399999999999</v>
      </c>
      <c r="R14197" s="4">
        <v>15.697800000000001</v>
      </c>
      <c r="S14197" s="4">
        <v>1839423.63</v>
      </c>
      <c r="T14197" s="4">
        <v>15</v>
      </c>
      <c r="U14197">
        <f t="shared" si="221"/>
        <v>1</v>
      </c>
    </row>
    <row r="14198" spans="1:21" x14ac:dyDescent="0.15">
      <c r="A14198" s="2" t="s">
        <v>1657</v>
      </c>
      <c r="B14198" s="2" t="s">
        <v>81</v>
      </c>
      <c r="C14198" s="4">
        <v>1.7032</v>
      </c>
      <c r="D14198" s="4">
        <v>28.2666</v>
      </c>
      <c r="E14198" s="4">
        <v>39.9741</v>
      </c>
      <c r="F14198" s="4">
        <v>1.8453999999999999</v>
      </c>
      <c r="G14198" s="4">
        <v>1.4091</v>
      </c>
      <c r="H14198" s="4">
        <v>41.040999999999997</v>
      </c>
      <c r="I14198" s="4">
        <v>0.38030000000000003</v>
      </c>
      <c r="J14198" s="4">
        <v>211493950.72</v>
      </c>
      <c r="K14198" s="4">
        <v>43.657600000000002</v>
      </c>
      <c r="L14198" s="4">
        <v>46.160200000000003</v>
      </c>
      <c r="M14198" s="4">
        <v>30.026700000000002</v>
      </c>
      <c r="N14198" s="4">
        <v>22.7712</v>
      </c>
      <c r="O14198" s="4">
        <v>6.1139999999999999</v>
      </c>
      <c r="P14198" s="4">
        <v>5.9638999999999998</v>
      </c>
      <c r="Q14198" s="4">
        <v>17.959499999999998</v>
      </c>
      <c r="R14198" s="4">
        <v>16.317499999999999</v>
      </c>
      <c r="S14198" s="4">
        <v>62909.51</v>
      </c>
      <c r="T14198" s="4">
        <v>15</v>
      </c>
      <c r="U14198">
        <f t="shared" si="221"/>
        <v>1</v>
      </c>
    </row>
    <row r="14199" spans="1:21" x14ac:dyDescent="0.15">
      <c r="A14199" s="2" t="s">
        <v>353</v>
      </c>
      <c r="B14199" s="2" t="s">
        <v>23</v>
      </c>
      <c r="C14199" s="4">
        <v>0.79579999999999995</v>
      </c>
      <c r="D14199" s="4">
        <v>17.821200000000001</v>
      </c>
      <c r="E14199" s="4">
        <v>22.624600000000001</v>
      </c>
      <c r="F14199" s="4">
        <v>1.5663</v>
      </c>
      <c r="G14199" s="4">
        <v>1.3216000000000001</v>
      </c>
      <c r="H14199" s="4">
        <v>33.318399999999997</v>
      </c>
      <c r="I14199" s="4">
        <v>0.44280000000000003</v>
      </c>
      <c r="J14199" s="4">
        <v>109355571.09</v>
      </c>
      <c r="K14199" s="4">
        <v>34.309199999999997</v>
      </c>
      <c r="L14199" s="4">
        <v>35.238799999999998</v>
      </c>
      <c r="M14199" s="4">
        <v>29.2364</v>
      </c>
      <c r="N14199" s="4">
        <v>65.109099999999998</v>
      </c>
      <c r="O14199" s="4">
        <v>3.2462</v>
      </c>
      <c r="P14199" s="4">
        <v>4.9981</v>
      </c>
      <c r="Q14199" s="4">
        <v>23.883199999999999</v>
      </c>
      <c r="R14199" s="4">
        <v>21.211500000000001</v>
      </c>
      <c r="S14199" s="4">
        <v>473717.59</v>
      </c>
      <c r="T14199" s="4">
        <v>11</v>
      </c>
      <c r="U14199">
        <f t="shared" si="221"/>
        <v>1</v>
      </c>
    </row>
    <row r="14200" spans="1:21" x14ac:dyDescent="0.15">
      <c r="A14200" s="2" t="s">
        <v>354</v>
      </c>
      <c r="B14200" s="2" t="s">
        <v>21</v>
      </c>
      <c r="C14200" s="4">
        <v>0.80479999999999996</v>
      </c>
      <c r="D14200" s="4">
        <v>9.1396999999999995</v>
      </c>
      <c r="E14200" s="4">
        <v>23.611999999999998</v>
      </c>
      <c r="F14200" s="4">
        <v>0.99760000000000004</v>
      </c>
      <c r="G14200" s="4">
        <v>0.53559999999999997</v>
      </c>
      <c r="H14200" s="4">
        <v>71.590999999999994</v>
      </c>
      <c r="I14200" s="4">
        <v>6.4899999999999999E-2</v>
      </c>
      <c r="J14200" s="4">
        <v>200830900.80000001</v>
      </c>
      <c r="K14200" s="4">
        <v>60.568100000000001</v>
      </c>
      <c r="L14200" s="4">
        <v>20.359300000000001</v>
      </c>
      <c r="M14200" s="4">
        <v>30.911999999999999</v>
      </c>
      <c r="N14200" s="4">
        <v>23.170200000000001</v>
      </c>
      <c r="O14200" s="4">
        <v>8.4779</v>
      </c>
      <c r="P14200" s="4">
        <v>1.7173</v>
      </c>
      <c r="Q14200" s="4">
        <v>10.994999999999999</v>
      </c>
      <c r="R14200" s="4">
        <v>10.2508</v>
      </c>
      <c r="S14200" s="4">
        <v>1569144.07</v>
      </c>
      <c r="T14200" s="4">
        <v>15</v>
      </c>
      <c r="U14200">
        <f t="shared" si="221"/>
        <v>1</v>
      </c>
    </row>
    <row r="14201" spans="1:21" x14ac:dyDescent="0.15">
      <c r="A14201" s="2" t="s">
        <v>1659</v>
      </c>
      <c r="B14201" s="2" t="s">
        <v>23</v>
      </c>
      <c r="C14201" s="4">
        <v>1.0044</v>
      </c>
      <c r="D14201" s="4">
        <v>18.75</v>
      </c>
      <c r="E14201" s="4">
        <v>22.9711</v>
      </c>
      <c r="F14201" s="4">
        <v>1.8465</v>
      </c>
      <c r="G14201" s="4">
        <v>1.1998</v>
      </c>
      <c r="H14201" s="4">
        <v>37.234099999999998</v>
      </c>
      <c r="I14201" s="4">
        <v>0.41560000000000002</v>
      </c>
      <c r="J14201" s="4">
        <v>164459084.72999999</v>
      </c>
      <c r="K14201" s="4">
        <v>20.396000000000001</v>
      </c>
      <c r="L14201" s="4">
        <v>43.274099999999997</v>
      </c>
      <c r="M14201" s="4">
        <v>15.4878</v>
      </c>
      <c r="N14201" s="4">
        <v>32.856999999999999</v>
      </c>
      <c r="O14201" s="4">
        <v>4.7674000000000003</v>
      </c>
      <c r="P14201" s="4">
        <v>2.8757000000000001</v>
      </c>
      <c r="Q14201" s="4">
        <v>18.059000000000001</v>
      </c>
      <c r="R14201" s="4">
        <v>16.026</v>
      </c>
      <c r="S14201" s="4">
        <v>532494.82999999996</v>
      </c>
      <c r="T14201" s="4">
        <v>15</v>
      </c>
      <c r="U14201">
        <f t="shared" si="221"/>
        <v>1</v>
      </c>
    </row>
    <row r="14202" spans="1:21" x14ac:dyDescent="0.15">
      <c r="A14202" s="2" t="s">
        <v>355</v>
      </c>
      <c r="B14202" s="2" t="s">
        <v>23</v>
      </c>
      <c r="C14202" s="4">
        <v>1.4823</v>
      </c>
      <c r="D14202" s="4">
        <v>25.752800000000001</v>
      </c>
      <c r="E14202" s="4">
        <v>31.574000000000002</v>
      </c>
      <c r="F14202" s="4">
        <v>2.8504999999999998</v>
      </c>
      <c r="G14202" s="4">
        <v>2.7052</v>
      </c>
      <c r="H14202" s="4">
        <v>30.142299999999999</v>
      </c>
      <c r="I14202" s="4">
        <v>0.99519999999999997</v>
      </c>
      <c r="J14202" s="4">
        <v>84823521.049999997</v>
      </c>
      <c r="K14202" s="4">
        <v>32.0839</v>
      </c>
      <c r="L14202" s="4">
        <v>40.863300000000002</v>
      </c>
      <c r="M14202" s="4">
        <v>46.146700000000003</v>
      </c>
      <c r="N14202" s="4">
        <v>58.281799999999997</v>
      </c>
      <c r="O14202" s="4">
        <v>6.4295999999999998</v>
      </c>
      <c r="P14202" s="4">
        <v>14.4123</v>
      </c>
      <c r="Q14202" s="4">
        <v>18.584199999999999</v>
      </c>
      <c r="R14202" s="4">
        <v>16.936800000000002</v>
      </c>
      <c r="S14202" s="4">
        <v>3977882.76</v>
      </c>
      <c r="T14202" s="4">
        <v>15</v>
      </c>
      <c r="U14202">
        <f t="shared" si="221"/>
        <v>1</v>
      </c>
    </row>
    <row r="14203" spans="1:21" x14ac:dyDescent="0.15">
      <c r="A14203" s="2" t="s">
        <v>1660</v>
      </c>
      <c r="B14203" s="2" t="s">
        <v>23</v>
      </c>
      <c r="C14203" s="4">
        <v>2.2892999999999999</v>
      </c>
      <c r="D14203" s="4">
        <v>21.47</v>
      </c>
      <c r="E14203" s="4">
        <v>33.093000000000004</v>
      </c>
      <c r="F14203" s="4">
        <v>1.6700999999999999</v>
      </c>
      <c r="G14203" s="4">
        <v>0.80269999999999997</v>
      </c>
      <c r="H14203" s="4">
        <v>40.443399999999997</v>
      </c>
      <c r="I14203" s="4">
        <v>0.29170000000000001</v>
      </c>
      <c r="J14203" s="4">
        <v>169267040.99000001</v>
      </c>
      <c r="K14203" s="4">
        <v>85.061599999999999</v>
      </c>
      <c r="L14203" s="4">
        <v>60.278700000000001</v>
      </c>
      <c r="M14203" s="4">
        <v>114.8425</v>
      </c>
      <c r="N14203" s="4">
        <v>86.042199999999994</v>
      </c>
      <c r="O14203" s="4">
        <v>13.756</v>
      </c>
      <c r="P14203" s="4">
        <v>4.7843999999999998</v>
      </c>
      <c r="Q14203" s="4">
        <v>11.7218</v>
      </c>
      <c r="R14203" s="4">
        <v>11.178100000000001</v>
      </c>
      <c r="S14203" s="4">
        <v>320722.48</v>
      </c>
      <c r="T14203" s="4">
        <v>22</v>
      </c>
      <c r="U14203">
        <f t="shared" si="221"/>
        <v>1</v>
      </c>
    </row>
    <row r="14204" spans="1:21" x14ac:dyDescent="0.15">
      <c r="A14204" s="2" t="s">
        <v>1661</v>
      </c>
      <c r="B14204" s="2" t="s">
        <v>23</v>
      </c>
      <c r="C14204" s="4">
        <v>0.92020000000000002</v>
      </c>
      <c r="D14204" s="4">
        <v>14.486599999999999</v>
      </c>
      <c r="E14204" s="4">
        <v>27.875</v>
      </c>
      <c r="F14204" s="4">
        <v>0.92310000000000003</v>
      </c>
      <c r="G14204" s="4">
        <v>0.77470000000000006</v>
      </c>
      <c r="H14204" s="4">
        <v>60.819099999999999</v>
      </c>
      <c r="I14204" s="4">
        <v>0.1865</v>
      </c>
      <c r="J14204" s="4">
        <v>375333619.16000003</v>
      </c>
      <c r="K14204" s="4">
        <v>38.319800000000001</v>
      </c>
      <c r="L14204" s="4">
        <v>29.8962</v>
      </c>
      <c r="M14204" s="4">
        <v>33.320500000000003</v>
      </c>
      <c r="N14204" s="4">
        <v>28.1616</v>
      </c>
      <c r="O14204" s="4">
        <v>4.3151999999999999</v>
      </c>
      <c r="P14204" s="4">
        <v>8.2765000000000004</v>
      </c>
      <c r="Q14204" s="4">
        <v>15.2041</v>
      </c>
      <c r="R14204" s="4">
        <v>13.7775</v>
      </c>
      <c r="S14204" s="4">
        <v>4154805.56</v>
      </c>
      <c r="T14204" s="4">
        <v>15</v>
      </c>
      <c r="U14204">
        <f t="shared" si="221"/>
        <v>1</v>
      </c>
    </row>
    <row r="14205" spans="1:21" x14ac:dyDescent="0.15">
      <c r="A14205" s="2" t="s">
        <v>356</v>
      </c>
      <c r="B14205" s="2" t="s">
        <v>23</v>
      </c>
      <c r="C14205" s="4">
        <v>0.8569</v>
      </c>
      <c r="D14205" s="4">
        <v>22.267399999999999</v>
      </c>
      <c r="E14205" s="4">
        <v>27.302199999999999</v>
      </c>
      <c r="F14205" s="4">
        <v>2.4914000000000001</v>
      </c>
      <c r="G14205" s="4">
        <v>1.7652000000000001</v>
      </c>
      <c r="H14205" s="4">
        <v>33.243299999999998</v>
      </c>
      <c r="I14205" s="4">
        <v>9.35E-2</v>
      </c>
      <c r="J14205" s="4">
        <v>119360823.98999999</v>
      </c>
      <c r="K14205" s="4">
        <v>1.7239</v>
      </c>
      <c r="L14205" s="4">
        <v>39.092399999999998</v>
      </c>
      <c r="M14205" s="4">
        <v>-51.828299999999999</v>
      </c>
      <c r="N14205" s="4">
        <v>103.42140000000001</v>
      </c>
      <c r="O14205" s="4">
        <v>3.1589999999999998</v>
      </c>
      <c r="P14205" s="4">
        <v>2.2930999999999999</v>
      </c>
      <c r="Q14205" s="4">
        <v>24.2789</v>
      </c>
      <c r="R14205" s="4">
        <v>21.451899999999998</v>
      </c>
      <c r="S14205" s="4">
        <v>1536940.11</v>
      </c>
      <c r="T14205" s="4">
        <v>15</v>
      </c>
      <c r="U14205">
        <f t="shared" si="221"/>
        <v>1</v>
      </c>
    </row>
    <row r="14206" spans="1:21" x14ac:dyDescent="0.15">
      <c r="A14206" s="2" t="s">
        <v>357</v>
      </c>
      <c r="B14206" s="2" t="s">
        <v>23</v>
      </c>
      <c r="C14206" s="4">
        <v>1.0427999999999999</v>
      </c>
      <c r="D14206" s="4">
        <v>40.1633</v>
      </c>
      <c r="E14206" s="4">
        <v>43.366700000000002</v>
      </c>
      <c r="F14206" s="4">
        <v>6.0366999999999997</v>
      </c>
      <c r="G14206" s="4">
        <v>5.7107999999999999</v>
      </c>
      <c r="H14206" s="4">
        <v>15.5084</v>
      </c>
      <c r="I14206" s="4">
        <v>2.7397999999999998</v>
      </c>
      <c r="J14206" s="4">
        <v>81637798.849999994</v>
      </c>
      <c r="K14206" s="4">
        <v>62.408000000000001</v>
      </c>
      <c r="L14206" s="4">
        <v>35.092599999999997</v>
      </c>
      <c r="M14206" s="4">
        <v>53.3536</v>
      </c>
      <c r="N14206" s="4">
        <v>47.854999999999997</v>
      </c>
      <c r="O14206" s="4">
        <v>14.690300000000001</v>
      </c>
      <c r="P14206" s="4">
        <v>5.0125999999999999</v>
      </c>
      <c r="Q14206" s="4">
        <v>42.008000000000003</v>
      </c>
      <c r="R14206" s="4">
        <v>43.493899999999996</v>
      </c>
      <c r="S14206" s="4">
        <v>388013</v>
      </c>
      <c r="T14206" s="4">
        <v>11</v>
      </c>
      <c r="U14206">
        <f t="shared" si="221"/>
        <v>1</v>
      </c>
    </row>
    <row r="14207" spans="1:21" x14ac:dyDescent="0.15">
      <c r="A14207" s="2" t="s">
        <v>1662</v>
      </c>
      <c r="B14207" s="2" t="s">
        <v>23</v>
      </c>
      <c r="C14207" s="4">
        <v>0.88980000000000004</v>
      </c>
      <c r="D14207" s="4">
        <v>25.5428</v>
      </c>
      <c r="E14207" s="4">
        <v>30.3553</v>
      </c>
      <c r="F14207" s="4">
        <v>3.0070999999999999</v>
      </c>
      <c r="G14207" s="4">
        <v>2.5897000000000001</v>
      </c>
      <c r="H14207" s="4">
        <v>26.6953</v>
      </c>
      <c r="I14207" s="4">
        <v>0.88790000000000002</v>
      </c>
      <c r="J14207" s="4">
        <v>118314080.7</v>
      </c>
      <c r="K14207" s="4">
        <v>20.398800000000001</v>
      </c>
      <c r="L14207" s="4">
        <v>44.180300000000003</v>
      </c>
      <c r="M14207" s="4">
        <v>22.876999999999999</v>
      </c>
      <c r="N14207" s="4">
        <v>23.0198</v>
      </c>
      <c r="O14207" s="4">
        <v>4.7343000000000002</v>
      </c>
      <c r="P14207" s="4">
        <v>4.7760999999999996</v>
      </c>
      <c r="Q14207" s="4">
        <v>28.711200000000002</v>
      </c>
      <c r="R14207" s="4">
        <v>27.325800000000001</v>
      </c>
      <c r="S14207" s="4">
        <v>61013.46</v>
      </c>
      <c r="T14207" s="4">
        <v>12.5</v>
      </c>
      <c r="U14207">
        <f t="shared" si="221"/>
        <v>1</v>
      </c>
    </row>
    <row r="14208" spans="1:21" x14ac:dyDescent="0.15">
      <c r="A14208" s="2" t="s">
        <v>358</v>
      </c>
      <c r="B14208" s="2" t="s">
        <v>23</v>
      </c>
      <c r="C14208" s="4">
        <v>1.5616000000000001</v>
      </c>
      <c r="D14208" s="4">
        <v>21.911300000000001</v>
      </c>
      <c r="E14208" s="4">
        <v>43.552900000000001</v>
      </c>
      <c r="F14208" s="4">
        <v>1.1800999999999999</v>
      </c>
      <c r="G14208" s="4">
        <v>0.9284</v>
      </c>
      <c r="H14208" s="4">
        <v>59.505600000000001</v>
      </c>
      <c r="I14208" s="4">
        <v>0.36570000000000003</v>
      </c>
      <c r="J14208" s="4">
        <v>186468314.19999999</v>
      </c>
      <c r="K14208" s="4">
        <v>64.000900000000001</v>
      </c>
      <c r="L14208" s="4">
        <v>69.737499999999997</v>
      </c>
      <c r="M14208" s="4">
        <v>63.861199999999997</v>
      </c>
      <c r="N14208" s="4">
        <v>62.6312</v>
      </c>
      <c r="O14208" s="4">
        <v>7.4386999999999999</v>
      </c>
      <c r="P14208" s="4">
        <v>7.7332000000000001</v>
      </c>
      <c r="Q14208" s="4">
        <v>16.5718</v>
      </c>
      <c r="R14208" s="4">
        <v>14.031700000000001</v>
      </c>
      <c r="S14208" s="4">
        <v>3159442.67</v>
      </c>
      <c r="T14208" s="4">
        <v>15</v>
      </c>
      <c r="U14208">
        <f t="shared" si="221"/>
        <v>1</v>
      </c>
    </row>
    <row r="14209" spans="1:21" x14ac:dyDescent="0.15">
      <c r="A14209" s="2" t="s">
        <v>1663</v>
      </c>
      <c r="B14209" s="2" t="s">
        <v>23</v>
      </c>
      <c r="C14209" s="4">
        <v>0.57279999999999998</v>
      </c>
      <c r="D14209" s="4">
        <v>15.838200000000001</v>
      </c>
      <c r="E14209" s="4">
        <v>22.305399999999999</v>
      </c>
      <c r="F14209" s="4">
        <v>2.8079999999999998</v>
      </c>
      <c r="G14209" s="4">
        <v>2.7627999999999999</v>
      </c>
      <c r="H14209" s="4">
        <v>38.568199999999997</v>
      </c>
      <c r="I14209" s="4">
        <v>0.37080000000000002</v>
      </c>
      <c r="J14209" s="4">
        <v>144992015.91999999</v>
      </c>
      <c r="K14209" s="4">
        <v>92.988699999999994</v>
      </c>
      <c r="L14209" s="4">
        <v>56.503900000000002</v>
      </c>
      <c r="M14209" s="4">
        <v>71.960899999999995</v>
      </c>
      <c r="N14209" s="4">
        <v>124.3271</v>
      </c>
      <c r="O14209" s="4">
        <v>5.2941000000000003</v>
      </c>
      <c r="P14209" s="4">
        <v>3.8609</v>
      </c>
      <c r="Q14209" s="4">
        <v>33.045200000000001</v>
      </c>
      <c r="R14209" s="4">
        <v>31.515999999999998</v>
      </c>
      <c r="S14209" s="4">
        <v>149320.70000000001</v>
      </c>
      <c r="T14209" s="4">
        <v>15</v>
      </c>
      <c r="U14209">
        <f t="shared" si="221"/>
        <v>1</v>
      </c>
    </row>
    <row r="14210" spans="1:21" x14ac:dyDescent="0.15">
      <c r="A14210" s="2" t="s">
        <v>1664</v>
      </c>
      <c r="B14210" s="2" t="s">
        <v>23</v>
      </c>
      <c r="C14210" s="4">
        <v>0.90039999999999998</v>
      </c>
      <c r="D14210" s="4">
        <v>13.754799999999999</v>
      </c>
      <c r="E14210" s="4">
        <v>17.661200000000001</v>
      </c>
      <c r="F14210" s="4">
        <v>1.1863999999999999</v>
      </c>
      <c r="G14210" s="4">
        <v>0.53739999999999999</v>
      </c>
      <c r="H14210" s="4">
        <v>44.360500000000002</v>
      </c>
      <c r="I14210" s="4">
        <v>0.1217</v>
      </c>
      <c r="J14210" s="4">
        <v>122440600.58</v>
      </c>
      <c r="K14210" s="4">
        <v>6.1791</v>
      </c>
      <c r="L14210" s="4">
        <v>24.084599999999998</v>
      </c>
      <c r="M14210" s="4">
        <v>21.6417</v>
      </c>
      <c r="N14210" s="4">
        <v>90.229799999999997</v>
      </c>
      <c r="O14210" s="4">
        <v>22.700800000000001</v>
      </c>
      <c r="P14210" s="4">
        <v>2.6254</v>
      </c>
      <c r="Q14210" s="4">
        <v>12.612</v>
      </c>
      <c r="R14210" s="4">
        <v>11.241300000000001</v>
      </c>
      <c r="S14210" s="4">
        <v>1437610.36</v>
      </c>
      <c r="T14210" s="4">
        <v>15</v>
      </c>
      <c r="U14210">
        <f t="shared" si="221"/>
        <v>1</v>
      </c>
    </row>
    <row r="14211" spans="1:21" x14ac:dyDescent="0.15">
      <c r="A14211" s="2" t="s">
        <v>360</v>
      </c>
      <c r="B14211" s="2" t="s">
        <v>23</v>
      </c>
      <c r="C14211" s="4">
        <v>1.0383</v>
      </c>
      <c r="D14211" s="4">
        <v>17.131</v>
      </c>
      <c r="E14211" s="4">
        <v>22.379300000000001</v>
      </c>
      <c r="F14211" s="4">
        <v>2.2400000000000002</v>
      </c>
      <c r="G14211" s="4">
        <v>1.5027999999999999</v>
      </c>
      <c r="H14211" s="4">
        <v>33.683500000000002</v>
      </c>
      <c r="I14211" s="4">
        <v>7.6600000000000001E-2</v>
      </c>
      <c r="J14211" s="4">
        <v>196579052.91</v>
      </c>
      <c r="K14211" s="4">
        <v>42.870199999999997</v>
      </c>
      <c r="L14211" s="4">
        <v>40.1494</v>
      </c>
      <c r="M14211" s="4">
        <v>-42.7239</v>
      </c>
      <c r="N14211" s="4">
        <v>100.04600000000001</v>
      </c>
      <c r="O14211" s="4">
        <v>6.1492000000000004</v>
      </c>
      <c r="P14211" s="4">
        <v>3.8847</v>
      </c>
      <c r="Q14211" s="4">
        <v>19.422799999999999</v>
      </c>
      <c r="R14211" s="4">
        <v>16.816400000000002</v>
      </c>
      <c r="S14211" s="4">
        <v>127659.79</v>
      </c>
      <c r="T14211" s="4">
        <v>15</v>
      </c>
      <c r="U14211">
        <f t="shared" ref="U14211:U14274" si="222">IF(A14211=1,0,1)</f>
        <v>1</v>
      </c>
    </row>
    <row r="14212" spans="1:21" x14ac:dyDescent="0.15">
      <c r="A14212" s="2" t="s">
        <v>361</v>
      </c>
      <c r="B14212" s="2" t="s">
        <v>70</v>
      </c>
      <c r="C14212" s="4">
        <v>1.4147000000000001</v>
      </c>
      <c r="D14212" s="4">
        <v>16.865300000000001</v>
      </c>
      <c r="E14212" s="4">
        <v>22.864899999999999</v>
      </c>
      <c r="F14212" s="4">
        <v>2.0638999999999998</v>
      </c>
      <c r="G14212" s="4">
        <v>1.5752999999999999</v>
      </c>
      <c r="H14212" s="4">
        <v>36.5901</v>
      </c>
      <c r="I14212" s="4">
        <v>0.19620000000000001</v>
      </c>
      <c r="J14212" s="4">
        <v>106990577.04000001</v>
      </c>
      <c r="K14212" s="4">
        <v>42.225999999999999</v>
      </c>
      <c r="L14212" s="4">
        <v>53.792099999999998</v>
      </c>
      <c r="M14212" s="4">
        <v>29.639700000000001</v>
      </c>
      <c r="N14212" s="4">
        <v>37.657200000000003</v>
      </c>
      <c r="O14212" s="4">
        <v>5.7279999999999998</v>
      </c>
      <c r="P14212" s="4">
        <v>5.6029999999999998</v>
      </c>
      <c r="Q14212" s="4">
        <v>11.5558</v>
      </c>
      <c r="R14212" s="4">
        <v>12.035</v>
      </c>
      <c r="S14212" s="4">
        <v>64936.38</v>
      </c>
      <c r="T14212" s="4">
        <v>15</v>
      </c>
      <c r="U14212">
        <f t="shared" si="222"/>
        <v>1</v>
      </c>
    </row>
    <row r="14213" spans="1:21" x14ac:dyDescent="0.15">
      <c r="A14213" s="2" t="s">
        <v>1665</v>
      </c>
      <c r="B14213" s="2" t="s">
        <v>23</v>
      </c>
      <c r="C14213" s="4">
        <v>2.0756999999999999</v>
      </c>
      <c r="D14213" s="4">
        <v>18.5105</v>
      </c>
      <c r="E14213" s="4">
        <v>38.002000000000002</v>
      </c>
      <c r="F14213" s="4">
        <v>1.3133999999999999</v>
      </c>
      <c r="G14213" s="4">
        <v>0.93479999999999996</v>
      </c>
      <c r="H14213" s="4">
        <v>62.860599999999998</v>
      </c>
      <c r="I14213" s="4">
        <v>-3.5799999999999998E-2</v>
      </c>
      <c r="J14213" s="4">
        <v>114919334.42</v>
      </c>
      <c r="K14213" s="4">
        <v>35.814799999999998</v>
      </c>
      <c r="L14213" s="4">
        <v>40.969799999999999</v>
      </c>
      <c r="M14213" s="4">
        <v>61.2958</v>
      </c>
      <c r="N14213" s="4">
        <v>26.9346</v>
      </c>
      <c r="O14213" s="4">
        <v>8.0822000000000003</v>
      </c>
      <c r="P14213" s="4">
        <v>6.9362000000000004</v>
      </c>
      <c r="Q14213" s="4">
        <v>8.1448</v>
      </c>
      <c r="R14213" s="4">
        <v>7.8322000000000003</v>
      </c>
      <c r="S14213" s="4">
        <v>1378742.91</v>
      </c>
      <c r="T14213" s="4">
        <v>15</v>
      </c>
      <c r="U14213">
        <f t="shared" si="222"/>
        <v>1</v>
      </c>
    </row>
    <row r="14214" spans="1:21" x14ac:dyDescent="0.15">
      <c r="A14214" s="2" t="s">
        <v>362</v>
      </c>
      <c r="B14214" s="2" t="s">
        <v>23</v>
      </c>
      <c r="C14214" s="4">
        <v>1.6626000000000001</v>
      </c>
      <c r="D14214" s="4">
        <v>16.5458</v>
      </c>
      <c r="E14214" s="4">
        <v>21.366199999999999</v>
      </c>
      <c r="F14214" s="4">
        <v>2.6703999999999999</v>
      </c>
      <c r="G14214" s="4">
        <v>2.3252999999999999</v>
      </c>
      <c r="H14214" s="4">
        <v>31.732700000000001</v>
      </c>
      <c r="I14214" s="4">
        <v>0.55459999999999998</v>
      </c>
      <c r="J14214" s="4">
        <v>159917288.88</v>
      </c>
      <c r="K14214" s="4">
        <v>31.094000000000001</v>
      </c>
      <c r="L14214" s="4">
        <v>30.3965</v>
      </c>
      <c r="M14214" s="4">
        <v>-30.2165</v>
      </c>
      <c r="N14214" s="4">
        <v>96.575500000000005</v>
      </c>
      <c r="O14214" s="4">
        <v>5.0778999999999996</v>
      </c>
      <c r="P14214" s="4">
        <v>9.5340000000000007</v>
      </c>
      <c r="Q14214" s="4">
        <v>9.8635999999999999</v>
      </c>
      <c r="R14214" s="4">
        <v>8.7147000000000006</v>
      </c>
      <c r="S14214" s="4">
        <v>1408690.81</v>
      </c>
      <c r="T14214" s="4">
        <v>25</v>
      </c>
      <c r="U14214">
        <f t="shared" si="222"/>
        <v>1</v>
      </c>
    </row>
    <row r="14215" spans="1:21" x14ac:dyDescent="0.15">
      <c r="A14215" s="2" t="s">
        <v>1666</v>
      </c>
      <c r="B14215" s="2" t="s">
        <v>23</v>
      </c>
      <c r="C14215" s="4">
        <v>1.0706</v>
      </c>
      <c r="D14215" s="4">
        <v>27.380700000000001</v>
      </c>
      <c r="E14215" s="4">
        <v>37.803800000000003</v>
      </c>
      <c r="F14215" s="4">
        <v>2.0257000000000001</v>
      </c>
      <c r="G14215" s="4">
        <v>1.7759</v>
      </c>
      <c r="H14215" s="4">
        <v>37.413400000000003</v>
      </c>
      <c r="I14215" s="4">
        <v>0.48470000000000002</v>
      </c>
      <c r="J14215" s="4">
        <v>115494218.09</v>
      </c>
      <c r="K14215" s="4">
        <v>40.094000000000001</v>
      </c>
      <c r="L14215" s="4">
        <v>36.797899999999998</v>
      </c>
      <c r="M14215" s="4">
        <v>60.6663</v>
      </c>
      <c r="N14215" s="4">
        <v>46.060600000000001</v>
      </c>
      <c r="O14215" s="4">
        <v>5.7481999999999998</v>
      </c>
      <c r="P14215" s="4">
        <v>4.3672000000000004</v>
      </c>
      <c r="Q14215" s="4">
        <v>26.7988</v>
      </c>
      <c r="R14215" s="4">
        <v>25.7913</v>
      </c>
      <c r="S14215" s="4">
        <v>7063987.8799999999</v>
      </c>
      <c r="T14215" s="4">
        <v>15</v>
      </c>
      <c r="U14215">
        <f t="shared" si="222"/>
        <v>1</v>
      </c>
    </row>
    <row r="14216" spans="1:21" x14ac:dyDescent="0.15">
      <c r="A14216" s="2" t="s">
        <v>1667</v>
      </c>
      <c r="B14216" s="2" t="s">
        <v>23</v>
      </c>
      <c r="C14216" s="4">
        <v>1.2415</v>
      </c>
      <c r="D14216" s="4">
        <v>29.735499999999998</v>
      </c>
      <c r="E14216" s="4">
        <v>36.685000000000002</v>
      </c>
      <c r="F14216" s="4">
        <v>3.0266000000000002</v>
      </c>
      <c r="G14216" s="4">
        <v>2.2988</v>
      </c>
      <c r="H14216" s="4">
        <v>29.746700000000001</v>
      </c>
      <c r="I14216" s="4">
        <v>1.0528</v>
      </c>
      <c r="J14216" s="4">
        <v>89931313.390000001</v>
      </c>
      <c r="K14216" s="4">
        <v>23.8202</v>
      </c>
      <c r="L14216" s="4">
        <v>38.853099999999998</v>
      </c>
      <c r="M14216" s="4">
        <v>34.3444</v>
      </c>
      <c r="N14216" s="4">
        <v>61.681800000000003</v>
      </c>
      <c r="O14216" s="4">
        <v>6.4466999999999999</v>
      </c>
      <c r="P14216" s="4">
        <v>3.4236</v>
      </c>
      <c r="Q14216" s="4">
        <v>23.0214</v>
      </c>
      <c r="R14216" s="4">
        <v>22.969000000000001</v>
      </c>
      <c r="S14216" s="4">
        <v>980658.14</v>
      </c>
      <c r="T14216" s="4">
        <v>22</v>
      </c>
      <c r="U14216">
        <f t="shared" si="222"/>
        <v>1</v>
      </c>
    </row>
    <row r="14217" spans="1:21" x14ac:dyDescent="0.15">
      <c r="A14217" s="2" t="s">
        <v>1668</v>
      </c>
      <c r="B14217" s="2" t="s">
        <v>23</v>
      </c>
      <c r="C14217" s="4">
        <v>0.86129999999999995</v>
      </c>
      <c r="D14217" s="4">
        <v>19.9528</v>
      </c>
      <c r="E14217" s="4">
        <v>19.9192</v>
      </c>
      <c r="F14217" s="4">
        <v>3.7839999999999998</v>
      </c>
      <c r="G14217" s="4">
        <v>2.9756999999999998</v>
      </c>
      <c r="H14217" s="4">
        <v>14.734400000000001</v>
      </c>
      <c r="I14217" s="4">
        <v>1.2392000000000001</v>
      </c>
      <c r="J14217" s="4">
        <v>227983958.25999999</v>
      </c>
      <c r="K14217" s="4">
        <v>41.323700000000002</v>
      </c>
      <c r="L14217" s="4">
        <v>15.286899999999999</v>
      </c>
      <c r="M14217" s="4">
        <v>37.228999999999999</v>
      </c>
      <c r="N14217" s="4">
        <v>26.798400000000001</v>
      </c>
      <c r="O14217" s="4">
        <v>5.9798999999999998</v>
      </c>
      <c r="P14217" s="4">
        <v>3.0901000000000001</v>
      </c>
      <c r="Q14217" s="4">
        <v>26.463200000000001</v>
      </c>
      <c r="R14217" s="4">
        <v>23.096800000000002</v>
      </c>
      <c r="S14217" s="4">
        <v>633251.92000000004</v>
      </c>
      <c r="T14217" s="4">
        <v>15</v>
      </c>
      <c r="U14217">
        <f t="shared" si="222"/>
        <v>1</v>
      </c>
    </row>
    <row r="14218" spans="1:21" x14ac:dyDescent="0.15">
      <c r="A14218" s="2" t="s">
        <v>363</v>
      </c>
      <c r="B14218" s="2" t="s">
        <v>23</v>
      </c>
      <c r="C14218" s="4">
        <v>0.92359999999999998</v>
      </c>
      <c r="D14218" s="4">
        <v>20.823</v>
      </c>
      <c r="E14218" s="4">
        <v>29.313500000000001</v>
      </c>
      <c r="F14218" s="4">
        <v>2.4115000000000002</v>
      </c>
      <c r="G14218" s="4">
        <v>1.6933</v>
      </c>
      <c r="H14218" s="4">
        <v>39.302799999999998</v>
      </c>
      <c r="I14218" s="4">
        <v>4.99E-2</v>
      </c>
      <c r="J14218" s="4">
        <v>117137689.8</v>
      </c>
      <c r="K14218" s="4">
        <v>75.148499999999999</v>
      </c>
      <c r="L14218" s="4">
        <v>60.181600000000003</v>
      </c>
      <c r="M14218" s="4">
        <v>62.870899999999999</v>
      </c>
      <c r="N14218" s="4">
        <v>74.637799999999999</v>
      </c>
      <c r="O14218" s="4">
        <v>2.6625999999999999</v>
      </c>
      <c r="P14218" s="4">
        <v>1.8581000000000001</v>
      </c>
      <c r="Q14218" s="4">
        <v>22.537199999999999</v>
      </c>
      <c r="R14218" s="4">
        <v>24.524699999999999</v>
      </c>
      <c r="S14218" s="4">
        <v>1181303.07</v>
      </c>
      <c r="T14218" s="4">
        <v>15</v>
      </c>
      <c r="U14218">
        <f t="shared" si="222"/>
        <v>1</v>
      </c>
    </row>
    <row r="14219" spans="1:21" x14ac:dyDescent="0.15">
      <c r="A14219" s="2" t="s">
        <v>1669</v>
      </c>
      <c r="B14219" s="2" t="s">
        <v>23</v>
      </c>
      <c r="C14219" s="4">
        <v>0.93769999999999998</v>
      </c>
      <c r="D14219" s="4">
        <v>17.926200000000001</v>
      </c>
      <c r="E14219" s="4">
        <v>25.183700000000002</v>
      </c>
      <c r="F14219" s="4">
        <v>2.5333000000000001</v>
      </c>
      <c r="G14219" s="4">
        <v>2.1530999999999998</v>
      </c>
      <c r="H14219" s="4">
        <v>43.095100000000002</v>
      </c>
      <c r="I14219" s="4">
        <v>-6.0299999999999999E-2</v>
      </c>
      <c r="J14219" s="4">
        <v>123153653.39</v>
      </c>
      <c r="K14219" s="4">
        <v>28.450299999999999</v>
      </c>
      <c r="L14219" s="4">
        <v>49.980400000000003</v>
      </c>
      <c r="M14219" s="4">
        <v>34.170400000000001</v>
      </c>
      <c r="N14219" s="4">
        <v>39.410899999999998</v>
      </c>
      <c r="O14219" s="4">
        <v>2.1825999999999999</v>
      </c>
      <c r="P14219" s="4">
        <v>3.8315999999999999</v>
      </c>
      <c r="Q14219" s="4">
        <v>19.991099999999999</v>
      </c>
      <c r="R14219" s="4">
        <v>17.1858</v>
      </c>
      <c r="S14219" s="4">
        <v>3198327.6</v>
      </c>
      <c r="T14219" s="4">
        <v>15</v>
      </c>
      <c r="U14219">
        <f t="shared" si="222"/>
        <v>1</v>
      </c>
    </row>
    <row r="14220" spans="1:21" x14ac:dyDescent="0.15">
      <c r="A14220" s="2" t="s">
        <v>1670</v>
      </c>
      <c r="B14220" s="2" t="s">
        <v>23</v>
      </c>
      <c r="C14220" s="4">
        <v>1.2226999999999999</v>
      </c>
      <c r="D14220" s="4">
        <v>30.007100000000001</v>
      </c>
      <c r="E14220" s="4">
        <v>39.069000000000003</v>
      </c>
      <c r="F14220" s="4">
        <v>3.1606999999999998</v>
      </c>
      <c r="G14220" s="4">
        <v>2.6869000000000001</v>
      </c>
      <c r="H14220" s="4">
        <v>28.148399999999999</v>
      </c>
      <c r="I14220" s="4">
        <v>0.75539999999999996</v>
      </c>
      <c r="J14220" s="4">
        <v>83628344.180000007</v>
      </c>
      <c r="K14220" s="4">
        <v>49.485399999999998</v>
      </c>
      <c r="L14220" s="4">
        <v>43.876800000000003</v>
      </c>
      <c r="M14220" s="4">
        <v>64.121300000000005</v>
      </c>
      <c r="N14220" s="4">
        <v>47.893000000000001</v>
      </c>
      <c r="O14220" s="4">
        <v>3.4493999999999998</v>
      </c>
      <c r="P14220" s="4">
        <v>4.8609999999999998</v>
      </c>
      <c r="Q14220" s="4">
        <v>26.083500000000001</v>
      </c>
      <c r="R14220" s="4">
        <v>27.5136</v>
      </c>
      <c r="S14220" s="4">
        <v>1077149.0900000001</v>
      </c>
      <c r="T14220" s="4">
        <v>15</v>
      </c>
      <c r="U14220">
        <f t="shared" si="222"/>
        <v>1</v>
      </c>
    </row>
    <row r="14221" spans="1:21" x14ac:dyDescent="0.15">
      <c r="A14221" s="2" t="s">
        <v>364</v>
      </c>
      <c r="B14221" s="2" t="s">
        <v>23</v>
      </c>
      <c r="C14221" s="4">
        <v>1.2725</v>
      </c>
      <c r="D14221" s="4">
        <v>33.993400000000001</v>
      </c>
      <c r="E14221" s="4">
        <v>48.666699999999999</v>
      </c>
      <c r="F14221" s="4">
        <v>2.0217999999999998</v>
      </c>
      <c r="G14221" s="4">
        <v>1.9087000000000001</v>
      </c>
      <c r="H14221" s="4">
        <v>43.112200000000001</v>
      </c>
      <c r="I14221" s="4">
        <v>0.19989999999999999</v>
      </c>
      <c r="J14221" s="4">
        <v>231826275.84</v>
      </c>
      <c r="K14221" s="4">
        <v>17.683900000000001</v>
      </c>
      <c r="L14221" s="4">
        <v>24.502700000000001</v>
      </c>
      <c r="M14221" s="4">
        <v>25.497299999999999</v>
      </c>
      <c r="N14221" s="4">
        <v>79.944199999999995</v>
      </c>
      <c r="O14221" s="4">
        <v>3.7029999999999998</v>
      </c>
      <c r="P14221" s="4">
        <v>13.691599999999999</v>
      </c>
      <c r="Q14221" s="4">
        <v>24.840599999999998</v>
      </c>
      <c r="R14221" s="4">
        <v>23.524000000000001</v>
      </c>
      <c r="S14221" s="4">
        <v>18594968.440000001</v>
      </c>
      <c r="T14221" s="4">
        <v>15</v>
      </c>
      <c r="U14221">
        <f t="shared" si="222"/>
        <v>1</v>
      </c>
    </row>
    <row r="14222" spans="1:21" x14ac:dyDescent="0.15">
      <c r="A14222" s="2" t="s">
        <v>1671</v>
      </c>
      <c r="B14222" s="2" t="s">
        <v>23</v>
      </c>
      <c r="C14222" s="4">
        <v>1.1625000000000001</v>
      </c>
      <c r="D14222" s="4">
        <v>11.4076</v>
      </c>
      <c r="E14222" s="4">
        <v>28.0914</v>
      </c>
      <c r="F14222" s="4">
        <v>1.2924</v>
      </c>
      <c r="G14222" s="4">
        <v>1.0746</v>
      </c>
      <c r="H14222" s="4">
        <v>66.063800000000001</v>
      </c>
      <c r="I14222" s="4">
        <v>0.1125</v>
      </c>
      <c r="J14222" s="4">
        <v>200273956.28999999</v>
      </c>
      <c r="K14222" s="4">
        <v>107.0714</v>
      </c>
      <c r="L14222" s="4">
        <v>51.662700000000001</v>
      </c>
      <c r="M14222" s="4">
        <v>-83.003299999999996</v>
      </c>
      <c r="N14222" s="4">
        <v>11.943099999999999</v>
      </c>
      <c r="O14222" s="4">
        <v>2.4367999999999999</v>
      </c>
      <c r="P14222" s="4">
        <v>7.7812999999999999</v>
      </c>
      <c r="Q14222" s="4">
        <v>12.0436</v>
      </c>
      <c r="R14222" s="4">
        <v>11.0603</v>
      </c>
      <c r="S14222" s="4">
        <v>440557.7</v>
      </c>
      <c r="T14222" s="4">
        <v>15</v>
      </c>
      <c r="U14222">
        <f t="shared" si="222"/>
        <v>1</v>
      </c>
    </row>
    <row r="14223" spans="1:21" x14ac:dyDescent="0.15">
      <c r="A14223" s="2" t="s">
        <v>365</v>
      </c>
      <c r="B14223" s="2" t="s">
        <v>23</v>
      </c>
      <c r="C14223" s="4">
        <v>1.1393</v>
      </c>
      <c r="D14223" s="4">
        <v>32.644599999999997</v>
      </c>
      <c r="E14223" s="4">
        <v>37.282200000000003</v>
      </c>
      <c r="F14223" s="4">
        <v>5.3388</v>
      </c>
      <c r="G14223" s="4">
        <v>5.3217999999999996</v>
      </c>
      <c r="H14223" s="4">
        <v>19.515699999999999</v>
      </c>
      <c r="I14223" s="4">
        <v>1.6558999999999999</v>
      </c>
      <c r="J14223" s="4">
        <v>94808055.700000003</v>
      </c>
      <c r="K14223" s="4">
        <v>26.3141</v>
      </c>
      <c r="L14223" s="4">
        <v>6.0152999999999999</v>
      </c>
      <c r="M14223" s="4">
        <v>19.3154</v>
      </c>
      <c r="N14223" s="4">
        <v>35.103299999999997</v>
      </c>
      <c r="O14223" s="4">
        <v>4.5514999999999999</v>
      </c>
      <c r="P14223" s="4">
        <v>37.738799999999998</v>
      </c>
      <c r="Q14223" s="4">
        <v>23.8566</v>
      </c>
      <c r="R14223" s="4">
        <v>29.3992</v>
      </c>
      <c r="S14223" s="4">
        <v>2426909.39</v>
      </c>
      <c r="T14223" s="4">
        <v>15</v>
      </c>
      <c r="U14223">
        <f t="shared" si="222"/>
        <v>1</v>
      </c>
    </row>
    <row r="14224" spans="1:21" x14ac:dyDescent="0.15">
      <c r="A14224" s="2" t="s">
        <v>1672</v>
      </c>
      <c r="B14224" s="2" t="s">
        <v>23</v>
      </c>
      <c r="C14224" s="4">
        <v>1.1828000000000001</v>
      </c>
      <c r="D14224" s="4">
        <v>22.124300000000002</v>
      </c>
      <c r="E14224" s="4">
        <v>32.077599999999997</v>
      </c>
      <c r="F14224" s="4">
        <v>1.0585</v>
      </c>
      <c r="G14224" s="4">
        <v>0.68620000000000003</v>
      </c>
      <c r="H14224" s="4">
        <v>46.735900000000001</v>
      </c>
      <c r="I14224" s="4">
        <v>0.39639999999999997</v>
      </c>
      <c r="J14224" s="4">
        <v>149586037.94999999</v>
      </c>
      <c r="K14224" s="4">
        <v>8.2193000000000005</v>
      </c>
      <c r="L14224" s="4">
        <v>31.1691</v>
      </c>
      <c r="M14224" s="4">
        <v>27.202400000000001</v>
      </c>
      <c r="N14224" s="4">
        <v>66.031199999999998</v>
      </c>
      <c r="O14224" s="4">
        <v>66.677499999999995</v>
      </c>
      <c r="P14224" s="4">
        <v>3.6996000000000002</v>
      </c>
      <c r="Q14224" s="4">
        <v>15.0176</v>
      </c>
      <c r="R14224" s="4">
        <v>15.0159</v>
      </c>
      <c r="S14224" s="4">
        <v>2615594.81</v>
      </c>
      <c r="T14224" s="4">
        <v>15</v>
      </c>
      <c r="U14224">
        <f t="shared" si="222"/>
        <v>1</v>
      </c>
    </row>
    <row r="14225" spans="1:21" x14ac:dyDescent="0.15">
      <c r="A14225" s="2" t="s">
        <v>1673</v>
      </c>
      <c r="B14225" s="2" t="s">
        <v>23</v>
      </c>
      <c r="C14225" s="4">
        <v>1.3391999999999999</v>
      </c>
      <c r="D14225" s="4">
        <v>18.188300000000002</v>
      </c>
      <c r="E14225" s="4">
        <v>27.436</v>
      </c>
      <c r="F14225" s="4">
        <v>1.6378999999999999</v>
      </c>
      <c r="G14225" s="4">
        <v>0.87760000000000005</v>
      </c>
      <c r="H14225" s="4">
        <v>49.055799999999998</v>
      </c>
      <c r="I14225" s="4">
        <v>0.1384</v>
      </c>
      <c r="J14225" s="4">
        <v>219385287.41999999</v>
      </c>
      <c r="K14225" s="4">
        <v>61.682099999999998</v>
      </c>
      <c r="L14225" s="4">
        <v>83.925799999999995</v>
      </c>
      <c r="M14225" s="4">
        <v>37.811100000000003</v>
      </c>
      <c r="N14225" s="4">
        <v>65.515500000000003</v>
      </c>
      <c r="O14225" s="4">
        <v>16.861000000000001</v>
      </c>
      <c r="P14225" s="4">
        <v>2.6589</v>
      </c>
      <c r="Q14225" s="4">
        <v>14.45</v>
      </c>
      <c r="R14225" s="4">
        <v>12.896599999999999</v>
      </c>
      <c r="S14225" s="4">
        <v>683904.36</v>
      </c>
      <c r="T14225" s="4">
        <v>15</v>
      </c>
      <c r="U14225">
        <f t="shared" si="222"/>
        <v>1</v>
      </c>
    </row>
    <row r="14226" spans="1:21" x14ac:dyDescent="0.15">
      <c r="A14226" s="2" t="s">
        <v>1674</v>
      </c>
      <c r="B14226" s="2" t="s">
        <v>23</v>
      </c>
      <c r="C14226" s="4">
        <v>1.7386999999999999</v>
      </c>
      <c r="D14226" s="4">
        <v>26.0335</v>
      </c>
      <c r="E14226" s="4">
        <v>51.386699999999998</v>
      </c>
      <c r="F14226" s="4">
        <v>0.81479999999999997</v>
      </c>
      <c r="G14226" s="4">
        <v>0.4304</v>
      </c>
      <c r="H14226" s="4">
        <v>60.4861</v>
      </c>
      <c r="I14226" s="4">
        <v>0.36959999999999998</v>
      </c>
      <c r="J14226" s="4">
        <v>426578550.76999998</v>
      </c>
      <c r="K14226" s="4">
        <v>36.548299999999998</v>
      </c>
      <c r="L14226" s="4">
        <v>70.5762</v>
      </c>
      <c r="M14226" s="4">
        <v>19.694199999999999</v>
      </c>
      <c r="N14226" s="4">
        <v>66.769499999999994</v>
      </c>
      <c r="O14226" s="4">
        <v>12.012</v>
      </c>
      <c r="P14226" s="4">
        <v>6.1745999999999999</v>
      </c>
      <c r="Q14226" s="4">
        <v>17.075199999999999</v>
      </c>
      <c r="R14226" s="4">
        <v>13.6935</v>
      </c>
      <c r="S14226" s="4">
        <v>2747638.45</v>
      </c>
      <c r="T14226" s="4">
        <v>25</v>
      </c>
      <c r="U14226">
        <f t="shared" si="222"/>
        <v>1</v>
      </c>
    </row>
    <row r="14227" spans="1:21" x14ac:dyDescent="0.15">
      <c r="A14227" s="2" t="s">
        <v>1675</v>
      </c>
      <c r="B14227" s="2" t="s">
        <v>23</v>
      </c>
      <c r="C14227" s="4">
        <v>0.66510000000000002</v>
      </c>
      <c r="D14227" s="4">
        <v>17.631900000000002</v>
      </c>
      <c r="E14227" s="4">
        <v>30.336400000000001</v>
      </c>
      <c r="F14227" s="4">
        <v>0.97789999999999999</v>
      </c>
      <c r="G14227" s="4">
        <v>0.73760000000000003</v>
      </c>
      <c r="H14227" s="4">
        <v>56.061</v>
      </c>
      <c r="I14227" s="4">
        <v>8.8599999999999998E-2</v>
      </c>
      <c r="J14227" s="4">
        <v>239384970.78999999</v>
      </c>
      <c r="K14227" s="4">
        <v>42.008400000000002</v>
      </c>
      <c r="L14227" s="4">
        <v>41.613300000000002</v>
      </c>
      <c r="M14227" s="4">
        <v>-22.918299999999999</v>
      </c>
      <c r="N14227" s="4">
        <v>52.151800000000001</v>
      </c>
      <c r="O14227" s="4">
        <v>4.6199000000000003</v>
      </c>
      <c r="P14227" s="4">
        <v>3.1816</v>
      </c>
      <c r="Q14227" s="4">
        <v>25.438800000000001</v>
      </c>
      <c r="R14227" s="4">
        <v>23.518799999999999</v>
      </c>
      <c r="S14227" s="4">
        <v>1385155.4</v>
      </c>
      <c r="T14227" s="4">
        <v>15</v>
      </c>
      <c r="U14227">
        <f t="shared" si="222"/>
        <v>1</v>
      </c>
    </row>
    <row r="14228" spans="1:21" x14ac:dyDescent="0.15">
      <c r="A14228" s="2" t="s">
        <v>366</v>
      </c>
      <c r="B14228" s="2" t="s">
        <v>23</v>
      </c>
      <c r="C14228" s="4">
        <v>1.1637999999999999</v>
      </c>
      <c r="D14228" s="4">
        <v>24.7821</v>
      </c>
      <c r="E14228" s="4">
        <v>33.149500000000003</v>
      </c>
      <c r="F14228" s="4">
        <v>2.8300999999999998</v>
      </c>
      <c r="G14228" s="4">
        <v>2.4466000000000001</v>
      </c>
      <c r="H14228" s="4">
        <v>33.393799999999999</v>
      </c>
      <c r="I14228" s="4">
        <v>0.37630000000000002</v>
      </c>
      <c r="J14228" s="4">
        <v>118815593.15000001</v>
      </c>
      <c r="K14228" s="4">
        <v>63.673200000000001</v>
      </c>
      <c r="L14228" s="4">
        <v>49.283900000000003</v>
      </c>
      <c r="M14228" s="4">
        <v>-35.526200000000003</v>
      </c>
      <c r="N14228" s="4">
        <v>118.714</v>
      </c>
      <c r="O14228" s="4">
        <v>5.8171999999999997</v>
      </c>
      <c r="P14228" s="4">
        <v>6.9782999999999999</v>
      </c>
      <c r="Q14228" s="4">
        <v>22.814399999999999</v>
      </c>
      <c r="R14228" s="4">
        <v>23.553100000000001</v>
      </c>
      <c r="S14228" s="4">
        <v>903158.26</v>
      </c>
      <c r="T14228" s="4">
        <v>15</v>
      </c>
      <c r="U14228">
        <f t="shared" si="222"/>
        <v>1</v>
      </c>
    </row>
    <row r="14229" spans="1:21" x14ac:dyDescent="0.15">
      <c r="A14229" s="2" t="s">
        <v>1676</v>
      </c>
      <c r="B14229" s="2" t="s">
        <v>70</v>
      </c>
      <c r="C14229" s="4">
        <v>0.79820000000000002</v>
      </c>
      <c r="D14229" s="4">
        <v>15.3161</v>
      </c>
      <c r="E14229" s="4">
        <v>25.358799999999999</v>
      </c>
      <c r="F14229" s="4">
        <v>1.3939999999999999</v>
      </c>
      <c r="G14229" s="4">
        <v>0.71479999999999999</v>
      </c>
      <c r="H14229" s="4">
        <v>43.323500000000003</v>
      </c>
      <c r="I14229" s="4">
        <v>3.8600000000000002E-2</v>
      </c>
      <c r="J14229" s="4">
        <v>191800053.31999999</v>
      </c>
      <c r="K14229" s="4">
        <v>24.130400000000002</v>
      </c>
      <c r="L14229" s="4">
        <v>61.0154</v>
      </c>
      <c r="M14229" s="4">
        <v>32.883499999999998</v>
      </c>
      <c r="N14229" s="4">
        <v>73.783799999999999</v>
      </c>
      <c r="O14229" s="4">
        <v>4.7172000000000001</v>
      </c>
      <c r="P14229" s="4">
        <v>1.9436</v>
      </c>
      <c r="Q14229" s="4">
        <v>19.920999999999999</v>
      </c>
      <c r="R14229" s="4">
        <v>17.744</v>
      </c>
      <c r="S14229" s="4">
        <v>43881.37</v>
      </c>
      <c r="T14229" s="4">
        <v>15</v>
      </c>
      <c r="U14229">
        <f t="shared" si="222"/>
        <v>1</v>
      </c>
    </row>
    <row r="14230" spans="1:21" x14ac:dyDescent="0.15">
      <c r="A14230" s="2" t="s">
        <v>1677</v>
      </c>
      <c r="B14230" s="2" t="s">
        <v>23</v>
      </c>
      <c r="C14230" s="4">
        <v>1.0580000000000001</v>
      </c>
      <c r="D14230" s="4">
        <v>26.164000000000001</v>
      </c>
      <c r="E14230" s="4">
        <v>35.796500000000002</v>
      </c>
      <c r="F14230" s="4">
        <v>1.2765</v>
      </c>
      <c r="G14230" s="4">
        <v>0.78100000000000003</v>
      </c>
      <c r="H14230" s="4">
        <v>41.975700000000003</v>
      </c>
      <c r="I14230" s="4">
        <v>0.31559999999999999</v>
      </c>
      <c r="J14230" s="4">
        <v>110812526.44</v>
      </c>
      <c r="K14230" s="4">
        <v>21.3703</v>
      </c>
      <c r="L14230" s="4">
        <v>12.62</v>
      </c>
      <c r="M14230" s="4">
        <v>-26.995799999999999</v>
      </c>
      <c r="N14230" s="4">
        <v>53.454900000000002</v>
      </c>
      <c r="O14230" s="4">
        <v>4.7359999999999998</v>
      </c>
      <c r="P14230" s="4">
        <v>3.1511999999999998</v>
      </c>
      <c r="Q14230" s="4">
        <v>24.266100000000002</v>
      </c>
      <c r="R14230" s="4">
        <v>21.527999999999999</v>
      </c>
      <c r="S14230" s="4">
        <v>870533.45</v>
      </c>
      <c r="T14230" s="4">
        <v>15</v>
      </c>
      <c r="U14230">
        <f t="shared" si="222"/>
        <v>1</v>
      </c>
    </row>
    <row r="14231" spans="1:21" x14ac:dyDescent="0.15">
      <c r="A14231" s="2" t="s">
        <v>1678</v>
      </c>
      <c r="B14231" s="2" t="s">
        <v>23</v>
      </c>
      <c r="C14231" s="4">
        <v>0.9657</v>
      </c>
      <c r="D14231" s="4">
        <v>15.738</v>
      </c>
      <c r="E14231" s="4">
        <v>23.2453</v>
      </c>
      <c r="F14231" s="4">
        <v>2.3172999999999999</v>
      </c>
      <c r="G14231" s="4">
        <v>2.0131999999999999</v>
      </c>
      <c r="H14231" s="4">
        <v>43.064900000000002</v>
      </c>
      <c r="I14231" s="4">
        <v>0.20080000000000001</v>
      </c>
      <c r="J14231" s="4">
        <v>133941617.34999999</v>
      </c>
      <c r="K14231" s="4">
        <v>22.2364</v>
      </c>
      <c r="L14231" s="4">
        <v>20.234200000000001</v>
      </c>
      <c r="M14231" s="4">
        <v>20.2928</v>
      </c>
      <c r="N14231" s="4">
        <v>56.066800000000001</v>
      </c>
      <c r="O14231" s="4">
        <v>1.9652000000000001</v>
      </c>
      <c r="P14231" s="4">
        <v>3.5015000000000001</v>
      </c>
      <c r="Q14231" s="4">
        <v>17.075399999999998</v>
      </c>
      <c r="R14231" s="4">
        <v>15.075699999999999</v>
      </c>
      <c r="S14231" s="4">
        <v>687120.89</v>
      </c>
      <c r="T14231" s="4">
        <v>15</v>
      </c>
      <c r="U14231">
        <f t="shared" si="222"/>
        <v>1</v>
      </c>
    </row>
    <row r="14232" spans="1:21" x14ac:dyDescent="0.15">
      <c r="A14232" s="2" t="s">
        <v>1679</v>
      </c>
      <c r="B14232" s="2" t="s">
        <v>23</v>
      </c>
      <c r="C14232" s="4">
        <v>1.0710999999999999</v>
      </c>
      <c r="D14232" s="4">
        <v>18.011900000000001</v>
      </c>
      <c r="E14232" s="4">
        <v>28.0945</v>
      </c>
      <c r="F14232" s="4">
        <v>1.4825999999999999</v>
      </c>
      <c r="G14232" s="4">
        <v>1.0085999999999999</v>
      </c>
      <c r="H14232" s="4">
        <v>46.117899999999999</v>
      </c>
      <c r="I14232" s="4">
        <v>0.27389999999999998</v>
      </c>
      <c r="J14232" s="4">
        <v>181489754.34999999</v>
      </c>
      <c r="K14232" s="4">
        <v>25.792100000000001</v>
      </c>
      <c r="L14232" s="4">
        <v>50.737299999999998</v>
      </c>
      <c r="M14232" s="4">
        <v>66.545500000000004</v>
      </c>
      <c r="N14232" s="4">
        <v>73.012900000000002</v>
      </c>
      <c r="O14232" s="4">
        <v>3.7185999999999999</v>
      </c>
      <c r="P14232" s="4">
        <v>3.3826999999999998</v>
      </c>
      <c r="Q14232" s="4">
        <v>17.297899999999998</v>
      </c>
      <c r="R14232" s="4">
        <v>15.747199999999999</v>
      </c>
      <c r="S14232" s="4">
        <v>557339.62</v>
      </c>
      <c r="T14232" s="4">
        <v>15</v>
      </c>
      <c r="U14232">
        <f t="shared" si="222"/>
        <v>1</v>
      </c>
    </row>
    <row r="14233" spans="1:21" x14ac:dyDescent="0.15">
      <c r="A14233" s="2" t="s">
        <v>1680</v>
      </c>
      <c r="B14233" s="2" t="s">
        <v>23</v>
      </c>
      <c r="C14233" s="4">
        <v>0.93899999999999995</v>
      </c>
      <c r="D14233" s="4">
        <v>19.507400000000001</v>
      </c>
      <c r="E14233" s="4">
        <v>21.207100000000001</v>
      </c>
      <c r="F14233" s="4">
        <v>4.3205</v>
      </c>
      <c r="G14233" s="4">
        <v>3.5680000000000001</v>
      </c>
      <c r="H14233" s="4">
        <v>21.227900000000002</v>
      </c>
      <c r="I14233" s="4">
        <v>0.58199999999999996</v>
      </c>
      <c r="J14233" s="4">
        <v>175405073.91</v>
      </c>
      <c r="K14233" s="4">
        <v>48.874000000000002</v>
      </c>
      <c r="L14233" s="4">
        <v>43.021500000000003</v>
      </c>
      <c r="M14233" s="4">
        <v>39.819499999999998</v>
      </c>
      <c r="N14233" s="4">
        <v>59.066000000000003</v>
      </c>
      <c r="O14233" s="4">
        <v>2.4502999999999999</v>
      </c>
      <c r="P14233" s="4">
        <v>3.6884999999999999</v>
      </c>
      <c r="Q14233" s="4">
        <v>22.3233</v>
      </c>
      <c r="R14233" s="4">
        <v>21.284099999999999</v>
      </c>
      <c r="S14233" s="4">
        <v>1520403.65</v>
      </c>
      <c r="T14233" s="4">
        <v>15</v>
      </c>
      <c r="U14233">
        <f t="shared" si="222"/>
        <v>1</v>
      </c>
    </row>
    <row r="14234" spans="1:21" x14ac:dyDescent="0.15">
      <c r="A14234" s="2" t="s">
        <v>367</v>
      </c>
      <c r="B14234" s="2" t="s">
        <v>23</v>
      </c>
      <c r="C14234" s="4">
        <v>0.94850000000000001</v>
      </c>
      <c r="D14234" s="4">
        <v>11.6515</v>
      </c>
      <c r="E14234" s="4">
        <v>28.331700000000001</v>
      </c>
      <c r="F14234" s="4">
        <v>1.3371999999999999</v>
      </c>
      <c r="G14234" s="4">
        <v>1.1233</v>
      </c>
      <c r="H14234" s="4">
        <v>62.788800000000002</v>
      </c>
      <c r="I14234" s="4">
        <v>0.1779</v>
      </c>
      <c r="J14234" s="4">
        <v>204686527.13</v>
      </c>
      <c r="K14234" s="4">
        <v>13.351699999999999</v>
      </c>
      <c r="L14234" s="4">
        <v>27.027699999999999</v>
      </c>
      <c r="M14234" s="4">
        <v>24.3127</v>
      </c>
      <c r="N14234" s="4">
        <v>111.32729999999999</v>
      </c>
      <c r="O14234" s="4">
        <v>2.6417000000000002</v>
      </c>
      <c r="P14234" s="4">
        <v>6.3354999999999997</v>
      </c>
      <c r="Q14234" s="4">
        <v>6.7542</v>
      </c>
      <c r="R14234" s="4">
        <v>9.3604000000000003</v>
      </c>
      <c r="S14234" s="4">
        <v>1628143.28</v>
      </c>
      <c r="T14234" s="4">
        <v>25</v>
      </c>
      <c r="U14234">
        <f t="shared" si="222"/>
        <v>1</v>
      </c>
    </row>
    <row r="14235" spans="1:21" x14ac:dyDescent="0.15">
      <c r="A14235" s="2" t="s">
        <v>1681</v>
      </c>
      <c r="B14235" s="2" t="s">
        <v>23</v>
      </c>
      <c r="C14235" s="4">
        <v>1.1556</v>
      </c>
      <c r="D14235" s="4">
        <v>18.2759</v>
      </c>
      <c r="E14235" s="4">
        <v>30.3245</v>
      </c>
      <c r="F14235" s="4">
        <v>1.3517999999999999</v>
      </c>
      <c r="G14235" s="4">
        <v>0.90659999999999996</v>
      </c>
      <c r="H14235" s="4">
        <v>51.664299999999997</v>
      </c>
      <c r="I14235" s="4">
        <v>0.2616</v>
      </c>
      <c r="J14235" s="4">
        <v>128891360.92</v>
      </c>
      <c r="K14235" s="4">
        <v>80.738100000000003</v>
      </c>
      <c r="L14235" s="4">
        <v>36.605699999999999</v>
      </c>
      <c r="M14235" s="4">
        <v>84.722800000000007</v>
      </c>
      <c r="N14235" s="4">
        <v>33.9694</v>
      </c>
      <c r="O14235" s="4">
        <v>4.8926999999999996</v>
      </c>
      <c r="P14235" s="4">
        <v>3.2789000000000001</v>
      </c>
      <c r="Q14235" s="4">
        <v>18.1736</v>
      </c>
      <c r="R14235" s="4">
        <v>16.331299999999999</v>
      </c>
      <c r="S14235" s="4">
        <v>1607611.95</v>
      </c>
      <c r="T14235" s="4">
        <v>15</v>
      </c>
      <c r="U14235">
        <f t="shared" si="222"/>
        <v>1</v>
      </c>
    </row>
    <row r="14236" spans="1:21" x14ac:dyDescent="0.15">
      <c r="A14236" s="2" t="s">
        <v>1682</v>
      </c>
      <c r="B14236" s="2" t="s">
        <v>23</v>
      </c>
      <c r="C14236" s="4">
        <v>1.5117</v>
      </c>
      <c r="D14236" s="4">
        <v>27.3187</v>
      </c>
      <c r="E14236" s="4">
        <v>37.929000000000002</v>
      </c>
      <c r="F14236" s="4">
        <v>1.2629999999999999</v>
      </c>
      <c r="G14236" s="4">
        <v>0.70120000000000005</v>
      </c>
      <c r="H14236" s="4">
        <v>40.2851</v>
      </c>
      <c r="I14236" s="4">
        <v>0.35639999999999999</v>
      </c>
      <c r="J14236" s="4">
        <v>176620433.31</v>
      </c>
      <c r="K14236" s="4">
        <v>59.248600000000003</v>
      </c>
      <c r="L14236" s="4">
        <v>130.5823</v>
      </c>
      <c r="M14236" s="4">
        <v>2.9845999999999999</v>
      </c>
      <c r="N14236" s="4">
        <v>194.95599999999999</v>
      </c>
      <c r="O14236" s="4">
        <v>13.8139</v>
      </c>
      <c r="P14236" s="4">
        <v>4.7847</v>
      </c>
      <c r="Q14236" s="4">
        <v>21.423100000000002</v>
      </c>
      <c r="R14236" s="4">
        <v>18.4405</v>
      </c>
      <c r="S14236" s="4">
        <v>1750055.56</v>
      </c>
      <c r="T14236" s="4">
        <v>15</v>
      </c>
      <c r="U14236">
        <f t="shared" si="222"/>
        <v>1</v>
      </c>
    </row>
    <row r="14237" spans="1:21" x14ac:dyDescent="0.15">
      <c r="A14237" s="2" t="s">
        <v>1683</v>
      </c>
      <c r="B14237" s="2" t="s">
        <v>61</v>
      </c>
      <c r="C14237" s="4">
        <v>0.97619999999999996</v>
      </c>
      <c r="D14237" s="4">
        <v>14.369400000000001</v>
      </c>
      <c r="E14237" s="4">
        <v>25.840299999999999</v>
      </c>
      <c r="F14237" s="4">
        <v>1.2294</v>
      </c>
      <c r="G14237" s="4">
        <v>0.41170000000000001</v>
      </c>
      <c r="H14237" s="4">
        <v>57.518599999999999</v>
      </c>
      <c r="I14237" s="4">
        <v>0.24610000000000001</v>
      </c>
      <c r="J14237" s="4">
        <v>214989494.78999999</v>
      </c>
      <c r="K14237" s="4">
        <v>32.383200000000002</v>
      </c>
      <c r="L14237" s="4">
        <v>32.334499999999998</v>
      </c>
      <c r="M14237" s="4">
        <v>34.844900000000003</v>
      </c>
      <c r="N14237" s="4">
        <v>40.4161</v>
      </c>
      <c r="O14237" s="4">
        <v>62.489600000000003</v>
      </c>
      <c r="P14237" s="4">
        <v>1.7072000000000001</v>
      </c>
      <c r="Q14237" s="4">
        <v>12.3233</v>
      </c>
      <c r="R14237" s="4">
        <v>12.8126</v>
      </c>
      <c r="S14237" s="4">
        <v>1386787.56</v>
      </c>
      <c r="T14237" s="4">
        <v>15</v>
      </c>
      <c r="U14237">
        <f t="shared" si="222"/>
        <v>1</v>
      </c>
    </row>
    <row r="14238" spans="1:21" x14ac:dyDescent="0.15">
      <c r="A14238" s="2" t="s">
        <v>1684</v>
      </c>
      <c r="B14238" s="2" t="s">
        <v>23</v>
      </c>
      <c r="C14238" s="4">
        <v>1.054</v>
      </c>
      <c r="D14238" s="4">
        <v>11.6609</v>
      </c>
      <c r="E14238" s="4">
        <v>22.471</v>
      </c>
      <c r="F14238" s="4">
        <v>1.6503000000000001</v>
      </c>
      <c r="G14238" s="4">
        <v>1.1149</v>
      </c>
      <c r="H14238" s="4">
        <v>51.868200000000002</v>
      </c>
      <c r="I14238" s="4">
        <v>9.8500000000000004E-2</v>
      </c>
      <c r="J14238" s="4">
        <v>185442761.06999999</v>
      </c>
      <c r="K14238" s="4">
        <v>38.244900000000001</v>
      </c>
      <c r="L14238" s="4">
        <v>37.438099999999999</v>
      </c>
      <c r="M14238" s="4">
        <v>24.172899999999998</v>
      </c>
      <c r="N14238" s="4">
        <v>11.744300000000001</v>
      </c>
      <c r="O14238" s="4">
        <v>3.6554000000000002</v>
      </c>
      <c r="P14238" s="4">
        <v>3.0588000000000002</v>
      </c>
      <c r="Q14238" s="4">
        <v>12.9085</v>
      </c>
      <c r="R14238" s="4">
        <v>11.5519</v>
      </c>
      <c r="S14238" s="4">
        <v>981131.17</v>
      </c>
      <c r="T14238" s="4">
        <v>11</v>
      </c>
      <c r="U14238">
        <f t="shared" si="222"/>
        <v>1</v>
      </c>
    </row>
    <row r="14239" spans="1:21" x14ac:dyDescent="0.15">
      <c r="A14239" s="2" t="s">
        <v>1685</v>
      </c>
      <c r="B14239" s="2" t="s">
        <v>23</v>
      </c>
      <c r="C14239" s="4">
        <v>0.98199999999999998</v>
      </c>
      <c r="D14239" s="4">
        <v>31.133400000000002</v>
      </c>
      <c r="E14239" s="4">
        <v>44.751800000000003</v>
      </c>
      <c r="F14239" s="4">
        <v>2.0057</v>
      </c>
      <c r="G14239" s="4">
        <v>1.6262000000000001</v>
      </c>
      <c r="H14239" s="4">
        <v>40.717100000000002</v>
      </c>
      <c r="I14239" s="4">
        <v>0.42259999999999998</v>
      </c>
      <c r="J14239" s="4">
        <v>77080123.189999998</v>
      </c>
      <c r="K14239" s="4">
        <v>101.8616</v>
      </c>
      <c r="L14239" s="4">
        <v>66.641099999999994</v>
      </c>
      <c r="M14239" s="4">
        <v>-46.001600000000003</v>
      </c>
      <c r="N14239" s="4">
        <v>90.455500000000001</v>
      </c>
      <c r="O14239" s="4">
        <v>2.6812999999999998</v>
      </c>
      <c r="P14239" s="4">
        <v>1.9899</v>
      </c>
      <c r="Q14239" s="4">
        <v>35.868400000000001</v>
      </c>
      <c r="R14239" s="4">
        <v>36.134599999999999</v>
      </c>
      <c r="S14239" s="4">
        <v>1204714.92</v>
      </c>
      <c r="T14239" s="4">
        <v>15</v>
      </c>
      <c r="U14239">
        <f t="shared" si="222"/>
        <v>1</v>
      </c>
    </row>
    <row r="14240" spans="1:21" x14ac:dyDescent="0.15">
      <c r="A14240" s="2" t="s">
        <v>368</v>
      </c>
      <c r="B14240" s="2" t="s">
        <v>23</v>
      </c>
      <c r="C14240" s="4">
        <v>0.88480000000000003</v>
      </c>
      <c r="D14240" s="4">
        <v>17.548400000000001</v>
      </c>
      <c r="E14240" s="4">
        <v>26.083400000000001</v>
      </c>
      <c r="F14240" s="4">
        <v>2.0792999999999999</v>
      </c>
      <c r="G14240" s="4">
        <v>1.8068</v>
      </c>
      <c r="H14240" s="4">
        <v>39.314799999999998</v>
      </c>
      <c r="I14240" s="4">
        <v>0.32169999999999999</v>
      </c>
      <c r="J14240" s="4">
        <v>273423214.07999998</v>
      </c>
      <c r="K14240" s="4">
        <v>-0.27350000000000002</v>
      </c>
      <c r="L14240" s="4">
        <v>19.397200000000002</v>
      </c>
      <c r="M14240" s="4">
        <v>35.2896</v>
      </c>
      <c r="N14240" s="4">
        <v>35.277500000000003</v>
      </c>
      <c r="O14240" s="4">
        <v>5.8978000000000002</v>
      </c>
      <c r="P14240" s="4">
        <v>3.5158</v>
      </c>
      <c r="Q14240" s="4">
        <v>15.962899999999999</v>
      </c>
      <c r="R14240" s="4">
        <v>17.798400000000001</v>
      </c>
      <c r="S14240" s="4">
        <v>7077385.6500000004</v>
      </c>
      <c r="T14240" s="4">
        <v>10</v>
      </c>
      <c r="U14240">
        <f t="shared" si="222"/>
        <v>1</v>
      </c>
    </row>
    <row r="14241" spans="1:21" x14ac:dyDescent="0.15">
      <c r="A14241" s="2" t="s">
        <v>1686</v>
      </c>
      <c r="B14241" s="2" t="s">
        <v>23</v>
      </c>
      <c r="C14241" s="4">
        <v>0.87029999999999996</v>
      </c>
      <c r="D14241" s="4">
        <v>22.665900000000001</v>
      </c>
      <c r="E14241" s="4">
        <v>26.538799999999998</v>
      </c>
      <c r="F14241" s="4">
        <v>1.9346000000000001</v>
      </c>
      <c r="G14241" s="4">
        <v>1.2806999999999999</v>
      </c>
      <c r="H14241" s="4">
        <v>27.8184</v>
      </c>
      <c r="I14241" s="4">
        <v>0.87970000000000004</v>
      </c>
      <c r="J14241" s="4">
        <v>140788650.34999999</v>
      </c>
      <c r="K14241" s="4">
        <v>5.8811999999999998</v>
      </c>
      <c r="L14241" s="4">
        <v>32.094799999999999</v>
      </c>
      <c r="M14241" s="4">
        <v>2.5985</v>
      </c>
      <c r="N14241" s="4">
        <v>37.282600000000002</v>
      </c>
      <c r="O14241" s="4">
        <v>13.4794</v>
      </c>
      <c r="P14241" s="4">
        <v>2.8412999999999999</v>
      </c>
      <c r="Q14241" s="4">
        <v>25.117599999999999</v>
      </c>
      <c r="R14241" s="4">
        <v>22.2471</v>
      </c>
      <c r="S14241" s="4">
        <v>559368.85</v>
      </c>
      <c r="T14241" s="4">
        <v>15</v>
      </c>
      <c r="U14241">
        <f t="shared" si="222"/>
        <v>1</v>
      </c>
    </row>
    <row r="14242" spans="1:21" x14ac:dyDescent="0.15">
      <c r="A14242" s="2" t="s">
        <v>1687</v>
      </c>
      <c r="B14242" s="2" t="s">
        <v>23</v>
      </c>
      <c r="C14242" s="4">
        <v>1.1306</v>
      </c>
      <c r="D14242" s="4">
        <v>18.291699999999999</v>
      </c>
      <c r="E14242" s="4">
        <v>26.0001</v>
      </c>
      <c r="F14242" s="4">
        <v>2.1158999999999999</v>
      </c>
      <c r="G14242" s="4">
        <v>1.7779</v>
      </c>
      <c r="H14242" s="4">
        <v>44.6479</v>
      </c>
      <c r="I14242" s="4">
        <v>0.33539999999999998</v>
      </c>
      <c r="J14242" s="4">
        <v>178462436.68000001</v>
      </c>
      <c r="K14242" s="4">
        <v>20.329799999999999</v>
      </c>
      <c r="L14242" s="4">
        <v>37.095300000000002</v>
      </c>
      <c r="M14242" s="4">
        <v>27.2315</v>
      </c>
      <c r="N14242" s="4">
        <v>177.49019999999999</v>
      </c>
      <c r="O14242" s="4">
        <v>4.2211999999999996</v>
      </c>
      <c r="P14242" s="4">
        <v>4.9781000000000004</v>
      </c>
      <c r="Q14242" s="4">
        <v>13.8954</v>
      </c>
      <c r="R14242" s="4">
        <v>14.1815</v>
      </c>
      <c r="S14242" s="4">
        <v>3570898.75</v>
      </c>
      <c r="T14242" s="4">
        <v>15</v>
      </c>
      <c r="U14242">
        <f t="shared" si="222"/>
        <v>1</v>
      </c>
    </row>
    <row r="14243" spans="1:21" x14ac:dyDescent="0.15">
      <c r="A14243" s="2" t="s">
        <v>1688</v>
      </c>
      <c r="B14243" s="2" t="s">
        <v>23</v>
      </c>
      <c r="C14243" s="4">
        <v>1.0576000000000001</v>
      </c>
      <c r="D14243" s="4">
        <v>20.2225</v>
      </c>
      <c r="E14243" s="4">
        <v>37.6858</v>
      </c>
      <c r="F14243" s="4">
        <v>1.772</v>
      </c>
      <c r="G14243" s="4">
        <v>1.254</v>
      </c>
      <c r="H14243" s="4">
        <v>54.055799999999998</v>
      </c>
      <c r="I14243" s="4">
        <v>0.47960000000000003</v>
      </c>
      <c r="J14243" s="4">
        <v>392808340.35000002</v>
      </c>
      <c r="K14243" s="4">
        <v>208.17490000000001</v>
      </c>
      <c r="L14243" s="4">
        <v>232.17439999999999</v>
      </c>
      <c r="M14243" s="4">
        <v>-40.840800000000002</v>
      </c>
      <c r="N14243" s="4">
        <v>320.3682</v>
      </c>
      <c r="O14243" s="4">
        <v>4.6014999999999997</v>
      </c>
      <c r="P14243" s="4">
        <v>2.0598999999999998</v>
      </c>
      <c r="Q14243" s="4">
        <v>25.823899999999998</v>
      </c>
      <c r="R14243" s="4">
        <v>24.720300000000002</v>
      </c>
      <c r="S14243" s="4">
        <v>398658.63</v>
      </c>
      <c r="T14243" s="4">
        <v>15</v>
      </c>
      <c r="U14243">
        <f t="shared" si="222"/>
        <v>1</v>
      </c>
    </row>
    <row r="14244" spans="1:21" x14ac:dyDescent="0.15">
      <c r="A14244" s="2" t="s">
        <v>369</v>
      </c>
      <c r="B14244" s="2" t="s">
        <v>23</v>
      </c>
      <c r="C14244" s="4">
        <v>1.0888</v>
      </c>
      <c r="D14244" s="4">
        <v>34.147300000000001</v>
      </c>
      <c r="E14244" s="4">
        <v>42.249200000000002</v>
      </c>
      <c r="F14244" s="4">
        <v>3.2164999999999999</v>
      </c>
      <c r="G14244" s="4">
        <v>2.4340000000000002</v>
      </c>
      <c r="H14244" s="4">
        <v>30.019300000000001</v>
      </c>
      <c r="I14244" s="4">
        <v>0.4748</v>
      </c>
      <c r="J14244" s="4">
        <v>100712617.81</v>
      </c>
      <c r="K14244" s="4">
        <v>49.0107</v>
      </c>
      <c r="L14244" s="4">
        <v>36.9878</v>
      </c>
      <c r="M14244" s="4">
        <v>-56.711100000000002</v>
      </c>
      <c r="N14244" s="4">
        <v>67.216399999999993</v>
      </c>
      <c r="O14244" s="4">
        <v>2.7515000000000001</v>
      </c>
      <c r="P14244" s="4">
        <v>1.8438000000000001</v>
      </c>
      <c r="Q14244" s="4">
        <v>32.354300000000002</v>
      </c>
      <c r="R14244" s="4">
        <v>32.499600000000001</v>
      </c>
      <c r="S14244" s="4">
        <v>1262361.3999999999</v>
      </c>
      <c r="T14244" s="4">
        <v>15</v>
      </c>
      <c r="U14244">
        <f t="shared" si="222"/>
        <v>1</v>
      </c>
    </row>
    <row r="14245" spans="1:21" x14ac:dyDescent="0.15">
      <c r="A14245" s="2" t="s">
        <v>1689</v>
      </c>
      <c r="B14245" s="2" t="s">
        <v>23</v>
      </c>
      <c r="C14245" s="4">
        <v>0.82030000000000003</v>
      </c>
      <c r="D14245" s="4">
        <v>16.516400000000001</v>
      </c>
      <c r="E14245" s="4">
        <v>36.678199999999997</v>
      </c>
      <c r="F14245" s="4">
        <v>1.2697000000000001</v>
      </c>
      <c r="G14245" s="4">
        <v>0.70930000000000004</v>
      </c>
      <c r="H14245" s="4">
        <v>62.4619</v>
      </c>
      <c r="I14245" s="4">
        <v>5.7700000000000001E-2</v>
      </c>
      <c r="J14245" s="4">
        <v>99895380.719999999</v>
      </c>
      <c r="K14245" s="4">
        <v>28.004899999999999</v>
      </c>
      <c r="L14245" s="4">
        <v>70.783199999999994</v>
      </c>
      <c r="M14245" s="4">
        <v>-89.147400000000005</v>
      </c>
      <c r="N14245" s="4">
        <v>128.774</v>
      </c>
      <c r="O14245" s="4">
        <v>4.7117000000000004</v>
      </c>
      <c r="P14245" s="4">
        <v>1.4046000000000001</v>
      </c>
      <c r="Q14245" s="4">
        <v>21.0839</v>
      </c>
      <c r="R14245" s="4">
        <v>18.845400000000001</v>
      </c>
      <c r="S14245" s="4">
        <v>2036545.92</v>
      </c>
      <c r="T14245" s="4">
        <v>15</v>
      </c>
      <c r="U14245">
        <f t="shared" si="222"/>
        <v>1</v>
      </c>
    </row>
    <row r="14246" spans="1:21" x14ac:dyDescent="0.15">
      <c r="A14246" s="2" t="s">
        <v>1690</v>
      </c>
      <c r="B14246" s="2" t="s">
        <v>21</v>
      </c>
      <c r="C14246" s="4">
        <v>1.206</v>
      </c>
      <c r="D14246" s="4">
        <v>20.397200000000002</v>
      </c>
      <c r="E14246" s="4">
        <v>28.9132</v>
      </c>
      <c r="F14246" s="4">
        <v>2.4531999999999998</v>
      </c>
      <c r="G14246" s="4">
        <v>2.3649</v>
      </c>
      <c r="H14246" s="4">
        <v>39.152000000000001</v>
      </c>
      <c r="I14246" s="4">
        <v>0.66900000000000004</v>
      </c>
      <c r="J14246" s="4">
        <v>167614869.34</v>
      </c>
      <c r="K14246" s="4">
        <v>21.7164</v>
      </c>
      <c r="L14246" s="4">
        <v>17.835000000000001</v>
      </c>
      <c r="M14246" s="4">
        <v>6.6287000000000003</v>
      </c>
      <c r="N14246" s="4">
        <v>36.341000000000001</v>
      </c>
      <c r="O14246" s="4">
        <v>3.0872000000000002</v>
      </c>
      <c r="P14246" s="4">
        <v>12.524100000000001</v>
      </c>
      <c r="Q14246" s="4">
        <v>16.8566</v>
      </c>
      <c r="R14246" s="4">
        <v>16.017499999999998</v>
      </c>
      <c r="S14246" s="4">
        <v>4391995.6500000004</v>
      </c>
      <c r="T14246" s="4">
        <v>10</v>
      </c>
      <c r="U14246">
        <f t="shared" si="222"/>
        <v>1</v>
      </c>
    </row>
    <row r="14247" spans="1:21" x14ac:dyDescent="0.15">
      <c r="A14247" s="2" t="s">
        <v>1691</v>
      </c>
      <c r="B14247" s="2" t="s">
        <v>21</v>
      </c>
      <c r="C14247" s="4">
        <v>0.71130000000000004</v>
      </c>
      <c r="D14247" s="4">
        <v>10.6114</v>
      </c>
      <c r="E14247" s="4">
        <v>18.7669</v>
      </c>
      <c r="F14247" s="4">
        <v>1.6564000000000001</v>
      </c>
      <c r="G14247" s="4">
        <v>1.1541999999999999</v>
      </c>
      <c r="H14247" s="4">
        <v>53.455599999999997</v>
      </c>
      <c r="I14247" s="4">
        <v>8.1799999999999998E-2</v>
      </c>
      <c r="J14247" s="4">
        <v>168034195.12</v>
      </c>
      <c r="K14247" s="4">
        <v>141.48150000000001</v>
      </c>
      <c r="L14247" s="4">
        <v>98.041700000000006</v>
      </c>
      <c r="M14247" s="4">
        <v>-38.626899999999999</v>
      </c>
      <c r="N14247" s="4">
        <v>104.2094</v>
      </c>
      <c r="O14247" s="4">
        <v>6.1093000000000002</v>
      </c>
      <c r="P14247" s="4">
        <v>1.8149</v>
      </c>
      <c r="Q14247" s="4">
        <v>18.720600000000001</v>
      </c>
      <c r="R14247" s="4">
        <v>16.9541</v>
      </c>
      <c r="S14247" s="4">
        <v>813735.02</v>
      </c>
      <c r="T14247" s="4">
        <v>15</v>
      </c>
      <c r="U14247">
        <f t="shared" si="222"/>
        <v>1</v>
      </c>
    </row>
    <row r="14248" spans="1:21" x14ac:dyDescent="0.15">
      <c r="A14248" s="2" t="s">
        <v>1692</v>
      </c>
      <c r="B14248" s="2" t="s">
        <v>23</v>
      </c>
      <c r="C14248" s="4">
        <v>1.7284999999999999</v>
      </c>
      <c r="D14248" s="4">
        <v>17.3933</v>
      </c>
      <c r="E14248" s="4">
        <v>32.611600000000003</v>
      </c>
      <c r="F14248" s="4">
        <v>1.5963000000000001</v>
      </c>
      <c r="G14248" s="4">
        <v>0.9889</v>
      </c>
      <c r="H14248" s="4">
        <v>52.457999999999998</v>
      </c>
      <c r="I14248" s="4">
        <v>8.7099999999999997E-2</v>
      </c>
      <c r="J14248" s="4">
        <v>94863905.489999995</v>
      </c>
      <c r="K14248" s="4">
        <v>62.149799999999999</v>
      </c>
      <c r="L14248" s="4">
        <v>74.185400000000001</v>
      </c>
      <c r="M14248" s="4">
        <v>38.951900000000002</v>
      </c>
      <c r="N14248" s="4">
        <v>109.7749</v>
      </c>
      <c r="O14248" s="4">
        <v>7.1661000000000001</v>
      </c>
      <c r="P14248" s="4">
        <v>4.5549999999999997</v>
      </c>
      <c r="Q14248" s="4">
        <v>10.2636</v>
      </c>
      <c r="R14248" s="4">
        <v>11.096500000000001</v>
      </c>
      <c r="S14248" s="4">
        <v>386908.61</v>
      </c>
      <c r="T14248" s="4">
        <v>15</v>
      </c>
      <c r="U14248">
        <f t="shared" si="222"/>
        <v>1</v>
      </c>
    </row>
    <row r="14249" spans="1:21" x14ac:dyDescent="0.15">
      <c r="A14249" s="2" t="s">
        <v>1693</v>
      </c>
      <c r="B14249" s="2" t="s">
        <v>23</v>
      </c>
      <c r="C14249" s="4">
        <v>0.84709999999999996</v>
      </c>
      <c r="D14249" s="4">
        <v>15.3325</v>
      </c>
      <c r="E14249" s="4">
        <v>21.191500000000001</v>
      </c>
      <c r="F14249" s="4">
        <v>1.2988</v>
      </c>
      <c r="G14249" s="4">
        <v>0.55369999999999997</v>
      </c>
      <c r="H14249" s="4">
        <v>41.598700000000001</v>
      </c>
      <c r="I14249" s="4">
        <v>0.15390000000000001</v>
      </c>
      <c r="J14249" s="4">
        <v>246963692.16999999</v>
      </c>
      <c r="K14249" s="4">
        <v>46.016100000000002</v>
      </c>
      <c r="L14249" s="4">
        <v>24.3492</v>
      </c>
      <c r="M14249" s="4">
        <v>13.9283</v>
      </c>
      <c r="N14249" s="4">
        <v>48.8294</v>
      </c>
      <c r="O14249" s="4">
        <v>22.0471</v>
      </c>
      <c r="P14249" s="4">
        <v>1.9973000000000001</v>
      </c>
      <c r="Q14249" s="4">
        <v>15.695</v>
      </c>
      <c r="R14249" s="4">
        <v>17.343299999999999</v>
      </c>
      <c r="S14249" s="4">
        <v>978706.99</v>
      </c>
      <c r="T14249" s="4">
        <v>15</v>
      </c>
      <c r="U14249">
        <f t="shared" si="222"/>
        <v>1</v>
      </c>
    </row>
    <row r="14250" spans="1:21" x14ac:dyDescent="0.15">
      <c r="A14250" s="2" t="s">
        <v>1694</v>
      </c>
      <c r="B14250" s="2" t="s">
        <v>23</v>
      </c>
      <c r="C14250" s="4">
        <v>1.123</v>
      </c>
      <c r="D14250" s="4">
        <v>30.248899999999999</v>
      </c>
      <c r="E14250" s="4">
        <v>29.847200000000001</v>
      </c>
      <c r="F14250" s="4">
        <v>5.0148000000000001</v>
      </c>
      <c r="G14250" s="4">
        <v>2.9683999999999999</v>
      </c>
      <c r="H14250" s="4">
        <v>12.223100000000001</v>
      </c>
      <c r="I14250" s="4">
        <v>0.96199999999999997</v>
      </c>
      <c r="J14250" s="4">
        <v>94611707.620000005</v>
      </c>
      <c r="K14250" s="4">
        <v>31.6797</v>
      </c>
      <c r="L14250" s="4">
        <v>37.422400000000003</v>
      </c>
      <c r="M14250" s="4">
        <v>35.502099999999999</v>
      </c>
      <c r="N14250" s="4">
        <v>25.558599999999998</v>
      </c>
      <c r="O14250" s="4">
        <v>6.4188000000000001</v>
      </c>
      <c r="P14250" s="4">
        <v>2.4668999999999999</v>
      </c>
      <c r="Q14250" s="4">
        <v>26.567299999999999</v>
      </c>
      <c r="R14250" s="4">
        <v>26.519600000000001</v>
      </c>
      <c r="S14250" s="4">
        <v>1193999.97</v>
      </c>
      <c r="T14250" s="4">
        <v>15</v>
      </c>
      <c r="U14250">
        <f t="shared" si="222"/>
        <v>1</v>
      </c>
    </row>
    <row r="14251" spans="1:21" x14ac:dyDescent="0.15">
      <c r="A14251" s="2" t="s">
        <v>1695</v>
      </c>
      <c r="B14251" s="2" t="s">
        <v>23</v>
      </c>
      <c r="C14251" s="4">
        <v>1.1286</v>
      </c>
      <c r="D14251" s="4">
        <v>11.2859</v>
      </c>
      <c r="E14251" s="4">
        <v>27.8262</v>
      </c>
      <c r="F14251" s="4">
        <v>1.1032999999999999</v>
      </c>
      <c r="G14251" s="4">
        <v>0.69910000000000005</v>
      </c>
      <c r="H14251" s="4">
        <v>70.100700000000003</v>
      </c>
      <c r="I14251" s="4">
        <v>-0.1037</v>
      </c>
      <c r="J14251" s="4">
        <v>159290850.41999999</v>
      </c>
      <c r="K14251" s="4">
        <v>91.871099999999998</v>
      </c>
      <c r="L14251" s="4">
        <v>103.3712</v>
      </c>
      <c r="M14251" s="4">
        <v>30.811800000000002</v>
      </c>
      <c r="N14251" s="4">
        <v>106.40089999999999</v>
      </c>
      <c r="O14251" s="4">
        <v>6.6153000000000004</v>
      </c>
      <c r="P14251" s="4">
        <v>3.5144000000000002</v>
      </c>
      <c r="Q14251" s="4">
        <v>10.901400000000001</v>
      </c>
      <c r="R14251" s="4">
        <v>9.6762999999999995</v>
      </c>
      <c r="S14251" s="4">
        <v>1036062.11</v>
      </c>
      <c r="T14251" s="4">
        <v>15</v>
      </c>
      <c r="U14251">
        <f t="shared" si="222"/>
        <v>1</v>
      </c>
    </row>
    <row r="14252" spans="1:21" x14ac:dyDescent="0.15">
      <c r="A14252" s="2" t="s">
        <v>1696</v>
      </c>
      <c r="B14252" s="2" t="s">
        <v>23</v>
      </c>
      <c r="C14252" s="4">
        <v>0.97560000000000002</v>
      </c>
      <c r="D14252" s="4">
        <v>9.8948</v>
      </c>
      <c r="E14252" s="4">
        <v>22.012799999999999</v>
      </c>
      <c r="F14252" s="4">
        <v>1.4311</v>
      </c>
      <c r="G14252" s="4">
        <v>1.4238</v>
      </c>
      <c r="H14252" s="4">
        <v>67.673699999999997</v>
      </c>
      <c r="I14252" s="4">
        <v>3.8399999999999997E-2</v>
      </c>
      <c r="J14252" s="4">
        <v>433367387.61000001</v>
      </c>
      <c r="K14252" s="4">
        <v>32.1721</v>
      </c>
      <c r="L14252" s="4">
        <v>33.027299999999997</v>
      </c>
      <c r="M14252" s="4">
        <v>28.267700000000001</v>
      </c>
      <c r="N14252" s="4">
        <v>14.1943</v>
      </c>
      <c r="O14252" s="4">
        <v>1.5553999999999999</v>
      </c>
      <c r="P14252" s="4">
        <v>162.8835</v>
      </c>
      <c r="Q14252" s="4">
        <v>10.2521</v>
      </c>
      <c r="R14252" s="4">
        <v>8.1678999999999995</v>
      </c>
      <c r="S14252" s="4">
        <v>40578056.340000004</v>
      </c>
      <c r="T14252" s="4">
        <v>15</v>
      </c>
      <c r="U14252">
        <f t="shared" si="222"/>
        <v>1</v>
      </c>
    </row>
    <row r="14253" spans="1:21" x14ac:dyDescent="0.15">
      <c r="A14253" s="2" t="s">
        <v>370</v>
      </c>
      <c r="B14253" s="2" t="s">
        <v>23</v>
      </c>
      <c r="C14253" s="4">
        <v>0.73939999999999995</v>
      </c>
      <c r="D14253" s="4">
        <v>20.885899999999999</v>
      </c>
      <c r="E14253" s="4">
        <v>37.297499999999999</v>
      </c>
      <c r="F14253" s="4">
        <v>1.0364</v>
      </c>
      <c r="G14253" s="4">
        <v>0.63690000000000002</v>
      </c>
      <c r="H14253" s="4">
        <v>53.587600000000002</v>
      </c>
      <c r="I14253" s="4">
        <v>0.1482</v>
      </c>
      <c r="J14253" s="4">
        <v>83817703.430000007</v>
      </c>
      <c r="K14253" s="4">
        <v>94.128500000000003</v>
      </c>
      <c r="L14253" s="4">
        <v>85.740899999999996</v>
      </c>
      <c r="M14253" s="4">
        <v>-59.315800000000003</v>
      </c>
      <c r="N14253" s="4">
        <v>114.2206</v>
      </c>
      <c r="O14253" s="4">
        <v>7.9379999999999997</v>
      </c>
      <c r="P14253" s="4">
        <v>1.8253999999999999</v>
      </c>
      <c r="Q14253" s="4">
        <v>32.472900000000003</v>
      </c>
      <c r="R14253" s="4">
        <v>30.903700000000001</v>
      </c>
      <c r="S14253" s="4">
        <v>47837.11</v>
      </c>
      <c r="T14253" s="4">
        <v>12.5</v>
      </c>
      <c r="U14253">
        <f t="shared" si="222"/>
        <v>1</v>
      </c>
    </row>
    <row r="14254" spans="1:21" x14ac:dyDescent="0.15">
      <c r="A14254" s="2" t="s">
        <v>371</v>
      </c>
      <c r="B14254" s="2" t="s">
        <v>23</v>
      </c>
      <c r="C14254" s="4">
        <v>1.0474000000000001</v>
      </c>
      <c r="D14254" s="4">
        <v>30.932200000000002</v>
      </c>
      <c r="E14254" s="4">
        <v>37.226700000000001</v>
      </c>
      <c r="F14254" s="4">
        <v>2.5783</v>
      </c>
      <c r="G14254" s="4">
        <v>2.1101000000000001</v>
      </c>
      <c r="H14254" s="4">
        <v>25.545500000000001</v>
      </c>
      <c r="I14254" s="4">
        <v>0.44750000000000001</v>
      </c>
      <c r="J14254" s="4">
        <v>103819823.69</v>
      </c>
      <c r="K14254" s="4">
        <v>45.346899999999998</v>
      </c>
      <c r="L14254" s="4">
        <v>41.958399999999997</v>
      </c>
      <c r="M14254" s="4">
        <v>23.3276</v>
      </c>
      <c r="N14254" s="4">
        <v>54.592599999999997</v>
      </c>
      <c r="O14254" s="4">
        <v>47.897799999999997</v>
      </c>
      <c r="P14254" s="4">
        <v>3.6139999999999999</v>
      </c>
      <c r="Q14254" s="4">
        <v>28.164899999999999</v>
      </c>
      <c r="R14254" s="4">
        <v>31.353999999999999</v>
      </c>
      <c r="S14254" s="4">
        <v>651492.63</v>
      </c>
      <c r="T14254" s="4">
        <v>15</v>
      </c>
      <c r="U14254">
        <f t="shared" si="222"/>
        <v>1</v>
      </c>
    </row>
    <row r="14255" spans="1:21" x14ac:dyDescent="0.15">
      <c r="A14255" s="2" t="s">
        <v>372</v>
      </c>
      <c r="B14255" s="2" t="s">
        <v>23</v>
      </c>
      <c r="C14255" s="4">
        <v>1.0246999999999999</v>
      </c>
      <c r="D14255" s="4">
        <v>14.395300000000001</v>
      </c>
      <c r="E14255" s="4">
        <v>27.634799999999998</v>
      </c>
      <c r="F14255" s="4">
        <v>1.6822999999999999</v>
      </c>
      <c r="G14255" s="4">
        <v>1.2091000000000001</v>
      </c>
      <c r="H14255" s="4">
        <v>55.604599999999998</v>
      </c>
      <c r="I14255" s="4">
        <v>0.31730000000000003</v>
      </c>
      <c r="J14255" s="4">
        <v>129688582.81999999</v>
      </c>
      <c r="K14255" s="4">
        <v>49.561799999999998</v>
      </c>
      <c r="L14255" s="4">
        <v>87.183000000000007</v>
      </c>
      <c r="M14255" s="4">
        <v>38.191699999999997</v>
      </c>
      <c r="N14255" s="4">
        <v>85.186000000000007</v>
      </c>
      <c r="O14255" s="4">
        <v>4.5433000000000003</v>
      </c>
      <c r="P14255" s="4">
        <v>2.4180000000000001</v>
      </c>
      <c r="Q14255" s="4">
        <v>16.4877</v>
      </c>
      <c r="R14255" s="4">
        <v>14.1279</v>
      </c>
      <c r="S14255" s="4">
        <v>4099699.29</v>
      </c>
      <c r="T14255" s="4">
        <v>15</v>
      </c>
      <c r="U14255">
        <f t="shared" si="222"/>
        <v>1</v>
      </c>
    </row>
    <row r="14256" spans="1:21" x14ac:dyDescent="0.15">
      <c r="A14256" s="2" t="s">
        <v>1698</v>
      </c>
      <c r="B14256" s="2" t="s">
        <v>23</v>
      </c>
      <c r="C14256" s="4">
        <v>1.3846000000000001</v>
      </c>
      <c r="D14256" s="4">
        <v>24.31</v>
      </c>
      <c r="E14256" s="4">
        <v>35.352899999999998</v>
      </c>
      <c r="F14256" s="4">
        <v>2.3258999999999999</v>
      </c>
      <c r="G14256" s="4">
        <v>2.1274000000000002</v>
      </c>
      <c r="H14256" s="4">
        <v>39.022799999999997</v>
      </c>
      <c r="I14256" s="4">
        <v>0.62919999999999998</v>
      </c>
      <c r="J14256" s="4">
        <v>101375642.90000001</v>
      </c>
      <c r="K14256" s="4">
        <v>145.89940000000001</v>
      </c>
      <c r="L14256" s="4">
        <v>47.92</v>
      </c>
      <c r="M14256" s="4">
        <v>-38.706699999999998</v>
      </c>
      <c r="N14256" s="4">
        <v>137.77289999999999</v>
      </c>
      <c r="O14256" s="4">
        <v>4.6470000000000002</v>
      </c>
      <c r="P14256" s="4">
        <v>15.8466</v>
      </c>
      <c r="Q14256" s="4">
        <v>23.567</v>
      </c>
      <c r="R14256" s="4">
        <v>21.83</v>
      </c>
      <c r="S14256" s="4">
        <v>2061964.48</v>
      </c>
      <c r="T14256" s="4">
        <v>12.5</v>
      </c>
      <c r="U14256">
        <f t="shared" si="222"/>
        <v>1</v>
      </c>
    </row>
    <row r="14257" spans="1:21" x14ac:dyDescent="0.15">
      <c r="A14257" s="2" t="s">
        <v>1699</v>
      </c>
      <c r="B14257" s="2" t="s">
        <v>23</v>
      </c>
      <c r="C14257" s="4">
        <v>0.76190000000000002</v>
      </c>
      <c r="D14257" s="4">
        <v>17.507300000000001</v>
      </c>
      <c r="E14257" s="4">
        <v>27.6752</v>
      </c>
      <c r="F14257" s="4">
        <v>2.7957999999999998</v>
      </c>
      <c r="G14257" s="4">
        <v>1.9233</v>
      </c>
      <c r="H14257" s="4">
        <v>55.713000000000001</v>
      </c>
      <c r="I14257" s="4">
        <v>0.26989999999999997</v>
      </c>
      <c r="J14257" s="4">
        <v>131460486.03</v>
      </c>
      <c r="K14257" s="4">
        <v>5.5011000000000001</v>
      </c>
      <c r="L14257" s="4">
        <v>97.706500000000005</v>
      </c>
      <c r="M14257" s="4">
        <v>-61.593299999999999</v>
      </c>
      <c r="N14257" s="4">
        <v>59.2361</v>
      </c>
      <c r="O14257" s="4">
        <v>2.6861000000000002</v>
      </c>
      <c r="P14257" s="4">
        <v>1.3203</v>
      </c>
      <c r="Q14257" s="4">
        <v>19.335799999999999</v>
      </c>
      <c r="R14257" s="4">
        <v>15.816700000000001</v>
      </c>
      <c r="S14257" s="4">
        <v>11355987.800000001</v>
      </c>
      <c r="T14257" s="4">
        <v>25</v>
      </c>
      <c r="U14257">
        <f t="shared" si="222"/>
        <v>1</v>
      </c>
    </row>
    <row r="14258" spans="1:21" x14ac:dyDescent="0.15">
      <c r="A14258" s="2" t="s">
        <v>1700</v>
      </c>
      <c r="B14258" s="2" t="s">
        <v>23</v>
      </c>
      <c r="C14258" s="4">
        <v>0.86150000000000004</v>
      </c>
      <c r="D14258" s="4">
        <v>13.2674</v>
      </c>
      <c r="E14258" s="4">
        <v>27.510400000000001</v>
      </c>
      <c r="F14258" s="4">
        <v>1.3567</v>
      </c>
      <c r="G14258" s="4">
        <v>1.0996999999999999</v>
      </c>
      <c r="H14258" s="4">
        <v>60.756999999999998</v>
      </c>
      <c r="I14258" s="4">
        <v>3.1099999999999999E-2</v>
      </c>
      <c r="J14258" s="4">
        <v>102991798.7</v>
      </c>
      <c r="K14258" s="4">
        <v>15.806800000000001</v>
      </c>
      <c r="L14258" s="4">
        <v>8.7182999999999993</v>
      </c>
      <c r="M14258" s="4">
        <v>-29.790700000000001</v>
      </c>
      <c r="N14258" s="4">
        <v>57.0336</v>
      </c>
      <c r="O14258" s="4">
        <v>2.9125000000000001</v>
      </c>
      <c r="P14258" s="4">
        <v>3.758</v>
      </c>
      <c r="Q14258" s="4">
        <v>15.597300000000001</v>
      </c>
      <c r="R14258" s="4">
        <v>13.4772</v>
      </c>
      <c r="S14258" s="4">
        <v>1179615.47</v>
      </c>
      <c r="T14258" s="4">
        <v>15</v>
      </c>
      <c r="U14258">
        <f t="shared" si="222"/>
        <v>1</v>
      </c>
    </row>
    <row r="14259" spans="1:21" x14ac:dyDescent="0.15">
      <c r="A14259" s="2" t="s">
        <v>1701</v>
      </c>
      <c r="B14259" s="2" t="s">
        <v>23</v>
      </c>
      <c r="C14259" s="4">
        <v>0.81459999999999999</v>
      </c>
      <c r="D14259" s="4">
        <v>20.246200000000002</v>
      </c>
      <c r="E14259" s="4">
        <v>34.448300000000003</v>
      </c>
      <c r="F14259" s="4">
        <v>1.4645999999999999</v>
      </c>
      <c r="G14259" s="4">
        <v>1.1549</v>
      </c>
      <c r="H14259" s="4">
        <v>49.690399999999997</v>
      </c>
      <c r="I14259" s="4">
        <v>0.2009</v>
      </c>
      <c r="J14259" s="4">
        <v>132855360.44</v>
      </c>
      <c r="K14259" s="4">
        <v>40.9968</v>
      </c>
      <c r="L14259" s="4">
        <v>39.566699999999997</v>
      </c>
      <c r="M14259" s="4">
        <v>1.6981999999999999</v>
      </c>
      <c r="N14259" s="4">
        <v>33.736800000000002</v>
      </c>
      <c r="O14259" s="4">
        <v>3.6012</v>
      </c>
      <c r="P14259" s="4">
        <v>2.3849999999999998</v>
      </c>
      <c r="Q14259" s="4">
        <v>23.839600000000001</v>
      </c>
      <c r="R14259" s="4">
        <v>24.8949</v>
      </c>
      <c r="S14259" s="4">
        <v>44054.58</v>
      </c>
      <c r="T14259" s="4">
        <v>12.5</v>
      </c>
      <c r="U14259">
        <f t="shared" si="222"/>
        <v>1</v>
      </c>
    </row>
    <row r="14260" spans="1:21" x14ac:dyDescent="0.15">
      <c r="A14260" s="2" t="s">
        <v>1702</v>
      </c>
      <c r="B14260" s="2" t="s">
        <v>21</v>
      </c>
      <c r="C14260" s="4">
        <v>0.4637</v>
      </c>
      <c r="D14260" s="4">
        <v>21.7881</v>
      </c>
      <c r="E14260" s="4">
        <v>25.3126</v>
      </c>
      <c r="F14260" s="4">
        <v>2.7149000000000001</v>
      </c>
      <c r="G14260" s="4">
        <v>1.1994</v>
      </c>
      <c r="H14260" s="4">
        <v>33.123399999999997</v>
      </c>
      <c r="I14260" s="4">
        <v>0.25330000000000003</v>
      </c>
      <c r="J14260" s="4">
        <v>197437137.74000001</v>
      </c>
      <c r="K14260" s="4">
        <v>-6.7004999999999999</v>
      </c>
      <c r="L14260" s="4">
        <v>18.459299999999999</v>
      </c>
      <c r="M14260" s="4">
        <v>20.023499999999999</v>
      </c>
      <c r="N14260" s="4">
        <v>58.626399999999997</v>
      </c>
      <c r="O14260" s="4">
        <v>14.230600000000001</v>
      </c>
      <c r="P14260" s="4">
        <v>0.6542</v>
      </c>
      <c r="Q14260" s="4">
        <v>37.7774</v>
      </c>
      <c r="R14260" s="4">
        <v>35.238500000000002</v>
      </c>
      <c r="S14260" s="4">
        <v>1033285.47</v>
      </c>
      <c r="T14260" s="4">
        <v>15</v>
      </c>
      <c r="U14260">
        <f t="shared" si="222"/>
        <v>1</v>
      </c>
    </row>
    <row r="14261" spans="1:21" x14ac:dyDescent="0.15">
      <c r="A14261" s="2" t="s">
        <v>373</v>
      </c>
      <c r="B14261" s="2" t="s">
        <v>23</v>
      </c>
      <c r="C14261" s="4">
        <v>0.97689999999999999</v>
      </c>
      <c r="D14261" s="4">
        <v>11.3255</v>
      </c>
      <c r="E14261" s="4">
        <v>21.421199999999999</v>
      </c>
      <c r="F14261" s="4">
        <v>1.5841000000000001</v>
      </c>
      <c r="G14261" s="4">
        <v>0.79620000000000002</v>
      </c>
      <c r="H14261" s="4">
        <v>58.268799999999999</v>
      </c>
      <c r="I14261" s="4">
        <v>3.3599999999999998E-2</v>
      </c>
      <c r="J14261" s="4">
        <v>194825114.19</v>
      </c>
      <c r="K14261" s="4">
        <v>60.092100000000002</v>
      </c>
      <c r="L14261" s="4">
        <v>50.139899999999997</v>
      </c>
      <c r="M14261" s="4">
        <v>-9.9740000000000002</v>
      </c>
      <c r="N14261" s="4">
        <v>110.9374</v>
      </c>
      <c r="O14261" s="4">
        <v>5.0038999999999998</v>
      </c>
      <c r="P14261" s="4">
        <v>1.1849000000000001</v>
      </c>
      <c r="Q14261" s="4">
        <v>11.268000000000001</v>
      </c>
      <c r="R14261" s="4">
        <v>11.2644</v>
      </c>
      <c r="S14261" s="4">
        <v>2009119.42</v>
      </c>
      <c r="T14261" s="4">
        <v>15</v>
      </c>
      <c r="U14261">
        <f t="shared" si="222"/>
        <v>1</v>
      </c>
    </row>
    <row r="14262" spans="1:21" x14ac:dyDescent="0.15">
      <c r="A14262" s="2" t="s">
        <v>1703</v>
      </c>
      <c r="B14262" s="2" t="s">
        <v>23</v>
      </c>
      <c r="C14262" s="4">
        <v>0.84860000000000002</v>
      </c>
      <c r="D14262" s="4">
        <v>15.2921</v>
      </c>
      <c r="E14262" s="4">
        <v>16.2911</v>
      </c>
      <c r="F14262" s="4">
        <v>3.6831</v>
      </c>
      <c r="G14262" s="4">
        <v>3.3100999999999998</v>
      </c>
      <c r="H14262" s="4">
        <v>20.856100000000001</v>
      </c>
      <c r="I14262" s="4">
        <v>0.77980000000000005</v>
      </c>
      <c r="J14262" s="4">
        <v>211214589.68000001</v>
      </c>
      <c r="K14262" s="4">
        <v>20.332100000000001</v>
      </c>
      <c r="L14262" s="4">
        <v>53.320399999999999</v>
      </c>
      <c r="M14262" s="4">
        <v>19.463699999999999</v>
      </c>
      <c r="N14262" s="4">
        <v>21.0458</v>
      </c>
      <c r="O14262" s="4">
        <v>4.6132999999999997</v>
      </c>
      <c r="P14262" s="4">
        <v>5.6890999999999998</v>
      </c>
      <c r="Q14262" s="4">
        <v>17.0794</v>
      </c>
      <c r="R14262" s="4">
        <v>16.595500000000001</v>
      </c>
      <c r="S14262" s="4">
        <v>3120067.98</v>
      </c>
      <c r="T14262" s="4">
        <v>15</v>
      </c>
      <c r="U14262">
        <f t="shared" si="222"/>
        <v>1</v>
      </c>
    </row>
    <row r="14263" spans="1:21" x14ac:dyDescent="0.15">
      <c r="A14263" s="2" t="s">
        <v>374</v>
      </c>
      <c r="B14263" s="2" t="s">
        <v>23</v>
      </c>
      <c r="C14263" s="4">
        <v>1.472</v>
      </c>
      <c r="D14263" s="4">
        <v>42.631999999999998</v>
      </c>
      <c r="E14263" s="4">
        <v>60.052199999999999</v>
      </c>
      <c r="F14263" s="4">
        <v>3.0093000000000001</v>
      </c>
      <c r="G14263" s="4">
        <v>2.6859999999999999</v>
      </c>
      <c r="H14263" s="4">
        <v>37.618600000000001</v>
      </c>
      <c r="I14263" s="4">
        <v>1.2177</v>
      </c>
      <c r="J14263" s="4">
        <v>91351852.049999997</v>
      </c>
      <c r="K14263" s="4">
        <v>105.5</v>
      </c>
      <c r="L14263" s="4">
        <v>130.4452</v>
      </c>
      <c r="M14263" s="4">
        <v>-83.321299999999994</v>
      </c>
      <c r="N14263" s="4">
        <v>110.39619999999999</v>
      </c>
      <c r="O14263" s="4">
        <v>21.617599999999999</v>
      </c>
      <c r="P14263" s="4">
        <v>6.0453000000000001</v>
      </c>
      <c r="Q14263" s="4">
        <v>36.520400000000002</v>
      </c>
      <c r="R14263" s="4">
        <v>34.237200000000001</v>
      </c>
      <c r="S14263" s="4">
        <v>1810114.47</v>
      </c>
      <c r="T14263" s="4">
        <v>15</v>
      </c>
      <c r="U14263">
        <f t="shared" si="222"/>
        <v>1</v>
      </c>
    </row>
    <row r="14264" spans="1:21" x14ac:dyDescent="0.15">
      <c r="A14264" s="2" t="s">
        <v>1704</v>
      </c>
      <c r="B14264" s="2" t="s">
        <v>23</v>
      </c>
      <c r="C14264" s="4">
        <v>0.96220000000000006</v>
      </c>
      <c r="D14264" s="4">
        <v>17.064699999999998</v>
      </c>
      <c r="E14264" s="4">
        <v>23.696200000000001</v>
      </c>
      <c r="F14264" s="4">
        <v>2.9693999999999998</v>
      </c>
      <c r="G14264" s="4">
        <v>2.3085</v>
      </c>
      <c r="H14264" s="4">
        <v>32.386699999999998</v>
      </c>
      <c r="I14264" s="4">
        <v>0.4708</v>
      </c>
      <c r="J14264" s="4">
        <v>141828536.86000001</v>
      </c>
      <c r="K14264" s="4">
        <v>40.013300000000001</v>
      </c>
      <c r="L14264" s="4">
        <v>70.474599999999995</v>
      </c>
      <c r="M14264" s="4">
        <v>62.3874</v>
      </c>
      <c r="N14264" s="4">
        <v>135.0838</v>
      </c>
      <c r="O14264" s="4">
        <v>8.9631000000000007</v>
      </c>
      <c r="P14264" s="4">
        <v>3.2347999999999999</v>
      </c>
      <c r="Q14264" s="4">
        <v>21.378299999999999</v>
      </c>
      <c r="R14264" s="4">
        <v>19.270600000000002</v>
      </c>
      <c r="S14264" s="4">
        <v>4833662.46</v>
      </c>
      <c r="T14264" s="4">
        <v>15</v>
      </c>
      <c r="U14264">
        <f t="shared" si="222"/>
        <v>1</v>
      </c>
    </row>
    <row r="14265" spans="1:21" x14ac:dyDescent="0.15">
      <c r="A14265" s="2" t="s">
        <v>1705</v>
      </c>
      <c r="B14265" s="2" t="s">
        <v>23</v>
      </c>
      <c r="C14265" s="4">
        <v>1.0288999999999999</v>
      </c>
      <c r="D14265" s="4">
        <v>11.2972</v>
      </c>
      <c r="E14265" s="4">
        <v>27.7362</v>
      </c>
      <c r="F14265" s="4">
        <v>0.997</v>
      </c>
      <c r="G14265" s="4">
        <v>0.68259999999999998</v>
      </c>
      <c r="H14265" s="4">
        <v>66.761600000000001</v>
      </c>
      <c r="I14265" s="4">
        <v>0.23180000000000001</v>
      </c>
      <c r="J14265" s="4">
        <v>130246723.22</v>
      </c>
      <c r="K14265" s="4">
        <v>195.80119999999999</v>
      </c>
      <c r="L14265" s="4">
        <v>234.97730000000001</v>
      </c>
      <c r="M14265" s="4">
        <v>33.565899999999999</v>
      </c>
      <c r="N14265" s="4">
        <v>250.4975</v>
      </c>
      <c r="O14265" s="4">
        <v>5.5233999999999996</v>
      </c>
      <c r="P14265" s="4">
        <v>5.2188999999999997</v>
      </c>
      <c r="Q14265" s="4">
        <v>16.229600000000001</v>
      </c>
      <c r="R14265" s="4">
        <v>13.392200000000001</v>
      </c>
      <c r="S14265" s="4">
        <v>51675.99</v>
      </c>
      <c r="T14265" s="4">
        <v>15</v>
      </c>
      <c r="U14265">
        <f t="shared" si="222"/>
        <v>1</v>
      </c>
    </row>
    <row r="14266" spans="1:21" x14ac:dyDescent="0.15">
      <c r="A14266" s="2" t="s">
        <v>1706</v>
      </c>
      <c r="B14266" s="2" t="s">
        <v>21</v>
      </c>
      <c r="C14266" s="4">
        <v>1.4363999999999999</v>
      </c>
      <c r="D14266" s="4">
        <v>20.723800000000001</v>
      </c>
      <c r="E14266" s="4">
        <v>25.854199999999999</v>
      </c>
      <c r="F14266" s="4">
        <v>3.2843</v>
      </c>
      <c r="G14266" s="4">
        <v>3.0095000000000001</v>
      </c>
      <c r="H14266" s="4">
        <v>29.817299999999999</v>
      </c>
      <c r="I14266" s="4">
        <v>0.59770000000000001</v>
      </c>
      <c r="J14266" s="4">
        <v>125854061.12</v>
      </c>
      <c r="K14266" s="4">
        <v>59.137999999999998</v>
      </c>
      <c r="L14266" s="4">
        <v>40.603900000000003</v>
      </c>
      <c r="M14266" s="4">
        <v>41.331299999999999</v>
      </c>
      <c r="N14266" s="4">
        <v>133.49719999999999</v>
      </c>
      <c r="O14266" s="4">
        <v>5.9695999999999998</v>
      </c>
      <c r="P14266" s="4">
        <v>7.8536999999999999</v>
      </c>
      <c r="Q14266" s="4">
        <v>17.842600000000001</v>
      </c>
      <c r="R14266" s="4">
        <v>15.210800000000001</v>
      </c>
      <c r="S14266" s="4">
        <v>1570839.52</v>
      </c>
      <c r="T14266" s="4">
        <v>15</v>
      </c>
      <c r="U14266">
        <f t="shared" si="222"/>
        <v>1</v>
      </c>
    </row>
    <row r="14267" spans="1:21" x14ac:dyDescent="0.15">
      <c r="A14267" s="2" t="s">
        <v>1707</v>
      </c>
      <c r="B14267" s="2" t="s">
        <v>23</v>
      </c>
      <c r="C14267" s="4">
        <v>1.1924999999999999</v>
      </c>
      <c r="D14267" s="4">
        <v>25.793600000000001</v>
      </c>
      <c r="E14267" s="4">
        <v>35.5914</v>
      </c>
      <c r="F14267" s="4">
        <v>2.0087000000000002</v>
      </c>
      <c r="G14267" s="4">
        <v>1.7000999999999999</v>
      </c>
      <c r="H14267" s="4">
        <v>36.259900000000002</v>
      </c>
      <c r="I14267" s="4">
        <v>0.5272</v>
      </c>
      <c r="J14267" s="4">
        <v>182990029.99000001</v>
      </c>
      <c r="K14267" s="4">
        <v>46.902000000000001</v>
      </c>
      <c r="L14267" s="4">
        <v>60.510599999999997</v>
      </c>
      <c r="M14267" s="4">
        <v>10.817</v>
      </c>
      <c r="N14267" s="4">
        <v>41.619100000000003</v>
      </c>
      <c r="O14267" s="4">
        <v>4.7243000000000004</v>
      </c>
      <c r="P14267" s="4">
        <v>7.3815</v>
      </c>
      <c r="Q14267" s="4">
        <v>25.1615</v>
      </c>
      <c r="R14267" s="4">
        <v>22.638200000000001</v>
      </c>
      <c r="S14267" s="4">
        <v>467449.8</v>
      </c>
      <c r="T14267" s="4">
        <v>11</v>
      </c>
      <c r="U14267">
        <f t="shared" si="222"/>
        <v>1</v>
      </c>
    </row>
    <row r="14268" spans="1:21" x14ac:dyDescent="0.15">
      <c r="A14268" s="2" t="s">
        <v>375</v>
      </c>
      <c r="B14268" s="2" t="s">
        <v>23</v>
      </c>
      <c r="C14268" s="4">
        <v>1.391</v>
      </c>
      <c r="D14268" s="4">
        <v>26.1646</v>
      </c>
      <c r="E14268" s="4">
        <v>29.593900000000001</v>
      </c>
      <c r="F14268" s="4">
        <v>2.9331999999999998</v>
      </c>
      <c r="G14268" s="4">
        <v>1.9562999999999999</v>
      </c>
      <c r="H14268" s="4">
        <v>27.604900000000001</v>
      </c>
      <c r="I14268" s="4">
        <v>0.33810000000000001</v>
      </c>
      <c r="J14268" s="4">
        <v>188449176.69</v>
      </c>
      <c r="K14268" s="4">
        <v>64.457300000000004</v>
      </c>
      <c r="L14268" s="4">
        <v>60.056100000000001</v>
      </c>
      <c r="M14268" s="4">
        <v>12.110799999999999</v>
      </c>
      <c r="N14268" s="4">
        <v>82.430899999999994</v>
      </c>
      <c r="O14268" s="4">
        <v>4.3730000000000002</v>
      </c>
      <c r="P14268" s="4">
        <v>3.4918999999999998</v>
      </c>
      <c r="Q14268" s="4">
        <v>21.327999999999999</v>
      </c>
      <c r="R14268" s="4">
        <v>19.533799999999999</v>
      </c>
      <c r="S14268" s="4">
        <v>843877.97</v>
      </c>
      <c r="T14268" s="4">
        <v>15</v>
      </c>
      <c r="U14268">
        <f t="shared" si="222"/>
        <v>1</v>
      </c>
    </row>
    <row r="14269" spans="1:21" x14ac:dyDescent="0.15">
      <c r="A14269" s="2" t="s">
        <v>376</v>
      </c>
      <c r="B14269" s="2" t="s">
        <v>23</v>
      </c>
      <c r="C14269" s="4">
        <v>1.0488</v>
      </c>
      <c r="D14269" s="4">
        <v>26.2059</v>
      </c>
      <c r="E14269" s="4">
        <v>50.709499999999998</v>
      </c>
      <c r="F14269" s="4">
        <v>1.8302</v>
      </c>
      <c r="G14269" s="4">
        <v>1.6592</v>
      </c>
      <c r="H14269" s="4">
        <v>55.266100000000002</v>
      </c>
      <c r="I14269" s="4">
        <v>0.47570000000000001</v>
      </c>
      <c r="J14269" s="4">
        <v>203484923.38999999</v>
      </c>
      <c r="K14269" s="4">
        <v>103.3284</v>
      </c>
      <c r="L14269" s="4">
        <v>69.942999999999998</v>
      </c>
      <c r="M14269" s="4">
        <v>102.87739999999999</v>
      </c>
      <c r="N14269" s="4">
        <v>172.3657</v>
      </c>
      <c r="O14269" s="4">
        <v>24.5105</v>
      </c>
      <c r="P14269" s="4">
        <v>12.923</v>
      </c>
      <c r="Q14269" s="4">
        <v>31.8416</v>
      </c>
      <c r="R14269" s="4">
        <v>28.996400000000001</v>
      </c>
      <c r="S14269" s="4">
        <v>2043417.22</v>
      </c>
      <c r="T14269" s="4">
        <v>15</v>
      </c>
      <c r="U14269">
        <f t="shared" si="222"/>
        <v>1</v>
      </c>
    </row>
    <row r="14270" spans="1:21" x14ac:dyDescent="0.15">
      <c r="A14270" s="2" t="s">
        <v>1708</v>
      </c>
      <c r="B14270" s="2" t="s">
        <v>23</v>
      </c>
      <c r="C14270" s="4">
        <v>0.93240000000000001</v>
      </c>
      <c r="D14270" s="4">
        <v>33.883899999999997</v>
      </c>
      <c r="E14270" s="4">
        <v>49.097200000000001</v>
      </c>
      <c r="F14270" s="4">
        <v>2.4451000000000001</v>
      </c>
      <c r="G14270" s="4">
        <v>2.1012</v>
      </c>
      <c r="H14270" s="4">
        <v>37.8416</v>
      </c>
      <c r="I14270" s="4">
        <v>0.92969999999999997</v>
      </c>
      <c r="J14270" s="4">
        <v>110860381.87</v>
      </c>
      <c r="K14270" s="4">
        <v>47.730800000000002</v>
      </c>
      <c r="L14270" s="4">
        <v>98.595200000000006</v>
      </c>
      <c r="M14270" s="4">
        <v>-66.169600000000003</v>
      </c>
      <c r="N14270" s="4">
        <v>117.7513</v>
      </c>
      <c r="O14270" s="4">
        <v>251.8895</v>
      </c>
      <c r="P14270" s="4">
        <v>3.5655999999999999</v>
      </c>
      <c r="Q14270" s="4">
        <v>38.674500000000002</v>
      </c>
      <c r="R14270" s="4">
        <v>39.036999999999999</v>
      </c>
      <c r="S14270" s="4">
        <v>1583608.07</v>
      </c>
      <c r="T14270" s="4">
        <v>15</v>
      </c>
      <c r="U14270">
        <f t="shared" si="222"/>
        <v>1</v>
      </c>
    </row>
    <row r="14271" spans="1:21" x14ac:dyDescent="0.15">
      <c r="A14271" s="2" t="s">
        <v>1709</v>
      </c>
      <c r="B14271" s="2" t="s">
        <v>23</v>
      </c>
      <c r="C14271" s="4">
        <v>1.5136000000000001</v>
      </c>
      <c r="D14271" s="4">
        <v>29.2225</v>
      </c>
      <c r="E14271" s="4">
        <v>67.098500000000001</v>
      </c>
      <c r="F14271" s="4">
        <v>1.3933</v>
      </c>
      <c r="G14271" s="4">
        <v>0.86580000000000001</v>
      </c>
      <c r="H14271" s="4">
        <v>63.065199999999997</v>
      </c>
      <c r="I14271" s="4">
        <v>0.25030000000000002</v>
      </c>
      <c r="J14271" s="4">
        <v>826206603.52999997</v>
      </c>
      <c r="K14271" s="4">
        <v>188.4975</v>
      </c>
      <c r="L14271" s="4">
        <v>169.17580000000001</v>
      </c>
      <c r="M14271" s="4">
        <v>-36.340699999999998</v>
      </c>
      <c r="N14271" s="4">
        <v>311.25599999999997</v>
      </c>
      <c r="O14271" s="4">
        <v>36.671500000000002</v>
      </c>
      <c r="P14271" s="4">
        <v>3.0009999999999999</v>
      </c>
      <c r="Q14271" s="4">
        <v>28.447800000000001</v>
      </c>
      <c r="R14271" s="4">
        <v>24.227599999999999</v>
      </c>
      <c r="S14271" s="4">
        <v>3552480.48</v>
      </c>
      <c r="T14271" s="4">
        <v>15</v>
      </c>
      <c r="U14271">
        <f t="shared" si="222"/>
        <v>1</v>
      </c>
    </row>
    <row r="14272" spans="1:21" x14ac:dyDescent="0.15">
      <c r="A14272" s="2" t="s">
        <v>1710</v>
      </c>
      <c r="B14272" s="2" t="s">
        <v>23</v>
      </c>
      <c r="C14272" s="4">
        <v>0.66169999999999995</v>
      </c>
      <c r="D14272" s="4">
        <v>22.485700000000001</v>
      </c>
      <c r="E14272" s="4">
        <v>26.9223</v>
      </c>
      <c r="F14272" s="4">
        <v>2.1781000000000001</v>
      </c>
      <c r="G14272" s="4">
        <v>1.4309000000000001</v>
      </c>
      <c r="H14272" s="4">
        <v>29.534400000000002</v>
      </c>
      <c r="I14272" s="4">
        <v>0.495</v>
      </c>
      <c r="J14272" s="4">
        <v>155692176.80000001</v>
      </c>
      <c r="K14272" s="4">
        <v>44.920499999999997</v>
      </c>
      <c r="L14272" s="4">
        <v>36.706899999999997</v>
      </c>
      <c r="M14272" s="4">
        <v>-62.191400000000002</v>
      </c>
      <c r="N14272" s="4">
        <v>34.0383</v>
      </c>
      <c r="O14272" s="4">
        <v>5.9279000000000002</v>
      </c>
      <c r="P14272" s="4">
        <v>1.3536999999999999</v>
      </c>
      <c r="Q14272" s="4">
        <v>39.4268</v>
      </c>
      <c r="R14272" s="4">
        <v>33.927</v>
      </c>
      <c r="S14272" s="4">
        <v>62985.41</v>
      </c>
      <c r="T14272" s="4">
        <v>15</v>
      </c>
      <c r="U14272">
        <f t="shared" si="222"/>
        <v>1</v>
      </c>
    </row>
    <row r="14273" spans="1:21" x14ac:dyDescent="0.15">
      <c r="A14273" s="2" t="s">
        <v>1711</v>
      </c>
      <c r="B14273" s="2" t="s">
        <v>23</v>
      </c>
      <c r="C14273" s="4">
        <v>0.53129999999999999</v>
      </c>
      <c r="D14273" s="4">
        <v>26.548100000000002</v>
      </c>
      <c r="E14273" s="4">
        <v>30.2254</v>
      </c>
      <c r="F14273" s="4">
        <v>4.5861000000000001</v>
      </c>
      <c r="G14273" s="4">
        <v>4.3263999999999996</v>
      </c>
      <c r="H14273" s="4">
        <v>19.8536</v>
      </c>
      <c r="I14273" s="4">
        <v>0.37019999999999997</v>
      </c>
      <c r="J14273" s="4">
        <v>203965421.03999999</v>
      </c>
      <c r="K14273" s="4">
        <v>78.245699999999999</v>
      </c>
      <c r="L14273" s="4">
        <v>45.234299999999998</v>
      </c>
      <c r="M14273" s="4">
        <v>-73.593800000000002</v>
      </c>
      <c r="N14273" s="4">
        <v>48.383499999999998</v>
      </c>
      <c r="O14273" s="4">
        <v>0.79990000000000006</v>
      </c>
      <c r="P14273" s="4">
        <v>2.5941999999999998</v>
      </c>
      <c r="Q14273" s="4">
        <v>62.734499999999997</v>
      </c>
      <c r="R14273" s="4">
        <v>58.420999999999999</v>
      </c>
      <c r="S14273" s="4">
        <v>1361837.05</v>
      </c>
      <c r="T14273" s="4">
        <v>7.5</v>
      </c>
      <c r="U14273">
        <f t="shared" si="222"/>
        <v>1</v>
      </c>
    </row>
    <row r="14274" spans="1:21" x14ac:dyDescent="0.15">
      <c r="A14274" s="2" t="s">
        <v>377</v>
      </c>
      <c r="B14274" s="2" t="s">
        <v>23</v>
      </c>
      <c r="C14274" s="4">
        <v>2.1595</v>
      </c>
      <c r="D14274" s="4">
        <v>22.093800000000002</v>
      </c>
      <c r="E14274" s="4">
        <v>31.807099999999998</v>
      </c>
      <c r="F14274" s="4">
        <v>2.4601999999999999</v>
      </c>
      <c r="G14274" s="4">
        <v>2.2004999999999999</v>
      </c>
      <c r="H14274" s="4">
        <v>35.979300000000002</v>
      </c>
      <c r="I14274" s="4">
        <v>0.66439999999999999</v>
      </c>
      <c r="J14274" s="4">
        <v>159288666.66999999</v>
      </c>
      <c r="K14274" s="4">
        <v>74.565700000000007</v>
      </c>
      <c r="L14274" s="4">
        <v>17.3642</v>
      </c>
      <c r="M14274" s="4">
        <v>-73.741299999999995</v>
      </c>
      <c r="N14274" s="4">
        <v>47.630400000000002</v>
      </c>
      <c r="O14274" s="4">
        <v>8.7814999999999994</v>
      </c>
      <c r="P14274" s="4">
        <v>14.611599999999999</v>
      </c>
      <c r="Q14274" s="4">
        <v>12.6852</v>
      </c>
      <c r="R14274" s="4">
        <v>11.8947</v>
      </c>
      <c r="S14274" s="4">
        <v>21284932.300000001</v>
      </c>
      <c r="T14274" s="4">
        <v>15</v>
      </c>
      <c r="U14274">
        <f t="shared" si="222"/>
        <v>1</v>
      </c>
    </row>
    <row r="14275" spans="1:21" x14ac:dyDescent="0.15">
      <c r="A14275" s="2" t="s">
        <v>1712</v>
      </c>
      <c r="B14275" s="2" t="s">
        <v>23</v>
      </c>
      <c r="C14275" s="4">
        <v>1.2527999999999999</v>
      </c>
      <c r="D14275" s="4">
        <v>25.068200000000001</v>
      </c>
      <c r="E14275" s="4">
        <v>29.000399999999999</v>
      </c>
      <c r="F14275" s="4">
        <v>6.3498999999999999</v>
      </c>
      <c r="G14275" s="4">
        <v>6.1416000000000004</v>
      </c>
      <c r="H14275" s="4">
        <v>23.186800000000002</v>
      </c>
      <c r="I14275" s="4">
        <v>1.1601999999999999</v>
      </c>
      <c r="J14275" s="4">
        <v>103946637.62</v>
      </c>
      <c r="K14275" s="4">
        <v>56.942799999999998</v>
      </c>
      <c r="L14275" s="4">
        <v>47.795900000000003</v>
      </c>
      <c r="M14275" s="4">
        <v>-60.764600000000002</v>
      </c>
      <c r="N14275" s="4">
        <v>34.993200000000002</v>
      </c>
      <c r="O14275" s="4">
        <v>16.711500000000001</v>
      </c>
      <c r="P14275" s="4">
        <v>20.452400000000001</v>
      </c>
      <c r="Q14275" s="4">
        <v>21.456399999999999</v>
      </c>
      <c r="R14275" s="4">
        <v>21.651</v>
      </c>
      <c r="S14275" s="4">
        <v>1394706.88</v>
      </c>
      <c r="T14275" s="4">
        <v>15</v>
      </c>
      <c r="U14275">
        <f t="shared" ref="U14275:U14338" si="223">IF(A14275=1,0,1)</f>
        <v>1</v>
      </c>
    </row>
    <row r="14276" spans="1:21" x14ac:dyDescent="0.15">
      <c r="A14276" s="2" t="s">
        <v>1713</v>
      </c>
      <c r="B14276" s="2" t="s">
        <v>23</v>
      </c>
      <c r="C14276" s="4">
        <v>0.8972</v>
      </c>
      <c r="D14276" s="4">
        <v>17.664000000000001</v>
      </c>
      <c r="E14276" s="4">
        <v>27.5136</v>
      </c>
      <c r="F14276" s="4">
        <v>1.9501999999999999</v>
      </c>
      <c r="G14276" s="4">
        <v>1.484</v>
      </c>
      <c r="H14276" s="4">
        <v>49.034999999999997</v>
      </c>
      <c r="I14276" s="4">
        <v>0.1431</v>
      </c>
      <c r="J14276" s="4">
        <v>204604738.94</v>
      </c>
      <c r="K14276" s="4">
        <v>85.415300000000002</v>
      </c>
      <c r="L14276" s="4">
        <v>72.260900000000007</v>
      </c>
      <c r="M14276" s="4">
        <v>73.721800000000002</v>
      </c>
      <c r="N14276" s="4">
        <v>85.632499999999993</v>
      </c>
      <c r="O14276" s="4">
        <v>1.8826000000000001</v>
      </c>
      <c r="P14276" s="4">
        <v>1.6346000000000001</v>
      </c>
      <c r="Q14276" s="4">
        <v>24.5548</v>
      </c>
      <c r="R14276" s="4">
        <v>20.610600000000002</v>
      </c>
      <c r="S14276" s="4">
        <v>6011957.6299999999</v>
      </c>
      <c r="T14276" s="4">
        <v>15</v>
      </c>
      <c r="U14276">
        <f t="shared" si="223"/>
        <v>1</v>
      </c>
    </row>
    <row r="14277" spans="1:21" x14ac:dyDescent="0.15">
      <c r="A14277" s="2" t="s">
        <v>1714</v>
      </c>
      <c r="B14277" s="2" t="s">
        <v>23</v>
      </c>
      <c r="C14277" s="4">
        <v>0.43280000000000002</v>
      </c>
      <c r="D14277" s="4">
        <v>15.6319</v>
      </c>
      <c r="E14277" s="4">
        <v>22.146699999999999</v>
      </c>
      <c r="F14277" s="4">
        <v>1.9226000000000001</v>
      </c>
      <c r="G14277" s="4">
        <v>1.2915000000000001</v>
      </c>
      <c r="H14277" s="4">
        <v>32.0792</v>
      </c>
      <c r="I14277" s="4">
        <v>0.3296</v>
      </c>
      <c r="J14277" s="4">
        <v>101323682.66</v>
      </c>
      <c r="K14277" s="4">
        <v>59.511400000000002</v>
      </c>
      <c r="L14277" s="4">
        <v>55.810899999999997</v>
      </c>
      <c r="M14277" s="4">
        <v>28.444299999999998</v>
      </c>
      <c r="N14277" s="4">
        <v>115.44199999999999</v>
      </c>
      <c r="O14277" s="4">
        <v>11.017200000000001</v>
      </c>
      <c r="P14277" s="4">
        <v>1.1231</v>
      </c>
      <c r="Q14277" s="4">
        <v>40.080399999999997</v>
      </c>
      <c r="R14277" s="4">
        <v>42.727600000000002</v>
      </c>
      <c r="S14277" s="4">
        <v>0</v>
      </c>
      <c r="T14277" s="4">
        <v>15</v>
      </c>
      <c r="U14277">
        <f t="shared" si="223"/>
        <v>1</v>
      </c>
    </row>
    <row r="14278" spans="1:21" x14ac:dyDescent="0.15">
      <c r="A14278" s="2" t="s">
        <v>378</v>
      </c>
      <c r="B14278" s="2" t="s">
        <v>23</v>
      </c>
      <c r="C14278" s="4">
        <v>0.80359999999999998</v>
      </c>
      <c r="D14278" s="4">
        <v>21.4404</v>
      </c>
      <c r="E14278" s="4">
        <v>34.994500000000002</v>
      </c>
      <c r="F14278" s="4">
        <v>1.1741999999999999</v>
      </c>
      <c r="G14278" s="4">
        <v>0.74180000000000001</v>
      </c>
      <c r="H14278" s="4">
        <v>53.446899999999999</v>
      </c>
      <c r="I14278" s="4">
        <v>0.44840000000000002</v>
      </c>
      <c r="J14278" s="4">
        <v>110279702.37</v>
      </c>
      <c r="K14278" s="4">
        <v>15.3569</v>
      </c>
      <c r="L14278" s="4">
        <v>18.626300000000001</v>
      </c>
      <c r="M14278" s="4">
        <v>-39.9405</v>
      </c>
      <c r="N14278" s="4">
        <v>33.270400000000002</v>
      </c>
      <c r="O14278" s="4">
        <v>36.110500000000002</v>
      </c>
      <c r="P14278" s="4">
        <v>2.0116999999999998</v>
      </c>
      <c r="Q14278" s="4">
        <v>24.862100000000002</v>
      </c>
      <c r="R14278" s="4">
        <v>21.718499999999999</v>
      </c>
      <c r="S14278" s="4">
        <v>1706159.34</v>
      </c>
      <c r="T14278" s="4">
        <v>15</v>
      </c>
      <c r="U14278">
        <f t="shared" si="223"/>
        <v>1</v>
      </c>
    </row>
    <row r="14279" spans="1:21" x14ac:dyDescent="0.15">
      <c r="A14279" s="2" t="s">
        <v>1715</v>
      </c>
      <c r="B14279" s="2" t="s">
        <v>23</v>
      </c>
      <c r="C14279" s="4">
        <v>1.0117</v>
      </c>
      <c r="D14279" s="4">
        <v>33.542299999999997</v>
      </c>
      <c r="E14279" s="4">
        <v>60.254399999999997</v>
      </c>
      <c r="F14279" s="4">
        <v>1.3354999999999999</v>
      </c>
      <c r="G14279" s="4">
        <v>0.77229999999999999</v>
      </c>
      <c r="H14279" s="4">
        <v>58.436300000000003</v>
      </c>
      <c r="I14279" s="4">
        <v>0.43640000000000001</v>
      </c>
      <c r="J14279" s="4">
        <v>210229997.41999999</v>
      </c>
      <c r="K14279" s="4">
        <v>106.3813</v>
      </c>
      <c r="L14279" s="4">
        <v>109.1867</v>
      </c>
      <c r="M14279" s="4">
        <v>-85.133700000000005</v>
      </c>
      <c r="N14279" s="4">
        <v>110.28749999999999</v>
      </c>
      <c r="O14279" s="4">
        <v>5.6715999999999998</v>
      </c>
      <c r="P14279" s="4">
        <v>1.6143000000000001</v>
      </c>
      <c r="Q14279" s="4">
        <v>40.759500000000003</v>
      </c>
      <c r="R14279" s="4">
        <v>33.350200000000001</v>
      </c>
      <c r="S14279" s="4">
        <v>3118452.06</v>
      </c>
      <c r="T14279" s="4">
        <v>15</v>
      </c>
      <c r="U14279">
        <f t="shared" si="223"/>
        <v>1</v>
      </c>
    </row>
    <row r="14280" spans="1:21" x14ac:dyDescent="0.15">
      <c r="A14280" s="2" t="s">
        <v>1716</v>
      </c>
      <c r="B14280" s="2" t="s">
        <v>23</v>
      </c>
      <c r="C14280" s="4">
        <v>1.599</v>
      </c>
      <c r="D14280" s="4">
        <v>16.7621</v>
      </c>
      <c r="E14280" s="4">
        <v>33.230699999999999</v>
      </c>
      <c r="F14280" s="4">
        <v>1.7768999999999999</v>
      </c>
      <c r="G14280" s="4">
        <v>0.88300000000000001</v>
      </c>
      <c r="H14280" s="4">
        <v>62.884799999999998</v>
      </c>
      <c r="I14280" s="4">
        <v>7.3200000000000001E-2</v>
      </c>
      <c r="J14280" s="4">
        <v>167543010.44999999</v>
      </c>
      <c r="K14280" s="4">
        <v>49.650700000000001</v>
      </c>
      <c r="L14280" s="4">
        <v>52.1143</v>
      </c>
      <c r="M14280" s="4">
        <v>-81.637799999999999</v>
      </c>
      <c r="N14280" s="4">
        <v>114.6923</v>
      </c>
      <c r="O14280" s="4">
        <v>5.8239000000000001</v>
      </c>
      <c r="P14280" s="4">
        <v>2.3691</v>
      </c>
      <c r="Q14280" s="4">
        <v>12.1387</v>
      </c>
      <c r="R14280" s="4">
        <v>9.2476000000000003</v>
      </c>
      <c r="S14280" s="4">
        <v>1128361.75</v>
      </c>
      <c r="T14280" s="4">
        <v>22</v>
      </c>
      <c r="U14280">
        <f t="shared" si="223"/>
        <v>1</v>
      </c>
    </row>
    <row r="14281" spans="1:21" x14ac:dyDescent="0.15">
      <c r="A14281" s="2" t="s">
        <v>1717</v>
      </c>
      <c r="B14281" s="2" t="s">
        <v>23</v>
      </c>
      <c r="C14281" s="4">
        <v>0.39939999999999998</v>
      </c>
      <c r="D14281" s="4">
        <v>17.668299999999999</v>
      </c>
      <c r="E14281" s="4">
        <v>17.155100000000001</v>
      </c>
      <c r="F14281" s="4">
        <v>13.1334</v>
      </c>
      <c r="G14281" s="4">
        <v>11.893800000000001</v>
      </c>
      <c r="H14281" s="4">
        <v>4.0430999999999999</v>
      </c>
      <c r="I14281" s="4">
        <v>3.7134999999999998</v>
      </c>
      <c r="J14281" s="4">
        <v>206003678</v>
      </c>
      <c r="K14281" s="4">
        <v>20.6767</v>
      </c>
      <c r="L14281" s="4">
        <v>23.313199999999998</v>
      </c>
      <c r="M14281" s="4">
        <v>21.799499999999998</v>
      </c>
      <c r="N14281" s="4">
        <v>29.6218</v>
      </c>
      <c r="O14281" s="4">
        <v>4.5029000000000003</v>
      </c>
      <c r="P14281" s="4">
        <v>1.5367999999999999</v>
      </c>
      <c r="Q14281" s="4">
        <v>47.2727</v>
      </c>
      <c r="R14281" s="4">
        <v>41.671999999999997</v>
      </c>
      <c r="S14281" s="4">
        <v>599945.81999999995</v>
      </c>
      <c r="T14281" s="4">
        <v>15</v>
      </c>
      <c r="U14281">
        <f t="shared" si="223"/>
        <v>1</v>
      </c>
    </row>
    <row r="14282" spans="1:21" x14ac:dyDescent="0.15">
      <c r="A14282" s="2" t="s">
        <v>379</v>
      </c>
      <c r="B14282" s="2" t="s">
        <v>23</v>
      </c>
      <c r="C14282" s="4">
        <v>1.0936999999999999</v>
      </c>
      <c r="D14282" s="4">
        <v>13.393000000000001</v>
      </c>
      <c r="E14282" s="4">
        <v>21.674199999999999</v>
      </c>
      <c r="F14282" s="4">
        <v>1.335</v>
      </c>
      <c r="G14282" s="4">
        <v>1.0427</v>
      </c>
      <c r="H14282" s="4">
        <v>53.073999999999998</v>
      </c>
      <c r="I14282" s="4">
        <v>1.38E-2</v>
      </c>
      <c r="J14282" s="4">
        <v>215159489.87</v>
      </c>
      <c r="K14282" s="4">
        <v>15.754899999999999</v>
      </c>
      <c r="L14282" s="4">
        <v>40.239400000000003</v>
      </c>
      <c r="M14282" s="4">
        <v>24.621400000000001</v>
      </c>
      <c r="N14282" s="4">
        <v>40.639299999999999</v>
      </c>
      <c r="O14282" s="4">
        <v>3.1671999999999998</v>
      </c>
      <c r="P14282" s="4">
        <v>5.3395999999999999</v>
      </c>
      <c r="Q14282" s="4">
        <v>11.5831</v>
      </c>
      <c r="R14282" s="4">
        <v>9.8754000000000008</v>
      </c>
      <c r="S14282" s="4">
        <v>1570818.56</v>
      </c>
      <c r="T14282" s="4">
        <v>15</v>
      </c>
      <c r="U14282">
        <f t="shared" si="223"/>
        <v>1</v>
      </c>
    </row>
    <row r="14283" spans="1:21" x14ac:dyDescent="0.15">
      <c r="A14283" s="2" t="s">
        <v>1718</v>
      </c>
      <c r="B14283" s="2" t="s">
        <v>23</v>
      </c>
      <c r="C14283" s="4">
        <v>1.1437999999999999</v>
      </c>
      <c r="D14283" s="4">
        <v>15.6601</v>
      </c>
      <c r="E14283" s="4">
        <v>22.884499999999999</v>
      </c>
      <c r="F14283" s="4">
        <v>1.3902000000000001</v>
      </c>
      <c r="G14283" s="4">
        <v>1.0358000000000001</v>
      </c>
      <c r="H14283" s="4">
        <v>46.871200000000002</v>
      </c>
      <c r="I14283" s="4">
        <v>0.34329999999999999</v>
      </c>
      <c r="J14283" s="4">
        <v>185208277.94</v>
      </c>
      <c r="K14283" s="4">
        <v>27.202400000000001</v>
      </c>
      <c r="L14283" s="4">
        <v>33.2958</v>
      </c>
      <c r="M14283" s="4">
        <v>29.675899999999999</v>
      </c>
      <c r="N14283" s="4">
        <v>36.544899999999998</v>
      </c>
      <c r="O14283" s="4">
        <v>24.077999999999999</v>
      </c>
      <c r="P14283" s="4">
        <v>5.9992000000000001</v>
      </c>
      <c r="Q14283" s="4">
        <v>13.821400000000001</v>
      </c>
      <c r="R14283" s="4">
        <v>11.9023</v>
      </c>
      <c r="S14283" s="4">
        <v>1505055.65</v>
      </c>
      <c r="T14283" s="4">
        <v>15</v>
      </c>
      <c r="U14283">
        <f t="shared" si="223"/>
        <v>1</v>
      </c>
    </row>
    <row r="14284" spans="1:21" x14ac:dyDescent="0.15">
      <c r="A14284" s="2" t="s">
        <v>380</v>
      </c>
      <c r="B14284" s="2" t="s">
        <v>23</v>
      </c>
      <c r="C14284" s="4">
        <v>1.4616</v>
      </c>
      <c r="D14284" s="4">
        <v>21.277000000000001</v>
      </c>
      <c r="E14284" s="4">
        <v>22.8459</v>
      </c>
      <c r="F14284" s="4">
        <v>2.3896999999999999</v>
      </c>
      <c r="G14284" s="4">
        <v>1.7876000000000001</v>
      </c>
      <c r="H14284" s="4">
        <v>35.974899999999998</v>
      </c>
      <c r="I14284" s="4">
        <v>0.40260000000000001</v>
      </c>
      <c r="J14284" s="4">
        <v>103617896.84999999</v>
      </c>
      <c r="K14284" s="4">
        <v>149.06319999999999</v>
      </c>
      <c r="L14284" s="4">
        <v>108.41200000000001</v>
      </c>
      <c r="M14284" s="4">
        <v>-57.7485</v>
      </c>
      <c r="N14284" s="4">
        <v>118.3627</v>
      </c>
      <c r="O14284" s="4">
        <v>6.3224999999999998</v>
      </c>
      <c r="P14284" s="4">
        <v>4.2838000000000003</v>
      </c>
      <c r="Q14284" s="4">
        <v>18.655100000000001</v>
      </c>
      <c r="R14284" s="4">
        <v>14.281499999999999</v>
      </c>
      <c r="S14284" s="4">
        <v>542052.96</v>
      </c>
      <c r="T14284" s="4">
        <v>15</v>
      </c>
      <c r="U14284">
        <f t="shared" si="223"/>
        <v>1</v>
      </c>
    </row>
    <row r="14285" spans="1:21" x14ac:dyDescent="0.15">
      <c r="A14285" s="2" t="s">
        <v>381</v>
      </c>
      <c r="B14285" s="2" t="s">
        <v>21</v>
      </c>
      <c r="C14285" s="4">
        <v>0.68300000000000005</v>
      </c>
      <c r="D14285" s="4">
        <v>17.293500000000002</v>
      </c>
      <c r="E14285" s="4">
        <v>19.080400000000001</v>
      </c>
      <c r="F14285" s="4">
        <v>2.9817</v>
      </c>
      <c r="G14285" s="4">
        <v>2.6038999999999999</v>
      </c>
      <c r="H14285" s="4">
        <v>24.3306</v>
      </c>
      <c r="I14285" s="4">
        <v>0.25059999999999999</v>
      </c>
      <c r="J14285" s="4">
        <v>586015113.64999998</v>
      </c>
      <c r="K14285" s="4">
        <v>206.7801</v>
      </c>
      <c r="L14285" s="4">
        <v>249.52260000000001</v>
      </c>
      <c r="M14285" s="4">
        <v>213.9118</v>
      </c>
      <c r="N14285" s="4">
        <v>658.39080000000001</v>
      </c>
      <c r="O14285" s="4">
        <v>4.7907999999999999</v>
      </c>
      <c r="P14285" s="4">
        <v>3.5749</v>
      </c>
      <c r="Q14285" s="4">
        <v>35.813200000000002</v>
      </c>
      <c r="R14285" s="4">
        <v>31.887</v>
      </c>
      <c r="S14285" s="4">
        <v>187889.76</v>
      </c>
      <c r="T14285" s="4">
        <v>15</v>
      </c>
      <c r="U14285">
        <f t="shared" si="223"/>
        <v>1</v>
      </c>
    </row>
    <row r="14286" spans="1:21" x14ac:dyDescent="0.15">
      <c r="A14286" s="2" t="s">
        <v>1719</v>
      </c>
      <c r="B14286" s="2" t="s">
        <v>23</v>
      </c>
      <c r="C14286" s="4">
        <v>1.1202000000000001</v>
      </c>
      <c r="D14286" s="4">
        <v>16.254799999999999</v>
      </c>
      <c r="E14286" s="4">
        <v>22.964600000000001</v>
      </c>
      <c r="F14286" s="4">
        <v>2.4458000000000002</v>
      </c>
      <c r="G14286" s="4">
        <v>1.8946000000000001</v>
      </c>
      <c r="H14286" s="4">
        <v>38.407200000000003</v>
      </c>
      <c r="I14286" s="4">
        <v>0.40350000000000003</v>
      </c>
      <c r="J14286" s="4">
        <v>121540883.59999999</v>
      </c>
      <c r="K14286" s="4">
        <v>52.604999999999997</v>
      </c>
      <c r="L14286" s="4">
        <v>76.165099999999995</v>
      </c>
      <c r="M14286" s="4">
        <v>66.189099999999996</v>
      </c>
      <c r="N14286" s="4">
        <v>85.197299999999998</v>
      </c>
      <c r="O14286" s="4">
        <v>8.3203999999999994</v>
      </c>
      <c r="P14286" s="4">
        <v>3.1568000000000001</v>
      </c>
      <c r="Q14286" s="4">
        <v>15.9457</v>
      </c>
      <c r="R14286" s="4">
        <v>14.809900000000001</v>
      </c>
      <c r="S14286" s="4">
        <v>1292728.6100000001</v>
      </c>
      <c r="T14286" s="4">
        <v>15</v>
      </c>
      <c r="U14286">
        <f t="shared" si="223"/>
        <v>1</v>
      </c>
    </row>
    <row r="14287" spans="1:21" x14ac:dyDescent="0.15">
      <c r="A14287" s="2" t="s">
        <v>1720</v>
      </c>
      <c r="B14287" s="2" t="s">
        <v>23</v>
      </c>
      <c r="C14287" s="4">
        <v>1.0267999999999999</v>
      </c>
      <c r="D14287" s="4">
        <v>12.070399999999999</v>
      </c>
      <c r="E14287" s="4">
        <v>18.2257</v>
      </c>
      <c r="F14287" s="4">
        <v>1.4563999999999999</v>
      </c>
      <c r="G14287" s="4">
        <v>1.2417</v>
      </c>
      <c r="H14287" s="4">
        <v>52.706099999999999</v>
      </c>
      <c r="I14287" s="4">
        <v>0.251</v>
      </c>
      <c r="J14287" s="4">
        <v>269686524.67000002</v>
      </c>
      <c r="K14287" s="4">
        <v>22.506499999999999</v>
      </c>
      <c r="L14287" s="4">
        <v>15.7142</v>
      </c>
      <c r="M14287" s="4">
        <v>18.913599999999999</v>
      </c>
      <c r="N14287" s="4">
        <v>20.2804</v>
      </c>
      <c r="O14287" s="4">
        <v>3.8523999999999998</v>
      </c>
      <c r="P14287" s="4">
        <v>7.3810000000000002</v>
      </c>
      <c r="Q14287" s="4">
        <v>10.348100000000001</v>
      </c>
      <c r="R14287" s="4">
        <v>9.1694999999999993</v>
      </c>
      <c r="S14287" s="4">
        <v>1084804.3500000001</v>
      </c>
      <c r="T14287" s="4">
        <v>15</v>
      </c>
      <c r="U14287">
        <f t="shared" si="223"/>
        <v>1</v>
      </c>
    </row>
    <row r="14288" spans="1:21" x14ac:dyDescent="0.15">
      <c r="A14288" s="2" t="s">
        <v>1721</v>
      </c>
      <c r="B14288" s="2" t="s">
        <v>21</v>
      </c>
      <c r="C14288" s="4">
        <v>0.8306</v>
      </c>
      <c r="D14288" s="4">
        <v>45.168999999999997</v>
      </c>
      <c r="E14288" s="4">
        <v>46.356200000000001</v>
      </c>
      <c r="F14288" s="4">
        <v>6.1764999999999999</v>
      </c>
      <c r="G14288" s="4">
        <v>5.3814000000000002</v>
      </c>
      <c r="H14288" s="4">
        <v>13.465400000000001</v>
      </c>
      <c r="I14288" s="4">
        <v>2.6495000000000002</v>
      </c>
      <c r="J14288" s="4">
        <v>76802468.069999993</v>
      </c>
      <c r="K14288" s="4">
        <v>68.811499999999995</v>
      </c>
      <c r="L14288" s="4">
        <v>51.382800000000003</v>
      </c>
      <c r="M14288" s="4">
        <v>-84.3065</v>
      </c>
      <c r="N14288" s="4">
        <v>98.741200000000006</v>
      </c>
      <c r="O14288" s="4">
        <v>13.703900000000001</v>
      </c>
      <c r="P14288" s="4">
        <v>1.9978</v>
      </c>
      <c r="Q14288" s="4">
        <v>54.101900000000001</v>
      </c>
      <c r="R14288" s="4">
        <v>60.658900000000003</v>
      </c>
      <c r="S14288" s="4">
        <v>76371.98</v>
      </c>
      <c r="T14288" s="4">
        <v>11</v>
      </c>
      <c r="U14288">
        <f t="shared" si="223"/>
        <v>1</v>
      </c>
    </row>
    <row r="14289" spans="1:21" x14ac:dyDescent="0.15">
      <c r="A14289" s="2" t="s">
        <v>1722</v>
      </c>
      <c r="B14289" s="2" t="s">
        <v>23</v>
      </c>
      <c r="C14289" s="4">
        <v>0.95189999999999997</v>
      </c>
      <c r="D14289" s="4">
        <v>14.8505</v>
      </c>
      <c r="E14289" s="4">
        <v>26.750900000000001</v>
      </c>
      <c r="F14289" s="4">
        <v>1.2221</v>
      </c>
      <c r="G14289" s="4">
        <v>0.72570000000000001</v>
      </c>
      <c r="H14289" s="4">
        <v>54.465400000000002</v>
      </c>
      <c r="I14289" s="4">
        <v>0.22409999999999999</v>
      </c>
      <c r="J14289" s="4">
        <v>136351072.09999999</v>
      </c>
      <c r="K14289" s="4">
        <v>15.079700000000001</v>
      </c>
      <c r="L14289" s="4">
        <v>29.799499999999998</v>
      </c>
      <c r="M14289" s="4">
        <v>12.270200000000001</v>
      </c>
      <c r="N14289" s="4">
        <v>35.042400000000001</v>
      </c>
      <c r="O14289" s="4">
        <v>4.7811000000000003</v>
      </c>
      <c r="P14289" s="4">
        <v>2.5548999999999999</v>
      </c>
      <c r="Q14289" s="4">
        <v>13.023899999999999</v>
      </c>
      <c r="R14289" s="4">
        <v>13.301299999999999</v>
      </c>
      <c r="S14289" s="4">
        <v>537566</v>
      </c>
      <c r="T14289" s="4">
        <v>15</v>
      </c>
      <c r="U14289">
        <f t="shared" si="223"/>
        <v>1</v>
      </c>
    </row>
    <row r="14290" spans="1:21" x14ac:dyDescent="0.15">
      <c r="A14290" s="2" t="s">
        <v>1723</v>
      </c>
      <c r="B14290" s="2" t="s">
        <v>23</v>
      </c>
      <c r="C14290" s="4">
        <v>0.88859999999999995</v>
      </c>
      <c r="D14290" s="4">
        <v>17.444199999999999</v>
      </c>
      <c r="E14290" s="4">
        <v>24.464200000000002</v>
      </c>
      <c r="F14290" s="4">
        <v>2.1869999999999998</v>
      </c>
      <c r="G14290" s="4">
        <v>1.7962</v>
      </c>
      <c r="H14290" s="4">
        <v>38.175400000000003</v>
      </c>
      <c r="I14290" s="4">
        <v>0.18690000000000001</v>
      </c>
      <c r="J14290" s="4">
        <v>146242617.87</v>
      </c>
      <c r="K14290" s="4">
        <v>23.219000000000001</v>
      </c>
      <c r="L14290" s="4">
        <v>26.1187</v>
      </c>
      <c r="M14290" s="4">
        <v>32.388199999999998</v>
      </c>
      <c r="N14290" s="4">
        <v>30.476500000000001</v>
      </c>
      <c r="O14290" s="4">
        <v>3.7179000000000002</v>
      </c>
      <c r="P14290" s="4">
        <v>4.8918999999999997</v>
      </c>
      <c r="Q14290" s="4">
        <v>19.3249</v>
      </c>
      <c r="R14290" s="4">
        <v>18.3324</v>
      </c>
      <c r="S14290" s="4">
        <v>1123488.3</v>
      </c>
      <c r="T14290" s="4">
        <v>15</v>
      </c>
      <c r="U14290">
        <f t="shared" si="223"/>
        <v>1</v>
      </c>
    </row>
    <row r="14291" spans="1:21" x14ac:dyDescent="0.15">
      <c r="A14291" s="2" t="s">
        <v>1724</v>
      </c>
      <c r="B14291" s="2" t="s">
        <v>23</v>
      </c>
      <c r="C14291" s="4">
        <v>0.16850000000000001</v>
      </c>
      <c r="D14291" s="4">
        <v>5.2516999999999996</v>
      </c>
      <c r="E14291" s="4">
        <v>7.2047999999999996</v>
      </c>
      <c r="F14291" s="4">
        <v>0.88690000000000002</v>
      </c>
      <c r="G14291" s="4">
        <v>0.88260000000000005</v>
      </c>
      <c r="H14291" s="4">
        <v>41.222299999999997</v>
      </c>
      <c r="I14291" s="4">
        <v>0.19869999999999999</v>
      </c>
      <c r="J14291" s="4">
        <v>413881875.08999997</v>
      </c>
      <c r="K14291" s="4">
        <v>93.203500000000005</v>
      </c>
      <c r="L14291" s="4">
        <v>82.298000000000002</v>
      </c>
      <c r="M14291" s="4">
        <v>45.188000000000002</v>
      </c>
      <c r="N14291" s="4">
        <v>173.29130000000001</v>
      </c>
      <c r="O14291" s="4">
        <v>9.1111000000000004</v>
      </c>
      <c r="P14291" s="4">
        <v>62.011299999999999</v>
      </c>
      <c r="Q14291" s="4">
        <v>29.941700000000001</v>
      </c>
      <c r="R14291" s="4">
        <v>33.005400000000002</v>
      </c>
      <c r="S14291" s="4">
        <v>414040.25</v>
      </c>
      <c r="T14291" s="4">
        <v>15</v>
      </c>
      <c r="U14291">
        <f t="shared" si="223"/>
        <v>1</v>
      </c>
    </row>
    <row r="14292" spans="1:21" x14ac:dyDescent="0.15">
      <c r="A14292" s="2" t="s">
        <v>1725</v>
      </c>
      <c r="B14292" s="2" t="s">
        <v>23</v>
      </c>
      <c r="C14292" s="4">
        <v>0.85040000000000004</v>
      </c>
      <c r="D14292" s="4">
        <v>38.668500000000002</v>
      </c>
      <c r="E14292" s="4">
        <v>29.831600000000002</v>
      </c>
      <c r="F14292" s="4">
        <v>9.1415000000000006</v>
      </c>
      <c r="G14292" s="4">
        <v>7.0303000000000004</v>
      </c>
      <c r="H14292" s="4">
        <v>9.9375999999999998</v>
      </c>
      <c r="I14292" s="4">
        <v>2.7317</v>
      </c>
      <c r="J14292" s="4">
        <v>144705980.44999999</v>
      </c>
      <c r="K14292" s="4">
        <v>25.851600000000001</v>
      </c>
      <c r="L14292" s="4">
        <v>97.021299999999997</v>
      </c>
      <c r="M14292" s="4">
        <v>31.151599999999998</v>
      </c>
      <c r="N14292" s="4">
        <v>116.50409999999999</v>
      </c>
      <c r="O14292" s="4">
        <v>22.819299999999998</v>
      </c>
      <c r="P14292" s="4">
        <v>0.97870000000000001</v>
      </c>
      <c r="Q14292" s="4">
        <v>47.921300000000002</v>
      </c>
      <c r="R14292" s="4">
        <v>42.528799999999997</v>
      </c>
      <c r="S14292" s="4">
        <v>759257.85</v>
      </c>
      <c r="T14292" s="4">
        <v>11</v>
      </c>
      <c r="U14292">
        <f t="shared" si="223"/>
        <v>1</v>
      </c>
    </row>
    <row r="14293" spans="1:21" x14ac:dyDescent="0.15">
      <c r="A14293" s="2" t="s">
        <v>1726</v>
      </c>
      <c r="B14293" s="2" t="s">
        <v>61</v>
      </c>
      <c r="C14293" s="4">
        <v>0.79820000000000002</v>
      </c>
      <c r="D14293" s="4">
        <v>19.431999999999999</v>
      </c>
      <c r="E14293" s="4">
        <v>22.6065</v>
      </c>
      <c r="F14293" s="4">
        <v>3.3969999999999998</v>
      </c>
      <c r="G14293" s="4">
        <v>1.7514000000000001</v>
      </c>
      <c r="H14293" s="4">
        <v>24.0779</v>
      </c>
      <c r="I14293" s="4">
        <v>0.1239</v>
      </c>
      <c r="J14293" s="4">
        <v>163331192.94999999</v>
      </c>
      <c r="K14293" s="4">
        <v>38.793500000000002</v>
      </c>
      <c r="L14293" s="4">
        <v>74.997600000000006</v>
      </c>
      <c r="M14293" s="4">
        <v>21.68</v>
      </c>
      <c r="N14293" s="4">
        <v>124.90730000000001</v>
      </c>
      <c r="O14293" s="4">
        <v>4.8925999999999998</v>
      </c>
      <c r="P14293" s="4">
        <v>1.2062999999999999</v>
      </c>
      <c r="Q14293" s="4">
        <v>25.914999999999999</v>
      </c>
      <c r="R14293" s="4">
        <v>24.994399999999999</v>
      </c>
      <c r="S14293" s="4">
        <v>1196277.94</v>
      </c>
      <c r="T14293" s="4">
        <v>11</v>
      </c>
      <c r="U14293">
        <f t="shared" si="223"/>
        <v>1</v>
      </c>
    </row>
    <row r="14294" spans="1:21" x14ac:dyDescent="0.15">
      <c r="A14294" s="2" t="s">
        <v>1727</v>
      </c>
      <c r="B14294" s="2" t="s">
        <v>23</v>
      </c>
      <c r="C14294" s="4">
        <v>0.47970000000000002</v>
      </c>
      <c r="D14294" s="4">
        <v>13.435499999999999</v>
      </c>
      <c r="E14294" s="4">
        <v>18.8751</v>
      </c>
      <c r="F14294" s="4">
        <v>1.4389000000000001</v>
      </c>
      <c r="G14294" s="4">
        <v>1.1105</v>
      </c>
      <c r="H14294" s="4">
        <v>38.1526</v>
      </c>
      <c r="I14294" s="4">
        <v>5.2699999999999997E-2</v>
      </c>
      <c r="J14294" s="4">
        <v>207782585.44999999</v>
      </c>
      <c r="K14294" s="4">
        <v>21.8627</v>
      </c>
      <c r="L14294" s="4">
        <v>198.18629999999999</v>
      </c>
      <c r="M14294" s="4">
        <v>121.5616</v>
      </c>
      <c r="N14294" s="4">
        <v>225.9341</v>
      </c>
      <c r="O14294" s="4">
        <v>5.0785</v>
      </c>
      <c r="P14294" s="4">
        <v>4.3151999999999999</v>
      </c>
      <c r="Q14294" s="4">
        <v>16.448599999999999</v>
      </c>
      <c r="R14294" s="4">
        <v>26.733899999999998</v>
      </c>
      <c r="S14294" s="4">
        <v>503125.26</v>
      </c>
      <c r="T14294" s="4">
        <v>15</v>
      </c>
      <c r="U14294">
        <f t="shared" si="223"/>
        <v>1</v>
      </c>
    </row>
    <row r="14295" spans="1:21" x14ac:dyDescent="0.15">
      <c r="A14295" s="2" t="s">
        <v>1728</v>
      </c>
      <c r="B14295" s="2" t="s">
        <v>23</v>
      </c>
      <c r="C14295" s="4">
        <v>0.57040000000000002</v>
      </c>
      <c r="D14295" s="4">
        <v>11.259</v>
      </c>
      <c r="E14295" s="4">
        <v>20.016100000000002</v>
      </c>
      <c r="F14295" s="4">
        <v>2.1627000000000001</v>
      </c>
      <c r="G14295" s="4">
        <v>1.1628000000000001</v>
      </c>
      <c r="H14295" s="4">
        <v>45.229700000000001</v>
      </c>
      <c r="I14295" s="4">
        <v>1.38E-2</v>
      </c>
      <c r="J14295" s="4">
        <v>160534278.66</v>
      </c>
      <c r="K14295" s="4">
        <v>145.57749999999999</v>
      </c>
      <c r="L14295" s="4">
        <v>98.180899999999994</v>
      </c>
      <c r="M14295" s="4">
        <v>97.396699999999996</v>
      </c>
      <c r="N14295" s="4">
        <v>214.18819999999999</v>
      </c>
      <c r="O14295" s="4">
        <v>2.9636</v>
      </c>
      <c r="P14295" s="4">
        <v>0.78820000000000001</v>
      </c>
      <c r="Q14295" s="4">
        <v>25.209399999999999</v>
      </c>
      <c r="R14295" s="4">
        <v>26.951699999999999</v>
      </c>
      <c r="S14295" s="4">
        <v>4256584.87</v>
      </c>
      <c r="T14295" s="4">
        <v>25</v>
      </c>
      <c r="U14295">
        <f t="shared" si="223"/>
        <v>1</v>
      </c>
    </row>
    <row r="14296" spans="1:21" x14ac:dyDescent="0.15">
      <c r="A14296" s="2" t="s">
        <v>1729</v>
      </c>
      <c r="B14296" s="2" t="s">
        <v>23</v>
      </c>
      <c r="C14296" s="4">
        <v>1.8124</v>
      </c>
      <c r="D14296" s="4">
        <v>14.698</v>
      </c>
      <c r="E14296" s="4">
        <v>17.773499999999999</v>
      </c>
      <c r="F14296" s="4">
        <v>1.8238000000000001</v>
      </c>
      <c r="G14296" s="4">
        <v>1.1192</v>
      </c>
      <c r="H14296" s="4">
        <v>35.927</v>
      </c>
      <c r="I14296" s="4">
        <v>-3.0099999999999998E-2</v>
      </c>
      <c r="J14296" s="4">
        <v>514801105.44999999</v>
      </c>
      <c r="K14296" s="4">
        <v>43.726599999999998</v>
      </c>
      <c r="L14296" s="4">
        <v>77.570800000000006</v>
      </c>
      <c r="M14296" s="4">
        <v>-38.234699999999997</v>
      </c>
      <c r="N14296" s="4">
        <v>19.923100000000002</v>
      </c>
      <c r="O14296" s="4">
        <v>8.4215999999999998</v>
      </c>
      <c r="P14296" s="4">
        <v>6.2667999999999999</v>
      </c>
      <c r="Q14296" s="4">
        <v>9.1196000000000002</v>
      </c>
      <c r="R14296" s="4">
        <v>7.4108000000000001</v>
      </c>
      <c r="S14296" s="4">
        <v>2804514.56</v>
      </c>
      <c r="T14296" s="4">
        <v>15</v>
      </c>
      <c r="U14296">
        <f t="shared" si="223"/>
        <v>1</v>
      </c>
    </row>
    <row r="14297" spans="1:21" x14ac:dyDescent="0.15">
      <c r="A14297" s="2" t="s">
        <v>1730</v>
      </c>
      <c r="B14297" s="2" t="s">
        <v>23</v>
      </c>
      <c r="C14297" s="4">
        <v>0.75419999999999998</v>
      </c>
      <c r="D14297" s="4">
        <v>12.5054</v>
      </c>
      <c r="E14297" s="4">
        <v>16.118400000000001</v>
      </c>
      <c r="F14297" s="4">
        <v>2.7416</v>
      </c>
      <c r="G14297" s="4">
        <v>2.1757</v>
      </c>
      <c r="H14297" s="4">
        <v>28.599299999999999</v>
      </c>
      <c r="I14297" s="4">
        <v>0.31440000000000001</v>
      </c>
      <c r="J14297" s="4">
        <v>244095983.09999999</v>
      </c>
      <c r="K14297" s="4">
        <v>58.705800000000004</v>
      </c>
      <c r="L14297" s="4">
        <v>32.545499999999997</v>
      </c>
      <c r="M14297" s="4">
        <v>2.5076999999999998</v>
      </c>
      <c r="N14297" s="4">
        <v>71.9422</v>
      </c>
      <c r="O14297" s="4">
        <v>2.6124000000000001</v>
      </c>
      <c r="P14297" s="4">
        <v>2.0817000000000001</v>
      </c>
      <c r="Q14297" s="4">
        <v>13.969200000000001</v>
      </c>
      <c r="R14297" s="4">
        <v>18.876100000000001</v>
      </c>
      <c r="S14297" s="4">
        <v>2213226.25</v>
      </c>
      <c r="T14297" s="4">
        <v>15</v>
      </c>
      <c r="U14297">
        <f t="shared" si="223"/>
        <v>1</v>
      </c>
    </row>
    <row r="14298" spans="1:21" x14ac:dyDescent="0.15">
      <c r="A14298" s="2" t="s">
        <v>1731</v>
      </c>
      <c r="B14298" s="2" t="s">
        <v>23</v>
      </c>
      <c r="C14298" s="4">
        <v>1.6302000000000001</v>
      </c>
      <c r="D14298" s="4">
        <v>19.337499999999999</v>
      </c>
      <c r="E14298" s="4">
        <v>24.942699999999999</v>
      </c>
      <c r="F14298" s="4">
        <v>2.1991999999999998</v>
      </c>
      <c r="G14298" s="4">
        <v>1.5640000000000001</v>
      </c>
      <c r="H14298" s="4">
        <v>35.594499999999996</v>
      </c>
      <c r="I14298" s="4">
        <v>-5.5599999999999997E-2</v>
      </c>
      <c r="J14298" s="4">
        <v>142145821.66</v>
      </c>
      <c r="K14298" s="4">
        <v>-1.2312000000000001</v>
      </c>
      <c r="L14298" s="4">
        <v>41.740400000000001</v>
      </c>
      <c r="M14298" s="4">
        <v>33.232599999999998</v>
      </c>
      <c r="N14298" s="4">
        <v>30.898399999999999</v>
      </c>
      <c r="O14298" s="4">
        <v>3.875</v>
      </c>
      <c r="P14298" s="4">
        <v>6.3924000000000003</v>
      </c>
      <c r="Q14298" s="4">
        <v>10.7479</v>
      </c>
      <c r="R14298" s="4">
        <v>9.7929999999999993</v>
      </c>
      <c r="S14298" s="4">
        <v>1307637.95</v>
      </c>
      <c r="T14298" s="4">
        <v>15</v>
      </c>
      <c r="U14298">
        <f t="shared" si="223"/>
        <v>1</v>
      </c>
    </row>
    <row r="14299" spans="1:21" x14ac:dyDescent="0.15">
      <c r="A14299" s="2" t="s">
        <v>383</v>
      </c>
      <c r="B14299" s="2" t="s">
        <v>70</v>
      </c>
      <c r="C14299" s="4">
        <v>0.99309999999999998</v>
      </c>
      <c r="D14299" s="4">
        <v>18.6861</v>
      </c>
      <c r="E14299" s="4">
        <v>32.217500000000001</v>
      </c>
      <c r="F14299" s="4">
        <v>1.1944999999999999</v>
      </c>
      <c r="G14299" s="4">
        <v>0.85550000000000004</v>
      </c>
      <c r="H14299" s="4">
        <v>54.421999999999997</v>
      </c>
      <c r="I14299" s="4">
        <v>0.1961</v>
      </c>
      <c r="J14299" s="4">
        <v>134606243.02000001</v>
      </c>
      <c r="K14299" s="4">
        <v>23.016999999999999</v>
      </c>
      <c r="L14299" s="4">
        <v>19.1325</v>
      </c>
      <c r="M14299" s="4">
        <v>0.37559999999999999</v>
      </c>
      <c r="N14299" s="4">
        <v>13.039300000000001</v>
      </c>
      <c r="O14299" s="4">
        <v>3.8618000000000001</v>
      </c>
      <c r="P14299" s="4">
        <v>4.3643000000000001</v>
      </c>
      <c r="Q14299" s="4">
        <v>17.667000000000002</v>
      </c>
      <c r="R14299" s="4">
        <v>16.311800000000002</v>
      </c>
      <c r="S14299" s="4">
        <v>375664.64000000001</v>
      </c>
      <c r="T14299" s="4">
        <v>15</v>
      </c>
      <c r="U14299">
        <f t="shared" si="223"/>
        <v>1</v>
      </c>
    </row>
    <row r="14300" spans="1:21" x14ac:dyDescent="0.15">
      <c r="A14300" s="2" t="s">
        <v>1732</v>
      </c>
      <c r="B14300" s="2" t="s">
        <v>23</v>
      </c>
      <c r="C14300" s="4">
        <v>2.7179000000000002</v>
      </c>
      <c r="D14300" s="4">
        <v>20.321999999999999</v>
      </c>
      <c r="E14300" s="4">
        <v>41.557899999999997</v>
      </c>
      <c r="F14300" s="4">
        <v>1.6569</v>
      </c>
      <c r="G14300" s="4">
        <v>1.2976000000000001</v>
      </c>
      <c r="H14300" s="4">
        <v>58.016500000000001</v>
      </c>
      <c r="I14300" s="4">
        <v>0.21870000000000001</v>
      </c>
      <c r="J14300" s="4">
        <v>78276597.090000004</v>
      </c>
      <c r="K14300" s="4">
        <v>195.64009999999999</v>
      </c>
      <c r="L14300" s="4">
        <v>58.174599999999998</v>
      </c>
      <c r="M14300" s="4">
        <v>6.9958</v>
      </c>
      <c r="N14300" s="4">
        <v>130.9067</v>
      </c>
      <c r="O14300" s="4">
        <v>13.3621</v>
      </c>
      <c r="P14300" s="4">
        <v>9.0632999999999999</v>
      </c>
      <c r="Q14300" s="4">
        <v>10.975199999999999</v>
      </c>
      <c r="R14300" s="4">
        <v>9.5939999999999994</v>
      </c>
      <c r="S14300" s="4">
        <v>626359.16</v>
      </c>
      <c r="T14300" s="4">
        <v>15</v>
      </c>
      <c r="U14300">
        <f t="shared" si="223"/>
        <v>1</v>
      </c>
    </row>
    <row r="14301" spans="1:21" x14ac:dyDescent="0.15">
      <c r="A14301" s="2" t="s">
        <v>1733</v>
      </c>
      <c r="B14301" s="2" t="s">
        <v>23</v>
      </c>
      <c r="C14301" s="4">
        <v>0.78129999999999999</v>
      </c>
      <c r="D14301" s="4">
        <v>15.2719</v>
      </c>
      <c r="E14301" s="4">
        <v>22.295000000000002</v>
      </c>
      <c r="F14301" s="4">
        <v>2.4554999999999998</v>
      </c>
      <c r="G14301" s="4">
        <v>2.0076000000000001</v>
      </c>
      <c r="H14301" s="4">
        <v>45.601999999999997</v>
      </c>
      <c r="I14301" s="4">
        <v>6.93E-2</v>
      </c>
      <c r="J14301" s="4">
        <v>213638691.13999999</v>
      </c>
      <c r="K14301" s="4">
        <v>49.933</v>
      </c>
      <c r="L14301" s="4">
        <v>16.7942</v>
      </c>
      <c r="M14301" s="4">
        <v>-6.0317999999999996</v>
      </c>
      <c r="N14301" s="4">
        <v>103.6763</v>
      </c>
      <c r="O14301" s="4">
        <v>2.4388999999999998</v>
      </c>
      <c r="P14301" s="4">
        <v>2.8714</v>
      </c>
      <c r="Q14301" s="4">
        <v>22.265000000000001</v>
      </c>
      <c r="R14301" s="4">
        <v>18.625499999999999</v>
      </c>
      <c r="S14301" s="4">
        <v>264932.38</v>
      </c>
      <c r="T14301" s="4">
        <v>15</v>
      </c>
      <c r="U14301">
        <f t="shared" si="223"/>
        <v>1</v>
      </c>
    </row>
    <row r="14302" spans="1:21" x14ac:dyDescent="0.15">
      <c r="A14302" s="2" t="s">
        <v>384</v>
      </c>
      <c r="B14302" s="2" t="s">
        <v>23</v>
      </c>
      <c r="C14302" s="4">
        <v>0.85809999999999997</v>
      </c>
      <c r="D14302" s="4">
        <v>19.733499999999999</v>
      </c>
      <c r="E14302" s="4">
        <v>29.304099999999998</v>
      </c>
      <c r="F14302" s="4">
        <v>1.419</v>
      </c>
      <c r="G14302" s="4">
        <v>0.95530000000000004</v>
      </c>
      <c r="H14302" s="4">
        <v>45.9206</v>
      </c>
      <c r="I14302" s="4">
        <v>1.5900000000000001E-2</v>
      </c>
      <c r="J14302" s="4">
        <v>158717696.03999999</v>
      </c>
      <c r="K14302" s="4">
        <v>52.7211</v>
      </c>
      <c r="L14302" s="4">
        <v>65.37</v>
      </c>
      <c r="M14302" s="4">
        <v>35.705500000000001</v>
      </c>
      <c r="N14302" s="4">
        <v>50.966500000000003</v>
      </c>
      <c r="O14302" s="4">
        <v>4.3556999999999997</v>
      </c>
      <c r="P14302" s="4">
        <v>2.7353999999999998</v>
      </c>
      <c r="Q14302" s="4">
        <v>22.619399999999999</v>
      </c>
      <c r="R14302" s="4">
        <v>22.3215</v>
      </c>
      <c r="S14302" s="4">
        <v>1768018.73</v>
      </c>
      <c r="T14302" s="4">
        <v>15</v>
      </c>
      <c r="U14302">
        <f t="shared" si="223"/>
        <v>1</v>
      </c>
    </row>
    <row r="14303" spans="1:21" x14ac:dyDescent="0.15">
      <c r="A14303" s="2" t="s">
        <v>1734</v>
      </c>
      <c r="B14303" s="2" t="s">
        <v>21</v>
      </c>
      <c r="C14303" s="4">
        <v>1.0432999999999999</v>
      </c>
      <c r="D14303" s="4">
        <v>39.9011</v>
      </c>
      <c r="E14303" s="4">
        <v>56.220300000000002</v>
      </c>
      <c r="F14303" s="4">
        <v>1.7464999999999999</v>
      </c>
      <c r="G14303" s="4">
        <v>1.0616000000000001</v>
      </c>
      <c r="H14303" s="4">
        <v>39.621099999999998</v>
      </c>
      <c r="I14303" s="4">
        <v>1.252</v>
      </c>
      <c r="J14303" s="4">
        <v>99821476.780000001</v>
      </c>
      <c r="K14303" s="4">
        <v>172.27789999999999</v>
      </c>
      <c r="L14303" s="4">
        <v>310.8639</v>
      </c>
      <c r="M14303" s="4">
        <v>128.4161</v>
      </c>
      <c r="N14303" s="4">
        <v>716.74860000000001</v>
      </c>
      <c r="O14303" s="4">
        <v>12.073499999999999</v>
      </c>
      <c r="P14303" s="4">
        <v>1.0985</v>
      </c>
      <c r="Q14303" s="4">
        <v>55.3155</v>
      </c>
      <c r="R14303" s="4">
        <v>47.591700000000003</v>
      </c>
      <c r="S14303" s="4">
        <v>924889.29</v>
      </c>
      <c r="T14303" s="4">
        <v>15</v>
      </c>
      <c r="U14303">
        <f t="shared" si="223"/>
        <v>1</v>
      </c>
    </row>
    <row r="14304" spans="1:21" x14ac:dyDescent="0.15">
      <c r="A14304" s="2" t="s">
        <v>385</v>
      </c>
      <c r="B14304" s="2" t="s">
        <v>23</v>
      </c>
      <c r="C14304" s="4">
        <v>1.3117000000000001</v>
      </c>
      <c r="D14304" s="4">
        <v>30.089200000000002</v>
      </c>
      <c r="E14304" s="4">
        <v>33.960799999999999</v>
      </c>
      <c r="F14304" s="4">
        <v>3.8679000000000001</v>
      </c>
      <c r="G14304" s="4">
        <v>3.8660000000000001</v>
      </c>
      <c r="H14304" s="4">
        <v>20.117100000000001</v>
      </c>
      <c r="I14304" s="4">
        <v>1.1021000000000001</v>
      </c>
      <c r="J14304" s="4">
        <v>95788488.230000004</v>
      </c>
      <c r="K14304" s="4">
        <v>77.941199999999995</v>
      </c>
      <c r="L14304" s="4">
        <v>95.633700000000005</v>
      </c>
      <c r="M14304" s="4">
        <v>65.271900000000002</v>
      </c>
      <c r="N14304" s="4">
        <v>323.9932</v>
      </c>
      <c r="O14304" s="4">
        <v>5.9074</v>
      </c>
      <c r="P14304" s="4">
        <v>1463.1183000000001</v>
      </c>
      <c r="Q14304" s="4">
        <v>28.105499999999999</v>
      </c>
      <c r="R14304" s="4">
        <v>26.241900000000001</v>
      </c>
      <c r="S14304" s="4">
        <v>3101367.63</v>
      </c>
      <c r="T14304" s="4">
        <v>15</v>
      </c>
      <c r="U14304">
        <f t="shared" si="223"/>
        <v>1</v>
      </c>
    </row>
    <row r="14305" spans="1:21" x14ac:dyDescent="0.15">
      <c r="A14305" s="2" t="s">
        <v>1735</v>
      </c>
      <c r="B14305" s="2" t="s">
        <v>23</v>
      </c>
      <c r="C14305" s="4">
        <v>0.91500000000000004</v>
      </c>
      <c r="D14305" s="4">
        <v>25.188700000000001</v>
      </c>
      <c r="E14305" s="4">
        <v>28.221399999999999</v>
      </c>
      <c r="F14305" s="4">
        <v>4.5784000000000002</v>
      </c>
      <c r="G14305" s="4">
        <v>4.4741999999999997</v>
      </c>
      <c r="H14305" s="4">
        <v>19.9907</v>
      </c>
      <c r="I14305" s="4">
        <v>1.1376999999999999</v>
      </c>
      <c r="J14305" s="4">
        <v>110004587.19</v>
      </c>
      <c r="K14305" s="4">
        <v>24.9251</v>
      </c>
      <c r="L14305" s="4">
        <v>28.161100000000001</v>
      </c>
      <c r="M14305" s="4">
        <v>-65.628799999999998</v>
      </c>
      <c r="N14305" s="4">
        <v>59.905299999999997</v>
      </c>
      <c r="O14305" s="4">
        <v>7.6809000000000003</v>
      </c>
      <c r="P14305" s="4">
        <v>28.5351</v>
      </c>
      <c r="Q14305" s="4">
        <v>30.383299999999998</v>
      </c>
      <c r="R14305" s="4">
        <v>27.411899999999999</v>
      </c>
      <c r="S14305" s="4">
        <v>677448.08</v>
      </c>
      <c r="T14305" s="4">
        <v>10</v>
      </c>
      <c r="U14305">
        <f t="shared" si="223"/>
        <v>1</v>
      </c>
    </row>
    <row r="14306" spans="1:21" x14ac:dyDescent="0.15">
      <c r="A14306" s="2" t="s">
        <v>1736</v>
      </c>
      <c r="B14306" s="2" t="s">
        <v>23</v>
      </c>
      <c r="C14306" s="4">
        <v>1.1218999999999999</v>
      </c>
      <c r="D14306" s="4">
        <v>20.600100000000001</v>
      </c>
      <c r="E14306" s="4">
        <v>42.400300000000001</v>
      </c>
      <c r="F14306" s="4">
        <v>1.5548999999999999</v>
      </c>
      <c r="G14306" s="4">
        <v>1.2828999999999999</v>
      </c>
      <c r="H14306" s="4">
        <v>52.7605</v>
      </c>
      <c r="I14306" s="4">
        <v>0.65280000000000005</v>
      </c>
      <c r="J14306" s="4">
        <v>74002063.189999998</v>
      </c>
      <c r="K14306" s="4">
        <v>39.410299999999999</v>
      </c>
      <c r="L14306" s="4">
        <v>52.469299999999997</v>
      </c>
      <c r="M14306" s="4">
        <v>66.183999999999997</v>
      </c>
      <c r="N14306" s="4">
        <v>92.382499999999993</v>
      </c>
      <c r="O14306" s="4">
        <v>3.3210000000000002</v>
      </c>
      <c r="P14306" s="4">
        <v>3.7589000000000001</v>
      </c>
      <c r="Q14306" s="4">
        <v>15.166700000000001</v>
      </c>
      <c r="R14306" s="4">
        <v>20.765000000000001</v>
      </c>
      <c r="S14306" s="4">
        <v>1336611.3700000001</v>
      </c>
      <c r="T14306" s="4">
        <v>0</v>
      </c>
      <c r="U14306">
        <f t="shared" si="223"/>
        <v>1</v>
      </c>
    </row>
    <row r="14307" spans="1:21" x14ac:dyDescent="0.15">
      <c r="A14307" s="2" t="s">
        <v>1737</v>
      </c>
      <c r="B14307" s="2" t="s">
        <v>23</v>
      </c>
      <c r="C14307" s="4">
        <v>1.732</v>
      </c>
      <c r="D14307" s="4">
        <v>18.706399999999999</v>
      </c>
      <c r="E14307" s="4">
        <v>19.889800000000001</v>
      </c>
      <c r="F14307" s="4">
        <v>11.32</v>
      </c>
      <c r="G14307" s="4">
        <v>11.172700000000001</v>
      </c>
      <c r="H14307" s="4">
        <v>30.508600000000001</v>
      </c>
      <c r="I14307" s="4">
        <v>0.39800000000000002</v>
      </c>
      <c r="J14307" s="4">
        <v>129273480.48999999</v>
      </c>
      <c r="K14307" s="4">
        <v>57.767499999999998</v>
      </c>
      <c r="L14307" s="4">
        <v>47.682099999999998</v>
      </c>
      <c r="M14307" s="4">
        <v>0.62690000000000001</v>
      </c>
      <c r="N14307" s="4">
        <v>62.198099999999997</v>
      </c>
      <c r="O14307" s="4">
        <v>3.9117999999999999</v>
      </c>
      <c r="P14307" s="4">
        <v>64.416300000000007</v>
      </c>
      <c r="Q14307" s="4">
        <v>12.1823</v>
      </c>
      <c r="R14307" s="4">
        <v>9.6126000000000005</v>
      </c>
      <c r="S14307" s="4">
        <v>7283300.4699999997</v>
      </c>
      <c r="T14307" s="4">
        <v>22</v>
      </c>
      <c r="U14307">
        <f t="shared" si="223"/>
        <v>1</v>
      </c>
    </row>
    <row r="14308" spans="1:21" x14ac:dyDescent="0.15">
      <c r="A14308" s="2" t="s">
        <v>1738</v>
      </c>
      <c r="B14308" s="2" t="s">
        <v>23</v>
      </c>
      <c r="C14308" s="4">
        <v>0.93920000000000003</v>
      </c>
      <c r="D14308" s="4">
        <v>28.913699999999999</v>
      </c>
      <c r="E14308" s="4">
        <v>33.507199999999997</v>
      </c>
      <c r="F14308" s="4">
        <v>2.8592</v>
      </c>
      <c r="G14308" s="4">
        <v>2.2271999999999998</v>
      </c>
      <c r="H14308" s="4">
        <v>32.336199999999998</v>
      </c>
      <c r="I14308" s="4">
        <v>0.72460000000000002</v>
      </c>
      <c r="J14308" s="4">
        <v>185297108.63999999</v>
      </c>
      <c r="K14308" s="4">
        <v>60.195399999999999</v>
      </c>
      <c r="L14308" s="4">
        <v>70.4071</v>
      </c>
      <c r="M14308" s="4">
        <v>-60.255699999999997</v>
      </c>
      <c r="N14308" s="4">
        <v>108.5334</v>
      </c>
      <c r="O14308" s="4">
        <v>3.4485000000000001</v>
      </c>
      <c r="P14308" s="4">
        <v>2.1676000000000002</v>
      </c>
      <c r="Q14308" s="4">
        <v>33.485500000000002</v>
      </c>
      <c r="R14308" s="4">
        <v>30.8111</v>
      </c>
      <c r="S14308" s="4">
        <v>1892937.01</v>
      </c>
      <c r="T14308" s="4">
        <v>15</v>
      </c>
      <c r="U14308">
        <f t="shared" si="223"/>
        <v>1</v>
      </c>
    </row>
    <row r="14309" spans="1:21" x14ac:dyDescent="0.15">
      <c r="A14309" s="2" t="s">
        <v>1739</v>
      </c>
      <c r="B14309" s="2" t="s">
        <v>23</v>
      </c>
      <c r="C14309" s="4">
        <v>0.70489999999999997</v>
      </c>
      <c r="D14309" s="4">
        <v>27.151299999999999</v>
      </c>
      <c r="E14309" s="4">
        <v>32.984099999999998</v>
      </c>
      <c r="F14309" s="4">
        <v>3.4506000000000001</v>
      </c>
      <c r="G14309" s="4">
        <v>3.4302000000000001</v>
      </c>
      <c r="H14309" s="4">
        <v>26.175999999999998</v>
      </c>
      <c r="I14309" s="4">
        <v>0.47</v>
      </c>
      <c r="J14309" s="4">
        <v>122133084.97</v>
      </c>
      <c r="K14309" s="4">
        <v>74.683300000000003</v>
      </c>
      <c r="L14309" s="4">
        <v>32.846899999999998</v>
      </c>
      <c r="M14309" s="4">
        <v>50.523800000000001</v>
      </c>
      <c r="N14309" s="4">
        <v>78.547799999999995</v>
      </c>
      <c r="O14309" s="4">
        <v>3.0602999999999998</v>
      </c>
      <c r="P14309" s="4">
        <v>6.6673</v>
      </c>
      <c r="Q14309" s="4">
        <v>28.664899999999999</v>
      </c>
      <c r="R14309" s="4">
        <v>43.937199999999997</v>
      </c>
      <c r="S14309" s="4">
        <v>1689631.72</v>
      </c>
      <c r="T14309" s="4">
        <v>15</v>
      </c>
      <c r="U14309">
        <f t="shared" si="223"/>
        <v>1</v>
      </c>
    </row>
    <row r="14310" spans="1:21" x14ac:dyDescent="0.15">
      <c r="A14310" s="2" t="s">
        <v>1740</v>
      </c>
      <c r="B14310" s="2" t="s">
        <v>23</v>
      </c>
      <c r="C14310" s="4">
        <v>1.0671999999999999</v>
      </c>
      <c r="D14310" s="4">
        <v>27.988900000000001</v>
      </c>
      <c r="E14310" s="4">
        <v>34.650599999999997</v>
      </c>
      <c r="F14310" s="4">
        <v>3.0880000000000001</v>
      </c>
      <c r="G14310" s="4">
        <v>2.4803999999999999</v>
      </c>
      <c r="H14310" s="4">
        <v>30.794899999999998</v>
      </c>
      <c r="I14310" s="4">
        <v>0.49199999999999999</v>
      </c>
      <c r="J14310" s="4">
        <v>72013664.980000004</v>
      </c>
      <c r="K14310" s="4">
        <v>41.088799999999999</v>
      </c>
      <c r="L14310" s="4">
        <v>41.6449</v>
      </c>
      <c r="M14310" s="4">
        <v>53.023299999999999</v>
      </c>
      <c r="N14310" s="4">
        <v>49.729300000000002</v>
      </c>
      <c r="O14310" s="4">
        <v>4.8616000000000001</v>
      </c>
      <c r="P14310" s="4">
        <v>1.9212</v>
      </c>
      <c r="Q14310" s="4">
        <v>25.488</v>
      </c>
      <c r="R14310" s="4">
        <v>26.300699999999999</v>
      </c>
      <c r="S14310" s="4">
        <v>1097135.67</v>
      </c>
      <c r="T14310" s="4">
        <v>15</v>
      </c>
      <c r="U14310">
        <f t="shared" si="223"/>
        <v>1</v>
      </c>
    </row>
    <row r="14311" spans="1:21" x14ac:dyDescent="0.15">
      <c r="A14311" s="2" t="s">
        <v>386</v>
      </c>
      <c r="B14311" s="2" t="s">
        <v>23</v>
      </c>
      <c r="C14311" s="4">
        <v>0.83640000000000003</v>
      </c>
      <c r="D14311" s="4">
        <v>23.674499999999998</v>
      </c>
      <c r="E14311" s="4">
        <v>30.3872</v>
      </c>
      <c r="F14311" s="4">
        <v>1.8672</v>
      </c>
      <c r="G14311" s="4">
        <v>1.5539000000000001</v>
      </c>
      <c r="H14311" s="4">
        <v>34.607100000000003</v>
      </c>
      <c r="I14311" s="4">
        <v>0.43890000000000001</v>
      </c>
      <c r="J14311" s="4">
        <v>72728298.650000006</v>
      </c>
      <c r="K14311" s="4">
        <v>81.397099999999995</v>
      </c>
      <c r="L14311" s="4">
        <v>65.961200000000005</v>
      </c>
      <c r="M14311" s="4">
        <v>71.141800000000003</v>
      </c>
      <c r="N14311" s="4">
        <v>125.494</v>
      </c>
      <c r="O14311" s="4">
        <v>3.6351</v>
      </c>
      <c r="P14311" s="4">
        <v>2.5461999999999998</v>
      </c>
      <c r="Q14311" s="4">
        <v>34.4116</v>
      </c>
      <c r="R14311" s="4">
        <v>30.561199999999999</v>
      </c>
      <c r="S14311" s="4">
        <v>1202085.18</v>
      </c>
      <c r="T14311" s="4">
        <v>15</v>
      </c>
      <c r="U14311">
        <f t="shared" si="223"/>
        <v>1</v>
      </c>
    </row>
    <row r="14312" spans="1:21" x14ac:dyDescent="0.15">
      <c r="A14312" s="2" t="s">
        <v>1741</v>
      </c>
      <c r="B14312" s="2" t="s">
        <v>23</v>
      </c>
      <c r="C14312" s="4">
        <v>1.0215000000000001</v>
      </c>
      <c r="D14312" s="4">
        <v>20.287400000000002</v>
      </c>
      <c r="E14312" s="4">
        <v>28.033799999999999</v>
      </c>
      <c r="F14312" s="4">
        <v>2.0289000000000001</v>
      </c>
      <c r="G14312" s="4">
        <v>1.6776</v>
      </c>
      <c r="H14312" s="4">
        <v>45.611199999999997</v>
      </c>
      <c r="I14312" s="4">
        <v>-0.1603</v>
      </c>
      <c r="J14312" s="4">
        <v>236927161.31</v>
      </c>
      <c r="K14312" s="4">
        <v>53.888199999999998</v>
      </c>
      <c r="L14312" s="4">
        <v>49.420299999999997</v>
      </c>
      <c r="M14312" s="4">
        <v>-17.118400000000001</v>
      </c>
      <c r="N14312" s="4">
        <v>98.488100000000003</v>
      </c>
      <c r="O14312" s="4">
        <v>1.8149</v>
      </c>
      <c r="P14312" s="4">
        <v>2.8858000000000001</v>
      </c>
      <c r="Q14312" s="4">
        <v>19.9895</v>
      </c>
      <c r="R14312" s="4">
        <v>17.7789</v>
      </c>
      <c r="S14312" s="4">
        <v>12017216.51</v>
      </c>
      <c r="T14312" s="4">
        <v>25</v>
      </c>
      <c r="U14312">
        <f t="shared" si="223"/>
        <v>1</v>
      </c>
    </row>
    <row r="14313" spans="1:21" x14ac:dyDescent="0.15">
      <c r="A14313" s="2" t="s">
        <v>1742</v>
      </c>
      <c r="B14313" s="2" t="s">
        <v>23</v>
      </c>
      <c r="C14313" s="4">
        <v>0.65029999999999999</v>
      </c>
      <c r="D14313" s="4">
        <v>17.760400000000001</v>
      </c>
      <c r="E14313" s="4">
        <v>19.696000000000002</v>
      </c>
      <c r="F14313" s="4">
        <v>3.6229</v>
      </c>
      <c r="G14313" s="4">
        <v>3.3732000000000002</v>
      </c>
      <c r="H14313" s="4">
        <v>22.109200000000001</v>
      </c>
      <c r="I14313" s="4">
        <v>0.62529999999999997</v>
      </c>
      <c r="J14313" s="4">
        <v>191230105.34999999</v>
      </c>
      <c r="K14313" s="4">
        <v>64.677899999999994</v>
      </c>
      <c r="L14313" s="4">
        <v>15.451000000000001</v>
      </c>
      <c r="M14313" s="4">
        <v>75.505600000000001</v>
      </c>
      <c r="N14313" s="4">
        <v>6.1920999999999999</v>
      </c>
      <c r="O14313" s="4">
        <v>2.9962</v>
      </c>
      <c r="P14313" s="4">
        <v>4.1363000000000003</v>
      </c>
      <c r="Q14313" s="4">
        <v>28.353200000000001</v>
      </c>
      <c r="R14313" s="4">
        <v>29.354399999999998</v>
      </c>
      <c r="S14313" s="4">
        <v>2144099.38</v>
      </c>
      <c r="T14313" s="4">
        <v>15</v>
      </c>
      <c r="U14313">
        <f t="shared" si="223"/>
        <v>1</v>
      </c>
    </row>
    <row r="14314" spans="1:21" x14ac:dyDescent="0.15">
      <c r="A14314" s="2" t="s">
        <v>388</v>
      </c>
      <c r="B14314" s="2" t="s">
        <v>23</v>
      </c>
      <c r="C14314" s="4">
        <v>1.0785</v>
      </c>
      <c r="D14314" s="4">
        <v>15.4885</v>
      </c>
      <c r="E14314" s="4">
        <v>34.367800000000003</v>
      </c>
      <c r="F14314" s="4">
        <v>1.0481</v>
      </c>
      <c r="G14314" s="4">
        <v>0.6905</v>
      </c>
      <c r="H14314" s="4">
        <v>63.176200000000001</v>
      </c>
      <c r="I14314" s="4">
        <v>0.12520000000000001</v>
      </c>
      <c r="J14314" s="4">
        <v>154723461.90000001</v>
      </c>
      <c r="K14314" s="4">
        <v>76.078500000000005</v>
      </c>
      <c r="L14314" s="4">
        <v>83.212400000000002</v>
      </c>
      <c r="M14314" s="4">
        <v>-56.633600000000001</v>
      </c>
      <c r="N14314" s="4">
        <v>134.11189999999999</v>
      </c>
      <c r="O14314" s="4">
        <v>4.6982999999999997</v>
      </c>
      <c r="P14314" s="4">
        <v>3.5989</v>
      </c>
      <c r="Q14314" s="4">
        <v>16.971800000000002</v>
      </c>
      <c r="R14314" s="4">
        <v>14.967499999999999</v>
      </c>
      <c r="S14314" s="4">
        <v>1725424.18</v>
      </c>
      <c r="T14314" s="4">
        <v>15</v>
      </c>
      <c r="U14314">
        <f t="shared" si="223"/>
        <v>1</v>
      </c>
    </row>
    <row r="14315" spans="1:21" x14ac:dyDescent="0.15">
      <c r="A14315" s="2" t="s">
        <v>1743</v>
      </c>
      <c r="B14315" s="2" t="s">
        <v>23</v>
      </c>
      <c r="C14315" s="4">
        <v>1.8743000000000001</v>
      </c>
      <c r="D14315" s="4">
        <v>45.492600000000003</v>
      </c>
      <c r="E14315" s="4">
        <v>44.503100000000003</v>
      </c>
      <c r="F14315" s="4">
        <v>6.4824999999999999</v>
      </c>
      <c r="G14315" s="4">
        <v>6.2609000000000004</v>
      </c>
      <c r="H14315" s="4">
        <v>13.8843</v>
      </c>
      <c r="I14315" s="4">
        <v>1.9809000000000001</v>
      </c>
      <c r="J14315" s="4">
        <v>61768540.710000001</v>
      </c>
      <c r="K14315" s="4">
        <v>103.3888</v>
      </c>
      <c r="L14315" s="4">
        <v>59.026400000000002</v>
      </c>
      <c r="M14315" s="4">
        <v>-36.711100000000002</v>
      </c>
      <c r="N14315" s="4">
        <v>102.64790000000001</v>
      </c>
      <c r="O14315" s="4">
        <v>9.1813000000000002</v>
      </c>
      <c r="P14315" s="4">
        <v>20.483599999999999</v>
      </c>
      <c r="Q14315" s="4">
        <v>31.023599999999998</v>
      </c>
      <c r="R14315" s="4">
        <v>27.415900000000001</v>
      </c>
      <c r="S14315" s="4">
        <v>4923877.88</v>
      </c>
      <c r="T14315" s="4">
        <v>15</v>
      </c>
      <c r="U14315">
        <f t="shared" si="223"/>
        <v>1</v>
      </c>
    </row>
    <row r="14316" spans="1:21" x14ac:dyDescent="0.15">
      <c r="A14316" s="2" t="s">
        <v>1744</v>
      </c>
      <c r="B14316" s="2" t="s">
        <v>23</v>
      </c>
      <c r="C14316" s="4">
        <v>0.94340000000000002</v>
      </c>
      <c r="D14316" s="4">
        <v>10.6167</v>
      </c>
      <c r="E14316" s="4">
        <v>23.732800000000001</v>
      </c>
      <c r="F14316" s="4">
        <v>1.4918</v>
      </c>
      <c r="G14316" s="4">
        <v>1.0981000000000001</v>
      </c>
      <c r="H14316" s="4">
        <v>62.0944</v>
      </c>
      <c r="I14316" s="4">
        <v>0.185</v>
      </c>
      <c r="J14316" s="4">
        <v>139960069.88</v>
      </c>
      <c r="K14316" s="4">
        <v>54.5124</v>
      </c>
      <c r="L14316" s="4">
        <v>27.438400000000001</v>
      </c>
      <c r="M14316" s="4">
        <v>-22.3001</v>
      </c>
      <c r="N14316" s="4">
        <v>13.0146</v>
      </c>
      <c r="O14316" s="4">
        <v>2.7250000000000001</v>
      </c>
      <c r="P14316" s="4">
        <v>3.3332000000000002</v>
      </c>
      <c r="Q14316" s="4">
        <v>12.569800000000001</v>
      </c>
      <c r="R14316" s="4">
        <v>11.737399999999999</v>
      </c>
      <c r="S14316" s="4">
        <v>2620832.4</v>
      </c>
      <c r="T14316" s="4">
        <v>15</v>
      </c>
      <c r="U14316">
        <f t="shared" si="223"/>
        <v>1</v>
      </c>
    </row>
    <row r="14317" spans="1:21" x14ac:dyDescent="0.15">
      <c r="A14317" s="2" t="s">
        <v>1745</v>
      </c>
      <c r="B14317" s="2" t="s">
        <v>23</v>
      </c>
      <c r="C14317" s="4">
        <v>0.40510000000000002</v>
      </c>
      <c r="D14317" s="4">
        <v>5.8644999999999996</v>
      </c>
      <c r="E14317" s="4">
        <v>12.177</v>
      </c>
      <c r="F14317" s="4">
        <v>0.95099999999999996</v>
      </c>
      <c r="G14317" s="4">
        <v>0.66949999999999998</v>
      </c>
      <c r="H14317" s="4">
        <v>68.308599999999998</v>
      </c>
      <c r="I14317" s="4">
        <v>7.6E-3</v>
      </c>
      <c r="J14317" s="4">
        <v>242255483.56</v>
      </c>
      <c r="K14317" s="4">
        <v>39.100299999999997</v>
      </c>
      <c r="L14317" s="4">
        <v>38.748399999999997</v>
      </c>
      <c r="M14317" s="4">
        <v>13.8672</v>
      </c>
      <c r="N14317" s="4">
        <v>41.215800000000002</v>
      </c>
      <c r="O14317" s="4">
        <v>2.5110000000000001</v>
      </c>
      <c r="P14317" s="4">
        <v>1.4921</v>
      </c>
      <c r="Q14317" s="4">
        <v>12.178100000000001</v>
      </c>
      <c r="R14317" s="4">
        <v>11.428599999999999</v>
      </c>
      <c r="S14317" s="4">
        <v>767058.3</v>
      </c>
      <c r="T14317" s="4">
        <v>15</v>
      </c>
      <c r="U14317">
        <f t="shared" si="223"/>
        <v>1</v>
      </c>
    </row>
    <row r="14318" spans="1:21" x14ac:dyDescent="0.15">
      <c r="A14318" s="2" t="s">
        <v>389</v>
      </c>
      <c r="B14318" s="2" t="s">
        <v>23</v>
      </c>
      <c r="C14318" s="4">
        <v>1.1918</v>
      </c>
      <c r="D14318" s="4">
        <v>14.180199999999999</v>
      </c>
      <c r="E14318" s="4">
        <v>26.205400000000001</v>
      </c>
      <c r="F14318" s="4">
        <v>1.0875999999999999</v>
      </c>
      <c r="G14318" s="4">
        <v>0.76939999999999997</v>
      </c>
      <c r="H14318" s="4">
        <v>64.551299999999998</v>
      </c>
      <c r="I14318" s="4">
        <v>0.1203</v>
      </c>
      <c r="J14318" s="4">
        <v>163210579</v>
      </c>
      <c r="K14318" s="4">
        <v>51.178899999999999</v>
      </c>
      <c r="L14318" s="4">
        <v>57.981200000000001</v>
      </c>
      <c r="M14318" s="4">
        <v>61.8996</v>
      </c>
      <c r="N14318" s="4">
        <v>39.8491</v>
      </c>
      <c r="O14318" s="4">
        <v>12.2125</v>
      </c>
      <c r="P14318" s="4">
        <v>4.7839</v>
      </c>
      <c r="Q14318" s="4">
        <v>12.953200000000001</v>
      </c>
      <c r="R14318" s="4">
        <v>10.343400000000001</v>
      </c>
      <c r="S14318" s="4">
        <v>1364188.04</v>
      </c>
      <c r="T14318" s="4">
        <v>15</v>
      </c>
      <c r="U14318">
        <f t="shared" si="223"/>
        <v>1</v>
      </c>
    </row>
    <row r="14319" spans="1:21" x14ac:dyDescent="0.15">
      <c r="A14319" s="2" t="s">
        <v>1747</v>
      </c>
      <c r="B14319" s="2" t="s">
        <v>23</v>
      </c>
      <c r="C14319" s="4">
        <v>1.1856</v>
      </c>
      <c r="D14319" s="4">
        <v>25.7956</v>
      </c>
      <c r="E14319" s="4">
        <v>33.591200000000001</v>
      </c>
      <c r="F14319" s="4">
        <v>2.6837</v>
      </c>
      <c r="G14319" s="4">
        <v>2.6785999999999999</v>
      </c>
      <c r="H14319" s="4">
        <v>33.0901</v>
      </c>
      <c r="I14319" s="4">
        <v>0.31409999999999999</v>
      </c>
      <c r="J14319" s="4">
        <v>89628759.109999999</v>
      </c>
      <c r="K14319" s="4">
        <v>307.58690000000001</v>
      </c>
      <c r="L14319" s="4">
        <v>126.3062</v>
      </c>
      <c r="M14319" s="4">
        <v>-22.3887</v>
      </c>
      <c r="N14319" s="4">
        <v>231.32499999999999</v>
      </c>
      <c r="O14319" s="4">
        <v>3.3852000000000002</v>
      </c>
      <c r="P14319" s="4">
        <v>327.5308</v>
      </c>
      <c r="Q14319" s="4">
        <v>33.974699999999999</v>
      </c>
      <c r="R14319" s="4">
        <v>30.446300000000001</v>
      </c>
      <c r="S14319" s="4">
        <v>2490006.42</v>
      </c>
      <c r="T14319" s="4">
        <v>15</v>
      </c>
      <c r="U14319">
        <f t="shared" si="223"/>
        <v>1</v>
      </c>
    </row>
    <row r="14320" spans="1:21" x14ac:dyDescent="0.15">
      <c r="A14320" s="2" t="s">
        <v>1748</v>
      </c>
      <c r="B14320" s="2" t="s">
        <v>23</v>
      </c>
      <c r="C14320" s="4">
        <v>1.3672</v>
      </c>
      <c r="D14320" s="4">
        <v>19.013400000000001</v>
      </c>
      <c r="E14320" s="4">
        <v>22.778199999999998</v>
      </c>
      <c r="F14320" s="4">
        <v>2.9445000000000001</v>
      </c>
      <c r="G14320" s="4">
        <v>2.8100999999999998</v>
      </c>
      <c r="H14320" s="4">
        <v>28.452400000000001</v>
      </c>
      <c r="I14320" s="4">
        <v>0.66769999999999996</v>
      </c>
      <c r="J14320" s="4">
        <v>108593218.59</v>
      </c>
      <c r="K14320" s="4">
        <v>36.544899999999998</v>
      </c>
      <c r="L14320" s="4">
        <v>21.5715</v>
      </c>
      <c r="M14320" s="4">
        <v>29.4956</v>
      </c>
      <c r="N14320" s="4">
        <v>14.3893</v>
      </c>
      <c r="O14320" s="4">
        <v>5.4436999999999998</v>
      </c>
      <c r="P14320" s="4">
        <v>38.865900000000003</v>
      </c>
      <c r="Q14320" s="4">
        <v>15.414</v>
      </c>
      <c r="R14320" s="4">
        <v>13.7615</v>
      </c>
      <c r="S14320" s="4">
        <v>4184801.22</v>
      </c>
      <c r="T14320" s="4">
        <v>15</v>
      </c>
      <c r="U14320">
        <f t="shared" si="223"/>
        <v>1</v>
      </c>
    </row>
    <row r="14321" spans="1:21" x14ac:dyDescent="0.15">
      <c r="A14321" s="2" t="s">
        <v>1749</v>
      </c>
      <c r="B14321" s="2" t="s">
        <v>23</v>
      </c>
      <c r="C14321" s="4">
        <v>0.87209999999999999</v>
      </c>
      <c r="D14321" s="4">
        <v>21.761299999999999</v>
      </c>
      <c r="E14321" s="4">
        <v>27.3477</v>
      </c>
      <c r="F14321" s="4">
        <v>3.5526</v>
      </c>
      <c r="G14321" s="4">
        <v>3.21</v>
      </c>
      <c r="H14321" s="4">
        <v>26.652000000000001</v>
      </c>
      <c r="I14321" s="4">
        <v>0.6038</v>
      </c>
      <c r="J14321" s="4">
        <v>130972742.68000001</v>
      </c>
      <c r="K14321" s="4">
        <v>97.524900000000002</v>
      </c>
      <c r="L14321" s="4">
        <v>76.047200000000004</v>
      </c>
      <c r="M14321" s="4">
        <v>-64.727800000000002</v>
      </c>
      <c r="N14321" s="4">
        <v>57.9696</v>
      </c>
      <c r="O14321" s="4">
        <v>3.2704</v>
      </c>
      <c r="P14321" s="4">
        <v>3.7713999999999999</v>
      </c>
      <c r="Q14321" s="4">
        <v>22.0853</v>
      </c>
      <c r="R14321" s="4">
        <v>30.538499999999999</v>
      </c>
      <c r="S14321" s="4">
        <v>2294625.25</v>
      </c>
      <c r="T14321" s="4">
        <v>15</v>
      </c>
      <c r="U14321">
        <f t="shared" si="223"/>
        <v>1</v>
      </c>
    </row>
    <row r="14322" spans="1:21" x14ac:dyDescent="0.15">
      <c r="A14322" s="2" t="s">
        <v>1750</v>
      </c>
      <c r="B14322" s="2" t="s">
        <v>21</v>
      </c>
      <c r="C14322" s="4">
        <v>1.1883999999999999</v>
      </c>
      <c r="D14322" s="4">
        <v>23.610399999999998</v>
      </c>
      <c r="E14322" s="4">
        <v>38.490499999999997</v>
      </c>
      <c r="F14322" s="4">
        <v>2.0390999999999999</v>
      </c>
      <c r="G14322" s="4">
        <v>1.9455</v>
      </c>
      <c r="H14322" s="4">
        <v>47.381700000000002</v>
      </c>
      <c r="I14322" s="4">
        <v>0.74360000000000004</v>
      </c>
      <c r="J14322" s="4">
        <v>170808046.56</v>
      </c>
      <c r="K14322" s="4">
        <v>86.170500000000004</v>
      </c>
      <c r="L14322" s="4">
        <v>30.4009</v>
      </c>
      <c r="M14322" s="4">
        <v>64.605800000000002</v>
      </c>
      <c r="N14322" s="4">
        <v>72.968400000000003</v>
      </c>
      <c r="O14322" s="4">
        <v>4.5381</v>
      </c>
      <c r="P14322" s="4">
        <v>4.3947000000000003</v>
      </c>
      <c r="Q14322" s="4">
        <v>17.000599999999999</v>
      </c>
      <c r="R14322" s="4">
        <v>22.173999999999999</v>
      </c>
      <c r="S14322" s="4">
        <v>4171751.07</v>
      </c>
      <c r="T14322" s="4">
        <v>10</v>
      </c>
      <c r="U14322">
        <f t="shared" si="223"/>
        <v>1</v>
      </c>
    </row>
    <row r="14323" spans="1:21" x14ac:dyDescent="0.15">
      <c r="A14323" s="2" t="s">
        <v>1751</v>
      </c>
      <c r="B14323" s="2" t="s">
        <v>23</v>
      </c>
      <c r="C14323" s="4">
        <v>0.95760000000000001</v>
      </c>
      <c r="D14323" s="4">
        <v>20.568300000000001</v>
      </c>
      <c r="E14323" s="4">
        <v>32.927599999999998</v>
      </c>
      <c r="F14323" s="4">
        <v>2.0581999999999998</v>
      </c>
      <c r="G14323" s="4">
        <v>1.5703</v>
      </c>
      <c r="H14323" s="4">
        <v>45.386600000000001</v>
      </c>
      <c r="I14323" s="4">
        <v>0.17699999999999999</v>
      </c>
      <c r="J14323" s="4">
        <v>110846597.53</v>
      </c>
      <c r="K14323" s="4">
        <v>62.197000000000003</v>
      </c>
      <c r="L14323" s="4">
        <v>39.884700000000002</v>
      </c>
      <c r="M14323" s="4">
        <v>49.0871</v>
      </c>
      <c r="N14323" s="4">
        <v>63.9133</v>
      </c>
      <c r="O14323" s="4">
        <v>1.6819999999999999</v>
      </c>
      <c r="P14323" s="4">
        <v>2.0731999999999999</v>
      </c>
      <c r="Q14323" s="4">
        <v>22.9344</v>
      </c>
      <c r="R14323" s="4">
        <v>22.426300000000001</v>
      </c>
      <c r="S14323" s="4">
        <v>3272022.91</v>
      </c>
      <c r="T14323" s="4">
        <v>15</v>
      </c>
      <c r="U14323">
        <f t="shared" si="223"/>
        <v>1</v>
      </c>
    </row>
    <row r="14324" spans="1:21" x14ac:dyDescent="0.15">
      <c r="A14324" s="2" t="s">
        <v>390</v>
      </c>
      <c r="B14324" s="2" t="s">
        <v>23</v>
      </c>
      <c r="C14324" s="4">
        <v>1.1906000000000001</v>
      </c>
      <c r="D14324" s="4">
        <v>37.781500000000001</v>
      </c>
      <c r="E14324" s="4">
        <v>44.698999999999998</v>
      </c>
      <c r="F14324" s="4">
        <v>3.1124000000000001</v>
      </c>
      <c r="G14324" s="4">
        <v>2.1423999999999999</v>
      </c>
      <c r="H14324" s="4">
        <v>27.1632</v>
      </c>
      <c r="I14324" s="4">
        <v>0.74980000000000002</v>
      </c>
      <c r="J14324" s="4">
        <v>80851585.75</v>
      </c>
      <c r="K14324" s="4">
        <v>88.415000000000006</v>
      </c>
      <c r="L14324" s="4">
        <v>113.94370000000001</v>
      </c>
      <c r="M14324" s="4">
        <v>-92.688500000000005</v>
      </c>
      <c r="N14324" s="4">
        <v>76.499300000000005</v>
      </c>
      <c r="O14324" s="4">
        <v>5.0076999999999998</v>
      </c>
      <c r="P14324" s="4">
        <v>1.9209000000000001</v>
      </c>
      <c r="Q14324" s="4">
        <v>34.999899999999997</v>
      </c>
      <c r="R14324" s="4">
        <v>35.728499999999997</v>
      </c>
      <c r="S14324" s="4">
        <v>1058071.5</v>
      </c>
      <c r="T14324" s="4">
        <v>15</v>
      </c>
      <c r="U14324">
        <f t="shared" si="223"/>
        <v>1</v>
      </c>
    </row>
    <row r="14325" spans="1:21" x14ac:dyDescent="0.15">
      <c r="A14325" s="2" t="s">
        <v>391</v>
      </c>
      <c r="B14325" s="2" t="s">
        <v>23</v>
      </c>
      <c r="C14325" s="4">
        <v>1.7549999999999999</v>
      </c>
      <c r="D14325" s="4">
        <v>23.460899999999999</v>
      </c>
      <c r="E14325" s="4">
        <v>46.168300000000002</v>
      </c>
      <c r="F14325" s="4">
        <v>1.1914</v>
      </c>
      <c r="G14325" s="4">
        <v>0.71919999999999995</v>
      </c>
      <c r="H14325" s="4">
        <v>57.786299999999997</v>
      </c>
      <c r="I14325" s="4">
        <v>0.2571</v>
      </c>
      <c r="J14325" s="4">
        <v>100831646.98</v>
      </c>
      <c r="K14325" s="4">
        <v>42.92</v>
      </c>
      <c r="L14325" s="4">
        <v>86.9803</v>
      </c>
      <c r="M14325" s="4">
        <v>85.759299999999996</v>
      </c>
      <c r="N14325" s="4">
        <v>233.4751</v>
      </c>
      <c r="O14325" s="4">
        <v>5.9598000000000004</v>
      </c>
      <c r="P14325" s="4">
        <v>5.399</v>
      </c>
      <c r="Q14325" s="4">
        <v>13.684900000000001</v>
      </c>
      <c r="R14325" s="4">
        <v>12.9238</v>
      </c>
      <c r="S14325" s="4">
        <v>80802.62</v>
      </c>
      <c r="T14325" s="4">
        <v>15</v>
      </c>
      <c r="U14325">
        <f t="shared" si="223"/>
        <v>1</v>
      </c>
    </row>
    <row r="14326" spans="1:21" x14ac:dyDescent="0.15">
      <c r="A14326" s="2" t="s">
        <v>392</v>
      </c>
      <c r="B14326" s="2" t="s">
        <v>23</v>
      </c>
      <c r="C14326" s="4">
        <v>1.2747999999999999</v>
      </c>
      <c r="D14326" s="4">
        <v>15.4924</v>
      </c>
      <c r="E14326" s="4">
        <v>21.508700000000001</v>
      </c>
      <c r="F14326" s="4">
        <v>1.6033999999999999</v>
      </c>
      <c r="G14326" s="4">
        <v>1.0525</v>
      </c>
      <c r="H14326" s="4">
        <v>40.335999999999999</v>
      </c>
      <c r="I14326" s="4">
        <v>0.3347</v>
      </c>
      <c r="J14326" s="4">
        <v>297333045.41000003</v>
      </c>
      <c r="K14326" s="4">
        <v>22.8675</v>
      </c>
      <c r="L14326" s="4">
        <v>44.302700000000002</v>
      </c>
      <c r="M14326" s="4">
        <v>25.537600000000001</v>
      </c>
      <c r="N14326" s="4">
        <v>16.151499999999999</v>
      </c>
      <c r="O14326" s="4">
        <v>10.070600000000001</v>
      </c>
      <c r="P14326" s="4">
        <v>4.3087</v>
      </c>
      <c r="Q14326" s="4">
        <v>12.5397</v>
      </c>
      <c r="R14326" s="4">
        <v>11.099299999999999</v>
      </c>
      <c r="S14326" s="4">
        <v>2858956.86</v>
      </c>
      <c r="T14326" s="4">
        <v>15</v>
      </c>
      <c r="U14326">
        <f t="shared" si="223"/>
        <v>1</v>
      </c>
    </row>
    <row r="14327" spans="1:21" x14ac:dyDescent="0.15">
      <c r="A14327" s="2" t="s">
        <v>393</v>
      </c>
      <c r="B14327" s="2" t="s">
        <v>23</v>
      </c>
      <c r="C14327" s="4">
        <v>0.95240000000000002</v>
      </c>
      <c r="D14327" s="4">
        <v>21.064299999999999</v>
      </c>
      <c r="E14327" s="4">
        <v>23.397600000000001</v>
      </c>
      <c r="F14327" s="4">
        <v>1.9681</v>
      </c>
      <c r="G14327" s="4">
        <v>1.5632999999999999</v>
      </c>
      <c r="H14327" s="4">
        <v>36.905799999999999</v>
      </c>
      <c r="I14327" s="4">
        <v>0.40960000000000002</v>
      </c>
      <c r="J14327" s="4">
        <v>355731253.89999998</v>
      </c>
      <c r="K14327" s="4">
        <v>-19.230499999999999</v>
      </c>
      <c r="L14327" s="4">
        <v>27.144100000000002</v>
      </c>
      <c r="M14327" s="4">
        <v>11.450200000000001</v>
      </c>
      <c r="N14327" s="4">
        <v>-46.531599999999997</v>
      </c>
      <c r="O14327" s="4">
        <v>5.9115000000000002</v>
      </c>
      <c r="P14327" s="4">
        <v>5.8536000000000001</v>
      </c>
      <c r="Q14327" s="4">
        <v>17.228300000000001</v>
      </c>
      <c r="R14327" s="4">
        <v>13.8583</v>
      </c>
      <c r="S14327" s="4">
        <v>4362918.37</v>
      </c>
      <c r="T14327" s="4">
        <v>15</v>
      </c>
      <c r="U14327">
        <f t="shared" si="223"/>
        <v>1</v>
      </c>
    </row>
    <row r="14328" spans="1:21" x14ac:dyDescent="0.15">
      <c r="A14328" s="2" t="s">
        <v>394</v>
      </c>
      <c r="B14328" s="2" t="s">
        <v>21</v>
      </c>
      <c r="C14328" s="4">
        <v>1.0282</v>
      </c>
      <c r="D14328" s="4">
        <v>8.3758999999999997</v>
      </c>
      <c r="E14328" s="4">
        <v>14.1111</v>
      </c>
      <c r="F14328" s="4">
        <v>1.7813000000000001</v>
      </c>
      <c r="G14328" s="4">
        <v>1.7293000000000001</v>
      </c>
      <c r="H14328" s="4">
        <v>51.665199999999999</v>
      </c>
      <c r="I14328" s="4">
        <v>0.28210000000000002</v>
      </c>
      <c r="J14328" s="4">
        <v>360252339.69</v>
      </c>
      <c r="K14328" s="4">
        <v>14.062799999999999</v>
      </c>
      <c r="L14328" s="4">
        <v>26.943899999999999</v>
      </c>
      <c r="M14328" s="4">
        <v>141.2944</v>
      </c>
      <c r="N14328" s="4">
        <v>30.215299999999999</v>
      </c>
      <c r="O14328" s="4">
        <v>5.1081000000000003</v>
      </c>
      <c r="P14328" s="4">
        <v>12.6173</v>
      </c>
      <c r="Q14328" s="4">
        <v>6.4861000000000004</v>
      </c>
      <c r="R14328" s="4">
        <v>7.2321999999999997</v>
      </c>
      <c r="S14328" s="4">
        <v>7302847.9900000002</v>
      </c>
      <c r="T14328" s="4">
        <v>15</v>
      </c>
      <c r="U14328">
        <f t="shared" si="223"/>
        <v>1</v>
      </c>
    </row>
    <row r="14329" spans="1:21" x14ac:dyDescent="0.15">
      <c r="A14329" s="2" t="s">
        <v>1754</v>
      </c>
      <c r="B14329" s="2" t="s">
        <v>23</v>
      </c>
      <c r="C14329" s="4">
        <v>0.73719999999999997</v>
      </c>
      <c r="D14329" s="4">
        <v>25.083600000000001</v>
      </c>
      <c r="E14329" s="4">
        <v>31.148499999999999</v>
      </c>
      <c r="F14329" s="4">
        <v>3.7477</v>
      </c>
      <c r="G14329" s="4">
        <v>3.7168999999999999</v>
      </c>
      <c r="H14329" s="4">
        <v>25.413799999999998</v>
      </c>
      <c r="I14329" s="4">
        <v>0.56510000000000005</v>
      </c>
      <c r="J14329" s="4">
        <v>94089748.950000003</v>
      </c>
      <c r="K14329" s="4">
        <v>45.3748</v>
      </c>
      <c r="L14329" s="4">
        <v>51.412700000000001</v>
      </c>
      <c r="M14329" s="4">
        <v>-48.5747</v>
      </c>
      <c r="N14329" s="4">
        <v>83.9101</v>
      </c>
      <c r="O14329" s="4">
        <v>1.8988</v>
      </c>
      <c r="P14329" s="4">
        <v>5.4622999999999999</v>
      </c>
      <c r="Q14329" s="4">
        <v>10.0219</v>
      </c>
      <c r="R14329" s="4">
        <v>37.3431</v>
      </c>
      <c r="S14329" s="4">
        <v>1744914.07</v>
      </c>
      <c r="T14329" s="4">
        <v>10</v>
      </c>
      <c r="U14329">
        <f t="shared" si="223"/>
        <v>1</v>
      </c>
    </row>
    <row r="14330" spans="1:21" x14ac:dyDescent="0.15">
      <c r="A14330" s="2" t="s">
        <v>1755</v>
      </c>
      <c r="B14330" s="2" t="s">
        <v>23</v>
      </c>
      <c r="C14330" s="4">
        <v>1.1998</v>
      </c>
      <c r="D14330" s="4">
        <v>42.283299999999997</v>
      </c>
      <c r="E14330" s="4">
        <v>43.483899999999998</v>
      </c>
      <c r="F14330" s="4">
        <v>5.0190000000000001</v>
      </c>
      <c r="G14330" s="4">
        <v>4.6626000000000003</v>
      </c>
      <c r="H14330" s="4">
        <v>15.6975</v>
      </c>
      <c r="I14330" s="4">
        <v>0.64300000000000002</v>
      </c>
      <c r="J14330" s="4">
        <v>81308626.129999995</v>
      </c>
      <c r="K14330" s="4">
        <v>20.171800000000001</v>
      </c>
      <c r="L14330" s="4">
        <v>66.649199999999993</v>
      </c>
      <c r="M14330" s="4">
        <v>79.731899999999996</v>
      </c>
      <c r="N14330" s="4">
        <v>114.8596</v>
      </c>
      <c r="O14330" s="4">
        <v>4.1928000000000001</v>
      </c>
      <c r="P14330" s="4">
        <v>6.7987000000000002</v>
      </c>
      <c r="Q14330" s="4">
        <v>37.8977</v>
      </c>
      <c r="R14330" s="4">
        <v>33.760300000000001</v>
      </c>
      <c r="S14330" s="4">
        <v>1945399.13</v>
      </c>
      <c r="T14330" s="4">
        <v>15</v>
      </c>
      <c r="U14330">
        <f t="shared" si="223"/>
        <v>1</v>
      </c>
    </row>
    <row r="14331" spans="1:21" x14ac:dyDescent="0.15">
      <c r="A14331" s="2" t="s">
        <v>1756</v>
      </c>
      <c r="B14331" s="2" t="s">
        <v>23</v>
      </c>
      <c r="C14331" s="4">
        <v>1.0237000000000001</v>
      </c>
      <c r="D14331" s="4">
        <v>15.2622</v>
      </c>
      <c r="E14331" s="4">
        <v>19.552099999999999</v>
      </c>
      <c r="F14331" s="4">
        <v>1.6552</v>
      </c>
      <c r="G14331" s="4">
        <v>1.3787</v>
      </c>
      <c r="H14331" s="4">
        <v>36.701900000000002</v>
      </c>
      <c r="I14331" s="4">
        <v>0.42099999999999999</v>
      </c>
      <c r="J14331" s="4">
        <v>144807194.53</v>
      </c>
      <c r="K14331" s="4">
        <v>17.38</v>
      </c>
      <c r="L14331" s="4">
        <v>20.565999999999999</v>
      </c>
      <c r="M14331" s="4">
        <v>-7.0420999999999996</v>
      </c>
      <c r="N14331" s="4">
        <v>15.8523</v>
      </c>
      <c r="O14331" s="4">
        <v>5.0956999999999999</v>
      </c>
      <c r="P14331" s="4">
        <v>5.1157000000000004</v>
      </c>
      <c r="Q14331" s="4">
        <v>14.6754</v>
      </c>
      <c r="R14331" s="4">
        <v>12.989000000000001</v>
      </c>
      <c r="S14331" s="4">
        <v>1376303.64</v>
      </c>
      <c r="T14331" s="4">
        <v>15</v>
      </c>
      <c r="U14331">
        <f t="shared" si="223"/>
        <v>1</v>
      </c>
    </row>
    <row r="14332" spans="1:21" x14ac:dyDescent="0.15">
      <c r="A14332" s="2" t="s">
        <v>395</v>
      </c>
      <c r="B14332" s="2" t="s">
        <v>70</v>
      </c>
      <c r="C14332" s="4">
        <v>0.58099999999999996</v>
      </c>
      <c r="D14332" s="4">
        <v>23.6858</v>
      </c>
      <c r="E14332" s="4">
        <v>42.478499999999997</v>
      </c>
      <c r="F14332" s="4">
        <v>1.696</v>
      </c>
      <c r="G14332" s="4">
        <v>1.1267</v>
      </c>
      <c r="H14332" s="4">
        <v>51.558900000000001</v>
      </c>
      <c r="I14332" s="4">
        <v>0.23599999999999999</v>
      </c>
      <c r="J14332" s="4">
        <v>86395254.090000004</v>
      </c>
      <c r="K14332" s="4">
        <v>46.837299999999999</v>
      </c>
      <c r="L14332" s="4">
        <v>12.9086</v>
      </c>
      <c r="M14332" s="4">
        <v>73.846599999999995</v>
      </c>
      <c r="N14332" s="4">
        <v>37.465800000000002</v>
      </c>
      <c r="O14332" s="4">
        <v>10.1486</v>
      </c>
      <c r="P14332" s="4">
        <v>0.80659999999999998</v>
      </c>
      <c r="Q14332" s="4">
        <v>44.622399999999999</v>
      </c>
      <c r="R14332" s="4">
        <v>42.086300000000001</v>
      </c>
      <c r="S14332" s="4">
        <v>71401.350000000006</v>
      </c>
      <c r="T14332" s="4">
        <v>12.5</v>
      </c>
      <c r="U14332">
        <f t="shared" si="223"/>
        <v>1</v>
      </c>
    </row>
    <row r="14333" spans="1:21" x14ac:dyDescent="0.15">
      <c r="A14333" s="2" t="s">
        <v>396</v>
      </c>
      <c r="B14333" s="2" t="s">
        <v>23</v>
      </c>
      <c r="C14333" s="4">
        <v>0.87470000000000003</v>
      </c>
      <c r="D14333" s="4">
        <v>19.7652</v>
      </c>
      <c r="E14333" s="4">
        <v>20.0594</v>
      </c>
      <c r="F14333" s="4">
        <v>3.7841</v>
      </c>
      <c r="G14333" s="4">
        <v>3.7743000000000002</v>
      </c>
      <c r="H14333" s="4">
        <v>15.788399999999999</v>
      </c>
      <c r="I14333" s="4">
        <v>1.1519999999999999</v>
      </c>
      <c r="J14333" s="4">
        <v>161111172.90000001</v>
      </c>
      <c r="K14333" s="4">
        <v>67.432199999999995</v>
      </c>
      <c r="L14333" s="4">
        <v>24.799199999999999</v>
      </c>
      <c r="M14333" s="4">
        <v>53.664999999999999</v>
      </c>
      <c r="N14333" s="4">
        <v>44.740299999999998</v>
      </c>
      <c r="O14333" s="4">
        <v>26.4069</v>
      </c>
      <c r="P14333" s="4">
        <v>129.7766</v>
      </c>
      <c r="Q14333" s="4">
        <v>27.351900000000001</v>
      </c>
      <c r="R14333" s="4">
        <v>24.181799999999999</v>
      </c>
      <c r="S14333" s="4">
        <v>4276752.71</v>
      </c>
      <c r="T14333" s="4">
        <v>15</v>
      </c>
      <c r="U14333">
        <f t="shared" si="223"/>
        <v>1</v>
      </c>
    </row>
    <row r="14334" spans="1:21" x14ac:dyDescent="0.15">
      <c r="A14334" s="2" t="s">
        <v>1798</v>
      </c>
      <c r="B14334" s="2" t="s">
        <v>23</v>
      </c>
      <c r="C14334" s="4">
        <v>1.0523</v>
      </c>
      <c r="D14334" s="4">
        <v>17.197800000000001</v>
      </c>
      <c r="E14334" s="4">
        <v>26.240600000000001</v>
      </c>
      <c r="F14334" s="4">
        <v>1.9382999999999999</v>
      </c>
      <c r="G14334" s="4">
        <v>1.4293</v>
      </c>
      <c r="H14334" s="4">
        <v>44.440899999999999</v>
      </c>
      <c r="I14334" s="4">
        <v>0.11409999999999999</v>
      </c>
      <c r="J14334" s="4">
        <v>118432331.47</v>
      </c>
      <c r="K14334" s="4">
        <v>25.424299999999999</v>
      </c>
      <c r="L14334" s="4">
        <v>21.0624</v>
      </c>
      <c r="M14334" s="4">
        <v>35.82</v>
      </c>
      <c r="N14334" s="4">
        <v>24.064699999999998</v>
      </c>
      <c r="O14334" s="4">
        <v>2.9180999999999999</v>
      </c>
      <c r="P14334" s="4">
        <v>2.6917</v>
      </c>
      <c r="Q14334" s="4">
        <v>16.224599999999999</v>
      </c>
      <c r="R14334" s="4">
        <v>15.4176</v>
      </c>
      <c r="S14334" s="4">
        <v>1460789.18</v>
      </c>
      <c r="T14334" s="4">
        <v>15</v>
      </c>
      <c r="U14334">
        <f t="shared" si="223"/>
        <v>1</v>
      </c>
    </row>
    <row r="14335" spans="1:21" x14ac:dyDescent="0.15">
      <c r="A14335" s="2" t="s">
        <v>1799</v>
      </c>
      <c r="B14335" s="2" t="s">
        <v>23</v>
      </c>
      <c r="C14335" s="4">
        <v>0.87970000000000004</v>
      </c>
      <c r="D14335" s="4">
        <v>20.941700000000001</v>
      </c>
      <c r="E14335" s="4">
        <v>27.0868</v>
      </c>
      <c r="F14335" s="4">
        <v>3.0185</v>
      </c>
      <c r="G14335" s="4">
        <v>2.5358000000000001</v>
      </c>
      <c r="H14335" s="4">
        <v>24.681799999999999</v>
      </c>
      <c r="I14335" s="4">
        <v>0.6754</v>
      </c>
      <c r="J14335" s="4">
        <v>72636053.709999993</v>
      </c>
      <c r="K14335" s="4">
        <v>39.278399999999998</v>
      </c>
      <c r="L14335" s="4">
        <v>32.215499999999999</v>
      </c>
      <c r="M14335" s="4">
        <v>32.58</v>
      </c>
      <c r="N14335" s="4">
        <v>11.3759</v>
      </c>
      <c r="O14335" s="4">
        <v>5.7954999999999997</v>
      </c>
      <c r="P14335" s="4">
        <v>1.895</v>
      </c>
      <c r="Q14335" s="4">
        <v>25.940999999999999</v>
      </c>
      <c r="R14335" s="4">
        <v>26.9969</v>
      </c>
      <c r="S14335" s="4">
        <v>909886.76</v>
      </c>
      <c r="T14335" s="4">
        <v>15</v>
      </c>
      <c r="U14335">
        <f t="shared" si="223"/>
        <v>1</v>
      </c>
    </row>
    <row r="14336" spans="1:21" x14ac:dyDescent="0.15">
      <c r="A14336" s="2" t="s">
        <v>1822</v>
      </c>
      <c r="B14336" s="2" t="s">
        <v>23</v>
      </c>
      <c r="C14336" s="4">
        <v>0.92159999999999997</v>
      </c>
      <c r="D14336" s="4">
        <v>15.2643</v>
      </c>
      <c r="E14336" s="4">
        <v>24.1252</v>
      </c>
      <c r="F14336" s="4">
        <v>1.615</v>
      </c>
      <c r="G14336" s="4">
        <v>1.2305999999999999</v>
      </c>
      <c r="H14336" s="4">
        <v>48.353999999999999</v>
      </c>
      <c r="I14336" s="4">
        <v>0.11360000000000001</v>
      </c>
      <c r="J14336" s="4">
        <v>172617930.88999999</v>
      </c>
      <c r="K14336" s="4">
        <v>38.602400000000003</v>
      </c>
      <c r="L14336" s="4">
        <v>26.356999999999999</v>
      </c>
      <c r="M14336" s="4">
        <v>31.794899999999998</v>
      </c>
      <c r="N14336" s="4">
        <v>44.0929</v>
      </c>
      <c r="O14336" s="4">
        <v>3.0657999999999999</v>
      </c>
      <c r="P14336" s="4">
        <v>2.6760000000000002</v>
      </c>
      <c r="Q14336" s="4">
        <v>16.876200000000001</v>
      </c>
      <c r="R14336" s="4">
        <v>15.437200000000001</v>
      </c>
      <c r="S14336" s="4">
        <v>1852038.3</v>
      </c>
      <c r="T14336" s="4">
        <v>15</v>
      </c>
      <c r="U14336">
        <f t="shared" si="223"/>
        <v>1</v>
      </c>
    </row>
    <row r="14337" spans="1:21" x14ac:dyDescent="0.15">
      <c r="A14337" s="2" t="s">
        <v>1995</v>
      </c>
      <c r="B14337" s="2" t="s">
        <v>70</v>
      </c>
      <c r="C14337" s="4">
        <v>0.1128</v>
      </c>
      <c r="D14337" s="4">
        <v>2.5686</v>
      </c>
      <c r="E14337" s="4">
        <v>2.7833000000000001</v>
      </c>
      <c r="F14337" s="4">
        <v>0.49180000000000001</v>
      </c>
      <c r="G14337" s="4">
        <v>0.45910000000000001</v>
      </c>
      <c r="H14337" s="4">
        <v>53.863500000000002</v>
      </c>
      <c r="I14337" s="4">
        <v>8.6699999999999999E-2</v>
      </c>
      <c r="J14337" s="4">
        <v>4340777623</v>
      </c>
      <c r="K14337" s="4">
        <v>4.9340999999999999</v>
      </c>
      <c r="L14337" s="4">
        <v>18.911799999999999</v>
      </c>
      <c r="M14337" s="4">
        <v>-0.46</v>
      </c>
      <c r="N14337" s="4">
        <v>-58.163899999999998</v>
      </c>
      <c r="O14337" s="4">
        <v>21.171299999999999</v>
      </c>
      <c r="P14337" s="4">
        <v>30.086600000000001</v>
      </c>
      <c r="Q14337" s="4">
        <v>15.6557</v>
      </c>
      <c r="R14337" s="4">
        <v>11.7127</v>
      </c>
      <c r="S14337" s="4">
        <v>53826686</v>
      </c>
      <c r="T14337" s="4">
        <v>25</v>
      </c>
      <c r="U14337">
        <f t="shared" si="223"/>
        <v>1</v>
      </c>
    </row>
    <row r="14338" spans="1:21" x14ac:dyDescent="0.15">
      <c r="A14338" s="2" t="s">
        <v>1996</v>
      </c>
      <c r="B14338" s="2" t="s">
        <v>23</v>
      </c>
      <c r="C14338" s="4">
        <v>1.4394</v>
      </c>
      <c r="D14338" s="4">
        <v>22.6816</v>
      </c>
      <c r="E14338" s="4">
        <v>49.473999999999997</v>
      </c>
      <c r="F14338" s="4">
        <v>1.1657999999999999</v>
      </c>
      <c r="G14338" s="4">
        <v>0.84130000000000005</v>
      </c>
      <c r="H14338" s="4">
        <v>61.971200000000003</v>
      </c>
      <c r="I14338" s="4">
        <v>0.34749999999999998</v>
      </c>
      <c r="J14338" s="4">
        <v>11918522680.780001</v>
      </c>
      <c r="K14338" s="4">
        <v>41.9679</v>
      </c>
      <c r="L14338" s="4">
        <v>105.8389</v>
      </c>
      <c r="M14338" s="4">
        <v>27.15</v>
      </c>
      <c r="N14338" s="4">
        <v>160.08949999999999</v>
      </c>
      <c r="O14338" s="4">
        <v>7.0891000000000002</v>
      </c>
      <c r="P14338" s="4">
        <v>4.9710000000000001</v>
      </c>
      <c r="Q14338" s="4">
        <v>20.311900000000001</v>
      </c>
      <c r="R14338" s="4">
        <v>18.153600000000001</v>
      </c>
      <c r="S14338" s="4">
        <v>131236358.23999999</v>
      </c>
      <c r="T14338" s="4">
        <v>15</v>
      </c>
      <c r="U14338">
        <f t="shared" si="223"/>
        <v>1</v>
      </c>
    </row>
    <row r="14339" spans="1:21" x14ac:dyDescent="0.15">
      <c r="A14339" s="2" t="s">
        <v>525</v>
      </c>
      <c r="B14339" s="2" t="s">
        <v>23</v>
      </c>
      <c r="C14339" s="4">
        <v>0.67569999999999997</v>
      </c>
      <c r="D14339" s="4">
        <v>4.4669999999999996</v>
      </c>
      <c r="E14339" s="4">
        <v>10.081799999999999</v>
      </c>
      <c r="F14339" s="4">
        <v>1.129</v>
      </c>
      <c r="G14339" s="4">
        <v>0.47189999999999999</v>
      </c>
      <c r="H14339" s="4">
        <v>65.522400000000005</v>
      </c>
      <c r="I14339" s="4">
        <v>5.9499999999999997E-2</v>
      </c>
      <c r="J14339" s="4">
        <v>1840088057.0999999</v>
      </c>
      <c r="K14339" s="4">
        <v>5.8814000000000002</v>
      </c>
      <c r="L14339" s="4">
        <v>11.601800000000001</v>
      </c>
      <c r="M14339" s="4">
        <v>16</v>
      </c>
      <c r="N14339" s="4">
        <v>-17.1709</v>
      </c>
      <c r="O14339" s="4">
        <v>30.523900000000001</v>
      </c>
      <c r="P14339" s="4">
        <v>1.8616999999999999</v>
      </c>
      <c r="Q14339" s="4">
        <v>5.1422999999999996</v>
      </c>
      <c r="R14339" s="4">
        <v>4.3891999999999998</v>
      </c>
      <c r="S14339" s="4">
        <v>70436350.340000004</v>
      </c>
      <c r="T14339" s="4">
        <v>25</v>
      </c>
      <c r="U14339">
        <f t="shared" ref="U14339:U14402" si="224">IF(A14339=1,0,1)</f>
        <v>1</v>
      </c>
    </row>
    <row r="14340" spans="1:21" x14ac:dyDescent="0.15">
      <c r="A14340" s="2" t="s">
        <v>1997</v>
      </c>
      <c r="B14340" s="2" t="s">
        <v>23</v>
      </c>
      <c r="C14340" s="4">
        <v>0.27189999999999998</v>
      </c>
      <c r="D14340" s="4">
        <v>3.8595999999999999</v>
      </c>
      <c r="E14340" s="4">
        <v>6.1974999999999998</v>
      </c>
      <c r="F14340" s="4">
        <v>1.4392</v>
      </c>
      <c r="G14340" s="4">
        <v>0.2848</v>
      </c>
      <c r="H14340" s="4">
        <v>73.876800000000003</v>
      </c>
      <c r="I14340" s="4">
        <v>-0.123</v>
      </c>
      <c r="J14340" s="4">
        <v>2078123520.25</v>
      </c>
      <c r="K14340" s="4">
        <v>-6.4077000000000002</v>
      </c>
      <c r="L14340" s="4">
        <v>-49.008699999999997</v>
      </c>
      <c r="M14340" s="4">
        <v>7.27</v>
      </c>
      <c r="N14340" s="4">
        <v>-70.618300000000005</v>
      </c>
      <c r="O14340" s="4">
        <v>491.02480000000003</v>
      </c>
      <c r="P14340" s="4">
        <v>0.27979999999999999</v>
      </c>
      <c r="Q14340" s="4">
        <v>11.4872</v>
      </c>
      <c r="R14340" s="4">
        <v>5.7534999999999998</v>
      </c>
      <c r="S14340" s="4">
        <v>155170613.37</v>
      </c>
      <c r="T14340" s="4">
        <v>25</v>
      </c>
      <c r="U14340">
        <f t="shared" si="224"/>
        <v>1</v>
      </c>
    </row>
    <row r="14341" spans="1:21" x14ac:dyDescent="0.15">
      <c r="A14341" s="2" t="s">
        <v>1998</v>
      </c>
      <c r="B14341" s="2" t="s">
        <v>23</v>
      </c>
      <c r="C14341" s="4">
        <v>0.1018</v>
      </c>
      <c r="D14341" s="4">
        <v>0.26019999999999999</v>
      </c>
      <c r="E14341" s="4">
        <v>0.84809999999999997</v>
      </c>
      <c r="F14341" s="4">
        <v>1.6504000000000001</v>
      </c>
      <c r="G14341" s="4">
        <v>0.1767</v>
      </c>
      <c r="H14341" s="4">
        <v>70.608999999999995</v>
      </c>
      <c r="I14341" s="4">
        <v>4.5900000000000003E-2</v>
      </c>
      <c r="J14341" s="4">
        <v>764863483.78999996</v>
      </c>
      <c r="K14341" s="4">
        <v>-0.87739999999999996</v>
      </c>
      <c r="L14341" s="4">
        <v>-38.541600000000003</v>
      </c>
      <c r="M14341" s="4">
        <v>0.95</v>
      </c>
      <c r="N14341" s="4">
        <v>-49.731400000000001</v>
      </c>
      <c r="O14341" s="4">
        <v>82.678899999999999</v>
      </c>
      <c r="P14341" s="4">
        <v>9.7000000000000003E-2</v>
      </c>
      <c r="Q14341" s="4">
        <v>1.0005999999999999</v>
      </c>
      <c r="R14341" s="4">
        <v>2.4361999999999999</v>
      </c>
      <c r="S14341" s="4">
        <v>20445422.899999999</v>
      </c>
      <c r="T14341" s="4">
        <v>25</v>
      </c>
      <c r="U14341">
        <f t="shared" si="224"/>
        <v>1</v>
      </c>
    </row>
    <row r="14342" spans="1:21" x14ac:dyDescent="0.15">
      <c r="A14342" s="2" t="s">
        <v>1999</v>
      </c>
      <c r="B14342" s="2" t="s">
        <v>23</v>
      </c>
      <c r="C14342" s="4">
        <v>0.60909999999999997</v>
      </c>
      <c r="D14342" s="4">
        <v>4.8586999999999998</v>
      </c>
      <c r="E14342" s="4">
        <v>7.2371999999999996</v>
      </c>
      <c r="F14342" s="4">
        <v>1.6775</v>
      </c>
      <c r="G14342" s="4">
        <v>1.1621999999999999</v>
      </c>
      <c r="H14342" s="4">
        <v>41.747900000000001</v>
      </c>
      <c r="I14342" s="4">
        <v>-1.09E-2</v>
      </c>
      <c r="J14342" s="4">
        <v>587566933.85000002</v>
      </c>
      <c r="K14342" s="4">
        <v>3.9437000000000002</v>
      </c>
      <c r="L14342" s="4">
        <v>-11.805999999999999</v>
      </c>
      <c r="M14342" s="4">
        <v>5.51</v>
      </c>
      <c r="N14342" s="4">
        <v>-38.531100000000002</v>
      </c>
      <c r="O14342" s="4">
        <v>3.2780999999999998</v>
      </c>
      <c r="P14342" s="4">
        <v>2.0295000000000001</v>
      </c>
      <c r="Q14342" s="4">
        <v>6.3728999999999996</v>
      </c>
      <c r="R14342" s="4">
        <v>7.0766999999999998</v>
      </c>
      <c r="S14342" s="4">
        <v>5624364.96</v>
      </c>
      <c r="T14342" s="4">
        <v>15</v>
      </c>
      <c r="U14342">
        <f t="shared" si="224"/>
        <v>1</v>
      </c>
    </row>
    <row r="14343" spans="1:21" x14ac:dyDescent="0.15">
      <c r="A14343" s="2" t="s">
        <v>526</v>
      </c>
      <c r="B14343" s="2" t="s">
        <v>23</v>
      </c>
      <c r="C14343" s="4">
        <v>2.1907999999999999</v>
      </c>
      <c r="D14343" s="4">
        <v>14.2902</v>
      </c>
      <c r="E14343" s="4">
        <v>34.632599999999996</v>
      </c>
      <c r="F14343" s="4">
        <v>1.1516999999999999</v>
      </c>
      <c r="G14343" s="4">
        <v>0.84670000000000001</v>
      </c>
      <c r="H14343" s="4">
        <v>63.427100000000003</v>
      </c>
      <c r="I14343" s="4">
        <v>0.30559999999999998</v>
      </c>
      <c r="J14343" s="4">
        <v>2485872956.1100001</v>
      </c>
      <c r="K14343" s="4">
        <v>23.417100000000001</v>
      </c>
      <c r="L14343" s="4">
        <v>53.483400000000003</v>
      </c>
      <c r="M14343" s="4">
        <v>14.39</v>
      </c>
      <c r="N14343" s="4">
        <v>51.041699999999999</v>
      </c>
      <c r="O14343" s="4">
        <v>12.481</v>
      </c>
      <c r="P14343" s="4">
        <v>11.234</v>
      </c>
      <c r="Q14343" s="4">
        <v>7.4531000000000001</v>
      </c>
      <c r="R14343" s="4">
        <v>6.3590999999999998</v>
      </c>
      <c r="S14343" s="4">
        <v>42289142.390000001</v>
      </c>
      <c r="T14343" s="4">
        <v>15</v>
      </c>
      <c r="U14343">
        <f t="shared" si="224"/>
        <v>1</v>
      </c>
    </row>
    <row r="14344" spans="1:21" x14ac:dyDescent="0.15">
      <c r="A14344" s="2" t="s">
        <v>527</v>
      </c>
      <c r="B14344" s="2" t="s">
        <v>23</v>
      </c>
      <c r="C14344" s="4">
        <v>0.82579999999999998</v>
      </c>
      <c r="D14344" s="4">
        <v>8.6455000000000002</v>
      </c>
      <c r="E14344" s="4">
        <v>23.825199999999999</v>
      </c>
      <c r="F14344" s="4">
        <v>1.2653000000000001</v>
      </c>
      <c r="G14344" s="4">
        <v>0.41889999999999999</v>
      </c>
      <c r="H14344" s="4">
        <v>73.856999999999999</v>
      </c>
      <c r="I14344" s="4">
        <v>-1.46E-2</v>
      </c>
      <c r="J14344" s="4">
        <v>2526677513.48</v>
      </c>
      <c r="K14344" s="4">
        <v>-9.9747000000000003</v>
      </c>
      <c r="L14344" s="4">
        <v>91.72</v>
      </c>
      <c r="M14344" s="4">
        <v>7.25</v>
      </c>
      <c r="N14344" s="4">
        <v>64.715900000000005</v>
      </c>
      <c r="O14344" s="4">
        <v>16.8977</v>
      </c>
      <c r="P14344" s="4">
        <v>1.1557999999999999</v>
      </c>
      <c r="Q14344" s="4">
        <v>9.2497000000000007</v>
      </c>
      <c r="R14344" s="4">
        <v>6.7990000000000004</v>
      </c>
      <c r="S14344" s="4">
        <v>362157006.39999998</v>
      </c>
      <c r="T14344" s="4">
        <v>25</v>
      </c>
      <c r="U14344">
        <f t="shared" si="224"/>
        <v>1</v>
      </c>
    </row>
    <row r="14345" spans="1:21" x14ac:dyDescent="0.15">
      <c r="A14345" s="2" t="s">
        <v>2000</v>
      </c>
      <c r="B14345" s="2" t="s">
        <v>23</v>
      </c>
      <c r="C14345" s="4">
        <v>0.64590000000000003</v>
      </c>
      <c r="D14345" s="4">
        <v>2.3677000000000001</v>
      </c>
      <c r="E14345" s="4">
        <v>1.6627000000000001</v>
      </c>
      <c r="F14345" s="4">
        <v>1.2388999999999999</v>
      </c>
      <c r="G14345" s="4">
        <v>1.0111000000000001</v>
      </c>
      <c r="H14345" s="4">
        <v>64.650899999999993</v>
      </c>
      <c r="I14345" s="4">
        <v>-6.1400000000000003E-2</v>
      </c>
      <c r="J14345" s="4">
        <v>2048620518.74</v>
      </c>
      <c r="K14345" s="4">
        <v>31.666599999999999</v>
      </c>
      <c r="L14345" s="4">
        <v>40.622399999999999</v>
      </c>
      <c r="M14345" s="4">
        <v>-32.33</v>
      </c>
      <c r="N14345" s="4">
        <v>-36.511600000000001</v>
      </c>
      <c r="O14345" s="4">
        <v>18.913900000000002</v>
      </c>
      <c r="P14345" s="4">
        <v>5.6006</v>
      </c>
      <c r="Q14345" s="4">
        <v>0.24679999999999999</v>
      </c>
      <c r="R14345" s="4">
        <v>0.88370000000000004</v>
      </c>
      <c r="S14345" s="4">
        <v>19801252</v>
      </c>
      <c r="T14345" s="4">
        <v>25</v>
      </c>
      <c r="U14345">
        <f t="shared" si="224"/>
        <v>1</v>
      </c>
    </row>
    <row r="14346" spans="1:21" x14ac:dyDescent="0.15">
      <c r="A14346" s="2" t="s">
        <v>2001</v>
      </c>
      <c r="B14346" s="2" t="s">
        <v>23</v>
      </c>
      <c r="C14346" s="4">
        <v>0.76539999999999997</v>
      </c>
      <c r="D14346" s="4">
        <v>8.7080000000000002</v>
      </c>
      <c r="E14346" s="4">
        <v>13.4192</v>
      </c>
      <c r="F14346" s="4">
        <v>0.99380000000000002</v>
      </c>
      <c r="G14346" s="4">
        <v>0.85229999999999995</v>
      </c>
      <c r="H14346" s="4">
        <v>55.810600000000001</v>
      </c>
      <c r="I14346" s="4">
        <v>4.7000000000000002E-3</v>
      </c>
      <c r="J14346" s="4">
        <v>651000151.32000005</v>
      </c>
      <c r="K14346" s="4">
        <v>12.503299999999999</v>
      </c>
      <c r="L14346" s="4">
        <v>29.669699999999999</v>
      </c>
      <c r="M14346" s="4">
        <v>6.98</v>
      </c>
      <c r="N14346" s="4">
        <v>43.190399999999997</v>
      </c>
      <c r="O14346" s="4">
        <v>34.146599999999999</v>
      </c>
      <c r="P14346" s="4">
        <v>9.2079000000000004</v>
      </c>
      <c r="Q14346" s="4">
        <v>7.7693000000000003</v>
      </c>
      <c r="R14346" s="4">
        <v>8.1655999999999995</v>
      </c>
      <c r="S14346" s="4">
        <v>1901575.68</v>
      </c>
      <c r="T14346" s="4">
        <v>15</v>
      </c>
      <c r="U14346">
        <f t="shared" si="224"/>
        <v>1</v>
      </c>
    </row>
    <row r="14347" spans="1:21" x14ac:dyDescent="0.15">
      <c r="A14347" s="2" t="s">
        <v>2547</v>
      </c>
      <c r="B14347" s="2" t="s">
        <v>21</v>
      </c>
      <c r="C14347" s="4">
        <v>0.66010000000000002</v>
      </c>
      <c r="D14347" s="4">
        <v>-5.5819000000000001</v>
      </c>
      <c r="E14347" s="4">
        <v>-67.878299999999996</v>
      </c>
      <c r="F14347" s="4">
        <v>0.66930000000000001</v>
      </c>
      <c r="G14347" s="4">
        <v>0.53049999999999997</v>
      </c>
      <c r="H14347" s="4">
        <v>82.344499999999996</v>
      </c>
      <c r="I14347" s="4">
        <v>0.13020000000000001</v>
      </c>
      <c r="J14347" s="4">
        <v>523417776.5</v>
      </c>
      <c r="K14347" s="4">
        <v>-9.6092999999999993</v>
      </c>
      <c r="L14347" s="4">
        <v>11.322900000000001</v>
      </c>
      <c r="M14347" s="4">
        <v>-40.42</v>
      </c>
      <c r="N14347" s="4">
        <v>-11.391999999999999</v>
      </c>
      <c r="O14347" s="4">
        <v>17.3995</v>
      </c>
      <c r="P14347" s="4">
        <v>11.210100000000001</v>
      </c>
      <c r="Q14347" s="4">
        <v>-13.854799999999999</v>
      </c>
      <c r="R14347" s="4">
        <v>-14.760300000000001</v>
      </c>
      <c r="S14347" s="4">
        <v>3469308</v>
      </c>
      <c r="T14347" s="4">
        <v>25</v>
      </c>
      <c r="U14347">
        <f t="shared" si="224"/>
        <v>1</v>
      </c>
    </row>
    <row r="14348" spans="1:21" x14ac:dyDescent="0.15">
      <c r="A14348" s="2" t="s">
        <v>2002</v>
      </c>
      <c r="B14348" s="2" t="s">
        <v>23</v>
      </c>
      <c r="C14348" s="4">
        <v>3.4500000000000003E-2</v>
      </c>
      <c r="D14348" s="4">
        <v>-7.0629999999999997</v>
      </c>
      <c r="E14348" s="4">
        <v>-30.158300000000001</v>
      </c>
      <c r="F14348" s="4">
        <v>1.6641999999999999</v>
      </c>
      <c r="G14348" s="4">
        <v>1.6468</v>
      </c>
      <c r="H14348" s="4">
        <v>56.0244</v>
      </c>
      <c r="I14348" s="4">
        <v>-1.0447</v>
      </c>
      <c r="J14348" s="4">
        <v>139493416.22999999</v>
      </c>
      <c r="K14348" s="4">
        <v>28.226600000000001</v>
      </c>
      <c r="L14348" s="4">
        <v>-22.609500000000001</v>
      </c>
      <c r="M14348" s="4">
        <v>-13.64</v>
      </c>
      <c r="N14348" s="4">
        <v>-655.67489999999998</v>
      </c>
      <c r="O14348" s="4">
        <v>1.917</v>
      </c>
      <c r="P14348" s="4">
        <v>1.1829000000000001</v>
      </c>
      <c r="Q14348" s="4">
        <v>-261.51569999999998</v>
      </c>
      <c r="R14348" s="4">
        <v>-242.70570000000001</v>
      </c>
      <c r="S14348" s="4">
        <v>215380.4</v>
      </c>
      <c r="T14348" s="4">
        <v>25</v>
      </c>
      <c r="U14348">
        <f t="shared" si="224"/>
        <v>1</v>
      </c>
    </row>
    <row r="14349" spans="1:21" x14ac:dyDescent="0.15">
      <c r="A14349" s="2" t="s">
        <v>2003</v>
      </c>
      <c r="B14349" s="2" t="s">
        <v>23</v>
      </c>
      <c r="C14349" s="4">
        <v>0.79959999999999998</v>
      </c>
      <c r="D14349" s="4">
        <v>5.6749999999999998</v>
      </c>
      <c r="E14349" s="4">
        <v>3.7921</v>
      </c>
      <c r="F14349" s="4">
        <v>2.7238000000000002</v>
      </c>
      <c r="G14349" s="4">
        <v>2.2751000000000001</v>
      </c>
      <c r="H14349" s="4">
        <v>22.647500000000001</v>
      </c>
      <c r="I14349" s="4">
        <v>0.65469999999999995</v>
      </c>
      <c r="J14349" s="4">
        <v>291971554.93000001</v>
      </c>
      <c r="K14349" s="4">
        <v>-32.271299999999997</v>
      </c>
      <c r="L14349" s="4">
        <v>-28.089600000000001</v>
      </c>
      <c r="M14349" s="4">
        <v>3.39</v>
      </c>
      <c r="N14349" s="4">
        <v>133.511</v>
      </c>
      <c r="O14349" s="4">
        <v>8.1997999999999998</v>
      </c>
      <c r="P14349" s="4">
        <v>10.4358</v>
      </c>
      <c r="Q14349" s="4">
        <v>5.6933999999999996</v>
      </c>
      <c r="R14349" s="4">
        <v>2.9624000000000001</v>
      </c>
      <c r="S14349" s="4">
        <v>776545.44</v>
      </c>
      <c r="T14349" s="4">
        <v>25</v>
      </c>
      <c r="U14349">
        <f t="shared" si="224"/>
        <v>1</v>
      </c>
    </row>
    <row r="14350" spans="1:21" x14ac:dyDescent="0.15">
      <c r="A14350" s="2" t="s">
        <v>2004</v>
      </c>
      <c r="B14350" s="2" t="s">
        <v>23</v>
      </c>
      <c r="C14350" s="4">
        <v>0.42780000000000001</v>
      </c>
      <c r="D14350" s="4">
        <v>2.887</v>
      </c>
      <c r="E14350" s="4">
        <v>3.0897000000000001</v>
      </c>
      <c r="F14350" s="4">
        <v>0.90839999999999999</v>
      </c>
      <c r="G14350" s="4">
        <v>0.67079999999999995</v>
      </c>
      <c r="H14350" s="4">
        <v>72.375100000000003</v>
      </c>
      <c r="I14350" s="4">
        <v>0.1091</v>
      </c>
      <c r="J14350" s="4">
        <v>1678973470.03</v>
      </c>
      <c r="K14350" s="4">
        <v>8.3199000000000005</v>
      </c>
      <c r="L14350" s="4">
        <v>-1.8041</v>
      </c>
      <c r="M14350" s="4">
        <v>2.5499999999999998</v>
      </c>
      <c r="N14350" s="4">
        <v>11.3919</v>
      </c>
      <c r="O14350" s="4">
        <v>13.4998</v>
      </c>
      <c r="P14350" s="4">
        <v>2.8940000000000001</v>
      </c>
      <c r="Q14350" s="4">
        <v>2.5421</v>
      </c>
      <c r="R14350" s="4">
        <v>2.8948</v>
      </c>
      <c r="S14350" s="4">
        <v>16390843.619999999</v>
      </c>
      <c r="T14350" s="4">
        <v>12.5</v>
      </c>
      <c r="U14350">
        <f t="shared" si="224"/>
        <v>1</v>
      </c>
    </row>
    <row r="14351" spans="1:21" x14ac:dyDescent="0.15">
      <c r="A14351" s="2" t="s">
        <v>2005</v>
      </c>
      <c r="B14351" s="2" t="s">
        <v>23</v>
      </c>
      <c r="C14351" s="4">
        <v>0.58509999999999995</v>
      </c>
      <c r="D14351" s="4">
        <v>9.6310000000000002</v>
      </c>
      <c r="E14351" s="4">
        <v>11.0875</v>
      </c>
      <c r="F14351" s="4">
        <v>1.2366999999999999</v>
      </c>
      <c r="G14351" s="4">
        <v>0.89370000000000005</v>
      </c>
      <c r="H14351" s="4">
        <v>44.950499999999998</v>
      </c>
      <c r="I14351" s="4">
        <v>5.8599999999999999E-2</v>
      </c>
      <c r="J14351" s="4">
        <v>2327646256.1900001</v>
      </c>
      <c r="K14351" s="4">
        <v>27.819299999999998</v>
      </c>
      <c r="L14351" s="4">
        <v>65.7483</v>
      </c>
      <c r="M14351" s="4">
        <v>11.29</v>
      </c>
      <c r="N14351" s="4">
        <v>21.2866</v>
      </c>
      <c r="O14351" s="4">
        <v>6.3935000000000004</v>
      </c>
      <c r="P14351" s="4">
        <v>2.0186000000000002</v>
      </c>
      <c r="Q14351" s="4">
        <v>16.024100000000001</v>
      </c>
      <c r="R14351" s="4">
        <v>13.792</v>
      </c>
      <c r="S14351" s="4">
        <v>33413769.719999999</v>
      </c>
      <c r="T14351" s="4">
        <v>25</v>
      </c>
      <c r="U14351">
        <f t="shared" si="224"/>
        <v>1</v>
      </c>
    </row>
    <row r="14352" spans="1:21" x14ac:dyDescent="0.15">
      <c r="A14352" s="2" t="s">
        <v>2006</v>
      </c>
      <c r="B14352" s="2" t="s">
        <v>23</v>
      </c>
      <c r="C14352" s="4">
        <v>0.2336</v>
      </c>
      <c r="D14352" s="4">
        <v>6.4128999999999996</v>
      </c>
      <c r="E14352" s="4">
        <v>4.6451000000000002</v>
      </c>
      <c r="F14352" s="4">
        <v>0.30480000000000002</v>
      </c>
      <c r="G14352" s="4">
        <v>0.25650000000000001</v>
      </c>
      <c r="H14352" s="4">
        <v>49.223799999999997</v>
      </c>
      <c r="I14352" s="4">
        <v>5.8000000000000003E-2</v>
      </c>
      <c r="J14352" s="4">
        <v>724971119.15999997</v>
      </c>
      <c r="K14352" s="4">
        <v>3.7850999999999999</v>
      </c>
      <c r="L14352" s="4">
        <v>-1.3203</v>
      </c>
      <c r="M14352" s="4">
        <v>4.87</v>
      </c>
      <c r="N14352" s="4">
        <v>328.0172</v>
      </c>
      <c r="O14352" s="4">
        <v>25.596399999999999</v>
      </c>
      <c r="P14352" s="4">
        <v>5.8074000000000003</v>
      </c>
      <c r="Q14352" s="4">
        <v>-13.7033</v>
      </c>
      <c r="R14352" s="4">
        <v>10.200799999999999</v>
      </c>
      <c r="S14352" s="4">
        <v>4099550.25</v>
      </c>
      <c r="T14352" s="4">
        <v>15</v>
      </c>
      <c r="U14352">
        <f t="shared" si="224"/>
        <v>1</v>
      </c>
    </row>
    <row r="14353" spans="1:21" x14ac:dyDescent="0.15">
      <c r="A14353" s="2">
        <v>1</v>
      </c>
      <c r="B14353" s="2" t="s">
        <v>21</v>
      </c>
      <c r="C14353" s="4">
        <v>0.15129999999999999</v>
      </c>
      <c r="D14353" s="4">
        <v>7.0167000000000002</v>
      </c>
      <c r="E14353" s="4">
        <v>6.8769999999999998</v>
      </c>
      <c r="F14353" s="4">
        <v>1.4534</v>
      </c>
      <c r="G14353" s="4">
        <v>0.78280000000000005</v>
      </c>
      <c r="H14353" s="4">
        <v>65.870599999999996</v>
      </c>
      <c r="I14353" s="4">
        <v>-6.9400000000000003E-2</v>
      </c>
      <c r="J14353" s="4">
        <v>1064950204.85</v>
      </c>
      <c r="K14353" s="4">
        <v>-6.3167999999999997</v>
      </c>
      <c r="L14353" s="4">
        <v>41.0319</v>
      </c>
      <c r="M14353" s="4">
        <v>4.5122</v>
      </c>
      <c r="N14353" s="4">
        <v>138.8657</v>
      </c>
      <c r="O14353" s="4">
        <v>6.1764999999999999</v>
      </c>
      <c r="P14353" s="4">
        <v>0.29480000000000001</v>
      </c>
      <c r="Q14353" s="4">
        <v>-52.9664</v>
      </c>
      <c r="R14353" s="4">
        <v>18.5383</v>
      </c>
      <c r="S14353" s="4">
        <v>43111820.280000001</v>
      </c>
      <c r="T14353" s="4">
        <v>25</v>
      </c>
      <c r="U14353">
        <f t="shared" si="224"/>
        <v>0</v>
      </c>
    </row>
    <row r="14354" spans="1:21" x14ac:dyDescent="0.15">
      <c r="A14354" s="2" t="s">
        <v>2009</v>
      </c>
      <c r="B14354" s="2" t="s">
        <v>23</v>
      </c>
      <c r="C14354" s="4">
        <v>0.7671</v>
      </c>
      <c r="D14354" s="4">
        <v>5.8966000000000003</v>
      </c>
      <c r="E14354" s="4">
        <v>13.304</v>
      </c>
      <c r="F14354" s="4">
        <v>1.7712000000000001</v>
      </c>
      <c r="G14354" s="4">
        <v>0.20730000000000001</v>
      </c>
      <c r="H14354" s="4">
        <v>78.451400000000007</v>
      </c>
      <c r="I14354" s="4">
        <v>-0.16889999999999999</v>
      </c>
      <c r="J14354" s="4">
        <v>556775430.57000005</v>
      </c>
      <c r="K14354" s="4">
        <v>71.177400000000006</v>
      </c>
      <c r="L14354" s="4">
        <v>40.758600000000001</v>
      </c>
      <c r="M14354" s="4">
        <v>15.34</v>
      </c>
      <c r="N14354" s="4">
        <v>302.98509999999999</v>
      </c>
      <c r="O14354" s="4">
        <v>27.741199999999999</v>
      </c>
      <c r="P14354" s="4">
        <v>0.999</v>
      </c>
      <c r="Q14354" s="4">
        <v>4.1265000000000001</v>
      </c>
      <c r="R14354" s="4">
        <v>4.7161999999999997</v>
      </c>
      <c r="S14354" s="4">
        <v>1327934.6200000001</v>
      </c>
      <c r="T14354" s="4">
        <v>22</v>
      </c>
      <c r="U14354">
        <f t="shared" si="224"/>
        <v>1</v>
      </c>
    </row>
    <row r="14355" spans="1:21" x14ac:dyDescent="0.15">
      <c r="A14355" s="2" t="s">
        <v>528</v>
      </c>
      <c r="B14355" s="2" t="s">
        <v>23</v>
      </c>
      <c r="C14355" s="4">
        <v>0.83660000000000001</v>
      </c>
      <c r="D14355" s="4">
        <v>8.1775000000000002</v>
      </c>
      <c r="E14355" s="4">
        <v>13.658300000000001</v>
      </c>
      <c r="F14355" s="4">
        <v>1.6246</v>
      </c>
      <c r="G14355" s="4">
        <v>1.33</v>
      </c>
      <c r="H14355" s="4">
        <v>46.408900000000003</v>
      </c>
      <c r="I14355" s="4">
        <v>0.1772</v>
      </c>
      <c r="J14355" s="4">
        <v>12655955393.82</v>
      </c>
      <c r="K14355" s="4">
        <v>25.163399999999999</v>
      </c>
      <c r="L14355" s="4">
        <v>20.441500000000001</v>
      </c>
      <c r="M14355" s="4">
        <v>50</v>
      </c>
      <c r="N14355" s="4">
        <v>5.2129000000000003</v>
      </c>
      <c r="O14355" s="4">
        <v>7.7957999999999998</v>
      </c>
      <c r="P14355" s="4">
        <v>5.1997999999999998</v>
      </c>
      <c r="Q14355" s="4">
        <v>9.9181000000000008</v>
      </c>
      <c r="R14355" s="4">
        <v>9.3506</v>
      </c>
      <c r="S14355" s="4">
        <v>85211786.819999993</v>
      </c>
      <c r="T14355" s="4">
        <v>15</v>
      </c>
      <c r="U14355">
        <f t="shared" si="224"/>
        <v>1</v>
      </c>
    </row>
    <row r="14356" spans="1:21" x14ac:dyDescent="0.15">
      <c r="A14356" s="2" t="s">
        <v>2010</v>
      </c>
      <c r="B14356" s="2" t="s">
        <v>23</v>
      </c>
      <c r="C14356" s="4">
        <v>0.93289999999999995</v>
      </c>
      <c r="D14356" s="4">
        <v>14.426299999999999</v>
      </c>
      <c r="E14356" s="4">
        <v>10.882999999999999</v>
      </c>
      <c r="F14356" s="4">
        <v>0.60899999999999999</v>
      </c>
      <c r="G14356" s="4">
        <v>0.23330000000000001</v>
      </c>
      <c r="H14356" s="4">
        <v>46.317700000000002</v>
      </c>
      <c r="I14356" s="4">
        <v>0.30430000000000001</v>
      </c>
      <c r="J14356" s="4">
        <v>561507198.22000003</v>
      </c>
      <c r="K14356" s="4">
        <v>-2.9373</v>
      </c>
      <c r="L14356" s="4">
        <v>0.41139999999999999</v>
      </c>
      <c r="M14356" s="4">
        <v>12.215</v>
      </c>
      <c r="N14356" s="4">
        <v>195.79669999999999</v>
      </c>
      <c r="O14356" s="4">
        <v>193.8886</v>
      </c>
      <c r="P14356" s="4">
        <v>3.3723000000000001</v>
      </c>
      <c r="Q14356" s="4">
        <v>11.5389</v>
      </c>
      <c r="R14356" s="4">
        <v>11.4453</v>
      </c>
      <c r="S14356" s="4">
        <v>79216217.650000006</v>
      </c>
      <c r="T14356" s="4">
        <v>25</v>
      </c>
      <c r="U14356">
        <f t="shared" si="224"/>
        <v>1</v>
      </c>
    </row>
    <row r="14357" spans="1:21" x14ac:dyDescent="0.15">
      <c r="A14357" s="2">
        <v>1</v>
      </c>
      <c r="B14357" s="2" t="s">
        <v>23</v>
      </c>
      <c r="C14357" s="4">
        <v>5.5999999999999999E-3</v>
      </c>
      <c r="D14357" s="4">
        <v>2.7642000000000002</v>
      </c>
      <c r="E14357" s="4">
        <v>1.9611000000000001</v>
      </c>
      <c r="F14357" s="4">
        <v>0.6946</v>
      </c>
      <c r="G14357" s="4">
        <v>0.21959999999999999</v>
      </c>
      <c r="H14357" s="4">
        <v>53.156799999999997</v>
      </c>
      <c r="I14357" s="4">
        <v>-0.21890000000000001</v>
      </c>
      <c r="J14357" s="4">
        <v>720257555.41999996</v>
      </c>
      <c r="K14357" s="4">
        <v>7.0037000000000003</v>
      </c>
      <c r="L14357" s="4">
        <v>-77.144300000000001</v>
      </c>
      <c r="M14357" s="4">
        <v>3.38</v>
      </c>
      <c r="N14357" s="4">
        <v>101.4905</v>
      </c>
      <c r="O14357" s="4">
        <v>2.3696999999999999</v>
      </c>
      <c r="P14357" s="4">
        <v>1.6400000000000001E-2</v>
      </c>
      <c r="Q14357" s="4">
        <v>204.3451</v>
      </c>
      <c r="R14357" s="4">
        <v>168.8888</v>
      </c>
      <c r="S14357" s="4">
        <v>255492.77</v>
      </c>
      <c r="T14357" s="4">
        <v>25</v>
      </c>
      <c r="U14357">
        <f t="shared" si="224"/>
        <v>0</v>
      </c>
    </row>
    <row r="14358" spans="1:21" x14ac:dyDescent="0.15">
      <c r="A14358" s="2" t="s">
        <v>2012</v>
      </c>
      <c r="B14358" s="2" t="s">
        <v>23</v>
      </c>
      <c r="C14358" s="4">
        <v>0.36320000000000002</v>
      </c>
      <c r="D14358" s="4">
        <v>1.9265000000000001</v>
      </c>
      <c r="E14358" s="4">
        <v>2.2132999999999998</v>
      </c>
      <c r="F14358" s="4">
        <v>1.9069</v>
      </c>
      <c r="G14358" s="4">
        <v>0.7712</v>
      </c>
      <c r="H14358" s="4">
        <v>45.116999999999997</v>
      </c>
      <c r="I14358" s="4">
        <v>-0.24340000000000001</v>
      </c>
      <c r="J14358" s="4">
        <v>665844400.60000002</v>
      </c>
      <c r="K14358" s="4">
        <v>-6.8952</v>
      </c>
      <c r="L14358" s="4">
        <v>34.229999999999997</v>
      </c>
      <c r="M14358" s="4">
        <v>1.84</v>
      </c>
      <c r="N14358" s="4">
        <v>115.9876</v>
      </c>
      <c r="O14358" s="4">
        <v>8.6716999999999995</v>
      </c>
      <c r="P14358" s="4">
        <v>0.81569999999999998</v>
      </c>
      <c r="Q14358" s="4">
        <v>0.96030000000000004</v>
      </c>
      <c r="R14358" s="4">
        <v>3.1878000000000002</v>
      </c>
      <c r="S14358" s="4">
        <v>4887441.3099999996</v>
      </c>
      <c r="T14358" s="4">
        <v>25</v>
      </c>
      <c r="U14358">
        <f t="shared" si="224"/>
        <v>1</v>
      </c>
    </row>
    <row r="14359" spans="1:21" x14ac:dyDescent="0.15">
      <c r="A14359" s="2" t="s">
        <v>2013</v>
      </c>
      <c r="B14359" s="2" t="s">
        <v>23</v>
      </c>
      <c r="C14359" s="4">
        <v>0.65490000000000004</v>
      </c>
      <c r="D14359" s="4">
        <v>9.9321000000000002</v>
      </c>
      <c r="E14359" s="4">
        <v>14.433400000000001</v>
      </c>
      <c r="F14359" s="4">
        <v>1.36</v>
      </c>
      <c r="G14359" s="4">
        <v>0.62749999999999995</v>
      </c>
      <c r="H14359" s="4">
        <v>56.058599999999998</v>
      </c>
      <c r="I14359" s="4">
        <v>-3.3000000000000002E-2</v>
      </c>
      <c r="J14359" s="4">
        <v>1510507750.4000001</v>
      </c>
      <c r="K14359" s="4">
        <v>-20.2286</v>
      </c>
      <c r="L14359" s="4">
        <v>62.034599999999998</v>
      </c>
      <c r="M14359" s="4">
        <v>17.100000000000001</v>
      </c>
      <c r="N14359" s="4">
        <v>61.621099999999998</v>
      </c>
      <c r="O14359" s="4">
        <v>5.4983000000000004</v>
      </c>
      <c r="P14359" s="4">
        <v>1.1937</v>
      </c>
      <c r="Q14359" s="4">
        <v>11.4406</v>
      </c>
      <c r="R14359" s="4">
        <v>9.8010999999999999</v>
      </c>
      <c r="S14359" s="4">
        <v>134170477.75</v>
      </c>
      <c r="T14359" s="4">
        <v>15</v>
      </c>
      <c r="U14359">
        <f t="shared" si="224"/>
        <v>1</v>
      </c>
    </row>
    <row r="14360" spans="1:21" x14ac:dyDescent="0.15">
      <c r="A14360" s="2" t="s">
        <v>529</v>
      </c>
      <c r="B14360" s="2" t="s">
        <v>21</v>
      </c>
      <c r="C14360" s="4">
        <v>6.5699999999999995E-2</v>
      </c>
      <c r="D14360" s="4">
        <v>5.9965000000000002</v>
      </c>
      <c r="E14360" s="4">
        <v>8.7197999999999993</v>
      </c>
      <c r="F14360" s="4">
        <v>1.7881</v>
      </c>
      <c r="G14360" s="4">
        <v>1.4914000000000001</v>
      </c>
      <c r="H14360" s="4">
        <v>72.832400000000007</v>
      </c>
      <c r="I14360" s="4">
        <v>6.5699999999999995E-2</v>
      </c>
      <c r="J14360" s="4">
        <v>1535881808.3499999</v>
      </c>
      <c r="K14360" s="4">
        <v>16.7926</v>
      </c>
      <c r="L14360" s="4">
        <v>6.7511999999999999</v>
      </c>
      <c r="M14360" s="4">
        <v>6.96</v>
      </c>
      <c r="N14360" s="4">
        <v>46.673400000000001</v>
      </c>
      <c r="O14360" s="4">
        <v>2.6743999999999999</v>
      </c>
      <c r="P14360" s="4">
        <v>0.18690000000000001</v>
      </c>
      <c r="Q14360" s="4">
        <v>34.389600000000002</v>
      </c>
      <c r="R14360" s="4">
        <v>38.845599999999997</v>
      </c>
      <c r="S14360" s="4">
        <v>21839616.710000001</v>
      </c>
      <c r="T14360" s="4">
        <v>15</v>
      </c>
      <c r="U14360">
        <f t="shared" si="224"/>
        <v>1</v>
      </c>
    </row>
    <row r="14361" spans="1:21" x14ac:dyDescent="0.15">
      <c r="A14361" s="2" t="s">
        <v>2014</v>
      </c>
      <c r="B14361" s="2" t="s">
        <v>23</v>
      </c>
      <c r="C14361" s="4">
        <v>0.23719999999999999</v>
      </c>
      <c r="D14361" s="4">
        <v>1.7217</v>
      </c>
      <c r="E14361" s="4">
        <v>3.2456999999999998</v>
      </c>
      <c r="F14361" s="4">
        <v>1.1611</v>
      </c>
      <c r="G14361" s="4">
        <v>0.98199999999999998</v>
      </c>
      <c r="H14361" s="4">
        <v>72.285899999999998</v>
      </c>
      <c r="I14361" s="4">
        <v>8.1600000000000006E-2</v>
      </c>
      <c r="J14361" s="4">
        <v>600316612.84000003</v>
      </c>
      <c r="K14361" s="4">
        <v>44.542400000000001</v>
      </c>
      <c r="L14361" s="4">
        <v>6.9519000000000002</v>
      </c>
      <c r="M14361" s="4">
        <v>3.1</v>
      </c>
      <c r="N14361" s="4">
        <v>22.123100000000001</v>
      </c>
      <c r="O14361" s="4">
        <v>7.9833999999999996</v>
      </c>
      <c r="P14361" s="4">
        <v>0.8085</v>
      </c>
      <c r="Q14361" s="4">
        <v>8.8674999999999997</v>
      </c>
      <c r="R14361" s="4">
        <v>8.6959999999999997</v>
      </c>
      <c r="S14361" s="4">
        <v>8918297.6500000004</v>
      </c>
      <c r="T14361" s="4">
        <v>25</v>
      </c>
      <c r="U14361">
        <f t="shared" si="224"/>
        <v>1</v>
      </c>
    </row>
    <row r="14362" spans="1:21" x14ac:dyDescent="0.15">
      <c r="A14362" s="2" t="s">
        <v>2015</v>
      </c>
      <c r="B14362" s="2" t="s">
        <v>23</v>
      </c>
      <c r="C14362" s="4">
        <v>0.27760000000000001</v>
      </c>
      <c r="D14362" s="4">
        <v>1.3909</v>
      </c>
      <c r="E14362" s="4">
        <v>1.4611000000000001</v>
      </c>
      <c r="F14362" s="4">
        <v>1.6752</v>
      </c>
      <c r="G14362" s="4">
        <v>1.4717</v>
      </c>
      <c r="H14362" s="4">
        <v>56.811100000000003</v>
      </c>
      <c r="I14362" s="4">
        <v>4.0300000000000002E-2</v>
      </c>
      <c r="J14362" s="4">
        <v>2208405352.29</v>
      </c>
      <c r="K14362" s="4">
        <v>70.955500000000001</v>
      </c>
      <c r="L14362" s="4">
        <v>56.854700000000001</v>
      </c>
      <c r="M14362" s="4">
        <v>37.4</v>
      </c>
      <c r="N14362" s="4">
        <v>85.165999999999997</v>
      </c>
      <c r="O14362" s="4">
        <v>5.6276999999999999</v>
      </c>
      <c r="P14362" s="4">
        <v>3.3212999999999999</v>
      </c>
      <c r="Q14362" s="4">
        <v>2.3734000000000002</v>
      </c>
      <c r="R14362" s="4">
        <v>3.1135999999999999</v>
      </c>
      <c r="S14362" s="4">
        <v>4277847.62</v>
      </c>
      <c r="T14362" s="4">
        <v>15</v>
      </c>
      <c r="U14362">
        <f t="shared" si="224"/>
        <v>1</v>
      </c>
    </row>
    <row r="14363" spans="1:21" x14ac:dyDescent="0.15">
      <c r="A14363" s="2">
        <v>1</v>
      </c>
      <c r="B14363" s="2" t="s">
        <v>23</v>
      </c>
      <c r="C14363" s="4">
        <v>0.3528</v>
      </c>
      <c r="D14363" s="4">
        <v>6.9124999999999996</v>
      </c>
      <c r="E14363" s="4">
        <v>7.7196999999999996</v>
      </c>
      <c r="F14363" s="4">
        <v>3.4058999999999999</v>
      </c>
      <c r="G14363" s="4">
        <v>2.8694999999999999</v>
      </c>
      <c r="H14363" s="4">
        <v>21.5091</v>
      </c>
      <c r="I14363" s="4">
        <v>-0.1258</v>
      </c>
      <c r="J14363" s="4">
        <v>1072714010.3200001</v>
      </c>
      <c r="K14363" s="4">
        <v>56.083100000000002</v>
      </c>
      <c r="L14363" s="4">
        <v>-2.2688999999999999</v>
      </c>
      <c r="M14363" s="4">
        <v>78.489999999999995</v>
      </c>
      <c r="N14363" s="4">
        <v>-18.119299999999999</v>
      </c>
      <c r="O14363" s="4">
        <v>2.8273999999999999</v>
      </c>
      <c r="P14363" s="4">
        <v>1.7162999999999999</v>
      </c>
      <c r="Q14363" s="4">
        <v>6.7984999999999998</v>
      </c>
      <c r="R14363" s="4">
        <v>19.434100000000001</v>
      </c>
      <c r="S14363" s="4">
        <v>3058730.72</v>
      </c>
      <c r="T14363" s="4">
        <v>15</v>
      </c>
      <c r="U14363">
        <f t="shared" si="224"/>
        <v>0</v>
      </c>
    </row>
    <row r="14364" spans="1:21" x14ac:dyDescent="0.15">
      <c r="A14364" s="2" t="s">
        <v>2017</v>
      </c>
      <c r="B14364" s="2" t="s">
        <v>21</v>
      </c>
      <c r="C14364" s="4">
        <v>0.65139999999999998</v>
      </c>
      <c r="D14364" s="4">
        <v>7.6784999999999997</v>
      </c>
      <c r="E14364" s="4">
        <v>7.8314000000000004</v>
      </c>
      <c r="F14364" s="4">
        <v>0.81340000000000001</v>
      </c>
      <c r="G14364" s="4">
        <v>0.57079999999999997</v>
      </c>
      <c r="H14364" s="4">
        <v>51.912399999999998</v>
      </c>
      <c r="I14364" s="4">
        <v>0.1736</v>
      </c>
      <c r="J14364" s="4">
        <v>677397324.23000002</v>
      </c>
      <c r="K14364" s="4">
        <v>0.30930000000000002</v>
      </c>
      <c r="L14364" s="4">
        <v>37.815100000000001</v>
      </c>
      <c r="M14364" s="4">
        <v>6.57</v>
      </c>
      <c r="N14364" s="4">
        <v>767.24360000000001</v>
      </c>
      <c r="O14364" s="4">
        <v>5.0518000000000001</v>
      </c>
      <c r="P14364" s="4">
        <v>4.1546000000000003</v>
      </c>
      <c r="Q14364" s="4">
        <v>7.2714999999999996</v>
      </c>
      <c r="R14364" s="4">
        <v>6.1315</v>
      </c>
      <c r="S14364" s="4">
        <v>1948214.02</v>
      </c>
      <c r="T14364" s="4">
        <v>15</v>
      </c>
      <c r="U14364">
        <f t="shared" si="224"/>
        <v>1</v>
      </c>
    </row>
    <row r="14365" spans="1:21" x14ac:dyDescent="0.15">
      <c r="A14365" s="2" t="s">
        <v>530</v>
      </c>
      <c r="B14365" s="2" t="s">
        <v>21</v>
      </c>
      <c r="C14365" s="4">
        <v>1.0928</v>
      </c>
      <c r="D14365" s="4">
        <v>4.3205</v>
      </c>
      <c r="E14365" s="4">
        <v>6.7396000000000003</v>
      </c>
      <c r="F14365" s="4">
        <v>2.1951999999999998</v>
      </c>
      <c r="G14365" s="4">
        <v>2.0186000000000002</v>
      </c>
      <c r="H14365" s="4">
        <v>30.411000000000001</v>
      </c>
      <c r="I14365" s="4">
        <v>-0.19309999999999999</v>
      </c>
      <c r="J14365" s="4">
        <v>627029321.16999996</v>
      </c>
      <c r="K14365" s="4">
        <v>-9.1658000000000008</v>
      </c>
      <c r="L14365" s="4">
        <v>-10.342700000000001</v>
      </c>
      <c r="M14365" s="4">
        <v>7.89</v>
      </c>
      <c r="N14365" s="4">
        <v>168.88470000000001</v>
      </c>
      <c r="O14365" s="4">
        <v>32.980200000000004</v>
      </c>
      <c r="P14365" s="4">
        <v>13.896599999999999</v>
      </c>
      <c r="Q14365" s="4">
        <v>2.3774999999999999</v>
      </c>
      <c r="R14365" s="4">
        <v>4.0854999999999997</v>
      </c>
      <c r="S14365" s="4">
        <v>3419732.51</v>
      </c>
      <c r="T14365" s="4">
        <v>25</v>
      </c>
      <c r="U14365">
        <f t="shared" si="224"/>
        <v>1</v>
      </c>
    </row>
    <row r="14366" spans="1:21" x14ac:dyDescent="0.15">
      <c r="A14366" s="2" t="s">
        <v>531</v>
      </c>
      <c r="B14366" s="2" t="s">
        <v>70</v>
      </c>
      <c r="C14366" s="4">
        <v>0.69379999999999997</v>
      </c>
      <c r="D14366" s="4">
        <v>12.6828</v>
      </c>
      <c r="E14366" s="4">
        <v>25.4497</v>
      </c>
      <c r="F14366" s="4">
        <v>0.68610000000000004</v>
      </c>
      <c r="G14366" s="4">
        <v>0.23949999999999999</v>
      </c>
      <c r="H14366" s="4">
        <v>57.882300000000001</v>
      </c>
      <c r="I14366" s="4">
        <v>0.16259999999999999</v>
      </c>
      <c r="J14366" s="4">
        <v>1496438869.6700001</v>
      </c>
      <c r="K14366" s="4">
        <v>7.8692000000000002</v>
      </c>
      <c r="L14366" s="4">
        <v>5.0838999999999999</v>
      </c>
      <c r="M14366" s="4">
        <v>18.07</v>
      </c>
      <c r="N14366" s="4">
        <v>87.779799999999994</v>
      </c>
      <c r="O14366" s="4">
        <v>80.911900000000003</v>
      </c>
      <c r="P14366" s="4">
        <v>1.6125</v>
      </c>
      <c r="Q14366" s="4">
        <v>6.3563000000000001</v>
      </c>
      <c r="R14366" s="4">
        <v>15.0183</v>
      </c>
      <c r="S14366" s="4">
        <v>243789671.58000001</v>
      </c>
      <c r="T14366" s="4">
        <v>15</v>
      </c>
      <c r="U14366">
        <f t="shared" si="224"/>
        <v>1</v>
      </c>
    </row>
    <row r="14367" spans="1:21" x14ac:dyDescent="0.15">
      <c r="A14367" s="2" t="s">
        <v>2020</v>
      </c>
      <c r="B14367" s="2" t="s">
        <v>23</v>
      </c>
      <c r="C14367" s="4">
        <v>0.62029999999999996</v>
      </c>
      <c r="D14367" s="4">
        <v>8.1259999999999994</v>
      </c>
      <c r="E14367" s="4">
        <v>10.6751</v>
      </c>
      <c r="F14367" s="4">
        <v>2.3264999999999998</v>
      </c>
      <c r="G14367" s="4">
        <v>1.268</v>
      </c>
      <c r="H14367" s="4">
        <v>30.2866</v>
      </c>
      <c r="I14367" s="4">
        <v>-0.31109999999999999</v>
      </c>
      <c r="J14367" s="4">
        <v>405835452.06</v>
      </c>
      <c r="K14367" s="4">
        <v>12.701499999999999</v>
      </c>
      <c r="L14367" s="4">
        <v>57.089799999999997</v>
      </c>
      <c r="M14367" s="4">
        <v>11.8</v>
      </c>
      <c r="N14367" s="4">
        <v>44.597900000000003</v>
      </c>
      <c r="O14367" s="4">
        <v>12.944800000000001</v>
      </c>
      <c r="P14367" s="4">
        <v>1.8622000000000001</v>
      </c>
      <c r="Q14367" s="4">
        <v>14.8467</v>
      </c>
      <c r="R14367" s="4">
        <v>12.7135</v>
      </c>
      <c r="S14367" s="4">
        <v>921595.14</v>
      </c>
      <c r="T14367" s="4">
        <v>25</v>
      </c>
      <c r="U14367">
        <f t="shared" si="224"/>
        <v>1</v>
      </c>
    </row>
    <row r="14368" spans="1:21" x14ac:dyDescent="0.15">
      <c r="A14368" s="2" t="s">
        <v>2021</v>
      </c>
      <c r="B14368" s="2" t="s">
        <v>23</v>
      </c>
      <c r="C14368" s="4">
        <v>1.1805000000000001</v>
      </c>
      <c r="D14368" s="4">
        <v>8.6271000000000004</v>
      </c>
      <c r="E14368" s="4">
        <v>16.917899999999999</v>
      </c>
      <c r="F14368" s="4">
        <v>2.0276999999999998</v>
      </c>
      <c r="G14368" s="4">
        <v>1.2137</v>
      </c>
      <c r="H14368" s="4">
        <v>59.812800000000003</v>
      </c>
      <c r="I14368" s="4">
        <v>0.1026</v>
      </c>
      <c r="J14368" s="4">
        <v>3760918909.1799998</v>
      </c>
      <c r="K14368" s="4">
        <v>17.077400000000001</v>
      </c>
      <c r="L14368" s="4">
        <v>44.006100000000004</v>
      </c>
      <c r="M14368" s="4">
        <v>14.49</v>
      </c>
      <c r="N14368" s="4">
        <v>99.75</v>
      </c>
      <c r="O14368" s="4">
        <v>5.9131999999999998</v>
      </c>
      <c r="P14368" s="4">
        <v>3.3420000000000001</v>
      </c>
      <c r="Q14368" s="4">
        <v>5.1875999999999998</v>
      </c>
      <c r="R14368" s="4">
        <v>5.5648999999999997</v>
      </c>
      <c r="S14368" s="4">
        <v>6265862.3200000003</v>
      </c>
      <c r="T14368" s="4">
        <v>15</v>
      </c>
      <c r="U14368">
        <f t="shared" si="224"/>
        <v>1</v>
      </c>
    </row>
    <row r="14369" spans="1:21" x14ac:dyDescent="0.15">
      <c r="A14369" s="2">
        <v>1</v>
      </c>
      <c r="B14369" s="2" t="s">
        <v>23</v>
      </c>
      <c r="C14369" s="4">
        <v>0.48770000000000002</v>
      </c>
      <c r="D14369" s="4">
        <v>14.430099999999999</v>
      </c>
      <c r="E14369" s="4">
        <v>26.7685</v>
      </c>
      <c r="F14369" s="4">
        <v>1.5494000000000001</v>
      </c>
      <c r="G14369" s="4">
        <v>1.2847999999999999</v>
      </c>
      <c r="H14369" s="4">
        <v>49.110500000000002</v>
      </c>
      <c r="I14369" s="4">
        <v>1.0456000000000001</v>
      </c>
      <c r="J14369" s="4">
        <v>227231019.25</v>
      </c>
      <c r="K14369" s="4">
        <v>-16.936900000000001</v>
      </c>
      <c r="L14369" s="4">
        <v>63.651600000000002</v>
      </c>
      <c r="M14369" s="4">
        <v>78.13</v>
      </c>
      <c r="N14369" s="4">
        <v>142.97919999999999</v>
      </c>
      <c r="O14369" s="4">
        <v>15.5623</v>
      </c>
      <c r="P14369" s="4">
        <v>2.4860000000000002</v>
      </c>
      <c r="Q14369" s="4">
        <v>2.9266999999999999</v>
      </c>
      <c r="R14369" s="4">
        <v>24.265799999999999</v>
      </c>
      <c r="S14369" s="4">
        <v>3694041.06</v>
      </c>
      <c r="T14369" s="4">
        <v>15</v>
      </c>
      <c r="U14369">
        <f t="shared" si="224"/>
        <v>0</v>
      </c>
    </row>
    <row r="14370" spans="1:21" x14ac:dyDescent="0.15">
      <c r="A14370" s="2" t="s">
        <v>2023</v>
      </c>
      <c r="B14370" s="2" t="s">
        <v>23</v>
      </c>
      <c r="C14370" s="4">
        <v>0.1784</v>
      </c>
      <c r="D14370" s="4">
        <v>1.1277999999999999</v>
      </c>
      <c r="E14370" s="4">
        <v>1.4287000000000001</v>
      </c>
      <c r="F14370" s="4">
        <v>2.2199</v>
      </c>
      <c r="G14370" s="4">
        <v>1.8391</v>
      </c>
      <c r="H14370" s="4">
        <v>35.927900000000001</v>
      </c>
      <c r="I14370" s="4">
        <v>4.6399999999999997E-2</v>
      </c>
      <c r="J14370" s="4">
        <v>280426412.02999997</v>
      </c>
      <c r="K14370" s="4">
        <v>18.012599999999999</v>
      </c>
      <c r="L14370" s="4">
        <v>-16.358000000000001</v>
      </c>
      <c r="M14370" s="4">
        <v>-2.39</v>
      </c>
      <c r="N14370" s="4">
        <v>108.3745</v>
      </c>
      <c r="O14370" s="4">
        <v>7.0014000000000003</v>
      </c>
      <c r="P14370" s="4">
        <v>1.1087</v>
      </c>
      <c r="Q14370" s="4">
        <v>0.1009</v>
      </c>
      <c r="R14370" s="4">
        <v>5.5564</v>
      </c>
      <c r="S14370" s="4">
        <v>314943.76</v>
      </c>
      <c r="T14370" s="4">
        <v>25</v>
      </c>
      <c r="U14370">
        <f t="shared" si="224"/>
        <v>1</v>
      </c>
    </row>
    <row r="14371" spans="1:21" x14ac:dyDescent="0.15">
      <c r="A14371" s="2" t="s">
        <v>2024</v>
      </c>
      <c r="B14371" s="2" t="s">
        <v>23</v>
      </c>
      <c r="C14371" s="4">
        <v>1.0478000000000001</v>
      </c>
      <c r="D14371" s="4">
        <v>3.8586</v>
      </c>
      <c r="E14371" s="4">
        <v>7.0777999999999999</v>
      </c>
      <c r="F14371" s="4">
        <v>0.93869999999999998</v>
      </c>
      <c r="G14371" s="4">
        <v>0.48699999999999999</v>
      </c>
      <c r="H14371" s="4">
        <v>70.828199999999995</v>
      </c>
      <c r="I14371" s="4">
        <v>7.9500000000000001E-2</v>
      </c>
      <c r="J14371" s="4">
        <v>1104454461.3099999</v>
      </c>
      <c r="K14371" s="4">
        <v>-1.0416000000000001</v>
      </c>
      <c r="L14371" s="4">
        <v>75.089299999999994</v>
      </c>
      <c r="M14371" s="4">
        <v>-4.54</v>
      </c>
      <c r="N14371" s="4">
        <v>593.95889999999997</v>
      </c>
      <c r="O14371" s="4">
        <v>18.154599999999999</v>
      </c>
      <c r="P14371" s="4">
        <v>2.7555999999999998</v>
      </c>
      <c r="Q14371" s="4">
        <v>3.2805</v>
      </c>
      <c r="R14371" s="4">
        <v>2.1966000000000001</v>
      </c>
      <c r="S14371" s="4">
        <v>69392547.159999996</v>
      </c>
      <c r="T14371" s="4">
        <v>25</v>
      </c>
      <c r="U14371">
        <f t="shared" si="224"/>
        <v>1</v>
      </c>
    </row>
    <row r="14372" spans="1:21" x14ac:dyDescent="0.15">
      <c r="A14372" s="2" t="s">
        <v>2026</v>
      </c>
      <c r="B14372" s="2" t="s">
        <v>23</v>
      </c>
      <c r="C14372" s="4">
        <v>0.93</v>
      </c>
      <c r="D14372" s="4">
        <v>8.0322999999999993</v>
      </c>
      <c r="E14372" s="4">
        <v>18.129899999999999</v>
      </c>
      <c r="F14372" s="4">
        <v>0.98729999999999996</v>
      </c>
      <c r="G14372" s="4">
        <v>0.97989999999999999</v>
      </c>
      <c r="H14372" s="4">
        <v>80.591499999999996</v>
      </c>
      <c r="I14372" s="4">
        <v>0.11409999999999999</v>
      </c>
      <c r="J14372" s="4">
        <v>788309314.80999994</v>
      </c>
      <c r="K14372" s="4">
        <v>108.43980000000001</v>
      </c>
      <c r="L14372" s="4">
        <v>27.7471</v>
      </c>
      <c r="M14372" s="4">
        <v>66.849400000000003</v>
      </c>
      <c r="N14372" s="4">
        <v>630.22260000000006</v>
      </c>
      <c r="O14372" s="4">
        <v>50.524500000000003</v>
      </c>
      <c r="P14372" s="4">
        <v>19.247399999999999</v>
      </c>
      <c r="Q14372" s="4">
        <v>8.5352999999999994</v>
      </c>
      <c r="R14372" s="4">
        <v>5.8113000000000001</v>
      </c>
      <c r="S14372" s="4">
        <v>17971766.77</v>
      </c>
      <c r="T14372" s="4">
        <v>25</v>
      </c>
      <c r="U14372">
        <f t="shared" si="224"/>
        <v>1</v>
      </c>
    </row>
    <row r="14373" spans="1:21" x14ac:dyDescent="0.15">
      <c r="A14373" s="2" t="s">
        <v>2027</v>
      </c>
      <c r="B14373" s="2" t="s">
        <v>23</v>
      </c>
      <c r="C14373" s="4">
        <v>0.28539999999999999</v>
      </c>
      <c r="D14373" s="4">
        <v>5.7462999999999997</v>
      </c>
      <c r="E14373" s="4">
        <v>10.486000000000001</v>
      </c>
      <c r="F14373" s="4">
        <v>2.3759000000000001</v>
      </c>
      <c r="G14373" s="4">
        <v>1.1737</v>
      </c>
      <c r="H14373" s="4">
        <v>75.771000000000001</v>
      </c>
      <c r="I14373" s="4">
        <v>-1.9800000000000002E-2</v>
      </c>
      <c r="J14373" s="4">
        <v>1774819469.25</v>
      </c>
      <c r="K14373" s="4">
        <v>19.681799999999999</v>
      </c>
      <c r="L14373" s="4">
        <v>-11.4855</v>
      </c>
      <c r="M14373" s="4">
        <v>2.29</v>
      </c>
      <c r="N14373" s="4">
        <v>-36.8005</v>
      </c>
      <c r="O14373" s="4">
        <v>56.8919</v>
      </c>
      <c r="P14373" s="4">
        <v>0.36</v>
      </c>
      <c r="Q14373" s="4">
        <v>19.153099999999998</v>
      </c>
      <c r="R14373" s="4">
        <v>12.5563</v>
      </c>
      <c r="S14373" s="4">
        <v>220808417.05000001</v>
      </c>
      <c r="T14373" s="4">
        <v>22</v>
      </c>
      <c r="U14373">
        <f t="shared" si="224"/>
        <v>1</v>
      </c>
    </row>
    <row r="14374" spans="1:21" x14ac:dyDescent="0.15">
      <c r="A14374" s="2" t="s">
        <v>2028</v>
      </c>
      <c r="B14374" s="2" t="s">
        <v>23</v>
      </c>
      <c r="C14374" s="4">
        <v>0.95299999999999996</v>
      </c>
      <c r="D14374" s="4">
        <v>-0.62370000000000003</v>
      </c>
      <c r="E14374" s="4">
        <v>-12.428000000000001</v>
      </c>
      <c r="F14374" s="4">
        <v>0.93979999999999997</v>
      </c>
      <c r="G14374" s="4">
        <v>0.44219999999999998</v>
      </c>
      <c r="H14374" s="4">
        <v>72.6434</v>
      </c>
      <c r="I14374" s="4">
        <v>-8.3000000000000004E-2</v>
      </c>
      <c r="J14374" s="4">
        <v>494441447.31999999</v>
      </c>
      <c r="K14374" s="4">
        <v>13.7834</v>
      </c>
      <c r="L14374" s="4">
        <v>6.0590999999999999</v>
      </c>
      <c r="M14374" s="4">
        <v>-11.51</v>
      </c>
      <c r="N14374" s="4">
        <v>-1242.1388999999999</v>
      </c>
      <c r="O14374" s="4">
        <v>7.5246000000000004</v>
      </c>
      <c r="P14374" s="4">
        <v>3.1934</v>
      </c>
      <c r="Q14374" s="4">
        <v>-5.1620999999999997</v>
      </c>
      <c r="R14374" s="4">
        <v>-3.2469000000000001</v>
      </c>
      <c r="S14374" s="4">
        <v>9836264.6799999997</v>
      </c>
      <c r="T14374" s="4">
        <v>15</v>
      </c>
      <c r="U14374">
        <f t="shared" si="224"/>
        <v>1</v>
      </c>
    </row>
    <row r="14375" spans="1:21" x14ac:dyDescent="0.15">
      <c r="A14375" s="2" t="s">
        <v>2029</v>
      </c>
      <c r="B14375" s="2" t="s">
        <v>23</v>
      </c>
      <c r="C14375" s="4">
        <v>0.2208</v>
      </c>
      <c r="D14375" s="4">
        <v>4.4757999999999996</v>
      </c>
      <c r="E14375" s="4">
        <v>9.8908000000000005</v>
      </c>
      <c r="F14375" s="4">
        <v>0.74339999999999995</v>
      </c>
      <c r="G14375" s="4">
        <v>0.73740000000000006</v>
      </c>
      <c r="H14375" s="4">
        <v>62.364699999999999</v>
      </c>
      <c r="I14375" s="4">
        <v>0.3004</v>
      </c>
      <c r="J14375" s="4">
        <v>572961878.65999997</v>
      </c>
      <c r="K14375" s="4">
        <v>19.891300000000001</v>
      </c>
      <c r="L14375" s="4">
        <v>22.1297</v>
      </c>
      <c r="M14375" s="4">
        <v>11.07</v>
      </c>
      <c r="N14375" s="4">
        <v>22.6646</v>
      </c>
      <c r="O14375" s="4">
        <v>31.538399999999999</v>
      </c>
      <c r="P14375" s="4">
        <v>54.1447</v>
      </c>
      <c r="Q14375" s="4">
        <v>23.514399999999998</v>
      </c>
      <c r="R14375" s="4">
        <v>18.325800000000001</v>
      </c>
      <c r="S14375" s="4">
        <v>12543238.039999999</v>
      </c>
      <c r="T14375" s="4">
        <v>25</v>
      </c>
      <c r="U14375">
        <f t="shared" si="224"/>
        <v>1</v>
      </c>
    </row>
    <row r="14376" spans="1:21" x14ac:dyDescent="0.15">
      <c r="A14376" s="2" t="s">
        <v>2030</v>
      </c>
      <c r="B14376" s="2" t="s">
        <v>23</v>
      </c>
      <c r="C14376" s="4">
        <v>0.36670000000000003</v>
      </c>
      <c r="D14376" s="4">
        <v>5.9950000000000001</v>
      </c>
      <c r="E14376" s="4">
        <v>5.6898</v>
      </c>
      <c r="F14376" s="4">
        <v>1.3250999999999999</v>
      </c>
      <c r="G14376" s="4">
        <v>0.84260000000000002</v>
      </c>
      <c r="H14376" s="4">
        <v>53.023099999999999</v>
      </c>
      <c r="I14376" s="4">
        <v>0.29659999999999997</v>
      </c>
      <c r="J14376" s="4">
        <v>1111552016.5699999</v>
      </c>
      <c r="K14376" s="4">
        <v>11.822699999999999</v>
      </c>
      <c r="L14376" s="4">
        <v>37.2851</v>
      </c>
      <c r="M14376" s="4">
        <v>4.8</v>
      </c>
      <c r="N14376" s="4">
        <v>126.0526</v>
      </c>
      <c r="O14376" s="4">
        <v>3.6871</v>
      </c>
      <c r="P14376" s="4">
        <v>1.66</v>
      </c>
      <c r="Q14376" s="4">
        <v>9.4194999999999993</v>
      </c>
      <c r="R14376" s="4">
        <v>8.2223000000000006</v>
      </c>
      <c r="S14376" s="4">
        <v>205556.9</v>
      </c>
      <c r="T14376" s="4">
        <v>15</v>
      </c>
      <c r="U14376">
        <f t="shared" si="224"/>
        <v>1</v>
      </c>
    </row>
    <row r="14377" spans="1:21" x14ac:dyDescent="0.15">
      <c r="A14377" s="2" t="s">
        <v>2031</v>
      </c>
      <c r="B14377" s="2" t="s">
        <v>23</v>
      </c>
      <c r="C14377" s="4">
        <v>0.64449999999999996</v>
      </c>
      <c r="D14377" s="4">
        <v>15.742900000000001</v>
      </c>
      <c r="E14377" s="4">
        <v>19.1874</v>
      </c>
      <c r="F14377" s="4">
        <v>2.4140999999999999</v>
      </c>
      <c r="G14377" s="4">
        <v>1.1851</v>
      </c>
      <c r="H14377" s="4">
        <v>53.387900000000002</v>
      </c>
      <c r="I14377" s="4">
        <v>0.19750000000000001</v>
      </c>
      <c r="J14377" s="4">
        <v>1706023616.8299999</v>
      </c>
      <c r="K14377" s="4">
        <v>15.7121</v>
      </c>
      <c r="L14377" s="4">
        <v>110.6207</v>
      </c>
      <c r="M14377" s="4">
        <v>-37.82</v>
      </c>
      <c r="N14377" s="4">
        <v>127.4012</v>
      </c>
      <c r="O14377" s="4">
        <v>34.221200000000003</v>
      </c>
      <c r="P14377" s="4">
        <v>0.74770000000000003</v>
      </c>
      <c r="Q14377" s="4">
        <v>25.834599999999998</v>
      </c>
      <c r="R14377" s="4">
        <v>16.465800000000002</v>
      </c>
      <c r="S14377" s="4">
        <v>153270555.38999999</v>
      </c>
      <c r="T14377" s="4">
        <v>25</v>
      </c>
      <c r="U14377">
        <f t="shared" si="224"/>
        <v>1</v>
      </c>
    </row>
    <row r="14378" spans="1:21" x14ac:dyDescent="0.15">
      <c r="A14378" s="2" t="s">
        <v>2032</v>
      </c>
      <c r="B14378" s="2" t="s">
        <v>23</v>
      </c>
      <c r="C14378" s="4">
        <v>0.80559999999999998</v>
      </c>
      <c r="D14378" s="4">
        <v>5.7377000000000002</v>
      </c>
      <c r="E14378" s="4">
        <v>8.1166</v>
      </c>
      <c r="F14378" s="4">
        <v>1.8314999999999999</v>
      </c>
      <c r="G14378" s="4">
        <v>0.67549999999999999</v>
      </c>
      <c r="H14378" s="4">
        <v>46.408799999999999</v>
      </c>
      <c r="I14378" s="4">
        <v>-0.36549999999999999</v>
      </c>
      <c r="J14378" s="4">
        <v>1946553780.53</v>
      </c>
      <c r="K14378" s="4">
        <v>7.2346000000000004</v>
      </c>
      <c r="L14378" s="4">
        <v>38.284999999999997</v>
      </c>
      <c r="M14378" s="4">
        <v>8.61</v>
      </c>
      <c r="N14378" s="4">
        <v>24.340399999999999</v>
      </c>
      <c r="O14378" s="4">
        <v>112.3554</v>
      </c>
      <c r="P14378" s="4">
        <v>1.8854</v>
      </c>
      <c r="Q14378" s="4">
        <v>6.1662999999999997</v>
      </c>
      <c r="R14378" s="4">
        <v>5.3486000000000002</v>
      </c>
      <c r="S14378" s="4">
        <v>25836884</v>
      </c>
      <c r="T14378" s="4">
        <v>25</v>
      </c>
      <c r="U14378">
        <f t="shared" si="224"/>
        <v>1</v>
      </c>
    </row>
    <row r="14379" spans="1:21" x14ac:dyDescent="0.15">
      <c r="A14379" s="2" t="s">
        <v>2033</v>
      </c>
      <c r="B14379" s="2" t="s">
        <v>23</v>
      </c>
      <c r="C14379" s="4">
        <v>0.32179999999999997</v>
      </c>
      <c r="D14379" s="4">
        <v>8.4285999999999994</v>
      </c>
      <c r="E14379" s="4">
        <v>19.077000000000002</v>
      </c>
      <c r="F14379" s="4">
        <v>1.0388999999999999</v>
      </c>
      <c r="G14379" s="4">
        <v>0.36020000000000002</v>
      </c>
      <c r="H14379" s="4">
        <v>68.491500000000002</v>
      </c>
      <c r="I14379" s="4">
        <v>0.1046</v>
      </c>
      <c r="J14379" s="4">
        <v>15206851510.32</v>
      </c>
      <c r="K14379" s="4">
        <v>15.092000000000001</v>
      </c>
      <c r="L14379" s="4">
        <v>18.202100000000002</v>
      </c>
      <c r="M14379" s="4">
        <v>-2.93</v>
      </c>
      <c r="N14379" s="4">
        <v>-16.022600000000001</v>
      </c>
      <c r="O14379" s="4">
        <v>21.521899999999999</v>
      </c>
      <c r="P14379" s="4">
        <v>0.52100000000000002</v>
      </c>
      <c r="Q14379" s="4">
        <v>23.430299999999999</v>
      </c>
      <c r="R14379" s="4">
        <v>20.217700000000001</v>
      </c>
      <c r="S14379" s="4">
        <v>971053947.10000002</v>
      </c>
      <c r="T14379" s="4">
        <v>25</v>
      </c>
      <c r="U14379">
        <f t="shared" si="224"/>
        <v>1</v>
      </c>
    </row>
    <row r="14380" spans="1:21" x14ac:dyDescent="0.15">
      <c r="A14380" s="2">
        <v>1</v>
      </c>
      <c r="B14380" s="2" t="s">
        <v>23</v>
      </c>
      <c r="C14380" s="4">
        <v>0.873</v>
      </c>
      <c r="D14380" s="4">
        <v>2.4253</v>
      </c>
      <c r="E14380" s="4">
        <v>2.6061999999999999</v>
      </c>
      <c r="F14380" s="4">
        <v>0.6129</v>
      </c>
      <c r="G14380" s="4">
        <v>0.46329999999999999</v>
      </c>
      <c r="H14380" s="4">
        <v>63.423699999999997</v>
      </c>
      <c r="I14380" s="4">
        <v>0.17610000000000001</v>
      </c>
      <c r="J14380" s="4">
        <v>646298476.23000002</v>
      </c>
      <c r="K14380" s="4">
        <v>-4.0023</v>
      </c>
      <c r="L14380" s="4">
        <v>7.7295999999999996</v>
      </c>
      <c r="M14380" s="4">
        <v>4.43</v>
      </c>
      <c r="N14380" s="4">
        <v>106.7758</v>
      </c>
      <c r="O14380" s="4">
        <v>9.2858000000000001</v>
      </c>
      <c r="P14380" s="4">
        <v>9.2090999999999994</v>
      </c>
      <c r="Q14380" s="4">
        <v>-9.0566999999999993</v>
      </c>
      <c r="R14380" s="4">
        <v>1.0093000000000001</v>
      </c>
      <c r="S14380" s="4">
        <v>70151.34</v>
      </c>
      <c r="T14380" s="4">
        <v>25</v>
      </c>
      <c r="U14380">
        <f t="shared" si="224"/>
        <v>0</v>
      </c>
    </row>
    <row r="14381" spans="1:21" x14ac:dyDescent="0.15">
      <c r="A14381" s="2" t="s">
        <v>532</v>
      </c>
      <c r="B14381" s="2" t="s">
        <v>70</v>
      </c>
      <c r="C14381" s="4">
        <v>1.1500999999999999</v>
      </c>
      <c r="D14381" s="4">
        <v>7.4090999999999996</v>
      </c>
      <c r="E14381" s="4">
        <v>9.1143000000000001</v>
      </c>
      <c r="F14381" s="4">
        <v>1.0398000000000001</v>
      </c>
      <c r="G14381" s="4">
        <v>0.79759999999999998</v>
      </c>
      <c r="H14381" s="4">
        <v>64.626999999999995</v>
      </c>
      <c r="I14381" s="4">
        <v>-1.35E-2</v>
      </c>
      <c r="J14381" s="4">
        <v>1163542401.29</v>
      </c>
      <c r="K14381" s="4">
        <v>9.7719000000000005</v>
      </c>
      <c r="L14381" s="4">
        <v>36.442900000000002</v>
      </c>
      <c r="M14381" s="4">
        <v>11.329800000000001</v>
      </c>
      <c r="N14381" s="4">
        <v>-65.233000000000004</v>
      </c>
      <c r="O14381" s="4">
        <v>3.3725000000000001</v>
      </c>
      <c r="P14381" s="4">
        <v>8.2530999999999999</v>
      </c>
      <c r="Q14381" s="4">
        <v>3.5335999999999999</v>
      </c>
      <c r="R14381" s="4">
        <v>2.8279000000000001</v>
      </c>
      <c r="S14381" s="4">
        <v>1731676.46</v>
      </c>
      <c r="T14381" s="4">
        <v>25</v>
      </c>
      <c r="U14381">
        <f t="shared" si="224"/>
        <v>1</v>
      </c>
    </row>
    <row r="14382" spans="1:21" x14ac:dyDescent="0.15">
      <c r="A14382" s="2" t="s">
        <v>533</v>
      </c>
      <c r="B14382" s="2" t="s">
        <v>21</v>
      </c>
      <c r="C14382" s="4">
        <v>1.0779000000000001</v>
      </c>
      <c r="D14382" s="4">
        <v>12.6684</v>
      </c>
      <c r="E14382" s="4">
        <v>20.139099999999999</v>
      </c>
      <c r="F14382" s="4">
        <v>1.3345</v>
      </c>
      <c r="G14382" s="4">
        <v>1.0204</v>
      </c>
      <c r="H14382" s="4">
        <v>47.970199999999998</v>
      </c>
      <c r="I14382" s="4">
        <v>0.12959999999999999</v>
      </c>
      <c r="J14382" s="4">
        <v>2894970846.5</v>
      </c>
      <c r="K14382" s="4">
        <v>20.5549</v>
      </c>
      <c r="L14382" s="4">
        <v>51.600200000000001</v>
      </c>
      <c r="M14382" s="4">
        <v>18.45</v>
      </c>
      <c r="N14382" s="4">
        <v>68.295000000000002</v>
      </c>
      <c r="O14382" s="4">
        <v>3.3431999999999999</v>
      </c>
      <c r="P14382" s="4">
        <v>7.0434000000000001</v>
      </c>
      <c r="Q14382" s="4">
        <v>11.227</v>
      </c>
      <c r="R14382" s="4">
        <v>10.515499999999999</v>
      </c>
      <c r="S14382" s="4">
        <v>3304183.01</v>
      </c>
      <c r="T14382" s="4">
        <v>15</v>
      </c>
      <c r="U14382">
        <f t="shared" si="224"/>
        <v>1</v>
      </c>
    </row>
    <row r="14383" spans="1:21" x14ac:dyDescent="0.15">
      <c r="A14383" s="2" t="s">
        <v>2529</v>
      </c>
      <c r="B14383" s="2" t="s">
        <v>23</v>
      </c>
      <c r="C14383" s="4">
        <v>0.7873</v>
      </c>
      <c r="D14383" s="4">
        <v>1.8551</v>
      </c>
      <c r="E14383" s="4">
        <v>1.3331999999999999</v>
      </c>
      <c r="F14383" s="4">
        <v>0.83160000000000001</v>
      </c>
      <c r="G14383" s="4">
        <v>0.62960000000000005</v>
      </c>
      <c r="H14383" s="4">
        <v>59.824800000000003</v>
      </c>
      <c r="I14383" s="4">
        <v>3.39E-2</v>
      </c>
      <c r="J14383" s="4">
        <v>1316427770.22</v>
      </c>
      <c r="K14383" s="4">
        <v>-8.3947000000000003</v>
      </c>
      <c r="L14383" s="4">
        <v>8.8458000000000006</v>
      </c>
      <c r="M14383" s="4">
        <v>1.39</v>
      </c>
      <c r="N14383" s="4">
        <v>-88.115899999999996</v>
      </c>
      <c r="O14383" s="4">
        <v>4.2839999999999998</v>
      </c>
      <c r="P14383" s="4">
        <v>6.7236000000000002</v>
      </c>
      <c r="Q14383" s="4">
        <v>-8.6770999999999994</v>
      </c>
      <c r="R14383" s="4">
        <v>0.82199999999999995</v>
      </c>
      <c r="S14383" s="4">
        <v>6991647.1200000001</v>
      </c>
      <c r="T14383" s="4">
        <v>25</v>
      </c>
      <c r="U14383">
        <f t="shared" si="224"/>
        <v>1</v>
      </c>
    </row>
    <row r="14384" spans="1:21" x14ac:dyDescent="0.15">
      <c r="A14384" s="2" t="s">
        <v>534</v>
      </c>
      <c r="B14384" s="2" t="s">
        <v>23</v>
      </c>
      <c r="C14384" s="4">
        <v>0.21640000000000001</v>
      </c>
      <c r="D14384" s="4">
        <v>6.7847999999999997</v>
      </c>
      <c r="E14384" s="4">
        <v>14.454800000000001</v>
      </c>
      <c r="F14384" s="4">
        <v>0.44159999999999999</v>
      </c>
      <c r="G14384" s="4">
        <v>0.43159999999999998</v>
      </c>
      <c r="H14384" s="4">
        <v>59.749200000000002</v>
      </c>
      <c r="I14384" s="4">
        <v>0.23219999999999999</v>
      </c>
      <c r="J14384" s="4">
        <v>354120543.70999998</v>
      </c>
      <c r="K14384" s="4">
        <v>66.179199999999994</v>
      </c>
      <c r="L14384" s="4">
        <v>80.216800000000006</v>
      </c>
      <c r="M14384" s="4">
        <v>16.899999999999999</v>
      </c>
      <c r="N14384" s="4">
        <v>135.42140000000001</v>
      </c>
      <c r="O14384" s="4">
        <v>7.1574</v>
      </c>
      <c r="P14384" s="4">
        <v>28.9316</v>
      </c>
      <c r="Q14384" s="4">
        <v>13.353400000000001</v>
      </c>
      <c r="R14384" s="4">
        <v>30.399100000000001</v>
      </c>
      <c r="S14384" s="4">
        <v>3438514.18</v>
      </c>
      <c r="T14384" s="4">
        <v>25</v>
      </c>
      <c r="U14384">
        <f t="shared" si="224"/>
        <v>1</v>
      </c>
    </row>
    <row r="14385" spans="1:21" x14ac:dyDescent="0.15">
      <c r="A14385" s="2" t="s">
        <v>535</v>
      </c>
      <c r="B14385" s="2" t="s">
        <v>21</v>
      </c>
      <c r="C14385" s="4">
        <v>0.1464</v>
      </c>
      <c r="D14385" s="4">
        <v>5.0357000000000003</v>
      </c>
      <c r="E14385" s="4">
        <v>5.7515999999999998</v>
      </c>
      <c r="F14385" s="4">
        <v>0.48280000000000001</v>
      </c>
      <c r="G14385" s="4">
        <v>0.48</v>
      </c>
      <c r="H14385" s="4">
        <v>42.3628</v>
      </c>
      <c r="I14385" s="4">
        <v>0.13289999999999999</v>
      </c>
      <c r="J14385" s="4">
        <v>3799206984.52</v>
      </c>
      <c r="K14385" s="4">
        <v>26.5642</v>
      </c>
      <c r="L14385" s="4">
        <v>16.926200000000001</v>
      </c>
      <c r="M14385" s="4">
        <v>6.1</v>
      </c>
      <c r="N14385" s="4">
        <v>33.240600000000001</v>
      </c>
      <c r="O14385" s="4">
        <v>23.316500000000001</v>
      </c>
      <c r="P14385" s="4">
        <v>85.250200000000007</v>
      </c>
      <c r="Q14385" s="4">
        <v>34.101300000000002</v>
      </c>
      <c r="R14385" s="4">
        <v>25.624400000000001</v>
      </c>
      <c r="S14385" s="4">
        <v>30388566.43</v>
      </c>
      <c r="T14385" s="4">
        <v>25</v>
      </c>
      <c r="U14385">
        <f t="shared" si="224"/>
        <v>1</v>
      </c>
    </row>
    <row r="14386" spans="1:21" x14ac:dyDescent="0.15">
      <c r="A14386" s="2" t="s">
        <v>2036</v>
      </c>
      <c r="B14386" s="2" t="s">
        <v>23</v>
      </c>
      <c r="C14386" s="4">
        <v>5.6300000000000003E-2</v>
      </c>
      <c r="D14386" s="4">
        <v>-2.7629000000000001</v>
      </c>
      <c r="E14386" s="4">
        <v>-3.8811</v>
      </c>
      <c r="F14386" s="4">
        <v>1.6697</v>
      </c>
      <c r="G14386" s="4">
        <v>1.127</v>
      </c>
      <c r="H14386" s="4">
        <v>24.0685</v>
      </c>
      <c r="I14386" s="4">
        <v>-5.5800000000000002E-2</v>
      </c>
      <c r="J14386" s="4">
        <v>1873556091.6500001</v>
      </c>
      <c r="K14386" s="4">
        <v>-5.7987000000000002</v>
      </c>
      <c r="L14386" s="4">
        <v>33.200400000000002</v>
      </c>
      <c r="M14386" s="4">
        <v>-8.5500000000000007</v>
      </c>
      <c r="N14386" s="4">
        <v>-242.8905</v>
      </c>
      <c r="O14386" s="4">
        <v>6.5995999999999997</v>
      </c>
      <c r="P14386" s="4">
        <v>1.1837</v>
      </c>
      <c r="Q14386" s="4">
        <v>-47.384500000000003</v>
      </c>
      <c r="R14386" s="4">
        <v>-51.287500000000001</v>
      </c>
      <c r="S14386" s="4">
        <v>548193.31000000006</v>
      </c>
      <c r="T14386" s="4">
        <v>25</v>
      </c>
      <c r="U14386">
        <f t="shared" si="224"/>
        <v>1</v>
      </c>
    </row>
    <row r="14387" spans="1:21" x14ac:dyDescent="0.15">
      <c r="A14387" s="2">
        <v>1</v>
      </c>
      <c r="B14387" s="2" t="s">
        <v>70</v>
      </c>
      <c r="C14387" s="4">
        <v>0.12230000000000001</v>
      </c>
      <c r="D14387" s="4">
        <v>11.554399999999999</v>
      </c>
      <c r="E14387" s="4">
        <v>26.078199999999999</v>
      </c>
      <c r="F14387" s="4">
        <v>1.1553</v>
      </c>
      <c r="G14387" s="4">
        <v>0.4501</v>
      </c>
      <c r="H14387" s="4">
        <v>48.7196</v>
      </c>
      <c r="I14387" s="4">
        <v>-6.7400000000000002E-2</v>
      </c>
      <c r="J14387" s="4">
        <v>465610508.69999999</v>
      </c>
      <c r="K14387" s="4">
        <v>25.786100000000001</v>
      </c>
      <c r="L14387" s="4">
        <v>11.194599999999999</v>
      </c>
      <c r="M14387" s="4">
        <v>38.409999999999997</v>
      </c>
      <c r="N14387" s="4">
        <v>968.79729999999995</v>
      </c>
      <c r="O14387" s="4">
        <v>34.3307</v>
      </c>
      <c r="P14387" s="4">
        <v>0.77510000000000001</v>
      </c>
      <c r="Q14387" s="4">
        <v>110.5659</v>
      </c>
      <c r="R14387" s="4">
        <v>119.9443</v>
      </c>
      <c r="S14387" s="4">
        <v>16360805.949999999</v>
      </c>
      <c r="T14387" s="4">
        <v>22</v>
      </c>
      <c r="U14387">
        <f t="shared" si="224"/>
        <v>0</v>
      </c>
    </row>
    <row r="14388" spans="1:21" x14ac:dyDescent="0.15">
      <c r="A14388" s="2" t="s">
        <v>536</v>
      </c>
      <c r="B14388" s="2" t="s">
        <v>23</v>
      </c>
      <c r="C14388" s="4">
        <v>0.32140000000000002</v>
      </c>
      <c r="D14388" s="4">
        <v>7.9947999999999997</v>
      </c>
      <c r="E14388" s="4">
        <v>10.253500000000001</v>
      </c>
      <c r="F14388" s="4">
        <v>1.6032</v>
      </c>
      <c r="G14388" s="4">
        <v>1.3509</v>
      </c>
      <c r="H14388" s="4">
        <v>44.154699999999998</v>
      </c>
      <c r="I14388" s="4">
        <v>2.7400000000000001E-2</v>
      </c>
      <c r="J14388" s="4">
        <v>9393249334</v>
      </c>
      <c r="K14388" s="4">
        <v>45.9176</v>
      </c>
      <c r="L14388" s="4">
        <v>17.642600000000002</v>
      </c>
      <c r="M14388" s="4">
        <v>-15.49</v>
      </c>
      <c r="N14388" s="4">
        <v>-60.989199999999997</v>
      </c>
      <c r="O14388" s="4">
        <v>6.5145</v>
      </c>
      <c r="P14388" s="4">
        <v>3.8953000000000002</v>
      </c>
      <c r="Q14388" s="4">
        <v>25.0351</v>
      </c>
      <c r="R14388" s="4">
        <v>21.959399999999999</v>
      </c>
      <c r="S14388" s="4">
        <v>26648602.940000001</v>
      </c>
      <c r="T14388" s="4">
        <v>25</v>
      </c>
      <c r="U14388">
        <f t="shared" si="224"/>
        <v>1</v>
      </c>
    </row>
    <row r="14389" spans="1:21" x14ac:dyDescent="0.15">
      <c r="A14389" s="2" t="s">
        <v>537</v>
      </c>
      <c r="B14389" s="2" t="s">
        <v>23</v>
      </c>
      <c r="C14389" s="4">
        <v>1.3677999999999999</v>
      </c>
      <c r="D14389" s="4">
        <v>2.5238999999999998</v>
      </c>
      <c r="E14389" s="4">
        <v>3.3933</v>
      </c>
      <c r="F14389" s="4">
        <v>1.3978999999999999</v>
      </c>
      <c r="G14389" s="4">
        <v>0.67720000000000002</v>
      </c>
      <c r="H14389" s="4">
        <v>66.311400000000006</v>
      </c>
      <c r="I14389" s="4">
        <v>-1.6400000000000001E-2</v>
      </c>
      <c r="J14389" s="4">
        <v>992238532.66999996</v>
      </c>
      <c r="K14389" s="4">
        <v>47.055100000000003</v>
      </c>
      <c r="L14389" s="4">
        <v>46.591299999999997</v>
      </c>
      <c r="M14389" s="4">
        <v>4.76</v>
      </c>
      <c r="N14389" s="4">
        <v>65.920400000000001</v>
      </c>
      <c r="O14389" s="4">
        <v>15.037100000000001</v>
      </c>
      <c r="P14389" s="4">
        <v>3.9672999999999998</v>
      </c>
      <c r="Q14389" s="4">
        <v>1.1167</v>
      </c>
      <c r="R14389" s="4">
        <v>0.99339999999999995</v>
      </c>
      <c r="S14389" s="4">
        <v>16614216.220000001</v>
      </c>
      <c r="T14389" s="4">
        <v>25</v>
      </c>
      <c r="U14389">
        <f t="shared" si="224"/>
        <v>1</v>
      </c>
    </row>
    <row r="14390" spans="1:21" x14ac:dyDescent="0.15">
      <c r="A14390" s="2" t="s">
        <v>538</v>
      </c>
      <c r="B14390" s="2" t="s">
        <v>21</v>
      </c>
      <c r="C14390" s="4">
        <v>0.44869999999999999</v>
      </c>
      <c r="D14390" s="4">
        <v>9.1249000000000002</v>
      </c>
      <c r="E14390" s="4">
        <v>13.744300000000001</v>
      </c>
      <c r="F14390" s="4">
        <v>1.5860000000000001</v>
      </c>
      <c r="G14390" s="4">
        <v>0.57230000000000003</v>
      </c>
      <c r="H14390" s="4">
        <v>46.868299999999998</v>
      </c>
      <c r="I14390" s="4">
        <v>-0.12859999999999999</v>
      </c>
      <c r="J14390" s="4">
        <v>844148229.61000001</v>
      </c>
      <c r="K14390" s="4">
        <v>13.5549</v>
      </c>
      <c r="L14390" s="4">
        <v>-2.2121</v>
      </c>
      <c r="M14390" s="4">
        <v>11.61</v>
      </c>
      <c r="N14390" s="4">
        <v>61.440300000000001</v>
      </c>
      <c r="O14390" s="4">
        <v>7.9404000000000003</v>
      </c>
      <c r="P14390" s="4">
        <v>0.57210000000000005</v>
      </c>
      <c r="Q14390" s="4">
        <v>18.6966</v>
      </c>
      <c r="R14390" s="4">
        <v>17.121500000000001</v>
      </c>
      <c r="S14390" s="4">
        <v>15422788.109999999</v>
      </c>
      <c r="T14390" s="4">
        <v>25</v>
      </c>
      <c r="U14390">
        <f t="shared" si="224"/>
        <v>1</v>
      </c>
    </row>
    <row r="14391" spans="1:21" x14ac:dyDescent="0.15">
      <c r="A14391" s="2" t="s">
        <v>2038</v>
      </c>
      <c r="B14391" s="2" t="s">
        <v>23</v>
      </c>
      <c r="C14391" s="4">
        <v>0.32300000000000001</v>
      </c>
      <c r="D14391" s="4">
        <v>8.3423999999999996</v>
      </c>
      <c r="E14391" s="4">
        <v>18.395099999999999</v>
      </c>
      <c r="F14391" s="4">
        <v>1.8186</v>
      </c>
      <c r="G14391" s="4">
        <v>0.74319999999999997</v>
      </c>
      <c r="H14391" s="4">
        <v>68.441699999999997</v>
      </c>
      <c r="I14391" s="4">
        <v>-0.1235</v>
      </c>
      <c r="J14391" s="4">
        <v>8979315208.8099995</v>
      </c>
      <c r="K14391" s="4">
        <v>29.052499999999998</v>
      </c>
      <c r="L14391" s="4">
        <v>27.599499999999999</v>
      </c>
      <c r="M14391" s="4">
        <v>-12.7</v>
      </c>
      <c r="N14391" s="4">
        <v>41.427900000000001</v>
      </c>
      <c r="O14391" s="4">
        <v>367.279</v>
      </c>
      <c r="P14391" s="4">
        <v>0.46879999999999999</v>
      </c>
      <c r="Q14391" s="4">
        <v>26.2545</v>
      </c>
      <c r="R14391" s="4">
        <v>21.305</v>
      </c>
      <c r="S14391" s="4">
        <v>460416686.54000002</v>
      </c>
      <c r="T14391" s="4">
        <v>25</v>
      </c>
      <c r="U14391">
        <f t="shared" si="224"/>
        <v>1</v>
      </c>
    </row>
    <row r="14392" spans="1:21" x14ac:dyDescent="0.15">
      <c r="A14392" s="2">
        <v>1</v>
      </c>
      <c r="B14392" s="2" t="s">
        <v>23</v>
      </c>
      <c r="C14392" s="4">
        <v>0.15260000000000001</v>
      </c>
      <c r="D14392" s="4">
        <v>2.0773000000000001</v>
      </c>
      <c r="E14392" s="4">
        <v>2.9910000000000001</v>
      </c>
      <c r="F14392" s="4">
        <v>0.69789999999999996</v>
      </c>
      <c r="G14392" s="4">
        <v>0.58099999999999996</v>
      </c>
      <c r="H14392" s="4">
        <v>31.043800000000001</v>
      </c>
      <c r="I14392" s="4">
        <v>0.13120000000000001</v>
      </c>
      <c r="J14392" s="4">
        <v>810995412.37</v>
      </c>
      <c r="K14392" s="4">
        <v>-15.564299999999999</v>
      </c>
      <c r="L14392" s="4">
        <v>10.535</v>
      </c>
      <c r="M14392" s="4">
        <v>3.08</v>
      </c>
      <c r="N14392" s="4">
        <v>121.5102</v>
      </c>
      <c r="O14392" s="4">
        <v>2.2443</v>
      </c>
      <c r="P14392" s="4">
        <v>0.82750000000000001</v>
      </c>
      <c r="Q14392" s="4">
        <v>7.4184999999999999</v>
      </c>
      <c r="R14392" s="4">
        <v>5.3329000000000004</v>
      </c>
      <c r="S14392" s="4">
        <v>7652343.2199999997</v>
      </c>
      <c r="T14392" s="4">
        <v>22</v>
      </c>
      <c r="U14392">
        <f t="shared" si="224"/>
        <v>0</v>
      </c>
    </row>
    <row r="14393" spans="1:21" x14ac:dyDescent="0.15">
      <c r="A14393" s="2" t="s">
        <v>2040</v>
      </c>
      <c r="B14393" s="2" t="s">
        <v>23</v>
      </c>
      <c r="C14393" s="4">
        <v>0.72350000000000003</v>
      </c>
      <c r="D14393" s="4">
        <v>11.3125</v>
      </c>
      <c r="E14393" s="4">
        <v>19.001100000000001</v>
      </c>
      <c r="F14393" s="4">
        <v>1.196</v>
      </c>
      <c r="G14393" s="4">
        <v>0.72540000000000004</v>
      </c>
      <c r="H14393" s="4">
        <v>58.3703</v>
      </c>
      <c r="I14393" s="4">
        <v>0.18729999999999999</v>
      </c>
      <c r="J14393" s="4">
        <v>4011052475.9099998</v>
      </c>
      <c r="K14393" s="4">
        <v>17.314900000000002</v>
      </c>
      <c r="L14393" s="4">
        <v>24.7925</v>
      </c>
      <c r="M14393" s="4">
        <v>10.1</v>
      </c>
      <c r="N14393" s="4">
        <v>5.3009000000000004</v>
      </c>
      <c r="O14393" s="4">
        <v>7.2561999999999998</v>
      </c>
      <c r="P14393" s="4">
        <v>3.0209999999999999</v>
      </c>
      <c r="Q14393" s="4">
        <v>13.6816</v>
      </c>
      <c r="R14393" s="4">
        <v>11.5062</v>
      </c>
      <c r="S14393" s="4">
        <v>88336539.230000004</v>
      </c>
      <c r="T14393" s="4">
        <v>15</v>
      </c>
      <c r="U14393">
        <f t="shared" si="224"/>
        <v>1</v>
      </c>
    </row>
    <row r="14394" spans="1:21" x14ac:dyDescent="0.15">
      <c r="A14394" s="2" t="s">
        <v>539</v>
      </c>
      <c r="B14394" s="2" t="s">
        <v>70</v>
      </c>
      <c r="C14394" s="4">
        <v>1.5018</v>
      </c>
      <c r="D14394" s="4">
        <v>4.6612</v>
      </c>
      <c r="E14394" s="4">
        <v>7.3741000000000003</v>
      </c>
      <c r="F14394" s="4">
        <v>1.3039000000000001</v>
      </c>
      <c r="G14394" s="4">
        <v>0.70909999999999995</v>
      </c>
      <c r="H14394" s="4">
        <v>55.920900000000003</v>
      </c>
      <c r="I14394" s="4">
        <v>4.5999999999999999E-3</v>
      </c>
      <c r="J14394" s="4">
        <v>324188155.18000001</v>
      </c>
      <c r="K14394" s="4">
        <v>-1.1071</v>
      </c>
      <c r="L14394" s="4">
        <v>9.9900000000000003E-2</v>
      </c>
      <c r="M14394" s="4">
        <v>2.67</v>
      </c>
      <c r="N14394" s="4">
        <v>16.002500000000001</v>
      </c>
      <c r="O14394" s="4">
        <v>15.2845</v>
      </c>
      <c r="P14394" s="4">
        <v>4.1555</v>
      </c>
      <c r="Q14394" s="4">
        <v>1.1109</v>
      </c>
      <c r="R14394" s="4">
        <v>2.177</v>
      </c>
      <c r="S14394" s="4">
        <v>4260247.7699999996</v>
      </c>
      <c r="T14394" s="4">
        <v>15</v>
      </c>
      <c r="U14394">
        <f t="shared" si="224"/>
        <v>1</v>
      </c>
    </row>
    <row r="14395" spans="1:21" x14ac:dyDescent="0.15">
      <c r="A14395" s="2" t="s">
        <v>2041</v>
      </c>
      <c r="B14395" s="2" t="s">
        <v>23</v>
      </c>
      <c r="C14395" s="4">
        <v>0.10390000000000001</v>
      </c>
      <c r="D14395" s="4">
        <v>3.6764999999999999</v>
      </c>
      <c r="E14395" s="4">
        <v>4.2148000000000003</v>
      </c>
      <c r="F14395" s="4">
        <v>3.2574000000000001</v>
      </c>
      <c r="G14395" s="4">
        <v>0.64410000000000001</v>
      </c>
      <c r="H14395" s="4">
        <v>33.722700000000003</v>
      </c>
      <c r="I14395" s="4">
        <v>3.6799999999999999E-2</v>
      </c>
      <c r="J14395" s="4">
        <v>2393720921.3499999</v>
      </c>
      <c r="K14395" s="4">
        <v>17.210100000000001</v>
      </c>
      <c r="L14395" s="4">
        <v>-30.383400000000002</v>
      </c>
      <c r="M14395" s="4">
        <v>4.37</v>
      </c>
      <c r="N14395" s="4">
        <v>3510.4097000000002</v>
      </c>
      <c r="O14395" s="4">
        <v>4.7992999999999997</v>
      </c>
      <c r="P14395" s="4">
        <v>0.15740000000000001</v>
      </c>
      <c r="Q14395" s="4">
        <v>-3.5118</v>
      </c>
      <c r="R14395" s="4">
        <v>29.006</v>
      </c>
      <c r="S14395" s="4">
        <v>11515376.51</v>
      </c>
      <c r="T14395" s="4">
        <v>25</v>
      </c>
      <c r="U14395">
        <f t="shared" si="224"/>
        <v>1</v>
      </c>
    </row>
    <row r="14396" spans="1:21" x14ac:dyDescent="0.15">
      <c r="A14396" s="2" t="s">
        <v>2042</v>
      </c>
      <c r="B14396" s="2" t="s">
        <v>23</v>
      </c>
      <c r="C14396" s="4">
        <v>1.0704</v>
      </c>
      <c r="D14396" s="4">
        <v>28.7044</v>
      </c>
      <c r="E14396" s="4">
        <v>29.677099999999999</v>
      </c>
      <c r="F14396" s="4">
        <v>4.2801999999999998</v>
      </c>
      <c r="G14396" s="4">
        <v>3.5339999999999998</v>
      </c>
      <c r="H14396" s="4">
        <v>16.688099999999999</v>
      </c>
      <c r="I14396" s="4">
        <v>1.7010000000000001</v>
      </c>
      <c r="J14396" s="4">
        <v>3863319787.9499998</v>
      </c>
      <c r="K14396" s="4">
        <v>19.526</v>
      </c>
      <c r="L14396" s="4">
        <v>8.9519000000000002</v>
      </c>
      <c r="M14396" s="4">
        <v>35.39</v>
      </c>
      <c r="N14396" s="4">
        <v>-5.7648000000000001</v>
      </c>
      <c r="O14396" s="4">
        <v>5.7987000000000002</v>
      </c>
      <c r="P14396" s="4">
        <v>5.4420999999999999</v>
      </c>
      <c r="Q14396" s="4">
        <v>29.749600000000001</v>
      </c>
      <c r="R14396" s="4">
        <v>25.0884</v>
      </c>
      <c r="S14396" s="4">
        <v>41082462.850000001</v>
      </c>
      <c r="T14396" s="4">
        <v>15</v>
      </c>
      <c r="U14396">
        <f t="shared" si="224"/>
        <v>1</v>
      </c>
    </row>
    <row r="14397" spans="1:21" x14ac:dyDescent="0.15">
      <c r="A14397" s="2" t="s">
        <v>2043</v>
      </c>
      <c r="B14397" s="2" t="s">
        <v>81</v>
      </c>
      <c r="C14397" s="4">
        <v>0.51490000000000002</v>
      </c>
      <c r="D14397" s="4">
        <v>20.3797</v>
      </c>
      <c r="E14397" s="4">
        <v>116.65179999999999</v>
      </c>
      <c r="F14397" s="4">
        <v>0.27679999999999999</v>
      </c>
      <c r="G14397" s="4">
        <v>0.1865</v>
      </c>
      <c r="H14397" s="4">
        <v>84.375600000000006</v>
      </c>
      <c r="I14397" s="4">
        <v>-4.7E-2</v>
      </c>
      <c r="J14397" s="4">
        <v>247033664.66999999</v>
      </c>
      <c r="K14397" s="4">
        <v>-7.5491999999999999</v>
      </c>
      <c r="L14397" s="4">
        <v>44.108699999999999</v>
      </c>
      <c r="M14397" s="4">
        <v>203.2912</v>
      </c>
      <c r="N14397" s="4">
        <v>195.42830000000001</v>
      </c>
      <c r="O14397" s="4">
        <v>15.221500000000001</v>
      </c>
      <c r="P14397" s="4">
        <v>5.1521999999999997</v>
      </c>
      <c r="Q14397" s="4">
        <v>1.1762999999999999</v>
      </c>
      <c r="R14397" s="4">
        <v>35.347799999999999</v>
      </c>
      <c r="S14397" s="4">
        <v>4389629.3899999997</v>
      </c>
      <c r="T14397" s="4">
        <v>25</v>
      </c>
      <c r="U14397">
        <f t="shared" si="224"/>
        <v>1</v>
      </c>
    </row>
    <row r="14398" spans="1:21" x14ac:dyDescent="0.15">
      <c r="A14398" s="2" t="s">
        <v>540</v>
      </c>
      <c r="B14398" s="2" t="s">
        <v>61</v>
      </c>
      <c r="C14398" s="4">
        <v>0.53569999999999995</v>
      </c>
      <c r="D14398" s="4">
        <v>5.7439999999999998</v>
      </c>
      <c r="E14398" s="4">
        <v>5.3182</v>
      </c>
      <c r="F14398" s="4">
        <v>2.4100999999999999</v>
      </c>
      <c r="G14398" s="4">
        <v>1.5928</v>
      </c>
      <c r="H14398" s="4">
        <v>16.532800000000002</v>
      </c>
      <c r="I14398" s="4">
        <v>0.32940000000000003</v>
      </c>
      <c r="J14398" s="4">
        <v>15818495640.790001</v>
      </c>
      <c r="K14398" s="4">
        <v>23.975899999999999</v>
      </c>
      <c r="L14398" s="4">
        <v>26.0337</v>
      </c>
      <c r="M14398" s="4">
        <v>7.97</v>
      </c>
      <c r="N14398" s="4">
        <v>12.073499999999999</v>
      </c>
      <c r="O14398" s="4">
        <v>38.179000000000002</v>
      </c>
      <c r="P14398" s="4">
        <v>3.8666</v>
      </c>
      <c r="Q14398" s="4">
        <v>11.332800000000001</v>
      </c>
      <c r="R14398" s="4">
        <v>10.6546</v>
      </c>
      <c r="S14398" s="4">
        <v>21877590.609999999</v>
      </c>
      <c r="T14398" s="4">
        <v>15</v>
      </c>
      <c r="U14398">
        <f t="shared" si="224"/>
        <v>1</v>
      </c>
    </row>
    <row r="14399" spans="1:21" x14ac:dyDescent="0.15">
      <c r="A14399" s="2" t="s">
        <v>2044</v>
      </c>
      <c r="B14399" s="2" t="s">
        <v>23</v>
      </c>
      <c r="C14399" s="4">
        <v>0.55310000000000004</v>
      </c>
      <c r="D14399" s="4">
        <v>3.4075000000000002</v>
      </c>
      <c r="E14399" s="4">
        <v>2.1659999999999999</v>
      </c>
      <c r="F14399" s="4">
        <v>0.6341</v>
      </c>
      <c r="G14399" s="4">
        <v>0.50370000000000004</v>
      </c>
      <c r="H14399" s="4">
        <v>39.075200000000002</v>
      </c>
      <c r="I14399" s="4">
        <v>0.19789999999999999</v>
      </c>
      <c r="J14399" s="4">
        <v>3357509730.6100001</v>
      </c>
      <c r="K14399" s="4">
        <v>-3.6652</v>
      </c>
      <c r="L14399" s="4">
        <v>19.984300000000001</v>
      </c>
      <c r="M14399" s="4">
        <v>2.5299999999999998</v>
      </c>
      <c r="N14399" s="4">
        <v>-55.8705</v>
      </c>
      <c r="O14399" s="4">
        <v>11.6149</v>
      </c>
      <c r="P14399" s="4">
        <v>11.285500000000001</v>
      </c>
      <c r="Q14399" s="4">
        <v>2.7513000000000001</v>
      </c>
      <c r="R14399" s="4">
        <v>1.9455</v>
      </c>
      <c r="S14399" s="4">
        <v>16389514.25</v>
      </c>
      <c r="T14399" s="4">
        <v>15</v>
      </c>
      <c r="U14399">
        <f t="shared" si="224"/>
        <v>1</v>
      </c>
    </row>
    <row r="14400" spans="1:21" x14ac:dyDescent="0.15">
      <c r="A14400" s="2" t="s">
        <v>2045</v>
      </c>
      <c r="B14400" s="2" t="s">
        <v>23</v>
      </c>
      <c r="C14400" s="4">
        <v>0.81299999999999994</v>
      </c>
      <c r="D14400" s="4">
        <v>6.6033999999999997</v>
      </c>
      <c r="E14400" s="4">
        <v>10.76</v>
      </c>
      <c r="F14400" s="4">
        <v>1.4946999999999999</v>
      </c>
      <c r="G14400" s="4">
        <v>1.0831</v>
      </c>
      <c r="H14400" s="4">
        <v>39.674399999999999</v>
      </c>
      <c r="I14400" s="4">
        <v>0.15</v>
      </c>
      <c r="J14400" s="4">
        <v>1350185627.9400001</v>
      </c>
      <c r="K14400" s="4">
        <v>6.7133000000000003</v>
      </c>
      <c r="L14400" s="4">
        <v>16.177600000000002</v>
      </c>
      <c r="M14400" s="4">
        <v>-27.75</v>
      </c>
      <c r="N14400" s="4">
        <v>-8.4635999999999996</v>
      </c>
      <c r="O14400" s="4">
        <v>6.1040000000000001</v>
      </c>
      <c r="P14400" s="4">
        <v>5.5190000000000001</v>
      </c>
      <c r="Q14400" s="4">
        <v>7.7306999999999997</v>
      </c>
      <c r="R14400" s="4">
        <v>7.6406000000000001</v>
      </c>
      <c r="S14400" s="4">
        <v>5510208.0700000003</v>
      </c>
      <c r="T14400" s="4">
        <v>15</v>
      </c>
      <c r="U14400">
        <f t="shared" si="224"/>
        <v>1</v>
      </c>
    </row>
    <row r="14401" spans="1:21" x14ac:dyDescent="0.15">
      <c r="A14401" s="2" t="s">
        <v>2046</v>
      </c>
      <c r="B14401" s="2" t="s">
        <v>70</v>
      </c>
      <c r="C14401" s="4">
        <v>0.14580000000000001</v>
      </c>
      <c r="D14401" s="4">
        <v>1.7408999999999999</v>
      </c>
      <c r="E14401" s="4">
        <v>3.7551999999999999</v>
      </c>
      <c r="F14401" s="4">
        <v>3.1395</v>
      </c>
      <c r="G14401" s="4">
        <v>2.7183000000000002</v>
      </c>
      <c r="H14401" s="4">
        <v>59.131</v>
      </c>
      <c r="I14401" s="4">
        <v>1.6899999999999998E-2</v>
      </c>
      <c r="J14401" s="4">
        <v>3911240251.48</v>
      </c>
      <c r="K14401" s="4">
        <v>10.407</v>
      </c>
      <c r="L14401" s="4">
        <v>19.525099999999998</v>
      </c>
      <c r="M14401" s="4">
        <v>25.36</v>
      </c>
      <c r="N14401" s="4">
        <v>-7.1374000000000004</v>
      </c>
      <c r="O14401" s="4">
        <v>20.589700000000001</v>
      </c>
      <c r="P14401" s="4">
        <v>2.5499999999999998</v>
      </c>
      <c r="Q14401" s="4">
        <v>10.9162</v>
      </c>
      <c r="R14401" s="4">
        <v>9.9969000000000001</v>
      </c>
      <c r="S14401" s="4">
        <v>2442752.56</v>
      </c>
      <c r="T14401" s="4">
        <v>15</v>
      </c>
      <c r="U14401">
        <f t="shared" si="224"/>
        <v>1</v>
      </c>
    </row>
    <row r="14402" spans="1:21" x14ac:dyDescent="0.15">
      <c r="A14402" s="2" t="s">
        <v>2047</v>
      </c>
      <c r="B14402" s="2" t="s">
        <v>23</v>
      </c>
      <c r="C14402" s="4">
        <v>0.47870000000000001</v>
      </c>
      <c r="D14402" s="4">
        <v>1.8734</v>
      </c>
      <c r="E14402" s="4">
        <v>0.82240000000000002</v>
      </c>
      <c r="F14402" s="4">
        <v>1.7569999999999999</v>
      </c>
      <c r="G14402" s="4">
        <v>0.92789999999999995</v>
      </c>
      <c r="H14402" s="4">
        <v>38.075600000000001</v>
      </c>
      <c r="I14402" s="4">
        <v>0.27950000000000003</v>
      </c>
      <c r="J14402" s="4">
        <v>1257832077.46</v>
      </c>
      <c r="K14402" s="4">
        <v>-4.0103</v>
      </c>
      <c r="L14402" s="4">
        <v>26.672499999999999</v>
      </c>
      <c r="M14402" s="4">
        <v>0.89</v>
      </c>
      <c r="N14402" s="4">
        <v>362.59309999999999</v>
      </c>
      <c r="O14402" s="4">
        <v>5.6471999999999998</v>
      </c>
      <c r="P14402" s="4">
        <v>1.4428000000000001</v>
      </c>
      <c r="Q14402" s="4">
        <v>-2.7780999999999998</v>
      </c>
      <c r="R14402" s="4">
        <v>0.76739999999999997</v>
      </c>
      <c r="S14402" s="4">
        <v>2014668.56</v>
      </c>
      <c r="T14402" s="4">
        <v>25</v>
      </c>
      <c r="U14402">
        <f t="shared" si="224"/>
        <v>1</v>
      </c>
    </row>
    <row r="14403" spans="1:21" x14ac:dyDescent="0.15">
      <c r="A14403" s="2" t="s">
        <v>2048</v>
      </c>
      <c r="B14403" s="2" t="s">
        <v>23</v>
      </c>
      <c r="C14403" s="4">
        <v>0.9496</v>
      </c>
      <c r="D14403" s="4">
        <v>19.096499999999999</v>
      </c>
      <c r="E14403" s="4">
        <v>16.409600000000001</v>
      </c>
      <c r="F14403" s="4">
        <v>6.0791000000000004</v>
      </c>
      <c r="G14403" s="4">
        <v>5.1688999999999998</v>
      </c>
      <c r="H14403" s="4">
        <v>13.085900000000001</v>
      </c>
      <c r="I14403" s="4">
        <v>0.91379999999999995</v>
      </c>
      <c r="J14403" s="4">
        <v>1034668731.97</v>
      </c>
      <c r="K14403" s="4">
        <v>8.6212999999999997</v>
      </c>
      <c r="L14403" s="4">
        <v>24.540900000000001</v>
      </c>
      <c r="M14403" s="4">
        <v>16.7</v>
      </c>
      <c r="N14403" s="4">
        <v>26.780799999999999</v>
      </c>
      <c r="O14403" s="4">
        <v>12.312900000000001</v>
      </c>
      <c r="P14403" s="4">
        <v>5.5327999999999999</v>
      </c>
      <c r="Q14403" s="4">
        <v>21.161100000000001</v>
      </c>
      <c r="R14403" s="4">
        <v>16.263400000000001</v>
      </c>
      <c r="S14403" s="4">
        <v>2603299.86</v>
      </c>
      <c r="T14403" s="4">
        <v>25</v>
      </c>
      <c r="U14403">
        <f t="shared" ref="U14403:U14466" si="225">IF(A14403=1,0,1)</f>
        <v>1</v>
      </c>
    </row>
    <row r="14404" spans="1:21" x14ac:dyDescent="0.15">
      <c r="A14404" s="2" t="s">
        <v>2049</v>
      </c>
      <c r="B14404" s="2" t="s">
        <v>23</v>
      </c>
      <c r="C14404" s="4">
        <v>0.5151</v>
      </c>
      <c r="D14404" s="4">
        <v>3.8561000000000001</v>
      </c>
      <c r="E14404" s="4">
        <v>4.2809999999999997</v>
      </c>
      <c r="F14404" s="4">
        <v>0.98719999999999997</v>
      </c>
      <c r="G14404" s="4">
        <v>0.7409</v>
      </c>
      <c r="H14404" s="4">
        <v>48.729100000000003</v>
      </c>
      <c r="I14404" s="4">
        <v>0.24540000000000001</v>
      </c>
      <c r="J14404" s="4">
        <v>759229807.21000004</v>
      </c>
      <c r="K14404" s="4">
        <v>0.98829999999999996</v>
      </c>
      <c r="L14404" s="4">
        <v>42.749299999999998</v>
      </c>
      <c r="M14404" s="4">
        <v>6.55</v>
      </c>
      <c r="N14404" s="4">
        <v>126.82769999999999</v>
      </c>
      <c r="O14404" s="4">
        <v>4.7938000000000001</v>
      </c>
      <c r="P14404" s="4">
        <v>3.5680000000000001</v>
      </c>
      <c r="Q14404" s="4">
        <v>4.1131000000000002</v>
      </c>
      <c r="R14404" s="4">
        <v>3.8450000000000002</v>
      </c>
      <c r="S14404" s="4">
        <v>5420836.4100000001</v>
      </c>
      <c r="T14404" s="4">
        <v>15</v>
      </c>
      <c r="U14404">
        <f t="shared" si="225"/>
        <v>1</v>
      </c>
    </row>
    <row r="14405" spans="1:21" x14ac:dyDescent="0.15">
      <c r="A14405" s="2">
        <v>1</v>
      </c>
      <c r="B14405" s="2" t="s">
        <v>21</v>
      </c>
      <c r="C14405" s="4">
        <v>1.22</v>
      </c>
      <c r="D14405" s="4">
        <v>18.158200000000001</v>
      </c>
      <c r="E14405" s="4">
        <v>26.67</v>
      </c>
      <c r="F14405" s="4">
        <v>1.4948999999999999</v>
      </c>
      <c r="G14405" s="4">
        <v>1.0249999999999999</v>
      </c>
      <c r="H14405" s="4">
        <v>43.466700000000003</v>
      </c>
      <c r="I14405" s="4">
        <v>7.1800000000000003E-2</v>
      </c>
      <c r="J14405" s="4">
        <v>734001323.21000004</v>
      </c>
      <c r="K14405" s="4">
        <v>-2.5794999999999999</v>
      </c>
      <c r="L14405" s="4">
        <v>9.4740000000000002</v>
      </c>
      <c r="M14405" s="4">
        <v>-35.6</v>
      </c>
      <c r="N14405" s="4">
        <v>70.778700000000001</v>
      </c>
      <c r="O14405" s="4">
        <v>17.353400000000001</v>
      </c>
      <c r="P14405" s="4">
        <v>6.5686</v>
      </c>
      <c r="Q14405" s="4">
        <v>15.69</v>
      </c>
      <c r="R14405" s="4">
        <v>12.182499999999999</v>
      </c>
      <c r="S14405" s="4">
        <v>37373374.289999999</v>
      </c>
      <c r="T14405" s="4">
        <v>22</v>
      </c>
      <c r="U14405">
        <f t="shared" si="225"/>
        <v>0</v>
      </c>
    </row>
    <row r="14406" spans="1:21" x14ac:dyDescent="0.15">
      <c r="A14406" s="2" t="s">
        <v>2051</v>
      </c>
      <c r="B14406" s="2" t="s">
        <v>23</v>
      </c>
      <c r="C14406" s="4">
        <v>0.45019999999999999</v>
      </c>
      <c r="D14406" s="4">
        <v>6.3334000000000001</v>
      </c>
      <c r="E14406" s="4">
        <v>9.8239000000000001</v>
      </c>
      <c r="F14406" s="4">
        <v>1.0270999999999999</v>
      </c>
      <c r="G14406" s="4">
        <v>1.0078</v>
      </c>
      <c r="H14406" s="4">
        <v>73.844099999999997</v>
      </c>
      <c r="I14406" s="4">
        <v>0.16470000000000001</v>
      </c>
      <c r="J14406" s="4">
        <v>327577576.98000002</v>
      </c>
      <c r="K14406" s="4">
        <v>20.258299999999998</v>
      </c>
      <c r="L14406" s="4">
        <v>673.17989999999998</v>
      </c>
      <c r="M14406" s="4">
        <v>7.14</v>
      </c>
      <c r="N14406" s="4">
        <v>321.18450000000001</v>
      </c>
      <c r="O14406" s="4">
        <v>17.155100000000001</v>
      </c>
      <c r="P14406" s="4">
        <v>38.536000000000001</v>
      </c>
      <c r="Q14406" s="4">
        <v>12.1782</v>
      </c>
      <c r="R14406" s="4">
        <v>10.2996</v>
      </c>
      <c r="S14406" s="4">
        <v>11272930.560000001</v>
      </c>
      <c r="T14406" s="4">
        <v>25</v>
      </c>
      <c r="U14406">
        <f t="shared" si="225"/>
        <v>1</v>
      </c>
    </row>
    <row r="14407" spans="1:21" x14ac:dyDescent="0.15">
      <c r="A14407" s="2">
        <v>1</v>
      </c>
      <c r="B14407" s="2" t="s">
        <v>23</v>
      </c>
      <c r="C14407" s="4">
        <v>0.65939999999999999</v>
      </c>
      <c r="D14407" s="4">
        <v>2.6800999999999999</v>
      </c>
      <c r="E14407" s="4">
        <v>2.7970000000000002</v>
      </c>
      <c r="F14407" s="4">
        <v>1.9056</v>
      </c>
      <c r="G14407" s="4">
        <v>1.2241</v>
      </c>
      <c r="H14407" s="4">
        <v>49.585999999999999</v>
      </c>
      <c r="I14407" s="4">
        <v>9.1700000000000004E-2</v>
      </c>
      <c r="J14407" s="4">
        <v>785993313.45000005</v>
      </c>
      <c r="K14407" s="4">
        <v>-2.5264000000000002</v>
      </c>
      <c r="L14407" s="4">
        <v>9.0221999999999998</v>
      </c>
      <c r="M14407" s="4">
        <v>2.85</v>
      </c>
      <c r="N14407" s="4">
        <v>43.381</v>
      </c>
      <c r="O14407" s="4">
        <v>4.1454000000000004</v>
      </c>
      <c r="P14407" s="4">
        <v>2.2267999999999999</v>
      </c>
      <c r="Q14407" s="4">
        <v>-2.1254</v>
      </c>
      <c r="R14407" s="4">
        <v>2.0796000000000001</v>
      </c>
      <c r="S14407" s="4">
        <v>4484431.3</v>
      </c>
      <c r="T14407" s="4">
        <v>15</v>
      </c>
      <c r="U14407">
        <f t="shared" si="225"/>
        <v>0</v>
      </c>
    </row>
    <row r="14408" spans="1:21" x14ac:dyDescent="0.15">
      <c r="A14408" s="2" t="s">
        <v>2053</v>
      </c>
      <c r="B14408" s="2" t="s">
        <v>23</v>
      </c>
      <c r="C14408" s="4">
        <v>0.33389999999999997</v>
      </c>
      <c r="D14408" s="4">
        <v>7.2027000000000001</v>
      </c>
      <c r="E14408" s="4">
        <v>12.9589</v>
      </c>
      <c r="F14408" s="4">
        <v>1.9503999999999999</v>
      </c>
      <c r="G14408" s="4">
        <v>0.79410000000000003</v>
      </c>
      <c r="H14408" s="4">
        <v>69.468900000000005</v>
      </c>
      <c r="I14408" s="4">
        <v>0.1046</v>
      </c>
      <c r="J14408" s="4">
        <v>3625922910</v>
      </c>
      <c r="K14408" s="4">
        <v>25.017800000000001</v>
      </c>
      <c r="L14408" s="4">
        <v>44.821800000000003</v>
      </c>
      <c r="M14408" s="4">
        <v>-11</v>
      </c>
      <c r="N14408" s="4">
        <v>60.487699999999997</v>
      </c>
      <c r="O14408" s="4">
        <v>83.707400000000007</v>
      </c>
      <c r="P14408" s="4">
        <v>0.35699999999999998</v>
      </c>
      <c r="Q14408" s="4">
        <v>18.911100000000001</v>
      </c>
      <c r="R14408" s="4">
        <v>15.511699999999999</v>
      </c>
      <c r="S14408" s="4">
        <v>469604067</v>
      </c>
      <c r="T14408" s="4">
        <v>25</v>
      </c>
      <c r="U14408">
        <f t="shared" si="225"/>
        <v>1</v>
      </c>
    </row>
    <row r="14409" spans="1:21" x14ac:dyDescent="0.15">
      <c r="A14409" s="2">
        <v>1</v>
      </c>
      <c r="B14409" s="2" t="s">
        <v>23</v>
      </c>
      <c r="C14409" s="4">
        <v>0.43840000000000001</v>
      </c>
      <c r="D14409" s="4">
        <v>1.7929999999999999</v>
      </c>
      <c r="E14409" s="4">
        <v>0.39510000000000001</v>
      </c>
      <c r="F14409" s="4">
        <v>1.8592</v>
      </c>
      <c r="G14409" s="4">
        <v>1.085</v>
      </c>
      <c r="H14409" s="4">
        <v>48.348700000000001</v>
      </c>
      <c r="I14409" s="4">
        <v>-8.5000000000000006E-3</v>
      </c>
      <c r="J14409" s="4">
        <v>509290144.36000001</v>
      </c>
      <c r="K14409" s="4">
        <v>45.738399999999999</v>
      </c>
      <c r="L14409" s="4">
        <v>34.881799999999998</v>
      </c>
      <c r="M14409" s="4">
        <v>0.34</v>
      </c>
      <c r="N14409" s="4">
        <v>-80.502099999999999</v>
      </c>
      <c r="O14409" s="4">
        <v>44.055500000000002</v>
      </c>
      <c r="P14409" s="4">
        <v>2.1353</v>
      </c>
      <c r="Q14409" s="4">
        <v>1.7528999999999999</v>
      </c>
      <c r="R14409" s="4">
        <v>0.69510000000000005</v>
      </c>
      <c r="S14409" s="4">
        <v>3649247.34</v>
      </c>
      <c r="T14409" s="4">
        <v>25</v>
      </c>
      <c r="U14409">
        <f t="shared" si="225"/>
        <v>0</v>
      </c>
    </row>
    <row r="14410" spans="1:21" x14ac:dyDescent="0.15">
      <c r="A14410" s="2" t="s">
        <v>2055</v>
      </c>
      <c r="B14410" s="2" t="s">
        <v>23</v>
      </c>
      <c r="C14410" s="4">
        <v>1.7531000000000001</v>
      </c>
      <c r="D14410" s="4">
        <v>3.4843999999999999</v>
      </c>
      <c r="E14410" s="4">
        <v>4.5808999999999997</v>
      </c>
      <c r="F14410" s="4">
        <v>1.8722000000000001</v>
      </c>
      <c r="G14410" s="4">
        <v>1.379</v>
      </c>
      <c r="H14410" s="4">
        <v>42.126800000000003</v>
      </c>
      <c r="I14410" s="4">
        <v>-5.62E-2</v>
      </c>
      <c r="J14410" s="4">
        <v>1189872929.45</v>
      </c>
      <c r="K14410" s="4">
        <v>-3.4449000000000001</v>
      </c>
      <c r="L14410" s="4">
        <v>33.066699999999997</v>
      </c>
      <c r="M14410" s="4">
        <v>2.63</v>
      </c>
      <c r="N14410" s="4">
        <v>146.8092</v>
      </c>
      <c r="O14410" s="4">
        <v>39.532699999999998</v>
      </c>
      <c r="P14410" s="4">
        <v>10.4046</v>
      </c>
      <c r="Q14410" s="4">
        <v>1.2266999999999999</v>
      </c>
      <c r="R14410" s="4">
        <v>1.4831000000000001</v>
      </c>
      <c r="S14410" s="4">
        <v>5973290.8600000003</v>
      </c>
      <c r="T14410" s="4">
        <v>15</v>
      </c>
      <c r="U14410">
        <f t="shared" si="225"/>
        <v>1</v>
      </c>
    </row>
    <row r="14411" spans="1:21" x14ac:dyDescent="0.15">
      <c r="A14411" s="2" t="s">
        <v>2058</v>
      </c>
      <c r="B14411" s="2" t="s">
        <v>81</v>
      </c>
      <c r="C14411" s="4">
        <v>0.4975</v>
      </c>
      <c r="D14411" s="4">
        <v>2.9668999999999999</v>
      </c>
      <c r="E14411" s="4">
        <v>3.0935999999999999</v>
      </c>
      <c r="F14411" s="4">
        <v>1.8146</v>
      </c>
      <c r="G14411" s="4">
        <v>1.0517000000000001</v>
      </c>
      <c r="H14411" s="4">
        <v>54.148200000000003</v>
      </c>
      <c r="I14411" s="4">
        <v>8.0000000000000004E-4</v>
      </c>
      <c r="J14411" s="4">
        <v>1536120297.0899999</v>
      </c>
      <c r="K14411" s="4">
        <v>5.0092999999999996</v>
      </c>
      <c r="L14411" s="4">
        <v>65.700900000000004</v>
      </c>
      <c r="M14411" s="4">
        <v>-2.13</v>
      </c>
      <c r="N14411" s="4">
        <v>-66.949799999999996</v>
      </c>
      <c r="O14411" s="4">
        <v>9.9855</v>
      </c>
      <c r="P14411" s="4">
        <v>1.1793</v>
      </c>
      <c r="Q14411" s="4">
        <v>4.4010999999999996</v>
      </c>
      <c r="R14411" s="4">
        <v>2.8675999999999999</v>
      </c>
      <c r="S14411" s="4">
        <v>65583623.979999997</v>
      </c>
      <c r="T14411" s="4">
        <v>15</v>
      </c>
      <c r="U14411">
        <f t="shared" si="225"/>
        <v>1</v>
      </c>
    </row>
    <row r="14412" spans="1:21" x14ac:dyDescent="0.15">
      <c r="A14412" s="2" t="s">
        <v>541</v>
      </c>
      <c r="B14412" s="2" t="s">
        <v>23</v>
      </c>
      <c r="C14412" s="4">
        <v>0.8921</v>
      </c>
      <c r="D14412" s="4">
        <v>8.2330000000000005</v>
      </c>
      <c r="E14412" s="4">
        <v>16.2681</v>
      </c>
      <c r="F14412" s="4">
        <v>1.1986000000000001</v>
      </c>
      <c r="G14412" s="4">
        <v>0.85429999999999995</v>
      </c>
      <c r="H14412" s="4">
        <v>55.328099999999999</v>
      </c>
      <c r="I14412" s="4">
        <v>7.6700000000000004E-2</v>
      </c>
      <c r="J14412" s="4">
        <v>1190730363.29</v>
      </c>
      <c r="K14412" s="4">
        <v>21.147400000000001</v>
      </c>
      <c r="L14412" s="4">
        <v>24.515499999999999</v>
      </c>
      <c r="M14412" s="4">
        <v>10.37</v>
      </c>
      <c r="N14412" s="4">
        <v>38.799100000000003</v>
      </c>
      <c r="O14412" s="4">
        <v>4.2283999999999997</v>
      </c>
      <c r="P14412" s="4">
        <v>4.4725000000000001</v>
      </c>
      <c r="Q14412" s="4">
        <v>4.4603000000000002</v>
      </c>
      <c r="R14412" s="4">
        <v>8.3118999999999996</v>
      </c>
      <c r="S14412" s="4">
        <v>8819852.7699999996</v>
      </c>
      <c r="T14412" s="4">
        <v>15</v>
      </c>
      <c r="U14412">
        <f t="shared" si="225"/>
        <v>1</v>
      </c>
    </row>
    <row r="14413" spans="1:21" x14ac:dyDescent="0.15">
      <c r="A14413" s="2">
        <v>1</v>
      </c>
      <c r="B14413" s="2" t="s">
        <v>23</v>
      </c>
      <c r="C14413" s="4">
        <v>0.37790000000000001</v>
      </c>
      <c r="D14413" s="4">
        <v>2.9990999999999999</v>
      </c>
      <c r="E14413" s="4">
        <v>2.8367</v>
      </c>
      <c r="F14413" s="4">
        <v>1.2842</v>
      </c>
      <c r="G14413" s="4">
        <v>0.26119999999999999</v>
      </c>
      <c r="H14413" s="4">
        <v>58.186199999999999</v>
      </c>
      <c r="I14413" s="4">
        <v>7.6100000000000001E-2</v>
      </c>
      <c r="J14413" s="4">
        <v>286374248.80000001</v>
      </c>
      <c r="K14413" s="4">
        <v>5.6120000000000001</v>
      </c>
      <c r="L14413" s="4">
        <v>25.1462</v>
      </c>
      <c r="M14413" s="4">
        <v>3.3</v>
      </c>
      <c r="N14413" s="4">
        <v>104.8111</v>
      </c>
      <c r="O14413" s="4">
        <v>15.5588</v>
      </c>
      <c r="P14413" s="4">
        <v>0.63370000000000004</v>
      </c>
      <c r="Q14413" s="4">
        <v>-2.1244000000000001</v>
      </c>
      <c r="R14413" s="4">
        <v>1.802</v>
      </c>
      <c r="S14413" s="4">
        <v>5055350.1399999997</v>
      </c>
      <c r="T14413" s="4">
        <v>15</v>
      </c>
      <c r="U14413">
        <f t="shared" si="225"/>
        <v>0</v>
      </c>
    </row>
    <row r="14414" spans="1:21" x14ac:dyDescent="0.15">
      <c r="A14414" s="2" t="s">
        <v>542</v>
      </c>
      <c r="B14414" s="2" t="s">
        <v>23</v>
      </c>
      <c r="C14414" s="4">
        <v>0.96409999999999996</v>
      </c>
      <c r="D14414" s="4">
        <v>8.6516999999999999</v>
      </c>
      <c r="E14414" s="4">
        <v>15.386900000000001</v>
      </c>
      <c r="F14414" s="4">
        <v>0.96870000000000001</v>
      </c>
      <c r="G14414" s="4">
        <v>0.53610000000000002</v>
      </c>
      <c r="H14414" s="4">
        <v>61.058799999999998</v>
      </c>
      <c r="I14414" s="4">
        <v>8.3099999999999993E-2</v>
      </c>
      <c r="J14414" s="4">
        <v>943020703.44000006</v>
      </c>
      <c r="K14414" s="4">
        <v>37.167099999999998</v>
      </c>
      <c r="L14414" s="4">
        <v>39.799399999999999</v>
      </c>
      <c r="M14414" s="4">
        <v>18.185500000000001</v>
      </c>
      <c r="N14414" s="4">
        <v>409.46089999999998</v>
      </c>
      <c r="O14414" s="4">
        <v>94.740300000000005</v>
      </c>
      <c r="P14414" s="4">
        <v>3.581</v>
      </c>
      <c r="Q14414" s="4">
        <v>8.4266000000000005</v>
      </c>
      <c r="R14414" s="4">
        <v>6.3796999999999997</v>
      </c>
      <c r="S14414" s="4">
        <v>8807882.1799999997</v>
      </c>
      <c r="T14414" s="4">
        <v>25</v>
      </c>
      <c r="U14414">
        <f t="shared" si="225"/>
        <v>1</v>
      </c>
    </row>
    <row r="14415" spans="1:21" x14ac:dyDescent="0.15">
      <c r="A14415" s="2">
        <v>1</v>
      </c>
      <c r="B14415" s="2" t="s">
        <v>23</v>
      </c>
      <c r="C14415" s="4">
        <v>6.8900000000000003E-2</v>
      </c>
      <c r="D14415" s="4">
        <v>1.6588000000000001</v>
      </c>
      <c r="E14415" s="4">
        <v>9.0985999999999994</v>
      </c>
      <c r="F14415" s="4">
        <v>1.0042</v>
      </c>
      <c r="G14415" s="4">
        <v>4.9200000000000001E-2</v>
      </c>
      <c r="H14415" s="4">
        <v>91.010900000000007</v>
      </c>
      <c r="I14415" s="4">
        <v>1.29E-2</v>
      </c>
      <c r="J14415" s="4">
        <v>260341835.69</v>
      </c>
      <c r="K14415" s="4">
        <v>-2.9592000000000001</v>
      </c>
      <c r="L14415" s="4">
        <v>82.485200000000006</v>
      </c>
      <c r="M14415" s="4">
        <v>10</v>
      </c>
      <c r="N14415" s="4">
        <v>129.9453</v>
      </c>
      <c r="O14415" s="4">
        <v>7.8788</v>
      </c>
      <c r="P14415" s="4">
        <v>3.4299999999999997E-2</v>
      </c>
      <c r="Q14415" s="4">
        <v>14.357200000000001</v>
      </c>
      <c r="R14415" s="4">
        <v>12.069100000000001</v>
      </c>
      <c r="S14415" s="4">
        <v>14904025.18</v>
      </c>
      <c r="T14415" s="4">
        <v>25</v>
      </c>
      <c r="U14415">
        <f t="shared" si="225"/>
        <v>0</v>
      </c>
    </row>
    <row r="14416" spans="1:21" x14ac:dyDescent="0.15">
      <c r="A14416" s="2" t="s">
        <v>543</v>
      </c>
      <c r="B14416" s="2" t="s">
        <v>23</v>
      </c>
      <c r="C14416" s="4">
        <v>1.0861000000000001</v>
      </c>
      <c r="D14416" s="4">
        <v>21.8001</v>
      </c>
      <c r="E14416" s="4">
        <v>21.378599999999999</v>
      </c>
      <c r="F14416" s="4">
        <v>7.4637000000000002</v>
      </c>
      <c r="G14416" s="4">
        <v>7.0240999999999998</v>
      </c>
      <c r="H14416" s="4">
        <v>10.8019</v>
      </c>
      <c r="I14416" s="4">
        <v>0.91720000000000002</v>
      </c>
      <c r="J14416" s="4">
        <v>3474833432.5500002</v>
      </c>
      <c r="K14416" s="4">
        <v>29.903400000000001</v>
      </c>
      <c r="L14416" s="4">
        <v>23.610299999999999</v>
      </c>
      <c r="M14416" s="4">
        <v>7.59</v>
      </c>
      <c r="N14416" s="4">
        <v>8.9623000000000008</v>
      </c>
      <c r="O14416" s="4">
        <v>3.7124999999999999</v>
      </c>
      <c r="P14416" s="4">
        <v>3.4276</v>
      </c>
      <c r="Q14416" s="4">
        <v>22.5745</v>
      </c>
      <c r="R14416" s="4">
        <v>20.1767</v>
      </c>
      <c r="S14416" s="4">
        <v>56122868.950000003</v>
      </c>
      <c r="T14416" s="4">
        <v>15</v>
      </c>
      <c r="U14416">
        <f t="shared" si="225"/>
        <v>1</v>
      </c>
    </row>
    <row r="14417" spans="1:21" x14ac:dyDescent="0.15">
      <c r="A14417" s="2" t="s">
        <v>544</v>
      </c>
      <c r="B14417" s="2" t="s">
        <v>23</v>
      </c>
      <c r="C14417" s="4">
        <v>0.63229999999999997</v>
      </c>
      <c r="D14417" s="4">
        <v>5.3257000000000003</v>
      </c>
      <c r="E14417" s="4">
        <v>5.9737</v>
      </c>
      <c r="F14417" s="4">
        <v>0.84619999999999995</v>
      </c>
      <c r="G14417" s="4">
        <v>0.61040000000000005</v>
      </c>
      <c r="H14417" s="4">
        <v>51.460900000000002</v>
      </c>
      <c r="I14417" s="4">
        <v>2.2499999999999999E-2</v>
      </c>
      <c r="J14417" s="4">
        <v>6304796331.0200005</v>
      </c>
      <c r="K14417" s="4">
        <v>7.0340999999999996</v>
      </c>
      <c r="L14417" s="4">
        <v>41.138599999999997</v>
      </c>
      <c r="M14417" s="4">
        <v>-27.67</v>
      </c>
      <c r="N14417" s="4">
        <v>169.4195</v>
      </c>
      <c r="O14417" s="4">
        <v>11.7021</v>
      </c>
      <c r="P14417" s="4">
        <v>7.8925999999999998</v>
      </c>
      <c r="Q14417" s="4">
        <v>5.7763999999999998</v>
      </c>
      <c r="R14417" s="4">
        <v>4.9519000000000002</v>
      </c>
      <c r="S14417" s="4">
        <v>27122115.199999999</v>
      </c>
      <c r="T14417" s="4">
        <v>25</v>
      </c>
      <c r="U14417">
        <f t="shared" si="225"/>
        <v>1</v>
      </c>
    </row>
    <row r="14418" spans="1:21" x14ac:dyDescent="0.15">
      <c r="A14418" s="2" t="s">
        <v>2061</v>
      </c>
      <c r="B14418" s="2" t="s">
        <v>23</v>
      </c>
      <c r="C14418" s="4">
        <v>0.92310000000000003</v>
      </c>
      <c r="D14418" s="4">
        <v>1.8027</v>
      </c>
      <c r="E14418" s="4">
        <v>7.2446999999999999</v>
      </c>
      <c r="F14418" s="4">
        <v>0.8417</v>
      </c>
      <c r="G14418" s="4">
        <v>0.32350000000000001</v>
      </c>
      <c r="H14418" s="4">
        <v>90.266999999999996</v>
      </c>
      <c r="I14418" s="4">
        <v>-0.15440000000000001</v>
      </c>
      <c r="J14418" s="4">
        <v>652508163.66999996</v>
      </c>
      <c r="K14418" s="4">
        <v>67.831100000000006</v>
      </c>
      <c r="L14418" s="4">
        <v>17.311499999999999</v>
      </c>
      <c r="M14418" s="4">
        <v>-3.86</v>
      </c>
      <c r="N14418" s="4">
        <v>-3.1507999999999998</v>
      </c>
      <c r="O14418" s="4">
        <v>1169.1412</v>
      </c>
      <c r="P14418" s="4">
        <v>1.9248000000000001</v>
      </c>
      <c r="Q14418" s="4">
        <v>2.3948999999999998</v>
      </c>
      <c r="R14418" s="4">
        <v>0.93610000000000004</v>
      </c>
      <c r="S14418" s="4">
        <v>59435159</v>
      </c>
      <c r="T14418" s="4">
        <v>25</v>
      </c>
      <c r="U14418">
        <f t="shared" si="225"/>
        <v>1</v>
      </c>
    </row>
    <row r="14419" spans="1:21" x14ac:dyDescent="0.15">
      <c r="A14419" s="2" t="s">
        <v>545</v>
      </c>
      <c r="B14419" s="2" t="s">
        <v>23</v>
      </c>
      <c r="C14419" s="4">
        <v>1.2561</v>
      </c>
      <c r="D14419" s="4">
        <v>4.7678000000000003</v>
      </c>
      <c r="E14419" s="4">
        <v>9.0557999999999996</v>
      </c>
      <c r="F14419" s="4">
        <v>0.83720000000000006</v>
      </c>
      <c r="G14419" s="4">
        <v>0.54520000000000002</v>
      </c>
      <c r="H14419" s="4">
        <v>71.169899999999998</v>
      </c>
      <c r="I14419" s="4">
        <v>1.77E-2</v>
      </c>
      <c r="J14419" s="4">
        <v>10152383564.030001</v>
      </c>
      <c r="K14419" s="4">
        <v>18.6416</v>
      </c>
      <c r="L14419" s="4">
        <v>28.970700000000001</v>
      </c>
      <c r="M14419" s="4">
        <v>8.99</v>
      </c>
      <c r="N14419" s="4">
        <v>563.61389999999994</v>
      </c>
      <c r="O14419" s="4">
        <v>163.01669999999999</v>
      </c>
      <c r="P14419" s="4">
        <v>5.6092000000000004</v>
      </c>
      <c r="Q14419" s="4">
        <v>3.5181</v>
      </c>
      <c r="R14419" s="4">
        <v>3.0545</v>
      </c>
      <c r="S14419" s="4">
        <v>84945573.079999998</v>
      </c>
      <c r="T14419" s="4">
        <v>25</v>
      </c>
      <c r="U14419">
        <f t="shared" si="225"/>
        <v>1</v>
      </c>
    </row>
    <row r="14420" spans="1:21" x14ac:dyDescent="0.15">
      <c r="A14420" s="2" t="s">
        <v>2062</v>
      </c>
      <c r="B14420" s="2" t="s">
        <v>23</v>
      </c>
      <c r="C14420" s="4">
        <v>0.34300000000000003</v>
      </c>
      <c r="D14420" s="4">
        <v>5.1688000000000001</v>
      </c>
      <c r="E14420" s="4">
        <v>7.0236000000000001</v>
      </c>
      <c r="F14420" s="4">
        <v>1.4582999999999999</v>
      </c>
      <c r="G14420" s="4">
        <v>1.2450000000000001</v>
      </c>
      <c r="H14420" s="4">
        <v>40.8065</v>
      </c>
      <c r="I14420" s="4">
        <v>-8.0999999999999996E-3</v>
      </c>
      <c r="J14420" s="4">
        <v>709693163.86000001</v>
      </c>
      <c r="K14420" s="4">
        <v>17.060500000000001</v>
      </c>
      <c r="L14420" s="4">
        <v>-17.709</v>
      </c>
      <c r="M14420" s="4">
        <v>10.26</v>
      </c>
      <c r="N14420" s="4">
        <v>63.805399999999999</v>
      </c>
      <c r="O14420" s="4">
        <v>11.0527</v>
      </c>
      <c r="P14420" s="4">
        <v>2.2553999999999998</v>
      </c>
      <c r="Q14420" s="4">
        <v>16.008400000000002</v>
      </c>
      <c r="R14420" s="4">
        <v>12.680199999999999</v>
      </c>
      <c r="S14420" s="4">
        <v>3810452.41</v>
      </c>
      <c r="T14420" s="4">
        <v>15</v>
      </c>
      <c r="U14420">
        <f t="shared" si="225"/>
        <v>1</v>
      </c>
    </row>
    <row r="14421" spans="1:21" x14ac:dyDescent="0.15">
      <c r="A14421" s="2" t="s">
        <v>2063</v>
      </c>
      <c r="B14421" s="2" t="s">
        <v>23</v>
      </c>
      <c r="C14421" s="4">
        <v>1.3718999999999999</v>
      </c>
      <c r="D14421" s="4">
        <v>7.1218000000000004</v>
      </c>
      <c r="E14421" s="4">
        <v>9.8506999999999998</v>
      </c>
      <c r="F14421" s="4">
        <v>1.7472000000000001</v>
      </c>
      <c r="G14421" s="4">
        <v>1.0596000000000001</v>
      </c>
      <c r="H14421" s="4">
        <v>45.826000000000001</v>
      </c>
      <c r="I14421" s="4">
        <v>3.4599999999999999E-2</v>
      </c>
      <c r="J14421" s="4">
        <v>1643211835.9400001</v>
      </c>
      <c r="K14421" s="4">
        <v>10.6503</v>
      </c>
      <c r="L14421" s="4">
        <v>20.827999999999999</v>
      </c>
      <c r="M14421" s="4">
        <v>10.99</v>
      </c>
      <c r="N14421" s="4">
        <v>67.988100000000003</v>
      </c>
      <c r="O14421" s="4">
        <v>14.5002</v>
      </c>
      <c r="P14421" s="4">
        <v>3.9914999999999998</v>
      </c>
      <c r="Q14421" s="4">
        <v>3.0882999999999998</v>
      </c>
      <c r="R14421" s="4">
        <v>4.4737999999999998</v>
      </c>
      <c r="S14421" s="4">
        <v>11833725.26</v>
      </c>
      <c r="T14421" s="4">
        <v>15</v>
      </c>
      <c r="U14421">
        <f t="shared" si="225"/>
        <v>1</v>
      </c>
    </row>
    <row r="14422" spans="1:21" x14ac:dyDescent="0.15">
      <c r="A14422" s="2">
        <v>1</v>
      </c>
      <c r="B14422" s="2" t="s">
        <v>23</v>
      </c>
      <c r="C14422" s="4">
        <v>0.41889999999999999</v>
      </c>
      <c r="D14422" s="4">
        <v>3.6198000000000001</v>
      </c>
      <c r="E14422" s="4">
        <v>5.6003999999999996</v>
      </c>
      <c r="F14422" s="4">
        <v>1.2422</v>
      </c>
      <c r="G14422" s="4">
        <v>1.1352</v>
      </c>
      <c r="H14422" s="4">
        <v>46.142400000000002</v>
      </c>
      <c r="I14422" s="4">
        <v>8.1699999999999995E-2</v>
      </c>
      <c r="J14422" s="4">
        <v>1500368133.0599999</v>
      </c>
      <c r="K14422" s="4">
        <v>19.176300000000001</v>
      </c>
      <c r="L14422" s="4">
        <v>15.5908</v>
      </c>
      <c r="M14422" s="4">
        <v>-33.909999999999997</v>
      </c>
      <c r="N14422" s="4">
        <v>5.7531999999999996</v>
      </c>
      <c r="O14422" s="4">
        <v>4.4684999999999997</v>
      </c>
      <c r="P14422" s="4">
        <v>4.7915999999999999</v>
      </c>
      <c r="Q14422" s="4">
        <v>5.9763999999999999</v>
      </c>
      <c r="R14422" s="4">
        <v>7.8404999999999996</v>
      </c>
      <c r="S14422" s="4">
        <v>22232374</v>
      </c>
      <c r="T14422" s="4">
        <v>10</v>
      </c>
      <c r="U14422">
        <f t="shared" si="225"/>
        <v>0</v>
      </c>
    </row>
    <row r="14423" spans="1:21" x14ac:dyDescent="0.15">
      <c r="A14423" s="2">
        <v>1</v>
      </c>
      <c r="B14423" s="2" t="s">
        <v>23</v>
      </c>
      <c r="C14423" s="4">
        <v>0.81059999999999999</v>
      </c>
      <c r="D14423" s="4">
        <v>6.9924999999999997</v>
      </c>
      <c r="E14423" s="4">
        <v>13.126099999999999</v>
      </c>
      <c r="F14423" s="4">
        <v>1.3312999999999999</v>
      </c>
      <c r="G14423" s="4">
        <v>1.0994999999999999</v>
      </c>
      <c r="H14423" s="4">
        <v>61.403199999999998</v>
      </c>
      <c r="I14423" s="4">
        <v>-8.72E-2</v>
      </c>
      <c r="J14423" s="4">
        <v>944252400.13</v>
      </c>
      <c r="K14423" s="4">
        <v>37.293199999999999</v>
      </c>
      <c r="L14423" s="4">
        <v>42.951500000000003</v>
      </c>
      <c r="M14423" s="4">
        <v>14.89</v>
      </c>
      <c r="N14423" s="4">
        <v>34.748899999999999</v>
      </c>
      <c r="O14423" s="4">
        <v>1.9729000000000001</v>
      </c>
      <c r="P14423" s="4">
        <v>4.1627000000000001</v>
      </c>
      <c r="Q14423" s="4">
        <v>7.9843000000000002</v>
      </c>
      <c r="R14423" s="4">
        <v>7.03</v>
      </c>
      <c r="S14423" s="4">
        <v>7960208.8200000003</v>
      </c>
      <c r="T14423" s="4">
        <v>25</v>
      </c>
      <c r="U14423">
        <f t="shared" si="225"/>
        <v>0</v>
      </c>
    </row>
    <row r="14424" spans="1:21" x14ac:dyDescent="0.15">
      <c r="A14424" s="2" t="s">
        <v>2559</v>
      </c>
      <c r="B14424" s="2" t="s">
        <v>23</v>
      </c>
      <c r="C14424" s="4">
        <v>0.17369999999999999</v>
      </c>
      <c r="D14424" s="4">
        <v>3.0533999999999999</v>
      </c>
      <c r="E14424" s="4">
        <v>0.97150000000000003</v>
      </c>
      <c r="F14424" s="4">
        <v>1.1032</v>
      </c>
      <c r="G14424" s="4">
        <v>0.97770000000000001</v>
      </c>
      <c r="H14424" s="4">
        <v>45.371299999999998</v>
      </c>
      <c r="I14424" s="4">
        <v>4.19E-2</v>
      </c>
      <c r="J14424" s="4">
        <v>2545715448.3600001</v>
      </c>
      <c r="K14424" s="4">
        <v>6.7191999999999998</v>
      </c>
      <c r="L14424" s="4">
        <v>14.4359</v>
      </c>
      <c r="M14424" s="4">
        <v>-38.0946</v>
      </c>
      <c r="N14424" s="4">
        <v>-90.346699999999998</v>
      </c>
      <c r="O14424" s="4">
        <v>19.881900000000002</v>
      </c>
      <c r="P14424" s="4">
        <v>4.3263999999999996</v>
      </c>
      <c r="Q14424" s="4">
        <v>4.4119999999999999</v>
      </c>
      <c r="R14424" s="4">
        <v>4.4020999999999999</v>
      </c>
      <c r="S14424" s="4">
        <v>6518732.6699999999</v>
      </c>
      <c r="T14424" s="4">
        <v>25</v>
      </c>
      <c r="U14424">
        <f t="shared" si="225"/>
        <v>1</v>
      </c>
    </row>
    <row r="14425" spans="1:21" x14ac:dyDescent="0.15">
      <c r="A14425" s="2" t="s">
        <v>2065</v>
      </c>
      <c r="B14425" s="2" t="s">
        <v>23</v>
      </c>
      <c r="C14425" s="4">
        <v>0.41830000000000001</v>
      </c>
      <c r="D14425" s="4">
        <v>3.5634000000000001</v>
      </c>
      <c r="E14425" s="4">
        <v>6.4512</v>
      </c>
      <c r="F14425" s="4">
        <v>0.73899999999999999</v>
      </c>
      <c r="G14425" s="4">
        <v>0.62739999999999996</v>
      </c>
      <c r="H14425" s="4">
        <v>66.172399999999996</v>
      </c>
      <c r="I14425" s="4">
        <v>0.1191</v>
      </c>
      <c r="J14425" s="4">
        <v>760958649.47000003</v>
      </c>
      <c r="K14425" s="4">
        <v>2.5</v>
      </c>
      <c r="L14425" s="4">
        <v>28.2791</v>
      </c>
      <c r="M14425" s="4">
        <v>7.92</v>
      </c>
      <c r="N14425" s="4">
        <v>122.6983</v>
      </c>
      <c r="O14425" s="4">
        <v>36.663499999999999</v>
      </c>
      <c r="P14425" s="4">
        <v>4.6675000000000004</v>
      </c>
      <c r="Q14425" s="4">
        <v>5.2672999999999996</v>
      </c>
      <c r="R14425" s="4">
        <v>5.1822999999999997</v>
      </c>
      <c r="S14425" s="4">
        <v>5305105.13</v>
      </c>
      <c r="T14425" s="4">
        <v>15</v>
      </c>
      <c r="U14425">
        <f t="shared" si="225"/>
        <v>1</v>
      </c>
    </row>
    <row r="14426" spans="1:21" x14ac:dyDescent="0.15">
      <c r="A14426" s="2" t="s">
        <v>546</v>
      </c>
      <c r="B14426" s="2" t="s">
        <v>23</v>
      </c>
      <c r="C14426" s="4">
        <v>0.50470000000000004</v>
      </c>
      <c r="D14426" s="4">
        <v>8.5641999999999996</v>
      </c>
      <c r="E14426" s="4">
        <v>17.944500000000001</v>
      </c>
      <c r="F14426" s="4">
        <v>1.1254</v>
      </c>
      <c r="G14426" s="4">
        <v>0.83360000000000001</v>
      </c>
      <c r="H14426" s="4">
        <v>66.7851</v>
      </c>
      <c r="I14426" s="4">
        <v>0.12089999999999999</v>
      </c>
      <c r="J14426" s="4">
        <v>8594082870.2099991</v>
      </c>
      <c r="K14426" s="4">
        <v>25.4876</v>
      </c>
      <c r="L14426" s="4">
        <v>44.539299999999997</v>
      </c>
      <c r="M14426" s="4">
        <v>17.920000000000002</v>
      </c>
      <c r="N14426" s="4">
        <v>118.9344</v>
      </c>
      <c r="O14426" s="4">
        <v>8.9437999999999995</v>
      </c>
      <c r="P14426" s="4">
        <v>2.7515999999999998</v>
      </c>
      <c r="Q14426" s="4">
        <v>13.057</v>
      </c>
      <c r="R14426" s="4">
        <v>12.454700000000001</v>
      </c>
      <c r="S14426" s="4">
        <v>330586315</v>
      </c>
      <c r="T14426" s="4">
        <v>15</v>
      </c>
      <c r="U14426">
        <f t="shared" si="225"/>
        <v>1</v>
      </c>
    </row>
    <row r="14427" spans="1:21" x14ac:dyDescent="0.15">
      <c r="A14427" s="2" t="s">
        <v>2066</v>
      </c>
      <c r="B14427" s="2" t="s">
        <v>23</v>
      </c>
      <c r="C14427" s="4">
        <v>0.5635</v>
      </c>
      <c r="D14427" s="4">
        <v>2.9304000000000001</v>
      </c>
      <c r="E14427" s="4">
        <v>1.7299</v>
      </c>
      <c r="F14427" s="4">
        <v>1.2504</v>
      </c>
      <c r="G14427" s="4">
        <v>1.1382000000000001</v>
      </c>
      <c r="H14427" s="4">
        <v>53.2209</v>
      </c>
      <c r="I14427" s="4">
        <v>6.4399999999999999E-2</v>
      </c>
      <c r="J14427" s="4">
        <v>804826496.42999995</v>
      </c>
      <c r="K14427" s="4">
        <v>-11.7288</v>
      </c>
      <c r="L14427" s="4">
        <v>-22.671600000000002</v>
      </c>
      <c r="M14427" s="4">
        <v>1.79</v>
      </c>
      <c r="N14427" s="4">
        <v>-4.2683999999999997</v>
      </c>
      <c r="O14427" s="4">
        <v>4.5385</v>
      </c>
      <c r="P14427" s="4">
        <v>10.3414</v>
      </c>
      <c r="Q14427" s="4">
        <v>0.95269999999999999</v>
      </c>
      <c r="R14427" s="4">
        <v>1.3627</v>
      </c>
      <c r="S14427" s="4">
        <v>2586808</v>
      </c>
      <c r="T14427" s="4">
        <v>15</v>
      </c>
      <c r="U14427">
        <f t="shared" si="225"/>
        <v>1</v>
      </c>
    </row>
    <row r="14428" spans="1:21" x14ac:dyDescent="0.15">
      <c r="A14428" s="2" t="s">
        <v>2067</v>
      </c>
      <c r="B14428" s="2" t="s">
        <v>23</v>
      </c>
      <c r="C14428" s="4">
        <v>0.93899999999999995</v>
      </c>
      <c r="D14428" s="4">
        <v>5.4355000000000002</v>
      </c>
      <c r="E14428" s="4">
        <v>6.2617000000000003</v>
      </c>
      <c r="F14428" s="4">
        <v>1.0759000000000001</v>
      </c>
      <c r="G14428" s="4">
        <v>0.70620000000000005</v>
      </c>
      <c r="H14428" s="4">
        <v>45.909199999999998</v>
      </c>
      <c r="I14428" s="4">
        <v>3.1899999999999998E-2</v>
      </c>
      <c r="J14428" s="4">
        <v>2869396578.02</v>
      </c>
      <c r="K14428" s="4">
        <v>9.5986999999999991</v>
      </c>
      <c r="L14428" s="4">
        <v>67.754199999999997</v>
      </c>
      <c r="M14428" s="4">
        <v>0</v>
      </c>
      <c r="N14428" s="4">
        <v>-14.1343</v>
      </c>
      <c r="O14428" s="4">
        <v>24.5748</v>
      </c>
      <c r="P14428" s="4">
        <v>4.3255999999999997</v>
      </c>
      <c r="Q14428" s="4">
        <v>1.7706</v>
      </c>
      <c r="R14428" s="4">
        <v>4.2847</v>
      </c>
      <c r="S14428" s="4">
        <v>143795209.12</v>
      </c>
      <c r="T14428" s="4">
        <v>25</v>
      </c>
      <c r="U14428">
        <f t="shared" si="225"/>
        <v>1</v>
      </c>
    </row>
    <row r="14429" spans="1:21" x14ac:dyDescent="0.15">
      <c r="A14429" s="2" t="s">
        <v>2068</v>
      </c>
      <c r="B14429" s="2" t="s">
        <v>23</v>
      </c>
      <c r="C14429" s="4">
        <v>1.0367</v>
      </c>
      <c r="D14429" s="4">
        <v>5.6341999999999999</v>
      </c>
      <c r="E14429" s="4">
        <v>11.678800000000001</v>
      </c>
      <c r="F14429" s="4">
        <v>1.1785000000000001</v>
      </c>
      <c r="G14429" s="4">
        <v>0.98709999999999998</v>
      </c>
      <c r="H14429" s="4">
        <v>67.806399999999996</v>
      </c>
      <c r="I14429" s="4">
        <v>6.5600000000000006E-2</v>
      </c>
      <c r="J14429" s="4">
        <v>2142219629.01</v>
      </c>
      <c r="K14429" s="4">
        <v>29.556699999999999</v>
      </c>
      <c r="L14429" s="4">
        <v>50.944000000000003</v>
      </c>
      <c r="M14429" s="4">
        <v>14.38</v>
      </c>
      <c r="N14429" s="4">
        <v>50.141800000000003</v>
      </c>
      <c r="O14429" s="4">
        <v>9.6290999999999993</v>
      </c>
      <c r="P14429" s="4">
        <v>8.5394000000000005</v>
      </c>
      <c r="Q14429" s="4">
        <v>5.1056999999999997</v>
      </c>
      <c r="R14429" s="4">
        <v>4.0514000000000001</v>
      </c>
      <c r="S14429" s="4">
        <v>88947550.209999993</v>
      </c>
      <c r="T14429" s="4">
        <v>25</v>
      </c>
      <c r="U14429">
        <f t="shared" si="225"/>
        <v>1</v>
      </c>
    </row>
    <row r="14430" spans="1:21" x14ac:dyDescent="0.15">
      <c r="A14430" s="2" t="s">
        <v>2069</v>
      </c>
      <c r="B14430" s="2" t="s">
        <v>70</v>
      </c>
      <c r="C14430" s="4">
        <v>0.66759999999999997</v>
      </c>
      <c r="D14430" s="4">
        <v>1.9165000000000001</v>
      </c>
      <c r="E14430" s="4">
        <v>0.58430000000000004</v>
      </c>
      <c r="F14430" s="4">
        <v>0.74019999999999997</v>
      </c>
      <c r="G14430" s="4">
        <v>0.38179999999999997</v>
      </c>
      <c r="H14430" s="4">
        <v>71.879000000000005</v>
      </c>
      <c r="I14430" s="4">
        <v>0.1343</v>
      </c>
      <c r="J14430" s="4">
        <v>588033303.86000001</v>
      </c>
      <c r="K14430" s="4">
        <v>14.6615</v>
      </c>
      <c r="L14430" s="4">
        <v>-16.022200000000002</v>
      </c>
      <c r="M14430" s="4">
        <v>0.34</v>
      </c>
      <c r="N14430" s="4">
        <v>-2.2881999999999998</v>
      </c>
      <c r="O14430" s="4">
        <v>202.9597</v>
      </c>
      <c r="P14430" s="4">
        <v>2.0746000000000002</v>
      </c>
      <c r="Q14430" s="4">
        <v>0.43290000000000001</v>
      </c>
      <c r="R14430" s="4">
        <v>0.16750000000000001</v>
      </c>
      <c r="S14430" s="4">
        <v>14814795.07</v>
      </c>
      <c r="T14430" s="4">
        <v>25</v>
      </c>
      <c r="U14430">
        <f t="shared" si="225"/>
        <v>1</v>
      </c>
    </row>
    <row r="14431" spans="1:21" x14ac:dyDescent="0.15">
      <c r="A14431" s="2" t="s">
        <v>2070</v>
      </c>
      <c r="B14431" s="2" t="s">
        <v>23</v>
      </c>
      <c r="C14431" s="4">
        <v>0.50470000000000004</v>
      </c>
      <c r="D14431" s="4">
        <v>2.2479</v>
      </c>
      <c r="E14431" s="4">
        <v>1.5243</v>
      </c>
      <c r="F14431" s="4">
        <v>0.71030000000000004</v>
      </c>
      <c r="G14431" s="4">
        <v>0.5625</v>
      </c>
      <c r="H14431" s="4">
        <v>58.286299999999997</v>
      </c>
      <c r="I14431" s="4">
        <v>3.5299999999999998E-2</v>
      </c>
      <c r="J14431" s="4">
        <v>6397120563.4700003</v>
      </c>
      <c r="K14431" s="4">
        <v>19.1555</v>
      </c>
      <c r="L14431" s="4">
        <v>22.1416</v>
      </c>
      <c r="M14431" s="4">
        <v>0.55000000000000004</v>
      </c>
      <c r="N14431" s="4">
        <v>-91.708399999999997</v>
      </c>
      <c r="O14431" s="4">
        <v>6.4189999999999996</v>
      </c>
      <c r="P14431" s="4">
        <v>8.5165000000000006</v>
      </c>
      <c r="Q14431" s="4">
        <v>0.44669999999999999</v>
      </c>
      <c r="R14431" s="4">
        <v>1.2724</v>
      </c>
      <c r="S14431" s="4">
        <v>15466462.699999999</v>
      </c>
      <c r="T14431" s="4">
        <v>15</v>
      </c>
      <c r="U14431">
        <f t="shared" si="225"/>
        <v>1</v>
      </c>
    </row>
    <row r="14432" spans="1:21" x14ac:dyDescent="0.15">
      <c r="A14432" s="2" t="s">
        <v>547</v>
      </c>
      <c r="B14432" s="2" t="s">
        <v>21</v>
      </c>
      <c r="C14432" s="4">
        <v>1.5524</v>
      </c>
      <c r="D14432" s="4">
        <v>13.9269</v>
      </c>
      <c r="E14432" s="4">
        <v>18.415800000000001</v>
      </c>
      <c r="F14432" s="4">
        <v>2.3908</v>
      </c>
      <c r="G14432" s="4">
        <v>1.8616999999999999</v>
      </c>
      <c r="H14432" s="4">
        <v>28.479099999999999</v>
      </c>
      <c r="I14432" s="4">
        <v>0.54369999999999996</v>
      </c>
      <c r="J14432" s="4">
        <v>1517920530.76</v>
      </c>
      <c r="K14432" s="4">
        <v>13.8809</v>
      </c>
      <c r="L14432" s="4">
        <v>14.7135</v>
      </c>
      <c r="M14432" s="4">
        <v>13.46</v>
      </c>
      <c r="N14432" s="4">
        <v>4.5414000000000003</v>
      </c>
      <c r="O14432" s="4">
        <v>11.7532</v>
      </c>
      <c r="P14432" s="4">
        <v>4.7781000000000002</v>
      </c>
      <c r="Q14432" s="4">
        <v>9.4398</v>
      </c>
      <c r="R14432" s="4">
        <v>8.07</v>
      </c>
      <c r="S14432" s="4">
        <v>24898578.940000001</v>
      </c>
      <c r="T14432" s="4">
        <v>15</v>
      </c>
      <c r="U14432">
        <f t="shared" si="225"/>
        <v>1</v>
      </c>
    </row>
    <row r="14433" spans="1:21" x14ac:dyDescent="0.15">
      <c r="A14433" s="2" t="s">
        <v>548</v>
      </c>
      <c r="B14433" s="2" t="s">
        <v>81</v>
      </c>
      <c r="C14433" s="4">
        <v>0.51200000000000001</v>
      </c>
      <c r="D14433" s="4">
        <v>6.4718</v>
      </c>
      <c r="E14433" s="4">
        <v>12.318</v>
      </c>
      <c r="F14433" s="4">
        <v>0.62749999999999995</v>
      </c>
      <c r="G14433" s="4">
        <v>0.49740000000000001</v>
      </c>
      <c r="H14433" s="4">
        <v>68.963899999999995</v>
      </c>
      <c r="I14433" s="4">
        <v>1.17E-2</v>
      </c>
      <c r="J14433" s="4">
        <v>528043607.25</v>
      </c>
      <c r="K14433" s="4">
        <v>15.7494</v>
      </c>
      <c r="L14433" s="4">
        <v>34.6449</v>
      </c>
      <c r="M14433" s="4">
        <v>22.47</v>
      </c>
      <c r="N14433" s="4">
        <v>1136.3371999999999</v>
      </c>
      <c r="O14433" s="4">
        <v>374.7276</v>
      </c>
      <c r="P14433" s="4">
        <v>9.4465000000000003</v>
      </c>
      <c r="Q14433" s="4">
        <v>7.2838000000000003</v>
      </c>
      <c r="R14433" s="4">
        <v>8.0114999999999998</v>
      </c>
      <c r="S14433" s="4">
        <v>540780.13</v>
      </c>
      <c r="T14433" s="4">
        <v>25</v>
      </c>
      <c r="U14433">
        <f t="shared" si="225"/>
        <v>1</v>
      </c>
    </row>
    <row r="14434" spans="1:21" x14ac:dyDescent="0.15">
      <c r="A14434" s="2">
        <v>1</v>
      </c>
      <c r="B14434" s="2" t="s">
        <v>23</v>
      </c>
      <c r="C14434" s="4">
        <v>0.59560000000000002</v>
      </c>
      <c r="D14434" s="4">
        <v>3.4224999999999999</v>
      </c>
      <c r="E14434" s="4">
        <v>0.77729999999999999</v>
      </c>
      <c r="F14434" s="4">
        <v>0.59950000000000003</v>
      </c>
      <c r="G14434" s="4">
        <v>0.48120000000000002</v>
      </c>
      <c r="H14434" s="4">
        <v>71.399100000000004</v>
      </c>
      <c r="I14434" s="4">
        <v>0.10879999999999999</v>
      </c>
      <c r="J14434" s="4">
        <v>1004168021.03</v>
      </c>
      <c r="K14434" s="4">
        <v>-15.0768</v>
      </c>
      <c r="L14434" s="4">
        <v>21.852499999999999</v>
      </c>
      <c r="M14434" s="4">
        <v>-8.41</v>
      </c>
      <c r="N14434" s="4">
        <v>120.40479999999999</v>
      </c>
      <c r="O14434" s="4">
        <v>12.897500000000001</v>
      </c>
      <c r="P14434" s="4">
        <v>9.9437999999999995</v>
      </c>
      <c r="Q14434" s="4">
        <v>-4.0232000000000001</v>
      </c>
      <c r="R14434" s="4">
        <v>0.91459999999999997</v>
      </c>
      <c r="S14434" s="4">
        <v>12895522.52</v>
      </c>
      <c r="T14434" s="4">
        <v>25</v>
      </c>
      <c r="U14434">
        <f t="shared" si="225"/>
        <v>0</v>
      </c>
    </row>
    <row r="14435" spans="1:21" x14ac:dyDescent="0.15">
      <c r="A14435" s="2" t="s">
        <v>549</v>
      </c>
      <c r="B14435" s="2" t="s">
        <v>23</v>
      </c>
      <c r="C14435" s="4">
        <v>0.20050000000000001</v>
      </c>
      <c r="D14435" s="4">
        <v>1.4858</v>
      </c>
      <c r="E14435" s="4">
        <v>3.1433</v>
      </c>
      <c r="F14435" s="4">
        <v>0.53490000000000004</v>
      </c>
      <c r="G14435" s="4">
        <v>0.1537</v>
      </c>
      <c r="H14435" s="4">
        <v>51.045099999999998</v>
      </c>
      <c r="I14435" s="4">
        <v>0.1105</v>
      </c>
      <c r="J14435" s="4">
        <v>1272435413.9100001</v>
      </c>
      <c r="K14435" s="4">
        <v>6.1957000000000004</v>
      </c>
      <c r="L14435" s="4">
        <v>-14.817</v>
      </c>
      <c r="M14435" s="4">
        <v>6.92</v>
      </c>
      <c r="N14435" s="4">
        <v>-0.86080000000000001</v>
      </c>
      <c r="O14435" s="4">
        <v>154.262</v>
      </c>
      <c r="P14435" s="4">
        <v>1.8979999999999999</v>
      </c>
      <c r="Q14435" s="4">
        <v>6.8579999999999997</v>
      </c>
      <c r="R14435" s="4">
        <v>7.8197999999999999</v>
      </c>
      <c r="S14435" s="4">
        <v>3421366.61</v>
      </c>
      <c r="T14435" s="4">
        <v>25</v>
      </c>
      <c r="U14435">
        <f t="shared" si="225"/>
        <v>1</v>
      </c>
    </row>
    <row r="14436" spans="1:21" x14ac:dyDescent="0.15">
      <c r="A14436" s="2" t="s">
        <v>550</v>
      </c>
      <c r="B14436" s="2" t="s">
        <v>23</v>
      </c>
      <c r="C14436" s="4">
        <v>2.2097000000000002</v>
      </c>
      <c r="D14436" s="4">
        <v>12.563499999999999</v>
      </c>
      <c r="E14436" s="4">
        <v>20.420999999999999</v>
      </c>
      <c r="F14436" s="4">
        <v>0.87509999999999999</v>
      </c>
      <c r="G14436" s="4">
        <v>0.62880000000000003</v>
      </c>
      <c r="H14436" s="4">
        <v>57.307400000000001</v>
      </c>
      <c r="I14436" s="4">
        <v>0.24560000000000001</v>
      </c>
      <c r="J14436" s="4">
        <v>1347320079.48</v>
      </c>
      <c r="K14436" s="4">
        <v>21.994900000000001</v>
      </c>
      <c r="L14436" s="4">
        <v>14.1341</v>
      </c>
      <c r="M14436" s="4">
        <v>-23.55</v>
      </c>
      <c r="N14436" s="4">
        <v>21.554500000000001</v>
      </c>
      <c r="O14436" s="4">
        <v>133.68870000000001</v>
      </c>
      <c r="P14436" s="4">
        <v>13.620799999999999</v>
      </c>
      <c r="Q14436" s="4">
        <v>5.9927000000000001</v>
      </c>
      <c r="R14436" s="4">
        <v>4.5505000000000004</v>
      </c>
      <c r="S14436" s="4">
        <v>40636876.090000004</v>
      </c>
      <c r="T14436" s="4">
        <v>25</v>
      </c>
      <c r="U14436">
        <f t="shared" si="225"/>
        <v>1</v>
      </c>
    </row>
    <row r="14437" spans="1:21" x14ac:dyDescent="0.15">
      <c r="A14437" s="2" t="s">
        <v>551</v>
      </c>
      <c r="B14437" s="2" t="s">
        <v>23</v>
      </c>
      <c r="C14437" s="4">
        <v>0.61990000000000001</v>
      </c>
      <c r="D14437" s="4">
        <v>4.2731000000000003</v>
      </c>
      <c r="E14437" s="4">
        <v>6.2645</v>
      </c>
      <c r="F14437" s="4">
        <v>1.1338999999999999</v>
      </c>
      <c r="G14437" s="4">
        <v>0.82099999999999995</v>
      </c>
      <c r="H14437" s="4">
        <v>36.619599999999998</v>
      </c>
      <c r="I14437" s="4">
        <v>0.1694</v>
      </c>
      <c r="J14437" s="4">
        <v>1369853201.23</v>
      </c>
      <c r="K14437" s="4">
        <v>10.0268</v>
      </c>
      <c r="L14437" s="4">
        <v>58.78</v>
      </c>
      <c r="M14437" s="4">
        <v>6.71</v>
      </c>
      <c r="N14437" s="4">
        <v>127.3669</v>
      </c>
      <c r="O14437" s="4">
        <v>5.6896000000000004</v>
      </c>
      <c r="P14437" s="4">
        <v>4.5255000000000001</v>
      </c>
      <c r="Q14437" s="4">
        <v>5.4938000000000002</v>
      </c>
      <c r="R14437" s="4">
        <v>6.3735999999999997</v>
      </c>
      <c r="S14437" s="4">
        <v>5509187.96</v>
      </c>
      <c r="T14437" s="4">
        <v>15</v>
      </c>
      <c r="U14437">
        <f t="shared" si="225"/>
        <v>1</v>
      </c>
    </row>
    <row r="14438" spans="1:21" x14ac:dyDescent="0.15">
      <c r="A14438" s="2" t="s">
        <v>552</v>
      </c>
      <c r="B14438" s="2" t="s">
        <v>23</v>
      </c>
      <c r="C14438" s="4">
        <v>0.436</v>
      </c>
      <c r="D14438" s="4">
        <v>0.47489999999999999</v>
      </c>
      <c r="E14438" s="4">
        <v>-28.6175</v>
      </c>
      <c r="F14438" s="4">
        <v>1.0472999999999999</v>
      </c>
      <c r="G14438" s="4">
        <v>0.52080000000000004</v>
      </c>
      <c r="H14438" s="4">
        <v>80.288600000000002</v>
      </c>
      <c r="I14438" s="4">
        <v>-9.4100000000000003E-2</v>
      </c>
      <c r="J14438" s="4">
        <v>2032423684.1099999</v>
      </c>
      <c r="K14438" s="4">
        <v>18.912099999999999</v>
      </c>
      <c r="L14438" s="4">
        <v>5.8334999999999999</v>
      </c>
      <c r="M14438" s="4">
        <v>-22.109100000000002</v>
      </c>
      <c r="N14438" s="4">
        <v>-224.8049</v>
      </c>
      <c r="O14438" s="4">
        <v>25.253399999999999</v>
      </c>
      <c r="P14438" s="4">
        <v>1.163</v>
      </c>
      <c r="Q14438" s="4">
        <v>-4.6779999999999999</v>
      </c>
      <c r="R14438" s="4">
        <v>-6.4017999999999997</v>
      </c>
      <c r="S14438" s="4">
        <v>22311935.34</v>
      </c>
      <c r="T14438" s="4">
        <v>15</v>
      </c>
      <c r="U14438">
        <f t="shared" si="225"/>
        <v>1</v>
      </c>
    </row>
    <row r="14439" spans="1:21" x14ac:dyDescent="0.15">
      <c r="A14439" s="2" t="s">
        <v>2073</v>
      </c>
      <c r="B14439" s="2" t="s">
        <v>23</v>
      </c>
      <c r="C14439" s="4">
        <v>0.76659999999999995</v>
      </c>
      <c r="D14439" s="4">
        <v>4.5919999999999996</v>
      </c>
      <c r="E14439" s="4">
        <v>3.9398</v>
      </c>
      <c r="F14439" s="4">
        <v>2.2902</v>
      </c>
      <c r="G14439" s="4">
        <v>1.5317000000000001</v>
      </c>
      <c r="H14439" s="4">
        <v>37.2423</v>
      </c>
      <c r="I14439" s="4">
        <v>0.1103</v>
      </c>
      <c r="J14439" s="4">
        <v>2326889963.6199999</v>
      </c>
      <c r="K14439" s="4">
        <v>42.971499999999999</v>
      </c>
      <c r="L14439" s="4">
        <v>29.1905</v>
      </c>
      <c r="M14439" s="4">
        <v>34.93</v>
      </c>
      <c r="N14439" s="4">
        <v>67.250200000000007</v>
      </c>
      <c r="O14439" s="4">
        <v>6.9009</v>
      </c>
      <c r="P14439" s="4">
        <v>2.161</v>
      </c>
      <c r="Q14439" s="4">
        <v>5.4261999999999997</v>
      </c>
      <c r="R14439" s="4">
        <v>4.9920999999999998</v>
      </c>
      <c r="S14439" s="4">
        <v>9902024.8800000008</v>
      </c>
      <c r="T14439" s="4">
        <v>22</v>
      </c>
      <c r="U14439">
        <f t="shared" si="225"/>
        <v>1</v>
      </c>
    </row>
    <row r="14440" spans="1:21" x14ac:dyDescent="0.15">
      <c r="A14440" s="2" t="s">
        <v>2075</v>
      </c>
      <c r="B14440" s="2" t="s">
        <v>23</v>
      </c>
      <c r="C14440" s="4">
        <v>0.71779999999999999</v>
      </c>
      <c r="D14440" s="4">
        <v>0.66669999999999996</v>
      </c>
      <c r="E14440" s="4">
        <v>0.80630000000000002</v>
      </c>
      <c r="F14440" s="4">
        <v>1.7022999999999999</v>
      </c>
      <c r="G14440" s="4">
        <v>1.1835</v>
      </c>
      <c r="H14440" s="4">
        <v>24.462599999999998</v>
      </c>
      <c r="I14440" s="4">
        <v>0.53249999999999997</v>
      </c>
      <c r="J14440" s="4">
        <v>274702427.43000001</v>
      </c>
      <c r="K14440" s="4">
        <v>6.9073000000000002</v>
      </c>
      <c r="L14440" s="4">
        <v>37.749600000000001</v>
      </c>
      <c r="M14440" s="4">
        <v>0.53</v>
      </c>
      <c r="N14440" s="4">
        <v>-70.331400000000002</v>
      </c>
      <c r="O14440" s="4">
        <v>10.753399999999999</v>
      </c>
      <c r="P14440" s="4">
        <v>4.8639999999999999</v>
      </c>
      <c r="Q14440" s="4">
        <v>-5.9799999999999999E-2</v>
      </c>
      <c r="R14440" s="4">
        <v>0.87680000000000002</v>
      </c>
      <c r="S14440" s="4">
        <v>673356.03</v>
      </c>
      <c r="T14440" s="4">
        <v>25</v>
      </c>
      <c r="U14440">
        <f t="shared" si="225"/>
        <v>1</v>
      </c>
    </row>
    <row r="14441" spans="1:21" x14ac:dyDescent="0.15">
      <c r="A14441" s="2" t="s">
        <v>553</v>
      </c>
      <c r="B14441" s="2" t="s">
        <v>23</v>
      </c>
      <c r="C14441" s="4">
        <v>0.35310000000000002</v>
      </c>
      <c r="D14441" s="4">
        <v>1.1257999999999999</v>
      </c>
      <c r="E14441" s="4">
        <v>1.2607999999999999</v>
      </c>
      <c r="F14441" s="4">
        <v>0.66149999999999998</v>
      </c>
      <c r="G14441" s="4">
        <v>0.41510000000000002</v>
      </c>
      <c r="H14441" s="4">
        <v>81.4495</v>
      </c>
      <c r="I14441" s="4">
        <v>-1.2999999999999999E-3</v>
      </c>
      <c r="J14441" s="4">
        <v>367321561.56</v>
      </c>
      <c r="K14441" s="4">
        <v>51.9651</v>
      </c>
      <c r="L14441" s="4">
        <v>35.602899999999998</v>
      </c>
      <c r="M14441" s="4">
        <v>1.27</v>
      </c>
      <c r="N14441" s="4">
        <v>218.4812</v>
      </c>
      <c r="O14441" s="4">
        <v>2.5108000000000001</v>
      </c>
      <c r="P14441" s="4">
        <v>1.6629</v>
      </c>
      <c r="Q14441" s="4">
        <v>-3.2778999999999998</v>
      </c>
      <c r="R14441" s="4">
        <v>0.60899999999999999</v>
      </c>
      <c r="S14441" s="4">
        <v>1400357.47</v>
      </c>
      <c r="T14441" s="4">
        <v>25</v>
      </c>
      <c r="U14441">
        <f t="shared" si="225"/>
        <v>1</v>
      </c>
    </row>
    <row r="14442" spans="1:21" x14ac:dyDescent="0.15">
      <c r="A14442" s="2" t="s">
        <v>2076</v>
      </c>
      <c r="B14442" s="2" t="s">
        <v>23</v>
      </c>
      <c r="C14442" s="4">
        <v>0.50919999999999999</v>
      </c>
      <c r="D14442" s="4">
        <v>7.8342999999999998</v>
      </c>
      <c r="E14442" s="4">
        <v>14.634499999999999</v>
      </c>
      <c r="F14442" s="4">
        <v>1.1483000000000001</v>
      </c>
      <c r="G14442" s="4">
        <v>0.72640000000000005</v>
      </c>
      <c r="H14442" s="4">
        <v>58.762900000000002</v>
      </c>
      <c r="I14442" s="4">
        <v>1.2999999999999999E-2</v>
      </c>
      <c r="J14442" s="4">
        <v>1002557224.7</v>
      </c>
      <c r="K14442" s="4">
        <v>9.9891000000000005</v>
      </c>
      <c r="L14442" s="4">
        <v>-20.590699999999998</v>
      </c>
      <c r="M14442" s="4">
        <v>-43.48</v>
      </c>
      <c r="N14442" s="4">
        <v>8.7666000000000004</v>
      </c>
      <c r="O14442" s="4">
        <v>15.6495</v>
      </c>
      <c r="P14442" s="4">
        <v>1.6539999999999999</v>
      </c>
      <c r="Q14442" s="4">
        <v>13.507400000000001</v>
      </c>
      <c r="R14442" s="4">
        <v>11.795</v>
      </c>
      <c r="S14442" s="4">
        <v>7780364.2199999997</v>
      </c>
      <c r="T14442" s="4">
        <v>15</v>
      </c>
      <c r="U14442">
        <f t="shared" si="225"/>
        <v>1</v>
      </c>
    </row>
    <row r="14443" spans="1:21" x14ac:dyDescent="0.15">
      <c r="A14443" s="2" t="s">
        <v>2077</v>
      </c>
      <c r="B14443" s="2" t="s">
        <v>23</v>
      </c>
      <c r="C14443" s="4">
        <v>0.58679999999999999</v>
      </c>
      <c r="D14443" s="4">
        <v>7.4194000000000004</v>
      </c>
      <c r="E14443" s="4">
        <v>13.1303</v>
      </c>
      <c r="F14443" s="4">
        <v>1.3908</v>
      </c>
      <c r="G14443" s="4">
        <v>0.8165</v>
      </c>
      <c r="H14443" s="4">
        <v>51.444699999999997</v>
      </c>
      <c r="I14443" s="4">
        <v>-0.127</v>
      </c>
      <c r="J14443" s="4">
        <v>6501021887</v>
      </c>
      <c r="K14443" s="4">
        <v>40.72</v>
      </c>
      <c r="L14443" s="4">
        <v>44.5456</v>
      </c>
      <c r="M14443" s="4">
        <v>36.590000000000003</v>
      </c>
      <c r="N14443" s="4">
        <v>22.755600000000001</v>
      </c>
      <c r="O14443" s="4">
        <v>6.4062999999999999</v>
      </c>
      <c r="P14443" s="4">
        <v>1.9550000000000001</v>
      </c>
      <c r="Q14443" s="4">
        <v>14.5025</v>
      </c>
      <c r="R14443" s="4">
        <v>12.744</v>
      </c>
      <c r="S14443" s="4">
        <v>19402113.489999998</v>
      </c>
      <c r="T14443" s="4">
        <v>15</v>
      </c>
      <c r="U14443">
        <f t="shared" si="225"/>
        <v>1</v>
      </c>
    </row>
    <row r="14444" spans="1:21" x14ac:dyDescent="0.15">
      <c r="A14444" s="2" t="s">
        <v>2078</v>
      </c>
      <c r="B14444" s="2" t="s">
        <v>23</v>
      </c>
      <c r="C14444" s="4">
        <v>0.48409999999999997</v>
      </c>
      <c r="D14444" s="4">
        <v>11.0318</v>
      </c>
      <c r="E14444" s="4">
        <v>13.7456</v>
      </c>
      <c r="F14444" s="4">
        <v>2.0754000000000001</v>
      </c>
      <c r="G14444" s="4">
        <v>1.5901000000000001</v>
      </c>
      <c r="H14444" s="4">
        <v>35.039299999999997</v>
      </c>
      <c r="I14444" s="4">
        <v>0.23330000000000001</v>
      </c>
      <c r="J14444" s="4">
        <v>474486396.26999998</v>
      </c>
      <c r="K14444" s="4">
        <v>17.304099999999998</v>
      </c>
      <c r="L14444" s="4">
        <v>4.2743000000000002</v>
      </c>
      <c r="M14444" s="4">
        <v>15.79</v>
      </c>
      <c r="N14444" s="4">
        <v>264.70769999999999</v>
      </c>
      <c r="O14444" s="4">
        <v>3.5204</v>
      </c>
      <c r="P14444" s="4">
        <v>2.1960999999999999</v>
      </c>
      <c r="Q14444" s="4">
        <v>1.0014000000000001</v>
      </c>
      <c r="R14444" s="4">
        <v>19.9131</v>
      </c>
      <c r="S14444" s="4">
        <v>1962514.79</v>
      </c>
      <c r="T14444" s="4">
        <v>15</v>
      </c>
      <c r="U14444">
        <f t="shared" si="225"/>
        <v>1</v>
      </c>
    </row>
    <row r="14445" spans="1:21" x14ac:dyDescent="0.15">
      <c r="A14445" s="2" t="s">
        <v>2079</v>
      </c>
      <c r="B14445" s="2" t="s">
        <v>23</v>
      </c>
      <c r="C14445" s="4">
        <v>0.49370000000000003</v>
      </c>
      <c r="D14445" s="4">
        <v>2.2675999999999998</v>
      </c>
      <c r="E14445" s="4">
        <v>3.0798000000000001</v>
      </c>
      <c r="F14445" s="4">
        <v>2.0775999999999999</v>
      </c>
      <c r="G14445" s="4">
        <v>1.1817</v>
      </c>
      <c r="H14445" s="4">
        <v>29.394400000000001</v>
      </c>
      <c r="I14445" s="4">
        <v>-7.4499999999999997E-2</v>
      </c>
      <c r="J14445" s="4">
        <v>411211735.25</v>
      </c>
      <c r="K14445" s="4">
        <v>6.7803000000000004</v>
      </c>
      <c r="L14445" s="4">
        <v>59.219499999999996</v>
      </c>
      <c r="M14445" s="4">
        <v>3.7</v>
      </c>
      <c r="N14445" s="4">
        <v>107.4577</v>
      </c>
      <c r="O14445" s="4">
        <v>3.6728000000000001</v>
      </c>
      <c r="P14445" s="4">
        <v>1.5986</v>
      </c>
      <c r="Q14445" s="4">
        <v>2.6257999999999999</v>
      </c>
      <c r="R14445" s="4">
        <v>4.5620000000000003</v>
      </c>
      <c r="S14445" s="4">
        <v>1227165.3899999999</v>
      </c>
      <c r="T14445" s="4">
        <v>15</v>
      </c>
      <c r="U14445">
        <f t="shared" si="225"/>
        <v>1</v>
      </c>
    </row>
    <row r="14446" spans="1:21" x14ac:dyDescent="0.15">
      <c r="A14446" s="2" t="s">
        <v>2080</v>
      </c>
      <c r="B14446" s="2" t="s">
        <v>23</v>
      </c>
      <c r="C14446" s="4">
        <v>0.39019999999999999</v>
      </c>
      <c r="D14446" s="4">
        <v>4.59</v>
      </c>
      <c r="E14446" s="4">
        <v>5.2887000000000004</v>
      </c>
      <c r="F14446" s="4">
        <v>1.1437999999999999</v>
      </c>
      <c r="G14446" s="4">
        <v>0.95720000000000005</v>
      </c>
      <c r="H14446" s="4">
        <v>49.403700000000001</v>
      </c>
      <c r="I14446" s="4">
        <v>0.1741</v>
      </c>
      <c r="J14446" s="4">
        <v>1577829108.97</v>
      </c>
      <c r="K14446" s="4">
        <v>12.762600000000001</v>
      </c>
      <c r="L14446" s="4">
        <v>6.2470999999999997</v>
      </c>
      <c r="M14446" s="4">
        <v>3.46</v>
      </c>
      <c r="N14446" s="4">
        <v>203.53270000000001</v>
      </c>
      <c r="O14446" s="4">
        <v>4.5007000000000001</v>
      </c>
      <c r="P14446" s="4">
        <v>3.1164000000000001</v>
      </c>
      <c r="Q14446" s="4">
        <v>9.0615000000000006</v>
      </c>
      <c r="R14446" s="4">
        <v>7.4634</v>
      </c>
      <c r="S14446" s="4">
        <v>6408804.4199999999</v>
      </c>
      <c r="T14446" s="4">
        <v>15</v>
      </c>
      <c r="U14446">
        <f t="shared" si="225"/>
        <v>1</v>
      </c>
    </row>
    <row r="14447" spans="1:21" x14ac:dyDescent="0.15">
      <c r="A14447" s="2" t="s">
        <v>2081</v>
      </c>
      <c r="B14447" s="2" t="s">
        <v>61</v>
      </c>
      <c r="C14447" s="4">
        <v>1.7484999999999999</v>
      </c>
      <c r="D14447" s="4">
        <v>2.1012</v>
      </c>
      <c r="E14447" s="4">
        <v>3.0569999999999999</v>
      </c>
      <c r="F14447" s="4">
        <v>1.1460999999999999</v>
      </c>
      <c r="G14447" s="4">
        <v>0.85940000000000005</v>
      </c>
      <c r="H14447" s="4">
        <v>71.236699999999999</v>
      </c>
      <c r="I14447" s="4">
        <v>0.1409</v>
      </c>
      <c r="J14447" s="4">
        <v>1803576863.96</v>
      </c>
      <c r="K14447" s="4">
        <v>12.7485</v>
      </c>
      <c r="L14447" s="4">
        <v>11.6816</v>
      </c>
      <c r="M14447" s="4">
        <v>0.32</v>
      </c>
      <c r="N14447" s="4">
        <v>-9.5105000000000004</v>
      </c>
      <c r="O14447" s="4">
        <v>2049.7757000000001</v>
      </c>
      <c r="P14447" s="4">
        <v>9.1309000000000005</v>
      </c>
      <c r="Q14447" s="4">
        <v>0.7248</v>
      </c>
      <c r="R14447" s="4">
        <v>0.53190000000000004</v>
      </c>
      <c r="S14447" s="4">
        <v>70960876.030000001</v>
      </c>
      <c r="T14447" s="4">
        <v>25</v>
      </c>
      <c r="U14447">
        <f t="shared" si="225"/>
        <v>1</v>
      </c>
    </row>
    <row r="14448" spans="1:21" x14ac:dyDescent="0.15">
      <c r="A14448" s="2" t="s">
        <v>2082</v>
      </c>
      <c r="B14448" s="2" t="s">
        <v>23</v>
      </c>
      <c r="C14448" s="4">
        <v>0.65180000000000005</v>
      </c>
      <c r="D14448" s="4">
        <v>4.1734</v>
      </c>
      <c r="E14448" s="4">
        <v>5.7106000000000003</v>
      </c>
      <c r="F14448" s="4">
        <v>1.5081</v>
      </c>
      <c r="G14448" s="4">
        <v>1.0537000000000001</v>
      </c>
      <c r="H14448" s="4">
        <v>41.254899999999999</v>
      </c>
      <c r="I14448" s="4">
        <v>-3.2899999999999999E-2</v>
      </c>
      <c r="J14448" s="4">
        <v>1069872927.53</v>
      </c>
      <c r="K14448" s="4">
        <v>-2.1699000000000002</v>
      </c>
      <c r="L14448" s="4">
        <v>7.8535000000000004</v>
      </c>
      <c r="M14448" s="4">
        <v>4.7</v>
      </c>
      <c r="N14448" s="4">
        <v>39.201099999999997</v>
      </c>
      <c r="O14448" s="4">
        <v>3.4847999999999999</v>
      </c>
      <c r="P14448" s="4">
        <v>3.3809</v>
      </c>
      <c r="Q14448" s="4">
        <v>3.9944000000000002</v>
      </c>
      <c r="R14448" s="4">
        <v>4.7930999999999999</v>
      </c>
      <c r="S14448" s="4">
        <v>4227132.3</v>
      </c>
      <c r="T14448" s="4">
        <v>15</v>
      </c>
      <c r="U14448">
        <f t="shared" si="225"/>
        <v>1</v>
      </c>
    </row>
    <row r="14449" spans="1:21" x14ac:dyDescent="0.15">
      <c r="A14449" s="2" t="s">
        <v>2083</v>
      </c>
      <c r="B14449" s="2" t="s">
        <v>70</v>
      </c>
      <c r="C14449" s="4">
        <v>0.31269999999999998</v>
      </c>
      <c r="D14449" s="4">
        <v>-8.4009999999999998</v>
      </c>
      <c r="E14449" s="4">
        <v>-17.193300000000001</v>
      </c>
      <c r="F14449" s="4">
        <v>0.97350000000000003</v>
      </c>
      <c r="G14449" s="4">
        <v>0.42409999999999998</v>
      </c>
      <c r="H14449" s="4">
        <v>48.819899999999997</v>
      </c>
      <c r="I14449" s="4">
        <v>-9.8199999999999996E-2</v>
      </c>
      <c r="J14449" s="4">
        <v>132988151.36</v>
      </c>
      <c r="K14449" s="4">
        <v>-3.8544</v>
      </c>
      <c r="L14449" s="4">
        <v>20.316500000000001</v>
      </c>
      <c r="M14449" s="4">
        <v>-14.41</v>
      </c>
      <c r="N14449" s="4">
        <v>39.655500000000004</v>
      </c>
      <c r="O14449" s="4">
        <v>3.4832999999999998</v>
      </c>
      <c r="P14449" s="4">
        <v>0.62339999999999995</v>
      </c>
      <c r="Q14449" s="4">
        <v>-29.4038</v>
      </c>
      <c r="R14449" s="4">
        <v>-27.587800000000001</v>
      </c>
      <c r="S14449" s="4">
        <v>8100914.5800000001</v>
      </c>
      <c r="T14449" s="4">
        <v>25</v>
      </c>
      <c r="U14449">
        <f t="shared" si="225"/>
        <v>1</v>
      </c>
    </row>
    <row r="14450" spans="1:21" x14ac:dyDescent="0.15">
      <c r="A14450" s="2" t="s">
        <v>554</v>
      </c>
      <c r="B14450" s="2" t="s">
        <v>23</v>
      </c>
      <c r="C14450" s="4">
        <v>0.73280000000000001</v>
      </c>
      <c r="D14450" s="4">
        <v>9.1171000000000006</v>
      </c>
      <c r="E14450" s="4">
        <v>11.2525</v>
      </c>
      <c r="F14450" s="4">
        <v>2.0104000000000002</v>
      </c>
      <c r="G14450" s="4">
        <v>1.4381999999999999</v>
      </c>
      <c r="H14450" s="4">
        <v>36.470599999999997</v>
      </c>
      <c r="I14450" s="4">
        <v>0.16239999999999999</v>
      </c>
      <c r="J14450" s="4">
        <v>1959903632</v>
      </c>
      <c r="K14450" s="4">
        <v>41.475999999999999</v>
      </c>
      <c r="L14450" s="4">
        <v>93.486500000000007</v>
      </c>
      <c r="M14450" s="4">
        <v>11.25</v>
      </c>
      <c r="N14450" s="4">
        <v>-65.831599999999995</v>
      </c>
      <c r="O14450" s="4">
        <v>6.4653999999999998</v>
      </c>
      <c r="P14450" s="4">
        <v>3.6230000000000002</v>
      </c>
      <c r="Q14450" s="4">
        <v>10.728899999999999</v>
      </c>
      <c r="R14450" s="4">
        <v>11.923</v>
      </c>
      <c r="S14450" s="4">
        <v>5535181.6200000001</v>
      </c>
      <c r="T14450" s="4">
        <v>15</v>
      </c>
      <c r="U14450">
        <f t="shared" si="225"/>
        <v>1</v>
      </c>
    </row>
    <row r="14451" spans="1:21" x14ac:dyDescent="0.15">
      <c r="A14451" s="2" t="s">
        <v>555</v>
      </c>
      <c r="B14451" s="2" t="s">
        <v>23</v>
      </c>
      <c r="C14451" s="4">
        <v>0.8448</v>
      </c>
      <c r="D14451" s="4">
        <v>4.8582000000000001</v>
      </c>
      <c r="E14451" s="4">
        <v>5.2157</v>
      </c>
      <c r="F14451" s="4">
        <v>3.6993</v>
      </c>
      <c r="G14451" s="4">
        <v>2.6798999999999999</v>
      </c>
      <c r="H14451" s="4">
        <v>14.669600000000001</v>
      </c>
      <c r="I14451" s="4">
        <v>0.84950000000000003</v>
      </c>
      <c r="J14451" s="4">
        <v>1331817909.01</v>
      </c>
      <c r="K14451" s="4">
        <v>2.3914</v>
      </c>
      <c r="L14451" s="4">
        <v>19.478000000000002</v>
      </c>
      <c r="M14451" s="4">
        <v>2.52</v>
      </c>
      <c r="N14451" s="4">
        <v>65.631</v>
      </c>
      <c r="O14451" s="4">
        <v>10.891500000000001</v>
      </c>
      <c r="P14451" s="4">
        <v>4.8398000000000003</v>
      </c>
      <c r="Q14451" s="4">
        <v>6.077</v>
      </c>
      <c r="R14451" s="4">
        <v>5.2324999999999999</v>
      </c>
      <c r="S14451" s="4">
        <v>6987048.9900000002</v>
      </c>
      <c r="T14451" s="4">
        <v>25</v>
      </c>
      <c r="U14451">
        <f t="shared" si="225"/>
        <v>1</v>
      </c>
    </row>
    <row r="14452" spans="1:21" x14ac:dyDescent="0.15">
      <c r="A14452" s="2" t="s">
        <v>2552</v>
      </c>
      <c r="B14452" s="2" t="s">
        <v>23</v>
      </c>
      <c r="C14452" s="4">
        <v>0.7631</v>
      </c>
      <c r="D14452" s="4">
        <v>8.6751000000000005</v>
      </c>
      <c r="E14452" s="4">
        <v>12.041600000000001</v>
      </c>
      <c r="F14452" s="4">
        <v>1.0802</v>
      </c>
      <c r="G14452" s="4">
        <v>0.32490000000000002</v>
      </c>
      <c r="H14452" s="4">
        <v>51.903599999999997</v>
      </c>
      <c r="I14452" s="4">
        <v>3.8699999999999998E-2</v>
      </c>
      <c r="J14452" s="4">
        <v>367191932.94999999</v>
      </c>
      <c r="K14452" s="4">
        <v>-1.5541</v>
      </c>
      <c r="L14452" s="4">
        <v>-11.741099999999999</v>
      </c>
      <c r="M14452" s="4">
        <v>-6.45</v>
      </c>
      <c r="N14452" s="4">
        <v>-0.25319999999999998</v>
      </c>
      <c r="O14452" s="4">
        <v>708.73869999999999</v>
      </c>
      <c r="P14452" s="4">
        <v>1.2543</v>
      </c>
      <c r="Q14452" s="4">
        <v>10.2418</v>
      </c>
      <c r="R14452" s="4">
        <v>7.9928999999999997</v>
      </c>
      <c r="S14452" s="4">
        <v>215930.32</v>
      </c>
      <c r="T14452" s="4">
        <v>25</v>
      </c>
      <c r="U14452">
        <f t="shared" si="225"/>
        <v>1</v>
      </c>
    </row>
    <row r="14453" spans="1:21" x14ac:dyDescent="0.15">
      <c r="A14453" s="2" t="s">
        <v>556</v>
      </c>
      <c r="B14453" s="2" t="s">
        <v>23</v>
      </c>
      <c r="C14453" s="4">
        <v>0.67500000000000004</v>
      </c>
      <c r="D14453" s="4">
        <v>15.878299999999999</v>
      </c>
      <c r="E14453" s="4">
        <v>19.293299999999999</v>
      </c>
      <c r="F14453" s="4">
        <v>2.0230000000000001</v>
      </c>
      <c r="G14453" s="4">
        <v>1.6209</v>
      </c>
      <c r="H14453" s="4">
        <v>25.1936</v>
      </c>
      <c r="I14453" s="4">
        <v>0.61719999999999997</v>
      </c>
      <c r="J14453" s="4">
        <v>5317038612.5</v>
      </c>
      <c r="K14453" s="4">
        <v>15.6486</v>
      </c>
      <c r="L14453" s="4">
        <v>21.437899999999999</v>
      </c>
      <c r="M14453" s="4">
        <v>2.41</v>
      </c>
      <c r="N14453" s="4">
        <v>27.916499999999999</v>
      </c>
      <c r="O14453" s="4">
        <v>6.7476000000000003</v>
      </c>
      <c r="P14453" s="4">
        <v>3.2906</v>
      </c>
      <c r="Q14453" s="4">
        <v>24.626300000000001</v>
      </c>
      <c r="R14453" s="4">
        <v>22.436499999999999</v>
      </c>
      <c r="S14453" s="4">
        <v>12859316.789999999</v>
      </c>
      <c r="T14453" s="4">
        <v>22</v>
      </c>
      <c r="U14453">
        <f t="shared" si="225"/>
        <v>1</v>
      </c>
    </row>
    <row r="14454" spans="1:21" x14ac:dyDescent="0.15">
      <c r="A14454" s="2" t="s">
        <v>557</v>
      </c>
      <c r="B14454" s="2" t="s">
        <v>23</v>
      </c>
      <c r="C14454" s="4">
        <v>0.41570000000000001</v>
      </c>
      <c r="D14454" s="4">
        <v>19.122599999999998</v>
      </c>
      <c r="E14454" s="4">
        <v>16.223700000000001</v>
      </c>
      <c r="F14454" s="4">
        <v>6.0083000000000002</v>
      </c>
      <c r="G14454" s="4">
        <v>5.8663999999999996</v>
      </c>
      <c r="H14454" s="4">
        <v>11.8347</v>
      </c>
      <c r="I14454" s="4">
        <v>0.43959999999999999</v>
      </c>
      <c r="J14454" s="4">
        <v>1094652321.5999999</v>
      </c>
      <c r="K14454" s="4">
        <v>-25.503599999999999</v>
      </c>
      <c r="L14454" s="4">
        <v>-12.9434</v>
      </c>
      <c r="M14454" s="4">
        <v>18.25</v>
      </c>
      <c r="N14454" s="4">
        <v>87.113100000000003</v>
      </c>
      <c r="O14454" s="4">
        <v>5.1528999999999998</v>
      </c>
      <c r="P14454" s="4">
        <v>2.0653999999999999</v>
      </c>
      <c r="Q14454" s="4">
        <v>34.236199999999997</v>
      </c>
      <c r="R14454" s="4">
        <v>28.245699999999999</v>
      </c>
      <c r="S14454" s="4">
        <v>3494756.55</v>
      </c>
      <c r="T14454" s="4">
        <v>25</v>
      </c>
      <c r="U14454">
        <f t="shared" si="225"/>
        <v>1</v>
      </c>
    </row>
    <row r="14455" spans="1:21" x14ac:dyDescent="0.15">
      <c r="A14455" s="2" t="s">
        <v>2085</v>
      </c>
      <c r="B14455" s="2" t="s">
        <v>21</v>
      </c>
      <c r="C14455" s="4">
        <v>0.30530000000000002</v>
      </c>
      <c r="D14455" s="4">
        <v>5.7675000000000001</v>
      </c>
      <c r="E14455" s="4">
        <v>15.2376</v>
      </c>
      <c r="F14455" s="4">
        <v>2.1774</v>
      </c>
      <c r="G14455" s="4">
        <v>0.78090000000000004</v>
      </c>
      <c r="H14455" s="4">
        <v>71.152699999999996</v>
      </c>
      <c r="I14455" s="4">
        <v>-5.8700000000000002E-2</v>
      </c>
      <c r="J14455" s="4">
        <v>21005600507.259998</v>
      </c>
      <c r="K14455" s="4">
        <v>31.158899999999999</v>
      </c>
      <c r="L14455" s="4">
        <v>61.946199999999997</v>
      </c>
      <c r="M14455" s="4">
        <v>-34.6</v>
      </c>
      <c r="N14455" s="4">
        <v>62.037300000000002</v>
      </c>
      <c r="O14455" s="4">
        <v>1648.9413</v>
      </c>
      <c r="P14455" s="4">
        <v>0.28220000000000001</v>
      </c>
      <c r="Q14455" s="4">
        <v>21.466899999999999</v>
      </c>
      <c r="R14455" s="4">
        <v>15.9899</v>
      </c>
      <c r="S14455" s="4">
        <v>2015941914.26</v>
      </c>
      <c r="T14455" s="4">
        <v>22</v>
      </c>
      <c r="U14455">
        <f t="shared" si="225"/>
        <v>1</v>
      </c>
    </row>
    <row r="14456" spans="1:21" x14ac:dyDescent="0.15">
      <c r="A14456" s="2" t="s">
        <v>2086</v>
      </c>
      <c r="B14456" s="2" t="s">
        <v>61</v>
      </c>
      <c r="C14456" s="4">
        <v>0.79890000000000005</v>
      </c>
      <c r="D14456" s="4">
        <v>5.0282</v>
      </c>
      <c r="E14456" s="4">
        <v>6.4987000000000004</v>
      </c>
      <c r="F14456" s="4">
        <v>0.47</v>
      </c>
      <c r="G14456" s="4">
        <v>0.31900000000000001</v>
      </c>
      <c r="H14456" s="4">
        <v>49.469499999999996</v>
      </c>
      <c r="I14456" s="4">
        <v>-1.14E-2</v>
      </c>
      <c r="J14456" s="4">
        <v>951732950.83000004</v>
      </c>
      <c r="K14456" s="4">
        <v>3.9761000000000002</v>
      </c>
      <c r="L14456" s="4">
        <v>61.861400000000003</v>
      </c>
      <c r="M14456" s="4">
        <v>-6.67</v>
      </c>
      <c r="N14456" s="4">
        <v>-73.451499999999996</v>
      </c>
      <c r="O14456" s="4">
        <v>139.6951</v>
      </c>
      <c r="P14456" s="4">
        <v>9.5898000000000003</v>
      </c>
      <c r="Q14456" s="4">
        <v>4.1424000000000003</v>
      </c>
      <c r="R14456" s="4">
        <v>3.9028999999999998</v>
      </c>
      <c r="S14456" s="4">
        <v>4148641.82</v>
      </c>
      <c r="T14456" s="4">
        <v>25</v>
      </c>
      <c r="U14456">
        <f t="shared" si="225"/>
        <v>1</v>
      </c>
    </row>
    <row r="14457" spans="1:21" x14ac:dyDescent="0.15">
      <c r="A14457" s="2" t="s">
        <v>2087</v>
      </c>
      <c r="B14457" s="2" t="s">
        <v>23</v>
      </c>
      <c r="C14457" s="4">
        <v>0.63119999999999998</v>
      </c>
      <c r="D14457" s="4">
        <v>4.7126000000000001</v>
      </c>
      <c r="E14457" s="4">
        <v>11.146100000000001</v>
      </c>
      <c r="F14457" s="4">
        <v>1.3728</v>
      </c>
      <c r="G14457" s="4">
        <v>0.73570000000000002</v>
      </c>
      <c r="H14457" s="4">
        <v>63.398000000000003</v>
      </c>
      <c r="I14457" s="4">
        <v>4.6199999999999998E-2</v>
      </c>
      <c r="J14457" s="4">
        <v>2090501168.96</v>
      </c>
      <c r="K14457" s="4">
        <v>16.8934</v>
      </c>
      <c r="L14457" s="4">
        <v>-2.1105</v>
      </c>
      <c r="M14457" s="4">
        <v>4.12</v>
      </c>
      <c r="N14457" s="4">
        <v>-13.4247</v>
      </c>
      <c r="O14457" s="4">
        <v>5.0110000000000001</v>
      </c>
      <c r="P14457" s="4">
        <v>1.2967</v>
      </c>
      <c r="Q14457" s="4">
        <v>7.5655999999999999</v>
      </c>
      <c r="R14457" s="4">
        <v>6.9001000000000001</v>
      </c>
      <c r="S14457" s="4">
        <v>38104383.670000002</v>
      </c>
      <c r="T14457" s="4">
        <v>15</v>
      </c>
      <c r="U14457">
        <f t="shared" si="225"/>
        <v>1</v>
      </c>
    </row>
    <row r="14458" spans="1:21" x14ac:dyDescent="0.15">
      <c r="A14458" s="2" t="s">
        <v>2089</v>
      </c>
      <c r="B14458" s="2" t="s">
        <v>70</v>
      </c>
      <c r="C14458" s="4">
        <v>0.3921</v>
      </c>
      <c r="D14458" s="4">
        <v>3.9058999999999999</v>
      </c>
      <c r="E14458" s="4">
        <v>8.1804000000000006</v>
      </c>
      <c r="F14458" s="4">
        <v>1.6854</v>
      </c>
      <c r="G14458" s="4">
        <v>0.3972</v>
      </c>
      <c r="H14458" s="4">
        <v>66.508300000000006</v>
      </c>
      <c r="I14458" s="4">
        <v>-5.4300000000000001E-2</v>
      </c>
      <c r="J14458" s="4">
        <v>1025841031.8200001</v>
      </c>
      <c r="K14458" s="4">
        <v>18.261399999999998</v>
      </c>
      <c r="L14458" s="4">
        <v>-10.4236</v>
      </c>
      <c r="M14458" s="4">
        <v>5.24</v>
      </c>
      <c r="N14458" s="4">
        <v>7.1593</v>
      </c>
      <c r="O14458" s="4">
        <v>71.142799999999994</v>
      </c>
      <c r="P14458" s="4">
        <v>0.39689999999999998</v>
      </c>
      <c r="Q14458" s="4">
        <v>8.5402000000000005</v>
      </c>
      <c r="R14458" s="4">
        <v>6.4926000000000004</v>
      </c>
      <c r="S14458" s="4">
        <v>81746568.459999993</v>
      </c>
      <c r="T14458" s="4">
        <v>25</v>
      </c>
      <c r="U14458">
        <f t="shared" si="225"/>
        <v>1</v>
      </c>
    </row>
    <row r="14459" spans="1:21" x14ac:dyDescent="0.15">
      <c r="A14459" s="2" t="s">
        <v>2090</v>
      </c>
      <c r="B14459" s="2" t="s">
        <v>23</v>
      </c>
      <c r="C14459" s="4">
        <v>0.49249999999999999</v>
      </c>
      <c r="D14459" s="4">
        <v>3.7898000000000001</v>
      </c>
      <c r="E14459" s="4">
        <v>4.4436</v>
      </c>
      <c r="F14459" s="4">
        <v>3.1111</v>
      </c>
      <c r="G14459" s="4">
        <v>2.5962999999999998</v>
      </c>
      <c r="H14459" s="4">
        <v>17.615400000000001</v>
      </c>
      <c r="I14459" s="4">
        <v>0.49399999999999999</v>
      </c>
      <c r="J14459" s="4">
        <v>1985670723.1800001</v>
      </c>
      <c r="K14459" s="4">
        <v>7.3486000000000002</v>
      </c>
      <c r="L14459" s="4">
        <v>12.782400000000001</v>
      </c>
      <c r="M14459" s="4">
        <v>3.45</v>
      </c>
      <c r="N14459" s="4">
        <v>12.3813</v>
      </c>
      <c r="O14459" s="4">
        <v>10.482699999999999</v>
      </c>
      <c r="P14459" s="4">
        <v>4.0799000000000003</v>
      </c>
      <c r="Q14459" s="4">
        <v>8.9854000000000003</v>
      </c>
      <c r="R14459" s="4">
        <v>7.3776999999999999</v>
      </c>
      <c r="S14459" s="4">
        <v>11141439.119999999</v>
      </c>
      <c r="T14459" s="4">
        <v>15</v>
      </c>
      <c r="U14459">
        <f t="shared" si="225"/>
        <v>1</v>
      </c>
    </row>
    <row r="14460" spans="1:21" x14ac:dyDescent="0.15">
      <c r="A14460" s="2">
        <v>1</v>
      </c>
      <c r="B14460" s="2" t="s">
        <v>23</v>
      </c>
      <c r="C14460" s="4">
        <v>0.89270000000000005</v>
      </c>
      <c r="D14460" s="4">
        <v>3.08</v>
      </c>
      <c r="E14460" s="4">
        <v>1.8726</v>
      </c>
      <c r="F14460" s="4">
        <v>0.87909999999999999</v>
      </c>
      <c r="G14460" s="4">
        <v>0.48370000000000002</v>
      </c>
      <c r="H14460" s="4">
        <v>74.036100000000005</v>
      </c>
      <c r="I14460" s="4">
        <v>3.0499999999999999E-2</v>
      </c>
      <c r="J14460" s="4">
        <v>1663483854.6199999</v>
      </c>
      <c r="K14460" s="4">
        <v>18.0687</v>
      </c>
      <c r="L14460" s="4">
        <v>26.440300000000001</v>
      </c>
      <c r="M14460" s="4">
        <v>1.91</v>
      </c>
      <c r="N14460" s="4">
        <v>17.066199999999998</v>
      </c>
      <c r="O14460" s="4">
        <v>10.871499999999999</v>
      </c>
      <c r="P14460" s="4">
        <v>2.9367000000000001</v>
      </c>
      <c r="Q14460" s="4">
        <v>0.61070000000000002</v>
      </c>
      <c r="R14460" s="4">
        <v>0.58979999999999999</v>
      </c>
      <c r="S14460" s="4">
        <v>12330748.060000001</v>
      </c>
      <c r="T14460" s="4">
        <v>25</v>
      </c>
      <c r="U14460">
        <f t="shared" si="225"/>
        <v>0</v>
      </c>
    </row>
    <row r="14461" spans="1:21" x14ac:dyDescent="0.15">
      <c r="A14461" s="2" t="s">
        <v>2091</v>
      </c>
      <c r="B14461" s="2" t="s">
        <v>23</v>
      </c>
      <c r="C14461" s="4">
        <v>0.45119999999999999</v>
      </c>
      <c r="D14461" s="4">
        <v>3.2244999999999999</v>
      </c>
      <c r="E14461" s="4">
        <v>4.4919000000000002</v>
      </c>
      <c r="F14461" s="4">
        <v>1.5992</v>
      </c>
      <c r="G14461" s="4">
        <v>0.43759999999999999</v>
      </c>
      <c r="H14461" s="4">
        <v>69.489699999999999</v>
      </c>
      <c r="I14461" s="4">
        <v>-0.29020000000000001</v>
      </c>
      <c r="J14461" s="4">
        <v>1593726878.8699999</v>
      </c>
      <c r="K14461" s="4">
        <v>22.366199999999999</v>
      </c>
      <c r="L14461" s="4">
        <v>103.2034</v>
      </c>
      <c r="M14461" s="4">
        <v>3.37</v>
      </c>
      <c r="N14461" s="4">
        <v>163.53559999999999</v>
      </c>
      <c r="O14461" s="4">
        <v>8.0374999999999996</v>
      </c>
      <c r="P14461" s="4">
        <v>0.75280000000000002</v>
      </c>
      <c r="Q14461" s="4">
        <v>4.9747000000000003</v>
      </c>
      <c r="R14461" s="4">
        <v>3.5819999999999999</v>
      </c>
      <c r="S14461" s="4">
        <v>102061545.31</v>
      </c>
      <c r="T14461" s="4">
        <v>15</v>
      </c>
      <c r="U14461">
        <f t="shared" si="225"/>
        <v>1</v>
      </c>
    </row>
    <row r="14462" spans="1:21" x14ac:dyDescent="0.15">
      <c r="A14462" s="2" t="s">
        <v>2092</v>
      </c>
      <c r="B14462" s="2" t="s">
        <v>23</v>
      </c>
      <c r="C14462" s="4">
        <v>0.81059999999999999</v>
      </c>
      <c r="D14462" s="4">
        <v>6.2817999999999996</v>
      </c>
      <c r="E14462" s="4">
        <v>10.3743</v>
      </c>
      <c r="F14462" s="4">
        <v>1.7108000000000001</v>
      </c>
      <c r="G14462" s="4">
        <v>1.2703</v>
      </c>
      <c r="H14462" s="4">
        <v>51.555500000000002</v>
      </c>
      <c r="I14462" s="4">
        <v>-0.13100000000000001</v>
      </c>
      <c r="J14462" s="4">
        <v>496026529.44999999</v>
      </c>
      <c r="K14462" s="4">
        <v>16.473800000000001</v>
      </c>
      <c r="L14462" s="4">
        <v>27.3355</v>
      </c>
      <c r="M14462" s="4">
        <v>19.47</v>
      </c>
      <c r="N14462" s="4">
        <v>28.761700000000001</v>
      </c>
      <c r="O14462" s="4">
        <v>2.0184000000000002</v>
      </c>
      <c r="P14462" s="4">
        <v>2.0499999999999998</v>
      </c>
      <c r="Q14462" s="4">
        <v>7.5578000000000003</v>
      </c>
      <c r="R14462" s="4">
        <v>6.6673999999999998</v>
      </c>
      <c r="S14462" s="4">
        <v>4651715.0599999996</v>
      </c>
      <c r="T14462" s="4">
        <v>15</v>
      </c>
      <c r="U14462">
        <f t="shared" si="225"/>
        <v>1</v>
      </c>
    </row>
    <row r="14463" spans="1:21" x14ac:dyDescent="0.15">
      <c r="A14463" s="2">
        <v>1</v>
      </c>
      <c r="B14463" s="2" t="s">
        <v>23</v>
      </c>
      <c r="C14463" s="4">
        <v>0.73319999999999996</v>
      </c>
      <c r="D14463" s="4">
        <v>2.9361000000000002</v>
      </c>
      <c r="E14463" s="4">
        <v>1.4292</v>
      </c>
      <c r="F14463" s="4">
        <v>1.1244000000000001</v>
      </c>
      <c r="G14463" s="4">
        <v>0.88280000000000003</v>
      </c>
      <c r="H14463" s="4">
        <v>56.890999999999998</v>
      </c>
      <c r="I14463" s="4">
        <v>-7.6999999999999999E-2</v>
      </c>
      <c r="J14463" s="4">
        <v>2935840909.23</v>
      </c>
      <c r="K14463" s="4">
        <v>2.0337999999999998</v>
      </c>
      <c r="L14463" s="4">
        <v>32.158000000000001</v>
      </c>
      <c r="M14463" s="4">
        <v>0.36</v>
      </c>
      <c r="N14463" s="4">
        <v>105.3326</v>
      </c>
      <c r="O14463" s="4">
        <v>5.4061000000000003</v>
      </c>
      <c r="P14463" s="4">
        <v>7.1603000000000003</v>
      </c>
      <c r="Q14463" s="4">
        <v>0.54700000000000004</v>
      </c>
      <c r="R14463" s="4">
        <v>0.47239999999999999</v>
      </c>
      <c r="S14463" s="4">
        <v>11974754.039999999</v>
      </c>
      <c r="T14463" s="4">
        <v>25</v>
      </c>
      <c r="U14463">
        <f t="shared" si="225"/>
        <v>0</v>
      </c>
    </row>
    <row r="14464" spans="1:21" x14ac:dyDescent="0.15">
      <c r="A14464" s="2" t="s">
        <v>2094</v>
      </c>
      <c r="B14464" s="2" t="s">
        <v>21</v>
      </c>
      <c r="C14464" s="4">
        <v>0.76249999999999996</v>
      </c>
      <c r="D14464" s="4">
        <v>6.9343000000000004</v>
      </c>
      <c r="E14464" s="4">
        <v>9.7870000000000008</v>
      </c>
      <c r="F14464" s="4">
        <v>0.69159999999999999</v>
      </c>
      <c r="G14464" s="4">
        <v>0.54910000000000003</v>
      </c>
      <c r="H14464" s="4">
        <v>56.654899999999998</v>
      </c>
      <c r="I14464" s="4">
        <v>1.7899999999999999E-2</v>
      </c>
      <c r="J14464" s="4">
        <v>3022012233.3899999</v>
      </c>
      <c r="K14464" s="4">
        <v>0.41149999999999998</v>
      </c>
      <c r="L14464" s="4">
        <v>47.869199999999999</v>
      </c>
      <c r="M14464" s="4">
        <v>11.1</v>
      </c>
      <c r="N14464" s="4">
        <v>477.74329999999998</v>
      </c>
      <c r="O14464" s="4">
        <v>38.239400000000003</v>
      </c>
      <c r="P14464" s="4">
        <v>16.073899999999998</v>
      </c>
      <c r="Q14464" s="4">
        <v>7.0201000000000002</v>
      </c>
      <c r="R14464" s="4">
        <v>5.5534999999999997</v>
      </c>
      <c r="S14464" s="4">
        <v>26230438.91</v>
      </c>
      <c r="T14464" s="4">
        <v>25</v>
      </c>
      <c r="U14464">
        <f t="shared" si="225"/>
        <v>1</v>
      </c>
    </row>
    <row r="14465" spans="1:21" x14ac:dyDescent="0.15">
      <c r="A14465" s="2" t="s">
        <v>2095</v>
      </c>
      <c r="B14465" s="2" t="s">
        <v>21</v>
      </c>
      <c r="C14465" s="4">
        <v>1.2831999999999999</v>
      </c>
      <c r="D14465" s="4">
        <v>7.2521000000000004</v>
      </c>
      <c r="E14465" s="4">
        <v>12.636799999999999</v>
      </c>
      <c r="F14465" s="4">
        <v>2.1101999999999999</v>
      </c>
      <c r="G14465" s="4">
        <v>1.5790999999999999</v>
      </c>
      <c r="H14465" s="4">
        <v>47.6098</v>
      </c>
      <c r="I14465" s="4">
        <v>9.4999999999999998E-3</v>
      </c>
      <c r="J14465" s="4">
        <v>1784896838.74</v>
      </c>
      <c r="K14465" s="4">
        <v>15.675599999999999</v>
      </c>
      <c r="L14465" s="4">
        <v>21.495999999999999</v>
      </c>
      <c r="M14465" s="4">
        <v>-1.72</v>
      </c>
      <c r="N14465" s="4">
        <v>19.589500000000001</v>
      </c>
      <c r="O14465" s="4">
        <v>5.1078999999999999</v>
      </c>
      <c r="P14465" s="4">
        <v>4.0063000000000004</v>
      </c>
      <c r="Q14465" s="4">
        <v>5.8902999999999999</v>
      </c>
      <c r="R14465" s="4">
        <v>5.6919000000000004</v>
      </c>
      <c r="S14465" s="4">
        <v>35590259.93</v>
      </c>
      <c r="T14465" s="4">
        <v>10</v>
      </c>
      <c r="U14465">
        <f t="shared" si="225"/>
        <v>1</v>
      </c>
    </row>
    <row r="14466" spans="1:21" x14ac:dyDescent="0.15">
      <c r="A14466" s="2" t="s">
        <v>559</v>
      </c>
      <c r="B14466" s="2" t="s">
        <v>23</v>
      </c>
      <c r="C14466" s="4">
        <v>1.3663000000000001</v>
      </c>
      <c r="D14466" s="4">
        <v>8.7387999999999995</v>
      </c>
      <c r="E14466" s="4">
        <v>11.6394</v>
      </c>
      <c r="F14466" s="4">
        <v>1.7005999999999999</v>
      </c>
      <c r="G14466" s="4">
        <v>1.1263000000000001</v>
      </c>
      <c r="H14466" s="4">
        <v>42.0792</v>
      </c>
      <c r="I14466" s="4">
        <v>0.15240000000000001</v>
      </c>
      <c r="J14466" s="4">
        <v>820151938.90999997</v>
      </c>
      <c r="K14466" s="4">
        <v>13.812900000000001</v>
      </c>
      <c r="L14466" s="4">
        <v>26.6448</v>
      </c>
      <c r="M14466" s="4">
        <v>10.38</v>
      </c>
      <c r="N14466" s="4">
        <v>47.380200000000002</v>
      </c>
      <c r="O14466" s="4">
        <v>7.7434000000000003</v>
      </c>
      <c r="P14466" s="4">
        <v>4.0754999999999999</v>
      </c>
      <c r="Q14466" s="4">
        <v>6.1199000000000003</v>
      </c>
      <c r="R14466" s="4">
        <v>5.4301000000000004</v>
      </c>
      <c r="S14466" s="4">
        <v>9924931.3699999992</v>
      </c>
      <c r="T14466" s="4">
        <v>15</v>
      </c>
      <c r="U14466">
        <f t="shared" si="225"/>
        <v>1</v>
      </c>
    </row>
    <row r="14467" spans="1:21" x14ac:dyDescent="0.15">
      <c r="A14467" s="2" t="s">
        <v>2097</v>
      </c>
      <c r="B14467" s="2" t="s">
        <v>23</v>
      </c>
      <c r="C14467" s="4">
        <v>2.0705</v>
      </c>
      <c r="D14467" s="4">
        <v>7.9074999999999998</v>
      </c>
      <c r="E14467" s="4">
        <v>11.8162</v>
      </c>
      <c r="F14467" s="4">
        <v>0.8296</v>
      </c>
      <c r="G14467" s="4">
        <v>0.39460000000000001</v>
      </c>
      <c r="H14467" s="4">
        <v>62.060200000000002</v>
      </c>
      <c r="I14467" s="4">
        <v>8.8599999999999998E-2</v>
      </c>
      <c r="J14467" s="4">
        <v>1397256384.52</v>
      </c>
      <c r="K14467" s="4">
        <v>-34.366799999999998</v>
      </c>
      <c r="L14467" s="4">
        <v>-7.2903000000000002</v>
      </c>
      <c r="M14467" s="4">
        <v>11.24</v>
      </c>
      <c r="N14467" s="4">
        <v>0.76919999999999999</v>
      </c>
      <c r="O14467" s="4">
        <v>23.803899999999999</v>
      </c>
      <c r="P14467" s="4">
        <v>9.4501000000000008</v>
      </c>
      <c r="Q14467" s="4">
        <v>2.0768</v>
      </c>
      <c r="R14467" s="4">
        <v>1.4928999999999999</v>
      </c>
      <c r="S14467" s="4">
        <v>5526259.8700000001</v>
      </c>
      <c r="T14467" s="4">
        <v>15</v>
      </c>
      <c r="U14467">
        <f t="shared" ref="U14467:U14530" si="226">IF(A14467=1,0,1)</f>
        <v>1</v>
      </c>
    </row>
    <row r="14468" spans="1:21" x14ac:dyDescent="0.15">
      <c r="A14468" s="2" t="s">
        <v>2098</v>
      </c>
      <c r="B14468" s="2" t="s">
        <v>23</v>
      </c>
      <c r="C14468" s="4">
        <v>0.65810000000000002</v>
      </c>
      <c r="D14468" s="4">
        <v>8.1699000000000002</v>
      </c>
      <c r="E14468" s="4">
        <v>8.9246999999999996</v>
      </c>
      <c r="F14468" s="4">
        <v>5.3223000000000003</v>
      </c>
      <c r="G14468" s="4">
        <v>2.9815</v>
      </c>
      <c r="H14468" s="4">
        <v>41.721899999999998</v>
      </c>
      <c r="I14468" s="4">
        <v>-1.9400000000000001E-2</v>
      </c>
      <c r="J14468" s="4">
        <v>1998726476.98</v>
      </c>
      <c r="K14468" s="4">
        <v>29.398099999999999</v>
      </c>
      <c r="L14468" s="4">
        <v>24.794</v>
      </c>
      <c r="M14468" s="4">
        <v>19.38</v>
      </c>
      <c r="N14468" s="4">
        <v>43.279499999999999</v>
      </c>
      <c r="O14468" s="4">
        <v>8.8950999999999993</v>
      </c>
      <c r="P14468" s="4">
        <v>1.238</v>
      </c>
      <c r="Q14468" s="4">
        <v>9.9537999999999993</v>
      </c>
      <c r="R14468" s="4">
        <v>8.8703000000000003</v>
      </c>
      <c r="S14468" s="4">
        <v>14461645.630000001</v>
      </c>
      <c r="T14468" s="4">
        <v>15</v>
      </c>
      <c r="U14468">
        <f t="shared" si="226"/>
        <v>1</v>
      </c>
    </row>
    <row r="14469" spans="1:21" x14ac:dyDescent="0.15">
      <c r="A14469" s="2" t="s">
        <v>2099</v>
      </c>
      <c r="B14469" s="2" t="s">
        <v>21</v>
      </c>
      <c r="C14469" s="4">
        <v>1.8548</v>
      </c>
      <c r="D14469" s="4">
        <v>5.8056000000000001</v>
      </c>
      <c r="E14469" s="4">
        <v>8.4036000000000008</v>
      </c>
      <c r="F14469" s="4">
        <v>2.0388999999999999</v>
      </c>
      <c r="G14469" s="4">
        <v>1.4776</v>
      </c>
      <c r="H14469" s="4">
        <v>41.932299999999998</v>
      </c>
      <c r="I14469" s="4">
        <v>1.84E-2</v>
      </c>
      <c r="J14469" s="4">
        <v>508490816.13999999</v>
      </c>
      <c r="K14469" s="4">
        <v>4.8912000000000004</v>
      </c>
      <c r="L14469" s="4">
        <v>29.602599999999999</v>
      </c>
      <c r="M14469" s="4">
        <v>9.09</v>
      </c>
      <c r="N14469" s="4">
        <v>2.5525000000000002</v>
      </c>
      <c r="O14469" s="4">
        <v>14.992599999999999</v>
      </c>
      <c r="P14469" s="4">
        <v>6.2782</v>
      </c>
      <c r="Q14469" s="4">
        <v>2.9937</v>
      </c>
      <c r="R14469" s="4">
        <v>3.0474999999999999</v>
      </c>
      <c r="S14469" s="4">
        <v>11843736.859999999</v>
      </c>
      <c r="T14469" s="4">
        <v>15</v>
      </c>
      <c r="U14469">
        <f t="shared" si="226"/>
        <v>1</v>
      </c>
    </row>
    <row r="14470" spans="1:21" x14ac:dyDescent="0.15">
      <c r="A14470" s="2" t="s">
        <v>2100</v>
      </c>
      <c r="B14470" s="2" t="s">
        <v>23</v>
      </c>
      <c r="C14470" s="4">
        <v>0.69599999999999995</v>
      </c>
      <c r="D14470" s="4">
        <v>12.598599999999999</v>
      </c>
      <c r="E14470" s="4">
        <v>15.425000000000001</v>
      </c>
      <c r="F14470" s="4">
        <v>1.7770999999999999</v>
      </c>
      <c r="G14470" s="4">
        <v>1.4020999999999999</v>
      </c>
      <c r="H14470" s="4">
        <v>34.896299999999997</v>
      </c>
      <c r="I14470" s="4">
        <v>0.33950000000000002</v>
      </c>
      <c r="J14470" s="4">
        <v>1669876336.5</v>
      </c>
      <c r="K14470" s="4">
        <v>42.540700000000001</v>
      </c>
      <c r="L14470" s="4">
        <v>58.2333</v>
      </c>
      <c r="M14470" s="4">
        <v>90.05</v>
      </c>
      <c r="N14470" s="4">
        <v>239.54400000000001</v>
      </c>
      <c r="O14470" s="4">
        <v>5.1746999999999996</v>
      </c>
      <c r="P14470" s="4">
        <v>3.2370999999999999</v>
      </c>
      <c r="Q14470" s="4">
        <v>17.673500000000001</v>
      </c>
      <c r="R14470" s="4">
        <v>16.898199999999999</v>
      </c>
      <c r="S14470" s="4">
        <v>10764561.49</v>
      </c>
      <c r="T14470" s="4">
        <v>15</v>
      </c>
      <c r="U14470">
        <f t="shared" si="226"/>
        <v>1</v>
      </c>
    </row>
    <row r="14471" spans="1:21" x14ac:dyDescent="0.15">
      <c r="A14471" s="2" t="s">
        <v>560</v>
      </c>
      <c r="B14471" s="2" t="s">
        <v>23</v>
      </c>
      <c r="C14471" s="4">
        <v>0.57050000000000001</v>
      </c>
      <c r="D14471" s="4">
        <v>6.0406000000000004</v>
      </c>
      <c r="E14471" s="4">
        <v>5.9778000000000002</v>
      </c>
      <c r="F14471" s="4">
        <v>4.6581000000000001</v>
      </c>
      <c r="G14471" s="4">
        <v>4.0019</v>
      </c>
      <c r="H14471" s="4">
        <v>10.725300000000001</v>
      </c>
      <c r="I14471" s="4">
        <v>0.53339999999999999</v>
      </c>
      <c r="J14471" s="4">
        <v>518209930.23000002</v>
      </c>
      <c r="K14471" s="4">
        <v>5.7603</v>
      </c>
      <c r="L14471" s="4">
        <v>2.4823</v>
      </c>
      <c r="M14471" s="4">
        <v>6.5</v>
      </c>
      <c r="N14471" s="4">
        <v>107.2132</v>
      </c>
      <c r="O14471" s="4">
        <v>8.5241000000000007</v>
      </c>
      <c r="P14471" s="4">
        <v>5.1144999999999996</v>
      </c>
      <c r="Q14471" s="4">
        <v>8.0305</v>
      </c>
      <c r="R14471" s="4">
        <v>9.7721999999999998</v>
      </c>
      <c r="S14471" s="4">
        <v>2558472.3199999998</v>
      </c>
      <c r="T14471" s="4">
        <v>15</v>
      </c>
      <c r="U14471">
        <f t="shared" si="226"/>
        <v>1</v>
      </c>
    </row>
    <row r="14472" spans="1:21" x14ac:dyDescent="0.15">
      <c r="A14472" s="2" t="s">
        <v>561</v>
      </c>
      <c r="B14472" s="2" t="s">
        <v>23</v>
      </c>
      <c r="C14472" s="4">
        <v>0.98870000000000002</v>
      </c>
      <c r="D14472" s="4">
        <v>5.5702999999999996</v>
      </c>
      <c r="E14472" s="4">
        <v>11.6967</v>
      </c>
      <c r="F14472" s="4">
        <v>1.0263</v>
      </c>
      <c r="G14472" s="4">
        <v>0.46660000000000001</v>
      </c>
      <c r="H14472" s="4">
        <v>70.329800000000006</v>
      </c>
      <c r="I14472" s="4">
        <v>2.2100000000000002E-2</v>
      </c>
      <c r="J14472" s="4">
        <v>1142375769.96</v>
      </c>
      <c r="K14472" s="4">
        <v>21.937999999999999</v>
      </c>
      <c r="L14472" s="4">
        <v>21.7317</v>
      </c>
      <c r="M14472" s="4">
        <v>11.33</v>
      </c>
      <c r="N14472" s="4">
        <v>-3.9546999999999999</v>
      </c>
      <c r="O14472" s="4">
        <v>6.5564999999999998</v>
      </c>
      <c r="P14472" s="4">
        <v>2.5063</v>
      </c>
      <c r="Q14472" s="4">
        <v>3.9049999999999998</v>
      </c>
      <c r="R14472" s="4">
        <v>3.4188999999999998</v>
      </c>
      <c r="S14472" s="4">
        <v>39075134.039999999</v>
      </c>
      <c r="T14472" s="4">
        <v>15</v>
      </c>
      <c r="U14472">
        <f t="shared" si="226"/>
        <v>1</v>
      </c>
    </row>
    <row r="14473" spans="1:21" x14ac:dyDescent="0.15">
      <c r="A14473" s="2" t="s">
        <v>2103</v>
      </c>
      <c r="B14473" s="2" t="s">
        <v>23</v>
      </c>
      <c r="C14473" s="4">
        <v>0.84750000000000003</v>
      </c>
      <c r="D14473" s="4">
        <v>2.0886</v>
      </c>
      <c r="E14473" s="4">
        <v>1.8762000000000001</v>
      </c>
      <c r="F14473" s="4">
        <v>1.6158999999999999</v>
      </c>
      <c r="G14473" s="4">
        <v>1.4034</v>
      </c>
      <c r="H14473" s="4">
        <v>43.756799999999998</v>
      </c>
      <c r="I14473" s="4">
        <v>6.7299999999999999E-2</v>
      </c>
      <c r="J14473" s="4">
        <v>1206105073.3399999</v>
      </c>
      <c r="K14473" s="4">
        <v>40.566699999999997</v>
      </c>
      <c r="L14473" s="4">
        <v>12.772399999999999</v>
      </c>
      <c r="M14473" s="4">
        <v>50.430900000000001</v>
      </c>
      <c r="N14473" s="4">
        <v>51.308599999999998</v>
      </c>
      <c r="O14473" s="4">
        <v>9.5990000000000002</v>
      </c>
      <c r="P14473" s="4">
        <v>10.277900000000001</v>
      </c>
      <c r="Q14473" s="4">
        <v>0.57909999999999995</v>
      </c>
      <c r="R14473" s="4">
        <v>1.1747000000000001</v>
      </c>
      <c r="S14473" s="4">
        <v>2567705.81</v>
      </c>
      <c r="T14473" s="4">
        <v>15</v>
      </c>
      <c r="U14473">
        <f t="shared" si="226"/>
        <v>1</v>
      </c>
    </row>
    <row r="14474" spans="1:21" x14ac:dyDescent="0.15">
      <c r="A14474" s="2" t="s">
        <v>562</v>
      </c>
      <c r="B14474" s="2" t="s">
        <v>23</v>
      </c>
      <c r="C14474" s="4">
        <v>0.92879999999999996</v>
      </c>
      <c r="D14474" s="4">
        <v>6.4893000000000001</v>
      </c>
      <c r="E14474" s="4">
        <v>10.041399999999999</v>
      </c>
      <c r="F14474" s="4">
        <v>1.4347000000000001</v>
      </c>
      <c r="G14474" s="4">
        <v>1.1555</v>
      </c>
      <c r="H14474" s="4">
        <v>52.959099999999999</v>
      </c>
      <c r="I14474" s="4">
        <v>-1.6E-2</v>
      </c>
      <c r="J14474" s="4">
        <v>2443092648.0599999</v>
      </c>
      <c r="K14474" s="4">
        <v>35.504199999999997</v>
      </c>
      <c r="L14474" s="4">
        <v>12.9145</v>
      </c>
      <c r="M14474" s="4">
        <v>9.23</v>
      </c>
      <c r="N14474" s="4">
        <v>-40.560600000000001</v>
      </c>
      <c r="O14474" s="4">
        <v>10.4763</v>
      </c>
      <c r="P14474" s="4">
        <v>6.4195000000000002</v>
      </c>
      <c r="Q14474" s="4">
        <v>6.8514999999999997</v>
      </c>
      <c r="R14474" s="4">
        <v>5.8547000000000002</v>
      </c>
      <c r="S14474" s="4">
        <v>3551074.98</v>
      </c>
      <c r="T14474" s="4">
        <v>15</v>
      </c>
      <c r="U14474">
        <f t="shared" si="226"/>
        <v>1</v>
      </c>
    </row>
    <row r="14475" spans="1:21" x14ac:dyDescent="0.15">
      <c r="A14475" s="2">
        <v>1</v>
      </c>
      <c r="B14475" s="2" t="s">
        <v>23</v>
      </c>
      <c r="C14475" s="4">
        <v>0.42359999999999998</v>
      </c>
      <c r="D14475" s="4">
        <v>6.0655000000000001</v>
      </c>
      <c r="E14475" s="4">
        <v>8.4587000000000003</v>
      </c>
      <c r="F14475" s="4">
        <v>2.8203999999999998</v>
      </c>
      <c r="G14475" s="4">
        <v>1.8277000000000001</v>
      </c>
      <c r="H14475" s="4">
        <v>33.988799999999998</v>
      </c>
      <c r="I14475" s="4">
        <v>0.2233</v>
      </c>
      <c r="J14475" s="4">
        <v>464543673.30000001</v>
      </c>
      <c r="K14475" s="4">
        <v>13.2697</v>
      </c>
      <c r="L14475" s="4">
        <v>19.599299999999999</v>
      </c>
      <c r="M14475" s="4">
        <v>15.92</v>
      </c>
      <c r="N14475" s="4">
        <v>49.178699999999999</v>
      </c>
      <c r="O14475" s="4">
        <v>2.3083999999999998</v>
      </c>
      <c r="P14475" s="4">
        <v>0.69750000000000001</v>
      </c>
      <c r="Q14475" s="4">
        <v>9.2393000000000001</v>
      </c>
      <c r="R14475" s="4">
        <v>14.0007</v>
      </c>
      <c r="S14475" s="4">
        <v>3997914.78</v>
      </c>
      <c r="T14475" s="4">
        <v>10</v>
      </c>
      <c r="U14475">
        <f t="shared" si="226"/>
        <v>0</v>
      </c>
    </row>
    <row r="14476" spans="1:21" x14ac:dyDescent="0.15">
      <c r="A14476" s="2" t="s">
        <v>2105</v>
      </c>
      <c r="B14476" s="2" t="s">
        <v>23</v>
      </c>
      <c r="C14476" s="4">
        <v>0.64829999999999999</v>
      </c>
      <c r="D14476" s="4">
        <v>7.7774999999999999</v>
      </c>
      <c r="E14476" s="4">
        <v>11.5219</v>
      </c>
      <c r="F14476" s="4">
        <v>1.3611</v>
      </c>
      <c r="G14476" s="4">
        <v>0.8639</v>
      </c>
      <c r="H14476" s="4">
        <v>54.140999999999998</v>
      </c>
      <c r="I14476" s="4">
        <v>5.2600000000000001E-2</v>
      </c>
      <c r="J14476" s="4">
        <v>1609808829.1300001</v>
      </c>
      <c r="K14476" s="4">
        <v>20.116299999999999</v>
      </c>
      <c r="L14476" s="4">
        <v>10.4909</v>
      </c>
      <c r="M14476" s="4">
        <v>9.39</v>
      </c>
      <c r="N14476" s="4">
        <v>-10.8874</v>
      </c>
      <c r="O14476" s="4">
        <v>3.9765000000000001</v>
      </c>
      <c r="P14476" s="4">
        <v>2.0743999999999998</v>
      </c>
      <c r="Q14476" s="4">
        <v>10.392099999999999</v>
      </c>
      <c r="R14476" s="4">
        <v>9.4153000000000002</v>
      </c>
      <c r="S14476" s="4">
        <v>5750861.7599999998</v>
      </c>
      <c r="T14476" s="4">
        <v>15</v>
      </c>
      <c r="U14476">
        <f t="shared" si="226"/>
        <v>1</v>
      </c>
    </row>
    <row r="14477" spans="1:21" x14ac:dyDescent="0.15">
      <c r="A14477" s="2" t="s">
        <v>2106</v>
      </c>
      <c r="B14477" s="2" t="s">
        <v>23</v>
      </c>
      <c r="C14477" s="4">
        <v>2.2745000000000002</v>
      </c>
      <c r="D14477" s="4">
        <v>8.7416</v>
      </c>
      <c r="E14477" s="4">
        <v>10.7621</v>
      </c>
      <c r="F14477" s="4">
        <v>1.0524</v>
      </c>
      <c r="G14477" s="4">
        <v>0.66910000000000003</v>
      </c>
      <c r="H14477" s="4">
        <v>68.768100000000004</v>
      </c>
      <c r="I14477" s="4">
        <v>-1.7899999999999999E-2</v>
      </c>
      <c r="J14477" s="4">
        <v>105135698.08</v>
      </c>
      <c r="K14477" s="4">
        <v>-10.564299999999999</v>
      </c>
      <c r="L14477" s="4">
        <v>594.82339999999999</v>
      </c>
      <c r="M14477" s="4">
        <v>11.27</v>
      </c>
      <c r="N14477" s="4">
        <v>111.6327</v>
      </c>
      <c r="O14477" s="4">
        <v>27.366099999999999</v>
      </c>
      <c r="P14477" s="4">
        <v>8.6854999999999993</v>
      </c>
      <c r="Q14477" s="4">
        <v>1.8267</v>
      </c>
      <c r="R14477" s="4">
        <v>2.1171000000000002</v>
      </c>
      <c r="S14477" s="4">
        <v>164912.07</v>
      </c>
      <c r="T14477" s="4">
        <v>25</v>
      </c>
      <c r="U14477">
        <f t="shared" si="226"/>
        <v>1</v>
      </c>
    </row>
    <row r="14478" spans="1:21" x14ac:dyDescent="0.15">
      <c r="A14478" s="2" t="s">
        <v>2107</v>
      </c>
      <c r="B14478" s="2" t="s">
        <v>23</v>
      </c>
      <c r="C14478" s="4">
        <v>1.1171</v>
      </c>
      <c r="D14478" s="4">
        <v>3.6358000000000001</v>
      </c>
      <c r="E14478" s="4">
        <v>7.6760000000000002</v>
      </c>
      <c r="F14478" s="4">
        <v>1.2545999999999999</v>
      </c>
      <c r="G14478" s="4">
        <v>0.79069999999999996</v>
      </c>
      <c r="H14478" s="4">
        <v>74.282799999999995</v>
      </c>
      <c r="I14478" s="4">
        <v>-4.5999999999999999E-3</v>
      </c>
      <c r="J14478" s="4">
        <v>2520935894.3099999</v>
      </c>
      <c r="K14478" s="4">
        <v>25.324200000000001</v>
      </c>
      <c r="L14478" s="4">
        <v>49.746499999999997</v>
      </c>
      <c r="M14478" s="4">
        <v>5.63</v>
      </c>
      <c r="N14478" s="4">
        <v>8.8024000000000004</v>
      </c>
      <c r="O14478" s="4">
        <v>3.3959999999999999</v>
      </c>
      <c r="P14478" s="4">
        <v>3.6503000000000001</v>
      </c>
      <c r="Q14478" s="4">
        <v>2.5552000000000001</v>
      </c>
      <c r="R14478" s="4">
        <v>1.9817</v>
      </c>
      <c r="S14478" s="4">
        <v>291378615.42000002</v>
      </c>
      <c r="T14478" s="4">
        <v>25</v>
      </c>
      <c r="U14478">
        <f t="shared" si="226"/>
        <v>1</v>
      </c>
    </row>
    <row r="14479" spans="1:21" x14ac:dyDescent="0.15">
      <c r="A14479" s="2" t="s">
        <v>563</v>
      </c>
      <c r="B14479" s="2" t="s">
        <v>23</v>
      </c>
      <c r="C14479" s="4">
        <v>0.754</v>
      </c>
      <c r="D14479" s="4">
        <v>9.4542000000000002</v>
      </c>
      <c r="E14479" s="4">
        <v>14.7967</v>
      </c>
      <c r="F14479" s="4">
        <v>1.1443000000000001</v>
      </c>
      <c r="G14479" s="4">
        <v>0.71340000000000003</v>
      </c>
      <c r="H14479" s="4">
        <v>53.747199999999999</v>
      </c>
      <c r="I14479" s="4">
        <v>-0.1938</v>
      </c>
      <c r="J14479" s="4">
        <v>632389426.62</v>
      </c>
      <c r="K14479" s="4">
        <v>26.084199999999999</v>
      </c>
      <c r="L14479" s="4">
        <v>34.383400000000002</v>
      </c>
      <c r="M14479" s="4">
        <v>13.78</v>
      </c>
      <c r="N14479" s="4">
        <v>402.1336</v>
      </c>
      <c r="O14479" s="4">
        <v>8.5193999999999992</v>
      </c>
      <c r="P14479" s="4">
        <v>3.5988000000000002</v>
      </c>
      <c r="Q14479" s="4">
        <v>11.6076</v>
      </c>
      <c r="R14479" s="4">
        <v>10.124599999999999</v>
      </c>
      <c r="S14479" s="4">
        <v>2121035.5499999998</v>
      </c>
      <c r="T14479" s="4">
        <v>15</v>
      </c>
      <c r="U14479">
        <f t="shared" si="226"/>
        <v>1</v>
      </c>
    </row>
    <row r="14480" spans="1:21" x14ac:dyDescent="0.15">
      <c r="A14480" s="2" t="s">
        <v>564</v>
      </c>
      <c r="B14480" s="2" t="s">
        <v>23</v>
      </c>
      <c r="C14480" s="4">
        <v>1.2547999999999999</v>
      </c>
      <c r="D14480" s="4">
        <v>6.5002000000000004</v>
      </c>
      <c r="E14480" s="4">
        <v>13.899900000000001</v>
      </c>
      <c r="F14480" s="4">
        <v>1.2405999999999999</v>
      </c>
      <c r="G14480" s="4">
        <v>0.59250000000000003</v>
      </c>
      <c r="H14480" s="4">
        <v>61.924700000000001</v>
      </c>
      <c r="I14480" s="4">
        <v>4.3400000000000001E-2</v>
      </c>
      <c r="J14480" s="4">
        <v>1617669419.6800001</v>
      </c>
      <c r="K14480" s="4">
        <v>0.67649999999999999</v>
      </c>
      <c r="L14480" s="4">
        <v>17.810199999999998</v>
      </c>
      <c r="M14480" s="4">
        <v>17.559999999999999</v>
      </c>
      <c r="N14480" s="4">
        <v>11.8841</v>
      </c>
      <c r="O14480" s="4">
        <v>6.3893000000000004</v>
      </c>
      <c r="P14480" s="4">
        <v>3.1368999999999998</v>
      </c>
      <c r="Q14480" s="4">
        <v>4.577</v>
      </c>
      <c r="R14480" s="4">
        <v>4.1288</v>
      </c>
      <c r="S14480" s="4">
        <v>56224756.159999996</v>
      </c>
      <c r="T14480" s="4">
        <v>15</v>
      </c>
      <c r="U14480">
        <f t="shared" si="226"/>
        <v>1</v>
      </c>
    </row>
    <row r="14481" spans="1:21" x14ac:dyDescent="0.15">
      <c r="A14481" s="2" t="s">
        <v>2108</v>
      </c>
      <c r="B14481" s="2" t="s">
        <v>21</v>
      </c>
      <c r="C14481" s="4">
        <v>0.82520000000000004</v>
      </c>
      <c r="D14481" s="4">
        <v>9.4504999999999999</v>
      </c>
      <c r="E14481" s="4">
        <v>16.259699999999999</v>
      </c>
      <c r="F14481" s="4">
        <v>1.6378999999999999</v>
      </c>
      <c r="G14481" s="4">
        <v>1.1678999999999999</v>
      </c>
      <c r="H14481" s="4">
        <v>41.257199999999997</v>
      </c>
      <c r="I14481" s="4">
        <v>0.22489999999999999</v>
      </c>
      <c r="J14481" s="4">
        <v>1722138783.76</v>
      </c>
      <c r="K14481" s="4">
        <v>41.450699999999998</v>
      </c>
      <c r="L14481" s="4">
        <v>44.824100000000001</v>
      </c>
      <c r="M14481" s="4">
        <v>-7.81</v>
      </c>
      <c r="N14481" s="4">
        <v>34.4983</v>
      </c>
      <c r="O14481" s="4">
        <v>10.490399999999999</v>
      </c>
      <c r="P14481" s="4">
        <v>3.9821</v>
      </c>
      <c r="Q14481" s="4">
        <v>10.4826</v>
      </c>
      <c r="R14481" s="4">
        <v>11.9054</v>
      </c>
      <c r="S14481" s="4">
        <v>10220975.810000001</v>
      </c>
      <c r="T14481" s="4">
        <v>15</v>
      </c>
      <c r="U14481">
        <f t="shared" si="226"/>
        <v>1</v>
      </c>
    </row>
    <row r="14482" spans="1:21" x14ac:dyDescent="0.15">
      <c r="A14482" s="2" t="s">
        <v>2109</v>
      </c>
      <c r="B14482" s="2" t="s">
        <v>23</v>
      </c>
      <c r="C14482" s="4">
        <v>8.1100000000000005E-2</v>
      </c>
      <c r="D14482" s="4">
        <v>9.0467999999999993</v>
      </c>
      <c r="E14482" s="4">
        <v>31.817299999999999</v>
      </c>
      <c r="F14482" s="4">
        <v>3.7724000000000002</v>
      </c>
      <c r="G14482" s="4">
        <v>0.87739999999999996</v>
      </c>
      <c r="H14482" s="4">
        <v>66.541700000000006</v>
      </c>
      <c r="I14482" s="4">
        <v>-8.6099999999999996E-2</v>
      </c>
      <c r="J14482" s="4">
        <v>2467139452.4099998</v>
      </c>
      <c r="K14482" s="4">
        <v>88.374799999999993</v>
      </c>
      <c r="L14482" s="4">
        <v>471.19060000000002</v>
      </c>
      <c r="M14482" s="4">
        <v>46.45</v>
      </c>
      <c r="N14482" s="4">
        <v>447.14940000000001</v>
      </c>
      <c r="O14482" s="4">
        <v>10.3203</v>
      </c>
      <c r="P14482" s="4">
        <v>5.5800000000000002E-2</v>
      </c>
      <c r="Q14482" s="4">
        <v>32.069899999999997</v>
      </c>
      <c r="R14482" s="4">
        <v>113.2782</v>
      </c>
      <c r="S14482" s="4">
        <v>73203265.659999996</v>
      </c>
      <c r="T14482" s="4">
        <v>25</v>
      </c>
      <c r="U14482">
        <f t="shared" si="226"/>
        <v>1</v>
      </c>
    </row>
    <row r="14483" spans="1:21" x14ac:dyDescent="0.15">
      <c r="A14483" s="2" t="s">
        <v>565</v>
      </c>
      <c r="B14483" s="2" t="s">
        <v>23</v>
      </c>
      <c r="C14483" s="4">
        <v>1.7412000000000001</v>
      </c>
      <c r="D14483" s="4">
        <v>6.6386000000000003</v>
      </c>
      <c r="E14483" s="4">
        <v>14.540800000000001</v>
      </c>
      <c r="F14483" s="4">
        <v>0.67369999999999997</v>
      </c>
      <c r="G14483" s="4">
        <v>0.3891</v>
      </c>
      <c r="H14483" s="4">
        <v>69.741399999999999</v>
      </c>
      <c r="I14483" s="4">
        <v>5.45E-2</v>
      </c>
      <c r="J14483" s="4">
        <v>2268579071.7399998</v>
      </c>
      <c r="K14483" s="4">
        <v>15.8719</v>
      </c>
      <c r="L14483" s="4">
        <v>10.9658</v>
      </c>
      <c r="M14483" s="4">
        <v>-38.369999999999997</v>
      </c>
      <c r="N14483" s="4">
        <v>746.7912</v>
      </c>
      <c r="O14483" s="4">
        <v>55.275199999999998</v>
      </c>
      <c r="P14483" s="4">
        <v>8.7774999999999999</v>
      </c>
      <c r="Q14483" s="4">
        <v>3.4659</v>
      </c>
      <c r="R14483" s="4">
        <v>2.5796999999999999</v>
      </c>
      <c r="S14483" s="4">
        <v>34191765.280000001</v>
      </c>
      <c r="T14483" s="4">
        <v>25</v>
      </c>
      <c r="U14483">
        <f t="shared" si="226"/>
        <v>1</v>
      </c>
    </row>
    <row r="14484" spans="1:21" x14ac:dyDescent="0.15">
      <c r="A14484" s="2" t="s">
        <v>566</v>
      </c>
      <c r="B14484" s="2" t="s">
        <v>23</v>
      </c>
      <c r="C14484" s="4">
        <v>0.48309999999999997</v>
      </c>
      <c r="D14484" s="4">
        <v>2.0274000000000001</v>
      </c>
      <c r="E14484" s="4">
        <v>2.1699000000000002</v>
      </c>
      <c r="F14484" s="4">
        <v>1.2733000000000001</v>
      </c>
      <c r="G14484" s="4">
        <v>0.65980000000000005</v>
      </c>
      <c r="H14484" s="4">
        <v>66.204499999999996</v>
      </c>
      <c r="I14484" s="4">
        <v>-0.18379999999999999</v>
      </c>
      <c r="J14484" s="4">
        <v>1119880811.21</v>
      </c>
      <c r="K14484" s="4">
        <v>10.8835</v>
      </c>
      <c r="L14484" s="4">
        <v>-21.3232</v>
      </c>
      <c r="M14484" s="4">
        <v>2.78</v>
      </c>
      <c r="N14484" s="4">
        <v>-46.056800000000003</v>
      </c>
      <c r="O14484" s="4">
        <v>2.7621000000000002</v>
      </c>
      <c r="P14484" s="4">
        <v>1.4481999999999999</v>
      </c>
      <c r="Q14484" s="4">
        <v>1.7386999999999999</v>
      </c>
      <c r="R14484" s="4">
        <v>1.4049</v>
      </c>
      <c r="S14484" s="4">
        <v>54434325.009999998</v>
      </c>
      <c r="T14484" s="4">
        <v>25</v>
      </c>
      <c r="U14484">
        <f t="shared" si="226"/>
        <v>1</v>
      </c>
    </row>
    <row r="14485" spans="1:21" x14ac:dyDescent="0.15">
      <c r="A14485" s="2" t="s">
        <v>2110</v>
      </c>
      <c r="B14485" s="2" t="s">
        <v>61</v>
      </c>
      <c r="C14485" s="4">
        <v>0.53580000000000005</v>
      </c>
      <c r="D14485" s="4">
        <v>12.7812</v>
      </c>
      <c r="E14485" s="4">
        <v>140.22319999999999</v>
      </c>
      <c r="F14485" s="4">
        <v>0.18659999999999999</v>
      </c>
      <c r="G14485" s="4">
        <v>0.18</v>
      </c>
      <c r="H14485" s="4">
        <v>94.158699999999996</v>
      </c>
      <c r="I14485" s="4">
        <v>0.121</v>
      </c>
      <c r="J14485" s="4">
        <v>51758054.450000003</v>
      </c>
      <c r="K14485" s="4">
        <v>2.0952999999999999</v>
      </c>
      <c r="L14485" s="4">
        <v>30.0656</v>
      </c>
      <c r="M14485" s="4">
        <v>366.92070000000001</v>
      </c>
      <c r="N14485" s="4">
        <v>181.911</v>
      </c>
      <c r="O14485" s="4">
        <v>47.958399999999997</v>
      </c>
      <c r="P14485" s="4">
        <v>42.815399999999997</v>
      </c>
      <c r="Q14485" s="4">
        <v>-6.8350999999999997</v>
      </c>
      <c r="R14485" s="4">
        <v>15.4452</v>
      </c>
      <c r="S14485" s="4">
        <v>7502940.7300000004</v>
      </c>
      <c r="T14485" s="4">
        <v>22</v>
      </c>
      <c r="U14485">
        <f t="shared" si="226"/>
        <v>1</v>
      </c>
    </row>
    <row r="14486" spans="1:21" x14ac:dyDescent="0.15">
      <c r="A14486" s="2" t="s">
        <v>567</v>
      </c>
      <c r="B14486" s="2" t="s">
        <v>23</v>
      </c>
      <c r="C14486" s="4">
        <v>0.55069999999999997</v>
      </c>
      <c r="D14486" s="4">
        <v>10.330500000000001</v>
      </c>
      <c r="E14486" s="4">
        <v>14.145799999999999</v>
      </c>
      <c r="F14486" s="4">
        <v>1.3414999999999999</v>
      </c>
      <c r="G14486" s="4">
        <v>0.81020000000000003</v>
      </c>
      <c r="H14486" s="4">
        <v>49.735300000000002</v>
      </c>
      <c r="I14486" s="4">
        <v>-1.23E-2</v>
      </c>
      <c r="J14486" s="4">
        <v>3149059654.46</v>
      </c>
      <c r="K14486" s="4">
        <v>12.9817</v>
      </c>
      <c r="L14486" s="4">
        <v>51.585900000000002</v>
      </c>
      <c r="M14486" s="4">
        <v>8.74</v>
      </c>
      <c r="N14486" s="4">
        <v>2265.3602000000001</v>
      </c>
      <c r="O14486" s="4">
        <v>6.6829999999999998</v>
      </c>
      <c r="P14486" s="4">
        <v>1.4052</v>
      </c>
      <c r="Q14486" s="4">
        <v>16.010200000000001</v>
      </c>
      <c r="R14486" s="4">
        <v>13.1127</v>
      </c>
      <c r="S14486" s="4">
        <v>16086513.039999999</v>
      </c>
      <c r="T14486" s="4">
        <v>15</v>
      </c>
      <c r="U14486">
        <f t="shared" si="226"/>
        <v>1</v>
      </c>
    </row>
    <row r="14487" spans="1:21" x14ac:dyDescent="0.15">
      <c r="A14487" s="2">
        <v>1</v>
      </c>
      <c r="B14487" s="2" t="s">
        <v>23</v>
      </c>
      <c r="C14487" s="4">
        <v>0.45879999999999999</v>
      </c>
      <c r="D14487" s="4">
        <v>11.679399999999999</v>
      </c>
      <c r="E14487" s="4">
        <v>14.526300000000001</v>
      </c>
      <c r="F14487" s="4">
        <v>2.8226</v>
      </c>
      <c r="G14487" s="4">
        <v>2.1215999999999999</v>
      </c>
      <c r="H14487" s="4">
        <v>39.990200000000002</v>
      </c>
      <c r="I14487" s="4">
        <v>0.2039</v>
      </c>
      <c r="J14487" s="4">
        <v>4925719390.5500002</v>
      </c>
      <c r="K14487" s="4">
        <v>32.028300000000002</v>
      </c>
      <c r="L14487" s="4">
        <v>39.191299999999998</v>
      </c>
      <c r="M14487" s="4">
        <v>15.31</v>
      </c>
      <c r="N14487" s="4">
        <v>42.674100000000003</v>
      </c>
      <c r="O14487" s="4">
        <v>8.9222999999999999</v>
      </c>
      <c r="P14487" s="4">
        <v>1.9346000000000001</v>
      </c>
      <c r="Q14487" s="4">
        <v>23.997900000000001</v>
      </c>
      <c r="R14487" s="4">
        <v>21.6248</v>
      </c>
      <c r="S14487" s="4">
        <v>17589274.870000001</v>
      </c>
      <c r="T14487" s="4">
        <v>15</v>
      </c>
      <c r="U14487">
        <f t="shared" si="226"/>
        <v>0</v>
      </c>
    </row>
    <row r="14488" spans="1:21" x14ac:dyDescent="0.15">
      <c r="A14488" s="2" t="s">
        <v>2112</v>
      </c>
      <c r="B14488" s="2" t="s">
        <v>23</v>
      </c>
      <c r="C14488" s="4">
        <v>0.4955</v>
      </c>
      <c r="D14488" s="4">
        <v>3.0023</v>
      </c>
      <c r="E14488" s="4">
        <v>2.6785999999999999</v>
      </c>
      <c r="F14488" s="4">
        <v>1.4235</v>
      </c>
      <c r="G14488" s="4">
        <v>1.034</v>
      </c>
      <c r="H14488" s="4">
        <v>44.559800000000003</v>
      </c>
      <c r="I14488" s="4">
        <v>2.9499999999999998E-2</v>
      </c>
      <c r="J14488" s="4">
        <v>266481529.80000001</v>
      </c>
      <c r="K14488" s="4">
        <v>32.348399999999998</v>
      </c>
      <c r="L14488" s="4">
        <v>33.991100000000003</v>
      </c>
      <c r="M14488" s="4">
        <v>2.75</v>
      </c>
      <c r="N14488" s="4">
        <v>115.5424</v>
      </c>
      <c r="O14488" s="4">
        <v>3.2052</v>
      </c>
      <c r="P14488" s="4">
        <v>2.5091999999999999</v>
      </c>
      <c r="Q14488" s="4">
        <v>3.2814999999999999</v>
      </c>
      <c r="R14488" s="4">
        <v>5.4382999999999999</v>
      </c>
      <c r="S14488" s="4">
        <v>367874.02</v>
      </c>
      <c r="T14488" s="4">
        <v>15</v>
      </c>
      <c r="U14488">
        <f t="shared" si="226"/>
        <v>1</v>
      </c>
    </row>
    <row r="14489" spans="1:21" x14ac:dyDescent="0.15">
      <c r="A14489" s="2" t="s">
        <v>2113</v>
      </c>
      <c r="B14489" s="2" t="s">
        <v>23</v>
      </c>
      <c r="C14489" s="4">
        <v>0.53979999999999995</v>
      </c>
      <c r="D14489" s="4">
        <v>6.2507000000000001</v>
      </c>
      <c r="E14489" s="4">
        <v>7.2157</v>
      </c>
      <c r="F14489" s="4">
        <v>1.6205000000000001</v>
      </c>
      <c r="G14489" s="4">
        <v>0.78359999999999996</v>
      </c>
      <c r="H14489" s="4">
        <v>35.824100000000001</v>
      </c>
      <c r="I14489" s="4">
        <v>0.40689999999999998</v>
      </c>
      <c r="J14489" s="4">
        <v>1318344042.22</v>
      </c>
      <c r="K14489" s="4">
        <v>18.384599999999999</v>
      </c>
      <c r="L14489" s="4">
        <v>10.2242</v>
      </c>
      <c r="M14489" s="4">
        <v>8.65</v>
      </c>
      <c r="N14489" s="4">
        <v>-43.103000000000002</v>
      </c>
      <c r="O14489" s="4">
        <v>4.2369000000000003</v>
      </c>
      <c r="P14489" s="4">
        <v>1.1029</v>
      </c>
      <c r="Q14489" s="4">
        <v>9.5012000000000008</v>
      </c>
      <c r="R14489" s="4">
        <v>9.1442999999999994</v>
      </c>
      <c r="S14489" s="4">
        <v>7477502.25</v>
      </c>
      <c r="T14489" s="4">
        <v>15</v>
      </c>
      <c r="U14489">
        <f t="shared" si="226"/>
        <v>1</v>
      </c>
    </row>
    <row r="14490" spans="1:21" x14ac:dyDescent="0.15">
      <c r="A14490" s="2" t="s">
        <v>2114</v>
      </c>
      <c r="B14490" s="2" t="s">
        <v>23</v>
      </c>
      <c r="C14490" s="4">
        <v>0.92520000000000002</v>
      </c>
      <c r="D14490" s="4">
        <v>10.2308</v>
      </c>
      <c r="E14490" s="4">
        <v>16.7653</v>
      </c>
      <c r="F14490" s="4">
        <v>1.5379</v>
      </c>
      <c r="G14490" s="4">
        <v>1.0840000000000001</v>
      </c>
      <c r="H14490" s="4">
        <v>50.153700000000001</v>
      </c>
      <c r="I14490" s="4">
        <v>7.9000000000000008E-3</v>
      </c>
      <c r="J14490" s="4">
        <v>2834449836.6599998</v>
      </c>
      <c r="K14490" s="4">
        <v>37.696599999999997</v>
      </c>
      <c r="L14490" s="4">
        <v>16.728100000000001</v>
      </c>
      <c r="M14490" s="4">
        <v>21.556899999999999</v>
      </c>
      <c r="N14490" s="4">
        <v>19.691500000000001</v>
      </c>
      <c r="O14490" s="4">
        <v>3.6699000000000002</v>
      </c>
      <c r="P14490" s="4">
        <v>3.34</v>
      </c>
      <c r="Q14490" s="4">
        <v>12.0084</v>
      </c>
      <c r="R14490" s="4">
        <v>10.5543</v>
      </c>
      <c r="S14490" s="4">
        <v>13354055.07</v>
      </c>
      <c r="T14490" s="4">
        <v>15</v>
      </c>
      <c r="U14490">
        <f t="shared" si="226"/>
        <v>1</v>
      </c>
    </row>
    <row r="14491" spans="1:21" x14ac:dyDescent="0.15">
      <c r="A14491" s="2" t="s">
        <v>2115</v>
      </c>
      <c r="B14491" s="2" t="s">
        <v>21</v>
      </c>
      <c r="C14491" s="4">
        <v>0.49130000000000001</v>
      </c>
      <c r="D14491" s="4">
        <v>7.8342000000000001</v>
      </c>
      <c r="E14491" s="4">
        <v>9.3071000000000002</v>
      </c>
      <c r="F14491" s="4">
        <v>1.631</v>
      </c>
      <c r="G14491" s="4">
        <v>1.3515999999999999</v>
      </c>
      <c r="H14491" s="4">
        <v>39.704500000000003</v>
      </c>
      <c r="I14491" s="4">
        <v>2.4899999999999999E-2</v>
      </c>
      <c r="J14491" s="4">
        <v>2439750567.6599998</v>
      </c>
      <c r="K14491" s="4">
        <v>71.259299999999996</v>
      </c>
      <c r="L14491" s="4">
        <v>62.378500000000003</v>
      </c>
      <c r="M14491" s="4">
        <v>-33.75</v>
      </c>
      <c r="N14491" s="4">
        <v>46.933700000000002</v>
      </c>
      <c r="O14491" s="4">
        <v>2.1410999999999998</v>
      </c>
      <c r="P14491" s="4">
        <v>3.7273999999999998</v>
      </c>
      <c r="Q14491" s="4">
        <v>16.561699999999998</v>
      </c>
      <c r="R14491" s="4">
        <v>14.6983</v>
      </c>
      <c r="S14491" s="4">
        <v>6890121.0599999996</v>
      </c>
      <c r="T14491" s="4">
        <v>15</v>
      </c>
      <c r="U14491">
        <f t="shared" si="226"/>
        <v>1</v>
      </c>
    </row>
    <row r="14492" spans="1:21" x14ac:dyDescent="0.15">
      <c r="A14492" s="2" t="s">
        <v>2116</v>
      </c>
      <c r="B14492" s="2" t="s">
        <v>23</v>
      </c>
      <c r="C14492" s="4">
        <v>1.1227</v>
      </c>
      <c r="D14492" s="4">
        <v>12.2638</v>
      </c>
      <c r="E14492" s="4">
        <v>13.791600000000001</v>
      </c>
      <c r="F14492" s="4">
        <v>1.6577</v>
      </c>
      <c r="G14492" s="4">
        <v>0.78439999999999999</v>
      </c>
      <c r="H14492" s="4">
        <v>31.4711</v>
      </c>
      <c r="I14492" s="4">
        <v>9.2799999999999994E-2</v>
      </c>
      <c r="J14492" s="4">
        <v>914026395.45000005</v>
      </c>
      <c r="K14492" s="4">
        <v>13.1228</v>
      </c>
      <c r="L14492" s="4">
        <v>36.981699999999996</v>
      </c>
      <c r="M14492" s="4">
        <v>13.12</v>
      </c>
      <c r="N14492" s="4">
        <v>32.554900000000004</v>
      </c>
      <c r="O14492" s="4">
        <v>20.641300000000001</v>
      </c>
      <c r="P14492" s="4">
        <v>4.3922999999999996</v>
      </c>
      <c r="Q14492" s="4">
        <v>10.4718</v>
      </c>
      <c r="R14492" s="4">
        <v>8.8638999999999992</v>
      </c>
      <c r="S14492" s="4">
        <v>806005.65</v>
      </c>
      <c r="T14492" s="4">
        <v>15</v>
      </c>
      <c r="U14492">
        <f t="shared" si="226"/>
        <v>1</v>
      </c>
    </row>
    <row r="14493" spans="1:21" x14ac:dyDescent="0.15">
      <c r="A14493" s="2" t="s">
        <v>2117</v>
      </c>
      <c r="B14493" s="2" t="s">
        <v>61</v>
      </c>
      <c r="C14493" s="4">
        <v>0.2777</v>
      </c>
      <c r="D14493" s="4">
        <v>3.9977999999999998</v>
      </c>
      <c r="E14493" s="4">
        <v>5.4779999999999998</v>
      </c>
      <c r="F14493" s="4">
        <v>1.7605999999999999</v>
      </c>
      <c r="G14493" s="4">
        <v>1.4652000000000001</v>
      </c>
      <c r="H14493" s="4">
        <v>15.7333</v>
      </c>
      <c r="I14493" s="4">
        <v>6.1899999999999997E-2</v>
      </c>
      <c r="J14493" s="4">
        <v>1108475753.8299999</v>
      </c>
      <c r="K14493" s="4">
        <v>16.873699999999999</v>
      </c>
      <c r="L14493" s="4">
        <v>7.5054999999999996</v>
      </c>
      <c r="M14493" s="4">
        <v>25.09</v>
      </c>
      <c r="N14493" s="4">
        <v>131.2654</v>
      </c>
      <c r="O14493" s="4">
        <v>7.1436999999999999</v>
      </c>
      <c r="P14493" s="4">
        <v>1.6148</v>
      </c>
      <c r="Q14493" s="4">
        <v>17.5502</v>
      </c>
      <c r="R14493" s="4">
        <v>13.9092</v>
      </c>
      <c r="S14493" s="4">
        <v>3943227.89</v>
      </c>
      <c r="T14493" s="4">
        <v>15</v>
      </c>
      <c r="U14493">
        <f t="shared" si="226"/>
        <v>1</v>
      </c>
    </row>
    <row r="14494" spans="1:21" x14ac:dyDescent="0.15">
      <c r="A14494" s="2" t="s">
        <v>2118</v>
      </c>
      <c r="B14494" s="2" t="s">
        <v>23</v>
      </c>
      <c r="C14494" s="4">
        <v>0.56240000000000001</v>
      </c>
      <c r="D14494" s="4">
        <v>-3.9607999999999999</v>
      </c>
      <c r="E14494" s="4">
        <v>-23.716699999999999</v>
      </c>
      <c r="F14494" s="4">
        <v>0.67810000000000004</v>
      </c>
      <c r="G14494" s="4">
        <v>0.37380000000000002</v>
      </c>
      <c r="H14494" s="4">
        <v>72.331500000000005</v>
      </c>
      <c r="I14494" s="4">
        <v>5.4800000000000001E-2</v>
      </c>
      <c r="J14494" s="4">
        <v>250715210.05000001</v>
      </c>
      <c r="K14494" s="4">
        <v>1.2061999999999999</v>
      </c>
      <c r="L14494" s="4">
        <v>25.298100000000002</v>
      </c>
      <c r="M14494" s="4">
        <v>-19.32</v>
      </c>
      <c r="N14494" s="4">
        <v>-1495.4055000000001</v>
      </c>
      <c r="O14494" s="4">
        <v>5.7428999999999997</v>
      </c>
      <c r="P14494" s="4">
        <v>3.4392999999999998</v>
      </c>
      <c r="Q14494" s="4">
        <v>-10.7562</v>
      </c>
      <c r="R14494" s="4">
        <v>-12.544499999999999</v>
      </c>
      <c r="S14494" s="4">
        <v>453828.35</v>
      </c>
      <c r="T14494" s="4">
        <v>15</v>
      </c>
      <c r="U14494">
        <f t="shared" si="226"/>
        <v>1</v>
      </c>
    </row>
    <row r="14495" spans="1:21" x14ac:dyDescent="0.15">
      <c r="A14495" s="2" t="s">
        <v>2119</v>
      </c>
      <c r="B14495" s="2" t="s">
        <v>23</v>
      </c>
      <c r="C14495" s="4">
        <v>0.98160000000000003</v>
      </c>
      <c r="D14495" s="4">
        <v>11.2781</v>
      </c>
      <c r="E14495" s="4">
        <v>13.6183</v>
      </c>
      <c r="F14495" s="4">
        <v>1.7819</v>
      </c>
      <c r="G14495" s="4">
        <v>1.4665999999999999</v>
      </c>
      <c r="H14495" s="4">
        <v>37.188200000000002</v>
      </c>
      <c r="I14495" s="4">
        <v>0.1948</v>
      </c>
      <c r="J14495" s="4">
        <v>3424939579.7600002</v>
      </c>
      <c r="K14495" s="4">
        <v>35.459699999999998</v>
      </c>
      <c r="L14495" s="4">
        <v>16.504000000000001</v>
      </c>
      <c r="M14495" s="4">
        <v>53.48</v>
      </c>
      <c r="N14495" s="4">
        <v>41.959499999999998</v>
      </c>
      <c r="O14495" s="4">
        <v>8.4553999999999991</v>
      </c>
      <c r="P14495" s="4">
        <v>6.4996</v>
      </c>
      <c r="Q14495" s="4">
        <v>11.5145</v>
      </c>
      <c r="R14495" s="4">
        <v>9.8767999999999994</v>
      </c>
      <c r="S14495" s="4">
        <v>31147685.379999999</v>
      </c>
      <c r="T14495" s="4">
        <v>15</v>
      </c>
      <c r="U14495">
        <f t="shared" si="226"/>
        <v>1</v>
      </c>
    </row>
    <row r="14496" spans="1:21" x14ac:dyDescent="0.15">
      <c r="A14496" s="2" t="s">
        <v>2120</v>
      </c>
      <c r="B14496" s="2" t="s">
        <v>23</v>
      </c>
      <c r="C14496" s="4">
        <v>0.51429999999999998</v>
      </c>
      <c r="D14496" s="4">
        <v>-1.7057</v>
      </c>
      <c r="E14496" s="4">
        <v>-8.7546999999999997</v>
      </c>
      <c r="F14496" s="4">
        <v>0.78039999999999998</v>
      </c>
      <c r="G14496" s="4">
        <v>0.29980000000000001</v>
      </c>
      <c r="H14496" s="4">
        <v>49.531500000000001</v>
      </c>
      <c r="I14496" s="4">
        <v>5.1000000000000004E-3</v>
      </c>
      <c r="J14496" s="4">
        <v>482707139.75999999</v>
      </c>
      <c r="K14496" s="4">
        <v>8.6445000000000007</v>
      </c>
      <c r="L14496" s="4">
        <v>21.814499999999999</v>
      </c>
      <c r="M14496" s="4">
        <v>-8.41</v>
      </c>
      <c r="N14496" s="4">
        <v>-678.92250000000001</v>
      </c>
      <c r="O14496" s="4">
        <v>12.232100000000001</v>
      </c>
      <c r="P14496" s="4">
        <v>2.0586000000000002</v>
      </c>
      <c r="Q14496" s="4">
        <v>-8.8976000000000006</v>
      </c>
      <c r="R14496" s="4">
        <v>-7.6868999999999996</v>
      </c>
      <c r="S14496" s="4">
        <v>2665442.91</v>
      </c>
      <c r="T14496" s="4">
        <v>15</v>
      </c>
      <c r="U14496">
        <f t="shared" si="226"/>
        <v>1</v>
      </c>
    </row>
    <row r="14497" spans="1:21" x14ac:dyDescent="0.15">
      <c r="A14497" s="2" t="s">
        <v>2121</v>
      </c>
      <c r="B14497" s="2" t="s">
        <v>23</v>
      </c>
      <c r="C14497" s="4">
        <v>0.44030000000000002</v>
      </c>
      <c r="D14497" s="4">
        <v>7.5656999999999996</v>
      </c>
      <c r="E14497" s="4">
        <v>9.2802000000000007</v>
      </c>
      <c r="F14497" s="4">
        <v>0.50160000000000005</v>
      </c>
      <c r="G14497" s="4">
        <v>0.40899999999999997</v>
      </c>
      <c r="H14497" s="4">
        <v>68.098100000000002</v>
      </c>
      <c r="I14497" s="4">
        <v>-3.0599999999999999E-2</v>
      </c>
      <c r="J14497" s="4">
        <v>225469051.81999999</v>
      </c>
      <c r="K14497" s="4">
        <v>-25.128499999999999</v>
      </c>
      <c r="L14497" s="4">
        <v>50.5473</v>
      </c>
      <c r="M14497" s="4">
        <v>10.53</v>
      </c>
      <c r="N14497" s="4">
        <v>112.1403</v>
      </c>
      <c r="O14497" s="4">
        <v>3.9487999999999999</v>
      </c>
      <c r="P14497" s="4">
        <v>6.8856000000000002</v>
      </c>
      <c r="Q14497" s="4">
        <v>-17.261800000000001</v>
      </c>
      <c r="R14497" s="4">
        <v>4.6986999999999997</v>
      </c>
      <c r="S14497" s="4">
        <v>2886924.32</v>
      </c>
      <c r="T14497" s="4">
        <v>15</v>
      </c>
      <c r="U14497">
        <f t="shared" si="226"/>
        <v>1</v>
      </c>
    </row>
    <row r="14498" spans="1:21" x14ac:dyDescent="0.15">
      <c r="A14498" s="2">
        <v>1</v>
      </c>
      <c r="B14498" s="2" t="s">
        <v>23</v>
      </c>
      <c r="C14498" s="4">
        <v>0.40389999999999998</v>
      </c>
      <c r="D14498" s="4">
        <v>-0.27110000000000001</v>
      </c>
      <c r="E14498" s="4">
        <v>0.1346</v>
      </c>
      <c r="F14498" s="4">
        <v>3.6484000000000001</v>
      </c>
      <c r="G14498" s="4">
        <v>3.3191000000000002</v>
      </c>
      <c r="H14498" s="4">
        <v>17.726700000000001</v>
      </c>
      <c r="I14498" s="4">
        <v>-6.0199999999999997E-2</v>
      </c>
      <c r="J14498" s="4">
        <v>879061319</v>
      </c>
      <c r="K14498" s="4">
        <v>-6.3390000000000004</v>
      </c>
      <c r="L14498" s="4">
        <v>-13.270799999999999</v>
      </c>
      <c r="M14498" s="4">
        <v>0.14000000000000001</v>
      </c>
      <c r="N14498" s="4">
        <v>41.231999999999999</v>
      </c>
      <c r="O14498" s="4">
        <v>6.9560000000000004</v>
      </c>
      <c r="P14498" s="4">
        <v>5.1696999999999997</v>
      </c>
      <c r="Q14498" s="4">
        <v>0.3246</v>
      </c>
      <c r="R14498" s="4">
        <v>0.2651</v>
      </c>
      <c r="S14498" s="4">
        <v>4138746.98</v>
      </c>
      <c r="T14498" s="4">
        <v>25</v>
      </c>
      <c r="U14498">
        <f t="shared" si="226"/>
        <v>0</v>
      </c>
    </row>
    <row r="14499" spans="1:21" x14ac:dyDescent="0.15">
      <c r="A14499" s="2" t="s">
        <v>2123</v>
      </c>
      <c r="B14499" s="2" t="s">
        <v>23</v>
      </c>
      <c r="C14499" s="4">
        <v>0.54949999999999999</v>
      </c>
      <c r="D14499" s="4">
        <v>5.0683999999999996</v>
      </c>
      <c r="E14499" s="4">
        <v>10.685499999999999</v>
      </c>
      <c r="F14499" s="4">
        <v>1.5333000000000001</v>
      </c>
      <c r="G14499" s="4">
        <v>0.55920000000000003</v>
      </c>
      <c r="H14499" s="4">
        <v>60.360300000000002</v>
      </c>
      <c r="I14499" s="4">
        <v>-6.7799999999999999E-2</v>
      </c>
      <c r="J14499" s="4">
        <v>1708570209.47</v>
      </c>
      <c r="K14499" s="4">
        <v>42.009300000000003</v>
      </c>
      <c r="L14499" s="4">
        <v>25.276</v>
      </c>
      <c r="M14499" s="4">
        <v>12.11</v>
      </c>
      <c r="N14499" s="4">
        <v>9.4513999999999996</v>
      </c>
      <c r="O14499" s="4">
        <v>7.3762999999999996</v>
      </c>
      <c r="P14499" s="4">
        <v>0.95830000000000004</v>
      </c>
      <c r="Q14499" s="4">
        <v>8.5501000000000005</v>
      </c>
      <c r="R14499" s="4">
        <v>8.2363999999999997</v>
      </c>
      <c r="S14499" s="4">
        <v>91415147.859999999</v>
      </c>
      <c r="T14499" s="4">
        <v>15</v>
      </c>
      <c r="U14499">
        <f t="shared" si="226"/>
        <v>1</v>
      </c>
    </row>
    <row r="14500" spans="1:21" x14ac:dyDescent="0.15">
      <c r="A14500" s="2" t="s">
        <v>2124</v>
      </c>
      <c r="B14500" s="2" t="s">
        <v>61</v>
      </c>
      <c r="C14500" s="4">
        <v>3.2000000000000002E-3</v>
      </c>
      <c r="D14500" s="4">
        <v>1.0146999999999999</v>
      </c>
      <c r="E14500" s="4">
        <v>0.64500000000000002</v>
      </c>
      <c r="F14500" s="4">
        <v>1.5601</v>
      </c>
      <c r="G14500" s="4">
        <v>0.75919999999999999</v>
      </c>
      <c r="H14500" s="4">
        <v>37.300199999999997</v>
      </c>
      <c r="I14500" s="4">
        <v>-0.18509999999999999</v>
      </c>
      <c r="J14500" s="4">
        <v>1781481867.5599999</v>
      </c>
      <c r="K14500" s="4">
        <v>-2.8372000000000002</v>
      </c>
      <c r="L14500" s="4">
        <v>-35.812100000000001</v>
      </c>
      <c r="M14500" s="4">
        <v>-38.909999999999997</v>
      </c>
      <c r="N14500" s="4">
        <v>-94.348699999999994</v>
      </c>
      <c r="O14500" s="4">
        <v>14.125299999999999</v>
      </c>
      <c r="P14500" s="4">
        <v>9.4999999999999998E-3</v>
      </c>
      <c r="Q14500" s="4">
        <v>349.38529999999997</v>
      </c>
      <c r="R14500" s="4">
        <v>78.294399999999996</v>
      </c>
      <c r="S14500" s="4">
        <v>1395779.07</v>
      </c>
      <c r="T14500" s="4">
        <v>25</v>
      </c>
      <c r="U14500">
        <f t="shared" si="226"/>
        <v>1</v>
      </c>
    </row>
    <row r="14501" spans="1:21" x14ac:dyDescent="0.15">
      <c r="A14501" s="2" t="s">
        <v>568</v>
      </c>
      <c r="B14501" s="2" t="s">
        <v>23</v>
      </c>
      <c r="C14501" s="4">
        <v>0.7913</v>
      </c>
      <c r="D14501" s="4">
        <v>10.771000000000001</v>
      </c>
      <c r="E14501" s="4">
        <v>14.9465</v>
      </c>
      <c r="F14501" s="4">
        <v>1.653</v>
      </c>
      <c r="G14501" s="4">
        <v>1.5347</v>
      </c>
      <c r="H14501" s="4">
        <v>37.3934</v>
      </c>
      <c r="I14501" s="4">
        <v>0.22389999999999999</v>
      </c>
      <c r="J14501" s="4">
        <v>1244293824.01</v>
      </c>
      <c r="K14501" s="4">
        <v>37.503100000000003</v>
      </c>
      <c r="L14501" s="4">
        <v>40.243899999999996</v>
      </c>
      <c r="M14501" s="4">
        <v>12.79</v>
      </c>
      <c r="N14501" s="4">
        <v>14.2227</v>
      </c>
      <c r="O14501" s="4">
        <v>3.9628000000000001</v>
      </c>
      <c r="P14501" s="4">
        <v>5.2225999999999999</v>
      </c>
      <c r="Q14501" s="4">
        <v>13.522399999999999</v>
      </c>
      <c r="R14501" s="4">
        <v>13.488300000000001</v>
      </c>
      <c r="S14501" s="4">
        <v>20070633.390000001</v>
      </c>
      <c r="T14501" s="4">
        <v>15</v>
      </c>
      <c r="U14501">
        <f t="shared" si="226"/>
        <v>1</v>
      </c>
    </row>
    <row r="14502" spans="1:21" x14ac:dyDescent="0.15">
      <c r="A14502" s="2" t="s">
        <v>569</v>
      </c>
      <c r="B14502" s="2" t="s">
        <v>81</v>
      </c>
      <c r="C14502" s="4">
        <v>0.90790000000000004</v>
      </c>
      <c r="D14502" s="4">
        <v>20.8399</v>
      </c>
      <c r="E14502" s="4">
        <v>20.763000000000002</v>
      </c>
      <c r="F14502" s="4">
        <v>3.8391999999999999</v>
      </c>
      <c r="G14502" s="4">
        <v>2.9590000000000001</v>
      </c>
      <c r="H14502" s="4">
        <v>16.981999999999999</v>
      </c>
      <c r="I14502" s="4">
        <v>0.99229999999999996</v>
      </c>
      <c r="J14502" s="4">
        <v>1207252027.9200001</v>
      </c>
      <c r="K14502" s="4">
        <v>20.349599999999999</v>
      </c>
      <c r="L14502" s="4">
        <v>58.643000000000001</v>
      </c>
      <c r="M14502" s="4">
        <v>15.2</v>
      </c>
      <c r="N14502" s="4">
        <v>92.225200000000001</v>
      </c>
      <c r="O14502" s="4">
        <v>4.6439000000000004</v>
      </c>
      <c r="P14502" s="4">
        <v>4.1921999999999997</v>
      </c>
      <c r="Q14502" s="4">
        <v>25.009499999999999</v>
      </c>
      <c r="R14502" s="4">
        <v>21.636099999999999</v>
      </c>
      <c r="S14502" s="4">
        <v>7677105.4000000004</v>
      </c>
      <c r="T14502" s="4">
        <v>15</v>
      </c>
      <c r="U14502">
        <f t="shared" si="226"/>
        <v>1</v>
      </c>
    </row>
    <row r="14503" spans="1:21" x14ac:dyDescent="0.15">
      <c r="A14503" s="2" t="s">
        <v>2126</v>
      </c>
      <c r="B14503" s="2" t="s">
        <v>70</v>
      </c>
      <c r="C14503" s="4">
        <v>0.38579999999999998</v>
      </c>
      <c r="D14503" s="4">
        <v>1.9456</v>
      </c>
      <c r="E14503" s="4">
        <v>5.1914999999999996</v>
      </c>
      <c r="F14503" s="4">
        <v>1.5069999999999999</v>
      </c>
      <c r="G14503" s="4">
        <v>0.48559999999999998</v>
      </c>
      <c r="H14503" s="4">
        <v>72.147999999999996</v>
      </c>
      <c r="I14503" s="4">
        <v>0.13</v>
      </c>
      <c r="J14503" s="4">
        <v>1517457394.6199999</v>
      </c>
      <c r="K14503" s="4">
        <v>36.723300000000002</v>
      </c>
      <c r="L14503" s="4">
        <v>120.5966</v>
      </c>
      <c r="M14503" s="4">
        <v>4.17</v>
      </c>
      <c r="N14503" s="4">
        <v>160.97190000000001</v>
      </c>
      <c r="O14503" s="4">
        <v>8.2867999999999995</v>
      </c>
      <c r="P14503" s="4">
        <v>0.5282</v>
      </c>
      <c r="Q14503" s="4">
        <v>2.2654000000000001</v>
      </c>
      <c r="R14503" s="4">
        <v>3.9039999999999999</v>
      </c>
      <c r="S14503" s="4">
        <v>59770862.07</v>
      </c>
      <c r="T14503" s="4">
        <v>15</v>
      </c>
      <c r="U14503">
        <f t="shared" si="226"/>
        <v>1</v>
      </c>
    </row>
    <row r="14504" spans="1:21" x14ac:dyDescent="0.15">
      <c r="A14504" s="2" t="s">
        <v>570</v>
      </c>
      <c r="B14504" s="2" t="s">
        <v>23</v>
      </c>
      <c r="C14504" s="4">
        <v>0.27910000000000001</v>
      </c>
      <c r="D14504" s="4">
        <v>2.3187000000000002</v>
      </c>
      <c r="E14504" s="4">
        <v>1.63</v>
      </c>
      <c r="F14504" s="4">
        <v>1.0470999999999999</v>
      </c>
      <c r="G14504" s="4">
        <v>0.73599999999999999</v>
      </c>
      <c r="H14504" s="4">
        <v>39.724800000000002</v>
      </c>
      <c r="I14504" s="4">
        <v>0.14910000000000001</v>
      </c>
      <c r="J14504" s="4">
        <v>520270949.56</v>
      </c>
      <c r="K14504" s="4">
        <v>3.2216999999999998</v>
      </c>
      <c r="L14504" s="4">
        <v>6.8116000000000003</v>
      </c>
      <c r="M14504" s="4">
        <v>-21.83</v>
      </c>
      <c r="N14504" s="4">
        <v>9.75</v>
      </c>
      <c r="O14504" s="4">
        <v>1.5378000000000001</v>
      </c>
      <c r="P14504" s="4">
        <v>1.7450000000000001</v>
      </c>
      <c r="Q14504" s="4">
        <v>3.1132</v>
      </c>
      <c r="R14504" s="4">
        <v>3.5773999999999999</v>
      </c>
      <c r="S14504" s="4">
        <v>1463935.84</v>
      </c>
      <c r="T14504" s="4">
        <v>15</v>
      </c>
      <c r="U14504">
        <f t="shared" si="226"/>
        <v>1</v>
      </c>
    </row>
    <row r="14505" spans="1:21" x14ac:dyDescent="0.15">
      <c r="A14505" s="2" t="s">
        <v>2127</v>
      </c>
      <c r="B14505" s="2" t="s">
        <v>23</v>
      </c>
      <c r="C14505" s="4">
        <v>0.72899999999999998</v>
      </c>
      <c r="D14505" s="4">
        <v>6.6816000000000004</v>
      </c>
      <c r="E14505" s="4">
        <v>9.5152000000000001</v>
      </c>
      <c r="F14505" s="4">
        <v>0.70389999999999997</v>
      </c>
      <c r="G14505" s="4">
        <v>0.53879999999999995</v>
      </c>
      <c r="H14505" s="4">
        <v>64.023200000000003</v>
      </c>
      <c r="I14505" s="4">
        <v>9.3299999999999994E-2</v>
      </c>
      <c r="J14505" s="4">
        <v>1942516217.98</v>
      </c>
      <c r="K14505" s="4">
        <v>10.688000000000001</v>
      </c>
      <c r="L14505" s="4">
        <v>39.062600000000003</v>
      </c>
      <c r="M14505" s="4">
        <v>10.68</v>
      </c>
      <c r="N14505" s="4">
        <v>178.40629999999999</v>
      </c>
      <c r="O14505" s="4">
        <v>10.3698</v>
      </c>
      <c r="P14505" s="4">
        <v>6.5529999999999999</v>
      </c>
      <c r="Q14505" s="4">
        <v>3.3603000000000001</v>
      </c>
      <c r="R14505" s="4">
        <v>4.9615</v>
      </c>
      <c r="S14505" s="4">
        <v>27963225.109999999</v>
      </c>
      <c r="T14505" s="4">
        <v>15</v>
      </c>
      <c r="U14505">
        <f t="shared" si="226"/>
        <v>1</v>
      </c>
    </row>
    <row r="14506" spans="1:21" x14ac:dyDescent="0.15">
      <c r="A14506" s="2" t="s">
        <v>2128</v>
      </c>
      <c r="B14506" s="2" t="s">
        <v>23</v>
      </c>
      <c r="C14506" s="4">
        <v>0.253</v>
      </c>
      <c r="D14506" s="4">
        <v>4.3254000000000001</v>
      </c>
      <c r="E14506" s="4">
        <v>10.1204</v>
      </c>
      <c r="F14506" s="4">
        <v>1.76</v>
      </c>
      <c r="G14506" s="4">
        <v>0.98870000000000002</v>
      </c>
      <c r="H14506" s="4">
        <v>65.038300000000007</v>
      </c>
      <c r="I14506" s="4">
        <v>-0.38450000000000001</v>
      </c>
      <c r="J14506" s="4">
        <v>742770737.41999996</v>
      </c>
      <c r="K14506" s="4">
        <v>48.330599999999997</v>
      </c>
      <c r="L14506" s="4">
        <v>-77.746499999999997</v>
      </c>
      <c r="M14506" s="4">
        <v>13.47</v>
      </c>
      <c r="N14506" s="4">
        <v>-59.2667</v>
      </c>
      <c r="O14506" s="4">
        <v>6.1020000000000003</v>
      </c>
      <c r="P14506" s="4">
        <v>0.43369999999999997</v>
      </c>
      <c r="Q14506" s="4">
        <v>14.807</v>
      </c>
      <c r="R14506" s="4">
        <v>16.558599999999998</v>
      </c>
      <c r="S14506" s="4">
        <v>23449221.350000001</v>
      </c>
      <c r="T14506" s="4">
        <v>25</v>
      </c>
      <c r="U14506">
        <f t="shared" si="226"/>
        <v>1</v>
      </c>
    </row>
    <row r="14507" spans="1:21" x14ac:dyDescent="0.15">
      <c r="A14507" s="2" t="s">
        <v>2129</v>
      </c>
      <c r="B14507" s="2" t="s">
        <v>23</v>
      </c>
      <c r="C14507" s="4">
        <v>0.5907</v>
      </c>
      <c r="D14507" s="4">
        <v>15.1927</v>
      </c>
      <c r="E14507" s="4">
        <v>22.070599999999999</v>
      </c>
      <c r="F14507" s="4">
        <v>2.3845999999999998</v>
      </c>
      <c r="G14507" s="4">
        <v>1.8703000000000001</v>
      </c>
      <c r="H14507" s="4">
        <v>32.253300000000003</v>
      </c>
      <c r="I14507" s="4">
        <v>0.33629999999999999</v>
      </c>
      <c r="J14507" s="4">
        <v>1083054996.0599999</v>
      </c>
      <c r="K14507" s="4">
        <v>19.532900000000001</v>
      </c>
      <c r="L14507" s="4">
        <v>18.845099999999999</v>
      </c>
      <c r="M14507" s="4">
        <v>-12.15</v>
      </c>
      <c r="N14507" s="4">
        <v>5.5827999999999998</v>
      </c>
      <c r="O14507" s="4">
        <v>11.1759</v>
      </c>
      <c r="P14507" s="4">
        <v>0.87519999999999998</v>
      </c>
      <c r="Q14507" s="4">
        <v>17.976800000000001</v>
      </c>
      <c r="R14507" s="4">
        <v>25.561800000000002</v>
      </c>
      <c r="S14507" s="4">
        <v>31120349.949999999</v>
      </c>
      <c r="T14507" s="4">
        <v>10</v>
      </c>
      <c r="U14507">
        <f t="shared" si="226"/>
        <v>1</v>
      </c>
    </row>
    <row r="14508" spans="1:21" x14ac:dyDescent="0.15">
      <c r="A14508" s="2" t="s">
        <v>571</v>
      </c>
      <c r="B14508" s="2" t="s">
        <v>23</v>
      </c>
      <c r="C14508" s="4">
        <v>0.82030000000000003</v>
      </c>
      <c r="D14508" s="4">
        <v>8.1674000000000007</v>
      </c>
      <c r="E14508" s="4">
        <v>9.4276999999999997</v>
      </c>
      <c r="F14508" s="4">
        <v>1.3227</v>
      </c>
      <c r="G14508" s="4">
        <v>0.83379999999999999</v>
      </c>
      <c r="H14508" s="4">
        <v>46.873699999999999</v>
      </c>
      <c r="I14508" s="4">
        <v>0.15160000000000001</v>
      </c>
      <c r="J14508" s="4">
        <v>409272392.11000001</v>
      </c>
      <c r="K14508" s="4">
        <v>-0.88519999999999999</v>
      </c>
      <c r="L14508" s="4">
        <v>6.806</v>
      </c>
      <c r="M14508" s="4">
        <v>10.11</v>
      </c>
      <c r="N14508" s="4">
        <v>40.400300000000001</v>
      </c>
      <c r="O14508" s="4">
        <v>5.3411999999999997</v>
      </c>
      <c r="P14508" s="4">
        <v>1.8467</v>
      </c>
      <c r="Q14508" s="4">
        <v>4.9630999999999998</v>
      </c>
      <c r="R14508" s="4">
        <v>6.7931999999999997</v>
      </c>
      <c r="S14508" s="4">
        <v>8246011.3600000003</v>
      </c>
      <c r="T14508" s="4">
        <v>15</v>
      </c>
      <c r="U14508">
        <f t="shared" si="226"/>
        <v>1</v>
      </c>
    </row>
    <row r="14509" spans="1:21" x14ac:dyDescent="0.15">
      <c r="A14509" s="2" t="s">
        <v>2130</v>
      </c>
      <c r="B14509" s="2" t="s">
        <v>23</v>
      </c>
      <c r="C14509" s="4">
        <v>0.81950000000000001</v>
      </c>
      <c r="D14509" s="4">
        <v>10.030200000000001</v>
      </c>
      <c r="E14509" s="4">
        <v>12.055300000000001</v>
      </c>
      <c r="F14509" s="4">
        <v>2.1391</v>
      </c>
      <c r="G14509" s="4">
        <v>1.7830999999999999</v>
      </c>
      <c r="H14509" s="4">
        <v>30.3369</v>
      </c>
      <c r="I14509" s="4">
        <v>0.16850000000000001</v>
      </c>
      <c r="J14509" s="4">
        <v>1716120350.4200001</v>
      </c>
      <c r="K14509" s="4">
        <v>27.7605</v>
      </c>
      <c r="L14509" s="4">
        <v>27.932700000000001</v>
      </c>
      <c r="M14509" s="4">
        <v>41.88</v>
      </c>
      <c r="N14509" s="4">
        <v>90.896000000000001</v>
      </c>
      <c r="O14509" s="4">
        <v>7.9573</v>
      </c>
      <c r="P14509" s="4">
        <v>3.0560999999999998</v>
      </c>
      <c r="Q14509" s="4">
        <v>10.0312</v>
      </c>
      <c r="R14509" s="4">
        <v>11.160500000000001</v>
      </c>
      <c r="S14509" s="4">
        <v>22611368.379999999</v>
      </c>
      <c r="T14509" s="4">
        <v>15</v>
      </c>
      <c r="U14509">
        <f t="shared" si="226"/>
        <v>1</v>
      </c>
    </row>
    <row r="14510" spans="1:21" x14ac:dyDescent="0.15">
      <c r="A14510" s="2" t="s">
        <v>2131</v>
      </c>
      <c r="B14510" s="2" t="s">
        <v>23</v>
      </c>
      <c r="C14510" s="4">
        <v>0.46510000000000001</v>
      </c>
      <c r="D14510" s="4">
        <v>-3.9214000000000002</v>
      </c>
      <c r="E14510" s="4">
        <v>-4.9086999999999996</v>
      </c>
      <c r="F14510" s="4">
        <v>5.6715</v>
      </c>
      <c r="G14510" s="4">
        <v>2.6305000000000001</v>
      </c>
      <c r="H14510" s="4">
        <v>12.6455</v>
      </c>
      <c r="I14510" s="4">
        <v>0.94079999999999997</v>
      </c>
      <c r="J14510" s="4">
        <v>539502902.63999999</v>
      </c>
      <c r="K14510" s="4">
        <v>-23.2957</v>
      </c>
      <c r="L14510" s="4">
        <v>3.6938</v>
      </c>
      <c r="M14510" s="4">
        <v>-2.37</v>
      </c>
      <c r="N14510" s="4">
        <v>-185.80789999999999</v>
      </c>
      <c r="O14510" s="4">
        <v>230.18870000000001</v>
      </c>
      <c r="P14510" s="4">
        <v>0.68810000000000004</v>
      </c>
      <c r="Q14510" s="4">
        <v>-6.5343999999999998</v>
      </c>
      <c r="R14510" s="4">
        <v>-7.9981</v>
      </c>
      <c r="S14510" s="4">
        <v>35608633.409999996</v>
      </c>
      <c r="T14510" s="4">
        <v>25</v>
      </c>
      <c r="U14510">
        <f t="shared" si="226"/>
        <v>1</v>
      </c>
    </row>
    <row r="14511" spans="1:21" x14ac:dyDescent="0.15">
      <c r="A14511" s="2" t="s">
        <v>2132</v>
      </c>
      <c r="B14511" s="2" t="s">
        <v>23</v>
      </c>
      <c r="C14511" s="4">
        <v>0.86280000000000001</v>
      </c>
      <c r="D14511" s="4">
        <v>6.9494999999999996</v>
      </c>
      <c r="E14511" s="4">
        <v>8.8176000000000005</v>
      </c>
      <c r="F14511" s="4">
        <v>2.1368</v>
      </c>
      <c r="G14511" s="4">
        <v>1.6154999999999999</v>
      </c>
      <c r="H14511" s="4">
        <v>36.158000000000001</v>
      </c>
      <c r="I14511" s="4">
        <v>5.0999999999999997E-2</v>
      </c>
      <c r="J14511" s="4">
        <v>2594326905.75</v>
      </c>
      <c r="K14511" s="4">
        <v>52.317500000000003</v>
      </c>
      <c r="L14511" s="4">
        <v>30.089500000000001</v>
      </c>
      <c r="M14511" s="4">
        <v>26.75</v>
      </c>
      <c r="N14511" s="4">
        <v>7.6361999999999997</v>
      </c>
      <c r="O14511" s="4">
        <v>6.1413000000000002</v>
      </c>
      <c r="P14511" s="4">
        <v>4.3647</v>
      </c>
      <c r="Q14511" s="4">
        <v>8.1856000000000009</v>
      </c>
      <c r="R14511" s="4">
        <v>8.3888999999999996</v>
      </c>
      <c r="S14511" s="4">
        <v>8881510.5600000005</v>
      </c>
      <c r="T14511" s="4">
        <v>15</v>
      </c>
      <c r="U14511">
        <f t="shared" si="226"/>
        <v>1</v>
      </c>
    </row>
    <row r="14512" spans="1:21" x14ac:dyDescent="0.15">
      <c r="A14512" s="2" t="s">
        <v>2133</v>
      </c>
      <c r="B14512" s="2" t="s">
        <v>21</v>
      </c>
      <c r="C14512" s="4">
        <v>0.76390000000000002</v>
      </c>
      <c r="D14512" s="4">
        <v>7.2321</v>
      </c>
      <c r="E14512" s="4">
        <v>8.6743000000000006</v>
      </c>
      <c r="F14512" s="4">
        <v>1.2213000000000001</v>
      </c>
      <c r="G14512" s="4">
        <v>0.89</v>
      </c>
      <c r="H14512" s="4">
        <v>46.466099999999997</v>
      </c>
      <c r="I14512" s="4">
        <v>0.1893</v>
      </c>
      <c r="J14512" s="4">
        <v>2525021123.5599999</v>
      </c>
      <c r="K14512" s="4">
        <v>-0.73619999999999997</v>
      </c>
      <c r="L14512" s="4">
        <v>52.6036</v>
      </c>
      <c r="M14512" s="4">
        <v>26.01</v>
      </c>
      <c r="N14512" s="4">
        <v>598.82799999999997</v>
      </c>
      <c r="O14512" s="4">
        <v>8.7372999999999994</v>
      </c>
      <c r="P14512" s="4">
        <v>7.0744999999999996</v>
      </c>
      <c r="Q14512" s="4">
        <v>7.0087999999999999</v>
      </c>
      <c r="R14512" s="4">
        <v>6.4344999999999999</v>
      </c>
      <c r="S14512" s="4">
        <v>4999424.83</v>
      </c>
      <c r="T14512" s="4">
        <v>15</v>
      </c>
      <c r="U14512">
        <f t="shared" si="226"/>
        <v>1</v>
      </c>
    </row>
    <row r="14513" spans="1:21" x14ac:dyDescent="0.15">
      <c r="A14513" s="2" t="s">
        <v>2134</v>
      </c>
      <c r="B14513" s="2" t="s">
        <v>23</v>
      </c>
      <c r="C14513" s="4">
        <v>0.52139999999999997</v>
      </c>
      <c r="D14513" s="4">
        <v>9.5951000000000004</v>
      </c>
      <c r="E14513" s="4">
        <v>13.3619</v>
      </c>
      <c r="F14513" s="4">
        <v>0.93379999999999996</v>
      </c>
      <c r="G14513" s="4">
        <v>0.63049999999999995</v>
      </c>
      <c r="H14513" s="4">
        <v>54.095599999999997</v>
      </c>
      <c r="I14513" s="4">
        <v>0.14760000000000001</v>
      </c>
      <c r="J14513" s="4">
        <v>2772324853.71</v>
      </c>
      <c r="K14513" s="4">
        <v>-1.8248</v>
      </c>
      <c r="L14513" s="4">
        <v>35.9938</v>
      </c>
      <c r="M14513" s="4">
        <v>13.68</v>
      </c>
      <c r="N14513" s="4">
        <v>174.75710000000001</v>
      </c>
      <c r="O14513" s="4">
        <v>27.5745</v>
      </c>
      <c r="P14513" s="4">
        <v>4.7049000000000003</v>
      </c>
      <c r="Q14513" s="4">
        <v>12.6159</v>
      </c>
      <c r="R14513" s="4">
        <v>11.917999999999999</v>
      </c>
      <c r="S14513" s="4">
        <v>20838541.09</v>
      </c>
      <c r="T14513" s="4">
        <v>15</v>
      </c>
      <c r="U14513">
        <f t="shared" si="226"/>
        <v>1</v>
      </c>
    </row>
    <row r="14514" spans="1:21" x14ac:dyDescent="0.15">
      <c r="A14514" s="2" t="s">
        <v>573</v>
      </c>
      <c r="B14514" s="2" t="s">
        <v>23</v>
      </c>
      <c r="C14514" s="4">
        <v>0.69389999999999996</v>
      </c>
      <c r="D14514" s="4">
        <v>7.2206999999999999</v>
      </c>
      <c r="E14514" s="4">
        <v>13.144600000000001</v>
      </c>
      <c r="F14514" s="4">
        <v>1.1729000000000001</v>
      </c>
      <c r="G14514" s="4">
        <v>1.1639999999999999</v>
      </c>
      <c r="H14514" s="4">
        <v>46.163499999999999</v>
      </c>
      <c r="I14514" s="4">
        <v>0.22239999999999999</v>
      </c>
      <c r="J14514" s="4">
        <v>2565806554</v>
      </c>
      <c r="K14514" s="4">
        <v>24.778300000000002</v>
      </c>
      <c r="L14514" s="4">
        <v>26.920300000000001</v>
      </c>
      <c r="M14514" s="4">
        <v>-4.5999999999999996</v>
      </c>
      <c r="N14514" s="4">
        <v>-43.641199999999998</v>
      </c>
      <c r="O14514" s="4">
        <v>4.2832999999999997</v>
      </c>
      <c r="P14514" s="4">
        <v>34.547499999999999</v>
      </c>
      <c r="Q14514" s="4">
        <v>3.7982</v>
      </c>
      <c r="R14514" s="4">
        <v>11.616400000000001</v>
      </c>
      <c r="S14514" s="4">
        <v>80914269</v>
      </c>
      <c r="T14514" s="4">
        <v>10</v>
      </c>
      <c r="U14514">
        <f t="shared" si="226"/>
        <v>1</v>
      </c>
    </row>
    <row r="14515" spans="1:21" x14ac:dyDescent="0.15">
      <c r="A14515" s="2" t="s">
        <v>2135</v>
      </c>
      <c r="B14515" s="2" t="s">
        <v>23</v>
      </c>
      <c r="C14515" s="4">
        <v>0.57530000000000003</v>
      </c>
      <c r="D14515" s="4">
        <v>6.4608999999999996</v>
      </c>
      <c r="E14515" s="4">
        <v>7.1780999999999997</v>
      </c>
      <c r="F14515" s="4">
        <v>1.3987000000000001</v>
      </c>
      <c r="G14515" s="4">
        <v>1.1229</v>
      </c>
      <c r="H14515" s="4">
        <v>36.823799999999999</v>
      </c>
      <c r="I14515" s="4">
        <v>0.1232</v>
      </c>
      <c r="J14515" s="4">
        <v>1832145845.97</v>
      </c>
      <c r="K14515" s="4">
        <v>8.5879999999999992</v>
      </c>
      <c r="L14515" s="4">
        <v>22.063700000000001</v>
      </c>
      <c r="M14515" s="4">
        <v>6.69</v>
      </c>
      <c r="N14515" s="4">
        <v>20.261199999999999</v>
      </c>
      <c r="O14515" s="4">
        <v>4.3105000000000002</v>
      </c>
      <c r="P14515" s="4">
        <v>4.8605</v>
      </c>
      <c r="Q14515" s="4">
        <v>8.9540000000000006</v>
      </c>
      <c r="R14515" s="4">
        <v>8.1646999999999998</v>
      </c>
      <c r="S14515" s="4">
        <v>4056272.36</v>
      </c>
      <c r="T14515" s="4">
        <v>15</v>
      </c>
      <c r="U14515">
        <f t="shared" si="226"/>
        <v>1</v>
      </c>
    </row>
    <row r="14516" spans="1:21" x14ac:dyDescent="0.15">
      <c r="A14516" s="2" t="s">
        <v>2136</v>
      </c>
      <c r="B14516" s="2" t="s">
        <v>21</v>
      </c>
      <c r="C14516" s="4">
        <v>0.65500000000000003</v>
      </c>
      <c r="D14516" s="4">
        <v>2.6945999999999999</v>
      </c>
      <c r="E14516" s="4">
        <v>3.1991999999999998</v>
      </c>
      <c r="F14516" s="4">
        <v>1.8922000000000001</v>
      </c>
      <c r="G14516" s="4">
        <v>1.5382</v>
      </c>
      <c r="H14516" s="4">
        <v>56.605899999999998</v>
      </c>
      <c r="I14516" s="4">
        <v>6.5199999999999994E-2</v>
      </c>
      <c r="J14516" s="4">
        <v>2105900373.52</v>
      </c>
      <c r="K14516" s="4">
        <v>14.9293</v>
      </c>
      <c r="L14516" s="4">
        <v>24.407</v>
      </c>
      <c r="M14516" s="4">
        <v>-15.84</v>
      </c>
      <c r="N14516" s="4">
        <v>-30.003599999999999</v>
      </c>
      <c r="O14516" s="4">
        <v>3.1150000000000002</v>
      </c>
      <c r="P14516" s="4">
        <v>4.2836999999999996</v>
      </c>
      <c r="Q14516" s="4">
        <v>3.0775000000000001</v>
      </c>
      <c r="R14516" s="4">
        <v>2.5851000000000002</v>
      </c>
      <c r="S14516" s="4">
        <v>30691023.890000001</v>
      </c>
      <c r="T14516" s="4">
        <v>15</v>
      </c>
      <c r="U14516">
        <f t="shared" si="226"/>
        <v>1</v>
      </c>
    </row>
    <row r="14517" spans="1:21" x14ac:dyDescent="0.15">
      <c r="A14517" s="2" t="s">
        <v>2137</v>
      </c>
      <c r="B14517" s="2" t="s">
        <v>23</v>
      </c>
      <c r="C14517" s="4">
        <v>1.0308999999999999</v>
      </c>
      <c r="D14517" s="4">
        <v>14.8973</v>
      </c>
      <c r="E14517" s="4">
        <v>22.577400000000001</v>
      </c>
      <c r="F14517" s="4">
        <v>1.5967</v>
      </c>
      <c r="G14517" s="4">
        <v>1.448</v>
      </c>
      <c r="H14517" s="4">
        <v>44.017499999999998</v>
      </c>
      <c r="I14517" s="4">
        <v>0.16789999999999999</v>
      </c>
      <c r="J14517" s="4">
        <v>876050936.59000003</v>
      </c>
      <c r="K14517" s="4">
        <v>22.0443</v>
      </c>
      <c r="L14517" s="4">
        <v>12.243</v>
      </c>
      <c r="M14517" s="4">
        <v>-17.45</v>
      </c>
      <c r="N14517" s="4">
        <v>59.332999999999998</v>
      </c>
      <c r="O14517" s="4">
        <v>13.6366</v>
      </c>
      <c r="P14517" s="4">
        <v>3.3715000000000002</v>
      </c>
      <c r="Q14517" s="4">
        <v>14.948499999999999</v>
      </c>
      <c r="R14517" s="4">
        <v>13.415900000000001</v>
      </c>
      <c r="S14517" s="4">
        <v>18577209.920000002</v>
      </c>
      <c r="T14517" s="4">
        <v>15</v>
      </c>
      <c r="U14517">
        <f t="shared" si="226"/>
        <v>1</v>
      </c>
    </row>
    <row r="14518" spans="1:21" x14ac:dyDescent="0.15">
      <c r="A14518" s="2">
        <v>1</v>
      </c>
      <c r="B14518" s="2" t="s">
        <v>23</v>
      </c>
      <c r="C14518" s="4">
        <v>0.88649999999999995</v>
      </c>
      <c r="D14518" s="4">
        <v>5.0439999999999996</v>
      </c>
      <c r="E14518" s="4">
        <v>7.7991000000000001</v>
      </c>
      <c r="F14518" s="4">
        <v>0.77810000000000001</v>
      </c>
      <c r="G14518" s="4">
        <v>0.59140000000000004</v>
      </c>
      <c r="H14518" s="4">
        <v>77.297200000000004</v>
      </c>
      <c r="I14518" s="4">
        <v>1.06E-2</v>
      </c>
      <c r="J14518" s="4">
        <v>3117664965.9400001</v>
      </c>
      <c r="K14518" s="4">
        <v>28.439399999999999</v>
      </c>
      <c r="L14518" s="4">
        <v>69.036600000000007</v>
      </c>
      <c r="M14518" s="4">
        <v>-40.590000000000003</v>
      </c>
      <c r="N14518" s="4">
        <v>-19.238</v>
      </c>
      <c r="O14518" s="4">
        <v>101.66719999999999</v>
      </c>
      <c r="P14518" s="4">
        <v>7.99</v>
      </c>
      <c r="Q14518" s="4">
        <v>2.0461</v>
      </c>
      <c r="R14518" s="4">
        <v>2.2635000000000001</v>
      </c>
      <c r="S14518" s="4">
        <v>16343333.130000001</v>
      </c>
      <c r="T14518" s="4">
        <v>25</v>
      </c>
      <c r="U14518">
        <f t="shared" si="226"/>
        <v>0</v>
      </c>
    </row>
    <row r="14519" spans="1:21" x14ac:dyDescent="0.15">
      <c r="A14519" s="2" t="s">
        <v>2139</v>
      </c>
      <c r="B14519" s="2" t="s">
        <v>23</v>
      </c>
      <c r="C14519" s="4">
        <v>0.73350000000000004</v>
      </c>
      <c r="D14519" s="4">
        <v>3.1911999999999998</v>
      </c>
      <c r="E14519" s="4">
        <v>4.1830999999999996</v>
      </c>
      <c r="F14519" s="4">
        <v>2.0182000000000002</v>
      </c>
      <c r="G14519" s="4">
        <v>1.431</v>
      </c>
      <c r="H14519" s="4">
        <v>31.2377</v>
      </c>
      <c r="I14519" s="4">
        <v>4.1300000000000003E-2</v>
      </c>
      <c r="J14519" s="4">
        <v>4233502128.3499999</v>
      </c>
      <c r="K14519" s="4">
        <v>8.1251999999999995</v>
      </c>
      <c r="L14519" s="4">
        <v>12.895300000000001</v>
      </c>
      <c r="M14519" s="4">
        <v>1.5</v>
      </c>
      <c r="N14519" s="4">
        <v>-43.4602</v>
      </c>
      <c r="O14519" s="4">
        <v>22.4116</v>
      </c>
      <c r="P14519" s="4">
        <v>5.5655999999999999</v>
      </c>
      <c r="Q14519" s="4">
        <v>2.3065000000000002</v>
      </c>
      <c r="R14519" s="4">
        <v>3.8677999999999999</v>
      </c>
      <c r="S14519" s="4">
        <v>26166622.170000002</v>
      </c>
      <c r="T14519" s="4">
        <v>15</v>
      </c>
      <c r="U14519">
        <f t="shared" si="226"/>
        <v>1</v>
      </c>
    </row>
    <row r="14520" spans="1:21" x14ac:dyDescent="0.15">
      <c r="A14520" s="2" t="s">
        <v>2140</v>
      </c>
      <c r="B14520" s="2" t="s">
        <v>23</v>
      </c>
      <c r="C14520" s="4">
        <v>0.42120000000000002</v>
      </c>
      <c r="D14520" s="4">
        <v>4.0686</v>
      </c>
      <c r="E14520" s="4">
        <v>6.6559999999999997</v>
      </c>
      <c r="F14520" s="4">
        <v>0.88580000000000003</v>
      </c>
      <c r="G14520" s="4">
        <v>0.66080000000000005</v>
      </c>
      <c r="H14520" s="4">
        <v>52.651299999999999</v>
      </c>
      <c r="I14520" s="4">
        <v>0.27400000000000002</v>
      </c>
      <c r="J14520" s="4">
        <v>249278675.06</v>
      </c>
      <c r="K14520" s="4">
        <v>16.009499999999999</v>
      </c>
      <c r="L14520" s="4">
        <v>18.958600000000001</v>
      </c>
      <c r="M14520" s="4">
        <v>7.78</v>
      </c>
      <c r="N14520" s="4">
        <v>73.427000000000007</v>
      </c>
      <c r="O14520" s="4">
        <v>2.0554999999999999</v>
      </c>
      <c r="P14520" s="4">
        <v>2.4399000000000002</v>
      </c>
      <c r="Q14520" s="4">
        <v>5.3193999999999999</v>
      </c>
      <c r="R14520" s="4">
        <v>7.6108000000000002</v>
      </c>
      <c r="S14520" s="4">
        <v>3608986.44</v>
      </c>
      <c r="T14520" s="4">
        <v>25</v>
      </c>
      <c r="U14520">
        <f t="shared" si="226"/>
        <v>1</v>
      </c>
    </row>
    <row r="14521" spans="1:21" x14ac:dyDescent="0.15">
      <c r="A14521" s="2" t="s">
        <v>2141</v>
      </c>
      <c r="B14521" s="2" t="s">
        <v>23</v>
      </c>
      <c r="C14521" s="4">
        <v>2.2029000000000001</v>
      </c>
      <c r="D14521" s="4">
        <v>2.004</v>
      </c>
      <c r="E14521" s="4">
        <v>0.90510000000000002</v>
      </c>
      <c r="F14521" s="4">
        <v>1.4152</v>
      </c>
      <c r="G14521" s="4">
        <v>1.415</v>
      </c>
      <c r="H14521" s="4">
        <v>43.844499999999996</v>
      </c>
      <c r="I14521" s="4">
        <v>-1.03E-2</v>
      </c>
      <c r="J14521" s="4">
        <v>459699921.69999999</v>
      </c>
      <c r="K14521" s="4">
        <v>46.467300000000002</v>
      </c>
      <c r="L14521" s="4">
        <v>16.339200000000002</v>
      </c>
      <c r="M14521" s="4">
        <v>27.7</v>
      </c>
      <c r="N14521" s="4">
        <v>-81.608500000000006</v>
      </c>
      <c r="O14521" s="4">
        <v>7.3428000000000004</v>
      </c>
      <c r="P14521" s="4">
        <v>520.76250000000005</v>
      </c>
      <c r="Q14521" s="4">
        <v>0.27379999999999999</v>
      </c>
      <c r="R14521" s="4">
        <v>0.2742</v>
      </c>
      <c r="S14521" s="4">
        <v>3647342.52</v>
      </c>
      <c r="T14521" s="4">
        <v>22</v>
      </c>
      <c r="U14521">
        <f t="shared" si="226"/>
        <v>1</v>
      </c>
    </row>
    <row r="14522" spans="1:21" x14ac:dyDescent="0.15">
      <c r="A14522" s="2" t="s">
        <v>2142</v>
      </c>
      <c r="B14522" s="2" t="s">
        <v>21</v>
      </c>
      <c r="C14522" s="4">
        <v>0.32679999999999998</v>
      </c>
      <c r="D14522" s="4">
        <v>7.8071999999999999</v>
      </c>
      <c r="E14522" s="4">
        <v>11.6625</v>
      </c>
      <c r="F14522" s="4">
        <v>1.9985999999999999</v>
      </c>
      <c r="G14522" s="4">
        <v>0.83679999999999999</v>
      </c>
      <c r="H14522" s="4">
        <v>55.698399999999999</v>
      </c>
      <c r="I14522" s="4">
        <v>-0.51980000000000004</v>
      </c>
      <c r="J14522" s="4">
        <v>1978299128.6300001</v>
      </c>
      <c r="K14522" s="4">
        <v>15.7616</v>
      </c>
      <c r="L14522" s="4">
        <v>110.69580000000001</v>
      </c>
      <c r="M14522" s="4">
        <v>6.38</v>
      </c>
      <c r="N14522" s="4">
        <v>11.427199999999999</v>
      </c>
      <c r="O14522" s="4">
        <v>140.3887</v>
      </c>
      <c r="P14522" s="4">
        <v>0.50209999999999999</v>
      </c>
      <c r="Q14522" s="4">
        <v>22.263400000000001</v>
      </c>
      <c r="R14522" s="4">
        <v>16.918700000000001</v>
      </c>
      <c r="S14522" s="4">
        <v>161650238.31999999</v>
      </c>
      <c r="T14522" s="4">
        <v>25</v>
      </c>
      <c r="U14522">
        <f t="shared" si="226"/>
        <v>1</v>
      </c>
    </row>
    <row r="14523" spans="1:21" x14ac:dyDescent="0.15">
      <c r="A14523" s="2">
        <v>1</v>
      </c>
      <c r="B14523" s="2" t="s">
        <v>21</v>
      </c>
      <c r="C14523" s="4">
        <v>0.30149999999999999</v>
      </c>
      <c r="D14523" s="4">
        <v>2.6272000000000002</v>
      </c>
      <c r="E14523" s="4">
        <v>4.2786</v>
      </c>
      <c r="F14523" s="4">
        <v>0.72470000000000001</v>
      </c>
      <c r="G14523" s="4">
        <v>0.56079999999999997</v>
      </c>
      <c r="H14523" s="4">
        <v>42.794199999999996</v>
      </c>
      <c r="I14523" s="4">
        <v>-8.9399999999999993E-2</v>
      </c>
      <c r="J14523" s="4">
        <v>208451862.81</v>
      </c>
      <c r="K14523" s="4">
        <v>-10.617900000000001</v>
      </c>
      <c r="L14523" s="4">
        <v>61.956699999999998</v>
      </c>
      <c r="M14523" s="4">
        <v>-7.94</v>
      </c>
      <c r="N14523" s="4">
        <v>15.8352</v>
      </c>
      <c r="O14523" s="4">
        <v>12.2403</v>
      </c>
      <c r="P14523" s="4">
        <v>5.3055000000000003</v>
      </c>
      <c r="Q14523" s="4">
        <v>-16.628799999999998</v>
      </c>
      <c r="R14523" s="4">
        <v>7.5247999999999999</v>
      </c>
      <c r="S14523" s="4">
        <v>1687617.13</v>
      </c>
      <c r="T14523" s="4">
        <v>15</v>
      </c>
      <c r="U14523">
        <f t="shared" si="226"/>
        <v>0</v>
      </c>
    </row>
    <row r="14524" spans="1:21" x14ac:dyDescent="0.15">
      <c r="A14524" s="2" t="s">
        <v>575</v>
      </c>
      <c r="B14524" s="2" t="s">
        <v>61</v>
      </c>
      <c r="C14524" s="4">
        <v>0.36059999999999998</v>
      </c>
      <c r="D14524" s="4">
        <v>7.9580000000000002</v>
      </c>
      <c r="E14524" s="4">
        <v>9.7568000000000001</v>
      </c>
      <c r="F14524" s="4">
        <v>0.89559999999999995</v>
      </c>
      <c r="G14524" s="4">
        <v>0.62949999999999995</v>
      </c>
      <c r="H14524" s="4">
        <v>42.349800000000002</v>
      </c>
      <c r="I14524" s="4">
        <v>0.20899999999999999</v>
      </c>
      <c r="J14524" s="4">
        <v>5768148840.5699997</v>
      </c>
      <c r="K14524" s="4">
        <v>9.7477999999999998</v>
      </c>
      <c r="L14524" s="4">
        <v>0.3921</v>
      </c>
      <c r="M14524" s="4">
        <v>7.87</v>
      </c>
      <c r="N14524" s="4">
        <v>-8.8659999999999997</v>
      </c>
      <c r="O14524" s="4">
        <v>38.857700000000001</v>
      </c>
      <c r="P14524" s="4">
        <v>2.2747000000000002</v>
      </c>
      <c r="Q14524" s="4">
        <v>19.563099999999999</v>
      </c>
      <c r="R14524" s="4">
        <v>17.374600000000001</v>
      </c>
      <c r="S14524" s="4">
        <v>120012418.81</v>
      </c>
      <c r="T14524" s="4">
        <v>25</v>
      </c>
      <c r="U14524">
        <f t="shared" si="226"/>
        <v>1</v>
      </c>
    </row>
    <row r="14525" spans="1:21" x14ac:dyDescent="0.15">
      <c r="A14525" s="2" t="s">
        <v>2143</v>
      </c>
      <c r="B14525" s="2" t="s">
        <v>23</v>
      </c>
      <c r="C14525" s="4">
        <v>0.45529999999999998</v>
      </c>
      <c r="D14525" s="4">
        <v>4.1818</v>
      </c>
      <c r="E14525" s="4">
        <v>3.2641</v>
      </c>
      <c r="F14525" s="4">
        <v>4.0797999999999996</v>
      </c>
      <c r="G14525" s="4">
        <v>3.9199000000000002</v>
      </c>
      <c r="H14525" s="4">
        <v>12.896599999999999</v>
      </c>
      <c r="I14525" s="4">
        <v>1.1598999999999999</v>
      </c>
      <c r="J14525" s="4">
        <v>192365653.87</v>
      </c>
      <c r="K14525" s="4">
        <v>-9.5054999999999996</v>
      </c>
      <c r="L14525" s="4">
        <v>37.5002</v>
      </c>
      <c r="M14525" s="4">
        <v>3.51</v>
      </c>
      <c r="N14525" s="4">
        <v>124.4187</v>
      </c>
      <c r="O14525" s="4">
        <v>2.7162999999999999</v>
      </c>
      <c r="P14525" s="4">
        <v>6.8913000000000002</v>
      </c>
      <c r="Q14525" s="4">
        <v>7.4996</v>
      </c>
      <c r="R14525" s="4">
        <v>5.8916000000000004</v>
      </c>
      <c r="S14525" s="4">
        <v>986641.57</v>
      </c>
      <c r="T14525" s="4">
        <v>25</v>
      </c>
      <c r="U14525">
        <f t="shared" si="226"/>
        <v>1</v>
      </c>
    </row>
    <row r="14526" spans="1:21" x14ac:dyDescent="0.15">
      <c r="A14526" s="2">
        <v>1</v>
      </c>
      <c r="B14526" s="2" t="s">
        <v>23</v>
      </c>
      <c r="C14526" s="4">
        <v>0.41120000000000001</v>
      </c>
      <c r="D14526" s="4">
        <v>5.2695999999999996</v>
      </c>
      <c r="E14526" s="4">
        <v>8.3840000000000003</v>
      </c>
      <c r="F14526" s="4">
        <v>1.86</v>
      </c>
      <c r="G14526" s="4">
        <v>0.71409999999999996</v>
      </c>
      <c r="H14526" s="4">
        <v>57.467100000000002</v>
      </c>
      <c r="I14526" s="4">
        <v>-4.2099999999999999E-2</v>
      </c>
      <c r="J14526" s="4">
        <v>808322827.19000006</v>
      </c>
      <c r="K14526" s="4">
        <v>1.3573</v>
      </c>
      <c r="L14526" s="4">
        <v>7.3597999999999999</v>
      </c>
      <c r="M14526" s="4">
        <v>8.85</v>
      </c>
      <c r="N14526" s="4">
        <v>-8.5538000000000007</v>
      </c>
      <c r="O14526" s="4">
        <v>6.2725999999999997</v>
      </c>
      <c r="P14526" s="4">
        <v>0.69730000000000003</v>
      </c>
      <c r="Q14526" s="4">
        <v>6.3282999999999996</v>
      </c>
      <c r="R14526" s="4">
        <v>8.2712000000000003</v>
      </c>
      <c r="S14526" s="4">
        <v>25347447.300000001</v>
      </c>
      <c r="T14526" s="4">
        <v>25</v>
      </c>
      <c r="U14526">
        <f t="shared" si="226"/>
        <v>0</v>
      </c>
    </row>
    <row r="14527" spans="1:21" x14ac:dyDescent="0.15">
      <c r="A14527" s="2" t="s">
        <v>2145</v>
      </c>
      <c r="B14527" s="2" t="s">
        <v>23</v>
      </c>
      <c r="C14527" s="4">
        <v>0.39190000000000003</v>
      </c>
      <c r="D14527" s="4">
        <v>4.8742999999999999</v>
      </c>
      <c r="E14527" s="4">
        <v>5.9630999999999998</v>
      </c>
      <c r="F14527" s="4">
        <v>3.9468000000000001</v>
      </c>
      <c r="G14527" s="4">
        <v>1.3509</v>
      </c>
      <c r="H14527" s="4">
        <v>30.048300000000001</v>
      </c>
      <c r="I14527" s="4">
        <v>0.55030000000000001</v>
      </c>
      <c r="J14527" s="4">
        <v>506365651.79000002</v>
      </c>
      <c r="K14527" s="4">
        <v>1.7287999999999999</v>
      </c>
      <c r="L14527" s="4">
        <v>38.334800000000001</v>
      </c>
      <c r="M14527" s="4">
        <v>42.33</v>
      </c>
      <c r="N14527" s="4">
        <v>502.88420000000002</v>
      </c>
      <c r="O14527" s="4">
        <v>40.997599999999998</v>
      </c>
      <c r="P14527" s="4">
        <v>0.4844</v>
      </c>
      <c r="Q14527" s="4">
        <v>8.6054999999999993</v>
      </c>
      <c r="R14527" s="4">
        <v>10.734500000000001</v>
      </c>
      <c r="S14527" s="4">
        <v>18775786.989999998</v>
      </c>
      <c r="T14527" s="4">
        <v>22</v>
      </c>
      <c r="U14527">
        <f t="shared" si="226"/>
        <v>1</v>
      </c>
    </row>
    <row r="14528" spans="1:21" x14ac:dyDescent="0.15">
      <c r="A14528" s="2" t="s">
        <v>576</v>
      </c>
      <c r="B14528" s="2" t="s">
        <v>70</v>
      </c>
      <c r="C14528" s="4">
        <v>1.2013</v>
      </c>
      <c r="D14528" s="4">
        <v>23.272300000000001</v>
      </c>
      <c r="E14528" s="4">
        <v>23.0059</v>
      </c>
      <c r="F14528" s="4">
        <v>1.8055000000000001</v>
      </c>
      <c r="G14528" s="4">
        <v>1.7307999999999999</v>
      </c>
      <c r="H14528" s="4">
        <v>41.415399999999998</v>
      </c>
      <c r="I14528" s="4">
        <v>1.3343</v>
      </c>
      <c r="J14528" s="4">
        <v>680964727.54999995</v>
      </c>
      <c r="K14528" s="4">
        <v>-17.4482</v>
      </c>
      <c r="L14528" s="4">
        <v>693.76980000000003</v>
      </c>
      <c r="M14528" s="4">
        <v>20.07</v>
      </c>
      <c r="N14528" s="4">
        <v>366.85219999999998</v>
      </c>
      <c r="O14528" s="4">
        <v>6.9988999999999999</v>
      </c>
      <c r="P14528" s="4">
        <v>2.3338999999999999</v>
      </c>
      <c r="Q14528" s="4">
        <v>25.299700000000001</v>
      </c>
      <c r="R14528" s="4">
        <v>8.9445999999999994</v>
      </c>
      <c r="S14528" s="4">
        <v>157810400.75</v>
      </c>
      <c r="T14528" s="4">
        <v>22</v>
      </c>
      <c r="U14528">
        <f t="shared" si="226"/>
        <v>1</v>
      </c>
    </row>
    <row r="14529" spans="1:21" x14ac:dyDescent="0.15">
      <c r="A14529" s="2">
        <v>1</v>
      </c>
      <c r="B14529" s="2" t="s">
        <v>23</v>
      </c>
      <c r="C14529" s="4">
        <v>6.93E-2</v>
      </c>
      <c r="D14529" s="4">
        <v>2.3658999999999999</v>
      </c>
      <c r="E14529" s="4">
        <v>-1.0154000000000001</v>
      </c>
      <c r="F14529" s="4">
        <v>8.2199999999999995E-2</v>
      </c>
      <c r="G14529" s="4">
        <v>8.1500000000000003E-2</v>
      </c>
      <c r="H14529" s="4">
        <v>29.102900000000002</v>
      </c>
      <c r="I14529" s="4">
        <v>-8.0000000000000004E-4</v>
      </c>
      <c r="J14529" s="4">
        <v>148552375.74000001</v>
      </c>
      <c r="K14529" s="4">
        <v>-0.69069999999999998</v>
      </c>
      <c r="L14529" s="4">
        <v>11.691599999999999</v>
      </c>
      <c r="M14529" s="4">
        <v>-0.63</v>
      </c>
      <c r="N14529" s="4">
        <v>98.859200000000001</v>
      </c>
      <c r="O14529" s="4">
        <v>8.8666</v>
      </c>
      <c r="P14529" s="4">
        <v>191.75970000000001</v>
      </c>
      <c r="Q14529" s="4">
        <v>4.7545999999999999</v>
      </c>
      <c r="R14529" s="4">
        <v>-4.7647000000000004</v>
      </c>
      <c r="S14529" s="4">
        <v>-3419463.79</v>
      </c>
      <c r="T14529" s="4">
        <v>25</v>
      </c>
      <c r="U14529">
        <f t="shared" si="226"/>
        <v>0</v>
      </c>
    </row>
    <row r="14530" spans="1:21" x14ac:dyDescent="0.15">
      <c r="A14530" s="2" t="s">
        <v>577</v>
      </c>
      <c r="B14530" s="2" t="s">
        <v>61</v>
      </c>
      <c r="C14530" s="4">
        <v>0.40250000000000002</v>
      </c>
      <c r="D14530" s="4">
        <v>5.4206000000000003</v>
      </c>
      <c r="E14530" s="4">
        <v>9.0963999999999992</v>
      </c>
      <c r="F14530" s="4">
        <v>0.36020000000000002</v>
      </c>
      <c r="G14530" s="4">
        <v>0.27500000000000002</v>
      </c>
      <c r="H14530" s="4">
        <v>56.342100000000002</v>
      </c>
      <c r="I14530" s="4">
        <v>5.28E-2</v>
      </c>
      <c r="J14530" s="4">
        <v>4125159273.1700001</v>
      </c>
      <c r="K14530" s="4">
        <v>16.058800000000002</v>
      </c>
      <c r="L14530" s="4">
        <v>3.6475</v>
      </c>
      <c r="M14530" s="4">
        <v>25.19</v>
      </c>
      <c r="N14530" s="4">
        <v>16.1889</v>
      </c>
      <c r="O14530" s="4">
        <v>16.610199999999999</v>
      </c>
      <c r="P14530" s="4">
        <v>10.7371</v>
      </c>
      <c r="Q14530" s="4">
        <v>9.5250000000000004</v>
      </c>
      <c r="R14530" s="4">
        <v>10.1564</v>
      </c>
      <c r="S14530" s="4">
        <v>17904947.59</v>
      </c>
      <c r="T14530" s="4">
        <v>22</v>
      </c>
      <c r="U14530">
        <f t="shared" si="226"/>
        <v>1</v>
      </c>
    </row>
    <row r="14531" spans="1:21" x14ac:dyDescent="0.15">
      <c r="A14531" s="2" t="s">
        <v>2146</v>
      </c>
      <c r="B14531" s="2" t="s">
        <v>23</v>
      </c>
      <c r="C14531" s="4">
        <v>0.24410000000000001</v>
      </c>
      <c r="D14531" s="4">
        <v>6.6092000000000004</v>
      </c>
      <c r="E14531" s="4">
        <v>8.5235000000000003</v>
      </c>
      <c r="F14531" s="4">
        <v>4.6074000000000002</v>
      </c>
      <c r="G14531" s="4">
        <v>1.2302999999999999</v>
      </c>
      <c r="H14531" s="4">
        <v>53.061700000000002</v>
      </c>
      <c r="I14531" s="4">
        <v>-0.52880000000000005</v>
      </c>
      <c r="J14531" s="4">
        <v>3106479659.4699998</v>
      </c>
      <c r="K14531" s="4">
        <v>25.820900000000002</v>
      </c>
      <c r="L14531" s="4">
        <v>5.8392999999999997</v>
      </c>
      <c r="M14531" s="4">
        <v>9.1300000000000008</v>
      </c>
      <c r="N14531" s="4">
        <v>-12.026999999999999</v>
      </c>
      <c r="O14531" s="4">
        <v>195.92920000000001</v>
      </c>
      <c r="P14531" s="4">
        <v>0.23480000000000001</v>
      </c>
      <c r="Q14531" s="4">
        <v>22.853000000000002</v>
      </c>
      <c r="R14531" s="4">
        <v>17.345400000000001</v>
      </c>
      <c r="S14531" s="4">
        <v>116355304.84</v>
      </c>
      <c r="T14531" s="4">
        <v>22</v>
      </c>
      <c r="U14531">
        <f t="shared" ref="U14531:U14594" si="227">IF(A14531=1,0,1)</f>
        <v>1</v>
      </c>
    </row>
    <row r="14532" spans="1:21" x14ac:dyDescent="0.15">
      <c r="A14532" s="2" t="s">
        <v>578</v>
      </c>
      <c r="B14532" s="2" t="s">
        <v>23</v>
      </c>
      <c r="C14532" s="4">
        <v>0.2495</v>
      </c>
      <c r="D14532" s="4">
        <v>7.0640000000000001</v>
      </c>
      <c r="E14532" s="4">
        <v>8.4466000000000001</v>
      </c>
      <c r="F14532" s="4">
        <v>1.3487</v>
      </c>
      <c r="G14532" s="4">
        <v>1.2485999999999999</v>
      </c>
      <c r="H14532" s="4">
        <v>32.0593</v>
      </c>
      <c r="I14532" s="4">
        <v>-0.218</v>
      </c>
      <c r="J14532" s="4">
        <v>1245713266.5599999</v>
      </c>
      <c r="K14532" s="4">
        <v>-12.0139</v>
      </c>
      <c r="L14532" s="4">
        <v>-14.1869</v>
      </c>
      <c r="M14532" s="4">
        <v>7.09</v>
      </c>
      <c r="N14532" s="4">
        <v>67.520099999999999</v>
      </c>
      <c r="O14532" s="4">
        <v>17.4054</v>
      </c>
      <c r="P14532" s="4">
        <v>1.6504000000000001</v>
      </c>
      <c r="Q14532" s="4">
        <v>23.298100000000002</v>
      </c>
      <c r="R14532" s="4">
        <v>26.8414</v>
      </c>
      <c r="S14532" s="4">
        <v>10542810.92</v>
      </c>
      <c r="T14532" s="4">
        <v>25</v>
      </c>
      <c r="U14532">
        <f t="shared" si="227"/>
        <v>1</v>
      </c>
    </row>
    <row r="14533" spans="1:21" x14ac:dyDescent="0.15">
      <c r="A14533" s="2" t="s">
        <v>579</v>
      </c>
      <c r="B14533" s="2" t="s">
        <v>21</v>
      </c>
      <c r="C14533" s="4">
        <v>0.51139999999999997</v>
      </c>
      <c r="D14533" s="4">
        <v>5.1672000000000002</v>
      </c>
      <c r="E14533" s="4">
        <v>8.6738</v>
      </c>
      <c r="F14533" s="4">
        <v>0.41099999999999998</v>
      </c>
      <c r="G14533" s="4">
        <v>0.31869999999999998</v>
      </c>
      <c r="H14533" s="4">
        <v>71.312299999999993</v>
      </c>
      <c r="I14533" s="4">
        <v>0.1225</v>
      </c>
      <c r="J14533" s="4">
        <v>1039176172.12</v>
      </c>
      <c r="K14533" s="4">
        <v>8.5970999999999993</v>
      </c>
      <c r="L14533" s="4">
        <v>89.784800000000004</v>
      </c>
      <c r="M14533" s="4">
        <v>7.25</v>
      </c>
      <c r="N14533" s="4">
        <v>12.908200000000001</v>
      </c>
      <c r="O14533" s="4">
        <v>243.6266</v>
      </c>
      <c r="P14533" s="4">
        <v>16.8064</v>
      </c>
      <c r="Q14533" s="4">
        <v>5.3051000000000004</v>
      </c>
      <c r="R14533" s="4">
        <v>4.1848999999999998</v>
      </c>
      <c r="S14533" s="4">
        <v>16541444.710000001</v>
      </c>
      <c r="T14533" s="4">
        <v>25</v>
      </c>
      <c r="U14533">
        <f t="shared" si="227"/>
        <v>1</v>
      </c>
    </row>
    <row r="14534" spans="1:21" x14ac:dyDescent="0.15">
      <c r="A14534" s="2" t="s">
        <v>2147</v>
      </c>
      <c r="B14534" s="2" t="s">
        <v>23</v>
      </c>
      <c r="C14534" s="4">
        <v>0.3649</v>
      </c>
      <c r="D14534" s="4">
        <v>4.5922999999999998</v>
      </c>
      <c r="E14534" s="4">
        <v>6.3231999999999999</v>
      </c>
      <c r="F14534" s="4">
        <v>1.1295999999999999</v>
      </c>
      <c r="G14534" s="4">
        <v>1.0898000000000001</v>
      </c>
      <c r="H14534" s="4">
        <v>68.364400000000003</v>
      </c>
      <c r="I14534" s="4">
        <v>0.33350000000000002</v>
      </c>
      <c r="J14534" s="4">
        <v>244127748.75999999</v>
      </c>
      <c r="K14534" s="4">
        <v>10.2499</v>
      </c>
      <c r="L14534" s="4">
        <v>-12.7623</v>
      </c>
      <c r="M14534" s="4">
        <v>3.55</v>
      </c>
      <c r="N14534" s="4">
        <v>1825.7256</v>
      </c>
      <c r="O14534" s="4">
        <v>11.1815</v>
      </c>
      <c r="P14534" s="4">
        <v>2.6128</v>
      </c>
      <c r="Q14534" s="4">
        <v>15.476800000000001</v>
      </c>
      <c r="R14534" s="4">
        <v>10.278600000000001</v>
      </c>
      <c r="S14534" s="4">
        <v>14438626.359999999</v>
      </c>
      <c r="T14534" s="4">
        <v>25</v>
      </c>
      <c r="U14534">
        <f t="shared" si="227"/>
        <v>1</v>
      </c>
    </row>
    <row r="14535" spans="1:21" x14ac:dyDescent="0.15">
      <c r="A14535" s="2">
        <v>1</v>
      </c>
      <c r="B14535" s="2" t="s">
        <v>23</v>
      </c>
      <c r="C14535" s="4">
        <v>0.47770000000000001</v>
      </c>
      <c r="D14535" s="4">
        <v>5.0021000000000004</v>
      </c>
      <c r="E14535" s="4">
        <v>2.3351999999999999</v>
      </c>
      <c r="F14535" s="4">
        <v>0.80269999999999997</v>
      </c>
      <c r="G14535" s="4">
        <v>0.79039999999999999</v>
      </c>
      <c r="H14535" s="4">
        <v>49.902799999999999</v>
      </c>
      <c r="I14535" s="4">
        <v>0.2717</v>
      </c>
      <c r="J14535" s="4">
        <v>1977052992.24</v>
      </c>
      <c r="K14535" s="4">
        <v>-3.1356000000000002</v>
      </c>
      <c r="L14535" s="4">
        <v>2.3719000000000001</v>
      </c>
      <c r="M14535" s="4">
        <v>4.24</v>
      </c>
      <c r="N14535" s="4">
        <v>11.1396</v>
      </c>
      <c r="O14535" s="4">
        <v>33.271299999999997</v>
      </c>
      <c r="P14535" s="4">
        <v>85.906400000000005</v>
      </c>
      <c r="Q14535" s="4">
        <v>5.5186000000000002</v>
      </c>
      <c r="R14535" s="4">
        <v>3.5703</v>
      </c>
      <c r="S14535" s="4">
        <v>70050224.870000005</v>
      </c>
      <c r="T14535" s="4">
        <v>25</v>
      </c>
      <c r="U14535">
        <f t="shared" si="227"/>
        <v>0</v>
      </c>
    </row>
    <row r="14536" spans="1:21" x14ac:dyDescent="0.15">
      <c r="A14536" s="2">
        <v>1</v>
      </c>
      <c r="B14536" s="2" t="s">
        <v>23</v>
      </c>
      <c r="C14536" s="4">
        <v>0.64039999999999997</v>
      </c>
      <c r="D14536" s="4">
        <v>7.1116000000000001</v>
      </c>
      <c r="E14536" s="4">
        <v>9.4322999999999997</v>
      </c>
      <c r="F14536" s="4">
        <v>1.7879</v>
      </c>
      <c r="G14536" s="4">
        <v>1.2019</v>
      </c>
      <c r="H14536" s="4">
        <v>30.064399999999999</v>
      </c>
      <c r="I14536" s="4">
        <v>-0.1</v>
      </c>
      <c r="J14536" s="4">
        <v>1205123185.02</v>
      </c>
      <c r="K14536" s="4">
        <v>-8.6369000000000007</v>
      </c>
      <c r="L14536" s="4">
        <v>-5.1277999999999997</v>
      </c>
      <c r="M14536" s="4">
        <v>9.35</v>
      </c>
      <c r="N14536" s="4">
        <v>616.84249999999997</v>
      </c>
      <c r="O14536" s="4">
        <v>4.7314999999999996</v>
      </c>
      <c r="P14536" s="4">
        <v>3.8904000000000001</v>
      </c>
      <c r="Q14536" s="4">
        <v>10.658300000000001</v>
      </c>
      <c r="R14536" s="4">
        <v>9.5093999999999994</v>
      </c>
      <c r="S14536" s="4">
        <v>3564260.29</v>
      </c>
      <c r="T14536" s="4">
        <v>22</v>
      </c>
      <c r="U14536">
        <f t="shared" si="227"/>
        <v>0</v>
      </c>
    </row>
    <row r="14537" spans="1:21" x14ac:dyDescent="0.15">
      <c r="A14537" s="2" t="s">
        <v>580</v>
      </c>
      <c r="B14537" s="2" t="s">
        <v>23</v>
      </c>
      <c r="C14537" s="4">
        <v>1.2757000000000001</v>
      </c>
      <c r="D14537" s="4">
        <v>9.9687000000000001</v>
      </c>
      <c r="E14537" s="4">
        <v>14.7212</v>
      </c>
      <c r="F14537" s="4">
        <v>1.7053</v>
      </c>
      <c r="G14537" s="4">
        <v>0.99960000000000004</v>
      </c>
      <c r="H14537" s="4">
        <v>53.4529</v>
      </c>
      <c r="I14537" s="4">
        <v>0.1011</v>
      </c>
      <c r="J14537" s="4">
        <v>4781732510.4099998</v>
      </c>
      <c r="K14537" s="4">
        <v>18.754300000000001</v>
      </c>
      <c r="L14537" s="4">
        <v>46.195999999999998</v>
      </c>
      <c r="M14537" s="4">
        <v>-36.33</v>
      </c>
      <c r="N14537" s="4">
        <v>40.358499999999999</v>
      </c>
      <c r="O14537" s="4">
        <v>95.768600000000006</v>
      </c>
      <c r="P14537" s="4">
        <v>4.8791000000000002</v>
      </c>
      <c r="Q14537" s="4">
        <v>7.0854999999999997</v>
      </c>
      <c r="R14537" s="4">
        <v>5.9054000000000002</v>
      </c>
      <c r="S14537" s="4">
        <v>159207632.38</v>
      </c>
      <c r="T14537" s="4">
        <v>25</v>
      </c>
      <c r="U14537">
        <f t="shared" si="227"/>
        <v>1</v>
      </c>
    </row>
    <row r="14538" spans="1:21" x14ac:dyDescent="0.15">
      <c r="A14538" s="2" t="s">
        <v>2149</v>
      </c>
      <c r="B14538" s="2" t="s">
        <v>70</v>
      </c>
      <c r="C14538" s="4">
        <v>0.86739999999999995</v>
      </c>
      <c r="D14538" s="4">
        <v>20.354700000000001</v>
      </c>
      <c r="E14538" s="4">
        <v>30.601099999999999</v>
      </c>
      <c r="F14538" s="4">
        <v>0.99880000000000002</v>
      </c>
      <c r="G14538" s="4">
        <v>0.56320000000000003</v>
      </c>
      <c r="H14538" s="4">
        <v>44.713200000000001</v>
      </c>
      <c r="I14538" s="4">
        <v>0.44769999999999999</v>
      </c>
      <c r="J14538" s="4">
        <v>5842145138</v>
      </c>
      <c r="K14538" s="4">
        <v>16.757100000000001</v>
      </c>
      <c r="L14538" s="4">
        <v>39.949399999999997</v>
      </c>
      <c r="M14538" s="4">
        <v>33.33</v>
      </c>
      <c r="N14538" s="4">
        <v>59.9026</v>
      </c>
      <c r="O14538" s="4">
        <v>6.2102000000000004</v>
      </c>
      <c r="P14538" s="4">
        <v>3.4363000000000001</v>
      </c>
      <c r="Q14538" s="4">
        <v>23.416599999999999</v>
      </c>
      <c r="R14538" s="4">
        <v>21.012599999999999</v>
      </c>
      <c r="S14538" s="4">
        <v>6726681</v>
      </c>
      <c r="T14538" s="4">
        <v>22</v>
      </c>
      <c r="U14538">
        <f t="shared" si="227"/>
        <v>1</v>
      </c>
    </row>
    <row r="14539" spans="1:21" x14ac:dyDescent="0.15">
      <c r="A14539" s="2" t="s">
        <v>2150</v>
      </c>
      <c r="B14539" s="2" t="s">
        <v>21</v>
      </c>
      <c r="C14539" s="4">
        <v>0.56859999999999999</v>
      </c>
      <c r="D14539" s="4">
        <v>3.6358999999999999</v>
      </c>
      <c r="E14539" s="4">
        <v>1.7830999999999999</v>
      </c>
      <c r="F14539" s="4">
        <v>0.58430000000000004</v>
      </c>
      <c r="G14539" s="4">
        <v>0.4451</v>
      </c>
      <c r="H14539" s="4">
        <v>53.696100000000001</v>
      </c>
      <c r="I14539" s="4">
        <v>9.2999999999999999E-2</v>
      </c>
      <c r="J14539" s="4">
        <v>463609995.61000001</v>
      </c>
      <c r="K14539" s="4">
        <v>3.7921</v>
      </c>
      <c r="L14539" s="4">
        <v>48.561399999999999</v>
      </c>
      <c r="M14539" s="4">
        <v>11.7</v>
      </c>
      <c r="N14539" s="4">
        <v>858.38490000000002</v>
      </c>
      <c r="O14539" s="4">
        <v>9.6216000000000008</v>
      </c>
      <c r="P14539" s="4">
        <v>6.0555000000000003</v>
      </c>
      <c r="Q14539" s="4">
        <v>2.5716000000000001</v>
      </c>
      <c r="R14539" s="4">
        <v>1.4326000000000001</v>
      </c>
      <c r="S14539" s="4">
        <v>6849266.7800000003</v>
      </c>
      <c r="T14539" s="4">
        <v>25</v>
      </c>
      <c r="U14539">
        <f t="shared" si="227"/>
        <v>1</v>
      </c>
    </row>
    <row r="14540" spans="1:21" x14ac:dyDescent="0.15">
      <c r="A14540" s="2">
        <v>1</v>
      </c>
      <c r="B14540" s="2" t="s">
        <v>23</v>
      </c>
      <c r="C14540" s="4">
        <v>0.67610000000000003</v>
      </c>
      <c r="D14540" s="4">
        <v>5.2388000000000003</v>
      </c>
      <c r="E14540" s="4">
        <v>8.1463999999999999</v>
      </c>
      <c r="F14540" s="4">
        <v>0.91359999999999997</v>
      </c>
      <c r="G14540" s="4">
        <v>0.66369999999999996</v>
      </c>
      <c r="H14540" s="4">
        <v>70.173000000000002</v>
      </c>
      <c r="I14540" s="4">
        <v>0.3</v>
      </c>
      <c r="J14540" s="4">
        <v>389680905.01999998</v>
      </c>
      <c r="K14540" s="4">
        <v>7.2713999999999999</v>
      </c>
      <c r="L14540" s="4">
        <v>19.561800000000002</v>
      </c>
      <c r="M14540" s="4">
        <v>-4.7957999999999998</v>
      </c>
      <c r="N14540" s="4">
        <v>-26.219200000000001</v>
      </c>
      <c r="O14540" s="4">
        <v>8.4356000000000009</v>
      </c>
      <c r="P14540" s="4">
        <v>3.2863000000000002</v>
      </c>
      <c r="Q14540" s="4">
        <v>4.6741999999999999</v>
      </c>
      <c r="R14540" s="4">
        <v>3.5019999999999998</v>
      </c>
      <c r="S14540" s="4">
        <v>7270817.7699999996</v>
      </c>
      <c r="T14540" s="4">
        <v>15</v>
      </c>
      <c r="U14540">
        <f t="shared" si="227"/>
        <v>0</v>
      </c>
    </row>
    <row r="14541" spans="1:21" x14ac:dyDescent="0.15">
      <c r="A14541" s="2" t="s">
        <v>2152</v>
      </c>
      <c r="B14541" s="2" t="s">
        <v>23</v>
      </c>
      <c r="C14541" s="4">
        <v>0.72960000000000003</v>
      </c>
      <c r="D14541" s="4">
        <v>-0.94359999999999999</v>
      </c>
      <c r="E14541" s="4">
        <v>-6.2759</v>
      </c>
      <c r="F14541" s="4">
        <v>1.0748</v>
      </c>
      <c r="G14541" s="4">
        <v>0.68679999999999997</v>
      </c>
      <c r="H14541" s="4">
        <v>51.801699999999997</v>
      </c>
      <c r="I14541" s="4">
        <v>-7.6100000000000001E-2</v>
      </c>
      <c r="J14541" s="4">
        <v>154135487.77000001</v>
      </c>
      <c r="K14541" s="4">
        <v>-0.7752</v>
      </c>
      <c r="L14541" s="4">
        <v>-4.5285000000000002</v>
      </c>
      <c r="M14541" s="4">
        <v>-5.9</v>
      </c>
      <c r="N14541" s="4">
        <v>87.411299999999997</v>
      </c>
      <c r="O14541" s="4">
        <v>4.8132999999999999</v>
      </c>
      <c r="P14541" s="4">
        <v>2.1328999999999998</v>
      </c>
      <c r="Q14541" s="4">
        <v>-5.3053999999999997</v>
      </c>
      <c r="R14541" s="4">
        <v>-4.0732999999999997</v>
      </c>
      <c r="S14541" s="4">
        <v>2246716.75</v>
      </c>
      <c r="T14541" s="4">
        <v>25</v>
      </c>
      <c r="U14541">
        <f t="shared" si="227"/>
        <v>1</v>
      </c>
    </row>
    <row r="14542" spans="1:21" x14ac:dyDescent="0.15">
      <c r="A14542" s="2" t="s">
        <v>581</v>
      </c>
      <c r="B14542" s="2" t="s">
        <v>23</v>
      </c>
      <c r="C14542" s="4">
        <v>0.68820000000000003</v>
      </c>
      <c r="D14542" s="4">
        <v>9.0145999999999997</v>
      </c>
      <c r="E14542" s="4">
        <v>11.356999999999999</v>
      </c>
      <c r="F14542" s="4">
        <v>1.8159000000000001</v>
      </c>
      <c r="G14542" s="4">
        <v>1.0889</v>
      </c>
      <c r="H14542" s="4">
        <v>49.3324</v>
      </c>
      <c r="I14542" s="4">
        <v>7.8899999999999998E-2</v>
      </c>
      <c r="J14542" s="4">
        <v>2954790073.5100002</v>
      </c>
      <c r="K14542" s="4">
        <v>14.2668</v>
      </c>
      <c r="L14542" s="4">
        <v>56.954700000000003</v>
      </c>
      <c r="M14542" s="4">
        <v>15.79</v>
      </c>
      <c r="N14542" s="4">
        <v>235.0926</v>
      </c>
      <c r="O14542" s="4">
        <v>6.5338000000000003</v>
      </c>
      <c r="P14542" s="4">
        <v>3.8944000000000001</v>
      </c>
      <c r="Q14542" s="4">
        <v>10.1005</v>
      </c>
      <c r="R14542" s="4">
        <v>8.6705000000000005</v>
      </c>
      <c r="S14542" s="4">
        <v>3883235.5</v>
      </c>
      <c r="T14542" s="4">
        <v>25</v>
      </c>
      <c r="U14542">
        <f t="shared" si="227"/>
        <v>1</v>
      </c>
    </row>
    <row r="14543" spans="1:21" x14ac:dyDescent="0.15">
      <c r="A14543" s="2" t="s">
        <v>2153</v>
      </c>
      <c r="B14543" s="2" t="s">
        <v>23</v>
      </c>
      <c r="C14543" s="4">
        <v>0.55710000000000004</v>
      </c>
      <c r="D14543" s="4">
        <v>3.7166999999999999</v>
      </c>
      <c r="E14543" s="4">
        <v>6.7526999999999999</v>
      </c>
      <c r="F14543" s="4">
        <v>0.62849999999999995</v>
      </c>
      <c r="G14543" s="4">
        <v>0.27739999999999998</v>
      </c>
      <c r="H14543" s="4">
        <v>62.904299999999999</v>
      </c>
      <c r="I14543" s="4">
        <v>7.2499999999999995E-2</v>
      </c>
      <c r="J14543" s="4">
        <v>1073821645.46</v>
      </c>
      <c r="K14543" s="4">
        <v>9.9675999999999991</v>
      </c>
      <c r="L14543" s="4">
        <v>9.2707999999999995</v>
      </c>
      <c r="M14543" s="4">
        <v>3.09</v>
      </c>
      <c r="N14543" s="4">
        <v>-18.233799999999999</v>
      </c>
      <c r="O14543" s="4">
        <v>256.72550000000001</v>
      </c>
      <c r="P14543" s="4">
        <v>1.91</v>
      </c>
      <c r="Q14543" s="4">
        <v>6.5083000000000002</v>
      </c>
      <c r="R14543" s="4">
        <v>4.7095000000000002</v>
      </c>
      <c r="S14543" s="4">
        <v>18753040.809999999</v>
      </c>
      <c r="T14543" s="4">
        <v>25</v>
      </c>
      <c r="U14543">
        <f t="shared" si="227"/>
        <v>1</v>
      </c>
    </row>
    <row r="14544" spans="1:21" x14ac:dyDescent="0.15">
      <c r="A14544" s="2">
        <v>1</v>
      </c>
      <c r="B14544" s="2" t="s">
        <v>23</v>
      </c>
      <c r="C14544" s="4">
        <v>0.1699</v>
      </c>
      <c r="D14544" s="4">
        <v>-0.152</v>
      </c>
      <c r="E14544" s="4">
        <v>0.97109999999999996</v>
      </c>
      <c r="F14544" s="4">
        <v>1.3050999999999999</v>
      </c>
      <c r="G14544" s="4">
        <v>0.62690000000000001</v>
      </c>
      <c r="H14544" s="4">
        <v>72.798900000000003</v>
      </c>
      <c r="I14544" s="4">
        <v>0.35610000000000003</v>
      </c>
      <c r="J14544" s="4">
        <v>235080751.21000001</v>
      </c>
      <c r="K14544" s="4">
        <v>38.204799999999999</v>
      </c>
      <c r="L14544" s="4">
        <v>-34.735300000000002</v>
      </c>
      <c r="M14544" s="4">
        <v>0.96</v>
      </c>
      <c r="N14544" s="4">
        <v>-32.466700000000003</v>
      </c>
      <c r="O14544" s="4">
        <v>8.3465000000000007</v>
      </c>
      <c r="P14544" s="4">
        <v>0.2223</v>
      </c>
      <c r="Q14544" s="4">
        <v>5.1087999999999996</v>
      </c>
      <c r="R14544" s="4">
        <v>2.2913999999999999</v>
      </c>
      <c r="S14544" s="4">
        <v>8763743.7100000009</v>
      </c>
      <c r="T14544" s="4">
        <v>25</v>
      </c>
      <c r="U14544">
        <f t="shared" si="227"/>
        <v>0</v>
      </c>
    </row>
    <row r="14545" spans="1:21" x14ac:dyDescent="0.15">
      <c r="A14545" s="2" t="s">
        <v>2155</v>
      </c>
      <c r="B14545" s="2" t="s">
        <v>81</v>
      </c>
      <c r="C14545" s="4">
        <v>2.5912000000000002</v>
      </c>
      <c r="D14545" s="4">
        <v>12.3887</v>
      </c>
      <c r="E14545" s="4">
        <v>28.9831</v>
      </c>
      <c r="F14545" s="4">
        <v>1.2623</v>
      </c>
      <c r="G14545" s="4">
        <v>1.0718000000000001</v>
      </c>
      <c r="H14545" s="4">
        <v>67.578699999999998</v>
      </c>
      <c r="I14545" s="4">
        <v>0.2823</v>
      </c>
      <c r="J14545" s="4">
        <v>9488787431.0699997</v>
      </c>
      <c r="K14545" s="4">
        <v>28.917100000000001</v>
      </c>
      <c r="L14545" s="4">
        <v>83.715299999999999</v>
      </c>
      <c r="M14545" s="4">
        <v>-9.81</v>
      </c>
      <c r="N14545" s="4">
        <v>105.461</v>
      </c>
      <c r="O14545" s="4">
        <v>36.213500000000003</v>
      </c>
      <c r="P14545" s="4">
        <v>17.5183</v>
      </c>
      <c r="Q14545" s="4">
        <v>4.9291999999999998</v>
      </c>
      <c r="R14545" s="4">
        <v>4.6614000000000004</v>
      </c>
      <c r="S14545" s="4">
        <v>160226116.50999999</v>
      </c>
      <c r="T14545" s="4">
        <v>25</v>
      </c>
      <c r="U14545">
        <f t="shared" si="227"/>
        <v>1</v>
      </c>
    </row>
    <row r="14546" spans="1:21" x14ac:dyDescent="0.15">
      <c r="A14546" s="2" t="s">
        <v>584</v>
      </c>
      <c r="B14546" s="2" t="s">
        <v>23</v>
      </c>
      <c r="C14546" s="4">
        <v>1.3077000000000001</v>
      </c>
      <c r="D14546" s="4">
        <v>10.444100000000001</v>
      </c>
      <c r="E14546" s="4">
        <v>14.5352</v>
      </c>
      <c r="F14546" s="4">
        <v>0.70179999999999998</v>
      </c>
      <c r="G14546" s="4">
        <v>0.66949999999999998</v>
      </c>
      <c r="H14546" s="4">
        <v>52.835500000000003</v>
      </c>
      <c r="I14546" s="4">
        <v>0.32929999999999998</v>
      </c>
      <c r="J14546" s="4">
        <v>714306191.22000003</v>
      </c>
      <c r="K14546" s="4">
        <v>9.7611000000000008</v>
      </c>
      <c r="L14546" s="4">
        <v>21.361000000000001</v>
      </c>
      <c r="M14546" s="4">
        <v>17.010000000000002</v>
      </c>
      <c r="N14546" s="4">
        <v>21.6159</v>
      </c>
      <c r="O14546" s="4">
        <v>238.15549999999999</v>
      </c>
      <c r="P14546" s="4">
        <v>69.304900000000004</v>
      </c>
      <c r="Q14546" s="4">
        <v>7.5164</v>
      </c>
      <c r="R14546" s="4">
        <v>5.3304999999999998</v>
      </c>
      <c r="S14546" s="4">
        <v>26020174.609999999</v>
      </c>
      <c r="T14546" s="4">
        <v>25</v>
      </c>
      <c r="U14546">
        <f t="shared" si="227"/>
        <v>1</v>
      </c>
    </row>
    <row r="14547" spans="1:21" x14ac:dyDescent="0.15">
      <c r="A14547" s="2" t="s">
        <v>2156</v>
      </c>
      <c r="B14547" s="2" t="s">
        <v>23</v>
      </c>
      <c r="C14547" s="4">
        <v>2.1215000000000002</v>
      </c>
      <c r="D14547" s="4">
        <v>3.4378000000000002</v>
      </c>
      <c r="E14547" s="4">
        <v>3.7294999999999998</v>
      </c>
      <c r="F14547" s="4">
        <v>0.79410000000000003</v>
      </c>
      <c r="G14547" s="4">
        <v>0.59909999999999997</v>
      </c>
      <c r="H14547" s="4">
        <v>73.169700000000006</v>
      </c>
      <c r="I14547" s="4">
        <v>0.19839999999999999</v>
      </c>
      <c r="J14547" s="4">
        <v>3197478613.52</v>
      </c>
      <c r="K14547" s="4">
        <v>8.0237999999999996</v>
      </c>
      <c r="L14547" s="4">
        <v>15.0275</v>
      </c>
      <c r="M14547" s="4">
        <v>3.93</v>
      </c>
      <c r="N14547" s="4">
        <v>213.57390000000001</v>
      </c>
      <c r="O14547" s="4">
        <v>213.5437</v>
      </c>
      <c r="P14547" s="4">
        <v>13.7082</v>
      </c>
      <c r="Q14547" s="4">
        <v>1.2708999999999999</v>
      </c>
      <c r="R14547" s="4">
        <v>0.42359999999999998</v>
      </c>
      <c r="S14547" s="4">
        <v>260583212.31</v>
      </c>
      <c r="T14547" s="4">
        <v>25</v>
      </c>
      <c r="U14547">
        <f t="shared" si="227"/>
        <v>1</v>
      </c>
    </row>
    <row r="14548" spans="1:21" x14ac:dyDescent="0.15">
      <c r="A14548" s="2" t="s">
        <v>2553</v>
      </c>
      <c r="B14548" s="2" t="s">
        <v>70</v>
      </c>
      <c r="C14548" s="4">
        <v>1.0366</v>
      </c>
      <c r="D14548" s="4">
        <v>7.1936999999999998</v>
      </c>
      <c r="E14548" s="4">
        <v>6.5368000000000004</v>
      </c>
      <c r="F14548" s="4">
        <v>1.7396</v>
      </c>
      <c r="G14548" s="4">
        <v>0.84250000000000003</v>
      </c>
      <c r="H14548" s="4">
        <v>65.228300000000004</v>
      </c>
      <c r="I14548" s="4">
        <v>-0.10630000000000001</v>
      </c>
      <c r="J14548" s="4">
        <v>230449499.91999999</v>
      </c>
      <c r="K14548" s="4">
        <v>-6.1772999999999998</v>
      </c>
      <c r="L14548" s="4">
        <v>5.5111999999999997</v>
      </c>
      <c r="M14548" s="4">
        <v>6.64</v>
      </c>
      <c r="N14548" s="4">
        <v>133.93090000000001</v>
      </c>
      <c r="O14548" s="4">
        <v>13.0001</v>
      </c>
      <c r="P14548" s="4">
        <v>3.4937999999999998</v>
      </c>
      <c r="Q14548" s="4">
        <v>1.5076000000000001</v>
      </c>
      <c r="R14548" s="4">
        <v>2.1734</v>
      </c>
      <c r="S14548" s="4">
        <v>990117.26</v>
      </c>
      <c r="T14548" s="4">
        <v>25</v>
      </c>
      <c r="U14548">
        <f t="shared" si="227"/>
        <v>1</v>
      </c>
    </row>
    <row r="14549" spans="1:21" x14ac:dyDescent="0.15">
      <c r="A14549" s="2">
        <v>1</v>
      </c>
      <c r="B14549" s="2" t="s">
        <v>23</v>
      </c>
      <c r="C14549" s="4">
        <v>8.2100000000000006E-2</v>
      </c>
      <c r="D14549" s="4">
        <v>0.59619999999999995</v>
      </c>
      <c r="E14549" s="4">
        <v>1.2108000000000001</v>
      </c>
      <c r="F14549" s="4">
        <v>3.1859000000000002</v>
      </c>
      <c r="G14549" s="4">
        <v>0.81830000000000003</v>
      </c>
      <c r="H14549" s="4">
        <v>27.602</v>
      </c>
      <c r="I14549" s="4">
        <v>-0.90280000000000005</v>
      </c>
      <c r="J14549" s="4">
        <v>562400078.45000005</v>
      </c>
      <c r="K14549" s="4">
        <v>21.819299999999998</v>
      </c>
      <c r="L14549" s="4">
        <v>2.4887999999999999</v>
      </c>
      <c r="M14549" s="4">
        <v>0.73</v>
      </c>
      <c r="N14549" s="4">
        <v>-63.848799999999997</v>
      </c>
      <c r="O14549" s="4">
        <v>34.191000000000003</v>
      </c>
      <c r="P14549" s="4">
        <v>6.4000000000000001E-2</v>
      </c>
      <c r="Q14549" s="4">
        <v>2.9459</v>
      </c>
      <c r="R14549" s="4">
        <v>6.2333999999999996</v>
      </c>
      <c r="S14549" s="4">
        <v>40739612.399999999</v>
      </c>
      <c r="T14549" s="4">
        <v>25</v>
      </c>
      <c r="U14549">
        <f t="shared" si="227"/>
        <v>0</v>
      </c>
    </row>
    <row r="14550" spans="1:21" x14ac:dyDescent="0.15">
      <c r="A14550" s="2">
        <v>1</v>
      </c>
      <c r="B14550" s="2" t="s">
        <v>61</v>
      </c>
      <c r="C14550" s="4">
        <v>0.46710000000000002</v>
      </c>
      <c r="D14550" s="4">
        <v>3.4619</v>
      </c>
      <c r="E14550" s="4">
        <v>2.2776999999999998</v>
      </c>
      <c r="F14550" s="4">
        <v>0.30590000000000001</v>
      </c>
      <c r="G14550" s="4">
        <v>0.20860000000000001</v>
      </c>
      <c r="H14550" s="4">
        <v>46.936100000000003</v>
      </c>
      <c r="I14550" s="4">
        <v>0.1842</v>
      </c>
      <c r="J14550" s="4">
        <v>857281582.53999996</v>
      </c>
      <c r="K14550" s="4">
        <v>-0.11070000000000001</v>
      </c>
      <c r="L14550" s="4">
        <v>3.5137999999999998</v>
      </c>
      <c r="M14550" s="4">
        <v>2.41</v>
      </c>
      <c r="N14550" s="4">
        <v>-57.533900000000003</v>
      </c>
      <c r="O14550" s="4">
        <v>30.345300000000002</v>
      </c>
      <c r="P14550" s="4">
        <v>13.7479</v>
      </c>
      <c r="Q14550" s="4">
        <v>3.5792999999999999</v>
      </c>
      <c r="R14550" s="4">
        <v>2.5577999999999999</v>
      </c>
      <c r="S14550" s="4">
        <v>17532337.940000001</v>
      </c>
      <c r="T14550" s="4">
        <v>25</v>
      </c>
      <c r="U14550">
        <f t="shared" si="227"/>
        <v>0</v>
      </c>
    </row>
    <row r="14551" spans="1:21" x14ac:dyDescent="0.15">
      <c r="A14551" s="2" t="s">
        <v>2159</v>
      </c>
      <c r="B14551" s="2" t="s">
        <v>23</v>
      </c>
      <c r="C14551" s="4">
        <v>0.29599999999999999</v>
      </c>
      <c r="D14551" s="4">
        <v>4.0416999999999996</v>
      </c>
      <c r="E14551" s="4">
        <v>4.1246</v>
      </c>
      <c r="F14551" s="4">
        <v>1.647</v>
      </c>
      <c r="G14551" s="4">
        <v>0.60129999999999995</v>
      </c>
      <c r="H14551" s="4">
        <v>41.871499999999997</v>
      </c>
      <c r="I14551" s="4">
        <v>0.1033</v>
      </c>
      <c r="J14551" s="4">
        <v>1854227835.24</v>
      </c>
      <c r="K14551" s="4">
        <v>11.7643</v>
      </c>
      <c r="L14551" s="4">
        <v>23.661799999999999</v>
      </c>
      <c r="M14551" s="4">
        <v>3.19</v>
      </c>
      <c r="N14551" s="4">
        <v>42.092799999999997</v>
      </c>
      <c r="O14551" s="4">
        <v>17.243200000000002</v>
      </c>
      <c r="P14551" s="4">
        <v>0.42499999999999999</v>
      </c>
      <c r="Q14551" s="4">
        <v>11.9366</v>
      </c>
      <c r="R14551" s="4">
        <v>8.5434000000000001</v>
      </c>
      <c r="S14551" s="4">
        <v>66442188.109999999</v>
      </c>
      <c r="T14551" s="4">
        <v>25</v>
      </c>
      <c r="U14551">
        <f t="shared" si="227"/>
        <v>1</v>
      </c>
    </row>
    <row r="14552" spans="1:21" x14ac:dyDescent="0.15">
      <c r="A14552" s="2" t="s">
        <v>2160</v>
      </c>
      <c r="B14552" s="2" t="s">
        <v>23</v>
      </c>
      <c r="C14552" s="4">
        <v>0.2135</v>
      </c>
      <c r="D14552" s="4">
        <v>9.4297000000000004</v>
      </c>
      <c r="E14552" s="4">
        <v>8.6270000000000007</v>
      </c>
      <c r="F14552" s="4">
        <v>15.8218</v>
      </c>
      <c r="G14552" s="4">
        <v>13.932</v>
      </c>
      <c r="H14552" s="4">
        <v>18.412500000000001</v>
      </c>
      <c r="I14552" s="4">
        <v>0.27279999999999999</v>
      </c>
      <c r="J14552" s="4">
        <v>4910461567</v>
      </c>
      <c r="K14552" s="4">
        <v>191.88550000000001</v>
      </c>
      <c r="L14552" s="4">
        <v>83.419600000000003</v>
      </c>
      <c r="M14552" s="4">
        <v>40.68</v>
      </c>
      <c r="N14552" s="4">
        <v>139.01990000000001</v>
      </c>
      <c r="O14552" s="4">
        <v>5.7222</v>
      </c>
      <c r="P14552" s="4">
        <v>2.3119000000000001</v>
      </c>
      <c r="Q14552" s="4">
        <v>33.756300000000003</v>
      </c>
      <c r="R14552" s="4">
        <v>49.917900000000003</v>
      </c>
      <c r="S14552" s="4">
        <v>5181952.82</v>
      </c>
      <c r="T14552" s="4">
        <v>25</v>
      </c>
      <c r="U14552">
        <f t="shared" si="227"/>
        <v>1</v>
      </c>
    </row>
    <row r="14553" spans="1:21" x14ac:dyDescent="0.15">
      <c r="A14553" s="2" t="s">
        <v>2161</v>
      </c>
      <c r="B14553" s="2" t="s">
        <v>23</v>
      </c>
      <c r="C14553" s="4">
        <v>0.23810000000000001</v>
      </c>
      <c r="D14553" s="4">
        <v>2.1326999999999998</v>
      </c>
      <c r="E14553" s="4">
        <v>2.4847000000000001</v>
      </c>
      <c r="F14553" s="4">
        <v>0.90259999999999996</v>
      </c>
      <c r="G14553" s="4">
        <v>0.86939999999999995</v>
      </c>
      <c r="H14553" s="4">
        <v>43.939100000000003</v>
      </c>
      <c r="I14553" s="4">
        <v>-0.114</v>
      </c>
      <c r="J14553" s="4">
        <v>959092536.58000004</v>
      </c>
      <c r="K14553" s="4">
        <v>633.87530000000004</v>
      </c>
      <c r="L14553" s="4">
        <v>84.915000000000006</v>
      </c>
      <c r="M14553" s="4">
        <v>5701.634</v>
      </c>
      <c r="N14553" s="4">
        <v>164.9359</v>
      </c>
      <c r="O14553" s="4">
        <v>5.8246000000000002</v>
      </c>
      <c r="P14553" s="4">
        <v>8.8103999999999996</v>
      </c>
      <c r="Q14553" s="4">
        <v>14.790100000000001</v>
      </c>
      <c r="R14553" s="4">
        <v>11.0922</v>
      </c>
      <c r="S14553" s="4">
        <v>1478250.04</v>
      </c>
      <c r="T14553" s="4">
        <v>22</v>
      </c>
      <c r="U14553">
        <f t="shared" si="227"/>
        <v>1</v>
      </c>
    </row>
    <row r="14554" spans="1:21" x14ac:dyDescent="0.15">
      <c r="A14554" s="2" t="s">
        <v>2162</v>
      </c>
      <c r="B14554" s="2" t="s">
        <v>21</v>
      </c>
      <c r="C14554" s="4">
        <v>0.75570000000000004</v>
      </c>
      <c r="D14554" s="4">
        <v>8.1220999999999997</v>
      </c>
      <c r="E14554" s="4">
        <v>11.323600000000001</v>
      </c>
      <c r="F14554" s="4">
        <v>1.8422000000000001</v>
      </c>
      <c r="G14554" s="4">
        <v>1.5772999999999999</v>
      </c>
      <c r="H14554" s="4">
        <v>33.149299999999997</v>
      </c>
      <c r="I14554" s="4">
        <v>0.16800000000000001</v>
      </c>
      <c r="J14554" s="4">
        <v>4585212471</v>
      </c>
      <c r="K14554" s="4">
        <v>10.4659</v>
      </c>
      <c r="L14554" s="4">
        <v>18.522099999999998</v>
      </c>
      <c r="M14554" s="4">
        <v>-17.636399999999998</v>
      </c>
      <c r="N14554" s="4">
        <v>-22.082699999999999</v>
      </c>
      <c r="O14554" s="4">
        <v>5.8444000000000003</v>
      </c>
      <c r="P14554" s="4">
        <v>8.6304999999999996</v>
      </c>
      <c r="Q14554" s="4">
        <v>8.2527000000000008</v>
      </c>
      <c r="R14554" s="4">
        <v>10.274100000000001</v>
      </c>
      <c r="S14554" s="4">
        <v>81195180</v>
      </c>
      <c r="T14554" s="4">
        <v>10</v>
      </c>
      <c r="U14554">
        <f t="shared" si="227"/>
        <v>1</v>
      </c>
    </row>
    <row r="14555" spans="1:21" x14ac:dyDescent="0.15">
      <c r="A14555" s="2" t="s">
        <v>585</v>
      </c>
      <c r="B14555" s="2" t="s">
        <v>23</v>
      </c>
      <c r="C14555" s="4">
        <v>1.0316000000000001</v>
      </c>
      <c r="D14555" s="4">
        <v>35.283299999999997</v>
      </c>
      <c r="E14555" s="4">
        <v>84.001999999999995</v>
      </c>
      <c r="F14555" s="4">
        <v>1.5545</v>
      </c>
      <c r="G14555" s="4">
        <v>1.3252999999999999</v>
      </c>
      <c r="H14555" s="4">
        <v>59.282400000000003</v>
      </c>
      <c r="I14555" s="4">
        <v>-0.1226</v>
      </c>
      <c r="J14555" s="4">
        <v>288725595.39999998</v>
      </c>
      <c r="K14555" s="4">
        <v>-9.4253999999999998</v>
      </c>
      <c r="L14555" s="4">
        <v>280.81380000000001</v>
      </c>
      <c r="M14555" s="4">
        <v>216.6842</v>
      </c>
      <c r="N14555" s="4">
        <v>3324.9686000000002</v>
      </c>
      <c r="O14555" s="4">
        <v>5.4381000000000004</v>
      </c>
      <c r="P14555" s="4">
        <v>8.7157</v>
      </c>
      <c r="Q14555" s="4">
        <v>5.3948999999999998</v>
      </c>
      <c r="R14555" s="4">
        <v>45.914700000000003</v>
      </c>
      <c r="S14555" s="4">
        <v>4788262.72</v>
      </c>
      <c r="T14555" s="4">
        <v>25</v>
      </c>
      <c r="U14555">
        <f t="shared" si="227"/>
        <v>1</v>
      </c>
    </row>
    <row r="14556" spans="1:21" x14ac:dyDescent="0.15">
      <c r="A14556" s="2" t="s">
        <v>586</v>
      </c>
      <c r="B14556" s="2" t="s">
        <v>23</v>
      </c>
      <c r="C14556" s="4">
        <v>4.0500000000000001E-2</v>
      </c>
      <c r="D14556" s="4">
        <v>2.2097000000000002</v>
      </c>
      <c r="E14556" s="4">
        <v>1.7995000000000001</v>
      </c>
      <c r="F14556" s="4">
        <v>1.5458000000000001</v>
      </c>
      <c r="G14556" s="4">
        <v>1.0122</v>
      </c>
      <c r="H14556" s="4">
        <v>48.8718</v>
      </c>
      <c r="I14556" s="4">
        <v>0.60199999999999998</v>
      </c>
      <c r="J14556" s="4">
        <v>572298542.90999997</v>
      </c>
      <c r="K14556" s="4">
        <v>-44.688600000000001</v>
      </c>
      <c r="L14556" s="4">
        <v>-67.275700000000001</v>
      </c>
      <c r="M14556" s="4">
        <v>-16.41</v>
      </c>
      <c r="N14556" s="4">
        <v>-31.193999999999999</v>
      </c>
      <c r="O14556" s="4">
        <v>276.39609999999999</v>
      </c>
      <c r="P14556" s="4">
        <v>5.8799999999999998E-2</v>
      </c>
      <c r="Q14556" s="4">
        <v>43.8536</v>
      </c>
      <c r="R14556" s="4">
        <v>20.792000000000002</v>
      </c>
      <c r="S14556" s="4">
        <v>10539015.039999999</v>
      </c>
      <c r="T14556" s="4">
        <v>25</v>
      </c>
      <c r="U14556">
        <f t="shared" si="227"/>
        <v>1</v>
      </c>
    </row>
    <row r="14557" spans="1:21" x14ac:dyDescent="0.15">
      <c r="A14557" s="2" t="s">
        <v>2163</v>
      </c>
      <c r="B14557" s="2" t="s">
        <v>70</v>
      </c>
      <c r="C14557" s="4">
        <v>0.79500000000000004</v>
      </c>
      <c r="D14557" s="4">
        <v>6.3080999999999996</v>
      </c>
      <c r="E14557" s="4">
        <v>14.0185</v>
      </c>
      <c r="F14557" s="4">
        <v>1.5859000000000001</v>
      </c>
      <c r="G14557" s="4">
        <v>0.78249999999999997</v>
      </c>
      <c r="H14557" s="4">
        <v>78.077399999999997</v>
      </c>
      <c r="I14557" s="4">
        <v>0.10589999999999999</v>
      </c>
      <c r="J14557" s="4">
        <v>423183455.35000002</v>
      </c>
      <c r="K14557" s="4">
        <v>28.424199999999999</v>
      </c>
      <c r="L14557" s="4">
        <v>7.5423</v>
      </c>
      <c r="M14557" s="4">
        <v>39.19</v>
      </c>
      <c r="N14557" s="4">
        <v>-47.635899999999999</v>
      </c>
      <c r="O14557" s="4">
        <v>11.1884</v>
      </c>
      <c r="P14557" s="4">
        <v>1.1292</v>
      </c>
      <c r="Q14557" s="4">
        <v>6.1475999999999997</v>
      </c>
      <c r="R14557" s="4">
        <v>5.9173</v>
      </c>
      <c r="S14557" s="4">
        <v>136870856.59</v>
      </c>
      <c r="T14557" s="4">
        <v>25</v>
      </c>
      <c r="U14557">
        <f t="shared" si="227"/>
        <v>1</v>
      </c>
    </row>
    <row r="14558" spans="1:21" x14ac:dyDescent="0.15">
      <c r="A14558" s="2" t="s">
        <v>2164</v>
      </c>
      <c r="B14558" s="2" t="s">
        <v>23</v>
      </c>
      <c r="C14558" s="4">
        <v>1.4948999999999999</v>
      </c>
      <c r="D14558" s="4">
        <v>-1.8546</v>
      </c>
      <c r="E14558" s="4">
        <v>-5.9501999999999997</v>
      </c>
      <c r="F14558" s="4">
        <v>1.0137</v>
      </c>
      <c r="G14558" s="4">
        <v>0.84689999999999999</v>
      </c>
      <c r="H14558" s="4">
        <v>68.631299999999996</v>
      </c>
      <c r="I14558" s="4">
        <v>-5.6099999999999997E-2</v>
      </c>
      <c r="J14558" s="4">
        <v>239737668.33000001</v>
      </c>
      <c r="K14558" s="4">
        <v>-34.5229</v>
      </c>
      <c r="L14558" s="4">
        <v>-34.431100000000001</v>
      </c>
      <c r="M14558" s="4">
        <v>-22.2073</v>
      </c>
      <c r="N14558" s="4">
        <v>-259.6003</v>
      </c>
      <c r="O14558" s="4">
        <v>9.7636000000000003</v>
      </c>
      <c r="P14558" s="4">
        <v>9.0759000000000007</v>
      </c>
      <c r="Q14558" s="4">
        <v>-2.1968999999999999</v>
      </c>
      <c r="R14558" s="4">
        <v>-2.1880000000000002</v>
      </c>
      <c r="S14558" s="4">
        <v>528414.07999999996</v>
      </c>
      <c r="T14558" s="4">
        <v>25</v>
      </c>
      <c r="U14558">
        <f t="shared" si="227"/>
        <v>1</v>
      </c>
    </row>
    <row r="14559" spans="1:21" x14ac:dyDescent="0.15">
      <c r="A14559" s="2" t="s">
        <v>2165</v>
      </c>
      <c r="B14559" s="2" t="s">
        <v>23</v>
      </c>
      <c r="C14559" s="4">
        <v>0.98180000000000001</v>
      </c>
      <c r="D14559" s="4">
        <v>5.6429999999999998</v>
      </c>
      <c r="E14559" s="4">
        <v>10.295500000000001</v>
      </c>
      <c r="F14559" s="4">
        <v>0.82110000000000005</v>
      </c>
      <c r="G14559" s="4">
        <v>0.51100000000000001</v>
      </c>
      <c r="H14559" s="4">
        <v>60.877600000000001</v>
      </c>
      <c r="I14559" s="4">
        <v>0.34179999999999999</v>
      </c>
      <c r="J14559" s="4">
        <v>368808772.20999998</v>
      </c>
      <c r="K14559" s="4">
        <v>-6.3978000000000002</v>
      </c>
      <c r="L14559" s="4">
        <v>26.303100000000001</v>
      </c>
      <c r="M14559" s="4">
        <v>-22.22</v>
      </c>
      <c r="N14559" s="4">
        <v>54.022199999999998</v>
      </c>
      <c r="O14559" s="4">
        <v>580.48860000000002</v>
      </c>
      <c r="P14559" s="4">
        <v>7.4150999999999998</v>
      </c>
      <c r="Q14559" s="4">
        <v>6.5856000000000003</v>
      </c>
      <c r="R14559" s="4">
        <v>4.1261999999999999</v>
      </c>
      <c r="S14559" s="4">
        <v>11789509.08</v>
      </c>
      <c r="T14559" s="4">
        <v>25</v>
      </c>
      <c r="U14559">
        <f t="shared" si="227"/>
        <v>1</v>
      </c>
    </row>
    <row r="14560" spans="1:21" x14ac:dyDescent="0.15">
      <c r="A14560" s="2" t="s">
        <v>2166</v>
      </c>
      <c r="B14560" s="2" t="s">
        <v>21</v>
      </c>
      <c r="C14560" s="4">
        <v>2.1086</v>
      </c>
      <c r="D14560" s="4">
        <v>18.000900000000001</v>
      </c>
      <c r="E14560" s="4">
        <v>26.108000000000001</v>
      </c>
      <c r="F14560" s="4">
        <v>1.4293</v>
      </c>
      <c r="G14560" s="4">
        <v>0.94730000000000003</v>
      </c>
      <c r="H14560" s="4">
        <v>29.076000000000001</v>
      </c>
      <c r="I14560" s="4">
        <v>0.16159999999999999</v>
      </c>
      <c r="J14560" s="4">
        <v>2539696454.8400002</v>
      </c>
      <c r="K14560" s="4">
        <v>56.831800000000001</v>
      </c>
      <c r="L14560" s="4">
        <v>73.400199999999998</v>
      </c>
      <c r="M14560" s="4">
        <v>32.270000000000003</v>
      </c>
      <c r="N14560" s="4">
        <v>74.296499999999995</v>
      </c>
      <c r="O14560" s="4">
        <v>17.071300000000001</v>
      </c>
      <c r="P14560" s="4">
        <v>13.8127</v>
      </c>
      <c r="Q14560" s="4">
        <v>10.2601</v>
      </c>
      <c r="R14560" s="4">
        <v>9.9952000000000005</v>
      </c>
      <c r="S14560" s="4">
        <v>9515567.5800000001</v>
      </c>
      <c r="T14560" s="4">
        <v>25</v>
      </c>
      <c r="U14560">
        <f t="shared" si="227"/>
        <v>1</v>
      </c>
    </row>
    <row r="14561" spans="1:21" x14ac:dyDescent="0.15">
      <c r="A14561" s="2" t="s">
        <v>2167</v>
      </c>
      <c r="B14561" s="2" t="s">
        <v>23</v>
      </c>
      <c r="C14561" s="4">
        <v>0.2253</v>
      </c>
      <c r="D14561" s="4">
        <v>4.4085000000000001</v>
      </c>
      <c r="E14561" s="4">
        <v>21.5305</v>
      </c>
      <c r="F14561" s="4">
        <v>1.5058</v>
      </c>
      <c r="G14561" s="4">
        <v>0.43619999999999998</v>
      </c>
      <c r="H14561" s="4">
        <v>82.208600000000004</v>
      </c>
      <c r="I14561" s="4">
        <v>-2.6800000000000001E-2</v>
      </c>
      <c r="J14561" s="4">
        <v>597488225.86000001</v>
      </c>
      <c r="K14561" s="4">
        <v>42.858899999999998</v>
      </c>
      <c r="L14561" s="4">
        <v>-5.5029000000000003</v>
      </c>
      <c r="M14561" s="4">
        <v>27.42</v>
      </c>
      <c r="N14561" s="4">
        <v>29.026900000000001</v>
      </c>
      <c r="O14561" s="4">
        <v>2.6574</v>
      </c>
      <c r="P14561" s="4">
        <v>0.22439999999999999</v>
      </c>
      <c r="Q14561" s="4">
        <v>11.431699999999999</v>
      </c>
      <c r="R14561" s="4">
        <v>17.583200000000001</v>
      </c>
      <c r="S14561" s="4">
        <v>50235216.32</v>
      </c>
      <c r="T14561" s="4">
        <v>25</v>
      </c>
      <c r="U14561">
        <f t="shared" si="227"/>
        <v>1</v>
      </c>
    </row>
    <row r="14562" spans="1:21" x14ac:dyDescent="0.15">
      <c r="A14562" s="2" t="s">
        <v>587</v>
      </c>
      <c r="B14562" s="2" t="s">
        <v>23</v>
      </c>
      <c r="C14562" s="4">
        <v>0.20150000000000001</v>
      </c>
      <c r="D14562" s="4">
        <v>5.0507999999999997</v>
      </c>
      <c r="E14562" s="4">
        <v>6.9954999999999998</v>
      </c>
      <c r="F14562" s="4">
        <v>1.2593000000000001</v>
      </c>
      <c r="G14562" s="4">
        <v>1.2101999999999999</v>
      </c>
      <c r="H14562" s="4">
        <v>48.4437</v>
      </c>
      <c r="I14562" s="4">
        <v>0.38569999999999999</v>
      </c>
      <c r="J14562" s="4">
        <v>314765283.44</v>
      </c>
      <c r="K14562" s="4">
        <v>-2.4781</v>
      </c>
      <c r="L14562" s="4">
        <v>27.448699999999999</v>
      </c>
      <c r="M14562" s="4">
        <v>6.98</v>
      </c>
      <c r="N14562" s="4">
        <v>601.01819999999998</v>
      </c>
      <c r="O14562" s="4">
        <v>3.3330000000000002</v>
      </c>
      <c r="P14562" s="4">
        <v>6.6906999999999996</v>
      </c>
      <c r="Q14562" s="4">
        <v>4.9053000000000004</v>
      </c>
      <c r="R14562" s="4">
        <v>16.632999999999999</v>
      </c>
      <c r="S14562" s="4">
        <v>4944538.38</v>
      </c>
      <c r="T14562" s="4">
        <v>0</v>
      </c>
      <c r="U14562">
        <f t="shared" si="227"/>
        <v>1</v>
      </c>
    </row>
    <row r="14563" spans="1:21" x14ac:dyDescent="0.15">
      <c r="A14563" s="2" t="s">
        <v>2562</v>
      </c>
      <c r="B14563" s="2" t="s">
        <v>23</v>
      </c>
      <c r="C14563" s="4">
        <v>4.2599999999999999E-2</v>
      </c>
      <c r="D14563" s="4">
        <v>2.0712000000000002</v>
      </c>
      <c r="E14563" s="4">
        <v>0.96879999999999999</v>
      </c>
      <c r="F14563" s="4">
        <v>2.2616000000000001</v>
      </c>
      <c r="G14563" s="4">
        <v>1.9734</v>
      </c>
      <c r="H14563" s="4">
        <v>43.936100000000003</v>
      </c>
      <c r="I14563" s="4">
        <v>2.0000000000000001E-4</v>
      </c>
      <c r="J14563" s="4">
        <v>131315682.01000001</v>
      </c>
      <c r="K14563" s="4">
        <v>2.3307000000000002</v>
      </c>
      <c r="L14563" s="4">
        <v>2617.9845999999998</v>
      </c>
      <c r="M14563" s="4">
        <v>1.1599999999999999</v>
      </c>
      <c r="N14563" s="4">
        <v>-0.62719999999999998</v>
      </c>
      <c r="O14563" s="4">
        <v>0.29389999999999999</v>
      </c>
      <c r="P14563" s="4">
        <v>4.3900000000000002E-2</v>
      </c>
      <c r="Q14563" s="4">
        <v>38.827399999999997</v>
      </c>
      <c r="R14563" s="4">
        <v>28.995799999999999</v>
      </c>
      <c r="S14563" s="4">
        <v>638521.18999999994</v>
      </c>
      <c r="T14563" s="4">
        <v>25</v>
      </c>
      <c r="U14563">
        <f t="shared" si="227"/>
        <v>1</v>
      </c>
    </row>
    <row r="14564" spans="1:21" x14ac:dyDescent="0.15">
      <c r="A14564" s="2" t="s">
        <v>2168</v>
      </c>
      <c r="B14564" s="2" t="s">
        <v>70</v>
      </c>
      <c r="C14564" s="4">
        <v>0.30359999999999998</v>
      </c>
      <c r="D14564" s="4">
        <v>7.9398</v>
      </c>
      <c r="E14564" s="4">
        <v>9.6469000000000005</v>
      </c>
      <c r="F14564" s="4">
        <v>2.4411999999999998</v>
      </c>
      <c r="G14564" s="4">
        <v>1.5475000000000001</v>
      </c>
      <c r="H14564" s="4">
        <v>43.925899999999999</v>
      </c>
      <c r="I14564" s="4">
        <v>-8.3099999999999993E-2</v>
      </c>
      <c r="J14564" s="4">
        <v>1967368437.29</v>
      </c>
      <c r="K14564" s="4">
        <v>44.1477</v>
      </c>
      <c r="L14564" s="4">
        <v>270.45490000000001</v>
      </c>
      <c r="M14564" s="4">
        <v>-14.75</v>
      </c>
      <c r="N14564" s="4">
        <v>34.660400000000003</v>
      </c>
      <c r="O14564" s="4">
        <v>24.451699999999999</v>
      </c>
      <c r="P14564" s="4">
        <v>2.081</v>
      </c>
      <c r="Q14564" s="4">
        <v>29.436499999999999</v>
      </c>
      <c r="R14564" s="4">
        <v>23.438099999999999</v>
      </c>
      <c r="S14564" s="4">
        <v>30432003.760000002</v>
      </c>
      <c r="T14564" s="4">
        <v>22</v>
      </c>
      <c r="U14564">
        <f t="shared" si="227"/>
        <v>1</v>
      </c>
    </row>
    <row r="14565" spans="1:21" x14ac:dyDescent="0.15">
      <c r="A14565" s="2" t="s">
        <v>2169</v>
      </c>
      <c r="B14565" s="2" t="s">
        <v>70</v>
      </c>
      <c r="C14565" s="4">
        <v>0.89259999999999995</v>
      </c>
      <c r="D14565" s="4">
        <v>22.506</v>
      </c>
      <c r="E14565" s="4">
        <v>19.165099999999999</v>
      </c>
      <c r="F14565" s="4">
        <v>4.2892000000000001</v>
      </c>
      <c r="G14565" s="4">
        <v>4.1772</v>
      </c>
      <c r="H14565" s="4">
        <v>12.775399999999999</v>
      </c>
      <c r="I14565" s="4">
        <v>1.9052</v>
      </c>
      <c r="J14565" s="4">
        <v>263632804.02000001</v>
      </c>
      <c r="K14565" s="4">
        <v>25.258199999999999</v>
      </c>
      <c r="L14565" s="4">
        <v>28.186299999999999</v>
      </c>
      <c r="M14565" s="4">
        <v>23.72</v>
      </c>
      <c r="N14565" s="4">
        <v>129.33349999999999</v>
      </c>
      <c r="O14565" s="4">
        <v>73.289599999999993</v>
      </c>
      <c r="P14565" s="4">
        <v>27.321000000000002</v>
      </c>
      <c r="Q14565" s="4">
        <v>27.974</v>
      </c>
      <c r="R14565" s="4">
        <v>20.5398</v>
      </c>
      <c r="S14565" s="4">
        <v>481944.96</v>
      </c>
      <c r="T14565" s="4">
        <v>25</v>
      </c>
      <c r="U14565">
        <f t="shared" si="227"/>
        <v>1</v>
      </c>
    </row>
    <row r="14566" spans="1:21" x14ac:dyDescent="0.15">
      <c r="A14566" s="2">
        <v>1</v>
      </c>
      <c r="B14566" s="2" t="s">
        <v>23</v>
      </c>
      <c r="C14566" s="4">
        <v>8.8499999999999995E-2</v>
      </c>
      <c r="D14566" s="4">
        <v>-3.1736</v>
      </c>
      <c r="E14566" s="4">
        <v>-8.8899000000000008</v>
      </c>
      <c r="F14566" s="4">
        <v>1.8447</v>
      </c>
      <c r="G14566" s="4">
        <v>0.35880000000000001</v>
      </c>
      <c r="H14566" s="4">
        <v>51.795099999999998</v>
      </c>
      <c r="I14566" s="4">
        <v>3.2000000000000001E-2</v>
      </c>
      <c r="J14566" s="4">
        <v>360813087.97000003</v>
      </c>
      <c r="K14566" s="4">
        <v>19.644300000000001</v>
      </c>
      <c r="L14566" s="4">
        <v>-19.565999999999999</v>
      </c>
      <c r="M14566" s="4">
        <v>-8.0399999999999991</v>
      </c>
      <c r="N14566" s="4">
        <v>-1345.6483000000001</v>
      </c>
      <c r="O14566" s="4">
        <v>5.8860999999999999</v>
      </c>
      <c r="P14566" s="4">
        <v>6.8900000000000003E-2</v>
      </c>
      <c r="Q14566" s="4">
        <v>-57.536900000000003</v>
      </c>
      <c r="R14566" s="4">
        <v>-51.445799999999998</v>
      </c>
      <c r="S14566" s="4">
        <v>7559793.0599999996</v>
      </c>
      <c r="T14566" s="4">
        <v>25</v>
      </c>
      <c r="U14566">
        <f t="shared" si="227"/>
        <v>0</v>
      </c>
    </row>
    <row r="14567" spans="1:21" x14ac:dyDescent="0.15">
      <c r="A14567" s="2" t="s">
        <v>590</v>
      </c>
      <c r="B14567" s="2" t="s">
        <v>23</v>
      </c>
      <c r="C14567" s="4">
        <v>1.4419</v>
      </c>
      <c r="D14567" s="4">
        <v>6.4379999999999997</v>
      </c>
      <c r="E14567" s="4">
        <v>14.4613</v>
      </c>
      <c r="F14567" s="4">
        <v>0.6673</v>
      </c>
      <c r="G14567" s="4">
        <v>0.44280000000000003</v>
      </c>
      <c r="H14567" s="4">
        <v>76.234999999999999</v>
      </c>
      <c r="I14567" s="4">
        <v>1.9800000000000002E-2</v>
      </c>
      <c r="J14567" s="4">
        <v>144312482.91999999</v>
      </c>
      <c r="K14567" s="4">
        <v>4.1475999999999997</v>
      </c>
      <c r="L14567" s="4">
        <v>65.047700000000006</v>
      </c>
      <c r="M14567" s="4">
        <v>8</v>
      </c>
      <c r="N14567" s="4">
        <v>856.59659999999997</v>
      </c>
      <c r="O14567" s="4">
        <v>54.7149</v>
      </c>
      <c r="P14567" s="4">
        <v>8.7810000000000006</v>
      </c>
      <c r="Q14567" s="4">
        <v>-0.28170000000000001</v>
      </c>
      <c r="R14567" s="4">
        <v>2.4318</v>
      </c>
      <c r="S14567" s="4">
        <v>2003599.51</v>
      </c>
      <c r="T14567" s="4">
        <v>25</v>
      </c>
      <c r="U14567">
        <f t="shared" si="227"/>
        <v>1</v>
      </c>
    </row>
    <row r="14568" spans="1:21" x14ac:dyDescent="0.15">
      <c r="A14568" s="2" t="s">
        <v>2171</v>
      </c>
      <c r="B14568" s="2" t="s">
        <v>23</v>
      </c>
      <c r="C14568" s="4">
        <v>0.25819999999999999</v>
      </c>
      <c r="D14568" s="4">
        <v>12.365399999999999</v>
      </c>
      <c r="E14568" s="4">
        <v>13.260400000000001</v>
      </c>
      <c r="F14568" s="4">
        <v>2.4146000000000001</v>
      </c>
      <c r="G14568" s="4">
        <v>2.1274999999999999</v>
      </c>
      <c r="H14568" s="4">
        <v>31.840399999999999</v>
      </c>
      <c r="I14568" s="4">
        <v>-5.0099999999999999E-2</v>
      </c>
      <c r="J14568" s="4">
        <v>3325510363.6100001</v>
      </c>
      <c r="K14568" s="4">
        <v>124.1298</v>
      </c>
      <c r="L14568" s="4">
        <v>76.351399999999998</v>
      </c>
      <c r="M14568" s="4">
        <v>13.24</v>
      </c>
      <c r="N14568" s="4">
        <v>716.38279999999997</v>
      </c>
      <c r="O14568" s="4">
        <v>4.8423999999999996</v>
      </c>
      <c r="P14568" s="4">
        <v>4.1378000000000004</v>
      </c>
      <c r="Q14568" s="4">
        <v>57.653100000000002</v>
      </c>
      <c r="R14568" s="4">
        <v>49.578800000000001</v>
      </c>
      <c r="S14568" s="4">
        <v>2653067.77</v>
      </c>
      <c r="T14568" s="4">
        <v>25</v>
      </c>
      <c r="U14568">
        <f t="shared" si="227"/>
        <v>1</v>
      </c>
    </row>
    <row r="14569" spans="1:21" x14ac:dyDescent="0.15">
      <c r="A14569" s="2" t="s">
        <v>2173</v>
      </c>
      <c r="B14569" s="2" t="s">
        <v>23</v>
      </c>
      <c r="C14569" s="4">
        <v>0.47789999999999999</v>
      </c>
      <c r="D14569" s="4">
        <v>2.6013999999999999</v>
      </c>
      <c r="E14569" s="4">
        <v>2.7141000000000002</v>
      </c>
      <c r="F14569" s="4">
        <v>0.25790000000000002</v>
      </c>
      <c r="G14569" s="4">
        <v>0.2452</v>
      </c>
      <c r="H14569" s="4">
        <v>63.766500000000001</v>
      </c>
      <c r="I14569" s="4">
        <v>0.16059999999999999</v>
      </c>
      <c r="J14569" s="4">
        <v>575505944.99000001</v>
      </c>
      <c r="K14569" s="4">
        <v>5.7420999999999998</v>
      </c>
      <c r="L14569" s="4">
        <v>18.394400000000001</v>
      </c>
      <c r="M14569" s="4">
        <v>2.94</v>
      </c>
      <c r="N14569" s="4">
        <v>37.910200000000003</v>
      </c>
      <c r="O14569" s="4">
        <v>199.6739</v>
      </c>
      <c r="P14569" s="4">
        <v>45.312199999999997</v>
      </c>
      <c r="Q14569" s="4">
        <v>0.15079999999999999</v>
      </c>
      <c r="R14569" s="4">
        <v>0.99129999999999996</v>
      </c>
      <c r="S14569" s="4">
        <v>12762208.470000001</v>
      </c>
      <c r="T14569" s="4">
        <v>25</v>
      </c>
      <c r="U14569">
        <f t="shared" si="227"/>
        <v>1</v>
      </c>
    </row>
    <row r="14570" spans="1:21" x14ac:dyDescent="0.15">
      <c r="A14570" s="2" t="s">
        <v>2174</v>
      </c>
      <c r="B14570" s="2" t="s">
        <v>23</v>
      </c>
      <c r="C14570" s="4">
        <v>1.1065</v>
      </c>
      <c r="D14570" s="4">
        <v>4.4722</v>
      </c>
      <c r="E14570" s="4">
        <v>10.109</v>
      </c>
      <c r="F14570" s="4">
        <v>1.0572999999999999</v>
      </c>
      <c r="G14570" s="4">
        <v>0.73419999999999996</v>
      </c>
      <c r="H14570" s="4">
        <v>61.047600000000003</v>
      </c>
      <c r="I14570" s="4">
        <v>0.23830000000000001</v>
      </c>
      <c r="J14570" s="4">
        <v>1120959918.5799999</v>
      </c>
      <c r="K14570" s="4">
        <v>20.202200000000001</v>
      </c>
      <c r="L14570" s="4">
        <v>45.8232</v>
      </c>
      <c r="M14570" s="4">
        <v>10.96</v>
      </c>
      <c r="N14570" s="4">
        <v>93.914000000000001</v>
      </c>
      <c r="O14570" s="4">
        <v>34.4101</v>
      </c>
      <c r="P14570" s="4">
        <v>4.9978999999999996</v>
      </c>
      <c r="Q14570" s="4">
        <v>4.3465999999999996</v>
      </c>
      <c r="R14570" s="4">
        <v>3.6244000000000001</v>
      </c>
      <c r="S14570" s="4">
        <v>48634642.159999996</v>
      </c>
      <c r="T14570" s="4">
        <v>15</v>
      </c>
      <c r="U14570">
        <f t="shared" si="227"/>
        <v>1</v>
      </c>
    </row>
    <row r="14571" spans="1:21" x14ac:dyDescent="0.15">
      <c r="A14571" s="2" t="s">
        <v>2175</v>
      </c>
      <c r="B14571" s="2" t="s">
        <v>70</v>
      </c>
      <c r="C14571" s="4">
        <v>0.73670000000000002</v>
      </c>
      <c r="D14571" s="4">
        <v>18.444500000000001</v>
      </c>
      <c r="E14571" s="4">
        <v>16.141400000000001</v>
      </c>
      <c r="F14571" s="4">
        <v>3.5188999999999999</v>
      </c>
      <c r="G14571" s="4">
        <v>1.3239000000000001</v>
      </c>
      <c r="H14571" s="4">
        <v>31.726500000000001</v>
      </c>
      <c r="I14571" s="4">
        <v>-5.5E-2</v>
      </c>
      <c r="J14571" s="4">
        <v>1462374821.73</v>
      </c>
      <c r="K14571" s="4">
        <v>-23.342700000000001</v>
      </c>
      <c r="L14571" s="4">
        <v>8.6446000000000005</v>
      </c>
      <c r="M14571" s="4">
        <v>-2.29</v>
      </c>
      <c r="N14571" s="4">
        <v>-27.512799999999999</v>
      </c>
      <c r="O14571" s="4">
        <v>44.889099999999999</v>
      </c>
      <c r="P14571" s="4">
        <v>0.80379999999999996</v>
      </c>
      <c r="Q14571" s="4">
        <v>20.7682</v>
      </c>
      <c r="R14571" s="4">
        <v>12.7226</v>
      </c>
      <c r="S14571" s="4">
        <v>193732204.52000001</v>
      </c>
      <c r="T14571" s="4">
        <v>25</v>
      </c>
      <c r="U14571">
        <f t="shared" si="227"/>
        <v>1</v>
      </c>
    </row>
    <row r="14572" spans="1:21" x14ac:dyDescent="0.15">
      <c r="A14572" s="2">
        <v>1</v>
      </c>
      <c r="B14572" s="2" t="s">
        <v>23</v>
      </c>
      <c r="C14572" s="4">
        <v>0.46410000000000001</v>
      </c>
      <c r="D14572" s="4">
        <v>7.3281999999999998</v>
      </c>
      <c r="E14572" s="4">
        <v>9.8768999999999991</v>
      </c>
      <c r="F14572" s="4">
        <v>0.94789999999999996</v>
      </c>
      <c r="G14572" s="4">
        <v>0.44950000000000001</v>
      </c>
      <c r="H14572" s="4">
        <v>56.291499999999999</v>
      </c>
      <c r="I14572" s="4">
        <v>4.8800000000000003E-2</v>
      </c>
      <c r="J14572" s="4">
        <v>275582861.82999998</v>
      </c>
      <c r="K14572" s="4">
        <v>12.2042</v>
      </c>
      <c r="L14572" s="4">
        <v>13.574400000000001</v>
      </c>
      <c r="M14572" s="4">
        <v>11.3</v>
      </c>
      <c r="N14572" s="4">
        <v>-14.1378</v>
      </c>
      <c r="O14572" s="4">
        <v>3.3414999999999999</v>
      </c>
      <c r="P14572" s="4">
        <v>0.96079999999999999</v>
      </c>
      <c r="Q14572" s="4">
        <v>11.3826</v>
      </c>
      <c r="R14572" s="4">
        <v>9.7879000000000005</v>
      </c>
      <c r="S14572" s="4">
        <v>2011744.06</v>
      </c>
      <c r="T14572" s="4">
        <v>25</v>
      </c>
      <c r="U14572">
        <f t="shared" si="227"/>
        <v>0</v>
      </c>
    </row>
    <row r="14573" spans="1:21" x14ac:dyDescent="0.15">
      <c r="A14573" s="2" t="s">
        <v>592</v>
      </c>
      <c r="B14573" s="2" t="s">
        <v>23</v>
      </c>
      <c r="C14573" s="4">
        <v>1.9733000000000001</v>
      </c>
      <c r="D14573" s="4">
        <v>12.825200000000001</v>
      </c>
      <c r="E14573" s="4">
        <v>21.059100000000001</v>
      </c>
      <c r="F14573" s="4">
        <v>1.3982000000000001</v>
      </c>
      <c r="G14573" s="4">
        <v>1.1467000000000001</v>
      </c>
      <c r="H14573" s="4">
        <v>52.066000000000003</v>
      </c>
      <c r="I14573" s="4">
        <v>0.26800000000000002</v>
      </c>
      <c r="J14573" s="4">
        <v>1078054465.25</v>
      </c>
      <c r="K14573" s="4">
        <v>25.650700000000001</v>
      </c>
      <c r="L14573" s="4">
        <v>23.163900000000002</v>
      </c>
      <c r="M14573" s="4">
        <v>19.37</v>
      </c>
      <c r="N14573" s="4">
        <v>12.3513</v>
      </c>
      <c r="O14573" s="4">
        <v>188.67410000000001</v>
      </c>
      <c r="P14573" s="4">
        <v>12.3756</v>
      </c>
      <c r="Q14573" s="4">
        <v>7.5056000000000003</v>
      </c>
      <c r="R14573" s="4">
        <v>5.9749999999999996</v>
      </c>
      <c r="S14573" s="4">
        <v>31583099.859999999</v>
      </c>
      <c r="T14573" s="4">
        <v>25</v>
      </c>
      <c r="U14573">
        <f t="shared" si="227"/>
        <v>1</v>
      </c>
    </row>
    <row r="14574" spans="1:21" x14ac:dyDescent="0.15">
      <c r="A14574" s="2" t="s">
        <v>2177</v>
      </c>
      <c r="B14574" s="2" t="s">
        <v>61</v>
      </c>
      <c r="C14574" s="4">
        <v>1.3308</v>
      </c>
      <c r="D14574" s="4">
        <v>3.7237</v>
      </c>
      <c r="E14574" s="4">
        <v>4.1520999999999999</v>
      </c>
      <c r="F14574" s="4">
        <v>1.1171</v>
      </c>
      <c r="G14574" s="4">
        <v>0.84630000000000005</v>
      </c>
      <c r="H14574" s="4">
        <v>60.743000000000002</v>
      </c>
      <c r="I14574" s="4">
        <v>7.7999999999999996E-3</v>
      </c>
      <c r="J14574" s="4">
        <v>1739401922.9100001</v>
      </c>
      <c r="K14574" s="4">
        <v>13.3969</v>
      </c>
      <c r="L14574" s="4">
        <v>14.2913</v>
      </c>
      <c r="M14574" s="4">
        <v>3.59</v>
      </c>
      <c r="N14574" s="4">
        <v>122.66840000000001</v>
      </c>
      <c r="O14574" s="4">
        <v>7.41</v>
      </c>
      <c r="P14574" s="4">
        <v>7.8727</v>
      </c>
      <c r="Q14574" s="4">
        <v>0.33650000000000002</v>
      </c>
      <c r="R14574" s="4">
        <v>1.3678999999999999</v>
      </c>
      <c r="S14574" s="4">
        <v>26237867.34</v>
      </c>
      <c r="T14574" s="4">
        <v>15</v>
      </c>
      <c r="U14574">
        <f t="shared" si="227"/>
        <v>1</v>
      </c>
    </row>
    <row r="14575" spans="1:21" x14ac:dyDescent="0.15">
      <c r="A14575" s="2" t="s">
        <v>2178</v>
      </c>
      <c r="B14575" s="2" t="s">
        <v>70</v>
      </c>
      <c r="C14575" s="4">
        <v>0.52290000000000003</v>
      </c>
      <c r="D14575" s="4">
        <v>6.3457999999999997</v>
      </c>
      <c r="E14575" s="4">
        <v>11.3954</v>
      </c>
      <c r="F14575" s="4">
        <v>0.77310000000000001</v>
      </c>
      <c r="G14575" s="4">
        <v>0.60419999999999996</v>
      </c>
      <c r="H14575" s="4">
        <v>68.290599999999998</v>
      </c>
      <c r="I14575" s="4">
        <v>0.12659999999999999</v>
      </c>
      <c r="J14575" s="4">
        <v>5648148146</v>
      </c>
      <c r="K14575" s="4">
        <v>22.134</v>
      </c>
      <c r="L14575" s="4">
        <v>22.6328</v>
      </c>
      <c r="M14575" s="4">
        <v>10.27</v>
      </c>
      <c r="N14575" s="4">
        <v>16.630800000000001</v>
      </c>
      <c r="O14575" s="4">
        <v>25.385000000000002</v>
      </c>
      <c r="P14575" s="4">
        <v>8.8199000000000005</v>
      </c>
      <c r="Q14575" s="4">
        <v>8.1609999999999996</v>
      </c>
      <c r="R14575" s="4">
        <v>7.7915999999999999</v>
      </c>
      <c r="S14575" s="4">
        <v>98438446</v>
      </c>
      <c r="T14575" s="4">
        <v>25</v>
      </c>
      <c r="U14575">
        <f t="shared" si="227"/>
        <v>1</v>
      </c>
    </row>
    <row r="14576" spans="1:21" x14ac:dyDescent="0.15">
      <c r="A14576" s="2" t="s">
        <v>593</v>
      </c>
      <c r="B14576" s="2" t="s">
        <v>23</v>
      </c>
      <c r="C14576" s="4">
        <v>0.72119999999999995</v>
      </c>
      <c r="D14576" s="4">
        <v>4.3444000000000003</v>
      </c>
      <c r="E14576" s="4">
        <v>1.2634000000000001</v>
      </c>
      <c r="F14576" s="4">
        <v>0.68169999999999997</v>
      </c>
      <c r="G14576" s="4">
        <v>0.41789999999999999</v>
      </c>
      <c r="H14576" s="4">
        <v>57.953299999999999</v>
      </c>
      <c r="I14576" s="4">
        <v>0.28010000000000002</v>
      </c>
      <c r="J14576" s="4">
        <v>356297069.62</v>
      </c>
      <c r="K14576" s="4">
        <v>-23.220800000000001</v>
      </c>
      <c r="L14576" s="4">
        <v>6.4024999999999999</v>
      </c>
      <c r="M14576" s="4">
        <v>1.4</v>
      </c>
      <c r="N14576" s="4">
        <v>114.4772</v>
      </c>
      <c r="O14576" s="4">
        <v>9.0093999999999994</v>
      </c>
      <c r="P14576" s="4">
        <v>4.2537000000000003</v>
      </c>
      <c r="Q14576" s="4">
        <v>-1.2888999999999999</v>
      </c>
      <c r="R14576" s="4">
        <v>0.80369999999999997</v>
      </c>
      <c r="S14576" s="4">
        <v>2562129.75</v>
      </c>
      <c r="T14576" s="4">
        <v>15</v>
      </c>
      <c r="U14576">
        <f t="shared" si="227"/>
        <v>1</v>
      </c>
    </row>
    <row r="14577" spans="1:21" x14ac:dyDescent="0.15">
      <c r="A14577" s="2" t="s">
        <v>2179</v>
      </c>
      <c r="B14577" s="2" t="s">
        <v>23</v>
      </c>
      <c r="C14577" s="4">
        <v>0.50519999999999998</v>
      </c>
      <c r="D14577" s="4">
        <v>4.4539</v>
      </c>
      <c r="E14577" s="4">
        <v>4.4851000000000001</v>
      </c>
      <c r="F14577" s="4">
        <v>3.0605000000000002</v>
      </c>
      <c r="G14577" s="4">
        <v>2.9102999999999999</v>
      </c>
      <c r="H14577" s="4">
        <v>17.984100000000002</v>
      </c>
      <c r="I14577" s="4">
        <v>0.17949999999999999</v>
      </c>
      <c r="J14577" s="4">
        <v>3536534075.8499999</v>
      </c>
      <c r="K14577" s="4">
        <v>62.046900000000001</v>
      </c>
      <c r="L14577" s="4">
        <v>8.4042999999999992</v>
      </c>
      <c r="M14577" s="4">
        <v>54.6</v>
      </c>
      <c r="N14577" s="4">
        <v>-17.678799999999999</v>
      </c>
      <c r="O14577" s="4">
        <v>4.2205000000000004</v>
      </c>
      <c r="P14577" s="4">
        <v>14.2325</v>
      </c>
      <c r="Q14577" s="4">
        <v>11.265499999999999</v>
      </c>
      <c r="R14577" s="4">
        <v>10.6275</v>
      </c>
      <c r="S14577" s="4">
        <v>51700301.229999997</v>
      </c>
      <c r="T14577" s="4">
        <v>15</v>
      </c>
      <c r="U14577">
        <f t="shared" si="227"/>
        <v>1</v>
      </c>
    </row>
    <row r="14578" spans="1:21" x14ac:dyDescent="0.15">
      <c r="A14578" s="2">
        <v>1</v>
      </c>
      <c r="B14578" s="2" t="s">
        <v>23</v>
      </c>
      <c r="C14578" s="4">
        <v>0.48039999999999999</v>
      </c>
      <c r="D14578" s="4">
        <v>7.9917999999999996</v>
      </c>
      <c r="E14578" s="4">
        <v>23.293299999999999</v>
      </c>
      <c r="F14578" s="4">
        <v>1.8706</v>
      </c>
      <c r="G14578" s="4">
        <v>0.25600000000000001</v>
      </c>
      <c r="H14578" s="4">
        <v>76.333399999999997</v>
      </c>
      <c r="I14578" s="4">
        <v>-0.27710000000000001</v>
      </c>
      <c r="J14578" s="4">
        <v>429496763.16000003</v>
      </c>
      <c r="K14578" s="4">
        <v>63.095199999999998</v>
      </c>
      <c r="L14578" s="4">
        <v>759.41949999999997</v>
      </c>
      <c r="M14578" s="4">
        <v>30.73</v>
      </c>
      <c r="N14578" s="4">
        <v>274.18279999999999</v>
      </c>
      <c r="O14578" s="4">
        <v>108.654</v>
      </c>
      <c r="P14578" s="4">
        <v>0.38169999999999998</v>
      </c>
      <c r="Q14578" s="4">
        <v>19.4328</v>
      </c>
      <c r="R14578" s="4">
        <v>14.279400000000001</v>
      </c>
      <c r="S14578" s="4">
        <v>73605503.659999996</v>
      </c>
      <c r="T14578" s="4">
        <v>25</v>
      </c>
      <c r="U14578">
        <f t="shared" si="227"/>
        <v>0</v>
      </c>
    </row>
    <row r="14579" spans="1:21" x14ac:dyDescent="0.15">
      <c r="A14579" s="2" t="s">
        <v>2181</v>
      </c>
      <c r="B14579" s="2" t="s">
        <v>23</v>
      </c>
      <c r="C14579" s="4">
        <v>0.28029999999999999</v>
      </c>
      <c r="D14579" s="4">
        <v>2.3338999999999999</v>
      </c>
      <c r="E14579" s="4">
        <v>5.0194999999999999</v>
      </c>
      <c r="F14579" s="4">
        <v>0.97419999999999995</v>
      </c>
      <c r="G14579" s="4">
        <v>0.86209999999999998</v>
      </c>
      <c r="H14579" s="4">
        <v>51.123100000000001</v>
      </c>
      <c r="I14579" s="4">
        <v>-0.18129999999999999</v>
      </c>
      <c r="J14579" s="4">
        <v>5701299979.3100004</v>
      </c>
      <c r="K14579" s="4">
        <v>23.322299999999998</v>
      </c>
      <c r="L14579" s="4">
        <v>118.5111</v>
      </c>
      <c r="M14579" s="4">
        <v>4.95</v>
      </c>
      <c r="N14579" s="4">
        <v>19.950800000000001</v>
      </c>
      <c r="O14579" s="4">
        <v>20.8643</v>
      </c>
      <c r="P14579" s="4">
        <v>6.3913000000000002</v>
      </c>
      <c r="Q14579" s="4">
        <v>4.9263000000000003</v>
      </c>
      <c r="R14579" s="4">
        <v>5.63</v>
      </c>
      <c r="S14579" s="4">
        <v>25663527.050000001</v>
      </c>
      <c r="T14579" s="4">
        <v>25</v>
      </c>
      <c r="U14579">
        <f t="shared" si="227"/>
        <v>1</v>
      </c>
    </row>
    <row r="14580" spans="1:21" x14ac:dyDescent="0.15">
      <c r="A14580" s="2" t="s">
        <v>595</v>
      </c>
      <c r="B14580" s="2" t="s">
        <v>23</v>
      </c>
      <c r="C14580" s="4">
        <v>0.84430000000000005</v>
      </c>
      <c r="D14580" s="4">
        <v>4.0412999999999997</v>
      </c>
      <c r="E14580" s="4">
        <v>6.5255000000000001</v>
      </c>
      <c r="F14580" s="4">
        <v>0.60809999999999997</v>
      </c>
      <c r="G14580" s="4">
        <v>0.4148</v>
      </c>
      <c r="H14580" s="4">
        <v>50.380099999999999</v>
      </c>
      <c r="I14580" s="4">
        <v>9.1999999999999998E-2</v>
      </c>
      <c r="J14580" s="4">
        <v>368731779.48000002</v>
      </c>
      <c r="K14580" s="4">
        <v>-1.5067999999999999</v>
      </c>
      <c r="L14580" s="4">
        <v>3.5781999999999998</v>
      </c>
      <c r="M14580" s="4">
        <v>-6.92</v>
      </c>
      <c r="N14580" s="4">
        <v>-47.640099999999997</v>
      </c>
      <c r="O14580" s="4">
        <v>16.7483</v>
      </c>
      <c r="P14580" s="4">
        <v>7.6787999999999998</v>
      </c>
      <c r="Q14580" s="4">
        <v>1.9258999999999999</v>
      </c>
      <c r="R14580" s="4">
        <v>3.3626999999999998</v>
      </c>
      <c r="S14580" s="4">
        <v>2306970.48</v>
      </c>
      <c r="T14580" s="4">
        <v>22</v>
      </c>
      <c r="U14580">
        <f t="shared" si="227"/>
        <v>1</v>
      </c>
    </row>
    <row r="14581" spans="1:21" x14ac:dyDescent="0.15">
      <c r="A14581" s="2" t="s">
        <v>596</v>
      </c>
      <c r="B14581" s="2" t="s">
        <v>70</v>
      </c>
      <c r="C14581" s="4">
        <v>0.218</v>
      </c>
      <c r="D14581" s="4">
        <v>6.3464</v>
      </c>
      <c r="E14581" s="4">
        <v>10.604100000000001</v>
      </c>
      <c r="F14581" s="4">
        <v>1.6277999999999999</v>
      </c>
      <c r="G14581" s="4">
        <v>0.70079999999999998</v>
      </c>
      <c r="H14581" s="4">
        <v>60.763199999999998</v>
      </c>
      <c r="I14581" s="4">
        <v>-0.1108</v>
      </c>
      <c r="J14581" s="4">
        <v>10180212962.58</v>
      </c>
      <c r="K14581" s="4">
        <v>62.368899999999996</v>
      </c>
      <c r="L14581" s="4">
        <v>330.50689999999997</v>
      </c>
      <c r="M14581" s="4">
        <v>32.83</v>
      </c>
      <c r="N14581" s="4">
        <v>362.7115</v>
      </c>
      <c r="O14581" s="4">
        <v>9.9084000000000003</v>
      </c>
      <c r="P14581" s="4">
        <v>0.2243</v>
      </c>
      <c r="Q14581" s="4">
        <v>31.776</v>
      </c>
      <c r="R14581" s="4">
        <v>22.4802</v>
      </c>
      <c r="S14581" s="4">
        <v>678976433.88</v>
      </c>
      <c r="T14581" s="4">
        <v>25</v>
      </c>
      <c r="U14581">
        <f t="shared" si="227"/>
        <v>1</v>
      </c>
    </row>
    <row r="14582" spans="1:21" x14ac:dyDescent="0.15">
      <c r="A14582" s="2" t="s">
        <v>597</v>
      </c>
      <c r="B14582" s="2" t="s">
        <v>70</v>
      </c>
      <c r="C14582" s="4">
        <v>1.1053999999999999</v>
      </c>
      <c r="D14582" s="4">
        <v>12.583399999999999</v>
      </c>
      <c r="E14582" s="4">
        <v>22.6629</v>
      </c>
      <c r="F14582" s="4">
        <v>0.59570000000000001</v>
      </c>
      <c r="G14582" s="4">
        <v>0.41070000000000001</v>
      </c>
      <c r="H14582" s="4">
        <v>61.236499999999999</v>
      </c>
      <c r="I14582" s="4">
        <v>0.24940000000000001</v>
      </c>
      <c r="J14582" s="4">
        <v>624691081.75</v>
      </c>
      <c r="K14582" s="4">
        <v>8.6296999999999997</v>
      </c>
      <c r="L14582" s="4">
        <v>-0.67179999999999995</v>
      </c>
      <c r="M14582" s="4">
        <v>-32.659999999999997</v>
      </c>
      <c r="N14582" s="4">
        <v>9.2567000000000004</v>
      </c>
      <c r="O14582" s="4">
        <v>298.50670000000002</v>
      </c>
      <c r="P14582" s="4">
        <v>13.477499999999999</v>
      </c>
      <c r="Q14582" s="4">
        <v>10.5334</v>
      </c>
      <c r="R14582" s="4">
        <v>8.0061999999999998</v>
      </c>
      <c r="S14582" s="4">
        <v>27542275.989999998</v>
      </c>
      <c r="T14582" s="4">
        <v>25</v>
      </c>
      <c r="U14582">
        <f t="shared" si="227"/>
        <v>1</v>
      </c>
    </row>
    <row r="14583" spans="1:21" x14ac:dyDescent="0.15">
      <c r="A14583" s="2" t="s">
        <v>2182</v>
      </c>
      <c r="B14583" s="2" t="s">
        <v>23</v>
      </c>
      <c r="C14583" s="4">
        <v>0.64659999999999995</v>
      </c>
      <c r="D14583" s="4">
        <v>2.7589000000000001</v>
      </c>
      <c r="E14583" s="4">
        <v>4.0998000000000001</v>
      </c>
      <c r="F14583" s="4">
        <v>0.97860000000000003</v>
      </c>
      <c r="G14583" s="4">
        <v>0.25800000000000001</v>
      </c>
      <c r="H14583" s="4">
        <v>79.614699999999999</v>
      </c>
      <c r="I14583" s="4">
        <v>-4.0500000000000001E-2</v>
      </c>
      <c r="J14583" s="4">
        <v>529666124.93000001</v>
      </c>
      <c r="K14583" s="4">
        <v>19.392700000000001</v>
      </c>
      <c r="L14583" s="4">
        <v>1.3234999999999999</v>
      </c>
      <c r="M14583" s="4">
        <v>-10.14</v>
      </c>
      <c r="N14583" s="4">
        <v>-16.399799999999999</v>
      </c>
      <c r="O14583" s="4">
        <v>7.5407999999999999</v>
      </c>
      <c r="P14583" s="4">
        <v>1.0661</v>
      </c>
      <c r="Q14583" s="4">
        <v>1.9801</v>
      </c>
      <c r="R14583" s="4">
        <v>1.4303999999999999</v>
      </c>
      <c r="S14583" s="4">
        <v>46062627.439999998</v>
      </c>
      <c r="T14583" s="4">
        <v>22</v>
      </c>
      <c r="U14583">
        <f t="shared" si="227"/>
        <v>1</v>
      </c>
    </row>
    <row r="14584" spans="1:21" x14ac:dyDescent="0.15">
      <c r="A14584" s="2" t="s">
        <v>2184</v>
      </c>
      <c r="B14584" s="2" t="s">
        <v>23</v>
      </c>
      <c r="C14584" s="4">
        <v>0.36520000000000002</v>
      </c>
      <c r="D14584" s="4">
        <v>-4.6089000000000002</v>
      </c>
      <c r="E14584" s="4">
        <v>-33.547800000000002</v>
      </c>
      <c r="F14584" s="4">
        <v>0.53739999999999999</v>
      </c>
      <c r="G14584" s="4">
        <v>0.4511</v>
      </c>
      <c r="H14584" s="4">
        <v>84.918599999999998</v>
      </c>
      <c r="I14584" s="4">
        <v>-0.15479999999999999</v>
      </c>
      <c r="J14584" s="4">
        <v>44509214.520000003</v>
      </c>
      <c r="K14584" s="4">
        <v>36.478400000000001</v>
      </c>
      <c r="L14584" s="4">
        <v>-10.223599999999999</v>
      </c>
      <c r="M14584" s="4">
        <v>-21.67</v>
      </c>
      <c r="N14584" s="4">
        <v>-623.70899999999995</v>
      </c>
      <c r="O14584" s="4">
        <v>2.8445</v>
      </c>
      <c r="P14584" s="4">
        <v>4.0347999999999997</v>
      </c>
      <c r="Q14584" s="4">
        <v>-8.0768000000000004</v>
      </c>
      <c r="R14584" s="4">
        <v>-15.5616</v>
      </c>
      <c r="S14584" s="4">
        <v>71838.320000000007</v>
      </c>
      <c r="T14584" s="4">
        <v>25</v>
      </c>
      <c r="U14584">
        <f t="shared" si="227"/>
        <v>1</v>
      </c>
    </row>
    <row r="14585" spans="1:21" x14ac:dyDescent="0.15">
      <c r="A14585" s="2" t="s">
        <v>2185</v>
      </c>
      <c r="B14585" s="2" t="s">
        <v>21</v>
      </c>
      <c r="C14585" s="4">
        <v>0.2271</v>
      </c>
      <c r="D14585" s="4">
        <v>1.2565</v>
      </c>
      <c r="E14585" s="4">
        <v>0.50139999999999996</v>
      </c>
      <c r="F14585" s="4">
        <v>1.0492999999999999</v>
      </c>
      <c r="G14585" s="4">
        <v>0.73509999999999998</v>
      </c>
      <c r="H14585" s="4">
        <v>30.2042</v>
      </c>
      <c r="I14585" s="4">
        <v>4.4400000000000002E-2</v>
      </c>
      <c r="J14585" s="4">
        <v>3259085333.3800001</v>
      </c>
      <c r="K14585" s="4">
        <v>-24.4574</v>
      </c>
      <c r="L14585" s="4">
        <v>4.0640000000000001</v>
      </c>
      <c r="M14585" s="4">
        <v>-24.82</v>
      </c>
      <c r="N14585" s="4">
        <v>1176.5954999999999</v>
      </c>
      <c r="O14585" s="4">
        <v>4.4511000000000003</v>
      </c>
      <c r="P14585" s="4">
        <v>3.1511999999999998</v>
      </c>
      <c r="Q14585" s="4">
        <v>1.8956999999999999</v>
      </c>
      <c r="R14585" s="4">
        <v>1.1516999999999999</v>
      </c>
      <c r="S14585" s="4">
        <v>2675832.56</v>
      </c>
      <c r="T14585" s="4">
        <v>25</v>
      </c>
      <c r="U14585">
        <f t="shared" si="227"/>
        <v>1</v>
      </c>
    </row>
    <row r="14586" spans="1:21" x14ac:dyDescent="0.15">
      <c r="A14586" s="2" t="s">
        <v>598</v>
      </c>
      <c r="B14586" s="2" t="s">
        <v>81</v>
      </c>
      <c r="C14586" s="4">
        <v>0.41099999999999998</v>
      </c>
      <c r="D14586" s="4">
        <v>-18.110199999999999</v>
      </c>
      <c r="E14586" s="4">
        <v>-17.788900000000002</v>
      </c>
      <c r="F14586" s="4">
        <v>2.3117999999999999</v>
      </c>
      <c r="G14586" s="4">
        <v>0.86280000000000001</v>
      </c>
      <c r="H14586" s="4">
        <v>22.259899999999998</v>
      </c>
      <c r="I14586" s="4">
        <v>-0.24379999999999999</v>
      </c>
      <c r="J14586" s="4">
        <v>1873410140.7</v>
      </c>
      <c r="K14586" s="4">
        <v>-9.5412999999999997</v>
      </c>
      <c r="L14586" s="4">
        <v>25.203199999999999</v>
      </c>
      <c r="M14586" s="4">
        <v>-15.04</v>
      </c>
      <c r="N14586" s="4">
        <v>-2451.5288</v>
      </c>
      <c r="O14586" s="4">
        <v>6.1680000000000001</v>
      </c>
      <c r="P14586" s="4">
        <v>1.1956</v>
      </c>
      <c r="Q14586" s="4">
        <v>-41.238399999999999</v>
      </c>
      <c r="R14586" s="4">
        <v>-42.587400000000002</v>
      </c>
      <c r="S14586" s="4">
        <v>9327335.9700000007</v>
      </c>
      <c r="T14586" s="4">
        <v>15</v>
      </c>
      <c r="U14586">
        <f t="shared" si="227"/>
        <v>1</v>
      </c>
    </row>
    <row r="14587" spans="1:21" x14ac:dyDescent="0.15">
      <c r="A14587" s="2">
        <v>1</v>
      </c>
      <c r="B14587" s="2" t="s">
        <v>23</v>
      </c>
      <c r="C14587" s="4">
        <v>0.73160000000000003</v>
      </c>
      <c r="D14587" s="4">
        <v>-8.1495999999999995</v>
      </c>
      <c r="E14587" s="4">
        <v>-53.139800000000001</v>
      </c>
      <c r="F14587" s="4">
        <v>0.3075</v>
      </c>
      <c r="G14587" s="4">
        <v>0.28470000000000001</v>
      </c>
      <c r="H14587" s="4">
        <v>78.258600000000001</v>
      </c>
      <c r="I14587" s="4">
        <v>0.1066</v>
      </c>
      <c r="J14587" s="4">
        <v>97286570.569999993</v>
      </c>
      <c r="K14587" s="4">
        <v>-5.2607999999999997</v>
      </c>
      <c r="L14587" s="4">
        <v>9.7623999999999995</v>
      </c>
      <c r="M14587" s="4">
        <v>-34.92</v>
      </c>
      <c r="N14587" s="4">
        <v>-1096.1713</v>
      </c>
      <c r="O14587" s="4">
        <v>62.383000000000003</v>
      </c>
      <c r="P14587" s="4">
        <v>14.2576</v>
      </c>
      <c r="Q14587" s="4">
        <v>-11.151400000000001</v>
      </c>
      <c r="R14587" s="4">
        <v>-15.298500000000001</v>
      </c>
      <c r="S14587" s="4">
        <v>5291308.47</v>
      </c>
      <c r="T14587" s="4">
        <v>25</v>
      </c>
      <c r="U14587">
        <f t="shared" si="227"/>
        <v>0</v>
      </c>
    </row>
    <row r="14588" spans="1:21" x14ac:dyDescent="0.15">
      <c r="A14588" s="2" t="s">
        <v>599</v>
      </c>
      <c r="B14588" s="2" t="s">
        <v>23</v>
      </c>
      <c r="C14588" s="4">
        <v>1.5969</v>
      </c>
      <c r="D14588" s="4">
        <v>4.1288</v>
      </c>
      <c r="E14588" s="4">
        <v>4.4280999999999997</v>
      </c>
      <c r="F14588" s="4">
        <v>1.2684</v>
      </c>
      <c r="G14588" s="4">
        <v>1.0187999999999999</v>
      </c>
      <c r="H14588" s="4">
        <v>29.4117</v>
      </c>
      <c r="I14588" s="4">
        <v>0.2505</v>
      </c>
      <c r="J14588" s="4">
        <v>438437628.43000001</v>
      </c>
      <c r="K14588" s="4">
        <v>6.8895</v>
      </c>
      <c r="L14588" s="4">
        <v>25.409800000000001</v>
      </c>
      <c r="M14588" s="4">
        <v>3.17</v>
      </c>
      <c r="N14588" s="4">
        <v>101.0124</v>
      </c>
      <c r="O14588" s="4">
        <v>170.03970000000001</v>
      </c>
      <c r="P14588" s="4">
        <v>19.322700000000001</v>
      </c>
      <c r="Q14588" s="4">
        <v>2.6877</v>
      </c>
      <c r="R14588" s="4">
        <v>2.0226000000000002</v>
      </c>
      <c r="S14588" s="4">
        <v>10041334.949999999</v>
      </c>
      <c r="T14588" s="4">
        <v>25</v>
      </c>
      <c r="U14588">
        <f t="shared" si="227"/>
        <v>1</v>
      </c>
    </row>
    <row r="14589" spans="1:21" x14ac:dyDescent="0.15">
      <c r="A14589" s="2" t="s">
        <v>600</v>
      </c>
      <c r="B14589" s="2" t="s">
        <v>23</v>
      </c>
      <c r="C14589" s="4">
        <v>0.45929999999999999</v>
      </c>
      <c r="D14589" s="4">
        <v>2.7401</v>
      </c>
      <c r="E14589" s="4">
        <v>8.3537999999999997</v>
      </c>
      <c r="F14589" s="4">
        <v>1.9555</v>
      </c>
      <c r="G14589" s="4">
        <v>0.18990000000000001</v>
      </c>
      <c r="H14589" s="4">
        <v>69.882000000000005</v>
      </c>
      <c r="I14589" s="4">
        <v>-0.80920000000000003</v>
      </c>
      <c r="J14589" s="4">
        <v>1095935986.54</v>
      </c>
      <c r="K14589" s="4">
        <v>143.3236</v>
      </c>
      <c r="L14589" s="4">
        <v>6.1593999999999998</v>
      </c>
      <c r="M14589" s="4">
        <v>9.2100000000000009</v>
      </c>
      <c r="N14589" s="4">
        <v>-25.114999999999998</v>
      </c>
      <c r="O14589" s="4">
        <v>45.15</v>
      </c>
      <c r="P14589" s="4">
        <v>0.64880000000000004</v>
      </c>
      <c r="Q14589" s="4">
        <v>8.9682999999999993</v>
      </c>
      <c r="R14589" s="4">
        <v>6.5858999999999996</v>
      </c>
      <c r="S14589" s="4">
        <v>19907975.789999999</v>
      </c>
      <c r="T14589" s="4">
        <v>25</v>
      </c>
      <c r="U14589">
        <f t="shared" si="227"/>
        <v>1</v>
      </c>
    </row>
    <row r="14590" spans="1:21" x14ac:dyDescent="0.15">
      <c r="A14590" s="2" t="s">
        <v>601</v>
      </c>
      <c r="B14590" s="2" t="s">
        <v>23</v>
      </c>
      <c r="C14590" s="4">
        <v>0.28739999999999999</v>
      </c>
      <c r="D14590" s="4">
        <v>10.1227</v>
      </c>
      <c r="E14590" s="4">
        <v>10.494300000000001</v>
      </c>
      <c r="F14590" s="4">
        <v>4.3204000000000002</v>
      </c>
      <c r="G14590" s="4">
        <v>3.2128000000000001</v>
      </c>
      <c r="H14590" s="4">
        <v>20.753900000000002</v>
      </c>
      <c r="I14590" s="4">
        <v>0.35349999999999998</v>
      </c>
      <c r="J14590" s="4">
        <v>1732586003.1900001</v>
      </c>
      <c r="K14590" s="4">
        <v>-2.8809999999999998</v>
      </c>
      <c r="L14590" s="4">
        <v>11.142899999999999</v>
      </c>
      <c r="M14590" s="4">
        <v>-11.11</v>
      </c>
      <c r="N14590" s="4">
        <v>156.13820000000001</v>
      </c>
      <c r="O14590" s="4">
        <v>2.0221</v>
      </c>
      <c r="P14590" s="4">
        <v>1.3619000000000001</v>
      </c>
      <c r="Q14590" s="4">
        <v>29.847999999999999</v>
      </c>
      <c r="R14590" s="4">
        <v>27.180399999999999</v>
      </c>
      <c r="S14590" s="4">
        <v>7778694.9299999997</v>
      </c>
      <c r="T14590" s="4">
        <v>15</v>
      </c>
      <c r="U14590">
        <f t="shared" si="227"/>
        <v>1</v>
      </c>
    </row>
    <row r="14591" spans="1:21" x14ac:dyDescent="0.15">
      <c r="A14591" s="2" t="s">
        <v>2548</v>
      </c>
      <c r="B14591" s="2" t="s">
        <v>21</v>
      </c>
      <c r="C14591" s="4">
        <v>0.14849999999999999</v>
      </c>
      <c r="D14591" s="4">
        <v>9.5957000000000008</v>
      </c>
      <c r="E14591" s="4">
        <v>11.5092</v>
      </c>
      <c r="F14591" s="4">
        <v>0.4178</v>
      </c>
      <c r="G14591" s="4">
        <v>0.31309999999999999</v>
      </c>
      <c r="H14591" s="4">
        <v>43.892000000000003</v>
      </c>
      <c r="I14591" s="4">
        <v>9.6799999999999997E-2</v>
      </c>
      <c r="J14591" s="4">
        <v>2204462500.6999998</v>
      </c>
      <c r="K14591" s="4">
        <v>-19.913699999999999</v>
      </c>
      <c r="L14591" s="4">
        <v>33.784100000000002</v>
      </c>
      <c r="M14591" s="4">
        <v>11.68</v>
      </c>
      <c r="N14591" s="4">
        <v>475.43799999999999</v>
      </c>
      <c r="O14591" s="4">
        <v>18.653199999999998</v>
      </c>
      <c r="P14591" s="4">
        <v>8.9984000000000002</v>
      </c>
      <c r="Q14591" s="4">
        <v>34.022199999999998</v>
      </c>
      <c r="R14591" s="4">
        <v>36.381999999999998</v>
      </c>
      <c r="S14591" s="4">
        <v>9385162.0999999996</v>
      </c>
      <c r="T14591" s="4">
        <v>15</v>
      </c>
      <c r="U14591">
        <f t="shared" si="227"/>
        <v>1</v>
      </c>
    </row>
    <row r="14592" spans="1:21" x14ac:dyDescent="0.15">
      <c r="A14592" s="2" t="s">
        <v>2187</v>
      </c>
      <c r="B14592" s="2" t="s">
        <v>23</v>
      </c>
      <c r="C14592" s="4">
        <v>2.1998000000000002</v>
      </c>
      <c r="D14592" s="4">
        <v>6.1513999999999998</v>
      </c>
      <c r="E14592" s="4">
        <v>20.3721</v>
      </c>
      <c r="F14592" s="4">
        <v>1.1091</v>
      </c>
      <c r="G14592" s="4">
        <v>0.9516</v>
      </c>
      <c r="H14592" s="4">
        <v>82.086399999999998</v>
      </c>
      <c r="I14592" s="4">
        <v>2.7000000000000001E-3</v>
      </c>
      <c r="J14592" s="4">
        <v>1485927781.55</v>
      </c>
      <c r="K14592" s="4">
        <v>21.934899999999999</v>
      </c>
      <c r="L14592" s="4">
        <v>4360.7121999999999</v>
      </c>
      <c r="M14592" s="4">
        <v>25.27</v>
      </c>
      <c r="N14592" s="4">
        <v>14980.9565</v>
      </c>
      <c r="O14592" s="4">
        <v>6.6692</v>
      </c>
      <c r="P14592" s="4">
        <v>14.482900000000001</v>
      </c>
      <c r="Q14592" s="4">
        <v>3.2094</v>
      </c>
      <c r="R14592" s="4">
        <v>3.1966999999999999</v>
      </c>
      <c r="S14592" s="4">
        <v>22137535.109999999</v>
      </c>
      <c r="T14592" s="4">
        <v>15</v>
      </c>
      <c r="U14592">
        <f t="shared" si="227"/>
        <v>1</v>
      </c>
    </row>
    <row r="14593" spans="1:21" x14ac:dyDescent="0.15">
      <c r="A14593" s="2" t="s">
        <v>602</v>
      </c>
      <c r="B14593" s="2" t="s">
        <v>23</v>
      </c>
      <c r="C14593" s="4">
        <v>0.45229999999999998</v>
      </c>
      <c r="D14593" s="4">
        <v>4.9100999999999999</v>
      </c>
      <c r="E14593" s="4">
        <v>5.7831999999999999</v>
      </c>
      <c r="F14593" s="4">
        <v>2.0933000000000002</v>
      </c>
      <c r="G14593" s="4">
        <v>0.7339</v>
      </c>
      <c r="H14593" s="4">
        <v>33.671300000000002</v>
      </c>
      <c r="I14593" s="4">
        <v>0.15690000000000001</v>
      </c>
      <c r="J14593" s="4">
        <v>1933492495.97</v>
      </c>
      <c r="K14593" s="4">
        <v>6.5315000000000003</v>
      </c>
      <c r="L14593" s="4">
        <v>33.182400000000001</v>
      </c>
      <c r="M14593" s="4">
        <v>-4.91</v>
      </c>
      <c r="N14593" s="4">
        <v>43.6404</v>
      </c>
      <c r="O14593" s="4">
        <v>31.853400000000001</v>
      </c>
      <c r="P14593" s="4">
        <v>0.98240000000000005</v>
      </c>
      <c r="Q14593" s="4">
        <v>8.0082000000000004</v>
      </c>
      <c r="R14593" s="4">
        <v>7.9016999999999999</v>
      </c>
      <c r="S14593" s="4">
        <v>10350029.73</v>
      </c>
      <c r="T14593" s="4">
        <v>25</v>
      </c>
      <c r="U14593">
        <f t="shared" si="227"/>
        <v>1</v>
      </c>
    </row>
    <row r="14594" spans="1:21" x14ac:dyDescent="0.15">
      <c r="A14594" s="2" t="s">
        <v>603</v>
      </c>
      <c r="B14594" s="2" t="s">
        <v>23</v>
      </c>
      <c r="C14594" s="4">
        <v>0.96120000000000005</v>
      </c>
      <c r="D14594" s="4">
        <v>10.946099999999999</v>
      </c>
      <c r="E14594" s="4">
        <v>16.027999999999999</v>
      </c>
      <c r="F14594" s="4">
        <v>1.0646</v>
      </c>
      <c r="G14594" s="4">
        <v>0.84199999999999997</v>
      </c>
      <c r="H14594" s="4">
        <v>47.577599999999997</v>
      </c>
      <c r="I14594" s="4">
        <v>0.1104</v>
      </c>
      <c r="J14594" s="4">
        <v>4928894261.29</v>
      </c>
      <c r="K14594" s="4">
        <v>43.081400000000002</v>
      </c>
      <c r="L14594" s="4">
        <v>409.49149999999997</v>
      </c>
      <c r="M14594" s="4">
        <v>12.93</v>
      </c>
      <c r="N14594" s="4">
        <v>4709.1202999999996</v>
      </c>
      <c r="O14594" s="4">
        <v>28.133500000000002</v>
      </c>
      <c r="P14594" s="4">
        <v>6.3243</v>
      </c>
      <c r="Q14594" s="4">
        <v>16.674700000000001</v>
      </c>
      <c r="R14594" s="4">
        <v>15.752599999999999</v>
      </c>
      <c r="S14594" s="4">
        <v>21174936.050000001</v>
      </c>
      <c r="T14594" s="4">
        <v>25</v>
      </c>
      <c r="U14594">
        <f t="shared" si="227"/>
        <v>1</v>
      </c>
    </row>
    <row r="14595" spans="1:21" x14ac:dyDescent="0.15">
      <c r="A14595" s="2" t="s">
        <v>2188</v>
      </c>
      <c r="B14595" s="2" t="s">
        <v>23</v>
      </c>
      <c r="C14595" s="4">
        <v>0.50480000000000003</v>
      </c>
      <c r="D14595" s="4">
        <v>-1.1536</v>
      </c>
      <c r="E14595" s="4">
        <v>-20.344200000000001</v>
      </c>
      <c r="F14595" s="4">
        <v>0.54049999999999998</v>
      </c>
      <c r="G14595" s="4">
        <v>0.1915</v>
      </c>
      <c r="H14595" s="4">
        <v>77.916700000000006</v>
      </c>
      <c r="I14595" s="4">
        <v>-7.9500000000000001E-2</v>
      </c>
      <c r="J14595" s="4">
        <v>352754454.99000001</v>
      </c>
      <c r="K14595" s="4">
        <v>4.7431999999999999</v>
      </c>
      <c r="L14595" s="4">
        <v>4.6296999999999997</v>
      </c>
      <c r="M14595" s="4">
        <v>-15.897</v>
      </c>
      <c r="N14595" s="4">
        <v>-717.90790000000004</v>
      </c>
      <c r="O14595" s="4">
        <v>17.258900000000001</v>
      </c>
      <c r="P14595" s="4">
        <v>2.0207000000000002</v>
      </c>
      <c r="Q14595" s="4">
        <v>-10.2775</v>
      </c>
      <c r="R14595" s="4">
        <v>-9.0648999999999997</v>
      </c>
      <c r="S14595" s="4">
        <v>1287292.19</v>
      </c>
      <c r="T14595" s="4">
        <v>25</v>
      </c>
      <c r="U14595">
        <f t="shared" ref="U14595:U14658" si="228">IF(A14595=1,0,1)</f>
        <v>1</v>
      </c>
    </row>
    <row r="14596" spans="1:21" x14ac:dyDescent="0.15">
      <c r="A14596" s="2" t="s">
        <v>604</v>
      </c>
      <c r="B14596" s="2" t="s">
        <v>23</v>
      </c>
      <c r="C14596" s="4">
        <v>8.6499999999999994E-2</v>
      </c>
      <c r="D14596" s="4">
        <v>14.527900000000001</v>
      </c>
      <c r="E14596" s="4">
        <v>14.1454</v>
      </c>
      <c r="F14596" s="4">
        <v>7.5643000000000002</v>
      </c>
      <c r="G14596" s="4">
        <v>7.0899000000000001</v>
      </c>
      <c r="H14596" s="4">
        <v>3.1757</v>
      </c>
      <c r="I14596" s="4">
        <v>-0.31419999999999998</v>
      </c>
      <c r="J14596" s="4">
        <v>564426586.69000006</v>
      </c>
      <c r="K14596" s="4">
        <v>12.9718</v>
      </c>
      <c r="L14596" s="4">
        <v>-47.19</v>
      </c>
      <c r="M14596" s="4">
        <v>12.74</v>
      </c>
      <c r="N14596" s="4">
        <v>239.41659999999999</v>
      </c>
      <c r="O14596" s="4">
        <v>1.9244000000000001</v>
      </c>
      <c r="P14596" s="4">
        <v>5.4820000000000002</v>
      </c>
      <c r="Q14596" s="4">
        <v>180.30760000000001</v>
      </c>
      <c r="R14596" s="4">
        <v>167.4896</v>
      </c>
      <c r="S14596" s="4">
        <v>86716.46</v>
      </c>
      <c r="T14596" s="4">
        <v>15</v>
      </c>
      <c r="U14596">
        <f t="shared" si="228"/>
        <v>1</v>
      </c>
    </row>
    <row r="14597" spans="1:21" x14ac:dyDescent="0.15">
      <c r="A14597" s="2" t="s">
        <v>2190</v>
      </c>
      <c r="B14597" s="2" t="s">
        <v>23</v>
      </c>
      <c r="C14597" s="4">
        <v>0.88370000000000004</v>
      </c>
      <c r="D14597" s="4">
        <v>9.4978999999999996</v>
      </c>
      <c r="E14597" s="4">
        <v>67.949799999999996</v>
      </c>
      <c r="F14597" s="4">
        <v>0.45590000000000003</v>
      </c>
      <c r="G14597" s="4">
        <v>0.28129999999999999</v>
      </c>
      <c r="H14597" s="4">
        <v>94.574200000000005</v>
      </c>
      <c r="I14597" s="4">
        <v>0.1331</v>
      </c>
      <c r="J14597" s="4">
        <v>32038977.859999999</v>
      </c>
      <c r="K14597" s="4">
        <v>2.1360000000000001</v>
      </c>
      <c r="L14597" s="4">
        <v>-13.162100000000001</v>
      </c>
      <c r="M14597" s="4">
        <v>122.3613</v>
      </c>
      <c r="N14597" s="4">
        <v>106.7521</v>
      </c>
      <c r="O14597" s="4">
        <v>13.844900000000001</v>
      </c>
      <c r="P14597" s="4">
        <v>4.3136999999999999</v>
      </c>
      <c r="Q14597" s="4">
        <v>-4.4404000000000003</v>
      </c>
      <c r="R14597" s="4">
        <v>1.4955000000000001</v>
      </c>
      <c r="S14597" s="4">
        <v>2094145.77</v>
      </c>
      <c r="T14597" s="4">
        <v>25</v>
      </c>
      <c r="U14597">
        <f t="shared" si="228"/>
        <v>1</v>
      </c>
    </row>
    <row r="14598" spans="1:21" x14ac:dyDescent="0.15">
      <c r="A14598" s="2" t="s">
        <v>2191</v>
      </c>
      <c r="B14598" s="2" t="s">
        <v>21</v>
      </c>
      <c r="C14598" s="4">
        <v>2.0807000000000002</v>
      </c>
      <c r="D14598" s="4">
        <v>5.3754999999999997</v>
      </c>
      <c r="E14598" s="4">
        <v>18.423400000000001</v>
      </c>
      <c r="F14598" s="4">
        <v>0.74109999999999998</v>
      </c>
      <c r="G14598" s="4">
        <v>0.48770000000000002</v>
      </c>
      <c r="H14598" s="4">
        <v>70.629199999999997</v>
      </c>
      <c r="I14598" s="4">
        <v>0.13589999999999999</v>
      </c>
      <c r="J14598" s="4">
        <v>4512035271.25</v>
      </c>
      <c r="K14598" s="4">
        <v>16.8047</v>
      </c>
      <c r="L14598" s="4">
        <v>21.96</v>
      </c>
      <c r="M14598" s="4">
        <v>22.51</v>
      </c>
      <c r="N14598" s="4">
        <v>19.615300000000001</v>
      </c>
      <c r="O14598" s="4">
        <v>124.8523</v>
      </c>
      <c r="P14598" s="4">
        <v>9.3618000000000006</v>
      </c>
      <c r="Q14598" s="4">
        <v>2.0417999999999998</v>
      </c>
      <c r="R14598" s="4">
        <v>2.6825000000000001</v>
      </c>
      <c r="S14598" s="4">
        <v>87784886.569999993</v>
      </c>
      <c r="T14598" s="4">
        <v>15</v>
      </c>
      <c r="U14598">
        <f t="shared" si="228"/>
        <v>1</v>
      </c>
    </row>
    <row r="14599" spans="1:21" x14ac:dyDescent="0.15">
      <c r="A14599" s="2" t="s">
        <v>605</v>
      </c>
      <c r="B14599" s="2" t="s">
        <v>23</v>
      </c>
      <c r="C14599" s="4">
        <v>0.49559999999999998</v>
      </c>
      <c r="D14599" s="4">
        <v>8.7593999999999994</v>
      </c>
      <c r="E14599" s="4">
        <v>13.4781</v>
      </c>
      <c r="F14599" s="4">
        <v>1.9802</v>
      </c>
      <c r="G14599" s="4">
        <v>1.5994999999999999</v>
      </c>
      <c r="H14599" s="4">
        <v>43.004100000000001</v>
      </c>
      <c r="I14599" s="4">
        <v>0.14460000000000001</v>
      </c>
      <c r="J14599" s="4">
        <v>2164428928.98</v>
      </c>
      <c r="K14599" s="4">
        <v>41.575600000000001</v>
      </c>
      <c r="L14599" s="4">
        <v>51.5852</v>
      </c>
      <c r="M14599" s="4">
        <v>14.24</v>
      </c>
      <c r="N14599" s="4">
        <v>60.129100000000001</v>
      </c>
      <c r="O14599" s="4">
        <v>17.039100000000001</v>
      </c>
      <c r="P14599" s="4">
        <v>3.6728999999999998</v>
      </c>
      <c r="Q14599" s="4">
        <v>17.369399999999999</v>
      </c>
      <c r="R14599" s="4">
        <v>18.176600000000001</v>
      </c>
      <c r="S14599" s="4">
        <v>11355444.539999999</v>
      </c>
      <c r="T14599" s="4">
        <v>15</v>
      </c>
      <c r="U14599">
        <f t="shared" si="228"/>
        <v>1</v>
      </c>
    </row>
    <row r="14600" spans="1:21" x14ac:dyDescent="0.15">
      <c r="A14600" s="2">
        <v>1</v>
      </c>
      <c r="B14600" s="2" t="s">
        <v>23</v>
      </c>
      <c r="C14600" s="4">
        <v>0.37780000000000002</v>
      </c>
      <c r="D14600" s="4">
        <v>25.996600000000001</v>
      </c>
      <c r="E14600" s="4">
        <v>41.046199999999999</v>
      </c>
      <c r="F14600" s="4">
        <v>0.46400000000000002</v>
      </c>
      <c r="G14600" s="4">
        <v>0.44400000000000001</v>
      </c>
      <c r="H14600" s="4">
        <v>49.292900000000003</v>
      </c>
      <c r="I14600" s="4">
        <v>0.31330000000000002</v>
      </c>
      <c r="J14600" s="4">
        <v>345134628.88</v>
      </c>
      <c r="K14600" s="4">
        <v>-6.0566000000000004</v>
      </c>
      <c r="L14600" s="4">
        <v>28.084299999999999</v>
      </c>
      <c r="M14600" s="4">
        <v>67.86</v>
      </c>
      <c r="N14600" s="4">
        <v>4132.7421000000004</v>
      </c>
      <c r="O14600" s="4">
        <v>4071.7840000000001</v>
      </c>
      <c r="P14600" s="4">
        <v>18.018699999999999</v>
      </c>
      <c r="Q14600" s="4">
        <v>7.1951999999999998</v>
      </c>
      <c r="R14600" s="4">
        <v>52.903100000000002</v>
      </c>
      <c r="S14600" s="4">
        <v>5581884.3399999999</v>
      </c>
      <c r="T14600" s="4">
        <v>25</v>
      </c>
      <c r="U14600">
        <f t="shared" si="228"/>
        <v>0</v>
      </c>
    </row>
    <row r="14601" spans="1:21" x14ac:dyDescent="0.15">
      <c r="A14601" s="2" t="s">
        <v>606</v>
      </c>
      <c r="B14601" s="2" t="s">
        <v>23</v>
      </c>
      <c r="C14601" s="4">
        <v>0.25390000000000001</v>
      </c>
      <c r="D14601" s="4">
        <v>2.7422</v>
      </c>
      <c r="E14601" s="4">
        <v>1.0605</v>
      </c>
      <c r="F14601" s="4">
        <v>0.95069999999999999</v>
      </c>
      <c r="G14601" s="4">
        <v>0.85409999999999997</v>
      </c>
      <c r="H14601" s="4">
        <v>43.770600000000002</v>
      </c>
      <c r="I14601" s="4">
        <v>1.7500000000000002E-2</v>
      </c>
      <c r="J14601" s="4">
        <v>2737562332.1999998</v>
      </c>
      <c r="K14601" s="4">
        <v>-2.0211000000000001</v>
      </c>
      <c r="L14601" s="4">
        <v>48.310200000000002</v>
      </c>
      <c r="M14601" s="4">
        <v>-19.57</v>
      </c>
      <c r="N14601" s="4">
        <v>35.731400000000001</v>
      </c>
      <c r="O14601" s="4">
        <v>15.7052</v>
      </c>
      <c r="P14601" s="4">
        <v>22.6496</v>
      </c>
      <c r="Q14601" s="4">
        <v>3.4394999999999998</v>
      </c>
      <c r="R14601" s="4">
        <v>5.2145000000000001</v>
      </c>
      <c r="S14601" s="4">
        <v>18187315.309999999</v>
      </c>
      <c r="T14601" s="4">
        <v>22</v>
      </c>
      <c r="U14601">
        <f t="shared" si="228"/>
        <v>1</v>
      </c>
    </row>
    <row r="14602" spans="1:21" x14ac:dyDescent="0.15">
      <c r="A14602" s="2" t="s">
        <v>2193</v>
      </c>
      <c r="B14602" s="2" t="s">
        <v>70</v>
      </c>
      <c r="C14602" s="4">
        <v>1.764</v>
      </c>
      <c r="D14602" s="4">
        <v>4.1626000000000003</v>
      </c>
      <c r="E14602" s="4">
        <v>11.953099999999999</v>
      </c>
      <c r="F14602" s="4">
        <v>1.0119</v>
      </c>
      <c r="G14602" s="4">
        <v>0.79630000000000001</v>
      </c>
      <c r="H14602" s="4">
        <v>61.132399999999997</v>
      </c>
      <c r="I14602" s="4">
        <v>0.23380000000000001</v>
      </c>
      <c r="J14602" s="4">
        <v>194955621.44999999</v>
      </c>
      <c r="K14602" s="4">
        <v>2.0868000000000002</v>
      </c>
      <c r="L14602" s="4">
        <v>5.6565000000000003</v>
      </c>
      <c r="M14602" s="4">
        <v>13.58</v>
      </c>
      <c r="N14602" s="4">
        <v>162.0932</v>
      </c>
      <c r="O14602" s="4">
        <v>69.555999999999997</v>
      </c>
      <c r="P14602" s="4">
        <v>11.230399999999999</v>
      </c>
      <c r="Q14602" s="4">
        <v>3.0099</v>
      </c>
      <c r="R14602" s="4">
        <v>2.653</v>
      </c>
      <c r="S14602" s="4">
        <v>5593430.3600000003</v>
      </c>
      <c r="T14602" s="4">
        <v>25</v>
      </c>
      <c r="U14602">
        <f t="shared" si="228"/>
        <v>1</v>
      </c>
    </row>
    <row r="14603" spans="1:21" x14ac:dyDescent="0.15">
      <c r="A14603" s="2" t="s">
        <v>2196</v>
      </c>
      <c r="B14603" s="2" t="s">
        <v>23</v>
      </c>
      <c r="C14603" s="4">
        <v>0.77580000000000005</v>
      </c>
      <c r="D14603" s="4">
        <v>-6.4313000000000002</v>
      </c>
      <c r="E14603" s="4">
        <v>-7.0563000000000002</v>
      </c>
      <c r="F14603" s="4">
        <v>1.7591000000000001</v>
      </c>
      <c r="G14603" s="4">
        <v>0.66749999999999998</v>
      </c>
      <c r="H14603" s="4">
        <v>25.778400000000001</v>
      </c>
      <c r="I14603" s="4">
        <v>0.12379999999999999</v>
      </c>
      <c r="J14603" s="4">
        <v>473405754.22000003</v>
      </c>
      <c r="K14603" s="4">
        <v>-4.1115000000000004</v>
      </c>
      <c r="L14603" s="4">
        <v>-4.0720000000000001</v>
      </c>
      <c r="M14603" s="4">
        <v>-8.15</v>
      </c>
      <c r="N14603" s="4">
        <v>-786.84519999999998</v>
      </c>
      <c r="O14603" s="4">
        <v>8.8515999999999995</v>
      </c>
      <c r="P14603" s="4">
        <v>2.5206</v>
      </c>
      <c r="Q14603" s="4">
        <v>-0.66479999999999995</v>
      </c>
      <c r="R14603" s="4">
        <v>-6.6093000000000002</v>
      </c>
      <c r="S14603" s="4">
        <v>77349.460000000006</v>
      </c>
      <c r="T14603" s="4">
        <v>25</v>
      </c>
      <c r="U14603">
        <f t="shared" si="228"/>
        <v>1</v>
      </c>
    </row>
    <row r="14604" spans="1:21" x14ac:dyDescent="0.15">
      <c r="A14604" s="2" t="s">
        <v>2197</v>
      </c>
      <c r="B14604" s="2" t="s">
        <v>23</v>
      </c>
      <c r="C14604" s="4">
        <v>0.7369</v>
      </c>
      <c r="D14604" s="4">
        <v>6.3909000000000002</v>
      </c>
      <c r="E14604" s="4">
        <v>5.4898999999999996</v>
      </c>
      <c r="F14604" s="4">
        <v>1.1992</v>
      </c>
      <c r="G14604" s="4">
        <v>0.81640000000000001</v>
      </c>
      <c r="H14604" s="4">
        <v>51.530799999999999</v>
      </c>
      <c r="I14604" s="4">
        <v>-8.0500000000000002E-2</v>
      </c>
      <c r="J14604" s="4">
        <v>3222084202.1500001</v>
      </c>
      <c r="K14604" s="4">
        <v>13.564399999999999</v>
      </c>
      <c r="L14604" s="4">
        <v>47.507199999999997</v>
      </c>
      <c r="M14604" s="4">
        <v>3.88</v>
      </c>
      <c r="N14604" s="4">
        <v>-14.136799999999999</v>
      </c>
      <c r="O14604" s="4">
        <v>12.018800000000001</v>
      </c>
      <c r="P14604" s="4">
        <v>5.9566999999999997</v>
      </c>
      <c r="Q14604" s="4">
        <v>5.0536000000000003</v>
      </c>
      <c r="R14604" s="4">
        <v>4.1475</v>
      </c>
      <c r="S14604" s="4">
        <v>383032.4</v>
      </c>
      <c r="T14604" s="4">
        <v>25</v>
      </c>
      <c r="U14604">
        <f t="shared" si="228"/>
        <v>1</v>
      </c>
    </row>
    <row r="14605" spans="1:21" x14ac:dyDescent="0.15">
      <c r="A14605" s="2" t="s">
        <v>608</v>
      </c>
      <c r="B14605" s="2" t="s">
        <v>23</v>
      </c>
      <c r="C14605" s="4">
        <v>1.3245</v>
      </c>
      <c r="D14605" s="4">
        <v>7.9303999999999997</v>
      </c>
      <c r="E14605" s="4">
        <v>8.7246000000000006</v>
      </c>
      <c r="F14605" s="4">
        <v>2.8365</v>
      </c>
      <c r="G14605" s="4">
        <v>2.3035999999999999</v>
      </c>
      <c r="H14605" s="4">
        <v>21.231100000000001</v>
      </c>
      <c r="I14605" s="4">
        <v>0.65600000000000003</v>
      </c>
      <c r="J14605" s="4">
        <v>848809292.57000005</v>
      </c>
      <c r="K14605" s="4">
        <v>-16.858899999999998</v>
      </c>
      <c r="L14605" s="4">
        <v>2.4851999999999999</v>
      </c>
      <c r="M14605" s="4">
        <v>5.93</v>
      </c>
      <c r="N14605" s="4">
        <v>47.559199999999997</v>
      </c>
      <c r="O14605" s="4">
        <v>11.2</v>
      </c>
      <c r="P14605" s="4">
        <v>9.4111999999999991</v>
      </c>
      <c r="Q14605" s="4">
        <v>5.0092999999999996</v>
      </c>
      <c r="R14605" s="4">
        <v>4.3575999999999997</v>
      </c>
      <c r="S14605" s="4">
        <v>8823404.8000000007</v>
      </c>
      <c r="T14605" s="4">
        <v>15</v>
      </c>
      <c r="U14605">
        <f t="shared" si="228"/>
        <v>1</v>
      </c>
    </row>
    <row r="14606" spans="1:21" x14ac:dyDescent="0.15">
      <c r="A14606" s="2" t="s">
        <v>2198</v>
      </c>
      <c r="B14606" s="2" t="s">
        <v>23</v>
      </c>
      <c r="C14606" s="4">
        <v>0.45960000000000001</v>
      </c>
      <c r="D14606" s="4">
        <v>6.9688999999999997</v>
      </c>
      <c r="E14606" s="4">
        <v>6.29</v>
      </c>
      <c r="F14606" s="4">
        <v>3.2675000000000001</v>
      </c>
      <c r="G14606" s="4">
        <v>2.5510000000000002</v>
      </c>
      <c r="H14606" s="4">
        <v>35.219700000000003</v>
      </c>
      <c r="I14606" s="4">
        <v>6.1699999999999998E-2</v>
      </c>
      <c r="J14606" s="4">
        <v>3911177292.5500002</v>
      </c>
      <c r="K14606" s="4">
        <v>30.798200000000001</v>
      </c>
      <c r="L14606" s="4">
        <v>13.9404</v>
      </c>
      <c r="M14606" s="4">
        <v>17.71</v>
      </c>
      <c r="N14606" s="4">
        <v>-16.7408</v>
      </c>
      <c r="O14606" s="4">
        <v>3.1694</v>
      </c>
      <c r="P14606" s="4">
        <v>2.4780000000000002</v>
      </c>
      <c r="Q14606" s="4">
        <v>12.382400000000001</v>
      </c>
      <c r="R14606" s="4">
        <v>10.054500000000001</v>
      </c>
      <c r="S14606" s="4">
        <v>2555959.48</v>
      </c>
      <c r="T14606" s="4">
        <v>15</v>
      </c>
      <c r="U14606">
        <f t="shared" si="228"/>
        <v>1</v>
      </c>
    </row>
    <row r="14607" spans="1:21" x14ac:dyDescent="0.15">
      <c r="A14607" s="2" t="s">
        <v>2199</v>
      </c>
      <c r="B14607" s="2" t="s">
        <v>70</v>
      </c>
      <c r="C14607" s="4">
        <v>1.1855</v>
      </c>
      <c r="D14607" s="4">
        <v>10.9008</v>
      </c>
      <c r="E14607" s="4">
        <v>28.831800000000001</v>
      </c>
      <c r="F14607" s="4">
        <v>1.2694000000000001</v>
      </c>
      <c r="G14607" s="4">
        <v>0.98029999999999995</v>
      </c>
      <c r="H14607" s="4">
        <v>66.927800000000005</v>
      </c>
      <c r="I14607" s="4">
        <v>0.2316</v>
      </c>
      <c r="J14607" s="4">
        <v>1047667561.4299999</v>
      </c>
      <c r="K14607" s="4">
        <v>60.0869</v>
      </c>
      <c r="L14607" s="4">
        <v>50.893000000000001</v>
      </c>
      <c r="M14607" s="4">
        <v>32.21</v>
      </c>
      <c r="N14607" s="4">
        <v>46.182699999999997</v>
      </c>
      <c r="O14607" s="4">
        <v>18.853899999999999</v>
      </c>
      <c r="P14607" s="4">
        <v>3.9586999999999999</v>
      </c>
      <c r="Q14607" s="4">
        <v>10.646599999999999</v>
      </c>
      <c r="R14607" s="4">
        <v>9.9015000000000004</v>
      </c>
      <c r="S14607" s="4">
        <v>2850412.99</v>
      </c>
      <c r="T14607" s="4">
        <v>15</v>
      </c>
      <c r="U14607">
        <f t="shared" si="228"/>
        <v>1</v>
      </c>
    </row>
    <row r="14608" spans="1:21" x14ac:dyDescent="0.15">
      <c r="A14608" s="2" t="s">
        <v>2200</v>
      </c>
      <c r="B14608" s="2" t="s">
        <v>23</v>
      </c>
      <c r="C14608" s="4">
        <v>0.55769999999999997</v>
      </c>
      <c r="D14608" s="4">
        <v>0.83589999999999998</v>
      </c>
      <c r="E14608" s="4">
        <v>1.8839999999999999</v>
      </c>
      <c r="F14608" s="4">
        <v>1.2505999999999999</v>
      </c>
      <c r="G14608" s="4">
        <v>1.0596000000000001</v>
      </c>
      <c r="H14608" s="4">
        <v>65.060299999999998</v>
      </c>
      <c r="I14608" s="4">
        <v>0.14069999999999999</v>
      </c>
      <c r="J14608" s="4">
        <v>684575783.62</v>
      </c>
      <c r="K14608" s="4">
        <v>33.394199999999998</v>
      </c>
      <c r="L14608" s="4">
        <v>33.401400000000002</v>
      </c>
      <c r="M14608" s="4">
        <v>2.14</v>
      </c>
      <c r="N14608" s="4">
        <v>-85.971000000000004</v>
      </c>
      <c r="O14608" s="4">
        <v>2.3702000000000001</v>
      </c>
      <c r="P14608" s="4">
        <v>5.2858000000000001</v>
      </c>
      <c r="Q14608" s="4">
        <v>0.22500000000000001</v>
      </c>
      <c r="R14608" s="4">
        <v>0.7409</v>
      </c>
      <c r="S14608" s="4">
        <v>28826071.98</v>
      </c>
      <c r="T14608" s="4">
        <v>25</v>
      </c>
      <c r="U14608">
        <f t="shared" si="228"/>
        <v>1</v>
      </c>
    </row>
    <row r="14609" spans="1:21" x14ac:dyDescent="0.15">
      <c r="A14609" s="2" t="s">
        <v>609</v>
      </c>
      <c r="B14609" s="2" t="s">
        <v>81</v>
      </c>
      <c r="C14609" s="4">
        <v>1.1160000000000001</v>
      </c>
      <c r="D14609" s="4">
        <v>15.873100000000001</v>
      </c>
      <c r="E14609" s="4">
        <v>16.688199999999998</v>
      </c>
      <c r="F14609" s="4">
        <v>2.1343999999999999</v>
      </c>
      <c r="G14609" s="4">
        <v>1.7737000000000001</v>
      </c>
      <c r="H14609" s="4">
        <v>24.021599999999999</v>
      </c>
      <c r="I14609" s="4">
        <v>0.71989999999999998</v>
      </c>
      <c r="J14609" s="4">
        <v>1625135179.1900001</v>
      </c>
      <c r="K14609" s="4">
        <v>5.1962999999999999</v>
      </c>
      <c r="L14609" s="4">
        <v>23.527000000000001</v>
      </c>
      <c r="M14609" s="4">
        <v>6.05</v>
      </c>
      <c r="N14609" s="4">
        <v>47.244599999999998</v>
      </c>
      <c r="O14609" s="4">
        <v>21.918900000000001</v>
      </c>
      <c r="P14609" s="4">
        <v>13.5304</v>
      </c>
      <c r="Q14609" s="4">
        <v>14.944599999999999</v>
      </c>
      <c r="R14609" s="4">
        <v>12.123699999999999</v>
      </c>
      <c r="S14609" s="4">
        <v>10670148.800000001</v>
      </c>
      <c r="T14609" s="4">
        <v>25</v>
      </c>
      <c r="U14609">
        <f t="shared" si="228"/>
        <v>1</v>
      </c>
    </row>
    <row r="14610" spans="1:21" x14ac:dyDescent="0.15">
      <c r="A14610" s="2" t="s">
        <v>2202</v>
      </c>
      <c r="B14610" s="2" t="s">
        <v>21</v>
      </c>
      <c r="C14610" s="4">
        <v>0.81710000000000005</v>
      </c>
      <c r="D14610" s="4">
        <v>9.7408000000000001</v>
      </c>
      <c r="E14610" s="4">
        <v>11.9778</v>
      </c>
      <c r="F14610" s="4">
        <v>3.2418999999999998</v>
      </c>
      <c r="G14610" s="4">
        <v>2.7486999999999999</v>
      </c>
      <c r="H14610" s="4">
        <v>22.201699999999999</v>
      </c>
      <c r="I14610" s="4">
        <v>-3.5499999999999997E-2</v>
      </c>
      <c r="J14610" s="4">
        <v>1127227028.4300001</v>
      </c>
      <c r="K14610" s="4">
        <v>0.9113</v>
      </c>
      <c r="L14610" s="4">
        <v>15.314500000000001</v>
      </c>
      <c r="M14610" s="4">
        <v>7.5</v>
      </c>
      <c r="N14610" s="4">
        <v>-36.696899999999999</v>
      </c>
      <c r="O14610" s="4">
        <v>10.2982</v>
      </c>
      <c r="P14610" s="4">
        <v>4.7606000000000002</v>
      </c>
      <c r="Q14610" s="4">
        <v>11.5587</v>
      </c>
      <c r="R14610" s="4">
        <v>10.1625</v>
      </c>
      <c r="S14610" s="4">
        <v>10776244.17</v>
      </c>
      <c r="T14610" s="4">
        <v>15</v>
      </c>
      <c r="U14610">
        <f t="shared" si="228"/>
        <v>1</v>
      </c>
    </row>
    <row r="14611" spans="1:21" x14ac:dyDescent="0.15">
      <c r="A14611" s="2" t="s">
        <v>2203</v>
      </c>
      <c r="B14611" s="2" t="s">
        <v>23</v>
      </c>
      <c r="C14611" s="4">
        <v>2.7804000000000002</v>
      </c>
      <c r="D14611" s="4">
        <v>7.2633999999999999</v>
      </c>
      <c r="E14611" s="4">
        <v>9.1140000000000008</v>
      </c>
      <c r="F14611" s="4">
        <v>1.7627999999999999</v>
      </c>
      <c r="G14611" s="4">
        <v>0.91169999999999995</v>
      </c>
      <c r="H14611" s="4">
        <v>50.747900000000001</v>
      </c>
      <c r="I14611" s="4">
        <v>-0.25040000000000001</v>
      </c>
      <c r="J14611" s="4">
        <v>3998793237.8800001</v>
      </c>
      <c r="K14611" s="4">
        <v>13.271800000000001</v>
      </c>
      <c r="L14611" s="4">
        <v>12.101000000000001</v>
      </c>
      <c r="M14611" s="4">
        <v>113.28</v>
      </c>
      <c r="N14611" s="4">
        <v>18.590599999999998</v>
      </c>
      <c r="O14611" s="4">
        <v>46.437199999999997</v>
      </c>
      <c r="P14611" s="4">
        <v>6.9112999999999998</v>
      </c>
      <c r="Q14611" s="4">
        <v>2.0669</v>
      </c>
      <c r="R14611" s="4">
        <v>1.6952</v>
      </c>
      <c r="S14611" s="4">
        <v>29051918.289999999</v>
      </c>
      <c r="T14611" s="4">
        <v>25</v>
      </c>
      <c r="U14611">
        <f t="shared" si="228"/>
        <v>1</v>
      </c>
    </row>
    <row r="14612" spans="1:21" x14ac:dyDescent="0.15">
      <c r="A14612" s="2" t="s">
        <v>2204</v>
      </c>
      <c r="B14612" s="2" t="s">
        <v>70</v>
      </c>
      <c r="C14612" s="4">
        <v>0.82410000000000005</v>
      </c>
      <c r="D14612" s="4">
        <v>8.2083999999999993</v>
      </c>
      <c r="E14612" s="4">
        <v>13.0122</v>
      </c>
      <c r="F14612" s="4">
        <v>1.3067</v>
      </c>
      <c r="G14612" s="4">
        <v>0.60309999999999997</v>
      </c>
      <c r="H14612" s="4">
        <v>50.143700000000003</v>
      </c>
      <c r="I14612" s="4">
        <v>0.16750000000000001</v>
      </c>
      <c r="J14612" s="4">
        <v>1990435361.9000001</v>
      </c>
      <c r="K14612" s="4">
        <v>19.259399999999999</v>
      </c>
      <c r="L14612" s="4">
        <v>77.033799999999999</v>
      </c>
      <c r="M14612" s="4">
        <v>10.050000000000001</v>
      </c>
      <c r="N14612" s="4">
        <v>1007.6728000000001</v>
      </c>
      <c r="O14612" s="4">
        <v>6.2266000000000004</v>
      </c>
      <c r="P14612" s="4">
        <v>1.9752000000000001</v>
      </c>
      <c r="Q14612" s="4">
        <v>9.6926000000000005</v>
      </c>
      <c r="R14612" s="4">
        <v>8.0444999999999993</v>
      </c>
      <c r="S14612" s="4">
        <v>2330559.73</v>
      </c>
      <c r="T14612" s="4">
        <v>22</v>
      </c>
      <c r="U14612">
        <f t="shared" si="228"/>
        <v>1</v>
      </c>
    </row>
    <row r="14613" spans="1:21" x14ac:dyDescent="0.15">
      <c r="A14613" s="2" t="s">
        <v>611</v>
      </c>
      <c r="B14613" s="2" t="s">
        <v>61</v>
      </c>
      <c r="C14613" s="4">
        <v>0.86409999999999998</v>
      </c>
      <c r="D14613" s="4">
        <v>2.0072000000000001</v>
      </c>
      <c r="E14613" s="4">
        <v>0.1802</v>
      </c>
      <c r="F14613" s="4">
        <v>1.1816</v>
      </c>
      <c r="G14613" s="4">
        <v>0.51459999999999995</v>
      </c>
      <c r="H14613" s="4">
        <v>74.651399999999995</v>
      </c>
      <c r="I14613" s="4">
        <v>-0.12509999999999999</v>
      </c>
      <c r="J14613" s="4">
        <v>5701504000</v>
      </c>
      <c r="K14613" s="4">
        <v>40.018700000000003</v>
      </c>
      <c r="L14613" s="4">
        <v>55.9758</v>
      </c>
      <c r="M14613" s="4">
        <v>2.17</v>
      </c>
      <c r="N14613" s="4">
        <v>-88.0886</v>
      </c>
      <c r="O14613" s="4">
        <v>50.194600000000001</v>
      </c>
      <c r="P14613" s="4">
        <v>2.8338000000000001</v>
      </c>
      <c r="Q14613" s="4">
        <v>-1.0318000000000001</v>
      </c>
      <c r="R14613" s="4">
        <v>6.0199999999999997E-2</v>
      </c>
      <c r="S14613" s="4">
        <v>13735000</v>
      </c>
      <c r="T14613" s="4">
        <v>15</v>
      </c>
      <c r="U14613">
        <f t="shared" si="228"/>
        <v>1</v>
      </c>
    </row>
    <row r="14614" spans="1:21" x14ac:dyDescent="0.15">
      <c r="A14614" s="2" t="s">
        <v>2205</v>
      </c>
      <c r="B14614" s="2" t="s">
        <v>23</v>
      </c>
      <c r="C14614" s="4">
        <v>0.89359999999999995</v>
      </c>
      <c r="D14614" s="4">
        <v>12.5106</v>
      </c>
      <c r="E14614" s="4">
        <v>19.686800000000002</v>
      </c>
      <c r="F14614" s="4">
        <v>0.4798</v>
      </c>
      <c r="G14614" s="4">
        <v>0.1195</v>
      </c>
      <c r="H14614" s="4">
        <v>63.906100000000002</v>
      </c>
      <c r="I14614" s="4">
        <v>0.17610000000000001</v>
      </c>
      <c r="J14614" s="4">
        <v>1015748551.39</v>
      </c>
      <c r="K14614" s="4">
        <v>21.803699999999999</v>
      </c>
      <c r="L14614" s="4">
        <v>53.505800000000001</v>
      </c>
      <c r="M14614" s="4">
        <v>25.1584</v>
      </c>
      <c r="N14614" s="4">
        <v>66.543199999999999</v>
      </c>
      <c r="O14614" s="4">
        <v>86.214799999999997</v>
      </c>
      <c r="P14614" s="4">
        <v>4.4157999999999999</v>
      </c>
      <c r="Q14614" s="4">
        <v>10.4558</v>
      </c>
      <c r="R14614" s="4">
        <v>8.9667999999999992</v>
      </c>
      <c r="S14614" s="4">
        <v>9211323.3599999994</v>
      </c>
      <c r="T14614" s="4">
        <v>25</v>
      </c>
      <c r="U14614">
        <f t="shared" si="228"/>
        <v>1</v>
      </c>
    </row>
    <row r="14615" spans="1:21" x14ac:dyDescent="0.15">
      <c r="A14615" s="2" t="s">
        <v>2206</v>
      </c>
      <c r="B14615" s="2" t="s">
        <v>23</v>
      </c>
      <c r="C14615" s="4">
        <v>0.95099999999999996</v>
      </c>
      <c r="D14615" s="4">
        <v>25.1737</v>
      </c>
      <c r="E14615" s="4">
        <v>37.266800000000003</v>
      </c>
      <c r="F14615" s="4">
        <v>1.7696000000000001</v>
      </c>
      <c r="G14615" s="4">
        <v>1.4014</v>
      </c>
      <c r="H14615" s="4">
        <v>43.960599999999999</v>
      </c>
      <c r="I14615" s="4">
        <v>0.82079999999999997</v>
      </c>
      <c r="J14615" s="4">
        <v>1203931262.3199999</v>
      </c>
      <c r="K14615" s="4">
        <v>61.970199999999998</v>
      </c>
      <c r="L14615" s="4">
        <v>115.9911</v>
      </c>
      <c r="M14615" s="4">
        <v>89.715400000000002</v>
      </c>
      <c r="N14615" s="4">
        <v>323.87759999999997</v>
      </c>
      <c r="O14615" s="4">
        <v>16.5335</v>
      </c>
      <c r="P14615" s="4">
        <v>5.4561000000000002</v>
      </c>
      <c r="Q14615" s="4">
        <v>29.471399999999999</v>
      </c>
      <c r="R14615" s="4">
        <v>27.035599999999999</v>
      </c>
      <c r="S14615" s="4">
        <v>3019668.34</v>
      </c>
      <c r="T14615" s="4">
        <v>15</v>
      </c>
      <c r="U14615">
        <f t="shared" si="228"/>
        <v>1</v>
      </c>
    </row>
    <row r="14616" spans="1:21" x14ac:dyDescent="0.15">
      <c r="A14616" s="2" t="s">
        <v>2209</v>
      </c>
      <c r="B14616" s="2" t="s">
        <v>23</v>
      </c>
      <c r="C14616" s="4">
        <v>1.2049000000000001</v>
      </c>
      <c r="D14616" s="4">
        <v>14.089700000000001</v>
      </c>
      <c r="E14616" s="4">
        <v>20.076499999999999</v>
      </c>
      <c r="F14616" s="4">
        <v>1.3070999999999999</v>
      </c>
      <c r="G14616" s="4">
        <v>0.84279999999999999</v>
      </c>
      <c r="H14616" s="4">
        <v>51.390500000000003</v>
      </c>
      <c r="I14616" s="4">
        <v>-9.9099999999999994E-2</v>
      </c>
      <c r="J14616" s="4">
        <v>967256140.92999995</v>
      </c>
      <c r="K14616" s="4">
        <v>11.255599999999999</v>
      </c>
      <c r="L14616" s="4">
        <v>9.2548999999999992</v>
      </c>
      <c r="M14616" s="4">
        <v>25.1188</v>
      </c>
      <c r="N14616" s="4">
        <v>2.1206999999999998</v>
      </c>
      <c r="O14616" s="4">
        <v>12.612399999999999</v>
      </c>
      <c r="P14616" s="4">
        <v>4.2411000000000003</v>
      </c>
      <c r="Q14616" s="4">
        <v>11.7768</v>
      </c>
      <c r="R14616" s="4">
        <v>8.7025000000000006</v>
      </c>
      <c r="S14616" s="4">
        <v>5492356.5899999999</v>
      </c>
      <c r="T14616" s="4">
        <v>25</v>
      </c>
      <c r="U14616">
        <f t="shared" si="228"/>
        <v>1</v>
      </c>
    </row>
    <row r="14617" spans="1:21" x14ac:dyDescent="0.15">
      <c r="A14617" s="2" t="s">
        <v>2210</v>
      </c>
      <c r="B14617" s="2" t="s">
        <v>23</v>
      </c>
      <c r="C14617" s="4">
        <v>1.1694</v>
      </c>
      <c r="D14617" s="4">
        <v>3.9630000000000001</v>
      </c>
      <c r="E14617" s="4">
        <v>10.194100000000001</v>
      </c>
      <c r="F14617" s="4">
        <v>0.86419999999999997</v>
      </c>
      <c r="G14617" s="4">
        <v>0.55510000000000004</v>
      </c>
      <c r="H14617" s="4">
        <v>71.847700000000003</v>
      </c>
      <c r="I14617" s="4">
        <v>-0.13769999999999999</v>
      </c>
      <c r="J14617" s="4">
        <v>1111029384.7</v>
      </c>
      <c r="K14617" s="4">
        <v>32.418700000000001</v>
      </c>
      <c r="L14617" s="4">
        <v>59.031199999999998</v>
      </c>
      <c r="M14617" s="4">
        <v>11.3512</v>
      </c>
      <c r="N14617" s="4">
        <v>-8.9393999999999991</v>
      </c>
      <c r="O14617" s="4">
        <v>18.276499999999999</v>
      </c>
      <c r="P14617" s="4">
        <v>6.0510000000000002</v>
      </c>
      <c r="Q14617" s="4">
        <v>3.0727000000000002</v>
      </c>
      <c r="R14617" s="4">
        <v>2.7964000000000002</v>
      </c>
      <c r="S14617" s="4">
        <v>1437680.97</v>
      </c>
      <c r="T14617" s="4">
        <v>15</v>
      </c>
      <c r="U14617">
        <f t="shared" si="228"/>
        <v>1</v>
      </c>
    </row>
    <row r="14618" spans="1:21" x14ac:dyDescent="0.15">
      <c r="A14618" s="2" t="s">
        <v>2211</v>
      </c>
      <c r="B14618" s="2" t="s">
        <v>23</v>
      </c>
      <c r="C14618" s="4">
        <v>1.2667999999999999</v>
      </c>
      <c r="D14618" s="4">
        <v>27.462499999999999</v>
      </c>
      <c r="E14618" s="4">
        <v>43.316299999999998</v>
      </c>
      <c r="F14618" s="4">
        <v>2.0063</v>
      </c>
      <c r="G14618" s="4">
        <v>1.7070000000000001</v>
      </c>
      <c r="H14618" s="4">
        <v>44.461799999999997</v>
      </c>
      <c r="I14618" s="4">
        <v>0.4909</v>
      </c>
      <c r="J14618" s="4">
        <v>528036049.01999998</v>
      </c>
      <c r="K14618" s="4">
        <v>180.4067</v>
      </c>
      <c r="L14618" s="4">
        <v>96.396500000000003</v>
      </c>
      <c r="M14618" s="4">
        <v>-10.132400000000001</v>
      </c>
      <c r="N14618" s="4">
        <v>98.075400000000002</v>
      </c>
      <c r="O14618" s="4">
        <v>14.171200000000001</v>
      </c>
      <c r="P14618" s="4">
        <v>9.7586999999999993</v>
      </c>
      <c r="Q14618" s="4">
        <v>31.8948</v>
      </c>
      <c r="R14618" s="4">
        <v>27.995799999999999</v>
      </c>
      <c r="S14618" s="4">
        <v>486091.89</v>
      </c>
      <c r="T14618" s="4">
        <v>12.5</v>
      </c>
      <c r="U14618">
        <f t="shared" si="228"/>
        <v>1</v>
      </c>
    </row>
    <row r="14619" spans="1:21" x14ac:dyDescent="0.15">
      <c r="A14619" s="2">
        <v>1</v>
      </c>
      <c r="B14619" s="2" t="s">
        <v>23</v>
      </c>
      <c r="C14619" s="4">
        <v>0.78800000000000003</v>
      </c>
      <c r="D14619" s="4">
        <v>11.3771</v>
      </c>
      <c r="E14619" s="4">
        <v>25.1236</v>
      </c>
      <c r="F14619" s="4">
        <v>0.74809999999999999</v>
      </c>
      <c r="G14619" s="4">
        <v>0.4667</v>
      </c>
      <c r="H14619" s="4">
        <v>67.586399999999998</v>
      </c>
      <c r="I14619" s="4">
        <v>0.16039999999999999</v>
      </c>
      <c r="J14619" s="4">
        <v>492773606.77999997</v>
      </c>
      <c r="K14619" s="4">
        <v>30.316099999999999</v>
      </c>
      <c r="L14619" s="4">
        <v>31.081900000000001</v>
      </c>
      <c r="M14619" s="4">
        <v>33.5501</v>
      </c>
      <c r="N14619" s="4">
        <v>55.313000000000002</v>
      </c>
      <c r="O14619" s="4">
        <v>7.5106999999999999</v>
      </c>
      <c r="P14619" s="4">
        <v>3.3317000000000001</v>
      </c>
      <c r="Q14619" s="4">
        <v>12.607100000000001</v>
      </c>
      <c r="R14619" s="4">
        <v>11.694100000000001</v>
      </c>
      <c r="S14619" s="4">
        <v>416882.26</v>
      </c>
      <c r="T14619" s="4">
        <v>15</v>
      </c>
      <c r="U14619">
        <f t="shared" si="228"/>
        <v>0</v>
      </c>
    </row>
    <row r="14620" spans="1:21" x14ac:dyDescent="0.15">
      <c r="A14620" s="2" t="s">
        <v>615</v>
      </c>
      <c r="B14620" s="2" t="s">
        <v>23</v>
      </c>
      <c r="C14620" s="4">
        <v>2.7467999999999999</v>
      </c>
      <c r="D14620" s="4">
        <v>9.2592999999999996</v>
      </c>
      <c r="E14620" s="4">
        <v>21.55</v>
      </c>
      <c r="F14620" s="4">
        <v>0.92779999999999996</v>
      </c>
      <c r="G14620" s="4">
        <v>0.46060000000000001</v>
      </c>
      <c r="H14620" s="4">
        <v>67.350099999999998</v>
      </c>
      <c r="I14620" s="4">
        <v>0.21390000000000001</v>
      </c>
      <c r="J14620" s="4">
        <v>609795955.96000004</v>
      </c>
      <c r="K14620" s="4">
        <v>13.5715</v>
      </c>
      <c r="L14620" s="4">
        <v>8.2650000000000006</v>
      </c>
      <c r="M14620" s="4">
        <v>16.78</v>
      </c>
      <c r="N14620" s="4">
        <v>8.1784999999999997</v>
      </c>
      <c r="O14620" s="4">
        <v>707.92150000000004</v>
      </c>
      <c r="P14620" s="4">
        <v>7.2579000000000002</v>
      </c>
      <c r="Q14620" s="4">
        <v>2.8818000000000001</v>
      </c>
      <c r="R14620" s="4">
        <v>2.7242999999999999</v>
      </c>
      <c r="S14620" s="4">
        <v>32269413.27</v>
      </c>
      <c r="T14620" s="4">
        <v>25</v>
      </c>
      <c r="U14620">
        <f t="shared" si="228"/>
        <v>1</v>
      </c>
    </row>
    <row r="14621" spans="1:21" x14ac:dyDescent="0.15">
      <c r="A14621" s="2" t="s">
        <v>616</v>
      </c>
      <c r="B14621" s="2" t="s">
        <v>23</v>
      </c>
      <c r="C14621" s="4">
        <v>0.52500000000000002</v>
      </c>
      <c r="D14621" s="4">
        <v>5.2854999999999999</v>
      </c>
      <c r="E14621" s="4">
        <v>6.1696</v>
      </c>
      <c r="F14621" s="4">
        <v>3.0746000000000002</v>
      </c>
      <c r="G14621" s="4">
        <v>2.7582</v>
      </c>
      <c r="H14621" s="4">
        <v>30.576499999999999</v>
      </c>
      <c r="I14621" s="4">
        <v>0.19889999999999999</v>
      </c>
      <c r="J14621" s="4">
        <v>2489727426.27</v>
      </c>
      <c r="K14621" s="4">
        <v>131.7603</v>
      </c>
      <c r="L14621" s="4">
        <v>9.1166999999999998</v>
      </c>
      <c r="M14621" s="4">
        <v>212.06</v>
      </c>
      <c r="N14621" s="4">
        <v>20.2196</v>
      </c>
      <c r="O14621" s="4">
        <v>1.6224000000000001</v>
      </c>
      <c r="P14621" s="4">
        <v>2.2961999999999998</v>
      </c>
      <c r="Q14621" s="4">
        <v>8.0703999999999994</v>
      </c>
      <c r="R14621" s="4">
        <v>11.4093</v>
      </c>
      <c r="S14621" s="4">
        <v>15351294.439999999</v>
      </c>
      <c r="T14621" s="4">
        <v>15</v>
      </c>
      <c r="U14621">
        <f t="shared" si="228"/>
        <v>1</v>
      </c>
    </row>
    <row r="14622" spans="1:21" x14ac:dyDescent="0.15">
      <c r="A14622" s="2" t="s">
        <v>2214</v>
      </c>
      <c r="B14622" s="2" t="s">
        <v>23</v>
      </c>
      <c r="C14622" s="4">
        <v>2.3456000000000001</v>
      </c>
      <c r="D14622" s="4">
        <v>16.8139</v>
      </c>
      <c r="E14622" s="4">
        <v>34.885599999999997</v>
      </c>
      <c r="F14622" s="4">
        <v>1.2439</v>
      </c>
      <c r="G14622" s="4">
        <v>0.62350000000000005</v>
      </c>
      <c r="H14622" s="4">
        <v>64.063699999999997</v>
      </c>
      <c r="I14622" s="4">
        <v>0.2127</v>
      </c>
      <c r="J14622" s="4">
        <v>343110656.24000001</v>
      </c>
      <c r="K14622" s="4">
        <v>24.9255</v>
      </c>
      <c r="L14622" s="4">
        <v>72.170100000000005</v>
      </c>
      <c r="M14622" s="4">
        <v>52.86</v>
      </c>
      <c r="N14622" s="4">
        <v>28.649899999999999</v>
      </c>
      <c r="O14622" s="4">
        <v>12.6251</v>
      </c>
      <c r="P14622" s="4">
        <v>6.0606</v>
      </c>
      <c r="Q14622" s="4">
        <v>5.7412000000000001</v>
      </c>
      <c r="R14622" s="4">
        <v>5.9371</v>
      </c>
      <c r="S14622" s="4">
        <v>1055060.07</v>
      </c>
      <c r="T14622" s="4">
        <v>12.5</v>
      </c>
      <c r="U14622">
        <f t="shared" si="228"/>
        <v>1</v>
      </c>
    </row>
    <row r="14623" spans="1:21" x14ac:dyDescent="0.15">
      <c r="A14623" s="2" t="s">
        <v>2216</v>
      </c>
      <c r="B14623" s="2" t="s">
        <v>23</v>
      </c>
      <c r="C14623" s="4">
        <v>1.1591</v>
      </c>
      <c r="D14623" s="4">
        <v>21.323599999999999</v>
      </c>
      <c r="E14623" s="4">
        <v>35.855200000000004</v>
      </c>
      <c r="F14623" s="4">
        <v>1.7191000000000001</v>
      </c>
      <c r="G14623" s="4">
        <v>1.1563000000000001</v>
      </c>
      <c r="H14623" s="4">
        <v>46.290500000000002</v>
      </c>
      <c r="I14623" s="4">
        <v>0.26469999999999999</v>
      </c>
      <c r="J14623" s="4">
        <v>515087194.06999999</v>
      </c>
      <c r="K14623" s="4">
        <v>20.068100000000001</v>
      </c>
      <c r="L14623" s="4">
        <v>49.224499999999999</v>
      </c>
      <c r="M14623" s="4">
        <v>9.7936999999999994</v>
      </c>
      <c r="N14623" s="4">
        <v>109.06310000000001</v>
      </c>
      <c r="O14623" s="4">
        <v>10.351000000000001</v>
      </c>
      <c r="P14623" s="4">
        <v>4.6856</v>
      </c>
      <c r="Q14623" s="4">
        <v>17.4039</v>
      </c>
      <c r="R14623" s="4">
        <v>17.992100000000001</v>
      </c>
      <c r="S14623" s="4">
        <v>5136195.55</v>
      </c>
      <c r="T14623" s="4">
        <v>15</v>
      </c>
      <c r="U14623">
        <f t="shared" si="228"/>
        <v>1</v>
      </c>
    </row>
    <row r="14624" spans="1:21" x14ac:dyDescent="0.15">
      <c r="A14624" s="2" t="s">
        <v>2218</v>
      </c>
      <c r="B14624" s="2" t="s">
        <v>23</v>
      </c>
      <c r="C14624" s="4">
        <v>0.65739999999999998</v>
      </c>
      <c r="D14624" s="4">
        <v>14.361599999999999</v>
      </c>
      <c r="E14624" s="4">
        <v>32.0642</v>
      </c>
      <c r="F14624" s="4">
        <v>1.5195000000000001</v>
      </c>
      <c r="G14624" s="4">
        <v>1.0669</v>
      </c>
      <c r="H14624" s="4">
        <v>66.126499999999993</v>
      </c>
      <c r="I14624" s="4">
        <v>8.7099999999999997E-2</v>
      </c>
      <c r="J14624" s="4">
        <v>1552042639.1800001</v>
      </c>
      <c r="K14624" s="4">
        <v>16.386500000000002</v>
      </c>
      <c r="L14624" s="4">
        <v>115.69840000000001</v>
      </c>
      <c r="M14624" s="4">
        <v>47.267099999999999</v>
      </c>
      <c r="N14624" s="4">
        <v>216.48099999999999</v>
      </c>
      <c r="O14624" s="4">
        <v>53.933100000000003</v>
      </c>
      <c r="P14624" s="4">
        <v>9.7998999999999992</v>
      </c>
      <c r="Q14624" s="4">
        <v>15.860900000000001</v>
      </c>
      <c r="R14624" s="4">
        <v>17.355799999999999</v>
      </c>
      <c r="S14624" s="4">
        <v>28775462.059999999</v>
      </c>
      <c r="T14624" s="4">
        <v>7.5</v>
      </c>
      <c r="U14624">
        <f t="shared" si="228"/>
        <v>1</v>
      </c>
    </row>
    <row r="14625" spans="1:21" x14ac:dyDescent="0.15">
      <c r="A14625" s="2" t="s">
        <v>2219</v>
      </c>
      <c r="B14625" s="2" t="s">
        <v>23</v>
      </c>
      <c r="C14625" s="4">
        <v>0.88970000000000005</v>
      </c>
      <c r="D14625" s="4">
        <v>14.519600000000001</v>
      </c>
      <c r="E14625" s="4">
        <v>31.7593</v>
      </c>
      <c r="F14625" s="4">
        <v>1.1127</v>
      </c>
      <c r="G14625" s="4">
        <v>0.91290000000000004</v>
      </c>
      <c r="H14625" s="4">
        <v>61.587499999999999</v>
      </c>
      <c r="I14625" s="4">
        <v>0.13589999999999999</v>
      </c>
      <c r="J14625" s="4">
        <v>1010390456.1799999</v>
      </c>
      <c r="K14625" s="4">
        <v>39.079599999999999</v>
      </c>
      <c r="L14625" s="4">
        <v>27.047599999999999</v>
      </c>
      <c r="M14625" s="4">
        <v>46.541899999999998</v>
      </c>
      <c r="N14625" s="4">
        <v>-4.907</v>
      </c>
      <c r="O14625" s="4">
        <v>3.4737</v>
      </c>
      <c r="P14625" s="4">
        <v>5.1604999999999999</v>
      </c>
      <c r="Q14625" s="4">
        <v>18.1218</v>
      </c>
      <c r="R14625" s="4">
        <v>15.7174</v>
      </c>
      <c r="S14625" s="4">
        <v>8650755.9399999995</v>
      </c>
      <c r="T14625" s="4">
        <v>15</v>
      </c>
      <c r="U14625">
        <f t="shared" si="228"/>
        <v>1</v>
      </c>
    </row>
    <row r="14626" spans="1:21" x14ac:dyDescent="0.15">
      <c r="A14626" s="2" t="s">
        <v>2220</v>
      </c>
      <c r="B14626" s="2" t="s">
        <v>23</v>
      </c>
      <c r="C14626" s="4">
        <v>1.0327</v>
      </c>
      <c r="D14626" s="4">
        <v>17.444400000000002</v>
      </c>
      <c r="E14626" s="4">
        <v>30.2241</v>
      </c>
      <c r="F14626" s="4">
        <v>1.5350999999999999</v>
      </c>
      <c r="G14626" s="4">
        <v>1.0477000000000001</v>
      </c>
      <c r="H14626" s="4">
        <v>49.8125</v>
      </c>
      <c r="I14626" s="4">
        <v>0.34849999999999998</v>
      </c>
      <c r="J14626" s="4">
        <v>599302647.92999995</v>
      </c>
      <c r="K14626" s="4">
        <v>17.735800000000001</v>
      </c>
      <c r="L14626" s="4">
        <v>15.5501</v>
      </c>
      <c r="M14626" s="4">
        <v>-68.339799999999997</v>
      </c>
      <c r="N14626" s="4">
        <v>9.3492999999999995</v>
      </c>
      <c r="O14626" s="4">
        <v>5.0258000000000003</v>
      </c>
      <c r="P14626" s="4">
        <v>3.2035999999999998</v>
      </c>
      <c r="Q14626" s="4">
        <v>16.575199999999999</v>
      </c>
      <c r="R14626" s="4">
        <v>14.889200000000001</v>
      </c>
      <c r="S14626" s="4">
        <v>10742632.380000001</v>
      </c>
      <c r="T14626" s="4">
        <v>15</v>
      </c>
      <c r="U14626">
        <f t="shared" si="228"/>
        <v>1</v>
      </c>
    </row>
    <row r="14627" spans="1:21" x14ac:dyDescent="0.15">
      <c r="A14627" s="2" t="s">
        <v>2221</v>
      </c>
      <c r="B14627" s="2" t="s">
        <v>23</v>
      </c>
      <c r="C14627" s="4">
        <v>3.0421</v>
      </c>
      <c r="D14627" s="4">
        <v>25.684699999999999</v>
      </c>
      <c r="E14627" s="4">
        <v>41.313000000000002</v>
      </c>
      <c r="F14627" s="4">
        <v>1.0442</v>
      </c>
      <c r="G14627" s="4">
        <v>0.71120000000000005</v>
      </c>
      <c r="H14627" s="4">
        <v>49.478000000000002</v>
      </c>
      <c r="I14627" s="4">
        <v>0.3569</v>
      </c>
      <c r="J14627" s="4">
        <v>2897248390.04</v>
      </c>
      <c r="K14627" s="4">
        <v>45.866599999999998</v>
      </c>
      <c r="L14627" s="4">
        <v>57.722499999999997</v>
      </c>
      <c r="M14627" s="4">
        <v>63.868400000000001</v>
      </c>
      <c r="N14627" s="4">
        <v>242.60480000000001</v>
      </c>
      <c r="O14627" s="4">
        <v>211.01329999999999</v>
      </c>
      <c r="P14627" s="4">
        <v>15.576700000000001</v>
      </c>
      <c r="Q14627" s="4">
        <v>9.5479000000000003</v>
      </c>
      <c r="R14627" s="4">
        <v>8.1590000000000007</v>
      </c>
      <c r="S14627" s="4">
        <v>26591362.489999998</v>
      </c>
      <c r="T14627" s="4">
        <v>15</v>
      </c>
      <c r="U14627">
        <f t="shared" si="228"/>
        <v>1</v>
      </c>
    </row>
    <row r="14628" spans="1:21" x14ac:dyDescent="0.15">
      <c r="A14628" s="2">
        <v>1</v>
      </c>
      <c r="B14628" s="2" t="s">
        <v>23</v>
      </c>
      <c r="C14628" s="4">
        <v>1.9904999999999999</v>
      </c>
      <c r="D14628" s="4">
        <v>5.9873000000000003</v>
      </c>
      <c r="E14628" s="4">
        <v>37.778700000000001</v>
      </c>
      <c r="F14628" s="4">
        <v>0.91700000000000004</v>
      </c>
      <c r="G14628" s="4">
        <v>0.70989999999999998</v>
      </c>
      <c r="H14628" s="4">
        <v>90.552300000000002</v>
      </c>
      <c r="I14628" s="4">
        <v>0.14710000000000001</v>
      </c>
      <c r="J14628" s="4">
        <v>3306121918</v>
      </c>
      <c r="K14628" s="4">
        <v>83.831999999999994</v>
      </c>
      <c r="L14628" s="4">
        <v>52.805799999999998</v>
      </c>
      <c r="M14628" s="4">
        <v>53.908000000000001</v>
      </c>
      <c r="N14628" s="4">
        <v>22.4678</v>
      </c>
      <c r="O14628" s="4">
        <v>38.466799999999999</v>
      </c>
      <c r="P14628" s="4">
        <v>9.7258999999999993</v>
      </c>
      <c r="Q14628" s="4">
        <v>3.1280000000000001</v>
      </c>
      <c r="R14628" s="4">
        <v>2.3109000000000002</v>
      </c>
      <c r="S14628" s="4">
        <v>70283043</v>
      </c>
      <c r="T14628" s="4">
        <v>25</v>
      </c>
      <c r="U14628">
        <f t="shared" si="228"/>
        <v>0</v>
      </c>
    </row>
    <row r="14629" spans="1:21" x14ac:dyDescent="0.15">
      <c r="A14629" s="2" t="s">
        <v>2223</v>
      </c>
      <c r="B14629" s="2" t="s">
        <v>23</v>
      </c>
      <c r="C14629" s="4">
        <v>1.5257000000000001</v>
      </c>
      <c r="D14629" s="4">
        <v>15.373699999999999</v>
      </c>
      <c r="E14629" s="4">
        <v>28.4466</v>
      </c>
      <c r="F14629" s="4">
        <v>1.2428999999999999</v>
      </c>
      <c r="G14629" s="4">
        <v>0.77010000000000001</v>
      </c>
      <c r="H14629" s="4">
        <v>55.523800000000001</v>
      </c>
      <c r="I14629" s="4">
        <v>2.1000000000000001E-2</v>
      </c>
      <c r="J14629" s="4">
        <v>966137831.10000002</v>
      </c>
      <c r="K14629" s="4">
        <v>70.386499999999998</v>
      </c>
      <c r="L14629" s="4">
        <v>41.9529</v>
      </c>
      <c r="M14629" s="4">
        <v>-56.165799999999997</v>
      </c>
      <c r="N14629" s="4">
        <v>51.700099999999999</v>
      </c>
      <c r="O14629" s="4">
        <v>12.4825</v>
      </c>
      <c r="P14629" s="4">
        <v>5.6075999999999997</v>
      </c>
      <c r="Q14629" s="4">
        <v>11.187200000000001</v>
      </c>
      <c r="R14629" s="4">
        <v>9.8986000000000001</v>
      </c>
      <c r="S14629" s="4">
        <v>8307895.2199999997</v>
      </c>
      <c r="T14629" s="4">
        <v>15</v>
      </c>
      <c r="U14629">
        <f t="shared" si="228"/>
        <v>1</v>
      </c>
    </row>
    <row r="14630" spans="1:21" x14ac:dyDescent="0.15">
      <c r="A14630" s="2" t="s">
        <v>2224</v>
      </c>
      <c r="B14630" s="2" t="s">
        <v>70</v>
      </c>
      <c r="C14630" s="4">
        <v>0.88219999999999998</v>
      </c>
      <c r="D14630" s="4">
        <v>19.589099999999998</v>
      </c>
      <c r="E14630" s="4">
        <v>35.760800000000003</v>
      </c>
      <c r="F14630" s="4">
        <v>1.611</v>
      </c>
      <c r="G14630" s="4">
        <v>0.69089999999999996</v>
      </c>
      <c r="H14630" s="4">
        <v>54.813499999999998</v>
      </c>
      <c r="I14630" s="4">
        <v>0.1666</v>
      </c>
      <c r="J14630" s="4">
        <v>2600965670.0900002</v>
      </c>
      <c r="K14630" s="4">
        <v>8.6942000000000004</v>
      </c>
      <c r="L14630" s="4">
        <v>47.606900000000003</v>
      </c>
      <c r="M14630" s="4">
        <v>10.1934</v>
      </c>
      <c r="N14630" s="4">
        <v>82.199299999999994</v>
      </c>
      <c r="O14630" s="4">
        <v>17.860299999999999</v>
      </c>
      <c r="P14630" s="4">
        <v>1.4059999999999999</v>
      </c>
      <c r="Q14630" s="4">
        <v>21.0533</v>
      </c>
      <c r="R14630" s="4">
        <v>19.442799999999998</v>
      </c>
      <c r="S14630" s="4">
        <v>29545324.329999998</v>
      </c>
      <c r="T14630" s="4">
        <v>12.5</v>
      </c>
      <c r="U14630">
        <f t="shared" si="228"/>
        <v>1</v>
      </c>
    </row>
    <row r="14631" spans="1:21" x14ac:dyDescent="0.15">
      <c r="A14631" s="2" t="s">
        <v>2225</v>
      </c>
      <c r="B14631" s="2" t="s">
        <v>23</v>
      </c>
      <c r="C14631" s="4">
        <v>1.5678000000000001</v>
      </c>
      <c r="D14631" s="4">
        <v>16.105799999999999</v>
      </c>
      <c r="E14631" s="4">
        <v>32.523499999999999</v>
      </c>
      <c r="F14631" s="4">
        <v>1.3047</v>
      </c>
      <c r="G14631" s="4">
        <v>1.1054999999999999</v>
      </c>
      <c r="H14631" s="4">
        <v>57.139200000000002</v>
      </c>
      <c r="I14631" s="4">
        <v>0.14779999999999999</v>
      </c>
      <c r="J14631" s="4">
        <v>450405313.25</v>
      </c>
      <c r="K14631" s="4">
        <v>18.482099999999999</v>
      </c>
      <c r="L14631" s="4">
        <v>16.4099</v>
      </c>
      <c r="M14631" s="4">
        <v>30.252800000000001</v>
      </c>
      <c r="N14631" s="4">
        <v>35.358899999999998</v>
      </c>
      <c r="O14631" s="4">
        <v>5.8930999999999996</v>
      </c>
      <c r="P14631" s="4">
        <v>9.2931000000000008</v>
      </c>
      <c r="Q14631" s="4">
        <v>11.2462</v>
      </c>
      <c r="R14631" s="4">
        <v>9.5478000000000005</v>
      </c>
      <c r="S14631" s="4">
        <v>6543628.79</v>
      </c>
      <c r="T14631" s="4">
        <v>15</v>
      </c>
      <c r="U14631">
        <f t="shared" si="228"/>
        <v>1</v>
      </c>
    </row>
    <row r="14632" spans="1:21" x14ac:dyDescent="0.15">
      <c r="A14632" s="2" t="s">
        <v>2227</v>
      </c>
      <c r="B14632" s="2" t="s">
        <v>70</v>
      </c>
      <c r="C14632" s="4">
        <v>1.8759999999999999</v>
      </c>
      <c r="D14632" s="4">
        <v>15.8041</v>
      </c>
      <c r="E14632" s="4">
        <v>40.568100000000001</v>
      </c>
      <c r="F14632" s="4">
        <v>1.0972999999999999</v>
      </c>
      <c r="G14632" s="4">
        <v>0.57930000000000004</v>
      </c>
      <c r="H14632" s="4">
        <v>69.838700000000003</v>
      </c>
      <c r="I14632" s="4">
        <v>2.7300000000000001E-2</v>
      </c>
      <c r="J14632" s="4">
        <v>685423024.85000002</v>
      </c>
      <c r="K14632" s="4">
        <v>38.267000000000003</v>
      </c>
      <c r="L14632" s="4">
        <v>107.7825</v>
      </c>
      <c r="M14632" s="4">
        <v>37.268799999999999</v>
      </c>
      <c r="N14632" s="4">
        <v>31.814800000000002</v>
      </c>
      <c r="O14632" s="4">
        <v>13.2037</v>
      </c>
      <c r="P14632" s="4">
        <v>4.6321000000000003</v>
      </c>
      <c r="Q14632" s="4">
        <v>8.8142999999999994</v>
      </c>
      <c r="R14632" s="4">
        <v>7.532</v>
      </c>
      <c r="S14632" s="4">
        <v>36411.339999999997</v>
      </c>
      <c r="T14632" s="4">
        <v>12.5</v>
      </c>
      <c r="U14632">
        <f t="shared" si="228"/>
        <v>1</v>
      </c>
    </row>
    <row r="14633" spans="1:21" x14ac:dyDescent="0.15">
      <c r="A14633" s="2" t="s">
        <v>2229</v>
      </c>
      <c r="B14633" s="2" t="s">
        <v>70</v>
      </c>
      <c r="C14633" s="4">
        <v>0.88549999999999995</v>
      </c>
      <c r="D14633" s="4">
        <v>40.953899999999997</v>
      </c>
      <c r="E14633" s="4">
        <v>69.039299999999997</v>
      </c>
      <c r="F14633" s="4">
        <v>1.1779999999999999</v>
      </c>
      <c r="G14633" s="4">
        <v>0.79279999999999995</v>
      </c>
      <c r="H14633" s="4">
        <v>48.617199999999997</v>
      </c>
      <c r="I14633" s="4">
        <v>0.69440000000000002</v>
      </c>
      <c r="J14633" s="4">
        <v>787111672.25</v>
      </c>
      <c r="K14633" s="4">
        <v>-9.5000000000000001E-2</v>
      </c>
      <c r="L14633" s="4">
        <v>6.1913999999999998</v>
      </c>
      <c r="M14633" s="4">
        <v>-90.176299999999998</v>
      </c>
      <c r="N14633" s="4">
        <v>-3.0554999999999999</v>
      </c>
      <c r="O14633" s="4">
        <v>6.7438000000000002</v>
      </c>
      <c r="P14633" s="4">
        <v>2.4874000000000001</v>
      </c>
      <c r="Q14633" s="4">
        <v>44.957500000000003</v>
      </c>
      <c r="R14633" s="4">
        <v>38.828099999999999</v>
      </c>
      <c r="S14633" s="4">
        <v>903699.83</v>
      </c>
      <c r="T14633" s="4">
        <v>11</v>
      </c>
      <c r="U14633">
        <f t="shared" si="228"/>
        <v>1</v>
      </c>
    </row>
    <row r="14634" spans="1:21" x14ac:dyDescent="0.15">
      <c r="A14634" s="2">
        <v>1</v>
      </c>
      <c r="B14634" s="2" t="s">
        <v>21</v>
      </c>
      <c r="C14634" s="4">
        <v>0.89049999999999996</v>
      </c>
      <c r="D14634" s="4">
        <v>11.2783</v>
      </c>
      <c r="E14634" s="4">
        <v>59.533000000000001</v>
      </c>
      <c r="F14634" s="4">
        <v>1.2498</v>
      </c>
      <c r="G14634" s="4">
        <v>0.72940000000000005</v>
      </c>
      <c r="H14634" s="4">
        <v>83.242699999999999</v>
      </c>
      <c r="I14634" s="4">
        <v>-4.2700000000000002E-2</v>
      </c>
      <c r="J14634" s="4">
        <v>4796815111.3000002</v>
      </c>
      <c r="K14634" s="4">
        <v>68.162599999999998</v>
      </c>
      <c r="L14634" s="4">
        <v>48.029299999999999</v>
      </c>
      <c r="M14634" s="4">
        <v>86.36</v>
      </c>
      <c r="N14634" s="4">
        <v>50.866300000000003</v>
      </c>
      <c r="O14634" s="4">
        <v>3.1533000000000002</v>
      </c>
      <c r="P14634" s="4">
        <v>1.6930000000000001</v>
      </c>
      <c r="Q14634" s="4">
        <v>15.415699999999999</v>
      </c>
      <c r="R14634" s="4">
        <v>14.0502</v>
      </c>
      <c r="S14634" s="4">
        <v>55673631.5</v>
      </c>
      <c r="T14634" s="4">
        <v>7.5</v>
      </c>
      <c r="U14634">
        <f t="shared" si="228"/>
        <v>0</v>
      </c>
    </row>
    <row r="14635" spans="1:21" x14ac:dyDescent="0.15">
      <c r="A14635" s="2" t="s">
        <v>621</v>
      </c>
      <c r="B14635" s="2" t="s">
        <v>70</v>
      </c>
      <c r="C14635" s="4">
        <v>1.1627000000000001</v>
      </c>
      <c r="D14635" s="4">
        <v>26.251999999999999</v>
      </c>
      <c r="E14635" s="4">
        <v>39.652700000000003</v>
      </c>
      <c r="F14635" s="4">
        <v>1.5754999999999999</v>
      </c>
      <c r="G14635" s="4">
        <v>0.84760000000000002</v>
      </c>
      <c r="H14635" s="4">
        <v>38.718400000000003</v>
      </c>
      <c r="I14635" s="4">
        <v>0.29459999999999997</v>
      </c>
      <c r="J14635" s="4">
        <v>975450296.12</v>
      </c>
      <c r="K14635" s="4">
        <v>23.4679</v>
      </c>
      <c r="L14635" s="4">
        <v>19.2959</v>
      </c>
      <c r="M14635" s="4">
        <v>-70.117699999999999</v>
      </c>
      <c r="N14635" s="4">
        <v>39.735399999999998</v>
      </c>
      <c r="O14635" s="4">
        <v>19.848400000000002</v>
      </c>
      <c r="P14635" s="4">
        <v>1.9008</v>
      </c>
      <c r="Q14635" s="4">
        <v>25.061199999999999</v>
      </c>
      <c r="R14635" s="4">
        <v>21.524799999999999</v>
      </c>
      <c r="S14635" s="4">
        <v>3900580.28</v>
      </c>
      <c r="T14635" s="4">
        <v>12.5</v>
      </c>
      <c r="U14635">
        <f t="shared" si="228"/>
        <v>1</v>
      </c>
    </row>
    <row r="14636" spans="1:21" x14ac:dyDescent="0.15">
      <c r="A14636" s="2" t="s">
        <v>622</v>
      </c>
      <c r="B14636" s="2" t="s">
        <v>23</v>
      </c>
      <c r="C14636" s="4">
        <v>1.2302</v>
      </c>
      <c r="D14636" s="4">
        <v>13.773</v>
      </c>
      <c r="E14636" s="4">
        <v>37.296199999999999</v>
      </c>
      <c r="F14636" s="4">
        <v>1.1572</v>
      </c>
      <c r="G14636" s="4">
        <v>0.80079999999999996</v>
      </c>
      <c r="H14636" s="4">
        <v>68.124399999999994</v>
      </c>
      <c r="I14636" s="4">
        <v>8.3000000000000004E-2</v>
      </c>
      <c r="J14636" s="4">
        <v>533251627.31999999</v>
      </c>
      <c r="K14636" s="4">
        <v>33.174799999999998</v>
      </c>
      <c r="L14636" s="4">
        <v>21.159700000000001</v>
      </c>
      <c r="M14636" s="4">
        <v>-25.8063</v>
      </c>
      <c r="N14636" s="4">
        <v>17.988099999999999</v>
      </c>
      <c r="O14636" s="4">
        <v>6.4034000000000004</v>
      </c>
      <c r="P14636" s="4">
        <v>3.6284000000000001</v>
      </c>
      <c r="Q14636" s="4">
        <v>11.0471</v>
      </c>
      <c r="R14636" s="4">
        <v>11.038500000000001</v>
      </c>
      <c r="S14636" s="4">
        <v>18484947.539999999</v>
      </c>
      <c r="T14636" s="4">
        <v>15</v>
      </c>
      <c r="U14636">
        <f t="shared" si="228"/>
        <v>1</v>
      </c>
    </row>
    <row r="14637" spans="1:21" x14ac:dyDescent="0.15">
      <c r="A14637" s="2" t="s">
        <v>2231</v>
      </c>
      <c r="B14637" s="2" t="s">
        <v>23</v>
      </c>
      <c r="C14637" s="4">
        <v>1.5082</v>
      </c>
      <c r="D14637" s="4">
        <v>12.398199999999999</v>
      </c>
      <c r="E14637" s="4">
        <v>21.790400000000002</v>
      </c>
      <c r="F14637" s="4">
        <v>1.0035000000000001</v>
      </c>
      <c r="G14637" s="4">
        <v>0.4425</v>
      </c>
      <c r="H14637" s="4">
        <v>61.6021</v>
      </c>
      <c r="I14637" s="4">
        <v>0.1031</v>
      </c>
      <c r="J14637" s="4">
        <v>429284451.02999997</v>
      </c>
      <c r="K14637" s="4">
        <v>17.847999999999999</v>
      </c>
      <c r="L14637" s="4">
        <v>28.387799999999999</v>
      </c>
      <c r="M14637" s="4">
        <v>20.3934</v>
      </c>
      <c r="N14637" s="4">
        <v>51.910800000000002</v>
      </c>
      <c r="O14637" s="4">
        <v>14.554399999999999</v>
      </c>
      <c r="P14637" s="4">
        <v>3.9801000000000002</v>
      </c>
      <c r="Q14637" s="4">
        <v>7.0914999999999999</v>
      </c>
      <c r="R14637" s="4">
        <v>6.0210999999999997</v>
      </c>
      <c r="S14637" s="4">
        <v>2693246.11</v>
      </c>
      <c r="T14637" s="4">
        <v>25</v>
      </c>
      <c r="U14637">
        <f t="shared" si="228"/>
        <v>1</v>
      </c>
    </row>
    <row r="14638" spans="1:21" x14ac:dyDescent="0.15">
      <c r="A14638" s="2" t="s">
        <v>2233</v>
      </c>
      <c r="B14638" s="2" t="s">
        <v>70</v>
      </c>
      <c r="C14638" s="4">
        <v>0.68959999999999999</v>
      </c>
      <c r="D14638" s="4">
        <v>13.370100000000001</v>
      </c>
      <c r="E14638" s="4">
        <v>29.7881</v>
      </c>
      <c r="F14638" s="4">
        <v>1.2479</v>
      </c>
      <c r="G14638" s="4">
        <v>1.0750999999999999</v>
      </c>
      <c r="H14638" s="4">
        <v>58.754899999999999</v>
      </c>
      <c r="I14638" s="4">
        <v>-3.6299999999999999E-2</v>
      </c>
      <c r="J14638" s="4">
        <v>751956303.96000004</v>
      </c>
      <c r="K14638" s="4">
        <v>21.326000000000001</v>
      </c>
      <c r="L14638" s="4">
        <v>-6.6721000000000004</v>
      </c>
      <c r="M14638" s="4">
        <v>-29.49</v>
      </c>
      <c r="N14638" s="4">
        <v>-3.9904000000000002</v>
      </c>
      <c r="O14638" s="4">
        <v>1.8149999999999999</v>
      </c>
      <c r="P14638" s="4">
        <v>4.3654999999999999</v>
      </c>
      <c r="Q14638" s="4">
        <v>17.550799999999999</v>
      </c>
      <c r="R14638" s="4">
        <v>18.224499999999999</v>
      </c>
      <c r="S14638" s="4">
        <v>4757983.63</v>
      </c>
      <c r="T14638" s="4">
        <v>15</v>
      </c>
      <c r="U14638">
        <f t="shared" si="228"/>
        <v>1</v>
      </c>
    </row>
    <row r="14639" spans="1:21" x14ac:dyDescent="0.15">
      <c r="A14639" s="2" t="s">
        <v>2234</v>
      </c>
      <c r="B14639" s="2" t="s">
        <v>23</v>
      </c>
      <c r="C14639" s="4">
        <v>1.1889000000000001</v>
      </c>
      <c r="D14639" s="4">
        <v>12.690799999999999</v>
      </c>
      <c r="E14639" s="4">
        <v>26.9665</v>
      </c>
      <c r="F14639" s="4">
        <v>1.2471000000000001</v>
      </c>
      <c r="G14639" s="4">
        <v>1.0701000000000001</v>
      </c>
      <c r="H14639" s="4">
        <v>56.113700000000001</v>
      </c>
      <c r="I14639" s="4">
        <v>0.24</v>
      </c>
      <c r="J14639" s="4">
        <v>10400305581.700001</v>
      </c>
      <c r="K14639" s="4">
        <v>58.308700000000002</v>
      </c>
      <c r="L14639" s="4">
        <v>79.374099999999999</v>
      </c>
      <c r="M14639" s="4">
        <v>31.906199999999998</v>
      </c>
      <c r="N14639" s="4">
        <v>168.5592</v>
      </c>
      <c r="O14639" s="4">
        <v>96.819699999999997</v>
      </c>
      <c r="P14639" s="4">
        <v>9.3666999999999998</v>
      </c>
      <c r="Q14639" s="4">
        <v>12.911199999999999</v>
      </c>
      <c r="R14639" s="4">
        <v>12.299099999999999</v>
      </c>
      <c r="S14639" s="4">
        <v>811086703.48000002</v>
      </c>
      <c r="T14639" s="4">
        <v>15</v>
      </c>
      <c r="U14639">
        <f t="shared" si="228"/>
        <v>1</v>
      </c>
    </row>
    <row r="14640" spans="1:21" x14ac:dyDescent="0.15">
      <c r="A14640" s="2" t="s">
        <v>626</v>
      </c>
      <c r="B14640" s="2" t="s">
        <v>23</v>
      </c>
      <c r="C14640" s="4">
        <v>0.74309999999999998</v>
      </c>
      <c r="D14640" s="4">
        <v>17.255099999999999</v>
      </c>
      <c r="E14640" s="4">
        <v>37.653799999999997</v>
      </c>
      <c r="F14640" s="4">
        <v>0.78700000000000003</v>
      </c>
      <c r="G14640" s="4">
        <v>0.40920000000000001</v>
      </c>
      <c r="H14640" s="4">
        <v>69.332800000000006</v>
      </c>
      <c r="I14640" s="4">
        <v>0.17630000000000001</v>
      </c>
      <c r="J14640" s="4">
        <v>871827614.67999995</v>
      </c>
      <c r="K14640" s="4">
        <v>24.445</v>
      </c>
      <c r="L14640" s="4">
        <v>62.121600000000001</v>
      </c>
      <c r="M14640" s="4">
        <v>-19.8004</v>
      </c>
      <c r="N14640" s="4">
        <v>83.202100000000002</v>
      </c>
      <c r="O14640" s="4">
        <v>92.505799999999994</v>
      </c>
      <c r="P14640" s="4">
        <v>3.5531000000000001</v>
      </c>
      <c r="Q14640" s="4">
        <v>20.880600000000001</v>
      </c>
      <c r="R14640" s="4">
        <v>17.231999999999999</v>
      </c>
      <c r="S14640" s="4">
        <v>10750840.689999999</v>
      </c>
      <c r="T14640" s="4">
        <v>25</v>
      </c>
      <c r="U14640">
        <f t="shared" si="228"/>
        <v>1</v>
      </c>
    </row>
    <row r="14641" spans="1:21" x14ac:dyDescent="0.15">
      <c r="A14641" s="2" t="s">
        <v>2235</v>
      </c>
      <c r="B14641" s="2" t="s">
        <v>23</v>
      </c>
      <c r="C14641" s="4">
        <v>2.1232000000000002</v>
      </c>
      <c r="D14641" s="4">
        <v>13.850899999999999</v>
      </c>
      <c r="E14641" s="4">
        <v>20.735299999999999</v>
      </c>
      <c r="F14641" s="4">
        <v>1.3658999999999999</v>
      </c>
      <c r="G14641" s="4">
        <v>0.84609999999999996</v>
      </c>
      <c r="H14641" s="4">
        <v>50.3583</v>
      </c>
      <c r="I14641" s="4">
        <v>4.2000000000000003E-2</v>
      </c>
      <c r="J14641" s="4">
        <v>1234963792.45</v>
      </c>
      <c r="K14641" s="4">
        <v>12.452999999999999</v>
      </c>
      <c r="L14641" s="4">
        <v>51.679600000000001</v>
      </c>
      <c r="M14641" s="4">
        <v>22.340299999999999</v>
      </c>
      <c r="N14641" s="4">
        <v>68.182900000000004</v>
      </c>
      <c r="O14641" s="4">
        <v>16.991299999999999</v>
      </c>
      <c r="P14641" s="4">
        <v>7.8071999999999999</v>
      </c>
      <c r="Q14641" s="4">
        <v>6.5308000000000002</v>
      </c>
      <c r="R14641" s="4">
        <v>5.2986000000000004</v>
      </c>
      <c r="S14641" s="4">
        <v>4573713.6900000004</v>
      </c>
      <c r="T14641" s="4">
        <v>25</v>
      </c>
      <c r="U14641">
        <f t="shared" si="228"/>
        <v>1</v>
      </c>
    </row>
    <row r="14642" spans="1:21" x14ac:dyDescent="0.15">
      <c r="A14642" s="2" t="s">
        <v>2236</v>
      </c>
      <c r="B14642" s="2" t="s">
        <v>23</v>
      </c>
      <c r="C14642" s="4">
        <v>0.91059999999999997</v>
      </c>
      <c r="D14642" s="4">
        <v>12.453900000000001</v>
      </c>
      <c r="E14642" s="4">
        <v>10.8917</v>
      </c>
      <c r="F14642" s="4">
        <v>1.4494</v>
      </c>
      <c r="G14642" s="4">
        <v>1.2937000000000001</v>
      </c>
      <c r="H14642" s="4">
        <v>22.909099999999999</v>
      </c>
      <c r="I14642" s="4">
        <v>0.2399</v>
      </c>
      <c r="J14642" s="4">
        <v>3191807913.8800001</v>
      </c>
      <c r="K14642" s="4">
        <v>11.5932</v>
      </c>
      <c r="L14642" s="4">
        <v>30.7822</v>
      </c>
      <c r="M14642" s="4">
        <v>272.49</v>
      </c>
      <c r="N14642" s="4">
        <v>24.7697</v>
      </c>
      <c r="O14642" s="4">
        <v>46.8095</v>
      </c>
      <c r="P14642" s="4">
        <v>25.263000000000002</v>
      </c>
      <c r="Q14642" s="4">
        <v>12.9117</v>
      </c>
      <c r="R14642" s="4">
        <v>10.284800000000001</v>
      </c>
      <c r="S14642" s="4">
        <v>23448316.100000001</v>
      </c>
      <c r="T14642" s="4">
        <v>15</v>
      </c>
      <c r="U14642">
        <f t="shared" si="228"/>
        <v>1</v>
      </c>
    </row>
    <row r="14643" spans="1:21" x14ac:dyDescent="0.15">
      <c r="A14643" s="2" t="s">
        <v>2238</v>
      </c>
      <c r="B14643" s="2" t="s">
        <v>23</v>
      </c>
      <c r="C14643" s="4">
        <v>0.7823</v>
      </c>
      <c r="D14643" s="4">
        <v>14.414400000000001</v>
      </c>
      <c r="E14643" s="4">
        <v>28.0138</v>
      </c>
      <c r="F14643" s="4">
        <v>1.1835</v>
      </c>
      <c r="G14643" s="4">
        <v>0.71740000000000004</v>
      </c>
      <c r="H14643" s="4">
        <v>66.074700000000007</v>
      </c>
      <c r="I14643" s="4">
        <v>5.2600000000000001E-2</v>
      </c>
      <c r="J14643" s="4">
        <v>590914796.16999996</v>
      </c>
      <c r="K14643" s="4">
        <v>11.82</v>
      </c>
      <c r="L14643" s="4">
        <v>13.3939</v>
      </c>
      <c r="M14643" s="4">
        <v>39.15</v>
      </c>
      <c r="N14643" s="4">
        <v>25.479199999999999</v>
      </c>
      <c r="O14643" s="4">
        <v>4.0712999999999999</v>
      </c>
      <c r="P14643" s="4">
        <v>1.5624</v>
      </c>
      <c r="Q14643" s="4">
        <v>16.309799999999999</v>
      </c>
      <c r="R14643" s="4">
        <v>12.825699999999999</v>
      </c>
      <c r="S14643" s="4">
        <v>3617999.65</v>
      </c>
      <c r="T14643" s="4">
        <v>25</v>
      </c>
      <c r="U14643">
        <f t="shared" si="228"/>
        <v>1</v>
      </c>
    </row>
    <row r="14644" spans="1:21" x14ac:dyDescent="0.15">
      <c r="A14644" s="2" t="s">
        <v>2239</v>
      </c>
      <c r="B14644" s="2" t="s">
        <v>23</v>
      </c>
      <c r="C14644" s="4">
        <v>0.84609999999999996</v>
      </c>
      <c r="D14644" s="4">
        <v>4.8292999999999999</v>
      </c>
      <c r="E14644" s="4">
        <v>8.0954999999999995</v>
      </c>
      <c r="F14644" s="4">
        <v>1.78</v>
      </c>
      <c r="G14644" s="4">
        <v>1.5701000000000001</v>
      </c>
      <c r="H14644" s="4">
        <v>52.9786</v>
      </c>
      <c r="I14644" s="4">
        <v>3.2199999999999999E-2</v>
      </c>
      <c r="J14644" s="4">
        <v>4772421636.2600002</v>
      </c>
      <c r="K14644" s="4">
        <v>73.3352</v>
      </c>
      <c r="L14644" s="4">
        <v>27.048200000000001</v>
      </c>
      <c r="M14644" s="4">
        <v>164.66</v>
      </c>
      <c r="N14644" s="4">
        <v>26.0578</v>
      </c>
      <c r="O14644" s="4">
        <v>7.6810999999999998</v>
      </c>
      <c r="P14644" s="4">
        <v>6.9631999999999996</v>
      </c>
      <c r="Q14644" s="4">
        <v>6.3833000000000002</v>
      </c>
      <c r="R14644" s="4">
        <v>5.6132</v>
      </c>
      <c r="S14644" s="4">
        <v>108528326.45</v>
      </c>
      <c r="T14644" s="4">
        <v>15</v>
      </c>
      <c r="U14644">
        <f t="shared" si="228"/>
        <v>1</v>
      </c>
    </row>
    <row r="14645" spans="1:21" x14ac:dyDescent="0.15">
      <c r="A14645" s="2" t="s">
        <v>2240</v>
      </c>
      <c r="B14645" s="2" t="s">
        <v>21</v>
      </c>
      <c r="C14645" s="4">
        <v>2.6131000000000002</v>
      </c>
      <c r="D14645" s="4">
        <v>5.3455000000000004</v>
      </c>
      <c r="E14645" s="4">
        <v>18.166699999999999</v>
      </c>
      <c r="F14645" s="4">
        <v>1.1014999999999999</v>
      </c>
      <c r="G14645" s="4">
        <v>0.76919999999999999</v>
      </c>
      <c r="H14645" s="4">
        <v>81.714200000000005</v>
      </c>
      <c r="I14645" s="4">
        <v>6.0199999999999997E-2</v>
      </c>
      <c r="J14645" s="4">
        <v>586386122.38</v>
      </c>
      <c r="K14645" s="4">
        <v>12.123900000000001</v>
      </c>
      <c r="L14645" s="4">
        <v>14.398</v>
      </c>
      <c r="M14645" s="4">
        <v>14.421099999999999</v>
      </c>
      <c r="N14645" s="4">
        <v>10.688700000000001</v>
      </c>
      <c r="O14645" s="4">
        <v>11.308299999999999</v>
      </c>
      <c r="P14645" s="4">
        <v>9.1516999999999999</v>
      </c>
      <c r="Q14645" s="4">
        <v>1.7371000000000001</v>
      </c>
      <c r="R14645" s="4">
        <v>1.2926</v>
      </c>
      <c r="S14645" s="4">
        <v>270802102.5</v>
      </c>
      <c r="T14645" s="4">
        <v>25</v>
      </c>
      <c r="U14645">
        <f t="shared" si="228"/>
        <v>1</v>
      </c>
    </row>
    <row r="14646" spans="1:21" x14ac:dyDescent="0.15">
      <c r="A14646" s="2" t="s">
        <v>627</v>
      </c>
      <c r="B14646" s="2" t="s">
        <v>23</v>
      </c>
      <c r="C14646" s="4">
        <v>1.1955</v>
      </c>
      <c r="D14646" s="4">
        <v>18.324100000000001</v>
      </c>
      <c r="E14646" s="4">
        <v>32.996299999999998</v>
      </c>
      <c r="F14646" s="4">
        <v>1.6545000000000001</v>
      </c>
      <c r="G14646" s="4">
        <v>0.99319999999999997</v>
      </c>
      <c r="H14646" s="4">
        <v>51.771900000000002</v>
      </c>
      <c r="I14646" s="4">
        <v>0.17810000000000001</v>
      </c>
      <c r="J14646" s="4">
        <v>421910800.07999998</v>
      </c>
      <c r="K14646" s="4">
        <v>50.325400000000002</v>
      </c>
      <c r="L14646" s="4">
        <v>61.894399999999997</v>
      </c>
      <c r="M14646" s="4">
        <v>44.44</v>
      </c>
      <c r="N14646" s="4">
        <v>72.439599999999999</v>
      </c>
      <c r="O14646" s="4">
        <v>11.1083</v>
      </c>
      <c r="P14646" s="4">
        <v>3.1995</v>
      </c>
      <c r="Q14646" s="4">
        <v>18.264099999999999</v>
      </c>
      <c r="R14646" s="4">
        <v>15.751200000000001</v>
      </c>
      <c r="S14646" s="4">
        <v>2373578.4</v>
      </c>
      <c r="T14646" s="4">
        <v>15</v>
      </c>
      <c r="U14646">
        <f t="shared" si="228"/>
        <v>1</v>
      </c>
    </row>
    <row r="14647" spans="1:21" x14ac:dyDescent="0.15">
      <c r="A14647" s="2" t="s">
        <v>2242</v>
      </c>
      <c r="B14647" s="2" t="s">
        <v>23</v>
      </c>
      <c r="C14647" s="4">
        <v>1.4412</v>
      </c>
      <c r="D14647" s="4">
        <v>13.3049</v>
      </c>
      <c r="E14647" s="4">
        <v>15.278700000000001</v>
      </c>
      <c r="F14647" s="4">
        <v>3.1150000000000002</v>
      </c>
      <c r="G14647" s="4">
        <v>2.7286000000000001</v>
      </c>
      <c r="H14647" s="4">
        <v>29.2971</v>
      </c>
      <c r="I14647" s="4">
        <v>0.38819999999999999</v>
      </c>
      <c r="J14647" s="4">
        <v>4305513205.46</v>
      </c>
      <c r="K14647" s="4">
        <v>124.9346</v>
      </c>
      <c r="L14647" s="4">
        <v>32.023099999999999</v>
      </c>
      <c r="M14647" s="4">
        <v>195.77</v>
      </c>
      <c r="N14647" s="4">
        <v>23.089600000000001</v>
      </c>
      <c r="O14647" s="4">
        <v>13.0563</v>
      </c>
      <c r="P14647" s="4">
        <v>8.1997999999999998</v>
      </c>
      <c r="Q14647" s="4">
        <v>13.2333</v>
      </c>
      <c r="R14647" s="4">
        <v>11.106199999999999</v>
      </c>
      <c r="S14647" s="4">
        <v>34480350.68</v>
      </c>
      <c r="T14647" s="4">
        <v>15</v>
      </c>
      <c r="U14647">
        <f t="shared" si="228"/>
        <v>1</v>
      </c>
    </row>
    <row r="14648" spans="1:21" x14ac:dyDescent="0.15">
      <c r="A14648" s="2" t="s">
        <v>631</v>
      </c>
      <c r="B14648" s="2" t="s">
        <v>23</v>
      </c>
      <c r="C14648" s="4">
        <v>1.1403000000000001</v>
      </c>
      <c r="D14648" s="4">
        <v>7.3813000000000004</v>
      </c>
      <c r="E14648" s="4">
        <v>18.376100000000001</v>
      </c>
      <c r="F14648" s="4">
        <v>1.3008</v>
      </c>
      <c r="G14648" s="4">
        <v>0.98719999999999997</v>
      </c>
      <c r="H14648" s="4">
        <v>67.235900000000001</v>
      </c>
      <c r="I14648" s="4">
        <v>7.46E-2</v>
      </c>
      <c r="J14648" s="4">
        <v>1681465288.0699999</v>
      </c>
      <c r="K14648" s="4">
        <v>29.686</v>
      </c>
      <c r="L14648" s="4">
        <v>23.703600000000002</v>
      </c>
      <c r="M14648" s="4">
        <v>22.5274</v>
      </c>
      <c r="N14648" s="4">
        <v>5.2110000000000003</v>
      </c>
      <c r="O14648" s="4">
        <v>2.8883000000000001</v>
      </c>
      <c r="P14648" s="4">
        <v>3.9588000000000001</v>
      </c>
      <c r="Q14648" s="4">
        <v>6.92</v>
      </c>
      <c r="R14648" s="4">
        <v>5.9130000000000003</v>
      </c>
      <c r="S14648" s="4">
        <v>46060030.899999999</v>
      </c>
      <c r="T14648" s="4">
        <v>15</v>
      </c>
      <c r="U14648">
        <f t="shared" si="228"/>
        <v>1</v>
      </c>
    </row>
    <row r="14649" spans="1:21" x14ac:dyDescent="0.15">
      <c r="A14649" s="2" t="s">
        <v>2243</v>
      </c>
      <c r="B14649" s="2" t="s">
        <v>23</v>
      </c>
      <c r="C14649" s="4">
        <v>0.59750000000000003</v>
      </c>
      <c r="D14649" s="4">
        <v>5.8994999999999997</v>
      </c>
      <c r="E14649" s="4">
        <v>5.5031999999999996</v>
      </c>
      <c r="F14649" s="4">
        <v>3.6021999999999998</v>
      </c>
      <c r="G14649" s="4">
        <v>3.0712000000000002</v>
      </c>
      <c r="H14649" s="4">
        <v>25.662800000000001</v>
      </c>
      <c r="I14649" s="4">
        <v>-0.1171</v>
      </c>
      <c r="J14649" s="4">
        <v>2856924200.4099998</v>
      </c>
      <c r="K14649" s="4">
        <v>82.280799999999999</v>
      </c>
      <c r="L14649" s="4">
        <v>1.1374</v>
      </c>
      <c r="M14649" s="4">
        <v>160.13999999999999</v>
      </c>
      <c r="N14649" s="4">
        <v>-20.413399999999999</v>
      </c>
      <c r="O14649" s="4">
        <v>5.5664999999999996</v>
      </c>
      <c r="P14649" s="4">
        <v>2.7355999999999998</v>
      </c>
      <c r="Q14649" s="4">
        <v>10.5352</v>
      </c>
      <c r="R14649" s="4">
        <v>9.3376999999999999</v>
      </c>
      <c r="S14649" s="4">
        <v>10111274.859999999</v>
      </c>
      <c r="T14649" s="4">
        <v>15</v>
      </c>
      <c r="U14649">
        <f t="shared" si="228"/>
        <v>1</v>
      </c>
    </row>
    <row r="14650" spans="1:21" x14ac:dyDescent="0.15">
      <c r="A14650" s="2" t="s">
        <v>632</v>
      </c>
      <c r="B14650" s="2" t="s">
        <v>23</v>
      </c>
      <c r="C14650" s="4">
        <v>0.83830000000000005</v>
      </c>
      <c r="D14650" s="4">
        <v>24.185600000000001</v>
      </c>
      <c r="E14650" s="4">
        <v>41.044800000000002</v>
      </c>
      <c r="F14650" s="4">
        <v>1.9545999999999999</v>
      </c>
      <c r="G14650" s="4">
        <v>1.3238000000000001</v>
      </c>
      <c r="H14650" s="4">
        <v>49.927799999999998</v>
      </c>
      <c r="I14650" s="4">
        <v>0.41239999999999999</v>
      </c>
      <c r="J14650" s="4">
        <v>854917261.5</v>
      </c>
      <c r="K14650" s="4">
        <v>69.162400000000005</v>
      </c>
      <c r="L14650" s="4">
        <v>139.67570000000001</v>
      </c>
      <c r="M14650" s="4">
        <v>10.888999999999999</v>
      </c>
      <c r="N14650" s="4">
        <v>244.12430000000001</v>
      </c>
      <c r="O14650" s="4">
        <v>4.8628</v>
      </c>
      <c r="P14650" s="4">
        <v>2.3151000000000002</v>
      </c>
      <c r="Q14650" s="4">
        <v>33.6008</v>
      </c>
      <c r="R14650" s="4">
        <v>30.747800000000002</v>
      </c>
      <c r="S14650" s="4">
        <v>4286963.66</v>
      </c>
      <c r="T14650" s="4">
        <v>15</v>
      </c>
      <c r="U14650">
        <f t="shared" si="228"/>
        <v>1</v>
      </c>
    </row>
    <row r="14651" spans="1:21" x14ac:dyDescent="0.15">
      <c r="A14651" s="2" t="s">
        <v>2244</v>
      </c>
      <c r="B14651" s="2" t="s">
        <v>21</v>
      </c>
      <c r="C14651" s="4">
        <v>2.5188999999999999</v>
      </c>
      <c r="D14651" s="4">
        <v>6.8944999999999999</v>
      </c>
      <c r="E14651" s="4">
        <v>8.0111000000000008</v>
      </c>
      <c r="F14651" s="4">
        <v>1.8212999999999999</v>
      </c>
      <c r="G14651" s="4">
        <v>1.2950999999999999</v>
      </c>
      <c r="H14651" s="4">
        <v>42.251800000000003</v>
      </c>
      <c r="I14651" s="4">
        <v>0.24440000000000001</v>
      </c>
      <c r="J14651" s="4">
        <v>3817627505.1900001</v>
      </c>
      <c r="K14651" s="4">
        <v>108.65649999999999</v>
      </c>
      <c r="L14651" s="4">
        <v>45.330599999999997</v>
      </c>
      <c r="M14651" s="4">
        <v>210.63</v>
      </c>
      <c r="N14651" s="4">
        <v>18.7699</v>
      </c>
      <c r="O14651" s="4">
        <v>228.09059999999999</v>
      </c>
      <c r="P14651" s="4">
        <v>9.4726999999999997</v>
      </c>
      <c r="Q14651" s="4">
        <v>3.1802999999999999</v>
      </c>
      <c r="R14651" s="4">
        <v>2.4769999999999999</v>
      </c>
      <c r="S14651" s="4">
        <v>47270347.630000003</v>
      </c>
      <c r="T14651" s="4">
        <v>25</v>
      </c>
      <c r="U14651">
        <f t="shared" si="228"/>
        <v>1</v>
      </c>
    </row>
    <row r="14652" spans="1:21" x14ac:dyDescent="0.15">
      <c r="A14652" s="2" t="s">
        <v>635</v>
      </c>
      <c r="B14652" s="2" t="s">
        <v>70</v>
      </c>
      <c r="C14652" s="4">
        <v>0.79790000000000005</v>
      </c>
      <c r="D14652" s="4">
        <v>10.9322</v>
      </c>
      <c r="E14652" s="4">
        <v>15.565899999999999</v>
      </c>
      <c r="F14652" s="4">
        <v>2.3410000000000002</v>
      </c>
      <c r="G14652" s="4">
        <v>1.1704000000000001</v>
      </c>
      <c r="H14652" s="4">
        <v>32.003500000000003</v>
      </c>
      <c r="I14652" s="4">
        <v>0.43959999999999999</v>
      </c>
      <c r="J14652" s="4">
        <v>725309751.33000004</v>
      </c>
      <c r="K14652" s="4">
        <v>4.9379</v>
      </c>
      <c r="L14652" s="4">
        <v>11.4107</v>
      </c>
      <c r="M14652" s="4">
        <v>18.436299999999999</v>
      </c>
      <c r="N14652" s="4">
        <v>54.197800000000001</v>
      </c>
      <c r="O14652" s="4">
        <v>29.2713</v>
      </c>
      <c r="P14652" s="4">
        <v>2.4748999999999999</v>
      </c>
      <c r="Q14652" s="4">
        <v>7.0780000000000003</v>
      </c>
      <c r="R14652" s="4">
        <v>13.5839</v>
      </c>
      <c r="S14652" s="4">
        <v>32134.28</v>
      </c>
      <c r="T14652" s="4">
        <v>15</v>
      </c>
      <c r="U14652">
        <f t="shared" si="228"/>
        <v>1</v>
      </c>
    </row>
    <row r="14653" spans="1:21" x14ac:dyDescent="0.15">
      <c r="A14653" s="2" t="s">
        <v>2245</v>
      </c>
      <c r="B14653" s="2" t="s">
        <v>23</v>
      </c>
      <c r="C14653" s="4">
        <v>1.3641000000000001</v>
      </c>
      <c r="D14653" s="4">
        <v>22.0334</v>
      </c>
      <c r="E14653" s="4">
        <v>38.858199999999997</v>
      </c>
      <c r="F14653" s="4">
        <v>1.2777000000000001</v>
      </c>
      <c r="G14653" s="4">
        <v>0.92730000000000001</v>
      </c>
      <c r="H14653" s="4">
        <v>60.375500000000002</v>
      </c>
      <c r="I14653" s="4">
        <v>0.29089999999999999</v>
      </c>
      <c r="J14653" s="4">
        <v>720698067.59000003</v>
      </c>
      <c r="K14653" s="4">
        <v>27.832699999999999</v>
      </c>
      <c r="L14653" s="4">
        <v>32.639400000000002</v>
      </c>
      <c r="M14653" s="4">
        <v>-17.346800000000002</v>
      </c>
      <c r="N14653" s="4">
        <v>39.747</v>
      </c>
      <c r="O14653" s="4">
        <v>4.1227</v>
      </c>
      <c r="P14653" s="4">
        <v>5.1965000000000003</v>
      </c>
      <c r="Q14653" s="4">
        <v>16.478100000000001</v>
      </c>
      <c r="R14653" s="4">
        <v>12.6668</v>
      </c>
      <c r="S14653" s="4">
        <v>14633704.32</v>
      </c>
      <c r="T14653" s="4">
        <v>15</v>
      </c>
      <c r="U14653">
        <f t="shared" si="228"/>
        <v>1</v>
      </c>
    </row>
    <row r="14654" spans="1:21" x14ac:dyDescent="0.15">
      <c r="A14654" s="2" t="s">
        <v>2246</v>
      </c>
      <c r="B14654" s="2" t="s">
        <v>70</v>
      </c>
      <c r="C14654" s="4">
        <v>1.5315000000000001</v>
      </c>
      <c r="D14654" s="4">
        <v>7.7112999999999996</v>
      </c>
      <c r="E14654" s="4">
        <v>13.386100000000001</v>
      </c>
      <c r="F14654" s="4">
        <v>1.8969</v>
      </c>
      <c r="G14654" s="4">
        <v>1.6883999999999999</v>
      </c>
      <c r="H14654" s="4">
        <v>48.469299999999997</v>
      </c>
      <c r="I14654" s="4">
        <v>0.14269999999999999</v>
      </c>
      <c r="J14654" s="4">
        <v>457926701.42000002</v>
      </c>
      <c r="K14654" s="4">
        <v>19.1919</v>
      </c>
      <c r="L14654" s="4">
        <v>44.087699999999998</v>
      </c>
      <c r="M14654" s="4">
        <v>9.3802000000000003</v>
      </c>
      <c r="N14654" s="4">
        <v>7.1230000000000002</v>
      </c>
      <c r="O14654" s="4">
        <v>5.1760000000000002</v>
      </c>
      <c r="P14654" s="4">
        <v>15.799099999999999</v>
      </c>
      <c r="Q14654" s="4">
        <v>5.0488</v>
      </c>
      <c r="R14654" s="4">
        <v>4.8985000000000003</v>
      </c>
      <c r="S14654" s="4">
        <v>316169.11</v>
      </c>
      <c r="T14654" s="4">
        <v>15</v>
      </c>
      <c r="U14654">
        <f t="shared" si="228"/>
        <v>1</v>
      </c>
    </row>
    <row r="14655" spans="1:21" x14ac:dyDescent="0.15">
      <c r="A14655" s="2" t="s">
        <v>2247</v>
      </c>
      <c r="B14655" s="2" t="s">
        <v>23</v>
      </c>
      <c r="C14655" s="4">
        <v>5.4764999999999997</v>
      </c>
      <c r="D14655" s="4">
        <v>13.416</v>
      </c>
      <c r="E14655" s="4">
        <v>20.161300000000001</v>
      </c>
      <c r="F14655" s="4">
        <v>1.4824999999999999</v>
      </c>
      <c r="G14655" s="4">
        <v>1.2566999999999999</v>
      </c>
      <c r="H14655" s="4">
        <v>57.997599999999998</v>
      </c>
      <c r="I14655" s="4">
        <v>0.1384</v>
      </c>
      <c r="J14655" s="4">
        <v>399241906.54000002</v>
      </c>
      <c r="K14655" s="4">
        <v>32.241100000000003</v>
      </c>
      <c r="L14655" s="4">
        <v>22.851299999999998</v>
      </c>
      <c r="M14655" s="4">
        <v>25.250299999999999</v>
      </c>
      <c r="N14655" s="4">
        <v>21.846599999999999</v>
      </c>
      <c r="O14655" s="4">
        <v>37.4514</v>
      </c>
      <c r="P14655" s="4">
        <v>31.508299999999998</v>
      </c>
      <c r="Q14655" s="4">
        <v>2.0611000000000002</v>
      </c>
      <c r="R14655" s="4">
        <v>1.7595000000000001</v>
      </c>
      <c r="S14655" s="4">
        <v>8049066.1399999997</v>
      </c>
      <c r="T14655" s="4">
        <v>22</v>
      </c>
      <c r="U14655">
        <f t="shared" si="228"/>
        <v>1</v>
      </c>
    </row>
    <row r="14656" spans="1:21" x14ac:dyDescent="0.15">
      <c r="A14656" s="2" t="s">
        <v>636</v>
      </c>
      <c r="B14656" s="2" t="s">
        <v>21</v>
      </c>
      <c r="C14656" s="4">
        <v>0.60980000000000001</v>
      </c>
      <c r="D14656" s="4">
        <v>20.496200000000002</v>
      </c>
      <c r="E14656" s="4">
        <v>20.883500000000002</v>
      </c>
      <c r="F14656" s="4">
        <v>5.3391000000000002</v>
      </c>
      <c r="G14656" s="4">
        <v>5.0130999999999997</v>
      </c>
      <c r="H14656" s="4">
        <v>10.6402</v>
      </c>
      <c r="I14656" s="4">
        <v>2.3468</v>
      </c>
      <c r="J14656" s="4">
        <v>434517429.36000001</v>
      </c>
      <c r="K14656" s="4">
        <v>21.102499999999999</v>
      </c>
      <c r="L14656" s="4">
        <v>94.945899999999995</v>
      </c>
      <c r="M14656" s="4">
        <v>24.3627</v>
      </c>
      <c r="N14656" s="4">
        <v>78.250600000000006</v>
      </c>
      <c r="O14656" s="4">
        <v>13.2342</v>
      </c>
      <c r="P14656" s="4">
        <v>11.478199999999999</v>
      </c>
      <c r="Q14656" s="4">
        <v>34.699300000000001</v>
      </c>
      <c r="R14656" s="4">
        <v>33.523899999999998</v>
      </c>
      <c r="S14656" s="4">
        <v>752999.69</v>
      </c>
      <c r="T14656" s="4">
        <v>11</v>
      </c>
      <c r="U14656">
        <f t="shared" si="228"/>
        <v>1</v>
      </c>
    </row>
    <row r="14657" spans="1:21" x14ac:dyDescent="0.15">
      <c r="A14657" s="2" t="s">
        <v>2250</v>
      </c>
      <c r="B14657" s="2" t="s">
        <v>23</v>
      </c>
      <c r="C14657" s="4">
        <v>1.2266999999999999</v>
      </c>
      <c r="D14657" s="4">
        <v>15.551399999999999</v>
      </c>
      <c r="E14657" s="4">
        <v>29.2486</v>
      </c>
      <c r="F14657" s="4">
        <v>1.2554000000000001</v>
      </c>
      <c r="G14657" s="4">
        <v>0.97960000000000003</v>
      </c>
      <c r="H14657" s="4">
        <v>56.068399999999997</v>
      </c>
      <c r="I14657" s="4">
        <v>0.19789999999999999</v>
      </c>
      <c r="J14657" s="4">
        <v>275462253.82999998</v>
      </c>
      <c r="K14657" s="4">
        <v>34.708799999999997</v>
      </c>
      <c r="L14657" s="4">
        <v>11.2546</v>
      </c>
      <c r="M14657" s="4">
        <v>15.7052</v>
      </c>
      <c r="N14657" s="4">
        <v>14.4636</v>
      </c>
      <c r="O14657" s="4">
        <v>4.9175000000000004</v>
      </c>
      <c r="P14657" s="4">
        <v>5.2626999999999997</v>
      </c>
      <c r="Q14657" s="4">
        <v>11.943099999999999</v>
      </c>
      <c r="R14657" s="4">
        <v>12.023899999999999</v>
      </c>
      <c r="S14657" s="4">
        <v>5729774.0599999996</v>
      </c>
      <c r="T14657" s="4">
        <v>15</v>
      </c>
      <c r="U14657">
        <f t="shared" si="228"/>
        <v>1</v>
      </c>
    </row>
    <row r="14658" spans="1:21" x14ac:dyDescent="0.15">
      <c r="A14658" s="2" t="s">
        <v>2281</v>
      </c>
      <c r="B14658" s="2" t="s">
        <v>23</v>
      </c>
      <c r="C14658" s="4">
        <v>0.45590000000000003</v>
      </c>
      <c r="D14658" s="4">
        <v>8.9301999999999992</v>
      </c>
      <c r="E14658" s="4">
        <v>17.729900000000001</v>
      </c>
      <c r="F14658" s="4">
        <v>0.63549999999999995</v>
      </c>
      <c r="G14658" s="4">
        <v>0.49280000000000002</v>
      </c>
      <c r="H14658" s="4">
        <v>68.750299999999996</v>
      </c>
      <c r="I14658" s="4">
        <v>0.15429999999999999</v>
      </c>
      <c r="J14658" s="4">
        <v>974617484.50999999</v>
      </c>
      <c r="K14658" s="4">
        <v>-1.5246999999999999</v>
      </c>
      <c r="L14658" s="4">
        <v>69.696600000000004</v>
      </c>
      <c r="M14658" s="4">
        <v>28.904699999999998</v>
      </c>
      <c r="N14658" s="4">
        <v>294.94130000000001</v>
      </c>
      <c r="O14658" s="4">
        <v>24.255299999999998</v>
      </c>
      <c r="P14658" s="4">
        <v>7.9222999999999999</v>
      </c>
      <c r="Q14658" s="4">
        <v>13.4621</v>
      </c>
      <c r="R14658" s="4">
        <v>11.913500000000001</v>
      </c>
      <c r="S14658" s="4">
        <v>617724.89</v>
      </c>
      <c r="T14658" s="4">
        <v>15</v>
      </c>
      <c r="U14658">
        <f t="shared" si="228"/>
        <v>1</v>
      </c>
    </row>
    <row r="14659" spans="1:21" x14ac:dyDescent="0.15">
      <c r="A14659" s="2" t="s">
        <v>2337</v>
      </c>
      <c r="B14659" s="2" t="s">
        <v>23</v>
      </c>
      <c r="C14659" s="4">
        <v>0.36730000000000002</v>
      </c>
      <c r="D14659" s="4">
        <v>5.944</v>
      </c>
      <c r="E14659" s="4">
        <v>19.490100000000002</v>
      </c>
      <c r="F14659" s="4">
        <v>0.71519999999999995</v>
      </c>
      <c r="G14659" s="4">
        <v>0.52980000000000005</v>
      </c>
      <c r="H14659" s="4">
        <v>78.406199999999998</v>
      </c>
      <c r="I14659" s="4">
        <v>4.2099999999999999E-2</v>
      </c>
      <c r="J14659" s="4">
        <v>529513991.73000002</v>
      </c>
      <c r="K14659" s="4">
        <v>5.8098999999999998</v>
      </c>
      <c r="L14659" s="4">
        <v>60.379800000000003</v>
      </c>
      <c r="M14659" s="4">
        <v>-18.0198</v>
      </c>
      <c r="N14659" s="4">
        <v>51.494700000000002</v>
      </c>
      <c r="O14659" s="4">
        <v>3.3959000000000001</v>
      </c>
      <c r="P14659" s="4">
        <v>2.5844</v>
      </c>
      <c r="Q14659" s="4">
        <v>9.1960999999999995</v>
      </c>
      <c r="R14659" s="4">
        <v>10.882099999999999</v>
      </c>
      <c r="S14659" s="4">
        <v>2136938.9900000002</v>
      </c>
      <c r="T14659" s="4">
        <v>11</v>
      </c>
      <c r="U14659">
        <f t="shared" ref="U14659:U14668" si="229">IF(A14659=1,0,1)</f>
        <v>1</v>
      </c>
    </row>
    <row r="14660" spans="1:21" x14ac:dyDescent="0.15">
      <c r="A14660" s="2" t="s">
        <v>2347</v>
      </c>
      <c r="B14660" s="2" t="s">
        <v>23</v>
      </c>
      <c r="C14660" s="4">
        <v>0.96240000000000003</v>
      </c>
      <c r="D14660" s="4">
        <v>11.748799999999999</v>
      </c>
      <c r="E14660" s="4">
        <v>17.815300000000001</v>
      </c>
      <c r="F14660" s="4">
        <v>1.4282999999999999</v>
      </c>
      <c r="G14660" s="4">
        <v>1.2370000000000001</v>
      </c>
      <c r="H14660" s="4">
        <v>60.213999999999999</v>
      </c>
      <c r="I14660" s="4">
        <v>0.16200000000000001</v>
      </c>
      <c r="J14660" s="4">
        <v>589129588.21000004</v>
      </c>
      <c r="K14660" s="4">
        <v>48.643999999999998</v>
      </c>
      <c r="L14660" s="4">
        <v>30.000699999999998</v>
      </c>
      <c r="M14660" s="4">
        <v>3.9975999999999998</v>
      </c>
      <c r="N14660" s="4">
        <v>6.5861999999999998</v>
      </c>
      <c r="O14660" s="4">
        <v>2.5341999999999998</v>
      </c>
      <c r="P14660" s="4">
        <v>7.0212000000000003</v>
      </c>
      <c r="Q14660" s="4">
        <v>10.0646</v>
      </c>
      <c r="R14660" s="4">
        <v>8.8056000000000001</v>
      </c>
      <c r="S14660" s="4">
        <v>6082457.5199999996</v>
      </c>
      <c r="T14660" s="4">
        <v>15</v>
      </c>
      <c r="U14660">
        <f t="shared" si="229"/>
        <v>1</v>
      </c>
    </row>
    <row r="14661" spans="1:21" x14ac:dyDescent="0.15">
      <c r="A14661" s="2" t="s">
        <v>2354</v>
      </c>
      <c r="B14661" s="2" t="s">
        <v>23</v>
      </c>
      <c r="C14661" s="4">
        <v>1.7101</v>
      </c>
      <c r="D14661" s="4">
        <v>9.7775999999999996</v>
      </c>
      <c r="E14661" s="4">
        <v>14.4605</v>
      </c>
      <c r="F14661" s="4">
        <v>1.5991</v>
      </c>
      <c r="G14661" s="4">
        <v>1.4101999999999999</v>
      </c>
      <c r="H14661" s="4">
        <v>50.274799999999999</v>
      </c>
      <c r="I14661" s="4">
        <v>0.35709999999999997</v>
      </c>
      <c r="J14661" s="4">
        <v>872516557.10000002</v>
      </c>
      <c r="K14661" s="4">
        <v>50.232599999999998</v>
      </c>
      <c r="L14661" s="4">
        <v>62.439500000000002</v>
      </c>
      <c r="M14661" s="4">
        <v>-62.0655</v>
      </c>
      <c r="N14661" s="4">
        <v>-26.8826</v>
      </c>
      <c r="O14661" s="4">
        <v>155.0994</v>
      </c>
      <c r="P14661" s="4">
        <v>13.1441</v>
      </c>
      <c r="Q14661" s="4">
        <v>6.8507999999999996</v>
      </c>
      <c r="R14661" s="4">
        <v>5.0488</v>
      </c>
      <c r="S14661" s="4">
        <v>16990743.969999999</v>
      </c>
      <c r="T14661" s="4">
        <v>15</v>
      </c>
      <c r="U14661">
        <f t="shared" si="229"/>
        <v>1</v>
      </c>
    </row>
    <row r="14662" spans="1:21" x14ac:dyDescent="0.15">
      <c r="A14662" s="2" t="s">
        <v>2363</v>
      </c>
      <c r="B14662" s="2" t="s">
        <v>23</v>
      </c>
      <c r="C14662" s="4">
        <v>2.7583000000000002</v>
      </c>
      <c r="D14662" s="4">
        <v>12.847899999999999</v>
      </c>
      <c r="E14662" s="4">
        <v>23.201599999999999</v>
      </c>
      <c r="F14662" s="4">
        <v>1.1561999999999999</v>
      </c>
      <c r="G14662" s="4">
        <v>0.81610000000000005</v>
      </c>
      <c r="H14662" s="4">
        <v>66.927099999999996</v>
      </c>
      <c r="I14662" s="4">
        <v>0.2883</v>
      </c>
      <c r="J14662" s="4">
        <v>393474846.25999999</v>
      </c>
      <c r="K14662" s="4">
        <v>18.2377</v>
      </c>
      <c r="L14662" s="4">
        <v>76.615899999999996</v>
      </c>
      <c r="M14662" s="4">
        <v>12.88</v>
      </c>
      <c r="N14662" s="4">
        <v>42.026499999999999</v>
      </c>
      <c r="O14662" s="4">
        <v>26.619900000000001</v>
      </c>
      <c r="P14662" s="4">
        <v>8.5597999999999992</v>
      </c>
      <c r="Q14662" s="4">
        <v>3.5078999999999998</v>
      </c>
      <c r="R14662" s="4">
        <v>2.8411</v>
      </c>
      <c r="S14662" s="4">
        <v>3037581</v>
      </c>
      <c r="T14662" s="4">
        <v>25</v>
      </c>
      <c r="U14662">
        <f t="shared" si="229"/>
        <v>1</v>
      </c>
    </row>
    <row r="14663" spans="1:21" x14ac:dyDescent="0.15">
      <c r="A14663" s="2" t="s">
        <v>726</v>
      </c>
      <c r="B14663" s="2" t="s">
        <v>23</v>
      </c>
      <c r="C14663" s="4">
        <v>1.5439000000000001</v>
      </c>
      <c r="D14663" s="4">
        <v>19.941600000000001</v>
      </c>
      <c r="E14663" s="4">
        <v>38.822099999999999</v>
      </c>
      <c r="F14663" s="4">
        <v>1.2273000000000001</v>
      </c>
      <c r="G14663" s="4">
        <v>1.0388999999999999</v>
      </c>
      <c r="H14663" s="4">
        <v>57.655999999999999</v>
      </c>
      <c r="I14663" s="4">
        <v>0.1976</v>
      </c>
      <c r="J14663" s="4">
        <v>572828912.35000002</v>
      </c>
      <c r="K14663" s="4">
        <v>112.8098</v>
      </c>
      <c r="L14663" s="4">
        <v>153.78890000000001</v>
      </c>
      <c r="M14663" s="4">
        <v>194.0874</v>
      </c>
      <c r="N14663" s="4">
        <v>180.47630000000001</v>
      </c>
      <c r="O14663" s="4">
        <v>5.1433</v>
      </c>
      <c r="P14663" s="4">
        <v>8.6207999999999991</v>
      </c>
      <c r="Q14663" s="4">
        <v>16.531600000000001</v>
      </c>
      <c r="R14663" s="4">
        <v>14.4876</v>
      </c>
      <c r="S14663" s="4">
        <v>1326753.52</v>
      </c>
      <c r="T14663" s="4">
        <v>12.5</v>
      </c>
      <c r="U14663">
        <f t="shared" si="229"/>
        <v>1</v>
      </c>
    </row>
    <row r="14664" spans="1:21" x14ac:dyDescent="0.15">
      <c r="A14664" s="2" t="s">
        <v>2419</v>
      </c>
      <c r="B14664" s="2" t="s">
        <v>23</v>
      </c>
      <c r="C14664" s="4">
        <v>0.74339999999999995</v>
      </c>
      <c r="D14664" s="4">
        <v>24.021899999999999</v>
      </c>
      <c r="E14664" s="4">
        <v>19.078099999999999</v>
      </c>
      <c r="F14664" s="4">
        <v>5.9863</v>
      </c>
      <c r="G14664" s="4">
        <v>4.9100999999999999</v>
      </c>
      <c r="H14664" s="4">
        <v>11.047000000000001</v>
      </c>
      <c r="I14664" s="4">
        <v>2.8639999999999999</v>
      </c>
      <c r="J14664" s="4">
        <v>473404402.56999999</v>
      </c>
      <c r="K14664" s="4">
        <v>36.186300000000003</v>
      </c>
      <c r="L14664" s="4">
        <v>116.1842</v>
      </c>
      <c r="M14664" s="4">
        <v>-45.884300000000003</v>
      </c>
      <c r="N14664" s="4">
        <v>184.93129999999999</v>
      </c>
      <c r="O14664" s="4">
        <v>6.6643999999999997</v>
      </c>
      <c r="P14664" s="4">
        <v>2.0911</v>
      </c>
      <c r="Q14664" s="4">
        <v>34.6661</v>
      </c>
      <c r="R14664" s="4">
        <v>30.894300000000001</v>
      </c>
      <c r="S14664" s="4">
        <v>793251.02</v>
      </c>
      <c r="T14664" s="4">
        <v>15</v>
      </c>
      <c r="U14664">
        <f t="shared" si="229"/>
        <v>1</v>
      </c>
    </row>
    <row r="14665" spans="1:21" x14ac:dyDescent="0.15">
      <c r="A14665" s="2" t="s">
        <v>2422</v>
      </c>
      <c r="B14665" s="2" t="s">
        <v>23</v>
      </c>
      <c r="C14665" s="4">
        <v>0.64200000000000002</v>
      </c>
      <c r="D14665" s="4">
        <v>7.8795000000000002</v>
      </c>
      <c r="E14665" s="4">
        <v>11.8864</v>
      </c>
      <c r="F14665" s="4">
        <v>1.4775</v>
      </c>
      <c r="G14665" s="4">
        <v>0.71970000000000001</v>
      </c>
      <c r="H14665" s="4">
        <v>49.238999999999997</v>
      </c>
      <c r="I14665" s="4">
        <f>I14662-0.0321</f>
        <v>0.25619999999999998</v>
      </c>
      <c r="J14665" s="4">
        <v>905752013.99000001</v>
      </c>
      <c r="K14665" s="4">
        <v>7.7062999999999997</v>
      </c>
      <c r="L14665" s="4">
        <v>-27.729399999999998</v>
      </c>
      <c r="M14665" s="4">
        <v>13.3405</v>
      </c>
      <c r="N14665" s="4">
        <v>-61.178100000000001</v>
      </c>
      <c r="O14665" s="4">
        <v>2.5796999999999999</v>
      </c>
      <c r="P14665" s="4">
        <v>1.3223</v>
      </c>
      <c r="Q14665" s="4">
        <v>12.1724</v>
      </c>
      <c r="R14665" s="4">
        <v>10.246600000000001</v>
      </c>
      <c r="S14665" s="4">
        <v>16539844.470000001</v>
      </c>
      <c r="T14665" s="4">
        <v>15</v>
      </c>
      <c r="U14665">
        <f t="shared" si="229"/>
        <v>1</v>
      </c>
    </row>
    <row r="14666" spans="1:21" x14ac:dyDescent="0.15">
      <c r="A14666" s="2" t="s">
        <v>769</v>
      </c>
      <c r="B14666" s="2" t="s">
        <v>23</v>
      </c>
      <c r="C14666" s="4">
        <v>1.4154</v>
      </c>
      <c r="D14666" s="4">
        <v>13.078099999999999</v>
      </c>
      <c r="E14666" s="4">
        <v>19.886500000000002</v>
      </c>
      <c r="F14666" s="4">
        <v>1.4388000000000001</v>
      </c>
      <c r="G14666" s="4">
        <v>1.325</v>
      </c>
      <c r="H14666" s="4">
        <v>45.848799999999997</v>
      </c>
      <c r="I14666" s="4">
        <v>0.32890000000000003</v>
      </c>
      <c r="J14666" s="4">
        <v>1870036236.2</v>
      </c>
      <c r="K14666" s="4">
        <v>-23.486599999999999</v>
      </c>
      <c r="L14666" s="4">
        <v>23.232199999999999</v>
      </c>
      <c r="M14666" s="4">
        <v>25.322199999999999</v>
      </c>
      <c r="N14666" s="4">
        <v>28.630400000000002</v>
      </c>
      <c r="O14666" s="4">
        <v>16.705100000000002</v>
      </c>
      <c r="P14666" s="4">
        <v>23.545500000000001</v>
      </c>
      <c r="Q14666" s="4">
        <v>7.2577999999999996</v>
      </c>
      <c r="R14666" s="4">
        <v>6.5681000000000003</v>
      </c>
      <c r="S14666" s="4">
        <v>70593369.430000007</v>
      </c>
      <c r="T14666" s="4">
        <v>15</v>
      </c>
      <c r="U14666">
        <f t="shared" si="229"/>
        <v>1</v>
      </c>
    </row>
    <row r="14667" spans="1:21" x14ac:dyDescent="0.15">
      <c r="A14667" s="2" t="s">
        <v>807</v>
      </c>
      <c r="B14667" s="2" t="s">
        <v>61</v>
      </c>
      <c r="C14667" s="4">
        <v>2.0983000000000001</v>
      </c>
      <c r="D14667" s="4">
        <v>10.5685</v>
      </c>
      <c r="E14667" s="4">
        <v>23.289200000000001</v>
      </c>
      <c r="F14667" s="4">
        <v>1.4392</v>
      </c>
      <c r="G14667" s="4">
        <v>1.2251000000000001</v>
      </c>
      <c r="H14667" s="4">
        <v>59.415700000000001</v>
      </c>
      <c r="I14667" s="4">
        <v>0.26929999999999998</v>
      </c>
      <c r="J14667" s="4">
        <v>265067214.21000001</v>
      </c>
      <c r="K14667" s="4">
        <v>27.977499999999999</v>
      </c>
      <c r="L14667" s="4">
        <v>29.568899999999999</v>
      </c>
      <c r="M14667" s="4">
        <v>14.63</v>
      </c>
      <c r="N14667" s="4">
        <v>34.2866</v>
      </c>
      <c r="O14667" s="4">
        <v>12.7866</v>
      </c>
      <c r="P14667" s="4">
        <v>14.3043</v>
      </c>
      <c r="Q14667" s="4">
        <v>4.7145000000000001</v>
      </c>
      <c r="R14667" s="4">
        <v>5.0479000000000003</v>
      </c>
      <c r="S14667" s="4">
        <v>23759483.379999999</v>
      </c>
      <c r="T14667" s="4">
        <v>10</v>
      </c>
      <c r="U14667">
        <f t="shared" si="229"/>
        <v>1</v>
      </c>
    </row>
    <row r="14668" spans="1:21" x14ac:dyDescent="0.15">
      <c r="A14668" s="2" t="s">
        <v>819</v>
      </c>
      <c r="B14668" s="2" t="s">
        <v>23</v>
      </c>
      <c r="C14668" s="4">
        <v>0.3463</v>
      </c>
      <c r="D14668" s="4">
        <v>10.2468</v>
      </c>
      <c r="E14668" s="4">
        <v>9.0684000000000005</v>
      </c>
      <c r="F14668" s="4">
        <v>3.2126999999999999</v>
      </c>
      <c r="G14668" s="4">
        <v>2.4506999999999999</v>
      </c>
      <c r="H14668" s="4">
        <v>14.6557</v>
      </c>
      <c r="I14668" s="4">
        <v>3.0200000000000001E-2</v>
      </c>
      <c r="J14668" s="4">
        <v>11700390385.049999</v>
      </c>
      <c r="K14668" s="4">
        <v>11.8154</v>
      </c>
      <c r="L14668" s="4">
        <v>43.544199999999996</v>
      </c>
      <c r="M14668" s="4">
        <v>5.3632999999999997</v>
      </c>
      <c r="N14668" s="4">
        <v>100.7702</v>
      </c>
      <c r="O14668" s="4">
        <v>10.020099999999999</v>
      </c>
      <c r="P14668" s="4">
        <v>2.2090000000000001</v>
      </c>
      <c r="Q14668" s="4">
        <v>31.456299999999999</v>
      </c>
      <c r="R14668" s="4">
        <v>23.501100000000001</v>
      </c>
      <c r="S14668" s="4">
        <v>189262351.66</v>
      </c>
      <c r="T14668" s="4">
        <v>25</v>
      </c>
      <c r="U14668">
        <f t="shared" si="229"/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668"/>
  <sheetViews>
    <sheetView tabSelected="1" topLeftCell="A4" workbookViewId="0">
      <selection activeCell="A20" sqref="A20"/>
    </sheetView>
  </sheetViews>
  <sheetFormatPr defaultRowHeight="13.5" x14ac:dyDescent="0.15"/>
  <sheetData>
    <row r="1" spans="1:1" x14ac:dyDescent="0.15">
      <c r="A1" s="3" t="s">
        <v>2568</v>
      </c>
    </row>
    <row r="2" spans="1:1" x14ac:dyDescent="0.15">
      <c r="A2">
        <v>1</v>
      </c>
    </row>
    <row r="3" spans="1:1" x14ac:dyDescent="0.15">
      <c r="A3">
        <v>1</v>
      </c>
    </row>
    <row r="4" spans="1:1" x14ac:dyDescent="0.15">
      <c r="A4">
        <v>1</v>
      </c>
    </row>
    <row r="5" spans="1:1" x14ac:dyDescent="0.15">
      <c r="A5">
        <v>1</v>
      </c>
    </row>
    <row r="6" spans="1:1" x14ac:dyDescent="0.15">
      <c r="A6">
        <v>1</v>
      </c>
    </row>
    <row r="7" spans="1:1" x14ac:dyDescent="0.15">
      <c r="A7">
        <v>1</v>
      </c>
    </row>
    <row r="8" spans="1:1" x14ac:dyDescent="0.15">
      <c r="A8">
        <v>1</v>
      </c>
    </row>
    <row r="9" spans="1:1" x14ac:dyDescent="0.15">
      <c r="A9">
        <v>1</v>
      </c>
    </row>
    <row r="10" spans="1:1" x14ac:dyDescent="0.15">
      <c r="A10">
        <v>1</v>
      </c>
    </row>
    <row r="11" spans="1:1" x14ac:dyDescent="0.15">
      <c r="A11">
        <v>1</v>
      </c>
    </row>
    <row r="12" spans="1:1" x14ac:dyDescent="0.15">
      <c r="A12">
        <v>1</v>
      </c>
    </row>
    <row r="13" spans="1:1" x14ac:dyDescent="0.15">
      <c r="A13">
        <v>1</v>
      </c>
    </row>
    <row r="14" spans="1:1" x14ac:dyDescent="0.15">
      <c r="A14">
        <v>0</v>
      </c>
    </row>
    <row r="15" spans="1:1" x14ac:dyDescent="0.15">
      <c r="A15">
        <v>1</v>
      </c>
    </row>
    <row r="16" spans="1:1" x14ac:dyDescent="0.15">
      <c r="A16">
        <v>1</v>
      </c>
    </row>
    <row r="17" spans="1:1" x14ac:dyDescent="0.15">
      <c r="A17">
        <v>1</v>
      </c>
    </row>
    <row r="18" spans="1:1" x14ac:dyDescent="0.15">
      <c r="A18">
        <v>1</v>
      </c>
    </row>
    <row r="19" spans="1:1" x14ac:dyDescent="0.15">
      <c r="A19">
        <v>1</v>
      </c>
    </row>
    <row r="20" spans="1:1" x14ac:dyDescent="0.15">
      <c r="A20">
        <v>1</v>
      </c>
    </row>
    <row r="21" spans="1:1" x14ac:dyDescent="0.15">
      <c r="A21">
        <v>1</v>
      </c>
    </row>
    <row r="22" spans="1:1" x14ac:dyDescent="0.15">
      <c r="A22">
        <v>1</v>
      </c>
    </row>
    <row r="23" spans="1:1" x14ac:dyDescent="0.15">
      <c r="A23">
        <v>0</v>
      </c>
    </row>
    <row r="24" spans="1:1" x14ac:dyDescent="0.15">
      <c r="A24">
        <v>1</v>
      </c>
    </row>
    <row r="25" spans="1:1" x14ac:dyDescent="0.15">
      <c r="A25">
        <v>1</v>
      </c>
    </row>
    <row r="26" spans="1:1" x14ac:dyDescent="0.15">
      <c r="A26">
        <v>1</v>
      </c>
    </row>
    <row r="27" spans="1:1" x14ac:dyDescent="0.15">
      <c r="A27">
        <v>1</v>
      </c>
    </row>
    <row r="28" spans="1:1" x14ac:dyDescent="0.15">
      <c r="A28">
        <v>1</v>
      </c>
    </row>
    <row r="29" spans="1:1" x14ac:dyDescent="0.15">
      <c r="A29">
        <v>1</v>
      </c>
    </row>
    <row r="30" spans="1:1" x14ac:dyDescent="0.15">
      <c r="A30">
        <v>1</v>
      </c>
    </row>
    <row r="31" spans="1:1" x14ac:dyDescent="0.15">
      <c r="A31">
        <v>1</v>
      </c>
    </row>
    <row r="32" spans="1:1" x14ac:dyDescent="0.15">
      <c r="A32">
        <v>1</v>
      </c>
    </row>
    <row r="33" spans="1:1" x14ac:dyDescent="0.15">
      <c r="A33">
        <v>0</v>
      </c>
    </row>
    <row r="34" spans="1:1" x14ac:dyDescent="0.15">
      <c r="A34">
        <v>1</v>
      </c>
    </row>
    <row r="35" spans="1:1" x14ac:dyDescent="0.15">
      <c r="A35">
        <v>1</v>
      </c>
    </row>
    <row r="36" spans="1:1" x14ac:dyDescent="0.15">
      <c r="A36">
        <v>1</v>
      </c>
    </row>
    <row r="37" spans="1:1" x14ac:dyDescent="0.15">
      <c r="A37">
        <v>1</v>
      </c>
    </row>
    <row r="38" spans="1:1" x14ac:dyDescent="0.15">
      <c r="A38">
        <v>1</v>
      </c>
    </row>
    <row r="39" spans="1:1" x14ac:dyDescent="0.15">
      <c r="A39">
        <v>1</v>
      </c>
    </row>
    <row r="40" spans="1:1" x14ac:dyDescent="0.15">
      <c r="A40">
        <v>1</v>
      </c>
    </row>
    <row r="41" spans="1:1" x14ac:dyDescent="0.15">
      <c r="A41">
        <v>1</v>
      </c>
    </row>
    <row r="42" spans="1:1" x14ac:dyDescent="0.15">
      <c r="A42">
        <v>1</v>
      </c>
    </row>
    <row r="43" spans="1:1" x14ac:dyDescent="0.15">
      <c r="A43">
        <v>1</v>
      </c>
    </row>
    <row r="44" spans="1:1" x14ac:dyDescent="0.15">
      <c r="A44">
        <v>1</v>
      </c>
    </row>
    <row r="45" spans="1:1" x14ac:dyDescent="0.15">
      <c r="A45">
        <v>1</v>
      </c>
    </row>
    <row r="46" spans="1:1" x14ac:dyDescent="0.15">
      <c r="A46">
        <v>1</v>
      </c>
    </row>
    <row r="47" spans="1:1" x14ac:dyDescent="0.15">
      <c r="A47">
        <v>1</v>
      </c>
    </row>
    <row r="48" spans="1:1" x14ac:dyDescent="0.15">
      <c r="A48">
        <v>1</v>
      </c>
    </row>
    <row r="49" spans="1:1" x14ac:dyDescent="0.15">
      <c r="A49">
        <v>1</v>
      </c>
    </row>
    <row r="50" spans="1:1" x14ac:dyDescent="0.15">
      <c r="A50">
        <v>1</v>
      </c>
    </row>
    <row r="51" spans="1:1" x14ac:dyDescent="0.15">
      <c r="A51">
        <v>1</v>
      </c>
    </row>
    <row r="52" spans="1:1" x14ac:dyDescent="0.15">
      <c r="A52">
        <v>1</v>
      </c>
    </row>
    <row r="53" spans="1:1" x14ac:dyDescent="0.15">
      <c r="A53">
        <v>1</v>
      </c>
    </row>
    <row r="54" spans="1:1" x14ac:dyDescent="0.15">
      <c r="A54">
        <v>1</v>
      </c>
    </row>
    <row r="55" spans="1:1" x14ac:dyDescent="0.15">
      <c r="A55">
        <v>1</v>
      </c>
    </row>
    <row r="56" spans="1:1" x14ac:dyDescent="0.15">
      <c r="A56">
        <v>1</v>
      </c>
    </row>
    <row r="57" spans="1:1" x14ac:dyDescent="0.15">
      <c r="A57">
        <v>1</v>
      </c>
    </row>
    <row r="58" spans="1:1" x14ac:dyDescent="0.15">
      <c r="A58">
        <v>1</v>
      </c>
    </row>
    <row r="59" spans="1:1" x14ac:dyDescent="0.15">
      <c r="A59">
        <v>1</v>
      </c>
    </row>
    <row r="60" spans="1:1" x14ac:dyDescent="0.15">
      <c r="A60">
        <v>1</v>
      </c>
    </row>
    <row r="61" spans="1:1" x14ac:dyDescent="0.15">
      <c r="A61">
        <v>1</v>
      </c>
    </row>
    <row r="62" spans="1:1" x14ac:dyDescent="0.15">
      <c r="A62">
        <v>1</v>
      </c>
    </row>
    <row r="63" spans="1:1" x14ac:dyDescent="0.15">
      <c r="A63">
        <v>1</v>
      </c>
    </row>
    <row r="64" spans="1:1" x14ac:dyDescent="0.15">
      <c r="A64">
        <v>1</v>
      </c>
    </row>
    <row r="65" spans="1:1" x14ac:dyDescent="0.15">
      <c r="A65">
        <v>1</v>
      </c>
    </row>
    <row r="66" spans="1:1" x14ac:dyDescent="0.15">
      <c r="A66">
        <v>1</v>
      </c>
    </row>
    <row r="67" spans="1:1" x14ac:dyDescent="0.15">
      <c r="A67">
        <v>1</v>
      </c>
    </row>
    <row r="68" spans="1:1" x14ac:dyDescent="0.15">
      <c r="A68">
        <v>1</v>
      </c>
    </row>
    <row r="69" spans="1:1" x14ac:dyDescent="0.15">
      <c r="A69">
        <v>1</v>
      </c>
    </row>
    <row r="70" spans="1:1" x14ac:dyDescent="0.15">
      <c r="A70">
        <v>1</v>
      </c>
    </row>
    <row r="71" spans="1:1" x14ac:dyDescent="0.15">
      <c r="A71">
        <v>1</v>
      </c>
    </row>
    <row r="72" spans="1:1" x14ac:dyDescent="0.15">
      <c r="A72">
        <v>1</v>
      </c>
    </row>
    <row r="73" spans="1:1" x14ac:dyDescent="0.15">
      <c r="A73">
        <v>1</v>
      </c>
    </row>
    <row r="74" spans="1:1" x14ac:dyDescent="0.15">
      <c r="A74">
        <v>1</v>
      </c>
    </row>
    <row r="75" spans="1:1" x14ac:dyDescent="0.15">
      <c r="A75">
        <v>1</v>
      </c>
    </row>
    <row r="76" spans="1:1" x14ac:dyDescent="0.15">
      <c r="A76">
        <v>1</v>
      </c>
    </row>
    <row r="77" spans="1:1" x14ac:dyDescent="0.15">
      <c r="A77">
        <v>1</v>
      </c>
    </row>
    <row r="78" spans="1:1" x14ac:dyDescent="0.15">
      <c r="A78">
        <v>1</v>
      </c>
    </row>
    <row r="79" spans="1:1" x14ac:dyDescent="0.15">
      <c r="A79">
        <v>1</v>
      </c>
    </row>
    <row r="80" spans="1:1" x14ac:dyDescent="0.15">
      <c r="A80">
        <v>1</v>
      </c>
    </row>
    <row r="81" spans="1:1" x14ac:dyDescent="0.15">
      <c r="A81">
        <v>1</v>
      </c>
    </row>
    <row r="82" spans="1:1" x14ac:dyDescent="0.15">
      <c r="A82">
        <v>1</v>
      </c>
    </row>
    <row r="83" spans="1:1" x14ac:dyDescent="0.15">
      <c r="A83">
        <v>1</v>
      </c>
    </row>
    <row r="84" spans="1:1" x14ac:dyDescent="0.15">
      <c r="A84">
        <v>1</v>
      </c>
    </row>
    <row r="85" spans="1:1" x14ac:dyDescent="0.15">
      <c r="A85">
        <v>1</v>
      </c>
    </row>
    <row r="86" spans="1:1" x14ac:dyDescent="0.15">
      <c r="A86">
        <v>1</v>
      </c>
    </row>
    <row r="87" spans="1:1" x14ac:dyDescent="0.15">
      <c r="A87">
        <v>1</v>
      </c>
    </row>
    <row r="88" spans="1:1" x14ac:dyDescent="0.15">
      <c r="A88">
        <v>1</v>
      </c>
    </row>
    <row r="89" spans="1:1" x14ac:dyDescent="0.15">
      <c r="A89">
        <v>0</v>
      </c>
    </row>
    <row r="90" spans="1:1" x14ac:dyDescent="0.15">
      <c r="A90">
        <v>1</v>
      </c>
    </row>
    <row r="91" spans="1:1" x14ac:dyDescent="0.15">
      <c r="A91">
        <v>1</v>
      </c>
    </row>
    <row r="92" spans="1:1" x14ac:dyDescent="0.15">
      <c r="A92">
        <v>1</v>
      </c>
    </row>
    <row r="93" spans="1:1" x14ac:dyDescent="0.15">
      <c r="A93">
        <v>1</v>
      </c>
    </row>
    <row r="94" spans="1:1" x14ac:dyDescent="0.15">
      <c r="A94">
        <v>1</v>
      </c>
    </row>
    <row r="95" spans="1:1" x14ac:dyDescent="0.15">
      <c r="A95">
        <v>1</v>
      </c>
    </row>
    <row r="96" spans="1:1" x14ac:dyDescent="0.15">
      <c r="A96">
        <v>1</v>
      </c>
    </row>
    <row r="97" spans="1:1" x14ac:dyDescent="0.15">
      <c r="A97">
        <v>1</v>
      </c>
    </row>
    <row r="98" spans="1:1" x14ac:dyDescent="0.15">
      <c r="A98">
        <v>1</v>
      </c>
    </row>
    <row r="99" spans="1:1" x14ac:dyDescent="0.15">
      <c r="A99">
        <v>1</v>
      </c>
    </row>
    <row r="100" spans="1:1" x14ac:dyDescent="0.15">
      <c r="A100">
        <v>1</v>
      </c>
    </row>
    <row r="101" spans="1:1" x14ac:dyDescent="0.15">
      <c r="A101">
        <v>1</v>
      </c>
    </row>
    <row r="102" spans="1:1" x14ac:dyDescent="0.15">
      <c r="A102">
        <v>1</v>
      </c>
    </row>
    <row r="103" spans="1:1" x14ac:dyDescent="0.15">
      <c r="A103">
        <v>1</v>
      </c>
    </row>
    <row r="104" spans="1:1" x14ac:dyDescent="0.15">
      <c r="A104">
        <v>1</v>
      </c>
    </row>
    <row r="105" spans="1:1" x14ac:dyDescent="0.15">
      <c r="A105">
        <v>1</v>
      </c>
    </row>
    <row r="106" spans="1:1" x14ac:dyDescent="0.15">
      <c r="A106">
        <v>1</v>
      </c>
    </row>
    <row r="107" spans="1:1" x14ac:dyDescent="0.15">
      <c r="A107">
        <v>1</v>
      </c>
    </row>
    <row r="108" spans="1:1" x14ac:dyDescent="0.15">
      <c r="A108">
        <v>1</v>
      </c>
    </row>
    <row r="109" spans="1:1" x14ac:dyDescent="0.15">
      <c r="A109">
        <v>1</v>
      </c>
    </row>
    <row r="110" spans="1:1" x14ac:dyDescent="0.15">
      <c r="A110">
        <v>0</v>
      </c>
    </row>
    <row r="111" spans="1:1" x14ac:dyDescent="0.15">
      <c r="A111">
        <v>1</v>
      </c>
    </row>
    <row r="112" spans="1:1" x14ac:dyDescent="0.15">
      <c r="A112">
        <v>1</v>
      </c>
    </row>
    <row r="113" spans="1:1" x14ac:dyDescent="0.15">
      <c r="A113">
        <v>1</v>
      </c>
    </row>
    <row r="114" spans="1:1" x14ac:dyDescent="0.15">
      <c r="A114">
        <v>1</v>
      </c>
    </row>
    <row r="115" spans="1:1" x14ac:dyDescent="0.15">
      <c r="A115">
        <v>1</v>
      </c>
    </row>
    <row r="116" spans="1:1" x14ac:dyDescent="0.15">
      <c r="A116">
        <v>1</v>
      </c>
    </row>
    <row r="117" spans="1:1" x14ac:dyDescent="0.15">
      <c r="A117">
        <v>1</v>
      </c>
    </row>
    <row r="118" spans="1:1" x14ac:dyDescent="0.15">
      <c r="A118">
        <v>1</v>
      </c>
    </row>
    <row r="119" spans="1:1" x14ac:dyDescent="0.15">
      <c r="A119">
        <v>0</v>
      </c>
    </row>
    <row r="120" spans="1:1" x14ac:dyDescent="0.15">
      <c r="A120">
        <v>1</v>
      </c>
    </row>
    <row r="121" spans="1:1" x14ac:dyDescent="0.15">
      <c r="A121">
        <v>1</v>
      </c>
    </row>
    <row r="122" spans="1:1" x14ac:dyDescent="0.15">
      <c r="A122">
        <v>1</v>
      </c>
    </row>
    <row r="123" spans="1:1" x14ac:dyDescent="0.15">
      <c r="A123">
        <v>1</v>
      </c>
    </row>
    <row r="124" spans="1:1" x14ac:dyDescent="0.15">
      <c r="A124">
        <v>1</v>
      </c>
    </row>
    <row r="125" spans="1:1" x14ac:dyDescent="0.15">
      <c r="A125">
        <v>1</v>
      </c>
    </row>
    <row r="126" spans="1:1" x14ac:dyDescent="0.15">
      <c r="A126">
        <v>0</v>
      </c>
    </row>
    <row r="127" spans="1:1" x14ac:dyDescent="0.15">
      <c r="A127">
        <v>1</v>
      </c>
    </row>
    <row r="128" spans="1:1" x14ac:dyDescent="0.15">
      <c r="A128">
        <v>1</v>
      </c>
    </row>
    <row r="129" spans="1:1" x14ac:dyDescent="0.15">
      <c r="A129">
        <v>1</v>
      </c>
    </row>
    <row r="130" spans="1:1" x14ac:dyDescent="0.15">
      <c r="A130">
        <v>1</v>
      </c>
    </row>
    <row r="131" spans="1:1" x14ac:dyDescent="0.15">
      <c r="A131">
        <v>1</v>
      </c>
    </row>
    <row r="132" spans="1:1" x14ac:dyDescent="0.15">
      <c r="A132">
        <v>1</v>
      </c>
    </row>
    <row r="133" spans="1:1" x14ac:dyDescent="0.15">
      <c r="A133">
        <v>1</v>
      </c>
    </row>
    <row r="134" spans="1:1" x14ac:dyDescent="0.15">
      <c r="A134">
        <v>1</v>
      </c>
    </row>
    <row r="135" spans="1:1" x14ac:dyDescent="0.15">
      <c r="A135">
        <v>1</v>
      </c>
    </row>
    <row r="136" spans="1:1" x14ac:dyDescent="0.15">
      <c r="A136">
        <v>1</v>
      </c>
    </row>
    <row r="137" spans="1:1" x14ac:dyDescent="0.15">
      <c r="A137">
        <v>1</v>
      </c>
    </row>
    <row r="138" spans="1:1" x14ac:dyDescent="0.15">
      <c r="A138">
        <v>1</v>
      </c>
    </row>
    <row r="139" spans="1:1" x14ac:dyDescent="0.15">
      <c r="A139">
        <v>1</v>
      </c>
    </row>
    <row r="140" spans="1:1" x14ac:dyDescent="0.15">
      <c r="A140">
        <v>1</v>
      </c>
    </row>
    <row r="141" spans="1:1" x14ac:dyDescent="0.15">
      <c r="A141">
        <v>1</v>
      </c>
    </row>
    <row r="142" spans="1:1" x14ac:dyDescent="0.15">
      <c r="A142">
        <v>1</v>
      </c>
    </row>
    <row r="143" spans="1:1" x14ac:dyDescent="0.15">
      <c r="A143">
        <v>1</v>
      </c>
    </row>
    <row r="144" spans="1:1" x14ac:dyDescent="0.15">
      <c r="A144">
        <v>1</v>
      </c>
    </row>
    <row r="145" spans="1:1" x14ac:dyDescent="0.15">
      <c r="A145">
        <v>1</v>
      </c>
    </row>
    <row r="146" spans="1:1" x14ac:dyDescent="0.15">
      <c r="A146">
        <v>1</v>
      </c>
    </row>
    <row r="147" spans="1:1" x14ac:dyDescent="0.15">
      <c r="A147">
        <v>1</v>
      </c>
    </row>
    <row r="148" spans="1:1" x14ac:dyDescent="0.15">
      <c r="A148">
        <v>1</v>
      </c>
    </row>
    <row r="149" spans="1:1" x14ac:dyDescent="0.15">
      <c r="A149">
        <v>1</v>
      </c>
    </row>
    <row r="150" spans="1:1" x14ac:dyDescent="0.15">
      <c r="A150">
        <v>1</v>
      </c>
    </row>
    <row r="151" spans="1:1" x14ac:dyDescent="0.15">
      <c r="A151">
        <v>1</v>
      </c>
    </row>
    <row r="152" spans="1:1" x14ac:dyDescent="0.15">
      <c r="A152">
        <v>1</v>
      </c>
    </row>
    <row r="153" spans="1:1" x14ac:dyDescent="0.15">
      <c r="A153">
        <v>1</v>
      </c>
    </row>
    <row r="154" spans="1:1" x14ac:dyDescent="0.15">
      <c r="A154">
        <v>1</v>
      </c>
    </row>
    <row r="155" spans="1:1" x14ac:dyDescent="0.15">
      <c r="A155">
        <v>1</v>
      </c>
    </row>
    <row r="156" spans="1:1" x14ac:dyDescent="0.15">
      <c r="A156">
        <v>1</v>
      </c>
    </row>
    <row r="157" spans="1:1" x14ac:dyDescent="0.15">
      <c r="A157">
        <v>1</v>
      </c>
    </row>
    <row r="158" spans="1:1" x14ac:dyDescent="0.15">
      <c r="A158">
        <v>1</v>
      </c>
    </row>
    <row r="159" spans="1:1" x14ac:dyDescent="0.15">
      <c r="A159">
        <v>1</v>
      </c>
    </row>
    <row r="160" spans="1:1" x14ac:dyDescent="0.15">
      <c r="A160">
        <v>1</v>
      </c>
    </row>
    <row r="161" spans="1:1" x14ac:dyDescent="0.15">
      <c r="A161">
        <v>1</v>
      </c>
    </row>
    <row r="162" spans="1:1" x14ac:dyDescent="0.15">
      <c r="A162">
        <v>1</v>
      </c>
    </row>
    <row r="163" spans="1:1" x14ac:dyDescent="0.15">
      <c r="A163">
        <v>1</v>
      </c>
    </row>
    <row r="164" spans="1:1" x14ac:dyDescent="0.15">
      <c r="A164">
        <v>1</v>
      </c>
    </row>
    <row r="165" spans="1:1" x14ac:dyDescent="0.15">
      <c r="A165">
        <v>1</v>
      </c>
    </row>
    <row r="166" spans="1:1" x14ac:dyDescent="0.15">
      <c r="A166">
        <v>1</v>
      </c>
    </row>
    <row r="167" spans="1:1" x14ac:dyDescent="0.15">
      <c r="A167">
        <v>1</v>
      </c>
    </row>
    <row r="168" spans="1:1" x14ac:dyDescent="0.15">
      <c r="A168">
        <v>1</v>
      </c>
    </row>
    <row r="169" spans="1:1" x14ac:dyDescent="0.15">
      <c r="A169">
        <v>1</v>
      </c>
    </row>
    <row r="170" spans="1:1" x14ac:dyDescent="0.15">
      <c r="A170">
        <v>1</v>
      </c>
    </row>
    <row r="171" spans="1:1" x14ac:dyDescent="0.15">
      <c r="A171">
        <v>1</v>
      </c>
    </row>
    <row r="172" spans="1:1" x14ac:dyDescent="0.15">
      <c r="A172">
        <v>1</v>
      </c>
    </row>
    <row r="173" spans="1:1" x14ac:dyDescent="0.15">
      <c r="A173">
        <v>1</v>
      </c>
    </row>
    <row r="174" spans="1:1" x14ac:dyDescent="0.15">
      <c r="A174">
        <v>1</v>
      </c>
    </row>
    <row r="175" spans="1:1" x14ac:dyDescent="0.15">
      <c r="A175">
        <v>1</v>
      </c>
    </row>
    <row r="176" spans="1:1" x14ac:dyDescent="0.15">
      <c r="A176">
        <v>1</v>
      </c>
    </row>
    <row r="177" spans="1:1" x14ac:dyDescent="0.15">
      <c r="A177">
        <v>1</v>
      </c>
    </row>
    <row r="178" spans="1:1" x14ac:dyDescent="0.15">
      <c r="A178">
        <v>1</v>
      </c>
    </row>
    <row r="179" spans="1:1" x14ac:dyDescent="0.15">
      <c r="A179">
        <v>1</v>
      </c>
    </row>
    <row r="180" spans="1:1" x14ac:dyDescent="0.15">
      <c r="A180">
        <v>1</v>
      </c>
    </row>
    <row r="181" spans="1:1" x14ac:dyDescent="0.15">
      <c r="A181">
        <v>1</v>
      </c>
    </row>
    <row r="182" spans="1:1" x14ac:dyDescent="0.15">
      <c r="A182">
        <v>1</v>
      </c>
    </row>
    <row r="183" spans="1:1" x14ac:dyDescent="0.15">
      <c r="A183">
        <v>1</v>
      </c>
    </row>
    <row r="184" spans="1:1" x14ac:dyDescent="0.15">
      <c r="A184">
        <v>1</v>
      </c>
    </row>
    <row r="185" spans="1:1" x14ac:dyDescent="0.15">
      <c r="A185">
        <v>1</v>
      </c>
    </row>
    <row r="186" spans="1:1" x14ac:dyDescent="0.15">
      <c r="A186">
        <v>1</v>
      </c>
    </row>
    <row r="187" spans="1:1" x14ac:dyDescent="0.15">
      <c r="A187">
        <v>1</v>
      </c>
    </row>
    <row r="188" spans="1:1" x14ac:dyDescent="0.15">
      <c r="A188">
        <v>0</v>
      </c>
    </row>
    <row r="189" spans="1:1" x14ac:dyDescent="0.15">
      <c r="A189">
        <v>1</v>
      </c>
    </row>
    <row r="190" spans="1:1" x14ac:dyDescent="0.15">
      <c r="A190">
        <v>1</v>
      </c>
    </row>
    <row r="191" spans="1:1" x14ac:dyDescent="0.15">
      <c r="A191">
        <v>1</v>
      </c>
    </row>
    <row r="192" spans="1:1" x14ac:dyDescent="0.15">
      <c r="A192">
        <v>1</v>
      </c>
    </row>
    <row r="193" spans="1:1" x14ac:dyDescent="0.15">
      <c r="A193">
        <v>1</v>
      </c>
    </row>
    <row r="194" spans="1:1" x14ac:dyDescent="0.15">
      <c r="A194">
        <v>1</v>
      </c>
    </row>
    <row r="195" spans="1:1" x14ac:dyDescent="0.15">
      <c r="A195">
        <v>1</v>
      </c>
    </row>
    <row r="196" spans="1:1" x14ac:dyDescent="0.15">
      <c r="A196">
        <v>1</v>
      </c>
    </row>
    <row r="197" spans="1:1" x14ac:dyDescent="0.15">
      <c r="A197">
        <v>1</v>
      </c>
    </row>
    <row r="198" spans="1:1" x14ac:dyDescent="0.15">
      <c r="A198">
        <v>1</v>
      </c>
    </row>
    <row r="199" spans="1:1" x14ac:dyDescent="0.15">
      <c r="A199">
        <v>1</v>
      </c>
    </row>
    <row r="200" spans="1:1" x14ac:dyDescent="0.15">
      <c r="A200">
        <v>1</v>
      </c>
    </row>
    <row r="201" spans="1:1" x14ac:dyDescent="0.15">
      <c r="A201">
        <v>1</v>
      </c>
    </row>
    <row r="202" spans="1:1" x14ac:dyDescent="0.15">
      <c r="A202">
        <v>1</v>
      </c>
    </row>
    <row r="203" spans="1:1" x14ac:dyDescent="0.15">
      <c r="A203">
        <v>1</v>
      </c>
    </row>
    <row r="204" spans="1:1" x14ac:dyDescent="0.15">
      <c r="A204">
        <v>1</v>
      </c>
    </row>
    <row r="205" spans="1:1" x14ac:dyDescent="0.15">
      <c r="A205">
        <v>1</v>
      </c>
    </row>
    <row r="206" spans="1:1" x14ac:dyDescent="0.15">
      <c r="A206">
        <v>1</v>
      </c>
    </row>
    <row r="207" spans="1:1" x14ac:dyDescent="0.15">
      <c r="A207">
        <v>1</v>
      </c>
    </row>
    <row r="208" spans="1:1" x14ac:dyDescent="0.15">
      <c r="A208">
        <v>1</v>
      </c>
    </row>
    <row r="209" spans="1:1" x14ac:dyDescent="0.15">
      <c r="A209">
        <v>1</v>
      </c>
    </row>
    <row r="210" spans="1:1" x14ac:dyDescent="0.15">
      <c r="A210">
        <v>1</v>
      </c>
    </row>
    <row r="211" spans="1:1" x14ac:dyDescent="0.15">
      <c r="A211">
        <v>1</v>
      </c>
    </row>
    <row r="212" spans="1:1" x14ac:dyDescent="0.15">
      <c r="A212">
        <v>1</v>
      </c>
    </row>
    <row r="213" spans="1:1" x14ac:dyDescent="0.15">
      <c r="A213">
        <v>1</v>
      </c>
    </row>
    <row r="214" spans="1:1" x14ac:dyDescent="0.15">
      <c r="A214">
        <v>1</v>
      </c>
    </row>
    <row r="215" spans="1:1" x14ac:dyDescent="0.15">
      <c r="A215">
        <v>1</v>
      </c>
    </row>
    <row r="216" spans="1:1" x14ac:dyDescent="0.15">
      <c r="A216">
        <v>1</v>
      </c>
    </row>
    <row r="217" spans="1:1" x14ac:dyDescent="0.15">
      <c r="A217">
        <v>1</v>
      </c>
    </row>
    <row r="218" spans="1:1" x14ac:dyDescent="0.15">
      <c r="A218">
        <v>1</v>
      </c>
    </row>
    <row r="219" spans="1:1" x14ac:dyDescent="0.15">
      <c r="A219">
        <v>1</v>
      </c>
    </row>
    <row r="220" spans="1:1" x14ac:dyDescent="0.15">
      <c r="A220">
        <v>1</v>
      </c>
    </row>
    <row r="221" spans="1:1" x14ac:dyDescent="0.15">
      <c r="A221">
        <v>1</v>
      </c>
    </row>
    <row r="222" spans="1:1" x14ac:dyDescent="0.15">
      <c r="A222">
        <v>1</v>
      </c>
    </row>
    <row r="223" spans="1:1" x14ac:dyDescent="0.15">
      <c r="A223">
        <v>1</v>
      </c>
    </row>
    <row r="224" spans="1:1" x14ac:dyDescent="0.15">
      <c r="A224">
        <v>1</v>
      </c>
    </row>
    <row r="225" spans="1:1" x14ac:dyDescent="0.15">
      <c r="A225">
        <v>1</v>
      </c>
    </row>
    <row r="226" spans="1:1" x14ac:dyDescent="0.15">
      <c r="A226">
        <v>1</v>
      </c>
    </row>
    <row r="227" spans="1:1" x14ac:dyDescent="0.15">
      <c r="A227">
        <v>1</v>
      </c>
    </row>
    <row r="228" spans="1:1" x14ac:dyDescent="0.15">
      <c r="A228">
        <v>1</v>
      </c>
    </row>
    <row r="229" spans="1:1" x14ac:dyDescent="0.15">
      <c r="A229">
        <v>1</v>
      </c>
    </row>
    <row r="230" spans="1:1" x14ac:dyDescent="0.15">
      <c r="A230">
        <v>1</v>
      </c>
    </row>
    <row r="231" spans="1:1" x14ac:dyDescent="0.15">
      <c r="A231">
        <v>1</v>
      </c>
    </row>
    <row r="232" spans="1:1" x14ac:dyDescent="0.15">
      <c r="A232">
        <v>1</v>
      </c>
    </row>
    <row r="233" spans="1:1" x14ac:dyDescent="0.15">
      <c r="A233">
        <v>1</v>
      </c>
    </row>
    <row r="234" spans="1:1" x14ac:dyDescent="0.15">
      <c r="A234">
        <v>1</v>
      </c>
    </row>
    <row r="235" spans="1:1" x14ac:dyDescent="0.15">
      <c r="A235">
        <v>1</v>
      </c>
    </row>
    <row r="236" spans="1:1" x14ac:dyDescent="0.15">
      <c r="A236">
        <v>1</v>
      </c>
    </row>
    <row r="237" spans="1:1" x14ac:dyDescent="0.15">
      <c r="A237">
        <v>1</v>
      </c>
    </row>
    <row r="238" spans="1:1" x14ac:dyDescent="0.15">
      <c r="A238">
        <v>1</v>
      </c>
    </row>
    <row r="239" spans="1:1" x14ac:dyDescent="0.15">
      <c r="A239">
        <v>1</v>
      </c>
    </row>
    <row r="240" spans="1:1" x14ac:dyDescent="0.15">
      <c r="A240">
        <v>1</v>
      </c>
    </row>
    <row r="241" spans="1:1" x14ac:dyDescent="0.15">
      <c r="A241">
        <v>1</v>
      </c>
    </row>
    <row r="242" spans="1:1" x14ac:dyDescent="0.15">
      <c r="A242">
        <v>1</v>
      </c>
    </row>
    <row r="243" spans="1:1" x14ac:dyDescent="0.15">
      <c r="A243">
        <v>1</v>
      </c>
    </row>
    <row r="244" spans="1:1" x14ac:dyDescent="0.15">
      <c r="A244">
        <v>1</v>
      </c>
    </row>
    <row r="245" spans="1:1" x14ac:dyDescent="0.15">
      <c r="A245">
        <v>1</v>
      </c>
    </row>
    <row r="246" spans="1:1" x14ac:dyDescent="0.15">
      <c r="A246">
        <v>1</v>
      </c>
    </row>
    <row r="247" spans="1:1" x14ac:dyDescent="0.15">
      <c r="A247">
        <v>1</v>
      </c>
    </row>
    <row r="248" spans="1:1" x14ac:dyDescent="0.15">
      <c r="A248">
        <v>1</v>
      </c>
    </row>
    <row r="249" spans="1:1" x14ac:dyDescent="0.15">
      <c r="A249">
        <v>1</v>
      </c>
    </row>
    <row r="250" spans="1:1" x14ac:dyDescent="0.15">
      <c r="A250">
        <v>1</v>
      </c>
    </row>
    <row r="251" spans="1:1" x14ac:dyDescent="0.15">
      <c r="A251">
        <v>1</v>
      </c>
    </row>
    <row r="252" spans="1:1" x14ac:dyDescent="0.15">
      <c r="A252">
        <v>1</v>
      </c>
    </row>
    <row r="253" spans="1:1" x14ac:dyDescent="0.15">
      <c r="A253">
        <v>1</v>
      </c>
    </row>
    <row r="254" spans="1:1" x14ac:dyDescent="0.15">
      <c r="A254">
        <v>1</v>
      </c>
    </row>
    <row r="255" spans="1:1" x14ac:dyDescent="0.15">
      <c r="A255">
        <v>1</v>
      </c>
    </row>
    <row r="256" spans="1:1" x14ac:dyDescent="0.15">
      <c r="A256">
        <v>1</v>
      </c>
    </row>
    <row r="257" spans="1:1" x14ac:dyDescent="0.15">
      <c r="A257">
        <v>1</v>
      </c>
    </row>
    <row r="258" spans="1:1" x14ac:dyDescent="0.15">
      <c r="A258">
        <v>1</v>
      </c>
    </row>
    <row r="259" spans="1:1" x14ac:dyDescent="0.15">
      <c r="A259">
        <v>1</v>
      </c>
    </row>
    <row r="260" spans="1:1" x14ac:dyDescent="0.15">
      <c r="A260">
        <v>1</v>
      </c>
    </row>
    <row r="261" spans="1:1" x14ac:dyDescent="0.15">
      <c r="A261">
        <v>1</v>
      </c>
    </row>
    <row r="262" spans="1:1" x14ac:dyDescent="0.15">
      <c r="A262">
        <v>1</v>
      </c>
    </row>
    <row r="263" spans="1:1" x14ac:dyDescent="0.15">
      <c r="A263">
        <v>1</v>
      </c>
    </row>
    <row r="264" spans="1:1" x14ac:dyDescent="0.15">
      <c r="A264">
        <v>1</v>
      </c>
    </row>
    <row r="265" spans="1:1" x14ac:dyDescent="0.15">
      <c r="A265">
        <v>1</v>
      </c>
    </row>
    <row r="266" spans="1:1" x14ac:dyDescent="0.15">
      <c r="A266">
        <v>1</v>
      </c>
    </row>
    <row r="267" spans="1:1" x14ac:dyDescent="0.15">
      <c r="A267">
        <v>1</v>
      </c>
    </row>
    <row r="268" spans="1:1" x14ac:dyDescent="0.15">
      <c r="A268">
        <v>1</v>
      </c>
    </row>
    <row r="269" spans="1:1" x14ac:dyDescent="0.15">
      <c r="A269">
        <v>1</v>
      </c>
    </row>
    <row r="270" spans="1:1" x14ac:dyDescent="0.15">
      <c r="A270">
        <v>1</v>
      </c>
    </row>
    <row r="271" spans="1:1" x14ac:dyDescent="0.15">
      <c r="A271">
        <v>1</v>
      </c>
    </row>
    <row r="272" spans="1:1" x14ac:dyDescent="0.15">
      <c r="A272">
        <v>1</v>
      </c>
    </row>
    <row r="273" spans="1:1" x14ac:dyDescent="0.15">
      <c r="A273">
        <v>1</v>
      </c>
    </row>
    <row r="274" spans="1:1" x14ac:dyDescent="0.15">
      <c r="A274">
        <v>1</v>
      </c>
    </row>
    <row r="275" spans="1:1" x14ac:dyDescent="0.15">
      <c r="A275">
        <v>1</v>
      </c>
    </row>
    <row r="276" spans="1:1" x14ac:dyDescent="0.15">
      <c r="A276">
        <v>1</v>
      </c>
    </row>
    <row r="277" spans="1:1" x14ac:dyDescent="0.15">
      <c r="A277">
        <v>1</v>
      </c>
    </row>
    <row r="278" spans="1:1" x14ac:dyDescent="0.15">
      <c r="A278">
        <v>1</v>
      </c>
    </row>
    <row r="279" spans="1:1" x14ac:dyDescent="0.15">
      <c r="A279">
        <v>1</v>
      </c>
    </row>
    <row r="280" spans="1:1" x14ac:dyDescent="0.15">
      <c r="A280">
        <v>1</v>
      </c>
    </row>
    <row r="281" spans="1:1" x14ac:dyDescent="0.15">
      <c r="A281">
        <v>1</v>
      </c>
    </row>
    <row r="282" spans="1:1" x14ac:dyDescent="0.15">
      <c r="A282">
        <v>1</v>
      </c>
    </row>
    <row r="283" spans="1:1" x14ac:dyDescent="0.15">
      <c r="A283">
        <v>1</v>
      </c>
    </row>
    <row r="284" spans="1:1" x14ac:dyDescent="0.15">
      <c r="A284">
        <v>1</v>
      </c>
    </row>
    <row r="285" spans="1:1" x14ac:dyDescent="0.15">
      <c r="A285">
        <v>1</v>
      </c>
    </row>
    <row r="286" spans="1:1" x14ac:dyDescent="0.15">
      <c r="A286">
        <v>1</v>
      </c>
    </row>
    <row r="287" spans="1:1" x14ac:dyDescent="0.15">
      <c r="A287">
        <v>1</v>
      </c>
    </row>
    <row r="288" spans="1:1" x14ac:dyDescent="0.15">
      <c r="A288">
        <v>1</v>
      </c>
    </row>
    <row r="289" spans="1:1" x14ac:dyDescent="0.15">
      <c r="A289">
        <v>1</v>
      </c>
    </row>
    <row r="290" spans="1:1" x14ac:dyDescent="0.15">
      <c r="A290">
        <v>1</v>
      </c>
    </row>
    <row r="291" spans="1:1" x14ac:dyDescent="0.15">
      <c r="A291">
        <v>1</v>
      </c>
    </row>
    <row r="292" spans="1:1" x14ac:dyDescent="0.15">
      <c r="A292">
        <v>1</v>
      </c>
    </row>
    <row r="293" spans="1:1" x14ac:dyDescent="0.15">
      <c r="A293">
        <v>1</v>
      </c>
    </row>
    <row r="294" spans="1:1" x14ac:dyDescent="0.15">
      <c r="A294">
        <v>1</v>
      </c>
    </row>
    <row r="295" spans="1:1" x14ac:dyDescent="0.15">
      <c r="A295">
        <v>1</v>
      </c>
    </row>
    <row r="296" spans="1:1" x14ac:dyDescent="0.15">
      <c r="A296">
        <v>1</v>
      </c>
    </row>
    <row r="297" spans="1:1" x14ac:dyDescent="0.15">
      <c r="A297">
        <v>1</v>
      </c>
    </row>
    <row r="298" spans="1:1" x14ac:dyDescent="0.15">
      <c r="A298">
        <v>1</v>
      </c>
    </row>
    <row r="299" spans="1:1" x14ac:dyDescent="0.15">
      <c r="A299">
        <v>1</v>
      </c>
    </row>
    <row r="300" spans="1:1" x14ac:dyDescent="0.15">
      <c r="A300">
        <v>1</v>
      </c>
    </row>
    <row r="301" spans="1:1" x14ac:dyDescent="0.15">
      <c r="A301">
        <v>1</v>
      </c>
    </row>
    <row r="302" spans="1:1" x14ac:dyDescent="0.15">
      <c r="A302">
        <v>1</v>
      </c>
    </row>
    <row r="303" spans="1:1" x14ac:dyDescent="0.15">
      <c r="A303">
        <v>1</v>
      </c>
    </row>
    <row r="304" spans="1:1" x14ac:dyDescent="0.15">
      <c r="A304">
        <v>1</v>
      </c>
    </row>
    <row r="305" spans="1:1" x14ac:dyDescent="0.15">
      <c r="A305">
        <v>1</v>
      </c>
    </row>
    <row r="306" spans="1:1" x14ac:dyDescent="0.15">
      <c r="A306">
        <v>1</v>
      </c>
    </row>
    <row r="307" spans="1:1" x14ac:dyDescent="0.15">
      <c r="A307">
        <v>1</v>
      </c>
    </row>
    <row r="308" spans="1:1" x14ac:dyDescent="0.15">
      <c r="A308">
        <v>1</v>
      </c>
    </row>
    <row r="309" spans="1:1" x14ac:dyDescent="0.15">
      <c r="A309">
        <v>1</v>
      </c>
    </row>
    <row r="310" spans="1:1" x14ac:dyDescent="0.15">
      <c r="A310">
        <v>1</v>
      </c>
    </row>
    <row r="311" spans="1:1" x14ac:dyDescent="0.15">
      <c r="A311">
        <v>1</v>
      </c>
    </row>
    <row r="312" spans="1:1" x14ac:dyDescent="0.15">
      <c r="A312">
        <v>1</v>
      </c>
    </row>
    <row r="313" spans="1:1" x14ac:dyDescent="0.15">
      <c r="A313">
        <v>1</v>
      </c>
    </row>
    <row r="314" spans="1:1" x14ac:dyDescent="0.15">
      <c r="A314">
        <v>1</v>
      </c>
    </row>
    <row r="315" spans="1:1" x14ac:dyDescent="0.15">
      <c r="A315">
        <v>1</v>
      </c>
    </row>
    <row r="316" spans="1:1" x14ac:dyDescent="0.15">
      <c r="A316">
        <v>1</v>
      </c>
    </row>
    <row r="317" spans="1:1" x14ac:dyDescent="0.15">
      <c r="A317">
        <v>1</v>
      </c>
    </row>
    <row r="318" spans="1:1" x14ac:dyDescent="0.15">
      <c r="A318">
        <v>1</v>
      </c>
    </row>
    <row r="319" spans="1:1" x14ac:dyDescent="0.15">
      <c r="A319">
        <v>1</v>
      </c>
    </row>
    <row r="320" spans="1:1" x14ac:dyDescent="0.15">
      <c r="A320">
        <v>1</v>
      </c>
    </row>
    <row r="321" spans="1:1" x14ac:dyDescent="0.15">
      <c r="A321">
        <v>1</v>
      </c>
    </row>
    <row r="322" spans="1:1" x14ac:dyDescent="0.15">
      <c r="A322">
        <v>1</v>
      </c>
    </row>
    <row r="323" spans="1:1" x14ac:dyDescent="0.15">
      <c r="A323">
        <v>1</v>
      </c>
    </row>
    <row r="324" spans="1:1" x14ac:dyDescent="0.15">
      <c r="A324">
        <v>1</v>
      </c>
    </row>
    <row r="325" spans="1:1" x14ac:dyDescent="0.15">
      <c r="A325">
        <v>1</v>
      </c>
    </row>
    <row r="326" spans="1:1" x14ac:dyDescent="0.15">
      <c r="A326">
        <v>1</v>
      </c>
    </row>
    <row r="327" spans="1:1" x14ac:dyDescent="0.15">
      <c r="A327">
        <v>1</v>
      </c>
    </row>
    <row r="328" spans="1:1" x14ac:dyDescent="0.15">
      <c r="A328">
        <v>1</v>
      </c>
    </row>
    <row r="329" spans="1:1" x14ac:dyDescent="0.15">
      <c r="A329">
        <v>1</v>
      </c>
    </row>
    <row r="330" spans="1:1" x14ac:dyDescent="0.15">
      <c r="A330">
        <v>1</v>
      </c>
    </row>
    <row r="331" spans="1:1" x14ac:dyDescent="0.15">
      <c r="A331">
        <v>1</v>
      </c>
    </row>
    <row r="332" spans="1:1" x14ac:dyDescent="0.15">
      <c r="A332">
        <v>1</v>
      </c>
    </row>
    <row r="333" spans="1:1" x14ac:dyDescent="0.15">
      <c r="A333">
        <v>1</v>
      </c>
    </row>
    <row r="334" spans="1:1" x14ac:dyDescent="0.15">
      <c r="A334">
        <v>1</v>
      </c>
    </row>
    <row r="335" spans="1:1" x14ac:dyDescent="0.15">
      <c r="A335">
        <v>1</v>
      </c>
    </row>
    <row r="336" spans="1:1" x14ac:dyDescent="0.15">
      <c r="A336">
        <v>1</v>
      </c>
    </row>
    <row r="337" spans="1:1" x14ac:dyDescent="0.15">
      <c r="A337">
        <v>1</v>
      </c>
    </row>
    <row r="338" spans="1:1" x14ac:dyDescent="0.15">
      <c r="A338">
        <v>1</v>
      </c>
    </row>
    <row r="339" spans="1:1" x14ac:dyDescent="0.15">
      <c r="A339">
        <v>1</v>
      </c>
    </row>
    <row r="340" spans="1:1" x14ac:dyDescent="0.15">
      <c r="A340">
        <v>1</v>
      </c>
    </row>
    <row r="341" spans="1:1" x14ac:dyDescent="0.15">
      <c r="A341">
        <v>1</v>
      </c>
    </row>
    <row r="342" spans="1:1" x14ac:dyDescent="0.15">
      <c r="A342">
        <v>1</v>
      </c>
    </row>
    <row r="343" spans="1:1" x14ac:dyDescent="0.15">
      <c r="A343">
        <v>1</v>
      </c>
    </row>
    <row r="344" spans="1:1" x14ac:dyDescent="0.15">
      <c r="A344">
        <v>1</v>
      </c>
    </row>
    <row r="345" spans="1:1" x14ac:dyDescent="0.15">
      <c r="A345">
        <v>1</v>
      </c>
    </row>
    <row r="346" spans="1:1" x14ac:dyDescent="0.15">
      <c r="A346">
        <v>1</v>
      </c>
    </row>
    <row r="347" spans="1:1" x14ac:dyDescent="0.15">
      <c r="A347">
        <v>1</v>
      </c>
    </row>
    <row r="348" spans="1:1" x14ac:dyDescent="0.15">
      <c r="A348">
        <v>1</v>
      </c>
    </row>
    <row r="349" spans="1:1" x14ac:dyDescent="0.15">
      <c r="A349">
        <v>1</v>
      </c>
    </row>
    <row r="350" spans="1:1" x14ac:dyDescent="0.15">
      <c r="A350">
        <v>1</v>
      </c>
    </row>
    <row r="351" spans="1:1" x14ac:dyDescent="0.15">
      <c r="A351">
        <v>1</v>
      </c>
    </row>
    <row r="352" spans="1:1" x14ac:dyDescent="0.15">
      <c r="A352">
        <v>1</v>
      </c>
    </row>
    <row r="353" spans="1:1" x14ac:dyDescent="0.15">
      <c r="A353">
        <v>1</v>
      </c>
    </row>
    <row r="354" spans="1:1" x14ac:dyDescent="0.15">
      <c r="A354">
        <v>1</v>
      </c>
    </row>
    <row r="355" spans="1:1" x14ac:dyDescent="0.15">
      <c r="A355">
        <v>1</v>
      </c>
    </row>
    <row r="356" spans="1:1" x14ac:dyDescent="0.15">
      <c r="A356">
        <v>1</v>
      </c>
    </row>
    <row r="357" spans="1:1" x14ac:dyDescent="0.15">
      <c r="A357">
        <v>1</v>
      </c>
    </row>
    <row r="358" spans="1:1" x14ac:dyDescent="0.15">
      <c r="A358">
        <v>1</v>
      </c>
    </row>
    <row r="359" spans="1:1" x14ac:dyDescent="0.15">
      <c r="A359">
        <v>1</v>
      </c>
    </row>
    <row r="360" spans="1:1" x14ac:dyDescent="0.15">
      <c r="A360">
        <v>1</v>
      </c>
    </row>
    <row r="361" spans="1:1" x14ac:dyDescent="0.15">
      <c r="A361">
        <v>1</v>
      </c>
    </row>
    <row r="362" spans="1:1" x14ac:dyDescent="0.15">
      <c r="A362">
        <v>1</v>
      </c>
    </row>
    <row r="363" spans="1:1" x14ac:dyDescent="0.15">
      <c r="A363">
        <v>1</v>
      </c>
    </row>
    <row r="364" spans="1:1" x14ac:dyDescent="0.15">
      <c r="A364">
        <v>1</v>
      </c>
    </row>
    <row r="365" spans="1:1" x14ac:dyDescent="0.15">
      <c r="A365">
        <v>1</v>
      </c>
    </row>
    <row r="366" spans="1:1" x14ac:dyDescent="0.15">
      <c r="A366">
        <v>1</v>
      </c>
    </row>
    <row r="367" spans="1:1" x14ac:dyDescent="0.15">
      <c r="A367">
        <v>1</v>
      </c>
    </row>
    <row r="368" spans="1:1" x14ac:dyDescent="0.15">
      <c r="A368">
        <v>1</v>
      </c>
    </row>
    <row r="369" spans="1:1" x14ac:dyDescent="0.15">
      <c r="A369">
        <v>1</v>
      </c>
    </row>
    <row r="370" spans="1:1" x14ac:dyDescent="0.15">
      <c r="A370">
        <v>1</v>
      </c>
    </row>
    <row r="371" spans="1:1" x14ac:dyDescent="0.15">
      <c r="A371">
        <v>1</v>
      </c>
    </row>
    <row r="372" spans="1:1" x14ac:dyDescent="0.15">
      <c r="A372">
        <v>1</v>
      </c>
    </row>
    <row r="373" spans="1:1" x14ac:dyDescent="0.15">
      <c r="A373">
        <v>1</v>
      </c>
    </row>
    <row r="374" spans="1:1" x14ac:dyDescent="0.15">
      <c r="A374">
        <v>1</v>
      </c>
    </row>
    <row r="375" spans="1:1" x14ac:dyDescent="0.15">
      <c r="A375">
        <v>1</v>
      </c>
    </row>
    <row r="376" spans="1:1" x14ac:dyDescent="0.15">
      <c r="A376">
        <v>1</v>
      </c>
    </row>
    <row r="377" spans="1:1" x14ac:dyDescent="0.15">
      <c r="A377">
        <v>1</v>
      </c>
    </row>
    <row r="378" spans="1:1" x14ac:dyDescent="0.15">
      <c r="A378">
        <v>1</v>
      </c>
    </row>
    <row r="379" spans="1:1" x14ac:dyDescent="0.15">
      <c r="A379">
        <v>1</v>
      </c>
    </row>
    <row r="380" spans="1:1" x14ac:dyDescent="0.15">
      <c r="A380">
        <v>1</v>
      </c>
    </row>
    <row r="381" spans="1:1" x14ac:dyDescent="0.15">
      <c r="A381">
        <v>1</v>
      </c>
    </row>
    <row r="382" spans="1:1" x14ac:dyDescent="0.15">
      <c r="A382">
        <v>1</v>
      </c>
    </row>
    <row r="383" spans="1:1" x14ac:dyDescent="0.15">
      <c r="A383">
        <v>1</v>
      </c>
    </row>
    <row r="384" spans="1:1" x14ac:dyDescent="0.15">
      <c r="A384">
        <v>1</v>
      </c>
    </row>
    <row r="385" spans="1:1" x14ac:dyDescent="0.15">
      <c r="A385">
        <v>1</v>
      </c>
    </row>
    <row r="386" spans="1:1" x14ac:dyDescent="0.15">
      <c r="A386">
        <v>1</v>
      </c>
    </row>
    <row r="387" spans="1:1" x14ac:dyDescent="0.15">
      <c r="A387">
        <v>1</v>
      </c>
    </row>
    <row r="388" spans="1:1" x14ac:dyDescent="0.15">
      <c r="A388">
        <v>1</v>
      </c>
    </row>
    <row r="389" spans="1:1" x14ac:dyDescent="0.15">
      <c r="A389">
        <v>1</v>
      </c>
    </row>
    <row r="390" spans="1:1" x14ac:dyDescent="0.15">
      <c r="A390">
        <v>1</v>
      </c>
    </row>
    <row r="391" spans="1:1" x14ac:dyDescent="0.15">
      <c r="A391">
        <v>1</v>
      </c>
    </row>
    <row r="392" spans="1:1" x14ac:dyDescent="0.15">
      <c r="A392">
        <v>1</v>
      </c>
    </row>
    <row r="393" spans="1:1" x14ac:dyDescent="0.15">
      <c r="A393">
        <v>1</v>
      </c>
    </row>
    <row r="394" spans="1:1" x14ac:dyDescent="0.15">
      <c r="A394">
        <v>1</v>
      </c>
    </row>
    <row r="395" spans="1:1" x14ac:dyDescent="0.15">
      <c r="A395">
        <v>1</v>
      </c>
    </row>
    <row r="396" spans="1:1" x14ac:dyDescent="0.15">
      <c r="A396">
        <v>1</v>
      </c>
    </row>
    <row r="397" spans="1:1" x14ac:dyDescent="0.15">
      <c r="A397">
        <v>1</v>
      </c>
    </row>
    <row r="398" spans="1:1" x14ac:dyDescent="0.15">
      <c r="A398">
        <v>1</v>
      </c>
    </row>
    <row r="399" spans="1:1" x14ac:dyDescent="0.15">
      <c r="A399">
        <v>1</v>
      </c>
    </row>
    <row r="400" spans="1:1" x14ac:dyDescent="0.15">
      <c r="A400">
        <v>1</v>
      </c>
    </row>
    <row r="401" spans="1:1" x14ac:dyDescent="0.15">
      <c r="A401">
        <v>1</v>
      </c>
    </row>
    <row r="402" spans="1:1" x14ac:dyDescent="0.15">
      <c r="A402">
        <v>1</v>
      </c>
    </row>
    <row r="403" spans="1:1" x14ac:dyDescent="0.15">
      <c r="A403">
        <v>1</v>
      </c>
    </row>
    <row r="404" spans="1:1" x14ac:dyDescent="0.15">
      <c r="A404">
        <v>1</v>
      </c>
    </row>
    <row r="405" spans="1:1" x14ac:dyDescent="0.15">
      <c r="A405">
        <v>1</v>
      </c>
    </row>
    <row r="406" spans="1:1" x14ac:dyDescent="0.15">
      <c r="A406">
        <v>1</v>
      </c>
    </row>
    <row r="407" spans="1:1" x14ac:dyDescent="0.15">
      <c r="A407">
        <v>1</v>
      </c>
    </row>
    <row r="408" spans="1:1" x14ac:dyDescent="0.15">
      <c r="A408">
        <v>1</v>
      </c>
    </row>
    <row r="409" spans="1:1" x14ac:dyDescent="0.15">
      <c r="A409">
        <v>1</v>
      </c>
    </row>
    <row r="410" spans="1:1" x14ac:dyDescent="0.15">
      <c r="A410">
        <v>1</v>
      </c>
    </row>
    <row r="411" spans="1:1" x14ac:dyDescent="0.15">
      <c r="A411">
        <v>1</v>
      </c>
    </row>
    <row r="412" spans="1:1" x14ac:dyDescent="0.15">
      <c r="A412">
        <v>1</v>
      </c>
    </row>
    <row r="413" spans="1:1" x14ac:dyDescent="0.15">
      <c r="A413">
        <v>1</v>
      </c>
    </row>
    <row r="414" spans="1:1" x14ac:dyDescent="0.15">
      <c r="A414">
        <v>1</v>
      </c>
    </row>
    <row r="415" spans="1:1" x14ac:dyDescent="0.15">
      <c r="A415">
        <v>1</v>
      </c>
    </row>
    <row r="416" spans="1:1" x14ac:dyDescent="0.15">
      <c r="A416">
        <v>1</v>
      </c>
    </row>
    <row r="417" spans="1:1" x14ac:dyDescent="0.15">
      <c r="A417">
        <v>1</v>
      </c>
    </row>
    <row r="418" spans="1:1" x14ac:dyDescent="0.15">
      <c r="A418">
        <v>1</v>
      </c>
    </row>
    <row r="419" spans="1:1" x14ac:dyDescent="0.15">
      <c r="A419">
        <v>1</v>
      </c>
    </row>
    <row r="420" spans="1:1" x14ac:dyDescent="0.15">
      <c r="A420">
        <v>1</v>
      </c>
    </row>
    <row r="421" spans="1:1" x14ac:dyDescent="0.15">
      <c r="A421">
        <v>1</v>
      </c>
    </row>
    <row r="422" spans="1:1" x14ac:dyDescent="0.15">
      <c r="A422">
        <v>1</v>
      </c>
    </row>
    <row r="423" spans="1:1" x14ac:dyDescent="0.15">
      <c r="A423">
        <v>1</v>
      </c>
    </row>
    <row r="424" spans="1:1" x14ac:dyDescent="0.15">
      <c r="A424">
        <v>1</v>
      </c>
    </row>
    <row r="425" spans="1:1" x14ac:dyDescent="0.15">
      <c r="A425">
        <v>1</v>
      </c>
    </row>
    <row r="426" spans="1:1" x14ac:dyDescent="0.15">
      <c r="A426">
        <v>1</v>
      </c>
    </row>
    <row r="427" spans="1:1" x14ac:dyDescent="0.15">
      <c r="A427">
        <v>1</v>
      </c>
    </row>
    <row r="428" spans="1:1" x14ac:dyDescent="0.15">
      <c r="A428">
        <v>1</v>
      </c>
    </row>
    <row r="429" spans="1:1" x14ac:dyDescent="0.15">
      <c r="A429">
        <v>1</v>
      </c>
    </row>
    <row r="430" spans="1:1" x14ac:dyDescent="0.15">
      <c r="A430">
        <v>1</v>
      </c>
    </row>
    <row r="431" spans="1:1" x14ac:dyDescent="0.15">
      <c r="A431">
        <v>1</v>
      </c>
    </row>
    <row r="432" spans="1:1" x14ac:dyDescent="0.15">
      <c r="A432">
        <v>1</v>
      </c>
    </row>
    <row r="433" spans="1:1" x14ac:dyDescent="0.15">
      <c r="A433">
        <v>1</v>
      </c>
    </row>
    <row r="434" spans="1:1" x14ac:dyDescent="0.15">
      <c r="A434">
        <v>1</v>
      </c>
    </row>
    <row r="435" spans="1:1" x14ac:dyDescent="0.15">
      <c r="A435">
        <v>1</v>
      </c>
    </row>
    <row r="436" spans="1:1" x14ac:dyDescent="0.15">
      <c r="A436">
        <v>1</v>
      </c>
    </row>
    <row r="437" spans="1:1" x14ac:dyDescent="0.15">
      <c r="A437">
        <v>1</v>
      </c>
    </row>
    <row r="438" spans="1:1" x14ac:dyDescent="0.15">
      <c r="A438">
        <v>1</v>
      </c>
    </row>
    <row r="439" spans="1:1" x14ac:dyDescent="0.15">
      <c r="A439">
        <v>1</v>
      </c>
    </row>
    <row r="440" spans="1:1" x14ac:dyDescent="0.15">
      <c r="A440">
        <v>1</v>
      </c>
    </row>
    <row r="441" spans="1:1" x14ac:dyDescent="0.15">
      <c r="A441">
        <v>1</v>
      </c>
    </row>
    <row r="442" spans="1:1" x14ac:dyDescent="0.15">
      <c r="A442">
        <v>1</v>
      </c>
    </row>
    <row r="443" spans="1:1" x14ac:dyDescent="0.15">
      <c r="A443">
        <v>1</v>
      </c>
    </row>
    <row r="444" spans="1:1" x14ac:dyDescent="0.15">
      <c r="A444">
        <v>1</v>
      </c>
    </row>
    <row r="445" spans="1:1" x14ac:dyDescent="0.15">
      <c r="A445">
        <v>1</v>
      </c>
    </row>
    <row r="446" spans="1:1" x14ac:dyDescent="0.15">
      <c r="A446">
        <v>1</v>
      </c>
    </row>
    <row r="447" spans="1:1" x14ac:dyDescent="0.15">
      <c r="A447">
        <v>1</v>
      </c>
    </row>
    <row r="448" spans="1:1" x14ac:dyDescent="0.15">
      <c r="A448">
        <v>1</v>
      </c>
    </row>
    <row r="449" spans="1:1" x14ac:dyDescent="0.15">
      <c r="A449">
        <v>1</v>
      </c>
    </row>
    <row r="450" spans="1:1" x14ac:dyDescent="0.15">
      <c r="A450">
        <v>1</v>
      </c>
    </row>
    <row r="451" spans="1:1" x14ac:dyDescent="0.15">
      <c r="A451">
        <v>1</v>
      </c>
    </row>
    <row r="452" spans="1:1" x14ac:dyDescent="0.15">
      <c r="A452">
        <v>1</v>
      </c>
    </row>
    <row r="453" spans="1:1" x14ac:dyDescent="0.15">
      <c r="A453">
        <v>1</v>
      </c>
    </row>
    <row r="454" spans="1:1" x14ac:dyDescent="0.15">
      <c r="A454">
        <v>1</v>
      </c>
    </row>
    <row r="455" spans="1:1" x14ac:dyDescent="0.15">
      <c r="A455">
        <v>1</v>
      </c>
    </row>
    <row r="456" spans="1:1" x14ac:dyDescent="0.15">
      <c r="A456">
        <v>1</v>
      </c>
    </row>
    <row r="457" spans="1:1" x14ac:dyDescent="0.15">
      <c r="A457">
        <v>1</v>
      </c>
    </row>
    <row r="458" spans="1:1" x14ac:dyDescent="0.15">
      <c r="A458">
        <v>1</v>
      </c>
    </row>
    <row r="459" spans="1:1" x14ac:dyDescent="0.15">
      <c r="A459">
        <v>1</v>
      </c>
    </row>
    <row r="460" spans="1:1" x14ac:dyDescent="0.15">
      <c r="A460">
        <v>1</v>
      </c>
    </row>
    <row r="461" spans="1:1" x14ac:dyDescent="0.15">
      <c r="A461">
        <v>1</v>
      </c>
    </row>
    <row r="462" spans="1:1" x14ac:dyDescent="0.15">
      <c r="A462">
        <v>1</v>
      </c>
    </row>
    <row r="463" spans="1:1" x14ac:dyDescent="0.15">
      <c r="A463">
        <v>1</v>
      </c>
    </row>
    <row r="464" spans="1:1" x14ac:dyDescent="0.15">
      <c r="A464">
        <v>1</v>
      </c>
    </row>
    <row r="465" spans="1:1" x14ac:dyDescent="0.15">
      <c r="A465">
        <v>1</v>
      </c>
    </row>
    <row r="466" spans="1:1" x14ac:dyDescent="0.15">
      <c r="A466">
        <v>1</v>
      </c>
    </row>
    <row r="467" spans="1:1" x14ac:dyDescent="0.15">
      <c r="A467">
        <v>1</v>
      </c>
    </row>
    <row r="468" spans="1:1" x14ac:dyDescent="0.15">
      <c r="A468">
        <v>1</v>
      </c>
    </row>
    <row r="469" spans="1:1" x14ac:dyDescent="0.15">
      <c r="A469">
        <v>1</v>
      </c>
    </row>
    <row r="470" spans="1:1" x14ac:dyDescent="0.15">
      <c r="A470">
        <v>1</v>
      </c>
    </row>
    <row r="471" spans="1:1" x14ac:dyDescent="0.15">
      <c r="A471">
        <v>1</v>
      </c>
    </row>
    <row r="472" spans="1:1" x14ac:dyDescent="0.15">
      <c r="A472">
        <v>1</v>
      </c>
    </row>
    <row r="473" spans="1:1" x14ac:dyDescent="0.15">
      <c r="A473">
        <v>1</v>
      </c>
    </row>
    <row r="474" spans="1:1" x14ac:dyDescent="0.15">
      <c r="A474">
        <v>1</v>
      </c>
    </row>
    <row r="475" spans="1:1" x14ac:dyDescent="0.15">
      <c r="A475">
        <v>1</v>
      </c>
    </row>
    <row r="476" spans="1:1" x14ac:dyDescent="0.15">
      <c r="A476">
        <v>1</v>
      </c>
    </row>
    <row r="477" spans="1:1" x14ac:dyDescent="0.15">
      <c r="A477">
        <v>1</v>
      </c>
    </row>
    <row r="478" spans="1:1" x14ac:dyDescent="0.15">
      <c r="A478">
        <v>1</v>
      </c>
    </row>
    <row r="479" spans="1:1" x14ac:dyDescent="0.15">
      <c r="A479">
        <v>1</v>
      </c>
    </row>
    <row r="480" spans="1:1" x14ac:dyDescent="0.15">
      <c r="A480">
        <v>1</v>
      </c>
    </row>
    <row r="481" spans="1:1" x14ac:dyDescent="0.15">
      <c r="A481">
        <v>1</v>
      </c>
    </row>
    <row r="482" spans="1:1" x14ac:dyDescent="0.15">
      <c r="A482">
        <v>1</v>
      </c>
    </row>
    <row r="483" spans="1:1" x14ac:dyDescent="0.15">
      <c r="A483">
        <v>1</v>
      </c>
    </row>
    <row r="484" spans="1:1" x14ac:dyDescent="0.15">
      <c r="A484">
        <v>1</v>
      </c>
    </row>
    <row r="485" spans="1:1" x14ac:dyDescent="0.15">
      <c r="A485">
        <v>1</v>
      </c>
    </row>
    <row r="486" spans="1:1" x14ac:dyDescent="0.15">
      <c r="A486">
        <v>1</v>
      </c>
    </row>
    <row r="487" spans="1:1" x14ac:dyDescent="0.15">
      <c r="A487">
        <v>1</v>
      </c>
    </row>
    <row r="488" spans="1:1" x14ac:dyDescent="0.15">
      <c r="A488">
        <v>1</v>
      </c>
    </row>
    <row r="489" spans="1:1" x14ac:dyDescent="0.15">
      <c r="A489">
        <v>1</v>
      </c>
    </row>
    <row r="490" spans="1:1" x14ac:dyDescent="0.15">
      <c r="A490">
        <v>1</v>
      </c>
    </row>
    <row r="491" spans="1:1" x14ac:dyDescent="0.15">
      <c r="A491">
        <v>1</v>
      </c>
    </row>
    <row r="492" spans="1:1" x14ac:dyDescent="0.15">
      <c r="A492">
        <v>1</v>
      </c>
    </row>
    <row r="493" spans="1:1" x14ac:dyDescent="0.15">
      <c r="A493">
        <v>1</v>
      </c>
    </row>
    <row r="494" spans="1:1" x14ac:dyDescent="0.15">
      <c r="A494">
        <v>1</v>
      </c>
    </row>
    <row r="495" spans="1:1" x14ac:dyDescent="0.15">
      <c r="A495">
        <v>1</v>
      </c>
    </row>
    <row r="496" spans="1:1" x14ac:dyDescent="0.15">
      <c r="A496">
        <v>1</v>
      </c>
    </row>
    <row r="497" spans="1:1" x14ac:dyDescent="0.15">
      <c r="A497">
        <v>1</v>
      </c>
    </row>
    <row r="498" spans="1:1" x14ac:dyDescent="0.15">
      <c r="A498">
        <v>1</v>
      </c>
    </row>
    <row r="499" spans="1:1" x14ac:dyDescent="0.15">
      <c r="A499">
        <v>1</v>
      </c>
    </row>
    <row r="500" spans="1:1" x14ac:dyDescent="0.15">
      <c r="A500">
        <v>1</v>
      </c>
    </row>
    <row r="501" spans="1:1" x14ac:dyDescent="0.15">
      <c r="A501">
        <v>1</v>
      </c>
    </row>
    <row r="502" spans="1:1" x14ac:dyDescent="0.15">
      <c r="A502">
        <v>1</v>
      </c>
    </row>
    <row r="503" spans="1:1" x14ac:dyDescent="0.15">
      <c r="A503">
        <v>1</v>
      </c>
    </row>
    <row r="504" spans="1:1" x14ac:dyDescent="0.15">
      <c r="A504">
        <v>1</v>
      </c>
    </row>
    <row r="505" spans="1:1" x14ac:dyDescent="0.15">
      <c r="A505">
        <v>1</v>
      </c>
    </row>
    <row r="506" spans="1:1" x14ac:dyDescent="0.15">
      <c r="A506">
        <v>1</v>
      </c>
    </row>
    <row r="507" spans="1:1" x14ac:dyDescent="0.15">
      <c r="A507">
        <v>1</v>
      </c>
    </row>
    <row r="508" spans="1:1" x14ac:dyDescent="0.15">
      <c r="A508">
        <v>1</v>
      </c>
    </row>
    <row r="509" spans="1:1" x14ac:dyDescent="0.15">
      <c r="A509">
        <v>1</v>
      </c>
    </row>
    <row r="510" spans="1:1" x14ac:dyDescent="0.15">
      <c r="A510">
        <v>1</v>
      </c>
    </row>
    <row r="511" spans="1:1" x14ac:dyDescent="0.15">
      <c r="A511">
        <v>1</v>
      </c>
    </row>
    <row r="512" spans="1:1" x14ac:dyDescent="0.15">
      <c r="A512">
        <v>1</v>
      </c>
    </row>
    <row r="513" spans="1:1" x14ac:dyDescent="0.15">
      <c r="A513">
        <v>1</v>
      </c>
    </row>
    <row r="514" spans="1:1" x14ac:dyDescent="0.15">
      <c r="A514">
        <v>1</v>
      </c>
    </row>
    <row r="515" spans="1:1" x14ac:dyDescent="0.15">
      <c r="A515">
        <v>1</v>
      </c>
    </row>
    <row r="516" spans="1:1" x14ac:dyDescent="0.15">
      <c r="A516">
        <v>1</v>
      </c>
    </row>
    <row r="517" spans="1:1" x14ac:dyDescent="0.15">
      <c r="A517">
        <v>1</v>
      </c>
    </row>
    <row r="518" spans="1:1" x14ac:dyDescent="0.15">
      <c r="A518">
        <v>1</v>
      </c>
    </row>
    <row r="519" spans="1:1" x14ac:dyDescent="0.15">
      <c r="A519">
        <v>1</v>
      </c>
    </row>
    <row r="520" spans="1:1" x14ac:dyDescent="0.15">
      <c r="A520">
        <v>1</v>
      </c>
    </row>
    <row r="521" spans="1:1" x14ac:dyDescent="0.15">
      <c r="A521">
        <v>1</v>
      </c>
    </row>
    <row r="522" spans="1:1" x14ac:dyDescent="0.15">
      <c r="A522">
        <v>1</v>
      </c>
    </row>
    <row r="523" spans="1:1" x14ac:dyDescent="0.15">
      <c r="A523">
        <v>1</v>
      </c>
    </row>
    <row r="524" spans="1:1" x14ac:dyDescent="0.15">
      <c r="A524">
        <v>1</v>
      </c>
    </row>
    <row r="525" spans="1:1" x14ac:dyDescent="0.15">
      <c r="A525">
        <v>1</v>
      </c>
    </row>
    <row r="526" spans="1:1" x14ac:dyDescent="0.15">
      <c r="A526">
        <v>1</v>
      </c>
    </row>
    <row r="527" spans="1:1" x14ac:dyDescent="0.15">
      <c r="A527">
        <v>1</v>
      </c>
    </row>
    <row r="528" spans="1:1" x14ac:dyDescent="0.15">
      <c r="A528">
        <v>1</v>
      </c>
    </row>
    <row r="529" spans="1:1" x14ac:dyDescent="0.15">
      <c r="A529">
        <v>1</v>
      </c>
    </row>
    <row r="530" spans="1:1" x14ac:dyDescent="0.15">
      <c r="A530">
        <v>1</v>
      </c>
    </row>
    <row r="531" spans="1:1" x14ac:dyDescent="0.15">
      <c r="A531">
        <v>1</v>
      </c>
    </row>
    <row r="532" spans="1:1" x14ac:dyDescent="0.15">
      <c r="A532">
        <v>1</v>
      </c>
    </row>
    <row r="533" spans="1:1" x14ac:dyDescent="0.15">
      <c r="A533">
        <v>1</v>
      </c>
    </row>
    <row r="534" spans="1:1" x14ac:dyDescent="0.15">
      <c r="A534">
        <v>1</v>
      </c>
    </row>
    <row r="535" spans="1:1" x14ac:dyDescent="0.15">
      <c r="A535">
        <v>0</v>
      </c>
    </row>
    <row r="536" spans="1:1" x14ac:dyDescent="0.15">
      <c r="A536">
        <v>1</v>
      </c>
    </row>
    <row r="537" spans="1:1" x14ac:dyDescent="0.15">
      <c r="A537">
        <v>1</v>
      </c>
    </row>
    <row r="538" spans="1:1" x14ac:dyDescent="0.15">
      <c r="A538">
        <v>1</v>
      </c>
    </row>
    <row r="539" spans="1:1" x14ac:dyDescent="0.15">
      <c r="A539">
        <v>1</v>
      </c>
    </row>
    <row r="540" spans="1:1" x14ac:dyDescent="0.15">
      <c r="A540">
        <v>1</v>
      </c>
    </row>
    <row r="541" spans="1:1" x14ac:dyDescent="0.15">
      <c r="A541">
        <v>1</v>
      </c>
    </row>
    <row r="542" spans="1:1" x14ac:dyDescent="0.15">
      <c r="A542">
        <v>1</v>
      </c>
    </row>
    <row r="543" spans="1:1" x14ac:dyDescent="0.15">
      <c r="A543">
        <v>1</v>
      </c>
    </row>
    <row r="544" spans="1:1" x14ac:dyDescent="0.15">
      <c r="A544">
        <v>1</v>
      </c>
    </row>
    <row r="545" spans="1:1" x14ac:dyDescent="0.15">
      <c r="A545">
        <v>1</v>
      </c>
    </row>
    <row r="546" spans="1:1" x14ac:dyDescent="0.15">
      <c r="A546">
        <v>1</v>
      </c>
    </row>
    <row r="547" spans="1:1" x14ac:dyDescent="0.15">
      <c r="A547">
        <v>1</v>
      </c>
    </row>
    <row r="548" spans="1:1" x14ac:dyDescent="0.15">
      <c r="A548">
        <v>1</v>
      </c>
    </row>
    <row r="549" spans="1:1" x14ac:dyDescent="0.15">
      <c r="A549">
        <v>1</v>
      </c>
    </row>
    <row r="550" spans="1:1" x14ac:dyDescent="0.15">
      <c r="A550">
        <v>1</v>
      </c>
    </row>
    <row r="551" spans="1:1" x14ac:dyDescent="0.15">
      <c r="A551">
        <v>1</v>
      </c>
    </row>
    <row r="552" spans="1:1" x14ac:dyDescent="0.15">
      <c r="A552">
        <v>1</v>
      </c>
    </row>
    <row r="553" spans="1:1" x14ac:dyDescent="0.15">
      <c r="A553">
        <v>1</v>
      </c>
    </row>
    <row r="554" spans="1:1" x14ac:dyDescent="0.15">
      <c r="A554">
        <v>1</v>
      </c>
    </row>
    <row r="555" spans="1:1" x14ac:dyDescent="0.15">
      <c r="A555">
        <v>1</v>
      </c>
    </row>
    <row r="556" spans="1:1" x14ac:dyDescent="0.15">
      <c r="A556">
        <v>1</v>
      </c>
    </row>
    <row r="557" spans="1:1" x14ac:dyDescent="0.15">
      <c r="A557">
        <v>1</v>
      </c>
    </row>
    <row r="558" spans="1:1" x14ac:dyDescent="0.15">
      <c r="A558">
        <v>1</v>
      </c>
    </row>
    <row r="559" spans="1:1" x14ac:dyDescent="0.15">
      <c r="A559">
        <v>1</v>
      </c>
    </row>
    <row r="560" spans="1:1" x14ac:dyDescent="0.15">
      <c r="A560">
        <v>1</v>
      </c>
    </row>
    <row r="561" spans="1:1" x14ac:dyDescent="0.15">
      <c r="A561">
        <v>1</v>
      </c>
    </row>
    <row r="562" spans="1:1" x14ac:dyDescent="0.15">
      <c r="A562">
        <v>1</v>
      </c>
    </row>
    <row r="563" spans="1:1" x14ac:dyDescent="0.15">
      <c r="A563">
        <v>1</v>
      </c>
    </row>
    <row r="564" spans="1:1" x14ac:dyDescent="0.15">
      <c r="A564">
        <v>1</v>
      </c>
    </row>
    <row r="565" spans="1:1" x14ac:dyDescent="0.15">
      <c r="A565">
        <v>1</v>
      </c>
    </row>
    <row r="566" spans="1:1" x14ac:dyDescent="0.15">
      <c r="A566">
        <v>1</v>
      </c>
    </row>
    <row r="567" spans="1:1" x14ac:dyDescent="0.15">
      <c r="A567">
        <v>1</v>
      </c>
    </row>
    <row r="568" spans="1:1" x14ac:dyDescent="0.15">
      <c r="A568">
        <v>1</v>
      </c>
    </row>
    <row r="569" spans="1:1" x14ac:dyDescent="0.15">
      <c r="A569">
        <v>1</v>
      </c>
    </row>
    <row r="570" spans="1:1" x14ac:dyDescent="0.15">
      <c r="A570">
        <v>1</v>
      </c>
    </row>
    <row r="571" spans="1:1" x14ac:dyDescent="0.15">
      <c r="A571">
        <v>0</v>
      </c>
    </row>
    <row r="572" spans="1:1" x14ac:dyDescent="0.15">
      <c r="A572">
        <v>1</v>
      </c>
    </row>
    <row r="573" spans="1:1" x14ac:dyDescent="0.15">
      <c r="A573">
        <v>1</v>
      </c>
    </row>
    <row r="574" spans="1:1" x14ac:dyDescent="0.15">
      <c r="A574">
        <v>1</v>
      </c>
    </row>
    <row r="575" spans="1:1" x14ac:dyDescent="0.15">
      <c r="A575">
        <v>1</v>
      </c>
    </row>
    <row r="576" spans="1:1" x14ac:dyDescent="0.15">
      <c r="A576">
        <v>1</v>
      </c>
    </row>
    <row r="577" spans="1:1" x14ac:dyDescent="0.15">
      <c r="A577">
        <v>1</v>
      </c>
    </row>
    <row r="578" spans="1:1" x14ac:dyDescent="0.15">
      <c r="A578">
        <v>1</v>
      </c>
    </row>
    <row r="579" spans="1:1" x14ac:dyDescent="0.15">
      <c r="A579">
        <v>1</v>
      </c>
    </row>
    <row r="580" spans="1:1" x14ac:dyDescent="0.15">
      <c r="A580">
        <v>1</v>
      </c>
    </row>
    <row r="581" spans="1:1" x14ac:dyDescent="0.15">
      <c r="A581">
        <v>1</v>
      </c>
    </row>
    <row r="582" spans="1:1" x14ac:dyDescent="0.15">
      <c r="A582">
        <v>1</v>
      </c>
    </row>
    <row r="583" spans="1:1" x14ac:dyDescent="0.15">
      <c r="A583">
        <v>1</v>
      </c>
    </row>
    <row r="584" spans="1:1" x14ac:dyDescent="0.15">
      <c r="A584">
        <v>1</v>
      </c>
    </row>
    <row r="585" spans="1:1" x14ac:dyDescent="0.15">
      <c r="A585">
        <v>1</v>
      </c>
    </row>
    <row r="586" spans="1:1" x14ac:dyDescent="0.15">
      <c r="A586">
        <v>1</v>
      </c>
    </row>
    <row r="587" spans="1:1" x14ac:dyDescent="0.15">
      <c r="A587">
        <v>1</v>
      </c>
    </row>
    <row r="588" spans="1:1" x14ac:dyDescent="0.15">
      <c r="A588">
        <v>1</v>
      </c>
    </row>
    <row r="589" spans="1:1" x14ac:dyDescent="0.15">
      <c r="A589">
        <v>1</v>
      </c>
    </row>
    <row r="590" spans="1:1" x14ac:dyDescent="0.15">
      <c r="A590">
        <v>1</v>
      </c>
    </row>
    <row r="591" spans="1:1" x14ac:dyDescent="0.15">
      <c r="A591">
        <v>1</v>
      </c>
    </row>
    <row r="592" spans="1:1" x14ac:dyDescent="0.15">
      <c r="A592">
        <v>1</v>
      </c>
    </row>
    <row r="593" spans="1:1" x14ac:dyDescent="0.15">
      <c r="A593">
        <v>1</v>
      </c>
    </row>
    <row r="594" spans="1:1" x14ac:dyDescent="0.15">
      <c r="A594">
        <v>1</v>
      </c>
    </row>
    <row r="595" spans="1:1" x14ac:dyDescent="0.15">
      <c r="A595">
        <v>1</v>
      </c>
    </row>
    <row r="596" spans="1:1" x14ac:dyDescent="0.15">
      <c r="A596">
        <v>1</v>
      </c>
    </row>
    <row r="597" spans="1:1" x14ac:dyDescent="0.15">
      <c r="A597">
        <v>1</v>
      </c>
    </row>
    <row r="598" spans="1:1" x14ac:dyDescent="0.15">
      <c r="A598">
        <v>1</v>
      </c>
    </row>
    <row r="599" spans="1:1" x14ac:dyDescent="0.15">
      <c r="A599">
        <v>1</v>
      </c>
    </row>
    <row r="600" spans="1:1" x14ac:dyDescent="0.15">
      <c r="A600">
        <v>1</v>
      </c>
    </row>
    <row r="601" spans="1:1" x14ac:dyDescent="0.15">
      <c r="A601">
        <v>1</v>
      </c>
    </row>
    <row r="602" spans="1:1" x14ac:dyDescent="0.15">
      <c r="A602">
        <v>1</v>
      </c>
    </row>
    <row r="603" spans="1:1" x14ac:dyDescent="0.15">
      <c r="A603">
        <v>1</v>
      </c>
    </row>
    <row r="604" spans="1:1" x14ac:dyDescent="0.15">
      <c r="A604">
        <v>1</v>
      </c>
    </row>
    <row r="605" spans="1:1" x14ac:dyDescent="0.15">
      <c r="A605">
        <v>1</v>
      </c>
    </row>
    <row r="606" spans="1:1" x14ac:dyDescent="0.15">
      <c r="A606">
        <v>1</v>
      </c>
    </row>
    <row r="607" spans="1:1" x14ac:dyDescent="0.15">
      <c r="A607">
        <v>1</v>
      </c>
    </row>
    <row r="608" spans="1:1" x14ac:dyDescent="0.15">
      <c r="A608">
        <v>1</v>
      </c>
    </row>
    <row r="609" spans="1:1" x14ac:dyDescent="0.15">
      <c r="A609">
        <v>1</v>
      </c>
    </row>
    <row r="610" spans="1:1" x14ac:dyDescent="0.15">
      <c r="A610">
        <v>1</v>
      </c>
    </row>
    <row r="611" spans="1:1" x14ac:dyDescent="0.15">
      <c r="A611">
        <v>1</v>
      </c>
    </row>
    <row r="612" spans="1:1" x14ac:dyDescent="0.15">
      <c r="A612">
        <v>1</v>
      </c>
    </row>
    <row r="613" spans="1:1" x14ac:dyDescent="0.15">
      <c r="A613">
        <v>1</v>
      </c>
    </row>
    <row r="614" spans="1:1" x14ac:dyDescent="0.15">
      <c r="A614">
        <v>1</v>
      </c>
    </row>
    <row r="615" spans="1:1" x14ac:dyDescent="0.15">
      <c r="A615">
        <v>1</v>
      </c>
    </row>
    <row r="616" spans="1:1" x14ac:dyDescent="0.15">
      <c r="A616">
        <v>1</v>
      </c>
    </row>
    <row r="617" spans="1:1" x14ac:dyDescent="0.15">
      <c r="A617">
        <v>1</v>
      </c>
    </row>
    <row r="618" spans="1:1" x14ac:dyDescent="0.15">
      <c r="A618">
        <v>1</v>
      </c>
    </row>
    <row r="619" spans="1:1" x14ac:dyDescent="0.15">
      <c r="A619">
        <v>1</v>
      </c>
    </row>
    <row r="620" spans="1:1" x14ac:dyDescent="0.15">
      <c r="A620">
        <v>1</v>
      </c>
    </row>
    <row r="621" spans="1:1" x14ac:dyDescent="0.15">
      <c r="A621">
        <v>1</v>
      </c>
    </row>
    <row r="622" spans="1:1" x14ac:dyDescent="0.15">
      <c r="A622">
        <v>1</v>
      </c>
    </row>
    <row r="623" spans="1:1" x14ac:dyDescent="0.15">
      <c r="A623">
        <v>1</v>
      </c>
    </row>
    <row r="624" spans="1:1" x14ac:dyDescent="0.15">
      <c r="A624">
        <v>1</v>
      </c>
    </row>
    <row r="625" spans="1:1" x14ac:dyDescent="0.15">
      <c r="A625">
        <v>1</v>
      </c>
    </row>
    <row r="626" spans="1:1" x14ac:dyDescent="0.15">
      <c r="A626">
        <v>1</v>
      </c>
    </row>
    <row r="627" spans="1:1" x14ac:dyDescent="0.15">
      <c r="A627">
        <v>1</v>
      </c>
    </row>
    <row r="628" spans="1:1" x14ac:dyDescent="0.15">
      <c r="A628">
        <v>1</v>
      </c>
    </row>
    <row r="629" spans="1:1" x14ac:dyDescent="0.15">
      <c r="A629">
        <v>1</v>
      </c>
    </row>
    <row r="630" spans="1:1" x14ac:dyDescent="0.15">
      <c r="A630">
        <v>1</v>
      </c>
    </row>
    <row r="631" spans="1:1" x14ac:dyDescent="0.15">
      <c r="A631">
        <v>1</v>
      </c>
    </row>
    <row r="632" spans="1:1" x14ac:dyDescent="0.15">
      <c r="A632">
        <v>1</v>
      </c>
    </row>
    <row r="633" spans="1:1" x14ac:dyDescent="0.15">
      <c r="A633">
        <v>1</v>
      </c>
    </row>
    <row r="634" spans="1:1" x14ac:dyDescent="0.15">
      <c r="A634">
        <v>1</v>
      </c>
    </row>
    <row r="635" spans="1:1" x14ac:dyDescent="0.15">
      <c r="A635">
        <v>1</v>
      </c>
    </row>
    <row r="636" spans="1:1" x14ac:dyDescent="0.15">
      <c r="A636">
        <v>1</v>
      </c>
    </row>
    <row r="637" spans="1:1" x14ac:dyDescent="0.15">
      <c r="A637">
        <v>1</v>
      </c>
    </row>
    <row r="638" spans="1:1" x14ac:dyDescent="0.15">
      <c r="A638">
        <v>1</v>
      </c>
    </row>
    <row r="639" spans="1:1" x14ac:dyDescent="0.15">
      <c r="A639">
        <v>1</v>
      </c>
    </row>
    <row r="640" spans="1:1" x14ac:dyDescent="0.15">
      <c r="A640">
        <v>1</v>
      </c>
    </row>
    <row r="641" spans="1:1" x14ac:dyDescent="0.15">
      <c r="A641">
        <v>1</v>
      </c>
    </row>
    <row r="642" spans="1:1" x14ac:dyDescent="0.15">
      <c r="A642">
        <v>1</v>
      </c>
    </row>
    <row r="643" spans="1:1" x14ac:dyDescent="0.15">
      <c r="A643">
        <v>1</v>
      </c>
    </row>
    <row r="644" spans="1:1" x14ac:dyDescent="0.15">
      <c r="A644">
        <v>1</v>
      </c>
    </row>
    <row r="645" spans="1:1" x14ac:dyDescent="0.15">
      <c r="A645">
        <v>1</v>
      </c>
    </row>
    <row r="646" spans="1:1" x14ac:dyDescent="0.15">
      <c r="A646">
        <v>1</v>
      </c>
    </row>
    <row r="647" spans="1:1" x14ac:dyDescent="0.15">
      <c r="A647">
        <v>1</v>
      </c>
    </row>
    <row r="648" spans="1:1" x14ac:dyDescent="0.15">
      <c r="A648">
        <v>1</v>
      </c>
    </row>
    <row r="649" spans="1:1" x14ac:dyDescent="0.15">
      <c r="A649">
        <v>1</v>
      </c>
    </row>
    <row r="650" spans="1:1" x14ac:dyDescent="0.15">
      <c r="A650">
        <v>1</v>
      </c>
    </row>
    <row r="651" spans="1:1" x14ac:dyDescent="0.15">
      <c r="A651">
        <v>1</v>
      </c>
    </row>
    <row r="652" spans="1:1" x14ac:dyDescent="0.15">
      <c r="A652">
        <v>1</v>
      </c>
    </row>
    <row r="653" spans="1:1" x14ac:dyDescent="0.15">
      <c r="A653">
        <v>1</v>
      </c>
    </row>
    <row r="654" spans="1:1" x14ac:dyDescent="0.15">
      <c r="A654">
        <v>1</v>
      </c>
    </row>
    <row r="655" spans="1:1" x14ac:dyDescent="0.15">
      <c r="A655">
        <v>1</v>
      </c>
    </row>
    <row r="656" spans="1:1" x14ac:dyDescent="0.15">
      <c r="A656">
        <v>1</v>
      </c>
    </row>
    <row r="657" spans="1:1" x14ac:dyDescent="0.15">
      <c r="A657">
        <v>1</v>
      </c>
    </row>
    <row r="658" spans="1:1" x14ac:dyDescent="0.15">
      <c r="A658">
        <v>1</v>
      </c>
    </row>
    <row r="659" spans="1:1" x14ac:dyDescent="0.15">
      <c r="A659">
        <v>1</v>
      </c>
    </row>
    <row r="660" spans="1:1" x14ac:dyDescent="0.15">
      <c r="A660">
        <v>1</v>
      </c>
    </row>
    <row r="661" spans="1:1" x14ac:dyDescent="0.15">
      <c r="A661">
        <v>1</v>
      </c>
    </row>
    <row r="662" spans="1:1" x14ac:dyDescent="0.15">
      <c r="A662">
        <v>1</v>
      </c>
    </row>
    <row r="663" spans="1:1" x14ac:dyDescent="0.15">
      <c r="A663">
        <v>1</v>
      </c>
    </row>
    <row r="664" spans="1:1" x14ac:dyDescent="0.15">
      <c r="A664">
        <v>1</v>
      </c>
    </row>
    <row r="665" spans="1:1" x14ac:dyDescent="0.15">
      <c r="A665">
        <v>1</v>
      </c>
    </row>
    <row r="666" spans="1:1" x14ac:dyDescent="0.15">
      <c r="A666">
        <v>1</v>
      </c>
    </row>
    <row r="667" spans="1:1" x14ac:dyDescent="0.15">
      <c r="A667">
        <v>1</v>
      </c>
    </row>
    <row r="668" spans="1:1" x14ac:dyDescent="0.15">
      <c r="A668">
        <v>1</v>
      </c>
    </row>
    <row r="669" spans="1:1" x14ac:dyDescent="0.15">
      <c r="A669">
        <v>1</v>
      </c>
    </row>
    <row r="670" spans="1:1" x14ac:dyDescent="0.15">
      <c r="A670">
        <v>1</v>
      </c>
    </row>
    <row r="671" spans="1:1" x14ac:dyDescent="0.15">
      <c r="A671">
        <v>1</v>
      </c>
    </row>
    <row r="672" spans="1:1" x14ac:dyDescent="0.15">
      <c r="A672">
        <v>1</v>
      </c>
    </row>
    <row r="673" spans="1:1" x14ac:dyDescent="0.15">
      <c r="A673">
        <v>1</v>
      </c>
    </row>
    <row r="674" spans="1:1" x14ac:dyDescent="0.15">
      <c r="A674">
        <v>1</v>
      </c>
    </row>
    <row r="675" spans="1:1" x14ac:dyDescent="0.15">
      <c r="A675">
        <v>1</v>
      </c>
    </row>
    <row r="676" spans="1:1" x14ac:dyDescent="0.15">
      <c r="A676">
        <v>1</v>
      </c>
    </row>
    <row r="677" spans="1:1" x14ac:dyDescent="0.15">
      <c r="A677">
        <v>1</v>
      </c>
    </row>
    <row r="678" spans="1:1" x14ac:dyDescent="0.15">
      <c r="A678">
        <v>1</v>
      </c>
    </row>
    <row r="679" spans="1:1" x14ac:dyDescent="0.15">
      <c r="A679">
        <v>1</v>
      </c>
    </row>
    <row r="680" spans="1:1" x14ac:dyDescent="0.15">
      <c r="A680">
        <v>1</v>
      </c>
    </row>
    <row r="681" spans="1:1" x14ac:dyDescent="0.15">
      <c r="A681">
        <v>1</v>
      </c>
    </row>
    <row r="682" spans="1:1" x14ac:dyDescent="0.15">
      <c r="A682">
        <v>1</v>
      </c>
    </row>
    <row r="683" spans="1:1" x14ac:dyDescent="0.15">
      <c r="A683">
        <v>1</v>
      </c>
    </row>
    <row r="684" spans="1:1" x14ac:dyDescent="0.15">
      <c r="A684">
        <v>1</v>
      </c>
    </row>
    <row r="685" spans="1:1" x14ac:dyDescent="0.15">
      <c r="A685">
        <v>1</v>
      </c>
    </row>
    <row r="686" spans="1:1" x14ac:dyDescent="0.15">
      <c r="A686">
        <v>1</v>
      </c>
    </row>
    <row r="687" spans="1:1" x14ac:dyDescent="0.15">
      <c r="A687">
        <v>1</v>
      </c>
    </row>
    <row r="688" spans="1:1" x14ac:dyDescent="0.15">
      <c r="A688">
        <v>1</v>
      </c>
    </row>
    <row r="689" spans="1:1" x14ac:dyDescent="0.15">
      <c r="A689">
        <v>1</v>
      </c>
    </row>
    <row r="690" spans="1:1" x14ac:dyDescent="0.15">
      <c r="A690">
        <v>1</v>
      </c>
    </row>
    <row r="691" spans="1:1" x14ac:dyDescent="0.15">
      <c r="A691">
        <v>1</v>
      </c>
    </row>
    <row r="692" spans="1:1" x14ac:dyDescent="0.15">
      <c r="A692">
        <v>1</v>
      </c>
    </row>
    <row r="693" spans="1:1" x14ac:dyDescent="0.15">
      <c r="A693">
        <v>1</v>
      </c>
    </row>
    <row r="694" spans="1:1" x14ac:dyDescent="0.15">
      <c r="A694">
        <v>1</v>
      </c>
    </row>
    <row r="695" spans="1:1" x14ac:dyDescent="0.15">
      <c r="A695">
        <v>1</v>
      </c>
    </row>
    <row r="696" spans="1:1" x14ac:dyDescent="0.15">
      <c r="A696">
        <v>1</v>
      </c>
    </row>
    <row r="697" spans="1:1" x14ac:dyDescent="0.15">
      <c r="A697">
        <v>1</v>
      </c>
    </row>
    <row r="698" spans="1:1" x14ac:dyDescent="0.15">
      <c r="A698">
        <v>1</v>
      </c>
    </row>
    <row r="699" spans="1:1" x14ac:dyDescent="0.15">
      <c r="A699">
        <v>1</v>
      </c>
    </row>
    <row r="700" spans="1:1" x14ac:dyDescent="0.15">
      <c r="A700">
        <v>1</v>
      </c>
    </row>
    <row r="701" spans="1:1" x14ac:dyDescent="0.15">
      <c r="A701">
        <v>1</v>
      </c>
    </row>
    <row r="702" spans="1:1" x14ac:dyDescent="0.15">
      <c r="A702">
        <v>1</v>
      </c>
    </row>
    <row r="703" spans="1:1" x14ac:dyDescent="0.15">
      <c r="A703">
        <v>1</v>
      </c>
    </row>
    <row r="704" spans="1:1" x14ac:dyDescent="0.15">
      <c r="A704">
        <v>1</v>
      </c>
    </row>
    <row r="705" spans="1:1" x14ac:dyDescent="0.15">
      <c r="A705">
        <v>1</v>
      </c>
    </row>
    <row r="706" spans="1:1" x14ac:dyDescent="0.15">
      <c r="A706">
        <v>1</v>
      </c>
    </row>
    <row r="707" spans="1:1" x14ac:dyDescent="0.15">
      <c r="A707">
        <v>1</v>
      </c>
    </row>
    <row r="708" spans="1:1" x14ac:dyDescent="0.15">
      <c r="A708">
        <v>1</v>
      </c>
    </row>
    <row r="709" spans="1:1" x14ac:dyDescent="0.15">
      <c r="A709">
        <v>1</v>
      </c>
    </row>
    <row r="710" spans="1:1" x14ac:dyDescent="0.15">
      <c r="A710">
        <v>1</v>
      </c>
    </row>
    <row r="711" spans="1:1" x14ac:dyDescent="0.15">
      <c r="A711">
        <v>1</v>
      </c>
    </row>
    <row r="712" spans="1:1" x14ac:dyDescent="0.15">
      <c r="A712">
        <v>1</v>
      </c>
    </row>
    <row r="713" spans="1:1" x14ac:dyDescent="0.15">
      <c r="A713">
        <v>1</v>
      </c>
    </row>
    <row r="714" spans="1:1" x14ac:dyDescent="0.15">
      <c r="A714">
        <v>1</v>
      </c>
    </row>
    <row r="715" spans="1:1" x14ac:dyDescent="0.15">
      <c r="A715">
        <v>1</v>
      </c>
    </row>
    <row r="716" spans="1:1" x14ac:dyDescent="0.15">
      <c r="A716">
        <v>1</v>
      </c>
    </row>
    <row r="717" spans="1:1" x14ac:dyDescent="0.15">
      <c r="A717">
        <v>1</v>
      </c>
    </row>
    <row r="718" spans="1:1" x14ac:dyDescent="0.15">
      <c r="A718">
        <v>1</v>
      </c>
    </row>
    <row r="719" spans="1:1" x14ac:dyDescent="0.15">
      <c r="A719">
        <v>1</v>
      </c>
    </row>
    <row r="720" spans="1:1" x14ac:dyDescent="0.15">
      <c r="A720">
        <v>1</v>
      </c>
    </row>
    <row r="721" spans="1:1" x14ac:dyDescent="0.15">
      <c r="A721">
        <v>1</v>
      </c>
    </row>
    <row r="722" spans="1:1" x14ac:dyDescent="0.15">
      <c r="A722">
        <v>1</v>
      </c>
    </row>
    <row r="723" spans="1:1" x14ac:dyDescent="0.15">
      <c r="A723">
        <v>1</v>
      </c>
    </row>
    <row r="724" spans="1:1" x14ac:dyDescent="0.15">
      <c r="A724">
        <v>1</v>
      </c>
    </row>
    <row r="725" spans="1:1" x14ac:dyDescent="0.15">
      <c r="A725">
        <v>1</v>
      </c>
    </row>
    <row r="726" spans="1:1" x14ac:dyDescent="0.15">
      <c r="A726">
        <v>1</v>
      </c>
    </row>
    <row r="727" spans="1:1" x14ac:dyDescent="0.15">
      <c r="A727">
        <v>1</v>
      </c>
    </row>
    <row r="728" spans="1:1" x14ac:dyDescent="0.15">
      <c r="A728">
        <v>1</v>
      </c>
    </row>
    <row r="729" spans="1:1" x14ac:dyDescent="0.15">
      <c r="A729">
        <v>1</v>
      </c>
    </row>
    <row r="730" spans="1:1" x14ac:dyDescent="0.15">
      <c r="A730">
        <v>1</v>
      </c>
    </row>
    <row r="731" spans="1:1" x14ac:dyDescent="0.15">
      <c r="A731">
        <v>1</v>
      </c>
    </row>
    <row r="732" spans="1:1" x14ac:dyDescent="0.15">
      <c r="A732">
        <v>1</v>
      </c>
    </row>
    <row r="733" spans="1:1" x14ac:dyDescent="0.15">
      <c r="A733">
        <v>1</v>
      </c>
    </row>
    <row r="734" spans="1:1" x14ac:dyDescent="0.15">
      <c r="A734">
        <v>1</v>
      </c>
    </row>
    <row r="735" spans="1:1" x14ac:dyDescent="0.15">
      <c r="A735">
        <v>1</v>
      </c>
    </row>
    <row r="736" spans="1:1" x14ac:dyDescent="0.15">
      <c r="A736">
        <v>1</v>
      </c>
    </row>
    <row r="737" spans="1:1" x14ac:dyDescent="0.15">
      <c r="A737">
        <v>1</v>
      </c>
    </row>
    <row r="738" spans="1:1" x14ac:dyDescent="0.15">
      <c r="A738">
        <v>1</v>
      </c>
    </row>
    <row r="739" spans="1:1" x14ac:dyDescent="0.15">
      <c r="A739">
        <v>1</v>
      </c>
    </row>
    <row r="740" spans="1:1" x14ac:dyDescent="0.15">
      <c r="A740">
        <v>1</v>
      </c>
    </row>
    <row r="741" spans="1:1" x14ac:dyDescent="0.15">
      <c r="A741">
        <v>1</v>
      </c>
    </row>
    <row r="742" spans="1:1" x14ac:dyDescent="0.15">
      <c r="A742">
        <v>1</v>
      </c>
    </row>
    <row r="743" spans="1:1" x14ac:dyDescent="0.15">
      <c r="A743">
        <v>1</v>
      </c>
    </row>
    <row r="744" spans="1:1" x14ac:dyDescent="0.15">
      <c r="A744">
        <v>1</v>
      </c>
    </row>
    <row r="745" spans="1:1" x14ac:dyDescent="0.15">
      <c r="A745">
        <v>1</v>
      </c>
    </row>
    <row r="746" spans="1:1" x14ac:dyDescent="0.15">
      <c r="A746">
        <v>1</v>
      </c>
    </row>
    <row r="747" spans="1:1" x14ac:dyDescent="0.15">
      <c r="A747">
        <v>1</v>
      </c>
    </row>
    <row r="748" spans="1:1" x14ac:dyDescent="0.15">
      <c r="A748">
        <v>1</v>
      </c>
    </row>
    <row r="749" spans="1:1" x14ac:dyDescent="0.15">
      <c r="A749">
        <v>1</v>
      </c>
    </row>
    <row r="750" spans="1:1" x14ac:dyDescent="0.15">
      <c r="A750">
        <v>1</v>
      </c>
    </row>
    <row r="751" spans="1:1" x14ac:dyDescent="0.15">
      <c r="A751">
        <v>1</v>
      </c>
    </row>
    <row r="752" spans="1:1" x14ac:dyDescent="0.15">
      <c r="A752">
        <v>1</v>
      </c>
    </row>
    <row r="753" spans="1:1" x14ac:dyDescent="0.15">
      <c r="A753">
        <v>1</v>
      </c>
    </row>
    <row r="754" spans="1:1" x14ac:dyDescent="0.15">
      <c r="A754">
        <v>1</v>
      </c>
    </row>
    <row r="755" spans="1:1" x14ac:dyDescent="0.15">
      <c r="A755">
        <v>1</v>
      </c>
    </row>
    <row r="756" spans="1:1" x14ac:dyDescent="0.15">
      <c r="A756">
        <v>1</v>
      </c>
    </row>
    <row r="757" spans="1:1" x14ac:dyDescent="0.15">
      <c r="A757">
        <v>1</v>
      </c>
    </row>
    <row r="758" spans="1:1" x14ac:dyDescent="0.15">
      <c r="A758">
        <v>1</v>
      </c>
    </row>
    <row r="759" spans="1:1" x14ac:dyDescent="0.15">
      <c r="A759">
        <v>1</v>
      </c>
    </row>
    <row r="760" spans="1:1" x14ac:dyDescent="0.15">
      <c r="A760">
        <v>1</v>
      </c>
    </row>
    <row r="761" spans="1:1" x14ac:dyDescent="0.15">
      <c r="A761">
        <v>1</v>
      </c>
    </row>
    <row r="762" spans="1:1" x14ac:dyDescent="0.15">
      <c r="A762">
        <v>1</v>
      </c>
    </row>
    <row r="763" spans="1:1" x14ac:dyDescent="0.15">
      <c r="A763">
        <v>1</v>
      </c>
    </row>
    <row r="764" spans="1:1" x14ac:dyDescent="0.15">
      <c r="A764">
        <v>1</v>
      </c>
    </row>
    <row r="765" spans="1:1" x14ac:dyDescent="0.15">
      <c r="A765">
        <v>1</v>
      </c>
    </row>
    <row r="766" spans="1:1" x14ac:dyDescent="0.15">
      <c r="A766">
        <v>1</v>
      </c>
    </row>
    <row r="767" spans="1:1" x14ac:dyDescent="0.15">
      <c r="A767">
        <v>1</v>
      </c>
    </row>
    <row r="768" spans="1:1" x14ac:dyDescent="0.15">
      <c r="A768">
        <v>1</v>
      </c>
    </row>
    <row r="769" spans="1:1" x14ac:dyDescent="0.15">
      <c r="A769">
        <v>1</v>
      </c>
    </row>
    <row r="770" spans="1:1" x14ac:dyDescent="0.15">
      <c r="A770">
        <v>1</v>
      </c>
    </row>
    <row r="771" spans="1:1" x14ac:dyDescent="0.15">
      <c r="A771">
        <v>1</v>
      </c>
    </row>
    <row r="772" spans="1:1" x14ac:dyDescent="0.15">
      <c r="A772">
        <v>1</v>
      </c>
    </row>
    <row r="773" spans="1:1" x14ac:dyDescent="0.15">
      <c r="A773">
        <v>1</v>
      </c>
    </row>
    <row r="774" spans="1:1" x14ac:dyDescent="0.15">
      <c r="A774">
        <v>1</v>
      </c>
    </row>
    <row r="775" spans="1:1" x14ac:dyDescent="0.15">
      <c r="A775">
        <v>1</v>
      </c>
    </row>
    <row r="776" spans="1:1" x14ac:dyDescent="0.15">
      <c r="A776">
        <v>1</v>
      </c>
    </row>
    <row r="777" spans="1:1" x14ac:dyDescent="0.15">
      <c r="A777">
        <v>1</v>
      </c>
    </row>
    <row r="778" spans="1:1" x14ac:dyDescent="0.15">
      <c r="A778">
        <v>1</v>
      </c>
    </row>
    <row r="779" spans="1:1" x14ac:dyDescent="0.15">
      <c r="A779">
        <v>1</v>
      </c>
    </row>
    <row r="780" spans="1:1" x14ac:dyDescent="0.15">
      <c r="A780">
        <v>1</v>
      </c>
    </row>
    <row r="781" spans="1:1" x14ac:dyDescent="0.15">
      <c r="A781">
        <v>1</v>
      </c>
    </row>
    <row r="782" spans="1:1" x14ac:dyDescent="0.15">
      <c r="A782">
        <v>1</v>
      </c>
    </row>
    <row r="783" spans="1:1" x14ac:dyDescent="0.15">
      <c r="A783">
        <v>0</v>
      </c>
    </row>
    <row r="784" spans="1:1" x14ac:dyDescent="0.15">
      <c r="A784">
        <v>1</v>
      </c>
    </row>
    <row r="785" spans="1:1" x14ac:dyDescent="0.15">
      <c r="A785">
        <v>1</v>
      </c>
    </row>
    <row r="786" spans="1:1" x14ac:dyDescent="0.15">
      <c r="A786">
        <v>1</v>
      </c>
    </row>
    <row r="787" spans="1:1" x14ac:dyDescent="0.15">
      <c r="A787">
        <v>1</v>
      </c>
    </row>
    <row r="788" spans="1:1" x14ac:dyDescent="0.15">
      <c r="A788">
        <v>1</v>
      </c>
    </row>
    <row r="789" spans="1:1" x14ac:dyDescent="0.15">
      <c r="A789">
        <v>1</v>
      </c>
    </row>
    <row r="790" spans="1:1" x14ac:dyDescent="0.15">
      <c r="A790">
        <v>1</v>
      </c>
    </row>
    <row r="791" spans="1:1" x14ac:dyDescent="0.15">
      <c r="A791">
        <v>1</v>
      </c>
    </row>
    <row r="792" spans="1:1" x14ac:dyDescent="0.15">
      <c r="A792">
        <v>1</v>
      </c>
    </row>
    <row r="793" spans="1:1" x14ac:dyDescent="0.15">
      <c r="A793">
        <v>1</v>
      </c>
    </row>
    <row r="794" spans="1:1" x14ac:dyDescent="0.15">
      <c r="A794">
        <v>1</v>
      </c>
    </row>
    <row r="795" spans="1:1" x14ac:dyDescent="0.15">
      <c r="A795">
        <v>1</v>
      </c>
    </row>
    <row r="796" spans="1:1" x14ac:dyDescent="0.15">
      <c r="A796">
        <v>1</v>
      </c>
    </row>
    <row r="797" spans="1:1" x14ac:dyDescent="0.15">
      <c r="A797">
        <v>1</v>
      </c>
    </row>
    <row r="798" spans="1:1" x14ac:dyDescent="0.15">
      <c r="A798">
        <v>1</v>
      </c>
    </row>
    <row r="799" spans="1:1" x14ac:dyDescent="0.15">
      <c r="A799">
        <v>1</v>
      </c>
    </row>
    <row r="800" spans="1:1" x14ac:dyDescent="0.15">
      <c r="A800">
        <v>1</v>
      </c>
    </row>
    <row r="801" spans="1:1" x14ac:dyDescent="0.15">
      <c r="A801">
        <v>1</v>
      </c>
    </row>
    <row r="802" spans="1:1" x14ac:dyDescent="0.15">
      <c r="A802">
        <v>1</v>
      </c>
    </row>
    <row r="803" spans="1:1" x14ac:dyDescent="0.15">
      <c r="A803">
        <v>1</v>
      </c>
    </row>
    <row r="804" spans="1:1" x14ac:dyDescent="0.15">
      <c r="A804">
        <v>1</v>
      </c>
    </row>
    <row r="805" spans="1:1" x14ac:dyDescent="0.15">
      <c r="A805">
        <v>1</v>
      </c>
    </row>
    <row r="806" spans="1:1" x14ac:dyDescent="0.15">
      <c r="A806">
        <v>1</v>
      </c>
    </row>
    <row r="807" spans="1:1" x14ac:dyDescent="0.15">
      <c r="A807">
        <v>1</v>
      </c>
    </row>
    <row r="808" spans="1:1" x14ac:dyDescent="0.15">
      <c r="A808">
        <v>1</v>
      </c>
    </row>
    <row r="809" spans="1:1" x14ac:dyDescent="0.15">
      <c r="A809">
        <v>1</v>
      </c>
    </row>
    <row r="810" spans="1:1" x14ac:dyDescent="0.15">
      <c r="A810">
        <v>1</v>
      </c>
    </row>
    <row r="811" spans="1:1" x14ac:dyDescent="0.15">
      <c r="A811">
        <v>1</v>
      </c>
    </row>
    <row r="812" spans="1:1" x14ac:dyDescent="0.15">
      <c r="A812">
        <v>1</v>
      </c>
    </row>
    <row r="813" spans="1:1" x14ac:dyDescent="0.15">
      <c r="A813">
        <v>1</v>
      </c>
    </row>
    <row r="814" spans="1:1" x14ac:dyDescent="0.15">
      <c r="A814">
        <v>1</v>
      </c>
    </row>
    <row r="815" spans="1:1" x14ac:dyDescent="0.15">
      <c r="A815">
        <v>1</v>
      </c>
    </row>
    <row r="816" spans="1:1" x14ac:dyDescent="0.15">
      <c r="A816">
        <v>1</v>
      </c>
    </row>
    <row r="817" spans="1:1" x14ac:dyDescent="0.15">
      <c r="A817">
        <v>1</v>
      </c>
    </row>
    <row r="818" spans="1:1" x14ac:dyDescent="0.15">
      <c r="A818">
        <v>1</v>
      </c>
    </row>
    <row r="819" spans="1:1" x14ac:dyDescent="0.15">
      <c r="A819">
        <v>0</v>
      </c>
    </row>
    <row r="820" spans="1:1" x14ac:dyDescent="0.15">
      <c r="A820">
        <v>1</v>
      </c>
    </row>
    <row r="821" spans="1:1" x14ac:dyDescent="0.15">
      <c r="A821">
        <v>1</v>
      </c>
    </row>
    <row r="822" spans="1:1" x14ac:dyDescent="0.15">
      <c r="A822">
        <v>1</v>
      </c>
    </row>
    <row r="823" spans="1:1" x14ac:dyDescent="0.15">
      <c r="A823">
        <v>1</v>
      </c>
    </row>
    <row r="824" spans="1:1" x14ac:dyDescent="0.15">
      <c r="A824">
        <v>1</v>
      </c>
    </row>
    <row r="825" spans="1:1" x14ac:dyDescent="0.15">
      <c r="A825">
        <v>1</v>
      </c>
    </row>
    <row r="826" spans="1:1" x14ac:dyDescent="0.15">
      <c r="A826">
        <v>1</v>
      </c>
    </row>
    <row r="827" spans="1:1" x14ac:dyDescent="0.15">
      <c r="A827">
        <v>1</v>
      </c>
    </row>
    <row r="828" spans="1:1" x14ac:dyDescent="0.15">
      <c r="A828">
        <v>1</v>
      </c>
    </row>
    <row r="829" spans="1:1" x14ac:dyDescent="0.15">
      <c r="A829">
        <v>1</v>
      </c>
    </row>
    <row r="830" spans="1:1" x14ac:dyDescent="0.15">
      <c r="A830">
        <v>1</v>
      </c>
    </row>
    <row r="831" spans="1:1" x14ac:dyDescent="0.15">
      <c r="A831">
        <v>1</v>
      </c>
    </row>
    <row r="832" spans="1:1" x14ac:dyDescent="0.15">
      <c r="A832">
        <v>1</v>
      </c>
    </row>
    <row r="833" spans="1:1" x14ac:dyDescent="0.15">
      <c r="A833">
        <v>1</v>
      </c>
    </row>
    <row r="834" spans="1:1" x14ac:dyDescent="0.15">
      <c r="A834">
        <v>1</v>
      </c>
    </row>
    <row r="835" spans="1:1" x14ac:dyDescent="0.15">
      <c r="A835">
        <v>1</v>
      </c>
    </row>
    <row r="836" spans="1:1" x14ac:dyDescent="0.15">
      <c r="A836">
        <v>1</v>
      </c>
    </row>
    <row r="837" spans="1:1" x14ac:dyDescent="0.15">
      <c r="A837">
        <v>1</v>
      </c>
    </row>
    <row r="838" spans="1:1" x14ac:dyDescent="0.15">
      <c r="A838">
        <v>1</v>
      </c>
    </row>
    <row r="839" spans="1:1" x14ac:dyDescent="0.15">
      <c r="A839">
        <v>1</v>
      </c>
    </row>
    <row r="840" spans="1:1" x14ac:dyDescent="0.15">
      <c r="A840">
        <v>1</v>
      </c>
    </row>
    <row r="841" spans="1:1" x14ac:dyDescent="0.15">
      <c r="A841">
        <v>0</v>
      </c>
    </row>
    <row r="842" spans="1:1" x14ac:dyDescent="0.15">
      <c r="A842">
        <v>0</v>
      </c>
    </row>
    <row r="843" spans="1:1" x14ac:dyDescent="0.15">
      <c r="A843">
        <v>1</v>
      </c>
    </row>
    <row r="844" spans="1:1" x14ac:dyDescent="0.15">
      <c r="A844">
        <v>1</v>
      </c>
    </row>
    <row r="845" spans="1:1" x14ac:dyDescent="0.15">
      <c r="A845">
        <v>1</v>
      </c>
    </row>
    <row r="846" spans="1:1" x14ac:dyDescent="0.15">
      <c r="A846">
        <v>0</v>
      </c>
    </row>
    <row r="847" spans="1:1" x14ac:dyDescent="0.15">
      <c r="A847">
        <v>1</v>
      </c>
    </row>
    <row r="848" spans="1:1" x14ac:dyDescent="0.15">
      <c r="A848">
        <v>1</v>
      </c>
    </row>
    <row r="849" spans="1:1" x14ac:dyDescent="0.15">
      <c r="A849">
        <v>1</v>
      </c>
    </row>
    <row r="850" spans="1:1" x14ac:dyDescent="0.15">
      <c r="A850">
        <v>1</v>
      </c>
    </row>
    <row r="851" spans="1:1" x14ac:dyDescent="0.15">
      <c r="A851">
        <v>1</v>
      </c>
    </row>
    <row r="852" spans="1:1" x14ac:dyDescent="0.15">
      <c r="A852">
        <v>1</v>
      </c>
    </row>
    <row r="853" spans="1:1" x14ac:dyDescent="0.15">
      <c r="A853">
        <v>1</v>
      </c>
    </row>
    <row r="854" spans="1:1" x14ac:dyDescent="0.15">
      <c r="A854">
        <v>1</v>
      </c>
    </row>
    <row r="855" spans="1:1" x14ac:dyDescent="0.15">
      <c r="A855">
        <v>1</v>
      </c>
    </row>
    <row r="856" spans="1:1" x14ac:dyDescent="0.15">
      <c r="A856">
        <v>1</v>
      </c>
    </row>
    <row r="857" spans="1:1" x14ac:dyDescent="0.15">
      <c r="A857">
        <v>1</v>
      </c>
    </row>
    <row r="858" spans="1:1" x14ac:dyDescent="0.15">
      <c r="A858">
        <v>1</v>
      </c>
    </row>
    <row r="859" spans="1:1" x14ac:dyDescent="0.15">
      <c r="A859">
        <v>0</v>
      </c>
    </row>
    <row r="860" spans="1:1" x14ac:dyDescent="0.15">
      <c r="A860">
        <v>1</v>
      </c>
    </row>
    <row r="861" spans="1:1" x14ac:dyDescent="0.15">
      <c r="A861">
        <v>1</v>
      </c>
    </row>
    <row r="862" spans="1:1" x14ac:dyDescent="0.15">
      <c r="A862">
        <v>1</v>
      </c>
    </row>
    <row r="863" spans="1:1" x14ac:dyDescent="0.15">
      <c r="A863">
        <v>1</v>
      </c>
    </row>
    <row r="864" spans="1:1" x14ac:dyDescent="0.15">
      <c r="A864">
        <v>1</v>
      </c>
    </row>
    <row r="865" spans="1:1" x14ac:dyDescent="0.15">
      <c r="A865">
        <v>1</v>
      </c>
    </row>
    <row r="866" spans="1:1" x14ac:dyDescent="0.15">
      <c r="A866">
        <v>1</v>
      </c>
    </row>
    <row r="867" spans="1:1" x14ac:dyDescent="0.15">
      <c r="A867">
        <v>1</v>
      </c>
    </row>
    <row r="868" spans="1:1" x14ac:dyDescent="0.15">
      <c r="A868">
        <v>1</v>
      </c>
    </row>
    <row r="869" spans="1:1" x14ac:dyDescent="0.15">
      <c r="A869">
        <v>1</v>
      </c>
    </row>
    <row r="870" spans="1:1" x14ac:dyDescent="0.15">
      <c r="A870">
        <v>1</v>
      </c>
    </row>
    <row r="871" spans="1:1" x14ac:dyDescent="0.15">
      <c r="A871">
        <v>1</v>
      </c>
    </row>
    <row r="872" spans="1:1" x14ac:dyDescent="0.15">
      <c r="A872">
        <v>1</v>
      </c>
    </row>
    <row r="873" spans="1:1" x14ac:dyDescent="0.15">
      <c r="A873">
        <v>1</v>
      </c>
    </row>
    <row r="874" spans="1:1" x14ac:dyDescent="0.15">
      <c r="A874">
        <v>1</v>
      </c>
    </row>
    <row r="875" spans="1:1" x14ac:dyDescent="0.15">
      <c r="A875">
        <v>1</v>
      </c>
    </row>
    <row r="876" spans="1:1" x14ac:dyDescent="0.15">
      <c r="A876">
        <v>1</v>
      </c>
    </row>
    <row r="877" spans="1:1" x14ac:dyDescent="0.15">
      <c r="A877">
        <v>1</v>
      </c>
    </row>
    <row r="878" spans="1:1" x14ac:dyDescent="0.15">
      <c r="A878">
        <v>1</v>
      </c>
    </row>
    <row r="879" spans="1:1" x14ac:dyDescent="0.15">
      <c r="A879">
        <v>1</v>
      </c>
    </row>
    <row r="880" spans="1:1" x14ac:dyDescent="0.15">
      <c r="A880">
        <v>0</v>
      </c>
    </row>
    <row r="881" spans="1:1" x14ac:dyDescent="0.15">
      <c r="A881">
        <v>1</v>
      </c>
    </row>
    <row r="882" spans="1:1" x14ac:dyDescent="0.15">
      <c r="A882">
        <v>1</v>
      </c>
    </row>
    <row r="883" spans="1:1" x14ac:dyDescent="0.15">
      <c r="A883">
        <v>1</v>
      </c>
    </row>
    <row r="884" spans="1:1" x14ac:dyDescent="0.15">
      <c r="A884">
        <v>1</v>
      </c>
    </row>
    <row r="885" spans="1:1" x14ac:dyDescent="0.15">
      <c r="A885">
        <v>1</v>
      </c>
    </row>
    <row r="886" spans="1:1" x14ac:dyDescent="0.15">
      <c r="A886">
        <v>1</v>
      </c>
    </row>
    <row r="887" spans="1:1" x14ac:dyDescent="0.15">
      <c r="A887">
        <v>1</v>
      </c>
    </row>
    <row r="888" spans="1:1" x14ac:dyDescent="0.15">
      <c r="A888">
        <v>1</v>
      </c>
    </row>
    <row r="889" spans="1:1" x14ac:dyDescent="0.15">
      <c r="A889">
        <v>1</v>
      </c>
    </row>
    <row r="890" spans="1:1" x14ac:dyDescent="0.15">
      <c r="A890">
        <v>1</v>
      </c>
    </row>
    <row r="891" spans="1:1" x14ac:dyDescent="0.15">
      <c r="A891">
        <v>1</v>
      </c>
    </row>
    <row r="892" spans="1:1" x14ac:dyDescent="0.15">
      <c r="A892">
        <v>1</v>
      </c>
    </row>
    <row r="893" spans="1:1" x14ac:dyDescent="0.15">
      <c r="A893">
        <v>1</v>
      </c>
    </row>
    <row r="894" spans="1:1" x14ac:dyDescent="0.15">
      <c r="A894">
        <v>1</v>
      </c>
    </row>
    <row r="895" spans="1:1" x14ac:dyDescent="0.15">
      <c r="A895">
        <v>1</v>
      </c>
    </row>
    <row r="896" spans="1:1" x14ac:dyDescent="0.15">
      <c r="A896">
        <v>1</v>
      </c>
    </row>
    <row r="897" spans="1:1" x14ac:dyDescent="0.15">
      <c r="A897">
        <v>1</v>
      </c>
    </row>
    <row r="898" spans="1:1" x14ac:dyDescent="0.15">
      <c r="A898">
        <v>1</v>
      </c>
    </row>
    <row r="899" spans="1:1" x14ac:dyDescent="0.15">
      <c r="A899">
        <v>1</v>
      </c>
    </row>
    <row r="900" spans="1:1" x14ac:dyDescent="0.15">
      <c r="A900">
        <v>1</v>
      </c>
    </row>
    <row r="901" spans="1:1" x14ac:dyDescent="0.15">
      <c r="A901">
        <v>1</v>
      </c>
    </row>
    <row r="902" spans="1:1" x14ac:dyDescent="0.15">
      <c r="A902">
        <v>1</v>
      </c>
    </row>
    <row r="903" spans="1:1" x14ac:dyDescent="0.15">
      <c r="A903">
        <v>1</v>
      </c>
    </row>
    <row r="904" spans="1:1" x14ac:dyDescent="0.15">
      <c r="A904">
        <v>1</v>
      </c>
    </row>
    <row r="905" spans="1:1" x14ac:dyDescent="0.15">
      <c r="A905">
        <v>1</v>
      </c>
    </row>
    <row r="906" spans="1:1" x14ac:dyDescent="0.15">
      <c r="A906">
        <v>0</v>
      </c>
    </row>
    <row r="907" spans="1:1" x14ac:dyDescent="0.15">
      <c r="A907">
        <v>0</v>
      </c>
    </row>
    <row r="908" spans="1:1" x14ac:dyDescent="0.15">
      <c r="A908">
        <v>1</v>
      </c>
    </row>
    <row r="909" spans="1:1" x14ac:dyDescent="0.15">
      <c r="A909">
        <v>1</v>
      </c>
    </row>
    <row r="910" spans="1:1" x14ac:dyDescent="0.15">
      <c r="A910">
        <v>1</v>
      </c>
    </row>
    <row r="911" spans="1:1" x14ac:dyDescent="0.15">
      <c r="A911">
        <v>1</v>
      </c>
    </row>
    <row r="912" spans="1:1" x14ac:dyDescent="0.15">
      <c r="A912">
        <v>1</v>
      </c>
    </row>
    <row r="913" spans="1:1" x14ac:dyDescent="0.15">
      <c r="A913">
        <v>1</v>
      </c>
    </row>
    <row r="914" spans="1:1" x14ac:dyDescent="0.15">
      <c r="A914">
        <v>1</v>
      </c>
    </row>
    <row r="915" spans="1:1" x14ac:dyDescent="0.15">
      <c r="A915">
        <v>0</v>
      </c>
    </row>
    <row r="916" spans="1:1" x14ac:dyDescent="0.15">
      <c r="A916">
        <v>1</v>
      </c>
    </row>
    <row r="917" spans="1:1" x14ac:dyDescent="0.15">
      <c r="A917">
        <v>1</v>
      </c>
    </row>
    <row r="918" spans="1:1" x14ac:dyDescent="0.15">
      <c r="A918">
        <v>1</v>
      </c>
    </row>
    <row r="919" spans="1:1" x14ac:dyDescent="0.15">
      <c r="A919">
        <v>0</v>
      </c>
    </row>
    <row r="920" spans="1:1" x14ac:dyDescent="0.15">
      <c r="A920">
        <v>1</v>
      </c>
    </row>
    <row r="921" spans="1:1" x14ac:dyDescent="0.15">
      <c r="A921">
        <v>0</v>
      </c>
    </row>
    <row r="922" spans="1:1" x14ac:dyDescent="0.15">
      <c r="A922">
        <v>1</v>
      </c>
    </row>
    <row r="923" spans="1:1" x14ac:dyDescent="0.15">
      <c r="A923">
        <v>1</v>
      </c>
    </row>
    <row r="924" spans="1:1" x14ac:dyDescent="0.15">
      <c r="A924">
        <v>1</v>
      </c>
    </row>
    <row r="925" spans="1:1" x14ac:dyDescent="0.15">
      <c r="A925">
        <v>1</v>
      </c>
    </row>
    <row r="926" spans="1:1" x14ac:dyDescent="0.15">
      <c r="A926">
        <v>1</v>
      </c>
    </row>
    <row r="927" spans="1:1" x14ac:dyDescent="0.15">
      <c r="A927">
        <v>1</v>
      </c>
    </row>
    <row r="928" spans="1:1" x14ac:dyDescent="0.15">
      <c r="A928">
        <v>1</v>
      </c>
    </row>
    <row r="929" spans="1:1" x14ac:dyDescent="0.15">
      <c r="A929">
        <v>1</v>
      </c>
    </row>
    <row r="930" spans="1:1" x14ac:dyDescent="0.15">
      <c r="A930">
        <v>1</v>
      </c>
    </row>
    <row r="931" spans="1:1" x14ac:dyDescent="0.15">
      <c r="A931">
        <v>1</v>
      </c>
    </row>
    <row r="932" spans="1:1" x14ac:dyDescent="0.15">
      <c r="A932">
        <v>1</v>
      </c>
    </row>
    <row r="933" spans="1:1" x14ac:dyDescent="0.15">
      <c r="A933">
        <v>1</v>
      </c>
    </row>
    <row r="934" spans="1:1" x14ac:dyDescent="0.15">
      <c r="A934">
        <v>1</v>
      </c>
    </row>
    <row r="935" spans="1:1" x14ac:dyDescent="0.15">
      <c r="A935">
        <v>1</v>
      </c>
    </row>
    <row r="936" spans="1:1" x14ac:dyDescent="0.15">
      <c r="A936">
        <v>1</v>
      </c>
    </row>
    <row r="937" spans="1:1" x14ac:dyDescent="0.15">
      <c r="A937">
        <v>1</v>
      </c>
    </row>
    <row r="938" spans="1:1" x14ac:dyDescent="0.15">
      <c r="A938">
        <v>1</v>
      </c>
    </row>
    <row r="939" spans="1:1" x14ac:dyDescent="0.15">
      <c r="A939">
        <v>1</v>
      </c>
    </row>
    <row r="940" spans="1:1" x14ac:dyDescent="0.15">
      <c r="A940">
        <v>1</v>
      </c>
    </row>
    <row r="941" spans="1:1" x14ac:dyDescent="0.15">
      <c r="A941">
        <v>1</v>
      </c>
    </row>
    <row r="942" spans="1:1" x14ac:dyDescent="0.15">
      <c r="A942">
        <v>1</v>
      </c>
    </row>
    <row r="943" spans="1:1" x14ac:dyDescent="0.15">
      <c r="A943">
        <v>1</v>
      </c>
    </row>
    <row r="944" spans="1:1" x14ac:dyDescent="0.15">
      <c r="A944">
        <v>1</v>
      </c>
    </row>
    <row r="945" spans="1:1" x14ac:dyDescent="0.15">
      <c r="A945">
        <v>1</v>
      </c>
    </row>
    <row r="946" spans="1:1" x14ac:dyDescent="0.15">
      <c r="A946">
        <v>1</v>
      </c>
    </row>
    <row r="947" spans="1:1" x14ac:dyDescent="0.15">
      <c r="A947">
        <v>1</v>
      </c>
    </row>
    <row r="948" spans="1:1" x14ac:dyDescent="0.15">
      <c r="A948">
        <v>1</v>
      </c>
    </row>
    <row r="949" spans="1:1" x14ac:dyDescent="0.15">
      <c r="A949">
        <v>1</v>
      </c>
    </row>
    <row r="950" spans="1:1" x14ac:dyDescent="0.15">
      <c r="A950">
        <v>1</v>
      </c>
    </row>
    <row r="951" spans="1:1" x14ac:dyDescent="0.15">
      <c r="A951">
        <v>0</v>
      </c>
    </row>
    <row r="952" spans="1:1" x14ac:dyDescent="0.15">
      <c r="A952">
        <v>1</v>
      </c>
    </row>
    <row r="953" spans="1:1" x14ac:dyDescent="0.15">
      <c r="A953">
        <v>1</v>
      </c>
    </row>
    <row r="954" spans="1:1" x14ac:dyDescent="0.15">
      <c r="A954">
        <v>1</v>
      </c>
    </row>
    <row r="955" spans="1:1" x14ac:dyDescent="0.15">
      <c r="A955">
        <v>1</v>
      </c>
    </row>
    <row r="956" spans="1:1" x14ac:dyDescent="0.15">
      <c r="A956">
        <v>0</v>
      </c>
    </row>
    <row r="957" spans="1:1" x14ac:dyDescent="0.15">
      <c r="A957">
        <v>1</v>
      </c>
    </row>
    <row r="958" spans="1:1" x14ac:dyDescent="0.15">
      <c r="A958">
        <v>1</v>
      </c>
    </row>
    <row r="959" spans="1:1" x14ac:dyDescent="0.15">
      <c r="A959">
        <v>1</v>
      </c>
    </row>
    <row r="960" spans="1:1" x14ac:dyDescent="0.15">
      <c r="A960">
        <v>0</v>
      </c>
    </row>
    <row r="961" spans="1:1" x14ac:dyDescent="0.15">
      <c r="A961">
        <v>1</v>
      </c>
    </row>
    <row r="962" spans="1:1" x14ac:dyDescent="0.15">
      <c r="A962">
        <v>1</v>
      </c>
    </row>
    <row r="963" spans="1:1" x14ac:dyDescent="0.15">
      <c r="A963">
        <v>1</v>
      </c>
    </row>
    <row r="964" spans="1:1" x14ac:dyDescent="0.15">
      <c r="A964">
        <v>1</v>
      </c>
    </row>
    <row r="965" spans="1:1" x14ac:dyDescent="0.15">
      <c r="A965">
        <v>1</v>
      </c>
    </row>
    <row r="966" spans="1:1" x14ac:dyDescent="0.15">
      <c r="A966">
        <v>1</v>
      </c>
    </row>
    <row r="967" spans="1:1" x14ac:dyDescent="0.15">
      <c r="A967">
        <v>1</v>
      </c>
    </row>
    <row r="968" spans="1:1" x14ac:dyDescent="0.15">
      <c r="A968">
        <v>1</v>
      </c>
    </row>
    <row r="969" spans="1:1" x14ac:dyDescent="0.15">
      <c r="A969">
        <v>0</v>
      </c>
    </row>
    <row r="970" spans="1:1" x14ac:dyDescent="0.15">
      <c r="A970">
        <v>1</v>
      </c>
    </row>
    <row r="971" spans="1:1" x14ac:dyDescent="0.15">
      <c r="A971">
        <v>1</v>
      </c>
    </row>
    <row r="972" spans="1:1" x14ac:dyDescent="0.15">
      <c r="A972">
        <v>1</v>
      </c>
    </row>
    <row r="973" spans="1:1" x14ac:dyDescent="0.15">
      <c r="A973">
        <v>1</v>
      </c>
    </row>
    <row r="974" spans="1:1" x14ac:dyDescent="0.15">
      <c r="A974">
        <v>1</v>
      </c>
    </row>
    <row r="975" spans="1:1" x14ac:dyDescent="0.15">
      <c r="A975">
        <v>1</v>
      </c>
    </row>
    <row r="976" spans="1:1" x14ac:dyDescent="0.15">
      <c r="A976">
        <v>1</v>
      </c>
    </row>
    <row r="977" spans="1:1" x14ac:dyDescent="0.15">
      <c r="A977">
        <v>1</v>
      </c>
    </row>
    <row r="978" spans="1:1" x14ac:dyDescent="0.15">
      <c r="A978">
        <v>1</v>
      </c>
    </row>
    <row r="979" spans="1:1" x14ac:dyDescent="0.15">
      <c r="A979">
        <v>1</v>
      </c>
    </row>
    <row r="980" spans="1:1" x14ac:dyDescent="0.15">
      <c r="A980">
        <v>1</v>
      </c>
    </row>
    <row r="981" spans="1:1" x14ac:dyDescent="0.15">
      <c r="A981">
        <v>1</v>
      </c>
    </row>
    <row r="982" spans="1:1" x14ac:dyDescent="0.15">
      <c r="A982">
        <v>0</v>
      </c>
    </row>
    <row r="983" spans="1:1" x14ac:dyDescent="0.15">
      <c r="A983">
        <v>1</v>
      </c>
    </row>
    <row r="984" spans="1:1" x14ac:dyDescent="0.15">
      <c r="A984">
        <v>1</v>
      </c>
    </row>
    <row r="985" spans="1:1" x14ac:dyDescent="0.15">
      <c r="A985">
        <v>1</v>
      </c>
    </row>
    <row r="986" spans="1:1" x14ac:dyDescent="0.15">
      <c r="A986">
        <v>1</v>
      </c>
    </row>
    <row r="987" spans="1:1" x14ac:dyDescent="0.15">
      <c r="A987">
        <v>1</v>
      </c>
    </row>
    <row r="988" spans="1:1" x14ac:dyDescent="0.15">
      <c r="A988">
        <v>1</v>
      </c>
    </row>
    <row r="989" spans="1:1" x14ac:dyDescent="0.15">
      <c r="A989">
        <v>1</v>
      </c>
    </row>
    <row r="990" spans="1:1" x14ac:dyDescent="0.15">
      <c r="A990">
        <v>1</v>
      </c>
    </row>
    <row r="991" spans="1:1" x14ac:dyDescent="0.15">
      <c r="A991">
        <v>1</v>
      </c>
    </row>
    <row r="992" spans="1:1" x14ac:dyDescent="0.15">
      <c r="A992">
        <v>1</v>
      </c>
    </row>
    <row r="993" spans="1:1" x14ac:dyDescent="0.15">
      <c r="A993">
        <v>1</v>
      </c>
    </row>
    <row r="994" spans="1:1" x14ac:dyDescent="0.15">
      <c r="A994">
        <v>1</v>
      </c>
    </row>
    <row r="995" spans="1:1" x14ac:dyDescent="0.15">
      <c r="A995">
        <v>1</v>
      </c>
    </row>
    <row r="996" spans="1:1" x14ac:dyDescent="0.15">
      <c r="A996">
        <v>1</v>
      </c>
    </row>
    <row r="997" spans="1:1" x14ac:dyDescent="0.15">
      <c r="A997">
        <v>1</v>
      </c>
    </row>
    <row r="998" spans="1:1" x14ac:dyDescent="0.15">
      <c r="A998">
        <v>1</v>
      </c>
    </row>
    <row r="999" spans="1:1" x14ac:dyDescent="0.15">
      <c r="A999">
        <v>1</v>
      </c>
    </row>
    <row r="1000" spans="1:1" x14ac:dyDescent="0.15">
      <c r="A1000">
        <v>1</v>
      </c>
    </row>
    <row r="1001" spans="1:1" x14ac:dyDescent="0.15">
      <c r="A1001">
        <v>1</v>
      </c>
    </row>
    <row r="1002" spans="1:1" x14ac:dyDescent="0.15">
      <c r="A1002">
        <v>1</v>
      </c>
    </row>
    <row r="1003" spans="1:1" x14ac:dyDescent="0.15">
      <c r="A1003">
        <v>1</v>
      </c>
    </row>
    <row r="1004" spans="1:1" x14ac:dyDescent="0.15">
      <c r="A1004">
        <v>1</v>
      </c>
    </row>
    <row r="1005" spans="1:1" x14ac:dyDescent="0.15">
      <c r="A1005">
        <v>1</v>
      </c>
    </row>
    <row r="1006" spans="1:1" x14ac:dyDescent="0.15">
      <c r="A1006">
        <v>1</v>
      </c>
    </row>
    <row r="1007" spans="1:1" x14ac:dyDescent="0.15">
      <c r="A1007">
        <v>1</v>
      </c>
    </row>
    <row r="1008" spans="1:1" x14ac:dyDescent="0.15">
      <c r="A1008">
        <v>1</v>
      </c>
    </row>
    <row r="1009" spans="1:1" x14ac:dyDescent="0.15">
      <c r="A1009">
        <v>1</v>
      </c>
    </row>
    <row r="1010" spans="1:1" x14ac:dyDescent="0.15">
      <c r="A1010">
        <v>1</v>
      </c>
    </row>
    <row r="1011" spans="1:1" x14ac:dyDescent="0.15">
      <c r="A1011">
        <v>1</v>
      </c>
    </row>
    <row r="1012" spans="1:1" x14ac:dyDescent="0.15">
      <c r="A1012">
        <v>1</v>
      </c>
    </row>
    <row r="1013" spans="1:1" x14ac:dyDescent="0.15">
      <c r="A1013">
        <v>1</v>
      </c>
    </row>
    <row r="1014" spans="1:1" x14ac:dyDescent="0.15">
      <c r="A1014">
        <v>1</v>
      </c>
    </row>
    <row r="1015" spans="1:1" x14ac:dyDescent="0.15">
      <c r="A1015">
        <v>1</v>
      </c>
    </row>
    <row r="1016" spans="1:1" x14ac:dyDescent="0.15">
      <c r="A1016">
        <v>1</v>
      </c>
    </row>
    <row r="1017" spans="1:1" x14ac:dyDescent="0.15">
      <c r="A1017">
        <v>1</v>
      </c>
    </row>
    <row r="1018" spans="1:1" x14ac:dyDescent="0.15">
      <c r="A1018">
        <v>1</v>
      </c>
    </row>
    <row r="1019" spans="1:1" x14ac:dyDescent="0.15">
      <c r="A1019">
        <v>1</v>
      </c>
    </row>
    <row r="1020" spans="1:1" x14ac:dyDescent="0.15">
      <c r="A1020">
        <v>1</v>
      </c>
    </row>
    <row r="1021" spans="1:1" x14ac:dyDescent="0.15">
      <c r="A1021">
        <v>1</v>
      </c>
    </row>
    <row r="1022" spans="1:1" x14ac:dyDescent="0.15">
      <c r="A1022">
        <v>1</v>
      </c>
    </row>
    <row r="1023" spans="1:1" x14ac:dyDescent="0.15">
      <c r="A1023">
        <v>1</v>
      </c>
    </row>
    <row r="1024" spans="1:1" x14ac:dyDescent="0.15">
      <c r="A1024">
        <v>1</v>
      </c>
    </row>
    <row r="1025" spans="1:1" x14ac:dyDescent="0.15">
      <c r="A1025">
        <v>1</v>
      </c>
    </row>
    <row r="1026" spans="1:1" x14ac:dyDescent="0.15">
      <c r="A1026">
        <v>1</v>
      </c>
    </row>
    <row r="1027" spans="1:1" x14ac:dyDescent="0.15">
      <c r="A1027">
        <v>1</v>
      </c>
    </row>
    <row r="1028" spans="1:1" x14ac:dyDescent="0.15">
      <c r="A1028">
        <v>0</v>
      </c>
    </row>
    <row r="1029" spans="1:1" x14ac:dyDescent="0.15">
      <c r="A1029">
        <v>1</v>
      </c>
    </row>
    <row r="1030" spans="1:1" x14ac:dyDescent="0.15">
      <c r="A1030">
        <v>0</v>
      </c>
    </row>
    <row r="1031" spans="1:1" x14ac:dyDescent="0.15">
      <c r="A1031">
        <v>1</v>
      </c>
    </row>
    <row r="1032" spans="1:1" x14ac:dyDescent="0.15">
      <c r="A1032">
        <v>1</v>
      </c>
    </row>
    <row r="1033" spans="1:1" x14ac:dyDescent="0.15">
      <c r="A1033">
        <v>1</v>
      </c>
    </row>
    <row r="1034" spans="1:1" x14ac:dyDescent="0.15">
      <c r="A1034">
        <v>1</v>
      </c>
    </row>
    <row r="1035" spans="1:1" x14ac:dyDescent="0.15">
      <c r="A1035">
        <v>1</v>
      </c>
    </row>
    <row r="1036" spans="1:1" x14ac:dyDescent="0.15">
      <c r="A1036">
        <v>1</v>
      </c>
    </row>
    <row r="1037" spans="1:1" x14ac:dyDescent="0.15">
      <c r="A1037">
        <v>1</v>
      </c>
    </row>
    <row r="1038" spans="1:1" x14ac:dyDescent="0.15">
      <c r="A1038">
        <v>0</v>
      </c>
    </row>
    <row r="1039" spans="1:1" x14ac:dyDescent="0.15">
      <c r="A1039">
        <v>1</v>
      </c>
    </row>
    <row r="1040" spans="1:1" x14ac:dyDescent="0.15">
      <c r="A1040">
        <v>1</v>
      </c>
    </row>
    <row r="1041" spans="1:1" x14ac:dyDescent="0.15">
      <c r="A1041">
        <v>1</v>
      </c>
    </row>
    <row r="1042" spans="1:1" x14ac:dyDescent="0.15">
      <c r="A1042">
        <v>1</v>
      </c>
    </row>
    <row r="1043" spans="1:1" x14ac:dyDescent="0.15">
      <c r="A1043">
        <v>1</v>
      </c>
    </row>
    <row r="1044" spans="1:1" x14ac:dyDescent="0.15">
      <c r="A1044">
        <v>1</v>
      </c>
    </row>
    <row r="1045" spans="1:1" x14ac:dyDescent="0.15">
      <c r="A1045">
        <v>1</v>
      </c>
    </row>
    <row r="1046" spans="1:1" x14ac:dyDescent="0.15">
      <c r="A1046">
        <v>1</v>
      </c>
    </row>
    <row r="1047" spans="1:1" x14ac:dyDescent="0.15">
      <c r="A1047">
        <v>1</v>
      </c>
    </row>
    <row r="1048" spans="1:1" x14ac:dyDescent="0.15">
      <c r="A1048">
        <v>1</v>
      </c>
    </row>
    <row r="1049" spans="1:1" x14ac:dyDescent="0.15">
      <c r="A1049">
        <v>1</v>
      </c>
    </row>
    <row r="1050" spans="1:1" x14ac:dyDescent="0.15">
      <c r="A1050">
        <v>1</v>
      </c>
    </row>
    <row r="1051" spans="1:1" x14ac:dyDescent="0.15">
      <c r="A1051">
        <v>0</v>
      </c>
    </row>
    <row r="1052" spans="1:1" x14ac:dyDescent="0.15">
      <c r="A1052">
        <v>1</v>
      </c>
    </row>
    <row r="1053" spans="1:1" x14ac:dyDescent="0.15">
      <c r="A1053">
        <v>1</v>
      </c>
    </row>
    <row r="1054" spans="1:1" x14ac:dyDescent="0.15">
      <c r="A1054">
        <v>1</v>
      </c>
    </row>
    <row r="1055" spans="1:1" x14ac:dyDescent="0.15">
      <c r="A1055">
        <v>1</v>
      </c>
    </row>
    <row r="1056" spans="1:1" x14ac:dyDescent="0.15">
      <c r="A1056">
        <v>1</v>
      </c>
    </row>
    <row r="1057" spans="1:1" x14ac:dyDescent="0.15">
      <c r="A1057">
        <v>1</v>
      </c>
    </row>
    <row r="1058" spans="1:1" x14ac:dyDescent="0.15">
      <c r="A1058">
        <v>1</v>
      </c>
    </row>
    <row r="1059" spans="1:1" x14ac:dyDescent="0.15">
      <c r="A1059">
        <v>1</v>
      </c>
    </row>
    <row r="1060" spans="1:1" x14ac:dyDescent="0.15">
      <c r="A1060">
        <v>1</v>
      </c>
    </row>
    <row r="1061" spans="1:1" x14ac:dyDescent="0.15">
      <c r="A1061">
        <v>1</v>
      </c>
    </row>
    <row r="1062" spans="1:1" x14ac:dyDescent="0.15">
      <c r="A1062">
        <v>1</v>
      </c>
    </row>
    <row r="1063" spans="1:1" x14ac:dyDescent="0.15">
      <c r="A1063">
        <v>1</v>
      </c>
    </row>
    <row r="1064" spans="1:1" x14ac:dyDescent="0.15">
      <c r="A1064">
        <v>1</v>
      </c>
    </row>
    <row r="1065" spans="1:1" x14ac:dyDescent="0.15">
      <c r="A1065">
        <v>1</v>
      </c>
    </row>
    <row r="1066" spans="1:1" x14ac:dyDescent="0.15">
      <c r="A1066">
        <v>1</v>
      </c>
    </row>
    <row r="1067" spans="1:1" x14ac:dyDescent="0.15">
      <c r="A1067">
        <v>1</v>
      </c>
    </row>
    <row r="1068" spans="1:1" x14ac:dyDescent="0.15">
      <c r="A1068">
        <v>0</v>
      </c>
    </row>
    <row r="1069" spans="1:1" x14ac:dyDescent="0.15">
      <c r="A1069">
        <v>1</v>
      </c>
    </row>
    <row r="1070" spans="1:1" x14ac:dyDescent="0.15">
      <c r="A1070">
        <v>1</v>
      </c>
    </row>
    <row r="1071" spans="1:1" x14ac:dyDescent="0.15">
      <c r="A1071">
        <v>1</v>
      </c>
    </row>
    <row r="1072" spans="1:1" x14ac:dyDescent="0.15">
      <c r="A1072">
        <v>1</v>
      </c>
    </row>
    <row r="1073" spans="1:1" x14ac:dyDescent="0.15">
      <c r="A1073">
        <v>1</v>
      </c>
    </row>
    <row r="1074" spans="1:1" x14ac:dyDescent="0.15">
      <c r="A1074">
        <v>1</v>
      </c>
    </row>
    <row r="1075" spans="1:1" x14ac:dyDescent="0.15">
      <c r="A1075">
        <v>1</v>
      </c>
    </row>
    <row r="1076" spans="1:1" x14ac:dyDescent="0.15">
      <c r="A1076">
        <v>1</v>
      </c>
    </row>
    <row r="1077" spans="1:1" x14ac:dyDescent="0.15">
      <c r="A1077">
        <v>1</v>
      </c>
    </row>
    <row r="1078" spans="1:1" x14ac:dyDescent="0.15">
      <c r="A1078">
        <v>1</v>
      </c>
    </row>
    <row r="1079" spans="1:1" x14ac:dyDescent="0.15">
      <c r="A1079">
        <v>1</v>
      </c>
    </row>
    <row r="1080" spans="1:1" x14ac:dyDescent="0.15">
      <c r="A1080">
        <v>1</v>
      </c>
    </row>
    <row r="1081" spans="1:1" x14ac:dyDescent="0.15">
      <c r="A1081">
        <v>1</v>
      </c>
    </row>
    <row r="1082" spans="1:1" x14ac:dyDescent="0.15">
      <c r="A1082">
        <v>1</v>
      </c>
    </row>
    <row r="1083" spans="1:1" x14ac:dyDescent="0.15">
      <c r="A1083">
        <v>1</v>
      </c>
    </row>
    <row r="1084" spans="1:1" x14ac:dyDescent="0.15">
      <c r="A1084">
        <v>1</v>
      </c>
    </row>
    <row r="1085" spans="1:1" x14ac:dyDescent="0.15">
      <c r="A1085">
        <v>1</v>
      </c>
    </row>
    <row r="1086" spans="1:1" x14ac:dyDescent="0.15">
      <c r="A1086">
        <v>1</v>
      </c>
    </row>
    <row r="1087" spans="1:1" x14ac:dyDescent="0.15">
      <c r="A1087">
        <v>1</v>
      </c>
    </row>
    <row r="1088" spans="1:1" x14ac:dyDescent="0.15">
      <c r="A1088">
        <v>1</v>
      </c>
    </row>
    <row r="1089" spans="1:1" x14ac:dyDescent="0.15">
      <c r="A1089">
        <v>1</v>
      </c>
    </row>
    <row r="1090" spans="1:1" x14ac:dyDescent="0.15">
      <c r="A1090">
        <v>1</v>
      </c>
    </row>
    <row r="1091" spans="1:1" x14ac:dyDescent="0.15">
      <c r="A1091">
        <v>0</v>
      </c>
    </row>
    <row r="1092" spans="1:1" x14ac:dyDescent="0.15">
      <c r="A1092">
        <v>1</v>
      </c>
    </row>
    <row r="1093" spans="1:1" x14ac:dyDescent="0.15">
      <c r="A1093">
        <v>1</v>
      </c>
    </row>
    <row r="1094" spans="1:1" x14ac:dyDescent="0.15">
      <c r="A1094">
        <v>1</v>
      </c>
    </row>
    <row r="1095" spans="1:1" x14ac:dyDescent="0.15">
      <c r="A1095">
        <v>1</v>
      </c>
    </row>
    <row r="1096" spans="1:1" x14ac:dyDescent="0.15">
      <c r="A1096">
        <v>1</v>
      </c>
    </row>
    <row r="1097" spans="1:1" x14ac:dyDescent="0.15">
      <c r="A1097">
        <v>1</v>
      </c>
    </row>
    <row r="1098" spans="1:1" x14ac:dyDescent="0.15">
      <c r="A1098">
        <v>1</v>
      </c>
    </row>
    <row r="1099" spans="1:1" x14ac:dyDescent="0.15">
      <c r="A1099">
        <v>1</v>
      </c>
    </row>
    <row r="1100" spans="1:1" x14ac:dyDescent="0.15">
      <c r="A1100">
        <v>0</v>
      </c>
    </row>
    <row r="1101" spans="1:1" x14ac:dyDescent="0.15">
      <c r="A1101">
        <v>1</v>
      </c>
    </row>
    <row r="1102" spans="1:1" x14ac:dyDescent="0.15">
      <c r="A1102">
        <v>1</v>
      </c>
    </row>
    <row r="1103" spans="1:1" x14ac:dyDescent="0.15">
      <c r="A1103">
        <v>1</v>
      </c>
    </row>
    <row r="1104" spans="1:1" x14ac:dyDescent="0.15">
      <c r="A1104">
        <v>1</v>
      </c>
    </row>
    <row r="1105" spans="1:1" x14ac:dyDescent="0.15">
      <c r="A1105">
        <v>1</v>
      </c>
    </row>
    <row r="1106" spans="1:1" x14ac:dyDescent="0.15">
      <c r="A1106">
        <v>1</v>
      </c>
    </row>
    <row r="1107" spans="1:1" x14ac:dyDescent="0.15">
      <c r="A1107">
        <v>1</v>
      </c>
    </row>
    <row r="1108" spans="1:1" x14ac:dyDescent="0.15">
      <c r="A1108">
        <v>1</v>
      </c>
    </row>
    <row r="1109" spans="1:1" x14ac:dyDescent="0.15">
      <c r="A1109">
        <v>1</v>
      </c>
    </row>
    <row r="1110" spans="1:1" x14ac:dyDescent="0.15">
      <c r="A1110">
        <v>1</v>
      </c>
    </row>
    <row r="1111" spans="1:1" x14ac:dyDescent="0.15">
      <c r="A1111">
        <v>0</v>
      </c>
    </row>
    <row r="1112" spans="1:1" x14ac:dyDescent="0.15">
      <c r="A1112">
        <v>1</v>
      </c>
    </row>
    <row r="1113" spans="1:1" x14ac:dyDescent="0.15">
      <c r="A1113">
        <v>0</v>
      </c>
    </row>
    <row r="1114" spans="1:1" x14ac:dyDescent="0.15">
      <c r="A1114">
        <v>1</v>
      </c>
    </row>
    <row r="1115" spans="1:1" x14ac:dyDescent="0.15">
      <c r="A1115">
        <v>1</v>
      </c>
    </row>
    <row r="1116" spans="1:1" x14ac:dyDescent="0.15">
      <c r="A1116">
        <v>1</v>
      </c>
    </row>
    <row r="1117" spans="1:1" x14ac:dyDescent="0.15">
      <c r="A1117">
        <v>1</v>
      </c>
    </row>
    <row r="1118" spans="1:1" x14ac:dyDescent="0.15">
      <c r="A1118">
        <v>1</v>
      </c>
    </row>
    <row r="1119" spans="1:1" x14ac:dyDescent="0.15">
      <c r="A1119">
        <v>1</v>
      </c>
    </row>
    <row r="1120" spans="1:1" x14ac:dyDescent="0.15">
      <c r="A1120">
        <v>1</v>
      </c>
    </row>
    <row r="1121" spans="1:1" x14ac:dyDescent="0.15">
      <c r="A1121">
        <v>1</v>
      </c>
    </row>
    <row r="1122" spans="1:1" x14ac:dyDescent="0.15">
      <c r="A1122">
        <v>0</v>
      </c>
    </row>
    <row r="1123" spans="1:1" x14ac:dyDescent="0.15">
      <c r="A1123">
        <v>1</v>
      </c>
    </row>
    <row r="1124" spans="1:1" x14ac:dyDescent="0.15">
      <c r="A1124">
        <v>1</v>
      </c>
    </row>
    <row r="1125" spans="1:1" x14ac:dyDescent="0.15">
      <c r="A1125">
        <v>1</v>
      </c>
    </row>
    <row r="1126" spans="1:1" x14ac:dyDescent="0.15">
      <c r="A1126">
        <v>1</v>
      </c>
    </row>
    <row r="1127" spans="1:1" x14ac:dyDescent="0.15">
      <c r="A1127">
        <v>1</v>
      </c>
    </row>
    <row r="1128" spans="1:1" x14ac:dyDescent="0.15">
      <c r="A1128">
        <v>1</v>
      </c>
    </row>
    <row r="1129" spans="1:1" x14ac:dyDescent="0.15">
      <c r="A1129">
        <v>1</v>
      </c>
    </row>
    <row r="1130" spans="1:1" x14ac:dyDescent="0.15">
      <c r="A1130">
        <v>1</v>
      </c>
    </row>
    <row r="1131" spans="1:1" x14ac:dyDescent="0.15">
      <c r="A1131">
        <v>1</v>
      </c>
    </row>
    <row r="1132" spans="1:1" x14ac:dyDescent="0.15">
      <c r="A1132">
        <v>1</v>
      </c>
    </row>
    <row r="1133" spans="1:1" x14ac:dyDescent="0.15">
      <c r="A1133">
        <v>1</v>
      </c>
    </row>
    <row r="1134" spans="1:1" x14ac:dyDescent="0.15">
      <c r="A1134">
        <v>1</v>
      </c>
    </row>
    <row r="1135" spans="1:1" x14ac:dyDescent="0.15">
      <c r="A1135">
        <v>1</v>
      </c>
    </row>
    <row r="1136" spans="1:1" x14ac:dyDescent="0.15">
      <c r="A1136">
        <v>1</v>
      </c>
    </row>
    <row r="1137" spans="1:1" x14ac:dyDescent="0.15">
      <c r="A1137">
        <v>1</v>
      </c>
    </row>
    <row r="1138" spans="1:1" x14ac:dyDescent="0.15">
      <c r="A1138">
        <v>1</v>
      </c>
    </row>
    <row r="1139" spans="1:1" x14ac:dyDescent="0.15">
      <c r="A1139">
        <v>1</v>
      </c>
    </row>
    <row r="1140" spans="1:1" x14ac:dyDescent="0.15">
      <c r="A1140">
        <v>1</v>
      </c>
    </row>
    <row r="1141" spans="1:1" x14ac:dyDescent="0.15">
      <c r="A1141">
        <v>1</v>
      </c>
    </row>
    <row r="1142" spans="1:1" x14ac:dyDescent="0.15">
      <c r="A1142">
        <v>1</v>
      </c>
    </row>
    <row r="1143" spans="1:1" x14ac:dyDescent="0.15">
      <c r="A1143">
        <v>1</v>
      </c>
    </row>
    <row r="1144" spans="1:1" x14ac:dyDescent="0.15">
      <c r="A1144">
        <v>1</v>
      </c>
    </row>
    <row r="1145" spans="1:1" x14ac:dyDescent="0.15">
      <c r="A1145">
        <v>1</v>
      </c>
    </row>
    <row r="1146" spans="1:1" x14ac:dyDescent="0.15">
      <c r="A1146">
        <v>1</v>
      </c>
    </row>
    <row r="1147" spans="1:1" x14ac:dyDescent="0.15">
      <c r="A1147">
        <v>1</v>
      </c>
    </row>
    <row r="1148" spans="1:1" x14ac:dyDescent="0.15">
      <c r="A1148">
        <v>1</v>
      </c>
    </row>
    <row r="1149" spans="1:1" x14ac:dyDescent="0.15">
      <c r="A1149">
        <v>1</v>
      </c>
    </row>
    <row r="1150" spans="1:1" x14ac:dyDescent="0.15">
      <c r="A1150">
        <v>1</v>
      </c>
    </row>
    <row r="1151" spans="1:1" x14ac:dyDescent="0.15">
      <c r="A1151">
        <v>1</v>
      </c>
    </row>
    <row r="1152" spans="1:1" x14ac:dyDescent="0.15">
      <c r="A1152">
        <v>1</v>
      </c>
    </row>
    <row r="1153" spans="1:1" x14ac:dyDescent="0.15">
      <c r="A1153">
        <v>0</v>
      </c>
    </row>
    <row r="1154" spans="1:1" x14ac:dyDescent="0.15">
      <c r="A1154">
        <v>1</v>
      </c>
    </row>
    <row r="1155" spans="1:1" x14ac:dyDescent="0.15">
      <c r="A1155">
        <v>1</v>
      </c>
    </row>
    <row r="1156" spans="1:1" x14ac:dyDescent="0.15">
      <c r="A1156">
        <v>0</v>
      </c>
    </row>
    <row r="1157" spans="1:1" x14ac:dyDescent="0.15">
      <c r="A1157">
        <v>1</v>
      </c>
    </row>
    <row r="1158" spans="1:1" x14ac:dyDescent="0.15">
      <c r="A1158">
        <v>1</v>
      </c>
    </row>
    <row r="1159" spans="1:1" x14ac:dyDescent="0.15">
      <c r="A1159">
        <v>1</v>
      </c>
    </row>
    <row r="1160" spans="1:1" x14ac:dyDescent="0.15">
      <c r="A1160">
        <v>1</v>
      </c>
    </row>
    <row r="1161" spans="1:1" x14ac:dyDescent="0.15">
      <c r="A1161">
        <v>1</v>
      </c>
    </row>
    <row r="1162" spans="1:1" x14ac:dyDescent="0.15">
      <c r="A1162">
        <v>1</v>
      </c>
    </row>
    <row r="1163" spans="1:1" x14ac:dyDescent="0.15">
      <c r="A1163">
        <v>1</v>
      </c>
    </row>
    <row r="1164" spans="1:1" x14ac:dyDescent="0.15">
      <c r="A1164">
        <v>1</v>
      </c>
    </row>
    <row r="1165" spans="1:1" x14ac:dyDescent="0.15">
      <c r="A1165">
        <v>1</v>
      </c>
    </row>
    <row r="1166" spans="1:1" x14ac:dyDescent="0.15">
      <c r="A1166">
        <v>1</v>
      </c>
    </row>
    <row r="1167" spans="1:1" x14ac:dyDescent="0.15">
      <c r="A1167">
        <v>1</v>
      </c>
    </row>
    <row r="1168" spans="1:1" x14ac:dyDescent="0.15">
      <c r="A1168">
        <v>1</v>
      </c>
    </row>
    <row r="1169" spans="1:1" x14ac:dyDescent="0.15">
      <c r="A1169">
        <v>1</v>
      </c>
    </row>
    <row r="1170" spans="1:1" x14ac:dyDescent="0.15">
      <c r="A1170">
        <v>1</v>
      </c>
    </row>
    <row r="1171" spans="1:1" x14ac:dyDescent="0.15">
      <c r="A1171">
        <v>1</v>
      </c>
    </row>
    <row r="1172" spans="1:1" x14ac:dyDescent="0.15">
      <c r="A1172">
        <v>1</v>
      </c>
    </row>
    <row r="1173" spans="1:1" x14ac:dyDescent="0.15">
      <c r="A1173">
        <v>1</v>
      </c>
    </row>
    <row r="1174" spans="1:1" x14ac:dyDescent="0.15">
      <c r="A1174">
        <v>1</v>
      </c>
    </row>
    <row r="1175" spans="1:1" x14ac:dyDescent="0.15">
      <c r="A1175">
        <v>1</v>
      </c>
    </row>
    <row r="1176" spans="1:1" x14ac:dyDescent="0.15">
      <c r="A1176">
        <v>1</v>
      </c>
    </row>
    <row r="1177" spans="1:1" x14ac:dyDescent="0.15">
      <c r="A1177">
        <v>1</v>
      </c>
    </row>
    <row r="1178" spans="1:1" x14ac:dyDescent="0.15">
      <c r="A1178">
        <v>0</v>
      </c>
    </row>
    <row r="1179" spans="1:1" x14ac:dyDescent="0.15">
      <c r="A1179">
        <v>0</v>
      </c>
    </row>
    <row r="1180" spans="1:1" x14ac:dyDescent="0.15">
      <c r="A1180">
        <v>1</v>
      </c>
    </row>
    <row r="1181" spans="1:1" x14ac:dyDescent="0.15">
      <c r="A1181">
        <v>1</v>
      </c>
    </row>
    <row r="1182" spans="1:1" x14ac:dyDescent="0.15">
      <c r="A1182">
        <v>1</v>
      </c>
    </row>
    <row r="1183" spans="1:1" x14ac:dyDescent="0.15">
      <c r="A1183">
        <v>1</v>
      </c>
    </row>
    <row r="1184" spans="1:1" x14ac:dyDescent="0.15">
      <c r="A1184">
        <v>1</v>
      </c>
    </row>
    <row r="1185" spans="1:1" x14ac:dyDescent="0.15">
      <c r="A1185">
        <v>1</v>
      </c>
    </row>
    <row r="1186" spans="1:1" x14ac:dyDescent="0.15">
      <c r="A1186">
        <v>1</v>
      </c>
    </row>
    <row r="1187" spans="1:1" x14ac:dyDescent="0.15">
      <c r="A1187">
        <v>1</v>
      </c>
    </row>
    <row r="1188" spans="1:1" x14ac:dyDescent="0.15">
      <c r="A1188">
        <v>1</v>
      </c>
    </row>
    <row r="1189" spans="1:1" x14ac:dyDescent="0.15">
      <c r="A1189">
        <v>1</v>
      </c>
    </row>
    <row r="1190" spans="1:1" x14ac:dyDescent="0.15">
      <c r="A1190">
        <v>1</v>
      </c>
    </row>
    <row r="1191" spans="1:1" x14ac:dyDescent="0.15">
      <c r="A1191">
        <v>1</v>
      </c>
    </row>
    <row r="1192" spans="1:1" x14ac:dyDescent="0.15">
      <c r="A1192">
        <v>0</v>
      </c>
    </row>
    <row r="1193" spans="1:1" x14ac:dyDescent="0.15">
      <c r="A1193">
        <v>1</v>
      </c>
    </row>
    <row r="1194" spans="1:1" x14ac:dyDescent="0.15">
      <c r="A1194">
        <v>1</v>
      </c>
    </row>
    <row r="1195" spans="1:1" x14ac:dyDescent="0.15">
      <c r="A1195">
        <v>1</v>
      </c>
    </row>
    <row r="1196" spans="1:1" x14ac:dyDescent="0.15">
      <c r="A1196">
        <v>1</v>
      </c>
    </row>
    <row r="1197" spans="1:1" x14ac:dyDescent="0.15">
      <c r="A1197">
        <v>1</v>
      </c>
    </row>
    <row r="1198" spans="1:1" x14ac:dyDescent="0.15">
      <c r="A1198">
        <v>1</v>
      </c>
    </row>
    <row r="1199" spans="1:1" x14ac:dyDescent="0.15">
      <c r="A1199">
        <v>1</v>
      </c>
    </row>
    <row r="1200" spans="1:1" x14ac:dyDescent="0.15">
      <c r="A1200">
        <v>1</v>
      </c>
    </row>
    <row r="1201" spans="1:1" x14ac:dyDescent="0.15">
      <c r="A1201">
        <v>1</v>
      </c>
    </row>
    <row r="1202" spans="1:1" x14ac:dyDescent="0.15">
      <c r="A1202">
        <v>1</v>
      </c>
    </row>
    <row r="1203" spans="1:1" x14ac:dyDescent="0.15">
      <c r="A1203">
        <v>1</v>
      </c>
    </row>
    <row r="1204" spans="1:1" x14ac:dyDescent="0.15">
      <c r="A1204">
        <v>0</v>
      </c>
    </row>
    <row r="1205" spans="1:1" x14ac:dyDescent="0.15">
      <c r="A1205">
        <v>1</v>
      </c>
    </row>
    <row r="1206" spans="1:1" x14ac:dyDescent="0.15">
      <c r="A1206">
        <v>1</v>
      </c>
    </row>
    <row r="1207" spans="1:1" x14ac:dyDescent="0.15">
      <c r="A1207">
        <v>1</v>
      </c>
    </row>
    <row r="1208" spans="1:1" x14ac:dyDescent="0.15">
      <c r="A1208">
        <v>1</v>
      </c>
    </row>
    <row r="1209" spans="1:1" x14ac:dyDescent="0.15">
      <c r="A1209">
        <v>1</v>
      </c>
    </row>
    <row r="1210" spans="1:1" x14ac:dyDescent="0.15">
      <c r="A1210">
        <v>1</v>
      </c>
    </row>
    <row r="1211" spans="1:1" x14ac:dyDescent="0.15">
      <c r="A1211">
        <v>1</v>
      </c>
    </row>
    <row r="1212" spans="1:1" x14ac:dyDescent="0.15">
      <c r="A1212">
        <v>1</v>
      </c>
    </row>
    <row r="1213" spans="1:1" x14ac:dyDescent="0.15">
      <c r="A1213">
        <v>0</v>
      </c>
    </row>
    <row r="1214" spans="1:1" x14ac:dyDescent="0.15">
      <c r="A1214">
        <v>1</v>
      </c>
    </row>
    <row r="1215" spans="1:1" x14ac:dyDescent="0.15">
      <c r="A1215">
        <v>1</v>
      </c>
    </row>
    <row r="1216" spans="1:1" x14ac:dyDescent="0.15">
      <c r="A1216">
        <v>0</v>
      </c>
    </row>
    <row r="1217" spans="1:1" x14ac:dyDescent="0.15">
      <c r="A1217">
        <v>1</v>
      </c>
    </row>
    <row r="1218" spans="1:1" x14ac:dyDescent="0.15">
      <c r="A1218">
        <v>1</v>
      </c>
    </row>
    <row r="1219" spans="1:1" x14ac:dyDescent="0.15">
      <c r="A1219">
        <v>1</v>
      </c>
    </row>
    <row r="1220" spans="1:1" x14ac:dyDescent="0.15">
      <c r="A1220">
        <v>1</v>
      </c>
    </row>
    <row r="1221" spans="1:1" x14ac:dyDescent="0.15">
      <c r="A1221">
        <v>1</v>
      </c>
    </row>
    <row r="1222" spans="1:1" x14ac:dyDescent="0.15">
      <c r="A1222">
        <v>1</v>
      </c>
    </row>
    <row r="1223" spans="1:1" x14ac:dyDescent="0.15">
      <c r="A1223">
        <v>1</v>
      </c>
    </row>
    <row r="1224" spans="1:1" x14ac:dyDescent="0.15">
      <c r="A1224">
        <v>1</v>
      </c>
    </row>
    <row r="1225" spans="1:1" x14ac:dyDescent="0.15">
      <c r="A1225">
        <v>1</v>
      </c>
    </row>
    <row r="1226" spans="1:1" x14ac:dyDescent="0.15">
      <c r="A1226">
        <v>1</v>
      </c>
    </row>
    <row r="1227" spans="1:1" x14ac:dyDescent="0.15">
      <c r="A1227">
        <v>1</v>
      </c>
    </row>
    <row r="1228" spans="1:1" x14ac:dyDescent="0.15">
      <c r="A1228">
        <v>1</v>
      </c>
    </row>
    <row r="1229" spans="1:1" x14ac:dyDescent="0.15">
      <c r="A1229">
        <v>1</v>
      </c>
    </row>
    <row r="1230" spans="1:1" x14ac:dyDescent="0.15">
      <c r="A1230">
        <v>1</v>
      </c>
    </row>
    <row r="1231" spans="1:1" x14ac:dyDescent="0.15">
      <c r="A1231">
        <v>1</v>
      </c>
    </row>
    <row r="1232" spans="1:1" x14ac:dyDescent="0.15">
      <c r="A1232">
        <v>1</v>
      </c>
    </row>
    <row r="1233" spans="1:1" x14ac:dyDescent="0.15">
      <c r="A1233">
        <v>0</v>
      </c>
    </row>
    <row r="1234" spans="1:1" x14ac:dyDescent="0.15">
      <c r="A1234">
        <v>1</v>
      </c>
    </row>
    <row r="1235" spans="1:1" x14ac:dyDescent="0.15">
      <c r="A1235">
        <v>1</v>
      </c>
    </row>
    <row r="1236" spans="1:1" x14ac:dyDescent="0.15">
      <c r="A1236">
        <v>0</v>
      </c>
    </row>
    <row r="1237" spans="1:1" x14ac:dyDescent="0.15">
      <c r="A1237">
        <v>1</v>
      </c>
    </row>
    <row r="1238" spans="1:1" x14ac:dyDescent="0.15">
      <c r="A1238">
        <v>1</v>
      </c>
    </row>
    <row r="1239" spans="1:1" x14ac:dyDescent="0.15">
      <c r="A1239">
        <v>1</v>
      </c>
    </row>
    <row r="1240" spans="1:1" x14ac:dyDescent="0.15">
      <c r="A1240">
        <v>1</v>
      </c>
    </row>
    <row r="1241" spans="1:1" x14ac:dyDescent="0.15">
      <c r="A1241">
        <v>1</v>
      </c>
    </row>
    <row r="1242" spans="1:1" x14ac:dyDescent="0.15">
      <c r="A1242">
        <v>1</v>
      </c>
    </row>
    <row r="1243" spans="1:1" x14ac:dyDescent="0.15">
      <c r="A1243">
        <v>1</v>
      </c>
    </row>
    <row r="1244" spans="1:1" x14ac:dyDescent="0.15">
      <c r="A1244">
        <v>1</v>
      </c>
    </row>
    <row r="1245" spans="1:1" x14ac:dyDescent="0.15">
      <c r="A1245">
        <v>1</v>
      </c>
    </row>
    <row r="1246" spans="1:1" x14ac:dyDescent="0.15">
      <c r="A1246">
        <v>1</v>
      </c>
    </row>
    <row r="1247" spans="1:1" x14ac:dyDescent="0.15">
      <c r="A1247">
        <v>1</v>
      </c>
    </row>
    <row r="1248" spans="1:1" x14ac:dyDescent="0.15">
      <c r="A1248">
        <v>1</v>
      </c>
    </row>
    <row r="1249" spans="1:1" x14ac:dyDescent="0.15">
      <c r="A1249">
        <v>1</v>
      </c>
    </row>
    <row r="1250" spans="1:1" x14ac:dyDescent="0.15">
      <c r="A1250">
        <v>1</v>
      </c>
    </row>
    <row r="1251" spans="1:1" x14ac:dyDescent="0.15">
      <c r="A1251">
        <v>1</v>
      </c>
    </row>
    <row r="1252" spans="1:1" x14ac:dyDescent="0.15">
      <c r="A1252">
        <v>1</v>
      </c>
    </row>
    <row r="1253" spans="1:1" x14ac:dyDescent="0.15">
      <c r="A1253">
        <v>1</v>
      </c>
    </row>
    <row r="1254" spans="1:1" x14ac:dyDescent="0.15">
      <c r="A1254">
        <v>1</v>
      </c>
    </row>
    <row r="1255" spans="1:1" x14ac:dyDescent="0.15">
      <c r="A1255">
        <v>1</v>
      </c>
    </row>
    <row r="1256" spans="1:1" x14ac:dyDescent="0.15">
      <c r="A1256">
        <v>1</v>
      </c>
    </row>
    <row r="1257" spans="1:1" x14ac:dyDescent="0.15">
      <c r="A1257">
        <v>1</v>
      </c>
    </row>
    <row r="1258" spans="1:1" x14ac:dyDescent="0.15">
      <c r="A1258">
        <v>1</v>
      </c>
    </row>
    <row r="1259" spans="1:1" x14ac:dyDescent="0.15">
      <c r="A1259">
        <v>1</v>
      </c>
    </row>
    <row r="1260" spans="1:1" x14ac:dyDescent="0.15">
      <c r="A1260">
        <v>1</v>
      </c>
    </row>
    <row r="1261" spans="1:1" x14ac:dyDescent="0.15">
      <c r="A1261">
        <v>1</v>
      </c>
    </row>
    <row r="1262" spans="1:1" x14ac:dyDescent="0.15">
      <c r="A1262">
        <v>1</v>
      </c>
    </row>
    <row r="1263" spans="1:1" x14ac:dyDescent="0.15">
      <c r="A1263">
        <v>1</v>
      </c>
    </row>
    <row r="1264" spans="1:1" x14ac:dyDescent="0.15">
      <c r="A1264">
        <v>1</v>
      </c>
    </row>
    <row r="1265" spans="1:1" x14ac:dyDescent="0.15">
      <c r="A1265">
        <v>1</v>
      </c>
    </row>
    <row r="1266" spans="1:1" x14ac:dyDescent="0.15">
      <c r="A1266">
        <v>1</v>
      </c>
    </row>
    <row r="1267" spans="1:1" x14ac:dyDescent="0.15">
      <c r="A1267">
        <v>1</v>
      </c>
    </row>
    <row r="1268" spans="1:1" x14ac:dyDescent="0.15">
      <c r="A1268">
        <v>1</v>
      </c>
    </row>
    <row r="1269" spans="1:1" x14ac:dyDescent="0.15">
      <c r="A1269">
        <v>1</v>
      </c>
    </row>
    <row r="1270" spans="1:1" x14ac:dyDescent="0.15">
      <c r="A1270">
        <v>1</v>
      </c>
    </row>
    <row r="1271" spans="1:1" x14ac:dyDescent="0.15">
      <c r="A1271">
        <v>1</v>
      </c>
    </row>
    <row r="1272" spans="1:1" x14ac:dyDescent="0.15">
      <c r="A1272">
        <v>1</v>
      </c>
    </row>
    <row r="1273" spans="1:1" x14ac:dyDescent="0.15">
      <c r="A1273">
        <v>1</v>
      </c>
    </row>
    <row r="1274" spans="1:1" x14ac:dyDescent="0.15">
      <c r="A1274">
        <v>1</v>
      </c>
    </row>
    <row r="1275" spans="1:1" x14ac:dyDescent="0.15">
      <c r="A1275">
        <v>1</v>
      </c>
    </row>
    <row r="1276" spans="1:1" x14ac:dyDescent="0.15">
      <c r="A1276">
        <v>1</v>
      </c>
    </row>
    <row r="1277" spans="1:1" x14ac:dyDescent="0.15">
      <c r="A1277">
        <v>1</v>
      </c>
    </row>
    <row r="1278" spans="1:1" x14ac:dyDescent="0.15">
      <c r="A1278">
        <v>1</v>
      </c>
    </row>
    <row r="1279" spans="1:1" x14ac:dyDescent="0.15">
      <c r="A1279">
        <v>1</v>
      </c>
    </row>
    <row r="1280" spans="1:1" x14ac:dyDescent="0.15">
      <c r="A1280">
        <v>1</v>
      </c>
    </row>
    <row r="1281" spans="1:1" x14ac:dyDescent="0.15">
      <c r="A1281">
        <v>1</v>
      </c>
    </row>
    <row r="1282" spans="1:1" x14ac:dyDescent="0.15">
      <c r="A1282">
        <v>1</v>
      </c>
    </row>
    <row r="1283" spans="1:1" x14ac:dyDescent="0.15">
      <c r="A1283">
        <v>1</v>
      </c>
    </row>
    <row r="1284" spans="1:1" x14ac:dyDescent="0.15">
      <c r="A1284">
        <v>1</v>
      </c>
    </row>
    <row r="1285" spans="1:1" x14ac:dyDescent="0.15">
      <c r="A1285">
        <v>1</v>
      </c>
    </row>
    <row r="1286" spans="1:1" x14ac:dyDescent="0.15">
      <c r="A1286">
        <v>0</v>
      </c>
    </row>
    <row r="1287" spans="1:1" x14ac:dyDescent="0.15">
      <c r="A1287">
        <v>1</v>
      </c>
    </row>
    <row r="1288" spans="1:1" x14ac:dyDescent="0.15">
      <c r="A1288">
        <v>1</v>
      </c>
    </row>
    <row r="1289" spans="1:1" x14ac:dyDescent="0.15">
      <c r="A1289">
        <v>1</v>
      </c>
    </row>
    <row r="1290" spans="1:1" x14ac:dyDescent="0.15">
      <c r="A1290">
        <v>1</v>
      </c>
    </row>
    <row r="1291" spans="1:1" x14ac:dyDescent="0.15">
      <c r="A1291">
        <v>1</v>
      </c>
    </row>
    <row r="1292" spans="1:1" x14ac:dyDescent="0.15">
      <c r="A1292">
        <v>0</v>
      </c>
    </row>
    <row r="1293" spans="1:1" x14ac:dyDescent="0.15">
      <c r="A1293">
        <v>1</v>
      </c>
    </row>
    <row r="1294" spans="1:1" x14ac:dyDescent="0.15">
      <c r="A1294">
        <v>1</v>
      </c>
    </row>
    <row r="1295" spans="1:1" x14ac:dyDescent="0.15">
      <c r="A1295">
        <v>1</v>
      </c>
    </row>
    <row r="1296" spans="1:1" x14ac:dyDescent="0.15">
      <c r="A1296">
        <v>1</v>
      </c>
    </row>
    <row r="1297" spans="1:1" x14ac:dyDescent="0.15">
      <c r="A1297">
        <v>1</v>
      </c>
    </row>
    <row r="1298" spans="1:1" x14ac:dyDescent="0.15">
      <c r="A1298">
        <v>1</v>
      </c>
    </row>
    <row r="1299" spans="1:1" x14ac:dyDescent="0.15">
      <c r="A1299">
        <v>1</v>
      </c>
    </row>
    <row r="1300" spans="1:1" x14ac:dyDescent="0.15">
      <c r="A1300">
        <v>1</v>
      </c>
    </row>
    <row r="1301" spans="1:1" x14ac:dyDescent="0.15">
      <c r="A1301">
        <v>1</v>
      </c>
    </row>
    <row r="1302" spans="1:1" x14ac:dyDescent="0.15">
      <c r="A1302">
        <v>1</v>
      </c>
    </row>
    <row r="1303" spans="1:1" x14ac:dyDescent="0.15">
      <c r="A1303">
        <v>1</v>
      </c>
    </row>
    <row r="1304" spans="1:1" x14ac:dyDescent="0.15">
      <c r="A1304">
        <v>1</v>
      </c>
    </row>
    <row r="1305" spans="1:1" x14ac:dyDescent="0.15">
      <c r="A1305">
        <v>1</v>
      </c>
    </row>
    <row r="1306" spans="1:1" x14ac:dyDescent="0.15">
      <c r="A1306">
        <v>1</v>
      </c>
    </row>
    <row r="1307" spans="1:1" x14ac:dyDescent="0.15">
      <c r="A1307">
        <v>1</v>
      </c>
    </row>
    <row r="1308" spans="1:1" x14ac:dyDescent="0.15">
      <c r="A1308">
        <v>1</v>
      </c>
    </row>
    <row r="1309" spans="1:1" x14ac:dyDescent="0.15">
      <c r="A1309">
        <v>0</v>
      </c>
    </row>
    <row r="1310" spans="1:1" x14ac:dyDescent="0.15">
      <c r="A1310">
        <v>1</v>
      </c>
    </row>
    <row r="1311" spans="1:1" x14ac:dyDescent="0.15">
      <c r="A1311">
        <v>1</v>
      </c>
    </row>
    <row r="1312" spans="1:1" x14ac:dyDescent="0.15">
      <c r="A1312">
        <v>1</v>
      </c>
    </row>
    <row r="1313" spans="1:1" x14ac:dyDescent="0.15">
      <c r="A1313">
        <v>0</v>
      </c>
    </row>
    <row r="1314" spans="1:1" x14ac:dyDescent="0.15">
      <c r="A1314">
        <v>1</v>
      </c>
    </row>
    <row r="1315" spans="1:1" x14ac:dyDescent="0.15">
      <c r="A1315">
        <v>1</v>
      </c>
    </row>
    <row r="1316" spans="1:1" x14ac:dyDescent="0.15">
      <c r="A1316">
        <v>1</v>
      </c>
    </row>
    <row r="1317" spans="1:1" x14ac:dyDescent="0.15">
      <c r="A1317">
        <v>1</v>
      </c>
    </row>
    <row r="1318" spans="1:1" x14ac:dyDescent="0.15">
      <c r="A1318">
        <v>1</v>
      </c>
    </row>
    <row r="1319" spans="1:1" x14ac:dyDescent="0.15">
      <c r="A1319">
        <v>1</v>
      </c>
    </row>
    <row r="1320" spans="1:1" x14ac:dyDescent="0.15">
      <c r="A1320">
        <v>1</v>
      </c>
    </row>
    <row r="1321" spans="1:1" x14ac:dyDescent="0.15">
      <c r="A1321">
        <v>1</v>
      </c>
    </row>
    <row r="1322" spans="1:1" x14ac:dyDescent="0.15">
      <c r="A1322">
        <v>1</v>
      </c>
    </row>
    <row r="1323" spans="1:1" x14ac:dyDescent="0.15">
      <c r="A1323">
        <v>1</v>
      </c>
    </row>
    <row r="1324" spans="1:1" x14ac:dyDescent="0.15">
      <c r="A1324">
        <v>1</v>
      </c>
    </row>
    <row r="1325" spans="1:1" x14ac:dyDescent="0.15">
      <c r="A1325">
        <v>1</v>
      </c>
    </row>
    <row r="1326" spans="1:1" x14ac:dyDescent="0.15">
      <c r="A1326">
        <v>1</v>
      </c>
    </row>
    <row r="1327" spans="1:1" x14ac:dyDescent="0.15">
      <c r="A1327">
        <v>1</v>
      </c>
    </row>
    <row r="1328" spans="1:1" x14ac:dyDescent="0.15">
      <c r="A1328">
        <v>1</v>
      </c>
    </row>
    <row r="1329" spans="1:1" x14ac:dyDescent="0.15">
      <c r="A1329">
        <v>1</v>
      </c>
    </row>
    <row r="1330" spans="1:1" x14ac:dyDescent="0.15">
      <c r="A1330">
        <v>1</v>
      </c>
    </row>
    <row r="1331" spans="1:1" x14ac:dyDescent="0.15">
      <c r="A1331">
        <v>1</v>
      </c>
    </row>
    <row r="1332" spans="1:1" x14ac:dyDescent="0.15">
      <c r="A1332">
        <v>1</v>
      </c>
    </row>
    <row r="1333" spans="1:1" x14ac:dyDescent="0.15">
      <c r="A1333">
        <v>1</v>
      </c>
    </row>
    <row r="1334" spans="1:1" x14ac:dyDescent="0.15">
      <c r="A1334">
        <v>1</v>
      </c>
    </row>
    <row r="1335" spans="1:1" x14ac:dyDescent="0.15">
      <c r="A1335">
        <v>1</v>
      </c>
    </row>
    <row r="1336" spans="1:1" x14ac:dyDescent="0.15">
      <c r="A1336">
        <v>1</v>
      </c>
    </row>
    <row r="1337" spans="1:1" x14ac:dyDescent="0.15">
      <c r="A1337">
        <v>1</v>
      </c>
    </row>
    <row r="1338" spans="1:1" x14ac:dyDescent="0.15">
      <c r="A1338">
        <v>1</v>
      </c>
    </row>
    <row r="1339" spans="1:1" x14ac:dyDescent="0.15">
      <c r="A1339">
        <v>1</v>
      </c>
    </row>
    <row r="1340" spans="1:1" x14ac:dyDescent="0.15">
      <c r="A1340">
        <v>1</v>
      </c>
    </row>
    <row r="1341" spans="1:1" x14ac:dyDescent="0.15">
      <c r="A1341">
        <v>1</v>
      </c>
    </row>
    <row r="1342" spans="1:1" x14ac:dyDescent="0.15">
      <c r="A1342">
        <v>1</v>
      </c>
    </row>
    <row r="1343" spans="1:1" x14ac:dyDescent="0.15">
      <c r="A1343">
        <v>1</v>
      </c>
    </row>
    <row r="1344" spans="1:1" x14ac:dyDescent="0.15">
      <c r="A1344">
        <v>1</v>
      </c>
    </row>
    <row r="1345" spans="1:1" x14ac:dyDescent="0.15">
      <c r="A1345">
        <v>1</v>
      </c>
    </row>
    <row r="1346" spans="1:1" x14ac:dyDescent="0.15">
      <c r="A1346">
        <v>1</v>
      </c>
    </row>
    <row r="1347" spans="1:1" x14ac:dyDescent="0.15">
      <c r="A1347">
        <v>1</v>
      </c>
    </row>
    <row r="1348" spans="1:1" x14ac:dyDescent="0.15">
      <c r="A1348">
        <v>1</v>
      </c>
    </row>
    <row r="1349" spans="1:1" x14ac:dyDescent="0.15">
      <c r="A1349">
        <v>1</v>
      </c>
    </row>
    <row r="1350" spans="1:1" x14ac:dyDescent="0.15">
      <c r="A1350">
        <v>1</v>
      </c>
    </row>
    <row r="1351" spans="1:1" x14ac:dyDescent="0.15">
      <c r="A1351">
        <v>1</v>
      </c>
    </row>
    <row r="1352" spans="1:1" x14ac:dyDescent="0.15">
      <c r="A1352">
        <v>1</v>
      </c>
    </row>
    <row r="1353" spans="1:1" x14ac:dyDescent="0.15">
      <c r="A1353">
        <v>1</v>
      </c>
    </row>
    <row r="1354" spans="1:1" x14ac:dyDescent="0.15">
      <c r="A1354">
        <v>1</v>
      </c>
    </row>
    <row r="1355" spans="1:1" x14ac:dyDescent="0.15">
      <c r="A1355">
        <v>0</v>
      </c>
    </row>
    <row r="1356" spans="1:1" x14ac:dyDescent="0.15">
      <c r="A1356">
        <v>0</v>
      </c>
    </row>
    <row r="1357" spans="1:1" x14ac:dyDescent="0.15">
      <c r="A1357">
        <v>1</v>
      </c>
    </row>
    <row r="1358" spans="1:1" x14ac:dyDescent="0.15">
      <c r="A1358">
        <v>1</v>
      </c>
    </row>
    <row r="1359" spans="1:1" x14ac:dyDescent="0.15">
      <c r="A1359">
        <v>1</v>
      </c>
    </row>
    <row r="1360" spans="1:1" x14ac:dyDescent="0.15">
      <c r="A1360">
        <v>1</v>
      </c>
    </row>
    <row r="1361" spans="1:1" x14ac:dyDescent="0.15">
      <c r="A1361">
        <v>1</v>
      </c>
    </row>
    <row r="1362" spans="1:1" x14ac:dyDescent="0.15">
      <c r="A1362">
        <v>1</v>
      </c>
    </row>
    <row r="1363" spans="1:1" x14ac:dyDescent="0.15">
      <c r="A1363">
        <v>1</v>
      </c>
    </row>
    <row r="1364" spans="1:1" x14ac:dyDescent="0.15">
      <c r="A1364">
        <v>1</v>
      </c>
    </row>
    <row r="1365" spans="1:1" x14ac:dyDescent="0.15">
      <c r="A1365">
        <v>1</v>
      </c>
    </row>
    <row r="1366" spans="1:1" x14ac:dyDescent="0.15">
      <c r="A1366">
        <v>1</v>
      </c>
    </row>
    <row r="1367" spans="1:1" x14ac:dyDescent="0.15">
      <c r="A1367">
        <v>1</v>
      </c>
    </row>
    <row r="1368" spans="1:1" x14ac:dyDescent="0.15">
      <c r="A1368">
        <v>1</v>
      </c>
    </row>
    <row r="1369" spans="1:1" x14ac:dyDescent="0.15">
      <c r="A1369">
        <v>1</v>
      </c>
    </row>
    <row r="1370" spans="1:1" x14ac:dyDescent="0.15">
      <c r="A1370">
        <v>1</v>
      </c>
    </row>
    <row r="1371" spans="1:1" x14ac:dyDescent="0.15">
      <c r="A1371">
        <v>1</v>
      </c>
    </row>
    <row r="1372" spans="1:1" x14ac:dyDescent="0.15">
      <c r="A1372">
        <v>1</v>
      </c>
    </row>
    <row r="1373" spans="1:1" x14ac:dyDescent="0.15">
      <c r="A1373">
        <v>1</v>
      </c>
    </row>
    <row r="1374" spans="1:1" x14ac:dyDescent="0.15">
      <c r="A1374">
        <v>1</v>
      </c>
    </row>
    <row r="1375" spans="1:1" x14ac:dyDescent="0.15">
      <c r="A1375">
        <v>1</v>
      </c>
    </row>
    <row r="1376" spans="1:1" x14ac:dyDescent="0.15">
      <c r="A1376">
        <v>1</v>
      </c>
    </row>
    <row r="1377" spans="1:1" x14ac:dyDescent="0.15">
      <c r="A1377">
        <v>1</v>
      </c>
    </row>
    <row r="1378" spans="1:1" x14ac:dyDescent="0.15">
      <c r="A1378">
        <v>1</v>
      </c>
    </row>
    <row r="1379" spans="1:1" x14ac:dyDescent="0.15">
      <c r="A1379">
        <v>1</v>
      </c>
    </row>
    <row r="1380" spans="1:1" x14ac:dyDescent="0.15">
      <c r="A1380">
        <v>1</v>
      </c>
    </row>
    <row r="1381" spans="1:1" x14ac:dyDescent="0.15">
      <c r="A1381">
        <v>1</v>
      </c>
    </row>
    <row r="1382" spans="1:1" x14ac:dyDescent="0.15">
      <c r="A1382">
        <v>1</v>
      </c>
    </row>
    <row r="1383" spans="1:1" x14ac:dyDescent="0.15">
      <c r="A1383">
        <v>1</v>
      </c>
    </row>
    <row r="1384" spans="1:1" x14ac:dyDescent="0.15">
      <c r="A1384">
        <v>1</v>
      </c>
    </row>
    <row r="1385" spans="1:1" x14ac:dyDescent="0.15">
      <c r="A1385">
        <v>1</v>
      </c>
    </row>
    <row r="1386" spans="1:1" x14ac:dyDescent="0.15">
      <c r="A1386">
        <v>1</v>
      </c>
    </row>
    <row r="1387" spans="1:1" x14ac:dyDescent="0.15">
      <c r="A1387">
        <v>1</v>
      </c>
    </row>
    <row r="1388" spans="1:1" x14ac:dyDescent="0.15">
      <c r="A1388">
        <v>1</v>
      </c>
    </row>
    <row r="1389" spans="1:1" x14ac:dyDescent="0.15">
      <c r="A1389">
        <v>1</v>
      </c>
    </row>
    <row r="1390" spans="1:1" x14ac:dyDescent="0.15">
      <c r="A1390">
        <v>1</v>
      </c>
    </row>
    <row r="1391" spans="1:1" x14ac:dyDescent="0.15">
      <c r="A1391">
        <v>1</v>
      </c>
    </row>
    <row r="1392" spans="1:1" x14ac:dyDescent="0.15">
      <c r="A1392">
        <v>1</v>
      </c>
    </row>
    <row r="1393" spans="1:1" x14ac:dyDescent="0.15">
      <c r="A1393">
        <v>1</v>
      </c>
    </row>
    <row r="1394" spans="1:1" x14ac:dyDescent="0.15">
      <c r="A1394">
        <v>1</v>
      </c>
    </row>
    <row r="1395" spans="1:1" x14ac:dyDescent="0.15">
      <c r="A1395">
        <v>1</v>
      </c>
    </row>
    <row r="1396" spans="1:1" x14ac:dyDescent="0.15">
      <c r="A1396">
        <v>1</v>
      </c>
    </row>
    <row r="1397" spans="1:1" x14ac:dyDescent="0.15">
      <c r="A1397">
        <v>1</v>
      </c>
    </row>
    <row r="1398" spans="1:1" x14ac:dyDescent="0.15">
      <c r="A1398">
        <v>1</v>
      </c>
    </row>
    <row r="1399" spans="1:1" x14ac:dyDescent="0.15">
      <c r="A1399">
        <v>1</v>
      </c>
    </row>
    <row r="1400" spans="1:1" x14ac:dyDescent="0.15">
      <c r="A1400">
        <v>1</v>
      </c>
    </row>
    <row r="1401" spans="1:1" x14ac:dyDescent="0.15">
      <c r="A1401">
        <v>1</v>
      </c>
    </row>
    <row r="1402" spans="1:1" x14ac:dyDescent="0.15">
      <c r="A1402">
        <v>1</v>
      </c>
    </row>
    <row r="1403" spans="1:1" x14ac:dyDescent="0.15">
      <c r="A1403">
        <v>1</v>
      </c>
    </row>
    <row r="1404" spans="1:1" x14ac:dyDescent="0.15">
      <c r="A1404">
        <v>1</v>
      </c>
    </row>
    <row r="1405" spans="1:1" x14ac:dyDescent="0.15">
      <c r="A1405">
        <v>1</v>
      </c>
    </row>
    <row r="1406" spans="1:1" x14ac:dyDescent="0.15">
      <c r="A1406">
        <v>1</v>
      </c>
    </row>
    <row r="1407" spans="1:1" x14ac:dyDescent="0.15">
      <c r="A1407">
        <v>1</v>
      </c>
    </row>
    <row r="1408" spans="1:1" x14ac:dyDescent="0.15">
      <c r="A1408">
        <v>1</v>
      </c>
    </row>
    <row r="1409" spans="1:1" x14ac:dyDescent="0.15">
      <c r="A1409">
        <v>1</v>
      </c>
    </row>
    <row r="1410" spans="1:1" x14ac:dyDescent="0.15">
      <c r="A1410">
        <v>1</v>
      </c>
    </row>
    <row r="1411" spans="1:1" x14ac:dyDescent="0.15">
      <c r="A1411">
        <v>1</v>
      </c>
    </row>
    <row r="1412" spans="1:1" x14ac:dyDescent="0.15">
      <c r="A1412">
        <v>1</v>
      </c>
    </row>
    <row r="1413" spans="1:1" x14ac:dyDescent="0.15">
      <c r="A1413">
        <v>1</v>
      </c>
    </row>
    <row r="1414" spans="1:1" x14ac:dyDescent="0.15">
      <c r="A1414">
        <v>1</v>
      </c>
    </row>
    <row r="1415" spans="1:1" x14ac:dyDescent="0.15">
      <c r="A1415">
        <v>0</v>
      </c>
    </row>
    <row r="1416" spans="1:1" x14ac:dyDescent="0.15">
      <c r="A1416">
        <v>1</v>
      </c>
    </row>
    <row r="1417" spans="1:1" x14ac:dyDescent="0.15">
      <c r="A1417">
        <v>1</v>
      </c>
    </row>
    <row r="1418" spans="1:1" x14ac:dyDescent="0.15">
      <c r="A1418">
        <v>1</v>
      </c>
    </row>
    <row r="1419" spans="1:1" x14ac:dyDescent="0.15">
      <c r="A1419">
        <v>1</v>
      </c>
    </row>
    <row r="1420" spans="1:1" x14ac:dyDescent="0.15">
      <c r="A1420">
        <v>1</v>
      </c>
    </row>
    <row r="1421" spans="1:1" x14ac:dyDescent="0.15">
      <c r="A1421">
        <v>1</v>
      </c>
    </row>
    <row r="1422" spans="1:1" x14ac:dyDescent="0.15">
      <c r="A1422">
        <v>1</v>
      </c>
    </row>
    <row r="1423" spans="1:1" x14ac:dyDescent="0.15">
      <c r="A1423">
        <v>1</v>
      </c>
    </row>
    <row r="1424" spans="1:1" x14ac:dyDescent="0.15">
      <c r="A1424">
        <v>1</v>
      </c>
    </row>
    <row r="1425" spans="1:1" x14ac:dyDescent="0.15">
      <c r="A1425">
        <v>1</v>
      </c>
    </row>
    <row r="1426" spans="1:1" x14ac:dyDescent="0.15">
      <c r="A1426">
        <v>1</v>
      </c>
    </row>
    <row r="1427" spans="1:1" x14ac:dyDescent="0.15">
      <c r="A1427">
        <v>1</v>
      </c>
    </row>
    <row r="1428" spans="1:1" x14ac:dyDescent="0.15">
      <c r="A1428">
        <v>1</v>
      </c>
    </row>
    <row r="1429" spans="1:1" x14ac:dyDescent="0.15">
      <c r="A1429">
        <v>1</v>
      </c>
    </row>
    <row r="1430" spans="1:1" x14ac:dyDescent="0.15">
      <c r="A1430">
        <v>1</v>
      </c>
    </row>
    <row r="1431" spans="1:1" x14ac:dyDescent="0.15">
      <c r="A1431">
        <v>0</v>
      </c>
    </row>
    <row r="1432" spans="1:1" x14ac:dyDescent="0.15">
      <c r="A1432">
        <v>1</v>
      </c>
    </row>
    <row r="1433" spans="1:1" x14ac:dyDescent="0.15">
      <c r="A1433">
        <v>1</v>
      </c>
    </row>
    <row r="1434" spans="1:1" x14ac:dyDescent="0.15">
      <c r="A1434">
        <v>1</v>
      </c>
    </row>
    <row r="1435" spans="1:1" x14ac:dyDescent="0.15">
      <c r="A1435">
        <v>1</v>
      </c>
    </row>
    <row r="1436" spans="1:1" x14ac:dyDescent="0.15">
      <c r="A1436">
        <v>1</v>
      </c>
    </row>
    <row r="1437" spans="1:1" x14ac:dyDescent="0.15">
      <c r="A1437">
        <v>1</v>
      </c>
    </row>
    <row r="1438" spans="1:1" x14ac:dyDescent="0.15">
      <c r="A1438">
        <v>1</v>
      </c>
    </row>
    <row r="1439" spans="1:1" x14ac:dyDescent="0.15">
      <c r="A1439">
        <v>1</v>
      </c>
    </row>
    <row r="1440" spans="1:1" x14ac:dyDescent="0.15">
      <c r="A1440">
        <v>1</v>
      </c>
    </row>
    <row r="1441" spans="1:1" x14ac:dyDescent="0.15">
      <c r="A1441">
        <v>1</v>
      </c>
    </row>
    <row r="1442" spans="1:1" x14ac:dyDescent="0.15">
      <c r="A1442">
        <v>1</v>
      </c>
    </row>
    <row r="1443" spans="1:1" x14ac:dyDescent="0.15">
      <c r="A1443">
        <v>1</v>
      </c>
    </row>
    <row r="1444" spans="1:1" x14ac:dyDescent="0.15">
      <c r="A1444">
        <v>1</v>
      </c>
    </row>
    <row r="1445" spans="1:1" x14ac:dyDescent="0.15">
      <c r="A1445">
        <v>1</v>
      </c>
    </row>
    <row r="1446" spans="1:1" x14ac:dyDescent="0.15">
      <c r="A1446">
        <v>1</v>
      </c>
    </row>
    <row r="1447" spans="1:1" x14ac:dyDescent="0.15">
      <c r="A1447">
        <v>1</v>
      </c>
    </row>
    <row r="1448" spans="1:1" x14ac:dyDescent="0.15">
      <c r="A1448">
        <v>1</v>
      </c>
    </row>
    <row r="1449" spans="1:1" x14ac:dyDescent="0.15">
      <c r="A1449">
        <v>1</v>
      </c>
    </row>
    <row r="1450" spans="1:1" x14ac:dyDescent="0.15">
      <c r="A1450">
        <v>1</v>
      </c>
    </row>
    <row r="1451" spans="1:1" x14ac:dyDescent="0.15">
      <c r="A1451">
        <v>1</v>
      </c>
    </row>
    <row r="1452" spans="1:1" x14ac:dyDescent="0.15">
      <c r="A1452">
        <v>1</v>
      </c>
    </row>
    <row r="1453" spans="1:1" x14ac:dyDescent="0.15">
      <c r="A1453">
        <v>1</v>
      </c>
    </row>
    <row r="1454" spans="1:1" x14ac:dyDescent="0.15">
      <c r="A1454">
        <v>1</v>
      </c>
    </row>
    <row r="1455" spans="1:1" x14ac:dyDescent="0.15">
      <c r="A1455">
        <v>1</v>
      </c>
    </row>
    <row r="1456" spans="1:1" x14ac:dyDescent="0.15">
      <c r="A1456">
        <v>1</v>
      </c>
    </row>
    <row r="1457" spans="1:1" x14ac:dyDescent="0.15">
      <c r="A1457">
        <v>1</v>
      </c>
    </row>
    <row r="1458" spans="1:1" x14ac:dyDescent="0.15">
      <c r="A1458">
        <v>1</v>
      </c>
    </row>
    <row r="1459" spans="1:1" x14ac:dyDescent="0.15">
      <c r="A1459">
        <v>1</v>
      </c>
    </row>
    <row r="1460" spans="1:1" x14ac:dyDescent="0.15">
      <c r="A1460">
        <v>1</v>
      </c>
    </row>
    <row r="1461" spans="1:1" x14ac:dyDescent="0.15">
      <c r="A1461">
        <v>1</v>
      </c>
    </row>
    <row r="1462" spans="1:1" x14ac:dyDescent="0.15">
      <c r="A1462">
        <v>1</v>
      </c>
    </row>
    <row r="1463" spans="1:1" x14ac:dyDescent="0.15">
      <c r="A1463">
        <v>1</v>
      </c>
    </row>
    <row r="1464" spans="1:1" x14ac:dyDescent="0.15">
      <c r="A1464">
        <v>1</v>
      </c>
    </row>
    <row r="1465" spans="1:1" x14ac:dyDescent="0.15">
      <c r="A1465">
        <v>1</v>
      </c>
    </row>
    <row r="1466" spans="1:1" x14ac:dyDescent="0.15">
      <c r="A1466">
        <v>1</v>
      </c>
    </row>
    <row r="1467" spans="1:1" x14ac:dyDescent="0.15">
      <c r="A1467">
        <v>1</v>
      </c>
    </row>
    <row r="1468" spans="1:1" x14ac:dyDescent="0.15">
      <c r="A1468">
        <v>1</v>
      </c>
    </row>
    <row r="1469" spans="1:1" x14ac:dyDescent="0.15">
      <c r="A1469">
        <v>0</v>
      </c>
    </row>
    <row r="1470" spans="1:1" x14ac:dyDescent="0.15">
      <c r="A1470">
        <v>1</v>
      </c>
    </row>
    <row r="1471" spans="1:1" x14ac:dyDescent="0.15">
      <c r="A1471">
        <v>1</v>
      </c>
    </row>
    <row r="1472" spans="1:1" x14ac:dyDescent="0.15">
      <c r="A1472">
        <v>1</v>
      </c>
    </row>
    <row r="1473" spans="1:1" x14ac:dyDescent="0.15">
      <c r="A1473">
        <v>1</v>
      </c>
    </row>
    <row r="1474" spans="1:1" x14ac:dyDescent="0.15">
      <c r="A1474">
        <v>1</v>
      </c>
    </row>
    <row r="1475" spans="1:1" x14ac:dyDescent="0.15">
      <c r="A1475">
        <v>1</v>
      </c>
    </row>
    <row r="1476" spans="1:1" x14ac:dyDescent="0.15">
      <c r="A1476">
        <v>1</v>
      </c>
    </row>
    <row r="1477" spans="1:1" x14ac:dyDescent="0.15">
      <c r="A1477">
        <v>1</v>
      </c>
    </row>
    <row r="1478" spans="1:1" x14ac:dyDescent="0.15">
      <c r="A1478">
        <v>1</v>
      </c>
    </row>
    <row r="1479" spans="1:1" x14ac:dyDescent="0.15">
      <c r="A1479">
        <v>1</v>
      </c>
    </row>
    <row r="1480" spans="1:1" x14ac:dyDescent="0.15">
      <c r="A1480">
        <v>1</v>
      </c>
    </row>
    <row r="1481" spans="1:1" x14ac:dyDescent="0.15">
      <c r="A1481">
        <v>1</v>
      </c>
    </row>
    <row r="1482" spans="1:1" x14ac:dyDescent="0.15">
      <c r="A1482">
        <v>0</v>
      </c>
    </row>
    <row r="1483" spans="1:1" x14ac:dyDescent="0.15">
      <c r="A1483">
        <v>1</v>
      </c>
    </row>
    <row r="1484" spans="1:1" x14ac:dyDescent="0.15">
      <c r="A1484">
        <v>1</v>
      </c>
    </row>
    <row r="1485" spans="1:1" x14ac:dyDescent="0.15">
      <c r="A1485">
        <v>1</v>
      </c>
    </row>
    <row r="1486" spans="1:1" x14ac:dyDescent="0.15">
      <c r="A1486">
        <v>1</v>
      </c>
    </row>
    <row r="1487" spans="1:1" x14ac:dyDescent="0.15">
      <c r="A1487">
        <v>1</v>
      </c>
    </row>
    <row r="1488" spans="1:1" x14ac:dyDescent="0.15">
      <c r="A1488">
        <v>1</v>
      </c>
    </row>
    <row r="1489" spans="1:1" x14ac:dyDescent="0.15">
      <c r="A1489">
        <v>1</v>
      </c>
    </row>
    <row r="1490" spans="1:1" x14ac:dyDescent="0.15">
      <c r="A1490">
        <v>1</v>
      </c>
    </row>
    <row r="1491" spans="1:1" x14ac:dyDescent="0.15">
      <c r="A1491">
        <v>1</v>
      </c>
    </row>
    <row r="1492" spans="1:1" x14ac:dyDescent="0.15">
      <c r="A1492">
        <v>1</v>
      </c>
    </row>
    <row r="1493" spans="1:1" x14ac:dyDescent="0.15">
      <c r="A1493">
        <v>0</v>
      </c>
    </row>
    <row r="1494" spans="1:1" x14ac:dyDescent="0.15">
      <c r="A1494">
        <v>1</v>
      </c>
    </row>
    <row r="1495" spans="1:1" x14ac:dyDescent="0.15">
      <c r="A1495">
        <v>1</v>
      </c>
    </row>
    <row r="1496" spans="1:1" x14ac:dyDescent="0.15">
      <c r="A1496">
        <v>1</v>
      </c>
    </row>
    <row r="1497" spans="1:1" x14ac:dyDescent="0.15">
      <c r="A1497">
        <v>1</v>
      </c>
    </row>
    <row r="1498" spans="1:1" x14ac:dyDescent="0.15">
      <c r="A1498">
        <v>1</v>
      </c>
    </row>
    <row r="1499" spans="1:1" x14ac:dyDescent="0.15">
      <c r="A1499">
        <v>1</v>
      </c>
    </row>
    <row r="1500" spans="1:1" x14ac:dyDescent="0.15">
      <c r="A1500">
        <v>1</v>
      </c>
    </row>
    <row r="1501" spans="1:1" x14ac:dyDescent="0.15">
      <c r="A1501">
        <v>1</v>
      </c>
    </row>
    <row r="1502" spans="1:1" x14ac:dyDescent="0.15">
      <c r="A1502">
        <v>1</v>
      </c>
    </row>
    <row r="1503" spans="1:1" x14ac:dyDescent="0.15">
      <c r="A1503">
        <v>1</v>
      </c>
    </row>
    <row r="1504" spans="1:1" x14ac:dyDescent="0.15">
      <c r="A1504">
        <v>1</v>
      </c>
    </row>
    <row r="1505" spans="1:1" x14ac:dyDescent="0.15">
      <c r="A1505">
        <v>1</v>
      </c>
    </row>
    <row r="1506" spans="1:1" x14ac:dyDescent="0.15">
      <c r="A1506">
        <v>1</v>
      </c>
    </row>
    <row r="1507" spans="1:1" x14ac:dyDescent="0.15">
      <c r="A1507">
        <v>1</v>
      </c>
    </row>
    <row r="1508" spans="1:1" x14ac:dyDescent="0.15">
      <c r="A1508">
        <v>1</v>
      </c>
    </row>
    <row r="1509" spans="1:1" x14ac:dyDescent="0.15">
      <c r="A1509">
        <v>1</v>
      </c>
    </row>
    <row r="1510" spans="1:1" x14ac:dyDescent="0.15">
      <c r="A1510">
        <v>1</v>
      </c>
    </row>
    <row r="1511" spans="1:1" x14ac:dyDescent="0.15">
      <c r="A1511">
        <v>1</v>
      </c>
    </row>
    <row r="1512" spans="1:1" x14ac:dyDescent="0.15">
      <c r="A1512">
        <v>1</v>
      </c>
    </row>
    <row r="1513" spans="1:1" x14ac:dyDescent="0.15">
      <c r="A1513">
        <v>1</v>
      </c>
    </row>
    <row r="1514" spans="1:1" x14ac:dyDescent="0.15">
      <c r="A1514">
        <v>1</v>
      </c>
    </row>
    <row r="1515" spans="1:1" x14ac:dyDescent="0.15">
      <c r="A1515">
        <v>1</v>
      </c>
    </row>
    <row r="1516" spans="1:1" x14ac:dyDescent="0.15">
      <c r="A1516">
        <v>1</v>
      </c>
    </row>
    <row r="1517" spans="1:1" x14ac:dyDescent="0.15">
      <c r="A1517">
        <v>0</v>
      </c>
    </row>
    <row r="1518" spans="1:1" x14ac:dyDescent="0.15">
      <c r="A1518">
        <v>1</v>
      </c>
    </row>
    <row r="1519" spans="1:1" x14ac:dyDescent="0.15">
      <c r="A1519">
        <v>1</v>
      </c>
    </row>
    <row r="1520" spans="1:1" x14ac:dyDescent="0.15">
      <c r="A1520">
        <v>1</v>
      </c>
    </row>
    <row r="1521" spans="1:1" x14ac:dyDescent="0.15">
      <c r="A1521">
        <v>1</v>
      </c>
    </row>
    <row r="1522" spans="1:1" x14ac:dyDescent="0.15">
      <c r="A1522">
        <v>1</v>
      </c>
    </row>
    <row r="1523" spans="1:1" x14ac:dyDescent="0.15">
      <c r="A1523">
        <v>1</v>
      </c>
    </row>
    <row r="1524" spans="1:1" x14ac:dyDescent="0.15">
      <c r="A1524">
        <v>1</v>
      </c>
    </row>
    <row r="1525" spans="1:1" x14ac:dyDescent="0.15">
      <c r="A1525">
        <v>1</v>
      </c>
    </row>
    <row r="1526" spans="1:1" x14ac:dyDescent="0.15">
      <c r="A1526">
        <v>1</v>
      </c>
    </row>
    <row r="1527" spans="1:1" x14ac:dyDescent="0.15">
      <c r="A1527">
        <v>1</v>
      </c>
    </row>
    <row r="1528" spans="1:1" x14ac:dyDescent="0.15">
      <c r="A1528">
        <v>1</v>
      </c>
    </row>
    <row r="1529" spans="1:1" x14ac:dyDescent="0.15">
      <c r="A1529">
        <v>1</v>
      </c>
    </row>
    <row r="1530" spans="1:1" x14ac:dyDescent="0.15">
      <c r="A1530">
        <v>1</v>
      </c>
    </row>
    <row r="1531" spans="1:1" x14ac:dyDescent="0.15">
      <c r="A1531">
        <v>1</v>
      </c>
    </row>
    <row r="1532" spans="1:1" x14ac:dyDescent="0.15">
      <c r="A1532">
        <v>1</v>
      </c>
    </row>
    <row r="1533" spans="1:1" x14ac:dyDescent="0.15">
      <c r="A1533">
        <v>1</v>
      </c>
    </row>
    <row r="1534" spans="1:1" x14ac:dyDescent="0.15">
      <c r="A1534">
        <v>1</v>
      </c>
    </row>
    <row r="1535" spans="1:1" x14ac:dyDescent="0.15">
      <c r="A1535">
        <v>1</v>
      </c>
    </row>
    <row r="1536" spans="1:1" x14ac:dyDescent="0.15">
      <c r="A1536">
        <v>1</v>
      </c>
    </row>
    <row r="1537" spans="1:1" x14ac:dyDescent="0.15">
      <c r="A1537">
        <v>0</v>
      </c>
    </row>
    <row r="1538" spans="1:1" x14ac:dyDescent="0.15">
      <c r="A1538">
        <v>1</v>
      </c>
    </row>
    <row r="1539" spans="1:1" x14ac:dyDescent="0.15">
      <c r="A1539">
        <v>1</v>
      </c>
    </row>
    <row r="1540" spans="1:1" x14ac:dyDescent="0.15">
      <c r="A1540">
        <v>1</v>
      </c>
    </row>
    <row r="1541" spans="1:1" x14ac:dyDescent="0.15">
      <c r="A1541">
        <v>1</v>
      </c>
    </row>
    <row r="1542" spans="1:1" x14ac:dyDescent="0.15">
      <c r="A1542">
        <v>1</v>
      </c>
    </row>
    <row r="1543" spans="1:1" x14ac:dyDescent="0.15">
      <c r="A1543">
        <v>1</v>
      </c>
    </row>
    <row r="1544" spans="1:1" x14ac:dyDescent="0.15">
      <c r="A1544">
        <v>1</v>
      </c>
    </row>
    <row r="1545" spans="1:1" x14ac:dyDescent="0.15">
      <c r="A1545">
        <v>1</v>
      </c>
    </row>
    <row r="1546" spans="1:1" x14ac:dyDescent="0.15">
      <c r="A1546">
        <v>1</v>
      </c>
    </row>
    <row r="1547" spans="1:1" x14ac:dyDescent="0.15">
      <c r="A1547">
        <v>1</v>
      </c>
    </row>
    <row r="1548" spans="1:1" x14ac:dyDescent="0.15">
      <c r="A1548">
        <v>1</v>
      </c>
    </row>
    <row r="1549" spans="1:1" x14ac:dyDescent="0.15">
      <c r="A1549">
        <v>1</v>
      </c>
    </row>
    <row r="1550" spans="1:1" x14ac:dyDescent="0.15">
      <c r="A1550">
        <v>1</v>
      </c>
    </row>
    <row r="1551" spans="1:1" x14ac:dyDescent="0.15">
      <c r="A1551">
        <v>1</v>
      </c>
    </row>
    <row r="1552" spans="1:1" x14ac:dyDescent="0.15">
      <c r="A1552">
        <v>1</v>
      </c>
    </row>
    <row r="1553" spans="1:1" x14ac:dyDescent="0.15">
      <c r="A1553">
        <v>1</v>
      </c>
    </row>
    <row r="1554" spans="1:1" x14ac:dyDescent="0.15">
      <c r="A1554">
        <v>1</v>
      </c>
    </row>
    <row r="1555" spans="1:1" x14ac:dyDescent="0.15">
      <c r="A1555">
        <v>1</v>
      </c>
    </row>
    <row r="1556" spans="1:1" x14ac:dyDescent="0.15">
      <c r="A1556">
        <v>1</v>
      </c>
    </row>
    <row r="1557" spans="1:1" x14ac:dyDescent="0.15">
      <c r="A1557">
        <v>1</v>
      </c>
    </row>
    <row r="1558" spans="1:1" x14ac:dyDescent="0.15">
      <c r="A1558">
        <v>1</v>
      </c>
    </row>
    <row r="1559" spans="1:1" x14ac:dyDescent="0.15">
      <c r="A1559">
        <v>1</v>
      </c>
    </row>
    <row r="1560" spans="1:1" x14ac:dyDescent="0.15">
      <c r="A1560">
        <v>1</v>
      </c>
    </row>
    <row r="1561" spans="1:1" x14ac:dyDescent="0.15">
      <c r="A1561">
        <v>1</v>
      </c>
    </row>
    <row r="1562" spans="1:1" x14ac:dyDescent="0.15">
      <c r="A1562">
        <v>1</v>
      </c>
    </row>
    <row r="1563" spans="1:1" x14ac:dyDescent="0.15">
      <c r="A1563">
        <v>1</v>
      </c>
    </row>
    <row r="1564" spans="1:1" x14ac:dyDescent="0.15">
      <c r="A1564">
        <v>1</v>
      </c>
    </row>
    <row r="1565" spans="1:1" x14ac:dyDescent="0.15">
      <c r="A1565">
        <v>1</v>
      </c>
    </row>
    <row r="1566" spans="1:1" x14ac:dyDescent="0.15">
      <c r="A1566">
        <v>1</v>
      </c>
    </row>
    <row r="1567" spans="1:1" x14ac:dyDescent="0.15">
      <c r="A1567">
        <v>1</v>
      </c>
    </row>
    <row r="1568" spans="1:1" x14ac:dyDescent="0.15">
      <c r="A1568">
        <v>1</v>
      </c>
    </row>
    <row r="1569" spans="1:1" x14ac:dyDescent="0.15">
      <c r="A1569">
        <v>1</v>
      </c>
    </row>
    <row r="1570" spans="1:1" x14ac:dyDescent="0.15">
      <c r="A1570">
        <v>1</v>
      </c>
    </row>
    <row r="1571" spans="1:1" x14ac:dyDescent="0.15">
      <c r="A1571">
        <v>1</v>
      </c>
    </row>
    <row r="1572" spans="1:1" x14ac:dyDescent="0.15">
      <c r="A1572">
        <v>1</v>
      </c>
    </row>
    <row r="1573" spans="1:1" x14ac:dyDescent="0.15">
      <c r="A1573">
        <v>1</v>
      </c>
    </row>
    <row r="1574" spans="1:1" x14ac:dyDescent="0.15">
      <c r="A1574">
        <v>1</v>
      </c>
    </row>
    <row r="1575" spans="1:1" x14ac:dyDescent="0.15">
      <c r="A1575">
        <v>1</v>
      </c>
    </row>
    <row r="1576" spans="1:1" x14ac:dyDescent="0.15">
      <c r="A1576">
        <v>1</v>
      </c>
    </row>
    <row r="1577" spans="1:1" x14ac:dyDescent="0.15">
      <c r="A1577">
        <v>1</v>
      </c>
    </row>
    <row r="1578" spans="1:1" x14ac:dyDescent="0.15">
      <c r="A1578">
        <v>1</v>
      </c>
    </row>
    <row r="1579" spans="1:1" x14ac:dyDescent="0.15">
      <c r="A1579">
        <v>0</v>
      </c>
    </row>
    <row r="1580" spans="1:1" x14ac:dyDescent="0.15">
      <c r="A1580">
        <v>1</v>
      </c>
    </row>
    <row r="1581" spans="1:1" x14ac:dyDescent="0.15">
      <c r="A1581">
        <v>1</v>
      </c>
    </row>
    <row r="1582" spans="1:1" x14ac:dyDescent="0.15">
      <c r="A1582">
        <v>1</v>
      </c>
    </row>
    <row r="1583" spans="1:1" x14ac:dyDescent="0.15">
      <c r="A1583">
        <v>1</v>
      </c>
    </row>
    <row r="1584" spans="1:1" x14ac:dyDescent="0.15">
      <c r="A1584">
        <v>1</v>
      </c>
    </row>
    <row r="1585" spans="1:1" x14ac:dyDescent="0.15">
      <c r="A1585">
        <v>1</v>
      </c>
    </row>
    <row r="1586" spans="1:1" x14ac:dyDescent="0.15">
      <c r="A1586">
        <v>1</v>
      </c>
    </row>
    <row r="1587" spans="1:1" x14ac:dyDescent="0.15">
      <c r="A1587">
        <v>1</v>
      </c>
    </row>
    <row r="1588" spans="1:1" x14ac:dyDescent="0.15">
      <c r="A1588">
        <v>1</v>
      </c>
    </row>
    <row r="1589" spans="1:1" x14ac:dyDescent="0.15">
      <c r="A1589">
        <v>1</v>
      </c>
    </row>
    <row r="1590" spans="1:1" x14ac:dyDescent="0.15">
      <c r="A1590">
        <v>1</v>
      </c>
    </row>
    <row r="1591" spans="1:1" x14ac:dyDescent="0.15">
      <c r="A1591">
        <v>1</v>
      </c>
    </row>
    <row r="1592" spans="1:1" x14ac:dyDescent="0.15">
      <c r="A1592">
        <v>1</v>
      </c>
    </row>
    <row r="1593" spans="1:1" x14ac:dyDescent="0.15">
      <c r="A1593">
        <v>1</v>
      </c>
    </row>
    <row r="1594" spans="1:1" x14ac:dyDescent="0.15">
      <c r="A1594">
        <v>1</v>
      </c>
    </row>
    <row r="1595" spans="1:1" x14ac:dyDescent="0.15">
      <c r="A1595">
        <v>1</v>
      </c>
    </row>
    <row r="1596" spans="1:1" x14ac:dyDescent="0.15">
      <c r="A1596">
        <v>1</v>
      </c>
    </row>
    <row r="1597" spans="1:1" x14ac:dyDescent="0.15">
      <c r="A1597">
        <v>1</v>
      </c>
    </row>
    <row r="1598" spans="1:1" x14ac:dyDescent="0.15">
      <c r="A1598">
        <v>1</v>
      </c>
    </row>
    <row r="1599" spans="1:1" x14ac:dyDescent="0.15">
      <c r="A1599">
        <v>1</v>
      </c>
    </row>
    <row r="1600" spans="1:1" x14ac:dyDescent="0.15">
      <c r="A1600">
        <v>1</v>
      </c>
    </row>
    <row r="1601" spans="1:1" x14ac:dyDescent="0.15">
      <c r="A1601">
        <v>1</v>
      </c>
    </row>
    <row r="1602" spans="1:1" x14ac:dyDescent="0.15">
      <c r="A1602">
        <v>1</v>
      </c>
    </row>
    <row r="1603" spans="1:1" x14ac:dyDescent="0.15">
      <c r="A1603">
        <v>1</v>
      </c>
    </row>
    <row r="1604" spans="1:1" x14ac:dyDescent="0.15">
      <c r="A1604">
        <v>1</v>
      </c>
    </row>
    <row r="1605" spans="1:1" x14ac:dyDescent="0.15">
      <c r="A1605">
        <v>1</v>
      </c>
    </row>
    <row r="1606" spans="1:1" x14ac:dyDescent="0.15">
      <c r="A1606">
        <v>1</v>
      </c>
    </row>
    <row r="1607" spans="1:1" x14ac:dyDescent="0.15">
      <c r="A1607">
        <v>1</v>
      </c>
    </row>
    <row r="1608" spans="1:1" x14ac:dyDescent="0.15">
      <c r="A1608">
        <v>1</v>
      </c>
    </row>
    <row r="1609" spans="1:1" x14ac:dyDescent="0.15">
      <c r="A1609">
        <v>1</v>
      </c>
    </row>
    <row r="1610" spans="1:1" x14ac:dyDescent="0.15">
      <c r="A1610">
        <v>1</v>
      </c>
    </row>
    <row r="1611" spans="1:1" x14ac:dyDescent="0.15">
      <c r="A1611">
        <v>1</v>
      </c>
    </row>
    <row r="1612" spans="1:1" x14ac:dyDescent="0.15">
      <c r="A1612">
        <v>1</v>
      </c>
    </row>
    <row r="1613" spans="1:1" x14ac:dyDescent="0.15">
      <c r="A1613">
        <v>1</v>
      </c>
    </row>
    <row r="1614" spans="1:1" x14ac:dyDescent="0.15">
      <c r="A1614">
        <v>1</v>
      </c>
    </row>
    <row r="1615" spans="1:1" x14ac:dyDescent="0.15">
      <c r="A1615">
        <v>1</v>
      </c>
    </row>
    <row r="1616" spans="1:1" x14ac:dyDescent="0.15">
      <c r="A1616">
        <v>1</v>
      </c>
    </row>
    <row r="1617" spans="1:1" x14ac:dyDescent="0.15">
      <c r="A1617">
        <v>1</v>
      </c>
    </row>
    <row r="1618" spans="1:1" x14ac:dyDescent="0.15">
      <c r="A1618">
        <v>1</v>
      </c>
    </row>
    <row r="1619" spans="1:1" x14ac:dyDescent="0.15">
      <c r="A1619">
        <v>1</v>
      </c>
    </row>
    <row r="1620" spans="1:1" x14ac:dyDescent="0.15">
      <c r="A1620">
        <v>1</v>
      </c>
    </row>
    <row r="1621" spans="1:1" x14ac:dyDescent="0.15">
      <c r="A1621">
        <v>1</v>
      </c>
    </row>
    <row r="1622" spans="1:1" x14ac:dyDescent="0.15">
      <c r="A1622">
        <v>1</v>
      </c>
    </row>
    <row r="1623" spans="1:1" x14ac:dyDescent="0.15">
      <c r="A1623">
        <v>1</v>
      </c>
    </row>
    <row r="1624" spans="1:1" x14ac:dyDescent="0.15">
      <c r="A1624">
        <v>1</v>
      </c>
    </row>
    <row r="1625" spans="1:1" x14ac:dyDescent="0.15">
      <c r="A1625">
        <v>1</v>
      </c>
    </row>
    <row r="1626" spans="1:1" x14ac:dyDescent="0.15">
      <c r="A1626">
        <v>1</v>
      </c>
    </row>
    <row r="1627" spans="1:1" x14ac:dyDescent="0.15">
      <c r="A1627">
        <v>1</v>
      </c>
    </row>
    <row r="1628" spans="1:1" x14ac:dyDescent="0.15">
      <c r="A1628">
        <v>1</v>
      </c>
    </row>
    <row r="1629" spans="1:1" x14ac:dyDescent="0.15">
      <c r="A1629">
        <v>1</v>
      </c>
    </row>
    <row r="1630" spans="1:1" x14ac:dyDescent="0.15">
      <c r="A1630">
        <v>1</v>
      </c>
    </row>
    <row r="1631" spans="1:1" x14ac:dyDescent="0.15">
      <c r="A1631">
        <v>1</v>
      </c>
    </row>
    <row r="1632" spans="1:1" x14ac:dyDescent="0.15">
      <c r="A1632">
        <v>1</v>
      </c>
    </row>
    <row r="1633" spans="1:1" x14ac:dyDescent="0.15">
      <c r="A1633">
        <v>1</v>
      </c>
    </row>
    <row r="1634" spans="1:1" x14ac:dyDescent="0.15">
      <c r="A1634">
        <v>1</v>
      </c>
    </row>
    <row r="1635" spans="1:1" x14ac:dyDescent="0.15">
      <c r="A1635">
        <v>1</v>
      </c>
    </row>
    <row r="1636" spans="1:1" x14ac:dyDescent="0.15">
      <c r="A1636">
        <v>1</v>
      </c>
    </row>
    <row r="1637" spans="1:1" x14ac:dyDescent="0.15">
      <c r="A1637">
        <v>1</v>
      </c>
    </row>
    <row r="1638" spans="1:1" x14ac:dyDescent="0.15">
      <c r="A1638">
        <v>1</v>
      </c>
    </row>
    <row r="1639" spans="1:1" x14ac:dyDescent="0.15">
      <c r="A1639">
        <v>1</v>
      </c>
    </row>
    <row r="1640" spans="1:1" x14ac:dyDescent="0.15">
      <c r="A1640">
        <v>1</v>
      </c>
    </row>
    <row r="1641" spans="1:1" x14ac:dyDescent="0.15">
      <c r="A1641">
        <v>1</v>
      </c>
    </row>
    <row r="1642" spans="1:1" x14ac:dyDescent="0.15">
      <c r="A1642">
        <v>1</v>
      </c>
    </row>
    <row r="1643" spans="1:1" x14ac:dyDescent="0.15">
      <c r="A1643">
        <v>1</v>
      </c>
    </row>
    <row r="1644" spans="1:1" x14ac:dyDescent="0.15">
      <c r="A1644">
        <v>1</v>
      </c>
    </row>
    <row r="1645" spans="1:1" x14ac:dyDescent="0.15">
      <c r="A1645">
        <v>1</v>
      </c>
    </row>
    <row r="1646" spans="1:1" x14ac:dyDescent="0.15">
      <c r="A1646">
        <v>1</v>
      </c>
    </row>
    <row r="1647" spans="1:1" x14ac:dyDescent="0.15">
      <c r="A1647">
        <v>1</v>
      </c>
    </row>
    <row r="1648" spans="1:1" x14ac:dyDescent="0.15">
      <c r="A1648">
        <v>1</v>
      </c>
    </row>
    <row r="1649" spans="1:1" x14ac:dyDescent="0.15">
      <c r="A1649">
        <v>1</v>
      </c>
    </row>
    <row r="1650" spans="1:1" x14ac:dyDescent="0.15">
      <c r="A1650">
        <v>1</v>
      </c>
    </row>
    <row r="1651" spans="1:1" x14ac:dyDescent="0.15">
      <c r="A1651">
        <v>1</v>
      </c>
    </row>
    <row r="1652" spans="1:1" x14ac:dyDescent="0.15">
      <c r="A1652">
        <v>1</v>
      </c>
    </row>
    <row r="1653" spans="1:1" x14ac:dyDescent="0.15">
      <c r="A1653">
        <v>1</v>
      </c>
    </row>
    <row r="1654" spans="1:1" x14ac:dyDescent="0.15">
      <c r="A1654">
        <v>1</v>
      </c>
    </row>
    <row r="1655" spans="1:1" x14ac:dyDescent="0.15">
      <c r="A1655">
        <v>1</v>
      </c>
    </row>
    <row r="1656" spans="1:1" x14ac:dyDescent="0.15">
      <c r="A1656">
        <v>1</v>
      </c>
    </row>
    <row r="1657" spans="1:1" x14ac:dyDescent="0.15">
      <c r="A1657">
        <v>1</v>
      </c>
    </row>
    <row r="1658" spans="1:1" x14ac:dyDescent="0.15">
      <c r="A1658">
        <v>1</v>
      </c>
    </row>
    <row r="1659" spans="1:1" x14ac:dyDescent="0.15">
      <c r="A1659">
        <v>1</v>
      </c>
    </row>
    <row r="1660" spans="1:1" x14ac:dyDescent="0.15">
      <c r="A1660">
        <v>1</v>
      </c>
    </row>
    <row r="1661" spans="1:1" x14ac:dyDescent="0.15">
      <c r="A1661">
        <v>1</v>
      </c>
    </row>
    <row r="1662" spans="1:1" x14ac:dyDescent="0.15">
      <c r="A1662">
        <v>1</v>
      </c>
    </row>
    <row r="1663" spans="1:1" x14ac:dyDescent="0.15">
      <c r="A1663">
        <v>1</v>
      </c>
    </row>
    <row r="1664" spans="1:1" x14ac:dyDescent="0.15">
      <c r="A1664">
        <v>1</v>
      </c>
    </row>
    <row r="1665" spans="1:1" x14ac:dyDescent="0.15">
      <c r="A1665">
        <v>1</v>
      </c>
    </row>
    <row r="1666" spans="1:1" x14ac:dyDescent="0.15">
      <c r="A1666">
        <v>1</v>
      </c>
    </row>
    <row r="1667" spans="1:1" x14ac:dyDescent="0.15">
      <c r="A1667">
        <v>1</v>
      </c>
    </row>
    <row r="1668" spans="1:1" x14ac:dyDescent="0.15">
      <c r="A1668">
        <v>0</v>
      </c>
    </row>
    <row r="1669" spans="1:1" x14ac:dyDescent="0.15">
      <c r="A1669">
        <v>1</v>
      </c>
    </row>
    <row r="1670" spans="1:1" x14ac:dyDescent="0.15">
      <c r="A1670">
        <v>1</v>
      </c>
    </row>
    <row r="1671" spans="1:1" x14ac:dyDescent="0.15">
      <c r="A1671">
        <v>1</v>
      </c>
    </row>
    <row r="1672" spans="1:1" x14ac:dyDescent="0.15">
      <c r="A1672">
        <v>1</v>
      </c>
    </row>
    <row r="1673" spans="1:1" x14ac:dyDescent="0.15">
      <c r="A1673">
        <v>1</v>
      </c>
    </row>
    <row r="1674" spans="1:1" x14ac:dyDescent="0.15">
      <c r="A1674">
        <v>1</v>
      </c>
    </row>
    <row r="1675" spans="1:1" x14ac:dyDescent="0.15">
      <c r="A1675">
        <v>1</v>
      </c>
    </row>
    <row r="1676" spans="1:1" x14ac:dyDescent="0.15">
      <c r="A1676">
        <v>1</v>
      </c>
    </row>
    <row r="1677" spans="1:1" x14ac:dyDescent="0.15">
      <c r="A1677">
        <v>1</v>
      </c>
    </row>
    <row r="1678" spans="1:1" x14ac:dyDescent="0.15">
      <c r="A1678">
        <v>1</v>
      </c>
    </row>
    <row r="1679" spans="1:1" x14ac:dyDescent="0.15">
      <c r="A1679">
        <v>1</v>
      </c>
    </row>
    <row r="1680" spans="1:1" x14ac:dyDescent="0.15">
      <c r="A1680">
        <v>1</v>
      </c>
    </row>
    <row r="1681" spans="1:1" x14ac:dyDescent="0.15">
      <c r="A1681">
        <v>1</v>
      </c>
    </row>
    <row r="1682" spans="1:1" x14ac:dyDescent="0.15">
      <c r="A1682">
        <v>1</v>
      </c>
    </row>
    <row r="1683" spans="1:1" x14ac:dyDescent="0.15">
      <c r="A1683">
        <v>1</v>
      </c>
    </row>
    <row r="1684" spans="1:1" x14ac:dyDescent="0.15">
      <c r="A1684">
        <v>1</v>
      </c>
    </row>
    <row r="1685" spans="1:1" x14ac:dyDescent="0.15">
      <c r="A1685">
        <v>1</v>
      </c>
    </row>
    <row r="1686" spans="1:1" x14ac:dyDescent="0.15">
      <c r="A1686">
        <v>1</v>
      </c>
    </row>
    <row r="1687" spans="1:1" x14ac:dyDescent="0.15">
      <c r="A1687">
        <v>1</v>
      </c>
    </row>
    <row r="1688" spans="1:1" x14ac:dyDescent="0.15">
      <c r="A1688">
        <v>1</v>
      </c>
    </row>
    <row r="1689" spans="1:1" x14ac:dyDescent="0.15">
      <c r="A1689">
        <v>1</v>
      </c>
    </row>
    <row r="1690" spans="1:1" x14ac:dyDescent="0.15">
      <c r="A1690">
        <v>1</v>
      </c>
    </row>
    <row r="1691" spans="1:1" x14ac:dyDescent="0.15">
      <c r="A1691">
        <v>1</v>
      </c>
    </row>
    <row r="1692" spans="1:1" x14ac:dyDescent="0.15">
      <c r="A1692">
        <v>1</v>
      </c>
    </row>
    <row r="1693" spans="1:1" x14ac:dyDescent="0.15">
      <c r="A1693">
        <v>1</v>
      </c>
    </row>
    <row r="1694" spans="1:1" x14ac:dyDescent="0.15">
      <c r="A1694">
        <v>1</v>
      </c>
    </row>
    <row r="1695" spans="1:1" x14ac:dyDescent="0.15">
      <c r="A1695">
        <v>1</v>
      </c>
    </row>
    <row r="1696" spans="1:1" x14ac:dyDescent="0.15">
      <c r="A1696">
        <v>1</v>
      </c>
    </row>
    <row r="1697" spans="1:1" x14ac:dyDescent="0.15">
      <c r="A1697">
        <v>1</v>
      </c>
    </row>
    <row r="1698" spans="1:1" x14ac:dyDescent="0.15">
      <c r="A1698">
        <v>1</v>
      </c>
    </row>
    <row r="1699" spans="1:1" x14ac:dyDescent="0.15">
      <c r="A1699">
        <v>1</v>
      </c>
    </row>
    <row r="1700" spans="1:1" x14ac:dyDescent="0.15">
      <c r="A1700">
        <v>1</v>
      </c>
    </row>
    <row r="1701" spans="1:1" x14ac:dyDescent="0.15">
      <c r="A1701">
        <v>1</v>
      </c>
    </row>
    <row r="1702" spans="1:1" x14ac:dyDescent="0.15">
      <c r="A1702">
        <v>1</v>
      </c>
    </row>
    <row r="1703" spans="1:1" x14ac:dyDescent="0.15">
      <c r="A1703">
        <v>1</v>
      </c>
    </row>
    <row r="1704" spans="1:1" x14ac:dyDescent="0.15">
      <c r="A1704">
        <v>1</v>
      </c>
    </row>
    <row r="1705" spans="1:1" x14ac:dyDescent="0.15">
      <c r="A1705">
        <v>1</v>
      </c>
    </row>
    <row r="1706" spans="1:1" x14ac:dyDescent="0.15">
      <c r="A1706">
        <v>1</v>
      </c>
    </row>
    <row r="1707" spans="1:1" x14ac:dyDescent="0.15">
      <c r="A1707">
        <v>1</v>
      </c>
    </row>
    <row r="1708" spans="1:1" x14ac:dyDescent="0.15">
      <c r="A1708">
        <v>1</v>
      </c>
    </row>
    <row r="1709" spans="1:1" x14ac:dyDescent="0.15">
      <c r="A1709">
        <v>1</v>
      </c>
    </row>
    <row r="1710" spans="1:1" x14ac:dyDescent="0.15">
      <c r="A1710">
        <v>1</v>
      </c>
    </row>
    <row r="1711" spans="1:1" x14ac:dyDescent="0.15">
      <c r="A1711">
        <v>1</v>
      </c>
    </row>
    <row r="1712" spans="1:1" x14ac:dyDescent="0.15">
      <c r="A1712">
        <v>1</v>
      </c>
    </row>
    <row r="1713" spans="1:1" x14ac:dyDescent="0.15">
      <c r="A1713">
        <v>1</v>
      </c>
    </row>
    <row r="1714" spans="1:1" x14ac:dyDescent="0.15">
      <c r="A1714">
        <v>1</v>
      </c>
    </row>
    <row r="1715" spans="1:1" x14ac:dyDescent="0.15">
      <c r="A1715">
        <v>1</v>
      </c>
    </row>
    <row r="1716" spans="1:1" x14ac:dyDescent="0.15">
      <c r="A1716">
        <v>1</v>
      </c>
    </row>
    <row r="1717" spans="1:1" x14ac:dyDescent="0.15">
      <c r="A1717">
        <v>1</v>
      </c>
    </row>
    <row r="1718" spans="1:1" x14ac:dyDescent="0.15">
      <c r="A1718">
        <v>1</v>
      </c>
    </row>
    <row r="1719" spans="1:1" x14ac:dyDescent="0.15">
      <c r="A1719">
        <v>1</v>
      </c>
    </row>
    <row r="1720" spans="1:1" x14ac:dyDescent="0.15">
      <c r="A1720">
        <v>1</v>
      </c>
    </row>
    <row r="1721" spans="1:1" x14ac:dyDescent="0.15">
      <c r="A1721">
        <v>1</v>
      </c>
    </row>
    <row r="1722" spans="1:1" x14ac:dyDescent="0.15">
      <c r="A1722">
        <v>1</v>
      </c>
    </row>
    <row r="1723" spans="1:1" x14ac:dyDescent="0.15">
      <c r="A1723">
        <v>1</v>
      </c>
    </row>
    <row r="1724" spans="1:1" x14ac:dyDescent="0.15">
      <c r="A1724">
        <v>1</v>
      </c>
    </row>
    <row r="1725" spans="1:1" x14ac:dyDescent="0.15">
      <c r="A1725">
        <v>1</v>
      </c>
    </row>
    <row r="1726" spans="1:1" x14ac:dyDescent="0.15">
      <c r="A1726">
        <v>1</v>
      </c>
    </row>
    <row r="1727" spans="1:1" x14ac:dyDescent="0.15">
      <c r="A1727">
        <v>1</v>
      </c>
    </row>
    <row r="1728" spans="1:1" x14ac:dyDescent="0.15">
      <c r="A1728">
        <v>1</v>
      </c>
    </row>
    <row r="1729" spans="1:1" x14ac:dyDescent="0.15">
      <c r="A1729">
        <v>1</v>
      </c>
    </row>
    <row r="1730" spans="1:1" x14ac:dyDescent="0.15">
      <c r="A1730">
        <v>1</v>
      </c>
    </row>
    <row r="1731" spans="1:1" x14ac:dyDescent="0.15">
      <c r="A1731">
        <v>1</v>
      </c>
    </row>
    <row r="1732" spans="1:1" x14ac:dyDescent="0.15">
      <c r="A1732">
        <v>1</v>
      </c>
    </row>
    <row r="1733" spans="1:1" x14ac:dyDescent="0.15">
      <c r="A1733">
        <v>1</v>
      </c>
    </row>
    <row r="1734" spans="1:1" x14ac:dyDescent="0.15">
      <c r="A1734">
        <v>1</v>
      </c>
    </row>
    <row r="1735" spans="1:1" x14ac:dyDescent="0.15">
      <c r="A1735">
        <v>1</v>
      </c>
    </row>
    <row r="1736" spans="1:1" x14ac:dyDescent="0.15">
      <c r="A1736">
        <v>1</v>
      </c>
    </row>
    <row r="1737" spans="1:1" x14ac:dyDescent="0.15">
      <c r="A1737">
        <v>1</v>
      </c>
    </row>
    <row r="1738" spans="1:1" x14ac:dyDescent="0.15">
      <c r="A1738">
        <v>1</v>
      </c>
    </row>
    <row r="1739" spans="1:1" x14ac:dyDescent="0.15">
      <c r="A1739">
        <v>1</v>
      </c>
    </row>
    <row r="1740" spans="1:1" x14ac:dyDescent="0.15">
      <c r="A1740">
        <v>1</v>
      </c>
    </row>
    <row r="1741" spans="1:1" x14ac:dyDescent="0.15">
      <c r="A1741">
        <v>1</v>
      </c>
    </row>
    <row r="1742" spans="1:1" x14ac:dyDescent="0.15">
      <c r="A1742">
        <v>1</v>
      </c>
    </row>
    <row r="1743" spans="1:1" x14ac:dyDescent="0.15">
      <c r="A1743">
        <v>1</v>
      </c>
    </row>
    <row r="1744" spans="1:1" x14ac:dyDescent="0.15">
      <c r="A1744">
        <v>1</v>
      </c>
    </row>
    <row r="1745" spans="1:1" x14ac:dyDescent="0.15">
      <c r="A1745">
        <v>1</v>
      </c>
    </row>
    <row r="1746" spans="1:1" x14ac:dyDescent="0.15">
      <c r="A1746">
        <v>1</v>
      </c>
    </row>
    <row r="1747" spans="1:1" x14ac:dyDescent="0.15">
      <c r="A1747">
        <v>1</v>
      </c>
    </row>
    <row r="1748" spans="1:1" x14ac:dyDescent="0.15">
      <c r="A1748">
        <v>1</v>
      </c>
    </row>
    <row r="1749" spans="1:1" x14ac:dyDescent="0.15">
      <c r="A1749">
        <v>1</v>
      </c>
    </row>
    <row r="1750" spans="1:1" x14ac:dyDescent="0.15">
      <c r="A1750">
        <v>1</v>
      </c>
    </row>
    <row r="1751" spans="1:1" x14ac:dyDescent="0.15">
      <c r="A1751">
        <v>1</v>
      </c>
    </row>
    <row r="1752" spans="1:1" x14ac:dyDescent="0.15">
      <c r="A1752">
        <v>1</v>
      </c>
    </row>
    <row r="1753" spans="1:1" x14ac:dyDescent="0.15">
      <c r="A1753">
        <v>1</v>
      </c>
    </row>
    <row r="1754" spans="1:1" x14ac:dyDescent="0.15">
      <c r="A1754">
        <v>1</v>
      </c>
    </row>
    <row r="1755" spans="1:1" x14ac:dyDescent="0.15">
      <c r="A1755">
        <v>1</v>
      </c>
    </row>
    <row r="1756" spans="1:1" x14ac:dyDescent="0.15">
      <c r="A1756">
        <v>1</v>
      </c>
    </row>
    <row r="1757" spans="1:1" x14ac:dyDescent="0.15">
      <c r="A1757">
        <v>1</v>
      </c>
    </row>
    <row r="1758" spans="1:1" x14ac:dyDescent="0.15">
      <c r="A1758">
        <v>1</v>
      </c>
    </row>
    <row r="1759" spans="1:1" x14ac:dyDescent="0.15">
      <c r="A1759">
        <v>1</v>
      </c>
    </row>
    <row r="1760" spans="1:1" x14ac:dyDescent="0.15">
      <c r="A1760">
        <v>1</v>
      </c>
    </row>
    <row r="1761" spans="1:1" x14ac:dyDescent="0.15">
      <c r="A1761">
        <v>1</v>
      </c>
    </row>
    <row r="1762" spans="1:1" x14ac:dyDescent="0.15">
      <c r="A1762">
        <v>1</v>
      </c>
    </row>
    <row r="1763" spans="1:1" x14ac:dyDescent="0.15">
      <c r="A1763">
        <v>1</v>
      </c>
    </row>
    <row r="1764" spans="1:1" x14ac:dyDescent="0.15">
      <c r="A1764">
        <v>1</v>
      </c>
    </row>
    <row r="1765" spans="1:1" x14ac:dyDescent="0.15">
      <c r="A1765">
        <v>1</v>
      </c>
    </row>
    <row r="1766" spans="1:1" x14ac:dyDescent="0.15">
      <c r="A1766">
        <v>1</v>
      </c>
    </row>
    <row r="1767" spans="1:1" x14ac:dyDescent="0.15">
      <c r="A1767">
        <v>1</v>
      </c>
    </row>
    <row r="1768" spans="1:1" x14ac:dyDescent="0.15">
      <c r="A1768">
        <v>1</v>
      </c>
    </row>
    <row r="1769" spans="1:1" x14ac:dyDescent="0.15">
      <c r="A1769">
        <v>1</v>
      </c>
    </row>
    <row r="1770" spans="1:1" x14ac:dyDescent="0.15">
      <c r="A1770">
        <v>1</v>
      </c>
    </row>
    <row r="1771" spans="1:1" x14ac:dyDescent="0.15">
      <c r="A1771">
        <v>1</v>
      </c>
    </row>
    <row r="1772" spans="1:1" x14ac:dyDescent="0.15">
      <c r="A1772">
        <v>1</v>
      </c>
    </row>
    <row r="1773" spans="1:1" x14ac:dyDescent="0.15">
      <c r="A1773">
        <v>1</v>
      </c>
    </row>
    <row r="1774" spans="1:1" x14ac:dyDescent="0.15">
      <c r="A1774">
        <v>1</v>
      </c>
    </row>
    <row r="1775" spans="1:1" x14ac:dyDescent="0.15">
      <c r="A1775">
        <v>1</v>
      </c>
    </row>
    <row r="1776" spans="1:1" x14ac:dyDescent="0.15">
      <c r="A1776">
        <v>1</v>
      </c>
    </row>
    <row r="1777" spans="1:1" x14ac:dyDescent="0.15">
      <c r="A1777">
        <v>1</v>
      </c>
    </row>
    <row r="1778" spans="1:1" x14ac:dyDescent="0.15">
      <c r="A1778">
        <v>1</v>
      </c>
    </row>
    <row r="1779" spans="1:1" x14ac:dyDescent="0.15">
      <c r="A1779">
        <v>1</v>
      </c>
    </row>
    <row r="1780" spans="1:1" x14ac:dyDescent="0.15">
      <c r="A1780">
        <v>1</v>
      </c>
    </row>
    <row r="1781" spans="1:1" x14ac:dyDescent="0.15">
      <c r="A1781">
        <v>1</v>
      </c>
    </row>
    <row r="1782" spans="1:1" x14ac:dyDescent="0.15">
      <c r="A1782">
        <v>1</v>
      </c>
    </row>
    <row r="1783" spans="1:1" x14ac:dyDescent="0.15">
      <c r="A1783">
        <v>1</v>
      </c>
    </row>
    <row r="1784" spans="1:1" x14ac:dyDescent="0.15">
      <c r="A1784">
        <v>1</v>
      </c>
    </row>
    <row r="1785" spans="1:1" x14ac:dyDescent="0.15">
      <c r="A1785">
        <v>1</v>
      </c>
    </row>
    <row r="1786" spans="1:1" x14ac:dyDescent="0.15">
      <c r="A1786">
        <v>1</v>
      </c>
    </row>
    <row r="1787" spans="1:1" x14ac:dyDescent="0.15">
      <c r="A1787">
        <v>1</v>
      </c>
    </row>
    <row r="1788" spans="1:1" x14ac:dyDescent="0.15">
      <c r="A1788">
        <v>1</v>
      </c>
    </row>
    <row r="1789" spans="1:1" x14ac:dyDescent="0.15">
      <c r="A1789">
        <v>1</v>
      </c>
    </row>
    <row r="1790" spans="1:1" x14ac:dyDescent="0.15">
      <c r="A1790">
        <v>1</v>
      </c>
    </row>
    <row r="1791" spans="1:1" x14ac:dyDescent="0.15">
      <c r="A1791">
        <v>1</v>
      </c>
    </row>
    <row r="1792" spans="1:1" x14ac:dyDescent="0.15">
      <c r="A1792">
        <v>1</v>
      </c>
    </row>
    <row r="1793" spans="1:1" x14ac:dyDescent="0.15">
      <c r="A1793">
        <v>1</v>
      </c>
    </row>
    <row r="1794" spans="1:1" x14ac:dyDescent="0.15">
      <c r="A1794">
        <v>1</v>
      </c>
    </row>
    <row r="1795" spans="1:1" x14ac:dyDescent="0.15">
      <c r="A1795">
        <v>1</v>
      </c>
    </row>
    <row r="1796" spans="1:1" x14ac:dyDescent="0.15">
      <c r="A1796">
        <v>1</v>
      </c>
    </row>
    <row r="1797" spans="1:1" x14ac:dyDescent="0.15">
      <c r="A1797">
        <v>1</v>
      </c>
    </row>
    <row r="1798" spans="1:1" x14ac:dyDescent="0.15">
      <c r="A1798">
        <v>1</v>
      </c>
    </row>
    <row r="1799" spans="1:1" x14ac:dyDescent="0.15">
      <c r="A1799">
        <v>1</v>
      </c>
    </row>
    <row r="1800" spans="1:1" x14ac:dyDescent="0.15">
      <c r="A1800">
        <v>1</v>
      </c>
    </row>
    <row r="1801" spans="1:1" x14ac:dyDescent="0.15">
      <c r="A1801">
        <v>1</v>
      </c>
    </row>
    <row r="1802" spans="1:1" x14ac:dyDescent="0.15">
      <c r="A1802">
        <v>1</v>
      </c>
    </row>
    <row r="1803" spans="1:1" x14ac:dyDescent="0.15">
      <c r="A1803">
        <v>1</v>
      </c>
    </row>
    <row r="1804" spans="1:1" x14ac:dyDescent="0.15">
      <c r="A1804">
        <v>1</v>
      </c>
    </row>
    <row r="1805" spans="1:1" x14ac:dyDescent="0.15">
      <c r="A1805">
        <v>1</v>
      </c>
    </row>
    <row r="1806" spans="1:1" x14ac:dyDescent="0.15">
      <c r="A1806">
        <v>1</v>
      </c>
    </row>
    <row r="1807" spans="1:1" x14ac:dyDescent="0.15">
      <c r="A1807">
        <v>1</v>
      </c>
    </row>
    <row r="1808" spans="1:1" x14ac:dyDescent="0.15">
      <c r="A1808">
        <v>1</v>
      </c>
    </row>
    <row r="1809" spans="1:1" x14ac:dyDescent="0.15">
      <c r="A1809">
        <v>1</v>
      </c>
    </row>
    <row r="1810" spans="1:1" x14ac:dyDescent="0.15">
      <c r="A1810">
        <v>1</v>
      </c>
    </row>
    <row r="1811" spans="1:1" x14ac:dyDescent="0.15">
      <c r="A1811">
        <v>1</v>
      </c>
    </row>
    <row r="1812" spans="1:1" x14ac:dyDescent="0.15">
      <c r="A1812">
        <v>1</v>
      </c>
    </row>
    <row r="1813" spans="1:1" x14ac:dyDescent="0.15">
      <c r="A1813">
        <v>1</v>
      </c>
    </row>
    <row r="1814" spans="1:1" x14ac:dyDescent="0.15">
      <c r="A1814">
        <v>1</v>
      </c>
    </row>
    <row r="1815" spans="1:1" x14ac:dyDescent="0.15">
      <c r="A1815">
        <v>1</v>
      </c>
    </row>
    <row r="1816" spans="1:1" x14ac:dyDescent="0.15">
      <c r="A1816">
        <v>1</v>
      </c>
    </row>
    <row r="1817" spans="1:1" x14ac:dyDescent="0.15">
      <c r="A1817">
        <v>1</v>
      </c>
    </row>
    <row r="1818" spans="1:1" x14ac:dyDescent="0.15">
      <c r="A1818">
        <v>1</v>
      </c>
    </row>
    <row r="1819" spans="1:1" x14ac:dyDescent="0.15">
      <c r="A1819">
        <v>1</v>
      </c>
    </row>
    <row r="1820" spans="1:1" x14ac:dyDescent="0.15">
      <c r="A1820">
        <v>1</v>
      </c>
    </row>
    <row r="1821" spans="1:1" x14ac:dyDescent="0.15">
      <c r="A1821">
        <v>1</v>
      </c>
    </row>
    <row r="1822" spans="1:1" x14ac:dyDescent="0.15">
      <c r="A1822">
        <v>1</v>
      </c>
    </row>
    <row r="1823" spans="1:1" x14ac:dyDescent="0.15">
      <c r="A1823">
        <v>1</v>
      </c>
    </row>
    <row r="1824" spans="1:1" x14ac:dyDescent="0.15">
      <c r="A1824">
        <v>1</v>
      </c>
    </row>
    <row r="1825" spans="1:1" x14ac:dyDescent="0.15">
      <c r="A1825">
        <v>1</v>
      </c>
    </row>
    <row r="1826" spans="1:1" x14ac:dyDescent="0.15">
      <c r="A1826">
        <v>1</v>
      </c>
    </row>
    <row r="1827" spans="1:1" x14ac:dyDescent="0.15">
      <c r="A1827">
        <v>1</v>
      </c>
    </row>
    <row r="1828" spans="1:1" x14ac:dyDescent="0.15">
      <c r="A1828">
        <v>1</v>
      </c>
    </row>
    <row r="1829" spans="1:1" x14ac:dyDescent="0.15">
      <c r="A1829">
        <v>1</v>
      </c>
    </row>
    <row r="1830" spans="1:1" x14ac:dyDescent="0.15">
      <c r="A1830">
        <v>1</v>
      </c>
    </row>
    <row r="1831" spans="1:1" x14ac:dyDescent="0.15">
      <c r="A1831">
        <v>1</v>
      </c>
    </row>
    <row r="1832" spans="1:1" x14ac:dyDescent="0.15">
      <c r="A1832">
        <v>1</v>
      </c>
    </row>
    <row r="1833" spans="1:1" x14ac:dyDescent="0.15">
      <c r="A1833">
        <v>1</v>
      </c>
    </row>
    <row r="1834" spans="1:1" x14ac:dyDescent="0.15">
      <c r="A1834">
        <v>1</v>
      </c>
    </row>
    <row r="1835" spans="1:1" x14ac:dyDescent="0.15">
      <c r="A1835">
        <v>1</v>
      </c>
    </row>
    <row r="1836" spans="1:1" x14ac:dyDescent="0.15">
      <c r="A1836">
        <v>1</v>
      </c>
    </row>
    <row r="1837" spans="1:1" x14ac:dyDescent="0.15">
      <c r="A1837">
        <v>1</v>
      </c>
    </row>
    <row r="1838" spans="1:1" x14ac:dyDescent="0.15">
      <c r="A1838">
        <v>1</v>
      </c>
    </row>
    <row r="1839" spans="1:1" x14ac:dyDescent="0.15">
      <c r="A1839">
        <v>1</v>
      </c>
    </row>
    <row r="1840" spans="1:1" x14ac:dyDescent="0.15">
      <c r="A1840">
        <v>1</v>
      </c>
    </row>
    <row r="1841" spans="1:1" x14ac:dyDescent="0.15">
      <c r="A1841">
        <v>1</v>
      </c>
    </row>
    <row r="1842" spans="1:1" x14ac:dyDescent="0.15">
      <c r="A1842">
        <v>1</v>
      </c>
    </row>
    <row r="1843" spans="1:1" x14ac:dyDescent="0.15">
      <c r="A1843">
        <v>1</v>
      </c>
    </row>
    <row r="1844" spans="1:1" x14ac:dyDescent="0.15">
      <c r="A1844">
        <v>1</v>
      </c>
    </row>
    <row r="1845" spans="1:1" x14ac:dyDescent="0.15">
      <c r="A1845">
        <v>1</v>
      </c>
    </row>
    <row r="1846" spans="1:1" x14ac:dyDescent="0.15">
      <c r="A1846">
        <v>1</v>
      </c>
    </row>
    <row r="1847" spans="1:1" x14ac:dyDescent="0.15">
      <c r="A1847">
        <v>1</v>
      </c>
    </row>
    <row r="1848" spans="1:1" x14ac:dyDescent="0.15">
      <c r="A1848">
        <v>1</v>
      </c>
    </row>
    <row r="1849" spans="1:1" x14ac:dyDescent="0.15">
      <c r="A1849">
        <v>1</v>
      </c>
    </row>
    <row r="1850" spans="1:1" x14ac:dyDescent="0.15">
      <c r="A1850">
        <v>1</v>
      </c>
    </row>
    <row r="1851" spans="1:1" x14ac:dyDescent="0.15">
      <c r="A1851">
        <v>1</v>
      </c>
    </row>
    <row r="1852" spans="1:1" x14ac:dyDescent="0.15">
      <c r="A1852">
        <v>1</v>
      </c>
    </row>
    <row r="1853" spans="1:1" x14ac:dyDescent="0.15">
      <c r="A1853">
        <v>1</v>
      </c>
    </row>
    <row r="1854" spans="1:1" x14ac:dyDescent="0.15">
      <c r="A1854">
        <v>1</v>
      </c>
    </row>
    <row r="1855" spans="1:1" x14ac:dyDescent="0.15">
      <c r="A1855">
        <v>1</v>
      </c>
    </row>
    <row r="1856" spans="1:1" x14ac:dyDescent="0.15">
      <c r="A1856">
        <v>1</v>
      </c>
    </row>
    <row r="1857" spans="1:1" x14ac:dyDescent="0.15">
      <c r="A1857">
        <v>1</v>
      </c>
    </row>
    <row r="1858" spans="1:1" x14ac:dyDescent="0.15">
      <c r="A1858">
        <v>1</v>
      </c>
    </row>
    <row r="1859" spans="1:1" x14ac:dyDescent="0.15">
      <c r="A1859">
        <v>1</v>
      </c>
    </row>
    <row r="1860" spans="1:1" x14ac:dyDescent="0.15">
      <c r="A1860">
        <v>1</v>
      </c>
    </row>
    <row r="1861" spans="1:1" x14ac:dyDescent="0.15">
      <c r="A1861">
        <v>1</v>
      </c>
    </row>
    <row r="1862" spans="1:1" x14ac:dyDescent="0.15">
      <c r="A1862">
        <v>1</v>
      </c>
    </row>
    <row r="1863" spans="1:1" x14ac:dyDescent="0.15">
      <c r="A1863">
        <v>1</v>
      </c>
    </row>
    <row r="1864" spans="1:1" x14ac:dyDescent="0.15">
      <c r="A1864">
        <v>1</v>
      </c>
    </row>
    <row r="1865" spans="1:1" x14ac:dyDescent="0.15">
      <c r="A1865">
        <v>1</v>
      </c>
    </row>
    <row r="1866" spans="1:1" x14ac:dyDescent="0.15">
      <c r="A1866">
        <v>1</v>
      </c>
    </row>
    <row r="1867" spans="1:1" x14ac:dyDescent="0.15">
      <c r="A1867">
        <v>1</v>
      </c>
    </row>
    <row r="1868" spans="1:1" x14ac:dyDescent="0.15">
      <c r="A1868">
        <v>1</v>
      </c>
    </row>
    <row r="1869" spans="1:1" x14ac:dyDescent="0.15">
      <c r="A1869">
        <v>1</v>
      </c>
    </row>
    <row r="1870" spans="1:1" x14ac:dyDescent="0.15">
      <c r="A1870">
        <v>1</v>
      </c>
    </row>
    <row r="1871" spans="1:1" x14ac:dyDescent="0.15">
      <c r="A1871">
        <v>1</v>
      </c>
    </row>
    <row r="1872" spans="1:1" x14ac:dyDescent="0.15">
      <c r="A1872">
        <v>1</v>
      </c>
    </row>
    <row r="1873" spans="1:1" x14ac:dyDescent="0.15">
      <c r="A1873">
        <v>1</v>
      </c>
    </row>
    <row r="1874" spans="1:1" x14ac:dyDescent="0.15">
      <c r="A1874">
        <v>1</v>
      </c>
    </row>
    <row r="1875" spans="1:1" x14ac:dyDescent="0.15">
      <c r="A1875">
        <v>1</v>
      </c>
    </row>
    <row r="1876" spans="1:1" x14ac:dyDescent="0.15">
      <c r="A1876">
        <v>1</v>
      </c>
    </row>
    <row r="1877" spans="1:1" x14ac:dyDescent="0.15">
      <c r="A1877">
        <v>1</v>
      </c>
    </row>
    <row r="1878" spans="1:1" x14ac:dyDescent="0.15">
      <c r="A1878">
        <v>1</v>
      </c>
    </row>
    <row r="1879" spans="1:1" x14ac:dyDescent="0.15">
      <c r="A1879">
        <v>1</v>
      </c>
    </row>
    <row r="1880" spans="1:1" x14ac:dyDescent="0.15">
      <c r="A1880">
        <v>1</v>
      </c>
    </row>
    <row r="1881" spans="1:1" x14ac:dyDescent="0.15">
      <c r="A1881">
        <v>1</v>
      </c>
    </row>
    <row r="1882" spans="1:1" x14ac:dyDescent="0.15">
      <c r="A1882">
        <v>1</v>
      </c>
    </row>
    <row r="1883" spans="1:1" x14ac:dyDescent="0.15">
      <c r="A1883">
        <v>1</v>
      </c>
    </row>
    <row r="1884" spans="1:1" x14ac:dyDescent="0.15">
      <c r="A1884">
        <v>1</v>
      </c>
    </row>
    <row r="1885" spans="1:1" x14ac:dyDescent="0.15">
      <c r="A1885">
        <v>1</v>
      </c>
    </row>
    <row r="1886" spans="1:1" x14ac:dyDescent="0.15">
      <c r="A1886">
        <v>1</v>
      </c>
    </row>
    <row r="1887" spans="1:1" x14ac:dyDescent="0.15">
      <c r="A1887">
        <v>1</v>
      </c>
    </row>
    <row r="1888" spans="1:1" x14ac:dyDescent="0.15">
      <c r="A1888">
        <v>1</v>
      </c>
    </row>
    <row r="1889" spans="1:1" x14ac:dyDescent="0.15">
      <c r="A1889">
        <v>1</v>
      </c>
    </row>
    <row r="1890" spans="1:1" x14ac:dyDescent="0.15">
      <c r="A1890">
        <v>1</v>
      </c>
    </row>
    <row r="1891" spans="1:1" x14ac:dyDescent="0.15">
      <c r="A1891">
        <v>1</v>
      </c>
    </row>
    <row r="1892" spans="1:1" x14ac:dyDescent="0.15">
      <c r="A1892">
        <v>1</v>
      </c>
    </row>
    <row r="1893" spans="1:1" x14ac:dyDescent="0.15">
      <c r="A1893">
        <v>1</v>
      </c>
    </row>
    <row r="1894" spans="1:1" x14ac:dyDescent="0.15">
      <c r="A1894">
        <v>1</v>
      </c>
    </row>
    <row r="1895" spans="1:1" x14ac:dyDescent="0.15">
      <c r="A1895">
        <v>1</v>
      </c>
    </row>
    <row r="1896" spans="1:1" x14ac:dyDescent="0.15">
      <c r="A1896">
        <v>1</v>
      </c>
    </row>
    <row r="1897" spans="1:1" x14ac:dyDescent="0.15">
      <c r="A1897">
        <v>1</v>
      </c>
    </row>
    <row r="1898" spans="1:1" x14ac:dyDescent="0.15">
      <c r="A1898">
        <v>1</v>
      </c>
    </row>
    <row r="1899" spans="1:1" x14ac:dyDescent="0.15">
      <c r="A1899">
        <v>1</v>
      </c>
    </row>
    <row r="1900" spans="1:1" x14ac:dyDescent="0.15">
      <c r="A1900">
        <v>1</v>
      </c>
    </row>
    <row r="1901" spans="1:1" x14ac:dyDescent="0.15">
      <c r="A1901">
        <v>1</v>
      </c>
    </row>
    <row r="1902" spans="1:1" x14ac:dyDescent="0.15">
      <c r="A1902">
        <v>1</v>
      </c>
    </row>
    <row r="1903" spans="1:1" x14ac:dyDescent="0.15">
      <c r="A1903">
        <v>1</v>
      </c>
    </row>
    <row r="1904" spans="1:1" x14ac:dyDescent="0.15">
      <c r="A1904">
        <v>1</v>
      </c>
    </row>
    <row r="1905" spans="1:1" x14ac:dyDescent="0.15">
      <c r="A1905">
        <v>1</v>
      </c>
    </row>
    <row r="1906" spans="1:1" x14ac:dyDescent="0.15">
      <c r="A1906">
        <v>1</v>
      </c>
    </row>
    <row r="1907" spans="1:1" x14ac:dyDescent="0.15">
      <c r="A1907">
        <v>1</v>
      </c>
    </row>
    <row r="1908" spans="1:1" x14ac:dyDescent="0.15">
      <c r="A1908">
        <v>1</v>
      </c>
    </row>
    <row r="1909" spans="1:1" x14ac:dyDescent="0.15">
      <c r="A1909">
        <v>1</v>
      </c>
    </row>
    <row r="1910" spans="1:1" x14ac:dyDescent="0.15">
      <c r="A1910">
        <v>1</v>
      </c>
    </row>
    <row r="1911" spans="1:1" x14ac:dyDescent="0.15">
      <c r="A1911">
        <v>1</v>
      </c>
    </row>
    <row r="1912" spans="1:1" x14ac:dyDescent="0.15">
      <c r="A1912">
        <v>1</v>
      </c>
    </row>
    <row r="1913" spans="1:1" x14ac:dyDescent="0.15">
      <c r="A1913">
        <v>1</v>
      </c>
    </row>
    <row r="1914" spans="1:1" x14ac:dyDescent="0.15">
      <c r="A1914">
        <v>1</v>
      </c>
    </row>
    <row r="1915" spans="1:1" x14ac:dyDescent="0.15">
      <c r="A1915">
        <v>1</v>
      </c>
    </row>
    <row r="1916" spans="1:1" x14ac:dyDescent="0.15">
      <c r="A1916">
        <v>1</v>
      </c>
    </row>
    <row r="1917" spans="1:1" x14ac:dyDescent="0.15">
      <c r="A1917">
        <v>1</v>
      </c>
    </row>
    <row r="1918" spans="1:1" x14ac:dyDescent="0.15">
      <c r="A1918">
        <v>1</v>
      </c>
    </row>
    <row r="1919" spans="1:1" x14ac:dyDescent="0.15">
      <c r="A1919">
        <v>1</v>
      </c>
    </row>
    <row r="1920" spans="1:1" x14ac:dyDescent="0.15">
      <c r="A1920">
        <v>1</v>
      </c>
    </row>
    <row r="1921" spans="1:1" x14ac:dyDescent="0.15">
      <c r="A1921">
        <v>1</v>
      </c>
    </row>
    <row r="1922" spans="1:1" x14ac:dyDescent="0.15">
      <c r="A1922">
        <v>1</v>
      </c>
    </row>
    <row r="1923" spans="1:1" x14ac:dyDescent="0.15">
      <c r="A1923">
        <v>1</v>
      </c>
    </row>
    <row r="1924" spans="1:1" x14ac:dyDescent="0.15">
      <c r="A1924">
        <v>1</v>
      </c>
    </row>
    <row r="1925" spans="1:1" x14ac:dyDescent="0.15">
      <c r="A1925">
        <v>1</v>
      </c>
    </row>
    <row r="1926" spans="1:1" x14ac:dyDescent="0.15">
      <c r="A1926">
        <v>1</v>
      </c>
    </row>
    <row r="1927" spans="1:1" x14ac:dyDescent="0.15">
      <c r="A1927">
        <v>1</v>
      </c>
    </row>
    <row r="1928" spans="1:1" x14ac:dyDescent="0.15">
      <c r="A1928">
        <v>1</v>
      </c>
    </row>
    <row r="1929" spans="1:1" x14ac:dyDescent="0.15">
      <c r="A1929">
        <v>1</v>
      </c>
    </row>
    <row r="1930" spans="1:1" x14ac:dyDescent="0.15">
      <c r="A1930">
        <v>1</v>
      </c>
    </row>
    <row r="1931" spans="1:1" x14ac:dyDescent="0.15">
      <c r="A1931">
        <v>1</v>
      </c>
    </row>
    <row r="1932" spans="1:1" x14ac:dyDescent="0.15">
      <c r="A1932">
        <v>1</v>
      </c>
    </row>
    <row r="1933" spans="1:1" x14ac:dyDescent="0.15">
      <c r="A1933">
        <v>1</v>
      </c>
    </row>
    <row r="1934" spans="1:1" x14ac:dyDescent="0.15">
      <c r="A1934">
        <v>1</v>
      </c>
    </row>
    <row r="1935" spans="1:1" x14ac:dyDescent="0.15">
      <c r="A1935">
        <v>1</v>
      </c>
    </row>
    <row r="1936" spans="1:1" x14ac:dyDescent="0.15">
      <c r="A1936">
        <v>1</v>
      </c>
    </row>
    <row r="1937" spans="1:1" x14ac:dyDescent="0.15">
      <c r="A1937">
        <v>1</v>
      </c>
    </row>
    <row r="1938" spans="1:1" x14ac:dyDescent="0.15">
      <c r="A1938">
        <v>1</v>
      </c>
    </row>
    <row r="1939" spans="1:1" x14ac:dyDescent="0.15">
      <c r="A1939">
        <v>1</v>
      </c>
    </row>
    <row r="1940" spans="1:1" x14ac:dyDescent="0.15">
      <c r="A1940">
        <v>1</v>
      </c>
    </row>
    <row r="1941" spans="1:1" x14ac:dyDescent="0.15">
      <c r="A1941">
        <v>1</v>
      </c>
    </row>
    <row r="1942" spans="1:1" x14ac:dyDescent="0.15">
      <c r="A1942">
        <v>1</v>
      </c>
    </row>
    <row r="1943" spans="1:1" x14ac:dyDescent="0.15">
      <c r="A1943">
        <v>1</v>
      </c>
    </row>
    <row r="1944" spans="1:1" x14ac:dyDescent="0.15">
      <c r="A1944">
        <v>1</v>
      </c>
    </row>
    <row r="1945" spans="1:1" x14ac:dyDescent="0.15">
      <c r="A1945">
        <v>1</v>
      </c>
    </row>
    <row r="1946" spans="1:1" x14ac:dyDescent="0.15">
      <c r="A1946">
        <v>1</v>
      </c>
    </row>
    <row r="1947" spans="1:1" x14ac:dyDescent="0.15">
      <c r="A1947">
        <v>1</v>
      </c>
    </row>
    <row r="1948" spans="1:1" x14ac:dyDescent="0.15">
      <c r="A1948">
        <v>1</v>
      </c>
    </row>
    <row r="1949" spans="1:1" x14ac:dyDescent="0.15">
      <c r="A1949">
        <v>1</v>
      </c>
    </row>
    <row r="1950" spans="1:1" x14ac:dyDescent="0.15">
      <c r="A1950">
        <v>1</v>
      </c>
    </row>
    <row r="1951" spans="1:1" x14ac:dyDescent="0.15">
      <c r="A1951">
        <v>1</v>
      </c>
    </row>
    <row r="1952" spans="1:1" x14ac:dyDescent="0.15">
      <c r="A1952">
        <v>1</v>
      </c>
    </row>
    <row r="1953" spans="1:1" x14ac:dyDescent="0.15">
      <c r="A1953">
        <v>1</v>
      </c>
    </row>
    <row r="1954" spans="1:1" x14ac:dyDescent="0.15">
      <c r="A1954">
        <v>1</v>
      </c>
    </row>
    <row r="1955" spans="1:1" x14ac:dyDescent="0.15">
      <c r="A1955">
        <v>1</v>
      </c>
    </row>
    <row r="1956" spans="1:1" x14ac:dyDescent="0.15">
      <c r="A1956">
        <v>1</v>
      </c>
    </row>
    <row r="1957" spans="1:1" x14ac:dyDescent="0.15">
      <c r="A1957">
        <v>1</v>
      </c>
    </row>
    <row r="1958" spans="1:1" x14ac:dyDescent="0.15">
      <c r="A1958">
        <v>1</v>
      </c>
    </row>
    <row r="1959" spans="1:1" x14ac:dyDescent="0.15">
      <c r="A1959">
        <v>1</v>
      </c>
    </row>
    <row r="1960" spans="1:1" x14ac:dyDescent="0.15">
      <c r="A1960">
        <v>1</v>
      </c>
    </row>
    <row r="1961" spans="1:1" x14ac:dyDescent="0.15">
      <c r="A1961">
        <v>1</v>
      </c>
    </row>
    <row r="1962" spans="1:1" x14ac:dyDescent="0.15">
      <c r="A1962">
        <v>1</v>
      </c>
    </row>
    <row r="1963" spans="1:1" x14ac:dyDescent="0.15">
      <c r="A1963">
        <v>1</v>
      </c>
    </row>
    <row r="1964" spans="1:1" x14ac:dyDescent="0.15">
      <c r="A1964">
        <v>1</v>
      </c>
    </row>
    <row r="1965" spans="1:1" x14ac:dyDescent="0.15">
      <c r="A1965">
        <v>1</v>
      </c>
    </row>
    <row r="1966" spans="1:1" x14ac:dyDescent="0.15">
      <c r="A1966">
        <v>1</v>
      </c>
    </row>
    <row r="1967" spans="1:1" x14ac:dyDescent="0.15">
      <c r="A1967">
        <v>1</v>
      </c>
    </row>
    <row r="1968" spans="1:1" x14ac:dyDescent="0.15">
      <c r="A1968">
        <v>1</v>
      </c>
    </row>
    <row r="1969" spans="1:1" x14ac:dyDescent="0.15">
      <c r="A1969">
        <v>1</v>
      </c>
    </row>
    <row r="1970" spans="1:1" x14ac:dyDescent="0.15">
      <c r="A1970">
        <v>1</v>
      </c>
    </row>
    <row r="1971" spans="1:1" x14ac:dyDescent="0.15">
      <c r="A1971">
        <v>1</v>
      </c>
    </row>
    <row r="1972" spans="1:1" x14ac:dyDescent="0.15">
      <c r="A1972">
        <v>1</v>
      </c>
    </row>
    <row r="1973" spans="1:1" x14ac:dyDescent="0.15">
      <c r="A1973">
        <v>1</v>
      </c>
    </row>
    <row r="1974" spans="1:1" x14ac:dyDescent="0.15">
      <c r="A1974">
        <v>1</v>
      </c>
    </row>
    <row r="1975" spans="1:1" x14ac:dyDescent="0.15">
      <c r="A1975">
        <v>1</v>
      </c>
    </row>
    <row r="1976" spans="1:1" x14ac:dyDescent="0.15">
      <c r="A1976">
        <v>1</v>
      </c>
    </row>
    <row r="1977" spans="1:1" x14ac:dyDescent="0.15">
      <c r="A1977">
        <v>1</v>
      </c>
    </row>
    <row r="1978" spans="1:1" x14ac:dyDescent="0.15">
      <c r="A1978">
        <v>1</v>
      </c>
    </row>
    <row r="1979" spans="1:1" x14ac:dyDescent="0.15">
      <c r="A1979">
        <v>1</v>
      </c>
    </row>
    <row r="1980" spans="1:1" x14ac:dyDescent="0.15">
      <c r="A1980">
        <v>1</v>
      </c>
    </row>
    <row r="1981" spans="1:1" x14ac:dyDescent="0.15">
      <c r="A1981">
        <v>1</v>
      </c>
    </row>
    <row r="1982" spans="1:1" x14ac:dyDescent="0.15">
      <c r="A1982">
        <v>1</v>
      </c>
    </row>
    <row r="1983" spans="1:1" x14ac:dyDescent="0.15">
      <c r="A1983">
        <v>1</v>
      </c>
    </row>
    <row r="1984" spans="1:1" x14ac:dyDescent="0.15">
      <c r="A1984">
        <v>1</v>
      </c>
    </row>
    <row r="1985" spans="1:1" x14ac:dyDescent="0.15">
      <c r="A1985">
        <v>1</v>
      </c>
    </row>
    <row r="1986" spans="1:1" x14ac:dyDescent="0.15">
      <c r="A1986">
        <v>1</v>
      </c>
    </row>
    <row r="1987" spans="1:1" x14ac:dyDescent="0.15">
      <c r="A1987">
        <v>1</v>
      </c>
    </row>
    <row r="1988" spans="1:1" x14ac:dyDescent="0.15">
      <c r="A1988">
        <v>1</v>
      </c>
    </row>
    <row r="1989" spans="1:1" x14ac:dyDescent="0.15">
      <c r="A1989">
        <v>1</v>
      </c>
    </row>
    <row r="1990" spans="1:1" x14ac:dyDescent="0.15">
      <c r="A1990">
        <v>1</v>
      </c>
    </row>
    <row r="1991" spans="1:1" x14ac:dyDescent="0.15">
      <c r="A1991">
        <v>1</v>
      </c>
    </row>
    <row r="1992" spans="1:1" x14ac:dyDescent="0.15">
      <c r="A1992">
        <v>1</v>
      </c>
    </row>
    <row r="1993" spans="1:1" x14ac:dyDescent="0.15">
      <c r="A1993">
        <v>1</v>
      </c>
    </row>
    <row r="1994" spans="1:1" x14ac:dyDescent="0.15">
      <c r="A1994">
        <v>1</v>
      </c>
    </row>
    <row r="1995" spans="1:1" x14ac:dyDescent="0.15">
      <c r="A1995">
        <v>1</v>
      </c>
    </row>
    <row r="1996" spans="1:1" x14ac:dyDescent="0.15">
      <c r="A1996">
        <v>1</v>
      </c>
    </row>
    <row r="1997" spans="1:1" x14ac:dyDescent="0.15">
      <c r="A1997">
        <v>1</v>
      </c>
    </row>
    <row r="1998" spans="1:1" x14ac:dyDescent="0.15">
      <c r="A1998">
        <v>1</v>
      </c>
    </row>
    <row r="1999" spans="1:1" x14ac:dyDescent="0.15">
      <c r="A1999">
        <v>1</v>
      </c>
    </row>
    <row r="2000" spans="1:1" x14ac:dyDescent="0.15">
      <c r="A2000">
        <v>1</v>
      </c>
    </row>
    <row r="2001" spans="1:1" x14ac:dyDescent="0.15">
      <c r="A2001">
        <v>1</v>
      </c>
    </row>
    <row r="2002" spans="1:1" x14ac:dyDescent="0.15">
      <c r="A2002">
        <v>1</v>
      </c>
    </row>
    <row r="2003" spans="1:1" x14ac:dyDescent="0.15">
      <c r="A2003">
        <v>1</v>
      </c>
    </row>
    <row r="2004" spans="1:1" x14ac:dyDescent="0.15">
      <c r="A2004">
        <v>1</v>
      </c>
    </row>
    <row r="2005" spans="1:1" x14ac:dyDescent="0.15">
      <c r="A2005">
        <v>1</v>
      </c>
    </row>
    <row r="2006" spans="1:1" x14ac:dyDescent="0.15">
      <c r="A2006">
        <v>1</v>
      </c>
    </row>
    <row r="2007" spans="1:1" x14ac:dyDescent="0.15">
      <c r="A2007">
        <v>1</v>
      </c>
    </row>
    <row r="2008" spans="1:1" x14ac:dyDescent="0.15">
      <c r="A2008">
        <v>1</v>
      </c>
    </row>
    <row r="2009" spans="1:1" x14ac:dyDescent="0.15">
      <c r="A2009">
        <v>1</v>
      </c>
    </row>
    <row r="2010" spans="1:1" x14ac:dyDescent="0.15">
      <c r="A2010">
        <v>1</v>
      </c>
    </row>
    <row r="2011" spans="1:1" x14ac:dyDescent="0.15">
      <c r="A2011">
        <v>1</v>
      </c>
    </row>
    <row r="2012" spans="1:1" x14ac:dyDescent="0.15">
      <c r="A2012">
        <v>1</v>
      </c>
    </row>
    <row r="2013" spans="1:1" x14ac:dyDescent="0.15">
      <c r="A2013">
        <v>1</v>
      </c>
    </row>
    <row r="2014" spans="1:1" x14ac:dyDescent="0.15">
      <c r="A2014">
        <v>1</v>
      </c>
    </row>
    <row r="2015" spans="1:1" x14ac:dyDescent="0.15">
      <c r="A2015">
        <v>1</v>
      </c>
    </row>
    <row r="2016" spans="1:1" x14ac:dyDescent="0.15">
      <c r="A2016">
        <v>1</v>
      </c>
    </row>
    <row r="2017" spans="1:1" x14ac:dyDescent="0.15">
      <c r="A2017">
        <v>1</v>
      </c>
    </row>
    <row r="2018" spans="1:1" x14ac:dyDescent="0.15">
      <c r="A2018">
        <v>1</v>
      </c>
    </row>
    <row r="2019" spans="1:1" x14ac:dyDescent="0.15">
      <c r="A2019">
        <v>1</v>
      </c>
    </row>
    <row r="2020" spans="1:1" x14ac:dyDescent="0.15">
      <c r="A2020">
        <v>1</v>
      </c>
    </row>
    <row r="2021" spans="1:1" x14ac:dyDescent="0.15">
      <c r="A2021">
        <v>1</v>
      </c>
    </row>
    <row r="2022" spans="1:1" x14ac:dyDescent="0.15">
      <c r="A2022">
        <v>1</v>
      </c>
    </row>
    <row r="2023" spans="1:1" x14ac:dyDescent="0.15">
      <c r="A2023">
        <v>1</v>
      </c>
    </row>
    <row r="2024" spans="1:1" x14ac:dyDescent="0.15">
      <c r="A2024">
        <v>1</v>
      </c>
    </row>
    <row r="2025" spans="1:1" x14ac:dyDescent="0.15">
      <c r="A2025">
        <v>1</v>
      </c>
    </row>
    <row r="2026" spans="1:1" x14ac:dyDescent="0.15">
      <c r="A2026">
        <v>1</v>
      </c>
    </row>
    <row r="2027" spans="1:1" x14ac:dyDescent="0.15">
      <c r="A2027">
        <v>1</v>
      </c>
    </row>
    <row r="2028" spans="1:1" x14ac:dyDescent="0.15">
      <c r="A2028">
        <v>1</v>
      </c>
    </row>
    <row r="2029" spans="1:1" x14ac:dyDescent="0.15">
      <c r="A2029">
        <v>1</v>
      </c>
    </row>
    <row r="2030" spans="1:1" x14ac:dyDescent="0.15">
      <c r="A2030">
        <v>1</v>
      </c>
    </row>
    <row r="2031" spans="1:1" x14ac:dyDescent="0.15">
      <c r="A2031">
        <v>1</v>
      </c>
    </row>
    <row r="2032" spans="1:1" x14ac:dyDescent="0.15">
      <c r="A2032">
        <v>1</v>
      </c>
    </row>
    <row r="2033" spans="1:1" x14ac:dyDescent="0.15">
      <c r="A2033">
        <v>1</v>
      </c>
    </row>
    <row r="2034" spans="1:1" x14ac:dyDescent="0.15">
      <c r="A2034">
        <v>1</v>
      </c>
    </row>
    <row r="2035" spans="1:1" x14ac:dyDescent="0.15">
      <c r="A2035">
        <v>1</v>
      </c>
    </row>
    <row r="2036" spans="1:1" x14ac:dyDescent="0.15">
      <c r="A2036">
        <v>1</v>
      </c>
    </row>
    <row r="2037" spans="1:1" x14ac:dyDescent="0.15">
      <c r="A2037">
        <v>1</v>
      </c>
    </row>
    <row r="2038" spans="1:1" x14ac:dyDescent="0.15">
      <c r="A2038">
        <v>1</v>
      </c>
    </row>
    <row r="2039" spans="1:1" x14ac:dyDescent="0.15">
      <c r="A2039">
        <v>1</v>
      </c>
    </row>
    <row r="2040" spans="1:1" x14ac:dyDescent="0.15">
      <c r="A2040">
        <v>1</v>
      </c>
    </row>
    <row r="2041" spans="1:1" x14ac:dyDescent="0.15">
      <c r="A2041">
        <v>1</v>
      </c>
    </row>
    <row r="2042" spans="1:1" x14ac:dyDescent="0.15">
      <c r="A2042">
        <v>1</v>
      </c>
    </row>
    <row r="2043" spans="1:1" x14ac:dyDescent="0.15">
      <c r="A2043">
        <v>1</v>
      </c>
    </row>
    <row r="2044" spans="1:1" x14ac:dyDescent="0.15">
      <c r="A2044">
        <v>1</v>
      </c>
    </row>
    <row r="2045" spans="1:1" x14ac:dyDescent="0.15">
      <c r="A2045">
        <v>1</v>
      </c>
    </row>
    <row r="2046" spans="1:1" x14ac:dyDescent="0.15">
      <c r="A2046">
        <v>1</v>
      </c>
    </row>
    <row r="2047" spans="1:1" x14ac:dyDescent="0.15">
      <c r="A2047">
        <v>1</v>
      </c>
    </row>
    <row r="2048" spans="1:1" x14ac:dyDescent="0.15">
      <c r="A2048">
        <v>1</v>
      </c>
    </row>
    <row r="2049" spans="1:1" x14ac:dyDescent="0.15">
      <c r="A2049">
        <v>1</v>
      </c>
    </row>
    <row r="2050" spans="1:1" x14ac:dyDescent="0.15">
      <c r="A2050">
        <v>1</v>
      </c>
    </row>
    <row r="2051" spans="1:1" x14ac:dyDescent="0.15">
      <c r="A2051">
        <v>1</v>
      </c>
    </row>
    <row r="2052" spans="1:1" x14ac:dyDescent="0.15">
      <c r="A2052">
        <v>1</v>
      </c>
    </row>
    <row r="2053" spans="1:1" x14ac:dyDescent="0.15">
      <c r="A2053">
        <v>1</v>
      </c>
    </row>
    <row r="2054" spans="1:1" x14ac:dyDescent="0.15">
      <c r="A2054">
        <v>1</v>
      </c>
    </row>
    <row r="2055" spans="1:1" x14ac:dyDescent="0.15">
      <c r="A2055">
        <v>1</v>
      </c>
    </row>
    <row r="2056" spans="1:1" x14ac:dyDescent="0.15">
      <c r="A2056">
        <v>1</v>
      </c>
    </row>
    <row r="2057" spans="1:1" x14ac:dyDescent="0.15">
      <c r="A2057">
        <v>1</v>
      </c>
    </row>
    <row r="2058" spans="1:1" x14ac:dyDescent="0.15">
      <c r="A2058">
        <v>1</v>
      </c>
    </row>
    <row r="2059" spans="1:1" x14ac:dyDescent="0.15">
      <c r="A2059">
        <v>1</v>
      </c>
    </row>
    <row r="2060" spans="1:1" x14ac:dyDescent="0.15">
      <c r="A2060">
        <v>1</v>
      </c>
    </row>
    <row r="2061" spans="1:1" x14ac:dyDescent="0.15">
      <c r="A2061">
        <v>1</v>
      </c>
    </row>
    <row r="2062" spans="1:1" x14ac:dyDescent="0.15">
      <c r="A2062">
        <v>1</v>
      </c>
    </row>
    <row r="2063" spans="1:1" x14ac:dyDescent="0.15">
      <c r="A2063">
        <v>1</v>
      </c>
    </row>
    <row r="2064" spans="1:1" x14ac:dyDescent="0.15">
      <c r="A2064">
        <v>1</v>
      </c>
    </row>
    <row r="2065" spans="1:1" x14ac:dyDescent="0.15">
      <c r="A2065">
        <v>1</v>
      </c>
    </row>
    <row r="2066" spans="1:1" x14ac:dyDescent="0.15">
      <c r="A2066">
        <v>1</v>
      </c>
    </row>
    <row r="2067" spans="1:1" x14ac:dyDescent="0.15">
      <c r="A2067">
        <v>1</v>
      </c>
    </row>
    <row r="2068" spans="1:1" x14ac:dyDescent="0.15">
      <c r="A2068">
        <v>1</v>
      </c>
    </row>
    <row r="2069" spans="1:1" x14ac:dyDescent="0.15">
      <c r="A2069">
        <v>1</v>
      </c>
    </row>
    <row r="2070" spans="1:1" x14ac:dyDescent="0.15">
      <c r="A2070">
        <v>1</v>
      </c>
    </row>
    <row r="2071" spans="1:1" x14ac:dyDescent="0.15">
      <c r="A2071">
        <v>1</v>
      </c>
    </row>
    <row r="2072" spans="1:1" x14ac:dyDescent="0.15">
      <c r="A2072">
        <v>1</v>
      </c>
    </row>
    <row r="2073" spans="1:1" x14ac:dyDescent="0.15">
      <c r="A2073">
        <v>1</v>
      </c>
    </row>
    <row r="2074" spans="1:1" x14ac:dyDescent="0.15">
      <c r="A2074">
        <v>1</v>
      </c>
    </row>
    <row r="2075" spans="1:1" x14ac:dyDescent="0.15">
      <c r="A2075">
        <v>1</v>
      </c>
    </row>
    <row r="2076" spans="1:1" x14ac:dyDescent="0.15">
      <c r="A2076">
        <v>1</v>
      </c>
    </row>
    <row r="2077" spans="1:1" x14ac:dyDescent="0.15">
      <c r="A2077">
        <v>1</v>
      </c>
    </row>
    <row r="2078" spans="1:1" x14ac:dyDescent="0.15">
      <c r="A2078">
        <v>1</v>
      </c>
    </row>
    <row r="2079" spans="1:1" x14ac:dyDescent="0.15">
      <c r="A2079">
        <v>1</v>
      </c>
    </row>
    <row r="2080" spans="1:1" x14ac:dyDescent="0.15">
      <c r="A2080">
        <v>1</v>
      </c>
    </row>
    <row r="2081" spans="1:1" x14ac:dyDescent="0.15">
      <c r="A2081">
        <v>1</v>
      </c>
    </row>
    <row r="2082" spans="1:1" x14ac:dyDescent="0.15">
      <c r="A2082">
        <v>1</v>
      </c>
    </row>
    <row r="2083" spans="1:1" x14ac:dyDescent="0.15">
      <c r="A2083">
        <v>1</v>
      </c>
    </row>
    <row r="2084" spans="1:1" x14ac:dyDescent="0.15">
      <c r="A2084">
        <v>1</v>
      </c>
    </row>
    <row r="2085" spans="1:1" x14ac:dyDescent="0.15">
      <c r="A2085">
        <v>1</v>
      </c>
    </row>
    <row r="2086" spans="1:1" x14ac:dyDescent="0.15">
      <c r="A2086">
        <v>1</v>
      </c>
    </row>
    <row r="2087" spans="1:1" x14ac:dyDescent="0.15">
      <c r="A2087">
        <v>1</v>
      </c>
    </row>
    <row r="2088" spans="1:1" x14ac:dyDescent="0.15">
      <c r="A2088">
        <v>1</v>
      </c>
    </row>
    <row r="2089" spans="1:1" x14ac:dyDescent="0.15">
      <c r="A2089">
        <v>1</v>
      </c>
    </row>
    <row r="2090" spans="1:1" x14ac:dyDescent="0.15">
      <c r="A2090">
        <v>1</v>
      </c>
    </row>
    <row r="2091" spans="1:1" x14ac:dyDescent="0.15">
      <c r="A2091">
        <v>1</v>
      </c>
    </row>
    <row r="2092" spans="1:1" x14ac:dyDescent="0.15">
      <c r="A2092">
        <v>1</v>
      </c>
    </row>
    <row r="2093" spans="1:1" x14ac:dyDescent="0.15">
      <c r="A2093">
        <v>1</v>
      </c>
    </row>
    <row r="2094" spans="1:1" x14ac:dyDescent="0.15">
      <c r="A2094">
        <v>1</v>
      </c>
    </row>
    <row r="2095" spans="1:1" x14ac:dyDescent="0.15">
      <c r="A2095">
        <v>1</v>
      </c>
    </row>
    <row r="2096" spans="1:1" x14ac:dyDescent="0.15">
      <c r="A2096">
        <v>1</v>
      </c>
    </row>
    <row r="2097" spans="1:1" x14ac:dyDescent="0.15">
      <c r="A2097">
        <v>1</v>
      </c>
    </row>
    <row r="2098" spans="1:1" x14ac:dyDescent="0.15">
      <c r="A2098">
        <v>1</v>
      </c>
    </row>
    <row r="2099" spans="1:1" x14ac:dyDescent="0.15">
      <c r="A2099">
        <v>1</v>
      </c>
    </row>
    <row r="2100" spans="1:1" x14ac:dyDescent="0.15">
      <c r="A2100">
        <v>1</v>
      </c>
    </row>
    <row r="2101" spans="1:1" x14ac:dyDescent="0.15">
      <c r="A2101">
        <v>1</v>
      </c>
    </row>
    <row r="2102" spans="1:1" x14ac:dyDescent="0.15">
      <c r="A2102">
        <v>1</v>
      </c>
    </row>
    <row r="2103" spans="1:1" x14ac:dyDescent="0.15">
      <c r="A2103">
        <v>1</v>
      </c>
    </row>
    <row r="2104" spans="1:1" x14ac:dyDescent="0.15">
      <c r="A2104">
        <v>1</v>
      </c>
    </row>
    <row r="2105" spans="1:1" x14ac:dyDescent="0.15">
      <c r="A2105">
        <v>1</v>
      </c>
    </row>
    <row r="2106" spans="1:1" x14ac:dyDescent="0.15">
      <c r="A2106">
        <v>1</v>
      </c>
    </row>
    <row r="2107" spans="1:1" x14ac:dyDescent="0.15">
      <c r="A2107">
        <v>1</v>
      </c>
    </row>
    <row r="2108" spans="1:1" x14ac:dyDescent="0.15">
      <c r="A2108">
        <v>1</v>
      </c>
    </row>
    <row r="2109" spans="1:1" x14ac:dyDescent="0.15">
      <c r="A2109">
        <v>1</v>
      </c>
    </row>
    <row r="2110" spans="1:1" x14ac:dyDescent="0.15">
      <c r="A2110">
        <v>1</v>
      </c>
    </row>
    <row r="2111" spans="1:1" x14ac:dyDescent="0.15">
      <c r="A2111">
        <v>1</v>
      </c>
    </row>
    <row r="2112" spans="1:1" x14ac:dyDescent="0.15">
      <c r="A2112">
        <v>1</v>
      </c>
    </row>
    <row r="2113" spans="1:1" x14ac:dyDescent="0.15">
      <c r="A2113">
        <v>1</v>
      </c>
    </row>
    <row r="2114" spans="1:1" x14ac:dyDescent="0.15">
      <c r="A2114">
        <v>1</v>
      </c>
    </row>
    <row r="2115" spans="1:1" x14ac:dyDescent="0.15">
      <c r="A2115">
        <v>1</v>
      </c>
    </row>
    <row r="2116" spans="1:1" x14ac:dyDescent="0.15">
      <c r="A2116">
        <v>1</v>
      </c>
    </row>
    <row r="2117" spans="1:1" x14ac:dyDescent="0.15">
      <c r="A2117">
        <v>1</v>
      </c>
    </row>
    <row r="2118" spans="1:1" x14ac:dyDescent="0.15">
      <c r="A2118">
        <v>1</v>
      </c>
    </row>
    <row r="2119" spans="1:1" x14ac:dyDescent="0.15">
      <c r="A2119">
        <v>1</v>
      </c>
    </row>
    <row r="2120" spans="1:1" x14ac:dyDescent="0.15">
      <c r="A2120">
        <v>1</v>
      </c>
    </row>
    <row r="2121" spans="1:1" x14ac:dyDescent="0.15">
      <c r="A2121">
        <v>1</v>
      </c>
    </row>
    <row r="2122" spans="1:1" x14ac:dyDescent="0.15">
      <c r="A2122">
        <v>1</v>
      </c>
    </row>
    <row r="2123" spans="1:1" x14ac:dyDescent="0.15">
      <c r="A2123">
        <v>1</v>
      </c>
    </row>
    <row r="2124" spans="1:1" x14ac:dyDescent="0.15">
      <c r="A2124">
        <v>1</v>
      </c>
    </row>
    <row r="2125" spans="1:1" x14ac:dyDescent="0.15">
      <c r="A2125">
        <v>1</v>
      </c>
    </row>
    <row r="2126" spans="1:1" x14ac:dyDescent="0.15">
      <c r="A2126">
        <v>1</v>
      </c>
    </row>
    <row r="2127" spans="1:1" x14ac:dyDescent="0.15">
      <c r="A2127">
        <v>1</v>
      </c>
    </row>
    <row r="2128" spans="1:1" x14ac:dyDescent="0.15">
      <c r="A2128">
        <v>1</v>
      </c>
    </row>
    <row r="2129" spans="1:1" x14ac:dyDescent="0.15">
      <c r="A2129">
        <v>1</v>
      </c>
    </row>
    <row r="2130" spans="1:1" x14ac:dyDescent="0.15">
      <c r="A2130">
        <v>1</v>
      </c>
    </row>
    <row r="2131" spans="1:1" x14ac:dyDescent="0.15">
      <c r="A2131">
        <v>1</v>
      </c>
    </row>
    <row r="2132" spans="1:1" x14ac:dyDescent="0.15">
      <c r="A2132">
        <v>1</v>
      </c>
    </row>
    <row r="2133" spans="1:1" x14ac:dyDescent="0.15">
      <c r="A2133">
        <v>1</v>
      </c>
    </row>
    <row r="2134" spans="1:1" x14ac:dyDescent="0.15">
      <c r="A2134">
        <v>1</v>
      </c>
    </row>
    <row r="2135" spans="1:1" x14ac:dyDescent="0.15">
      <c r="A2135">
        <v>1</v>
      </c>
    </row>
    <row r="2136" spans="1:1" x14ac:dyDescent="0.15">
      <c r="A2136">
        <v>1</v>
      </c>
    </row>
    <row r="2137" spans="1:1" x14ac:dyDescent="0.15">
      <c r="A2137">
        <v>1</v>
      </c>
    </row>
    <row r="2138" spans="1:1" x14ac:dyDescent="0.15">
      <c r="A2138">
        <v>1</v>
      </c>
    </row>
    <row r="2139" spans="1:1" x14ac:dyDescent="0.15">
      <c r="A2139">
        <v>1</v>
      </c>
    </row>
    <row r="2140" spans="1:1" x14ac:dyDescent="0.15">
      <c r="A2140">
        <v>1</v>
      </c>
    </row>
    <row r="2141" spans="1:1" x14ac:dyDescent="0.15">
      <c r="A2141">
        <v>1</v>
      </c>
    </row>
    <row r="2142" spans="1:1" x14ac:dyDescent="0.15">
      <c r="A2142">
        <v>1</v>
      </c>
    </row>
    <row r="2143" spans="1:1" x14ac:dyDescent="0.15">
      <c r="A2143">
        <v>1</v>
      </c>
    </row>
    <row r="2144" spans="1:1" x14ac:dyDescent="0.15">
      <c r="A2144">
        <v>1</v>
      </c>
    </row>
    <row r="2145" spans="1:1" x14ac:dyDescent="0.15">
      <c r="A2145">
        <v>1</v>
      </c>
    </row>
    <row r="2146" spans="1:1" x14ac:dyDescent="0.15">
      <c r="A2146">
        <v>1</v>
      </c>
    </row>
    <row r="2147" spans="1:1" x14ac:dyDescent="0.15">
      <c r="A2147">
        <v>1</v>
      </c>
    </row>
    <row r="2148" spans="1:1" x14ac:dyDescent="0.15">
      <c r="A2148">
        <v>1</v>
      </c>
    </row>
    <row r="2149" spans="1:1" x14ac:dyDescent="0.15">
      <c r="A2149">
        <v>1</v>
      </c>
    </row>
    <row r="2150" spans="1:1" x14ac:dyDescent="0.15">
      <c r="A2150">
        <v>1</v>
      </c>
    </row>
    <row r="2151" spans="1:1" x14ac:dyDescent="0.15">
      <c r="A2151">
        <v>1</v>
      </c>
    </row>
    <row r="2152" spans="1:1" x14ac:dyDescent="0.15">
      <c r="A2152">
        <v>1</v>
      </c>
    </row>
    <row r="2153" spans="1:1" x14ac:dyDescent="0.15">
      <c r="A2153">
        <v>1</v>
      </c>
    </row>
    <row r="2154" spans="1:1" x14ac:dyDescent="0.15">
      <c r="A2154">
        <v>1</v>
      </c>
    </row>
    <row r="2155" spans="1:1" x14ac:dyDescent="0.15">
      <c r="A2155">
        <v>1</v>
      </c>
    </row>
    <row r="2156" spans="1:1" x14ac:dyDescent="0.15">
      <c r="A2156">
        <v>1</v>
      </c>
    </row>
    <row r="2157" spans="1:1" x14ac:dyDescent="0.15">
      <c r="A2157">
        <v>1</v>
      </c>
    </row>
    <row r="2158" spans="1:1" x14ac:dyDescent="0.15">
      <c r="A2158">
        <v>1</v>
      </c>
    </row>
    <row r="2159" spans="1:1" x14ac:dyDescent="0.15">
      <c r="A2159">
        <v>1</v>
      </c>
    </row>
    <row r="2160" spans="1:1" x14ac:dyDescent="0.15">
      <c r="A2160">
        <v>1</v>
      </c>
    </row>
    <row r="2161" spans="1:1" x14ac:dyDescent="0.15">
      <c r="A2161">
        <v>1</v>
      </c>
    </row>
    <row r="2162" spans="1:1" x14ac:dyDescent="0.15">
      <c r="A2162">
        <v>1</v>
      </c>
    </row>
    <row r="2163" spans="1:1" x14ac:dyDescent="0.15">
      <c r="A2163">
        <v>1</v>
      </c>
    </row>
    <row r="2164" spans="1:1" x14ac:dyDescent="0.15">
      <c r="A2164">
        <v>1</v>
      </c>
    </row>
    <row r="2165" spans="1:1" x14ac:dyDescent="0.15">
      <c r="A2165">
        <v>1</v>
      </c>
    </row>
    <row r="2166" spans="1:1" x14ac:dyDescent="0.15">
      <c r="A2166">
        <v>1</v>
      </c>
    </row>
    <row r="2167" spans="1:1" x14ac:dyDescent="0.15">
      <c r="A2167">
        <v>1</v>
      </c>
    </row>
    <row r="2168" spans="1:1" x14ac:dyDescent="0.15">
      <c r="A2168">
        <v>1</v>
      </c>
    </row>
    <row r="2169" spans="1:1" x14ac:dyDescent="0.15">
      <c r="A2169">
        <v>1</v>
      </c>
    </row>
    <row r="2170" spans="1:1" x14ac:dyDescent="0.15">
      <c r="A2170">
        <v>1</v>
      </c>
    </row>
    <row r="2171" spans="1:1" x14ac:dyDescent="0.15">
      <c r="A2171">
        <v>1</v>
      </c>
    </row>
    <row r="2172" spans="1:1" x14ac:dyDescent="0.15">
      <c r="A2172">
        <v>1</v>
      </c>
    </row>
    <row r="2173" spans="1:1" x14ac:dyDescent="0.15">
      <c r="A2173">
        <v>1</v>
      </c>
    </row>
    <row r="2174" spans="1:1" x14ac:dyDescent="0.15">
      <c r="A2174">
        <v>1</v>
      </c>
    </row>
    <row r="2175" spans="1:1" x14ac:dyDescent="0.15">
      <c r="A2175">
        <v>1</v>
      </c>
    </row>
    <row r="2176" spans="1:1" x14ac:dyDescent="0.15">
      <c r="A2176">
        <v>1</v>
      </c>
    </row>
    <row r="2177" spans="1:1" x14ac:dyDescent="0.15">
      <c r="A2177">
        <v>1</v>
      </c>
    </row>
    <row r="2178" spans="1:1" x14ac:dyDescent="0.15">
      <c r="A2178">
        <v>1</v>
      </c>
    </row>
    <row r="2179" spans="1:1" x14ac:dyDescent="0.15">
      <c r="A2179">
        <v>1</v>
      </c>
    </row>
    <row r="2180" spans="1:1" x14ac:dyDescent="0.15">
      <c r="A2180">
        <v>1</v>
      </c>
    </row>
    <row r="2181" spans="1:1" x14ac:dyDescent="0.15">
      <c r="A2181">
        <v>1</v>
      </c>
    </row>
    <row r="2182" spans="1:1" x14ac:dyDescent="0.15">
      <c r="A2182">
        <v>1</v>
      </c>
    </row>
    <row r="2183" spans="1:1" x14ac:dyDescent="0.15">
      <c r="A2183">
        <v>1</v>
      </c>
    </row>
    <row r="2184" spans="1:1" x14ac:dyDescent="0.15">
      <c r="A2184">
        <v>1</v>
      </c>
    </row>
    <row r="2185" spans="1:1" x14ac:dyDescent="0.15">
      <c r="A2185">
        <v>1</v>
      </c>
    </row>
    <row r="2186" spans="1:1" x14ac:dyDescent="0.15">
      <c r="A2186">
        <v>1</v>
      </c>
    </row>
    <row r="2187" spans="1:1" x14ac:dyDescent="0.15">
      <c r="A2187">
        <v>1</v>
      </c>
    </row>
    <row r="2188" spans="1:1" x14ac:dyDescent="0.15">
      <c r="A2188">
        <v>1</v>
      </c>
    </row>
    <row r="2189" spans="1:1" x14ac:dyDescent="0.15">
      <c r="A2189">
        <v>1</v>
      </c>
    </row>
    <row r="2190" spans="1:1" x14ac:dyDescent="0.15">
      <c r="A2190">
        <v>1</v>
      </c>
    </row>
    <row r="2191" spans="1:1" x14ac:dyDescent="0.15">
      <c r="A2191">
        <v>1</v>
      </c>
    </row>
    <row r="2192" spans="1:1" x14ac:dyDescent="0.15">
      <c r="A2192">
        <v>1</v>
      </c>
    </row>
    <row r="2193" spans="1:1" x14ac:dyDescent="0.15">
      <c r="A2193">
        <v>1</v>
      </c>
    </row>
    <row r="2194" spans="1:1" x14ac:dyDescent="0.15">
      <c r="A2194">
        <v>1</v>
      </c>
    </row>
    <row r="2195" spans="1:1" x14ac:dyDescent="0.15">
      <c r="A2195">
        <v>1</v>
      </c>
    </row>
    <row r="2196" spans="1:1" x14ac:dyDescent="0.15">
      <c r="A2196">
        <v>1</v>
      </c>
    </row>
    <row r="2197" spans="1:1" x14ac:dyDescent="0.15">
      <c r="A2197">
        <v>1</v>
      </c>
    </row>
    <row r="2198" spans="1:1" x14ac:dyDescent="0.15">
      <c r="A2198">
        <v>1</v>
      </c>
    </row>
    <row r="2199" spans="1:1" x14ac:dyDescent="0.15">
      <c r="A2199">
        <v>1</v>
      </c>
    </row>
    <row r="2200" spans="1:1" x14ac:dyDescent="0.15">
      <c r="A2200">
        <v>1</v>
      </c>
    </row>
    <row r="2201" spans="1:1" x14ac:dyDescent="0.15">
      <c r="A2201">
        <v>1</v>
      </c>
    </row>
    <row r="2202" spans="1:1" x14ac:dyDescent="0.15">
      <c r="A2202">
        <v>1</v>
      </c>
    </row>
    <row r="2203" spans="1:1" x14ac:dyDescent="0.15">
      <c r="A2203">
        <v>1</v>
      </c>
    </row>
    <row r="2204" spans="1:1" x14ac:dyDescent="0.15">
      <c r="A2204">
        <v>1</v>
      </c>
    </row>
    <row r="2205" spans="1:1" x14ac:dyDescent="0.15">
      <c r="A2205">
        <v>1</v>
      </c>
    </row>
    <row r="2206" spans="1:1" x14ac:dyDescent="0.15">
      <c r="A2206">
        <v>1</v>
      </c>
    </row>
    <row r="2207" spans="1:1" x14ac:dyDescent="0.15">
      <c r="A2207">
        <v>1</v>
      </c>
    </row>
    <row r="2208" spans="1:1" x14ac:dyDescent="0.15">
      <c r="A2208">
        <v>1</v>
      </c>
    </row>
    <row r="2209" spans="1:1" x14ac:dyDescent="0.15">
      <c r="A2209">
        <v>1</v>
      </c>
    </row>
    <row r="2210" spans="1:1" x14ac:dyDescent="0.15">
      <c r="A2210">
        <v>1</v>
      </c>
    </row>
    <row r="2211" spans="1:1" x14ac:dyDescent="0.15">
      <c r="A2211">
        <v>1</v>
      </c>
    </row>
    <row r="2212" spans="1:1" x14ac:dyDescent="0.15">
      <c r="A2212">
        <v>1</v>
      </c>
    </row>
    <row r="2213" spans="1:1" x14ac:dyDescent="0.15">
      <c r="A2213">
        <v>1</v>
      </c>
    </row>
    <row r="2214" spans="1:1" x14ac:dyDescent="0.15">
      <c r="A2214">
        <v>1</v>
      </c>
    </row>
    <row r="2215" spans="1:1" x14ac:dyDescent="0.15">
      <c r="A2215">
        <v>1</v>
      </c>
    </row>
    <row r="2216" spans="1:1" x14ac:dyDescent="0.15">
      <c r="A2216">
        <v>1</v>
      </c>
    </row>
    <row r="2217" spans="1:1" x14ac:dyDescent="0.15">
      <c r="A2217">
        <v>1</v>
      </c>
    </row>
    <row r="2218" spans="1:1" x14ac:dyDescent="0.15">
      <c r="A2218">
        <v>1</v>
      </c>
    </row>
    <row r="2219" spans="1:1" x14ac:dyDescent="0.15">
      <c r="A2219">
        <v>1</v>
      </c>
    </row>
    <row r="2220" spans="1:1" x14ac:dyDescent="0.15">
      <c r="A2220">
        <v>1</v>
      </c>
    </row>
    <row r="2221" spans="1:1" x14ac:dyDescent="0.15">
      <c r="A2221">
        <v>1</v>
      </c>
    </row>
    <row r="2222" spans="1:1" x14ac:dyDescent="0.15">
      <c r="A2222">
        <v>1</v>
      </c>
    </row>
    <row r="2223" spans="1:1" x14ac:dyDescent="0.15">
      <c r="A2223">
        <v>1</v>
      </c>
    </row>
    <row r="2224" spans="1:1" x14ac:dyDescent="0.15">
      <c r="A2224">
        <v>1</v>
      </c>
    </row>
    <row r="2225" spans="1:1" x14ac:dyDescent="0.15">
      <c r="A2225">
        <v>1</v>
      </c>
    </row>
    <row r="2226" spans="1:1" x14ac:dyDescent="0.15">
      <c r="A2226">
        <v>1</v>
      </c>
    </row>
    <row r="2227" spans="1:1" x14ac:dyDescent="0.15">
      <c r="A2227">
        <v>1</v>
      </c>
    </row>
    <row r="2228" spans="1:1" x14ac:dyDescent="0.15">
      <c r="A2228">
        <v>1</v>
      </c>
    </row>
    <row r="2229" spans="1:1" x14ac:dyDescent="0.15">
      <c r="A2229">
        <v>1</v>
      </c>
    </row>
    <row r="2230" spans="1:1" x14ac:dyDescent="0.15">
      <c r="A2230">
        <v>1</v>
      </c>
    </row>
    <row r="2231" spans="1:1" x14ac:dyDescent="0.15">
      <c r="A2231">
        <v>1</v>
      </c>
    </row>
    <row r="2232" spans="1:1" x14ac:dyDescent="0.15">
      <c r="A2232">
        <v>1</v>
      </c>
    </row>
    <row r="2233" spans="1:1" x14ac:dyDescent="0.15">
      <c r="A2233">
        <v>1</v>
      </c>
    </row>
    <row r="2234" spans="1:1" x14ac:dyDescent="0.15">
      <c r="A2234">
        <v>1</v>
      </c>
    </row>
    <row r="2235" spans="1:1" x14ac:dyDescent="0.15">
      <c r="A2235">
        <v>1</v>
      </c>
    </row>
    <row r="2236" spans="1:1" x14ac:dyDescent="0.15">
      <c r="A2236">
        <v>1</v>
      </c>
    </row>
    <row r="2237" spans="1:1" x14ac:dyDescent="0.15">
      <c r="A2237">
        <v>1</v>
      </c>
    </row>
    <row r="2238" spans="1:1" x14ac:dyDescent="0.15">
      <c r="A2238">
        <v>1</v>
      </c>
    </row>
    <row r="2239" spans="1:1" x14ac:dyDescent="0.15">
      <c r="A2239">
        <v>1</v>
      </c>
    </row>
    <row r="2240" spans="1:1" x14ac:dyDescent="0.15">
      <c r="A2240">
        <v>1</v>
      </c>
    </row>
    <row r="2241" spans="1:1" x14ac:dyDescent="0.15">
      <c r="A2241">
        <v>1</v>
      </c>
    </row>
    <row r="2242" spans="1:1" x14ac:dyDescent="0.15">
      <c r="A2242">
        <v>1</v>
      </c>
    </row>
    <row r="2243" spans="1:1" x14ac:dyDescent="0.15">
      <c r="A2243">
        <v>1</v>
      </c>
    </row>
    <row r="2244" spans="1:1" x14ac:dyDescent="0.15">
      <c r="A2244">
        <v>1</v>
      </c>
    </row>
    <row r="2245" spans="1:1" x14ac:dyDescent="0.15">
      <c r="A2245">
        <v>1</v>
      </c>
    </row>
    <row r="2246" spans="1:1" x14ac:dyDescent="0.15">
      <c r="A2246">
        <v>1</v>
      </c>
    </row>
    <row r="2247" spans="1:1" x14ac:dyDescent="0.15">
      <c r="A2247">
        <v>1</v>
      </c>
    </row>
    <row r="2248" spans="1:1" x14ac:dyDescent="0.15">
      <c r="A2248">
        <v>1</v>
      </c>
    </row>
    <row r="2249" spans="1:1" x14ac:dyDescent="0.15">
      <c r="A2249">
        <v>1</v>
      </c>
    </row>
    <row r="2250" spans="1:1" x14ac:dyDescent="0.15">
      <c r="A2250">
        <v>1</v>
      </c>
    </row>
    <row r="2251" spans="1:1" x14ac:dyDescent="0.15">
      <c r="A2251">
        <v>1</v>
      </c>
    </row>
    <row r="2252" spans="1:1" x14ac:dyDescent="0.15">
      <c r="A2252">
        <v>1</v>
      </c>
    </row>
    <row r="2253" spans="1:1" x14ac:dyDescent="0.15">
      <c r="A2253">
        <v>1</v>
      </c>
    </row>
    <row r="2254" spans="1:1" x14ac:dyDescent="0.15">
      <c r="A2254">
        <v>1</v>
      </c>
    </row>
    <row r="2255" spans="1:1" x14ac:dyDescent="0.15">
      <c r="A2255">
        <v>1</v>
      </c>
    </row>
    <row r="2256" spans="1:1" x14ac:dyDescent="0.15">
      <c r="A2256">
        <v>1</v>
      </c>
    </row>
    <row r="2257" spans="1:1" x14ac:dyDescent="0.15">
      <c r="A2257">
        <v>1</v>
      </c>
    </row>
    <row r="2258" spans="1:1" x14ac:dyDescent="0.15">
      <c r="A2258">
        <v>1</v>
      </c>
    </row>
    <row r="2259" spans="1:1" x14ac:dyDescent="0.15">
      <c r="A2259">
        <v>1</v>
      </c>
    </row>
    <row r="2260" spans="1:1" x14ac:dyDescent="0.15">
      <c r="A2260">
        <v>1</v>
      </c>
    </row>
    <row r="2261" spans="1:1" x14ac:dyDescent="0.15">
      <c r="A2261">
        <v>1</v>
      </c>
    </row>
    <row r="2262" spans="1:1" x14ac:dyDescent="0.15">
      <c r="A2262">
        <v>1</v>
      </c>
    </row>
    <row r="2263" spans="1:1" x14ac:dyDescent="0.15">
      <c r="A2263">
        <v>1</v>
      </c>
    </row>
    <row r="2264" spans="1:1" x14ac:dyDescent="0.15">
      <c r="A2264">
        <v>1</v>
      </c>
    </row>
    <row r="2265" spans="1:1" x14ac:dyDescent="0.15">
      <c r="A2265">
        <v>1</v>
      </c>
    </row>
    <row r="2266" spans="1:1" x14ac:dyDescent="0.15">
      <c r="A2266">
        <v>1</v>
      </c>
    </row>
    <row r="2267" spans="1:1" x14ac:dyDescent="0.15">
      <c r="A2267">
        <v>1</v>
      </c>
    </row>
    <row r="2268" spans="1:1" x14ac:dyDescent="0.15">
      <c r="A2268">
        <v>1</v>
      </c>
    </row>
    <row r="2269" spans="1:1" x14ac:dyDescent="0.15">
      <c r="A2269">
        <v>1</v>
      </c>
    </row>
    <row r="2270" spans="1:1" x14ac:dyDescent="0.15">
      <c r="A2270">
        <v>1</v>
      </c>
    </row>
    <row r="2271" spans="1:1" x14ac:dyDescent="0.15">
      <c r="A2271">
        <v>1</v>
      </c>
    </row>
    <row r="2272" spans="1:1" x14ac:dyDescent="0.15">
      <c r="A2272">
        <v>1</v>
      </c>
    </row>
    <row r="2273" spans="1:1" x14ac:dyDescent="0.15">
      <c r="A2273">
        <v>1</v>
      </c>
    </row>
    <row r="2274" spans="1:1" x14ac:dyDescent="0.15">
      <c r="A2274">
        <v>1</v>
      </c>
    </row>
    <row r="2275" spans="1:1" x14ac:dyDescent="0.15">
      <c r="A2275">
        <v>1</v>
      </c>
    </row>
    <row r="2276" spans="1:1" x14ac:dyDescent="0.15">
      <c r="A2276">
        <v>1</v>
      </c>
    </row>
    <row r="2277" spans="1:1" x14ac:dyDescent="0.15">
      <c r="A2277">
        <v>1</v>
      </c>
    </row>
    <row r="2278" spans="1:1" x14ac:dyDescent="0.15">
      <c r="A2278">
        <v>1</v>
      </c>
    </row>
    <row r="2279" spans="1:1" x14ac:dyDescent="0.15">
      <c r="A2279">
        <v>1</v>
      </c>
    </row>
    <row r="2280" spans="1:1" x14ac:dyDescent="0.15">
      <c r="A2280">
        <v>1</v>
      </c>
    </row>
    <row r="2281" spans="1:1" x14ac:dyDescent="0.15">
      <c r="A2281">
        <v>1</v>
      </c>
    </row>
    <row r="2282" spans="1:1" x14ac:dyDescent="0.15">
      <c r="A2282">
        <v>1</v>
      </c>
    </row>
    <row r="2283" spans="1:1" x14ac:dyDescent="0.15">
      <c r="A2283">
        <v>1</v>
      </c>
    </row>
    <row r="2284" spans="1:1" x14ac:dyDescent="0.15">
      <c r="A2284">
        <v>1</v>
      </c>
    </row>
    <row r="2285" spans="1:1" x14ac:dyDescent="0.15">
      <c r="A2285">
        <v>1</v>
      </c>
    </row>
    <row r="2286" spans="1:1" x14ac:dyDescent="0.15">
      <c r="A2286">
        <v>1</v>
      </c>
    </row>
    <row r="2287" spans="1:1" x14ac:dyDescent="0.15">
      <c r="A2287">
        <v>1</v>
      </c>
    </row>
    <row r="2288" spans="1:1" x14ac:dyDescent="0.15">
      <c r="A2288">
        <v>1</v>
      </c>
    </row>
    <row r="2289" spans="1:1" x14ac:dyDescent="0.15">
      <c r="A2289">
        <v>1</v>
      </c>
    </row>
    <row r="2290" spans="1:1" x14ac:dyDescent="0.15">
      <c r="A2290">
        <v>1</v>
      </c>
    </row>
    <row r="2291" spans="1:1" x14ac:dyDescent="0.15">
      <c r="A2291">
        <v>1</v>
      </c>
    </row>
    <row r="2292" spans="1:1" x14ac:dyDescent="0.15">
      <c r="A2292">
        <v>1</v>
      </c>
    </row>
    <row r="2293" spans="1:1" x14ac:dyDescent="0.15">
      <c r="A2293">
        <v>1</v>
      </c>
    </row>
    <row r="2294" spans="1:1" x14ac:dyDescent="0.15">
      <c r="A2294">
        <v>1</v>
      </c>
    </row>
    <row r="2295" spans="1:1" x14ac:dyDescent="0.15">
      <c r="A2295">
        <v>1</v>
      </c>
    </row>
    <row r="2296" spans="1:1" x14ac:dyDescent="0.15">
      <c r="A2296">
        <v>1</v>
      </c>
    </row>
    <row r="2297" spans="1:1" x14ac:dyDescent="0.15">
      <c r="A2297">
        <v>1</v>
      </c>
    </row>
    <row r="2298" spans="1:1" x14ac:dyDescent="0.15">
      <c r="A2298">
        <v>1</v>
      </c>
    </row>
    <row r="2299" spans="1:1" x14ac:dyDescent="0.15">
      <c r="A2299">
        <v>1</v>
      </c>
    </row>
    <row r="2300" spans="1:1" x14ac:dyDescent="0.15">
      <c r="A2300">
        <v>1</v>
      </c>
    </row>
    <row r="2301" spans="1:1" x14ac:dyDescent="0.15">
      <c r="A2301">
        <v>1</v>
      </c>
    </row>
    <row r="2302" spans="1:1" x14ac:dyDescent="0.15">
      <c r="A2302">
        <v>1</v>
      </c>
    </row>
    <row r="2303" spans="1:1" x14ac:dyDescent="0.15">
      <c r="A2303">
        <v>1</v>
      </c>
    </row>
    <row r="2304" spans="1:1" x14ac:dyDescent="0.15">
      <c r="A2304">
        <v>1</v>
      </c>
    </row>
    <row r="2305" spans="1:1" x14ac:dyDescent="0.15">
      <c r="A2305">
        <v>1</v>
      </c>
    </row>
    <row r="2306" spans="1:1" x14ac:dyDescent="0.15">
      <c r="A2306">
        <v>1</v>
      </c>
    </row>
    <row r="2307" spans="1:1" x14ac:dyDescent="0.15">
      <c r="A2307">
        <v>1</v>
      </c>
    </row>
    <row r="2308" spans="1:1" x14ac:dyDescent="0.15">
      <c r="A2308">
        <v>1</v>
      </c>
    </row>
    <row r="2309" spans="1:1" x14ac:dyDescent="0.15">
      <c r="A2309">
        <v>1</v>
      </c>
    </row>
    <row r="2310" spans="1:1" x14ac:dyDescent="0.15">
      <c r="A2310">
        <v>1</v>
      </c>
    </row>
    <row r="2311" spans="1:1" x14ac:dyDescent="0.15">
      <c r="A2311">
        <v>1</v>
      </c>
    </row>
    <row r="2312" spans="1:1" x14ac:dyDescent="0.15">
      <c r="A2312">
        <v>1</v>
      </c>
    </row>
    <row r="2313" spans="1:1" x14ac:dyDescent="0.15">
      <c r="A2313">
        <v>1</v>
      </c>
    </row>
    <row r="2314" spans="1:1" x14ac:dyDescent="0.15">
      <c r="A2314">
        <v>1</v>
      </c>
    </row>
    <row r="2315" spans="1:1" x14ac:dyDescent="0.15">
      <c r="A2315">
        <v>1</v>
      </c>
    </row>
    <row r="2316" spans="1:1" x14ac:dyDescent="0.15">
      <c r="A2316">
        <v>1</v>
      </c>
    </row>
    <row r="2317" spans="1:1" x14ac:dyDescent="0.15">
      <c r="A2317">
        <v>1</v>
      </c>
    </row>
    <row r="2318" spans="1:1" x14ac:dyDescent="0.15">
      <c r="A2318">
        <v>1</v>
      </c>
    </row>
    <row r="2319" spans="1:1" x14ac:dyDescent="0.15">
      <c r="A2319">
        <v>1</v>
      </c>
    </row>
    <row r="2320" spans="1:1" x14ac:dyDescent="0.15">
      <c r="A2320">
        <v>1</v>
      </c>
    </row>
    <row r="2321" spans="1:1" x14ac:dyDescent="0.15">
      <c r="A2321">
        <v>1</v>
      </c>
    </row>
    <row r="2322" spans="1:1" x14ac:dyDescent="0.15">
      <c r="A2322">
        <v>1</v>
      </c>
    </row>
    <row r="2323" spans="1:1" x14ac:dyDescent="0.15">
      <c r="A2323">
        <v>1</v>
      </c>
    </row>
    <row r="2324" spans="1:1" x14ac:dyDescent="0.15">
      <c r="A2324">
        <v>1</v>
      </c>
    </row>
    <row r="2325" spans="1:1" x14ac:dyDescent="0.15">
      <c r="A2325">
        <v>1</v>
      </c>
    </row>
    <row r="2326" spans="1:1" x14ac:dyDescent="0.15">
      <c r="A2326">
        <v>1</v>
      </c>
    </row>
    <row r="2327" spans="1:1" x14ac:dyDescent="0.15">
      <c r="A2327">
        <v>1</v>
      </c>
    </row>
    <row r="2328" spans="1:1" x14ac:dyDescent="0.15">
      <c r="A2328">
        <v>1</v>
      </c>
    </row>
    <row r="2329" spans="1:1" x14ac:dyDescent="0.15">
      <c r="A2329">
        <v>1</v>
      </c>
    </row>
    <row r="2330" spans="1:1" x14ac:dyDescent="0.15">
      <c r="A2330">
        <v>1</v>
      </c>
    </row>
    <row r="2331" spans="1:1" x14ac:dyDescent="0.15">
      <c r="A2331">
        <v>1</v>
      </c>
    </row>
    <row r="2332" spans="1:1" x14ac:dyDescent="0.15">
      <c r="A2332">
        <v>1</v>
      </c>
    </row>
    <row r="2333" spans="1:1" x14ac:dyDescent="0.15">
      <c r="A2333">
        <v>1</v>
      </c>
    </row>
    <row r="2334" spans="1:1" x14ac:dyDescent="0.15">
      <c r="A2334">
        <v>1</v>
      </c>
    </row>
    <row r="2335" spans="1:1" x14ac:dyDescent="0.15">
      <c r="A2335">
        <v>1</v>
      </c>
    </row>
    <row r="2336" spans="1:1" x14ac:dyDescent="0.15">
      <c r="A2336">
        <v>1</v>
      </c>
    </row>
    <row r="2337" spans="1:1" x14ac:dyDescent="0.15">
      <c r="A2337">
        <v>1</v>
      </c>
    </row>
    <row r="2338" spans="1:1" x14ac:dyDescent="0.15">
      <c r="A2338">
        <v>1</v>
      </c>
    </row>
    <row r="2339" spans="1:1" x14ac:dyDescent="0.15">
      <c r="A2339">
        <v>1</v>
      </c>
    </row>
    <row r="2340" spans="1:1" x14ac:dyDescent="0.15">
      <c r="A2340">
        <v>1</v>
      </c>
    </row>
    <row r="2341" spans="1:1" x14ac:dyDescent="0.15">
      <c r="A2341">
        <v>1</v>
      </c>
    </row>
    <row r="2342" spans="1:1" x14ac:dyDescent="0.15">
      <c r="A2342">
        <v>1</v>
      </c>
    </row>
    <row r="2343" spans="1:1" x14ac:dyDescent="0.15">
      <c r="A2343">
        <v>1</v>
      </c>
    </row>
    <row r="2344" spans="1:1" x14ac:dyDescent="0.15">
      <c r="A2344">
        <v>1</v>
      </c>
    </row>
    <row r="2345" spans="1:1" x14ac:dyDescent="0.15">
      <c r="A2345">
        <v>1</v>
      </c>
    </row>
    <row r="2346" spans="1:1" x14ac:dyDescent="0.15">
      <c r="A2346">
        <v>1</v>
      </c>
    </row>
    <row r="2347" spans="1:1" x14ac:dyDescent="0.15">
      <c r="A2347">
        <v>1</v>
      </c>
    </row>
    <row r="2348" spans="1:1" x14ac:dyDescent="0.15">
      <c r="A2348">
        <v>1</v>
      </c>
    </row>
    <row r="2349" spans="1:1" x14ac:dyDescent="0.15">
      <c r="A2349">
        <v>1</v>
      </c>
    </row>
    <row r="2350" spans="1:1" x14ac:dyDescent="0.15">
      <c r="A2350">
        <v>1</v>
      </c>
    </row>
    <row r="2351" spans="1:1" x14ac:dyDescent="0.15">
      <c r="A2351">
        <v>1</v>
      </c>
    </row>
    <row r="2352" spans="1:1" x14ac:dyDescent="0.15">
      <c r="A2352">
        <v>1</v>
      </c>
    </row>
    <row r="2353" spans="1:1" x14ac:dyDescent="0.15">
      <c r="A2353">
        <v>1</v>
      </c>
    </row>
    <row r="2354" spans="1:1" x14ac:dyDescent="0.15">
      <c r="A2354">
        <v>1</v>
      </c>
    </row>
    <row r="2355" spans="1:1" x14ac:dyDescent="0.15">
      <c r="A2355">
        <v>1</v>
      </c>
    </row>
    <row r="2356" spans="1:1" x14ac:dyDescent="0.15">
      <c r="A2356">
        <v>1</v>
      </c>
    </row>
    <row r="2357" spans="1:1" x14ac:dyDescent="0.15">
      <c r="A2357">
        <v>1</v>
      </c>
    </row>
    <row r="2358" spans="1:1" x14ac:dyDescent="0.15">
      <c r="A2358">
        <v>1</v>
      </c>
    </row>
    <row r="2359" spans="1:1" x14ac:dyDescent="0.15">
      <c r="A2359">
        <v>1</v>
      </c>
    </row>
    <row r="2360" spans="1:1" x14ac:dyDescent="0.15">
      <c r="A2360">
        <v>1</v>
      </c>
    </row>
    <row r="2361" spans="1:1" x14ac:dyDescent="0.15">
      <c r="A2361">
        <v>1</v>
      </c>
    </row>
    <row r="2362" spans="1:1" x14ac:dyDescent="0.15">
      <c r="A2362">
        <v>1</v>
      </c>
    </row>
    <row r="2363" spans="1:1" x14ac:dyDescent="0.15">
      <c r="A2363">
        <v>1</v>
      </c>
    </row>
    <row r="2364" spans="1:1" x14ac:dyDescent="0.15">
      <c r="A2364">
        <v>1</v>
      </c>
    </row>
    <row r="2365" spans="1:1" x14ac:dyDescent="0.15">
      <c r="A2365">
        <v>1</v>
      </c>
    </row>
    <row r="2366" spans="1:1" x14ac:dyDescent="0.15">
      <c r="A2366">
        <v>1</v>
      </c>
    </row>
    <row r="2367" spans="1:1" x14ac:dyDescent="0.15">
      <c r="A2367">
        <v>1</v>
      </c>
    </row>
    <row r="2368" spans="1:1" x14ac:dyDescent="0.15">
      <c r="A2368">
        <v>1</v>
      </c>
    </row>
    <row r="2369" spans="1:1" x14ac:dyDescent="0.15">
      <c r="A2369">
        <v>1</v>
      </c>
    </row>
    <row r="2370" spans="1:1" x14ac:dyDescent="0.15">
      <c r="A2370">
        <v>1</v>
      </c>
    </row>
    <row r="2371" spans="1:1" x14ac:dyDescent="0.15">
      <c r="A2371">
        <v>1</v>
      </c>
    </row>
    <row r="2372" spans="1:1" x14ac:dyDescent="0.15">
      <c r="A2372">
        <v>1</v>
      </c>
    </row>
    <row r="2373" spans="1:1" x14ac:dyDescent="0.15">
      <c r="A2373">
        <v>1</v>
      </c>
    </row>
    <row r="2374" spans="1:1" x14ac:dyDescent="0.15">
      <c r="A2374">
        <v>1</v>
      </c>
    </row>
    <row r="2375" spans="1:1" x14ac:dyDescent="0.15">
      <c r="A2375">
        <v>1</v>
      </c>
    </row>
    <row r="2376" spans="1:1" x14ac:dyDescent="0.15">
      <c r="A2376">
        <v>1</v>
      </c>
    </row>
    <row r="2377" spans="1:1" x14ac:dyDescent="0.15">
      <c r="A2377">
        <v>1</v>
      </c>
    </row>
    <row r="2378" spans="1:1" x14ac:dyDescent="0.15">
      <c r="A2378">
        <v>1</v>
      </c>
    </row>
    <row r="2379" spans="1:1" x14ac:dyDescent="0.15">
      <c r="A2379">
        <v>1</v>
      </c>
    </row>
    <row r="2380" spans="1:1" x14ac:dyDescent="0.15">
      <c r="A2380">
        <v>1</v>
      </c>
    </row>
    <row r="2381" spans="1:1" x14ac:dyDescent="0.15">
      <c r="A2381">
        <v>1</v>
      </c>
    </row>
    <row r="2382" spans="1:1" x14ac:dyDescent="0.15">
      <c r="A2382">
        <v>1</v>
      </c>
    </row>
    <row r="2383" spans="1:1" x14ac:dyDescent="0.15">
      <c r="A2383">
        <v>1</v>
      </c>
    </row>
    <row r="2384" spans="1:1" x14ac:dyDescent="0.15">
      <c r="A2384">
        <v>1</v>
      </c>
    </row>
    <row r="2385" spans="1:1" x14ac:dyDescent="0.15">
      <c r="A2385">
        <v>1</v>
      </c>
    </row>
    <row r="2386" spans="1:1" x14ac:dyDescent="0.15">
      <c r="A2386">
        <v>1</v>
      </c>
    </row>
    <row r="2387" spans="1:1" x14ac:dyDescent="0.15">
      <c r="A2387">
        <v>1</v>
      </c>
    </row>
    <row r="2388" spans="1:1" x14ac:dyDescent="0.15">
      <c r="A2388">
        <v>1</v>
      </c>
    </row>
    <row r="2389" spans="1:1" x14ac:dyDescent="0.15">
      <c r="A2389">
        <v>1</v>
      </c>
    </row>
    <row r="2390" spans="1:1" x14ac:dyDescent="0.15">
      <c r="A2390">
        <v>1</v>
      </c>
    </row>
    <row r="2391" spans="1:1" x14ac:dyDescent="0.15">
      <c r="A2391">
        <v>1</v>
      </c>
    </row>
    <row r="2392" spans="1:1" x14ac:dyDescent="0.15">
      <c r="A2392">
        <v>1</v>
      </c>
    </row>
    <row r="2393" spans="1:1" x14ac:dyDescent="0.15">
      <c r="A2393">
        <v>1</v>
      </c>
    </row>
    <row r="2394" spans="1:1" x14ac:dyDescent="0.15">
      <c r="A2394">
        <v>1</v>
      </c>
    </row>
    <row r="2395" spans="1:1" x14ac:dyDescent="0.15">
      <c r="A2395">
        <v>1</v>
      </c>
    </row>
    <row r="2396" spans="1:1" x14ac:dyDescent="0.15">
      <c r="A2396">
        <v>1</v>
      </c>
    </row>
    <row r="2397" spans="1:1" x14ac:dyDescent="0.15">
      <c r="A2397">
        <v>1</v>
      </c>
    </row>
    <row r="2398" spans="1:1" x14ac:dyDescent="0.15">
      <c r="A2398">
        <v>1</v>
      </c>
    </row>
    <row r="2399" spans="1:1" x14ac:dyDescent="0.15">
      <c r="A2399">
        <v>1</v>
      </c>
    </row>
    <row r="2400" spans="1:1" x14ac:dyDescent="0.15">
      <c r="A2400">
        <v>1</v>
      </c>
    </row>
    <row r="2401" spans="1:1" x14ac:dyDescent="0.15">
      <c r="A2401">
        <v>1</v>
      </c>
    </row>
    <row r="2402" spans="1:1" x14ac:dyDescent="0.15">
      <c r="A2402">
        <v>1</v>
      </c>
    </row>
    <row r="2403" spans="1:1" x14ac:dyDescent="0.15">
      <c r="A2403">
        <v>1</v>
      </c>
    </row>
    <row r="2404" spans="1:1" x14ac:dyDescent="0.15">
      <c r="A2404">
        <v>1</v>
      </c>
    </row>
    <row r="2405" spans="1:1" x14ac:dyDescent="0.15">
      <c r="A2405">
        <v>1</v>
      </c>
    </row>
    <row r="2406" spans="1:1" x14ac:dyDescent="0.15">
      <c r="A2406">
        <v>1</v>
      </c>
    </row>
    <row r="2407" spans="1:1" x14ac:dyDescent="0.15">
      <c r="A2407">
        <v>1</v>
      </c>
    </row>
    <row r="2408" spans="1:1" x14ac:dyDescent="0.15">
      <c r="A2408">
        <v>1</v>
      </c>
    </row>
    <row r="2409" spans="1:1" x14ac:dyDescent="0.15">
      <c r="A2409">
        <v>1</v>
      </c>
    </row>
    <row r="2410" spans="1:1" x14ac:dyDescent="0.15">
      <c r="A2410">
        <v>1</v>
      </c>
    </row>
    <row r="2411" spans="1:1" x14ac:dyDescent="0.15">
      <c r="A2411">
        <v>1</v>
      </c>
    </row>
    <row r="2412" spans="1:1" x14ac:dyDescent="0.15">
      <c r="A2412">
        <v>1</v>
      </c>
    </row>
    <row r="2413" spans="1:1" x14ac:dyDescent="0.15">
      <c r="A2413">
        <v>1</v>
      </c>
    </row>
    <row r="2414" spans="1:1" x14ac:dyDescent="0.15">
      <c r="A2414">
        <v>1</v>
      </c>
    </row>
    <row r="2415" spans="1:1" x14ac:dyDescent="0.15">
      <c r="A2415">
        <v>1</v>
      </c>
    </row>
    <row r="2416" spans="1:1" x14ac:dyDescent="0.15">
      <c r="A2416">
        <v>1</v>
      </c>
    </row>
    <row r="2417" spans="1:1" x14ac:dyDescent="0.15">
      <c r="A2417">
        <v>1</v>
      </c>
    </row>
    <row r="2418" spans="1:1" x14ac:dyDescent="0.15">
      <c r="A2418">
        <v>1</v>
      </c>
    </row>
    <row r="2419" spans="1:1" x14ac:dyDescent="0.15">
      <c r="A2419">
        <v>1</v>
      </c>
    </row>
    <row r="2420" spans="1:1" x14ac:dyDescent="0.15">
      <c r="A2420">
        <v>1</v>
      </c>
    </row>
    <row r="2421" spans="1:1" x14ac:dyDescent="0.15">
      <c r="A2421">
        <v>1</v>
      </c>
    </row>
    <row r="2422" spans="1:1" x14ac:dyDescent="0.15">
      <c r="A2422">
        <v>1</v>
      </c>
    </row>
    <row r="2423" spans="1:1" x14ac:dyDescent="0.15">
      <c r="A2423">
        <v>1</v>
      </c>
    </row>
    <row r="2424" spans="1:1" x14ac:dyDescent="0.15">
      <c r="A2424">
        <v>1</v>
      </c>
    </row>
    <row r="2425" spans="1:1" x14ac:dyDescent="0.15">
      <c r="A2425">
        <v>1</v>
      </c>
    </row>
    <row r="2426" spans="1:1" x14ac:dyDescent="0.15">
      <c r="A2426">
        <v>1</v>
      </c>
    </row>
    <row r="2427" spans="1:1" x14ac:dyDescent="0.15">
      <c r="A2427">
        <v>1</v>
      </c>
    </row>
    <row r="2428" spans="1:1" x14ac:dyDescent="0.15">
      <c r="A2428">
        <v>1</v>
      </c>
    </row>
    <row r="2429" spans="1:1" x14ac:dyDescent="0.15">
      <c r="A2429">
        <v>1</v>
      </c>
    </row>
    <row r="2430" spans="1:1" x14ac:dyDescent="0.15">
      <c r="A2430">
        <v>1</v>
      </c>
    </row>
    <row r="2431" spans="1:1" x14ac:dyDescent="0.15">
      <c r="A2431">
        <v>1</v>
      </c>
    </row>
    <row r="2432" spans="1:1" x14ac:dyDescent="0.15">
      <c r="A2432">
        <v>1</v>
      </c>
    </row>
    <row r="2433" spans="1:1" x14ac:dyDescent="0.15">
      <c r="A2433">
        <v>1</v>
      </c>
    </row>
    <row r="2434" spans="1:1" x14ac:dyDescent="0.15">
      <c r="A2434">
        <v>1</v>
      </c>
    </row>
    <row r="2435" spans="1:1" x14ac:dyDescent="0.15">
      <c r="A2435">
        <v>1</v>
      </c>
    </row>
    <row r="2436" spans="1:1" x14ac:dyDescent="0.15">
      <c r="A2436">
        <v>1</v>
      </c>
    </row>
    <row r="2437" spans="1:1" x14ac:dyDescent="0.15">
      <c r="A2437">
        <v>1</v>
      </c>
    </row>
    <row r="2438" spans="1:1" x14ac:dyDescent="0.15">
      <c r="A2438">
        <v>1</v>
      </c>
    </row>
    <row r="2439" spans="1:1" x14ac:dyDescent="0.15">
      <c r="A2439">
        <v>1</v>
      </c>
    </row>
    <row r="2440" spans="1:1" x14ac:dyDescent="0.15">
      <c r="A2440">
        <v>1</v>
      </c>
    </row>
    <row r="2441" spans="1:1" x14ac:dyDescent="0.15">
      <c r="A2441">
        <v>1</v>
      </c>
    </row>
    <row r="2442" spans="1:1" x14ac:dyDescent="0.15">
      <c r="A2442">
        <v>1</v>
      </c>
    </row>
    <row r="2443" spans="1:1" x14ac:dyDescent="0.15">
      <c r="A2443">
        <v>1</v>
      </c>
    </row>
    <row r="2444" spans="1:1" x14ac:dyDescent="0.15">
      <c r="A2444">
        <v>1</v>
      </c>
    </row>
    <row r="2445" spans="1:1" x14ac:dyDescent="0.15">
      <c r="A2445">
        <v>1</v>
      </c>
    </row>
    <row r="2446" spans="1:1" x14ac:dyDescent="0.15">
      <c r="A2446">
        <v>1</v>
      </c>
    </row>
    <row r="2447" spans="1:1" x14ac:dyDescent="0.15">
      <c r="A2447">
        <v>1</v>
      </c>
    </row>
    <row r="2448" spans="1:1" x14ac:dyDescent="0.15">
      <c r="A2448">
        <v>1</v>
      </c>
    </row>
    <row r="2449" spans="1:1" x14ac:dyDescent="0.15">
      <c r="A2449">
        <v>1</v>
      </c>
    </row>
    <row r="2450" spans="1:1" x14ac:dyDescent="0.15">
      <c r="A2450">
        <v>1</v>
      </c>
    </row>
    <row r="2451" spans="1:1" x14ac:dyDescent="0.15">
      <c r="A2451">
        <v>1</v>
      </c>
    </row>
    <row r="2452" spans="1:1" x14ac:dyDescent="0.15">
      <c r="A2452">
        <v>1</v>
      </c>
    </row>
    <row r="2453" spans="1:1" x14ac:dyDescent="0.15">
      <c r="A2453">
        <v>1</v>
      </c>
    </row>
    <row r="2454" spans="1:1" x14ac:dyDescent="0.15">
      <c r="A2454">
        <v>1</v>
      </c>
    </row>
    <row r="2455" spans="1:1" x14ac:dyDescent="0.15">
      <c r="A2455">
        <v>1</v>
      </c>
    </row>
    <row r="2456" spans="1:1" x14ac:dyDescent="0.15">
      <c r="A2456">
        <v>1</v>
      </c>
    </row>
    <row r="2457" spans="1:1" x14ac:dyDescent="0.15">
      <c r="A2457">
        <v>0</v>
      </c>
    </row>
    <row r="2458" spans="1:1" x14ac:dyDescent="0.15">
      <c r="A2458">
        <v>1</v>
      </c>
    </row>
    <row r="2459" spans="1:1" x14ac:dyDescent="0.15">
      <c r="A2459">
        <v>1</v>
      </c>
    </row>
    <row r="2460" spans="1:1" x14ac:dyDescent="0.15">
      <c r="A2460">
        <v>1</v>
      </c>
    </row>
    <row r="2461" spans="1:1" x14ac:dyDescent="0.15">
      <c r="A2461">
        <v>1</v>
      </c>
    </row>
    <row r="2462" spans="1:1" x14ac:dyDescent="0.15">
      <c r="A2462">
        <v>1</v>
      </c>
    </row>
    <row r="2463" spans="1:1" x14ac:dyDescent="0.15">
      <c r="A2463">
        <v>1</v>
      </c>
    </row>
    <row r="2464" spans="1:1" x14ac:dyDescent="0.15">
      <c r="A2464">
        <v>1</v>
      </c>
    </row>
    <row r="2465" spans="1:1" x14ac:dyDescent="0.15">
      <c r="A2465">
        <v>1</v>
      </c>
    </row>
    <row r="2466" spans="1:1" x14ac:dyDescent="0.15">
      <c r="A2466">
        <v>1</v>
      </c>
    </row>
    <row r="2467" spans="1:1" x14ac:dyDescent="0.15">
      <c r="A2467">
        <v>0</v>
      </c>
    </row>
    <row r="2468" spans="1:1" x14ac:dyDescent="0.15">
      <c r="A2468">
        <v>1</v>
      </c>
    </row>
    <row r="2469" spans="1:1" x14ac:dyDescent="0.15">
      <c r="A2469">
        <v>1</v>
      </c>
    </row>
    <row r="2470" spans="1:1" x14ac:dyDescent="0.15">
      <c r="A2470">
        <v>1</v>
      </c>
    </row>
    <row r="2471" spans="1:1" x14ac:dyDescent="0.15">
      <c r="A2471">
        <v>1</v>
      </c>
    </row>
    <row r="2472" spans="1:1" x14ac:dyDescent="0.15">
      <c r="A2472">
        <v>1</v>
      </c>
    </row>
    <row r="2473" spans="1:1" x14ac:dyDescent="0.15">
      <c r="A2473">
        <v>1</v>
      </c>
    </row>
    <row r="2474" spans="1:1" x14ac:dyDescent="0.15">
      <c r="A2474">
        <v>1</v>
      </c>
    </row>
    <row r="2475" spans="1:1" x14ac:dyDescent="0.15">
      <c r="A2475">
        <v>0</v>
      </c>
    </row>
    <row r="2476" spans="1:1" x14ac:dyDescent="0.15">
      <c r="A2476">
        <v>1</v>
      </c>
    </row>
    <row r="2477" spans="1:1" x14ac:dyDescent="0.15">
      <c r="A2477">
        <v>1</v>
      </c>
    </row>
    <row r="2478" spans="1:1" x14ac:dyDescent="0.15">
      <c r="A2478">
        <v>1</v>
      </c>
    </row>
    <row r="2479" spans="1:1" x14ac:dyDescent="0.15">
      <c r="A2479">
        <v>1</v>
      </c>
    </row>
    <row r="2480" spans="1:1" x14ac:dyDescent="0.15">
      <c r="A2480">
        <v>1</v>
      </c>
    </row>
    <row r="2481" spans="1:1" x14ac:dyDescent="0.15">
      <c r="A2481">
        <v>1</v>
      </c>
    </row>
    <row r="2482" spans="1:1" x14ac:dyDescent="0.15">
      <c r="A2482">
        <v>1</v>
      </c>
    </row>
    <row r="2483" spans="1:1" x14ac:dyDescent="0.15">
      <c r="A2483">
        <v>1</v>
      </c>
    </row>
    <row r="2484" spans="1:1" x14ac:dyDescent="0.15">
      <c r="A2484">
        <v>1</v>
      </c>
    </row>
    <row r="2485" spans="1:1" x14ac:dyDescent="0.15">
      <c r="A2485">
        <v>1</v>
      </c>
    </row>
    <row r="2486" spans="1:1" x14ac:dyDescent="0.15">
      <c r="A2486">
        <v>1</v>
      </c>
    </row>
    <row r="2487" spans="1:1" x14ac:dyDescent="0.15">
      <c r="A2487">
        <v>0</v>
      </c>
    </row>
    <row r="2488" spans="1:1" x14ac:dyDescent="0.15">
      <c r="A2488">
        <v>1</v>
      </c>
    </row>
    <row r="2489" spans="1:1" x14ac:dyDescent="0.15">
      <c r="A2489">
        <v>1</v>
      </c>
    </row>
    <row r="2490" spans="1:1" x14ac:dyDescent="0.15">
      <c r="A2490">
        <v>1</v>
      </c>
    </row>
    <row r="2491" spans="1:1" x14ac:dyDescent="0.15">
      <c r="A2491">
        <v>1</v>
      </c>
    </row>
    <row r="2492" spans="1:1" x14ac:dyDescent="0.15">
      <c r="A2492">
        <v>1</v>
      </c>
    </row>
    <row r="2493" spans="1:1" x14ac:dyDescent="0.15">
      <c r="A2493">
        <v>1</v>
      </c>
    </row>
    <row r="2494" spans="1:1" x14ac:dyDescent="0.15">
      <c r="A2494">
        <v>0</v>
      </c>
    </row>
    <row r="2495" spans="1:1" x14ac:dyDescent="0.15">
      <c r="A2495">
        <v>1</v>
      </c>
    </row>
    <row r="2496" spans="1:1" x14ac:dyDescent="0.15">
      <c r="A2496">
        <v>1</v>
      </c>
    </row>
    <row r="2497" spans="1:1" x14ac:dyDescent="0.15">
      <c r="A2497">
        <v>1</v>
      </c>
    </row>
    <row r="2498" spans="1:1" x14ac:dyDescent="0.15">
      <c r="A2498">
        <v>1</v>
      </c>
    </row>
    <row r="2499" spans="1:1" x14ac:dyDescent="0.15">
      <c r="A2499">
        <v>0</v>
      </c>
    </row>
    <row r="2500" spans="1:1" x14ac:dyDescent="0.15">
      <c r="A2500">
        <v>1</v>
      </c>
    </row>
    <row r="2501" spans="1:1" x14ac:dyDescent="0.15">
      <c r="A2501">
        <v>1</v>
      </c>
    </row>
    <row r="2502" spans="1:1" x14ac:dyDescent="0.15">
      <c r="A2502">
        <v>1</v>
      </c>
    </row>
    <row r="2503" spans="1:1" x14ac:dyDescent="0.15">
      <c r="A2503">
        <v>1</v>
      </c>
    </row>
    <row r="2504" spans="1:1" x14ac:dyDescent="0.15">
      <c r="A2504">
        <v>1</v>
      </c>
    </row>
    <row r="2505" spans="1:1" x14ac:dyDescent="0.15">
      <c r="A2505">
        <v>1</v>
      </c>
    </row>
    <row r="2506" spans="1:1" x14ac:dyDescent="0.15">
      <c r="A2506">
        <v>1</v>
      </c>
    </row>
    <row r="2507" spans="1:1" x14ac:dyDescent="0.15">
      <c r="A2507">
        <v>1</v>
      </c>
    </row>
    <row r="2508" spans="1:1" x14ac:dyDescent="0.15">
      <c r="A2508">
        <v>1</v>
      </c>
    </row>
    <row r="2509" spans="1:1" x14ac:dyDescent="0.15">
      <c r="A2509">
        <v>1</v>
      </c>
    </row>
    <row r="2510" spans="1:1" x14ac:dyDescent="0.15">
      <c r="A2510">
        <v>1</v>
      </c>
    </row>
    <row r="2511" spans="1:1" x14ac:dyDescent="0.15">
      <c r="A2511">
        <v>1</v>
      </c>
    </row>
    <row r="2512" spans="1:1" x14ac:dyDescent="0.15">
      <c r="A2512">
        <v>0</v>
      </c>
    </row>
    <row r="2513" spans="1:1" x14ac:dyDescent="0.15">
      <c r="A2513">
        <v>1</v>
      </c>
    </row>
    <row r="2514" spans="1:1" x14ac:dyDescent="0.15">
      <c r="A2514">
        <v>0</v>
      </c>
    </row>
    <row r="2515" spans="1:1" x14ac:dyDescent="0.15">
      <c r="A2515">
        <v>1</v>
      </c>
    </row>
    <row r="2516" spans="1:1" x14ac:dyDescent="0.15">
      <c r="A2516">
        <v>0</v>
      </c>
    </row>
    <row r="2517" spans="1:1" x14ac:dyDescent="0.15">
      <c r="A2517">
        <v>1</v>
      </c>
    </row>
    <row r="2518" spans="1:1" x14ac:dyDescent="0.15">
      <c r="A2518">
        <v>1</v>
      </c>
    </row>
    <row r="2519" spans="1:1" x14ac:dyDescent="0.15">
      <c r="A2519">
        <v>1</v>
      </c>
    </row>
    <row r="2520" spans="1:1" x14ac:dyDescent="0.15">
      <c r="A2520">
        <v>1</v>
      </c>
    </row>
    <row r="2521" spans="1:1" x14ac:dyDescent="0.15">
      <c r="A2521">
        <v>1</v>
      </c>
    </row>
    <row r="2522" spans="1:1" x14ac:dyDescent="0.15">
      <c r="A2522">
        <v>0</v>
      </c>
    </row>
    <row r="2523" spans="1:1" x14ac:dyDescent="0.15">
      <c r="A2523">
        <v>1</v>
      </c>
    </row>
    <row r="2524" spans="1:1" x14ac:dyDescent="0.15">
      <c r="A2524">
        <v>0</v>
      </c>
    </row>
    <row r="2525" spans="1:1" x14ac:dyDescent="0.15">
      <c r="A2525">
        <v>1</v>
      </c>
    </row>
    <row r="2526" spans="1:1" x14ac:dyDescent="0.15">
      <c r="A2526">
        <v>1</v>
      </c>
    </row>
    <row r="2527" spans="1:1" x14ac:dyDescent="0.15">
      <c r="A2527">
        <v>1</v>
      </c>
    </row>
    <row r="2528" spans="1:1" x14ac:dyDescent="0.15">
      <c r="A2528">
        <v>1</v>
      </c>
    </row>
    <row r="2529" spans="1:1" x14ac:dyDescent="0.15">
      <c r="A2529">
        <v>1</v>
      </c>
    </row>
    <row r="2530" spans="1:1" x14ac:dyDescent="0.15">
      <c r="A2530">
        <v>1</v>
      </c>
    </row>
    <row r="2531" spans="1:1" x14ac:dyDescent="0.15">
      <c r="A2531">
        <v>0</v>
      </c>
    </row>
    <row r="2532" spans="1:1" x14ac:dyDescent="0.15">
      <c r="A2532">
        <v>1</v>
      </c>
    </row>
    <row r="2533" spans="1:1" x14ac:dyDescent="0.15">
      <c r="A2533">
        <v>1</v>
      </c>
    </row>
    <row r="2534" spans="1:1" x14ac:dyDescent="0.15">
      <c r="A2534">
        <v>1</v>
      </c>
    </row>
    <row r="2535" spans="1:1" x14ac:dyDescent="0.15">
      <c r="A2535">
        <v>1</v>
      </c>
    </row>
    <row r="2536" spans="1:1" x14ac:dyDescent="0.15">
      <c r="A2536">
        <v>1</v>
      </c>
    </row>
    <row r="2537" spans="1:1" x14ac:dyDescent="0.15">
      <c r="A2537">
        <v>1</v>
      </c>
    </row>
    <row r="2538" spans="1:1" x14ac:dyDescent="0.15">
      <c r="A2538">
        <v>1</v>
      </c>
    </row>
    <row r="2539" spans="1:1" x14ac:dyDescent="0.15">
      <c r="A2539">
        <v>1</v>
      </c>
    </row>
    <row r="2540" spans="1:1" x14ac:dyDescent="0.15">
      <c r="A2540">
        <v>1</v>
      </c>
    </row>
    <row r="2541" spans="1:1" x14ac:dyDescent="0.15">
      <c r="A2541">
        <v>0</v>
      </c>
    </row>
    <row r="2542" spans="1:1" x14ac:dyDescent="0.15">
      <c r="A2542">
        <v>1</v>
      </c>
    </row>
    <row r="2543" spans="1:1" x14ac:dyDescent="0.15">
      <c r="A2543">
        <v>1</v>
      </c>
    </row>
    <row r="2544" spans="1:1" x14ac:dyDescent="0.15">
      <c r="A2544">
        <v>1</v>
      </c>
    </row>
    <row r="2545" spans="1:1" x14ac:dyDescent="0.15">
      <c r="A2545">
        <v>1</v>
      </c>
    </row>
    <row r="2546" spans="1:1" x14ac:dyDescent="0.15">
      <c r="A2546">
        <v>1</v>
      </c>
    </row>
    <row r="2547" spans="1:1" x14ac:dyDescent="0.15">
      <c r="A2547">
        <v>1</v>
      </c>
    </row>
    <row r="2548" spans="1:1" x14ac:dyDescent="0.15">
      <c r="A2548">
        <v>1</v>
      </c>
    </row>
    <row r="2549" spans="1:1" x14ac:dyDescent="0.15">
      <c r="A2549">
        <v>1</v>
      </c>
    </row>
    <row r="2550" spans="1:1" x14ac:dyDescent="0.15">
      <c r="A2550">
        <v>1</v>
      </c>
    </row>
    <row r="2551" spans="1:1" x14ac:dyDescent="0.15">
      <c r="A2551">
        <v>1</v>
      </c>
    </row>
    <row r="2552" spans="1:1" x14ac:dyDescent="0.15">
      <c r="A2552">
        <v>1</v>
      </c>
    </row>
    <row r="2553" spans="1:1" x14ac:dyDescent="0.15">
      <c r="A2553">
        <v>1</v>
      </c>
    </row>
    <row r="2554" spans="1:1" x14ac:dyDescent="0.15">
      <c r="A2554">
        <v>1</v>
      </c>
    </row>
    <row r="2555" spans="1:1" x14ac:dyDescent="0.15">
      <c r="A2555">
        <v>1</v>
      </c>
    </row>
    <row r="2556" spans="1:1" x14ac:dyDescent="0.15">
      <c r="A2556">
        <v>1</v>
      </c>
    </row>
    <row r="2557" spans="1:1" x14ac:dyDescent="0.15">
      <c r="A2557">
        <v>1</v>
      </c>
    </row>
    <row r="2558" spans="1:1" x14ac:dyDescent="0.15">
      <c r="A2558">
        <v>1</v>
      </c>
    </row>
    <row r="2559" spans="1:1" x14ac:dyDescent="0.15">
      <c r="A2559">
        <v>1</v>
      </c>
    </row>
    <row r="2560" spans="1:1" x14ac:dyDescent="0.15">
      <c r="A2560">
        <v>1</v>
      </c>
    </row>
    <row r="2561" spans="1:1" x14ac:dyDescent="0.15">
      <c r="A2561">
        <v>1</v>
      </c>
    </row>
    <row r="2562" spans="1:1" x14ac:dyDescent="0.15">
      <c r="A2562">
        <v>1</v>
      </c>
    </row>
    <row r="2563" spans="1:1" x14ac:dyDescent="0.15">
      <c r="A2563">
        <v>1</v>
      </c>
    </row>
    <row r="2564" spans="1:1" x14ac:dyDescent="0.15">
      <c r="A2564">
        <v>1</v>
      </c>
    </row>
    <row r="2565" spans="1:1" x14ac:dyDescent="0.15">
      <c r="A2565">
        <v>1</v>
      </c>
    </row>
    <row r="2566" spans="1:1" x14ac:dyDescent="0.15">
      <c r="A2566">
        <v>1</v>
      </c>
    </row>
    <row r="2567" spans="1:1" x14ac:dyDescent="0.15">
      <c r="A2567">
        <v>1</v>
      </c>
    </row>
    <row r="2568" spans="1:1" x14ac:dyDescent="0.15">
      <c r="A2568">
        <v>1</v>
      </c>
    </row>
    <row r="2569" spans="1:1" x14ac:dyDescent="0.15">
      <c r="A2569">
        <v>0</v>
      </c>
    </row>
    <row r="2570" spans="1:1" x14ac:dyDescent="0.15">
      <c r="A2570">
        <v>1</v>
      </c>
    </row>
    <row r="2571" spans="1:1" x14ac:dyDescent="0.15">
      <c r="A2571">
        <v>1</v>
      </c>
    </row>
    <row r="2572" spans="1:1" x14ac:dyDescent="0.15">
      <c r="A2572">
        <v>0</v>
      </c>
    </row>
    <row r="2573" spans="1:1" x14ac:dyDescent="0.15">
      <c r="A2573">
        <v>1</v>
      </c>
    </row>
    <row r="2574" spans="1:1" x14ac:dyDescent="0.15">
      <c r="A2574">
        <v>1</v>
      </c>
    </row>
    <row r="2575" spans="1:1" x14ac:dyDescent="0.15">
      <c r="A2575">
        <v>0</v>
      </c>
    </row>
    <row r="2576" spans="1:1" x14ac:dyDescent="0.15">
      <c r="A2576">
        <v>1</v>
      </c>
    </row>
    <row r="2577" spans="1:1" x14ac:dyDescent="0.15">
      <c r="A2577">
        <v>1</v>
      </c>
    </row>
    <row r="2578" spans="1:1" x14ac:dyDescent="0.15">
      <c r="A2578">
        <v>1</v>
      </c>
    </row>
    <row r="2579" spans="1:1" x14ac:dyDescent="0.15">
      <c r="A2579">
        <v>1</v>
      </c>
    </row>
    <row r="2580" spans="1:1" x14ac:dyDescent="0.15">
      <c r="A2580">
        <v>1</v>
      </c>
    </row>
    <row r="2581" spans="1:1" x14ac:dyDescent="0.15">
      <c r="A2581">
        <v>0</v>
      </c>
    </row>
    <row r="2582" spans="1:1" x14ac:dyDescent="0.15">
      <c r="A2582">
        <v>1</v>
      </c>
    </row>
    <row r="2583" spans="1:1" x14ac:dyDescent="0.15">
      <c r="A2583">
        <v>1</v>
      </c>
    </row>
    <row r="2584" spans="1:1" x14ac:dyDescent="0.15">
      <c r="A2584">
        <v>1</v>
      </c>
    </row>
    <row r="2585" spans="1:1" x14ac:dyDescent="0.15">
      <c r="A2585">
        <v>1</v>
      </c>
    </row>
    <row r="2586" spans="1:1" x14ac:dyDescent="0.15">
      <c r="A2586">
        <v>1</v>
      </c>
    </row>
    <row r="2587" spans="1:1" x14ac:dyDescent="0.15">
      <c r="A2587">
        <v>0</v>
      </c>
    </row>
    <row r="2588" spans="1:1" x14ac:dyDescent="0.15">
      <c r="A2588">
        <v>1</v>
      </c>
    </row>
    <row r="2589" spans="1:1" x14ac:dyDescent="0.15">
      <c r="A2589">
        <v>1</v>
      </c>
    </row>
    <row r="2590" spans="1:1" x14ac:dyDescent="0.15">
      <c r="A2590">
        <v>1</v>
      </c>
    </row>
    <row r="2591" spans="1:1" x14ac:dyDescent="0.15">
      <c r="A2591">
        <v>1</v>
      </c>
    </row>
    <row r="2592" spans="1:1" x14ac:dyDescent="0.15">
      <c r="A2592">
        <v>1</v>
      </c>
    </row>
    <row r="2593" spans="1:1" x14ac:dyDescent="0.15">
      <c r="A2593">
        <v>1</v>
      </c>
    </row>
    <row r="2594" spans="1:1" x14ac:dyDescent="0.15">
      <c r="A2594">
        <v>1</v>
      </c>
    </row>
    <row r="2595" spans="1:1" x14ac:dyDescent="0.15">
      <c r="A2595">
        <v>1</v>
      </c>
    </row>
    <row r="2596" spans="1:1" x14ac:dyDescent="0.15">
      <c r="A2596">
        <v>1</v>
      </c>
    </row>
    <row r="2597" spans="1:1" x14ac:dyDescent="0.15">
      <c r="A2597">
        <v>1</v>
      </c>
    </row>
    <row r="2598" spans="1:1" x14ac:dyDescent="0.15">
      <c r="A2598">
        <v>1</v>
      </c>
    </row>
    <row r="2599" spans="1:1" x14ac:dyDescent="0.15">
      <c r="A2599">
        <v>0</v>
      </c>
    </row>
    <row r="2600" spans="1:1" x14ac:dyDescent="0.15">
      <c r="A2600">
        <v>1</v>
      </c>
    </row>
    <row r="2601" spans="1:1" x14ac:dyDescent="0.15">
      <c r="A2601">
        <v>1</v>
      </c>
    </row>
    <row r="2602" spans="1:1" x14ac:dyDescent="0.15">
      <c r="A2602">
        <v>1</v>
      </c>
    </row>
    <row r="2603" spans="1:1" x14ac:dyDescent="0.15">
      <c r="A2603">
        <v>1</v>
      </c>
    </row>
    <row r="2604" spans="1:1" x14ac:dyDescent="0.15">
      <c r="A2604">
        <v>1</v>
      </c>
    </row>
    <row r="2605" spans="1:1" x14ac:dyDescent="0.15">
      <c r="A2605">
        <v>1</v>
      </c>
    </row>
    <row r="2606" spans="1:1" x14ac:dyDescent="0.15">
      <c r="A2606">
        <v>1</v>
      </c>
    </row>
    <row r="2607" spans="1:1" x14ac:dyDescent="0.15">
      <c r="A2607">
        <v>1</v>
      </c>
    </row>
    <row r="2608" spans="1:1" x14ac:dyDescent="0.15">
      <c r="A2608">
        <v>1</v>
      </c>
    </row>
    <row r="2609" spans="1:1" x14ac:dyDescent="0.15">
      <c r="A2609">
        <v>1</v>
      </c>
    </row>
    <row r="2610" spans="1:1" x14ac:dyDescent="0.15">
      <c r="A2610">
        <v>0</v>
      </c>
    </row>
    <row r="2611" spans="1:1" x14ac:dyDescent="0.15">
      <c r="A2611">
        <v>1</v>
      </c>
    </row>
    <row r="2612" spans="1:1" x14ac:dyDescent="0.15">
      <c r="A2612">
        <v>1</v>
      </c>
    </row>
    <row r="2613" spans="1:1" x14ac:dyDescent="0.15">
      <c r="A2613">
        <v>1</v>
      </c>
    </row>
    <row r="2614" spans="1:1" x14ac:dyDescent="0.15">
      <c r="A2614">
        <v>1</v>
      </c>
    </row>
    <row r="2615" spans="1:1" x14ac:dyDescent="0.15">
      <c r="A2615">
        <v>1</v>
      </c>
    </row>
    <row r="2616" spans="1:1" x14ac:dyDescent="0.15">
      <c r="A2616">
        <v>1</v>
      </c>
    </row>
    <row r="2617" spans="1:1" x14ac:dyDescent="0.15">
      <c r="A2617">
        <v>1</v>
      </c>
    </row>
    <row r="2618" spans="1:1" x14ac:dyDescent="0.15">
      <c r="A2618">
        <v>1</v>
      </c>
    </row>
    <row r="2619" spans="1:1" x14ac:dyDescent="0.15">
      <c r="A2619">
        <v>1</v>
      </c>
    </row>
    <row r="2620" spans="1:1" x14ac:dyDescent="0.15">
      <c r="A2620">
        <v>1</v>
      </c>
    </row>
    <row r="2621" spans="1:1" x14ac:dyDescent="0.15">
      <c r="A2621">
        <v>1</v>
      </c>
    </row>
    <row r="2622" spans="1:1" x14ac:dyDescent="0.15">
      <c r="A2622">
        <v>1</v>
      </c>
    </row>
    <row r="2623" spans="1:1" x14ac:dyDescent="0.15">
      <c r="A2623">
        <v>1</v>
      </c>
    </row>
    <row r="2624" spans="1:1" x14ac:dyDescent="0.15">
      <c r="A2624">
        <v>1</v>
      </c>
    </row>
    <row r="2625" spans="1:1" x14ac:dyDescent="0.15">
      <c r="A2625">
        <v>1</v>
      </c>
    </row>
    <row r="2626" spans="1:1" x14ac:dyDescent="0.15">
      <c r="A2626">
        <v>1</v>
      </c>
    </row>
    <row r="2627" spans="1:1" x14ac:dyDescent="0.15">
      <c r="A2627">
        <v>1</v>
      </c>
    </row>
    <row r="2628" spans="1:1" x14ac:dyDescent="0.15">
      <c r="A2628">
        <v>1</v>
      </c>
    </row>
    <row r="2629" spans="1:1" x14ac:dyDescent="0.15">
      <c r="A2629">
        <v>1</v>
      </c>
    </row>
    <row r="2630" spans="1:1" x14ac:dyDescent="0.15">
      <c r="A2630">
        <v>1</v>
      </c>
    </row>
    <row r="2631" spans="1:1" x14ac:dyDescent="0.15">
      <c r="A2631">
        <v>1</v>
      </c>
    </row>
    <row r="2632" spans="1:1" x14ac:dyDescent="0.15">
      <c r="A2632">
        <v>0</v>
      </c>
    </row>
    <row r="2633" spans="1:1" x14ac:dyDescent="0.15">
      <c r="A2633">
        <v>1</v>
      </c>
    </row>
    <row r="2634" spans="1:1" x14ac:dyDescent="0.15">
      <c r="A2634">
        <v>1</v>
      </c>
    </row>
    <row r="2635" spans="1:1" x14ac:dyDescent="0.15">
      <c r="A2635">
        <v>1</v>
      </c>
    </row>
    <row r="2636" spans="1:1" x14ac:dyDescent="0.15">
      <c r="A2636">
        <v>1</v>
      </c>
    </row>
    <row r="2637" spans="1:1" x14ac:dyDescent="0.15">
      <c r="A2637">
        <v>1</v>
      </c>
    </row>
    <row r="2638" spans="1:1" x14ac:dyDescent="0.15">
      <c r="A2638">
        <v>1</v>
      </c>
    </row>
    <row r="2639" spans="1:1" x14ac:dyDescent="0.15">
      <c r="A2639">
        <v>1</v>
      </c>
    </row>
    <row r="2640" spans="1:1" x14ac:dyDescent="0.15">
      <c r="A2640">
        <v>0</v>
      </c>
    </row>
    <row r="2641" spans="1:1" x14ac:dyDescent="0.15">
      <c r="A2641">
        <v>1</v>
      </c>
    </row>
    <row r="2642" spans="1:1" x14ac:dyDescent="0.15">
      <c r="A2642">
        <v>1</v>
      </c>
    </row>
    <row r="2643" spans="1:1" x14ac:dyDescent="0.15">
      <c r="A2643">
        <v>1</v>
      </c>
    </row>
    <row r="2644" spans="1:1" x14ac:dyDescent="0.15">
      <c r="A2644">
        <v>1</v>
      </c>
    </row>
    <row r="2645" spans="1:1" x14ac:dyDescent="0.15">
      <c r="A2645">
        <v>1</v>
      </c>
    </row>
    <row r="2646" spans="1:1" x14ac:dyDescent="0.15">
      <c r="A2646">
        <v>1</v>
      </c>
    </row>
    <row r="2647" spans="1:1" x14ac:dyDescent="0.15">
      <c r="A2647">
        <v>1</v>
      </c>
    </row>
    <row r="2648" spans="1:1" x14ac:dyDescent="0.15">
      <c r="A2648">
        <v>0</v>
      </c>
    </row>
    <row r="2649" spans="1:1" x14ac:dyDescent="0.15">
      <c r="A2649">
        <v>1</v>
      </c>
    </row>
    <row r="2650" spans="1:1" x14ac:dyDescent="0.15">
      <c r="A2650">
        <v>1</v>
      </c>
    </row>
    <row r="2651" spans="1:1" x14ac:dyDescent="0.15">
      <c r="A2651">
        <v>1</v>
      </c>
    </row>
    <row r="2652" spans="1:1" x14ac:dyDescent="0.15">
      <c r="A2652">
        <v>0</v>
      </c>
    </row>
    <row r="2653" spans="1:1" x14ac:dyDescent="0.15">
      <c r="A2653">
        <v>1</v>
      </c>
    </row>
    <row r="2654" spans="1:1" x14ac:dyDescent="0.15">
      <c r="A2654">
        <v>1</v>
      </c>
    </row>
    <row r="2655" spans="1:1" x14ac:dyDescent="0.15">
      <c r="A2655">
        <v>1</v>
      </c>
    </row>
    <row r="2656" spans="1:1" x14ac:dyDescent="0.15">
      <c r="A2656">
        <v>1</v>
      </c>
    </row>
    <row r="2657" spans="1:1" x14ac:dyDescent="0.15">
      <c r="A2657">
        <v>1</v>
      </c>
    </row>
    <row r="2658" spans="1:1" x14ac:dyDescent="0.15">
      <c r="A2658">
        <v>0</v>
      </c>
    </row>
    <row r="2659" spans="1:1" x14ac:dyDescent="0.15">
      <c r="A2659">
        <v>1</v>
      </c>
    </row>
    <row r="2660" spans="1:1" x14ac:dyDescent="0.15">
      <c r="A2660">
        <v>1</v>
      </c>
    </row>
    <row r="2661" spans="1:1" x14ac:dyDescent="0.15">
      <c r="A2661">
        <v>1</v>
      </c>
    </row>
    <row r="2662" spans="1:1" x14ac:dyDescent="0.15">
      <c r="A2662">
        <v>0</v>
      </c>
    </row>
    <row r="2663" spans="1:1" x14ac:dyDescent="0.15">
      <c r="A2663">
        <v>1</v>
      </c>
    </row>
    <row r="2664" spans="1:1" x14ac:dyDescent="0.15">
      <c r="A2664">
        <v>1</v>
      </c>
    </row>
    <row r="2665" spans="1:1" x14ac:dyDescent="0.15">
      <c r="A2665">
        <v>1</v>
      </c>
    </row>
    <row r="2666" spans="1:1" x14ac:dyDescent="0.15">
      <c r="A2666">
        <v>1</v>
      </c>
    </row>
    <row r="2667" spans="1:1" x14ac:dyDescent="0.15">
      <c r="A2667">
        <v>1</v>
      </c>
    </row>
    <row r="2668" spans="1:1" x14ac:dyDescent="0.15">
      <c r="A2668">
        <v>1</v>
      </c>
    </row>
    <row r="2669" spans="1:1" x14ac:dyDescent="0.15">
      <c r="A2669">
        <v>1</v>
      </c>
    </row>
    <row r="2670" spans="1:1" x14ac:dyDescent="0.15">
      <c r="A2670">
        <v>1</v>
      </c>
    </row>
    <row r="2671" spans="1:1" x14ac:dyDescent="0.15">
      <c r="A2671">
        <v>1</v>
      </c>
    </row>
    <row r="2672" spans="1:1" x14ac:dyDescent="0.15">
      <c r="A2672">
        <v>1</v>
      </c>
    </row>
    <row r="2673" spans="1:1" x14ac:dyDescent="0.15">
      <c r="A2673">
        <v>1</v>
      </c>
    </row>
    <row r="2674" spans="1:1" x14ac:dyDescent="0.15">
      <c r="A2674">
        <v>1</v>
      </c>
    </row>
    <row r="2675" spans="1:1" x14ac:dyDescent="0.15">
      <c r="A2675">
        <v>1</v>
      </c>
    </row>
    <row r="2676" spans="1:1" x14ac:dyDescent="0.15">
      <c r="A2676">
        <v>1</v>
      </c>
    </row>
    <row r="2677" spans="1:1" x14ac:dyDescent="0.15">
      <c r="A2677">
        <v>1</v>
      </c>
    </row>
    <row r="2678" spans="1:1" x14ac:dyDescent="0.15">
      <c r="A2678">
        <v>1</v>
      </c>
    </row>
    <row r="2679" spans="1:1" x14ac:dyDescent="0.15">
      <c r="A2679">
        <v>1</v>
      </c>
    </row>
    <row r="2680" spans="1:1" x14ac:dyDescent="0.15">
      <c r="A2680">
        <v>0</v>
      </c>
    </row>
    <row r="2681" spans="1:1" x14ac:dyDescent="0.15">
      <c r="A2681">
        <v>1</v>
      </c>
    </row>
    <row r="2682" spans="1:1" x14ac:dyDescent="0.15">
      <c r="A2682">
        <v>1</v>
      </c>
    </row>
    <row r="2683" spans="1:1" x14ac:dyDescent="0.15">
      <c r="A2683">
        <v>1</v>
      </c>
    </row>
    <row r="2684" spans="1:1" x14ac:dyDescent="0.15">
      <c r="A2684">
        <v>1</v>
      </c>
    </row>
    <row r="2685" spans="1:1" x14ac:dyDescent="0.15">
      <c r="A2685">
        <v>1</v>
      </c>
    </row>
    <row r="2686" spans="1:1" x14ac:dyDescent="0.15">
      <c r="A2686">
        <v>1</v>
      </c>
    </row>
    <row r="2687" spans="1:1" x14ac:dyDescent="0.15">
      <c r="A2687">
        <v>1</v>
      </c>
    </row>
    <row r="2688" spans="1:1" x14ac:dyDescent="0.15">
      <c r="A2688">
        <v>0</v>
      </c>
    </row>
    <row r="2689" spans="1:1" x14ac:dyDescent="0.15">
      <c r="A2689">
        <v>1</v>
      </c>
    </row>
    <row r="2690" spans="1:1" x14ac:dyDescent="0.15">
      <c r="A2690">
        <v>1</v>
      </c>
    </row>
    <row r="2691" spans="1:1" x14ac:dyDescent="0.15">
      <c r="A2691">
        <v>1</v>
      </c>
    </row>
    <row r="2692" spans="1:1" x14ac:dyDescent="0.15">
      <c r="A2692">
        <v>1</v>
      </c>
    </row>
    <row r="2693" spans="1:1" x14ac:dyDescent="0.15">
      <c r="A2693">
        <v>1</v>
      </c>
    </row>
    <row r="2694" spans="1:1" x14ac:dyDescent="0.15">
      <c r="A2694">
        <v>0</v>
      </c>
    </row>
    <row r="2695" spans="1:1" x14ac:dyDescent="0.15">
      <c r="A2695">
        <v>1</v>
      </c>
    </row>
    <row r="2696" spans="1:1" x14ac:dyDescent="0.15">
      <c r="A2696">
        <v>1</v>
      </c>
    </row>
    <row r="2697" spans="1:1" x14ac:dyDescent="0.15">
      <c r="A2697">
        <v>1</v>
      </c>
    </row>
    <row r="2698" spans="1:1" x14ac:dyDescent="0.15">
      <c r="A2698">
        <v>1</v>
      </c>
    </row>
    <row r="2699" spans="1:1" x14ac:dyDescent="0.15">
      <c r="A2699">
        <v>1</v>
      </c>
    </row>
    <row r="2700" spans="1:1" x14ac:dyDescent="0.15">
      <c r="A2700">
        <v>1</v>
      </c>
    </row>
    <row r="2701" spans="1:1" x14ac:dyDescent="0.15">
      <c r="A2701">
        <v>1</v>
      </c>
    </row>
    <row r="2702" spans="1:1" x14ac:dyDescent="0.15">
      <c r="A2702">
        <v>1</v>
      </c>
    </row>
    <row r="2703" spans="1:1" x14ac:dyDescent="0.15">
      <c r="A2703">
        <v>1</v>
      </c>
    </row>
    <row r="2704" spans="1:1" x14ac:dyDescent="0.15">
      <c r="A2704">
        <v>0</v>
      </c>
    </row>
    <row r="2705" spans="1:1" x14ac:dyDescent="0.15">
      <c r="A2705">
        <v>1</v>
      </c>
    </row>
    <row r="2706" spans="1:1" x14ac:dyDescent="0.15">
      <c r="A2706">
        <v>1</v>
      </c>
    </row>
    <row r="2707" spans="1:1" x14ac:dyDescent="0.15">
      <c r="A2707">
        <v>1</v>
      </c>
    </row>
    <row r="2708" spans="1:1" x14ac:dyDescent="0.15">
      <c r="A2708">
        <v>1</v>
      </c>
    </row>
    <row r="2709" spans="1:1" x14ac:dyDescent="0.15">
      <c r="A2709">
        <v>1</v>
      </c>
    </row>
    <row r="2710" spans="1:1" x14ac:dyDescent="0.15">
      <c r="A2710">
        <v>1</v>
      </c>
    </row>
    <row r="2711" spans="1:1" x14ac:dyDescent="0.15">
      <c r="A2711">
        <v>1</v>
      </c>
    </row>
    <row r="2712" spans="1:1" x14ac:dyDescent="0.15">
      <c r="A2712">
        <v>1</v>
      </c>
    </row>
    <row r="2713" spans="1:1" x14ac:dyDescent="0.15">
      <c r="A2713">
        <v>1</v>
      </c>
    </row>
    <row r="2714" spans="1:1" x14ac:dyDescent="0.15">
      <c r="A2714">
        <v>1</v>
      </c>
    </row>
    <row r="2715" spans="1:1" x14ac:dyDescent="0.15">
      <c r="A2715">
        <v>1</v>
      </c>
    </row>
    <row r="2716" spans="1:1" x14ac:dyDescent="0.15">
      <c r="A2716">
        <v>1</v>
      </c>
    </row>
    <row r="2717" spans="1:1" x14ac:dyDescent="0.15">
      <c r="A2717">
        <v>1</v>
      </c>
    </row>
    <row r="2718" spans="1:1" x14ac:dyDescent="0.15">
      <c r="A2718">
        <v>1</v>
      </c>
    </row>
    <row r="2719" spans="1:1" x14ac:dyDescent="0.15">
      <c r="A2719">
        <v>1</v>
      </c>
    </row>
    <row r="2720" spans="1:1" x14ac:dyDescent="0.15">
      <c r="A2720">
        <v>1</v>
      </c>
    </row>
    <row r="2721" spans="1:1" x14ac:dyDescent="0.15">
      <c r="A2721">
        <v>1</v>
      </c>
    </row>
    <row r="2722" spans="1:1" x14ac:dyDescent="0.15">
      <c r="A2722">
        <v>1</v>
      </c>
    </row>
    <row r="2723" spans="1:1" x14ac:dyDescent="0.15">
      <c r="A2723">
        <v>1</v>
      </c>
    </row>
    <row r="2724" spans="1:1" x14ac:dyDescent="0.15">
      <c r="A2724">
        <v>1</v>
      </c>
    </row>
    <row r="2725" spans="1:1" x14ac:dyDescent="0.15">
      <c r="A2725">
        <v>1</v>
      </c>
    </row>
    <row r="2726" spans="1:1" x14ac:dyDescent="0.15">
      <c r="A2726">
        <v>1</v>
      </c>
    </row>
    <row r="2727" spans="1:1" x14ac:dyDescent="0.15">
      <c r="A2727">
        <v>1</v>
      </c>
    </row>
    <row r="2728" spans="1:1" x14ac:dyDescent="0.15">
      <c r="A2728">
        <v>1</v>
      </c>
    </row>
    <row r="2729" spans="1:1" x14ac:dyDescent="0.15">
      <c r="A2729">
        <v>1</v>
      </c>
    </row>
    <row r="2730" spans="1:1" x14ac:dyDescent="0.15">
      <c r="A2730">
        <v>1</v>
      </c>
    </row>
    <row r="2731" spans="1:1" x14ac:dyDescent="0.15">
      <c r="A2731">
        <v>1</v>
      </c>
    </row>
    <row r="2732" spans="1:1" x14ac:dyDescent="0.15">
      <c r="A2732">
        <v>1</v>
      </c>
    </row>
    <row r="2733" spans="1:1" x14ac:dyDescent="0.15">
      <c r="A2733">
        <v>1</v>
      </c>
    </row>
    <row r="2734" spans="1:1" x14ac:dyDescent="0.15">
      <c r="A2734">
        <v>1</v>
      </c>
    </row>
    <row r="2735" spans="1:1" x14ac:dyDescent="0.15">
      <c r="A2735">
        <v>1</v>
      </c>
    </row>
    <row r="2736" spans="1:1" x14ac:dyDescent="0.15">
      <c r="A2736">
        <v>1</v>
      </c>
    </row>
    <row r="2737" spans="1:1" x14ac:dyDescent="0.15">
      <c r="A2737">
        <v>1</v>
      </c>
    </row>
    <row r="2738" spans="1:1" x14ac:dyDescent="0.15">
      <c r="A2738">
        <v>1</v>
      </c>
    </row>
    <row r="2739" spans="1:1" x14ac:dyDescent="0.15">
      <c r="A2739">
        <v>1</v>
      </c>
    </row>
    <row r="2740" spans="1:1" x14ac:dyDescent="0.15">
      <c r="A2740">
        <v>1</v>
      </c>
    </row>
    <row r="2741" spans="1:1" x14ac:dyDescent="0.15">
      <c r="A2741">
        <v>1</v>
      </c>
    </row>
    <row r="2742" spans="1:1" x14ac:dyDescent="0.15">
      <c r="A2742">
        <v>1</v>
      </c>
    </row>
    <row r="2743" spans="1:1" x14ac:dyDescent="0.15">
      <c r="A2743">
        <v>1</v>
      </c>
    </row>
    <row r="2744" spans="1:1" x14ac:dyDescent="0.15">
      <c r="A2744">
        <v>1</v>
      </c>
    </row>
    <row r="2745" spans="1:1" x14ac:dyDescent="0.15">
      <c r="A2745">
        <v>1</v>
      </c>
    </row>
    <row r="2746" spans="1:1" x14ac:dyDescent="0.15">
      <c r="A2746">
        <v>0</v>
      </c>
    </row>
    <row r="2747" spans="1:1" x14ac:dyDescent="0.15">
      <c r="A2747">
        <v>1</v>
      </c>
    </row>
    <row r="2748" spans="1:1" x14ac:dyDescent="0.15">
      <c r="A2748">
        <v>1</v>
      </c>
    </row>
    <row r="2749" spans="1:1" x14ac:dyDescent="0.15">
      <c r="A2749">
        <v>1</v>
      </c>
    </row>
    <row r="2750" spans="1:1" x14ac:dyDescent="0.15">
      <c r="A2750">
        <v>1</v>
      </c>
    </row>
    <row r="2751" spans="1:1" x14ac:dyDescent="0.15">
      <c r="A2751">
        <v>1</v>
      </c>
    </row>
    <row r="2752" spans="1:1" x14ac:dyDescent="0.15">
      <c r="A2752">
        <v>1</v>
      </c>
    </row>
    <row r="2753" spans="1:1" x14ac:dyDescent="0.15">
      <c r="A2753">
        <v>1</v>
      </c>
    </row>
    <row r="2754" spans="1:1" x14ac:dyDescent="0.15">
      <c r="A2754">
        <v>1</v>
      </c>
    </row>
    <row r="2755" spans="1:1" x14ac:dyDescent="0.15">
      <c r="A2755">
        <v>1</v>
      </c>
    </row>
    <row r="2756" spans="1:1" x14ac:dyDescent="0.15">
      <c r="A2756">
        <v>1</v>
      </c>
    </row>
    <row r="2757" spans="1:1" x14ac:dyDescent="0.15">
      <c r="A2757">
        <v>1</v>
      </c>
    </row>
    <row r="2758" spans="1:1" x14ac:dyDescent="0.15">
      <c r="A2758">
        <v>1</v>
      </c>
    </row>
    <row r="2759" spans="1:1" x14ac:dyDescent="0.15">
      <c r="A2759">
        <v>1</v>
      </c>
    </row>
    <row r="2760" spans="1:1" x14ac:dyDescent="0.15">
      <c r="A2760">
        <v>1</v>
      </c>
    </row>
    <row r="2761" spans="1:1" x14ac:dyDescent="0.15">
      <c r="A2761">
        <v>0</v>
      </c>
    </row>
    <row r="2762" spans="1:1" x14ac:dyDescent="0.15">
      <c r="A2762">
        <v>1</v>
      </c>
    </row>
    <row r="2763" spans="1:1" x14ac:dyDescent="0.15">
      <c r="A2763">
        <v>1</v>
      </c>
    </row>
    <row r="2764" spans="1:1" x14ac:dyDescent="0.15">
      <c r="A2764">
        <v>1</v>
      </c>
    </row>
    <row r="2765" spans="1:1" x14ac:dyDescent="0.15">
      <c r="A2765">
        <v>1</v>
      </c>
    </row>
    <row r="2766" spans="1:1" x14ac:dyDescent="0.15">
      <c r="A2766">
        <v>1</v>
      </c>
    </row>
    <row r="2767" spans="1:1" x14ac:dyDescent="0.15">
      <c r="A2767">
        <v>1</v>
      </c>
    </row>
    <row r="2768" spans="1:1" x14ac:dyDescent="0.15">
      <c r="A2768">
        <v>1</v>
      </c>
    </row>
    <row r="2769" spans="1:1" x14ac:dyDescent="0.15">
      <c r="A2769">
        <v>1</v>
      </c>
    </row>
    <row r="2770" spans="1:1" x14ac:dyDescent="0.15">
      <c r="A2770">
        <v>0</v>
      </c>
    </row>
    <row r="2771" spans="1:1" x14ac:dyDescent="0.15">
      <c r="A2771">
        <v>1</v>
      </c>
    </row>
    <row r="2772" spans="1:1" x14ac:dyDescent="0.15">
      <c r="A2772">
        <v>1</v>
      </c>
    </row>
    <row r="2773" spans="1:1" x14ac:dyDescent="0.15">
      <c r="A2773">
        <v>1</v>
      </c>
    </row>
    <row r="2774" spans="1:1" x14ac:dyDescent="0.15">
      <c r="A2774">
        <v>1</v>
      </c>
    </row>
    <row r="2775" spans="1:1" x14ac:dyDescent="0.15">
      <c r="A2775">
        <v>1</v>
      </c>
    </row>
    <row r="2776" spans="1:1" x14ac:dyDescent="0.15">
      <c r="A2776">
        <v>1</v>
      </c>
    </row>
    <row r="2777" spans="1:1" x14ac:dyDescent="0.15">
      <c r="A2777">
        <v>1</v>
      </c>
    </row>
    <row r="2778" spans="1:1" x14ac:dyDescent="0.15">
      <c r="A2778">
        <v>1</v>
      </c>
    </row>
    <row r="2779" spans="1:1" x14ac:dyDescent="0.15">
      <c r="A2779">
        <v>1</v>
      </c>
    </row>
    <row r="2780" spans="1:1" x14ac:dyDescent="0.15">
      <c r="A2780">
        <v>1</v>
      </c>
    </row>
    <row r="2781" spans="1:1" x14ac:dyDescent="0.15">
      <c r="A2781">
        <v>1</v>
      </c>
    </row>
    <row r="2782" spans="1:1" x14ac:dyDescent="0.15">
      <c r="A2782">
        <v>1</v>
      </c>
    </row>
    <row r="2783" spans="1:1" x14ac:dyDescent="0.15">
      <c r="A2783">
        <v>1</v>
      </c>
    </row>
    <row r="2784" spans="1:1" x14ac:dyDescent="0.15">
      <c r="A2784">
        <v>1</v>
      </c>
    </row>
    <row r="2785" spans="1:1" x14ac:dyDescent="0.15">
      <c r="A2785">
        <v>1</v>
      </c>
    </row>
    <row r="2786" spans="1:1" x14ac:dyDescent="0.15">
      <c r="A2786">
        <v>1</v>
      </c>
    </row>
    <row r="2787" spans="1:1" x14ac:dyDescent="0.15">
      <c r="A2787">
        <v>1</v>
      </c>
    </row>
    <row r="2788" spans="1:1" x14ac:dyDescent="0.15">
      <c r="A2788">
        <v>1</v>
      </c>
    </row>
    <row r="2789" spans="1:1" x14ac:dyDescent="0.15">
      <c r="A2789">
        <v>1</v>
      </c>
    </row>
    <row r="2790" spans="1:1" x14ac:dyDescent="0.15">
      <c r="A2790">
        <v>1</v>
      </c>
    </row>
    <row r="2791" spans="1:1" x14ac:dyDescent="0.15">
      <c r="A2791">
        <v>1</v>
      </c>
    </row>
    <row r="2792" spans="1:1" x14ac:dyDescent="0.15">
      <c r="A2792">
        <v>1</v>
      </c>
    </row>
    <row r="2793" spans="1:1" x14ac:dyDescent="0.15">
      <c r="A2793">
        <v>1</v>
      </c>
    </row>
    <row r="2794" spans="1:1" x14ac:dyDescent="0.15">
      <c r="A2794">
        <v>1</v>
      </c>
    </row>
    <row r="2795" spans="1:1" x14ac:dyDescent="0.15">
      <c r="A2795">
        <v>1</v>
      </c>
    </row>
    <row r="2796" spans="1:1" x14ac:dyDescent="0.15">
      <c r="A2796">
        <v>1</v>
      </c>
    </row>
    <row r="2797" spans="1:1" x14ac:dyDescent="0.15">
      <c r="A2797">
        <v>1</v>
      </c>
    </row>
    <row r="2798" spans="1:1" x14ac:dyDescent="0.15">
      <c r="A2798">
        <v>1</v>
      </c>
    </row>
    <row r="2799" spans="1:1" x14ac:dyDescent="0.15">
      <c r="A2799">
        <v>1</v>
      </c>
    </row>
    <row r="2800" spans="1:1" x14ac:dyDescent="0.15">
      <c r="A2800">
        <v>1</v>
      </c>
    </row>
    <row r="2801" spans="1:1" x14ac:dyDescent="0.15">
      <c r="A2801">
        <v>1</v>
      </c>
    </row>
    <row r="2802" spans="1:1" x14ac:dyDescent="0.15">
      <c r="A2802">
        <v>1</v>
      </c>
    </row>
    <row r="2803" spans="1:1" x14ac:dyDescent="0.15">
      <c r="A2803">
        <v>1</v>
      </c>
    </row>
    <row r="2804" spans="1:1" x14ac:dyDescent="0.15">
      <c r="A2804">
        <v>1</v>
      </c>
    </row>
    <row r="2805" spans="1:1" x14ac:dyDescent="0.15">
      <c r="A2805">
        <v>1</v>
      </c>
    </row>
    <row r="2806" spans="1:1" x14ac:dyDescent="0.15">
      <c r="A2806">
        <v>1</v>
      </c>
    </row>
    <row r="2807" spans="1:1" x14ac:dyDescent="0.15">
      <c r="A2807">
        <v>1</v>
      </c>
    </row>
    <row r="2808" spans="1:1" x14ac:dyDescent="0.15">
      <c r="A2808">
        <v>1</v>
      </c>
    </row>
    <row r="2809" spans="1:1" x14ac:dyDescent="0.15">
      <c r="A2809">
        <v>1</v>
      </c>
    </row>
    <row r="2810" spans="1:1" x14ac:dyDescent="0.15">
      <c r="A2810">
        <v>1</v>
      </c>
    </row>
    <row r="2811" spans="1:1" x14ac:dyDescent="0.15">
      <c r="A2811">
        <v>1</v>
      </c>
    </row>
    <row r="2812" spans="1:1" x14ac:dyDescent="0.15">
      <c r="A2812">
        <v>1</v>
      </c>
    </row>
    <row r="2813" spans="1:1" x14ac:dyDescent="0.15">
      <c r="A2813">
        <v>1</v>
      </c>
    </row>
    <row r="2814" spans="1:1" x14ac:dyDescent="0.15">
      <c r="A2814">
        <v>1</v>
      </c>
    </row>
    <row r="2815" spans="1:1" x14ac:dyDescent="0.15">
      <c r="A2815">
        <v>1</v>
      </c>
    </row>
    <row r="2816" spans="1:1" x14ac:dyDescent="0.15">
      <c r="A2816">
        <v>1</v>
      </c>
    </row>
    <row r="2817" spans="1:1" x14ac:dyDescent="0.15">
      <c r="A2817">
        <v>1</v>
      </c>
    </row>
    <row r="2818" spans="1:1" x14ac:dyDescent="0.15">
      <c r="A2818">
        <v>1</v>
      </c>
    </row>
    <row r="2819" spans="1:1" x14ac:dyDescent="0.15">
      <c r="A2819">
        <v>1</v>
      </c>
    </row>
    <row r="2820" spans="1:1" x14ac:dyDescent="0.15">
      <c r="A2820">
        <v>1</v>
      </c>
    </row>
    <row r="2821" spans="1:1" x14ac:dyDescent="0.15">
      <c r="A2821">
        <v>1</v>
      </c>
    </row>
    <row r="2822" spans="1:1" x14ac:dyDescent="0.15">
      <c r="A2822">
        <v>1</v>
      </c>
    </row>
    <row r="2823" spans="1:1" x14ac:dyDescent="0.15">
      <c r="A2823">
        <v>1</v>
      </c>
    </row>
    <row r="2824" spans="1:1" x14ac:dyDescent="0.15">
      <c r="A2824">
        <v>1</v>
      </c>
    </row>
    <row r="2825" spans="1:1" x14ac:dyDescent="0.15">
      <c r="A2825">
        <v>1</v>
      </c>
    </row>
    <row r="2826" spans="1:1" x14ac:dyDescent="0.15">
      <c r="A2826">
        <v>1</v>
      </c>
    </row>
    <row r="2827" spans="1:1" x14ac:dyDescent="0.15">
      <c r="A2827">
        <v>1</v>
      </c>
    </row>
    <row r="2828" spans="1:1" x14ac:dyDescent="0.15">
      <c r="A2828">
        <v>1</v>
      </c>
    </row>
    <row r="2829" spans="1:1" x14ac:dyDescent="0.15">
      <c r="A2829">
        <v>1</v>
      </c>
    </row>
    <row r="2830" spans="1:1" x14ac:dyDescent="0.15">
      <c r="A2830">
        <v>1</v>
      </c>
    </row>
    <row r="2831" spans="1:1" x14ac:dyDescent="0.15">
      <c r="A2831">
        <v>1</v>
      </c>
    </row>
    <row r="2832" spans="1:1" x14ac:dyDescent="0.15">
      <c r="A2832">
        <v>1</v>
      </c>
    </row>
    <row r="2833" spans="1:1" x14ac:dyDescent="0.15">
      <c r="A2833">
        <v>1</v>
      </c>
    </row>
    <row r="2834" spans="1:1" x14ac:dyDescent="0.15">
      <c r="A2834">
        <v>1</v>
      </c>
    </row>
    <row r="2835" spans="1:1" x14ac:dyDescent="0.15">
      <c r="A2835">
        <v>1</v>
      </c>
    </row>
    <row r="2836" spans="1:1" x14ac:dyDescent="0.15">
      <c r="A2836">
        <v>1</v>
      </c>
    </row>
    <row r="2837" spans="1:1" x14ac:dyDescent="0.15">
      <c r="A2837">
        <v>1</v>
      </c>
    </row>
    <row r="2838" spans="1:1" x14ac:dyDescent="0.15">
      <c r="A2838">
        <v>1</v>
      </c>
    </row>
    <row r="2839" spans="1:1" x14ac:dyDescent="0.15">
      <c r="A2839">
        <v>1</v>
      </c>
    </row>
    <row r="2840" spans="1:1" x14ac:dyDescent="0.15">
      <c r="A2840">
        <v>1</v>
      </c>
    </row>
    <row r="2841" spans="1:1" x14ac:dyDescent="0.15">
      <c r="A2841">
        <v>1</v>
      </c>
    </row>
    <row r="2842" spans="1:1" x14ac:dyDescent="0.15">
      <c r="A2842">
        <v>1</v>
      </c>
    </row>
    <row r="2843" spans="1:1" x14ac:dyDescent="0.15">
      <c r="A2843">
        <v>1</v>
      </c>
    </row>
    <row r="2844" spans="1:1" x14ac:dyDescent="0.15">
      <c r="A2844">
        <v>1</v>
      </c>
    </row>
    <row r="2845" spans="1:1" x14ac:dyDescent="0.15">
      <c r="A2845">
        <v>1</v>
      </c>
    </row>
    <row r="2846" spans="1:1" x14ac:dyDescent="0.15">
      <c r="A2846">
        <v>1</v>
      </c>
    </row>
    <row r="2847" spans="1:1" x14ac:dyDescent="0.15">
      <c r="A2847">
        <v>1</v>
      </c>
    </row>
    <row r="2848" spans="1:1" x14ac:dyDescent="0.15">
      <c r="A2848">
        <v>1</v>
      </c>
    </row>
    <row r="2849" spans="1:1" x14ac:dyDescent="0.15">
      <c r="A2849">
        <v>1</v>
      </c>
    </row>
    <row r="2850" spans="1:1" x14ac:dyDescent="0.15">
      <c r="A2850">
        <v>1</v>
      </c>
    </row>
    <row r="2851" spans="1:1" x14ac:dyDescent="0.15">
      <c r="A2851">
        <v>1</v>
      </c>
    </row>
    <row r="2852" spans="1:1" x14ac:dyDescent="0.15">
      <c r="A2852">
        <v>1</v>
      </c>
    </row>
    <row r="2853" spans="1:1" x14ac:dyDescent="0.15">
      <c r="A2853">
        <v>1</v>
      </c>
    </row>
    <row r="2854" spans="1:1" x14ac:dyDescent="0.15">
      <c r="A2854">
        <v>1</v>
      </c>
    </row>
    <row r="2855" spans="1:1" x14ac:dyDescent="0.15">
      <c r="A2855">
        <v>1</v>
      </c>
    </row>
    <row r="2856" spans="1:1" x14ac:dyDescent="0.15">
      <c r="A2856">
        <v>1</v>
      </c>
    </row>
    <row r="2857" spans="1:1" x14ac:dyDescent="0.15">
      <c r="A2857">
        <v>1</v>
      </c>
    </row>
    <row r="2858" spans="1:1" x14ac:dyDescent="0.15">
      <c r="A2858">
        <v>1</v>
      </c>
    </row>
    <row r="2859" spans="1:1" x14ac:dyDescent="0.15">
      <c r="A2859">
        <v>1</v>
      </c>
    </row>
    <row r="2860" spans="1:1" x14ac:dyDescent="0.15">
      <c r="A2860">
        <v>1</v>
      </c>
    </row>
    <row r="2861" spans="1:1" x14ac:dyDescent="0.15">
      <c r="A2861">
        <v>1</v>
      </c>
    </row>
    <row r="2862" spans="1:1" x14ac:dyDescent="0.15">
      <c r="A2862">
        <v>1</v>
      </c>
    </row>
    <row r="2863" spans="1:1" x14ac:dyDescent="0.15">
      <c r="A2863">
        <v>1</v>
      </c>
    </row>
    <row r="2864" spans="1:1" x14ac:dyDescent="0.15">
      <c r="A2864">
        <v>1</v>
      </c>
    </row>
    <row r="2865" spans="1:1" x14ac:dyDescent="0.15">
      <c r="A2865">
        <v>1</v>
      </c>
    </row>
    <row r="2866" spans="1:1" x14ac:dyDescent="0.15">
      <c r="A2866">
        <v>1</v>
      </c>
    </row>
    <row r="2867" spans="1:1" x14ac:dyDescent="0.15">
      <c r="A2867">
        <v>1</v>
      </c>
    </row>
    <row r="2868" spans="1:1" x14ac:dyDescent="0.15">
      <c r="A2868">
        <v>1</v>
      </c>
    </row>
    <row r="2869" spans="1:1" x14ac:dyDescent="0.15">
      <c r="A2869">
        <v>1</v>
      </c>
    </row>
    <row r="2870" spans="1:1" x14ac:dyDescent="0.15">
      <c r="A2870">
        <v>1</v>
      </c>
    </row>
    <row r="2871" spans="1:1" x14ac:dyDescent="0.15">
      <c r="A2871">
        <v>1</v>
      </c>
    </row>
    <row r="2872" spans="1:1" x14ac:dyDescent="0.15">
      <c r="A2872">
        <v>1</v>
      </c>
    </row>
    <row r="2873" spans="1:1" x14ac:dyDescent="0.15">
      <c r="A2873">
        <v>1</v>
      </c>
    </row>
    <row r="2874" spans="1:1" x14ac:dyDescent="0.15">
      <c r="A2874">
        <v>1</v>
      </c>
    </row>
    <row r="2875" spans="1:1" x14ac:dyDescent="0.15">
      <c r="A2875">
        <v>1</v>
      </c>
    </row>
    <row r="2876" spans="1:1" x14ac:dyDescent="0.15">
      <c r="A2876">
        <v>1</v>
      </c>
    </row>
    <row r="2877" spans="1:1" x14ac:dyDescent="0.15">
      <c r="A2877">
        <v>1</v>
      </c>
    </row>
    <row r="2878" spans="1:1" x14ac:dyDescent="0.15">
      <c r="A2878">
        <v>1</v>
      </c>
    </row>
    <row r="2879" spans="1:1" x14ac:dyDescent="0.15">
      <c r="A2879">
        <v>1</v>
      </c>
    </row>
    <row r="2880" spans="1:1" x14ac:dyDescent="0.15">
      <c r="A2880">
        <v>1</v>
      </c>
    </row>
    <row r="2881" spans="1:1" x14ac:dyDescent="0.15">
      <c r="A2881">
        <v>1</v>
      </c>
    </row>
    <row r="2882" spans="1:1" x14ac:dyDescent="0.15">
      <c r="A2882">
        <v>1</v>
      </c>
    </row>
    <row r="2883" spans="1:1" x14ac:dyDescent="0.15">
      <c r="A2883">
        <v>1</v>
      </c>
    </row>
    <row r="2884" spans="1:1" x14ac:dyDescent="0.15">
      <c r="A2884">
        <v>1</v>
      </c>
    </row>
    <row r="2885" spans="1:1" x14ac:dyDescent="0.15">
      <c r="A2885">
        <v>1</v>
      </c>
    </row>
    <row r="2886" spans="1:1" x14ac:dyDescent="0.15">
      <c r="A2886">
        <v>1</v>
      </c>
    </row>
    <row r="2887" spans="1:1" x14ac:dyDescent="0.15">
      <c r="A2887">
        <v>1</v>
      </c>
    </row>
    <row r="2888" spans="1:1" x14ac:dyDescent="0.15">
      <c r="A2888">
        <v>1</v>
      </c>
    </row>
    <row r="2889" spans="1:1" x14ac:dyDescent="0.15">
      <c r="A2889">
        <v>1</v>
      </c>
    </row>
    <row r="2890" spans="1:1" x14ac:dyDescent="0.15">
      <c r="A2890">
        <v>1</v>
      </c>
    </row>
    <row r="2891" spans="1:1" x14ac:dyDescent="0.15">
      <c r="A2891">
        <v>1</v>
      </c>
    </row>
    <row r="2892" spans="1:1" x14ac:dyDescent="0.15">
      <c r="A2892">
        <v>1</v>
      </c>
    </row>
    <row r="2893" spans="1:1" x14ac:dyDescent="0.15">
      <c r="A2893">
        <v>1</v>
      </c>
    </row>
    <row r="2894" spans="1:1" x14ac:dyDescent="0.15">
      <c r="A2894">
        <v>1</v>
      </c>
    </row>
    <row r="2895" spans="1:1" x14ac:dyDescent="0.15">
      <c r="A2895">
        <v>1</v>
      </c>
    </row>
    <row r="2896" spans="1:1" x14ac:dyDescent="0.15">
      <c r="A2896">
        <v>1</v>
      </c>
    </row>
    <row r="2897" spans="1:1" x14ac:dyDescent="0.15">
      <c r="A2897">
        <v>0</v>
      </c>
    </row>
    <row r="2898" spans="1:1" x14ac:dyDescent="0.15">
      <c r="A2898">
        <v>1</v>
      </c>
    </row>
    <row r="2899" spans="1:1" x14ac:dyDescent="0.15">
      <c r="A2899">
        <v>1</v>
      </c>
    </row>
    <row r="2900" spans="1:1" x14ac:dyDescent="0.15">
      <c r="A2900">
        <v>1</v>
      </c>
    </row>
    <row r="2901" spans="1:1" x14ac:dyDescent="0.15">
      <c r="A2901">
        <v>1</v>
      </c>
    </row>
    <row r="2902" spans="1:1" x14ac:dyDescent="0.15">
      <c r="A2902">
        <v>1</v>
      </c>
    </row>
    <row r="2903" spans="1:1" x14ac:dyDescent="0.15">
      <c r="A2903">
        <v>1</v>
      </c>
    </row>
    <row r="2904" spans="1:1" x14ac:dyDescent="0.15">
      <c r="A2904">
        <v>1</v>
      </c>
    </row>
    <row r="2905" spans="1:1" x14ac:dyDescent="0.15">
      <c r="A2905">
        <v>1</v>
      </c>
    </row>
    <row r="2906" spans="1:1" x14ac:dyDescent="0.15">
      <c r="A2906">
        <v>1</v>
      </c>
    </row>
    <row r="2907" spans="1:1" x14ac:dyDescent="0.15">
      <c r="A2907">
        <v>1</v>
      </c>
    </row>
    <row r="2908" spans="1:1" x14ac:dyDescent="0.15">
      <c r="A2908">
        <v>1</v>
      </c>
    </row>
    <row r="2909" spans="1:1" x14ac:dyDescent="0.15">
      <c r="A2909">
        <v>1</v>
      </c>
    </row>
    <row r="2910" spans="1:1" x14ac:dyDescent="0.15">
      <c r="A2910">
        <v>1</v>
      </c>
    </row>
    <row r="2911" spans="1:1" x14ac:dyDescent="0.15">
      <c r="A2911">
        <v>1</v>
      </c>
    </row>
    <row r="2912" spans="1:1" x14ac:dyDescent="0.15">
      <c r="A2912">
        <v>1</v>
      </c>
    </row>
    <row r="2913" spans="1:1" x14ac:dyDescent="0.15">
      <c r="A2913">
        <v>1</v>
      </c>
    </row>
    <row r="2914" spans="1:1" x14ac:dyDescent="0.15">
      <c r="A2914">
        <v>1</v>
      </c>
    </row>
    <row r="2915" spans="1:1" x14ac:dyDescent="0.15">
      <c r="A2915">
        <v>1</v>
      </c>
    </row>
    <row r="2916" spans="1:1" x14ac:dyDescent="0.15">
      <c r="A2916">
        <v>1</v>
      </c>
    </row>
    <row r="2917" spans="1:1" x14ac:dyDescent="0.15">
      <c r="A2917">
        <v>1</v>
      </c>
    </row>
    <row r="2918" spans="1:1" x14ac:dyDescent="0.15">
      <c r="A2918">
        <v>1</v>
      </c>
    </row>
    <row r="2919" spans="1:1" x14ac:dyDescent="0.15">
      <c r="A2919">
        <v>1</v>
      </c>
    </row>
    <row r="2920" spans="1:1" x14ac:dyDescent="0.15">
      <c r="A2920">
        <v>1</v>
      </c>
    </row>
    <row r="2921" spans="1:1" x14ac:dyDescent="0.15">
      <c r="A2921">
        <v>1</v>
      </c>
    </row>
    <row r="2922" spans="1:1" x14ac:dyDescent="0.15">
      <c r="A2922">
        <v>1</v>
      </c>
    </row>
    <row r="2923" spans="1:1" x14ac:dyDescent="0.15">
      <c r="A2923">
        <v>1</v>
      </c>
    </row>
    <row r="2924" spans="1:1" x14ac:dyDescent="0.15">
      <c r="A2924">
        <v>1</v>
      </c>
    </row>
    <row r="2925" spans="1:1" x14ac:dyDescent="0.15">
      <c r="A2925">
        <v>1</v>
      </c>
    </row>
    <row r="2926" spans="1:1" x14ac:dyDescent="0.15">
      <c r="A2926">
        <v>1</v>
      </c>
    </row>
    <row r="2927" spans="1:1" x14ac:dyDescent="0.15">
      <c r="A2927">
        <v>1</v>
      </c>
    </row>
    <row r="2928" spans="1:1" x14ac:dyDescent="0.15">
      <c r="A2928">
        <v>1</v>
      </c>
    </row>
    <row r="2929" spans="1:1" x14ac:dyDescent="0.15">
      <c r="A2929">
        <v>1</v>
      </c>
    </row>
    <row r="2930" spans="1:1" x14ac:dyDescent="0.15">
      <c r="A2930">
        <v>1</v>
      </c>
    </row>
    <row r="2931" spans="1:1" x14ac:dyDescent="0.15">
      <c r="A2931">
        <v>1</v>
      </c>
    </row>
    <row r="2932" spans="1:1" x14ac:dyDescent="0.15">
      <c r="A2932">
        <v>1</v>
      </c>
    </row>
    <row r="2933" spans="1:1" x14ac:dyDescent="0.15">
      <c r="A2933">
        <v>1</v>
      </c>
    </row>
    <row r="2934" spans="1:1" x14ac:dyDescent="0.15">
      <c r="A2934">
        <v>1</v>
      </c>
    </row>
    <row r="2935" spans="1:1" x14ac:dyDescent="0.15">
      <c r="A2935">
        <v>1</v>
      </c>
    </row>
    <row r="2936" spans="1:1" x14ac:dyDescent="0.15">
      <c r="A2936">
        <v>1</v>
      </c>
    </row>
    <row r="2937" spans="1:1" x14ac:dyDescent="0.15">
      <c r="A2937">
        <v>1</v>
      </c>
    </row>
    <row r="2938" spans="1:1" x14ac:dyDescent="0.15">
      <c r="A2938">
        <v>1</v>
      </c>
    </row>
    <row r="2939" spans="1:1" x14ac:dyDescent="0.15">
      <c r="A2939">
        <v>1</v>
      </c>
    </row>
    <row r="2940" spans="1:1" x14ac:dyDescent="0.15">
      <c r="A2940">
        <v>1</v>
      </c>
    </row>
    <row r="2941" spans="1:1" x14ac:dyDescent="0.15">
      <c r="A2941">
        <v>1</v>
      </c>
    </row>
    <row r="2942" spans="1:1" x14ac:dyDescent="0.15">
      <c r="A2942">
        <v>1</v>
      </c>
    </row>
    <row r="2943" spans="1:1" x14ac:dyDescent="0.15">
      <c r="A2943">
        <v>1</v>
      </c>
    </row>
    <row r="2944" spans="1:1" x14ac:dyDescent="0.15">
      <c r="A2944">
        <v>1</v>
      </c>
    </row>
    <row r="2945" spans="1:1" x14ac:dyDescent="0.15">
      <c r="A2945">
        <v>1</v>
      </c>
    </row>
    <row r="2946" spans="1:1" x14ac:dyDescent="0.15">
      <c r="A2946">
        <v>1</v>
      </c>
    </row>
    <row r="2947" spans="1:1" x14ac:dyDescent="0.15">
      <c r="A2947">
        <v>1</v>
      </c>
    </row>
    <row r="2948" spans="1:1" x14ac:dyDescent="0.15">
      <c r="A2948">
        <v>1</v>
      </c>
    </row>
    <row r="2949" spans="1:1" x14ac:dyDescent="0.15">
      <c r="A2949">
        <v>1</v>
      </c>
    </row>
    <row r="2950" spans="1:1" x14ac:dyDescent="0.15">
      <c r="A2950">
        <v>1</v>
      </c>
    </row>
    <row r="2951" spans="1:1" x14ac:dyDescent="0.15">
      <c r="A2951">
        <v>1</v>
      </c>
    </row>
    <row r="2952" spans="1:1" x14ac:dyDescent="0.15">
      <c r="A2952">
        <v>1</v>
      </c>
    </row>
    <row r="2953" spans="1:1" x14ac:dyDescent="0.15">
      <c r="A2953">
        <v>1</v>
      </c>
    </row>
    <row r="2954" spans="1:1" x14ac:dyDescent="0.15">
      <c r="A2954">
        <v>1</v>
      </c>
    </row>
    <row r="2955" spans="1:1" x14ac:dyDescent="0.15">
      <c r="A2955">
        <v>1</v>
      </c>
    </row>
    <row r="2956" spans="1:1" x14ac:dyDescent="0.15">
      <c r="A2956">
        <v>1</v>
      </c>
    </row>
    <row r="2957" spans="1:1" x14ac:dyDescent="0.15">
      <c r="A2957">
        <v>1</v>
      </c>
    </row>
    <row r="2958" spans="1:1" x14ac:dyDescent="0.15">
      <c r="A2958">
        <v>1</v>
      </c>
    </row>
    <row r="2959" spans="1:1" x14ac:dyDescent="0.15">
      <c r="A2959">
        <v>1</v>
      </c>
    </row>
    <row r="2960" spans="1:1" x14ac:dyDescent="0.15">
      <c r="A2960">
        <v>1</v>
      </c>
    </row>
    <row r="2961" spans="1:1" x14ac:dyDescent="0.15">
      <c r="A2961">
        <v>1</v>
      </c>
    </row>
    <row r="2962" spans="1:1" x14ac:dyDescent="0.15">
      <c r="A2962">
        <v>1</v>
      </c>
    </row>
    <row r="2963" spans="1:1" x14ac:dyDescent="0.15">
      <c r="A2963">
        <v>1</v>
      </c>
    </row>
    <row r="2964" spans="1:1" x14ac:dyDescent="0.15">
      <c r="A2964">
        <v>1</v>
      </c>
    </row>
    <row r="2965" spans="1:1" x14ac:dyDescent="0.15">
      <c r="A2965">
        <v>1</v>
      </c>
    </row>
    <row r="2966" spans="1:1" x14ac:dyDescent="0.15">
      <c r="A2966">
        <v>1</v>
      </c>
    </row>
    <row r="2967" spans="1:1" x14ac:dyDescent="0.15">
      <c r="A2967">
        <v>1</v>
      </c>
    </row>
    <row r="2968" spans="1:1" x14ac:dyDescent="0.15">
      <c r="A2968">
        <v>1</v>
      </c>
    </row>
    <row r="2969" spans="1:1" x14ac:dyDescent="0.15">
      <c r="A2969">
        <v>1</v>
      </c>
    </row>
    <row r="2970" spans="1:1" x14ac:dyDescent="0.15">
      <c r="A2970">
        <v>1</v>
      </c>
    </row>
    <row r="2971" spans="1:1" x14ac:dyDescent="0.15">
      <c r="A2971">
        <v>1</v>
      </c>
    </row>
    <row r="2972" spans="1:1" x14ac:dyDescent="0.15">
      <c r="A2972">
        <v>1</v>
      </c>
    </row>
    <row r="2973" spans="1:1" x14ac:dyDescent="0.15">
      <c r="A2973">
        <v>1</v>
      </c>
    </row>
    <row r="2974" spans="1:1" x14ac:dyDescent="0.15">
      <c r="A2974">
        <v>1</v>
      </c>
    </row>
    <row r="2975" spans="1:1" x14ac:dyDescent="0.15">
      <c r="A2975">
        <v>1</v>
      </c>
    </row>
    <row r="2976" spans="1:1" x14ac:dyDescent="0.15">
      <c r="A2976">
        <v>1</v>
      </c>
    </row>
    <row r="2977" spans="1:1" x14ac:dyDescent="0.15">
      <c r="A2977">
        <v>1</v>
      </c>
    </row>
    <row r="2978" spans="1:1" x14ac:dyDescent="0.15">
      <c r="A2978">
        <v>1</v>
      </c>
    </row>
    <row r="2979" spans="1:1" x14ac:dyDescent="0.15">
      <c r="A2979">
        <v>1</v>
      </c>
    </row>
    <row r="2980" spans="1:1" x14ac:dyDescent="0.15">
      <c r="A2980">
        <v>1</v>
      </c>
    </row>
    <row r="2981" spans="1:1" x14ac:dyDescent="0.15">
      <c r="A2981">
        <v>1</v>
      </c>
    </row>
    <row r="2982" spans="1:1" x14ac:dyDescent="0.15">
      <c r="A2982">
        <v>1</v>
      </c>
    </row>
    <row r="2983" spans="1:1" x14ac:dyDescent="0.15">
      <c r="A2983">
        <v>1</v>
      </c>
    </row>
    <row r="2984" spans="1:1" x14ac:dyDescent="0.15">
      <c r="A2984">
        <v>1</v>
      </c>
    </row>
    <row r="2985" spans="1:1" x14ac:dyDescent="0.15">
      <c r="A2985">
        <v>1</v>
      </c>
    </row>
    <row r="2986" spans="1:1" x14ac:dyDescent="0.15">
      <c r="A2986">
        <v>1</v>
      </c>
    </row>
    <row r="2987" spans="1:1" x14ac:dyDescent="0.15">
      <c r="A2987">
        <v>1</v>
      </c>
    </row>
    <row r="2988" spans="1:1" x14ac:dyDescent="0.15">
      <c r="A2988">
        <v>1</v>
      </c>
    </row>
    <row r="2989" spans="1:1" x14ac:dyDescent="0.15">
      <c r="A2989">
        <v>1</v>
      </c>
    </row>
    <row r="2990" spans="1:1" x14ac:dyDescent="0.15">
      <c r="A2990">
        <v>1</v>
      </c>
    </row>
    <row r="2991" spans="1:1" x14ac:dyDescent="0.15">
      <c r="A2991">
        <v>1</v>
      </c>
    </row>
    <row r="2992" spans="1:1" x14ac:dyDescent="0.15">
      <c r="A2992">
        <v>1</v>
      </c>
    </row>
    <row r="2993" spans="1:1" x14ac:dyDescent="0.15">
      <c r="A2993">
        <v>1</v>
      </c>
    </row>
    <row r="2994" spans="1:1" x14ac:dyDescent="0.15">
      <c r="A2994">
        <v>1</v>
      </c>
    </row>
    <row r="2995" spans="1:1" x14ac:dyDescent="0.15">
      <c r="A2995">
        <v>1</v>
      </c>
    </row>
    <row r="2996" spans="1:1" x14ac:dyDescent="0.15">
      <c r="A2996">
        <v>1</v>
      </c>
    </row>
    <row r="2997" spans="1:1" x14ac:dyDescent="0.15">
      <c r="A2997">
        <v>1</v>
      </c>
    </row>
    <row r="2998" spans="1:1" x14ac:dyDescent="0.15">
      <c r="A2998">
        <v>1</v>
      </c>
    </row>
    <row r="2999" spans="1:1" x14ac:dyDescent="0.15">
      <c r="A2999">
        <v>1</v>
      </c>
    </row>
    <row r="3000" spans="1:1" x14ac:dyDescent="0.15">
      <c r="A3000">
        <v>1</v>
      </c>
    </row>
    <row r="3001" spans="1:1" x14ac:dyDescent="0.15">
      <c r="A3001">
        <v>1</v>
      </c>
    </row>
    <row r="3002" spans="1:1" x14ac:dyDescent="0.15">
      <c r="A3002">
        <v>1</v>
      </c>
    </row>
    <row r="3003" spans="1:1" x14ac:dyDescent="0.15">
      <c r="A3003">
        <v>1</v>
      </c>
    </row>
    <row r="3004" spans="1:1" x14ac:dyDescent="0.15">
      <c r="A3004">
        <v>1</v>
      </c>
    </row>
    <row r="3005" spans="1:1" x14ac:dyDescent="0.15">
      <c r="A3005">
        <v>1</v>
      </c>
    </row>
    <row r="3006" spans="1:1" x14ac:dyDescent="0.15">
      <c r="A3006">
        <v>1</v>
      </c>
    </row>
    <row r="3007" spans="1:1" x14ac:dyDescent="0.15">
      <c r="A3007">
        <v>1</v>
      </c>
    </row>
    <row r="3008" spans="1:1" x14ac:dyDescent="0.15">
      <c r="A3008">
        <v>1</v>
      </c>
    </row>
    <row r="3009" spans="1:1" x14ac:dyDescent="0.15">
      <c r="A3009">
        <v>1</v>
      </c>
    </row>
    <row r="3010" spans="1:1" x14ac:dyDescent="0.15">
      <c r="A3010">
        <v>1</v>
      </c>
    </row>
    <row r="3011" spans="1:1" x14ac:dyDescent="0.15">
      <c r="A3011">
        <v>1</v>
      </c>
    </row>
    <row r="3012" spans="1:1" x14ac:dyDescent="0.15">
      <c r="A3012">
        <v>1</v>
      </c>
    </row>
    <row r="3013" spans="1:1" x14ac:dyDescent="0.15">
      <c r="A3013">
        <v>1</v>
      </c>
    </row>
    <row r="3014" spans="1:1" x14ac:dyDescent="0.15">
      <c r="A3014">
        <v>1</v>
      </c>
    </row>
    <row r="3015" spans="1:1" x14ac:dyDescent="0.15">
      <c r="A3015">
        <v>1</v>
      </c>
    </row>
    <row r="3016" spans="1:1" x14ac:dyDescent="0.15">
      <c r="A3016">
        <v>1</v>
      </c>
    </row>
    <row r="3017" spans="1:1" x14ac:dyDescent="0.15">
      <c r="A3017">
        <v>1</v>
      </c>
    </row>
    <row r="3018" spans="1:1" x14ac:dyDescent="0.15">
      <c r="A3018">
        <v>1</v>
      </c>
    </row>
    <row r="3019" spans="1:1" x14ac:dyDescent="0.15">
      <c r="A3019">
        <v>1</v>
      </c>
    </row>
    <row r="3020" spans="1:1" x14ac:dyDescent="0.15">
      <c r="A3020">
        <v>1</v>
      </c>
    </row>
    <row r="3021" spans="1:1" x14ac:dyDescent="0.15">
      <c r="A3021">
        <v>1</v>
      </c>
    </row>
    <row r="3022" spans="1:1" x14ac:dyDescent="0.15">
      <c r="A3022">
        <v>1</v>
      </c>
    </row>
    <row r="3023" spans="1:1" x14ac:dyDescent="0.15">
      <c r="A3023">
        <v>1</v>
      </c>
    </row>
    <row r="3024" spans="1:1" x14ac:dyDescent="0.15">
      <c r="A3024">
        <v>1</v>
      </c>
    </row>
    <row r="3025" spans="1:1" x14ac:dyDescent="0.15">
      <c r="A3025">
        <v>1</v>
      </c>
    </row>
    <row r="3026" spans="1:1" x14ac:dyDescent="0.15">
      <c r="A3026">
        <v>1</v>
      </c>
    </row>
    <row r="3027" spans="1:1" x14ac:dyDescent="0.15">
      <c r="A3027">
        <v>1</v>
      </c>
    </row>
    <row r="3028" spans="1:1" x14ac:dyDescent="0.15">
      <c r="A3028">
        <v>1</v>
      </c>
    </row>
    <row r="3029" spans="1:1" x14ac:dyDescent="0.15">
      <c r="A3029">
        <v>1</v>
      </c>
    </row>
    <row r="3030" spans="1:1" x14ac:dyDescent="0.15">
      <c r="A3030">
        <v>1</v>
      </c>
    </row>
    <row r="3031" spans="1:1" x14ac:dyDescent="0.15">
      <c r="A3031">
        <v>1</v>
      </c>
    </row>
    <row r="3032" spans="1:1" x14ac:dyDescent="0.15">
      <c r="A3032">
        <v>1</v>
      </c>
    </row>
    <row r="3033" spans="1:1" x14ac:dyDescent="0.15">
      <c r="A3033">
        <v>1</v>
      </c>
    </row>
    <row r="3034" spans="1:1" x14ac:dyDescent="0.15">
      <c r="A3034">
        <v>1</v>
      </c>
    </row>
    <row r="3035" spans="1:1" x14ac:dyDescent="0.15">
      <c r="A3035">
        <v>1</v>
      </c>
    </row>
    <row r="3036" spans="1:1" x14ac:dyDescent="0.15">
      <c r="A3036">
        <v>1</v>
      </c>
    </row>
    <row r="3037" spans="1:1" x14ac:dyDescent="0.15">
      <c r="A3037">
        <v>1</v>
      </c>
    </row>
    <row r="3038" spans="1:1" x14ac:dyDescent="0.15">
      <c r="A3038">
        <v>1</v>
      </c>
    </row>
    <row r="3039" spans="1:1" x14ac:dyDescent="0.15">
      <c r="A3039">
        <v>1</v>
      </c>
    </row>
    <row r="3040" spans="1:1" x14ac:dyDescent="0.15">
      <c r="A3040">
        <v>1</v>
      </c>
    </row>
    <row r="3041" spans="1:1" x14ac:dyDescent="0.15">
      <c r="A3041">
        <v>1</v>
      </c>
    </row>
    <row r="3042" spans="1:1" x14ac:dyDescent="0.15">
      <c r="A3042">
        <v>1</v>
      </c>
    </row>
    <row r="3043" spans="1:1" x14ac:dyDescent="0.15">
      <c r="A3043">
        <v>1</v>
      </c>
    </row>
    <row r="3044" spans="1:1" x14ac:dyDescent="0.15">
      <c r="A3044">
        <v>1</v>
      </c>
    </row>
    <row r="3045" spans="1:1" x14ac:dyDescent="0.15">
      <c r="A3045">
        <v>1</v>
      </c>
    </row>
    <row r="3046" spans="1:1" x14ac:dyDescent="0.15">
      <c r="A3046">
        <v>1</v>
      </c>
    </row>
    <row r="3047" spans="1:1" x14ac:dyDescent="0.15">
      <c r="A3047">
        <v>1</v>
      </c>
    </row>
    <row r="3048" spans="1:1" x14ac:dyDescent="0.15">
      <c r="A3048">
        <v>1</v>
      </c>
    </row>
    <row r="3049" spans="1:1" x14ac:dyDescent="0.15">
      <c r="A3049">
        <v>1</v>
      </c>
    </row>
    <row r="3050" spans="1:1" x14ac:dyDescent="0.15">
      <c r="A3050">
        <v>1</v>
      </c>
    </row>
    <row r="3051" spans="1:1" x14ac:dyDescent="0.15">
      <c r="A3051">
        <v>1</v>
      </c>
    </row>
    <row r="3052" spans="1:1" x14ac:dyDescent="0.15">
      <c r="A3052">
        <v>1</v>
      </c>
    </row>
    <row r="3053" spans="1:1" x14ac:dyDescent="0.15">
      <c r="A3053">
        <v>1</v>
      </c>
    </row>
    <row r="3054" spans="1:1" x14ac:dyDescent="0.15">
      <c r="A3054">
        <v>1</v>
      </c>
    </row>
    <row r="3055" spans="1:1" x14ac:dyDescent="0.15">
      <c r="A3055">
        <v>1</v>
      </c>
    </row>
    <row r="3056" spans="1:1" x14ac:dyDescent="0.15">
      <c r="A3056">
        <v>1</v>
      </c>
    </row>
    <row r="3057" spans="1:1" x14ac:dyDescent="0.15">
      <c r="A3057">
        <v>1</v>
      </c>
    </row>
    <row r="3058" spans="1:1" x14ac:dyDescent="0.15">
      <c r="A3058">
        <v>1</v>
      </c>
    </row>
    <row r="3059" spans="1:1" x14ac:dyDescent="0.15">
      <c r="A3059">
        <v>1</v>
      </c>
    </row>
    <row r="3060" spans="1:1" x14ac:dyDescent="0.15">
      <c r="A3060">
        <v>1</v>
      </c>
    </row>
    <row r="3061" spans="1:1" x14ac:dyDescent="0.15">
      <c r="A3061">
        <v>1</v>
      </c>
    </row>
    <row r="3062" spans="1:1" x14ac:dyDescent="0.15">
      <c r="A3062">
        <v>1</v>
      </c>
    </row>
    <row r="3063" spans="1:1" x14ac:dyDescent="0.15">
      <c r="A3063">
        <v>1</v>
      </c>
    </row>
    <row r="3064" spans="1:1" x14ac:dyDescent="0.15">
      <c r="A3064">
        <v>1</v>
      </c>
    </row>
    <row r="3065" spans="1:1" x14ac:dyDescent="0.15">
      <c r="A3065">
        <v>1</v>
      </c>
    </row>
    <row r="3066" spans="1:1" x14ac:dyDescent="0.15">
      <c r="A3066">
        <v>1</v>
      </c>
    </row>
    <row r="3067" spans="1:1" x14ac:dyDescent="0.15">
      <c r="A3067">
        <v>1</v>
      </c>
    </row>
    <row r="3068" spans="1:1" x14ac:dyDescent="0.15">
      <c r="A3068">
        <v>1</v>
      </c>
    </row>
    <row r="3069" spans="1:1" x14ac:dyDescent="0.15">
      <c r="A3069">
        <v>1</v>
      </c>
    </row>
    <row r="3070" spans="1:1" x14ac:dyDescent="0.15">
      <c r="A3070">
        <v>1</v>
      </c>
    </row>
    <row r="3071" spans="1:1" x14ac:dyDescent="0.15">
      <c r="A3071">
        <v>1</v>
      </c>
    </row>
    <row r="3072" spans="1:1" x14ac:dyDescent="0.15">
      <c r="A3072">
        <v>1</v>
      </c>
    </row>
    <row r="3073" spans="1:1" x14ac:dyDescent="0.15">
      <c r="A3073">
        <v>1</v>
      </c>
    </row>
    <row r="3074" spans="1:1" x14ac:dyDescent="0.15">
      <c r="A3074">
        <v>1</v>
      </c>
    </row>
    <row r="3075" spans="1:1" x14ac:dyDescent="0.15">
      <c r="A3075">
        <v>1</v>
      </c>
    </row>
    <row r="3076" spans="1:1" x14ac:dyDescent="0.15">
      <c r="A3076">
        <v>1</v>
      </c>
    </row>
    <row r="3077" spans="1:1" x14ac:dyDescent="0.15">
      <c r="A3077">
        <v>1</v>
      </c>
    </row>
    <row r="3078" spans="1:1" x14ac:dyDescent="0.15">
      <c r="A3078">
        <v>1</v>
      </c>
    </row>
    <row r="3079" spans="1:1" x14ac:dyDescent="0.15">
      <c r="A3079">
        <v>1</v>
      </c>
    </row>
    <row r="3080" spans="1:1" x14ac:dyDescent="0.15">
      <c r="A3080">
        <v>1</v>
      </c>
    </row>
    <row r="3081" spans="1:1" x14ac:dyDescent="0.15">
      <c r="A3081">
        <v>1</v>
      </c>
    </row>
    <row r="3082" spans="1:1" x14ac:dyDescent="0.15">
      <c r="A3082">
        <v>1</v>
      </c>
    </row>
    <row r="3083" spans="1:1" x14ac:dyDescent="0.15">
      <c r="A3083">
        <v>1</v>
      </c>
    </row>
    <row r="3084" spans="1:1" x14ac:dyDescent="0.15">
      <c r="A3084">
        <v>1</v>
      </c>
    </row>
    <row r="3085" spans="1:1" x14ac:dyDescent="0.15">
      <c r="A3085">
        <v>1</v>
      </c>
    </row>
    <row r="3086" spans="1:1" x14ac:dyDescent="0.15">
      <c r="A3086">
        <v>1</v>
      </c>
    </row>
    <row r="3087" spans="1:1" x14ac:dyDescent="0.15">
      <c r="A3087">
        <v>1</v>
      </c>
    </row>
    <row r="3088" spans="1:1" x14ac:dyDescent="0.15">
      <c r="A3088">
        <v>1</v>
      </c>
    </row>
    <row r="3089" spans="1:1" x14ac:dyDescent="0.15">
      <c r="A3089">
        <v>1</v>
      </c>
    </row>
    <row r="3090" spans="1:1" x14ac:dyDescent="0.15">
      <c r="A3090">
        <v>1</v>
      </c>
    </row>
    <row r="3091" spans="1:1" x14ac:dyDescent="0.15">
      <c r="A3091">
        <v>1</v>
      </c>
    </row>
    <row r="3092" spans="1:1" x14ac:dyDescent="0.15">
      <c r="A3092">
        <v>1</v>
      </c>
    </row>
    <row r="3093" spans="1:1" x14ac:dyDescent="0.15">
      <c r="A3093">
        <v>1</v>
      </c>
    </row>
    <row r="3094" spans="1:1" x14ac:dyDescent="0.15">
      <c r="A3094">
        <v>1</v>
      </c>
    </row>
    <row r="3095" spans="1:1" x14ac:dyDescent="0.15">
      <c r="A3095">
        <v>1</v>
      </c>
    </row>
    <row r="3096" spans="1:1" x14ac:dyDescent="0.15">
      <c r="A3096">
        <v>1</v>
      </c>
    </row>
    <row r="3097" spans="1:1" x14ac:dyDescent="0.15">
      <c r="A3097">
        <v>1</v>
      </c>
    </row>
    <row r="3098" spans="1:1" x14ac:dyDescent="0.15">
      <c r="A3098">
        <v>1</v>
      </c>
    </row>
    <row r="3099" spans="1:1" x14ac:dyDescent="0.15">
      <c r="A3099">
        <v>1</v>
      </c>
    </row>
    <row r="3100" spans="1:1" x14ac:dyDescent="0.15">
      <c r="A3100">
        <v>1</v>
      </c>
    </row>
    <row r="3101" spans="1:1" x14ac:dyDescent="0.15">
      <c r="A3101">
        <v>1</v>
      </c>
    </row>
    <row r="3102" spans="1:1" x14ac:dyDescent="0.15">
      <c r="A3102">
        <v>1</v>
      </c>
    </row>
    <row r="3103" spans="1:1" x14ac:dyDescent="0.15">
      <c r="A3103">
        <v>1</v>
      </c>
    </row>
    <row r="3104" spans="1:1" x14ac:dyDescent="0.15">
      <c r="A3104">
        <v>1</v>
      </c>
    </row>
    <row r="3105" spans="1:1" x14ac:dyDescent="0.15">
      <c r="A3105">
        <v>1</v>
      </c>
    </row>
    <row r="3106" spans="1:1" x14ac:dyDescent="0.15">
      <c r="A3106">
        <v>1</v>
      </c>
    </row>
    <row r="3107" spans="1:1" x14ac:dyDescent="0.15">
      <c r="A3107">
        <v>1</v>
      </c>
    </row>
    <row r="3108" spans="1:1" x14ac:dyDescent="0.15">
      <c r="A3108">
        <v>1</v>
      </c>
    </row>
    <row r="3109" spans="1:1" x14ac:dyDescent="0.15">
      <c r="A3109">
        <v>1</v>
      </c>
    </row>
    <row r="3110" spans="1:1" x14ac:dyDescent="0.15">
      <c r="A3110">
        <v>1</v>
      </c>
    </row>
    <row r="3111" spans="1:1" x14ac:dyDescent="0.15">
      <c r="A3111">
        <v>1</v>
      </c>
    </row>
    <row r="3112" spans="1:1" x14ac:dyDescent="0.15">
      <c r="A3112">
        <v>1</v>
      </c>
    </row>
    <row r="3113" spans="1:1" x14ac:dyDescent="0.15">
      <c r="A3113">
        <v>1</v>
      </c>
    </row>
    <row r="3114" spans="1:1" x14ac:dyDescent="0.15">
      <c r="A3114">
        <v>1</v>
      </c>
    </row>
    <row r="3115" spans="1:1" x14ac:dyDescent="0.15">
      <c r="A3115">
        <v>1</v>
      </c>
    </row>
    <row r="3116" spans="1:1" x14ac:dyDescent="0.15">
      <c r="A3116">
        <v>1</v>
      </c>
    </row>
    <row r="3117" spans="1:1" x14ac:dyDescent="0.15">
      <c r="A3117">
        <v>1</v>
      </c>
    </row>
    <row r="3118" spans="1:1" x14ac:dyDescent="0.15">
      <c r="A3118">
        <v>1</v>
      </c>
    </row>
    <row r="3119" spans="1:1" x14ac:dyDescent="0.15">
      <c r="A3119">
        <v>1</v>
      </c>
    </row>
    <row r="3120" spans="1:1" x14ac:dyDescent="0.15">
      <c r="A3120">
        <v>1</v>
      </c>
    </row>
    <row r="3121" spans="1:1" x14ac:dyDescent="0.15">
      <c r="A3121">
        <v>1</v>
      </c>
    </row>
    <row r="3122" spans="1:1" x14ac:dyDescent="0.15">
      <c r="A3122">
        <v>1</v>
      </c>
    </row>
    <row r="3123" spans="1:1" x14ac:dyDescent="0.15">
      <c r="A3123">
        <v>1</v>
      </c>
    </row>
    <row r="3124" spans="1:1" x14ac:dyDescent="0.15">
      <c r="A3124">
        <v>1</v>
      </c>
    </row>
    <row r="3125" spans="1:1" x14ac:dyDescent="0.15">
      <c r="A3125">
        <v>1</v>
      </c>
    </row>
    <row r="3126" spans="1:1" x14ac:dyDescent="0.15">
      <c r="A3126">
        <v>1</v>
      </c>
    </row>
    <row r="3127" spans="1:1" x14ac:dyDescent="0.15">
      <c r="A3127">
        <v>1</v>
      </c>
    </row>
    <row r="3128" spans="1:1" x14ac:dyDescent="0.15">
      <c r="A3128">
        <v>1</v>
      </c>
    </row>
    <row r="3129" spans="1:1" x14ac:dyDescent="0.15">
      <c r="A3129">
        <v>1</v>
      </c>
    </row>
    <row r="3130" spans="1:1" x14ac:dyDescent="0.15">
      <c r="A3130">
        <v>1</v>
      </c>
    </row>
    <row r="3131" spans="1:1" x14ac:dyDescent="0.15">
      <c r="A3131">
        <v>0</v>
      </c>
    </row>
    <row r="3132" spans="1:1" x14ac:dyDescent="0.15">
      <c r="A3132">
        <v>1</v>
      </c>
    </row>
    <row r="3133" spans="1:1" x14ac:dyDescent="0.15">
      <c r="A3133">
        <v>1</v>
      </c>
    </row>
    <row r="3134" spans="1:1" x14ac:dyDescent="0.15">
      <c r="A3134">
        <v>1</v>
      </c>
    </row>
    <row r="3135" spans="1:1" x14ac:dyDescent="0.15">
      <c r="A3135">
        <v>1</v>
      </c>
    </row>
    <row r="3136" spans="1:1" x14ac:dyDescent="0.15">
      <c r="A3136">
        <v>1</v>
      </c>
    </row>
    <row r="3137" spans="1:1" x14ac:dyDescent="0.15">
      <c r="A3137">
        <v>1</v>
      </c>
    </row>
    <row r="3138" spans="1:1" x14ac:dyDescent="0.15">
      <c r="A3138">
        <v>1</v>
      </c>
    </row>
    <row r="3139" spans="1:1" x14ac:dyDescent="0.15">
      <c r="A3139">
        <v>1</v>
      </c>
    </row>
    <row r="3140" spans="1:1" x14ac:dyDescent="0.15">
      <c r="A3140">
        <v>1</v>
      </c>
    </row>
    <row r="3141" spans="1:1" x14ac:dyDescent="0.15">
      <c r="A3141">
        <v>1</v>
      </c>
    </row>
    <row r="3142" spans="1:1" x14ac:dyDescent="0.15">
      <c r="A3142">
        <v>1</v>
      </c>
    </row>
    <row r="3143" spans="1:1" x14ac:dyDescent="0.15">
      <c r="A3143">
        <v>1</v>
      </c>
    </row>
    <row r="3144" spans="1:1" x14ac:dyDescent="0.15">
      <c r="A3144">
        <v>1</v>
      </c>
    </row>
    <row r="3145" spans="1:1" x14ac:dyDescent="0.15">
      <c r="A3145">
        <v>1</v>
      </c>
    </row>
    <row r="3146" spans="1:1" x14ac:dyDescent="0.15">
      <c r="A3146">
        <v>1</v>
      </c>
    </row>
    <row r="3147" spans="1:1" x14ac:dyDescent="0.15">
      <c r="A3147">
        <v>1</v>
      </c>
    </row>
    <row r="3148" spans="1:1" x14ac:dyDescent="0.15">
      <c r="A3148">
        <v>1</v>
      </c>
    </row>
    <row r="3149" spans="1:1" x14ac:dyDescent="0.15">
      <c r="A3149">
        <v>1</v>
      </c>
    </row>
    <row r="3150" spans="1:1" x14ac:dyDescent="0.15">
      <c r="A3150">
        <v>1</v>
      </c>
    </row>
    <row r="3151" spans="1:1" x14ac:dyDescent="0.15">
      <c r="A3151">
        <v>1</v>
      </c>
    </row>
    <row r="3152" spans="1:1" x14ac:dyDescent="0.15">
      <c r="A3152">
        <v>1</v>
      </c>
    </row>
    <row r="3153" spans="1:1" x14ac:dyDescent="0.15">
      <c r="A3153">
        <v>1</v>
      </c>
    </row>
    <row r="3154" spans="1:1" x14ac:dyDescent="0.15">
      <c r="A3154">
        <v>1</v>
      </c>
    </row>
    <row r="3155" spans="1:1" x14ac:dyDescent="0.15">
      <c r="A3155">
        <v>1</v>
      </c>
    </row>
    <row r="3156" spans="1:1" x14ac:dyDescent="0.15">
      <c r="A3156">
        <v>1</v>
      </c>
    </row>
    <row r="3157" spans="1:1" x14ac:dyDescent="0.15">
      <c r="A3157">
        <v>1</v>
      </c>
    </row>
    <row r="3158" spans="1:1" x14ac:dyDescent="0.15">
      <c r="A3158">
        <v>1</v>
      </c>
    </row>
    <row r="3159" spans="1:1" x14ac:dyDescent="0.15">
      <c r="A3159">
        <v>1</v>
      </c>
    </row>
    <row r="3160" spans="1:1" x14ac:dyDescent="0.15">
      <c r="A3160">
        <v>1</v>
      </c>
    </row>
    <row r="3161" spans="1:1" x14ac:dyDescent="0.15">
      <c r="A3161">
        <v>1</v>
      </c>
    </row>
    <row r="3162" spans="1:1" x14ac:dyDescent="0.15">
      <c r="A3162">
        <v>1</v>
      </c>
    </row>
    <row r="3163" spans="1:1" x14ac:dyDescent="0.15">
      <c r="A3163">
        <v>1</v>
      </c>
    </row>
    <row r="3164" spans="1:1" x14ac:dyDescent="0.15">
      <c r="A3164">
        <v>1</v>
      </c>
    </row>
    <row r="3165" spans="1:1" x14ac:dyDescent="0.15">
      <c r="A3165">
        <v>1</v>
      </c>
    </row>
    <row r="3166" spans="1:1" x14ac:dyDescent="0.15">
      <c r="A3166">
        <v>1</v>
      </c>
    </row>
    <row r="3167" spans="1:1" x14ac:dyDescent="0.15">
      <c r="A3167">
        <v>1</v>
      </c>
    </row>
    <row r="3168" spans="1:1" x14ac:dyDescent="0.15">
      <c r="A3168">
        <v>1</v>
      </c>
    </row>
    <row r="3169" spans="1:1" x14ac:dyDescent="0.15">
      <c r="A3169">
        <v>1</v>
      </c>
    </row>
    <row r="3170" spans="1:1" x14ac:dyDescent="0.15">
      <c r="A3170">
        <v>1</v>
      </c>
    </row>
    <row r="3171" spans="1:1" x14ac:dyDescent="0.15">
      <c r="A3171">
        <v>1</v>
      </c>
    </row>
    <row r="3172" spans="1:1" x14ac:dyDescent="0.15">
      <c r="A3172">
        <v>1</v>
      </c>
    </row>
    <row r="3173" spans="1:1" x14ac:dyDescent="0.15">
      <c r="A3173">
        <v>1</v>
      </c>
    </row>
    <row r="3174" spans="1:1" x14ac:dyDescent="0.15">
      <c r="A3174">
        <v>1</v>
      </c>
    </row>
    <row r="3175" spans="1:1" x14ac:dyDescent="0.15">
      <c r="A3175">
        <v>1</v>
      </c>
    </row>
    <row r="3176" spans="1:1" x14ac:dyDescent="0.15">
      <c r="A3176">
        <v>1</v>
      </c>
    </row>
    <row r="3177" spans="1:1" x14ac:dyDescent="0.15">
      <c r="A3177">
        <v>1</v>
      </c>
    </row>
    <row r="3178" spans="1:1" x14ac:dyDescent="0.15">
      <c r="A3178">
        <v>1</v>
      </c>
    </row>
    <row r="3179" spans="1:1" x14ac:dyDescent="0.15">
      <c r="A3179">
        <v>1</v>
      </c>
    </row>
    <row r="3180" spans="1:1" x14ac:dyDescent="0.15">
      <c r="A3180">
        <v>1</v>
      </c>
    </row>
    <row r="3181" spans="1:1" x14ac:dyDescent="0.15">
      <c r="A3181">
        <v>1</v>
      </c>
    </row>
    <row r="3182" spans="1:1" x14ac:dyDescent="0.15">
      <c r="A3182">
        <v>1</v>
      </c>
    </row>
    <row r="3183" spans="1:1" x14ac:dyDescent="0.15">
      <c r="A3183">
        <v>1</v>
      </c>
    </row>
    <row r="3184" spans="1:1" x14ac:dyDescent="0.15">
      <c r="A3184">
        <v>1</v>
      </c>
    </row>
    <row r="3185" spans="1:1" x14ac:dyDescent="0.15">
      <c r="A3185">
        <v>1</v>
      </c>
    </row>
    <row r="3186" spans="1:1" x14ac:dyDescent="0.15">
      <c r="A3186">
        <v>1</v>
      </c>
    </row>
    <row r="3187" spans="1:1" x14ac:dyDescent="0.15">
      <c r="A3187">
        <v>1</v>
      </c>
    </row>
    <row r="3188" spans="1:1" x14ac:dyDescent="0.15">
      <c r="A3188">
        <v>1</v>
      </c>
    </row>
    <row r="3189" spans="1:1" x14ac:dyDescent="0.15">
      <c r="A3189">
        <v>1</v>
      </c>
    </row>
    <row r="3190" spans="1:1" x14ac:dyDescent="0.15">
      <c r="A3190">
        <v>1</v>
      </c>
    </row>
    <row r="3191" spans="1:1" x14ac:dyDescent="0.15">
      <c r="A3191">
        <v>1</v>
      </c>
    </row>
    <row r="3192" spans="1:1" x14ac:dyDescent="0.15">
      <c r="A3192">
        <v>1</v>
      </c>
    </row>
    <row r="3193" spans="1:1" x14ac:dyDescent="0.15">
      <c r="A3193">
        <v>1</v>
      </c>
    </row>
    <row r="3194" spans="1:1" x14ac:dyDescent="0.15">
      <c r="A3194">
        <v>1</v>
      </c>
    </row>
    <row r="3195" spans="1:1" x14ac:dyDescent="0.15">
      <c r="A3195">
        <v>1</v>
      </c>
    </row>
    <row r="3196" spans="1:1" x14ac:dyDescent="0.15">
      <c r="A3196">
        <v>1</v>
      </c>
    </row>
    <row r="3197" spans="1:1" x14ac:dyDescent="0.15">
      <c r="A3197">
        <v>1</v>
      </c>
    </row>
    <row r="3198" spans="1:1" x14ac:dyDescent="0.15">
      <c r="A3198">
        <v>1</v>
      </c>
    </row>
    <row r="3199" spans="1:1" x14ac:dyDescent="0.15">
      <c r="A3199">
        <v>1</v>
      </c>
    </row>
    <row r="3200" spans="1:1" x14ac:dyDescent="0.15">
      <c r="A3200">
        <v>1</v>
      </c>
    </row>
    <row r="3201" spans="1:1" x14ac:dyDescent="0.15">
      <c r="A3201">
        <v>1</v>
      </c>
    </row>
    <row r="3202" spans="1:1" x14ac:dyDescent="0.15">
      <c r="A3202">
        <v>1</v>
      </c>
    </row>
    <row r="3203" spans="1:1" x14ac:dyDescent="0.15">
      <c r="A3203">
        <v>1</v>
      </c>
    </row>
    <row r="3204" spans="1:1" x14ac:dyDescent="0.15">
      <c r="A3204">
        <v>1</v>
      </c>
    </row>
    <row r="3205" spans="1:1" x14ac:dyDescent="0.15">
      <c r="A3205">
        <v>1</v>
      </c>
    </row>
    <row r="3206" spans="1:1" x14ac:dyDescent="0.15">
      <c r="A3206">
        <v>1</v>
      </c>
    </row>
    <row r="3207" spans="1:1" x14ac:dyDescent="0.15">
      <c r="A3207">
        <v>1</v>
      </c>
    </row>
    <row r="3208" spans="1:1" x14ac:dyDescent="0.15">
      <c r="A3208">
        <v>1</v>
      </c>
    </row>
    <row r="3209" spans="1:1" x14ac:dyDescent="0.15">
      <c r="A3209">
        <v>1</v>
      </c>
    </row>
    <row r="3210" spans="1:1" x14ac:dyDescent="0.15">
      <c r="A3210">
        <v>1</v>
      </c>
    </row>
    <row r="3211" spans="1:1" x14ac:dyDescent="0.15">
      <c r="A3211">
        <v>1</v>
      </c>
    </row>
    <row r="3212" spans="1:1" x14ac:dyDescent="0.15">
      <c r="A3212">
        <v>1</v>
      </c>
    </row>
    <row r="3213" spans="1:1" x14ac:dyDescent="0.15">
      <c r="A3213">
        <v>1</v>
      </c>
    </row>
    <row r="3214" spans="1:1" x14ac:dyDescent="0.15">
      <c r="A3214">
        <v>1</v>
      </c>
    </row>
    <row r="3215" spans="1:1" x14ac:dyDescent="0.15">
      <c r="A3215">
        <v>1</v>
      </c>
    </row>
    <row r="3216" spans="1:1" x14ac:dyDescent="0.15">
      <c r="A3216">
        <v>1</v>
      </c>
    </row>
    <row r="3217" spans="1:1" x14ac:dyDescent="0.15">
      <c r="A3217">
        <v>1</v>
      </c>
    </row>
    <row r="3218" spans="1:1" x14ac:dyDescent="0.15">
      <c r="A3218">
        <v>1</v>
      </c>
    </row>
    <row r="3219" spans="1:1" x14ac:dyDescent="0.15">
      <c r="A3219">
        <v>1</v>
      </c>
    </row>
    <row r="3220" spans="1:1" x14ac:dyDescent="0.15">
      <c r="A3220">
        <v>1</v>
      </c>
    </row>
    <row r="3221" spans="1:1" x14ac:dyDescent="0.15">
      <c r="A3221">
        <v>1</v>
      </c>
    </row>
    <row r="3222" spans="1:1" x14ac:dyDescent="0.15">
      <c r="A3222">
        <v>1</v>
      </c>
    </row>
    <row r="3223" spans="1:1" x14ac:dyDescent="0.15">
      <c r="A3223">
        <v>1</v>
      </c>
    </row>
    <row r="3224" spans="1:1" x14ac:dyDescent="0.15">
      <c r="A3224">
        <v>1</v>
      </c>
    </row>
    <row r="3225" spans="1:1" x14ac:dyDescent="0.15">
      <c r="A3225">
        <v>1</v>
      </c>
    </row>
    <row r="3226" spans="1:1" x14ac:dyDescent="0.15">
      <c r="A3226">
        <v>1</v>
      </c>
    </row>
    <row r="3227" spans="1:1" x14ac:dyDescent="0.15">
      <c r="A3227">
        <v>1</v>
      </c>
    </row>
    <row r="3228" spans="1:1" x14ac:dyDescent="0.15">
      <c r="A3228">
        <v>1</v>
      </c>
    </row>
    <row r="3229" spans="1:1" x14ac:dyDescent="0.15">
      <c r="A3229">
        <v>1</v>
      </c>
    </row>
    <row r="3230" spans="1:1" x14ac:dyDescent="0.15">
      <c r="A3230">
        <v>1</v>
      </c>
    </row>
    <row r="3231" spans="1:1" x14ac:dyDescent="0.15">
      <c r="A3231">
        <v>1</v>
      </c>
    </row>
    <row r="3232" spans="1:1" x14ac:dyDescent="0.15">
      <c r="A3232">
        <v>1</v>
      </c>
    </row>
    <row r="3233" spans="1:1" x14ac:dyDescent="0.15">
      <c r="A3233">
        <v>1</v>
      </c>
    </row>
    <row r="3234" spans="1:1" x14ac:dyDescent="0.15">
      <c r="A3234">
        <v>1</v>
      </c>
    </row>
    <row r="3235" spans="1:1" x14ac:dyDescent="0.15">
      <c r="A3235">
        <v>0</v>
      </c>
    </row>
    <row r="3236" spans="1:1" x14ac:dyDescent="0.15">
      <c r="A3236">
        <v>1</v>
      </c>
    </row>
    <row r="3237" spans="1:1" x14ac:dyDescent="0.15">
      <c r="A3237">
        <v>1</v>
      </c>
    </row>
    <row r="3238" spans="1:1" x14ac:dyDescent="0.15">
      <c r="A3238">
        <v>1</v>
      </c>
    </row>
    <row r="3239" spans="1:1" x14ac:dyDescent="0.15">
      <c r="A3239">
        <v>1</v>
      </c>
    </row>
    <row r="3240" spans="1:1" x14ac:dyDescent="0.15">
      <c r="A3240">
        <v>1</v>
      </c>
    </row>
    <row r="3241" spans="1:1" x14ac:dyDescent="0.15">
      <c r="A3241">
        <v>1</v>
      </c>
    </row>
    <row r="3242" spans="1:1" x14ac:dyDescent="0.15">
      <c r="A3242">
        <v>1</v>
      </c>
    </row>
    <row r="3243" spans="1:1" x14ac:dyDescent="0.15">
      <c r="A3243">
        <v>1</v>
      </c>
    </row>
    <row r="3244" spans="1:1" x14ac:dyDescent="0.15">
      <c r="A3244">
        <v>1</v>
      </c>
    </row>
    <row r="3245" spans="1:1" x14ac:dyDescent="0.15">
      <c r="A3245">
        <v>1</v>
      </c>
    </row>
    <row r="3246" spans="1:1" x14ac:dyDescent="0.15">
      <c r="A3246">
        <v>1</v>
      </c>
    </row>
    <row r="3247" spans="1:1" x14ac:dyDescent="0.15">
      <c r="A3247">
        <v>1</v>
      </c>
    </row>
    <row r="3248" spans="1:1" x14ac:dyDescent="0.15">
      <c r="A3248">
        <v>1</v>
      </c>
    </row>
    <row r="3249" spans="1:1" x14ac:dyDescent="0.15">
      <c r="A3249">
        <v>1</v>
      </c>
    </row>
    <row r="3250" spans="1:1" x14ac:dyDescent="0.15">
      <c r="A3250">
        <v>1</v>
      </c>
    </row>
    <row r="3251" spans="1:1" x14ac:dyDescent="0.15">
      <c r="A3251">
        <v>1</v>
      </c>
    </row>
    <row r="3252" spans="1:1" x14ac:dyDescent="0.15">
      <c r="A3252">
        <v>1</v>
      </c>
    </row>
    <row r="3253" spans="1:1" x14ac:dyDescent="0.15">
      <c r="A3253">
        <v>1</v>
      </c>
    </row>
    <row r="3254" spans="1:1" x14ac:dyDescent="0.15">
      <c r="A3254">
        <v>1</v>
      </c>
    </row>
    <row r="3255" spans="1:1" x14ac:dyDescent="0.15">
      <c r="A3255">
        <v>1</v>
      </c>
    </row>
    <row r="3256" spans="1:1" x14ac:dyDescent="0.15">
      <c r="A3256">
        <v>1</v>
      </c>
    </row>
    <row r="3257" spans="1:1" x14ac:dyDescent="0.15">
      <c r="A3257">
        <v>1</v>
      </c>
    </row>
    <row r="3258" spans="1:1" x14ac:dyDescent="0.15">
      <c r="A3258">
        <v>1</v>
      </c>
    </row>
    <row r="3259" spans="1:1" x14ac:dyDescent="0.15">
      <c r="A3259">
        <v>1</v>
      </c>
    </row>
    <row r="3260" spans="1:1" x14ac:dyDescent="0.15">
      <c r="A3260">
        <v>1</v>
      </c>
    </row>
    <row r="3261" spans="1:1" x14ac:dyDescent="0.15">
      <c r="A3261">
        <v>1</v>
      </c>
    </row>
    <row r="3262" spans="1:1" x14ac:dyDescent="0.15">
      <c r="A3262">
        <v>1</v>
      </c>
    </row>
    <row r="3263" spans="1:1" x14ac:dyDescent="0.15">
      <c r="A3263">
        <v>1</v>
      </c>
    </row>
    <row r="3264" spans="1:1" x14ac:dyDescent="0.15">
      <c r="A3264">
        <v>1</v>
      </c>
    </row>
    <row r="3265" spans="1:1" x14ac:dyDescent="0.15">
      <c r="A3265">
        <v>0</v>
      </c>
    </row>
    <row r="3266" spans="1:1" x14ac:dyDescent="0.15">
      <c r="A3266">
        <v>1</v>
      </c>
    </row>
    <row r="3267" spans="1:1" x14ac:dyDescent="0.15">
      <c r="A3267">
        <v>1</v>
      </c>
    </row>
    <row r="3268" spans="1:1" x14ac:dyDescent="0.15">
      <c r="A3268">
        <v>1</v>
      </c>
    </row>
    <row r="3269" spans="1:1" x14ac:dyDescent="0.15">
      <c r="A3269">
        <v>1</v>
      </c>
    </row>
    <row r="3270" spans="1:1" x14ac:dyDescent="0.15">
      <c r="A3270">
        <v>1</v>
      </c>
    </row>
    <row r="3271" spans="1:1" x14ac:dyDescent="0.15">
      <c r="A3271">
        <v>1</v>
      </c>
    </row>
    <row r="3272" spans="1:1" x14ac:dyDescent="0.15">
      <c r="A3272">
        <v>1</v>
      </c>
    </row>
    <row r="3273" spans="1:1" x14ac:dyDescent="0.15">
      <c r="A3273">
        <v>1</v>
      </c>
    </row>
    <row r="3274" spans="1:1" x14ac:dyDescent="0.15">
      <c r="A3274">
        <v>1</v>
      </c>
    </row>
    <row r="3275" spans="1:1" x14ac:dyDescent="0.15">
      <c r="A3275">
        <v>1</v>
      </c>
    </row>
    <row r="3276" spans="1:1" x14ac:dyDescent="0.15">
      <c r="A3276">
        <v>1</v>
      </c>
    </row>
    <row r="3277" spans="1:1" x14ac:dyDescent="0.15">
      <c r="A3277">
        <v>1</v>
      </c>
    </row>
    <row r="3278" spans="1:1" x14ac:dyDescent="0.15">
      <c r="A3278">
        <v>1</v>
      </c>
    </row>
    <row r="3279" spans="1:1" x14ac:dyDescent="0.15">
      <c r="A3279">
        <v>1</v>
      </c>
    </row>
    <row r="3280" spans="1:1" x14ac:dyDescent="0.15">
      <c r="A3280">
        <v>1</v>
      </c>
    </row>
    <row r="3281" spans="1:1" x14ac:dyDescent="0.15">
      <c r="A3281">
        <v>1</v>
      </c>
    </row>
    <row r="3282" spans="1:1" x14ac:dyDescent="0.15">
      <c r="A3282">
        <v>1</v>
      </c>
    </row>
    <row r="3283" spans="1:1" x14ac:dyDescent="0.15">
      <c r="A3283">
        <v>1</v>
      </c>
    </row>
    <row r="3284" spans="1:1" x14ac:dyDescent="0.15">
      <c r="A3284">
        <v>1</v>
      </c>
    </row>
    <row r="3285" spans="1:1" x14ac:dyDescent="0.15">
      <c r="A3285">
        <v>1</v>
      </c>
    </row>
    <row r="3286" spans="1:1" x14ac:dyDescent="0.15">
      <c r="A3286">
        <v>1</v>
      </c>
    </row>
    <row r="3287" spans="1:1" x14ac:dyDescent="0.15">
      <c r="A3287">
        <v>1</v>
      </c>
    </row>
    <row r="3288" spans="1:1" x14ac:dyDescent="0.15">
      <c r="A3288">
        <v>1</v>
      </c>
    </row>
    <row r="3289" spans="1:1" x14ac:dyDescent="0.15">
      <c r="A3289">
        <v>1</v>
      </c>
    </row>
    <row r="3290" spans="1:1" x14ac:dyDescent="0.15">
      <c r="A3290">
        <v>1</v>
      </c>
    </row>
    <row r="3291" spans="1:1" x14ac:dyDescent="0.15">
      <c r="A3291">
        <v>1</v>
      </c>
    </row>
    <row r="3292" spans="1:1" x14ac:dyDescent="0.15">
      <c r="A3292">
        <v>1</v>
      </c>
    </row>
    <row r="3293" spans="1:1" x14ac:dyDescent="0.15">
      <c r="A3293">
        <v>1</v>
      </c>
    </row>
    <row r="3294" spans="1:1" x14ac:dyDescent="0.15">
      <c r="A3294">
        <v>1</v>
      </c>
    </row>
    <row r="3295" spans="1:1" x14ac:dyDescent="0.15">
      <c r="A3295">
        <v>1</v>
      </c>
    </row>
    <row r="3296" spans="1:1" x14ac:dyDescent="0.15">
      <c r="A3296">
        <v>1</v>
      </c>
    </row>
    <row r="3297" spans="1:1" x14ac:dyDescent="0.15">
      <c r="A3297">
        <v>1</v>
      </c>
    </row>
    <row r="3298" spans="1:1" x14ac:dyDescent="0.15">
      <c r="A3298">
        <v>1</v>
      </c>
    </row>
    <row r="3299" spans="1:1" x14ac:dyDescent="0.15">
      <c r="A3299">
        <v>1</v>
      </c>
    </row>
    <row r="3300" spans="1:1" x14ac:dyDescent="0.15">
      <c r="A3300">
        <v>1</v>
      </c>
    </row>
    <row r="3301" spans="1:1" x14ac:dyDescent="0.15">
      <c r="A3301">
        <v>1</v>
      </c>
    </row>
    <row r="3302" spans="1:1" x14ac:dyDescent="0.15">
      <c r="A3302">
        <v>0</v>
      </c>
    </row>
    <row r="3303" spans="1:1" x14ac:dyDescent="0.15">
      <c r="A3303">
        <v>1</v>
      </c>
    </row>
    <row r="3304" spans="1:1" x14ac:dyDescent="0.15">
      <c r="A3304">
        <v>1</v>
      </c>
    </row>
    <row r="3305" spans="1:1" x14ac:dyDescent="0.15">
      <c r="A3305">
        <v>1</v>
      </c>
    </row>
    <row r="3306" spans="1:1" x14ac:dyDescent="0.15">
      <c r="A3306">
        <v>1</v>
      </c>
    </row>
    <row r="3307" spans="1:1" x14ac:dyDescent="0.15">
      <c r="A3307">
        <v>1</v>
      </c>
    </row>
    <row r="3308" spans="1:1" x14ac:dyDescent="0.15">
      <c r="A3308">
        <v>1</v>
      </c>
    </row>
    <row r="3309" spans="1:1" x14ac:dyDescent="0.15">
      <c r="A3309">
        <v>1</v>
      </c>
    </row>
    <row r="3310" spans="1:1" x14ac:dyDescent="0.15">
      <c r="A3310">
        <v>1</v>
      </c>
    </row>
    <row r="3311" spans="1:1" x14ac:dyDescent="0.15">
      <c r="A3311">
        <v>1</v>
      </c>
    </row>
    <row r="3312" spans="1:1" x14ac:dyDescent="0.15">
      <c r="A3312">
        <v>1</v>
      </c>
    </row>
    <row r="3313" spans="1:1" x14ac:dyDescent="0.15">
      <c r="A3313">
        <v>1</v>
      </c>
    </row>
    <row r="3314" spans="1:1" x14ac:dyDescent="0.15">
      <c r="A3314">
        <v>1</v>
      </c>
    </row>
    <row r="3315" spans="1:1" x14ac:dyDescent="0.15">
      <c r="A3315">
        <v>1</v>
      </c>
    </row>
    <row r="3316" spans="1:1" x14ac:dyDescent="0.15">
      <c r="A3316">
        <v>1</v>
      </c>
    </row>
    <row r="3317" spans="1:1" x14ac:dyDescent="0.15">
      <c r="A3317">
        <v>1</v>
      </c>
    </row>
    <row r="3318" spans="1:1" x14ac:dyDescent="0.15">
      <c r="A3318">
        <v>1</v>
      </c>
    </row>
    <row r="3319" spans="1:1" x14ac:dyDescent="0.15">
      <c r="A3319">
        <v>1</v>
      </c>
    </row>
    <row r="3320" spans="1:1" x14ac:dyDescent="0.15">
      <c r="A3320">
        <v>1</v>
      </c>
    </row>
    <row r="3321" spans="1:1" x14ac:dyDescent="0.15">
      <c r="A3321">
        <v>1</v>
      </c>
    </row>
    <row r="3322" spans="1:1" x14ac:dyDescent="0.15">
      <c r="A3322">
        <v>1</v>
      </c>
    </row>
    <row r="3323" spans="1:1" x14ac:dyDescent="0.15">
      <c r="A3323">
        <v>0</v>
      </c>
    </row>
    <row r="3324" spans="1:1" x14ac:dyDescent="0.15">
      <c r="A3324">
        <v>0</v>
      </c>
    </row>
    <row r="3325" spans="1:1" x14ac:dyDescent="0.15">
      <c r="A3325">
        <v>1</v>
      </c>
    </row>
    <row r="3326" spans="1:1" x14ac:dyDescent="0.15">
      <c r="A3326">
        <v>1</v>
      </c>
    </row>
    <row r="3327" spans="1:1" x14ac:dyDescent="0.15">
      <c r="A3327">
        <v>1</v>
      </c>
    </row>
    <row r="3328" spans="1:1" x14ac:dyDescent="0.15">
      <c r="A3328">
        <v>1</v>
      </c>
    </row>
    <row r="3329" spans="1:1" x14ac:dyDescent="0.15">
      <c r="A3329">
        <v>1</v>
      </c>
    </row>
    <row r="3330" spans="1:1" x14ac:dyDescent="0.15">
      <c r="A3330">
        <v>1</v>
      </c>
    </row>
    <row r="3331" spans="1:1" x14ac:dyDescent="0.15">
      <c r="A3331">
        <v>1</v>
      </c>
    </row>
    <row r="3332" spans="1:1" x14ac:dyDescent="0.15">
      <c r="A3332">
        <v>1</v>
      </c>
    </row>
    <row r="3333" spans="1:1" x14ac:dyDescent="0.15">
      <c r="A3333">
        <v>1</v>
      </c>
    </row>
    <row r="3334" spans="1:1" x14ac:dyDescent="0.15">
      <c r="A3334">
        <v>1</v>
      </c>
    </row>
    <row r="3335" spans="1:1" x14ac:dyDescent="0.15">
      <c r="A3335">
        <v>1</v>
      </c>
    </row>
    <row r="3336" spans="1:1" x14ac:dyDescent="0.15">
      <c r="A3336">
        <v>1</v>
      </c>
    </row>
    <row r="3337" spans="1:1" x14ac:dyDescent="0.15">
      <c r="A3337">
        <v>1</v>
      </c>
    </row>
    <row r="3338" spans="1:1" x14ac:dyDescent="0.15">
      <c r="A3338">
        <v>1</v>
      </c>
    </row>
    <row r="3339" spans="1:1" x14ac:dyDescent="0.15">
      <c r="A3339">
        <v>1</v>
      </c>
    </row>
    <row r="3340" spans="1:1" x14ac:dyDescent="0.15">
      <c r="A3340">
        <v>0</v>
      </c>
    </row>
    <row r="3341" spans="1:1" x14ac:dyDescent="0.15">
      <c r="A3341">
        <v>1</v>
      </c>
    </row>
    <row r="3342" spans="1:1" x14ac:dyDescent="0.15">
      <c r="A3342">
        <v>1</v>
      </c>
    </row>
    <row r="3343" spans="1:1" x14ac:dyDescent="0.15">
      <c r="A3343">
        <v>1</v>
      </c>
    </row>
    <row r="3344" spans="1:1" x14ac:dyDescent="0.15">
      <c r="A3344">
        <v>1</v>
      </c>
    </row>
    <row r="3345" spans="1:1" x14ac:dyDescent="0.15">
      <c r="A3345">
        <v>1</v>
      </c>
    </row>
    <row r="3346" spans="1:1" x14ac:dyDescent="0.15">
      <c r="A3346">
        <v>1</v>
      </c>
    </row>
    <row r="3347" spans="1:1" x14ac:dyDescent="0.15">
      <c r="A3347">
        <v>1</v>
      </c>
    </row>
    <row r="3348" spans="1:1" x14ac:dyDescent="0.15">
      <c r="A3348">
        <v>1</v>
      </c>
    </row>
    <row r="3349" spans="1:1" x14ac:dyDescent="0.15">
      <c r="A3349">
        <v>1</v>
      </c>
    </row>
    <row r="3350" spans="1:1" x14ac:dyDescent="0.15">
      <c r="A3350">
        <v>1</v>
      </c>
    </row>
    <row r="3351" spans="1:1" x14ac:dyDescent="0.15">
      <c r="A3351">
        <v>1</v>
      </c>
    </row>
    <row r="3352" spans="1:1" x14ac:dyDescent="0.15">
      <c r="A3352">
        <v>1</v>
      </c>
    </row>
    <row r="3353" spans="1:1" x14ac:dyDescent="0.15">
      <c r="A3353">
        <v>1</v>
      </c>
    </row>
    <row r="3354" spans="1:1" x14ac:dyDescent="0.15">
      <c r="A3354">
        <v>1</v>
      </c>
    </row>
    <row r="3355" spans="1:1" x14ac:dyDescent="0.15">
      <c r="A3355">
        <v>1</v>
      </c>
    </row>
    <row r="3356" spans="1:1" x14ac:dyDescent="0.15">
      <c r="A3356">
        <v>1</v>
      </c>
    </row>
    <row r="3357" spans="1:1" x14ac:dyDescent="0.15">
      <c r="A3357">
        <v>1</v>
      </c>
    </row>
    <row r="3358" spans="1:1" x14ac:dyDescent="0.15">
      <c r="A3358">
        <v>1</v>
      </c>
    </row>
    <row r="3359" spans="1:1" x14ac:dyDescent="0.15">
      <c r="A3359">
        <v>1</v>
      </c>
    </row>
    <row r="3360" spans="1:1" x14ac:dyDescent="0.15">
      <c r="A3360">
        <v>1</v>
      </c>
    </row>
    <row r="3361" spans="1:1" x14ac:dyDescent="0.15">
      <c r="A3361">
        <v>0</v>
      </c>
    </row>
    <row r="3362" spans="1:1" x14ac:dyDescent="0.15">
      <c r="A3362">
        <v>1</v>
      </c>
    </row>
    <row r="3363" spans="1:1" x14ac:dyDescent="0.15">
      <c r="A3363">
        <v>1</v>
      </c>
    </row>
    <row r="3364" spans="1:1" x14ac:dyDescent="0.15">
      <c r="A3364">
        <v>1</v>
      </c>
    </row>
    <row r="3365" spans="1:1" x14ac:dyDescent="0.15">
      <c r="A3365">
        <v>1</v>
      </c>
    </row>
    <row r="3366" spans="1:1" x14ac:dyDescent="0.15">
      <c r="A3366">
        <v>1</v>
      </c>
    </row>
    <row r="3367" spans="1:1" x14ac:dyDescent="0.15">
      <c r="A3367">
        <v>1</v>
      </c>
    </row>
    <row r="3368" spans="1:1" x14ac:dyDescent="0.15">
      <c r="A3368">
        <v>1</v>
      </c>
    </row>
    <row r="3369" spans="1:1" x14ac:dyDescent="0.15">
      <c r="A3369">
        <v>1</v>
      </c>
    </row>
    <row r="3370" spans="1:1" x14ac:dyDescent="0.15">
      <c r="A3370">
        <v>1</v>
      </c>
    </row>
    <row r="3371" spans="1:1" x14ac:dyDescent="0.15">
      <c r="A3371">
        <v>1</v>
      </c>
    </row>
    <row r="3372" spans="1:1" x14ac:dyDescent="0.15">
      <c r="A3372">
        <v>1</v>
      </c>
    </row>
    <row r="3373" spans="1:1" x14ac:dyDescent="0.15">
      <c r="A3373">
        <v>1</v>
      </c>
    </row>
    <row r="3374" spans="1:1" x14ac:dyDescent="0.15">
      <c r="A3374">
        <v>1</v>
      </c>
    </row>
    <row r="3375" spans="1:1" x14ac:dyDescent="0.15">
      <c r="A3375">
        <v>1</v>
      </c>
    </row>
    <row r="3376" spans="1:1" x14ac:dyDescent="0.15">
      <c r="A3376">
        <v>1</v>
      </c>
    </row>
    <row r="3377" spans="1:1" x14ac:dyDescent="0.15">
      <c r="A3377">
        <v>1</v>
      </c>
    </row>
    <row r="3378" spans="1:1" x14ac:dyDescent="0.15">
      <c r="A3378">
        <v>1</v>
      </c>
    </row>
    <row r="3379" spans="1:1" x14ac:dyDescent="0.15">
      <c r="A3379">
        <v>1</v>
      </c>
    </row>
    <row r="3380" spans="1:1" x14ac:dyDescent="0.15">
      <c r="A3380">
        <v>1</v>
      </c>
    </row>
    <row r="3381" spans="1:1" x14ac:dyDescent="0.15">
      <c r="A3381">
        <v>1</v>
      </c>
    </row>
    <row r="3382" spans="1:1" x14ac:dyDescent="0.15">
      <c r="A3382">
        <v>1</v>
      </c>
    </row>
    <row r="3383" spans="1:1" x14ac:dyDescent="0.15">
      <c r="A3383">
        <v>1</v>
      </c>
    </row>
    <row r="3384" spans="1:1" x14ac:dyDescent="0.15">
      <c r="A3384">
        <v>1</v>
      </c>
    </row>
    <row r="3385" spans="1:1" x14ac:dyDescent="0.15">
      <c r="A3385">
        <v>1</v>
      </c>
    </row>
    <row r="3386" spans="1:1" x14ac:dyDescent="0.15">
      <c r="A3386">
        <v>1</v>
      </c>
    </row>
    <row r="3387" spans="1:1" x14ac:dyDescent="0.15">
      <c r="A3387">
        <v>0</v>
      </c>
    </row>
    <row r="3388" spans="1:1" x14ac:dyDescent="0.15">
      <c r="A3388">
        <v>1</v>
      </c>
    </row>
    <row r="3389" spans="1:1" x14ac:dyDescent="0.15">
      <c r="A3389">
        <v>1</v>
      </c>
    </row>
    <row r="3390" spans="1:1" x14ac:dyDescent="0.15">
      <c r="A3390">
        <v>1</v>
      </c>
    </row>
    <row r="3391" spans="1:1" x14ac:dyDescent="0.15">
      <c r="A3391">
        <v>1</v>
      </c>
    </row>
    <row r="3392" spans="1:1" x14ac:dyDescent="0.15">
      <c r="A3392">
        <v>1</v>
      </c>
    </row>
    <row r="3393" spans="1:1" x14ac:dyDescent="0.15">
      <c r="A3393">
        <v>1</v>
      </c>
    </row>
    <row r="3394" spans="1:1" x14ac:dyDescent="0.15">
      <c r="A3394">
        <v>1</v>
      </c>
    </row>
    <row r="3395" spans="1:1" x14ac:dyDescent="0.15">
      <c r="A3395">
        <v>0</v>
      </c>
    </row>
    <row r="3396" spans="1:1" x14ac:dyDescent="0.15">
      <c r="A3396">
        <v>1</v>
      </c>
    </row>
    <row r="3397" spans="1:1" x14ac:dyDescent="0.15">
      <c r="A3397">
        <v>1</v>
      </c>
    </row>
    <row r="3398" spans="1:1" x14ac:dyDescent="0.15">
      <c r="A3398">
        <v>1</v>
      </c>
    </row>
    <row r="3399" spans="1:1" x14ac:dyDescent="0.15">
      <c r="A3399">
        <v>0</v>
      </c>
    </row>
    <row r="3400" spans="1:1" x14ac:dyDescent="0.15">
      <c r="A3400">
        <v>1</v>
      </c>
    </row>
    <row r="3401" spans="1:1" x14ac:dyDescent="0.15">
      <c r="A3401">
        <v>1</v>
      </c>
    </row>
    <row r="3402" spans="1:1" x14ac:dyDescent="0.15">
      <c r="A3402">
        <v>1</v>
      </c>
    </row>
    <row r="3403" spans="1:1" x14ac:dyDescent="0.15">
      <c r="A3403">
        <v>1</v>
      </c>
    </row>
    <row r="3404" spans="1:1" x14ac:dyDescent="0.15">
      <c r="A3404">
        <v>1</v>
      </c>
    </row>
    <row r="3405" spans="1:1" x14ac:dyDescent="0.15">
      <c r="A3405">
        <v>1</v>
      </c>
    </row>
    <row r="3406" spans="1:1" x14ac:dyDescent="0.15">
      <c r="A3406">
        <v>1</v>
      </c>
    </row>
    <row r="3407" spans="1:1" x14ac:dyDescent="0.15">
      <c r="A3407">
        <v>1</v>
      </c>
    </row>
    <row r="3408" spans="1:1" x14ac:dyDescent="0.15">
      <c r="A3408">
        <v>1</v>
      </c>
    </row>
    <row r="3409" spans="1:1" x14ac:dyDescent="0.15">
      <c r="A3409">
        <v>1</v>
      </c>
    </row>
    <row r="3410" spans="1:1" x14ac:dyDescent="0.15">
      <c r="A3410">
        <v>1</v>
      </c>
    </row>
    <row r="3411" spans="1:1" x14ac:dyDescent="0.15">
      <c r="A3411">
        <v>1</v>
      </c>
    </row>
    <row r="3412" spans="1:1" x14ac:dyDescent="0.15">
      <c r="A3412">
        <v>1</v>
      </c>
    </row>
    <row r="3413" spans="1:1" x14ac:dyDescent="0.15">
      <c r="A3413">
        <v>1</v>
      </c>
    </row>
    <row r="3414" spans="1:1" x14ac:dyDescent="0.15">
      <c r="A3414">
        <v>1</v>
      </c>
    </row>
    <row r="3415" spans="1:1" x14ac:dyDescent="0.15">
      <c r="A3415">
        <v>1</v>
      </c>
    </row>
    <row r="3416" spans="1:1" x14ac:dyDescent="0.15">
      <c r="A3416">
        <v>1</v>
      </c>
    </row>
    <row r="3417" spans="1:1" x14ac:dyDescent="0.15">
      <c r="A3417">
        <v>1</v>
      </c>
    </row>
    <row r="3418" spans="1:1" x14ac:dyDescent="0.15">
      <c r="A3418">
        <v>1</v>
      </c>
    </row>
    <row r="3419" spans="1:1" x14ac:dyDescent="0.15">
      <c r="A3419">
        <v>1</v>
      </c>
    </row>
    <row r="3420" spans="1:1" x14ac:dyDescent="0.15">
      <c r="A3420">
        <v>1</v>
      </c>
    </row>
    <row r="3421" spans="1:1" x14ac:dyDescent="0.15">
      <c r="A3421">
        <v>1</v>
      </c>
    </row>
    <row r="3422" spans="1:1" x14ac:dyDescent="0.15">
      <c r="A3422">
        <v>1</v>
      </c>
    </row>
    <row r="3423" spans="1:1" x14ac:dyDescent="0.15">
      <c r="A3423">
        <v>1</v>
      </c>
    </row>
    <row r="3424" spans="1:1" x14ac:dyDescent="0.15">
      <c r="A3424">
        <v>1</v>
      </c>
    </row>
    <row r="3425" spans="1:1" x14ac:dyDescent="0.15">
      <c r="A3425">
        <v>1</v>
      </c>
    </row>
    <row r="3426" spans="1:1" x14ac:dyDescent="0.15">
      <c r="A3426">
        <v>1</v>
      </c>
    </row>
    <row r="3427" spans="1:1" x14ac:dyDescent="0.15">
      <c r="A3427">
        <v>1</v>
      </c>
    </row>
    <row r="3428" spans="1:1" x14ac:dyDescent="0.15">
      <c r="A3428">
        <v>1</v>
      </c>
    </row>
    <row r="3429" spans="1:1" x14ac:dyDescent="0.15">
      <c r="A3429">
        <v>0</v>
      </c>
    </row>
    <row r="3430" spans="1:1" x14ac:dyDescent="0.15">
      <c r="A3430">
        <v>0</v>
      </c>
    </row>
    <row r="3431" spans="1:1" x14ac:dyDescent="0.15">
      <c r="A3431">
        <v>1</v>
      </c>
    </row>
    <row r="3432" spans="1:1" x14ac:dyDescent="0.15">
      <c r="A3432">
        <v>1</v>
      </c>
    </row>
    <row r="3433" spans="1:1" x14ac:dyDescent="0.15">
      <c r="A3433">
        <v>1</v>
      </c>
    </row>
    <row r="3434" spans="1:1" x14ac:dyDescent="0.15">
      <c r="A3434">
        <v>1</v>
      </c>
    </row>
    <row r="3435" spans="1:1" x14ac:dyDescent="0.15">
      <c r="A3435">
        <v>1</v>
      </c>
    </row>
    <row r="3436" spans="1:1" x14ac:dyDescent="0.15">
      <c r="A3436">
        <v>1</v>
      </c>
    </row>
    <row r="3437" spans="1:1" x14ac:dyDescent="0.15">
      <c r="A3437">
        <v>0</v>
      </c>
    </row>
    <row r="3438" spans="1:1" x14ac:dyDescent="0.15">
      <c r="A3438">
        <v>0</v>
      </c>
    </row>
    <row r="3439" spans="1:1" x14ac:dyDescent="0.15">
      <c r="A3439">
        <v>1</v>
      </c>
    </row>
    <row r="3440" spans="1:1" x14ac:dyDescent="0.15">
      <c r="A3440">
        <v>1</v>
      </c>
    </row>
    <row r="3441" spans="1:1" x14ac:dyDescent="0.15">
      <c r="A3441">
        <v>1</v>
      </c>
    </row>
    <row r="3442" spans="1:1" x14ac:dyDescent="0.15">
      <c r="A3442">
        <v>1</v>
      </c>
    </row>
    <row r="3443" spans="1:1" x14ac:dyDescent="0.15">
      <c r="A3443">
        <v>1</v>
      </c>
    </row>
    <row r="3444" spans="1:1" x14ac:dyDescent="0.15">
      <c r="A3444">
        <v>1</v>
      </c>
    </row>
    <row r="3445" spans="1:1" x14ac:dyDescent="0.15">
      <c r="A3445">
        <v>1</v>
      </c>
    </row>
    <row r="3446" spans="1:1" x14ac:dyDescent="0.15">
      <c r="A3446">
        <v>1</v>
      </c>
    </row>
    <row r="3447" spans="1:1" x14ac:dyDescent="0.15">
      <c r="A3447">
        <v>0</v>
      </c>
    </row>
    <row r="3448" spans="1:1" x14ac:dyDescent="0.15">
      <c r="A3448">
        <v>1</v>
      </c>
    </row>
    <row r="3449" spans="1:1" x14ac:dyDescent="0.15">
      <c r="A3449">
        <v>1</v>
      </c>
    </row>
    <row r="3450" spans="1:1" x14ac:dyDescent="0.15">
      <c r="A3450">
        <v>1</v>
      </c>
    </row>
    <row r="3451" spans="1:1" x14ac:dyDescent="0.15">
      <c r="A3451">
        <v>1</v>
      </c>
    </row>
    <row r="3452" spans="1:1" x14ac:dyDescent="0.15">
      <c r="A3452">
        <v>1</v>
      </c>
    </row>
    <row r="3453" spans="1:1" x14ac:dyDescent="0.15">
      <c r="A3453">
        <v>1</v>
      </c>
    </row>
    <row r="3454" spans="1:1" x14ac:dyDescent="0.15">
      <c r="A3454">
        <v>1</v>
      </c>
    </row>
    <row r="3455" spans="1:1" x14ac:dyDescent="0.15">
      <c r="A3455">
        <v>1</v>
      </c>
    </row>
    <row r="3456" spans="1:1" x14ac:dyDescent="0.15">
      <c r="A3456">
        <v>1</v>
      </c>
    </row>
    <row r="3457" spans="1:1" x14ac:dyDescent="0.15">
      <c r="A3457">
        <v>1</v>
      </c>
    </row>
    <row r="3458" spans="1:1" x14ac:dyDescent="0.15">
      <c r="A3458">
        <v>1</v>
      </c>
    </row>
    <row r="3459" spans="1:1" x14ac:dyDescent="0.15">
      <c r="A3459">
        <v>1</v>
      </c>
    </row>
    <row r="3460" spans="1:1" x14ac:dyDescent="0.15">
      <c r="A3460">
        <v>0</v>
      </c>
    </row>
    <row r="3461" spans="1:1" x14ac:dyDescent="0.15">
      <c r="A3461">
        <v>1</v>
      </c>
    </row>
    <row r="3462" spans="1:1" x14ac:dyDescent="0.15">
      <c r="A3462">
        <v>1</v>
      </c>
    </row>
    <row r="3463" spans="1:1" x14ac:dyDescent="0.15">
      <c r="A3463">
        <v>1</v>
      </c>
    </row>
    <row r="3464" spans="1:1" x14ac:dyDescent="0.15">
      <c r="A3464">
        <v>1</v>
      </c>
    </row>
    <row r="3465" spans="1:1" x14ac:dyDescent="0.15">
      <c r="A3465">
        <v>1</v>
      </c>
    </row>
    <row r="3466" spans="1:1" x14ac:dyDescent="0.15">
      <c r="A3466">
        <v>1</v>
      </c>
    </row>
    <row r="3467" spans="1:1" x14ac:dyDescent="0.15">
      <c r="A3467">
        <v>1</v>
      </c>
    </row>
    <row r="3468" spans="1:1" x14ac:dyDescent="0.15">
      <c r="A3468">
        <v>1</v>
      </c>
    </row>
    <row r="3469" spans="1:1" x14ac:dyDescent="0.15">
      <c r="A3469">
        <v>1</v>
      </c>
    </row>
    <row r="3470" spans="1:1" x14ac:dyDescent="0.15">
      <c r="A3470">
        <v>1</v>
      </c>
    </row>
    <row r="3471" spans="1:1" x14ac:dyDescent="0.15">
      <c r="A3471">
        <v>1</v>
      </c>
    </row>
    <row r="3472" spans="1:1" x14ac:dyDescent="0.15">
      <c r="A3472">
        <v>1</v>
      </c>
    </row>
    <row r="3473" spans="1:1" x14ac:dyDescent="0.15">
      <c r="A3473">
        <v>1</v>
      </c>
    </row>
    <row r="3474" spans="1:1" x14ac:dyDescent="0.15">
      <c r="A3474">
        <v>1</v>
      </c>
    </row>
    <row r="3475" spans="1:1" x14ac:dyDescent="0.15">
      <c r="A3475">
        <v>1</v>
      </c>
    </row>
    <row r="3476" spans="1:1" x14ac:dyDescent="0.15">
      <c r="A3476">
        <v>1</v>
      </c>
    </row>
    <row r="3477" spans="1:1" x14ac:dyDescent="0.15">
      <c r="A3477">
        <v>1</v>
      </c>
    </row>
    <row r="3478" spans="1:1" x14ac:dyDescent="0.15">
      <c r="A3478">
        <v>1</v>
      </c>
    </row>
    <row r="3479" spans="1:1" x14ac:dyDescent="0.15">
      <c r="A3479">
        <v>1</v>
      </c>
    </row>
    <row r="3480" spans="1:1" x14ac:dyDescent="0.15">
      <c r="A3480">
        <v>1</v>
      </c>
    </row>
    <row r="3481" spans="1:1" x14ac:dyDescent="0.15">
      <c r="A3481">
        <v>1</v>
      </c>
    </row>
    <row r="3482" spans="1:1" x14ac:dyDescent="0.15">
      <c r="A3482">
        <v>1</v>
      </c>
    </row>
    <row r="3483" spans="1:1" x14ac:dyDescent="0.15">
      <c r="A3483">
        <v>1</v>
      </c>
    </row>
    <row r="3484" spans="1:1" x14ac:dyDescent="0.15">
      <c r="A3484">
        <v>1</v>
      </c>
    </row>
    <row r="3485" spans="1:1" x14ac:dyDescent="0.15">
      <c r="A3485">
        <v>1</v>
      </c>
    </row>
    <row r="3486" spans="1:1" x14ac:dyDescent="0.15">
      <c r="A3486">
        <v>1</v>
      </c>
    </row>
    <row r="3487" spans="1:1" x14ac:dyDescent="0.15">
      <c r="A3487">
        <v>1</v>
      </c>
    </row>
    <row r="3488" spans="1:1" x14ac:dyDescent="0.15">
      <c r="A3488">
        <v>1</v>
      </c>
    </row>
    <row r="3489" spans="1:1" x14ac:dyDescent="0.15">
      <c r="A3489">
        <v>1</v>
      </c>
    </row>
    <row r="3490" spans="1:1" x14ac:dyDescent="0.15">
      <c r="A3490">
        <v>1</v>
      </c>
    </row>
    <row r="3491" spans="1:1" x14ac:dyDescent="0.15">
      <c r="A3491">
        <v>1</v>
      </c>
    </row>
    <row r="3492" spans="1:1" x14ac:dyDescent="0.15">
      <c r="A3492">
        <v>1</v>
      </c>
    </row>
    <row r="3493" spans="1:1" x14ac:dyDescent="0.15">
      <c r="A3493">
        <v>1</v>
      </c>
    </row>
    <row r="3494" spans="1:1" x14ac:dyDescent="0.15">
      <c r="A3494">
        <v>1</v>
      </c>
    </row>
    <row r="3495" spans="1:1" x14ac:dyDescent="0.15">
      <c r="A3495">
        <v>0</v>
      </c>
    </row>
    <row r="3496" spans="1:1" x14ac:dyDescent="0.15">
      <c r="A3496">
        <v>1</v>
      </c>
    </row>
    <row r="3497" spans="1:1" x14ac:dyDescent="0.15">
      <c r="A3497">
        <v>1</v>
      </c>
    </row>
    <row r="3498" spans="1:1" x14ac:dyDescent="0.15">
      <c r="A3498">
        <v>1</v>
      </c>
    </row>
    <row r="3499" spans="1:1" x14ac:dyDescent="0.15">
      <c r="A3499">
        <v>1</v>
      </c>
    </row>
    <row r="3500" spans="1:1" x14ac:dyDescent="0.15">
      <c r="A3500">
        <v>1</v>
      </c>
    </row>
    <row r="3501" spans="1:1" x14ac:dyDescent="0.15">
      <c r="A3501">
        <v>1</v>
      </c>
    </row>
    <row r="3502" spans="1:1" x14ac:dyDescent="0.15">
      <c r="A3502">
        <v>1</v>
      </c>
    </row>
    <row r="3503" spans="1:1" x14ac:dyDescent="0.15">
      <c r="A3503">
        <v>1</v>
      </c>
    </row>
    <row r="3504" spans="1:1" x14ac:dyDescent="0.15">
      <c r="A3504">
        <v>1</v>
      </c>
    </row>
    <row r="3505" spans="1:1" x14ac:dyDescent="0.15">
      <c r="A3505">
        <v>1</v>
      </c>
    </row>
    <row r="3506" spans="1:1" x14ac:dyDescent="0.15">
      <c r="A3506">
        <v>1</v>
      </c>
    </row>
    <row r="3507" spans="1:1" x14ac:dyDescent="0.15">
      <c r="A3507">
        <v>0</v>
      </c>
    </row>
    <row r="3508" spans="1:1" x14ac:dyDescent="0.15">
      <c r="A3508">
        <v>1</v>
      </c>
    </row>
    <row r="3509" spans="1:1" x14ac:dyDescent="0.15">
      <c r="A3509">
        <v>0</v>
      </c>
    </row>
    <row r="3510" spans="1:1" x14ac:dyDescent="0.15">
      <c r="A3510">
        <v>1</v>
      </c>
    </row>
    <row r="3511" spans="1:1" x14ac:dyDescent="0.15">
      <c r="A3511">
        <v>1</v>
      </c>
    </row>
    <row r="3512" spans="1:1" x14ac:dyDescent="0.15">
      <c r="A3512">
        <v>1</v>
      </c>
    </row>
    <row r="3513" spans="1:1" x14ac:dyDescent="0.15">
      <c r="A3513">
        <v>1</v>
      </c>
    </row>
    <row r="3514" spans="1:1" x14ac:dyDescent="0.15">
      <c r="A3514">
        <v>1</v>
      </c>
    </row>
    <row r="3515" spans="1:1" x14ac:dyDescent="0.15">
      <c r="A3515">
        <v>1</v>
      </c>
    </row>
    <row r="3516" spans="1:1" x14ac:dyDescent="0.15">
      <c r="A3516">
        <v>1</v>
      </c>
    </row>
    <row r="3517" spans="1:1" x14ac:dyDescent="0.15">
      <c r="A3517">
        <v>0</v>
      </c>
    </row>
    <row r="3518" spans="1:1" x14ac:dyDescent="0.15">
      <c r="A3518">
        <v>1</v>
      </c>
    </row>
    <row r="3519" spans="1:1" x14ac:dyDescent="0.15">
      <c r="A3519">
        <v>1</v>
      </c>
    </row>
    <row r="3520" spans="1:1" x14ac:dyDescent="0.15">
      <c r="A3520">
        <v>1</v>
      </c>
    </row>
    <row r="3521" spans="1:1" x14ac:dyDescent="0.15">
      <c r="A3521">
        <v>1</v>
      </c>
    </row>
    <row r="3522" spans="1:1" x14ac:dyDescent="0.15">
      <c r="A3522">
        <v>1</v>
      </c>
    </row>
    <row r="3523" spans="1:1" x14ac:dyDescent="0.15">
      <c r="A3523">
        <v>1</v>
      </c>
    </row>
    <row r="3524" spans="1:1" x14ac:dyDescent="0.15">
      <c r="A3524">
        <v>1</v>
      </c>
    </row>
    <row r="3525" spans="1:1" x14ac:dyDescent="0.15">
      <c r="A3525">
        <v>1</v>
      </c>
    </row>
    <row r="3526" spans="1:1" x14ac:dyDescent="0.15">
      <c r="A3526">
        <v>1</v>
      </c>
    </row>
    <row r="3527" spans="1:1" x14ac:dyDescent="0.15">
      <c r="A3527">
        <v>1</v>
      </c>
    </row>
    <row r="3528" spans="1:1" x14ac:dyDescent="0.15">
      <c r="A3528">
        <v>1</v>
      </c>
    </row>
    <row r="3529" spans="1:1" x14ac:dyDescent="0.15">
      <c r="A3529">
        <v>1</v>
      </c>
    </row>
    <row r="3530" spans="1:1" x14ac:dyDescent="0.15">
      <c r="A3530">
        <v>0</v>
      </c>
    </row>
    <row r="3531" spans="1:1" x14ac:dyDescent="0.15">
      <c r="A3531">
        <v>1</v>
      </c>
    </row>
    <row r="3532" spans="1:1" x14ac:dyDescent="0.15">
      <c r="A3532">
        <v>1</v>
      </c>
    </row>
    <row r="3533" spans="1:1" x14ac:dyDescent="0.15">
      <c r="A3533">
        <v>1</v>
      </c>
    </row>
    <row r="3534" spans="1:1" x14ac:dyDescent="0.15">
      <c r="A3534">
        <v>1</v>
      </c>
    </row>
    <row r="3535" spans="1:1" x14ac:dyDescent="0.15">
      <c r="A3535">
        <v>1</v>
      </c>
    </row>
    <row r="3536" spans="1:1" x14ac:dyDescent="0.15">
      <c r="A3536">
        <v>1</v>
      </c>
    </row>
    <row r="3537" spans="1:1" x14ac:dyDescent="0.15">
      <c r="A3537">
        <v>1</v>
      </c>
    </row>
    <row r="3538" spans="1:1" x14ac:dyDescent="0.15">
      <c r="A3538">
        <v>1</v>
      </c>
    </row>
    <row r="3539" spans="1:1" x14ac:dyDescent="0.15">
      <c r="A3539">
        <v>1</v>
      </c>
    </row>
    <row r="3540" spans="1:1" x14ac:dyDescent="0.15">
      <c r="A3540">
        <v>1</v>
      </c>
    </row>
    <row r="3541" spans="1:1" x14ac:dyDescent="0.15">
      <c r="A3541">
        <v>1</v>
      </c>
    </row>
    <row r="3542" spans="1:1" x14ac:dyDescent="0.15">
      <c r="A3542">
        <v>1</v>
      </c>
    </row>
    <row r="3543" spans="1:1" x14ac:dyDescent="0.15">
      <c r="A3543">
        <v>1</v>
      </c>
    </row>
    <row r="3544" spans="1:1" x14ac:dyDescent="0.15">
      <c r="A3544">
        <v>1</v>
      </c>
    </row>
    <row r="3545" spans="1:1" x14ac:dyDescent="0.15">
      <c r="A3545">
        <v>1</v>
      </c>
    </row>
    <row r="3546" spans="1:1" x14ac:dyDescent="0.15">
      <c r="A3546">
        <v>1</v>
      </c>
    </row>
    <row r="3547" spans="1:1" x14ac:dyDescent="0.15">
      <c r="A3547">
        <v>0</v>
      </c>
    </row>
    <row r="3548" spans="1:1" x14ac:dyDescent="0.15">
      <c r="A3548">
        <v>1</v>
      </c>
    </row>
    <row r="3549" spans="1:1" x14ac:dyDescent="0.15">
      <c r="A3549">
        <v>1</v>
      </c>
    </row>
    <row r="3550" spans="1:1" x14ac:dyDescent="0.15">
      <c r="A3550">
        <v>1</v>
      </c>
    </row>
    <row r="3551" spans="1:1" x14ac:dyDescent="0.15">
      <c r="A3551">
        <v>1</v>
      </c>
    </row>
    <row r="3552" spans="1:1" x14ac:dyDescent="0.15">
      <c r="A3552">
        <v>1</v>
      </c>
    </row>
    <row r="3553" spans="1:1" x14ac:dyDescent="0.15">
      <c r="A3553">
        <v>1</v>
      </c>
    </row>
    <row r="3554" spans="1:1" x14ac:dyDescent="0.15">
      <c r="A3554">
        <v>1</v>
      </c>
    </row>
    <row r="3555" spans="1:1" x14ac:dyDescent="0.15">
      <c r="A3555">
        <v>1</v>
      </c>
    </row>
    <row r="3556" spans="1:1" x14ac:dyDescent="0.15">
      <c r="A3556">
        <v>1</v>
      </c>
    </row>
    <row r="3557" spans="1:1" x14ac:dyDescent="0.15">
      <c r="A3557">
        <v>1</v>
      </c>
    </row>
    <row r="3558" spans="1:1" x14ac:dyDescent="0.15">
      <c r="A3558">
        <v>1</v>
      </c>
    </row>
    <row r="3559" spans="1:1" x14ac:dyDescent="0.15">
      <c r="A3559">
        <v>1</v>
      </c>
    </row>
    <row r="3560" spans="1:1" x14ac:dyDescent="0.15">
      <c r="A3560">
        <v>1</v>
      </c>
    </row>
    <row r="3561" spans="1:1" x14ac:dyDescent="0.15">
      <c r="A3561">
        <v>1</v>
      </c>
    </row>
    <row r="3562" spans="1:1" x14ac:dyDescent="0.15">
      <c r="A3562">
        <v>1</v>
      </c>
    </row>
    <row r="3563" spans="1:1" x14ac:dyDescent="0.15">
      <c r="A3563">
        <v>1</v>
      </c>
    </row>
    <row r="3564" spans="1:1" x14ac:dyDescent="0.15">
      <c r="A3564">
        <v>1</v>
      </c>
    </row>
    <row r="3565" spans="1:1" x14ac:dyDescent="0.15">
      <c r="A3565">
        <v>1</v>
      </c>
    </row>
    <row r="3566" spans="1:1" x14ac:dyDescent="0.15">
      <c r="A3566">
        <v>1</v>
      </c>
    </row>
    <row r="3567" spans="1:1" x14ac:dyDescent="0.15">
      <c r="A3567">
        <v>1</v>
      </c>
    </row>
    <row r="3568" spans="1:1" x14ac:dyDescent="0.15">
      <c r="A3568">
        <v>1</v>
      </c>
    </row>
    <row r="3569" spans="1:1" x14ac:dyDescent="0.15">
      <c r="A3569">
        <v>1</v>
      </c>
    </row>
    <row r="3570" spans="1:1" x14ac:dyDescent="0.15">
      <c r="A3570">
        <v>0</v>
      </c>
    </row>
    <row r="3571" spans="1:1" x14ac:dyDescent="0.15">
      <c r="A3571">
        <v>1</v>
      </c>
    </row>
    <row r="3572" spans="1:1" x14ac:dyDescent="0.15">
      <c r="A3572">
        <v>1</v>
      </c>
    </row>
    <row r="3573" spans="1:1" x14ac:dyDescent="0.15">
      <c r="A3573">
        <v>1</v>
      </c>
    </row>
    <row r="3574" spans="1:1" x14ac:dyDescent="0.15">
      <c r="A3574">
        <v>1</v>
      </c>
    </row>
    <row r="3575" spans="1:1" x14ac:dyDescent="0.15">
      <c r="A3575">
        <v>1</v>
      </c>
    </row>
    <row r="3576" spans="1:1" x14ac:dyDescent="0.15">
      <c r="A3576">
        <v>1</v>
      </c>
    </row>
    <row r="3577" spans="1:1" x14ac:dyDescent="0.15">
      <c r="A3577">
        <v>1</v>
      </c>
    </row>
    <row r="3578" spans="1:1" x14ac:dyDescent="0.15">
      <c r="A3578">
        <v>0</v>
      </c>
    </row>
    <row r="3579" spans="1:1" x14ac:dyDescent="0.15">
      <c r="A3579">
        <v>1</v>
      </c>
    </row>
    <row r="3580" spans="1:1" x14ac:dyDescent="0.15">
      <c r="A3580">
        <v>0</v>
      </c>
    </row>
    <row r="3581" spans="1:1" x14ac:dyDescent="0.15">
      <c r="A3581">
        <v>1</v>
      </c>
    </row>
    <row r="3582" spans="1:1" x14ac:dyDescent="0.15">
      <c r="A3582">
        <v>1</v>
      </c>
    </row>
    <row r="3583" spans="1:1" x14ac:dyDescent="0.15">
      <c r="A3583">
        <v>1</v>
      </c>
    </row>
    <row r="3584" spans="1:1" x14ac:dyDescent="0.15">
      <c r="A3584">
        <v>1</v>
      </c>
    </row>
    <row r="3585" spans="1:1" x14ac:dyDescent="0.15">
      <c r="A3585">
        <v>1</v>
      </c>
    </row>
    <row r="3586" spans="1:1" x14ac:dyDescent="0.15">
      <c r="A3586">
        <v>1</v>
      </c>
    </row>
    <row r="3587" spans="1:1" x14ac:dyDescent="0.15">
      <c r="A3587">
        <v>1</v>
      </c>
    </row>
    <row r="3588" spans="1:1" x14ac:dyDescent="0.15">
      <c r="A3588">
        <v>1</v>
      </c>
    </row>
    <row r="3589" spans="1:1" x14ac:dyDescent="0.15">
      <c r="A3589">
        <v>1</v>
      </c>
    </row>
    <row r="3590" spans="1:1" x14ac:dyDescent="0.15">
      <c r="A3590">
        <v>1</v>
      </c>
    </row>
    <row r="3591" spans="1:1" x14ac:dyDescent="0.15">
      <c r="A3591">
        <v>0</v>
      </c>
    </row>
    <row r="3592" spans="1:1" x14ac:dyDescent="0.15">
      <c r="A3592">
        <v>1</v>
      </c>
    </row>
    <row r="3593" spans="1:1" x14ac:dyDescent="0.15">
      <c r="A3593">
        <v>0</v>
      </c>
    </row>
    <row r="3594" spans="1:1" x14ac:dyDescent="0.15">
      <c r="A3594">
        <v>1</v>
      </c>
    </row>
    <row r="3595" spans="1:1" x14ac:dyDescent="0.15">
      <c r="A3595">
        <v>1</v>
      </c>
    </row>
    <row r="3596" spans="1:1" x14ac:dyDescent="0.15">
      <c r="A3596">
        <v>1</v>
      </c>
    </row>
    <row r="3597" spans="1:1" x14ac:dyDescent="0.15">
      <c r="A3597">
        <v>1</v>
      </c>
    </row>
    <row r="3598" spans="1:1" x14ac:dyDescent="0.15">
      <c r="A3598">
        <v>1</v>
      </c>
    </row>
    <row r="3599" spans="1:1" x14ac:dyDescent="0.15">
      <c r="A3599">
        <v>1</v>
      </c>
    </row>
    <row r="3600" spans="1:1" x14ac:dyDescent="0.15">
      <c r="A3600">
        <v>1</v>
      </c>
    </row>
    <row r="3601" spans="1:1" x14ac:dyDescent="0.15">
      <c r="A3601">
        <v>1</v>
      </c>
    </row>
    <row r="3602" spans="1:1" x14ac:dyDescent="0.15">
      <c r="A3602">
        <v>0</v>
      </c>
    </row>
    <row r="3603" spans="1:1" x14ac:dyDescent="0.15">
      <c r="A3603">
        <v>1</v>
      </c>
    </row>
    <row r="3604" spans="1:1" x14ac:dyDescent="0.15">
      <c r="A3604">
        <v>1</v>
      </c>
    </row>
    <row r="3605" spans="1:1" x14ac:dyDescent="0.15">
      <c r="A3605">
        <v>1</v>
      </c>
    </row>
    <row r="3606" spans="1:1" x14ac:dyDescent="0.15">
      <c r="A3606">
        <v>1</v>
      </c>
    </row>
    <row r="3607" spans="1:1" x14ac:dyDescent="0.15">
      <c r="A3607">
        <v>1</v>
      </c>
    </row>
    <row r="3608" spans="1:1" x14ac:dyDescent="0.15">
      <c r="A3608">
        <v>1</v>
      </c>
    </row>
    <row r="3609" spans="1:1" x14ac:dyDescent="0.15">
      <c r="A3609">
        <v>1</v>
      </c>
    </row>
    <row r="3610" spans="1:1" x14ac:dyDescent="0.15">
      <c r="A3610">
        <v>1</v>
      </c>
    </row>
    <row r="3611" spans="1:1" x14ac:dyDescent="0.15">
      <c r="A3611">
        <v>1</v>
      </c>
    </row>
    <row r="3612" spans="1:1" x14ac:dyDescent="0.15">
      <c r="A3612">
        <v>1</v>
      </c>
    </row>
    <row r="3613" spans="1:1" x14ac:dyDescent="0.15">
      <c r="A3613">
        <v>1</v>
      </c>
    </row>
    <row r="3614" spans="1:1" x14ac:dyDescent="0.15">
      <c r="A3614">
        <v>1</v>
      </c>
    </row>
    <row r="3615" spans="1:1" x14ac:dyDescent="0.15">
      <c r="A3615">
        <v>1</v>
      </c>
    </row>
    <row r="3616" spans="1:1" x14ac:dyDescent="0.15">
      <c r="A3616">
        <v>1</v>
      </c>
    </row>
    <row r="3617" spans="1:1" x14ac:dyDescent="0.15">
      <c r="A3617">
        <v>1</v>
      </c>
    </row>
    <row r="3618" spans="1:1" x14ac:dyDescent="0.15">
      <c r="A3618">
        <v>1</v>
      </c>
    </row>
    <row r="3619" spans="1:1" x14ac:dyDescent="0.15">
      <c r="A3619">
        <v>1</v>
      </c>
    </row>
    <row r="3620" spans="1:1" x14ac:dyDescent="0.15">
      <c r="A3620">
        <v>1</v>
      </c>
    </row>
    <row r="3621" spans="1:1" x14ac:dyDescent="0.15">
      <c r="A3621">
        <v>1</v>
      </c>
    </row>
    <row r="3622" spans="1:1" x14ac:dyDescent="0.15">
      <c r="A3622">
        <v>1</v>
      </c>
    </row>
    <row r="3623" spans="1:1" x14ac:dyDescent="0.15">
      <c r="A3623">
        <v>1</v>
      </c>
    </row>
    <row r="3624" spans="1:1" x14ac:dyDescent="0.15">
      <c r="A3624">
        <v>1</v>
      </c>
    </row>
    <row r="3625" spans="1:1" x14ac:dyDescent="0.15">
      <c r="A3625">
        <v>1</v>
      </c>
    </row>
    <row r="3626" spans="1:1" x14ac:dyDescent="0.15">
      <c r="A3626">
        <v>1</v>
      </c>
    </row>
    <row r="3627" spans="1:1" x14ac:dyDescent="0.15">
      <c r="A3627">
        <v>1</v>
      </c>
    </row>
    <row r="3628" spans="1:1" x14ac:dyDescent="0.15">
      <c r="A3628">
        <v>1</v>
      </c>
    </row>
    <row r="3629" spans="1:1" x14ac:dyDescent="0.15">
      <c r="A3629">
        <v>1</v>
      </c>
    </row>
    <row r="3630" spans="1:1" x14ac:dyDescent="0.15">
      <c r="A3630">
        <v>1</v>
      </c>
    </row>
    <row r="3631" spans="1:1" x14ac:dyDescent="0.15">
      <c r="A3631">
        <v>1</v>
      </c>
    </row>
    <row r="3632" spans="1:1" x14ac:dyDescent="0.15">
      <c r="A3632">
        <v>0</v>
      </c>
    </row>
    <row r="3633" spans="1:1" x14ac:dyDescent="0.15">
      <c r="A3633">
        <v>1</v>
      </c>
    </row>
    <row r="3634" spans="1:1" x14ac:dyDescent="0.15">
      <c r="A3634">
        <v>1</v>
      </c>
    </row>
    <row r="3635" spans="1:1" x14ac:dyDescent="0.15">
      <c r="A3635">
        <v>0</v>
      </c>
    </row>
    <row r="3636" spans="1:1" x14ac:dyDescent="0.15">
      <c r="A3636">
        <v>1</v>
      </c>
    </row>
    <row r="3637" spans="1:1" x14ac:dyDescent="0.15">
      <c r="A3637">
        <v>1</v>
      </c>
    </row>
    <row r="3638" spans="1:1" x14ac:dyDescent="0.15">
      <c r="A3638">
        <v>1</v>
      </c>
    </row>
    <row r="3639" spans="1:1" x14ac:dyDescent="0.15">
      <c r="A3639">
        <v>1</v>
      </c>
    </row>
    <row r="3640" spans="1:1" x14ac:dyDescent="0.15">
      <c r="A3640">
        <v>1</v>
      </c>
    </row>
    <row r="3641" spans="1:1" x14ac:dyDescent="0.15">
      <c r="A3641">
        <v>1</v>
      </c>
    </row>
    <row r="3642" spans="1:1" x14ac:dyDescent="0.15">
      <c r="A3642">
        <v>1</v>
      </c>
    </row>
    <row r="3643" spans="1:1" x14ac:dyDescent="0.15">
      <c r="A3643">
        <v>1</v>
      </c>
    </row>
    <row r="3644" spans="1:1" x14ac:dyDescent="0.15">
      <c r="A3644">
        <v>1</v>
      </c>
    </row>
    <row r="3645" spans="1:1" x14ac:dyDescent="0.15">
      <c r="A3645">
        <v>1</v>
      </c>
    </row>
    <row r="3646" spans="1:1" x14ac:dyDescent="0.15">
      <c r="A3646">
        <v>1</v>
      </c>
    </row>
    <row r="3647" spans="1:1" x14ac:dyDescent="0.15">
      <c r="A3647">
        <v>1</v>
      </c>
    </row>
    <row r="3648" spans="1:1" x14ac:dyDescent="0.15">
      <c r="A3648">
        <v>1</v>
      </c>
    </row>
    <row r="3649" spans="1:1" x14ac:dyDescent="0.15">
      <c r="A3649">
        <v>1</v>
      </c>
    </row>
    <row r="3650" spans="1:1" x14ac:dyDescent="0.15">
      <c r="A3650">
        <v>1</v>
      </c>
    </row>
    <row r="3651" spans="1:1" x14ac:dyDescent="0.15">
      <c r="A3651">
        <v>1</v>
      </c>
    </row>
    <row r="3652" spans="1:1" x14ac:dyDescent="0.15">
      <c r="A3652">
        <v>1</v>
      </c>
    </row>
    <row r="3653" spans="1:1" x14ac:dyDescent="0.15">
      <c r="A3653">
        <v>1</v>
      </c>
    </row>
    <row r="3654" spans="1:1" x14ac:dyDescent="0.15">
      <c r="A3654">
        <v>1</v>
      </c>
    </row>
    <row r="3655" spans="1:1" x14ac:dyDescent="0.15">
      <c r="A3655">
        <v>1</v>
      </c>
    </row>
    <row r="3656" spans="1:1" x14ac:dyDescent="0.15">
      <c r="A3656">
        <v>1</v>
      </c>
    </row>
    <row r="3657" spans="1:1" x14ac:dyDescent="0.15">
      <c r="A3657">
        <v>0</v>
      </c>
    </row>
    <row r="3658" spans="1:1" x14ac:dyDescent="0.15">
      <c r="A3658">
        <v>0</v>
      </c>
    </row>
    <row r="3659" spans="1:1" x14ac:dyDescent="0.15">
      <c r="A3659">
        <v>1</v>
      </c>
    </row>
    <row r="3660" spans="1:1" x14ac:dyDescent="0.15">
      <c r="A3660">
        <v>1</v>
      </c>
    </row>
    <row r="3661" spans="1:1" x14ac:dyDescent="0.15">
      <c r="A3661">
        <v>1</v>
      </c>
    </row>
    <row r="3662" spans="1:1" x14ac:dyDescent="0.15">
      <c r="A3662">
        <v>1</v>
      </c>
    </row>
    <row r="3663" spans="1:1" x14ac:dyDescent="0.15">
      <c r="A3663">
        <v>1</v>
      </c>
    </row>
    <row r="3664" spans="1:1" x14ac:dyDescent="0.15">
      <c r="A3664">
        <v>1</v>
      </c>
    </row>
    <row r="3665" spans="1:1" x14ac:dyDescent="0.15">
      <c r="A3665">
        <v>1</v>
      </c>
    </row>
    <row r="3666" spans="1:1" x14ac:dyDescent="0.15">
      <c r="A3666">
        <v>1</v>
      </c>
    </row>
    <row r="3667" spans="1:1" x14ac:dyDescent="0.15">
      <c r="A3667">
        <v>1</v>
      </c>
    </row>
    <row r="3668" spans="1:1" x14ac:dyDescent="0.15">
      <c r="A3668">
        <v>1</v>
      </c>
    </row>
    <row r="3669" spans="1:1" x14ac:dyDescent="0.15">
      <c r="A3669">
        <v>1</v>
      </c>
    </row>
    <row r="3670" spans="1:1" x14ac:dyDescent="0.15">
      <c r="A3670">
        <v>1</v>
      </c>
    </row>
    <row r="3671" spans="1:1" x14ac:dyDescent="0.15">
      <c r="A3671">
        <v>0</v>
      </c>
    </row>
    <row r="3672" spans="1:1" x14ac:dyDescent="0.15">
      <c r="A3672">
        <v>1</v>
      </c>
    </row>
    <row r="3673" spans="1:1" x14ac:dyDescent="0.15">
      <c r="A3673">
        <v>1</v>
      </c>
    </row>
    <row r="3674" spans="1:1" x14ac:dyDescent="0.15">
      <c r="A3674">
        <v>1</v>
      </c>
    </row>
    <row r="3675" spans="1:1" x14ac:dyDescent="0.15">
      <c r="A3675">
        <v>1</v>
      </c>
    </row>
    <row r="3676" spans="1:1" x14ac:dyDescent="0.15">
      <c r="A3676">
        <v>1</v>
      </c>
    </row>
    <row r="3677" spans="1:1" x14ac:dyDescent="0.15">
      <c r="A3677">
        <v>1</v>
      </c>
    </row>
    <row r="3678" spans="1:1" x14ac:dyDescent="0.15">
      <c r="A3678">
        <v>1</v>
      </c>
    </row>
    <row r="3679" spans="1:1" x14ac:dyDescent="0.15">
      <c r="A3679">
        <v>1</v>
      </c>
    </row>
    <row r="3680" spans="1:1" x14ac:dyDescent="0.15">
      <c r="A3680">
        <v>1</v>
      </c>
    </row>
    <row r="3681" spans="1:1" x14ac:dyDescent="0.15">
      <c r="A3681">
        <v>1</v>
      </c>
    </row>
    <row r="3682" spans="1:1" x14ac:dyDescent="0.15">
      <c r="A3682">
        <v>1</v>
      </c>
    </row>
    <row r="3683" spans="1:1" x14ac:dyDescent="0.15">
      <c r="A3683">
        <v>0</v>
      </c>
    </row>
    <row r="3684" spans="1:1" x14ac:dyDescent="0.15">
      <c r="A3684">
        <v>1</v>
      </c>
    </row>
    <row r="3685" spans="1:1" x14ac:dyDescent="0.15">
      <c r="A3685">
        <v>1</v>
      </c>
    </row>
    <row r="3686" spans="1:1" x14ac:dyDescent="0.15">
      <c r="A3686">
        <v>1</v>
      </c>
    </row>
    <row r="3687" spans="1:1" x14ac:dyDescent="0.15">
      <c r="A3687">
        <v>1</v>
      </c>
    </row>
    <row r="3688" spans="1:1" x14ac:dyDescent="0.15">
      <c r="A3688">
        <v>1</v>
      </c>
    </row>
    <row r="3689" spans="1:1" x14ac:dyDescent="0.15">
      <c r="A3689">
        <v>1</v>
      </c>
    </row>
    <row r="3690" spans="1:1" x14ac:dyDescent="0.15">
      <c r="A3690">
        <v>1</v>
      </c>
    </row>
    <row r="3691" spans="1:1" x14ac:dyDescent="0.15">
      <c r="A3691">
        <v>1</v>
      </c>
    </row>
    <row r="3692" spans="1:1" x14ac:dyDescent="0.15">
      <c r="A3692">
        <v>0</v>
      </c>
    </row>
    <row r="3693" spans="1:1" x14ac:dyDescent="0.15">
      <c r="A3693">
        <v>1</v>
      </c>
    </row>
    <row r="3694" spans="1:1" x14ac:dyDescent="0.15">
      <c r="A3694">
        <v>1</v>
      </c>
    </row>
    <row r="3695" spans="1:1" x14ac:dyDescent="0.15">
      <c r="A3695">
        <v>0</v>
      </c>
    </row>
    <row r="3696" spans="1:1" x14ac:dyDescent="0.15">
      <c r="A3696">
        <v>1</v>
      </c>
    </row>
    <row r="3697" spans="1:1" x14ac:dyDescent="0.15">
      <c r="A3697">
        <v>1</v>
      </c>
    </row>
    <row r="3698" spans="1:1" x14ac:dyDescent="0.15">
      <c r="A3698">
        <v>1</v>
      </c>
    </row>
    <row r="3699" spans="1:1" x14ac:dyDescent="0.15">
      <c r="A3699">
        <v>1</v>
      </c>
    </row>
    <row r="3700" spans="1:1" x14ac:dyDescent="0.15">
      <c r="A3700">
        <v>1</v>
      </c>
    </row>
    <row r="3701" spans="1:1" x14ac:dyDescent="0.15">
      <c r="A3701">
        <v>1</v>
      </c>
    </row>
    <row r="3702" spans="1:1" x14ac:dyDescent="0.15">
      <c r="A3702">
        <v>1</v>
      </c>
    </row>
    <row r="3703" spans="1:1" x14ac:dyDescent="0.15">
      <c r="A3703">
        <v>1</v>
      </c>
    </row>
    <row r="3704" spans="1:1" x14ac:dyDescent="0.15">
      <c r="A3704">
        <v>1</v>
      </c>
    </row>
    <row r="3705" spans="1:1" x14ac:dyDescent="0.15">
      <c r="A3705">
        <v>1</v>
      </c>
    </row>
    <row r="3706" spans="1:1" x14ac:dyDescent="0.15">
      <c r="A3706">
        <v>1</v>
      </c>
    </row>
    <row r="3707" spans="1:1" x14ac:dyDescent="0.15">
      <c r="A3707">
        <v>1</v>
      </c>
    </row>
    <row r="3708" spans="1:1" x14ac:dyDescent="0.15">
      <c r="A3708">
        <v>1</v>
      </c>
    </row>
    <row r="3709" spans="1:1" x14ac:dyDescent="0.15">
      <c r="A3709">
        <v>1</v>
      </c>
    </row>
    <row r="3710" spans="1:1" x14ac:dyDescent="0.15">
      <c r="A3710">
        <v>1</v>
      </c>
    </row>
    <row r="3711" spans="1:1" x14ac:dyDescent="0.15">
      <c r="A3711">
        <v>1</v>
      </c>
    </row>
    <row r="3712" spans="1:1" x14ac:dyDescent="0.15">
      <c r="A3712">
        <v>0</v>
      </c>
    </row>
    <row r="3713" spans="1:1" x14ac:dyDescent="0.15">
      <c r="A3713">
        <v>1</v>
      </c>
    </row>
    <row r="3714" spans="1:1" x14ac:dyDescent="0.15">
      <c r="A3714">
        <v>1</v>
      </c>
    </row>
    <row r="3715" spans="1:1" x14ac:dyDescent="0.15">
      <c r="A3715">
        <v>0</v>
      </c>
    </row>
    <row r="3716" spans="1:1" x14ac:dyDescent="0.15">
      <c r="A3716">
        <v>1</v>
      </c>
    </row>
    <row r="3717" spans="1:1" x14ac:dyDescent="0.15">
      <c r="A3717">
        <v>1</v>
      </c>
    </row>
    <row r="3718" spans="1:1" x14ac:dyDescent="0.15">
      <c r="A3718">
        <v>1</v>
      </c>
    </row>
    <row r="3719" spans="1:1" x14ac:dyDescent="0.15">
      <c r="A3719">
        <v>1</v>
      </c>
    </row>
    <row r="3720" spans="1:1" x14ac:dyDescent="0.15">
      <c r="A3720">
        <v>1</v>
      </c>
    </row>
    <row r="3721" spans="1:1" x14ac:dyDescent="0.15">
      <c r="A3721">
        <v>1</v>
      </c>
    </row>
    <row r="3722" spans="1:1" x14ac:dyDescent="0.15">
      <c r="A3722">
        <v>1</v>
      </c>
    </row>
    <row r="3723" spans="1:1" x14ac:dyDescent="0.15">
      <c r="A3723">
        <v>1</v>
      </c>
    </row>
    <row r="3724" spans="1:1" x14ac:dyDescent="0.15">
      <c r="A3724">
        <v>1</v>
      </c>
    </row>
    <row r="3725" spans="1:1" x14ac:dyDescent="0.15">
      <c r="A3725">
        <v>1</v>
      </c>
    </row>
    <row r="3726" spans="1:1" x14ac:dyDescent="0.15">
      <c r="A3726">
        <v>1</v>
      </c>
    </row>
    <row r="3727" spans="1:1" x14ac:dyDescent="0.15">
      <c r="A3727">
        <v>1</v>
      </c>
    </row>
    <row r="3728" spans="1:1" x14ac:dyDescent="0.15">
      <c r="A3728">
        <v>1</v>
      </c>
    </row>
    <row r="3729" spans="1:1" x14ac:dyDescent="0.15">
      <c r="A3729">
        <v>1</v>
      </c>
    </row>
    <row r="3730" spans="1:1" x14ac:dyDescent="0.15">
      <c r="A3730">
        <v>1</v>
      </c>
    </row>
    <row r="3731" spans="1:1" x14ac:dyDescent="0.15">
      <c r="A3731">
        <v>1</v>
      </c>
    </row>
    <row r="3732" spans="1:1" x14ac:dyDescent="0.15">
      <c r="A3732">
        <v>1</v>
      </c>
    </row>
    <row r="3733" spans="1:1" x14ac:dyDescent="0.15">
      <c r="A3733">
        <v>1</v>
      </c>
    </row>
    <row r="3734" spans="1:1" x14ac:dyDescent="0.15">
      <c r="A3734">
        <v>1</v>
      </c>
    </row>
    <row r="3735" spans="1:1" x14ac:dyDescent="0.15">
      <c r="A3735">
        <v>1</v>
      </c>
    </row>
    <row r="3736" spans="1:1" x14ac:dyDescent="0.15">
      <c r="A3736">
        <v>1</v>
      </c>
    </row>
    <row r="3737" spans="1:1" x14ac:dyDescent="0.15">
      <c r="A3737">
        <v>1</v>
      </c>
    </row>
    <row r="3738" spans="1:1" x14ac:dyDescent="0.15">
      <c r="A3738">
        <v>1</v>
      </c>
    </row>
    <row r="3739" spans="1:1" x14ac:dyDescent="0.15">
      <c r="A3739">
        <v>1</v>
      </c>
    </row>
    <row r="3740" spans="1:1" x14ac:dyDescent="0.15">
      <c r="A3740">
        <v>1</v>
      </c>
    </row>
    <row r="3741" spans="1:1" x14ac:dyDescent="0.15">
      <c r="A3741">
        <v>1</v>
      </c>
    </row>
    <row r="3742" spans="1:1" x14ac:dyDescent="0.15">
      <c r="A3742">
        <v>1</v>
      </c>
    </row>
    <row r="3743" spans="1:1" x14ac:dyDescent="0.15">
      <c r="A3743">
        <v>1</v>
      </c>
    </row>
    <row r="3744" spans="1:1" x14ac:dyDescent="0.15">
      <c r="A3744">
        <v>1</v>
      </c>
    </row>
    <row r="3745" spans="1:1" x14ac:dyDescent="0.15">
      <c r="A3745">
        <v>1</v>
      </c>
    </row>
    <row r="3746" spans="1:1" x14ac:dyDescent="0.15">
      <c r="A3746">
        <v>1</v>
      </c>
    </row>
    <row r="3747" spans="1:1" x14ac:dyDescent="0.15">
      <c r="A3747">
        <v>1</v>
      </c>
    </row>
    <row r="3748" spans="1:1" x14ac:dyDescent="0.15">
      <c r="A3748">
        <v>1</v>
      </c>
    </row>
    <row r="3749" spans="1:1" x14ac:dyDescent="0.15">
      <c r="A3749">
        <v>1</v>
      </c>
    </row>
    <row r="3750" spans="1:1" x14ac:dyDescent="0.15">
      <c r="A3750">
        <v>1</v>
      </c>
    </row>
    <row r="3751" spans="1:1" x14ac:dyDescent="0.15">
      <c r="A3751">
        <v>1</v>
      </c>
    </row>
    <row r="3752" spans="1:1" x14ac:dyDescent="0.15">
      <c r="A3752">
        <v>1</v>
      </c>
    </row>
    <row r="3753" spans="1:1" x14ac:dyDescent="0.15">
      <c r="A3753">
        <v>1</v>
      </c>
    </row>
    <row r="3754" spans="1:1" x14ac:dyDescent="0.15">
      <c r="A3754">
        <v>1</v>
      </c>
    </row>
    <row r="3755" spans="1:1" x14ac:dyDescent="0.15">
      <c r="A3755">
        <v>1</v>
      </c>
    </row>
    <row r="3756" spans="1:1" x14ac:dyDescent="0.15">
      <c r="A3756">
        <v>1</v>
      </c>
    </row>
    <row r="3757" spans="1:1" x14ac:dyDescent="0.15">
      <c r="A3757">
        <v>1</v>
      </c>
    </row>
    <row r="3758" spans="1:1" x14ac:dyDescent="0.15">
      <c r="A3758">
        <v>1</v>
      </c>
    </row>
    <row r="3759" spans="1:1" x14ac:dyDescent="0.15">
      <c r="A3759">
        <v>1</v>
      </c>
    </row>
    <row r="3760" spans="1:1" x14ac:dyDescent="0.15">
      <c r="A3760">
        <v>1</v>
      </c>
    </row>
    <row r="3761" spans="1:1" x14ac:dyDescent="0.15">
      <c r="A3761">
        <v>1</v>
      </c>
    </row>
    <row r="3762" spans="1:1" x14ac:dyDescent="0.15">
      <c r="A3762">
        <v>1</v>
      </c>
    </row>
    <row r="3763" spans="1:1" x14ac:dyDescent="0.15">
      <c r="A3763">
        <v>0</v>
      </c>
    </row>
    <row r="3764" spans="1:1" x14ac:dyDescent="0.15">
      <c r="A3764">
        <v>1</v>
      </c>
    </row>
    <row r="3765" spans="1:1" x14ac:dyDescent="0.15">
      <c r="A3765">
        <v>1</v>
      </c>
    </row>
    <row r="3766" spans="1:1" x14ac:dyDescent="0.15">
      <c r="A3766">
        <v>1</v>
      </c>
    </row>
    <row r="3767" spans="1:1" x14ac:dyDescent="0.15">
      <c r="A3767">
        <v>1</v>
      </c>
    </row>
    <row r="3768" spans="1:1" x14ac:dyDescent="0.15">
      <c r="A3768">
        <v>1</v>
      </c>
    </row>
    <row r="3769" spans="1:1" x14ac:dyDescent="0.15">
      <c r="A3769">
        <v>0</v>
      </c>
    </row>
    <row r="3770" spans="1:1" x14ac:dyDescent="0.15">
      <c r="A3770">
        <v>1</v>
      </c>
    </row>
    <row r="3771" spans="1:1" x14ac:dyDescent="0.15">
      <c r="A3771">
        <v>1</v>
      </c>
    </row>
    <row r="3772" spans="1:1" x14ac:dyDescent="0.15">
      <c r="A3772">
        <v>1</v>
      </c>
    </row>
    <row r="3773" spans="1:1" x14ac:dyDescent="0.15">
      <c r="A3773">
        <v>1</v>
      </c>
    </row>
    <row r="3774" spans="1:1" x14ac:dyDescent="0.15">
      <c r="A3774">
        <v>1</v>
      </c>
    </row>
    <row r="3775" spans="1:1" x14ac:dyDescent="0.15">
      <c r="A3775">
        <v>1</v>
      </c>
    </row>
    <row r="3776" spans="1:1" x14ac:dyDescent="0.15">
      <c r="A3776">
        <v>1</v>
      </c>
    </row>
    <row r="3777" spans="1:1" x14ac:dyDescent="0.15">
      <c r="A3777">
        <v>1</v>
      </c>
    </row>
    <row r="3778" spans="1:1" x14ac:dyDescent="0.15">
      <c r="A3778">
        <v>1</v>
      </c>
    </row>
    <row r="3779" spans="1:1" x14ac:dyDescent="0.15">
      <c r="A3779">
        <v>1</v>
      </c>
    </row>
    <row r="3780" spans="1:1" x14ac:dyDescent="0.15">
      <c r="A3780">
        <v>1</v>
      </c>
    </row>
    <row r="3781" spans="1:1" x14ac:dyDescent="0.15">
      <c r="A3781">
        <v>1</v>
      </c>
    </row>
    <row r="3782" spans="1:1" x14ac:dyDescent="0.15">
      <c r="A3782">
        <v>1</v>
      </c>
    </row>
    <row r="3783" spans="1:1" x14ac:dyDescent="0.15">
      <c r="A3783">
        <v>1</v>
      </c>
    </row>
    <row r="3784" spans="1:1" x14ac:dyDescent="0.15">
      <c r="A3784">
        <v>1</v>
      </c>
    </row>
    <row r="3785" spans="1:1" x14ac:dyDescent="0.15">
      <c r="A3785">
        <v>1</v>
      </c>
    </row>
    <row r="3786" spans="1:1" x14ac:dyDescent="0.15">
      <c r="A3786">
        <v>0</v>
      </c>
    </row>
    <row r="3787" spans="1:1" x14ac:dyDescent="0.15">
      <c r="A3787">
        <v>1</v>
      </c>
    </row>
    <row r="3788" spans="1:1" x14ac:dyDescent="0.15">
      <c r="A3788">
        <v>1</v>
      </c>
    </row>
    <row r="3789" spans="1:1" x14ac:dyDescent="0.15">
      <c r="A3789">
        <v>0</v>
      </c>
    </row>
    <row r="3790" spans="1:1" x14ac:dyDescent="0.15">
      <c r="A3790">
        <v>1</v>
      </c>
    </row>
    <row r="3791" spans="1:1" x14ac:dyDescent="0.15">
      <c r="A3791">
        <v>1</v>
      </c>
    </row>
    <row r="3792" spans="1:1" x14ac:dyDescent="0.15">
      <c r="A3792">
        <v>1</v>
      </c>
    </row>
    <row r="3793" spans="1:1" x14ac:dyDescent="0.15">
      <c r="A3793">
        <v>1</v>
      </c>
    </row>
    <row r="3794" spans="1:1" x14ac:dyDescent="0.15">
      <c r="A3794">
        <v>1</v>
      </c>
    </row>
    <row r="3795" spans="1:1" x14ac:dyDescent="0.15">
      <c r="A3795">
        <v>1</v>
      </c>
    </row>
    <row r="3796" spans="1:1" x14ac:dyDescent="0.15">
      <c r="A3796">
        <v>1</v>
      </c>
    </row>
    <row r="3797" spans="1:1" x14ac:dyDescent="0.15">
      <c r="A3797">
        <v>1</v>
      </c>
    </row>
    <row r="3798" spans="1:1" x14ac:dyDescent="0.15">
      <c r="A3798">
        <v>1</v>
      </c>
    </row>
    <row r="3799" spans="1:1" x14ac:dyDescent="0.15">
      <c r="A3799">
        <v>1</v>
      </c>
    </row>
    <row r="3800" spans="1:1" x14ac:dyDescent="0.15">
      <c r="A3800">
        <v>1</v>
      </c>
    </row>
    <row r="3801" spans="1:1" x14ac:dyDescent="0.15">
      <c r="A3801">
        <v>1</v>
      </c>
    </row>
    <row r="3802" spans="1:1" x14ac:dyDescent="0.15">
      <c r="A3802">
        <v>1</v>
      </c>
    </row>
    <row r="3803" spans="1:1" x14ac:dyDescent="0.15">
      <c r="A3803">
        <v>1</v>
      </c>
    </row>
    <row r="3804" spans="1:1" x14ac:dyDescent="0.15">
      <c r="A3804">
        <v>1</v>
      </c>
    </row>
    <row r="3805" spans="1:1" x14ac:dyDescent="0.15">
      <c r="A3805">
        <v>1</v>
      </c>
    </row>
    <row r="3806" spans="1:1" x14ac:dyDescent="0.15">
      <c r="A3806">
        <v>1</v>
      </c>
    </row>
    <row r="3807" spans="1:1" x14ac:dyDescent="0.15">
      <c r="A3807">
        <v>1</v>
      </c>
    </row>
    <row r="3808" spans="1:1" x14ac:dyDescent="0.15">
      <c r="A3808">
        <v>1</v>
      </c>
    </row>
    <row r="3809" spans="1:1" x14ac:dyDescent="0.15">
      <c r="A3809">
        <v>1</v>
      </c>
    </row>
    <row r="3810" spans="1:1" x14ac:dyDescent="0.15">
      <c r="A3810">
        <v>1</v>
      </c>
    </row>
    <row r="3811" spans="1:1" x14ac:dyDescent="0.15">
      <c r="A3811">
        <v>1</v>
      </c>
    </row>
    <row r="3812" spans="1:1" x14ac:dyDescent="0.15">
      <c r="A3812">
        <v>1</v>
      </c>
    </row>
    <row r="3813" spans="1:1" x14ac:dyDescent="0.15">
      <c r="A3813">
        <v>1</v>
      </c>
    </row>
    <row r="3814" spans="1:1" x14ac:dyDescent="0.15">
      <c r="A3814">
        <v>1</v>
      </c>
    </row>
    <row r="3815" spans="1:1" x14ac:dyDescent="0.15">
      <c r="A3815">
        <v>1</v>
      </c>
    </row>
    <row r="3816" spans="1:1" x14ac:dyDescent="0.15">
      <c r="A3816">
        <v>1</v>
      </c>
    </row>
    <row r="3817" spans="1:1" x14ac:dyDescent="0.15">
      <c r="A3817">
        <v>1</v>
      </c>
    </row>
    <row r="3818" spans="1:1" x14ac:dyDescent="0.15">
      <c r="A3818">
        <v>1</v>
      </c>
    </row>
    <row r="3819" spans="1:1" x14ac:dyDescent="0.15">
      <c r="A3819">
        <v>1</v>
      </c>
    </row>
    <row r="3820" spans="1:1" x14ac:dyDescent="0.15">
      <c r="A3820">
        <v>1</v>
      </c>
    </row>
    <row r="3821" spans="1:1" x14ac:dyDescent="0.15">
      <c r="A3821">
        <v>1</v>
      </c>
    </row>
    <row r="3822" spans="1:1" x14ac:dyDescent="0.15">
      <c r="A3822">
        <v>1</v>
      </c>
    </row>
    <row r="3823" spans="1:1" x14ac:dyDescent="0.15">
      <c r="A3823">
        <v>1</v>
      </c>
    </row>
    <row r="3824" spans="1:1" x14ac:dyDescent="0.15">
      <c r="A3824">
        <v>1</v>
      </c>
    </row>
    <row r="3825" spans="1:1" x14ac:dyDescent="0.15">
      <c r="A3825">
        <v>1</v>
      </c>
    </row>
    <row r="3826" spans="1:1" x14ac:dyDescent="0.15">
      <c r="A3826">
        <v>1</v>
      </c>
    </row>
    <row r="3827" spans="1:1" x14ac:dyDescent="0.15">
      <c r="A3827">
        <v>1</v>
      </c>
    </row>
    <row r="3828" spans="1:1" x14ac:dyDescent="0.15">
      <c r="A3828">
        <v>1</v>
      </c>
    </row>
    <row r="3829" spans="1:1" x14ac:dyDescent="0.15">
      <c r="A3829">
        <v>1</v>
      </c>
    </row>
    <row r="3830" spans="1:1" x14ac:dyDescent="0.15">
      <c r="A3830">
        <v>1</v>
      </c>
    </row>
    <row r="3831" spans="1:1" x14ac:dyDescent="0.15">
      <c r="A3831">
        <v>1</v>
      </c>
    </row>
    <row r="3832" spans="1:1" x14ac:dyDescent="0.15">
      <c r="A3832">
        <v>0</v>
      </c>
    </row>
    <row r="3833" spans="1:1" x14ac:dyDescent="0.15">
      <c r="A3833">
        <v>0</v>
      </c>
    </row>
    <row r="3834" spans="1:1" x14ac:dyDescent="0.15">
      <c r="A3834">
        <v>1</v>
      </c>
    </row>
    <row r="3835" spans="1:1" x14ac:dyDescent="0.15">
      <c r="A3835">
        <v>1</v>
      </c>
    </row>
    <row r="3836" spans="1:1" x14ac:dyDescent="0.15">
      <c r="A3836">
        <v>1</v>
      </c>
    </row>
    <row r="3837" spans="1:1" x14ac:dyDescent="0.15">
      <c r="A3837">
        <v>1</v>
      </c>
    </row>
    <row r="3838" spans="1:1" x14ac:dyDescent="0.15">
      <c r="A3838">
        <v>1</v>
      </c>
    </row>
    <row r="3839" spans="1:1" x14ac:dyDescent="0.15">
      <c r="A3839">
        <v>1</v>
      </c>
    </row>
    <row r="3840" spans="1:1" x14ac:dyDescent="0.15">
      <c r="A3840">
        <v>1</v>
      </c>
    </row>
    <row r="3841" spans="1:1" x14ac:dyDescent="0.15">
      <c r="A3841">
        <v>1</v>
      </c>
    </row>
    <row r="3842" spans="1:1" x14ac:dyDescent="0.15">
      <c r="A3842">
        <v>1</v>
      </c>
    </row>
    <row r="3843" spans="1:1" x14ac:dyDescent="0.15">
      <c r="A3843">
        <v>1</v>
      </c>
    </row>
    <row r="3844" spans="1:1" x14ac:dyDescent="0.15">
      <c r="A3844">
        <v>1</v>
      </c>
    </row>
    <row r="3845" spans="1:1" x14ac:dyDescent="0.15">
      <c r="A3845">
        <v>1</v>
      </c>
    </row>
    <row r="3846" spans="1:1" x14ac:dyDescent="0.15">
      <c r="A3846">
        <v>1</v>
      </c>
    </row>
    <row r="3847" spans="1:1" x14ac:dyDescent="0.15">
      <c r="A3847">
        <v>1</v>
      </c>
    </row>
    <row r="3848" spans="1:1" x14ac:dyDescent="0.15">
      <c r="A3848">
        <v>1</v>
      </c>
    </row>
    <row r="3849" spans="1:1" x14ac:dyDescent="0.15">
      <c r="A3849">
        <v>1</v>
      </c>
    </row>
    <row r="3850" spans="1:1" x14ac:dyDescent="0.15">
      <c r="A3850">
        <v>1</v>
      </c>
    </row>
    <row r="3851" spans="1:1" x14ac:dyDescent="0.15">
      <c r="A3851">
        <v>1</v>
      </c>
    </row>
    <row r="3852" spans="1:1" x14ac:dyDescent="0.15">
      <c r="A3852">
        <v>1</v>
      </c>
    </row>
    <row r="3853" spans="1:1" x14ac:dyDescent="0.15">
      <c r="A3853">
        <v>1</v>
      </c>
    </row>
    <row r="3854" spans="1:1" x14ac:dyDescent="0.15">
      <c r="A3854">
        <v>1</v>
      </c>
    </row>
    <row r="3855" spans="1:1" x14ac:dyDescent="0.15">
      <c r="A3855">
        <v>1</v>
      </c>
    </row>
    <row r="3856" spans="1:1" x14ac:dyDescent="0.15">
      <c r="A3856">
        <v>1</v>
      </c>
    </row>
    <row r="3857" spans="1:1" x14ac:dyDescent="0.15">
      <c r="A3857">
        <v>1</v>
      </c>
    </row>
    <row r="3858" spans="1:1" x14ac:dyDescent="0.15">
      <c r="A3858">
        <v>1</v>
      </c>
    </row>
    <row r="3859" spans="1:1" x14ac:dyDescent="0.15">
      <c r="A3859">
        <v>1</v>
      </c>
    </row>
    <row r="3860" spans="1:1" x14ac:dyDescent="0.15">
      <c r="A3860">
        <v>1</v>
      </c>
    </row>
    <row r="3861" spans="1:1" x14ac:dyDescent="0.15">
      <c r="A3861">
        <v>1</v>
      </c>
    </row>
    <row r="3862" spans="1:1" x14ac:dyDescent="0.15">
      <c r="A3862">
        <v>1</v>
      </c>
    </row>
    <row r="3863" spans="1:1" x14ac:dyDescent="0.15">
      <c r="A3863">
        <v>1</v>
      </c>
    </row>
    <row r="3864" spans="1:1" x14ac:dyDescent="0.15">
      <c r="A3864">
        <v>1</v>
      </c>
    </row>
    <row r="3865" spans="1:1" x14ac:dyDescent="0.15">
      <c r="A3865">
        <v>1</v>
      </c>
    </row>
    <row r="3866" spans="1:1" x14ac:dyDescent="0.15">
      <c r="A3866">
        <v>1</v>
      </c>
    </row>
    <row r="3867" spans="1:1" x14ac:dyDescent="0.15">
      <c r="A3867">
        <v>1</v>
      </c>
    </row>
    <row r="3868" spans="1:1" x14ac:dyDescent="0.15">
      <c r="A3868">
        <v>1</v>
      </c>
    </row>
    <row r="3869" spans="1:1" x14ac:dyDescent="0.15">
      <c r="A3869">
        <v>1</v>
      </c>
    </row>
    <row r="3870" spans="1:1" x14ac:dyDescent="0.15">
      <c r="A3870">
        <v>1</v>
      </c>
    </row>
    <row r="3871" spans="1:1" x14ac:dyDescent="0.15">
      <c r="A3871">
        <v>1</v>
      </c>
    </row>
    <row r="3872" spans="1:1" x14ac:dyDescent="0.15">
      <c r="A3872">
        <v>1</v>
      </c>
    </row>
    <row r="3873" spans="1:1" x14ac:dyDescent="0.15">
      <c r="A3873">
        <v>1</v>
      </c>
    </row>
    <row r="3874" spans="1:1" x14ac:dyDescent="0.15">
      <c r="A3874">
        <v>1</v>
      </c>
    </row>
    <row r="3875" spans="1:1" x14ac:dyDescent="0.15">
      <c r="A3875">
        <v>1</v>
      </c>
    </row>
    <row r="3876" spans="1:1" x14ac:dyDescent="0.15">
      <c r="A3876">
        <v>1</v>
      </c>
    </row>
    <row r="3877" spans="1:1" x14ac:dyDescent="0.15">
      <c r="A3877">
        <v>1</v>
      </c>
    </row>
    <row r="3878" spans="1:1" x14ac:dyDescent="0.15">
      <c r="A3878">
        <v>1</v>
      </c>
    </row>
    <row r="3879" spans="1:1" x14ac:dyDescent="0.15">
      <c r="A3879">
        <v>1</v>
      </c>
    </row>
    <row r="3880" spans="1:1" x14ac:dyDescent="0.15">
      <c r="A3880">
        <v>1</v>
      </c>
    </row>
    <row r="3881" spans="1:1" x14ac:dyDescent="0.15">
      <c r="A3881">
        <v>1</v>
      </c>
    </row>
    <row r="3882" spans="1:1" x14ac:dyDescent="0.15">
      <c r="A3882">
        <v>1</v>
      </c>
    </row>
    <row r="3883" spans="1:1" x14ac:dyDescent="0.15">
      <c r="A3883">
        <v>1</v>
      </c>
    </row>
    <row r="3884" spans="1:1" x14ac:dyDescent="0.15">
      <c r="A3884">
        <v>1</v>
      </c>
    </row>
    <row r="3885" spans="1:1" x14ac:dyDescent="0.15">
      <c r="A3885">
        <v>1</v>
      </c>
    </row>
    <row r="3886" spans="1:1" x14ac:dyDescent="0.15">
      <c r="A3886">
        <v>1</v>
      </c>
    </row>
    <row r="3887" spans="1:1" x14ac:dyDescent="0.15">
      <c r="A3887">
        <v>1</v>
      </c>
    </row>
    <row r="3888" spans="1:1" x14ac:dyDescent="0.15">
      <c r="A3888">
        <v>1</v>
      </c>
    </row>
    <row r="3889" spans="1:1" x14ac:dyDescent="0.15">
      <c r="A3889">
        <v>1</v>
      </c>
    </row>
    <row r="3890" spans="1:1" x14ac:dyDescent="0.15">
      <c r="A3890">
        <v>1</v>
      </c>
    </row>
    <row r="3891" spans="1:1" x14ac:dyDescent="0.15">
      <c r="A3891">
        <v>1</v>
      </c>
    </row>
    <row r="3892" spans="1:1" x14ac:dyDescent="0.15">
      <c r="A3892">
        <v>0</v>
      </c>
    </row>
    <row r="3893" spans="1:1" x14ac:dyDescent="0.15">
      <c r="A3893">
        <v>1</v>
      </c>
    </row>
    <row r="3894" spans="1:1" x14ac:dyDescent="0.15">
      <c r="A3894">
        <v>1</v>
      </c>
    </row>
    <row r="3895" spans="1:1" x14ac:dyDescent="0.15">
      <c r="A3895">
        <v>1</v>
      </c>
    </row>
    <row r="3896" spans="1:1" x14ac:dyDescent="0.15">
      <c r="A3896">
        <v>1</v>
      </c>
    </row>
    <row r="3897" spans="1:1" x14ac:dyDescent="0.15">
      <c r="A3897">
        <v>1</v>
      </c>
    </row>
    <row r="3898" spans="1:1" x14ac:dyDescent="0.15">
      <c r="A3898">
        <v>0</v>
      </c>
    </row>
    <row r="3899" spans="1:1" x14ac:dyDescent="0.15">
      <c r="A3899">
        <v>1</v>
      </c>
    </row>
    <row r="3900" spans="1:1" x14ac:dyDescent="0.15">
      <c r="A3900">
        <v>1</v>
      </c>
    </row>
    <row r="3901" spans="1:1" x14ac:dyDescent="0.15">
      <c r="A3901">
        <v>1</v>
      </c>
    </row>
    <row r="3902" spans="1:1" x14ac:dyDescent="0.15">
      <c r="A3902">
        <v>1</v>
      </c>
    </row>
    <row r="3903" spans="1:1" x14ac:dyDescent="0.15">
      <c r="A3903">
        <v>1</v>
      </c>
    </row>
    <row r="3904" spans="1:1" x14ac:dyDescent="0.15">
      <c r="A3904">
        <v>1</v>
      </c>
    </row>
    <row r="3905" spans="1:1" x14ac:dyDescent="0.15">
      <c r="A3905">
        <v>1</v>
      </c>
    </row>
    <row r="3906" spans="1:1" x14ac:dyDescent="0.15">
      <c r="A3906">
        <v>1</v>
      </c>
    </row>
    <row r="3907" spans="1:1" x14ac:dyDescent="0.15">
      <c r="A3907">
        <v>1</v>
      </c>
    </row>
    <row r="3908" spans="1:1" x14ac:dyDescent="0.15">
      <c r="A3908">
        <v>1</v>
      </c>
    </row>
    <row r="3909" spans="1:1" x14ac:dyDescent="0.15">
      <c r="A3909">
        <v>0</v>
      </c>
    </row>
    <row r="3910" spans="1:1" x14ac:dyDescent="0.15">
      <c r="A3910">
        <v>1</v>
      </c>
    </row>
    <row r="3911" spans="1:1" x14ac:dyDescent="0.15">
      <c r="A3911">
        <v>1</v>
      </c>
    </row>
    <row r="3912" spans="1:1" x14ac:dyDescent="0.15">
      <c r="A3912">
        <v>1</v>
      </c>
    </row>
    <row r="3913" spans="1:1" x14ac:dyDescent="0.15">
      <c r="A3913">
        <v>1</v>
      </c>
    </row>
    <row r="3914" spans="1:1" x14ac:dyDescent="0.15">
      <c r="A3914">
        <v>1</v>
      </c>
    </row>
    <row r="3915" spans="1:1" x14ac:dyDescent="0.15">
      <c r="A3915">
        <v>1</v>
      </c>
    </row>
    <row r="3916" spans="1:1" x14ac:dyDescent="0.15">
      <c r="A3916">
        <v>1</v>
      </c>
    </row>
    <row r="3917" spans="1:1" x14ac:dyDescent="0.15">
      <c r="A3917">
        <v>1</v>
      </c>
    </row>
    <row r="3918" spans="1:1" x14ac:dyDescent="0.15">
      <c r="A3918">
        <v>1</v>
      </c>
    </row>
    <row r="3919" spans="1:1" x14ac:dyDescent="0.15">
      <c r="A3919">
        <v>1</v>
      </c>
    </row>
    <row r="3920" spans="1:1" x14ac:dyDescent="0.15">
      <c r="A3920">
        <v>1</v>
      </c>
    </row>
    <row r="3921" spans="1:1" x14ac:dyDescent="0.15">
      <c r="A3921">
        <v>1</v>
      </c>
    </row>
    <row r="3922" spans="1:1" x14ac:dyDescent="0.15">
      <c r="A3922">
        <v>1</v>
      </c>
    </row>
    <row r="3923" spans="1:1" x14ac:dyDescent="0.15">
      <c r="A3923">
        <v>1</v>
      </c>
    </row>
    <row r="3924" spans="1:1" x14ac:dyDescent="0.15">
      <c r="A3924">
        <v>1</v>
      </c>
    </row>
    <row r="3925" spans="1:1" x14ac:dyDescent="0.15">
      <c r="A3925">
        <v>1</v>
      </c>
    </row>
    <row r="3926" spans="1:1" x14ac:dyDescent="0.15">
      <c r="A3926">
        <v>1</v>
      </c>
    </row>
    <row r="3927" spans="1:1" x14ac:dyDescent="0.15">
      <c r="A3927">
        <v>1</v>
      </c>
    </row>
    <row r="3928" spans="1:1" x14ac:dyDescent="0.15">
      <c r="A3928">
        <v>1</v>
      </c>
    </row>
    <row r="3929" spans="1:1" x14ac:dyDescent="0.15">
      <c r="A3929">
        <v>1</v>
      </c>
    </row>
    <row r="3930" spans="1:1" x14ac:dyDescent="0.15">
      <c r="A3930">
        <v>1</v>
      </c>
    </row>
    <row r="3931" spans="1:1" x14ac:dyDescent="0.15">
      <c r="A3931">
        <v>1</v>
      </c>
    </row>
    <row r="3932" spans="1:1" x14ac:dyDescent="0.15">
      <c r="A3932">
        <v>1</v>
      </c>
    </row>
    <row r="3933" spans="1:1" x14ac:dyDescent="0.15">
      <c r="A3933">
        <v>1</v>
      </c>
    </row>
    <row r="3934" spans="1:1" x14ac:dyDescent="0.15">
      <c r="A3934">
        <v>1</v>
      </c>
    </row>
    <row r="3935" spans="1:1" x14ac:dyDescent="0.15">
      <c r="A3935">
        <v>1</v>
      </c>
    </row>
    <row r="3936" spans="1:1" x14ac:dyDescent="0.15">
      <c r="A3936">
        <v>1</v>
      </c>
    </row>
    <row r="3937" spans="1:1" x14ac:dyDescent="0.15">
      <c r="A3937">
        <v>1</v>
      </c>
    </row>
    <row r="3938" spans="1:1" x14ac:dyDescent="0.15">
      <c r="A3938">
        <v>1</v>
      </c>
    </row>
    <row r="3939" spans="1:1" x14ac:dyDescent="0.15">
      <c r="A3939">
        <v>1</v>
      </c>
    </row>
    <row r="3940" spans="1:1" x14ac:dyDescent="0.15">
      <c r="A3940">
        <v>1</v>
      </c>
    </row>
    <row r="3941" spans="1:1" x14ac:dyDescent="0.15">
      <c r="A3941">
        <v>1</v>
      </c>
    </row>
    <row r="3942" spans="1:1" x14ac:dyDescent="0.15">
      <c r="A3942">
        <v>1</v>
      </c>
    </row>
    <row r="3943" spans="1:1" x14ac:dyDescent="0.15">
      <c r="A3943">
        <v>1</v>
      </c>
    </row>
    <row r="3944" spans="1:1" x14ac:dyDescent="0.15">
      <c r="A3944">
        <v>1</v>
      </c>
    </row>
    <row r="3945" spans="1:1" x14ac:dyDescent="0.15">
      <c r="A3945">
        <v>1</v>
      </c>
    </row>
    <row r="3946" spans="1:1" x14ac:dyDescent="0.15">
      <c r="A3946">
        <v>1</v>
      </c>
    </row>
    <row r="3947" spans="1:1" x14ac:dyDescent="0.15">
      <c r="A3947">
        <v>0</v>
      </c>
    </row>
    <row r="3948" spans="1:1" x14ac:dyDescent="0.15">
      <c r="A3948">
        <v>1</v>
      </c>
    </row>
    <row r="3949" spans="1:1" x14ac:dyDescent="0.15">
      <c r="A3949">
        <v>1</v>
      </c>
    </row>
    <row r="3950" spans="1:1" x14ac:dyDescent="0.15">
      <c r="A3950">
        <v>1</v>
      </c>
    </row>
    <row r="3951" spans="1:1" x14ac:dyDescent="0.15">
      <c r="A3951">
        <v>1</v>
      </c>
    </row>
    <row r="3952" spans="1:1" x14ac:dyDescent="0.15">
      <c r="A3952">
        <v>1</v>
      </c>
    </row>
    <row r="3953" spans="1:1" x14ac:dyDescent="0.15">
      <c r="A3953">
        <v>1</v>
      </c>
    </row>
    <row r="3954" spans="1:1" x14ac:dyDescent="0.15">
      <c r="A3954">
        <v>1</v>
      </c>
    </row>
    <row r="3955" spans="1:1" x14ac:dyDescent="0.15">
      <c r="A3955">
        <v>1</v>
      </c>
    </row>
    <row r="3956" spans="1:1" x14ac:dyDescent="0.15">
      <c r="A3956">
        <v>1</v>
      </c>
    </row>
    <row r="3957" spans="1:1" x14ac:dyDescent="0.15">
      <c r="A3957">
        <v>1</v>
      </c>
    </row>
    <row r="3958" spans="1:1" x14ac:dyDescent="0.15">
      <c r="A3958">
        <v>1</v>
      </c>
    </row>
    <row r="3959" spans="1:1" x14ac:dyDescent="0.15">
      <c r="A3959">
        <v>1</v>
      </c>
    </row>
    <row r="3960" spans="1:1" x14ac:dyDescent="0.15">
      <c r="A3960">
        <v>0</v>
      </c>
    </row>
    <row r="3961" spans="1:1" x14ac:dyDescent="0.15">
      <c r="A3961">
        <v>1</v>
      </c>
    </row>
    <row r="3962" spans="1:1" x14ac:dyDescent="0.15">
      <c r="A3962">
        <v>1</v>
      </c>
    </row>
    <row r="3963" spans="1:1" x14ac:dyDescent="0.15">
      <c r="A3963">
        <v>1</v>
      </c>
    </row>
    <row r="3964" spans="1:1" x14ac:dyDescent="0.15">
      <c r="A3964">
        <v>1</v>
      </c>
    </row>
    <row r="3965" spans="1:1" x14ac:dyDescent="0.15">
      <c r="A3965">
        <v>1</v>
      </c>
    </row>
    <row r="3966" spans="1:1" x14ac:dyDescent="0.15">
      <c r="A3966">
        <v>1</v>
      </c>
    </row>
    <row r="3967" spans="1:1" x14ac:dyDescent="0.15">
      <c r="A3967">
        <v>1</v>
      </c>
    </row>
    <row r="3968" spans="1:1" x14ac:dyDescent="0.15">
      <c r="A3968">
        <v>1</v>
      </c>
    </row>
    <row r="3969" spans="1:1" x14ac:dyDescent="0.15">
      <c r="A3969">
        <v>1</v>
      </c>
    </row>
    <row r="3970" spans="1:1" x14ac:dyDescent="0.15">
      <c r="A3970">
        <v>1</v>
      </c>
    </row>
    <row r="3971" spans="1:1" x14ac:dyDescent="0.15">
      <c r="A3971">
        <v>0</v>
      </c>
    </row>
    <row r="3972" spans="1:1" x14ac:dyDescent="0.15">
      <c r="A3972">
        <v>1</v>
      </c>
    </row>
    <row r="3973" spans="1:1" x14ac:dyDescent="0.15">
      <c r="A3973">
        <v>1</v>
      </c>
    </row>
    <row r="3974" spans="1:1" x14ac:dyDescent="0.15">
      <c r="A3974">
        <v>1</v>
      </c>
    </row>
    <row r="3975" spans="1:1" x14ac:dyDescent="0.15">
      <c r="A3975">
        <v>1</v>
      </c>
    </row>
    <row r="3976" spans="1:1" x14ac:dyDescent="0.15">
      <c r="A3976">
        <v>1</v>
      </c>
    </row>
    <row r="3977" spans="1:1" x14ac:dyDescent="0.15">
      <c r="A3977">
        <v>1</v>
      </c>
    </row>
    <row r="3978" spans="1:1" x14ac:dyDescent="0.15">
      <c r="A3978">
        <v>1</v>
      </c>
    </row>
    <row r="3979" spans="1:1" x14ac:dyDescent="0.15">
      <c r="A3979">
        <v>1</v>
      </c>
    </row>
    <row r="3980" spans="1:1" x14ac:dyDescent="0.15">
      <c r="A3980">
        <v>1</v>
      </c>
    </row>
    <row r="3981" spans="1:1" x14ac:dyDescent="0.15">
      <c r="A3981">
        <v>1</v>
      </c>
    </row>
    <row r="3982" spans="1:1" x14ac:dyDescent="0.15">
      <c r="A3982">
        <v>1</v>
      </c>
    </row>
    <row r="3983" spans="1:1" x14ac:dyDescent="0.15">
      <c r="A3983">
        <v>1</v>
      </c>
    </row>
    <row r="3984" spans="1:1" x14ac:dyDescent="0.15">
      <c r="A3984">
        <v>1</v>
      </c>
    </row>
    <row r="3985" spans="1:1" x14ac:dyDescent="0.15">
      <c r="A3985">
        <v>1</v>
      </c>
    </row>
    <row r="3986" spans="1:1" x14ac:dyDescent="0.15">
      <c r="A3986">
        <v>1</v>
      </c>
    </row>
    <row r="3987" spans="1:1" x14ac:dyDescent="0.15">
      <c r="A3987">
        <v>1</v>
      </c>
    </row>
    <row r="3988" spans="1:1" x14ac:dyDescent="0.15">
      <c r="A3988">
        <v>1</v>
      </c>
    </row>
    <row r="3989" spans="1:1" x14ac:dyDescent="0.15">
      <c r="A3989">
        <v>1</v>
      </c>
    </row>
    <row r="3990" spans="1:1" x14ac:dyDescent="0.15">
      <c r="A3990">
        <v>0</v>
      </c>
    </row>
    <row r="3991" spans="1:1" x14ac:dyDescent="0.15">
      <c r="A3991">
        <v>1</v>
      </c>
    </row>
    <row r="3992" spans="1:1" x14ac:dyDescent="0.15">
      <c r="A3992">
        <v>1</v>
      </c>
    </row>
    <row r="3993" spans="1:1" x14ac:dyDescent="0.15">
      <c r="A3993">
        <v>1</v>
      </c>
    </row>
    <row r="3994" spans="1:1" x14ac:dyDescent="0.15">
      <c r="A3994">
        <v>1</v>
      </c>
    </row>
    <row r="3995" spans="1:1" x14ac:dyDescent="0.15">
      <c r="A3995">
        <v>1</v>
      </c>
    </row>
    <row r="3996" spans="1:1" x14ac:dyDescent="0.15">
      <c r="A3996">
        <v>1</v>
      </c>
    </row>
    <row r="3997" spans="1:1" x14ac:dyDescent="0.15">
      <c r="A3997">
        <v>0</v>
      </c>
    </row>
    <row r="3998" spans="1:1" x14ac:dyDescent="0.15">
      <c r="A3998">
        <v>1</v>
      </c>
    </row>
    <row r="3999" spans="1:1" x14ac:dyDescent="0.15">
      <c r="A3999">
        <v>1</v>
      </c>
    </row>
    <row r="4000" spans="1:1" x14ac:dyDescent="0.15">
      <c r="A4000">
        <v>1</v>
      </c>
    </row>
    <row r="4001" spans="1:1" x14ac:dyDescent="0.15">
      <c r="A4001">
        <v>1</v>
      </c>
    </row>
    <row r="4002" spans="1:1" x14ac:dyDescent="0.15">
      <c r="A4002">
        <v>1</v>
      </c>
    </row>
    <row r="4003" spans="1:1" x14ac:dyDescent="0.15">
      <c r="A4003">
        <v>1</v>
      </c>
    </row>
    <row r="4004" spans="1:1" x14ac:dyDescent="0.15">
      <c r="A4004">
        <v>1</v>
      </c>
    </row>
    <row r="4005" spans="1:1" x14ac:dyDescent="0.15">
      <c r="A4005">
        <v>1</v>
      </c>
    </row>
    <row r="4006" spans="1:1" x14ac:dyDescent="0.15">
      <c r="A4006">
        <v>1</v>
      </c>
    </row>
    <row r="4007" spans="1:1" x14ac:dyDescent="0.15">
      <c r="A4007">
        <v>1</v>
      </c>
    </row>
    <row r="4008" spans="1:1" x14ac:dyDescent="0.15">
      <c r="A4008">
        <v>1</v>
      </c>
    </row>
    <row r="4009" spans="1:1" x14ac:dyDescent="0.15">
      <c r="A4009">
        <v>1</v>
      </c>
    </row>
    <row r="4010" spans="1:1" x14ac:dyDescent="0.15">
      <c r="A4010">
        <v>1</v>
      </c>
    </row>
    <row r="4011" spans="1:1" x14ac:dyDescent="0.15">
      <c r="A4011">
        <v>1</v>
      </c>
    </row>
    <row r="4012" spans="1:1" x14ac:dyDescent="0.15">
      <c r="A4012">
        <v>1</v>
      </c>
    </row>
    <row r="4013" spans="1:1" x14ac:dyDescent="0.15">
      <c r="A4013">
        <v>1</v>
      </c>
    </row>
    <row r="4014" spans="1:1" x14ac:dyDescent="0.15">
      <c r="A4014">
        <v>0</v>
      </c>
    </row>
    <row r="4015" spans="1:1" x14ac:dyDescent="0.15">
      <c r="A4015">
        <v>1</v>
      </c>
    </row>
    <row r="4016" spans="1:1" x14ac:dyDescent="0.15">
      <c r="A4016">
        <v>1</v>
      </c>
    </row>
    <row r="4017" spans="1:1" x14ac:dyDescent="0.15">
      <c r="A4017">
        <v>1</v>
      </c>
    </row>
    <row r="4018" spans="1:1" x14ac:dyDescent="0.15">
      <c r="A4018">
        <v>0</v>
      </c>
    </row>
    <row r="4019" spans="1:1" x14ac:dyDescent="0.15">
      <c r="A4019">
        <v>1</v>
      </c>
    </row>
    <row r="4020" spans="1:1" x14ac:dyDescent="0.15">
      <c r="A4020">
        <v>1</v>
      </c>
    </row>
    <row r="4021" spans="1:1" x14ac:dyDescent="0.15">
      <c r="A4021">
        <v>1</v>
      </c>
    </row>
    <row r="4022" spans="1:1" x14ac:dyDescent="0.15">
      <c r="A4022">
        <v>1</v>
      </c>
    </row>
    <row r="4023" spans="1:1" x14ac:dyDescent="0.15">
      <c r="A4023">
        <v>1</v>
      </c>
    </row>
    <row r="4024" spans="1:1" x14ac:dyDescent="0.15">
      <c r="A4024">
        <v>1</v>
      </c>
    </row>
    <row r="4025" spans="1:1" x14ac:dyDescent="0.15">
      <c r="A4025">
        <v>1</v>
      </c>
    </row>
    <row r="4026" spans="1:1" x14ac:dyDescent="0.15">
      <c r="A4026">
        <v>1</v>
      </c>
    </row>
    <row r="4027" spans="1:1" x14ac:dyDescent="0.15">
      <c r="A4027">
        <v>1</v>
      </c>
    </row>
    <row r="4028" spans="1:1" x14ac:dyDescent="0.15">
      <c r="A4028">
        <v>1</v>
      </c>
    </row>
    <row r="4029" spans="1:1" x14ac:dyDescent="0.15">
      <c r="A4029">
        <v>1</v>
      </c>
    </row>
    <row r="4030" spans="1:1" x14ac:dyDescent="0.15">
      <c r="A4030">
        <v>1</v>
      </c>
    </row>
    <row r="4031" spans="1:1" x14ac:dyDescent="0.15">
      <c r="A4031">
        <v>1</v>
      </c>
    </row>
    <row r="4032" spans="1:1" x14ac:dyDescent="0.15">
      <c r="A4032">
        <v>1</v>
      </c>
    </row>
    <row r="4033" spans="1:1" x14ac:dyDescent="0.15">
      <c r="A4033">
        <v>1</v>
      </c>
    </row>
    <row r="4034" spans="1:1" x14ac:dyDescent="0.15">
      <c r="A4034">
        <v>1</v>
      </c>
    </row>
    <row r="4035" spans="1:1" x14ac:dyDescent="0.15">
      <c r="A4035">
        <v>1</v>
      </c>
    </row>
    <row r="4036" spans="1:1" x14ac:dyDescent="0.15">
      <c r="A4036">
        <v>1</v>
      </c>
    </row>
    <row r="4037" spans="1:1" x14ac:dyDescent="0.15">
      <c r="A4037">
        <v>1</v>
      </c>
    </row>
    <row r="4038" spans="1:1" x14ac:dyDescent="0.15">
      <c r="A4038">
        <v>1</v>
      </c>
    </row>
    <row r="4039" spans="1:1" x14ac:dyDescent="0.15">
      <c r="A4039">
        <v>1</v>
      </c>
    </row>
    <row r="4040" spans="1:1" x14ac:dyDescent="0.15">
      <c r="A4040">
        <v>1</v>
      </c>
    </row>
    <row r="4041" spans="1:1" x14ac:dyDescent="0.15">
      <c r="A4041">
        <v>1</v>
      </c>
    </row>
    <row r="4042" spans="1:1" x14ac:dyDescent="0.15">
      <c r="A4042">
        <v>1</v>
      </c>
    </row>
    <row r="4043" spans="1:1" x14ac:dyDescent="0.15">
      <c r="A4043">
        <v>1</v>
      </c>
    </row>
    <row r="4044" spans="1:1" x14ac:dyDescent="0.15">
      <c r="A4044">
        <v>1</v>
      </c>
    </row>
    <row r="4045" spans="1:1" x14ac:dyDescent="0.15">
      <c r="A4045">
        <v>1</v>
      </c>
    </row>
    <row r="4046" spans="1:1" x14ac:dyDescent="0.15">
      <c r="A4046">
        <v>1</v>
      </c>
    </row>
    <row r="4047" spans="1:1" x14ac:dyDescent="0.15">
      <c r="A4047">
        <v>1</v>
      </c>
    </row>
    <row r="4048" spans="1:1" x14ac:dyDescent="0.15">
      <c r="A4048">
        <v>1</v>
      </c>
    </row>
    <row r="4049" spans="1:1" x14ac:dyDescent="0.15">
      <c r="A4049">
        <v>1</v>
      </c>
    </row>
    <row r="4050" spans="1:1" x14ac:dyDescent="0.15">
      <c r="A4050">
        <v>1</v>
      </c>
    </row>
    <row r="4051" spans="1:1" x14ac:dyDescent="0.15">
      <c r="A4051">
        <v>1</v>
      </c>
    </row>
    <row r="4052" spans="1:1" x14ac:dyDescent="0.15">
      <c r="A4052">
        <v>1</v>
      </c>
    </row>
    <row r="4053" spans="1:1" x14ac:dyDescent="0.15">
      <c r="A4053">
        <v>1</v>
      </c>
    </row>
    <row r="4054" spans="1:1" x14ac:dyDescent="0.15">
      <c r="A4054">
        <v>1</v>
      </c>
    </row>
    <row r="4055" spans="1:1" x14ac:dyDescent="0.15">
      <c r="A4055">
        <v>1</v>
      </c>
    </row>
    <row r="4056" spans="1:1" x14ac:dyDescent="0.15">
      <c r="A4056">
        <v>1</v>
      </c>
    </row>
    <row r="4057" spans="1:1" x14ac:dyDescent="0.15">
      <c r="A4057">
        <v>1</v>
      </c>
    </row>
    <row r="4058" spans="1:1" x14ac:dyDescent="0.15">
      <c r="A4058">
        <v>1</v>
      </c>
    </row>
    <row r="4059" spans="1:1" x14ac:dyDescent="0.15">
      <c r="A4059">
        <v>1</v>
      </c>
    </row>
    <row r="4060" spans="1:1" x14ac:dyDescent="0.15">
      <c r="A4060">
        <v>0</v>
      </c>
    </row>
    <row r="4061" spans="1:1" x14ac:dyDescent="0.15">
      <c r="A4061">
        <v>1</v>
      </c>
    </row>
    <row r="4062" spans="1:1" x14ac:dyDescent="0.15">
      <c r="A4062">
        <v>1</v>
      </c>
    </row>
    <row r="4063" spans="1:1" x14ac:dyDescent="0.15">
      <c r="A4063">
        <v>1</v>
      </c>
    </row>
    <row r="4064" spans="1:1" x14ac:dyDescent="0.15">
      <c r="A4064">
        <v>1</v>
      </c>
    </row>
    <row r="4065" spans="1:1" x14ac:dyDescent="0.15">
      <c r="A4065">
        <v>1</v>
      </c>
    </row>
    <row r="4066" spans="1:1" x14ac:dyDescent="0.15">
      <c r="A4066">
        <v>1</v>
      </c>
    </row>
    <row r="4067" spans="1:1" x14ac:dyDescent="0.15">
      <c r="A4067">
        <v>1</v>
      </c>
    </row>
    <row r="4068" spans="1:1" x14ac:dyDescent="0.15">
      <c r="A4068">
        <v>1</v>
      </c>
    </row>
    <row r="4069" spans="1:1" x14ac:dyDescent="0.15">
      <c r="A4069">
        <v>1</v>
      </c>
    </row>
    <row r="4070" spans="1:1" x14ac:dyDescent="0.15">
      <c r="A4070">
        <v>1</v>
      </c>
    </row>
    <row r="4071" spans="1:1" x14ac:dyDescent="0.15">
      <c r="A4071">
        <v>1</v>
      </c>
    </row>
    <row r="4072" spans="1:1" x14ac:dyDescent="0.15">
      <c r="A4072">
        <v>1</v>
      </c>
    </row>
    <row r="4073" spans="1:1" x14ac:dyDescent="0.15">
      <c r="A4073">
        <v>1</v>
      </c>
    </row>
    <row r="4074" spans="1:1" x14ac:dyDescent="0.15">
      <c r="A4074">
        <v>1</v>
      </c>
    </row>
    <row r="4075" spans="1:1" x14ac:dyDescent="0.15">
      <c r="A4075">
        <v>1</v>
      </c>
    </row>
    <row r="4076" spans="1:1" x14ac:dyDescent="0.15">
      <c r="A4076">
        <v>1</v>
      </c>
    </row>
    <row r="4077" spans="1:1" x14ac:dyDescent="0.15">
      <c r="A4077">
        <v>1</v>
      </c>
    </row>
    <row r="4078" spans="1:1" x14ac:dyDescent="0.15">
      <c r="A4078">
        <v>1</v>
      </c>
    </row>
    <row r="4079" spans="1:1" x14ac:dyDescent="0.15">
      <c r="A4079">
        <v>1</v>
      </c>
    </row>
    <row r="4080" spans="1:1" x14ac:dyDescent="0.15">
      <c r="A4080">
        <v>1</v>
      </c>
    </row>
    <row r="4081" spans="1:1" x14ac:dyDescent="0.15">
      <c r="A4081">
        <v>1</v>
      </c>
    </row>
    <row r="4082" spans="1:1" x14ac:dyDescent="0.15">
      <c r="A4082">
        <v>1</v>
      </c>
    </row>
    <row r="4083" spans="1:1" x14ac:dyDescent="0.15">
      <c r="A4083">
        <v>1</v>
      </c>
    </row>
    <row r="4084" spans="1:1" x14ac:dyDescent="0.15">
      <c r="A4084">
        <v>1</v>
      </c>
    </row>
    <row r="4085" spans="1:1" x14ac:dyDescent="0.15">
      <c r="A4085">
        <v>1</v>
      </c>
    </row>
    <row r="4086" spans="1:1" x14ac:dyDescent="0.15">
      <c r="A4086">
        <v>1</v>
      </c>
    </row>
    <row r="4087" spans="1:1" x14ac:dyDescent="0.15">
      <c r="A4087">
        <v>1</v>
      </c>
    </row>
    <row r="4088" spans="1:1" x14ac:dyDescent="0.15">
      <c r="A4088">
        <v>1</v>
      </c>
    </row>
    <row r="4089" spans="1:1" x14ac:dyDescent="0.15">
      <c r="A4089">
        <v>1</v>
      </c>
    </row>
    <row r="4090" spans="1:1" x14ac:dyDescent="0.15">
      <c r="A4090">
        <v>1</v>
      </c>
    </row>
    <row r="4091" spans="1:1" x14ac:dyDescent="0.15">
      <c r="A4091">
        <v>1</v>
      </c>
    </row>
    <row r="4092" spans="1:1" x14ac:dyDescent="0.15">
      <c r="A4092">
        <v>1</v>
      </c>
    </row>
    <row r="4093" spans="1:1" x14ac:dyDescent="0.15">
      <c r="A4093">
        <v>1</v>
      </c>
    </row>
    <row r="4094" spans="1:1" x14ac:dyDescent="0.15">
      <c r="A4094">
        <v>1</v>
      </c>
    </row>
    <row r="4095" spans="1:1" x14ac:dyDescent="0.15">
      <c r="A4095">
        <v>1</v>
      </c>
    </row>
    <row r="4096" spans="1:1" x14ac:dyDescent="0.15">
      <c r="A4096">
        <v>1</v>
      </c>
    </row>
    <row r="4097" spans="1:1" x14ac:dyDescent="0.15">
      <c r="A4097">
        <v>1</v>
      </c>
    </row>
    <row r="4098" spans="1:1" x14ac:dyDescent="0.15">
      <c r="A4098">
        <v>1</v>
      </c>
    </row>
    <row r="4099" spans="1:1" x14ac:dyDescent="0.15">
      <c r="A4099">
        <v>1</v>
      </c>
    </row>
    <row r="4100" spans="1:1" x14ac:dyDescent="0.15">
      <c r="A4100">
        <v>1</v>
      </c>
    </row>
    <row r="4101" spans="1:1" x14ac:dyDescent="0.15">
      <c r="A4101">
        <v>1</v>
      </c>
    </row>
    <row r="4102" spans="1:1" x14ac:dyDescent="0.15">
      <c r="A4102">
        <v>1</v>
      </c>
    </row>
    <row r="4103" spans="1:1" x14ac:dyDescent="0.15">
      <c r="A4103">
        <v>1</v>
      </c>
    </row>
    <row r="4104" spans="1:1" x14ac:dyDescent="0.15">
      <c r="A4104">
        <v>1</v>
      </c>
    </row>
    <row r="4105" spans="1:1" x14ac:dyDescent="0.15">
      <c r="A4105">
        <v>1</v>
      </c>
    </row>
    <row r="4106" spans="1:1" x14ac:dyDescent="0.15">
      <c r="A4106">
        <v>1</v>
      </c>
    </row>
    <row r="4107" spans="1:1" x14ac:dyDescent="0.15">
      <c r="A4107">
        <v>1</v>
      </c>
    </row>
    <row r="4108" spans="1:1" x14ac:dyDescent="0.15">
      <c r="A4108">
        <v>1</v>
      </c>
    </row>
    <row r="4109" spans="1:1" x14ac:dyDescent="0.15">
      <c r="A4109">
        <v>1</v>
      </c>
    </row>
    <row r="4110" spans="1:1" x14ac:dyDescent="0.15">
      <c r="A4110">
        <v>1</v>
      </c>
    </row>
    <row r="4111" spans="1:1" x14ac:dyDescent="0.15">
      <c r="A4111">
        <v>1</v>
      </c>
    </row>
    <row r="4112" spans="1:1" x14ac:dyDescent="0.15">
      <c r="A4112">
        <v>1</v>
      </c>
    </row>
    <row r="4113" spans="1:1" x14ac:dyDescent="0.15">
      <c r="A4113">
        <v>1</v>
      </c>
    </row>
    <row r="4114" spans="1:1" x14ac:dyDescent="0.15">
      <c r="A4114">
        <v>1</v>
      </c>
    </row>
    <row r="4115" spans="1:1" x14ac:dyDescent="0.15">
      <c r="A4115">
        <v>1</v>
      </c>
    </row>
    <row r="4116" spans="1:1" x14ac:dyDescent="0.15">
      <c r="A4116">
        <v>1</v>
      </c>
    </row>
    <row r="4117" spans="1:1" x14ac:dyDescent="0.15">
      <c r="A4117">
        <v>1</v>
      </c>
    </row>
    <row r="4118" spans="1:1" x14ac:dyDescent="0.15">
      <c r="A4118">
        <v>1</v>
      </c>
    </row>
    <row r="4119" spans="1:1" x14ac:dyDescent="0.15">
      <c r="A4119">
        <v>1</v>
      </c>
    </row>
    <row r="4120" spans="1:1" x14ac:dyDescent="0.15">
      <c r="A4120">
        <v>1</v>
      </c>
    </row>
    <row r="4121" spans="1:1" x14ac:dyDescent="0.15">
      <c r="A4121">
        <v>1</v>
      </c>
    </row>
    <row r="4122" spans="1:1" x14ac:dyDescent="0.15">
      <c r="A4122">
        <v>1</v>
      </c>
    </row>
    <row r="4123" spans="1:1" x14ac:dyDescent="0.15">
      <c r="A4123">
        <v>1</v>
      </c>
    </row>
    <row r="4124" spans="1:1" x14ac:dyDescent="0.15">
      <c r="A4124">
        <v>1</v>
      </c>
    </row>
    <row r="4125" spans="1:1" x14ac:dyDescent="0.15">
      <c r="A4125">
        <v>1</v>
      </c>
    </row>
    <row r="4126" spans="1:1" x14ac:dyDescent="0.15">
      <c r="A4126">
        <v>1</v>
      </c>
    </row>
    <row r="4127" spans="1:1" x14ac:dyDescent="0.15">
      <c r="A4127">
        <v>1</v>
      </c>
    </row>
    <row r="4128" spans="1:1" x14ac:dyDescent="0.15">
      <c r="A4128">
        <v>1</v>
      </c>
    </row>
    <row r="4129" spans="1:1" x14ac:dyDescent="0.15">
      <c r="A4129">
        <v>1</v>
      </c>
    </row>
    <row r="4130" spans="1:1" x14ac:dyDescent="0.15">
      <c r="A4130">
        <v>1</v>
      </c>
    </row>
    <row r="4131" spans="1:1" x14ac:dyDescent="0.15">
      <c r="A4131">
        <v>1</v>
      </c>
    </row>
    <row r="4132" spans="1:1" x14ac:dyDescent="0.15">
      <c r="A4132">
        <v>1</v>
      </c>
    </row>
    <row r="4133" spans="1:1" x14ac:dyDescent="0.15">
      <c r="A4133">
        <v>1</v>
      </c>
    </row>
    <row r="4134" spans="1:1" x14ac:dyDescent="0.15">
      <c r="A4134">
        <v>1</v>
      </c>
    </row>
    <row r="4135" spans="1:1" x14ac:dyDescent="0.15">
      <c r="A4135">
        <v>1</v>
      </c>
    </row>
    <row r="4136" spans="1:1" x14ac:dyDescent="0.15">
      <c r="A4136">
        <v>1</v>
      </c>
    </row>
    <row r="4137" spans="1:1" x14ac:dyDescent="0.15">
      <c r="A4137">
        <v>1</v>
      </c>
    </row>
    <row r="4138" spans="1:1" x14ac:dyDescent="0.15">
      <c r="A4138">
        <v>1</v>
      </c>
    </row>
    <row r="4139" spans="1:1" x14ac:dyDescent="0.15">
      <c r="A4139">
        <v>1</v>
      </c>
    </row>
    <row r="4140" spans="1:1" x14ac:dyDescent="0.15">
      <c r="A4140">
        <v>1</v>
      </c>
    </row>
    <row r="4141" spans="1:1" x14ac:dyDescent="0.15">
      <c r="A4141">
        <v>1</v>
      </c>
    </row>
    <row r="4142" spans="1:1" x14ac:dyDescent="0.15">
      <c r="A4142">
        <v>1</v>
      </c>
    </row>
    <row r="4143" spans="1:1" x14ac:dyDescent="0.15">
      <c r="A4143">
        <v>1</v>
      </c>
    </row>
    <row r="4144" spans="1:1" x14ac:dyDescent="0.15">
      <c r="A4144">
        <v>1</v>
      </c>
    </row>
    <row r="4145" spans="1:1" x14ac:dyDescent="0.15">
      <c r="A4145">
        <v>1</v>
      </c>
    </row>
    <row r="4146" spans="1:1" x14ac:dyDescent="0.15">
      <c r="A4146">
        <v>1</v>
      </c>
    </row>
    <row r="4147" spans="1:1" x14ac:dyDescent="0.15">
      <c r="A4147">
        <v>0</v>
      </c>
    </row>
    <row r="4148" spans="1:1" x14ac:dyDescent="0.15">
      <c r="A4148">
        <v>1</v>
      </c>
    </row>
    <row r="4149" spans="1:1" x14ac:dyDescent="0.15">
      <c r="A4149">
        <v>1</v>
      </c>
    </row>
    <row r="4150" spans="1:1" x14ac:dyDescent="0.15">
      <c r="A4150">
        <v>1</v>
      </c>
    </row>
    <row r="4151" spans="1:1" x14ac:dyDescent="0.15">
      <c r="A4151">
        <v>1</v>
      </c>
    </row>
    <row r="4152" spans="1:1" x14ac:dyDescent="0.15">
      <c r="A4152">
        <v>1</v>
      </c>
    </row>
    <row r="4153" spans="1:1" x14ac:dyDescent="0.15">
      <c r="A4153">
        <v>1</v>
      </c>
    </row>
    <row r="4154" spans="1:1" x14ac:dyDescent="0.15">
      <c r="A4154">
        <v>1</v>
      </c>
    </row>
    <row r="4155" spans="1:1" x14ac:dyDescent="0.15">
      <c r="A4155">
        <v>1</v>
      </c>
    </row>
    <row r="4156" spans="1:1" x14ac:dyDescent="0.15">
      <c r="A4156">
        <v>1</v>
      </c>
    </row>
    <row r="4157" spans="1:1" x14ac:dyDescent="0.15">
      <c r="A4157">
        <v>1</v>
      </c>
    </row>
    <row r="4158" spans="1:1" x14ac:dyDescent="0.15">
      <c r="A4158">
        <v>1</v>
      </c>
    </row>
    <row r="4159" spans="1:1" x14ac:dyDescent="0.15">
      <c r="A4159">
        <v>1</v>
      </c>
    </row>
    <row r="4160" spans="1:1" x14ac:dyDescent="0.15">
      <c r="A4160">
        <v>1</v>
      </c>
    </row>
    <row r="4161" spans="1:1" x14ac:dyDescent="0.15">
      <c r="A4161">
        <v>1</v>
      </c>
    </row>
    <row r="4162" spans="1:1" x14ac:dyDescent="0.15">
      <c r="A4162">
        <v>1</v>
      </c>
    </row>
    <row r="4163" spans="1:1" x14ac:dyDescent="0.15">
      <c r="A4163">
        <v>1</v>
      </c>
    </row>
    <row r="4164" spans="1:1" x14ac:dyDescent="0.15">
      <c r="A4164">
        <v>1</v>
      </c>
    </row>
    <row r="4165" spans="1:1" x14ac:dyDescent="0.15">
      <c r="A4165">
        <v>1</v>
      </c>
    </row>
    <row r="4166" spans="1:1" x14ac:dyDescent="0.15">
      <c r="A4166">
        <v>1</v>
      </c>
    </row>
    <row r="4167" spans="1:1" x14ac:dyDescent="0.15">
      <c r="A4167">
        <v>1</v>
      </c>
    </row>
    <row r="4168" spans="1:1" x14ac:dyDescent="0.15">
      <c r="A4168">
        <v>1</v>
      </c>
    </row>
    <row r="4169" spans="1:1" x14ac:dyDescent="0.15">
      <c r="A4169">
        <v>1</v>
      </c>
    </row>
    <row r="4170" spans="1:1" x14ac:dyDescent="0.15">
      <c r="A4170">
        <v>1</v>
      </c>
    </row>
    <row r="4171" spans="1:1" x14ac:dyDescent="0.15">
      <c r="A4171">
        <v>1</v>
      </c>
    </row>
    <row r="4172" spans="1:1" x14ac:dyDescent="0.15">
      <c r="A4172">
        <v>1</v>
      </c>
    </row>
    <row r="4173" spans="1:1" x14ac:dyDescent="0.15">
      <c r="A4173">
        <v>1</v>
      </c>
    </row>
    <row r="4174" spans="1:1" x14ac:dyDescent="0.15">
      <c r="A4174">
        <v>1</v>
      </c>
    </row>
    <row r="4175" spans="1:1" x14ac:dyDescent="0.15">
      <c r="A4175">
        <v>1</v>
      </c>
    </row>
    <row r="4176" spans="1:1" x14ac:dyDescent="0.15">
      <c r="A4176">
        <v>1</v>
      </c>
    </row>
    <row r="4177" spans="1:1" x14ac:dyDescent="0.15">
      <c r="A4177">
        <v>1</v>
      </c>
    </row>
    <row r="4178" spans="1:1" x14ac:dyDescent="0.15">
      <c r="A4178">
        <v>1</v>
      </c>
    </row>
    <row r="4179" spans="1:1" x14ac:dyDescent="0.15">
      <c r="A4179">
        <v>1</v>
      </c>
    </row>
    <row r="4180" spans="1:1" x14ac:dyDescent="0.15">
      <c r="A4180">
        <v>1</v>
      </c>
    </row>
    <row r="4181" spans="1:1" x14ac:dyDescent="0.15">
      <c r="A4181">
        <v>1</v>
      </c>
    </row>
    <row r="4182" spans="1:1" x14ac:dyDescent="0.15">
      <c r="A4182">
        <v>1</v>
      </c>
    </row>
    <row r="4183" spans="1:1" x14ac:dyDescent="0.15">
      <c r="A4183">
        <v>1</v>
      </c>
    </row>
    <row r="4184" spans="1:1" x14ac:dyDescent="0.15">
      <c r="A4184">
        <v>1</v>
      </c>
    </row>
    <row r="4185" spans="1:1" x14ac:dyDescent="0.15">
      <c r="A4185">
        <v>1</v>
      </c>
    </row>
    <row r="4186" spans="1:1" x14ac:dyDescent="0.15">
      <c r="A4186">
        <v>1</v>
      </c>
    </row>
    <row r="4187" spans="1:1" x14ac:dyDescent="0.15">
      <c r="A4187">
        <v>1</v>
      </c>
    </row>
    <row r="4188" spans="1:1" x14ac:dyDescent="0.15">
      <c r="A4188">
        <v>1</v>
      </c>
    </row>
    <row r="4189" spans="1:1" x14ac:dyDescent="0.15">
      <c r="A4189">
        <v>1</v>
      </c>
    </row>
    <row r="4190" spans="1:1" x14ac:dyDescent="0.15">
      <c r="A4190">
        <v>1</v>
      </c>
    </row>
    <row r="4191" spans="1:1" x14ac:dyDescent="0.15">
      <c r="A4191">
        <v>1</v>
      </c>
    </row>
    <row r="4192" spans="1:1" x14ac:dyDescent="0.15">
      <c r="A4192">
        <v>1</v>
      </c>
    </row>
    <row r="4193" spans="1:1" x14ac:dyDescent="0.15">
      <c r="A4193">
        <v>1</v>
      </c>
    </row>
    <row r="4194" spans="1:1" x14ac:dyDescent="0.15">
      <c r="A4194">
        <v>1</v>
      </c>
    </row>
    <row r="4195" spans="1:1" x14ac:dyDescent="0.15">
      <c r="A4195">
        <v>1</v>
      </c>
    </row>
    <row r="4196" spans="1:1" x14ac:dyDescent="0.15">
      <c r="A4196">
        <v>1</v>
      </c>
    </row>
    <row r="4197" spans="1:1" x14ac:dyDescent="0.15">
      <c r="A4197">
        <v>1</v>
      </c>
    </row>
    <row r="4198" spans="1:1" x14ac:dyDescent="0.15">
      <c r="A4198">
        <v>1</v>
      </c>
    </row>
    <row r="4199" spans="1:1" x14ac:dyDescent="0.15">
      <c r="A4199">
        <v>1</v>
      </c>
    </row>
    <row r="4200" spans="1:1" x14ac:dyDescent="0.15">
      <c r="A4200">
        <v>1</v>
      </c>
    </row>
    <row r="4201" spans="1:1" x14ac:dyDescent="0.15">
      <c r="A4201">
        <v>1</v>
      </c>
    </row>
    <row r="4202" spans="1:1" x14ac:dyDescent="0.15">
      <c r="A4202">
        <v>1</v>
      </c>
    </row>
    <row r="4203" spans="1:1" x14ac:dyDescent="0.15">
      <c r="A4203">
        <v>1</v>
      </c>
    </row>
    <row r="4204" spans="1:1" x14ac:dyDescent="0.15">
      <c r="A4204">
        <v>1</v>
      </c>
    </row>
    <row r="4205" spans="1:1" x14ac:dyDescent="0.15">
      <c r="A4205">
        <v>1</v>
      </c>
    </row>
    <row r="4206" spans="1:1" x14ac:dyDescent="0.15">
      <c r="A4206">
        <v>1</v>
      </c>
    </row>
    <row r="4207" spans="1:1" x14ac:dyDescent="0.15">
      <c r="A4207">
        <v>1</v>
      </c>
    </row>
    <row r="4208" spans="1:1" x14ac:dyDescent="0.15">
      <c r="A4208">
        <v>1</v>
      </c>
    </row>
    <row r="4209" spans="1:1" x14ac:dyDescent="0.15">
      <c r="A4209">
        <v>1</v>
      </c>
    </row>
    <row r="4210" spans="1:1" x14ac:dyDescent="0.15">
      <c r="A4210">
        <v>1</v>
      </c>
    </row>
    <row r="4211" spans="1:1" x14ac:dyDescent="0.15">
      <c r="A4211">
        <v>1</v>
      </c>
    </row>
    <row r="4212" spans="1:1" x14ac:dyDescent="0.15">
      <c r="A4212">
        <v>1</v>
      </c>
    </row>
    <row r="4213" spans="1:1" x14ac:dyDescent="0.15">
      <c r="A4213">
        <v>1</v>
      </c>
    </row>
    <row r="4214" spans="1:1" x14ac:dyDescent="0.15">
      <c r="A4214">
        <v>1</v>
      </c>
    </row>
    <row r="4215" spans="1:1" x14ac:dyDescent="0.15">
      <c r="A4215">
        <v>1</v>
      </c>
    </row>
    <row r="4216" spans="1:1" x14ac:dyDescent="0.15">
      <c r="A4216">
        <v>1</v>
      </c>
    </row>
    <row r="4217" spans="1:1" x14ac:dyDescent="0.15">
      <c r="A4217">
        <v>1</v>
      </c>
    </row>
    <row r="4218" spans="1:1" x14ac:dyDescent="0.15">
      <c r="A4218">
        <v>1</v>
      </c>
    </row>
    <row r="4219" spans="1:1" x14ac:dyDescent="0.15">
      <c r="A4219">
        <v>1</v>
      </c>
    </row>
    <row r="4220" spans="1:1" x14ac:dyDescent="0.15">
      <c r="A4220">
        <v>1</v>
      </c>
    </row>
    <row r="4221" spans="1:1" x14ac:dyDescent="0.15">
      <c r="A4221">
        <v>1</v>
      </c>
    </row>
    <row r="4222" spans="1:1" x14ac:dyDescent="0.15">
      <c r="A4222">
        <v>1</v>
      </c>
    </row>
    <row r="4223" spans="1:1" x14ac:dyDescent="0.15">
      <c r="A4223">
        <v>1</v>
      </c>
    </row>
    <row r="4224" spans="1:1" x14ac:dyDescent="0.15">
      <c r="A4224">
        <v>1</v>
      </c>
    </row>
    <row r="4225" spans="1:1" x14ac:dyDescent="0.15">
      <c r="A4225">
        <v>1</v>
      </c>
    </row>
    <row r="4226" spans="1:1" x14ac:dyDescent="0.15">
      <c r="A4226">
        <v>1</v>
      </c>
    </row>
    <row r="4227" spans="1:1" x14ac:dyDescent="0.15">
      <c r="A4227">
        <v>1</v>
      </c>
    </row>
    <row r="4228" spans="1:1" x14ac:dyDescent="0.15">
      <c r="A4228">
        <v>1</v>
      </c>
    </row>
    <row r="4229" spans="1:1" x14ac:dyDescent="0.15">
      <c r="A4229">
        <v>1</v>
      </c>
    </row>
    <row r="4230" spans="1:1" x14ac:dyDescent="0.15">
      <c r="A4230">
        <v>1</v>
      </c>
    </row>
    <row r="4231" spans="1:1" x14ac:dyDescent="0.15">
      <c r="A4231">
        <v>1</v>
      </c>
    </row>
    <row r="4232" spans="1:1" x14ac:dyDescent="0.15">
      <c r="A4232">
        <v>1</v>
      </c>
    </row>
    <row r="4233" spans="1:1" x14ac:dyDescent="0.15">
      <c r="A4233">
        <v>1</v>
      </c>
    </row>
    <row r="4234" spans="1:1" x14ac:dyDescent="0.15">
      <c r="A4234">
        <v>1</v>
      </c>
    </row>
    <row r="4235" spans="1:1" x14ac:dyDescent="0.15">
      <c r="A4235">
        <v>1</v>
      </c>
    </row>
    <row r="4236" spans="1:1" x14ac:dyDescent="0.15">
      <c r="A4236">
        <v>1</v>
      </c>
    </row>
    <row r="4237" spans="1:1" x14ac:dyDescent="0.15">
      <c r="A4237">
        <v>1</v>
      </c>
    </row>
    <row r="4238" spans="1:1" x14ac:dyDescent="0.15">
      <c r="A4238">
        <v>1</v>
      </c>
    </row>
    <row r="4239" spans="1:1" x14ac:dyDescent="0.15">
      <c r="A4239">
        <v>1</v>
      </c>
    </row>
    <row r="4240" spans="1:1" x14ac:dyDescent="0.15">
      <c r="A4240">
        <v>1</v>
      </c>
    </row>
    <row r="4241" spans="1:1" x14ac:dyDescent="0.15">
      <c r="A4241">
        <v>1</v>
      </c>
    </row>
    <row r="4242" spans="1:1" x14ac:dyDescent="0.15">
      <c r="A4242">
        <v>1</v>
      </c>
    </row>
    <row r="4243" spans="1:1" x14ac:dyDescent="0.15">
      <c r="A4243">
        <v>1</v>
      </c>
    </row>
    <row r="4244" spans="1:1" x14ac:dyDescent="0.15">
      <c r="A4244">
        <v>1</v>
      </c>
    </row>
    <row r="4245" spans="1:1" x14ac:dyDescent="0.15">
      <c r="A4245">
        <v>1</v>
      </c>
    </row>
    <row r="4246" spans="1:1" x14ac:dyDescent="0.15">
      <c r="A4246">
        <v>1</v>
      </c>
    </row>
    <row r="4247" spans="1:1" x14ac:dyDescent="0.15">
      <c r="A4247">
        <v>1</v>
      </c>
    </row>
    <row r="4248" spans="1:1" x14ac:dyDescent="0.15">
      <c r="A4248">
        <v>1</v>
      </c>
    </row>
    <row r="4249" spans="1:1" x14ac:dyDescent="0.15">
      <c r="A4249">
        <v>1</v>
      </c>
    </row>
    <row r="4250" spans="1:1" x14ac:dyDescent="0.15">
      <c r="A4250">
        <v>1</v>
      </c>
    </row>
    <row r="4251" spans="1:1" x14ac:dyDescent="0.15">
      <c r="A4251">
        <v>1</v>
      </c>
    </row>
    <row r="4252" spans="1:1" x14ac:dyDescent="0.15">
      <c r="A4252">
        <v>1</v>
      </c>
    </row>
    <row r="4253" spans="1:1" x14ac:dyDescent="0.15">
      <c r="A4253">
        <v>1</v>
      </c>
    </row>
    <row r="4254" spans="1:1" x14ac:dyDescent="0.15">
      <c r="A4254">
        <v>1</v>
      </c>
    </row>
    <row r="4255" spans="1:1" x14ac:dyDescent="0.15">
      <c r="A4255">
        <v>1</v>
      </c>
    </row>
    <row r="4256" spans="1:1" x14ac:dyDescent="0.15">
      <c r="A4256">
        <v>1</v>
      </c>
    </row>
    <row r="4257" spans="1:1" x14ac:dyDescent="0.15">
      <c r="A4257">
        <v>1</v>
      </c>
    </row>
    <row r="4258" spans="1:1" x14ac:dyDescent="0.15">
      <c r="A4258">
        <v>1</v>
      </c>
    </row>
    <row r="4259" spans="1:1" x14ac:dyDescent="0.15">
      <c r="A4259">
        <v>1</v>
      </c>
    </row>
    <row r="4260" spans="1:1" x14ac:dyDescent="0.15">
      <c r="A4260">
        <v>1</v>
      </c>
    </row>
    <row r="4261" spans="1:1" x14ac:dyDescent="0.15">
      <c r="A4261">
        <v>1</v>
      </c>
    </row>
    <row r="4262" spans="1:1" x14ac:dyDescent="0.15">
      <c r="A4262">
        <v>1</v>
      </c>
    </row>
    <row r="4263" spans="1:1" x14ac:dyDescent="0.15">
      <c r="A4263">
        <v>1</v>
      </c>
    </row>
    <row r="4264" spans="1:1" x14ac:dyDescent="0.15">
      <c r="A4264">
        <v>1</v>
      </c>
    </row>
    <row r="4265" spans="1:1" x14ac:dyDescent="0.15">
      <c r="A4265">
        <v>1</v>
      </c>
    </row>
    <row r="4266" spans="1:1" x14ac:dyDescent="0.15">
      <c r="A4266">
        <v>1</v>
      </c>
    </row>
    <row r="4267" spans="1:1" x14ac:dyDescent="0.15">
      <c r="A4267">
        <v>1</v>
      </c>
    </row>
    <row r="4268" spans="1:1" x14ac:dyDescent="0.15">
      <c r="A4268">
        <v>1</v>
      </c>
    </row>
    <row r="4269" spans="1:1" x14ac:dyDescent="0.15">
      <c r="A4269">
        <v>1</v>
      </c>
    </row>
    <row r="4270" spans="1:1" x14ac:dyDescent="0.15">
      <c r="A4270">
        <v>1</v>
      </c>
    </row>
    <row r="4271" spans="1:1" x14ac:dyDescent="0.15">
      <c r="A4271">
        <v>1</v>
      </c>
    </row>
    <row r="4272" spans="1:1" x14ac:dyDescent="0.15">
      <c r="A4272">
        <v>1</v>
      </c>
    </row>
    <row r="4273" spans="1:1" x14ac:dyDescent="0.15">
      <c r="A4273">
        <v>1</v>
      </c>
    </row>
    <row r="4274" spans="1:1" x14ac:dyDescent="0.15">
      <c r="A4274">
        <v>1</v>
      </c>
    </row>
    <row r="4275" spans="1:1" x14ac:dyDescent="0.15">
      <c r="A4275">
        <v>1</v>
      </c>
    </row>
    <row r="4276" spans="1:1" x14ac:dyDescent="0.15">
      <c r="A4276">
        <v>1</v>
      </c>
    </row>
    <row r="4277" spans="1:1" x14ac:dyDescent="0.15">
      <c r="A4277">
        <v>1</v>
      </c>
    </row>
    <row r="4278" spans="1:1" x14ac:dyDescent="0.15">
      <c r="A4278">
        <v>1</v>
      </c>
    </row>
    <row r="4279" spans="1:1" x14ac:dyDescent="0.15">
      <c r="A4279">
        <v>1</v>
      </c>
    </row>
    <row r="4280" spans="1:1" x14ac:dyDescent="0.15">
      <c r="A4280">
        <v>1</v>
      </c>
    </row>
    <row r="4281" spans="1:1" x14ac:dyDescent="0.15">
      <c r="A4281">
        <v>1</v>
      </c>
    </row>
    <row r="4282" spans="1:1" x14ac:dyDescent="0.15">
      <c r="A4282">
        <v>1</v>
      </c>
    </row>
    <row r="4283" spans="1:1" x14ac:dyDescent="0.15">
      <c r="A4283">
        <v>1</v>
      </c>
    </row>
    <row r="4284" spans="1:1" x14ac:dyDescent="0.15">
      <c r="A4284">
        <v>1</v>
      </c>
    </row>
    <row r="4285" spans="1:1" x14ac:dyDescent="0.15">
      <c r="A4285">
        <v>1</v>
      </c>
    </row>
    <row r="4286" spans="1:1" x14ac:dyDescent="0.15">
      <c r="A4286">
        <v>1</v>
      </c>
    </row>
    <row r="4287" spans="1:1" x14ac:dyDescent="0.15">
      <c r="A4287">
        <v>1</v>
      </c>
    </row>
    <row r="4288" spans="1:1" x14ac:dyDescent="0.15">
      <c r="A4288">
        <v>1</v>
      </c>
    </row>
    <row r="4289" spans="1:1" x14ac:dyDescent="0.15">
      <c r="A4289">
        <v>1</v>
      </c>
    </row>
    <row r="4290" spans="1:1" x14ac:dyDescent="0.15">
      <c r="A4290">
        <v>1</v>
      </c>
    </row>
    <row r="4291" spans="1:1" x14ac:dyDescent="0.15">
      <c r="A4291">
        <v>1</v>
      </c>
    </row>
    <row r="4292" spans="1:1" x14ac:dyDescent="0.15">
      <c r="A4292">
        <v>1</v>
      </c>
    </row>
    <row r="4293" spans="1:1" x14ac:dyDescent="0.15">
      <c r="A4293">
        <v>1</v>
      </c>
    </row>
    <row r="4294" spans="1:1" x14ac:dyDescent="0.15">
      <c r="A4294">
        <v>1</v>
      </c>
    </row>
    <row r="4295" spans="1:1" x14ac:dyDescent="0.15">
      <c r="A4295">
        <v>1</v>
      </c>
    </row>
    <row r="4296" spans="1:1" x14ac:dyDescent="0.15">
      <c r="A4296">
        <v>1</v>
      </c>
    </row>
    <row r="4297" spans="1:1" x14ac:dyDescent="0.15">
      <c r="A4297">
        <v>1</v>
      </c>
    </row>
    <row r="4298" spans="1:1" x14ac:dyDescent="0.15">
      <c r="A4298">
        <v>1</v>
      </c>
    </row>
    <row r="4299" spans="1:1" x14ac:dyDescent="0.15">
      <c r="A4299">
        <v>1</v>
      </c>
    </row>
    <row r="4300" spans="1:1" x14ac:dyDescent="0.15">
      <c r="A4300">
        <v>1</v>
      </c>
    </row>
    <row r="4301" spans="1:1" x14ac:dyDescent="0.15">
      <c r="A4301">
        <v>1</v>
      </c>
    </row>
    <row r="4302" spans="1:1" x14ac:dyDescent="0.15">
      <c r="A4302">
        <v>1</v>
      </c>
    </row>
    <row r="4303" spans="1:1" x14ac:dyDescent="0.15">
      <c r="A4303">
        <v>1</v>
      </c>
    </row>
    <row r="4304" spans="1:1" x14ac:dyDescent="0.15">
      <c r="A4304">
        <v>1</v>
      </c>
    </row>
    <row r="4305" spans="1:1" x14ac:dyDescent="0.15">
      <c r="A4305">
        <v>1</v>
      </c>
    </row>
    <row r="4306" spans="1:1" x14ac:dyDescent="0.15">
      <c r="A4306">
        <v>1</v>
      </c>
    </row>
    <row r="4307" spans="1:1" x14ac:dyDescent="0.15">
      <c r="A4307">
        <v>1</v>
      </c>
    </row>
    <row r="4308" spans="1:1" x14ac:dyDescent="0.15">
      <c r="A4308">
        <v>1</v>
      </c>
    </row>
    <row r="4309" spans="1:1" x14ac:dyDescent="0.15">
      <c r="A4309">
        <v>1</v>
      </c>
    </row>
    <row r="4310" spans="1:1" x14ac:dyDescent="0.15">
      <c r="A4310">
        <v>1</v>
      </c>
    </row>
    <row r="4311" spans="1:1" x14ac:dyDescent="0.15">
      <c r="A4311">
        <v>1</v>
      </c>
    </row>
    <row r="4312" spans="1:1" x14ac:dyDescent="0.15">
      <c r="A4312">
        <v>1</v>
      </c>
    </row>
    <row r="4313" spans="1:1" x14ac:dyDescent="0.15">
      <c r="A4313">
        <v>1</v>
      </c>
    </row>
    <row r="4314" spans="1:1" x14ac:dyDescent="0.15">
      <c r="A4314">
        <v>1</v>
      </c>
    </row>
    <row r="4315" spans="1:1" x14ac:dyDescent="0.15">
      <c r="A4315">
        <v>1</v>
      </c>
    </row>
    <row r="4316" spans="1:1" x14ac:dyDescent="0.15">
      <c r="A4316">
        <v>1</v>
      </c>
    </row>
    <row r="4317" spans="1:1" x14ac:dyDescent="0.15">
      <c r="A4317">
        <v>1</v>
      </c>
    </row>
    <row r="4318" spans="1:1" x14ac:dyDescent="0.15">
      <c r="A4318">
        <v>1</v>
      </c>
    </row>
    <row r="4319" spans="1:1" x14ac:dyDescent="0.15">
      <c r="A4319">
        <v>1</v>
      </c>
    </row>
    <row r="4320" spans="1:1" x14ac:dyDescent="0.15">
      <c r="A4320">
        <v>1</v>
      </c>
    </row>
    <row r="4321" spans="1:1" x14ac:dyDescent="0.15">
      <c r="A4321">
        <v>1</v>
      </c>
    </row>
    <row r="4322" spans="1:1" x14ac:dyDescent="0.15">
      <c r="A4322">
        <v>1</v>
      </c>
    </row>
    <row r="4323" spans="1:1" x14ac:dyDescent="0.15">
      <c r="A4323">
        <v>1</v>
      </c>
    </row>
    <row r="4324" spans="1:1" x14ac:dyDescent="0.15">
      <c r="A4324">
        <v>1</v>
      </c>
    </row>
    <row r="4325" spans="1:1" x14ac:dyDescent="0.15">
      <c r="A4325">
        <v>1</v>
      </c>
    </row>
    <row r="4326" spans="1:1" x14ac:dyDescent="0.15">
      <c r="A4326">
        <v>1</v>
      </c>
    </row>
    <row r="4327" spans="1:1" x14ac:dyDescent="0.15">
      <c r="A4327">
        <v>1</v>
      </c>
    </row>
    <row r="4328" spans="1:1" x14ac:dyDescent="0.15">
      <c r="A4328">
        <v>1</v>
      </c>
    </row>
    <row r="4329" spans="1:1" x14ac:dyDescent="0.15">
      <c r="A4329">
        <v>1</v>
      </c>
    </row>
    <row r="4330" spans="1:1" x14ac:dyDescent="0.15">
      <c r="A4330">
        <v>1</v>
      </c>
    </row>
    <row r="4331" spans="1:1" x14ac:dyDescent="0.15">
      <c r="A4331">
        <v>1</v>
      </c>
    </row>
    <row r="4332" spans="1:1" x14ac:dyDescent="0.15">
      <c r="A4332">
        <v>1</v>
      </c>
    </row>
    <row r="4333" spans="1:1" x14ac:dyDescent="0.15">
      <c r="A4333">
        <v>1</v>
      </c>
    </row>
    <row r="4334" spans="1:1" x14ac:dyDescent="0.15">
      <c r="A4334">
        <v>1</v>
      </c>
    </row>
    <row r="4335" spans="1:1" x14ac:dyDescent="0.15">
      <c r="A4335">
        <v>1</v>
      </c>
    </row>
    <row r="4336" spans="1:1" x14ac:dyDescent="0.15">
      <c r="A4336">
        <v>1</v>
      </c>
    </row>
    <row r="4337" spans="1:1" x14ac:dyDescent="0.15">
      <c r="A4337">
        <v>1</v>
      </c>
    </row>
    <row r="4338" spans="1:1" x14ac:dyDescent="0.15">
      <c r="A4338">
        <v>1</v>
      </c>
    </row>
    <row r="4339" spans="1:1" x14ac:dyDescent="0.15">
      <c r="A4339">
        <v>1</v>
      </c>
    </row>
    <row r="4340" spans="1:1" x14ac:dyDescent="0.15">
      <c r="A4340">
        <v>1</v>
      </c>
    </row>
    <row r="4341" spans="1:1" x14ac:dyDescent="0.15">
      <c r="A4341">
        <v>1</v>
      </c>
    </row>
    <row r="4342" spans="1:1" x14ac:dyDescent="0.15">
      <c r="A4342">
        <v>1</v>
      </c>
    </row>
    <row r="4343" spans="1:1" x14ac:dyDescent="0.15">
      <c r="A4343">
        <v>1</v>
      </c>
    </row>
    <row r="4344" spans="1:1" x14ac:dyDescent="0.15">
      <c r="A4344">
        <v>1</v>
      </c>
    </row>
    <row r="4345" spans="1:1" x14ac:dyDescent="0.15">
      <c r="A4345">
        <v>1</v>
      </c>
    </row>
    <row r="4346" spans="1:1" x14ac:dyDescent="0.15">
      <c r="A4346">
        <v>1</v>
      </c>
    </row>
    <row r="4347" spans="1:1" x14ac:dyDescent="0.15">
      <c r="A4347">
        <v>1</v>
      </c>
    </row>
    <row r="4348" spans="1:1" x14ac:dyDescent="0.15">
      <c r="A4348">
        <v>1</v>
      </c>
    </row>
    <row r="4349" spans="1:1" x14ac:dyDescent="0.15">
      <c r="A4349">
        <v>1</v>
      </c>
    </row>
    <row r="4350" spans="1:1" x14ac:dyDescent="0.15">
      <c r="A4350">
        <v>1</v>
      </c>
    </row>
    <row r="4351" spans="1:1" x14ac:dyDescent="0.15">
      <c r="A4351">
        <v>1</v>
      </c>
    </row>
    <row r="4352" spans="1:1" x14ac:dyDescent="0.15">
      <c r="A4352">
        <v>1</v>
      </c>
    </row>
    <row r="4353" spans="1:1" x14ac:dyDescent="0.15">
      <c r="A4353">
        <v>1</v>
      </c>
    </row>
    <row r="4354" spans="1:1" x14ac:dyDescent="0.15">
      <c r="A4354">
        <v>1</v>
      </c>
    </row>
    <row r="4355" spans="1:1" x14ac:dyDescent="0.15">
      <c r="A4355">
        <v>1</v>
      </c>
    </row>
    <row r="4356" spans="1:1" x14ac:dyDescent="0.15">
      <c r="A4356">
        <v>1</v>
      </c>
    </row>
    <row r="4357" spans="1:1" x14ac:dyDescent="0.15">
      <c r="A4357">
        <v>1</v>
      </c>
    </row>
    <row r="4358" spans="1:1" x14ac:dyDescent="0.15">
      <c r="A4358">
        <v>1</v>
      </c>
    </row>
    <row r="4359" spans="1:1" x14ac:dyDescent="0.15">
      <c r="A4359">
        <v>1</v>
      </c>
    </row>
    <row r="4360" spans="1:1" x14ac:dyDescent="0.15">
      <c r="A4360">
        <v>1</v>
      </c>
    </row>
    <row r="4361" spans="1:1" x14ac:dyDescent="0.15">
      <c r="A4361">
        <v>1</v>
      </c>
    </row>
    <row r="4362" spans="1:1" x14ac:dyDescent="0.15">
      <c r="A4362">
        <v>1</v>
      </c>
    </row>
    <row r="4363" spans="1:1" x14ac:dyDescent="0.15">
      <c r="A4363">
        <v>1</v>
      </c>
    </row>
    <row r="4364" spans="1:1" x14ac:dyDescent="0.15">
      <c r="A4364">
        <v>1</v>
      </c>
    </row>
    <row r="4365" spans="1:1" x14ac:dyDescent="0.15">
      <c r="A4365">
        <v>1</v>
      </c>
    </row>
    <row r="4366" spans="1:1" x14ac:dyDescent="0.15">
      <c r="A4366">
        <v>1</v>
      </c>
    </row>
    <row r="4367" spans="1:1" x14ac:dyDescent="0.15">
      <c r="A4367">
        <v>1</v>
      </c>
    </row>
    <row r="4368" spans="1:1" x14ac:dyDescent="0.15">
      <c r="A4368">
        <v>1</v>
      </c>
    </row>
    <row r="4369" spans="1:1" x14ac:dyDescent="0.15">
      <c r="A4369">
        <v>1</v>
      </c>
    </row>
    <row r="4370" spans="1:1" x14ac:dyDescent="0.15">
      <c r="A4370">
        <v>1</v>
      </c>
    </row>
    <row r="4371" spans="1:1" x14ac:dyDescent="0.15">
      <c r="A4371">
        <v>1</v>
      </c>
    </row>
    <row r="4372" spans="1:1" x14ac:dyDescent="0.15">
      <c r="A4372">
        <v>1</v>
      </c>
    </row>
    <row r="4373" spans="1:1" x14ac:dyDescent="0.15">
      <c r="A4373">
        <v>1</v>
      </c>
    </row>
    <row r="4374" spans="1:1" x14ac:dyDescent="0.15">
      <c r="A4374">
        <v>1</v>
      </c>
    </row>
    <row r="4375" spans="1:1" x14ac:dyDescent="0.15">
      <c r="A4375">
        <v>1</v>
      </c>
    </row>
    <row r="4376" spans="1:1" x14ac:dyDescent="0.15">
      <c r="A4376">
        <v>1</v>
      </c>
    </row>
    <row r="4377" spans="1:1" x14ac:dyDescent="0.15">
      <c r="A4377">
        <v>1</v>
      </c>
    </row>
    <row r="4378" spans="1:1" x14ac:dyDescent="0.15">
      <c r="A4378">
        <v>1</v>
      </c>
    </row>
    <row r="4379" spans="1:1" x14ac:dyDescent="0.15">
      <c r="A4379">
        <v>1</v>
      </c>
    </row>
    <row r="4380" spans="1:1" x14ac:dyDescent="0.15">
      <c r="A4380">
        <v>1</v>
      </c>
    </row>
    <row r="4381" spans="1:1" x14ac:dyDescent="0.15">
      <c r="A4381">
        <v>1</v>
      </c>
    </row>
    <row r="4382" spans="1:1" x14ac:dyDescent="0.15">
      <c r="A4382">
        <v>1</v>
      </c>
    </row>
    <row r="4383" spans="1:1" x14ac:dyDescent="0.15">
      <c r="A4383">
        <v>1</v>
      </c>
    </row>
    <row r="4384" spans="1:1" x14ac:dyDescent="0.15">
      <c r="A4384">
        <v>1</v>
      </c>
    </row>
    <row r="4385" spans="1:1" x14ac:dyDescent="0.15">
      <c r="A4385">
        <v>1</v>
      </c>
    </row>
    <row r="4386" spans="1:1" x14ac:dyDescent="0.15">
      <c r="A4386">
        <v>1</v>
      </c>
    </row>
    <row r="4387" spans="1:1" x14ac:dyDescent="0.15">
      <c r="A4387">
        <v>1</v>
      </c>
    </row>
    <row r="4388" spans="1:1" x14ac:dyDescent="0.15">
      <c r="A4388">
        <v>1</v>
      </c>
    </row>
    <row r="4389" spans="1:1" x14ac:dyDescent="0.15">
      <c r="A4389">
        <v>1</v>
      </c>
    </row>
    <row r="4390" spans="1:1" x14ac:dyDescent="0.15">
      <c r="A4390">
        <v>1</v>
      </c>
    </row>
    <row r="4391" spans="1:1" x14ac:dyDescent="0.15">
      <c r="A4391">
        <v>1</v>
      </c>
    </row>
    <row r="4392" spans="1:1" x14ac:dyDescent="0.15">
      <c r="A4392">
        <v>1</v>
      </c>
    </row>
    <row r="4393" spans="1:1" x14ac:dyDescent="0.15">
      <c r="A4393">
        <v>1</v>
      </c>
    </row>
    <row r="4394" spans="1:1" x14ac:dyDescent="0.15">
      <c r="A4394">
        <v>1</v>
      </c>
    </row>
    <row r="4395" spans="1:1" x14ac:dyDescent="0.15">
      <c r="A4395">
        <v>1</v>
      </c>
    </row>
    <row r="4396" spans="1:1" x14ac:dyDescent="0.15">
      <c r="A4396">
        <v>1</v>
      </c>
    </row>
    <row r="4397" spans="1:1" x14ac:dyDescent="0.15">
      <c r="A4397">
        <v>1</v>
      </c>
    </row>
    <row r="4398" spans="1:1" x14ac:dyDescent="0.15">
      <c r="A4398">
        <v>1</v>
      </c>
    </row>
    <row r="4399" spans="1:1" x14ac:dyDescent="0.15">
      <c r="A4399">
        <v>1</v>
      </c>
    </row>
    <row r="4400" spans="1:1" x14ac:dyDescent="0.15">
      <c r="A4400">
        <v>1</v>
      </c>
    </row>
    <row r="4401" spans="1:1" x14ac:dyDescent="0.15">
      <c r="A4401">
        <v>1</v>
      </c>
    </row>
    <row r="4402" spans="1:1" x14ac:dyDescent="0.15">
      <c r="A4402">
        <v>1</v>
      </c>
    </row>
    <row r="4403" spans="1:1" x14ac:dyDescent="0.15">
      <c r="A4403">
        <v>1</v>
      </c>
    </row>
    <row r="4404" spans="1:1" x14ac:dyDescent="0.15">
      <c r="A4404">
        <v>1</v>
      </c>
    </row>
    <row r="4405" spans="1:1" x14ac:dyDescent="0.15">
      <c r="A4405">
        <v>1</v>
      </c>
    </row>
    <row r="4406" spans="1:1" x14ac:dyDescent="0.15">
      <c r="A4406">
        <v>1</v>
      </c>
    </row>
    <row r="4407" spans="1:1" x14ac:dyDescent="0.15">
      <c r="A4407">
        <v>1</v>
      </c>
    </row>
    <row r="4408" spans="1:1" x14ac:dyDescent="0.15">
      <c r="A4408">
        <v>1</v>
      </c>
    </row>
    <row r="4409" spans="1:1" x14ac:dyDescent="0.15">
      <c r="A4409">
        <v>1</v>
      </c>
    </row>
    <row r="4410" spans="1:1" x14ac:dyDescent="0.15">
      <c r="A4410">
        <v>1</v>
      </c>
    </row>
    <row r="4411" spans="1:1" x14ac:dyDescent="0.15">
      <c r="A4411">
        <v>1</v>
      </c>
    </row>
    <row r="4412" spans="1:1" x14ac:dyDescent="0.15">
      <c r="A4412">
        <v>1</v>
      </c>
    </row>
    <row r="4413" spans="1:1" x14ac:dyDescent="0.15">
      <c r="A4413">
        <v>1</v>
      </c>
    </row>
    <row r="4414" spans="1:1" x14ac:dyDescent="0.15">
      <c r="A4414">
        <v>1</v>
      </c>
    </row>
    <row r="4415" spans="1:1" x14ac:dyDescent="0.15">
      <c r="A4415">
        <v>1</v>
      </c>
    </row>
    <row r="4416" spans="1:1" x14ac:dyDescent="0.15">
      <c r="A4416">
        <v>1</v>
      </c>
    </row>
    <row r="4417" spans="1:1" x14ac:dyDescent="0.15">
      <c r="A4417">
        <v>1</v>
      </c>
    </row>
    <row r="4418" spans="1:1" x14ac:dyDescent="0.15">
      <c r="A4418">
        <v>1</v>
      </c>
    </row>
    <row r="4419" spans="1:1" x14ac:dyDescent="0.15">
      <c r="A4419">
        <v>1</v>
      </c>
    </row>
    <row r="4420" spans="1:1" x14ac:dyDescent="0.15">
      <c r="A4420">
        <v>1</v>
      </c>
    </row>
    <row r="4421" spans="1:1" x14ac:dyDescent="0.15">
      <c r="A4421">
        <v>1</v>
      </c>
    </row>
    <row r="4422" spans="1:1" x14ac:dyDescent="0.15">
      <c r="A4422">
        <v>1</v>
      </c>
    </row>
    <row r="4423" spans="1:1" x14ac:dyDescent="0.15">
      <c r="A4423">
        <v>1</v>
      </c>
    </row>
    <row r="4424" spans="1:1" x14ac:dyDescent="0.15">
      <c r="A4424">
        <v>1</v>
      </c>
    </row>
    <row r="4425" spans="1:1" x14ac:dyDescent="0.15">
      <c r="A4425">
        <v>1</v>
      </c>
    </row>
    <row r="4426" spans="1:1" x14ac:dyDescent="0.15">
      <c r="A4426">
        <v>1</v>
      </c>
    </row>
    <row r="4427" spans="1:1" x14ac:dyDescent="0.15">
      <c r="A4427">
        <v>1</v>
      </c>
    </row>
    <row r="4428" spans="1:1" x14ac:dyDescent="0.15">
      <c r="A4428">
        <v>1</v>
      </c>
    </row>
    <row r="4429" spans="1:1" x14ac:dyDescent="0.15">
      <c r="A4429">
        <v>1</v>
      </c>
    </row>
    <row r="4430" spans="1:1" x14ac:dyDescent="0.15">
      <c r="A4430">
        <v>1</v>
      </c>
    </row>
    <row r="4431" spans="1:1" x14ac:dyDescent="0.15">
      <c r="A4431">
        <v>1</v>
      </c>
    </row>
    <row r="4432" spans="1:1" x14ac:dyDescent="0.15">
      <c r="A4432">
        <v>1</v>
      </c>
    </row>
    <row r="4433" spans="1:1" x14ac:dyDescent="0.15">
      <c r="A4433">
        <v>1</v>
      </c>
    </row>
    <row r="4434" spans="1:1" x14ac:dyDescent="0.15">
      <c r="A4434">
        <v>1</v>
      </c>
    </row>
    <row r="4435" spans="1:1" x14ac:dyDescent="0.15">
      <c r="A4435">
        <v>1</v>
      </c>
    </row>
    <row r="4436" spans="1:1" x14ac:dyDescent="0.15">
      <c r="A4436">
        <v>1</v>
      </c>
    </row>
    <row r="4437" spans="1:1" x14ac:dyDescent="0.15">
      <c r="A4437">
        <v>1</v>
      </c>
    </row>
    <row r="4438" spans="1:1" x14ac:dyDescent="0.15">
      <c r="A4438">
        <v>1</v>
      </c>
    </row>
    <row r="4439" spans="1:1" x14ac:dyDescent="0.15">
      <c r="A4439">
        <v>1</v>
      </c>
    </row>
    <row r="4440" spans="1:1" x14ac:dyDescent="0.15">
      <c r="A4440">
        <v>1</v>
      </c>
    </row>
    <row r="4441" spans="1:1" x14ac:dyDescent="0.15">
      <c r="A4441">
        <v>1</v>
      </c>
    </row>
    <row r="4442" spans="1:1" x14ac:dyDescent="0.15">
      <c r="A4442">
        <v>1</v>
      </c>
    </row>
    <row r="4443" spans="1:1" x14ac:dyDescent="0.15">
      <c r="A4443">
        <v>1</v>
      </c>
    </row>
    <row r="4444" spans="1:1" x14ac:dyDescent="0.15">
      <c r="A4444">
        <v>1</v>
      </c>
    </row>
    <row r="4445" spans="1:1" x14ac:dyDescent="0.15">
      <c r="A4445">
        <v>1</v>
      </c>
    </row>
    <row r="4446" spans="1:1" x14ac:dyDescent="0.15">
      <c r="A4446">
        <v>1</v>
      </c>
    </row>
    <row r="4447" spans="1:1" x14ac:dyDescent="0.15">
      <c r="A4447">
        <v>1</v>
      </c>
    </row>
    <row r="4448" spans="1:1" x14ac:dyDescent="0.15">
      <c r="A4448">
        <v>1</v>
      </c>
    </row>
    <row r="4449" spans="1:1" x14ac:dyDescent="0.15">
      <c r="A4449">
        <v>1</v>
      </c>
    </row>
    <row r="4450" spans="1:1" x14ac:dyDescent="0.15">
      <c r="A4450">
        <v>1</v>
      </c>
    </row>
    <row r="4451" spans="1:1" x14ac:dyDescent="0.15">
      <c r="A4451">
        <v>1</v>
      </c>
    </row>
    <row r="4452" spans="1:1" x14ac:dyDescent="0.15">
      <c r="A4452">
        <v>1</v>
      </c>
    </row>
    <row r="4453" spans="1:1" x14ac:dyDescent="0.15">
      <c r="A4453">
        <v>1</v>
      </c>
    </row>
    <row r="4454" spans="1:1" x14ac:dyDescent="0.15">
      <c r="A4454">
        <v>1</v>
      </c>
    </row>
    <row r="4455" spans="1:1" x14ac:dyDescent="0.15">
      <c r="A4455">
        <v>1</v>
      </c>
    </row>
    <row r="4456" spans="1:1" x14ac:dyDescent="0.15">
      <c r="A4456">
        <v>1</v>
      </c>
    </row>
    <row r="4457" spans="1:1" x14ac:dyDescent="0.15">
      <c r="A4457">
        <v>1</v>
      </c>
    </row>
    <row r="4458" spans="1:1" x14ac:dyDescent="0.15">
      <c r="A4458">
        <v>1</v>
      </c>
    </row>
    <row r="4459" spans="1:1" x14ac:dyDescent="0.15">
      <c r="A4459">
        <v>1</v>
      </c>
    </row>
    <row r="4460" spans="1:1" x14ac:dyDescent="0.15">
      <c r="A4460">
        <v>1</v>
      </c>
    </row>
    <row r="4461" spans="1:1" x14ac:dyDescent="0.15">
      <c r="A4461">
        <v>1</v>
      </c>
    </row>
    <row r="4462" spans="1:1" x14ac:dyDescent="0.15">
      <c r="A4462">
        <v>1</v>
      </c>
    </row>
    <row r="4463" spans="1:1" x14ac:dyDescent="0.15">
      <c r="A4463">
        <v>1</v>
      </c>
    </row>
    <row r="4464" spans="1:1" x14ac:dyDescent="0.15">
      <c r="A4464">
        <v>1</v>
      </c>
    </row>
    <row r="4465" spans="1:1" x14ac:dyDescent="0.15">
      <c r="A4465">
        <v>1</v>
      </c>
    </row>
    <row r="4466" spans="1:1" x14ac:dyDescent="0.15">
      <c r="A4466">
        <v>1</v>
      </c>
    </row>
    <row r="4467" spans="1:1" x14ac:dyDescent="0.15">
      <c r="A4467">
        <v>1</v>
      </c>
    </row>
    <row r="4468" spans="1:1" x14ac:dyDescent="0.15">
      <c r="A4468">
        <v>1</v>
      </c>
    </row>
    <row r="4469" spans="1:1" x14ac:dyDescent="0.15">
      <c r="A4469">
        <v>1</v>
      </c>
    </row>
    <row r="4470" spans="1:1" x14ac:dyDescent="0.15">
      <c r="A4470">
        <v>1</v>
      </c>
    </row>
    <row r="4471" spans="1:1" x14ac:dyDescent="0.15">
      <c r="A4471">
        <v>1</v>
      </c>
    </row>
    <row r="4472" spans="1:1" x14ac:dyDescent="0.15">
      <c r="A4472">
        <v>1</v>
      </c>
    </row>
    <row r="4473" spans="1:1" x14ac:dyDescent="0.15">
      <c r="A4473">
        <v>1</v>
      </c>
    </row>
    <row r="4474" spans="1:1" x14ac:dyDescent="0.15">
      <c r="A4474">
        <v>1</v>
      </c>
    </row>
    <row r="4475" spans="1:1" x14ac:dyDescent="0.15">
      <c r="A4475">
        <v>1</v>
      </c>
    </row>
    <row r="4476" spans="1:1" x14ac:dyDescent="0.15">
      <c r="A4476">
        <v>1</v>
      </c>
    </row>
    <row r="4477" spans="1:1" x14ac:dyDescent="0.15">
      <c r="A4477">
        <v>1</v>
      </c>
    </row>
    <row r="4478" spans="1:1" x14ac:dyDescent="0.15">
      <c r="A4478">
        <v>1</v>
      </c>
    </row>
    <row r="4479" spans="1:1" x14ac:dyDescent="0.15">
      <c r="A4479">
        <v>1</v>
      </c>
    </row>
    <row r="4480" spans="1:1" x14ac:dyDescent="0.15">
      <c r="A4480">
        <v>1</v>
      </c>
    </row>
    <row r="4481" spans="1:1" x14ac:dyDescent="0.15">
      <c r="A4481">
        <v>1</v>
      </c>
    </row>
    <row r="4482" spans="1:1" x14ac:dyDescent="0.15">
      <c r="A4482">
        <v>1</v>
      </c>
    </row>
    <row r="4483" spans="1:1" x14ac:dyDescent="0.15">
      <c r="A4483">
        <v>1</v>
      </c>
    </row>
    <row r="4484" spans="1:1" x14ac:dyDescent="0.15">
      <c r="A4484">
        <v>1</v>
      </c>
    </row>
    <row r="4485" spans="1:1" x14ac:dyDescent="0.15">
      <c r="A4485">
        <v>1</v>
      </c>
    </row>
    <row r="4486" spans="1:1" x14ac:dyDescent="0.15">
      <c r="A4486">
        <v>1</v>
      </c>
    </row>
    <row r="4487" spans="1:1" x14ac:dyDescent="0.15">
      <c r="A4487">
        <v>1</v>
      </c>
    </row>
    <row r="4488" spans="1:1" x14ac:dyDescent="0.15">
      <c r="A4488">
        <v>1</v>
      </c>
    </row>
    <row r="4489" spans="1:1" x14ac:dyDescent="0.15">
      <c r="A4489">
        <v>1</v>
      </c>
    </row>
    <row r="4490" spans="1:1" x14ac:dyDescent="0.15">
      <c r="A4490">
        <v>1</v>
      </c>
    </row>
    <row r="4491" spans="1:1" x14ac:dyDescent="0.15">
      <c r="A4491">
        <v>1</v>
      </c>
    </row>
    <row r="4492" spans="1:1" x14ac:dyDescent="0.15">
      <c r="A4492">
        <v>1</v>
      </c>
    </row>
    <row r="4493" spans="1:1" x14ac:dyDescent="0.15">
      <c r="A4493">
        <v>1</v>
      </c>
    </row>
    <row r="4494" spans="1:1" x14ac:dyDescent="0.15">
      <c r="A4494">
        <v>1</v>
      </c>
    </row>
    <row r="4495" spans="1:1" x14ac:dyDescent="0.15">
      <c r="A4495">
        <v>1</v>
      </c>
    </row>
    <row r="4496" spans="1:1" x14ac:dyDescent="0.15">
      <c r="A4496">
        <v>1</v>
      </c>
    </row>
    <row r="4497" spans="1:1" x14ac:dyDescent="0.15">
      <c r="A4497">
        <v>1</v>
      </c>
    </row>
    <row r="4498" spans="1:1" x14ac:dyDescent="0.15">
      <c r="A4498">
        <v>1</v>
      </c>
    </row>
    <row r="4499" spans="1:1" x14ac:dyDescent="0.15">
      <c r="A4499">
        <v>1</v>
      </c>
    </row>
    <row r="4500" spans="1:1" x14ac:dyDescent="0.15">
      <c r="A4500">
        <v>1</v>
      </c>
    </row>
    <row r="4501" spans="1:1" x14ac:dyDescent="0.15">
      <c r="A4501">
        <v>1</v>
      </c>
    </row>
    <row r="4502" spans="1:1" x14ac:dyDescent="0.15">
      <c r="A4502">
        <v>1</v>
      </c>
    </row>
    <row r="4503" spans="1:1" x14ac:dyDescent="0.15">
      <c r="A4503">
        <v>1</v>
      </c>
    </row>
    <row r="4504" spans="1:1" x14ac:dyDescent="0.15">
      <c r="A4504">
        <v>1</v>
      </c>
    </row>
    <row r="4505" spans="1:1" x14ac:dyDescent="0.15">
      <c r="A4505">
        <v>1</v>
      </c>
    </row>
    <row r="4506" spans="1:1" x14ac:dyDescent="0.15">
      <c r="A4506">
        <v>1</v>
      </c>
    </row>
    <row r="4507" spans="1:1" x14ac:dyDescent="0.15">
      <c r="A4507">
        <v>1</v>
      </c>
    </row>
    <row r="4508" spans="1:1" x14ac:dyDescent="0.15">
      <c r="A4508">
        <v>1</v>
      </c>
    </row>
    <row r="4509" spans="1:1" x14ac:dyDescent="0.15">
      <c r="A4509">
        <v>1</v>
      </c>
    </row>
    <row r="4510" spans="1:1" x14ac:dyDescent="0.15">
      <c r="A4510">
        <v>1</v>
      </c>
    </row>
    <row r="4511" spans="1:1" x14ac:dyDescent="0.15">
      <c r="A4511">
        <v>1</v>
      </c>
    </row>
    <row r="4512" spans="1:1" x14ac:dyDescent="0.15">
      <c r="A4512">
        <v>1</v>
      </c>
    </row>
    <row r="4513" spans="1:1" x14ac:dyDescent="0.15">
      <c r="A4513">
        <v>1</v>
      </c>
    </row>
    <row r="4514" spans="1:1" x14ac:dyDescent="0.15">
      <c r="A4514">
        <v>1</v>
      </c>
    </row>
    <row r="4515" spans="1:1" x14ac:dyDescent="0.15">
      <c r="A4515">
        <v>1</v>
      </c>
    </row>
    <row r="4516" spans="1:1" x14ac:dyDescent="0.15">
      <c r="A4516">
        <v>1</v>
      </c>
    </row>
    <row r="4517" spans="1:1" x14ac:dyDescent="0.15">
      <c r="A4517">
        <v>1</v>
      </c>
    </row>
    <row r="4518" spans="1:1" x14ac:dyDescent="0.15">
      <c r="A4518">
        <v>1</v>
      </c>
    </row>
    <row r="4519" spans="1:1" x14ac:dyDescent="0.15">
      <c r="A4519">
        <v>1</v>
      </c>
    </row>
    <row r="4520" spans="1:1" x14ac:dyDescent="0.15">
      <c r="A4520">
        <v>1</v>
      </c>
    </row>
    <row r="4521" spans="1:1" x14ac:dyDescent="0.15">
      <c r="A4521">
        <v>1</v>
      </c>
    </row>
    <row r="4522" spans="1:1" x14ac:dyDescent="0.15">
      <c r="A4522">
        <v>1</v>
      </c>
    </row>
    <row r="4523" spans="1:1" x14ac:dyDescent="0.15">
      <c r="A4523">
        <v>1</v>
      </c>
    </row>
    <row r="4524" spans="1:1" x14ac:dyDescent="0.15">
      <c r="A4524">
        <v>1</v>
      </c>
    </row>
    <row r="4525" spans="1:1" x14ac:dyDescent="0.15">
      <c r="A4525">
        <v>1</v>
      </c>
    </row>
    <row r="4526" spans="1:1" x14ac:dyDescent="0.15">
      <c r="A4526">
        <v>1</v>
      </c>
    </row>
    <row r="4527" spans="1:1" x14ac:dyDescent="0.15">
      <c r="A4527">
        <v>1</v>
      </c>
    </row>
    <row r="4528" spans="1:1" x14ac:dyDescent="0.15">
      <c r="A4528">
        <v>1</v>
      </c>
    </row>
    <row r="4529" spans="1:1" x14ac:dyDescent="0.15">
      <c r="A4529">
        <v>1</v>
      </c>
    </row>
    <row r="4530" spans="1:1" x14ac:dyDescent="0.15">
      <c r="A4530">
        <v>1</v>
      </c>
    </row>
    <row r="4531" spans="1:1" x14ac:dyDescent="0.15">
      <c r="A4531">
        <v>1</v>
      </c>
    </row>
    <row r="4532" spans="1:1" x14ac:dyDescent="0.15">
      <c r="A4532">
        <v>1</v>
      </c>
    </row>
    <row r="4533" spans="1:1" x14ac:dyDescent="0.15">
      <c r="A4533">
        <v>1</v>
      </c>
    </row>
    <row r="4534" spans="1:1" x14ac:dyDescent="0.15">
      <c r="A4534">
        <v>1</v>
      </c>
    </row>
    <row r="4535" spans="1:1" x14ac:dyDescent="0.15">
      <c r="A4535">
        <v>1</v>
      </c>
    </row>
    <row r="4536" spans="1:1" x14ac:dyDescent="0.15">
      <c r="A4536">
        <v>1</v>
      </c>
    </row>
    <row r="4537" spans="1:1" x14ac:dyDescent="0.15">
      <c r="A4537">
        <v>1</v>
      </c>
    </row>
    <row r="4538" spans="1:1" x14ac:dyDescent="0.15">
      <c r="A4538">
        <v>1</v>
      </c>
    </row>
    <row r="4539" spans="1:1" x14ac:dyDescent="0.15">
      <c r="A4539">
        <v>1</v>
      </c>
    </row>
    <row r="4540" spans="1:1" x14ac:dyDescent="0.15">
      <c r="A4540">
        <v>1</v>
      </c>
    </row>
    <row r="4541" spans="1:1" x14ac:dyDescent="0.15">
      <c r="A4541">
        <v>1</v>
      </c>
    </row>
    <row r="4542" spans="1:1" x14ac:dyDescent="0.15">
      <c r="A4542">
        <v>1</v>
      </c>
    </row>
    <row r="4543" spans="1:1" x14ac:dyDescent="0.15">
      <c r="A4543">
        <v>1</v>
      </c>
    </row>
    <row r="4544" spans="1:1" x14ac:dyDescent="0.15">
      <c r="A4544">
        <v>1</v>
      </c>
    </row>
    <row r="4545" spans="1:1" x14ac:dyDescent="0.15">
      <c r="A4545">
        <v>1</v>
      </c>
    </row>
    <row r="4546" spans="1:1" x14ac:dyDescent="0.15">
      <c r="A4546">
        <v>1</v>
      </c>
    </row>
    <row r="4547" spans="1:1" x14ac:dyDescent="0.15">
      <c r="A4547">
        <v>1</v>
      </c>
    </row>
    <row r="4548" spans="1:1" x14ac:dyDescent="0.15">
      <c r="A4548">
        <v>1</v>
      </c>
    </row>
    <row r="4549" spans="1:1" x14ac:dyDescent="0.15">
      <c r="A4549">
        <v>1</v>
      </c>
    </row>
    <row r="4550" spans="1:1" x14ac:dyDescent="0.15">
      <c r="A4550">
        <v>1</v>
      </c>
    </row>
    <row r="4551" spans="1:1" x14ac:dyDescent="0.15">
      <c r="A4551">
        <v>1</v>
      </c>
    </row>
    <row r="4552" spans="1:1" x14ac:dyDescent="0.15">
      <c r="A4552">
        <v>1</v>
      </c>
    </row>
    <row r="4553" spans="1:1" x14ac:dyDescent="0.15">
      <c r="A4553">
        <v>1</v>
      </c>
    </row>
    <row r="4554" spans="1:1" x14ac:dyDescent="0.15">
      <c r="A4554">
        <v>1</v>
      </c>
    </row>
    <row r="4555" spans="1:1" x14ac:dyDescent="0.15">
      <c r="A4555">
        <v>1</v>
      </c>
    </row>
    <row r="4556" spans="1:1" x14ac:dyDescent="0.15">
      <c r="A4556">
        <v>1</v>
      </c>
    </row>
    <row r="4557" spans="1:1" x14ac:dyDescent="0.15">
      <c r="A4557">
        <v>1</v>
      </c>
    </row>
    <row r="4558" spans="1:1" x14ac:dyDescent="0.15">
      <c r="A4558">
        <v>1</v>
      </c>
    </row>
    <row r="4559" spans="1:1" x14ac:dyDescent="0.15">
      <c r="A4559">
        <v>1</v>
      </c>
    </row>
    <row r="4560" spans="1:1" x14ac:dyDescent="0.15">
      <c r="A4560">
        <v>1</v>
      </c>
    </row>
    <row r="4561" spans="1:1" x14ac:dyDescent="0.15">
      <c r="A4561">
        <v>1</v>
      </c>
    </row>
    <row r="4562" spans="1:1" x14ac:dyDescent="0.15">
      <c r="A4562">
        <v>1</v>
      </c>
    </row>
    <row r="4563" spans="1:1" x14ac:dyDescent="0.15">
      <c r="A4563">
        <v>1</v>
      </c>
    </row>
    <row r="4564" spans="1:1" x14ac:dyDescent="0.15">
      <c r="A4564">
        <v>1</v>
      </c>
    </row>
    <row r="4565" spans="1:1" x14ac:dyDescent="0.15">
      <c r="A4565">
        <v>1</v>
      </c>
    </row>
    <row r="4566" spans="1:1" x14ac:dyDescent="0.15">
      <c r="A4566">
        <v>1</v>
      </c>
    </row>
    <row r="4567" spans="1:1" x14ac:dyDescent="0.15">
      <c r="A4567">
        <v>1</v>
      </c>
    </row>
    <row r="4568" spans="1:1" x14ac:dyDescent="0.15">
      <c r="A4568">
        <v>1</v>
      </c>
    </row>
    <row r="4569" spans="1:1" x14ac:dyDescent="0.15">
      <c r="A4569">
        <v>1</v>
      </c>
    </row>
    <row r="4570" spans="1:1" x14ac:dyDescent="0.15">
      <c r="A4570">
        <v>1</v>
      </c>
    </row>
    <row r="4571" spans="1:1" x14ac:dyDescent="0.15">
      <c r="A4571">
        <v>1</v>
      </c>
    </row>
    <row r="4572" spans="1:1" x14ac:dyDescent="0.15">
      <c r="A4572">
        <v>1</v>
      </c>
    </row>
    <row r="4573" spans="1:1" x14ac:dyDescent="0.15">
      <c r="A4573">
        <v>1</v>
      </c>
    </row>
    <row r="4574" spans="1:1" x14ac:dyDescent="0.15">
      <c r="A4574">
        <v>1</v>
      </c>
    </row>
    <row r="4575" spans="1:1" x14ac:dyDescent="0.15">
      <c r="A4575">
        <v>1</v>
      </c>
    </row>
    <row r="4576" spans="1:1" x14ac:dyDescent="0.15">
      <c r="A4576">
        <v>1</v>
      </c>
    </row>
    <row r="4577" spans="1:1" x14ac:dyDescent="0.15">
      <c r="A4577">
        <v>1</v>
      </c>
    </row>
    <row r="4578" spans="1:1" x14ac:dyDescent="0.15">
      <c r="A4578">
        <v>1</v>
      </c>
    </row>
    <row r="4579" spans="1:1" x14ac:dyDescent="0.15">
      <c r="A4579">
        <v>1</v>
      </c>
    </row>
    <row r="4580" spans="1:1" x14ac:dyDescent="0.15">
      <c r="A4580">
        <v>1</v>
      </c>
    </row>
    <row r="4581" spans="1:1" x14ac:dyDescent="0.15">
      <c r="A4581">
        <v>1</v>
      </c>
    </row>
    <row r="4582" spans="1:1" x14ac:dyDescent="0.15">
      <c r="A4582">
        <v>1</v>
      </c>
    </row>
    <row r="4583" spans="1:1" x14ac:dyDescent="0.15">
      <c r="A4583">
        <v>1</v>
      </c>
    </row>
    <row r="4584" spans="1:1" x14ac:dyDescent="0.15">
      <c r="A4584">
        <v>1</v>
      </c>
    </row>
    <row r="4585" spans="1:1" x14ac:dyDescent="0.15">
      <c r="A4585">
        <v>1</v>
      </c>
    </row>
    <row r="4586" spans="1:1" x14ac:dyDescent="0.15">
      <c r="A4586">
        <v>1</v>
      </c>
    </row>
    <row r="4587" spans="1:1" x14ac:dyDescent="0.15">
      <c r="A4587">
        <v>1</v>
      </c>
    </row>
    <row r="4588" spans="1:1" x14ac:dyDescent="0.15">
      <c r="A4588">
        <v>1</v>
      </c>
    </row>
    <row r="4589" spans="1:1" x14ac:dyDescent="0.15">
      <c r="A4589">
        <v>1</v>
      </c>
    </row>
    <row r="4590" spans="1:1" x14ac:dyDescent="0.15">
      <c r="A4590">
        <v>1</v>
      </c>
    </row>
    <row r="4591" spans="1:1" x14ac:dyDescent="0.15">
      <c r="A4591">
        <v>1</v>
      </c>
    </row>
    <row r="4592" spans="1:1" x14ac:dyDescent="0.15">
      <c r="A4592">
        <v>1</v>
      </c>
    </row>
    <row r="4593" spans="1:1" x14ac:dyDescent="0.15">
      <c r="A4593">
        <v>1</v>
      </c>
    </row>
    <row r="4594" spans="1:1" x14ac:dyDescent="0.15">
      <c r="A4594">
        <v>1</v>
      </c>
    </row>
    <row r="4595" spans="1:1" x14ac:dyDescent="0.15">
      <c r="A4595">
        <v>1</v>
      </c>
    </row>
    <row r="4596" spans="1:1" x14ac:dyDescent="0.15">
      <c r="A4596">
        <v>1</v>
      </c>
    </row>
    <row r="4597" spans="1:1" x14ac:dyDescent="0.15">
      <c r="A4597">
        <v>1</v>
      </c>
    </row>
    <row r="4598" spans="1:1" x14ac:dyDescent="0.15">
      <c r="A4598">
        <v>1</v>
      </c>
    </row>
    <row r="4599" spans="1:1" x14ac:dyDescent="0.15">
      <c r="A4599">
        <v>1</v>
      </c>
    </row>
    <row r="4600" spans="1:1" x14ac:dyDescent="0.15">
      <c r="A4600">
        <v>1</v>
      </c>
    </row>
    <row r="4601" spans="1:1" x14ac:dyDescent="0.15">
      <c r="A4601">
        <v>1</v>
      </c>
    </row>
    <row r="4602" spans="1:1" x14ac:dyDescent="0.15">
      <c r="A4602">
        <v>1</v>
      </c>
    </row>
    <row r="4603" spans="1:1" x14ac:dyDescent="0.15">
      <c r="A4603">
        <v>1</v>
      </c>
    </row>
    <row r="4604" spans="1:1" x14ac:dyDescent="0.15">
      <c r="A4604">
        <v>1</v>
      </c>
    </row>
    <row r="4605" spans="1:1" x14ac:dyDescent="0.15">
      <c r="A4605">
        <v>1</v>
      </c>
    </row>
    <row r="4606" spans="1:1" x14ac:dyDescent="0.15">
      <c r="A4606">
        <v>1</v>
      </c>
    </row>
    <row r="4607" spans="1:1" x14ac:dyDescent="0.15">
      <c r="A4607">
        <v>1</v>
      </c>
    </row>
    <row r="4608" spans="1:1" x14ac:dyDescent="0.15">
      <c r="A4608">
        <v>1</v>
      </c>
    </row>
    <row r="4609" spans="1:1" x14ac:dyDescent="0.15">
      <c r="A4609">
        <v>1</v>
      </c>
    </row>
    <row r="4610" spans="1:1" x14ac:dyDescent="0.15">
      <c r="A4610">
        <v>1</v>
      </c>
    </row>
    <row r="4611" spans="1:1" x14ac:dyDescent="0.15">
      <c r="A4611">
        <v>1</v>
      </c>
    </row>
    <row r="4612" spans="1:1" x14ac:dyDescent="0.15">
      <c r="A4612">
        <v>1</v>
      </c>
    </row>
    <row r="4613" spans="1:1" x14ac:dyDescent="0.15">
      <c r="A4613">
        <v>1</v>
      </c>
    </row>
    <row r="4614" spans="1:1" x14ac:dyDescent="0.15">
      <c r="A4614">
        <v>1</v>
      </c>
    </row>
    <row r="4615" spans="1:1" x14ac:dyDescent="0.15">
      <c r="A4615">
        <v>1</v>
      </c>
    </row>
    <row r="4616" spans="1:1" x14ac:dyDescent="0.15">
      <c r="A4616">
        <v>1</v>
      </c>
    </row>
    <row r="4617" spans="1:1" x14ac:dyDescent="0.15">
      <c r="A4617">
        <v>1</v>
      </c>
    </row>
    <row r="4618" spans="1:1" x14ac:dyDescent="0.15">
      <c r="A4618">
        <v>1</v>
      </c>
    </row>
    <row r="4619" spans="1:1" x14ac:dyDescent="0.15">
      <c r="A4619">
        <v>1</v>
      </c>
    </row>
    <row r="4620" spans="1:1" x14ac:dyDescent="0.15">
      <c r="A4620">
        <v>1</v>
      </c>
    </row>
    <row r="4621" spans="1:1" x14ac:dyDescent="0.15">
      <c r="A4621">
        <v>1</v>
      </c>
    </row>
    <row r="4622" spans="1:1" x14ac:dyDescent="0.15">
      <c r="A4622">
        <v>1</v>
      </c>
    </row>
    <row r="4623" spans="1:1" x14ac:dyDescent="0.15">
      <c r="A4623">
        <v>1</v>
      </c>
    </row>
    <row r="4624" spans="1:1" x14ac:dyDescent="0.15">
      <c r="A4624">
        <v>1</v>
      </c>
    </row>
    <row r="4625" spans="1:1" x14ac:dyDescent="0.15">
      <c r="A4625">
        <v>1</v>
      </c>
    </row>
    <row r="4626" spans="1:1" x14ac:dyDescent="0.15">
      <c r="A4626">
        <v>1</v>
      </c>
    </row>
    <row r="4627" spans="1:1" x14ac:dyDescent="0.15">
      <c r="A4627">
        <v>1</v>
      </c>
    </row>
    <row r="4628" spans="1:1" x14ac:dyDescent="0.15">
      <c r="A4628">
        <v>1</v>
      </c>
    </row>
    <row r="4629" spans="1:1" x14ac:dyDescent="0.15">
      <c r="A4629">
        <v>1</v>
      </c>
    </row>
    <row r="4630" spans="1:1" x14ac:dyDescent="0.15">
      <c r="A4630">
        <v>1</v>
      </c>
    </row>
    <row r="4631" spans="1:1" x14ac:dyDescent="0.15">
      <c r="A4631">
        <v>1</v>
      </c>
    </row>
    <row r="4632" spans="1:1" x14ac:dyDescent="0.15">
      <c r="A4632">
        <v>1</v>
      </c>
    </row>
    <row r="4633" spans="1:1" x14ac:dyDescent="0.15">
      <c r="A4633">
        <v>1</v>
      </c>
    </row>
    <row r="4634" spans="1:1" x14ac:dyDescent="0.15">
      <c r="A4634">
        <v>1</v>
      </c>
    </row>
    <row r="4635" spans="1:1" x14ac:dyDescent="0.15">
      <c r="A4635">
        <v>1</v>
      </c>
    </row>
    <row r="4636" spans="1:1" x14ac:dyDescent="0.15">
      <c r="A4636">
        <v>1</v>
      </c>
    </row>
    <row r="4637" spans="1:1" x14ac:dyDescent="0.15">
      <c r="A4637">
        <v>1</v>
      </c>
    </row>
    <row r="4638" spans="1:1" x14ac:dyDescent="0.15">
      <c r="A4638">
        <v>1</v>
      </c>
    </row>
    <row r="4639" spans="1:1" x14ac:dyDescent="0.15">
      <c r="A4639">
        <v>1</v>
      </c>
    </row>
    <row r="4640" spans="1:1" x14ac:dyDescent="0.15">
      <c r="A4640">
        <v>1</v>
      </c>
    </row>
    <row r="4641" spans="1:1" x14ac:dyDescent="0.15">
      <c r="A4641">
        <v>1</v>
      </c>
    </row>
    <row r="4642" spans="1:1" x14ac:dyDescent="0.15">
      <c r="A4642">
        <v>1</v>
      </c>
    </row>
    <row r="4643" spans="1:1" x14ac:dyDescent="0.15">
      <c r="A4643">
        <v>1</v>
      </c>
    </row>
    <row r="4644" spans="1:1" x14ac:dyDescent="0.15">
      <c r="A4644">
        <v>1</v>
      </c>
    </row>
    <row r="4645" spans="1:1" x14ac:dyDescent="0.15">
      <c r="A4645">
        <v>1</v>
      </c>
    </row>
    <row r="4646" spans="1:1" x14ac:dyDescent="0.15">
      <c r="A4646">
        <v>1</v>
      </c>
    </row>
    <row r="4647" spans="1:1" x14ac:dyDescent="0.15">
      <c r="A4647">
        <v>1</v>
      </c>
    </row>
    <row r="4648" spans="1:1" x14ac:dyDescent="0.15">
      <c r="A4648">
        <v>1</v>
      </c>
    </row>
    <row r="4649" spans="1:1" x14ac:dyDescent="0.15">
      <c r="A4649">
        <v>1</v>
      </c>
    </row>
    <row r="4650" spans="1:1" x14ac:dyDescent="0.15">
      <c r="A4650">
        <v>1</v>
      </c>
    </row>
    <row r="4651" spans="1:1" x14ac:dyDescent="0.15">
      <c r="A4651">
        <v>1</v>
      </c>
    </row>
    <row r="4652" spans="1:1" x14ac:dyDescent="0.15">
      <c r="A4652">
        <v>1</v>
      </c>
    </row>
    <row r="4653" spans="1:1" x14ac:dyDescent="0.15">
      <c r="A4653">
        <v>1</v>
      </c>
    </row>
    <row r="4654" spans="1:1" x14ac:dyDescent="0.15">
      <c r="A4654">
        <v>1</v>
      </c>
    </row>
    <row r="4655" spans="1:1" x14ac:dyDescent="0.15">
      <c r="A4655">
        <v>1</v>
      </c>
    </row>
    <row r="4656" spans="1:1" x14ac:dyDescent="0.15">
      <c r="A4656">
        <v>1</v>
      </c>
    </row>
    <row r="4657" spans="1:1" x14ac:dyDescent="0.15">
      <c r="A4657">
        <v>1</v>
      </c>
    </row>
    <row r="4658" spans="1:1" x14ac:dyDescent="0.15">
      <c r="A4658">
        <v>1</v>
      </c>
    </row>
    <row r="4659" spans="1:1" x14ac:dyDescent="0.15">
      <c r="A4659">
        <v>1</v>
      </c>
    </row>
    <row r="4660" spans="1:1" x14ac:dyDescent="0.15">
      <c r="A4660">
        <v>1</v>
      </c>
    </row>
    <row r="4661" spans="1:1" x14ac:dyDescent="0.15">
      <c r="A4661">
        <v>1</v>
      </c>
    </row>
    <row r="4662" spans="1:1" x14ac:dyDescent="0.15">
      <c r="A4662">
        <v>1</v>
      </c>
    </row>
    <row r="4663" spans="1:1" x14ac:dyDescent="0.15">
      <c r="A4663">
        <v>1</v>
      </c>
    </row>
    <row r="4664" spans="1:1" x14ac:dyDescent="0.15">
      <c r="A4664">
        <v>1</v>
      </c>
    </row>
    <row r="4665" spans="1:1" x14ac:dyDescent="0.15">
      <c r="A4665">
        <v>1</v>
      </c>
    </row>
    <row r="4666" spans="1:1" x14ac:dyDescent="0.15">
      <c r="A4666">
        <v>1</v>
      </c>
    </row>
    <row r="4667" spans="1:1" x14ac:dyDescent="0.15">
      <c r="A4667">
        <v>1</v>
      </c>
    </row>
    <row r="4668" spans="1:1" x14ac:dyDescent="0.15">
      <c r="A4668">
        <v>1</v>
      </c>
    </row>
    <row r="4669" spans="1:1" x14ac:dyDescent="0.15">
      <c r="A4669">
        <v>1</v>
      </c>
    </row>
    <row r="4670" spans="1:1" x14ac:dyDescent="0.15">
      <c r="A4670">
        <v>1</v>
      </c>
    </row>
    <row r="4671" spans="1:1" x14ac:dyDescent="0.15">
      <c r="A4671">
        <v>1</v>
      </c>
    </row>
    <row r="4672" spans="1:1" x14ac:dyDescent="0.15">
      <c r="A4672">
        <v>1</v>
      </c>
    </row>
    <row r="4673" spans="1:1" x14ac:dyDescent="0.15">
      <c r="A4673">
        <v>1</v>
      </c>
    </row>
    <row r="4674" spans="1:1" x14ac:dyDescent="0.15">
      <c r="A4674">
        <v>1</v>
      </c>
    </row>
    <row r="4675" spans="1:1" x14ac:dyDescent="0.15">
      <c r="A4675">
        <v>1</v>
      </c>
    </row>
    <row r="4676" spans="1:1" x14ac:dyDescent="0.15">
      <c r="A4676">
        <v>1</v>
      </c>
    </row>
    <row r="4677" spans="1:1" x14ac:dyDescent="0.15">
      <c r="A4677">
        <v>1</v>
      </c>
    </row>
    <row r="4678" spans="1:1" x14ac:dyDescent="0.15">
      <c r="A4678">
        <v>1</v>
      </c>
    </row>
    <row r="4679" spans="1:1" x14ac:dyDescent="0.15">
      <c r="A4679">
        <v>1</v>
      </c>
    </row>
    <row r="4680" spans="1:1" x14ac:dyDescent="0.15">
      <c r="A4680">
        <v>1</v>
      </c>
    </row>
    <row r="4681" spans="1:1" x14ac:dyDescent="0.15">
      <c r="A4681">
        <v>1</v>
      </c>
    </row>
    <row r="4682" spans="1:1" x14ac:dyDescent="0.15">
      <c r="A4682">
        <v>1</v>
      </c>
    </row>
    <row r="4683" spans="1:1" x14ac:dyDescent="0.15">
      <c r="A4683">
        <v>1</v>
      </c>
    </row>
    <row r="4684" spans="1:1" x14ac:dyDescent="0.15">
      <c r="A4684">
        <v>1</v>
      </c>
    </row>
    <row r="4685" spans="1:1" x14ac:dyDescent="0.15">
      <c r="A4685">
        <v>1</v>
      </c>
    </row>
    <row r="4686" spans="1:1" x14ac:dyDescent="0.15">
      <c r="A4686">
        <v>1</v>
      </c>
    </row>
    <row r="4687" spans="1:1" x14ac:dyDescent="0.15">
      <c r="A4687">
        <v>1</v>
      </c>
    </row>
    <row r="4688" spans="1:1" x14ac:dyDescent="0.15">
      <c r="A4688">
        <v>1</v>
      </c>
    </row>
    <row r="4689" spans="1:1" x14ac:dyDescent="0.15">
      <c r="A4689">
        <v>1</v>
      </c>
    </row>
    <row r="4690" spans="1:1" x14ac:dyDescent="0.15">
      <c r="A4690">
        <v>1</v>
      </c>
    </row>
    <row r="4691" spans="1:1" x14ac:dyDescent="0.15">
      <c r="A4691">
        <v>1</v>
      </c>
    </row>
    <row r="4692" spans="1:1" x14ac:dyDescent="0.15">
      <c r="A4692">
        <v>1</v>
      </c>
    </row>
    <row r="4693" spans="1:1" x14ac:dyDescent="0.15">
      <c r="A4693">
        <v>1</v>
      </c>
    </row>
    <row r="4694" spans="1:1" x14ac:dyDescent="0.15">
      <c r="A4694">
        <v>1</v>
      </c>
    </row>
    <row r="4695" spans="1:1" x14ac:dyDescent="0.15">
      <c r="A4695">
        <v>1</v>
      </c>
    </row>
    <row r="4696" spans="1:1" x14ac:dyDescent="0.15">
      <c r="A4696">
        <v>1</v>
      </c>
    </row>
    <row r="4697" spans="1:1" x14ac:dyDescent="0.15">
      <c r="A4697">
        <v>1</v>
      </c>
    </row>
    <row r="4698" spans="1:1" x14ac:dyDescent="0.15">
      <c r="A4698">
        <v>1</v>
      </c>
    </row>
    <row r="4699" spans="1:1" x14ac:dyDescent="0.15">
      <c r="A4699">
        <v>1</v>
      </c>
    </row>
    <row r="4700" spans="1:1" x14ac:dyDescent="0.15">
      <c r="A4700">
        <v>1</v>
      </c>
    </row>
    <row r="4701" spans="1:1" x14ac:dyDescent="0.15">
      <c r="A4701">
        <v>1</v>
      </c>
    </row>
    <row r="4702" spans="1:1" x14ac:dyDescent="0.15">
      <c r="A4702">
        <v>1</v>
      </c>
    </row>
    <row r="4703" spans="1:1" x14ac:dyDescent="0.15">
      <c r="A4703">
        <v>1</v>
      </c>
    </row>
    <row r="4704" spans="1:1" x14ac:dyDescent="0.15">
      <c r="A4704">
        <v>1</v>
      </c>
    </row>
    <row r="4705" spans="1:1" x14ac:dyDescent="0.15">
      <c r="A4705">
        <v>1</v>
      </c>
    </row>
    <row r="4706" spans="1:1" x14ac:dyDescent="0.15">
      <c r="A4706">
        <v>1</v>
      </c>
    </row>
    <row r="4707" spans="1:1" x14ac:dyDescent="0.15">
      <c r="A4707">
        <v>1</v>
      </c>
    </row>
    <row r="4708" spans="1:1" x14ac:dyDescent="0.15">
      <c r="A4708">
        <v>1</v>
      </c>
    </row>
    <row r="4709" spans="1:1" x14ac:dyDescent="0.15">
      <c r="A4709">
        <v>1</v>
      </c>
    </row>
    <row r="4710" spans="1:1" x14ac:dyDescent="0.15">
      <c r="A4710">
        <v>1</v>
      </c>
    </row>
    <row r="4711" spans="1:1" x14ac:dyDescent="0.15">
      <c r="A4711">
        <v>1</v>
      </c>
    </row>
    <row r="4712" spans="1:1" x14ac:dyDescent="0.15">
      <c r="A4712">
        <v>1</v>
      </c>
    </row>
    <row r="4713" spans="1:1" x14ac:dyDescent="0.15">
      <c r="A4713">
        <v>1</v>
      </c>
    </row>
    <row r="4714" spans="1:1" x14ac:dyDescent="0.15">
      <c r="A4714">
        <v>1</v>
      </c>
    </row>
    <row r="4715" spans="1:1" x14ac:dyDescent="0.15">
      <c r="A4715">
        <v>1</v>
      </c>
    </row>
    <row r="4716" spans="1:1" x14ac:dyDescent="0.15">
      <c r="A4716">
        <v>1</v>
      </c>
    </row>
    <row r="4717" spans="1:1" x14ac:dyDescent="0.15">
      <c r="A4717">
        <v>1</v>
      </c>
    </row>
    <row r="4718" spans="1:1" x14ac:dyDescent="0.15">
      <c r="A4718">
        <v>1</v>
      </c>
    </row>
    <row r="4719" spans="1:1" x14ac:dyDescent="0.15">
      <c r="A4719">
        <v>1</v>
      </c>
    </row>
    <row r="4720" spans="1:1" x14ac:dyDescent="0.15">
      <c r="A4720">
        <v>1</v>
      </c>
    </row>
    <row r="4721" spans="1:1" x14ac:dyDescent="0.15">
      <c r="A4721">
        <v>1</v>
      </c>
    </row>
    <row r="4722" spans="1:1" x14ac:dyDescent="0.15">
      <c r="A4722">
        <v>1</v>
      </c>
    </row>
    <row r="4723" spans="1:1" x14ac:dyDescent="0.15">
      <c r="A4723">
        <v>1</v>
      </c>
    </row>
    <row r="4724" spans="1:1" x14ac:dyDescent="0.15">
      <c r="A4724">
        <v>1</v>
      </c>
    </row>
    <row r="4725" spans="1:1" x14ac:dyDescent="0.15">
      <c r="A4725">
        <v>1</v>
      </c>
    </row>
    <row r="4726" spans="1:1" x14ac:dyDescent="0.15">
      <c r="A4726">
        <v>1</v>
      </c>
    </row>
    <row r="4727" spans="1:1" x14ac:dyDescent="0.15">
      <c r="A4727">
        <v>1</v>
      </c>
    </row>
    <row r="4728" spans="1:1" x14ac:dyDescent="0.15">
      <c r="A4728">
        <v>1</v>
      </c>
    </row>
    <row r="4729" spans="1:1" x14ac:dyDescent="0.15">
      <c r="A4729">
        <v>1</v>
      </c>
    </row>
    <row r="4730" spans="1:1" x14ac:dyDescent="0.15">
      <c r="A4730">
        <v>1</v>
      </c>
    </row>
    <row r="4731" spans="1:1" x14ac:dyDescent="0.15">
      <c r="A4731">
        <v>1</v>
      </c>
    </row>
    <row r="4732" spans="1:1" x14ac:dyDescent="0.15">
      <c r="A4732">
        <v>1</v>
      </c>
    </row>
    <row r="4733" spans="1:1" x14ac:dyDescent="0.15">
      <c r="A4733">
        <v>1</v>
      </c>
    </row>
    <row r="4734" spans="1:1" x14ac:dyDescent="0.15">
      <c r="A4734">
        <v>1</v>
      </c>
    </row>
    <row r="4735" spans="1:1" x14ac:dyDescent="0.15">
      <c r="A4735">
        <v>1</v>
      </c>
    </row>
    <row r="4736" spans="1:1" x14ac:dyDescent="0.15">
      <c r="A4736">
        <v>1</v>
      </c>
    </row>
    <row r="4737" spans="1:1" x14ac:dyDescent="0.15">
      <c r="A4737">
        <v>1</v>
      </c>
    </row>
    <row r="4738" spans="1:1" x14ac:dyDescent="0.15">
      <c r="A4738">
        <v>1</v>
      </c>
    </row>
    <row r="4739" spans="1:1" x14ac:dyDescent="0.15">
      <c r="A4739">
        <v>1</v>
      </c>
    </row>
    <row r="4740" spans="1:1" x14ac:dyDescent="0.15">
      <c r="A4740">
        <v>1</v>
      </c>
    </row>
    <row r="4741" spans="1:1" x14ac:dyDescent="0.15">
      <c r="A4741">
        <v>1</v>
      </c>
    </row>
    <row r="4742" spans="1:1" x14ac:dyDescent="0.15">
      <c r="A4742">
        <v>1</v>
      </c>
    </row>
    <row r="4743" spans="1:1" x14ac:dyDescent="0.15">
      <c r="A4743">
        <v>1</v>
      </c>
    </row>
    <row r="4744" spans="1:1" x14ac:dyDescent="0.15">
      <c r="A4744">
        <v>1</v>
      </c>
    </row>
    <row r="4745" spans="1:1" x14ac:dyDescent="0.15">
      <c r="A4745">
        <v>1</v>
      </c>
    </row>
    <row r="4746" spans="1:1" x14ac:dyDescent="0.15">
      <c r="A4746">
        <v>1</v>
      </c>
    </row>
    <row r="4747" spans="1:1" x14ac:dyDescent="0.15">
      <c r="A4747">
        <v>1</v>
      </c>
    </row>
    <row r="4748" spans="1:1" x14ac:dyDescent="0.15">
      <c r="A4748">
        <v>1</v>
      </c>
    </row>
    <row r="4749" spans="1:1" x14ac:dyDescent="0.15">
      <c r="A4749">
        <v>1</v>
      </c>
    </row>
    <row r="4750" spans="1:1" x14ac:dyDescent="0.15">
      <c r="A4750">
        <v>1</v>
      </c>
    </row>
    <row r="4751" spans="1:1" x14ac:dyDescent="0.15">
      <c r="A4751">
        <v>1</v>
      </c>
    </row>
    <row r="4752" spans="1:1" x14ac:dyDescent="0.15">
      <c r="A4752">
        <v>1</v>
      </c>
    </row>
    <row r="4753" spans="1:1" x14ac:dyDescent="0.15">
      <c r="A4753">
        <v>1</v>
      </c>
    </row>
    <row r="4754" spans="1:1" x14ac:dyDescent="0.15">
      <c r="A4754">
        <v>1</v>
      </c>
    </row>
    <row r="4755" spans="1:1" x14ac:dyDescent="0.15">
      <c r="A4755">
        <v>1</v>
      </c>
    </row>
    <row r="4756" spans="1:1" x14ac:dyDescent="0.15">
      <c r="A4756">
        <v>1</v>
      </c>
    </row>
    <row r="4757" spans="1:1" x14ac:dyDescent="0.15">
      <c r="A4757">
        <v>1</v>
      </c>
    </row>
    <row r="4758" spans="1:1" x14ac:dyDescent="0.15">
      <c r="A4758">
        <v>1</v>
      </c>
    </row>
    <row r="4759" spans="1:1" x14ac:dyDescent="0.15">
      <c r="A4759">
        <v>1</v>
      </c>
    </row>
    <row r="4760" spans="1:1" x14ac:dyDescent="0.15">
      <c r="A4760">
        <v>1</v>
      </c>
    </row>
    <row r="4761" spans="1:1" x14ac:dyDescent="0.15">
      <c r="A4761">
        <v>1</v>
      </c>
    </row>
    <row r="4762" spans="1:1" x14ac:dyDescent="0.15">
      <c r="A4762">
        <v>1</v>
      </c>
    </row>
    <row r="4763" spans="1:1" x14ac:dyDescent="0.15">
      <c r="A4763">
        <v>1</v>
      </c>
    </row>
    <row r="4764" spans="1:1" x14ac:dyDescent="0.15">
      <c r="A4764">
        <v>1</v>
      </c>
    </row>
    <row r="4765" spans="1:1" x14ac:dyDescent="0.15">
      <c r="A4765">
        <v>1</v>
      </c>
    </row>
    <row r="4766" spans="1:1" x14ac:dyDescent="0.15">
      <c r="A4766">
        <v>1</v>
      </c>
    </row>
    <row r="4767" spans="1:1" x14ac:dyDescent="0.15">
      <c r="A4767">
        <v>1</v>
      </c>
    </row>
    <row r="4768" spans="1:1" x14ac:dyDescent="0.15">
      <c r="A4768">
        <v>1</v>
      </c>
    </row>
    <row r="4769" spans="1:1" x14ac:dyDescent="0.15">
      <c r="A4769">
        <v>1</v>
      </c>
    </row>
    <row r="4770" spans="1:1" x14ac:dyDescent="0.15">
      <c r="A4770">
        <v>1</v>
      </c>
    </row>
    <row r="4771" spans="1:1" x14ac:dyDescent="0.15">
      <c r="A4771">
        <v>1</v>
      </c>
    </row>
    <row r="4772" spans="1:1" x14ac:dyDescent="0.15">
      <c r="A4772">
        <v>1</v>
      </c>
    </row>
    <row r="4773" spans="1:1" x14ac:dyDescent="0.15">
      <c r="A4773">
        <v>1</v>
      </c>
    </row>
    <row r="4774" spans="1:1" x14ac:dyDescent="0.15">
      <c r="A4774">
        <v>1</v>
      </c>
    </row>
    <row r="4775" spans="1:1" x14ac:dyDescent="0.15">
      <c r="A4775">
        <v>1</v>
      </c>
    </row>
    <row r="4776" spans="1:1" x14ac:dyDescent="0.15">
      <c r="A4776">
        <v>1</v>
      </c>
    </row>
    <row r="4777" spans="1:1" x14ac:dyDescent="0.15">
      <c r="A4777">
        <v>1</v>
      </c>
    </row>
    <row r="4778" spans="1:1" x14ac:dyDescent="0.15">
      <c r="A4778">
        <v>1</v>
      </c>
    </row>
    <row r="4779" spans="1:1" x14ac:dyDescent="0.15">
      <c r="A4779">
        <v>1</v>
      </c>
    </row>
    <row r="4780" spans="1:1" x14ac:dyDescent="0.15">
      <c r="A4780">
        <v>1</v>
      </c>
    </row>
    <row r="4781" spans="1:1" x14ac:dyDescent="0.15">
      <c r="A4781">
        <v>1</v>
      </c>
    </row>
    <row r="4782" spans="1:1" x14ac:dyDescent="0.15">
      <c r="A4782">
        <v>1</v>
      </c>
    </row>
    <row r="4783" spans="1:1" x14ac:dyDescent="0.15">
      <c r="A4783">
        <v>1</v>
      </c>
    </row>
    <row r="4784" spans="1:1" x14ac:dyDescent="0.15">
      <c r="A4784">
        <v>1</v>
      </c>
    </row>
    <row r="4785" spans="1:1" x14ac:dyDescent="0.15">
      <c r="A4785">
        <v>1</v>
      </c>
    </row>
    <row r="4786" spans="1:1" x14ac:dyDescent="0.15">
      <c r="A4786">
        <v>1</v>
      </c>
    </row>
    <row r="4787" spans="1:1" x14ac:dyDescent="0.15">
      <c r="A4787">
        <v>1</v>
      </c>
    </row>
    <row r="4788" spans="1:1" x14ac:dyDescent="0.15">
      <c r="A4788">
        <v>1</v>
      </c>
    </row>
    <row r="4789" spans="1:1" x14ac:dyDescent="0.15">
      <c r="A4789">
        <v>1</v>
      </c>
    </row>
    <row r="4790" spans="1:1" x14ac:dyDescent="0.15">
      <c r="A4790">
        <v>1</v>
      </c>
    </row>
    <row r="4791" spans="1:1" x14ac:dyDescent="0.15">
      <c r="A4791">
        <v>1</v>
      </c>
    </row>
    <row r="4792" spans="1:1" x14ac:dyDescent="0.15">
      <c r="A4792">
        <v>1</v>
      </c>
    </row>
    <row r="4793" spans="1:1" x14ac:dyDescent="0.15">
      <c r="A4793">
        <v>1</v>
      </c>
    </row>
    <row r="4794" spans="1:1" x14ac:dyDescent="0.15">
      <c r="A4794">
        <v>1</v>
      </c>
    </row>
    <row r="4795" spans="1:1" x14ac:dyDescent="0.15">
      <c r="A4795">
        <v>1</v>
      </c>
    </row>
    <row r="4796" spans="1:1" x14ac:dyDescent="0.15">
      <c r="A4796">
        <v>1</v>
      </c>
    </row>
    <row r="4797" spans="1:1" x14ac:dyDescent="0.15">
      <c r="A4797">
        <v>1</v>
      </c>
    </row>
    <row r="4798" spans="1:1" x14ac:dyDescent="0.15">
      <c r="A4798">
        <v>1</v>
      </c>
    </row>
    <row r="4799" spans="1:1" x14ac:dyDescent="0.15">
      <c r="A4799">
        <v>1</v>
      </c>
    </row>
    <row r="4800" spans="1:1" x14ac:dyDescent="0.15">
      <c r="A4800">
        <v>1</v>
      </c>
    </row>
    <row r="4801" spans="1:1" x14ac:dyDescent="0.15">
      <c r="A4801">
        <v>1</v>
      </c>
    </row>
    <row r="4802" spans="1:1" x14ac:dyDescent="0.15">
      <c r="A4802">
        <v>1</v>
      </c>
    </row>
    <row r="4803" spans="1:1" x14ac:dyDescent="0.15">
      <c r="A4803">
        <v>1</v>
      </c>
    </row>
    <row r="4804" spans="1:1" x14ac:dyDescent="0.15">
      <c r="A4804">
        <v>1</v>
      </c>
    </row>
    <row r="4805" spans="1:1" x14ac:dyDescent="0.15">
      <c r="A4805">
        <v>1</v>
      </c>
    </row>
    <row r="4806" spans="1:1" x14ac:dyDescent="0.15">
      <c r="A4806">
        <v>1</v>
      </c>
    </row>
    <row r="4807" spans="1:1" x14ac:dyDescent="0.15">
      <c r="A4807">
        <v>1</v>
      </c>
    </row>
    <row r="4808" spans="1:1" x14ac:dyDescent="0.15">
      <c r="A4808">
        <v>1</v>
      </c>
    </row>
    <row r="4809" spans="1:1" x14ac:dyDescent="0.15">
      <c r="A4809">
        <v>1</v>
      </c>
    </row>
    <row r="4810" spans="1:1" x14ac:dyDescent="0.15">
      <c r="A4810">
        <v>1</v>
      </c>
    </row>
    <row r="4811" spans="1:1" x14ac:dyDescent="0.15">
      <c r="A4811">
        <v>1</v>
      </c>
    </row>
    <row r="4812" spans="1:1" x14ac:dyDescent="0.15">
      <c r="A4812">
        <v>1</v>
      </c>
    </row>
    <row r="4813" spans="1:1" x14ac:dyDescent="0.15">
      <c r="A4813">
        <v>1</v>
      </c>
    </row>
    <row r="4814" spans="1:1" x14ac:dyDescent="0.15">
      <c r="A4814">
        <v>1</v>
      </c>
    </row>
    <row r="4815" spans="1:1" x14ac:dyDescent="0.15">
      <c r="A4815">
        <v>1</v>
      </c>
    </row>
    <row r="4816" spans="1:1" x14ac:dyDescent="0.15">
      <c r="A4816">
        <v>1</v>
      </c>
    </row>
    <row r="4817" spans="1:1" x14ac:dyDescent="0.15">
      <c r="A4817">
        <v>1</v>
      </c>
    </row>
    <row r="4818" spans="1:1" x14ac:dyDescent="0.15">
      <c r="A4818">
        <v>1</v>
      </c>
    </row>
    <row r="4819" spans="1:1" x14ac:dyDescent="0.15">
      <c r="A4819">
        <v>1</v>
      </c>
    </row>
    <row r="4820" spans="1:1" x14ac:dyDescent="0.15">
      <c r="A4820">
        <v>1</v>
      </c>
    </row>
    <row r="4821" spans="1:1" x14ac:dyDescent="0.15">
      <c r="A4821">
        <v>1</v>
      </c>
    </row>
    <row r="4822" spans="1:1" x14ac:dyDescent="0.15">
      <c r="A4822">
        <v>1</v>
      </c>
    </row>
    <row r="4823" spans="1:1" x14ac:dyDescent="0.15">
      <c r="A4823">
        <v>1</v>
      </c>
    </row>
    <row r="4824" spans="1:1" x14ac:dyDescent="0.15">
      <c r="A4824">
        <v>1</v>
      </c>
    </row>
    <row r="4825" spans="1:1" x14ac:dyDescent="0.15">
      <c r="A4825">
        <v>1</v>
      </c>
    </row>
    <row r="4826" spans="1:1" x14ac:dyDescent="0.15">
      <c r="A4826">
        <v>1</v>
      </c>
    </row>
    <row r="4827" spans="1:1" x14ac:dyDescent="0.15">
      <c r="A4827">
        <v>1</v>
      </c>
    </row>
    <row r="4828" spans="1:1" x14ac:dyDescent="0.15">
      <c r="A4828">
        <v>1</v>
      </c>
    </row>
    <row r="4829" spans="1:1" x14ac:dyDescent="0.15">
      <c r="A4829">
        <v>1</v>
      </c>
    </row>
    <row r="4830" spans="1:1" x14ac:dyDescent="0.15">
      <c r="A4830">
        <v>1</v>
      </c>
    </row>
    <row r="4831" spans="1:1" x14ac:dyDescent="0.15">
      <c r="A4831">
        <v>1</v>
      </c>
    </row>
    <row r="4832" spans="1:1" x14ac:dyDescent="0.15">
      <c r="A4832">
        <v>1</v>
      </c>
    </row>
    <row r="4833" spans="1:1" x14ac:dyDescent="0.15">
      <c r="A4833">
        <v>1</v>
      </c>
    </row>
    <row r="4834" spans="1:1" x14ac:dyDescent="0.15">
      <c r="A4834">
        <v>1</v>
      </c>
    </row>
    <row r="4835" spans="1:1" x14ac:dyDescent="0.15">
      <c r="A4835">
        <v>1</v>
      </c>
    </row>
    <row r="4836" spans="1:1" x14ac:dyDescent="0.15">
      <c r="A4836">
        <v>1</v>
      </c>
    </row>
    <row r="4837" spans="1:1" x14ac:dyDescent="0.15">
      <c r="A4837">
        <v>1</v>
      </c>
    </row>
    <row r="4838" spans="1:1" x14ac:dyDescent="0.15">
      <c r="A4838">
        <v>1</v>
      </c>
    </row>
    <row r="4839" spans="1:1" x14ac:dyDescent="0.15">
      <c r="A4839">
        <v>1</v>
      </c>
    </row>
    <row r="4840" spans="1:1" x14ac:dyDescent="0.15">
      <c r="A4840">
        <v>1</v>
      </c>
    </row>
    <row r="4841" spans="1:1" x14ac:dyDescent="0.15">
      <c r="A4841">
        <v>1</v>
      </c>
    </row>
    <row r="4842" spans="1:1" x14ac:dyDescent="0.15">
      <c r="A4842">
        <v>1</v>
      </c>
    </row>
    <row r="4843" spans="1:1" x14ac:dyDescent="0.15">
      <c r="A4843">
        <v>1</v>
      </c>
    </row>
    <row r="4844" spans="1:1" x14ac:dyDescent="0.15">
      <c r="A4844">
        <v>1</v>
      </c>
    </row>
    <row r="4845" spans="1:1" x14ac:dyDescent="0.15">
      <c r="A4845">
        <v>1</v>
      </c>
    </row>
    <row r="4846" spans="1:1" x14ac:dyDescent="0.15">
      <c r="A4846">
        <v>1</v>
      </c>
    </row>
    <row r="4847" spans="1:1" x14ac:dyDescent="0.15">
      <c r="A4847">
        <v>1</v>
      </c>
    </row>
    <row r="4848" spans="1:1" x14ac:dyDescent="0.15">
      <c r="A4848">
        <v>1</v>
      </c>
    </row>
    <row r="4849" spans="1:1" x14ac:dyDescent="0.15">
      <c r="A4849">
        <v>1</v>
      </c>
    </row>
    <row r="4850" spans="1:1" x14ac:dyDescent="0.15">
      <c r="A4850">
        <v>1</v>
      </c>
    </row>
    <row r="4851" spans="1:1" x14ac:dyDescent="0.15">
      <c r="A4851">
        <v>1</v>
      </c>
    </row>
    <row r="4852" spans="1:1" x14ac:dyDescent="0.15">
      <c r="A4852">
        <v>1</v>
      </c>
    </row>
    <row r="4853" spans="1:1" x14ac:dyDescent="0.15">
      <c r="A4853">
        <v>1</v>
      </c>
    </row>
    <row r="4854" spans="1:1" x14ac:dyDescent="0.15">
      <c r="A4854">
        <v>1</v>
      </c>
    </row>
    <row r="4855" spans="1:1" x14ac:dyDescent="0.15">
      <c r="A4855">
        <v>1</v>
      </c>
    </row>
    <row r="4856" spans="1:1" x14ac:dyDescent="0.15">
      <c r="A4856">
        <v>1</v>
      </c>
    </row>
    <row r="4857" spans="1:1" x14ac:dyDescent="0.15">
      <c r="A4857">
        <v>1</v>
      </c>
    </row>
    <row r="4858" spans="1:1" x14ac:dyDescent="0.15">
      <c r="A4858">
        <v>1</v>
      </c>
    </row>
    <row r="4859" spans="1:1" x14ac:dyDescent="0.15">
      <c r="A4859">
        <v>1</v>
      </c>
    </row>
    <row r="4860" spans="1:1" x14ac:dyDescent="0.15">
      <c r="A4860">
        <v>1</v>
      </c>
    </row>
    <row r="4861" spans="1:1" x14ac:dyDescent="0.15">
      <c r="A4861">
        <v>1</v>
      </c>
    </row>
    <row r="4862" spans="1:1" x14ac:dyDescent="0.15">
      <c r="A4862">
        <v>1</v>
      </c>
    </row>
    <row r="4863" spans="1:1" x14ac:dyDescent="0.15">
      <c r="A4863">
        <v>1</v>
      </c>
    </row>
    <row r="4864" spans="1:1" x14ac:dyDescent="0.15">
      <c r="A4864">
        <v>1</v>
      </c>
    </row>
    <row r="4865" spans="1:1" x14ac:dyDescent="0.15">
      <c r="A4865">
        <v>1</v>
      </c>
    </row>
    <row r="4866" spans="1:1" x14ac:dyDescent="0.15">
      <c r="A4866">
        <v>1</v>
      </c>
    </row>
    <row r="4867" spans="1:1" x14ac:dyDescent="0.15">
      <c r="A4867">
        <v>1</v>
      </c>
    </row>
    <row r="4868" spans="1:1" x14ac:dyDescent="0.15">
      <c r="A4868">
        <v>1</v>
      </c>
    </row>
    <row r="4869" spans="1:1" x14ac:dyDescent="0.15">
      <c r="A4869">
        <v>1</v>
      </c>
    </row>
    <row r="4870" spans="1:1" x14ac:dyDescent="0.15">
      <c r="A4870">
        <v>1</v>
      </c>
    </row>
    <row r="4871" spans="1:1" x14ac:dyDescent="0.15">
      <c r="A4871">
        <v>1</v>
      </c>
    </row>
    <row r="4872" spans="1:1" x14ac:dyDescent="0.15">
      <c r="A4872">
        <v>1</v>
      </c>
    </row>
    <row r="4873" spans="1:1" x14ac:dyDescent="0.15">
      <c r="A4873">
        <v>1</v>
      </c>
    </row>
    <row r="4874" spans="1:1" x14ac:dyDescent="0.15">
      <c r="A4874">
        <v>1</v>
      </c>
    </row>
    <row r="4875" spans="1:1" x14ac:dyDescent="0.15">
      <c r="A4875">
        <v>1</v>
      </c>
    </row>
    <row r="4876" spans="1:1" x14ac:dyDescent="0.15">
      <c r="A4876">
        <v>1</v>
      </c>
    </row>
    <row r="4877" spans="1:1" x14ac:dyDescent="0.15">
      <c r="A4877">
        <v>1</v>
      </c>
    </row>
    <row r="4878" spans="1:1" x14ac:dyDescent="0.15">
      <c r="A4878">
        <v>1</v>
      </c>
    </row>
    <row r="4879" spans="1:1" x14ac:dyDescent="0.15">
      <c r="A4879">
        <v>1</v>
      </c>
    </row>
    <row r="4880" spans="1:1" x14ac:dyDescent="0.15">
      <c r="A4880">
        <v>1</v>
      </c>
    </row>
    <row r="4881" spans="1:1" x14ac:dyDescent="0.15">
      <c r="A4881">
        <v>1</v>
      </c>
    </row>
    <row r="4882" spans="1:1" x14ac:dyDescent="0.15">
      <c r="A4882">
        <v>1</v>
      </c>
    </row>
    <row r="4883" spans="1:1" x14ac:dyDescent="0.15">
      <c r="A4883">
        <v>1</v>
      </c>
    </row>
    <row r="4884" spans="1:1" x14ac:dyDescent="0.15">
      <c r="A4884">
        <v>1</v>
      </c>
    </row>
    <row r="4885" spans="1:1" x14ac:dyDescent="0.15">
      <c r="A4885">
        <v>1</v>
      </c>
    </row>
    <row r="4886" spans="1:1" x14ac:dyDescent="0.15">
      <c r="A4886">
        <v>1</v>
      </c>
    </row>
    <row r="4887" spans="1:1" x14ac:dyDescent="0.15">
      <c r="A4887">
        <v>1</v>
      </c>
    </row>
    <row r="4888" spans="1:1" x14ac:dyDescent="0.15">
      <c r="A4888">
        <v>1</v>
      </c>
    </row>
    <row r="4889" spans="1:1" x14ac:dyDescent="0.15">
      <c r="A4889">
        <v>1</v>
      </c>
    </row>
    <row r="4890" spans="1:1" x14ac:dyDescent="0.15">
      <c r="A4890">
        <v>1</v>
      </c>
    </row>
    <row r="4891" spans="1:1" x14ac:dyDescent="0.15">
      <c r="A4891">
        <v>1</v>
      </c>
    </row>
    <row r="4892" spans="1:1" x14ac:dyDescent="0.15">
      <c r="A4892">
        <v>1</v>
      </c>
    </row>
    <row r="4893" spans="1:1" x14ac:dyDescent="0.15">
      <c r="A4893">
        <v>1</v>
      </c>
    </row>
    <row r="4894" spans="1:1" x14ac:dyDescent="0.15">
      <c r="A4894">
        <v>1</v>
      </c>
    </row>
    <row r="4895" spans="1:1" x14ac:dyDescent="0.15">
      <c r="A4895">
        <v>1</v>
      </c>
    </row>
    <row r="4896" spans="1:1" x14ac:dyDescent="0.15">
      <c r="A4896">
        <v>1</v>
      </c>
    </row>
    <row r="4897" spans="1:1" x14ac:dyDescent="0.15">
      <c r="A4897">
        <v>1</v>
      </c>
    </row>
    <row r="4898" spans="1:1" x14ac:dyDescent="0.15">
      <c r="A4898">
        <v>1</v>
      </c>
    </row>
    <row r="4899" spans="1:1" x14ac:dyDescent="0.15">
      <c r="A4899">
        <v>1</v>
      </c>
    </row>
    <row r="4900" spans="1:1" x14ac:dyDescent="0.15">
      <c r="A4900">
        <v>1</v>
      </c>
    </row>
    <row r="4901" spans="1:1" x14ac:dyDescent="0.15">
      <c r="A4901">
        <v>1</v>
      </c>
    </row>
    <row r="4902" spans="1:1" x14ac:dyDescent="0.15">
      <c r="A4902">
        <v>1</v>
      </c>
    </row>
    <row r="4903" spans="1:1" x14ac:dyDescent="0.15">
      <c r="A4903">
        <v>1</v>
      </c>
    </row>
    <row r="4904" spans="1:1" x14ac:dyDescent="0.15">
      <c r="A4904">
        <v>1</v>
      </c>
    </row>
    <row r="4905" spans="1:1" x14ac:dyDescent="0.15">
      <c r="A4905">
        <v>1</v>
      </c>
    </row>
    <row r="4906" spans="1:1" x14ac:dyDescent="0.15">
      <c r="A4906">
        <v>1</v>
      </c>
    </row>
    <row r="4907" spans="1:1" x14ac:dyDescent="0.15">
      <c r="A4907">
        <v>1</v>
      </c>
    </row>
    <row r="4908" spans="1:1" x14ac:dyDescent="0.15">
      <c r="A4908">
        <v>1</v>
      </c>
    </row>
    <row r="4909" spans="1:1" x14ac:dyDescent="0.15">
      <c r="A4909">
        <v>1</v>
      </c>
    </row>
    <row r="4910" spans="1:1" x14ac:dyDescent="0.15">
      <c r="A4910">
        <v>1</v>
      </c>
    </row>
    <row r="4911" spans="1:1" x14ac:dyDescent="0.15">
      <c r="A4911">
        <v>1</v>
      </c>
    </row>
    <row r="4912" spans="1:1" x14ac:dyDescent="0.15">
      <c r="A4912">
        <v>1</v>
      </c>
    </row>
    <row r="4913" spans="1:1" x14ac:dyDescent="0.15">
      <c r="A4913">
        <v>1</v>
      </c>
    </row>
    <row r="4914" spans="1:1" x14ac:dyDescent="0.15">
      <c r="A4914">
        <v>1</v>
      </c>
    </row>
    <row r="4915" spans="1:1" x14ac:dyDescent="0.15">
      <c r="A4915">
        <v>1</v>
      </c>
    </row>
    <row r="4916" spans="1:1" x14ac:dyDescent="0.15">
      <c r="A4916">
        <v>1</v>
      </c>
    </row>
    <row r="4917" spans="1:1" x14ac:dyDescent="0.15">
      <c r="A4917">
        <v>1</v>
      </c>
    </row>
    <row r="4918" spans="1:1" x14ac:dyDescent="0.15">
      <c r="A4918">
        <v>1</v>
      </c>
    </row>
    <row r="4919" spans="1:1" x14ac:dyDescent="0.15">
      <c r="A4919">
        <v>1</v>
      </c>
    </row>
    <row r="4920" spans="1:1" x14ac:dyDescent="0.15">
      <c r="A4920">
        <v>1</v>
      </c>
    </row>
    <row r="4921" spans="1:1" x14ac:dyDescent="0.15">
      <c r="A4921">
        <v>1</v>
      </c>
    </row>
    <row r="4922" spans="1:1" x14ac:dyDescent="0.15">
      <c r="A4922">
        <v>1</v>
      </c>
    </row>
    <row r="4923" spans="1:1" x14ac:dyDescent="0.15">
      <c r="A4923">
        <v>1</v>
      </c>
    </row>
    <row r="4924" spans="1:1" x14ac:dyDescent="0.15">
      <c r="A4924">
        <v>1</v>
      </c>
    </row>
    <row r="4925" spans="1:1" x14ac:dyDescent="0.15">
      <c r="A4925">
        <v>1</v>
      </c>
    </row>
    <row r="4926" spans="1:1" x14ac:dyDescent="0.15">
      <c r="A4926">
        <v>1</v>
      </c>
    </row>
    <row r="4927" spans="1:1" x14ac:dyDescent="0.15">
      <c r="A4927">
        <v>1</v>
      </c>
    </row>
    <row r="4928" spans="1:1" x14ac:dyDescent="0.15">
      <c r="A4928">
        <v>1</v>
      </c>
    </row>
    <row r="4929" spans="1:1" x14ac:dyDescent="0.15">
      <c r="A4929">
        <v>1</v>
      </c>
    </row>
    <row r="4930" spans="1:1" x14ac:dyDescent="0.15">
      <c r="A4930">
        <v>1</v>
      </c>
    </row>
    <row r="4931" spans="1:1" x14ac:dyDescent="0.15">
      <c r="A4931">
        <v>1</v>
      </c>
    </row>
    <row r="4932" spans="1:1" x14ac:dyDescent="0.15">
      <c r="A4932">
        <v>0</v>
      </c>
    </row>
    <row r="4933" spans="1:1" x14ac:dyDescent="0.15">
      <c r="A4933">
        <v>1</v>
      </c>
    </row>
    <row r="4934" spans="1:1" x14ac:dyDescent="0.15">
      <c r="A4934">
        <v>1</v>
      </c>
    </row>
    <row r="4935" spans="1:1" x14ac:dyDescent="0.15">
      <c r="A4935">
        <v>1</v>
      </c>
    </row>
    <row r="4936" spans="1:1" x14ac:dyDescent="0.15">
      <c r="A4936">
        <v>1</v>
      </c>
    </row>
    <row r="4937" spans="1:1" x14ac:dyDescent="0.15">
      <c r="A4937">
        <v>1</v>
      </c>
    </row>
    <row r="4938" spans="1:1" x14ac:dyDescent="0.15">
      <c r="A4938">
        <v>1</v>
      </c>
    </row>
    <row r="4939" spans="1:1" x14ac:dyDescent="0.15">
      <c r="A4939">
        <v>1</v>
      </c>
    </row>
    <row r="4940" spans="1:1" x14ac:dyDescent="0.15">
      <c r="A4940">
        <v>1</v>
      </c>
    </row>
    <row r="4941" spans="1:1" x14ac:dyDescent="0.15">
      <c r="A4941">
        <v>1</v>
      </c>
    </row>
    <row r="4942" spans="1:1" x14ac:dyDescent="0.15">
      <c r="A4942">
        <v>0</v>
      </c>
    </row>
    <row r="4943" spans="1:1" x14ac:dyDescent="0.15">
      <c r="A4943">
        <v>1</v>
      </c>
    </row>
    <row r="4944" spans="1:1" x14ac:dyDescent="0.15">
      <c r="A4944">
        <v>1</v>
      </c>
    </row>
    <row r="4945" spans="1:1" x14ac:dyDescent="0.15">
      <c r="A4945">
        <v>1</v>
      </c>
    </row>
    <row r="4946" spans="1:1" x14ac:dyDescent="0.15">
      <c r="A4946">
        <v>1</v>
      </c>
    </row>
    <row r="4947" spans="1:1" x14ac:dyDescent="0.15">
      <c r="A4947">
        <v>1</v>
      </c>
    </row>
    <row r="4948" spans="1:1" x14ac:dyDescent="0.15">
      <c r="A4948">
        <v>1</v>
      </c>
    </row>
    <row r="4949" spans="1:1" x14ac:dyDescent="0.15">
      <c r="A4949">
        <v>1</v>
      </c>
    </row>
    <row r="4950" spans="1:1" x14ac:dyDescent="0.15">
      <c r="A4950">
        <v>1</v>
      </c>
    </row>
    <row r="4951" spans="1:1" x14ac:dyDescent="0.15">
      <c r="A4951">
        <v>1</v>
      </c>
    </row>
    <row r="4952" spans="1:1" x14ac:dyDescent="0.15">
      <c r="A4952">
        <v>1</v>
      </c>
    </row>
    <row r="4953" spans="1:1" x14ac:dyDescent="0.15">
      <c r="A4953">
        <v>1</v>
      </c>
    </row>
    <row r="4954" spans="1:1" x14ac:dyDescent="0.15">
      <c r="A4954">
        <v>1</v>
      </c>
    </row>
    <row r="4955" spans="1:1" x14ac:dyDescent="0.15">
      <c r="A4955">
        <v>1</v>
      </c>
    </row>
    <row r="4956" spans="1:1" x14ac:dyDescent="0.15">
      <c r="A4956">
        <v>1</v>
      </c>
    </row>
    <row r="4957" spans="1:1" x14ac:dyDescent="0.15">
      <c r="A4957">
        <v>1</v>
      </c>
    </row>
    <row r="4958" spans="1:1" x14ac:dyDescent="0.15">
      <c r="A4958">
        <v>1</v>
      </c>
    </row>
    <row r="4959" spans="1:1" x14ac:dyDescent="0.15">
      <c r="A4959">
        <v>1</v>
      </c>
    </row>
    <row r="4960" spans="1:1" x14ac:dyDescent="0.15">
      <c r="A4960">
        <v>1</v>
      </c>
    </row>
    <row r="4961" spans="1:1" x14ac:dyDescent="0.15">
      <c r="A4961">
        <v>1</v>
      </c>
    </row>
    <row r="4962" spans="1:1" x14ac:dyDescent="0.15">
      <c r="A4962">
        <v>0</v>
      </c>
    </row>
    <row r="4963" spans="1:1" x14ac:dyDescent="0.15">
      <c r="A4963">
        <v>1</v>
      </c>
    </row>
    <row r="4964" spans="1:1" x14ac:dyDescent="0.15">
      <c r="A4964">
        <v>1</v>
      </c>
    </row>
    <row r="4965" spans="1:1" x14ac:dyDescent="0.15">
      <c r="A4965">
        <v>1</v>
      </c>
    </row>
    <row r="4966" spans="1:1" x14ac:dyDescent="0.15">
      <c r="A4966">
        <v>1</v>
      </c>
    </row>
    <row r="4967" spans="1:1" x14ac:dyDescent="0.15">
      <c r="A4967">
        <v>1</v>
      </c>
    </row>
    <row r="4968" spans="1:1" x14ac:dyDescent="0.15">
      <c r="A4968">
        <v>1</v>
      </c>
    </row>
    <row r="4969" spans="1:1" x14ac:dyDescent="0.15">
      <c r="A4969">
        <v>1</v>
      </c>
    </row>
    <row r="4970" spans="1:1" x14ac:dyDescent="0.15">
      <c r="A4970">
        <v>1</v>
      </c>
    </row>
    <row r="4971" spans="1:1" x14ac:dyDescent="0.15">
      <c r="A4971">
        <v>1</v>
      </c>
    </row>
    <row r="4972" spans="1:1" x14ac:dyDescent="0.15">
      <c r="A4972">
        <v>1</v>
      </c>
    </row>
    <row r="4973" spans="1:1" x14ac:dyDescent="0.15">
      <c r="A4973">
        <v>1</v>
      </c>
    </row>
    <row r="4974" spans="1:1" x14ac:dyDescent="0.15">
      <c r="A4974">
        <v>0</v>
      </c>
    </row>
    <row r="4975" spans="1:1" x14ac:dyDescent="0.15">
      <c r="A4975">
        <v>1</v>
      </c>
    </row>
    <row r="4976" spans="1:1" x14ac:dyDescent="0.15">
      <c r="A4976">
        <v>1</v>
      </c>
    </row>
    <row r="4977" spans="1:1" x14ac:dyDescent="0.15">
      <c r="A4977">
        <v>1</v>
      </c>
    </row>
    <row r="4978" spans="1:1" x14ac:dyDescent="0.15">
      <c r="A4978">
        <v>1</v>
      </c>
    </row>
    <row r="4979" spans="1:1" x14ac:dyDescent="0.15">
      <c r="A4979">
        <v>1</v>
      </c>
    </row>
    <row r="4980" spans="1:1" x14ac:dyDescent="0.15">
      <c r="A4980">
        <v>1</v>
      </c>
    </row>
    <row r="4981" spans="1:1" x14ac:dyDescent="0.15">
      <c r="A4981">
        <v>1</v>
      </c>
    </row>
    <row r="4982" spans="1:1" x14ac:dyDescent="0.15">
      <c r="A4982">
        <v>1</v>
      </c>
    </row>
    <row r="4983" spans="1:1" x14ac:dyDescent="0.15">
      <c r="A4983">
        <v>1</v>
      </c>
    </row>
    <row r="4984" spans="1:1" x14ac:dyDescent="0.15">
      <c r="A4984">
        <v>1</v>
      </c>
    </row>
    <row r="4985" spans="1:1" x14ac:dyDescent="0.15">
      <c r="A4985">
        <v>1</v>
      </c>
    </row>
    <row r="4986" spans="1:1" x14ac:dyDescent="0.15">
      <c r="A4986">
        <v>0</v>
      </c>
    </row>
    <row r="4987" spans="1:1" x14ac:dyDescent="0.15">
      <c r="A4987">
        <v>1</v>
      </c>
    </row>
    <row r="4988" spans="1:1" x14ac:dyDescent="0.15">
      <c r="A4988">
        <v>0</v>
      </c>
    </row>
    <row r="4989" spans="1:1" x14ac:dyDescent="0.15">
      <c r="A4989">
        <v>0</v>
      </c>
    </row>
    <row r="4990" spans="1:1" x14ac:dyDescent="0.15">
      <c r="A4990">
        <v>1</v>
      </c>
    </row>
    <row r="4991" spans="1:1" x14ac:dyDescent="0.15">
      <c r="A4991">
        <v>0</v>
      </c>
    </row>
    <row r="4992" spans="1:1" x14ac:dyDescent="0.15">
      <c r="A4992">
        <v>1</v>
      </c>
    </row>
    <row r="4993" spans="1:1" x14ac:dyDescent="0.15">
      <c r="A4993">
        <v>1</v>
      </c>
    </row>
    <row r="4994" spans="1:1" x14ac:dyDescent="0.15">
      <c r="A4994">
        <v>1</v>
      </c>
    </row>
    <row r="4995" spans="1:1" x14ac:dyDescent="0.15">
      <c r="A4995">
        <v>1</v>
      </c>
    </row>
    <row r="4996" spans="1:1" x14ac:dyDescent="0.15">
      <c r="A4996">
        <v>1</v>
      </c>
    </row>
    <row r="4997" spans="1:1" x14ac:dyDescent="0.15">
      <c r="A4997">
        <v>0</v>
      </c>
    </row>
    <row r="4998" spans="1:1" x14ac:dyDescent="0.15">
      <c r="A4998">
        <v>1</v>
      </c>
    </row>
    <row r="4999" spans="1:1" x14ac:dyDescent="0.15">
      <c r="A4999">
        <v>1</v>
      </c>
    </row>
    <row r="5000" spans="1:1" x14ac:dyDescent="0.15">
      <c r="A5000">
        <v>1</v>
      </c>
    </row>
    <row r="5001" spans="1:1" x14ac:dyDescent="0.15">
      <c r="A5001">
        <v>1</v>
      </c>
    </row>
    <row r="5002" spans="1:1" x14ac:dyDescent="0.15">
      <c r="A5002">
        <v>1</v>
      </c>
    </row>
    <row r="5003" spans="1:1" x14ac:dyDescent="0.15">
      <c r="A5003">
        <v>1</v>
      </c>
    </row>
    <row r="5004" spans="1:1" x14ac:dyDescent="0.15">
      <c r="A5004">
        <v>1</v>
      </c>
    </row>
    <row r="5005" spans="1:1" x14ac:dyDescent="0.15">
      <c r="A5005">
        <v>0</v>
      </c>
    </row>
    <row r="5006" spans="1:1" x14ac:dyDescent="0.15">
      <c r="A5006">
        <v>0</v>
      </c>
    </row>
    <row r="5007" spans="1:1" x14ac:dyDescent="0.15">
      <c r="A5007">
        <v>1</v>
      </c>
    </row>
    <row r="5008" spans="1:1" x14ac:dyDescent="0.15">
      <c r="A5008">
        <v>1</v>
      </c>
    </row>
    <row r="5009" spans="1:1" x14ac:dyDescent="0.15">
      <c r="A5009">
        <v>1</v>
      </c>
    </row>
    <row r="5010" spans="1:1" x14ac:dyDescent="0.15">
      <c r="A5010">
        <v>1</v>
      </c>
    </row>
    <row r="5011" spans="1:1" x14ac:dyDescent="0.15">
      <c r="A5011">
        <v>1</v>
      </c>
    </row>
    <row r="5012" spans="1:1" x14ac:dyDescent="0.15">
      <c r="A5012">
        <v>1</v>
      </c>
    </row>
    <row r="5013" spans="1:1" x14ac:dyDescent="0.15">
      <c r="A5013">
        <v>1</v>
      </c>
    </row>
    <row r="5014" spans="1:1" x14ac:dyDescent="0.15">
      <c r="A5014">
        <v>1</v>
      </c>
    </row>
    <row r="5015" spans="1:1" x14ac:dyDescent="0.15">
      <c r="A5015">
        <v>1</v>
      </c>
    </row>
    <row r="5016" spans="1:1" x14ac:dyDescent="0.15">
      <c r="A5016">
        <v>0</v>
      </c>
    </row>
    <row r="5017" spans="1:1" x14ac:dyDescent="0.15">
      <c r="A5017">
        <v>1</v>
      </c>
    </row>
    <row r="5018" spans="1:1" x14ac:dyDescent="0.15">
      <c r="A5018">
        <v>1</v>
      </c>
    </row>
    <row r="5019" spans="1:1" x14ac:dyDescent="0.15">
      <c r="A5019">
        <v>1</v>
      </c>
    </row>
    <row r="5020" spans="1:1" x14ac:dyDescent="0.15">
      <c r="A5020">
        <v>1</v>
      </c>
    </row>
    <row r="5021" spans="1:1" x14ac:dyDescent="0.15">
      <c r="A5021">
        <v>1</v>
      </c>
    </row>
    <row r="5022" spans="1:1" x14ac:dyDescent="0.15">
      <c r="A5022">
        <v>1</v>
      </c>
    </row>
    <row r="5023" spans="1:1" x14ac:dyDescent="0.15">
      <c r="A5023">
        <v>1</v>
      </c>
    </row>
    <row r="5024" spans="1:1" x14ac:dyDescent="0.15">
      <c r="A5024">
        <v>1</v>
      </c>
    </row>
    <row r="5025" spans="1:1" x14ac:dyDescent="0.15">
      <c r="A5025">
        <v>1</v>
      </c>
    </row>
    <row r="5026" spans="1:1" x14ac:dyDescent="0.15">
      <c r="A5026">
        <v>1</v>
      </c>
    </row>
    <row r="5027" spans="1:1" x14ac:dyDescent="0.15">
      <c r="A5027">
        <v>1</v>
      </c>
    </row>
    <row r="5028" spans="1:1" x14ac:dyDescent="0.15">
      <c r="A5028">
        <v>1</v>
      </c>
    </row>
    <row r="5029" spans="1:1" x14ac:dyDescent="0.15">
      <c r="A5029">
        <v>1</v>
      </c>
    </row>
    <row r="5030" spans="1:1" x14ac:dyDescent="0.15">
      <c r="A5030">
        <v>1</v>
      </c>
    </row>
    <row r="5031" spans="1:1" x14ac:dyDescent="0.15">
      <c r="A5031">
        <v>1</v>
      </c>
    </row>
    <row r="5032" spans="1:1" x14ac:dyDescent="0.15">
      <c r="A5032">
        <v>1</v>
      </c>
    </row>
    <row r="5033" spans="1:1" x14ac:dyDescent="0.15">
      <c r="A5033">
        <v>1</v>
      </c>
    </row>
    <row r="5034" spans="1:1" x14ac:dyDescent="0.15">
      <c r="A5034">
        <v>1</v>
      </c>
    </row>
    <row r="5035" spans="1:1" x14ac:dyDescent="0.15">
      <c r="A5035">
        <v>1</v>
      </c>
    </row>
    <row r="5036" spans="1:1" x14ac:dyDescent="0.15">
      <c r="A5036">
        <v>1</v>
      </c>
    </row>
    <row r="5037" spans="1:1" x14ac:dyDescent="0.15">
      <c r="A5037">
        <v>1</v>
      </c>
    </row>
    <row r="5038" spans="1:1" x14ac:dyDescent="0.15">
      <c r="A5038">
        <v>1</v>
      </c>
    </row>
    <row r="5039" spans="1:1" x14ac:dyDescent="0.15">
      <c r="A5039">
        <v>1</v>
      </c>
    </row>
    <row r="5040" spans="1:1" x14ac:dyDescent="0.15">
      <c r="A5040">
        <v>1</v>
      </c>
    </row>
    <row r="5041" spans="1:1" x14ac:dyDescent="0.15">
      <c r="A5041">
        <v>1</v>
      </c>
    </row>
    <row r="5042" spans="1:1" x14ac:dyDescent="0.15">
      <c r="A5042">
        <v>1</v>
      </c>
    </row>
    <row r="5043" spans="1:1" x14ac:dyDescent="0.15">
      <c r="A5043">
        <v>1</v>
      </c>
    </row>
    <row r="5044" spans="1:1" x14ac:dyDescent="0.15">
      <c r="A5044">
        <v>1</v>
      </c>
    </row>
    <row r="5045" spans="1:1" x14ac:dyDescent="0.15">
      <c r="A5045">
        <v>1</v>
      </c>
    </row>
    <row r="5046" spans="1:1" x14ac:dyDescent="0.15">
      <c r="A5046">
        <v>0</v>
      </c>
    </row>
    <row r="5047" spans="1:1" x14ac:dyDescent="0.15">
      <c r="A5047">
        <v>1</v>
      </c>
    </row>
    <row r="5048" spans="1:1" x14ac:dyDescent="0.15">
      <c r="A5048">
        <v>1</v>
      </c>
    </row>
    <row r="5049" spans="1:1" x14ac:dyDescent="0.15">
      <c r="A5049">
        <v>1</v>
      </c>
    </row>
    <row r="5050" spans="1:1" x14ac:dyDescent="0.15">
      <c r="A5050">
        <v>1</v>
      </c>
    </row>
    <row r="5051" spans="1:1" x14ac:dyDescent="0.15">
      <c r="A5051">
        <v>1</v>
      </c>
    </row>
    <row r="5052" spans="1:1" x14ac:dyDescent="0.15">
      <c r="A5052">
        <v>1</v>
      </c>
    </row>
    <row r="5053" spans="1:1" x14ac:dyDescent="0.15">
      <c r="A5053">
        <v>1</v>
      </c>
    </row>
    <row r="5054" spans="1:1" x14ac:dyDescent="0.15">
      <c r="A5054">
        <v>0</v>
      </c>
    </row>
    <row r="5055" spans="1:1" x14ac:dyDescent="0.15">
      <c r="A5055">
        <v>1</v>
      </c>
    </row>
    <row r="5056" spans="1:1" x14ac:dyDescent="0.15">
      <c r="A5056">
        <v>1</v>
      </c>
    </row>
    <row r="5057" spans="1:1" x14ac:dyDescent="0.15">
      <c r="A5057">
        <v>1</v>
      </c>
    </row>
    <row r="5058" spans="1:1" x14ac:dyDescent="0.15">
      <c r="A5058">
        <v>1</v>
      </c>
    </row>
    <row r="5059" spans="1:1" x14ac:dyDescent="0.15">
      <c r="A5059">
        <v>1</v>
      </c>
    </row>
    <row r="5060" spans="1:1" x14ac:dyDescent="0.15">
      <c r="A5060">
        <v>0</v>
      </c>
    </row>
    <row r="5061" spans="1:1" x14ac:dyDescent="0.15">
      <c r="A5061">
        <v>1</v>
      </c>
    </row>
    <row r="5062" spans="1:1" x14ac:dyDescent="0.15">
      <c r="A5062">
        <v>1</v>
      </c>
    </row>
    <row r="5063" spans="1:1" x14ac:dyDescent="0.15">
      <c r="A5063">
        <v>1</v>
      </c>
    </row>
    <row r="5064" spans="1:1" x14ac:dyDescent="0.15">
      <c r="A5064">
        <v>1</v>
      </c>
    </row>
    <row r="5065" spans="1:1" x14ac:dyDescent="0.15">
      <c r="A5065">
        <v>1</v>
      </c>
    </row>
    <row r="5066" spans="1:1" x14ac:dyDescent="0.15">
      <c r="A5066">
        <v>1</v>
      </c>
    </row>
    <row r="5067" spans="1:1" x14ac:dyDescent="0.15">
      <c r="A5067">
        <v>1</v>
      </c>
    </row>
    <row r="5068" spans="1:1" x14ac:dyDescent="0.15">
      <c r="A5068">
        <v>1</v>
      </c>
    </row>
    <row r="5069" spans="1:1" x14ac:dyDescent="0.15">
      <c r="A5069">
        <v>1</v>
      </c>
    </row>
    <row r="5070" spans="1:1" x14ac:dyDescent="0.15">
      <c r="A5070">
        <v>1</v>
      </c>
    </row>
    <row r="5071" spans="1:1" x14ac:dyDescent="0.15">
      <c r="A5071">
        <v>1</v>
      </c>
    </row>
    <row r="5072" spans="1:1" x14ac:dyDescent="0.15">
      <c r="A5072">
        <v>0</v>
      </c>
    </row>
    <row r="5073" spans="1:1" x14ac:dyDescent="0.15">
      <c r="A5073">
        <v>1</v>
      </c>
    </row>
    <row r="5074" spans="1:1" x14ac:dyDescent="0.15">
      <c r="A5074">
        <v>1</v>
      </c>
    </row>
    <row r="5075" spans="1:1" x14ac:dyDescent="0.15">
      <c r="A5075">
        <v>1</v>
      </c>
    </row>
    <row r="5076" spans="1:1" x14ac:dyDescent="0.15">
      <c r="A5076">
        <v>1</v>
      </c>
    </row>
    <row r="5077" spans="1:1" x14ac:dyDescent="0.15">
      <c r="A5077">
        <v>1</v>
      </c>
    </row>
    <row r="5078" spans="1:1" x14ac:dyDescent="0.15">
      <c r="A5078">
        <v>1</v>
      </c>
    </row>
    <row r="5079" spans="1:1" x14ac:dyDescent="0.15">
      <c r="A5079">
        <v>1</v>
      </c>
    </row>
    <row r="5080" spans="1:1" x14ac:dyDescent="0.15">
      <c r="A5080">
        <v>1</v>
      </c>
    </row>
    <row r="5081" spans="1:1" x14ac:dyDescent="0.15">
      <c r="A5081">
        <v>1</v>
      </c>
    </row>
    <row r="5082" spans="1:1" x14ac:dyDescent="0.15">
      <c r="A5082">
        <v>1</v>
      </c>
    </row>
    <row r="5083" spans="1:1" x14ac:dyDescent="0.15">
      <c r="A5083">
        <v>0</v>
      </c>
    </row>
    <row r="5084" spans="1:1" x14ac:dyDescent="0.15">
      <c r="A5084">
        <v>1</v>
      </c>
    </row>
    <row r="5085" spans="1:1" x14ac:dyDescent="0.15">
      <c r="A5085">
        <v>1</v>
      </c>
    </row>
    <row r="5086" spans="1:1" x14ac:dyDescent="0.15">
      <c r="A5086">
        <v>1</v>
      </c>
    </row>
    <row r="5087" spans="1:1" x14ac:dyDescent="0.15">
      <c r="A5087">
        <v>1</v>
      </c>
    </row>
    <row r="5088" spans="1:1" x14ac:dyDescent="0.15">
      <c r="A5088">
        <v>1</v>
      </c>
    </row>
    <row r="5089" spans="1:1" x14ac:dyDescent="0.15">
      <c r="A5089">
        <v>1</v>
      </c>
    </row>
    <row r="5090" spans="1:1" x14ac:dyDescent="0.15">
      <c r="A5090">
        <v>1</v>
      </c>
    </row>
    <row r="5091" spans="1:1" x14ac:dyDescent="0.15">
      <c r="A5091">
        <v>1</v>
      </c>
    </row>
    <row r="5092" spans="1:1" x14ac:dyDescent="0.15">
      <c r="A5092">
        <v>1</v>
      </c>
    </row>
    <row r="5093" spans="1:1" x14ac:dyDescent="0.15">
      <c r="A5093">
        <v>1</v>
      </c>
    </row>
    <row r="5094" spans="1:1" x14ac:dyDescent="0.15">
      <c r="A5094">
        <v>1</v>
      </c>
    </row>
    <row r="5095" spans="1:1" x14ac:dyDescent="0.15">
      <c r="A5095">
        <v>1</v>
      </c>
    </row>
    <row r="5096" spans="1:1" x14ac:dyDescent="0.15">
      <c r="A5096">
        <v>1</v>
      </c>
    </row>
    <row r="5097" spans="1:1" x14ac:dyDescent="0.15">
      <c r="A5097">
        <v>1</v>
      </c>
    </row>
    <row r="5098" spans="1:1" x14ac:dyDescent="0.15">
      <c r="A5098">
        <v>1</v>
      </c>
    </row>
    <row r="5099" spans="1:1" x14ac:dyDescent="0.15">
      <c r="A5099">
        <v>1</v>
      </c>
    </row>
    <row r="5100" spans="1:1" x14ac:dyDescent="0.15">
      <c r="A5100">
        <v>1</v>
      </c>
    </row>
    <row r="5101" spans="1:1" x14ac:dyDescent="0.15">
      <c r="A5101">
        <v>1</v>
      </c>
    </row>
    <row r="5102" spans="1:1" x14ac:dyDescent="0.15">
      <c r="A5102">
        <v>1</v>
      </c>
    </row>
    <row r="5103" spans="1:1" x14ac:dyDescent="0.15">
      <c r="A5103">
        <v>1</v>
      </c>
    </row>
    <row r="5104" spans="1:1" x14ac:dyDescent="0.15">
      <c r="A5104">
        <v>1</v>
      </c>
    </row>
    <row r="5105" spans="1:1" x14ac:dyDescent="0.15">
      <c r="A5105">
        <v>0</v>
      </c>
    </row>
    <row r="5106" spans="1:1" x14ac:dyDescent="0.15">
      <c r="A5106">
        <v>1</v>
      </c>
    </row>
    <row r="5107" spans="1:1" x14ac:dyDescent="0.15">
      <c r="A5107">
        <v>1</v>
      </c>
    </row>
    <row r="5108" spans="1:1" x14ac:dyDescent="0.15">
      <c r="A5108">
        <v>1</v>
      </c>
    </row>
    <row r="5109" spans="1:1" x14ac:dyDescent="0.15">
      <c r="A5109">
        <v>1</v>
      </c>
    </row>
    <row r="5110" spans="1:1" x14ac:dyDescent="0.15">
      <c r="A5110">
        <v>1</v>
      </c>
    </row>
    <row r="5111" spans="1:1" x14ac:dyDescent="0.15">
      <c r="A5111">
        <v>0</v>
      </c>
    </row>
    <row r="5112" spans="1:1" x14ac:dyDescent="0.15">
      <c r="A5112">
        <v>1</v>
      </c>
    </row>
    <row r="5113" spans="1:1" x14ac:dyDescent="0.15">
      <c r="A5113">
        <v>1</v>
      </c>
    </row>
    <row r="5114" spans="1:1" x14ac:dyDescent="0.15">
      <c r="A5114">
        <v>0</v>
      </c>
    </row>
    <row r="5115" spans="1:1" x14ac:dyDescent="0.15">
      <c r="A5115">
        <v>1</v>
      </c>
    </row>
    <row r="5116" spans="1:1" x14ac:dyDescent="0.15">
      <c r="A5116">
        <v>1</v>
      </c>
    </row>
    <row r="5117" spans="1:1" x14ac:dyDescent="0.15">
      <c r="A5117">
        <v>0</v>
      </c>
    </row>
    <row r="5118" spans="1:1" x14ac:dyDescent="0.15">
      <c r="A5118">
        <v>1</v>
      </c>
    </row>
    <row r="5119" spans="1:1" x14ac:dyDescent="0.15">
      <c r="A5119">
        <v>1</v>
      </c>
    </row>
    <row r="5120" spans="1:1" x14ac:dyDescent="0.15">
      <c r="A5120">
        <v>1</v>
      </c>
    </row>
    <row r="5121" spans="1:1" x14ac:dyDescent="0.15">
      <c r="A5121">
        <v>1</v>
      </c>
    </row>
    <row r="5122" spans="1:1" x14ac:dyDescent="0.15">
      <c r="A5122">
        <v>1</v>
      </c>
    </row>
    <row r="5123" spans="1:1" x14ac:dyDescent="0.15">
      <c r="A5123">
        <v>0</v>
      </c>
    </row>
    <row r="5124" spans="1:1" x14ac:dyDescent="0.15">
      <c r="A5124">
        <v>1</v>
      </c>
    </row>
    <row r="5125" spans="1:1" x14ac:dyDescent="0.15">
      <c r="A5125">
        <v>1</v>
      </c>
    </row>
    <row r="5126" spans="1:1" x14ac:dyDescent="0.15">
      <c r="A5126">
        <v>1</v>
      </c>
    </row>
    <row r="5127" spans="1:1" x14ac:dyDescent="0.15">
      <c r="A5127">
        <v>0</v>
      </c>
    </row>
    <row r="5128" spans="1:1" x14ac:dyDescent="0.15">
      <c r="A5128">
        <v>1</v>
      </c>
    </row>
    <row r="5129" spans="1:1" x14ac:dyDescent="0.15">
      <c r="A5129">
        <v>1</v>
      </c>
    </row>
    <row r="5130" spans="1:1" x14ac:dyDescent="0.15">
      <c r="A5130">
        <v>1</v>
      </c>
    </row>
    <row r="5131" spans="1:1" x14ac:dyDescent="0.15">
      <c r="A5131">
        <v>1</v>
      </c>
    </row>
    <row r="5132" spans="1:1" x14ac:dyDescent="0.15">
      <c r="A5132">
        <v>1</v>
      </c>
    </row>
    <row r="5133" spans="1:1" x14ac:dyDescent="0.15">
      <c r="A5133">
        <v>0</v>
      </c>
    </row>
    <row r="5134" spans="1:1" x14ac:dyDescent="0.15">
      <c r="A5134">
        <v>1</v>
      </c>
    </row>
    <row r="5135" spans="1:1" x14ac:dyDescent="0.15">
      <c r="A5135">
        <v>1</v>
      </c>
    </row>
    <row r="5136" spans="1:1" x14ac:dyDescent="0.15">
      <c r="A5136">
        <v>1</v>
      </c>
    </row>
    <row r="5137" spans="1:1" x14ac:dyDescent="0.15">
      <c r="A5137">
        <v>1</v>
      </c>
    </row>
    <row r="5138" spans="1:1" x14ac:dyDescent="0.15">
      <c r="A5138">
        <v>0</v>
      </c>
    </row>
    <row r="5139" spans="1:1" x14ac:dyDescent="0.15">
      <c r="A5139">
        <v>1</v>
      </c>
    </row>
    <row r="5140" spans="1:1" x14ac:dyDescent="0.15">
      <c r="A5140">
        <v>1</v>
      </c>
    </row>
    <row r="5141" spans="1:1" x14ac:dyDescent="0.15">
      <c r="A5141">
        <v>1</v>
      </c>
    </row>
    <row r="5142" spans="1:1" x14ac:dyDescent="0.15">
      <c r="A5142">
        <v>1</v>
      </c>
    </row>
    <row r="5143" spans="1:1" x14ac:dyDescent="0.15">
      <c r="A5143">
        <v>1</v>
      </c>
    </row>
    <row r="5144" spans="1:1" x14ac:dyDescent="0.15">
      <c r="A5144">
        <v>1</v>
      </c>
    </row>
    <row r="5145" spans="1:1" x14ac:dyDescent="0.15">
      <c r="A5145">
        <v>1</v>
      </c>
    </row>
    <row r="5146" spans="1:1" x14ac:dyDescent="0.15">
      <c r="A5146">
        <v>1</v>
      </c>
    </row>
    <row r="5147" spans="1:1" x14ac:dyDescent="0.15">
      <c r="A5147">
        <v>1</v>
      </c>
    </row>
    <row r="5148" spans="1:1" x14ac:dyDescent="0.15">
      <c r="A5148">
        <v>1</v>
      </c>
    </row>
    <row r="5149" spans="1:1" x14ac:dyDescent="0.15">
      <c r="A5149">
        <v>1</v>
      </c>
    </row>
    <row r="5150" spans="1:1" x14ac:dyDescent="0.15">
      <c r="A5150">
        <v>1</v>
      </c>
    </row>
    <row r="5151" spans="1:1" x14ac:dyDescent="0.15">
      <c r="A5151">
        <v>1</v>
      </c>
    </row>
    <row r="5152" spans="1:1" x14ac:dyDescent="0.15">
      <c r="A5152">
        <v>1</v>
      </c>
    </row>
    <row r="5153" spans="1:1" x14ac:dyDescent="0.15">
      <c r="A5153">
        <v>1</v>
      </c>
    </row>
    <row r="5154" spans="1:1" x14ac:dyDescent="0.15">
      <c r="A5154">
        <v>0</v>
      </c>
    </row>
    <row r="5155" spans="1:1" x14ac:dyDescent="0.15">
      <c r="A5155">
        <v>1</v>
      </c>
    </row>
    <row r="5156" spans="1:1" x14ac:dyDescent="0.15">
      <c r="A5156">
        <v>1</v>
      </c>
    </row>
    <row r="5157" spans="1:1" x14ac:dyDescent="0.15">
      <c r="A5157">
        <v>1</v>
      </c>
    </row>
    <row r="5158" spans="1:1" x14ac:dyDescent="0.15">
      <c r="A5158">
        <v>1</v>
      </c>
    </row>
    <row r="5159" spans="1:1" x14ac:dyDescent="0.15">
      <c r="A5159">
        <v>1</v>
      </c>
    </row>
    <row r="5160" spans="1:1" x14ac:dyDescent="0.15">
      <c r="A5160">
        <v>1</v>
      </c>
    </row>
    <row r="5161" spans="1:1" x14ac:dyDescent="0.15">
      <c r="A5161">
        <v>1</v>
      </c>
    </row>
    <row r="5162" spans="1:1" x14ac:dyDescent="0.15">
      <c r="A5162">
        <v>0</v>
      </c>
    </row>
    <row r="5163" spans="1:1" x14ac:dyDescent="0.15">
      <c r="A5163">
        <v>1</v>
      </c>
    </row>
    <row r="5164" spans="1:1" x14ac:dyDescent="0.15">
      <c r="A5164">
        <v>1</v>
      </c>
    </row>
    <row r="5165" spans="1:1" x14ac:dyDescent="0.15">
      <c r="A5165">
        <v>1</v>
      </c>
    </row>
    <row r="5166" spans="1:1" x14ac:dyDescent="0.15">
      <c r="A5166">
        <v>1</v>
      </c>
    </row>
    <row r="5167" spans="1:1" x14ac:dyDescent="0.15">
      <c r="A5167">
        <v>1</v>
      </c>
    </row>
    <row r="5168" spans="1:1" x14ac:dyDescent="0.15">
      <c r="A5168">
        <v>0</v>
      </c>
    </row>
    <row r="5169" spans="1:1" x14ac:dyDescent="0.15">
      <c r="A5169">
        <v>1</v>
      </c>
    </row>
    <row r="5170" spans="1:1" x14ac:dyDescent="0.15">
      <c r="A5170">
        <v>1</v>
      </c>
    </row>
    <row r="5171" spans="1:1" x14ac:dyDescent="0.15">
      <c r="A5171">
        <v>1</v>
      </c>
    </row>
    <row r="5172" spans="1:1" x14ac:dyDescent="0.15">
      <c r="A5172">
        <v>1</v>
      </c>
    </row>
    <row r="5173" spans="1:1" x14ac:dyDescent="0.15">
      <c r="A5173">
        <v>1</v>
      </c>
    </row>
    <row r="5174" spans="1:1" x14ac:dyDescent="0.15">
      <c r="A5174">
        <v>1</v>
      </c>
    </row>
    <row r="5175" spans="1:1" x14ac:dyDescent="0.15">
      <c r="A5175">
        <v>1</v>
      </c>
    </row>
    <row r="5176" spans="1:1" x14ac:dyDescent="0.15">
      <c r="A5176">
        <v>1</v>
      </c>
    </row>
    <row r="5177" spans="1:1" x14ac:dyDescent="0.15">
      <c r="A5177">
        <v>1</v>
      </c>
    </row>
    <row r="5178" spans="1:1" x14ac:dyDescent="0.15">
      <c r="A5178">
        <v>0</v>
      </c>
    </row>
    <row r="5179" spans="1:1" x14ac:dyDescent="0.15">
      <c r="A5179">
        <v>1</v>
      </c>
    </row>
    <row r="5180" spans="1:1" x14ac:dyDescent="0.15">
      <c r="A5180">
        <v>1</v>
      </c>
    </row>
    <row r="5181" spans="1:1" x14ac:dyDescent="0.15">
      <c r="A5181">
        <v>1</v>
      </c>
    </row>
    <row r="5182" spans="1:1" x14ac:dyDescent="0.15">
      <c r="A5182">
        <v>1</v>
      </c>
    </row>
    <row r="5183" spans="1:1" x14ac:dyDescent="0.15">
      <c r="A5183">
        <v>0</v>
      </c>
    </row>
    <row r="5184" spans="1:1" x14ac:dyDescent="0.15">
      <c r="A5184">
        <v>1</v>
      </c>
    </row>
    <row r="5185" spans="1:1" x14ac:dyDescent="0.15">
      <c r="A5185">
        <v>1</v>
      </c>
    </row>
    <row r="5186" spans="1:1" x14ac:dyDescent="0.15">
      <c r="A5186">
        <v>1</v>
      </c>
    </row>
    <row r="5187" spans="1:1" x14ac:dyDescent="0.15">
      <c r="A5187">
        <v>1</v>
      </c>
    </row>
    <row r="5188" spans="1:1" x14ac:dyDescent="0.15">
      <c r="A5188">
        <v>1</v>
      </c>
    </row>
    <row r="5189" spans="1:1" x14ac:dyDescent="0.15">
      <c r="A5189">
        <v>1</v>
      </c>
    </row>
    <row r="5190" spans="1:1" x14ac:dyDescent="0.15">
      <c r="A5190">
        <v>1</v>
      </c>
    </row>
    <row r="5191" spans="1:1" x14ac:dyDescent="0.15">
      <c r="A5191">
        <v>1</v>
      </c>
    </row>
    <row r="5192" spans="1:1" x14ac:dyDescent="0.15">
      <c r="A5192">
        <v>0</v>
      </c>
    </row>
    <row r="5193" spans="1:1" x14ac:dyDescent="0.15">
      <c r="A5193">
        <v>1</v>
      </c>
    </row>
    <row r="5194" spans="1:1" x14ac:dyDescent="0.15">
      <c r="A5194">
        <v>1</v>
      </c>
    </row>
    <row r="5195" spans="1:1" x14ac:dyDescent="0.15">
      <c r="A5195">
        <v>1</v>
      </c>
    </row>
    <row r="5196" spans="1:1" x14ac:dyDescent="0.15">
      <c r="A5196">
        <v>1</v>
      </c>
    </row>
    <row r="5197" spans="1:1" x14ac:dyDescent="0.15">
      <c r="A5197">
        <v>1</v>
      </c>
    </row>
    <row r="5198" spans="1:1" x14ac:dyDescent="0.15">
      <c r="A5198">
        <v>1</v>
      </c>
    </row>
    <row r="5199" spans="1:1" x14ac:dyDescent="0.15">
      <c r="A5199">
        <v>1</v>
      </c>
    </row>
    <row r="5200" spans="1:1" x14ac:dyDescent="0.15">
      <c r="A5200">
        <v>1</v>
      </c>
    </row>
    <row r="5201" spans="1:1" x14ac:dyDescent="0.15">
      <c r="A5201">
        <v>1</v>
      </c>
    </row>
    <row r="5202" spans="1:1" x14ac:dyDescent="0.15">
      <c r="A5202">
        <v>1</v>
      </c>
    </row>
    <row r="5203" spans="1:1" x14ac:dyDescent="0.15">
      <c r="A5203">
        <v>1</v>
      </c>
    </row>
    <row r="5204" spans="1:1" x14ac:dyDescent="0.15">
      <c r="A5204">
        <v>1</v>
      </c>
    </row>
    <row r="5205" spans="1:1" x14ac:dyDescent="0.15">
      <c r="A5205">
        <v>1</v>
      </c>
    </row>
    <row r="5206" spans="1:1" x14ac:dyDescent="0.15">
      <c r="A5206">
        <v>1</v>
      </c>
    </row>
    <row r="5207" spans="1:1" x14ac:dyDescent="0.15">
      <c r="A5207">
        <v>1</v>
      </c>
    </row>
    <row r="5208" spans="1:1" x14ac:dyDescent="0.15">
      <c r="A5208">
        <v>1</v>
      </c>
    </row>
    <row r="5209" spans="1:1" x14ac:dyDescent="0.15">
      <c r="A5209">
        <v>1</v>
      </c>
    </row>
    <row r="5210" spans="1:1" x14ac:dyDescent="0.15">
      <c r="A5210">
        <v>1</v>
      </c>
    </row>
    <row r="5211" spans="1:1" x14ac:dyDescent="0.15">
      <c r="A5211">
        <v>1</v>
      </c>
    </row>
    <row r="5212" spans="1:1" x14ac:dyDescent="0.15">
      <c r="A5212">
        <v>1</v>
      </c>
    </row>
    <row r="5213" spans="1:1" x14ac:dyDescent="0.15">
      <c r="A5213">
        <v>1</v>
      </c>
    </row>
    <row r="5214" spans="1:1" x14ac:dyDescent="0.15">
      <c r="A5214">
        <v>1</v>
      </c>
    </row>
    <row r="5215" spans="1:1" x14ac:dyDescent="0.15">
      <c r="A5215">
        <v>1</v>
      </c>
    </row>
    <row r="5216" spans="1:1" x14ac:dyDescent="0.15">
      <c r="A5216">
        <v>1</v>
      </c>
    </row>
    <row r="5217" spans="1:1" x14ac:dyDescent="0.15">
      <c r="A5217">
        <v>1</v>
      </c>
    </row>
    <row r="5218" spans="1:1" x14ac:dyDescent="0.15">
      <c r="A5218">
        <v>1</v>
      </c>
    </row>
    <row r="5219" spans="1:1" x14ac:dyDescent="0.15">
      <c r="A5219">
        <v>1</v>
      </c>
    </row>
    <row r="5220" spans="1:1" x14ac:dyDescent="0.15">
      <c r="A5220">
        <v>1</v>
      </c>
    </row>
    <row r="5221" spans="1:1" x14ac:dyDescent="0.15">
      <c r="A5221">
        <v>0</v>
      </c>
    </row>
    <row r="5222" spans="1:1" x14ac:dyDescent="0.15">
      <c r="A5222">
        <v>1</v>
      </c>
    </row>
    <row r="5223" spans="1:1" x14ac:dyDescent="0.15">
      <c r="A5223">
        <v>1</v>
      </c>
    </row>
    <row r="5224" spans="1:1" x14ac:dyDescent="0.15">
      <c r="A5224">
        <v>1</v>
      </c>
    </row>
    <row r="5225" spans="1:1" x14ac:dyDescent="0.15">
      <c r="A5225">
        <v>1</v>
      </c>
    </row>
    <row r="5226" spans="1:1" x14ac:dyDescent="0.15">
      <c r="A5226">
        <v>1</v>
      </c>
    </row>
    <row r="5227" spans="1:1" x14ac:dyDescent="0.15">
      <c r="A5227">
        <v>1</v>
      </c>
    </row>
    <row r="5228" spans="1:1" x14ac:dyDescent="0.15">
      <c r="A5228">
        <v>1</v>
      </c>
    </row>
    <row r="5229" spans="1:1" x14ac:dyDescent="0.15">
      <c r="A5229">
        <v>1</v>
      </c>
    </row>
    <row r="5230" spans="1:1" x14ac:dyDescent="0.15">
      <c r="A5230">
        <v>1</v>
      </c>
    </row>
    <row r="5231" spans="1:1" x14ac:dyDescent="0.15">
      <c r="A5231">
        <v>1</v>
      </c>
    </row>
    <row r="5232" spans="1:1" x14ac:dyDescent="0.15">
      <c r="A5232">
        <v>1</v>
      </c>
    </row>
    <row r="5233" spans="1:1" x14ac:dyDescent="0.15">
      <c r="A5233">
        <v>1</v>
      </c>
    </row>
    <row r="5234" spans="1:1" x14ac:dyDescent="0.15">
      <c r="A5234">
        <v>1</v>
      </c>
    </row>
    <row r="5235" spans="1:1" x14ac:dyDescent="0.15">
      <c r="A5235">
        <v>0</v>
      </c>
    </row>
    <row r="5236" spans="1:1" x14ac:dyDescent="0.15">
      <c r="A5236">
        <v>1</v>
      </c>
    </row>
    <row r="5237" spans="1:1" x14ac:dyDescent="0.15">
      <c r="A5237">
        <v>1</v>
      </c>
    </row>
    <row r="5238" spans="1:1" x14ac:dyDescent="0.15">
      <c r="A5238">
        <v>1</v>
      </c>
    </row>
    <row r="5239" spans="1:1" x14ac:dyDescent="0.15">
      <c r="A5239">
        <v>1</v>
      </c>
    </row>
    <row r="5240" spans="1:1" x14ac:dyDescent="0.15">
      <c r="A5240">
        <v>1</v>
      </c>
    </row>
    <row r="5241" spans="1:1" x14ac:dyDescent="0.15">
      <c r="A5241">
        <v>1</v>
      </c>
    </row>
    <row r="5242" spans="1:1" x14ac:dyDescent="0.15">
      <c r="A5242">
        <v>1</v>
      </c>
    </row>
    <row r="5243" spans="1:1" x14ac:dyDescent="0.15">
      <c r="A5243">
        <v>0</v>
      </c>
    </row>
    <row r="5244" spans="1:1" x14ac:dyDescent="0.15">
      <c r="A5244">
        <v>1</v>
      </c>
    </row>
    <row r="5245" spans="1:1" x14ac:dyDescent="0.15">
      <c r="A5245">
        <v>1</v>
      </c>
    </row>
    <row r="5246" spans="1:1" x14ac:dyDescent="0.15">
      <c r="A5246">
        <v>1</v>
      </c>
    </row>
    <row r="5247" spans="1:1" x14ac:dyDescent="0.15">
      <c r="A5247">
        <v>1</v>
      </c>
    </row>
    <row r="5248" spans="1:1" x14ac:dyDescent="0.15">
      <c r="A5248">
        <v>1</v>
      </c>
    </row>
    <row r="5249" spans="1:1" x14ac:dyDescent="0.15">
      <c r="A5249">
        <v>1</v>
      </c>
    </row>
    <row r="5250" spans="1:1" x14ac:dyDescent="0.15">
      <c r="A5250">
        <v>1</v>
      </c>
    </row>
    <row r="5251" spans="1:1" x14ac:dyDescent="0.15">
      <c r="A5251">
        <v>1</v>
      </c>
    </row>
    <row r="5252" spans="1:1" x14ac:dyDescent="0.15">
      <c r="A5252">
        <v>1</v>
      </c>
    </row>
    <row r="5253" spans="1:1" x14ac:dyDescent="0.15">
      <c r="A5253">
        <v>1</v>
      </c>
    </row>
    <row r="5254" spans="1:1" x14ac:dyDescent="0.15">
      <c r="A5254">
        <v>1</v>
      </c>
    </row>
    <row r="5255" spans="1:1" x14ac:dyDescent="0.15">
      <c r="A5255">
        <v>1</v>
      </c>
    </row>
    <row r="5256" spans="1:1" x14ac:dyDescent="0.15">
      <c r="A5256">
        <v>1</v>
      </c>
    </row>
    <row r="5257" spans="1:1" x14ac:dyDescent="0.15">
      <c r="A5257">
        <v>1</v>
      </c>
    </row>
    <row r="5258" spans="1:1" x14ac:dyDescent="0.15">
      <c r="A5258">
        <v>1</v>
      </c>
    </row>
    <row r="5259" spans="1:1" x14ac:dyDescent="0.15">
      <c r="A5259">
        <v>1</v>
      </c>
    </row>
    <row r="5260" spans="1:1" x14ac:dyDescent="0.15">
      <c r="A5260">
        <v>1</v>
      </c>
    </row>
    <row r="5261" spans="1:1" x14ac:dyDescent="0.15">
      <c r="A5261">
        <v>1</v>
      </c>
    </row>
    <row r="5262" spans="1:1" x14ac:dyDescent="0.15">
      <c r="A5262">
        <v>1</v>
      </c>
    </row>
    <row r="5263" spans="1:1" x14ac:dyDescent="0.15">
      <c r="A5263">
        <v>1</v>
      </c>
    </row>
    <row r="5264" spans="1:1" x14ac:dyDescent="0.15">
      <c r="A5264">
        <v>1</v>
      </c>
    </row>
    <row r="5265" spans="1:1" x14ac:dyDescent="0.15">
      <c r="A5265">
        <v>1</v>
      </c>
    </row>
    <row r="5266" spans="1:1" x14ac:dyDescent="0.15">
      <c r="A5266">
        <v>1</v>
      </c>
    </row>
    <row r="5267" spans="1:1" x14ac:dyDescent="0.15">
      <c r="A5267">
        <v>1</v>
      </c>
    </row>
    <row r="5268" spans="1:1" x14ac:dyDescent="0.15">
      <c r="A5268">
        <v>1</v>
      </c>
    </row>
    <row r="5269" spans="1:1" x14ac:dyDescent="0.15">
      <c r="A5269">
        <v>1</v>
      </c>
    </row>
    <row r="5270" spans="1:1" x14ac:dyDescent="0.15">
      <c r="A5270">
        <v>1</v>
      </c>
    </row>
    <row r="5271" spans="1:1" x14ac:dyDescent="0.15">
      <c r="A5271">
        <v>1</v>
      </c>
    </row>
    <row r="5272" spans="1:1" x14ac:dyDescent="0.15">
      <c r="A5272">
        <v>1</v>
      </c>
    </row>
    <row r="5273" spans="1:1" x14ac:dyDescent="0.15">
      <c r="A5273">
        <v>1</v>
      </c>
    </row>
    <row r="5274" spans="1:1" x14ac:dyDescent="0.15">
      <c r="A5274">
        <v>1</v>
      </c>
    </row>
    <row r="5275" spans="1:1" x14ac:dyDescent="0.15">
      <c r="A5275">
        <v>1</v>
      </c>
    </row>
    <row r="5276" spans="1:1" x14ac:dyDescent="0.15">
      <c r="A5276">
        <v>1</v>
      </c>
    </row>
    <row r="5277" spans="1:1" x14ac:dyDescent="0.15">
      <c r="A5277">
        <v>1</v>
      </c>
    </row>
    <row r="5278" spans="1:1" x14ac:dyDescent="0.15">
      <c r="A5278">
        <v>1</v>
      </c>
    </row>
    <row r="5279" spans="1:1" x14ac:dyDescent="0.15">
      <c r="A5279">
        <v>1</v>
      </c>
    </row>
    <row r="5280" spans="1:1" x14ac:dyDescent="0.15">
      <c r="A5280">
        <v>1</v>
      </c>
    </row>
    <row r="5281" spans="1:1" x14ac:dyDescent="0.15">
      <c r="A5281">
        <v>1</v>
      </c>
    </row>
    <row r="5282" spans="1:1" x14ac:dyDescent="0.15">
      <c r="A5282">
        <v>1</v>
      </c>
    </row>
    <row r="5283" spans="1:1" x14ac:dyDescent="0.15">
      <c r="A5283">
        <v>1</v>
      </c>
    </row>
    <row r="5284" spans="1:1" x14ac:dyDescent="0.15">
      <c r="A5284">
        <v>1</v>
      </c>
    </row>
    <row r="5285" spans="1:1" x14ac:dyDescent="0.15">
      <c r="A5285">
        <v>1</v>
      </c>
    </row>
    <row r="5286" spans="1:1" x14ac:dyDescent="0.15">
      <c r="A5286">
        <v>1</v>
      </c>
    </row>
    <row r="5287" spans="1:1" x14ac:dyDescent="0.15">
      <c r="A5287">
        <v>1</v>
      </c>
    </row>
    <row r="5288" spans="1:1" x14ac:dyDescent="0.15">
      <c r="A5288">
        <v>1</v>
      </c>
    </row>
    <row r="5289" spans="1:1" x14ac:dyDescent="0.15">
      <c r="A5289">
        <v>1</v>
      </c>
    </row>
    <row r="5290" spans="1:1" x14ac:dyDescent="0.15">
      <c r="A5290">
        <v>1</v>
      </c>
    </row>
    <row r="5291" spans="1:1" x14ac:dyDescent="0.15">
      <c r="A5291">
        <v>1</v>
      </c>
    </row>
    <row r="5292" spans="1:1" x14ac:dyDescent="0.15">
      <c r="A5292">
        <v>1</v>
      </c>
    </row>
    <row r="5293" spans="1:1" x14ac:dyDescent="0.15">
      <c r="A5293">
        <v>1</v>
      </c>
    </row>
    <row r="5294" spans="1:1" x14ac:dyDescent="0.15">
      <c r="A5294">
        <v>1</v>
      </c>
    </row>
    <row r="5295" spans="1:1" x14ac:dyDescent="0.15">
      <c r="A5295">
        <v>1</v>
      </c>
    </row>
    <row r="5296" spans="1:1" x14ac:dyDescent="0.15">
      <c r="A5296">
        <v>1</v>
      </c>
    </row>
    <row r="5297" spans="1:1" x14ac:dyDescent="0.15">
      <c r="A5297">
        <v>1</v>
      </c>
    </row>
    <row r="5298" spans="1:1" x14ac:dyDescent="0.15">
      <c r="A5298">
        <v>1</v>
      </c>
    </row>
    <row r="5299" spans="1:1" x14ac:dyDescent="0.15">
      <c r="A5299">
        <v>1</v>
      </c>
    </row>
    <row r="5300" spans="1:1" x14ac:dyDescent="0.15">
      <c r="A5300">
        <v>1</v>
      </c>
    </row>
    <row r="5301" spans="1:1" x14ac:dyDescent="0.15">
      <c r="A5301">
        <v>1</v>
      </c>
    </row>
    <row r="5302" spans="1:1" x14ac:dyDescent="0.15">
      <c r="A5302">
        <v>1</v>
      </c>
    </row>
    <row r="5303" spans="1:1" x14ac:dyDescent="0.15">
      <c r="A5303">
        <v>1</v>
      </c>
    </row>
    <row r="5304" spans="1:1" x14ac:dyDescent="0.15">
      <c r="A5304">
        <v>1</v>
      </c>
    </row>
    <row r="5305" spans="1:1" x14ac:dyDescent="0.15">
      <c r="A5305">
        <v>1</v>
      </c>
    </row>
    <row r="5306" spans="1:1" x14ac:dyDescent="0.15">
      <c r="A5306">
        <v>1</v>
      </c>
    </row>
    <row r="5307" spans="1:1" x14ac:dyDescent="0.15">
      <c r="A5307">
        <v>1</v>
      </c>
    </row>
    <row r="5308" spans="1:1" x14ac:dyDescent="0.15">
      <c r="A5308">
        <v>1</v>
      </c>
    </row>
    <row r="5309" spans="1:1" x14ac:dyDescent="0.15">
      <c r="A5309">
        <v>1</v>
      </c>
    </row>
    <row r="5310" spans="1:1" x14ac:dyDescent="0.15">
      <c r="A5310">
        <v>1</v>
      </c>
    </row>
    <row r="5311" spans="1:1" x14ac:dyDescent="0.15">
      <c r="A5311">
        <v>1</v>
      </c>
    </row>
    <row r="5312" spans="1:1" x14ac:dyDescent="0.15">
      <c r="A5312">
        <v>1</v>
      </c>
    </row>
    <row r="5313" spans="1:1" x14ac:dyDescent="0.15">
      <c r="A5313">
        <v>1</v>
      </c>
    </row>
    <row r="5314" spans="1:1" x14ac:dyDescent="0.15">
      <c r="A5314">
        <v>1</v>
      </c>
    </row>
    <row r="5315" spans="1:1" x14ac:dyDescent="0.15">
      <c r="A5315">
        <v>1</v>
      </c>
    </row>
    <row r="5316" spans="1:1" x14ac:dyDescent="0.15">
      <c r="A5316">
        <v>1</v>
      </c>
    </row>
    <row r="5317" spans="1:1" x14ac:dyDescent="0.15">
      <c r="A5317">
        <v>1</v>
      </c>
    </row>
    <row r="5318" spans="1:1" x14ac:dyDescent="0.15">
      <c r="A5318">
        <v>1</v>
      </c>
    </row>
    <row r="5319" spans="1:1" x14ac:dyDescent="0.15">
      <c r="A5319">
        <v>1</v>
      </c>
    </row>
    <row r="5320" spans="1:1" x14ac:dyDescent="0.15">
      <c r="A5320">
        <v>1</v>
      </c>
    </row>
    <row r="5321" spans="1:1" x14ac:dyDescent="0.15">
      <c r="A5321">
        <v>1</v>
      </c>
    </row>
    <row r="5322" spans="1:1" x14ac:dyDescent="0.15">
      <c r="A5322">
        <v>1</v>
      </c>
    </row>
    <row r="5323" spans="1:1" x14ac:dyDescent="0.15">
      <c r="A5323">
        <v>1</v>
      </c>
    </row>
    <row r="5324" spans="1:1" x14ac:dyDescent="0.15">
      <c r="A5324">
        <v>1</v>
      </c>
    </row>
    <row r="5325" spans="1:1" x14ac:dyDescent="0.15">
      <c r="A5325">
        <v>1</v>
      </c>
    </row>
    <row r="5326" spans="1:1" x14ac:dyDescent="0.15">
      <c r="A5326">
        <v>1</v>
      </c>
    </row>
    <row r="5327" spans="1:1" x14ac:dyDescent="0.15">
      <c r="A5327">
        <v>1</v>
      </c>
    </row>
    <row r="5328" spans="1:1" x14ac:dyDescent="0.15">
      <c r="A5328">
        <v>1</v>
      </c>
    </row>
    <row r="5329" spans="1:1" x14ac:dyDescent="0.15">
      <c r="A5329">
        <v>1</v>
      </c>
    </row>
    <row r="5330" spans="1:1" x14ac:dyDescent="0.15">
      <c r="A5330">
        <v>1</v>
      </c>
    </row>
    <row r="5331" spans="1:1" x14ac:dyDescent="0.15">
      <c r="A5331">
        <v>1</v>
      </c>
    </row>
    <row r="5332" spans="1:1" x14ac:dyDescent="0.15">
      <c r="A5332">
        <v>1</v>
      </c>
    </row>
    <row r="5333" spans="1:1" x14ac:dyDescent="0.15">
      <c r="A5333">
        <v>1</v>
      </c>
    </row>
    <row r="5334" spans="1:1" x14ac:dyDescent="0.15">
      <c r="A5334">
        <v>1</v>
      </c>
    </row>
    <row r="5335" spans="1:1" x14ac:dyDescent="0.15">
      <c r="A5335">
        <v>1</v>
      </c>
    </row>
    <row r="5336" spans="1:1" x14ac:dyDescent="0.15">
      <c r="A5336">
        <v>1</v>
      </c>
    </row>
    <row r="5337" spans="1:1" x14ac:dyDescent="0.15">
      <c r="A5337">
        <v>1</v>
      </c>
    </row>
    <row r="5338" spans="1:1" x14ac:dyDescent="0.15">
      <c r="A5338">
        <v>1</v>
      </c>
    </row>
    <row r="5339" spans="1:1" x14ac:dyDescent="0.15">
      <c r="A5339">
        <v>1</v>
      </c>
    </row>
    <row r="5340" spans="1:1" x14ac:dyDescent="0.15">
      <c r="A5340">
        <v>1</v>
      </c>
    </row>
    <row r="5341" spans="1:1" x14ac:dyDescent="0.15">
      <c r="A5341">
        <v>1</v>
      </c>
    </row>
    <row r="5342" spans="1:1" x14ac:dyDescent="0.15">
      <c r="A5342">
        <v>1</v>
      </c>
    </row>
    <row r="5343" spans="1:1" x14ac:dyDescent="0.15">
      <c r="A5343">
        <v>1</v>
      </c>
    </row>
    <row r="5344" spans="1:1" x14ac:dyDescent="0.15">
      <c r="A5344">
        <v>1</v>
      </c>
    </row>
    <row r="5345" spans="1:1" x14ac:dyDescent="0.15">
      <c r="A5345">
        <v>1</v>
      </c>
    </row>
    <row r="5346" spans="1:1" x14ac:dyDescent="0.15">
      <c r="A5346">
        <v>1</v>
      </c>
    </row>
    <row r="5347" spans="1:1" x14ac:dyDescent="0.15">
      <c r="A5347">
        <v>1</v>
      </c>
    </row>
    <row r="5348" spans="1:1" x14ac:dyDescent="0.15">
      <c r="A5348">
        <v>1</v>
      </c>
    </row>
    <row r="5349" spans="1:1" x14ac:dyDescent="0.15">
      <c r="A5349">
        <v>1</v>
      </c>
    </row>
    <row r="5350" spans="1:1" x14ac:dyDescent="0.15">
      <c r="A5350">
        <v>1</v>
      </c>
    </row>
    <row r="5351" spans="1:1" x14ac:dyDescent="0.15">
      <c r="A5351">
        <v>1</v>
      </c>
    </row>
    <row r="5352" spans="1:1" x14ac:dyDescent="0.15">
      <c r="A5352">
        <v>1</v>
      </c>
    </row>
    <row r="5353" spans="1:1" x14ac:dyDescent="0.15">
      <c r="A5353">
        <v>1</v>
      </c>
    </row>
    <row r="5354" spans="1:1" x14ac:dyDescent="0.15">
      <c r="A5354">
        <v>1</v>
      </c>
    </row>
    <row r="5355" spans="1:1" x14ac:dyDescent="0.15">
      <c r="A5355">
        <v>1</v>
      </c>
    </row>
    <row r="5356" spans="1:1" x14ac:dyDescent="0.15">
      <c r="A5356">
        <v>1</v>
      </c>
    </row>
    <row r="5357" spans="1:1" x14ac:dyDescent="0.15">
      <c r="A5357">
        <v>1</v>
      </c>
    </row>
    <row r="5358" spans="1:1" x14ac:dyDescent="0.15">
      <c r="A5358">
        <v>1</v>
      </c>
    </row>
    <row r="5359" spans="1:1" x14ac:dyDescent="0.15">
      <c r="A5359">
        <v>1</v>
      </c>
    </row>
    <row r="5360" spans="1:1" x14ac:dyDescent="0.15">
      <c r="A5360">
        <v>1</v>
      </c>
    </row>
    <row r="5361" spans="1:1" x14ac:dyDescent="0.15">
      <c r="A5361">
        <v>1</v>
      </c>
    </row>
    <row r="5362" spans="1:1" x14ac:dyDescent="0.15">
      <c r="A5362">
        <v>1</v>
      </c>
    </row>
    <row r="5363" spans="1:1" x14ac:dyDescent="0.15">
      <c r="A5363">
        <v>1</v>
      </c>
    </row>
    <row r="5364" spans="1:1" x14ac:dyDescent="0.15">
      <c r="A5364">
        <v>1</v>
      </c>
    </row>
    <row r="5365" spans="1:1" x14ac:dyDescent="0.15">
      <c r="A5365">
        <v>1</v>
      </c>
    </row>
    <row r="5366" spans="1:1" x14ac:dyDescent="0.15">
      <c r="A5366">
        <v>1</v>
      </c>
    </row>
    <row r="5367" spans="1:1" x14ac:dyDescent="0.15">
      <c r="A5367">
        <v>1</v>
      </c>
    </row>
    <row r="5368" spans="1:1" x14ac:dyDescent="0.15">
      <c r="A5368">
        <v>1</v>
      </c>
    </row>
    <row r="5369" spans="1:1" x14ac:dyDescent="0.15">
      <c r="A5369">
        <v>1</v>
      </c>
    </row>
    <row r="5370" spans="1:1" x14ac:dyDescent="0.15">
      <c r="A5370">
        <v>0</v>
      </c>
    </row>
    <row r="5371" spans="1:1" x14ac:dyDescent="0.15">
      <c r="A5371">
        <v>1</v>
      </c>
    </row>
    <row r="5372" spans="1:1" x14ac:dyDescent="0.15">
      <c r="A5372">
        <v>1</v>
      </c>
    </row>
    <row r="5373" spans="1:1" x14ac:dyDescent="0.15">
      <c r="A5373">
        <v>1</v>
      </c>
    </row>
    <row r="5374" spans="1:1" x14ac:dyDescent="0.15">
      <c r="A5374">
        <v>1</v>
      </c>
    </row>
    <row r="5375" spans="1:1" x14ac:dyDescent="0.15">
      <c r="A5375">
        <v>1</v>
      </c>
    </row>
    <row r="5376" spans="1:1" x14ac:dyDescent="0.15">
      <c r="A5376">
        <v>1</v>
      </c>
    </row>
    <row r="5377" spans="1:1" x14ac:dyDescent="0.15">
      <c r="A5377">
        <v>1</v>
      </c>
    </row>
    <row r="5378" spans="1:1" x14ac:dyDescent="0.15">
      <c r="A5378">
        <v>1</v>
      </c>
    </row>
    <row r="5379" spans="1:1" x14ac:dyDescent="0.15">
      <c r="A5379">
        <v>1</v>
      </c>
    </row>
    <row r="5380" spans="1:1" x14ac:dyDescent="0.15">
      <c r="A5380">
        <v>1</v>
      </c>
    </row>
    <row r="5381" spans="1:1" x14ac:dyDescent="0.15">
      <c r="A5381">
        <v>1</v>
      </c>
    </row>
    <row r="5382" spans="1:1" x14ac:dyDescent="0.15">
      <c r="A5382">
        <v>1</v>
      </c>
    </row>
    <row r="5383" spans="1:1" x14ac:dyDescent="0.15">
      <c r="A5383">
        <v>1</v>
      </c>
    </row>
    <row r="5384" spans="1:1" x14ac:dyDescent="0.15">
      <c r="A5384">
        <v>1</v>
      </c>
    </row>
    <row r="5385" spans="1:1" x14ac:dyDescent="0.15">
      <c r="A5385">
        <v>1</v>
      </c>
    </row>
    <row r="5386" spans="1:1" x14ac:dyDescent="0.15">
      <c r="A5386">
        <v>1</v>
      </c>
    </row>
    <row r="5387" spans="1:1" x14ac:dyDescent="0.15">
      <c r="A5387">
        <v>1</v>
      </c>
    </row>
    <row r="5388" spans="1:1" x14ac:dyDescent="0.15">
      <c r="A5388">
        <v>1</v>
      </c>
    </row>
    <row r="5389" spans="1:1" x14ac:dyDescent="0.15">
      <c r="A5389">
        <v>1</v>
      </c>
    </row>
    <row r="5390" spans="1:1" x14ac:dyDescent="0.15">
      <c r="A5390">
        <v>1</v>
      </c>
    </row>
    <row r="5391" spans="1:1" x14ac:dyDescent="0.15">
      <c r="A5391">
        <v>1</v>
      </c>
    </row>
    <row r="5392" spans="1:1" x14ac:dyDescent="0.15">
      <c r="A5392">
        <v>1</v>
      </c>
    </row>
    <row r="5393" spans="1:1" x14ac:dyDescent="0.15">
      <c r="A5393">
        <v>1</v>
      </c>
    </row>
    <row r="5394" spans="1:1" x14ac:dyDescent="0.15">
      <c r="A5394">
        <v>1</v>
      </c>
    </row>
    <row r="5395" spans="1:1" x14ac:dyDescent="0.15">
      <c r="A5395">
        <v>1</v>
      </c>
    </row>
    <row r="5396" spans="1:1" x14ac:dyDescent="0.15">
      <c r="A5396">
        <v>1</v>
      </c>
    </row>
    <row r="5397" spans="1:1" x14ac:dyDescent="0.15">
      <c r="A5397">
        <v>1</v>
      </c>
    </row>
    <row r="5398" spans="1:1" x14ac:dyDescent="0.15">
      <c r="A5398">
        <v>1</v>
      </c>
    </row>
    <row r="5399" spans="1:1" x14ac:dyDescent="0.15">
      <c r="A5399">
        <v>1</v>
      </c>
    </row>
    <row r="5400" spans="1:1" x14ac:dyDescent="0.15">
      <c r="A5400">
        <v>1</v>
      </c>
    </row>
    <row r="5401" spans="1:1" x14ac:dyDescent="0.15">
      <c r="A5401">
        <v>1</v>
      </c>
    </row>
    <row r="5402" spans="1:1" x14ac:dyDescent="0.15">
      <c r="A5402">
        <v>1</v>
      </c>
    </row>
    <row r="5403" spans="1:1" x14ac:dyDescent="0.15">
      <c r="A5403">
        <v>1</v>
      </c>
    </row>
    <row r="5404" spans="1:1" x14ac:dyDescent="0.15">
      <c r="A5404">
        <v>1</v>
      </c>
    </row>
    <row r="5405" spans="1:1" x14ac:dyDescent="0.15">
      <c r="A5405">
        <v>1</v>
      </c>
    </row>
    <row r="5406" spans="1:1" x14ac:dyDescent="0.15">
      <c r="A5406">
        <v>1</v>
      </c>
    </row>
    <row r="5407" spans="1:1" x14ac:dyDescent="0.15">
      <c r="A5407">
        <v>1</v>
      </c>
    </row>
    <row r="5408" spans="1:1" x14ac:dyDescent="0.15">
      <c r="A5408">
        <v>1</v>
      </c>
    </row>
    <row r="5409" spans="1:1" x14ac:dyDescent="0.15">
      <c r="A5409">
        <v>1</v>
      </c>
    </row>
    <row r="5410" spans="1:1" x14ac:dyDescent="0.15">
      <c r="A5410">
        <v>1</v>
      </c>
    </row>
    <row r="5411" spans="1:1" x14ac:dyDescent="0.15">
      <c r="A5411">
        <v>1</v>
      </c>
    </row>
    <row r="5412" spans="1:1" x14ac:dyDescent="0.15">
      <c r="A5412">
        <v>1</v>
      </c>
    </row>
    <row r="5413" spans="1:1" x14ac:dyDescent="0.15">
      <c r="A5413">
        <v>1</v>
      </c>
    </row>
    <row r="5414" spans="1:1" x14ac:dyDescent="0.15">
      <c r="A5414">
        <v>1</v>
      </c>
    </row>
    <row r="5415" spans="1:1" x14ac:dyDescent="0.15">
      <c r="A5415">
        <v>1</v>
      </c>
    </row>
    <row r="5416" spans="1:1" x14ac:dyDescent="0.15">
      <c r="A5416">
        <v>1</v>
      </c>
    </row>
    <row r="5417" spans="1:1" x14ac:dyDescent="0.15">
      <c r="A5417">
        <v>1</v>
      </c>
    </row>
    <row r="5418" spans="1:1" x14ac:dyDescent="0.15">
      <c r="A5418">
        <v>1</v>
      </c>
    </row>
    <row r="5419" spans="1:1" x14ac:dyDescent="0.15">
      <c r="A5419">
        <v>1</v>
      </c>
    </row>
    <row r="5420" spans="1:1" x14ac:dyDescent="0.15">
      <c r="A5420">
        <v>1</v>
      </c>
    </row>
    <row r="5421" spans="1:1" x14ac:dyDescent="0.15">
      <c r="A5421">
        <v>1</v>
      </c>
    </row>
    <row r="5422" spans="1:1" x14ac:dyDescent="0.15">
      <c r="A5422">
        <v>1</v>
      </c>
    </row>
    <row r="5423" spans="1:1" x14ac:dyDescent="0.15">
      <c r="A5423">
        <v>1</v>
      </c>
    </row>
    <row r="5424" spans="1:1" x14ac:dyDescent="0.15">
      <c r="A5424">
        <v>1</v>
      </c>
    </row>
    <row r="5425" spans="1:1" x14ac:dyDescent="0.15">
      <c r="A5425">
        <v>1</v>
      </c>
    </row>
    <row r="5426" spans="1:1" x14ac:dyDescent="0.15">
      <c r="A5426">
        <v>1</v>
      </c>
    </row>
    <row r="5427" spans="1:1" x14ac:dyDescent="0.15">
      <c r="A5427">
        <v>1</v>
      </c>
    </row>
    <row r="5428" spans="1:1" x14ac:dyDescent="0.15">
      <c r="A5428">
        <v>1</v>
      </c>
    </row>
    <row r="5429" spans="1:1" x14ac:dyDescent="0.15">
      <c r="A5429">
        <v>1</v>
      </c>
    </row>
    <row r="5430" spans="1:1" x14ac:dyDescent="0.15">
      <c r="A5430">
        <v>1</v>
      </c>
    </row>
    <row r="5431" spans="1:1" x14ac:dyDescent="0.15">
      <c r="A5431">
        <v>1</v>
      </c>
    </row>
    <row r="5432" spans="1:1" x14ac:dyDescent="0.15">
      <c r="A5432">
        <v>1</v>
      </c>
    </row>
    <row r="5433" spans="1:1" x14ac:dyDescent="0.15">
      <c r="A5433">
        <v>1</v>
      </c>
    </row>
    <row r="5434" spans="1:1" x14ac:dyDescent="0.15">
      <c r="A5434">
        <v>1</v>
      </c>
    </row>
    <row r="5435" spans="1:1" x14ac:dyDescent="0.15">
      <c r="A5435">
        <v>1</v>
      </c>
    </row>
    <row r="5436" spans="1:1" x14ac:dyDescent="0.15">
      <c r="A5436">
        <v>1</v>
      </c>
    </row>
    <row r="5437" spans="1:1" x14ac:dyDescent="0.15">
      <c r="A5437">
        <v>1</v>
      </c>
    </row>
    <row r="5438" spans="1:1" x14ac:dyDescent="0.15">
      <c r="A5438">
        <v>1</v>
      </c>
    </row>
    <row r="5439" spans="1:1" x14ac:dyDescent="0.15">
      <c r="A5439">
        <v>1</v>
      </c>
    </row>
    <row r="5440" spans="1:1" x14ac:dyDescent="0.15">
      <c r="A5440">
        <v>1</v>
      </c>
    </row>
    <row r="5441" spans="1:1" x14ac:dyDescent="0.15">
      <c r="A5441">
        <v>1</v>
      </c>
    </row>
    <row r="5442" spans="1:1" x14ac:dyDescent="0.15">
      <c r="A5442">
        <v>1</v>
      </c>
    </row>
    <row r="5443" spans="1:1" x14ac:dyDescent="0.15">
      <c r="A5443">
        <v>1</v>
      </c>
    </row>
    <row r="5444" spans="1:1" x14ac:dyDescent="0.15">
      <c r="A5444">
        <v>1</v>
      </c>
    </row>
    <row r="5445" spans="1:1" x14ac:dyDescent="0.15">
      <c r="A5445">
        <v>1</v>
      </c>
    </row>
    <row r="5446" spans="1:1" x14ac:dyDescent="0.15">
      <c r="A5446">
        <v>1</v>
      </c>
    </row>
    <row r="5447" spans="1:1" x14ac:dyDescent="0.15">
      <c r="A5447">
        <v>1</v>
      </c>
    </row>
    <row r="5448" spans="1:1" x14ac:dyDescent="0.15">
      <c r="A5448">
        <v>1</v>
      </c>
    </row>
    <row r="5449" spans="1:1" x14ac:dyDescent="0.15">
      <c r="A5449">
        <v>1</v>
      </c>
    </row>
    <row r="5450" spans="1:1" x14ac:dyDescent="0.15">
      <c r="A5450">
        <v>1</v>
      </c>
    </row>
    <row r="5451" spans="1:1" x14ac:dyDescent="0.15">
      <c r="A5451">
        <v>1</v>
      </c>
    </row>
    <row r="5452" spans="1:1" x14ac:dyDescent="0.15">
      <c r="A5452">
        <v>1</v>
      </c>
    </row>
    <row r="5453" spans="1:1" x14ac:dyDescent="0.15">
      <c r="A5453">
        <v>1</v>
      </c>
    </row>
    <row r="5454" spans="1:1" x14ac:dyDescent="0.15">
      <c r="A5454">
        <v>1</v>
      </c>
    </row>
    <row r="5455" spans="1:1" x14ac:dyDescent="0.15">
      <c r="A5455">
        <v>1</v>
      </c>
    </row>
    <row r="5456" spans="1:1" x14ac:dyDescent="0.15">
      <c r="A5456">
        <v>1</v>
      </c>
    </row>
    <row r="5457" spans="1:1" x14ac:dyDescent="0.15">
      <c r="A5457">
        <v>1</v>
      </c>
    </row>
    <row r="5458" spans="1:1" x14ac:dyDescent="0.15">
      <c r="A5458">
        <v>1</v>
      </c>
    </row>
    <row r="5459" spans="1:1" x14ac:dyDescent="0.15">
      <c r="A5459">
        <v>1</v>
      </c>
    </row>
    <row r="5460" spans="1:1" x14ac:dyDescent="0.15">
      <c r="A5460">
        <v>1</v>
      </c>
    </row>
    <row r="5461" spans="1:1" x14ac:dyDescent="0.15">
      <c r="A5461">
        <v>1</v>
      </c>
    </row>
    <row r="5462" spans="1:1" x14ac:dyDescent="0.15">
      <c r="A5462">
        <v>1</v>
      </c>
    </row>
    <row r="5463" spans="1:1" x14ac:dyDescent="0.15">
      <c r="A5463">
        <v>1</v>
      </c>
    </row>
    <row r="5464" spans="1:1" x14ac:dyDescent="0.15">
      <c r="A5464">
        <v>1</v>
      </c>
    </row>
    <row r="5465" spans="1:1" x14ac:dyDescent="0.15">
      <c r="A5465">
        <v>1</v>
      </c>
    </row>
    <row r="5466" spans="1:1" x14ac:dyDescent="0.15">
      <c r="A5466">
        <v>1</v>
      </c>
    </row>
    <row r="5467" spans="1:1" x14ac:dyDescent="0.15">
      <c r="A5467">
        <v>1</v>
      </c>
    </row>
    <row r="5468" spans="1:1" x14ac:dyDescent="0.15">
      <c r="A5468">
        <v>1</v>
      </c>
    </row>
    <row r="5469" spans="1:1" x14ac:dyDescent="0.15">
      <c r="A5469">
        <v>1</v>
      </c>
    </row>
    <row r="5470" spans="1:1" x14ac:dyDescent="0.15">
      <c r="A5470">
        <v>1</v>
      </c>
    </row>
    <row r="5471" spans="1:1" x14ac:dyDescent="0.15">
      <c r="A5471">
        <v>1</v>
      </c>
    </row>
    <row r="5472" spans="1:1" x14ac:dyDescent="0.15">
      <c r="A5472">
        <v>1</v>
      </c>
    </row>
    <row r="5473" spans="1:1" x14ac:dyDescent="0.15">
      <c r="A5473">
        <v>1</v>
      </c>
    </row>
    <row r="5474" spans="1:1" x14ac:dyDescent="0.15">
      <c r="A5474">
        <v>1</v>
      </c>
    </row>
    <row r="5475" spans="1:1" x14ac:dyDescent="0.15">
      <c r="A5475">
        <v>1</v>
      </c>
    </row>
    <row r="5476" spans="1:1" x14ac:dyDescent="0.15">
      <c r="A5476">
        <v>1</v>
      </c>
    </row>
    <row r="5477" spans="1:1" x14ac:dyDescent="0.15">
      <c r="A5477">
        <v>1</v>
      </c>
    </row>
    <row r="5478" spans="1:1" x14ac:dyDescent="0.15">
      <c r="A5478">
        <v>1</v>
      </c>
    </row>
    <row r="5479" spans="1:1" x14ac:dyDescent="0.15">
      <c r="A5479">
        <v>1</v>
      </c>
    </row>
    <row r="5480" spans="1:1" x14ac:dyDescent="0.15">
      <c r="A5480">
        <v>1</v>
      </c>
    </row>
    <row r="5481" spans="1:1" x14ac:dyDescent="0.15">
      <c r="A5481">
        <v>1</v>
      </c>
    </row>
    <row r="5482" spans="1:1" x14ac:dyDescent="0.15">
      <c r="A5482">
        <v>1</v>
      </c>
    </row>
    <row r="5483" spans="1:1" x14ac:dyDescent="0.15">
      <c r="A5483">
        <v>1</v>
      </c>
    </row>
    <row r="5484" spans="1:1" x14ac:dyDescent="0.15">
      <c r="A5484">
        <v>1</v>
      </c>
    </row>
    <row r="5485" spans="1:1" x14ac:dyDescent="0.15">
      <c r="A5485">
        <v>1</v>
      </c>
    </row>
    <row r="5486" spans="1:1" x14ac:dyDescent="0.15">
      <c r="A5486">
        <v>1</v>
      </c>
    </row>
    <row r="5487" spans="1:1" x14ac:dyDescent="0.15">
      <c r="A5487">
        <v>1</v>
      </c>
    </row>
    <row r="5488" spans="1:1" x14ac:dyDescent="0.15">
      <c r="A5488">
        <v>1</v>
      </c>
    </row>
    <row r="5489" spans="1:1" x14ac:dyDescent="0.15">
      <c r="A5489">
        <v>1</v>
      </c>
    </row>
    <row r="5490" spans="1:1" x14ac:dyDescent="0.15">
      <c r="A5490">
        <v>1</v>
      </c>
    </row>
    <row r="5491" spans="1:1" x14ac:dyDescent="0.15">
      <c r="A5491">
        <v>1</v>
      </c>
    </row>
    <row r="5492" spans="1:1" x14ac:dyDescent="0.15">
      <c r="A5492">
        <v>1</v>
      </c>
    </row>
    <row r="5493" spans="1:1" x14ac:dyDescent="0.15">
      <c r="A5493">
        <v>1</v>
      </c>
    </row>
    <row r="5494" spans="1:1" x14ac:dyDescent="0.15">
      <c r="A5494">
        <v>1</v>
      </c>
    </row>
    <row r="5495" spans="1:1" x14ac:dyDescent="0.15">
      <c r="A5495">
        <v>1</v>
      </c>
    </row>
    <row r="5496" spans="1:1" x14ac:dyDescent="0.15">
      <c r="A5496">
        <v>1</v>
      </c>
    </row>
    <row r="5497" spans="1:1" x14ac:dyDescent="0.15">
      <c r="A5497">
        <v>1</v>
      </c>
    </row>
    <row r="5498" spans="1:1" x14ac:dyDescent="0.15">
      <c r="A5498">
        <v>1</v>
      </c>
    </row>
    <row r="5499" spans="1:1" x14ac:dyDescent="0.15">
      <c r="A5499">
        <v>1</v>
      </c>
    </row>
    <row r="5500" spans="1:1" x14ac:dyDescent="0.15">
      <c r="A5500">
        <v>1</v>
      </c>
    </row>
    <row r="5501" spans="1:1" x14ac:dyDescent="0.15">
      <c r="A5501">
        <v>1</v>
      </c>
    </row>
    <row r="5502" spans="1:1" x14ac:dyDescent="0.15">
      <c r="A5502">
        <v>1</v>
      </c>
    </row>
    <row r="5503" spans="1:1" x14ac:dyDescent="0.15">
      <c r="A5503">
        <v>1</v>
      </c>
    </row>
    <row r="5504" spans="1:1" x14ac:dyDescent="0.15">
      <c r="A5504">
        <v>1</v>
      </c>
    </row>
    <row r="5505" spans="1:1" x14ac:dyDescent="0.15">
      <c r="A5505">
        <v>1</v>
      </c>
    </row>
    <row r="5506" spans="1:1" x14ac:dyDescent="0.15">
      <c r="A5506">
        <v>1</v>
      </c>
    </row>
    <row r="5507" spans="1:1" x14ac:dyDescent="0.15">
      <c r="A5507">
        <v>1</v>
      </c>
    </row>
    <row r="5508" spans="1:1" x14ac:dyDescent="0.15">
      <c r="A5508">
        <v>1</v>
      </c>
    </row>
    <row r="5509" spans="1:1" x14ac:dyDescent="0.15">
      <c r="A5509">
        <v>1</v>
      </c>
    </row>
    <row r="5510" spans="1:1" x14ac:dyDescent="0.15">
      <c r="A5510">
        <v>1</v>
      </c>
    </row>
    <row r="5511" spans="1:1" x14ac:dyDescent="0.15">
      <c r="A5511">
        <v>1</v>
      </c>
    </row>
    <row r="5512" spans="1:1" x14ac:dyDescent="0.15">
      <c r="A5512">
        <v>1</v>
      </c>
    </row>
    <row r="5513" spans="1:1" x14ac:dyDescent="0.15">
      <c r="A5513">
        <v>1</v>
      </c>
    </row>
    <row r="5514" spans="1:1" x14ac:dyDescent="0.15">
      <c r="A5514">
        <v>1</v>
      </c>
    </row>
    <row r="5515" spans="1:1" x14ac:dyDescent="0.15">
      <c r="A5515">
        <v>1</v>
      </c>
    </row>
    <row r="5516" spans="1:1" x14ac:dyDescent="0.15">
      <c r="A5516">
        <v>1</v>
      </c>
    </row>
    <row r="5517" spans="1:1" x14ac:dyDescent="0.15">
      <c r="A5517">
        <v>1</v>
      </c>
    </row>
    <row r="5518" spans="1:1" x14ac:dyDescent="0.15">
      <c r="A5518">
        <v>1</v>
      </c>
    </row>
    <row r="5519" spans="1:1" x14ac:dyDescent="0.15">
      <c r="A5519">
        <v>1</v>
      </c>
    </row>
    <row r="5520" spans="1:1" x14ac:dyDescent="0.15">
      <c r="A5520">
        <v>1</v>
      </c>
    </row>
    <row r="5521" spans="1:1" x14ac:dyDescent="0.15">
      <c r="A5521">
        <v>1</v>
      </c>
    </row>
    <row r="5522" spans="1:1" x14ac:dyDescent="0.15">
      <c r="A5522">
        <v>1</v>
      </c>
    </row>
    <row r="5523" spans="1:1" x14ac:dyDescent="0.15">
      <c r="A5523">
        <v>1</v>
      </c>
    </row>
    <row r="5524" spans="1:1" x14ac:dyDescent="0.15">
      <c r="A5524">
        <v>1</v>
      </c>
    </row>
    <row r="5525" spans="1:1" x14ac:dyDescent="0.15">
      <c r="A5525">
        <v>1</v>
      </c>
    </row>
    <row r="5526" spans="1:1" x14ac:dyDescent="0.15">
      <c r="A5526">
        <v>1</v>
      </c>
    </row>
    <row r="5527" spans="1:1" x14ac:dyDescent="0.15">
      <c r="A5527">
        <v>1</v>
      </c>
    </row>
    <row r="5528" spans="1:1" x14ac:dyDescent="0.15">
      <c r="A5528">
        <v>1</v>
      </c>
    </row>
    <row r="5529" spans="1:1" x14ac:dyDescent="0.15">
      <c r="A5529">
        <v>1</v>
      </c>
    </row>
    <row r="5530" spans="1:1" x14ac:dyDescent="0.15">
      <c r="A5530">
        <v>1</v>
      </c>
    </row>
    <row r="5531" spans="1:1" x14ac:dyDescent="0.15">
      <c r="A5531">
        <v>1</v>
      </c>
    </row>
    <row r="5532" spans="1:1" x14ac:dyDescent="0.15">
      <c r="A5532">
        <v>1</v>
      </c>
    </row>
    <row r="5533" spans="1:1" x14ac:dyDescent="0.15">
      <c r="A5533">
        <v>1</v>
      </c>
    </row>
    <row r="5534" spans="1:1" x14ac:dyDescent="0.15">
      <c r="A5534">
        <v>1</v>
      </c>
    </row>
    <row r="5535" spans="1:1" x14ac:dyDescent="0.15">
      <c r="A5535">
        <v>1</v>
      </c>
    </row>
    <row r="5536" spans="1:1" x14ac:dyDescent="0.15">
      <c r="A5536">
        <v>1</v>
      </c>
    </row>
    <row r="5537" spans="1:1" x14ac:dyDescent="0.15">
      <c r="A5537">
        <v>1</v>
      </c>
    </row>
    <row r="5538" spans="1:1" x14ac:dyDescent="0.15">
      <c r="A5538">
        <v>1</v>
      </c>
    </row>
    <row r="5539" spans="1:1" x14ac:dyDescent="0.15">
      <c r="A5539">
        <v>1</v>
      </c>
    </row>
    <row r="5540" spans="1:1" x14ac:dyDescent="0.15">
      <c r="A5540">
        <v>1</v>
      </c>
    </row>
    <row r="5541" spans="1:1" x14ac:dyDescent="0.15">
      <c r="A5541">
        <v>1</v>
      </c>
    </row>
    <row r="5542" spans="1:1" x14ac:dyDescent="0.15">
      <c r="A5542">
        <v>1</v>
      </c>
    </row>
    <row r="5543" spans="1:1" x14ac:dyDescent="0.15">
      <c r="A5543">
        <v>1</v>
      </c>
    </row>
    <row r="5544" spans="1:1" x14ac:dyDescent="0.15">
      <c r="A5544">
        <v>1</v>
      </c>
    </row>
    <row r="5545" spans="1:1" x14ac:dyDescent="0.15">
      <c r="A5545">
        <v>1</v>
      </c>
    </row>
    <row r="5546" spans="1:1" x14ac:dyDescent="0.15">
      <c r="A5546">
        <v>1</v>
      </c>
    </row>
    <row r="5547" spans="1:1" x14ac:dyDescent="0.15">
      <c r="A5547">
        <v>1</v>
      </c>
    </row>
    <row r="5548" spans="1:1" x14ac:dyDescent="0.15">
      <c r="A5548">
        <v>1</v>
      </c>
    </row>
    <row r="5549" spans="1:1" x14ac:dyDescent="0.15">
      <c r="A5549">
        <v>1</v>
      </c>
    </row>
    <row r="5550" spans="1:1" x14ac:dyDescent="0.15">
      <c r="A5550">
        <v>1</v>
      </c>
    </row>
    <row r="5551" spans="1:1" x14ac:dyDescent="0.15">
      <c r="A5551">
        <v>1</v>
      </c>
    </row>
    <row r="5552" spans="1:1" x14ac:dyDescent="0.15">
      <c r="A5552">
        <v>1</v>
      </c>
    </row>
    <row r="5553" spans="1:1" x14ac:dyDescent="0.15">
      <c r="A5553">
        <v>1</v>
      </c>
    </row>
    <row r="5554" spans="1:1" x14ac:dyDescent="0.15">
      <c r="A5554">
        <v>1</v>
      </c>
    </row>
    <row r="5555" spans="1:1" x14ac:dyDescent="0.15">
      <c r="A5555">
        <v>1</v>
      </c>
    </row>
    <row r="5556" spans="1:1" x14ac:dyDescent="0.15">
      <c r="A5556">
        <v>1</v>
      </c>
    </row>
    <row r="5557" spans="1:1" x14ac:dyDescent="0.15">
      <c r="A5557">
        <v>1</v>
      </c>
    </row>
    <row r="5558" spans="1:1" x14ac:dyDescent="0.15">
      <c r="A5558">
        <v>1</v>
      </c>
    </row>
    <row r="5559" spans="1:1" x14ac:dyDescent="0.15">
      <c r="A5559">
        <v>1</v>
      </c>
    </row>
    <row r="5560" spans="1:1" x14ac:dyDescent="0.15">
      <c r="A5560">
        <v>1</v>
      </c>
    </row>
    <row r="5561" spans="1:1" x14ac:dyDescent="0.15">
      <c r="A5561">
        <v>1</v>
      </c>
    </row>
    <row r="5562" spans="1:1" x14ac:dyDescent="0.15">
      <c r="A5562">
        <v>1</v>
      </c>
    </row>
    <row r="5563" spans="1:1" x14ac:dyDescent="0.15">
      <c r="A5563">
        <v>1</v>
      </c>
    </row>
    <row r="5564" spans="1:1" x14ac:dyDescent="0.15">
      <c r="A5564">
        <v>1</v>
      </c>
    </row>
    <row r="5565" spans="1:1" x14ac:dyDescent="0.15">
      <c r="A5565">
        <v>1</v>
      </c>
    </row>
    <row r="5566" spans="1:1" x14ac:dyDescent="0.15">
      <c r="A5566">
        <v>1</v>
      </c>
    </row>
    <row r="5567" spans="1:1" x14ac:dyDescent="0.15">
      <c r="A5567">
        <v>1</v>
      </c>
    </row>
    <row r="5568" spans="1:1" x14ac:dyDescent="0.15">
      <c r="A5568">
        <v>1</v>
      </c>
    </row>
    <row r="5569" spans="1:1" x14ac:dyDescent="0.15">
      <c r="A5569">
        <v>1</v>
      </c>
    </row>
    <row r="5570" spans="1:1" x14ac:dyDescent="0.15">
      <c r="A5570">
        <v>1</v>
      </c>
    </row>
    <row r="5571" spans="1:1" x14ac:dyDescent="0.15">
      <c r="A5571">
        <v>1</v>
      </c>
    </row>
    <row r="5572" spans="1:1" x14ac:dyDescent="0.15">
      <c r="A5572">
        <v>1</v>
      </c>
    </row>
    <row r="5573" spans="1:1" x14ac:dyDescent="0.15">
      <c r="A5573">
        <v>1</v>
      </c>
    </row>
    <row r="5574" spans="1:1" x14ac:dyDescent="0.15">
      <c r="A5574">
        <v>1</v>
      </c>
    </row>
    <row r="5575" spans="1:1" x14ac:dyDescent="0.15">
      <c r="A5575">
        <v>1</v>
      </c>
    </row>
    <row r="5576" spans="1:1" x14ac:dyDescent="0.15">
      <c r="A5576">
        <v>1</v>
      </c>
    </row>
    <row r="5577" spans="1:1" x14ac:dyDescent="0.15">
      <c r="A5577">
        <v>1</v>
      </c>
    </row>
    <row r="5578" spans="1:1" x14ac:dyDescent="0.15">
      <c r="A5578">
        <v>1</v>
      </c>
    </row>
    <row r="5579" spans="1:1" x14ac:dyDescent="0.15">
      <c r="A5579">
        <v>1</v>
      </c>
    </row>
    <row r="5580" spans="1:1" x14ac:dyDescent="0.15">
      <c r="A5580">
        <v>1</v>
      </c>
    </row>
    <row r="5581" spans="1:1" x14ac:dyDescent="0.15">
      <c r="A5581">
        <v>1</v>
      </c>
    </row>
    <row r="5582" spans="1:1" x14ac:dyDescent="0.15">
      <c r="A5582">
        <v>1</v>
      </c>
    </row>
    <row r="5583" spans="1:1" x14ac:dyDescent="0.15">
      <c r="A5583">
        <v>1</v>
      </c>
    </row>
    <row r="5584" spans="1:1" x14ac:dyDescent="0.15">
      <c r="A5584">
        <v>1</v>
      </c>
    </row>
    <row r="5585" spans="1:1" x14ac:dyDescent="0.15">
      <c r="A5585">
        <v>1</v>
      </c>
    </row>
    <row r="5586" spans="1:1" x14ac:dyDescent="0.15">
      <c r="A5586">
        <v>1</v>
      </c>
    </row>
    <row r="5587" spans="1:1" x14ac:dyDescent="0.15">
      <c r="A5587">
        <v>1</v>
      </c>
    </row>
    <row r="5588" spans="1:1" x14ac:dyDescent="0.15">
      <c r="A5588">
        <v>1</v>
      </c>
    </row>
    <row r="5589" spans="1:1" x14ac:dyDescent="0.15">
      <c r="A5589">
        <v>1</v>
      </c>
    </row>
    <row r="5590" spans="1:1" x14ac:dyDescent="0.15">
      <c r="A5590">
        <v>1</v>
      </c>
    </row>
    <row r="5591" spans="1:1" x14ac:dyDescent="0.15">
      <c r="A5591">
        <v>1</v>
      </c>
    </row>
    <row r="5592" spans="1:1" x14ac:dyDescent="0.15">
      <c r="A5592">
        <v>1</v>
      </c>
    </row>
    <row r="5593" spans="1:1" x14ac:dyDescent="0.15">
      <c r="A5593">
        <v>1</v>
      </c>
    </row>
    <row r="5594" spans="1:1" x14ac:dyDescent="0.15">
      <c r="A5594">
        <v>1</v>
      </c>
    </row>
    <row r="5595" spans="1:1" x14ac:dyDescent="0.15">
      <c r="A5595">
        <v>1</v>
      </c>
    </row>
    <row r="5596" spans="1:1" x14ac:dyDescent="0.15">
      <c r="A5596">
        <v>1</v>
      </c>
    </row>
    <row r="5597" spans="1:1" x14ac:dyDescent="0.15">
      <c r="A5597">
        <v>1</v>
      </c>
    </row>
    <row r="5598" spans="1:1" x14ac:dyDescent="0.15">
      <c r="A5598">
        <v>1</v>
      </c>
    </row>
    <row r="5599" spans="1:1" x14ac:dyDescent="0.15">
      <c r="A5599">
        <v>1</v>
      </c>
    </row>
    <row r="5600" spans="1:1" x14ac:dyDescent="0.15">
      <c r="A5600">
        <v>1</v>
      </c>
    </row>
    <row r="5601" spans="1:1" x14ac:dyDescent="0.15">
      <c r="A5601">
        <v>1</v>
      </c>
    </row>
    <row r="5602" spans="1:1" x14ac:dyDescent="0.15">
      <c r="A5602">
        <v>1</v>
      </c>
    </row>
    <row r="5603" spans="1:1" x14ac:dyDescent="0.15">
      <c r="A5603">
        <v>0</v>
      </c>
    </row>
    <row r="5604" spans="1:1" x14ac:dyDescent="0.15">
      <c r="A5604">
        <v>1</v>
      </c>
    </row>
    <row r="5605" spans="1:1" x14ac:dyDescent="0.15">
      <c r="A5605">
        <v>1</v>
      </c>
    </row>
    <row r="5606" spans="1:1" x14ac:dyDescent="0.15">
      <c r="A5606">
        <v>1</v>
      </c>
    </row>
    <row r="5607" spans="1:1" x14ac:dyDescent="0.15">
      <c r="A5607">
        <v>1</v>
      </c>
    </row>
    <row r="5608" spans="1:1" x14ac:dyDescent="0.15">
      <c r="A5608">
        <v>1</v>
      </c>
    </row>
    <row r="5609" spans="1:1" x14ac:dyDescent="0.15">
      <c r="A5609">
        <v>1</v>
      </c>
    </row>
    <row r="5610" spans="1:1" x14ac:dyDescent="0.15">
      <c r="A5610">
        <v>1</v>
      </c>
    </row>
    <row r="5611" spans="1:1" x14ac:dyDescent="0.15">
      <c r="A5611">
        <v>1</v>
      </c>
    </row>
    <row r="5612" spans="1:1" x14ac:dyDescent="0.15">
      <c r="A5612">
        <v>1</v>
      </c>
    </row>
    <row r="5613" spans="1:1" x14ac:dyDescent="0.15">
      <c r="A5613">
        <v>1</v>
      </c>
    </row>
    <row r="5614" spans="1:1" x14ac:dyDescent="0.15">
      <c r="A5614">
        <v>1</v>
      </c>
    </row>
    <row r="5615" spans="1:1" x14ac:dyDescent="0.15">
      <c r="A5615">
        <v>1</v>
      </c>
    </row>
    <row r="5616" spans="1:1" x14ac:dyDescent="0.15">
      <c r="A5616">
        <v>1</v>
      </c>
    </row>
    <row r="5617" spans="1:1" x14ac:dyDescent="0.15">
      <c r="A5617">
        <v>1</v>
      </c>
    </row>
    <row r="5618" spans="1:1" x14ac:dyDescent="0.15">
      <c r="A5618">
        <v>1</v>
      </c>
    </row>
    <row r="5619" spans="1:1" x14ac:dyDescent="0.15">
      <c r="A5619">
        <v>1</v>
      </c>
    </row>
    <row r="5620" spans="1:1" x14ac:dyDescent="0.15">
      <c r="A5620">
        <v>1</v>
      </c>
    </row>
    <row r="5621" spans="1:1" x14ac:dyDescent="0.15">
      <c r="A5621">
        <v>1</v>
      </c>
    </row>
    <row r="5622" spans="1:1" x14ac:dyDescent="0.15">
      <c r="A5622">
        <v>1</v>
      </c>
    </row>
    <row r="5623" spans="1:1" x14ac:dyDescent="0.15">
      <c r="A5623">
        <v>1</v>
      </c>
    </row>
    <row r="5624" spans="1:1" x14ac:dyDescent="0.15">
      <c r="A5624">
        <v>1</v>
      </c>
    </row>
    <row r="5625" spans="1:1" x14ac:dyDescent="0.15">
      <c r="A5625">
        <v>1</v>
      </c>
    </row>
    <row r="5626" spans="1:1" x14ac:dyDescent="0.15">
      <c r="A5626">
        <v>1</v>
      </c>
    </row>
    <row r="5627" spans="1:1" x14ac:dyDescent="0.15">
      <c r="A5627">
        <v>1</v>
      </c>
    </row>
    <row r="5628" spans="1:1" x14ac:dyDescent="0.15">
      <c r="A5628">
        <v>1</v>
      </c>
    </row>
    <row r="5629" spans="1:1" x14ac:dyDescent="0.15">
      <c r="A5629">
        <v>1</v>
      </c>
    </row>
    <row r="5630" spans="1:1" x14ac:dyDescent="0.15">
      <c r="A5630">
        <v>1</v>
      </c>
    </row>
    <row r="5631" spans="1:1" x14ac:dyDescent="0.15">
      <c r="A5631">
        <v>1</v>
      </c>
    </row>
    <row r="5632" spans="1:1" x14ac:dyDescent="0.15">
      <c r="A5632">
        <v>1</v>
      </c>
    </row>
    <row r="5633" spans="1:1" x14ac:dyDescent="0.15">
      <c r="A5633">
        <v>1</v>
      </c>
    </row>
    <row r="5634" spans="1:1" x14ac:dyDescent="0.15">
      <c r="A5634">
        <v>1</v>
      </c>
    </row>
    <row r="5635" spans="1:1" x14ac:dyDescent="0.15">
      <c r="A5635">
        <v>1</v>
      </c>
    </row>
    <row r="5636" spans="1:1" x14ac:dyDescent="0.15">
      <c r="A5636">
        <v>1</v>
      </c>
    </row>
    <row r="5637" spans="1:1" x14ac:dyDescent="0.15">
      <c r="A5637">
        <v>1</v>
      </c>
    </row>
    <row r="5638" spans="1:1" x14ac:dyDescent="0.15">
      <c r="A5638">
        <v>1</v>
      </c>
    </row>
    <row r="5639" spans="1:1" x14ac:dyDescent="0.15">
      <c r="A5639">
        <v>1</v>
      </c>
    </row>
    <row r="5640" spans="1:1" x14ac:dyDescent="0.15">
      <c r="A5640">
        <v>1</v>
      </c>
    </row>
    <row r="5641" spans="1:1" x14ac:dyDescent="0.15">
      <c r="A5641">
        <v>1</v>
      </c>
    </row>
    <row r="5642" spans="1:1" x14ac:dyDescent="0.15">
      <c r="A5642">
        <v>1</v>
      </c>
    </row>
    <row r="5643" spans="1:1" x14ac:dyDescent="0.15">
      <c r="A5643">
        <v>1</v>
      </c>
    </row>
    <row r="5644" spans="1:1" x14ac:dyDescent="0.15">
      <c r="A5644">
        <v>1</v>
      </c>
    </row>
    <row r="5645" spans="1:1" x14ac:dyDescent="0.15">
      <c r="A5645">
        <v>1</v>
      </c>
    </row>
    <row r="5646" spans="1:1" x14ac:dyDescent="0.15">
      <c r="A5646">
        <v>1</v>
      </c>
    </row>
    <row r="5647" spans="1:1" x14ac:dyDescent="0.15">
      <c r="A5647">
        <v>1</v>
      </c>
    </row>
    <row r="5648" spans="1:1" x14ac:dyDescent="0.15">
      <c r="A5648">
        <v>1</v>
      </c>
    </row>
    <row r="5649" spans="1:1" x14ac:dyDescent="0.15">
      <c r="A5649">
        <v>1</v>
      </c>
    </row>
    <row r="5650" spans="1:1" x14ac:dyDescent="0.15">
      <c r="A5650">
        <v>1</v>
      </c>
    </row>
    <row r="5651" spans="1:1" x14ac:dyDescent="0.15">
      <c r="A5651">
        <v>1</v>
      </c>
    </row>
    <row r="5652" spans="1:1" x14ac:dyDescent="0.15">
      <c r="A5652">
        <v>1</v>
      </c>
    </row>
    <row r="5653" spans="1:1" x14ac:dyDescent="0.15">
      <c r="A5653">
        <v>1</v>
      </c>
    </row>
    <row r="5654" spans="1:1" x14ac:dyDescent="0.15">
      <c r="A5654">
        <v>1</v>
      </c>
    </row>
    <row r="5655" spans="1:1" x14ac:dyDescent="0.15">
      <c r="A5655">
        <v>1</v>
      </c>
    </row>
    <row r="5656" spans="1:1" x14ac:dyDescent="0.15">
      <c r="A5656">
        <v>1</v>
      </c>
    </row>
    <row r="5657" spans="1:1" x14ac:dyDescent="0.15">
      <c r="A5657">
        <v>1</v>
      </c>
    </row>
    <row r="5658" spans="1:1" x14ac:dyDescent="0.15">
      <c r="A5658">
        <v>1</v>
      </c>
    </row>
    <row r="5659" spans="1:1" x14ac:dyDescent="0.15">
      <c r="A5659">
        <v>1</v>
      </c>
    </row>
    <row r="5660" spans="1:1" x14ac:dyDescent="0.15">
      <c r="A5660">
        <v>1</v>
      </c>
    </row>
    <row r="5661" spans="1:1" x14ac:dyDescent="0.15">
      <c r="A5661">
        <v>1</v>
      </c>
    </row>
    <row r="5662" spans="1:1" x14ac:dyDescent="0.15">
      <c r="A5662">
        <v>1</v>
      </c>
    </row>
    <row r="5663" spans="1:1" x14ac:dyDescent="0.15">
      <c r="A5663">
        <v>1</v>
      </c>
    </row>
    <row r="5664" spans="1:1" x14ac:dyDescent="0.15">
      <c r="A5664">
        <v>1</v>
      </c>
    </row>
    <row r="5665" spans="1:1" x14ac:dyDescent="0.15">
      <c r="A5665">
        <v>1</v>
      </c>
    </row>
    <row r="5666" spans="1:1" x14ac:dyDescent="0.15">
      <c r="A5666">
        <v>1</v>
      </c>
    </row>
    <row r="5667" spans="1:1" x14ac:dyDescent="0.15">
      <c r="A5667">
        <v>1</v>
      </c>
    </row>
    <row r="5668" spans="1:1" x14ac:dyDescent="0.15">
      <c r="A5668">
        <v>1</v>
      </c>
    </row>
    <row r="5669" spans="1:1" x14ac:dyDescent="0.15">
      <c r="A5669">
        <v>1</v>
      </c>
    </row>
    <row r="5670" spans="1:1" x14ac:dyDescent="0.15">
      <c r="A5670">
        <v>1</v>
      </c>
    </row>
    <row r="5671" spans="1:1" x14ac:dyDescent="0.15">
      <c r="A5671">
        <v>1</v>
      </c>
    </row>
    <row r="5672" spans="1:1" x14ac:dyDescent="0.15">
      <c r="A5672">
        <v>1</v>
      </c>
    </row>
    <row r="5673" spans="1:1" x14ac:dyDescent="0.15">
      <c r="A5673">
        <v>1</v>
      </c>
    </row>
    <row r="5674" spans="1:1" x14ac:dyDescent="0.15">
      <c r="A5674">
        <v>1</v>
      </c>
    </row>
    <row r="5675" spans="1:1" x14ac:dyDescent="0.15">
      <c r="A5675">
        <v>1</v>
      </c>
    </row>
    <row r="5676" spans="1:1" x14ac:dyDescent="0.15">
      <c r="A5676">
        <v>1</v>
      </c>
    </row>
    <row r="5677" spans="1:1" x14ac:dyDescent="0.15">
      <c r="A5677">
        <v>1</v>
      </c>
    </row>
    <row r="5678" spans="1:1" x14ac:dyDescent="0.15">
      <c r="A5678">
        <v>1</v>
      </c>
    </row>
    <row r="5679" spans="1:1" x14ac:dyDescent="0.15">
      <c r="A5679">
        <v>1</v>
      </c>
    </row>
    <row r="5680" spans="1:1" x14ac:dyDescent="0.15">
      <c r="A5680">
        <v>1</v>
      </c>
    </row>
    <row r="5681" spans="1:1" x14ac:dyDescent="0.15">
      <c r="A5681">
        <v>1</v>
      </c>
    </row>
    <row r="5682" spans="1:1" x14ac:dyDescent="0.15">
      <c r="A5682">
        <v>1</v>
      </c>
    </row>
    <row r="5683" spans="1:1" x14ac:dyDescent="0.15">
      <c r="A5683">
        <v>1</v>
      </c>
    </row>
    <row r="5684" spans="1:1" x14ac:dyDescent="0.15">
      <c r="A5684">
        <v>1</v>
      </c>
    </row>
    <row r="5685" spans="1:1" x14ac:dyDescent="0.15">
      <c r="A5685">
        <v>1</v>
      </c>
    </row>
    <row r="5686" spans="1:1" x14ac:dyDescent="0.15">
      <c r="A5686">
        <v>1</v>
      </c>
    </row>
    <row r="5687" spans="1:1" x14ac:dyDescent="0.15">
      <c r="A5687">
        <v>1</v>
      </c>
    </row>
    <row r="5688" spans="1:1" x14ac:dyDescent="0.15">
      <c r="A5688">
        <v>1</v>
      </c>
    </row>
    <row r="5689" spans="1:1" x14ac:dyDescent="0.15">
      <c r="A5689">
        <v>1</v>
      </c>
    </row>
    <row r="5690" spans="1:1" x14ac:dyDescent="0.15">
      <c r="A5690">
        <v>1</v>
      </c>
    </row>
    <row r="5691" spans="1:1" x14ac:dyDescent="0.15">
      <c r="A5691">
        <v>1</v>
      </c>
    </row>
    <row r="5692" spans="1:1" x14ac:dyDescent="0.15">
      <c r="A5692">
        <v>1</v>
      </c>
    </row>
    <row r="5693" spans="1:1" x14ac:dyDescent="0.15">
      <c r="A5693">
        <v>1</v>
      </c>
    </row>
    <row r="5694" spans="1:1" x14ac:dyDescent="0.15">
      <c r="A5694">
        <v>1</v>
      </c>
    </row>
    <row r="5695" spans="1:1" x14ac:dyDescent="0.15">
      <c r="A5695">
        <v>1</v>
      </c>
    </row>
    <row r="5696" spans="1:1" x14ac:dyDescent="0.15">
      <c r="A5696">
        <v>1</v>
      </c>
    </row>
    <row r="5697" spans="1:1" x14ac:dyDescent="0.15">
      <c r="A5697">
        <v>1</v>
      </c>
    </row>
    <row r="5698" spans="1:1" x14ac:dyDescent="0.15">
      <c r="A5698">
        <v>1</v>
      </c>
    </row>
    <row r="5699" spans="1:1" x14ac:dyDescent="0.15">
      <c r="A5699">
        <v>1</v>
      </c>
    </row>
    <row r="5700" spans="1:1" x14ac:dyDescent="0.15">
      <c r="A5700">
        <v>1</v>
      </c>
    </row>
    <row r="5701" spans="1:1" x14ac:dyDescent="0.15">
      <c r="A5701">
        <v>1</v>
      </c>
    </row>
    <row r="5702" spans="1:1" x14ac:dyDescent="0.15">
      <c r="A5702">
        <v>1</v>
      </c>
    </row>
    <row r="5703" spans="1:1" x14ac:dyDescent="0.15">
      <c r="A5703">
        <v>1</v>
      </c>
    </row>
    <row r="5704" spans="1:1" x14ac:dyDescent="0.15">
      <c r="A5704">
        <v>1</v>
      </c>
    </row>
    <row r="5705" spans="1:1" x14ac:dyDescent="0.15">
      <c r="A5705">
        <v>1</v>
      </c>
    </row>
    <row r="5706" spans="1:1" x14ac:dyDescent="0.15">
      <c r="A5706">
        <v>1</v>
      </c>
    </row>
    <row r="5707" spans="1:1" x14ac:dyDescent="0.15">
      <c r="A5707">
        <v>0</v>
      </c>
    </row>
    <row r="5708" spans="1:1" x14ac:dyDescent="0.15">
      <c r="A5708">
        <v>1</v>
      </c>
    </row>
    <row r="5709" spans="1:1" x14ac:dyDescent="0.15">
      <c r="A5709">
        <v>1</v>
      </c>
    </row>
    <row r="5710" spans="1:1" x14ac:dyDescent="0.15">
      <c r="A5710">
        <v>1</v>
      </c>
    </row>
    <row r="5711" spans="1:1" x14ac:dyDescent="0.15">
      <c r="A5711">
        <v>1</v>
      </c>
    </row>
    <row r="5712" spans="1:1" x14ac:dyDescent="0.15">
      <c r="A5712">
        <v>1</v>
      </c>
    </row>
    <row r="5713" spans="1:1" x14ac:dyDescent="0.15">
      <c r="A5713">
        <v>1</v>
      </c>
    </row>
    <row r="5714" spans="1:1" x14ac:dyDescent="0.15">
      <c r="A5714">
        <v>1</v>
      </c>
    </row>
    <row r="5715" spans="1:1" x14ac:dyDescent="0.15">
      <c r="A5715">
        <v>1</v>
      </c>
    </row>
    <row r="5716" spans="1:1" x14ac:dyDescent="0.15">
      <c r="A5716">
        <v>1</v>
      </c>
    </row>
    <row r="5717" spans="1:1" x14ac:dyDescent="0.15">
      <c r="A5717">
        <v>1</v>
      </c>
    </row>
    <row r="5718" spans="1:1" x14ac:dyDescent="0.15">
      <c r="A5718">
        <v>1</v>
      </c>
    </row>
    <row r="5719" spans="1:1" x14ac:dyDescent="0.15">
      <c r="A5719">
        <v>1</v>
      </c>
    </row>
    <row r="5720" spans="1:1" x14ac:dyDescent="0.15">
      <c r="A5720">
        <v>1</v>
      </c>
    </row>
    <row r="5721" spans="1:1" x14ac:dyDescent="0.15">
      <c r="A5721">
        <v>1</v>
      </c>
    </row>
    <row r="5722" spans="1:1" x14ac:dyDescent="0.15">
      <c r="A5722">
        <v>1</v>
      </c>
    </row>
    <row r="5723" spans="1:1" x14ac:dyDescent="0.15">
      <c r="A5723">
        <v>1</v>
      </c>
    </row>
    <row r="5724" spans="1:1" x14ac:dyDescent="0.15">
      <c r="A5724">
        <v>1</v>
      </c>
    </row>
    <row r="5725" spans="1:1" x14ac:dyDescent="0.15">
      <c r="A5725">
        <v>1</v>
      </c>
    </row>
    <row r="5726" spans="1:1" x14ac:dyDescent="0.15">
      <c r="A5726">
        <v>1</v>
      </c>
    </row>
    <row r="5727" spans="1:1" x14ac:dyDescent="0.15">
      <c r="A5727">
        <v>1</v>
      </c>
    </row>
    <row r="5728" spans="1:1" x14ac:dyDescent="0.15">
      <c r="A5728">
        <v>1</v>
      </c>
    </row>
    <row r="5729" spans="1:1" x14ac:dyDescent="0.15">
      <c r="A5729">
        <v>1</v>
      </c>
    </row>
    <row r="5730" spans="1:1" x14ac:dyDescent="0.15">
      <c r="A5730">
        <v>1</v>
      </c>
    </row>
    <row r="5731" spans="1:1" x14ac:dyDescent="0.15">
      <c r="A5731">
        <v>1</v>
      </c>
    </row>
    <row r="5732" spans="1:1" x14ac:dyDescent="0.15">
      <c r="A5732">
        <v>1</v>
      </c>
    </row>
    <row r="5733" spans="1:1" x14ac:dyDescent="0.15">
      <c r="A5733">
        <v>1</v>
      </c>
    </row>
    <row r="5734" spans="1:1" x14ac:dyDescent="0.15">
      <c r="A5734">
        <v>1</v>
      </c>
    </row>
    <row r="5735" spans="1:1" x14ac:dyDescent="0.15">
      <c r="A5735">
        <v>1</v>
      </c>
    </row>
    <row r="5736" spans="1:1" x14ac:dyDescent="0.15">
      <c r="A5736">
        <v>1</v>
      </c>
    </row>
    <row r="5737" spans="1:1" x14ac:dyDescent="0.15">
      <c r="A5737">
        <v>1</v>
      </c>
    </row>
    <row r="5738" spans="1:1" x14ac:dyDescent="0.15">
      <c r="A5738">
        <v>0</v>
      </c>
    </row>
    <row r="5739" spans="1:1" x14ac:dyDescent="0.15">
      <c r="A5739">
        <v>1</v>
      </c>
    </row>
    <row r="5740" spans="1:1" x14ac:dyDescent="0.15">
      <c r="A5740">
        <v>1</v>
      </c>
    </row>
    <row r="5741" spans="1:1" x14ac:dyDescent="0.15">
      <c r="A5741">
        <v>1</v>
      </c>
    </row>
    <row r="5742" spans="1:1" x14ac:dyDescent="0.15">
      <c r="A5742">
        <v>1</v>
      </c>
    </row>
    <row r="5743" spans="1:1" x14ac:dyDescent="0.15">
      <c r="A5743">
        <v>1</v>
      </c>
    </row>
    <row r="5744" spans="1:1" x14ac:dyDescent="0.15">
      <c r="A5744">
        <v>1</v>
      </c>
    </row>
    <row r="5745" spans="1:1" x14ac:dyDescent="0.15">
      <c r="A5745">
        <v>1</v>
      </c>
    </row>
    <row r="5746" spans="1:1" x14ac:dyDescent="0.15">
      <c r="A5746">
        <v>1</v>
      </c>
    </row>
    <row r="5747" spans="1:1" x14ac:dyDescent="0.15">
      <c r="A5747">
        <v>1</v>
      </c>
    </row>
    <row r="5748" spans="1:1" x14ac:dyDescent="0.15">
      <c r="A5748">
        <v>1</v>
      </c>
    </row>
    <row r="5749" spans="1:1" x14ac:dyDescent="0.15">
      <c r="A5749">
        <v>1</v>
      </c>
    </row>
    <row r="5750" spans="1:1" x14ac:dyDescent="0.15">
      <c r="A5750">
        <v>1</v>
      </c>
    </row>
    <row r="5751" spans="1:1" x14ac:dyDescent="0.15">
      <c r="A5751">
        <v>1</v>
      </c>
    </row>
    <row r="5752" spans="1:1" x14ac:dyDescent="0.15">
      <c r="A5752">
        <v>1</v>
      </c>
    </row>
    <row r="5753" spans="1:1" x14ac:dyDescent="0.15">
      <c r="A5753">
        <v>1</v>
      </c>
    </row>
    <row r="5754" spans="1:1" x14ac:dyDescent="0.15">
      <c r="A5754">
        <v>1</v>
      </c>
    </row>
    <row r="5755" spans="1:1" x14ac:dyDescent="0.15">
      <c r="A5755">
        <v>1</v>
      </c>
    </row>
    <row r="5756" spans="1:1" x14ac:dyDescent="0.15">
      <c r="A5756">
        <v>1</v>
      </c>
    </row>
    <row r="5757" spans="1:1" x14ac:dyDescent="0.15">
      <c r="A5757">
        <v>1</v>
      </c>
    </row>
    <row r="5758" spans="1:1" x14ac:dyDescent="0.15">
      <c r="A5758">
        <v>1</v>
      </c>
    </row>
    <row r="5759" spans="1:1" x14ac:dyDescent="0.15">
      <c r="A5759">
        <v>1</v>
      </c>
    </row>
    <row r="5760" spans="1:1" x14ac:dyDescent="0.15">
      <c r="A5760">
        <v>1</v>
      </c>
    </row>
    <row r="5761" spans="1:1" x14ac:dyDescent="0.15">
      <c r="A5761">
        <v>1</v>
      </c>
    </row>
    <row r="5762" spans="1:1" x14ac:dyDescent="0.15">
      <c r="A5762">
        <v>1</v>
      </c>
    </row>
    <row r="5763" spans="1:1" x14ac:dyDescent="0.15">
      <c r="A5763">
        <v>1</v>
      </c>
    </row>
    <row r="5764" spans="1:1" x14ac:dyDescent="0.15">
      <c r="A5764">
        <v>1</v>
      </c>
    </row>
    <row r="5765" spans="1:1" x14ac:dyDescent="0.15">
      <c r="A5765">
        <v>1</v>
      </c>
    </row>
    <row r="5766" spans="1:1" x14ac:dyDescent="0.15">
      <c r="A5766">
        <v>1</v>
      </c>
    </row>
    <row r="5767" spans="1:1" x14ac:dyDescent="0.15">
      <c r="A5767">
        <v>1</v>
      </c>
    </row>
    <row r="5768" spans="1:1" x14ac:dyDescent="0.15">
      <c r="A5768">
        <v>1</v>
      </c>
    </row>
    <row r="5769" spans="1:1" x14ac:dyDescent="0.15">
      <c r="A5769">
        <v>1</v>
      </c>
    </row>
    <row r="5770" spans="1:1" x14ac:dyDescent="0.15">
      <c r="A5770">
        <v>1</v>
      </c>
    </row>
    <row r="5771" spans="1:1" x14ac:dyDescent="0.15">
      <c r="A5771">
        <v>0</v>
      </c>
    </row>
    <row r="5772" spans="1:1" x14ac:dyDescent="0.15">
      <c r="A5772">
        <v>1</v>
      </c>
    </row>
    <row r="5773" spans="1:1" x14ac:dyDescent="0.15">
      <c r="A5773">
        <v>1</v>
      </c>
    </row>
    <row r="5774" spans="1:1" x14ac:dyDescent="0.15">
      <c r="A5774">
        <v>1</v>
      </c>
    </row>
    <row r="5775" spans="1:1" x14ac:dyDescent="0.15">
      <c r="A5775">
        <v>1</v>
      </c>
    </row>
    <row r="5776" spans="1:1" x14ac:dyDescent="0.15">
      <c r="A5776">
        <v>1</v>
      </c>
    </row>
    <row r="5777" spans="1:1" x14ac:dyDescent="0.15">
      <c r="A5777">
        <v>1</v>
      </c>
    </row>
    <row r="5778" spans="1:1" x14ac:dyDescent="0.15">
      <c r="A5778">
        <v>1</v>
      </c>
    </row>
    <row r="5779" spans="1:1" x14ac:dyDescent="0.15">
      <c r="A5779">
        <v>1</v>
      </c>
    </row>
    <row r="5780" spans="1:1" x14ac:dyDescent="0.15">
      <c r="A5780">
        <v>1</v>
      </c>
    </row>
    <row r="5781" spans="1:1" x14ac:dyDescent="0.15">
      <c r="A5781">
        <v>1</v>
      </c>
    </row>
    <row r="5782" spans="1:1" x14ac:dyDescent="0.15">
      <c r="A5782">
        <v>1</v>
      </c>
    </row>
    <row r="5783" spans="1:1" x14ac:dyDescent="0.15">
      <c r="A5783">
        <v>1</v>
      </c>
    </row>
    <row r="5784" spans="1:1" x14ac:dyDescent="0.15">
      <c r="A5784">
        <v>1</v>
      </c>
    </row>
    <row r="5785" spans="1:1" x14ac:dyDescent="0.15">
      <c r="A5785">
        <v>1</v>
      </c>
    </row>
    <row r="5786" spans="1:1" x14ac:dyDescent="0.15">
      <c r="A5786">
        <v>1</v>
      </c>
    </row>
    <row r="5787" spans="1:1" x14ac:dyDescent="0.15">
      <c r="A5787">
        <v>1</v>
      </c>
    </row>
    <row r="5788" spans="1:1" x14ac:dyDescent="0.15">
      <c r="A5788">
        <v>1</v>
      </c>
    </row>
    <row r="5789" spans="1:1" x14ac:dyDescent="0.15">
      <c r="A5789">
        <v>1</v>
      </c>
    </row>
    <row r="5790" spans="1:1" x14ac:dyDescent="0.15">
      <c r="A5790">
        <v>1</v>
      </c>
    </row>
    <row r="5791" spans="1:1" x14ac:dyDescent="0.15">
      <c r="A5791">
        <v>1</v>
      </c>
    </row>
    <row r="5792" spans="1:1" x14ac:dyDescent="0.15">
      <c r="A5792">
        <v>1</v>
      </c>
    </row>
    <row r="5793" spans="1:1" x14ac:dyDescent="0.15">
      <c r="A5793">
        <v>0</v>
      </c>
    </row>
    <row r="5794" spans="1:1" x14ac:dyDescent="0.15">
      <c r="A5794">
        <v>0</v>
      </c>
    </row>
    <row r="5795" spans="1:1" x14ac:dyDescent="0.15">
      <c r="A5795">
        <v>1</v>
      </c>
    </row>
    <row r="5796" spans="1:1" x14ac:dyDescent="0.15">
      <c r="A5796">
        <v>1</v>
      </c>
    </row>
    <row r="5797" spans="1:1" x14ac:dyDescent="0.15">
      <c r="A5797">
        <v>1</v>
      </c>
    </row>
    <row r="5798" spans="1:1" x14ac:dyDescent="0.15">
      <c r="A5798">
        <v>0</v>
      </c>
    </row>
    <row r="5799" spans="1:1" x14ac:dyDescent="0.15">
      <c r="A5799">
        <v>1</v>
      </c>
    </row>
    <row r="5800" spans="1:1" x14ac:dyDescent="0.15">
      <c r="A5800">
        <v>1</v>
      </c>
    </row>
    <row r="5801" spans="1:1" x14ac:dyDescent="0.15">
      <c r="A5801">
        <v>1</v>
      </c>
    </row>
    <row r="5802" spans="1:1" x14ac:dyDescent="0.15">
      <c r="A5802">
        <v>1</v>
      </c>
    </row>
    <row r="5803" spans="1:1" x14ac:dyDescent="0.15">
      <c r="A5803">
        <v>1</v>
      </c>
    </row>
    <row r="5804" spans="1:1" x14ac:dyDescent="0.15">
      <c r="A5804">
        <v>1</v>
      </c>
    </row>
    <row r="5805" spans="1:1" x14ac:dyDescent="0.15">
      <c r="A5805">
        <v>1</v>
      </c>
    </row>
    <row r="5806" spans="1:1" x14ac:dyDescent="0.15">
      <c r="A5806">
        <v>1</v>
      </c>
    </row>
    <row r="5807" spans="1:1" x14ac:dyDescent="0.15">
      <c r="A5807">
        <v>1</v>
      </c>
    </row>
    <row r="5808" spans="1:1" x14ac:dyDescent="0.15">
      <c r="A5808">
        <v>1</v>
      </c>
    </row>
    <row r="5809" spans="1:1" x14ac:dyDescent="0.15">
      <c r="A5809">
        <v>0</v>
      </c>
    </row>
    <row r="5810" spans="1:1" x14ac:dyDescent="0.15">
      <c r="A5810">
        <v>1</v>
      </c>
    </row>
    <row r="5811" spans="1:1" x14ac:dyDescent="0.15">
      <c r="A5811">
        <v>1</v>
      </c>
    </row>
    <row r="5812" spans="1:1" x14ac:dyDescent="0.15">
      <c r="A5812">
        <v>1</v>
      </c>
    </row>
    <row r="5813" spans="1:1" x14ac:dyDescent="0.15">
      <c r="A5813">
        <v>1</v>
      </c>
    </row>
    <row r="5814" spans="1:1" x14ac:dyDescent="0.15">
      <c r="A5814">
        <v>1</v>
      </c>
    </row>
    <row r="5815" spans="1:1" x14ac:dyDescent="0.15">
      <c r="A5815">
        <v>1</v>
      </c>
    </row>
    <row r="5816" spans="1:1" x14ac:dyDescent="0.15">
      <c r="A5816">
        <v>1</v>
      </c>
    </row>
    <row r="5817" spans="1:1" x14ac:dyDescent="0.15">
      <c r="A5817">
        <v>1</v>
      </c>
    </row>
    <row r="5818" spans="1:1" x14ac:dyDescent="0.15">
      <c r="A5818">
        <v>1</v>
      </c>
    </row>
    <row r="5819" spans="1:1" x14ac:dyDescent="0.15">
      <c r="A5819">
        <v>1</v>
      </c>
    </row>
    <row r="5820" spans="1:1" x14ac:dyDescent="0.15">
      <c r="A5820">
        <v>1</v>
      </c>
    </row>
    <row r="5821" spans="1:1" x14ac:dyDescent="0.15">
      <c r="A5821">
        <v>1</v>
      </c>
    </row>
    <row r="5822" spans="1:1" x14ac:dyDescent="0.15">
      <c r="A5822">
        <v>1</v>
      </c>
    </row>
    <row r="5823" spans="1:1" x14ac:dyDescent="0.15">
      <c r="A5823">
        <v>1</v>
      </c>
    </row>
    <row r="5824" spans="1:1" x14ac:dyDescent="0.15">
      <c r="A5824">
        <v>1</v>
      </c>
    </row>
    <row r="5825" spans="1:1" x14ac:dyDescent="0.15">
      <c r="A5825">
        <v>1</v>
      </c>
    </row>
    <row r="5826" spans="1:1" x14ac:dyDescent="0.15">
      <c r="A5826">
        <v>1</v>
      </c>
    </row>
    <row r="5827" spans="1:1" x14ac:dyDescent="0.15">
      <c r="A5827">
        <v>1</v>
      </c>
    </row>
    <row r="5828" spans="1:1" x14ac:dyDescent="0.15">
      <c r="A5828">
        <v>1</v>
      </c>
    </row>
    <row r="5829" spans="1:1" x14ac:dyDescent="0.15">
      <c r="A5829">
        <v>1</v>
      </c>
    </row>
    <row r="5830" spans="1:1" x14ac:dyDescent="0.15">
      <c r="A5830">
        <v>1</v>
      </c>
    </row>
    <row r="5831" spans="1:1" x14ac:dyDescent="0.15">
      <c r="A5831">
        <v>0</v>
      </c>
    </row>
    <row r="5832" spans="1:1" x14ac:dyDescent="0.15">
      <c r="A5832">
        <v>1</v>
      </c>
    </row>
    <row r="5833" spans="1:1" x14ac:dyDescent="0.15">
      <c r="A5833">
        <v>1</v>
      </c>
    </row>
    <row r="5834" spans="1:1" x14ac:dyDescent="0.15">
      <c r="A5834">
        <v>1</v>
      </c>
    </row>
    <row r="5835" spans="1:1" x14ac:dyDescent="0.15">
      <c r="A5835">
        <v>1</v>
      </c>
    </row>
    <row r="5836" spans="1:1" x14ac:dyDescent="0.15">
      <c r="A5836">
        <v>1</v>
      </c>
    </row>
    <row r="5837" spans="1:1" x14ac:dyDescent="0.15">
      <c r="A5837">
        <v>1</v>
      </c>
    </row>
    <row r="5838" spans="1:1" x14ac:dyDescent="0.15">
      <c r="A5838">
        <v>1</v>
      </c>
    </row>
    <row r="5839" spans="1:1" x14ac:dyDescent="0.15">
      <c r="A5839">
        <v>1</v>
      </c>
    </row>
    <row r="5840" spans="1:1" x14ac:dyDescent="0.15">
      <c r="A5840">
        <v>1</v>
      </c>
    </row>
    <row r="5841" spans="1:1" x14ac:dyDescent="0.15">
      <c r="A5841">
        <v>1</v>
      </c>
    </row>
    <row r="5842" spans="1:1" x14ac:dyDescent="0.15">
      <c r="A5842">
        <v>1</v>
      </c>
    </row>
    <row r="5843" spans="1:1" x14ac:dyDescent="0.15">
      <c r="A5843">
        <v>1</v>
      </c>
    </row>
    <row r="5844" spans="1:1" x14ac:dyDescent="0.15">
      <c r="A5844">
        <v>1</v>
      </c>
    </row>
    <row r="5845" spans="1:1" x14ac:dyDescent="0.15">
      <c r="A5845">
        <v>1</v>
      </c>
    </row>
    <row r="5846" spans="1:1" x14ac:dyDescent="0.15">
      <c r="A5846">
        <v>1</v>
      </c>
    </row>
    <row r="5847" spans="1:1" x14ac:dyDescent="0.15">
      <c r="A5847">
        <v>1</v>
      </c>
    </row>
    <row r="5848" spans="1:1" x14ac:dyDescent="0.15">
      <c r="A5848">
        <v>1</v>
      </c>
    </row>
    <row r="5849" spans="1:1" x14ac:dyDescent="0.15">
      <c r="A5849">
        <v>1</v>
      </c>
    </row>
    <row r="5850" spans="1:1" x14ac:dyDescent="0.15">
      <c r="A5850">
        <v>1</v>
      </c>
    </row>
    <row r="5851" spans="1:1" x14ac:dyDescent="0.15">
      <c r="A5851">
        <v>1</v>
      </c>
    </row>
    <row r="5852" spans="1:1" x14ac:dyDescent="0.15">
      <c r="A5852">
        <v>1</v>
      </c>
    </row>
    <row r="5853" spans="1:1" x14ac:dyDescent="0.15">
      <c r="A5853">
        <v>1</v>
      </c>
    </row>
    <row r="5854" spans="1:1" x14ac:dyDescent="0.15">
      <c r="A5854">
        <v>1</v>
      </c>
    </row>
    <row r="5855" spans="1:1" x14ac:dyDescent="0.15">
      <c r="A5855">
        <v>1</v>
      </c>
    </row>
    <row r="5856" spans="1:1" x14ac:dyDescent="0.15">
      <c r="A5856">
        <v>1</v>
      </c>
    </row>
    <row r="5857" spans="1:1" x14ac:dyDescent="0.15">
      <c r="A5857">
        <v>1</v>
      </c>
    </row>
    <row r="5858" spans="1:1" x14ac:dyDescent="0.15">
      <c r="A5858">
        <v>1</v>
      </c>
    </row>
    <row r="5859" spans="1:1" x14ac:dyDescent="0.15">
      <c r="A5859">
        <v>0</v>
      </c>
    </row>
    <row r="5860" spans="1:1" x14ac:dyDescent="0.15">
      <c r="A5860">
        <v>1</v>
      </c>
    </row>
    <row r="5861" spans="1:1" x14ac:dyDescent="0.15">
      <c r="A5861">
        <v>1</v>
      </c>
    </row>
    <row r="5862" spans="1:1" x14ac:dyDescent="0.15">
      <c r="A5862">
        <v>1</v>
      </c>
    </row>
    <row r="5863" spans="1:1" x14ac:dyDescent="0.15">
      <c r="A5863">
        <v>1</v>
      </c>
    </row>
    <row r="5864" spans="1:1" x14ac:dyDescent="0.15">
      <c r="A5864">
        <v>1</v>
      </c>
    </row>
    <row r="5865" spans="1:1" x14ac:dyDescent="0.15">
      <c r="A5865">
        <v>1</v>
      </c>
    </row>
    <row r="5866" spans="1:1" x14ac:dyDescent="0.15">
      <c r="A5866">
        <v>1</v>
      </c>
    </row>
    <row r="5867" spans="1:1" x14ac:dyDescent="0.15">
      <c r="A5867">
        <v>0</v>
      </c>
    </row>
    <row r="5868" spans="1:1" x14ac:dyDescent="0.15">
      <c r="A5868">
        <v>1</v>
      </c>
    </row>
    <row r="5869" spans="1:1" x14ac:dyDescent="0.15">
      <c r="A5869">
        <v>1</v>
      </c>
    </row>
    <row r="5870" spans="1:1" x14ac:dyDescent="0.15">
      <c r="A5870">
        <v>1</v>
      </c>
    </row>
    <row r="5871" spans="1:1" x14ac:dyDescent="0.15">
      <c r="A5871">
        <v>0</v>
      </c>
    </row>
    <row r="5872" spans="1:1" x14ac:dyDescent="0.15">
      <c r="A5872">
        <v>1</v>
      </c>
    </row>
    <row r="5873" spans="1:1" x14ac:dyDescent="0.15">
      <c r="A5873">
        <v>0</v>
      </c>
    </row>
    <row r="5874" spans="1:1" x14ac:dyDescent="0.15">
      <c r="A5874">
        <v>1</v>
      </c>
    </row>
    <row r="5875" spans="1:1" x14ac:dyDescent="0.15">
      <c r="A5875">
        <v>1</v>
      </c>
    </row>
    <row r="5876" spans="1:1" x14ac:dyDescent="0.15">
      <c r="A5876">
        <v>1</v>
      </c>
    </row>
    <row r="5877" spans="1:1" x14ac:dyDescent="0.15">
      <c r="A5877">
        <v>1</v>
      </c>
    </row>
    <row r="5878" spans="1:1" x14ac:dyDescent="0.15">
      <c r="A5878">
        <v>1</v>
      </c>
    </row>
    <row r="5879" spans="1:1" x14ac:dyDescent="0.15">
      <c r="A5879">
        <v>1</v>
      </c>
    </row>
    <row r="5880" spans="1:1" x14ac:dyDescent="0.15">
      <c r="A5880">
        <v>1</v>
      </c>
    </row>
    <row r="5881" spans="1:1" x14ac:dyDescent="0.15">
      <c r="A5881">
        <v>1</v>
      </c>
    </row>
    <row r="5882" spans="1:1" x14ac:dyDescent="0.15">
      <c r="A5882">
        <v>1</v>
      </c>
    </row>
    <row r="5883" spans="1:1" x14ac:dyDescent="0.15">
      <c r="A5883">
        <v>1</v>
      </c>
    </row>
    <row r="5884" spans="1:1" x14ac:dyDescent="0.15">
      <c r="A5884">
        <v>1</v>
      </c>
    </row>
    <row r="5885" spans="1:1" x14ac:dyDescent="0.15">
      <c r="A5885">
        <v>1</v>
      </c>
    </row>
    <row r="5886" spans="1:1" x14ac:dyDescent="0.15">
      <c r="A5886">
        <v>1</v>
      </c>
    </row>
    <row r="5887" spans="1:1" x14ac:dyDescent="0.15">
      <c r="A5887">
        <v>1</v>
      </c>
    </row>
    <row r="5888" spans="1:1" x14ac:dyDescent="0.15">
      <c r="A5888">
        <v>1</v>
      </c>
    </row>
    <row r="5889" spans="1:1" x14ac:dyDescent="0.15">
      <c r="A5889">
        <v>1</v>
      </c>
    </row>
    <row r="5890" spans="1:1" x14ac:dyDescent="0.15">
      <c r="A5890">
        <v>1</v>
      </c>
    </row>
    <row r="5891" spans="1:1" x14ac:dyDescent="0.15">
      <c r="A5891">
        <v>1</v>
      </c>
    </row>
    <row r="5892" spans="1:1" x14ac:dyDescent="0.15">
      <c r="A5892">
        <v>1</v>
      </c>
    </row>
    <row r="5893" spans="1:1" x14ac:dyDescent="0.15">
      <c r="A5893">
        <v>1</v>
      </c>
    </row>
    <row r="5894" spans="1:1" x14ac:dyDescent="0.15">
      <c r="A5894">
        <v>1</v>
      </c>
    </row>
    <row r="5895" spans="1:1" x14ac:dyDescent="0.15">
      <c r="A5895">
        <v>1</v>
      </c>
    </row>
    <row r="5896" spans="1:1" x14ac:dyDescent="0.15">
      <c r="A5896">
        <v>1</v>
      </c>
    </row>
    <row r="5897" spans="1:1" x14ac:dyDescent="0.15">
      <c r="A5897">
        <v>1</v>
      </c>
    </row>
    <row r="5898" spans="1:1" x14ac:dyDescent="0.15">
      <c r="A5898">
        <v>1</v>
      </c>
    </row>
    <row r="5899" spans="1:1" x14ac:dyDescent="0.15">
      <c r="A5899">
        <v>1</v>
      </c>
    </row>
    <row r="5900" spans="1:1" x14ac:dyDescent="0.15">
      <c r="A5900">
        <v>0</v>
      </c>
    </row>
    <row r="5901" spans="1:1" x14ac:dyDescent="0.15">
      <c r="A5901">
        <v>0</v>
      </c>
    </row>
    <row r="5902" spans="1:1" x14ac:dyDescent="0.15">
      <c r="A5902">
        <v>1</v>
      </c>
    </row>
    <row r="5903" spans="1:1" x14ac:dyDescent="0.15">
      <c r="A5903">
        <v>1</v>
      </c>
    </row>
    <row r="5904" spans="1:1" x14ac:dyDescent="0.15">
      <c r="A5904">
        <v>1</v>
      </c>
    </row>
    <row r="5905" spans="1:1" x14ac:dyDescent="0.15">
      <c r="A5905">
        <v>1</v>
      </c>
    </row>
    <row r="5906" spans="1:1" x14ac:dyDescent="0.15">
      <c r="A5906">
        <v>0</v>
      </c>
    </row>
    <row r="5907" spans="1:1" x14ac:dyDescent="0.15">
      <c r="A5907">
        <v>1</v>
      </c>
    </row>
    <row r="5908" spans="1:1" x14ac:dyDescent="0.15">
      <c r="A5908">
        <v>1</v>
      </c>
    </row>
    <row r="5909" spans="1:1" x14ac:dyDescent="0.15">
      <c r="A5909">
        <v>0</v>
      </c>
    </row>
    <row r="5910" spans="1:1" x14ac:dyDescent="0.15">
      <c r="A5910">
        <v>0</v>
      </c>
    </row>
    <row r="5911" spans="1:1" x14ac:dyDescent="0.15">
      <c r="A5911">
        <v>1</v>
      </c>
    </row>
    <row r="5912" spans="1:1" x14ac:dyDescent="0.15">
      <c r="A5912">
        <v>0</v>
      </c>
    </row>
    <row r="5913" spans="1:1" x14ac:dyDescent="0.15">
      <c r="A5913">
        <v>1</v>
      </c>
    </row>
    <row r="5914" spans="1:1" x14ac:dyDescent="0.15">
      <c r="A5914">
        <v>1</v>
      </c>
    </row>
    <row r="5915" spans="1:1" x14ac:dyDescent="0.15">
      <c r="A5915">
        <v>1</v>
      </c>
    </row>
    <row r="5916" spans="1:1" x14ac:dyDescent="0.15">
      <c r="A5916">
        <v>1</v>
      </c>
    </row>
    <row r="5917" spans="1:1" x14ac:dyDescent="0.15">
      <c r="A5917">
        <v>1</v>
      </c>
    </row>
    <row r="5918" spans="1:1" x14ac:dyDescent="0.15">
      <c r="A5918">
        <v>1</v>
      </c>
    </row>
    <row r="5919" spans="1:1" x14ac:dyDescent="0.15">
      <c r="A5919">
        <v>1</v>
      </c>
    </row>
    <row r="5920" spans="1:1" x14ac:dyDescent="0.15">
      <c r="A5920">
        <v>0</v>
      </c>
    </row>
    <row r="5921" spans="1:1" x14ac:dyDescent="0.15">
      <c r="A5921">
        <v>1</v>
      </c>
    </row>
    <row r="5922" spans="1:1" x14ac:dyDescent="0.15">
      <c r="A5922">
        <v>1</v>
      </c>
    </row>
    <row r="5923" spans="1:1" x14ac:dyDescent="0.15">
      <c r="A5923">
        <v>1</v>
      </c>
    </row>
    <row r="5924" spans="1:1" x14ac:dyDescent="0.15">
      <c r="A5924">
        <v>1</v>
      </c>
    </row>
    <row r="5925" spans="1:1" x14ac:dyDescent="0.15">
      <c r="A5925">
        <v>1</v>
      </c>
    </row>
    <row r="5926" spans="1:1" x14ac:dyDescent="0.15">
      <c r="A5926">
        <v>1</v>
      </c>
    </row>
    <row r="5927" spans="1:1" x14ac:dyDescent="0.15">
      <c r="A5927">
        <v>1</v>
      </c>
    </row>
    <row r="5928" spans="1:1" x14ac:dyDescent="0.15">
      <c r="A5928">
        <v>1</v>
      </c>
    </row>
    <row r="5929" spans="1:1" x14ac:dyDescent="0.15">
      <c r="A5929">
        <v>1</v>
      </c>
    </row>
    <row r="5930" spans="1:1" x14ac:dyDescent="0.15">
      <c r="A5930">
        <v>1</v>
      </c>
    </row>
    <row r="5931" spans="1:1" x14ac:dyDescent="0.15">
      <c r="A5931">
        <v>1</v>
      </c>
    </row>
    <row r="5932" spans="1:1" x14ac:dyDescent="0.15">
      <c r="A5932">
        <v>0</v>
      </c>
    </row>
    <row r="5933" spans="1:1" x14ac:dyDescent="0.15">
      <c r="A5933">
        <v>1</v>
      </c>
    </row>
    <row r="5934" spans="1:1" x14ac:dyDescent="0.15">
      <c r="A5934">
        <v>1</v>
      </c>
    </row>
    <row r="5935" spans="1:1" x14ac:dyDescent="0.15">
      <c r="A5935">
        <v>1</v>
      </c>
    </row>
    <row r="5936" spans="1:1" x14ac:dyDescent="0.15">
      <c r="A5936">
        <v>1</v>
      </c>
    </row>
    <row r="5937" spans="1:1" x14ac:dyDescent="0.15">
      <c r="A5937">
        <v>1</v>
      </c>
    </row>
    <row r="5938" spans="1:1" x14ac:dyDescent="0.15">
      <c r="A5938">
        <v>1</v>
      </c>
    </row>
    <row r="5939" spans="1:1" x14ac:dyDescent="0.15">
      <c r="A5939">
        <v>1</v>
      </c>
    </row>
    <row r="5940" spans="1:1" x14ac:dyDescent="0.15">
      <c r="A5940">
        <v>1</v>
      </c>
    </row>
    <row r="5941" spans="1:1" x14ac:dyDescent="0.15">
      <c r="A5941">
        <v>1</v>
      </c>
    </row>
    <row r="5942" spans="1:1" x14ac:dyDescent="0.15">
      <c r="A5942">
        <v>1</v>
      </c>
    </row>
    <row r="5943" spans="1:1" x14ac:dyDescent="0.15">
      <c r="A5943">
        <v>1</v>
      </c>
    </row>
    <row r="5944" spans="1:1" x14ac:dyDescent="0.15">
      <c r="A5944">
        <v>1</v>
      </c>
    </row>
    <row r="5945" spans="1:1" x14ac:dyDescent="0.15">
      <c r="A5945">
        <v>1</v>
      </c>
    </row>
    <row r="5946" spans="1:1" x14ac:dyDescent="0.15">
      <c r="A5946">
        <v>1</v>
      </c>
    </row>
    <row r="5947" spans="1:1" x14ac:dyDescent="0.15">
      <c r="A5947">
        <v>1</v>
      </c>
    </row>
    <row r="5948" spans="1:1" x14ac:dyDescent="0.15">
      <c r="A5948">
        <v>1</v>
      </c>
    </row>
    <row r="5949" spans="1:1" x14ac:dyDescent="0.15">
      <c r="A5949">
        <v>1</v>
      </c>
    </row>
    <row r="5950" spans="1:1" x14ac:dyDescent="0.15">
      <c r="A5950">
        <v>1</v>
      </c>
    </row>
    <row r="5951" spans="1:1" x14ac:dyDescent="0.15">
      <c r="A5951">
        <v>1</v>
      </c>
    </row>
    <row r="5952" spans="1:1" x14ac:dyDescent="0.15">
      <c r="A5952">
        <v>1</v>
      </c>
    </row>
    <row r="5953" spans="1:1" x14ac:dyDescent="0.15">
      <c r="A5953">
        <v>1</v>
      </c>
    </row>
    <row r="5954" spans="1:1" x14ac:dyDescent="0.15">
      <c r="A5954">
        <v>1</v>
      </c>
    </row>
    <row r="5955" spans="1:1" x14ac:dyDescent="0.15">
      <c r="A5955">
        <v>1</v>
      </c>
    </row>
    <row r="5956" spans="1:1" x14ac:dyDescent="0.15">
      <c r="A5956">
        <v>1</v>
      </c>
    </row>
    <row r="5957" spans="1:1" x14ac:dyDescent="0.15">
      <c r="A5957">
        <v>1</v>
      </c>
    </row>
    <row r="5958" spans="1:1" x14ac:dyDescent="0.15">
      <c r="A5958">
        <v>1</v>
      </c>
    </row>
    <row r="5959" spans="1:1" x14ac:dyDescent="0.15">
      <c r="A5959">
        <v>1</v>
      </c>
    </row>
    <row r="5960" spans="1:1" x14ac:dyDescent="0.15">
      <c r="A5960">
        <v>1</v>
      </c>
    </row>
    <row r="5961" spans="1:1" x14ac:dyDescent="0.15">
      <c r="A5961">
        <v>1</v>
      </c>
    </row>
    <row r="5962" spans="1:1" x14ac:dyDescent="0.15">
      <c r="A5962">
        <v>1</v>
      </c>
    </row>
    <row r="5963" spans="1:1" x14ac:dyDescent="0.15">
      <c r="A5963">
        <v>1</v>
      </c>
    </row>
    <row r="5964" spans="1:1" x14ac:dyDescent="0.15">
      <c r="A5964">
        <v>1</v>
      </c>
    </row>
    <row r="5965" spans="1:1" x14ac:dyDescent="0.15">
      <c r="A5965">
        <v>1</v>
      </c>
    </row>
    <row r="5966" spans="1:1" x14ac:dyDescent="0.15">
      <c r="A5966">
        <v>1</v>
      </c>
    </row>
    <row r="5967" spans="1:1" x14ac:dyDescent="0.15">
      <c r="A5967">
        <v>0</v>
      </c>
    </row>
    <row r="5968" spans="1:1" x14ac:dyDescent="0.15">
      <c r="A5968">
        <v>1</v>
      </c>
    </row>
    <row r="5969" spans="1:1" x14ac:dyDescent="0.15">
      <c r="A5969">
        <v>1</v>
      </c>
    </row>
    <row r="5970" spans="1:1" x14ac:dyDescent="0.15">
      <c r="A5970">
        <v>1</v>
      </c>
    </row>
    <row r="5971" spans="1:1" x14ac:dyDescent="0.15">
      <c r="A5971">
        <v>1</v>
      </c>
    </row>
    <row r="5972" spans="1:1" x14ac:dyDescent="0.15">
      <c r="A5972">
        <v>1</v>
      </c>
    </row>
    <row r="5973" spans="1:1" x14ac:dyDescent="0.15">
      <c r="A5973">
        <v>1</v>
      </c>
    </row>
    <row r="5974" spans="1:1" x14ac:dyDescent="0.15">
      <c r="A5974">
        <v>1</v>
      </c>
    </row>
    <row r="5975" spans="1:1" x14ac:dyDescent="0.15">
      <c r="A5975">
        <v>1</v>
      </c>
    </row>
    <row r="5976" spans="1:1" x14ac:dyDescent="0.15">
      <c r="A5976">
        <v>1</v>
      </c>
    </row>
    <row r="5977" spans="1:1" x14ac:dyDescent="0.15">
      <c r="A5977">
        <v>1</v>
      </c>
    </row>
    <row r="5978" spans="1:1" x14ac:dyDescent="0.15">
      <c r="A5978">
        <v>1</v>
      </c>
    </row>
    <row r="5979" spans="1:1" x14ac:dyDescent="0.15">
      <c r="A5979">
        <v>0</v>
      </c>
    </row>
    <row r="5980" spans="1:1" x14ac:dyDescent="0.15">
      <c r="A5980">
        <v>1</v>
      </c>
    </row>
    <row r="5981" spans="1:1" x14ac:dyDescent="0.15">
      <c r="A5981">
        <v>0</v>
      </c>
    </row>
    <row r="5982" spans="1:1" x14ac:dyDescent="0.15">
      <c r="A5982">
        <v>1</v>
      </c>
    </row>
    <row r="5983" spans="1:1" x14ac:dyDescent="0.15">
      <c r="A5983">
        <v>1</v>
      </c>
    </row>
    <row r="5984" spans="1:1" x14ac:dyDescent="0.15">
      <c r="A5984">
        <v>1</v>
      </c>
    </row>
    <row r="5985" spans="1:1" x14ac:dyDescent="0.15">
      <c r="A5985">
        <v>1</v>
      </c>
    </row>
    <row r="5986" spans="1:1" x14ac:dyDescent="0.15">
      <c r="A5986">
        <v>1</v>
      </c>
    </row>
    <row r="5987" spans="1:1" x14ac:dyDescent="0.15">
      <c r="A5987">
        <v>1</v>
      </c>
    </row>
    <row r="5988" spans="1:1" x14ac:dyDescent="0.15">
      <c r="A5988">
        <v>0</v>
      </c>
    </row>
    <row r="5989" spans="1:1" x14ac:dyDescent="0.15">
      <c r="A5989">
        <v>1</v>
      </c>
    </row>
    <row r="5990" spans="1:1" x14ac:dyDescent="0.15">
      <c r="A5990">
        <v>1</v>
      </c>
    </row>
    <row r="5991" spans="1:1" x14ac:dyDescent="0.15">
      <c r="A5991">
        <v>1</v>
      </c>
    </row>
    <row r="5992" spans="1:1" x14ac:dyDescent="0.15">
      <c r="A5992">
        <v>1</v>
      </c>
    </row>
    <row r="5993" spans="1:1" x14ac:dyDescent="0.15">
      <c r="A5993">
        <v>1</v>
      </c>
    </row>
    <row r="5994" spans="1:1" x14ac:dyDescent="0.15">
      <c r="A5994">
        <v>1</v>
      </c>
    </row>
    <row r="5995" spans="1:1" x14ac:dyDescent="0.15">
      <c r="A5995">
        <v>1</v>
      </c>
    </row>
    <row r="5996" spans="1:1" x14ac:dyDescent="0.15">
      <c r="A5996">
        <v>1</v>
      </c>
    </row>
    <row r="5997" spans="1:1" x14ac:dyDescent="0.15">
      <c r="A5997">
        <v>1</v>
      </c>
    </row>
    <row r="5998" spans="1:1" x14ac:dyDescent="0.15">
      <c r="A5998">
        <v>1</v>
      </c>
    </row>
    <row r="5999" spans="1:1" x14ac:dyDescent="0.15">
      <c r="A5999">
        <v>1</v>
      </c>
    </row>
    <row r="6000" spans="1:1" x14ac:dyDescent="0.15">
      <c r="A6000">
        <v>1</v>
      </c>
    </row>
    <row r="6001" spans="1:1" x14ac:dyDescent="0.15">
      <c r="A6001">
        <v>0</v>
      </c>
    </row>
    <row r="6002" spans="1:1" x14ac:dyDescent="0.15">
      <c r="A6002">
        <v>1</v>
      </c>
    </row>
    <row r="6003" spans="1:1" x14ac:dyDescent="0.15">
      <c r="A6003">
        <v>1</v>
      </c>
    </row>
    <row r="6004" spans="1:1" x14ac:dyDescent="0.15">
      <c r="A6004">
        <v>1</v>
      </c>
    </row>
    <row r="6005" spans="1:1" x14ac:dyDescent="0.15">
      <c r="A6005">
        <v>1</v>
      </c>
    </row>
    <row r="6006" spans="1:1" x14ac:dyDescent="0.15">
      <c r="A6006">
        <v>1</v>
      </c>
    </row>
    <row r="6007" spans="1:1" x14ac:dyDescent="0.15">
      <c r="A6007">
        <v>1</v>
      </c>
    </row>
    <row r="6008" spans="1:1" x14ac:dyDescent="0.15">
      <c r="A6008">
        <v>1</v>
      </c>
    </row>
    <row r="6009" spans="1:1" x14ac:dyDescent="0.15">
      <c r="A6009">
        <v>1</v>
      </c>
    </row>
    <row r="6010" spans="1:1" x14ac:dyDescent="0.15">
      <c r="A6010">
        <v>1</v>
      </c>
    </row>
    <row r="6011" spans="1:1" x14ac:dyDescent="0.15">
      <c r="A6011">
        <v>1</v>
      </c>
    </row>
    <row r="6012" spans="1:1" x14ac:dyDescent="0.15">
      <c r="A6012">
        <v>1</v>
      </c>
    </row>
    <row r="6013" spans="1:1" x14ac:dyDescent="0.15">
      <c r="A6013">
        <v>1</v>
      </c>
    </row>
    <row r="6014" spans="1:1" x14ac:dyDescent="0.15">
      <c r="A6014">
        <v>1</v>
      </c>
    </row>
    <row r="6015" spans="1:1" x14ac:dyDescent="0.15">
      <c r="A6015">
        <v>1</v>
      </c>
    </row>
    <row r="6016" spans="1:1" x14ac:dyDescent="0.15">
      <c r="A6016">
        <v>1</v>
      </c>
    </row>
    <row r="6017" spans="1:1" x14ac:dyDescent="0.15">
      <c r="A6017">
        <v>1</v>
      </c>
    </row>
    <row r="6018" spans="1:1" x14ac:dyDescent="0.15">
      <c r="A6018">
        <v>0</v>
      </c>
    </row>
    <row r="6019" spans="1:1" x14ac:dyDescent="0.15">
      <c r="A6019">
        <v>1</v>
      </c>
    </row>
    <row r="6020" spans="1:1" x14ac:dyDescent="0.15">
      <c r="A6020">
        <v>1</v>
      </c>
    </row>
    <row r="6021" spans="1:1" x14ac:dyDescent="0.15">
      <c r="A6021">
        <v>1</v>
      </c>
    </row>
    <row r="6022" spans="1:1" x14ac:dyDescent="0.15">
      <c r="A6022">
        <v>1</v>
      </c>
    </row>
    <row r="6023" spans="1:1" x14ac:dyDescent="0.15">
      <c r="A6023">
        <v>1</v>
      </c>
    </row>
    <row r="6024" spans="1:1" x14ac:dyDescent="0.15">
      <c r="A6024">
        <v>1</v>
      </c>
    </row>
    <row r="6025" spans="1:1" x14ac:dyDescent="0.15">
      <c r="A6025">
        <v>1</v>
      </c>
    </row>
    <row r="6026" spans="1:1" x14ac:dyDescent="0.15">
      <c r="A6026">
        <v>1</v>
      </c>
    </row>
    <row r="6027" spans="1:1" x14ac:dyDescent="0.15">
      <c r="A6027">
        <v>1</v>
      </c>
    </row>
    <row r="6028" spans="1:1" x14ac:dyDescent="0.15">
      <c r="A6028">
        <v>1</v>
      </c>
    </row>
    <row r="6029" spans="1:1" x14ac:dyDescent="0.15">
      <c r="A6029">
        <v>1</v>
      </c>
    </row>
    <row r="6030" spans="1:1" x14ac:dyDescent="0.15">
      <c r="A6030">
        <v>1</v>
      </c>
    </row>
    <row r="6031" spans="1:1" x14ac:dyDescent="0.15">
      <c r="A6031">
        <v>1</v>
      </c>
    </row>
    <row r="6032" spans="1:1" x14ac:dyDescent="0.15">
      <c r="A6032">
        <v>1</v>
      </c>
    </row>
    <row r="6033" spans="1:1" x14ac:dyDescent="0.15">
      <c r="A6033">
        <v>1</v>
      </c>
    </row>
    <row r="6034" spans="1:1" x14ac:dyDescent="0.15">
      <c r="A6034">
        <v>1</v>
      </c>
    </row>
    <row r="6035" spans="1:1" x14ac:dyDescent="0.15">
      <c r="A6035">
        <v>1</v>
      </c>
    </row>
    <row r="6036" spans="1:1" x14ac:dyDescent="0.15">
      <c r="A6036">
        <v>1</v>
      </c>
    </row>
    <row r="6037" spans="1:1" x14ac:dyDescent="0.15">
      <c r="A6037">
        <v>1</v>
      </c>
    </row>
    <row r="6038" spans="1:1" x14ac:dyDescent="0.15">
      <c r="A6038">
        <v>1</v>
      </c>
    </row>
    <row r="6039" spans="1:1" x14ac:dyDescent="0.15">
      <c r="A6039">
        <v>1</v>
      </c>
    </row>
    <row r="6040" spans="1:1" x14ac:dyDescent="0.15">
      <c r="A6040">
        <v>1</v>
      </c>
    </row>
    <row r="6041" spans="1:1" x14ac:dyDescent="0.15">
      <c r="A6041">
        <v>0</v>
      </c>
    </row>
    <row r="6042" spans="1:1" x14ac:dyDescent="0.15">
      <c r="A6042">
        <v>1</v>
      </c>
    </row>
    <row r="6043" spans="1:1" x14ac:dyDescent="0.15">
      <c r="A6043">
        <v>1</v>
      </c>
    </row>
    <row r="6044" spans="1:1" x14ac:dyDescent="0.15">
      <c r="A6044">
        <v>1</v>
      </c>
    </row>
    <row r="6045" spans="1:1" x14ac:dyDescent="0.15">
      <c r="A6045">
        <v>1</v>
      </c>
    </row>
    <row r="6046" spans="1:1" x14ac:dyDescent="0.15">
      <c r="A6046">
        <v>1</v>
      </c>
    </row>
    <row r="6047" spans="1:1" x14ac:dyDescent="0.15">
      <c r="A6047">
        <v>1</v>
      </c>
    </row>
    <row r="6048" spans="1:1" x14ac:dyDescent="0.15">
      <c r="A6048">
        <v>1</v>
      </c>
    </row>
    <row r="6049" spans="1:1" x14ac:dyDescent="0.15">
      <c r="A6049">
        <v>0</v>
      </c>
    </row>
    <row r="6050" spans="1:1" x14ac:dyDescent="0.15">
      <c r="A6050">
        <v>1</v>
      </c>
    </row>
    <row r="6051" spans="1:1" x14ac:dyDescent="0.15">
      <c r="A6051">
        <v>0</v>
      </c>
    </row>
    <row r="6052" spans="1:1" x14ac:dyDescent="0.15">
      <c r="A6052">
        <v>1</v>
      </c>
    </row>
    <row r="6053" spans="1:1" x14ac:dyDescent="0.15">
      <c r="A6053">
        <v>1</v>
      </c>
    </row>
    <row r="6054" spans="1:1" x14ac:dyDescent="0.15">
      <c r="A6054">
        <v>1</v>
      </c>
    </row>
    <row r="6055" spans="1:1" x14ac:dyDescent="0.15">
      <c r="A6055">
        <v>1</v>
      </c>
    </row>
    <row r="6056" spans="1:1" x14ac:dyDescent="0.15">
      <c r="A6056">
        <v>1</v>
      </c>
    </row>
    <row r="6057" spans="1:1" x14ac:dyDescent="0.15">
      <c r="A6057">
        <v>1</v>
      </c>
    </row>
    <row r="6058" spans="1:1" x14ac:dyDescent="0.15">
      <c r="A6058">
        <v>1</v>
      </c>
    </row>
    <row r="6059" spans="1:1" x14ac:dyDescent="0.15">
      <c r="A6059">
        <v>1</v>
      </c>
    </row>
    <row r="6060" spans="1:1" x14ac:dyDescent="0.15">
      <c r="A6060">
        <v>1</v>
      </c>
    </row>
    <row r="6061" spans="1:1" x14ac:dyDescent="0.15">
      <c r="A6061">
        <v>1</v>
      </c>
    </row>
    <row r="6062" spans="1:1" x14ac:dyDescent="0.15">
      <c r="A6062">
        <v>1</v>
      </c>
    </row>
    <row r="6063" spans="1:1" x14ac:dyDescent="0.15">
      <c r="A6063">
        <v>0</v>
      </c>
    </row>
    <row r="6064" spans="1:1" x14ac:dyDescent="0.15">
      <c r="A6064">
        <v>1</v>
      </c>
    </row>
    <row r="6065" spans="1:1" x14ac:dyDescent="0.15">
      <c r="A6065">
        <v>0</v>
      </c>
    </row>
    <row r="6066" spans="1:1" x14ac:dyDescent="0.15">
      <c r="A6066">
        <v>1</v>
      </c>
    </row>
    <row r="6067" spans="1:1" x14ac:dyDescent="0.15">
      <c r="A6067">
        <v>1</v>
      </c>
    </row>
    <row r="6068" spans="1:1" x14ac:dyDescent="0.15">
      <c r="A6068">
        <v>1</v>
      </c>
    </row>
    <row r="6069" spans="1:1" x14ac:dyDescent="0.15">
      <c r="A6069">
        <v>1</v>
      </c>
    </row>
    <row r="6070" spans="1:1" x14ac:dyDescent="0.15">
      <c r="A6070">
        <v>1</v>
      </c>
    </row>
    <row r="6071" spans="1:1" x14ac:dyDescent="0.15">
      <c r="A6071">
        <v>1</v>
      </c>
    </row>
    <row r="6072" spans="1:1" x14ac:dyDescent="0.15">
      <c r="A6072">
        <v>1</v>
      </c>
    </row>
    <row r="6073" spans="1:1" x14ac:dyDescent="0.15">
      <c r="A6073">
        <v>1</v>
      </c>
    </row>
    <row r="6074" spans="1:1" x14ac:dyDescent="0.15">
      <c r="A6074">
        <v>0</v>
      </c>
    </row>
    <row r="6075" spans="1:1" x14ac:dyDescent="0.15">
      <c r="A6075">
        <v>1</v>
      </c>
    </row>
    <row r="6076" spans="1:1" x14ac:dyDescent="0.15">
      <c r="A6076">
        <v>1</v>
      </c>
    </row>
    <row r="6077" spans="1:1" x14ac:dyDescent="0.15">
      <c r="A6077">
        <v>1</v>
      </c>
    </row>
    <row r="6078" spans="1:1" x14ac:dyDescent="0.15">
      <c r="A6078">
        <v>1</v>
      </c>
    </row>
    <row r="6079" spans="1:1" x14ac:dyDescent="0.15">
      <c r="A6079">
        <v>1</v>
      </c>
    </row>
    <row r="6080" spans="1:1" x14ac:dyDescent="0.15">
      <c r="A6080">
        <v>1</v>
      </c>
    </row>
    <row r="6081" spans="1:1" x14ac:dyDescent="0.15">
      <c r="A6081">
        <v>1</v>
      </c>
    </row>
    <row r="6082" spans="1:1" x14ac:dyDescent="0.15">
      <c r="A6082">
        <v>1</v>
      </c>
    </row>
    <row r="6083" spans="1:1" x14ac:dyDescent="0.15">
      <c r="A6083">
        <v>1</v>
      </c>
    </row>
    <row r="6084" spans="1:1" x14ac:dyDescent="0.15">
      <c r="A6084">
        <v>1</v>
      </c>
    </row>
    <row r="6085" spans="1:1" x14ac:dyDescent="0.15">
      <c r="A6085">
        <v>1</v>
      </c>
    </row>
    <row r="6086" spans="1:1" x14ac:dyDescent="0.15">
      <c r="A6086">
        <v>1</v>
      </c>
    </row>
    <row r="6087" spans="1:1" x14ac:dyDescent="0.15">
      <c r="A6087">
        <v>1</v>
      </c>
    </row>
    <row r="6088" spans="1:1" x14ac:dyDescent="0.15">
      <c r="A6088">
        <v>1</v>
      </c>
    </row>
    <row r="6089" spans="1:1" x14ac:dyDescent="0.15">
      <c r="A6089">
        <v>1</v>
      </c>
    </row>
    <row r="6090" spans="1:1" x14ac:dyDescent="0.15">
      <c r="A6090">
        <v>1</v>
      </c>
    </row>
    <row r="6091" spans="1:1" x14ac:dyDescent="0.15">
      <c r="A6091">
        <v>1</v>
      </c>
    </row>
    <row r="6092" spans="1:1" x14ac:dyDescent="0.15">
      <c r="A6092">
        <v>1</v>
      </c>
    </row>
    <row r="6093" spans="1:1" x14ac:dyDescent="0.15">
      <c r="A6093">
        <v>1</v>
      </c>
    </row>
    <row r="6094" spans="1:1" x14ac:dyDescent="0.15">
      <c r="A6094">
        <v>1</v>
      </c>
    </row>
    <row r="6095" spans="1:1" x14ac:dyDescent="0.15">
      <c r="A6095">
        <v>1</v>
      </c>
    </row>
    <row r="6096" spans="1:1" x14ac:dyDescent="0.15">
      <c r="A6096">
        <v>1</v>
      </c>
    </row>
    <row r="6097" spans="1:1" x14ac:dyDescent="0.15">
      <c r="A6097">
        <v>1</v>
      </c>
    </row>
    <row r="6098" spans="1:1" x14ac:dyDescent="0.15">
      <c r="A6098">
        <v>1</v>
      </c>
    </row>
    <row r="6099" spans="1:1" x14ac:dyDescent="0.15">
      <c r="A6099">
        <v>1</v>
      </c>
    </row>
    <row r="6100" spans="1:1" x14ac:dyDescent="0.15">
      <c r="A6100">
        <v>1</v>
      </c>
    </row>
    <row r="6101" spans="1:1" x14ac:dyDescent="0.15">
      <c r="A6101">
        <v>1</v>
      </c>
    </row>
    <row r="6102" spans="1:1" x14ac:dyDescent="0.15">
      <c r="A6102">
        <v>1</v>
      </c>
    </row>
    <row r="6103" spans="1:1" x14ac:dyDescent="0.15">
      <c r="A6103">
        <v>1</v>
      </c>
    </row>
    <row r="6104" spans="1:1" x14ac:dyDescent="0.15">
      <c r="A6104">
        <v>1</v>
      </c>
    </row>
    <row r="6105" spans="1:1" x14ac:dyDescent="0.15">
      <c r="A6105">
        <v>0</v>
      </c>
    </row>
    <row r="6106" spans="1:1" x14ac:dyDescent="0.15">
      <c r="A6106">
        <v>0</v>
      </c>
    </row>
    <row r="6107" spans="1:1" x14ac:dyDescent="0.15">
      <c r="A6107">
        <v>1</v>
      </c>
    </row>
    <row r="6108" spans="1:1" x14ac:dyDescent="0.15">
      <c r="A6108">
        <v>1</v>
      </c>
    </row>
    <row r="6109" spans="1:1" x14ac:dyDescent="0.15">
      <c r="A6109">
        <v>0</v>
      </c>
    </row>
    <row r="6110" spans="1:1" x14ac:dyDescent="0.15">
      <c r="A6110">
        <v>1</v>
      </c>
    </row>
    <row r="6111" spans="1:1" x14ac:dyDescent="0.15">
      <c r="A6111">
        <v>1</v>
      </c>
    </row>
    <row r="6112" spans="1:1" x14ac:dyDescent="0.15">
      <c r="A6112">
        <v>1</v>
      </c>
    </row>
    <row r="6113" spans="1:1" x14ac:dyDescent="0.15">
      <c r="A6113">
        <v>1</v>
      </c>
    </row>
    <row r="6114" spans="1:1" x14ac:dyDescent="0.15">
      <c r="A6114">
        <v>1</v>
      </c>
    </row>
    <row r="6115" spans="1:1" x14ac:dyDescent="0.15">
      <c r="A6115">
        <v>1</v>
      </c>
    </row>
    <row r="6116" spans="1:1" x14ac:dyDescent="0.15">
      <c r="A6116">
        <v>1</v>
      </c>
    </row>
    <row r="6117" spans="1:1" x14ac:dyDescent="0.15">
      <c r="A6117">
        <v>1</v>
      </c>
    </row>
    <row r="6118" spans="1:1" x14ac:dyDescent="0.15">
      <c r="A6118">
        <v>1</v>
      </c>
    </row>
    <row r="6119" spans="1:1" x14ac:dyDescent="0.15">
      <c r="A6119">
        <v>1</v>
      </c>
    </row>
    <row r="6120" spans="1:1" x14ac:dyDescent="0.15">
      <c r="A6120">
        <v>1</v>
      </c>
    </row>
    <row r="6121" spans="1:1" x14ac:dyDescent="0.15">
      <c r="A6121">
        <v>1</v>
      </c>
    </row>
    <row r="6122" spans="1:1" x14ac:dyDescent="0.15">
      <c r="A6122">
        <v>1</v>
      </c>
    </row>
    <row r="6123" spans="1:1" x14ac:dyDescent="0.15">
      <c r="A6123">
        <v>1</v>
      </c>
    </row>
    <row r="6124" spans="1:1" x14ac:dyDescent="0.15">
      <c r="A6124">
        <v>1</v>
      </c>
    </row>
    <row r="6125" spans="1:1" x14ac:dyDescent="0.15">
      <c r="A6125">
        <v>1</v>
      </c>
    </row>
    <row r="6126" spans="1:1" x14ac:dyDescent="0.15">
      <c r="A6126">
        <v>1</v>
      </c>
    </row>
    <row r="6127" spans="1:1" x14ac:dyDescent="0.15">
      <c r="A6127">
        <v>1</v>
      </c>
    </row>
    <row r="6128" spans="1:1" x14ac:dyDescent="0.15">
      <c r="A6128">
        <v>1</v>
      </c>
    </row>
    <row r="6129" spans="1:1" x14ac:dyDescent="0.15">
      <c r="A6129">
        <v>0</v>
      </c>
    </row>
    <row r="6130" spans="1:1" x14ac:dyDescent="0.15">
      <c r="A6130">
        <v>0</v>
      </c>
    </row>
    <row r="6131" spans="1:1" x14ac:dyDescent="0.15">
      <c r="A6131">
        <v>1</v>
      </c>
    </row>
    <row r="6132" spans="1:1" x14ac:dyDescent="0.15">
      <c r="A6132">
        <v>1</v>
      </c>
    </row>
    <row r="6133" spans="1:1" x14ac:dyDescent="0.15">
      <c r="A6133">
        <v>1</v>
      </c>
    </row>
    <row r="6134" spans="1:1" x14ac:dyDescent="0.15">
      <c r="A6134">
        <v>1</v>
      </c>
    </row>
    <row r="6135" spans="1:1" x14ac:dyDescent="0.15">
      <c r="A6135">
        <v>1</v>
      </c>
    </row>
    <row r="6136" spans="1:1" x14ac:dyDescent="0.15">
      <c r="A6136">
        <v>1</v>
      </c>
    </row>
    <row r="6137" spans="1:1" x14ac:dyDescent="0.15">
      <c r="A6137">
        <v>1</v>
      </c>
    </row>
    <row r="6138" spans="1:1" x14ac:dyDescent="0.15">
      <c r="A6138">
        <v>1</v>
      </c>
    </row>
    <row r="6139" spans="1:1" x14ac:dyDescent="0.15">
      <c r="A6139">
        <v>1</v>
      </c>
    </row>
    <row r="6140" spans="1:1" x14ac:dyDescent="0.15">
      <c r="A6140">
        <v>1</v>
      </c>
    </row>
    <row r="6141" spans="1:1" x14ac:dyDescent="0.15">
      <c r="A6141">
        <v>1</v>
      </c>
    </row>
    <row r="6142" spans="1:1" x14ac:dyDescent="0.15">
      <c r="A6142">
        <v>1</v>
      </c>
    </row>
    <row r="6143" spans="1:1" x14ac:dyDescent="0.15">
      <c r="A6143">
        <v>1</v>
      </c>
    </row>
    <row r="6144" spans="1:1" x14ac:dyDescent="0.15">
      <c r="A6144">
        <v>1</v>
      </c>
    </row>
    <row r="6145" spans="1:1" x14ac:dyDescent="0.15">
      <c r="A6145">
        <v>1</v>
      </c>
    </row>
    <row r="6146" spans="1:1" x14ac:dyDescent="0.15">
      <c r="A6146">
        <v>1</v>
      </c>
    </row>
    <row r="6147" spans="1:1" x14ac:dyDescent="0.15">
      <c r="A6147">
        <v>1</v>
      </c>
    </row>
    <row r="6148" spans="1:1" x14ac:dyDescent="0.15">
      <c r="A6148">
        <v>1</v>
      </c>
    </row>
    <row r="6149" spans="1:1" x14ac:dyDescent="0.15">
      <c r="A6149">
        <v>1</v>
      </c>
    </row>
    <row r="6150" spans="1:1" x14ac:dyDescent="0.15">
      <c r="A6150">
        <v>1</v>
      </c>
    </row>
    <row r="6151" spans="1:1" x14ac:dyDescent="0.15">
      <c r="A6151">
        <v>1</v>
      </c>
    </row>
    <row r="6152" spans="1:1" x14ac:dyDescent="0.15">
      <c r="A6152">
        <v>1</v>
      </c>
    </row>
    <row r="6153" spans="1:1" x14ac:dyDescent="0.15">
      <c r="A6153">
        <v>1</v>
      </c>
    </row>
    <row r="6154" spans="1:1" x14ac:dyDescent="0.15">
      <c r="A6154">
        <v>1</v>
      </c>
    </row>
    <row r="6155" spans="1:1" x14ac:dyDescent="0.15">
      <c r="A6155">
        <v>0</v>
      </c>
    </row>
    <row r="6156" spans="1:1" x14ac:dyDescent="0.15">
      <c r="A6156">
        <v>1</v>
      </c>
    </row>
    <row r="6157" spans="1:1" x14ac:dyDescent="0.15">
      <c r="A6157">
        <v>1</v>
      </c>
    </row>
    <row r="6158" spans="1:1" x14ac:dyDescent="0.15">
      <c r="A6158">
        <v>1</v>
      </c>
    </row>
    <row r="6159" spans="1:1" x14ac:dyDescent="0.15">
      <c r="A6159">
        <v>1</v>
      </c>
    </row>
    <row r="6160" spans="1:1" x14ac:dyDescent="0.15">
      <c r="A6160">
        <v>1</v>
      </c>
    </row>
    <row r="6161" spans="1:1" x14ac:dyDescent="0.15">
      <c r="A6161">
        <v>1</v>
      </c>
    </row>
    <row r="6162" spans="1:1" x14ac:dyDescent="0.15">
      <c r="A6162">
        <v>1</v>
      </c>
    </row>
    <row r="6163" spans="1:1" x14ac:dyDescent="0.15">
      <c r="A6163">
        <v>1</v>
      </c>
    </row>
    <row r="6164" spans="1:1" x14ac:dyDescent="0.15">
      <c r="A6164">
        <v>0</v>
      </c>
    </row>
    <row r="6165" spans="1:1" x14ac:dyDescent="0.15">
      <c r="A6165">
        <v>1</v>
      </c>
    </row>
    <row r="6166" spans="1:1" x14ac:dyDescent="0.15">
      <c r="A6166">
        <v>1</v>
      </c>
    </row>
    <row r="6167" spans="1:1" x14ac:dyDescent="0.15">
      <c r="A6167">
        <v>0</v>
      </c>
    </row>
    <row r="6168" spans="1:1" x14ac:dyDescent="0.15">
      <c r="A6168">
        <v>1</v>
      </c>
    </row>
    <row r="6169" spans="1:1" x14ac:dyDescent="0.15">
      <c r="A6169">
        <v>1</v>
      </c>
    </row>
    <row r="6170" spans="1:1" x14ac:dyDescent="0.15">
      <c r="A6170">
        <v>1</v>
      </c>
    </row>
    <row r="6171" spans="1:1" x14ac:dyDescent="0.15">
      <c r="A6171">
        <v>1</v>
      </c>
    </row>
    <row r="6172" spans="1:1" x14ac:dyDescent="0.15">
      <c r="A6172">
        <v>1</v>
      </c>
    </row>
    <row r="6173" spans="1:1" x14ac:dyDescent="0.15">
      <c r="A6173">
        <v>1</v>
      </c>
    </row>
    <row r="6174" spans="1:1" x14ac:dyDescent="0.15">
      <c r="A6174">
        <v>1</v>
      </c>
    </row>
    <row r="6175" spans="1:1" x14ac:dyDescent="0.15">
      <c r="A6175">
        <v>1</v>
      </c>
    </row>
    <row r="6176" spans="1:1" x14ac:dyDescent="0.15">
      <c r="A6176">
        <v>1</v>
      </c>
    </row>
    <row r="6177" spans="1:1" x14ac:dyDescent="0.15">
      <c r="A6177">
        <v>1</v>
      </c>
    </row>
    <row r="6178" spans="1:1" x14ac:dyDescent="0.15">
      <c r="A6178">
        <v>1</v>
      </c>
    </row>
    <row r="6179" spans="1:1" x14ac:dyDescent="0.15">
      <c r="A6179">
        <v>1</v>
      </c>
    </row>
    <row r="6180" spans="1:1" x14ac:dyDescent="0.15">
      <c r="A6180">
        <v>1</v>
      </c>
    </row>
    <row r="6181" spans="1:1" x14ac:dyDescent="0.15">
      <c r="A6181">
        <v>1</v>
      </c>
    </row>
    <row r="6182" spans="1:1" x14ac:dyDescent="0.15">
      <c r="A6182">
        <v>1</v>
      </c>
    </row>
    <row r="6183" spans="1:1" x14ac:dyDescent="0.15">
      <c r="A6183">
        <v>0</v>
      </c>
    </row>
    <row r="6184" spans="1:1" x14ac:dyDescent="0.15">
      <c r="A6184">
        <v>1</v>
      </c>
    </row>
    <row r="6185" spans="1:1" x14ac:dyDescent="0.15">
      <c r="A6185">
        <v>1</v>
      </c>
    </row>
    <row r="6186" spans="1:1" x14ac:dyDescent="0.15">
      <c r="A6186">
        <v>0</v>
      </c>
    </row>
    <row r="6187" spans="1:1" x14ac:dyDescent="0.15">
      <c r="A6187">
        <v>1</v>
      </c>
    </row>
    <row r="6188" spans="1:1" x14ac:dyDescent="0.15">
      <c r="A6188">
        <v>1</v>
      </c>
    </row>
    <row r="6189" spans="1:1" x14ac:dyDescent="0.15">
      <c r="A6189">
        <v>1</v>
      </c>
    </row>
    <row r="6190" spans="1:1" x14ac:dyDescent="0.15">
      <c r="A6190">
        <v>1</v>
      </c>
    </row>
    <row r="6191" spans="1:1" x14ac:dyDescent="0.15">
      <c r="A6191">
        <v>1</v>
      </c>
    </row>
    <row r="6192" spans="1:1" x14ac:dyDescent="0.15">
      <c r="A6192">
        <v>1</v>
      </c>
    </row>
    <row r="6193" spans="1:1" x14ac:dyDescent="0.15">
      <c r="A6193">
        <v>1</v>
      </c>
    </row>
    <row r="6194" spans="1:1" x14ac:dyDescent="0.15">
      <c r="A6194">
        <v>1</v>
      </c>
    </row>
    <row r="6195" spans="1:1" x14ac:dyDescent="0.15">
      <c r="A6195">
        <v>1</v>
      </c>
    </row>
    <row r="6196" spans="1:1" x14ac:dyDescent="0.15">
      <c r="A6196">
        <v>1</v>
      </c>
    </row>
    <row r="6197" spans="1:1" x14ac:dyDescent="0.15">
      <c r="A6197">
        <v>1</v>
      </c>
    </row>
    <row r="6198" spans="1:1" x14ac:dyDescent="0.15">
      <c r="A6198">
        <v>1</v>
      </c>
    </row>
    <row r="6199" spans="1:1" x14ac:dyDescent="0.15">
      <c r="A6199">
        <v>1</v>
      </c>
    </row>
    <row r="6200" spans="1:1" x14ac:dyDescent="0.15">
      <c r="A6200">
        <v>1</v>
      </c>
    </row>
    <row r="6201" spans="1:1" x14ac:dyDescent="0.15">
      <c r="A6201">
        <v>1</v>
      </c>
    </row>
    <row r="6202" spans="1:1" x14ac:dyDescent="0.15">
      <c r="A6202">
        <v>1</v>
      </c>
    </row>
    <row r="6203" spans="1:1" x14ac:dyDescent="0.15">
      <c r="A6203">
        <v>1</v>
      </c>
    </row>
    <row r="6204" spans="1:1" x14ac:dyDescent="0.15">
      <c r="A6204">
        <v>1</v>
      </c>
    </row>
    <row r="6205" spans="1:1" x14ac:dyDescent="0.15">
      <c r="A6205">
        <v>1</v>
      </c>
    </row>
    <row r="6206" spans="1:1" x14ac:dyDescent="0.15">
      <c r="A6206">
        <v>1</v>
      </c>
    </row>
    <row r="6207" spans="1:1" x14ac:dyDescent="0.15">
      <c r="A6207">
        <v>1</v>
      </c>
    </row>
    <row r="6208" spans="1:1" x14ac:dyDescent="0.15">
      <c r="A6208">
        <v>1</v>
      </c>
    </row>
    <row r="6209" spans="1:1" x14ac:dyDescent="0.15">
      <c r="A6209">
        <v>1</v>
      </c>
    </row>
    <row r="6210" spans="1:1" x14ac:dyDescent="0.15">
      <c r="A6210">
        <v>1</v>
      </c>
    </row>
    <row r="6211" spans="1:1" x14ac:dyDescent="0.15">
      <c r="A6211">
        <v>1</v>
      </c>
    </row>
    <row r="6212" spans="1:1" x14ac:dyDescent="0.15">
      <c r="A6212">
        <v>1</v>
      </c>
    </row>
    <row r="6213" spans="1:1" x14ac:dyDescent="0.15">
      <c r="A6213">
        <v>1</v>
      </c>
    </row>
    <row r="6214" spans="1:1" x14ac:dyDescent="0.15">
      <c r="A6214">
        <v>1</v>
      </c>
    </row>
    <row r="6215" spans="1:1" x14ac:dyDescent="0.15">
      <c r="A6215">
        <v>1</v>
      </c>
    </row>
    <row r="6216" spans="1:1" x14ac:dyDescent="0.15">
      <c r="A6216">
        <v>1</v>
      </c>
    </row>
    <row r="6217" spans="1:1" x14ac:dyDescent="0.15">
      <c r="A6217">
        <v>1</v>
      </c>
    </row>
    <row r="6218" spans="1:1" x14ac:dyDescent="0.15">
      <c r="A6218">
        <v>1</v>
      </c>
    </row>
    <row r="6219" spans="1:1" x14ac:dyDescent="0.15">
      <c r="A6219">
        <v>1</v>
      </c>
    </row>
    <row r="6220" spans="1:1" x14ac:dyDescent="0.15">
      <c r="A6220">
        <v>1</v>
      </c>
    </row>
    <row r="6221" spans="1:1" x14ac:dyDescent="0.15">
      <c r="A6221">
        <v>1</v>
      </c>
    </row>
    <row r="6222" spans="1:1" x14ac:dyDescent="0.15">
      <c r="A6222">
        <v>1</v>
      </c>
    </row>
    <row r="6223" spans="1:1" x14ac:dyDescent="0.15">
      <c r="A6223">
        <v>1</v>
      </c>
    </row>
    <row r="6224" spans="1:1" x14ac:dyDescent="0.15">
      <c r="A6224">
        <v>1</v>
      </c>
    </row>
    <row r="6225" spans="1:1" x14ac:dyDescent="0.15">
      <c r="A6225">
        <v>1</v>
      </c>
    </row>
    <row r="6226" spans="1:1" x14ac:dyDescent="0.15">
      <c r="A6226">
        <v>1</v>
      </c>
    </row>
    <row r="6227" spans="1:1" x14ac:dyDescent="0.15">
      <c r="A6227">
        <v>1</v>
      </c>
    </row>
    <row r="6228" spans="1:1" x14ac:dyDescent="0.15">
      <c r="A6228">
        <v>1</v>
      </c>
    </row>
    <row r="6229" spans="1:1" x14ac:dyDescent="0.15">
      <c r="A6229">
        <v>1</v>
      </c>
    </row>
    <row r="6230" spans="1:1" x14ac:dyDescent="0.15">
      <c r="A6230">
        <v>1</v>
      </c>
    </row>
    <row r="6231" spans="1:1" x14ac:dyDescent="0.15">
      <c r="A6231">
        <v>1</v>
      </c>
    </row>
    <row r="6232" spans="1:1" x14ac:dyDescent="0.15">
      <c r="A6232">
        <v>1</v>
      </c>
    </row>
    <row r="6233" spans="1:1" x14ac:dyDescent="0.15">
      <c r="A6233">
        <v>1</v>
      </c>
    </row>
    <row r="6234" spans="1:1" x14ac:dyDescent="0.15">
      <c r="A6234">
        <v>1</v>
      </c>
    </row>
    <row r="6235" spans="1:1" x14ac:dyDescent="0.15">
      <c r="A6235">
        <v>1</v>
      </c>
    </row>
    <row r="6236" spans="1:1" x14ac:dyDescent="0.15">
      <c r="A6236">
        <v>0</v>
      </c>
    </row>
    <row r="6237" spans="1:1" x14ac:dyDescent="0.15">
      <c r="A6237">
        <v>1</v>
      </c>
    </row>
    <row r="6238" spans="1:1" x14ac:dyDescent="0.15">
      <c r="A6238">
        <v>1</v>
      </c>
    </row>
    <row r="6239" spans="1:1" x14ac:dyDescent="0.15">
      <c r="A6239">
        <v>1</v>
      </c>
    </row>
    <row r="6240" spans="1:1" x14ac:dyDescent="0.15">
      <c r="A6240">
        <v>1</v>
      </c>
    </row>
    <row r="6241" spans="1:1" x14ac:dyDescent="0.15">
      <c r="A6241">
        <v>1</v>
      </c>
    </row>
    <row r="6242" spans="1:1" x14ac:dyDescent="0.15">
      <c r="A6242">
        <v>0</v>
      </c>
    </row>
    <row r="6243" spans="1:1" x14ac:dyDescent="0.15">
      <c r="A6243">
        <v>1</v>
      </c>
    </row>
    <row r="6244" spans="1:1" x14ac:dyDescent="0.15">
      <c r="A6244">
        <v>1</v>
      </c>
    </row>
    <row r="6245" spans="1:1" x14ac:dyDescent="0.15">
      <c r="A6245">
        <v>1</v>
      </c>
    </row>
    <row r="6246" spans="1:1" x14ac:dyDescent="0.15">
      <c r="A6246">
        <v>1</v>
      </c>
    </row>
    <row r="6247" spans="1:1" x14ac:dyDescent="0.15">
      <c r="A6247">
        <v>1</v>
      </c>
    </row>
    <row r="6248" spans="1:1" x14ac:dyDescent="0.15">
      <c r="A6248">
        <v>1</v>
      </c>
    </row>
    <row r="6249" spans="1:1" x14ac:dyDescent="0.15">
      <c r="A6249">
        <v>1</v>
      </c>
    </row>
    <row r="6250" spans="1:1" x14ac:dyDescent="0.15">
      <c r="A6250">
        <v>1</v>
      </c>
    </row>
    <row r="6251" spans="1:1" x14ac:dyDescent="0.15">
      <c r="A6251">
        <v>1</v>
      </c>
    </row>
    <row r="6252" spans="1:1" x14ac:dyDescent="0.15">
      <c r="A6252">
        <v>1</v>
      </c>
    </row>
    <row r="6253" spans="1:1" x14ac:dyDescent="0.15">
      <c r="A6253">
        <v>1</v>
      </c>
    </row>
    <row r="6254" spans="1:1" x14ac:dyDescent="0.15">
      <c r="A6254">
        <v>1</v>
      </c>
    </row>
    <row r="6255" spans="1:1" x14ac:dyDescent="0.15">
      <c r="A6255">
        <v>1</v>
      </c>
    </row>
    <row r="6256" spans="1:1" x14ac:dyDescent="0.15">
      <c r="A6256">
        <v>1</v>
      </c>
    </row>
    <row r="6257" spans="1:1" x14ac:dyDescent="0.15">
      <c r="A6257">
        <v>1</v>
      </c>
    </row>
    <row r="6258" spans="1:1" x14ac:dyDescent="0.15">
      <c r="A6258">
        <v>1</v>
      </c>
    </row>
    <row r="6259" spans="1:1" x14ac:dyDescent="0.15">
      <c r="A6259">
        <v>0</v>
      </c>
    </row>
    <row r="6260" spans="1:1" x14ac:dyDescent="0.15">
      <c r="A6260">
        <v>1</v>
      </c>
    </row>
    <row r="6261" spans="1:1" x14ac:dyDescent="0.15">
      <c r="A6261">
        <v>1</v>
      </c>
    </row>
    <row r="6262" spans="1:1" x14ac:dyDescent="0.15">
      <c r="A6262">
        <v>1</v>
      </c>
    </row>
    <row r="6263" spans="1:1" x14ac:dyDescent="0.15">
      <c r="A6263">
        <v>0</v>
      </c>
    </row>
    <row r="6264" spans="1:1" x14ac:dyDescent="0.15">
      <c r="A6264">
        <v>1</v>
      </c>
    </row>
    <row r="6265" spans="1:1" x14ac:dyDescent="0.15">
      <c r="A6265">
        <v>1</v>
      </c>
    </row>
    <row r="6266" spans="1:1" x14ac:dyDescent="0.15">
      <c r="A6266">
        <v>1</v>
      </c>
    </row>
    <row r="6267" spans="1:1" x14ac:dyDescent="0.15">
      <c r="A6267">
        <v>1</v>
      </c>
    </row>
    <row r="6268" spans="1:1" x14ac:dyDescent="0.15">
      <c r="A6268">
        <v>1</v>
      </c>
    </row>
    <row r="6269" spans="1:1" x14ac:dyDescent="0.15">
      <c r="A6269">
        <v>1</v>
      </c>
    </row>
    <row r="6270" spans="1:1" x14ac:dyDescent="0.15">
      <c r="A6270">
        <v>1</v>
      </c>
    </row>
    <row r="6271" spans="1:1" x14ac:dyDescent="0.15">
      <c r="A6271">
        <v>1</v>
      </c>
    </row>
    <row r="6272" spans="1:1" x14ac:dyDescent="0.15">
      <c r="A6272">
        <v>1</v>
      </c>
    </row>
    <row r="6273" spans="1:1" x14ac:dyDescent="0.15">
      <c r="A6273">
        <v>1</v>
      </c>
    </row>
    <row r="6274" spans="1:1" x14ac:dyDescent="0.15">
      <c r="A6274">
        <v>1</v>
      </c>
    </row>
    <row r="6275" spans="1:1" x14ac:dyDescent="0.15">
      <c r="A6275">
        <v>1</v>
      </c>
    </row>
    <row r="6276" spans="1:1" x14ac:dyDescent="0.15">
      <c r="A6276">
        <v>1</v>
      </c>
    </row>
    <row r="6277" spans="1:1" x14ac:dyDescent="0.15">
      <c r="A6277">
        <v>1</v>
      </c>
    </row>
    <row r="6278" spans="1:1" x14ac:dyDescent="0.15">
      <c r="A6278">
        <v>1</v>
      </c>
    </row>
    <row r="6279" spans="1:1" x14ac:dyDescent="0.15">
      <c r="A6279">
        <v>1</v>
      </c>
    </row>
    <row r="6280" spans="1:1" x14ac:dyDescent="0.15">
      <c r="A6280">
        <v>1</v>
      </c>
    </row>
    <row r="6281" spans="1:1" x14ac:dyDescent="0.15">
      <c r="A6281">
        <v>1</v>
      </c>
    </row>
    <row r="6282" spans="1:1" x14ac:dyDescent="0.15">
      <c r="A6282">
        <v>1</v>
      </c>
    </row>
    <row r="6283" spans="1:1" x14ac:dyDescent="0.15">
      <c r="A6283">
        <v>1</v>
      </c>
    </row>
    <row r="6284" spans="1:1" x14ac:dyDescent="0.15">
      <c r="A6284">
        <v>1</v>
      </c>
    </row>
    <row r="6285" spans="1:1" x14ac:dyDescent="0.15">
      <c r="A6285">
        <v>1</v>
      </c>
    </row>
    <row r="6286" spans="1:1" x14ac:dyDescent="0.15">
      <c r="A6286">
        <v>1</v>
      </c>
    </row>
    <row r="6287" spans="1:1" x14ac:dyDescent="0.15">
      <c r="A6287">
        <v>1</v>
      </c>
    </row>
    <row r="6288" spans="1:1" x14ac:dyDescent="0.15">
      <c r="A6288">
        <v>1</v>
      </c>
    </row>
    <row r="6289" spans="1:1" x14ac:dyDescent="0.15">
      <c r="A6289">
        <v>1</v>
      </c>
    </row>
    <row r="6290" spans="1:1" x14ac:dyDescent="0.15">
      <c r="A6290">
        <v>1</v>
      </c>
    </row>
    <row r="6291" spans="1:1" x14ac:dyDescent="0.15">
      <c r="A6291">
        <v>1</v>
      </c>
    </row>
    <row r="6292" spans="1:1" x14ac:dyDescent="0.15">
      <c r="A6292">
        <v>1</v>
      </c>
    </row>
    <row r="6293" spans="1:1" x14ac:dyDescent="0.15">
      <c r="A6293">
        <v>1</v>
      </c>
    </row>
    <row r="6294" spans="1:1" x14ac:dyDescent="0.15">
      <c r="A6294">
        <v>1</v>
      </c>
    </row>
    <row r="6295" spans="1:1" x14ac:dyDescent="0.15">
      <c r="A6295">
        <v>1</v>
      </c>
    </row>
    <row r="6296" spans="1:1" x14ac:dyDescent="0.15">
      <c r="A6296">
        <v>1</v>
      </c>
    </row>
    <row r="6297" spans="1:1" x14ac:dyDescent="0.15">
      <c r="A6297">
        <v>1</v>
      </c>
    </row>
    <row r="6298" spans="1:1" x14ac:dyDescent="0.15">
      <c r="A6298">
        <v>1</v>
      </c>
    </row>
    <row r="6299" spans="1:1" x14ac:dyDescent="0.15">
      <c r="A6299">
        <v>1</v>
      </c>
    </row>
    <row r="6300" spans="1:1" x14ac:dyDescent="0.15">
      <c r="A6300">
        <v>1</v>
      </c>
    </row>
    <row r="6301" spans="1:1" x14ac:dyDescent="0.15">
      <c r="A6301">
        <v>1</v>
      </c>
    </row>
    <row r="6302" spans="1:1" x14ac:dyDescent="0.15">
      <c r="A6302">
        <v>1</v>
      </c>
    </row>
    <row r="6303" spans="1:1" x14ac:dyDescent="0.15">
      <c r="A6303">
        <v>1</v>
      </c>
    </row>
    <row r="6304" spans="1:1" x14ac:dyDescent="0.15">
      <c r="A6304">
        <v>1</v>
      </c>
    </row>
    <row r="6305" spans="1:1" x14ac:dyDescent="0.15">
      <c r="A6305">
        <v>0</v>
      </c>
    </row>
    <row r="6306" spans="1:1" x14ac:dyDescent="0.15">
      <c r="A6306">
        <v>0</v>
      </c>
    </row>
    <row r="6307" spans="1:1" x14ac:dyDescent="0.15">
      <c r="A6307">
        <v>1</v>
      </c>
    </row>
    <row r="6308" spans="1:1" x14ac:dyDescent="0.15">
      <c r="A6308">
        <v>1</v>
      </c>
    </row>
    <row r="6309" spans="1:1" x14ac:dyDescent="0.15">
      <c r="A6309">
        <v>1</v>
      </c>
    </row>
    <row r="6310" spans="1:1" x14ac:dyDescent="0.15">
      <c r="A6310">
        <v>1</v>
      </c>
    </row>
    <row r="6311" spans="1:1" x14ac:dyDescent="0.15">
      <c r="A6311">
        <v>1</v>
      </c>
    </row>
    <row r="6312" spans="1:1" x14ac:dyDescent="0.15">
      <c r="A6312">
        <v>1</v>
      </c>
    </row>
    <row r="6313" spans="1:1" x14ac:dyDescent="0.15">
      <c r="A6313">
        <v>1</v>
      </c>
    </row>
    <row r="6314" spans="1:1" x14ac:dyDescent="0.15">
      <c r="A6314">
        <v>1</v>
      </c>
    </row>
    <row r="6315" spans="1:1" x14ac:dyDescent="0.15">
      <c r="A6315">
        <v>1</v>
      </c>
    </row>
    <row r="6316" spans="1:1" x14ac:dyDescent="0.15">
      <c r="A6316">
        <v>1</v>
      </c>
    </row>
    <row r="6317" spans="1:1" x14ac:dyDescent="0.15">
      <c r="A6317">
        <v>1</v>
      </c>
    </row>
    <row r="6318" spans="1:1" x14ac:dyDescent="0.15">
      <c r="A6318">
        <v>1</v>
      </c>
    </row>
    <row r="6319" spans="1:1" x14ac:dyDescent="0.15">
      <c r="A6319">
        <v>1</v>
      </c>
    </row>
    <row r="6320" spans="1:1" x14ac:dyDescent="0.15">
      <c r="A6320">
        <v>1</v>
      </c>
    </row>
    <row r="6321" spans="1:1" x14ac:dyDescent="0.15">
      <c r="A6321">
        <v>1</v>
      </c>
    </row>
    <row r="6322" spans="1:1" x14ac:dyDescent="0.15">
      <c r="A6322">
        <v>1</v>
      </c>
    </row>
    <row r="6323" spans="1:1" x14ac:dyDescent="0.15">
      <c r="A6323">
        <v>1</v>
      </c>
    </row>
    <row r="6324" spans="1:1" x14ac:dyDescent="0.15">
      <c r="A6324">
        <v>1</v>
      </c>
    </row>
    <row r="6325" spans="1:1" x14ac:dyDescent="0.15">
      <c r="A6325">
        <v>1</v>
      </c>
    </row>
    <row r="6326" spans="1:1" x14ac:dyDescent="0.15">
      <c r="A6326">
        <v>1</v>
      </c>
    </row>
    <row r="6327" spans="1:1" x14ac:dyDescent="0.15">
      <c r="A6327">
        <v>1</v>
      </c>
    </row>
    <row r="6328" spans="1:1" x14ac:dyDescent="0.15">
      <c r="A6328">
        <v>1</v>
      </c>
    </row>
    <row r="6329" spans="1:1" x14ac:dyDescent="0.15">
      <c r="A6329">
        <v>1</v>
      </c>
    </row>
    <row r="6330" spans="1:1" x14ac:dyDescent="0.15">
      <c r="A6330">
        <v>1</v>
      </c>
    </row>
    <row r="6331" spans="1:1" x14ac:dyDescent="0.15">
      <c r="A6331">
        <v>1</v>
      </c>
    </row>
    <row r="6332" spans="1:1" x14ac:dyDescent="0.15">
      <c r="A6332">
        <v>1</v>
      </c>
    </row>
    <row r="6333" spans="1:1" x14ac:dyDescent="0.15">
      <c r="A6333">
        <v>1</v>
      </c>
    </row>
    <row r="6334" spans="1:1" x14ac:dyDescent="0.15">
      <c r="A6334">
        <v>1</v>
      </c>
    </row>
    <row r="6335" spans="1:1" x14ac:dyDescent="0.15">
      <c r="A6335">
        <v>1</v>
      </c>
    </row>
    <row r="6336" spans="1:1" x14ac:dyDescent="0.15">
      <c r="A6336">
        <v>1</v>
      </c>
    </row>
    <row r="6337" spans="1:1" x14ac:dyDescent="0.15">
      <c r="A6337">
        <v>1</v>
      </c>
    </row>
    <row r="6338" spans="1:1" x14ac:dyDescent="0.15">
      <c r="A6338">
        <v>1</v>
      </c>
    </row>
    <row r="6339" spans="1:1" x14ac:dyDescent="0.15">
      <c r="A6339">
        <v>1</v>
      </c>
    </row>
    <row r="6340" spans="1:1" x14ac:dyDescent="0.15">
      <c r="A6340">
        <v>1</v>
      </c>
    </row>
    <row r="6341" spans="1:1" x14ac:dyDescent="0.15">
      <c r="A6341">
        <v>1</v>
      </c>
    </row>
    <row r="6342" spans="1:1" x14ac:dyDescent="0.15">
      <c r="A6342">
        <v>1</v>
      </c>
    </row>
    <row r="6343" spans="1:1" x14ac:dyDescent="0.15">
      <c r="A6343">
        <v>1</v>
      </c>
    </row>
    <row r="6344" spans="1:1" x14ac:dyDescent="0.15">
      <c r="A6344">
        <v>1</v>
      </c>
    </row>
    <row r="6345" spans="1:1" x14ac:dyDescent="0.15">
      <c r="A6345">
        <v>1</v>
      </c>
    </row>
    <row r="6346" spans="1:1" x14ac:dyDescent="0.15">
      <c r="A6346">
        <v>1</v>
      </c>
    </row>
    <row r="6347" spans="1:1" x14ac:dyDescent="0.15">
      <c r="A6347">
        <v>1</v>
      </c>
    </row>
    <row r="6348" spans="1:1" x14ac:dyDescent="0.15">
      <c r="A6348">
        <v>1</v>
      </c>
    </row>
    <row r="6349" spans="1:1" x14ac:dyDescent="0.15">
      <c r="A6349">
        <v>1</v>
      </c>
    </row>
    <row r="6350" spans="1:1" x14ac:dyDescent="0.15">
      <c r="A6350">
        <v>1</v>
      </c>
    </row>
    <row r="6351" spans="1:1" x14ac:dyDescent="0.15">
      <c r="A6351">
        <v>1</v>
      </c>
    </row>
    <row r="6352" spans="1:1" x14ac:dyDescent="0.15">
      <c r="A6352">
        <v>1</v>
      </c>
    </row>
    <row r="6353" spans="1:1" x14ac:dyDescent="0.15">
      <c r="A6353">
        <v>1</v>
      </c>
    </row>
    <row r="6354" spans="1:1" x14ac:dyDescent="0.15">
      <c r="A6354">
        <v>1</v>
      </c>
    </row>
    <row r="6355" spans="1:1" x14ac:dyDescent="0.15">
      <c r="A6355">
        <v>1</v>
      </c>
    </row>
    <row r="6356" spans="1:1" x14ac:dyDescent="0.15">
      <c r="A6356">
        <v>1</v>
      </c>
    </row>
    <row r="6357" spans="1:1" x14ac:dyDescent="0.15">
      <c r="A6357">
        <v>1</v>
      </c>
    </row>
    <row r="6358" spans="1:1" x14ac:dyDescent="0.15">
      <c r="A6358">
        <v>1</v>
      </c>
    </row>
    <row r="6359" spans="1:1" x14ac:dyDescent="0.15">
      <c r="A6359">
        <v>1</v>
      </c>
    </row>
    <row r="6360" spans="1:1" x14ac:dyDescent="0.15">
      <c r="A6360">
        <v>1</v>
      </c>
    </row>
    <row r="6361" spans="1:1" x14ac:dyDescent="0.15">
      <c r="A6361">
        <v>1</v>
      </c>
    </row>
    <row r="6362" spans="1:1" x14ac:dyDescent="0.15">
      <c r="A6362">
        <v>1</v>
      </c>
    </row>
    <row r="6363" spans="1:1" x14ac:dyDescent="0.15">
      <c r="A6363">
        <v>1</v>
      </c>
    </row>
    <row r="6364" spans="1:1" x14ac:dyDescent="0.15">
      <c r="A6364">
        <v>1</v>
      </c>
    </row>
    <row r="6365" spans="1:1" x14ac:dyDescent="0.15">
      <c r="A6365">
        <v>1</v>
      </c>
    </row>
    <row r="6366" spans="1:1" x14ac:dyDescent="0.15">
      <c r="A6366">
        <v>1</v>
      </c>
    </row>
    <row r="6367" spans="1:1" x14ac:dyDescent="0.15">
      <c r="A6367">
        <v>0</v>
      </c>
    </row>
    <row r="6368" spans="1:1" x14ac:dyDescent="0.15">
      <c r="A6368">
        <v>1</v>
      </c>
    </row>
    <row r="6369" spans="1:1" x14ac:dyDescent="0.15">
      <c r="A6369">
        <v>1</v>
      </c>
    </row>
    <row r="6370" spans="1:1" x14ac:dyDescent="0.15">
      <c r="A6370">
        <v>1</v>
      </c>
    </row>
    <row r="6371" spans="1:1" x14ac:dyDescent="0.15">
      <c r="A6371">
        <v>1</v>
      </c>
    </row>
    <row r="6372" spans="1:1" x14ac:dyDescent="0.15">
      <c r="A6372">
        <v>1</v>
      </c>
    </row>
    <row r="6373" spans="1:1" x14ac:dyDescent="0.15">
      <c r="A6373">
        <v>0</v>
      </c>
    </row>
    <row r="6374" spans="1:1" x14ac:dyDescent="0.15">
      <c r="A6374">
        <v>1</v>
      </c>
    </row>
    <row r="6375" spans="1:1" x14ac:dyDescent="0.15">
      <c r="A6375">
        <v>1</v>
      </c>
    </row>
    <row r="6376" spans="1:1" x14ac:dyDescent="0.15">
      <c r="A6376">
        <v>1</v>
      </c>
    </row>
    <row r="6377" spans="1:1" x14ac:dyDescent="0.15">
      <c r="A6377">
        <v>1</v>
      </c>
    </row>
    <row r="6378" spans="1:1" x14ac:dyDescent="0.15">
      <c r="A6378">
        <v>1</v>
      </c>
    </row>
    <row r="6379" spans="1:1" x14ac:dyDescent="0.15">
      <c r="A6379">
        <v>1</v>
      </c>
    </row>
    <row r="6380" spans="1:1" x14ac:dyDescent="0.15">
      <c r="A6380">
        <v>1</v>
      </c>
    </row>
    <row r="6381" spans="1:1" x14ac:dyDescent="0.15">
      <c r="A6381">
        <v>1</v>
      </c>
    </row>
    <row r="6382" spans="1:1" x14ac:dyDescent="0.15">
      <c r="A6382">
        <v>1</v>
      </c>
    </row>
    <row r="6383" spans="1:1" x14ac:dyDescent="0.15">
      <c r="A6383">
        <v>1</v>
      </c>
    </row>
    <row r="6384" spans="1:1" x14ac:dyDescent="0.15">
      <c r="A6384">
        <v>0</v>
      </c>
    </row>
    <row r="6385" spans="1:1" x14ac:dyDescent="0.15">
      <c r="A6385">
        <v>1</v>
      </c>
    </row>
    <row r="6386" spans="1:1" x14ac:dyDescent="0.15">
      <c r="A6386">
        <v>1</v>
      </c>
    </row>
    <row r="6387" spans="1:1" x14ac:dyDescent="0.15">
      <c r="A6387">
        <v>1</v>
      </c>
    </row>
    <row r="6388" spans="1:1" x14ac:dyDescent="0.15">
      <c r="A6388">
        <v>1</v>
      </c>
    </row>
    <row r="6389" spans="1:1" x14ac:dyDescent="0.15">
      <c r="A6389">
        <v>1</v>
      </c>
    </row>
    <row r="6390" spans="1:1" x14ac:dyDescent="0.15">
      <c r="A6390">
        <v>1</v>
      </c>
    </row>
    <row r="6391" spans="1:1" x14ac:dyDescent="0.15">
      <c r="A6391">
        <v>1</v>
      </c>
    </row>
    <row r="6392" spans="1:1" x14ac:dyDescent="0.15">
      <c r="A6392">
        <v>1</v>
      </c>
    </row>
    <row r="6393" spans="1:1" x14ac:dyDescent="0.15">
      <c r="A6393">
        <v>1</v>
      </c>
    </row>
    <row r="6394" spans="1:1" x14ac:dyDescent="0.15">
      <c r="A6394">
        <v>1</v>
      </c>
    </row>
    <row r="6395" spans="1:1" x14ac:dyDescent="0.15">
      <c r="A6395">
        <v>1</v>
      </c>
    </row>
    <row r="6396" spans="1:1" x14ac:dyDescent="0.15">
      <c r="A6396">
        <v>1</v>
      </c>
    </row>
    <row r="6397" spans="1:1" x14ac:dyDescent="0.15">
      <c r="A6397">
        <v>1</v>
      </c>
    </row>
    <row r="6398" spans="1:1" x14ac:dyDescent="0.15">
      <c r="A6398">
        <v>1</v>
      </c>
    </row>
    <row r="6399" spans="1:1" x14ac:dyDescent="0.15">
      <c r="A6399">
        <v>1</v>
      </c>
    </row>
    <row r="6400" spans="1:1" x14ac:dyDescent="0.15">
      <c r="A6400">
        <v>1</v>
      </c>
    </row>
    <row r="6401" spans="1:1" x14ac:dyDescent="0.15">
      <c r="A6401">
        <v>0</v>
      </c>
    </row>
    <row r="6402" spans="1:1" x14ac:dyDescent="0.15">
      <c r="A6402">
        <v>1</v>
      </c>
    </row>
    <row r="6403" spans="1:1" x14ac:dyDescent="0.15">
      <c r="A6403">
        <v>1</v>
      </c>
    </row>
    <row r="6404" spans="1:1" x14ac:dyDescent="0.15">
      <c r="A6404">
        <v>1</v>
      </c>
    </row>
    <row r="6405" spans="1:1" x14ac:dyDescent="0.15">
      <c r="A6405">
        <v>1</v>
      </c>
    </row>
    <row r="6406" spans="1:1" x14ac:dyDescent="0.15">
      <c r="A6406">
        <v>1</v>
      </c>
    </row>
    <row r="6407" spans="1:1" x14ac:dyDescent="0.15">
      <c r="A6407">
        <v>1</v>
      </c>
    </row>
    <row r="6408" spans="1:1" x14ac:dyDescent="0.15">
      <c r="A6408">
        <v>1</v>
      </c>
    </row>
    <row r="6409" spans="1:1" x14ac:dyDescent="0.15">
      <c r="A6409">
        <v>1</v>
      </c>
    </row>
    <row r="6410" spans="1:1" x14ac:dyDescent="0.15">
      <c r="A6410">
        <v>1</v>
      </c>
    </row>
    <row r="6411" spans="1:1" x14ac:dyDescent="0.15">
      <c r="A6411">
        <v>1</v>
      </c>
    </row>
    <row r="6412" spans="1:1" x14ac:dyDescent="0.15">
      <c r="A6412">
        <v>1</v>
      </c>
    </row>
    <row r="6413" spans="1:1" x14ac:dyDescent="0.15">
      <c r="A6413">
        <v>1</v>
      </c>
    </row>
    <row r="6414" spans="1:1" x14ac:dyDescent="0.15">
      <c r="A6414">
        <v>1</v>
      </c>
    </row>
    <row r="6415" spans="1:1" x14ac:dyDescent="0.15">
      <c r="A6415">
        <v>1</v>
      </c>
    </row>
    <row r="6416" spans="1:1" x14ac:dyDescent="0.15">
      <c r="A6416">
        <v>1</v>
      </c>
    </row>
    <row r="6417" spans="1:1" x14ac:dyDescent="0.15">
      <c r="A6417">
        <v>1</v>
      </c>
    </row>
    <row r="6418" spans="1:1" x14ac:dyDescent="0.15">
      <c r="A6418">
        <v>1</v>
      </c>
    </row>
    <row r="6419" spans="1:1" x14ac:dyDescent="0.15">
      <c r="A6419">
        <v>1</v>
      </c>
    </row>
    <row r="6420" spans="1:1" x14ac:dyDescent="0.15">
      <c r="A6420">
        <v>1</v>
      </c>
    </row>
    <row r="6421" spans="1:1" x14ac:dyDescent="0.15">
      <c r="A6421">
        <v>1</v>
      </c>
    </row>
    <row r="6422" spans="1:1" x14ac:dyDescent="0.15">
      <c r="A6422">
        <v>1</v>
      </c>
    </row>
    <row r="6423" spans="1:1" x14ac:dyDescent="0.15">
      <c r="A6423">
        <v>1</v>
      </c>
    </row>
    <row r="6424" spans="1:1" x14ac:dyDescent="0.15">
      <c r="A6424">
        <v>0</v>
      </c>
    </row>
    <row r="6425" spans="1:1" x14ac:dyDescent="0.15">
      <c r="A6425">
        <v>1</v>
      </c>
    </row>
    <row r="6426" spans="1:1" x14ac:dyDescent="0.15">
      <c r="A6426">
        <v>1</v>
      </c>
    </row>
    <row r="6427" spans="1:1" x14ac:dyDescent="0.15">
      <c r="A6427">
        <v>1</v>
      </c>
    </row>
    <row r="6428" spans="1:1" x14ac:dyDescent="0.15">
      <c r="A6428">
        <v>1</v>
      </c>
    </row>
    <row r="6429" spans="1:1" x14ac:dyDescent="0.15">
      <c r="A6429">
        <v>1</v>
      </c>
    </row>
    <row r="6430" spans="1:1" x14ac:dyDescent="0.15">
      <c r="A6430">
        <v>1</v>
      </c>
    </row>
    <row r="6431" spans="1:1" x14ac:dyDescent="0.15">
      <c r="A6431">
        <v>1</v>
      </c>
    </row>
    <row r="6432" spans="1:1" x14ac:dyDescent="0.15">
      <c r="A6432">
        <v>1</v>
      </c>
    </row>
    <row r="6433" spans="1:1" x14ac:dyDescent="0.15">
      <c r="A6433">
        <v>1</v>
      </c>
    </row>
    <row r="6434" spans="1:1" x14ac:dyDescent="0.15">
      <c r="A6434">
        <v>1</v>
      </c>
    </row>
    <row r="6435" spans="1:1" x14ac:dyDescent="0.15">
      <c r="A6435">
        <v>1</v>
      </c>
    </row>
    <row r="6436" spans="1:1" x14ac:dyDescent="0.15">
      <c r="A6436">
        <v>1</v>
      </c>
    </row>
    <row r="6437" spans="1:1" x14ac:dyDescent="0.15">
      <c r="A6437">
        <v>0</v>
      </c>
    </row>
    <row r="6438" spans="1:1" x14ac:dyDescent="0.15">
      <c r="A6438">
        <v>1</v>
      </c>
    </row>
    <row r="6439" spans="1:1" x14ac:dyDescent="0.15">
      <c r="A6439">
        <v>1</v>
      </c>
    </row>
    <row r="6440" spans="1:1" x14ac:dyDescent="0.15">
      <c r="A6440">
        <v>1</v>
      </c>
    </row>
    <row r="6441" spans="1:1" x14ac:dyDescent="0.15">
      <c r="A6441">
        <v>1</v>
      </c>
    </row>
    <row r="6442" spans="1:1" x14ac:dyDescent="0.15">
      <c r="A6442">
        <v>1</v>
      </c>
    </row>
    <row r="6443" spans="1:1" x14ac:dyDescent="0.15">
      <c r="A6443">
        <v>1</v>
      </c>
    </row>
    <row r="6444" spans="1:1" x14ac:dyDescent="0.15">
      <c r="A6444">
        <v>1</v>
      </c>
    </row>
    <row r="6445" spans="1:1" x14ac:dyDescent="0.15">
      <c r="A6445">
        <v>1</v>
      </c>
    </row>
    <row r="6446" spans="1:1" x14ac:dyDescent="0.15">
      <c r="A6446">
        <v>1</v>
      </c>
    </row>
    <row r="6447" spans="1:1" x14ac:dyDescent="0.15">
      <c r="A6447">
        <v>1</v>
      </c>
    </row>
    <row r="6448" spans="1:1" x14ac:dyDescent="0.15">
      <c r="A6448">
        <v>0</v>
      </c>
    </row>
    <row r="6449" spans="1:1" x14ac:dyDescent="0.15">
      <c r="A6449">
        <v>1</v>
      </c>
    </row>
    <row r="6450" spans="1:1" x14ac:dyDescent="0.15">
      <c r="A6450">
        <v>1</v>
      </c>
    </row>
    <row r="6451" spans="1:1" x14ac:dyDescent="0.15">
      <c r="A6451">
        <v>1</v>
      </c>
    </row>
    <row r="6452" spans="1:1" x14ac:dyDescent="0.15">
      <c r="A6452">
        <v>1</v>
      </c>
    </row>
    <row r="6453" spans="1:1" x14ac:dyDescent="0.15">
      <c r="A6453">
        <v>1</v>
      </c>
    </row>
    <row r="6454" spans="1:1" x14ac:dyDescent="0.15">
      <c r="A6454">
        <v>1</v>
      </c>
    </row>
    <row r="6455" spans="1:1" x14ac:dyDescent="0.15">
      <c r="A6455">
        <v>1</v>
      </c>
    </row>
    <row r="6456" spans="1:1" x14ac:dyDescent="0.15">
      <c r="A6456">
        <v>1</v>
      </c>
    </row>
    <row r="6457" spans="1:1" x14ac:dyDescent="0.15">
      <c r="A6457">
        <v>1</v>
      </c>
    </row>
    <row r="6458" spans="1:1" x14ac:dyDescent="0.15">
      <c r="A6458">
        <v>1</v>
      </c>
    </row>
    <row r="6459" spans="1:1" x14ac:dyDescent="0.15">
      <c r="A6459">
        <v>1</v>
      </c>
    </row>
    <row r="6460" spans="1:1" x14ac:dyDescent="0.15">
      <c r="A6460">
        <v>1</v>
      </c>
    </row>
    <row r="6461" spans="1:1" x14ac:dyDescent="0.15">
      <c r="A6461">
        <v>1</v>
      </c>
    </row>
    <row r="6462" spans="1:1" x14ac:dyDescent="0.15">
      <c r="A6462">
        <v>1</v>
      </c>
    </row>
    <row r="6463" spans="1:1" x14ac:dyDescent="0.15">
      <c r="A6463">
        <v>1</v>
      </c>
    </row>
    <row r="6464" spans="1:1" x14ac:dyDescent="0.15">
      <c r="A6464">
        <v>1</v>
      </c>
    </row>
    <row r="6465" spans="1:1" x14ac:dyDescent="0.15">
      <c r="A6465">
        <v>1</v>
      </c>
    </row>
    <row r="6466" spans="1:1" x14ac:dyDescent="0.15">
      <c r="A6466">
        <v>1</v>
      </c>
    </row>
    <row r="6467" spans="1:1" x14ac:dyDescent="0.15">
      <c r="A6467">
        <v>0</v>
      </c>
    </row>
    <row r="6468" spans="1:1" x14ac:dyDescent="0.15">
      <c r="A6468">
        <v>1</v>
      </c>
    </row>
    <row r="6469" spans="1:1" x14ac:dyDescent="0.15">
      <c r="A6469">
        <v>1</v>
      </c>
    </row>
    <row r="6470" spans="1:1" x14ac:dyDescent="0.15">
      <c r="A6470">
        <v>1</v>
      </c>
    </row>
    <row r="6471" spans="1:1" x14ac:dyDescent="0.15">
      <c r="A6471">
        <v>1</v>
      </c>
    </row>
    <row r="6472" spans="1:1" x14ac:dyDescent="0.15">
      <c r="A6472">
        <v>1</v>
      </c>
    </row>
    <row r="6473" spans="1:1" x14ac:dyDescent="0.15">
      <c r="A6473">
        <v>1</v>
      </c>
    </row>
    <row r="6474" spans="1:1" x14ac:dyDescent="0.15">
      <c r="A6474">
        <v>0</v>
      </c>
    </row>
    <row r="6475" spans="1:1" x14ac:dyDescent="0.15">
      <c r="A6475">
        <v>1</v>
      </c>
    </row>
    <row r="6476" spans="1:1" x14ac:dyDescent="0.15">
      <c r="A6476">
        <v>1</v>
      </c>
    </row>
    <row r="6477" spans="1:1" x14ac:dyDescent="0.15">
      <c r="A6477">
        <v>1</v>
      </c>
    </row>
    <row r="6478" spans="1:1" x14ac:dyDescent="0.15">
      <c r="A6478">
        <v>1</v>
      </c>
    </row>
    <row r="6479" spans="1:1" x14ac:dyDescent="0.15">
      <c r="A6479">
        <v>1</v>
      </c>
    </row>
    <row r="6480" spans="1:1" x14ac:dyDescent="0.15">
      <c r="A6480">
        <v>1</v>
      </c>
    </row>
    <row r="6481" spans="1:1" x14ac:dyDescent="0.15">
      <c r="A6481">
        <v>1</v>
      </c>
    </row>
    <row r="6482" spans="1:1" x14ac:dyDescent="0.15">
      <c r="A6482">
        <v>1</v>
      </c>
    </row>
    <row r="6483" spans="1:1" x14ac:dyDescent="0.15">
      <c r="A6483">
        <v>1</v>
      </c>
    </row>
    <row r="6484" spans="1:1" x14ac:dyDescent="0.15">
      <c r="A6484">
        <v>1</v>
      </c>
    </row>
    <row r="6485" spans="1:1" x14ac:dyDescent="0.15">
      <c r="A6485">
        <v>1</v>
      </c>
    </row>
    <row r="6486" spans="1:1" x14ac:dyDescent="0.15">
      <c r="A6486">
        <v>1</v>
      </c>
    </row>
    <row r="6487" spans="1:1" x14ac:dyDescent="0.15">
      <c r="A6487">
        <v>1</v>
      </c>
    </row>
    <row r="6488" spans="1:1" x14ac:dyDescent="0.15">
      <c r="A6488">
        <v>1</v>
      </c>
    </row>
    <row r="6489" spans="1:1" x14ac:dyDescent="0.15">
      <c r="A6489">
        <v>1</v>
      </c>
    </row>
    <row r="6490" spans="1:1" x14ac:dyDescent="0.15">
      <c r="A6490">
        <v>1</v>
      </c>
    </row>
    <row r="6491" spans="1:1" x14ac:dyDescent="0.15">
      <c r="A6491">
        <v>0</v>
      </c>
    </row>
    <row r="6492" spans="1:1" x14ac:dyDescent="0.15">
      <c r="A6492">
        <v>1</v>
      </c>
    </row>
    <row r="6493" spans="1:1" x14ac:dyDescent="0.15">
      <c r="A6493">
        <v>1</v>
      </c>
    </row>
    <row r="6494" spans="1:1" x14ac:dyDescent="0.15">
      <c r="A6494">
        <v>0</v>
      </c>
    </row>
    <row r="6495" spans="1:1" x14ac:dyDescent="0.15">
      <c r="A6495">
        <v>1</v>
      </c>
    </row>
    <row r="6496" spans="1:1" x14ac:dyDescent="0.15">
      <c r="A6496">
        <v>1</v>
      </c>
    </row>
    <row r="6497" spans="1:1" x14ac:dyDescent="0.15">
      <c r="A6497">
        <v>1</v>
      </c>
    </row>
    <row r="6498" spans="1:1" x14ac:dyDescent="0.15">
      <c r="A6498">
        <v>1</v>
      </c>
    </row>
    <row r="6499" spans="1:1" x14ac:dyDescent="0.15">
      <c r="A6499">
        <v>1</v>
      </c>
    </row>
    <row r="6500" spans="1:1" x14ac:dyDescent="0.15">
      <c r="A6500">
        <v>1</v>
      </c>
    </row>
    <row r="6501" spans="1:1" x14ac:dyDescent="0.15">
      <c r="A6501">
        <v>1</v>
      </c>
    </row>
    <row r="6502" spans="1:1" x14ac:dyDescent="0.15">
      <c r="A6502">
        <v>1</v>
      </c>
    </row>
    <row r="6503" spans="1:1" x14ac:dyDescent="0.15">
      <c r="A6503">
        <v>1</v>
      </c>
    </row>
    <row r="6504" spans="1:1" x14ac:dyDescent="0.15">
      <c r="A6504">
        <v>1</v>
      </c>
    </row>
    <row r="6505" spans="1:1" x14ac:dyDescent="0.15">
      <c r="A6505">
        <v>1</v>
      </c>
    </row>
    <row r="6506" spans="1:1" x14ac:dyDescent="0.15">
      <c r="A6506">
        <v>1</v>
      </c>
    </row>
    <row r="6507" spans="1:1" x14ac:dyDescent="0.15">
      <c r="A6507">
        <v>1</v>
      </c>
    </row>
    <row r="6508" spans="1:1" x14ac:dyDescent="0.15">
      <c r="A6508">
        <v>1</v>
      </c>
    </row>
    <row r="6509" spans="1:1" x14ac:dyDescent="0.15">
      <c r="A6509">
        <v>1</v>
      </c>
    </row>
    <row r="6510" spans="1:1" x14ac:dyDescent="0.15">
      <c r="A6510">
        <v>1</v>
      </c>
    </row>
    <row r="6511" spans="1:1" x14ac:dyDescent="0.15">
      <c r="A6511">
        <v>1</v>
      </c>
    </row>
    <row r="6512" spans="1:1" x14ac:dyDescent="0.15">
      <c r="A6512">
        <v>1</v>
      </c>
    </row>
    <row r="6513" spans="1:1" x14ac:dyDescent="0.15">
      <c r="A6513">
        <v>1</v>
      </c>
    </row>
    <row r="6514" spans="1:1" x14ac:dyDescent="0.15">
      <c r="A6514">
        <v>1</v>
      </c>
    </row>
    <row r="6515" spans="1:1" x14ac:dyDescent="0.15">
      <c r="A6515">
        <v>1</v>
      </c>
    </row>
    <row r="6516" spans="1:1" x14ac:dyDescent="0.15">
      <c r="A6516">
        <v>1</v>
      </c>
    </row>
    <row r="6517" spans="1:1" x14ac:dyDescent="0.15">
      <c r="A6517">
        <v>1</v>
      </c>
    </row>
    <row r="6518" spans="1:1" x14ac:dyDescent="0.15">
      <c r="A6518">
        <v>1</v>
      </c>
    </row>
    <row r="6519" spans="1:1" x14ac:dyDescent="0.15">
      <c r="A6519">
        <v>1</v>
      </c>
    </row>
    <row r="6520" spans="1:1" x14ac:dyDescent="0.15">
      <c r="A6520">
        <v>1</v>
      </c>
    </row>
    <row r="6521" spans="1:1" x14ac:dyDescent="0.15">
      <c r="A6521">
        <v>1</v>
      </c>
    </row>
    <row r="6522" spans="1:1" x14ac:dyDescent="0.15">
      <c r="A6522">
        <v>1</v>
      </c>
    </row>
    <row r="6523" spans="1:1" x14ac:dyDescent="0.15">
      <c r="A6523">
        <v>1</v>
      </c>
    </row>
    <row r="6524" spans="1:1" x14ac:dyDescent="0.15">
      <c r="A6524">
        <v>1</v>
      </c>
    </row>
    <row r="6525" spans="1:1" x14ac:dyDescent="0.15">
      <c r="A6525">
        <v>1</v>
      </c>
    </row>
    <row r="6526" spans="1:1" x14ac:dyDescent="0.15">
      <c r="A6526">
        <v>1</v>
      </c>
    </row>
    <row r="6527" spans="1:1" x14ac:dyDescent="0.15">
      <c r="A6527">
        <v>1</v>
      </c>
    </row>
    <row r="6528" spans="1:1" x14ac:dyDescent="0.15">
      <c r="A6528">
        <v>1</v>
      </c>
    </row>
    <row r="6529" spans="1:1" x14ac:dyDescent="0.15">
      <c r="A6529">
        <v>1</v>
      </c>
    </row>
    <row r="6530" spans="1:1" x14ac:dyDescent="0.15">
      <c r="A6530">
        <v>1</v>
      </c>
    </row>
    <row r="6531" spans="1:1" x14ac:dyDescent="0.15">
      <c r="A6531">
        <v>1</v>
      </c>
    </row>
    <row r="6532" spans="1:1" x14ac:dyDescent="0.15">
      <c r="A6532">
        <v>1</v>
      </c>
    </row>
    <row r="6533" spans="1:1" x14ac:dyDescent="0.15">
      <c r="A6533">
        <v>1</v>
      </c>
    </row>
    <row r="6534" spans="1:1" x14ac:dyDescent="0.15">
      <c r="A6534">
        <v>1</v>
      </c>
    </row>
    <row r="6535" spans="1:1" x14ac:dyDescent="0.15">
      <c r="A6535">
        <v>1</v>
      </c>
    </row>
    <row r="6536" spans="1:1" x14ac:dyDescent="0.15">
      <c r="A6536">
        <v>0</v>
      </c>
    </row>
    <row r="6537" spans="1:1" x14ac:dyDescent="0.15">
      <c r="A6537">
        <v>1</v>
      </c>
    </row>
    <row r="6538" spans="1:1" x14ac:dyDescent="0.15">
      <c r="A6538">
        <v>1</v>
      </c>
    </row>
    <row r="6539" spans="1:1" x14ac:dyDescent="0.15">
      <c r="A6539">
        <v>1</v>
      </c>
    </row>
    <row r="6540" spans="1:1" x14ac:dyDescent="0.15">
      <c r="A6540">
        <v>1</v>
      </c>
    </row>
    <row r="6541" spans="1:1" x14ac:dyDescent="0.15">
      <c r="A6541">
        <v>1</v>
      </c>
    </row>
    <row r="6542" spans="1:1" x14ac:dyDescent="0.15">
      <c r="A6542">
        <v>1</v>
      </c>
    </row>
    <row r="6543" spans="1:1" x14ac:dyDescent="0.15">
      <c r="A6543">
        <v>1</v>
      </c>
    </row>
    <row r="6544" spans="1:1" x14ac:dyDescent="0.15">
      <c r="A6544">
        <v>1</v>
      </c>
    </row>
    <row r="6545" spans="1:1" x14ac:dyDescent="0.15">
      <c r="A6545">
        <v>1</v>
      </c>
    </row>
    <row r="6546" spans="1:1" x14ac:dyDescent="0.15">
      <c r="A6546">
        <v>1</v>
      </c>
    </row>
    <row r="6547" spans="1:1" x14ac:dyDescent="0.15">
      <c r="A6547">
        <v>1</v>
      </c>
    </row>
    <row r="6548" spans="1:1" x14ac:dyDescent="0.15">
      <c r="A6548">
        <v>1</v>
      </c>
    </row>
    <row r="6549" spans="1:1" x14ac:dyDescent="0.15">
      <c r="A6549">
        <v>1</v>
      </c>
    </row>
    <row r="6550" spans="1:1" x14ac:dyDescent="0.15">
      <c r="A6550">
        <v>1</v>
      </c>
    </row>
    <row r="6551" spans="1:1" x14ac:dyDescent="0.15">
      <c r="A6551">
        <v>1</v>
      </c>
    </row>
    <row r="6552" spans="1:1" x14ac:dyDescent="0.15">
      <c r="A6552">
        <v>1</v>
      </c>
    </row>
    <row r="6553" spans="1:1" x14ac:dyDescent="0.15">
      <c r="A6553">
        <v>1</v>
      </c>
    </row>
    <row r="6554" spans="1:1" x14ac:dyDescent="0.15">
      <c r="A6554">
        <v>1</v>
      </c>
    </row>
    <row r="6555" spans="1:1" x14ac:dyDescent="0.15">
      <c r="A6555">
        <v>1</v>
      </c>
    </row>
    <row r="6556" spans="1:1" x14ac:dyDescent="0.15">
      <c r="A6556">
        <v>1</v>
      </c>
    </row>
    <row r="6557" spans="1:1" x14ac:dyDescent="0.15">
      <c r="A6557">
        <v>1</v>
      </c>
    </row>
    <row r="6558" spans="1:1" x14ac:dyDescent="0.15">
      <c r="A6558">
        <v>1</v>
      </c>
    </row>
    <row r="6559" spans="1:1" x14ac:dyDescent="0.15">
      <c r="A6559">
        <v>1</v>
      </c>
    </row>
    <row r="6560" spans="1:1" x14ac:dyDescent="0.15">
      <c r="A6560">
        <v>1</v>
      </c>
    </row>
    <row r="6561" spans="1:1" x14ac:dyDescent="0.15">
      <c r="A6561">
        <v>1</v>
      </c>
    </row>
    <row r="6562" spans="1:1" x14ac:dyDescent="0.15">
      <c r="A6562">
        <v>1</v>
      </c>
    </row>
    <row r="6563" spans="1:1" x14ac:dyDescent="0.15">
      <c r="A6563">
        <v>1</v>
      </c>
    </row>
    <row r="6564" spans="1:1" x14ac:dyDescent="0.15">
      <c r="A6564">
        <v>1</v>
      </c>
    </row>
    <row r="6565" spans="1:1" x14ac:dyDescent="0.15">
      <c r="A6565">
        <v>1</v>
      </c>
    </row>
    <row r="6566" spans="1:1" x14ac:dyDescent="0.15">
      <c r="A6566">
        <v>1</v>
      </c>
    </row>
    <row r="6567" spans="1:1" x14ac:dyDescent="0.15">
      <c r="A6567">
        <v>1</v>
      </c>
    </row>
    <row r="6568" spans="1:1" x14ac:dyDescent="0.15">
      <c r="A6568">
        <v>1</v>
      </c>
    </row>
    <row r="6569" spans="1:1" x14ac:dyDescent="0.15">
      <c r="A6569">
        <v>1</v>
      </c>
    </row>
    <row r="6570" spans="1:1" x14ac:dyDescent="0.15">
      <c r="A6570">
        <v>1</v>
      </c>
    </row>
    <row r="6571" spans="1:1" x14ac:dyDescent="0.15">
      <c r="A6571">
        <v>1</v>
      </c>
    </row>
    <row r="6572" spans="1:1" x14ac:dyDescent="0.15">
      <c r="A6572">
        <v>1</v>
      </c>
    </row>
    <row r="6573" spans="1:1" x14ac:dyDescent="0.15">
      <c r="A6573">
        <v>1</v>
      </c>
    </row>
    <row r="6574" spans="1:1" x14ac:dyDescent="0.15">
      <c r="A6574">
        <v>1</v>
      </c>
    </row>
    <row r="6575" spans="1:1" x14ac:dyDescent="0.15">
      <c r="A6575">
        <v>1</v>
      </c>
    </row>
    <row r="6576" spans="1:1" x14ac:dyDescent="0.15">
      <c r="A6576">
        <v>1</v>
      </c>
    </row>
    <row r="6577" spans="1:1" x14ac:dyDescent="0.15">
      <c r="A6577">
        <v>1</v>
      </c>
    </row>
    <row r="6578" spans="1:1" x14ac:dyDescent="0.15">
      <c r="A6578">
        <v>1</v>
      </c>
    </row>
    <row r="6579" spans="1:1" x14ac:dyDescent="0.15">
      <c r="A6579">
        <v>1</v>
      </c>
    </row>
    <row r="6580" spans="1:1" x14ac:dyDescent="0.15">
      <c r="A6580">
        <v>1</v>
      </c>
    </row>
    <row r="6581" spans="1:1" x14ac:dyDescent="0.15">
      <c r="A6581">
        <v>1</v>
      </c>
    </row>
    <row r="6582" spans="1:1" x14ac:dyDescent="0.15">
      <c r="A6582">
        <v>1</v>
      </c>
    </row>
    <row r="6583" spans="1:1" x14ac:dyDescent="0.15">
      <c r="A6583">
        <v>1</v>
      </c>
    </row>
    <row r="6584" spans="1:1" x14ac:dyDescent="0.15">
      <c r="A6584">
        <v>1</v>
      </c>
    </row>
    <row r="6585" spans="1:1" x14ac:dyDescent="0.15">
      <c r="A6585">
        <v>1</v>
      </c>
    </row>
    <row r="6586" spans="1:1" x14ac:dyDescent="0.15">
      <c r="A6586">
        <v>1</v>
      </c>
    </row>
    <row r="6587" spans="1:1" x14ac:dyDescent="0.15">
      <c r="A6587">
        <v>1</v>
      </c>
    </row>
    <row r="6588" spans="1:1" x14ac:dyDescent="0.15">
      <c r="A6588">
        <v>1</v>
      </c>
    </row>
    <row r="6589" spans="1:1" x14ac:dyDescent="0.15">
      <c r="A6589">
        <v>1</v>
      </c>
    </row>
    <row r="6590" spans="1:1" x14ac:dyDescent="0.15">
      <c r="A6590">
        <v>1</v>
      </c>
    </row>
    <row r="6591" spans="1:1" x14ac:dyDescent="0.15">
      <c r="A6591">
        <v>1</v>
      </c>
    </row>
    <row r="6592" spans="1:1" x14ac:dyDescent="0.15">
      <c r="A6592">
        <v>1</v>
      </c>
    </row>
    <row r="6593" spans="1:1" x14ac:dyDescent="0.15">
      <c r="A6593">
        <v>1</v>
      </c>
    </row>
    <row r="6594" spans="1:1" x14ac:dyDescent="0.15">
      <c r="A6594">
        <v>1</v>
      </c>
    </row>
    <row r="6595" spans="1:1" x14ac:dyDescent="0.15">
      <c r="A6595">
        <v>1</v>
      </c>
    </row>
    <row r="6596" spans="1:1" x14ac:dyDescent="0.15">
      <c r="A6596">
        <v>1</v>
      </c>
    </row>
    <row r="6597" spans="1:1" x14ac:dyDescent="0.15">
      <c r="A6597">
        <v>1</v>
      </c>
    </row>
    <row r="6598" spans="1:1" x14ac:dyDescent="0.15">
      <c r="A6598">
        <v>1</v>
      </c>
    </row>
    <row r="6599" spans="1:1" x14ac:dyDescent="0.15">
      <c r="A6599">
        <v>1</v>
      </c>
    </row>
    <row r="6600" spans="1:1" x14ac:dyDescent="0.15">
      <c r="A6600">
        <v>1</v>
      </c>
    </row>
    <row r="6601" spans="1:1" x14ac:dyDescent="0.15">
      <c r="A6601">
        <v>1</v>
      </c>
    </row>
    <row r="6602" spans="1:1" x14ac:dyDescent="0.15">
      <c r="A6602">
        <v>1</v>
      </c>
    </row>
    <row r="6603" spans="1:1" x14ac:dyDescent="0.15">
      <c r="A6603">
        <v>1</v>
      </c>
    </row>
    <row r="6604" spans="1:1" x14ac:dyDescent="0.15">
      <c r="A6604">
        <v>1</v>
      </c>
    </row>
    <row r="6605" spans="1:1" x14ac:dyDescent="0.15">
      <c r="A6605">
        <v>1</v>
      </c>
    </row>
    <row r="6606" spans="1:1" x14ac:dyDescent="0.15">
      <c r="A6606">
        <v>1</v>
      </c>
    </row>
    <row r="6607" spans="1:1" x14ac:dyDescent="0.15">
      <c r="A6607">
        <v>1</v>
      </c>
    </row>
    <row r="6608" spans="1:1" x14ac:dyDescent="0.15">
      <c r="A6608">
        <v>1</v>
      </c>
    </row>
    <row r="6609" spans="1:1" x14ac:dyDescent="0.15">
      <c r="A6609">
        <v>1</v>
      </c>
    </row>
    <row r="6610" spans="1:1" x14ac:dyDescent="0.15">
      <c r="A6610">
        <v>1</v>
      </c>
    </row>
    <row r="6611" spans="1:1" x14ac:dyDescent="0.15">
      <c r="A6611">
        <v>1</v>
      </c>
    </row>
    <row r="6612" spans="1:1" x14ac:dyDescent="0.15">
      <c r="A6612">
        <v>1</v>
      </c>
    </row>
    <row r="6613" spans="1:1" x14ac:dyDescent="0.15">
      <c r="A6613">
        <v>1</v>
      </c>
    </row>
    <row r="6614" spans="1:1" x14ac:dyDescent="0.15">
      <c r="A6614">
        <v>1</v>
      </c>
    </row>
    <row r="6615" spans="1:1" x14ac:dyDescent="0.15">
      <c r="A6615">
        <v>1</v>
      </c>
    </row>
    <row r="6616" spans="1:1" x14ac:dyDescent="0.15">
      <c r="A6616">
        <v>1</v>
      </c>
    </row>
    <row r="6617" spans="1:1" x14ac:dyDescent="0.15">
      <c r="A6617">
        <v>1</v>
      </c>
    </row>
    <row r="6618" spans="1:1" x14ac:dyDescent="0.15">
      <c r="A6618">
        <v>1</v>
      </c>
    </row>
    <row r="6619" spans="1:1" x14ac:dyDescent="0.15">
      <c r="A6619">
        <v>1</v>
      </c>
    </row>
    <row r="6620" spans="1:1" x14ac:dyDescent="0.15">
      <c r="A6620">
        <v>0</v>
      </c>
    </row>
    <row r="6621" spans="1:1" x14ac:dyDescent="0.15">
      <c r="A6621">
        <v>1</v>
      </c>
    </row>
    <row r="6622" spans="1:1" x14ac:dyDescent="0.15">
      <c r="A6622">
        <v>1</v>
      </c>
    </row>
    <row r="6623" spans="1:1" x14ac:dyDescent="0.15">
      <c r="A6623">
        <v>1</v>
      </c>
    </row>
    <row r="6624" spans="1:1" x14ac:dyDescent="0.15">
      <c r="A6624">
        <v>1</v>
      </c>
    </row>
    <row r="6625" spans="1:1" x14ac:dyDescent="0.15">
      <c r="A6625">
        <v>1</v>
      </c>
    </row>
    <row r="6626" spans="1:1" x14ac:dyDescent="0.15">
      <c r="A6626">
        <v>1</v>
      </c>
    </row>
    <row r="6627" spans="1:1" x14ac:dyDescent="0.15">
      <c r="A6627">
        <v>1</v>
      </c>
    </row>
    <row r="6628" spans="1:1" x14ac:dyDescent="0.15">
      <c r="A6628">
        <v>1</v>
      </c>
    </row>
    <row r="6629" spans="1:1" x14ac:dyDescent="0.15">
      <c r="A6629">
        <v>1</v>
      </c>
    </row>
    <row r="6630" spans="1:1" x14ac:dyDescent="0.15">
      <c r="A6630">
        <v>1</v>
      </c>
    </row>
    <row r="6631" spans="1:1" x14ac:dyDescent="0.15">
      <c r="A6631">
        <v>1</v>
      </c>
    </row>
    <row r="6632" spans="1:1" x14ac:dyDescent="0.15">
      <c r="A6632">
        <v>1</v>
      </c>
    </row>
    <row r="6633" spans="1:1" x14ac:dyDescent="0.15">
      <c r="A6633">
        <v>1</v>
      </c>
    </row>
    <row r="6634" spans="1:1" x14ac:dyDescent="0.15">
      <c r="A6634">
        <v>1</v>
      </c>
    </row>
    <row r="6635" spans="1:1" x14ac:dyDescent="0.15">
      <c r="A6635">
        <v>1</v>
      </c>
    </row>
    <row r="6636" spans="1:1" x14ac:dyDescent="0.15">
      <c r="A6636">
        <v>1</v>
      </c>
    </row>
    <row r="6637" spans="1:1" x14ac:dyDescent="0.15">
      <c r="A6637">
        <v>1</v>
      </c>
    </row>
    <row r="6638" spans="1:1" x14ac:dyDescent="0.15">
      <c r="A6638">
        <v>1</v>
      </c>
    </row>
    <row r="6639" spans="1:1" x14ac:dyDescent="0.15">
      <c r="A6639">
        <v>1</v>
      </c>
    </row>
    <row r="6640" spans="1:1" x14ac:dyDescent="0.15">
      <c r="A6640">
        <v>1</v>
      </c>
    </row>
    <row r="6641" spans="1:1" x14ac:dyDescent="0.15">
      <c r="A6641">
        <v>1</v>
      </c>
    </row>
    <row r="6642" spans="1:1" x14ac:dyDescent="0.15">
      <c r="A6642">
        <v>1</v>
      </c>
    </row>
    <row r="6643" spans="1:1" x14ac:dyDescent="0.15">
      <c r="A6643">
        <v>1</v>
      </c>
    </row>
    <row r="6644" spans="1:1" x14ac:dyDescent="0.15">
      <c r="A6644">
        <v>1</v>
      </c>
    </row>
    <row r="6645" spans="1:1" x14ac:dyDescent="0.15">
      <c r="A6645">
        <v>1</v>
      </c>
    </row>
    <row r="6646" spans="1:1" x14ac:dyDescent="0.15">
      <c r="A6646">
        <v>1</v>
      </c>
    </row>
    <row r="6647" spans="1:1" x14ac:dyDescent="0.15">
      <c r="A6647">
        <v>1</v>
      </c>
    </row>
    <row r="6648" spans="1:1" x14ac:dyDescent="0.15">
      <c r="A6648">
        <v>1</v>
      </c>
    </row>
    <row r="6649" spans="1:1" x14ac:dyDescent="0.15">
      <c r="A6649">
        <v>1</v>
      </c>
    </row>
    <row r="6650" spans="1:1" x14ac:dyDescent="0.15">
      <c r="A6650">
        <v>1</v>
      </c>
    </row>
    <row r="6651" spans="1:1" x14ac:dyDescent="0.15">
      <c r="A6651">
        <v>1</v>
      </c>
    </row>
    <row r="6652" spans="1:1" x14ac:dyDescent="0.15">
      <c r="A6652">
        <v>1</v>
      </c>
    </row>
    <row r="6653" spans="1:1" x14ac:dyDescent="0.15">
      <c r="A6653">
        <v>1</v>
      </c>
    </row>
    <row r="6654" spans="1:1" x14ac:dyDescent="0.15">
      <c r="A6654">
        <v>1</v>
      </c>
    </row>
    <row r="6655" spans="1:1" x14ac:dyDescent="0.15">
      <c r="A6655">
        <v>1</v>
      </c>
    </row>
    <row r="6656" spans="1:1" x14ac:dyDescent="0.15">
      <c r="A6656">
        <v>1</v>
      </c>
    </row>
    <row r="6657" spans="1:1" x14ac:dyDescent="0.15">
      <c r="A6657">
        <v>1</v>
      </c>
    </row>
    <row r="6658" spans="1:1" x14ac:dyDescent="0.15">
      <c r="A6658">
        <v>1</v>
      </c>
    </row>
    <row r="6659" spans="1:1" x14ac:dyDescent="0.15">
      <c r="A6659">
        <v>1</v>
      </c>
    </row>
    <row r="6660" spans="1:1" x14ac:dyDescent="0.15">
      <c r="A6660">
        <v>1</v>
      </c>
    </row>
    <row r="6661" spans="1:1" x14ac:dyDescent="0.15">
      <c r="A6661">
        <v>1</v>
      </c>
    </row>
    <row r="6662" spans="1:1" x14ac:dyDescent="0.15">
      <c r="A6662">
        <v>1</v>
      </c>
    </row>
    <row r="6663" spans="1:1" x14ac:dyDescent="0.15">
      <c r="A6663">
        <v>1</v>
      </c>
    </row>
    <row r="6664" spans="1:1" x14ac:dyDescent="0.15">
      <c r="A6664">
        <v>1</v>
      </c>
    </row>
    <row r="6665" spans="1:1" x14ac:dyDescent="0.15">
      <c r="A6665">
        <v>1</v>
      </c>
    </row>
    <row r="6666" spans="1:1" x14ac:dyDescent="0.15">
      <c r="A6666">
        <v>1</v>
      </c>
    </row>
    <row r="6667" spans="1:1" x14ac:dyDescent="0.15">
      <c r="A6667">
        <v>1</v>
      </c>
    </row>
    <row r="6668" spans="1:1" x14ac:dyDescent="0.15">
      <c r="A6668">
        <v>1</v>
      </c>
    </row>
    <row r="6669" spans="1:1" x14ac:dyDescent="0.15">
      <c r="A6669">
        <v>1</v>
      </c>
    </row>
    <row r="6670" spans="1:1" x14ac:dyDescent="0.15">
      <c r="A6670">
        <v>1</v>
      </c>
    </row>
    <row r="6671" spans="1:1" x14ac:dyDescent="0.15">
      <c r="A6671">
        <v>1</v>
      </c>
    </row>
    <row r="6672" spans="1:1" x14ac:dyDescent="0.15">
      <c r="A6672">
        <v>1</v>
      </c>
    </row>
    <row r="6673" spans="1:1" x14ac:dyDescent="0.15">
      <c r="A6673">
        <v>1</v>
      </c>
    </row>
    <row r="6674" spans="1:1" x14ac:dyDescent="0.15">
      <c r="A6674">
        <v>1</v>
      </c>
    </row>
    <row r="6675" spans="1:1" x14ac:dyDescent="0.15">
      <c r="A6675">
        <v>1</v>
      </c>
    </row>
    <row r="6676" spans="1:1" x14ac:dyDescent="0.15">
      <c r="A6676">
        <v>1</v>
      </c>
    </row>
    <row r="6677" spans="1:1" x14ac:dyDescent="0.15">
      <c r="A6677">
        <v>1</v>
      </c>
    </row>
    <row r="6678" spans="1:1" x14ac:dyDescent="0.15">
      <c r="A6678">
        <v>1</v>
      </c>
    </row>
    <row r="6679" spans="1:1" x14ac:dyDescent="0.15">
      <c r="A6679">
        <v>1</v>
      </c>
    </row>
    <row r="6680" spans="1:1" x14ac:dyDescent="0.15">
      <c r="A6680">
        <v>1</v>
      </c>
    </row>
    <row r="6681" spans="1:1" x14ac:dyDescent="0.15">
      <c r="A6681">
        <v>1</v>
      </c>
    </row>
    <row r="6682" spans="1:1" x14ac:dyDescent="0.15">
      <c r="A6682">
        <v>1</v>
      </c>
    </row>
    <row r="6683" spans="1:1" x14ac:dyDescent="0.15">
      <c r="A6683">
        <v>1</v>
      </c>
    </row>
    <row r="6684" spans="1:1" x14ac:dyDescent="0.15">
      <c r="A6684">
        <v>1</v>
      </c>
    </row>
    <row r="6685" spans="1:1" x14ac:dyDescent="0.15">
      <c r="A6685">
        <v>1</v>
      </c>
    </row>
    <row r="6686" spans="1:1" x14ac:dyDescent="0.15">
      <c r="A6686">
        <v>1</v>
      </c>
    </row>
    <row r="6687" spans="1:1" x14ac:dyDescent="0.15">
      <c r="A6687">
        <v>1</v>
      </c>
    </row>
    <row r="6688" spans="1:1" x14ac:dyDescent="0.15">
      <c r="A6688">
        <v>1</v>
      </c>
    </row>
    <row r="6689" spans="1:1" x14ac:dyDescent="0.15">
      <c r="A6689">
        <v>1</v>
      </c>
    </row>
    <row r="6690" spans="1:1" x14ac:dyDescent="0.15">
      <c r="A6690">
        <v>1</v>
      </c>
    </row>
    <row r="6691" spans="1:1" x14ac:dyDescent="0.15">
      <c r="A6691">
        <v>1</v>
      </c>
    </row>
    <row r="6692" spans="1:1" x14ac:dyDescent="0.15">
      <c r="A6692">
        <v>1</v>
      </c>
    </row>
    <row r="6693" spans="1:1" x14ac:dyDescent="0.15">
      <c r="A6693">
        <v>1</v>
      </c>
    </row>
    <row r="6694" spans="1:1" x14ac:dyDescent="0.15">
      <c r="A6694">
        <v>1</v>
      </c>
    </row>
    <row r="6695" spans="1:1" x14ac:dyDescent="0.15">
      <c r="A6695">
        <v>1</v>
      </c>
    </row>
    <row r="6696" spans="1:1" x14ac:dyDescent="0.15">
      <c r="A6696">
        <v>1</v>
      </c>
    </row>
    <row r="6697" spans="1:1" x14ac:dyDescent="0.15">
      <c r="A6697">
        <v>1</v>
      </c>
    </row>
    <row r="6698" spans="1:1" x14ac:dyDescent="0.15">
      <c r="A6698">
        <v>1</v>
      </c>
    </row>
    <row r="6699" spans="1:1" x14ac:dyDescent="0.15">
      <c r="A6699">
        <v>1</v>
      </c>
    </row>
    <row r="6700" spans="1:1" x14ac:dyDescent="0.15">
      <c r="A6700">
        <v>1</v>
      </c>
    </row>
    <row r="6701" spans="1:1" x14ac:dyDescent="0.15">
      <c r="A6701">
        <v>1</v>
      </c>
    </row>
    <row r="6702" spans="1:1" x14ac:dyDescent="0.15">
      <c r="A6702">
        <v>1</v>
      </c>
    </row>
    <row r="6703" spans="1:1" x14ac:dyDescent="0.15">
      <c r="A6703">
        <v>1</v>
      </c>
    </row>
    <row r="6704" spans="1:1" x14ac:dyDescent="0.15">
      <c r="A6704">
        <v>1</v>
      </c>
    </row>
    <row r="6705" spans="1:1" x14ac:dyDescent="0.15">
      <c r="A6705">
        <v>1</v>
      </c>
    </row>
    <row r="6706" spans="1:1" x14ac:dyDescent="0.15">
      <c r="A6706">
        <v>1</v>
      </c>
    </row>
    <row r="6707" spans="1:1" x14ac:dyDescent="0.15">
      <c r="A6707">
        <v>1</v>
      </c>
    </row>
    <row r="6708" spans="1:1" x14ac:dyDescent="0.15">
      <c r="A6708">
        <v>1</v>
      </c>
    </row>
    <row r="6709" spans="1:1" x14ac:dyDescent="0.15">
      <c r="A6709">
        <v>1</v>
      </c>
    </row>
    <row r="6710" spans="1:1" x14ac:dyDescent="0.15">
      <c r="A6710">
        <v>1</v>
      </c>
    </row>
    <row r="6711" spans="1:1" x14ac:dyDescent="0.15">
      <c r="A6711">
        <v>1</v>
      </c>
    </row>
    <row r="6712" spans="1:1" x14ac:dyDescent="0.15">
      <c r="A6712">
        <v>1</v>
      </c>
    </row>
    <row r="6713" spans="1:1" x14ac:dyDescent="0.15">
      <c r="A6713">
        <v>1</v>
      </c>
    </row>
    <row r="6714" spans="1:1" x14ac:dyDescent="0.15">
      <c r="A6714">
        <v>1</v>
      </c>
    </row>
    <row r="6715" spans="1:1" x14ac:dyDescent="0.15">
      <c r="A6715">
        <v>1</v>
      </c>
    </row>
    <row r="6716" spans="1:1" x14ac:dyDescent="0.15">
      <c r="A6716">
        <v>1</v>
      </c>
    </row>
    <row r="6717" spans="1:1" x14ac:dyDescent="0.15">
      <c r="A6717">
        <v>1</v>
      </c>
    </row>
    <row r="6718" spans="1:1" x14ac:dyDescent="0.15">
      <c r="A6718">
        <v>1</v>
      </c>
    </row>
    <row r="6719" spans="1:1" x14ac:dyDescent="0.15">
      <c r="A6719">
        <v>1</v>
      </c>
    </row>
    <row r="6720" spans="1:1" x14ac:dyDescent="0.15">
      <c r="A6720">
        <v>1</v>
      </c>
    </row>
    <row r="6721" spans="1:1" x14ac:dyDescent="0.15">
      <c r="A6721">
        <v>1</v>
      </c>
    </row>
    <row r="6722" spans="1:1" x14ac:dyDescent="0.15">
      <c r="A6722">
        <v>1</v>
      </c>
    </row>
    <row r="6723" spans="1:1" x14ac:dyDescent="0.15">
      <c r="A6723">
        <v>1</v>
      </c>
    </row>
    <row r="6724" spans="1:1" x14ac:dyDescent="0.15">
      <c r="A6724">
        <v>1</v>
      </c>
    </row>
    <row r="6725" spans="1:1" x14ac:dyDescent="0.15">
      <c r="A6725">
        <v>1</v>
      </c>
    </row>
    <row r="6726" spans="1:1" x14ac:dyDescent="0.15">
      <c r="A6726">
        <v>1</v>
      </c>
    </row>
    <row r="6727" spans="1:1" x14ac:dyDescent="0.15">
      <c r="A6727">
        <v>1</v>
      </c>
    </row>
    <row r="6728" spans="1:1" x14ac:dyDescent="0.15">
      <c r="A6728">
        <v>1</v>
      </c>
    </row>
    <row r="6729" spans="1:1" x14ac:dyDescent="0.15">
      <c r="A6729">
        <v>1</v>
      </c>
    </row>
    <row r="6730" spans="1:1" x14ac:dyDescent="0.15">
      <c r="A6730">
        <v>1</v>
      </c>
    </row>
    <row r="6731" spans="1:1" x14ac:dyDescent="0.15">
      <c r="A6731">
        <v>1</v>
      </c>
    </row>
    <row r="6732" spans="1:1" x14ac:dyDescent="0.15">
      <c r="A6732">
        <v>1</v>
      </c>
    </row>
    <row r="6733" spans="1:1" x14ac:dyDescent="0.15">
      <c r="A6733">
        <v>1</v>
      </c>
    </row>
    <row r="6734" spans="1:1" x14ac:dyDescent="0.15">
      <c r="A6734">
        <v>1</v>
      </c>
    </row>
    <row r="6735" spans="1:1" x14ac:dyDescent="0.15">
      <c r="A6735">
        <v>1</v>
      </c>
    </row>
    <row r="6736" spans="1:1" x14ac:dyDescent="0.15">
      <c r="A6736">
        <v>1</v>
      </c>
    </row>
    <row r="6737" spans="1:1" x14ac:dyDescent="0.15">
      <c r="A6737">
        <v>1</v>
      </c>
    </row>
    <row r="6738" spans="1:1" x14ac:dyDescent="0.15">
      <c r="A6738">
        <v>1</v>
      </c>
    </row>
    <row r="6739" spans="1:1" x14ac:dyDescent="0.15">
      <c r="A6739">
        <v>1</v>
      </c>
    </row>
    <row r="6740" spans="1:1" x14ac:dyDescent="0.15">
      <c r="A6740">
        <v>1</v>
      </c>
    </row>
    <row r="6741" spans="1:1" x14ac:dyDescent="0.15">
      <c r="A6741">
        <v>1</v>
      </c>
    </row>
    <row r="6742" spans="1:1" x14ac:dyDescent="0.15">
      <c r="A6742">
        <v>1</v>
      </c>
    </row>
    <row r="6743" spans="1:1" x14ac:dyDescent="0.15">
      <c r="A6743">
        <v>1</v>
      </c>
    </row>
    <row r="6744" spans="1:1" x14ac:dyDescent="0.15">
      <c r="A6744">
        <v>1</v>
      </c>
    </row>
    <row r="6745" spans="1:1" x14ac:dyDescent="0.15">
      <c r="A6745">
        <v>1</v>
      </c>
    </row>
    <row r="6746" spans="1:1" x14ac:dyDescent="0.15">
      <c r="A6746">
        <v>1</v>
      </c>
    </row>
    <row r="6747" spans="1:1" x14ac:dyDescent="0.15">
      <c r="A6747">
        <v>1</v>
      </c>
    </row>
    <row r="6748" spans="1:1" x14ac:dyDescent="0.15">
      <c r="A6748">
        <v>1</v>
      </c>
    </row>
    <row r="6749" spans="1:1" x14ac:dyDescent="0.15">
      <c r="A6749">
        <v>1</v>
      </c>
    </row>
    <row r="6750" spans="1:1" x14ac:dyDescent="0.15">
      <c r="A6750">
        <v>1</v>
      </c>
    </row>
    <row r="6751" spans="1:1" x14ac:dyDescent="0.15">
      <c r="A6751">
        <v>1</v>
      </c>
    </row>
    <row r="6752" spans="1:1" x14ac:dyDescent="0.15">
      <c r="A6752">
        <v>1</v>
      </c>
    </row>
    <row r="6753" spans="1:1" x14ac:dyDescent="0.15">
      <c r="A6753">
        <v>1</v>
      </c>
    </row>
    <row r="6754" spans="1:1" x14ac:dyDescent="0.15">
      <c r="A6754">
        <v>1</v>
      </c>
    </row>
    <row r="6755" spans="1:1" x14ac:dyDescent="0.15">
      <c r="A6755">
        <v>1</v>
      </c>
    </row>
    <row r="6756" spans="1:1" x14ac:dyDescent="0.15">
      <c r="A6756">
        <v>1</v>
      </c>
    </row>
    <row r="6757" spans="1:1" x14ac:dyDescent="0.15">
      <c r="A6757">
        <v>1</v>
      </c>
    </row>
    <row r="6758" spans="1:1" x14ac:dyDescent="0.15">
      <c r="A6758">
        <v>1</v>
      </c>
    </row>
    <row r="6759" spans="1:1" x14ac:dyDescent="0.15">
      <c r="A6759">
        <v>1</v>
      </c>
    </row>
    <row r="6760" spans="1:1" x14ac:dyDescent="0.15">
      <c r="A6760">
        <v>1</v>
      </c>
    </row>
    <row r="6761" spans="1:1" x14ac:dyDescent="0.15">
      <c r="A6761">
        <v>1</v>
      </c>
    </row>
    <row r="6762" spans="1:1" x14ac:dyDescent="0.15">
      <c r="A6762">
        <v>1</v>
      </c>
    </row>
    <row r="6763" spans="1:1" x14ac:dyDescent="0.15">
      <c r="A6763">
        <v>1</v>
      </c>
    </row>
    <row r="6764" spans="1:1" x14ac:dyDescent="0.15">
      <c r="A6764">
        <v>1</v>
      </c>
    </row>
    <row r="6765" spans="1:1" x14ac:dyDescent="0.15">
      <c r="A6765">
        <v>1</v>
      </c>
    </row>
    <row r="6766" spans="1:1" x14ac:dyDescent="0.15">
      <c r="A6766">
        <v>1</v>
      </c>
    </row>
    <row r="6767" spans="1:1" x14ac:dyDescent="0.15">
      <c r="A6767">
        <v>1</v>
      </c>
    </row>
    <row r="6768" spans="1:1" x14ac:dyDescent="0.15">
      <c r="A6768">
        <v>1</v>
      </c>
    </row>
    <row r="6769" spans="1:1" x14ac:dyDescent="0.15">
      <c r="A6769">
        <v>1</v>
      </c>
    </row>
    <row r="6770" spans="1:1" x14ac:dyDescent="0.15">
      <c r="A6770">
        <v>1</v>
      </c>
    </row>
    <row r="6771" spans="1:1" x14ac:dyDescent="0.15">
      <c r="A6771">
        <v>1</v>
      </c>
    </row>
    <row r="6772" spans="1:1" x14ac:dyDescent="0.15">
      <c r="A6772">
        <v>1</v>
      </c>
    </row>
    <row r="6773" spans="1:1" x14ac:dyDescent="0.15">
      <c r="A6773">
        <v>1</v>
      </c>
    </row>
    <row r="6774" spans="1:1" x14ac:dyDescent="0.15">
      <c r="A6774">
        <v>1</v>
      </c>
    </row>
    <row r="6775" spans="1:1" x14ac:dyDescent="0.15">
      <c r="A6775">
        <v>1</v>
      </c>
    </row>
    <row r="6776" spans="1:1" x14ac:dyDescent="0.15">
      <c r="A6776">
        <v>1</v>
      </c>
    </row>
    <row r="6777" spans="1:1" x14ac:dyDescent="0.15">
      <c r="A6777">
        <v>1</v>
      </c>
    </row>
    <row r="6778" spans="1:1" x14ac:dyDescent="0.15">
      <c r="A6778">
        <v>1</v>
      </c>
    </row>
    <row r="6779" spans="1:1" x14ac:dyDescent="0.15">
      <c r="A6779">
        <v>1</v>
      </c>
    </row>
    <row r="6780" spans="1:1" x14ac:dyDescent="0.15">
      <c r="A6780">
        <v>1</v>
      </c>
    </row>
    <row r="6781" spans="1:1" x14ac:dyDescent="0.15">
      <c r="A6781">
        <v>1</v>
      </c>
    </row>
    <row r="6782" spans="1:1" x14ac:dyDescent="0.15">
      <c r="A6782">
        <v>1</v>
      </c>
    </row>
    <row r="6783" spans="1:1" x14ac:dyDescent="0.15">
      <c r="A6783">
        <v>1</v>
      </c>
    </row>
    <row r="6784" spans="1:1" x14ac:dyDescent="0.15">
      <c r="A6784">
        <v>1</v>
      </c>
    </row>
    <row r="6785" spans="1:1" x14ac:dyDescent="0.15">
      <c r="A6785">
        <v>1</v>
      </c>
    </row>
    <row r="6786" spans="1:1" x14ac:dyDescent="0.15">
      <c r="A6786">
        <v>1</v>
      </c>
    </row>
    <row r="6787" spans="1:1" x14ac:dyDescent="0.15">
      <c r="A6787">
        <v>1</v>
      </c>
    </row>
    <row r="6788" spans="1:1" x14ac:dyDescent="0.15">
      <c r="A6788">
        <v>1</v>
      </c>
    </row>
    <row r="6789" spans="1:1" x14ac:dyDescent="0.15">
      <c r="A6789">
        <v>1</v>
      </c>
    </row>
    <row r="6790" spans="1:1" x14ac:dyDescent="0.15">
      <c r="A6790">
        <v>1</v>
      </c>
    </row>
    <row r="6791" spans="1:1" x14ac:dyDescent="0.15">
      <c r="A6791">
        <v>1</v>
      </c>
    </row>
    <row r="6792" spans="1:1" x14ac:dyDescent="0.15">
      <c r="A6792">
        <v>1</v>
      </c>
    </row>
    <row r="6793" spans="1:1" x14ac:dyDescent="0.15">
      <c r="A6793">
        <v>1</v>
      </c>
    </row>
    <row r="6794" spans="1:1" x14ac:dyDescent="0.15">
      <c r="A6794">
        <v>1</v>
      </c>
    </row>
    <row r="6795" spans="1:1" x14ac:dyDescent="0.15">
      <c r="A6795">
        <v>1</v>
      </c>
    </row>
    <row r="6796" spans="1:1" x14ac:dyDescent="0.15">
      <c r="A6796">
        <v>1</v>
      </c>
    </row>
    <row r="6797" spans="1:1" x14ac:dyDescent="0.15">
      <c r="A6797">
        <v>1</v>
      </c>
    </row>
    <row r="6798" spans="1:1" x14ac:dyDescent="0.15">
      <c r="A6798">
        <v>1</v>
      </c>
    </row>
    <row r="6799" spans="1:1" x14ac:dyDescent="0.15">
      <c r="A6799">
        <v>1</v>
      </c>
    </row>
    <row r="6800" spans="1:1" x14ac:dyDescent="0.15">
      <c r="A6800">
        <v>1</v>
      </c>
    </row>
    <row r="6801" spans="1:1" x14ac:dyDescent="0.15">
      <c r="A6801">
        <v>1</v>
      </c>
    </row>
    <row r="6802" spans="1:1" x14ac:dyDescent="0.15">
      <c r="A6802">
        <v>1</v>
      </c>
    </row>
    <row r="6803" spans="1:1" x14ac:dyDescent="0.15">
      <c r="A6803">
        <v>1</v>
      </c>
    </row>
    <row r="6804" spans="1:1" x14ac:dyDescent="0.15">
      <c r="A6804">
        <v>1</v>
      </c>
    </row>
    <row r="6805" spans="1:1" x14ac:dyDescent="0.15">
      <c r="A6805">
        <v>1</v>
      </c>
    </row>
    <row r="6806" spans="1:1" x14ac:dyDescent="0.15">
      <c r="A6806">
        <v>1</v>
      </c>
    </row>
    <row r="6807" spans="1:1" x14ac:dyDescent="0.15">
      <c r="A6807">
        <v>1</v>
      </c>
    </row>
    <row r="6808" spans="1:1" x14ac:dyDescent="0.15">
      <c r="A6808">
        <v>1</v>
      </c>
    </row>
    <row r="6809" spans="1:1" x14ac:dyDescent="0.15">
      <c r="A6809">
        <v>1</v>
      </c>
    </row>
    <row r="6810" spans="1:1" x14ac:dyDescent="0.15">
      <c r="A6810">
        <v>1</v>
      </c>
    </row>
    <row r="6811" spans="1:1" x14ac:dyDescent="0.15">
      <c r="A6811">
        <v>1</v>
      </c>
    </row>
    <row r="6812" spans="1:1" x14ac:dyDescent="0.15">
      <c r="A6812">
        <v>1</v>
      </c>
    </row>
    <row r="6813" spans="1:1" x14ac:dyDescent="0.15">
      <c r="A6813">
        <v>1</v>
      </c>
    </row>
    <row r="6814" spans="1:1" x14ac:dyDescent="0.15">
      <c r="A6814">
        <v>1</v>
      </c>
    </row>
    <row r="6815" spans="1:1" x14ac:dyDescent="0.15">
      <c r="A6815">
        <v>1</v>
      </c>
    </row>
    <row r="6816" spans="1:1" x14ac:dyDescent="0.15">
      <c r="A6816">
        <v>1</v>
      </c>
    </row>
    <row r="6817" spans="1:1" x14ac:dyDescent="0.15">
      <c r="A6817">
        <v>1</v>
      </c>
    </row>
    <row r="6818" spans="1:1" x14ac:dyDescent="0.15">
      <c r="A6818">
        <v>1</v>
      </c>
    </row>
    <row r="6819" spans="1:1" x14ac:dyDescent="0.15">
      <c r="A6819">
        <v>1</v>
      </c>
    </row>
    <row r="6820" spans="1:1" x14ac:dyDescent="0.15">
      <c r="A6820">
        <v>1</v>
      </c>
    </row>
    <row r="6821" spans="1:1" x14ac:dyDescent="0.15">
      <c r="A6821">
        <v>1</v>
      </c>
    </row>
    <row r="6822" spans="1:1" x14ac:dyDescent="0.15">
      <c r="A6822">
        <v>1</v>
      </c>
    </row>
    <row r="6823" spans="1:1" x14ac:dyDescent="0.15">
      <c r="A6823">
        <v>1</v>
      </c>
    </row>
    <row r="6824" spans="1:1" x14ac:dyDescent="0.15">
      <c r="A6824">
        <v>1</v>
      </c>
    </row>
    <row r="6825" spans="1:1" x14ac:dyDescent="0.15">
      <c r="A6825">
        <v>1</v>
      </c>
    </row>
    <row r="6826" spans="1:1" x14ac:dyDescent="0.15">
      <c r="A6826">
        <v>1</v>
      </c>
    </row>
    <row r="6827" spans="1:1" x14ac:dyDescent="0.15">
      <c r="A6827">
        <v>1</v>
      </c>
    </row>
    <row r="6828" spans="1:1" x14ac:dyDescent="0.15">
      <c r="A6828">
        <v>1</v>
      </c>
    </row>
    <row r="6829" spans="1:1" x14ac:dyDescent="0.15">
      <c r="A6829">
        <v>1</v>
      </c>
    </row>
    <row r="6830" spans="1:1" x14ac:dyDescent="0.15">
      <c r="A6830">
        <v>1</v>
      </c>
    </row>
    <row r="6831" spans="1:1" x14ac:dyDescent="0.15">
      <c r="A6831">
        <v>1</v>
      </c>
    </row>
    <row r="6832" spans="1:1" x14ac:dyDescent="0.15">
      <c r="A6832">
        <v>1</v>
      </c>
    </row>
    <row r="6833" spans="1:1" x14ac:dyDescent="0.15">
      <c r="A6833">
        <v>1</v>
      </c>
    </row>
    <row r="6834" spans="1:1" x14ac:dyDescent="0.15">
      <c r="A6834">
        <v>1</v>
      </c>
    </row>
    <row r="6835" spans="1:1" x14ac:dyDescent="0.15">
      <c r="A6835">
        <v>1</v>
      </c>
    </row>
    <row r="6836" spans="1:1" x14ac:dyDescent="0.15">
      <c r="A6836">
        <v>1</v>
      </c>
    </row>
    <row r="6837" spans="1:1" x14ac:dyDescent="0.15">
      <c r="A6837">
        <v>1</v>
      </c>
    </row>
    <row r="6838" spans="1:1" x14ac:dyDescent="0.15">
      <c r="A6838">
        <v>1</v>
      </c>
    </row>
    <row r="6839" spans="1:1" x14ac:dyDescent="0.15">
      <c r="A6839">
        <v>1</v>
      </c>
    </row>
    <row r="6840" spans="1:1" x14ac:dyDescent="0.15">
      <c r="A6840">
        <v>1</v>
      </c>
    </row>
    <row r="6841" spans="1:1" x14ac:dyDescent="0.15">
      <c r="A6841">
        <v>1</v>
      </c>
    </row>
    <row r="6842" spans="1:1" x14ac:dyDescent="0.15">
      <c r="A6842">
        <v>1</v>
      </c>
    </row>
    <row r="6843" spans="1:1" x14ac:dyDescent="0.15">
      <c r="A6843">
        <v>1</v>
      </c>
    </row>
    <row r="6844" spans="1:1" x14ac:dyDescent="0.15">
      <c r="A6844">
        <v>1</v>
      </c>
    </row>
    <row r="6845" spans="1:1" x14ac:dyDescent="0.15">
      <c r="A6845">
        <v>1</v>
      </c>
    </row>
    <row r="6846" spans="1:1" x14ac:dyDescent="0.15">
      <c r="A6846">
        <v>1</v>
      </c>
    </row>
    <row r="6847" spans="1:1" x14ac:dyDescent="0.15">
      <c r="A6847">
        <v>1</v>
      </c>
    </row>
    <row r="6848" spans="1:1" x14ac:dyDescent="0.15">
      <c r="A6848">
        <v>1</v>
      </c>
    </row>
    <row r="6849" spans="1:1" x14ac:dyDescent="0.15">
      <c r="A6849">
        <v>1</v>
      </c>
    </row>
    <row r="6850" spans="1:1" x14ac:dyDescent="0.15">
      <c r="A6850">
        <v>1</v>
      </c>
    </row>
    <row r="6851" spans="1:1" x14ac:dyDescent="0.15">
      <c r="A6851">
        <v>1</v>
      </c>
    </row>
    <row r="6852" spans="1:1" x14ac:dyDescent="0.15">
      <c r="A6852">
        <v>1</v>
      </c>
    </row>
    <row r="6853" spans="1:1" x14ac:dyDescent="0.15">
      <c r="A6853">
        <v>1</v>
      </c>
    </row>
    <row r="6854" spans="1:1" x14ac:dyDescent="0.15">
      <c r="A6854">
        <v>1</v>
      </c>
    </row>
    <row r="6855" spans="1:1" x14ac:dyDescent="0.15">
      <c r="A6855">
        <v>1</v>
      </c>
    </row>
    <row r="6856" spans="1:1" x14ac:dyDescent="0.15">
      <c r="A6856">
        <v>1</v>
      </c>
    </row>
    <row r="6857" spans="1:1" x14ac:dyDescent="0.15">
      <c r="A6857">
        <v>1</v>
      </c>
    </row>
    <row r="6858" spans="1:1" x14ac:dyDescent="0.15">
      <c r="A6858">
        <v>1</v>
      </c>
    </row>
    <row r="6859" spans="1:1" x14ac:dyDescent="0.15">
      <c r="A6859">
        <v>1</v>
      </c>
    </row>
    <row r="6860" spans="1:1" x14ac:dyDescent="0.15">
      <c r="A6860">
        <v>1</v>
      </c>
    </row>
    <row r="6861" spans="1:1" x14ac:dyDescent="0.15">
      <c r="A6861">
        <v>1</v>
      </c>
    </row>
    <row r="6862" spans="1:1" x14ac:dyDescent="0.15">
      <c r="A6862">
        <v>1</v>
      </c>
    </row>
    <row r="6863" spans="1:1" x14ac:dyDescent="0.15">
      <c r="A6863">
        <v>1</v>
      </c>
    </row>
    <row r="6864" spans="1:1" x14ac:dyDescent="0.15">
      <c r="A6864">
        <v>1</v>
      </c>
    </row>
    <row r="6865" spans="1:1" x14ac:dyDescent="0.15">
      <c r="A6865">
        <v>1</v>
      </c>
    </row>
    <row r="6866" spans="1:1" x14ac:dyDescent="0.15">
      <c r="A6866">
        <v>1</v>
      </c>
    </row>
    <row r="6867" spans="1:1" x14ac:dyDescent="0.15">
      <c r="A6867">
        <v>1</v>
      </c>
    </row>
    <row r="6868" spans="1:1" x14ac:dyDescent="0.15">
      <c r="A6868">
        <v>1</v>
      </c>
    </row>
    <row r="6869" spans="1:1" x14ac:dyDescent="0.15">
      <c r="A6869">
        <v>1</v>
      </c>
    </row>
    <row r="6870" spans="1:1" x14ac:dyDescent="0.15">
      <c r="A6870">
        <v>1</v>
      </c>
    </row>
    <row r="6871" spans="1:1" x14ac:dyDescent="0.15">
      <c r="A6871">
        <v>1</v>
      </c>
    </row>
    <row r="6872" spans="1:1" x14ac:dyDescent="0.15">
      <c r="A6872">
        <v>1</v>
      </c>
    </row>
    <row r="6873" spans="1:1" x14ac:dyDescent="0.15">
      <c r="A6873">
        <v>1</v>
      </c>
    </row>
    <row r="6874" spans="1:1" x14ac:dyDescent="0.15">
      <c r="A6874">
        <v>1</v>
      </c>
    </row>
    <row r="6875" spans="1:1" x14ac:dyDescent="0.15">
      <c r="A6875">
        <v>1</v>
      </c>
    </row>
    <row r="6876" spans="1:1" x14ac:dyDescent="0.15">
      <c r="A6876">
        <v>1</v>
      </c>
    </row>
    <row r="6877" spans="1:1" x14ac:dyDescent="0.15">
      <c r="A6877">
        <v>1</v>
      </c>
    </row>
    <row r="6878" spans="1:1" x14ac:dyDescent="0.15">
      <c r="A6878">
        <v>1</v>
      </c>
    </row>
    <row r="6879" spans="1:1" x14ac:dyDescent="0.15">
      <c r="A6879">
        <v>1</v>
      </c>
    </row>
    <row r="6880" spans="1:1" x14ac:dyDescent="0.15">
      <c r="A6880">
        <v>1</v>
      </c>
    </row>
    <row r="6881" spans="1:1" x14ac:dyDescent="0.15">
      <c r="A6881">
        <v>1</v>
      </c>
    </row>
    <row r="6882" spans="1:1" x14ac:dyDescent="0.15">
      <c r="A6882">
        <v>1</v>
      </c>
    </row>
    <row r="6883" spans="1:1" x14ac:dyDescent="0.15">
      <c r="A6883">
        <v>1</v>
      </c>
    </row>
    <row r="6884" spans="1:1" x14ac:dyDescent="0.15">
      <c r="A6884">
        <v>1</v>
      </c>
    </row>
    <row r="6885" spans="1:1" x14ac:dyDescent="0.15">
      <c r="A6885">
        <v>1</v>
      </c>
    </row>
    <row r="6886" spans="1:1" x14ac:dyDescent="0.15">
      <c r="A6886">
        <v>1</v>
      </c>
    </row>
    <row r="6887" spans="1:1" x14ac:dyDescent="0.15">
      <c r="A6887">
        <v>1</v>
      </c>
    </row>
    <row r="6888" spans="1:1" x14ac:dyDescent="0.15">
      <c r="A6888">
        <v>1</v>
      </c>
    </row>
    <row r="6889" spans="1:1" x14ac:dyDescent="0.15">
      <c r="A6889">
        <v>1</v>
      </c>
    </row>
    <row r="6890" spans="1:1" x14ac:dyDescent="0.15">
      <c r="A6890">
        <v>1</v>
      </c>
    </row>
    <row r="6891" spans="1:1" x14ac:dyDescent="0.15">
      <c r="A6891">
        <v>1</v>
      </c>
    </row>
    <row r="6892" spans="1:1" x14ac:dyDescent="0.15">
      <c r="A6892">
        <v>1</v>
      </c>
    </row>
    <row r="6893" spans="1:1" x14ac:dyDescent="0.15">
      <c r="A6893">
        <v>1</v>
      </c>
    </row>
    <row r="6894" spans="1:1" x14ac:dyDescent="0.15">
      <c r="A6894">
        <v>1</v>
      </c>
    </row>
    <row r="6895" spans="1:1" x14ac:dyDescent="0.15">
      <c r="A6895">
        <v>1</v>
      </c>
    </row>
    <row r="6896" spans="1:1" x14ac:dyDescent="0.15">
      <c r="A6896">
        <v>1</v>
      </c>
    </row>
    <row r="6897" spans="1:1" x14ac:dyDescent="0.15">
      <c r="A6897">
        <v>1</v>
      </c>
    </row>
    <row r="6898" spans="1:1" x14ac:dyDescent="0.15">
      <c r="A6898">
        <v>1</v>
      </c>
    </row>
    <row r="6899" spans="1:1" x14ac:dyDescent="0.15">
      <c r="A6899">
        <v>1</v>
      </c>
    </row>
    <row r="6900" spans="1:1" x14ac:dyDescent="0.15">
      <c r="A6900">
        <v>1</v>
      </c>
    </row>
    <row r="6901" spans="1:1" x14ac:dyDescent="0.15">
      <c r="A6901">
        <v>1</v>
      </c>
    </row>
    <row r="6902" spans="1:1" x14ac:dyDescent="0.15">
      <c r="A6902">
        <v>1</v>
      </c>
    </row>
    <row r="6903" spans="1:1" x14ac:dyDescent="0.15">
      <c r="A6903">
        <v>1</v>
      </c>
    </row>
    <row r="6904" spans="1:1" x14ac:dyDescent="0.15">
      <c r="A6904">
        <v>1</v>
      </c>
    </row>
    <row r="6905" spans="1:1" x14ac:dyDescent="0.15">
      <c r="A6905">
        <v>1</v>
      </c>
    </row>
    <row r="6906" spans="1:1" x14ac:dyDescent="0.15">
      <c r="A6906">
        <v>1</v>
      </c>
    </row>
    <row r="6907" spans="1:1" x14ac:dyDescent="0.15">
      <c r="A6907">
        <v>1</v>
      </c>
    </row>
    <row r="6908" spans="1:1" x14ac:dyDescent="0.15">
      <c r="A6908">
        <v>1</v>
      </c>
    </row>
    <row r="6909" spans="1:1" x14ac:dyDescent="0.15">
      <c r="A6909">
        <v>1</v>
      </c>
    </row>
    <row r="6910" spans="1:1" x14ac:dyDescent="0.15">
      <c r="A6910">
        <v>1</v>
      </c>
    </row>
    <row r="6911" spans="1:1" x14ac:dyDescent="0.15">
      <c r="A6911">
        <v>1</v>
      </c>
    </row>
    <row r="6912" spans="1:1" x14ac:dyDescent="0.15">
      <c r="A6912">
        <v>1</v>
      </c>
    </row>
    <row r="6913" spans="1:1" x14ac:dyDescent="0.15">
      <c r="A6913">
        <v>1</v>
      </c>
    </row>
    <row r="6914" spans="1:1" x14ac:dyDescent="0.15">
      <c r="A6914">
        <v>1</v>
      </c>
    </row>
    <row r="6915" spans="1:1" x14ac:dyDescent="0.15">
      <c r="A6915">
        <v>1</v>
      </c>
    </row>
    <row r="6916" spans="1:1" x14ac:dyDescent="0.15">
      <c r="A6916">
        <v>1</v>
      </c>
    </row>
    <row r="6917" spans="1:1" x14ac:dyDescent="0.15">
      <c r="A6917">
        <v>1</v>
      </c>
    </row>
    <row r="6918" spans="1:1" x14ac:dyDescent="0.15">
      <c r="A6918">
        <v>1</v>
      </c>
    </row>
    <row r="6919" spans="1:1" x14ac:dyDescent="0.15">
      <c r="A6919">
        <v>1</v>
      </c>
    </row>
    <row r="6920" spans="1:1" x14ac:dyDescent="0.15">
      <c r="A6920">
        <v>1</v>
      </c>
    </row>
    <row r="6921" spans="1:1" x14ac:dyDescent="0.15">
      <c r="A6921">
        <v>1</v>
      </c>
    </row>
    <row r="6922" spans="1:1" x14ac:dyDescent="0.15">
      <c r="A6922">
        <v>1</v>
      </c>
    </row>
    <row r="6923" spans="1:1" x14ac:dyDescent="0.15">
      <c r="A6923">
        <v>1</v>
      </c>
    </row>
    <row r="6924" spans="1:1" x14ac:dyDescent="0.15">
      <c r="A6924">
        <v>1</v>
      </c>
    </row>
    <row r="6925" spans="1:1" x14ac:dyDescent="0.15">
      <c r="A6925">
        <v>1</v>
      </c>
    </row>
    <row r="6926" spans="1:1" x14ac:dyDescent="0.15">
      <c r="A6926">
        <v>1</v>
      </c>
    </row>
    <row r="6927" spans="1:1" x14ac:dyDescent="0.15">
      <c r="A6927">
        <v>1</v>
      </c>
    </row>
    <row r="6928" spans="1:1" x14ac:dyDescent="0.15">
      <c r="A6928">
        <v>1</v>
      </c>
    </row>
    <row r="6929" spans="1:1" x14ac:dyDescent="0.15">
      <c r="A6929">
        <v>1</v>
      </c>
    </row>
    <row r="6930" spans="1:1" x14ac:dyDescent="0.15">
      <c r="A6930">
        <v>1</v>
      </c>
    </row>
    <row r="6931" spans="1:1" x14ac:dyDescent="0.15">
      <c r="A6931">
        <v>1</v>
      </c>
    </row>
    <row r="6932" spans="1:1" x14ac:dyDescent="0.15">
      <c r="A6932">
        <v>1</v>
      </c>
    </row>
    <row r="6933" spans="1:1" x14ac:dyDescent="0.15">
      <c r="A6933">
        <v>1</v>
      </c>
    </row>
    <row r="6934" spans="1:1" x14ac:dyDescent="0.15">
      <c r="A6934">
        <v>1</v>
      </c>
    </row>
    <row r="6935" spans="1:1" x14ac:dyDescent="0.15">
      <c r="A6935">
        <v>1</v>
      </c>
    </row>
    <row r="6936" spans="1:1" x14ac:dyDescent="0.15">
      <c r="A6936">
        <v>1</v>
      </c>
    </row>
    <row r="6937" spans="1:1" x14ac:dyDescent="0.15">
      <c r="A6937">
        <v>1</v>
      </c>
    </row>
    <row r="6938" spans="1:1" x14ac:dyDescent="0.15">
      <c r="A6938">
        <v>1</v>
      </c>
    </row>
    <row r="6939" spans="1:1" x14ac:dyDescent="0.15">
      <c r="A6939">
        <v>1</v>
      </c>
    </row>
    <row r="6940" spans="1:1" x14ac:dyDescent="0.15">
      <c r="A6940">
        <v>1</v>
      </c>
    </row>
    <row r="6941" spans="1:1" x14ac:dyDescent="0.15">
      <c r="A6941">
        <v>1</v>
      </c>
    </row>
    <row r="6942" spans="1:1" x14ac:dyDescent="0.15">
      <c r="A6942">
        <v>1</v>
      </c>
    </row>
    <row r="6943" spans="1:1" x14ac:dyDescent="0.15">
      <c r="A6943">
        <v>1</v>
      </c>
    </row>
    <row r="6944" spans="1:1" x14ac:dyDescent="0.15">
      <c r="A6944">
        <v>1</v>
      </c>
    </row>
    <row r="6945" spans="1:1" x14ac:dyDescent="0.15">
      <c r="A6945">
        <v>1</v>
      </c>
    </row>
    <row r="6946" spans="1:1" x14ac:dyDescent="0.15">
      <c r="A6946">
        <v>1</v>
      </c>
    </row>
    <row r="6947" spans="1:1" x14ac:dyDescent="0.15">
      <c r="A6947">
        <v>1</v>
      </c>
    </row>
    <row r="6948" spans="1:1" x14ac:dyDescent="0.15">
      <c r="A6948">
        <v>1</v>
      </c>
    </row>
    <row r="6949" spans="1:1" x14ac:dyDescent="0.15">
      <c r="A6949">
        <v>1</v>
      </c>
    </row>
    <row r="6950" spans="1:1" x14ac:dyDescent="0.15">
      <c r="A6950">
        <v>1</v>
      </c>
    </row>
    <row r="6951" spans="1:1" x14ac:dyDescent="0.15">
      <c r="A6951">
        <v>1</v>
      </c>
    </row>
    <row r="6952" spans="1:1" x14ac:dyDescent="0.15">
      <c r="A6952">
        <v>1</v>
      </c>
    </row>
    <row r="6953" spans="1:1" x14ac:dyDescent="0.15">
      <c r="A6953">
        <v>1</v>
      </c>
    </row>
    <row r="6954" spans="1:1" x14ac:dyDescent="0.15">
      <c r="A6954">
        <v>1</v>
      </c>
    </row>
    <row r="6955" spans="1:1" x14ac:dyDescent="0.15">
      <c r="A6955">
        <v>1</v>
      </c>
    </row>
    <row r="6956" spans="1:1" x14ac:dyDescent="0.15">
      <c r="A6956">
        <v>1</v>
      </c>
    </row>
    <row r="6957" spans="1:1" x14ac:dyDescent="0.15">
      <c r="A6957">
        <v>1</v>
      </c>
    </row>
    <row r="6958" spans="1:1" x14ac:dyDescent="0.15">
      <c r="A6958">
        <v>1</v>
      </c>
    </row>
    <row r="6959" spans="1:1" x14ac:dyDescent="0.15">
      <c r="A6959">
        <v>1</v>
      </c>
    </row>
    <row r="6960" spans="1:1" x14ac:dyDescent="0.15">
      <c r="A6960">
        <v>1</v>
      </c>
    </row>
    <row r="6961" spans="1:1" x14ac:dyDescent="0.15">
      <c r="A6961">
        <v>1</v>
      </c>
    </row>
    <row r="6962" spans="1:1" x14ac:dyDescent="0.15">
      <c r="A6962">
        <v>1</v>
      </c>
    </row>
    <row r="6963" spans="1:1" x14ac:dyDescent="0.15">
      <c r="A6963">
        <v>1</v>
      </c>
    </row>
    <row r="6964" spans="1:1" x14ac:dyDescent="0.15">
      <c r="A6964">
        <v>1</v>
      </c>
    </row>
    <row r="6965" spans="1:1" x14ac:dyDescent="0.15">
      <c r="A6965">
        <v>1</v>
      </c>
    </row>
    <row r="6966" spans="1:1" x14ac:dyDescent="0.15">
      <c r="A6966">
        <v>1</v>
      </c>
    </row>
    <row r="6967" spans="1:1" x14ac:dyDescent="0.15">
      <c r="A6967">
        <v>1</v>
      </c>
    </row>
    <row r="6968" spans="1:1" x14ac:dyDescent="0.15">
      <c r="A6968">
        <v>1</v>
      </c>
    </row>
    <row r="6969" spans="1:1" x14ac:dyDescent="0.15">
      <c r="A6969">
        <v>1</v>
      </c>
    </row>
    <row r="6970" spans="1:1" x14ac:dyDescent="0.15">
      <c r="A6970">
        <v>1</v>
      </c>
    </row>
    <row r="6971" spans="1:1" x14ac:dyDescent="0.15">
      <c r="A6971">
        <v>1</v>
      </c>
    </row>
    <row r="6972" spans="1:1" x14ac:dyDescent="0.15">
      <c r="A6972">
        <v>1</v>
      </c>
    </row>
    <row r="6973" spans="1:1" x14ac:dyDescent="0.15">
      <c r="A6973">
        <v>1</v>
      </c>
    </row>
    <row r="6974" spans="1:1" x14ac:dyDescent="0.15">
      <c r="A6974">
        <v>1</v>
      </c>
    </row>
    <row r="6975" spans="1:1" x14ac:dyDescent="0.15">
      <c r="A6975">
        <v>1</v>
      </c>
    </row>
    <row r="6976" spans="1:1" x14ac:dyDescent="0.15">
      <c r="A6976">
        <v>1</v>
      </c>
    </row>
    <row r="6977" spans="1:1" x14ac:dyDescent="0.15">
      <c r="A6977">
        <v>1</v>
      </c>
    </row>
    <row r="6978" spans="1:1" x14ac:dyDescent="0.15">
      <c r="A6978">
        <v>1</v>
      </c>
    </row>
    <row r="6979" spans="1:1" x14ac:dyDescent="0.15">
      <c r="A6979">
        <v>1</v>
      </c>
    </row>
    <row r="6980" spans="1:1" x14ac:dyDescent="0.15">
      <c r="A6980">
        <v>1</v>
      </c>
    </row>
    <row r="6981" spans="1:1" x14ac:dyDescent="0.15">
      <c r="A6981">
        <v>1</v>
      </c>
    </row>
    <row r="6982" spans="1:1" x14ac:dyDescent="0.15">
      <c r="A6982">
        <v>1</v>
      </c>
    </row>
    <row r="6983" spans="1:1" x14ac:dyDescent="0.15">
      <c r="A6983">
        <v>1</v>
      </c>
    </row>
    <row r="6984" spans="1:1" x14ac:dyDescent="0.15">
      <c r="A6984">
        <v>1</v>
      </c>
    </row>
    <row r="6985" spans="1:1" x14ac:dyDescent="0.15">
      <c r="A6985">
        <v>1</v>
      </c>
    </row>
    <row r="6986" spans="1:1" x14ac:dyDescent="0.15">
      <c r="A6986">
        <v>1</v>
      </c>
    </row>
    <row r="6987" spans="1:1" x14ac:dyDescent="0.15">
      <c r="A6987">
        <v>1</v>
      </c>
    </row>
    <row r="6988" spans="1:1" x14ac:dyDescent="0.15">
      <c r="A6988">
        <v>1</v>
      </c>
    </row>
    <row r="6989" spans="1:1" x14ac:dyDescent="0.15">
      <c r="A6989">
        <v>1</v>
      </c>
    </row>
    <row r="6990" spans="1:1" x14ac:dyDescent="0.15">
      <c r="A6990">
        <v>1</v>
      </c>
    </row>
    <row r="6991" spans="1:1" x14ac:dyDescent="0.15">
      <c r="A6991">
        <v>1</v>
      </c>
    </row>
    <row r="6992" spans="1:1" x14ac:dyDescent="0.15">
      <c r="A6992">
        <v>1</v>
      </c>
    </row>
    <row r="6993" spans="1:1" x14ac:dyDescent="0.15">
      <c r="A6993">
        <v>1</v>
      </c>
    </row>
    <row r="6994" spans="1:1" x14ac:dyDescent="0.15">
      <c r="A6994">
        <v>1</v>
      </c>
    </row>
    <row r="6995" spans="1:1" x14ac:dyDescent="0.15">
      <c r="A6995">
        <v>1</v>
      </c>
    </row>
    <row r="6996" spans="1:1" x14ac:dyDescent="0.15">
      <c r="A6996">
        <v>1</v>
      </c>
    </row>
    <row r="6997" spans="1:1" x14ac:dyDescent="0.15">
      <c r="A6997">
        <v>1</v>
      </c>
    </row>
    <row r="6998" spans="1:1" x14ac:dyDescent="0.15">
      <c r="A6998">
        <v>1</v>
      </c>
    </row>
    <row r="6999" spans="1:1" x14ac:dyDescent="0.15">
      <c r="A6999">
        <v>1</v>
      </c>
    </row>
    <row r="7000" spans="1:1" x14ac:dyDescent="0.15">
      <c r="A7000">
        <v>1</v>
      </c>
    </row>
    <row r="7001" spans="1:1" x14ac:dyDescent="0.15">
      <c r="A7001">
        <v>1</v>
      </c>
    </row>
    <row r="7002" spans="1:1" x14ac:dyDescent="0.15">
      <c r="A7002">
        <v>1</v>
      </c>
    </row>
    <row r="7003" spans="1:1" x14ac:dyDescent="0.15">
      <c r="A7003">
        <v>1</v>
      </c>
    </row>
    <row r="7004" spans="1:1" x14ac:dyDescent="0.15">
      <c r="A7004">
        <v>1</v>
      </c>
    </row>
    <row r="7005" spans="1:1" x14ac:dyDescent="0.15">
      <c r="A7005">
        <v>1</v>
      </c>
    </row>
    <row r="7006" spans="1:1" x14ac:dyDescent="0.15">
      <c r="A7006">
        <v>1</v>
      </c>
    </row>
    <row r="7007" spans="1:1" x14ac:dyDescent="0.15">
      <c r="A7007">
        <v>1</v>
      </c>
    </row>
    <row r="7008" spans="1:1" x14ac:dyDescent="0.15">
      <c r="A7008">
        <v>1</v>
      </c>
    </row>
    <row r="7009" spans="1:1" x14ac:dyDescent="0.15">
      <c r="A7009">
        <v>1</v>
      </c>
    </row>
    <row r="7010" spans="1:1" x14ac:dyDescent="0.15">
      <c r="A7010">
        <v>1</v>
      </c>
    </row>
    <row r="7011" spans="1:1" x14ac:dyDescent="0.15">
      <c r="A7011">
        <v>1</v>
      </c>
    </row>
    <row r="7012" spans="1:1" x14ac:dyDescent="0.15">
      <c r="A7012">
        <v>1</v>
      </c>
    </row>
    <row r="7013" spans="1:1" x14ac:dyDescent="0.15">
      <c r="A7013">
        <v>1</v>
      </c>
    </row>
    <row r="7014" spans="1:1" x14ac:dyDescent="0.15">
      <c r="A7014">
        <v>1</v>
      </c>
    </row>
    <row r="7015" spans="1:1" x14ac:dyDescent="0.15">
      <c r="A7015">
        <v>1</v>
      </c>
    </row>
    <row r="7016" spans="1:1" x14ac:dyDescent="0.15">
      <c r="A7016">
        <v>1</v>
      </c>
    </row>
    <row r="7017" spans="1:1" x14ac:dyDescent="0.15">
      <c r="A7017">
        <v>1</v>
      </c>
    </row>
    <row r="7018" spans="1:1" x14ac:dyDescent="0.15">
      <c r="A7018">
        <v>1</v>
      </c>
    </row>
    <row r="7019" spans="1:1" x14ac:dyDescent="0.15">
      <c r="A7019">
        <v>1</v>
      </c>
    </row>
    <row r="7020" spans="1:1" x14ac:dyDescent="0.15">
      <c r="A7020">
        <v>1</v>
      </c>
    </row>
    <row r="7021" spans="1:1" x14ac:dyDescent="0.15">
      <c r="A7021">
        <v>1</v>
      </c>
    </row>
    <row r="7022" spans="1:1" x14ac:dyDescent="0.15">
      <c r="A7022">
        <v>1</v>
      </c>
    </row>
    <row r="7023" spans="1:1" x14ac:dyDescent="0.15">
      <c r="A7023">
        <v>1</v>
      </c>
    </row>
    <row r="7024" spans="1:1" x14ac:dyDescent="0.15">
      <c r="A7024">
        <v>1</v>
      </c>
    </row>
    <row r="7025" spans="1:1" x14ac:dyDescent="0.15">
      <c r="A7025">
        <v>1</v>
      </c>
    </row>
    <row r="7026" spans="1:1" x14ac:dyDescent="0.15">
      <c r="A7026">
        <v>1</v>
      </c>
    </row>
    <row r="7027" spans="1:1" x14ac:dyDescent="0.15">
      <c r="A7027">
        <v>1</v>
      </c>
    </row>
    <row r="7028" spans="1:1" x14ac:dyDescent="0.15">
      <c r="A7028">
        <v>1</v>
      </c>
    </row>
    <row r="7029" spans="1:1" x14ac:dyDescent="0.15">
      <c r="A7029">
        <v>1</v>
      </c>
    </row>
    <row r="7030" spans="1:1" x14ac:dyDescent="0.15">
      <c r="A7030">
        <v>1</v>
      </c>
    </row>
    <row r="7031" spans="1:1" x14ac:dyDescent="0.15">
      <c r="A7031">
        <v>1</v>
      </c>
    </row>
    <row r="7032" spans="1:1" x14ac:dyDescent="0.15">
      <c r="A7032">
        <v>1</v>
      </c>
    </row>
    <row r="7033" spans="1:1" x14ac:dyDescent="0.15">
      <c r="A7033">
        <v>1</v>
      </c>
    </row>
    <row r="7034" spans="1:1" x14ac:dyDescent="0.15">
      <c r="A7034">
        <v>1</v>
      </c>
    </row>
    <row r="7035" spans="1:1" x14ac:dyDescent="0.15">
      <c r="A7035">
        <v>1</v>
      </c>
    </row>
    <row r="7036" spans="1:1" x14ac:dyDescent="0.15">
      <c r="A7036">
        <v>1</v>
      </c>
    </row>
    <row r="7037" spans="1:1" x14ac:dyDescent="0.15">
      <c r="A7037">
        <v>1</v>
      </c>
    </row>
    <row r="7038" spans="1:1" x14ac:dyDescent="0.15">
      <c r="A7038">
        <v>1</v>
      </c>
    </row>
    <row r="7039" spans="1:1" x14ac:dyDescent="0.15">
      <c r="A7039">
        <v>1</v>
      </c>
    </row>
    <row r="7040" spans="1:1" x14ac:dyDescent="0.15">
      <c r="A7040">
        <v>1</v>
      </c>
    </row>
    <row r="7041" spans="1:1" x14ac:dyDescent="0.15">
      <c r="A7041">
        <v>1</v>
      </c>
    </row>
    <row r="7042" spans="1:1" x14ac:dyDescent="0.15">
      <c r="A7042">
        <v>1</v>
      </c>
    </row>
    <row r="7043" spans="1:1" x14ac:dyDescent="0.15">
      <c r="A7043">
        <v>1</v>
      </c>
    </row>
    <row r="7044" spans="1:1" x14ac:dyDescent="0.15">
      <c r="A7044">
        <v>1</v>
      </c>
    </row>
    <row r="7045" spans="1:1" x14ac:dyDescent="0.15">
      <c r="A7045">
        <v>1</v>
      </c>
    </row>
    <row r="7046" spans="1:1" x14ac:dyDescent="0.15">
      <c r="A7046">
        <v>1</v>
      </c>
    </row>
    <row r="7047" spans="1:1" x14ac:dyDescent="0.15">
      <c r="A7047">
        <v>1</v>
      </c>
    </row>
    <row r="7048" spans="1:1" x14ac:dyDescent="0.15">
      <c r="A7048">
        <v>1</v>
      </c>
    </row>
    <row r="7049" spans="1:1" x14ac:dyDescent="0.15">
      <c r="A7049">
        <v>1</v>
      </c>
    </row>
    <row r="7050" spans="1:1" x14ac:dyDescent="0.15">
      <c r="A7050">
        <v>1</v>
      </c>
    </row>
    <row r="7051" spans="1:1" x14ac:dyDescent="0.15">
      <c r="A7051">
        <v>1</v>
      </c>
    </row>
    <row r="7052" spans="1:1" x14ac:dyDescent="0.15">
      <c r="A7052">
        <v>1</v>
      </c>
    </row>
    <row r="7053" spans="1:1" x14ac:dyDescent="0.15">
      <c r="A7053">
        <v>1</v>
      </c>
    </row>
    <row r="7054" spans="1:1" x14ac:dyDescent="0.15">
      <c r="A7054">
        <v>1</v>
      </c>
    </row>
    <row r="7055" spans="1:1" x14ac:dyDescent="0.15">
      <c r="A7055">
        <v>1</v>
      </c>
    </row>
    <row r="7056" spans="1:1" x14ac:dyDescent="0.15">
      <c r="A7056">
        <v>1</v>
      </c>
    </row>
    <row r="7057" spans="1:1" x14ac:dyDescent="0.15">
      <c r="A7057">
        <v>1</v>
      </c>
    </row>
    <row r="7058" spans="1:1" x14ac:dyDescent="0.15">
      <c r="A7058">
        <v>1</v>
      </c>
    </row>
    <row r="7059" spans="1:1" x14ac:dyDescent="0.15">
      <c r="A7059">
        <v>1</v>
      </c>
    </row>
    <row r="7060" spans="1:1" x14ac:dyDescent="0.15">
      <c r="A7060">
        <v>1</v>
      </c>
    </row>
    <row r="7061" spans="1:1" x14ac:dyDescent="0.15">
      <c r="A7061">
        <v>1</v>
      </c>
    </row>
    <row r="7062" spans="1:1" x14ac:dyDescent="0.15">
      <c r="A7062">
        <v>1</v>
      </c>
    </row>
    <row r="7063" spans="1:1" x14ac:dyDescent="0.15">
      <c r="A7063">
        <v>1</v>
      </c>
    </row>
    <row r="7064" spans="1:1" x14ac:dyDescent="0.15">
      <c r="A7064">
        <v>1</v>
      </c>
    </row>
    <row r="7065" spans="1:1" x14ac:dyDescent="0.15">
      <c r="A7065">
        <v>1</v>
      </c>
    </row>
    <row r="7066" spans="1:1" x14ac:dyDescent="0.15">
      <c r="A7066">
        <v>1</v>
      </c>
    </row>
    <row r="7067" spans="1:1" x14ac:dyDescent="0.15">
      <c r="A7067">
        <v>1</v>
      </c>
    </row>
    <row r="7068" spans="1:1" x14ac:dyDescent="0.15">
      <c r="A7068">
        <v>1</v>
      </c>
    </row>
    <row r="7069" spans="1:1" x14ac:dyDescent="0.15">
      <c r="A7069">
        <v>1</v>
      </c>
    </row>
    <row r="7070" spans="1:1" x14ac:dyDescent="0.15">
      <c r="A7070">
        <v>1</v>
      </c>
    </row>
    <row r="7071" spans="1:1" x14ac:dyDescent="0.15">
      <c r="A7071">
        <v>1</v>
      </c>
    </row>
    <row r="7072" spans="1:1" x14ac:dyDescent="0.15">
      <c r="A7072">
        <v>1</v>
      </c>
    </row>
    <row r="7073" spans="1:1" x14ac:dyDescent="0.15">
      <c r="A7073">
        <v>1</v>
      </c>
    </row>
    <row r="7074" spans="1:1" x14ac:dyDescent="0.15">
      <c r="A7074">
        <v>1</v>
      </c>
    </row>
    <row r="7075" spans="1:1" x14ac:dyDescent="0.15">
      <c r="A7075">
        <v>1</v>
      </c>
    </row>
    <row r="7076" spans="1:1" x14ac:dyDescent="0.15">
      <c r="A7076">
        <v>1</v>
      </c>
    </row>
    <row r="7077" spans="1:1" x14ac:dyDescent="0.15">
      <c r="A7077">
        <v>1</v>
      </c>
    </row>
    <row r="7078" spans="1:1" x14ac:dyDescent="0.15">
      <c r="A7078">
        <v>1</v>
      </c>
    </row>
    <row r="7079" spans="1:1" x14ac:dyDescent="0.15">
      <c r="A7079">
        <v>1</v>
      </c>
    </row>
    <row r="7080" spans="1:1" x14ac:dyDescent="0.15">
      <c r="A7080">
        <v>1</v>
      </c>
    </row>
    <row r="7081" spans="1:1" x14ac:dyDescent="0.15">
      <c r="A7081">
        <v>1</v>
      </c>
    </row>
    <row r="7082" spans="1:1" x14ac:dyDescent="0.15">
      <c r="A7082">
        <v>1</v>
      </c>
    </row>
    <row r="7083" spans="1:1" x14ac:dyDescent="0.15">
      <c r="A7083">
        <v>1</v>
      </c>
    </row>
    <row r="7084" spans="1:1" x14ac:dyDescent="0.15">
      <c r="A7084">
        <v>1</v>
      </c>
    </row>
    <row r="7085" spans="1:1" x14ac:dyDescent="0.15">
      <c r="A7085">
        <v>1</v>
      </c>
    </row>
    <row r="7086" spans="1:1" x14ac:dyDescent="0.15">
      <c r="A7086">
        <v>1</v>
      </c>
    </row>
    <row r="7087" spans="1:1" x14ac:dyDescent="0.15">
      <c r="A7087">
        <v>1</v>
      </c>
    </row>
    <row r="7088" spans="1:1" x14ac:dyDescent="0.15">
      <c r="A7088">
        <v>1</v>
      </c>
    </row>
    <row r="7089" spans="1:1" x14ac:dyDescent="0.15">
      <c r="A7089">
        <v>1</v>
      </c>
    </row>
    <row r="7090" spans="1:1" x14ac:dyDescent="0.15">
      <c r="A7090">
        <v>1</v>
      </c>
    </row>
    <row r="7091" spans="1:1" x14ac:dyDescent="0.15">
      <c r="A7091">
        <v>1</v>
      </c>
    </row>
    <row r="7092" spans="1:1" x14ac:dyDescent="0.15">
      <c r="A7092">
        <v>1</v>
      </c>
    </row>
    <row r="7093" spans="1:1" x14ac:dyDescent="0.15">
      <c r="A7093">
        <v>1</v>
      </c>
    </row>
    <row r="7094" spans="1:1" x14ac:dyDescent="0.15">
      <c r="A7094">
        <v>1</v>
      </c>
    </row>
    <row r="7095" spans="1:1" x14ac:dyDescent="0.15">
      <c r="A7095">
        <v>1</v>
      </c>
    </row>
    <row r="7096" spans="1:1" x14ac:dyDescent="0.15">
      <c r="A7096">
        <v>1</v>
      </c>
    </row>
    <row r="7097" spans="1:1" x14ac:dyDescent="0.15">
      <c r="A7097">
        <v>1</v>
      </c>
    </row>
    <row r="7098" spans="1:1" x14ac:dyDescent="0.15">
      <c r="A7098">
        <v>1</v>
      </c>
    </row>
    <row r="7099" spans="1:1" x14ac:dyDescent="0.15">
      <c r="A7099">
        <v>1</v>
      </c>
    </row>
    <row r="7100" spans="1:1" x14ac:dyDescent="0.15">
      <c r="A7100">
        <v>1</v>
      </c>
    </row>
    <row r="7101" spans="1:1" x14ac:dyDescent="0.15">
      <c r="A7101">
        <v>1</v>
      </c>
    </row>
    <row r="7102" spans="1:1" x14ac:dyDescent="0.15">
      <c r="A7102">
        <v>1</v>
      </c>
    </row>
    <row r="7103" spans="1:1" x14ac:dyDescent="0.15">
      <c r="A7103">
        <v>1</v>
      </c>
    </row>
    <row r="7104" spans="1:1" x14ac:dyDescent="0.15">
      <c r="A7104">
        <v>1</v>
      </c>
    </row>
    <row r="7105" spans="1:1" x14ac:dyDescent="0.15">
      <c r="A7105">
        <v>1</v>
      </c>
    </row>
    <row r="7106" spans="1:1" x14ac:dyDescent="0.15">
      <c r="A7106">
        <v>1</v>
      </c>
    </row>
    <row r="7107" spans="1:1" x14ac:dyDescent="0.15">
      <c r="A7107">
        <v>1</v>
      </c>
    </row>
    <row r="7108" spans="1:1" x14ac:dyDescent="0.15">
      <c r="A7108">
        <v>1</v>
      </c>
    </row>
    <row r="7109" spans="1:1" x14ac:dyDescent="0.15">
      <c r="A7109">
        <v>1</v>
      </c>
    </row>
    <row r="7110" spans="1:1" x14ac:dyDescent="0.15">
      <c r="A7110">
        <v>1</v>
      </c>
    </row>
    <row r="7111" spans="1:1" x14ac:dyDescent="0.15">
      <c r="A7111">
        <v>1</v>
      </c>
    </row>
    <row r="7112" spans="1:1" x14ac:dyDescent="0.15">
      <c r="A7112">
        <v>1</v>
      </c>
    </row>
    <row r="7113" spans="1:1" x14ac:dyDescent="0.15">
      <c r="A7113">
        <v>1</v>
      </c>
    </row>
    <row r="7114" spans="1:1" x14ac:dyDescent="0.15">
      <c r="A7114">
        <v>1</v>
      </c>
    </row>
    <row r="7115" spans="1:1" x14ac:dyDescent="0.15">
      <c r="A7115">
        <v>1</v>
      </c>
    </row>
    <row r="7116" spans="1:1" x14ac:dyDescent="0.15">
      <c r="A7116">
        <v>1</v>
      </c>
    </row>
    <row r="7117" spans="1:1" x14ac:dyDescent="0.15">
      <c r="A7117">
        <v>1</v>
      </c>
    </row>
    <row r="7118" spans="1:1" x14ac:dyDescent="0.15">
      <c r="A7118">
        <v>1</v>
      </c>
    </row>
    <row r="7119" spans="1:1" x14ac:dyDescent="0.15">
      <c r="A7119">
        <v>1</v>
      </c>
    </row>
    <row r="7120" spans="1:1" x14ac:dyDescent="0.15">
      <c r="A7120">
        <v>1</v>
      </c>
    </row>
    <row r="7121" spans="1:1" x14ac:dyDescent="0.15">
      <c r="A7121">
        <v>1</v>
      </c>
    </row>
    <row r="7122" spans="1:1" x14ac:dyDescent="0.15">
      <c r="A7122">
        <v>1</v>
      </c>
    </row>
    <row r="7123" spans="1:1" x14ac:dyDescent="0.15">
      <c r="A7123">
        <v>1</v>
      </c>
    </row>
    <row r="7124" spans="1:1" x14ac:dyDescent="0.15">
      <c r="A7124">
        <v>1</v>
      </c>
    </row>
    <row r="7125" spans="1:1" x14ac:dyDescent="0.15">
      <c r="A7125">
        <v>1</v>
      </c>
    </row>
    <row r="7126" spans="1:1" x14ac:dyDescent="0.15">
      <c r="A7126">
        <v>1</v>
      </c>
    </row>
    <row r="7127" spans="1:1" x14ac:dyDescent="0.15">
      <c r="A7127">
        <v>1</v>
      </c>
    </row>
    <row r="7128" spans="1:1" x14ac:dyDescent="0.15">
      <c r="A7128">
        <v>1</v>
      </c>
    </row>
    <row r="7129" spans="1:1" x14ac:dyDescent="0.15">
      <c r="A7129">
        <v>1</v>
      </c>
    </row>
    <row r="7130" spans="1:1" x14ac:dyDescent="0.15">
      <c r="A7130">
        <v>1</v>
      </c>
    </row>
    <row r="7131" spans="1:1" x14ac:dyDescent="0.15">
      <c r="A7131">
        <v>1</v>
      </c>
    </row>
    <row r="7132" spans="1:1" x14ac:dyDescent="0.15">
      <c r="A7132">
        <v>1</v>
      </c>
    </row>
    <row r="7133" spans="1:1" x14ac:dyDescent="0.15">
      <c r="A7133">
        <v>1</v>
      </c>
    </row>
    <row r="7134" spans="1:1" x14ac:dyDescent="0.15">
      <c r="A7134">
        <v>1</v>
      </c>
    </row>
    <row r="7135" spans="1:1" x14ac:dyDescent="0.15">
      <c r="A7135">
        <v>1</v>
      </c>
    </row>
    <row r="7136" spans="1:1" x14ac:dyDescent="0.15">
      <c r="A7136">
        <v>1</v>
      </c>
    </row>
    <row r="7137" spans="1:1" x14ac:dyDescent="0.15">
      <c r="A7137">
        <v>1</v>
      </c>
    </row>
    <row r="7138" spans="1:1" x14ac:dyDescent="0.15">
      <c r="A7138">
        <v>1</v>
      </c>
    </row>
    <row r="7139" spans="1:1" x14ac:dyDescent="0.15">
      <c r="A7139">
        <v>1</v>
      </c>
    </row>
    <row r="7140" spans="1:1" x14ac:dyDescent="0.15">
      <c r="A7140">
        <v>1</v>
      </c>
    </row>
    <row r="7141" spans="1:1" x14ac:dyDescent="0.15">
      <c r="A7141">
        <v>1</v>
      </c>
    </row>
    <row r="7142" spans="1:1" x14ac:dyDescent="0.15">
      <c r="A7142">
        <v>1</v>
      </c>
    </row>
    <row r="7143" spans="1:1" x14ac:dyDescent="0.15">
      <c r="A7143">
        <v>1</v>
      </c>
    </row>
    <row r="7144" spans="1:1" x14ac:dyDescent="0.15">
      <c r="A7144">
        <v>1</v>
      </c>
    </row>
    <row r="7145" spans="1:1" x14ac:dyDescent="0.15">
      <c r="A7145">
        <v>1</v>
      </c>
    </row>
    <row r="7146" spans="1:1" x14ac:dyDescent="0.15">
      <c r="A7146">
        <v>1</v>
      </c>
    </row>
    <row r="7147" spans="1:1" x14ac:dyDescent="0.15">
      <c r="A7147">
        <v>1</v>
      </c>
    </row>
    <row r="7148" spans="1:1" x14ac:dyDescent="0.15">
      <c r="A7148">
        <v>1</v>
      </c>
    </row>
    <row r="7149" spans="1:1" x14ac:dyDescent="0.15">
      <c r="A7149">
        <v>1</v>
      </c>
    </row>
    <row r="7150" spans="1:1" x14ac:dyDescent="0.15">
      <c r="A7150">
        <v>1</v>
      </c>
    </row>
    <row r="7151" spans="1:1" x14ac:dyDescent="0.15">
      <c r="A7151">
        <v>1</v>
      </c>
    </row>
    <row r="7152" spans="1:1" x14ac:dyDescent="0.15">
      <c r="A7152">
        <v>1</v>
      </c>
    </row>
    <row r="7153" spans="1:1" x14ac:dyDescent="0.15">
      <c r="A7153">
        <v>1</v>
      </c>
    </row>
    <row r="7154" spans="1:1" x14ac:dyDescent="0.15">
      <c r="A7154">
        <v>1</v>
      </c>
    </row>
    <row r="7155" spans="1:1" x14ac:dyDescent="0.15">
      <c r="A7155">
        <v>1</v>
      </c>
    </row>
    <row r="7156" spans="1:1" x14ac:dyDescent="0.15">
      <c r="A7156">
        <v>1</v>
      </c>
    </row>
    <row r="7157" spans="1:1" x14ac:dyDescent="0.15">
      <c r="A7157">
        <v>1</v>
      </c>
    </row>
    <row r="7158" spans="1:1" x14ac:dyDescent="0.15">
      <c r="A7158">
        <v>1</v>
      </c>
    </row>
    <row r="7159" spans="1:1" x14ac:dyDescent="0.15">
      <c r="A7159">
        <v>1</v>
      </c>
    </row>
    <row r="7160" spans="1:1" x14ac:dyDescent="0.15">
      <c r="A7160">
        <v>1</v>
      </c>
    </row>
    <row r="7161" spans="1:1" x14ac:dyDescent="0.15">
      <c r="A7161">
        <v>1</v>
      </c>
    </row>
    <row r="7162" spans="1:1" x14ac:dyDescent="0.15">
      <c r="A7162">
        <v>1</v>
      </c>
    </row>
    <row r="7163" spans="1:1" x14ac:dyDescent="0.15">
      <c r="A7163">
        <v>1</v>
      </c>
    </row>
    <row r="7164" spans="1:1" x14ac:dyDescent="0.15">
      <c r="A7164">
        <v>1</v>
      </c>
    </row>
    <row r="7165" spans="1:1" x14ac:dyDescent="0.15">
      <c r="A7165">
        <v>1</v>
      </c>
    </row>
    <row r="7166" spans="1:1" x14ac:dyDescent="0.15">
      <c r="A7166">
        <v>1</v>
      </c>
    </row>
    <row r="7167" spans="1:1" x14ac:dyDescent="0.15">
      <c r="A7167">
        <v>1</v>
      </c>
    </row>
    <row r="7168" spans="1:1" x14ac:dyDescent="0.15">
      <c r="A7168">
        <v>1</v>
      </c>
    </row>
    <row r="7169" spans="1:1" x14ac:dyDescent="0.15">
      <c r="A7169">
        <v>1</v>
      </c>
    </row>
    <row r="7170" spans="1:1" x14ac:dyDescent="0.15">
      <c r="A7170">
        <v>1</v>
      </c>
    </row>
    <row r="7171" spans="1:1" x14ac:dyDescent="0.15">
      <c r="A7171">
        <v>1</v>
      </c>
    </row>
    <row r="7172" spans="1:1" x14ac:dyDescent="0.15">
      <c r="A7172">
        <v>1</v>
      </c>
    </row>
    <row r="7173" spans="1:1" x14ac:dyDescent="0.15">
      <c r="A7173">
        <v>1</v>
      </c>
    </row>
    <row r="7174" spans="1:1" x14ac:dyDescent="0.15">
      <c r="A7174">
        <v>1</v>
      </c>
    </row>
    <row r="7175" spans="1:1" x14ac:dyDescent="0.15">
      <c r="A7175">
        <v>1</v>
      </c>
    </row>
    <row r="7176" spans="1:1" x14ac:dyDescent="0.15">
      <c r="A7176">
        <v>1</v>
      </c>
    </row>
    <row r="7177" spans="1:1" x14ac:dyDescent="0.15">
      <c r="A7177">
        <v>1</v>
      </c>
    </row>
    <row r="7178" spans="1:1" x14ac:dyDescent="0.15">
      <c r="A7178">
        <v>1</v>
      </c>
    </row>
    <row r="7179" spans="1:1" x14ac:dyDescent="0.15">
      <c r="A7179">
        <v>1</v>
      </c>
    </row>
    <row r="7180" spans="1:1" x14ac:dyDescent="0.15">
      <c r="A7180">
        <v>1</v>
      </c>
    </row>
    <row r="7181" spans="1:1" x14ac:dyDescent="0.15">
      <c r="A7181">
        <v>1</v>
      </c>
    </row>
    <row r="7182" spans="1:1" x14ac:dyDescent="0.15">
      <c r="A7182">
        <v>1</v>
      </c>
    </row>
    <row r="7183" spans="1:1" x14ac:dyDescent="0.15">
      <c r="A7183">
        <v>1</v>
      </c>
    </row>
    <row r="7184" spans="1:1" x14ac:dyDescent="0.15">
      <c r="A7184">
        <v>1</v>
      </c>
    </row>
    <row r="7185" spans="1:1" x14ac:dyDescent="0.15">
      <c r="A7185">
        <v>1</v>
      </c>
    </row>
    <row r="7186" spans="1:1" x14ac:dyDescent="0.15">
      <c r="A7186">
        <v>1</v>
      </c>
    </row>
    <row r="7187" spans="1:1" x14ac:dyDescent="0.15">
      <c r="A7187">
        <v>1</v>
      </c>
    </row>
    <row r="7188" spans="1:1" x14ac:dyDescent="0.15">
      <c r="A7188">
        <v>1</v>
      </c>
    </row>
    <row r="7189" spans="1:1" x14ac:dyDescent="0.15">
      <c r="A7189">
        <v>1</v>
      </c>
    </row>
    <row r="7190" spans="1:1" x14ac:dyDescent="0.15">
      <c r="A7190">
        <v>1</v>
      </c>
    </row>
    <row r="7191" spans="1:1" x14ac:dyDescent="0.15">
      <c r="A7191">
        <v>1</v>
      </c>
    </row>
    <row r="7192" spans="1:1" x14ac:dyDescent="0.15">
      <c r="A7192">
        <v>1</v>
      </c>
    </row>
    <row r="7193" spans="1:1" x14ac:dyDescent="0.15">
      <c r="A7193">
        <v>1</v>
      </c>
    </row>
    <row r="7194" spans="1:1" x14ac:dyDescent="0.15">
      <c r="A7194">
        <v>1</v>
      </c>
    </row>
    <row r="7195" spans="1:1" x14ac:dyDescent="0.15">
      <c r="A7195">
        <v>1</v>
      </c>
    </row>
    <row r="7196" spans="1:1" x14ac:dyDescent="0.15">
      <c r="A7196">
        <v>1</v>
      </c>
    </row>
    <row r="7197" spans="1:1" x14ac:dyDescent="0.15">
      <c r="A7197">
        <v>1</v>
      </c>
    </row>
    <row r="7198" spans="1:1" x14ac:dyDescent="0.15">
      <c r="A7198">
        <v>1</v>
      </c>
    </row>
    <row r="7199" spans="1:1" x14ac:dyDescent="0.15">
      <c r="A7199">
        <v>1</v>
      </c>
    </row>
    <row r="7200" spans="1:1" x14ac:dyDescent="0.15">
      <c r="A7200">
        <v>1</v>
      </c>
    </row>
    <row r="7201" spans="1:1" x14ac:dyDescent="0.15">
      <c r="A7201">
        <v>1</v>
      </c>
    </row>
    <row r="7202" spans="1:1" x14ac:dyDescent="0.15">
      <c r="A7202">
        <v>1</v>
      </c>
    </row>
    <row r="7203" spans="1:1" x14ac:dyDescent="0.15">
      <c r="A7203">
        <v>1</v>
      </c>
    </row>
    <row r="7204" spans="1:1" x14ac:dyDescent="0.15">
      <c r="A7204">
        <v>1</v>
      </c>
    </row>
    <row r="7205" spans="1:1" x14ac:dyDescent="0.15">
      <c r="A7205">
        <v>1</v>
      </c>
    </row>
    <row r="7206" spans="1:1" x14ac:dyDescent="0.15">
      <c r="A7206">
        <v>1</v>
      </c>
    </row>
    <row r="7207" spans="1:1" x14ac:dyDescent="0.15">
      <c r="A7207">
        <v>1</v>
      </c>
    </row>
    <row r="7208" spans="1:1" x14ac:dyDescent="0.15">
      <c r="A7208">
        <v>1</v>
      </c>
    </row>
    <row r="7209" spans="1:1" x14ac:dyDescent="0.15">
      <c r="A7209">
        <v>1</v>
      </c>
    </row>
    <row r="7210" spans="1:1" x14ac:dyDescent="0.15">
      <c r="A7210">
        <v>1</v>
      </c>
    </row>
    <row r="7211" spans="1:1" x14ac:dyDescent="0.15">
      <c r="A7211">
        <v>1</v>
      </c>
    </row>
    <row r="7212" spans="1:1" x14ac:dyDescent="0.15">
      <c r="A7212">
        <v>1</v>
      </c>
    </row>
    <row r="7213" spans="1:1" x14ac:dyDescent="0.15">
      <c r="A7213">
        <v>1</v>
      </c>
    </row>
    <row r="7214" spans="1:1" x14ac:dyDescent="0.15">
      <c r="A7214">
        <v>1</v>
      </c>
    </row>
    <row r="7215" spans="1:1" x14ac:dyDescent="0.15">
      <c r="A7215">
        <v>1</v>
      </c>
    </row>
    <row r="7216" spans="1:1" x14ac:dyDescent="0.15">
      <c r="A7216">
        <v>1</v>
      </c>
    </row>
    <row r="7217" spans="1:1" x14ac:dyDescent="0.15">
      <c r="A7217">
        <v>1</v>
      </c>
    </row>
    <row r="7218" spans="1:1" x14ac:dyDescent="0.15">
      <c r="A7218">
        <v>1</v>
      </c>
    </row>
    <row r="7219" spans="1:1" x14ac:dyDescent="0.15">
      <c r="A7219">
        <v>1</v>
      </c>
    </row>
    <row r="7220" spans="1:1" x14ac:dyDescent="0.15">
      <c r="A7220">
        <v>1</v>
      </c>
    </row>
    <row r="7221" spans="1:1" x14ac:dyDescent="0.15">
      <c r="A7221">
        <v>1</v>
      </c>
    </row>
    <row r="7222" spans="1:1" x14ac:dyDescent="0.15">
      <c r="A7222">
        <v>1</v>
      </c>
    </row>
    <row r="7223" spans="1:1" x14ac:dyDescent="0.15">
      <c r="A7223">
        <v>1</v>
      </c>
    </row>
    <row r="7224" spans="1:1" x14ac:dyDescent="0.15">
      <c r="A7224">
        <v>1</v>
      </c>
    </row>
    <row r="7225" spans="1:1" x14ac:dyDescent="0.15">
      <c r="A7225">
        <v>1</v>
      </c>
    </row>
    <row r="7226" spans="1:1" x14ac:dyDescent="0.15">
      <c r="A7226">
        <v>1</v>
      </c>
    </row>
    <row r="7227" spans="1:1" x14ac:dyDescent="0.15">
      <c r="A7227">
        <v>1</v>
      </c>
    </row>
    <row r="7228" spans="1:1" x14ac:dyDescent="0.15">
      <c r="A7228">
        <v>1</v>
      </c>
    </row>
    <row r="7229" spans="1:1" x14ac:dyDescent="0.15">
      <c r="A7229">
        <v>1</v>
      </c>
    </row>
    <row r="7230" spans="1:1" x14ac:dyDescent="0.15">
      <c r="A7230">
        <v>1</v>
      </c>
    </row>
    <row r="7231" spans="1:1" x14ac:dyDescent="0.15">
      <c r="A7231">
        <v>1</v>
      </c>
    </row>
    <row r="7232" spans="1:1" x14ac:dyDescent="0.15">
      <c r="A7232">
        <v>1</v>
      </c>
    </row>
    <row r="7233" spans="1:1" x14ac:dyDescent="0.15">
      <c r="A7233">
        <v>1</v>
      </c>
    </row>
    <row r="7234" spans="1:1" x14ac:dyDescent="0.15">
      <c r="A7234">
        <v>1</v>
      </c>
    </row>
    <row r="7235" spans="1:1" x14ac:dyDescent="0.15">
      <c r="A7235">
        <v>1</v>
      </c>
    </row>
    <row r="7236" spans="1:1" x14ac:dyDescent="0.15">
      <c r="A7236">
        <v>1</v>
      </c>
    </row>
    <row r="7237" spans="1:1" x14ac:dyDescent="0.15">
      <c r="A7237">
        <v>1</v>
      </c>
    </row>
    <row r="7238" spans="1:1" x14ac:dyDescent="0.15">
      <c r="A7238">
        <v>1</v>
      </c>
    </row>
    <row r="7239" spans="1:1" x14ac:dyDescent="0.15">
      <c r="A7239">
        <v>1</v>
      </c>
    </row>
    <row r="7240" spans="1:1" x14ac:dyDescent="0.15">
      <c r="A7240">
        <v>1</v>
      </c>
    </row>
    <row r="7241" spans="1:1" x14ac:dyDescent="0.15">
      <c r="A7241">
        <v>1</v>
      </c>
    </row>
    <row r="7242" spans="1:1" x14ac:dyDescent="0.15">
      <c r="A7242">
        <v>1</v>
      </c>
    </row>
    <row r="7243" spans="1:1" x14ac:dyDescent="0.15">
      <c r="A7243">
        <v>1</v>
      </c>
    </row>
    <row r="7244" spans="1:1" x14ac:dyDescent="0.15">
      <c r="A7244">
        <v>1</v>
      </c>
    </row>
    <row r="7245" spans="1:1" x14ac:dyDescent="0.15">
      <c r="A7245">
        <v>1</v>
      </c>
    </row>
    <row r="7246" spans="1:1" x14ac:dyDescent="0.15">
      <c r="A7246">
        <v>1</v>
      </c>
    </row>
    <row r="7247" spans="1:1" x14ac:dyDescent="0.15">
      <c r="A7247">
        <v>1</v>
      </c>
    </row>
    <row r="7248" spans="1:1" x14ac:dyDescent="0.15">
      <c r="A7248">
        <v>1</v>
      </c>
    </row>
    <row r="7249" spans="1:1" x14ac:dyDescent="0.15">
      <c r="A7249">
        <v>1</v>
      </c>
    </row>
    <row r="7250" spans="1:1" x14ac:dyDescent="0.15">
      <c r="A7250">
        <v>1</v>
      </c>
    </row>
    <row r="7251" spans="1:1" x14ac:dyDescent="0.15">
      <c r="A7251">
        <v>1</v>
      </c>
    </row>
    <row r="7252" spans="1:1" x14ac:dyDescent="0.15">
      <c r="A7252">
        <v>1</v>
      </c>
    </row>
    <row r="7253" spans="1:1" x14ac:dyDescent="0.15">
      <c r="A7253">
        <v>1</v>
      </c>
    </row>
    <row r="7254" spans="1:1" x14ac:dyDescent="0.15">
      <c r="A7254">
        <v>1</v>
      </c>
    </row>
    <row r="7255" spans="1:1" x14ac:dyDescent="0.15">
      <c r="A7255">
        <v>1</v>
      </c>
    </row>
    <row r="7256" spans="1:1" x14ac:dyDescent="0.15">
      <c r="A7256">
        <v>1</v>
      </c>
    </row>
    <row r="7257" spans="1:1" x14ac:dyDescent="0.15">
      <c r="A7257">
        <v>1</v>
      </c>
    </row>
    <row r="7258" spans="1:1" x14ac:dyDescent="0.15">
      <c r="A7258">
        <v>1</v>
      </c>
    </row>
    <row r="7259" spans="1:1" x14ac:dyDescent="0.15">
      <c r="A7259">
        <v>1</v>
      </c>
    </row>
    <row r="7260" spans="1:1" x14ac:dyDescent="0.15">
      <c r="A7260">
        <v>1</v>
      </c>
    </row>
    <row r="7261" spans="1:1" x14ac:dyDescent="0.15">
      <c r="A7261">
        <v>1</v>
      </c>
    </row>
    <row r="7262" spans="1:1" x14ac:dyDescent="0.15">
      <c r="A7262">
        <v>1</v>
      </c>
    </row>
    <row r="7263" spans="1:1" x14ac:dyDescent="0.15">
      <c r="A7263">
        <v>1</v>
      </c>
    </row>
    <row r="7264" spans="1:1" x14ac:dyDescent="0.15">
      <c r="A7264">
        <v>1</v>
      </c>
    </row>
    <row r="7265" spans="1:1" x14ac:dyDescent="0.15">
      <c r="A7265">
        <v>1</v>
      </c>
    </row>
    <row r="7266" spans="1:1" x14ac:dyDescent="0.15">
      <c r="A7266">
        <v>1</v>
      </c>
    </row>
    <row r="7267" spans="1:1" x14ac:dyDescent="0.15">
      <c r="A7267">
        <v>1</v>
      </c>
    </row>
    <row r="7268" spans="1:1" x14ac:dyDescent="0.15">
      <c r="A7268">
        <v>1</v>
      </c>
    </row>
    <row r="7269" spans="1:1" x14ac:dyDescent="0.15">
      <c r="A7269">
        <v>1</v>
      </c>
    </row>
    <row r="7270" spans="1:1" x14ac:dyDescent="0.15">
      <c r="A7270">
        <v>1</v>
      </c>
    </row>
    <row r="7271" spans="1:1" x14ac:dyDescent="0.15">
      <c r="A7271">
        <v>1</v>
      </c>
    </row>
    <row r="7272" spans="1:1" x14ac:dyDescent="0.15">
      <c r="A7272">
        <v>1</v>
      </c>
    </row>
    <row r="7273" spans="1:1" x14ac:dyDescent="0.15">
      <c r="A7273">
        <v>1</v>
      </c>
    </row>
    <row r="7274" spans="1:1" x14ac:dyDescent="0.15">
      <c r="A7274">
        <v>1</v>
      </c>
    </row>
    <row r="7275" spans="1:1" x14ac:dyDescent="0.15">
      <c r="A7275">
        <v>1</v>
      </c>
    </row>
    <row r="7276" spans="1:1" x14ac:dyDescent="0.15">
      <c r="A7276">
        <v>1</v>
      </c>
    </row>
    <row r="7277" spans="1:1" x14ac:dyDescent="0.15">
      <c r="A7277">
        <v>1</v>
      </c>
    </row>
    <row r="7278" spans="1:1" x14ac:dyDescent="0.15">
      <c r="A7278">
        <v>1</v>
      </c>
    </row>
    <row r="7279" spans="1:1" x14ac:dyDescent="0.15">
      <c r="A7279">
        <v>1</v>
      </c>
    </row>
    <row r="7280" spans="1:1" x14ac:dyDescent="0.15">
      <c r="A7280">
        <v>1</v>
      </c>
    </row>
    <row r="7281" spans="1:1" x14ac:dyDescent="0.15">
      <c r="A7281">
        <v>1</v>
      </c>
    </row>
    <row r="7282" spans="1:1" x14ac:dyDescent="0.15">
      <c r="A7282">
        <v>1</v>
      </c>
    </row>
    <row r="7283" spans="1:1" x14ac:dyDescent="0.15">
      <c r="A7283">
        <v>1</v>
      </c>
    </row>
    <row r="7284" spans="1:1" x14ac:dyDescent="0.15">
      <c r="A7284">
        <v>1</v>
      </c>
    </row>
    <row r="7285" spans="1:1" x14ac:dyDescent="0.15">
      <c r="A7285">
        <v>1</v>
      </c>
    </row>
    <row r="7286" spans="1:1" x14ac:dyDescent="0.15">
      <c r="A7286">
        <v>1</v>
      </c>
    </row>
    <row r="7287" spans="1:1" x14ac:dyDescent="0.15">
      <c r="A7287">
        <v>1</v>
      </c>
    </row>
    <row r="7288" spans="1:1" x14ac:dyDescent="0.15">
      <c r="A7288">
        <v>1</v>
      </c>
    </row>
    <row r="7289" spans="1:1" x14ac:dyDescent="0.15">
      <c r="A7289">
        <v>1</v>
      </c>
    </row>
    <row r="7290" spans="1:1" x14ac:dyDescent="0.15">
      <c r="A7290">
        <v>1</v>
      </c>
    </row>
    <row r="7291" spans="1:1" x14ac:dyDescent="0.15">
      <c r="A7291">
        <v>1</v>
      </c>
    </row>
    <row r="7292" spans="1:1" x14ac:dyDescent="0.15">
      <c r="A7292">
        <v>1</v>
      </c>
    </row>
    <row r="7293" spans="1:1" x14ac:dyDescent="0.15">
      <c r="A7293">
        <v>1</v>
      </c>
    </row>
    <row r="7294" spans="1:1" x14ac:dyDescent="0.15">
      <c r="A7294">
        <v>1</v>
      </c>
    </row>
    <row r="7295" spans="1:1" x14ac:dyDescent="0.15">
      <c r="A7295">
        <v>1</v>
      </c>
    </row>
    <row r="7296" spans="1:1" x14ac:dyDescent="0.15">
      <c r="A7296">
        <v>1</v>
      </c>
    </row>
    <row r="7297" spans="1:1" x14ac:dyDescent="0.15">
      <c r="A7297">
        <v>1</v>
      </c>
    </row>
    <row r="7298" spans="1:1" x14ac:dyDescent="0.15">
      <c r="A7298">
        <v>1</v>
      </c>
    </row>
    <row r="7299" spans="1:1" x14ac:dyDescent="0.15">
      <c r="A7299">
        <v>1</v>
      </c>
    </row>
    <row r="7300" spans="1:1" x14ac:dyDescent="0.15">
      <c r="A7300">
        <v>1</v>
      </c>
    </row>
    <row r="7301" spans="1:1" x14ac:dyDescent="0.15">
      <c r="A7301">
        <v>1</v>
      </c>
    </row>
    <row r="7302" spans="1:1" x14ac:dyDescent="0.15">
      <c r="A7302">
        <v>1</v>
      </c>
    </row>
    <row r="7303" spans="1:1" x14ac:dyDescent="0.15">
      <c r="A7303">
        <v>1</v>
      </c>
    </row>
    <row r="7304" spans="1:1" x14ac:dyDescent="0.15">
      <c r="A7304">
        <v>1</v>
      </c>
    </row>
    <row r="7305" spans="1:1" x14ac:dyDescent="0.15">
      <c r="A7305">
        <v>1</v>
      </c>
    </row>
    <row r="7306" spans="1:1" x14ac:dyDescent="0.15">
      <c r="A7306">
        <v>1</v>
      </c>
    </row>
    <row r="7307" spans="1:1" x14ac:dyDescent="0.15">
      <c r="A7307">
        <v>1</v>
      </c>
    </row>
    <row r="7308" spans="1:1" x14ac:dyDescent="0.15">
      <c r="A7308">
        <v>1</v>
      </c>
    </row>
    <row r="7309" spans="1:1" x14ac:dyDescent="0.15">
      <c r="A7309">
        <v>1</v>
      </c>
    </row>
    <row r="7310" spans="1:1" x14ac:dyDescent="0.15">
      <c r="A7310">
        <v>1</v>
      </c>
    </row>
    <row r="7311" spans="1:1" x14ac:dyDescent="0.15">
      <c r="A7311">
        <v>1</v>
      </c>
    </row>
    <row r="7312" spans="1:1" x14ac:dyDescent="0.15">
      <c r="A7312">
        <v>1</v>
      </c>
    </row>
    <row r="7313" spans="1:1" x14ac:dyDescent="0.15">
      <c r="A7313">
        <v>1</v>
      </c>
    </row>
    <row r="7314" spans="1:1" x14ac:dyDescent="0.15">
      <c r="A7314">
        <v>1</v>
      </c>
    </row>
    <row r="7315" spans="1:1" x14ac:dyDescent="0.15">
      <c r="A7315">
        <v>1</v>
      </c>
    </row>
    <row r="7316" spans="1:1" x14ac:dyDescent="0.15">
      <c r="A7316">
        <v>1</v>
      </c>
    </row>
    <row r="7317" spans="1:1" x14ac:dyDescent="0.15">
      <c r="A7317">
        <v>1</v>
      </c>
    </row>
    <row r="7318" spans="1:1" x14ac:dyDescent="0.15">
      <c r="A7318">
        <v>1</v>
      </c>
    </row>
    <row r="7319" spans="1:1" x14ac:dyDescent="0.15">
      <c r="A7319">
        <v>1</v>
      </c>
    </row>
    <row r="7320" spans="1:1" x14ac:dyDescent="0.15">
      <c r="A7320">
        <v>1</v>
      </c>
    </row>
    <row r="7321" spans="1:1" x14ac:dyDescent="0.15">
      <c r="A7321">
        <v>1</v>
      </c>
    </row>
    <row r="7322" spans="1:1" x14ac:dyDescent="0.15">
      <c r="A7322">
        <v>1</v>
      </c>
    </row>
    <row r="7323" spans="1:1" x14ac:dyDescent="0.15">
      <c r="A7323">
        <v>1</v>
      </c>
    </row>
    <row r="7324" spans="1:1" x14ac:dyDescent="0.15">
      <c r="A7324">
        <v>1</v>
      </c>
    </row>
    <row r="7325" spans="1:1" x14ac:dyDescent="0.15">
      <c r="A7325">
        <v>1</v>
      </c>
    </row>
    <row r="7326" spans="1:1" x14ac:dyDescent="0.15">
      <c r="A7326">
        <v>1</v>
      </c>
    </row>
    <row r="7327" spans="1:1" x14ac:dyDescent="0.15">
      <c r="A7327">
        <v>1</v>
      </c>
    </row>
    <row r="7328" spans="1:1" x14ac:dyDescent="0.15">
      <c r="A7328">
        <v>1</v>
      </c>
    </row>
    <row r="7329" spans="1:1" x14ac:dyDescent="0.15">
      <c r="A7329">
        <v>1</v>
      </c>
    </row>
    <row r="7330" spans="1:1" x14ac:dyDescent="0.15">
      <c r="A7330">
        <v>1</v>
      </c>
    </row>
    <row r="7331" spans="1:1" x14ac:dyDescent="0.15">
      <c r="A7331">
        <v>1</v>
      </c>
    </row>
    <row r="7332" spans="1:1" x14ac:dyDescent="0.15">
      <c r="A7332">
        <v>1</v>
      </c>
    </row>
    <row r="7333" spans="1:1" x14ac:dyDescent="0.15">
      <c r="A7333">
        <v>1</v>
      </c>
    </row>
    <row r="7334" spans="1:1" x14ac:dyDescent="0.15">
      <c r="A7334">
        <v>1</v>
      </c>
    </row>
    <row r="7335" spans="1:1" x14ac:dyDescent="0.15">
      <c r="A7335">
        <v>1</v>
      </c>
    </row>
    <row r="7336" spans="1:1" x14ac:dyDescent="0.15">
      <c r="A7336">
        <v>1</v>
      </c>
    </row>
    <row r="7337" spans="1:1" x14ac:dyDescent="0.15">
      <c r="A7337">
        <v>1</v>
      </c>
    </row>
    <row r="7338" spans="1:1" x14ac:dyDescent="0.15">
      <c r="A7338">
        <v>1</v>
      </c>
    </row>
    <row r="7339" spans="1:1" x14ac:dyDescent="0.15">
      <c r="A7339">
        <v>1</v>
      </c>
    </row>
    <row r="7340" spans="1:1" x14ac:dyDescent="0.15">
      <c r="A7340">
        <v>1</v>
      </c>
    </row>
    <row r="7341" spans="1:1" x14ac:dyDescent="0.15">
      <c r="A7341">
        <v>1</v>
      </c>
    </row>
    <row r="7342" spans="1:1" x14ac:dyDescent="0.15">
      <c r="A7342">
        <v>1</v>
      </c>
    </row>
    <row r="7343" spans="1:1" x14ac:dyDescent="0.15">
      <c r="A7343">
        <v>1</v>
      </c>
    </row>
    <row r="7344" spans="1:1" x14ac:dyDescent="0.15">
      <c r="A7344">
        <v>0</v>
      </c>
    </row>
    <row r="7345" spans="1:1" x14ac:dyDescent="0.15">
      <c r="A7345">
        <v>1</v>
      </c>
    </row>
    <row r="7346" spans="1:1" x14ac:dyDescent="0.15">
      <c r="A7346">
        <v>1</v>
      </c>
    </row>
    <row r="7347" spans="1:1" x14ac:dyDescent="0.15">
      <c r="A7347">
        <v>1</v>
      </c>
    </row>
    <row r="7348" spans="1:1" x14ac:dyDescent="0.15">
      <c r="A7348">
        <v>0</v>
      </c>
    </row>
    <row r="7349" spans="1:1" x14ac:dyDescent="0.15">
      <c r="A7349">
        <v>1</v>
      </c>
    </row>
    <row r="7350" spans="1:1" x14ac:dyDescent="0.15">
      <c r="A7350">
        <v>1</v>
      </c>
    </row>
    <row r="7351" spans="1:1" x14ac:dyDescent="0.15">
      <c r="A7351">
        <v>1</v>
      </c>
    </row>
    <row r="7352" spans="1:1" x14ac:dyDescent="0.15">
      <c r="A7352">
        <v>1</v>
      </c>
    </row>
    <row r="7353" spans="1:1" x14ac:dyDescent="0.15">
      <c r="A7353">
        <v>1</v>
      </c>
    </row>
    <row r="7354" spans="1:1" x14ac:dyDescent="0.15">
      <c r="A7354">
        <v>1</v>
      </c>
    </row>
    <row r="7355" spans="1:1" x14ac:dyDescent="0.15">
      <c r="A7355">
        <v>0</v>
      </c>
    </row>
    <row r="7356" spans="1:1" x14ac:dyDescent="0.15">
      <c r="A7356">
        <v>1</v>
      </c>
    </row>
    <row r="7357" spans="1:1" x14ac:dyDescent="0.15">
      <c r="A7357">
        <v>1</v>
      </c>
    </row>
    <row r="7358" spans="1:1" x14ac:dyDescent="0.15">
      <c r="A7358">
        <v>1</v>
      </c>
    </row>
    <row r="7359" spans="1:1" x14ac:dyDescent="0.15">
      <c r="A7359">
        <v>1</v>
      </c>
    </row>
    <row r="7360" spans="1:1" x14ac:dyDescent="0.15">
      <c r="A7360">
        <v>1</v>
      </c>
    </row>
    <row r="7361" spans="1:1" x14ac:dyDescent="0.15">
      <c r="A7361">
        <v>1</v>
      </c>
    </row>
    <row r="7362" spans="1:1" x14ac:dyDescent="0.15">
      <c r="A7362">
        <v>1</v>
      </c>
    </row>
    <row r="7363" spans="1:1" x14ac:dyDescent="0.15">
      <c r="A7363">
        <v>1</v>
      </c>
    </row>
    <row r="7364" spans="1:1" x14ac:dyDescent="0.15">
      <c r="A7364">
        <v>1</v>
      </c>
    </row>
    <row r="7365" spans="1:1" x14ac:dyDescent="0.15">
      <c r="A7365">
        <v>1</v>
      </c>
    </row>
    <row r="7366" spans="1:1" x14ac:dyDescent="0.15">
      <c r="A7366">
        <v>1</v>
      </c>
    </row>
    <row r="7367" spans="1:1" x14ac:dyDescent="0.15">
      <c r="A7367">
        <v>1</v>
      </c>
    </row>
    <row r="7368" spans="1:1" x14ac:dyDescent="0.15">
      <c r="A7368">
        <v>1</v>
      </c>
    </row>
    <row r="7369" spans="1:1" x14ac:dyDescent="0.15">
      <c r="A7369">
        <v>1</v>
      </c>
    </row>
    <row r="7370" spans="1:1" x14ac:dyDescent="0.15">
      <c r="A7370">
        <v>1</v>
      </c>
    </row>
    <row r="7371" spans="1:1" x14ac:dyDescent="0.15">
      <c r="A7371">
        <v>1</v>
      </c>
    </row>
    <row r="7372" spans="1:1" x14ac:dyDescent="0.15">
      <c r="A7372">
        <v>1</v>
      </c>
    </row>
    <row r="7373" spans="1:1" x14ac:dyDescent="0.15">
      <c r="A7373">
        <v>1</v>
      </c>
    </row>
    <row r="7374" spans="1:1" x14ac:dyDescent="0.15">
      <c r="A7374">
        <v>1</v>
      </c>
    </row>
    <row r="7375" spans="1:1" x14ac:dyDescent="0.15">
      <c r="A7375">
        <v>0</v>
      </c>
    </row>
    <row r="7376" spans="1:1" x14ac:dyDescent="0.15">
      <c r="A7376">
        <v>1</v>
      </c>
    </row>
    <row r="7377" spans="1:1" x14ac:dyDescent="0.15">
      <c r="A7377">
        <v>1</v>
      </c>
    </row>
    <row r="7378" spans="1:1" x14ac:dyDescent="0.15">
      <c r="A7378">
        <v>1</v>
      </c>
    </row>
    <row r="7379" spans="1:1" x14ac:dyDescent="0.15">
      <c r="A7379">
        <v>1</v>
      </c>
    </row>
    <row r="7380" spans="1:1" x14ac:dyDescent="0.15">
      <c r="A7380">
        <v>1</v>
      </c>
    </row>
    <row r="7381" spans="1:1" x14ac:dyDescent="0.15">
      <c r="A7381">
        <v>1</v>
      </c>
    </row>
    <row r="7382" spans="1:1" x14ac:dyDescent="0.15">
      <c r="A7382">
        <v>1</v>
      </c>
    </row>
    <row r="7383" spans="1:1" x14ac:dyDescent="0.15">
      <c r="A7383">
        <v>0</v>
      </c>
    </row>
    <row r="7384" spans="1:1" x14ac:dyDescent="0.15">
      <c r="A7384">
        <v>1</v>
      </c>
    </row>
    <row r="7385" spans="1:1" x14ac:dyDescent="0.15">
      <c r="A7385">
        <v>1</v>
      </c>
    </row>
    <row r="7386" spans="1:1" x14ac:dyDescent="0.15">
      <c r="A7386">
        <v>1</v>
      </c>
    </row>
    <row r="7387" spans="1:1" x14ac:dyDescent="0.15">
      <c r="A7387">
        <v>1</v>
      </c>
    </row>
    <row r="7388" spans="1:1" x14ac:dyDescent="0.15">
      <c r="A7388">
        <v>0</v>
      </c>
    </row>
    <row r="7389" spans="1:1" x14ac:dyDescent="0.15">
      <c r="A7389">
        <v>1</v>
      </c>
    </row>
    <row r="7390" spans="1:1" x14ac:dyDescent="0.15">
      <c r="A7390">
        <v>1</v>
      </c>
    </row>
    <row r="7391" spans="1:1" x14ac:dyDescent="0.15">
      <c r="A7391">
        <v>1</v>
      </c>
    </row>
    <row r="7392" spans="1:1" x14ac:dyDescent="0.15">
      <c r="A7392">
        <v>1</v>
      </c>
    </row>
    <row r="7393" spans="1:1" x14ac:dyDescent="0.15">
      <c r="A7393">
        <v>1</v>
      </c>
    </row>
    <row r="7394" spans="1:1" x14ac:dyDescent="0.15">
      <c r="A7394">
        <v>1</v>
      </c>
    </row>
    <row r="7395" spans="1:1" x14ac:dyDescent="0.15">
      <c r="A7395">
        <v>1</v>
      </c>
    </row>
    <row r="7396" spans="1:1" x14ac:dyDescent="0.15">
      <c r="A7396">
        <v>1</v>
      </c>
    </row>
    <row r="7397" spans="1:1" x14ac:dyDescent="0.15">
      <c r="A7397">
        <v>1</v>
      </c>
    </row>
    <row r="7398" spans="1:1" x14ac:dyDescent="0.15">
      <c r="A7398">
        <v>1</v>
      </c>
    </row>
    <row r="7399" spans="1:1" x14ac:dyDescent="0.15">
      <c r="A7399">
        <v>0</v>
      </c>
    </row>
    <row r="7400" spans="1:1" x14ac:dyDescent="0.15">
      <c r="A7400">
        <v>1</v>
      </c>
    </row>
    <row r="7401" spans="1:1" x14ac:dyDescent="0.15">
      <c r="A7401">
        <v>0</v>
      </c>
    </row>
    <row r="7402" spans="1:1" x14ac:dyDescent="0.15">
      <c r="A7402">
        <v>0</v>
      </c>
    </row>
    <row r="7403" spans="1:1" x14ac:dyDescent="0.15">
      <c r="A7403">
        <v>1</v>
      </c>
    </row>
    <row r="7404" spans="1:1" x14ac:dyDescent="0.15">
      <c r="A7404">
        <v>1</v>
      </c>
    </row>
    <row r="7405" spans="1:1" x14ac:dyDescent="0.15">
      <c r="A7405">
        <v>1</v>
      </c>
    </row>
    <row r="7406" spans="1:1" x14ac:dyDescent="0.15">
      <c r="A7406">
        <v>1</v>
      </c>
    </row>
    <row r="7407" spans="1:1" x14ac:dyDescent="0.15">
      <c r="A7407">
        <v>1</v>
      </c>
    </row>
    <row r="7408" spans="1:1" x14ac:dyDescent="0.15">
      <c r="A7408">
        <v>1</v>
      </c>
    </row>
    <row r="7409" spans="1:1" x14ac:dyDescent="0.15">
      <c r="A7409">
        <v>0</v>
      </c>
    </row>
    <row r="7410" spans="1:1" x14ac:dyDescent="0.15">
      <c r="A7410">
        <v>1</v>
      </c>
    </row>
    <row r="7411" spans="1:1" x14ac:dyDescent="0.15">
      <c r="A7411">
        <v>0</v>
      </c>
    </row>
    <row r="7412" spans="1:1" x14ac:dyDescent="0.15">
      <c r="A7412">
        <v>1</v>
      </c>
    </row>
    <row r="7413" spans="1:1" x14ac:dyDescent="0.15">
      <c r="A7413">
        <v>1</v>
      </c>
    </row>
    <row r="7414" spans="1:1" x14ac:dyDescent="0.15">
      <c r="A7414">
        <v>1</v>
      </c>
    </row>
    <row r="7415" spans="1:1" x14ac:dyDescent="0.15">
      <c r="A7415">
        <v>1</v>
      </c>
    </row>
    <row r="7416" spans="1:1" x14ac:dyDescent="0.15">
      <c r="A7416">
        <v>1</v>
      </c>
    </row>
    <row r="7417" spans="1:1" x14ac:dyDescent="0.15">
      <c r="A7417">
        <v>1</v>
      </c>
    </row>
    <row r="7418" spans="1:1" x14ac:dyDescent="0.15">
      <c r="A7418">
        <v>0</v>
      </c>
    </row>
    <row r="7419" spans="1:1" x14ac:dyDescent="0.15">
      <c r="A7419">
        <v>0</v>
      </c>
    </row>
    <row r="7420" spans="1:1" x14ac:dyDescent="0.15">
      <c r="A7420">
        <v>1</v>
      </c>
    </row>
    <row r="7421" spans="1:1" x14ac:dyDescent="0.15">
      <c r="A7421">
        <v>1</v>
      </c>
    </row>
    <row r="7422" spans="1:1" x14ac:dyDescent="0.15">
      <c r="A7422">
        <v>1</v>
      </c>
    </row>
    <row r="7423" spans="1:1" x14ac:dyDescent="0.15">
      <c r="A7423">
        <v>1</v>
      </c>
    </row>
    <row r="7424" spans="1:1" x14ac:dyDescent="0.15">
      <c r="A7424">
        <v>1</v>
      </c>
    </row>
    <row r="7425" spans="1:1" x14ac:dyDescent="0.15">
      <c r="A7425">
        <v>1</v>
      </c>
    </row>
    <row r="7426" spans="1:1" x14ac:dyDescent="0.15">
      <c r="A7426">
        <v>1</v>
      </c>
    </row>
    <row r="7427" spans="1:1" x14ac:dyDescent="0.15">
      <c r="A7427">
        <v>1</v>
      </c>
    </row>
    <row r="7428" spans="1:1" x14ac:dyDescent="0.15">
      <c r="A7428">
        <v>1</v>
      </c>
    </row>
    <row r="7429" spans="1:1" x14ac:dyDescent="0.15">
      <c r="A7429">
        <v>1</v>
      </c>
    </row>
    <row r="7430" spans="1:1" x14ac:dyDescent="0.15">
      <c r="A7430">
        <v>0</v>
      </c>
    </row>
    <row r="7431" spans="1:1" x14ac:dyDescent="0.15">
      <c r="A7431">
        <v>1</v>
      </c>
    </row>
    <row r="7432" spans="1:1" x14ac:dyDescent="0.15">
      <c r="A7432">
        <v>1</v>
      </c>
    </row>
    <row r="7433" spans="1:1" x14ac:dyDescent="0.15">
      <c r="A7433">
        <v>1</v>
      </c>
    </row>
    <row r="7434" spans="1:1" x14ac:dyDescent="0.15">
      <c r="A7434">
        <v>1</v>
      </c>
    </row>
    <row r="7435" spans="1:1" x14ac:dyDescent="0.15">
      <c r="A7435">
        <v>1</v>
      </c>
    </row>
    <row r="7436" spans="1:1" x14ac:dyDescent="0.15">
      <c r="A7436">
        <v>1</v>
      </c>
    </row>
    <row r="7437" spans="1:1" x14ac:dyDescent="0.15">
      <c r="A7437">
        <v>1</v>
      </c>
    </row>
    <row r="7438" spans="1:1" x14ac:dyDescent="0.15">
      <c r="A7438">
        <v>1</v>
      </c>
    </row>
    <row r="7439" spans="1:1" x14ac:dyDescent="0.15">
      <c r="A7439">
        <v>1</v>
      </c>
    </row>
    <row r="7440" spans="1:1" x14ac:dyDescent="0.15">
      <c r="A7440">
        <v>1</v>
      </c>
    </row>
    <row r="7441" spans="1:1" x14ac:dyDescent="0.15">
      <c r="A7441">
        <v>1</v>
      </c>
    </row>
    <row r="7442" spans="1:1" x14ac:dyDescent="0.15">
      <c r="A7442">
        <v>1</v>
      </c>
    </row>
    <row r="7443" spans="1:1" x14ac:dyDescent="0.15">
      <c r="A7443">
        <v>1</v>
      </c>
    </row>
    <row r="7444" spans="1:1" x14ac:dyDescent="0.15">
      <c r="A7444">
        <v>1</v>
      </c>
    </row>
    <row r="7445" spans="1:1" x14ac:dyDescent="0.15">
      <c r="A7445">
        <v>1</v>
      </c>
    </row>
    <row r="7446" spans="1:1" x14ac:dyDescent="0.15">
      <c r="A7446">
        <v>1</v>
      </c>
    </row>
    <row r="7447" spans="1:1" x14ac:dyDescent="0.15">
      <c r="A7447">
        <v>1</v>
      </c>
    </row>
    <row r="7448" spans="1:1" x14ac:dyDescent="0.15">
      <c r="A7448">
        <v>1</v>
      </c>
    </row>
    <row r="7449" spans="1:1" x14ac:dyDescent="0.15">
      <c r="A7449">
        <v>1</v>
      </c>
    </row>
    <row r="7450" spans="1:1" x14ac:dyDescent="0.15">
      <c r="A7450">
        <v>1</v>
      </c>
    </row>
    <row r="7451" spans="1:1" x14ac:dyDescent="0.15">
      <c r="A7451">
        <v>1</v>
      </c>
    </row>
    <row r="7452" spans="1:1" x14ac:dyDescent="0.15">
      <c r="A7452">
        <v>1</v>
      </c>
    </row>
    <row r="7453" spans="1:1" x14ac:dyDescent="0.15">
      <c r="A7453">
        <v>1</v>
      </c>
    </row>
    <row r="7454" spans="1:1" x14ac:dyDescent="0.15">
      <c r="A7454">
        <v>0</v>
      </c>
    </row>
    <row r="7455" spans="1:1" x14ac:dyDescent="0.15">
      <c r="A7455">
        <v>1</v>
      </c>
    </row>
    <row r="7456" spans="1:1" x14ac:dyDescent="0.15">
      <c r="A7456">
        <v>1</v>
      </c>
    </row>
    <row r="7457" spans="1:1" x14ac:dyDescent="0.15">
      <c r="A7457">
        <v>1</v>
      </c>
    </row>
    <row r="7458" spans="1:1" x14ac:dyDescent="0.15">
      <c r="A7458">
        <v>1</v>
      </c>
    </row>
    <row r="7459" spans="1:1" x14ac:dyDescent="0.15">
      <c r="A7459">
        <v>1</v>
      </c>
    </row>
    <row r="7460" spans="1:1" x14ac:dyDescent="0.15">
      <c r="A7460">
        <v>0</v>
      </c>
    </row>
    <row r="7461" spans="1:1" x14ac:dyDescent="0.15">
      <c r="A7461">
        <v>1</v>
      </c>
    </row>
    <row r="7462" spans="1:1" x14ac:dyDescent="0.15">
      <c r="A7462">
        <v>1</v>
      </c>
    </row>
    <row r="7463" spans="1:1" x14ac:dyDescent="0.15">
      <c r="A7463">
        <v>0</v>
      </c>
    </row>
    <row r="7464" spans="1:1" x14ac:dyDescent="0.15">
      <c r="A7464">
        <v>1</v>
      </c>
    </row>
    <row r="7465" spans="1:1" x14ac:dyDescent="0.15">
      <c r="A7465">
        <v>1</v>
      </c>
    </row>
    <row r="7466" spans="1:1" x14ac:dyDescent="0.15">
      <c r="A7466">
        <v>0</v>
      </c>
    </row>
    <row r="7467" spans="1:1" x14ac:dyDescent="0.15">
      <c r="A7467">
        <v>1</v>
      </c>
    </row>
    <row r="7468" spans="1:1" x14ac:dyDescent="0.15">
      <c r="A7468">
        <v>1</v>
      </c>
    </row>
    <row r="7469" spans="1:1" x14ac:dyDescent="0.15">
      <c r="A7469">
        <v>1</v>
      </c>
    </row>
    <row r="7470" spans="1:1" x14ac:dyDescent="0.15">
      <c r="A7470">
        <v>1</v>
      </c>
    </row>
    <row r="7471" spans="1:1" x14ac:dyDescent="0.15">
      <c r="A7471">
        <v>1</v>
      </c>
    </row>
    <row r="7472" spans="1:1" x14ac:dyDescent="0.15">
      <c r="A7472">
        <v>0</v>
      </c>
    </row>
    <row r="7473" spans="1:1" x14ac:dyDescent="0.15">
      <c r="A7473">
        <v>1</v>
      </c>
    </row>
    <row r="7474" spans="1:1" x14ac:dyDescent="0.15">
      <c r="A7474">
        <v>1</v>
      </c>
    </row>
    <row r="7475" spans="1:1" x14ac:dyDescent="0.15">
      <c r="A7475">
        <v>1</v>
      </c>
    </row>
    <row r="7476" spans="1:1" x14ac:dyDescent="0.15">
      <c r="A7476">
        <v>1</v>
      </c>
    </row>
    <row r="7477" spans="1:1" x14ac:dyDescent="0.15">
      <c r="A7477">
        <v>1</v>
      </c>
    </row>
    <row r="7478" spans="1:1" x14ac:dyDescent="0.15">
      <c r="A7478">
        <v>0</v>
      </c>
    </row>
    <row r="7479" spans="1:1" x14ac:dyDescent="0.15">
      <c r="A7479">
        <v>1</v>
      </c>
    </row>
    <row r="7480" spans="1:1" x14ac:dyDescent="0.15">
      <c r="A7480">
        <v>1</v>
      </c>
    </row>
    <row r="7481" spans="1:1" x14ac:dyDescent="0.15">
      <c r="A7481">
        <v>1</v>
      </c>
    </row>
    <row r="7482" spans="1:1" x14ac:dyDescent="0.15">
      <c r="A7482">
        <v>1</v>
      </c>
    </row>
    <row r="7483" spans="1:1" x14ac:dyDescent="0.15">
      <c r="A7483">
        <v>1</v>
      </c>
    </row>
    <row r="7484" spans="1:1" x14ac:dyDescent="0.15">
      <c r="A7484">
        <v>1</v>
      </c>
    </row>
    <row r="7485" spans="1:1" x14ac:dyDescent="0.15">
      <c r="A7485">
        <v>1</v>
      </c>
    </row>
    <row r="7486" spans="1:1" x14ac:dyDescent="0.15">
      <c r="A7486">
        <v>1</v>
      </c>
    </row>
    <row r="7487" spans="1:1" x14ac:dyDescent="0.15">
      <c r="A7487">
        <v>1</v>
      </c>
    </row>
    <row r="7488" spans="1:1" x14ac:dyDescent="0.15">
      <c r="A7488">
        <v>1</v>
      </c>
    </row>
    <row r="7489" spans="1:1" x14ac:dyDescent="0.15">
      <c r="A7489">
        <v>0</v>
      </c>
    </row>
    <row r="7490" spans="1:1" x14ac:dyDescent="0.15">
      <c r="A7490">
        <v>1</v>
      </c>
    </row>
    <row r="7491" spans="1:1" x14ac:dyDescent="0.15">
      <c r="A7491">
        <v>1</v>
      </c>
    </row>
    <row r="7492" spans="1:1" x14ac:dyDescent="0.15">
      <c r="A7492">
        <v>1</v>
      </c>
    </row>
    <row r="7493" spans="1:1" x14ac:dyDescent="0.15">
      <c r="A7493">
        <v>1</v>
      </c>
    </row>
    <row r="7494" spans="1:1" x14ac:dyDescent="0.15">
      <c r="A7494">
        <v>1</v>
      </c>
    </row>
    <row r="7495" spans="1:1" x14ac:dyDescent="0.15">
      <c r="A7495">
        <v>1</v>
      </c>
    </row>
    <row r="7496" spans="1:1" x14ac:dyDescent="0.15">
      <c r="A7496">
        <v>1</v>
      </c>
    </row>
    <row r="7497" spans="1:1" x14ac:dyDescent="0.15">
      <c r="A7497">
        <v>1</v>
      </c>
    </row>
    <row r="7498" spans="1:1" x14ac:dyDescent="0.15">
      <c r="A7498">
        <v>1</v>
      </c>
    </row>
    <row r="7499" spans="1:1" x14ac:dyDescent="0.15">
      <c r="A7499">
        <v>1</v>
      </c>
    </row>
    <row r="7500" spans="1:1" x14ac:dyDescent="0.15">
      <c r="A7500">
        <v>0</v>
      </c>
    </row>
    <row r="7501" spans="1:1" x14ac:dyDescent="0.15">
      <c r="A7501">
        <v>1</v>
      </c>
    </row>
    <row r="7502" spans="1:1" x14ac:dyDescent="0.15">
      <c r="A7502">
        <v>1</v>
      </c>
    </row>
    <row r="7503" spans="1:1" x14ac:dyDescent="0.15">
      <c r="A7503">
        <v>1</v>
      </c>
    </row>
    <row r="7504" spans="1:1" x14ac:dyDescent="0.15">
      <c r="A7504">
        <v>1</v>
      </c>
    </row>
    <row r="7505" spans="1:1" x14ac:dyDescent="0.15">
      <c r="A7505">
        <v>1</v>
      </c>
    </row>
    <row r="7506" spans="1:1" x14ac:dyDescent="0.15">
      <c r="A7506">
        <v>1</v>
      </c>
    </row>
    <row r="7507" spans="1:1" x14ac:dyDescent="0.15">
      <c r="A7507">
        <v>1</v>
      </c>
    </row>
    <row r="7508" spans="1:1" x14ac:dyDescent="0.15">
      <c r="A7508">
        <v>1</v>
      </c>
    </row>
    <row r="7509" spans="1:1" x14ac:dyDescent="0.15">
      <c r="A7509">
        <v>1</v>
      </c>
    </row>
    <row r="7510" spans="1:1" x14ac:dyDescent="0.15">
      <c r="A7510">
        <v>1</v>
      </c>
    </row>
    <row r="7511" spans="1:1" x14ac:dyDescent="0.15">
      <c r="A7511">
        <v>1</v>
      </c>
    </row>
    <row r="7512" spans="1:1" x14ac:dyDescent="0.15">
      <c r="A7512">
        <v>1</v>
      </c>
    </row>
    <row r="7513" spans="1:1" x14ac:dyDescent="0.15">
      <c r="A7513">
        <v>1</v>
      </c>
    </row>
    <row r="7514" spans="1:1" x14ac:dyDescent="0.15">
      <c r="A7514">
        <v>1</v>
      </c>
    </row>
    <row r="7515" spans="1:1" x14ac:dyDescent="0.15">
      <c r="A7515">
        <v>1</v>
      </c>
    </row>
    <row r="7516" spans="1:1" x14ac:dyDescent="0.15">
      <c r="A7516">
        <v>1</v>
      </c>
    </row>
    <row r="7517" spans="1:1" x14ac:dyDescent="0.15">
      <c r="A7517">
        <v>1</v>
      </c>
    </row>
    <row r="7518" spans="1:1" x14ac:dyDescent="0.15">
      <c r="A7518">
        <v>1</v>
      </c>
    </row>
    <row r="7519" spans="1:1" x14ac:dyDescent="0.15">
      <c r="A7519">
        <v>1</v>
      </c>
    </row>
    <row r="7520" spans="1:1" x14ac:dyDescent="0.15">
      <c r="A7520">
        <v>1</v>
      </c>
    </row>
    <row r="7521" spans="1:1" x14ac:dyDescent="0.15">
      <c r="A7521">
        <v>1</v>
      </c>
    </row>
    <row r="7522" spans="1:1" x14ac:dyDescent="0.15">
      <c r="A7522">
        <v>0</v>
      </c>
    </row>
    <row r="7523" spans="1:1" x14ac:dyDescent="0.15">
      <c r="A7523">
        <v>1</v>
      </c>
    </row>
    <row r="7524" spans="1:1" x14ac:dyDescent="0.15">
      <c r="A7524">
        <v>1</v>
      </c>
    </row>
    <row r="7525" spans="1:1" x14ac:dyDescent="0.15">
      <c r="A7525">
        <v>1</v>
      </c>
    </row>
    <row r="7526" spans="1:1" x14ac:dyDescent="0.15">
      <c r="A7526">
        <v>1</v>
      </c>
    </row>
    <row r="7527" spans="1:1" x14ac:dyDescent="0.15">
      <c r="A7527">
        <v>1</v>
      </c>
    </row>
    <row r="7528" spans="1:1" x14ac:dyDescent="0.15">
      <c r="A7528">
        <v>0</v>
      </c>
    </row>
    <row r="7529" spans="1:1" x14ac:dyDescent="0.15">
      <c r="A7529">
        <v>1</v>
      </c>
    </row>
    <row r="7530" spans="1:1" x14ac:dyDescent="0.15">
      <c r="A7530">
        <v>1</v>
      </c>
    </row>
    <row r="7531" spans="1:1" x14ac:dyDescent="0.15">
      <c r="A7531">
        <v>0</v>
      </c>
    </row>
    <row r="7532" spans="1:1" x14ac:dyDescent="0.15">
      <c r="A7532">
        <v>1</v>
      </c>
    </row>
    <row r="7533" spans="1:1" x14ac:dyDescent="0.15">
      <c r="A7533">
        <v>1</v>
      </c>
    </row>
    <row r="7534" spans="1:1" x14ac:dyDescent="0.15">
      <c r="A7534">
        <v>0</v>
      </c>
    </row>
    <row r="7535" spans="1:1" x14ac:dyDescent="0.15">
      <c r="A7535">
        <v>1</v>
      </c>
    </row>
    <row r="7536" spans="1:1" x14ac:dyDescent="0.15">
      <c r="A7536">
        <v>1</v>
      </c>
    </row>
    <row r="7537" spans="1:1" x14ac:dyDescent="0.15">
      <c r="A7537">
        <v>1</v>
      </c>
    </row>
    <row r="7538" spans="1:1" x14ac:dyDescent="0.15">
      <c r="A7538">
        <v>1</v>
      </c>
    </row>
    <row r="7539" spans="1:1" x14ac:dyDescent="0.15">
      <c r="A7539">
        <v>1</v>
      </c>
    </row>
    <row r="7540" spans="1:1" x14ac:dyDescent="0.15">
      <c r="A7540">
        <v>0</v>
      </c>
    </row>
    <row r="7541" spans="1:1" x14ac:dyDescent="0.15">
      <c r="A7541">
        <v>0</v>
      </c>
    </row>
    <row r="7542" spans="1:1" x14ac:dyDescent="0.15">
      <c r="A7542">
        <v>1</v>
      </c>
    </row>
    <row r="7543" spans="1:1" x14ac:dyDescent="0.15">
      <c r="A7543">
        <v>1</v>
      </c>
    </row>
    <row r="7544" spans="1:1" x14ac:dyDescent="0.15">
      <c r="A7544">
        <v>1</v>
      </c>
    </row>
    <row r="7545" spans="1:1" x14ac:dyDescent="0.15">
      <c r="A7545">
        <v>0</v>
      </c>
    </row>
    <row r="7546" spans="1:1" x14ac:dyDescent="0.15">
      <c r="A7546">
        <v>1</v>
      </c>
    </row>
    <row r="7547" spans="1:1" x14ac:dyDescent="0.15">
      <c r="A7547">
        <v>1</v>
      </c>
    </row>
    <row r="7548" spans="1:1" x14ac:dyDescent="0.15">
      <c r="A7548">
        <v>1</v>
      </c>
    </row>
    <row r="7549" spans="1:1" x14ac:dyDescent="0.15">
      <c r="A7549">
        <v>1</v>
      </c>
    </row>
    <row r="7550" spans="1:1" x14ac:dyDescent="0.15">
      <c r="A7550">
        <v>1</v>
      </c>
    </row>
    <row r="7551" spans="1:1" x14ac:dyDescent="0.15">
      <c r="A7551">
        <v>0</v>
      </c>
    </row>
    <row r="7552" spans="1:1" x14ac:dyDescent="0.15">
      <c r="A7552">
        <v>1</v>
      </c>
    </row>
    <row r="7553" spans="1:1" x14ac:dyDescent="0.15">
      <c r="A7553">
        <v>1</v>
      </c>
    </row>
    <row r="7554" spans="1:1" x14ac:dyDescent="0.15">
      <c r="A7554">
        <v>1</v>
      </c>
    </row>
    <row r="7555" spans="1:1" x14ac:dyDescent="0.15">
      <c r="A7555">
        <v>1</v>
      </c>
    </row>
    <row r="7556" spans="1:1" x14ac:dyDescent="0.15">
      <c r="A7556">
        <v>0</v>
      </c>
    </row>
    <row r="7557" spans="1:1" x14ac:dyDescent="0.15">
      <c r="A7557">
        <v>1</v>
      </c>
    </row>
    <row r="7558" spans="1:1" x14ac:dyDescent="0.15">
      <c r="A7558">
        <v>0</v>
      </c>
    </row>
    <row r="7559" spans="1:1" x14ac:dyDescent="0.15">
      <c r="A7559">
        <v>1</v>
      </c>
    </row>
    <row r="7560" spans="1:1" x14ac:dyDescent="0.15">
      <c r="A7560">
        <v>1</v>
      </c>
    </row>
    <row r="7561" spans="1:1" x14ac:dyDescent="0.15">
      <c r="A7561">
        <v>1</v>
      </c>
    </row>
    <row r="7562" spans="1:1" x14ac:dyDescent="0.15">
      <c r="A7562">
        <v>1</v>
      </c>
    </row>
    <row r="7563" spans="1:1" x14ac:dyDescent="0.15">
      <c r="A7563">
        <v>1</v>
      </c>
    </row>
    <row r="7564" spans="1:1" x14ac:dyDescent="0.15">
      <c r="A7564">
        <v>1</v>
      </c>
    </row>
    <row r="7565" spans="1:1" x14ac:dyDescent="0.15">
      <c r="A7565">
        <v>1</v>
      </c>
    </row>
    <row r="7566" spans="1:1" x14ac:dyDescent="0.15">
      <c r="A7566">
        <v>1</v>
      </c>
    </row>
    <row r="7567" spans="1:1" x14ac:dyDescent="0.15">
      <c r="A7567">
        <v>1</v>
      </c>
    </row>
    <row r="7568" spans="1:1" x14ac:dyDescent="0.15">
      <c r="A7568">
        <v>1</v>
      </c>
    </row>
    <row r="7569" spans="1:1" x14ac:dyDescent="0.15">
      <c r="A7569">
        <v>1</v>
      </c>
    </row>
    <row r="7570" spans="1:1" x14ac:dyDescent="0.15">
      <c r="A7570">
        <v>1</v>
      </c>
    </row>
    <row r="7571" spans="1:1" x14ac:dyDescent="0.15">
      <c r="A7571">
        <v>1</v>
      </c>
    </row>
    <row r="7572" spans="1:1" x14ac:dyDescent="0.15">
      <c r="A7572">
        <v>1</v>
      </c>
    </row>
    <row r="7573" spans="1:1" x14ac:dyDescent="0.15">
      <c r="A7573">
        <v>1</v>
      </c>
    </row>
    <row r="7574" spans="1:1" x14ac:dyDescent="0.15">
      <c r="A7574">
        <v>1</v>
      </c>
    </row>
    <row r="7575" spans="1:1" x14ac:dyDescent="0.15">
      <c r="A7575">
        <v>0</v>
      </c>
    </row>
    <row r="7576" spans="1:1" x14ac:dyDescent="0.15">
      <c r="A7576">
        <v>1</v>
      </c>
    </row>
    <row r="7577" spans="1:1" x14ac:dyDescent="0.15">
      <c r="A7577">
        <v>1</v>
      </c>
    </row>
    <row r="7578" spans="1:1" x14ac:dyDescent="0.15">
      <c r="A7578">
        <v>1</v>
      </c>
    </row>
    <row r="7579" spans="1:1" x14ac:dyDescent="0.15">
      <c r="A7579">
        <v>1</v>
      </c>
    </row>
    <row r="7580" spans="1:1" x14ac:dyDescent="0.15">
      <c r="A7580">
        <v>1</v>
      </c>
    </row>
    <row r="7581" spans="1:1" x14ac:dyDescent="0.15">
      <c r="A7581">
        <v>1</v>
      </c>
    </row>
    <row r="7582" spans="1:1" x14ac:dyDescent="0.15">
      <c r="A7582">
        <v>1</v>
      </c>
    </row>
    <row r="7583" spans="1:1" x14ac:dyDescent="0.15">
      <c r="A7583">
        <v>0</v>
      </c>
    </row>
    <row r="7584" spans="1:1" x14ac:dyDescent="0.15">
      <c r="A7584">
        <v>1</v>
      </c>
    </row>
    <row r="7585" spans="1:1" x14ac:dyDescent="0.15">
      <c r="A7585">
        <v>1</v>
      </c>
    </row>
    <row r="7586" spans="1:1" x14ac:dyDescent="0.15">
      <c r="A7586">
        <v>1</v>
      </c>
    </row>
    <row r="7587" spans="1:1" x14ac:dyDescent="0.15">
      <c r="A7587">
        <v>1</v>
      </c>
    </row>
    <row r="7588" spans="1:1" x14ac:dyDescent="0.15">
      <c r="A7588">
        <v>1</v>
      </c>
    </row>
    <row r="7589" spans="1:1" x14ac:dyDescent="0.15">
      <c r="A7589">
        <v>0</v>
      </c>
    </row>
    <row r="7590" spans="1:1" x14ac:dyDescent="0.15">
      <c r="A7590">
        <v>1</v>
      </c>
    </row>
    <row r="7591" spans="1:1" x14ac:dyDescent="0.15">
      <c r="A7591">
        <v>1</v>
      </c>
    </row>
    <row r="7592" spans="1:1" x14ac:dyDescent="0.15">
      <c r="A7592">
        <v>1</v>
      </c>
    </row>
    <row r="7593" spans="1:1" x14ac:dyDescent="0.15">
      <c r="A7593">
        <v>1</v>
      </c>
    </row>
    <row r="7594" spans="1:1" x14ac:dyDescent="0.15">
      <c r="A7594">
        <v>1</v>
      </c>
    </row>
    <row r="7595" spans="1:1" x14ac:dyDescent="0.15">
      <c r="A7595">
        <v>1</v>
      </c>
    </row>
    <row r="7596" spans="1:1" x14ac:dyDescent="0.15">
      <c r="A7596">
        <v>1</v>
      </c>
    </row>
    <row r="7597" spans="1:1" x14ac:dyDescent="0.15">
      <c r="A7597">
        <v>1</v>
      </c>
    </row>
    <row r="7598" spans="1:1" x14ac:dyDescent="0.15">
      <c r="A7598">
        <v>1</v>
      </c>
    </row>
    <row r="7599" spans="1:1" x14ac:dyDescent="0.15">
      <c r="A7599">
        <v>0</v>
      </c>
    </row>
    <row r="7600" spans="1:1" x14ac:dyDescent="0.15">
      <c r="A7600">
        <v>1</v>
      </c>
    </row>
    <row r="7601" spans="1:1" x14ac:dyDescent="0.15">
      <c r="A7601">
        <v>1</v>
      </c>
    </row>
    <row r="7602" spans="1:1" x14ac:dyDescent="0.15">
      <c r="A7602">
        <v>1</v>
      </c>
    </row>
    <row r="7603" spans="1:1" x14ac:dyDescent="0.15">
      <c r="A7603">
        <v>1</v>
      </c>
    </row>
    <row r="7604" spans="1:1" x14ac:dyDescent="0.15">
      <c r="A7604">
        <v>1</v>
      </c>
    </row>
    <row r="7605" spans="1:1" x14ac:dyDescent="0.15">
      <c r="A7605">
        <v>1</v>
      </c>
    </row>
    <row r="7606" spans="1:1" x14ac:dyDescent="0.15">
      <c r="A7606">
        <v>1</v>
      </c>
    </row>
    <row r="7607" spans="1:1" x14ac:dyDescent="0.15">
      <c r="A7607">
        <v>1</v>
      </c>
    </row>
    <row r="7608" spans="1:1" x14ac:dyDescent="0.15">
      <c r="A7608">
        <v>1</v>
      </c>
    </row>
    <row r="7609" spans="1:1" x14ac:dyDescent="0.15">
      <c r="A7609">
        <v>1</v>
      </c>
    </row>
    <row r="7610" spans="1:1" x14ac:dyDescent="0.15">
      <c r="A7610">
        <v>1</v>
      </c>
    </row>
    <row r="7611" spans="1:1" x14ac:dyDescent="0.15">
      <c r="A7611">
        <v>1</v>
      </c>
    </row>
    <row r="7612" spans="1:1" x14ac:dyDescent="0.15">
      <c r="A7612">
        <v>1</v>
      </c>
    </row>
    <row r="7613" spans="1:1" x14ac:dyDescent="0.15">
      <c r="A7613">
        <v>0</v>
      </c>
    </row>
    <row r="7614" spans="1:1" x14ac:dyDescent="0.15">
      <c r="A7614">
        <v>1</v>
      </c>
    </row>
    <row r="7615" spans="1:1" x14ac:dyDescent="0.15">
      <c r="A7615">
        <v>1</v>
      </c>
    </row>
    <row r="7616" spans="1:1" x14ac:dyDescent="0.15">
      <c r="A7616">
        <v>1</v>
      </c>
    </row>
    <row r="7617" spans="1:1" x14ac:dyDescent="0.15">
      <c r="A7617">
        <v>1</v>
      </c>
    </row>
    <row r="7618" spans="1:1" x14ac:dyDescent="0.15">
      <c r="A7618">
        <v>1</v>
      </c>
    </row>
    <row r="7619" spans="1:1" x14ac:dyDescent="0.15">
      <c r="A7619">
        <v>1</v>
      </c>
    </row>
    <row r="7620" spans="1:1" x14ac:dyDescent="0.15">
      <c r="A7620">
        <v>1</v>
      </c>
    </row>
    <row r="7621" spans="1:1" x14ac:dyDescent="0.15">
      <c r="A7621">
        <v>1</v>
      </c>
    </row>
    <row r="7622" spans="1:1" x14ac:dyDescent="0.15">
      <c r="A7622">
        <v>1</v>
      </c>
    </row>
    <row r="7623" spans="1:1" x14ac:dyDescent="0.15">
      <c r="A7623">
        <v>1</v>
      </c>
    </row>
    <row r="7624" spans="1:1" x14ac:dyDescent="0.15">
      <c r="A7624">
        <v>1</v>
      </c>
    </row>
    <row r="7625" spans="1:1" x14ac:dyDescent="0.15">
      <c r="A7625">
        <v>1</v>
      </c>
    </row>
    <row r="7626" spans="1:1" x14ac:dyDescent="0.15">
      <c r="A7626">
        <v>1</v>
      </c>
    </row>
    <row r="7627" spans="1:1" x14ac:dyDescent="0.15">
      <c r="A7627">
        <v>1</v>
      </c>
    </row>
    <row r="7628" spans="1:1" x14ac:dyDescent="0.15">
      <c r="A7628">
        <v>1</v>
      </c>
    </row>
    <row r="7629" spans="1:1" x14ac:dyDescent="0.15">
      <c r="A7629">
        <v>1</v>
      </c>
    </row>
    <row r="7630" spans="1:1" x14ac:dyDescent="0.15">
      <c r="A7630">
        <v>1</v>
      </c>
    </row>
    <row r="7631" spans="1:1" x14ac:dyDescent="0.15">
      <c r="A7631">
        <v>1</v>
      </c>
    </row>
    <row r="7632" spans="1:1" x14ac:dyDescent="0.15">
      <c r="A7632">
        <v>1</v>
      </c>
    </row>
    <row r="7633" spans="1:1" x14ac:dyDescent="0.15">
      <c r="A7633">
        <v>1</v>
      </c>
    </row>
    <row r="7634" spans="1:1" x14ac:dyDescent="0.15">
      <c r="A7634">
        <v>1</v>
      </c>
    </row>
    <row r="7635" spans="1:1" x14ac:dyDescent="0.15">
      <c r="A7635">
        <v>1</v>
      </c>
    </row>
    <row r="7636" spans="1:1" x14ac:dyDescent="0.15">
      <c r="A7636">
        <v>1</v>
      </c>
    </row>
    <row r="7637" spans="1:1" x14ac:dyDescent="0.15">
      <c r="A7637">
        <v>1</v>
      </c>
    </row>
    <row r="7638" spans="1:1" x14ac:dyDescent="0.15">
      <c r="A7638">
        <v>1</v>
      </c>
    </row>
    <row r="7639" spans="1:1" x14ac:dyDescent="0.15">
      <c r="A7639">
        <v>1</v>
      </c>
    </row>
    <row r="7640" spans="1:1" x14ac:dyDescent="0.15">
      <c r="A7640">
        <v>1</v>
      </c>
    </row>
    <row r="7641" spans="1:1" x14ac:dyDescent="0.15">
      <c r="A7641">
        <v>0</v>
      </c>
    </row>
    <row r="7642" spans="1:1" x14ac:dyDescent="0.15">
      <c r="A7642">
        <v>1</v>
      </c>
    </row>
    <row r="7643" spans="1:1" x14ac:dyDescent="0.15">
      <c r="A7643">
        <v>1</v>
      </c>
    </row>
    <row r="7644" spans="1:1" x14ac:dyDescent="0.15">
      <c r="A7644">
        <v>1</v>
      </c>
    </row>
    <row r="7645" spans="1:1" x14ac:dyDescent="0.15">
      <c r="A7645">
        <v>1</v>
      </c>
    </row>
    <row r="7646" spans="1:1" x14ac:dyDescent="0.15">
      <c r="A7646">
        <v>1</v>
      </c>
    </row>
    <row r="7647" spans="1:1" x14ac:dyDescent="0.15">
      <c r="A7647">
        <v>1</v>
      </c>
    </row>
    <row r="7648" spans="1:1" x14ac:dyDescent="0.15">
      <c r="A7648">
        <v>1</v>
      </c>
    </row>
    <row r="7649" spans="1:1" x14ac:dyDescent="0.15">
      <c r="A7649">
        <v>1</v>
      </c>
    </row>
    <row r="7650" spans="1:1" x14ac:dyDescent="0.15">
      <c r="A7650">
        <v>1</v>
      </c>
    </row>
    <row r="7651" spans="1:1" x14ac:dyDescent="0.15">
      <c r="A7651">
        <v>1</v>
      </c>
    </row>
    <row r="7652" spans="1:1" x14ac:dyDescent="0.15">
      <c r="A7652">
        <v>1</v>
      </c>
    </row>
    <row r="7653" spans="1:1" x14ac:dyDescent="0.15">
      <c r="A7653">
        <v>1</v>
      </c>
    </row>
    <row r="7654" spans="1:1" x14ac:dyDescent="0.15">
      <c r="A7654">
        <v>1</v>
      </c>
    </row>
    <row r="7655" spans="1:1" x14ac:dyDescent="0.15">
      <c r="A7655">
        <v>0</v>
      </c>
    </row>
    <row r="7656" spans="1:1" x14ac:dyDescent="0.15">
      <c r="A7656">
        <v>1</v>
      </c>
    </row>
    <row r="7657" spans="1:1" x14ac:dyDescent="0.15">
      <c r="A7657">
        <v>1</v>
      </c>
    </row>
    <row r="7658" spans="1:1" x14ac:dyDescent="0.15">
      <c r="A7658">
        <v>1</v>
      </c>
    </row>
    <row r="7659" spans="1:1" x14ac:dyDescent="0.15">
      <c r="A7659">
        <v>1</v>
      </c>
    </row>
    <row r="7660" spans="1:1" x14ac:dyDescent="0.15">
      <c r="A7660">
        <v>1</v>
      </c>
    </row>
    <row r="7661" spans="1:1" x14ac:dyDescent="0.15">
      <c r="A7661">
        <v>1</v>
      </c>
    </row>
    <row r="7662" spans="1:1" x14ac:dyDescent="0.15">
      <c r="A7662">
        <v>1</v>
      </c>
    </row>
    <row r="7663" spans="1:1" x14ac:dyDescent="0.15">
      <c r="A7663">
        <v>0</v>
      </c>
    </row>
    <row r="7664" spans="1:1" x14ac:dyDescent="0.15">
      <c r="A7664">
        <v>1</v>
      </c>
    </row>
    <row r="7665" spans="1:1" x14ac:dyDescent="0.15">
      <c r="A7665">
        <v>1</v>
      </c>
    </row>
    <row r="7666" spans="1:1" x14ac:dyDescent="0.15">
      <c r="A7666">
        <v>1</v>
      </c>
    </row>
    <row r="7667" spans="1:1" x14ac:dyDescent="0.15">
      <c r="A7667">
        <v>1</v>
      </c>
    </row>
    <row r="7668" spans="1:1" x14ac:dyDescent="0.15">
      <c r="A7668">
        <v>1</v>
      </c>
    </row>
    <row r="7669" spans="1:1" x14ac:dyDescent="0.15">
      <c r="A7669">
        <v>1</v>
      </c>
    </row>
    <row r="7670" spans="1:1" x14ac:dyDescent="0.15">
      <c r="A7670">
        <v>1</v>
      </c>
    </row>
    <row r="7671" spans="1:1" x14ac:dyDescent="0.15">
      <c r="A7671">
        <v>1</v>
      </c>
    </row>
    <row r="7672" spans="1:1" x14ac:dyDescent="0.15">
      <c r="A7672">
        <v>1</v>
      </c>
    </row>
    <row r="7673" spans="1:1" x14ac:dyDescent="0.15">
      <c r="A7673">
        <v>1</v>
      </c>
    </row>
    <row r="7674" spans="1:1" x14ac:dyDescent="0.15">
      <c r="A7674">
        <v>1</v>
      </c>
    </row>
    <row r="7675" spans="1:1" x14ac:dyDescent="0.15">
      <c r="A7675">
        <v>1</v>
      </c>
    </row>
    <row r="7676" spans="1:1" x14ac:dyDescent="0.15">
      <c r="A7676">
        <v>1</v>
      </c>
    </row>
    <row r="7677" spans="1:1" x14ac:dyDescent="0.15">
      <c r="A7677">
        <v>1</v>
      </c>
    </row>
    <row r="7678" spans="1:1" x14ac:dyDescent="0.15">
      <c r="A7678">
        <v>1</v>
      </c>
    </row>
    <row r="7679" spans="1:1" x14ac:dyDescent="0.15">
      <c r="A7679">
        <v>1</v>
      </c>
    </row>
    <row r="7680" spans="1:1" x14ac:dyDescent="0.15">
      <c r="A7680">
        <v>1</v>
      </c>
    </row>
    <row r="7681" spans="1:1" x14ac:dyDescent="0.15">
      <c r="A7681">
        <v>1</v>
      </c>
    </row>
    <row r="7682" spans="1:1" x14ac:dyDescent="0.15">
      <c r="A7682">
        <v>1</v>
      </c>
    </row>
    <row r="7683" spans="1:1" x14ac:dyDescent="0.15">
      <c r="A7683">
        <v>1</v>
      </c>
    </row>
    <row r="7684" spans="1:1" x14ac:dyDescent="0.15">
      <c r="A7684">
        <v>1</v>
      </c>
    </row>
    <row r="7685" spans="1:1" x14ac:dyDescent="0.15">
      <c r="A7685">
        <v>1</v>
      </c>
    </row>
    <row r="7686" spans="1:1" x14ac:dyDescent="0.15">
      <c r="A7686">
        <v>1</v>
      </c>
    </row>
    <row r="7687" spans="1:1" x14ac:dyDescent="0.15">
      <c r="A7687">
        <v>1</v>
      </c>
    </row>
    <row r="7688" spans="1:1" x14ac:dyDescent="0.15">
      <c r="A7688">
        <v>1</v>
      </c>
    </row>
    <row r="7689" spans="1:1" x14ac:dyDescent="0.15">
      <c r="A7689">
        <v>1</v>
      </c>
    </row>
    <row r="7690" spans="1:1" x14ac:dyDescent="0.15">
      <c r="A7690">
        <v>1</v>
      </c>
    </row>
    <row r="7691" spans="1:1" x14ac:dyDescent="0.15">
      <c r="A7691">
        <v>1</v>
      </c>
    </row>
    <row r="7692" spans="1:1" x14ac:dyDescent="0.15">
      <c r="A7692">
        <v>1</v>
      </c>
    </row>
    <row r="7693" spans="1:1" x14ac:dyDescent="0.15">
      <c r="A7693">
        <v>1</v>
      </c>
    </row>
    <row r="7694" spans="1:1" x14ac:dyDescent="0.15">
      <c r="A7694">
        <v>1</v>
      </c>
    </row>
    <row r="7695" spans="1:1" x14ac:dyDescent="0.15">
      <c r="A7695">
        <v>1</v>
      </c>
    </row>
    <row r="7696" spans="1:1" x14ac:dyDescent="0.15">
      <c r="A7696">
        <v>1</v>
      </c>
    </row>
    <row r="7697" spans="1:1" x14ac:dyDescent="0.15">
      <c r="A7697">
        <v>1</v>
      </c>
    </row>
    <row r="7698" spans="1:1" x14ac:dyDescent="0.15">
      <c r="A7698">
        <v>1</v>
      </c>
    </row>
    <row r="7699" spans="1:1" x14ac:dyDescent="0.15">
      <c r="A7699">
        <v>1</v>
      </c>
    </row>
    <row r="7700" spans="1:1" x14ac:dyDescent="0.15">
      <c r="A7700">
        <v>1</v>
      </c>
    </row>
    <row r="7701" spans="1:1" x14ac:dyDescent="0.15">
      <c r="A7701">
        <v>1</v>
      </c>
    </row>
    <row r="7702" spans="1:1" x14ac:dyDescent="0.15">
      <c r="A7702">
        <v>1</v>
      </c>
    </row>
    <row r="7703" spans="1:1" x14ac:dyDescent="0.15">
      <c r="A7703">
        <v>1</v>
      </c>
    </row>
    <row r="7704" spans="1:1" x14ac:dyDescent="0.15">
      <c r="A7704">
        <v>1</v>
      </c>
    </row>
    <row r="7705" spans="1:1" x14ac:dyDescent="0.15">
      <c r="A7705">
        <v>1</v>
      </c>
    </row>
    <row r="7706" spans="1:1" x14ac:dyDescent="0.15">
      <c r="A7706">
        <v>1</v>
      </c>
    </row>
    <row r="7707" spans="1:1" x14ac:dyDescent="0.15">
      <c r="A7707">
        <v>1</v>
      </c>
    </row>
    <row r="7708" spans="1:1" x14ac:dyDescent="0.15">
      <c r="A7708">
        <v>1</v>
      </c>
    </row>
    <row r="7709" spans="1:1" x14ac:dyDescent="0.15">
      <c r="A7709">
        <v>1</v>
      </c>
    </row>
    <row r="7710" spans="1:1" x14ac:dyDescent="0.15">
      <c r="A7710">
        <v>1</v>
      </c>
    </row>
    <row r="7711" spans="1:1" x14ac:dyDescent="0.15">
      <c r="A7711">
        <v>1</v>
      </c>
    </row>
    <row r="7712" spans="1:1" x14ac:dyDescent="0.15">
      <c r="A7712">
        <v>1</v>
      </c>
    </row>
    <row r="7713" spans="1:1" x14ac:dyDescent="0.15">
      <c r="A7713">
        <v>1</v>
      </c>
    </row>
    <row r="7714" spans="1:1" x14ac:dyDescent="0.15">
      <c r="A7714">
        <v>1</v>
      </c>
    </row>
    <row r="7715" spans="1:1" x14ac:dyDescent="0.15">
      <c r="A7715">
        <v>1</v>
      </c>
    </row>
    <row r="7716" spans="1:1" x14ac:dyDescent="0.15">
      <c r="A7716">
        <v>1</v>
      </c>
    </row>
    <row r="7717" spans="1:1" x14ac:dyDescent="0.15">
      <c r="A7717">
        <v>1</v>
      </c>
    </row>
    <row r="7718" spans="1:1" x14ac:dyDescent="0.15">
      <c r="A7718">
        <v>1</v>
      </c>
    </row>
    <row r="7719" spans="1:1" x14ac:dyDescent="0.15">
      <c r="A7719">
        <v>1</v>
      </c>
    </row>
    <row r="7720" spans="1:1" x14ac:dyDescent="0.15">
      <c r="A7720">
        <v>1</v>
      </c>
    </row>
    <row r="7721" spans="1:1" x14ac:dyDescent="0.15">
      <c r="A7721">
        <v>1</v>
      </c>
    </row>
    <row r="7722" spans="1:1" x14ac:dyDescent="0.15">
      <c r="A7722">
        <v>1</v>
      </c>
    </row>
    <row r="7723" spans="1:1" x14ac:dyDescent="0.15">
      <c r="A7723">
        <v>1</v>
      </c>
    </row>
    <row r="7724" spans="1:1" x14ac:dyDescent="0.15">
      <c r="A7724">
        <v>1</v>
      </c>
    </row>
    <row r="7725" spans="1:1" x14ac:dyDescent="0.15">
      <c r="A7725">
        <v>1</v>
      </c>
    </row>
    <row r="7726" spans="1:1" x14ac:dyDescent="0.15">
      <c r="A7726">
        <v>1</v>
      </c>
    </row>
    <row r="7727" spans="1:1" x14ac:dyDescent="0.15">
      <c r="A7727">
        <v>1</v>
      </c>
    </row>
    <row r="7728" spans="1:1" x14ac:dyDescent="0.15">
      <c r="A7728">
        <v>1</v>
      </c>
    </row>
    <row r="7729" spans="1:1" x14ac:dyDescent="0.15">
      <c r="A7729">
        <v>1</v>
      </c>
    </row>
    <row r="7730" spans="1:1" x14ac:dyDescent="0.15">
      <c r="A7730">
        <v>1</v>
      </c>
    </row>
    <row r="7731" spans="1:1" x14ac:dyDescent="0.15">
      <c r="A7731">
        <v>1</v>
      </c>
    </row>
    <row r="7732" spans="1:1" x14ac:dyDescent="0.15">
      <c r="A7732">
        <v>1</v>
      </c>
    </row>
    <row r="7733" spans="1:1" x14ac:dyDescent="0.15">
      <c r="A7733">
        <v>1</v>
      </c>
    </row>
    <row r="7734" spans="1:1" x14ac:dyDescent="0.15">
      <c r="A7734">
        <v>1</v>
      </c>
    </row>
    <row r="7735" spans="1:1" x14ac:dyDescent="0.15">
      <c r="A7735">
        <v>1</v>
      </c>
    </row>
    <row r="7736" spans="1:1" x14ac:dyDescent="0.15">
      <c r="A7736">
        <v>1</v>
      </c>
    </row>
    <row r="7737" spans="1:1" x14ac:dyDescent="0.15">
      <c r="A7737">
        <v>1</v>
      </c>
    </row>
    <row r="7738" spans="1:1" x14ac:dyDescent="0.15">
      <c r="A7738">
        <v>1</v>
      </c>
    </row>
    <row r="7739" spans="1:1" x14ac:dyDescent="0.15">
      <c r="A7739">
        <v>1</v>
      </c>
    </row>
    <row r="7740" spans="1:1" x14ac:dyDescent="0.15">
      <c r="A7740">
        <v>1</v>
      </c>
    </row>
    <row r="7741" spans="1:1" x14ac:dyDescent="0.15">
      <c r="A7741">
        <v>1</v>
      </c>
    </row>
    <row r="7742" spans="1:1" x14ac:dyDescent="0.15">
      <c r="A7742">
        <v>1</v>
      </c>
    </row>
    <row r="7743" spans="1:1" x14ac:dyDescent="0.15">
      <c r="A7743">
        <v>1</v>
      </c>
    </row>
    <row r="7744" spans="1:1" x14ac:dyDescent="0.15">
      <c r="A7744">
        <v>1</v>
      </c>
    </row>
    <row r="7745" spans="1:1" x14ac:dyDescent="0.15">
      <c r="A7745">
        <v>1</v>
      </c>
    </row>
    <row r="7746" spans="1:1" x14ac:dyDescent="0.15">
      <c r="A7746">
        <v>1</v>
      </c>
    </row>
    <row r="7747" spans="1:1" x14ac:dyDescent="0.15">
      <c r="A7747">
        <v>1</v>
      </c>
    </row>
    <row r="7748" spans="1:1" x14ac:dyDescent="0.15">
      <c r="A7748">
        <v>1</v>
      </c>
    </row>
    <row r="7749" spans="1:1" x14ac:dyDescent="0.15">
      <c r="A7749">
        <v>1</v>
      </c>
    </row>
    <row r="7750" spans="1:1" x14ac:dyDescent="0.15">
      <c r="A7750">
        <v>1</v>
      </c>
    </row>
    <row r="7751" spans="1:1" x14ac:dyDescent="0.15">
      <c r="A7751">
        <v>1</v>
      </c>
    </row>
    <row r="7752" spans="1:1" x14ac:dyDescent="0.15">
      <c r="A7752">
        <v>1</v>
      </c>
    </row>
    <row r="7753" spans="1:1" x14ac:dyDescent="0.15">
      <c r="A7753">
        <v>1</v>
      </c>
    </row>
    <row r="7754" spans="1:1" x14ac:dyDescent="0.15">
      <c r="A7754">
        <v>1</v>
      </c>
    </row>
    <row r="7755" spans="1:1" x14ac:dyDescent="0.15">
      <c r="A7755">
        <v>1</v>
      </c>
    </row>
    <row r="7756" spans="1:1" x14ac:dyDescent="0.15">
      <c r="A7756">
        <v>1</v>
      </c>
    </row>
    <row r="7757" spans="1:1" x14ac:dyDescent="0.15">
      <c r="A7757">
        <v>1</v>
      </c>
    </row>
    <row r="7758" spans="1:1" x14ac:dyDescent="0.15">
      <c r="A7758">
        <v>1</v>
      </c>
    </row>
    <row r="7759" spans="1:1" x14ac:dyDescent="0.15">
      <c r="A7759">
        <v>1</v>
      </c>
    </row>
    <row r="7760" spans="1:1" x14ac:dyDescent="0.15">
      <c r="A7760">
        <v>1</v>
      </c>
    </row>
    <row r="7761" spans="1:1" x14ac:dyDescent="0.15">
      <c r="A7761">
        <v>1</v>
      </c>
    </row>
    <row r="7762" spans="1:1" x14ac:dyDescent="0.15">
      <c r="A7762">
        <v>1</v>
      </c>
    </row>
    <row r="7763" spans="1:1" x14ac:dyDescent="0.15">
      <c r="A7763">
        <v>1</v>
      </c>
    </row>
    <row r="7764" spans="1:1" x14ac:dyDescent="0.15">
      <c r="A7764">
        <v>1</v>
      </c>
    </row>
    <row r="7765" spans="1:1" x14ac:dyDescent="0.15">
      <c r="A7765">
        <v>1</v>
      </c>
    </row>
    <row r="7766" spans="1:1" x14ac:dyDescent="0.15">
      <c r="A7766">
        <v>1</v>
      </c>
    </row>
    <row r="7767" spans="1:1" x14ac:dyDescent="0.15">
      <c r="A7767">
        <v>1</v>
      </c>
    </row>
    <row r="7768" spans="1:1" x14ac:dyDescent="0.15">
      <c r="A7768">
        <v>1</v>
      </c>
    </row>
    <row r="7769" spans="1:1" x14ac:dyDescent="0.15">
      <c r="A7769">
        <v>1</v>
      </c>
    </row>
    <row r="7770" spans="1:1" x14ac:dyDescent="0.15">
      <c r="A7770">
        <v>1</v>
      </c>
    </row>
    <row r="7771" spans="1:1" x14ac:dyDescent="0.15">
      <c r="A7771">
        <v>1</v>
      </c>
    </row>
    <row r="7772" spans="1:1" x14ac:dyDescent="0.15">
      <c r="A7772">
        <v>1</v>
      </c>
    </row>
    <row r="7773" spans="1:1" x14ac:dyDescent="0.15">
      <c r="A7773">
        <v>1</v>
      </c>
    </row>
    <row r="7774" spans="1:1" x14ac:dyDescent="0.15">
      <c r="A7774">
        <v>1</v>
      </c>
    </row>
    <row r="7775" spans="1:1" x14ac:dyDescent="0.15">
      <c r="A7775">
        <v>1</v>
      </c>
    </row>
    <row r="7776" spans="1:1" x14ac:dyDescent="0.15">
      <c r="A7776">
        <v>1</v>
      </c>
    </row>
    <row r="7777" spans="1:1" x14ac:dyDescent="0.15">
      <c r="A7777">
        <v>1</v>
      </c>
    </row>
    <row r="7778" spans="1:1" x14ac:dyDescent="0.15">
      <c r="A7778">
        <v>1</v>
      </c>
    </row>
    <row r="7779" spans="1:1" x14ac:dyDescent="0.15">
      <c r="A7779">
        <v>1</v>
      </c>
    </row>
    <row r="7780" spans="1:1" x14ac:dyDescent="0.15">
      <c r="A7780">
        <v>1</v>
      </c>
    </row>
    <row r="7781" spans="1:1" x14ac:dyDescent="0.15">
      <c r="A7781">
        <v>0</v>
      </c>
    </row>
    <row r="7782" spans="1:1" x14ac:dyDescent="0.15">
      <c r="A7782">
        <v>1</v>
      </c>
    </row>
    <row r="7783" spans="1:1" x14ac:dyDescent="0.15">
      <c r="A7783">
        <v>1</v>
      </c>
    </row>
    <row r="7784" spans="1:1" x14ac:dyDescent="0.15">
      <c r="A7784">
        <v>1</v>
      </c>
    </row>
    <row r="7785" spans="1:1" x14ac:dyDescent="0.15">
      <c r="A7785">
        <v>1</v>
      </c>
    </row>
    <row r="7786" spans="1:1" x14ac:dyDescent="0.15">
      <c r="A7786">
        <v>1</v>
      </c>
    </row>
    <row r="7787" spans="1:1" x14ac:dyDescent="0.15">
      <c r="A7787">
        <v>1</v>
      </c>
    </row>
    <row r="7788" spans="1:1" x14ac:dyDescent="0.15">
      <c r="A7788">
        <v>1</v>
      </c>
    </row>
    <row r="7789" spans="1:1" x14ac:dyDescent="0.15">
      <c r="A7789">
        <v>1</v>
      </c>
    </row>
    <row r="7790" spans="1:1" x14ac:dyDescent="0.15">
      <c r="A7790">
        <v>1</v>
      </c>
    </row>
    <row r="7791" spans="1:1" x14ac:dyDescent="0.15">
      <c r="A7791">
        <v>1</v>
      </c>
    </row>
    <row r="7792" spans="1:1" x14ac:dyDescent="0.15">
      <c r="A7792">
        <v>1</v>
      </c>
    </row>
    <row r="7793" spans="1:1" x14ac:dyDescent="0.15">
      <c r="A7793">
        <v>1</v>
      </c>
    </row>
    <row r="7794" spans="1:1" x14ac:dyDescent="0.15">
      <c r="A7794">
        <v>1</v>
      </c>
    </row>
    <row r="7795" spans="1:1" x14ac:dyDescent="0.15">
      <c r="A7795">
        <v>1</v>
      </c>
    </row>
    <row r="7796" spans="1:1" x14ac:dyDescent="0.15">
      <c r="A7796">
        <v>1</v>
      </c>
    </row>
    <row r="7797" spans="1:1" x14ac:dyDescent="0.15">
      <c r="A7797">
        <v>1</v>
      </c>
    </row>
    <row r="7798" spans="1:1" x14ac:dyDescent="0.15">
      <c r="A7798">
        <v>1</v>
      </c>
    </row>
    <row r="7799" spans="1:1" x14ac:dyDescent="0.15">
      <c r="A7799">
        <v>1</v>
      </c>
    </row>
    <row r="7800" spans="1:1" x14ac:dyDescent="0.15">
      <c r="A7800">
        <v>1</v>
      </c>
    </row>
    <row r="7801" spans="1:1" x14ac:dyDescent="0.15">
      <c r="A7801">
        <v>1</v>
      </c>
    </row>
    <row r="7802" spans="1:1" x14ac:dyDescent="0.15">
      <c r="A7802">
        <v>1</v>
      </c>
    </row>
    <row r="7803" spans="1:1" x14ac:dyDescent="0.15">
      <c r="A7803">
        <v>1</v>
      </c>
    </row>
    <row r="7804" spans="1:1" x14ac:dyDescent="0.15">
      <c r="A7804">
        <v>1</v>
      </c>
    </row>
    <row r="7805" spans="1:1" x14ac:dyDescent="0.15">
      <c r="A7805">
        <v>1</v>
      </c>
    </row>
    <row r="7806" spans="1:1" x14ac:dyDescent="0.15">
      <c r="A7806">
        <v>1</v>
      </c>
    </row>
    <row r="7807" spans="1:1" x14ac:dyDescent="0.15">
      <c r="A7807">
        <v>1</v>
      </c>
    </row>
    <row r="7808" spans="1:1" x14ac:dyDescent="0.15">
      <c r="A7808">
        <v>1</v>
      </c>
    </row>
    <row r="7809" spans="1:1" x14ac:dyDescent="0.15">
      <c r="A7809">
        <v>1</v>
      </c>
    </row>
    <row r="7810" spans="1:1" x14ac:dyDescent="0.15">
      <c r="A7810">
        <v>1</v>
      </c>
    </row>
    <row r="7811" spans="1:1" x14ac:dyDescent="0.15">
      <c r="A7811">
        <v>1</v>
      </c>
    </row>
    <row r="7812" spans="1:1" x14ac:dyDescent="0.15">
      <c r="A7812">
        <v>1</v>
      </c>
    </row>
    <row r="7813" spans="1:1" x14ac:dyDescent="0.15">
      <c r="A7813">
        <v>1</v>
      </c>
    </row>
    <row r="7814" spans="1:1" x14ac:dyDescent="0.15">
      <c r="A7814">
        <v>1</v>
      </c>
    </row>
    <row r="7815" spans="1:1" x14ac:dyDescent="0.15">
      <c r="A7815">
        <v>1</v>
      </c>
    </row>
    <row r="7816" spans="1:1" x14ac:dyDescent="0.15">
      <c r="A7816">
        <v>1</v>
      </c>
    </row>
    <row r="7817" spans="1:1" x14ac:dyDescent="0.15">
      <c r="A7817">
        <v>1</v>
      </c>
    </row>
    <row r="7818" spans="1:1" x14ac:dyDescent="0.15">
      <c r="A7818">
        <v>1</v>
      </c>
    </row>
    <row r="7819" spans="1:1" x14ac:dyDescent="0.15">
      <c r="A7819">
        <v>1</v>
      </c>
    </row>
    <row r="7820" spans="1:1" x14ac:dyDescent="0.15">
      <c r="A7820">
        <v>1</v>
      </c>
    </row>
    <row r="7821" spans="1:1" x14ac:dyDescent="0.15">
      <c r="A7821">
        <v>1</v>
      </c>
    </row>
    <row r="7822" spans="1:1" x14ac:dyDescent="0.15">
      <c r="A7822">
        <v>1</v>
      </c>
    </row>
    <row r="7823" spans="1:1" x14ac:dyDescent="0.15">
      <c r="A7823">
        <v>1</v>
      </c>
    </row>
    <row r="7824" spans="1:1" x14ac:dyDescent="0.15">
      <c r="A7824">
        <v>1</v>
      </c>
    </row>
    <row r="7825" spans="1:1" x14ac:dyDescent="0.15">
      <c r="A7825">
        <v>1</v>
      </c>
    </row>
    <row r="7826" spans="1:1" x14ac:dyDescent="0.15">
      <c r="A7826">
        <v>1</v>
      </c>
    </row>
    <row r="7827" spans="1:1" x14ac:dyDescent="0.15">
      <c r="A7827">
        <v>1</v>
      </c>
    </row>
    <row r="7828" spans="1:1" x14ac:dyDescent="0.15">
      <c r="A7828">
        <v>1</v>
      </c>
    </row>
    <row r="7829" spans="1:1" x14ac:dyDescent="0.15">
      <c r="A7829">
        <v>1</v>
      </c>
    </row>
    <row r="7830" spans="1:1" x14ac:dyDescent="0.15">
      <c r="A7830">
        <v>1</v>
      </c>
    </row>
    <row r="7831" spans="1:1" x14ac:dyDescent="0.15">
      <c r="A7831">
        <v>1</v>
      </c>
    </row>
    <row r="7832" spans="1:1" x14ac:dyDescent="0.15">
      <c r="A7832">
        <v>1</v>
      </c>
    </row>
    <row r="7833" spans="1:1" x14ac:dyDescent="0.15">
      <c r="A7833">
        <v>1</v>
      </c>
    </row>
    <row r="7834" spans="1:1" x14ac:dyDescent="0.15">
      <c r="A7834">
        <v>1</v>
      </c>
    </row>
    <row r="7835" spans="1:1" x14ac:dyDescent="0.15">
      <c r="A7835">
        <v>1</v>
      </c>
    </row>
    <row r="7836" spans="1:1" x14ac:dyDescent="0.15">
      <c r="A7836">
        <v>1</v>
      </c>
    </row>
    <row r="7837" spans="1:1" x14ac:dyDescent="0.15">
      <c r="A7837">
        <v>1</v>
      </c>
    </row>
    <row r="7838" spans="1:1" x14ac:dyDescent="0.15">
      <c r="A7838">
        <v>1</v>
      </c>
    </row>
    <row r="7839" spans="1:1" x14ac:dyDescent="0.15">
      <c r="A7839">
        <v>1</v>
      </c>
    </row>
    <row r="7840" spans="1:1" x14ac:dyDescent="0.15">
      <c r="A7840">
        <v>1</v>
      </c>
    </row>
    <row r="7841" spans="1:1" x14ac:dyDescent="0.15">
      <c r="A7841">
        <v>1</v>
      </c>
    </row>
    <row r="7842" spans="1:1" x14ac:dyDescent="0.15">
      <c r="A7842">
        <v>1</v>
      </c>
    </row>
    <row r="7843" spans="1:1" x14ac:dyDescent="0.15">
      <c r="A7843">
        <v>1</v>
      </c>
    </row>
    <row r="7844" spans="1:1" x14ac:dyDescent="0.15">
      <c r="A7844">
        <v>1</v>
      </c>
    </row>
    <row r="7845" spans="1:1" x14ac:dyDescent="0.15">
      <c r="A7845">
        <v>1</v>
      </c>
    </row>
    <row r="7846" spans="1:1" x14ac:dyDescent="0.15">
      <c r="A7846">
        <v>1</v>
      </c>
    </row>
    <row r="7847" spans="1:1" x14ac:dyDescent="0.15">
      <c r="A7847">
        <v>1</v>
      </c>
    </row>
    <row r="7848" spans="1:1" x14ac:dyDescent="0.15">
      <c r="A7848">
        <v>1</v>
      </c>
    </row>
    <row r="7849" spans="1:1" x14ac:dyDescent="0.15">
      <c r="A7849">
        <v>1</v>
      </c>
    </row>
    <row r="7850" spans="1:1" x14ac:dyDescent="0.15">
      <c r="A7850">
        <v>1</v>
      </c>
    </row>
    <row r="7851" spans="1:1" x14ac:dyDescent="0.15">
      <c r="A7851">
        <v>1</v>
      </c>
    </row>
    <row r="7852" spans="1:1" x14ac:dyDescent="0.15">
      <c r="A7852">
        <v>1</v>
      </c>
    </row>
    <row r="7853" spans="1:1" x14ac:dyDescent="0.15">
      <c r="A7853">
        <v>1</v>
      </c>
    </row>
    <row r="7854" spans="1:1" x14ac:dyDescent="0.15">
      <c r="A7854">
        <v>1</v>
      </c>
    </row>
    <row r="7855" spans="1:1" x14ac:dyDescent="0.15">
      <c r="A7855">
        <v>1</v>
      </c>
    </row>
    <row r="7856" spans="1:1" x14ac:dyDescent="0.15">
      <c r="A7856">
        <v>1</v>
      </c>
    </row>
    <row r="7857" spans="1:1" x14ac:dyDescent="0.15">
      <c r="A7857">
        <v>1</v>
      </c>
    </row>
    <row r="7858" spans="1:1" x14ac:dyDescent="0.15">
      <c r="A7858">
        <v>1</v>
      </c>
    </row>
    <row r="7859" spans="1:1" x14ac:dyDescent="0.15">
      <c r="A7859">
        <v>1</v>
      </c>
    </row>
    <row r="7860" spans="1:1" x14ac:dyDescent="0.15">
      <c r="A7860">
        <v>1</v>
      </c>
    </row>
    <row r="7861" spans="1:1" x14ac:dyDescent="0.15">
      <c r="A7861">
        <v>1</v>
      </c>
    </row>
    <row r="7862" spans="1:1" x14ac:dyDescent="0.15">
      <c r="A7862">
        <v>1</v>
      </c>
    </row>
    <row r="7863" spans="1:1" x14ac:dyDescent="0.15">
      <c r="A7863">
        <v>1</v>
      </c>
    </row>
    <row r="7864" spans="1:1" x14ac:dyDescent="0.15">
      <c r="A7864">
        <v>1</v>
      </c>
    </row>
    <row r="7865" spans="1:1" x14ac:dyDescent="0.15">
      <c r="A7865">
        <v>1</v>
      </c>
    </row>
    <row r="7866" spans="1:1" x14ac:dyDescent="0.15">
      <c r="A7866">
        <v>1</v>
      </c>
    </row>
    <row r="7867" spans="1:1" x14ac:dyDescent="0.15">
      <c r="A7867">
        <v>1</v>
      </c>
    </row>
    <row r="7868" spans="1:1" x14ac:dyDescent="0.15">
      <c r="A7868">
        <v>1</v>
      </c>
    </row>
    <row r="7869" spans="1:1" x14ac:dyDescent="0.15">
      <c r="A7869">
        <v>1</v>
      </c>
    </row>
    <row r="7870" spans="1:1" x14ac:dyDescent="0.15">
      <c r="A7870">
        <v>1</v>
      </c>
    </row>
    <row r="7871" spans="1:1" x14ac:dyDescent="0.15">
      <c r="A7871">
        <v>1</v>
      </c>
    </row>
    <row r="7872" spans="1:1" x14ac:dyDescent="0.15">
      <c r="A7872">
        <v>1</v>
      </c>
    </row>
    <row r="7873" spans="1:1" x14ac:dyDescent="0.15">
      <c r="A7873">
        <v>1</v>
      </c>
    </row>
    <row r="7874" spans="1:1" x14ac:dyDescent="0.15">
      <c r="A7874">
        <v>1</v>
      </c>
    </row>
    <row r="7875" spans="1:1" x14ac:dyDescent="0.15">
      <c r="A7875">
        <v>1</v>
      </c>
    </row>
    <row r="7876" spans="1:1" x14ac:dyDescent="0.15">
      <c r="A7876">
        <v>1</v>
      </c>
    </row>
    <row r="7877" spans="1:1" x14ac:dyDescent="0.15">
      <c r="A7877">
        <v>1</v>
      </c>
    </row>
    <row r="7878" spans="1:1" x14ac:dyDescent="0.15">
      <c r="A7878">
        <v>1</v>
      </c>
    </row>
    <row r="7879" spans="1:1" x14ac:dyDescent="0.15">
      <c r="A7879">
        <v>1</v>
      </c>
    </row>
    <row r="7880" spans="1:1" x14ac:dyDescent="0.15">
      <c r="A7880">
        <v>1</v>
      </c>
    </row>
    <row r="7881" spans="1:1" x14ac:dyDescent="0.15">
      <c r="A7881">
        <v>1</v>
      </c>
    </row>
    <row r="7882" spans="1:1" x14ac:dyDescent="0.15">
      <c r="A7882">
        <v>1</v>
      </c>
    </row>
    <row r="7883" spans="1:1" x14ac:dyDescent="0.15">
      <c r="A7883">
        <v>1</v>
      </c>
    </row>
    <row r="7884" spans="1:1" x14ac:dyDescent="0.15">
      <c r="A7884">
        <v>1</v>
      </c>
    </row>
    <row r="7885" spans="1:1" x14ac:dyDescent="0.15">
      <c r="A7885">
        <v>1</v>
      </c>
    </row>
    <row r="7886" spans="1:1" x14ac:dyDescent="0.15">
      <c r="A7886">
        <v>1</v>
      </c>
    </row>
    <row r="7887" spans="1:1" x14ac:dyDescent="0.15">
      <c r="A7887">
        <v>1</v>
      </c>
    </row>
    <row r="7888" spans="1:1" x14ac:dyDescent="0.15">
      <c r="A7888">
        <v>1</v>
      </c>
    </row>
    <row r="7889" spans="1:1" x14ac:dyDescent="0.15">
      <c r="A7889">
        <v>1</v>
      </c>
    </row>
    <row r="7890" spans="1:1" x14ac:dyDescent="0.15">
      <c r="A7890">
        <v>1</v>
      </c>
    </row>
    <row r="7891" spans="1:1" x14ac:dyDescent="0.15">
      <c r="A7891">
        <v>1</v>
      </c>
    </row>
    <row r="7892" spans="1:1" x14ac:dyDescent="0.15">
      <c r="A7892">
        <v>1</v>
      </c>
    </row>
    <row r="7893" spans="1:1" x14ac:dyDescent="0.15">
      <c r="A7893">
        <v>1</v>
      </c>
    </row>
    <row r="7894" spans="1:1" x14ac:dyDescent="0.15">
      <c r="A7894">
        <v>1</v>
      </c>
    </row>
    <row r="7895" spans="1:1" x14ac:dyDescent="0.15">
      <c r="A7895">
        <v>1</v>
      </c>
    </row>
    <row r="7896" spans="1:1" x14ac:dyDescent="0.15">
      <c r="A7896">
        <v>1</v>
      </c>
    </row>
    <row r="7897" spans="1:1" x14ac:dyDescent="0.15">
      <c r="A7897">
        <v>1</v>
      </c>
    </row>
    <row r="7898" spans="1:1" x14ac:dyDescent="0.15">
      <c r="A7898">
        <v>1</v>
      </c>
    </row>
    <row r="7899" spans="1:1" x14ac:dyDescent="0.15">
      <c r="A7899">
        <v>1</v>
      </c>
    </row>
    <row r="7900" spans="1:1" x14ac:dyDescent="0.15">
      <c r="A7900">
        <v>1</v>
      </c>
    </row>
    <row r="7901" spans="1:1" x14ac:dyDescent="0.15">
      <c r="A7901">
        <v>1</v>
      </c>
    </row>
    <row r="7902" spans="1:1" x14ac:dyDescent="0.15">
      <c r="A7902">
        <v>1</v>
      </c>
    </row>
    <row r="7903" spans="1:1" x14ac:dyDescent="0.15">
      <c r="A7903">
        <v>1</v>
      </c>
    </row>
    <row r="7904" spans="1:1" x14ac:dyDescent="0.15">
      <c r="A7904">
        <v>1</v>
      </c>
    </row>
    <row r="7905" spans="1:1" x14ac:dyDescent="0.15">
      <c r="A7905">
        <v>1</v>
      </c>
    </row>
    <row r="7906" spans="1:1" x14ac:dyDescent="0.15">
      <c r="A7906">
        <v>1</v>
      </c>
    </row>
    <row r="7907" spans="1:1" x14ac:dyDescent="0.15">
      <c r="A7907">
        <v>1</v>
      </c>
    </row>
    <row r="7908" spans="1:1" x14ac:dyDescent="0.15">
      <c r="A7908">
        <v>1</v>
      </c>
    </row>
    <row r="7909" spans="1:1" x14ac:dyDescent="0.15">
      <c r="A7909">
        <v>1</v>
      </c>
    </row>
    <row r="7910" spans="1:1" x14ac:dyDescent="0.15">
      <c r="A7910">
        <v>1</v>
      </c>
    </row>
    <row r="7911" spans="1:1" x14ac:dyDescent="0.15">
      <c r="A7911">
        <v>1</v>
      </c>
    </row>
    <row r="7912" spans="1:1" x14ac:dyDescent="0.15">
      <c r="A7912">
        <v>1</v>
      </c>
    </row>
    <row r="7913" spans="1:1" x14ac:dyDescent="0.15">
      <c r="A7913">
        <v>1</v>
      </c>
    </row>
    <row r="7914" spans="1:1" x14ac:dyDescent="0.15">
      <c r="A7914">
        <v>1</v>
      </c>
    </row>
    <row r="7915" spans="1:1" x14ac:dyDescent="0.15">
      <c r="A7915">
        <v>1</v>
      </c>
    </row>
    <row r="7916" spans="1:1" x14ac:dyDescent="0.15">
      <c r="A7916">
        <v>1</v>
      </c>
    </row>
    <row r="7917" spans="1:1" x14ac:dyDescent="0.15">
      <c r="A7917">
        <v>1</v>
      </c>
    </row>
    <row r="7918" spans="1:1" x14ac:dyDescent="0.15">
      <c r="A7918">
        <v>1</v>
      </c>
    </row>
    <row r="7919" spans="1:1" x14ac:dyDescent="0.15">
      <c r="A7919">
        <v>1</v>
      </c>
    </row>
    <row r="7920" spans="1:1" x14ac:dyDescent="0.15">
      <c r="A7920">
        <v>1</v>
      </c>
    </row>
    <row r="7921" spans="1:1" x14ac:dyDescent="0.15">
      <c r="A7921">
        <v>1</v>
      </c>
    </row>
    <row r="7922" spans="1:1" x14ac:dyDescent="0.15">
      <c r="A7922">
        <v>1</v>
      </c>
    </row>
    <row r="7923" spans="1:1" x14ac:dyDescent="0.15">
      <c r="A7923">
        <v>1</v>
      </c>
    </row>
    <row r="7924" spans="1:1" x14ac:dyDescent="0.15">
      <c r="A7924">
        <v>1</v>
      </c>
    </row>
    <row r="7925" spans="1:1" x14ac:dyDescent="0.15">
      <c r="A7925">
        <v>1</v>
      </c>
    </row>
    <row r="7926" spans="1:1" x14ac:dyDescent="0.15">
      <c r="A7926">
        <v>1</v>
      </c>
    </row>
    <row r="7927" spans="1:1" x14ac:dyDescent="0.15">
      <c r="A7927">
        <v>1</v>
      </c>
    </row>
    <row r="7928" spans="1:1" x14ac:dyDescent="0.15">
      <c r="A7928">
        <v>1</v>
      </c>
    </row>
    <row r="7929" spans="1:1" x14ac:dyDescent="0.15">
      <c r="A7929">
        <v>1</v>
      </c>
    </row>
    <row r="7930" spans="1:1" x14ac:dyDescent="0.15">
      <c r="A7930">
        <v>1</v>
      </c>
    </row>
    <row r="7931" spans="1:1" x14ac:dyDescent="0.15">
      <c r="A7931">
        <v>1</v>
      </c>
    </row>
    <row r="7932" spans="1:1" x14ac:dyDescent="0.15">
      <c r="A7932">
        <v>1</v>
      </c>
    </row>
    <row r="7933" spans="1:1" x14ac:dyDescent="0.15">
      <c r="A7933">
        <v>1</v>
      </c>
    </row>
    <row r="7934" spans="1:1" x14ac:dyDescent="0.15">
      <c r="A7934">
        <v>1</v>
      </c>
    </row>
    <row r="7935" spans="1:1" x14ac:dyDescent="0.15">
      <c r="A7935">
        <v>1</v>
      </c>
    </row>
    <row r="7936" spans="1:1" x14ac:dyDescent="0.15">
      <c r="A7936">
        <v>1</v>
      </c>
    </row>
    <row r="7937" spans="1:1" x14ac:dyDescent="0.15">
      <c r="A7937">
        <v>1</v>
      </c>
    </row>
    <row r="7938" spans="1:1" x14ac:dyDescent="0.15">
      <c r="A7938">
        <v>1</v>
      </c>
    </row>
    <row r="7939" spans="1:1" x14ac:dyDescent="0.15">
      <c r="A7939">
        <v>1</v>
      </c>
    </row>
    <row r="7940" spans="1:1" x14ac:dyDescent="0.15">
      <c r="A7940">
        <v>1</v>
      </c>
    </row>
    <row r="7941" spans="1:1" x14ac:dyDescent="0.15">
      <c r="A7941">
        <v>1</v>
      </c>
    </row>
    <row r="7942" spans="1:1" x14ac:dyDescent="0.15">
      <c r="A7942">
        <v>1</v>
      </c>
    </row>
    <row r="7943" spans="1:1" x14ac:dyDescent="0.15">
      <c r="A7943">
        <v>1</v>
      </c>
    </row>
    <row r="7944" spans="1:1" x14ac:dyDescent="0.15">
      <c r="A7944">
        <v>1</v>
      </c>
    </row>
    <row r="7945" spans="1:1" x14ac:dyDescent="0.15">
      <c r="A7945">
        <v>1</v>
      </c>
    </row>
    <row r="7946" spans="1:1" x14ac:dyDescent="0.15">
      <c r="A7946">
        <v>1</v>
      </c>
    </row>
    <row r="7947" spans="1:1" x14ac:dyDescent="0.15">
      <c r="A7947">
        <v>1</v>
      </c>
    </row>
    <row r="7948" spans="1:1" x14ac:dyDescent="0.15">
      <c r="A7948">
        <v>1</v>
      </c>
    </row>
    <row r="7949" spans="1:1" x14ac:dyDescent="0.15">
      <c r="A7949">
        <v>1</v>
      </c>
    </row>
    <row r="7950" spans="1:1" x14ac:dyDescent="0.15">
      <c r="A7950">
        <v>1</v>
      </c>
    </row>
    <row r="7951" spans="1:1" x14ac:dyDescent="0.15">
      <c r="A7951">
        <v>1</v>
      </c>
    </row>
    <row r="7952" spans="1:1" x14ac:dyDescent="0.15">
      <c r="A7952">
        <v>1</v>
      </c>
    </row>
    <row r="7953" spans="1:1" x14ac:dyDescent="0.15">
      <c r="A7953">
        <v>1</v>
      </c>
    </row>
    <row r="7954" spans="1:1" x14ac:dyDescent="0.15">
      <c r="A7954">
        <v>1</v>
      </c>
    </row>
    <row r="7955" spans="1:1" x14ac:dyDescent="0.15">
      <c r="A7955">
        <v>1</v>
      </c>
    </row>
    <row r="7956" spans="1:1" x14ac:dyDescent="0.15">
      <c r="A7956">
        <v>1</v>
      </c>
    </row>
    <row r="7957" spans="1:1" x14ac:dyDescent="0.15">
      <c r="A7957">
        <v>1</v>
      </c>
    </row>
    <row r="7958" spans="1:1" x14ac:dyDescent="0.15">
      <c r="A7958">
        <v>1</v>
      </c>
    </row>
    <row r="7959" spans="1:1" x14ac:dyDescent="0.15">
      <c r="A7959">
        <v>1</v>
      </c>
    </row>
    <row r="7960" spans="1:1" x14ac:dyDescent="0.15">
      <c r="A7960">
        <v>1</v>
      </c>
    </row>
    <row r="7961" spans="1:1" x14ac:dyDescent="0.15">
      <c r="A7961">
        <v>1</v>
      </c>
    </row>
    <row r="7962" spans="1:1" x14ac:dyDescent="0.15">
      <c r="A7962">
        <v>1</v>
      </c>
    </row>
    <row r="7963" spans="1:1" x14ac:dyDescent="0.15">
      <c r="A7963">
        <v>1</v>
      </c>
    </row>
    <row r="7964" spans="1:1" x14ac:dyDescent="0.15">
      <c r="A7964">
        <v>1</v>
      </c>
    </row>
    <row r="7965" spans="1:1" x14ac:dyDescent="0.15">
      <c r="A7965">
        <v>1</v>
      </c>
    </row>
    <row r="7966" spans="1:1" x14ac:dyDescent="0.15">
      <c r="A7966">
        <v>1</v>
      </c>
    </row>
    <row r="7967" spans="1:1" x14ac:dyDescent="0.15">
      <c r="A7967">
        <v>1</v>
      </c>
    </row>
    <row r="7968" spans="1:1" x14ac:dyDescent="0.15">
      <c r="A7968">
        <v>1</v>
      </c>
    </row>
    <row r="7969" spans="1:1" x14ac:dyDescent="0.15">
      <c r="A7969">
        <v>1</v>
      </c>
    </row>
    <row r="7970" spans="1:1" x14ac:dyDescent="0.15">
      <c r="A7970">
        <v>1</v>
      </c>
    </row>
    <row r="7971" spans="1:1" x14ac:dyDescent="0.15">
      <c r="A7971">
        <v>1</v>
      </c>
    </row>
    <row r="7972" spans="1:1" x14ac:dyDescent="0.15">
      <c r="A7972">
        <v>1</v>
      </c>
    </row>
    <row r="7973" spans="1:1" x14ac:dyDescent="0.15">
      <c r="A7973">
        <v>1</v>
      </c>
    </row>
    <row r="7974" spans="1:1" x14ac:dyDescent="0.15">
      <c r="A7974">
        <v>1</v>
      </c>
    </row>
    <row r="7975" spans="1:1" x14ac:dyDescent="0.15">
      <c r="A7975">
        <v>1</v>
      </c>
    </row>
    <row r="7976" spans="1:1" x14ac:dyDescent="0.15">
      <c r="A7976">
        <v>1</v>
      </c>
    </row>
    <row r="7977" spans="1:1" x14ac:dyDescent="0.15">
      <c r="A7977">
        <v>1</v>
      </c>
    </row>
    <row r="7978" spans="1:1" x14ac:dyDescent="0.15">
      <c r="A7978">
        <v>1</v>
      </c>
    </row>
    <row r="7979" spans="1:1" x14ac:dyDescent="0.15">
      <c r="A7979">
        <v>1</v>
      </c>
    </row>
    <row r="7980" spans="1:1" x14ac:dyDescent="0.15">
      <c r="A7980">
        <v>1</v>
      </c>
    </row>
    <row r="7981" spans="1:1" x14ac:dyDescent="0.15">
      <c r="A7981">
        <v>1</v>
      </c>
    </row>
    <row r="7982" spans="1:1" x14ac:dyDescent="0.15">
      <c r="A7982">
        <v>1</v>
      </c>
    </row>
    <row r="7983" spans="1:1" x14ac:dyDescent="0.15">
      <c r="A7983">
        <v>1</v>
      </c>
    </row>
    <row r="7984" spans="1:1" x14ac:dyDescent="0.15">
      <c r="A7984">
        <v>1</v>
      </c>
    </row>
    <row r="7985" spans="1:1" x14ac:dyDescent="0.15">
      <c r="A7985">
        <v>0</v>
      </c>
    </row>
    <row r="7986" spans="1:1" x14ac:dyDescent="0.15">
      <c r="A7986">
        <v>1</v>
      </c>
    </row>
    <row r="7987" spans="1:1" x14ac:dyDescent="0.15">
      <c r="A7987">
        <v>1</v>
      </c>
    </row>
    <row r="7988" spans="1:1" x14ac:dyDescent="0.15">
      <c r="A7988">
        <v>1</v>
      </c>
    </row>
    <row r="7989" spans="1:1" x14ac:dyDescent="0.15">
      <c r="A7989">
        <v>1</v>
      </c>
    </row>
    <row r="7990" spans="1:1" x14ac:dyDescent="0.15">
      <c r="A7990">
        <v>1</v>
      </c>
    </row>
    <row r="7991" spans="1:1" x14ac:dyDescent="0.15">
      <c r="A7991">
        <v>1</v>
      </c>
    </row>
    <row r="7992" spans="1:1" x14ac:dyDescent="0.15">
      <c r="A7992">
        <v>1</v>
      </c>
    </row>
    <row r="7993" spans="1:1" x14ac:dyDescent="0.15">
      <c r="A7993">
        <v>1</v>
      </c>
    </row>
    <row r="7994" spans="1:1" x14ac:dyDescent="0.15">
      <c r="A7994">
        <v>1</v>
      </c>
    </row>
    <row r="7995" spans="1:1" x14ac:dyDescent="0.15">
      <c r="A7995">
        <v>1</v>
      </c>
    </row>
    <row r="7996" spans="1:1" x14ac:dyDescent="0.15">
      <c r="A7996">
        <v>1</v>
      </c>
    </row>
    <row r="7997" spans="1:1" x14ac:dyDescent="0.15">
      <c r="A7997">
        <v>1</v>
      </c>
    </row>
    <row r="7998" spans="1:1" x14ac:dyDescent="0.15">
      <c r="A7998">
        <v>1</v>
      </c>
    </row>
    <row r="7999" spans="1:1" x14ac:dyDescent="0.15">
      <c r="A7999">
        <v>1</v>
      </c>
    </row>
    <row r="8000" spans="1:1" x14ac:dyDescent="0.15">
      <c r="A8000">
        <v>1</v>
      </c>
    </row>
    <row r="8001" spans="1:1" x14ac:dyDescent="0.15">
      <c r="A8001">
        <v>1</v>
      </c>
    </row>
    <row r="8002" spans="1:1" x14ac:dyDescent="0.15">
      <c r="A8002">
        <v>1</v>
      </c>
    </row>
    <row r="8003" spans="1:1" x14ac:dyDescent="0.15">
      <c r="A8003">
        <v>1</v>
      </c>
    </row>
    <row r="8004" spans="1:1" x14ac:dyDescent="0.15">
      <c r="A8004">
        <v>1</v>
      </c>
    </row>
    <row r="8005" spans="1:1" x14ac:dyDescent="0.15">
      <c r="A8005">
        <v>1</v>
      </c>
    </row>
    <row r="8006" spans="1:1" x14ac:dyDescent="0.15">
      <c r="A8006">
        <v>1</v>
      </c>
    </row>
    <row r="8007" spans="1:1" x14ac:dyDescent="0.15">
      <c r="A8007">
        <v>1</v>
      </c>
    </row>
    <row r="8008" spans="1:1" x14ac:dyDescent="0.15">
      <c r="A8008">
        <v>1</v>
      </c>
    </row>
    <row r="8009" spans="1:1" x14ac:dyDescent="0.15">
      <c r="A8009">
        <v>1</v>
      </c>
    </row>
    <row r="8010" spans="1:1" x14ac:dyDescent="0.15">
      <c r="A8010">
        <v>1</v>
      </c>
    </row>
    <row r="8011" spans="1:1" x14ac:dyDescent="0.15">
      <c r="A8011">
        <v>1</v>
      </c>
    </row>
    <row r="8012" spans="1:1" x14ac:dyDescent="0.15">
      <c r="A8012">
        <v>1</v>
      </c>
    </row>
    <row r="8013" spans="1:1" x14ac:dyDescent="0.15">
      <c r="A8013">
        <v>1</v>
      </c>
    </row>
    <row r="8014" spans="1:1" x14ac:dyDescent="0.15">
      <c r="A8014">
        <v>1</v>
      </c>
    </row>
    <row r="8015" spans="1:1" x14ac:dyDescent="0.15">
      <c r="A8015">
        <v>1</v>
      </c>
    </row>
    <row r="8016" spans="1:1" x14ac:dyDescent="0.15">
      <c r="A8016">
        <v>1</v>
      </c>
    </row>
    <row r="8017" spans="1:1" x14ac:dyDescent="0.15">
      <c r="A8017">
        <v>1</v>
      </c>
    </row>
    <row r="8018" spans="1:1" x14ac:dyDescent="0.15">
      <c r="A8018">
        <v>1</v>
      </c>
    </row>
    <row r="8019" spans="1:1" x14ac:dyDescent="0.15">
      <c r="A8019">
        <v>1</v>
      </c>
    </row>
    <row r="8020" spans="1:1" x14ac:dyDescent="0.15">
      <c r="A8020">
        <v>1</v>
      </c>
    </row>
    <row r="8021" spans="1:1" x14ac:dyDescent="0.15">
      <c r="A8021">
        <v>1</v>
      </c>
    </row>
    <row r="8022" spans="1:1" x14ac:dyDescent="0.15">
      <c r="A8022">
        <v>1</v>
      </c>
    </row>
    <row r="8023" spans="1:1" x14ac:dyDescent="0.15">
      <c r="A8023">
        <v>1</v>
      </c>
    </row>
    <row r="8024" spans="1:1" x14ac:dyDescent="0.15">
      <c r="A8024">
        <v>1</v>
      </c>
    </row>
    <row r="8025" spans="1:1" x14ac:dyDescent="0.15">
      <c r="A8025">
        <v>1</v>
      </c>
    </row>
    <row r="8026" spans="1:1" x14ac:dyDescent="0.15">
      <c r="A8026">
        <v>1</v>
      </c>
    </row>
    <row r="8027" spans="1:1" x14ac:dyDescent="0.15">
      <c r="A8027">
        <v>1</v>
      </c>
    </row>
    <row r="8028" spans="1:1" x14ac:dyDescent="0.15">
      <c r="A8028">
        <v>1</v>
      </c>
    </row>
    <row r="8029" spans="1:1" x14ac:dyDescent="0.15">
      <c r="A8029">
        <v>1</v>
      </c>
    </row>
    <row r="8030" spans="1:1" x14ac:dyDescent="0.15">
      <c r="A8030">
        <v>1</v>
      </c>
    </row>
    <row r="8031" spans="1:1" x14ac:dyDescent="0.15">
      <c r="A8031">
        <v>1</v>
      </c>
    </row>
    <row r="8032" spans="1:1" x14ac:dyDescent="0.15">
      <c r="A8032">
        <v>1</v>
      </c>
    </row>
    <row r="8033" spans="1:1" x14ac:dyDescent="0.15">
      <c r="A8033">
        <v>1</v>
      </c>
    </row>
    <row r="8034" spans="1:1" x14ac:dyDescent="0.15">
      <c r="A8034">
        <v>1</v>
      </c>
    </row>
    <row r="8035" spans="1:1" x14ac:dyDescent="0.15">
      <c r="A8035">
        <v>1</v>
      </c>
    </row>
    <row r="8036" spans="1:1" x14ac:dyDescent="0.15">
      <c r="A8036">
        <v>1</v>
      </c>
    </row>
    <row r="8037" spans="1:1" x14ac:dyDescent="0.15">
      <c r="A8037">
        <v>1</v>
      </c>
    </row>
    <row r="8038" spans="1:1" x14ac:dyDescent="0.15">
      <c r="A8038">
        <v>1</v>
      </c>
    </row>
    <row r="8039" spans="1:1" x14ac:dyDescent="0.15">
      <c r="A8039">
        <v>1</v>
      </c>
    </row>
    <row r="8040" spans="1:1" x14ac:dyDescent="0.15">
      <c r="A8040">
        <v>1</v>
      </c>
    </row>
    <row r="8041" spans="1:1" x14ac:dyDescent="0.15">
      <c r="A8041">
        <v>1</v>
      </c>
    </row>
    <row r="8042" spans="1:1" x14ac:dyDescent="0.15">
      <c r="A8042">
        <v>1</v>
      </c>
    </row>
    <row r="8043" spans="1:1" x14ac:dyDescent="0.15">
      <c r="A8043">
        <v>1</v>
      </c>
    </row>
    <row r="8044" spans="1:1" x14ac:dyDescent="0.15">
      <c r="A8044">
        <v>1</v>
      </c>
    </row>
    <row r="8045" spans="1:1" x14ac:dyDescent="0.15">
      <c r="A8045">
        <v>1</v>
      </c>
    </row>
    <row r="8046" spans="1:1" x14ac:dyDescent="0.15">
      <c r="A8046">
        <v>1</v>
      </c>
    </row>
    <row r="8047" spans="1:1" x14ac:dyDescent="0.15">
      <c r="A8047">
        <v>1</v>
      </c>
    </row>
    <row r="8048" spans="1:1" x14ac:dyDescent="0.15">
      <c r="A8048">
        <v>1</v>
      </c>
    </row>
    <row r="8049" spans="1:1" x14ac:dyDescent="0.15">
      <c r="A8049">
        <v>1</v>
      </c>
    </row>
    <row r="8050" spans="1:1" x14ac:dyDescent="0.15">
      <c r="A8050">
        <v>1</v>
      </c>
    </row>
    <row r="8051" spans="1:1" x14ac:dyDescent="0.15">
      <c r="A8051">
        <v>1</v>
      </c>
    </row>
    <row r="8052" spans="1:1" x14ac:dyDescent="0.15">
      <c r="A8052">
        <v>1</v>
      </c>
    </row>
    <row r="8053" spans="1:1" x14ac:dyDescent="0.15">
      <c r="A8053">
        <v>1</v>
      </c>
    </row>
    <row r="8054" spans="1:1" x14ac:dyDescent="0.15">
      <c r="A8054">
        <v>1</v>
      </c>
    </row>
    <row r="8055" spans="1:1" x14ac:dyDescent="0.15">
      <c r="A8055">
        <v>1</v>
      </c>
    </row>
    <row r="8056" spans="1:1" x14ac:dyDescent="0.15">
      <c r="A8056">
        <v>1</v>
      </c>
    </row>
    <row r="8057" spans="1:1" x14ac:dyDescent="0.15">
      <c r="A8057">
        <v>1</v>
      </c>
    </row>
    <row r="8058" spans="1:1" x14ac:dyDescent="0.15">
      <c r="A8058">
        <v>1</v>
      </c>
    </row>
    <row r="8059" spans="1:1" x14ac:dyDescent="0.15">
      <c r="A8059">
        <v>1</v>
      </c>
    </row>
    <row r="8060" spans="1:1" x14ac:dyDescent="0.15">
      <c r="A8060">
        <v>1</v>
      </c>
    </row>
    <row r="8061" spans="1:1" x14ac:dyDescent="0.15">
      <c r="A8061">
        <v>1</v>
      </c>
    </row>
    <row r="8062" spans="1:1" x14ac:dyDescent="0.15">
      <c r="A8062">
        <v>1</v>
      </c>
    </row>
    <row r="8063" spans="1:1" x14ac:dyDescent="0.15">
      <c r="A8063">
        <v>1</v>
      </c>
    </row>
    <row r="8064" spans="1:1" x14ac:dyDescent="0.15">
      <c r="A8064">
        <v>1</v>
      </c>
    </row>
    <row r="8065" spans="1:1" x14ac:dyDescent="0.15">
      <c r="A8065">
        <v>1</v>
      </c>
    </row>
    <row r="8066" spans="1:1" x14ac:dyDescent="0.15">
      <c r="A8066">
        <v>1</v>
      </c>
    </row>
    <row r="8067" spans="1:1" x14ac:dyDescent="0.15">
      <c r="A8067">
        <v>1</v>
      </c>
    </row>
    <row r="8068" spans="1:1" x14ac:dyDescent="0.15">
      <c r="A8068">
        <v>1</v>
      </c>
    </row>
    <row r="8069" spans="1:1" x14ac:dyDescent="0.15">
      <c r="A8069">
        <v>1</v>
      </c>
    </row>
    <row r="8070" spans="1:1" x14ac:dyDescent="0.15">
      <c r="A8070">
        <v>1</v>
      </c>
    </row>
    <row r="8071" spans="1:1" x14ac:dyDescent="0.15">
      <c r="A8071">
        <v>1</v>
      </c>
    </row>
    <row r="8072" spans="1:1" x14ac:dyDescent="0.15">
      <c r="A8072">
        <v>1</v>
      </c>
    </row>
    <row r="8073" spans="1:1" x14ac:dyDescent="0.15">
      <c r="A8073">
        <v>1</v>
      </c>
    </row>
    <row r="8074" spans="1:1" x14ac:dyDescent="0.15">
      <c r="A8074">
        <v>0</v>
      </c>
    </row>
    <row r="8075" spans="1:1" x14ac:dyDescent="0.15">
      <c r="A8075">
        <v>1</v>
      </c>
    </row>
    <row r="8076" spans="1:1" x14ac:dyDescent="0.15">
      <c r="A8076">
        <v>1</v>
      </c>
    </row>
    <row r="8077" spans="1:1" x14ac:dyDescent="0.15">
      <c r="A8077">
        <v>1</v>
      </c>
    </row>
    <row r="8078" spans="1:1" x14ac:dyDescent="0.15">
      <c r="A8078">
        <v>1</v>
      </c>
    </row>
    <row r="8079" spans="1:1" x14ac:dyDescent="0.15">
      <c r="A8079">
        <v>1</v>
      </c>
    </row>
    <row r="8080" spans="1:1" x14ac:dyDescent="0.15">
      <c r="A8080">
        <v>1</v>
      </c>
    </row>
    <row r="8081" spans="1:1" x14ac:dyDescent="0.15">
      <c r="A8081">
        <v>1</v>
      </c>
    </row>
    <row r="8082" spans="1:1" x14ac:dyDescent="0.15">
      <c r="A8082">
        <v>1</v>
      </c>
    </row>
    <row r="8083" spans="1:1" x14ac:dyDescent="0.15">
      <c r="A8083">
        <v>1</v>
      </c>
    </row>
    <row r="8084" spans="1:1" x14ac:dyDescent="0.15">
      <c r="A8084">
        <v>1</v>
      </c>
    </row>
    <row r="8085" spans="1:1" x14ac:dyDescent="0.15">
      <c r="A8085">
        <v>1</v>
      </c>
    </row>
    <row r="8086" spans="1:1" x14ac:dyDescent="0.15">
      <c r="A8086">
        <v>1</v>
      </c>
    </row>
    <row r="8087" spans="1:1" x14ac:dyDescent="0.15">
      <c r="A8087">
        <v>1</v>
      </c>
    </row>
    <row r="8088" spans="1:1" x14ac:dyDescent="0.15">
      <c r="A8088">
        <v>1</v>
      </c>
    </row>
    <row r="8089" spans="1:1" x14ac:dyDescent="0.15">
      <c r="A8089">
        <v>1</v>
      </c>
    </row>
    <row r="8090" spans="1:1" x14ac:dyDescent="0.15">
      <c r="A8090">
        <v>1</v>
      </c>
    </row>
    <row r="8091" spans="1:1" x14ac:dyDescent="0.15">
      <c r="A8091">
        <v>1</v>
      </c>
    </row>
    <row r="8092" spans="1:1" x14ac:dyDescent="0.15">
      <c r="A8092">
        <v>0</v>
      </c>
    </row>
    <row r="8093" spans="1:1" x14ac:dyDescent="0.15">
      <c r="A8093">
        <v>1</v>
      </c>
    </row>
    <row r="8094" spans="1:1" x14ac:dyDescent="0.15">
      <c r="A8094">
        <v>1</v>
      </c>
    </row>
    <row r="8095" spans="1:1" x14ac:dyDescent="0.15">
      <c r="A8095">
        <v>1</v>
      </c>
    </row>
    <row r="8096" spans="1:1" x14ac:dyDescent="0.15">
      <c r="A8096">
        <v>1</v>
      </c>
    </row>
    <row r="8097" spans="1:1" x14ac:dyDescent="0.15">
      <c r="A8097">
        <v>1</v>
      </c>
    </row>
    <row r="8098" spans="1:1" x14ac:dyDescent="0.15">
      <c r="A8098">
        <v>1</v>
      </c>
    </row>
    <row r="8099" spans="1:1" x14ac:dyDescent="0.15">
      <c r="A8099">
        <v>1</v>
      </c>
    </row>
    <row r="8100" spans="1:1" x14ac:dyDescent="0.15">
      <c r="A8100">
        <v>1</v>
      </c>
    </row>
    <row r="8101" spans="1:1" x14ac:dyDescent="0.15">
      <c r="A8101">
        <v>1</v>
      </c>
    </row>
    <row r="8102" spans="1:1" x14ac:dyDescent="0.15">
      <c r="A8102">
        <v>1</v>
      </c>
    </row>
    <row r="8103" spans="1:1" x14ac:dyDescent="0.15">
      <c r="A8103">
        <v>1</v>
      </c>
    </row>
    <row r="8104" spans="1:1" x14ac:dyDescent="0.15">
      <c r="A8104">
        <v>1</v>
      </c>
    </row>
    <row r="8105" spans="1:1" x14ac:dyDescent="0.15">
      <c r="A8105">
        <v>1</v>
      </c>
    </row>
    <row r="8106" spans="1:1" x14ac:dyDescent="0.15">
      <c r="A8106">
        <v>1</v>
      </c>
    </row>
    <row r="8107" spans="1:1" x14ac:dyDescent="0.15">
      <c r="A8107">
        <v>1</v>
      </c>
    </row>
    <row r="8108" spans="1:1" x14ac:dyDescent="0.15">
      <c r="A8108">
        <v>1</v>
      </c>
    </row>
    <row r="8109" spans="1:1" x14ac:dyDescent="0.15">
      <c r="A8109">
        <v>1</v>
      </c>
    </row>
    <row r="8110" spans="1:1" x14ac:dyDescent="0.15">
      <c r="A8110">
        <v>1</v>
      </c>
    </row>
    <row r="8111" spans="1:1" x14ac:dyDescent="0.15">
      <c r="A8111">
        <v>1</v>
      </c>
    </row>
    <row r="8112" spans="1:1" x14ac:dyDescent="0.15">
      <c r="A8112">
        <v>1</v>
      </c>
    </row>
    <row r="8113" spans="1:1" x14ac:dyDescent="0.15">
      <c r="A8113">
        <v>1</v>
      </c>
    </row>
    <row r="8114" spans="1:1" x14ac:dyDescent="0.15">
      <c r="A8114">
        <v>1</v>
      </c>
    </row>
    <row r="8115" spans="1:1" x14ac:dyDescent="0.15">
      <c r="A8115">
        <v>1</v>
      </c>
    </row>
    <row r="8116" spans="1:1" x14ac:dyDescent="0.15">
      <c r="A8116">
        <v>1</v>
      </c>
    </row>
    <row r="8117" spans="1:1" x14ac:dyDescent="0.15">
      <c r="A8117">
        <v>1</v>
      </c>
    </row>
    <row r="8118" spans="1:1" x14ac:dyDescent="0.15">
      <c r="A8118">
        <v>1</v>
      </c>
    </row>
    <row r="8119" spans="1:1" x14ac:dyDescent="0.15">
      <c r="A8119">
        <v>1</v>
      </c>
    </row>
    <row r="8120" spans="1:1" x14ac:dyDescent="0.15">
      <c r="A8120">
        <v>1</v>
      </c>
    </row>
    <row r="8121" spans="1:1" x14ac:dyDescent="0.15">
      <c r="A8121">
        <v>1</v>
      </c>
    </row>
    <row r="8122" spans="1:1" x14ac:dyDescent="0.15">
      <c r="A8122">
        <v>1</v>
      </c>
    </row>
    <row r="8123" spans="1:1" x14ac:dyDescent="0.15">
      <c r="A8123">
        <v>1</v>
      </c>
    </row>
    <row r="8124" spans="1:1" x14ac:dyDescent="0.15">
      <c r="A8124">
        <v>1</v>
      </c>
    </row>
    <row r="8125" spans="1:1" x14ac:dyDescent="0.15">
      <c r="A8125">
        <v>1</v>
      </c>
    </row>
    <row r="8126" spans="1:1" x14ac:dyDescent="0.15">
      <c r="A8126">
        <v>0</v>
      </c>
    </row>
    <row r="8127" spans="1:1" x14ac:dyDescent="0.15">
      <c r="A8127">
        <v>1</v>
      </c>
    </row>
    <row r="8128" spans="1:1" x14ac:dyDescent="0.15">
      <c r="A8128">
        <v>1</v>
      </c>
    </row>
    <row r="8129" spans="1:1" x14ac:dyDescent="0.15">
      <c r="A8129">
        <v>1</v>
      </c>
    </row>
    <row r="8130" spans="1:1" x14ac:dyDescent="0.15">
      <c r="A8130">
        <v>1</v>
      </c>
    </row>
    <row r="8131" spans="1:1" x14ac:dyDescent="0.15">
      <c r="A8131">
        <v>1</v>
      </c>
    </row>
    <row r="8132" spans="1:1" x14ac:dyDescent="0.15">
      <c r="A8132">
        <v>1</v>
      </c>
    </row>
    <row r="8133" spans="1:1" x14ac:dyDescent="0.15">
      <c r="A8133">
        <v>1</v>
      </c>
    </row>
    <row r="8134" spans="1:1" x14ac:dyDescent="0.15">
      <c r="A8134">
        <v>1</v>
      </c>
    </row>
    <row r="8135" spans="1:1" x14ac:dyDescent="0.15">
      <c r="A8135">
        <v>1</v>
      </c>
    </row>
    <row r="8136" spans="1:1" x14ac:dyDescent="0.15">
      <c r="A8136">
        <v>1</v>
      </c>
    </row>
    <row r="8137" spans="1:1" x14ac:dyDescent="0.15">
      <c r="A8137">
        <v>1</v>
      </c>
    </row>
    <row r="8138" spans="1:1" x14ac:dyDescent="0.15">
      <c r="A8138">
        <v>1</v>
      </c>
    </row>
    <row r="8139" spans="1:1" x14ac:dyDescent="0.15">
      <c r="A8139">
        <v>1</v>
      </c>
    </row>
    <row r="8140" spans="1:1" x14ac:dyDescent="0.15">
      <c r="A8140">
        <v>1</v>
      </c>
    </row>
    <row r="8141" spans="1:1" x14ac:dyDescent="0.15">
      <c r="A8141">
        <v>1</v>
      </c>
    </row>
    <row r="8142" spans="1:1" x14ac:dyDescent="0.15">
      <c r="A8142">
        <v>1</v>
      </c>
    </row>
    <row r="8143" spans="1:1" x14ac:dyDescent="0.15">
      <c r="A8143">
        <v>1</v>
      </c>
    </row>
    <row r="8144" spans="1:1" x14ac:dyDescent="0.15">
      <c r="A8144">
        <v>1</v>
      </c>
    </row>
    <row r="8145" spans="1:1" x14ac:dyDescent="0.15">
      <c r="A8145">
        <v>1</v>
      </c>
    </row>
    <row r="8146" spans="1:1" x14ac:dyDescent="0.15">
      <c r="A8146">
        <v>1</v>
      </c>
    </row>
    <row r="8147" spans="1:1" x14ac:dyDescent="0.15">
      <c r="A8147">
        <v>1</v>
      </c>
    </row>
    <row r="8148" spans="1:1" x14ac:dyDescent="0.15">
      <c r="A8148">
        <v>0</v>
      </c>
    </row>
    <row r="8149" spans="1:1" x14ac:dyDescent="0.15">
      <c r="A8149">
        <v>0</v>
      </c>
    </row>
    <row r="8150" spans="1:1" x14ac:dyDescent="0.15">
      <c r="A8150">
        <v>1</v>
      </c>
    </row>
    <row r="8151" spans="1:1" x14ac:dyDescent="0.15">
      <c r="A8151">
        <v>1</v>
      </c>
    </row>
    <row r="8152" spans="1:1" x14ac:dyDescent="0.15">
      <c r="A8152">
        <v>1</v>
      </c>
    </row>
    <row r="8153" spans="1:1" x14ac:dyDescent="0.15">
      <c r="A8153">
        <v>0</v>
      </c>
    </row>
    <row r="8154" spans="1:1" x14ac:dyDescent="0.15">
      <c r="A8154">
        <v>1</v>
      </c>
    </row>
    <row r="8155" spans="1:1" x14ac:dyDescent="0.15">
      <c r="A8155">
        <v>1</v>
      </c>
    </row>
    <row r="8156" spans="1:1" x14ac:dyDescent="0.15">
      <c r="A8156">
        <v>1</v>
      </c>
    </row>
    <row r="8157" spans="1:1" x14ac:dyDescent="0.15">
      <c r="A8157">
        <v>1</v>
      </c>
    </row>
    <row r="8158" spans="1:1" x14ac:dyDescent="0.15">
      <c r="A8158">
        <v>1</v>
      </c>
    </row>
    <row r="8159" spans="1:1" x14ac:dyDescent="0.15">
      <c r="A8159">
        <v>1</v>
      </c>
    </row>
    <row r="8160" spans="1:1" x14ac:dyDescent="0.15">
      <c r="A8160">
        <v>1</v>
      </c>
    </row>
    <row r="8161" spans="1:1" x14ac:dyDescent="0.15">
      <c r="A8161">
        <v>1</v>
      </c>
    </row>
    <row r="8162" spans="1:1" x14ac:dyDescent="0.15">
      <c r="A8162">
        <v>1</v>
      </c>
    </row>
    <row r="8163" spans="1:1" x14ac:dyDescent="0.15">
      <c r="A8163">
        <v>1</v>
      </c>
    </row>
    <row r="8164" spans="1:1" x14ac:dyDescent="0.15">
      <c r="A8164">
        <v>1</v>
      </c>
    </row>
    <row r="8165" spans="1:1" x14ac:dyDescent="0.15">
      <c r="A8165">
        <v>0</v>
      </c>
    </row>
    <row r="8166" spans="1:1" x14ac:dyDescent="0.15">
      <c r="A8166">
        <v>1</v>
      </c>
    </row>
    <row r="8167" spans="1:1" x14ac:dyDescent="0.15">
      <c r="A8167">
        <v>1</v>
      </c>
    </row>
    <row r="8168" spans="1:1" x14ac:dyDescent="0.15">
      <c r="A8168">
        <v>1</v>
      </c>
    </row>
    <row r="8169" spans="1:1" x14ac:dyDescent="0.15">
      <c r="A8169">
        <v>1</v>
      </c>
    </row>
    <row r="8170" spans="1:1" x14ac:dyDescent="0.15">
      <c r="A8170">
        <v>1</v>
      </c>
    </row>
    <row r="8171" spans="1:1" x14ac:dyDescent="0.15">
      <c r="A8171">
        <v>1</v>
      </c>
    </row>
    <row r="8172" spans="1:1" x14ac:dyDescent="0.15">
      <c r="A8172">
        <v>1</v>
      </c>
    </row>
    <row r="8173" spans="1:1" x14ac:dyDescent="0.15">
      <c r="A8173">
        <v>1</v>
      </c>
    </row>
    <row r="8174" spans="1:1" x14ac:dyDescent="0.15">
      <c r="A8174">
        <v>1</v>
      </c>
    </row>
    <row r="8175" spans="1:1" x14ac:dyDescent="0.15">
      <c r="A8175">
        <v>1</v>
      </c>
    </row>
    <row r="8176" spans="1:1" x14ac:dyDescent="0.15">
      <c r="A8176">
        <v>1</v>
      </c>
    </row>
    <row r="8177" spans="1:1" x14ac:dyDescent="0.15">
      <c r="A8177">
        <v>1</v>
      </c>
    </row>
    <row r="8178" spans="1:1" x14ac:dyDescent="0.15">
      <c r="A8178">
        <v>1</v>
      </c>
    </row>
    <row r="8179" spans="1:1" x14ac:dyDescent="0.15">
      <c r="A8179">
        <v>1</v>
      </c>
    </row>
    <row r="8180" spans="1:1" x14ac:dyDescent="0.15">
      <c r="A8180">
        <v>1</v>
      </c>
    </row>
    <row r="8181" spans="1:1" x14ac:dyDescent="0.15">
      <c r="A8181">
        <v>1</v>
      </c>
    </row>
    <row r="8182" spans="1:1" x14ac:dyDescent="0.15">
      <c r="A8182">
        <v>1</v>
      </c>
    </row>
    <row r="8183" spans="1:1" x14ac:dyDescent="0.15">
      <c r="A8183">
        <v>1</v>
      </c>
    </row>
    <row r="8184" spans="1:1" x14ac:dyDescent="0.15">
      <c r="A8184">
        <v>1</v>
      </c>
    </row>
    <row r="8185" spans="1:1" x14ac:dyDescent="0.15">
      <c r="A8185">
        <v>1</v>
      </c>
    </row>
    <row r="8186" spans="1:1" x14ac:dyDescent="0.15">
      <c r="A8186">
        <v>1</v>
      </c>
    </row>
    <row r="8187" spans="1:1" x14ac:dyDescent="0.15">
      <c r="A8187">
        <v>0</v>
      </c>
    </row>
    <row r="8188" spans="1:1" x14ac:dyDescent="0.15">
      <c r="A8188">
        <v>1</v>
      </c>
    </row>
    <row r="8189" spans="1:1" x14ac:dyDescent="0.15">
      <c r="A8189">
        <v>1</v>
      </c>
    </row>
    <row r="8190" spans="1:1" x14ac:dyDescent="0.15">
      <c r="A8190">
        <v>1</v>
      </c>
    </row>
    <row r="8191" spans="1:1" x14ac:dyDescent="0.15">
      <c r="A8191">
        <v>1</v>
      </c>
    </row>
    <row r="8192" spans="1:1" x14ac:dyDescent="0.15">
      <c r="A8192">
        <v>1</v>
      </c>
    </row>
    <row r="8193" spans="1:1" x14ac:dyDescent="0.15">
      <c r="A8193">
        <v>1</v>
      </c>
    </row>
    <row r="8194" spans="1:1" x14ac:dyDescent="0.15">
      <c r="A8194">
        <v>1</v>
      </c>
    </row>
    <row r="8195" spans="1:1" x14ac:dyDescent="0.15">
      <c r="A8195">
        <v>1</v>
      </c>
    </row>
    <row r="8196" spans="1:1" x14ac:dyDescent="0.15">
      <c r="A8196">
        <v>1</v>
      </c>
    </row>
    <row r="8197" spans="1:1" x14ac:dyDescent="0.15">
      <c r="A8197">
        <v>1</v>
      </c>
    </row>
    <row r="8198" spans="1:1" x14ac:dyDescent="0.15">
      <c r="A8198">
        <v>1</v>
      </c>
    </row>
    <row r="8199" spans="1:1" x14ac:dyDescent="0.15">
      <c r="A8199">
        <v>1</v>
      </c>
    </row>
    <row r="8200" spans="1:1" x14ac:dyDescent="0.15">
      <c r="A8200">
        <v>1</v>
      </c>
    </row>
    <row r="8201" spans="1:1" x14ac:dyDescent="0.15">
      <c r="A8201">
        <v>1</v>
      </c>
    </row>
    <row r="8202" spans="1:1" x14ac:dyDescent="0.15">
      <c r="A8202">
        <v>1</v>
      </c>
    </row>
    <row r="8203" spans="1:1" x14ac:dyDescent="0.15">
      <c r="A8203">
        <v>1</v>
      </c>
    </row>
    <row r="8204" spans="1:1" x14ac:dyDescent="0.15">
      <c r="A8204">
        <v>1</v>
      </c>
    </row>
    <row r="8205" spans="1:1" x14ac:dyDescent="0.15">
      <c r="A8205">
        <v>1</v>
      </c>
    </row>
    <row r="8206" spans="1:1" x14ac:dyDescent="0.15">
      <c r="A8206">
        <v>1</v>
      </c>
    </row>
    <row r="8207" spans="1:1" x14ac:dyDescent="0.15">
      <c r="A8207">
        <v>1</v>
      </c>
    </row>
    <row r="8208" spans="1:1" x14ac:dyDescent="0.15">
      <c r="A8208">
        <v>1</v>
      </c>
    </row>
    <row r="8209" spans="1:1" x14ac:dyDescent="0.15">
      <c r="A8209">
        <v>1</v>
      </c>
    </row>
    <row r="8210" spans="1:1" x14ac:dyDescent="0.15">
      <c r="A8210">
        <v>1</v>
      </c>
    </row>
    <row r="8211" spans="1:1" x14ac:dyDescent="0.15">
      <c r="A8211">
        <v>1</v>
      </c>
    </row>
    <row r="8212" spans="1:1" x14ac:dyDescent="0.15">
      <c r="A8212">
        <v>1</v>
      </c>
    </row>
    <row r="8213" spans="1:1" x14ac:dyDescent="0.15">
      <c r="A8213">
        <v>1</v>
      </c>
    </row>
    <row r="8214" spans="1:1" x14ac:dyDescent="0.15">
      <c r="A8214">
        <v>0</v>
      </c>
    </row>
    <row r="8215" spans="1:1" x14ac:dyDescent="0.15">
      <c r="A8215">
        <v>1</v>
      </c>
    </row>
    <row r="8216" spans="1:1" x14ac:dyDescent="0.15">
      <c r="A8216">
        <v>1</v>
      </c>
    </row>
    <row r="8217" spans="1:1" x14ac:dyDescent="0.15">
      <c r="A8217">
        <v>1</v>
      </c>
    </row>
    <row r="8218" spans="1:1" x14ac:dyDescent="0.15">
      <c r="A8218">
        <v>1</v>
      </c>
    </row>
    <row r="8219" spans="1:1" x14ac:dyDescent="0.15">
      <c r="A8219">
        <v>1</v>
      </c>
    </row>
    <row r="8220" spans="1:1" x14ac:dyDescent="0.15">
      <c r="A8220">
        <v>1</v>
      </c>
    </row>
    <row r="8221" spans="1:1" x14ac:dyDescent="0.15">
      <c r="A8221">
        <v>1</v>
      </c>
    </row>
    <row r="8222" spans="1:1" x14ac:dyDescent="0.15">
      <c r="A8222">
        <v>0</v>
      </c>
    </row>
    <row r="8223" spans="1:1" x14ac:dyDescent="0.15">
      <c r="A8223">
        <v>1</v>
      </c>
    </row>
    <row r="8224" spans="1:1" x14ac:dyDescent="0.15">
      <c r="A8224">
        <v>1</v>
      </c>
    </row>
    <row r="8225" spans="1:1" x14ac:dyDescent="0.15">
      <c r="A8225">
        <v>1</v>
      </c>
    </row>
    <row r="8226" spans="1:1" x14ac:dyDescent="0.15">
      <c r="A8226">
        <v>0</v>
      </c>
    </row>
    <row r="8227" spans="1:1" x14ac:dyDescent="0.15">
      <c r="A8227">
        <v>1</v>
      </c>
    </row>
    <row r="8228" spans="1:1" x14ac:dyDescent="0.15">
      <c r="A8228">
        <v>0</v>
      </c>
    </row>
    <row r="8229" spans="1:1" x14ac:dyDescent="0.15">
      <c r="A8229">
        <v>1</v>
      </c>
    </row>
    <row r="8230" spans="1:1" x14ac:dyDescent="0.15">
      <c r="A8230">
        <v>1</v>
      </c>
    </row>
    <row r="8231" spans="1:1" x14ac:dyDescent="0.15">
      <c r="A8231">
        <v>1</v>
      </c>
    </row>
    <row r="8232" spans="1:1" x14ac:dyDescent="0.15">
      <c r="A8232">
        <v>1</v>
      </c>
    </row>
    <row r="8233" spans="1:1" x14ac:dyDescent="0.15">
      <c r="A8233">
        <v>1</v>
      </c>
    </row>
    <row r="8234" spans="1:1" x14ac:dyDescent="0.15">
      <c r="A8234">
        <v>1</v>
      </c>
    </row>
    <row r="8235" spans="1:1" x14ac:dyDescent="0.15">
      <c r="A8235">
        <v>1</v>
      </c>
    </row>
    <row r="8236" spans="1:1" x14ac:dyDescent="0.15">
      <c r="A8236">
        <v>1</v>
      </c>
    </row>
    <row r="8237" spans="1:1" x14ac:dyDescent="0.15">
      <c r="A8237">
        <v>1</v>
      </c>
    </row>
    <row r="8238" spans="1:1" x14ac:dyDescent="0.15">
      <c r="A8238">
        <v>1</v>
      </c>
    </row>
    <row r="8239" spans="1:1" x14ac:dyDescent="0.15">
      <c r="A8239">
        <v>1</v>
      </c>
    </row>
    <row r="8240" spans="1:1" x14ac:dyDescent="0.15">
      <c r="A8240">
        <v>1</v>
      </c>
    </row>
    <row r="8241" spans="1:1" x14ac:dyDescent="0.15">
      <c r="A8241">
        <v>1</v>
      </c>
    </row>
    <row r="8242" spans="1:1" x14ac:dyDescent="0.15">
      <c r="A8242">
        <v>1</v>
      </c>
    </row>
    <row r="8243" spans="1:1" x14ac:dyDescent="0.15">
      <c r="A8243">
        <v>1</v>
      </c>
    </row>
    <row r="8244" spans="1:1" x14ac:dyDescent="0.15">
      <c r="A8244">
        <v>1</v>
      </c>
    </row>
    <row r="8245" spans="1:1" x14ac:dyDescent="0.15">
      <c r="A8245">
        <v>1</v>
      </c>
    </row>
    <row r="8246" spans="1:1" x14ac:dyDescent="0.15">
      <c r="A8246">
        <v>1</v>
      </c>
    </row>
    <row r="8247" spans="1:1" x14ac:dyDescent="0.15">
      <c r="A8247">
        <v>1</v>
      </c>
    </row>
    <row r="8248" spans="1:1" x14ac:dyDescent="0.15">
      <c r="A8248">
        <v>1</v>
      </c>
    </row>
    <row r="8249" spans="1:1" x14ac:dyDescent="0.15">
      <c r="A8249">
        <v>1</v>
      </c>
    </row>
    <row r="8250" spans="1:1" x14ac:dyDescent="0.15">
      <c r="A8250">
        <v>1</v>
      </c>
    </row>
    <row r="8251" spans="1:1" x14ac:dyDescent="0.15">
      <c r="A8251">
        <v>1</v>
      </c>
    </row>
    <row r="8252" spans="1:1" x14ac:dyDescent="0.15">
      <c r="A8252">
        <v>1</v>
      </c>
    </row>
    <row r="8253" spans="1:1" x14ac:dyDescent="0.15">
      <c r="A8253">
        <v>1</v>
      </c>
    </row>
    <row r="8254" spans="1:1" x14ac:dyDescent="0.15">
      <c r="A8254">
        <v>1</v>
      </c>
    </row>
    <row r="8255" spans="1:1" x14ac:dyDescent="0.15">
      <c r="A8255">
        <v>1</v>
      </c>
    </row>
    <row r="8256" spans="1:1" x14ac:dyDescent="0.15">
      <c r="A8256">
        <v>0</v>
      </c>
    </row>
    <row r="8257" spans="1:1" x14ac:dyDescent="0.15">
      <c r="A8257">
        <v>0</v>
      </c>
    </row>
    <row r="8258" spans="1:1" x14ac:dyDescent="0.15">
      <c r="A8258">
        <v>1</v>
      </c>
    </row>
    <row r="8259" spans="1:1" x14ac:dyDescent="0.15">
      <c r="A8259">
        <v>1</v>
      </c>
    </row>
    <row r="8260" spans="1:1" x14ac:dyDescent="0.15">
      <c r="A8260">
        <v>1</v>
      </c>
    </row>
    <row r="8261" spans="1:1" x14ac:dyDescent="0.15">
      <c r="A8261">
        <v>1</v>
      </c>
    </row>
    <row r="8262" spans="1:1" x14ac:dyDescent="0.15">
      <c r="A8262">
        <v>0</v>
      </c>
    </row>
    <row r="8263" spans="1:1" x14ac:dyDescent="0.15">
      <c r="A8263">
        <v>1</v>
      </c>
    </row>
    <row r="8264" spans="1:1" x14ac:dyDescent="0.15">
      <c r="A8264">
        <v>1</v>
      </c>
    </row>
    <row r="8265" spans="1:1" x14ac:dyDescent="0.15">
      <c r="A8265">
        <v>0</v>
      </c>
    </row>
    <row r="8266" spans="1:1" x14ac:dyDescent="0.15">
      <c r="A8266">
        <v>0</v>
      </c>
    </row>
    <row r="8267" spans="1:1" x14ac:dyDescent="0.15">
      <c r="A8267">
        <v>1</v>
      </c>
    </row>
    <row r="8268" spans="1:1" x14ac:dyDescent="0.15">
      <c r="A8268">
        <v>0</v>
      </c>
    </row>
    <row r="8269" spans="1:1" x14ac:dyDescent="0.15">
      <c r="A8269">
        <v>1</v>
      </c>
    </row>
    <row r="8270" spans="1:1" x14ac:dyDescent="0.15">
      <c r="A8270">
        <v>1</v>
      </c>
    </row>
    <row r="8271" spans="1:1" x14ac:dyDescent="0.15">
      <c r="A8271">
        <v>1</v>
      </c>
    </row>
    <row r="8272" spans="1:1" x14ac:dyDescent="0.15">
      <c r="A8272">
        <v>1</v>
      </c>
    </row>
    <row r="8273" spans="1:1" x14ac:dyDescent="0.15">
      <c r="A8273">
        <v>1</v>
      </c>
    </row>
    <row r="8274" spans="1:1" x14ac:dyDescent="0.15">
      <c r="A8274">
        <v>1</v>
      </c>
    </row>
    <row r="8275" spans="1:1" x14ac:dyDescent="0.15">
      <c r="A8275">
        <v>1</v>
      </c>
    </row>
    <row r="8276" spans="1:1" x14ac:dyDescent="0.15">
      <c r="A8276">
        <v>0</v>
      </c>
    </row>
    <row r="8277" spans="1:1" x14ac:dyDescent="0.15">
      <c r="A8277">
        <v>1</v>
      </c>
    </row>
    <row r="8278" spans="1:1" x14ac:dyDescent="0.15">
      <c r="A8278">
        <v>1</v>
      </c>
    </row>
    <row r="8279" spans="1:1" x14ac:dyDescent="0.15">
      <c r="A8279">
        <v>1</v>
      </c>
    </row>
    <row r="8280" spans="1:1" x14ac:dyDescent="0.15">
      <c r="A8280">
        <v>1</v>
      </c>
    </row>
    <row r="8281" spans="1:1" x14ac:dyDescent="0.15">
      <c r="A8281">
        <v>1</v>
      </c>
    </row>
    <row r="8282" spans="1:1" x14ac:dyDescent="0.15">
      <c r="A8282">
        <v>1</v>
      </c>
    </row>
    <row r="8283" spans="1:1" x14ac:dyDescent="0.15">
      <c r="A8283">
        <v>1</v>
      </c>
    </row>
    <row r="8284" spans="1:1" x14ac:dyDescent="0.15">
      <c r="A8284">
        <v>1</v>
      </c>
    </row>
    <row r="8285" spans="1:1" x14ac:dyDescent="0.15">
      <c r="A8285">
        <v>1</v>
      </c>
    </row>
    <row r="8286" spans="1:1" x14ac:dyDescent="0.15">
      <c r="A8286">
        <v>1</v>
      </c>
    </row>
    <row r="8287" spans="1:1" x14ac:dyDescent="0.15">
      <c r="A8287">
        <v>1</v>
      </c>
    </row>
    <row r="8288" spans="1:1" x14ac:dyDescent="0.15">
      <c r="A8288">
        <v>1</v>
      </c>
    </row>
    <row r="8289" spans="1:1" x14ac:dyDescent="0.15">
      <c r="A8289">
        <v>0</v>
      </c>
    </row>
    <row r="8290" spans="1:1" x14ac:dyDescent="0.15">
      <c r="A8290">
        <v>1</v>
      </c>
    </row>
    <row r="8291" spans="1:1" x14ac:dyDescent="0.15">
      <c r="A8291">
        <v>1</v>
      </c>
    </row>
    <row r="8292" spans="1:1" x14ac:dyDescent="0.15">
      <c r="A8292">
        <v>1</v>
      </c>
    </row>
    <row r="8293" spans="1:1" x14ac:dyDescent="0.15">
      <c r="A8293">
        <v>1</v>
      </c>
    </row>
    <row r="8294" spans="1:1" x14ac:dyDescent="0.15">
      <c r="A8294">
        <v>1</v>
      </c>
    </row>
    <row r="8295" spans="1:1" x14ac:dyDescent="0.15">
      <c r="A8295">
        <v>1</v>
      </c>
    </row>
    <row r="8296" spans="1:1" x14ac:dyDescent="0.15">
      <c r="A8296">
        <v>1</v>
      </c>
    </row>
    <row r="8297" spans="1:1" x14ac:dyDescent="0.15">
      <c r="A8297">
        <v>1</v>
      </c>
    </row>
    <row r="8298" spans="1:1" x14ac:dyDescent="0.15">
      <c r="A8298">
        <v>1</v>
      </c>
    </row>
    <row r="8299" spans="1:1" x14ac:dyDescent="0.15">
      <c r="A8299">
        <v>1</v>
      </c>
    </row>
    <row r="8300" spans="1:1" x14ac:dyDescent="0.15">
      <c r="A8300">
        <v>1</v>
      </c>
    </row>
    <row r="8301" spans="1:1" x14ac:dyDescent="0.15">
      <c r="A8301">
        <v>1</v>
      </c>
    </row>
    <row r="8302" spans="1:1" x14ac:dyDescent="0.15">
      <c r="A8302">
        <v>1</v>
      </c>
    </row>
    <row r="8303" spans="1:1" x14ac:dyDescent="0.15">
      <c r="A8303">
        <v>1</v>
      </c>
    </row>
    <row r="8304" spans="1:1" x14ac:dyDescent="0.15">
      <c r="A8304">
        <v>1</v>
      </c>
    </row>
    <row r="8305" spans="1:1" x14ac:dyDescent="0.15">
      <c r="A8305">
        <v>1</v>
      </c>
    </row>
    <row r="8306" spans="1:1" x14ac:dyDescent="0.15">
      <c r="A8306">
        <v>1</v>
      </c>
    </row>
    <row r="8307" spans="1:1" x14ac:dyDescent="0.15">
      <c r="A8307">
        <v>1</v>
      </c>
    </row>
    <row r="8308" spans="1:1" x14ac:dyDescent="0.15">
      <c r="A8308">
        <v>1</v>
      </c>
    </row>
    <row r="8309" spans="1:1" x14ac:dyDescent="0.15">
      <c r="A8309">
        <v>1</v>
      </c>
    </row>
    <row r="8310" spans="1:1" x14ac:dyDescent="0.15">
      <c r="A8310">
        <v>1</v>
      </c>
    </row>
    <row r="8311" spans="1:1" x14ac:dyDescent="0.15">
      <c r="A8311">
        <v>1</v>
      </c>
    </row>
    <row r="8312" spans="1:1" x14ac:dyDescent="0.15">
      <c r="A8312">
        <v>1</v>
      </c>
    </row>
    <row r="8313" spans="1:1" x14ac:dyDescent="0.15">
      <c r="A8313">
        <v>1</v>
      </c>
    </row>
    <row r="8314" spans="1:1" x14ac:dyDescent="0.15">
      <c r="A8314">
        <v>1</v>
      </c>
    </row>
    <row r="8315" spans="1:1" x14ac:dyDescent="0.15">
      <c r="A8315">
        <v>1</v>
      </c>
    </row>
    <row r="8316" spans="1:1" x14ac:dyDescent="0.15">
      <c r="A8316">
        <v>1</v>
      </c>
    </row>
    <row r="8317" spans="1:1" x14ac:dyDescent="0.15">
      <c r="A8317">
        <v>1</v>
      </c>
    </row>
    <row r="8318" spans="1:1" x14ac:dyDescent="0.15">
      <c r="A8318">
        <v>1</v>
      </c>
    </row>
    <row r="8319" spans="1:1" x14ac:dyDescent="0.15">
      <c r="A8319">
        <v>1</v>
      </c>
    </row>
    <row r="8320" spans="1:1" x14ac:dyDescent="0.15">
      <c r="A8320">
        <v>1</v>
      </c>
    </row>
    <row r="8321" spans="1:1" x14ac:dyDescent="0.15">
      <c r="A8321">
        <v>1</v>
      </c>
    </row>
    <row r="8322" spans="1:1" x14ac:dyDescent="0.15">
      <c r="A8322">
        <v>1</v>
      </c>
    </row>
    <row r="8323" spans="1:1" x14ac:dyDescent="0.15">
      <c r="A8323">
        <v>1</v>
      </c>
    </row>
    <row r="8324" spans="1:1" x14ac:dyDescent="0.15">
      <c r="A8324">
        <v>0</v>
      </c>
    </row>
    <row r="8325" spans="1:1" x14ac:dyDescent="0.15">
      <c r="A8325">
        <v>1</v>
      </c>
    </row>
    <row r="8326" spans="1:1" x14ac:dyDescent="0.15">
      <c r="A8326">
        <v>1</v>
      </c>
    </row>
    <row r="8327" spans="1:1" x14ac:dyDescent="0.15">
      <c r="A8327">
        <v>1</v>
      </c>
    </row>
    <row r="8328" spans="1:1" x14ac:dyDescent="0.15">
      <c r="A8328">
        <v>1</v>
      </c>
    </row>
    <row r="8329" spans="1:1" x14ac:dyDescent="0.15">
      <c r="A8329">
        <v>1</v>
      </c>
    </row>
    <row r="8330" spans="1:1" x14ac:dyDescent="0.15">
      <c r="A8330">
        <v>1</v>
      </c>
    </row>
    <row r="8331" spans="1:1" x14ac:dyDescent="0.15">
      <c r="A8331">
        <v>1</v>
      </c>
    </row>
    <row r="8332" spans="1:1" x14ac:dyDescent="0.15">
      <c r="A8332">
        <v>1</v>
      </c>
    </row>
    <row r="8333" spans="1:1" x14ac:dyDescent="0.15">
      <c r="A8333">
        <v>1</v>
      </c>
    </row>
    <row r="8334" spans="1:1" x14ac:dyDescent="0.15">
      <c r="A8334">
        <v>1</v>
      </c>
    </row>
    <row r="8335" spans="1:1" x14ac:dyDescent="0.15">
      <c r="A8335">
        <v>1</v>
      </c>
    </row>
    <row r="8336" spans="1:1" x14ac:dyDescent="0.15">
      <c r="A8336">
        <v>0</v>
      </c>
    </row>
    <row r="8337" spans="1:1" x14ac:dyDescent="0.15">
      <c r="A8337">
        <v>1</v>
      </c>
    </row>
    <row r="8338" spans="1:1" x14ac:dyDescent="0.15">
      <c r="A8338">
        <v>0</v>
      </c>
    </row>
    <row r="8339" spans="1:1" x14ac:dyDescent="0.15">
      <c r="A8339">
        <v>1</v>
      </c>
    </row>
    <row r="8340" spans="1:1" x14ac:dyDescent="0.15">
      <c r="A8340">
        <v>1</v>
      </c>
    </row>
    <row r="8341" spans="1:1" x14ac:dyDescent="0.15">
      <c r="A8341">
        <v>1</v>
      </c>
    </row>
    <row r="8342" spans="1:1" x14ac:dyDescent="0.15">
      <c r="A8342">
        <v>1</v>
      </c>
    </row>
    <row r="8343" spans="1:1" x14ac:dyDescent="0.15">
      <c r="A8343">
        <v>1</v>
      </c>
    </row>
    <row r="8344" spans="1:1" x14ac:dyDescent="0.15">
      <c r="A8344">
        <v>1</v>
      </c>
    </row>
    <row r="8345" spans="1:1" x14ac:dyDescent="0.15">
      <c r="A8345">
        <v>0</v>
      </c>
    </row>
    <row r="8346" spans="1:1" x14ac:dyDescent="0.15">
      <c r="A8346">
        <v>1</v>
      </c>
    </row>
    <row r="8347" spans="1:1" x14ac:dyDescent="0.15">
      <c r="A8347">
        <v>1</v>
      </c>
    </row>
    <row r="8348" spans="1:1" x14ac:dyDescent="0.15">
      <c r="A8348">
        <v>1</v>
      </c>
    </row>
    <row r="8349" spans="1:1" x14ac:dyDescent="0.15">
      <c r="A8349">
        <v>1</v>
      </c>
    </row>
    <row r="8350" spans="1:1" x14ac:dyDescent="0.15">
      <c r="A8350">
        <v>1</v>
      </c>
    </row>
    <row r="8351" spans="1:1" x14ac:dyDescent="0.15">
      <c r="A8351">
        <v>1</v>
      </c>
    </row>
    <row r="8352" spans="1:1" x14ac:dyDescent="0.15">
      <c r="A8352">
        <v>1</v>
      </c>
    </row>
    <row r="8353" spans="1:1" x14ac:dyDescent="0.15">
      <c r="A8353">
        <v>1</v>
      </c>
    </row>
    <row r="8354" spans="1:1" x14ac:dyDescent="0.15">
      <c r="A8354">
        <v>1</v>
      </c>
    </row>
    <row r="8355" spans="1:1" x14ac:dyDescent="0.15">
      <c r="A8355">
        <v>1</v>
      </c>
    </row>
    <row r="8356" spans="1:1" x14ac:dyDescent="0.15">
      <c r="A8356">
        <v>1</v>
      </c>
    </row>
    <row r="8357" spans="1:1" x14ac:dyDescent="0.15">
      <c r="A8357">
        <v>1</v>
      </c>
    </row>
    <row r="8358" spans="1:1" x14ac:dyDescent="0.15">
      <c r="A8358">
        <v>0</v>
      </c>
    </row>
    <row r="8359" spans="1:1" x14ac:dyDescent="0.15">
      <c r="A8359">
        <v>1</v>
      </c>
    </row>
    <row r="8360" spans="1:1" x14ac:dyDescent="0.15">
      <c r="A8360">
        <v>1</v>
      </c>
    </row>
    <row r="8361" spans="1:1" x14ac:dyDescent="0.15">
      <c r="A8361">
        <v>1</v>
      </c>
    </row>
    <row r="8362" spans="1:1" x14ac:dyDescent="0.15">
      <c r="A8362">
        <v>1</v>
      </c>
    </row>
    <row r="8363" spans="1:1" x14ac:dyDescent="0.15">
      <c r="A8363">
        <v>1</v>
      </c>
    </row>
    <row r="8364" spans="1:1" x14ac:dyDescent="0.15">
      <c r="A8364">
        <v>1</v>
      </c>
    </row>
    <row r="8365" spans="1:1" x14ac:dyDescent="0.15">
      <c r="A8365">
        <v>1</v>
      </c>
    </row>
    <row r="8366" spans="1:1" x14ac:dyDescent="0.15">
      <c r="A8366">
        <v>1</v>
      </c>
    </row>
    <row r="8367" spans="1:1" x14ac:dyDescent="0.15">
      <c r="A8367">
        <v>1</v>
      </c>
    </row>
    <row r="8368" spans="1:1" x14ac:dyDescent="0.15">
      <c r="A8368">
        <v>1</v>
      </c>
    </row>
    <row r="8369" spans="1:1" x14ac:dyDescent="0.15">
      <c r="A8369">
        <v>1</v>
      </c>
    </row>
    <row r="8370" spans="1:1" x14ac:dyDescent="0.15">
      <c r="A8370">
        <v>1</v>
      </c>
    </row>
    <row r="8371" spans="1:1" x14ac:dyDescent="0.15">
      <c r="A8371">
        <v>1</v>
      </c>
    </row>
    <row r="8372" spans="1:1" x14ac:dyDescent="0.15">
      <c r="A8372">
        <v>1</v>
      </c>
    </row>
    <row r="8373" spans="1:1" x14ac:dyDescent="0.15">
      <c r="A8373">
        <v>1</v>
      </c>
    </row>
    <row r="8374" spans="1:1" x14ac:dyDescent="0.15">
      <c r="A8374">
        <v>1</v>
      </c>
    </row>
    <row r="8375" spans="1:1" x14ac:dyDescent="0.15">
      <c r="A8375">
        <v>0</v>
      </c>
    </row>
    <row r="8376" spans="1:1" x14ac:dyDescent="0.15">
      <c r="A8376">
        <v>1</v>
      </c>
    </row>
    <row r="8377" spans="1:1" x14ac:dyDescent="0.15">
      <c r="A8377">
        <v>1</v>
      </c>
    </row>
    <row r="8378" spans="1:1" x14ac:dyDescent="0.15">
      <c r="A8378">
        <v>1</v>
      </c>
    </row>
    <row r="8379" spans="1:1" x14ac:dyDescent="0.15">
      <c r="A8379">
        <v>1</v>
      </c>
    </row>
    <row r="8380" spans="1:1" x14ac:dyDescent="0.15">
      <c r="A8380">
        <v>1</v>
      </c>
    </row>
    <row r="8381" spans="1:1" x14ac:dyDescent="0.15">
      <c r="A8381">
        <v>1</v>
      </c>
    </row>
    <row r="8382" spans="1:1" x14ac:dyDescent="0.15">
      <c r="A8382">
        <v>1</v>
      </c>
    </row>
    <row r="8383" spans="1:1" x14ac:dyDescent="0.15">
      <c r="A8383">
        <v>1</v>
      </c>
    </row>
    <row r="8384" spans="1:1" x14ac:dyDescent="0.15">
      <c r="A8384">
        <v>1</v>
      </c>
    </row>
    <row r="8385" spans="1:1" x14ac:dyDescent="0.15">
      <c r="A8385">
        <v>1</v>
      </c>
    </row>
    <row r="8386" spans="1:1" x14ac:dyDescent="0.15">
      <c r="A8386">
        <v>1</v>
      </c>
    </row>
    <row r="8387" spans="1:1" x14ac:dyDescent="0.15">
      <c r="A8387">
        <v>1</v>
      </c>
    </row>
    <row r="8388" spans="1:1" x14ac:dyDescent="0.15">
      <c r="A8388">
        <v>1</v>
      </c>
    </row>
    <row r="8389" spans="1:1" x14ac:dyDescent="0.15">
      <c r="A8389">
        <v>1</v>
      </c>
    </row>
    <row r="8390" spans="1:1" x14ac:dyDescent="0.15">
      <c r="A8390">
        <v>1</v>
      </c>
    </row>
    <row r="8391" spans="1:1" x14ac:dyDescent="0.15">
      <c r="A8391">
        <v>1</v>
      </c>
    </row>
    <row r="8392" spans="1:1" x14ac:dyDescent="0.15">
      <c r="A8392">
        <v>1</v>
      </c>
    </row>
    <row r="8393" spans="1:1" x14ac:dyDescent="0.15">
      <c r="A8393">
        <v>1</v>
      </c>
    </row>
    <row r="8394" spans="1:1" x14ac:dyDescent="0.15">
      <c r="A8394">
        <v>1</v>
      </c>
    </row>
    <row r="8395" spans="1:1" x14ac:dyDescent="0.15">
      <c r="A8395">
        <v>1</v>
      </c>
    </row>
    <row r="8396" spans="1:1" x14ac:dyDescent="0.15">
      <c r="A8396">
        <v>1</v>
      </c>
    </row>
    <row r="8397" spans="1:1" x14ac:dyDescent="0.15">
      <c r="A8397">
        <v>1</v>
      </c>
    </row>
    <row r="8398" spans="1:1" x14ac:dyDescent="0.15">
      <c r="A8398">
        <v>1</v>
      </c>
    </row>
    <row r="8399" spans="1:1" x14ac:dyDescent="0.15">
      <c r="A8399">
        <v>0</v>
      </c>
    </row>
    <row r="8400" spans="1:1" x14ac:dyDescent="0.15">
      <c r="A8400">
        <v>1</v>
      </c>
    </row>
    <row r="8401" spans="1:1" x14ac:dyDescent="0.15">
      <c r="A8401">
        <v>1</v>
      </c>
    </row>
    <row r="8402" spans="1:1" x14ac:dyDescent="0.15">
      <c r="A8402">
        <v>1</v>
      </c>
    </row>
    <row r="8403" spans="1:1" x14ac:dyDescent="0.15">
      <c r="A8403">
        <v>1</v>
      </c>
    </row>
    <row r="8404" spans="1:1" x14ac:dyDescent="0.15">
      <c r="A8404">
        <v>1</v>
      </c>
    </row>
    <row r="8405" spans="1:1" x14ac:dyDescent="0.15">
      <c r="A8405">
        <v>1</v>
      </c>
    </row>
    <row r="8406" spans="1:1" x14ac:dyDescent="0.15">
      <c r="A8406">
        <v>1</v>
      </c>
    </row>
    <row r="8407" spans="1:1" x14ac:dyDescent="0.15">
      <c r="A8407">
        <v>0</v>
      </c>
    </row>
    <row r="8408" spans="1:1" x14ac:dyDescent="0.15">
      <c r="A8408">
        <v>1</v>
      </c>
    </row>
    <row r="8409" spans="1:1" x14ac:dyDescent="0.15">
      <c r="A8409">
        <v>0</v>
      </c>
    </row>
    <row r="8410" spans="1:1" x14ac:dyDescent="0.15">
      <c r="A8410">
        <v>1</v>
      </c>
    </row>
    <row r="8411" spans="1:1" x14ac:dyDescent="0.15">
      <c r="A8411">
        <v>1</v>
      </c>
    </row>
    <row r="8412" spans="1:1" x14ac:dyDescent="0.15">
      <c r="A8412">
        <v>1</v>
      </c>
    </row>
    <row r="8413" spans="1:1" x14ac:dyDescent="0.15">
      <c r="A8413">
        <v>1</v>
      </c>
    </row>
    <row r="8414" spans="1:1" x14ac:dyDescent="0.15">
      <c r="A8414">
        <v>1</v>
      </c>
    </row>
    <row r="8415" spans="1:1" x14ac:dyDescent="0.15">
      <c r="A8415">
        <v>1</v>
      </c>
    </row>
    <row r="8416" spans="1:1" x14ac:dyDescent="0.15">
      <c r="A8416">
        <v>1</v>
      </c>
    </row>
    <row r="8417" spans="1:1" x14ac:dyDescent="0.15">
      <c r="A8417">
        <v>1</v>
      </c>
    </row>
    <row r="8418" spans="1:1" x14ac:dyDescent="0.15">
      <c r="A8418">
        <v>1</v>
      </c>
    </row>
    <row r="8419" spans="1:1" x14ac:dyDescent="0.15">
      <c r="A8419">
        <v>1</v>
      </c>
    </row>
    <row r="8420" spans="1:1" x14ac:dyDescent="0.15">
      <c r="A8420">
        <v>1</v>
      </c>
    </row>
    <row r="8421" spans="1:1" x14ac:dyDescent="0.15">
      <c r="A8421">
        <v>0</v>
      </c>
    </row>
    <row r="8422" spans="1:1" x14ac:dyDescent="0.15">
      <c r="A8422">
        <v>1</v>
      </c>
    </row>
    <row r="8423" spans="1:1" x14ac:dyDescent="0.15">
      <c r="A8423">
        <v>0</v>
      </c>
    </row>
    <row r="8424" spans="1:1" x14ac:dyDescent="0.15">
      <c r="A8424">
        <v>1</v>
      </c>
    </row>
    <row r="8425" spans="1:1" x14ac:dyDescent="0.15">
      <c r="A8425">
        <v>1</v>
      </c>
    </row>
    <row r="8426" spans="1:1" x14ac:dyDescent="0.15">
      <c r="A8426">
        <v>1</v>
      </c>
    </row>
    <row r="8427" spans="1:1" x14ac:dyDescent="0.15">
      <c r="A8427">
        <v>1</v>
      </c>
    </row>
    <row r="8428" spans="1:1" x14ac:dyDescent="0.15">
      <c r="A8428">
        <v>1</v>
      </c>
    </row>
    <row r="8429" spans="1:1" x14ac:dyDescent="0.15">
      <c r="A8429">
        <v>1</v>
      </c>
    </row>
    <row r="8430" spans="1:1" x14ac:dyDescent="0.15">
      <c r="A8430">
        <v>1</v>
      </c>
    </row>
    <row r="8431" spans="1:1" x14ac:dyDescent="0.15">
      <c r="A8431">
        <v>1</v>
      </c>
    </row>
    <row r="8432" spans="1:1" x14ac:dyDescent="0.15">
      <c r="A8432">
        <v>0</v>
      </c>
    </row>
    <row r="8433" spans="1:1" x14ac:dyDescent="0.15">
      <c r="A8433">
        <v>1</v>
      </c>
    </row>
    <row r="8434" spans="1:1" x14ac:dyDescent="0.15">
      <c r="A8434">
        <v>1</v>
      </c>
    </row>
    <row r="8435" spans="1:1" x14ac:dyDescent="0.15">
      <c r="A8435">
        <v>1</v>
      </c>
    </row>
    <row r="8436" spans="1:1" x14ac:dyDescent="0.15">
      <c r="A8436">
        <v>1</v>
      </c>
    </row>
    <row r="8437" spans="1:1" x14ac:dyDescent="0.15">
      <c r="A8437">
        <v>1</v>
      </c>
    </row>
    <row r="8438" spans="1:1" x14ac:dyDescent="0.15">
      <c r="A8438">
        <v>1</v>
      </c>
    </row>
    <row r="8439" spans="1:1" x14ac:dyDescent="0.15">
      <c r="A8439">
        <v>1</v>
      </c>
    </row>
    <row r="8440" spans="1:1" x14ac:dyDescent="0.15">
      <c r="A8440">
        <v>1</v>
      </c>
    </row>
    <row r="8441" spans="1:1" x14ac:dyDescent="0.15">
      <c r="A8441">
        <v>1</v>
      </c>
    </row>
    <row r="8442" spans="1:1" x14ac:dyDescent="0.15">
      <c r="A8442">
        <v>1</v>
      </c>
    </row>
    <row r="8443" spans="1:1" x14ac:dyDescent="0.15">
      <c r="A8443">
        <v>1</v>
      </c>
    </row>
    <row r="8444" spans="1:1" x14ac:dyDescent="0.15">
      <c r="A8444">
        <v>1</v>
      </c>
    </row>
    <row r="8445" spans="1:1" x14ac:dyDescent="0.15">
      <c r="A8445">
        <v>1</v>
      </c>
    </row>
    <row r="8446" spans="1:1" x14ac:dyDescent="0.15">
      <c r="A8446">
        <v>1</v>
      </c>
    </row>
    <row r="8447" spans="1:1" x14ac:dyDescent="0.15">
      <c r="A8447">
        <v>1</v>
      </c>
    </row>
    <row r="8448" spans="1:1" x14ac:dyDescent="0.15">
      <c r="A8448">
        <v>1</v>
      </c>
    </row>
    <row r="8449" spans="1:1" x14ac:dyDescent="0.15">
      <c r="A8449">
        <v>1</v>
      </c>
    </row>
    <row r="8450" spans="1:1" x14ac:dyDescent="0.15">
      <c r="A8450">
        <v>1</v>
      </c>
    </row>
    <row r="8451" spans="1:1" x14ac:dyDescent="0.15">
      <c r="A8451">
        <v>1</v>
      </c>
    </row>
    <row r="8452" spans="1:1" x14ac:dyDescent="0.15">
      <c r="A8452">
        <v>1</v>
      </c>
    </row>
    <row r="8453" spans="1:1" x14ac:dyDescent="0.15">
      <c r="A8453">
        <v>1</v>
      </c>
    </row>
    <row r="8454" spans="1:1" x14ac:dyDescent="0.15">
      <c r="A8454">
        <v>1</v>
      </c>
    </row>
    <row r="8455" spans="1:1" x14ac:dyDescent="0.15">
      <c r="A8455">
        <v>1</v>
      </c>
    </row>
    <row r="8456" spans="1:1" x14ac:dyDescent="0.15">
      <c r="A8456">
        <v>1</v>
      </c>
    </row>
    <row r="8457" spans="1:1" x14ac:dyDescent="0.15">
      <c r="A8457">
        <v>1</v>
      </c>
    </row>
    <row r="8458" spans="1:1" x14ac:dyDescent="0.15">
      <c r="A8458">
        <v>1</v>
      </c>
    </row>
    <row r="8459" spans="1:1" x14ac:dyDescent="0.15">
      <c r="A8459">
        <v>1</v>
      </c>
    </row>
    <row r="8460" spans="1:1" x14ac:dyDescent="0.15">
      <c r="A8460">
        <v>1</v>
      </c>
    </row>
    <row r="8461" spans="1:1" x14ac:dyDescent="0.15">
      <c r="A8461">
        <v>1</v>
      </c>
    </row>
    <row r="8462" spans="1:1" x14ac:dyDescent="0.15">
      <c r="A8462">
        <v>1</v>
      </c>
    </row>
    <row r="8463" spans="1:1" x14ac:dyDescent="0.15">
      <c r="A8463">
        <v>0</v>
      </c>
    </row>
    <row r="8464" spans="1:1" x14ac:dyDescent="0.15">
      <c r="A8464">
        <v>0</v>
      </c>
    </row>
    <row r="8465" spans="1:1" x14ac:dyDescent="0.15">
      <c r="A8465">
        <v>1</v>
      </c>
    </row>
    <row r="8466" spans="1:1" x14ac:dyDescent="0.15">
      <c r="A8466">
        <v>1</v>
      </c>
    </row>
    <row r="8467" spans="1:1" x14ac:dyDescent="0.15">
      <c r="A8467">
        <v>0</v>
      </c>
    </row>
    <row r="8468" spans="1:1" x14ac:dyDescent="0.15">
      <c r="A8468">
        <v>1</v>
      </c>
    </row>
    <row r="8469" spans="1:1" x14ac:dyDescent="0.15">
      <c r="A8469">
        <v>1</v>
      </c>
    </row>
    <row r="8470" spans="1:1" x14ac:dyDescent="0.15">
      <c r="A8470">
        <v>1</v>
      </c>
    </row>
    <row r="8471" spans="1:1" x14ac:dyDescent="0.15">
      <c r="A8471">
        <v>1</v>
      </c>
    </row>
    <row r="8472" spans="1:1" x14ac:dyDescent="0.15">
      <c r="A8472">
        <v>1</v>
      </c>
    </row>
    <row r="8473" spans="1:1" x14ac:dyDescent="0.15">
      <c r="A8473">
        <v>1</v>
      </c>
    </row>
    <row r="8474" spans="1:1" x14ac:dyDescent="0.15">
      <c r="A8474">
        <v>1</v>
      </c>
    </row>
    <row r="8475" spans="1:1" x14ac:dyDescent="0.15">
      <c r="A8475">
        <v>1</v>
      </c>
    </row>
    <row r="8476" spans="1:1" x14ac:dyDescent="0.15">
      <c r="A8476">
        <v>1</v>
      </c>
    </row>
    <row r="8477" spans="1:1" x14ac:dyDescent="0.15">
      <c r="A8477">
        <v>1</v>
      </c>
    </row>
    <row r="8478" spans="1:1" x14ac:dyDescent="0.15">
      <c r="A8478">
        <v>1</v>
      </c>
    </row>
    <row r="8479" spans="1:1" x14ac:dyDescent="0.15">
      <c r="A8479">
        <v>1</v>
      </c>
    </row>
    <row r="8480" spans="1:1" x14ac:dyDescent="0.15">
      <c r="A8480">
        <v>1</v>
      </c>
    </row>
    <row r="8481" spans="1:1" x14ac:dyDescent="0.15">
      <c r="A8481">
        <v>1</v>
      </c>
    </row>
    <row r="8482" spans="1:1" x14ac:dyDescent="0.15">
      <c r="A8482">
        <v>1</v>
      </c>
    </row>
    <row r="8483" spans="1:1" x14ac:dyDescent="0.15">
      <c r="A8483">
        <v>1</v>
      </c>
    </row>
    <row r="8484" spans="1:1" x14ac:dyDescent="0.15">
      <c r="A8484">
        <v>1</v>
      </c>
    </row>
    <row r="8485" spans="1:1" x14ac:dyDescent="0.15">
      <c r="A8485">
        <v>1</v>
      </c>
    </row>
    <row r="8486" spans="1:1" x14ac:dyDescent="0.15">
      <c r="A8486">
        <v>1</v>
      </c>
    </row>
    <row r="8487" spans="1:1" x14ac:dyDescent="0.15">
      <c r="A8487">
        <v>1</v>
      </c>
    </row>
    <row r="8488" spans="1:1" x14ac:dyDescent="0.15">
      <c r="A8488">
        <v>0</v>
      </c>
    </row>
    <row r="8489" spans="1:1" x14ac:dyDescent="0.15">
      <c r="A8489">
        <v>0</v>
      </c>
    </row>
    <row r="8490" spans="1:1" x14ac:dyDescent="0.15">
      <c r="A8490">
        <v>1</v>
      </c>
    </row>
    <row r="8491" spans="1:1" x14ac:dyDescent="0.15">
      <c r="A8491">
        <v>1</v>
      </c>
    </row>
    <row r="8492" spans="1:1" x14ac:dyDescent="0.15">
      <c r="A8492">
        <v>1</v>
      </c>
    </row>
    <row r="8493" spans="1:1" x14ac:dyDescent="0.15">
      <c r="A8493">
        <v>1</v>
      </c>
    </row>
    <row r="8494" spans="1:1" x14ac:dyDescent="0.15">
      <c r="A8494">
        <v>1</v>
      </c>
    </row>
    <row r="8495" spans="1:1" x14ac:dyDescent="0.15">
      <c r="A8495">
        <v>1</v>
      </c>
    </row>
    <row r="8496" spans="1:1" x14ac:dyDescent="0.15">
      <c r="A8496">
        <v>1</v>
      </c>
    </row>
    <row r="8497" spans="1:1" x14ac:dyDescent="0.15">
      <c r="A8497">
        <v>1</v>
      </c>
    </row>
    <row r="8498" spans="1:1" x14ac:dyDescent="0.15">
      <c r="A8498">
        <v>1</v>
      </c>
    </row>
    <row r="8499" spans="1:1" x14ac:dyDescent="0.15">
      <c r="A8499">
        <v>1</v>
      </c>
    </row>
    <row r="8500" spans="1:1" x14ac:dyDescent="0.15">
      <c r="A8500">
        <v>1</v>
      </c>
    </row>
    <row r="8501" spans="1:1" x14ac:dyDescent="0.15">
      <c r="A8501">
        <v>1</v>
      </c>
    </row>
    <row r="8502" spans="1:1" x14ac:dyDescent="0.15">
      <c r="A8502">
        <v>0</v>
      </c>
    </row>
    <row r="8503" spans="1:1" x14ac:dyDescent="0.15">
      <c r="A8503">
        <v>1</v>
      </c>
    </row>
    <row r="8504" spans="1:1" x14ac:dyDescent="0.15">
      <c r="A8504">
        <v>1</v>
      </c>
    </row>
    <row r="8505" spans="1:1" x14ac:dyDescent="0.15">
      <c r="A8505">
        <v>1</v>
      </c>
    </row>
    <row r="8506" spans="1:1" x14ac:dyDescent="0.15">
      <c r="A8506">
        <v>1</v>
      </c>
    </row>
    <row r="8507" spans="1:1" x14ac:dyDescent="0.15">
      <c r="A8507">
        <v>1</v>
      </c>
    </row>
    <row r="8508" spans="1:1" x14ac:dyDescent="0.15">
      <c r="A8508">
        <v>1</v>
      </c>
    </row>
    <row r="8509" spans="1:1" x14ac:dyDescent="0.15">
      <c r="A8509">
        <v>1</v>
      </c>
    </row>
    <row r="8510" spans="1:1" x14ac:dyDescent="0.15">
      <c r="A8510">
        <v>1</v>
      </c>
    </row>
    <row r="8511" spans="1:1" x14ac:dyDescent="0.15">
      <c r="A8511">
        <v>1</v>
      </c>
    </row>
    <row r="8512" spans="1:1" x14ac:dyDescent="0.15">
      <c r="A8512">
        <v>1</v>
      </c>
    </row>
    <row r="8513" spans="1:1" x14ac:dyDescent="0.15">
      <c r="A8513">
        <v>1</v>
      </c>
    </row>
    <row r="8514" spans="1:1" x14ac:dyDescent="0.15">
      <c r="A8514">
        <v>1</v>
      </c>
    </row>
    <row r="8515" spans="1:1" x14ac:dyDescent="0.15">
      <c r="A8515">
        <v>0</v>
      </c>
    </row>
    <row r="8516" spans="1:1" x14ac:dyDescent="0.15">
      <c r="A8516">
        <v>1</v>
      </c>
    </row>
    <row r="8517" spans="1:1" x14ac:dyDescent="0.15">
      <c r="A8517">
        <v>1</v>
      </c>
    </row>
    <row r="8518" spans="1:1" x14ac:dyDescent="0.15">
      <c r="A8518">
        <v>1</v>
      </c>
    </row>
    <row r="8519" spans="1:1" x14ac:dyDescent="0.15">
      <c r="A8519">
        <v>1</v>
      </c>
    </row>
    <row r="8520" spans="1:1" x14ac:dyDescent="0.15">
      <c r="A8520">
        <v>1</v>
      </c>
    </row>
    <row r="8521" spans="1:1" x14ac:dyDescent="0.15">
      <c r="A8521">
        <v>1</v>
      </c>
    </row>
    <row r="8522" spans="1:1" x14ac:dyDescent="0.15">
      <c r="A8522">
        <v>1</v>
      </c>
    </row>
    <row r="8523" spans="1:1" x14ac:dyDescent="0.15">
      <c r="A8523">
        <v>1</v>
      </c>
    </row>
    <row r="8524" spans="1:1" x14ac:dyDescent="0.15">
      <c r="A8524">
        <v>0</v>
      </c>
    </row>
    <row r="8525" spans="1:1" x14ac:dyDescent="0.15">
      <c r="A8525">
        <v>1</v>
      </c>
    </row>
    <row r="8526" spans="1:1" x14ac:dyDescent="0.15">
      <c r="A8526">
        <v>1</v>
      </c>
    </row>
    <row r="8527" spans="1:1" x14ac:dyDescent="0.15">
      <c r="A8527">
        <v>0</v>
      </c>
    </row>
    <row r="8528" spans="1:1" x14ac:dyDescent="0.15">
      <c r="A8528">
        <v>1</v>
      </c>
    </row>
    <row r="8529" spans="1:1" x14ac:dyDescent="0.15">
      <c r="A8529">
        <v>1</v>
      </c>
    </row>
    <row r="8530" spans="1:1" x14ac:dyDescent="0.15">
      <c r="A8530">
        <v>1</v>
      </c>
    </row>
    <row r="8531" spans="1:1" x14ac:dyDescent="0.15">
      <c r="A8531">
        <v>1</v>
      </c>
    </row>
    <row r="8532" spans="1:1" x14ac:dyDescent="0.15">
      <c r="A8532">
        <v>1</v>
      </c>
    </row>
    <row r="8533" spans="1:1" x14ac:dyDescent="0.15">
      <c r="A8533">
        <v>1</v>
      </c>
    </row>
    <row r="8534" spans="1:1" x14ac:dyDescent="0.15">
      <c r="A8534">
        <v>1</v>
      </c>
    </row>
    <row r="8535" spans="1:1" x14ac:dyDescent="0.15">
      <c r="A8535">
        <v>1</v>
      </c>
    </row>
    <row r="8536" spans="1:1" x14ac:dyDescent="0.15">
      <c r="A8536">
        <v>1</v>
      </c>
    </row>
    <row r="8537" spans="1:1" x14ac:dyDescent="0.15">
      <c r="A8537">
        <v>1</v>
      </c>
    </row>
    <row r="8538" spans="1:1" x14ac:dyDescent="0.15">
      <c r="A8538">
        <v>1</v>
      </c>
    </row>
    <row r="8539" spans="1:1" x14ac:dyDescent="0.15">
      <c r="A8539">
        <v>1</v>
      </c>
    </row>
    <row r="8540" spans="1:1" x14ac:dyDescent="0.15">
      <c r="A8540">
        <v>1</v>
      </c>
    </row>
    <row r="8541" spans="1:1" x14ac:dyDescent="0.15">
      <c r="A8541">
        <v>1</v>
      </c>
    </row>
    <row r="8542" spans="1:1" x14ac:dyDescent="0.15">
      <c r="A8542">
        <v>1</v>
      </c>
    </row>
    <row r="8543" spans="1:1" x14ac:dyDescent="0.15">
      <c r="A8543">
        <v>1</v>
      </c>
    </row>
    <row r="8544" spans="1:1" x14ac:dyDescent="0.15">
      <c r="A8544">
        <v>0</v>
      </c>
    </row>
    <row r="8545" spans="1:1" x14ac:dyDescent="0.15">
      <c r="A8545">
        <v>1</v>
      </c>
    </row>
    <row r="8546" spans="1:1" x14ac:dyDescent="0.15">
      <c r="A8546">
        <v>0</v>
      </c>
    </row>
    <row r="8547" spans="1:1" x14ac:dyDescent="0.15">
      <c r="A8547">
        <v>1</v>
      </c>
    </row>
    <row r="8548" spans="1:1" x14ac:dyDescent="0.15">
      <c r="A8548">
        <v>1</v>
      </c>
    </row>
    <row r="8549" spans="1:1" x14ac:dyDescent="0.15">
      <c r="A8549">
        <v>1</v>
      </c>
    </row>
    <row r="8550" spans="1:1" x14ac:dyDescent="0.15">
      <c r="A8550">
        <v>1</v>
      </c>
    </row>
    <row r="8551" spans="1:1" x14ac:dyDescent="0.15">
      <c r="A8551">
        <v>1</v>
      </c>
    </row>
    <row r="8552" spans="1:1" x14ac:dyDescent="0.15">
      <c r="A8552">
        <v>1</v>
      </c>
    </row>
    <row r="8553" spans="1:1" x14ac:dyDescent="0.15">
      <c r="A8553">
        <v>1</v>
      </c>
    </row>
    <row r="8554" spans="1:1" x14ac:dyDescent="0.15">
      <c r="A8554">
        <v>1</v>
      </c>
    </row>
    <row r="8555" spans="1:1" x14ac:dyDescent="0.15">
      <c r="A8555">
        <v>1</v>
      </c>
    </row>
    <row r="8556" spans="1:1" x14ac:dyDescent="0.15">
      <c r="A8556">
        <v>1</v>
      </c>
    </row>
    <row r="8557" spans="1:1" x14ac:dyDescent="0.15">
      <c r="A8557">
        <v>1</v>
      </c>
    </row>
    <row r="8558" spans="1:1" x14ac:dyDescent="0.15">
      <c r="A8558">
        <v>1</v>
      </c>
    </row>
    <row r="8559" spans="1:1" x14ac:dyDescent="0.15">
      <c r="A8559">
        <v>1</v>
      </c>
    </row>
    <row r="8560" spans="1:1" x14ac:dyDescent="0.15">
      <c r="A8560">
        <v>1</v>
      </c>
    </row>
    <row r="8561" spans="1:1" x14ac:dyDescent="0.15">
      <c r="A8561">
        <v>1</v>
      </c>
    </row>
    <row r="8562" spans="1:1" x14ac:dyDescent="0.15">
      <c r="A8562">
        <v>1</v>
      </c>
    </row>
    <row r="8563" spans="1:1" x14ac:dyDescent="0.15">
      <c r="A8563">
        <v>1</v>
      </c>
    </row>
    <row r="8564" spans="1:1" x14ac:dyDescent="0.15">
      <c r="A8564">
        <v>1</v>
      </c>
    </row>
    <row r="8565" spans="1:1" x14ac:dyDescent="0.15">
      <c r="A8565">
        <v>1</v>
      </c>
    </row>
    <row r="8566" spans="1:1" x14ac:dyDescent="0.15">
      <c r="A8566">
        <v>1</v>
      </c>
    </row>
    <row r="8567" spans="1:1" x14ac:dyDescent="0.15">
      <c r="A8567">
        <v>1</v>
      </c>
    </row>
    <row r="8568" spans="1:1" x14ac:dyDescent="0.15">
      <c r="A8568">
        <v>1</v>
      </c>
    </row>
    <row r="8569" spans="1:1" x14ac:dyDescent="0.15">
      <c r="A8569">
        <v>1</v>
      </c>
    </row>
    <row r="8570" spans="1:1" x14ac:dyDescent="0.15">
      <c r="A8570">
        <v>1</v>
      </c>
    </row>
    <row r="8571" spans="1:1" x14ac:dyDescent="0.15">
      <c r="A8571">
        <v>1</v>
      </c>
    </row>
    <row r="8572" spans="1:1" x14ac:dyDescent="0.15">
      <c r="A8572">
        <v>1</v>
      </c>
    </row>
    <row r="8573" spans="1:1" x14ac:dyDescent="0.15">
      <c r="A8573">
        <v>1</v>
      </c>
    </row>
    <row r="8574" spans="1:1" x14ac:dyDescent="0.15">
      <c r="A8574">
        <v>1</v>
      </c>
    </row>
    <row r="8575" spans="1:1" x14ac:dyDescent="0.15">
      <c r="A8575">
        <v>1</v>
      </c>
    </row>
    <row r="8576" spans="1:1" x14ac:dyDescent="0.15">
      <c r="A8576">
        <v>1</v>
      </c>
    </row>
    <row r="8577" spans="1:1" x14ac:dyDescent="0.15">
      <c r="A8577">
        <v>1</v>
      </c>
    </row>
    <row r="8578" spans="1:1" x14ac:dyDescent="0.15">
      <c r="A8578">
        <v>1</v>
      </c>
    </row>
    <row r="8579" spans="1:1" x14ac:dyDescent="0.15">
      <c r="A8579">
        <v>1</v>
      </c>
    </row>
    <row r="8580" spans="1:1" x14ac:dyDescent="0.15">
      <c r="A8580">
        <v>1</v>
      </c>
    </row>
    <row r="8581" spans="1:1" x14ac:dyDescent="0.15">
      <c r="A8581">
        <v>1</v>
      </c>
    </row>
    <row r="8582" spans="1:1" x14ac:dyDescent="0.15">
      <c r="A8582">
        <v>1</v>
      </c>
    </row>
    <row r="8583" spans="1:1" x14ac:dyDescent="0.15">
      <c r="A8583">
        <v>1</v>
      </c>
    </row>
    <row r="8584" spans="1:1" x14ac:dyDescent="0.15">
      <c r="A8584">
        <v>1</v>
      </c>
    </row>
    <row r="8585" spans="1:1" x14ac:dyDescent="0.15">
      <c r="A8585">
        <v>1</v>
      </c>
    </row>
    <row r="8586" spans="1:1" x14ac:dyDescent="0.15">
      <c r="A8586">
        <v>1</v>
      </c>
    </row>
    <row r="8587" spans="1:1" x14ac:dyDescent="0.15">
      <c r="A8587">
        <v>1</v>
      </c>
    </row>
    <row r="8588" spans="1:1" x14ac:dyDescent="0.15">
      <c r="A8588">
        <v>1</v>
      </c>
    </row>
    <row r="8589" spans="1:1" x14ac:dyDescent="0.15">
      <c r="A8589">
        <v>1</v>
      </c>
    </row>
    <row r="8590" spans="1:1" x14ac:dyDescent="0.15">
      <c r="A8590">
        <v>1</v>
      </c>
    </row>
    <row r="8591" spans="1:1" x14ac:dyDescent="0.15">
      <c r="A8591">
        <v>1</v>
      </c>
    </row>
    <row r="8592" spans="1:1" x14ac:dyDescent="0.15">
      <c r="A8592">
        <v>1</v>
      </c>
    </row>
    <row r="8593" spans="1:1" x14ac:dyDescent="0.15">
      <c r="A8593">
        <v>1</v>
      </c>
    </row>
    <row r="8594" spans="1:1" x14ac:dyDescent="0.15">
      <c r="A8594">
        <v>1</v>
      </c>
    </row>
    <row r="8595" spans="1:1" x14ac:dyDescent="0.15">
      <c r="A8595">
        <v>1</v>
      </c>
    </row>
    <row r="8596" spans="1:1" x14ac:dyDescent="0.15">
      <c r="A8596">
        <v>0</v>
      </c>
    </row>
    <row r="8597" spans="1:1" x14ac:dyDescent="0.15">
      <c r="A8597">
        <v>1</v>
      </c>
    </row>
    <row r="8598" spans="1:1" x14ac:dyDescent="0.15">
      <c r="A8598">
        <v>1</v>
      </c>
    </row>
    <row r="8599" spans="1:1" x14ac:dyDescent="0.15">
      <c r="A8599">
        <v>1</v>
      </c>
    </row>
    <row r="8600" spans="1:1" x14ac:dyDescent="0.15">
      <c r="A8600">
        <v>1</v>
      </c>
    </row>
    <row r="8601" spans="1:1" x14ac:dyDescent="0.15">
      <c r="A8601">
        <v>1</v>
      </c>
    </row>
    <row r="8602" spans="1:1" x14ac:dyDescent="0.15">
      <c r="A8602">
        <v>0</v>
      </c>
    </row>
    <row r="8603" spans="1:1" x14ac:dyDescent="0.15">
      <c r="A8603">
        <v>1</v>
      </c>
    </row>
    <row r="8604" spans="1:1" x14ac:dyDescent="0.15">
      <c r="A8604">
        <v>1</v>
      </c>
    </row>
    <row r="8605" spans="1:1" x14ac:dyDescent="0.15">
      <c r="A8605">
        <v>1</v>
      </c>
    </row>
    <row r="8606" spans="1:1" x14ac:dyDescent="0.15">
      <c r="A8606">
        <v>1</v>
      </c>
    </row>
    <row r="8607" spans="1:1" x14ac:dyDescent="0.15">
      <c r="A8607">
        <v>1</v>
      </c>
    </row>
    <row r="8608" spans="1:1" x14ac:dyDescent="0.15">
      <c r="A8608">
        <v>1</v>
      </c>
    </row>
    <row r="8609" spans="1:1" x14ac:dyDescent="0.15">
      <c r="A8609">
        <v>1</v>
      </c>
    </row>
    <row r="8610" spans="1:1" x14ac:dyDescent="0.15">
      <c r="A8610">
        <v>1</v>
      </c>
    </row>
    <row r="8611" spans="1:1" x14ac:dyDescent="0.15">
      <c r="A8611">
        <v>1</v>
      </c>
    </row>
    <row r="8612" spans="1:1" x14ac:dyDescent="0.15">
      <c r="A8612">
        <v>1</v>
      </c>
    </row>
    <row r="8613" spans="1:1" x14ac:dyDescent="0.15">
      <c r="A8613">
        <v>1</v>
      </c>
    </row>
    <row r="8614" spans="1:1" x14ac:dyDescent="0.15">
      <c r="A8614">
        <v>1</v>
      </c>
    </row>
    <row r="8615" spans="1:1" x14ac:dyDescent="0.15">
      <c r="A8615">
        <v>1</v>
      </c>
    </row>
    <row r="8616" spans="1:1" x14ac:dyDescent="0.15">
      <c r="A8616">
        <v>1</v>
      </c>
    </row>
    <row r="8617" spans="1:1" x14ac:dyDescent="0.15">
      <c r="A8617">
        <v>1</v>
      </c>
    </row>
    <row r="8618" spans="1:1" x14ac:dyDescent="0.15">
      <c r="A8618">
        <v>1</v>
      </c>
    </row>
    <row r="8619" spans="1:1" x14ac:dyDescent="0.15">
      <c r="A8619">
        <v>0</v>
      </c>
    </row>
    <row r="8620" spans="1:1" x14ac:dyDescent="0.15">
      <c r="A8620">
        <v>1</v>
      </c>
    </row>
    <row r="8621" spans="1:1" x14ac:dyDescent="0.15">
      <c r="A8621">
        <v>1</v>
      </c>
    </row>
    <row r="8622" spans="1:1" x14ac:dyDescent="0.15">
      <c r="A8622">
        <v>0</v>
      </c>
    </row>
    <row r="8623" spans="1:1" x14ac:dyDescent="0.15">
      <c r="A8623">
        <v>1</v>
      </c>
    </row>
    <row r="8624" spans="1:1" x14ac:dyDescent="0.15">
      <c r="A8624">
        <v>1</v>
      </c>
    </row>
    <row r="8625" spans="1:1" x14ac:dyDescent="0.15">
      <c r="A8625">
        <v>1</v>
      </c>
    </row>
    <row r="8626" spans="1:1" x14ac:dyDescent="0.15">
      <c r="A8626">
        <v>1</v>
      </c>
    </row>
    <row r="8627" spans="1:1" x14ac:dyDescent="0.15">
      <c r="A8627">
        <v>1</v>
      </c>
    </row>
    <row r="8628" spans="1:1" x14ac:dyDescent="0.15">
      <c r="A8628">
        <v>1</v>
      </c>
    </row>
    <row r="8629" spans="1:1" x14ac:dyDescent="0.15">
      <c r="A8629">
        <v>1</v>
      </c>
    </row>
    <row r="8630" spans="1:1" x14ac:dyDescent="0.15">
      <c r="A8630">
        <v>1</v>
      </c>
    </row>
    <row r="8631" spans="1:1" x14ac:dyDescent="0.15">
      <c r="A8631">
        <v>1</v>
      </c>
    </row>
    <row r="8632" spans="1:1" x14ac:dyDescent="0.15">
      <c r="A8632">
        <v>1</v>
      </c>
    </row>
    <row r="8633" spans="1:1" x14ac:dyDescent="0.15">
      <c r="A8633">
        <v>1</v>
      </c>
    </row>
    <row r="8634" spans="1:1" x14ac:dyDescent="0.15">
      <c r="A8634">
        <v>1</v>
      </c>
    </row>
    <row r="8635" spans="1:1" x14ac:dyDescent="0.15">
      <c r="A8635">
        <v>1</v>
      </c>
    </row>
    <row r="8636" spans="1:1" x14ac:dyDescent="0.15">
      <c r="A8636">
        <v>1</v>
      </c>
    </row>
    <row r="8637" spans="1:1" x14ac:dyDescent="0.15">
      <c r="A8637">
        <v>1</v>
      </c>
    </row>
    <row r="8638" spans="1:1" x14ac:dyDescent="0.15">
      <c r="A8638">
        <v>1</v>
      </c>
    </row>
    <row r="8639" spans="1:1" x14ac:dyDescent="0.15">
      <c r="A8639">
        <v>1</v>
      </c>
    </row>
    <row r="8640" spans="1:1" x14ac:dyDescent="0.15">
      <c r="A8640">
        <v>1</v>
      </c>
    </row>
    <row r="8641" spans="1:1" x14ac:dyDescent="0.15">
      <c r="A8641">
        <v>1</v>
      </c>
    </row>
    <row r="8642" spans="1:1" x14ac:dyDescent="0.15">
      <c r="A8642">
        <v>1</v>
      </c>
    </row>
    <row r="8643" spans="1:1" x14ac:dyDescent="0.15">
      <c r="A8643">
        <v>1</v>
      </c>
    </row>
    <row r="8644" spans="1:1" x14ac:dyDescent="0.15">
      <c r="A8644">
        <v>1</v>
      </c>
    </row>
    <row r="8645" spans="1:1" x14ac:dyDescent="0.15">
      <c r="A8645">
        <v>1</v>
      </c>
    </row>
    <row r="8646" spans="1:1" x14ac:dyDescent="0.15">
      <c r="A8646">
        <v>1</v>
      </c>
    </row>
    <row r="8647" spans="1:1" x14ac:dyDescent="0.15">
      <c r="A8647">
        <v>1</v>
      </c>
    </row>
    <row r="8648" spans="1:1" x14ac:dyDescent="0.15">
      <c r="A8648">
        <v>1</v>
      </c>
    </row>
    <row r="8649" spans="1:1" x14ac:dyDescent="0.15">
      <c r="A8649">
        <v>1</v>
      </c>
    </row>
    <row r="8650" spans="1:1" x14ac:dyDescent="0.15">
      <c r="A8650">
        <v>1</v>
      </c>
    </row>
    <row r="8651" spans="1:1" x14ac:dyDescent="0.15">
      <c r="A8651">
        <v>1</v>
      </c>
    </row>
    <row r="8652" spans="1:1" x14ac:dyDescent="0.15">
      <c r="A8652">
        <v>1</v>
      </c>
    </row>
    <row r="8653" spans="1:1" x14ac:dyDescent="0.15">
      <c r="A8653">
        <v>1</v>
      </c>
    </row>
    <row r="8654" spans="1:1" x14ac:dyDescent="0.15">
      <c r="A8654">
        <v>1</v>
      </c>
    </row>
    <row r="8655" spans="1:1" x14ac:dyDescent="0.15">
      <c r="A8655">
        <v>1</v>
      </c>
    </row>
    <row r="8656" spans="1:1" x14ac:dyDescent="0.15">
      <c r="A8656">
        <v>1</v>
      </c>
    </row>
    <row r="8657" spans="1:1" x14ac:dyDescent="0.15">
      <c r="A8657">
        <v>1</v>
      </c>
    </row>
    <row r="8658" spans="1:1" x14ac:dyDescent="0.15">
      <c r="A8658">
        <v>1</v>
      </c>
    </row>
    <row r="8659" spans="1:1" x14ac:dyDescent="0.15">
      <c r="A8659">
        <v>1</v>
      </c>
    </row>
    <row r="8660" spans="1:1" x14ac:dyDescent="0.15">
      <c r="A8660">
        <v>1</v>
      </c>
    </row>
    <row r="8661" spans="1:1" x14ac:dyDescent="0.15">
      <c r="A8661">
        <v>1</v>
      </c>
    </row>
    <row r="8662" spans="1:1" x14ac:dyDescent="0.15">
      <c r="A8662">
        <v>1</v>
      </c>
    </row>
    <row r="8663" spans="1:1" x14ac:dyDescent="0.15">
      <c r="A8663">
        <v>1</v>
      </c>
    </row>
    <row r="8664" spans="1:1" x14ac:dyDescent="0.15">
      <c r="A8664">
        <v>0</v>
      </c>
    </row>
    <row r="8665" spans="1:1" x14ac:dyDescent="0.15">
      <c r="A8665">
        <v>0</v>
      </c>
    </row>
    <row r="8666" spans="1:1" x14ac:dyDescent="0.15">
      <c r="A8666">
        <v>1</v>
      </c>
    </row>
    <row r="8667" spans="1:1" x14ac:dyDescent="0.15">
      <c r="A8667">
        <v>1</v>
      </c>
    </row>
    <row r="8668" spans="1:1" x14ac:dyDescent="0.15">
      <c r="A8668">
        <v>1</v>
      </c>
    </row>
    <row r="8669" spans="1:1" x14ac:dyDescent="0.15">
      <c r="A8669">
        <v>1</v>
      </c>
    </row>
    <row r="8670" spans="1:1" x14ac:dyDescent="0.15">
      <c r="A8670">
        <v>1</v>
      </c>
    </row>
    <row r="8671" spans="1:1" x14ac:dyDescent="0.15">
      <c r="A8671">
        <v>1</v>
      </c>
    </row>
    <row r="8672" spans="1:1" x14ac:dyDescent="0.15">
      <c r="A8672">
        <v>1</v>
      </c>
    </row>
    <row r="8673" spans="1:1" x14ac:dyDescent="0.15">
      <c r="A8673">
        <v>1</v>
      </c>
    </row>
    <row r="8674" spans="1:1" x14ac:dyDescent="0.15">
      <c r="A8674">
        <v>1</v>
      </c>
    </row>
    <row r="8675" spans="1:1" x14ac:dyDescent="0.15">
      <c r="A8675">
        <v>1</v>
      </c>
    </row>
    <row r="8676" spans="1:1" x14ac:dyDescent="0.15">
      <c r="A8676">
        <v>1</v>
      </c>
    </row>
    <row r="8677" spans="1:1" x14ac:dyDescent="0.15">
      <c r="A8677">
        <v>1</v>
      </c>
    </row>
    <row r="8678" spans="1:1" x14ac:dyDescent="0.15">
      <c r="A8678">
        <v>1</v>
      </c>
    </row>
    <row r="8679" spans="1:1" x14ac:dyDescent="0.15">
      <c r="A8679">
        <v>1</v>
      </c>
    </row>
    <row r="8680" spans="1:1" x14ac:dyDescent="0.15">
      <c r="A8680">
        <v>1</v>
      </c>
    </row>
    <row r="8681" spans="1:1" x14ac:dyDescent="0.15">
      <c r="A8681">
        <v>1</v>
      </c>
    </row>
    <row r="8682" spans="1:1" x14ac:dyDescent="0.15">
      <c r="A8682">
        <v>1</v>
      </c>
    </row>
    <row r="8683" spans="1:1" x14ac:dyDescent="0.15">
      <c r="A8683">
        <v>1</v>
      </c>
    </row>
    <row r="8684" spans="1:1" x14ac:dyDescent="0.15">
      <c r="A8684">
        <v>1</v>
      </c>
    </row>
    <row r="8685" spans="1:1" x14ac:dyDescent="0.15">
      <c r="A8685">
        <v>1</v>
      </c>
    </row>
    <row r="8686" spans="1:1" x14ac:dyDescent="0.15">
      <c r="A8686">
        <v>1</v>
      </c>
    </row>
    <row r="8687" spans="1:1" x14ac:dyDescent="0.15">
      <c r="A8687">
        <v>1</v>
      </c>
    </row>
    <row r="8688" spans="1:1" x14ac:dyDescent="0.15">
      <c r="A8688">
        <v>1</v>
      </c>
    </row>
    <row r="8689" spans="1:1" x14ac:dyDescent="0.15">
      <c r="A8689">
        <v>1</v>
      </c>
    </row>
    <row r="8690" spans="1:1" x14ac:dyDescent="0.15">
      <c r="A8690">
        <v>1</v>
      </c>
    </row>
    <row r="8691" spans="1:1" x14ac:dyDescent="0.15">
      <c r="A8691">
        <v>1</v>
      </c>
    </row>
    <row r="8692" spans="1:1" x14ac:dyDescent="0.15">
      <c r="A8692">
        <v>1</v>
      </c>
    </row>
    <row r="8693" spans="1:1" x14ac:dyDescent="0.15">
      <c r="A8693">
        <v>1</v>
      </c>
    </row>
    <row r="8694" spans="1:1" x14ac:dyDescent="0.15">
      <c r="A8694">
        <v>1</v>
      </c>
    </row>
    <row r="8695" spans="1:1" x14ac:dyDescent="0.15">
      <c r="A8695">
        <v>1</v>
      </c>
    </row>
    <row r="8696" spans="1:1" x14ac:dyDescent="0.15">
      <c r="A8696">
        <v>1</v>
      </c>
    </row>
    <row r="8697" spans="1:1" x14ac:dyDescent="0.15">
      <c r="A8697">
        <v>1</v>
      </c>
    </row>
    <row r="8698" spans="1:1" x14ac:dyDescent="0.15">
      <c r="A8698">
        <v>1</v>
      </c>
    </row>
    <row r="8699" spans="1:1" x14ac:dyDescent="0.15">
      <c r="A8699">
        <v>1</v>
      </c>
    </row>
    <row r="8700" spans="1:1" x14ac:dyDescent="0.15">
      <c r="A8700">
        <v>1</v>
      </c>
    </row>
    <row r="8701" spans="1:1" x14ac:dyDescent="0.15">
      <c r="A8701">
        <v>1</v>
      </c>
    </row>
    <row r="8702" spans="1:1" x14ac:dyDescent="0.15">
      <c r="A8702">
        <v>1</v>
      </c>
    </row>
    <row r="8703" spans="1:1" x14ac:dyDescent="0.15">
      <c r="A8703">
        <v>1</v>
      </c>
    </row>
    <row r="8704" spans="1:1" x14ac:dyDescent="0.15">
      <c r="A8704">
        <v>1</v>
      </c>
    </row>
    <row r="8705" spans="1:1" x14ac:dyDescent="0.15">
      <c r="A8705">
        <v>1</v>
      </c>
    </row>
    <row r="8706" spans="1:1" x14ac:dyDescent="0.15">
      <c r="A8706">
        <v>1</v>
      </c>
    </row>
    <row r="8707" spans="1:1" x14ac:dyDescent="0.15">
      <c r="A8707">
        <v>1</v>
      </c>
    </row>
    <row r="8708" spans="1:1" x14ac:dyDescent="0.15">
      <c r="A8708">
        <v>1</v>
      </c>
    </row>
    <row r="8709" spans="1:1" x14ac:dyDescent="0.15">
      <c r="A8709">
        <v>1</v>
      </c>
    </row>
    <row r="8710" spans="1:1" x14ac:dyDescent="0.15">
      <c r="A8710">
        <v>1</v>
      </c>
    </row>
    <row r="8711" spans="1:1" x14ac:dyDescent="0.15">
      <c r="A8711">
        <v>1</v>
      </c>
    </row>
    <row r="8712" spans="1:1" x14ac:dyDescent="0.15">
      <c r="A8712">
        <v>1</v>
      </c>
    </row>
    <row r="8713" spans="1:1" x14ac:dyDescent="0.15">
      <c r="A8713">
        <v>1</v>
      </c>
    </row>
    <row r="8714" spans="1:1" x14ac:dyDescent="0.15">
      <c r="A8714">
        <v>1</v>
      </c>
    </row>
    <row r="8715" spans="1:1" x14ac:dyDescent="0.15">
      <c r="A8715">
        <v>1</v>
      </c>
    </row>
    <row r="8716" spans="1:1" x14ac:dyDescent="0.15">
      <c r="A8716">
        <v>1</v>
      </c>
    </row>
    <row r="8717" spans="1:1" x14ac:dyDescent="0.15">
      <c r="A8717">
        <v>1</v>
      </c>
    </row>
    <row r="8718" spans="1:1" x14ac:dyDescent="0.15">
      <c r="A8718">
        <v>1</v>
      </c>
    </row>
    <row r="8719" spans="1:1" x14ac:dyDescent="0.15">
      <c r="A8719">
        <v>1</v>
      </c>
    </row>
    <row r="8720" spans="1:1" x14ac:dyDescent="0.15">
      <c r="A8720">
        <v>1</v>
      </c>
    </row>
    <row r="8721" spans="1:1" x14ac:dyDescent="0.15">
      <c r="A8721">
        <v>1</v>
      </c>
    </row>
    <row r="8722" spans="1:1" x14ac:dyDescent="0.15">
      <c r="A8722">
        <v>1</v>
      </c>
    </row>
    <row r="8723" spans="1:1" x14ac:dyDescent="0.15">
      <c r="A8723">
        <v>1</v>
      </c>
    </row>
    <row r="8724" spans="1:1" x14ac:dyDescent="0.15">
      <c r="A8724">
        <v>1</v>
      </c>
    </row>
    <row r="8725" spans="1:1" x14ac:dyDescent="0.15">
      <c r="A8725">
        <v>0</v>
      </c>
    </row>
    <row r="8726" spans="1:1" x14ac:dyDescent="0.15">
      <c r="A8726">
        <v>1</v>
      </c>
    </row>
    <row r="8727" spans="1:1" x14ac:dyDescent="0.15">
      <c r="A8727">
        <v>1</v>
      </c>
    </row>
    <row r="8728" spans="1:1" x14ac:dyDescent="0.15">
      <c r="A8728">
        <v>1</v>
      </c>
    </row>
    <row r="8729" spans="1:1" x14ac:dyDescent="0.15">
      <c r="A8729">
        <v>1</v>
      </c>
    </row>
    <row r="8730" spans="1:1" x14ac:dyDescent="0.15">
      <c r="A8730">
        <v>1</v>
      </c>
    </row>
    <row r="8731" spans="1:1" x14ac:dyDescent="0.15">
      <c r="A8731">
        <v>0</v>
      </c>
    </row>
    <row r="8732" spans="1:1" x14ac:dyDescent="0.15">
      <c r="A8732">
        <v>1</v>
      </c>
    </row>
    <row r="8733" spans="1:1" x14ac:dyDescent="0.15">
      <c r="A8733">
        <v>1</v>
      </c>
    </row>
    <row r="8734" spans="1:1" x14ac:dyDescent="0.15">
      <c r="A8734">
        <v>1</v>
      </c>
    </row>
    <row r="8735" spans="1:1" x14ac:dyDescent="0.15">
      <c r="A8735">
        <v>1</v>
      </c>
    </row>
    <row r="8736" spans="1:1" x14ac:dyDescent="0.15">
      <c r="A8736">
        <v>1</v>
      </c>
    </row>
    <row r="8737" spans="1:1" x14ac:dyDescent="0.15">
      <c r="A8737">
        <v>1</v>
      </c>
    </row>
    <row r="8738" spans="1:1" x14ac:dyDescent="0.15">
      <c r="A8738">
        <v>1</v>
      </c>
    </row>
    <row r="8739" spans="1:1" x14ac:dyDescent="0.15">
      <c r="A8739">
        <v>1</v>
      </c>
    </row>
    <row r="8740" spans="1:1" x14ac:dyDescent="0.15">
      <c r="A8740">
        <v>1</v>
      </c>
    </row>
    <row r="8741" spans="1:1" x14ac:dyDescent="0.15">
      <c r="A8741">
        <v>0</v>
      </c>
    </row>
    <row r="8742" spans="1:1" x14ac:dyDescent="0.15">
      <c r="A8742">
        <v>1</v>
      </c>
    </row>
    <row r="8743" spans="1:1" x14ac:dyDescent="0.15">
      <c r="A8743">
        <v>1</v>
      </c>
    </row>
    <row r="8744" spans="1:1" x14ac:dyDescent="0.15">
      <c r="A8744">
        <v>1</v>
      </c>
    </row>
    <row r="8745" spans="1:1" x14ac:dyDescent="0.15">
      <c r="A8745">
        <v>1</v>
      </c>
    </row>
    <row r="8746" spans="1:1" x14ac:dyDescent="0.15">
      <c r="A8746">
        <v>1</v>
      </c>
    </row>
    <row r="8747" spans="1:1" x14ac:dyDescent="0.15">
      <c r="A8747">
        <v>1</v>
      </c>
    </row>
    <row r="8748" spans="1:1" x14ac:dyDescent="0.15">
      <c r="A8748">
        <v>1</v>
      </c>
    </row>
    <row r="8749" spans="1:1" x14ac:dyDescent="0.15">
      <c r="A8749">
        <v>1</v>
      </c>
    </row>
    <row r="8750" spans="1:1" x14ac:dyDescent="0.15">
      <c r="A8750">
        <v>1</v>
      </c>
    </row>
    <row r="8751" spans="1:1" x14ac:dyDescent="0.15">
      <c r="A8751">
        <v>1</v>
      </c>
    </row>
    <row r="8752" spans="1:1" x14ac:dyDescent="0.15">
      <c r="A8752">
        <v>1</v>
      </c>
    </row>
    <row r="8753" spans="1:1" x14ac:dyDescent="0.15">
      <c r="A8753">
        <v>1</v>
      </c>
    </row>
    <row r="8754" spans="1:1" x14ac:dyDescent="0.15">
      <c r="A8754">
        <v>1</v>
      </c>
    </row>
    <row r="8755" spans="1:1" x14ac:dyDescent="0.15">
      <c r="A8755">
        <v>1</v>
      </c>
    </row>
    <row r="8756" spans="1:1" x14ac:dyDescent="0.15">
      <c r="A8756">
        <v>1</v>
      </c>
    </row>
    <row r="8757" spans="1:1" x14ac:dyDescent="0.15">
      <c r="A8757">
        <v>1</v>
      </c>
    </row>
    <row r="8758" spans="1:1" x14ac:dyDescent="0.15">
      <c r="A8758">
        <v>0</v>
      </c>
    </row>
    <row r="8759" spans="1:1" x14ac:dyDescent="0.15">
      <c r="A8759">
        <v>1</v>
      </c>
    </row>
    <row r="8760" spans="1:1" x14ac:dyDescent="0.15">
      <c r="A8760">
        <v>1</v>
      </c>
    </row>
    <row r="8761" spans="1:1" x14ac:dyDescent="0.15">
      <c r="A8761">
        <v>1</v>
      </c>
    </row>
    <row r="8762" spans="1:1" x14ac:dyDescent="0.15">
      <c r="A8762">
        <v>1</v>
      </c>
    </row>
    <row r="8763" spans="1:1" x14ac:dyDescent="0.15">
      <c r="A8763">
        <v>1</v>
      </c>
    </row>
    <row r="8764" spans="1:1" x14ac:dyDescent="0.15">
      <c r="A8764">
        <v>1</v>
      </c>
    </row>
    <row r="8765" spans="1:1" x14ac:dyDescent="0.15">
      <c r="A8765">
        <v>1</v>
      </c>
    </row>
    <row r="8766" spans="1:1" x14ac:dyDescent="0.15">
      <c r="A8766">
        <v>1</v>
      </c>
    </row>
    <row r="8767" spans="1:1" x14ac:dyDescent="0.15">
      <c r="A8767">
        <v>1</v>
      </c>
    </row>
    <row r="8768" spans="1:1" x14ac:dyDescent="0.15">
      <c r="A8768">
        <v>1</v>
      </c>
    </row>
    <row r="8769" spans="1:1" x14ac:dyDescent="0.15">
      <c r="A8769">
        <v>1</v>
      </c>
    </row>
    <row r="8770" spans="1:1" x14ac:dyDescent="0.15">
      <c r="A8770">
        <v>1</v>
      </c>
    </row>
    <row r="8771" spans="1:1" x14ac:dyDescent="0.15">
      <c r="A8771">
        <v>1</v>
      </c>
    </row>
    <row r="8772" spans="1:1" x14ac:dyDescent="0.15">
      <c r="A8772">
        <v>1</v>
      </c>
    </row>
    <row r="8773" spans="1:1" x14ac:dyDescent="0.15">
      <c r="A8773">
        <v>1</v>
      </c>
    </row>
    <row r="8774" spans="1:1" x14ac:dyDescent="0.15">
      <c r="A8774">
        <v>1</v>
      </c>
    </row>
    <row r="8775" spans="1:1" x14ac:dyDescent="0.15">
      <c r="A8775">
        <v>1</v>
      </c>
    </row>
    <row r="8776" spans="1:1" x14ac:dyDescent="0.15">
      <c r="A8776">
        <v>1</v>
      </c>
    </row>
    <row r="8777" spans="1:1" x14ac:dyDescent="0.15">
      <c r="A8777">
        <v>1</v>
      </c>
    </row>
    <row r="8778" spans="1:1" x14ac:dyDescent="0.15">
      <c r="A8778">
        <v>1</v>
      </c>
    </row>
    <row r="8779" spans="1:1" x14ac:dyDescent="0.15">
      <c r="A8779">
        <v>1</v>
      </c>
    </row>
    <row r="8780" spans="1:1" x14ac:dyDescent="0.15">
      <c r="A8780">
        <v>1</v>
      </c>
    </row>
    <row r="8781" spans="1:1" x14ac:dyDescent="0.15">
      <c r="A8781">
        <v>0</v>
      </c>
    </row>
    <row r="8782" spans="1:1" x14ac:dyDescent="0.15">
      <c r="A8782">
        <v>1</v>
      </c>
    </row>
    <row r="8783" spans="1:1" x14ac:dyDescent="0.15">
      <c r="A8783">
        <v>1</v>
      </c>
    </row>
    <row r="8784" spans="1:1" x14ac:dyDescent="0.15">
      <c r="A8784">
        <v>1</v>
      </c>
    </row>
    <row r="8785" spans="1:1" x14ac:dyDescent="0.15">
      <c r="A8785">
        <v>1</v>
      </c>
    </row>
    <row r="8786" spans="1:1" x14ac:dyDescent="0.15">
      <c r="A8786">
        <v>1</v>
      </c>
    </row>
    <row r="8787" spans="1:1" x14ac:dyDescent="0.15">
      <c r="A8787">
        <v>1</v>
      </c>
    </row>
    <row r="8788" spans="1:1" x14ac:dyDescent="0.15">
      <c r="A8788">
        <v>1</v>
      </c>
    </row>
    <row r="8789" spans="1:1" x14ac:dyDescent="0.15">
      <c r="A8789">
        <v>1</v>
      </c>
    </row>
    <row r="8790" spans="1:1" x14ac:dyDescent="0.15">
      <c r="A8790">
        <v>1</v>
      </c>
    </row>
    <row r="8791" spans="1:1" x14ac:dyDescent="0.15">
      <c r="A8791">
        <v>1</v>
      </c>
    </row>
    <row r="8792" spans="1:1" x14ac:dyDescent="0.15">
      <c r="A8792">
        <v>1</v>
      </c>
    </row>
    <row r="8793" spans="1:1" x14ac:dyDescent="0.15">
      <c r="A8793">
        <v>1</v>
      </c>
    </row>
    <row r="8794" spans="1:1" x14ac:dyDescent="0.15">
      <c r="A8794">
        <v>0</v>
      </c>
    </row>
    <row r="8795" spans="1:1" x14ac:dyDescent="0.15">
      <c r="A8795">
        <v>1</v>
      </c>
    </row>
    <row r="8796" spans="1:1" x14ac:dyDescent="0.15">
      <c r="A8796">
        <v>1</v>
      </c>
    </row>
    <row r="8797" spans="1:1" x14ac:dyDescent="0.15">
      <c r="A8797">
        <v>1</v>
      </c>
    </row>
    <row r="8798" spans="1:1" x14ac:dyDescent="0.15">
      <c r="A8798">
        <v>1</v>
      </c>
    </row>
    <row r="8799" spans="1:1" x14ac:dyDescent="0.15">
      <c r="A8799">
        <v>1</v>
      </c>
    </row>
    <row r="8800" spans="1:1" x14ac:dyDescent="0.15">
      <c r="A8800">
        <v>1</v>
      </c>
    </row>
    <row r="8801" spans="1:1" x14ac:dyDescent="0.15">
      <c r="A8801">
        <v>1</v>
      </c>
    </row>
    <row r="8802" spans="1:1" x14ac:dyDescent="0.15">
      <c r="A8802">
        <v>1</v>
      </c>
    </row>
    <row r="8803" spans="1:1" x14ac:dyDescent="0.15">
      <c r="A8803">
        <v>1</v>
      </c>
    </row>
    <row r="8804" spans="1:1" x14ac:dyDescent="0.15">
      <c r="A8804">
        <v>0</v>
      </c>
    </row>
    <row r="8805" spans="1:1" x14ac:dyDescent="0.15">
      <c r="A8805">
        <v>1</v>
      </c>
    </row>
    <row r="8806" spans="1:1" x14ac:dyDescent="0.15">
      <c r="A8806">
        <v>1</v>
      </c>
    </row>
    <row r="8807" spans="1:1" x14ac:dyDescent="0.15">
      <c r="A8807">
        <v>1</v>
      </c>
    </row>
    <row r="8808" spans="1:1" x14ac:dyDescent="0.15">
      <c r="A8808">
        <v>1</v>
      </c>
    </row>
    <row r="8809" spans="1:1" x14ac:dyDescent="0.15">
      <c r="A8809">
        <v>1</v>
      </c>
    </row>
    <row r="8810" spans="1:1" x14ac:dyDescent="0.15">
      <c r="A8810">
        <v>1</v>
      </c>
    </row>
    <row r="8811" spans="1:1" x14ac:dyDescent="0.15">
      <c r="A8811">
        <v>1</v>
      </c>
    </row>
    <row r="8812" spans="1:1" x14ac:dyDescent="0.15">
      <c r="A8812">
        <v>1</v>
      </c>
    </row>
    <row r="8813" spans="1:1" x14ac:dyDescent="0.15">
      <c r="A8813">
        <v>1</v>
      </c>
    </row>
    <row r="8814" spans="1:1" x14ac:dyDescent="0.15">
      <c r="A8814">
        <v>1</v>
      </c>
    </row>
    <row r="8815" spans="1:1" x14ac:dyDescent="0.15">
      <c r="A8815">
        <v>1</v>
      </c>
    </row>
    <row r="8816" spans="1:1" x14ac:dyDescent="0.15">
      <c r="A8816">
        <v>1</v>
      </c>
    </row>
    <row r="8817" spans="1:1" x14ac:dyDescent="0.15">
      <c r="A8817">
        <v>1</v>
      </c>
    </row>
    <row r="8818" spans="1:1" x14ac:dyDescent="0.15">
      <c r="A8818">
        <v>1</v>
      </c>
    </row>
    <row r="8819" spans="1:1" x14ac:dyDescent="0.15">
      <c r="A8819">
        <v>1</v>
      </c>
    </row>
    <row r="8820" spans="1:1" x14ac:dyDescent="0.15">
      <c r="A8820">
        <v>1</v>
      </c>
    </row>
    <row r="8821" spans="1:1" x14ac:dyDescent="0.15">
      <c r="A8821">
        <v>1</v>
      </c>
    </row>
    <row r="8822" spans="1:1" x14ac:dyDescent="0.15">
      <c r="A8822">
        <v>1</v>
      </c>
    </row>
    <row r="8823" spans="1:1" x14ac:dyDescent="0.15">
      <c r="A8823">
        <v>0</v>
      </c>
    </row>
    <row r="8824" spans="1:1" x14ac:dyDescent="0.15">
      <c r="A8824">
        <v>1</v>
      </c>
    </row>
    <row r="8825" spans="1:1" x14ac:dyDescent="0.15">
      <c r="A8825">
        <v>1</v>
      </c>
    </row>
    <row r="8826" spans="1:1" x14ac:dyDescent="0.15">
      <c r="A8826">
        <v>1</v>
      </c>
    </row>
    <row r="8827" spans="1:1" x14ac:dyDescent="0.15">
      <c r="A8827">
        <v>1</v>
      </c>
    </row>
    <row r="8828" spans="1:1" x14ac:dyDescent="0.15">
      <c r="A8828">
        <v>1</v>
      </c>
    </row>
    <row r="8829" spans="1:1" x14ac:dyDescent="0.15">
      <c r="A8829">
        <v>1</v>
      </c>
    </row>
    <row r="8830" spans="1:1" x14ac:dyDescent="0.15">
      <c r="A8830">
        <v>0</v>
      </c>
    </row>
    <row r="8831" spans="1:1" x14ac:dyDescent="0.15">
      <c r="A8831">
        <v>1</v>
      </c>
    </row>
    <row r="8832" spans="1:1" x14ac:dyDescent="0.15">
      <c r="A8832">
        <v>1</v>
      </c>
    </row>
    <row r="8833" spans="1:1" x14ac:dyDescent="0.15">
      <c r="A8833">
        <v>1</v>
      </c>
    </row>
    <row r="8834" spans="1:1" x14ac:dyDescent="0.15">
      <c r="A8834">
        <v>1</v>
      </c>
    </row>
    <row r="8835" spans="1:1" x14ac:dyDescent="0.15">
      <c r="A8835">
        <v>1</v>
      </c>
    </row>
    <row r="8836" spans="1:1" x14ac:dyDescent="0.15">
      <c r="A8836">
        <v>1</v>
      </c>
    </row>
    <row r="8837" spans="1:1" x14ac:dyDescent="0.15">
      <c r="A8837">
        <v>1</v>
      </c>
    </row>
    <row r="8838" spans="1:1" x14ac:dyDescent="0.15">
      <c r="A8838">
        <v>1</v>
      </c>
    </row>
    <row r="8839" spans="1:1" x14ac:dyDescent="0.15">
      <c r="A8839">
        <v>1</v>
      </c>
    </row>
    <row r="8840" spans="1:1" x14ac:dyDescent="0.15">
      <c r="A8840">
        <v>1</v>
      </c>
    </row>
    <row r="8841" spans="1:1" x14ac:dyDescent="0.15">
      <c r="A8841">
        <v>1</v>
      </c>
    </row>
    <row r="8842" spans="1:1" x14ac:dyDescent="0.15">
      <c r="A8842">
        <v>1</v>
      </c>
    </row>
    <row r="8843" spans="1:1" x14ac:dyDescent="0.15">
      <c r="A8843">
        <v>1</v>
      </c>
    </row>
    <row r="8844" spans="1:1" x14ac:dyDescent="0.15">
      <c r="A8844">
        <v>1</v>
      </c>
    </row>
    <row r="8845" spans="1:1" x14ac:dyDescent="0.15">
      <c r="A8845">
        <v>1</v>
      </c>
    </row>
    <row r="8846" spans="1:1" x14ac:dyDescent="0.15">
      <c r="A8846">
        <v>0</v>
      </c>
    </row>
    <row r="8847" spans="1:1" x14ac:dyDescent="0.15">
      <c r="A8847">
        <v>1</v>
      </c>
    </row>
    <row r="8848" spans="1:1" x14ac:dyDescent="0.15">
      <c r="A8848">
        <v>1</v>
      </c>
    </row>
    <row r="8849" spans="1:1" x14ac:dyDescent="0.15">
      <c r="A8849">
        <v>0</v>
      </c>
    </row>
    <row r="8850" spans="1:1" x14ac:dyDescent="0.15">
      <c r="A8850">
        <v>1</v>
      </c>
    </row>
    <row r="8851" spans="1:1" x14ac:dyDescent="0.15">
      <c r="A8851">
        <v>1</v>
      </c>
    </row>
    <row r="8852" spans="1:1" x14ac:dyDescent="0.15">
      <c r="A8852">
        <v>1</v>
      </c>
    </row>
    <row r="8853" spans="1:1" x14ac:dyDescent="0.15">
      <c r="A8853">
        <v>1</v>
      </c>
    </row>
    <row r="8854" spans="1:1" x14ac:dyDescent="0.15">
      <c r="A8854">
        <v>1</v>
      </c>
    </row>
    <row r="8855" spans="1:1" x14ac:dyDescent="0.15">
      <c r="A8855">
        <v>1</v>
      </c>
    </row>
    <row r="8856" spans="1:1" x14ac:dyDescent="0.15">
      <c r="A8856">
        <v>1</v>
      </c>
    </row>
    <row r="8857" spans="1:1" x14ac:dyDescent="0.15">
      <c r="A8857">
        <v>1</v>
      </c>
    </row>
    <row r="8858" spans="1:1" x14ac:dyDescent="0.15">
      <c r="A8858">
        <v>1</v>
      </c>
    </row>
    <row r="8859" spans="1:1" x14ac:dyDescent="0.15">
      <c r="A8859">
        <v>1</v>
      </c>
    </row>
    <row r="8860" spans="1:1" x14ac:dyDescent="0.15">
      <c r="A8860">
        <v>1</v>
      </c>
    </row>
    <row r="8861" spans="1:1" x14ac:dyDescent="0.15">
      <c r="A8861">
        <v>1</v>
      </c>
    </row>
    <row r="8862" spans="1:1" x14ac:dyDescent="0.15">
      <c r="A8862">
        <v>1</v>
      </c>
    </row>
    <row r="8863" spans="1:1" x14ac:dyDescent="0.15">
      <c r="A8863">
        <v>1</v>
      </c>
    </row>
    <row r="8864" spans="1:1" x14ac:dyDescent="0.15">
      <c r="A8864">
        <v>1</v>
      </c>
    </row>
    <row r="8865" spans="1:1" x14ac:dyDescent="0.15">
      <c r="A8865">
        <v>1</v>
      </c>
    </row>
    <row r="8866" spans="1:1" x14ac:dyDescent="0.15">
      <c r="A8866">
        <v>1</v>
      </c>
    </row>
    <row r="8867" spans="1:1" x14ac:dyDescent="0.15">
      <c r="A8867">
        <v>1</v>
      </c>
    </row>
    <row r="8868" spans="1:1" x14ac:dyDescent="0.15">
      <c r="A8868">
        <v>1</v>
      </c>
    </row>
    <row r="8869" spans="1:1" x14ac:dyDescent="0.15">
      <c r="A8869">
        <v>1</v>
      </c>
    </row>
    <row r="8870" spans="1:1" x14ac:dyDescent="0.15">
      <c r="A8870">
        <v>1</v>
      </c>
    </row>
    <row r="8871" spans="1:1" x14ac:dyDescent="0.15">
      <c r="A8871">
        <v>1</v>
      </c>
    </row>
    <row r="8872" spans="1:1" x14ac:dyDescent="0.15">
      <c r="A8872">
        <v>1</v>
      </c>
    </row>
    <row r="8873" spans="1:1" x14ac:dyDescent="0.15">
      <c r="A8873">
        <v>1</v>
      </c>
    </row>
    <row r="8874" spans="1:1" x14ac:dyDescent="0.15">
      <c r="A8874">
        <v>1</v>
      </c>
    </row>
    <row r="8875" spans="1:1" x14ac:dyDescent="0.15">
      <c r="A8875">
        <v>1</v>
      </c>
    </row>
    <row r="8876" spans="1:1" x14ac:dyDescent="0.15">
      <c r="A8876">
        <v>1</v>
      </c>
    </row>
    <row r="8877" spans="1:1" x14ac:dyDescent="0.15">
      <c r="A8877">
        <v>1</v>
      </c>
    </row>
    <row r="8878" spans="1:1" x14ac:dyDescent="0.15">
      <c r="A8878">
        <v>1</v>
      </c>
    </row>
    <row r="8879" spans="1:1" x14ac:dyDescent="0.15">
      <c r="A8879">
        <v>1</v>
      </c>
    </row>
    <row r="8880" spans="1:1" x14ac:dyDescent="0.15">
      <c r="A8880">
        <v>1</v>
      </c>
    </row>
    <row r="8881" spans="1:1" x14ac:dyDescent="0.15">
      <c r="A8881">
        <v>1</v>
      </c>
    </row>
    <row r="8882" spans="1:1" x14ac:dyDescent="0.15">
      <c r="A8882">
        <v>1</v>
      </c>
    </row>
    <row r="8883" spans="1:1" x14ac:dyDescent="0.15">
      <c r="A8883">
        <v>1</v>
      </c>
    </row>
    <row r="8884" spans="1:1" x14ac:dyDescent="0.15">
      <c r="A8884">
        <v>1</v>
      </c>
    </row>
    <row r="8885" spans="1:1" x14ac:dyDescent="0.15">
      <c r="A8885">
        <v>1</v>
      </c>
    </row>
    <row r="8886" spans="1:1" x14ac:dyDescent="0.15">
      <c r="A8886">
        <v>1</v>
      </c>
    </row>
    <row r="8887" spans="1:1" x14ac:dyDescent="0.15">
      <c r="A8887">
        <v>1</v>
      </c>
    </row>
    <row r="8888" spans="1:1" x14ac:dyDescent="0.15">
      <c r="A8888">
        <v>1</v>
      </c>
    </row>
    <row r="8889" spans="1:1" x14ac:dyDescent="0.15">
      <c r="A8889">
        <v>0</v>
      </c>
    </row>
    <row r="8890" spans="1:1" x14ac:dyDescent="0.15">
      <c r="A8890">
        <v>1</v>
      </c>
    </row>
    <row r="8891" spans="1:1" x14ac:dyDescent="0.15">
      <c r="A8891">
        <v>1</v>
      </c>
    </row>
    <row r="8892" spans="1:1" x14ac:dyDescent="0.15">
      <c r="A8892">
        <v>1</v>
      </c>
    </row>
    <row r="8893" spans="1:1" x14ac:dyDescent="0.15">
      <c r="A8893">
        <v>1</v>
      </c>
    </row>
    <row r="8894" spans="1:1" x14ac:dyDescent="0.15">
      <c r="A8894">
        <v>1</v>
      </c>
    </row>
    <row r="8895" spans="1:1" x14ac:dyDescent="0.15">
      <c r="A8895">
        <v>1</v>
      </c>
    </row>
    <row r="8896" spans="1:1" x14ac:dyDescent="0.15">
      <c r="A8896">
        <v>1</v>
      </c>
    </row>
    <row r="8897" spans="1:1" x14ac:dyDescent="0.15">
      <c r="A8897">
        <v>1</v>
      </c>
    </row>
    <row r="8898" spans="1:1" x14ac:dyDescent="0.15">
      <c r="A8898">
        <v>1</v>
      </c>
    </row>
    <row r="8899" spans="1:1" x14ac:dyDescent="0.15">
      <c r="A8899">
        <v>1</v>
      </c>
    </row>
    <row r="8900" spans="1:1" x14ac:dyDescent="0.15">
      <c r="A8900">
        <v>1</v>
      </c>
    </row>
    <row r="8901" spans="1:1" x14ac:dyDescent="0.15">
      <c r="A8901">
        <v>1</v>
      </c>
    </row>
    <row r="8902" spans="1:1" x14ac:dyDescent="0.15">
      <c r="A8902">
        <v>1</v>
      </c>
    </row>
    <row r="8903" spans="1:1" x14ac:dyDescent="0.15">
      <c r="A8903">
        <v>1</v>
      </c>
    </row>
    <row r="8904" spans="1:1" x14ac:dyDescent="0.15">
      <c r="A8904">
        <v>1</v>
      </c>
    </row>
    <row r="8905" spans="1:1" x14ac:dyDescent="0.15">
      <c r="A8905">
        <v>1</v>
      </c>
    </row>
    <row r="8906" spans="1:1" x14ac:dyDescent="0.15">
      <c r="A8906">
        <v>1</v>
      </c>
    </row>
    <row r="8907" spans="1:1" x14ac:dyDescent="0.15">
      <c r="A8907">
        <v>1</v>
      </c>
    </row>
    <row r="8908" spans="1:1" x14ac:dyDescent="0.15">
      <c r="A8908">
        <v>1</v>
      </c>
    </row>
    <row r="8909" spans="1:1" x14ac:dyDescent="0.15">
      <c r="A8909">
        <v>1</v>
      </c>
    </row>
    <row r="8910" spans="1:1" x14ac:dyDescent="0.15">
      <c r="A8910">
        <v>1</v>
      </c>
    </row>
    <row r="8911" spans="1:1" x14ac:dyDescent="0.15">
      <c r="A8911">
        <v>1</v>
      </c>
    </row>
    <row r="8912" spans="1:1" x14ac:dyDescent="0.15">
      <c r="A8912">
        <v>1</v>
      </c>
    </row>
    <row r="8913" spans="1:1" x14ac:dyDescent="0.15">
      <c r="A8913">
        <v>1</v>
      </c>
    </row>
    <row r="8914" spans="1:1" x14ac:dyDescent="0.15">
      <c r="A8914">
        <v>1</v>
      </c>
    </row>
    <row r="8915" spans="1:1" x14ac:dyDescent="0.15">
      <c r="A8915">
        <v>1</v>
      </c>
    </row>
    <row r="8916" spans="1:1" x14ac:dyDescent="0.15">
      <c r="A8916">
        <v>1</v>
      </c>
    </row>
    <row r="8917" spans="1:1" x14ac:dyDescent="0.15">
      <c r="A8917">
        <v>1</v>
      </c>
    </row>
    <row r="8918" spans="1:1" x14ac:dyDescent="0.15">
      <c r="A8918">
        <v>1</v>
      </c>
    </row>
    <row r="8919" spans="1:1" x14ac:dyDescent="0.15">
      <c r="A8919">
        <v>1</v>
      </c>
    </row>
    <row r="8920" spans="1:1" x14ac:dyDescent="0.15">
      <c r="A8920">
        <v>1</v>
      </c>
    </row>
    <row r="8921" spans="1:1" x14ac:dyDescent="0.15">
      <c r="A8921">
        <v>1</v>
      </c>
    </row>
    <row r="8922" spans="1:1" x14ac:dyDescent="0.15">
      <c r="A8922">
        <v>1</v>
      </c>
    </row>
    <row r="8923" spans="1:1" x14ac:dyDescent="0.15">
      <c r="A8923">
        <v>1</v>
      </c>
    </row>
    <row r="8924" spans="1:1" x14ac:dyDescent="0.15">
      <c r="A8924">
        <v>1</v>
      </c>
    </row>
    <row r="8925" spans="1:1" x14ac:dyDescent="0.15">
      <c r="A8925">
        <v>1</v>
      </c>
    </row>
    <row r="8926" spans="1:1" x14ac:dyDescent="0.15">
      <c r="A8926">
        <v>1</v>
      </c>
    </row>
    <row r="8927" spans="1:1" x14ac:dyDescent="0.15">
      <c r="A8927">
        <v>1</v>
      </c>
    </row>
    <row r="8928" spans="1:1" x14ac:dyDescent="0.15">
      <c r="A8928">
        <v>1</v>
      </c>
    </row>
    <row r="8929" spans="1:1" x14ac:dyDescent="0.15">
      <c r="A8929">
        <v>1</v>
      </c>
    </row>
    <row r="8930" spans="1:1" x14ac:dyDescent="0.15">
      <c r="A8930">
        <v>1</v>
      </c>
    </row>
    <row r="8931" spans="1:1" x14ac:dyDescent="0.15">
      <c r="A8931">
        <v>1</v>
      </c>
    </row>
    <row r="8932" spans="1:1" x14ac:dyDescent="0.15">
      <c r="A8932">
        <v>1</v>
      </c>
    </row>
    <row r="8933" spans="1:1" x14ac:dyDescent="0.15">
      <c r="A8933">
        <v>1</v>
      </c>
    </row>
    <row r="8934" spans="1:1" x14ac:dyDescent="0.15">
      <c r="A8934">
        <v>1</v>
      </c>
    </row>
    <row r="8935" spans="1:1" x14ac:dyDescent="0.15">
      <c r="A8935">
        <v>1</v>
      </c>
    </row>
    <row r="8936" spans="1:1" x14ac:dyDescent="0.15">
      <c r="A8936">
        <v>1</v>
      </c>
    </row>
    <row r="8937" spans="1:1" x14ac:dyDescent="0.15">
      <c r="A8937">
        <v>1</v>
      </c>
    </row>
    <row r="8938" spans="1:1" x14ac:dyDescent="0.15">
      <c r="A8938">
        <v>1</v>
      </c>
    </row>
    <row r="8939" spans="1:1" x14ac:dyDescent="0.15">
      <c r="A8939">
        <v>1</v>
      </c>
    </row>
    <row r="8940" spans="1:1" x14ac:dyDescent="0.15">
      <c r="A8940">
        <v>1</v>
      </c>
    </row>
    <row r="8941" spans="1:1" x14ac:dyDescent="0.15">
      <c r="A8941">
        <v>1</v>
      </c>
    </row>
    <row r="8942" spans="1:1" x14ac:dyDescent="0.15">
      <c r="A8942">
        <v>1</v>
      </c>
    </row>
    <row r="8943" spans="1:1" x14ac:dyDescent="0.15">
      <c r="A8943">
        <v>1</v>
      </c>
    </row>
    <row r="8944" spans="1:1" x14ac:dyDescent="0.15">
      <c r="A8944">
        <v>1</v>
      </c>
    </row>
    <row r="8945" spans="1:1" x14ac:dyDescent="0.15">
      <c r="A8945">
        <v>1</v>
      </c>
    </row>
    <row r="8946" spans="1:1" x14ac:dyDescent="0.15">
      <c r="A8946">
        <v>1</v>
      </c>
    </row>
    <row r="8947" spans="1:1" x14ac:dyDescent="0.15">
      <c r="A8947">
        <v>1</v>
      </c>
    </row>
    <row r="8948" spans="1:1" x14ac:dyDescent="0.15">
      <c r="A8948">
        <v>1</v>
      </c>
    </row>
    <row r="8949" spans="1:1" x14ac:dyDescent="0.15">
      <c r="A8949">
        <v>1</v>
      </c>
    </row>
    <row r="8950" spans="1:1" x14ac:dyDescent="0.15">
      <c r="A8950">
        <v>1</v>
      </c>
    </row>
    <row r="8951" spans="1:1" x14ac:dyDescent="0.15">
      <c r="A8951">
        <v>1</v>
      </c>
    </row>
    <row r="8952" spans="1:1" x14ac:dyDescent="0.15">
      <c r="A8952">
        <v>1</v>
      </c>
    </row>
    <row r="8953" spans="1:1" x14ac:dyDescent="0.15">
      <c r="A8953">
        <v>1</v>
      </c>
    </row>
    <row r="8954" spans="1:1" x14ac:dyDescent="0.15">
      <c r="A8954">
        <v>1</v>
      </c>
    </row>
    <row r="8955" spans="1:1" x14ac:dyDescent="0.15">
      <c r="A8955">
        <v>1</v>
      </c>
    </row>
    <row r="8956" spans="1:1" x14ac:dyDescent="0.15">
      <c r="A8956">
        <v>1</v>
      </c>
    </row>
    <row r="8957" spans="1:1" x14ac:dyDescent="0.15">
      <c r="A8957">
        <v>1</v>
      </c>
    </row>
    <row r="8958" spans="1:1" x14ac:dyDescent="0.15">
      <c r="A8958">
        <v>1</v>
      </c>
    </row>
    <row r="8959" spans="1:1" x14ac:dyDescent="0.15">
      <c r="A8959">
        <v>1</v>
      </c>
    </row>
    <row r="8960" spans="1:1" x14ac:dyDescent="0.15">
      <c r="A8960">
        <v>1</v>
      </c>
    </row>
    <row r="8961" spans="1:1" x14ac:dyDescent="0.15">
      <c r="A8961">
        <v>1</v>
      </c>
    </row>
    <row r="8962" spans="1:1" x14ac:dyDescent="0.15">
      <c r="A8962">
        <v>1</v>
      </c>
    </row>
    <row r="8963" spans="1:1" x14ac:dyDescent="0.15">
      <c r="A8963">
        <v>1</v>
      </c>
    </row>
    <row r="8964" spans="1:1" x14ac:dyDescent="0.15">
      <c r="A8964">
        <v>1</v>
      </c>
    </row>
    <row r="8965" spans="1:1" x14ac:dyDescent="0.15">
      <c r="A8965">
        <v>1</v>
      </c>
    </row>
    <row r="8966" spans="1:1" x14ac:dyDescent="0.15">
      <c r="A8966">
        <v>1</v>
      </c>
    </row>
    <row r="8967" spans="1:1" x14ac:dyDescent="0.15">
      <c r="A8967">
        <v>1</v>
      </c>
    </row>
    <row r="8968" spans="1:1" x14ac:dyDescent="0.15">
      <c r="A8968">
        <v>1</v>
      </c>
    </row>
    <row r="8969" spans="1:1" x14ac:dyDescent="0.15">
      <c r="A8969">
        <v>1</v>
      </c>
    </row>
    <row r="8970" spans="1:1" x14ac:dyDescent="0.15">
      <c r="A8970">
        <v>1</v>
      </c>
    </row>
    <row r="8971" spans="1:1" x14ac:dyDescent="0.15">
      <c r="A8971">
        <v>1</v>
      </c>
    </row>
    <row r="8972" spans="1:1" x14ac:dyDescent="0.15">
      <c r="A8972">
        <v>1</v>
      </c>
    </row>
    <row r="8973" spans="1:1" x14ac:dyDescent="0.15">
      <c r="A8973">
        <v>1</v>
      </c>
    </row>
    <row r="8974" spans="1:1" x14ac:dyDescent="0.15">
      <c r="A8974">
        <v>1</v>
      </c>
    </row>
    <row r="8975" spans="1:1" x14ac:dyDescent="0.15">
      <c r="A8975">
        <v>1</v>
      </c>
    </row>
    <row r="8976" spans="1:1" x14ac:dyDescent="0.15">
      <c r="A8976">
        <v>1</v>
      </c>
    </row>
    <row r="8977" spans="1:1" x14ac:dyDescent="0.15">
      <c r="A8977">
        <v>1</v>
      </c>
    </row>
    <row r="8978" spans="1:1" x14ac:dyDescent="0.15">
      <c r="A8978">
        <v>1</v>
      </c>
    </row>
    <row r="8979" spans="1:1" x14ac:dyDescent="0.15">
      <c r="A8979">
        <v>1</v>
      </c>
    </row>
    <row r="8980" spans="1:1" x14ac:dyDescent="0.15">
      <c r="A8980">
        <v>1</v>
      </c>
    </row>
    <row r="8981" spans="1:1" x14ac:dyDescent="0.15">
      <c r="A8981">
        <v>1</v>
      </c>
    </row>
    <row r="8982" spans="1:1" x14ac:dyDescent="0.15">
      <c r="A8982">
        <v>1</v>
      </c>
    </row>
    <row r="8983" spans="1:1" x14ac:dyDescent="0.15">
      <c r="A8983">
        <v>1</v>
      </c>
    </row>
    <row r="8984" spans="1:1" x14ac:dyDescent="0.15">
      <c r="A8984">
        <v>1</v>
      </c>
    </row>
    <row r="8985" spans="1:1" x14ac:dyDescent="0.15">
      <c r="A8985">
        <v>1</v>
      </c>
    </row>
    <row r="8986" spans="1:1" x14ac:dyDescent="0.15">
      <c r="A8986">
        <v>1</v>
      </c>
    </row>
    <row r="8987" spans="1:1" x14ac:dyDescent="0.15">
      <c r="A8987">
        <v>1</v>
      </c>
    </row>
    <row r="8988" spans="1:1" x14ac:dyDescent="0.15">
      <c r="A8988">
        <v>1</v>
      </c>
    </row>
    <row r="8989" spans="1:1" x14ac:dyDescent="0.15">
      <c r="A8989">
        <v>1</v>
      </c>
    </row>
    <row r="8990" spans="1:1" x14ac:dyDescent="0.15">
      <c r="A8990">
        <v>1</v>
      </c>
    </row>
    <row r="8991" spans="1:1" x14ac:dyDescent="0.15">
      <c r="A8991">
        <v>1</v>
      </c>
    </row>
    <row r="8992" spans="1:1" x14ac:dyDescent="0.15">
      <c r="A8992">
        <v>1</v>
      </c>
    </row>
    <row r="8993" spans="1:1" x14ac:dyDescent="0.15">
      <c r="A8993">
        <v>1</v>
      </c>
    </row>
    <row r="8994" spans="1:1" x14ac:dyDescent="0.15">
      <c r="A8994">
        <v>1</v>
      </c>
    </row>
    <row r="8995" spans="1:1" x14ac:dyDescent="0.15">
      <c r="A8995">
        <v>1</v>
      </c>
    </row>
    <row r="8996" spans="1:1" x14ac:dyDescent="0.15">
      <c r="A8996">
        <v>1</v>
      </c>
    </row>
    <row r="8997" spans="1:1" x14ac:dyDescent="0.15">
      <c r="A8997">
        <v>1</v>
      </c>
    </row>
    <row r="8998" spans="1:1" x14ac:dyDescent="0.15">
      <c r="A8998">
        <v>1</v>
      </c>
    </row>
    <row r="8999" spans="1:1" x14ac:dyDescent="0.15">
      <c r="A8999">
        <v>1</v>
      </c>
    </row>
    <row r="9000" spans="1:1" x14ac:dyDescent="0.15">
      <c r="A9000">
        <v>1</v>
      </c>
    </row>
    <row r="9001" spans="1:1" x14ac:dyDescent="0.15">
      <c r="A9001">
        <v>1</v>
      </c>
    </row>
    <row r="9002" spans="1:1" x14ac:dyDescent="0.15">
      <c r="A9002">
        <v>1</v>
      </c>
    </row>
    <row r="9003" spans="1:1" x14ac:dyDescent="0.15">
      <c r="A9003">
        <v>1</v>
      </c>
    </row>
    <row r="9004" spans="1:1" x14ac:dyDescent="0.15">
      <c r="A9004">
        <v>1</v>
      </c>
    </row>
    <row r="9005" spans="1:1" x14ac:dyDescent="0.15">
      <c r="A9005">
        <v>1</v>
      </c>
    </row>
    <row r="9006" spans="1:1" x14ac:dyDescent="0.15">
      <c r="A9006">
        <v>1</v>
      </c>
    </row>
    <row r="9007" spans="1:1" x14ac:dyDescent="0.15">
      <c r="A9007">
        <v>1</v>
      </c>
    </row>
    <row r="9008" spans="1:1" x14ac:dyDescent="0.15">
      <c r="A9008">
        <v>1</v>
      </c>
    </row>
    <row r="9009" spans="1:1" x14ac:dyDescent="0.15">
      <c r="A9009">
        <v>1</v>
      </c>
    </row>
    <row r="9010" spans="1:1" x14ac:dyDescent="0.15">
      <c r="A9010">
        <v>1</v>
      </c>
    </row>
    <row r="9011" spans="1:1" x14ac:dyDescent="0.15">
      <c r="A9011">
        <v>1</v>
      </c>
    </row>
    <row r="9012" spans="1:1" x14ac:dyDescent="0.15">
      <c r="A9012">
        <v>1</v>
      </c>
    </row>
    <row r="9013" spans="1:1" x14ac:dyDescent="0.15">
      <c r="A9013">
        <v>1</v>
      </c>
    </row>
    <row r="9014" spans="1:1" x14ac:dyDescent="0.15">
      <c r="A9014">
        <v>1</v>
      </c>
    </row>
    <row r="9015" spans="1:1" x14ac:dyDescent="0.15">
      <c r="A9015">
        <v>1</v>
      </c>
    </row>
    <row r="9016" spans="1:1" x14ac:dyDescent="0.15">
      <c r="A9016">
        <v>1</v>
      </c>
    </row>
    <row r="9017" spans="1:1" x14ac:dyDescent="0.15">
      <c r="A9017">
        <v>1</v>
      </c>
    </row>
    <row r="9018" spans="1:1" x14ac:dyDescent="0.15">
      <c r="A9018">
        <v>1</v>
      </c>
    </row>
    <row r="9019" spans="1:1" x14ac:dyDescent="0.15">
      <c r="A9019">
        <v>1</v>
      </c>
    </row>
    <row r="9020" spans="1:1" x14ac:dyDescent="0.15">
      <c r="A9020">
        <v>1</v>
      </c>
    </row>
    <row r="9021" spans="1:1" x14ac:dyDescent="0.15">
      <c r="A9021">
        <v>1</v>
      </c>
    </row>
    <row r="9022" spans="1:1" x14ac:dyDescent="0.15">
      <c r="A9022">
        <v>1</v>
      </c>
    </row>
    <row r="9023" spans="1:1" x14ac:dyDescent="0.15">
      <c r="A9023">
        <v>1</v>
      </c>
    </row>
    <row r="9024" spans="1:1" x14ac:dyDescent="0.15">
      <c r="A9024">
        <v>1</v>
      </c>
    </row>
    <row r="9025" spans="1:1" x14ac:dyDescent="0.15">
      <c r="A9025">
        <v>1</v>
      </c>
    </row>
    <row r="9026" spans="1:1" x14ac:dyDescent="0.15">
      <c r="A9026">
        <v>1</v>
      </c>
    </row>
    <row r="9027" spans="1:1" x14ac:dyDescent="0.15">
      <c r="A9027">
        <v>1</v>
      </c>
    </row>
    <row r="9028" spans="1:1" x14ac:dyDescent="0.15">
      <c r="A9028">
        <v>1</v>
      </c>
    </row>
    <row r="9029" spans="1:1" x14ac:dyDescent="0.15">
      <c r="A9029">
        <v>1</v>
      </c>
    </row>
    <row r="9030" spans="1:1" x14ac:dyDescent="0.15">
      <c r="A9030">
        <v>1</v>
      </c>
    </row>
    <row r="9031" spans="1:1" x14ac:dyDescent="0.15">
      <c r="A9031">
        <v>1</v>
      </c>
    </row>
    <row r="9032" spans="1:1" x14ac:dyDescent="0.15">
      <c r="A9032">
        <v>1</v>
      </c>
    </row>
    <row r="9033" spans="1:1" x14ac:dyDescent="0.15">
      <c r="A9033">
        <v>1</v>
      </c>
    </row>
    <row r="9034" spans="1:1" x14ac:dyDescent="0.15">
      <c r="A9034">
        <v>1</v>
      </c>
    </row>
    <row r="9035" spans="1:1" x14ac:dyDescent="0.15">
      <c r="A9035">
        <v>1</v>
      </c>
    </row>
    <row r="9036" spans="1:1" x14ac:dyDescent="0.15">
      <c r="A9036">
        <v>1</v>
      </c>
    </row>
    <row r="9037" spans="1:1" x14ac:dyDescent="0.15">
      <c r="A9037">
        <v>1</v>
      </c>
    </row>
    <row r="9038" spans="1:1" x14ac:dyDescent="0.15">
      <c r="A9038">
        <v>1</v>
      </c>
    </row>
    <row r="9039" spans="1:1" x14ac:dyDescent="0.15">
      <c r="A9039">
        <v>1</v>
      </c>
    </row>
    <row r="9040" spans="1:1" x14ac:dyDescent="0.15">
      <c r="A9040">
        <v>1</v>
      </c>
    </row>
    <row r="9041" spans="1:1" x14ac:dyDescent="0.15">
      <c r="A9041">
        <v>1</v>
      </c>
    </row>
    <row r="9042" spans="1:1" x14ac:dyDescent="0.15">
      <c r="A9042">
        <v>1</v>
      </c>
    </row>
    <row r="9043" spans="1:1" x14ac:dyDescent="0.15">
      <c r="A9043">
        <v>1</v>
      </c>
    </row>
    <row r="9044" spans="1:1" x14ac:dyDescent="0.15">
      <c r="A9044">
        <v>1</v>
      </c>
    </row>
    <row r="9045" spans="1:1" x14ac:dyDescent="0.15">
      <c r="A9045">
        <v>1</v>
      </c>
    </row>
    <row r="9046" spans="1:1" x14ac:dyDescent="0.15">
      <c r="A9046">
        <v>1</v>
      </c>
    </row>
    <row r="9047" spans="1:1" x14ac:dyDescent="0.15">
      <c r="A9047">
        <v>1</v>
      </c>
    </row>
    <row r="9048" spans="1:1" x14ac:dyDescent="0.15">
      <c r="A9048">
        <v>1</v>
      </c>
    </row>
    <row r="9049" spans="1:1" x14ac:dyDescent="0.15">
      <c r="A9049">
        <v>1</v>
      </c>
    </row>
    <row r="9050" spans="1:1" x14ac:dyDescent="0.15">
      <c r="A9050">
        <v>1</v>
      </c>
    </row>
    <row r="9051" spans="1:1" x14ac:dyDescent="0.15">
      <c r="A9051">
        <v>1</v>
      </c>
    </row>
    <row r="9052" spans="1:1" x14ac:dyDescent="0.15">
      <c r="A9052">
        <v>1</v>
      </c>
    </row>
    <row r="9053" spans="1:1" x14ac:dyDescent="0.15">
      <c r="A9053">
        <v>1</v>
      </c>
    </row>
    <row r="9054" spans="1:1" x14ac:dyDescent="0.15">
      <c r="A9054">
        <v>1</v>
      </c>
    </row>
    <row r="9055" spans="1:1" x14ac:dyDescent="0.15">
      <c r="A9055">
        <v>1</v>
      </c>
    </row>
    <row r="9056" spans="1:1" x14ac:dyDescent="0.15">
      <c r="A9056">
        <v>1</v>
      </c>
    </row>
    <row r="9057" spans="1:1" x14ac:dyDescent="0.15">
      <c r="A9057">
        <v>1</v>
      </c>
    </row>
    <row r="9058" spans="1:1" x14ac:dyDescent="0.15">
      <c r="A9058">
        <v>1</v>
      </c>
    </row>
    <row r="9059" spans="1:1" x14ac:dyDescent="0.15">
      <c r="A9059">
        <v>1</v>
      </c>
    </row>
    <row r="9060" spans="1:1" x14ac:dyDescent="0.15">
      <c r="A9060">
        <v>1</v>
      </c>
    </row>
    <row r="9061" spans="1:1" x14ac:dyDescent="0.15">
      <c r="A9061">
        <v>1</v>
      </c>
    </row>
    <row r="9062" spans="1:1" x14ac:dyDescent="0.15">
      <c r="A9062">
        <v>1</v>
      </c>
    </row>
    <row r="9063" spans="1:1" x14ac:dyDescent="0.15">
      <c r="A9063">
        <v>1</v>
      </c>
    </row>
    <row r="9064" spans="1:1" x14ac:dyDescent="0.15">
      <c r="A9064">
        <v>1</v>
      </c>
    </row>
    <row r="9065" spans="1:1" x14ac:dyDescent="0.15">
      <c r="A9065">
        <v>1</v>
      </c>
    </row>
    <row r="9066" spans="1:1" x14ac:dyDescent="0.15">
      <c r="A9066">
        <v>1</v>
      </c>
    </row>
    <row r="9067" spans="1:1" x14ac:dyDescent="0.15">
      <c r="A9067">
        <v>1</v>
      </c>
    </row>
    <row r="9068" spans="1:1" x14ac:dyDescent="0.15">
      <c r="A9068">
        <v>1</v>
      </c>
    </row>
    <row r="9069" spans="1:1" x14ac:dyDescent="0.15">
      <c r="A9069">
        <v>1</v>
      </c>
    </row>
    <row r="9070" spans="1:1" x14ac:dyDescent="0.15">
      <c r="A9070">
        <v>1</v>
      </c>
    </row>
    <row r="9071" spans="1:1" x14ac:dyDescent="0.15">
      <c r="A9071">
        <v>1</v>
      </c>
    </row>
    <row r="9072" spans="1:1" x14ac:dyDescent="0.15">
      <c r="A9072">
        <v>1</v>
      </c>
    </row>
    <row r="9073" spans="1:1" x14ac:dyDescent="0.15">
      <c r="A9073">
        <v>1</v>
      </c>
    </row>
    <row r="9074" spans="1:1" x14ac:dyDescent="0.15">
      <c r="A9074">
        <v>1</v>
      </c>
    </row>
    <row r="9075" spans="1:1" x14ac:dyDescent="0.15">
      <c r="A9075">
        <v>1</v>
      </c>
    </row>
    <row r="9076" spans="1:1" x14ac:dyDescent="0.15">
      <c r="A9076">
        <v>1</v>
      </c>
    </row>
    <row r="9077" spans="1:1" x14ac:dyDescent="0.15">
      <c r="A9077">
        <v>1</v>
      </c>
    </row>
    <row r="9078" spans="1:1" x14ac:dyDescent="0.15">
      <c r="A9078">
        <v>1</v>
      </c>
    </row>
    <row r="9079" spans="1:1" x14ac:dyDescent="0.15">
      <c r="A9079">
        <v>1</v>
      </c>
    </row>
    <row r="9080" spans="1:1" x14ac:dyDescent="0.15">
      <c r="A9080">
        <v>1</v>
      </c>
    </row>
    <row r="9081" spans="1:1" x14ac:dyDescent="0.15">
      <c r="A9081">
        <v>1</v>
      </c>
    </row>
    <row r="9082" spans="1:1" x14ac:dyDescent="0.15">
      <c r="A9082">
        <v>1</v>
      </c>
    </row>
    <row r="9083" spans="1:1" x14ac:dyDescent="0.15">
      <c r="A9083">
        <v>1</v>
      </c>
    </row>
    <row r="9084" spans="1:1" x14ac:dyDescent="0.15">
      <c r="A9084">
        <v>1</v>
      </c>
    </row>
    <row r="9085" spans="1:1" x14ac:dyDescent="0.15">
      <c r="A9085">
        <v>1</v>
      </c>
    </row>
    <row r="9086" spans="1:1" x14ac:dyDescent="0.15">
      <c r="A9086">
        <v>1</v>
      </c>
    </row>
    <row r="9087" spans="1:1" x14ac:dyDescent="0.15">
      <c r="A9087">
        <v>1</v>
      </c>
    </row>
    <row r="9088" spans="1:1" x14ac:dyDescent="0.15">
      <c r="A9088">
        <v>1</v>
      </c>
    </row>
    <row r="9089" spans="1:1" x14ac:dyDescent="0.15">
      <c r="A9089">
        <v>1</v>
      </c>
    </row>
    <row r="9090" spans="1:1" x14ac:dyDescent="0.15">
      <c r="A9090">
        <v>1</v>
      </c>
    </row>
    <row r="9091" spans="1:1" x14ac:dyDescent="0.15">
      <c r="A9091">
        <v>1</v>
      </c>
    </row>
    <row r="9092" spans="1:1" x14ac:dyDescent="0.15">
      <c r="A9092">
        <v>1</v>
      </c>
    </row>
    <row r="9093" spans="1:1" x14ac:dyDescent="0.15">
      <c r="A9093">
        <v>1</v>
      </c>
    </row>
    <row r="9094" spans="1:1" x14ac:dyDescent="0.15">
      <c r="A9094">
        <v>1</v>
      </c>
    </row>
    <row r="9095" spans="1:1" x14ac:dyDescent="0.15">
      <c r="A9095">
        <v>1</v>
      </c>
    </row>
    <row r="9096" spans="1:1" x14ac:dyDescent="0.15">
      <c r="A9096">
        <v>1</v>
      </c>
    </row>
    <row r="9097" spans="1:1" x14ac:dyDescent="0.15">
      <c r="A9097">
        <v>1</v>
      </c>
    </row>
    <row r="9098" spans="1:1" x14ac:dyDescent="0.15">
      <c r="A9098">
        <v>1</v>
      </c>
    </row>
    <row r="9099" spans="1:1" x14ac:dyDescent="0.15">
      <c r="A9099">
        <v>1</v>
      </c>
    </row>
    <row r="9100" spans="1:1" x14ac:dyDescent="0.15">
      <c r="A9100">
        <v>1</v>
      </c>
    </row>
    <row r="9101" spans="1:1" x14ac:dyDescent="0.15">
      <c r="A9101">
        <v>1</v>
      </c>
    </row>
    <row r="9102" spans="1:1" x14ac:dyDescent="0.15">
      <c r="A9102">
        <v>1</v>
      </c>
    </row>
    <row r="9103" spans="1:1" x14ac:dyDescent="0.15">
      <c r="A9103">
        <v>1</v>
      </c>
    </row>
    <row r="9104" spans="1:1" x14ac:dyDescent="0.15">
      <c r="A9104">
        <v>1</v>
      </c>
    </row>
    <row r="9105" spans="1:1" x14ac:dyDescent="0.15">
      <c r="A9105">
        <v>1</v>
      </c>
    </row>
    <row r="9106" spans="1:1" x14ac:dyDescent="0.15">
      <c r="A9106">
        <v>1</v>
      </c>
    </row>
    <row r="9107" spans="1:1" x14ac:dyDescent="0.15">
      <c r="A9107">
        <v>1</v>
      </c>
    </row>
    <row r="9108" spans="1:1" x14ac:dyDescent="0.15">
      <c r="A9108">
        <v>1</v>
      </c>
    </row>
    <row r="9109" spans="1:1" x14ac:dyDescent="0.15">
      <c r="A9109">
        <v>1</v>
      </c>
    </row>
    <row r="9110" spans="1:1" x14ac:dyDescent="0.15">
      <c r="A9110">
        <v>1</v>
      </c>
    </row>
    <row r="9111" spans="1:1" x14ac:dyDescent="0.15">
      <c r="A9111">
        <v>1</v>
      </c>
    </row>
    <row r="9112" spans="1:1" x14ac:dyDescent="0.15">
      <c r="A9112">
        <v>1</v>
      </c>
    </row>
    <row r="9113" spans="1:1" x14ac:dyDescent="0.15">
      <c r="A9113">
        <v>1</v>
      </c>
    </row>
    <row r="9114" spans="1:1" x14ac:dyDescent="0.15">
      <c r="A9114">
        <v>1</v>
      </c>
    </row>
    <row r="9115" spans="1:1" x14ac:dyDescent="0.15">
      <c r="A9115">
        <v>1</v>
      </c>
    </row>
    <row r="9116" spans="1:1" x14ac:dyDescent="0.15">
      <c r="A9116">
        <v>1</v>
      </c>
    </row>
    <row r="9117" spans="1:1" x14ac:dyDescent="0.15">
      <c r="A9117">
        <v>1</v>
      </c>
    </row>
    <row r="9118" spans="1:1" x14ac:dyDescent="0.15">
      <c r="A9118">
        <v>1</v>
      </c>
    </row>
    <row r="9119" spans="1:1" x14ac:dyDescent="0.15">
      <c r="A9119">
        <v>1</v>
      </c>
    </row>
    <row r="9120" spans="1:1" x14ac:dyDescent="0.15">
      <c r="A9120">
        <v>1</v>
      </c>
    </row>
    <row r="9121" spans="1:1" x14ac:dyDescent="0.15">
      <c r="A9121">
        <v>1</v>
      </c>
    </row>
    <row r="9122" spans="1:1" x14ac:dyDescent="0.15">
      <c r="A9122">
        <v>1</v>
      </c>
    </row>
    <row r="9123" spans="1:1" x14ac:dyDescent="0.15">
      <c r="A9123">
        <v>1</v>
      </c>
    </row>
    <row r="9124" spans="1:1" x14ac:dyDescent="0.15">
      <c r="A9124">
        <v>1</v>
      </c>
    </row>
    <row r="9125" spans="1:1" x14ac:dyDescent="0.15">
      <c r="A9125">
        <v>1</v>
      </c>
    </row>
    <row r="9126" spans="1:1" x14ac:dyDescent="0.15">
      <c r="A9126">
        <v>1</v>
      </c>
    </row>
    <row r="9127" spans="1:1" x14ac:dyDescent="0.15">
      <c r="A9127">
        <v>1</v>
      </c>
    </row>
    <row r="9128" spans="1:1" x14ac:dyDescent="0.15">
      <c r="A9128">
        <v>1</v>
      </c>
    </row>
    <row r="9129" spans="1:1" x14ac:dyDescent="0.15">
      <c r="A9129">
        <v>1</v>
      </c>
    </row>
    <row r="9130" spans="1:1" x14ac:dyDescent="0.15">
      <c r="A9130">
        <v>1</v>
      </c>
    </row>
    <row r="9131" spans="1:1" x14ac:dyDescent="0.15">
      <c r="A9131">
        <v>1</v>
      </c>
    </row>
    <row r="9132" spans="1:1" x14ac:dyDescent="0.15">
      <c r="A9132">
        <v>1</v>
      </c>
    </row>
    <row r="9133" spans="1:1" x14ac:dyDescent="0.15">
      <c r="A9133">
        <v>1</v>
      </c>
    </row>
    <row r="9134" spans="1:1" x14ac:dyDescent="0.15">
      <c r="A9134">
        <v>1</v>
      </c>
    </row>
    <row r="9135" spans="1:1" x14ac:dyDescent="0.15">
      <c r="A9135">
        <v>1</v>
      </c>
    </row>
    <row r="9136" spans="1:1" x14ac:dyDescent="0.15">
      <c r="A9136">
        <v>1</v>
      </c>
    </row>
    <row r="9137" spans="1:1" x14ac:dyDescent="0.15">
      <c r="A9137">
        <v>1</v>
      </c>
    </row>
    <row r="9138" spans="1:1" x14ac:dyDescent="0.15">
      <c r="A9138">
        <v>1</v>
      </c>
    </row>
    <row r="9139" spans="1:1" x14ac:dyDescent="0.15">
      <c r="A9139">
        <v>1</v>
      </c>
    </row>
    <row r="9140" spans="1:1" x14ac:dyDescent="0.15">
      <c r="A9140">
        <v>1</v>
      </c>
    </row>
    <row r="9141" spans="1:1" x14ac:dyDescent="0.15">
      <c r="A9141">
        <v>1</v>
      </c>
    </row>
    <row r="9142" spans="1:1" x14ac:dyDescent="0.15">
      <c r="A9142">
        <v>1</v>
      </c>
    </row>
    <row r="9143" spans="1:1" x14ac:dyDescent="0.15">
      <c r="A9143">
        <v>1</v>
      </c>
    </row>
    <row r="9144" spans="1:1" x14ac:dyDescent="0.15">
      <c r="A9144">
        <v>1</v>
      </c>
    </row>
    <row r="9145" spans="1:1" x14ac:dyDescent="0.15">
      <c r="A9145">
        <v>1</v>
      </c>
    </row>
    <row r="9146" spans="1:1" x14ac:dyDescent="0.15">
      <c r="A9146">
        <v>1</v>
      </c>
    </row>
    <row r="9147" spans="1:1" x14ac:dyDescent="0.15">
      <c r="A9147">
        <v>1</v>
      </c>
    </row>
    <row r="9148" spans="1:1" x14ac:dyDescent="0.15">
      <c r="A9148">
        <v>1</v>
      </c>
    </row>
    <row r="9149" spans="1:1" x14ac:dyDescent="0.15">
      <c r="A9149">
        <v>1</v>
      </c>
    </row>
    <row r="9150" spans="1:1" x14ac:dyDescent="0.15">
      <c r="A9150">
        <v>1</v>
      </c>
    </row>
    <row r="9151" spans="1:1" x14ac:dyDescent="0.15">
      <c r="A9151">
        <v>1</v>
      </c>
    </row>
    <row r="9152" spans="1:1" x14ac:dyDescent="0.15">
      <c r="A9152">
        <v>1</v>
      </c>
    </row>
    <row r="9153" spans="1:1" x14ac:dyDescent="0.15">
      <c r="A9153">
        <v>1</v>
      </c>
    </row>
    <row r="9154" spans="1:1" x14ac:dyDescent="0.15">
      <c r="A9154">
        <v>1</v>
      </c>
    </row>
    <row r="9155" spans="1:1" x14ac:dyDescent="0.15">
      <c r="A9155">
        <v>1</v>
      </c>
    </row>
    <row r="9156" spans="1:1" x14ac:dyDescent="0.15">
      <c r="A9156">
        <v>1</v>
      </c>
    </row>
    <row r="9157" spans="1:1" x14ac:dyDescent="0.15">
      <c r="A9157">
        <v>1</v>
      </c>
    </row>
    <row r="9158" spans="1:1" x14ac:dyDescent="0.15">
      <c r="A9158">
        <v>1</v>
      </c>
    </row>
    <row r="9159" spans="1:1" x14ac:dyDescent="0.15">
      <c r="A9159">
        <v>1</v>
      </c>
    </row>
    <row r="9160" spans="1:1" x14ac:dyDescent="0.15">
      <c r="A9160">
        <v>1</v>
      </c>
    </row>
    <row r="9161" spans="1:1" x14ac:dyDescent="0.15">
      <c r="A9161">
        <v>1</v>
      </c>
    </row>
    <row r="9162" spans="1:1" x14ac:dyDescent="0.15">
      <c r="A9162">
        <v>1</v>
      </c>
    </row>
    <row r="9163" spans="1:1" x14ac:dyDescent="0.15">
      <c r="A9163">
        <v>1</v>
      </c>
    </row>
    <row r="9164" spans="1:1" x14ac:dyDescent="0.15">
      <c r="A9164">
        <v>1</v>
      </c>
    </row>
    <row r="9165" spans="1:1" x14ac:dyDescent="0.15">
      <c r="A9165">
        <v>1</v>
      </c>
    </row>
    <row r="9166" spans="1:1" x14ac:dyDescent="0.15">
      <c r="A9166">
        <v>1</v>
      </c>
    </row>
    <row r="9167" spans="1:1" x14ac:dyDescent="0.15">
      <c r="A9167">
        <v>1</v>
      </c>
    </row>
    <row r="9168" spans="1:1" x14ac:dyDescent="0.15">
      <c r="A9168">
        <v>1</v>
      </c>
    </row>
    <row r="9169" spans="1:1" x14ac:dyDescent="0.15">
      <c r="A9169">
        <v>1</v>
      </c>
    </row>
    <row r="9170" spans="1:1" x14ac:dyDescent="0.15">
      <c r="A9170">
        <v>1</v>
      </c>
    </row>
    <row r="9171" spans="1:1" x14ac:dyDescent="0.15">
      <c r="A9171">
        <v>1</v>
      </c>
    </row>
    <row r="9172" spans="1:1" x14ac:dyDescent="0.15">
      <c r="A9172">
        <v>1</v>
      </c>
    </row>
    <row r="9173" spans="1:1" x14ac:dyDescent="0.15">
      <c r="A9173">
        <v>1</v>
      </c>
    </row>
    <row r="9174" spans="1:1" x14ac:dyDescent="0.15">
      <c r="A9174">
        <v>1</v>
      </c>
    </row>
    <row r="9175" spans="1:1" x14ac:dyDescent="0.15">
      <c r="A9175">
        <v>1</v>
      </c>
    </row>
    <row r="9176" spans="1:1" x14ac:dyDescent="0.15">
      <c r="A9176">
        <v>1</v>
      </c>
    </row>
    <row r="9177" spans="1:1" x14ac:dyDescent="0.15">
      <c r="A9177">
        <v>1</v>
      </c>
    </row>
    <row r="9178" spans="1:1" x14ac:dyDescent="0.15">
      <c r="A9178">
        <v>1</v>
      </c>
    </row>
    <row r="9179" spans="1:1" x14ac:dyDescent="0.15">
      <c r="A9179">
        <v>1</v>
      </c>
    </row>
    <row r="9180" spans="1:1" x14ac:dyDescent="0.15">
      <c r="A9180">
        <v>1</v>
      </c>
    </row>
    <row r="9181" spans="1:1" x14ac:dyDescent="0.15">
      <c r="A9181">
        <v>1</v>
      </c>
    </row>
    <row r="9182" spans="1:1" x14ac:dyDescent="0.15">
      <c r="A9182">
        <v>1</v>
      </c>
    </row>
    <row r="9183" spans="1:1" x14ac:dyDescent="0.15">
      <c r="A9183">
        <v>1</v>
      </c>
    </row>
    <row r="9184" spans="1:1" x14ac:dyDescent="0.15">
      <c r="A9184">
        <v>1</v>
      </c>
    </row>
    <row r="9185" spans="1:1" x14ac:dyDescent="0.15">
      <c r="A9185">
        <v>1</v>
      </c>
    </row>
    <row r="9186" spans="1:1" x14ac:dyDescent="0.15">
      <c r="A9186">
        <v>1</v>
      </c>
    </row>
    <row r="9187" spans="1:1" x14ac:dyDescent="0.15">
      <c r="A9187">
        <v>1</v>
      </c>
    </row>
    <row r="9188" spans="1:1" x14ac:dyDescent="0.15">
      <c r="A9188">
        <v>1</v>
      </c>
    </row>
    <row r="9189" spans="1:1" x14ac:dyDescent="0.15">
      <c r="A9189">
        <v>1</v>
      </c>
    </row>
    <row r="9190" spans="1:1" x14ac:dyDescent="0.15">
      <c r="A9190">
        <v>1</v>
      </c>
    </row>
    <row r="9191" spans="1:1" x14ac:dyDescent="0.15">
      <c r="A9191">
        <v>1</v>
      </c>
    </row>
    <row r="9192" spans="1:1" x14ac:dyDescent="0.15">
      <c r="A9192">
        <v>1</v>
      </c>
    </row>
    <row r="9193" spans="1:1" x14ac:dyDescent="0.15">
      <c r="A9193">
        <v>1</v>
      </c>
    </row>
    <row r="9194" spans="1:1" x14ac:dyDescent="0.15">
      <c r="A9194">
        <v>1</v>
      </c>
    </row>
    <row r="9195" spans="1:1" x14ac:dyDescent="0.15">
      <c r="A9195">
        <v>1</v>
      </c>
    </row>
    <row r="9196" spans="1:1" x14ac:dyDescent="0.15">
      <c r="A9196">
        <v>1</v>
      </c>
    </row>
    <row r="9197" spans="1:1" x14ac:dyDescent="0.15">
      <c r="A9197">
        <v>1</v>
      </c>
    </row>
    <row r="9198" spans="1:1" x14ac:dyDescent="0.15">
      <c r="A9198">
        <v>1</v>
      </c>
    </row>
    <row r="9199" spans="1:1" x14ac:dyDescent="0.15">
      <c r="A9199">
        <v>1</v>
      </c>
    </row>
    <row r="9200" spans="1:1" x14ac:dyDescent="0.15">
      <c r="A9200">
        <v>1</v>
      </c>
    </row>
    <row r="9201" spans="1:1" x14ac:dyDescent="0.15">
      <c r="A9201">
        <v>1</v>
      </c>
    </row>
    <row r="9202" spans="1:1" x14ac:dyDescent="0.15">
      <c r="A9202">
        <v>1</v>
      </c>
    </row>
    <row r="9203" spans="1:1" x14ac:dyDescent="0.15">
      <c r="A9203">
        <v>1</v>
      </c>
    </row>
    <row r="9204" spans="1:1" x14ac:dyDescent="0.15">
      <c r="A9204">
        <v>1</v>
      </c>
    </row>
    <row r="9205" spans="1:1" x14ac:dyDescent="0.15">
      <c r="A9205">
        <v>1</v>
      </c>
    </row>
    <row r="9206" spans="1:1" x14ac:dyDescent="0.15">
      <c r="A9206">
        <v>1</v>
      </c>
    </row>
    <row r="9207" spans="1:1" x14ac:dyDescent="0.15">
      <c r="A9207">
        <v>1</v>
      </c>
    </row>
    <row r="9208" spans="1:1" x14ac:dyDescent="0.15">
      <c r="A9208">
        <v>1</v>
      </c>
    </row>
    <row r="9209" spans="1:1" x14ac:dyDescent="0.15">
      <c r="A9209">
        <v>1</v>
      </c>
    </row>
    <row r="9210" spans="1:1" x14ac:dyDescent="0.15">
      <c r="A9210">
        <v>1</v>
      </c>
    </row>
    <row r="9211" spans="1:1" x14ac:dyDescent="0.15">
      <c r="A9211">
        <v>1</v>
      </c>
    </row>
    <row r="9212" spans="1:1" x14ac:dyDescent="0.15">
      <c r="A9212">
        <v>1</v>
      </c>
    </row>
    <row r="9213" spans="1:1" x14ac:dyDescent="0.15">
      <c r="A9213">
        <v>1</v>
      </c>
    </row>
    <row r="9214" spans="1:1" x14ac:dyDescent="0.15">
      <c r="A9214">
        <v>1</v>
      </c>
    </row>
    <row r="9215" spans="1:1" x14ac:dyDescent="0.15">
      <c r="A9215">
        <v>1</v>
      </c>
    </row>
    <row r="9216" spans="1:1" x14ac:dyDescent="0.15">
      <c r="A9216">
        <v>1</v>
      </c>
    </row>
    <row r="9217" spans="1:1" x14ac:dyDescent="0.15">
      <c r="A9217">
        <v>1</v>
      </c>
    </row>
    <row r="9218" spans="1:1" x14ac:dyDescent="0.15">
      <c r="A9218">
        <v>1</v>
      </c>
    </row>
    <row r="9219" spans="1:1" x14ac:dyDescent="0.15">
      <c r="A9219">
        <v>1</v>
      </c>
    </row>
    <row r="9220" spans="1:1" x14ac:dyDescent="0.15">
      <c r="A9220">
        <v>1</v>
      </c>
    </row>
    <row r="9221" spans="1:1" x14ac:dyDescent="0.15">
      <c r="A9221">
        <v>1</v>
      </c>
    </row>
    <row r="9222" spans="1:1" x14ac:dyDescent="0.15">
      <c r="A9222">
        <v>1</v>
      </c>
    </row>
    <row r="9223" spans="1:1" x14ac:dyDescent="0.15">
      <c r="A9223">
        <v>1</v>
      </c>
    </row>
    <row r="9224" spans="1:1" x14ac:dyDescent="0.15">
      <c r="A9224">
        <v>1</v>
      </c>
    </row>
    <row r="9225" spans="1:1" x14ac:dyDescent="0.15">
      <c r="A9225">
        <v>1</v>
      </c>
    </row>
    <row r="9226" spans="1:1" x14ac:dyDescent="0.15">
      <c r="A9226">
        <v>1</v>
      </c>
    </row>
    <row r="9227" spans="1:1" x14ac:dyDescent="0.15">
      <c r="A9227">
        <v>1</v>
      </c>
    </row>
    <row r="9228" spans="1:1" x14ac:dyDescent="0.15">
      <c r="A9228">
        <v>1</v>
      </c>
    </row>
    <row r="9229" spans="1:1" x14ac:dyDescent="0.15">
      <c r="A9229">
        <v>1</v>
      </c>
    </row>
    <row r="9230" spans="1:1" x14ac:dyDescent="0.15">
      <c r="A9230">
        <v>1</v>
      </c>
    </row>
    <row r="9231" spans="1:1" x14ac:dyDescent="0.15">
      <c r="A9231">
        <v>1</v>
      </c>
    </row>
    <row r="9232" spans="1:1" x14ac:dyDescent="0.15">
      <c r="A9232">
        <v>1</v>
      </c>
    </row>
    <row r="9233" spans="1:1" x14ac:dyDescent="0.15">
      <c r="A9233">
        <v>1</v>
      </c>
    </row>
    <row r="9234" spans="1:1" x14ac:dyDescent="0.15">
      <c r="A9234">
        <v>1</v>
      </c>
    </row>
    <row r="9235" spans="1:1" x14ac:dyDescent="0.15">
      <c r="A9235">
        <v>1</v>
      </c>
    </row>
    <row r="9236" spans="1:1" x14ac:dyDescent="0.15">
      <c r="A9236">
        <v>1</v>
      </c>
    </row>
    <row r="9237" spans="1:1" x14ac:dyDescent="0.15">
      <c r="A9237">
        <v>1</v>
      </c>
    </row>
    <row r="9238" spans="1:1" x14ac:dyDescent="0.15">
      <c r="A9238">
        <v>1</v>
      </c>
    </row>
    <row r="9239" spans="1:1" x14ac:dyDescent="0.15">
      <c r="A9239">
        <v>1</v>
      </c>
    </row>
    <row r="9240" spans="1:1" x14ac:dyDescent="0.15">
      <c r="A9240">
        <v>1</v>
      </c>
    </row>
    <row r="9241" spans="1:1" x14ac:dyDescent="0.15">
      <c r="A9241">
        <v>1</v>
      </c>
    </row>
    <row r="9242" spans="1:1" x14ac:dyDescent="0.15">
      <c r="A9242">
        <v>1</v>
      </c>
    </row>
    <row r="9243" spans="1:1" x14ac:dyDescent="0.15">
      <c r="A9243">
        <v>1</v>
      </c>
    </row>
    <row r="9244" spans="1:1" x14ac:dyDescent="0.15">
      <c r="A9244">
        <v>1</v>
      </c>
    </row>
    <row r="9245" spans="1:1" x14ac:dyDescent="0.15">
      <c r="A9245">
        <v>1</v>
      </c>
    </row>
    <row r="9246" spans="1:1" x14ac:dyDescent="0.15">
      <c r="A9246">
        <v>1</v>
      </c>
    </row>
    <row r="9247" spans="1:1" x14ac:dyDescent="0.15">
      <c r="A9247">
        <v>1</v>
      </c>
    </row>
    <row r="9248" spans="1:1" x14ac:dyDescent="0.15">
      <c r="A9248">
        <v>1</v>
      </c>
    </row>
    <row r="9249" spans="1:1" x14ac:dyDescent="0.15">
      <c r="A9249">
        <v>1</v>
      </c>
    </row>
    <row r="9250" spans="1:1" x14ac:dyDescent="0.15">
      <c r="A9250">
        <v>1</v>
      </c>
    </row>
    <row r="9251" spans="1:1" x14ac:dyDescent="0.15">
      <c r="A9251">
        <v>1</v>
      </c>
    </row>
    <row r="9252" spans="1:1" x14ac:dyDescent="0.15">
      <c r="A9252">
        <v>1</v>
      </c>
    </row>
    <row r="9253" spans="1:1" x14ac:dyDescent="0.15">
      <c r="A9253">
        <v>1</v>
      </c>
    </row>
    <row r="9254" spans="1:1" x14ac:dyDescent="0.15">
      <c r="A9254">
        <v>1</v>
      </c>
    </row>
    <row r="9255" spans="1:1" x14ac:dyDescent="0.15">
      <c r="A9255">
        <v>1</v>
      </c>
    </row>
    <row r="9256" spans="1:1" x14ac:dyDescent="0.15">
      <c r="A9256">
        <v>1</v>
      </c>
    </row>
    <row r="9257" spans="1:1" x14ac:dyDescent="0.15">
      <c r="A9257">
        <v>1</v>
      </c>
    </row>
    <row r="9258" spans="1:1" x14ac:dyDescent="0.15">
      <c r="A9258">
        <v>1</v>
      </c>
    </row>
    <row r="9259" spans="1:1" x14ac:dyDescent="0.15">
      <c r="A9259">
        <v>1</v>
      </c>
    </row>
    <row r="9260" spans="1:1" x14ac:dyDescent="0.15">
      <c r="A9260">
        <v>1</v>
      </c>
    </row>
    <row r="9261" spans="1:1" x14ac:dyDescent="0.15">
      <c r="A9261">
        <v>1</v>
      </c>
    </row>
    <row r="9262" spans="1:1" x14ac:dyDescent="0.15">
      <c r="A9262">
        <v>1</v>
      </c>
    </row>
    <row r="9263" spans="1:1" x14ac:dyDescent="0.15">
      <c r="A9263">
        <v>1</v>
      </c>
    </row>
    <row r="9264" spans="1:1" x14ac:dyDescent="0.15">
      <c r="A9264">
        <v>1</v>
      </c>
    </row>
    <row r="9265" spans="1:1" x14ac:dyDescent="0.15">
      <c r="A9265">
        <v>1</v>
      </c>
    </row>
    <row r="9266" spans="1:1" x14ac:dyDescent="0.15">
      <c r="A9266">
        <v>1</v>
      </c>
    </row>
    <row r="9267" spans="1:1" x14ac:dyDescent="0.15">
      <c r="A9267">
        <v>1</v>
      </c>
    </row>
    <row r="9268" spans="1:1" x14ac:dyDescent="0.15">
      <c r="A9268">
        <v>1</v>
      </c>
    </row>
    <row r="9269" spans="1:1" x14ac:dyDescent="0.15">
      <c r="A9269">
        <v>1</v>
      </c>
    </row>
    <row r="9270" spans="1:1" x14ac:dyDescent="0.15">
      <c r="A9270">
        <v>1</v>
      </c>
    </row>
    <row r="9271" spans="1:1" x14ac:dyDescent="0.15">
      <c r="A9271">
        <v>1</v>
      </c>
    </row>
    <row r="9272" spans="1:1" x14ac:dyDescent="0.15">
      <c r="A9272">
        <v>1</v>
      </c>
    </row>
    <row r="9273" spans="1:1" x14ac:dyDescent="0.15">
      <c r="A9273">
        <v>1</v>
      </c>
    </row>
    <row r="9274" spans="1:1" x14ac:dyDescent="0.15">
      <c r="A9274">
        <v>1</v>
      </c>
    </row>
    <row r="9275" spans="1:1" x14ac:dyDescent="0.15">
      <c r="A9275">
        <v>1</v>
      </c>
    </row>
    <row r="9276" spans="1:1" x14ac:dyDescent="0.15">
      <c r="A9276">
        <v>1</v>
      </c>
    </row>
    <row r="9277" spans="1:1" x14ac:dyDescent="0.15">
      <c r="A9277">
        <v>1</v>
      </c>
    </row>
    <row r="9278" spans="1:1" x14ac:dyDescent="0.15">
      <c r="A9278">
        <v>1</v>
      </c>
    </row>
    <row r="9279" spans="1:1" x14ac:dyDescent="0.15">
      <c r="A9279">
        <v>1</v>
      </c>
    </row>
    <row r="9280" spans="1:1" x14ac:dyDescent="0.15">
      <c r="A9280">
        <v>1</v>
      </c>
    </row>
    <row r="9281" spans="1:1" x14ac:dyDescent="0.15">
      <c r="A9281">
        <v>1</v>
      </c>
    </row>
    <row r="9282" spans="1:1" x14ac:dyDescent="0.15">
      <c r="A9282">
        <v>1</v>
      </c>
    </row>
    <row r="9283" spans="1:1" x14ac:dyDescent="0.15">
      <c r="A9283">
        <v>1</v>
      </c>
    </row>
    <row r="9284" spans="1:1" x14ac:dyDescent="0.15">
      <c r="A9284">
        <v>1</v>
      </c>
    </row>
    <row r="9285" spans="1:1" x14ac:dyDescent="0.15">
      <c r="A9285">
        <v>1</v>
      </c>
    </row>
    <row r="9286" spans="1:1" x14ac:dyDescent="0.15">
      <c r="A9286">
        <v>1</v>
      </c>
    </row>
    <row r="9287" spans="1:1" x14ac:dyDescent="0.15">
      <c r="A9287">
        <v>1</v>
      </c>
    </row>
    <row r="9288" spans="1:1" x14ac:dyDescent="0.15">
      <c r="A9288">
        <v>1</v>
      </c>
    </row>
    <row r="9289" spans="1:1" x14ac:dyDescent="0.15">
      <c r="A9289">
        <v>1</v>
      </c>
    </row>
    <row r="9290" spans="1:1" x14ac:dyDescent="0.15">
      <c r="A9290">
        <v>1</v>
      </c>
    </row>
    <row r="9291" spans="1:1" x14ac:dyDescent="0.15">
      <c r="A9291">
        <v>1</v>
      </c>
    </row>
    <row r="9292" spans="1:1" x14ac:dyDescent="0.15">
      <c r="A9292">
        <v>1</v>
      </c>
    </row>
    <row r="9293" spans="1:1" x14ac:dyDescent="0.15">
      <c r="A9293">
        <v>1</v>
      </c>
    </row>
    <row r="9294" spans="1:1" x14ac:dyDescent="0.15">
      <c r="A9294">
        <v>1</v>
      </c>
    </row>
    <row r="9295" spans="1:1" x14ac:dyDescent="0.15">
      <c r="A9295">
        <v>1</v>
      </c>
    </row>
    <row r="9296" spans="1:1" x14ac:dyDescent="0.15">
      <c r="A9296">
        <v>1</v>
      </c>
    </row>
    <row r="9297" spans="1:1" x14ac:dyDescent="0.15">
      <c r="A9297">
        <v>1</v>
      </c>
    </row>
    <row r="9298" spans="1:1" x14ac:dyDescent="0.15">
      <c r="A9298">
        <v>1</v>
      </c>
    </row>
    <row r="9299" spans="1:1" x14ac:dyDescent="0.15">
      <c r="A9299">
        <v>1</v>
      </c>
    </row>
    <row r="9300" spans="1:1" x14ac:dyDescent="0.15">
      <c r="A9300">
        <v>1</v>
      </c>
    </row>
    <row r="9301" spans="1:1" x14ac:dyDescent="0.15">
      <c r="A9301">
        <v>1</v>
      </c>
    </row>
    <row r="9302" spans="1:1" x14ac:dyDescent="0.15">
      <c r="A9302">
        <v>1</v>
      </c>
    </row>
    <row r="9303" spans="1:1" x14ac:dyDescent="0.15">
      <c r="A9303">
        <v>1</v>
      </c>
    </row>
    <row r="9304" spans="1:1" x14ac:dyDescent="0.15">
      <c r="A9304">
        <v>1</v>
      </c>
    </row>
    <row r="9305" spans="1:1" x14ac:dyDescent="0.15">
      <c r="A9305">
        <v>1</v>
      </c>
    </row>
    <row r="9306" spans="1:1" x14ac:dyDescent="0.15">
      <c r="A9306">
        <v>1</v>
      </c>
    </row>
    <row r="9307" spans="1:1" x14ac:dyDescent="0.15">
      <c r="A9307">
        <v>1</v>
      </c>
    </row>
    <row r="9308" spans="1:1" x14ac:dyDescent="0.15">
      <c r="A9308">
        <v>1</v>
      </c>
    </row>
    <row r="9309" spans="1:1" x14ac:dyDescent="0.15">
      <c r="A9309">
        <v>1</v>
      </c>
    </row>
    <row r="9310" spans="1:1" x14ac:dyDescent="0.15">
      <c r="A9310">
        <v>1</v>
      </c>
    </row>
    <row r="9311" spans="1:1" x14ac:dyDescent="0.15">
      <c r="A9311">
        <v>1</v>
      </c>
    </row>
    <row r="9312" spans="1:1" x14ac:dyDescent="0.15">
      <c r="A9312">
        <v>1</v>
      </c>
    </row>
    <row r="9313" spans="1:1" x14ac:dyDescent="0.15">
      <c r="A9313">
        <v>1</v>
      </c>
    </row>
    <row r="9314" spans="1:1" x14ac:dyDescent="0.15">
      <c r="A9314">
        <v>1</v>
      </c>
    </row>
    <row r="9315" spans="1:1" x14ac:dyDescent="0.15">
      <c r="A9315">
        <v>1</v>
      </c>
    </row>
    <row r="9316" spans="1:1" x14ac:dyDescent="0.15">
      <c r="A9316">
        <v>1</v>
      </c>
    </row>
    <row r="9317" spans="1:1" x14ac:dyDescent="0.15">
      <c r="A9317">
        <v>1</v>
      </c>
    </row>
    <row r="9318" spans="1:1" x14ac:dyDescent="0.15">
      <c r="A9318">
        <v>1</v>
      </c>
    </row>
    <row r="9319" spans="1:1" x14ac:dyDescent="0.15">
      <c r="A9319">
        <v>1</v>
      </c>
    </row>
    <row r="9320" spans="1:1" x14ac:dyDescent="0.15">
      <c r="A9320">
        <v>1</v>
      </c>
    </row>
    <row r="9321" spans="1:1" x14ac:dyDescent="0.15">
      <c r="A9321">
        <v>1</v>
      </c>
    </row>
    <row r="9322" spans="1:1" x14ac:dyDescent="0.15">
      <c r="A9322">
        <v>1</v>
      </c>
    </row>
    <row r="9323" spans="1:1" x14ac:dyDescent="0.15">
      <c r="A9323">
        <v>1</v>
      </c>
    </row>
    <row r="9324" spans="1:1" x14ac:dyDescent="0.15">
      <c r="A9324">
        <v>1</v>
      </c>
    </row>
    <row r="9325" spans="1:1" x14ac:dyDescent="0.15">
      <c r="A9325">
        <v>1</v>
      </c>
    </row>
    <row r="9326" spans="1:1" x14ac:dyDescent="0.15">
      <c r="A9326">
        <v>1</v>
      </c>
    </row>
    <row r="9327" spans="1:1" x14ac:dyDescent="0.15">
      <c r="A9327">
        <v>1</v>
      </c>
    </row>
    <row r="9328" spans="1:1" x14ac:dyDescent="0.15">
      <c r="A9328">
        <v>1</v>
      </c>
    </row>
    <row r="9329" spans="1:1" x14ac:dyDescent="0.15">
      <c r="A9329">
        <v>1</v>
      </c>
    </row>
    <row r="9330" spans="1:1" x14ac:dyDescent="0.15">
      <c r="A9330">
        <v>1</v>
      </c>
    </row>
    <row r="9331" spans="1:1" x14ac:dyDescent="0.15">
      <c r="A9331">
        <v>1</v>
      </c>
    </row>
    <row r="9332" spans="1:1" x14ac:dyDescent="0.15">
      <c r="A9332">
        <v>1</v>
      </c>
    </row>
    <row r="9333" spans="1:1" x14ac:dyDescent="0.15">
      <c r="A9333">
        <v>1</v>
      </c>
    </row>
    <row r="9334" spans="1:1" x14ac:dyDescent="0.15">
      <c r="A9334">
        <v>1</v>
      </c>
    </row>
    <row r="9335" spans="1:1" x14ac:dyDescent="0.15">
      <c r="A9335">
        <v>1</v>
      </c>
    </row>
    <row r="9336" spans="1:1" x14ac:dyDescent="0.15">
      <c r="A9336">
        <v>1</v>
      </c>
    </row>
    <row r="9337" spans="1:1" x14ac:dyDescent="0.15">
      <c r="A9337">
        <v>1</v>
      </c>
    </row>
    <row r="9338" spans="1:1" x14ac:dyDescent="0.15">
      <c r="A9338">
        <v>1</v>
      </c>
    </row>
    <row r="9339" spans="1:1" x14ac:dyDescent="0.15">
      <c r="A9339">
        <v>1</v>
      </c>
    </row>
    <row r="9340" spans="1:1" x14ac:dyDescent="0.15">
      <c r="A9340">
        <v>1</v>
      </c>
    </row>
    <row r="9341" spans="1:1" x14ac:dyDescent="0.15">
      <c r="A9341">
        <v>1</v>
      </c>
    </row>
    <row r="9342" spans="1:1" x14ac:dyDescent="0.15">
      <c r="A9342">
        <v>1</v>
      </c>
    </row>
    <row r="9343" spans="1:1" x14ac:dyDescent="0.15">
      <c r="A9343">
        <v>1</v>
      </c>
    </row>
    <row r="9344" spans="1:1" x14ac:dyDescent="0.15">
      <c r="A9344">
        <v>1</v>
      </c>
    </row>
    <row r="9345" spans="1:1" x14ac:dyDescent="0.15">
      <c r="A9345">
        <v>1</v>
      </c>
    </row>
    <row r="9346" spans="1:1" x14ac:dyDescent="0.15">
      <c r="A9346">
        <v>1</v>
      </c>
    </row>
    <row r="9347" spans="1:1" x14ac:dyDescent="0.15">
      <c r="A9347">
        <v>1</v>
      </c>
    </row>
    <row r="9348" spans="1:1" x14ac:dyDescent="0.15">
      <c r="A9348">
        <v>1</v>
      </c>
    </row>
    <row r="9349" spans="1:1" x14ac:dyDescent="0.15">
      <c r="A9349">
        <v>1</v>
      </c>
    </row>
    <row r="9350" spans="1:1" x14ac:dyDescent="0.15">
      <c r="A9350">
        <v>1</v>
      </c>
    </row>
    <row r="9351" spans="1:1" x14ac:dyDescent="0.15">
      <c r="A9351">
        <v>1</v>
      </c>
    </row>
    <row r="9352" spans="1:1" x14ac:dyDescent="0.15">
      <c r="A9352">
        <v>1</v>
      </c>
    </row>
    <row r="9353" spans="1:1" x14ac:dyDescent="0.15">
      <c r="A9353">
        <v>1</v>
      </c>
    </row>
    <row r="9354" spans="1:1" x14ac:dyDescent="0.15">
      <c r="A9354">
        <v>1</v>
      </c>
    </row>
    <row r="9355" spans="1:1" x14ac:dyDescent="0.15">
      <c r="A9355">
        <v>1</v>
      </c>
    </row>
    <row r="9356" spans="1:1" x14ac:dyDescent="0.15">
      <c r="A9356">
        <v>1</v>
      </c>
    </row>
    <row r="9357" spans="1:1" x14ac:dyDescent="0.15">
      <c r="A9357">
        <v>1</v>
      </c>
    </row>
    <row r="9358" spans="1:1" x14ac:dyDescent="0.15">
      <c r="A9358">
        <v>1</v>
      </c>
    </row>
    <row r="9359" spans="1:1" x14ac:dyDescent="0.15">
      <c r="A9359">
        <v>1</v>
      </c>
    </row>
    <row r="9360" spans="1:1" x14ac:dyDescent="0.15">
      <c r="A9360">
        <v>1</v>
      </c>
    </row>
    <row r="9361" spans="1:1" x14ac:dyDescent="0.15">
      <c r="A9361">
        <v>1</v>
      </c>
    </row>
    <row r="9362" spans="1:1" x14ac:dyDescent="0.15">
      <c r="A9362">
        <v>1</v>
      </c>
    </row>
    <row r="9363" spans="1:1" x14ac:dyDescent="0.15">
      <c r="A9363">
        <v>1</v>
      </c>
    </row>
    <row r="9364" spans="1:1" x14ac:dyDescent="0.15">
      <c r="A9364">
        <v>1</v>
      </c>
    </row>
    <row r="9365" spans="1:1" x14ac:dyDescent="0.15">
      <c r="A9365">
        <v>1</v>
      </c>
    </row>
    <row r="9366" spans="1:1" x14ac:dyDescent="0.15">
      <c r="A9366">
        <v>1</v>
      </c>
    </row>
    <row r="9367" spans="1:1" x14ac:dyDescent="0.15">
      <c r="A9367">
        <v>1</v>
      </c>
    </row>
    <row r="9368" spans="1:1" x14ac:dyDescent="0.15">
      <c r="A9368">
        <v>1</v>
      </c>
    </row>
    <row r="9369" spans="1:1" x14ac:dyDescent="0.15">
      <c r="A9369">
        <v>1</v>
      </c>
    </row>
    <row r="9370" spans="1:1" x14ac:dyDescent="0.15">
      <c r="A9370">
        <v>1</v>
      </c>
    </row>
    <row r="9371" spans="1:1" x14ac:dyDescent="0.15">
      <c r="A9371">
        <v>1</v>
      </c>
    </row>
    <row r="9372" spans="1:1" x14ac:dyDescent="0.15">
      <c r="A9372">
        <v>1</v>
      </c>
    </row>
    <row r="9373" spans="1:1" x14ac:dyDescent="0.15">
      <c r="A9373">
        <v>1</v>
      </c>
    </row>
    <row r="9374" spans="1:1" x14ac:dyDescent="0.15">
      <c r="A9374">
        <v>1</v>
      </c>
    </row>
    <row r="9375" spans="1:1" x14ac:dyDescent="0.15">
      <c r="A9375">
        <v>1</v>
      </c>
    </row>
    <row r="9376" spans="1:1" x14ac:dyDescent="0.15">
      <c r="A9376">
        <v>1</v>
      </c>
    </row>
    <row r="9377" spans="1:1" x14ac:dyDescent="0.15">
      <c r="A9377">
        <v>1</v>
      </c>
    </row>
    <row r="9378" spans="1:1" x14ac:dyDescent="0.15">
      <c r="A9378">
        <v>1</v>
      </c>
    </row>
    <row r="9379" spans="1:1" x14ac:dyDescent="0.15">
      <c r="A9379">
        <v>1</v>
      </c>
    </row>
    <row r="9380" spans="1:1" x14ac:dyDescent="0.15">
      <c r="A9380">
        <v>1</v>
      </c>
    </row>
    <row r="9381" spans="1:1" x14ac:dyDescent="0.15">
      <c r="A9381">
        <v>1</v>
      </c>
    </row>
    <row r="9382" spans="1:1" x14ac:dyDescent="0.15">
      <c r="A9382">
        <v>1</v>
      </c>
    </row>
    <row r="9383" spans="1:1" x14ac:dyDescent="0.15">
      <c r="A9383">
        <v>1</v>
      </c>
    </row>
    <row r="9384" spans="1:1" x14ac:dyDescent="0.15">
      <c r="A9384">
        <v>1</v>
      </c>
    </row>
    <row r="9385" spans="1:1" x14ac:dyDescent="0.15">
      <c r="A9385">
        <v>1</v>
      </c>
    </row>
    <row r="9386" spans="1:1" x14ac:dyDescent="0.15">
      <c r="A9386">
        <v>1</v>
      </c>
    </row>
    <row r="9387" spans="1:1" x14ac:dyDescent="0.15">
      <c r="A9387">
        <v>1</v>
      </c>
    </row>
    <row r="9388" spans="1:1" x14ac:dyDescent="0.15">
      <c r="A9388">
        <v>1</v>
      </c>
    </row>
    <row r="9389" spans="1:1" x14ac:dyDescent="0.15">
      <c r="A9389">
        <v>1</v>
      </c>
    </row>
    <row r="9390" spans="1:1" x14ac:dyDescent="0.15">
      <c r="A9390">
        <v>1</v>
      </c>
    </row>
    <row r="9391" spans="1:1" x14ac:dyDescent="0.15">
      <c r="A9391">
        <v>1</v>
      </c>
    </row>
    <row r="9392" spans="1:1" x14ac:dyDescent="0.15">
      <c r="A9392">
        <v>1</v>
      </c>
    </row>
    <row r="9393" spans="1:1" x14ac:dyDescent="0.15">
      <c r="A9393">
        <v>1</v>
      </c>
    </row>
    <row r="9394" spans="1:1" x14ac:dyDescent="0.15">
      <c r="A9394">
        <v>1</v>
      </c>
    </row>
    <row r="9395" spans="1:1" x14ac:dyDescent="0.15">
      <c r="A9395">
        <v>1</v>
      </c>
    </row>
    <row r="9396" spans="1:1" x14ac:dyDescent="0.15">
      <c r="A9396">
        <v>1</v>
      </c>
    </row>
    <row r="9397" spans="1:1" x14ac:dyDescent="0.15">
      <c r="A9397">
        <v>1</v>
      </c>
    </row>
    <row r="9398" spans="1:1" x14ac:dyDescent="0.15">
      <c r="A9398">
        <v>1</v>
      </c>
    </row>
    <row r="9399" spans="1:1" x14ac:dyDescent="0.15">
      <c r="A9399">
        <v>1</v>
      </c>
    </row>
    <row r="9400" spans="1:1" x14ac:dyDescent="0.15">
      <c r="A9400">
        <v>1</v>
      </c>
    </row>
    <row r="9401" spans="1:1" x14ac:dyDescent="0.15">
      <c r="A9401">
        <v>1</v>
      </c>
    </row>
    <row r="9402" spans="1:1" x14ac:dyDescent="0.15">
      <c r="A9402">
        <v>1</v>
      </c>
    </row>
    <row r="9403" spans="1:1" x14ac:dyDescent="0.15">
      <c r="A9403">
        <v>1</v>
      </c>
    </row>
    <row r="9404" spans="1:1" x14ac:dyDescent="0.15">
      <c r="A9404">
        <v>1</v>
      </c>
    </row>
    <row r="9405" spans="1:1" x14ac:dyDescent="0.15">
      <c r="A9405">
        <v>1</v>
      </c>
    </row>
    <row r="9406" spans="1:1" x14ac:dyDescent="0.15">
      <c r="A9406">
        <v>1</v>
      </c>
    </row>
    <row r="9407" spans="1:1" x14ac:dyDescent="0.15">
      <c r="A9407">
        <v>1</v>
      </c>
    </row>
    <row r="9408" spans="1:1" x14ac:dyDescent="0.15">
      <c r="A9408">
        <v>1</v>
      </c>
    </row>
    <row r="9409" spans="1:1" x14ac:dyDescent="0.15">
      <c r="A9409">
        <v>1</v>
      </c>
    </row>
    <row r="9410" spans="1:1" x14ac:dyDescent="0.15">
      <c r="A9410">
        <v>1</v>
      </c>
    </row>
    <row r="9411" spans="1:1" x14ac:dyDescent="0.15">
      <c r="A9411">
        <v>1</v>
      </c>
    </row>
    <row r="9412" spans="1:1" x14ac:dyDescent="0.15">
      <c r="A9412">
        <v>1</v>
      </c>
    </row>
    <row r="9413" spans="1:1" x14ac:dyDescent="0.15">
      <c r="A9413">
        <v>1</v>
      </c>
    </row>
    <row r="9414" spans="1:1" x14ac:dyDescent="0.15">
      <c r="A9414">
        <v>1</v>
      </c>
    </row>
    <row r="9415" spans="1:1" x14ac:dyDescent="0.15">
      <c r="A9415">
        <v>1</v>
      </c>
    </row>
    <row r="9416" spans="1:1" x14ac:dyDescent="0.15">
      <c r="A9416">
        <v>1</v>
      </c>
    </row>
    <row r="9417" spans="1:1" x14ac:dyDescent="0.15">
      <c r="A9417">
        <v>1</v>
      </c>
    </row>
    <row r="9418" spans="1:1" x14ac:dyDescent="0.15">
      <c r="A9418">
        <v>1</v>
      </c>
    </row>
    <row r="9419" spans="1:1" x14ac:dyDescent="0.15">
      <c r="A9419">
        <v>1</v>
      </c>
    </row>
    <row r="9420" spans="1:1" x14ac:dyDescent="0.15">
      <c r="A9420">
        <v>1</v>
      </c>
    </row>
    <row r="9421" spans="1:1" x14ac:dyDescent="0.15">
      <c r="A9421">
        <v>1</v>
      </c>
    </row>
    <row r="9422" spans="1:1" x14ac:dyDescent="0.15">
      <c r="A9422">
        <v>1</v>
      </c>
    </row>
    <row r="9423" spans="1:1" x14ac:dyDescent="0.15">
      <c r="A9423">
        <v>1</v>
      </c>
    </row>
    <row r="9424" spans="1:1" x14ac:dyDescent="0.15">
      <c r="A9424">
        <v>1</v>
      </c>
    </row>
    <row r="9425" spans="1:1" x14ac:dyDescent="0.15">
      <c r="A9425">
        <v>1</v>
      </c>
    </row>
    <row r="9426" spans="1:1" x14ac:dyDescent="0.15">
      <c r="A9426">
        <v>1</v>
      </c>
    </row>
    <row r="9427" spans="1:1" x14ac:dyDescent="0.15">
      <c r="A9427">
        <v>1</v>
      </c>
    </row>
    <row r="9428" spans="1:1" x14ac:dyDescent="0.15">
      <c r="A9428">
        <v>1</v>
      </c>
    </row>
    <row r="9429" spans="1:1" x14ac:dyDescent="0.15">
      <c r="A9429">
        <v>1</v>
      </c>
    </row>
    <row r="9430" spans="1:1" x14ac:dyDescent="0.15">
      <c r="A9430">
        <v>1</v>
      </c>
    </row>
    <row r="9431" spans="1:1" x14ac:dyDescent="0.15">
      <c r="A9431">
        <v>1</v>
      </c>
    </row>
    <row r="9432" spans="1:1" x14ac:dyDescent="0.15">
      <c r="A9432">
        <v>1</v>
      </c>
    </row>
    <row r="9433" spans="1:1" x14ac:dyDescent="0.15">
      <c r="A9433">
        <v>1</v>
      </c>
    </row>
    <row r="9434" spans="1:1" x14ac:dyDescent="0.15">
      <c r="A9434">
        <v>1</v>
      </c>
    </row>
    <row r="9435" spans="1:1" x14ac:dyDescent="0.15">
      <c r="A9435">
        <v>1</v>
      </c>
    </row>
    <row r="9436" spans="1:1" x14ac:dyDescent="0.15">
      <c r="A9436">
        <v>1</v>
      </c>
    </row>
    <row r="9437" spans="1:1" x14ac:dyDescent="0.15">
      <c r="A9437">
        <v>1</v>
      </c>
    </row>
    <row r="9438" spans="1:1" x14ac:dyDescent="0.15">
      <c r="A9438">
        <v>1</v>
      </c>
    </row>
    <row r="9439" spans="1:1" x14ac:dyDescent="0.15">
      <c r="A9439">
        <v>1</v>
      </c>
    </row>
    <row r="9440" spans="1:1" x14ac:dyDescent="0.15">
      <c r="A9440">
        <v>1</v>
      </c>
    </row>
    <row r="9441" spans="1:1" x14ac:dyDescent="0.15">
      <c r="A9441">
        <v>1</v>
      </c>
    </row>
    <row r="9442" spans="1:1" x14ac:dyDescent="0.15">
      <c r="A9442">
        <v>1</v>
      </c>
    </row>
    <row r="9443" spans="1:1" x14ac:dyDescent="0.15">
      <c r="A9443">
        <v>1</v>
      </c>
    </row>
    <row r="9444" spans="1:1" x14ac:dyDescent="0.15">
      <c r="A9444">
        <v>1</v>
      </c>
    </row>
    <row r="9445" spans="1:1" x14ac:dyDescent="0.15">
      <c r="A9445">
        <v>1</v>
      </c>
    </row>
    <row r="9446" spans="1:1" x14ac:dyDescent="0.15">
      <c r="A9446">
        <v>1</v>
      </c>
    </row>
    <row r="9447" spans="1:1" x14ac:dyDescent="0.15">
      <c r="A9447">
        <v>1</v>
      </c>
    </row>
    <row r="9448" spans="1:1" x14ac:dyDescent="0.15">
      <c r="A9448">
        <v>1</v>
      </c>
    </row>
    <row r="9449" spans="1:1" x14ac:dyDescent="0.15">
      <c r="A9449">
        <v>1</v>
      </c>
    </row>
    <row r="9450" spans="1:1" x14ac:dyDescent="0.15">
      <c r="A9450">
        <v>1</v>
      </c>
    </row>
    <row r="9451" spans="1:1" x14ac:dyDescent="0.15">
      <c r="A9451">
        <v>1</v>
      </c>
    </row>
    <row r="9452" spans="1:1" x14ac:dyDescent="0.15">
      <c r="A9452">
        <v>1</v>
      </c>
    </row>
    <row r="9453" spans="1:1" x14ac:dyDescent="0.15">
      <c r="A9453">
        <v>1</v>
      </c>
    </row>
    <row r="9454" spans="1:1" x14ac:dyDescent="0.15">
      <c r="A9454">
        <v>1</v>
      </c>
    </row>
    <row r="9455" spans="1:1" x14ac:dyDescent="0.15">
      <c r="A9455">
        <v>1</v>
      </c>
    </row>
    <row r="9456" spans="1:1" x14ac:dyDescent="0.15">
      <c r="A9456">
        <v>1</v>
      </c>
    </row>
    <row r="9457" spans="1:1" x14ac:dyDescent="0.15">
      <c r="A9457">
        <v>1</v>
      </c>
    </row>
    <row r="9458" spans="1:1" x14ac:dyDescent="0.15">
      <c r="A9458">
        <v>1</v>
      </c>
    </row>
    <row r="9459" spans="1:1" x14ac:dyDescent="0.15">
      <c r="A9459">
        <v>1</v>
      </c>
    </row>
    <row r="9460" spans="1:1" x14ac:dyDescent="0.15">
      <c r="A9460">
        <v>1</v>
      </c>
    </row>
    <row r="9461" spans="1:1" x14ac:dyDescent="0.15">
      <c r="A9461">
        <v>1</v>
      </c>
    </row>
    <row r="9462" spans="1:1" x14ac:dyDescent="0.15">
      <c r="A9462">
        <v>1</v>
      </c>
    </row>
    <row r="9463" spans="1:1" x14ac:dyDescent="0.15">
      <c r="A9463">
        <v>1</v>
      </c>
    </row>
    <row r="9464" spans="1:1" x14ac:dyDescent="0.15">
      <c r="A9464">
        <v>1</v>
      </c>
    </row>
    <row r="9465" spans="1:1" x14ac:dyDescent="0.15">
      <c r="A9465">
        <v>1</v>
      </c>
    </row>
    <row r="9466" spans="1:1" x14ac:dyDescent="0.15">
      <c r="A9466">
        <v>1</v>
      </c>
    </row>
    <row r="9467" spans="1:1" x14ac:dyDescent="0.15">
      <c r="A9467">
        <v>1</v>
      </c>
    </row>
    <row r="9468" spans="1:1" x14ac:dyDescent="0.15">
      <c r="A9468">
        <v>1</v>
      </c>
    </row>
    <row r="9469" spans="1:1" x14ac:dyDescent="0.15">
      <c r="A9469">
        <v>1</v>
      </c>
    </row>
    <row r="9470" spans="1:1" x14ac:dyDescent="0.15">
      <c r="A9470">
        <v>1</v>
      </c>
    </row>
    <row r="9471" spans="1:1" x14ac:dyDescent="0.15">
      <c r="A9471">
        <v>1</v>
      </c>
    </row>
    <row r="9472" spans="1:1" x14ac:dyDescent="0.15">
      <c r="A9472">
        <v>1</v>
      </c>
    </row>
    <row r="9473" spans="1:1" x14ac:dyDescent="0.15">
      <c r="A9473">
        <v>1</v>
      </c>
    </row>
    <row r="9474" spans="1:1" x14ac:dyDescent="0.15">
      <c r="A9474">
        <v>1</v>
      </c>
    </row>
    <row r="9475" spans="1:1" x14ac:dyDescent="0.15">
      <c r="A9475">
        <v>1</v>
      </c>
    </row>
    <row r="9476" spans="1:1" x14ac:dyDescent="0.15">
      <c r="A9476">
        <v>1</v>
      </c>
    </row>
    <row r="9477" spans="1:1" x14ac:dyDescent="0.15">
      <c r="A9477">
        <v>1</v>
      </c>
    </row>
    <row r="9478" spans="1:1" x14ac:dyDescent="0.15">
      <c r="A9478">
        <v>1</v>
      </c>
    </row>
    <row r="9479" spans="1:1" x14ac:dyDescent="0.15">
      <c r="A9479">
        <v>1</v>
      </c>
    </row>
    <row r="9480" spans="1:1" x14ac:dyDescent="0.15">
      <c r="A9480">
        <v>1</v>
      </c>
    </row>
    <row r="9481" spans="1:1" x14ac:dyDescent="0.15">
      <c r="A9481">
        <v>1</v>
      </c>
    </row>
    <row r="9482" spans="1:1" x14ac:dyDescent="0.15">
      <c r="A9482">
        <v>1</v>
      </c>
    </row>
    <row r="9483" spans="1:1" x14ac:dyDescent="0.15">
      <c r="A9483">
        <v>1</v>
      </c>
    </row>
    <row r="9484" spans="1:1" x14ac:dyDescent="0.15">
      <c r="A9484">
        <v>1</v>
      </c>
    </row>
    <row r="9485" spans="1:1" x14ac:dyDescent="0.15">
      <c r="A9485">
        <v>1</v>
      </c>
    </row>
    <row r="9486" spans="1:1" x14ac:dyDescent="0.15">
      <c r="A9486">
        <v>1</v>
      </c>
    </row>
    <row r="9487" spans="1:1" x14ac:dyDescent="0.15">
      <c r="A9487">
        <v>1</v>
      </c>
    </row>
    <row r="9488" spans="1:1" x14ac:dyDescent="0.15">
      <c r="A9488">
        <v>1</v>
      </c>
    </row>
    <row r="9489" spans="1:1" x14ac:dyDescent="0.15">
      <c r="A9489">
        <v>1</v>
      </c>
    </row>
    <row r="9490" spans="1:1" x14ac:dyDescent="0.15">
      <c r="A9490">
        <v>1</v>
      </c>
    </row>
    <row r="9491" spans="1:1" x14ac:dyDescent="0.15">
      <c r="A9491">
        <v>1</v>
      </c>
    </row>
    <row r="9492" spans="1:1" x14ac:dyDescent="0.15">
      <c r="A9492">
        <v>1</v>
      </c>
    </row>
    <row r="9493" spans="1:1" x14ac:dyDescent="0.15">
      <c r="A9493">
        <v>1</v>
      </c>
    </row>
    <row r="9494" spans="1:1" x14ac:dyDescent="0.15">
      <c r="A9494">
        <v>1</v>
      </c>
    </row>
    <row r="9495" spans="1:1" x14ac:dyDescent="0.15">
      <c r="A9495">
        <v>1</v>
      </c>
    </row>
    <row r="9496" spans="1:1" x14ac:dyDescent="0.15">
      <c r="A9496">
        <v>1</v>
      </c>
    </row>
    <row r="9497" spans="1:1" x14ac:dyDescent="0.15">
      <c r="A9497">
        <v>1</v>
      </c>
    </row>
    <row r="9498" spans="1:1" x14ac:dyDescent="0.15">
      <c r="A9498">
        <v>1</v>
      </c>
    </row>
    <row r="9499" spans="1:1" x14ac:dyDescent="0.15">
      <c r="A9499">
        <v>1</v>
      </c>
    </row>
    <row r="9500" spans="1:1" x14ac:dyDescent="0.15">
      <c r="A9500">
        <v>1</v>
      </c>
    </row>
    <row r="9501" spans="1:1" x14ac:dyDescent="0.15">
      <c r="A9501">
        <v>1</v>
      </c>
    </row>
    <row r="9502" spans="1:1" x14ac:dyDescent="0.15">
      <c r="A9502">
        <v>1</v>
      </c>
    </row>
    <row r="9503" spans="1:1" x14ac:dyDescent="0.15">
      <c r="A9503">
        <v>1</v>
      </c>
    </row>
    <row r="9504" spans="1:1" x14ac:dyDescent="0.15">
      <c r="A9504">
        <v>1</v>
      </c>
    </row>
    <row r="9505" spans="1:1" x14ac:dyDescent="0.15">
      <c r="A9505">
        <v>1</v>
      </c>
    </row>
    <row r="9506" spans="1:1" x14ac:dyDescent="0.15">
      <c r="A9506">
        <v>1</v>
      </c>
    </row>
    <row r="9507" spans="1:1" x14ac:dyDescent="0.15">
      <c r="A9507">
        <v>1</v>
      </c>
    </row>
    <row r="9508" spans="1:1" x14ac:dyDescent="0.15">
      <c r="A9508">
        <v>1</v>
      </c>
    </row>
    <row r="9509" spans="1:1" x14ac:dyDescent="0.15">
      <c r="A9509">
        <v>1</v>
      </c>
    </row>
    <row r="9510" spans="1:1" x14ac:dyDescent="0.15">
      <c r="A9510">
        <v>1</v>
      </c>
    </row>
    <row r="9511" spans="1:1" x14ac:dyDescent="0.15">
      <c r="A9511">
        <v>1</v>
      </c>
    </row>
    <row r="9512" spans="1:1" x14ac:dyDescent="0.15">
      <c r="A9512">
        <v>1</v>
      </c>
    </row>
    <row r="9513" spans="1:1" x14ac:dyDescent="0.15">
      <c r="A9513">
        <v>1</v>
      </c>
    </row>
    <row r="9514" spans="1:1" x14ac:dyDescent="0.15">
      <c r="A9514">
        <v>1</v>
      </c>
    </row>
    <row r="9515" spans="1:1" x14ac:dyDescent="0.15">
      <c r="A9515">
        <v>1</v>
      </c>
    </row>
    <row r="9516" spans="1:1" x14ac:dyDescent="0.15">
      <c r="A9516">
        <v>1</v>
      </c>
    </row>
    <row r="9517" spans="1:1" x14ac:dyDescent="0.15">
      <c r="A9517">
        <v>1</v>
      </c>
    </row>
    <row r="9518" spans="1:1" x14ac:dyDescent="0.15">
      <c r="A9518">
        <v>1</v>
      </c>
    </row>
    <row r="9519" spans="1:1" x14ac:dyDescent="0.15">
      <c r="A9519">
        <v>0</v>
      </c>
    </row>
    <row r="9520" spans="1:1" x14ac:dyDescent="0.15">
      <c r="A9520">
        <v>1</v>
      </c>
    </row>
    <row r="9521" spans="1:1" x14ac:dyDescent="0.15">
      <c r="A9521">
        <v>1</v>
      </c>
    </row>
    <row r="9522" spans="1:1" x14ac:dyDescent="0.15">
      <c r="A9522">
        <v>1</v>
      </c>
    </row>
    <row r="9523" spans="1:1" x14ac:dyDescent="0.15">
      <c r="A9523">
        <v>0</v>
      </c>
    </row>
    <row r="9524" spans="1:1" x14ac:dyDescent="0.15">
      <c r="A9524">
        <v>1</v>
      </c>
    </row>
    <row r="9525" spans="1:1" x14ac:dyDescent="0.15">
      <c r="A9525">
        <v>1</v>
      </c>
    </row>
    <row r="9526" spans="1:1" x14ac:dyDescent="0.15">
      <c r="A9526">
        <v>1</v>
      </c>
    </row>
    <row r="9527" spans="1:1" x14ac:dyDescent="0.15">
      <c r="A9527">
        <v>1</v>
      </c>
    </row>
    <row r="9528" spans="1:1" x14ac:dyDescent="0.15">
      <c r="A9528">
        <v>1</v>
      </c>
    </row>
    <row r="9529" spans="1:1" x14ac:dyDescent="0.15">
      <c r="A9529">
        <v>1</v>
      </c>
    </row>
    <row r="9530" spans="1:1" x14ac:dyDescent="0.15">
      <c r="A9530">
        <v>0</v>
      </c>
    </row>
    <row r="9531" spans="1:1" x14ac:dyDescent="0.15">
      <c r="A9531">
        <v>1</v>
      </c>
    </row>
    <row r="9532" spans="1:1" x14ac:dyDescent="0.15">
      <c r="A9532">
        <v>1</v>
      </c>
    </row>
    <row r="9533" spans="1:1" x14ac:dyDescent="0.15">
      <c r="A9533">
        <v>1</v>
      </c>
    </row>
    <row r="9534" spans="1:1" x14ac:dyDescent="0.15">
      <c r="A9534">
        <v>1</v>
      </c>
    </row>
    <row r="9535" spans="1:1" x14ac:dyDescent="0.15">
      <c r="A9535">
        <v>1</v>
      </c>
    </row>
    <row r="9536" spans="1:1" x14ac:dyDescent="0.15">
      <c r="A9536">
        <v>1</v>
      </c>
    </row>
    <row r="9537" spans="1:1" x14ac:dyDescent="0.15">
      <c r="A9537">
        <v>1</v>
      </c>
    </row>
    <row r="9538" spans="1:1" x14ac:dyDescent="0.15">
      <c r="A9538">
        <v>1</v>
      </c>
    </row>
    <row r="9539" spans="1:1" x14ac:dyDescent="0.15">
      <c r="A9539">
        <v>0</v>
      </c>
    </row>
    <row r="9540" spans="1:1" x14ac:dyDescent="0.15">
      <c r="A9540">
        <v>1</v>
      </c>
    </row>
    <row r="9541" spans="1:1" x14ac:dyDescent="0.15">
      <c r="A9541">
        <v>1</v>
      </c>
    </row>
    <row r="9542" spans="1:1" x14ac:dyDescent="0.15">
      <c r="A9542">
        <v>1</v>
      </c>
    </row>
    <row r="9543" spans="1:1" x14ac:dyDescent="0.15">
      <c r="A9543">
        <v>1</v>
      </c>
    </row>
    <row r="9544" spans="1:1" x14ac:dyDescent="0.15">
      <c r="A9544">
        <v>1</v>
      </c>
    </row>
    <row r="9545" spans="1:1" x14ac:dyDescent="0.15">
      <c r="A9545">
        <v>1</v>
      </c>
    </row>
    <row r="9546" spans="1:1" x14ac:dyDescent="0.15">
      <c r="A9546">
        <v>1</v>
      </c>
    </row>
    <row r="9547" spans="1:1" x14ac:dyDescent="0.15">
      <c r="A9547">
        <v>1</v>
      </c>
    </row>
    <row r="9548" spans="1:1" x14ac:dyDescent="0.15">
      <c r="A9548">
        <v>1</v>
      </c>
    </row>
    <row r="9549" spans="1:1" x14ac:dyDescent="0.15">
      <c r="A9549">
        <v>1</v>
      </c>
    </row>
    <row r="9550" spans="1:1" x14ac:dyDescent="0.15">
      <c r="A9550">
        <v>1</v>
      </c>
    </row>
    <row r="9551" spans="1:1" x14ac:dyDescent="0.15">
      <c r="A9551">
        <v>0</v>
      </c>
    </row>
    <row r="9552" spans="1:1" x14ac:dyDescent="0.15">
      <c r="A9552">
        <v>1</v>
      </c>
    </row>
    <row r="9553" spans="1:1" x14ac:dyDescent="0.15">
      <c r="A9553">
        <v>1</v>
      </c>
    </row>
    <row r="9554" spans="1:1" x14ac:dyDescent="0.15">
      <c r="A9554">
        <v>1</v>
      </c>
    </row>
    <row r="9555" spans="1:1" x14ac:dyDescent="0.15">
      <c r="A9555">
        <v>1</v>
      </c>
    </row>
    <row r="9556" spans="1:1" x14ac:dyDescent="0.15">
      <c r="A9556">
        <v>1</v>
      </c>
    </row>
    <row r="9557" spans="1:1" x14ac:dyDescent="0.15">
      <c r="A9557">
        <v>1</v>
      </c>
    </row>
    <row r="9558" spans="1:1" x14ac:dyDescent="0.15">
      <c r="A9558">
        <v>1</v>
      </c>
    </row>
    <row r="9559" spans="1:1" x14ac:dyDescent="0.15">
      <c r="A9559">
        <v>0</v>
      </c>
    </row>
    <row r="9560" spans="1:1" x14ac:dyDescent="0.15">
      <c r="A9560">
        <v>1</v>
      </c>
    </row>
    <row r="9561" spans="1:1" x14ac:dyDescent="0.15">
      <c r="A9561">
        <v>1</v>
      </c>
    </row>
    <row r="9562" spans="1:1" x14ac:dyDescent="0.15">
      <c r="A9562">
        <v>1</v>
      </c>
    </row>
    <row r="9563" spans="1:1" x14ac:dyDescent="0.15">
      <c r="A9563">
        <v>1</v>
      </c>
    </row>
    <row r="9564" spans="1:1" x14ac:dyDescent="0.15">
      <c r="A9564">
        <v>0</v>
      </c>
    </row>
    <row r="9565" spans="1:1" x14ac:dyDescent="0.15">
      <c r="A9565">
        <v>1</v>
      </c>
    </row>
    <row r="9566" spans="1:1" x14ac:dyDescent="0.15">
      <c r="A9566">
        <v>1</v>
      </c>
    </row>
    <row r="9567" spans="1:1" x14ac:dyDescent="0.15">
      <c r="A9567">
        <v>1</v>
      </c>
    </row>
    <row r="9568" spans="1:1" x14ac:dyDescent="0.15">
      <c r="A9568">
        <v>1</v>
      </c>
    </row>
    <row r="9569" spans="1:1" x14ac:dyDescent="0.15">
      <c r="A9569">
        <v>1</v>
      </c>
    </row>
    <row r="9570" spans="1:1" x14ac:dyDescent="0.15">
      <c r="A9570">
        <v>1</v>
      </c>
    </row>
    <row r="9571" spans="1:1" x14ac:dyDescent="0.15">
      <c r="A9571">
        <v>1</v>
      </c>
    </row>
    <row r="9572" spans="1:1" x14ac:dyDescent="0.15">
      <c r="A9572">
        <v>1</v>
      </c>
    </row>
    <row r="9573" spans="1:1" x14ac:dyDescent="0.15">
      <c r="A9573">
        <v>1</v>
      </c>
    </row>
    <row r="9574" spans="1:1" x14ac:dyDescent="0.15">
      <c r="A9574">
        <v>1</v>
      </c>
    </row>
    <row r="9575" spans="1:1" x14ac:dyDescent="0.15">
      <c r="A9575">
        <v>1</v>
      </c>
    </row>
    <row r="9576" spans="1:1" x14ac:dyDescent="0.15">
      <c r="A9576">
        <v>0</v>
      </c>
    </row>
    <row r="9577" spans="1:1" x14ac:dyDescent="0.15">
      <c r="A9577">
        <v>1</v>
      </c>
    </row>
    <row r="9578" spans="1:1" x14ac:dyDescent="0.15">
      <c r="A9578">
        <v>0</v>
      </c>
    </row>
    <row r="9579" spans="1:1" x14ac:dyDescent="0.15">
      <c r="A9579">
        <v>1</v>
      </c>
    </row>
    <row r="9580" spans="1:1" x14ac:dyDescent="0.15">
      <c r="A9580">
        <v>0</v>
      </c>
    </row>
    <row r="9581" spans="1:1" x14ac:dyDescent="0.15">
      <c r="A9581">
        <v>1</v>
      </c>
    </row>
    <row r="9582" spans="1:1" x14ac:dyDescent="0.15">
      <c r="A9582">
        <v>0</v>
      </c>
    </row>
    <row r="9583" spans="1:1" x14ac:dyDescent="0.15">
      <c r="A9583">
        <v>1</v>
      </c>
    </row>
    <row r="9584" spans="1:1" x14ac:dyDescent="0.15">
      <c r="A9584">
        <v>1</v>
      </c>
    </row>
    <row r="9585" spans="1:1" x14ac:dyDescent="0.15">
      <c r="A9585">
        <v>1</v>
      </c>
    </row>
    <row r="9586" spans="1:1" x14ac:dyDescent="0.15">
      <c r="A9586">
        <v>1</v>
      </c>
    </row>
    <row r="9587" spans="1:1" x14ac:dyDescent="0.15">
      <c r="A9587">
        <v>0</v>
      </c>
    </row>
    <row r="9588" spans="1:1" x14ac:dyDescent="0.15">
      <c r="A9588">
        <v>1</v>
      </c>
    </row>
    <row r="9589" spans="1:1" x14ac:dyDescent="0.15">
      <c r="A9589">
        <v>0</v>
      </c>
    </row>
    <row r="9590" spans="1:1" x14ac:dyDescent="0.15">
      <c r="A9590">
        <v>1</v>
      </c>
    </row>
    <row r="9591" spans="1:1" x14ac:dyDescent="0.15">
      <c r="A9591">
        <v>1</v>
      </c>
    </row>
    <row r="9592" spans="1:1" x14ac:dyDescent="0.15">
      <c r="A9592">
        <v>1</v>
      </c>
    </row>
    <row r="9593" spans="1:1" x14ac:dyDescent="0.15">
      <c r="A9593">
        <v>1</v>
      </c>
    </row>
    <row r="9594" spans="1:1" x14ac:dyDescent="0.15">
      <c r="A9594">
        <v>1</v>
      </c>
    </row>
    <row r="9595" spans="1:1" x14ac:dyDescent="0.15">
      <c r="A9595">
        <v>1</v>
      </c>
    </row>
    <row r="9596" spans="1:1" x14ac:dyDescent="0.15">
      <c r="A9596">
        <v>0</v>
      </c>
    </row>
    <row r="9597" spans="1:1" x14ac:dyDescent="0.15">
      <c r="A9597">
        <v>0</v>
      </c>
    </row>
    <row r="9598" spans="1:1" x14ac:dyDescent="0.15">
      <c r="A9598">
        <v>1</v>
      </c>
    </row>
    <row r="9599" spans="1:1" x14ac:dyDescent="0.15">
      <c r="A9599">
        <v>1</v>
      </c>
    </row>
    <row r="9600" spans="1:1" x14ac:dyDescent="0.15">
      <c r="A9600">
        <v>1</v>
      </c>
    </row>
    <row r="9601" spans="1:1" x14ac:dyDescent="0.15">
      <c r="A9601">
        <v>1</v>
      </c>
    </row>
    <row r="9602" spans="1:1" x14ac:dyDescent="0.15">
      <c r="A9602">
        <v>1</v>
      </c>
    </row>
    <row r="9603" spans="1:1" x14ac:dyDescent="0.15">
      <c r="A9603">
        <v>1</v>
      </c>
    </row>
    <row r="9604" spans="1:1" x14ac:dyDescent="0.15">
      <c r="A9604">
        <v>1</v>
      </c>
    </row>
    <row r="9605" spans="1:1" x14ac:dyDescent="0.15">
      <c r="A9605">
        <v>1</v>
      </c>
    </row>
    <row r="9606" spans="1:1" x14ac:dyDescent="0.15">
      <c r="A9606">
        <v>1</v>
      </c>
    </row>
    <row r="9607" spans="1:1" x14ac:dyDescent="0.15">
      <c r="A9607">
        <v>1</v>
      </c>
    </row>
    <row r="9608" spans="1:1" x14ac:dyDescent="0.15">
      <c r="A9608">
        <v>0</v>
      </c>
    </row>
    <row r="9609" spans="1:1" x14ac:dyDescent="0.15">
      <c r="A9609">
        <v>1</v>
      </c>
    </row>
    <row r="9610" spans="1:1" x14ac:dyDescent="0.15">
      <c r="A9610">
        <v>1</v>
      </c>
    </row>
    <row r="9611" spans="1:1" x14ac:dyDescent="0.15">
      <c r="A9611">
        <v>1</v>
      </c>
    </row>
    <row r="9612" spans="1:1" x14ac:dyDescent="0.15">
      <c r="A9612">
        <v>1</v>
      </c>
    </row>
    <row r="9613" spans="1:1" x14ac:dyDescent="0.15">
      <c r="A9613">
        <v>1</v>
      </c>
    </row>
    <row r="9614" spans="1:1" x14ac:dyDescent="0.15">
      <c r="A9614">
        <v>1</v>
      </c>
    </row>
    <row r="9615" spans="1:1" x14ac:dyDescent="0.15">
      <c r="A9615">
        <v>1</v>
      </c>
    </row>
    <row r="9616" spans="1:1" x14ac:dyDescent="0.15">
      <c r="A9616">
        <v>1</v>
      </c>
    </row>
    <row r="9617" spans="1:1" x14ac:dyDescent="0.15">
      <c r="A9617">
        <v>1</v>
      </c>
    </row>
    <row r="9618" spans="1:1" x14ac:dyDescent="0.15">
      <c r="A9618">
        <v>1</v>
      </c>
    </row>
    <row r="9619" spans="1:1" x14ac:dyDescent="0.15">
      <c r="A9619">
        <v>1</v>
      </c>
    </row>
    <row r="9620" spans="1:1" x14ac:dyDescent="0.15">
      <c r="A9620">
        <v>1</v>
      </c>
    </row>
    <row r="9621" spans="1:1" x14ac:dyDescent="0.15">
      <c r="A9621">
        <v>1</v>
      </c>
    </row>
    <row r="9622" spans="1:1" x14ac:dyDescent="0.15">
      <c r="A9622">
        <v>1</v>
      </c>
    </row>
    <row r="9623" spans="1:1" x14ac:dyDescent="0.15">
      <c r="A9623">
        <v>1</v>
      </c>
    </row>
    <row r="9624" spans="1:1" x14ac:dyDescent="0.15">
      <c r="A9624">
        <v>1</v>
      </c>
    </row>
    <row r="9625" spans="1:1" x14ac:dyDescent="0.15">
      <c r="A9625">
        <v>1</v>
      </c>
    </row>
    <row r="9626" spans="1:1" x14ac:dyDescent="0.15">
      <c r="A9626">
        <v>1</v>
      </c>
    </row>
    <row r="9627" spans="1:1" x14ac:dyDescent="0.15">
      <c r="A9627">
        <v>1</v>
      </c>
    </row>
    <row r="9628" spans="1:1" x14ac:dyDescent="0.15">
      <c r="A9628">
        <v>1</v>
      </c>
    </row>
    <row r="9629" spans="1:1" x14ac:dyDescent="0.15">
      <c r="A9629">
        <v>1</v>
      </c>
    </row>
    <row r="9630" spans="1:1" x14ac:dyDescent="0.15">
      <c r="A9630">
        <v>1</v>
      </c>
    </row>
    <row r="9631" spans="1:1" x14ac:dyDescent="0.15">
      <c r="A9631">
        <v>0</v>
      </c>
    </row>
    <row r="9632" spans="1:1" x14ac:dyDescent="0.15">
      <c r="A9632">
        <v>1</v>
      </c>
    </row>
    <row r="9633" spans="1:1" x14ac:dyDescent="0.15">
      <c r="A9633">
        <v>1</v>
      </c>
    </row>
    <row r="9634" spans="1:1" x14ac:dyDescent="0.15">
      <c r="A9634">
        <v>1</v>
      </c>
    </row>
    <row r="9635" spans="1:1" x14ac:dyDescent="0.15">
      <c r="A9635">
        <v>1</v>
      </c>
    </row>
    <row r="9636" spans="1:1" x14ac:dyDescent="0.15">
      <c r="A9636">
        <v>0</v>
      </c>
    </row>
    <row r="9637" spans="1:1" x14ac:dyDescent="0.15">
      <c r="A9637">
        <v>1</v>
      </c>
    </row>
    <row r="9638" spans="1:1" x14ac:dyDescent="0.15">
      <c r="A9638">
        <v>1</v>
      </c>
    </row>
    <row r="9639" spans="1:1" x14ac:dyDescent="0.15">
      <c r="A9639">
        <v>0</v>
      </c>
    </row>
    <row r="9640" spans="1:1" x14ac:dyDescent="0.15">
      <c r="A9640">
        <v>1</v>
      </c>
    </row>
    <row r="9641" spans="1:1" x14ac:dyDescent="0.15">
      <c r="A9641">
        <v>1</v>
      </c>
    </row>
    <row r="9642" spans="1:1" x14ac:dyDescent="0.15">
      <c r="A9642">
        <v>1</v>
      </c>
    </row>
    <row r="9643" spans="1:1" x14ac:dyDescent="0.15">
      <c r="A9643">
        <v>1</v>
      </c>
    </row>
    <row r="9644" spans="1:1" x14ac:dyDescent="0.15">
      <c r="A9644">
        <v>1</v>
      </c>
    </row>
    <row r="9645" spans="1:1" x14ac:dyDescent="0.15">
      <c r="A9645">
        <v>1</v>
      </c>
    </row>
    <row r="9646" spans="1:1" x14ac:dyDescent="0.15">
      <c r="A9646">
        <v>1</v>
      </c>
    </row>
    <row r="9647" spans="1:1" x14ac:dyDescent="0.15">
      <c r="A9647">
        <v>1</v>
      </c>
    </row>
    <row r="9648" spans="1:1" x14ac:dyDescent="0.15">
      <c r="A9648">
        <v>1</v>
      </c>
    </row>
    <row r="9649" spans="1:1" x14ac:dyDescent="0.15">
      <c r="A9649">
        <v>1</v>
      </c>
    </row>
    <row r="9650" spans="1:1" x14ac:dyDescent="0.15">
      <c r="A9650">
        <v>1</v>
      </c>
    </row>
    <row r="9651" spans="1:1" x14ac:dyDescent="0.15">
      <c r="A9651">
        <v>0</v>
      </c>
    </row>
    <row r="9652" spans="1:1" x14ac:dyDescent="0.15">
      <c r="A9652">
        <v>1</v>
      </c>
    </row>
    <row r="9653" spans="1:1" x14ac:dyDescent="0.15">
      <c r="A9653">
        <v>1</v>
      </c>
    </row>
    <row r="9654" spans="1:1" x14ac:dyDescent="0.15">
      <c r="A9654">
        <v>1</v>
      </c>
    </row>
    <row r="9655" spans="1:1" x14ac:dyDescent="0.15">
      <c r="A9655">
        <v>1</v>
      </c>
    </row>
    <row r="9656" spans="1:1" x14ac:dyDescent="0.15">
      <c r="A9656">
        <v>1</v>
      </c>
    </row>
    <row r="9657" spans="1:1" x14ac:dyDescent="0.15">
      <c r="A9657">
        <v>1</v>
      </c>
    </row>
    <row r="9658" spans="1:1" x14ac:dyDescent="0.15">
      <c r="A9658">
        <v>1</v>
      </c>
    </row>
    <row r="9659" spans="1:1" x14ac:dyDescent="0.15">
      <c r="A9659">
        <v>1</v>
      </c>
    </row>
    <row r="9660" spans="1:1" x14ac:dyDescent="0.15">
      <c r="A9660">
        <v>1</v>
      </c>
    </row>
    <row r="9661" spans="1:1" x14ac:dyDescent="0.15">
      <c r="A9661">
        <v>1</v>
      </c>
    </row>
    <row r="9662" spans="1:1" x14ac:dyDescent="0.15">
      <c r="A9662">
        <v>1</v>
      </c>
    </row>
    <row r="9663" spans="1:1" x14ac:dyDescent="0.15">
      <c r="A9663">
        <v>0</v>
      </c>
    </row>
    <row r="9664" spans="1:1" x14ac:dyDescent="0.15">
      <c r="A9664">
        <v>1</v>
      </c>
    </row>
    <row r="9665" spans="1:1" x14ac:dyDescent="0.15">
      <c r="A9665">
        <v>1</v>
      </c>
    </row>
    <row r="9666" spans="1:1" x14ac:dyDescent="0.15">
      <c r="A9666">
        <v>1</v>
      </c>
    </row>
    <row r="9667" spans="1:1" x14ac:dyDescent="0.15">
      <c r="A9667">
        <v>1</v>
      </c>
    </row>
    <row r="9668" spans="1:1" x14ac:dyDescent="0.15">
      <c r="A9668">
        <v>1</v>
      </c>
    </row>
    <row r="9669" spans="1:1" x14ac:dyDescent="0.15">
      <c r="A9669">
        <v>1</v>
      </c>
    </row>
    <row r="9670" spans="1:1" x14ac:dyDescent="0.15">
      <c r="A9670">
        <v>1</v>
      </c>
    </row>
    <row r="9671" spans="1:1" x14ac:dyDescent="0.15">
      <c r="A9671">
        <v>1</v>
      </c>
    </row>
    <row r="9672" spans="1:1" x14ac:dyDescent="0.15">
      <c r="A9672">
        <v>1</v>
      </c>
    </row>
    <row r="9673" spans="1:1" x14ac:dyDescent="0.15">
      <c r="A9673">
        <v>1</v>
      </c>
    </row>
    <row r="9674" spans="1:1" x14ac:dyDescent="0.15">
      <c r="A9674">
        <v>0</v>
      </c>
    </row>
    <row r="9675" spans="1:1" x14ac:dyDescent="0.15">
      <c r="A9675">
        <v>1</v>
      </c>
    </row>
    <row r="9676" spans="1:1" x14ac:dyDescent="0.15">
      <c r="A9676">
        <v>1</v>
      </c>
    </row>
    <row r="9677" spans="1:1" x14ac:dyDescent="0.15">
      <c r="A9677">
        <v>1</v>
      </c>
    </row>
    <row r="9678" spans="1:1" x14ac:dyDescent="0.15">
      <c r="A9678">
        <v>1</v>
      </c>
    </row>
    <row r="9679" spans="1:1" x14ac:dyDescent="0.15">
      <c r="A9679">
        <v>1</v>
      </c>
    </row>
    <row r="9680" spans="1:1" x14ac:dyDescent="0.15">
      <c r="A9680">
        <v>1</v>
      </c>
    </row>
    <row r="9681" spans="1:1" x14ac:dyDescent="0.15">
      <c r="A9681">
        <v>1</v>
      </c>
    </row>
    <row r="9682" spans="1:1" x14ac:dyDescent="0.15">
      <c r="A9682">
        <v>1</v>
      </c>
    </row>
    <row r="9683" spans="1:1" x14ac:dyDescent="0.15">
      <c r="A9683">
        <v>1</v>
      </c>
    </row>
    <row r="9684" spans="1:1" x14ac:dyDescent="0.15">
      <c r="A9684">
        <v>1</v>
      </c>
    </row>
    <row r="9685" spans="1:1" x14ac:dyDescent="0.15">
      <c r="A9685">
        <v>1</v>
      </c>
    </row>
    <row r="9686" spans="1:1" x14ac:dyDescent="0.15">
      <c r="A9686">
        <v>1</v>
      </c>
    </row>
    <row r="9687" spans="1:1" x14ac:dyDescent="0.15">
      <c r="A9687">
        <v>1</v>
      </c>
    </row>
    <row r="9688" spans="1:1" x14ac:dyDescent="0.15">
      <c r="A9688">
        <v>1</v>
      </c>
    </row>
    <row r="9689" spans="1:1" x14ac:dyDescent="0.15">
      <c r="A9689">
        <v>1</v>
      </c>
    </row>
    <row r="9690" spans="1:1" x14ac:dyDescent="0.15">
      <c r="A9690">
        <v>1</v>
      </c>
    </row>
    <row r="9691" spans="1:1" x14ac:dyDescent="0.15">
      <c r="A9691">
        <v>1</v>
      </c>
    </row>
    <row r="9692" spans="1:1" x14ac:dyDescent="0.15">
      <c r="A9692">
        <v>1</v>
      </c>
    </row>
    <row r="9693" spans="1:1" x14ac:dyDescent="0.15">
      <c r="A9693">
        <v>1</v>
      </c>
    </row>
    <row r="9694" spans="1:1" x14ac:dyDescent="0.15">
      <c r="A9694">
        <v>1</v>
      </c>
    </row>
    <row r="9695" spans="1:1" x14ac:dyDescent="0.15">
      <c r="A9695">
        <v>1</v>
      </c>
    </row>
    <row r="9696" spans="1:1" x14ac:dyDescent="0.15">
      <c r="A9696">
        <v>0</v>
      </c>
    </row>
    <row r="9697" spans="1:1" x14ac:dyDescent="0.15">
      <c r="A9697">
        <v>1</v>
      </c>
    </row>
    <row r="9698" spans="1:1" x14ac:dyDescent="0.15">
      <c r="A9698">
        <v>1</v>
      </c>
    </row>
    <row r="9699" spans="1:1" x14ac:dyDescent="0.15">
      <c r="A9699">
        <v>1</v>
      </c>
    </row>
    <row r="9700" spans="1:1" x14ac:dyDescent="0.15">
      <c r="A9700">
        <v>1</v>
      </c>
    </row>
    <row r="9701" spans="1:1" x14ac:dyDescent="0.15">
      <c r="A9701">
        <v>1</v>
      </c>
    </row>
    <row r="9702" spans="1:1" x14ac:dyDescent="0.15">
      <c r="A9702">
        <v>0</v>
      </c>
    </row>
    <row r="9703" spans="1:1" x14ac:dyDescent="0.15">
      <c r="A9703">
        <v>1</v>
      </c>
    </row>
    <row r="9704" spans="1:1" x14ac:dyDescent="0.15">
      <c r="A9704">
        <v>1</v>
      </c>
    </row>
    <row r="9705" spans="1:1" x14ac:dyDescent="0.15">
      <c r="A9705">
        <v>0</v>
      </c>
    </row>
    <row r="9706" spans="1:1" x14ac:dyDescent="0.15">
      <c r="A9706">
        <v>1</v>
      </c>
    </row>
    <row r="9707" spans="1:1" x14ac:dyDescent="0.15">
      <c r="A9707">
        <v>1</v>
      </c>
    </row>
    <row r="9708" spans="1:1" x14ac:dyDescent="0.15">
      <c r="A9708">
        <v>0</v>
      </c>
    </row>
    <row r="9709" spans="1:1" x14ac:dyDescent="0.15">
      <c r="A9709">
        <v>1</v>
      </c>
    </row>
    <row r="9710" spans="1:1" x14ac:dyDescent="0.15">
      <c r="A9710">
        <v>1</v>
      </c>
    </row>
    <row r="9711" spans="1:1" x14ac:dyDescent="0.15">
      <c r="A9711">
        <v>1</v>
      </c>
    </row>
    <row r="9712" spans="1:1" x14ac:dyDescent="0.15">
      <c r="A9712">
        <v>1</v>
      </c>
    </row>
    <row r="9713" spans="1:1" x14ac:dyDescent="0.15">
      <c r="A9713">
        <v>1</v>
      </c>
    </row>
    <row r="9714" spans="1:1" x14ac:dyDescent="0.15">
      <c r="A9714">
        <v>0</v>
      </c>
    </row>
    <row r="9715" spans="1:1" x14ac:dyDescent="0.15">
      <c r="A9715">
        <v>0</v>
      </c>
    </row>
    <row r="9716" spans="1:1" x14ac:dyDescent="0.15">
      <c r="A9716">
        <v>1</v>
      </c>
    </row>
    <row r="9717" spans="1:1" x14ac:dyDescent="0.15">
      <c r="A9717">
        <v>1</v>
      </c>
    </row>
    <row r="9718" spans="1:1" x14ac:dyDescent="0.15">
      <c r="A9718">
        <v>1</v>
      </c>
    </row>
    <row r="9719" spans="1:1" x14ac:dyDescent="0.15">
      <c r="A9719">
        <v>0</v>
      </c>
    </row>
    <row r="9720" spans="1:1" x14ac:dyDescent="0.15">
      <c r="A9720">
        <v>1</v>
      </c>
    </row>
    <row r="9721" spans="1:1" x14ac:dyDescent="0.15">
      <c r="A9721">
        <v>1</v>
      </c>
    </row>
    <row r="9722" spans="1:1" x14ac:dyDescent="0.15">
      <c r="A9722">
        <v>1</v>
      </c>
    </row>
    <row r="9723" spans="1:1" x14ac:dyDescent="0.15">
      <c r="A9723">
        <v>1</v>
      </c>
    </row>
    <row r="9724" spans="1:1" x14ac:dyDescent="0.15">
      <c r="A9724">
        <v>1</v>
      </c>
    </row>
    <row r="9725" spans="1:1" x14ac:dyDescent="0.15">
      <c r="A9725">
        <v>0</v>
      </c>
    </row>
    <row r="9726" spans="1:1" x14ac:dyDescent="0.15">
      <c r="A9726">
        <v>1</v>
      </c>
    </row>
    <row r="9727" spans="1:1" x14ac:dyDescent="0.15">
      <c r="A9727">
        <v>1</v>
      </c>
    </row>
    <row r="9728" spans="1:1" x14ac:dyDescent="0.15">
      <c r="A9728">
        <v>1</v>
      </c>
    </row>
    <row r="9729" spans="1:1" x14ac:dyDescent="0.15">
      <c r="A9729">
        <v>1</v>
      </c>
    </row>
    <row r="9730" spans="1:1" x14ac:dyDescent="0.15">
      <c r="A9730">
        <v>0</v>
      </c>
    </row>
    <row r="9731" spans="1:1" x14ac:dyDescent="0.15">
      <c r="A9731">
        <v>1</v>
      </c>
    </row>
    <row r="9732" spans="1:1" x14ac:dyDescent="0.15">
      <c r="A9732">
        <v>0</v>
      </c>
    </row>
    <row r="9733" spans="1:1" x14ac:dyDescent="0.15">
      <c r="A9733">
        <v>1</v>
      </c>
    </row>
    <row r="9734" spans="1:1" x14ac:dyDescent="0.15">
      <c r="A9734">
        <v>1</v>
      </c>
    </row>
    <row r="9735" spans="1:1" x14ac:dyDescent="0.15">
      <c r="A9735">
        <v>1</v>
      </c>
    </row>
    <row r="9736" spans="1:1" x14ac:dyDescent="0.15">
      <c r="A9736">
        <v>1</v>
      </c>
    </row>
    <row r="9737" spans="1:1" x14ac:dyDescent="0.15">
      <c r="A9737">
        <v>1</v>
      </c>
    </row>
    <row r="9738" spans="1:1" x14ac:dyDescent="0.15">
      <c r="A9738">
        <v>1</v>
      </c>
    </row>
    <row r="9739" spans="1:1" x14ac:dyDescent="0.15">
      <c r="A9739">
        <v>1</v>
      </c>
    </row>
    <row r="9740" spans="1:1" x14ac:dyDescent="0.15">
      <c r="A9740">
        <v>1</v>
      </c>
    </row>
    <row r="9741" spans="1:1" x14ac:dyDescent="0.15">
      <c r="A9741">
        <v>1</v>
      </c>
    </row>
    <row r="9742" spans="1:1" x14ac:dyDescent="0.15">
      <c r="A9742">
        <v>1</v>
      </c>
    </row>
    <row r="9743" spans="1:1" x14ac:dyDescent="0.15">
      <c r="A9743">
        <v>1</v>
      </c>
    </row>
    <row r="9744" spans="1:1" x14ac:dyDescent="0.15">
      <c r="A9744">
        <v>1</v>
      </c>
    </row>
    <row r="9745" spans="1:1" x14ac:dyDescent="0.15">
      <c r="A9745">
        <v>1</v>
      </c>
    </row>
    <row r="9746" spans="1:1" x14ac:dyDescent="0.15">
      <c r="A9746">
        <v>1</v>
      </c>
    </row>
    <row r="9747" spans="1:1" x14ac:dyDescent="0.15">
      <c r="A9747">
        <v>1</v>
      </c>
    </row>
    <row r="9748" spans="1:1" x14ac:dyDescent="0.15">
      <c r="A9748">
        <v>1</v>
      </c>
    </row>
    <row r="9749" spans="1:1" x14ac:dyDescent="0.15">
      <c r="A9749">
        <v>0</v>
      </c>
    </row>
    <row r="9750" spans="1:1" x14ac:dyDescent="0.15">
      <c r="A9750">
        <v>1</v>
      </c>
    </row>
    <row r="9751" spans="1:1" x14ac:dyDescent="0.15">
      <c r="A9751">
        <v>1</v>
      </c>
    </row>
    <row r="9752" spans="1:1" x14ac:dyDescent="0.15">
      <c r="A9752">
        <v>1</v>
      </c>
    </row>
    <row r="9753" spans="1:1" x14ac:dyDescent="0.15">
      <c r="A9753">
        <v>1</v>
      </c>
    </row>
    <row r="9754" spans="1:1" x14ac:dyDescent="0.15">
      <c r="A9754">
        <v>1</v>
      </c>
    </row>
    <row r="9755" spans="1:1" x14ac:dyDescent="0.15">
      <c r="A9755">
        <v>1</v>
      </c>
    </row>
    <row r="9756" spans="1:1" x14ac:dyDescent="0.15">
      <c r="A9756">
        <v>1</v>
      </c>
    </row>
    <row r="9757" spans="1:1" x14ac:dyDescent="0.15">
      <c r="A9757">
        <v>0</v>
      </c>
    </row>
    <row r="9758" spans="1:1" x14ac:dyDescent="0.15">
      <c r="A9758">
        <v>1</v>
      </c>
    </row>
    <row r="9759" spans="1:1" x14ac:dyDescent="0.15">
      <c r="A9759">
        <v>1</v>
      </c>
    </row>
    <row r="9760" spans="1:1" x14ac:dyDescent="0.15">
      <c r="A9760">
        <v>1</v>
      </c>
    </row>
    <row r="9761" spans="1:1" x14ac:dyDescent="0.15">
      <c r="A9761">
        <v>1</v>
      </c>
    </row>
    <row r="9762" spans="1:1" x14ac:dyDescent="0.15">
      <c r="A9762">
        <v>1</v>
      </c>
    </row>
    <row r="9763" spans="1:1" x14ac:dyDescent="0.15">
      <c r="A9763">
        <v>0</v>
      </c>
    </row>
    <row r="9764" spans="1:1" x14ac:dyDescent="0.15">
      <c r="A9764">
        <v>1</v>
      </c>
    </row>
    <row r="9765" spans="1:1" x14ac:dyDescent="0.15">
      <c r="A9765">
        <v>1</v>
      </c>
    </row>
    <row r="9766" spans="1:1" x14ac:dyDescent="0.15">
      <c r="A9766">
        <v>1</v>
      </c>
    </row>
    <row r="9767" spans="1:1" x14ac:dyDescent="0.15">
      <c r="A9767">
        <v>1</v>
      </c>
    </row>
    <row r="9768" spans="1:1" x14ac:dyDescent="0.15">
      <c r="A9768">
        <v>1</v>
      </c>
    </row>
    <row r="9769" spans="1:1" x14ac:dyDescent="0.15">
      <c r="A9769">
        <v>1</v>
      </c>
    </row>
    <row r="9770" spans="1:1" x14ac:dyDescent="0.15">
      <c r="A9770">
        <v>1</v>
      </c>
    </row>
    <row r="9771" spans="1:1" x14ac:dyDescent="0.15">
      <c r="A9771">
        <v>1</v>
      </c>
    </row>
    <row r="9772" spans="1:1" x14ac:dyDescent="0.15">
      <c r="A9772">
        <v>1</v>
      </c>
    </row>
    <row r="9773" spans="1:1" x14ac:dyDescent="0.15">
      <c r="A9773">
        <v>0</v>
      </c>
    </row>
    <row r="9774" spans="1:1" x14ac:dyDescent="0.15">
      <c r="A9774">
        <v>1</v>
      </c>
    </row>
    <row r="9775" spans="1:1" x14ac:dyDescent="0.15">
      <c r="A9775">
        <v>1</v>
      </c>
    </row>
    <row r="9776" spans="1:1" x14ac:dyDescent="0.15">
      <c r="A9776">
        <v>1</v>
      </c>
    </row>
    <row r="9777" spans="1:1" x14ac:dyDescent="0.15">
      <c r="A9777">
        <v>1</v>
      </c>
    </row>
    <row r="9778" spans="1:1" x14ac:dyDescent="0.15">
      <c r="A9778">
        <v>1</v>
      </c>
    </row>
    <row r="9779" spans="1:1" x14ac:dyDescent="0.15">
      <c r="A9779">
        <v>0</v>
      </c>
    </row>
    <row r="9780" spans="1:1" x14ac:dyDescent="0.15">
      <c r="A9780">
        <v>1</v>
      </c>
    </row>
    <row r="9781" spans="1:1" x14ac:dyDescent="0.15">
      <c r="A9781">
        <v>1</v>
      </c>
    </row>
    <row r="9782" spans="1:1" x14ac:dyDescent="0.15">
      <c r="A9782">
        <v>1</v>
      </c>
    </row>
    <row r="9783" spans="1:1" x14ac:dyDescent="0.15">
      <c r="A9783">
        <v>1</v>
      </c>
    </row>
    <row r="9784" spans="1:1" x14ac:dyDescent="0.15">
      <c r="A9784">
        <v>1</v>
      </c>
    </row>
    <row r="9785" spans="1:1" x14ac:dyDescent="0.15">
      <c r="A9785">
        <v>1</v>
      </c>
    </row>
    <row r="9786" spans="1:1" x14ac:dyDescent="0.15">
      <c r="A9786">
        <v>1</v>
      </c>
    </row>
    <row r="9787" spans="1:1" x14ac:dyDescent="0.15">
      <c r="A9787">
        <v>0</v>
      </c>
    </row>
    <row r="9788" spans="1:1" x14ac:dyDescent="0.15">
      <c r="A9788">
        <v>1</v>
      </c>
    </row>
    <row r="9789" spans="1:1" x14ac:dyDescent="0.15">
      <c r="A9789">
        <v>1</v>
      </c>
    </row>
    <row r="9790" spans="1:1" x14ac:dyDescent="0.15">
      <c r="A9790">
        <v>1</v>
      </c>
    </row>
    <row r="9791" spans="1:1" x14ac:dyDescent="0.15">
      <c r="A9791">
        <v>1</v>
      </c>
    </row>
    <row r="9792" spans="1:1" x14ac:dyDescent="0.15">
      <c r="A9792">
        <v>1</v>
      </c>
    </row>
    <row r="9793" spans="1:1" x14ac:dyDescent="0.15">
      <c r="A9793">
        <v>1</v>
      </c>
    </row>
    <row r="9794" spans="1:1" x14ac:dyDescent="0.15">
      <c r="A9794">
        <v>1</v>
      </c>
    </row>
    <row r="9795" spans="1:1" x14ac:dyDescent="0.15">
      <c r="A9795">
        <v>1</v>
      </c>
    </row>
    <row r="9796" spans="1:1" x14ac:dyDescent="0.15">
      <c r="A9796">
        <v>1</v>
      </c>
    </row>
    <row r="9797" spans="1:1" x14ac:dyDescent="0.15">
      <c r="A9797">
        <v>1</v>
      </c>
    </row>
    <row r="9798" spans="1:1" x14ac:dyDescent="0.15">
      <c r="A9798">
        <v>1</v>
      </c>
    </row>
    <row r="9799" spans="1:1" x14ac:dyDescent="0.15">
      <c r="A9799">
        <v>1</v>
      </c>
    </row>
    <row r="9800" spans="1:1" x14ac:dyDescent="0.15">
      <c r="A9800">
        <v>1</v>
      </c>
    </row>
    <row r="9801" spans="1:1" x14ac:dyDescent="0.15">
      <c r="A9801">
        <v>1</v>
      </c>
    </row>
    <row r="9802" spans="1:1" x14ac:dyDescent="0.15">
      <c r="A9802">
        <v>1</v>
      </c>
    </row>
    <row r="9803" spans="1:1" x14ac:dyDescent="0.15">
      <c r="A9803">
        <v>1</v>
      </c>
    </row>
    <row r="9804" spans="1:1" x14ac:dyDescent="0.15">
      <c r="A9804">
        <v>1</v>
      </c>
    </row>
    <row r="9805" spans="1:1" x14ac:dyDescent="0.15">
      <c r="A9805">
        <v>1</v>
      </c>
    </row>
    <row r="9806" spans="1:1" x14ac:dyDescent="0.15">
      <c r="A9806">
        <v>1</v>
      </c>
    </row>
    <row r="9807" spans="1:1" x14ac:dyDescent="0.15">
      <c r="A9807">
        <v>1</v>
      </c>
    </row>
    <row r="9808" spans="1:1" x14ac:dyDescent="0.15">
      <c r="A9808">
        <v>1</v>
      </c>
    </row>
    <row r="9809" spans="1:1" x14ac:dyDescent="0.15">
      <c r="A9809">
        <v>1</v>
      </c>
    </row>
    <row r="9810" spans="1:1" x14ac:dyDescent="0.15">
      <c r="A9810">
        <v>1</v>
      </c>
    </row>
    <row r="9811" spans="1:1" x14ac:dyDescent="0.15">
      <c r="A9811">
        <v>0</v>
      </c>
    </row>
    <row r="9812" spans="1:1" x14ac:dyDescent="0.15">
      <c r="A9812">
        <v>1</v>
      </c>
    </row>
    <row r="9813" spans="1:1" x14ac:dyDescent="0.15">
      <c r="A9813">
        <v>1</v>
      </c>
    </row>
    <row r="9814" spans="1:1" x14ac:dyDescent="0.15">
      <c r="A9814">
        <v>1</v>
      </c>
    </row>
    <row r="9815" spans="1:1" x14ac:dyDescent="0.15">
      <c r="A9815">
        <v>1</v>
      </c>
    </row>
    <row r="9816" spans="1:1" x14ac:dyDescent="0.15">
      <c r="A9816">
        <v>1</v>
      </c>
    </row>
    <row r="9817" spans="1:1" x14ac:dyDescent="0.15">
      <c r="A9817">
        <v>1</v>
      </c>
    </row>
    <row r="9818" spans="1:1" x14ac:dyDescent="0.15">
      <c r="A9818">
        <v>1</v>
      </c>
    </row>
    <row r="9819" spans="1:1" x14ac:dyDescent="0.15">
      <c r="A9819">
        <v>1</v>
      </c>
    </row>
    <row r="9820" spans="1:1" x14ac:dyDescent="0.15">
      <c r="A9820">
        <v>1</v>
      </c>
    </row>
    <row r="9821" spans="1:1" x14ac:dyDescent="0.15">
      <c r="A9821">
        <v>1</v>
      </c>
    </row>
    <row r="9822" spans="1:1" x14ac:dyDescent="0.15">
      <c r="A9822">
        <v>1</v>
      </c>
    </row>
    <row r="9823" spans="1:1" x14ac:dyDescent="0.15">
      <c r="A9823">
        <v>1</v>
      </c>
    </row>
    <row r="9824" spans="1:1" x14ac:dyDescent="0.15">
      <c r="A9824">
        <v>0</v>
      </c>
    </row>
    <row r="9825" spans="1:1" x14ac:dyDescent="0.15">
      <c r="A9825">
        <v>1</v>
      </c>
    </row>
    <row r="9826" spans="1:1" x14ac:dyDescent="0.15">
      <c r="A9826">
        <v>1</v>
      </c>
    </row>
    <row r="9827" spans="1:1" x14ac:dyDescent="0.15">
      <c r="A9827">
        <v>1</v>
      </c>
    </row>
    <row r="9828" spans="1:1" x14ac:dyDescent="0.15">
      <c r="A9828">
        <v>1</v>
      </c>
    </row>
    <row r="9829" spans="1:1" x14ac:dyDescent="0.15">
      <c r="A9829">
        <v>1</v>
      </c>
    </row>
    <row r="9830" spans="1:1" x14ac:dyDescent="0.15">
      <c r="A9830">
        <v>1</v>
      </c>
    </row>
    <row r="9831" spans="1:1" x14ac:dyDescent="0.15">
      <c r="A9831">
        <v>1</v>
      </c>
    </row>
    <row r="9832" spans="1:1" x14ac:dyDescent="0.15">
      <c r="A9832">
        <v>0</v>
      </c>
    </row>
    <row r="9833" spans="1:1" x14ac:dyDescent="0.15">
      <c r="A9833">
        <v>1</v>
      </c>
    </row>
    <row r="9834" spans="1:1" x14ac:dyDescent="0.15">
      <c r="A9834">
        <v>1</v>
      </c>
    </row>
    <row r="9835" spans="1:1" x14ac:dyDescent="0.15">
      <c r="A9835">
        <v>1</v>
      </c>
    </row>
    <row r="9836" spans="1:1" x14ac:dyDescent="0.15">
      <c r="A9836">
        <v>1</v>
      </c>
    </row>
    <row r="9837" spans="1:1" x14ac:dyDescent="0.15">
      <c r="A9837">
        <v>1</v>
      </c>
    </row>
    <row r="9838" spans="1:1" x14ac:dyDescent="0.15">
      <c r="A9838">
        <v>1</v>
      </c>
    </row>
    <row r="9839" spans="1:1" x14ac:dyDescent="0.15">
      <c r="A9839">
        <v>1</v>
      </c>
    </row>
    <row r="9840" spans="1:1" x14ac:dyDescent="0.15">
      <c r="A9840">
        <v>1</v>
      </c>
    </row>
    <row r="9841" spans="1:1" x14ac:dyDescent="0.15">
      <c r="A9841">
        <v>1</v>
      </c>
    </row>
    <row r="9842" spans="1:1" x14ac:dyDescent="0.15">
      <c r="A9842">
        <v>1</v>
      </c>
    </row>
    <row r="9843" spans="1:1" x14ac:dyDescent="0.15">
      <c r="A9843">
        <v>1</v>
      </c>
    </row>
    <row r="9844" spans="1:1" x14ac:dyDescent="0.15">
      <c r="A9844">
        <v>1</v>
      </c>
    </row>
    <row r="9845" spans="1:1" x14ac:dyDescent="0.15">
      <c r="A9845">
        <v>1</v>
      </c>
    </row>
    <row r="9846" spans="1:1" x14ac:dyDescent="0.15">
      <c r="A9846">
        <v>1</v>
      </c>
    </row>
    <row r="9847" spans="1:1" x14ac:dyDescent="0.15">
      <c r="A9847">
        <v>1</v>
      </c>
    </row>
    <row r="9848" spans="1:1" x14ac:dyDescent="0.15">
      <c r="A9848">
        <v>1</v>
      </c>
    </row>
    <row r="9849" spans="1:1" x14ac:dyDescent="0.15">
      <c r="A9849">
        <v>1</v>
      </c>
    </row>
    <row r="9850" spans="1:1" x14ac:dyDescent="0.15">
      <c r="A9850">
        <v>1</v>
      </c>
    </row>
    <row r="9851" spans="1:1" x14ac:dyDescent="0.15">
      <c r="A9851">
        <v>1</v>
      </c>
    </row>
    <row r="9852" spans="1:1" x14ac:dyDescent="0.15">
      <c r="A9852">
        <v>1</v>
      </c>
    </row>
    <row r="9853" spans="1:1" x14ac:dyDescent="0.15">
      <c r="A9853">
        <v>1</v>
      </c>
    </row>
    <row r="9854" spans="1:1" x14ac:dyDescent="0.15">
      <c r="A9854">
        <v>1</v>
      </c>
    </row>
    <row r="9855" spans="1:1" x14ac:dyDescent="0.15">
      <c r="A9855">
        <v>1</v>
      </c>
    </row>
    <row r="9856" spans="1:1" x14ac:dyDescent="0.15">
      <c r="A9856">
        <v>1</v>
      </c>
    </row>
    <row r="9857" spans="1:1" x14ac:dyDescent="0.15">
      <c r="A9857">
        <v>1</v>
      </c>
    </row>
    <row r="9858" spans="1:1" x14ac:dyDescent="0.15">
      <c r="A9858">
        <v>1</v>
      </c>
    </row>
    <row r="9859" spans="1:1" x14ac:dyDescent="0.15">
      <c r="A9859">
        <v>1</v>
      </c>
    </row>
    <row r="9860" spans="1:1" x14ac:dyDescent="0.15">
      <c r="A9860">
        <v>1</v>
      </c>
    </row>
    <row r="9861" spans="1:1" x14ac:dyDescent="0.15">
      <c r="A9861">
        <v>1</v>
      </c>
    </row>
    <row r="9862" spans="1:1" x14ac:dyDescent="0.15">
      <c r="A9862">
        <v>1</v>
      </c>
    </row>
    <row r="9863" spans="1:1" x14ac:dyDescent="0.15">
      <c r="A9863">
        <v>1</v>
      </c>
    </row>
    <row r="9864" spans="1:1" x14ac:dyDescent="0.15">
      <c r="A9864">
        <v>1</v>
      </c>
    </row>
    <row r="9865" spans="1:1" x14ac:dyDescent="0.15">
      <c r="A9865">
        <v>1</v>
      </c>
    </row>
    <row r="9866" spans="1:1" x14ac:dyDescent="0.15">
      <c r="A9866">
        <v>1</v>
      </c>
    </row>
    <row r="9867" spans="1:1" x14ac:dyDescent="0.15">
      <c r="A9867">
        <v>1</v>
      </c>
    </row>
    <row r="9868" spans="1:1" x14ac:dyDescent="0.15">
      <c r="A9868">
        <v>1</v>
      </c>
    </row>
    <row r="9869" spans="1:1" x14ac:dyDescent="0.15">
      <c r="A9869">
        <v>1</v>
      </c>
    </row>
    <row r="9870" spans="1:1" x14ac:dyDescent="0.15">
      <c r="A9870">
        <v>1</v>
      </c>
    </row>
    <row r="9871" spans="1:1" x14ac:dyDescent="0.15">
      <c r="A9871">
        <v>1</v>
      </c>
    </row>
    <row r="9872" spans="1:1" x14ac:dyDescent="0.15">
      <c r="A9872">
        <v>1</v>
      </c>
    </row>
    <row r="9873" spans="1:1" x14ac:dyDescent="0.15">
      <c r="A9873">
        <v>1</v>
      </c>
    </row>
    <row r="9874" spans="1:1" x14ac:dyDescent="0.15">
      <c r="A9874">
        <v>1</v>
      </c>
    </row>
    <row r="9875" spans="1:1" x14ac:dyDescent="0.15">
      <c r="A9875">
        <v>1</v>
      </c>
    </row>
    <row r="9876" spans="1:1" x14ac:dyDescent="0.15">
      <c r="A9876">
        <v>1</v>
      </c>
    </row>
    <row r="9877" spans="1:1" x14ac:dyDescent="0.15">
      <c r="A9877">
        <v>1</v>
      </c>
    </row>
    <row r="9878" spans="1:1" x14ac:dyDescent="0.15">
      <c r="A9878">
        <v>1</v>
      </c>
    </row>
    <row r="9879" spans="1:1" x14ac:dyDescent="0.15">
      <c r="A9879">
        <v>1</v>
      </c>
    </row>
    <row r="9880" spans="1:1" x14ac:dyDescent="0.15">
      <c r="A9880">
        <v>1</v>
      </c>
    </row>
    <row r="9881" spans="1:1" x14ac:dyDescent="0.15">
      <c r="A9881">
        <v>1</v>
      </c>
    </row>
    <row r="9882" spans="1:1" x14ac:dyDescent="0.15">
      <c r="A9882">
        <v>1</v>
      </c>
    </row>
    <row r="9883" spans="1:1" x14ac:dyDescent="0.15">
      <c r="A9883">
        <v>1</v>
      </c>
    </row>
    <row r="9884" spans="1:1" x14ac:dyDescent="0.15">
      <c r="A9884">
        <v>1</v>
      </c>
    </row>
    <row r="9885" spans="1:1" x14ac:dyDescent="0.15">
      <c r="A9885">
        <v>1</v>
      </c>
    </row>
    <row r="9886" spans="1:1" x14ac:dyDescent="0.15">
      <c r="A9886">
        <v>1</v>
      </c>
    </row>
    <row r="9887" spans="1:1" x14ac:dyDescent="0.15">
      <c r="A9887">
        <v>1</v>
      </c>
    </row>
    <row r="9888" spans="1:1" x14ac:dyDescent="0.15">
      <c r="A9888">
        <v>1</v>
      </c>
    </row>
    <row r="9889" spans="1:1" x14ac:dyDescent="0.15">
      <c r="A9889">
        <v>1</v>
      </c>
    </row>
    <row r="9890" spans="1:1" x14ac:dyDescent="0.15">
      <c r="A9890">
        <v>1</v>
      </c>
    </row>
    <row r="9891" spans="1:1" x14ac:dyDescent="0.15">
      <c r="A9891">
        <v>1</v>
      </c>
    </row>
    <row r="9892" spans="1:1" x14ac:dyDescent="0.15">
      <c r="A9892">
        <v>1</v>
      </c>
    </row>
    <row r="9893" spans="1:1" x14ac:dyDescent="0.15">
      <c r="A9893">
        <v>1</v>
      </c>
    </row>
    <row r="9894" spans="1:1" x14ac:dyDescent="0.15">
      <c r="A9894">
        <v>1</v>
      </c>
    </row>
    <row r="9895" spans="1:1" x14ac:dyDescent="0.15">
      <c r="A9895">
        <v>1</v>
      </c>
    </row>
    <row r="9896" spans="1:1" x14ac:dyDescent="0.15">
      <c r="A9896">
        <v>1</v>
      </c>
    </row>
    <row r="9897" spans="1:1" x14ac:dyDescent="0.15">
      <c r="A9897">
        <v>1</v>
      </c>
    </row>
    <row r="9898" spans="1:1" x14ac:dyDescent="0.15">
      <c r="A9898">
        <v>1</v>
      </c>
    </row>
    <row r="9899" spans="1:1" x14ac:dyDescent="0.15">
      <c r="A9899">
        <v>1</v>
      </c>
    </row>
    <row r="9900" spans="1:1" x14ac:dyDescent="0.15">
      <c r="A9900">
        <v>1</v>
      </c>
    </row>
    <row r="9901" spans="1:1" x14ac:dyDescent="0.15">
      <c r="A9901">
        <v>1</v>
      </c>
    </row>
    <row r="9902" spans="1:1" x14ac:dyDescent="0.15">
      <c r="A9902">
        <v>1</v>
      </c>
    </row>
    <row r="9903" spans="1:1" x14ac:dyDescent="0.15">
      <c r="A9903">
        <v>1</v>
      </c>
    </row>
    <row r="9904" spans="1:1" x14ac:dyDescent="0.15">
      <c r="A9904">
        <v>1</v>
      </c>
    </row>
    <row r="9905" spans="1:1" x14ac:dyDescent="0.15">
      <c r="A9905">
        <v>1</v>
      </c>
    </row>
    <row r="9906" spans="1:1" x14ac:dyDescent="0.15">
      <c r="A9906">
        <v>1</v>
      </c>
    </row>
    <row r="9907" spans="1:1" x14ac:dyDescent="0.15">
      <c r="A9907">
        <v>1</v>
      </c>
    </row>
    <row r="9908" spans="1:1" x14ac:dyDescent="0.15">
      <c r="A9908">
        <v>1</v>
      </c>
    </row>
    <row r="9909" spans="1:1" x14ac:dyDescent="0.15">
      <c r="A9909">
        <v>1</v>
      </c>
    </row>
    <row r="9910" spans="1:1" x14ac:dyDescent="0.15">
      <c r="A9910">
        <v>1</v>
      </c>
    </row>
    <row r="9911" spans="1:1" x14ac:dyDescent="0.15">
      <c r="A9911">
        <v>1</v>
      </c>
    </row>
    <row r="9912" spans="1:1" x14ac:dyDescent="0.15">
      <c r="A9912">
        <v>0</v>
      </c>
    </row>
    <row r="9913" spans="1:1" x14ac:dyDescent="0.15">
      <c r="A9913">
        <v>1</v>
      </c>
    </row>
    <row r="9914" spans="1:1" x14ac:dyDescent="0.15">
      <c r="A9914">
        <v>1</v>
      </c>
    </row>
    <row r="9915" spans="1:1" x14ac:dyDescent="0.15">
      <c r="A9915">
        <v>1</v>
      </c>
    </row>
    <row r="9916" spans="1:1" x14ac:dyDescent="0.15">
      <c r="A9916">
        <v>1</v>
      </c>
    </row>
    <row r="9917" spans="1:1" x14ac:dyDescent="0.15">
      <c r="A9917">
        <v>1</v>
      </c>
    </row>
    <row r="9918" spans="1:1" x14ac:dyDescent="0.15">
      <c r="A9918">
        <v>1</v>
      </c>
    </row>
    <row r="9919" spans="1:1" x14ac:dyDescent="0.15">
      <c r="A9919">
        <v>1</v>
      </c>
    </row>
    <row r="9920" spans="1:1" x14ac:dyDescent="0.15">
      <c r="A9920">
        <v>1</v>
      </c>
    </row>
    <row r="9921" spans="1:1" x14ac:dyDescent="0.15">
      <c r="A9921">
        <v>1</v>
      </c>
    </row>
    <row r="9922" spans="1:1" x14ac:dyDescent="0.15">
      <c r="A9922">
        <v>1</v>
      </c>
    </row>
    <row r="9923" spans="1:1" x14ac:dyDescent="0.15">
      <c r="A9923">
        <v>1</v>
      </c>
    </row>
    <row r="9924" spans="1:1" x14ac:dyDescent="0.15">
      <c r="A9924">
        <v>1</v>
      </c>
    </row>
    <row r="9925" spans="1:1" x14ac:dyDescent="0.15">
      <c r="A9925">
        <v>1</v>
      </c>
    </row>
    <row r="9926" spans="1:1" x14ac:dyDescent="0.15">
      <c r="A9926">
        <v>1</v>
      </c>
    </row>
    <row r="9927" spans="1:1" x14ac:dyDescent="0.15">
      <c r="A9927">
        <v>1</v>
      </c>
    </row>
    <row r="9928" spans="1:1" x14ac:dyDescent="0.15">
      <c r="A9928">
        <v>1</v>
      </c>
    </row>
    <row r="9929" spans="1:1" x14ac:dyDescent="0.15">
      <c r="A9929">
        <v>1</v>
      </c>
    </row>
    <row r="9930" spans="1:1" x14ac:dyDescent="0.15">
      <c r="A9930">
        <v>1</v>
      </c>
    </row>
    <row r="9931" spans="1:1" x14ac:dyDescent="0.15">
      <c r="A9931">
        <v>1</v>
      </c>
    </row>
    <row r="9932" spans="1:1" x14ac:dyDescent="0.15">
      <c r="A9932">
        <v>1</v>
      </c>
    </row>
    <row r="9933" spans="1:1" x14ac:dyDescent="0.15">
      <c r="A9933">
        <v>1</v>
      </c>
    </row>
    <row r="9934" spans="1:1" x14ac:dyDescent="0.15">
      <c r="A9934">
        <v>1</v>
      </c>
    </row>
    <row r="9935" spans="1:1" x14ac:dyDescent="0.15">
      <c r="A9935">
        <v>1</v>
      </c>
    </row>
    <row r="9936" spans="1:1" x14ac:dyDescent="0.15">
      <c r="A9936">
        <v>1</v>
      </c>
    </row>
    <row r="9937" spans="1:1" x14ac:dyDescent="0.15">
      <c r="A9937">
        <v>1</v>
      </c>
    </row>
    <row r="9938" spans="1:1" x14ac:dyDescent="0.15">
      <c r="A9938">
        <v>1</v>
      </c>
    </row>
    <row r="9939" spans="1:1" x14ac:dyDescent="0.15">
      <c r="A9939">
        <v>1</v>
      </c>
    </row>
    <row r="9940" spans="1:1" x14ac:dyDescent="0.15">
      <c r="A9940">
        <v>1</v>
      </c>
    </row>
    <row r="9941" spans="1:1" x14ac:dyDescent="0.15">
      <c r="A9941">
        <v>1</v>
      </c>
    </row>
    <row r="9942" spans="1:1" x14ac:dyDescent="0.15">
      <c r="A9942">
        <v>1</v>
      </c>
    </row>
    <row r="9943" spans="1:1" x14ac:dyDescent="0.15">
      <c r="A9943">
        <v>1</v>
      </c>
    </row>
    <row r="9944" spans="1:1" x14ac:dyDescent="0.15">
      <c r="A9944">
        <v>1</v>
      </c>
    </row>
    <row r="9945" spans="1:1" x14ac:dyDescent="0.15">
      <c r="A9945">
        <v>1</v>
      </c>
    </row>
    <row r="9946" spans="1:1" x14ac:dyDescent="0.15">
      <c r="A9946">
        <v>1</v>
      </c>
    </row>
    <row r="9947" spans="1:1" x14ac:dyDescent="0.15">
      <c r="A9947">
        <v>1</v>
      </c>
    </row>
    <row r="9948" spans="1:1" x14ac:dyDescent="0.15">
      <c r="A9948">
        <v>1</v>
      </c>
    </row>
    <row r="9949" spans="1:1" x14ac:dyDescent="0.15">
      <c r="A9949">
        <v>1</v>
      </c>
    </row>
    <row r="9950" spans="1:1" x14ac:dyDescent="0.15">
      <c r="A9950">
        <v>1</v>
      </c>
    </row>
    <row r="9951" spans="1:1" x14ac:dyDescent="0.15">
      <c r="A9951">
        <v>1</v>
      </c>
    </row>
    <row r="9952" spans="1:1" x14ac:dyDescent="0.15">
      <c r="A9952">
        <v>1</v>
      </c>
    </row>
    <row r="9953" spans="1:1" x14ac:dyDescent="0.15">
      <c r="A9953">
        <v>1</v>
      </c>
    </row>
    <row r="9954" spans="1:1" x14ac:dyDescent="0.15">
      <c r="A9954">
        <v>1</v>
      </c>
    </row>
    <row r="9955" spans="1:1" x14ac:dyDescent="0.15">
      <c r="A9955">
        <v>1</v>
      </c>
    </row>
    <row r="9956" spans="1:1" x14ac:dyDescent="0.15">
      <c r="A9956">
        <v>1</v>
      </c>
    </row>
    <row r="9957" spans="1:1" x14ac:dyDescent="0.15">
      <c r="A9957">
        <v>1</v>
      </c>
    </row>
    <row r="9958" spans="1:1" x14ac:dyDescent="0.15">
      <c r="A9958">
        <v>1</v>
      </c>
    </row>
    <row r="9959" spans="1:1" x14ac:dyDescent="0.15">
      <c r="A9959">
        <v>1</v>
      </c>
    </row>
    <row r="9960" spans="1:1" x14ac:dyDescent="0.15">
      <c r="A9960">
        <v>1</v>
      </c>
    </row>
    <row r="9961" spans="1:1" x14ac:dyDescent="0.15">
      <c r="A9961">
        <v>1</v>
      </c>
    </row>
    <row r="9962" spans="1:1" x14ac:dyDescent="0.15">
      <c r="A9962">
        <v>1</v>
      </c>
    </row>
    <row r="9963" spans="1:1" x14ac:dyDescent="0.15">
      <c r="A9963">
        <v>1</v>
      </c>
    </row>
    <row r="9964" spans="1:1" x14ac:dyDescent="0.15">
      <c r="A9964">
        <v>1</v>
      </c>
    </row>
    <row r="9965" spans="1:1" x14ac:dyDescent="0.15">
      <c r="A9965">
        <v>1</v>
      </c>
    </row>
    <row r="9966" spans="1:1" x14ac:dyDescent="0.15">
      <c r="A9966">
        <v>1</v>
      </c>
    </row>
    <row r="9967" spans="1:1" x14ac:dyDescent="0.15">
      <c r="A9967">
        <v>1</v>
      </c>
    </row>
    <row r="9968" spans="1:1" x14ac:dyDescent="0.15">
      <c r="A9968">
        <v>1</v>
      </c>
    </row>
    <row r="9969" spans="1:1" x14ac:dyDescent="0.15">
      <c r="A9969">
        <v>1</v>
      </c>
    </row>
    <row r="9970" spans="1:1" x14ac:dyDescent="0.15">
      <c r="A9970">
        <v>1</v>
      </c>
    </row>
    <row r="9971" spans="1:1" x14ac:dyDescent="0.15">
      <c r="A9971">
        <v>1</v>
      </c>
    </row>
    <row r="9972" spans="1:1" x14ac:dyDescent="0.15">
      <c r="A9972">
        <v>1</v>
      </c>
    </row>
    <row r="9973" spans="1:1" x14ac:dyDescent="0.15">
      <c r="A9973">
        <v>1</v>
      </c>
    </row>
    <row r="9974" spans="1:1" x14ac:dyDescent="0.15">
      <c r="A9974">
        <v>1</v>
      </c>
    </row>
    <row r="9975" spans="1:1" x14ac:dyDescent="0.15">
      <c r="A9975">
        <v>1</v>
      </c>
    </row>
    <row r="9976" spans="1:1" x14ac:dyDescent="0.15">
      <c r="A9976">
        <v>1</v>
      </c>
    </row>
    <row r="9977" spans="1:1" x14ac:dyDescent="0.15">
      <c r="A9977">
        <v>1</v>
      </c>
    </row>
    <row r="9978" spans="1:1" x14ac:dyDescent="0.15">
      <c r="A9978">
        <v>1</v>
      </c>
    </row>
    <row r="9979" spans="1:1" x14ac:dyDescent="0.15">
      <c r="A9979">
        <v>1</v>
      </c>
    </row>
    <row r="9980" spans="1:1" x14ac:dyDescent="0.15">
      <c r="A9980">
        <v>1</v>
      </c>
    </row>
    <row r="9981" spans="1:1" x14ac:dyDescent="0.15">
      <c r="A9981">
        <v>1</v>
      </c>
    </row>
    <row r="9982" spans="1:1" x14ac:dyDescent="0.15">
      <c r="A9982">
        <v>1</v>
      </c>
    </row>
    <row r="9983" spans="1:1" x14ac:dyDescent="0.15">
      <c r="A9983">
        <v>1</v>
      </c>
    </row>
    <row r="9984" spans="1:1" x14ac:dyDescent="0.15">
      <c r="A9984">
        <v>1</v>
      </c>
    </row>
    <row r="9985" spans="1:1" x14ac:dyDescent="0.15">
      <c r="A9985">
        <v>1</v>
      </c>
    </row>
    <row r="9986" spans="1:1" x14ac:dyDescent="0.15">
      <c r="A9986">
        <v>1</v>
      </c>
    </row>
    <row r="9987" spans="1:1" x14ac:dyDescent="0.15">
      <c r="A9987">
        <v>1</v>
      </c>
    </row>
    <row r="9988" spans="1:1" x14ac:dyDescent="0.15">
      <c r="A9988">
        <v>1</v>
      </c>
    </row>
    <row r="9989" spans="1:1" x14ac:dyDescent="0.15">
      <c r="A9989">
        <v>1</v>
      </c>
    </row>
    <row r="9990" spans="1:1" x14ac:dyDescent="0.15">
      <c r="A9990">
        <v>1</v>
      </c>
    </row>
    <row r="9991" spans="1:1" x14ac:dyDescent="0.15">
      <c r="A9991">
        <v>1</v>
      </c>
    </row>
    <row r="9992" spans="1:1" x14ac:dyDescent="0.15">
      <c r="A9992">
        <v>1</v>
      </c>
    </row>
    <row r="9993" spans="1:1" x14ac:dyDescent="0.15">
      <c r="A9993">
        <v>1</v>
      </c>
    </row>
    <row r="9994" spans="1:1" x14ac:dyDescent="0.15">
      <c r="A9994">
        <v>1</v>
      </c>
    </row>
    <row r="9995" spans="1:1" x14ac:dyDescent="0.15">
      <c r="A9995">
        <v>1</v>
      </c>
    </row>
    <row r="9996" spans="1:1" x14ac:dyDescent="0.15">
      <c r="A9996">
        <v>1</v>
      </c>
    </row>
    <row r="9997" spans="1:1" x14ac:dyDescent="0.15">
      <c r="A9997">
        <v>1</v>
      </c>
    </row>
    <row r="9998" spans="1:1" x14ac:dyDescent="0.15">
      <c r="A9998">
        <v>1</v>
      </c>
    </row>
    <row r="9999" spans="1:1" x14ac:dyDescent="0.15">
      <c r="A9999">
        <v>1</v>
      </c>
    </row>
    <row r="10000" spans="1:1" x14ac:dyDescent="0.15">
      <c r="A10000">
        <v>1</v>
      </c>
    </row>
    <row r="10001" spans="1:1" x14ac:dyDescent="0.15">
      <c r="A10001">
        <v>1</v>
      </c>
    </row>
    <row r="10002" spans="1:1" x14ac:dyDescent="0.15">
      <c r="A10002">
        <v>1</v>
      </c>
    </row>
    <row r="10003" spans="1:1" x14ac:dyDescent="0.15">
      <c r="A10003">
        <v>1</v>
      </c>
    </row>
    <row r="10004" spans="1:1" x14ac:dyDescent="0.15">
      <c r="A10004">
        <v>1</v>
      </c>
    </row>
    <row r="10005" spans="1:1" x14ac:dyDescent="0.15">
      <c r="A10005">
        <v>1</v>
      </c>
    </row>
    <row r="10006" spans="1:1" x14ac:dyDescent="0.15">
      <c r="A10006">
        <v>1</v>
      </c>
    </row>
    <row r="10007" spans="1:1" x14ac:dyDescent="0.15">
      <c r="A10007">
        <v>1</v>
      </c>
    </row>
    <row r="10008" spans="1:1" x14ac:dyDescent="0.15">
      <c r="A10008">
        <v>1</v>
      </c>
    </row>
    <row r="10009" spans="1:1" x14ac:dyDescent="0.15">
      <c r="A10009">
        <v>1</v>
      </c>
    </row>
    <row r="10010" spans="1:1" x14ac:dyDescent="0.15">
      <c r="A10010">
        <v>1</v>
      </c>
    </row>
    <row r="10011" spans="1:1" x14ac:dyDescent="0.15">
      <c r="A10011">
        <v>1</v>
      </c>
    </row>
    <row r="10012" spans="1:1" x14ac:dyDescent="0.15">
      <c r="A10012">
        <v>1</v>
      </c>
    </row>
    <row r="10013" spans="1:1" x14ac:dyDescent="0.15">
      <c r="A10013">
        <v>1</v>
      </c>
    </row>
    <row r="10014" spans="1:1" x14ac:dyDescent="0.15">
      <c r="A10014">
        <v>1</v>
      </c>
    </row>
    <row r="10015" spans="1:1" x14ac:dyDescent="0.15">
      <c r="A10015">
        <v>1</v>
      </c>
    </row>
    <row r="10016" spans="1:1" x14ac:dyDescent="0.15">
      <c r="A10016">
        <v>1</v>
      </c>
    </row>
    <row r="10017" spans="1:1" x14ac:dyDescent="0.15">
      <c r="A10017">
        <v>1</v>
      </c>
    </row>
    <row r="10018" spans="1:1" x14ac:dyDescent="0.15">
      <c r="A10018">
        <v>1</v>
      </c>
    </row>
    <row r="10019" spans="1:1" x14ac:dyDescent="0.15">
      <c r="A10019">
        <v>1</v>
      </c>
    </row>
    <row r="10020" spans="1:1" x14ac:dyDescent="0.15">
      <c r="A10020">
        <v>1</v>
      </c>
    </row>
    <row r="10021" spans="1:1" x14ac:dyDescent="0.15">
      <c r="A10021">
        <v>1</v>
      </c>
    </row>
    <row r="10022" spans="1:1" x14ac:dyDescent="0.15">
      <c r="A10022">
        <v>1</v>
      </c>
    </row>
    <row r="10023" spans="1:1" x14ac:dyDescent="0.15">
      <c r="A10023">
        <v>1</v>
      </c>
    </row>
    <row r="10024" spans="1:1" x14ac:dyDescent="0.15">
      <c r="A10024">
        <v>1</v>
      </c>
    </row>
    <row r="10025" spans="1:1" x14ac:dyDescent="0.15">
      <c r="A10025">
        <v>1</v>
      </c>
    </row>
    <row r="10026" spans="1:1" x14ac:dyDescent="0.15">
      <c r="A10026">
        <v>1</v>
      </c>
    </row>
    <row r="10027" spans="1:1" x14ac:dyDescent="0.15">
      <c r="A10027">
        <v>1</v>
      </c>
    </row>
    <row r="10028" spans="1:1" x14ac:dyDescent="0.15">
      <c r="A10028">
        <v>0</v>
      </c>
    </row>
    <row r="10029" spans="1:1" x14ac:dyDescent="0.15">
      <c r="A10029">
        <v>1</v>
      </c>
    </row>
    <row r="10030" spans="1:1" x14ac:dyDescent="0.15">
      <c r="A10030">
        <v>1</v>
      </c>
    </row>
    <row r="10031" spans="1:1" x14ac:dyDescent="0.15">
      <c r="A10031">
        <v>1</v>
      </c>
    </row>
    <row r="10032" spans="1:1" x14ac:dyDescent="0.15">
      <c r="A10032">
        <v>1</v>
      </c>
    </row>
    <row r="10033" spans="1:1" x14ac:dyDescent="0.15">
      <c r="A10033">
        <v>1</v>
      </c>
    </row>
    <row r="10034" spans="1:1" x14ac:dyDescent="0.15">
      <c r="A10034">
        <v>1</v>
      </c>
    </row>
    <row r="10035" spans="1:1" x14ac:dyDescent="0.15">
      <c r="A10035">
        <v>1</v>
      </c>
    </row>
    <row r="10036" spans="1:1" x14ac:dyDescent="0.15">
      <c r="A10036">
        <v>1</v>
      </c>
    </row>
    <row r="10037" spans="1:1" x14ac:dyDescent="0.15">
      <c r="A10037">
        <v>1</v>
      </c>
    </row>
    <row r="10038" spans="1:1" x14ac:dyDescent="0.15">
      <c r="A10038">
        <v>1</v>
      </c>
    </row>
    <row r="10039" spans="1:1" x14ac:dyDescent="0.15">
      <c r="A10039">
        <v>1</v>
      </c>
    </row>
    <row r="10040" spans="1:1" x14ac:dyDescent="0.15">
      <c r="A10040">
        <v>1</v>
      </c>
    </row>
    <row r="10041" spans="1:1" x14ac:dyDescent="0.15">
      <c r="A10041">
        <v>1</v>
      </c>
    </row>
    <row r="10042" spans="1:1" x14ac:dyDescent="0.15">
      <c r="A10042">
        <v>1</v>
      </c>
    </row>
    <row r="10043" spans="1:1" x14ac:dyDescent="0.15">
      <c r="A10043">
        <v>1</v>
      </c>
    </row>
    <row r="10044" spans="1:1" x14ac:dyDescent="0.15">
      <c r="A10044">
        <v>1</v>
      </c>
    </row>
    <row r="10045" spans="1:1" x14ac:dyDescent="0.15">
      <c r="A10045">
        <v>1</v>
      </c>
    </row>
    <row r="10046" spans="1:1" x14ac:dyDescent="0.15">
      <c r="A10046">
        <v>1</v>
      </c>
    </row>
    <row r="10047" spans="1:1" x14ac:dyDescent="0.15">
      <c r="A10047">
        <v>1</v>
      </c>
    </row>
    <row r="10048" spans="1:1" x14ac:dyDescent="0.15">
      <c r="A10048">
        <v>1</v>
      </c>
    </row>
    <row r="10049" spans="1:1" x14ac:dyDescent="0.15">
      <c r="A10049">
        <v>1</v>
      </c>
    </row>
    <row r="10050" spans="1:1" x14ac:dyDescent="0.15">
      <c r="A10050">
        <v>1</v>
      </c>
    </row>
    <row r="10051" spans="1:1" x14ac:dyDescent="0.15">
      <c r="A10051">
        <v>1</v>
      </c>
    </row>
    <row r="10052" spans="1:1" x14ac:dyDescent="0.15">
      <c r="A10052">
        <v>1</v>
      </c>
    </row>
    <row r="10053" spans="1:1" x14ac:dyDescent="0.15">
      <c r="A10053">
        <v>1</v>
      </c>
    </row>
    <row r="10054" spans="1:1" x14ac:dyDescent="0.15">
      <c r="A10054">
        <v>1</v>
      </c>
    </row>
    <row r="10055" spans="1:1" x14ac:dyDescent="0.15">
      <c r="A10055">
        <v>1</v>
      </c>
    </row>
    <row r="10056" spans="1:1" x14ac:dyDescent="0.15">
      <c r="A10056">
        <v>1</v>
      </c>
    </row>
    <row r="10057" spans="1:1" x14ac:dyDescent="0.15">
      <c r="A10057">
        <v>1</v>
      </c>
    </row>
    <row r="10058" spans="1:1" x14ac:dyDescent="0.15">
      <c r="A10058">
        <v>1</v>
      </c>
    </row>
    <row r="10059" spans="1:1" x14ac:dyDescent="0.15">
      <c r="A10059">
        <v>1</v>
      </c>
    </row>
    <row r="10060" spans="1:1" x14ac:dyDescent="0.15">
      <c r="A10060">
        <v>1</v>
      </c>
    </row>
    <row r="10061" spans="1:1" x14ac:dyDescent="0.15">
      <c r="A10061">
        <v>1</v>
      </c>
    </row>
    <row r="10062" spans="1:1" x14ac:dyDescent="0.15">
      <c r="A10062">
        <v>1</v>
      </c>
    </row>
    <row r="10063" spans="1:1" x14ac:dyDescent="0.15">
      <c r="A10063">
        <v>1</v>
      </c>
    </row>
    <row r="10064" spans="1:1" x14ac:dyDescent="0.15">
      <c r="A10064">
        <v>1</v>
      </c>
    </row>
    <row r="10065" spans="1:1" x14ac:dyDescent="0.15">
      <c r="A10065">
        <v>1</v>
      </c>
    </row>
    <row r="10066" spans="1:1" x14ac:dyDescent="0.15">
      <c r="A10066">
        <v>1</v>
      </c>
    </row>
    <row r="10067" spans="1:1" x14ac:dyDescent="0.15">
      <c r="A10067">
        <v>1</v>
      </c>
    </row>
    <row r="10068" spans="1:1" x14ac:dyDescent="0.15">
      <c r="A10068">
        <v>1</v>
      </c>
    </row>
    <row r="10069" spans="1:1" x14ac:dyDescent="0.15">
      <c r="A10069">
        <v>1</v>
      </c>
    </row>
    <row r="10070" spans="1:1" x14ac:dyDescent="0.15">
      <c r="A10070">
        <v>1</v>
      </c>
    </row>
    <row r="10071" spans="1:1" x14ac:dyDescent="0.15">
      <c r="A10071">
        <v>1</v>
      </c>
    </row>
    <row r="10072" spans="1:1" x14ac:dyDescent="0.15">
      <c r="A10072">
        <v>1</v>
      </c>
    </row>
    <row r="10073" spans="1:1" x14ac:dyDescent="0.15">
      <c r="A10073">
        <v>1</v>
      </c>
    </row>
    <row r="10074" spans="1:1" x14ac:dyDescent="0.15">
      <c r="A10074">
        <v>1</v>
      </c>
    </row>
    <row r="10075" spans="1:1" x14ac:dyDescent="0.15">
      <c r="A10075">
        <v>1</v>
      </c>
    </row>
    <row r="10076" spans="1:1" x14ac:dyDescent="0.15">
      <c r="A10076">
        <v>1</v>
      </c>
    </row>
    <row r="10077" spans="1:1" x14ac:dyDescent="0.15">
      <c r="A10077">
        <v>1</v>
      </c>
    </row>
    <row r="10078" spans="1:1" x14ac:dyDescent="0.15">
      <c r="A10078">
        <v>0</v>
      </c>
    </row>
    <row r="10079" spans="1:1" x14ac:dyDescent="0.15">
      <c r="A10079">
        <v>1</v>
      </c>
    </row>
    <row r="10080" spans="1:1" x14ac:dyDescent="0.15">
      <c r="A10080">
        <v>1</v>
      </c>
    </row>
    <row r="10081" spans="1:1" x14ac:dyDescent="0.15">
      <c r="A10081">
        <v>1</v>
      </c>
    </row>
    <row r="10082" spans="1:1" x14ac:dyDescent="0.15">
      <c r="A10082">
        <v>1</v>
      </c>
    </row>
    <row r="10083" spans="1:1" x14ac:dyDescent="0.15">
      <c r="A10083">
        <v>1</v>
      </c>
    </row>
    <row r="10084" spans="1:1" x14ac:dyDescent="0.15">
      <c r="A10084">
        <v>1</v>
      </c>
    </row>
    <row r="10085" spans="1:1" x14ac:dyDescent="0.15">
      <c r="A10085">
        <v>1</v>
      </c>
    </row>
    <row r="10086" spans="1:1" x14ac:dyDescent="0.15">
      <c r="A10086">
        <v>1</v>
      </c>
    </row>
    <row r="10087" spans="1:1" x14ac:dyDescent="0.15">
      <c r="A10087">
        <v>1</v>
      </c>
    </row>
    <row r="10088" spans="1:1" x14ac:dyDescent="0.15">
      <c r="A10088">
        <v>1</v>
      </c>
    </row>
    <row r="10089" spans="1:1" x14ac:dyDescent="0.15">
      <c r="A10089">
        <v>1</v>
      </c>
    </row>
    <row r="10090" spans="1:1" x14ac:dyDescent="0.15">
      <c r="A10090">
        <v>1</v>
      </c>
    </row>
    <row r="10091" spans="1:1" x14ac:dyDescent="0.15">
      <c r="A10091">
        <v>0</v>
      </c>
    </row>
    <row r="10092" spans="1:1" x14ac:dyDescent="0.15">
      <c r="A10092">
        <v>1</v>
      </c>
    </row>
    <row r="10093" spans="1:1" x14ac:dyDescent="0.15">
      <c r="A10093">
        <v>1</v>
      </c>
    </row>
    <row r="10094" spans="1:1" x14ac:dyDescent="0.15">
      <c r="A10094">
        <v>1</v>
      </c>
    </row>
    <row r="10095" spans="1:1" x14ac:dyDescent="0.15">
      <c r="A10095">
        <v>1</v>
      </c>
    </row>
    <row r="10096" spans="1:1" x14ac:dyDescent="0.15">
      <c r="A10096">
        <v>1</v>
      </c>
    </row>
    <row r="10097" spans="1:1" x14ac:dyDescent="0.15">
      <c r="A10097">
        <v>1</v>
      </c>
    </row>
    <row r="10098" spans="1:1" x14ac:dyDescent="0.15">
      <c r="A10098">
        <v>1</v>
      </c>
    </row>
    <row r="10099" spans="1:1" x14ac:dyDescent="0.15">
      <c r="A10099">
        <v>1</v>
      </c>
    </row>
    <row r="10100" spans="1:1" x14ac:dyDescent="0.15">
      <c r="A10100">
        <v>1</v>
      </c>
    </row>
    <row r="10101" spans="1:1" x14ac:dyDescent="0.15">
      <c r="A10101">
        <v>1</v>
      </c>
    </row>
    <row r="10102" spans="1:1" x14ac:dyDescent="0.15">
      <c r="A10102">
        <v>1</v>
      </c>
    </row>
    <row r="10103" spans="1:1" x14ac:dyDescent="0.15">
      <c r="A10103">
        <v>1</v>
      </c>
    </row>
    <row r="10104" spans="1:1" x14ac:dyDescent="0.15">
      <c r="A10104">
        <v>1</v>
      </c>
    </row>
    <row r="10105" spans="1:1" x14ac:dyDescent="0.15">
      <c r="A10105">
        <v>1</v>
      </c>
    </row>
    <row r="10106" spans="1:1" x14ac:dyDescent="0.15">
      <c r="A10106">
        <v>1</v>
      </c>
    </row>
    <row r="10107" spans="1:1" x14ac:dyDescent="0.15">
      <c r="A10107">
        <v>1</v>
      </c>
    </row>
    <row r="10108" spans="1:1" x14ac:dyDescent="0.15">
      <c r="A10108">
        <v>1</v>
      </c>
    </row>
    <row r="10109" spans="1:1" x14ac:dyDescent="0.15">
      <c r="A10109">
        <v>1</v>
      </c>
    </row>
    <row r="10110" spans="1:1" x14ac:dyDescent="0.15">
      <c r="A10110">
        <v>1</v>
      </c>
    </row>
    <row r="10111" spans="1:1" x14ac:dyDescent="0.15">
      <c r="A10111">
        <v>1</v>
      </c>
    </row>
    <row r="10112" spans="1:1" x14ac:dyDescent="0.15">
      <c r="A10112">
        <v>1</v>
      </c>
    </row>
    <row r="10113" spans="1:1" x14ac:dyDescent="0.15">
      <c r="A10113">
        <v>1</v>
      </c>
    </row>
    <row r="10114" spans="1:1" x14ac:dyDescent="0.15">
      <c r="A10114">
        <v>1</v>
      </c>
    </row>
    <row r="10115" spans="1:1" x14ac:dyDescent="0.15">
      <c r="A10115">
        <v>1</v>
      </c>
    </row>
    <row r="10116" spans="1:1" x14ac:dyDescent="0.15">
      <c r="A10116">
        <v>1</v>
      </c>
    </row>
    <row r="10117" spans="1:1" x14ac:dyDescent="0.15">
      <c r="A10117">
        <v>1</v>
      </c>
    </row>
    <row r="10118" spans="1:1" x14ac:dyDescent="0.15">
      <c r="A10118">
        <v>1</v>
      </c>
    </row>
    <row r="10119" spans="1:1" x14ac:dyDescent="0.15">
      <c r="A10119">
        <v>1</v>
      </c>
    </row>
    <row r="10120" spans="1:1" x14ac:dyDescent="0.15">
      <c r="A10120">
        <v>1</v>
      </c>
    </row>
    <row r="10121" spans="1:1" x14ac:dyDescent="0.15">
      <c r="A10121">
        <v>1</v>
      </c>
    </row>
    <row r="10122" spans="1:1" x14ac:dyDescent="0.15">
      <c r="A10122">
        <v>1</v>
      </c>
    </row>
    <row r="10123" spans="1:1" x14ac:dyDescent="0.15">
      <c r="A10123">
        <v>1</v>
      </c>
    </row>
    <row r="10124" spans="1:1" x14ac:dyDescent="0.15">
      <c r="A10124">
        <v>1</v>
      </c>
    </row>
    <row r="10125" spans="1:1" x14ac:dyDescent="0.15">
      <c r="A10125">
        <v>1</v>
      </c>
    </row>
    <row r="10126" spans="1:1" x14ac:dyDescent="0.15">
      <c r="A10126">
        <v>1</v>
      </c>
    </row>
    <row r="10127" spans="1:1" x14ac:dyDescent="0.15">
      <c r="A10127">
        <v>1</v>
      </c>
    </row>
    <row r="10128" spans="1:1" x14ac:dyDescent="0.15">
      <c r="A10128">
        <v>1</v>
      </c>
    </row>
    <row r="10129" spans="1:1" x14ac:dyDescent="0.15">
      <c r="A10129">
        <v>1</v>
      </c>
    </row>
    <row r="10130" spans="1:1" x14ac:dyDescent="0.15">
      <c r="A10130">
        <v>1</v>
      </c>
    </row>
    <row r="10131" spans="1:1" x14ac:dyDescent="0.15">
      <c r="A10131">
        <v>1</v>
      </c>
    </row>
    <row r="10132" spans="1:1" x14ac:dyDescent="0.15">
      <c r="A10132">
        <v>1</v>
      </c>
    </row>
    <row r="10133" spans="1:1" x14ac:dyDescent="0.15">
      <c r="A10133">
        <v>1</v>
      </c>
    </row>
    <row r="10134" spans="1:1" x14ac:dyDescent="0.15">
      <c r="A10134">
        <v>1</v>
      </c>
    </row>
    <row r="10135" spans="1:1" x14ac:dyDescent="0.15">
      <c r="A10135">
        <v>1</v>
      </c>
    </row>
    <row r="10136" spans="1:1" x14ac:dyDescent="0.15">
      <c r="A10136">
        <v>1</v>
      </c>
    </row>
    <row r="10137" spans="1:1" x14ac:dyDescent="0.15">
      <c r="A10137">
        <v>1</v>
      </c>
    </row>
    <row r="10138" spans="1:1" x14ac:dyDescent="0.15">
      <c r="A10138">
        <v>1</v>
      </c>
    </row>
    <row r="10139" spans="1:1" x14ac:dyDescent="0.15">
      <c r="A10139">
        <v>1</v>
      </c>
    </row>
    <row r="10140" spans="1:1" x14ac:dyDescent="0.15">
      <c r="A10140">
        <v>0</v>
      </c>
    </row>
    <row r="10141" spans="1:1" x14ac:dyDescent="0.15">
      <c r="A10141">
        <v>0</v>
      </c>
    </row>
    <row r="10142" spans="1:1" x14ac:dyDescent="0.15">
      <c r="A10142">
        <v>1</v>
      </c>
    </row>
    <row r="10143" spans="1:1" x14ac:dyDescent="0.15">
      <c r="A10143">
        <v>1</v>
      </c>
    </row>
    <row r="10144" spans="1:1" x14ac:dyDescent="0.15">
      <c r="A10144">
        <v>1</v>
      </c>
    </row>
    <row r="10145" spans="1:1" x14ac:dyDescent="0.15">
      <c r="A10145">
        <v>0</v>
      </c>
    </row>
    <row r="10146" spans="1:1" x14ac:dyDescent="0.15">
      <c r="A10146">
        <v>1</v>
      </c>
    </row>
    <row r="10147" spans="1:1" x14ac:dyDescent="0.15">
      <c r="A10147">
        <v>1</v>
      </c>
    </row>
    <row r="10148" spans="1:1" x14ac:dyDescent="0.15">
      <c r="A10148">
        <v>1</v>
      </c>
    </row>
    <row r="10149" spans="1:1" x14ac:dyDescent="0.15">
      <c r="A10149">
        <v>1</v>
      </c>
    </row>
    <row r="10150" spans="1:1" x14ac:dyDescent="0.15">
      <c r="A10150">
        <v>1</v>
      </c>
    </row>
    <row r="10151" spans="1:1" x14ac:dyDescent="0.15">
      <c r="A10151">
        <v>1</v>
      </c>
    </row>
    <row r="10152" spans="1:1" x14ac:dyDescent="0.15">
      <c r="A10152">
        <v>1</v>
      </c>
    </row>
    <row r="10153" spans="1:1" x14ac:dyDescent="0.15">
      <c r="A10153">
        <v>1</v>
      </c>
    </row>
    <row r="10154" spans="1:1" x14ac:dyDescent="0.15">
      <c r="A10154">
        <v>1</v>
      </c>
    </row>
    <row r="10155" spans="1:1" x14ac:dyDescent="0.15">
      <c r="A10155">
        <v>1</v>
      </c>
    </row>
    <row r="10156" spans="1:1" x14ac:dyDescent="0.15">
      <c r="A10156">
        <v>1</v>
      </c>
    </row>
    <row r="10157" spans="1:1" x14ac:dyDescent="0.15">
      <c r="A10157">
        <v>0</v>
      </c>
    </row>
    <row r="10158" spans="1:1" x14ac:dyDescent="0.15">
      <c r="A10158">
        <v>1</v>
      </c>
    </row>
    <row r="10159" spans="1:1" x14ac:dyDescent="0.15">
      <c r="A10159">
        <v>1</v>
      </c>
    </row>
    <row r="10160" spans="1:1" x14ac:dyDescent="0.15">
      <c r="A10160">
        <v>1</v>
      </c>
    </row>
    <row r="10161" spans="1:1" x14ac:dyDescent="0.15">
      <c r="A10161">
        <v>1</v>
      </c>
    </row>
    <row r="10162" spans="1:1" x14ac:dyDescent="0.15">
      <c r="A10162">
        <v>1</v>
      </c>
    </row>
    <row r="10163" spans="1:1" x14ac:dyDescent="0.15">
      <c r="A10163">
        <v>1</v>
      </c>
    </row>
    <row r="10164" spans="1:1" x14ac:dyDescent="0.15">
      <c r="A10164">
        <v>1</v>
      </c>
    </row>
    <row r="10165" spans="1:1" x14ac:dyDescent="0.15">
      <c r="A10165">
        <v>1</v>
      </c>
    </row>
    <row r="10166" spans="1:1" x14ac:dyDescent="0.15">
      <c r="A10166">
        <v>1</v>
      </c>
    </row>
    <row r="10167" spans="1:1" x14ac:dyDescent="0.15">
      <c r="A10167">
        <v>1</v>
      </c>
    </row>
    <row r="10168" spans="1:1" x14ac:dyDescent="0.15">
      <c r="A10168">
        <v>1</v>
      </c>
    </row>
    <row r="10169" spans="1:1" x14ac:dyDescent="0.15">
      <c r="A10169">
        <v>1</v>
      </c>
    </row>
    <row r="10170" spans="1:1" x14ac:dyDescent="0.15">
      <c r="A10170">
        <v>1</v>
      </c>
    </row>
    <row r="10171" spans="1:1" x14ac:dyDescent="0.15">
      <c r="A10171">
        <v>1</v>
      </c>
    </row>
    <row r="10172" spans="1:1" x14ac:dyDescent="0.15">
      <c r="A10172">
        <v>1</v>
      </c>
    </row>
    <row r="10173" spans="1:1" x14ac:dyDescent="0.15">
      <c r="A10173">
        <v>1</v>
      </c>
    </row>
    <row r="10174" spans="1:1" x14ac:dyDescent="0.15">
      <c r="A10174">
        <v>1</v>
      </c>
    </row>
    <row r="10175" spans="1:1" x14ac:dyDescent="0.15">
      <c r="A10175">
        <v>1</v>
      </c>
    </row>
    <row r="10176" spans="1:1" x14ac:dyDescent="0.15">
      <c r="A10176">
        <v>1</v>
      </c>
    </row>
    <row r="10177" spans="1:1" x14ac:dyDescent="0.15">
      <c r="A10177">
        <v>1</v>
      </c>
    </row>
    <row r="10178" spans="1:1" x14ac:dyDescent="0.15">
      <c r="A10178">
        <v>1</v>
      </c>
    </row>
    <row r="10179" spans="1:1" x14ac:dyDescent="0.15">
      <c r="A10179">
        <v>0</v>
      </c>
    </row>
    <row r="10180" spans="1:1" x14ac:dyDescent="0.15">
      <c r="A10180">
        <v>1</v>
      </c>
    </row>
    <row r="10181" spans="1:1" x14ac:dyDescent="0.15">
      <c r="A10181">
        <v>1</v>
      </c>
    </row>
    <row r="10182" spans="1:1" x14ac:dyDescent="0.15">
      <c r="A10182">
        <v>1</v>
      </c>
    </row>
    <row r="10183" spans="1:1" x14ac:dyDescent="0.15">
      <c r="A10183">
        <v>1</v>
      </c>
    </row>
    <row r="10184" spans="1:1" x14ac:dyDescent="0.15">
      <c r="A10184">
        <v>1</v>
      </c>
    </row>
    <row r="10185" spans="1:1" x14ac:dyDescent="0.15">
      <c r="A10185">
        <v>1</v>
      </c>
    </row>
    <row r="10186" spans="1:1" x14ac:dyDescent="0.15">
      <c r="A10186">
        <v>1</v>
      </c>
    </row>
    <row r="10187" spans="1:1" x14ac:dyDescent="0.15">
      <c r="A10187">
        <v>1</v>
      </c>
    </row>
    <row r="10188" spans="1:1" x14ac:dyDescent="0.15">
      <c r="A10188">
        <v>1</v>
      </c>
    </row>
    <row r="10189" spans="1:1" x14ac:dyDescent="0.15">
      <c r="A10189">
        <v>1</v>
      </c>
    </row>
    <row r="10190" spans="1:1" x14ac:dyDescent="0.15">
      <c r="A10190">
        <v>1</v>
      </c>
    </row>
    <row r="10191" spans="1:1" x14ac:dyDescent="0.15">
      <c r="A10191">
        <v>1</v>
      </c>
    </row>
    <row r="10192" spans="1:1" x14ac:dyDescent="0.15">
      <c r="A10192">
        <v>1</v>
      </c>
    </row>
    <row r="10193" spans="1:1" x14ac:dyDescent="0.15">
      <c r="A10193">
        <v>1</v>
      </c>
    </row>
    <row r="10194" spans="1:1" x14ac:dyDescent="0.15">
      <c r="A10194">
        <v>1</v>
      </c>
    </row>
    <row r="10195" spans="1:1" x14ac:dyDescent="0.15">
      <c r="A10195">
        <v>1</v>
      </c>
    </row>
    <row r="10196" spans="1:1" x14ac:dyDescent="0.15">
      <c r="A10196">
        <v>1</v>
      </c>
    </row>
    <row r="10197" spans="1:1" x14ac:dyDescent="0.15">
      <c r="A10197">
        <v>1</v>
      </c>
    </row>
    <row r="10198" spans="1:1" x14ac:dyDescent="0.15">
      <c r="A10198">
        <v>1</v>
      </c>
    </row>
    <row r="10199" spans="1:1" x14ac:dyDescent="0.15">
      <c r="A10199">
        <v>1</v>
      </c>
    </row>
    <row r="10200" spans="1:1" x14ac:dyDescent="0.15">
      <c r="A10200">
        <v>1</v>
      </c>
    </row>
    <row r="10201" spans="1:1" x14ac:dyDescent="0.15">
      <c r="A10201">
        <v>1</v>
      </c>
    </row>
    <row r="10202" spans="1:1" x14ac:dyDescent="0.15">
      <c r="A10202">
        <v>0</v>
      </c>
    </row>
    <row r="10203" spans="1:1" x14ac:dyDescent="0.15">
      <c r="A10203">
        <v>0</v>
      </c>
    </row>
    <row r="10204" spans="1:1" x14ac:dyDescent="0.15">
      <c r="A10204">
        <v>1</v>
      </c>
    </row>
    <row r="10205" spans="1:1" x14ac:dyDescent="0.15">
      <c r="A10205">
        <v>1</v>
      </c>
    </row>
    <row r="10206" spans="1:1" x14ac:dyDescent="0.15">
      <c r="A10206">
        <v>1</v>
      </c>
    </row>
    <row r="10207" spans="1:1" x14ac:dyDescent="0.15">
      <c r="A10207">
        <v>1</v>
      </c>
    </row>
    <row r="10208" spans="1:1" x14ac:dyDescent="0.15">
      <c r="A10208">
        <v>1</v>
      </c>
    </row>
    <row r="10209" spans="1:1" x14ac:dyDescent="0.15">
      <c r="A10209">
        <v>1</v>
      </c>
    </row>
    <row r="10210" spans="1:1" x14ac:dyDescent="0.15">
      <c r="A10210">
        <v>1</v>
      </c>
    </row>
    <row r="10211" spans="1:1" x14ac:dyDescent="0.15">
      <c r="A10211">
        <v>0</v>
      </c>
    </row>
    <row r="10212" spans="1:1" x14ac:dyDescent="0.15">
      <c r="A10212">
        <v>1</v>
      </c>
    </row>
    <row r="10213" spans="1:1" x14ac:dyDescent="0.15">
      <c r="A10213">
        <v>1</v>
      </c>
    </row>
    <row r="10214" spans="1:1" x14ac:dyDescent="0.15">
      <c r="A10214">
        <v>1</v>
      </c>
    </row>
    <row r="10215" spans="1:1" x14ac:dyDescent="0.15">
      <c r="A10215">
        <v>0</v>
      </c>
    </row>
    <row r="10216" spans="1:1" x14ac:dyDescent="0.15">
      <c r="A10216">
        <v>1</v>
      </c>
    </row>
    <row r="10217" spans="1:1" x14ac:dyDescent="0.15">
      <c r="A10217">
        <v>0</v>
      </c>
    </row>
    <row r="10218" spans="1:1" x14ac:dyDescent="0.15">
      <c r="A10218">
        <v>1</v>
      </c>
    </row>
    <row r="10219" spans="1:1" x14ac:dyDescent="0.15">
      <c r="A10219">
        <v>1</v>
      </c>
    </row>
    <row r="10220" spans="1:1" x14ac:dyDescent="0.15">
      <c r="A10220">
        <v>1</v>
      </c>
    </row>
    <row r="10221" spans="1:1" x14ac:dyDescent="0.15">
      <c r="A10221">
        <v>1</v>
      </c>
    </row>
    <row r="10222" spans="1:1" x14ac:dyDescent="0.15">
      <c r="A10222">
        <v>1</v>
      </c>
    </row>
    <row r="10223" spans="1:1" x14ac:dyDescent="0.15">
      <c r="A10223">
        <v>1</v>
      </c>
    </row>
    <row r="10224" spans="1:1" x14ac:dyDescent="0.15">
      <c r="A10224">
        <v>1</v>
      </c>
    </row>
    <row r="10225" spans="1:1" x14ac:dyDescent="0.15">
      <c r="A10225">
        <v>1</v>
      </c>
    </row>
    <row r="10226" spans="1:1" x14ac:dyDescent="0.15">
      <c r="A10226">
        <v>1</v>
      </c>
    </row>
    <row r="10227" spans="1:1" x14ac:dyDescent="0.15">
      <c r="A10227">
        <v>1</v>
      </c>
    </row>
    <row r="10228" spans="1:1" x14ac:dyDescent="0.15">
      <c r="A10228">
        <v>1</v>
      </c>
    </row>
    <row r="10229" spans="1:1" x14ac:dyDescent="0.15">
      <c r="A10229">
        <v>1</v>
      </c>
    </row>
    <row r="10230" spans="1:1" x14ac:dyDescent="0.15">
      <c r="A10230">
        <v>1</v>
      </c>
    </row>
    <row r="10231" spans="1:1" x14ac:dyDescent="0.15">
      <c r="A10231">
        <v>1</v>
      </c>
    </row>
    <row r="10232" spans="1:1" x14ac:dyDescent="0.15">
      <c r="A10232">
        <v>1</v>
      </c>
    </row>
    <row r="10233" spans="1:1" x14ac:dyDescent="0.15">
      <c r="A10233">
        <v>1</v>
      </c>
    </row>
    <row r="10234" spans="1:1" x14ac:dyDescent="0.15">
      <c r="A10234">
        <v>1</v>
      </c>
    </row>
    <row r="10235" spans="1:1" x14ac:dyDescent="0.15">
      <c r="A10235">
        <v>1</v>
      </c>
    </row>
    <row r="10236" spans="1:1" x14ac:dyDescent="0.15">
      <c r="A10236">
        <v>1</v>
      </c>
    </row>
    <row r="10237" spans="1:1" x14ac:dyDescent="0.15">
      <c r="A10237">
        <v>1</v>
      </c>
    </row>
    <row r="10238" spans="1:1" x14ac:dyDescent="0.15">
      <c r="A10238">
        <v>1</v>
      </c>
    </row>
    <row r="10239" spans="1:1" x14ac:dyDescent="0.15">
      <c r="A10239">
        <v>1</v>
      </c>
    </row>
    <row r="10240" spans="1:1" x14ac:dyDescent="0.15">
      <c r="A10240">
        <v>1</v>
      </c>
    </row>
    <row r="10241" spans="1:1" x14ac:dyDescent="0.15">
      <c r="A10241">
        <v>1</v>
      </c>
    </row>
    <row r="10242" spans="1:1" x14ac:dyDescent="0.15">
      <c r="A10242">
        <v>1</v>
      </c>
    </row>
    <row r="10243" spans="1:1" x14ac:dyDescent="0.15">
      <c r="A10243">
        <v>1</v>
      </c>
    </row>
    <row r="10244" spans="1:1" x14ac:dyDescent="0.15">
      <c r="A10244">
        <v>0</v>
      </c>
    </row>
    <row r="10245" spans="1:1" x14ac:dyDescent="0.15">
      <c r="A10245">
        <v>0</v>
      </c>
    </row>
    <row r="10246" spans="1:1" x14ac:dyDescent="0.15">
      <c r="A10246">
        <v>1</v>
      </c>
    </row>
    <row r="10247" spans="1:1" x14ac:dyDescent="0.15">
      <c r="A10247">
        <v>1</v>
      </c>
    </row>
    <row r="10248" spans="1:1" x14ac:dyDescent="0.15">
      <c r="A10248">
        <v>1</v>
      </c>
    </row>
    <row r="10249" spans="1:1" x14ac:dyDescent="0.15">
      <c r="A10249">
        <v>1</v>
      </c>
    </row>
    <row r="10250" spans="1:1" x14ac:dyDescent="0.15">
      <c r="A10250">
        <v>0</v>
      </c>
    </row>
    <row r="10251" spans="1:1" x14ac:dyDescent="0.15">
      <c r="A10251">
        <v>1</v>
      </c>
    </row>
    <row r="10252" spans="1:1" x14ac:dyDescent="0.15">
      <c r="A10252">
        <v>1</v>
      </c>
    </row>
    <row r="10253" spans="1:1" x14ac:dyDescent="0.15">
      <c r="A10253">
        <v>0</v>
      </c>
    </row>
    <row r="10254" spans="1:1" x14ac:dyDescent="0.15">
      <c r="A10254">
        <v>0</v>
      </c>
    </row>
    <row r="10255" spans="1:1" x14ac:dyDescent="0.15">
      <c r="A10255">
        <v>1</v>
      </c>
    </row>
    <row r="10256" spans="1:1" x14ac:dyDescent="0.15">
      <c r="A10256">
        <v>0</v>
      </c>
    </row>
    <row r="10257" spans="1:1" x14ac:dyDescent="0.15">
      <c r="A10257">
        <v>1</v>
      </c>
    </row>
    <row r="10258" spans="1:1" x14ac:dyDescent="0.15">
      <c r="A10258">
        <v>1</v>
      </c>
    </row>
    <row r="10259" spans="1:1" x14ac:dyDescent="0.15">
      <c r="A10259">
        <v>1</v>
      </c>
    </row>
    <row r="10260" spans="1:1" x14ac:dyDescent="0.15">
      <c r="A10260">
        <v>1</v>
      </c>
    </row>
    <row r="10261" spans="1:1" x14ac:dyDescent="0.15">
      <c r="A10261">
        <v>1</v>
      </c>
    </row>
    <row r="10262" spans="1:1" x14ac:dyDescent="0.15">
      <c r="A10262">
        <v>1</v>
      </c>
    </row>
    <row r="10263" spans="1:1" x14ac:dyDescent="0.15">
      <c r="A10263">
        <v>1</v>
      </c>
    </row>
    <row r="10264" spans="1:1" x14ac:dyDescent="0.15">
      <c r="A10264">
        <v>0</v>
      </c>
    </row>
    <row r="10265" spans="1:1" x14ac:dyDescent="0.15">
      <c r="A10265">
        <v>1</v>
      </c>
    </row>
    <row r="10266" spans="1:1" x14ac:dyDescent="0.15">
      <c r="A10266">
        <v>1</v>
      </c>
    </row>
    <row r="10267" spans="1:1" x14ac:dyDescent="0.15">
      <c r="A10267">
        <v>1</v>
      </c>
    </row>
    <row r="10268" spans="1:1" x14ac:dyDescent="0.15">
      <c r="A10268">
        <v>1</v>
      </c>
    </row>
    <row r="10269" spans="1:1" x14ac:dyDescent="0.15">
      <c r="A10269">
        <v>1</v>
      </c>
    </row>
    <row r="10270" spans="1:1" x14ac:dyDescent="0.15">
      <c r="A10270">
        <v>1</v>
      </c>
    </row>
    <row r="10271" spans="1:1" x14ac:dyDescent="0.15">
      <c r="A10271">
        <v>1</v>
      </c>
    </row>
    <row r="10272" spans="1:1" x14ac:dyDescent="0.15">
      <c r="A10272">
        <v>1</v>
      </c>
    </row>
    <row r="10273" spans="1:1" x14ac:dyDescent="0.15">
      <c r="A10273">
        <v>1</v>
      </c>
    </row>
    <row r="10274" spans="1:1" x14ac:dyDescent="0.15">
      <c r="A10274">
        <v>1</v>
      </c>
    </row>
    <row r="10275" spans="1:1" x14ac:dyDescent="0.15">
      <c r="A10275">
        <v>1</v>
      </c>
    </row>
    <row r="10276" spans="1:1" x14ac:dyDescent="0.15">
      <c r="A10276">
        <v>1</v>
      </c>
    </row>
    <row r="10277" spans="1:1" x14ac:dyDescent="0.15">
      <c r="A10277">
        <v>0</v>
      </c>
    </row>
    <row r="10278" spans="1:1" x14ac:dyDescent="0.15">
      <c r="A10278">
        <v>1</v>
      </c>
    </row>
    <row r="10279" spans="1:1" x14ac:dyDescent="0.15">
      <c r="A10279">
        <v>1</v>
      </c>
    </row>
    <row r="10280" spans="1:1" x14ac:dyDescent="0.15">
      <c r="A10280">
        <v>1</v>
      </c>
    </row>
    <row r="10281" spans="1:1" x14ac:dyDescent="0.15">
      <c r="A10281">
        <v>1</v>
      </c>
    </row>
    <row r="10282" spans="1:1" x14ac:dyDescent="0.15">
      <c r="A10282">
        <v>1</v>
      </c>
    </row>
    <row r="10283" spans="1:1" x14ac:dyDescent="0.15">
      <c r="A10283">
        <v>1</v>
      </c>
    </row>
    <row r="10284" spans="1:1" x14ac:dyDescent="0.15">
      <c r="A10284">
        <v>1</v>
      </c>
    </row>
    <row r="10285" spans="1:1" x14ac:dyDescent="0.15">
      <c r="A10285">
        <v>1</v>
      </c>
    </row>
    <row r="10286" spans="1:1" x14ac:dyDescent="0.15">
      <c r="A10286">
        <v>1</v>
      </c>
    </row>
    <row r="10287" spans="1:1" x14ac:dyDescent="0.15">
      <c r="A10287">
        <v>1</v>
      </c>
    </row>
    <row r="10288" spans="1:1" x14ac:dyDescent="0.15">
      <c r="A10288">
        <v>1</v>
      </c>
    </row>
    <row r="10289" spans="1:1" x14ac:dyDescent="0.15">
      <c r="A10289">
        <v>1</v>
      </c>
    </row>
    <row r="10290" spans="1:1" x14ac:dyDescent="0.15">
      <c r="A10290">
        <v>1</v>
      </c>
    </row>
    <row r="10291" spans="1:1" x14ac:dyDescent="0.15">
      <c r="A10291">
        <v>1</v>
      </c>
    </row>
    <row r="10292" spans="1:1" x14ac:dyDescent="0.15">
      <c r="A10292">
        <v>1</v>
      </c>
    </row>
    <row r="10293" spans="1:1" x14ac:dyDescent="0.15">
      <c r="A10293">
        <v>1</v>
      </c>
    </row>
    <row r="10294" spans="1:1" x14ac:dyDescent="0.15">
      <c r="A10294">
        <v>1</v>
      </c>
    </row>
    <row r="10295" spans="1:1" x14ac:dyDescent="0.15">
      <c r="A10295">
        <v>1</v>
      </c>
    </row>
    <row r="10296" spans="1:1" x14ac:dyDescent="0.15">
      <c r="A10296">
        <v>1</v>
      </c>
    </row>
    <row r="10297" spans="1:1" x14ac:dyDescent="0.15">
      <c r="A10297">
        <v>1</v>
      </c>
    </row>
    <row r="10298" spans="1:1" x14ac:dyDescent="0.15">
      <c r="A10298">
        <v>1</v>
      </c>
    </row>
    <row r="10299" spans="1:1" x14ac:dyDescent="0.15">
      <c r="A10299">
        <v>1</v>
      </c>
    </row>
    <row r="10300" spans="1:1" x14ac:dyDescent="0.15">
      <c r="A10300">
        <v>1</v>
      </c>
    </row>
    <row r="10301" spans="1:1" x14ac:dyDescent="0.15">
      <c r="A10301">
        <v>1</v>
      </c>
    </row>
    <row r="10302" spans="1:1" x14ac:dyDescent="0.15">
      <c r="A10302">
        <v>1</v>
      </c>
    </row>
    <row r="10303" spans="1:1" x14ac:dyDescent="0.15">
      <c r="A10303">
        <v>1</v>
      </c>
    </row>
    <row r="10304" spans="1:1" x14ac:dyDescent="0.15">
      <c r="A10304">
        <v>1</v>
      </c>
    </row>
    <row r="10305" spans="1:1" x14ac:dyDescent="0.15">
      <c r="A10305">
        <v>1</v>
      </c>
    </row>
    <row r="10306" spans="1:1" x14ac:dyDescent="0.15">
      <c r="A10306">
        <v>1</v>
      </c>
    </row>
    <row r="10307" spans="1:1" x14ac:dyDescent="0.15">
      <c r="A10307">
        <v>1</v>
      </c>
    </row>
    <row r="10308" spans="1:1" x14ac:dyDescent="0.15">
      <c r="A10308">
        <v>1</v>
      </c>
    </row>
    <row r="10309" spans="1:1" x14ac:dyDescent="0.15">
      <c r="A10309">
        <v>1</v>
      </c>
    </row>
    <row r="10310" spans="1:1" x14ac:dyDescent="0.15">
      <c r="A10310">
        <v>1</v>
      </c>
    </row>
    <row r="10311" spans="1:1" x14ac:dyDescent="0.15">
      <c r="A10311">
        <v>0</v>
      </c>
    </row>
    <row r="10312" spans="1:1" x14ac:dyDescent="0.15">
      <c r="A10312">
        <v>1</v>
      </c>
    </row>
    <row r="10313" spans="1:1" x14ac:dyDescent="0.15">
      <c r="A10313">
        <v>1</v>
      </c>
    </row>
    <row r="10314" spans="1:1" x14ac:dyDescent="0.15">
      <c r="A10314">
        <v>1</v>
      </c>
    </row>
    <row r="10315" spans="1:1" x14ac:dyDescent="0.15">
      <c r="A10315">
        <v>1</v>
      </c>
    </row>
    <row r="10316" spans="1:1" x14ac:dyDescent="0.15">
      <c r="A10316">
        <v>1</v>
      </c>
    </row>
    <row r="10317" spans="1:1" x14ac:dyDescent="0.15">
      <c r="A10317">
        <v>1</v>
      </c>
    </row>
    <row r="10318" spans="1:1" x14ac:dyDescent="0.15">
      <c r="A10318">
        <v>1</v>
      </c>
    </row>
    <row r="10319" spans="1:1" x14ac:dyDescent="0.15">
      <c r="A10319">
        <v>1</v>
      </c>
    </row>
    <row r="10320" spans="1:1" x14ac:dyDescent="0.15">
      <c r="A10320">
        <v>1</v>
      </c>
    </row>
    <row r="10321" spans="1:1" x14ac:dyDescent="0.15">
      <c r="A10321">
        <v>1</v>
      </c>
    </row>
    <row r="10322" spans="1:1" x14ac:dyDescent="0.15">
      <c r="A10322">
        <v>1</v>
      </c>
    </row>
    <row r="10323" spans="1:1" x14ac:dyDescent="0.15">
      <c r="A10323">
        <v>0</v>
      </c>
    </row>
    <row r="10324" spans="1:1" x14ac:dyDescent="0.15">
      <c r="A10324">
        <v>1</v>
      </c>
    </row>
    <row r="10325" spans="1:1" x14ac:dyDescent="0.15">
      <c r="A10325">
        <v>0</v>
      </c>
    </row>
    <row r="10326" spans="1:1" x14ac:dyDescent="0.15">
      <c r="A10326">
        <v>1</v>
      </c>
    </row>
    <row r="10327" spans="1:1" x14ac:dyDescent="0.15">
      <c r="A10327">
        <v>1</v>
      </c>
    </row>
    <row r="10328" spans="1:1" x14ac:dyDescent="0.15">
      <c r="A10328">
        <v>1</v>
      </c>
    </row>
    <row r="10329" spans="1:1" x14ac:dyDescent="0.15">
      <c r="A10329">
        <v>1</v>
      </c>
    </row>
    <row r="10330" spans="1:1" x14ac:dyDescent="0.15">
      <c r="A10330">
        <v>1</v>
      </c>
    </row>
    <row r="10331" spans="1:1" x14ac:dyDescent="0.15">
      <c r="A10331">
        <v>1</v>
      </c>
    </row>
    <row r="10332" spans="1:1" x14ac:dyDescent="0.15">
      <c r="A10332">
        <v>0</v>
      </c>
    </row>
    <row r="10333" spans="1:1" x14ac:dyDescent="0.15">
      <c r="A10333">
        <v>1</v>
      </c>
    </row>
    <row r="10334" spans="1:1" x14ac:dyDescent="0.15">
      <c r="A10334">
        <v>1</v>
      </c>
    </row>
    <row r="10335" spans="1:1" x14ac:dyDescent="0.15">
      <c r="A10335">
        <v>1</v>
      </c>
    </row>
    <row r="10336" spans="1:1" x14ac:dyDescent="0.15">
      <c r="A10336">
        <v>1</v>
      </c>
    </row>
    <row r="10337" spans="1:1" x14ac:dyDescent="0.15">
      <c r="A10337">
        <v>1</v>
      </c>
    </row>
    <row r="10338" spans="1:1" x14ac:dyDescent="0.15">
      <c r="A10338">
        <v>1</v>
      </c>
    </row>
    <row r="10339" spans="1:1" x14ac:dyDescent="0.15">
      <c r="A10339">
        <v>0</v>
      </c>
    </row>
    <row r="10340" spans="1:1" x14ac:dyDescent="0.15">
      <c r="A10340">
        <v>1</v>
      </c>
    </row>
    <row r="10341" spans="1:1" x14ac:dyDescent="0.15">
      <c r="A10341">
        <v>1</v>
      </c>
    </row>
    <row r="10342" spans="1:1" x14ac:dyDescent="0.15">
      <c r="A10342">
        <v>1</v>
      </c>
    </row>
    <row r="10343" spans="1:1" x14ac:dyDescent="0.15">
      <c r="A10343">
        <v>1</v>
      </c>
    </row>
    <row r="10344" spans="1:1" x14ac:dyDescent="0.15">
      <c r="A10344">
        <v>1</v>
      </c>
    </row>
    <row r="10345" spans="1:1" x14ac:dyDescent="0.15">
      <c r="A10345">
        <v>1</v>
      </c>
    </row>
    <row r="10346" spans="1:1" x14ac:dyDescent="0.15">
      <c r="A10346">
        <v>0</v>
      </c>
    </row>
    <row r="10347" spans="1:1" x14ac:dyDescent="0.15">
      <c r="A10347">
        <v>1</v>
      </c>
    </row>
    <row r="10348" spans="1:1" x14ac:dyDescent="0.15">
      <c r="A10348">
        <v>1</v>
      </c>
    </row>
    <row r="10349" spans="1:1" x14ac:dyDescent="0.15">
      <c r="A10349">
        <v>1</v>
      </c>
    </row>
    <row r="10350" spans="1:1" x14ac:dyDescent="0.15">
      <c r="A10350">
        <v>1</v>
      </c>
    </row>
    <row r="10351" spans="1:1" x14ac:dyDescent="0.15">
      <c r="A10351">
        <v>1</v>
      </c>
    </row>
    <row r="10352" spans="1:1" x14ac:dyDescent="0.15">
      <c r="A10352">
        <v>1</v>
      </c>
    </row>
    <row r="10353" spans="1:1" x14ac:dyDescent="0.15">
      <c r="A10353">
        <v>1</v>
      </c>
    </row>
    <row r="10354" spans="1:1" x14ac:dyDescent="0.15">
      <c r="A10354">
        <v>1</v>
      </c>
    </row>
    <row r="10355" spans="1:1" x14ac:dyDescent="0.15">
      <c r="A10355">
        <v>1</v>
      </c>
    </row>
    <row r="10356" spans="1:1" x14ac:dyDescent="0.15">
      <c r="A10356">
        <v>1</v>
      </c>
    </row>
    <row r="10357" spans="1:1" x14ac:dyDescent="0.15">
      <c r="A10357">
        <v>1</v>
      </c>
    </row>
    <row r="10358" spans="1:1" x14ac:dyDescent="0.15">
      <c r="A10358">
        <v>1</v>
      </c>
    </row>
    <row r="10359" spans="1:1" x14ac:dyDescent="0.15">
      <c r="A10359">
        <v>1</v>
      </c>
    </row>
    <row r="10360" spans="1:1" x14ac:dyDescent="0.15">
      <c r="A10360">
        <v>1</v>
      </c>
    </row>
    <row r="10361" spans="1:1" x14ac:dyDescent="0.15">
      <c r="A10361">
        <v>1</v>
      </c>
    </row>
    <row r="10362" spans="1:1" x14ac:dyDescent="0.15">
      <c r="A10362">
        <v>1</v>
      </c>
    </row>
    <row r="10363" spans="1:1" x14ac:dyDescent="0.15">
      <c r="A10363">
        <v>0</v>
      </c>
    </row>
    <row r="10364" spans="1:1" x14ac:dyDescent="0.15">
      <c r="A10364">
        <v>1</v>
      </c>
    </row>
    <row r="10365" spans="1:1" x14ac:dyDescent="0.15">
      <c r="A10365">
        <v>1</v>
      </c>
    </row>
    <row r="10366" spans="1:1" x14ac:dyDescent="0.15">
      <c r="A10366">
        <v>1</v>
      </c>
    </row>
    <row r="10367" spans="1:1" x14ac:dyDescent="0.15">
      <c r="A10367">
        <v>1</v>
      </c>
    </row>
    <row r="10368" spans="1:1" x14ac:dyDescent="0.15">
      <c r="A10368">
        <v>1</v>
      </c>
    </row>
    <row r="10369" spans="1:1" x14ac:dyDescent="0.15">
      <c r="A10369">
        <v>1</v>
      </c>
    </row>
    <row r="10370" spans="1:1" x14ac:dyDescent="0.15">
      <c r="A10370">
        <v>1</v>
      </c>
    </row>
    <row r="10371" spans="1:1" x14ac:dyDescent="0.15">
      <c r="A10371">
        <v>1</v>
      </c>
    </row>
    <row r="10372" spans="1:1" x14ac:dyDescent="0.15">
      <c r="A10372">
        <v>1</v>
      </c>
    </row>
    <row r="10373" spans="1:1" x14ac:dyDescent="0.15">
      <c r="A10373">
        <v>1</v>
      </c>
    </row>
    <row r="10374" spans="1:1" x14ac:dyDescent="0.15">
      <c r="A10374">
        <v>1</v>
      </c>
    </row>
    <row r="10375" spans="1:1" x14ac:dyDescent="0.15">
      <c r="A10375">
        <v>1</v>
      </c>
    </row>
    <row r="10376" spans="1:1" x14ac:dyDescent="0.15">
      <c r="A10376">
        <v>1</v>
      </c>
    </row>
    <row r="10377" spans="1:1" x14ac:dyDescent="0.15">
      <c r="A10377">
        <v>1</v>
      </c>
    </row>
    <row r="10378" spans="1:1" x14ac:dyDescent="0.15">
      <c r="A10378">
        <v>1</v>
      </c>
    </row>
    <row r="10379" spans="1:1" x14ac:dyDescent="0.15">
      <c r="A10379">
        <v>1</v>
      </c>
    </row>
    <row r="10380" spans="1:1" x14ac:dyDescent="0.15">
      <c r="A10380">
        <v>1</v>
      </c>
    </row>
    <row r="10381" spans="1:1" x14ac:dyDescent="0.15">
      <c r="A10381">
        <v>1</v>
      </c>
    </row>
    <row r="10382" spans="1:1" x14ac:dyDescent="0.15">
      <c r="A10382">
        <v>1</v>
      </c>
    </row>
    <row r="10383" spans="1:1" x14ac:dyDescent="0.15">
      <c r="A10383">
        <v>1</v>
      </c>
    </row>
    <row r="10384" spans="1:1" x14ac:dyDescent="0.15">
      <c r="A10384">
        <v>1</v>
      </c>
    </row>
    <row r="10385" spans="1:1" x14ac:dyDescent="0.15">
      <c r="A10385">
        <v>1</v>
      </c>
    </row>
    <row r="10386" spans="1:1" x14ac:dyDescent="0.15">
      <c r="A10386">
        <v>1</v>
      </c>
    </row>
    <row r="10387" spans="1:1" x14ac:dyDescent="0.15">
      <c r="A10387">
        <v>0</v>
      </c>
    </row>
    <row r="10388" spans="1:1" x14ac:dyDescent="0.15">
      <c r="A10388">
        <v>1</v>
      </c>
    </row>
    <row r="10389" spans="1:1" x14ac:dyDescent="0.15">
      <c r="A10389">
        <v>1</v>
      </c>
    </row>
    <row r="10390" spans="1:1" x14ac:dyDescent="0.15">
      <c r="A10390">
        <v>1</v>
      </c>
    </row>
    <row r="10391" spans="1:1" x14ac:dyDescent="0.15">
      <c r="A10391">
        <v>1</v>
      </c>
    </row>
    <row r="10392" spans="1:1" x14ac:dyDescent="0.15">
      <c r="A10392">
        <v>1</v>
      </c>
    </row>
    <row r="10393" spans="1:1" x14ac:dyDescent="0.15">
      <c r="A10393">
        <v>1</v>
      </c>
    </row>
    <row r="10394" spans="1:1" x14ac:dyDescent="0.15">
      <c r="A10394">
        <v>1</v>
      </c>
    </row>
    <row r="10395" spans="1:1" x14ac:dyDescent="0.15">
      <c r="A10395">
        <v>0</v>
      </c>
    </row>
    <row r="10396" spans="1:1" x14ac:dyDescent="0.15">
      <c r="A10396">
        <v>1</v>
      </c>
    </row>
    <row r="10397" spans="1:1" x14ac:dyDescent="0.15">
      <c r="A10397">
        <v>0</v>
      </c>
    </row>
    <row r="10398" spans="1:1" x14ac:dyDescent="0.15">
      <c r="A10398">
        <v>1</v>
      </c>
    </row>
    <row r="10399" spans="1:1" x14ac:dyDescent="0.15">
      <c r="A10399">
        <v>1</v>
      </c>
    </row>
    <row r="10400" spans="1:1" x14ac:dyDescent="0.15">
      <c r="A10400">
        <v>1</v>
      </c>
    </row>
    <row r="10401" spans="1:1" x14ac:dyDescent="0.15">
      <c r="A10401">
        <v>1</v>
      </c>
    </row>
    <row r="10402" spans="1:1" x14ac:dyDescent="0.15">
      <c r="A10402">
        <v>1</v>
      </c>
    </row>
    <row r="10403" spans="1:1" x14ac:dyDescent="0.15">
      <c r="A10403">
        <v>1</v>
      </c>
    </row>
    <row r="10404" spans="1:1" x14ac:dyDescent="0.15">
      <c r="A10404">
        <v>1</v>
      </c>
    </row>
    <row r="10405" spans="1:1" x14ac:dyDescent="0.15">
      <c r="A10405">
        <v>1</v>
      </c>
    </row>
    <row r="10406" spans="1:1" x14ac:dyDescent="0.15">
      <c r="A10406">
        <v>1</v>
      </c>
    </row>
    <row r="10407" spans="1:1" x14ac:dyDescent="0.15">
      <c r="A10407">
        <v>1</v>
      </c>
    </row>
    <row r="10408" spans="1:1" x14ac:dyDescent="0.15">
      <c r="A10408">
        <v>1</v>
      </c>
    </row>
    <row r="10409" spans="1:1" x14ac:dyDescent="0.15">
      <c r="A10409">
        <v>0</v>
      </c>
    </row>
    <row r="10410" spans="1:1" x14ac:dyDescent="0.15">
      <c r="A10410">
        <v>1</v>
      </c>
    </row>
    <row r="10411" spans="1:1" x14ac:dyDescent="0.15">
      <c r="A10411">
        <v>0</v>
      </c>
    </row>
    <row r="10412" spans="1:1" x14ac:dyDescent="0.15">
      <c r="A10412">
        <v>1</v>
      </c>
    </row>
    <row r="10413" spans="1:1" x14ac:dyDescent="0.15">
      <c r="A10413">
        <v>1</v>
      </c>
    </row>
    <row r="10414" spans="1:1" x14ac:dyDescent="0.15">
      <c r="A10414">
        <v>1</v>
      </c>
    </row>
    <row r="10415" spans="1:1" x14ac:dyDescent="0.15">
      <c r="A10415">
        <v>1</v>
      </c>
    </row>
    <row r="10416" spans="1:1" x14ac:dyDescent="0.15">
      <c r="A10416">
        <v>1</v>
      </c>
    </row>
    <row r="10417" spans="1:1" x14ac:dyDescent="0.15">
      <c r="A10417">
        <v>1</v>
      </c>
    </row>
    <row r="10418" spans="1:1" x14ac:dyDescent="0.15">
      <c r="A10418">
        <v>1</v>
      </c>
    </row>
    <row r="10419" spans="1:1" x14ac:dyDescent="0.15">
      <c r="A10419">
        <v>1</v>
      </c>
    </row>
    <row r="10420" spans="1:1" x14ac:dyDescent="0.15">
      <c r="A10420">
        <v>0</v>
      </c>
    </row>
    <row r="10421" spans="1:1" x14ac:dyDescent="0.15">
      <c r="A10421">
        <v>1</v>
      </c>
    </row>
    <row r="10422" spans="1:1" x14ac:dyDescent="0.15">
      <c r="A10422">
        <v>1</v>
      </c>
    </row>
    <row r="10423" spans="1:1" x14ac:dyDescent="0.15">
      <c r="A10423">
        <v>1</v>
      </c>
    </row>
    <row r="10424" spans="1:1" x14ac:dyDescent="0.15">
      <c r="A10424">
        <v>1</v>
      </c>
    </row>
    <row r="10425" spans="1:1" x14ac:dyDescent="0.15">
      <c r="A10425">
        <v>1</v>
      </c>
    </row>
    <row r="10426" spans="1:1" x14ac:dyDescent="0.15">
      <c r="A10426">
        <v>1</v>
      </c>
    </row>
    <row r="10427" spans="1:1" x14ac:dyDescent="0.15">
      <c r="A10427">
        <v>1</v>
      </c>
    </row>
    <row r="10428" spans="1:1" x14ac:dyDescent="0.15">
      <c r="A10428">
        <v>1</v>
      </c>
    </row>
    <row r="10429" spans="1:1" x14ac:dyDescent="0.15">
      <c r="A10429">
        <v>1</v>
      </c>
    </row>
    <row r="10430" spans="1:1" x14ac:dyDescent="0.15">
      <c r="A10430">
        <v>1</v>
      </c>
    </row>
    <row r="10431" spans="1:1" x14ac:dyDescent="0.15">
      <c r="A10431">
        <v>1</v>
      </c>
    </row>
    <row r="10432" spans="1:1" x14ac:dyDescent="0.15">
      <c r="A10432">
        <v>1</v>
      </c>
    </row>
    <row r="10433" spans="1:1" x14ac:dyDescent="0.15">
      <c r="A10433">
        <v>1</v>
      </c>
    </row>
    <row r="10434" spans="1:1" x14ac:dyDescent="0.15">
      <c r="A10434">
        <v>1</v>
      </c>
    </row>
    <row r="10435" spans="1:1" x14ac:dyDescent="0.15">
      <c r="A10435">
        <v>1</v>
      </c>
    </row>
    <row r="10436" spans="1:1" x14ac:dyDescent="0.15">
      <c r="A10436">
        <v>1</v>
      </c>
    </row>
    <row r="10437" spans="1:1" x14ac:dyDescent="0.15">
      <c r="A10437">
        <v>1</v>
      </c>
    </row>
    <row r="10438" spans="1:1" x14ac:dyDescent="0.15">
      <c r="A10438">
        <v>1</v>
      </c>
    </row>
    <row r="10439" spans="1:1" x14ac:dyDescent="0.15">
      <c r="A10439">
        <v>1</v>
      </c>
    </row>
    <row r="10440" spans="1:1" x14ac:dyDescent="0.15">
      <c r="A10440">
        <v>1</v>
      </c>
    </row>
    <row r="10441" spans="1:1" x14ac:dyDescent="0.15">
      <c r="A10441">
        <v>1</v>
      </c>
    </row>
    <row r="10442" spans="1:1" x14ac:dyDescent="0.15">
      <c r="A10442">
        <v>1</v>
      </c>
    </row>
    <row r="10443" spans="1:1" x14ac:dyDescent="0.15">
      <c r="A10443">
        <v>1</v>
      </c>
    </row>
    <row r="10444" spans="1:1" x14ac:dyDescent="0.15">
      <c r="A10444">
        <v>1</v>
      </c>
    </row>
    <row r="10445" spans="1:1" x14ac:dyDescent="0.15">
      <c r="A10445">
        <v>1</v>
      </c>
    </row>
    <row r="10446" spans="1:1" x14ac:dyDescent="0.15">
      <c r="A10446">
        <v>1</v>
      </c>
    </row>
    <row r="10447" spans="1:1" x14ac:dyDescent="0.15">
      <c r="A10447">
        <v>1</v>
      </c>
    </row>
    <row r="10448" spans="1:1" x14ac:dyDescent="0.15">
      <c r="A10448">
        <v>1</v>
      </c>
    </row>
    <row r="10449" spans="1:1" x14ac:dyDescent="0.15">
      <c r="A10449">
        <v>1</v>
      </c>
    </row>
    <row r="10450" spans="1:1" x14ac:dyDescent="0.15">
      <c r="A10450">
        <v>1</v>
      </c>
    </row>
    <row r="10451" spans="1:1" x14ac:dyDescent="0.15">
      <c r="A10451">
        <v>0</v>
      </c>
    </row>
    <row r="10452" spans="1:1" x14ac:dyDescent="0.15">
      <c r="A10452">
        <v>0</v>
      </c>
    </row>
    <row r="10453" spans="1:1" x14ac:dyDescent="0.15">
      <c r="A10453">
        <v>1</v>
      </c>
    </row>
    <row r="10454" spans="1:1" x14ac:dyDescent="0.15">
      <c r="A10454">
        <v>1</v>
      </c>
    </row>
    <row r="10455" spans="1:1" x14ac:dyDescent="0.15">
      <c r="A10455">
        <v>0</v>
      </c>
    </row>
    <row r="10456" spans="1:1" x14ac:dyDescent="0.15">
      <c r="A10456">
        <v>1</v>
      </c>
    </row>
    <row r="10457" spans="1:1" x14ac:dyDescent="0.15">
      <c r="A10457">
        <v>1</v>
      </c>
    </row>
    <row r="10458" spans="1:1" x14ac:dyDescent="0.15">
      <c r="A10458">
        <v>1</v>
      </c>
    </row>
    <row r="10459" spans="1:1" x14ac:dyDescent="0.15">
      <c r="A10459">
        <v>1</v>
      </c>
    </row>
    <row r="10460" spans="1:1" x14ac:dyDescent="0.15">
      <c r="A10460">
        <v>1</v>
      </c>
    </row>
    <row r="10461" spans="1:1" x14ac:dyDescent="0.15">
      <c r="A10461">
        <v>1</v>
      </c>
    </row>
    <row r="10462" spans="1:1" x14ac:dyDescent="0.15">
      <c r="A10462">
        <v>1</v>
      </c>
    </row>
    <row r="10463" spans="1:1" x14ac:dyDescent="0.15">
      <c r="A10463">
        <v>1</v>
      </c>
    </row>
    <row r="10464" spans="1:1" x14ac:dyDescent="0.15">
      <c r="A10464">
        <v>1</v>
      </c>
    </row>
    <row r="10465" spans="1:1" x14ac:dyDescent="0.15">
      <c r="A10465">
        <v>1</v>
      </c>
    </row>
    <row r="10466" spans="1:1" x14ac:dyDescent="0.15">
      <c r="A10466">
        <v>1</v>
      </c>
    </row>
    <row r="10467" spans="1:1" x14ac:dyDescent="0.15">
      <c r="A10467">
        <v>1</v>
      </c>
    </row>
    <row r="10468" spans="1:1" x14ac:dyDescent="0.15">
      <c r="A10468">
        <v>1</v>
      </c>
    </row>
    <row r="10469" spans="1:1" x14ac:dyDescent="0.15">
      <c r="A10469">
        <v>1</v>
      </c>
    </row>
    <row r="10470" spans="1:1" x14ac:dyDescent="0.15">
      <c r="A10470">
        <v>1</v>
      </c>
    </row>
    <row r="10471" spans="1:1" x14ac:dyDescent="0.15">
      <c r="A10471">
        <v>1</v>
      </c>
    </row>
    <row r="10472" spans="1:1" x14ac:dyDescent="0.15">
      <c r="A10472">
        <v>1</v>
      </c>
    </row>
    <row r="10473" spans="1:1" x14ac:dyDescent="0.15">
      <c r="A10473">
        <v>1</v>
      </c>
    </row>
    <row r="10474" spans="1:1" x14ac:dyDescent="0.15">
      <c r="A10474">
        <v>1</v>
      </c>
    </row>
    <row r="10475" spans="1:1" x14ac:dyDescent="0.15">
      <c r="A10475">
        <v>1</v>
      </c>
    </row>
    <row r="10476" spans="1:1" x14ac:dyDescent="0.15">
      <c r="A10476">
        <v>0</v>
      </c>
    </row>
    <row r="10477" spans="1:1" x14ac:dyDescent="0.15">
      <c r="A10477">
        <v>0</v>
      </c>
    </row>
    <row r="10478" spans="1:1" x14ac:dyDescent="0.15">
      <c r="A10478">
        <v>1</v>
      </c>
    </row>
    <row r="10479" spans="1:1" x14ac:dyDescent="0.15">
      <c r="A10479">
        <v>1</v>
      </c>
    </row>
    <row r="10480" spans="1:1" x14ac:dyDescent="0.15">
      <c r="A10480">
        <v>1</v>
      </c>
    </row>
    <row r="10481" spans="1:1" x14ac:dyDescent="0.15">
      <c r="A10481">
        <v>1</v>
      </c>
    </row>
    <row r="10482" spans="1:1" x14ac:dyDescent="0.15">
      <c r="A10482">
        <v>1</v>
      </c>
    </row>
    <row r="10483" spans="1:1" x14ac:dyDescent="0.15">
      <c r="A10483">
        <v>1</v>
      </c>
    </row>
    <row r="10484" spans="1:1" x14ac:dyDescent="0.15">
      <c r="A10484">
        <v>1</v>
      </c>
    </row>
    <row r="10485" spans="1:1" x14ac:dyDescent="0.15">
      <c r="A10485">
        <v>1</v>
      </c>
    </row>
    <row r="10486" spans="1:1" x14ac:dyDescent="0.15">
      <c r="A10486">
        <v>1</v>
      </c>
    </row>
    <row r="10487" spans="1:1" x14ac:dyDescent="0.15">
      <c r="A10487">
        <v>1</v>
      </c>
    </row>
    <row r="10488" spans="1:1" x14ac:dyDescent="0.15">
      <c r="A10488">
        <v>1</v>
      </c>
    </row>
    <row r="10489" spans="1:1" x14ac:dyDescent="0.15">
      <c r="A10489">
        <v>1</v>
      </c>
    </row>
    <row r="10490" spans="1:1" x14ac:dyDescent="0.15">
      <c r="A10490">
        <v>0</v>
      </c>
    </row>
    <row r="10491" spans="1:1" x14ac:dyDescent="0.15">
      <c r="A10491">
        <v>1</v>
      </c>
    </row>
    <row r="10492" spans="1:1" x14ac:dyDescent="0.15">
      <c r="A10492">
        <v>1</v>
      </c>
    </row>
    <row r="10493" spans="1:1" x14ac:dyDescent="0.15">
      <c r="A10493">
        <v>1</v>
      </c>
    </row>
    <row r="10494" spans="1:1" x14ac:dyDescent="0.15">
      <c r="A10494">
        <v>1</v>
      </c>
    </row>
    <row r="10495" spans="1:1" x14ac:dyDescent="0.15">
      <c r="A10495">
        <v>1</v>
      </c>
    </row>
    <row r="10496" spans="1:1" x14ac:dyDescent="0.15">
      <c r="A10496">
        <v>1</v>
      </c>
    </row>
    <row r="10497" spans="1:1" x14ac:dyDescent="0.15">
      <c r="A10497">
        <v>1</v>
      </c>
    </row>
    <row r="10498" spans="1:1" x14ac:dyDescent="0.15">
      <c r="A10498">
        <v>1</v>
      </c>
    </row>
    <row r="10499" spans="1:1" x14ac:dyDescent="0.15">
      <c r="A10499">
        <v>1</v>
      </c>
    </row>
    <row r="10500" spans="1:1" x14ac:dyDescent="0.15">
      <c r="A10500">
        <v>1</v>
      </c>
    </row>
    <row r="10501" spans="1:1" x14ac:dyDescent="0.15">
      <c r="A10501">
        <v>1</v>
      </c>
    </row>
    <row r="10502" spans="1:1" x14ac:dyDescent="0.15">
      <c r="A10502">
        <v>1</v>
      </c>
    </row>
    <row r="10503" spans="1:1" x14ac:dyDescent="0.15">
      <c r="A10503">
        <v>0</v>
      </c>
    </row>
    <row r="10504" spans="1:1" x14ac:dyDescent="0.15">
      <c r="A10504">
        <v>1</v>
      </c>
    </row>
    <row r="10505" spans="1:1" x14ac:dyDescent="0.15">
      <c r="A10505">
        <v>1</v>
      </c>
    </row>
    <row r="10506" spans="1:1" x14ac:dyDescent="0.15">
      <c r="A10506">
        <v>1</v>
      </c>
    </row>
    <row r="10507" spans="1:1" x14ac:dyDescent="0.15">
      <c r="A10507">
        <v>1</v>
      </c>
    </row>
    <row r="10508" spans="1:1" x14ac:dyDescent="0.15">
      <c r="A10508">
        <v>1</v>
      </c>
    </row>
    <row r="10509" spans="1:1" x14ac:dyDescent="0.15">
      <c r="A10509">
        <v>1</v>
      </c>
    </row>
    <row r="10510" spans="1:1" x14ac:dyDescent="0.15">
      <c r="A10510">
        <v>1</v>
      </c>
    </row>
    <row r="10511" spans="1:1" x14ac:dyDescent="0.15">
      <c r="A10511">
        <v>1</v>
      </c>
    </row>
    <row r="10512" spans="1:1" x14ac:dyDescent="0.15">
      <c r="A10512">
        <v>0</v>
      </c>
    </row>
    <row r="10513" spans="1:1" x14ac:dyDescent="0.15">
      <c r="A10513">
        <v>1</v>
      </c>
    </row>
    <row r="10514" spans="1:1" x14ac:dyDescent="0.15">
      <c r="A10514">
        <v>1</v>
      </c>
    </row>
    <row r="10515" spans="1:1" x14ac:dyDescent="0.15">
      <c r="A10515">
        <v>0</v>
      </c>
    </row>
    <row r="10516" spans="1:1" x14ac:dyDescent="0.15">
      <c r="A10516">
        <v>1</v>
      </c>
    </row>
    <row r="10517" spans="1:1" x14ac:dyDescent="0.15">
      <c r="A10517">
        <v>1</v>
      </c>
    </row>
    <row r="10518" spans="1:1" x14ac:dyDescent="0.15">
      <c r="A10518">
        <v>1</v>
      </c>
    </row>
    <row r="10519" spans="1:1" x14ac:dyDescent="0.15">
      <c r="A10519">
        <v>1</v>
      </c>
    </row>
    <row r="10520" spans="1:1" x14ac:dyDescent="0.15">
      <c r="A10520">
        <v>1</v>
      </c>
    </row>
    <row r="10521" spans="1:1" x14ac:dyDescent="0.15">
      <c r="A10521">
        <v>1</v>
      </c>
    </row>
    <row r="10522" spans="1:1" x14ac:dyDescent="0.15">
      <c r="A10522">
        <v>1</v>
      </c>
    </row>
    <row r="10523" spans="1:1" x14ac:dyDescent="0.15">
      <c r="A10523">
        <v>1</v>
      </c>
    </row>
    <row r="10524" spans="1:1" x14ac:dyDescent="0.15">
      <c r="A10524">
        <v>1</v>
      </c>
    </row>
    <row r="10525" spans="1:1" x14ac:dyDescent="0.15">
      <c r="A10525">
        <v>1</v>
      </c>
    </row>
    <row r="10526" spans="1:1" x14ac:dyDescent="0.15">
      <c r="A10526">
        <v>1</v>
      </c>
    </row>
    <row r="10527" spans="1:1" x14ac:dyDescent="0.15">
      <c r="A10527">
        <v>1</v>
      </c>
    </row>
    <row r="10528" spans="1:1" x14ac:dyDescent="0.15">
      <c r="A10528">
        <v>1</v>
      </c>
    </row>
    <row r="10529" spans="1:1" x14ac:dyDescent="0.15">
      <c r="A10529">
        <v>1</v>
      </c>
    </row>
    <row r="10530" spans="1:1" x14ac:dyDescent="0.15">
      <c r="A10530">
        <v>1</v>
      </c>
    </row>
    <row r="10531" spans="1:1" x14ac:dyDescent="0.15">
      <c r="A10531">
        <v>1</v>
      </c>
    </row>
    <row r="10532" spans="1:1" x14ac:dyDescent="0.15">
      <c r="A10532">
        <v>0</v>
      </c>
    </row>
    <row r="10533" spans="1:1" x14ac:dyDescent="0.15">
      <c r="A10533">
        <v>1</v>
      </c>
    </row>
    <row r="10534" spans="1:1" x14ac:dyDescent="0.15">
      <c r="A10534">
        <v>1</v>
      </c>
    </row>
    <row r="10535" spans="1:1" x14ac:dyDescent="0.15">
      <c r="A10535">
        <v>0</v>
      </c>
    </row>
    <row r="10536" spans="1:1" x14ac:dyDescent="0.15">
      <c r="A10536">
        <v>1</v>
      </c>
    </row>
    <row r="10537" spans="1:1" x14ac:dyDescent="0.15">
      <c r="A10537">
        <v>1</v>
      </c>
    </row>
    <row r="10538" spans="1:1" x14ac:dyDescent="0.15">
      <c r="A10538">
        <v>1</v>
      </c>
    </row>
    <row r="10539" spans="1:1" x14ac:dyDescent="0.15">
      <c r="A10539">
        <v>1</v>
      </c>
    </row>
    <row r="10540" spans="1:1" x14ac:dyDescent="0.15">
      <c r="A10540">
        <v>1</v>
      </c>
    </row>
    <row r="10541" spans="1:1" x14ac:dyDescent="0.15">
      <c r="A10541">
        <v>1</v>
      </c>
    </row>
    <row r="10542" spans="1:1" x14ac:dyDescent="0.15">
      <c r="A10542">
        <v>1</v>
      </c>
    </row>
    <row r="10543" spans="1:1" x14ac:dyDescent="0.15">
      <c r="A10543">
        <v>1</v>
      </c>
    </row>
    <row r="10544" spans="1:1" x14ac:dyDescent="0.15">
      <c r="A10544">
        <v>1</v>
      </c>
    </row>
    <row r="10545" spans="1:1" x14ac:dyDescent="0.15">
      <c r="A10545">
        <v>1</v>
      </c>
    </row>
    <row r="10546" spans="1:1" x14ac:dyDescent="0.15">
      <c r="A10546">
        <v>1</v>
      </c>
    </row>
    <row r="10547" spans="1:1" x14ac:dyDescent="0.15">
      <c r="A10547">
        <v>1</v>
      </c>
    </row>
    <row r="10548" spans="1:1" x14ac:dyDescent="0.15">
      <c r="A10548">
        <v>1</v>
      </c>
    </row>
    <row r="10549" spans="1:1" x14ac:dyDescent="0.15">
      <c r="A10549">
        <v>1</v>
      </c>
    </row>
    <row r="10550" spans="1:1" x14ac:dyDescent="0.15">
      <c r="A10550">
        <v>1</v>
      </c>
    </row>
    <row r="10551" spans="1:1" x14ac:dyDescent="0.15">
      <c r="A10551">
        <v>1</v>
      </c>
    </row>
    <row r="10552" spans="1:1" x14ac:dyDescent="0.15">
      <c r="A10552">
        <v>1</v>
      </c>
    </row>
    <row r="10553" spans="1:1" x14ac:dyDescent="0.15">
      <c r="A10553">
        <v>1</v>
      </c>
    </row>
    <row r="10554" spans="1:1" x14ac:dyDescent="0.15">
      <c r="A10554">
        <v>1</v>
      </c>
    </row>
    <row r="10555" spans="1:1" x14ac:dyDescent="0.15">
      <c r="A10555">
        <v>1</v>
      </c>
    </row>
    <row r="10556" spans="1:1" x14ac:dyDescent="0.15">
      <c r="A10556">
        <v>1</v>
      </c>
    </row>
    <row r="10557" spans="1:1" x14ac:dyDescent="0.15">
      <c r="A10557">
        <v>1</v>
      </c>
    </row>
    <row r="10558" spans="1:1" x14ac:dyDescent="0.15">
      <c r="A10558">
        <v>1</v>
      </c>
    </row>
    <row r="10559" spans="1:1" x14ac:dyDescent="0.15">
      <c r="A10559">
        <v>1</v>
      </c>
    </row>
    <row r="10560" spans="1:1" x14ac:dyDescent="0.15">
      <c r="A10560">
        <v>1</v>
      </c>
    </row>
    <row r="10561" spans="1:1" x14ac:dyDescent="0.15">
      <c r="A10561">
        <v>1</v>
      </c>
    </row>
    <row r="10562" spans="1:1" x14ac:dyDescent="0.15">
      <c r="A10562">
        <v>1</v>
      </c>
    </row>
    <row r="10563" spans="1:1" x14ac:dyDescent="0.15">
      <c r="A10563">
        <v>1</v>
      </c>
    </row>
    <row r="10564" spans="1:1" x14ac:dyDescent="0.15">
      <c r="A10564">
        <v>1</v>
      </c>
    </row>
    <row r="10565" spans="1:1" x14ac:dyDescent="0.15">
      <c r="A10565">
        <v>1</v>
      </c>
    </row>
    <row r="10566" spans="1:1" x14ac:dyDescent="0.15">
      <c r="A10566">
        <v>1</v>
      </c>
    </row>
    <row r="10567" spans="1:1" x14ac:dyDescent="0.15">
      <c r="A10567">
        <v>1</v>
      </c>
    </row>
    <row r="10568" spans="1:1" x14ac:dyDescent="0.15">
      <c r="A10568">
        <v>1</v>
      </c>
    </row>
    <row r="10569" spans="1:1" x14ac:dyDescent="0.15">
      <c r="A10569">
        <v>1</v>
      </c>
    </row>
    <row r="10570" spans="1:1" x14ac:dyDescent="0.15">
      <c r="A10570">
        <v>1</v>
      </c>
    </row>
    <row r="10571" spans="1:1" x14ac:dyDescent="0.15">
      <c r="A10571">
        <v>1</v>
      </c>
    </row>
    <row r="10572" spans="1:1" x14ac:dyDescent="0.15">
      <c r="A10572">
        <v>1</v>
      </c>
    </row>
    <row r="10573" spans="1:1" x14ac:dyDescent="0.15">
      <c r="A10573">
        <v>1</v>
      </c>
    </row>
    <row r="10574" spans="1:1" x14ac:dyDescent="0.15">
      <c r="A10574">
        <v>1</v>
      </c>
    </row>
    <row r="10575" spans="1:1" x14ac:dyDescent="0.15">
      <c r="A10575">
        <v>1</v>
      </c>
    </row>
    <row r="10576" spans="1:1" x14ac:dyDescent="0.15">
      <c r="A10576">
        <v>1</v>
      </c>
    </row>
    <row r="10577" spans="1:1" x14ac:dyDescent="0.15">
      <c r="A10577">
        <v>1</v>
      </c>
    </row>
    <row r="10578" spans="1:1" x14ac:dyDescent="0.15">
      <c r="A10578">
        <v>1</v>
      </c>
    </row>
    <row r="10579" spans="1:1" x14ac:dyDescent="0.15">
      <c r="A10579">
        <v>1</v>
      </c>
    </row>
    <row r="10580" spans="1:1" x14ac:dyDescent="0.15">
      <c r="A10580">
        <v>1</v>
      </c>
    </row>
    <row r="10581" spans="1:1" x14ac:dyDescent="0.15">
      <c r="A10581">
        <v>1</v>
      </c>
    </row>
    <row r="10582" spans="1:1" x14ac:dyDescent="0.15">
      <c r="A10582">
        <v>1</v>
      </c>
    </row>
    <row r="10583" spans="1:1" x14ac:dyDescent="0.15">
      <c r="A10583">
        <v>1</v>
      </c>
    </row>
    <row r="10584" spans="1:1" x14ac:dyDescent="0.15">
      <c r="A10584">
        <v>0</v>
      </c>
    </row>
    <row r="10585" spans="1:1" x14ac:dyDescent="0.15">
      <c r="A10585">
        <v>1</v>
      </c>
    </row>
    <row r="10586" spans="1:1" x14ac:dyDescent="0.15">
      <c r="A10586">
        <v>1</v>
      </c>
    </row>
    <row r="10587" spans="1:1" x14ac:dyDescent="0.15">
      <c r="A10587">
        <v>1</v>
      </c>
    </row>
    <row r="10588" spans="1:1" x14ac:dyDescent="0.15">
      <c r="A10588">
        <v>1</v>
      </c>
    </row>
    <row r="10589" spans="1:1" x14ac:dyDescent="0.15">
      <c r="A10589">
        <v>1</v>
      </c>
    </row>
    <row r="10590" spans="1:1" x14ac:dyDescent="0.15">
      <c r="A10590">
        <v>1</v>
      </c>
    </row>
    <row r="10591" spans="1:1" x14ac:dyDescent="0.15">
      <c r="A10591">
        <v>1</v>
      </c>
    </row>
    <row r="10592" spans="1:1" x14ac:dyDescent="0.15">
      <c r="A10592">
        <v>1</v>
      </c>
    </row>
    <row r="10593" spans="1:1" x14ac:dyDescent="0.15">
      <c r="A10593">
        <v>1</v>
      </c>
    </row>
    <row r="10594" spans="1:1" x14ac:dyDescent="0.15">
      <c r="A10594">
        <v>1</v>
      </c>
    </row>
    <row r="10595" spans="1:1" x14ac:dyDescent="0.15">
      <c r="A10595">
        <v>1</v>
      </c>
    </row>
    <row r="10596" spans="1:1" x14ac:dyDescent="0.15">
      <c r="A10596">
        <v>1</v>
      </c>
    </row>
    <row r="10597" spans="1:1" x14ac:dyDescent="0.15">
      <c r="A10597">
        <v>1</v>
      </c>
    </row>
    <row r="10598" spans="1:1" x14ac:dyDescent="0.15">
      <c r="A10598">
        <v>1</v>
      </c>
    </row>
    <row r="10599" spans="1:1" x14ac:dyDescent="0.15">
      <c r="A10599">
        <v>1</v>
      </c>
    </row>
    <row r="10600" spans="1:1" x14ac:dyDescent="0.15">
      <c r="A10600">
        <v>1</v>
      </c>
    </row>
    <row r="10601" spans="1:1" x14ac:dyDescent="0.15">
      <c r="A10601">
        <v>1</v>
      </c>
    </row>
    <row r="10602" spans="1:1" x14ac:dyDescent="0.15">
      <c r="A10602">
        <v>1</v>
      </c>
    </row>
    <row r="10603" spans="1:1" x14ac:dyDescent="0.15">
      <c r="A10603">
        <v>1</v>
      </c>
    </row>
    <row r="10604" spans="1:1" x14ac:dyDescent="0.15">
      <c r="A10604">
        <v>1</v>
      </c>
    </row>
    <row r="10605" spans="1:1" x14ac:dyDescent="0.15">
      <c r="A10605">
        <v>1</v>
      </c>
    </row>
    <row r="10606" spans="1:1" x14ac:dyDescent="0.15">
      <c r="A10606">
        <v>0</v>
      </c>
    </row>
    <row r="10607" spans="1:1" x14ac:dyDescent="0.15">
      <c r="A10607">
        <v>1</v>
      </c>
    </row>
    <row r="10608" spans="1:1" x14ac:dyDescent="0.15">
      <c r="A10608">
        <v>1</v>
      </c>
    </row>
    <row r="10609" spans="1:1" x14ac:dyDescent="0.15">
      <c r="A10609">
        <v>0</v>
      </c>
    </row>
    <row r="10610" spans="1:1" x14ac:dyDescent="0.15">
      <c r="A10610">
        <v>1</v>
      </c>
    </row>
    <row r="10611" spans="1:1" x14ac:dyDescent="0.15">
      <c r="A10611">
        <v>1</v>
      </c>
    </row>
    <row r="10612" spans="1:1" x14ac:dyDescent="0.15">
      <c r="A10612">
        <v>1</v>
      </c>
    </row>
    <row r="10613" spans="1:1" x14ac:dyDescent="0.15">
      <c r="A10613">
        <v>1</v>
      </c>
    </row>
    <row r="10614" spans="1:1" x14ac:dyDescent="0.15">
      <c r="A10614">
        <v>1</v>
      </c>
    </row>
    <row r="10615" spans="1:1" x14ac:dyDescent="0.15">
      <c r="A10615">
        <v>1</v>
      </c>
    </row>
    <row r="10616" spans="1:1" x14ac:dyDescent="0.15">
      <c r="A10616">
        <v>1</v>
      </c>
    </row>
    <row r="10617" spans="1:1" x14ac:dyDescent="0.15">
      <c r="A10617">
        <v>1</v>
      </c>
    </row>
    <row r="10618" spans="1:1" x14ac:dyDescent="0.15">
      <c r="A10618">
        <v>1</v>
      </c>
    </row>
    <row r="10619" spans="1:1" x14ac:dyDescent="0.15">
      <c r="A10619">
        <v>1</v>
      </c>
    </row>
    <row r="10620" spans="1:1" x14ac:dyDescent="0.15">
      <c r="A10620">
        <v>1</v>
      </c>
    </row>
    <row r="10621" spans="1:1" x14ac:dyDescent="0.15">
      <c r="A10621">
        <v>1</v>
      </c>
    </row>
    <row r="10622" spans="1:1" x14ac:dyDescent="0.15">
      <c r="A10622">
        <v>1</v>
      </c>
    </row>
    <row r="10623" spans="1:1" x14ac:dyDescent="0.15">
      <c r="A10623">
        <v>1</v>
      </c>
    </row>
    <row r="10624" spans="1:1" x14ac:dyDescent="0.15">
      <c r="A10624">
        <v>1</v>
      </c>
    </row>
    <row r="10625" spans="1:1" x14ac:dyDescent="0.15">
      <c r="A10625">
        <v>1</v>
      </c>
    </row>
    <row r="10626" spans="1:1" x14ac:dyDescent="0.15">
      <c r="A10626">
        <v>1</v>
      </c>
    </row>
    <row r="10627" spans="1:1" x14ac:dyDescent="0.15">
      <c r="A10627">
        <v>1</v>
      </c>
    </row>
    <row r="10628" spans="1:1" x14ac:dyDescent="0.15">
      <c r="A10628">
        <v>1</v>
      </c>
    </row>
    <row r="10629" spans="1:1" x14ac:dyDescent="0.15">
      <c r="A10629">
        <v>1</v>
      </c>
    </row>
    <row r="10630" spans="1:1" x14ac:dyDescent="0.15">
      <c r="A10630">
        <v>1</v>
      </c>
    </row>
    <row r="10631" spans="1:1" x14ac:dyDescent="0.15">
      <c r="A10631">
        <v>1</v>
      </c>
    </row>
    <row r="10632" spans="1:1" x14ac:dyDescent="0.15">
      <c r="A10632">
        <v>1</v>
      </c>
    </row>
    <row r="10633" spans="1:1" x14ac:dyDescent="0.15">
      <c r="A10633">
        <v>1</v>
      </c>
    </row>
    <row r="10634" spans="1:1" x14ac:dyDescent="0.15">
      <c r="A10634">
        <v>1</v>
      </c>
    </row>
    <row r="10635" spans="1:1" x14ac:dyDescent="0.15">
      <c r="A10635">
        <v>1</v>
      </c>
    </row>
    <row r="10636" spans="1:1" x14ac:dyDescent="0.15">
      <c r="A10636">
        <v>1</v>
      </c>
    </row>
    <row r="10637" spans="1:1" x14ac:dyDescent="0.15">
      <c r="A10637">
        <v>1</v>
      </c>
    </row>
    <row r="10638" spans="1:1" x14ac:dyDescent="0.15">
      <c r="A10638">
        <v>1</v>
      </c>
    </row>
    <row r="10639" spans="1:1" x14ac:dyDescent="0.15">
      <c r="A10639">
        <v>1</v>
      </c>
    </row>
    <row r="10640" spans="1:1" x14ac:dyDescent="0.15">
      <c r="A10640">
        <v>1</v>
      </c>
    </row>
    <row r="10641" spans="1:1" x14ac:dyDescent="0.15">
      <c r="A10641">
        <v>1</v>
      </c>
    </row>
    <row r="10642" spans="1:1" x14ac:dyDescent="0.15">
      <c r="A10642">
        <v>1</v>
      </c>
    </row>
    <row r="10643" spans="1:1" x14ac:dyDescent="0.15">
      <c r="A10643">
        <v>1</v>
      </c>
    </row>
    <row r="10644" spans="1:1" x14ac:dyDescent="0.15">
      <c r="A10644">
        <v>1</v>
      </c>
    </row>
    <row r="10645" spans="1:1" x14ac:dyDescent="0.15">
      <c r="A10645">
        <v>1</v>
      </c>
    </row>
    <row r="10646" spans="1:1" x14ac:dyDescent="0.15">
      <c r="A10646">
        <v>1</v>
      </c>
    </row>
    <row r="10647" spans="1:1" x14ac:dyDescent="0.15">
      <c r="A10647">
        <v>1</v>
      </c>
    </row>
    <row r="10648" spans="1:1" x14ac:dyDescent="0.15">
      <c r="A10648">
        <v>1</v>
      </c>
    </row>
    <row r="10649" spans="1:1" x14ac:dyDescent="0.15">
      <c r="A10649">
        <v>1</v>
      </c>
    </row>
    <row r="10650" spans="1:1" x14ac:dyDescent="0.15">
      <c r="A10650">
        <v>0</v>
      </c>
    </row>
    <row r="10651" spans="1:1" x14ac:dyDescent="0.15">
      <c r="A10651">
        <v>0</v>
      </c>
    </row>
    <row r="10652" spans="1:1" x14ac:dyDescent="0.15">
      <c r="A10652">
        <v>1</v>
      </c>
    </row>
    <row r="10653" spans="1:1" x14ac:dyDescent="0.15">
      <c r="A10653">
        <v>1</v>
      </c>
    </row>
    <row r="10654" spans="1:1" x14ac:dyDescent="0.15">
      <c r="A10654">
        <v>1</v>
      </c>
    </row>
    <row r="10655" spans="1:1" x14ac:dyDescent="0.15">
      <c r="A10655">
        <v>1</v>
      </c>
    </row>
    <row r="10656" spans="1:1" x14ac:dyDescent="0.15">
      <c r="A10656">
        <v>1</v>
      </c>
    </row>
    <row r="10657" spans="1:1" x14ac:dyDescent="0.15">
      <c r="A10657">
        <v>1</v>
      </c>
    </row>
    <row r="10658" spans="1:1" x14ac:dyDescent="0.15">
      <c r="A10658">
        <v>1</v>
      </c>
    </row>
    <row r="10659" spans="1:1" x14ac:dyDescent="0.15">
      <c r="A10659">
        <v>1</v>
      </c>
    </row>
    <row r="10660" spans="1:1" x14ac:dyDescent="0.15">
      <c r="A10660">
        <v>1</v>
      </c>
    </row>
    <row r="10661" spans="1:1" x14ac:dyDescent="0.15">
      <c r="A10661">
        <v>1</v>
      </c>
    </row>
    <row r="10662" spans="1:1" x14ac:dyDescent="0.15">
      <c r="A10662">
        <v>1</v>
      </c>
    </row>
    <row r="10663" spans="1:1" x14ac:dyDescent="0.15">
      <c r="A10663">
        <v>1</v>
      </c>
    </row>
    <row r="10664" spans="1:1" x14ac:dyDescent="0.15">
      <c r="A10664">
        <v>1</v>
      </c>
    </row>
    <row r="10665" spans="1:1" x14ac:dyDescent="0.15">
      <c r="A10665">
        <v>1</v>
      </c>
    </row>
    <row r="10666" spans="1:1" x14ac:dyDescent="0.15">
      <c r="A10666">
        <v>1</v>
      </c>
    </row>
    <row r="10667" spans="1:1" x14ac:dyDescent="0.15">
      <c r="A10667">
        <v>1</v>
      </c>
    </row>
    <row r="10668" spans="1:1" x14ac:dyDescent="0.15">
      <c r="A10668">
        <v>1</v>
      </c>
    </row>
    <row r="10669" spans="1:1" x14ac:dyDescent="0.15">
      <c r="A10669">
        <v>1</v>
      </c>
    </row>
    <row r="10670" spans="1:1" x14ac:dyDescent="0.15">
      <c r="A10670">
        <v>1</v>
      </c>
    </row>
    <row r="10671" spans="1:1" x14ac:dyDescent="0.15">
      <c r="A10671">
        <v>1</v>
      </c>
    </row>
    <row r="10672" spans="1:1" x14ac:dyDescent="0.15">
      <c r="A10672">
        <v>1</v>
      </c>
    </row>
    <row r="10673" spans="1:1" x14ac:dyDescent="0.15">
      <c r="A10673">
        <v>1</v>
      </c>
    </row>
    <row r="10674" spans="1:1" x14ac:dyDescent="0.15">
      <c r="A10674">
        <v>1</v>
      </c>
    </row>
    <row r="10675" spans="1:1" x14ac:dyDescent="0.15">
      <c r="A10675">
        <v>1</v>
      </c>
    </row>
    <row r="10676" spans="1:1" x14ac:dyDescent="0.15">
      <c r="A10676">
        <v>1</v>
      </c>
    </row>
    <row r="10677" spans="1:1" x14ac:dyDescent="0.15">
      <c r="A10677">
        <v>1</v>
      </c>
    </row>
    <row r="10678" spans="1:1" x14ac:dyDescent="0.15">
      <c r="A10678">
        <v>1</v>
      </c>
    </row>
    <row r="10679" spans="1:1" x14ac:dyDescent="0.15">
      <c r="A10679">
        <v>1</v>
      </c>
    </row>
    <row r="10680" spans="1:1" x14ac:dyDescent="0.15">
      <c r="A10680">
        <v>1</v>
      </c>
    </row>
    <row r="10681" spans="1:1" x14ac:dyDescent="0.15">
      <c r="A10681">
        <v>1</v>
      </c>
    </row>
    <row r="10682" spans="1:1" x14ac:dyDescent="0.15">
      <c r="A10682">
        <v>1</v>
      </c>
    </row>
    <row r="10683" spans="1:1" x14ac:dyDescent="0.15">
      <c r="A10683">
        <v>1</v>
      </c>
    </row>
    <row r="10684" spans="1:1" x14ac:dyDescent="0.15">
      <c r="A10684">
        <v>1</v>
      </c>
    </row>
    <row r="10685" spans="1:1" x14ac:dyDescent="0.15">
      <c r="A10685">
        <v>1</v>
      </c>
    </row>
    <row r="10686" spans="1:1" x14ac:dyDescent="0.15">
      <c r="A10686">
        <v>1</v>
      </c>
    </row>
    <row r="10687" spans="1:1" x14ac:dyDescent="0.15">
      <c r="A10687">
        <v>1</v>
      </c>
    </row>
    <row r="10688" spans="1:1" x14ac:dyDescent="0.15">
      <c r="A10688">
        <v>1</v>
      </c>
    </row>
    <row r="10689" spans="1:1" x14ac:dyDescent="0.15">
      <c r="A10689">
        <v>1</v>
      </c>
    </row>
    <row r="10690" spans="1:1" x14ac:dyDescent="0.15">
      <c r="A10690">
        <v>1</v>
      </c>
    </row>
    <row r="10691" spans="1:1" x14ac:dyDescent="0.15">
      <c r="A10691">
        <v>1</v>
      </c>
    </row>
    <row r="10692" spans="1:1" x14ac:dyDescent="0.15">
      <c r="A10692">
        <v>1</v>
      </c>
    </row>
    <row r="10693" spans="1:1" x14ac:dyDescent="0.15">
      <c r="A10693">
        <v>1</v>
      </c>
    </row>
    <row r="10694" spans="1:1" x14ac:dyDescent="0.15">
      <c r="A10694">
        <v>1</v>
      </c>
    </row>
    <row r="10695" spans="1:1" x14ac:dyDescent="0.15">
      <c r="A10695">
        <v>1</v>
      </c>
    </row>
    <row r="10696" spans="1:1" x14ac:dyDescent="0.15">
      <c r="A10696">
        <v>1</v>
      </c>
    </row>
    <row r="10697" spans="1:1" x14ac:dyDescent="0.15">
      <c r="A10697">
        <v>1</v>
      </c>
    </row>
    <row r="10698" spans="1:1" x14ac:dyDescent="0.15">
      <c r="A10698">
        <v>1</v>
      </c>
    </row>
    <row r="10699" spans="1:1" x14ac:dyDescent="0.15">
      <c r="A10699">
        <v>1</v>
      </c>
    </row>
    <row r="10700" spans="1:1" x14ac:dyDescent="0.15">
      <c r="A10700">
        <v>1</v>
      </c>
    </row>
    <row r="10701" spans="1:1" x14ac:dyDescent="0.15">
      <c r="A10701">
        <v>1</v>
      </c>
    </row>
    <row r="10702" spans="1:1" x14ac:dyDescent="0.15">
      <c r="A10702">
        <v>1</v>
      </c>
    </row>
    <row r="10703" spans="1:1" x14ac:dyDescent="0.15">
      <c r="A10703">
        <v>1</v>
      </c>
    </row>
    <row r="10704" spans="1:1" x14ac:dyDescent="0.15">
      <c r="A10704">
        <v>1</v>
      </c>
    </row>
    <row r="10705" spans="1:1" x14ac:dyDescent="0.15">
      <c r="A10705">
        <v>1</v>
      </c>
    </row>
    <row r="10706" spans="1:1" x14ac:dyDescent="0.15">
      <c r="A10706">
        <v>1</v>
      </c>
    </row>
    <row r="10707" spans="1:1" x14ac:dyDescent="0.15">
      <c r="A10707">
        <v>1</v>
      </c>
    </row>
    <row r="10708" spans="1:1" x14ac:dyDescent="0.15">
      <c r="A10708">
        <v>1</v>
      </c>
    </row>
    <row r="10709" spans="1:1" x14ac:dyDescent="0.15">
      <c r="A10709">
        <v>1</v>
      </c>
    </row>
    <row r="10710" spans="1:1" x14ac:dyDescent="0.15">
      <c r="A10710">
        <v>1</v>
      </c>
    </row>
    <row r="10711" spans="1:1" x14ac:dyDescent="0.15">
      <c r="A10711">
        <v>1</v>
      </c>
    </row>
    <row r="10712" spans="1:1" x14ac:dyDescent="0.15">
      <c r="A10712">
        <v>0</v>
      </c>
    </row>
    <row r="10713" spans="1:1" x14ac:dyDescent="0.15">
      <c r="A10713">
        <v>1</v>
      </c>
    </row>
    <row r="10714" spans="1:1" x14ac:dyDescent="0.15">
      <c r="A10714">
        <v>1</v>
      </c>
    </row>
    <row r="10715" spans="1:1" x14ac:dyDescent="0.15">
      <c r="A10715">
        <v>1</v>
      </c>
    </row>
    <row r="10716" spans="1:1" x14ac:dyDescent="0.15">
      <c r="A10716">
        <v>1</v>
      </c>
    </row>
    <row r="10717" spans="1:1" x14ac:dyDescent="0.15">
      <c r="A10717">
        <v>1</v>
      </c>
    </row>
    <row r="10718" spans="1:1" x14ac:dyDescent="0.15">
      <c r="A10718">
        <v>0</v>
      </c>
    </row>
    <row r="10719" spans="1:1" x14ac:dyDescent="0.15">
      <c r="A10719">
        <v>1</v>
      </c>
    </row>
    <row r="10720" spans="1:1" x14ac:dyDescent="0.15">
      <c r="A10720">
        <v>1</v>
      </c>
    </row>
    <row r="10721" spans="1:1" x14ac:dyDescent="0.15">
      <c r="A10721">
        <v>1</v>
      </c>
    </row>
    <row r="10722" spans="1:1" x14ac:dyDescent="0.15">
      <c r="A10722">
        <v>1</v>
      </c>
    </row>
    <row r="10723" spans="1:1" x14ac:dyDescent="0.15">
      <c r="A10723">
        <v>1</v>
      </c>
    </row>
    <row r="10724" spans="1:1" x14ac:dyDescent="0.15">
      <c r="A10724">
        <v>1</v>
      </c>
    </row>
    <row r="10725" spans="1:1" x14ac:dyDescent="0.15">
      <c r="A10725">
        <v>1</v>
      </c>
    </row>
    <row r="10726" spans="1:1" x14ac:dyDescent="0.15">
      <c r="A10726">
        <v>1</v>
      </c>
    </row>
    <row r="10727" spans="1:1" x14ac:dyDescent="0.15">
      <c r="A10727">
        <v>1</v>
      </c>
    </row>
    <row r="10728" spans="1:1" x14ac:dyDescent="0.15">
      <c r="A10728">
        <v>1</v>
      </c>
    </row>
    <row r="10729" spans="1:1" x14ac:dyDescent="0.15">
      <c r="A10729">
        <v>0</v>
      </c>
    </row>
    <row r="10730" spans="1:1" x14ac:dyDescent="0.15">
      <c r="A10730">
        <v>1</v>
      </c>
    </row>
    <row r="10731" spans="1:1" x14ac:dyDescent="0.15">
      <c r="A10731">
        <v>1</v>
      </c>
    </row>
    <row r="10732" spans="1:1" x14ac:dyDescent="0.15">
      <c r="A10732">
        <v>1</v>
      </c>
    </row>
    <row r="10733" spans="1:1" x14ac:dyDescent="0.15">
      <c r="A10733">
        <v>1</v>
      </c>
    </row>
    <row r="10734" spans="1:1" x14ac:dyDescent="0.15">
      <c r="A10734">
        <v>1</v>
      </c>
    </row>
    <row r="10735" spans="1:1" x14ac:dyDescent="0.15">
      <c r="A10735">
        <v>1</v>
      </c>
    </row>
    <row r="10736" spans="1:1" x14ac:dyDescent="0.15">
      <c r="A10736">
        <v>1</v>
      </c>
    </row>
    <row r="10737" spans="1:1" x14ac:dyDescent="0.15">
      <c r="A10737">
        <v>1</v>
      </c>
    </row>
    <row r="10738" spans="1:1" x14ac:dyDescent="0.15">
      <c r="A10738">
        <v>1</v>
      </c>
    </row>
    <row r="10739" spans="1:1" x14ac:dyDescent="0.15">
      <c r="A10739">
        <v>1</v>
      </c>
    </row>
    <row r="10740" spans="1:1" x14ac:dyDescent="0.15">
      <c r="A10740">
        <v>1</v>
      </c>
    </row>
    <row r="10741" spans="1:1" x14ac:dyDescent="0.15">
      <c r="A10741">
        <v>1</v>
      </c>
    </row>
    <row r="10742" spans="1:1" x14ac:dyDescent="0.15">
      <c r="A10742">
        <v>1</v>
      </c>
    </row>
    <row r="10743" spans="1:1" x14ac:dyDescent="0.15">
      <c r="A10743">
        <v>1</v>
      </c>
    </row>
    <row r="10744" spans="1:1" x14ac:dyDescent="0.15">
      <c r="A10744">
        <v>1</v>
      </c>
    </row>
    <row r="10745" spans="1:1" x14ac:dyDescent="0.15">
      <c r="A10745">
        <v>1</v>
      </c>
    </row>
    <row r="10746" spans="1:1" x14ac:dyDescent="0.15">
      <c r="A10746">
        <v>0</v>
      </c>
    </row>
    <row r="10747" spans="1:1" x14ac:dyDescent="0.15">
      <c r="A10747">
        <v>1</v>
      </c>
    </row>
    <row r="10748" spans="1:1" x14ac:dyDescent="0.15">
      <c r="A10748">
        <v>1</v>
      </c>
    </row>
    <row r="10749" spans="1:1" x14ac:dyDescent="0.15">
      <c r="A10749">
        <v>1</v>
      </c>
    </row>
    <row r="10750" spans="1:1" x14ac:dyDescent="0.15">
      <c r="A10750">
        <v>1</v>
      </c>
    </row>
    <row r="10751" spans="1:1" x14ac:dyDescent="0.15">
      <c r="A10751">
        <v>1</v>
      </c>
    </row>
    <row r="10752" spans="1:1" x14ac:dyDescent="0.15">
      <c r="A10752">
        <v>1</v>
      </c>
    </row>
    <row r="10753" spans="1:1" x14ac:dyDescent="0.15">
      <c r="A10753">
        <v>1</v>
      </c>
    </row>
    <row r="10754" spans="1:1" x14ac:dyDescent="0.15">
      <c r="A10754">
        <v>1</v>
      </c>
    </row>
    <row r="10755" spans="1:1" x14ac:dyDescent="0.15">
      <c r="A10755">
        <v>1</v>
      </c>
    </row>
    <row r="10756" spans="1:1" x14ac:dyDescent="0.15">
      <c r="A10756">
        <v>1</v>
      </c>
    </row>
    <row r="10757" spans="1:1" x14ac:dyDescent="0.15">
      <c r="A10757">
        <v>1</v>
      </c>
    </row>
    <row r="10758" spans="1:1" x14ac:dyDescent="0.15">
      <c r="A10758">
        <v>1</v>
      </c>
    </row>
    <row r="10759" spans="1:1" x14ac:dyDescent="0.15">
      <c r="A10759">
        <v>1</v>
      </c>
    </row>
    <row r="10760" spans="1:1" x14ac:dyDescent="0.15">
      <c r="A10760">
        <v>1</v>
      </c>
    </row>
    <row r="10761" spans="1:1" x14ac:dyDescent="0.15">
      <c r="A10761">
        <v>1</v>
      </c>
    </row>
    <row r="10762" spans="1:1" x14ac:dyDescent="0.15">
      <c r="A10762">
        <v>1</v>
      </c>
    </row>
    <row r="10763" spans="1:1" x14ac:dyDescent="0.15">
      <c r="A10763">
        <v>1</v>
      </c>
    </row>
    <row r="10764" spans="1:1" x14ac:dyDescent="0.15">
      <c r="A10764">
        <v>1</v>
      </c>
    </row>
    <row r="10765" spans="1:1" x14ac:dyDescent="0.15">
      <c r="A10765">
        <v>1</v>
      </c>
    </row>
    <row r="10766" spans="1:1" x14ac:dyDescent="0.15">
      <c r="A10766">
        <v>1</v>
      </c>
    </row>
    <row r="10767" spans="1:1" x14ac:dyDescent="0.15">
      <c r="A10767">
        <v>1</v>
      </c>
    </row>
    <row r="10768" spans="1:1" x14ac:dyDescent="0.15">
      <c r="A10768">
        <v>1</v>
      </c>
    </row>
    <row r="10769" spans="1:1" x14ac:dyDescent="0.15">
      <c r="A10769">
        <v>0</v>
      </c>
    </row>
    <row r="10770" spans="1:1" x14ac:dyDescent="0.15">
      <c r="A10770">
        <v>1</v>
      </c>
    </row>
    <row r="10771" spans="1:1" x14ac:dyDescent="0.15">
      <c r="A10771">
        <v>1</v>
      </c>
    </row>
    <row r="10772" spans="1:1" x14ac:dyDescent="0.15">
      <c r="A10772">
        <v>1</v>
      </c>
    </row>
    <row r="10773" spans="1:1" x14ac:dyDescent="0.15">
      <c r="A10773">
        <v>1</v>
      </c>
    </row>
    <row r="10774" spans="1:1" x14ac:dyDescent="0.15">
      <c r="A10774">
        <v>1</v>
      </c>
    </row>
    <row r="10775" spans="1:1" x14ac:dyDescent="0.15">
      <c r="A10775">
        <v>1</v>
      </c>
    </row>
    <row r="10776" spans="1:1" x14ac:dyDescent="0.15">
      <c r="A10776">
        <v>1</v>
      </c>
    </row>
    <row r="10777" spans="1:1" x14ac:dyDescent="0.15">
      <c r="A10777">
        <v>1</v>
      </c>
    </row>
    <row r="10778" spans="1:1" x14ac:dyDescent="0.15">
      <c r="A10778">
        <v>1</v>
      </c>
    </row>
    <row r="10779" spans="1:1" x14ac:dyDescent="0.15">
      <c r="A10779">
        <v>1</v>
      </c>
    </row>
    <row r="10780" spans="1:1" x14ac:dyDescent="0.15">
      <c r="A10780">
        <v>1</v>
      </c>
    </row>
    <row r="10781" spans="1:1" x14ac:dyDescent="0.15">
      <c r="A10781">
        <v>1</v>
      </c>
    </row>
    <row r="10782" spans="1:1" x14ac:dyDescent="0.15">
      <c r="A10782">
        <v>0</v>
      </c>
    </row>
    <row r="10783" spans="1:1" x14ac:dyDescent="0.15">
      <c r="A10783">
        <v>1</v>
      </c>
    </row>
    <row r="10784" spans="1:1" x14ac:dyDescent="0.15">
      <c r="A10784">
        <v>1</v>
      </c>
    </row>
    <row r="10785" spans="1:1" x14ac:dyDescent="0.15">
      <c r="A10785">
        <v>1</v>
      </c>
    </row>
    <row r="10786" spans="1:1" x14ac:dyDescent="0.15">
      <c r="A10786">
        <v>1</v>
      </c>
    </row>
    <row r="10787" spans="1:1" x14ac:dyDescent="0.15">
      <c r="A10787">
        <v>1</v>
      </c>
    </row>
    <row r="10788" spans="1:1" x14ac:dyDescent="0.15">
      <c r="A10788">
        <v>1</v>
      </c>
    </row>
    <row r="10789" spans="1:1" x14ac:dyDescent="0.15">
      <c r="A10789">
        <v>1</v>
      </c>
    </row>
    <row r="10790" spans="1:1" x14ac:dyDescent="0.15">
      <c r="A10790">
        <v>1</v>
      </c>
    </row>
    <row r="10791" spans="1:1" x14ac:dyDescent="0.15">
      <c r="A10791">
        <v>1</v>
      </c>
    </row>
    <row r="10792" spans="1:1" x14ac:dyDescent="0.15">
      <c r="A10792">
        <v>0</v>
      </c>
    </row>
    <row r="10793" spans="1:1" x14ac:dyDescent="0.15">
      <c r="A10793">
        <v>1</v>
      </c>
    </row>
    <row r="10794" spans="1:1" x14ac:dyDescent="0.15">
      <c r="A10794">
        <v>1</v>
      </c>
    </row>
    <row r="10795" spans="1:1" x14ac:dyDescent="0.15">
      <c r="A10795">
        <v>1</v>
      </c>
    </row>
    <row r="10796" spans="1:1" x14ac:dyDescent="0.15">
      <c r="A10796">
        <v>1</v>
      </c>
    </row>
    <row r="10797" spans="1:1" x14ac:dyDescent="0.15">
      <c r="A10797">
        <v>1</v>
      </c>
    </row>
    <row r="10798" spans="1:1" x14ac:dyDescent="0.15">
      <c r="A10798">
        <v>1</v>
      </c>
    </row>
    <row r="10799" spans="1:1" x14ac:dyDescent="0.15">
      <c r="A10799">
        <v>1</v>
      </c>
    </row>
    <row r="10800" spans="1:1" x14ac:dyDescent="0.15">
      <c r="A10800">
        <v>1</v>
      </c>
    </row>
    <row r="10801" spans="1:1" x14ac:dyDescent="0.15">
      <c r="A10801">
        <v>1</v>
      </c>
    </row>
    <row r="10802" spans="1:1" x14ac:dyDescent="0.15">
      <c r="A10802">
        <v>1</v>
      </c>
    </row>
    <row r="10803" spans="1:1" x14ac:dyDescent="0.15">
      <c r="A10803">
        <v>1</v>
      </c>
    </row>
    <row r="10804" spans="1:1" x14ac:dyDescent="0.15">
      <c r="A10804">
        <v>1</v>
      </c>
    </row>
    <row r="10805" spans="1:1" x14ac:dyDescent="0.15">
      <c r="A10805">
        <v>1</v>
      </c>
    </row>
    <row r="10806" spans="1:1" x14ac:dyDescent="0.15">
      <c r="A10806">
        <v>1</v>
      </c>
    </row>
    <row r="10807" spans="1:1" x14ac:dyDescent="0.15">
      <c r="A10807">
        <v>1</v>
      </c>
    </row>
    <row r="10808" spans="1:1" x14ac:dyDescent="0.15">
      <c r="A10808">
        <v>1</v>
      </c>
    </row>
    <row r="10809" spans="1:1" x14ac:dyDescent="0.15">
      <c r="A10809">
        <v>1</v>
      </c>
    </row>
    <row r="10810" spans="1:1" x14ac:dyDescent="0.15">
      <c r="A10810">
        <v>1</v>
      </c>
    </row>
    <row r="10811" spans="1:1" x14ac:dyDescent="0.15">
      <c r="A10811">
        <v>0</v>
      </c>
    </row>
    <row r="10812" spans="1:1" x14ac:dyDescent="0.15">
      <c r="A10812">
        <v>1</v>
      </c>
    </row>
    <row r="10813" spans="1:1" x14ac:dyDescent="0.15">
      <c r="A10813">
        <v>1</v>
      </c>
    </row>
    <row r="10814" spans="1:1" x14ac:dyDescent="0.15">
      <c r="A10814">
        <v>1</v>
      </c>
    </row>
    <row r="10815" spans="1:1" x14ac:dyDescent="0.15">
      <c r="A10815">
        <v>1</v>
      </c>
    </row>
    <row r="10816" spans="1:1" x14ac:dyDescent="0.15">
      <c r="A10816">
        <v>1</v>
      </c>
    </row>
    <row r="10817" spans="1:1" x14ac:dyDescent="0.15">
      <c r="A10817">
        <v>1</v>
      </c>
    </row>
    <row r="10818" spans="1:1" x14ac:dyDescent="0.15">
      <c r="A10818">
        <v>0</v>
      </c>
    </row>
    <row r="10819" spans="1:1" x14ac:dyDescent="0.15">
      <c r="A10819">
        <v>1</v>
      </c>
    </row>
    <row r="10820" spans="1:1" x14ac:dyDescent="0.15">
      <c r="A10820">
        <v>1</v>
      </c>
    </row>
    <row r="10821" spans="1:1" x14ac:dyDescent="0.15">
      <c r="A10821">
        <v>1</v>
      </c>
    </row>
    <row r="10822" spans="1:1" x14ac:dyDescent="0.15">
      <c r="A10822">
        <v>1</v>
      </c>
    </row>
    <row r="10823" spans="1:1" x14ac:dyDescent="0.15">
      <c r="A10823">
        <v>1</v>
      </c>
    </row>
    <row r="10824" spans="1:1" x14ac:dyDescent="0.15">
      <c r="A10824">
        <v>1</v>
      </c>
    </row>
    <row r="10825" spans="1:1" x14ac:dyDescent="0.15">
      <c r="A10825">
        <v>1</v>
      </c>
    </row>
    <row r="10826" spans="1:1" x14ac:dyDescent="0.15">
      <c r="A10826">
        <v>1</v>
      </c>
    </row>
    <row r="10827" spans="1:1" x14ac:dyDescent="0.15">
      <c r="A10827">
        <v>1</v>
      </c>
    </row>
    <row r="10828" spans="1:1" x14ac:dyDescent="0.15">
      <c r="A10828">
        <v>1</v>
      </c>
    </row>
    <row r="10829" spans="1:1" x14ac:dyDescent="0.15">
      <c r="A10829">
        <v>1</v>
      </c>
    </row>
    <row r="10830" spans="1:1" x14ac:dyDescent="0.15">
      <c r="A10830">
        <v>1</v>
      </c>
    </row>
    <row r="10831" spans="1:1" x14ac:dyDescent="0.15">
      <c r="A10831">
        <v>1</v>
      </c>
    </row>
    <row r="10832" spans="1:1" x14ac:dyDescent="0.15">
      <c r="A10832">
        <v>1</v>
      </c>
    </row>
    <row r="10833" spans="1:1" x14ac:dyDescent="0.15">
      <c r="A10833">
        <v>1</v>
      </c>
    </row>
    <row r="10834" spans="1:1" x14ac:dyDescent="0.15">
      <c r="A10834">
        <v>0</v>
      </c>
    </row>
    <row r="10835" spans="1:1" x14ac:dyDescent="0.15">
      <c r="A10835">
        <v>1</v>
      </c>
    </row>
    <row r="10836" spans="1:1" x14ac:dyDescent="0.15">
      <c r="A10836">
        <v>1</v>
      </c>
    </row>
    <row r="10837" spans="1:1" x14ac:dyDescent="0.15">
      <c r="A10837">
        <v>0</v>
      </c>
    </row>
    <row r="10838" spans="1:1" x14ac:dyDescent="0.15">
      <c r="A10838">
        <v>1</v>
      </c>
    </row>
    <row r="10839" spans="1:1" x14ac:dyDescent="0.15">
      <c r="A10839">
        <v>1</v>
      </c>
    </row>
    <row r="10840" spans="1:1" x14ac:dyDescent="0.15">
      <c r="A10840">
        <v>1</v>
      </c>
    </row>
    <row r="10841" spans="1:1" x14ac:dyDescent="0.15">
      <c r="A10841">
        <v>1</v>
      </c>
    </row>
    <row r="10842" spans="1:1" x14ac:dyDescent="0.15">
      <c r="A10842">
        <v>1</v>
      </c>
    </row>
    <row r="10843" spans="1:1" x14ac:dyDescent="0.15">
      <c r="A10843">
        <v>1</v>
      </c>
    </row>
    <row r="10844" spans="1:1" x14ac:dyDescent="0.15">
      <c r="A10844">
        <v>1</v>
      </c>
    </row>
    <row r="10845" spans="1:1" x14ac:dyDescent="0.15">
      <c r="A10845">
        <v>1</v>
      </c>
    </row>
    <row r="10846" spans="1:1" x14ac:dyDescent="0.15">
      <c r="A10846">
        <v>1</v>
      </c>
    </row>
    <row r="10847" spans="1:1" x14ac:dyDescent="0.15">
      <c r="A10847">
        <v>1</v>
      </c>
    </row>
    <row r="10848" spans="1:1" x14ac:dyDescent="0.15">
      <c r="A10848">
        <v>1</v>
      </c>
    </row>
    <row r="10849" spans="1:1" x14ac:dyDescent="0.15">
      <c r="A10849">
        <v>1</v>
      </c>
    </row>
    <row r="10850" spans="1:1" x14ac:dyDescent="0.15">
      <c r="A10850">
        <v>1</v>
      </c>
    </row>
    <row r="10851" spans="1:1" x14ac:dyDescent="0.15">
      <c r="A10851">
        <v>1</v>
      </c>
    </row>
    <row r="10852" spans="1:1" x14ac:dyDescent="0.15">
      <c r="A10852">
        <v>1</v>
      </c>
    </row>
    <row r="10853" spans="1:1" x14ac:dyDescent="0.15">
      <c r="A10853">
        <v>1</v>
      </c>
    </row>
    <row r="10854" spans="1:1" x14ac:dyDescent="0.15">
      <c r="A10854">
        <v>1</v>
      </c>
    </row>
    <row r="10855" spans="1:1" x14ac:dyDescent="0.15">
      <c r="A10855">
        <v>1</v>
      </c>
    </row>
    <row r="10856" spans="1:1" x14ac:dyDescent="0.15">
      <c r="A10856">
        <v>1</v>
      </c>
    </row>
    <row r="10857" spans="1:1" x14ac:dyDescent="0.15">
      <c r="A10857">
        <v>1</v>
      </c>
    </row>
    <row r="10858" spans="1:1" x14ac:dyDescent="0.15">
      <c r="A10858">
        <v>1</v>
      </c>
    </row>
    <row r="10859" spans="1:1" x14ac:dyDescent="0.15">
      <c r="A10859">
        <v>1</v>
      </c>
    </row>
    <row r="10860" spans="1:1" x14ac:dyDescent="0.15">
      <c r="A10860">
        <v>1</v>
      </c>
    </row>
    <row r="10861" spans="1:1" x14ac:dyDescent="0.15">
      <c r="A10861">
        <v>1</v>
      </c>
    </row>
    <row r="10862" spans="1:1" x14ac:dyDescent="0.15">
      <c r="A10862">
        <v>1</v>
      </c>
    </row>
    <row r="10863" spans="1:1" x14ac:dyDescent="0.15">
      <c r="A10863">
        <v>1</v>
      </c>
    </row>
    <row r="10864" spans="1:1" x14ac:dyDescent="0.15">
      <c r="A10864">
        <v>1</v>
      </c>
    </row>
    <row r="10865" spans="1:1" x14ac:dyDescent="0.15">
      <c r="A10865">
        <v>1</v>
      </c>
    </row>
    <row r="10866" spans="1:1" x14ac:dyDescent="0.15">
      <c r="A10866">
        <v>1</v>
      </c>
    </row>
    <row r="10867" spans="1:1" x14ac:dyDescent="0.15">
      <c r="A10867">
        <v>1</v>
      </c>
    </row>
    <row r="10868" spans="1:1" x14ac:dyDescent="0.15">
      <c r="A10868">
        <v>1</v>
      </c>
    </row>
    <row r="10869" spans="1:1" x14ac:dyDescent="0.15">
      <c r="A10869">
        <v>1</v>
      </c>
    </row>
    <row r="10870" spans="1:1" x14ac:dyDescent="0.15">
      <c r="A10870">
        <v>1</v>
      </c>
    </row>
    <row r="10871" spans="1:1" x14ac:dyDescent="0.15">
      <c r="A10871">
        <v>1</v>
      </c>
    </row>
    <row r="10872" spans="1:1" x14ac:dyDescent="0.15">
      <c r="A10872">
        <v>1</v>
      </c>
    </row>
    <row r="10873" spans="1:1" x14ac:dyDescent="0.15">
      <c r="A10873">
        <v>1</v>
      </c>
    </row>
    <row r="10874" spans="1:1" x14ac:dyDescent="0.15">
      <c r="A10874">
        <v>1</v>
      </c>
    </row>
    <row r="10875" spans="1:1" x14ac:dyDescent="0.15">
      <c r="A10875">
        <v>1</v>
      </c>
    </row>
    <row r="10876" spans="1:1" x14ac:dyDescent="0.15">
      <c r="A10876">
        <v>0</v>
      </c>
    </row>
    <row r="10877" spans="1:1" x14ac:dyDescent="0.15">
      <c r="A10877">
        <v>1</v>
      </c>
    </row>
    <row r="10878" spans="1:1" x14ac:dyDescent="0.15">
      <c r="A10878">
        <v>1</v>
      </c>
    </row>
    <row r="10879" spans="1:1" x14ac:dyDescent="0.15">
      <c r="A10879">
        <v>1</v>
      </c>
    </row>
    <row r="10880" spans="1:1" x14ac:dyDescent="0.15">
      <c r="A10880">
        <v>1</v>
      </c>
    </row>
    <row r="10881" spans="1:1" x14ac:dyDescent="0.15">
      <c r="A10881">
        <v>1</v>
      </c>
    </row>
    <row r="10882" spans="1:1" x14ac:dyDescent="0.15">
      <c r="A10882">
        <v>1</v>
      </c>
    </row>
    <row r="10883" spans="1:1" x14ac:dyDescent="0.15">
      <c r="A10883">
        <v>1</v>
      </c>
    </row>
    <row r="10884" spans="1:1" x14ac:dyDescent="0.15">
      <c r="A10884">
        <v>1</v>
      </c>
    </row>
    <row r="10885" spans="1:1" x14ac:dyDescent="0.15">
      <c r="A10885">
        <v>1</v>
      </c>
    </row>
    <row r="10886" spans="1:1" x14ac:dyDescent="0.15">
      <c r="A10886">
        <v>1</v>
      </c>
    </row>
    <row r="10887" spans="1:1" x14ac:dyDescent="0.15">
      <c r="A10887">
        <v>1</v>
      </c>
    </row>
    <row r="10888" spans="1:1" x14ac:dyDescent="0.15">
      <c r="A10888">
        <v>1</v>
      </c>
    </row>
    <row r="10889" spans="1:1" x14ac:dyDescent="0.15">
      <c r="A10889">
        <v>1</v>
      </c>
    </row>
    <row r="10890" spans="1:1" x14ac:dyDescent="0.15">
      <c r="A10890">
        <v>1</v>
      </c>
    </row>
    <row r="10891" spans="1:1" x14ac:dyDescent="0.15">
      <c r="A10891">
        <v>1</v>
      </c>
    </row>
    <row r="10892" spans="1:1" x14ac:dyDescent="0.15">
      <c r="A10892">
        <v>1</v>
      </c>
    </row>
    <row r="10893" spans="1:1" x14ac:dyDescent="0.15">
      <c r="A10893">
        <v>1</v>
      </c>
    </row>
    <row r="10894" spans="1:1" x14ac:dyDescent="0.15">
      <c r="A10894">
        <v>1</v>
      </c>
    </row>
    <row r="10895" spans="1:1" x14ac:dyDescent="0.15">
      <c r="A10895">
        <v>1</v>
      </c>
    </row>
    <row r="10896" spans="1:1" x14ac:dyDescent="0.15">
      <c r="A10896">
        <v>1</v>
      </c>
    </row>
    <row r="10897" spans="1:1" x14ac:dyDescent="0.15">
      <c r="A10897">
        <v>1</v>
      </c>
    </row>
    <row r="10898" spans="1:1" x14ac:dyDescent="0.15">
      <c r="A10898">
        <v>1</v>
      </c>
    </row>
    <row r="10899" spans="1:1" x14ac:dyDescent="0.15">
      <c r="A10899">
        <v>1</v>
      </c>
    </row>
    <row r="10900" spans="1:1" x14ac:dyDescent="0.15">
      <c r="A10900">
        <v>1</v>
      </c>
    </row>
    <row r="10901" spans="1:1" x14ac:dyDescent="0.15">
      <c r="A10901">
        <v>1</v>
      </c>
    </row>
    <row r="10902" spans="1:1" x14ac:dyDescent="0.15">
      <c r="A10902">
        <v>1</v>
      </c>
    </row>
    <row r="10903" spans="1:1" x14ac:dyDescent="0.15">
      <c r="A10903">
        <v>1</v>
      </c>
    </row>
    <row r="10904" spans="1:1" x14ac:dyDescent="0.15">
      <c r="A10904">
        <v>1</v>
      </c>
    </row>
    <row r="10905" spans="1:1" x14ac:dyDescent="0.15">
      <c r="A10905">
        <v>1</v>
      </c>
    </row>
    <row r="10906" spans="1:1" x14ac:dyDescent="0.15">
      <c r="A10906">
        <v>1</v>
      </c>
    </row>
    <row r="10907" spans="1:1" x14ac:dyDescent="0.15">
      <c r="A10907">
        <v>1</v>
      </c>
    </row>
    <row r="10908" spans="1:1" x14ac:dyDescent="0.15">
      <c r="A10908">
        <v>1</v>
      </c>
    </row>
    <row r="10909" spans="1:1" x14ac:dyDescent="0.15">
      <c r="A10909">
        <v>1</v>
      </c>
    </row>
    <row r="10910" spans="1:1" x14ac:dyDescent="0.15">
      <c r="A10910">
        <v>1</v>
      </c>
    </row>
    <row r="10911" spans="1:1" x14ac:dyDescent="0.15">
      <c r="A10911">
        <v>1</v>
      </c>
    </row>
    <row r="10912" spans="1:1" x14ac:dyDescent="0.15">
      <c r="A10912">
        <v>1</v>
      </c>
    </row>
    <row r="10913" spans="1:1" x14ac:dyDescent="0.15">
      <c r="A10913">
        <v>1</v>
      </c>
    </row>
    <row r="10914" spans="1:1" x14ac:dyDescent="0.15">
      <c r="A10914">
        <v>1</v>
      </c>
    </row>
    <row r="10915" spans="1:1" x14ac:dyDescent="0.15">
      <c r="A10915">
        <v>1</v>
      </c>
    </row>
    <row r="10916" spans="1:1" x14ac:dyDescent="0.15">
      <c r="A10916">
        <v>1</v>
      </c>
    </row>
    <row r="10917" spans="1:1" x14ac:dyDescent="0.15">
      <c r="A10917">
        <v>1</v>
      </c>
    </row>
    <row r="10918" spans="1:1" x14ac:dyDescent="0.15">
      <c r="A10918">
        <v>1</v>
      </c>
    </row>
    <row r="10919" spans="1:1" x14ac:dyDescent="0.15">
      <c r="A10919">
        <v>1</v>
      </c>
    </row>
    <row r="10920" spans="1:1" x14ac:dyDescent="0.15">
      <c r="A10920">
        <v>1</v>
      </c>
    </row>
    <row r="10921" spans="1:1" x14ac:dyDescent="0.15">
      <c r="A10921">
        <v>1</v>
      </c>
    </row>
    <row r="10922" spans="1:1" x14ac:dyDescent="0.15">
      <c r="A10922">
        <v>1</v>
      </c>
    </row>
    <row r="10923" spans="1:1" x14ac:dyDescent="0.15">
      <c r="A10923">
        <v>1</v>
      </c>
    </row>
    <row r="10924" spans="1:1" x14ac:dyDescent="0.15">
      <c r="A10924">
        <v>1</v>
      </c>
    </row>
    <row r="10925" spans="1:1" x14ac:dyDescent="0.15">
      <c r="A10925">
        <v>1</v>
      </c>
    </row>
    <row r="10926" spans="1:1" x14ac:dyDescent="0.15">
      <c r="A10926">
        <v>1</v>
      </c>
    </row>
    <row r="10927" spans="1:1" x14ac:dyDescent="0.15">
      <c r="A10927">
        <v>1</v>
      </c>
    </row>
    <row r="10928" spans="1:1" x14ac:dyDescent="0.15">
      <c r="A10928">
        <v>1</v>
      </c>
    </row>
    <row r="10929" spans="1:1" x14ac:dyDescent="0.15">
      <c r="A10929">
        <v>1</v>
      </c>
    </row>
    <row r="10930" spans="1:1" x14ac:dyDescent="0.15">
      <c r="A10930">
        <v>1</v>
      </c>
    </row>
    <row r="10931" spans="1:1" x14ac:dyDescent="0.15">
      <c r="A10931">
        <v>1</v>
      </c>
    </row>
    <row r="10932" spans="1:1" x14ac:dyDescent="0.15">
      <c r="A10932">
        <v>1</v>
      </c>
    </row>
    <row r="10933" spans="1:1" x14ac:dyDescent="0.15">
      <c r="A10933">
        <v>1</v>
      </c>
    </row>
    <row r="10934" spans="1:1" x14ac:dyDescent="0.15">
      <c r="A10934">
        <v>1</v>
      </c>
    </row>
    <row r="10935" spans="1:1" x14ac:dyDescent="0.15">
      <c r="A10935">
        <v>1</v>
      </c>
    </row>
    <row r="10936" spans="1:1" x14ac:dyDescent="0.15">
      <c r="A10936">
        <v>1</v>
      </c>
    </row>
    <row r="10937" spans="1:1" x14ac:dyDescent="0.15">
      <c r="A10937">
        <v>1</v>
      </c>
    </row>
    <row r="10938" spans="1:1" x14ac:dyDescent="0.15">
      <c r="A10938">
        <v>1</v>
      </c>
    </row>
    <row r="10939" spans="1:1" x14ac:dyDescent="0.15">
      <c r="A10939">
        <v>1</v>
      </c>
    </row>
    <row r="10940" spans="1:1" x14ac:dyDescent="0.15">
      <c r="A10940">
        <v>1</v>
      </c>
    </row>
    <row r="10941" spans="1:1" x14ac:dyDescent="0.15">
      <c r="A10941">
        <v>1</v>
      </c>
    </row>
    <row r="10942" spans="1:1" x14ac:dyDescent="0.15">
      <c r="A10942">
        <v>1</v>
      </c>
    </row>
    <row r="10943" spans="1:1" x14ac:dyDescent="0.15">
      <c r="A10943">
        <v>1</v>
      </c>
    </row>
    <row r="10944" spans="1:1" x14ac:dyDescent="0.15">
      <c r="A10944">
        <v>1</v>
      </c>
    </row>
    <row r="10945" spans="1:1" x14ac:dyDescent="0.15">
      <c r="A10945">
        <v>1</v>
      </c>
    </row>
    <row r="10946" spans="1:1" x14ac:dyDescent="0.15">
      <c r="A10946">
        <v>1</v>
      </c>
    </row>
    <row r="10947" spans="1:1" x14ac:dyDescent="0.15">
      <c r="A10947">
        <v>1</v>
      </c>
    </row>
    <row r="10948" spans="1:1" x14ac:dyDescent="0.15">
      <c r="A10948">
        <v>1</v>
      </c>
    </row>
    <row r="10949" spans="1:1" x14ac:dyDescent="0.15">
      <c r="A10949">
        <v>1</v>
      </c>
    </row>
    <row r="10950" spans="1:1" x14ac:dyDescent="0.15">
      <c r="A10950">
        <v>1</v>
      </c>
    </row>
    <row r="10951" spans="1:1" x14ac:dyDescent="0.15">
      <c r="A10951">
        <v>1</v>
      </c>
    </row>
    <row r="10952" spans="1:1" x14ac:dyDescent="0.15">
      <c r="A10952">
        <v>1</v>
      </c>
    </row>
    <row r="10953" spans="1:1" x14ac:dyDescent="0.15">
      <c r="A10953">
        <v>1</v>
      </c>
    </row>
    <row r="10954" spans="1:1" x14ac:dyDescent="0.15">
      <c r="A10954">
        <v>1</v>
      </c>
    </row>
    <row r="10955" spans="1:1" x14ac:dyDescent="0.15">
      <c r="A10955">
        <v>1</v>
      </c>
    </row>
    <row r="10956" spans="1:1" x14ac:dyDescent="0.15">
      <c r="A10956">
        <v>1</v>
      </c>
    </row>
    <row r="10957" spans="1:1" x14ac:dyDescent="0.15">
      <c r="A10957">
        <v>1</v>
      </c>
    </row>
    <row r="10958" spans="1:1" x14ac:dyDescent="0.15">
      <c r="A10958">
        <v>1</v>
      </c>
    </row>
    <row r="10959" spans="1:1" x14ac:dyDescent="0.15">
      <c r="A10959">
        <v>1</v>
      </c>
    </row>
    <row r="10960" spans="1:1" x14ac:dyDescent="0.15">
      <c r="A10960">
        <v>1</v>
      </c>
    </row>
    <row r="10961" spans="1:1" x14ac:dyDescent="0.15">
      <c r="A10961">
        <v>1</v>
      </c>
    </row>
    <row r="10962" spans="1:1" x14ac:dyDescent="0.15">
      <c r="A10962">
        <v>1</v>
      </c>
    </row>
    <row r="10963" spans="1:1" x14ac:dyDescent="0.15">
      <c r="A10963">
        <v>1</v>
      </c>
    </row>
    <row r="10964" spans="1:1" x14ac:dyDescent="0.15">
      <c r="A10964">
        <v>1</v>
      </c>
    </row>
    <row r="10965" spans="1:1" x14ac:dyDescent="0.15">
      <c r="A10965">
        <v>1</v>
      </c>
    </row>
    <row r="10966" spans="1:1" x14ac:dyDescent="0.15">
      <c r="A10966">
        <v>1</v>
      </c>
    </row>
    <row r="10967" spans="1:1" x14ac:dyDescent="0.15">
      <c r="A10967">
        <v>1</v>
      </c>
    </row>
    <row r="10968" spans="1:1" x14ac:dyDescent="0.15">
      <c r="A10968">
        <v>1</v>
      </c>
    </row>
    <row r="10969" spans="1:1" x14ac:dyDescent="0.15">
      <c r="A10969">
        <v>1</v>
      </c>
    </row>
    <row r="10970" spans="1:1" x14ac:dyDescent="0.15">
      <c r="A10970">
        <v>1</v>
      </c>
    </row>
    <row r="10971" spans="1:1" x14ac:dyDescent="0.15">
      <c r="A10971">
        <v>1</v>
      </c>
    </row>
    <row r="10972" spans="1:1" x14ac:dyDescent="0.15">
      <c r="A10972">
        <v>1</v>
      </c>
    </row>
    <row r="10973" spans="1:1" x14ac:dyDescent="0.15">
      <c r="A10973">
        <v>1</v>
      </c>
    </row>
    <row r="10974" spans="1:1" x14ac:dyDescent="0.15">
      <c r="A10974">
        <v>1</v>
      </c>
    </row>
    <row r="10975" spans="1:1" x14ac:dyDescent="0.15">
      <c r="A10975">
        <v>1</v>
      </c>
    </row>
    <row r="10976" spans="1:1" x14ac:dyDescent="0.15">
      <c r="A10976">
        <v>1</v>
      </c>
    </row>
    <row r="10977" spans="1:1" x14ac:dyDescent="0.15">
      <c r="A10977">
        <v>1</v>
      </c>
    </row>
    <row r="10978" spans="1:1" x14ac:dyDescent="0.15">
      <c r="A10978">
        <v>1</v>
      </c>
    </row>
    <row r="10979" spans="1:1" x14ac:dyDescent="0.15">
      <c r="A10979">
        <v>1</v>
      </c>
    </row>
    <row r="10980" spans="1:1" x14ac:dyDescent="0.15">
      <c r="A10980">
        <v>1</v>
      </c>
    </row>
    <row r="10981" spans="1:1" x14ac:dyDescent="0.15">
      <c r="A10981">
        <v>1</v>
      </c>
    </row>
    <row r="10982" spans="1:1" x14ac:dyDescent="0.15">
      <c r="A10982">
        <v>1</v>
      </c>
    </row>
    <row r="10983" spans="1:1" x14ac:dyDescent="0.15">
      <c r="A10983">
        <v>1</v>
      </c>
    </row>
    <row r="10984" spans="1:1" x14ac:dyDescent="0.15">
      <c r="A10984">
        <v>1</v>
      </c>
    </row>
    <row r="10985" spans="1:1" x14ac:dyDescent="0.15">
      <c r="A10985">
        <v>1</v>
      </c>
    </row>
    <row r="10986" spans="1:1" x14ac:dyDescent="0.15">
      <c r="A10986">
        <v>1</v>
      </c>
    </row>
    <row r="10987" spans="1:1" x14ac:dyDescent="0.15">
      <c r="A10987">
        <v>1</v>
      </c>
    </row>
    <row r="10988" spans="1:1" x14ac:dyDescent="0.15">
      <c r="A10988">
        <v>1</v>
      </c>
    </row>
    <row r="10989" spans="1:1" x14ac:dyDescent="0.15">
      <c r="A10989">
        <v>1</v>
      </c>
    </row>
    <row r="10990" spans="1:1" x14ac:dyDescent="0.15">
      <c r="A10990">
        <v>1</v>
      </c>
    </row>
    <row r="10991" spans="1:1" x14ac:dyDescent="0.15">
      <c r="A10991">
        <v>1</v>
      </c>
    </row>
    <row r="10992" spans="1:1" x14ac:dyDescent="0.15">
      <c r="A10992">
        <v>1</v>
      </c>
    </row>
    <row r="10993" spans="1:1" x14ac:dyDescent="0.15">
      <c r="A10993">
        <v>1</v>
      </c>
    </row>
    <row r="10994" spans="1:1" x14ac:dyDescent="0.15">
      <c r="A10994">
        <v>1</v>
      </c>
    </row>
    <row r="10995" spans="1:1" x14ac:dyDescent="0.15">
      <c r="A10995">
        <v>1</v>
      </c>
    </row>
    <row r="10996" spans="1:1" x14ac:dyDescent="0.15">
      <c r="A10996">
        <v>1</v>
      </c>
    </row>
    <row r="10997" spans="1:1" x14ac:dyDescent="0.15">
      <c r="A10997">
        <v>1</v>
      </c>
    </row>
    <row r="10998" spans="1:1" x14ac:dyDescent="0.15">
      <c r="A10998">
        <v>1</v>
      </c>
    </row>
    <row r="10999" spans="1:1" x14ac:dyDescent="0.15">
      <c r="A10999">
        <v>1</v>
      </c>
    </row>
    <row r="11000" spans="1:1" x14ac:dyDescent="0.15">
      <c r="A11000">
        <v>1</v>
      </c>
    </row>
    <row r="11001" spans="1:1" x14ac:dyDescent="0.15">
      <c r="A11001">
        <v>1</v>
      </c>
    </row>
    <row r="11002" spans="1:1" x14ac:dyDescent="0.15">
      <c r="A11002">
        <v>1</v>
      </c>
    </row>
    <row r="11003" spans="1:1" x14ac:dyDescent="0.15">
      <c r="A11003">
        <v>1</v>
      </c>
    </row>
    <row r="11004" spans="1:1" x14ac:dyDescent="0.15">
      <c r="A11004">
        <v>1</v>
      </c>
    </row>
    <row r="11005" spans="1:1" x14ac:dyDescent="0.15">
      <c r="A11005">
        <v>1</v>
      </c>
    </row>
    <row r="11006" spans="1:1" x14ac:dyDescent="0.15">
      <c r="A11006">
        <v>1</v>
      </c>
    </row>
    <row r="11007" spans="1:1" x14ac:dyDescent="0.15">
      <c r="A11007">
        <v>1</v>
      </c>
    </row>
    <row r="11008" spans="1:1" x14ac:dyDescent="0.15">
      <c r="A11008">
        <v>1</v>
      </c>
    </row>
    <row r="11009" spans="1:1" x14ac:dyDescent="0.15">
      <c r="A11009">
        <v>1</v>
      </c>
    </row>
    <row r="11010" spans="1:1" x14ac:dyDescent="0.15">
      <c r="A11010">
        <v>1</v>
      </c>
    </row>
    <row r="11011" spans="1:1" x14ac:dyDescent="0.15">
      <c r="A11011">
        <v>1</v>
      </c>
    </row>
    <row r="11012" spans="1:1" x14ac:dyDescent="0.15">
      <c r="A11012">
        <v>1</v>
      </c>
    </row>
    <row r="11013" spans="1:1" x14ac:dyDescent="0.15">
      <c r="A11013">
        <v>1</v>
      </c>
    </row>
    <row r="11014" spans="1:1" x14ac:dyDescent="0.15">
      <c r="A11014">
        <v>1</v>
      </c>
    </row>
    <row r="11015" spans="1:1" x14ac:dyDescent="0.15">
      <c r="A11015">
        <v>1</v>
      </c>
    </row>
    <row r="11016" spans="1:1" x14ac:dyDescent="0.15">
      <c r="A11016">
        <v>1</v>
      </c>
    </row>
    <row r="11017" spans="1:1" x14ac:dyDescent="0.15">
      <c r="A11017">
        <v>1</v>
      </c>
    </row>
    <row r="11018" spans="1:1" x14ac:dyDescent="0.15">
      <c r="A11018">
        <v>1</v>
      </c>
    </row>
    <row r="11019" spans="1:1" x14ac:dyDescent="0.15">
      <c r="A11019">
        <v>1</v>
      </c>
    </row>
    <row r="11020" spans="1:1" x14ac:dyDescent="0.15">
      <c r="A11020">
        <v>1</v>
      </c>
    </row>
    <row r="11021" spans="1:1" x14ac:dyDescent="0.15">
      <c r="A11021">
        <v>1</v>
      </c>
    </row>
    <row r="11022" spans="1:1" x14ac:dyDescent="0.15">
      <c r="A11022">
        <v>1</v>
      </c>
    </row>
    <row r="11023" spans="1:1" x14ac:dyDescent="0.15">
      <c r="A11023">
        <v>1</v>
      </c>
    </row>
    <row r="11024" spans="1:1" x14ac:dyDescent="0.15">
      <c r="A11024">
        <v>1</v>
      </c>
    </row>
    <row r="11025" spans="1:1" x14ac:dyDescent="0.15">
      <c r="A11025">
        <v>1</v>
      </c>
    </row>
    <row r="11026" spans="1:1" x14ac:dyDescent="0.15">
      <c r="A11026">
        <v>1</v>
      </c>
    </row>
    <row r="11027" spans="1:1" x14ac:dyDescent="0.15">
      <c r="A11027">
        <v>1</v>
      </c>
    </row>
    <row r="11028" spans="1:1" x14ac:dyDescent="0.15">
      <c r="A11028">
        <v>1</v>
      </c>
    </row>
    <row r="11029" spans="1:1" x14ac:dyDescent="0.15">
      <c r="A11029">
        <v>1</v>
      </c>
    </row>
    <row r="11030" spans="1:1" x14ac:dyDescent="0.15">
      <c r="A11030">
        <v>1</v>
      </c>
    </row>
    <row r="11031" spans="1:1" x14ac:dyDescent="0.15">
      <c r="A11031">
        <v>1</v>
      </c>
    </row>
    <row r="11032" spans="1:1" x14ac:dyDescent="0.15">
      <c r="A11032">
        <v>1</v>
      </c>
    </row>
    <row r="11033" spans="1:1" x14ac:dyDescent="0.15">
      <c r="A11033">
        <v>1</v>
      </c>
    </row>
    <row r="11034" spans="1:1" x14ac:dyDescent="0.15">
      <c r="A11034">
        <v>1</v>
      </c>
    </row>
    <row r="11035" spans="1:1" x14ac:dyDescent="0.15">
      <c r="A11035">
        <v>1</v>
      </c>
    </row>
    <row r="11036" spans="1:1" x14ac:dyDescent="0.15">
      <c r="A11036">
        <v>1</v>
      </c>
    </row>
    <row r="11037" spans="1:1" x14ac:dyDescent="0.15">
      <c r="A11037">
        <v>1</v>
      </c>
    </row>
    <row r="11038" spans="1:1" x14ac:dyDescent="0.15">
      <c r="A11038">
        <v>1</v>
      </c>
    </row>
    <row r="11039" spans="1:1" x14ac:dyDescent="0.15">
      <c r="A11039">
        <v>1</v>
      </c>
    </row>
    <row r="11040" spans="1:1" x14ac:dyDescent="0.15">
      <c r="A11040">
        <v>1</v>
      </c>
    </row>
    <row r="11041" spans="1:1" x14ac:dyDescent="0.15">
      <c r="A11041">
        <v>1</v>
      </c>
    </row>
    <row r="11042" spans="1:1" x14ac:dyDescent="0.15">
      <c r="A11042">
        <v>1</v>
      </c>
    </row>
    <row r="11043" spans="1:1" x14ac:dyDescent="0.15">
      <c r="A11043">
        <v>1</v>
      </c>
    </row>
    <row r="11044" spans="1:1" x14ac:dyDescent="0.15">
      <c r="A11044">
        <v>1</v>
      </c>
    </row>
    <row r="11045" spans="1:1" x14ac:dyDescent="0.15">
      <c r="A11045">
        <v>1</v>
      </c>
    </row>
    <row r="11046" spans="1:1" x14ac:dyDescent="0.15">
      <c r="A11046">
        <v>1</v>
      </c>
    </row>
    <row r="11047" spans="1:1" x14ac:dyDescent="0.15">
      <c r="A11047">
        <v>1</v>
      </c>
    </row>
    <row r="11048" spans="1:1" x14ac:dyDescent="0.15">
      <c r="A11048">
        <v>1</v>
      </c>
    </row>
    <row r="11049" spans="1:1" x14ac:dyDescent="0.15">
      <c r="A11049">
        <v>1</v>
      </c>
    </row>
    <row r="11050" spans="1:1" x14ac:dyDescent="0.15">
      <c r="A11050">
        <v>1</v>
      </c>
    </row>
    <row r="11051" spans="1:1" x14ac:dyDescent="0.15">
      <c r="A11051">
        <v>1</v>
      </c>
    </row>
    <row r="11052" spans="1:1" x14ac:dyDescent="0.15">
      <c r="A11052">
        <v>1</v>
      </c>
    </row>
    <row r="11053" spans="1:1" x14ac:dyDescent="0.15">
      <c r="A11053">
        <v>1</v>
      </c>
    </row>
    <row r="11054" spans="1:1" x14ac:dyDescent="0.15">
      <c r="A11054">
        <v>1</v>
      </c>
    </row>
    <row r="11055" spans="1:1" x14ac:dyDescent="0.15">
      <c r="A11055">
        <v>1</v>
      </c>
    </row>
    <row r="11056" spans="1:1" x14ac:dyDescent="0.15">
      <c r="A11056">
        <v>1</v>
      </c>
    </row>
    <row r="11057" spans="1:1" x14ac:dyDescent="0.15">
      <c r="A11057">
        <v>1</v>
      </c>
    </row>
    <row r="11058" spans="1:1" x14ac:dyDescent="0.15">
      <c r="A11058">
        <v>1</v>
      </c>
    </row>
    <row r="11059" spans="1:1" x14ac:dyDescent="0.15">
      <c r="A11059">
        <v>1</v>
      </c>
    </row>
    <row r="11060" spans="1:1" x14ac:dyDescent="0.15">
      <c r="A11060">
        <v>1</v>
      </c>
    </row>
    <row r="11061" spans="1:1" x14ac:dyDescent="0.15">
      <c r="A11061">
        <v>1</v>
      </c>
    </row>
    <row r="11062" spans="1:1" x14ac:dyDescent="0.15">
      <c r="A11062">
        <v>1</v>
      </c>
    </row>
    <row r="11063" spans="1:1" x14ac:dyDescent="0.15">
      <c r="A11063">
        <v>1</v>
      </c>
    </row>
    <row r="11064" spans="1:1" x14ac:dyDescent="0.15">
      <c r="A11064">
        <v>1</v>
      </c>
    </row>
    <row r="11065" spans="1:1" x14ac:dyDescent="0.15">
      <c r="A11065">
        <v>1</v>
      </c>
    </row>
    <row r="11066" spans="1:1" x14ac:dyDescent="0.15">
      <c r="A11066">
        <v>1</v>
      </c>
    </row>
    <row r="11067" spans="1:1" x14ac:dyDescent="0.15">
      <c r="A11067">
        <v>1</v>
      </c>
    </row>
    <row r="11068" spans="1:1" x14ac:dyDescent="0.15">
      <c r="A11068">
        <v>1</v>
      </c>
    </row>
    <row r="11069" spans="1:1" x14ac:dyDescent="0.15">
      <c r="A11069">
        <v>1</v>
      </c>
    </row>
    <row r="11070" spans="1:1" x14ac:dyDescent="0.15">
      <c r="A11070">
        <v>1</v>
      </c>
    </row>
    <row r="11071" spans="1:1" x14ac:dyDescent="0.15">
      <c r="A11071">
        <v>1</v>
      </c>
    </row>
    <row r="11072" spans="1:1" x14ac:dyDescent="0.15">
      <c r="A11072">
        <v>1</v>
      </c>
    </row>
    <row r="11073" spans="1:1" x14ac:dyDescent="0.15">
      <c r="A11073">
        <v>1</v>
      </c>
    </row>
    <row r="11074" spans="1:1" x14ac:dyDescent="0.15">
      <c r="A11074">
        <v>1</v>
      </c>
    </row>
    <row r="11075" spans="1:1" x14ac:dyDescent="0.15">
      <c r="A11075">
        <v>1</v>
      </c>
    </row>
    <row r="11076" spans="1:1" x14ac:dyDescent="0.15">
      <c r="A11076">
        <v>1</v>
      </c>
    </row>
    <row r="11077" spans="1:1" x14ac:dyDescent="0.15">
      <c r="A11077">
        <v>1</v>
      </c>
    </row>
    <row r="11078" spans="1:1" x14ac:dyDescent="0.15">
      <c r="A11078">
        <v>1</v>
      </c>
    </row>
    <row r="11079" spans="1:1" x14ac:dyDescent="0.15">
      <c r="A11079">
        <v>1</v>
      </c>
    </row>
    <row r="11080" spans="1:1" x14ac:dyDescent="0.15">
      <c r="A11080">
        <v>1</v>
      </c>
    </row>
    <row r="11081" spans="1:1" x14ac:dyDescent="0.15">
      <c r="A11081">
        <v>1</v>
      </c>
    </row>
    <row r="11082" spans="1:1" x14ac:dyDescent="0.15">
      <c r="A11082">
        <v>1</v>
      </c>
    </row>
    <row r="11083" spans="1:1" x14ac:dyDescent="0.15">
      <c r="A11083">
        <v>1</v>
      </c>
    </row>
    <row r="11084" spans="1:1" x14ac:dyDescent="0.15">
      <c r="A11084">
        <v>1</v>
      </c>
    </row>
    <row r="11085" spans="1:1" x14ac:dyDescent="0.15">
      <c r="A11085">
        <v>1</v>
      </c>
    </row>
    <row r="11086" spans="1:1" x14ac:dyDescent="0.15">
      <c r="A11086">
        <v>1</v>
      </c>
    </row>
    <row r="11087" spans="1:1" x14ac:dyDescent="0.15">
      <c r="A11087">
        <v>1</v>
      </c>
    </row>
    <row r="11088" spans="1:1" x14ac:dyDescent="0.15">
      <c r="A11088">
        <v>1</v>
      </c>
    </row>
    <row r="11089" spans="1:1" x14ac:dyDescent="0.15">
      <c r="A11089">
        <v>1</v>
      </c>
    </row>
    <row r="11090" spans="1:1" x14ac:dyDescent="0.15">
      <c r="A11090">
        <v>1</v>
      </c>
    </row>
    <row r="11091" spans="1:1" x14ac:dyDescent="0.15">
      <c r="A11091">
        <v>1</v>
      </c>
    </row>
    <row r="11092" spans="1:1" x14ac:dyDescent="0.15">
      <c r="A11092">
        <v>1</v>
      </c>
    </row>
    <row r="11093" spans="1:1" x14ac:dyDescent="0.15">
      <c r="A11093">
        <v>1</v>
      </c>
    </row>
    <row r="11094" spans="1:1" x14ac:dyDescent="0.15">
      <c r="A11094">
        <v>1</v>
      </c>
    </row>
    <row r="11095" spans="1:1" x14ac:dyDescent="0.15">
      <c r="A11095">
        <v>1</v>
      </c>
    </row>
    <row r="11096" spans="1:1" x14ac:dyDescent="0.15">
      <c r="A11096">
        <v>1</v>
      </c>
    </row>
    <row r="11097" spans="1:1" x14ac:dyDescent="0.15">
      <c r="A11097">
        <v>1</v>
      </c>
    </row>
    <row r="11098" spans="1:1" x14ac:dyDescent="0.15">
      <c r="A11098">
        <v>1</v>
      </c>
    </row>
    <row r="11099" spans="1:1" x14ac:dyDescent="0.15">
      <c r="A11099">
        <v>1</v>
      </c>
    </row>
    <row r="11100" spans="1:1" x14ac:dyDescent="0.15">
      <c r="A11100">
        <v>1</v>
      </c>
    </row>
    <row r="11101" spans="1:1" x14ac:dyDescent="0.15">
      <c r="A11101">
        <v>1</v>
      </c>
    </row>
    <row r="11102" spans="1:1" x14ac:dyDescent="0.15">
      <c r="A11102">
        <v>1</v>
      </c>
    </row>
    <row r="11103" spans="1:1" x14ac:dyDescent="0.15">
      <c r="A11103">
        <v>1</v>
      </c>
    </row>
    <row r="11104" spans="1:1" x14ac:dyDescent="0.15">
      <c r="A11104">
        <v>1</v>
      </c>
    </row>
    <row r="11105" spans="1:1" x14ac:dyDescent="0.15">
      <c r="A11105">
        <v>1</v>
      </c>
    </row>
    <row r="11106" spans="1:1" x14ac:dyDescent="0.15">
      <c r="A11106">
        <v>1</v>
      </c>
    </row>
    <row r="11107" spans="1:1" x14ac:dyDescent="0.15">
      <c r="A11107">
        <v>1</v>
      </c>
    </row>
    <row r="11108" spans="1:1" x14ac:dyDescent="0.15">
      <c r="A11108">
        <v>1</v>
      </c>
    </row>
    <row r="11109" spans="1:1" x14ac:dyDescent="0.15">
      <c r="A11109">
        <v>1</v>
      </c>
    </row>
    <row r="11110" spans="1:1" x14ac:dyDescent="0.15">
      <c r="A11110">
        <v>1</v>
      </c>
    </row>
    <row r="11111" spans="1:1" x14ac:dyDescent="0.15">
      <c r="A11111">
        <v>1</v>
      </c>
    </row>
    <row r="11112" spans="1:1" x14ac:dyDescent="0.15">
      <c r="A11112">
        <v>1</v>
      </c>
    </row>
    <row r="11113" spans="1:1" x14ac:dyDescent="0.15">
      <c r="A11113">
        <v>1</v>
      </c>
    </row>
    <row r="11114" spans="1:1" x14ac:dyDescent="0.15">
      <c r="A11114">
        <v>1</v>
      </c>
    </row>
    <row r="11115" spans="1:1" x14ac:dyDescent="0.15">
      <c r="A11115">
        <v>1</v>
      </c>
    </row>
    <row r="11116" spans="1:1" x14ac:dyDescent="0.15">
      <c r="A11116">
        <v>1</v>
      </c>
    </row>
    <row r="11117" spans="1:1" x14ac:dyDescent="0.15">
      <c r="A11117">
        <v>1</v>
      </c>
    </row>
    <row r="11118" spans="1:1" x14ac:dyDescent="0.15">
      <c r="A11118">
        <v>1</v>
      </c>
    </row>
    <row r="11119" spans="1:1" x14ac:dyDescent="0.15">
      <c r="A11119">
        <v>1</v>
      </c>
    </row>
    <row r="11120" spans="1:1" x14ac:dyDescent="0.15">
      <c r="A11120">
        <v>1</v>
      </c>
    </row>
    <row r="11121" spans="1:1" x14ac:dyDescent="0.15">
      <c r="A11121">
        <v>1</v>
      </c>
    </row>
    <row r="11122" spans="1:1" x14ac:dyDescent="0.15">
      <c r="A11122">
        <v>1</v>
      </c>
    </row>
    <row r="11123" spans="1:1" x14ac:dyDescent="0.15">
      <c r="A11123">
        <v>1</v>
      </c>
    </row>
    <row r="11124" spans="1:1" x14ac:dyDescent="0.15">
      <c r="A11124">
        <v>1</v>
      </c>
    </row>
    <row r="11125" spans="1:1" x14ac:dyDescent="0.15">
      <c r="A11125">
        <v>1</v>
      </c>
    </row>
    <row r="11126" spans="1:1" x14ac:dyDescent="0.15">
      <c r="A11126">
        <v>1</v>
      </c>
    </row>
    <row r="11127" spans="1:1" x14ac:dyDescent="0.15">
      <c r="A11127">
        <v>1</v>
      </c>
    </row>
    <row r="11128" spans="1:1" x14ac:dyDescent="0.15">
      <c r="A11128">
        <v>1</v>
      </c>
    </row>
    <row r="11129" spans="1:1" x14ac:dyDescent="0.15">
      <c r="A11129">
        <v>1</v>
      </c>
    </row>
    <row r="11130" spans="1:1" x14ac:dyDescent="0.15">
      <c r="A11130">
        <v>1</v>
      </c>
    </row>
    <row r="11131" spans="1:1" x14ac:dyDescent="0.15">
      <c r="A11131">
        <v>1</v>
      </c>
    </row>
    <row r="11132" spans="1:1" x14ac:dyDescent="0.15">
      <c r="A11132">
        <v>1</v>
      </c>
    </row>
    <row r="11133" spans="1:1" x14ac:dyDescent="0.15">
      <c r="A11133">
        <v>1</v>
      </c>
    </row>
    <row r="11134" spans="1:1" x14ac:dyDescent="0.15">
      <c r="A11134">
        <v>1</v>
      </c>
    </row>
    <row r="11135" spans="1:1" x14ac:dyDescent="0.15">
      <c r="A11135">
        <v>1</v>
      </c>
    </row>
    <row r="11136" spans="1:1" x14ac:dyDescent="0.15">
      <c r="A11136">
        <v>1</v>
      </c>
    </row>
    <row r="11137" spans="1:1" x14ac:dyDescent="0.15">
      <c r="A11137">
        <v>1</v>
      </c>
    </row>
    <row r="11138" spans="1:1" x14ac:dyDescent="0.15">
      <c r="A11138">
        <v>1</v>
      </c>
    </row>
    <row r="11139" spans="1:1" x14ac:dyDescent="0.15">
      <c r="A11139">
        <v>1</v>
      </c>
    </row>
    <row r="11140" spans="1:1" x14ac:dyDescent="0.15">
      <c r="A11140">
        <v>1</v>
      </c>
    </row>
    <row r="11141" spans="1:1" x14ac:dyDescent="0.15">
      <c r="A11141">
        <v>1</v>
      </c>
    </row>
    <row r="11142" spans="1:1" x14ac:dyDescent="0.15">
      <c r="A11142">
        <v>1</v>
      </c>
    </row>
    <row r="11143" spans="1:1" x14ac:dyDescent="0.15">
      <c r="A11143">
        <v>1</v>
      </c>
    </row>
    <row r="11144" spans="1:1" x14ac:dyDescent="0.15">
      <c r="A11144">
        <v>1</v>
      </c>
    </row>
    <row r="11145" spans="1:1" x14ac:dyDescent="0.15">
      <c r="A11145">
        <v>1</v>
      </c>
    </row>
    <row r="11146" spans="1:1" x14ac:dyDescent="0.15">
      <c r="A11146">
        <v>1</v>
      </c>
    </row>
    <row r="11147" spans="1:1" x14ac:dyDescent="0.15">
      <c r="A11147">
        <v>1</v>
      </c>
    </row>
    <row r="11148" spans="1:1" x14ac:dyDescent="0.15">
      <c r="A11148">
        <v>1</v>
      </c>
    </row>
    <row r="11149" spans="1:1" x14ac:dyDescent="0.15">
      <c r="A11149">
        <v>1</v>
      </c>
    </row>
    <row r="11150" spans="1:1" x14ac:dyDescent="0.15">
      <c r="A11150">
        <v>1</v>
      </c>
    </row>
    <row r="11151" spans="1:1" x14ac:dyDescent="0.15">
      <c r="A11151">
        <v>1</v>
      </c>
    </row>
    <row r="11152" spans="1:1" x14ac:dyDescent="0.15">
      <c r="A11152">
        <v>1</v>
      </c>
    </row>
    <row r="11153" spans="1:1" x14ac:dyDescent="0.15">
      <c r="A11153">
        <v>1</v>
      </c>
    </row>
    <row r="11154" spans="1:1" x14ac:dyDescent="0.15">
      <c r="A11154">
        <v>1</v>
      </c>
    </row>
    <row r="11155" spans="1:1" x14ac:dyDescent="0.15">
      <c r="A11155">
        <v>1</v>
      </c>
    </row>
    <row r="11156" spans="1:1" x14ac:dyDescent="0.15">
      <c r="A11156">
        <v>1</v>
      </c>
    </row>
    <row r="11157" spans="1:1" x14ac:dyDescent="0.15">
      <c r="A11157">
        <v>1</v>
      </c>
    </row>
    <row r="11158" spans="1:1" x14ac:dyDescent="0.15">
      <c r="A11158">
        <v>1</v>
      </c>
    </row>
    <row r="11159" spans="1:1" x14ac:dyDescent="0.15">
      <c r="A11159">
        <v>1</v>
      </c>
    </row>
    <row r="11160" spans="1:1" x14ac:dyDescent="0.15">
      <c r="A11160">
        <v>1</v>
      </c>
    </row>
    <row r="11161" spans="1:1" x14ac:dyDescent="0.15">
      <c r="A11161">
        <v>1</v>
      </c>
    </row>
    <row r="11162" spans="1:1" x14ac:dyDescent="0.15">
      <c r="A11162">
        <v>1</v>
      </c>
    </row>
    <row r="11163" spans="1:1" x14ac:dyDescent="0.15">
      <c r="A11163">
        <v>1</v>
      </c>
    </row>
    <row r="11164" spans="1:1" x14ac:dyDescent="0.15">
      <c r="A11164">
        <v>1</v>
      </c>
    </row>
    <row r="11165" spans="1:1" x14ac:dyDescent="0.15">
      <c r="A11165">
        <v>1</v>
      </c>
    </row>
    <row r="11166" spans="1:1" x14ac:dyDescent="0.15">
      <c r="A11166">
        <v>1</v>
      </c>
    </row>
    <row r="11167" spans="1:1" x14ac:dyDescent="0.15">
      <c r="A11167">
        <v>1</v>
      </c>
    </row>
    <row r="11168" spans="1:1" x14ac:dyDescent="0.15">
      <c r="A11168">
        <v>1</v>
      </c>
    </row>
    <row r="11169" spans="1:1" x14ac:dyDescent="0.15">
      <c r="A11169">
        <v>1</v>
      </c>
    </row>
    <row r="11170" spans="1:1" x14ac:dyDescent="0.15">
      <c r="A11170">
        <v>1</v>
      </c>
    </row>
    <row r="11171" spans="1:1" x14ac:dyDescent="0.15">
      <c r="A11171">
        <v>1</v>
      </c>
    </row>
    <row r="11172" spans="1:1" x14ac:dyDescent="0.15">
      <c r="A11172">
        <v>1</v>
      </c>
    </row>
    <row r="11173" spans="1:1" x14ac:dyDescent="0.15">
      <c r="A11173">
        <v>1</v>
      </c>
    </row>
    <row r="11174" spans="1:1" x14ac:dyDescent="0.15">
      <c r="A11174">
        <v>1</v>
      </c>
    </row>
    <row r="11175" spans="1:1" x14ac:dyDescent="0.15">
      <c r="A11175">
        <v>1</v>
      </c>
    </row>
    <row r="11176" spans="1:1" x14ac:dyDescent="0.15">
      <c r="A11176">
        <v>1</v>
      </c>
    </row>
    <row r="11177" spans="1:1" x14ac:dyDescent="0.15">
      <c r="A11177">
        <v>1</v>
      </c>
    </row>
    <row r="11178" spans="1:1" x14ac:dyDescent="0.15">
      <c r="A11178">
        <v>1</v>
      </c>
    </row>
    <row r="11179" spans="1:1" x14ac:dyDescent="0.15">
      <c r="A11179">
        <v>1</v>
      </c>
    </row>
    <row r="11180" spans="1:1" x14ac:dyDescent="0.15">
      <c r="A11180">
        <v>1</v>
      </c>
    </row>
    <row r="11181" spans="1:1" x14ac:dyDescent="0.15">
      <c r="A11181">
        <v>1</v>
      </c>
    </row>
    <row r="11182" spans="1:1" x14ac:dyDescent="0.15">
      <c r="A11182">
        <v>1</v>
      </c>
    </row>
    <row r="11183" spans="1:1" x14ac:dyDescent="0.15">
      <c r="A11183">
        <v>1</v>
      </c>
    </row>
    <row r="11184" spans="1:1" x14ac:dyDescent="0.15">
      <c r="A11184">
        <v>1</v>
      </c>
    </row>
    <row r="11185" spans="1:1" x14ac:dyDescent="0.15">
      <c r="A11185">
        <v>1</v>
      </c>
    </row>
    <row r="11186" spans="1:1" x14ac:dyDescent="0.15">
      <c r="A11186">
        <v>1</v>
      </c>
    </row>
    <row r="11187" spans="1:1" x14ac:dyDescent="0.15">
      <c r="A11187">
        <v>1</v>
      </c>
    </row>
    <row r="11188" spans="1:1" x14ac:dyDescent="0.15">
      <c r="A11188">
        <v>1</v>
      </c>
    </row>
    <row r="11189" spans="1:1" x14ac:dyDescent="0.15">
      <c r="A11189">
        <v>1</v>
      </c>
    </row>
    <row r="11190" spans="1:1" x14ac:dyDescent="0.15">
      <c r="A11190">
        <v>1</v>
      </c>
    </row>
    <row r="11191" spans="1:1" x14ac:dyDescent="0.15">
      <c r="A11191">
        <v>1</v>
      </c>
    </row>
    <row r="11192" spans="1:1" x14ac:dyDescent="0.15">
      <c r="A11192">
        <v>1</v>
      </c>
    </row>
    <row r="11193" spans="1:1" x14ac:dyDescent="0.15">
      <c r="A11193">
        <v>1</v>
      </c>
    </row>
    <row r="11194" spans="1:1" x14ac:dyDescent="0.15">
      <c r="A11194">
        <v>1</v>
      </c>
    </row>
    <row r="11195" spans="1:1" x14ac:dyDescent="0.15">
      <c r="A11195">
        <v>1</v>
      </c>
    </row>
    <row r="11196" spans="1:1" x14ac:dyDescent="0.15">
      <c r="A11196">
        <v>1</v>
      </c>
    </row>
    <row r="11197" spans="1:1" x14ac:dyDescent="0.15">
      <c r="A11197">
        <v>1</v>
      </c>
    </row>
    <row r="11198" spans="1:1" x14ac:dyDescent="0.15">
      <c r="A11198">
        <v>1</v>
      </c>
    </row>
    <row r="11199" spans="1:1" x14ac:dyDescent="0.15">
      <c r="A11199">
        <v>1</v>
      </c>
    </row>
    <row r="11200" spans="1:1" x14ac:dyDescent="0.15">
      <c r="A11200">
        <v>1</v>
      </c>
    </row>
    <row r="11201" spans="1:1" x14ac:dyDescent="0.15">
      <c r="A11201">
        <v>1</v>
      </c>
    </row>
    <row r="11202" spans="1:1" x14ac:dyDescent="0.15">
      <c r="A11202">
        <v>1</v>
      </c>
    </row>
    <row r="11203" spans="1:1" x14ac:dyDescent="0.15">
      <c r="A11203">
        <v>1</v>
      </c>
    </row>
    <row r="11204" spans="1:1" x14ac:dyDescent="0.15">
      <c r="A11204">
        <v>1</v>
      </c>
    </row>
    <row r="11205" spans="1:1" x14ac:dyDescent="0.15">
      <c r="A11205">
        <v>1</v>
      </c>
    </row>
    <row r="11206" spans="1:1" x14ac:dyDescent="0.15">
      <c r="A11206">
        <v>1</v>
      </c>
    </row>
    <row r="11207" spans="1:1" x14ac:dyDescent="0.15">
      <c r="A11207">
        <v>1</v>
      </c>
    </row>
    <row r="11208" spans="1:1" x14ac:dyDescent="0.15">
      <c r="A11208">
        <v>1</v>
      </c>
    </row>
    <row r="11209" spans="1:1" x14ac:dyDescent="0.15">
      <c r="A11209">
        <v>1</v>
      </c>
    </row>
    <row r="11210" spans="1:1" x14ac:dyDescent="0.15">
      <c r="A11210">
        <v>1</v>
      </c>
    </row>
    <row r="11211" spans="1:1" x14ac:dyDescent="0.15">
      <c r="A11211">
        <v>1</v>
      </c>
    </row>
    <row r="11212" spans="1:1" x14ac:dyDescent="0.15">
      <c r="A11212">
        <v>1</v>
      </c>
    </row>
    <row r="11213" spans="1:1" x14ac:dyDescent="0.15">
      <c r="A11213">
        <v>1</v>
      </c>
    </row>
    <row r="11214" spans="1:1" x14ac:dyDescent="0.15">
      <c r="A11214">
        <v>1</v>
      </c>
    </row>
    <row r="11215" spans="1:1" x14ac:dyDescent="0.15">
      <c r="A11215">
        <v>1</v>
      </c>
    </row>
    <row r="11216" spans="1:1" x14ac:dyDescent="0.15">
      <c r="A11216">
        <v>1</v>
      </c>
    </row>
    <row r="11217" spans="1:1" x14ac:dyDescent="0.15">
      <c r="A11217">
        <v>1</v>
      </c>
    </row>
    <row r="11218" spans="1:1" x14ac:dyDescent="0.15">
      <c r="A11218">
        <v>1</v>
      </c>
    </row>
    <row r="11219" spans="1:1" x14ac:dyDescent="0.15">
      <c r="A11219">
        <v>1</v>
      </c>
    </row>
    <row r="11220" spans="1:1" x14ac:dyDescent="0.15">
      <c r="A11220">
        <v>1</v>
      </c>
    </row>
    <row r="11221" spans="1:1" x14ac:dyDescent="0.15">
      <c r="A11221">
        <v>1</v>
      </c>
    </row>
    <row r="11222" spans="1:1" x14ac:dyDescent="0.15">
      <c r="A11222">
        <v>1</v>
      </c>
    </row>
    <row r="11223" spans="1:1" x14ac:dyDescent="0.15">
      <c r="A11223">
        <v>1</v>
      </c>
    </row>
    <row r="11224" spans="1:1" x14ac:dyDescent="0.15">
      <c r="A11224">
        <v>1</v>
      </c>
    </row>
    <row r="11225" spans="1:1" x14ac:dyDescent="0.15">
      <c r="A11225">
        <v>1</v>
      </c>
    </row>
    <row r="11226" spans="1:1" x14ac:dyDescent="0.15">
      <c r="A11226">
        <v>1</v>
      </c>
    </row>
    <row r="11227" spans="1:1" x14ac:dyDescent="0.15">
      <c r="A11227">
        <v>1</v>
      </c>
    </row>
    <row r="11228" spans="1:1" x14ac:dyDescent="0.15">
      <c r="A11228">
        <v>1</v>
      </c>
    </row>
    <row r="11229" spans="1:1" x14ac:dyDescent="0.15">
      <c r="A11229">
        <v>1</v>
      </c>
    </row>
    <row r="11230" spans="1:1" x14ac:dyDescent="0.15">
      <c r="A11230">
        <v>1</v>
      </c>
    </row>
    <row r="11231" spans="1:1" x14ac:dyDescent="0.15">
      <c r="A11231">
        <v>1</v>
      </c>
    </row>
    <row r="11232" spans="1:1" x14ac:dyDescent="0.15">
      <c r="A11232">
        <v>1</v>
      </c>
    </row>
    <row r="11233" spans="1:1" x14ac:dyDescent="0.15">
      <c r="A11233">
        <v>1</v>
      </c>
    </row>
    <row r="11234" spans="1:1" x14ac:dyDescent="0.15">
      <c r="A11234">
        <v>1</v>
      </c>
    </row>
    <row r="11235" spans="1:1" x14ac:dyDescent="0.15">
      <c r="A11235">
        <v>1</v>
      </c>
    </row>
    <row r="11236" spans="1:1" x14ac:dyDescent="0.15">
      <c r="A11236">
        <v>1</v>
      </c>
    </row>
    <row r="11237" spans="1:1" x14ac:dyDescent="0.15">
      <c r="A11237">
        <v>1</v>
      </c>
    </row>
    <row r="11238" spans="1:1" x14ac:dyDescent="0.15">
      <c r="A11238">
        <v>1</v>
      </c>
    </row>
    <row r="11239" spans="1:1" x14ac:dyDescent="0.15">
      <c r="A11239">
        <v>1</v>
      </c>
    </row>
    <row r="11240" spans="1:1" x14ac:dyDescent="0.15">
      <c r="A11240">
        <v>1</v>
      </c>
    </row>
    <row r="11241" spans="1:1" x14ac:dyDescent="0.15">
      <c r="A11241">
        <v>1</v>
      </c>
    </row>
    <row r="11242" spans="1:1" x14ac:dyDescent="0.15">
      <c r="A11242">
        <v>1</v>
      </c>
    </row>
    <row r="11243" spans="1:1" x14ac:dyDescent="0.15">
      <c r="A11243">
        <v>1</v>
      </c>
    </row>
    <row r="11244" spans="1:1" x14ac:dyDescent="0.15">
      <c r="A11244">
        <v>1</v>
      </c>
    </row>
    <row r="11245" spans="1:1" x14ac:dyDescent="0.15">
      <c r="A11245">
        <v>1</v>
      </c>
    </row>
    <row r="11246" spans="1:1" x14ac:dyDescent="0.15">
      <c r="A11246">
        <v>1</v>
      </c>
    </row>
    <row r="11247" spans="1:1" x14ac:dyDescent="0.15">
      <c r="A11247">
        <v>1</v>
      </c>
    </row>
    <row r="11248" spans="1:1" x14ac:dyDescent="0.15">
      <c r="A11248">
        <v>1</v>
      </c>
    </row>
    <row r="11249" spans="1:1" x14ac:dyDescent="0.15">
      <c r="A11249">
        <v>1</v>
      </c>
    </row>
    <row r="11250" spans="1:1" x14ac:dyDescent="0.15">
      <c r="A11250">
        <v>1</v>
      </c>
    </row>
    <row r="11251" spans="1:1" x14ac:dyDescent="0.15">
      <c r="A11251">
        <v>1</v>
      </c>
    </row>
    <row r="11252" spans="1:1" x14ac:dyDescent="0.15">
      <c r="A11252">
        <v>1</v>
      </c>
    </row>
    <row r="11253" spans="1:1" x14ac:dyDescent="0.15">
      <c r="A11253">
        <v>1</v>
      </c>
    </row>
    <row r="11254" spans="1:1" x14ac:dyDescent="0.15">
      <c r="A11254">
        <v>1</v>
      </c>
    </row>
    <row r="11255" spans="1:1" x14ac:dyDescent="0.15">
      <c r="A11255">
        <v>1</v>
      </c>
    </row>
    <row r="11256" spans="1:1" x14ac:dyDescent="0.15">
      <c r="A11256">
        <v>1</v>
      </c>
    </row>
    <row r="11257" spans="1:1" x14ac:dyDescent="0.15">
      <c r="A11257">
        <v>1</v>
      </c>
    </row>
    <row r="11258" spans="1:1" x14ac:dyDescent="0.15">
      <c r="A11258">
        <v>1</v>
      </c>
    </row>
    <row r="11259" spans="1:1" x14ac:dyDescent="0.15">
      <c r="A11259">
        <v>1</v>
      </c>
    </row>
    <row r="11260" spans="1:1" x14ac:dyDescent="0.15">
      <c r="A11260">
        <v>1</v>
      </c>
    </row>
    <row r="11261" spans="1:1" x14ac:dyDescent="0.15">
      <c r="A11261">
        <v>1</v>
      </c>
    </row>
    <row r="11262" spans="1:1" x14ac:dyDescent="0.15">
      <c r="A11262">
        <v>1</v>
      </c>
    </row>
    <row r="11263" spans="1:1" x14ac:dyDescent="0.15">
      <c r="A11263">
        <v>1</v>
      </c>
    </row>
    <row r="11264" spans="1:1" x14ac:dyDescent="0.15">
      <c r="A11264">
        <v>1</v>
      </c>
    </row>
    <row r="11265" spans="1:1" x14ac:dyDescent="0.15">
      <c r="A11265">
        <v>1</v>
      </c>
    </row>
    <row r="11266" spans="1:1" x14ac:dyDescent="0.15">
      <c r="A11266">
        <v>1</v>
      </c>
    </row>
    <row r="11267" spans="1:1" x14ac:dyDescent="0.15">
      <c r="A11267">
        <v>1</v>
      </c>
    </row>
    <row r="11268" spans="1:1" x14ac:dyDescent="0.15">
      <c r="A11268">
        <v>1</v>
      </c>
    </row>
    <row r="11269" spans="1:1" x14ac:dyDescent="0.15">
      <c r="A11269">
        <v>1</v>
      </c>
    </row>
    <row r="11270" spans="1:1" x14ac:dyDescent="0.15">
      <c r="A11270">
        <v>1</v>
      </c>
    </row>
    <row r="11271" spans="1:1" x14ac:dyDescent="0.15">
      <c r="A11271">
        <v>1</v>
      </c>
    </row>
    <row r="11272" spans="1:1" x14ac:dyDescent="0.15">
      <c r="A11272">
        <v>1</v>
      </c>
    </row>
    <row r="11273" spans="1:1" x14ac:dyDescent="0.15">
      <c r="A11273">
        <v>1</v>
      </c>
    </row>
    <row r="11274" spans="1:1" x14ac:dyDescent="0.15">
      <c r="A11274">
        <v>1</v>
      </c>
    </row>
    <row r="11275" spans="1:1" x14ac:dyDescent="0.15">
      <c r="A11275">
        <v>1</v>
      </c>
    </row>
    <row r="11276" spans="1:1" x14ac:dyDescent="0.15">
      <c r="A11276">
        <v>1</v>
      </c>
    </row>
    <row r="11277" spans="1:1" x14ac:dyDescent="0.15">
      <c r="A11277">
        <v>1</v>
      </c>
    </row>
    <row r="11278" spans="1:1" x14ac:dyDescent="0.15">
      <c r="A11278">
        <v>1</v>
      </c>
    </row>
    <row r="11279" spans="1:1" x14ac:dyDescent="0.15">
      <c r="A11279">
        <v>1</v>
      </c>
    </row>
    <row r="11280" spans="1:1" x14ac:dyDescent="0.15">
      <c r="A11280">
        <v>1</v>
      </c>
    </row>
    <row r="11281" spans="1:1" x14ac:dyDescent="0.15">
      <c r="A11281">
        <v>1</v>
      </c>
    </row>
    <row r="11282" spans="1:1" x14ac:dyDescent="0.15">
      <c r="A11282">
        <v>1</v>
      </c>
    </row>
    <row r="11283" spans="1:1" x14ac:dyDescent="0.15">
      <c r="A11283">
        <v>1</v>
      </c>
    </row>
    <row r="11284" spans="1:1" x14ac:dyDescent="0.15">
      <c r="A11284">
        <v>1</v>
      </c>
    </row>
    <row r="11285" spans="1:1" x14ac:dyDescent="0.15">
      <c r="A11285">
        <v>1</v>
      </c>
    </row>
    <row r="11286" spans="1:1" x14ac:dyDescent="0.15">
      <c r="A11286">
        <v>1</v>
      </c>
    </row>
    <row r="11287" spans="1:1" x14ac:dyDescent="0.15">
      <c r="A11287">
        <v>1</v>
      </c>
    </row>
    <row r="11288" spans="1:1" x14ac:dyDescent="0.15">
      <c r="A11288">
        <v>1</v>
      </c>
    </row>
    <row r="11289" spans="1:1" x14ac:dyDescent="0.15">
      <c r="A11289">
        <v>1</v>
      </c>
    </row>
    <row r="11290" spans="1:1" x14ac:dyDescent="0.15">
      <c r="A11290">
        <v>1</v>
      </c>
    </row>
    <row r="11291" spans="1:1" x14ac:dyDescent="0.15">
      <c r="A11291">
        <v>1</v>
      </c>
    </row>
    <row r="11292" spans="1:1" x14ac:dyDescent="0.15">
      <c r="A11292">
        <v>1</v>
      </c>
    </row>
    <row r="11293" spans="1:1" x14ac:dyDescent="0.15">
      <c r="A11293">
        <v>1</v>
      </c>
    </row>
    <row r="11294" spans="1:1" x14ac:dyDescent="0.15">
      <c r="A11294">
        <v>1</v>
      </c>
    </row>
    <row r="11295" spans="1:1" x14ac:dyDescent="0.15">
      <c r="A11295">
        <v>1</v>
      </c>
    </row>
    <row r="11296" spans="1:1" x14ac:dyDescent="0.15">
      <c r="A11296">
        <v>1</v>
      </c>
    </row>
    <row r="11297" spans="1:1" x14ac:dyDescent="0.15">
      <c r="A11297">
        <v>1</v>
      </c>
    </row>
    <row r="11298" spans="1:1" x14ac:dyDescent="0.15">
      <c r="A11298">
        <v>1</v>
      </c>
    </row>
    <row r="11299" spans="1:1" x14ac:dyDescent="0.15">
      <c r="A11299">
        <v>1</v>
      </c>
    </row>
    <row r="11300" spans="1:1" x14ac:dyDescent="0.15">
      <c r="A11300">
        <v>1</v>
      </c>
    </row>
    <row r="11301" spans="1:1" x14ac:dyDescent="0.15">
      <c r="A11301">
        <v>1</v>
      </c>
    </row>
    <row r="11302" spans="1:1" x14ac:dyDescent="0.15">
      <c r="A11302">
        <v>1</v>
      </c>
    </row>
    <row r="11303" spans="1:1" x14ac:dyDescent="0.15">
      <c r="A11303">
        <v>1</v>
      </c>
    </row>
    <row r="11304" spans="1:1" x14ac:dyDescent="0.15">
      <c r="A11304">
        <v>1</v>
      </c>
    </row>
    <row r="11305" spans="1:1" x14ac:dyDescent="0.15">
      <c r="A11305">
        <v>1</v>
      </c>
    </row>
    <row r="11306" spans="1:1" x14ac:dyDescent="0.15">
      <c r="A11306">
        <v>1</v>
      </c>
    </row>
    <row r="11307" spans="1:1" x14ac:dyDescent="0.15">
      <c r="A11307">
        <v>1</v>
      </c>
    </row>
    <row r="11308" spans="1:1" x14ac:dyDescent="0.15">
      <c r="A11308">
        <v>1</v>
      </c>
    </row>
    <row r="11309" spans="1:1" x14ac:dyDescent="0.15">
      <c r="A11309">
        <v>1</v>
      </c>
    </row>
    <row r="11310" spans="1:1" x14ac:dyDescent="0.15">
      <c r="A11310">
        <v>1</v>
      </c>
    </row>
    <row r="11311" spans="1:1" x14ac:dyDescent="0.15">
      <c r="A11311">
        <v>1</v>
      </c>
    </row>
    <row r="11312" spans="1:1" x14ac:dyDescent="0.15">
      <c r="A11312">
        <v>1</v>
      </c>
    </row>
    <row r="11313" spans="1:1" x14ac:dyDescent="0.15">
      <c r="A11313">
        <v>1</v>
      </c>
    </row>
    <row r="11314" spans="1:1" x14ac:dyDescent="0.15">
      <c r="A11314">
        <v>1</v>
      </c>
    </row>
    <row r="11315" spans="1:1" x14ac:dyDescent="0.15">
      <c r="A11315">
        <v>1</v>
      </c>
    </row>
    <row r="11316" spans="1:1" x14ac:dyDescent="0.15">
      <c r="A11316">
        <v>1</v>
      </c>
    </row>
    <row r="11317" spans="1:1" x14ac:dyDescent="0.15">
      <c r="A11317">
        <v>1</v>
      </c>
    </row>
    <row r="11318" spans="1:1" x14ac:dyDescent="0.15">
      <c r="A11318">
        <v>1</v>
      </c>
    </row>
    <row r="11319" spans="1:1" x14ac:dyDescent="0.15">
      <c r="A11319">
        <v>1</v>
      </c>
    </row>
    <row r="11320" spans="1:1" x14ac:dyDescent="0.15">
      <c r="A11320">
        <v>1</v>
      </c>
    </row>
    <row r="11321" spans="1:1" x14ac:dyDescent="0.15">
      <c r="A11321">
        <v>1</v>
      </c>
    </row>
    <row r="11322" spans="1:1" x14ac:dyDescent="0.15">
      <c r="A11322">
        <v>1</v>
      </c>
    </row>
    <row r="11323" spans="1:1" x14ac:dyDescent="0.15">
      <c r="A11323">
        <v>1</v>
      </c>
    </row>
    <row r="11324" spans="1:1" x14ac:dyDescent="0.15">
      <c r="A11324">
        <v>1</v>
      </c>
    </row>
    <row r="11325" spans="1:1" x14ac:dyDescent="0.15">
      <c r="A11325">
        <v>1</v>
      </c>
    </row>
    <row r="11326" spans="1:1" x14ac:dyDescent="0.15">
      <c r="A11326">
        <v>1</v>
      </c>
    </row>
    <row r="11327" spans="1:1" x14ac:dyDescent="0.15">
      <c r="A11327">
        <v>1</v>
      </c>
    </row>
    <row r="11328" spans="1:1" x14ac:dyDescent="0.15">
      <c r="A11328">
        <v>1</v>
      </c>
    </row>
    <row r="11329" spans="1:1" x14ac:dyDescent="0.15">
      <c r="A11329">
        <v>1</v>
      </c>
    </row>
    <row r="11330" spans="1:1" x14ac:dyDescent="0.15">
      <c r="A11330">
        <v>1</v>
      </c>
    </row>
    <row r="11331" spans="1:1" x14ac:dyDescent="0.15">
      <c r="A11331">
        <v>1</v>
      </c>
    </row>
    <row r="11332" spans="1:1" x14ac:dyDescent="0.15">
      <c r="A11332">
        <v>1</v>
      </c>
    </row>
    <row r="11333" spans="1:1" x14ac:dyDescent="0.15">
      <c r="A11333">
        <v>1</v>
      </c>
    </row>
    <row r="11334" spans="1:1" x14ac:dyDescent="0.15">
      <c r="A11334">
        <v>1</v>
      </c>
    </row>
    <row r="11335" spans="1:1" x14ac:dyDescent="0.15">
      <c r="A11335">
        <v>1</v>
      </c>
    </row>
    <row r="11336" spans="1:1" x14ac:dyDescent="0.15">
      <c r="A11336">
        <v>1</v>
      </c>
    </row>
    <row r="11337" spans="1:1" x14ac:dyDescent="0.15">
      <c r="A11337">
        <v>1</v>
      </c>
    </row>
    <row r="11338" spans="1:1" x14ac:dyDescent="0.15">
      <c r="A11338">
        <v>1</v>
      </c>
    </row>
    <row r="11339" spans="1:1" x14ac:dyDescent="0.15">
      <c r="A11339">
        <v>1</v>
      </c>
    </row>
    <row r="11340" spans="1:1" x14ac:dyDescent="0.15">
      <c r="A11340">
        <v>1</v>
      </c>
    </row>
    <row r="11341" spans="1:1" x14ac:dyDescent="0.15">
      <c r="A11341">
        <v>1</v>
      </c>
    </row>
    <row r="11342" spans="1:1" x14ac:dyDescent="0.15">
      <c r="A11342">
        <v>1</v>
      </c>
    </row>
    <row r="11343" spans="1:1" x14ac:dyDescent="0.15">
      <c r="A11343">
        <v>1</v>
      </c>
    </row>
    <row r="11344" spans="1:1" x14ac:dyDescent="0.15">
      <c r="A11344">
        <v>1</v>
      </c>
    </row>
    <row r="11345" spans="1:1" x14ac:dyDescent="0.15">
      <c r="A11345">
        <v>1</v>
      </c>
    </row>
    <row r="11346" spans="1:1" x14ac:dyDescent="0.15">
      <c r="A11346">
        <v>1</v>
      </c>
    </row>
    <row r="11347" spans="1:1" x14ac:dyDescent="0.15">
      <c r="A11347">
        <v>1</v>
      </c>
    </row>
    <row r="11348" spans="1:1" x14ac:dyDescent="0.15">
      <c r="A11348">
        <v>1</v>
      </c>
    </row>
    <row r="11349" spans="1:1" x14ac:dyDescent="0.15">
      <c r="A11349">
        <v>1</v>
      </c>
    </row>
    <row r="11350" spans="1:1" x14ac:dyDescent="0.15">
      <c r="A11350">
        <v>1</v>
      </c>
    </row>
    <row r="11351" spans="1:1" x14ac:dyDescent="0.15">
      <c r="A11351">
        <v>1</v>
      </c>
    </row>
    <row r="11352" spans="1:1" x14ac:dyDescent="0.15">
      <c r="A11352">
        <v>1</v>
      </c>
    </row>
    <row r="11353" spans="1:1" x14ac:dyDescent="0.15">
      <c r="A11353">
        <v>1</v>
      </c>
    </row>
    <row r="11354" spans="1:1" x14ac:dyDescent="0.15">
      <c r="A11354">
        <v>1</v>
      </c>
    </row>
    <row r="11355" spans="1:1" x14ac:dyDescent="0.15">
      <c r="A11355">
        <v>1</v>
      </c>
    </row>
    <row r="11356" spans="1:1" x14ac:dyDescent="0.15">
      <c r="A11356">
        <v>1</v>
      </c>
    </row>
    <row r="11357" spans="1:1" x14ac:dyDescent="0.15">
      <c r="A11357">
        <v>1</v>
      </c>
    </row>
    <row r="11358" spans="1:1" x14ac:dyDescent="0.15">
      <c r="A11358">
        <v>0</v>
      </c>
    </row>
    <row r="11359" spans="1:1" x14ac:dyDescent="0.15">
      <c r="A11359">
        <v>1</v>
      </c>
    </row>
    <row r="11360" spans="1:1" x14ac:dyDescent="0.15">
      <c r="A11360">
        <v>1</v>
      </c>
    </row>
    <row r="11361" spans="1:1" x14ac:dyDescent="0.15">
      <c r="A11361">
        <v>1</v>
      </c>
    </row>
    <row r="11362" spans="1:1" x14ac:dyDescent="0.15">
      <c r="A11362">
        <v>0</v>
      </c>
    </row>
    <row r="11363" spans="1:1" x14ac:dyDescent="0.15">
      <c r="A11363">
        <v>1</v>
      </c>
    </row>
    <row r="11364" spans="1:1" x14ac:dyDescent="0.15">
      <c r="A11364">
        <v>1</v>
      </c>
    </row>
    <row r="11365" spans="1:1" x14ac:dyDescent="0.15">
      <c r="A11365">
        <v>1</v>
      </c>
    </row>
    <row r="11366" spans="1:1" x14ac:dyDescent="0.15">
      <c r="A11366">
        <v>1</v>
      </c>
    </row>
    <row r="11367" spans="1:1" x14ac:dyDescent="0.15">
      <c r="A11367">
        <v>1</v>
      </c>
    </row>
    <row r="11368" spans="1:1" x14ac:dyDescent="0.15">
      <c r="A11368">
        <v>1</v>
      </c>
    </row>
    <row r="11369" spans="1:1" x14ac:dyDescent="0.15">
      <c r="A11369">
        <v>0</v>
      </c>
    </row>
    <row r="11370" spans="1:1" x14ac:dyDescent="0.15">
      <c r="A11370">
        <v>1</v>
      </c>
    </row>
    <row r="11371" spans="1:1" x14ac:dyDescent="0.15">
      <c r="A11371">
        <v>1</v>
      </c>
    </row>
    <row r="11372" spans="1:1" x14ac:dyDescent="0.15">
      <c r="A11372">
        <v>1</v>
      </c>
    </row>
    <row r="11373" spans="1:1" x14ac:dyDescent="0.15">
      <c r="A11373">
        <v>1</v>
      </c>
    </row>
    <row r="11374" spans="1:1" x14ac:dyDescent="0.15">
      <c r="A11374">
        <v>1</v>
      </c>
    </row>
    <row r="11375" spans="1:1" x14ac:dyDescent="0.15">
      <c r="A11375">
        <v>1</v>
      </c>
    </row>
    <row r="11376" spans="1:1" x14ac:dyDescent="0.15">
      <c r="A11376">
        <v>1</v>
      </c>
    </row>
    <row r="11377" spans="1:1" x14ac:dyDescent="0.15">
      <c r="A11377">
        <v>1</v>
      </c>
    </row>
    <row r="11378" spans="1:1" x14ac:dyDescent="0.15">
      <c r="A11378">
        <v>0</v>
      </c>
    </row>
    <row r="11379" spans="1:1" x14ac:dyDescent="0.15">
      <c r="A11379">
        <v>1</v>
      </c>
    </row>
    <row r="11380" spans="1:1" x14ac:dyDescent="0.15">
      <c r="A11380">
        <v>1</v>
      </c>
    </row>
    <row r="11381" spans="1:1" x14ac:dyDescent="0.15">
      <c r="A11381">
        <v>1</v>
      </c>
    </row>
    <row r="11382" spans="1:1" x14ac:dyDescent="0.15">
      <c r="A11382">
        <v>1</v>
      </c>
    </row>
    <row r="11383" spans="1:1" x14ac:dyDescent="0.15">
      <c r="A11383">
        <v>1</v>
      </c>
    </row>
    <row r="11384" spans="1:1" x14ac:dyDescent="0.15">
      <c r="A11384">
        <v>1</v>
      </c>
    </row>
    <row r="11385" spans="1:1" x14ac:dyDescent="0.15">
      <c r="A11385">
        <v>1</v>
      </c>
    </row>
    <row r="11386" spans="1:1" x14ac:dyDescent="0.15">
      <c r="A11386">
        <v>1</v>
      </c>
    </row>
    <row r="11387" spans="1:1" x14ac:dyDescent="0.15">
      <c r="A11387">
        <v>1</v>
      </c>
    </row>
    <row r="11388" spans="1:1" x14ac:dyDescent="0.15">
      <c r="A11388">
        <v>1</v>
      </c>
    </row>
    <row r="11389" spans="1:1" x14ac:dyDescent="0.15">
      <c r="A11389">
        <v>0</v>
      </c>
    </row>
    <row r="11390" spans="1:1" x14ac:dyDescent="0.15">
      <c r="A11390">
        <v>1</v>
      </c>
    </row>
    <row r="11391" spans="1:1" x14ac:dyDescent="0.15">
      <c r="A11391">
        <v>1</v>
      </c>
    </row>
    <row r="11392" spans="1:1" x14ac:dyDescent="0.15">
      <c r="A11392">
        <v>1</v>
      </c>
    </row>
    <row r="11393" spans="1:1" x14ac:dyDescent="0.15">
      <c r="A11393">
        <v>1</v>
      </c>
    </row>
    <row r="11394" spans="1:1" x14ac:dyDescent="0.15">
      <c r="A11394">
        <v>1</v>
      </c>
    </row>
    <row r="11395" spans="1:1" x14ac:dyDescent="0.15">
      <c r="A11395">
        <v>1</v>
      </c>
    </row>
    <row r="11396" spans="1:1" x14ac:dyDescent="0.15">
      <c r="A11396">
        <v>0</v>
      </c>
    </row>
    <row r="11397" spans="1:1" x14ac:dyDescent="0.15">
      <c r="A11397">
        <v>1</v>
      </c>
    </row>
    <row r="11398" spans="1:1" x14ac:dyDescent="0.15">
      <c r="A11398">
        <v>1</v>
      </c>
    </row>
    <row r="11399" spans="1:1" x14ac:dyDescent="0.15">
      <c r="A11399">
        <v>1</v>
      </c>
    </row>
    <row r="11400" spans="1:1" x14ac:dyDescent="0.15">
      <c r="A11400">
        <v>1</v>
      </c>
    </row>
    <row r="11401" spans="1:1" x14ac:dyDescent="0.15">
      <c r="A11401">
        <v>0</v>
      </c>
    </row>
    <row r="11402" spans="1:1" x14ac:dyDescent="0.15">
      <c r="A11402">
        <v>1</v>
      </c>
    </row>
    <row r="11403" spans="1:1" x14ac:dyDescent="0.15">
      <c r="A11403">
        <v>1</v>
      </c>
    </row>
    <row r="11404" spans="1:1" x14ac:dyDescent="0.15">
      <c r="A11404">
        <v>1</v>
      </c>
    </row>
    <row r="11405" spans="1:1" x14ac:dyDescent="0.15">
      <c r="A11405">
        <v>1</v>
      </c>
    </row>
    <row r="11406" spans="1:1" x14ac:dyDescent="0.15">
      <c r="A11406">
        <v>1</v>
      </c>
    </row>
    <row r="11407" spans="1:1" x14ac:dyDescent="0.15">
      <c r="A11407">
        <v>1</v>
      </c>
    </row>
    <row r="11408" spans="1:1" x14ac:dyDescent="0.15">
      <c r="A11408">
        <v>1</v>
      </c>
    </row>
    <row r="11409" spans="1:1" x14ac:dyDescent="0.15">
      <c r="A11409">
        <v>1</v>
      </c>
    </row>
    <row r="11410" spans="1:1" x14ac:dyDescent="0.15">
      <c r="A11410">
        <v>1</v>
      </c>
    </row>
    <row r="11411" spans="1:1" x14ac:dyDescent="0.15">
      <c r="A11411">
        <v>1</v>
      </c>
    </row>
    <row r="11412" spans="1:1" x14ac:dyDescent="0.15">
      <c r="A11412">
        <v>1</v>
      </c>
    </row>
    <row r="11413" spans="1:1" x14ac:dyDescent="0.15">
      <c r="A11413">
        <v>1</v>
      </c>
    </row>
    <row r="11414" spans="1:1" x14ac:dyDescent="0.15">
      <c r="A11414">
        <v>0</v>
      </c>
    </row>
    <row r="11415" spans="1:1" x14ac:dyDescent="0.15">
      <c r="A11415">
        <v>1</v>
      </c>
    </row>
    <row r="11416" spans="1:1" x14ac:dyDescent="0.15">
      <c r="A11416">
        <v>0</v>
      </c>
    </row>
    <row r="11417" spans="1:1" x14ac:dyDescent="0.15">
      <c r="A11417">
        <v>1</v>
      </c>
    </row>
    <row r="11418" spans="1:1" x14ac:dyDescent="0.15">
      <c r="A11418">
        <v>0</v>
      </c>
    </row>
    <row r="11419" spans="1:1" x14ac:dyDescent="0.15">
      <c r="A11419">
        <v>1</v>
      </c>
    </row>
    <row r="11420" spans="1:1" x14ac:dyDescent="0.15">
      <c r="A11420">
        <v>1</v>
      </c>
    </row>
    <row r="11421" spans="1:1" x14ac:dyDescent="0.15">
      <c r="A11421">
        <v>1</v>
      </c>
    </row>
    <row r="11422" spans="1:1" x14ac:dyDescent="0.15">
      <c r="A11422">
        <v>1</v>
      </c>
    </row>
    <row r="11423" spans="1:1" x14ac:dyDescent="0.15">
      <c r="A11423">
        <v>0</v>
      </c>
    </row>
    <row r="11424" spans="1:1" x14ac:dyDescent="0.15">
      <c r="A11424">
        <v>1</v>
      </c>
    </row>
    <row r="11425" spans="1:1" x14ac:dyDescent="0.15">
      <c r="A11425">
        <v>0</v>
      </c>
    </row>
    <row r="11426" spans="1:1" x14ac:dyDescent="0.15">
      <c r="A11426">
        <v>1</v>
      </c>
    </row>
    <row r="11427" spans="1:1" x14ac:dyDescent="0.15">
      <c r="A11427">
        <v>1</v>
      </c>
    </row>
    <row r="11428" spans="1:1" x14ac:dyDescent="0.15">
      <c r="A11428">
        <v>1</v>
      </c>
    </row>
    <row r="11429" spans="1:1" x14ac:dyDescent="0.15">
      <c r="A11429">
        <v>1</v>
      </c>
    </row>
    <row r="11430" spans="1:1" x14ac:dyDescent="0.15">
      <c r="A11430">
        <v>1</v>
      </c>
    </row>
    <row r="11431" spans="1:1" x14ac:dyDescent="0.15">
      <c r="A11431">
        <v>1</v>
      </c>
    </row>
    <row r="11432" spans="1:1" x14ac:dyDescent="0.15">
      <c r="A11432">
        <v>0</v>
      </c>
    </row>
    <row r="11433" spans="1:1" x14ac:dyDescent="0.15">
      <c r="A11433">
        <v>0</v>
      </c>
    </row>
    <row r="11434" spans="1:1" x14ac:dyDescent="0.15">
      <c r="A11434">
        <v>1</v>
      </c>
    </row>
    <row r="11435" spans="1:1" x14ac:dyDescent="0.15">
      <c r="A11435">
        <v>1</v>
      </c>
    </row>
    <row r="11436" spans="1:1" x14ac:dyDescent="0.15">
      <c r="A11436">
        <v>1</v>
      </c>
    </row>
    <row r="11437" spans="1:1" x14ac:dyDescent="0.15">
      <c r="A11437">
        <v>1</v>
      </c>
    </row>
    <row r="11438" spans="1:1" x14ac:dyDescent="0.15">
      <c r="A11438">
        <v>1</v>
      </c>
    </row>
    <row r="11439" spans="1:1" x14ac:dyDescent="0.15">
      <c r="A11439">
        <v>1</v>
      </c>
    </row>
    <row r="11440" spans="1:1" x14ac:dyDescent="0.15">
      <c r="A11440">
        <v>1</v>
      </c>
    </row>
    <row r="11441" spans="1:1" x14ac:dyDescent="0.15">
      <c r="A11441">
        <v>1</v>
      </c>
    </row>
    <row r="11442" spans="1:1" x14ac:dyDescent="0.15">
      <c r="A11442">
        <v>1</v>
      </c>
    </row>
    <row r="11443" spans="1:1" x14ac:dyDescent="0.15">
      <c r="A11443">
        <v>1</v>
      </c>
    </row>
    <row r="11444" spans="1:1" x14ac:dyDescent="0.15">
      <c r="A11444">
        <v>0</v>
      </c>
    </row>
    <row r="11445" spans="1:1" x14ac:dyDescent="0.15">
      <c r="A11445">
        <v>1</v>
      </c>
    </row>
    <row r="11446" spans="1:1" x14ac:dyDescent="0.15">
      <c r="A11446">
        <v>1</v>
      </c>
    </row>
    <row r="11447" spans="1:1" x14ac:dyDescent="0.15">
      <c r="A11447">
        <v>1</v>
      </c>
    </row>
    <row r="11448" spans="1:1" x14ac:dyDescent="0.15">
      <c r="A11448">
        <v>1</v>
      </c>
    </row>
    <row r="11449" spans="1:1" x14ac:dyDescent="0.15">
      <c r="A11449">
        <v>1</v>
      </c>
    </row>
    <row r="11450" spans="1:1" x14ac:dyDescent="0.15">
      <c r="A11450">
        <v>1</v>
      </c>
    </row>
    <row r="11451" spans="1:1" x14ac:dyDescent="0.15">
      <c r="A11451">
        <v>1</v>
      </c>
    </row>
    <row r="11452" spans="1:1" x14ac:dyDescent="0.15">
      <c r="A11452">
        <v>1</v>
      </c>
    </row>
    <row r="11453" spans="1:1" x14ac:dyDescent="0.15">
      <c r="A11453">
        <v>1</v>
      </c>
    </row>
    <row r="11454" spans="1:1" x14ac:dyDescent="0.15">
      <c r="A11454">
        <v>1</v>
      </c>
    </row>
    <row r="11455" spans="1:1" x14ac:dyDescent="0.15">
      <c r="A11455">
        <v>1</v>
      </c>
    </row>
    <row r="11456" spans="1:1" x14ac:dyDescent="0.15">
      <c r="A11456">
        <v>1</v>
      </c>
    </row>
    <row r="11457" spans="1:1" x14ac:dyDescent="0.15">
      <c r="A11457">
        <v>1</v>
      </c>
    </row>
    <row r="11458" spans="1:1" x14ac:dyDescent="0.15">
      <c r="A11458">
        <v>1</v>
      </c>
    </row>
    <row r="11459" spans="1:1" x14ac:dyDescent="0.15">
      <c r="A11459">
        <v>1</v>
      </c>
    </row>
    <row r="11460" spans="1:1" x14ac:dyDescent="0.15">
      <c r="A11460">
        <v>1</v>
      </c>
    </row>
    <row r="11461" spans="1:1" x14ac:dyDescent="0.15">
      <c r="A11461">
        <v>1</v>
      </c>
    </row>
    <row r="11462" spans="1:1" x14ac:dyDescent="0.15">
      <c r="A11462">
        <v>1</v>
      </c>
    </row>
    <row r="11463" spans="1:1" x14ac:dyDescent="0.15">
      <c r="A11463">
        <v>1</v>
      </c>
    </row>
    <row r="11464" spans="1:1" x14ac:dyDescent="0.15">
      <c r="A11464">
        <v>1</v>
      </c>
    </row>
    <row r="11465" spans="1:1" x14ac:dyDescent="0.15">
      <c r="A11465">
        <v>1</v>
      </c>
    </row>
    <row r="11466" spans="1:1" x14ac:dyDescent="0.15">
      <c r="A11466">
        <v>1</v>
      </c>
    </row>
    <row r="11467" spans="1:1" x14ac:dyDescent="0.15">
      <c r="A11467">
        <v>1</v>
      </c>
    </row>
    <row r="11468" spans="1:1" x14ac:dyDescent="0.15">
      <c r="A11468">
        <v>1</v>
      </c>
    </row>
    <row r="11469" spans="1:1" x14ac:dyDescent="0.15">
      <c r="A11469">
        <v>1</v>
      </c>
    </row>
    <row r="11470" spans="1:1" x14ac:dyDescent="0.15">
      <c r="A11470">
        <v>1</v>
      </c>
    </row>
    <row r="11471" spans="1:1" x14ac:dyDescent="0.15">
      <c r="A11471">
        <v>1</v>
      </c>
    </row>
    <row r="11472" spans="1:1" x14ac:dyDescent="0.15">
      <c r="A11472">
        <v>0</v>
      </c>
    </row>
    <row r="11473" spans="1:1" x14ac:dyDescent="0.15">
      <c r="A11473">
        <v>1</v>
      </c>
    </row>
    <row r="11474" spans="1:1" x14ac:dyDescent="0.15">
      <c r="A11474">
        <v>1</v>
      </c>
    </row>
    <row r="11475" spans="1:1" x14ac:dyDescent="0.15">
      <c r="A11475">
        <v>0</v>
      </c>
    </row>
    <row r="11476" spans="1:1" x14ac:dyDescent="0.15">
      <c r="A11476">
        <v>1</v>
      </c>
    </row>
    <row r="11477" spans="1:1" x14ac:dyDescent="0.15">
      <c r="A11477">
        <v>1</v>
      </c>
    </row>
    <row r="11478" spans="1:1" x14ac:dyDescent="0.15">
      <c r="A11478">
        <v>1</v>
      </c>
    </row>
    <row r="11479" spans="1:1" x14ac:dyDescent="0.15">
      <c r="A11479">
        <v>1</v>
      </c>
    </row>
    <row r="11480" spans="1:1" x14ac:dyDescent="0.15">
      <c r="A11480">
        <v>1</v>
      </c>
    </row>
    <row r="11481" spans="1:1" x14ac:dyDescent="0.15">
      <c r="A11481">
        <v>1</v>
      </c>
    </row>
    <row r="11482" spans="1:1" x14ac:dyDescent="0.15">
      <c r="A11482">
        <v>1</v>
      </c>
    </row>
    <row r="11483" spans="1:1" x14ac:dyDescent="0.15">
      <c r="A11483">
        <v>0</v>
      </c>
    </row>
    <row r="11484" spans="1:1" x14ac:dyDescent="0.15">
      <c r="A11484">
        <v>1</v>
      </c>
    </row>
    <row r="11485" spans="1:1" x14ac:dyDescent="0.15">
      <c r="A11485">
        <v>1</v>
      </c>
    </row>
    <row r="11486" spans="1:1" x14ac:dyDescent="0.15">
      <c r="A11486">
        <v>1</v>
      </c>
    </row>
    <row r="11487" spans="1:1" x14ac:dyDescent="0.15">
      <c r="A11487">
        <v>1</v>
      </c>
    </row>
    <row r="11488" spans="1:1" x14ac:dyDescent="0.15">
      <c r="A11488">
        <v>0</v>
      </c>
    </row>
    <row r="11489" spans="1:1" x14ac:dyDescent="0.15">
      <c r="A11489">
        <v>1</v>
      </c>
    </row>
    <row r="11490" spans="1:1" x14ac:dyDescent="0.15">
      <c r="A11490">
        <v>1</v>
      </c>
    </row>
    <row r="11491" spans="1:1" x14ac:dyDescent="0.15">
      <c r="A11491">
        <v>1</v>
      </c>
    </row>
    <row r="11492" spans="1:1" x14ac:dyDescent="0.15">
      <c r="A11492">
        <v>1</v>
      </c>
    </row>
    <row r="11493" spans="1:1" x14ac:dyDescent="0.15">
      <c r="A11493">
        <v>1</v>
      </c>
    </row>
    <row r="11494" spans="1:1" x14ac:dyDescent="0.15">
      <c r="A11494">
        <v>1</v>
      </c>
    </row>
    <row r="11495" spans="1:1" x14ac:dyDescent="0.15">
      <c r="A11495">
        <v>1</v>
      </c>
    </row>
    <row r="11496" spans="1:1" x14ac:dyDescent="0.15">
      <c r="A11496">
        <v>1</v>
      </c>
    </row>
    <row r="11497" spans="1:1" x14ac:dyDescent="0.15">
      <c r="A11497">
        <v>1</v>
      </c>
    </row>
    <row r="11498" spans="1:1" x14ac:dyDescent="0.15">
      <c r="A11498">
        <v>1</v>
      </c>
    </row>
    <row r="11499" spans="1:1" x14ac:dyDescent="0.15">
      <c r="A11499">
        <v>1</v>
      </c>
    </row>
    <row r="11500" spans="1:1" x14ac:dyDescent="0.15">
      <c r="A11500">
        <v>0</v>
      </c>
    </row>
    <row r="11501" spans="1:1" x14ac:dyDescent="0.15">
      <c r="A11501">
        <v>1</v>
      </c>
    </row>
    <row r="11502" spans="1:1" x14ac:dyDescent="0.15">
      <c r="A11502">
        <v>1</v>
      </c>
    </row>
    <row r="11503" spans="1:1" x14ac:dyDescent="0.15">
      <c r="A11503">
        <v>1</v>
      </c>
    </row>
    <row r="11504" spans="1:1" x14ac:dyDescent="0.15">
      <c r="A11504">
        <v>1</v>
      </c>
    </row>
    <row r="11505" spans="1:1" x14ac:dyDescent="0.15">
      <c r="A11505">
        <v>1</v>
      </c>
    </row>
    <row r="11506" spans="1:1" x14ac:dyDescent="0.15">
      <c r="A11506">
        <v>1</v>
      </c>
    </row>
    <row r="11507" spans="1:1" x14ac:dyDescent="0.15">
      <c r="A11507">
        <v>1</v>
      </c>
    </row>
    <row r="11508" spans="1:1" x14ac:dyDescent="0.15">
      <c r="A11508">
        <v>1</v>
      </c>
    </row>
    <row r="11509" spans="1:1" x14ac:dyDescent="0.15">
      <c r="A11509">
        <v>1</v>
      </c>
    </row>
    <row r="11510" spans="1:1" x14ac:dyDescent="0.15">
      <c r="A11510">
        <v>1</v>
      </c>
    </row>
    <row r="11511" spans="1:1" x14ac:dyDescent="0.15">
      <c r="A11511">
        <v>0</v>
      </c>
    </row>
    <row r="11512" spans="1:1" x14ac:dyDescent="0.15">
      <c r="A11512">
        <v>1</v>
      </c>
    </row>
    <row r="11513" spans="1:1" x14ac:dyDescent="0.15">
      <c r="A11513">
        <v>1</v>
      </c>
    </row>
    <row r="11514" spans="1:1" x14ac:dyDescent="0.15">
      <c r="A11514">
        <v>1</v>
      </c>
    </row>
    <row r="11515" spans="1:1" x14ac:dyDescent="0.15">
      <c r="A11515">
        <v>1</v>
      </c>
    </row>
    <row r="11516" spans="1:1" x14ac:dyDescent="0.15">
      <c r="A11516">
        <v>1</v>
      </c>
    </row>
    <row r="11517" spans="1:1" x14ac:dyDescent="0.15">
      <c r="A11517">
        <v>1</v>
      </c>
    </row>
    <row r="11518" spans="1:1" x14ac:dyDescent="0.15">
      <c r="A11518">
        <v>1</v>
      </c>
    </row>
    <row r="11519" spans="1:1" x14ac:dyDescent="0.15">
      <c r="A11519">
        <v>1</v>
      </c>
    </row>
    <row r="11520" spans="1:1" x14ac:dyDescent="0.15">
      <c r="A11520">
        <v>1</v>
      </c>
    </row>
    <row r="11521" spans="1:1" x14ac:dyDescent="0.15">
      <c r="A11521">
        <v>1</v>
      </c>
    </row>
    <row r="11522" spans="1:1" x14ac:dyDescent="0.15">
      <c r="A11522">
        <v>1</v>
      </c>
    </row>
    <row r="11523" spans="1:1" x14ac:dyDescent="0.15">
      <c r="A11523">
        <v>1</v>
      </c>
    </row>
    <row r="11524" spans="1:1" x14ac:dyDescent="0.15">
      <c r="A11524">
        <v>1</v>
      </c>
    </row>
    <row r="11525" spans="1:1" x14ac:dyDescent="0.15">
      <c r="A11525">
        <v>1</v>
      </c>
    </row>
    <row r="11526" spans="1:1" x14ac:dyDescent="0.15">
      <c r="A11526">
        <v>1</v>
      </c>
    </row>
    <row r="11527" spans="1:1" x14ac:dyDescent="0.15">
      <c r="A11527">
        <v>1</v>
      </c>
    </row>
    <row r="11528" spans="1:1" x14ac:dyDescent="0.15">
      <c r="A11528">
        <v>1</v>
      </c>
    </row>
    <row r="11529" spans="1:1" x14ac:dyDescent="0.15">
      <c r="A11529">
        <v>1</v>
      </c>
    </row>
    <row r="11530" spans="1:1" x14ac:dyDescent="0.15">
      <c r="A11530">
        <v>1</v>
      </c>
    </row>
    <row r="11531" spans="1:1" x14ac:dyDescent="0.15">
      <c r="A11531">
        <v>1</v>
      </c>
    </row>
    <row r="11532" spans="1:1" x14ac:dyDescent="0.15">
      <c r="A11532">
        <v>0</v>
      </c>
    </row>
    <row r="11533" spans="1:1" x14ac:dyDescent="0.15">
      <c r="A11533">
        <v>1</v>
      </c>
    </row>
    <row r="11534" spans="1:1" x14ac:dyDescent="0.15">
      <c r="A11534">
        <v>1</v>
      </c>
    </row>
    <row r="11535" spans="1:1" x14ac:dyDescent="0.15">
      <c r="A11535">
        <v>1</v>
      </c>
    </row>
    <row r="11536" spans="1:1" x14ac:dyDescent="0.15">
      <c r="A11536">
        <v>0</v>
      </c>
    </row>
    <row r="11537" spans="1:1" x14ac:dyDescent="0.15">
      <c r="A11537">
        <v>1</v>
      </c>
    </row>
    <row r="11538" spans="1:1" x14ac:dyDescent="0.15">
      <c r="A11538">
        <v>1</v>
      </c>
    </row>
    <row r="11539" spans="1:1" x14ac:dyDescent="0.15">
      <c r="A11539">
        <v>0</v>
      </c>
    </row>
    <row r="11540" spans="1:1" x14ac:dyDescent="0.15">
      <c r="A11540">
        <v>1</v>
      </c>
    </row>
    <row r="11541" spans="1:1" x14ac:dyDescent="0.15">
      <c r="A11541">
        <v>1</v>
      </c>
    </row>
    <row r="11542" spans="1:1" x14ac:dyDescent="0.15">
      <c r="A11542">
        <v>1</v>
      </c>
    </row>
    <row r="11543" spans="1:1" x14ac:dyDescent="0.15">
      <c r="A11543">
        <v>1</v>
      </c>
    </row>
    <row r="11544" spans="1:1" x14ac:dyDescent="0.15">
      <c r="A11544">
        <v>1</v>
      </c>
    </row>
    <row r="11545" spans="1:1" x14ac:dyDescent="0.15">
      <c r="A11545">
        <v>1</v>
      </c>
    </row>
    <row r="11546" spans="1:1" x14ac:dyDescent="0.15">
      <c r="A11546">
        <v>1</v>
      </c>
    </row>
    <row r="11547" spans="1:1" x14ac:dyDescent="0.15">
      <c r="A11547">
        <v>0</v>
      </c>
    </row>
    <row r="11548" spans="1:1" x14ac:dyDescent="0.15">
      <c r="A11548">
        <v>0</v>
      </c>
    </row>
    <row r="11549" spans="1:1" x14ac:dyDescent="0.15">
      <c r="A11549">
        <v>1</v>
      </c>
    </row>
    <row r="11550" spans="1:1" x14ac:dyDescent="0.15">
      <c r="A11550">
        <v>1</v>
      </c>
    </row>
    <row r="11551" spans="1:1" x14ac:dyDescent="0.15">
      <c r="A11551">
        <v>1</v>
      </c>
    </row>
    <row r="11552" spans="1:1" x14ac:dyDescent="0.15">
      <c r="A11552">
        <v>0</v>
      </c>
    </row>
    <row r="11553" spans="1:1" x14ac:dyDescent="0.15">
      <c r="A11553">
        <v>1</v>
      </c>
    </row>
    <row r="11554" spans="1:1" x14ac:dyDescent="0.15">
      <c r="A11554">
        <v>1</v>
      </c>
    </row>
    <row r="11555" spans="1:1" x14ac:dyDescent="0.15">
      <c r="A11555">
        <v>1</v>
      </c>
    </row>
    <row r="11556" spans="1:1" x14ac:dyDescent="0.15">
      <c r="A11556">
        <v>1</v>
      </c>
    </row>
    <row r="11557" spans="1:1" x14ac:dyDescent="0.15">
      <c r="A11557">
        <v>1</v>
      </c>
    </row>
    <row r="11558" spans="1:1" x14ac:dyDescent="0.15">
      <c r="A11558">
        <v>0</v>
      </c>
    </row>
    <row r="11559" spans="1:1" x14ac:dyDescent="0.15">
      <c r="A11559">
        <v>1</v>
      </c>
    </row>
    <row r="11560" spans="1:1" x14ac:dyDescent="0.15">
      <c r="A11560">
        <v>1</v>
      </c>
    </row>
    <row r="11561" spans="1:1" x14ac:dyDescent="0.15">
      <c r="A11561">
        <v>1</v>
      </c>
    </row>
    <row r="11562" spans="1:1" x14ac:dyDescent="0.15">
      <c r="A11562">
        <v>1</v>
      </c>
    </row>
    <row r="11563" spans="1:1" x14ac:dyDescent="0.15">
      <c r="A11563">
        <v>0</v>
      </c>
    </row>
    <row r="11564" spans="1:1" x14ac:dyDescent="0.15">
      <c r="A11564">
        <v>1</v>
      </c>
    </row>
    <row r="11565" spans="1:1" x14ac:dyDescent="0.15">
      <c r="A11565">
        <v>0</v>
      </c>
    </row>
    <row r="11566" spans="1:1" x14ac:dyDescent="0.15">
      <c r="A11566">
        <v>1</v>
      </c>
    </row>
    <row r="11567" spans="1:1" x14ac:dyDescent="0.15">
      <c r="A11567">
        <v>1</v>
      </c>
    </row>
    <row r="11568" spans="1:1" x14ac:dyDescent="0.15">
      <c r="A11568">
        <v>1</v>
      </c>
    </row>
    <row r="11569" spans="1:1" x14ac:dyDescent="0.15">
      <c r="A11569">
        <v>1</v>
      </c>
    </row>
    <row r="11570" spans="1:1" x14ac:dyDescent="0.15">
      <c r="A11570">
        <v>1</v>
      </c>
    </row>
    <row r="11571" spans="1:1" x14ac:dyDescent="0.15">
      <c r="A11571">
        <v>1</v>
      </c>
    </row>
    <row r="11572" spans="1:1" x14ac:dyDescent="0.15">
      <c r="A11572">
        <v>1</v>
      </c>
    </row>
    <row r="11573" spans="1:1" x14ac:dyDescent="0.15">
      <c r="A11573">
        <v>1</v>
      </c>
    </row>
    <row r="11574" spans="1:1" x14ac:dyDescent="0.15">
      <c r="A11574">
        <v>1</v>
      </c>
    </row>
    <row r="11575" spans="1:1" x14ac:dyDescent="0.15">
      <c r="A11575">
        <v>1</v>
      </c>
    </row>
    <row r="11576" spans="1:1" x14ac:dyDescent="0.15">
      <c r="A11576">
        <v>1</v>
      </c>
    </row>
    <row r="11577" spans="1:1" x14ac:dyDescent="0.15">
      <c r="A11577">
        <v>1</v>
      </c>
    </row>
    <row r="11578" spans="1:1" x14ac:dyDescent="0.15">
      <c r="A11578">
        <v>1</v>
      </c>
    </row>
    <row r="11579" spans="1:1" x14ac:dyDescent="0.15">
      <c r="A11579">
        <v>1</v>
      </c>
    </row>
    <row r="11580" spans="1:1" x14ac:dyDescent="0.15">
      <c r="A11580">
        <v>1</v>
      </c>
    </row>
    <row r="11581" spans="1:1" x14ac:dyDescent="0.15">
      <c r="A11581">
        <v>1</v>
      </c>
    </row>
    <row r="11582" spans="1:1" x14ac:dyDescent="0.15">
      <c r="A11582">
        <v>0</v>
      </c>
    </row>
    <row r="11583" spans="1:1" x14ac:dyDescent="0.15">
      <c r="A11583">
        <v>1</v>
      </c>
    </row>
    <row r="11584" spans="1:1" x14ac:dyDescent="0.15">
      <c r="A11584">
        <v>1</v>
      </c>
    </row>
    <row r="11585" spans="1:1" x14ac:dyDescent="0.15">
      <c r="A11585">
        <v>1</v>
      </c>
    </row>
    <row r="11586" spans="1:1" x14ac:dyDescent="0.15">
      <c r="A11586">
        <v>1</v>
      </c>
    </row>
    <row r="11587" spans="1:1" x14ac:dyDescent="0.15">
      <c r="A11587">
        <v>1</v>
      </c>
    </row>
    <row r="11588" spans="1:1" x14ac:dyDescent="0.15">
      <c r="A11588">
        <v>1</v>
      </c>
    </row>
    <row r="11589" spans="1:1" x14ac:dyDescent="0.15">
      <c r="A11589">
        <v>1</v>
      </c>
    </row>
    <row r="11590" spans="1:1" x14ac:dyDescent="0.15">
      <c r="A11590">
        <v>0</v>
      </c>
    </row>
    <row r="11591" spans="1:1" x14ac:dyDescent="0.15">
      <c r="A11591">
        <v>1</v>
      </c>
    </row>
    <row r="11592" spans="1:1" x14ac:dyDescent="0.15">
      <c r="A11592">
        <v>1</v>
      </c>
    </row>
    <row r="11593" spans="1:1" x14ac:dyDescent="0.15">
      <c r="A11593">
        <v>1</v>
      </c>
    </row>
    <row r="11594" spans="1:1" x14ac:dyDescent="0.15">
      <c r="A11594">
        <v>1</v>
      </c>
    </row>
    <row r="11595" spans="1:1" x14ac:dyDescent="0.15">
      <c r="A11595">
        <v>1</v>
      </c>
    </row>
    <row r="11596" spans="1:1" x14ac:dyDescent="0.15">
      <c r="A11596">
        <v>0</v>
      </c>
    </row>
    <row r="11597" spans="1:1" x14ac:dyDescent="0.15">
      <c r="A11597">
        <v>1</v>
      </c>
    </row>
    <row r="11598" spans="1:1" x14ac:dyDescent="0.15">
      <c r="A11598">
        <v>1</v>
      </c>
    </row>
    <row r="11599" spans="1:1" x14ac:dyDescent="0.15">
      <c r="A11599">
        <v>1</v>
      </c>
    </row>
    <row r="11600" spans="1:1" x14ac:dyDescent="0.15">
      <c r="A11600">
        <v>1</v>
      </c>
    </row>
    <row r="11601" spans="1:1" x14ac:dyDescent="0.15">
      <c r="A11601">
        <v>1</v>
      </c>
    </row>
    <row r="11602" spans="1:1" x14ac:dyDescent="0.15">
      <c r="A11602">
        <v>1</v>
      </c>
    </row>
    <row r="11603" spans="1:1" x14ac:dyDescent="0.15">
      <c r="A11603">
        <v>1</v>
      </c>
    </row>
    <row r="11604" spans="1:1" x14ac:dyDescent="0.15">
      <c r="A11604">
        <v>1</v>
      </c>
    </row>
    <row r="11605" spans="1:1" x14ac:dyDescent="0.15">
      <c r="A11605">
        <v>1</v>
      </c>
    </row>
    <row r="11606" spans="1:1" x14ac:dyDescent="0.15">
      <c r="A11606">
        <v>0</v>
      </c>
    </row>
    <row r="11607" spans="1:1" x14ac:dyDescent="0.15">
      <c r="A11607">
        <v>1</v>
      </c>
    </row>
    <row r="11608" spans="1:1" x14ac:dyDescent="0.15">
      <c r="A11608">
        <v>1</v>
      </c>
    </row>
    <row r="11609" spans="1:1" x14ac:dyDescent="0.15">
      <c r="A11609">
        <v>1</v>
      </c>
    </row>
    <row r="11610" spans="1:1" x14ac:dyDescent="0.15">
      <c r="A11610">
        <v>1</v>
      </c>
    </row>
    <row r="11611" spans="1:1" x14ac:dyDescent="0.15">
      <c r="A11611">
        <v>1</v>
      </c>
    </row>
    <row r="11612" spans="1:1" x14ac:dyDescent="0.15">
      <c r="A11612">
        <v>0</v>
      </c>
    </row>
    <row r="11613" spans="1:1" x14ac:dyDescent="0.15">
      <c r="A11613">
        <v>1</v>
      </c>
    </row>
    <row r="11614" spans="1:1" x14ac:dyDescent="0.15">
      <c r="A11614">
        <v>1</v>
      </c>
    </row>
    <row r="11615" spans="1:1" x14ac:dyDescent="0.15">
      <c r="A11615">
        <v>1</v>
      </c>
    </row>
    <row r="11616" spans="1:1" x14ac:dyDescent="0.15">
      <c r="A11616">
        <v>1</v>
      </c>
    </row>
    <row r="11617" spans="1:1" x14ac:dyDescent="0.15">
      <c r="A11617">
        <v>1</v>
      </c>
    </row>
    <row r="11618" spans="1:1" x14ac:dyDescent="0.15">
      <c r="A11618">
        <v>1</v>
      </c>
    </row>
    <row r="11619" spans="1:1" x14ac:dyDescent="0.15">
      <c r="A11619">
        <v>1</v>
      </c>
    </row>
    <row r="11620" spans="1:1" x14ac:dyDescent="0.15">
      <c r="A11620">
        <v>0</v>
      </c>
    </row>
    <row r="11621" spans="1:1" x14ac:dyDescent="0.15">
      <c r="A11621">
        <v>1</v>
      </c>
    </row>
    <row r="11622" spans="1:1" x14ac:dyDescent="0.15">
      <c r="A11622">
        <v>1</v>
      </c>
    </row>
    <row r="11623" spans="1:1" x14ac:dyDescent="0.15">
      <c r="A11623">
        <v>1</v>
      </c>
    </row>
    <row r="11624" spans="1:1" x14ac:dyDescent="0.15">
      <c r="A11624">
        <v>1</v>
      </c>
    </row>
    <row r="11625" spans="1:1" x14ac:dyDescent="0.15">
      <c r="A11625">
        <v>1</v>
      </c>
    </row>
    <row r="11626" spans="1:1" x14ac:dyDescent="0.15">
      <c r="A11626">
        <v>1</v>
      </c>
    </row>
    <row r="11627" spans="1:1" x14ac:dyDescent="0.15">
      <c r="A11627">
        <v>1</v>
      </c>
    </row>
    <row r="11628" spans="1:1" x14ac:dyDescent="0.15">
      <c r="A11628">
        <v>1</v>
      </c>
    </row>
    <row r="11629" spans="1:1" x14ac:dyDescent="0.15">
      <c r="A11629">
        <v>1</v>
      </c>
    </row>
    <row r="11630" spans="1:1" x14ac:dyDescent="0.15">
      <c r="A11630">
        <v>1</v>
      </c>
    </row>
    <row r="11631" spans="1:1" x14ac:dyDescent="0.15">
      <c r="A11631">
        <v>1</v>
      </c>
    </row>
    <row r="11632" spans="1:1" x14ac:dyDescent="0.15">
      <c r="A11632">
        <v>1</v>
      </c>
    </row>
    <row r="11633" spans="1:1" x14ac:dyDescent="0.15">
      <c r="A11633">
        <v>1</v>
      </c>
    </row>
    <row r="11634" spans="1:1" x14ac:dyDescent="0.15">
      <c r="A11634">
        <v>1</v>
      </c>
    </row>
    <row r="11635" spans="1:1" x14ac:dyDescent="0.15">
      <c r="A11635">
        <v>1</v>
      </c>
    </row>
    <row r="11636" spans="1:1" x14ac:dyDescent="0.15">
      <c r="A11636">
        <v>1</v>
      </c>
    </row>
    <row r="11637" spans="1:1" x14ac:dyDescent="0.15">
      <c r="A11637">
        <v>1</v>
      </c>
    </row>
    <row r="11638" spans="1:1" x14ac:dyDescent="0.15">
      <c r="A11638">
        <v>1</v>
      </c>
    </row>
    <row r="11639" spans="1:1" x14ac:dyDescent="0.15">
      <c r="A11639">
        <v>1</v>
      </c>
    </row>
    <row r="11640" spans="1:1" x14ac:dyDescent="0.15">
      <c r="A11640">
        <v>1</v>
      </c>
    </row>
    <row r="11641" spans="1:1" x14ac:dyDescent="0.15">
      <c r="A11641">
        <v>1</v>
      </c>
    </row>
    <row r="11642" spans="1:1" x14ac:dyDescent="0.15">
      <c r="A11642">
        <v>1</v>
      </c>
    </row>
    <row r="11643" spans="1:1" x14ac:dyDescent="0.15">
      <c r="A11643">
        <v>1</v>
      </c>
    </row>
    <row r="11644" spans="1:1" x14ac:dyDescent="0.15">
      <c r="A11644">
        <v>1</v>
      </c>
    </row>
    <row r="11645" spans="1:1" x14ac:dyDescent="0.15">
      <c r="A11645">
        <v>0</v>
      </c>
    </row>
    <row r="11646" spans="1:1" x14ac:dyDescent="0.15">
      <c r="A11646">
        <v>1</v>
      </c>
    </row>
    <row r="11647" spans="1:1" x14ac:dyDescent="0.15">
      <c r="A11647">
        <v>1</v>
      </c>
    </row>
    <row r="11648" spans="1:1" x14ac:dyDescent="0.15">
      <c r="A11648">
        <v>1</v>
      </c>
    </row>
    <row r="11649" spans="1:1" x14ac:dyDescent="0.15">
      <c r="A11649">
        <v>1</v>
      </c>
    </row>
    <row r="11650" spans="1:1" x14ac:dyDescent="0.15">
      <c r="A11650">
        <v>1</v>
      </c>
    </row>
    <row r="11651" spans="1:1" x14ac:dyDescent="0.15">
      <c r="A11651">
        <v>1</v>
      </c>
    </row>
    <row r="11652" spans="1:1" x14ac:dyDescent="0.15">
      <c r="A11652">
        <v>1</v>
      </c>
    </row>
    <row r="11653" spans="1:1" x14ac:dyDescent="0.15">
      <c r="A11653">
        <v>1</v>
      </c>
    </row>
    <row r="11654" spans="1:1" x14ac:dyDescent="0.15">
      <c r="A11654">
        <v>1</v>
      </c>
    </row>
    <row r="11655" spans="1:1" x14ac:dyDescent="0.15">
      <c r="A11655">
        <v>0</v>
      </c>
    </row>
    <row r="11656" spans="1:1" x14ac:dyDescent="0.15">
      <c r="A11656">
        <v>1</v>
      </c>
    </row>
    <row r="11657" spans="1:1" x14ac:dyDescent="0.15">
      <c r="A11657">
        <v>1</v>
      </c>
    </row>
    <row r="11658" spans="1:1" x14ac:dyDescent="0.15">
      <c r="A11658">
        <v>1</v>
      </c>
    </row>
    <row r="11659" spans="1:1" x14ac:dyDescent="0.15">
      <c r="A11659">
        <v>1</v>
      </c>
    </row>
    <row r="11660" spans="1:1" x14ac:dyDescent="0.15">
      <c r="A11660">
        <v>1</v>
      </c>
    </row>
    <row r="11661" spans="1:1" x14ac:dyDescent="0.15">
      <c r="A11661">
        <v>0</v>
      </c>
    </row>
    <row r="11662" spans="1:1" x14ac:dyDescent="0.15">
      <c r="A11662">
        <v>1</v>
      </c>
    </row>
    <row r="11663" spans="1:1" x14ac:dyDescent="0.15">
      <c r="A11663">
        <v>1</v>
      </c>
    </row>
    <row r="11664" spans="1:1" x14ac:dyDescent="0.15">
      <c r="A11664">
        <v>1</v>
      </c>
    </row>
    <row r="11665" spans="1:1" x14ac:dyDescent="0.15">
      <c r="A11665">
        <v>1</v>
      </c>
    </row>
    <row r="11666" spans="1:1" x14ac:dyDescent="0.15">
      <c r="A11666">
        <v>1</v>
      </c>
    </row>
    <row r="11667" spans="1:1" x14ac:dyDescent="0.15">
      <c r="A11667">
        <v>1</v>
      </c>
    </row>
    <row r="11668" spans="1:1" x14ac:dyDescent="0.15">
      <c r="A11668">
        <v>1</v>
      </c>
    </row>
    <row r="11669" spans="1:1" x14ac:dyDescent="0.15">
      <c r="A11669">
        <v>1</v>
      </c>
    </row>
    <row r="11670" spans="1:1" x14ac:dyDescent="0.15">
      <c r="A11670">
        <v>1</v>
      </c>
    </row>
    <row r="11671" spans="1:1" x14ac:dyDescent="0.15">
      <c r="A11671">
        <v>1</v>
      </c>
    </row>
    <row r="11672" spans="1:1" x14ac:dyDescent="0.15">
      <c r="A11672">
        <v>1</v>
      </c>
    </row>
    <row r="11673" spans="1:1" x14ac:dyDescent="0.15">
      <c r="A11673">
        <v>1</v>
      </c>
    </row>
    <row r="11674" spans="1:1" x14ac:dyDescent="0.15">
      <c r="A11674">
        <v>1</v>
      </c>
    </row>
    <row r="11675" spans="1:1" x14ac:dyDescent="0.15">
      <c r="A11675">
        <v>1</v>
      </c>
    </row>
    <row r="11676" spans="1:1" x14ac:dyDescent="0.15">
      <c r="A11676">
        <v>1</v>
      </c>
    </row>
    <row r="11677" spans="1:1" x14ac:dyDescent="0.15">
      <c r="A11677">
        <v>1</v>
      </c>
    </row>
    <row r="11678" spans="1:1" x14ac:dyDescent="0.15">
      <c r="A11678">
        <v>1</v>
      </c>
    </row>
    <row r="11679" spans="1:1" x14ac:dyDescent="0.15">
      <c r="A11679">
        <v>1</v>
      </c>
    </row>
    <row r="11680" spans="1:1" x14ac:dyDescent="0.15">
      <c r="A11680">
        <v>1</v>
      </c>
    </row>
    <row r="11681" spans="1:1" x14ac:dyDescent="0.15">
      <c r="A11681">
        <v>1</v>
      </c>
    </row>
    <row r="11682" spans="1:1" x14ac:dyDescent="0.15">
      <c r="A11682">
        <v>1</v>
      </c>
    </row>
    <row r="11683" spans="1:1" x14ac:dyDescent="0.15">
      <c r="A11683">
        <v>1</v>
      </c>
    </row>
    <row r="11684" spans="1:1" x14ac:dyDescent="0.15">
      <c r="A11684">
        <v>1</v>
      </c>
    </row>
    <row r="11685" spans="1:1" x14ac:dyDescent="0.15">
      <c r="A11685">
        <v>1</v>
      </c>
    </row>
    <row r="11686" spans="1:1" x14ac:dyDescent="0.15">
      <c r="A11686">
        <v>1</v>
      </c>
    </row>
    <row r="11687" spans="1:1" x14ac:dyDescent="0.15">
      <c r="A11687">
        <v>1</v>
      </c>
    </row>
    <row r="11688" spans="1:1" x14ac:dyDescent="0.15">
      <c r="A11688">
        <v>1</v>
      </c>
    </row>
    <row r="11689" spans="1:1" x14ac:dyDescent="0.15">
      <c r="A11689">
        <v>1</v>
      </c>
    </row>
    <row r="11690" spans="1:1" x14ac:dyDescent="0.15">
      <c r="A11690">
        <v>1</v>
      </c>
    </row>
    <row r="11691" spans="1:1" x14ac:dyDescent="0.15">
      <c r="A11691">
        <v>1</v>
      </c>
    </row>
    <row r="11692" spans="1:1" x14ac:dyDescent="0.15">
      <c r="A11692">
        <v>1</v>
      </c>
    </row>
    <row r="11693" spans="1:1" x14ac:dyDescent="0.15">
      <c r="A11693">
        <v>1</v>
      </c>
    </row>
    <row r="11694" spans="1:1" x14ac:dyDescent="0.15">
      <c r="A11694">
        <v>1</v>
      </c>
    </row>
    <row r="11695" spans="1:1" x14ac:dyDescent="0.15">
      <c r="A11695">
        <v>1</v>
      </c>
    </row>
    <row r="11696" spans="1:1" x14ac:dyDescent="0.15">
      <c r="A11696">
        <v>1</v>
      </c>
    </row>
    <row r="11697" spans="1:1" x14ac:dyDescent="0.15">
      <c r="A11697">
        <v>1</v>
      </c>
    </row>
    <row r="11698" spans="1:1" x14ac:dyDescent="0.15">
      <c r="A11698">
        <v>1</v>
      </c>
    </row>
    <row r="11699" spans="1:1" x14ac:dyDescent="0.15">
      <c r="A11699">
        <v>1</v>
      </c>
    </row>
    <row r="11700" spans="1:1" x14ac:dyDescent="0.15">
      <c r="A11700">
        <v>1</v>
      </c>
    </row>
    <row r="11701" spans="1:1" x14ac:dyDescent="0.15">
      <c r="A11701">
        <v>1</v>
      </c>
    </row>
    <row r="11702" spans="1:1" x14ac:dyDescent="0.15">
      <c r="A11702">
        <v>1</v>
      </c>
    </row>
    <row r="11703" spans="1:1" x14ac:dyDescent="0.15">
      <c r="A11703">
        <v>1</v>
      </c>
    </row>
    <row r="11704" spans="1:1" x14ac:dyDescent="0.15">
      <c r="A11704">
        <v>1</v>
      </c>
    </row>
    <row r="11705" spans="1:1" x14ac:dyDescent="0.15">
      <c r="A11705">
        <v>1</v>
      </c>
    </row>
    <row r="11706" spans="1:1" x14ac:dyDescent="0.15">
      <c r="A11706">
        <v>1</v>
      </c>
    </row>
    <row r="11707" spans="1:1" x14ac:dyDescent="0.15">
      <c r="A11707">
        <v>1</v>
      </c>
    </row>
    <row r="11708" spans="1:1" x14ac:dyDescent="0.15">
      <c r="A11708">
        <v>1</v>
      </c>
    </row>
    <row r="11709" spans="1:1" x14ac:dyDescent="0.15">
      <c r="A11709">
        <v>0</v>
      </c>
    </row>
    <row r="11710" spans="1:1" x14ac:dyDescent="0.15">
      <c r="A11710">
        <v>1</v>
      </c>
    </row>
    <row r="11711" spans="1:1" x14ac:dyDescent="0.15">
      <c r="A11711">
        <v>1</v>
      </c>
    </row>
    <row r="11712" spans="1:1" x14ac:dyDescent="0.15">
      <c r="A11712">
        <v>1</v>
      </c>
    </row>
    <row r="11713" spans="1:1" x14ac:dyDescent="0.15">
      <c r="A11713">
        <v>1</v>
      </c>
    </row>
    <row r="11714" spans="1:1" x14ac:dyDescent="0.15">
      <c r="A11714">
        <v>1</v>
      </c>
    </row>
    <row r="11715" spans="1:1" x14ac:dyDescent="0.15">
      <c r="A11715">
        <v>1</v>
      </c>
    </row>
    <row r="11716" spans="1:1" x14ac:dyDescent="0.15">
      <c r="A11716">
        <v>1</v>
      </c>
    </row>
    <row r="11717" spans="1:1" x14ac:dyDescent="0.15">
      <c r="A11717">
        <v>1</v>
      </c>
    </row>
    <row r="11718" spans="1:1" x14ac:dyDescent="0.15">
      <c r="A11718">
        <v>1</v>
      </c>
    </row>
    <row r="11719" spans="1:1" x14ac:dyDescent="0.15">
      <c r="A11719">
        <v>1</v>
      </c>
    </row>
    <row r="11720" spans="1:1" x14ac:dyDescent="0.15">
      <c r="A11720">
        <v>1</v>
      </c>
    </row>
    <row r="11721" spans="1:1" x14ac:dyDescent="0.15">
      <c r="A11721">
        <v>1</v>
      </c>
    </row>
    <row r="11722" spans="1:1" x14ac:dyDescent="0.15">
      <c r="A11722">
        <v>1</v>
      </c>
    </row>
    <row r="11723" spans="1:1" x14ac:dyDescent="0.15">
      <c r="A11723">
        <v>1</v>
      </c>
    </row>
    <row r="11724" spans="1:1" x14ac:dyDescent="0.15">
      <c r="A11724">
        <v>1</v>
      </c>
    </row>
    <row r="11725" spans="1:1" x14ac:dyDescent="0.15">
      <c r="A11725">
        <v>1</v>
      </c>
    </row>
    <row r="11726" spans="1:1" x14ac:dyDescent="0.15">
      <c r="A11726">
        <v>1</v>
      </c>
    </row>
    <row r="11727" spans="1:1" x14ac:dyDescent="0.15">
      <c r="A11727">
        <v>1</v>
      </c>
    </row>
    <row r="11728" spans="1:1" x14ac:dyDescent="0.15">
      <c r="A11728">
        <v>1</v>
      </c>
    </row>
    <row r="11729" spans="1:1" x14ac:dyDescent="0.15">
      <c r="A11729">
        <v>1</v>
      </c>
    </row>
    <row r="11730" spans="1:1" x14ac:dyDescent="0.15">
      <c r="A11730">
        <v>1</v>
      </c>
    </row>
    <row r="11731" spans="1:1" x14ac:dyDescent="0.15">
      <c r="A11731">
        <v>1</v>
      </c>
    </row>
    <row r="11732" spans="1:1" x14ac:dyDescent="0.15">
      <c r="A11732">
        <v>1</v>
      </c>
    </row>
    <row r="11733" spans="1:1" x14ac:dyDescent="0.15">
      <c r="A11733">
        <v>1</v>
      </c>
    </row>
    <row r="11734" spans="1:1" x14ac:dyDescent="0.15">
      <c r="A11734">
        <v>1</v>
      </c>
    </row>
    <row r="11735" spans="1:1" x14ac:dyDescent="0.15">
      <c r="A11735">
        <v>1</v>
      </c>
    </row>
    <row r="11736" spans="1:1" x14ac:dyDescent="0.15">
      <c r="A11736">
        <v>1</v>
      </c>
    </row>
    <row r="11737" spans="1:1" x14ac:dyDescent="0.15">
      <c r="A11737">
        <v>1</v>
      </c>
    </row>
    <row r="11738" spans="1:1" x14ac:dyDescent="0.15">
      <c r="A11738">
        <v>1</v>
      </c>
    </row>
    <row r="11739" spans="1:1" x14ac:dyDescent="0.15">
      <c r="A11739">
        <v>1</v>
      </c>
    </row>
    <row r="11740" spans="1:1" x14ac:dyDescent="0.15">
      <c r="A11740">
        <v>1</v>
      </c>
    </row>
    <row r="11741" spans="1:1" x14ac:dyDescent="0.15">
      <c r="A11741">
        <v>1</v>
      </c>
    </row>
    <row r="11742" spans="1:1" x14ac:dyDescent="0.15">
      <c r="A11742">
        <v>1</v>
      </c>
    </row>
    <row r="11743" spans="1:1" x14ac:dyDescent="0.15">
      <c r="A11743">
        <v>1</v>
      </c>
    </row>
    <row r="11744" spans="1:1" x14ac:dyDescent="0.15">
      <c r="A11744">
        <v>1</v>
      </c>
    </row>
    <row r="11745" spans="1:1" x14ac:dyDescent="0.15">
      <c r="A11745">
        <v>1</v>
      </c>
    </row>
    <row r="11746" spans="1:1" x14ac:dyDescent="0.15">
      <c r="A11746">
        <v>1</v>
      </c>
    </row>
    <row r="11747" spans="1:1" x14ac:dyDescent="0.15">
      <c r="A11747">
        <v>1</v>
      </c>
    </row>
    <row r="11748" spans="1:1" x14ac:dyDescent="0.15">
      <c r="A11748">
        <v>1</v>
      </c>
    </row>
    <row r="11749" spans="1:1" x14ac:dyDescent="0.15">
      <c r="A11749">
        <v>1</v>
      </c>
    </row>
    <row r="11750" spans="1:1" x14ac:dyDescent="0.15">
      <c r="A11750">
        <v>1</v>
      </c>
    </row>
    <row r="11751" spans="1:1" x14ac:dyDescent="0.15">
      <c r="A11751">
        <v>1</v>
      </c>
    </row>
    <row r="11752" spans="1:1" x14ac:dyDescent="0.15">
      <c r="A11752">
        <v>1</v>
      </c>
    </row>
    <row r="11753" spans="1:1" x14ac:dyDescent="0.15">
      <c r="A11753">
        <v>1</v>
      </c>
    </row>
    <row r="11754" spans="1:1" x14ac:dyDescent="0.15">
      <c r="A11754">
        <v>1</v>
      </c>
    </row>
    <row r="11755" spans="1:1" x14ac:dyDescent="0.15">
      <c r="A11755">
        <v>1</v>
      </c>
    </row>
    <row r="11756" spans="1:1" x14ac:dyDescent="0.15">
      <c r="A11756">
        <v>1</v>
      </c>
    </row>
    <row r="11757" spans="1:1" x14ac:dyDescent="0.15">
      <c r="A11757">
        <v>1</v>
      </c>
    </row>
    <row r="11758" spans="1:1" x14ac:dyDescent="0.15">
      <c r="A11758">
        <v>1</v>
      </c>
    </row>
    <row r="11759" spans="1:1" x14ac:dyDescent="0.15">
      <c r="A11759">
        <v>1</v>
      </c>
    </row>
    <row r="11760" spans="1:1" x14ac:dyDescent="0.15">
      <c r="A11760">
        <v>1</v>
      </c>
    </row>
    <row r="11761" spans="1:1" x14ac:dyDescent="0.15">
      <c r="A11761">
        <v>1</v>
      </c>
    </row>
    <row r="11762" spans="1:1" x14ac:dyDescent="0.15">
      <c r="A11762">
        <v>1</v>
      </c>
    </row>
    <row r="11763" spans="1:1" x14ac:dyDescent="0.15">
      <c r="A11763">
        <v>1</v>
      </c>
    </row>
    <row r="11764" spans="1:1" x14ac:dyDescent="0.15">
      <c r="A11764">
        <v>1</v>
      </c>
    </row>
    <row r="11765" spans="1:1" x14ac:dyDescent="0.15">
      <c r="A11765">
        <v>1</v>
      </c>
    </row>
    <row r="11766" spans="1:1" x14ac:dyDescent="0.15">
      <c r="A11766">
        <v>1</v>
      </c>
    </row>
    <row r="11767" spans="1:1" x14ac:dyDescent="0.15">
      <c r="A11767">
        <v>1</v>
      </c>
    </row>
    <row r="11768" spans="1:1" x14ac:dyDescent="0.15">
      <c r="A11768">
        <v>1</v>
      </c>
    </row>
    <row r="11769" spans="1:1" x14ac:dyDescent="0.15">
      <c r="A11769">
        <v>1</v>
      </c>
    </row>
    <row r="11770" spans="1:1" x14ac:dyDescent="0.15">
      <c r="A11770">
        <v>1</v>
      </c>
    </row>
    <row r="11771" spans="1:1" x14ac:dyDescent="0.15">
      <c r="A11771">
        <v>1</v>
      </c>
    </row>
    <row r="11772" spans="1:1" x14ac:dyDescent="0.15">
      <c r="A11772">
        <v>1</v>
      </c>
    </row>
    <row r="11773" spans="1:1" x14ac:dyDescent="0.15">
      <c r="A11773">
        <v>1</v>
      </c>
    </row>
    <row r="11774" spans="1:1" x14ac:dyDescent="0.15">
      <c r="A11774">
        <v>1</v>
      </c>
    </row>
    <row r="11775" spans="1:1" x14ac:dyDescent="0.15">
      <c r="A11775">
        <v>1</v>
      </c>
    </row>
    <row r="11776" spans="1:1" x14ac:dyDescent="0.15">
      <c r="A11776">
        <v>1</v>
      </c>
    </row>
    <row r="11777" spans="1:1" x14ac:dyDescent="0.15">
      <c r="A11777">
        <v>1</v>
      </c>
    </row>
    <row r="11778" spans="1:1" x14ac:dyDescent="0.15">
      <c r="A11778">
        <v>1</v>
      </c>
    </row>
    <row r="11779" spans="1:1" x14ac:dyDescent="0.15">
      <c r="A11779">
        <v>1</v>
      </c>
    </row>
    <row r="11780" spans="1:1" x14ac:dyDescent="0.15">
      <c r="A11780">
        <v>1</v>
      </c>
    </row>
    <row r="11781" spans="1:1" x14ac:dyDescent="0.15">
      <c r="A11781">
        <v>1</v>
      </c>
    </row>
    <row r="11782" spans="1:1" x14ac:dyDescent="0.15">
      <c r="A11782">
        <v>1</v>
      </c>
    </row>
    <row r="11783" spans="1:1" x14ac:dyDescent="0.15">
      <c r="A11783">
        <v>1</v>
      </c>
    </row>
    <row r="11784" spans="1:1" x14ac:dyDescent="0.15">
      <c r="A11784">
        <v>1</v>
      </c>
    </row>
    <row r="11785" spans="1:1" x14ac:dyDescent="0.15">
      <c r="A11785">
        <v>1</v>
      </c>
    </row>
    <row r="11786" spans="1:1" x14ac:dyDescent="0.15">
      <c r="A11786">
        <v>1</v>
      </c>
    </row>
    <row r="11787" spans="1:1" x14ac:dyDescent="0.15">
      <c r="A11787">
        <v>1</v>
      </c>
    </row>
    <row r="11788" spans="1:1" x14ac:dyDescent="0.15">
      <c r="A11788">
        <v>1</v>
      </c>
    </row>
    <row r="11789" spans="1:1" x14ac:dyDescent="0.15">
      <c r="A11789">
        <v>1</v>
      </c>
    </row>
    <row r="11790" spans="1:1" x14ac:dyDescent="0.15">
      <c r="A11790">
        <v>1</v>
      </c>
    </row>
    <row r="11791" spans="1:1" x14ac:dyDescent="0.15">
      <c r="A11791">
        <v>1</v>
      </c>
    </row>
    <row r="11792" spans="1:1" x14ac:dyDescent="0.15">
      <c r="A11792">
        <v>1</v>
      </c>
    </row>
    <row r="11793" spans="1:1" x14ac:dyDescent="0.15">
      <c r="A11793">
        <v>1</v>
      </c>
    </row>
    <row r="11794" spans="1:1" x14ac:dyDescent="0.15">
      <c r="A11794">
        <v>1</v>
      </c>
    </row>
    <row r="11795" spans="1:1" x14ac:dyDescent="0.15">
      <c r="A11795">
        <v>1</v>
      </c>
    </row>
    <row r="11796" spans="1:1" x14ac:dyDescent="0.15">
      <c r="A11796">
        <v>1</v>
      </c>
    </row>
    <row r="11797" spans="1:1" x14ac:dyDescent="0.15">
      <c r="A11797">
        <v>1</v>
      </c>
    </row>
    <row r="11798" spans="1:1" x14ac:dyDescent="0.15">
      <c r="A11798">
        <v>1</v>
      </c>
    </row>
    <row r="11799" spans="1:1" x14ac:dyDescent="0.15">
      <c r="A11799">
        <v>1</v>
      </c>
    </row>
    <row r="11800" spans="1:1" x14ac:dyDescent="0.15">
      <c r="A11800">
        <v>1</v>
      </c>
    </row>
    <row r="11801" spans="1:1" x14ac:dyDescent="0.15">
      <c r="A11801">
        <v>1</v>
      </c>
    </row>
    <row r="11802" spans="1:1" x14ac:dyDescent="0.15">
      <c r="A11802">
        <v>1</v>
      </c>
    </row>
    <row r="11803" spans="1:1" x14ac:dyDescent="0.15">
      <c r="A11803">
        <v>1</v>
      </c>
    </row>
    <row r="11804" spans="1:1" x14ac:dyDescent="0.15">
      <c r="A11804">
        <v>1</v>
      </c>
    </row>
    <row r="11805" spans="1:1" x14ac:dyDescent="0.15">
      <c r="A11805">
        <v>1</v>
      </c>
    </row>
    <row r="11806" spans="1:1" x14ac:dyDescent="0.15">
      <c r="A11806">
        <v>1</v>
      </c>
    </row>
    <row r="11807" spans="1:1" x14ac:dyDescent="0.15">
      <c r="A11807">
        <v>1</v>
      </c>
    </row>
    <row r="11808" spans="1:1" x14ac:dyDescent="0.15">
      <c r="A11808">
        <v>1</v>
      </c>
    </row>
    <row r="11809" spans="1:1" x14ac:dyDescent="0.15">
      <c r="A11809">
        <v>1</v>
      </c>
    </row>
    <row r="11810" spans="1:1" x14ac:dyDescent="0.15">
      <c r="A11810">
        <v>1</v>
      </c>
    </row>
    <row r="11811" spans="1:1" x14ac:dyDescent="0.15">
      <c r="A11811">
        <v>1</v>
      </c>
    </row>
    <row r="11812" spans="1:1" x14ac:dyDescent="0.15">
      <c r="A11812">
        <v>1</v>
      </c>
    </row>
    <row r="11813" spans="1:1" x14ac:dyDescent="0.15">
      <c r="A11813">
        <v>1</v>
      </c>
    </row>
    <row r="11814" spans="1:1" x14ac:dyDescent="0.15">
      <c r="A11814">
        <v>1</v>
      </c>
    </row>
    <row r="11815" spans="1:1" x14ac:dyDescent="0.15">
      <c r="A11815">
        <v>1</v>
      </c>
    </row>
    <row r="11816" spans="1:1" x14ac:dyDescent="0.15">
      <c r="A11816">
        <v>1</v>
      </c>
    </row>
    <row r="11817" spans="1:1" x14ac:dyDescent="0.15">
      <c r="A11817">
        <v>1</v>
      </c>
    </row>
    <row r="11818" spans="1:1" x14ac:dyDescent="0.15">
      <c r="A11818">
        <v>1</v>
      </c>
    </row>
    <row r="11819" spans="1:1" x14ac:dyDescent="0.15">
      <c r="A11819">
        <v>1</v>
      </c>
    </row>
    <row r="11820" spans="1:1" x14ac:dyDescent="0.15">
      <c r="A11820">
        <v>1</v>
      </c>
    </row>
    <row r="11821" spans="1:1" x14ac:dyDescent="0.15">
      <c r="A11821">
        <v>1</v>
      </c>
    </row>
    <row r="11822" spans="1:1" x14ac:dyDescent="0.15">
      <c r="A11822">
        <v>1</v>
      </c>
    </row>
    <row r="11823" spans="1:1" x14ac:dyDescent="0.15">
      <c r="A11823">
        <v>1</v>
      </c>
    </row>
    <row r="11824" spans="1:1" x14ac:dyDescent="0.15">
      <c r="A11824">
        <v>1</v>
      </c>
    </row>
    <row r="11825" spans="1:1" x14ac:dyDescent="0.15">
      <c r="A11825">
        <v>1</v>
      </c>
    </row>
    <row r="11826" spans="1:1" x14ac:dyDescent="0.15">
      <c r="A11826">
        <v>1</v>
      </c>
    </row>
    <row r="11827" spans="1:1" x14ac:dyDescent="0.15">
      <c r="A11827">
        <v>1</v>
      </c>
    </row>
    <row r="11828" spans="1:1" x14ac:dyDescent="0.15">
      <c r="A11828">
        <v>1</v>
      </c>
    </row>
    <row r="11829" spans="1:1" x14ac:dyDescent="0.15">
      <c r="A11829">
        <v>1</v>
      </c>
    </row>
    <row r="11830" spans="1:1" x14ac:dyDescent="0.15">
      <c r="A11830">
        <v>1</v>
      </c>
    </row>
    <row r="11831" spans="1:1" x14ac:dyDescent="0.15">
      <c r="A11831">
        <v>1</v>
      </c>
    </row>
    <row r="11832" spans="1:1" x14ac:dyDescent="0.15">
      <c r="A11832">
        <v>1</v>
      </c>
    </row>
    <row r="11833" spans="1:1" x14ac:dyDescent="0.15">
      <c r="A11833">
        <v>1</v>
      </c>
    </row>
    <row r="11834" spans="1:1" x14ac:dyDescent="0.15">
      <c r="A11834">
        <v>1</v>
      </c>
    </row>
    <row r="11835" spans="1:1" x14ac:dyDescent="0.15">
      <c r="A11835">
        <v>1</v>
      </c>
    </row>
    <row r="11836" spans="1:1" x14ac:dyDescent="0.15">
      <c r="A11836">
        <v>1</v>
      </c>
    </row>
    <row r="11837" spans="1:1" x14ac:dyDescent="0.15">
      <c r="A11837">
        <v>1</v>
      </c>
    </row>
    <row r="11838" spans="1:1" x14ac:dyDescent="0.15">
      <c r="A11838">
        <v>1</v>
      </c>
    </row>
    <row r="11839" spans="1:1" x14ac:dyDescent="0.15">
      <c r="A11839">
        <v>1</v>
      </c>
    </row>
    <row r="11840" spans="1:1" x14ac:dyDescent="0.15">
      <c r="A11840">
        <v>1</v>
      </c>
    </row>
    <row r="11841" spans="1:1" x14ac:dyDescent="0.15">
      <c r="A11841">
        <v>0</v>
      </c>
    </row>
    <row r="11842" spans="1:1" x14ac:dyDescent="0.15">
      <c r="A11842">
        <v>0</v>
      </c>
    </row>
    <row r="11843" spans="1:1" x14ac:dyDescent="0.15">
      <c r="A11843">
        <v>1</v>
      </c>
    </row>
    <row r="11844" spans="1:1" x14ac:dyDescent="0.15">
      <c r="A11844">
        <v>1</v>
      </c>
    </row>
    <row r="11845" spans="1:1" x14ac:dyDescent="0.15">
      <c r="A11845">
        <v>1</v>
      </c>
    </row>
    <row r="11846" spans="1:1" x14ac:dyDescent="0.15">
      <c r="A11846">
        <v>0</v>
      </c>
    </row>
    <row r="11847" spans="1:1" x14ac:dyDescent="0.15">
      <c r="A11847">
        <v>1</v>
      </c>
    </row>
    <row r="11848" spans="1:1" x14ac:dyDescent="0.15">
      <c r="A11848">
        <v>1</v>
      </c>
    </row>
    <row r="11849" spans="1:1" x14ac:dyDescent="0.15">
      <c r="A11849">
        <v>1</v>
      </c>
    </row>
    <row r="11850" spans="1:1" x14ac:dyDescent="0.15">
      <c r="A11850">
        <v>1</v>
      </c>
    </row>
    <row r="11851" spans="1:1" x14ac:dyDescent="0.15">
      <c r="A11851">
        <v>1</v>
      </c>
    </row>
    <row r="11852" spans="1:1" x14ac:dyDescent="0.15">
      <c r="A11852">
        <v>1</v>
      </c>
    </row>
    <row r="11853" spans="1:1" x14ac:dyDescent="0.15">
      <c r="A11853">
        <v>1</v>
      </c>
    </row>
    <row r="11854" spans="1:1" x14ac:dyDescent="0.15">
      <c r="A11854">
        <v>1</v>
      </c>
    </row>
    <row r="11855" spans="1:1" x14ac:dyDescent="0.15">
      <c r="A11855">
        <v>1</v>
      </c>
    </row>
    <row r="11856" spans="1:1" x14ac:dyDescent="0.15">
      <c r="A11856">
        <v>1</v>
      </c>
    </row>
    <row r="11857" spans="1:1" x14ac:dyDescent="0.15">
      <c r="A11857">
        <v>1</v>
      </c>
    </row>
    <row r="11858" spans="1:1" x14ac:dyDescent="0.15">
      <c r="A11858">
        <v>0</v>
      </c>
    </row>
    <row r="11859" spans="1:1" x14ac:dyDescent="0.15">
      <c r="A11859">
        <v>1</v>
      </c>
    </row>
    <row r="11860" spans="1:1" x14ac:dyDescent="0.15">
      <c r="A11860">
        <v>1</v>
      </c>
    </row>
    <row r="11861" spans="1:1" x14ac:dyDescent="0.15">
      <c r="A11861">
        <v>1</v>
      </c>
    </row>
    <row r="11862" spans="1:1" x14ac:dyDescent="0.15">
      <c r="A11862">
        <v>1</v>
      </c>
    </row>
    <row r="11863" spans="1:1" x14ac:dyDescent="0.15">
      <c r="A11863">
        <v>1</v>
      </c>
    </row>
    <row r="11864" spans="1:1" x14ac:dyDescent="0.15">
      <c r="A11864">
        <v>1</v>
      </c>
    </row>
    <row r="11865" spans="1:1" x14ac:dyDescent="0.15">
      <c r="A11865">
        <v>1</v>
      </c>
    </row>
    <row r="11866" spans="1:1" x14ac:dyDescent="0.15">
      <c r="A11866">
        <v>1</v>
      </c>
    </row>
    <row r="11867" spans="1:1" x14ac:dyDescent="0.15">
      <c r="A11867">
        <v>1</v>
      </c>
    </row>
    <row r="11868" spans="1:1" x14ac:dyDescent="0.15">
      <c r="A11868">
        <v>1</v>
      </c>
    </row>
    <row r="11869" spans="1:1" x14ac:dyDescent="0.15">
      <c r="A11869">
        <v>1</v>
      </c>
    </row>
    <row r="11870" spans="1:1" x14ac:dyDescent="0.15">
      <c r="A11870">
        <v>1</v>
      </c>
    </row>
    <row r="11871" spans="1:1" x14ac:dyDescent="0.15">
      <c r="A11871">
        <v>1</v>
      </c>
    </row>
    <row r="11872" spans="1:1" x14ac:dyDescent="0.15">
      <c r="A11872">
        <v>1</v>
      </c>
    </row>
    <row r="11873" spans="1:1" x14ac:dyDescent="0.15">
      <c r="A11873">
        <v>1</v>
      </c>
    </row>
    <row r="11874" spans="1:1" x14ac:dyDescent="0.15">
      <c r="A11874">
        <v>1</v>
      </c>
    </row>
    <row r="11875" spans="1:1" x14ac:dyDescent="0.15">
      <c r="A11875">
        <v>1</v>
      </c>
    </row>
    <row r="11876" spans="1:1" x14ac:dyDescent="0.15">
      <c r="A11876">
        <v>1</v>
      </c>
    </row>
    <row r="11877" spans="1:1" x14ac:dyDescent="0.15">
      <c r="A11877">
        <v>1</v>
      </c>
    </row>
    <row r="11878" spans="1:1" x14ac:dyDescent="0.15">
      <c r="A11878">
        <v>0</v>
      </c>
    </row>
    <row r="11879" spans="1:1" x14ac:dyDescent="0.15">
      <c r="A11879">
        <v>1</v>
      </c>
    </row>
    <row r="11880" spans="1:1" x14ac:dyDescent="0.15">
      <c r="A11880">
        <v>1</v>
      </c>
    </row>
    <row r="11881" spans="1:1" x14ac:dyDescent="0.15">
      <c r="A11881">
        <v>1</v>
      </c>
    </row>
    <row r="11882" spans="1:1" x14ac:dyDescent="0.15">
      <c r="A11882">
        <v>1</v>
      </c>
    </row>
    <row r="11883" spans="1:1" x14ac:dyDescent="0.15">
      <c r="A11883">
        <v>1</v>
      </c>
    </row>
    <row r="11884" spans="1:1" x14ac:dyDescent="0.15">
      <c r="A11884">
        <v>1</v>
      </c>
    </row>
    <row r="11885" spans="1:1" x14ac:dyDescent="0.15">
      <c r="A11885">
        <v>1</v>
      </c>
    </row>
    <row r="11886" spans="1:1" x14ac:dyDescent="0.15">
      <c r="A11886">
        <v>1</v>
      </c>
    </row>
    <row r="11887" spans="1:1" x14ac:dyDescent="0.15">
      <c r="A11887">
        <v>1</v>
      </c>
    </row>
    <row r="11888" spans="1:1" x14ac:dyDescent="0.15">
      <c r="A11888">
        <v>1</v>
      </c>
    </row>
    <row r="11889" spans="1:1" x14ac:dyDescent="0.15">
      <c r="A11889">
        <v>1</v>
      </c>
    </row>
    <row r="11890" spans="1:1" x14ac:dyDescent="0.15">
      <c r="A11890">
        <v>1</v>
      </c>
    </row>
    <row r="11891" spans="1:1" x14ac:dyDescent="0.15">
      <c r="A11891">
        <v>1</v>
      </c>
    </row>
    <row r="11892" spans="1:1" x14ac:dyDescent="0.15">
      <c r="A11892">
        <v>1</v>
      </c>
    </row>
    <row r="11893" spans="1:1" x14ac:dyDescent="0.15">
      <c r="A11893">
        <v>1</v>
      </c>
    </row>
    <row r="11894" spans="1:1" x14ac:dyDescent="0.15">
      <c r="A11894">
        <v>1</v>
      </c>
    </row>
    <row r="11895" spans="1:1" x14ac:dyDescent="0.15">
      <c r="A11895">
        <v>1</v>
      </c>
    </row>
    <row r="11896" spans="1:1" x14ac:dyDescent="0.15">
      <c r="A11896">
        <v>1</v>
      </c>
    </row>
    <row r="11897" spans="1:1" x14ac:dyDescent="0.15">
      <c r="A11897">
        <v>1</v>
      </c>
    </row>
    <row r="11898" spans="1:1" x14ac:dyDescent="0.15">
      <c r="A11898">
        <v>1</v>
      </c>
    </row>
    <row r="11899" spans="1:1" x14ac:dyDescent="0.15">
      <c r="A11899">
        <v>1</v>
      </c>
    </row>
    <row r="11900" spans="1:1" x14ac:dyDescent="0.15">
      <c r="A11900">
        <v>1</v>
      </c>
    </row>
    <row r="11901" spans="1:1" x14ac:dyDescent="0.15">
      <c r="A11901">
        <v>1</v>
      </c>
    </row>
    <row r="11902" spans="1:1" x14ac:dyDescent="0.15">
      <c r="A11902">
        <v>1</v>
      </c>
    </row>
    <row r="11903" spans="1:1" x14ac:dyDescent="0.15">
      <c r="A11903">
        <v>0</v>
      </c>
    </row>
    <row r="11904" spans="1:1" x14ac:dyDescent="0.15">
      <c r="A11904">
        <v>0</v>
      </c>
    </row>
    <row r="11905" spans="1:1" x14ac:dyDescent="0.15">
      <c r="A11905">
        <v>1</v>
      </c>
    </row>
    <row r="11906" spans="1:1" x14ac:dyDescent="0.15">
      <c r="A11906">
        <v>1</v>
      </c>
    </row>
    <row r="11907" spans="1:1" x14ac:dyDescent="0.15">
      <c r="A11907">
        <v>1</v>
      </c>
    </row>
    <row r="11908" spans="1:1" x14ac:dyDescent="0.15">
      <c r="A11908">
        <v>1</v>
      </c>
    </row>
    <row r="11909" spans="1:1" x14ac:dyDescent="0.15">
      <c r="A11909">
        <v>1</v>
      </c>
    </row>
    <row r="11910" spans="1:1" x14ac:dyDescent="0.15">
      <c r="A11910">
        <v>1</v>
      </c>
    </row>
    <row r="11911" spans="1:1" x14ac:dyDescent="0.15">
      <c r="A11911">
        <v>1</v>
      </c>
    </row>
    <row r="11912" spans="1:1" x14ac:dyDescent="0.15">
      <c r="A11912">
        <v>0</v>
      </c>
    </row>
    <row r="11913" spans="1:1" x14ac:dyDescent="0.15">
      <c r="A11913">
        <v>1</v>
      </c>
    </row>
    <row r="11914" spans="1:1" x14ac:dyDescent="0.15">
      <c r="A11914">
        <v>1</v>
      </c>
    </row>
    <row r="11915" spans="1:1" x14ac:dyDescent="0.15">
      <c r="A11915">
        <v>1</v>
      </c>
    </row>
    <row r="11916" spans="1:1" x14ac:dyDescent="0.15">
      <c r="A11916">
        <v>0</v>
      </c>
    </row>
    <row r="11917" spans="1:1" x14ac:dyDescent="0.15">
      <c r="A11917">
        <v>1</v>
      </c>
    </row>
    <row r="11918" spans="1:1" x14ac:dyDescent="0.15">
      <c r="A11918">
        <v>1</v>
      </c>
    </row>
    <row r="11919" spans="1:1" x14ac:dyDescent="0.15">
      <c r="A11919">
        <v>1</v>
      </c>
    </row>
    <row r="11920" spans="1:1" x14ac:dyDescent="0.15">
      <c r="A11920">
        <v>1</v>
      </c>
    </row>
    <row r="11921" spans="1:1" x14ac:dyDescent="0.15">
      <c r="A11921">
        <v>1</v>
      </c>
    </row>
    <row r="11922" spans="1:1" x14ac:dyDescent="0.15">
      <c r="A11922">
        <v>1</v>
      </c>
    </row>
    <row r="11923" spans="1:1" x14ac:dyDescent="0.15">
      <c r="A11923">
        <v>1</v>
      </c>
    </row>
    <row r="11924" spans="1:1" x14ac:dyDescent="0.15">
      <c r="A11924">
        <v>1</v>
      </c>
    </row>
    <row r="11925" spans="1:1" x14ac:dyDescent="0.15">
      <c r="A11925">
        <v>1</v>
      </c>
    </row>
    <row r="11926" spans="1:1" x14ac:dyDescent="0.15">
      <c r="A11926">
        <v>1</v>
      </c>
    </row>
    <row r="11927" spans="1:1" x14ac:dyDescent="0.15">
      <c r="A11927">
        <v>1</v>
      </c>
    </row>
    <row r="11928" spans="1:1" x14ac:dyDescent="0.15">
      <c r="A11928">
        <v>1</v>
      </c>
    </row>
    <row r="11929" spans="1:1" x14ac:dyDescent="0.15">
      <c r="A11929">
        <v>1</v>
      </c>
    </row>
    <row r="11930" spans="1:1" x14ac:dyDescent="0.15">
      <c r="A11930">
        <v>1</v>
      </c>
    </row>
    <row r="11931" spans="1:1" x14ac:dyDescent="0.15">
      <c r="A11931">
        <v>1</v>
      </c>
    </row>
    <row r="11932" spans="1:1" x14ac:dyDescent="0.15">
      <c r="A11932">
        <v>1</v>
      </c>
    </row>
    <row r="11933" spans="1:1" x14ac:dyDescent="0.15">
      <c r="A11933">
        <v>1</v>
      </c>
    </row>
    <row r="11934" spans="1:1" x14ac:dyDescent="0.15">
      <c r="A11934">
        <v>1</v>
      </c>
    </row>
    <row r="11935" spans="1:1" x14ac:dyDescent="0.15">
      <c r="A11935">
        <v>1</v>
      </c>
    </row>
    <row r="11936" spans="1:1" x14ac:dyDescent="0.15">
      <c r="A11936">
        <v>1</v>
      </c>
    </row>
    <row r="11937" spans="1:1" x14ac:dyDescent="0.15">
      <c r="A11937">
        <v>1</v>
      </c>
    </row>
    <row r="11938" spans="1:1" x14ac:dyDescent="0.15">
      <c r="A11938">
        <v>1</v>
      </c>
    </row>
    <row r="11939" spans="1:1" x14ac:dyDescent="0.15">
      <c r="A11939">
        <v>1</v>
      </c>
    </row>
    <row r="11940" spans="1:1" x14ac:dyDescent="0.15">
      <c r="A11940">
        <v>1</v>
      </c>
    </row>
    <row r="11941" spans="1:1" x14ac:dyDescent="0.15">
      <c r="A11941">
        <v>1</v>
      </c>
    </row>
    <row r="11942" spans="1:1" x14ac:dyDescent="0.15">
      <c r="A11942">
        <v>1</v>
      </c>
    </row>
    <row r="11943" spans="1:1" x14ac:dyDescent="0.15">
      <c r="A11943">
        <v>1</v>
      </c>
    </row>
    <row r="11944" spans="1:1" x14ac:dyDescent="0.15">
      <c r="A11944">
        <v>1</v>
      </c>
    </row>
    <row r="11945" spans="1:1" x14ac:dyDescent="0.15">
      <c r="A11945">
        <v>0</v>
      </c>
    </row>
    <row r="11946" spans="1:1" x14ac:dyDescent="0.15">
      <c r="A11946">
        <v>0</v>
      </c>
    </row>
    <row r="11947" spans="1:1" x14ac:dyDescent="0.15">
      <c r="A11947">
        <v>1</v>
      </c>
    </row>
    <row r="11948" spans="1:1" x14ac:dyDescent="0.15">
      <c r="A11948">
        <v>1</v>
      </c>
    </row>
    <row r="11949" spans="1:1" x14ac:dyDescent="0.15">
      <c r="A11949">
        <v>1</v>
      </c>
    </row>
    <row r="11950" spans="1:1" x14ac:dyDescent="0.15">
      <c r="A11950">
        <v>0</v>
      </c>
    </row>
    <row r="11951" spans="1:1" x14ac:dyDescent="0.15">
      <c r="A11951">
        <v>1</v>
      </c>
    </row>
    <row r="11952" spans="1:1" x14ac:dyDescent="0.15">
      <c r="A11952">
        <v>1</v>
      </c>
    </row>
    <row r="11953" spans="1:1" x14ac:dyDescent="0.15">
      <c r="A11953">
        <v>1</v>
      </c>
    </row>
    <row r="11954" spans="1:1" x14ac:dyDescent="0.15">
      <c r="A11954">
        <v>0</v>
      </c>
    </row>
    <row r="11955" spans="1:1" x14ac:dyDescent="0.15">
      <c r="A11955">
        <v>0</v>
      </c>
    </row>
    <row r="11956" spans="1:1" x14ac:dyDescent="0.15">
      <c r="A11956">
        <v>1</v>
      </c>
    </row>
    <row r="11957" spans="1:1" x14ac:dyDescent="0.15">
      <c r="A11957">
        <v>0</v>
      </c>
    </row>
    <row r="11958" spans="1:1" x14ac:dyDescent="0.15">
      <c r="A11958">
        <v>1</v>
      </c>
    </row>
    <row r="11959" spans="1:1" x14ac:dyDescent="0.15">
      <c r="A11959">
        <v>1</v>
      </c>
    </row>
    <row r="11960" spans="1:1" x14ac:dyDescent="0.15">
      <c r="A11960">
        <v>1</v>
      </c>
    </row>
    <row r="11961" spans="1:1" x14ac:dyDescent="0.15">
      <c r="A11961">
        <v>1</v>
      </c>
    </row>
    <row r="11962" spans="1:1" x14ac:dyDescent="0.15">
      <c r="A11962">
        <v>1</v>
      </c>
    </row>
    <row r="11963" spans="1:1" x14ac:dyDescent="0.15">
      <c r="A11963">
        <v>1</v>
      </c>
    </row>
    <row r="11964" spans="1:1" x14ac:dyDescent="0.15">
      <c r="A11964">
        <v>1</v>
      </c>
    </row>
    <row r="11965" spans="1:1" x14ac:dyDescent="0.15">
      <c r="A11965">
        <v>0</v>
      </c>
    </row>
    <row r="11966" spans="1:1" x14ac:dyDescent="0.15">
      <c r="A11966">
        <v>1</v>
      </c>
    </row>
    <row r="11967" spans="1:1" x14ac:dyDescent="0.15">
      <c r="A11967">
        <v>1</v>
      </c>
    </row>
    <row r="11968" spans="1:1" x14ac:dyDescent="0.15">
      <c r="A11968">
        <v>1</v>
      </c>
    </row>
    <row r="11969" spans="1:1" x14ac:dyDescent="0.15">
      <c r="A11969">
        <v>1</v>
      </c>
    </row>
    <row r="11970" spans="1:1" x14ac:dyDescent="0.15">
      <c r="A11970">
        <v>1</v>
      </c>
    </row>
    <row r="11971" spans="1:1" x14ac:dyDescent="0.15">
      <c r="A11971">
        <v>1</v>
      </c>
    </row>
    <row r="11972" spans="1:1" x14ac:dyDescent="0.15">
      <c r="A11972">
        <v>1</v>
      </c>
    </row>
    <row r="11973" spans="1:1" x14ac:dyDescent="0.15">
      <c r="A11973">
        <v>1</v>
      </c>
    </row>
    <row r="11974" spans="1:1" x14ac:dyDescent="0.15">
      <c r="A11974">
        <v>1</v>
      </c>
    </row>
    <row r="11975" spans="1:1" x14ac:dyDescent="0.15">
      <c r="A11975">
        <v>1</v>
      </c>
    </row>
    <row r="11976" spans="1:1" x14ac:dyDescent="0.15">
      <c r="A11976">
        <v>1</v>
      </c>
    </row>
    <row r="11977" spans="1:1" x14ac:dyDescent="0.15">
      <c r="A11977">
        <v>1</v>
      </c>
    </row>
    <row r="11978" spans="1:1" x14ac:dyDescent="0.15">
      <c r="A11978">
        <v>0</v>
      </c>
    </row>
    <row r="11979" spans="1:1" x14ac:dyDescent="0.15">
      <c r="A11979">
        <v>1</v>
      </c>
    </row>
    <row r="11980" spans="1:1" x14ac:dyDescent="0.15">
      <c r="A11980">
        <v>1</v>
      </c>
    </row>
    <row r="11981" spans="1:1" x14ac:dyDescent="0.15">
      <c r="A11981">
        <v>1</v>
      </c>
    </row>
    <row r="11982" spans="1:1" x14ac:dyDescent="0.15">
      <c r="A11982">
        <v>1</v>
      </c>
    </row>
    <row r="11983" spans="1:1" x14ac:dyDescent="0.15">
      <c r="A11983">
        <v>1</v>
      </c>
    </row>
    <row r="11984" spans="1:1" x14ac:dyDescent="0.15">
      <c r="A11984">
        <v>1</v>
      </c>
    </row>
    <row r="11985" spans="1:1" x14ac:dyDescent="0.15">
      <c r="A11985">
        <v>1</v>
      </c>
    </row>
    <row r="11986" spans="1:1" x14ac:dyDescent="0.15">
      <c r="A11986">
        <v>1</v>
      </c>
    </row>
    <row r="11987" spans="1:1" x14ac:dyDescent="0.15">
      <c r="A11987">
        <v>1</v>
      </c>
    </row>
    <row r="11988" spans="1:1" x14ac:dyDescent="0.15">
      <c r="A11988">
        <v>1</v>
      </c>
    </row>
    <row r="11989" spans="1:1" x14ac:dyDescent="0.15">
      <c r="A11989">
        <v>1</v>
      </c>
    </row>
    <row r="11990" spans="1:1" x14ac:dyDescent="0.15">
      <c r="A11990">
        <v>1</v>
      </c>
    </row>
    <row r="11991" spans="1:1" x14ac:dyDescent="0.15">
      <c r="A11991">
        <v>1</v>
      </c>
    </row>
    <row r="11992" spans="1:1" x14ac:dyDescent="0.15">
      <c r="A11992">
        <v>1</v>
      </c>
    </row>
    <row r="11993" spans="1:1" x14ac:dyDescent="0.15">
      <c r="A11993">
        <v>1</v>
      </c>
    </row>
    <row r="11994" spans="1:1" x14ac:dyDescent="0.15">
      <c r="A11994">
        <v>1</v>
      </c>
    </row>
    <row r="11995" spans="1:1" x14ac:dyDescent="0.15">
      <c r="A11995">
        <v>1</v>
      </c>
    </row>
    <row r="11996" spans="1:1" x14ac:dyDescent="0.15">
      <c r="A11996">
        <v>1</v>
      </c>
    </row>
    <row r="11997" spans="1:1" x14ac:dyDescent="0.15">
      <c r="A11997">
        <v>1</v>
      </c>
    </row>
    <row r="11998" spans="1:1" x14ac:dyDescent="0.15">
      <c r="A11998">
        <v>1</v>
      </c>
    </row>
    <row r="11999" spans="1:1" x14ac:dyDescent="0.15">
      <c r="A11999">
        <v>1</v>
      </c>
    </row>
    <row r="12000" spans="1:1" x14ac:dyDescent="0.15">
      <c r="A12000">
        <v>1</v>
      </c>
    </row>
    <row r="12001" spans="1:1" x14ac:dyDescent="0.15">
      <c r="A12001">
        <v>1</v>
      </c>
    </row>
    <row r="12002" spans="1:1" x14ac:dyDescent="0.15">
      <c r="A12002">
        <v>1</v>
      </c>
    </row>
    <row r="12003" spans="1:1" x14ac:dyDescent="0.15">
      <c r="A12003">
        <v>1</v>
      </c>
    </row>
    <row r="12004" spans="1:1" x14ac:dyDescent="0.15">
      <c r="A12004">
        <v>1</v>
      </c>
    </row>
    <row r="12005" spans="1:1" x14ac:dyDescent="0.15">
      <c r="A12005">
        <v>1</v>
      </c>
    </row>
    <row r="12006" spans="1:1" x14ac:dyDescent="0.15">
      <c r="A12006">
        <v>1</v>
      </c>
    </row>
    <row r="12007" spans="1:1" x14ac:dyDescent="0.15">
      <c r="A12007">
        <v>1</v>
      </c>
    </row>
    <row r="12008" spans="1:1" x14ac:dyDescent="0.15">
      <c r="A12008">
        <v>1</v>
      </c>
    </row>
    <row r="12009" spans="1:1" x14ac:dyDescent="0.15">
      <c r="A12009">
        <v>1</v>
      </c>
    </row>
    <row r="12010" spans="1:1" x14ac:dyDescent="0.15">
      <c r="A12010">
        <v>1</v>
      </c>
    </row>
    <row r="12011" spans="1:1" x14ac:dyDescent="0.15">
      <c r="A12011">
        <v>1</v>
      </c>
    </row>
    <row r="12012" spans="1:1" x14ac:dyDescent="0.15">
      <c r="A12012">
        <v>0</v>
      </c>
    </row>
    <row r="12013" spans="1:1" x14ac:dyDescent="0.15">
      <c r="A12013">
        <v>1</v>
      </c>
    </row>
    <row r="12014" spans="1:1" x14ac:dyDescent="0.15">
      <c r="A12014">
        <v>1</v>
      </c>
    </row>
    <row r="12015" spans="1:1" x14ac:dyDescent="0.15">
      <c r="A12015">
        <v>1</v>
      </c>
    </row>
    <row r="12016" spans="1:1" x14ac:dyDescent="0.15">
      <c r="A12016">
        <v>1</v>
      </c>
    </row>
    <row r="12017" spans="1:1" x14ac:dyDescent="0.15">
      <c r="A12017">
        <v>1</v>
      </c>
    </row>
    <row r="12018" spans="1:1" x14ac:dyDescent="0.15">
      <c r="A12018">
        <v>1</v>
      </c>
    </row>
    <row r="12019" spans="1:1" x14ac:dyDescent="0.15">
      <c r="A12019">
        <v>1</v>
      </c>
    </row>
    <row r="12020" spans="1:1" x14ac:dyDescent="0.15">
      <c r="A12020">
        <v>1</v>
      </c>
    </row>
    <row r="12021" spans="1:1" x14ac:dyDescent="0.15">
      <c r="A12021">
        <v>1</v>
      </c>
    </row>
    <row r="12022" spans="1:1" x14ac:dyDescent="0.15">
      <c r="A12022">
        <v>1</v>
      </c>
    </row>
    <row r="12023" spans="1:1" x14ac:dyDescent="0.15">
      <c r="A12023">
        <v>1</v>
      </c>
    </row>
    <row r="12024" spans="1:1" x14ac:dyDescent="0.15">
      <c r="A12024">
        <v>0</v>
      </c>
    </row>
    <row r="12025" spans="1:1" x14ac:dyDescent="0.15">
      <c r="A12025">
        <v>1</v>
      </c>
    </row>
    <row r="12026" spans="1:1" x14ac:dyDescent="0.15">
      <c r="A12026">
        <v>0</v>
      </c>
    </row>
    <row r="12027" spans="1:1" x14ac:dyDescent="0.15">
      <c r="A12027">
        <v>1</v>
      </c>
    </row>
    <row r="12028" spans="1:1" x14ac:dyDescent="0.15">
      <c r="A12028">
        <v>1</v>
      </c>
    </row>
    <row r="12029" spans="1:1" x14ac:dyDescent="0.15">
      <c r="A12029">
        <v>1</v>
      </c>
    </row>
    <row r="12030" spans="1:1" x14ac:dyDescent="0.15">
      <c r="A12030">
        <v>1</v>
      </c>
    </row>
    <row r="12031" spans="1:1" x14ac:dyDescent="0.15">
      <c r="A12031">
        <v>1</v>
      </c>
    </row>
    <row r="12032" spans="1:1" x14ac:dyDescent="0.15">
      <c r="A12032">
        <v>1</v>
      </c>
    </row>
    <row r="12033" spans="1:1" x14ac:dyDescent="0.15">
      <c r="A12033">
        <v>0</v>
      </c>
    </row>
    <row r="12034" spans="1:1" x14ac:dyDescent="0.15">
      <c r="A12034">
        <v>1</v>
      </c>
    </row>
    <row r="12035" spans="1:1" x14ac:dyDescent="0.15">
      <c r="A12035">
        <v>1</v>
      </c>
    </row>
    <row r="12036" spans="1:1" x14ac:dyDescent="0.15">
      <c r="A12036">
        <v>1</v>
      </c>
    </row>
    <row r="12037" spans="1:1" x14ac:dyDescent="0.15">
      <c r="A12037">
        <v>1</v>
      </c>
    </row>
    <row r="12038" spans="1:1" x14ac:dyDescent="0.15">
      <c r="A12038">
        <v>1</v>
      </c>
    </row>
    <row r="12039" spans="1:1" x14ac:dyDescent="0.15">
      <c r="A12039">
        <v>1</v>
      </c>
    </row>
    <row r="12040" spans="1:1" x14ac:dyDescent="0.15">
      <c r="A12040">
        <v>0</v>
      </c>
    </row>
    <row r="12041" spans="1:1" x14ac:dyDescent="0.15">
      <c r="A12041">
        <v>1</v>
      </c>
    </row>
    <row r="12042" spans="1:1" x14ac:dyDescent="0.15">
      <c r="A12042">
        <v>1</v>
      </c>
    </row>
    <row r="12043" spans="1:1" x14ac:dyDescent="0.15">
      <c r="A12043">
        <v>1</v>
      </c>
    </row>
    <row r="12044" spans="1:1" x14ac:dyDescent="0.15">
      <c r="A12044">
        <v>1</v>
      </c>
    </row>
    <row r="12045" spans="1:1" x14ac:dyDescent="0.15">
      <c r="A12045">
        <v>1</v>
      </c>
    </row>
    <row r="12046" spans="1:1" x14ac:dyDescent="0.15">
      <c r="A12046">
        <v>1</v>
      </c>
    </row>
    <row r="12047" spans="1:1" x14ac:dyDescent="0.15">
      <c r="A12047">
        <v>0</v>
      </c>
    </row>
    <row r="12048" spans="1:1" x14ac:dyDescent="0.15">
      <c r="A12048">
        <v>1</v>
      </c>
    </row>
    <row r="12049" spans="1:1" x14ac:dyDescent="0.15">
      <c r="A12049">
        <v>1</v>
      </c>
    </row>
    <row r="12050" spans="1:1" x14ac:dyDescent="0.15">
      <c r="A12050">
        <v>1</v>
      </c>
    </row>
    <row r="12051" spans="1:1" x14ac:dyDescent="0.15">
      <c r="A12051">
        <v>1</v>
      </c>
    </row>
    <row r="12052" spans="1:1" x14ac:dyDescent="0.15">
      <c r="A12052">
        <v>1</v>
      </c>
    </row>
    <row r="12053" spans="1:1" x14ac:dyDescent="0.15">
      <c r="A12053">
        <v>1</v>
      </c>
    </row>
    <row r="12054" spans="1:1" x14ac:dyDescent="0.15">
      <c r="A12054">
        <v>1</v>
      </c>
    </row>
    <row r="12055" spans="1:1" x14ac:dyDescent="0.15">
      <c r="A12055">
        <v>1</v>
      </c>
    </row>
    <row r="12056" spans="1:1" x14ac:dyDescent="0.15">
      <c r="A12056">
        <v>1</v>
      </c>
    </row>
    <row r="12057" spans="1:1" x14ac:dyDescent="0.15">
      <c r="A12057">
        <v>1</v>
      </c>
    </row>
    <row r="12058" spans="1:1" x14ac:dyDescent="0.15">
      <c r="A12058">
        <v>1</v>
      </c>
    </row>
    <row r="12059" spans="1:1" x14ac:dyDescent="0.15">
      <c r="A12059">
        <v>1</v>
      </c>
    </row>
    <row r="12060" spans="1:1" x14ac:dyDescent="0.15">
      <c r="A12060">
        <v>1</v>
      </c>
    </row>
    <row r="12061" spans="1:1" x14ac:dyDescent="0.15">
      <c r="A12061">
        <v>1</v>
      </c>
    </row>
    <row r="12062" spans="1:1" x14ac:dyDescent="0.15">
      <c r="A12062">
        <v>1</v>
      </c>
    </row>
    <row r="12063" spans="1:1" x14ac:dyDescent="0.15">
      <c r="A12063">
        <v>1</v>
      </c>
    </row>
    <row r="12064" spans="1:1" x14ac:dyDescent="0.15">
      <c r="A12064">
        <v>0</v>
      </c>
    </row>
    <row r="12065" spans="1:1" x14ac:dyDescent="0.15">
      <c r="A12065">
        <v>1</v>
      </c>
    </row>
    <row r="12066" spans="1:1" x14ac:dyDescent="0.15">
      <c r="A12066">
        <v>1</v>
      </c>
    </row>
    <row r="12067" spans="1:1" x14ac:dyDescent="0.15">
      <c r="A12067">
        <v>1</v>
      </c>
    </row>
    <row r="12068" spans="1:1" x14ac:dyDescent="0.15">
      <c r="A12068">
        <v>1</v>
      </c>
    </row>
    <row r="12069" spans="1:1" x14ac:dyDescent="0.15">
      <c r="A12069">
        <v>1</v>
      </c>
    </row>
    <row r="12070" spans="1:1" x14ac:dyDescent="0.15">
      <c r="A12070">
        <v>1</v>
      </c>
    </row>
    <row r="12071" spans="1:1" x14ac:dyDescent="0.15">
      <c r="A12071">
        <v>1</v>
      </c>
    </row>
    <row r="12072" spans="1:1" x14ac:dyDescent="0.15">
      <c r="A12072">
        <v>1</v>
      </c>
    </row>
    <row r="12073" spans="1:1" x14ac:dyDescent="0.15">
      <c r="A12073">
        <v>1</v>
      </c>
    </row>
    <row r="12074" spans="1:1" x14ac:dyDescent="0.15">
      <c r="A12074">
        <v>1</v>
      </c>
    </row>
    <row r="12075" spans="1:1" x14ac:dyDescent="0.15">
      <c r="A12075">
        <v>1</v>
      </c>
    </row>
    <row r="12076" spans="1:1" x14ac:dyDescent="0.15">
      <c r="A12076">
        <v>1</v>
      </c>
    </row>
    <row r="12077" spans="1:1" x14ac:dyDescent="0.15">
      <c r="A12077">
        <v>1</v>
      </c>
    </row>
    <row r="12078" spans="1:1" x14ac:dyDescent="0.15">
      <c r="A12078">
        <v>1</v>
      </c>
    </row>
    <row r="12079" spans="1:1" x14ac:dyDescent="0.15">
      <c r="A12079">
        <v>1</v>
      </c>
    </row>
    <row r="12080" spans="1:1" x14ac:dyDescent="0.15">
      <c r="A12080">
        <v>1</v>
      </c>
    </row>
    <row r="12081" spans="1:1" x14ac:dyDescent="0.15">
      <c r="A12081">
        <v>1</v>
      </c>
    </row>
    <row r="12082" spans="1:1" x14ac:dyDescent="0.15">
      <c r="A12082">
        <v>1</v>
      </c>
    </row>
    <row r="12083" spans="1:1" x14ac:dyDescent="0.15">
      <c r="A12083">
        <v>1</v>
      </c>
    </row>
    <row r="12084" spans="1:1" x14ac:dyDescent="0.15">
      <c r="A12084">
        <v>1</v>
      </c>
    </row>
    <row r="12085" spans="1:1" x14ac:dyDescent="0.15">
      <c r="A12085">
        <v>1</v>
      </c>
    </row>
    <row r="12086" spans="1:1" x14ac:dyDescent="0.15">
      <c r="A12086">
        <v>1</v>
      </c>
    </row>
    <row r="12087" spans="1:1" x14ac:dyDescent="0.15">
      <c r="A12087">
        <v>1</v>
      </c>
    </row>
    <row r="12088" spans="1:1" x14ac:dyDescent="0.15">
      <c r="A12088">
        <v>0</v>
      </c>
    </row>
    <row r="12089" spans="1:1" x14ac:dyDescent="0.15">
      <c r="A12089">
        <v>1</v>
      </c>
    </row>
    <row r="12090" spans="1:1" x14ac:dyDescent="0.15">
      <c r="A12090">
        <v>1</v>
      </c>
    </row>
    <row r="12091" spans="1:1" x14ac:dyDescent="0.15">
      <c r="A12091">
        <v>1</v>
      </c>
    </row>
    <row r="12092" spans="1:1" x14ac:dyDescent="0.15">
      <c r="A12092">
        <v>1</v>
      </c>
    </row>
    <row r="12093" spans="1:1" x14ac:dyDescent="0.15">
      <c r="A12093">
        <v>1</v>
      </c>
    </row>
    <row r="12094" spans="1:1" x14ac:dyDescent="0.15">
      <c r="A12094">
        <v>1</v>
      </c>
    </row>
    <row r="12095" spans="1:1" x14ac:dyDescent="0.15">
      <c r="A12095">
        <v>1</v>
      </c>
    </row>
    <row r="12096" spans="1:1" x14ac:dyDescent="0.15">
      <c r="A12096">
        <v>0</v>
      </c>
    </row>
    <row r="12097" spans="1:1" x14ac:dyDescent="0.15">
      <c r="A12097">
        <v>1</v>
      </c>
    </row>
    <row r="12098" spans="1:1" x14ac:dyDescent="0.15">
      <c r="A12098">
        <v>0</v>
      </c>
    </row>
    <row r="12099" spans="1:1" x14ac:dyDescent="0.15">
      <c r="A12099">
        <v>1</v>
      </c>
    </row>
    <row r="12100" spans="1:1" x14ac:dyDescent="0.15">
      <c r="A12100">
        <v>1</v>
      </c>
    </row>
    <row r="12101" spans="1:1" x14ac:dyDescent="0.15">
      <c r="A12101">
        <v>1</v>
      </c>
    </row>
    <row r="12102" spans="1:1" x14ac:dyDescent="0.15">
      <c r="A12102">
        <v>1</v>
      </c>
    </row>
    <row r="12103" spans="1:1" x14ac:dyDescent="0.15">
      <c r="A12103">
        <v>1</v>
      </c>
    </row>
    <row r="12104" spans="1:1" x14ac:dyDescent="0.15">
      <c r="A12104">
        <v>1</v>
      </c>
    </row>
    <row r="12105" spans="1:1" x14ac:dyDescent="0.15">
      <c r="A12105">
        <v>1</v>
      </c>
    </row>
    <row r="12106" spans="1:1" x14ac:dyDescent="0.15">
      <c r="A12106">
        <v>1</v>
      </c>
    </row>
    <row r="12107" spans="1:1" x14ac:dyDescent="0.15">
      <c r="A12107">
        <v>1</v>
      </c>
    </row>
    <row r="12108" spans="1:1" x14ac:dyDescent="0.15">
      <c r="A12108">
        <v>1</v>
      </c>
    </row>
    <row r="12109" spans="1:1" x14ac:dyDescent="0.15">
      <c r="A12109">
        <v>1</v>
      </c>
    </row>
    <row r="12110" spans="1:1" x14ac:dyDescent="0.15">
      <c r="A12110">
        <v>0</v>
      </c>
    </row>
    <row r="12111" spans="1:1" x14ac:dyDescent="0.15">
      <c r="A12111">
        <v>1</v>
      </c>
    </row>
    <row r="12112" spans="1:1" x14ac:dyDescent="0.15">
      <c r="A12112">
        <v>0</v>
      </c>
    </row>
    <row r="12113" spans="1:1" x14ac:dyDescent="0.15">
      <c r="A12113">
        <v>1</v>
      </c>
    </row>
    <row r="12114" spans="1:1" x14ac:dyDescent="0.15">
      <c r="A12114">
        <v>1</v>
      </c>
    </row>
    <row r="12115" spans="1:1" x14ac:dyDescent="0.15">
      <c r="A12115">
        <v>1</v>
      </c>
    </row>
    <row r="12116" spans="1:1" x14ac:dyDescent="0.15">
      <c r="A12116">
        <v>1</v>
      </c>
    </row>
    <row r="12117" spans="1:1" x14ac:dyDescent="0.15">
      <c r="A12117">
        <v>1</v>
      </c>
    </row>
    <row r="12118" spans="1:1" x14ac:dyDescent="0.15">
      <c r="A12118">
        <v>1</v>
      </c>
    </row>
    <row r="12119" spans="1:1" x14ac:dyDescent="0.15">
      <c r="A12119">
        <v>1</v>
      </c>
    </row>
    <row r="12120" spans="1:1" x14ac:dyDescent="0.15">
      <c r="A12120">
        <v>1</v>
      </c>
    </row>
    <row r="12121" spans="1:1" x14ac:dyDescent="0.15">
      <c r="A12121">
        <v>0</v>
      </c>
    </row>
    <row r="12122" spans="1:1" x14ac:dyDescent="0.15">
      <c r="A12122">
        <v>1</v>
      </c>
    </row>
    <row r="12123" spans="1:1" x14ac:dyDescent="0.15">
      <c r="A12123">
        <v>1</v>
      </c>
    </row>
    <row r="12124" spans="1:1" x14ac:dyDescent="0.15">
      <c r="A12124">
        <v>1</v>
      </c>
    </row>
    <row r="12125" spans="1:1" x14ac:dyDescent="0.15">
      <c r="A12125">
        <v>1</v>
      </c>
    </row>
    <row r="12126" spans="1:1" x14ac:dyDescent="0.15">
      <c r="A12126">
        <v>1</v>
      </c>
    </row>
    <row r="12127" spans="1:1" x14ac:dyDescent="0.15">
      <c r="A12127">
        <v>1</v>
      </c>
    </row>
    <row r="12128" spans="1:1" x14ac:dyDescent="0.15">
      <c r="A12128">
        <v>1</v>
      </c>
    </row>
    <row r="12129" spans="1:1" x14ac:dyDescent="0.15">
      <c r="A12129">
        <v>1</v>
      </c>
    </row>
    <row r="12130" spans="1:1" x14ac:dyDescent="0.15">
      <c r="A12130">
        <v>1</v>
      </c>
    </row>
    <row r="12131" spans="1:1" x14ac:dyDescent="0.15">
      <c r="A12131">
        <v>1</v>
      </c>
    </row>
    <row r="12132" spans="1:1" x14ac:dyDescent="0.15">
      <c r="A12132">
        <v>1</v>
      </c>
    </row>
    <row r="12133" spans="1:1" x14ac:dyDescent="0.15">
      <c r="A12133">
        <v>1</v>
      </c>
    </row>
    <row r="12134" spans="1:1" x14ac:dyDescent="0.15">
      <c r="A12134">
        <v>1</v>
      </c>
    </row>
    <row r="12135" spans="1:1" x14ac:dyDescent="0.15">
      <c r="A12135">
        <v>1</v>
      </c>
    </row>
    <row r="12136" spans="1:1" x14ac:dyDescent="0.15">
      <c r="A12136">
        <v>1</v>
      </c>
    </row>
    <row r="12137" spans="1:1" x14ac:dyDescent="0.15">
      <c r="A12137">
        <v>1</v>
      </c>
    </row>
    <row r="12138" spans="1:1" x14ac:dyDescent="0.15">
      <c r="A12138">
        <v>1</v>
      </c>
    </row>
    <row r="12139" spans="1:1" x14ac:dyDescent="0.15">
      <c r="A12139">
        <v>1</v>
      </c>
    </row>
    <row r="12140" spans="1:1" x14ac:dyDescent="0.15">
      <c r="A12140">
        <v>1</v>
      </c>
    </row>
    <row r="12141" spans="1:1" x14ac:dyDescent="0.15">
      <c r="A12141">
        <v>1</v>
      </c>
    </row>
    <row r="12142" spans="1:1" x14ac:dyDescent="0.15">
      <c r="A12142">
        <v>1</v>
      </c>
    </row>
    <row r="12143" spans="1:1" x14ac:dyDescent="0.15">
      <c r="A12143">
        <v>1</v>
      </c>
    </row>
    <row r="12144" spans="1:1" x14ac:dyDescent="0.15">
      <c r="A12144">
        <v>1</v>
      </c>
    </row>
    <row r="12145" spans="1:1" x14ac:dyDescent="0.15">
      <c r="A12145">
        <v>1</v>
      </c>
    </row>
    <row r="12146" spans="1:1" x14ac:dyDescent="0.15">
      <c r="A12146">
        <v>1</v>
      </c>
    </row>
    <row r="12147" spans="1:1" x14ac:dyDescent="0.15">
      <c r="A12147">
        <v>1</v>
      </c>
    </row>
    <row r="12148" spans="1:1" x14ac:dyDescent="0.15">
      <c r="A12148">
        <v>1</v>
      </c>
    </row>
    <row r="12149" spans="1:1" x14ac:dyDescent="0.15">
      <c r="A12149">
        <v>1</v>
      </c>
    </row>
    <row r="12150" spans="1:1" x14ac:dyDescent="0.15">
      <c r="A12150">
        <v>1</v>
      </c>
    </row>
    <row r="12151" spans="1:1" x14ac:dyDescent="0.15">
      <c r="A12151">
        <v>1</v>
      </c>
    </row>
    <row r="12152" spans="1:1" x14ac:dyDescent="0.15">
      <c r="A12152">
        <v>0</v>
      </c>
    </row>
    <row r="12153" spans="1:1" x14ac:dyDescent="0.15">
      <c r="A12153">
        <v>0</v>
      </c>
    </row>
    <row r="12154" spans="1:1" x14ac:dyDescent="0.15">
      <c r="A12154">
        <v>1</v>
      </c>
    </row>
    <row r="12155" spans="1:1" x14ac:dyDescent="0.15">
      <c r="A12155">
        <v>1</v>
      </c>
    </row>
    <row r="12156" spans="1:1" x14ac:dyDescent="0.15">
      <c r="A12156">
        <v>0</v>
      </c>
    </row>
    <row r="12157" spans="1:1" x14ac:dyDescent="0.15">
      <c r="A12157">
        <v>1</v>
      </c>
    </row>
    <row r="12158" spans="1:1" x14ac:dyDescent="0.15">
      <c r="A12158">
        <v>1</v>
      </c>
    </row>
    <row r="12159" spans="1:1" x14ac:dyDescent="0.15">
      <c r="A12159">
        <v>1</v>
      </c>
    </row>
    <row r="12160" spans="1:1" x14ac:dyDescent="0.15">
      <c r="A12160">
        <v>1</v>
      </c>
    </row>
    <row r="12161" spans="1:1" x14ac:dyDescent="0.15">
      <c r="A12161">
        <v>1</v>
      </c>
    </row>
    <row r="12162" spans="1:1" x14ac:dyDescent="0.15">
      <c r="A12162">
        <v>1</v>
      </c>
    </row>
    <row r="12163" spans="1:1" x14ac:dyDescent="0.15">
      <c r="A12163">
        <v>1</v>
      </c>
    </row>
    <row r="12164" spans="1:1" x14ac:dyDescent="0.15">
      <c r="A12164">
        <v>1</v>
      </c>
    </row>
    <row r="12165" spans="1:1" x14ac:dyDescent="0.15">
      <c r="A12165">
        <v>1</v>
      </c>
    </row>
    <row r="12166" spans="1:1" x14ac:dyDescent="0.15">
      <c r="A12166">
        <v>1</v>
      </c>
    </row>
    <row r="12167" spans="1:1" x14ac:dyDescent="0.15">
      <c r="A12167">
        <v>1</v>
      </c>
    </row>
    <row r="12168" spans="1:1" x14ac:dyDescent="0.15">
      <c r="A12168">
        <v>1</v>
      </c>
    </row>
    <row r="12169" spans="1:1" x14ac:dyDescent="0.15">
      <c r="A12169">
        <v>1</v>
      </c>
    </row>
    <row r="12170" spans="1:1" x14ac:dyDescent="0.15">
      <c r="A12170">
        <v>1</v>
      </c>
    </row>
    <row r="12171" spans="1:1" x14ac:dyDescent="0.15">
      <c r="A12171">
        <v>1</v>
      </c>
    </row>
    <row r="12172" spans="1:1" x14ac:dyDescent="0.15">
      <c r="A12172">
        <v>1</v>
      </c>
    </row>
    <row r="12173" spans="1:1" x14ac:dyDescent="0.15">
      <c r="A12173">
        <v>1</v>
      </c>
    </row>
    <row r="12174" spans="1:1" x14ac:dyDescent="0.15">
      <c r="A12174">
        <v>1</v>
      </c>
    </row>
    <row r="12175" spans="1:1" x14ac:dyDescent="0.15">
      <c r="A12175">
        <v>1</v>
      </c>
    </row>
    <row r="12176" spans="1:1" x14ac:dyDescent="0.15">
      <c r="A12176">
        <v>1</v>
      </c>
    </row>
    <row r="12177" spans="1:1" x14ac:dyDescent="0.15">
      <c r="A12177">
        <v>0</v>
      </c>
    </row>
    <row r="12178" spans="1:1" x14ac:dyDescent="0.15">
      <c r="A12178">
        <v>0</v>
      </c>
    </row>
    <row r="12179" spans="1:1" x14ac:dyDescent="0.15">
      <c r="A12179">
        <v>1</v>
      </c>
    </row>
    <row r="12180" spans="1:1" x14ac:dyDescent="0.15">
      <c r="A12180">
        <v>1</v>
      </c>
    </row>
    <row r="12181" spans="1:1" x14ac:dyDescent="0.15">
      <c r="A12181">
        <v>1</v>
      </c>
    </row>
    <row r="12182" spans="1:1" x14ac:dyDescent="0.15">
      <c r="A12182">
        <v>1</v>
      </c>
    </row>
    <row r="12183" spans="1:1" x14ac:dyDescent="0.15">
      <c r="A12183">
        <v>1</v>
      </c>
    </row>
    <row r="12184" spans="1:1" x14ac:dyDescent="0.15">
      <c r="A12184">
        <v>1</v>
      </c>
    </row>
    <row r="12185" spans="1:1" x14ac:dyDescent="0.15">
      <c r="A12185">
        <v>1</v>
      </c>
    </row>
    <row r="12186" spans="1:1" x14ac:dyDescent="0.15">
      <c r="A12186">
        <v>1</v>
      </c>
    </row>
    <row r="12187" spans="1:1" x14ac:dyDescent="0.15">
      <c r="A12187">
        <v>1</v>
      </c>
    </row>
    <row r="12188" spans="1:1" x14ac:dyDescent="0.15">
      <c r="A12188">
        <v>1</v>
      </c>
    </row>
    <row r="12189" spans="1:1" x14ac:dyDescent="0.15">
      <c r="A12189">
        <v>1</v>
      </c>
    </row>
    <row r="12190" spans="1:1" x14ac:dyDescent="0.15">
      <c r="A12190">
        <v>1</v>
      </c>
    </row>
    <row r="12191" spans="1:1" x14ac:dyDescent="0.15">
      <c r="A12191">
        <v>0</v>
      </c>
    </row>
    <row r="12192" spans="1:1" x14ac:dyDescent="0.15">
      <c r="A12192">
        <v>1</v>
      </c>
    </row>
    <row r="12193" spans="1:1" x14ac:dyDescent="0.15">
      <c r="A12193">
        <v>1</v>
      </c>
    </row>
    <row r="12194" spans="1:1" x14ac:dyDescent="0.15">
      <c r="A12194">
        <v>1</v>
      </c>
    </row>
    <row r="12195" spans="1:1" x14ac:dyDescent="0.15">
      <c r="A12195">
        <v>1</v>
      </c>
    </row>
    <row r="12196" spans="1:1" x14ac:dyDescent="0.15">
      <c r="A12196">
        <v>1</v>
      </c>
    </row>
    <row r="12197" spans="1:1" x14ac:dyDescent="0.15">
      <c r="A12197">
        <v>1</v>
      </c>
    </row>
    <row r="12198" spans="1:1" x14ac:dyDescent="0.15">
      <c r="A12198">
        <v>1</v>
      </c>
    </row>
    <row r="12199" spans="1:1" x14ac:dyDescent="0.15">
      <c r="A12199">
        <v>1</v>
      </c>
    </row>
    <row r="12200" spans="1:1" x14ac:dyDescent="0.15">
      <c r="A12200">
        <v>1</v>
      </c>
    </row>
    <row r="12201" spans="1:1" x14ac:dyDescent="0.15">
      <c r="A12201">
        <v>1</v>
      </c>
    </row>
    <row r="12202" spans="1:1" x14ac:dyDescent="0.15">
      <c r="A12202">
        <v>1</v>
      </c>
    </row>
    <row r="12203" spans="1:1" x14ac:dyDescent="0.15">
      <c r="A12203">
        <v>1</v>
      </c>
    </row>
    <row r="12204" spans="1:1" x14ac:dyDescent="0.15">
      <c r="A12204">
        <v>0</v>
      </c>
    </row>
    <row r="12205" spans="1:1" x14ac:dyDescent="0.15">
      <c r="A12205">
        <v>1</v>
      </c>
    </row>
    <row r="12206" spans="1:1" x14ac:dyDescent="0.15">
      <c r="A12206">
        <v>1</v>
      </c>
    </row>
    <row r="12207" spans="1:1" x14ac:dyDescent="0.15">
      <c r="A12207">
        <v>1</v>
      </c>
    </row>
    <row r="12208" spans="1:1" x14ac:dyDescent="0.15">
      <c r="A12208">
        <v>1</v>
      </c>
    </row>
    <row r="12209" spans="1:1" x14ac:dyDescent="0.15">
      <c r="A12209">
        <v>1</v>
      </c>
    </row>
    <row r="12210" spans="1:1" x14ac:dyDescent="0.15">
      <c r="A12210">
        <v>1</v>
      </c>
    </row>
    <row r="12211" spans="1:1" x14ac:dyDescent="0.15">
      <c r="A12211">
        <v>1</v>
      </c>
    </row>
    <row r="12212" spans="1:1" x14ac:dyDescent="0.15">
      <c r="A12212">
        <v>1</v>
      </c>
    </row>
    <row r="12213" spans="1:1" x14ac:dyDescent="0.15">
      <c r="A12213">
        <v>0</v>
      </c>
    </row>
    <row r="12214" spans="1:1" x14ac:dyDescent="0.15">
      <c r="A12214">
        <v>1</v>
      </c>
    </row>
    <row r="12215" spans="1:1" x14ac:dyDescent="0.15">
      <c r="A12215">
        <v>1</v>
      </c>
    </row>
    <row r="12216" spans="1:1" x14ac:dyDescent="0.15">
      <c r="A12216">
        <v>0</v>
      </c>
    </row>
    <row r="12217" spans="1:1" x14ac:dyDescent="0.15">
      <c r="A12217">
        <v>1</v>
      </c>
    </row>
    <row r="12218" spans="1:1" x14ac:dyDescent="0.15">
      <c r="A12218">
        <v>1</v>
      </c>
    </row>
    <row r="12219" spans="1:1" x14ac:dyDescent="0.15">
      <c r="A12219">
        <v>1</v>
      </c>
    </row>
    <row r="12220" spans="1:1" x14ac:dyDescent="0.15">
      <c r="A12220">
        <v>1</v>
      </c>
    </row>
    <row r="12221" spans="1:1" x14ac:dyDescent="0.15">
      <c r="A12221">
        <v>1</v>
      </c>
    </row>
    <row r="12222" spans="1:1" x14ac:dyDescent="0.15">
      <c r="A12222">
        <v>1</v>
      </c>
    </row>
    <row r="12223" spans="1:1" x14ac:dyDescent="0.15">
      <c r="A12223">
        <v>1</v>
      </c>
    </row>
    <row r="12224" spans="1:1" x14ac:dyDescent="0.15">
      <c r="A12224">
        <v>1</v>
      </c>
    </row>
    <row r="12225" spans="1:1" x14ac:dyDescent="0.15">
      <c r="A12225">
        <v>1</v>
      </c>
    </row>
    <row r="12226" spans="1:1" x14ac:dyDescent="0.15">
      <c r="A12226">
        <v>1</v>
      </c>
    </row>
    <row r="12227" spans="1:1" x14ac:dyDescent="0.15">
      <c r="A12227">
        <v>1</v>
      </c>
    </row>
    <row r="12228" spans="1:1" x14ac:dyDescent="0.15">
      <c r="A12228">
        <v>1</v>
      </c>
    </row>
    <row r="12229" spans="1:1" x14ac:dyDescent="0.15">
      <c r="A12229">
        <v>1</v>
      </c>
    </row>
    <row r="12230" spans="1:1" x14ac:dyDescent="0.15">
      <c r="A12230">
        <v>1</v>
      </c>
    </row>
    <row r="12231" spans="1:1" x14ac:dyDescent="0.15">
      <c r="A12231">
        <v>1</v>
      </c>
    </row>
    <row r="12232" spans="1:1" x14ac:dyDescent="0.15">
      <c r="A12232">
        <v>1</v>
      </c>
    </row>
    <row r="12233" spans="1:1" x14ac:dyDescent="0.15">
      <c r="A12233">
        <v>0</v>
      </c>
    </row>
    <row r="12234" spans="1:1" x14ac:dyDescent="0.15">
      <c r="A12234">
        <v>1</v>
      </c>
    </row>
    <row r="12235" spans="1:1" x14ac:dyDescent="0.15">
      <c r="A12235">
        <v>0</v>
      </c>
    </row>
    <row r="12236" spans="1:1" x14ac:dyDescent="0.15">
      <c r="A12236">
        <v>1</v>
      </c>
    </row>
    <row r="12237" spans="1:1" x14ac:dyDescent="0.15">
      <c r="A12237">
        <v>1</v>
      </c>
    </row>
    <row r="12238" spans="1:1" x14ac:dyDescent="0.15">
      <c r="A12238">
        <v>1</v>
      </c>
    </row>
    <row r="12239" spans="1:1" x14ac:dyDescent="0.15">
      <c r="A12239">
        <v>1</v>
      </c>
    </row>
    <row r="12240" spans="1:1" x14ac:dyDescent="0.15">
      <c r="A12240">
        <v>1</v>
      </c>
    </row>
    <row r="12241" spans="1:1" x14ac:dyDescent="0.15">
      <c r="A12241">
        <v>1</v>
      </c>
    </row>
    <row r="12242" spans="1:1" x14ac:dyDescent="0.15">
      <c r="A12242">
        <v>1</v>
      </c>
    </row>
    <row r="12243" spans="1:1" x14ac:dyDescent="0.15">
      <c r="A12243">
        <v>1</v>
      </c>
    </row>
    <row r="12244" spans="1:1" x14ac:dyDescent="0.15">
      <c r="A12244">
        <v>1</v>
      </c>
    </row>
    <row r="12245" spans="1:1" x14ac:dyDescent="0.15">
      <c r="A12245">
        <v>1</v>
      </c>
    </row>
    <row r="12246" spans="1:1" x14ac:dyDescent="0.15">
      <c r="A12246">
        <v>1</v>
      </c>
    </row>
    <row r="12247" spans="1:1" x14ac:dyDescent="0.15">
      <c r="A12247">
        <v>1</v>
      </c>
    </row>
    <row r="12248" spans="1:1" x14ac:dyDescent="0.15">
      <c r="A12248">
        <v>1</v>
      </c>
    </row>
    <row r="12249" spans="1:1" x14ac:dyDescent="0.15">
      <c r="A12249">
        <v>1</v>
      </c>
    </row>
    <row r="12250" spans="1:1" x14ac:dyDescent="0.15">
      <c r="A12250">
        <v>1</v>
      </c>
    </row>
    <row r="12251" spans="1:1" x14ac:dyDescent="0.15">
      <c r="A12251">
        <v>1</v>
      </c>
    </row>
    <row r="12252" spans="1:1" x14ac:dyDescent="0.15">
      <c r="A12252">
        <v>1</v>
      </c>
    </row>
    <row r="12253" spans="1:1" x14ac:dyDescent="0.15">
      <c r="A12253">
        <v>1</v>
      </c>
    </row>
    <row r="12254" spans="1:1" x14ac:dyDescent="0.15">
      <c r="A12254">
        <v>1</v>
      </c>
    </row>
    <row r="12255" spans="1:1" x14ac:dyDescent="0.15">
      <c r="A12255">
        <v>1</v>
      </c>
    </row>
    <row r="12256" spans="1:1" x14ac:dyDescent="0.15">
      <c r="A12256">
        <v>1</v>
      </c>
    </row>
    <row r="12257" spans="1:1" x14ac:dyDescent="0.15">
      <c r="A12257">
        <v>1</v>
      </c>
    </row>
    <row r="12258" spans="1:1" x14ac:dyDescent="0.15">
      <c r="A12258">
        <v>1</v>
      </c>
    </row>
    <row r="12259" spans="1:1" x14ac:dyDescent="0.15">
      <c r="A12259">
        <v>1</v>
      </c>
    </row>
    <row r="12260" spans="1:1" x14ac:dyDescent="0.15">
      <c r="A12260">
        <v>1</v>
      </c>
    </row>
    <row r="12261" spans="1:1" x14ac:dyDescent="0.15">
      <c r="A12261">
        <v>1</v>
      </c>
    </row>
    <row r="12262" spans="1:1" x14ac:dyDescent="0.15">
      <c r="A12262">
        <v>1</v>
      </c>
    </row>
    <row r="12263" spans="1:1" x14ac:dyDescent="0.15">
      <c r="A12263">
        <v>1</v>
      </c>
    </row>
    <row r="12264" spans="1:1" x14ac:dyDescent="0.15">
      <c r="A12264">
        <v>1</v>
      </c>
    </row>
    <row r="12265" spans="1:1" x14ac:dyDescent="0.15">
      <c r="A12265">
        <v>1</v>
      </c>
    </row>
    <row r="12266" spans="1:1" x14ac:dyDescent="0.15">
      <c r="A12266">
        <v>1</v>
      </c>
    </row>
    <row r="12267" spans="1:1" x14ac:dyDescent="0.15">
      <c r="A12267">
        <v>1</v>
      </c>
    </row>
    <row r="12268" spans="1:1" x14ac:dyDescent="0.15">
      <c r="A12268">
        <v>1</v>
      </c>
    </row>
    <row r="12269" spans="1:1" x14ac:dyDescent="0.15">
      <c r="A12269">
        <v>1</v>
      </c>
    </row>
    <row r="12270" spans="1:1" x14ac:dyDescent="0.15">
      <c r="A12270">
        <v>1</v>
      </c>
    </row>
    <row r="12271" spans="1:1" x14ac:dyDescent="0.15">
      <c r="A12271">
        <v>1</v>
      </c>
    </row>
    <row r="12272" spans="1:1" x14ac:dyDescent="0.15">
      <c r="A12272">
        <v>1</v>
      </c>
    </row>
    <row r="12273" spans="1:1" x14ac:dyDescent="0.15">
      <c r="A12273">
        <v>1</v>
      </c>
    </row>
    <row r="12274" spans="1:1" x14ac:dyDescent="0.15">
      <c r="A12274">
        <v>1</v>
      </c>
    </row>
    <row r="12275" spans="1:1" x14ac:dyDescent="0.15">
      <c r="A12275">
        <v>1</v>
      </c>
    </row>
    <row r="12276" spans="1:1" x14ac:dyDescent="0.15">
      <c r="A12276">
        <v>1</v>
      </c>
    </row>
    <row r="12277" spans="1:1" x14ac:dyDescent="0.15">
      <c r="A12277">
        <v>1</v>
      </c>
    </row>
    <row r="12278" spans="1:1" x14ac:dyDescent="0.15">
      <c r="A12278">
        <v>1</v>
      </c>
    </row>
    <row r="12279" spans="1:1" x14ac:dyDescent="0.15">
      <c r="A12279">
        <v>1</v>
      </c>
    </row>
    <row r="12280" spans="1:1" x14ac:dyDescent="0.15">
      <c r="A12280">
        <v>1</v>
      </c>
    </row>
    <row r="12281" spans="1:1" x14ac:dyDescent="0.15">
      <c r="A12281">
        <v>1</v>
      </c>
    </row>
    <row r="12282" spans="1:1" x14ac:dyDescent="0.15">
      <c r="A12282">
        <v>1</v>
      </c>
    </row>
    <row r="12283" spans="1:1" x14ac:dyDescent="0.15">
      <c r="A12283">
        <v>1</v>
      </c>
    </row>
    <row r="12284" spans="1:1" x14ac:dyDescent="0.15">
      <c r="A12284">
        <v>1</v>
      </c>
    </row>
    <row r="12285" spans="1:1" x14ac:dyDescent="0.15">
      <c r="A12285">
        <v>0</v>
      </c>
    </row>
    <row r="12286" spans="1:1" x14ac:dyDescent="0.15">
      <c r="A12286">
        <v>1</v>
      </c>
    </row>
    <row r="12287" spans="1:1" x14ac:dyDescent="0.15">
      <c r="A12287">
        <v>1</v>
      </c>
    </row>
    <row r="12288" spans="1:1" x14ac:dyDescent="0.15">
      <c r="A12288">
        <v>1</v>
      </c>
    </row>
    <row r="12289" spans="1:1" x14ac:dyDescent="0.15">
      <c r="A12289">
        <v>1</v>
      </c>
    </row>
    <row r="12290" spans="1:1" x14ac:dyDescent="0.15">
      <c r="A12290">
        <v>1</v>
      </c>
    </row>
    <row r="12291" spans="1:1" x14ac:dyDescent="0.15">
      <c r="A12291">
        <v>0</v>
      </c>
    </row>
    <row r="12292" spans="1:1" x14ac:dyDescent="0.15">
      <c r="A12292">
        <v>1</v>
      </c>
    </row>
    <row r="12293" spans="1:1" x14ac:dyDescent="0.15">
      <c r="A12293">
        <v>1</v>
      </c>
    </row>
    <row r="12294" spans="1:1" x14ac:dyDescent="0.15">
      <c r="A12294">
        <v>1</v>
      </c>
    </row>
    <row r="12295" spans="1:1" x14ac:dyDescent="0.15">
      <c r="A12295">
        <v>1</v>
      </c>
    </row>
    <row r="12296" spans="1:1" x14ac:dyDescent="0.15">
      <c r="A12296">
        <v>1</v>
      </c>
    </row>
    <row r="12297" spans="1:1" x14ac:dyDescent="0.15">
      <c r="A12297">
        <v>1</v>
      </c>
    </row>
    <row r="12298" spans="1:1" x14ac:dyDescent="0.15">
      <c r="A12298">
        <v>1</v>
      </c>
    </row>
    <row r="12299" spans="1:1" x14ac:dyDescent="0.15">
      <c r="A12299">
        <v>1</v>
      </c>
    </row>
    <row r="12300" spans="1:1" x14ac:dyDescent="0.15">
      <c r="A12300">
        <v>1</v>
      </c>
    </row>
    <row r="12301" spans="1:1" x14ac:dyDescent="0.15">
      <c r="A12301">
        <v>1</v>
      </c>
    </row>
    <row r="12302" spans="1:1" x14ac:dyDescent="0.15">
      <c r="A12302">
        <v>1</v>
      </c>
    </row>
    <row r="12303" spans="1:1" x14ac:dyDescent="0.15">
      <c r="A12303">
        <v>1</v>
      </c>
    </row>
    <row r="12304" spans="1:1" x14ac:dyDescent="0.15">
      <c r="A12304">
        <v>1</v>
      </c>
    </row>
    <row r="12305" spans="1:1" x14ac:dyDescent="0.15">
      <c r="A12305">
        <v>1</v>
      </c>
    </row>
    <row r="12306" spans="1:1" x14ac:dyDescent="0.15">
      <c r="A12306">
        <v>1</v>
      </c>
    </row>
    <row r="12307" spans="1:1" x14ac:dyDescent="0.15">
      <c r="A12307">
        <v>1</v>
      </c>
    </row>
    <row r="12308" spans="1:1" x14ac:dyDescent="0.15">
      <c r="A12308">
        <v>0</v>
      </c>
    </row>
    <row r="12309" spans="1:1" x14ac:dyDescent="0.15">
      <c r="A12309">
        <v>1</v>
      </c>
    </row>
    <row r="12310" spans="1:1" x14ac:dyDescent="0.15">
      <c r="A12310">
        <v>1</v>
      </c>
    </row>
    <row r="12311" spans="1:1" x14ac:dyDescent="0.15">
      <c r="A12311">
        <v>0</v>
      </c>
    </row>
    <row r="12312" spans="1:1" x14ac:dyDescent="0.15">
      <c r="A12312">
        <v>1</v>
      </c>
    </row>
    <row r="12313" spans="1:1" x14ac:dyDescent="0.15">
      <c r="A12313">
        <v>1</v>
      </c>
    </row>
    <row r="12314" spans="1:1" x14ac:dyDescent="0.15">
      <c r="A12314">
        <v>1</v>
      </c>
    </row>
    <row r="12315" spans="1:1" x14ac:dyDescent="0.15">
      <c r="A12315">
        <v>1</v>
      </c>
    </row>
    <row r="12316" spans="1:1" x14ac:dyDescent="0.15">
      <c r="A12316">
        <v>1</v>
      </c>
    </row>
    <row r="12317" spans="1:1" x14ac:dyDescent="0.15">
      <c r="A12317">
        <v>1</v>
      </c>
    </row>
    <row r="12318" spans="1:1" x14ac:dyDescent="0.15">
      <c r="A12318">
        <v>1</v>
      </c>
    </row>
    <row r="12319" spans="1:1" x14ac:dyDescent="0.15">
      <c r="A12319">
        <v>1</v>
      </c>
    </row>
    <row r="12320" spans="1:1" x14ac:dyDescent="0.15">
      <c r="A12320">
        <v>1</v>
      </c>
    </row>
    <row r="12321" spans="1:1" x14ac:dyDescent="0.15">
      <c r="A12321">
        <v>1</v>
      </c>
    </row>
    <row r="12322" spans="1:1" x14ac:dyDescent="0.15">
      <c r="A12322">
        <v>1</v>
      </c>
    </row>
    <row r="12323" spans="1:1" x14ac:dyDescent="0.15">
      <c r="A12323">
        <v>1</v>
      </c>
    </row>
    <row r="12324" spans="1:1" x14ac:dyDescent="0.15">
      <c r="A12324">
        <v>1</v>
      </c>
    </row>
    <row r="12325" spans="1:1" x14ac:dyDescent="0.15">
      <c r="A12325">
        <v>1</v>
      </c>
    </row>
    <row r="12326" spans="1:1" x14ac:dyDescent="0.15">
      <c r="A12326">
        <v>1</v>
      </c>
    </row>
    <row r="12327" spans="1:1" x14ac:dyDescent="0.15">
      <c r="A12327">
        <v>1</v>
      </c>
    </row>
    <row r="12328" spans="1:1" x14ac:dyDescent="0.15">
      <c r="A12328">
        <v>1</v>
      </c>
    </row>
    <row r="12329" spans="1:1" x14ac:dyDescent="0.15">
      <c r="A12329">
        <v>1</v>
      </c>
    </row>
    <row r="12330" spans="1:1" x14ac:dyDescent="0.15">
      <c r="A12330">
        <v>1</v>
      </c>
    </row>
    <row r="12331" spans="1:1" x14ac:dyDescent="0.15">
      <c r="A12331">
        <v>1</v>
      </c>
    </row>
    <row r="12332" spans="1:1" x14ac:dyDescent="0.15">
      <c r="A12332">
        <v>1</v>
      </c>
    </row>
    <row r="12333" spans="1:1" x14ac:dyDescent="0.15">
      <c r="A12333">
        <v>1</v>
      </c>
    </row>
    <row r="12334" spans="1:1" x14ac:dyDescent="0.15">
      <c r="A12334">
        <v>1</v>
      </c>
    </row>
    <row r="12335" spans="1:1" x14ac:dyDescent="0.15">
      <c r="A12335">
        <v>1</v>
      </c>
    </row>
    <row r="12336" spans="1:1" x14ac:dyDescent="0.15">
      <c r="A12336">
        <v>1</v>
      </c>
    </row>
    <row r="12337" spans="1:1" x14ac:dyDescent="0.15">
      <c r="A12337">
        <v>1</v>
      </c>
    </row>
    <row r="12338" spans="1:1" x14ac:dyDescent="0.15">
      <c r="A12338">
        <v>1</v>
      </c>
    </row>
    <row r="12339" spans="1:1" x14ac:dyDescent="0.15">
      <c r="A12339">
        <v>1</v>
      </c>
    </row>
    <row r="12340" spans="1:1" x14ac:dyDescent="0.15">
      <c r="A12340">
        <v>1</v>
      </c>
    </row>
    <row r="12341" spans="1:1" x14ac:dyDescent="0.15">
      <c r="A12341">
        <v>1</v>
      </c>
    </row>
    <row r="12342" spans="1:1" x14ac:dyDescent="0.15">
      <c r="A12342">
        <v>1</v>
      </c>
    </row>
    <row r="12343" spans="1:1" x14ac:dyDescent="0.15">
      <c r="A12343">
        <v>1</v>
      </c>
    </row>
    <row r="12344" spans="1:1" x14ac:dyDescent="0.15">
      <c r="A12344">
        <v>1</v>
      </c>
    </row>
    <row r="12345" spans="1:1" x14ac:dyDescent="0.15">
      <c r="A12345">
        <v>1</v>
      </c>
    </row>
    <row r="12346" spans="1:1" x14ac:dyDescent="0.15">
      <c r="A12346">
        <v>1</v>
      </c>
    </row>
    <row r="12347" spans="1:1" x14ac:dyDescent="0.15">
      <c r="A12347">
        <v>1</v>
      </c>
    </row>
    <row r="12348" spans="1:1" x14ac:dyDescent="0.15">
      <c r="A12348">
        <v>1</v>
      </c>
    </row>
    <row r="12349" spans="1:1" x14ac:dyDescent="0.15">
      <c r="A12349">
        <v>1</v>
      </c>
    </row>
    <row r="12350" spans="1:1" x14ac:dyDescent="0.15">
      <c r="A12350">
        <v>1</v>
      </c>
    </row>
    <row r="12351" spans="1:1" x14ac:dyDescent="0.15">
      <c r="A12351">
        <v>1</v>
      </c>
    </row>
    <row r="12352" spans="1:1" x14ac:dyDescent="0.15">
      <c r="A12352">
        <v>1</v>
      </c>
    </row>
    <row r="12353" spans="1:1" x14ac:dyDescent="0.15">
      <c r="A12353">
        <v>0</v>
      </c>
    </row>
    <row r="12354" spans="1:1" x14ac:dyDescent="0.15">
      <c r="A12354">
        <v>0</v>
      </c>
    </row>
    <row r="12355" spans="1:1" x14ac:dyDescent="0.15">
      <c r="A12355">
        <v>1</v>
      </c>
    </row>
    <row r="12356" spans="1:1" x14ac:dyDescent="0.15">
      <c r="A12356">
        <v>1</v>
      </c>
    </row>
    <row r="12357" spans="1:1" x14ac:dyDescent="0.15">
      <c r="A12357">
        <v>1</v>
      </c>
    </row>
    <row r="12358" spans="1:1" x14ac:dyDescent="0.15">
      <c r="A12358">
        <v>1</v>
      </c>
    </row>
    <row r="12359" spans="1:1" x14ac:dyDescent="0.15">
      <c r="A12359">
        <v>1</v>
      </c>
    </row>
    <row r="12360" spans="1:1" x14ac:dyDescent="0.15">
      <c r="A12360">
        <v>1</v>
      </c>
    </row>
    <row r="12361" spans="1:1" x14ac:dyDescent="0.15">
      <c r="A12361">
        <v>1</v>
      </c>
    </row>
    <row r="12362" spans="1:1" x14ac:dyDescent="0.15">
      <c r="A12362">
        <v>1</v>
      </c>
    </row>
    <row r="12363" spans="1:1" x14ac:dyDescent="0.15">
      <c r="A12363">
        <v>1</v>
      </c>
    </row>
    <row r="12364" spans="1:1" x14ac:dyDescent="0.15">
      <c r="A12364">
        <v>1</v>
      </c>
    </row>
    <row r="12365" spans="1:1" x14ac:dyDescent="0.15">
      <c r="A12365">
        <v>1</v>
      </c>
    </row>
    <row r="12366" spans="1:1" x14ac:dyDescent="0.15">
      <c r="A12366">
        <v>1</v>
      </c>
    </row>
    <row r="12367" spans="1:1" x14ac:dyDescent="0.15">
      <c r="A12367">
        <v>1</v>
      </c>
    </row>
    <row r="12368" spans="1:1" x14ac:dyDescent="0.15">
      <c r="A12368">
        <v>1</v>
      </c>
    </row>
    <row r="12369" spans="1:1" x14ac:dyDescent="0.15">
      <c r="A12369">
        <v>1</v>
      </c>
    </row>
    <row r="12370" spans="1:1" x14ac:dyDescent="0.15">
      <c r="A12370">
        <v>1</v>
      </c>
    </row>
    <row r="12371" spans="1:1" x14ac:dyDescent="0.15">
      <c r="A12371">
        <v>1</v>
      </c>
    </row>
    <row r="12372" spans="1:1" x14ac:dyDescent="0.15">
      <c r="A12372">
        <v>1</v>
      </c>
    </row>
    <row r="12373" spans="1:1" x14ac:dyDescent="0.15">
      <c r="A12373">
        <v>1</v>
      </c>
    </row>
    <row r="12374" spans="1:1" x14ac:dyDescent="0.15">
      <c r="A12374">
        <v>1</v>
      </c>
    </row>
    <row r="12375" spans="1:1" x14ac:dyDescent="0.15">
      <c r="A12375">
        <v>1</v>
      </c>
    </row>
    <row r="12376" spans="1:1" x14ac:dyDescent="0.15">
      <c r="A12376">
        <v>1</v>
      </c>
    </row>
    <row r="12377" spans="1:1" x14ac:dyDescent="0.15">
      <c r="A12377">
        <v>1</v>
      </c>
    </row>
    <row r="12378" spans="1:1" x14ac:dyDescent="0.15">
      <c r="A12378">
        <v>1</v>
      </c>
    </row>
    <row r="12379" spans="1:1" x14ac:dyDescent="0.15">
      <c r="A12379">
        <v>1</v>
      </c>
    </row>
    <row r="12380" spans="1:1" x14ac:dyDescent="0.15">
      <c r="A12380">
        <v>1</v>
      </c>
    </row>
    <row r="12381" spans="1:1" x14ac:dyDescent="0.15">
      <c r="A12381">
        <v>1</v>
      </c>
    </row>
    <row r="12382" spans="1:1" x14ac:dyDescent="0.15">
      <c r="A12382">
        <v>1</v>
      </c>
    </row>
    <row r="12383" spans="1:1" x14ac:dyDescent="0.15">
      <c r="A12383">
        <v>1</v>
      </c>
    </row>
    <row r="12384" spans="1:1" x14ac:dyDescent="0.15">
      <c r="A12384">
        <v>1</v>
      </c>
    </row>
    <row r="12385" spans="1:1" x14ac:dyDescent="0.15">
      <c r="A12385">
        <v>1</v>
      </c>
    </row>
    <row r="12386" spans="1:1" x14ac:dyDescent="0.15">
      <c r="A12386">
        <v>1</v>
      </c>
    </row>
    <row r="12387" spans="1:1" x14ac:dyDescent="0.15">
      <c r="A12387">
        <v>1</v>
      </c>
    </row>
    <row r="12388" spans="1:1" x14ac:dyDescent="0.15">
      <c r="A12388">
        <v>1</v>
      </c>
    </row>
    <row r="12389" spans="1:1" x14ac:dyDescent="0.15">
      <c r="A12389">
        <v>1</v>
      </c>
    </row>
    <row r="12390" spans="1:1" x14ac:dyDescent="0.15">
      <c r="A12390">
        <v>1</v>
      </c>
    </row>
    <row r="12391" spans="1:1" x14ac:dyDescent="0.15">
      <c r="A12391">
        <v>1</v>
      </c>
    </row>
    <row r="12392" spans="1:1" x14ac:dyDescent="0.15">
      <c r="A12392">
        <v>1</v>
      </c>
    </row>
    <row r="12393" spans="1:1" x14ac:dyDescent="0.15">
      <c r="A12393">
        <v>1</v>
      </c>
    </row>
    <row r="12394" spans="1:1" x14ac:dyDescent="0.15">
      <c r="A12394">
        <v>1</v>
      </c>
    </row>
    <row r="12395" spans="1:1" x14ac:dyDescent="0.15">
      <c r="A12395">
        <v>1</v>
      </c>
    </row>
    <row r="12396" spans="1:1" x14ac:dyDescent="0.15">
      <c r="A12396">
        <v>1</v>
      </c>
    </row>
    <row r="12397" spans="1:1" x14ac:dyDescent="0.15">
      <c r="A12397">
        <v>1</v>
      </c>
    </row>
    <row r="12398" spans="1:1" x14ac:dyDescent="0.15">
      <c r="A12398">
        <v>1</v>
      </c>
    </row>
    <row r="12399" spans="1:1" x14ac:dyDescent="0.15">
      <c r="A12399">
        <v>1</v>
      </c>
    </row>
    <row r="12400" spans="1:1" x14ac:dyDescent="0.15">
      <c r="A12400">
        <v>1</v>
      </c>
    </row>
    <row r="12401" spans="1:1" x14ac:dyDescent="0.15">
      <c r="A12401">
        <v>1</v>
      </c>
    </row>
    <row r="12402" spans="1:1" x14ac:dyDescent="0.15">
      <c r="A12402">
        <v>1</v>
      </c>
    </row>
    <row r="12403" spans="1:1" x14ac:dyDescent="0.15">
      <c r="A12403">
        <v>1</v>
      </c>
    </row>
    <row r="12404" spans="1:1" x14ac:dyDescent="0.15">
      <c r="A12404">
        <v>1</v>
      </c>
    </row>
    <row r="12405" spans="1:1" x14ac:dyDescent="0.15">
      <c r="A12405">
        <v>1</v>
      </c>
    </row>
    <row r="12406" spans="1:1" x14ac:dyDescent="0.15">
      <c r="A12406">
        <v>1</v>
      </c>
    </row>
    <row r="12407" spans="1:1" x14ac:dyDescent="0.15">
      <c r="A12407">
        <v>1</v>
      </c>
    </row>
    <row r="12408" spans="1:1" x14ac:dyDescent="0.15">
      <c r="A12408">
        <v>1</v>
      </c>
    </row>
    <row r="12409" spans="1:1" x14ac:dyDescent="0.15">
      <c r="A12409">
        <v>1</v>
      </c>
    </row>
    <row r="12410" spans="1:1" x14ac:dyDescent="0.15">
      <c r="A12410">
        <v>1</v>
      </c>
    </row>
    <row r="12411" spans="1:1" x14ac:dyDescent="0.15">
      <c r="A12411">
        <v>1</v>
      </c>
    </row>
    <row r="12412" spans="1:1" x14ac:dyDescent="0.15">
      <c r="A12412">
        <v>1</v>
      </c>
    </row>
    <row r="12413" spans="1:1" x14ac:dyDescent="0.15">
      <c r="A12413">
        <v>1</v>
      </c>
    </row>
    <row r="12414" spans="1:1" x14ac:dyDescent="0.15">
      <c r="A12414">
        <v>1</v>
      </c>
    </row>
    <row r="12415" spans="1:1" x14ac:dyDescent="0.15">
      <c r="A12415">
        <v>0</v>
      </c>
    </row>
    <row r="12416" spans="1:1" x14ac:dyDescent="0.15">
      <c r="A12416">
        <v>1</v>
      </c>
    </row>
    <row r="12417" spans="1:1" x14ac:dyDescent="0.15">
      <c r="A12417">
        <v>1</v>
      </c>
    </row>
    <row r="12418" spans="1:1" x14ac:dyDescent="0.15">
      <c r="A12418">
        <v>1</v>
      </c>
    </row>
    <row r="12419" spans="1:1" x14ac:dyDescent="0.15">
      <c r="A12419">
        <v>1</v>
      </c>
    </row>
    <row r="12420" spans="1:1" x14ac:dyDescent="0.15">
      <c r="A12420">
        <v>1</v>
      </c>
    </row>
    <row r="12421" spans="1:1" x14ac:dyDescent="0.15">
      <c r="A12421">
        <v>0</v>
      </c>
    </row>
    <row r="12422" spans="1:1" x14ac:dyDescent="0.15">
      <c r="A12422">
        <v>1</v>
      </c>
    </row>
    <row r="12423" spans="1:1" x14ac:dyDescent="0.15">
      <c r="A12423">
        <v>1</v>
      </c>
    </row>
    <row r="12424" spans="1:1" x14ac:dyDescent="0.15">
      <c r="A12424">
        <v>1</v>
      </c>
    </row>
    <row r="12425" spans="1:1" x14ac:dyDescent="0.15">
      <c r="A12425">
        <v>1</v>
      </c>
    </row>
    <row r="12426" spans="1:1" x14ac:dyDescent="0.15">
      <c r="A12426">
        <v>1</v>
      </c>
    </row>
    <row r="12427" spans="1:1" x14ac:dyDescent="0.15">
      <c r="A12427">
        <v>1</v>
      </c>
    </row>
    <row r="12428" spans="1:1" x14ac:dyDescent="0.15">
      <c r="A12428">
        <v>1</v>
      </c>
    </row>
    <row r="12429" spans="1:1" x14ac:dyDescent="0.15">
      <c r="A12429">
        <v>1</v>
      </c>
    </row>
    <row r="12430" spans="1:1" x14ac:dyDescent="0.15">
      <c r="A12430">
        <v>1</v>
      </c>
    </row>
    <row r="12431" spans="1:1" x14ac:dyDescent="0.15">
      <c r="A12431">
        <v>1</v>
      </c>
    </row>
    <row r="12432" spans="1:1" x14ac:dyDescent="0.15">
      <c r="A12432">
        <v>0</v>
      </c>
    </row>
    <row r="12433" spans="1:1" x14ac:dyDescent="0.15">
      <c r="A12433">
        <v>1</v>
      </c>
    </row>
    <row r="12434" spans="1:1" x14ac:dyDescent="0.15">
      <c r="A12434">
        <v>1</v>
      </c>
    </row>
    <row r="12435" spans="1:1" x14ac:dyDescent="0.15">
      <c r="A12435">
        <v>1</v>
      </c>
    </row>
    <row r="12436" spans="1:1" x14ac:dyDescent="0.15">
      <c r="A12436">
        <v>1</v>
      </c>
    </row>
    <row r="12437" spans="1:1" x14ac:dyDescent="0.15">
      <c r="A12437">
        <v>1</v>
      </c>
    </row>
    <row r="12438" spans="1:1" x14ac:dyDescent="0.15">
      <c r="A12438">
        <v>1</v>
      </c>
    </row>
    <row r="12439" spans="1:1" x14ac:dyDescent="0.15">
      <c r="A12439">
        <v>1</v>
      </c>
    </row>
    <row r="12440" spans="1:1" x14ac:dyDescent="0.15">
      <c r="A12440">
        <v>1</v>
      </c>
    </row>
    <row r="12441" spans="1:1" x14ac:dyDescent="0.15">
      <c r="A12441">
        <v>1</v>
      </c>
    </row>
    <row r="12442" spans="1:1" x14ac:dyDescent="0.15">
      <c r="A12442">
        <v>1</v>
      </c>
    </row>
    <row r="12443" spans="1:1" x14ac:dyDescent="0.15">
      <c r="A12443">
        <v>1</v>
      </c>
    </row>
    <row r="12444" spans="1:1" x14ac:dyDescent="0.15">
      <c r="A12444">
        <v>1</v>
      </c>
    </row>
    <row r="12445" spans="1:1" x14ac:dyDescent="0.15">
      <c r="A12445">
        <v>1</v>
      </c>
    </row>
    <row r="12446" spans="1:1" x14ac:dyDescent="0.15">
      <c r="A12446">
        <v>1</v>
      </c>
    </row>
    <row r="12447" spans="1:1" x14ac:dyDescent="0.15">
      <c r="A12447">
        <v>1</v>
      </c>
    </row>
    <row r="12448" spans="1:1" x14ac:dyDescent="0.15">
      <c r="A12448">
        <v>1</v>
      </c>
    </row>
    <row r="12449" spans="1:1" x14ac:dyDescent="0.15">
      <c r="A12449">
        <v>0</v>
      </c>
    </row>
    <row r="12450" spans="1:1" x14ac:dyDescent="0.15">
      <c r="A12450">
        <v>1</v>
      </c>
    </row>
    <row r="12451" spans="1:1" x14ac:dyDescent="0.15">
      <c r="A12451">
        <v>1</v>
      </c>
    </row>
    <row r="12452" spans="1:1" x14ac:dyDescent="0.15">
      <c r="A12452">
        <v>1</v>
      </c>
    </row>
    <row r="12453" spans="1:1" x14ac:dyDescent="0.15">
      <c r="A12453">
        <v>1</v>
      </c>
    </row>
    <row r="12454" spans="1:1" x14ac:dyDescent="0.15">
      <c r="A12454">
        <v>1</v>
      </c>
    </row>
    <row r="12455" spans="1:1" x14ac:dyDescent="0.15">
      <c r="A12455">
        <v>1</v>
      </c>
    </row>
    <row r="12456" spans="1:1" x14ac:dyDescent="0.15">
      <c r="A12456">
        <v>1</v>
      </c>
    </row>
    <row r="12457" spans="1:1" x14ac:dyDescent="0.15">
      <c r="A12457">
        <v>1</v>
      </c>
    </row>
    <row r="12458" spans="1:1" x14ac:dyDescent="0.15">
      <c r="A12458">
        <v>1</v>
      </c>
    </row>
    <row r="12459" spans="1:1" x14ac:dyDescent="0.15">
      <c r="A12459">
        <v>1</v>
      </c>
    </row>
    <row r="12460" spans="1:1" x14ac:dyDescent="0.15">
      <c r="A12460">
        <v>1</v>
      </c>
    </row>
    <row r="12461" spans="1:1" x14ac:dyDescent="0.15">
      <c r="A12461">
        <v>1</v>
      </c>
    </row>
    <row r="12462" spans="1:1" x14ac:dyDescent="0.15">
      <c r="A12462">
        <v>1</v>
      </c>
    </row>
    <row r="12463" spans="1:1" x14ac:dyDescent="0.15">
      <c r="A12463">
        <v>1</v>
      </c>
    </row>
    <row r="12464" spans="1:1" x14ac:dyDescent="0.15">
      <c r="A12464">
        <v>1</v>
      </c>
    </row>
    <row r="12465" spans="1:1" x14ac:dyDescent="0.15">
      <c r="A12465">
        <v>1</v>
      </c>
    </row>
    <row r="12466" spans="1:1" x14ac:dyDescent="0.15">
      <c r="A12466">
        <v>1</v>
      </c>
    </row>
    <row r="12467" spans="1:1" x14ac:dyDescent="0.15">
      <c r="A12467">
        <v>1</v>
      </c>
    </row>
    <row r="12468" spans="1:1" x14ac:dyDescent="0.15">
      <c r="A12468">
        <v>1</v>
      </c>
    </row>
    <row r="12469" spans="1:1" x14ac:dyDescent="0.15">
      <c r="A12469">
        <v>1</v>
      </c>
    </row>
    <row r="12470" spans="1:1" x14ac:dyDescent="0.15">
      <c r="A12470">
        <v>1</v>
      </c>
    </row>
    <row r="12471" spans="1:1" x14ac:dyDescent="0.15">
      <c r="A12471">
        <v>1</v>
      </c>
    </row>
    <row r="12472" spans="1:1" x14ac:dyDescent="0.15">
      <c r="A12472">
        <v>0</v>
      </c>
    </row>
    <row r="12473" spans="1:1" x14ac:dyDescent="0.15">
      <c r="A12473">
        <v>1</v>
      </c>
    </row>
    <row r="12474" spans="1:1" x14ac:dyDescent="0.15">
      <c r="A12474">
        <v>1</v>
      </c>
    </row>
    <row r="12475" spans="1:1" x14ac:dyDescent="0.15">
      <c r="A12475">
        <v>1</v>
      </c>
    </row>
    <row r="12476" spans="1:1" x14ac:dyDescent="0.15">
      <c r="A12476">
        <v>1</v>
      </c>
    </row>
    <row r="12477" spans="1:1" x14ac:dyDescent="0.15">
      <c r="A12477">
        <v>1</v>
      </c>
    </row>
    <row r="12478" spans="1:1" x14ac:dyDescent="0.15">
      <c r="A12478">
        <v>1</v>
      </c>
    </row>
    <row r="12479" spans="1:1" x14ac:dyDescent="0.15">
      <c r="A12479">
        <v>1</v>
      </c>
    </row>
    <row r="12480" spans="1:1" x14ac:dyDescent="0.15">
      <c r="A12480">
        <v>1</v>
      </c>
    </row>
    <row r="12481" spans="1:1" x14ac:dyDescent="0.15">
      <c r="A12481">
        <v>1</v>
      </c>
    </row>
    <row r="12482" spans="1:1" x14ac:dyDescent="0.15">
      <c r="A12482">
        <v>1</v>
      </c>
    </row>
    <row r="12483" spans="1:1" x14ac:dyDescent="0.15">
      <c r="A12483">
        <v>1</v>
      </c>
    </row>
    <row r="12484" spans="1:1" x14ac:dyDescent="0.15">
      <c r="A12484">
        <v>1</v>
      </c>
    </row>
    <row r="12485" spans="1:1" x14ac:dyDescent="0.15">
      <c r="A12485">
        <v>0</v>
      </c>
    </row>
    <row r="12486" spans="1:1" x14ac:dyDescent="0.15">
      <c r="A12486">
        <v>1</v>
      </c>
    </row>
    <row r="12487" spans="1:1" x14ac:dyDescent="0.15">
      <c r="A12487">
        <v>1</v>
      </c>
    </row>
    <row r="12488" spans="1:1" x14ac:dyDescent="0.15">
      <c r="A12488">
        <v>1</v>
      </c>
    </row>
    <row r="12489" spans="1:1" x14ac:dyDescent="0.15">
      <c r="A12489">
        <v>1</v>
      </c>
    </row>
    <row r="12490" spans="1:1" x14ac:dyDescent="0.15">
      <c r="A12490">
        <v>1</v>
      </c>
    </row>
    <row r="12491" spans="1:1" x14ac:dyDescent="0.15">
      <c r="A12491">
        <v>1</v>
      </c>
    </row>
    <row r="12492" spans="1:1" x14ac:dyDescent="0.15">
      <c r="A12492">
        <v>1</v>
      </c>
    </row>
    <row r="12493" spans="1:1" x14ac:dyDescent="0.15">
      <c r="A12493">
        <v>1</v>
      </c>
    </row>
    <row r="12494" spans="1:1" x14ac:dyDescent="0.15">
      <c r="A12494">
        <v>1</v>
      </c>
    </row>
    <row r="12495" spans="1:1" x14ac:dyDescent="0.15">
      <c r="A12495">
        <v>0</v>
      </c>
    </row>
    <row r="12496" spans="1:1" x14ac:dyDescent="0.15">
      <c r="A12496">
        <v>1</v>
      </c>
    </row>
    <row r="12497" spans="1:1" x14ac:dyDescent="0.15">
      <c r="A12497">
        <v>1</v>
      </c>
    </row>
    <row r="12498" spans="1:1" x14ac:dyDescent="0.15">
      <c r="A12498">
        <v>1</v>
      </c>
    </row>
    <row r="12499" spans="1:1" x14ac:dyDescent="0.15">
      <c r="A12499">
        <v>1</v>
      </c>
    </row>
    <row r="12500" spans="1:1" x14ac:dyDescent="0.15">
      <c r="A12500">
        <v>1</v>
      </c>
    </row>
    <row r="12501" spans="1:1" x14ac:dyDescent="0.15">
      <c r="A12501">
        <v>1</v>
      </c>
    </row>
    <row r="12502" spans="1:1" x14ac:dyDescent="0.15">
      <c r="A12502">
        <v>1</v>
      </c>
    </row>
    <row r="12503" spans="1:1" x14ac:dyDescent="0.15">
      <c r="A12503">
        <v>1</v>
      </c>
    </row>
    <row r="12504" spans="1:1" x14ac:dyDescent="0.15">
      <c r="A12504">
        <v>1</v>
      </c>
    </row>
    <row r="12505" spans="1:1" x14ac:dyDescent="0.15">
      <c r="A12505">
        <v>1</v>
      </c>
    </row>
    <row r="12506" spans="1:1" x14ac:dyDescent="0.15">
      <c r="A12506">
        <v>1</v>
      </c>
    </row>
    <row r="12507" spans="1:1" x14ac:dyDescent="0.15">
      <c r="A12507">
        <v>1</v>
      </c>
    </row>
    <row r="12508" spans="1:1" x14ac:dyDescent="0.15">
      <c r="A12508">
        <v>1</v>
      </c>
    </row>
    <row r="12509" spans="1:1" x14ac:dyDescent="0.15">
      <c r="A12509">
        <v>1</v>
      </c>
    </row>
    <row r="12510" spans="1:1" x14ac:dyDescent="0.15">
      <c r="A12510">
        <v>1</v>
      </c>
    </row>
    <row r="12511" spans="1:1" x14ac:dyDescent="0.15">
      <c r="A12511">
        <v>1</v>
      </c>
    </row>
    <row r="12512" spans="1:1" x14ac:dyDescent="0.15">
      <c r="A12512">
        <v>1</v>
      </c>
    </row>
    <row r="12513" spans="1:1" x14ac:dyDescent="0.15">
      <c r="A12513">
        <v>1</v>
      </c>
    </row>
    <row r="12514" spans="1:1" x14ac:dyDescent="0.15">
      <c r="A12514">
        <v>0</v>
      </c>
    </row>
    <row r="12515" spans="1:1" x14ac:dyDescent="0.15">
      <c r="A12515">
        <v>1</v>
      </c>
    </row>
    <row r="12516" spans="1:1" x14ac:dyDescent="0.15">
      <c r="A12516">
        <v>1</v>
      </c>
    </row>
    <row r="12517" spans="1:1" x14ac:dyDescent="0.15">
      <c r="A12517">
        <v>1</v>
      </c>
    </row>
    <row r="12518" spans="1:1" x14ac:dyDescent="0.15">
      <c r="A12518">
        <v>1</v>
      </c>
    </row>
    <row r="12519" spans="1:1" x14ac:dyDescent="0.15">
      <c r="A12519">
        <v>1</v>
      </c>
    </row>
    <row r="12520" spans="1:1" x14ac:dyDescent="0.15">
      <c r="A12520">
        <v>1</v>
      </c>
    </row>
    <row r="12521" spans="1:1" x14ac:dyDescent="0.15">
      <c r="A12521">
        <v>0</v>
      </c>
    </row>
    <row r="12522" spans="1:1" x14ac:dyDescent="0.15">
      <c r="A12522">
        <v>1</v>
      </c>
    </row>
    <row r="12523" spans="1:1" x14ac:dyDescent="0.15">
      <c r="A12523">
        <v>1</v>
      </c>
    </row>
    <row r="12524" spans="1:1" x14ac:dyDescent="0.15">
      <c r="A12524">
        <v>1</v>
      </c>
    </row>
    <row r="12525" spans="1:1" x14ac:dyDescent="0.15">
      <c r="A12525">
        <v>1</v>
      </c>
    </row>
    <row r="12526" spans="1:1" x14ac:dyDescent="0.15">
      <c r="A12526">
        <v>1</v>
      </c>
    </row>
    <row r="12527" spans="1:1" x14ac:dyDescent="0.15">
      <c r="A12527">
        <v>1</v>
      </c>
    </row>
    <row r="12528" spans="1:1" x14ac:dyDescent="0.15">
      <c r="A12528">
        <v>1</v>
      </c>
    </row>
    <row r="12529" spans="1:1" x14ac:dyDescent="0.15">
      <c r="A12529">
        <v>1</v>
      </c>
    </row>
    <row r="12530" spans="1:1" x14ac:dyDescent="0.15">
      <c r="A12530">
        <v>1</v>
      </c>
    </row>
    <row r="12531" spans="1:1" x14ac:dyDescent="0.15">
      <c r="A12531">
        <v>1</v>
      </c>
    </row>
    <row r="12532" spans="1:1" x14ac:dyDescent="0.15">
      <c r="A12532">
        <v>1</v>
      </c>
    </row>
    <row r="12533" spans="1:1" x14ac:dyDescent="0.15">
      <c r="A12533">
        <v>1</v>
      </c>
    </row>
    <row r="12534" spans="1:1" x14ac:dyDescent="0.15">
      <c r="A12534">
        <v>1</v>
      </c>
    </row>
    <row r="12535" spans="1:1" x14ac:dyDescent="0.15">
      <c r="A12535">
        <v>1</v>
      </c>
    </row>
    <row r="12536" spans="1:1" x14ac:dyDescent="0.15">
      <c r="A12536">
        <v>1</v>
      </c>
    </row>
    <row r="12537" spans="1:1" x14ac:dyDescent="0.15">
      <c r="A12537">
        <v>0</v>
      </c>
    </row>
    <row r="12538" spans="1:1" x14ac:dyDescent="0.15">
      <c r="A12538">
        <v>1</v>
      </c>
    </row>
    <row r="12539" spans="1:1" x14ac:dyDescent="0.15">
      <c r="A12539">
        <v>1</v>
      </c>
    </row>
    <row r="12540" spans="1:1" x14ac:dyDescent="0.15">
      <c r="A12540">
        <v>0</v>
      </c>
    </row>
    <row r="12541" spans="1:1" x14ac:dyDescent="0.15">
      <c r="A12541">
        <v>1</v>
      </c>
    </row>
    <row r="12542" spans="1:1" x14ac:dyDescent="0.15">
      <c r="A12542">
        <v>1</v>
      </c>
    </row>
    <row r="12543" spans="1:1" x14ac:dyDescent="0.15">
      <c r="A12543">
        <v>1</v>
      </c>
    </row>
    <row r="12544" spans="1:1" x14ac:dyDescent="0.15">
      <c r="A12544">
        <v>1</v>
      </c>
    </row>
    <row r="12545" spans="1:1" x14ac:dyDescent="0.15">
      <c r="A12545">
        <v>1</v>
      </c>
    </row>
    <row r="12546" spans="1:1" x14ac:dyDescent="0.15">
      <c r="A12546">
        <v>1</v>
      </c>
    </row>
    <row r="12547" spans="1:1" x14ac:dyDescent="0.15">
      <c r="A12547">
        <v>1</v>
      </c>
    </row>
    <row r="12548" spans="1:1" x14ac:dyDescent="0.15">
      <c r="A12548">
        <v>1</v>
      </c>
    </row>
    <row r="12549" spans="1:1" x14ac:dyDescent="0.15">
      <c r="A12549">
        <v>1</v>
      </c>
    </row>
    <row r="12550" spans="1:1" x14ac:dyDescent="0.15">
      <c r="A12550">
        <v>1</v>
      </c>
    </row>
    <row r="12551" spans="1:1" x14ac:dyDescent="0.15">
      <c r="A12551">
        <v>1</v>
      </c>
    </row>
    <row r="12552" spans="1:1" x14ac:dyDescent="0.15">
      <c r="A12552">
        <v>1</v>
      </c>
    </row>
    <row r="12553" spans="1:1" x14ac:dyDescent="0.15">
      <c r="A12553">
        <v>1</v>
      </c>
    </row>
    <row r="12554" spans="1:1" x14ac:dyDescent="0.15">
      <c r="A12554">
        <v>1</v>
      </c>
    </row>
    <row r="12555" spans="1:1" x14ac:dyDescent="0.15">
      <c r="A12555">
        <v>1</v>
      </c>
    </row>
    <row r="12556" spans="1:1" x14ac:dyDescent="0.15">
      <c r="A12556">
        <v>1</v>
      </c>
    </row>
    <row r="12557" spans="1:1" x14ac:dyDescent="0.15">
      <c r="A12557">
        <v>1</v>
      </c>
    </row>
    <row r="12558" spans="1:1" x14ac:dyDescent="0.15">
      <c r="A12558">
        <v>1</v>
      </c>
    </row>
    <row r="12559" spans="1:1" x14ac:dyDescent="0.15">
      <c r="A12559">
        <v>1</v>
      </c>
    </row>
    <row r="12560" spans="1:1" x14ac:dyDescent="0.15">
      <c r="A12560">
        <v>1</v>
      </c>
    </row>
    <row r="12561" spans="1:1" x14ac:dyDescent="0.15">
      <c r="A12561">
        <v>1</v>
      </c>
    </row>
    <row r="12562" spans="1:1" x14ac:dyDescent="0.15">
      <c r="A12562">
        <v>1</v>
      </c>
    </row>
    <row r="12563" spans="1:1" x14ac:dyDescent="0.15">
      <c r="A12563">
        <v>1</v>
      </c>
    </row>
    <row r="12564" spans="1:1" x14ac:dyDescent="0.15">
      <c r="A12564">
        <v>1</v>
      </c>
    </row>
    <row r="12565" spans="1:1" x14ac:dyDescent="0.15">
      <c r="A12565">
        <v>1</v>
      </c>
    </row>
    <row r="12566" spans="1:1" x14ac:dyDescent="0.15">
      <c r="A12566">
        <v>1</v>
      </c>
    </row>
    <row r="12567" spans="1:1" x14ac:dyDescent="0.15">
      <c r="A12567">
        <v>1</v>
      </c>
    </row>
    <row r="12568" spans="1:1" x14ac:dyDescent="0.15">
      <c r="A12568">
        <v>1</v>
      </c>
    </row>
    <row r="12569" spans="1:1" x14ac:dyDescent="0.15">
      <c r="A12569">
        <v>1</v>
      </c>
    </row>
    <row r="12570" spans="1:1" x14ac:dyDescent="0.15">
      <c r="A12570">
        <v>1</v>
      </c>
    </row>
    <row r="12571" spans="1:1" x14ac:dyDescent="0.15">
      <c r="A12571">
        <v>1</v>
      </c>
    </row>
    <row r="12572" spans="1:1" x14ac:dyDescent="0.15">
      <c r="A12572">
        <v>1</v>
      </c>
    </row>
    <row r="12573" spans="1:1" x14ac:dyDescent="0.15">
      <c r="A12573">
        <v>1</v>
      </c>
    </row>
    <row r="12574" spans="1:1" x14ac:dyDescent="0.15">
      <c r="A12574">
        <v>1</v>
      </c>
    </row>
    <row r="12575" spans="1:1" x14ac:dyDescent="0.15">
      <c r="A12575">
        <v>1</v>
      </c>
    </row>
    <row r="12576" spans="1:1" x14ac:dyDescent="0.15">
      <c r="A12576">
        <v>1</v>
      </c>
    </row>
    <row r="12577" spans="1:1" x14ac:dyDescent="0.15">
      <c r="A12577">
        <v>1</v>
      </c>
    </row>
    <row r="12578" spans="1:1" x14ac:dyDescent="0.15">
      <c r="A12578">
        <v>1</v>
      </c>
    </row>
    <row r="12579" spans="1:1" x14ac:dyDescent="0.15">
      <c r="A12579">
        <v>1</v>
      </c>
    </row>
    <row r="12580" spans="1:1" x14ac:dyDescent="0.15">
      <c r="A12580">
        <v>1</v>
      </c>
    </row>
    <row r="12581" spans="1:1" x14ac:dyDescent="0.15">
      <c r="A12581">
        <v>1</v>
      </c>
    </row>
    <row r="12582" spans="1:1" x14ac:dyDescent="0.15">
      <c r="A12582">
        <v>1</v>
      </c>
    </row>
    <row r="12583" spans="1:1" x14ac:dyDescent="0.15">
      <c r="A12583">
        <v>1</v>
      </c>
    </row>
    <row r="12584" spans="1:1" x14ac:dyDescent="0.15">
      <c r="A12584">
        <v>1</v>
      </c>
    </row>
    <row r="12585" spans="1:1" x14ac:dyDescent="0.15">
      <c r="A12585">
        <v>1</v>
      </c>
    </row>
    <row r="12586" spans="1:1" x14ac:dyDescent="0.15">
      <c r="A12586">
        <v>1</v>
      </c>
    </row>
    <row r="12587" spans="1:1" x14ac:dyDescent="0.15">
      <c r="A12587">
        <v>1</v>
      </c>
    </row>
    <row r="12588" spans="1:1" x14ac:dyDescent="0.15">
      <c r="A12588">
        <v>1</v>
      </c>
    </row>
    <row r="12589" spans="1:1" x14ac:dyDescent="0.15">
      <c r="A12589">
        <v>1</v>
      </c>
    </row>
    <row r="12590" spans="1:1" x14ac:dyDescent="0.15">
      <c r="A12590">
        <v>1</v>
      </c>
    </row>
    <row r="12591" spans="1:1" x14ac:dyDescent="0.15">
      <c r="A12591">
        <v>1</v>
      </c>
    </row>
    <row r="12592" spans="1:1" x14ac:dyDescent="0.15">
      <c r="A12592">
        <v>1</v>
      </c>
    </row>
    <row r="12593" spans="1:1" x14ac:dyDescent="0.15">
      <c r="A12593">
        <v>1</v>
      </c>
    </row>
    <row r="12594" spans="1:1" x14ac:dyDescent="0.15">
      <c r="A12594">
        <v>1</v>
      </c>
    </row>
    <row r="12595" spans="1:1" x14ac:dyDescent="0.15">
      <c r="A12595">
        <v>1</v>
      </c>
    </row>
    <row r="12596" spans="1:1" x14ac:dyDescent="0.15">
      <c r="A12596">
        <v>1</v>
      </c>
    </row>
    <row r="12597" spans="1:1" x14ac:dyDescent="0.15">
      <c r="A12597">
        <v>1</v>
      </c>
    </row>
    <row r="12598" spans="1:1" x14ac:dyDescent="0.15">
      <c r="A12598">
        <v>1</v>
      </c>
    </row>
    <row r="12599" spans="1:1" x14ac:dyDescent="0.15">
      <c r="A12599">
        <v>1</v>
      </c>
    </row>
    <row r="12600" spans="1:1" x14ac:dyDescent="0.15">
      <c r="A12600">
        <v>1</v>
      </c>
    </row>
    <row r="12601" spans="1:1" x14ac:dyDescent="0.15">
      <c r="A12601">
        <v>1</v>
      </c>
    </row>
    <row r="12602" spans="1:1" x14ac:dyDescent="0.15">
      <c r="A12602">
        <v>1</v>
      </c>
    </row>
    <row r="12603" spans="1:1" x14ac:dyDescent="0.15">
      <c r="A12603">
        <v>1</v>
      </c>
    </row>
    <row r="12604" spans="1:1" x14ac:dyDescent="0.15">
      <c r="A12604">
        <v>1</v>
      </c>
    </row>
    <row r="12605" spans="1:1" x14ac:dyDescent="0.15">
      <c r="A12605">
        <v>1</v>
      </c>
    </row>
    <row r="12606" spans="1:1" x14ac:dyDescent="0.15">
      <c r="A12606">
        <v>1</v>
      </c>
    </row>
    <row r="12607" spans="1:1" x14ac:dyDescent="0.15">
      <c r="A12607">
        <v>1</v>
      </c>
    </row>
    <row r="12608" spans="1:1" x14ac:dyDescent="0.15">
      <c r="A12608">
        <v>1</v>
      </c>
    </row>
    <row r="12609" spans="1:1" x14ac:dyDescent="0.15">
      <c r="A12609">
        <v>1</v>
      </c>
    </row>
    <row r="12610" spans="1:1" x14ac:dyDescent="0.15">
      <c r="A12610">
        <v>1</v>
      </c>
    </row>
    <row r="12611" spans="1:1" x14ac:dyDescent="0.15">
      <c r="A12611">
        <v>1</v>
      </c>
    </row>
    <row r="12612" spans="1:1" x14ac:dyDescent="0.15">
      <c r="A12612">
        <v>1</v>
      </c>
    </row>
    <row r="12613" spans="1:1" x14ac:dyDescent="0.15">
      <c r="A12613">
        <v>1</v>
      </c>
    </row>
    <row r="12614" spans="1:1" x14ac:dyDescent="0.15">
      <c r="A12614">
        <v>1</v>
      </c>
    </row>
    <row r="12615" spans="1:1" x14ac:dyDescent="0.15">
      <c r="A12615">
        <v>1</v>
      </c>
    </row>
    <row r="12616" spans="1:1" x14ac:dyDescent="0.15">
      <c r="A12616">
        <v>1</v>
      </c>
    </row>
    <row r="12617" spans="1:1" x14ac:dyDescent="0.15">
      <c r="A12617">
        <v>1</v>
      </c>
    </row>
    <row r="12618" spans="1:1" x14ac:dyDescent="0.15">
      <c r="A12618">
        <v>1</v>
      </c>
    </row>
    <row r="12619" spans="1:1" x14ac:dyDescent="0.15">
      <c r="A12619">
        <v>1</v>
      </c>
    </row>
    <row r="12620" spans="1:1" x14ac:dyDescent="0.15">
      <c r="A12620">
        <v>1</v>
      </c>
    </row>
    <row r="12621" spans="1:1" x14ac:dyDescent="0.15">
      <c r="A12621">
        <v>1</v>
      </c>
    </row>
    <row r="12622" spans="1:1" x14ac:dyDescent="0.15">
      <c r="A12622">
        <v>1</v>
      </c>
    </row>
    <row r="12623" spans="1:1" x14ac:dyDescent="0.15">
      <c r="A12623">
        <v>1</v>
      </c>
    </row>
    <row r="12624" spans="1:1" x14ac:dyDescent="0.15">
      <c r="A12624">
        <v>1</v>
      </c>
    </row>
    <row r="12625" spans="1:1" x14ac:dyDescent="0.15">
      <c r="A12625">
        <v>1</v>
      </c>
    </row>
    <row r="12626" spans="1:1" x14ac:dyDescent="0.15">
      <c r="A12626">
        <v>1</v>
      </c>
    </row>
    <row r="12627" spans="1:1" x14ac:dyDescent="0.15">
      <c r="A12627">
        <v>1</v>
      </c>
    </row>
    <row r="12628" spans="1:1" x14ac:dyDescent="0.15">
      <c r="A12628">
        <v>1</v>
      </c>
    </row>
    <row r="12629" spans="1:1" x14ac:dyDescent="0.15">
      <c r="A12629">
        <v>1</v>
      </c>
    </row>
    <row r="12630" spans="1:1" x14ac:dyDescent="0.15">
      <c r="A12630">
        <v>1</v>
      </c>
    </row>
    <row r="12631" spans="1:1" x14ac:dyDescent="0.15">
      <c r="A12631">
        <v>1</v>
      </c>
    </row>
    <row r="12632" spans="1:1" x14ac:dyDescent="0.15">
      <c r="A12632">
        <v>1</v>
      </c>
    </row>
    <row r="12633" spans="1:1" x14ac:dyDescent="0.15">
      <c r="A12633">
        <v>1</v>
      </c>
    </row>
    <row r="12634" spans="1:1" x14ac:dyDescent="0.15">
      <c r="A12634">
        <v>1</v>
      </c>
    </row>
    <row r="12635" spans="1:1" x14ac:dyDescent="0.15">
      <c r="A12635">
        <v>1</v>
      </c>
    </row>
    <row r="12636" spans="1:1" x14ac:dyDescent="0.15">
      <c r="A12636">
        <v>1</v>
      </c>
    </row>
    <row r="12637" spans="1:1" x14ac:dyDescent="0.15">
      <c r="A12637">
        <v>1</v>
      </c>
    </row>
    <row r="12638" spans="1:1" x14ac:dyDescent="0.15">
      <c r="A12638">
        <v>1</v>
      </c>
    </row>
    <row r="12639" spans="1:1" x14ac:dyDescent="0.15">
      <c r="A12639">
        <v>1</v>
      </c>
    </row>
    <row r="12640" spans="1:1" x14ac:dyDescent="0.15">
      <c r="A12640">
        <v>1</v>
      </c>
    </row>
    <row r="12641" spans="1:1" x14ac:dyDescent="0.15">
      <c r="A12641">
        <v>1</v>
      </c>
    </row>
    <row r="12642" spans="1:1" x14ac:dyDescent="0.15">
      <c r="A12642">
        <v>1</v>
      </c>
    </row>
    <row r="12643" spans="1:1" x14ac:dyDescent="0.15">
      <c r="A12643">
        <v>1</v>
      </c>
    </row>
    <row r="12644" spans="1:1" x14ac:dyDescent="0.15">
      <c r="A12644">
        <v>1</v>
      </c>
    </row>
    <row r="12645" spans="1:1" x14ac:dyDescent="0.15">
      <c r="A12645">
        <v>1</v>
      </c>
    </row>
    <row r="12646" spans="1:1" x14ac:dyDescent="0.15">
      <c r="A12646">
        <v>1</v>
      </c>
    </row>
    <row r="12647" spans="1:1" x14ac:dyDescent="0.15">
      <c r="A12647">
        <v>1</v>
      </c>
    </row>
    <row r="12648" spans="1:1" x14ac:dyDescent="0.15">
      <c r="A12648">
        <v>1</v>
      </c>
    </row>
    <row r="12649" spans="1:1" x14ac:dyDescent="0.15">
      <c r="A12649">
        <v>1</v>
      </c>
    </row>
    <row r="12650" spans="1:1" x14ac:dyDescent="0.15">
      <c r="A12650">
        <v>1</v>
      </c>
    </row>
    <row r="12651" spans="1:1" x14ac:dyDescent="0.15">
      <c r="A12651">
        <v>1</v>
      </c>
    </row>
    <row r="12652" spans="1:1" x14ac:dyDescent="0.15">
      <c r="A12652">
        <v>1</v>
      </c>
    </row>
    <row r="12653" spans="1:1" x14ac:dyDescent="0.15">
      <c r="A12653">
        <v>1</v>
      </c>
    </row>
    <row r="12654" spans="1:1" x14ac:dyDescent="0.15">
      <c r="A12654">
        <v>1</v>
      </c>
    </row>
    <row r="12655" spans="1:1" x14ac:dyDescent="0.15">
      <c r="A12655">
        <v>1</v>
      </c>
    </row>
    <row r="12656" spans="1:1" x14ac:dyDescent="0.15">
      <c r="A12656">
        <v>1</v>
      </c>
    </row>
    <row r="12657" spans="1:1" x14ac:dyDescent="0.15">
      <c r="A12657">
        <v>1</v>
      </c>
    </row>
    <row r="12658" spans="1:1" x14ac:dyDescent="0.15">
      <c r="A12658">
        <v>1</v>
      </c>
    </row>
    <row r="12659" spans="1:1" x14ac:dyDescent="0.15">
      <c r="A12659">
        <v>1</v>
      </c>
    </row>
    <row r="12660" spans="1:1" x14ac:dyDescent="0.15">
      <c r="A12660">
        <v>1</v>
      </c>
    </row>
    <row r="12661" spans="1:1" x14ac:dyDescent="0.15">
      <c r="A12661">
        <v>1</v>
      </c>
    </row>
    <row r="12662" spans="1:1" x14ac:dyDescent="0.15">
      <c r="A12662">
        <v>1</v>
      </c>
    </row>
    <row r="12663" spans="1:1" x14ac:dyDescent="0.15">
      <c r="A12663">
        <v>1</v>
      </c>
    </row>
    <row r="12664" spans="1:1" x14ac:dyDescent="0.15">
      <c r="A12664">
        <v>1</v>
      </c>
    </row>
    <row r="12665" spans="1:1" x14ac:dyDescent="0.15">
      <c r="A12665">
        <v>1</v>
      </c>
    </row>
    <row r="12666" spans="1:1" x14ac:dyDescent="0.15">
      <c r="A12666">
        <v>1</v>
      </c>
    </row>
    <row r="12667" spans="1:1" x14ac:dyDescent="0.15">
      <c r="A12667">
        <v>1</v>
      </c>
    </row>
    <row r="12668" spans="1:1" x14ac:dyDescent="0.15">
      <c r="A12668">
        <v>1</v>
      </c>
    </row>
    <row r="12669" spans="1:1" x14ac:dyDescent="0.15">
      <c r="A12669">
        <v>1</v>
      </c>
    </row>
    <row r="12670" spans="1:1" x14ac:dyDescent="0.15">
      <c r="A12670">
        <v>1</v>
      </c>
    </row>
    <row r="12671" spans="1:1" x14ac:dyDescent="0.15">
      <c r="A12671">
        <v>1</v>
      </c>
    </row>
    <row r="12672" spans="1:1" x14ac:dyDescent="0.15">
      <c r="A12672">
        <v>1</v>
      </c>
    </row>
    <row r="12673" spans="1:1" x14ac:dyDescent="0.15">
      <c r="A12673">
        <v>1</v>
      </c>
    </row>
    <row r="12674" spans="1:1" x14ac:dyDescent="0.15">
      <c r="A12674">
        <v>1</v>
      </c>
    </row>
    <row r="12675" spans="1:1" x14ac:dyDescent="0.15">
      <c r="A12675">
        <v>1</v>
      </c>
    </row>
    <row r="12676" spans="1:1" x14ac:dyDescent="0.15">
      <c r="A12676">
        <v>1</v>
      </c>
    </row>
    <row r="12677" spans="1:1" x14ac:dyDescent="0.15">
      <c r="A12677">
        <v>1</v>
      </c>
    </row>
    <row r="12678" spans="1:1" x14ac:dyDescent="0.15">
      <c r="A12678">
        <v>1</v>
      </c>
    </row>
    <row r="12679" spans="1:1" x14ac:dyDescent="0.15">
      <c r="A12679">
        <v>1</v>
      </c>
    </row>
    <row r="12680" spans="1:1" x14ac:dyDescent="0.15">
      <c r="A12680">
        <v>1</v>
      </c>
    </row>
    <row r="12681" spans="1:1" x14ac:dyDescent="0.15">
      <c r="A12681">
        <v>1</v>
      </c>
    </row>
    <row r="12682" spans="1:1" x14ac:dyDescent="0.15">
      <c r="A12682">
        <v>1</v>
      </c>
    </row>
    <row r="12683" spans="1:1" x14ac:dyDescent="0.15">
      <c r="A12683">
        <v>1</v>
      </c>
    </row>
    <row r="12684" spans="1:1" x14ac:dyDescent="0.15">
      <c r="A12684">
        <v>1</v>
      </c>
    </row>
    <row r="12685" spans="1:1" x14ac:dyDescent="0.15">
      <c r="A12685">
        <v>1</v>
      </c>
    </row>
    <row r="12686" spans="1:1" x14ac:dyDescent="0.15">
      <c r="A12686">
        <v>1</v>
      </c>
    </row>
    <row r="12687" spans="1:1" x14ac:dyDescent="0.15">
      <c r="A12687">
        <v>1</v>
      </c>
    </row>
    <row r="12688" spans="1:1" x14ac:dyDescent="0.15">
      <c r="A12688">
        <v>1</v>
      </c>
    </row>
    <row r="12689" spans="1:1" x14ac:dyDescent="0.15">
      <c r="A12689">
        <v>1</v>
      </c>
    </row>
    <row r="12690" spans="1:1" x14ac:dyDescent="0.15">
      <c r="A12690">
        <v>1</v>
      </c>
    </row>
    <row r="12691" spans="1:1" x14ac:dyDescent="0.15">
      <c r="A12691">
        <v>1</v>
      </c>
    </row>
    <row r="12692" spans="1:1" x14ac:dyDescent="0.15">
      <c r="A12692">
        <v>1</v>
      </c>
    </row>
    <row r="12693" spans="1:1" x14ac:dyDescent="0.15">
      <c r="A12693">
        <v>1</v>
      </c>
    </row>
    <row r="12694" spans="1:1" x14ac:dyDescent="0.15">
      <c r="A12694">
        <v>1</v>
      </c>
    </row>
    <row r="12695" spans="1:1" x14ac:dyDescent="0.15">
      <c r="A12695">
        <v>1</v>
      </c>
    </row>
    <row r="12696" spans="1:1" x14ac:dyDescent="0.15">
      <c r="A12696">
        <v>1</v>
      </c>
    </row>
    <row r="12697" spans="1:1" x14ac:dyDescent="0.15">
      <c r="A12697">
        <v>1</v>
      </c>
    </row>
    <row r="12698" spans="1:1" x14ac:dyDescent="0.15">
      <c r="A12698">
        <v>1</v>
      </c>
    </row>
    <row r="12699" spans="1:1" x14ac:dyDescent="0.15">
      <c r="A12699">
        <v>1</v>
      </c>
    </row>
    <row r="12700" spans="1:1" x14ac:dyDescent="0.15">
      <c r="A12700">
        <v>1</v>
      </c>
    </row>
    <row r="12701" spans="1:1" x14ac:dyDescent="0.15">
      <c r="A12701">
        <v>1</v>
      </c>
    </row>
    <row r="12702" spans="1:1" x14ac:dyDescent="0.15">
      <c r="A12702">
        <v>1</v>
      </c>
    </row>
    <row r="12703" spans="1:1" x14ac:dyDescent="0.15">
      <c r="A12703">
        <v>1</v>
      </c>
    </row>
    <row r="12704" spans="1:1" x14ac:dyDescent="0.15">
      <c r="A12704">
        <v>1</v>
      </c>
    </row>
    <row r="12705" spans="1:1" x14ac:dyDescent="0.15">
      <c r="A12705">
        <v>1</v>
      </c>
    </row>
    <row r="12706" spans="1:1" x14ac:dyDescent="0.15">
      <c r="A12706">
        <v>1</v>
      </c>
    </row>
    <row r="12707" spans="1:1" x14ac:dyDescent="0.15">
      <c r="A12707">
        <v>1</v>
      </c>
    </row>
    <row r="12708" spans="1:1" x14ac:dyDescent="0.15">
      <c r="A12708">
        <v>1</v>
      </c>
    </row>
    <row r="12709" spans="1:1" x14ac:dyDescent="0.15">
      <c r="A12709">
        <v>1</v>
      </c>
    </row>
    <row r="12710" spans="1:1" x14ac:dyDescent="0.15">
      <c r="A12710">
        <v>1</v>
      </c>
    </row>
    <row r="12711" spans="1:1" x14ac:dyDescent="0.15">
      <c r="A12711">
        <v>1</v>
      </c>
    </row>
    <row r="12712" spans="1:1" x14ac:dyDescent="0.15">
      <c r="A12712">
        <v>1</v>
      </c>
    </row>
    <row r="12713" spans="1:1" x14ac:dyDescent="0.15">
      <c r="A12713">
        <v>1</v>
      </c>
    </row>
    <row r="12714" spans="1:1" x14ac:dyDescent="0.15">
      <c r="A12714">
        <v>1</v>
      </c>
    </row>
    <row r="12715" spans="1:1" x14ac:dyDescent="0.15">
      <c r="A12715">
        <v>1</v>
      </c>
    </row>
    <row r="12716" spans="1:1" x14ac:dyDescent="0.15">
      <c r="A12716">
        <v>1</v>
      </c>
    </row>
    <row r="12717" spans="1:1" x14ac:dyDescent="0.15">
      <c r="A12717">
        <v>1</v>
      </c>
    </row>
    <row r="12718" spans="1:1" x14ac:dyDescent="0.15">
      <c r="A12718">
        <v>1</v>
      </c>
    </row>
    <row r="12719" spans="1:1" x14ac:dyDescent="0.15">
      <c r="A12719">
        <v>1</v>
      </c>
    </row>
    <row r="12720" spans="1:1" x14ac:dyDescent="0.15">
      <c r="A12720">
        <v>1</v>
      </c>
    </row>
    <row r="12721" spans="1:1" x14ac:dyDescent="0.15">
      <c r="A12721">
        <v>1</v>
      </c>
    </row>
    <row r="12722" spans="1:1" x14ac:dyDescent="0.15">
      <c r="A12722">
        <v>1</v>
      </c>
    </row>
    <row r="12723" spans="1:1" x14ac:dyDescent="0.15">
      <c r="A12723">
        <v>1</v>
      </c>
    </row>
    <row r="12724" spans="1:1" x14ac:dyDescent="0.15">
      <c r="A12724">
        <v>1</v>
      </c>
    </row>
    <row r="12725" spans="1:1" x14ac:dyDescent="0.15">
      <c r="A12725">
        <v>1</v>
      </c>
    </row>
    <row r="12726" spans="1:1" x14ac:dyDescent="0.15">
      <c r="A12726">
        <v>1</v>
      </c>
    </row>
    <row r="12727" spans="1:1" x14ac:dyDescent="0.15">
      <c r="A12727">
        <v>1</v>
      </c>
    </row>
    <row r="12728" spans="1:1" x14ac:dyDescent="0.15">
      <c r="A12728">
        <v>1</v>
      </c>
    </row>
    <row r="12729" spans="1:1" x14ac:dyDescent="0.15">
      <c r="A12729">
        <v>1</v>
      </c>
    </row>
    <row r="12730" spans="1:1" x14ac:dyDescent="0.15">
      <c r="A12730">
        <v>1</v>
      </c>
    </row>
    <row r="12731" spans="1:1" x14ac:dyDescent="0.15">
      <c r="A12731">
        <v>1</v>
      </c>
    </row>
    <row r="12732" spans="1:1" x14ac:dyDescent="0.15">
      <c r="A12732">
        <v>1</v>
      </c>
    </row>
    <row r="12733" spans="1:1" x14ac:dyDescent="0.15">
      <c r="A12733">
        <v>1</v>
      </c>
    </row>
    <row r="12734" spans="1:1" x14ac:dyDescent="0.15">
      <c r="A12734">
        <v>1</v>
      </c>
    </row>
    <row r="12735" spans="1:1" x14ac:dyDescent="0.15">
      <c r="A12735">
        <v>1</v>
      </c>
    </row>
    <row r="12736" spans="1:1" x14ac:dyDescent="0.15">
      <c r="A12736">
        <v>1</v>
      </c>
    </row>
    <row r="12737" spans="1:1" x14ac:dyDescent="0.15">
      <c r="A12737">
        <v>1</v>
      </c>
    </row>
    <row r="12738" spans="1:1" x14ac:dyDescent="0.15">
      <c r="A12738">
        <v>1</v>
      </c>
    </row>
    <row r="12739" spans="1:1" x14ac:dyDescent="0.15">
      <c r="A12739">
        <v>1</v>
      </c>
    </row>
    <row r="12740" spans="1:1" x14ac:dyDescent="0.15">
      <c r="A12740">
        <v>1</v>
      </c>
    </row>
    <row r="12741" spans="1:1" x14ac:dyDescent="0.15">
      <c r="A12741">
        <v>1</v>
      </c>
    </row>
    <row r="12742" spans="1:1" x14ac:dyDescent="0.15">
      <c r="A12742">
        <v>1</v>
      </c>
    </row>
    <row r="12743" spans="1:1" x14ac:dyDescent="0.15">
      <c r="A12743">
        <v>1</v>
      </c>
    </row>
    <row r="12744" spans="1:1" x14ac:dyDescent="0.15">
      <c r="A12744">
        <v>1</v>
      </c>
    </row>
    <row r="12745" spans="1:1" x14ac:dyDescent="0.15">
      <c r="A12745">
        <v>1</v>
      </c>
    </row>
    <row r="12746" spans="1:1" x14ac:dyDescent="0.15">
      <c r="A12746">
        <v>1</v>
      </c>
    </row>
    <row r="12747" spans="1:1" x14ac:dyDescent="0.15">
      <c r="A12747">
        <v>1</v>
      </c>
    </row>
    <row r="12748" spans="1:1" x14ac:dyDescent="0.15">
      <c r="A12748">
        <v>1</v>
      </c>
    </row>
    <row r="12749" spans="1:1" x14ac:dyDescent="0.15">
      <c r="A12749">
        <v>1</v>
      </c>
    </row>
    <row r="12750" spans="1:1" x14ac:dyDescent="0.15">
      <c r="A12750">
        <v>1</v>
      </c>
    </row>
    <row r="12751" spans="1:1" x14ac:dyDescent="0.15">
      <c r="A12751">
        <v>1</v>
      </c>
    </row>
    <row r="12752" spans="1:1" x14ac:dyDescent="0.15">
      <c r="A12752">
        <v>1</v>
      </c>
    </row>
    <row r="12753" spans="1:1" x14ac:dyDescent="0.15">
      <c r="A12753">
        <v>1</v>
      </c>
    </row>
    <row r="12754" spans="1:1" x14ac:dyDescent="0.15">
      <c r="A12754">
        <v>1</v>
      </c>
    </row>
    <row r="12755" spans="1:1" x14ac:dyDescent="0.15">
      <c r="A12755">
        <v>1</v>
      </c>
    </row>
    <row r="12756" spans="1:1" x14ac:dyDescent="0.15">
      <c r="A12756">
        <v>1</v>
      </c>
    </row>
    <row r="12757" spans="1:1" x14ac:dyDescent="0.15">
      <c r="A12757">
        <v>1</v>
      </c>
    </row>
    <row r="12758" spans="1:1" x14ac:dyDescent="0.15">
      <c r="A12758">
        <v>1</v>
      </c>
    </row>
    <row r="12759" spans="1:1" x14ac:dyDescent="0.15">
      <c r="A12759">
        <v>1</v>
      </c>
    </row>
    <row r="12760" spans="1:1" x14ac:dyDescent="0.15">
      <c r="A12760">
        <v>1</v>
      </c>
    </row>
    <row r="12761" spans="1:1" x14ac:dyDescent="0.15">
      <c r="A12761">
        <v>1</v>
      </c>
    </row>
    <row r="12762" spans="1:1" x14ac:dyDescent="0.15">
      <c r="A12762">
        <v>1</v>
      </c>
    </row>
    <row r="12763" spans="1:1" x14ac:dyDescent="0.15">
      <c r="A12763">
        <v>1</v>
      </c>
    </row>
    <row r="12764" spans="1:1" x14ac:dyDescent="0.15">
      <c r="A12764">
        <v>1</v>
      </c>
    </row>
    <row r="12765" spans="1:1" x14ac:dyDescent="0.15">
      <c r="A12765">
        <v>1</v>
      </c>
    </row>
    <row r="12766" spans="1:1" x14ac:dyDescent="0.15">
      <c r="A12766">
        <v>1</v>
      </c>
    </row>
    <row r="12767" spans="1:1" x14ac:dyDescent="0.15">
      <c r="A12767">
        <v>1</v>
      </c>
    </row>
    <row r="12768" spans="1:1" x14ac:dyDescent="0.15">
      <c r="A12768">
        <v>1</v>
      </c>
    </row>
    <row r="12769" spans="1:1" x14ac:dyDescent="0.15">
      <c r="A12769">
        <v>1</v>
      </c>
    </row>
    <row r="12770" spans="1:1" x14ac:dyDescent="0.15">
      <c r="A12770">
        <v>1</v>
      </c>
    </row>
    <row r="12771" spans="1:1" x14ac:dyDescent="0.15">
      <c r="A12771">
        <v>1</v>
      </c>
    </row>
    <row r="12772" spans="1:1" x14ac:dyDescent="0.15">
      <c r="A12772">
        <v>1</v>
      </c>
    </row>
    <row r="12773" spans="1:1" x14ac:dyDescent="0.15">
      <c r="A12773">
        <v>1</v>
      </c>
    </row>
    <row r="12774" spans="1:1" x14ac:dyDescent="0.15">
      <c r="A12774">
        <v>1</v>
      </c>
    </row>
    <row r="12775" spans="1:1" x14ac:dyDescent="0.15">
      <c r="A12775">
        <v>1</v>
      </c>
    </row>
    <row r="12776" spans="1:1" x14ac:dyDescent="0.15">
      <c r="A12776">
        <v>1</v>
      </c>
    </row>
    <row r="12777" spans="1:1" x14ac:dyDescent="0.15">
      <c r="A12777">
        <v>1</v>
      </c>
    </row>
    <row r="12778" spans="1:1" x14ac:dyDescent="0.15">
      <c r="A12778">
        <v>1</v>
      </c>
    </row>
    <row r="12779" spans="1:1" x14ac:dyDescent="0.15">
      <c r="A12779">
        <v>1</v>
      </c>
    </row>
    <row r="12780" spans="1:1" x14ac:dyDescent="0.15">
      <c r="A12780">
        <v>1</v>
      </c>
    </row>
    <row r="12781" spans="1:1" x14ac:dyDescent="0.15">
      <c r="A12781">
        <v>1</v>
      </c>
    </row>
    <row r="12782" spans="1:1" x14ac:dyDescent="0.15">
      <c r="A12782">
        <v>1</v>
      </c>
    </row>
    <row r="12783" spans="1:1" x14ac:dyDescent="0.15">
      <c r="A12783">
        <v>1</v>
      </c>
    </row>
    <row r="12784" spans="1:1" x14ac:dyDescent="0.15">
      <c r="A12784">
        <v>1</v>
      </c>
    </row>
    <row r="12785" spans="1:1" x14ac:dyDescent="0.15">
      <c r="A12785">
        <v>1</v>
      </c>
    </row>
    <row r="12786" spans="1:1" x14ac:dyDescent="0.15">
      <c r="A12786">
        <v>1</v>
      </c>
    </row>
    <row r="12787" spans="1:1" x14ac:dyDescent="0.15">
      <c r="A12787">
        <v>1</v>
      </c>
    </row>
    <row r="12788" spans="1:1" x14ac:dyDescent="0.15">
      <c r="A12788">
        <v>1</v>
      </c>
    </row>
    <row r="12789" spans="1:1" x14ac:dyDescent="0.15">
      <c r="A12789">
        <v>1</v>
      </c>
    </row>
    <row r="12790" spans="1:1" x14ac:dyDescent="0.15">
      <c r="A12790">
        <v>1</v>
      </c>
    </row>
    <row r="12791" spans="1:1" x14ac:dyDescent="0.15">
      <c r="A12791">
        <v>1</v>
      </c>
    </row>
    <row r="12792" spans="1:1" x14ac:dyDescent="0.15">
      <c r="A12792">
        <v>1</v>
      </c>
    </row>
    <row r="12793" spans="1:1" x14ac:dyDescent="0.15">
      <c r="A12793">
        <v>1</v>
      </c>
    </row>
    <row r="12794" spans="1:1" x14ac:dyDescent="0.15">
      <c r="A12794">
        <v>1</v>
      </c>
    </row>
    <row r="12795" spans="1:1" x14ac:dyDescent="0.15">
      <c r="A12795">
        <v>1</v>
      </c>
    </row>
    <row r="12796" spans="1:1" x14ac:dyDescent="0.15">
      <c r="A12796">
        <v>1</v>
      </c>
    </row>
    <row r="12797" spans="1:1" x14ac:dyDescent="0.15">
      <c r="A12797">
        <v>1</v>
      </c>
    </row>
    <row r="12798" spans="1:1" x14ac:dyDescent="0.15">
      <c r="A12798">
        <v>1</v>
      </c>
    </row>
    <row r="12799" spans="1:1" x14ac:dyDescent="0.15">
      <c r="A12799">
        <v>1</v>
      </c>
    </row>
    <row r="12800" spans="1:1" x14ac:dyDescent="0.15">
      <c r="A12800">
        <v>1</v>
      </c>
    </row>
    <row r="12801" spans="1:1" x14ac:dyDescent="0.15">
      <c r="A12801">
        <v>1</v>
      </c>
    </row>
    <row r="12802" spans="1:1" x14ac:dyDescent="0.15">
      <c r="A12802">
        <v>1</v>
      </c>
    </row>
    <row r="12803" spans="1:1" x14ac:dyDescent="0.15">
      <c r="A12803">
        <v>1</v>
      </c>
    </row>
    <row r="12804" spans="1:1" x14ac:dyDescent="0.15">
      <c r="A12804">
        <v>1</v>
      </c>
    </row>
    <row r="12805" spans="1:1" x14ac:dyDescent="0.15">
      <c r="A12805">
        <v>1</v>
      </c>
    </row>
    <row r="12806" spans="1:1" x14ac:dyDescent="0.15">
      <c r="A12806">
        <v>1</v>
      </c>
    </row>
    <row r="12807" spans="1:1" x14ac:dyDescent="0.15">
      <c r="A12807">
        <v>1</v>
      </c>
    </row>
    <row r="12808" spans="1:1" x14ac:dyDescent="0.15">
      <c r="A12808">
        <v>1</v>
      </c>
    </row>
    <row r="12809" spans="1:1" x14ac:dyDescent="0.15">
      <c r="A12809">
        <v>1</v>
      </c>
    </row>
    <row r="12810" spans="1:1" x14ac:dyDescent="0.15">
      <c r="A12810">
        <v>1</v>
      </c>
    </row>
    <row r="12811" spans="1:1" x14ac:dyDescent="0.15">
      <c r="A12811">
        <v>1</v>
      </c>
    </row>
    <row r="12812" spans="1:1" x14ac:dyDescent="0.15">
      <c r="A12812">
        <v>1</v>
      </c>
    </row>
    <row r="12813" spans="1:1" x14ac:dyDescent="0.15">
      <c r="A12813">
        <v>1</v>
      </c>
    </row>
    <row r="12814" spans="1:1" x14ac:dyDescent="0.15">
      <c r="A12814">
        <v>1</v>
      </c>
    </row>
    <row r="12815" spans="1:1" x14ac:dyDescent="0.15">
      <c r="A12815">
        <v>1</v>
      </c>
    </row>
    <row r="12816" spans="1:1" x14ac:dyDescent="0.15">
      <c r="A12816">
        <v>1</v>
      </c>
    </row>
    <row r="12817" spans="1:1" x14ac:dyDescent="0.15">
      <c r="A12817">
        <v>1</v>
      </c>
    </row>
    <row r="12818" spans="1:1" x14ac:dyDescent="0.15">
      <c r="A12818">
        <v>1</v>
      </c>
    </row>
    <row r="12819" spans="1:1" x14ac:dyDescent="0.15">
      <c r="A12819">
        <v>1</v>
      </c>
    </row>
    <row r="12820" spans="1:1" x14ac:dyDescent="0.15">
      <c r="A12820">
        <v>1</v>
      </c>
    </row>
    <row r="12821" spans="1:1" x14ac:dyDescent="0.15">
      <c r="A12821">
        <v>1</v>
      </c>
    </row>
    <row r="12822" spans="1:1" x14ac:dyDescent="0.15">
      <c r="A12822">
        <v>1</v>
      </c>
    </row>
    <row r="12823" spans="1:1" x14ac:dyDescent="0.15">
      <c r="A12823">
        <v>1</v>
      </c>
    </row>
    <row r="12824" spans="1:1" x14ac:dyDescent="0.15">
      <c r="A12824">
        <v>1</v>
      </c>
    </row>
    <row r="12825" spans="1:1" x14ac:dyDescent="0.15">
      <c r="A12825">
        <v>1</v>
      </c>
    </row>
    <row r="12826" spans="1:1" x14ac:dyDescent="0.15">
      <c r="A12826">
        <v>1</v>
      </c>
    </row>
    <row r="12827" spans="1:1" x14ac:dyDescent="0.15">
      <c r="A12827">
        <v>1</v>
      </c>
    </row>
    <row r="12828" spans="1:1" x14ac:dyDescent="0.15">
      <c r="A12828">
        <v>1</v>
      </c>
    </row>
    <row r="12829" spans="1:1" x14ac:dyDescent="0.15">
      <c r="A12829">
        <v>1</v>
      </c>
    </row>
    <row r="12830" spans="1:1" x14ac:dyDescent="0.15">
      <c r="A12830">
        <v>1</v>
      </c>
    </row>
    <row r="12831" spans="1:1" x14ac:dyDescent="0.15">
      <c r="A12831">
        <v>1</v>
      </c>
    </row>
    <row r="12832" spans="1:1" x14ac:dyDescent="0.15">
      <c r="A12832">
        <v>1</v>
      </c>
    </row>
    <row r="12833" spans="1:1" x14ac:dyDescent="0.15">
      <c r="A12833">
        <v>1</v>
      </c>
    </row>
    <row r="12834" spans="1:1" x14ac:dyDescent="0.15">
      <c r="A12834">
        <v>1</v>
      </c>
    </row>
    <row r="12835" spans="1:1" x14ac:dyDescent="0.15">
      <c r="A12835">
        <v>1</v>
      </c>
    </row>
    <row r="12836" spans="1:1" x14ac:dyDescent="0.15">
      <c r="A12836">
        <v>1</v>
      </c>
    </row>
    <row r="12837" spans="1:1" x14ac:dyDescent="0.15">
      <c r="A12837">
        <v>1</v>
      </c>
    </row>
    <row r="12838" spans="1:1" x14ac:dyDescent="0.15">
      <c r="A12838">
        <v>1</v>
      </c>
    </row>
    <row r="12839" spans="1:1" x14ac:dyDescent="0.15">
      <c r="A12839">
        <v>1</v>
      </c>
    </row>
    <row r="12840" spans="1:1" x14ac:dyDescent="0.15">
      <c r="A12840">
        <v>1</v>
      </c>
    </row>
    <row r="12841" spans="1:1" x14ac:dyDescent="0.15">
      <c r="A12841">
        <v>1</v>
      </c>
    </row>
    <row r="12842" spans="1:1" x14ac:dyDescent="0.15">
      <c r="A12842">
        <v>1</v>
      </c>
    </row>
    <row r="12843" spans="1:1" x14ac:dyDescent="0.15">
      <c r="A12843">
        <v>1</v>
      </c>
    </row>
    <row r="12844" spans="1:1" x14ac:dyDescent="0.15">
      <c r="A12844">
        <v>1</v>
      </c>
    </row>
    <row r="12845" spans="1:1" x14ac:dyDescent="0.15">
      <c r="A12845">
        <v>1</v>
      </c>
    </row>
    <row r="12846" spans="1:1" x14ac:dyDescent="0.15">
      <c r="A12846">
        <v>1</v>
      </c>
    </row>
    <row r="12847" spans="1:1" x14ac:dyDescent="0.15">
      <c r="A12847">
        <v>1</v>
      </c>
    </row>
    <row r="12848" spans="1:1" x14ac:dyDescent="0.15">
      <c r="A12848">
        <v>1</v>
      </c>
    </row>
    <row r="12849" spans="1:1" x14ac:dyDescent="0.15">
      <c r="A12849">
        <v>1</v>
      </c>
    </row>
    <row r="12850" spans="1:1" x14ac:dyDescent="0.15">
      <c r="A12850">
        <v>1</v>
      </c>
    </row>
    <row r="12851" spans="1:1" x14ac:dyDescent="0.15">
      <c r="A12851">
        <v>1</v>
      </c>
    </row>
    <row r="12852" spans="1:1" x14ac:dyDescent="0.15">
      <c r="A12852">
        <v>1</v>
      </c>
    </row>
    <row r="12853" spans="1:1" x14ac:dyDescent="0.15">
      <c r="A12853">
        <v>1</v>
      </c>
    </row>
    <row r="12854" spans="1:1" x14ac:dyDescent="0.15">
      <c r="A12854">
        <v>1</v>
      </c>
    </row>
    <row r="12855" spans="1:1" x14ac:dyDescent="0.15">
      <c r="A12855">
        <v>1</v>
      </c>
    </row>
    <row r="12856" spans="1:1" x14ac:dyDescent="0.15">
      <c r="A12856">
        <v>1</v>
      </c>
    </row>
    <row r="12857" spans="1:1" x14ac:dyDescent="0.15">
      <c r="A12857">
        <v>1</v>
      </c>
    </row>
    <row r="12858" spans="1:1" x14ac:dyDescent="0.15">
      <c r="A12858">
        <v>1</v>
      </c>
    </row>
    <row r="12859" spans="1:1" x14ac:dyDescent="0.15">
      <c r="A12859">
        <v>1</v>
      </c>
    </row>
    <row r="12860" spans="1:1" x14ac:dyDescent="0.15">
      <c r="A12860">
        <v>1</v>
      </c>
    </row>
    <row r="12861" spans="1:1" x14ac:dyDescent="0.15">
      <c r="A12861">
        <v>1</v>
      </c>
    </row>
    <row r="12862" spans="1:1" x14ac:dyDescent="0.15">
      <c r="A12862">
        <v>1</v>
      </c>
    </row>
    <row r="12863" spans="1:1" x14ac:dyDescent="0.15">
      <c r="A12863">
        <v>1</v>
      </c>
    </row>
    <row r="12864" spans="1:1" x14ac:dyDescent="0.15">
      <c r="A12864">
        <v>1</v>
      </c>
    </row>
    <row r="12865" spans="1:1" x14ac:dyDescent="0.15">
      <c r="A12865">
        <v>1</v>
      </c>
    </row>
    <row r="12866" spans="1:1" x14ac:dyDescent="0.15">
      <c r="A12866">
        <v>1</v>
      </c>
    </row>
    <row r="12867" spans="1:1" x14ac:dyDescent="0.15">
      <c r="A12867">
        <v>1</v>
      </c>
    </row>
    <row r="12868" spans="1:1" x14ac:dyDescent="0.15">
      <c r="A12868">
        <v>1</v>
      </c>
    </row>
    <row r="12869" spans="1:1" x14ac:dyDescent="0.15">
      <c r="A12869">
        <v>1</v>
      </c>
    </row>
    <row r="12870" spans="1:1" x14ac:dyDescent="0.15">
      <c r="A12870">
        <v>1</v>
      </c>
    </row>
    <row r="12871" spans="1:1" x14ac:dyDescent="0.15">
      <c r="A12871">
        <v>1</v>
      </c>
    </row>
    <row r="12872" spans="1:1" x14ac:dyDescent="0.15">
      <c r="A12872">
        <v>1</v>
      </c>
    </row>
    <row r="12873" spans="1:1" x14ac:dyDescent="0.15">
      <c r="A12873">
        <v>1</v>
      </c>
    </row>
    <row r="12874" spans="1:1" x14ac:dyDescent="0.15">
      <c r="A12874">
        <v>1</v>
      </c>
    </row>
    <row r="12875" spans="1:1" x14ac:dyDescent="0.15">
      <c r="A12875">
        <v>1</v>
      </c>
    </row>
    <row r="12876" spans="1:1" x14ac:dyDescent="0.15">
      <c r="A12876">
        <v>1</v>
      </c>
    </row>
    <row r="12877" spans="1:1" x14ac:dyDescent="0.15">
      <c r="A12877">
        <v>1</v>
      </c>
    </row>
    <row r="12878" spans="1:1" x14ac:dyDescent="0.15">
      <c r="A12878">
        <v>1</v>
      </c>
    </row>
    <row r="12879" spans="1:1" x14ac:dyDescent="0.15">
      <c r="A12879">
        <v>1</v>
      </c>
    </row>
    <row r="12880" spans="1:1" x14ac:dyDescent="0.15">
      <c r="A12880">
        <v>1</v>
      </c>
    </row>
    <row r="12881" spans="1:1" x14ac:dyDescent="0.15">
      <c r="A12881">
        <v>1</v>
      </c>
    </row>
    <row r="12882" spans="1:1" x14ac:dyDescent="0.15">
      <c r="A12882">
        <v>1</v>
      </c>
    </row>
    <row r="12883" spans="1:1" x14ac:dyDescent="0.15">
      <c r="A12883">
        <v>1</v>
      </c>
    </row>
    <row r="12884" spans="1:1" x14ac:dyDescent="0.15">
      <c r="A12884">
        <v>1</v>
      </c>
    </row>
    <row r="12885" spans="1:1" x14ac:dyDescent="0.15">
      <c r="A12885">
        <v>1</v>
      </c>
    </row>
    <row r="12886" spans="1:1" x14ac:dyDescent="0.15">
      <c r="A12886">
        <v>1</v>
      </c>
    </row>
    <row r="12887" spans="1:1" x14ac:dyDescent="0.15">
      <c r="A12887">
        <v>1</v>
      </c>
    </row>
    <row r="12888" spans="1:1" x14ac:dyDescent="0.15">
      <c r="A12888">
        <v>1</v>
      </c>
    </row>
    <row r="12889" spans="1:1" x14ac:dyDescent="0.15">
      <c r="A12889">
        <v>1</v>
      </c>
    </row>
    <row r="12890" spans="1:1" x14ac:dyDescent="0.15">
      <c r="A12890">
        <v>1</v>
      </c>
    </row>
    <row r="12891" spans="1:1" x14ac:dyDescent="0.15">
      <c r="A12891">
        <v>1</v>
      </c>
    </row>
    <row r="12892" spans="1:1" x14ac:dyDescent="0.15">
      <c r="A12892">
        <v>1</v>
      </c>
    </row>
    <row r="12893" spans="1:1" x14ac:dyDescent="0.15">
      <c r="A12893">
        <v>1</v>
      </c>
    </row>
    <row r="12894" spans="1:1" x14ac:dyDescent="0.15">
      <c r="A12894">
        <v>1</v>
      </c>
    </row>
    <row r="12895" spans="1:1" x14ac:dyDescent="0.15">
      <c r="A12895">
        <v>1</v>
      </c>
    </row>
    <row r="12896" spans="1:1" x14ac:dyDescent="0.15">
      <c r="A12896">
        <v>1</v>
      </c>
    </row>
    <row r="12897" spans="1:1" x14ac:dyDescent="0.15">
      <c r="A12897">
        <v>1</v>
      </c>
    </row>
    <row r="12898" spans="1:1" x14ac:dyDescent="0.15">
      <c r="A12898">
        <v>1</v>
      </c>
    </row>
    <row r="12899" spans="1:1" x14ac:dyDescent="0.15">
      <c r="A12899">
        <v>1</v>
      </c>
    </row>
    <row r="12900" spans="1:1" x14ac:dyDescent="0.15">
      <c r="A12900">
        <v>1</v>
      </c>
    </row>
    <row r="12901" spans="1:1" x14ac:dyDescent="0.15">
      <c r="A12901">
        <v>1</v>
      </c>
    </row>
    <row r="12902" spans="1:1" x14ac:dyDescent="0.15">
      <c r="A12902">
        <v>1</v>
      </c>
    </row>
    <row r="12903" spans="1:1" x14ac:dyDescent="0.15">
      <c r="A12903">
        <v>1</v>
      </c>
    </row>
    <row r="12904" spans="1:1" x14ac:dyDescent="0.15">
      <c r="A12904">
        <v>1</v>
      </c>
    </row>
    <row r="12905" spans="1:1" x14ac:dyDescent="0.15">
      <c r="A12905">
        <v>1</v>
      </c>
    </row>
    <row r="12906" spans="1:1" x14ac:dyDescent="0.15">
      <c r="A12906">
        <v>1</v>
      </c>
    </row>
    <row r="12907" spans="1:1" x14ac:dyDescent="0.15">
      <c r="A12907">
        <v>1</v>
      </c>
    </row>
    <row r="12908" spans="1:1" x14ac:dyDescent="0.15">
      <c r="A12908">
        <v>1</v>
      </c>
    </row>
    <row r="12909" spans="1:1" x14ac:dyDescent="0.15">
      <c r="A12909">
        <v>1</v>
      </c>
    </row>
    <row r="12910" spans="1:1" x14ac:dyDescent="0.15">
      <c r="A12910">
        <v>1</v>
      </c>
    </row>
    <row r="12911" spans="1:1" x14ac:dyDescent="0.15">
      <c r="A12911">
        <v>1</v>
      </c>
    </row>
    <row r="12912" spans="1:1" x14ac:dyDescent="0.15">
      <c r="A12912">
        <v>1</v>
      </c>
    </row>
    <row r="12913" spans="1:1" x14ac:dyDescent="0.15">
      <c r="A12913">
        <v>1</v>
      </c>
    </row>
    <row r="12914" spans="1:1" x14ac:dyDescent="0.15">
      <c r="A12914">
        <v>1</v>
      </c>
    </row>
    <row r="12915" spans="1:1" x14ac:dyDescent="0.15">
      <c r="A12915">
        <v>1</v>
      </c>
    </row>
    <row r="12916" spans="1:1" x14ac:dyDescent="0.15">
      <c r="A12916">
        <v>1</v>
      </c>
    </row>
    <row r="12917" spans="1:1" x14ac:dyDescent="0.15">
      <c r="A12917">
        <v>1</v>
      </c>
    </row>
    <row r="12918" spans="1:1" x14ac:dyDescent="0.15">
      <c r="A12918">
        <v>0</v>
      </c>
    </row>
    <row r="12919" spans="1:1" x14ac:dyDescent="0.15">
      <c r="A12919">
        <v>1</v>
      </c>
    </row>
    <row r="12920" spans="1:1" x14ac:dyDescent="0.15">
      <c r="A12920">
        <v>1</v>
      </c>
    </row>
    <row r="12921" spans="1:1" x14ac:dyDescent="0.15">
      <c r="A12921">
        <v>1</v>
      </c>
    </row>
    <row r="12922" spans="1:1" x14ac:dyDescent="0.15">
      <c r="A12922">
        <v>0</v>
      </c>
    </row>
    <row r="12923" spans="1:1" x14ac:dyDescent="0.15">
      <c r="A12923">
        <v>1</v>
      </c>
    </row>
    <row r="12924" spans="1:1" x14ac:dyDescent="0.15">
      <c r="A12924">
        <v>1</v>
      </c>
    </row>
    <row r="12925" spans="1:1" x14ac:dyDescent="0.15">
      <c r="A12925">
        <v>1</v>
      </c>
    </row>
    <row r="12926" spans="1:1" x14ac:dyDescent="0.15">
      <c r="A12926">
        <v>1</v>
      </c>
    </row>
    <row r="12927" spans="1:1" x14ac:dyDescent="0.15">
      <c r="A12927">
        <v>1</v>
      </c>
    </row>
    <row r="12928" spans="1:1" x14ac:dyDescent="0.15">
      <c r="A12928">
        <v>1</v>
      </c>
    </row>
    <row r="12929" spans="1:1" x14ac:dyDescent="0.15">
      <c r="A12929">
        <v>0</v>
      </c>
    </row>
    <row r="12930" spans="1:1" x14ac:dyDescent="0.15">
      <c r="A12930">
        <v>1</v>
      </c>
    </row>
    <row r="12931" spans="1:1" x14ac:dyDescent="0.15">
      <c r="A12931">
        <v>1</v>
      </c>
    </row>
    <row r="12932" spans="1:1" x14ac:dyDescent="0.15">
      <c r="A12932">
        <v>1</v>
      </c>
    </row>
    <row r="12933" spans="1:1" x14ac:dyDescent="0.15">
      <c r="A12933">
        <v>1</v>
      </c>
    </row>
    <row r="12934" spans="1:1" x14ac:dyDescent="0.15">
      <c r="A12934">
        <v>1</v>
      </c>
    </row>
    <row r="12935" spans="1:1" x14ac:dyDescent="0.15">
      <c r="A12935">
        <v>1</v>
      </c>
    </row>
    <row r="12936" spans="1:1" x14ac:dyDescent="0.15">
      <c r="A12936">
        <v>1</v>
      </c>
    </row>
    <row r="12937" spans="1:1" x14ac:dyDescent="0.15">
      <c r="A12937">
        <v>1</v>
      </c>
    </row>
    <row r="12938" spans="1:1" x14ac:dyDescent="0.15">
      <c r="A12938">
        <v>0</v>
      </c>
    </row>
    <row r="12939" spans="1:1" x14ac:dyDescent="0.15">
      <c r="A12939">
        <v>1</v>
      </c>
    </row>
    <row r="12940" spans="1:1" x14ac:dyDescent="0.15">
      <c r="A12940">
        <v>1</v>
      </c>
    </row>
    <row r="12941" spans="1:1" x14ac:dyDescent="0.15">
      <c r="A12941">
        <v>1</v>
      </c>
    </row>
    <row r="12942" spans="1:1" x14ac:dyDescent="0.15">
      <c r="A12942">
        <v>1</v>
      </c>
    </row>
    <row r="12943" spans="1:1" x14ac:dyDescent="0.15">
      <c r="A12943">
        <v>1</v>
      </c>
    </row>
    <row r="12944" spans="1:1" x14ac:dyDescent="0.15">
      <c r="A12944">
        <v>1</v>
      </c>
    </row>
    <row r="12945" spans="1:1" x14ac:dyDescent="0.15">
      <c r="A12945">
        <v>1</v>
      </c>
    </row>
    <row r="12946" spans="1:1" x14ac:dyDescent="0.15">
      <c r="A12946">
        <v>1</v>
      </c>
    </row>
    <row r="12947" spans="1:1" x14ac:dyDescent="0.15">
      <c r="A12947">
        <v>1</v>
      </c>
    </row>
    <row r="12948" spans="1:1" x14ac:dyDescent="0.15">
      <c r="A12948">
        <v>1</v>
      </c>
    </row>
    <row r="12949" spans="1:1" x14ac:dyDescent="0.15">
      <c r="A12949">
        <v>1</v>
      </c>
    </row>
    <row r="12950" spans="1:1" x14ac:dyDescent="0.15">
      <c r="A12950">
        <v>1</v>
      </c>
    </row>
    <row r="12951" spans="1:1" x14ac:dyDescent="0.15">
      <c r="A12951">
        <v>1</v>
      </c>
    </row>
    <row r="12952" spans="1:1" x14ac:dyDescent="0.15">
      <c r="A12952">
        <v>1</v>
      </c>
    </row>
    <row r="12953" spans="1:1" x14ac:dyDescent="0.15">
      <c r="A12953">
        <v>1</v>
      </c>
    </row>
    <row r="12954" spans="1:1" x14ac:dyDescent="0.15">
      <c r="A12954">
        <v>1</v>
      </c>
    </row>
    <row r="12955" spans="1:1" x14ac:dyDescent="0.15">
      <c r="A12955">
        <v>0</v>
      </c>
    </row>
    <row r="12956" spans="1:1" x14ac:dyDescent="0.15">
      <c r="A12956">
        <v>1</v>
      </c>
    </row>
    <row r="12957" spans="1:1" x14ac:dyDescent="0.15">
      <c r="A12957">
        <v>1</v>
      </c>
    </row>
    <row r="12958" spans="1:1" x14ac:dyDescent="0.15">
      <c r="A12958">
        <v>1</v>
      </c>
    </row>
    <row r="12959" spans="1:1" x14ac:dyDescent="0.15">
      <c r="A12959">
        <v>1</v>
      </c>
    </row>
    <row r="12960" spans="1:1" x14ac:dyDescent="0.15">
      <c r="A12960">
        <v>0</v>
      </c>
    </row>
    <row r="12961" spans="1:1" x14ac:dyDescent="0.15">
      <c r="A12961">
        <v>1</v>
      </c>
    </row>
    <row r="12962" spans="1:1" x14ac:dyDescent="0.15">
      <c r="A12962">
        <v>1</v>
      </c>
    </row>
    <row r="12963" spans="1:1" x14ac:dyDescent="0.15">
      <c r="A12963">
        <v>1</v>
      </c>
    </row>
    <row r="12964" spans="1:1" x14ac:dyDescent="0.15">
      <c r="A12964">
        <v>1</v>
      </c>
    </row>
    <row r="12965" spans="1:1" x14ac:dyDescent="0.15">
      <c r="A12965">
        <v>1</v>
      </c>
    </row>
    <row r="12966" spans="1:1" x14ac:dyDescent="0.15">
      <c r="A12966">
        <v>1</v>
      </c>
    </row>
    <row r="12967" spans="1:1" x14ac:dyDescent="0.15">
      <c r="A12967">
        <v>1</v>
      </c>
    </row>
    <row r="12968" spans="1:1" x14ac:dyDescent="0.15">
      <c r="A12968">
        <v>1</v>
      </c>
    </row>
    <row r="12969" spans="1:1" x14ac:dyDescent="0.15">
      <c r="A12969">
        <v>1</v>
      </c>
    </row>
    <row r="12970" spans="1:1" x14ac:dyDescent="0.15">
      <c r="A12970">
        <v>1</v>
      </c>
    </row>
    <row r="12971" spans="1:1" x14ac:dyDescent="0.15">
      <c r="A12971">
        <v>1</v>
      </c>
    </row>
    <row r="12972" spans="1:1" x14ac:dyDescent="0.15">
      <c r="A12972">
        <v>1</v>
      </c>
    </row>
    <row r="12973" spans="1:1" x14ac:dyDescent="0.15">
      <c r="A12973">
        <v>0</v>
      </c>
    </row>
    <row r="12974" spans="1:1" x14ac:dyDescent="0.15">
      <c r="A12974">
        <v>1</v>
      </c>
    </row>
    <row r="12975" spans="1:1" x14ac:dyDescent="0.15">
      <c r="A12975">
        <v>0</v>
      </c>
    </row>
    <row r="12976" spans="1:1" x14ac:dyDescent="0.15">
      <c r="A12976">
        <v>1</v>
      </c>
    </row>
    <row r="12977" spans="1:1" x14ac:dyDescent="0.15">
      <c r="A12977">
        <v>0</v>
      </c>
    </row>
    <row r="12978" spans="1:1" x14ac:dyDescent="0.15">
      <c r="A12978">
        <v>1</v>
      </c>
    </row>
    <row r="12979" spans="1:1" x14ac:dyDescent="0.15">
      <c r="A12979">
        <v>1</v>
      </c>
    </row>
    <row r="12980" spans="1:1" x14ac:dyDescent="0.15">
      <c r="A12980">
        <v>1</v>
      </c>
    </row>
    <row r="12981" spans="1:1" x14ac:dyDescent="0.15">
      <c r="A12981">
        <v>0</v>
      </c>
    </row>
    <row r="12982" spans="1:1" x14ac:dyDescent="0.15">
      <c r="A12982">
        <v>1</v>
      </c>
    </row>
    <row r="12983" spans="1:1" x14ac:dyDescent="0.15">
      <c r="A12983">
        <v>0</v>
      </c>
    </row>
    <row r="12984" spans="1:1" x14ac:dyDescent="0.15">
      <c r="A12984">
        <v>1</v>
      </c>
    </row>
    <row r="12985" spans="1:1" x14ac:dyDescent="0.15">
      <c r="A12985">
        <v>1</v>
      </c>
    </row>
    <row r="12986" spans="1:1" x14ac:dyDescent="0.15">
      <c r="A12986">
        <v>1</v>
      </c>
    </row>
    <row r="12987" spans="1:1" x14ac:dyDescent="0.15">
      <c r="A12987">
        <v>1</v>
      </c>
    </row>
    <row r="12988" spans="1:1" x14ac:dyDescent="0.15">
      <c r="A12988">
        <v>1</v>
      </c>
    </row>
    <row r="12989" spans="1:1" x14ac:dyDescent="0.15">
      <c r="A12989">
        <v>1</v>
      </c>
    </row>
    <row r="12990" spans="1:1" x14ac:dyDescent="0.15">
      <c r="A12990">
        <v>0</v>
      </c>
    </row>
    <row r="12991" spans="1:1" x14ac:dyDescent="0.15">
      <c r="A12991">
        <v>0</v>
      </c>
    </row>
    <row r="12992" spans="1:1" x14ac:dyDescent="0.15">
      <c r="A12992">
        <v>1</v>
      </c>
    </row>
    <row r="12993" spans="1:1" x14ac:dyDescent="0.15">
      <c r="A12993">
        <v>1</v>
      </c>
    </row>
    <row r="12994" spans="1:1" x14ac:dyDescent="0.15">
      <c r="A12994">
        <v>1</v>
      </c>
    </row>
    <row r="12995" spans="1:1" x14ac:dyDescent="0.15">
      <c r="A12995">
        <v>1</v>
      </c>
    </row>
    <row r="12996" spans="1:1" x14ac:dyDescent="0.15">
      <c r="A12996">
        <v>1</v>
      </c>
    </row>
    <row r="12997" spans="1:1" x14ac:dyDescent="0.15">
      <c r="A12997">
        <v>1</v>
      </c>
    </row>
    <row r="12998" spans="1:1" x14ac:dyDescent="0.15">
      <c r="A12998">
        <v>1</v>
      </c>
    </row>
    <row r="12999" spans="1:1" x14ac:dyDescent="0.15">
      <c r="A12999">
        <v>1</v>
      </c>
    </row>
    <row r="13000" spans="1:1" x14ac:dyDescent="0.15">
      <c r="A13000">
        <v>1</v>
      </c>
    </row>
    <row r="13001" spans="1:1" x14ac:dyDescent="0.15">
      <c r="A13001">
        <v>1</v>
      </c>
    </row>
    <row r="13002" spans="1:1" x14ac:dyDescent="0.15">
      <c r="A13002">
        <v>0</v>
      </c>
    </row>
    <row r="13003" spans="1:1" x14ac:dyDescent="0.15">
      <c r="A13003">
        <v>1</v>
      </c>
    </row>
    <row r="13004" spans="1:1" x14ac:dyDescent="0.15">
      <c r="A13004">
        <v>1</v>
      </c>
    </row>
    <row r="13005" spans="1:1" x14ac:dyDescent="0.15">
      <c r="A13005">
        <v>1</v>
      </c>
    </row>
    <row r="13006" spans="1:1" x14ac:dyDescent="0.15">
      <c r="A13006">
        <v>1</v>
      </c>
    </row>
    <row r="13007" spans="1:1" x14ac:dyDescent="0.15">
      <c r="A13007">
        <v>1</v>
      </c>
    </row>
    <row r="13008" spans="1:1" x14ac:dyDescent="0.15">
      <c r="A13008">
        <v>1</v>
      </c>
    </row>
    <row r="13009" spans="1:1" x14ac:dyDescent="0.15">
      <c r="A13009">
        <v>1</v>
      </c>
    </row>
    <row r="13010" spans="1:1" x14ac:dyDescent="0.15">
      <c r="A13010">
        <v>1</v>
      </c>
    </row>
    <row r="13011" spans="1:1" x14ac:dyDescent="0.15">
      <c r="A13011">
        <v>1</v>
      </c>
    </row>
    <row r="13012" spans="1:1" x14ac:dyDescent="0.15">
      <c r="A13012">
        <v>1</v>
      </c>
    </row>
    <row r="13013" spans="1:1" x14ac:dyDescent="0.15">
      <c r="A13013">
        <v>1</v>
      </c>
    </row>
    <row r="13014" spans="1:1" x14ac:dyDescent="0.15">
      <c r="A13014">
        <v>1</v>
      </c>
    </row>
    <row r="13015" spans="1:1" x14ac:dyDescent="0.15">
      <c r="A13015">
        <v>1</v>
      </c>
    </row>
    <row r="13016" spans="1:1" x14ac:dyDescent="0.15">
      <c r="A13016">
        <v>1</v>
      </c>
    </row>
    <row r="13017" spans="1:1" x14ac:dyDescent="0.15">
      <c r="A13017">
        <v>1</v>
      </c>
    </row>
    <row r="13018" spans="1:1" x14ac:dyDescent="0.15">
      <c r="A13018">
        <v>1</v>
      </c>
    </row>
    <row r="13019" spans="1:1" x14ac:dyDescent="0.15">
      <c r="A13019">
        <v>1</v>
      </c>
    </row>
    <row r="13020" spans="1:1" x14ac:dyDescent="0.15">
      <c r="A13020">
        <v>1</v>
      </c>
    </row>
    <row r="13021" spans="1:1" x14ac:dyDescent="0.15">
      <c r="A13021">
        <v>1</v>
      </c>
    </row>
    <row r="13022" spans="1:1" x14ac:dyDescent="0.15">
      <c r="A13022">
        <v>1</v>
      </c>
    </row>
    <row r="13023" spans="1:1" x14ac:dyDescent="0.15">
      <c r="A13023">
        <v>1</v>
      </c>
    </row>
    <row r="13024" spans="1:1" x14ac:dyDescent="0.15">
      <c r="A13024">
        <v>1</v>
      </c>
    </row>
    <row r="13025" spans="1:1" x14ac:dyDescent="0.15">
      <c r="A13025">
        <v>1</v>
      </c>
    </row>
    <row r="13026" spans="1:1" x14ac:dyDescent="0.15">
      <c r="A13026">
        <v>1</v>
      </c>
    </row>
    <row r="13027" spans="1:1" x14ac:dyDescent="0.15">
      <c r="A13027">
        <v>1</v>
      </c>
    </row>
    <row r="13028" spans="1:1" x14ac:dyDescent="0.15">
      <c r="A13028">
        <v>1</v>
      </c>
    </row>
    <row r="13029" spans="1:1" x14ac:dyDescent="0.15">
      <c r="A13029">
        <v>1</v>
      </c>
    </row>
    <row r="13030" spans="1:1" x14ac:dyDescent="0.15">
      <c r="A13030">
        <v>0</v>
      </c>
    </row>
    <row r="13031" spans="1:1" x14ac:dyDescent="0.15">
      <c r="A13031">
        <v>1</v>
      </c>
    </row>
    <row r="13032" spans="1:1" x14ac:dyDescent="0.15">
      <c r="A13032">
        <v>1</v>
      </c>
    </row>
    <row r="13033" spans="1:1" x14ac:dyDescent="0.15">
      <c r="A13033">
        <v>0</v>
      </c>
    </row>
    <row r="13034" spans="1:1" x14ac:dyDescent="0.15">
      <c r="A13034">
        <v>1</v>
      </c>
    </row>
    <row r="13035" spans="1:1" x14ac:dyDescent="0.15">
      <c r="A13035">
        <v>1</v>
      </c>
    </row>
    <row r="13036" spans="1:1" x14ac:dyDescent="0.15">
      <c r="A13036">
        <v>1</v>
      </c>
    </row>
    <row r="13037" spans="1:1" x14ac:dyDescent="0.15">
      <c r="A13037">
        <v>1</v>
      </c>
    </row>
    <row r="13038" spans="1:1" x14ac:dyDescent="0.15">
      <c r="A13038">
        <v>1</v>
      </c>
    </row>
    <row r="13039" spans="1:1" x14ac:dyDescent="0.15">
      <c r="A13039">
        <v>1</v>
      </c>
    </row>
    <row r="13040" spans="1:1" x14ac:dyDescent="0.15">
      <c r="A13040">
        <v>1</v>
      </c>
    </row>
    <row r="13041" spans="1:1" x14ac:dyDescent="0.15">
      <c r="A13041">
        <v>1</v>
      </c>
    </row>
    <row r="13042" spans="1:1" x14ac:dyDescent="0.15">
      <c r="A13042">
        <v>1</v>
      </c>
    </row>
    <row r="13043" spans="1:1" x14ac:dyDescent="0.15">
      <c r="A13043">
        <v>1</v>
      </c>
    </row>
    <row r="13044" spans="1:1" x14ac:dyDescent="0.15">
      <c r="A13044">
        <v>1</v>
      </c>
    </row>
    <row r="13045" spans="1:1" x14ac:dyDescent="0.15">
      <c r="A13045">
        <v>0</v>
      </c>
    </row>
    <row r="13046" spans="1:1" x14ac:dyDescent="0.15">
      <c r="A13046">
        <v>1</v>
      </c>
    </row>
    <row r="13047" spans="1:1" x14ac:dyDescent="0.15">
      <c r="A13047">
        <v>1</v>
      </c>
    </row>
    <row r="13048" spans="1:1" x14ac:dyDescent="0.15">
      <c r="A13048">
        <v>1</v>
      </c>
    </row>
    <row r="13049" spans="1:1" x14ac:dyDescent="0.15">
      <c r="A13049">
        <v>1</v>
      </c>
    </row>
    <row r="13050" spans="1:1" x14ac:dyDescent="0.15">
      <c r="A13050">
        <v>1</v>
      </c>
    </row>
    <row r="13051" spans="1:1" x14ac:dyDescent="0.15">
      <c r="A13051">
        <v>1</v>
      </c>
    </row>
    <row r="13052" spans="1:1" x14ac:dyDescent="0.15">
      <c r="A13052">
        <v>1</v>
      </c>
    </row>
    <row r="13053" spans="1:1" x14ac:dyDescent="0.15">
      <c r="A13053">
        <v>1</v>
      </c>
    </row>
    <row r="13054" spans="1:1" x14ac:dyDescent="0.15">
      <c r="A13054">
        <v>1</v>
      </c>
    </row>
    <row r="13055" spans="1:1" x14ac:dyDescent="0.15">
      <c r="A13055">
        <v>1</v>
      </c>
    </row>
    <row r="13056" spans="1:1" x14ac:dyDescent="0.15">
      <c r="A13056">
        <v>1</v>
      </c>
    </row>
    <row r="13057" spans="1:1" x14ac:dyDescent="0.15">
      <c r="A13057">
        <v>0</v>
      </c>
    </row>
    <row r="13058" spans="1:1" x14ac:dyDescent="0.15">
      <c r="A13058">
        <v>1</v>
      </c>
    </row>
    <row r="13059" spans="1:1" x14ac:dyDescent="0.15">
      <c r="A13059">
        <v>1</v>
      </c>
    </row>
    <row r="13060" spans="1:1" x14ac:dyDescent="0.15">
      <c r="A13060">
        <v>1</v>
      </c>
    </row>
    <row r="13061" spans="1:1" x14ac:dyDescent="0.15">
      <c r="A13061">
        <v>1</v>
      </c>
    </row>
    <row r="13062" spans="1:1" x14ac:dyDescent="0.15">
      <c r="A13062">
        <v>1</v>
      </c>
    </row>
    <row r="13063" spans="1:1" x14ac:dyDescent="0.15">
      <c r="A13063">
        <v>1</v>
      </c>
    </row>
    <row r="13064" spans="1:1" x14ac:dyDescent="0.15">
      <c r="A13064">
        <v>1</v>
      </c>
    </row>
    <row r="13065" spans="1:1" x14ac:dyDescent="0.15">
      <c r="A13065">
        <v>1</v>
      </c>
    </row>
    <row r="13066" spans="1:1" x14ac:dyDescent="0.15">
      <c r="A13066">
        <v>1</v>
      </c>
    </row>
    <row r="13067" spans="1:1" x14ac:dyDescent="0.15">
      <c r="A13067">
        <v>0</v>
      </c>
    </row>
    <row r="13068" spans="1:1" x14ac:dyDescent="0.15">
      <c r="A13068">
        <v>1</v>
      </c>
    </row>
    <row r="13069" spans="1:1" x14ac:dyDescent="0.15">
      <c r="A13069">
        <v>1</v>
      </c>
    </row>
    <row r="13070" spans="1:1" x14ac:dyDescent="0.15">
      <c r="A13070">
        <v>1</v>
      </c>
    </row>
    <row r="13071" spans="1:1" x14ac:dyDescent="0.15">
      <c r="A13071">
        <v>1</v>
      </c>
    </row>
    <row r="13072" spans="1:1" x14ac:dyDescent="0.15">
      <c r="A13072">
        <v>1</v>
      </c>
    </row>
    <row r="13073" spans="1:1" x14ac:dyDescent="0.15">
      <c r="A13073">
        <v>1</v>
      </c>
    </row>
    <row r="13074" spans="1:1" x14ac:dyDescent="0.15">
      <c r="A13074">
        <v>1</v>
      </c>
    </row>
    <row r="13075" spans="1:1" x14ac:dyDescent="0.15">
      <c r="A13075">
        <v>1</v>
      </c>
    </row>
    <row r="13076" spans="1:1" x14ac:dyDescent="0.15">
      <c r="A13076">
        <v>1</v>
      </c>
    </row>
    <row r="13077" spans="1:1" x14ac:dyDescent="0.15">
      <c r="A13077">
        <v>1</v>
      </c>
    </row>
    <row r="13078" spans="1:1" x14ac:dyDescent="0.15">
      <c r="A13078">
        <v>1</v>
      </c>
    </row>
    <row r="13079" spans="1:1" x14ac:dyDescent="0.15">
      <c r="A13079">
        <v>1</v>
      </c>
    </row>
    <row r="13080" spans="1:1" x14ac:dyDescent="0.15">
      <c r="A13080">
        <v>1</v>
      </c>
    </row>
    <row r="13081" spans="1:1" x14ac:dyDescent="0.15">
      <c r="A13081">
        <v>1</v>
      </c>
    </row>
    <row r="13082" spans="1:1" x14ac:dyDescent="0.15">
      <c r="A13082">
        <v>1</v>
      </c>
    </row>
    <row r="13083" spans="1:1" x14ac:dyDescent="0.15">
      <c r="A13083">
        <v>1</v>
      </c>
    </row>
    <row r="13084" spans="1:1" x14ac:dyDescent="0.15">
      <c r="A13084">
        <v>1</v>
      </c>
    </row>
    <row r="13085" spans="1:1" x14ac:dyDescent="0.15">
      <c r="A13085">
        <v>1</v>
      </c>
    </row>
    <row r="13086" spans="1:1" x14ac:dyDescent="0.15">
      <c r="A13086">
        <v>1</v>
      </c>
    </row>
    <row r="13087" spans="1:1" x14ac:dyDescent="0.15">
      <c r="A13087">
        <v>0</v>
      </c>
    </row>
    <row r="13088" spans="1:1" x14ac:dyDescent="0.15">
      <c r="A13088">
        <v>1</v>
      </c>
    </row>
    <row r="13089" spans="1:1" x14ac:dyDescent="0.15">
      <c r="A13089">
        <v>1</v>
      </c>
    </row>
    <row r="13090" spans="1:1" x14ac:dyDescent="0.15">
      <c r="A13090">
        <v>1</v>
      </c>
    </row>
    <row r="13091" spans="1:1" x14ac:dyDescent="0.15">
      <c r="A13091">
        <v>0</v>
      </c>
    </row>
    <row r="13092" spans="1:1" x14ac:dyDescent="0.15">
      <c r="A13092">
        <v>1</v>
      </c>
    </row>
    <row r="13093" spans="1:1" x14ac:dyDescent="0.15">
      <c r="A13093">
        <v>1</v>
      </c>
    </row>
    <row r="13094" spans="1:1" x14ac:dyDescent="0.15">
      <c r="A13094">
        <v>0</v>
      </c>
    </row>
    <row r="13095" spans="1:1" x14ac:dyDescent="0.15">
      <c r="A13095">
        <v>1</v>
      </c>
    </row>
    <row r="13096" spans="1:1" x14ac:dyDescent="0.15">
      <c r="A13096">
        <v>1</v>
      </c>
    </row>
    <row r="13097" spans="1:1" x14ac:dyDescent="0.15">
      <c r="A13097">
        <v>1</v>
      </c>
    </row>
    <row r="13098" spans="1:1" x14ac:dyDescent="0.15">
      <c r="A13098">
        <v>1</v>
      </c>
    </row>
    <row r="13099" spans="1:1" x14ac:dyDescent="0.15">
      <c r="A13099">
        <v>1</v>
      </c>
    </row>
    <row r="13100" spans="1:1" x14ac:dyDescent="0.15">
      <c r="A13100">
        <v>1</v>
      </c>
    </row>
    <row r="13101" spans="1:1" x14ac:dyDescent="0.15">
      <c r="A13101">
        <v>1</v>
      </c>
    </row>
    <row r="13102" spans="1:1" x14ac:dyDescent="0.15">
      <c r="A13102">
        <v>0</v>
      </c>
    </row>
    <row r="13103" spans="1:1" x14ac:dyDescent="0.15">
      <c r="A13103">
        <v>0</v>
      </c>
    </row>
    <row r="13104" spans="1:1" x14ac:dyDescent="0.15">
      <c r="A13104">
        <v>1</v>
      </c>
    </row>
    <row r="13105" spans="1:1" x14ac:dyDescent="0.15">
      <c r="A13105">
        <v>1</v>
      </c>
    </row>
    <row r="13106" spans="1:1" x14ac:dyDescent="0.15">
      <c r="A13106">
        <v>1</v>
      </c>
    </row>
    <row r="13107" spans="1:1" x14ac:dyDescent="0.15">
      <c r="A13107">
        <v>0</v>
      </c>
    </row>
    <row r="13108" spans="1:1" x14ac:dyDescent="0.15">
      <c r="A13108">
        <v>1</v>
      </c>
    </row>
    <row r="13109" spans="1:1" x14ac:dyDescent="0.15">
      <c r="A13109">
        <v>1</v>
      </c>
    </row>
    <row r="13110" spans="1:1" x14ac:dyDescent="0.15">
      <c r="A13110">
        <v>1</v>
      </c>
    </row>
    <row r="13111" spans="1:1" x14ac:dyDescent="0.15">
      <c r="A13111">
        <v>1</v>
      </c>
    </row>
    <row r="13112" spans="1:1" x14ac:dyDescent="0.15">
      <c r="A13112">
        <v>0</v>
      </c>
    </row>
    <row r="13113" spans="1:1" x14ac:dyDescent="0.15">
      <c r="A13113">
        <v>1</v>
      </c>
    </row>
    <row r="13114" spans="1:1" x14ac:dyDescent="0.15">
      <c r="A13114">
        <v>1</v>
      </c>
    </row>
    <row r="13115" spans="1:1" x14ac:dyDescent="0.15">
      <c r="A13115">
        <v>1</v>
      </c>
    </row>
    <row r="13116" spans="1:1" x14ac:dyDescent="0.15">
      <c r="A13116">
        <v>1</v>
      </c>
    </row>
    <row r="13117" spans="1:1" x14ac:dyDescent="0.15">
      <c r="A13117">
        <v>0</v>
      </c>
    </row>
    <row r="13118" spans="1:1" x14ac:dyDescent="0.15">
      <c r="A13118">
        <v>1</v>
      </c>
    </row>
    <row r="13119" spans="1:1" x14ac:dyDescent="0.15">
      <c r="A13119">
        <v>0</v>
      </c>
    </row>
    <row r="13120" spans="1:1" x14ac:dyDescent="0.15">
      <c r="A13120">
        <v>1</v>
      </c>
    </row>
    <row r="13121" spans="1:1" x14ac:dyDescent="0.15">
      <c r="A13121">
        <v>1</v>
      </c>
    </row>
    <row r="13122" spans="1:1" x14ac:dyDescent="0.15">
      <c r="A13122">
        <v>1</v>
      </c>
    </row>
    <row r="13123" spans="1:1" x14ac:dyDescent="0.15">
      <c r="A13123">
        <v>1</v>
      </c>
    </row>
    <row r="13124" spans="1:1" x14ac:dyDescent="0.15">
      <c r="A13124">
        <v>1</v>
      </c>
    </row>
    <row r="13125" spans="1:1" x14ac:dyDescent="0.15">
      <c r="A13125">
        <v>1</v>
      </c>
    </row>
    <row r="13126" spans="1:1" x14ac:dyDescent="0.15">
      <c r="A13126">
        <v>1</v>
      </c>
    </row>
    <row r="13127" spans="1:1" x14ac:dyDescent="0.15">
      <c r="A13127">
        <v>1</v>
      </c>
    </row>
    <row r="13128" spans="1:1" x14ac:dyDescent="0.15">
      <c r="A13128">
        <v>1</v>
      </c>
    </row>
    <row r="13129" spans="1:1" x14ac:dyDescent="0.15">
      <c r="A13129">
        <v>1</v>
      </c>
    </row>
    <row r="13130" spans="1:1" x14ac:dyDescent="0.15">
      <c r="A13130">
        <v>1</v>
      </c>
    </row>
    <row r="13131" spans="1:1" x14ac:dyDescent="0.15">
      <c r="A13131">
        <v>1</v>
      </c>
    </row>
    <row r="13132" spans="1:1" x14ac:dyDescent="0.15">
      <c r="A13132">
        <v>1</v>
      </c>
    </row>
    <row r="13133" spans="1:1" x14ac:dyDescent="0.15">
      <c r="A13133">
        <v>1</v>
      </c>
    </row>
    <row r="13134" spans="1:1" x14ac:dyDescent="0.15">
      <c r="A13134">
        <v>1</v>
      </c>
    </row>
    <row r="13135" spans="1:1" x14ac:dyDescent="0.15">
      <c r="A13135">
        <v>0</v>
      </c>
    </row>
    <row r="13136" spans="1:1" x14ac:dyDescent="0.15">
      <c r="A13136">
        <v>1</v>
      </c>
    </row>
    <row r="13137" spans="1:1" x14ac:dyDescent="0.15">
      <c r="A13137">
        <v>1</v>
      </c>
    </row>
    <row r="13138" spans="1:1" x14ac:dyDescent="0.15">
      <c r="A13138">
        <v>1</v>
      </c>
    </row>
    <row r="13139" spans="1:1" x14ac:dyDescent="0.15">
      <c r="A13139">
        <v>1</v>
      </c>
    </row>
    <row r="13140" spans="1:1" x14ac:dyDescent="0.15">
      <c r="A13140">
        <v>1</v>
      </c>
    </row>
    <row r="13141" spans="1:1" x14ac:dyDescent="0.15">
      <c r="A13141">
        <v>0</v>
      </c>
    </row>
    <row r="13142" spans="1:1" x14ac:dyDescent="0.15">
      <c r="A13142">
        <v>1</v>
      </c>
    </row>
    <row r="13143" spans="1:1" x14ac:dyDescent="0.15">
      <c r="A13143">
        <v>1</v>
      </c>
    </row>
    <row r="13144" spans="1:1" x14ac:dyDescent="0.15">
      <c r="A13144">
        <v>1</v>
      </c>
    </row>
    <row r="13145" spans="1:1" x14ac:dyDescent="0.15">
      <c r="A13145">
        <v>1</v>
      </c>
    </row>
    <row r="13146" spans="1:1" x14ac:dyDescent="0.15">
      <c r="A13146">
        <v>1</v>
      </c>
    </row>
    <row r="13147" spans="1:1" x14ac:dyDescent="0.15">
      <c r="A13147">
        <v>0</v>
      </c>
    </row>
    <row r="13148" spans="1:1" x14ac:dyDescent="0.15">
      <c r="A13148">
        <v>1</v>
      </c>
    </row>
    <row r="13149" spans="1:1" x14ac:dyDescent="0.15">
      <c r="A13149">
        <v>1</v>
      </c>
    </row>
    <row r="13150" spans="1:1" x14ac:dyDescent="0.15">
      <c r="A13150">
        <v>1</v>
      </c>
    </row>
    <row r="13151" spans="1:1" x14ac:dyDescent="0.15">
      <c r="A13151">
        <v>1</v>
      </c>
    </row>
    <row r="13152" spans="1:1" x14ac:dyDescent="0.15">
      <c r="A13152">
        <v>1</v>
      </c>
    </row>
    <row r="13153" spans="1:1" x14ac:dyDescent="0.15">
      <c r="A13153">
        <v>1</v>
      </c>
    </row>
    <row r="13154" spans="1:1" x14ac:dyDescent="0.15">
      <c r="A13154">
        <v>1</v>
      </c>
    </row>
    <row r="13155" spans="1:1" x14ac:dyDescent="0.15">
      <c r="A13155">
        <v>1</v>
      </c>
    </row>
    <row r="13156" spans="1:1" x14ac:dyDescent="0.15">
      <c r="A13156">
        <v>0</v>
      </c>
    </row>
    <row r="13157" spans="1:1" x14ac:dyDescent="0.15">
      <c r="A13157">
        <v>1</v>
      </c>
    </row>
    <row r="13158" spans="1:1" x14ac:dyDescent="0.15">
      <c r="A13158">
        <v>1</v>
      </c>
    </row>
    <row r="13159" spans="1:1" x14ac:dyDescent="0.15">
      <c r="A13159">
        <v>1</v>
      </c>
    </row>
    <row r="13160" spans="1:1" x14ac:dyDescent="0.15">
      <c r="A13160">
        <v>1</v>
      </c>
    </row>
    <row r="13161" spans="1:1" x14ac:dyDescent="0.15">
      <c r="A13161">
        <v>1</v>
      </c>
    </row>
    <row r="13162" spans="1:1" x14ac:dyDescent="0.15">
      <c r="A13162">
        <v>1</v>
      </c>
    </row>
    <row r="13163" spans="1:1" x14ac:dyDescent="0.15">
      <c r="A13163">
        <v>1</v>
      </c>
    </row>
    <row r="13164" spans="1:1" x14ac:dyDescent="0.15">
      <c r="A13164">
        <v>1</v>
      </c>
    </row>
    <row r="13165" spans="1:1" x14ac:dyDescent="0.15">
      <c r="A13165">
        <v>1</v>
      </c>
    </row>
    <row r="13166" spans="1:1" x14ac:dyDescent="0.15">
      <c r="A13166">
        <v>1</v>
      </c>
    </row>
    <row r="13167" spans="1:1" x14ac:dyDescent="0.15">
      <c r="A13167">
        <v>0</v>
      </c>
    </row>
    <row r="13168" spans="1:1" x14ac:dyDescent="0.15">
      <c r="A13168">
        <v>1</v>
      </c>
    </row>
    <row r="13169" spans="1:1" x14ac:dyDescent="0.15">
      <c r="A13169">
        <v>1</v>
      </c>
    </row>
    <row r="13170" spans="1:1" x14ac:dyDescent="0.15">
      <c r="A13170">
        <v>1</v>
      </c>
    </row>
    <row r="13171" spans="1:1" x14ac:dyDescent="0.15">
      <c r="A13171">
        <v>1</v>
      </c>
    </row>
    <row r="13172" spans="1:1" x14ac:dyDescent="0.15">
      <c r="A13172">
        <v>1</v>
      </c>
    </row>
    <row r="13173" spans="1:1" x14ac:dyDescent="0.15">
      <c r="A13173">
        <v>1</v>
      </c>
    </row>
    <row r="13174" spans="1:1" x14ac:dyDescent="0.15">
      <c r="A13174">
        <v>1</v>
      </c>
    </row>
    <row r="13175" spans="1:1" x14ac:dyDescent="0.15">
      <c r="A13175">
        <v>1</v>
      </c>
    </row>
    <row r="13176" spans="1:1" x14ac:dyDescent="0.15">
      <c r="A13176">
        <v>1</v>
      </c>
    </row>
    <row r="13177" spans="1:1" x14ac:dyDescent="0.15">
      <c r="A13177">
        <v>1</v>
      </c>
    </row>
    <row r="13178" spans="1:1" x14ac:dyDescent="0.15">
      <c r="A13178">
        <v>1</v>
      </c>
    </row>
    <row r="13179" spans="1:1" x14ac:dyDescent="0.15">
      <c r="A13179">
        <v>1</v>
      </c>
    </row>
    <row r="13180" spans="1:1" x14ac:dyDescent="0.15">
      <c r="A13180">
        <v>1</v>
      </c>
    </row>
    <row r="13181" spans="1:1" x14ac:dyDescent="0.15">
      <c r="A13181">
        <v>1</v>
      </c>
    </row>
    <row r="13182" spans="1:1" x14ac:dyDescent="0.15">
      <c r="A13182">
        <v>1</v>
      </c>
    </row>
    <row r="13183" spans="1:1" x14ac:dyDescent="0.15">
      <c r="A13183">
        <v>1</v>
      </c>
    </row>
    <row r="13184" spans="1:1" x14ac:dyDescent="0.15">
      <c r="A13184">
        <v>1</v>
      </c>
    </row>
    <row r="13185" spans="1:1" x14ac:dyDescent="0.15">
      <c r="A13185">
        <v>1</v>
      </c>
    </row>
    <row r="13186" spans="1:1" x14ac:dyDescent="0.15">
      <c r="A13186">
        <v>1</v>
      </c>
    </row>
    <row r="13187" spans="1:1" x14ac:dyDescent="0.15">
      <c r="A13187">
        <v>0</v>
      </c>
    </row>
    <row r="13188" spans="1:1" x14ac:dyDescent="0.15">
      <c r="A13188">
        <v>1</v>
      </c>
    </row>
    <row r="13189" spans="1:1" x14ac:dyDescent="0.15">
      <c r="A13189">
        <v>1</v>
      </c>
    </row>
    <row r="13190" spans="1:1" x14ac:dyDescent="0.15">
      <c r="A13190">
        <v>1</v>
      </c>
    </row>
    <row r="13191" spans="1:1" x14ac:dyDescent="0.15">
      <c r="A13191">
        <v>1</v>
      </c>
    </row>
    <row r="13192" spans="1:1" x14ac:dyDescent="0.15">
      <c r="A13192">
        <v>1</v>
      </c>
    </row>
    <row r="13193" spans="1:1" x14ac:dyDescent="0.15">
      <c r="A13193">
        <v>1</v>
      </c>
    </row>
    <row r="13194" spans="1:1" x14ac:dyDescent="0.15">
      <c r="A13194">
        <v>1</v>
      </c>
    </row>
    <row r="13195" spans="1:1" x14ac:dyDescent="0.15">
      <c r="A13195">
        <v>1</v>
      </c>
    </row>
    <row r="13196" spans="1:1" x14ac:dyDescent="0.15">
      <c r="A13196">
        <v>1</v>
      </c>
    </row>
    <row r="13197" spans="1:1" x14ac:dyDescent="0.15">
      <c r="A13197">
        <v>0</v>
      </c>
    </row>
    <row r="13198" spans="1:1" x14ac:dyDescent="0.15">
      <c r="A13198">
        <v>1</v>
      </c>
    </row>
    <row r="13199" spans="1:1" x14ac:dyDescent="0.15">
      <c r="A13199">
        <v>1</v>
      </c>
    </row>
    <row r="13200" spans="1:1" x14ac:dyDescent="0.15">
      <c r="A13200">
        <v>1</v>
      </c>
    </row>
    <row r="13201" spans="1:1" x14ac:dyDescent="0.15">
      <c r="A13201">
        <v>1</v>
      </c>
    </row>
    <row r="13202" spans="1:1" x14ac:dyDescent="0.15">
      <c r="A13202">
        <v>1</v>
      </c>
    </row>
    <row r="13203" spans="1:1" x14ac:dyDescent="0.15">
      <c r="A13203">
        <v>0</v>
      </c>
    </row>
    <row r="13204" spans="1:1" x14ac:dyDescent="0.15">
      <c r="A13204">
        <v>1</v>
      </c>
    </row>
    <row r="13205" spans="1:1" x14ac:dyDescent="0.15">
      <c r="A13205">
        <v>1</v>
      </c>
    </row>
    <row r="13206" spans="1:1" x14ac:dyDescent="0.15">
      <c r="A13206">
        <v>1</v>
      </c>
    </row>
    <row r="13207" spans="1:1" x14ac:dyDescent="0.15">
      <c r="A13207">
        <v>1</v>
      </c>
    </row>
    <row r="13208" spans="1:1" x14ac:dyDescent="0.15">
      <c r="A13208">
        <v>1</v>
      </c>
    </row>
    <row r="13209" spans="1:1" x14ac:dyDescent="0.15">
      <c r="A13209">
        <v>1</v>
      </c>
    </row>
    <row r="13210" spans="1:1" x14ac:dyDescent="0.15">
      <c r="A13210">
        <v>1</v>
      </c>
    </row>
    <row r="13211" spans="1:1" x14ac:dyDescent="0.15">
      <c r="A13211">
        <v>1</v>
      </c>
    </row>
    <row r="13212" spans="1:1" x14ac:dyDescent="0.15">
      <c r="A13212">
        <v>1</v>
      </c>
    </row>
    <row r="13213" spans="1:1" x14ac:dyDescent="0.15">
      <c r="A13213">
        <v>1</v>
      </c>
    </row>
    <row r="13214" spans="1:1" x14ac:dyDescent="0.15">
      <c r="A13214">
        <v>1</v>
      </c>
    </row>
    <row r="13215" spans="1:1" x14ac:dyDescent="0.15">
      <c r="A13215">
        <v>1</v>
      </c>
    </row>
    <row r="13216" spans="1:1" x14ac:dyDescent="0.15">
      <c r="A13216">
        <v>1</v>
      </c>
    </row>
    <row r="13217" spans="1:1" x14ac:dyDescent="0.15">
      <c r="A13217">
        <v>1</v>
      </c>
    </row>
    <row r="13218" spans="1:1" x14ac:dyDescent="0.15">
      <c r="A13218">
        <v>1</v>
      </c>
    </row>
    <row r="13219" spans="1:1" x14ac:dyDescent="0.15">
      <c r="A13219">
        <v>1</v>
      </c>
    </row>
    <row r="13220" spans="1:1" x14ac:dyDescent="0.15">
      <c r="A13220">
        <v>1</v>
      </c>
    </row>
    <row r="13221" spans="1:1" x14ac:dyDescent="0.15">
      <c r="A13221">
        <v>1</v>
      </c>
    </row>
    <row r="13222" spans="1:1" x14ac:dyDescent="0.15">
      <c r="A13222">
        <v>1</v>
      </c>
    </row>
    <row r="13223" spans="1:1" x14ac:dyDescent="0.15">
      <c r="A13223">
        <v>1</v>
      </c>
    </row>
    <row r="13224" spans="1:1" x14ac:dyDescent="0.15">
      <c r="A13224">
        <v>1</v>
      </c>
    </row>
    <row r="13225" spans="1:1" x14ac:dyDescent="0.15">
      <c r="A13225">
        <v>1</v>
      </c>
    </row>
    <row r="13226" spans="1:1" x14ac:dyDescent="0.15">
      <c r="A13226">
        <v>1</v>
      </c>
    </row>
    <row r="13227" spans="1:1" x14ac:dyDescent="0.15">
      <c r="A13227">
        <v>1</v>
      </c>
    </row>
    <row r="13228" spans="1:1" x14ac:dyDescent="0.15">
      <c r="A13228">
        <v>1</v>
      </c>
    </row>
    <row r="13229" spans="1:1" x14ac:dyDescent="0.15">
      <c r="A13229">
        <v>1</v>
      </c>
    </row>
    <row r="13230" spans="1:1" x14ac:dyDescent="0.15">
      <c r="A13230">
        <v>1</v>
      </c>
    </row>
    <row r="13231" spans="1:1" x14ac:dyDescent="0.15">
      <c r="A13231">
        <v>1</v>
      </c>
    </row>
    <row r="13232" spans="1:1" x14ac:dyDescent="0.15">
      <c r="A13232">
        <v>1</v>
      </c>
    </row>
    <row r="13233" spans="1:1" x14ac:dyDescent="0.15">
      <c r="A13233">
        <v>1</v>
      </c>
    </row>
    <row r="13234" spans="1:1" x14ac:dyDescent="0.15">
      <c r="A13234">
        <v>1</v>
      </c>
    </row>
    <row r="13235" spans="1:1" x14ac:dyDescent="0.15">
      <c r="A13235">
        <v>1</v>
      </c>
    </row>
    <row r="13236" spans="1:1" x14ac:dyDescent="0.15">
      <c r="A13236">
        <v>1</v>
      </c>
    </row>
    <row r="13237" spans="1:1" x14ac:dyDescent="0.15">
      <c r="A13237">
        <v>1</v>
      </c>
    </row>
    <row r="13238" spans="1:1" x14ac:dyDescent="0.15">
      <c r="A13238">
        <v>1</v>
      </c>
    </row>
    <row r="13239" spans="1:1" x14ac:dyDescent="0.15">
      <c r="A13239">
        <v>1</v>
      </c>
    </row>
    <row r="13240" spans="1:1" x14ac:dyDescent="0.15">
      <c r="A13240">
        <v>1</v>
      </c>
    </row>
    <row r="13241" spans="1:1" x14ac:dyDescent="0.15">
      <c r="A13241">
        <v>1</v>
      </c>
    </row>
    <row r="13242" spans="1:1" x14ac:dyDescent="0.15">
      <c r="A13242">
        <v>1</v>
      </c>
    </row>
    <row r="13243" spans="1:1" x14ac:dyDescent="0.15">
      <c r="A13243">
        <v>1</v>
      </c>
    </row>
    <row r="13244" spans="1:1" x14ac:dyDescent="0.15">
      <c r="A13244">
        <v>1</v>
      </c>
    </row>
    <row r="13245" spans="1:1" x14ac:dyDescent="0.15">
      <c r="A13245">
        <v>1</v>
      </c>
    </row>
    <row r="13246" spans="1:1" x14ac:dyDescent="0.15">
      <c r="A13246">
        <v>1</v>
      </c>
    </row>
    <row r="13247" spans="1:1" x14ac:dyDescent="0.15">
      <c r="A13247">
        <v>1</v>
      </c>
    </row>
    <row r="13248" spans="1:1" x14ac:dyDescent="0.15">
      <c r="A13248">
        <v>1</v>
      </c>
    </row>
    <row r="13249" spans="1:1" x14ac:dyDescent="0.15">
      <c r="A13249">
        <v>1</v>
      </c>
    </row>
    <row r="13250" spans="1:1" x14ac:dyDescent="0.15">
      <c r="A13250">
        <v>1</v>
      </c>
    </row>
    <row r="13251" spans="1:1" x14ac:dyDescent="0.15">
      <c r="A13251">
        <v>1</v>
      </c>
    </row>
    <row r="13252" spans="1:1" x14ac:dyDescent="0.15">
      <c r="A13252">
        <v>1</v>
      </c>
    </row>
    <row r="13253" spans="1:1" x14ac:dyDescent="0.15">
      <c r="A13253">
        <v>1</v>
      </c>
    </row>
    <row r="13254" spans="1:1" x14ac:dyDescent="0.15">
      <c r="A13254">
        <v>1</v>
      </c>
    </row>
    <row r="13255" spans="1:1" x14ac:dyDescent="0.15">
      <c r="A13255">
        <v>1</v>
      </c>
    </row>
    <row r="13256" spans="1:1" x14ac:dyDescent="0.15">
      <c r="A13256">
        <v>0</v>
      </c>
    </row>
    <row r="13257" spans="1:1" x14ac:dyDescent="0.15">
      <c r="A13257">
        <v>1</v>
      </c>
    </row>
    <row r="13258" spans="1:1" x14ac:dyDescent="0.15">
      <c r="A13258">
        <v>1</v>
      </c>
    </row>
    <row r="13259" spans="1:1" x14ac:dyDescent="0.15">
      <c r="A13259">
        <v>1</v>
      </c>
    </row>
    <row r="13260" spans="1:1" x14ac:dyDescent="0.15">
      <c r="A13260">
        <v>1</v>
      </c>
    </row>
    <row r="13261" spans="1:1" x14ac:dyDescent="0.15">
      <c r="A13261">
        <v>1</v>
      </c>
    </row>
    <row r="13262" spans="1:1" x14ac:dyDescent="0.15">
      <c r="A13262">
        <v>1</v>
      </c>
    </row>
    <row r="13263" spans="1:1" x14ac:dyDescent="0.15">
      <c r="A13263">
        <v>1</v>
      </c>
    </row>
    <row r="13264" spans="1:1" x14ac:dyDescent="0.15">
      <c r="A13264">
        <v>1</v>
      </c>
    </row>
    <row r="13265" spans="1:1" x14ac:dyDescent="0.15">
      <c r="A13265">
        <v>1</v>
      </c>
    </row>
    <row r="13266" spans="1:1" x14ac:dyDescent="0.15">
      <c r="A13266">
        <v>1</v>
      </c>
    </row>
    <row r="13267" spans="1:1" x14ac:dyDescent="0.15">
      <c r="A13267">
        <v>1</v>
      </c>
    </row>
    <row r="13268" spans="1:1" x14ac:dyDescent="0.15">
      <c r="A13268">
        <v>1</v>
      </c>
    </row>
    <row r="13269" spans="1:1" x14ac:dyDescent="0.15">
      <c r="A13269">
        <v>1</v>
      </c>
    </row>
    <row r="13270" spans="1:1" x14ac:dyDescent="0.15">
      <c r="A13270">
        <v>1</v>
      </c>
    </row>
    <row r="13271" spans="1:1" x14ac:dyDescent="0.15">
      <c r="A13271">
        <v>1</v>
      </c>
    </row>
    <row r="13272" spans="1:1" x14ac:dyDescent="0.15">
      <c r="A13272">
        <v>1</v>
      </c>
    </row>
    <row r="13273" spans="1:1" x14ac:dyDescent="0.15">
      <c r="A13273">
        <v>1</v>
      </c>
    </row>
    <row r="13274" spans="1:1" x14ac:dyDescent="0.15">
      <c r="A13274">
        <v>1</v>
      </c>
    </row>
    <row r="13275" spans="1:1" x14ac:dyDescent="0.15">
      <c r="A13275">
        <v>1</v>
      </c>
    </row>
    <row r="13276" spans="1:1" x14ac:dyDescent="0.15">
      <c r="A13276">
        <v>1</v>
      </c>
    </row>
    <row r="13277" spans="1:1" x14ac:dyDescent="0.15">
      <c r="A13277">
        <v>1</v>
      </c>
    </row>
    <row r="13278" spans="1:1" x14ac:dyDescent="0.15">
      <c r="A13278">
        <v>1</v>
      </c>
    </row>
    <row r="13279" spans="1:1" x14ac:dyDescent="0.15">
      <c r="A13279">
        <v>1</v>
      </c>
    </row>
    <row r="13280" spans="1:1" x14ac:dyDescent="0.15">
      <c r="A13280">
        <v>1</v>
      </c>
    </row>
    <row r="13281" spans="1:1" x14ac:dyDescent="0.15">
      <c r="A13281">
        <v>1</v>
      </c>
    </row>
    <row r="13282" spans="1:1" x14ac:dyDescent="0.15">
      <c r="A13282">
        <v>1</v>
      </c>
    </row>
    <row r="13283" spans="1:1" x14ac:dyDescent="0.15">
      <c r="A13283">
        <v>1</v>
      </c>
    </row>
    <row r="13284" spans="1:1" x14ac:dyDescent="0.15">
      <c r="A13284">
        <v>1</v>
      </c>
    </row>
    <row r="13285" spans="1:1" x14ac:dyDescent="0.15">
      <c r="A13285">
        <v>1</v>
      </c>
    </row>
    <row r="13286" spans="1:1" x14ac:dyDescent="0.15">
      <c r="A13286">
        <v>1</v>
      </c>
    </row>
    <row r="13287" spans="1:1" x14ac:dyDescent="0.15">
      <c r="A13287">
        <v>1</v>
      </c>
    </row>
    <row r="13288" spans="1:1" x14ac:dyDescent="0.15">
      <c r="A13288">
        <v>1</v>
      </c>
    </row>
    <row r="13289" spans="1:1" x14ac:dyDescent="0.15">
      <c r="A13289">
        <v>1</v>
      </c>
    </row>
    <row r="13290" spans="1:1" x14ac:dyDescent="0.15">
      <c r="A13290">
        <v>1</v>
      </c>
    </row>
    <row r="13291" spans="1:1" x14ac:dyDescent="0.15">
      <c r="A13291">
        <v>1</v>
      </c>
    </row>
    <row r="13292" spans="1:1" x14ac:dyDescent="0.15">
      <c r="A13292">
        <v>1</v>
      </c>
    </row>
    <row r="13293" spans="1:1" x14ac:dyDescent="0.15">
      <c r="A13293">
        <v>1</v>
      </c>
    </row>
    <row r="13294" spans="1:1" x14ac:dyDescent="0.15">
      <c r="A13294">
        <v>1</v>
      </c>
    </row>
    <row r="13295" spans="1:1" x14ac:dyDescent="0.15">
      <c r="A13295">
        <v>1</v>
      </c>
    </row>
    <row r="13296" spans="1:1" x14ac:dyDescent="0.15">
      <c r="A13296">
        <v>1</v>
      </c>
    </row>
    <row r="13297" spans="1:1" x14ac:dyDescent="0.15">
      <c r="A13297">
        <v>1</v>
      </c>
    </row>
    <row r="13298" spans="1:1" x14ac:dyDescent="0.15">
      <c r="A13298">
        <v>1</v>
      </c>
    </row>
    <row r="13299" spans="1:1" x14ac:dyDescent="0.15">
      <c r="A13299">
        <v>1</v>
      </c>
    </row>
    <row r="13300" spans="1:1" x14ac:dyDescent="0.15">
      <c r="A13300">
        <v>1</v>
      </c>
    </row>
    <row r="13301" spans="1:1" x14ac:dyDescent="0.15">
      <c r="A13301">
        <v>1</v>
      </c>
    </row>
    <row r="13302" spans="1:1" x14ac:dyDescent="0.15">
      <c r="A13302">
        <v>1</v>
      </c>
    </row>
    <row r="13303" spans="1:1" x14ac:dyDescent="0.15">
      <c r="A13303">
        <v>1</v>
      </c>
    </row>
    <row r="13304" spans="1:1" x14ac:dyDescent="0.15">
      <c r="A13304">
        <v>1</v>
      </c>
    </row>
    <row r="13305" spans="1:1" x14ac:dyDescent="0.15">
      <c r="A13305">
        <v>1</v>
      </c>
    </row>
    <row r="13306" spans="1:1" x14ac:dyDescent="0.15">
      <c r="A13306">
        <v>1</v>
      </c>
    </row>
    <row r="13307" spans="1:1" x14ac:dyDescent="0.15">
      <c r="A13307">
        <v>0</v>
      </c>
    </row>
    <row r="13308" spans="1:1" x14ac:dyDescent="0.15">
      <c r="A13308">
        <v>0</v>
      </c>
    </row>
    <row r="13309" spans="1:1" x14ac:dyDescent="0.15">
      <c r="A13309">
        <v>1</v>
      </c>
    </row>
    <row r="13310" spans="1:1" x14ac:dyDescent="0.15">
      <c r="A13310">
        <v>1</v>
      </c>
    </row>
    <row r="13311" spans="1:1" x14ac:dyDescent="0.15">
      <c r="A13311">
        <v>1</v>
      </c>
    </row>
    <row r="13312" spans="1:1" x14ac:dyDescent="0.15">
      <c r="A13312">
        <v>0</v>
      </c>
    </row>
    <row r="13313" spans="1:1" x14ac:dyDescent="0.15">
      <c r="A13313">
        <v>1</v>
      </c>
    </row>
    <row r="13314" spans="1:1" x14ac:dyDescent="0.15">
      <c r="A13314">
        <v>1</v>
      </c>
    </row>
    <row r="13315" spans="1:1" x14ac:dyDescent="0.15">
      <c r="A13315">
        <v>1</v>
      </c>
    </row>
    <row r="13316" spans="1:1" x14ac:dyDescent="0.15">
      <c r="A13316">
        <v>1</v>
      </c>
    </row>
    <row r="13317" spans="1:1" x14ac:dyDescent="0.15">
      <c r="A13317">
        <v>1</v>
      </c>
    </row>
    <row r="13318" spans="1:1" x14ac:dyDescent="0.15">
      <c r="A13318">
        <v>1</v>
      </c>
    </row>
    <row r="13319" spans="1:1" x14ac:dyDescent="0.15">
      <c r="A13319">
        <v>1</v>
      </c>
    </row>
    <row r="13320" spans="1:1" x14ac:dyDescent="0.15">
      <c r="A13320">
        <v>1</v>
      </c>
    </row>
    <row r="13321" spans="1:1" x14ac:dyDescent="0.15">
      <c r="A13321">
        <v>1</v>
      </c>
    </row>
    <row r="13322" spans="1:1" x14ac:dyDescent="0.15">
      <c r="A13322">
        <v>1</v>
      </c>
    </row>
    <row r="13323" spans="1:1" x14ac:dyDescent="0.15">
      <c r="A13323">
        <v>1</v>
      </c>
    </row>
    <row r="13324" spans="1:1" x14ac:dyDescent="0.15">
      <c r="A13324">
        <v>0</v>
      </c>
    </row>
    <row r="13325" spans="1:1" x14ac:dyDescent="0.15">
      <c r="A13325">
        <v>1</v>
      </c>
    </row>
    <row r="13326" spans="1:1" x14ac:dyDescent="0.15">
      <c r="A13326">
        <v>1</v>
      </c>
    </row>
    <row r="13327" spans="1:1" x14ac:dyDescent="0.15">
      <c r="A13327">
        <v>1</v>
      </c>
    </row>
    <row r="13328" spans="1:1" x14ac:dyDescent="0.15">
      <c r="A13328">
        <v>1</v>
      </c>
    </row>
    <row r="13329" spans="1:1" x14ac:dyDescent="0.15">
      <c r="A13329">
        <v>1</v>
      </c>
    </row>
    <row r="13330" spans="1:1" x14ac:dyDescent="0.15">
      <c r="A13330">
        <v>1</v>
      </c>
    </row>
    <row r="13331" spans="1:1" x14ac:dyDescent="0.15">
      <c r="A13331">
        <v>1</v>
      </c>
    </row>
    <row r="13332" spans="1:1" x14ac:dyDescent="0.15">
      <c r="A13332">
        <v>1</v>
      </c>
    </row>
    <row r="13333" spans="1:1" x14ac:dyDescent="0.15">
      <c r="A13333">
        <v>1</v>
      </c>
    </row>
    <row r="13334" spans="1:1" x14ac:dyDescent="0.15">
      <c r="A13334">
        <v>1</v>
      </c>
    </row>
    <row r="13335" spans="1:1" x14ac:dyDescent="0.15">
      <c r="A13335">
        <v>1</v>
      </c>
    </row>
    <row r="13336" spans="1:1" x14ac:dyDescent="0.15">
      <c r="A13336">
        <v>1</v>
      </c>
    </row>
    <row r="13337" spans="1:1" x14ac:dyDescent="0.15">
      <c r="A13337">
        <v>1</v>
      </c>
    </row>
    <row r="13338" spans="1:1" x14ac:dyDescent="0.15">
      <c r="A13338">
        <v>1</v>
      </c>
    </row>
    <row r="13339" spans="1:1" x14ac:dyDescent="0.15">
      <c r="A13339">
        <v>1</v>
      </c>
    </row>
    <row r="13340" spans="1:1" x14ac:dyDescent="0.15">
      <c r="A13340">
        <v>1</v>
      </c>
    </row>
    <row r="13341" spans="1:1" x14ac:dyDescent="0.15">
      <c r="A13341">
        <v>1</v>
      </c>
    </row>
    <row r="13342" spans="1:1" x14ac:dyDescent="0.15">
      <c r="A13342">
        <v>1</v>
      </c>
    </row>
    <row r="13343" spans="1:1" x14ac:dyDescent="0.15">
      <c r="A13343">
        <v>0</v>
      </c>
    </row>
    <row r="13344" spans="1:1" x14ac:dyDescent="0.15">
      <c r="A13344">
        <v>1</v>
      </c>
    </row>
    <row r="13345" spans="1:1" x14ac:dyDescent="0.15">
      <c r="A13345">
        <v>1</v>
      </c>
    </row>
    <row r="13346" spans="1:1" x14ac:dyDescent="0.15">
      <c r="A13346">
        <v>1</v>
      </c>
    </row>
    <row r="13347" spans="1:1" x14ac:dyDescent="0.15">
      <c r="A13347">
        <v>1</v>
      </c>
    </row>
    <row r="13348" spans="1:1" x14ac:dyDescent="0.15">
      <c r="A13348">
        <v>1</v>
      </c>
    </row>
    <row r="13349" spans="1:1" x14ac:dyDescent="0.15">
      <c r="A13349">
        <v>1</v>
      </c>
    </row>
    <row r="13350" spans="1:1" x14ac:dyDescent="0.15">
      <c r="A13350">
        <v>1</v>
      </c>
    </row>
    <row r="13351" spans="1:1" x14ac:dyDescent="0.15">
      <c r="A13351">
        <v>1</v>
      </c>
    </row>
    <row r="13352" spans="1:1" x14ac:dyDescent="0.15">
      <c r="A13352">
        <v>1</v>
      </c>
    </row>
    <row r="13353" spans="1:1" x14ac:dyDescent="0.15">
      <c r="A13353">
        <v>1</v>
      </c>
    </row>
    <row r="13354" spans="1:1" x14ac:dyDescent="0.15">
      <c r="A13354">
        <v>1</v>
      </c>
    </row>
    <row r="13355" spans="1:1" x14ac:dyDescent="0.15">
      <c r="A13355">
        <v>1</v>
      </c>
    </row>
    <row r="13356" spans="1:1" x14ac:dyDescent="0.15">
      <c r="A13356">
        <v>1</v>
      </c>
    </row>
    <row r="13357" spans="1:1" x14ac:dyDescent="0.15">
      <c r="A13357">
        <v>1</v>
      </c>
    </row>
    <row r="13358" spans="1:1" x14ac:dyDescent="0.15">
      <c r="A13358">
        <v>1</v>
      </c>
    </row>
    <row r="13359" spans="1:1" x14ac:dyDescent="0.15">
      <c r="A13359">
        <v>1</v>
      </c>
    </row>
    <row r="13360" spans="1:1" x14ac:dyDescent="0.15">
      <c r="A13360">
        <v>1</v>
      </c>
    </row>
    <row r="13361" spans="1:1" x14ac:dyDescent="0.15">
      <c r="A13361">
        <v>1</v>
      </c>
    </row>
    <row r="13362" spans="1:1" x14ac:dyDescent="0.15">
      <c r="A13362">
        <v>1</v>
      </c>
    </row>
    <row r="13363" spans="1:1" x14ac:dyDescent="0.15">
      <c r="A13363">
        <v>1</v>
      </c>
    </row>
    <row r="13364" spans="1:1" x14ac:dyDescent="0.15">
      <c r="A13364">
        <v>1</v>
      </c>
    </row>
    <row r="13365" spans="1:1" x14ac:dyDescent="0.15">
      <c r="A13365">
        <v>1</v>
      </c>
    </row>
    <row r="13366" spans="1:1" x14ac:dyDescent="0.15">
      <c r="A13366">
        <v>1</v>
      </c>
    </row>
    <row r="13367" spans="1:1" x14ac:dyDescent="0.15">
      <c r="A13367">
        <v>1</v>
      </c>
    </row>
    <row r="13368" spans="1:1" x14ac:dyDescent="0.15">
      <c r="A13368">
        <v>0</v>
      </c>
    </row>
    <row r="13369" spans="1:1" x14ac:dyDescent="0.15">
      <c r="A13369">
        <v>0</v>
      </c>
    </row>
    <row r="13370" spans="1:1" x14ac:dyDescent="0.15">
      <c r="A13370">
        <v>1</v>
      </c>
    </row>
    <row r="13371" spans="1:1" x14ac:dyDescent="0.15">
      <c r="A13371">
        <v>1</v>
      </c>
    </row>
    <row r="13372" spans="1:1" x14ac:dyDescent="0.15">
      <c r="A13372">
        <v>1</v>
      </c>
    </row>
    <row r="13373" spans="1:1" x14ac:dyDescent="0.15">
      <c r="A13373">
        <v>1</v>
      </c>
    </row>
    <row r="13374" spans="1:1" x14ac:dyDescent="0.15">
      <c r="A13374">
        <v>1</v>
      </c>
    </row>
    <row r="13375" spans="1:1" x14ac:dyDescent="0.15">
      <c r="A13375">
        <v>1</v>
      </c>
    </row>
    <row r="13376" spans="1:1" x14ac:dyDescent="0.15">
      <c r="A13376">
        <v>1</v>
      </c>
    </row>
    <row r="13377" spans="1:1" x14ac:dyDescent="0.15">
      <c r="A13377">
        <v>0</v>
      </c>
    </row>
    <row r="13378" spans="1:1" x14ac:dyDescent="0.15">
      <c r="A13378">
        <v>1</v>
      </c>
    </row>
    <row r="13379" spans="1:1" x14ac:dyDescent="0.15">
      <c r="A13379">
        <v>1</v>
      </c>
    </row>
    <row r="13380" spans="1:1" x14ac:dyDescent="0.15">
      <c r="A13380">
        <v>1</v>
      </c>
    </row>
    <row r="13381" spans="1:1" x14ac:dyDescent="0.15">
      <c r="A13381">
        <v>0</v>
      </c>
    </row>
    <row r="13382" spans="1:1" x14ac:dyDescent="0.15">
      <c r="A13382">
        <v>1</v>
      </c>
    </row>
    <row r="13383" spans="1:1" x14ac:dyDescent="0.15">
      <c r="A13383">
        <v>1</v>
      </c>
    </row>
    <row r="13384" spans="1:1" x14ac:dyDescent="0.15">
      <c r="A13384">
        <v>1</v>
      </c>
    </row>
    <row r="13385" spans="1:1" x14ac:dyDescent="0.15">
      <c r="A13385">
        <v>1</v>
      </c>
    </row>
    <row r="13386" spans="1:1" x14ac:dyDescent="0.15">
      <c r="A13386">
        <v>1</v>
      </c>
    </row>
    <row r="13387" spans="1:1" x14ac:dyDescent="0.15">
      <c r="A13387">
        <v>1</v>
      </c>
    </row>
    <row r="13388" spans="1:1" x14ac:dyDescent="0.15">
      <c r="A13388">
        <v>1</v>
      </c>
    </row>
    <row r="13389" spans="1:1" x14ac:dyDescent="0.15">
      <c r="A13389">
        <v>1</v>
      </c>
    </row>
    <row r="13390" spans="1:1" x14ac:dyDescent="0.15">
      <c r="A13390">
        <v>1</v>
      </c>
    </row>
    <row r="13391" spans="1:1" x14ac:dyDescent="0.15">
      <c r="A13391">
        <v>1</v>
      </c>
    </row>
    <row r="13392" spans="1:1" x14ac:dyDescent="0.15">
      <c r="A13392">
        <v>1</v>
      </c>
    </row>
    <row r="13393" spans="1:1" x14ac:dyDescent="0.15">
      <c r="A13393">
        <v>1</v>
      </c>
    </row>
    <row r="13394" spans="1:1" x14ac:dyDescent="0.15">
      <c r="A13394">
        <v>1</v>
      </c>
    </row>
    <row r="13395" spans="1:1" x14ac:dyDescent="0.15">
      <c r="A13395">
        <v>1</v>
      </c>
    </row>
    <row r="13396" spans="1:1" x14ac:dyDescent="0.15">
      <c r="A13396">
        <v>1</v>
      </c>
    </row>
    <row r="13397" spans="1:1" x14ac:dyDescent="0.15">
      <c r="A13397">
        <v>1</v>
      </c>
    </row>
    <row r="13398" spans="1:1" x14ac:dyDescent="0.15">
      <c r="A13398">
        <v>1</v>
      </c>
    </row>
    <row r="13399" spans="1:1" x14ac:dyDescent="0.15">
      <c r="A13399">
        <v>1</v>
      </c>
    </row>
    <row r="13400" spans="1:1" x14ac:dyDescent="0.15">
      <c r="A13400">
        <v>1</v>
      </c>
    </row>
    <row r="13401" spans="1:1" x14ac:dyDescent="0.15">
      <c r="A13401">
        <v>1</v>
      </c>
    </row>
    <row r="13402" spans="1:1" x14ac:dyDescent="0.15">
      <c r="A13402">
        <v>1</v>
      </c>
    </row>
    <row r="13403" spans="1:1" x14ac:dyDescent="0.15">
      <c r="A13403">
        <v>1</v>
      </c>
    </row>
    <row r="13404" spans="1:1" x14ac:dyDescent="0.15">
      <c r="A13404">
        <v>1</v>
      </c>
    </row>
    <row r="13405" spans="1:1" x14ac:dyDescent="0.15">
      <c r="A13405">
        <v>1</v>
      </c>
    </row>
    <row r="13406" spans="1:1" x14ac:dyDescent="0.15">
      <c r="A13406">
        <v>1</v>
      </c>
    </row>
    <row r="13407" spans="1:1" x14ac:dyDescent="0.15">
      <c r="A13407">
        <v>1</v>
      </c>
    </row>
    <row r="13408" spans="1:1" x14ac:dyDescent="0.15">
      <c r="A13408">
        <v>1</v>
      </c>
    </row>
    <row r="13409" spans="1:1" x14ac:dyDescent="0.15">
      <c r="A13409">
        <v>0</v>
      </c>
    </row>
    <row r="13410" spans="1:1" x14ac:dyDescent="0.15">
      <c r="A13410">
        <v>0</v>
      </c>
    </row>
    <row r="13411" spans="1:1" x14ac:dyDescent="0.15">
      <c r="A13411">
        <v>1</v>
      </c>
    </row>
    <row r="13412" spans="1:1" x14ac:dyDescent="0.15">
      <c r="A13412">
        <v>1</v>
      </c>
    </row>
    <row r="13413" spans="1:1" x14ac:dyDescent="0.15">
      <c r="A13413">
        <v>1</v>
      </c>
    </row>
    <row r="13414" spans="1:1" x14ac:dyDescent="0.15">
      <c r="A13414">
        <v>1</v>
      </c>
    </row>
    <row r="13415" spans="1:1" x14ac:dyDescent="0.15">
      <c r="A13415">
        <v>0</v>
      </c>
    </row>
    <row r="13416" spans="1:1" x14ac:dyDescent="0.15">
      <c r="A13416">
        <v>1</v>
      </c>
    </row>
    <row r="13417" spans="1:1" x14ac:dyDescent="0.15">
      <c r="A13417">
        <v>1</v>
      </c>
    </row>
    <row r="13418" spans="1:1" x14ac:dyDescent="0.15">
      <c r="A13418">
        <v>1</v>
      </c>
    </row>
    <row r="13419" spans="1:1" x14ac:dyDescent="0.15">
      <c r="A13419">
        <v>0</v>
      </c>
    </row>
    <row r="13420" spans="1:1" x14ac:dyDescent="0.15">
      <c r="A13420">
        <v>1</v>
      </c>
    </row>
    <row r="13421" spans="1:1" x14ac:dyDescent="0.15">
      <c r="A13421">
        <v>0</v>
      </c>
    </row>
    <row r="13422" spans="1:1" x14ac:dyDescent="0.15">
      <c r="A13422">
        <v>1</v>
      </c>
    </row>
    <row r="13423" spans="1:1" x14ac:dyDescent="0.15">
      <c r="A13423">
        <v>1</v>
      </c>
    </row>
    <row r="13424" spans="1:1" x14ac:dyDescent="0.15">
      <c r="A13424">
        <v>1</v>
      </c>
    </row>
    <row r="13425" spans="1:1" x14ac:dyDescent="0.15">
      <c r="A13425">
        <v>1</v>
      </c>
    </row>
    <row r="13426" spans="1:1" x14ac:dyDescent="0.15">
      <c r="A13426">
        <v>1</v>
      </c>
    </row>
    <row r="13427" spans="1:1" x14ac:dyDescent="0.15">
      <c r="A13427">
        <v>1</v>
      </c>
    </row>
    <row r="13428" spans="1:1" x14ac:dyDescent="0.15">
      <c r="A13428">
        <v>1</v>
      </c>
    </row>
    <row r="13429" spans="1:1" x14ac:dyDescent="0.15">
      <c r="A13429">
        <v>0</v>
      </c>
    </row>
    <row r="13430" spans="1:1" x14ac:dyDescent="0.15">
      <c r="A13430">
        <v>1</v>
      </c>
    </row>
    <row r="13431" spans="1:1" x14ac:dyDescent="0.15">
      <c r="A13431">
        <v>1</v>
      </c>
    </row>
    <row r="13432" spans="1:1" x14ac:dyDescent="0.15">
      <c r="A13432">
        <v>1</v>
      </c>
    </row>
    <row r="13433" spans="1:1" x14ac:dyDescent="0.15">
      <c r="A13433">
        <v>1</v>
      </c>
    </row>
    <row r="13434" spans="1:1" x14ac:dyDescent="0.15">
      <c r="A13434">
        <v>1</v>
      </c>
    </row>
    <row r="13435" spans="1:1" x14ac:dyDescent="0.15">
      <c r="A13435">
        <v>1</v>
      </c>
    </row>
    <row r="13436" spans="1:1" x14ac:dyDescent="0.15">
      <c r="A13436">
        <v>1</v>
      </c>
    </row>
    <row r="13437" spans="1:1" x14ac:dyDescent="0.15">
      <c r="A13437">
        <v>1</v>
      </c>
    </row>
    <row r="13438" spans="1:1" x14ac:dyDescent="0.15">
      <c r="A13438">
        <v>1</v>
      </c>
    </row>
    <row r="13439" spans="1:1" x14ac:dyDescent="0.15">
      <c r="A13439">
        <v>1</v>
      </c>
    </row>
    <row r="13440" spans="1:1" x14ac:dyDescent="0.15">
      <c r="A13440">
        <v>1</v>
      </c>
    </row>
    <row r="13441" spans="1:1" x14ac:dyDescent="0.15">
      <c r="A13441">
        <v>1</v>
      </c>
    </row>
    <row r="13442" spans="1:1" x14ac:dyDescent="0.15">
      <c r="A13442">
        <v>0</v>
      </c>
    </row>
    <row r="13443" spans="1:1" x14ac:dyDescent="0.15">
      <c r="A13443">
        <v>1</v>
      </c>
    </row>
    <row r="13444" spans="1:1" x14ac:dyDescent="0.15">
      <c r="A13444">
        <v>1</v>
      </c>
    </row>
    <row r="13445" spans="1:1" x14ac:dyDescent="0.15">
      <c r="A13445">
        <v>1</v>
      </c>
    </row>
    <row r="13446" spans="1:1" x14ac:dyDescent="0.15">
      <c r="A13446">
        <v>1</v>
      </c>
    </row>
    <row r="13447" spans="1:1" x14ac:dyDescent="0.15">
      <c r="A13447">
        <v>1</v>
      </c>
    </row>
    <row r="13448" spans="1:1" x14ac:dyDescent="0.15">
      <c r="A13448">
        <v>1</v>
      </c>
    </row>
    <row r="13449" spans="1:1" x14ac:dyDescent="0.15">
      <c r="A13449">
        <v>1</v>
      </c>
    </row>
    <row r="13450" spans="1:1" x14ac:dyDescent="0.15">
      <c r="A13450">
        <v>1</v>
      </c>
    </row>
    <row r="13451" spans="1:1" x14ac:dyDescent="0.15">
      <c r="A13451">
        <v>1</v>
      </c>
    </row>
    <row r="13452" spans="1:1" x14ac:dyDescent="0.15">
      <c r="A13452">
        <v>1</v>
      </c>
    </row>
    <row r="13453" spans="1:1" x14ac:dyDescent="0.15">
      <c r="A13453">
        <v>1</v>
      </c>
    </row>
    <row r="13454" spans="1:1" x14ac:dyDescent="0.15">
      <c r="A13454">
        <v>1</v>
      </c>
    </row>
    <row r="13455" spans="1:1" x14ac:dyDescent="0.15">
      <c r="A13455">
        <v>1</v>
      </c>
    </row>
    <row r="13456" spans="1:1" x14ac:dyDescent="0.15">
      <c r="A13456">
        <v>1</v>
      </c>
    </row>
    <row r="13457" spans="1:1" x14ac:dyDescent="0.15">
      <c r="A13457">
        <v>1</v>
      </c>
    </row>
    <row r="13458" spans="1:1" x14ac:dyDescent="0.15">
      <c r="A13458">
        <v>1</v>
      </c>
    </row>
    <row r="13459" spans="1:1" x14ac:dyDescent="0.15">
      <c r="A13459">
        <v>1</v>
      </c>
    </row>
    <row r="13460" spans="1:1" x14ac:dyDescent="0.15">
      <c r="A13460">
        <v>1</v>
      </c>
    </row>
    <row r="13461" spans="1:1" x14ac:dyDescent="0.15">
      <c r="A13461">
        <v>1</v>
      </c>
    </row>
    <row r="13462" spans="1:1" x14ac:dyDescent="0.15">
      <c r="A13462">
        <v>1</v>
      </c>
    </row>
    <row r="13463" spans="1:1" x14ac:dyDescent="0.15">
      <c r="A13463">
        <v>1</v>
      </c>
    </row>
    <row r="13464" spans="1:1" x14ac:dyDescent="0.15">
      <c r="A13464">
        <v>1</v>
      </c>
    </row>
    <row r="13465" spans="1:1" x14ac:dyDescent="0.15">
      <c r="A13465">
        <v>1</v>
      </c>
    </row>
    <row r="13466" spans="1:1" x14ac:dyDescent="0.15">
      <c r="A13466">
        <v>1</v>
      </c>
    </row>
    <row r="13467" spans="1:1" x14ac:dyDescent="0.15">
      <c r="A13467">
        <v>1</v>
      </c>
    </row>
    <row r="13468" spans="1:1" x14ac:dyDescent="0.15">
      <c r="A13468">
        <v>1</v>
      </c>
    </row>
    <row r="13469" spans="1:1" x14ac:dyDescent="0.15">
      <c r="A13469">
        <v>1</v>
      </c>
    </row>
    <row r="13470" spans="1:1" x14ac:dyDescent="0.15">
      <c r="A13470">
        <v>1</v>
      </c>
    </row>
    <row r="13471" spans="1:1" x14ac:dyDescent="0.15">
      <c r="A13471">
        <v>1</v>
      </c>
    </row>
    <row r="13472" spans="1:1" x14ac:dyDescent="0.15">
      <c r="A13472">
        <v>1</v>
      </c>
    </row>
    <row r="13473" spans="1:1" x14ac:dyDescent="0.15">
      <c r="A13473">
        <v>1</v>
      </c>
    </row>
    <row r="13474" spans="1:1" x14ac:dyDescent="0.15">
      <c r="A13474">
        <v>1</v>
      </c>
    </row>
    <row r="13475" spans="1:1" x14ac:dyDescent="0.15">
      <c r="A13475">
        <v>1</v>
      </c>
    </row>
    <row r="13476" spans="1:1" x14ac:dyDescent="0.15">
      <c r="A13476">
        <v>1</v>
      </c>
    </row>
    <row r="13477" spans="1:1" x14ac:dyDescent="0.15">
      <c r="A13477">
        <v>0</v>
      </c>
    </row>
    <row r="13478" spans="1:1" x14ac:dyDescent="0.15">
      <c r="A13478">
        <v>1</v>
      </c>
    </row>
    <row r="13479" spans="1:1" x14ac:dyDescent="0.15">
      <c r="A13479">
        <v>1</v>
      </c>
    </row>
    <row r="13480" spans="1:1" x14ac:dyDescent="0.15">
      <c r="A13480">
        <v>1</v>
      </c>
    </row>
    <row r="13481" spans="1:1" x14ac:dyDescent="0.15">
      <c r="A13481">
        <v>1</v>
      </c>
    </row>
    <row r="13482" spans="1:1" x14ac:dyDescent="0.15">
      <c r="A13482">
        <v>1</v>
      </c>
    </row>
    <row r="13483" spans="1:1" x14ac:dyDescent="0.15">
      <c r="A13483">
        <v>1</v>
      </c>
    </row>
    <row r="13484" spans="1:1" x14ac:dyDescent="0.15">
      <c r="A13484">
        <v>1</v>
      </c>
    </row>
    <row r="13485" spans="1:1" x14ac:dyDescent="0.15">
      <c r="A13485">
        <v>1</v>
      </c>
    </row>
    <row r="13486" spans="1:1" x14ac:dyDescent="0.15">
      <c r="A13486">
        <v>1</v>
      </c>
    </row>
    <row r="13487" spans="1:1" x14ac:dyDescent="0.15">
      <c r="A13487">
        <v>1</v>
      </c>
    </row>
    <row r="13488" spans="1:1" x14ac:dyDescent="0.15">
      <c r="A13488">
        <v>1</v>
      </c>
    </row>
    <row r="13489" spans="1:1" x14ac:dyDescent="0.15">
      <c r="A13489">
        <v>0</v>
      </c>
    </row>
    <row r="13490" spans="1:1" x14ac:dyDescent="0.15">
      <c r="A13490">
        <v>1</v>
      </c>
    </row>
    <row r="13491" spans="1:1" x14ac:dyDescent="0.15">
      <c r="A13491">
        <v>0</v>
      </c>
    </row>
    <row r="13492" spans="1:1" x14ac:dyDescent="0.15">
      <c r="A13492">
        <v>1</v>
      </c>
    </row>
    <row r="13493" spans="1:1" x14ac:dyDescent="0.15">
      <c r="A13493">
        <v>1</v>
      </c>
    </row>
    <row r="13494" spans="1:1" x14ac:dyDescent="0.15">
      <c r="A13494">
        <v>1</v>
      </c>
    </row>
    <row r="13495" spans="1:1" x14ac:dyDescent="0.15">
      <c r="A13495">
        <v>1</v>
      </c>
    </row>
    <row r="13496" spans="1:1" x14ac:dyDescent="0.15">
      <c r="A13496">
        <v>1</v>
      </c>
    </row>
    <row r="13497" spans="1:1" x14ac:dyDescent="0.15">
      <c r="A13497">
        <v>1</v>
      </c>
    </row>
    <row r="13498" spans="1:1" x14ac:dyDescent="0.15">
      <c r="A13498">
        <v>0</v>
      </c>
    </row>
    <row r="13499" spans="1:1" x14ac:dyDescent="0.15">
      <c r="A13499">
        <v>1</v>
      </c>
    </row>
    <row r="13500" spans="1:1" x14ac:dyDescent="0.15">
      <c r="A13500">
        <v>1</v>
      </c>
    </row>
    <row r="13501" spans="1:1" x14ac:dyDescent="0.15">
      <c r="A13501">
        <v>1</v>
      </c>
    </row>
    <row r="13502" spans="1:1" x14ac:dyDescent="0.15">
      <c r="A13502">
        <v>1</v>
      </c>
    </row>
    <row r="13503" spans="1:1" x14ac:dyDescent="0.15">
      <c r="A13503">
        <v>1</v>
      </c>
    </row>
    <row r="13504" spans="1:1" x14ac:dyDescent="0.15">
      <c r="A13504">
        <v>1</v>
      </c>
    </row>
    <row r="13505" spans="1:1" x14ac:dyDescent="0.15">
      <c r="A13505">
        <v>0</v>
      </c>
    </row>
    <row r="13506" spans="1:1" x14ac:dyDescent="0.15">
      <c r="A13506">
        <v>1</v>
      </c>
    </row>
    <row r="13507" spans="1:1" x14ac:dyDescent="0.15">
      <c r="A13507">
        <v>1</v>
      </c>
    </row>
    <row r="13508" spans="1:1" x14ac:dyDescent="0.15">
      <c r="A13508">
        <v>1</v>
      </c>
    </row>
    <row r="13509" spans="1:1" x14ac:dyDescent="0.15">
      <c r="A13509">
        <v>1</v>
      </c>
    </row>
    <row r="13510" spans="1:1" x14ac:dyDescent="0.15">
      <c r="A13510">
        <v>1</v>
      </c>
    </row>
    <row r="13511" spans="1:1" x14ac:dyDescent="0.15">
      <c r="A13511">
        <v>1</v>
      </c>
    </row>
    <row r="13512" spans="1:1" x14ac:dyDescent="0.15">
      <c r="A13512">
        <v>0</v>
      </c>
    </row>
    <row r="13513" spans="1:1" x14ac:dyDescent="0.15">
      <c r="A13513">
        <v>1</v>
      </c>
    </row>
    <row r="13514" spans="1:1" x14ac:dyDescent="0.15">
      <c r="A13514">
        <v>1</v>
      </c>
    </row>
    <row r="13515" spans="1:1" x14ac:dyDescent="0.15">
      <c r="A13515">
        <v>1</v>
      </c>
    </row>
    <row r="13516" spans="1:1" x14ac:dyDescent="0.15">
      <c r="A13516">
        <v>1</v>
      </c>
    </row>
    <row r="13517" spans="1:1" x14ac:dyDescent="0.15">
      <c r="A13517">
        <v>1</v>
      </c>
    </row>
    <row r="13518" spans="1:1" x14ac:dyDescent="0.15">
      <c r="A13518">
        <v>1</v>
      </c>
    </row>
    <row r="13519" spans="1:1" x14ac:dyDescent="0.15">
      <c r="A13519">
        <v>1</v>
      </c>
    </row>
    <row r="13520" spans="1:1" x14ac:dyDescent="0.15">
      <c r="A13520">
        <v>1</v>
      </c>
    </row>
    <row r="13521" spans="1:1" x14ac:dyDescent="0.15">
      <c r="A13521">
        <v>1</v>
      </c>
    </row>
    <row r="13522" spans="1:1" x14ac:dyDescent="0.15">
      <c r="A13522">
        <v>1</v>
      </c>
    </row>
    <row r="13523" spans="1:1" x14ac:dyDescent="0.15">
      <c r="A13523">
        <v>1</v>
      </c>
    </row>
    <row r="13524" spans="1:1" x14ac:dyDescent="0.15">
      <c r="A13524">
        <v>1</v>
      </c>
    </row>
    <row r="13525" spans="1:1" x14ac:dyDescent="0.15">
      <c r="A13525">
        <v>1</v>
      </c>
    </row>
    <row r="13526" spans="1:1" x14ac:dyDescent="0.15">
      <c r="A13526">
        <v>1</v>
      </c>
    </row>
    <row r="13527" spans="1:1" x14ac:dyDescent="0.15">
      <c r="A13527">
        <v>1</v>
      </c>
    </row>
    <row r="13528" spans="1:1" x14ac:dyDescent="0.15">
      <c r="A13528">
        <v>1</v>
      </c>
    </row>
    <row r="13529" spans="1:1" x14ac:dyDescent="0.15">
      <c r="A13529">
        <v>0</v>
      </c>
    </row>
    <row r="13530" spans="1:1" x14ac:dyDescent="0.15">
      <c r="A13530">
        <v>1</v>
      </c>
    </row>
    <row r="13531" spans="1:1" x14ac:dyDescent="0.15">
      <c r="A13531">
        <v>1</v>
      </c>
    </row>
    <row r="13532" spans="1:1" x14ac:dyDescent="0.15">
      <c r="A13532">
        <v>1</v>
      </c>
    </row>
    <row r="13533" spans="1:1" x14ac:dyDescent="0.15">
      <c r="A13533">
        <v>1</v>
      </c>
    </row>
    <row r="13534" spans="1:1" x14ac:dyDescent="0.15">
      <c r="A13534">
        <v>1</v>
      </c>
    </row>
    <row r="13535" spans="1:1" x14ac:dyDescent="0.15">
      <c r="A13535">
        <v>1</v>
      </c>
    </row>
    <row r="13536" spans="1:1" x14ac:dyDescent="0.15">
      <c r="A13536">
        <v>1</v>
      </c>
    </row>
    <row r="13537" spans="1:1" x14ac:dyDescent="0.15">
      <c r="A13537">
        <v>1</v>
      </c>
    </row>
    <row r="13538" spans="1:1" x14ac:dyDescent="0.15">
      <c r="A13538">
        <v>1</v>
      </c>
    </row>
    <row r="13539" spans="1:1" x14ac:dyDescent="0.15">
      <c r="A13539">
        <v>1</v>
      </c>
    </row>
    <row r="13540" spans="1:1" x14ac:dyDescent="0.15">
      <c r="A13540">
        <v>1</v>
      </c>
    </row>
    <row r="13541" spans="1:1" x14ac:dyDescent="0.15">
      <c r="A13541">
        <v>1</v>
      </c>
    </row>
    <row r="13542" spans="1:1" x14ac:dyDescent="0.15">
      <c r="A13542">
        <v>1</v>
      </c>
    </row>
    <row r="13543" spans="1:1" x14ac:dyDescent="0.15">
      <c r="A13543">
        <v>1</v>
      </c>
    </row>
    <row r="13544" spans="1:1" x14ac:dyDescent="0.15">
      <c r="A13544">
        <v>1</v>
      </c>
    </row>
    <row r="13545" spans="1:1" x14ac:dyDescent="0.15">
      <c r="A13545">
        <v>1</v>
      </c>
    </row>
    <row r="13546" spans="1:1" x14ac:dyDescent="0.15">
      <c r="A13546">
        <v>1</v>
      </c>
    </row>
    <row r="13547" spans="1:1" x14ac:dyDescent="0.15">
      <c r="A13547">
        <v>1</v>
      </c>
    </row>
    <row r="13548" spans="1:1" x14ac:dyDescent="0.15">
      <c r="A13548">
        <v>1</v>
      </c>
    </row>
    <row r="13549" spans="1:1" x14ac:dyDescent="0.15">
      <c r="A13549">
        <v>1</v>
      </c>
    </row>
    <row r="13550" spans="1:1" x14ac:dyDescent="0.15">
      <c r="A13550">
        <v>1</v>
      </c>
    </row>
    <row r="13551" spans="1:1" x14ac:dyDescent="0.15">
      <c r="A13551">
        <v>1</v>
      </c>
    </row>
    <row r="13552" spans="1:1" x14ac:dyDescent="0.15">
      <c r="A13552">
        <v>1</v>
      </c>
    </row>
    <row r="13553" spans="1:1" x14ac:dyDescent="0.15">
      <c r="A13553">
        <v>0</v>
      </c>
    </row>
    <row r="13554" spans="1:1" x14ac:dyDescent="0.15">
      <c r="A13554">
        <v>1</v>
      </c>
    </row>
    <row r="13555" spans="1:1" x14ac:dyDescent="0.15">
      <c r="A13555">
        <v>1</v>
      </c>
    </row>
    <row r="13556" spans="1:1" x14ac:dyDescent="0.15">
      <c r="A13556">
        <v>1</v>
      </c>
    </row>
    <row r="13557" spans="1:1" x14ac:dyDescent="0.15">
      <c r="A13557">
        <v>1</v>
      </c>
    </row>
    <row r="13558" spans="1:1" x14ac:dyDescent="0.15">
      <c r="A13558">
        <v>1</v>
      </c>
    </row>
    <row r="13559" spans="1:1" x14ac:dyDescent="0.15">
      <c r="A13559">
        <v>1</v>
      </c>
    </row>
    <row r="13560" spans="1:1" x14ac:dyDescent="0.15">
      <c r="A13560">
        <v>1</v>
      </c>
    </row>
    <row r="13561" spans="1:1" x14ac:dyDescent="0.15">
      <c r="A13561">
        <v>0</v>
      </c>
    </row>
    <row r="13562" spans="1:1" x14ac:dyDescent="0.15">
      <c r="A13562">
        <v>1</v>
      </c>
    </row>
    <row r="13563" spans="1:1" x14ac:dyDescent="0.15">
      <c r="A13563">
        <v>0</v>
      </c>
    </row>
    <row r="13564" spans="1:1" x14ac:dyDescent="0.15">
      <c r="A13564">
        <v>1</v>
      </c>
    </row>
    <row r="13565" spans="1:1" x14ac:dyDescent="0.15">
      <c r="A13565">
        <v>1</v>
      </c>
    </row>
    <row r="13566" spans="1:1" x14ac:dyDescent="0.15">
      <c r="A13566">
        <v>1</v>
      </c>
    </row>
    <row r="13567" spans="1:1" x14ac:dyDescent="0.15">
      <c r="A13567">
        <v>1</v>
      </c>
    </row>
    <row r="13568" spans="1:1" x14ac:dyDescent="0.15">
      <c r="A13568">
        <v>1</v>
      </c>
    </row>
    <row r="13569" spans="1:1" x14ac:dyDescent="0.15">
      <c r="A13569">
        <v>1</v>
      </c>
    </row>
    <row r="13570" spans="1:1" x14ac:dyDescent="0.15">
      <c r="A13570">
        <v>1</v>
      </c>
    </row>
    <row r="13571" spans="1:1" x14ac:dyDescent="0.15">
      <c r="A13571">
        <v>1</v>
      </c>
    </row>
    <row r="13572" spans="1:1" x14ac:dyDescent="0.15">
      <c r="A13572">
        <v>1</v>
      </c>
    </row>
    <row r="13573" spans="1:1" x14ac:dyDescent="0.15">
      <c r="A13573">
        <v>1</v>
      </c>
    </row>
    <row r="13574" spans="1:1" x14ac:dyDescent="0.15">
      <c r="A13574">
        <v>1</v>
      </c>
    </row>
    <row r="13575" spans="1:1" x14ac:dyDescent="0.15">
      <c r="A13575">
        <v>0</v>
      </c>
    </row>
    <row r="13576" spans="1:1" x14ac:dyDescent="0.15">
      <c r="A13576">
        <v>1</v>
      </c>
    </row>
    <row r="13577" spans="1:1" x14ac:dyDescent="0.15">
      <c r="A13577">
        <v>0</v>
      </c>
    </row>
    <row r="13578" spans="1:1" x14ac:dyDescent="0.15">
      <c r="A13578">
        <v>1</v>
      </c>
    </row>
    <row r="13579" spans="1:1" x14ac:dyDescent="0.15">
      <c r="A13579">
        <v>1</v>
      </c>
    </row>
    <row r="13580" spans="1:1" x14ac:dyDescent="0.15">
      <c r="A13580">
        <v>1</v>
      </c>
    </row>
    <row r="13581" spans="1:1" x14ac:dyDescent="0.15">
      <c r="A13581">
        <v>1</v>
      </c>
    </row>
    <row r="13582" spans="1:1" x14ac:dyDescent="0.15">
      <c r="A13582">
        <v>1</v>
      </c>
    </row>
    <row r="13583" spans="1:1" x14ac:dyDescent="0.15">
      <c r="A13583">
        <v>1</v>
      </c>
    </row>
    <row r="13584" spans="1:1" x14ac:dyDescent="0.15">
      <c r="A13584">
        <v>1</v>
      </c>
    </row>
    <row r="13585" spans="1:1" x14ac:dyDescent="0.15">
      <c r="A13585">
        <v>1</v>
      </c>
    </row>
    <row r="13586" spans="1:1" x14ac:dyDescent="0.15">
      <c r="A13586">
        <v>0</v>
      </c>
    </row>
    <row r="13587" spans="1:1" x14ac:dyDescent="0.15">
      <c r="A13587">
        <v>1</v>
      </c>
    </row>
    <row r="13588" spans="1:1" x14ac:dyDescent="0.15">
      <c r="A13588">
        <v>1</v>
      </c>
    </row>
    <row r="13589" spans="1:1" x14ac:dyDescent="0.15">
      <c r="A13589">
        <v>1</v>
      </c>
    </row>
    <row r="13590" spans="1:1" x14ac:dyDescent="0.15">
      <c r="A13590">
        <v>1</v>
      </c>
    </row>
    <row r="13591" spans="1:1" x14ac:dyDescent="0.15">
      <c r="A13591">
        <v>1</v>
      </c>
    </row>
    <row r="13592" spans="1:1" x14ac:dyDescent="0.15">
      <c r="A13592">
        <v>1</v>
      </c>
    </row>
    <row r="13593" spans="1:1" x14ac:dyDescent="0.15">
      <c r="A13593">
        <v>1</v>
      </c>
    </row>
    <row r="13594" spans="1:1" x14ac:dyDescent="0.15">
      <c r="A13594">
        <v>1</v>
      </c>
    </row>
    <row r="13595" spans="1:1" x14ac:dyDescent="0.15">
      <c r="A13595">
        <v>1</v>
      </c>
    </row>
    <row r="13596" spans="1:1" x14ac:dyDescent="0.15">
      <c r="A13596">
        <v>1</v>
      </c>
    </row>
    <row r="13597" spans="1:1" x14ac:dyDescent="0.15">
      <c r="A13597">
        <v>1</v>
      </c>
    </row>
    <row r="13598" spans="1:1" x14ac:dyDescent="0.15">
      <c r="A13598">
        <v>1</v>
      </c>
    </row>
    <row r="13599" spans="1:1" x14ac:dyDescent="0.15">
      <c r="A13599">
        <v>1</v>
      </c>
    </row>
    <row r="13600" spans="1:1" x14ac:dyDescent="0.15">
      <c r="A13600">
        <v>1</v>
      </c>
    </row>
    <row r="13601" spans="1:1" x14ac:dyDescent="0.15">
      <c r="A13601">
        <v>1</v>
      </c>
    </row>
    <row r="13602" spans="1:1" x14ac:dyDescent="0.15">
      <c r="A13602">
        <v>1</v>
      </c>
    </row>
    <row r="13603" spans="1:1" x14ac:dyDescent="0.15">
      <c r="A13603">
        <v>1</v>
      </c>
    </row>
    <row r="13604" spans="1:1" x14ac:dyDescent="0.15">
      <c r="A13604">
        <v>1</v>
      </c>
    </row>
    <row r="13605" spans="1:1" x14ac:dyDescent="0.15">
      <c r="A13605">
        <v>1</v>
      </c>
    </row>
    <row r="13606" spans="1:1" x14ac:dyDescent="0.15">
      <c r="A13606">
        <v>1</v>
      </c>
    </row>
    <row r="13607" spans="1:1" x14ac:dyDescent="0.15">
      <c r="A13607">
        <v>1</v>
      </c>
    </row>
    <row r="13608" spans="1:1" x14ac:dyDescent="0.15">
      <c r="A13608">
        <v>1</v>
      </c>
    </row>
    <row r="13609" spans="1:1" x14ac:dyDescent="0.15">
      <c r="A13609">
        <v>1</v>
      </c>
    </row>
    <row r="13610" spans="1:1" x14ac:dyDescent="0.15">
      <c r="A13610">
        <v>1</v>
      </c>
    </row>
    <row r="13611" spans="1:1" x14ac:dyDescent="0.15">
      <c r="A13611">
        <v>1</v>
      </c>
    </row>
    <row r="13612" spans="1:1" x14ac:dyDescent="0.15">
      <c r="A13612">
        <v>1</v>
      </c>
    </row>
    <row r="13613" spans="1:1" x14ac:dyDescent="0.15">
      <c r="A13613">
        <v>1</v>
      </c>
    </row>
    <row r="13614" spans="1:1" x14ac:dyDescent="0.15">
      <c r="A13614">
        <v>1</v>
      </c>
    </row>
    <row r="13615" spans="1:1" x14ac:dyDescent="0.15">
      <c r="A13615">
        <v>1</v>
      </c>
    </row>
    <row r="13616" spans="1:1" x14ac:dyDescent="0.15">
      <c r="A13616">
        <v>1</v>
      </c>
    </row>
    <row r="13617" spans="1:1" x14ac:dyDescent="0.15">
      <c r="A13617">
        <v>0</v>
      </c>
    </row>
    <row r="13618" spans="1:1" x14ac:dyDescent="0.15">
      <c r="A13618">
        <v>0</v>
      </c>
    </row>
    <row r="13619" spans="1:1" x14ac:dyDescent="0.15">
      <c r="A13619">
        <v>1</v>
      </c>
    </row>
    <row r="13620" spans="1:1" x14ac:dyDescent="0.15">
      <c r="A13620">
        <v>1</v>
      </c>
    </row>
    <row r="13621" spans="1:1" x14ac:dyDescent="0.15">
      <c r="A13621">
        <v>0</v>
      </c>
    </row>
    <row r="13622" spans="1:1" x14ac:dyDescent="0.15">
      <c r="A13622">
        <v>1</v>
      </c>
    </row>
    <row r="13623" spans="1:1" x14ac:dyDescent="0.15">
      <c r="A13623">
        <v>1</v>
      </c>
    </row>
    <row r="13624" spans="1:1" x14ac:dyDescent="0.15">
      <c r="A13624">
        <v>1</v>
      </c>
    </row>
    <row r="13625" spans="1:1" x14ac:dyDescent="0.15">
      <c r="A13625">
        <v>1</v>
      </c>
    </row>
    <row r="13626" spans="1:1" x14ac:dyDescent="0.15">
      <c r="A13626">
        <v>1</v>
      </c>
    </row>
    <row r="13627" spans="1:1" x14ac:dyDescent="0.15">
      <c r="A13627">
        <v>1</v>
      </c>
    </row>
    <row r="13628" spans="1:1" x14ac:dyDescent="0.15">
      <c r="A13628">
        <v>1</v>
      </c>
    </row>
    <row r="13629" spans="1:1" x14ac:dyDescent="0.15">
      <c r="A13629">
        <v>1</v>
      </c>
    </row>
    <row r="13630" spans="1:1" x14ac:dyDescent="0.15">
      <c r="A13630">
        <v>1</v>
      </c>
    </row>
    <row r="13631" spans="1:1" x14ac:dyDescent="0.15">
      <c r="A13631">
        <v>1</v>
      </c>
    </row>
    <row r="13632" spans="1:1" x14ac:dyDescent="0.15">
      <c r="A13632">
        <v>1</v>
      </c>
    </row>
    <row r="13633" spans="1:1" x14ac:dyDescent="0.15">
      <c r="A13633">
        <v>1</v>
      </c>
    </row>
    <row r="13634" spans="1:1" x14ac:dyDescent="0.15">
      <c r="A13634">
        <v>1</v>
      </c>
    </row>
    <row r="13635" spans="1:1" x14ac:dyDescent="0.15">
      <c r="A13635">
        <v>1</v>
      </c>
    </row>
    <row r="13636" spans="1:1" x14ac:dyDescent="0.15">
      <c r="A13636">
        <v>1</v>
      </c>
    </row>
    <row r="13637" spans="1:1" x14ac:dyDescent="0.15">
      <c r="A13637">
        <v>1</v>
      </c>
    </row>
    <row r="13638" spans="1:1" x14ac:dyDescent="0.15">
      <c r="A13638">
        <v>1</v>
      </c>
    </row>
    <row r="13639" spans="1:1" x14ac:dyDescent="0.15">
      <c r="A13639">
        <v>1</v>
      </c>
    </row>
    <row r="13640" spans="1:1" x14ac:dyDescent="0.15">
      <c r="A13640">
        <v>1</v>
      </c>
    </row>
    <row r="13641" spans="1:1" x14ac:dyDescent="0.15">
      <c r="A13641">
        <v>1</v>
      </c>
    </row>
    <row r="13642" spans="1:1" x14ac:dyDescent="0.15">
      <c r="A13642">
        <v>0</v>
      </c>
    </row>
    <row r="13643" spans="1:1" x14ac:dyDescent="0.15">
      <c r="A13643">
        <v>0</v>
      </c>
    </row>
    <row r="13644" spans="1:1" x14ac:dyDescent="0.15">
      <c r="A13644">
        <v>1</v>
      </c>
    </row>
    <row r="13645" spans="1:1" x14ac:dyDescent="0.15">
      <c r="A13645">
        <v>1</v>
      </c>
    </row>
    <row r="13646" spans="1:1" x14ac:dyDescent="0.15">
      <c r="A13646">
        <v>1</v>
      </c>
    </row>
    <row r="13647" spans="1:1" x14ac:dyDescent="0.15">
      <c r="A13647">
        <v>1</v>
      </c>
    </row>
    <row r="13648" spans="1:1" x14ac:dyDescent="0.15">
      <c r="A13648">
        <v>1</v>
      </c>
    </row>
    <row r="13649" spans="1:1" x14ac:dyDescent="0.15">
      <c r="A13649">
        <v>1</v>
      </c>
    </row>
    <row r="13650" spans="1:1" x14ac:dyDescent="0.15">
      <c r="A13650">
        <v>1</v>
      </c>
    </row>
    <row r="13651" spans="1:1" x14ac:dyDescent="0.15">
      <c r="A13651">
        <v>1</v>
      </c>
    </row>
    <row r="13652" spans="1:1" x14ac:dyDescent="0.15">
      <c r="A13652">
        <v>1</v>
      </c>
    </row>
    <row r="13653" spans="1:1" x14ac:dyDescent="0.15">
      <c r="A13653">
        <v>1</v>
      </c>
    </row>
    <row r="13654" spans="1:1" x14ac:dyDescent="0.15">
      <c r="A13654">
        <v>1</v>
      </c>
    </row>
    <row r="13655" spans="1:1" x14ac:dyDescent="0.15">
      <c r="A13655">
        <v>1</v>
      </c>
    </row>
    <row r="13656" spans="1:1" x14ac:dyDescent="0.15">
      <c r="A13656">
        <v>0</v>
      </c>
    </row>
    <row r="13657" spans="1:1" x14ac:dyDescent="0.15">
      <c r="A13657">
        <v>1</v>
      </c>
    </row>
    <row r="13658" spans="1:1" x14ac:dyDescent="0.15">
      <c r="A13658">
        <v>1</v>
      </c>
    </row>
    <row r="13659" spans="1:1" x14ac:dyDescent="0.15">
      <c r="A13659">
        <v>1</v>
      </c>
    </row>
    <row r="13660" spans="1:1" x14ac:dyDescent="0.15">
      <c r="A13660">
        <v>1</v>
      </c>
    </row>
    <row r="13661" spans="1:1" x14ac:dyDescent="0.15">
      <c r="A13661">
        <v>1</v>
      </c>
    </row>
    <row r="13662" spans="1:1" x14ac:dyDescent="0.15">
      <c r="A13662">
        <v>1</v>
      </c>
    </row>
    <row r="13663" spans="1:1" x14ac:dyDescent="0.15">
      <c r="A13663">
        <v>1</v>
      </c>
    </row>
    <row r="13664" spans="1:1" x14ac:dyDescent="0.15">
      <c r="A13664">
        <v>1</v>
      </c>
    </row>
    <row r="13665" spans="1:1" x14ac:dyDescent="0.15">
      <c r="A13665">
        <v>1</v>
      </c>
    </row>
    <row r="13666" spans="1:1" x14ac:dyDescent="0.15">
      <c r="A13666">
        <v>1</v>
      </c>
    </row>
    <row r="13667" spans="1:1" x14ac:dyDescent="0.15">
      <c r="A13667">
        <v>1</v>
      </c>
    </row>
    <row r="13668" spans="1:1" x14ac:dyDescent="0.15">
      <c r="A13668">
        <v>0</v>
      </c>
    </row>
    <row r="13669" spans="1:1" x14ac:dyDescent="0.15">
      <c r="A13669">
        <v>1</v>
      </c>
    </row>
    <row r="13670" spans="1:1" x14ac:dyDescent="0.15">
      <c r="A13670">
        <v>1</v>
      </c>
    </row>
    <row r="13671" spans="1:1" x14ac:dyDescent="0.15">
      <c r="A13671">
        <v>1</v>
      </c>
    </row>
    <row r="13672" spans="1:1" x14ac:dyDescent="0.15">
      <c r="A13672">
        <v>1</v>
      </c>
    </row>
    <row r="13673" spans="1:1" x14ac:dyDescent="0.15">
      <c r="A13673">
        <v>1</v>
      </c>
    </row>
    <row r="13674" spans="1:1" x14ac:dyDescent="0.15">
      <c r="A13674">
        <v>1</v>
      </c>
    </row>
    <row r="13675" spans="1:1" x14ac:dyDescent="0.15">
      <c r="A13675">
        <v>1</v>
      </c>
    </row>
    <row r="13676" spans="1:1" x14ac:dyDescent="0.15">
      <c r="A13676">
        <v>1</v>
      </c>
    </row>
    <row r="13677" spans="1:1" x14ac:dyDescent="0.15">
      <c r="A13677">
        <v>0</v>
      </c>
    </row>
    <row r="13678" spans="1:1" x14ac:dyDescent="0.15">
      <c r="A13678">
        <v>1</v>
      </c>
    </row>
    <row r="13679" spans="1:1" x14ac:dyDescent="0.15">
      <c r="A13679">
        <v>1</v>
      </c>
    </row>
    <row r="13680" spans="1:1" x14ac:dyDescent="0.15">
      <c r="A13680">
        <v>0</v>
      </c>
    </row>
    <row r="13681" spans="1:1" x14ac:dyDescent="0.15">
      <c r="A13681">
        <v>1</v>
      </c>
    </row>
    <row r="13682" spans="1:1" x14ac:dyDescent="0.15">
      <c r="A13682">
        <v>1</v>
      </c>
    </row>
    <row r="13683" spans="1:1" x14ac:dyDescent="0.15">
      <c r="A13683">
        <v>1</v>
      </c>
    </row>
    <row r="13684" spans="1:1" x14ac:dyDescent="0.15">
      <c r="A13684">
        <v>1</v>
      </c>
    </row>
    <row r="13685" spans="1:1" x14ac:dyDescent="0.15">
      <c r="A13685">
        <v>1</v>
      </c>
    </row>
    <row r="13686" spans="1:1" x14ac:dyDescent="0.15">
      <c r="A13686">
        <v>1</v>
      </c>
    </row>
    <row r="13687" spans="1:1" x14ac:dyDescent="0.15">
      <c r="A13687">
        <v>1</v>
      </c>
    </row>
    <row r="13688" spans="1:1" x14ac:dyDescent="0.15">
      <c r="A13688">
        <v>1</v>
      </c>
    </row>
    <row r="13689" spans="1:1" x14ac:dyDescent="0.15">
      <c r="A13689">
        <v>1</v>
      </c>
    </row>
    <row r="13690" spans="1:1" x14ac:dyDescent="0.15">
      <c r="A13690">
        <v>1</v>
      </c>
    </row>
    <row r="13691" spans="1:1" x14ac:dyDescent="0.15">
      <c r="A13691">
        <v>1</v>
      </c>
    </row>
    <row r="13692" spans="1:1" x14ac:dyDescent="0.15">
      <c r="A13692">
        <v>1</v>
      </c>
    </row>
    <row r="13693" spans="1:1" x14ac:dyDescent="0.15">
      <c r="A13693">
        <v>1</v>
      </c>
    </row>
    <row r="13694" spans="1:1" x14ac:dyDescent="0.15">
      <c r="A13694">
        <v>1</v>
      </c>
    </row>
    <row r="13695" spans="1:1" x14ac:dyDescent="0.15">
      <c r="A13695">
        <v>1</v>
      </c>
    </row>
    <row r="13696" spans="1:1" x14ac:dyDescent="0.15">
      <c r="A13696">
        <v>0</v>
      </c>
    </row>
    <row r="13697" spans="1:1" x14ac:dyDescent="0.15">
      <c r="A13697">
        <v>1</v>
      </c>
    </row>
    <row r="13698" spans="1:1" x14ac:dyDescent="0.15">
      <c r="A13698">
        <v>0</v>
      </c>
    </row>
    <row r="13699" spans="1:1" x14ac:dyDescent="0.15">
      <c r="A13699">
        <v>1</v>
      </c>
    </row>
    <row r="13700" spans="1:1" x14ac:dyDescent="0.15">
      <c r="A13700">
        <v>1</v>
      </c>
    </row>
    <row r="13701" spans="1:1" x14ac:dyDescent="0.15">
      <c r="A13701">
        <v>1</v>
      </c>
    </row>
    <row r="13702" spans="1:1" x14ac:dyDescent="0.15">
      <c r="A13702">
        <v>1</v>
      </c>
    </row>
    <row r="13703" spans="1:1" x14ac:dyDescent="0.15">
      <c r="A13703">
        <v>1</v>
      </c>
    </row>
    <row r="13704" spans="1:1" x14ac:dyDescent="0.15">
      <c r="A13704">
        <v>1</v>
      </c>
    </row>
    <row r="13705" spans="1:1" x14ac:dyDescent="0.15">
      <c r="A13705">
        <v>1</v>
      </c>
    </row>
    <row r="13706" spans="1:1" x14ac:dyDescent="0.15">
      <c r="A13706">
        <v>1</v>
      </c>
    </row>
    <row r="13707" spans="1:1" x14ac:dyDescent="0.15">
      <c r="A13707">
        <v>1</v>
      </c>
    </row>
    <row r="13708" spans="1:1" x14ac:dyDescent="0.15">
      <c r="A13708">
        <v>1</v>
      </c>
    </row>
    <row r="13709" spans="1:1" x14ac:dyDescent="0.15">
      <c r="A13709">
        <v>1</v>
      </c>
    </row>
    <row r="13710" spans="1:1" x14ac:dyDescent="0.15">
      <c r="A13710">
        <v>1</v>
      </c>
    </row>
    <row r="13711" spans="1:1" x14ac:dyDescent="0.15">
      <c r="A13711">
        <v>1</v>
      </c>
    </row>
    <row r="13712" spans="1:1" x14ac:dyDescent="0.15">
      <c r="A13712">
        <v>1</v>
      </c>
    </row>
    <row r="13713" spans="1:1" x14ac:dyDescent="0.15">
      <c r="A13713">
        <v>1</v>
      </c>
    </row>
    <row r="13714" spans="1:1" x14ac:dyDescent="0.15">
      <c r="A13714">
        <v>1</v>
      </c>
    </row>
    <row r="13715" spans="1:1" x14ac:dyDescent="0.15">
      <c r="A13715">
        <v>1</v>
      </c>
    </row>
    <row r="13716" spans="1:1" x14ac:dyDescent="0.15">
      <c r="A13716">
        <v>1</v>
      </c>
    </row>
    <row r="13717" spans="1:1" x14ac:dyDescent="0.15">
      <c r="A13717">
        <v>1</v>
      </c>
    </row>
    <row r="13718" spans="1:1" x14ac:dyDescent="0.15">
      <c r="A13718">
        <v>1</v>
      </c>
    </row>
    <row r="13719" spans="1:1" x14ac:dyDescent="0.15">
      <c r="A13719">
        <v>1</v>
      </c>
    </row>
    <row r="13720" spans="1:1" x14ac:dyDescent="0.15">
      <c r="A13720">
        <v>1</v>
      </c>
    </row>
    <row r="13721" spans="1:1" x14ac:dyDescent="0.15">
      <c r="A13721">
        <v>1</v>
      </c>
    </row>
    <row r="13722" spans="1:1" x14ac:dyDescent="0.15">
      <c r="A13722">
        <v>1</v>
      </c>
    </row>
    <row r="13723" spans="1:1" x14ac:dyDescent="0.15">
      <c r="A13723">
        <v>1</v>
      </c>
    </row>
    <row r="13724" spans="1:1" x14ac:dyDescent="0.15">
      <c r="A13724">
        <v>1</v>
      </c>
    </row>
    <row r="13725" spans="1:1" x14ac:dyDescent="0.15">
      <c r="A13725">
        <v>1</v>
      </c>
    </row>
    <row r="13726" spans="1:1" x14ac:dyDescent="0.15">
      <c r="A13726">
        <v>1</v>
      </c>
    </row>
    <row r="13727" spans="1:1" x14ac:dyDescent="0.15">
      <c r="A13727">
        <v>1</v>
      </c>
    </row>
    <row r="13728" spans="1:1" x14ac:dyDescent="0.15">
      <c r="A13728">
        <v>1</v>
      </c>
    </row>
    <row r="13729" spans="1:1" x14ac:dyDescent="0.15">
      <c r="A13729">
        <v>1</v>
      </c>
    </row>
    <row r="13730" spans="1:1" x14ac:dyDescent="0.15">
      <c r="A13730">
        <v>1</v>
      </c>
    </row>
    <row r="13731" spans="1:1" x14ac:dyDescent="0.15">
      <c r="A13731">
        <v>1</v>
      </c>
    </row>
    <row r="13732" spans="1:1" x14ac:dyDescent="0.15">
      <c r="A13732">
        <v>1</v>
      </c>
    </row>
    <row r="13733" spans="1:1" x14ac:dyDescent="0.15">
      <c r="A13733">
        <v>1</v>
      </c>
    </row>
    <row r="13734" spans="1:1" x14ac:dyDescent="0.15">
      <c r="A13734">
        <v>1</v>
      </c>
    </row>
    <row r="13735" spans="1:1" x14ac:dyDescent="0.15">
      <c r="A13735">
        <v>1</v>
      </c>
    </row>
    <row r="13736" spans="1:1" x14ac:dyDescent="0.15">
      <c r="A13736">
        <v>1</v>
      </c>
    </row>
    <row r="13737" spans="1:1" x14ac:dyDescent="0.15">
      <c r="A13737">
        <v>1</v>
      </c>
    </row>
    <row r="13738" spans="1:1" x14ac:dyDescent="0.15">
      <c r="A13738">
        <v>1</v>
      </c>
    </row>
    <row r="13739" spans="1:1" x14ac:dyDescent="0.15">
      <c r="A13739">
        <v>1</v>
      </c>
    </row>
    <row r="13740" spans="1:1" x14ac:dyDescent="0.15">
      <c r="A13740">
        <v>1</v>
      </c>
    </row>
    <row r="13741" spans="1:1" x14ac:dyDescent="0.15">
      <c r="A13741">
        <v>1</v>
      </c>
    </row>
    <row r="13742" spans="1:1" x14ac:dyDescent="0.15">
      <c r="A13742">
        <v>1</v>
      </c>
    </row>
    <row r="13743" spans="1:1" x14ac:dyDescent="0.15">
      <c r="A13743">
        <v>1</v>
      </c>
    </row>
    <row r="13744" spans="1:1" x14ac:dyDescent="0.15">
      <c r="A13744">
        <v>1</v>
      </c>
    </row>
    <row r="13745" spans="1:1" x14ac:dyDescent="0.15">
      <c r="A13745">
        <v>1</v>
      </c>
    </row>
    <row r="13746" spans="1:1" x14ac:dyDescent="0.15">
      <c r="A13746">
        <v>1</v>
      </c>
    </row>
    <row r="13747" spans="1:1" x14ac:dyDescent="0.15">
      <c r="A13747">
        <v>1</v>
      </c>
    </row>
    <row r="13748" spans="1:1" x14ac:dyDescent="0.15">
      <c r="A13748">
        <v>0</v>
      </c>
    </row>
    <row r="13749" spans="1:1" x14ac:dyDescent="0.15">
      <c r="A13749">
        <v>1</v>
      </c>
    </row>
    <row r="13750" spans="1:1" x14ac:dyDescent="0.15">
      <c r="A13750">
        <v>1</v>
      </c>
    </row>
    <row r="13751" spans="1:1" x14ac:dyDescent="0.15">
      <c r="A13751">
        <v>1</v>
      </c>
    </row>
    <row r="13752" spans="1:1" x14ac:dyDescent="0.15">
      <c r="A13752">
        <v>1</v>
      </c>
    </row>
    <row r="13753" spans="1:1" x14ac:dyDescent="0.15">
      <c r="A13753">
        <v>1</v>
      </c>
    </row>
    <row r="13754" spans="1:1" x14ac:dyDescent="0.15">
      <c r="A13754">
        <v>0</v>
      </c>
    </row>
    <row r="13755" spans="1:1" x14ac:dyDescent="0.15">
      <c r="A13755">
        <v>1</v>
      </c>
    </row>
    <row r="13756" spans="1:1" x14ac:dyDescent="0.15">
      <c r="A13756">
        <v>1</v>
      </c>
    </row>
    <row r="13757" spans="1:1" x14ac:dyDescent="0.15">
      <c r="A13757">
        <v>1</v>
      </c>
    </row>
    <row r="13758" spans="1:1" x14ac:dyDescent="0.15">
      <c r="A13758">
        <v>1</v>
      </c>
    </row>
    <row r="13759" spans="1:1" x14ac:dyDescent="0.15">
      <c r="A13759">
        <v>1</v>
      </c>
    </row>
    <row r="13760" spans="1:1" x14ac:dyDescent="0.15">
      <c r="A13760">
        <v>1</v>
      </c>
    </row>
    <row r="13761" spans="1:1" x14ac:dyDescent="0.15">
      <c r="A13761">
        <v>1</v>
      </c>
    </row>
    <row r="13762" spans="1:1" x14ac:dyDescent="0.15">
      <c r="A13762">
        <v>1</v>
      </c>
    </row>
    <row r="13763" spans="1:1" x14ac:dyDescent="0.15">
      <c r="A13763">
        <v>1</v>
      </c>
    </row>
    <row r="13764" spans="1:1" x14ac:dyDescent="0.15">
      <c r="A13764">
        <v>1</v>
      </c>
    </row>
    <row r="13765" spans="1:1" x14ac:dyDescent="0.15">
      <c r="A13765">
        <v>1</v>
      </c>
    </row>
    <row r="13766" spans="1:1" x14ac:dyDescent="0.15">
      <c r="A13766">
        <v>1</v>
      </c>
    </row>
    <row r="13767" spans="1:1" x14ac:dyDescent="0.15">
      <c r="A13767">
        <v>1</v>
      </c>
    </row>
    <row r="13768" spans="1:1" x14ac:dyDescent="0.15">
      <c r="A13768">
        <v>1</v>
      </c>
    </row>
    <row r="13769" spans="1:1" x14ac:dyDescent="0.15">
      <c r="A13769">
        <v>1</v>
      </c>
    </row>
    <row r="13770" spans="1:1" x14ac:dyDescent="0.15">
      <c r="A13770">
        <v>1</v>
      </c>
    </row>
    <row r="13771" spans="1:1" x14ac:dyDescent="0.15">
      <c r="A13771">
        <v>0</v>
      </c>
    </row>
    <row r="13772" spans="1:1" x14ac:dyDescent="0.15">
      <c r="A13772">
        <v>1</v>
      </c>
    </row>
    <row r="13773" spans="1:1" x14ac:dyDescent="0.15">
      <c r="A13773">
        <v>1</v>
      </c>
    </row>
    <row r="13774" spans="1:1" x14ac:dyDescent="0.15">
      <c r="A13774">
        <v>0</v>
      </c>
    </row>
    <row r="13775" spans="1:1" x14ac:dyDescent="0.15">
      <c r="A13775">
        <v>1</v>
      </c>
    </row>
    <row r="13776" spans="1:1" x14ac:dyDescent="0.15">
      <c r="A13776">
        <v>1</v>
      </c>
    </row>
    <row r="13777" spans="1:1" x14ac:dyDescent="0.15">
      <c r="A13777">
        <v>1</v>
      </c>
    </row>
    <row r="13778" spans="1:1" x14ac:dyDescent="0.15">
      <c r="A13778">
        <v>1</v>
      </c>
    </row>
    <row r="13779" spans="1:1" x14ac:dyDescent="0.15">
      <c r="A13779">
        <v>1</v>
      </c>
    </row>
    <row r="13780" spans="1:1" x14ac:dyDescent="0.15">
      <c r="A13780">
        <v>1</v>
      </c>
    </row>
    <row r="13781" spans="1:1" x14ac:dyDescent="0.15">
      <c r="A13781">
        <v>1</v>
      </c>
    </row>
    <row r="13782" spans="1:1" x14ac:dyDescent="0.15">
      <c r="A13782">
        <v>1</v>
      </c>
    </row>
    <row r="13783" spans="1:1" x14ac:dyDescent="0.15">
      <c r="A13783">
        <v>1</v>
      </c>
    </row>
    <row r="13784" spans="1:1" x14ac:dyDescent="0.15">
      <c r="A13784">
        <v>1</v>
      </c>
    </row>
    <row r="13785" spans="1:1" x14ac:dyDescent="0.15">
      <c r="A13785">
        <v>1</v>
      </c>
    </row>
    <row r="13786" spans="1:1" x14ac:dyDescent="0.15">
      <c r="A13786">
        <v>1</v>
      </c>
    </row>
    <row r="13787" spans="1:1" x14ac:dyDescent="0.15">
      <c r="A13787">
        <v>1</v>
      </c>
    </row>
    <row r="13788" spans="1:1" x14ac:dyDescent="0.15">
      <c r="A13788">
        <v>1</v>
      </c>
    </row>
    <row r="13789" spans="1:1" x14ac:dyDescent="0.15">
      <c r="A13789">
        <v>1</v>
      </c>
    </row>
    <row r="13790" spans="1:1" x14ac:dyDescent="0.15">
      <c r="A13790">
        <v>1</v>
      </c>
    </row>
    <row r="13791" spans="1:1" x14ac:dyDescent="0.15">
      <c r="A13791">
        <v>1</v>
      </c>
    </row>
    <row r="13792" spans="1:1" x14ac:dyDescent="0.15">
      <c r="A13792">
        <v>1</v>
      </c>
    </row>
    <row r="13793" spans="1:1" x14ac:dyDescent="0.15">
      <c r="A13793">
        <v>1</v>
      </c>
    </row>
    <row r="13794" spans="1:1" x14ac:dyDescent="0.15">
      <c r="A13794">
        <v>1</v>
      </c>
    </row>
    <row r="13795" spans="1:1" x14ac:dyDescent="0.15">
      <c r="A13795">
        <v>1</v>
      </c>
    </row>
    <row r="13796" spans="1:1" x14ac:dyDescent="0.15">
      <c r="A13796">
        <v>1</v>
      </c>
    </row>
    <row r="13797" spans="1:1" x14ac:dyDescent="0.15">
      <c r="A13797">
        <v>1</v>
      </c>
    </row>
    <row r="13798" spans="1:1" x14ac:dyDescent="0.15">
      <c r="A13798">
        <v>1</v>
      </c>
    </row>
    <row r="13799" spans="1:1" x14ac:dyDescent="0.15">
      <c r="A13799">
        <v>1</v>
      </c>
    </row>
    <row r="13800" spans="1:1" x14ac:dyDescent="0.15">
      <c r="A13800">
        <v>1</v>
      </c>
    </row>
    <row r="13801" spans="1:1" x14ac:dyDescent="0.15">
      <c r="A13801">
        <v>1</v>
      </c>
    </row>
    <row r="13802" spans="1:1" x14ac:dyDescent="0.15">
      <c r="A13802">
        <v>1</v>
      </c>
    </row>
    <row r="13803" spans="1:1" x14ac:dyDescent="0.15">
      <c r="A13803">
        <v>1</v>
      </c>
    </row>
    <row r="13804" spans="1:1" x14ac:dyDescent="0.15">
      <c r="A13804">
        <v>1</v>
      </c>
    </row>
    <row r="13805" spans="1:1" x14ac:dyDescent="0.15">
      <c r="A13805">
        <v>1</v>
      </c>
    </row>
    <row r="13806" spans="1:1" x14ac:dyDescent="0.15">
      <c r="A13806">
        <v>1</v>
      </c>
    </row>
    <row r="13807" spans="1:1" x14ac:dyDescent="0.15">
      <c r="A13807">
        <v>1</v>
      </c>
    </row>
    <row r="13808" spans="1:1" x14ac:dyDescent="0.15">
      <c r="A13808">
        <v>1</v>
      </c>
    </row>
    <row r="13809" spans="1:1" x14ac:dyDescent="0.15">
      <c r="A13809">
        <v>1</v>
      </c>
    </row>
    <row r="13810" spans="1:1" x14ac:dyDescent="0.15">
      <c r="A13810">
        <v>1</v>
      </c>
    </row>
    <row r="13811" spans="1:1" x14ac:dyDescent="0.15">
      <c r="A13811">
        <v>1</v>
      </c>
    </row>
    <row r="13812" spans="1:1" x14ac:dyDescent="0.15">
      <c r="A13812">
        <v>1</v>
      </c>
    </row>
    <row r="13813" spans="1:1" x14ac:dyDescent="0.15">
      <c r="A13813">
        <v>1</v>
      </c>
    </row>
    <row r="13814" spans="1:1" x14ac:dyDescent="0.15">
      <c r="A13814">
        <v>1</v>
      </c>
    </row>
    <row r="13815" spans="1:1" x14ac:dyDescent="0.15">
      <c r="A13815">
        <v>1</v>
      </c>
    </row>
    <row r="13816" spans="1:1" x14ac:dyDescent="0.15">
      <c r="A13816">
        <v>0</v>
      </c>
    </row>
    <row r="13817" spans="1:1" x14ac:dyDescent="0.15">
      <c r="A13817">
        <v>0</v>
      </c>
    </row>
    <row r="13818" spans="1:1" x14ac:dyDescent="0.15">
      <c r="A13818">
        <v>1</v>
      </c>
    </row>
    <row r="13819" spans="1:1" x14ac:dyDescent="0.15">
      <c r="A13819">
        <v>1</v>
      </c>
    </row>
    <row r="13820" spans="1:1" x14ac:dyDescent="0.15">
      <c r="A13820">
        <v>1</v>
      </c>
    </row>
    <row r="13821" spans="1:1" x14ac:dyDescent="0.15">
      <c r="A13821">
        <v>1</v>
      </c>
    </row>
    <row r="13822" spans="1:1" x14ac:dyDescent="0.15">
      <c r="A13822">
        <v>1</v>
      </c>
    </row>
    <row r="13823" spans="1:1" x14ac:dyDescent="0.15">
      <c r="A13823">
        <v>1</v>
      </c>
    </row>
    <row r="13824" spans="1:1" x14ac:dyDescent="0.15">
      <c r="A13824">
        <v>1</v>
      </c>
    </row>
    <row r="13825" spans="1:1" x14ac:dyDescent="0.15">
      <c r="A13825">
        <v>1</v>
      </c>
    </row>
    <row r="13826" spans="1:1" x14ac:dyDescent="0.15">
      <c r="A13826">
        <v>1</v>
      </c>
    </row>
    <row r="13827" spans="1:1" x14ac:dyDescent="0.15">
      <c r="A13827">
        <v>1</v>
      </c>
    </row>
    <row r="13828" spans="1:1" x14ac:dyDescent="0.15">
      <c r="A13828">
        <v>1</v>
      </c>
    </row>
    <row r="13829" spans="1:1" x14ac:dyDescent="0.15">
      <c r="A13829">
        <v>1</v>
      </c>
    </row>
    <row r="13830" spans="1:1" x14ac:dyDescent="0.15">
      <c r="A13830">
        <v>1</v>
      </c>
    </row>
    <row r="13831" spans="1:1" x14ac:dyDescent="0.15">
      <c r="A13831">
        <v>1</v>
      </c>
    </row>
    <row r="13832" spans="1:1" x14ac:dyDescent="0.15">
      <c r="A13832">
        <v>1</v>
      </c>
    </row>
    <row r="13833" spans="1:1" x14ac:dyDescent="0.15">
      <c r="A13833">
        <v>1</v>
      </c>
    </row>
    <row r="13834" spans="1:1" x14ac:dyDescent="0.15">
      <c r="A13834">
        <v>1</v>
      </c>
    </row>
    <row r="13835" spans="1:1" x14ac:dyDescent="0.15">
      <c r="A13835">
        <v>1</v>
      </c>
    </row>
    <row r="13836" spans="1:1" x14ac:dyDescent="0.15">
      <c r="A13836">
        <v>1</v>
      </c>
    </row>
    <row r="13837" spans="1:1" x14ac:dyDescent="0.15">
      <c r="A13837">
        <v>1</v>
      </c>
    </row>
    <row r="13838" spans="1:1" x14ac:dyDescent="0.15">
      <c r="A13838">
        <v>1</v>
      </c>
    </row>
    <row r="13839" spans="1:1" x14ac:dyDescent="0.15">
      <c r="A13839">
        <v>1</v>
      </c>
    </row>
    <row r="13840" spans="1:1" x14ac:dyDescent="0.15">
      <c r="A13840">
        <v>1</v>
      </c>
    </row>
    <row r="13841" spans="1:1" x14ac:dyDescent="0.15">
      <c r="A13841">
        <v>1</v>
      </c>
    </row>
    <row r="13842" spans="1:1" x14ac:dyDescent="0.15">
      <c r="A13842">
        <v>1</v>
      </c>
    </row>
    <row r="13843" spans="1:1" x14ac:dyDescent="0.15">
      <c r="A13843">
        <v>1</v>
      </c>
    </row>
    <row r="13844" spans="1:1" x14ac:dyDescent="0.15">
      <c r="A13844">
        <v>1</v>
      </c>
    </row>
    <row r="13845" spans="1:1" x14ac:dyDescent="0.15">
      <c r="A13845">
        <v>1</v>
      </c>
    </row>
    <row r="13846" spans="1:1" x14ac:dyDescent="0.15">
      <c r="A13846">
        <v>1</v>
      </c>
    </row>
    <row r="13847" spans="1:1" x14ac:dyDescent="0.15">
      <c r="A13847">
        <v>1</v>
      </c>
    </row>
    <row r="13848" spans="1:1" x14ac:dyDescent="0.15">
      <c r="A13848">
        <v>1</v>
      </c>
    </row>
    <row r="13849" spans="1:1" x14ac:dyDescent="0.15">
      <c r="A13849">
        <v>1</v>
      </c>
    </row>
    <row r="13850" spans="1:1" x14ac:dyDescent="0.15">
      <c r="A13850">
        <v>1</v>
      </c>
    </row>
    <row r="13851" spans="1:1" x14ac:dyDescent="0.15">
      <c r="A13851">
        <v>1</v>
      </c>
    </row>
    <row r="13852" spans="1:1" x14ac:dyDescent="0.15">
      <c r="A13852">
        <v>1</v>
      </c>
    </row>
    <row r="13853" spans="1:1" x14ac:dyDescent="0.15">
      <c r="A13853">
        <v>1</v>
      </c>
    </row>
    <row r="13854" spans="1:1" x14ac:dyDescent="0.15">
      <c r="A13854">
        <v>1</v>
      </c>
    </row>
    <row r="13855" spans="1:1" x14ac:dyDescent="0.15">
      <c r="A13855">
        <v>1</v>
      </c>
    </row>
    <row r="13856" spans="1:1" x14ac:dyDescent="0.15">
      <c r="A13856">
        <v>1</v>
      </c>
    </row>
    <row r="13857" spans="1:1" x14ac:dyDescent="0.15">
      <c r="A13857">
        <v>1</v>
      </c>
    </row>
    <row r="13858" spans="1:1" x14ac:dyDescent="0.15">
      <c r="A13858">
        <v>1</v>
      </c>
    </row>
    <row r="13859" spans="1:1" x14ac:dyDescent="0.15">
      <c r="A13859">
        <v>1</v>
      </c>
    </row>
    <row r="13860" spans="1:1" x14ac:dyDescent="0.15">
      <c r="A13860">
        <v>1</v>
      </c>
    </row>
    <row r="13861" spans="1:1" x14ac:dyDescent="0.15">
      <c r="A13861">
        <v>1</v>
      </c>
    </row>
    <row r="13862" spans="1:1" x14ac:dyDescent="0.15">
      <c r="A13862">
        <v>1</v>
      </c>
    </row>
    <row r="13863" spans="1:1" x14ac:dyDescent="0.15">
      <c r="A13863">
        <v>1</v>
      </c>
    </row>
    <row r="13864" spans="1:1" x14ac:dyDescent="0.15">
      <c r="A13864">
        <v>1</v>
      </c>
    </row>
    <row r="13865" spans="1:1" x14ac:dyDescent="0.15">
      <c r="A13865">
        <v>1</v>
      </c>
    </row>
    <row r="13866" spans="1:1" x14ac:dyDescent="0.15">
      <c r="A13866">
        <v>1</v>
      </c>
    </row>
    <row r="13867" spans="1:1" x14ac:dyDescent="0.15">
      <c r="A13867">
        <v>1</v>
      </c>
    </row>
    <row r="13868" spans="1:1" x14ac:dyDescent="0.15">
      <c r="A13868">
        <v>1</v>
      </c>
    </row>
    <row r="13869" spans="1:1" x14ac:dyDescent="0.15">
      <c r="A13869">
        <v>1</v>
      </c>
    </row>
    <row r="13870" spans="1:1" x14ac:dyDescent="0.15">
      <c r="A13870">
        <v>1</v>
      </c>
    </row>
    <row r="13871" spans="1:1" x14ac:dyDescent="0.15">
      <c r="A13871">
        <v>1</v>
      </c>
    </row>
    <row r="13872" spans="1:1" x14ac:dyDescent="0.15">
      <c r="A13872">
        <v>1</v>
      </c>
    </row>
    <row r="13873" spans="1:1" x14ac:dyDescent="0.15">
      <c r="A13873">
        <v>1</v>
      </c>
    </row>
    <row r="13874" spans="1:1" x14ac:dyDescent="0.15">
      <c r="A13874">
        <v>1</v>
      </c>
    </row>
    <row r="13875" spans="1:1" x14ac:dyDescent="0.15">
      <c r="A13875">
        <v>1</v>
      </c>
    </row>
    <row r="13876" spans="1:1" x14ac:dyDescent="0.15">
      <c r="A13876">
        <v>1</v>
      </c>
    </row>
    <row r="13877" spans="1:1" x14ac:dyDescent="0.15">
      <c r="A13877">
        <v>1</v>
      </c>
    </row>
    <row r="13878" spans="1:1" x14ac:dyDescent="0.15">
      <c r="A13878">
        <v>0</v>
      </c>
    </row>
    <row r="13879" spans="1:1" x14ac:dyDescent="0.15">
      <c r="A13879">
        <v>1</v>
      </c>
    </row>
    <row r="13880" spans="1:1" x14ac:dyDescent="0.15">
      <c r="A13880">
        <v>1</v>
      </c>
    </row>
    <row r="13881" spans="1:1" x14ac:dyDescent="0.15">
      <c r="A13881">
        <v>1</v>
      </c>
    </row>
    <row r="13882" spans="1:1" x14ac:dyDescent="0.15">
      <c r="A13882">
        <v>1</v>
      </c>
    </row>
    <row r="13883" spans="1:1" x14ac:dyDescent="0.15">
      <c r="A13883">
        <v>1</v>
      </c>
    </row>
    <row r="13884" spans="1:1" x14ac:dyDescent="0.15">
      <c r="A13884">
        <v>0</v>
      </c>
    </row>
    <row r="13885" spans="1:1" x14ac:dyDescent="0.15">
      <c r="A13885">
        <v>1</v>
      </c>
    </row>
    <row r="13886" spans="1:1" x14ac:dyDescent="0.15">
      <c r="A13886">
        <v>1</v>
      </c>
    </row>
    <row r="13887" spans="1:1" x14ac:dyDescent="0.15">
      <c r="A13887">
        <v>1</v>
      </c>
    </row>
    <row r="13888" spans="1:1" x14ac:dyDescent="0.15">
      <c r="A13888">
        <v>1</v>
      </c>
    </row>
    <row r="13889" spans="1:1" x14ac:dyDescent="0.15">
      <c r="A13889">
        <v>1</v>
      </c>
    </row>
    <row r="13890" spans="1:1" x14ac:dyDescent="0.15">
      <c r="A13890">
        <v>1</v>
      </c>
    </row>
    <row r="13891" spans="1:1" x14ac:dyDescent="0.15">
      <c r="A13891">
        <v>1</v>
      </c>
    </row>
    <row r="13892" spans="1:1" x14ac:dyDescent="0.15">
      <c r="A13892">
        <v>1</v>
      </c>
    </row>
    <row r="13893" spans="1:1" x14ac:dyDescent="0.15">
      <c r="A13893">
        <v>1</v>
      </c>
    </row>
    <row r="13894" spans="1:1" x14ac:dyDescent="0.15">
      <c r="A13894">
        <v>1</v>
      </c>
    </row>
    <row r="13895" spans="1:1" x14ac:dyDescent="0.15">
      <c r="A13895">
        <v>0</v>
      </c>
    </row>
    <row r="13896" spans="1:1" x14ac:dyDescent="0.15">
      <c r="A13896">
        <v>1</v>
      </c>
    </row>
    <row r="13897" spans="1:1" x14ac:dyDescent="0.15">
      <c r="A13897">
        <v>1</v>
      </c>
    </row>
    <row r="13898" spans="1:1" x14ac:dyDescent="0.15">
      <c r="A13898">
        <v>1</v>
      </c>
    </row>
    <row r="13899" spans="1:1" x14ac:dyDescent="0.15">
      <c r="A13899">
        <v>1</v>
      </c>
    </row>
    <row r="13900" spans="1:1" x14ac:dyDescent="0.15">
      <c r="A13900">
        <v>1</v>
      </c>
    </row>
    <row r="13901" spans="1:1" x14ac:dyDescent="0.15">
      <c r="A13901">
        <v>1</v>
      </c>
    </row>
    <row r="13902" spans="1:1" x14ac:dyDescent="0.15">
      <c r="A13902">
        <v>1</v>
      </c>
    </row>
    <row r="13903" spans="1:1" x14ac:dyDescent="0.15">
      <c r="A13903">
        <v>1</v>
      </c>
    </row>
    <row r="13904" spans="1:1" x14ac:dyDescent="0.15">
      <c r="A13904">
        <v>1</v>
      </c>
    </row>
    <row r="13905" spans="1:1" x14ac:dyDescent="0.15">
      <c r="A13905">
        <v>1</v>
      </c>
    </row>
    <row r="13906" spans="1:1" x14ac:dyDescent="0.15">
      <c r="A13906">
        <v>1</v>
      </c>
    </row>
    <row r="13907" spans="1:1" x14ac:dyDescent="0.15">
      <c r="A13907">
        <v>1</v>
      </c>
    </row>
    <row r="13908" spans="1:1" x14ac:dyDescent="0.15">
      <c r="A13908">
        <v>1</v>
      </c>
    </row>
    <row r="13909" spans="1:1" x14ac:dyDescent="0.15">
      <c r="A13909">
        <v>1</v>
      </c>
    </row>
    <row r="13910" spans="1:1" x14ac:dyDescent="0.15">
      <c r="A13910">
        <v>1</v>
      </c>
    </row>
    <row r="13911" spans="1:1" x14ac:dyDescent="0.15">
      <c r="A13911">
        <v>1</v>
      </c>
    </row>
    <row r="13912" spans="1:1" x14ac:dyDescent="0.15">
      <c r="A13912">
        <v>0</v>
      </c>
    </row>
    <row r="13913" spans="1:1" x14ac:dyDescent="0.15">
      <c r="A13913">
        <v>1</v>
      </c>
    </row>
    <row r="13914" spans="1:1" x14ac:dyDescent="0.15">
      <c r="A13914">
        <v>1</v>
      </c>
    </row>
    <row r="13915" spans="1:1" x14ac:dyDescent="0.15">
      <c r="A13915">
        <v>1</v>
      </c>
    </row>
    <row r="13916" spans="1:1" x14ac:dyDescent="0.15">
      <c r="A13916">
        <v>1</v>
      </c>
    </row>
    <row r="13917" spans="1:1" x14ac:dyDescent="0.15">
      <c r="A13917">
        <v>1</v>
      </c>
    </row>
    <row r="13918" spans="1:1" x14ac:dyDescent="0.15">
      <c r="A13918">
        <v>1</v>
      </c>
    </row>
    <row r="13919" spans="1:1" x14ac:dyDescent="0.15">
      <c r="A13919">
        <v>1</v>
      </c>
    </row>
    <row r="13920" spans="1:1" x14ac:dyDescent="0.15">
      <c r="A13920">
        <v>1</v>
      </c>
    </row>
    <row r="13921" spans="1:1" x14ac:dyDescent="0.15">
      <c r="A13921">
        <v>1</v>
      </c>
    </row>
    <row r="13922" spans="1:1" x14ac:dyDescent="0.15">
      <c r="A13922">
        <v>1</v>
      </c>
    </row>
    <row r="13923" spans="1:1" x14ac:dyDescent="0.15">
      <c r="A13923">
        <v>1</v>
      </c>
    </row>
    <row r="13924" spans="1:1" x14ac:dyDescent="0.15">
      <c r="A13924">
        <v>1</v>
      </c>
    </row>
    <row r="13925" spans="1:1" x14ac:dyDescent="0.15">
      <c r="A13925">
        <v>1</v>
      </c>
    </row>
    <row r="13926" spans="1:1" x14ac:dyDescent="0.15">
      <c r="A13926">
        <v>1</v>
      </c>
    </row>
    <row r="13927" spans="1:1" x14ac:dyDescent="0.15">
      <c r="A13927">
        <v>1</v>
      </c>
    </row>
    <row r="13928" spans="1:1" x14ac:dyDescent="0.15">
      <c r="A13928">
        <v>1</v>
      </c>
    </row>
    <row r="13929" spans="1:1" x14ac:dyDescent="0.15">
      <c r="A13929">
        <v>1</v>
      </c>
    </row>
    <row r="13930" spans="1:1" x14ac:dyDescent="0.15">
      <c r="A13930">
        <v>1</v>
      </c>
    </row>
    <row r="13931" spans="1:1" x14ac:dyDescent="0.15">
      <c r="A13931">
        <v>1</v>
      </c>
    </row>
    <row r="13932" spans="1:1" x14ac:dyDescent="0.15">
      <c r="A13932">
        <v>1</v>
      </c>
    </row>
    <row r="13933" spans="1:1" x14ac:dyDescent="0.15">
      <c r="A13933">
        <v>1</v>
      </c>
    </row>
    <row r="13934" spans="1:1" x14ac:dyDescent="0.15">
      <c r="A13934">
        <v>1</v>
      </c>
    </row>
    <row r="13935" spans="1:1" x14ac:dyDescent="0.15">
      <c r="A13935">
        <v>0</v>
      </c>
    </row>
    <row r="13936" spans="1:1" x14ac:dyDescent="0.15">
      <c r="A13936">
        <v>1</v>
      </c>
    </row>
    <row r="13937" spans="1:1" x14ac:dyDescent="0.15">
      <c r="A13937">
        <v>1</v>
      </c>
    </row>
    <row r="13938" spans="1:1" x14ac:dyDescent="0.15">
      <c r="A13938">
        <v>1</v>
      </c>
    </row>
    <row r="13939" spans="1:1" x14ac:dyDescent="0.15">
      <c r="A13939">
        <v>1</v>
      </c>
    </row>
    <row r="13940" spans="1:1" x14ac:dyDescent="0.15">
      <c r="A13940">
        <v>1</v>
      </c>
    </row>
    <row r="13941" spans="1:1" x14ac:dyDescent="0.15">
      <c r="A13941">
        <v>1</v>
      </c>
    </row>
    <row r="13942" spans="1:1" x14ac:dyDescent="0.15">
      <c r="A13942">
        <v>1</v>
      </c>
    </row>
    <row r="13943" spans="1:1" x14ac:dyDescent="0.15">
      <c r="A13943">
        <v>1</v>
      </c>
    </row>
    <row r="13944" spans="1:1" x14ac:dyDescent="0.15">
      <c r="A13944">
        <v>1</v>
      </c>
    </row>
    <row r="13945" spans="1:1" x14ac:dyDescent="0.15">
      <c r="A13945">
        <v>1</v>
      </c>
    </row>
    <row r="13946" spans="1:1" x14ac:dyDescent="0.15">
      <c r="A13946">
        <v>1</v>
      </c>
    </row>
    <row r="13947" spans="1:1" x14ac:dyDescent="0.15">
      <c r="A13947">
        <v>1</v>
      </c>
    </row>
    <row r="13948" spans="1:1" x14ac:dyDescent="0.15">
      <c r="A13948">
        <v>0</v>
      </c>
    </row>
    <row r="13949" spans="1:1" x14ac:dyDescent="0.15">
      <c r="A13949">
        <v>1</v>
      </c>
    </row>
    <row r="13950" spans="1:1" x14ac:dyDescent="0.15">
      <c r="A13950">
        <v>1</v>
      </c>
    </row>
    <row r="13951" spans="1:1" x14ac:dyDescent="0.15">
      <c r="A13951">
        <v>1</v>
      </c>
    </row>
    <row r="13952" spans="1:1" x14ac:dyDescent="0.15">
      <c r="A13952">
        <v>1</v>
      </c>
    </row>
    <row r="13953" spans="1:1" x14ac:dyDescent="0.15">
      <c r="A13953">
        <v>1</v>
      </c>
    </row>
    <row r="13954" spans="1:1" x14ac:dyDescent="0.15">
      <c r="A13954">
        <v>1</v>
      </c>
    </row>
    <row r="13955" spans="1:1" x14ac:dyDescent="0.15">
      <c r="A13955">
        <v>1</v>
      </c>
    </row>
    <row r="13956" spans="1:1" x14ac:dyDescent="0.15">
      <c r="A13956">
        <v>1</v>
      </c>
    </row>
    <row r="13957" spans="1:1" x14ac:dyDescent="0.15">
      <c r="A13957">
        <v>1</v>
      </c>
    </row>
    <row r="13958" spans="1:1" x14ac:dyDescent="0.15">
      <c r="A13958">
        <v>1</v>
      </c>
    </row>
    <row r="13959" spans="1:1" x14ac:dyDescent="0.15">
      <c r="A13959">
        <v>1</v>
      </c>
    </row>
    <row r="13960" spans="1:1" x14ac:dyDescent="0.15">
      <c r="A13960">
        <v>1</v>
      </c>
    </row>
    <row r="13961" spans="1:1" x14ac:dyDescent="0.15">
      <c r="A13961">
        <v>1</v>
      </c>
    </row>
    <row r="13962" spans="1:1" x14ac:dyDescent="0.15">
      <c r="A13962">
        <v>1</v>
      </c>
    </row>
    <row r="13963" spans="1:1" x14ac:dyDescent="0.15">
      <c r="A13963">
        <v>1</v>
      </c>
    </row>
    <row r="13964" spans="1:1" x14ac:dyDescent="0.15">
      <c r="A13964">
        <v>1</v>
      </c>
    </row>
    <row r="13965" spans="1:1" x14ac:dyDescent="0.15">
      <c r="A13965">
        <v>1</v>
      </c>
    </row>
    <row r="13966" spans="1:1" x14ac:dyDescent="0.15">
      <c r="A13966">
        <v>1</v>
      </c>
    </row>
    <row r="13967" spans="1:1" x14ac:dyDescent="0.15">
      <c r="A13967">
        <v>1</v>
      </c>
    </row>
    <row r="13968" spans="1:1" x14ac:dyDescent="0.15">
      <c r="A13968">
        <v>1</v>
      </c>
    </row>
    <row r="13969" spans="1:1" x14ac:dyDescent="0.15">
      <c r="A13969">
        <v>1</v>
      </c>
    </row>
    <row r="13970" spans="1:1" x14ac:dyDescent="0.15">
      <c r="A13970">
        <v>1</v>
      </c>
    </row>
    <row r="13971" spans="1:1" x14ac:dyDescent="0.15">
      <c r="A13971">
        <v>1</v>
      </c>
    </row>
    <row r="13972" spans="1:1" x14ac:dyDescent="0.15">
      <c r="A13972">
        <v>1</v>
      </c>
    </row>
    <row r="13973" spans="1:1" x14ac:dyDescent="0.15">
      <c r="A13973">
        <v>0</v>
      </c>
    </row>
    <row r="13974" spans="1:1" x14ac:dyDescent="0.15">
      <c r="A13974">
        <v>1</v>
      </c>
    </row>
    <row r="13975" spans="1:1" x14ac:dyDescent="0.15">
      <c r="A13975">
        <v>1</v>
      </c>
    </row>
    <row r="13976" spans="1:1" x14ac:dyDescent="0.15">
      <c r="A13976">
        <v>1</v>
      </c>
    </row>
    <row r="13977" spans="1:1" x14ac:dyDescent="0.15">
      <c r="A13977">
        <v>1</v>
      </c>
    </row>
    <row r="13978" spans="1:1" x14ac:dyDescent="0.15">
      <c r="A13978">
        <v>1</v>
      </c>
    </row>
    <row r="13979" spans="1:1" x14ac:dyDescent="0.15">
      <c r="A13979">
        <v>1</v>
      </c>
    </row>
    <row r="13980" spans="1:1" x14ac:dyDescent="0.15">
      <c r="A13980">
        <v>0</v>
      </c>
    </row>
    <row r="13981" spans="1:1" x14ac:dyDescent="0.15">
      <c r="A13981">
        <v>1</v>
      </c>
    </row>
    <row r="13982" spans="1:1" x14ac:dyDescent="0.15">
      <c r="A13982">
        <v>1</v>
      </c>
    </row>
    <row r="13983" spans="1:1" x14ac:dyDescent="0.15">
      <c r="A13983">
        <v>1</v>
      </c>
    </row>
    <row r="13984" spans="1:1" x14ac:dyDescent="0.15">
      <c r="A13984">
        <v>1</v>
      </c>
    </row>
    <row r="13985" spans="1:1" x14ac:dyDescent="0.15">
      <c r="A13985">
        <v>1</v>
      </c>
    </row>
    <row r="13986" spans="1:1" x14ac:dyDescent="0.15">
      <c r="A13986">
        <v>1</v>
      </c>
    </row>
    <row r="13987" spans="1:1" x14ac:dyDescent="0.15">
      <c r="A13987">
        <v>1</v>
      </c>
    </row>
    <row r="13988" spans="1:1" x14ac:dyDescent="0.15">
      <c r="A13988">
        <v>1</v>
      </c>
    </row>
    <row r="13989" spans="1:1" x14ac:dyDescent="0.15">
      <c r="A13989">
        <v>1</v>
      </c>
    </row>
    <row r="13990" spans="1:1" x14ac:dyDescent="0.15">
      <c r="A13990">
        <v>1</v>
      </c>
    </row>
    <row r="13991" spans="1:1" x14ac:dyDescent="0.15">
      <c r="A13991">
        <v>1</v>
      </c>
    </row>
    <row r="13992" spans="1:1" x14ac:dyDescent="0.15">
      <c r="A13992">
        <v>1</v>
      </c>
    </row>
    <row r="13993" spans="1:1" x14ac:dyDescent="0.15">
      <c r="A13993">
        <v>1</v>
      </c>
    </row>
    <row r="13994" spans="1:1" x14ac:dyDescent="0.15">
      <c r="A13994">
        <v>1</v>
      </c>
    </row>
    <row r="13995" spans="1:1" x14ac:dyDescent="0.15">
      <c r="A13995">
        <v>1</v>
      </c>
    </row>
    <row r="13996" spans="1:1" x14ac:dyDescent="0.15">
      <c r="A13996">
        <v>0</v>
      </c>
    </row>
    <row r="13997" spans="1:1" x14ac:dyDescent="0.15">
      <c r="A13997">
        <v>1</v>
      </c>
    </row>
    <row r="13998" spans="1:1" x14ac:dyDescent="0.15">
      <c r="A13998">
        <v>1</v>
      </c>
    </row>
    <row r="13999" spans="1:1" x14ac:dyDescent="0.15">
      <c r="A13999">
        <v>0</v>
      </c>
    </row>
    <row r="14000" spans="1:1" x14ac:dyDescent="0.15">
      <c r="A14000">
        <v>1</v>
      </c>
    </row>
    <row r="14001" spans="1:1" x14ac:dyDescent="0.15">
      <c r="A14001">
        <v>1</v>
      </c>
    </row>
    <row r="14002" spans="1:1" x14ac:dyDescent="0.15">
      <c r="A14002">
        <v>1</v>
      </c>
    </row>
    <row r="14003" spans="1:1" x14ac:dyDescent="0.15">
      <c r="A14003">
        <v>1</v>
      </c>
    </row>
    <row r="14004" spans="1:1" x14ac:dyDescent="0.15">
      <c r="A14004">
        <v>1</v>
      </c>
    </row>
    <row r="14005" spans="1:1" x14ac:dyDescent="0.15">
      <c r="A14005">
        <v>1</v>
      </c>
    </row>
    <row r="14006" spans="1:1" x14ac:dyDescent="0.15">
      <c r="A14006">
        <v>1</v>
      </c>
    </row>
    <row r="14007" spans="1:1" x14ac:dyDescent="0.15">
      <c r="A14007">
        <v>1</v>
      </c>
    </row>
    <row r="14008" spans="1:1" x14ac:dyDescent="0.15">
      <c r="A14008">
        <v>1</v>
      </c>
    </row>
    <row r="14009" spans="1:1" x14ac:dyDescent="0.15">
      <c r="A14009">
        <v>1</v>
      </c>
    </row>
    <row r="14010" spans="1:1" x14ac:dyDescent="0.15">
      <c r="A14010">
        <v>1</v>
      </c>
    </row>
    <row r="14011" spans="1:1" x14ac:dyDescent="0.15">
      <c r="A14011">
        <v>1</v>
      </c>
    </row>
    <row r="14012" spans="1:1" x14ac:dyDescent="0.15">
      <c r="A14012">
        <v>1</v>
      </c>
    </row>
    <row r="14013" spans="1:1" x14ac:dyDescent="0.15">
      <c r="A14013">
        <v>1</v>
      </c>
    </row>
    <row r="14014" spans="1:1" x14ac:dyDescent="0.15">
      <c r="A14014">
        <v>1</v>
      </c>
    </row>
    <row r="14015" spans="1:1" x14ac:dyDescent="0.15">
      <c r="A14015">
        <v>1</v>
      </c>
    </row>
    <row r="14016" spans="1:1" x14ac:dyDescent="0.15">
      <c r="A14016">
        <v>1</v>
      </c>
    </row>
    <row r="14017" spans="1:1" x14ac:dyDescent="0.15">
      <c r="A14017">
        <v>1</v>
      </c>
    </row>
    <row r="14018" spans="1:1" x14ac:dyDescent="0.15">
      <c r="A14018">
        <v>1</v>
      </c>
    </row>
    <row r="14019" spans="1:1" x14ac:dyDescent="0.15">
      <c r="A14019">
        <v>1</v>
      </c>
    </row>
    <row r="14020" spans="1:1" x14ac:dyDescent="0.15">
      <c r="A14020">
        <v>1</v>
      </c>
    </row>
    <row r="14021" spans="1:1" x14ac:dyDescent="0.15">
      <c r="A14021">
        <v>1</v>
      </c>
    </row>
    <row r="14022" spans="1:1" x14ac:dyDescent="0.15">
      <c r="A14022">
        <v>1</v>
      </c>
    </row>
    <row r="14023" spans="1:1" x14ac:dyDescent="0.15">
      <c r="A14023">
        <v>1</v>
      </c>
    </row>
    <row r="14024" spans="1:1" x14ac:dyDescent="0.15">
      <c r="A14024">
        <v>1</v>
      </c>
    </row>
    <row r="14025" spans="1:1" x14ac:dyDescent="0.15">
      <c r="A14025">
        <v>1</v>
      </c>
    </row>
    <row r="14026" spans="1:1" x14ac:dyDescent="0.15">
      <c r="A14026">
        <v>1</v>
      </c>
    </row>
    <row r="14027" spans="1:1" x14ac:dyDescent="0.15">
      <c r="A14027">
        <v>1</v>
      </c>
    </row>
    <row r="14028" spans="1:1" x14ac:dyDescent="0.15">
      <c r="A14028">
        <v>1</v>
      </c>
    </row>
    <row r="14029" spans="1:1" x14ac:dyDescent="0.15">
      <c r="A14029">
        <v>1</v>
      </c>
    </row>
    <row r="14030" spans="1:1" x14ac:dyDescent="0.15">
      <c r="A14030">
        <v>1</v>
      </c>
    </row>
    <row r="14031" spans="1:1" x14ac:dyDescent="0.15">
      <c r="A14031">
        <v>1</v>
      </c>
    </row>
    <row r="14032" spans="1:1" x14ac:dyDescent="0.15">
      <c r="A14032">
        <v>1</v>
      </c>
    </row>
    <row r="14033" spans="1:1" x14ac:dyDescent="0.15">
      <c r="A14033">
        <v>1</v>
      </c>
    </row>
    <row r="14034" spans="1:1" x14ac:dyDescent="0.15">
      <c r="A14034">
        <v>1</v>
      </c>
    </row>
    <row r="14035" spans="1:1" x14ac:dyDescent="0.15">
      <c r="A14035">
        <v>1</v>
      </c>
    </row>
    <row r="14036" spans="1:1" x14ac:dyDescent="0.15">
      <c r="A14036">
        <v>1</v>
      </c>
    </row>
    <row r="14037" spans="1:1" x14ac:dyDescent="0.15">
      <c r="A14037">
        <v>1</v>
      </c>
    </row>
    <row r="14038" spans="1:1" x14ac:dyDescent="0.15">
      <c r="A14038">
        <v>1</v>
      </c>
    </row>
    <row r="14039" spans="1:1" x14ac:dyDescent="0.15">
      <c r="A14039">
        <v>1</v>
      </c>
    </row>
    <row r="14040" spans="1:1" x14ac:dyDescent="0.15">
      <c r="A14040">
        <v>1</v>
      </c>
    </row>
    <row r="14041" spans="1:1" x14ac:dyDescent="0.15">
      <c r="A14041">
        <v>1</v>
      </c>
    </row>
    <row r="14042" spans="1:1" x14ac:dyDescent="0.15">
      <c r="A14042">
        <v>1</v>
      </c>
    </row>
    <row r="14043" spans="1:1" x14ac:dyDescent="0.15">
      <c r="A14043">
        <v>1</v>
      </c>
    </row>
    <row r="14044" spans="1:1" x14ac:dyDescent="0.15">
      <c r="A14044">
        <v>1</v>
      </c>
    </row>
    <row r="14045" spans="1:1" x14ac:dyDescent="0.15">
      <c r="A14045">
        <v>1</v>
      </c>
    </row>
    <row r="14046" spans="1:1" x14ac:dyDescent="0.15">
      <c r="A14046">
        <v>1</v>
      </c>
    </row>
    <row r="14047" spans="1:1" x14ac:dyDescent="0.15">
      <c r="A14047">
        <v>1</v>
      </c>
    </row>
    <row r="14048" spans="1:1" x14ac:dyDescent="0.15">
      <c r="A14048">
        <v>1</v>
      </c>
    </row>
    <row r="14049" spans="1:1" x14ac:dyDescent="0.15">
      <c r="A14049">
        <v>1</v>
      </c>
    </row>
    <row r="14050" spans="1:1" x14ac:dyDescent="0.15">
      <c r="A14050">
        <v>1</v>
      </c>
    </row>
    <row r="14051" spans="1:1" x14ac:dyDescent="0.15">
      <c r="A14051">
        <v>1</v>
      </c>
    </row>
    <row r="14052" spans="1:1" x14ac:dyDescent="0.15">
      <c r="A14052">
        <v>1</v>
      </c>
    </row>
    <row r="14053" spans="1:1" x14ac:dyDescent="0.15">
      <c r="A14053">
        <v>1</v>
      </c>
    </row>
    <row r="14054" spans="1:1" x14ac:dyDescent="0.15">
      <c r="A14054">
        <v>1</v>
      </c>
    </row>
    <row r="14055" spans="1:1" x14ac:dyDescent="0.15">
      <c r="A14055">
        <v>1</v>
      </c>
    </row>
    <row r="14056" spans="1:1" x14ac:dyDescent="0.15">
      <c r="A14056">
        <v>1</v>
      </c>
    </row>
    <row r="14057" spans="1:1" x14ac:dyDescent="0.15">
      <c r="A14057">
        <v>1</v>
      </c>
    </row>
    <row r="14058" spans="1:1" x14ac:dyDescent="0.15">
      <c r="A14058">
        <v>1</v>
      </c>
    </row>
    <row r="14059" spans="1:1" x14ac:dyDescent="0.15">
      <c r="A14059">
        <v>1</v>
      </c>
    </row>
    <row r="14060" spans="1:1" x14ac:dyDescent="0.15">
      <c r="A14060">
        <v>1</v>
      </c>
    </row>
    <row r="14061" spans="1:1" x14ac:dyDescent="0.15">
      <c r="A14061">
        <v>1</v>
      </c>
    </row>
    <row r="14062" spans="1:1" x14ac:dyDescent="0.15">
      <c r="A14062">
        <v>1</v>
      </c>
    </row>
    <row r="14063" spans="1:1" x14ac:dyDescent="0.15">
      <c r="A14063">
        <v>1</v>
      </c>
    </row>
    <row r="14064" spans="1:1" x14ac:dyDescent="0.15">
      <c r="A14064">
        <v>1</v>
      </c>
    </row>
    <row r="14065" spans="1:1" x14ac:dyDescent="0.15">
      <c r="A14065">
        <v>1</v>
      </c>
    </row>
    <row r="14066" spans="1:1" x14ac:dyDescent="0.15">
      <c r="A14066">
        <v>1</v>
      </c>
    </row>
    <row r="14067" spans="1:1" x14ac:dyDescent="0.15">
      <c r="A14067">
        <v>1</v>
      </c>
    </row>
    <row r="14068" spans="1:1" x14ac:dyDescent="0.15">
      <c r="A14068">
        <v>1</v>
      </c>
    </row>
    <row r="14069" spans="1:1" x14ac:dyDescent="0.15">
      <c r="A14069">
        <v>1</v>
      </c>
    </row>
    <row r="14070" spans="1:1" x14ac:dyDescent="0.15">
      <c r="A14070">
        <v>1</v>
      </c>
    </row>
    <row r="14071" spans="1:1" x14ac:dyDescent="0.15">
      <c r="A14071">
        <v>1</v>
      </c>
    </row>
    <row r="14072" spans="1:1" x14ac:dyDescent="0.15">
      <c r="A14072">
        <v>1</v>
      </c>
    </row>
    <row r="14073" spans="1:1" x14ac:dyDescent="0.15">
      <c r="A14073">
        <v>1</v>
      </c>
    </row>
    <row r="14074" spans="1:1" x14ac:dyDescent="0.15">
      <c r="A14074">
        <v>1</v>
      </c>
    </row>
    <row r="14075" spans="1:1" x14ac:dyDescent="0.15">
      <c r="A14075">
        <v>1</v>
      </c>
    </row>
    <row r="14076" spans="1:1" x14ac:dyDescent="0.15">
      <c r="A14076">
        <v>1</v>
      </c>
    </row>
    <row r="14077" spans="1:1" x14ac:dyDescent="0.15">
      <c r="A14077">
        <v>1</v>
      </c>
    </row>
    <row r="14078" spans="1:1" x14ac:dyDescent="0.15">
      <c r="A14078">
        <v>1</v>
      </c>
    </row>
    <row r="14079" spans="1:1" x14ac:dyDescent="0.15">
      <c r="A14079">
        <v>1</v>
      </c>
    </row>
    <row r="14080" spans="1:1" x14ac:dyDescent="0.15">
      <c r="A14080">
        <v>1</v>
      </c>
    </row>
    <row r="14081" spans="1:1" x14ac:dyDescent="0.15">
      <c r="A14081">
        <v>1</v>
      </c>
    </row>
    <row r="14082" spans="1:1" x14ac:dyDescent="0.15">
      <c r="A14082">
        <v>1</v>
      </c>
    </row>
    <row r="14083" spans="1:1" x14ac:dyDescent="0.15">
      <c r="A14083">
        <v>1</v>
      </c>
    </row>
    <row r="14084" spans="1:1" x14ac:dyDescent="0.15">
      <c r="A14084">
        <v>1</v>
      </c>
    </row>
    <row r="14085" spans="1:1" x14ac:dyDescent="0.15">
      <c r="A14085">
        <v>1</v>
      </c>
    </row>
    <row r="14086" spans="1:1" x14ac:dyDescent="0.15">
      <c r="A14086">
        <v>1</v>
      </c>
    </row>
    <row r="14087" spans="1:1" x14ac:dyDescent="0.15">
      <c r="A14087">
        <v>1</v>
      </c>
    </row>
    <row r="14088" spans="1:1" x14ac:dyDescent="0.15">
      <c r="A14088">
        <v>1</v>
      </c>
    </row>
    <row r="14089" spans="1:1" x14ac:dyDescent="0.15">
      <c r="A14089">
        <v>1</v>
      </c>
    </row>
    <row r="14090" spans="1:1" x14ac:dyDescent="0.15">
      <c r="A14090">
        <v>1</v>
      </c>
    </row>
    <row r="14091" spans="1:1" x14ac:dyDescent="0.15">
      <c r="A14091">
        <v>1</v>
      </c>
    </row>
    <row r="14092" spans="1:1" x14ac:dyDescent="0.15">
      <c r="A14092">
        <v>1</v>
      </c>
    </row>
    <row r="14093" spans="1:1" x14ac:dyDescent="0.15">
      <c r="A14093">
        <v>1</v>
      </c>
    </row>
    <row r="14094" spans="1:1" x14ac:dyDescent="0.15">
      <c r="A14094">
        <v>1</v>
      </c>
    </row>
    <row r="14095" spans="1:1" x14ac:dyDescent="0.15">
      <c r="A14095">
        <v>1</v>
      </c>
    </row>
    <row r="14096" spans="1:1" x14ac:dyDescent="0.15">
      <c r="A14096">
        <v>1</v>
      </c>
    </row>
    <row r="14097" spans="1:1" x14ac:dyDescent="0.15">
      <c r="A14097">
        <v>1</v>
      </c>
    </row>
    <row r="14098" spans="1:1" x14ac:dyDescent="0.15">
      <c r="A14098">
        <v>1</v>
      </c>
    </row>
    <row r="14099" spans="1:1" x14ac:dyDescent="0.15">
      <c r="A14099">
        <v>1</v>
      </c>
    </row>
    <row r="14100" spans="1:1" x14ac:dyDescent="0.15">
      <c r="A14100">
        <v>1</v>
      </c>
    </row>
    <row r="14101" spans="1:1" x14ac:dyDescent="0.15">
      <c r="A14101">
        <v>1</v>
      </c>
    </row>
    <row r="14102" spans="1:1" x14ac:dyDescent="0.15">
      <c r="A14102">
        <v>1</v>
      </c>
    </row>
    <row r="14103" spans="1:1" x14ac:dyDescent="0.15">
      <c r="A14103">
        <v>1</v>
      </c>
    </row>
    <row r="14104" spans="1:1" x14ac:dyDescent="0.15">
      <c r="A14104">
        <v>1</v>
      </c>
    </row>
    <row r="14105" spans="1:1" x14ac:dyDescent="0.15">
      <c r="A14105">
        <v>1</v>
      </c>
    </row>
    <row r="14106" spans="1:1" x14ac:dyDescent="0.15">
      <c r="A14106">
        <v>1</v>
      </c>
    </row>
    <row r="14107" spans="1:1" x14ac:dyDescent="0.15">
      <c r="A14107">
        <v>1</v>
      </c>
    </row>
    <row r="14108" spans="1:1" x14ac:dyDescent="0.15">
      <c r="A14108">
        <v>1</v>
      </c>
    </row>
    <row r="14109" spans="1:1" x14ac:dyDescent="0.15">
      <c r="A14109">
        <v>1</v>
      </c>
    </row>
    <row r="14110" spans="1:1" x14ac:dyDescent="0.15">
      <c r="A14110">
        <v>1</v>
      </c>
    </row>
    <row r="14111" spans="1:1" x14ac:dyDescent="0.15">
      <c r="A14111">
        <v>1</v>
      </c>
    </row>
    <row r="14112" spans="1:1" x14ac:dyDescent="0.15">
      <c r="A14112">
        <v>1</v>
      </c>
    </row>
    <row r="14113" spans="1:1" x14ac:dyDescent="0.15">
      <c r="A14113">
        <v>1</v>
      </c>
    </row>
    <row r="14114" spans="1:1" x14ac:dyDescent="0.15">
      <c r="A14114">
        <v>1</v>
      </c>
    </row>
    <row r="14115" spans="1:1" x14ac:dyDescent="0.15">
      <c r="A14115">
        <v>1</v>
      </c>
    </row>
    <row r="14116" spans="1:1" x14ac:dyDescent="0.15">
      <c r="A14116">
        <v>1</v>
      </c>
    </row>
    <row r="14117" spans="1:1" x14ac:dyDescent="0.15">
      <c r="A14117">
        <v>1</v>
      </c>
    </row>
    <row r="14118" spans="1:1" x14ac:dyDescent="0.15">
      <c r="A14118">
        <v>1</v>
      </c>
    </row>
    <row r="14119" spans="1:1" x14ac:dyDescent="0.15">
      <c r="A14119">
        <v>1</v>
      </c>
    </row>
    <row r="14120" spans="1:1" x14ac:dyDescent="0.15">
      <c r="A14120">
        <v>1</v>
      </c>
    </row>
    <row r="14121" spans="1:1" x14ac:dyDescent="0.15">
      <c r="A14121">
        <v>1</v>
      </c>
    </row>
    <row r="14122" spans="1:1" x14ac:dyDescent="0.15">
      <c r="A14122">
        <v>1</v>
      </c>
    </row>
    <row r="14123" spans="1:1" x14ac:dyDescent="0.15">
      <c r="A14123">
        <v>1</v>
      </c>
    </row>
    <row r="14124" spans="1:1" x14ac:dyDescent="0.15">
      <c r="A14124">
        <v>1</v>
      </c>
    </row>
    <row r="14125" spans="1:1" x14ac:dyDescent="0.15">
      <c r="A14125">
        <v>1</v>
      </c>
    </row>
    <row r="14126" spans="1:1" x14ac:dyDescent="0.15">
      <c r="A14126">
        <v>1</v>
      </c>
    </row>
    <row r="14127" spans="1:1" x14ac:dyDescent="0.15">
      <c r="A14127">
        <v>1</v>
      </c>
    </row>
    <row r="14128" spans="1:1" x14ac:dyDescent="0.15">
      <c r="A14128">
        <v>1</v>
      </c>
    </row>
    <row r="14129" spans="1:1" x14ac:dyDescent="0.15">
      <c r="A14129">
        <v>1</v>
      </c>
    </row>
    <row r="14130" spans="1:1" x14ac:dyDescent="0.15">
      <c r="A14130">
        <v>1</v>
      </c>
    </row>
    <row r="14131" spans="1:1" x14ac:dyDescent="0.15">
      <c r="A14131">
        <v>1</v>
      </c>
    </row>
    <row r="14132" spans="1:1" x14ac:dyDescent="0.15">
      <c r="A14132">
        <v>1</v>
      </c>
    </row>
    <row r="14133" spans="1:1" x14ac:dyDescent="0.15">
      <c r="A14133">
        <v>1</v>
      </c>
    </row>
    <row r="14134" spans="1:1" x14ac:dyDescent="0.15">
      <c r="A14134">
        <v>1</v>
      </c>
    </row>
    <row r="14135" spans="1:1" x14ac:dyDescent="0.15">
      <c r="A14135">
        <v>1</v>
      </c>
    </row>
    <row r="14136" spans="1:1" x14ac:dyDescent="0.15">
      <c r="A14136">
        <v>1</v>
      </c>
    </row>
    <row r="14137" spans="1:1" x14ac:dyDescent="0.15">
      <c r="A14137">
        <v>1</v>
      </c>
    </row>
    <row r="14138" spans="1:1" x14ac:dyDescent="0.15">
      <c r="A14138">
        <v>1</v>
      </c>
    </row>
    <row r="14139" spans="1:1" x14ac:dyDescent="0.15">
      <c r="A14139">
        <v>1</v>
      </c>
    </row>
    <row r="14140" spans="1:1" x14ac:dyDescent="0.15">
      <c r="A14140">
        <v>1</v>
      </c>
    </row>
    <row r="14141" spans="1:1" x14ac:dyDescent="0.15">
      <c r="A14141">
        <v>1</v>
      </c>
    </row>
    <row r="14142" spans="1:1" x14ac:dyDescent="0.15">
      <c r="A14142">
        <v>1</v>
      </c>
    </row>
    <row r="14143" spans="1:1" x14ac:dyDescent="0.15">
      <c r="A14143">
        <v>1</v>
      </c>
    </row>
    <row r="14144" spans="1:1" x14ac:dyDescent="0.15">
      <c r="A14144">
        <v>1</v>
      </c>
    </row>
    <row r="14145" spans="1:1" x14ac:dyDescent="0.15">
      <c r="A14145">
        <v>1</v>
      </c>
    </row>
    <row r="14146" spans="1:1" x14ac:dyDescent="0.15">
      <c r="A14146">
        <v>1</v>
      </c>
    </row>
    <row r="14147" spans="1:1" x14ac:dyDescent="0.15">
      <c r="A14147">
        <v>1</v>
      </c>
    </row>
    <row r="14148" spans="1:1" x14ac:dyDescent="0.15">
      <c r="A14148">
        <v>1</v>
      </c>
    </row>
    <row r="14149" spans="1:1" x14ac:dyDescent="0.15">
      <c r="A14149">
        <v>1</v>
      </c>
    </row>
    <row r="14150" spans="1:1" x14ac:dyDescent="0.15">
      <c r="A14150">
        <v>1</v>
      </c>
    </row>
    <row r="14151" spans="1:1" x14ac:dyDescent="0.15">
      <c r="A14151">
        <v>1</v>
      </c>
    </row>
    <row r="14152" spans="1:1" x14ac:dyDescent="0.15">
      <c r="A14152">
        <v>1</v>
      </c>
    </row>
    <row r="14153" spans="1:1" x14ac:dyDescent="0.15">
      <c r="A14153">
        <v>1</v>
      </c>
    </row>
    <row r="14154" spans="1:1" x14ac:dyDescent="0.15">
      <c r="A14154">
        <v>1</v>
      </c>
    </row>
    <row r="14155" spans="1:1" x14ac:dyDescent="0.15">
      <c r="A14155">
        <v>1</v>
      </c>
    </row>
    <row r="14156" spans="1:1" x14ac:dyDescent="0.15">
      <c r="A14156">
        <v>1</v>
      </c>
    </row>
    <row r="14157" spans="1:1" x14ac:dyDescent="0.15">
      <c r="A14157">
        <v>1</v>
      </c>
    </row>
    <row r="14158" spans="1:1" x14ac:dyDescent="0.15">
      <c r="A14158">
        <v>1</v>
      </c>
    </row>
    <row r="14159" spans="1:1" x14ac:dyDescent="0.15">
      <c r="A14159">
        <v>1</v>
      </c>
    </row>
    <row r="14160" spans="1:1" x14ac:dyDescent="0.15">
      <c r="A14160">
        <v>1</v>
      </c>
    </row>
    <row r="14161" spans="1:1" x14ac:dyDescent="0.15">
      <c r="A14161">
        <v>1</v>
      </c>
    </row>
    <row r="14162" spans="1:1" x14ac:dyDescent="0.15">
      <c r="A14162">
        <v>1</v>
      </c>
    </row>
    <row r="14163" spans="1:1" x14ac:dyDescent="0.15">
      <c r="A14163">
        <v>1</v>
      </c>
    </row>
    <row r="14164" spans="1:1" x14ac:dyDescent="0.15">
      <c r="A14164">
        <v>1</v>
      </c>
    </row>
    <row r="14165" spans="1:1" x14ac:dyDescent="0.15">
      <c r="A14165">
        <v>1</v>
      </c>
    </row>
    <row r="14166" spans="1:1" x14ac:dyDescent="0.15">
      <c r="A14166">
        <v>1</v>
      </c>
    </row>
    <row r="14167" spans="1:1" x14ac:dyDescent="0.15">
      <c r="A14167">
        <v>1</v>
      </c>
    </row>
    <row r="14168" spans="1:1" x14ac:dyDescent="0.15">
      <c r="A14168">
        <v>1</v>
      </c>
    </row>
    <row r="14169" spans="1:1" x14ac:dyDescent="0.15">
      <c r="A14169">
        <v>1</v>
      </c>
    </row>
    <row r="14170" spans="1:1" x14ac:dyDescent="0.15">
      <c r="A14170">
        <v>1</v>
      </c>
    </row>
    <row r="14171" spans="1:1" x14ac:dyDescent="0.15">
      <c r="A14171">
        <v>1</v>
      </c>
    </row>
    <row r="14172" spans="1:1" x14ac:dyDescent="0.15">
      <c r="A14172">
        <v>1</v>
      </c>
    </row>
    <row r="14173" spans="1:1" x14ac:dyDescent="0.15">
      <c r="A14173">
        <v>1</v>
      </c>
    </row>
    <row r="14174" spans="1:1" x14ac:dyDescent="0.15">
      <c r="A14174">
        <v>1</v>
      </c>
    </row>
    <row r="14175" spans="1:1" x14ac:dyDescent="0.15">
      <c r="A14175">
        <v>1</v>
      </c>
    </row>
    <row r="14176" spans="1:1" x14ac:dyDescent="0.15">
      <c r="A14176">
        <v>1</v>
      </c>
    </row>
    <row r="14177" spans="1:1" x14ac:dyDescent="0.15">
      <c r="A14177">
        <v>1</v>
      </c>
    </row>
    <row r="14178" spans="1:1" x14ac:dyDescent="0.15">
      <c r="A14178">
        <v>1</v>
      </c>
    </row>
    <row r="14179" spans="1:1" x14ac:dyDescent="0.15">
      <c r="A14179">
        <v>1</v>
      </c>
    </row>
    <row r="14180" spans="1:1" x14ac:dyDescent="0.15">
      <c r="A14180">
        <v>1</v>
      </c>
    </row>
    <row r="14181" spans="1:1" x14ac:dyDescent="0.15">
      <c r="A14181">
        <v>1</v>
      </c>
    </row>
    <row r="14182" spans="1:1" x14ac:dyDescent="0.15">
      <c r="A14182">
        <v>1</v>
      </c>
    </row>
    <row r="14183" spans="1:1" x14ac:dyDescent="0.15">
      <c r="A14183">
        <v>1</v>
      </c>
    </row>
    <row r="14184" spans="1:1" x14ac:dyDescent="0.15">
      <c r="A14184">
        <v>1</v>
      </c>
    </row>
    <row r="14185" spans="1:1" x14ac:dyDescent="0.15">
      <c r="A14185">
        <v>1</v>
      </c>
    </row>
    <row r="14186" spans="1:1" x14ac:dyDescent="0.15">
      <c r="A14186">
        <v>1</v>
      </c>
    </row>
    <row r="14187" spans="1:1" x14ac:dyDescent="0.15">
      <c r="A14187">
        <v>1</v>
      </c>
    </row>
    <row r="14188" spans="1:1" x14ac:dyDescent="0.15">
      <c r="A14188">
        <v>1</v>
      </c>
    </row>
    <row r="14189" spans="1:1" x14ac:dyDescent="0.15">
      <c r="A14189">
        <v>1</v>
      </c>
    </row>
    <row r="14190" spans="1:1" x14ac:dyDescent="0.15">
      <c r="A14190">
        <v>1</v>
      </c>
    </row>
    <row r="14191" spans="1:1" x14ac:dyDescent="0.15">
      <c r="A14191">
        <v>1</v>
      </c>
    </row>
    <row r="14192" spans="1:1" x14ac:dyDescent="0.15">
      <c r="A14192">
        <v>1</v>
      </c>
    </row>
    <row r="14193" spans="1:1" x14ac:dyDescent="0.15">
      <c r="A14193">
        <v>1</v>
      </c>
    </row>
    <row r="14194" spans="1:1" x14ac:dyDescent="0.15">
      <c r="A14194">
        <v>1</v>
      </c>
    </row>
    <row r="14195" spans="1:1" x14ac:dyDescent="0.15">
      <c r="A14195">
        <v>1</v>
      </c>
    </row>
    <row r="14196" spans="1:1" x14ac:dyDescent="0.15">
      <c r="A14196">
        <v>1</v>
      </c>
    </row>
    <row r="14197" spans="1:1" x14ac:dyDescent="0.15">
      <c r="A14197">
        <v>1</v>
      </c>
    </row>
    <row r="14198" spans="1:1" x14ac:dyDescent="0.15">
      <c r="A14198">
        <v>1</v>
      </c>
    </row>
    <row r="14199" spans="1:1" x14ac:dyDescent="0.15">
      <c r="A14199">
        <v>1</v>
      </c>
    </row>
    <row r="14200" spans="1:1" x14ac:dyDescent="0.15">
      <c r="A14200">
        <v>1</v>
      </c>
    </row>
    <row r="14201" spans="1:1" x14ac:dyDescent="0.15">
      <c r="A14201">
        <v>1</v>
      </c>
    </row>
    <row r="14202" spans="1:1" x14ac:dyDescent="0.15">
      <c r="A14202">
        <v>1</v>
      </c>
    </row>
    <row r="14203" spans="1:1" x14ac:dyDescent="0.15">
      <c r="A14203">
        <v>1</v>
      </c>
    </row>
    <row r="14204" spans="1:1" x14ac:dyDescent="0.15">
      <c r="A14204">
        <v>1</v>
      </c>
    </row>
    <row r="14205" spans="1:1" x14ac:dyDescent="0.15">
      <c r="A14205">
        <v>1</v>
      </c>
    </row>
    <row r="14206" spans="1:1" x14ac:dyDescent="0.15">
      <c r="A14206">
        <v>1</v>
      </c>
    </row>
    <row r="14207" spans="1:1" x14ac:dyDescent="0.15">
      <c r="A14207">
        <v>1</v>
      </c>
    </row>
    <row r="14208" spans="1:1" x14ac:dyDescent="0.15">
      <c r="A14208">
        <v>1</v>
      </c>
    </row>
    <row r="14209" spans="1:1" x14ac:dyDescent="0.15">
      <c r="A14209">
        <v>1</v>
      </c>
    </row>
    <row r="14210" spans="1:1" x14ac:dyDescent="0.15">
      <c r="A14210">
        <v>1</v>
      </c>
    </row>
    <row r="14211" spans="1:1" x14ac:dyDescent="0.15">
      <c r="A14211">
        <v>1</v>
      </c>
    </row>
    <row r="14212" spans="1:1" x14ac:dyDescent="0.15">
      <c r="A14212">
        <v>1</v>
      </c>
    </row>
    <row r="14213" spans="1:1" x14ac:dyDescent="0.15">
      <c r="A14213">
        <v>1</v>
      </c>
    </row>
    <row r="14214" spans="1:1" x14ac:dyDescent="0.15">
      <c r="A14214">
        <v>1</v>
      </c>
    </row>
    <row r="14215" spans="1:1" x14ac:dyDescent="0.15">
      <c r="A14215">
        <v>1</v>
      </c>
    </row>
    <row r="14216" spans="1:1" x14ac:dyDescent="0.15">
      <c r="A14216">
        <v>1</v>
      </c>
    </row>
    <row r="14217" spans="1:1" x14ac:dyDescent="0.15">
      <c r="A14217">
        <v>1</v>
      </c>
    </row>
    <row r="14218" spans="1:1" x14ac:dyDescent="0.15">
      <c r="A14218">
        <v>1</v>
      </c>
    </row>
    <row r="14219" spans="1:1" x14ac:dyDescent="0.15">
      <c r="A14219">
        <v>1</v>
      </c>
    </row>
    <row r="14220" spans="1:1" x14ac:dyDescent="0.15">
      <c r="A14220">
        <v>1</v>
      </c>
    </row>
    <row r="14221" spans="1:1" x14ac:dyDescent="0.15">
      <c r="A14221">
        <v>1</v>
      </c>
    </row>
    <row r="14222" spans="1:1" x14ac:dyDescent="0.15">
      <c r="A14222">
        <v>1</v>
      </c>
    </row>
    <row r="14223" spans="1:1" x14ac:dyDescent="0.15">
      <c r="A14223">
        <v>1</v>
      </c>
    </row>
    <row r="14224" spans="1:1" x14ac:dyDescent="0.15">
      <c r="A14224">
        <v>1</v>
      </c>
    </row>
    <row r="14225" spans="1:1" x14ac:dyDescent="0.15">
      <c r="A14225">
        <v>1</v>
      </c>
    </row>
    <row r="14226" spans="1:1" x14ac:dyDescent="0.15">
      <c r="A14226">
        <v>1</v>
      </c>
    </row>
    <row r="14227" spans="1:1" x14ac:dyDescent="0.15">
      <c r="A14227">
        <v>1</v>
      </c>
    </row>
    <row r="14228" spans="1:1" x14ac:dyDescent="0.15">
      <c r="A14228">
        <v>1</v>
      </c>
    </row>
    <row r="14229" spans="1:1" x14ac:dyDescent="0.15">
      <c r="A14229">
        <v>1</v>
      </c>
    </row>
    <row r="14230" spans="1:1" x14ac:dyDescent="0.15">
      <c r="A14230">
        <v>1</v>
      </c>
    </row>
    <row r="14231" spans="1:1" x14ac:dyDescent="0.15">
      <c r="A14231">
        <v>1</v>
      </c>
    </row>
    <row r="14232" spans="1:1" x14ac:dyDescent="0.15">
      <c r="A14232">
        <v>1</v>
      </c>
    </row>
    <row r="14233" spans="1:1" x14ac:dyDescent="0.15">
      <c r="A14233">
        <v>1</v>
      </c>
    </row>
    <row r="14234" spans="1:1" x14ac:dyDescent="0.15">
      <c r="A14234">
        <v>1</v>
      </c>
    </row>
    <row r="14235" spans="1:1" x14ac:dyDescent="0.15">
      <c r="A14235">
        <v>1</v>
      </c>
    </row>
    <row r="14236" spans="1:1" x14ac:dyDescent="0.15">
      <c r="A14236">
        <v>1</v>
      </c>
    </row>
    <row r="14237" spans="1:1" x14ac:dyDescent="0.15">
      <c r="A14237">
        <v>1</v>
      </c>
    </row>
    <row r="14238" spans="1:1" x14ac:dyDescent="0.15">
      <c r="A14238">
        <v>1</v>
      </c>
    </row>
    <row r="14239" spans="1:1" x14ac:dyDescent="0.15">
      <c r="A14239">
        <v>1</v>
      </c>
    </row>
    <row r="14240" spans="1:1" x14ac:dyDescent="0.15">
      <c r="A14240">
        <v>1</v>
      </c>
    </row>
    <row r="14241" spans="1:1" x14ac:dyDescent="0.15">
      <c r="A14241">
        <v>1</v>
      </c>
    </row>
    <row r="14242" spans="1:1" x14ac:dyDescent="0.15">
      <c r="A14242">
        <v>1</v>
      </c>
    </row>
    <row r="14243" spans="1:1" x14ac:dyDescent="0.15">
      <c r="A14243">
        <v>1</v>
      </c>
    </row>
    <row r="14244" spans="1:1" x14ac:dyDescent="0.15">
      <c r="A14244">
        <v>1</v>
      </c>
    </row>
    <row r="14245" spans="1:1" x14ac:dyDescent="0.15">
      <c r="A14245">
        <v>1</v>
      </c>
    </row>
    <row r="14246" spans="1:1" x14ac:dyDescent="0.15">
      <c r="A14246">
        <v>1</v>
      </c>
    </row>
    <row r="14247" spans="1:1" x14ac:dyDescent="0.15">
      <c r="A14247">
        <v>1</v>
      </c>
    </row>
    <row r="14248" spans="1:1" x14ac:dyDescent="0.15">
      <c r="A14248">
        <v>1</v>
      </c>
    </row>
    <row r="14249" spans="1:1" x14ac:dyDescent="0.15">
      <c r="A14249">
        <v>1</v>
      </c>
    </row>
    <row r="14250" spans="1:1" x14ac:dyDescent="0.15">
      <c r="A14250">
        <v>1</v>
      </c>
    </row>
    <row r="14251" spans="1:1" x14ac:dyDescent="0.15">
      <c r="A14251">
        <v>1</v>
      </c>
    </row>
    <row r="14252" spans="1:1" x14ac:dyDescent="0.15">
      <c r="A14252">
        <v>1</v>
      </c>
    </row>
    <row r="14253" spans="1:1" x14ac:dyDescent="0.15">
      <c r="A14253">
        <v>1</v>
      </c>
    </row>
    <row r="14254" spans="1:1" x14ac:dyDescent="0.15">
      <c r="A14254">
        <v>1</v>
      </c>
    </row>
    <row r="14255" spans="1:1" x14ac:dyDescent="0.15">
      <c r="A14255">
        <v>1</v>
      </c>
    </row>
    <row r="14256" spans="1:1" x14ac:dyDescent="0.15">
      <c r="A14256">
        <v>1</v>
      </c>
    </row>
    <row r="14257" spans="1:1" x14ac:dyDescent="0.15">
      <c r="A14257">
        <v>1</v>
      </c>
    </row>
    <row r="14258" spans="1:1" x14ac:dyDescent="0.15">
      <c r="A14258">
        <v>1</v>
      </c>
    </row>
    <row r="14259" spans="1:1" x14ac:dyDescent="0.15">
      <c r="A14259">
        <v>1</v>
      </c>
    </row>
    <row r="14260" spans="1:1" x14ac:dyDescent="0.15">
      <c r="A14260">
        <v>1</v>
      </c>
    </row>
    <row r="14261" spans="1:1" x14ac:dyDescent="0.15">
      <c r="A14261">
        <v>1</v>
      </c>
    </row>
    <row r="14262" spans="1:1" x14ac:dyDescent="0.15">
      <c r="A14262">
        <v>1</v>
      </c>
    </row>
    <row r="14263" spans="1:1" x14ac:dyDescent="0.15">
      <c r="A14263">
        <v>1</v>
      </c>
    </row>
    <row r="14264" spans="1:1" x14ac:dyDescent="0.15">
      <c r="A14264">
        <v>1</v>
      </c>
    </row>
    <row r="14265" spans="1:1" x14ac:dyDescent="0.15">
      <c r="A14265">
        <v>1</v>
      </c>
    </row>
    <row r="14266" spans="1:1" x14ac:dyDescent="0.15">
      <c r="A14266">
        <v>1</v>
      </c>
    </row>
    <row r="14267" spans="1:1" x14ac:dyDescent="0.15">
      <c r="A14267">
        <v>1</v>
      </c>
    </row>
    <row r="14268" spans="1:1" x14ac:dyDescent="0.15">
      <c r="A14268">
        <v>1</v>
      </c>
    </row>
    <row r="14269" spans="1:1" x14ac:dyDescent="0.15">
      <c r="A14269">
        <v>1</v>
      </c>
    </row>
    <row r="14270" spans="1:1" x14ac:dyDescent="0.15">
      <c r="A14270">
        <v>1</v>
      </c>
    </row>
    <row r="14271" spans="1:1" x14ac:dyDescent="0.15">
      <c r="A14271">
        <v>1</v>
      </c>
    </row>
    <row r="14272" spans="1:1" x14ac:dyDescent="0.15">
      <c r="A14272">
        <v>1</v>
      </c>
    </row>
    <row r="14273" spans="1:1" x14ac:dyDescent="0.15">
      <c r="A14273">
        <v>1</v>
      </c>
    </row>
    <row r="14274" spans="1:1" x14ac:dyDescent="0.15">
      <c r="A14274">
        <v>1</v>
      </c>
    </row>
    <row r="14275" spans="1:1" x14ac:dyDescent="0.15">
      <c r="A14275">
        <v>1</v>
      </c>
    </row>
    <row r="14276" spans="1:1" x14ac:dyDescent="0.15">
      <c r="A14276">
        <v>1</v>
      </c>
    </row>
    <row r="14277" spans="1:1" x14ac:dyDescent="0.15">
      <c r="A14277">
        <v>1</v>
      </c>
    </row>
    <row r="14278" spans="1:1" x14ac:dyDescent="0.15">
      <c r="A14278">
        <v>1</v>
      </c>
    </row>
    <row r="14279" spans="1:1" x14ac:dyDescent="0.15">
      <c r="A14279">
        <v>1</v>
      </c>
    </row>
    <row r="14280" spans="1:1" x14ac:dyDescent="0.15">
      <c r="A14280">
        <v>1</v>
      </c>
    </row>
    <row r="14281" spans="1:1" x14ac:dyDescent="0.15">
      <c r="A14281">
        <v>1</v>
      </c>
    </row>
    <row r="14282" spans="1:1" x14ac:dyDescent="0.15">
      <c r="A14282">
        <v>1</v>
      </c>
    </row>
    <row r="14283" spans="1:1" x14ac:dyDescent="0.15">
      <c r="A14283">
        <v>1</v>
      </c>
    </row>
    <row r="14284" spans="1:1" x14ac:dyDescent="0.15">
      <c r="A14284">
        <v>1</v>
      </c>
    </row>
    <row r="14285" spans="1:1" x14ac:dyDescent="0.15">
      <c r="A14285">
        <v>1</v>
      </c>
    </row>
    <row r="14286" spans="1:1" x14ac:dyDescent="0.15">
      <c r="A14286">
        <v>1</v>
      </c>
    </row>
    <row r="14287" spans="1:1" x14ac:dyDescent="0.15">
      <c r="A14287">
        <v>1</v>
      </c>
    </row>
    <row r="14288" spans="1:1" x14ac:dyDescent="0.15">
      <c r="A14288">
        <v>1</v>
      </c>
    </row>
    <row r="14289" spans="1:1" x14ac:dyDescent="0.15">
      <c r="A14289">
        <v>1</v>
      </c>
    </row>
    <row r="14290" spans="1:1" x14ac:dyDescent="0.15">
      <c r="A14290">
        <v>1</v>
      </c>
    </row>
    <row r="14291" spans="1:1" x14ac:dyDescent="0.15">
      <c r="A14291">
        <v>1</v>
      </c>
    </row>
    <row r="14292" spans="1:1" x14ac:dyDescent="0.15">
      <c r="A14292">
        <v>1</v>
      </c>
    </row>
    <row r="14293" spans="1:1" x14ac:dyDescent="0.15">
      <c r="A14293">
        <v>1</v>
      </c>
    </row>
    <row r="14294" spans="1:1" x14ac:dyDescent="0.15">
      <c r="A14294">
        <v>1</v>
      </c>
    </row>
    <row r="14295" spans="1:1" x14ac:dyDescent="0.15">
      <c r="A14295">
        <v>1</v>
      </c>
    </row>
    <row r="14296" spans="1:1" x14ac:dyDescent="0.15">
      <c r="A14296">
        <v>1</v>
      </c>
    </row>
    <row r="14297" spans="1:1" x14ac:dyDescent="0.15">
      <c r="A14297">
        <v>1</v>
      </c>
    </row>
    <row r="14298" spans="1:1" x14ac:dyDescent="0.15">
      <c r="A14298">
        <v>1</v>
      </c>
    </row>
    <row r="14299" spans="1:1" x14ac:dyDescent="0.15">
      <c r="A14299">
        <v>1</v>
      </c>
    </row>
    <row r="14300" spans="1:1" x14ac:dyDescent="0.15">
      <c r="A14300">
        <v>1</v>
      </c>
    </row>
    <row r="14301" spans="1:1" x14ac:dyDescent="0.15">
      <c r="A14301">
        <v>1</v>
      </c>
    </row>
    <row r="14302" spans="1:1" x14ac:dyDescent="0.15">
      <c r="A14302">
        <v>1</v>
      </c>
    </row>
    <row r="14303" spans="1:1" x14ac:dyDescent="0.15">
      <c r="A14303">
        <v>1</v>
      </c>
    </row>
    <row r="14304" spans="1:1" x14ac:dyDescent="0.15">
      <c r="A14304">
        <v>1</v>
      </c>
    </row>
    <row r="14305" spans="1:1" x14ac:dyDescent="0.15">
      <c r="A14305">
        <v>1</v>
      </c>
    </row>
    <row r="14306" spans="1:1" x14ac:dyDescent="0.15">
      <c r="A14306">
        <v>1</v>
      </c>
    </row>
    <row r="14307" spans="1:1" x14ac:dyDescent="0.15">
      <c r="A14307">
        <v>1</v>
      </c>
    </row>
    <row r="14308" spans="1:1" x14ac:dyDescent="0.15">
      <c r="A14308">
        <v>1</v>
      </c>
    </row>
    <row r="14309" spans="1:1" x14ac:dyDescent="0.15">
      <c r="A14309">
        <v>1</v>
      </c>
    </row>
    <row r="14310" spans="1:1" x14ac:dyDescent="0.15">
      <c r="A14310">
        <v>1</v>
      </c>
    </row>
    <row r="14311" spans="1:1" x14ac:dyDescent="0.15">
      <c r="A14311">
        <v>1</v>
      </c>
    </row>
    <row r="14312" spans="1:1" x14ac:dyDescent="0.15">
      <c r="A14312">
        <v>1</v>
      </c>
    </row>
    <row r="14313" spans="1:1" x14ac:dyDescent="0.15">
      <c r="A14313">
        <v>1</v>
      </c>
    </row>
    <row r="14314" spans="1:1" x14ac:dyDescent="0.15">
      <c r="A14314">
        <v>1</v>
      </c>
    </row>
    <row r="14315" spans="1:1" x14ac:dyDescent="0.15">
      <c r="A14315">
        <v>1</v>
      </c>
    </row>
    <row r="14316" spans="1:1" x14ac:dyDescent="0.15">
      <c r="A14316">
        <v>1</v>
      </c>
    </row>
    <row r="14317" spans="1:1" x14ac:dyDescent="0.15">
      <c r="A14317">
        <v>1</v>
      </c>
    </row>
    <row r="14318" spans="1:1" x14ac:dyDescent="0.15">
      <c r="A14318">
        <v>1</v>
      </c>
    </row>
    <row r="14319" spans="1:1" x14ac:dyDescent="0.15">
      <c r="A14319">
        <v>1</v>
      </c>
    </row>
    <row r="14320" spans="1:1" x14ac:dyDescent="0.15">
      <c r="A14320">
        <v>1</v>
      </c>
    </row>
    <row r="14321" spans="1:1" x14ac:dyDescent="0.15">
      <c r="A14321">
        <v>1</v>
      </c>
    </row>
    <row r="14322" spans="1:1" x14ac:dyDescent="0.15">
      <c r="A14322">
        <v>1</v>
      </c>
    </row>
    <row r="14323" spans="1:1" x14ac:dyDescent="0.15">
      <c r="A14323">
        <v>1</v>
      </c>
    </row>
    <row r="14324" spans="1:1" x14ac:dyDescent="0.15">
      <c r="A14324">
        <v>1</v>
      </c>
    </row>
    <row r="14325" spans="1:1" x14ac:dyDescent="0.15">
      <c r="A14325">
        <v>1</v>
      </c>
    </row>
    <row r="14326" spans="1:1" x14ac:dyDescent="0.15">
      <c r="A14326">
        <v>1</v>
      </c>
    </row>
    <row r="14327" spans="1:1" x14ac:dyDescent="0.15">
      <c r="A14327">
        <v>1</v>
      </c>
    </row>
    <row r="14328" spans="1:1" x14ac:dyDescent="0.15">
      <c r="A14328">
        <v>1</v>
      </c>
    </row>
    <row r="14329" spans="1:1" x14ac:dyDescent="0.15">
      <c r="A14329">
        <v>1</v>
      </c>
    </row>
    <row r="14330" spans="1:1" x14ac:dyDescent="0.15">
      <c r="A14330">
        <v>1</v>
      </c>
    </row>
    <row r="14331" spans="1:1" x14ac:dyDescent="0.15">
      <c r="A14331">
        <v>1</v>
      </c>
    </row>
    <row r="14332" spans="1:1" x14ac:dyDescent="0.15">
      <c r="A14332">
        <v>1</v>
      </c>
    </row>
    <row r="14333" spans="1:1" x14ac:dyDescent="0.15">
      <c r="A14333">
        <v>1</v>
      </c>
    </row>
    <row r="14334" spans="1:1" x14ac:dyDescent="0.15">
      <c r="A14334">
        <v>1</v>
      </c>
    </row>
    <row r="14335" spans="1:1" x14ac:dyDescent="0.15">
      <c r="A14335">
        <v>1</v>
      </c>
    </row>
    <row r="14336" spans="1:1" x14ac:dyDescent="0.15">
      <c r="A14336">
        <v>1</v>
      </c>
    </row>
    <row r="14337" spans="1:1" x14ac:dyDescent="0.15">
      <c r="A14337">
        <v>1</v>
      </c>
    </row>
    <row r="14338" spans="1:1" x14ac:dyDescent="0.15">
      <c r="A14338">
        <v>1</v>
      </c>
    </row>
    <row r="14339" spans="1:1" x14ac:dyDescent="0.15">
      <c r="A14339">
        <v>1</v>
      </c>
    </row>
    <row r="14340" spans="1:1" x14ac:dyDescent="0.15">
      <c r="A14340">
        <v>1</v>
      </c>
    </row>
    <row r="14341" spans="1:1" x14ac:dyDescent="0.15">
      <c r="A14341">
        <v>1</v>
      </c>
    </row>
    <row r="14342" spans="1:1" x14ac:dyDescent="0.15">
      <c r="A14342">
        <v>1</v>
      </c>
    </row>
    <row r="14343" spans="1:1" x14ac:dyDescent="0.15">
      <c r="A14343">
        <v>1</v>
      </c>
    </row>
    <row r="14344" spans="1:1" x14ac:dyDescent="0.15">
      <c r="A14344">
        <v>1</v>
      </c>
    </row>
    <row r="14345" spans="1:1" x14ac:dyDescent="0.15">
      <c r="A14345">
        <v>1</v>
      </c>
    </row>
    <row r="14346" spans="1:1" x14ac:dyDescent="0.15">
      <c r="A14346">
        <v>1</v>
      </c>
    </row>
    <row r="14347" spans="1:1" x14ac:dyDescent="0.15">
      <c r="A14347">
        <v>1</v>
      </c>
    </row>
    <row r="14348" spans="1:1" x14ac:dyDescent="0.15">
      <c r="A14348">
        <v>1</v>
      </c>
    </row>
    <row r="14349" spans="1:1" x14ac:dyDescent="0.15">
      <c r="A14349">
        <v>1</v>
      </c>
    </row>
    <row r="14350" spans="1:1" x14ac:dyDescent="0.15">
      <c r="A14350">
        <v>1</v>
      </c>
    </row>
    <row r="14351" spans="1:1" x14ac:dyDescent="0.15">
      <c r="A14351">
        <v>1</v>
      </c>
    </row>
    <row r="14352" spans="1:1" x14ac:dyDescent="0.15">
      <c r="A14352">
        <v>1</v>
      </c>
    </row>
    <row r="14353" spans="1:1" x14ac:dyDescent="0.15">
      <c r="A14353">
        <v>0</v>
      </c>
    </row>
    <row r="14354" spans="1:1" x14ac:dyDescent="0.15">
      <c r="A14354">
        <v>1</v>
      </c>
    </row>
    <row r="14355" spans="1:1" x14ac:dyDescent="0.15">
      <c r="A14355">
        <v>1</v>
      </c>
    </row>
    <row r="14356" spans="1:1" x14ac:dyDescent="0.15">
      <c r="A14356">
        <v>1</v>
      </c>
    </row>
    <row r="14357" spans="1:1" x14ac:dyDescent="0.15">
      <c r="A14357">
        <v>0</v>
      </c>
    </row>
    <row r="14358" spans="1:1" x14ac:dyDescent="0.15">
      <c r="A14358">
        <v>1</v>
      </c>
    </row>
    <row r="14359" spans="1:1" x14ac:dyDescent="0.15">
      <c r="A14359">
        <v>1</v>
      </c>
    </row>
    <row r="14360" spans="1:1" x14ac:dyDescent="0.15">
      <c r="A14360">
        <v>1</v>
      </c>
    </row>
    <row r="14361" spans="1:1" x14ac:dyDescent="0.15">
      <c r="A14361">
        <v>1</v>
      </c>
    </row>
    <row r="14362" spans="1:1" x14ac:dyDescent="0.15">
      <c r="A14362">
        <v>1</v>
      </c>
    </row>
    <row r="14363" spans="1:1" x14ac:dyDescent="0.15">
      <c r="A14363">
        <v>0</v>
      </c>
    </row>
    <row r="14364" spans="1:1" x14ac:dyDescent="0.15">
      <c r="A14364">
        <v>1</v>
      </c>
    </row>
    <row r="14365" spans="1:1" x14ac:dyDescent="0.15">
      <c r="A14365">
        <v>1</v>
      </c>
    </row>
    <row r="14366" spans="1:1" x14ac:dyDescent="0.15">
      <c r="A14366">
        <v>1</v>
      </c>
    </row>
    <row r="14367" spans="1:1" x14ac:dyDescent="0.15">
      <c r="A14367">
        <v>1</v>
      </c>
    </row>
    <row r="14368" spans="1:1" x14ac:dyDescent="0.15">
      <c r="A14368">
        <v>1</v>
      </c>
    </row>
    <row r="14369" spans="1:1" x14ac:dyDescent="0.15">
      <c r="A14369">
        <v>0</v>
      </c>
    </row>
    <row r="14370" spans="1:1" x14ac:dyDescent="0.15">
      <c r="A14370">
        <v>1</v>
      </c>
    </row>
    <row r="14371" spans="1:1" x14ac:dyDescent="0.15">
      <c r="A14371">
        <v>1</v>
      </c>
    </row>
    <row r="14372" spans="1:1" x14ac:dyDescent="0.15">
      <c r="A14372">
        <v>1</v>
      </c>
    </row>
    <row r="14373" spans="1:1" x14ac:dyDescent="0.15">
      <c r="A14373">
        <v>1</v>
      </c>
    </row>
    <row r="14374" spans="1:1" x14ac:dyDescent="0.15">
      <c r="A14374">
        <v>1</v>
      </c>
    </row>
    <row r="14375" spans="1:1" x14ac:dyDescent="0.15">
      <c r="A14375">
        <v>1</v>
      </c>
    </row>
    <row r="14376" spans="1:1" x14ac:dyDescent="0.15">
      <c r="A14376">
        <v>1</v>
      </c>
    </row>
    <row r="14377" spans="1:1" x14ac:dyDescent="0.15">
      <c r="A14377">
        <v>1</v>
      </c>
    </row>
    <row r="14378" spans="1:1" x14ac:dyDescent="0.15">
      <c r="A14378">
        <v>1</v>
      </c>
    </row>
    <row r="14379" spans="1:1" x14ac:dyDescent="0.15">
      <c r="A14379">
        <v>1</v>
      </c>
    </row>
    <row r="14380" spans="1:1" x14ac:dyDescent="0.15">
      <c r="A14380">
        <v>0</v>
      </c>
    </row>
    <row r="14381" spans="1:1" x14ac:dyDescent="0.15">
      <c r="A14381">
        <v>1</v>
      </c>
    </row>
    <row r="14382" spans="1:1" x14ac:dyDescent="0.15">
      <c r="A14382">
        <v>1</v>
      </c>
    </row>
    <row r="14383" spans="1:1" x14ac:dyDescent="0.15">
      <c r="A14383">
        <v>1</v>
      </c>
    </row>
    <row r="14384" spans="1:1" x14ac:dyDescent="0.15">
      <c r="A14384">
        <v>1</v>
      </c>
    </row>
    <row r="14385" spans="1:1" x14ac:dyDescent="0.15">
      <c r="A14385">
        <v>1</v>
      </c>
    </row>
    <row r="14386" spans="1:1" x14ac:dyDescent="0.15">
      <c r="A14386">
        <v>1</v>
      </c>
    </row>
    <row r="14387" spans="1:1" x14ac:dyDescent="0.15">
      <c r="A14387">
        <v>0</v>
      </c>
    </row>
    <row r="14388" spans="1:1" x14ac:dyDescent="0.15">
      <c r="A14388">
        <v>1</v>
      </c>
    </row>
    <row r="14389" spans="1:1" x14ac:dyDescent="0.15">
      <c r="A14389">
        <v>1</v>
      </c>
    </row>
    <row r="14390" spans="1:1" x14ac:dyDescent="0.15">
      <c r="A14390">
        <v>1</v>
      </c>
    </row>
    <row r="14391" spans="1:1" x14ac:dyDescent="0.15">
      <c r="A14391">
        <v>1</v>
      </c>
    </row>
    <row r="14392" spans="1:1" x14ac:dyDescent="0.15">
      <c r="A14392">
        <v>0</v>
      </c>
    </row>
    <row r="14393" spans="1:1" x14ac:dyDescent="0.15">
      <c r="A14393">
        <v>1</v>
      </c>
    </row>
    <row r="14394" spans="1:1" x14ac:dyDescent="0.15">
      <c r="A14394">
        <v>1</v>
      </c>
    </row>
    <row r="14395" spans="1:1" x14ac:dyDescent="0.15">
      <c r="A14395">
        <v>1</v>
      </c>
    </row>
    <row r="14396" spans="1:1" x14ac:dyDescent="0.15">
      <c r="A14396">
        <v>1</v>
      </c>
    </row>
    <row r="14397" spans="1:1" x14ac:dyDescent="0.15">
      <c r="A14397">
        <v>1</v>
      </c>
    </row>
    <row r="14398" spans="1:1" x14ac:dyDescent="0.15">
      <c r="A14398">
        <v>1</v>
      </c>
    </row>
    <row r="14399" spans="1:1" x14ac:dyDescent="0.15">
      <c r="A14399">
        <v>1</v>
      </c>
    </row>
    <row r="14400" spans="1:1" x14ac:dyDescent="0.15">
      <c r="A14400">
        <v>1</v>
      </c>
    </row>
    <row r="14401" spans="1:1" x14ac:dyDescent="0.15">
      <c r="A14401">
        <v>1</v>
      </c>
    </row>
    <row r="14402" spans="1:1" x14ac:dyDescent="0.15">
      <c r="A14402">
        <v>1</v>
      </c>
    </row>
    <row r="14403" spans="1:1" x14ac:dyDescent="0.15">
      <c r="A14403">
        <v>1</v>
      </c>
    </row>
    <row r="14404" spans="1:1" x14ac:dyDescent="0.15">
      <c r="A14404">
        <v>1</v>
      </c>
    </row>
    <row r="14405" spans="1:1" x14ac:dyDescent="0.15">
      <c r="A14405">
        <v>0</v>
      </c>
    </row>
    <row r="14406" spans="1:1" x14ac:dyDescent="0.15">
      <c r="A14406">
        <v>1</v>
      </c>
    </row>
    <row r="14407" spans="1:1" x14ac:dyDescent="0.15">
      <c r="A14407">
        <v>0</v>
      </c>
    </row>
    <row r="14408" spans="1:1" x14ac:dyDescent="0.15">
      <c r="A14408">
        <v>1</v>
      </c>
    </row>
    <row r="14409" spans="1:1" x14ac:dyDescent="0.15">
      <c r="A14409">
        <v>0</v>
      </c>
    </row>
    <row r="14410" spans="1:1" x14ac:dyDescent="0.15">
      <c r="A14410">
        <v>1</v>
      </c>
    </row>
    <row r="14411" spans="1:1" x14ac:dyDescent="0.15">
      <c r="A14411">
        <v>1</v>
      </c>
    </row>
    <row r="14412" spans="1:1" x14ac:dyDescent="0.15">
      <c r="A14412">
        <v>1</v>
      </c>
    </row>
    <row r="14413" spans="1:1" x14ac:dyDescent="0.15">
      <c r="A14413">
        <v>0</v>
      </c>
    </row>
    <row r="14414" spans="1:1" x14ac:dyDescent="0.15">
      <c r="A14414">
        <v>1</v>
      </c>
    </row>
    <row r="14415" spans="1:1" x14ac:dyDescent="0.15">
      <c r="A14415">
        <v>0</v>
      </c>
    </row>
    <row r="14416" spans="1:1" x14ac:dyDescent="0.15">
      <c r="A14416">
        <v>1</v>
      </c>
    </row>
    <row r="14417" spans="1:1" x14ac:dyDescent="0.15">
      <c r="A14417">
        <v>1</v>
      </c>
    </row>
    <row r="14418" spans="1:1" x14ac:dyDescent="0.15">
      <c r="A14418">
        <v>1</v>
      </c>
    </row>
    <row r="14419" spans="1:1" x14ac:dyDescent="0.15">
      <c r="A14419">
        <v>1</v>
      </c>
    </row>
    <row r="14420" spans="1:1" x14ac:dyDescent="0.15">
      <c r="A14420">
        <v>1</v>
      </c>
    </row>
    <row r="14421" spans="1:1" x14ac:dyDescent="0.15">
      <c r="A14421">
        <v>1</v>
      </c>
    </row>
    <row r="14422" spans="1:1" x14ac:dyDescent="0.15">
      <c r="A14422">
        <v>0</v>
      </c>
    </row>
    <row r="14423" spans="1:1" x14ac:dyDescent="0.15">
      <c r="A14423">
        <v>0</v>
      </c>
    </row>
    <row r="14424" spans="1:1" x14ac:dyDescent="0.15">
      <c r="A14424">
        <v>1</v>
      </c>
    </row>
    <row r="14425" spans="1:1" x14ac:dyDescent="0.15">
      <c r="A14425">
        <v>1</v>
      </c>
    </row>
    <row r="14426" spans="1:1" x14ac:dyDescent="0.15">
      <c r="A14426">
        <v>1</v>
      </c>
    </row>
    <row r="14427" spans="1:1" x14ac:dyDescent="0.15">
      <c r="A14427">
        <v>1</v>
      </c>
    </row>
    <row r="14428" spans="1:1" x14ac:dyDescent="0.15">
      <c r="A14428">
        <v>1</v>
      </c>
    </row>
    <row r="14429" spans="1:1" x14ac:dyDescent="0.15">
      <c r="A14429">
        <v>1</v>
      </c>
    </row>
    <row r="14430" spans="1:1" x14ac:dyDescent="0.15">
      <c r="A14430">
        <v>1</v>
      </c>
    </row>
    <row r="14431" spans="1:1" x14ac:dyDescent="0.15">
      <c r="A14431">
        <v>1</v>
      </c>
    </row>
    <row r="14432" spans="1:1" x14ac:dyDescent="0.15">
      <c r="A14432">
        <v>1</v>
      </c>
    </row>
    <row r="14433" spans="1:1" x14ac:dyDescent="0.15">
      <c r="A14433">
        <v>1</v>
      </c>
    </row>
    <row r="14434" spans="1:1" x14ac:dyDescent="0.15">
      <c r="A14434">
        <v>0</v>
      </c>
    </row>
    <row r="14435" spans="1:1" x14ac:dyDescent="0.15">
      <c r="A14435">
        <v>1</v>
      </c>
    </row>
    <row r="14436" spans="1:1" x14ac:dyDescent="0.15">
      <c r="A14436">
        <v>1</v>
      </c>
    </row>
    <row r="14437" spans="1:1" x14ac:dyDescent="0.15">
      <c r="A14437">
        <v>1</v>
      </c>
    </row>
    <row r="14438" spans="1:1" x14ac:dyDescent="0.15">
      <c r="A14438">
        <v>1</v>
      </c>
    </row>
    <row r="14439" spans="1:1" x14ac:dyDescent="0.15">
      <c r="A14439">
        <v>1</v>
      </c>
    </row>
    <row r="14440" spans="1:1" x14ac:dyDescent="0.15">
      <c r="A14440">
        <v>1</v>
      </c>
    </row>
    <row r="14441" spans="1:1" x14ac:dyDescent="0.15">
      <c r="A14441">
        <v>1</v>
      </c>
    </row>
    <row r="14442" spans="1:1" x14ac:dyDescent="0.15">
      <c r="A14442">
        <v>1</v>
      </c>
    </row>
    <row r="14443" spans="1:1" x14ac:dyDescent="0.15">
      <c r="A14443">
        <v>1</v>
      </c>
    </row>
    <row r="14444" spans="1:1" x14ac:dyDescent="0.15">
      <c r="A14444">
        <v>1</v>
      </c>
    </row>
    <row r="14445" spans="1:1" x14ac:dyDescent="0.15">
      <c r="A14445">
        <v>1</v>
      </c>
    </row>
    <row r="14446" spans="1:1" x14ac:dyDescent="0.15">
      <c r="A14446">
        <v>1</v>
      </c>
    </row>
    <row r="14447" spans="1:1" x14ac:dyDescent="0.15">
      <c r="A14447">
        <v>1</v>
      </c>
    </row>
    <row r="14448" spans="1:1" x14ac:dyDescent="0.15">
      <c r="A14448">
        <v>1</v>
      </c>
    </row>
    <row r="14449" spans="1:1" x14ac:dyDescent="0.15">
      <c r="A14449">
        <v>1</v>
      </c>
    </row>
    <row r="14450" spans="1:1" x14ac:dyDescent="0.15">
      <c r="A14450">
        <v>1</v>
      </c>
    </row>
    <row r="14451" spans="1:1" x14ac:dyDescent="0.15">
      <c r="A14451">
        <v>1</v>
      </c>
    </row>
    <row r="14452" spans="1:1" x14ac:dyDescent="0.15">
      <c r="A14452">
        <v>1</v>
      </c>
    </row>
    <row r="14453" spans="1:1" x14ac:dyDescent="0.15">
      <c r="A14453">
        <v>1</v>
      </c>
    </row>
    <row r="14454" spans="1:1" x14ac:dyDescent="0.15">
      <c r="A14454">
        <v>1</v>
      </c>
    </row>
    <row r="14455" spans="1:1" x14ac:dyDescent="0.15">
      <c r="A14455">
        <v>1</v>
      </c>
    </row>
    <row r="14456" spans="1:1" x14ac:dyDescent="0.15">
      <c r="A14456">
        <v>1</v>
      </c>
    </row>
    <row r="14457" spans="1:1" x14ac:dyDescent="0.15">
      <c r="A14457">
        <v>1</v>
      </c>
    </row>
    <row r="14458" spans="1:1" x14ac:dyDescent="0.15">
      <c r="A14458">
        <v>1</v>
      </c>
    </row>
    <row r="14459" spans="1:1" x14ac:dyDescent="0.15">
      <c r="A14459">
        <v>1</v>
      </c>
    </row>
    <row r="14460" spans="1:1" x14ac:dyDescent="0.15">
      <c r="A14460">
        <v>0</v>
      </c>
    </row>
    <row r="14461" spans="1:1" x14ac:dyDescent="0.15">
      <c r="A14461">
        <v>1</v>
      </c>
    </row>
    <row r="14462" spans="1:1" x14ac:dyDescent="0.15">
      <c r="A14462">
        <v>1</v>
      </c>
    </row>
    <row r="14463" spans="1:1" x14ac:dyDescent="0.15">
      <c r="A14463">
        <v>0</v>
      </c>
    </row>
    <row r="14464" spans="1:1" x14ac:dyDescent="0.15">
      <c r="A14464">
        <v>1</v>
      </c>
    </row>
    <row r="14465" spans="1:1" x14ac:dyDescent="0.15">
      <c r="A14465">
        <v>1</v>
      </c>
    </row>
    <row r="14466" spans="1:1" x14ac:dyDescent="0.15">
      <c r="A14466">
        <v>1</v>
      </c>
    </row>
    <row r="14467" spans="1:1" x14ac:dyDescent="0.15">
      <c r="A14467">
        <v>1</v>
      </c>
    </row>
    <row r="14468" spans="1:1" x14ac:dyDescent="0.15">
      <c r="A14468">
        <v>1</v>
      </c>
    </row>
    <row r="14469" spans="1:1" x14ac:dyDescent="0.15">
      <c r="A14469">
        <v>1</v>
      </c>
    </row>
    <row r="14470" spans="1:1" x14ac:dyDescent="0.15">
      <c r="A14470">
        <v>1</v>
      </c>
    </row>
    <row r="14471" spans="1:1" x14ac:dyDescent="0.15">
      <c r="A14471">
        <v>1</v>
      </c>
    </row>
    <row r="14472" spans="1:1" x14ac:dyDescent="0.15">
      <c r="A14472">
        <v>1</v>
      </c>
    </row>
    <row r="14473" spans="1:1" x14ac:dyDescent="0.15">
      <c r="A14473">
        <v>1</v>
      </c>
    </row>
    <row r="14474" spans="1:1" x14ac:dyDescent="0.15">
      <c r="A14474">
        <v>1</v>
      </c>
    </row>
    <row r="14475" spans="1:1" x14ac:dyDescent="0.15">
      <c r="A14475">
        <v>0</v>
      </c>
    </row>
    <row r="14476" spans="1:1" x14ac:dyDescent="0.15">
      <c r="A14476">
        <v>1</v>
      </c>
    </row>
    <row r="14477" spans="1:1" x14ac:dyDescent="0.15">
      <c r="A14477">
        <v>1</v>
      </c>
    </row>
    <row r="14478" spans="1:1" x14ac:dyDescent="0.15">
      <c r="A14478">
        <v>1</v>
      </c>
    </row>
    <row r="14479" spans="1:1" x14ac:dyDescent="0.15">
      <c r="A14479">
        <v>1</v>
      </c>
    </row>
    <row r="14480" spans="1:1" x14ac:dyDescent="0.15">
      <c r="A14480">
        <v>1</v>
      </c>
    </row>
    <row r="14481" spans="1:1" x14ac:dyDescent="0.15">
      <c r="A14481">
        <v>1</v>
      </c>
    </row>
    <row r="14482" spans="1:1" x14ac:dyDescent="0.15">
      <c r="A14482">
        <v>1</v>
      </c>
    </row>
    <row r="14483" spans="1:1" x14ac:dyDescent="0.15">
      <c r="A14483">
        <v>1</v>
      </c>
    </row>
    <row r="14484" spans="1:1" x14ac:dyDescent="0.15">
      <c r="A14484">
        <v>1</v>
      </c>
    </row>
    <row r="14485" spans="1:1" x14ac:dyDescent="0.15">
      <c r="A14485">
        <v>1</v>
      </c>
    </row>
    <row r="14486" spans="1:1" x14ac:dyDescent="0.15">
      <c r="A14486">
        <v>1</v>
      </c>
    </row>
    <row r="14487" spans="1:1" x14ac:dyDescent="0.15">
      <c r="A14487">
        <v>0</v>
      </c>
    </row>
    <row r="14488" spans="1:1" x14ac:dyDescent="0.15">
      <c r="A14488">
        <v>1</v>
      </c>
    </row>
    <row r="14489" spans="1:1" x14ac:dyDescent="0.15">
      <c r="A14489">
        <v>1</v>
      </c>
    </row>
    <row r="14490" spans="1:1" x14ac:dyDescent="0.15">
      <c r="A14490">
        <v>1</v>
      </c>
    </row>
    <row r="14491" spans="1:1" x14ac:dyDescent="0.15">
      <c r="A14491">
        <v>1</v>
      </c>
    </row>
    <row r="14492" spans="1:1" x14ac:dyDescent="0.15">
      <c r="A14492">
        <v>1</v>
      </c>
    </row>
    <row r="14493" spans="1:1" x14ac:dyDescent="0.15">
      <c r="A14493">
        <v>1</v>
      </c>
    </row>
    <row r="14494" spans="1:1" x14ac:dyDescent="0.15">
      <c r="A14494">
        <v>1</v>
      </c>
    </row>
    <row r="14495" spans="1:1" x14ac:dyDescent="0.15">
      <c r="A14495">
        <v>1</v>
      </c>
    </row>
    <row r="14496" spans="1:1" x14ac:dyDescent="0.15">
      <c r="A14496">
        <v>1</v>
      </c>
    </row>
    <row r="14497" spans="1:1" x14ac:dyDescent="0.15">
      <c r="A14497">
        <v>1</v>
      </c>
    </row>
    <row r="14498" spans="1:1" x14ac:dyDescent="0.15">
      <c r="A14498">
        <v>0</v>
      </c>
    </row>
    <row r="14499" spans="1:1" x14ac:dyDescent="0.15">
      <c r="A14499">
        <v>1</v>
      </c>
    </row>
    <row r="14500" spans="1:1" x14ac:dyDescent="0.15">
      <c r="A14500">
        <v>1</v>
      </c>
    </row>
    <row r="14501" spans="1:1" x14ac:dyDescent="0.15">
      <c r="A14501">
        <v>1</v>
      </c>
    </row>
    <row r="14502" spans="1:1" x14ac:dyDescent="0.15">
      <c r="A14502">
        <v>1</v>
      </c>
    </row>
    <row r="14503" spans="1:1" x14ac:dyDescent="0.15">
      <c r="A14503">
        <v>1</v>
      </c>
    </row>
    <row r="14504" spans="1:1" x14ac:dyDescent="0.15">
      <c r="A14504">
        <v>1</v>
      </c>
    </row>
    <row r="14505" spans="1:1" x14ac:dyDescent="0.15">
      <c r="A14505">
        <v>1</v>
      </c>
    </row>
    <row r="14506" spans="1:1" x14ac:dyDescent="0.15">
      <c r="A14506">
        <v>1</v>
      </c>
    </row>
    <row r="14507" spans="1:1" x14ac:dyDescent="0.15">
      <c r="A14507">
        <v>1</v>
      </c>
    </row>
    <row r="14508" spans="1:1" x14ac:dyDescent="0.15">
      <c r="A14508">
        <v>1</v>
      </c>
    </row>
    <row r="14509" spans="1:1" x14ac:dyDescent="0.15">
      <c r="A14509">
        <v>1</v>
      </c>
    </row>
    <row r="14510" spans="1:1" x14ac:dyDescent="0.15">
      <c r="A14510">
        <v>1</v>
      </c>
    </row>
    <row r="14511" spans="1:1" x14ac:dyDescent="0.15">
      <c r="A14511">
        <v>1</v>
      </c>
    </row>
    <row r="14512" spans="1:1" x14ac:dyDescent="0.15">
      <c r="A14512">
        <v>1</v>
      </c>
    </row>
    <row r="14513" spans="1:1" x14ac:dyDescent="0.15">
      <c r="A14513">
        <v>1</v>
      </c>
    </row>
    <row r="14514" spans="1:1" x14ac:dyDescent="0.15">
      <c r="A14514">
        <v>1</v>
      </c>
    </row>
    <row r="14515" spans="1:1" x14ac:dyDescent="0.15">
      <c r="A14515">
        <v>1</v>
      </c>
    </row>
    <row r="14516" spans="1:1" x14ac:dyDescent="0.15">
      <c r="A14516">
        <v>1</v>
      </c>
    </row>
    <row r="14517" spans="1:1" x14ac:dyDescent="0.15">
      <c r="A14517">
        <v>1</v>
      </c>
    </row>
    <row r="14518" spans="1:1" x14ac:dyDescent="0.15">
      <c r="A14518">
        <v>0</v>
      </c>
    </row>
    <row r="14519" spans="1:1" x14ac:dyDescent="0.15">
      <c r="A14519">
        <v>1</v>
      </c>
    </row>
    <row r="14520" spans="1:1" x14ac:dyDescent="0.15">
      <c r="A14520">
        <v>1</v>
      </c>
    </row>
    <row r="14521" spans="1:1" x14ac:dyDescent="0.15">
      <c r="A14521">
        <v>1</v>
      </c>
    </row>
    <row r="14522" spans="1:1" x14ac:dyDescent="0.15">
      <c r="A14522">
        <v>1</v>
      </c>
    </row>
    <row r="14523" spans="1:1" x14ac:dyDescent="0.15">
      <c r="A14523">
        <v>0</v>
      </c>
    </row>
    <row r="14524" spans="1:1" x14ac:dyDescent="0.15">
      <c r="A14524">
        <v>1</v>
      </c>
    </row>
    <row r="14525" spans="1:1" x14ac:dyDescent="0.15">
      <c r="A14525">
        <v>1</v>
      </c>
    </row>
    <row r="14526" spans="1:1" x14ac:dyDescent="0.15">
      <c r="A14526">
        <v>0</v>
      </c>
    </row>
    <row r="14527" spans="1:1" x14ac:dyDescent="0.15">
      <c r="A14527">
        <v>1</v>
      </c>
    </row>
    <row r="14528" spans="1:1" x14ac:dyDescent="0.15">
      <c r="A14528">
        <v>1</v>
      </c>
    </row>
    <row r="14529" spans="1:1" x14ac:dyDescent="0.15">
      <c r="A14529">
        <v>0</v>
      </c>
    </row>
    <row r="14530" spans="1:1" x14ac:dyDescent="0.15">
      <c r="A14530">
        <v>1</v>
      </c>
    </row>
    <row r="14531" spans="1:1" x14ac:dyDescent="0.15">
      <c r="A14531">
        <v>1</v>
      </c>
    </row>
    <row r="14532" spans="1:1" x14ac:dyDescent="0.15">
      <c r="A14532">
        <v>1</v>
      </c>
    </row>
    <row r="14533" spans="1:1" x14ac:dyDescent="0.15">
      <c r="A14533">
        <v>1</v>
      </c>
    </row>
    <row r="14534" spans="1:1" x14ac:dyDescent="0.15">
      <c r="A14534">
        <v>1</v>
      </c>
    </row>
    <row r="14535" spans="1:1" x14ac:dyDescent="0.15">
      <c r="A14535">
        <v>0</v>
      </c>
    </row>
    <row r="14536" spans="1:1" x14ac:dyDescent="0.15">
      <c r="A14536">
        <v>0</v>
      </c>
    </row>
    <row r="14537" spans="1:1" x14ac:dyDescent="0.15">
      <c r="A14537">
        <v>1</v>
      </c>
    </row>
    <row r="14538" spans="1:1" x14ac:dyDescent="0.15">
      <c r="A14538">
        <v>1</v>
      </c>
    </row>
    <row r="14539" spans="1:1" x14ac:dyDescent="0.15">
      <c r="A14539">
        <v>1</v>
      </c>
    </row>
    <row r="14540" spans="1:1" x14ac:dyDescent="0.15">
      <c r="A14540">
        <v>0</v>
      </c>
    </row>
    <row r="14541" spans="1:1" x14ac:dyDescent="0.15">
      <c r="A14541">
        <v>1</v>
      </c>
    </row>
    <row r="14542" spans="1:1" x14ac:dyDescent="0.15">
      <c r="A14542">
        <v>1</v>
      </c>
    </row>
    <row r="14543" spans="1:1" x14ac:dyDescent="0.15">
      <c r="A14543">
        <v>1</v>
      </c>
    </row>
    <row r="14544" spans="1:1" x14ac:dyDescent="0.15">
      <c r="A14544">
        <v>0</v>
      </c>
    </row>
    <row r="14545" spans="1:1" x14ac:dyDescent="0.15">
      <c r="A14545">
        <v>1</v>
      </c>
    </row>
    <row r="14546" spans="1:1" x14ac:dyDescent="0.15">
      <c r="A14546">
        <v>1</v>
      </c>
    </row>
    <row r="14547" spans="1:1" x14ac:dyDescent="0.15">
      <c r="A14547">
        <v>1</v>
      </c>
    </row>
    <row r="14548" spans="1:1" x14ac:dyDescent="0.15">
      <c r="A14548">
        <v>1</v>
      </c>
    </row>
    <row r="14549" spans="1:1" x14ac:dyDescent="0.15">
      <c r="A14549">
        <v>0</v>
      </c>
    </row>
    <row r="14550" spans="1:1" x14ac:dyDescent="0.15">
      <c r="A14550">
        <v>0</v>
      </c>
    </row>
    <row r="14551" spans="1:1" x14ac:dyDescent="0.15">
      <c r="A14551">
        <v>1</v>
      </c>
    </row>
    <row r="14552" spans="1:1" x14ac:dyDescent="0.15">
      <c r="A14552">
        <v>1</v>
      </c>
    </row>
    <row r="14553" spans="1:1" x14ac:dyDescent="0.15">
      <c r="A14553">
        <v>1</v>
      </c>
    </row>
    <row r="14554" spans="1:1" x14ac:dyDescent="0.15">
      <c r="A14554">
        <v>1</v>
      </c>
    </row>
    <row r="14555" spans="1:1" x14ac:dyDescent="0.15">
      <c r="A14555">
        <v>1</v>
      </c>
    </row>
    <row r="14556" spans="1:1" x14ac:dyDescent="0.15">
      <c r="A14556">
        <v>1</v>
      </c>
    </row>
    <row r="14557" spans="1:1" x14ac:dyDescent="0.15">
      <c r="A14557">
        <v>1</v>
      </c>
    </row>
    <row r="14558" spans="1:1" x14ac:dyDescent="0.15">
      <c r="A14558">
        <v>1</v>
      </c>
    </row>
    <row r="14559" spans="1:1" x14ac:dyDescent="0.15">
      <c r="A14559">
        <v>1</v>
      </c>
    </row>
    <row r="14560" spans="1:1" x14ac:dyDescent="0.15">
      <c r="A14560">
        <v>1</v>
      </c>
    </row>
    <row r="14561" spans="1:1" x14ac:dyDescent="0.15">
      <c r="A14561">
        <v>1</v>
      </c>
    </row>
    <row r="14562" spans="1:1" x14ac:dyDescent="0.15">
      <c r="A14562">
        <v>1</v>
      </c>
    </row>
    <row r="14563" spans="1:1" x14ac:dyDescent="0.15">
      <c r="A14563">
        <v>1</v>
      </c>
    </row>
    <row r="14564" spans="1:1" x14ac:dyDescent="0.15">
      <c r="A14564">
        <v>1</v>
      </c>
    </row>
    <row r="14565" spans="1:1" x14ac:dyDescent="0.15">
      <c r="A14565">
        <v>1</v>
      </c>
    </row>
    <row r="14566" spans="1:1" x14ac:dyDescent="0.15">
      <c r="A14566">
        <v>0</v>
      </c>
    </row>
    <row r="14567" spans="1:1" x14ac:dyDescent="0.15">
      <c r="A14567">
        <v>1</v>
      </c>
    </row>
    <row r="14568" spans="1:1" x14ac:dyDescent="0.15">
      <c r="A14568">
        <v>1</v>
      </c>
    </row>
    <row r="14569" spans="1:1" x14ac:dyDescent="0.15">
      <c r="A14569">
        <v>1</v>
      </c>
    </row>
    <row r="14570" spans="1:1" x14ac:dyDescent="0.15">
      <c r="A14570">
        <v>1</v>
      </c>
    </row>
    <row r="14571" spans="1:1" x14ac:dyDescent="0.15">
      <c r="A14571">
        <v>1</v>
      </c>
    </row>
    <row r="14572" spans="1:1" x14ac:dyDescent="0.15">
      <c r="A14572">
        <v>0</v>
      </c>
    </row>
    <row r="14573" spans="1:1" x14ac:dyDescent="0.15">
      <c r="A14573">
        <v>1</v>
      </c>
    </row>
    <row r="14574" spans="1:1" x14ac:dyDescent="0.15">
      <c r="A14574">
        <v>1</v>
      </c>
    </row>
    <row r="14575" spans="1:1" x14ac:dyDescent="0.15">
      <c r="A14575">
        <v>1</v>
      </c>
    </row>
    <row r="14576" spans="1:1" x14ac:dyDescent="0.15">
      <c r="A14576">
        <v>1</v>
      </c>
    </row>
    <row r="14577" spans="1:1" x14ac:dyDescent="0.15">
      <c r="A14577">
        <v>1</v>
      </c>
    </row>
    <row r="14578" spans="1:1" x14ac:dyDescent="0.15">
      <c r="A14578">
        <v>0</v>
      </c>
    </row>
    <row r="14579" spans="1:1" x14ac:dyDescent="0.15">
      <c r="A14579">
        <v>1</v>
      </c>
    </row>
    <row r="14580" spans="1:1" x14ac:dyDescent="0.15">
      <c r="A14580">
        <v>1</v>
      </c>
    </row>
    <row r="14581" spans="1:1" x14ac:dyDescent="0.15">
      <c r="A14581">
        <v>1</v>
      </c>
    </row>
    <row r="14582" spans="1:1" x14ac:dyDescent="0.15">
      <c r="A14582">
        <v>1</v>
      </c>
    </row>
    <row r="14583" spans="1:1" x14ac:dyDescent="0.15">
      <c r="A14583">
        <v>1</v>
      </c>
    </row>
    <row r="14584" spans="1:1" x14ac:dyDescent="0.15">
      <c r="A14584">
        <v>1</v>
      </c>
    </row>
    <row r="14585" spans="1:1" x14ac:dyDescent="0.15">
      <c r="A14585">
        <v>1</v>
      </c>
    </row>
    <row r="14586" spans="1:1" x14ac:dyDescent="0.15">
      <c r="A14586">
        <v>1</v>
      </c>
    </row>
    <row r="14587" spans="1:1" x14ac:dyDescent="0.15">
      <c r="A14587">
        <v>0</v>
      </c>
    </row>
    <row r="14588" spans="1:1" x14ac:dyDescent="0.15">
      <c r="A14588">
        <v>1</v>
      </c>
    </row>
    <row r="14589" spans="1:1" x14ac:dyDescent="0.15">
      <c r="A14589">
        <v>1</v>
      </c>
    </row>
    <row r="14590" spans="1:1" x14ac:dyDescent="0.15">
      <c r="A14590">
        <v>1</v>
      </c>
    </row>
    <row r="14591" spans="1:1" x14ac:dyDescent="0.15">
      <c r="A14591">
        <v>1</v>
      </c>
    </row>
    <row r="14592" spans="1:1" x14ac:dyDescent="0.15">
      <c r="A14592">
        <v>1</v>
      </c>
    </row>
    <row r="14593" spans="1:1" x14ac:dyDescent="0.15">
      <c r="A14593">
        <v>1</v>
      </c>
    </row>
    <row r="14594" spans="1:1" x14ac:dyDescent="0.15">
      <c r="A14594">
        <v>1</v>
      </c>
    </row>
    <row r="14595" spans="1:1" x14ac:dyDescent="0.15">
      <c r="A14595">
        <v>1</v>
      </c>
    </row>
    <row r="14596" spans="1:1" x14ac:dyDescent="0.15">
      <c r="A14596">
        <v>1</v>
      </c>
    </row>
    <row r="14597" spans="1:1" x14ac:dyDescent="0.15">
      <c r="A14597">
        <v>1</v>
      </c>
    </row>
    <row r="14598" spans="1:1" x14ac:dyDescent="0.15">
      <c r="A14598">
        <v>1</v>
      </c>
    </row>
    <row r="14599" spans="1:1" x14ac:dyDescent="0.15">
      <c r="A14599">
        <v>1</v>
      </c>
    </row>
    <row r="14600" spans="1:1" x14ac:dyDescent="0.15">
      <c r="A14600">
        <v>0</v>
      </c>
    </row>
    <row r="14601" spans="1:1" x14ac:dyDescent="0.15">
      <c r="A14601">
        <v>1</v>
      </c>
    </row>
    <row r="14602" spans="1:1" x14ac:dyDescent="0.15">
      <c r="A14602">
        <v>1</v>
      </c>
    </row>
    <row r="14603" spans="1:1" x14ac:dyDescent="0.15">
      <c r="A14603">
        <v>1</v>
      </c>
    </row>
    <row r="14604" spans="1:1" x14ac:dyDescent="0.15">
      <c r="A14604">
        <v>1</v>
      </c>
    </row>
    <row r="14605" spans="1:1" x14ac:dyDescent="0.15">
      <c r="A14605">
        <v>1</v>
      </c>
    </row>
    <row r="14606" spans="1:1" x14ac:dyDescent="0.15">
      <c r="A14606">
        <v>1</v>
      </c>
    </row>
    <row r="14607" spans="1:1" x14ac:dyDescent="0.15">
      <c r="A14607">
        <v>1</v>
      </c>
    </row>
    <row r="14608" spans="1:1" x14ac:dyDescent="0.15">
      <c r="A14608">
        <v>1</v>
      </c>
    </row>
    <row r="14609" spans="1:1" x14ac:dyDescent="0.15">
      <c r="A14609">
        <v>1</v>
      </c>
    </row>
    <row r="14610" spans="1:1" x14ac:dyDescent="0.15">
      <c r="A14610">
        <v>1</v>
      </c>
    </row>
    <row r="14611" spans="1:1" x14ac:dyDescent="0.15">
      <c r="A14611">
        <v>1</v>
      </c>
    </row>
    <row r="14612" spans="1:1" x14ac:dyDescent="0.15">
      <c r="A14612">
        <v>1</v>
      </c>
    </row>
    <row r="14613" spans="1:1" x14ac:dyDescent="0.15">
      <c r="A14613">
        <v>1</v>
      </c>
    </row>
    <row r="14614" spans="1:1" x14ac:dyDescent="0.15">
      <c r="A14614">
        <v>1</v>
      </c>
    </row>
    <row r="14615" spans="1:1" x14ac:dyDescent="0.15">
      <c r="A14615">
        <v>1</v>
      </c>
    </row>
    <row r="14616" spans="1:1" x14ac:dyDescent="0.15">
      <c r="A14616">
        <v>1</v>
      </c>
    </row>
    <row r="14617" spans="1:1" x14ac:dyDescent="0.15">
      <c r="A14617">
        <v>1</v>
      </c>
    </row>
    <row r="14618" spans="1:1" x14ac:dyDescent="0.15">
      <c r="A14618">
        <v>1</v>
      </c>
    </row>
    <row r="14619" spans="1:1" x14ac:dyDescent="0.15">
      <c r="A14619">
        <v>0</v>
      </c>
    </row>
    <row r="14620" spans="1:1" x14ac:dyDescent="0.15">
      <c r="A14620">
        <v>1</v>
      </c>
    </row>
    <row r="14621" spans="1:1" x14ac:dyDescent="0.15">
      <c r="A14621">
        <v>1</v>
      </c>
    </row>
    <row r="14622" spans="1:1" x14ac:dyDescent="0.15">
      <c r="A14622">
        <v>1</v>
      </c>
    </row>
    <row r="14623" spans="1:1" x14ac:dyDescent="0.15">
      <c r="A14623">
        <v>1</v>
      </c>
    </row>
    <row r="14624" spans="1:1" x14ac:dyDescent="0.15">
      <c r="A14624">
        <v>1</v>
      </c>
    </row>
    <row r="14625" spans="1:1" x14ac:dyDescent="0.15">
      <c r="A14625">
        <v>1</v>
      </c>
    </row>
    <row r="14626" spans="1:1" x14ac:dyDescent="0.15">
      <c r="A14626">
        <v>1</v>
      </c>
    </row>
    <row r="14627" spans="1:1" x14ac:dyDescent="0.15">
      <c r="A14627">
        <v>1</v>
      </c>
    </row>
    <row r="14628" spans="1:1" x14ac:dyDescent="0.15">
      <c r="A14628">
        <v>0</v>
      </c>
    </row>
    <row r="14629" spans="1:1" x14ac:dyDescent="0.15">
      <c r="A14629">
        <v>1</v>
      </c>
    </row>
    <row r="14630" spans="1:1" x14ac:dyDescent="0.15">
      <c r="A14630">
        <v>1</v>
      </c>
    </row>
    <row r="14631" spans="1:1" x14ac:dyDescent="0.15">
      <c r="A14631">
        <v>1</v>
      </c>
    </row>
    <row r="14632" spans="1:1" x14ac:dyDescent="0.15">
      <c r="A14632">
        <v>1</v>
      </c>
    </row>
    <row r="14633" spans="1:1" x14ac:dyDescent="0.15">
      <c r="A14633">
        <v>1</v>
      </c>
    </row>
    <row r="14634" spans="1:1" x14ac:dyDescent="0.15">
      <c r="A14634">
        <v>0</v>
      </c>
    </row>
    <row r="14635" spans="1:1" x14ac:dyDescent="0.15">
      <c r="A14635">
        <v>1</v>
      </c>
    </row>
    <row r="14636" spans="1:1" x14ac:dyDescent="0.15">
      <c r="A14636">
        <v>1</v>
      </c>
    </row>
    <row r="14637" spans="1:1" x14ac:dyDescent="0.15">
      <c r="A14637">
        <v>1</v>
      </c>
    </row>
    <row r="14638" spans="1:1" x14ac:dyDescent="0.15">
      <c r="A14638">
        <v>1</v>
      </c>
    </row>
    <row r="14639" spans="1:1" x14ac:dyDescent="0.15">
      <c r="A14639">
        <v>1</v>
      </c>
    </row>
    <row r="14640" spans="1:1" x14ac:dyDescent="0.15">
      <c r="A14640">
        <v>1</v>
      </c>
    </row>
    <row r="14641" spans="1:1" x14ac:dyDescent="0.15">
      <c r="A14641">
        <v>1</v>
      </c>
    </row>
    <row r="14642" spans="1:1" x14ac:dyDescent="0.15">
      <c r="A14642">
        <v>1</v>
      </c>
    </row>
    <row r="14643" spans="1:1" x14ac:dyDescent="0.15">
      <c r="A14643">
        <v>1</v>
      </c>
    </row>
    <row r="14644" spans="1:1" x14ac:dyDescent="0.15">
      <c r="A14644">
        <v>1</v>
      </c>
    </row>
    <row r="14645" spans="1:1" x14ac:dyDescent="0.15">
      <c r="A14645">
        <v>1</v>
      </c>
    </row>
    <row r="14646" spans="1:1" x14ac:dyDescent="0.15">
      <c r="A14646">
        <v>1</v>
      </c>
    </row>
    <row r="14647" spans="1:1" x14ac:dyDescent="0.15">
      <c r="A14647">
        <v>1</v>
      </c>
    </row>
    <row r="14648" spans="1:1" x14ac:dyDescent="0.15">
      <c r="A14648">
        <v>1</v>
      </c>
    </row>
    <row r="14649" spans="1:1" x14ac:dyDescent="0.15">
      <c r="A14649">
        <v>1</v>
      </c>
    </row>
    <row r="14650" spans="1:1" x14ac:dyDescent="0.15">
      <c r="A14650">
        <v>1</v>
      </c>
    </row>
    <row r="14651" spans="1:1" x14ac:dyDescent="0.15">
      <c r="A14651">
        <v>1</v>
      </c>
    </row>
    <row r="14652" spans="1:1" x14ac:dyDescent="0.15">
      <c r="A14652">
        <v>1</v>
      </c>
    </row>
    <row r="14653" spans="1:1" x14ac:dyDescent="0.15">
      <c r="A14653">
        <v>1</v>
      </c>
    </row>
    <row r="14654" spans="1:1" x14ac:dyDescent="0.15">
      <c r="A14654">
        <v>1</v>
      </c>
    </row>
    <row r="14655" spans="1:1" x14ac:dyDescent="0.15">
      <c r="A14655">
        <v>1</v>
      </c>
    </row>
    <row r="14656" spans="1:1" x14ac:dyDescent="0.15">
      <c r="A14656">
        <v>1</v>
      </c>
    </row>
    <row r="14657" spans="1:1" x14ac:dyDescent="0.15">
      <c r="A14657">
        <v>1</v>
      </c>
    </row>
    <row r="14658" spans="1:1" x14ac:dyDescent="0.15">
      <c r="A14658">
        <v>1</v>
      </c>
    </row>
    <row r="14659" spans="1:1" x14ac:dyDescent="0.15">
      <c r="A14659">
        <v>1</v>
      </c>
    </row>
    <row r="14660" spans="1:1" x14ac:dyDescent="0.15">
      <c r="A14660">
        <v>1</v>
      </c>
    </row>
    <row r="14661" spans="1:1" x14ac:dyDescent="0.15">
      <c r="A14661">
        <v>1</v>
      </c>
    </row>
    <row r="14662" spans="1:1" x14ac:dyDescent="0.15">
      <c r="A14662">
        <v>1</v>
      </c>
    </row>
    <row r="14663" spans="1:1" x14ac:dyDescent="0.15">
      <c r="A14663">
        <v>1</v>
      </c>
    </row>
    <row r="14664" spans="1:1" x14ac:dyDescent="0.15">
      <c r="A14664">
        <v>1</v>
      </c>
    </row>
    <row r="14665" spans="1:1" x14ac:dyDescent="0.15">
      <c r="A14665">
        <v>1</v>
      </c>
    </row>
    <row r="14666" spans="1:1" x14ac:dyDescent="0.15">
      <c r="A14666">
        <v>1</v>
      </c>
    </row>
    <row r="14667" spans="1:1" x14ac:dyDescent="0.15">
      <c r="A14667">
        <v>1</v>
      </c>
    </row>
    <row r="14668" spans="1:1" x14ac:dyDescent="0.15">
      <c r="A14668">
        <v>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4668"/>
  <sheetViews>
    <sheetView workbookViewId="0">
      <selection activeCell="B4" sqref="B4"/>
    </sheetView>
  </sheetViews>
  <sheetFormatPr defaultRowHeight="13.5" x14ac:dyDescent="0.15"/>
  <cols>
    <col min="2" max="2" width="9" style="1"/>
  </cols>
  <sheetData>
    <row r="2" spans="1:2" x14ac:dyDescent="0.15">
      <c r="A2" s="8" t="s">
        <v>2518</v>
      </c>
      <c r="B2" s="9">
        <v>1</v>
      </c>
    </row>
    <row r="3" spans="1:2" x14ac:dyDescent="0.15">
      <c r="A3" s="6" t="s">
        <v>2518</v>
      </c>
      <c r="B3" s="9">
        <v>1</v>
      </c>
    </row>
    <row r="4" spans="1:2" x14ac:dyDescent="0.15">
      <c r="A4" s="6" t="s">
        <v>2518</v>
      </c>
      <c r="B4" s="9">
        <v>4</v>
      </c>
    </row>
    <row r="5" spans="1:2" x14ac:dyDescent="0.15">
      <c r="A5" s="6" t="s">
        <v>2518</v>
      </c>
      <c r="B5" s="9">
        <v>1</v>
      </c>
    </row>
    <row r="6" spans="1:2" x14ac:dyDescent="0.15">
      <c r="A6" s="6" t="s">
        <v>2518</v>
      </c>
      <c r="B6" s="9">
        <v>2</v>
      </c>
    </row>
    <row r="7" spans="1:2" x14ac:dyDescent="0.15">
      <c r="A7" s="6" t="s">
        <v>2518</v>
      </c>
      <c r="B7" s="9">
        <v>2</v>
      </c>
    </row>
    <row r="8" spans="1:2" x14ac:dyDescent="0.15">
      <c r="A8" s="8" t="s">
        <v>1157</v>
      </c>
      <c r="B8" s="9">
        <v>1</v>
      </c>
    </row>
    <row r="9" spans="1:2" x14ac:dyDescent="0.15">
      <c r="A9" s="8" t="s">
        <v>1157</v>
      </c>
      <c r="B9" s="9">
        <v>10</v>
      </c>
    </row>
    <row r="10" spans="1:2" x14ac:dyDescent="0.15">
      <c r="A10" s="6" t="s">
        <v>1157</v>
      </c>
      <c r="B10" s="9">
        <v>1</v>
      </c>
    </row>
    <row r="11" spans="1:2" x14ac:dyDescent="0.15">
      <c r="A11" s="6" t="s">
        <v>1157</v>
      </c>
      <c r="B11" s="9">
        <v>1</v>
      </c>
    </row>
    <row r="12" spans="1:2" x14ac:dyDescent="0.15">
      <c r="A12" s="6" t="s">
        <v>1157</v>
      </c>
      <c r="B12" s="9">
        <v>3</v>
      </c>
    </row>
    <row r="13" spans="1:2" x14ac:dyDescent="0.15">
      <c r="A13" s="6" t="s">
        <v>1157</v>
      </c>
      <c r="B13" s="9">
        <v>2</v>
      </c>
    </row>
    <row r="14" spans="1:2" x14ac:dyDescent="0.15">
      <c r="A14" s="6" t="s">
        <v>1157</v>
      </c>
      <c r="B14" s="9">
        <v>8</v>
      </c>
    </row>
    <row r="15" spans="1:2" x14ac:dyDescent="0.15">
      <c r="A15" s="8" t="s">
        <v>1287</v>
      </c>
      <c r="B15" s="9">
        <v>1</v>
      </c>
    </row>
    <row r="16" spans="1:2" x14ac:dyDescent="0.15">
      <c r="A16" s="8" t="s">
        <v>1287</v>
      </c>
      <c r="B16" s="9">
        <v>1</v>
      </c>
    </row>
    <row r="17" spans="1:2" x14ac:dyDescent="0.15">
      <c r="A17" s="6" t="s">
        <v>1287</v>
      </c>
      <c r="B17" s="9">
        <v>1</v>
      </c>
    </row>
    <row r="18" spans="1:2" x14ac:dyDescent="0.15">
      <c r="A18" s="6" t="s">
        <v>1287</v>
      </c>
      <c r="B18" s="9">
        <v>2</v>
      </c>
    </row>
    <row r="19" spans="1:2" x14ac:dyDescent="0.15">
      <c r="A19" s="6" t="s">
        <v>1287</v>
      </c>
      <c r="B19" s="9">
        <v>5</v>
      </c>
    </row>
    <row r="20" spans="1:2" x14ac:dyDescent="0.15">
      <c r="A20" s="6" t="s">
        <v>1287</v>
      </c>
      <c r="B20" s="9">
        <v>9</v>
      </c>
    </row>
    <row r="21" spans="1:2" x14ac:dyDescent="0.15">
      <c r="A21" s="6" t="s">
        <v>1287</v>
      </c>
      <c r="B21" s="9">
        <v>7</v>
      </c>
    </row>
    <row r="22" spans="1:2" x14ac:dyDescent="0.15">
      <c r="A22" s="8" t="s">
        <v>870</v>
      </c>
      <c r="B22" s="9">
        <v>1</v>
      </c>
    </row>
    <row r="23" spans="1:2" x14ac:dyDescent="0.15">
      <c r="A23" s="8" t="s">
        <v>870</v>
      </c>
      <c r="B23" s="9">
        <v>8</v>
      </c>
    </row>
    <row r="24" spans="1:2" x14ac:dyDescent="0.15">
      <c r="A24" s="6" t="s">
        <v>870</v>
      </c>
      <c r="B24" s="9">
        <v>3</v>
      </c>
    </row>
    <row r="25" spans="1:2" x14ac:dyDescent="0.15">
      <c r="A25" s="6" t="s">
        <v>870</v>
      </c>
      <c r="B25" s="9">
        <v>4</v>
      </c>
    </row>
    <row r="26" spans="1:2" x14ac:dyDescent="0.15">
      <c r="A26" s="6" t="s">
        <v>870</v>
      </c>
      <c r="B26" s="9">
        <v>5</v>
      </c>
    </row>
    <row r="27" spans="1:2" x14ac:dyDescent="0.15">
      <c r="A27" s="6" t="s">
        <v>870</v>
      </c>
      <c r="B27" s="9">
        <v>5</v>
      </c>
    </row>
    <row r="28" spans="1:2" x14ac:dyDescent="0.15">
      <c r="A28" s="6" t="s">
        <v>870</v>
      </c>
      <c r="B28" s="9">
        <v>6</v>
      </c>
    </row>
    <row r="29" spans="1:2" x14ac:dyDescent="0.15">
      <c r="A29" s="6" t="s">
        <v>2540</v>
      </c>
      <c r="B29" s="9">
        <v>5</v>
      </c>
    </row>
    <row r="30" spans="1:2" x14ac:dyDescent="0.15">
      <c r="A30" s="6" t="s">
        <v>2540</v>
      </c>
      <c r="B30" s="9">
        <v>4</v>
      </c>
    </row>
    <row r="31" spans="1:2" x14ac:dyDescent="0.15">
      <c r="A31" s="6" t="s">
        <v>2540</v>
      </c>
      <c r="B31" s="9">
        <v>2</v>
      </c>
    </row>
    <row r="32" spans="1:2" x14ac:dyDescent="0.15">
      <c r="A32" s="6" t="s">
        <v>2540</v>
      </c>
      <c r="B32" s="9">
        <v>3</v>
      </c>
    </row>
    <row r="33" spans="1:2" x14ac:dyDescent="0.15">
      <c r="A33" s="6" t="s">
        <v>2540</v>
      </c>
      <c r="B33" s="9">
        <v>3</v>
      </c>
    </row>
    <row r="34" spans="1:2" x14ac:dyDescent="0.15">
      <c r="A34" s="8" t="s">
        <v>967</v>
      </c>
      <c r="B34" s="9">
        <v>1</v>
      </c>
    </row>
    <row r="35" spans="1:2" x14ac:dyDescent="0.15">
      <c r="A35" s="8" t="s">
        <v>967</v>
      </c>
      <c r="B35" s="9">
        <v>1</v>
      </c>
    </row>
    <row r="36" spans="1:2" x14ac:dyDescent="0.15">
      <c r="A36" s="6" t="s">
        <v>967</v>
      </c>
      <c r="B36" s="9">
        <v>3</v>
      </c>
    </row>
    <row r="37" spans="1:2" x14ac:dyDescent="0.15">
      <c r="A37" s="6" t="s">
        <v>967</v>
      </c>
      <c r="B37" s="9">
        <v>2</v>
      </c>
    </row>
    <row r="38" spans="1:2" x14ac:dyDescent="0.15">
      <c r="A38" s="6" t="s">
        <v>967</v>
      </c>
      <c r="B38" s="9">
        <v>2</v>
      </c>
    </row>
    <row r="39" spans="1:2" x14ac:dyDescent="0.15">
      <c r="A39" s="6" t="s">
        <v>967</v>
      </c>
      <c r="B39" s="9">
        <v>4</v>
      </c>
    </row>
    <row r="40" spans="1:2" x14ac:dyDescent="0.15">
      <c r="A40" s="6" t="s">
        <v>967</v>
      </c>
      <c r="B40" s="9">
        <v>9</v>
      </c>
    </row>
    <row r="41" spans="1:2" x14ac:dyDescent="0.15">
      <c r="A41" s="8" t="s">
        <v>133</v>
      </c>
      <c r="B41" s="9">
        <v>1</v>
      </c>
    </row>
    <row r="42" spans="1:2" x14ac:dyDescent="0.15">
      <c r="A42" s="8" t="s">
        <v>133</v>
      </c>
      <c r="B42" s="9">
        <v>2</v>
      </c>
    </row>
    <row r="43" spans="1:2" x14ac:dyDescent="0.15">
      <c r="A43" s="8" t="s">
        <v>133</v>
      </c>
      <c r="B43" s="9">
        <v>1</v>
      </c>
    </row>
    <row r="44" spans="1:2" x14ac:dyDescent="0.15">
      <c r="A44" s="6" t="s">
        <v>133</v>
      </c>
      <c r="B44" s="9">
        <v>1</v>
      </c>
    </row>
    <row r="45" spans="1:2" x14ac:dyDescent="0.15">
      <c r="A45" s="6" t="s">
        <v>133</v>
      </c>
      <c r="B45" s="9">
        <v>1</v>
      </c>
    </row>
    <row r="46" spans="1:2" x14ac:dyDescent="0.15">
      <c r="A46" s="6" t="s">
        <v>133</v>
      </c>
      <c r="B46" s="9">
        <v>1</v>
      </c>
    </row>
    <row r="47" spans="1:2" x14ac:dyDescent="0.15">
      <c r="A47" s="6" t="s">
        <v>133</v>
      </c>
      <c r="B47" s="9">
        <v>6</v>
      </c>
    </row>
    <row r="48" spans="1:2" x14ac:dyDescent="0.15">
      <c r="A48" s="6" t="s">
        <v>133</v>
      </c>
      <c r="B48" s="9">
        <v>4</v>
      </c>
    </row>
    <row r="49" spans="1:2" x14ac:dyDescent="0.15">
      <c r="A49" s="8" t="s">
        <v>112</v>
      </c>
      <c r="B49" s="9">
        <v>1</v>
      </c>
    </row>
    <row r="50" spans="1:2" x14ac:dyDescent="0.15">
      <c r="A50" s="8" t="s">
        <v>112</v>
      </c>
      <c r="B50" s="9">
        <v>1</v>
      </c>
    </row>
    <row r="51" spans="1:2" x14ac:dyDescent="0.15">
      <c r="A51" s="8" t="s">
        <v>112</v>
      </c>
      <c r="B51" s="9">
        <v>1</v>
      </c>
    </row>
    <row r="52" spans="1:2" x14ac:dyDescent="0.15">
      <c r="A52" s="6" t="s">
        <v>112</v>
      </c>
      <c r="B52" s="9">
        <v>4</v>
      </c>
    </row>
    <row r="53" spans="1:2" x14ac:dyDescent="0.15">
      <c r="A53" s="6" t="s">
        <v>112</v>
      </c>
      <c r="B53" s="9">
        <v>6</v>
      </c>
    </row>
    <row r="54" spans="1:2" x14ac:dyDescent="0.15">
      <c r="A54" s="6" t="s">
        <v>112</v>
      </c>
      <c r="B54" s="9">
        <v>1</v>
      </c>
    </row>
    <row r="55" spans="1:2" x14ac:dyDescent="0.15">
      <c r="A55" s="6" t="s">
        <v>112</v>
      </c>
      <c r="B55" s="9">
        <v>2</v>
      </c>
    </row>
    <row r="56" spans="1:2" x14ac:dyDescent="0.15">
      <c r="A56" s="6" t="s">
        <v>112</v>
      </c>
      <c r="B56" s="9">
        <v>1</v>
      </c>
    </row>
    <row r="57" spans="1:2" x14ac:dyDescent="0.15">
      <c r="A57" s="8" t="s">
        <v>1070</v>
      </c>
      <c r="B57" s="9">
        <v>1</v>
      </c>
    </row>
    <row r="58" spans="1:2" x14ac:dyDescent="0.15">
      <c r="A58" s="8" t="s">
        <v>1070</v>
      </c>
      <c r="B58" s="9">
        <v>7</v>
      </c>
    </row>
    <row r="59" spans="1:2" x14ac:dyDescent="0.15">
      <c r="A59" s="6" t="s">
        <v>1070</v>
      </c>
      <c r="B59" s="9">
        <v>6</v>
      </c>
    </row>
    <row r="60" spans="1:2" x14ac:dyDescent="0.15">
      <c r="A60" s="6" t="s">
        <v>1070</v>
      </c>
      <c r="B60" s="9">
        <v>6</v>
      </c>
    </row>
    <row r="61" spans="1:2" x14ac:dyDescent="0.15">
      <c r="A61" s="6" t="s">
        <v>1070</v>
      </c>
      <c r="B61" s="9">
        <v>4</v>
      </c>
    </row>
    <row r="62" spans="1:2" x14ac:dyDescent="0.15">
      <c r="A62" s="6" t="s">
        <v>1070</v>
      </c>
      <c r="B62" s="9">
        <v>5</v>
      </c>
    </row>
    <row r="63" spans="1:2" x14ac:dyDescent="0.15">
      <c r="A63" s="6" t="s">
        <v>1070</v>
      </c>
      <c r="B63" s="9">
        <v>4</v>
      </c>
    </row>
    <row r="64" spans="1:2" x14ac:dyDescent="0.15">
      <c r="A64" s="8" t="s">
        <v>2533</v>
      </c>
      <c r="B64" s="9">
        <v>2</v>
      </c>
    </row>
    <row r="65" spans="1:2" x14ac:dyDescent="0.15">
      <c r="A65" s="6" t="s">
        <v>2533</v>
      </c>
      <c r="B65" s="9">
        <v>2</v>
      </c>
    </row>
    <row r="66" spans="1:2" x14ac:dyDescent="0.15">
      <c r="A66" s="6" t="s">
        <v>2533</v>
      </c>
      <c r="B66" s="9">
        <v>9</v>
      </c>
    </row>
    <row r="67" spans="1:2" x14ac:dyDescent="0.15">
      <c r="A67" s="6" t="s">
        <v>2533</v>
      </c>
      <c r="B67" s="9">
        <v>1</v>
      </c>
    </row>
    <row r="68" spans="1:2" x14ac:dyDescent="0.15">
      <c r="A68" s="8" t="s">
        <v>2154</v>
      </c>
      <c r="B68" s="9">
        <v>1</v>
      </c>
    </row>
    <row r="69" spans="1:2" x14ac:dyDescent="0.15">
      <c r="A69" s="8" t="s">
        <v>2154</v>
      </c>
      <c r="B69" s="9">
        <v>6</v>
      </c>
    </row>
    <row r="70" spans="1:2" x14ac:dyDescent="0.15">
      <c r="A70" s="6" t="s">
        <v>2154</v>
      </c>
      <c r="B70" s="9">
        <v>8</v>
      </c>
    </row>
    <row r="71" spans="1:2" x14ac:dyDescent="0.15">
      <c r="A71" s="6" t="s">
        <v>2154</v>
      </c>
      <c r="B71" s="9">
        <v>7</v>
      </c>
    </row>
    <row r="72" spans="1:2" x14ac:dyDescent="0.15">
      <c r="A72" s="6" t="s">
        <v>2154</v>
      </c>
      <c r="B72" s="9">
        <v>8</v>
      </c>
    </row>
    <row r="73" spans="1:2" x14ac:dyDescent="0.15">
      <c r="A73" s="6" t="s">
        <v>2154</v>
      </c>
      <c r="B73" s="9">
        <v>9</v>
      </c>
    </row>
    <row r="74" spans="1:2" x14ac:dyDescent="0.15">
      <c r="A74" s="6" t="s">
        <v>2154</v>
      </c>
      <c r="B74" s="9">
        <v>2</v>
      </c>
    </row>
    <row r="75" spans="1:2" x14ac:dyDescent="0.15">
      <c r="A75" s="8" t="s">
        <v>957</v>
      </c>
      <c r="B75" s="9">
        <v>1</v>
      </c>
    </row>
    <row r="76" spans="1:2" x14ac:dyDescent="0.15">
      <c r="A76" s="6" t="s">
        <v>957</v>
      </c>
      <c r="B76" s="9">
        <v>1</v>
      </c>
    </row>
    <row r="77" spans="1:2" x14ac:dyDescent="0.15">
      <c r="A77" s="6" t="s">
        <v>957</v>
      </c>
      <c r="B77" s="9">
        <v>1</v>
      </c>
    </row>
    <row r="78" spans="1:2" x14ac:dyDescent="0.15">
      <c r="A78" s="6" t="s">
        <v>957</v>
      </c>
      <c r="B78" s="9">
        <v>10</v>
      </c>
    </row>
    <row r="79" spans="1:2" x14ac:dyDescent="0.15">
      <c r="A79" s="6" t="s">
        <v>957</v>
      </c>
      <c r="B79" s="9">
        <v>1</v>
      </c>
    </row>
    <row r="80" spans="1:2" x14ac:dyDescent="0.15">
      <c r="A80" s="6" t="s">
        <v>957</v>
      </c>
      <c r="B80" s="9">
        <v>1</v>
      </c>
    </row>
    <row r="81" spans="1:2" x14ac:dyDescent="0.15">
      <c r="A81" s="8" t="s">
        <v>2534</v>
      </c>
      <c r="B81" s="9">
        <v>4</v>
      </c>
    </row>
    <row r="82" spans="1:2" x14ac:dyDescent="0.15">
      <c r="A82" s="6" t="s">
        <v>2534</v>
      </c>
      <c r="B82" s="9">
        <v>2</v>
      </c>
    </row>
    <row r="83" spans="1:2" x14ac:dyDescent="0.15">
      <c r="A83" s="6" t="s">
        <v>2534</v>
      </c>
      <c r="B83" s="9">
        <v>2</v>
      </c>
    </row>
    <row r="84" spans="1:2" x14ac:dyDescent="0.15">
      <c r="A84" s="6" t="s">
        <v>2534</v>
      </c>
      <c r="B84" s="9">
        <v>2</v>
      </c>
    </row>
    <row r="85" spans="1:2" x14ac:dyDescent="0.15">
      <c r="A85" s="6" t="s">
        <v>2534</v>
      </c>
      <c r="B85" s="9">
        <v>2</v>
      </c>
    </row>
    <row r="86" spans="1:2" x14ac:dyDescent="0.15">
      <c r="A86" s="6" t="s">
        <v>2534</v>
      </c>
      <c r="B86" s="9">
        <v>2</v>
      </c>
    </row>
    <row r="87" spans="1:2" x14ac:dyDescent="0.15">
      <c r="A87" s="8" t="s">
        <v>2052</v>
      </c>
      <c r="B87" s="9">
        <v>1</v>
      </c>
    </row>
    <row r="88" spans="1:2" x14ac:dyDescent="0.15">
      <c r="A88" s="8" t="s">
        <v>2052</v>
      </c>
      <c r="B88" s="9">
        <v>2</v>
      </c>
    </row>
    <row r="89" spans="1:2" x14ac:dyDescent="0.15">
      <c r="A89" s="6" t="s">
        <v>2052</v>
      </c>
      <c r="B89" s="9">
        <v>2</v>
      </c>
    </row>
    <row r="90" spans="1:2" x14ac:dyDescent="0.15">
      <c r="A90" s="6" t="s">
        <v>2052</v>
      </c>
      <c r="B90" s="9">
        <v>2</v>
      </c>
    </row>
    <row r="91" spans="1:2" x14ac:dyDescent="0.15">
      <c r="A91" s="6" t="s">
        <v>2052</v>
      </c>
      <c r="B91" s="9">
        <v>1</v>
      </c>
    </row>
    <row r="92" spans="1:2" x14ac:dyDescent="0.15">
      <c r="A92" s="6" t="s">
        <v>2052</v>
      </c>
      <c r="B92" s="9">
        <v>2</v>
      </c>
    </row>
    <row r="93" spans="1:2" x14ac:dyDescent="0.15">
      <c r="A93" s="6" t="s">
        <v>2052</v>
      </c>
      <c r="B93" s="9">
        <v>2</v>
      </c>
    </row>
    <row r="94" spans="1:2" x14ac:dyDescent="0.15">
      <c r="A94" s="8" t="s">
        <v>43</v>
      </c>
      <c r="B94" s="9">
        <v>1</v>
      </c>
    </row>
    <row r="95" spans="1:2" x14ac:dyDescent="0.15">
      <c r="A95" s="8" t="s">
        <v>43</v>
      </c>
      <c r="B95" s="9">
        <v>1</v>
      </c>
    </row>
    <row r="96" spans="1:2" x14ac:dyDescent="0.15">
      <c r="A96" s="8" t="s">
        <v>43</v>
      </c>
      <c r="B96" s="9">
        <v>1</v>
      </c>
    </row>
    <row r="97" spans="1:2" x14ac:dyDescent="0.15">
      <c r="A97" s="6" t="s">
        <v>43</v>
      </c>
      <c r="B97" s="9">
        <v>8</v>
      </c>
    </row>
    <row r="98" spans="1:2" x14ac:dyDescent="0.15">
      <c r="A98" s="6" t="s">
        <v>43</v>
      </c>
      <c r="B98" s="9">
        <v>8</v>
      </c>
    </row>
    <row r="99" spans="1:2" x14ac:dyDescent="0.15">
      <c r="A99" s="6" t="s">
        <v>43</v>
      </c>
      <c r="B99" s="9">
        <v>7</v>
      </c>
    </row>
    <row r="100" spans="1:2" x14ac:dyDescent="0.15">
      <c r="A100" s="6" t="s">
        <v>43</v>
      </c>
      <c r="B100" s="9">
        <v>8</v>
      </c>
    </row>
    <row r="101" spans="1:2" x14ac:dyDescent="0.15">
      <c r="A101" s="6" t="s">
        <v>43</v>
      </c>
      <c r="B101" s="9">
        <v>9</v>
      </c>
    </row>
    <row r="102" spans="1:2" x14ac:dyDescent="0.15">
      <c r="A102" s="8" t="s">
        <v>2515</v>
      </c>
      <c r="B102" s="9">
        <v>3</v>
      </c>
    </row>
    <row r="103" spans="1:2" x14ac:dyDescent="0.15">
      <c r="A103" s="6" t="s">
        <v>2515</v>
      </c>
      <c r="B103" s="9">
        <v>1</v>
      </c>
    </row>
    <row r="104" spans="1:2" x14ac:dyDescent="0.15">
      <c r="A104" s="6" t="s">
        <v>2515</v>
      </c>
      <c r="B104" s="9">
        <v>1</v>
      </c>
    </row>
    <row r="105" spans="1:2" x14ac:dyDescent="0.15">
      <c r="A105" s="6" t="s">
        <v>2515</v>
      </c>
      <c r="B105" s="9">
        <v>3</v>
      </c>
    </row>
    <row r="106" spans="1:2" x14ac:dyDescent="0.15">
      <c r="A106" s="6" t="s">
        <v>2515</v>
      </c>
      <c r="B106" s="9">
        <v>4</v>
      </c>
    </row>
    <row r="107" spans="1:2" x14ac:dyDescent="0.15">
      <c r="A107" s="6" t="s">
        <v>2515</v>
      </c>
      <c r="B107" s="9">
        <v>1</v>
      </c>
    </row>
    <row r="108" spans="1:2" x14ac:dyDescent="0.15">
      <c r="A108" s="8" t="s">
        <v>1154</v>
      </c>
      <c r="B108" s="9">
        <v>1</v>
      </c>
    </row>
    <row r="109" spans="1:2" x14ac:dyDescent="0.15">
      <c r="A109" s="8" t="s">
        <v>1154</v>
      </c>
      <c r="B109" s="9">
        <v>3</v>
      </c>
    </row>
    <row r="110" spans="1:2" x14ac:dyDescent="0.15">
      <c r="A110" s="6" t="s">
        <v>1154</v>
      </c>
      <c r="B110" s="9">
        <v>4</v>
      </c>
    </row>
    <row r="111" spans="1:2" x14ac:dyDescent="0.15">
      <c r="A111" s="6" t="s">
        <v>1154</v>
      </c>
      <c r="B111" s="9">
        <v>1</v>
      </c>
    </row>
    <row r="112" spans="1:2" x14ac:dyDescent="0.15">
      <c r="A112" s="6" t="s">
        <v>1154</v>
      </c>
      <c r="B112" s="9">
        <v>2</v>
      </c>
    </row>
    <row r="113" spans="1:2" x14ac:dyDescent="0.15">
      <c r="A113" s="6" t="s">
        <v>1154</v>
      </c>
      <c r="B113" s="9">
        <v>2</v>
      </c>
    </row>
    <row r="114" spans="1:2" x14ac:dyDescent="0.15">
      <c r="A114" s="6" t="s">
        <v>1154</v>
      </c>
      <c r="B114" s="9">
        <v>9</v>
      </c>
    </row>
    <row r="115" spans="1:2" x14ac:dyDescent="0.15">
      <c r="A115" s="8" t="s">
        <v>34</v>
      </c>
      <c r="B115" s="9">
        <v>1</v>
      </c>
    </row>
    <row r="116" spans="1:2" x14ac:dyDescent="0.15">
      <c r="A116" s="8" t="s">
        <v>34</v>
      </c>
      <c r="B116" s="9">
        <v>1</v>
      </c>
    </row>
    <row r="117" spans="1:2" x14ac:dyDescent="0.15">
      <c r="A117" s="8" t="s">
        <v>34</v>
      </c>
      <c r="B117" s="9">
        <v>10</v>
      </c>
    </row>
    <row r="118" spans="1:2" x14ac:dyDescent="0.15">
      <c r="A118" s="6" t="s">
        <v>34</v>
      </c>
      <c r="B118" s="9">
        <v>1</v>
      </c>
    </row>
    <row r="119" spans="1:2" x14ac:dyDescent="0.15">
      <c r="A119" s="6" t="s">
        <v>34</v>
      </c>
      <c r="B119" s="9">
        <v>3</v>
      </c>
    </row>
    <row r="120" spans="1:2" x14ac:dyDescent="0.15">
      <c r="A120" s="6" t="s">
        <v>2539</v>
      </c>
      <c r="B120" s="9">
        <v>1</v>
      </c>
    </row>
    <row r="121" spans="1:2" x14ac:dyDescent="0.15">
      <c r="A121" s="6" t="s">
        <v>2539</v>
      </c>
      <c r="B121" s="9">
        <v>1</v>
      </c>
    </row>
    <row r="122" spans="1:2" x14ac:dyDescent="0.15">
      <c r="A122" s="6" t="s">
        <v>2539</v>
      </c>
      <c r="B122" s="9">
        <v>2</v>
      </c>
    </row>
    <row r="123" spans="1:2" x14ac:dyDescent="0.15">
      <c r="A123" s="6" t="s">
        <v>2539</v>
      </c>
      <c r="B123" s="9">
        <v>1</v>
      </c>
    </row>
    <row r="124" spans="1:2" x14ac:dyDescent="0.15">
      <c r="A124" s="6" t="s">
        <v>2539</v>
      </c>
      <c r="B124" s="9">
        <v>1</v>
      </c>
    </row>
    <row r="125" spans="1:2" x14ac:dyDescent="0.15">
      <c r="A125" s="8" t="s">
        <v>928</v>
      </c>
      <c r="B125" s="9">
        <v>1</v>
      </c>
    </row>
    <row r="126" spans="1:2" x14ac:dyDescent="0.15">
      <c r="A126" s="6" t="s">
        <v>928</v>
      </c>
      <c r="B126" s="9">
        <v>1</v>
      </c>
    </row>
    <row r="127" spans="1:2" x14ac:dyDescent="0.15">
      <c r="A127" s="6" t="s">
        <v>928</v>
      </c>
      <c r="B127" s="9">
        <v>2</v>
      </c>
    </row>
    <row r="128" spans="1:2" x14ac:dyDescent="0.15">
      <c r="A128" s="6" t="s">
        <v>928</v>
      </c>
      <c r="B128" s="9">
        <v>10</v>
      </c>
    </row>
    <row r="129" spans="1:2" x14ac:dyDescent="0.15">
      <c r="A129" s="6" t="s">
        <v>2560</v>
      </c>
      <c r="B129" s="9">
        <v>10</v>
      </c>
    </row>
    <row r="130" spans="1:2" x14ac:dyDescent="0.15">
      <c r="A130" s="6" t="s">
        <v>2560</v>
      </c>
      <c r="B130" s="9">
        <v>10</v>
      </c>
    </row>
    <row r="131" spans="1:2" x14ac:dyDescent="0.15">
      <c r="A131" s="8" t="s">
        <v>2101</v>
      </c>
      <c r="B131" s="9">
        <v>1</v>
      </c>
    </row>
    <row r="132" spans="1:2" x14ac:dyDescent="0.15">
      <c r="A132" s="8" t="s">
        <v>2101</v>
      </c>
      <c r="B132" s="9">
        <v>10</v>
      </c>
    </row>
    <row r="133" spans="1:2" x14ac:dyDescent="0.15">
      <c r="A133" s="6" t="s">
        <v>2101</v>
      </c>
      <c r="B133" s="9">
        <v>1</v>
      </c>
    </row>
    <row r="134" spans="1:2" x14ac:dyDescent="0.15">
      <c r="A134" s="6" t="s">
        <v>2101</v>
      </c>
      <c r="B134" s="9">
        <v>10</v>
      </c>
    </row>
    <row r="135" spans="1:2" x14ac:dyDescent="0.15">
      <c r="A135" s="8" t="s">
        <v>952</v>
      </c>
      <c r="B135" s="9">
        <v>1</v>
      </c>
    </row>
    <row r="136" spans="1:2" x14ac:dyDescent="0.15">
      <c r="A136" s="8" t="s">
        <v>952</v>
      </c>
      <c r="B136" s="9">
        <v>1</v>
      </c>
    </row>
    <row r="137" spans="1:2" x14ac:dyDescent="0.15">
      <c r="A137" s="6" t="s">
        <v>952</v>
      </c>
      <c r="B137" s="9">
        <v>2</v>
      </c>
    </row>
    <row r="138" spans="1:2" x14ac:dyDescent="0.15">
      <c r="A138" s="6" t="s">
        <v>952</v>
      </c>
      <c r="B138" s="9">
        <v>1</v>
      </c>
    </row>
    <row r="139" spans="1:2" x14ac:dyDescent="0.15">
      <c r="A139" s="6" t="s">
        <v>952</v>
      </c>
      <c r="B139" s="9">
        <v>1</v>
      </c>
    </row>
    <row r="140" spans="1:2" x14ac:dyDescent="0.15">
      <c r="A140" s="6" t="s">
        <v>952</v>
      </c>
      <c r="B140" s="9">
        <v>3</v>
      </c>
    </row>
    <row r="141" spans="1:2" x14ac:dyDescent="0.15">
      <c r="A141" s="6" t="s">
        <v>952</v>
      </c>
      <c r="B141" s="9">
        <v>2</v>
      </c>
    </row>
    <row r="142" spans="1:2" x14ac:dyDescent="0.15">
      <c r="A142" s="8" t="s">
        <v>2517</v>
      </c>
      <c r="B142" s="9">
        <v>1</v>
      </c>
    </row>
    <row r="143" spans="1:2" x14ac:dyDescent="0.15">
      <c r="A143" s="6" t="s">
        <v>2517</v>
      </c>
      <c r="B143" s="9">
        <v>2</v>
      </c>
    </row>
    <row r="144" spans="1:2" x14ac:dyDescent="0.15">
      <c r="A144" s="6" t="s">
        <v>2517</v>
      </c>
      <c r="B144" s="9">
        <v>1</v>
      </c>
    </row>
    <row r="145" spans="1:2" x14ac:dyDescent="0.15">
      <c r="A145" s="6" t="s">
        <v>2517</v>
      </c>
      <c r="B145" s="9">
        <v>3</v>
      </c>
    </row>
    <row r="146" spans="1:2" x14ac:dyDescent="0.15">
      <c r="A146" s="6" t="s">
        <v>2517</v>
      </c>
      <c r="B146" s="9">
        <v>1</v>
      </c>
    </row>
    <row r="147" spans="1:2" x14ac:dyDescent="0.15">
      <c r="A147" s="6" t="s">
        <v>2517</v>
      </c>
      <c r="B147" s="9">
        <v>2</v>
      </c>
    </row>
    <row r="148" spans="1:2" x14ac:dyDescent="0.15">
      <c r="A148" s="8" t="s">
        <v>1214</v>
      </c>
      <c r="B148" s="9">
        <v>8</v>
      </c>
    </row>
    <row r="149" spans="1:2" x14ac:dyDescent="0.15">
      <c r="A149" s="8" t="s">
        <v>1214</v>
      </c>
      <c r="B149" s="9">
        <v>9</v>
      </c>
    </row>
    <row r="150" spans="1:2" x14ac:dyDescent="0.15">
      <c r="A150" s="6" t="s">
        <v>1214</v>
      </c>
      <c r="B150" s="9">
        <v>8</v>
      </c>
    </row>
    <row r="151" spans="1:2" x14ac:dyDescent="0.15">
      <c r="A151" s="6" t="s">
        <v>1214</v>
      </c>
      <c r="B151" s="9">
        <v>5</v>
      </c>
    </row>
    <row r="152" spans="1:2" x14ac:dyDescent="0.15">
      <c r="A152" s="6" t="s">
        <v>1214</v>
      </c>
      <c r="B152" s="9">
        <v>9</v>
      </c>
    </row>
    <row r="153" spans="1:2" x14ac:dyDescent="0.15">
      <c r="A153" s="6" t="s">
        <v>1214</v>
      </c>
      <c r="B153" s="9">
        <v>6</v>
      </c>
    </row>
    <row r="154" spans="1:2" x14ac:dyDescent="0.15">
      <c r="A154" s="6" t="s">
        <v>1214</v>
      </c>
      <c r="B154" s="9">
        <v>9</v>
      </c>
    </row>
    <row r="155" spans="1:2" x14ac:dyDescent="0.15">
      <c r="A155" s="8" t="s">
        <v>1243</v>
      </c>
      <c r="B155" s="9">
        <v>1</v>
      </c>
    </row>
    <row r="156" spans="1:2" x14ac:dyDescent="0.15">
      <c r="A156" s="8" t="s">
        <v>1243</v>
      </c>
      <c r="B156" s="9">
        <v>1</v>
      </c>
    </row>
    <row r="157" spans="1:2" x14ac:dyDescent="0.15">
      <c r="A157" s="6" t="s">
        <v>1243</v>
      </c>
      <c r="B157" s="9">
        <v>1</v>
      </c>
    </row>
    <row r="158" spans="1:2" x14ac:dyDescent="0.15">
      <c r="A158" s="6" t="s">
        <v>1243</v>
      </c>
      <c r="B158" s="9">
        <v>2</v>
      </c>
    </row>
    <row r="159" spans="1:2" x14ac:dyDescent="0.15">
      <c r="A159" s="6" t="s">
        <v>1243</v>
      </c>
      <c r="B159" s="9">
        <v>2</v>
      </c>
    </row>
    <row r="160" spans="1:2" x14ac:dyDescent="0.15">
      <c r="A160" s="6" t="s">
        <v>1243</v>
      </c>
      <c r="B160" s="9">
        <v>3</v>
      </c>
    </row>
    <row r="161" spans="1:2" x14ac:dyDescent="0.15">
      <c r="A161" s="6" t="s">
        <v>1243</v>
      </c>
      <c r="B161" s="9">
        <v>10</v>
      </c>
    </row>
    <row r="162" spans="1:2" x14ac:dyDescent="0.15">
      <c r="A162" s="8" t="s">
        <v>1244</v>
      </c>
      <c r="B162" s="9">
        <v>1</v>
      </c>
    </row>
    <row r="163" spans="1:2" x14ac:dyDescent="0.15">
      <c r="A163" s="8" t="s">
        <v>1244</v>
      </c>
      <c r="B163" s="9">
        <v>5</v>
      </c>
    </row>
    <row r="164" spans="1:2" x14ac:dyDescent="0.15">
      <c r="A164" s="6" t="s">
        <v>1244</v>
      </c>
      <c r="B164" s="9">
        <v>6</v>
      </c>
    </row>
    <row r="165" spans="1:2" x14ac:dyDescent="0.15">
      <c r="A165" s="6" t="s">
        <v>1244</v>
      </c>
      <c r="B165" s="9">
        <v>6</v>
      </c>
    </row>
    <row r="166" spans="1:2" x14ac:dyDescent="0.15">
      <c r="A166" s="6" t="s">
        <v>1244</v>
      </c>
      <c r="B166" s="9">
        <v>5</v>
      </c>
    </row>
    <row r="167" spans="1:2" x14ac:dyDescent="0.15">
      <c r="A167" s="6" t="s">
        <v>1244</v>
      </c>
      <c r="B167" s="9">
        <v>3</v>
      </c>
    </row>
    <row r="168" spans="1:2" x14ac:dyDescent="0.15">
      <c r="A168" s="6" t="s">
        <v>1244</v>
      </c>
      <c r="B168" s="9">
        <v>9</v>
      </c>
    </row>
    <row r="169" spans="1:2" x14ac:dyDescent="0.15">
      <c r="A169" s="6" t="s">
        <v>2542</v>
      </c>
      <c r="B169" s="9">
        <v>2</v>
      </c>
    </row>
    <row r="170" spans="1:2" x14ac:dyDescent="0.15">
      <c r="A170" s="6" t="s">
        <v>2542</v>
      </c>
      <c r="B170" s="9">
        <v>3</v>
      </c>
    </row>
    <row r="171" spans="1:2" x14ac:dyDescent="0.15">
      <c r="A171" s="6" t="s">
        <v>2542</v>
      </c>
      <c r="B171" s="9">
        <v>4</v>
      </c>
    </row>
    <row r="172" spans="1:2" x14ac:dyDescent="0.15">
      <c r="A172" s="6" t="s">
        <v>2542</v>
      </c>
      <c r="B172" s="9">
        <v>9</v>
      </c>
    </row>
    <row r="173" spans="1:2" x14ac:dyDescent="0.15">
      <c r="A173" s="6" t="s">
        <v>2542</v>
      </c>
      <c r="B173" s="9">
        <v>5</v>
      </c>
    </row>
    <row r="174" spans="1:2" x14ac:dyDescent="0.15">
      <c r="A174" s="8" t="s">
        <v>149</v>
      </c>
      <c r="B174" s="9">
        <v>3</v>
      </c>
    </row>
    <row r="175" spans="1:2" x14ac:dyDescent="0.15">
      <c r="A175" s="8" t="s">
        <v>149</v>
      </c>
      <c r="B175" s="9">
        <v>1</v>
      </c>
    </row>
    <row r="176" spans="1:2" x14ac:dyDescent="0.15">
      <c r="A176" s="8" t="s">
        <v>149</v>
      </c>
      <c r="B176" s="9">
        <v>1</v>
      </c>
    </row>
    <row r="177" spans="1:2" x14ac:dyDescent="0.15">
      <c r="A177" s="6" t="s">
        <v>149</v>
      </c>
      <c r="B177" s="9">
        <v>3</v>
      </c>
    </row>
    <row r="178" spans="1:2" x14ac:dyDescent="0.15">
      <c r="A178" s="6" t="s">
        <v>149</v>
      </c>
      <c r="B178" s="9">
        <v>6</v>
      </c>
    </row>
    <row r="179" spans="1:2" x14ac:dyDescent="0.15">
      <c r="A179" s="6" t="s">
        <v>149</v>
      </c>
      <c r="B179" s="9">
        <v>8</v>
      </c>
    </row>
    <row r="180" spans="1:2" x14ac:dyDescent="0.15">
      <c r="A180" s="6" t="s">
        <v>149</v>
      </c>
      <c r="B180" s="9">
        <v>8</v>
      </c>
    </row>
    <row r="181" spans="1:2" x14ac:dyDescent="0.15">
      <c r="A181" s="6" t="s">
        <v>149</v>
      </c>
      <c r="B181" s="9">
        <v>7</v>
      </c>
    </row>
    <row r="182" spans="1:2" x14ac:dyDescent="0.15">
      <c r="A182" s="8" t="s">
        <v>832</v>
      </c>
      <c r="B182" s="9">
        <v>1</v>
      </c>
    </row>
    <row r="183" spans="1:2" x14ac:dyDescent="0.15">
      <c r="A183" s="8" t="s">
        <v>832</v>
      </c>
      <c r="B183" s="9">
        <v>1</v>
      </c>
    </row>
    <row r="184" spans="1:2" x14ac:dyDescent="0.15">
      <c r="A184" s="6" t="s">
        <v>832</v>
      </c>
      <c r="B184" s="9">
        <v>1</v>
      </c>
    </row>
    <row r="185" spans="1:2" x14ac:dyDescent="0.15">
      <c r="A185" s="6" t="s">
        <v>832</v>
      </c>
      <c r="B185" s="9">
        <v>8</v>
      </c>
    </row>
    <row r="186" spans="1:2" x14ac:dyDescent="0.15">
      <c r="A186" s="6" t="s">
        <v>832</v>
      </c>
      <c r="B186" s="9">
        <v>2</v>
      </c>
    </row>
    <row r="187" spans="1:2" x14ac:dyDescent="0.15">
      <c r="A187" s="6" t="s">
        <v>832</v>
      </c>
      <c r="B187" s="9">
        <v>1</v>
      </c>
    </row>
    <row r="188" spans="1:2" x14ac:dyDescent="0.15">
      <c r="A188" s="8" t="s">
        <v>2523</v>
      </c>
      <c r="B188" s="9">
        <v>3</v>
      </c>
    </row>
    <row r="189" spans="1:2" x14ac:dyDescent="0.15">
      <c r="A189" s="6" t="s">
        <v>2523</v>
      </c>
      <c r="B189" s="9">
        <v>1</v>
      </c>
    </row>
    <row r="190" spans="1:2" x14ac:dyDescent="0.15">
      <c r="A190" s="6" t="s">
        <v>2523</v>
      </c>
      <c r="B190" s="9">
        <v>1</v>
      </c>
    </row>
    <row r="191" spans="1:2" x14ac:dyDescent="0.15">
      <c r="A191" s="6" t="s">
        <v>2523</v>
      </c>
      <c r="B191" s="9">
        <v>6</v>
      </c>
    </row>
    <row r="192" spans="1:2" x14ac:dyDescent="0.15">
      <c r="A192" s="6" t="s">
        <v>2523</v>
      </c>
      <c r="B192" s="9">
        <v>6</v>
      </c>
    </row>
    <row r="193" spans="1:2" x14ac:dyDescent="0.15">
      <c r="A193" s="6" t="s">
        <v>2523</v>
      </c>
      <c r="B193" s="9">
        <v>6</v>
      </c>
    </row>
    <row r="194" spans="1:2" x14ac:dyDescent="0.15">
      <c r="A194" s="8" t="s">
        <v>2524</v>
      </c>
      <c r="B194" s="9">
        <v>6</v>
      </c>
    </row>
    <row r="195" spans="1:2" x14ac:dyDescent="0.15">
      <c r="A195" s="6" t="s">
        <v>2524</v>
      </c>
      <c r="B195" s="9">
        <v>8</v>
      </c>
    </row>
    <row r="196" spans="1:2" x14ac:dyDescent="0.15">
      <c r="A196" s="6" t="s">
        <v>2524</v>
      </c>
      <c r="B196" s="9">
        <v>6</v>
      </c>
    </row>
    <row r="197" spans="1:2" x14ac:dyDescent="0.15">
      <c r="A197" s="6" t="s">
        <v>2524</v>
      </c>
      <c r="B197" s="9">
        <v>7</v>
      </c>
    </row>
    <row r="198" spans="1:2" x14ac:dyDescent="0.15">
      <c r="A198" s="6" t="s">
        <v>2524</v>
      </c>
      <c r="B198" s="9">
        <v>7</v>
      </c>
    </row>
    <row r="199" spans="1:2" x14ac:dyDescent="0.15">
      <c r="A199" s="6" t="s">
        <v>2524</v>
      </c>
      <c r="B199" s="9">
        <v>4</v>
      </c>
    </row>
    <row r="200" spans="1:2" x14ac:dyDescent="0.15">
      <c r="A200" s="8" t="s">
        <v>2144</v>
      </c>
      <c r="B200" s="9">
        <v>1</v>
      </c>
    </row>
    <row r="201" spans="1:2" x14ac:dyDescent="0.15">
      <c r="A201" s="8" t="s">
        <v>2144</v>
      </c>
      <c r="B201" s="9">
        <v>5</v>
      </c>
    </row>
    <row r="202" spans="1:2" x14ac:dyDescent="0.15">
      <c r="A202" s="6" t="s">
        <v>2144</v>
      </c>
      <c r="B202" s="9">
        <v>8</v>
      </c>
    </row>
    <row r="203" spans="1:2" x14ac:dyDescent="0.15">
      <c r="A203" s="6" t="s">
        <v>2144</v>
      </c>
      <c r="B203" s="9">
        <v>2</v>
      </c>
    </row>
    <row r="204" spans="1:2" x14ac:dyDescent="0.15">
      <c r="A204" s="6" t="s">
        <v>2144</v>
      </c>
      <c r="B204" s="9">
        <v>2</v>
      </c>
    </row>
    <row r="205" spans="1:2" x14ac:dyDescent="0.15">
      <c r="A205" s="6" t="s">
        <v>2144</v>
      </c>
      <c r="B205" s="9">
        <v>3</v>
      </c>
    </row>
    <row r="206" spans="1:2" x14ac:dyDescent="0.15">
      <c r="A206" s="6" t="s">
        <v>2144</v>
      </c>
      <c r="B206" s="9">
        <v>3</v>
      </c>
    </row>
    <row r="207" spans="1:2" x14ac:dyDescent="0.15">
      <c r="A207" s="8" t="s">
        <v>2536</v>
      </c>
      <c r="B207" s="9">
        <v>5</v>
      </c>
    </row>
    <row r="208" spans="1:2" x14ac:dyDescent="0.15">
      <c r="A208" s="6" t="s">
        <v>2536</v>
      </c>
      <c r="B208" s="9">
        <v>2</v>
      </c>
    </row>
    <row r="209" spans="1:2" x14ac:dyDescent="0.15">
      <c r="A209" s="6" t="s">
        <v>2536</v>
      </c>
      <c r="B209" s="9">
        <v>4</v>
      </c>
    </row>
    <row r="210" spans="1:2" x14ac:dyDescent="0.15">
      <c r="A210" s="6" t="s">
        <v>2536</v>
      </c>
      <c r="B210" s="9">
        <v>4</v>
      </c>
    </row>
    <row r="211" spans="1:2" x14ac:dyDescent="0.15">
      <c r="A211" s="6" t="s">
        <v>2536</v>
      </c>
      <c r="B211" s="9">
        <v>10</v>
      </c>
    </row>
    <row r="212" spans="1:2" x14ac:dyDescent="0.15">
      <c r="A212" s="6" t="s">
        <v>2536</v>
      </c>
      <c r="B212" s="9">
        <v>9</v>
      </c>
    </row>
    <row r="213" spans="1:2" x14ac:dyDescent="0.15">
      <c r="A213" s="8" t="s">
        <v>1141</v>
      </c>
      <c r="B213" s="9">
        <v>2</v>
      </c>
    </row>
    <row r="214" spans="1:2" x14ac:dyDescent="0.15">
      <c r="A214" s="8" t="s">
        <v>1141</v>
      </c>
      <c r="B214" s="9">
        <v>2</v>
      </c>
    </row>
    <row r="215" spans="1:2" x14ac:dyDescent="0.15">
      <c r="A215" s="6" t="s">
        <v>1141</v>
      </c>
      <c r="B215" s="9">
        <v>2</v>
      </c>
    </row>
    <row r="216" spans="1:2" x14ac:dyDescent="0.15">
      <c r="A216" s="6" t="s">
        <v>1141</v>
      </c>
      <c r="B216" s="9">
        <v>7</v>
      </c>
    </row>
    <row r="217" spans="1:2" x14ac:dyDescent="0.15">
      <c r="A217" s="6" t="s">
        <v>1141</v>
      </c>
      <c r="B217" s="9">
        <v>6</v>
      </c>
    </row>
    <row r="218" spans="1:2" x14ac:dyDescent="0.15">
      <c r="A218" s="6" t="s">
        <v>1141</v>
      </c>
      <c r="B218" s="9">
        <v>7</v>
      </c>
    </row>
    <row r="219" spans="1:2" x14ac:dyDescent="0.15">
      <c r="A219" s="6" t="s">
        <v>1141</v>
      </c>
      <c r="B219" s="9">
        <v>10</v>
      </c>
    </row>
    <row r="220" spans="1:2" x14ac:dyDescent="0.15">
      <c r="A220" s="8" t="s">
        <v>1333</v>
      </c>
      <c r="B220" s="9">
        <v>1</v>
      </c>
    </row>
    <row r="221" spans="1:2" x14ac:dyDescent="0.15">
      <c r="A221" s="8" t="s">
        <v>1333</v>
      </c>
      <c r="B221" s="9">
        <v>8</v>
      </c>
    </row>
    <row r="222" spans="1:2" x14ac:dyDescent="0.15">
      <c r="A222" s="6" t="s">
        <v>1333</v>
      </c>
      <c r="B222" s="9">
        <v>2</v>
      </c>
    </row>
    <row r="223" spans="1:2" x14ac:dyDescent="0.15">
      <c r="A223" s="6" t="s">
        <v>1333</v>
      </c>
      <c r="B223" s="9">
        <v>2</v>
      </c>
    </row>
    <row r="224" spans="1:2" x14ac:dyDescent="0.15">
      <c r="A224" s="6" t="s">
        <v>1333</v>
      </c>
      <c r="B224" s="9">
        <v>3</v>
      </c>
    </row>
    <row r="225" spans="1:2" x14ac:dyDescent="0.15">
      <c r="A225" s="6" t="s">
        <v>1333</v>
      </c>
      <c r="B225" s="9">
        <v>9</v>
      </c>
    </row>
    <row r="226" spans="1:2" x14ac:dyDescent="0.15">
      <c r="A226" s="6" t="s">
        <v>1333</v>
      </c>
      <c r="B226" s="9">
        <v>7</v>
      </c>
    </row>
    <row r="227" spans="1:2" x14ac:dyDescent="0.15">
      <c r="A227" s="8" t="s">
        <v>211</v>
      </c>
      <c r="B227" s="9">
        <v>1</v>
      </c>
    </row>
    <row r="228" spans="1:2" x14ac:dyDescent="0.15">
      <c r="A228" s="8" t="s">
        <v>211</v>
      </c>
      <c r="B228" s="9">
        <v>1</v>
      </c>
    </row>
    <row r="229" spans="1:2" x14ac:dyDescent="0.15">
      <c r="A229" s="8" t="s">
        <v>211</v>
      </c>
      <c r="B229" s="9">
        <v>2</v>
      </c>
    </row>
    <row r="230" spans="1:2" x14ac:dyDescent="0.15">
      <c r="A230" s="6" t="s">
        <v>211</v>
      </c>
      <c r="B230" s="9">
        <v>7</v>
      </c>
    </row>
    <row r="231" spans="1:2" x14ac:dyDescent="0.15">
      <c r="A231" s="6" t="s">
        <v>211</v>
      </c>
      <c r="B231" s="9">
        <v>7</v>
      </c>
    </row>
    <row r="232" spans="1:2" x14ac:dyDescent="0.15">
      <c r="A232" s="6" t="s">
        <v>211</v>
      </c>
      <c r="B232" s="9">
        <v>4</v>
      </c>
    </row>
    <row r="233" spans="1:2" x14ac:dyDescent="0.15">
      <c r="A233" s="6" t="s">
        <v>211</v>
      </c>
      <c r="B233" s="9">
        <v>10</v>
      </c>
    </row>
    <row r="234" spans="1:2" x14ac:dyDescent="0.15">
      <c r="A234" s="6" t="s">
        <v>211</v>
      </c>
      <c r="B234" s="9">
        <v>8</v>
      </c>
    </row>
    <row r="235" spans="1:2" x14ac:dyDescent="0.15">
      <c r="A235" s="8" t="s">
        <v>1060</v>
      </c>
      <c r="B235" s="9">
        <v>1</v>
      </c>
    </row>
    <row r="236" spans="1:2" x14ac:dyDescent="0.15">
      <c r="A236" s="8" t="s">
        <v>1060</v>
      </c>
      <c r="B236" s="9">
        <v>4</v>
      </c>
    </row>
    <row r="237" spans="1:2" x14ac:dyDescent="0.15">
      <c r="A237" s="6" t="s">
        <v>1060</v>
      </c>
      <c r="B237" s="9">
        <v>1</v>
      </c>
    </row>
    <row r="238" spans="1:2" x14ac:dyDescent="0.15">
      <c r="A238" s="6" t="s">
        <v>1060</v>
      </c>
      <c r="B238" s="9">
        <v>1</v>
      </c>
    </row>
    <row r="239" spans="1:2" x14ac:dyDescent="0.15">
      <c r="A239" s="6" t="s">
        <v>1060</v>
      </c>
      <c r="B239" s="9">
        <v>2</v>
      </c>
    </row>
    <row r="240" spans="1:2" x14ac:dyDescent="0.15">
      <c r="A240" s="6" t="s">
        <v>1060</v>
      </c>
      <c r="B240" s="9">
        <v>4</v>
      </c>
    </row>
    <row r="241" spans="1:2" x14ac:dyDescent="0.15">
      <c r="A241" s="6" t="s">
        <v>1060</v>
      </c>
      <c r="B241" s="9">
        <v>2</v>
      </c>
    </row>
    <row r="242" spans="1:2" x14ac:dyDescent="0.15">
      <c r="A242" s="8" t="s">
        <v>2151</v>
      </c>
      <c r="B242" s="9">
        <v>1</v>
      </c>
    </row>
    <row r="243" spans="1:2" x14ac:dyDescent="0.15">
      <c r="A243" s="8" t="s">
        <v>2151</v>
      </c>
      <c r="B243" s="9">
        <v>1</v>
      </c>
    </row>
    <row r="244" spans="1:2" x14ac:dyDescent="0.15">
      <c r="A244" s="6" t="s">
        <v>2151</v>
      </c>
      <c r="B244" s="9">
        <v>1</v>
      </c>
    </row>
    <row r="245" spans="1:2" x14ac:dyDescent="0.15">
      <c r="A245" s="6" t="s">
        <v>2151</v>
      </c>
      <c r="B245" s="9">
        <v>2</v>
      </c>
    </row>
    <row r="246" spans="1:2" x14ac:dyDescent="0.15">
      <c r="A246" s="6" t="s">
        <v>2151</v>
      </c>
      <c r="B246" s="9">
        <v>2</v>
      </c>
    </row>
    <row r="247" spans="1:2" x14ac:dyDescent="0.15">
      <c r="A247" s="6" t="s">
        <v>2151</v>
      </c>
      <c r="B247" s="9">
        <v>2</v>
      </c>
    </row>
    <row r="248" spans="1:2" x14ac:dyDescent="0.15">
      <c r="A248" s="6" t="s">
        <v>2151</v>
      </c>
      <c r="B248" s="9">
        <v>2</v>
      </c>
    </row>
    <row r="249" spans="1:2" x14ac:dyDescent="0.15">
      <c r="A249" s="8" t="s">
        <v>1097</v>
      </c>
      <c r="B249" s="9">
        <v>1</v>
      </c>
    </row>
    <row r="250" spans="1:2" x14ac:dyDescent="0.15">
      <c r="A250" s="8" t="s">
        <v>1097</v>
      </c>
      <c r="B250" s="9">
        <v>2</v>
      </c>
    </row>
    <row r="251" spans="1:2" x14ac:dyDescent="0.15">
      <c r="A251" s="6" t="s">
        <v>1097</v>
      </c>
      <c r="B251" s="9">
        <v>1</v>
      </c>
    </row>
    <row r="252" spans="1:2" x14ac:dyDescent="0.15">
      <c r="A252" s="6" t="s">
        <v>1097</v>
      </c>
      <c r="B252" s="9">
        <v>2</v>
      </c>
    </row>
    <row r="253" spans="1:2" x14ac:dyDescent="0.15">
      <c r="A253" s="6" t="s">
        <v>1097</v>
      </c>
      <c r="B253" s="9">
        <v>2</v>
      </c>
    </row>
    <row r="254" spans="1:2" x14ac:dyDescent="0.15">
      <c r="A254" s="6" t="s">
        <v>1097</v>
      </c>
      <c r="B254" s="9">
        <v>1</v>
      </c>
    </row>
    <row r="255" spans="1:2" x14ac:dyDescent="0.15">
      <c r="A255" s="6" t="s">
        <v>1097</v>
      </c>
      <c r="B255" s="9">
        <v>2</v>
      </c>
    </row>
    <row r="256" spans="1:2" x14ac:dyDescent="0.15">
      <c r="A256" s="8" t="s">
        <v>918</v>
      </c>
      <c r="B256" s="9">
        <v>1</v>
      </c>
    </row>
    <row r="257" spans="1:2" x14ac:dyDescent="0.15">
      <c r="A257" s="8" t="s">
        <v>918</v>
      </c>
      <c r="B257" s="9">
        <v>1</v>
      </c>
    </row>
    <row r="258" spans="1:2" x14ac:dyDescent="0.15">
      <c r="A258" s="6" t="s">
        <v>918</v>
      </c>
      <c r="B258" s="9">
        <v>2</v>
      </c>
    </row>
    <row r="259" spans="1:2" x14ac:dyDescent="0.15">
      <c r="A259" s="6" t="s">
        <v>918</v>
      </c>
      <c r="B259" s="9">
        <v>10</v>
      </c>
    </row>
    <row r="260" spans="1:2" x14ac:dyDescent="0.15">
      <c r="A260" s="6" t="s">
        <v>918</v>
      </c>
      <c r="B260" s="9">
        <v>3</v>
      </c>
    </row>
    <row r="261" spans="1:2" x14ac:dyDescent="0.15">
      <c r="A261" s="6" t="s">
        <v>918</v>
      </c>
      <c r="B261" s="9">
        <v>2</v>
      </c>
    </row>
    <row r="262" spans="1:2" x14ac:dyDescent="0.15">
      <c r="A262" s="6" t="s">
        <v>918</v>
      </c>
      <c r="B262" s="9">
        <v>3</v>
      </c>
    </row>
    <row r="263" spans="1:2" x14ac:dyDescent="0.15">
      <c r="A263" s="8" t="s">
        <v>1419</v>
      </c>
      <c r="B263" s="9">
        <v>1</v>
      </c>
    </row>
    <row r="264" spans="1:2" x14ac:dyDescent="0.15">
      <c r="A264" s="8" t="s">
        <v>1419</v>
      </c>
      <c r="B264" s="9">
        <v>6</v>
      </c>
    </row>
    <row r="265" spans="1:2" x14ac:dyDescent="0.15">
      <c r="A265" s="6" t="s">
        <v>1419</v>
      </c>
      <c r="B265" s="9">
        <v>4</v>
      </c>
    </row>
    <row r="266" spans="1:2" x14ac:dyDescent="0.15">
      <c r="A266" s="6" t="s">
        <v>1419</v>
      </c>
      <c r="B266" s="9">
        <v>5</v>
      </c>
    </row>
    <row r="267" spans="1:2" x14ac:dyDescent="0.15">
      <c r="A267" s="6" t="s">
        <v>1419</v>
      </c>
      <c r="B267" s="9">
        <v>5</v>
      </c>
    </row>
    <row r="268" spans="1:2" x14ac:dyDescent="0.15">
      <c r="A268" s="8" t="s">
        <v>1026</v>
      </c>
      <c r="B268" s="9">
        <v>1</v>
      </c>
    </row>
    <row r="269" spans="1:2" x14ac:dyDescent="0.15">
      <c r="A269" s="8" t="s">
        <v>1026</v>
      </c>
      <c r="B269" s="9">
        <v>4</v>
      </c>
    </row>
    <row r="270" spans="1:2" x14ac:dyDescent="0.15">
      <c r="A270" s="6" t="s">
        <v>1026</v>
      </c>
      <c r="B270" s="9">
        <v>3</v>
      </c>
    </row>
    <row r="271" spans="1:2" x14ac:dyDescent="0.15">
      <c r="A271" s="6" t="s">
        <v>1026</v>
      </c>
      <c r="B271" s="9">
        <v>2</v>
      </c>
    </row>
    <row r="272" spans="1:2" x14ac:dyDescent="0.15">
      <c r="A272" s="6" t="s">
        <v>1026</v>
      </c>
      <c r="B272" s="9">
        <v>3</v>
      </c>
    </row>
    <row r="273" spans="1:2" x14ac:dyDescent="0.15">
      <c r="A273" s="6" t="s">
        <v>1026</v>
      </c>
      <c r="B273" s="9">
        <v>4</v>
      </c>
    </row>
    <row r="274" spans="1:2" x14ac:dyDescent="0.15">
      <c r="A274" s="6" t="s">
        <v>1026</v>
      </c>
      <c r="B274" s="9">
        <v>6</v>
      </c>
    </row>
    <row r="275" spans="1:2" x14ac:dyDescent="0.15">
      <c r="A275" s="8" t="s">
        <v>1478</v>
      </c>
      <c r="B275" s="9">
        <v>2</v>
      </c>
    </row>
    <row r="276" spans="1:2" x14ac:dyDescent="0.15">
      <c r="A276" s="8" t="s">
        <v>1478</v>
      </c>
      <c r="B276" s="9">
        <v>5</v>
      </c>
    </row>
    <row r="277" spans="1:2" x14ac:dyDescent="0.15">
      <c r="A277" s="6" t="s">
        <v>1478</v>
      </c>
      <c r="B277" s="9">
        <v>4</v>
      </c>
    </row>
    <row r="278" spans="1:2" x14ac:dyDescent="0.15">
      <c r="A278" s="8" t="s">
        <v>882</v>
      </c>
      <c r="B278" s="9">
        <v>1</v>
      </c>
    </row>
    <row r="279" spans="1:2" x14ac:dyDescent="0.15">
      <c r="A279" s="8" t="s">
        <v>882</v>
      </c>
      <c r="B279" s="9">
        <v>10</v>
      </c>
    </row>
    <row r="280" spans="1:2" x14ac:dyDescent="0.15">
      <c r="A280" s="6" t="s">
        <v>882</v>
      </c>
      <c r="B280" s="9">
        <v>1</v>
      </c>
    </row>
    <row r="281" spans="1:2" x14ac:dyDescent="0.15">
      <c r="A281" s="6" t="s">
        <v>882</v>
      </c>
      <c r="B281" s="9">
        <v>6</v>
      </c>
    </row>
    <row r="282" spans="1:2" x14ac:dyDescent="0.15">
      <c r="A282" s="6" t="s">
        <v>882</v>
      </c>
      <c r="B282" s="9">
        <v>1</v>
      </c>
    </row>
    <row r="283" spans="1:2" x14ac:dyDescent="0.15">
      <c r="A283" s="6" t="s">
        <v>882</v>
      </c>
      <c r="B283" s="9">
        <v>2</v>
      </c>
    </row>
    <row r="284" spans="1:2" x14ac:dyDescent="0.15">
      <c r="A284" s="6" t="s">
        <v>882</v>
      </c>
      <c r="B284" s="9">
        <v>6</v>
      </c>
    </row>
    <row r="285" spans="1:2" x14ac:dyDescent="0.15">
      <c r="A285" s="8" t="s">
        <v>917</v>
      </c>
      <c r="B285" s="9">
        <v>1</v>
      </c>
    </row>
    <row r="286" spans="1:2" x14ac:dyDescent="0.15">
      <c r="A286" s="6" t="s">
        <v>917</v>
      </c>
      <c r="B286" s="9">
        <v>8</v>
      </c>
    </row>
    <row r="287" spans="1:2" x14ac:dyDescent="0.15">
      <c r="A287" s="6" t="s">
        <v>917</v>
      </c>
      <c r="B287" s="9">
        <v>7</v>
      </c>
    </row>
    <row r="288" spans="1:2" x14ac:dyDescent="0.15">
      <c r="A288" s="6" t="s">
        <v>917</v>
      </c>
      <c r="B288" s="9">
        <v>2</v>
      </c>
    </row>
    <row r="289" spans="1:2" x14ac:dyDescent="0.15">
      <c r="A289" s="8" t="s">
        <v>1009</v>
      </c>
      <c r="B289" s="9">
        <v>1</v>
      </c>
    </row>
    <row r="290" spans="1:2" x14ac:dyDescent="0.15">
      <c r="A290" s="8" t="s">
        <v>1009</v>
      </c>
      <c r="B290" s="9">
        <v>1</v>
      </c>
    </row>
    <row r="291" spans="1:2" x14ac:dyDescent="0.15">
      <c r="A291" s="6" t="s">
        <v>1009</v>
      </c>
      <c r="B291" s="9">
        <v>4</v>
      </c>
    </row>
    <row r="292" spans="1:2" x14ac:dyDescent="0.15">
      <c r="A292" s="6" t="s">
        <v>1009</v>
      </c>
      <c r="B292" s="9">
        <v>2</v>
      </c>
    </row>
    <row r="293" spans="1:2" x14ac:dyDescent="0.15">
      <c r="A293" s="6" t="s">
        <v>1009</v>
      </c>
      <c r="B293" s="9">
        <v>3</v>
      </c>
    </row>
    <row r="294" spans="1:2" x14ac:dyDescent="0.15">
      <c r="A294" s="6" t="s">
        <v>1009</v>
      </c>
      <c r="B294" s="9">
        <v>4</v>
      </c>
    </row>
    <row r="295" spans="1:2" x14ac:dyDescent="0.15">
      <c r="A295" s="6" t="s">
        <v>1009</v>
      </c>
      <c r="B295" s="9">
        <v>7</v>
      </c>
    </row>
    <row r="296" spans="1:2" x14ac:dyDescent="0.15">
      <c r="A296" s="8" t="s">
        <v>2022</v>
      </c>
      <c r="B296" s="9">
        <v>1</v>
      </c>
    </row>
    <row r="297" spans="1:2" x14ac:dyDescent="0.15">
      <c r="A297" s="6" t="s">
        <v>2022</v>
      </c>
      <c r="B297" s="9">
        <v>1</v>
      </c>
    </row>
    <row r="298" spans="1:2" x14ac:dyDescent="0.15">
      <c r="A298" s="6" t="s">
        <v>2022</v>
      </c>
      <c r="B298" s="9">
        <v>1</v>
      </c>
    </row>
    <row r="299" spans="1:2" x14ac:dyDescent="0.15">
      <c r="A299" s="6" t="s">
        <v>2022</v>
      </c>
      <c r="B299" s="9">
        <v>1</v>
      </c>
    </row>
    <row r="300" spans="1:2" x14ac:dyDescent="0.15">
      <c r="A300" s="6" t="s">
        <v>2022</v>
      </c>
      <c r="B300" s="9">
        <v>7</v>
      </c>
    </row>
    <row r="301" spans="1:2" x14ac:dyDescent="0.15">
      <c r="A301" s="8" t="s">
        <v>2531</v>
      </c>
      <c r="B301" s="9">
        <v>1</v>
      </c>
    </row>
    <row r="302" spans="1:2" x14ac:dyDescent="0.15">
      <c r="A302" s="6" t="s">
        <v>2531</v>
      </c>
      <c r="B302" s="9">
        <v>2</v>
      </c>
    </row>
    <row r="303" spans="1:2" x14ac:dyDescent="0.15">
      <c r="A303" s="6" t="s">
        <v>2531</v>
      </c>
      <c r="B303" s="9">
        <v>2</v>
      </c>
    </row>
    <row r="304" spans="1:2" x14ac:dyDescent="0.15">
      <c r="A304" s="6" t="s">
        <v>2531</v>
      </c>
      <c r="B304" s="9">
        <v>3</v>
      </c>
    </row>
    <row r="305" spans="1:2" x14ac:dyDescent="0.15">
      <c r="A305" s="6" t="s">
        <v>2531</v>
      </c>
      <c r="B305" s="9">
        <v>3</v>
      </c>
    </row>
    <row r="306" spans="1:2" x14ac:dyDescent="0.15">
      <c r="A306" s="6" t="s">
        <v>2531</v>
      </c>
      <c r="B306" s="9">
        <v>1</v>
      </c>
    </row>
    <row r="307" spans="1:2" x14ac:dyDescent="0.15">
      <c r="A307" s="8" t="s">
        <v>2104</v>
      </c>
      <c r="B307" s="9">
        <v>1</v>
      </c>
    </row>
    <row r="308" spans="1:2" x14ac:dyDescent="0.15">
      <c r="A308" s="8" t="s">
        <v>2104</v>
      </c>
      <c r="B308" s="9">
        <v>1</v>
      </c>
    </row>
    <row r="309" spans="1:2" x14ac:dyDescent="0.15">
      <c r="A309" s="6" t="s">
        <v>2104</v>
      </c>
      <c r="B309" s="9">
        <v>10</v>
      </c>
    </row>
    <row r="310" spans="1:2" x14ac:dyDescent="0.15">
      <c r="A310" s="6" t="s">
        <v>2104</v>
      </c>
      <c r="B310" s="9">
        <v>5</v>
      </c>
    </row>
    <row r="311" spans="1:2" x14ac:dyDescent="0.15">
      <c r="A311" s="6" t="s">
        <v>2104</v>
      </c>
      <c r="B311" s="9">
        <v>1</v>
      </c>
    </row>
    <row r="312" spans="1:2" x14ac:dyDescent="0.15">
      <c r="A312" s="6" t="s">
        <v>2104</v>
      </c>
      <c r="B312" s="9">
        <v>1</v>
      </c>
    </row>
    <row r="313" spans="1:2" x14ac:dyDescent="0.15">
      <c r="A313" s="6" t="s">
        <v>2104</v>
      </c>
      <c r="B313" s="9">
        <v>3</v>
      </c>
    </row>
    <row r="314" spans="1:2" x14ac:dyDescent="0.15">
      <c r="A314" s="8" t="s">
        <v>2096</v>
      </c>
      <c r="B314" s="9">
        <v>1</v>
      </c>
    </row>
    <row r="315" spans="1:2" x14ac:dyDescent="0.15">
      <c r="A315" s="6" t="s">
        <v>2096</v>
      </c>
      <c r="B315" s="9">
        <v>1</v>
      </c>
    </row>
    <row r="316" spans="1:2" x14ac:dyDescent="0.15">
      <c r="A316" s="8" t="s">
        <v>1193</v>
      </c>
      <c r="B316" s="9">
        <v>1</v>
      </c>
    </row>
    <row r="317" spans="1:2" x14ac:dyDescent="0.15">
      <c r="A317" s="8" t="s">
        <v>1193</v>
      </c>
      <c r="B317" s="9">
        <v>1</v>
      </c>
    </row>
    <row r="318" spans="1:2" x14ac:dyDescent="0.15">
      <c r="A318" s="6" t="s">
        <v>1193</v>
      </c>
      <c r="B318" s="9">
        <v>3</v>
      </c>
    </row>
    <row r="319" spans="1:2" x14ac:dyDescent="0.15">
      <c r="A319" s="6" t="s">
        <v>1193</v>
      </c>
      <c r="B319" s="9">
        <v>1</v>
      </c>
    </row>
    <row r="320" spans="1:2" x14ac:dyDescent="0.15">
      <c r="A320" s="6" t="s">
        <v>1193</v>
      </c>
      <c r="B320" s="9">
        <v>2</v>
      </c>
    </row>
    <row r="321" spans="1:2" x14ac:dyDescent="0.15">
      <c r="A321" s="6" t="s">
        <v>1193</v>
      </c>
      <c r="B321" s="9">
        <v>2</v>
      </c>
    </row>
    <row r="322" spans="1:2" x14ac:dyDescent="0.15">
      <c r="A322" s="6" t="s">
        <v>1193</v>
      </c>
      <c r="B322" s="9">
        <v>7</v>
      </c>
    </row>
    <row r="323" spans="1:2" x14ac:dyDescent="0.15">
      <c r="A323" s="8" t="s">
        <v>2532</v>
      </c>
      <c r="B323" s="9">
        <v>1</v>
      </c>
    </row>
    <row r="324" spans="1:2" x14ac:dyDescent="0.15">
      <c r="A324" s="6" t="s">
        <v>2532</v>
      </c>
      <c r="B324" s="9">
        <v>10</v>
      </c>
    </row>
    <row r="325" spans="1:2" x14ac:dyDescent="0.15">
      <c r="A325" s="6" t="s">
        <v>2532</v>
      </c>
      <c r="B325" s="9">
        <v>1</v>
      </c>
    </row>
    <row r="326" spans="1:2" x14ac:dyDescent="0.15">
      <c r="A326" s="6" t="s">
        <v>2532</v>
      </c>
      <c r="B326" s="9">
        <v>1</v>
      </c>
    </row>
    <row r="327" spans="1:2" x14ac:dyDescent="0.15">
      <c r="A327" s="6" t="s">
        <v>2532</v>
      </c>
      <c r="B327" s="9">
        <v>1</v>
      </c>
    </row>
    <row r="328" spans="1:2" x14ac:dyDescent="0.15">
      <c r="A328" s="6" t="s">
        <v>2532</v>
      </c>
      <c r="B328" s="9">
        <v>1</v>
      </c>
    </row>
    <row r="329" spans="1:2" x14ac:dyDescent="0.15">
      <c r="A329" s="8" t="s">
        <v>53</v>
      </c>
      <c r="B329" s="9">
        <v>1</v>
      </c>
    </row>
    <row r="330" spans="1:2" x14ac:dyDescent="0.15">
      <c r="A330" s="8" t="s">
        <v>53</v>
      </c>
      <c r="B330" s="9">
        <v>1</v>
      </c>
    </row>
    <row r="331" spans="1:2" x14ac:dyDescent="0.15">
      <c r="A331" s="8" t="s">
        <v>53</v>
      </c>
      <c r="B331" s="9">
        <v>1</v>
      </c>
    </row>
    <row r="332" spans="1:2" x14ac:dyDescent="0.15">
      <c r="A332" s="6" t="s">
        <v>53</v>
      </c>
      <c r="B332" s="9">
        <v>10</v>
      </c>
    </row>
    <row r="333" spans="1:2" x14ac:dyDescent="0.15">
      <c r="A333" s="6" t="s">
        <v>53</v>
      </c>
      <c r="B333" s="9">
        <v>4</v>
      </c>
    </row>
    <row r="334" spans="1:2" x14ac:dyDescent="0.15">
      <c r="A334" s="6" t="s">
        <v>53</v>
      </c>
      <c r="B334" s="9">
        <v>3</v>
      </c>
    </row>
    <row r="335" spans="1:2" x14ac:dyDescent="0.15">
      <c r="A335" s="6" t="s">
        <v>53</v>
      </c>
      <c r="B335" s="9">
        <v>2</v>
      </c>
    </row>
    <row r="336" spans="1:2" x14ac:dyDescent="0.15">
      <c r="A336" s="6" t="s">
        <v>53</v>
      </c>
      <c r="B336" s="9">
        <v>5</v>
      </c>
    </row>
    <row r="337" spans="1:2" x14ac:dyDescent="0.15">
      <c r="A337" s="8" t="s">
        <v>1199</v>
      </c>
      <c r="B337" s="9">
        <v>1</v>
      </c>
    </row>
    <row r="338" spans="1:2" x14ac:dyDescent="0.15">
      <c r="A338" s="8" t="s">
        <v>1199</v>
      </c>
      <c r="B338" s="9">
        <v>4</v>
      </c>
    </row>
    <row r="339" spans="1:2" x14ac:dyDescent="0.15">
      <c r="A339" s="6" t="s">
        <v>1199</v>
      </c>
      <c r="B339" s="9">
        <v>4</v>
      </c>
    </row>
    <row r="340" spans="1:2" x14ac:dyDescent="0.15">
      <c r="A340" s="6" t="s">
        <v>1199</v>
      </c>
      <c r="B340" s="9">
        <v>2</v>
      </c>
    </row>
    <row r="341" spans="1:2" x14ac:dyDescent="0.15">
      <c r="A341" s="6" t="s">
        <v>1199</v>
      </c>
      <c r="B341" s="9">
        <v>1</v>
      </c>
    </row>
    <row r="342" spans="1:2" x14ac:dyDescent="0.15">
      <c r="A342" s="6" t="s">
        <v>1199</v>
      </c>
      <c r="B342" s="9">
        <v>9</v>
      </c>
    </row>
    <row r="343" spans="1:2" x14ac:dyDescent="0.15">
      <c r="A343" s="6" t="s">
        <v>2561</v>
      </c>
      <c r="B343" s="9">
        <v>1</v>
      </c>
    </row>
    <row r="344" spans="1:2" x14ac:dyDescent="0.15">
      <c r="A344" s="6" t="s">
        <v>2561</v>
      </c>
      <c r="B344" s="9">
        <v>2</v>
      </c>
    </row>
    <row r="345" spans="1:2" x14ac:dyDescent="0.15">
      <c r="A345" s="6" t="s">
        <v>2561</v>
      </c>
      <c r="B345" s="9">
        <v>4</v>
      </c>
    </row>
    <row r="346" spans="1:2" x14ac:dyDescent="0.15">
      <c r="A346" s="6" t="s">
        <v>2561</v>
      </c>
      <c r="B346" s="9">
        <v>3</v>
      </c>
    </row>
    <row r="347" spans="1:2" x14ac:dyDescent="0.15">
      <c r="A347" s="6" t="s">
        <v>2561</v>
      </c>
      <c r="B347" s="9">
        <v>4</v>
      </c>
    </row>
    <row r="348" spans="1:2" x14ac:dyDescent="0.15">
      <c r="A348" s="8" t="s">
        <v>1118</v>
      </c>
      <c r="B348" s="9">
        <v>1</v>
      </c>
    </row>
    <row r="349" spans="1:2" x14ac:dyDescent="0.15">
      <c r="A349" s="8" t="s">
        <v>1118</v>
      </c>
      <c r="B349" s="9">
        <v>1</v>
      </c>
    </row>
    <row r="350" spans="1:2" x14ac:dyDescent="0.15">
      <c r="A350" s="6" t="s">
        <v>1118</v>
      </c>
      <c r="B350" s="9">
        <v>1</v>
      </c>
    </row>
    <row r="351" spans="1:2" x14ac:dyDescent="0.15">
      <c r="A351" s="6" t="s">
        <v>1118</v>
      </c>
      <c r="B351" s="9">
        <v>7</v>
      </c>
    </row>
    <row r="352" spans="1:2" x14ac:dyDescent="0.15">
      <c r="A352" s="6" t="s">
        <v>1118</v>
      </c>
      <c r="B352" s="9">
        <v>1</v>
      </c>
    </row>
    <row r="353" spans="1:2" x14ac:dyDescent="0.15">
      <c r="A353" s="6" t="s">
        <v>1118</v>
      </c>
      <c r="B353" s="9">
        <v>2</v>
      </c>
    </row>
    <row r="354" spans="1:2" x14ac:dyDescent="0.15">
      <c r="A354" s="6" t="s">
        <v>1118</v>
      </c>
      <c r="B354" s="9">
        <v>3</v>
      </c>
    </row>
    <row r="355" spans="1:2" x14ac:dyDescent="0.15">
      <c r="A355" s="8" t="s">
        <v>2148</v>
      </c>
      <c r="B355" s="9">
        <v>1</v>
      </c>
    </row>
    <row r="356" spans="1:2" x14ac:dyDescent="0.15">
      <c r="A356" s="8" t="s">
        <v>2148</v>
      </c>
      <c r="B356" s="9">
        <v>1</v>
      </c>
    </row>
    <row r="357" spans="1:2" x14ac:dyDescent="0.15">
      <c r="A357" s="6" t="s">
        <v>2148</v>
      </c>
      <c r="B357" s="9">
        <v>10</v>
      </c>
    </row>
    <row r="358" spans="1:2" x14ac:dyDescent="0.15">
      <c r="A358" s="6" t="s">
        <v>2148</v>
      </c>
      <c r="B358" s="9">
        <v>5</v>
      </c>
    </row>
    <row r="359" spans="1:2" x14ac:dyDescent="0.15">
      <c r="A359" s="6" t="s">
        <v>2148</v>
      </c>
      <c r="B359" s="9">
        <v>5</v>
      </c>
    </row>
    <row r="360" spans="1:2" x14ac:dyDescent="0.15">
      <c r="A360" s="6" t="s">
        <v>2148</v>
      </c>
      <c r="B360" s="9">
        <v>5</v>
      </c>
    </row>
    <row r="361" spans="1:2" x14ac:dyDescent="0.15">
      <c r="A361" s="6" t="s">
        <v>2148</v>
      </c>
      <c r="B361" s="9">
        <v>3</v>
      </c>
    </row>
    <row r="362" spans="1:2" x14ac:dyDescent="0.15">
      <c r="A362" s="8" t="s">
        <v>2138</v>
      </c>
      <c r="B362" s="9">
        <v>1</v>
      </c>
    </row>
    <row r="363" spans="1:2" x14ac:dyDescent="0.15">
      <c r="A363" s="8" t="s">
        <v>2138</v>
      </c>
      <c r="B363" s="9">
        <v>2</v>
      </c>
    </row>
    <row r="364" spans="1:2" x14ac:dyDescent="0.15">
      <c r="A364" s="6" t="s">
        <v>2138</v>
      </c>
      <c r="B364" s="9">
        <v>3</v>
      </c>
    </row>
    <row r="365" spans="1:2" x14ac:dyDescent="0.15">
      <c r="A365" s="6" t="s">
        <v>2138</v>
      </c>
      <c r="B365" s="9">
        <v>2</v>
      </c>
    </row>
    <row r="366" spans="1:2" x14ac:dyDescent="0.15">
      <c r="A366" s="6" t="s">
        <v>2138</v>
      </c>
      <c r="B366" s="9">
        <v>4</v>
      </c>
    </row>
    <row r="367" spans="1:2" x14ac:dyDescent="0.15">
      <c r="A367" s="6" t="s">
        <v>2138</v>
      </c>
      <c r="B367" s="9">
        <v>7</v>
      </c>
    </row>
    <row r="368" spans="1:2" x14ac:dyDescent="0.15">
      <c r="A368" s="6" t="s">
        <v>2138</v>
      </c>
      <c r="B368" s="9">
        <v>4</v>
      </c>
    </row>
    <row r="369" spans="1:2" x14ac:dyDescent="0.15">
      <c r="A369" s="8" t="s">
        <v>973</v>
      </c>
      <c r="B369" s="9">
        <v>1</v>
      </c>
    </row>
    <row r="370" spans="1:2" x14ac:dyDescent="0.15">
      <c r="A370" s="8" t="s">
        <v>973</v>
      </c>
      <c r="B370" s="9">
        <v>1</v>
      </c>
    </row>
    <row r="371" spans="1:2" x14ac:dyDescent="0.15">
      <c r="A371" s="6" t="s">
        <v>973</v>
      </c>
      <c r="B371" s="9">
        <v>2</v>
      </c>
    </row>
    <row r="372" spans="1:2" x14ac:dyDescent="0.15">
      <c r="A372" s="6" t="s">
        <v>973</v>
      </c>
      <c r="B372" s="9">
        <v>1</v>
      </c>
    </row>
    <row r="373" spans="1:2" x14ac:dyDescent="0.15">
      <c r="A373" s="6" t="s">
        <v>973</v>
      </c>
      <c r="B373" s="9">
        <v>1</v>
      </c>
    </row>
    <row r="374" spans="1:2" x14ac:dyDescent="0.15">
      <c r="A374" s="6" t="s">
        <v>973</v>
      </c>
      <c r="B374" s="9">
        <v>2</v>
      </c>
    </row>
    <row r="375" spans="1:2" x14ac:dyDescent="0.15">
      <c r="A375" s="6" t="s">
        <v>973</v>
      </c>
      <c r="B375" s="9">
        <v>2</v>
      </c>
    </row>
    <row r="376" spans="1:2" x14ac:dyDescent="0.15">
      <c r="A376" s="8" t="s">
        <v>1119</v>
      </c>
      <c r="B376" s="9">
        <v>4</v>
      </c>
    </row>
    <row r="377" spans="1:2" x14ac:dyDescent="0.15">
      <c r="A377" s="8" t="s">
        <v>1119</v>
      </c>
      <c r="B377" s="9">
        <v>2</v>
      </c>
    </row>
    <row r="378" spans="1:2" x14ac:dyDescent="0.15">
      <c r="A378" s="6" t="s">
        <v>1119</v>
      </c>
      <c r="B378" s="9">
        <v>1</v>
      </c>
    </row>
    <row r="379" spans="1:2" x14ac:dyDescent="0.15">
      <c r="A379" s="6" t="s">
        <v>1119</v>
      </c>
      <c r="B379" s="9">
        <v>3</v>
      </c>
    </row>
    <row r="380" spans="1:2" x14ac:dyDescent="0.15">
      <c r="A380" s="6" t="s">
        <v>1119</v>
      </c>
      <c r="B380" s="9">
        <v>4</v>
      </c>
    </row>
    <row r="381" spans="1:2" x14ac:dyDescent="0.15">
      <c r="A381" s="6" t="s">
        <v>1119</v>
      </c>
      <c r="B381" s="9">
        <v>3</v>
      </c>
    </row>
    <row r="382" spans="1:2" x14ac:dyDescent="0.15">
      <c r="A382" s="6" t="s">
        <v>1119</v>
      </c>
      <c r="B382" s="9">
        <v>6</v>
      </c>
    </row>
    <row r="383" spans="1:2" x14ac:dyDescent="0.15">
      <c r="A383" s="8" t="s">
        <v>2008</v>
      </c>
      <c r="B383" s="9">
        <v>1</v>
      </c>
    </row>
    <row r="384" spans="1:2" x14ac:dyDescent="0.15">
      <c r="A384" s="8" t="s">
        <v>2008</v>
      </c>
      <c r="B384" s="9">
        <v>1</v>
      </c>
    </row>
    <row r="385" spans="1:2" x14ac:dyDescent="0.15">
      <c r="A385" s="6" t="s">
        <v>2008</v>
      </c>
      <c r="B385" s="9">
        <v>4</v>
      </c>
    </row>
    <row r="386" spans="1:2" x14ac:dyDescent="0.15">
      <c r="A386" s="6" t="s">
        <v>2008</v>
      </c>
      <c r="B386" s="9">
        <v>2</v>
      </c>
    </row>
    <row r="387" spans="1:2" x14ac:dyDescent="0.15">
      <c r="A387" s="6" t="s">
        <v>2008</v>
      </c>
      <c r="B387" s="9">
        <v>1</v>
      </c>
    </row>
    <row r="388" spans="1:2" x14ac:dyDescent="0.15">
      <c r="A388" s="6" t="s">
        <v>2008</v>
      </c>
      <c r="B388" s="9">
        <v>1</v>
      </c>
    </row>
    <row r="389" spans="1:2" x14ac:dyDescent="0.15">
      <c r="A389" s="6" t="s">
        <v>2008</v>
      </c>
      <c r="B389" s="9">
        <v>2</v>
      </c>
    </row>
    <row r="390" spans="1:2" x14ac:dyDescent="0.15">
      <c r="A390" s="8" t="s">
        <v>2516</v>
      </c>
      <c r="B390" s="9">
        <v>1</v>
      </c>
    </row>
    <row r="391" spans="1:2" x14ac:dyDescent="0.15">
      <c r="A391" s="6" t="s">
        <v>2516</v>
      </c>
      <c r="B391" s="9">
        <v>3</v>
      </c>
    </row>
    <row r="392" spans="1:2" x14ac:dyDescent="0.15">
      <c r="A392" s="6" t="s">
        <v>2516</v>
      </c>
      <c r="B392" s="9">
        <v>4</v>
      </c>
    </row>
    <row r="393" spans="1:2" x14ac:dyDescent="0.15">
      <c r="A393" s="6" t="s">
        <v>2516</v>
      </c>
      <c r="B393" s="9">
        <v>5</v>
      </c>
    </row>
    <row r="394" spans="1:2" x14ac:dyDescent="0.15">
      <c r="A394" s="6" t="s">
        <v>2516</v>
      </c>
      <c r="B394" s="9">
        <v>4</v>
      </c>
    </row>
    <row r="395" spans="1:2" x14ac:dyDescent="0.15">
      <c r="A395" s="6" t="s">
        <v>2516</v>
      </c>
      <c r="B395" s="9">
        <v>2</v>
      </c>
    </row>
    <row r="396" spans="1:2" x14ac:dyDescent="0.15">
      <c r="A396" s="8" t="s">
        <v>1559</v>
      </c>
      <c r="B396" s="9">
        <v>6</v>
      </c>
    </row>
    <row r="397" spans="1:2" x14ac:dyDescent="0.15">
      <c r="A397" s="8" t="s">
        <v>1559</v>
      </c>
      <c r="B397" s="9">
        <v>1</v>
      </c>
    </row>
    <row r="398" spans="1:2" x14ac:dyDescent="0.15">
      <c r="A398" s="6" t="s">
        <v>1559</v>
      </c>
      <c r="B398" s="9">
        <v>6</v>
      </c>
    </row>
    <row r="399" spans="1:2" x14ac:dyDescent="0.15">
      <c r="A399" s="6" t="s">
        <v>1559</v>
      </c>
      <c r="B399" s="9">
        <v>5</v>
      </c>
    </row>
    <row r="400" spans="1:2" x14ac:dyDescent="0.15">
      <c r="A400" s="6" t="s">
        <v>1559</v>
      </c>
      <c r="B400" s="9">
        <v>7</v>
      </c>
    </row>
    <row r="401" spans="1:2" x14ac:dyDescent="0.15">
      <c r="A401" s="6" t="s">
        <v>1559</v>
      </c>
      <c r="B401" s="9">
        <v>9</v>
      </c>
    </row>
    <row r="402" spans="1:2" x14ac:dyDescent="0.15">
      <c r="A402" s="6" t="s">
        <v>1559</v>
      </c>
      <c r="B402" s="9">
        <v>10</v>
      </c>
    </row>
    <row r="403" spans="1:2" x14ac:dyDescent="0.15">
      <c r="A403" s="8" t="s">
        <v>2093</v>
      </c>
      <c r="B403" s="9">
        <v>9</v>
      </c>
    </row>
    <row r="404" spans="1:2" x14ac:dyDescent="0.15">
      <c r="A404" s="8" t="s">
        <v>2093</v>
      </c>
      <c r="B404" s="9">
        <v>1</v>
      </c>
    </row>
    <row r="405" spans="1:2" x14ac:dyDescent="0.15">
      <c r="A405" s="6" t="s">
        <v>2093</v>
      </c>
      <c r="B405" s="9">
        <v>1</v>
      </c>
    </row>
    <row r="406" spans="1:2" x14ac:dyDescent="0.15">
      <c r="A406" s="6" t="s">
        <v>2093</v>
      </c>
      <c r="B406" s="9">
        <v>1</v>
      </c>
    </row>
    <row r="407" spans="1:2" x14ac:dyDescent="0.15">
      <c r="A407" s="6" t="s">
        <v>2093</v>
      </c>
      <c r="B407" s="9">
        <v>3</v>
      </c>
    </row>
    <row r="408" spans="1:2" x14ac:dyDescent="0.15">
      <c r="A408" s="6" t="s">
        <v>2093</v>
      </c>
      <c r="B408" s="9">
        <v>1</v>
      </c>
    </row>
    <row r="409" spans="1:2" x14ac:dyDescent="0.15">
      <c r="A409" s="6" t="s">
        <v>2093</v>
      </c>
      <c r="B409" s="9">
        <v>3</v>
      </c>
    </row>
    <row r="410" spans="1:2" x14ac:dyDescent="0.15">
      <c r="A410" s="8" t="s">
        <v>2034</v>
      </c>
      <c r="B410" s="9">
        <v>6</v>
      </c>
    </row>
    <row r="411" spans="1:2" x14ac:dyDescent="0.15">
      <c r="A411" s="8" t="s">
        <v>2034</v>
      </c>
      <c r="B411" s="9">
        <v>7</v>
      </c>
    </row>
    <row r="412" spans="1:2" x14ac:dyDescent="0.15">
      <c r="A412" s="6" t="s">
        <v>2034</v>
      </c>
      <c r="B412" s="9">
        <v>1</v>
      </c>
    </row>
    <row r="413" spans="1:2" x14ac:dyDescent="0.15">
      <c r="A413" s="6" t="s">
        <v>2034</v>
      </c>
      <c r="B413" s="9">
        <v>3</v>
      </c>
    </row>
    <row r="414" spans="1:2" x14ac:dyDescent="0.15">
      <c r="A414" s="6" t="s">
        <v>2034</v>
      </c>
      <c r="B414" s="9">
        <v>4</v>
      </c>
    </row>
    <row r="415" spans="1:2" x14ac:dyDescent="0.15">
      <c r="A415" s="6" t="s">
        <v>2034</v>
      </c>
      <c r="B415" s="9">
        <v>2</v>
      </c>
    </row>
    <row r="416" spans="1:2" x14ac:dyDescent="0.15">
      <c r="A416" s="8" t="s">
        <v>1133</v>
      </c>
      <c r="B416" s="9">
        <v>1</v>
      </c>
    </row>
    <row r="417" spans="1:2" x14ac:dyDescent="0.15">
      <c r="A417" s="8" t="s">
        <v>1133</v>
      </c>
      <c r="B417" s="9">
        <v>6</v>
      </c>
    </row>
    <row r="418" spans="1:2" x14ac:dyDescent="0.15">
      <c r="A418" s="6" t="s">
        <v>1133</v>
      </c>
      <c r="B418" s="9">
        <v>4</v>
      </c>
    </row>
    <row r="419" spans="1:2" x14ac:dyDescent="0.15">
      <c r="A419" s="6" t="s">
        <v>1133</v>
      </c>
      <c r="B419" s="9">
        <v>3</v>
      </c>
    </row>
    <row r="420" spans="1:2" x14ac:dyDescent="0.15">
      <c r="A420" s="6" t="s">
        <v>1133</v>
      </c>
      <c r="B420" s="9">
        <v>6</v>
      </c>
    </row>
    <row r="421" spans="1:2" x14ac:dyDescent="0.15">
      <c r="A421" s="6" t="s">
        <v>1133</v>
      </c>
      <c r="B421" s="9">
        <v>8</v>
      </c>
    </row>
    <row r="422" spans="1:2" x14ac:dyDescent="0.15">
      <c r="A422" s="6" t="s">
        <v>1133</v>
      </c>
      <c r="B422" s="9">
        <v>9</v>
      </c>
    </row>
    <row r="423" spans="1:2" x14ac:dyDescent="0.15">
      <c r="A423" s="8" t="s">
        <v>2060</v>
      </c>
      <c r="B423" s="9">
        <v>1</v>
      </c>
    </row>
    <row r="424" spans="1:2" x14ac:dyDescent="0.15">
      <c r="A424" s="6" t="s">
        <v>2060</v>
      </c>
      <c r="B424" s="9">
        <v>2</v>
      </c>
    </row>
    <row r="425" spans="1:2" x14ac:dyDescent="0.15">
      <c r="A425" s="6" t="s">
        <v>2060</v>
      </c>
      <c r="B425" s="9">
        <v>1</v>
      </c>
    </row>
    <row r="426" spans="1:2" x14ac:dyDescent="0.15">
      <c r="A426" s="6" t="s">
        <v>2060</v>
      </c>
      <c r="B426" s="9">
        <v>1</v>
      </c>
    </row>
    <row r="427" spans="1:2" x14ac:dyDescent="0.15">
      <c r="A427" s="6" t="s">
        <v>2060</v>
      </c>
      <c r="B427" s="9">
        <v>1</v>
      </c>
    </row>
    <row r="428" spans="1:2" x14ac:dyDescent="0.15">
      <c r="A428" s="6" t="s">
        <v>2060</v>
      </c>
      <c r="B428" s="9">
        <v>1</v>
      </c>
    </row>
    <row r="429" spans="1:2" x14ac:dyDescent="0.15">
      <c r="A429" s="8" t="s">
        <v>2054</v>
      </c>
      <c r="B429" s="9">
        <v>7</v>
      </c>
    </row>
    <row r="430" spans="1:2" x14ac:dyDescent="0.15">
      <c r="A430" s="8" t="s">
        <v>2054</v>
      </c>
      <c r="B430" s="9">
        <v>1</v>
      </c>
    </row>
    <row r="431" spans="1:2" x14ac:dyDescent="0.15">
      <c r="A431" s="6" t="s">
        <v>2054</v>
      </c>
      <c r="B431" s="9">
        <v>1</v>
      </c>
    </row>
    <row r="432" spans="1:2" x14ac:dyDescent="0.15">
      <c r="A432" s="6" t="s">
        <v>2054</v>
      </c>
      <c r="B432" s="9">
        <v>1</v>
      </c>
    </row>
    <row r="433" spans="1:2" x14ac:dyDescent="0.15">
      <c r="A433" s="6" t="s">
        <v>2054</v>
      </c>
      <c r="B433" s="9">
        <v>3</v>
      </c>
    </row>
    <row r="434" spans="1:2" x14ac:dyDescent="0.15">
      <c r="A434" s="6" t="s">
        <v>2054</v>
      </c>
      <c r="B434" s="9">
        <v>3</v>
      </c>
    </row>
    <row r="435" spans="1:2" x14ac:dyDescent="0.15">
      <c r="A435" s="8" t="s">
        <v>2037</v>
      </c>
      <c r="B435" s="9">
        <v>5</v>
      </c>
    </row>
    <row r="436" spans="1:2" x14ac:dyDescent="0.15">
      <c r="A436" s="6" t="s">
        <v>2037</v>
      </c>
      <c r="B436" s="9">
        <v>1</v>
      </c>
    </row>
    <row r="437" spans="1:2" x14ac:dyDescent="0.15">
      <c r="A437" s="6" t="s">
        <v>2037</v>
      </c>
      <c r="B437" s="9">
        <v>5</v>
      </c>
    </row>
    <row r="438" spans="1:2" x14ac:dyDescent="0.15">
      <c r="A438" s="6" t="s">
        <v>2037</v>
      </c>
      <c r="B438" s="9">
        <v>6</v>
      </c>
    </row>
    <row r="439" spans="1:2" x14ac:dyDescent="0.15">
      <c r="A439" s="6" t="s">
        <v>2037</v>
      </c>
      <c r="B439" s="9">
        <v>1</v>
      </c>
    </row>
    <row r="440" spans="1:2" x14ac:dyDescent="0.15">
      <c r="A440" s="6" t="s">
        <v>2037</v>
      </c>
      <c r="B440" s="9">
        <v>7</v>
      </c>
    </row>
    <row r="441" spans="1:2" x14ac:dyDescent="0.15">
      <c r="A441" s="8" t="s">
        <v>872</v>
      </c>
      <c r="B441" s="9">
        <v>6</v>
      </c>
    </row>
    <row r="442" spans="1:2" x14ac:dyDescent="0.15">
      <c r="A442" s="6" t="s">
        <v>872</v>
      </c>
      <c r="B442" s="9">
        <v>3</v>
      </c>
    </row>
    <row r="443" spans="1:2" x14ac:dyDescent="0.15">
      <c r="A443" s="6" t="s">
        <v>872</v>
      </c>
      <c r="B443" s="9">
        <v>3</v>
      </c>
    </row>
    <row r="444" spans="1:2" x14ac:dyDescent="0.15">
      <c r="A444" s="6" t="s">
        <v>872</v>
      </c>
      <c r="B444" s="9">
        <v>2</v>
      </c>
    </row>
    <row r="445" spans="1:2" x14ac:dyDescent="0.15">
      <c r="A445" s="6" t="s">
        <v>872</v>
      </c>
      <c r="B445" s="9">
        <v>1</v>
      </c>
    </row>
    <row r="446" spans="1:2" x14ac:dyDescent="0.15">
      <c r="A446" s="6" t="s">
        <v>872</v>
      </c>
      <c r="B446" s="9">
        <v>1</v>
      </c>
    </row>
    <row r="447" spans="1:2" x14ac:dyDescent="0.15">
      <c r="A447" s="8" t="s">
        <v>1007</v>
      </c>
      <c r="B447" s="9">
        <v>1</v>
      </c>
    </row>
    <row r="448" spans="1:2" x14ac:dyDescent="0.15">
      <c r="A448" s="8" t="s">
        <v>1007</v>
      </c>
      <c r="B448" s="9">
        <v>2</v>
      </c>
    </row>
    <row r="449" spans="1:2" x14ac:dyDescent="0.15">
      <c r="A449" s="6" t="s">
        <v>1007</v>
      </c>
      <c r="B449" s="9">
        <v>1</v>
      </c>
    </row>
    <row r="450" spans="1:2" x14ac:dyDescent="0.15">
      <c r="A450" s="6" t="s">
        <v>1007</v>
      </c>
      <c r="B450" s="9">
        <v>1</v>
      </c>
    </row>
    <row r="451" spans="1:2" x14ac:dyDescent="0.15">
      <c r="A451" s="6" t="s">
        <v>1007</v>
      </c>
      <c r="B451" s="9">
        <v>2</v>
      </c>
    </row>
    <row r="452" spans="1:2" x14ac:dyDescent="0.15">
      <c r="A452" s="6" t="s">
        <v>1007</v>
      </c>
      <c r="B452" s="9">
        <v>2</v>
      </c>
    </row>
    <row r="453" spans="1:2" x14ac:dyDescent="0.15">
      <c r="A453" s="6" t="s">
        <v>1007</v>
      </c>
      <c r="B453" s="9">
        <v>1</v>
      </c>
    </row>
    <row r="454" spans="1:2" x14ac:dyDescent="0.15">
      <c r="A454" s="8" t="s">
        <v>558</v>
      </c>
      <c r="B454" s="9">
        <v>9</v>
      </c>
    </row>
    <row r="455" spans="1:2" x14ac:dyDescent="0.15">
      <c r="A455" s="8" t="s">
        <v>558</v>
      </c>
      <c r="B455" s="9">
        <v>10</v>
      </c>
    </row>
    <row r="456" spans="1:2" x14ac:dyDescent="0.15">
      <c r="A456" s="6" t="s">
        <v>558</v>
      </c>
      <c r="B456" s="9">
        <v>1</v>
      </c>
    </row>
    <row r="457" spans="1:2" x14ac:dyDescent="0.15">
      <c r="A457" s="6" t="s">
        <v>558</v>
      </c>
      <c r="B457" s="9">
        <v>2</v>
      </c>
    </row>
    <row r="458" spans="1:2" x14ac:dyDescent="0.15">
      <c r="A458" s="6" t="s">
        <v>558</v>
      </c>
      <c r="B458" s="9">
        <v>3</v>
      </c>
    </row>
    <row r="459" spans="1:2" x14ac:dyDescent="0.15">
      <c r="A459" s="6" t="s">
        <v>558</v>
      </c>
      <c r="B459" s="9">
        <v>4</v>
      </c>
    </row>
    <row r="460" spans="1:2" x14ac:dyDescent="0.15">
      <c r="A460" s="6" t="s">
        <v>558</v>
      </c>
      <c r="B460" s="9">
        <v>4</v>
      </c>
    </row>
    <row r="461" spans="1:2" x14ac:dyDescent="0.15">
      <c r="A461" s="8" t="s">
        <v>2176</v>
      </c>
      <c r="B461" s="9">
        <v>7</v>
      </c>
    </row>
    <row r="462" spans="1:2" x14ac:dyDescent="0.15">
      <c r="A462" s="8" t="s">
        <v>2176</v>
      </c>
      <c r="B462" s="9">
        <v>9</v>
      </c>
    </row>
    <row r="463" spans="1:2" x14ac:dyDescent="0.15">
      <c r="A463" s="6" t="s">
        <v>2176</v>
      </c>
      <c r="B463" s="9">
        <v>3</v>
      </c>
    </row>
    <row r="464" spans="1:2" x14ac:dyDescent="0.15">
      <c r="A464" s="6" t="s">
        <v>2176</v>
      </c>
      <c r="B464" s="9">
        <v>2</v>
      </c>
    </row>
    <row r="465" spans="1:2" x14ac:dyDescent="0.15">
      <c r="A465" s="6" t="s">
        <v>2176</v>
      </c>
      <c r="B465" s="9">
        <v>3</v>
      </c>
    </row>
    <row r="466" spans="1:2" x14ac:dyDescent="0.15">
      <c r="A466" s="6" t="s">
        <v>2176</v>
      </c>
      <c r="B466" s="9">
        <v>3</v>
      </c>
    </row>
    <row r="467" spans="1:2" x14ac:dyDescent="0.15">
      <c r="A467" s="6" t="s">
        <v>2176</v>
      </c>
      <c r="B467" s="9">
        <v>3</v>
      </c>
    </row>
    <row r="468" spans="1:2" x14ac:dyDescent="0.15">
      <c r="A468" s="8" t="s">
        <v>1015</v>
      </c>
      <c r="B468" s="9">
        <v>1</v>
      </c>
    </row>
    <row r="469" spans="1:2" x14ac:dyDescent="0.15">
      <c r="A469" s="8" t="s">
        <v>1015</v>
      </c>
      <c r="B469" s="9">
        <v>7</v>
      </c>
    </row>
    <row r="470" spans="1:2" x14ac:dyDescent="0.15">
      <c r="A470" s="6" t="s">
        <v>1015</v>
      </c>
      <c r="B470" s="9">
        <v>8</v>
      </c>
    </row>
    <row r="471" spans="1:2" x14ac:dyDescent="0.15">
      <c r="A471" s="6" t="s">
        <v>1015</v>
      </c>
      <c r="B471" s="9">
        <v>3</v>
      </c>
    </row>
    <row r="472" spans="1:2" x14ac:dyDescent="0.15">
      <c r="A472" s="6" t="s">
        <v>1015</v>
      </c>
      <c r="B472" s="9">
        <v>2</v>
      </c>
    </row>
    <row r="473" spans="1:2" x14ac:dyDescent="0.15">
      <c r="A473" s="6" t="s">
        <v>1015</v>
      </c>
      <c r="B473" s="9">
        <v>1</v>
      </c>
    </row>
    <row r="474" spans="1:2" x14ac:dyDescent="0.15">
      <c r="A474" s="6" t="s">
        <v>1015</v>
      </c>
      <c r="B474" s="9">
        <v>1</v>
      </c>
    </row>
    <row r="475" spans="1:2" x14ac:dyDescent="0.15">
      <c r="A475" s="8" t="s">
        <v>594</v>
      </c>
      <c r="B475" s="9">
        <v>4</v>
      </c>
    </row>
    <row r="476" spans="1:2" x14ac:dyDescent="0.15">
      <c r="A476" s="8" t="s">
        <v>2212</v>
      </c>
      <c r="B476" s="9">
        <v>8</v>
      </c>
    </row>
    <row r="477" spans="1:2" x14ac:dyDescent="0.15">
      <c r="A477" s="8" t="s">
        <v>2212</v>
      </c>
      <c r="B477" s="9">
        <v>3</v>
      </c>
    </row>
    <row r="478" spans="1:2" x14ac:dyDescent="0.15">
      <c r="A478" s="6" t="s">
        <v>2212</v>
      </c>
      <c r="B478" s="9">
        <v>1</v>
      </c>
    </row>
    <row r="479" spans="1:2" x14ac:dyDescent="0.15">
      <c r="A479" s="6" t="s">
        <v>2212</v>
      </c>
      <c r="B479" s="9">
        <v>3</v>
      </c>
    </row>
    <row r="480" spans="1:2" x14ac:dyDescent="0.15">
      <c r="A480" s="6" t="s">
        <v>2212</v>
      </c>
      <c r="B480" s="9">
        <v>3</v>
      </c>
    </row>
    <row r="481" spans="1:2" x14ac:dyDescent="0.15">
      <c r="A481" s="6" t="s">
        <v>2212</v>
      </c>
      <c r="B481" s="9">
        <v>7</v>
      </c>
    </row>
    <row r="482" spans="1:2" x14ac:dyDescent="0.15">
      <c r="A482" s="6" t="s">
        <v>2212</v>
      </c>
      <c r="B482" s="9">
        <v>5</v>
      </c>
    </row>
    <row r="483" spans="1:2" x14ac:dyDescent="0.15">
      <c r="A483" s="8" t="s">
        <v>2064</v>
      </c>
      <c r="B483" s="9">
        <v>2</v>
      </c>
    </row>
    <row r="484" spans="1:2" x14ac:dyDescent="0.15">
      <c r="A484" s="8" t="s">
        <v>2064</v>
      </c>
      <c r="B484" s="9">
        <v>3</v>
      </c>
    </row>
    <row r="485" spans="1:2" x14ac:dyDescent="0.15">
      <c r="A485" s="6" t="s">
        <v>2064</v>
      </c>
      <c r="B485" s="9">
        <v>3</v>
      </c>
    </row>
    <row r="486" spans="1:2" x14ac:dyDescent="0.15">
      <c r="A486" s="6" t="s">
        <v>2064</v>
      </c>
      <c r="B486" s="9">
        <v>3</v>
      </c>
    </row>
    <row r="487" spans="1:2" x14ac:dyDescent="0.15">
      <c r="A487" s="6" t="s">
        <v>2064</v>
      </c>
      <c r="B487" s="9">
        <v>3</v>
      </c>
    </row>
    <row r="488" spans="1:2" x14ac:dyDescent="0.15">
      <c r="A488" s="6" t="s">
        <v>2064</v>
      </c>
      <c r="B488" s="9">
        <v>6</v>
      </c>
    </row>
    <row r="489" spans="1:2" x14ac:dyDescent="0.15">
      <c r="A489" s="6" t="s">
        <v>2064</v>
      </c>
      <c r="B489" s="9">
        <v>5</v>
      </c>
    </row>
    <row r="490" spans="1:2" x14ac:dyDescent="0.15">
      <c r="A490" s="8" t="s">
        <v>927</v>
      </c>
      <c r="B490" s="9">
        <v>1</v>
      </c>
    </row>
    <row r="491" spans="1:2" x14ac:dyDescent="0.15">
      <c r="A491" s="8" t="s">
        <v>927</v>
      </c>
      <c r="B491" s="9">
        <v>1</v>
      </c>
    </row>
    <row r="492" spans="1:2" x14ac:dyDescent="0.15">
      <c r="A492" s="6" t="s">
        <v>927</v>
      </c>
      <c r="B492" s="9">
        <v>3</v>
      </c>
    </row>
    <row r="493" spans="1:2" x14ac:dyDescent="0.15">
      <c r="A493" s="6" t="s">
        <v>927</v>
      </c>
      <c r="B493" s="9">
        <v>1</v>
      </c>
    </row>
    <row r="494" spans="1:2" x14ac:dyDescent="0.15">
      <c r="A494" s="6" t="s">
        <v>927</v>
      </c>
      <c r="B494" s="9">
        <v>1</v>
      </c>
    </row>
    <row r="495" spans="1:2" x14ac:dyDescent="0.15">
      <c r="A495" s="6" t="s">
        <v>927</v>
      </c>
      <c r="B495" s="9">
        <v>5</v>
      </c>
    </row>
    <row r="496" spans="1:2" x14ac:dyDescent="0.15">
      <c r="A496" s="6" t="s">
        <v>927</v>
      </c>
      <c r="B496" s="9">
        <v>3</v>
      </c>
    </row>
    <row r="497" spans="1:2" x14ac:dyDescent="0.15">
      <c r="A497" s="8" t="s">
        <v>1388</v>
      </c>
      <c r="B497" s="9">
        <v>4</v>
      </c>
    </row>
    <row r="498" spans="1:2" x14ac:dyDescent="0.15">
      <c r="A498" s="8" t="s">
        <v>1388</v>
      </c>
      <c r="B498" s="9">
        <v>8</v>
      </c>
    </row>
    <row r="499" spans="1:2" x14ac:dyDescent="0.15">
      <c r="A499" s="6" t="s">
        <v>1388</v>
      </c>
      <c r="B499" s="9">
        <v>6</v>
      </c>
    </row>
    <row r="500" spans="1:2" x14ac:dyDescent="0.15">
      <c r="A500" s="6" t="s">
        <v>1388</v>
      </c>
      <c r="B500" s="9">
        <v>4</v>
      </c>
    </row>
    <row r="501" spans="1:2" x14ac:dyDescent="0.15">
      <c r="A501" s="6" t="s">
        <v>1388</v>
      </c>
      <c r="B501" s="9">
        <v>5</v>
      </c>
    </row>
    <row r="502" spans="1:2" x14ac:dyDescent="0.15">
      <c r="A502" s="6" t="s">
        <v>1388</v>
      </c>
      <c r="B502" s="9">
        <v>6</v>
      </c>
    </row>
    <row r="503" spans="1:2" x14ac:dyDescent="0.15">
      <c r="A503" s="6" t="s">
        <v>1388</v>
      </c>
      <c r="B503" s="9">
        <v>8</v>
      </c>
    </row>
    <row r="504" spans="1:2" x14ac:dyDescent="0.15">
      <c r="A504" s="8" t="s">
        <v>2059</v>
      </c>
      <c r="B504" s="9">
        <v>2</v>
      </c>
    </row>
    <row r="505" spans="1:2" x14ac:dyDescent="0.15">
      <c r="A505" s="8" t="s">
        <v>2059</v>
      </c>
      <c r="B505" s="9">
        <v>1</v>
      </c>
    </row>
    <row r="506" spans="1:2" x14ac:dyDescent="0.15">
      <c r="A506" s="6" t="s">
        <v>2059</v>
      </c>
      <c r="B506" s="9">
        <v>1</v>
      </c>
    </row>
    <row r="507" spans="1:2" x14ac:dyDescent="0.15">
      <c r="A507" s="6" t="s">
        <v>2059</v>
      </c>
      <c r="B507" s="9">
        <v>2</v>
      </c>
    </row>
    <row r="508" spans="1:2" x14ac:dyDescent="0.15">
      <c r="A508" s="6" t="s">
        <v>2059</v>
      </c>
      <c r="B508" s="9">
        <v>1</v>
      </c>
    </row>
    <row r="509" spans="1:2" x14ac:dyDescent="0.15">
      <c r="A509" s="6" t="s">
        <v>2059</v>
      </c>
      <c r="B509" s="9">
        <v>1</v>
      </c>
    </row>
    <row r="510" spans="1:2" x14ac:dyDescent="0.15">
      <c r="A510" s="6" t="s">
        <v>2059</v>
      </c>
      <c r="B510" s="9">
        <v>1</v>
      </c>
    </row>
    <row r="511" spans="1:2" x14ac:dyDescent="0.15">
      <c r="A511" s="8" t="s">
        <v>2111</v>
      </c>
      <c r="B511" s="9">
        <v>9</v>
      </c>
    </row>
    <row r="512" spans="1:2" x14ac:dyDescent="0.15">
      <c r="A512" s="8" t="s">
        <v>2111</v>
      </c>
      <c r="B512" s="9">
        <v>10</v>
      </c>
    </row>
    <row r="513" spans="1:2" x14ac:dyDescent="0.15">
      <c r="A513" s="6" t="s">
        <v>2111</v>
      </c>
      <c r="B513" s="9">
        <v>9</v>
      </c>
    </row>
    <row r="514" spans="1:2" x14ac:dyDescent="0.15">
      <c r="A514" s="6" t="s">
        <v>2111</v>
      </c>
      <c r="B514" s="9">
        <v>8</v>
      </c>
    </row>
    <row r="515" spans="1:2" x14ac:dyDescent="0.15">
      <c r="A515" s="6" t="s">
        <v>2111</v>
      </c>
      <c r="B515" s="9">
        <v>8</v>
      </c>
    </row>
    <row r="516" spans="1:2" x14ac:dyDescent="0.15">
      <c r="A516" s="6" t="s">
        <v>2111</v>
      </c>
      <c r="B516" s="9">
        <v>9</v>
      </c>
    </row>
    <row r="517" spans="1:2" x14ac:dyDescent="0.15">
      <c r="A517" s="6" t="s">
        <v>2111</v>
      </c>
      <c r="B517" s="9">
        <v>7</v>
      </c>
    </row>
    <row r="518" spans="1:2" x14ac:dyDescent="0.15">
      <c r="A518" s="8" t="s">
        <v>2039</v>
      </c>
      <c r="B518" s="9">
        <v>2</v>
      </c>
    </row>
    <row r="519" spans="1:2" x14ac:dyDescent="0.15">
      <c r="A519" s="8" t="s">
        <v>2039</v>
      </c>
      <c r="B519" s="9">
        <v>1</v>
      </c>
    </row>
    <row r="520" spans="1:2" x14ac:dyDescent="0.15">
      <c r="A520" s="6" t="s">
        <v>2039</v>
      </c>
      <c r="B520" s="9">
        <v>1</v>
      </c>
    </row>
    <row r="521" spans="1:2" x14ac:dyDescent="0.15">
      <c r="A521" s="6" t="s">
        <v>2039</v>
      </c>
      <c r="B521" s="9">
        <v>1</v>
      </c>
    </row>
    <row r="522" spans="1:2" x14ac:dyDescent="0.15">
      <c r="A522" s="6" t="s">
        <v>2039</v>
      </c>
      <c r="B522" s="9">
        <v>2</v>
      </c>
    </row>
    <row r="523" spans="1:2" x14ac:dyDescent="0.15">
      <c r="A523" s="6" t="s">
        <v>2039</v>
      </c>
      <c r="B523" s="9">
        <v>1</v>
      </c>
    </row>
    <row r="524" spans="1:2" x14ac:dyDescent="0.15">
      <c r="A524" s="6" t="s">
        <v>2039</v>
      </c>
      <c r="B524" s="9">
        <v>1</v>
      </c>
    </row>
    <row r="525" spans="1:2" x14ac:dyDescent="0.15">
      <c r="A525" s="6" t="s">
        <v>2558</v>
      </c>
      <c r="B525" s="9">
        <v>1</v>
      </c>
    </row>
    <row r="526" spans="1:2" x14ac:dyDescent="0.15">
      <c r="A526" s="6" t="s">
        <v>2558</v>
      </c>
      <c r="B526" s="9">
        <v>1</v>
      </c>
    </row>
    <row r="527" spans="1:2" x14ac:dyDescent="0.15">
      <c r="A527" s="6" t="s">
        <v>2558</v>
      </c>
      <c r="B527" s="9">
        <v>1</v>
      </c>
    </row>
    <row r="528" spans="1:2" x14ac:dyDescent="0.15">
      <c r="A528" s="6" t="s">
        <v>2558</v>
      </c>
      <c r="B528" s="9">
        <v>1</v>
      </c>
    </row>
    <row r="529" spans="1:2" x14ac:dyDescent="0.15">
      <c r="A529" s="6" t="s">
        <v>2558</v>
      </c>
      <c r="B529" s="9">
        <v>4</v>
      </c>
    </row>
    <row r="530" spans="1:2" x14ac:dyDescent="0.15">
      <c r="A530" s="8" t="s">
        <v>1355</v>
      </c>
      <c r="B530" s="9">
        <v>1</v>
      </c>
    </row>
    <row r="531" spans="1:2" x14ac:dyDescent="0.15">
      <c r="A531" s="8" t="s">
        <v>1355</v>
      </c>
      <c r="B531" s="9">
        <v>4</v>
      </c>
    </row>
    <row r="532" spans="1:2" x14ac:dyDescent="0.15">
      <c r="A532" s="6" t="s">
        <v>1355</v>
      </c>
      <c r="B532" s="9">
        <v>1</v>
      </c>
    </row>
    <row r="533" spans="1:2" x14ac:dyDescent="0.15">
      <c r="A533" s="6" t="s">
        <v>1355</v>
      </c>
      <c r="B533" s="9">
        <v>4</v>
      </c>
    </row>
    <row r="534" spans="1:2" x14ac:dyDescent="0.15">
      <c r="A534" s="6" t="s">
        <v>1355</v>
      </c>
      <c r="B534" s="9">
        <v>10</v>
      </c>
    </row>
    <row r="535" spans="1:2" x14ac:dyDescent="0.15">
      <c r="A535" s="6" t="s">
        <v>1355</v>
      </c>
      <c r="B535" s="9">
        <v>9</v>
      </c>
    </row>
    <row r="536" spans="1:2" x14ac:dyDescent="0.15">
      <c r="A536" s="8" t="s">
        <v>2222</v>
      </c>
      <c r="B536" s="9">
        <v>1</v>
      </c>
    </row>
    <row r="537" spans="1:2" x14ac:dyDescent="0.15">
      <c r="A537" s="8" t="s">
        <v>2222</v>
      </c>
      <c r="B537" s="9">
        <v>8</v>
      </c>
    </row>
    <row r="538" spans="1:2" x14ac:dyDescent="0.15">
      <c r="A538" s="6" t="s">
        <v>2222</v>
      </c>
      <c r="B538" s="9">
        <v>7</v>
      </c>
    </row>
    <row r="539" spans="1:2" x14ac:dyDescent="0.15">
      <c r="A539" s="6" t="s">
        <v>2222</v>
      </c>
      <c r="B539" s="9">
        <v>7</v>
      </c>
    </row>
    <row r="540" spans="1:2" x14ac:dyDescent="0.15">
      <c r="A540" s="6" t="s">
        <v>2222</v>
      </c>
      <c r="B540" s="9">
        <v>6</v>
      </c>
    </row>
    <row r="541" spans="1:2" x14ac:dyDescent="0.15">
      <c r="A541" s="6" t="s">
        <v>2222</v>
      </c>
      <c r="B541" s="9">
        <v>8</v>
      </c>
    </row>
    <row r="542" spans="1:2" x14ac:dyDescent="0.15">
      <c r="A542" s="6" t="s">
        <v>2222</v>
      </c>
      <c r="B542" s="9">
        <v>9</v>
      </c>
    </row>
    <row r="543" spans="1:2" x14ac:dyDescent="0.15">
      <c r="A543" s="8" t="s">
        <v>2521</v>
      </c>
      <c r="B543" s="9">
        <v>10</v>
      </c>
    </row>
    <row r="544" spans="1:2" x14ac:dyDescent="0.15">
      <c r="A544" s="6" t="s">
        <v>2521</v>
      </c>
      <c r="B544" s="9">
        <v>4</v>
      </c>
    </row>
    <row r="545" spans="1:2" x14ac:dyDescent="0.15">
      <c r="A545" s="6" t="s">
        <v>2521</v>
      </c>
      <c r="B545" s="9">
        <v>10</v>
      </c>
    </row>
    <row r="546" spans="1:2" x14ac:dyDescent="0.15">
      <c r="A546" s="6" t="s">
        <v>2521</v>
      </c>
      <c r="B546" s="9">
        <v>5</v>
      </c>
    </row>
    <row r="547" spans="1:2" x14ac:dyDescent="0.15">
      <c r="A547" s="6" t="s">
        <v>2521</v>
      </c>
      <c r="B547" s="9">
        <v>10</v>
      </c>
    </row>
    <row r="548" spans="1:2" x14ac:dyDescent="0.15">
      <c r="A548" s="6" t="s">
        <v>2521</v>
      </c>
      <c r="B548" s="9">
        <v>8</v>
      </c>
    </row>
    <row r="549" spans="1:2" x14ac:dyDescent="0.15">
      <c r="A549" s="8" t="s">
        <v>620</v>
      </c>
      <c r="B549" s="9">
        <v>1</v>
      </c>
    </row>
    <row r="550" spans="1:2" x14ac:dyDescent="0.15">
      <c r="A550" s="8" t="s">
        <v>620</v>
      </c>
      <c r="B550" s="9">
        <v>1</v>
      </c>
    </row>
    <row r="551" spans="1:2" x14ac:dyDescent="0.15">
      <c r="A551" s="6" t="s">
        <v>620</v>
      </c>
      <c r="B551" s="9">
        <v>1</v>
      </c>
    </row>
    <row r="552" spans="1:2" x14ac:dyDescent="0.15">
      <c r="A552" s="6" t="s">
        <v>620</v>
      </c>
      <c r="B552" s="9">
        <v>1</v>
      </c>
    </row>
    <row r="553" spans="1:2" x14ac:dyDescent="0.15">
      <c r="A553" s="6" t="s">
        <v>620</v>
      </c>
      <c r="B553" s="9">
        <v>1</v>
      </c>
    </row>
    <row r="554" spans="1:2" x14ac:dyDescent="0.15">
      <c r="A554" s="6" t="s">
        <v>620</v>
      </c>
      <c r="B554" s="9">
        <v>4</v>
      </c>
    </row>
    <row r="555" spans="1:2" x14ac:dyDescent="0.15">
      <c r="A555" s="6" t="s">
        <v>620</v>
      </c>
      <c r="B555" s="9">
        <v>8</v>
      </c>
    </row>
    <row r="556" spans="1:2" x14ac:dyDescent="0.15">
      <c r="A556" s="8" t="s">
        <v>2535</v>
      </c>
      <c r="B556" s="9">
        <v>1</v>
      </c>
    </row>
    <row r="557" spans="1:2" x14ac:dyDescent="0.15">
      <c r="A557" s="6" t="s">
        <v>2535</v>
      </c>
      <c r="B557" s="9">
        <v>1</v>
      </c>
    </row>
    <row r="558" spans="1:2" x14ac:dyDescent="0.15">
      <c r="A558" s="6" t="s">
        <v>2535</v>
      </c>
      <c r="B558" s="9">
        <v>5</v>
      </c>
    </row>
    <row r="559" spans="1:2" x14ac:dyDescent="0.15">
      <c r="A559" s="8" t="s">
        <v>2530</v>
      </c>
      <c r="B559" s="9">
        <v>1</v>
      </c>
    </row>
    <row r="560" spans="1:2" x14ac:dyDescent="0.15">
      <c r="A560" s="6" t="s">
        <v>2530</v>
      </c>
      <c r="B560" s="9">
        <v>1</v>
      </c>
    </row>
    <row r="561" spans="1:2" x14ac:dyDescent="0.15">
      <c r="A561" s="6" t="s">
        <v>2530</v>
      </c>
      <c r="B561" s="9">
        <v>9</v>
      </c>
    </row>
    <row r="562" spans="1:2" x14ac:dyDescent="0.15">
      <c r="A562" s="8" t="s">
        <v>2122</v>
      </c>
      <c r="B562" s="9">
        <v>7</v>
      </c>
    </row>
    <row r="563" spans="1:2" x14ac:dyDescent="0.15">
      <c r="A563" s="8" t="s">
        <v>2122</v>
      </c>
      <c r="B563" s="9">
        <v>2</v>
      </c>
    </row>
    <row r="564" spans="1:2" x14ac:dyDescent="0.15">
      <c r="A564" s="6" t="s">
        <v>2122</v>
      </c>
      <c r="B564" s="9">
        <v>1</v>
      </c>
    </row>
    <row r="565" spans="1:2" x14ac:dyDescent="0.15">
      <c r="A565" s="6" t="s">
        <v>2122</v>
      </c>
      <c r="B565" s="9">
        <v>1</v>
      </c>
    </row>
    <row r="566" spans="1:2" x14ac:dyDescent="0.15">
      <c r="A566" s="6" t="s">
        <v>2122</v>
      </c>
      <c r="B566" s="9">
        <v>6</v>
      </c>
    </row>
    <row r="567" spans="1:2" x14ac:dyDescent="0.15">
      <c r="A567" s="6" t="s">
        <v>2122</v>
      </c>
      <c r="B567" s="9">
        <v>1</v>
      </c>
    </row>
    <row r="568" spans="1:2" x14ac:dyDescent="0.15">
      <c r="A568" s="6" t="s">
        <v>2122</v>
      </c>
      <c r="B568" s="9">
        <v>3</v>
      </c>
    </row>
    <row r="569" spans="1:2" x14ac:dyDescent="0.15">
      <c r="A569" s="8" t="s">
        <v>1078</v>
      </c>
      <c r="B569" s="9">
        <v>1</v>
      </c>
    </row>
    <row r="570" spans="1:2" x14ac:dyDescent="0.15">
      <c r="A570" s="8" t="s">
        <v>1078</v>
      </c>
      <c r="B570" s="9">
        <v>6</v>
      </c>
    </row>
    <row r="571" spans="1:2" x14ac:dyDescent="0.15">
      <c r="A571" s="6" t="s">
        <v>1078</v>
      </c>
      <c r="B571" s="9">
        <v>4</v>
      </c>
    </row>
    <row r="572" spans="1:2" x14ac:dyDescent="0.15">
      <c r="A572" s="6" t="s">
        <v>1078</v>
      </c>
      <c r="B572" s="9">
        <v>4</v>
      </c>
    </row>
    <row r="573" spans="1:2" x14ac:dyDescent="0.15">
      <c r="A573" s="6" t="s">
        <v>1078</v>
      </c>
      <c r="B573" s="9">
        <v>5</v>
      </c>
    </row>
    <row r="574" spans="1:2" x14ac:dyDescent="0.15">
      <c r="A574" s="6" t="s">
        <v>1078</v>
      </c>
      <c r="B574" s="9">
        <v>8</v>
      </c>
    </row>
    <row r="575" spans="1:2" x14ac:dyDescent="0.15">
      <c r="A575" s="6" t="s">
        <v>1078</v>
      </c>
      <c r="B575" s="9">
        <v>7</v>
      </c>
    </row>
    <row r="576" spans="1:2" x14ac:dyDescent="0.15">
      <c r="A576" s="8" t="s">
        <v>2016</v>
      </c>
      <c r="B576" s="9">
        <v>1</v>
      </c>
    </row>
    <row r="577" spans="1:2" x14ac:dyDescent="0.15">
      <c r="A577" s="8" t="s">
        <v>2016</v>
      </c>
      <c r="B577" s="9">
        <v>2</v>
      </c>
    </row>
    <row r="578" spans="1:2" x14ac:dyDescent="0.15">
      <c r="A578" s="6" t="s">
        <v>2016</v>
      </c>
      <c r="B578" s="9">
        <v>1</v>
      </c>
    </row>
    <row r="579" spans="1:2" x14ac:dyDescent="0.15">
      <c r="A579" s="6" t="s">
        <v>2016</v>
      </c>
      <c r="B579" s="9">
        <v>1</v>
      </c>
    </row>
    <row r="580" spans="1:2" x14ac:dyDescent="0.15">
      <c r="A580" s="6" t="s">
        <v>2016</v>
      </c>
      <c r="B580" s="9">
        <v>2</v>
      </c>
    </row>
    <row r="581" spans="1:2" x14ac:dyDescent="0.15">
      <c r="A581" s="6" t="s">
        <v>2016</v>
      </c>
      <c r="B581" s="9">
        <v>4</v>
      </c>
    </row>
    <row r="582" spans="1:2" x14ac:dyDescent="0.15">
      <c r="A582" s="6" t="s">
        <v>2016</v>
      </c>
      <c r="B582" s="9">
        <v>6</v>
      </c>
    </row>
    <row r="583" spans="1:2" x14ac:dyDescent="0.15">
      <c r="A583" s="6" t="s">
        <v>2565</v>
      </c>
      <c r="B583" s="9">
        <v>1</v>
      </c>
    </row>
    <row r="584" spans="1:2" x14ac:dyDescent="0.15">
      <c r="A584" s="6" t="s">
        <v>2565</v>
      </c>
      <c r="B584" s="9">
        <v>1</v>
      </c>
    </row>
    <row r="585" spans="1:2" x14ac:dyDescent="0.15">
      <c r="A585" s="6" t="s">
        <v>2565</v>
      </c>
      <c r="B585" s="9">
        <v>1</v>
      </c>
    </row>
    <row r="586" spans="1:2" x14ac:dyDescent="0.15">
      <c r="A586" s="8" t="s">
        <v>2180</v>
      </c>
      <c r="B586" s="9">
        <v>3</v>
      </c>
    </row>
    <row r="587" spans="1:2" x14ac:dyDescent="0.15">
      <c r="A587" s="8" t="s">
        <v>2180</v>
      </c>
      <c r="B587" s="9">
        <v>1</v>
      </c>
    </row>
    <row r="588" spans="1:2" x14ac:dyDescent="0.15">
      <c r="A588" s="6" t="s">
        <v>2180</v>
      </c>
      <c r="B588" s="9">
        <v>2</v>
      </c>
    </row>
    <row r="589" spans="1:2" x14ac:dyDescent="0.15">
      <c r="A589" s="6" t="s">
        <v>2180</v>
      </c>
      <c r="B589" s="9">
        <v>3</v>
      </c>
    </row>
    <row r="590" spans="1:2" x14ac:dyDescent="0.15">
      <c r="A590" s="6" t="s">
        <v>2180</v>
      </c>
      <c r="B590" s="9">
        <v>2</v>
      </c>
    </row>
    <row r="591" spans="1:2" x14ac:dyDescent="0.15">
      <c r="A591" s="6" t="s">
        <v>2180</v>
      </c>
      <c r="B591" s="9">
        <v>2</v>
      </c>
    </row>
    <row r="592" spans="1:2" x14ac:dyDescent="0.15">
      <c r="A592" s="6" t="s">
        <v>2180</v>
      </c>
      <c r="B592" s="9">
        <v>6</v>
      </c>
    </row>
    <row r="593" spans="1:2" x14ac:dyDescent="0.15">
      <c r="A593" s="8" t="s">
        <v>2438</v>
      </c>
      <c r="B593" s="9">
        <v>3</v>
      </c>
    </row>
    <row r="594" spans="1:2" x14ac:dyDescent="0.15">
      <c r="A594" s="8" t="s">
        <v>2438</v>
      </c>
      <c r="B594" s="9">
        <v>6</v>
      </c>
    </row>
    <row r="595" spans="1:2" x14ac:dyDescent="0.15">
      <c r="A595" s="6" t="s">
        <v>2438</v>
      </c>
      <c r="B595" s="9">
        <v>3</v>
      </c>
    </row>
    <row r="596" spans="1:2" x14ac:dyDescent="0.15">
      <c r="A596" s="6" t="s">
        <v>2438</v>
      </c>
      <c r="B596" s="9">
        <v>3</v>
      </c>
    </row>
    <row r="597" spans="1:2" x14ac:dyDescent="0.15">
      <c r="A597" s="8" t="s">
        <v>1301</v>
      </c>
      <c r="B597" s="9">
        <v>5</v>
      </c>
    </row>
    <row r="598" spans="1:2" x14ac:dyDescent="0.15">
      <c r="A598" s="8" t="s">
        <v>1301</v>
      </c>
      <c r="B598" s="9">
        <v>7</v>
      </c>
    </row>
    <row r="599" spans="1:2" x14ac:dyDescent="0.15">
      <c r="A599" s="6" t="s">
        <v>1301</v>
      </c>
      <c r="B599" s="9">
        <v>5</v>
      </c>
    </row>
    <row r="600" spans="1:2" x14ac:dyDescent="0.15">
      <c r="A600" s="6" t="s">
        <v>1301</v>
      </c>
      <c r="B600" s="9">
        <v>4</v>
      </c>
    </row>
    <row r="601" spans="1:2" x14ac:dyDescent="0.15">
      <c r="A601" s="6" t="s">
        <v>1301</v>
      </c>
      <c r="B601" s="9">
        <v>4</v>
      </c>
    </row>
    <row r="602" spans="1:2" x14ac:dyDescent="0.15">
      <c r="A602" s="6" t="s">
        <v>1301</v>
      </c>
      <c r="B602" s="9">
        <v>9</v>
      </c>
    </row>
    <row r="603" spans="1:2" x14ac:dyDescent="0.15">
      <c r="A603" s="6" t="s">
        <v>1301</v>
      </c>
      <c r="B603" s="9">
        <v>7</v>
      </c>
    </row>
    <row r="604" spans="1:2" x14ac:dyDescent="0.15">
      <c r="A604" s="8" t="s">
        <v>1037</v>
      </c>
      <c r="B604" s="9">
        <v>3</v>
      </c>
    </row>
    <row r="605" spans="1:2" x14ac:dyDescent="0.15">
      <c r="A605" s="8" t="s">
        <v>1037</v>
      </c>
      <c r="B605" s="9">
        <v>8</v>
      </c>
    </row>
    <row r="606" spans="1:2" x14ac:dyDescent="0.15">
      <c r="A606" s="6" t="s">
        <v>1037</v>
      </c>
      <c r="B606" s="9">
        <v>1</v>
      </c>
    </row>
    <row r="607" spans="1:2" x14ac:dyDescent="0.15">
      <c r="A607" s="6" t="s">
        <v>1037</v>
      </c>
      <c r="B607" s="9">
        <v>1</v>
      </c>
    </row>
    <row r="608" spans="1:2" x14ac:dyDescent="0.15">
      <c r="A608" s="6" t="s">
        <v>1037</v>
      </c>
      <c r="B608" s="9">
        <v>1</v>
      </c>
    </row>
    <row r="609" spans="1:2" x14ac:dyDescent="0.15">
      <c r="A609" s="6" t="s">
        <v>1037</v>
      </c>
      <c r="B609" s="9">
        <v>4</v>
      </c>
    </row>
    <row r="610" spans="1:2" x14ac:dyDescent="0.15">
      <c r="A610" s="6" t="s">
        <v>1037</v>
      </c>
      <c r="B610" s="9">
        <v>9</v>
      </c>
    </row>
    <row r="611" spans="1:2" x14ac:dyDescent="0.15">
      <c r="A611" s="8" t="s">
        <v>2311</v>
      </c>
      <c r="B611" s="9">
        <v>2</v>
      </c>
    </row>
    <row r="612" spans="1:2" x14ac:dyDescent="0.15">
      <c r="A612" s="8" t="s">
        <v>2311</v>
      </c>
      <c r="B612" s="9">
        <v>8</v>
      </c>
    </row>
    <row r="613" spans="1:2" x14ac:dyDescent="0.15">
      <c r="A613" s="6" t="s">
        <v>2311</v>
      </c>
      <c r="B613" s="9">
        <v>10</v>
      </c>
    </row>
    <row r="614" spans="1:2" x14ac:dyDescent="0.15">
      <c r="A614" s="6" t="s">
        <v>2311</v>
      </c>
      <c r="B614" s="9">
        <v>6</v>
      </c>
    </row>
    <row r="615" spans="1:2" x14ac:dyDescent="0.15">
      <c r="A615" s="6" t="s">
        <v>2311</v>
      </c>
      <c r="B615" s="9">
        <v>4</v>
      </c>
    </row>
    <row r="616" spans="1:2" x14ac:dyDescent="0.15">
      <c r="A616" s="8" t="s">
        <v>2072</v>
      </c>
      <c r="B616" s="9">
        <v>3</v>
      </c>
    </row>
    <row r="617" spans="1:2" x14ac:dyDescent="0.15">
      <c r="A617" s="8" t="s">
        <v>2072</v>
      </c>
      <c r="B617" s="9">
        <v>8</v>
      </c>
    </row>
    <row r="618" spans="1:2" x14ac:dyDescent="0.15">
      <c r="A618" s="6" t="s">
        <v>2072</v>
      </c>
      <c r="B618" s="9">
        <v>1</v>
      </c>
    </row>
    <row r="619" spans="1:2" x14ac:dyDescent="0.15">
      <c r="A619" s="6" t="s">
        <v>2072</v>
      </c>
      <c r="B619" s="9">
        <v>1</v>
      </c>
    </row>
    <row r="620" spans="1:2" x14ac:dyDescent="0.15">
      <c r="A620" s="6" t="s">
        <v>2072</v>
      </c>
      <c r="B620" s="9">
        <v>1</v>
      </c>
    </row>
    <row r="621" spans="1:2" x14ac:dyDescent="0.15">
      <c r="A621" s="6" t="s">
        <v>2072</v>
      </c>
      <c r="B621" s="9">
        <v>2</v>
      </c>
    </row>
    <row r="622" spans="1:2" x14ac:dyDescent="0.15">
      <c r="A622" s="6" t="s">
        <v>2072</v>
      </c>
      <c r="B622" s="9">
        <v>2</v>
      </c>
    </row>
    <row r="623" spans="1:2" x14ac:dyDescent="0.15">
      <c r="A623" s="8" t="s">
        <v>2157</v>
      </c>
      <c r="B623" s="9">
        <v>10</v>
      </c>
    </row>
    <row r="624" spans="1:2" x14ac:dyDescent="0.15">
      <c r="A624" s="6" t="s">
        <v>2157</v>
      </c>
      <c r="B624" s="9">
        <v>10</v>
      </c>
    </row>
    <row r="625" spans="1:2" x14ac:dyDescent="0.15">
      <c r="A625" s="6" t="s">
        <v>2157</v>
      </c>
      <c r="B625" s="9">
        <v>1</v>
      </c>
    </row>
    <row r="626" spans="1:2" x14ac:dyDescent="0.15">
      <c r="A626" s="6" t="s">
        <v>2157</v>
      </c>
      <c r="B626" s="9">
        <v>3</v>
      </c>
    </row>
    <row r="627" spans="1:2" x14ac:dyDescent="0.15">
      <c r="A627" s="6" t="s">
        <v>2157</v>
      </c>
      <c r="B627" s="9">
        <v>3</v>
      </c>
    </row>
    <row r="628" spans="1:2" x14ac:dyDescent="0.15">
      <c r="A628" s="6" t="s">
        <v>2157</v>
      </c>
      <c r="B628" s="9">
        <v>1</v>
      </c>
    </row>
    <row r="629" spans="1:2" x14ac:dyDescent="0.15">
      <c r="A629" s="8" t="s">
        <v>2050</v>
      </c>
      <c r="B629" s="9">
        <v>1</v>
      </c>
    </row>
    <row r="630" spans="1:2" x14ac:dyDescent="0.15">
      <c r="A630" s="8" t="s">
        <v>2050</v>
      </c>
      <c r="B630" s="9">
        <v>1</v>
      </c>
    </row>
    <row r="631" spans="1:2" x14ac:dyDescent="0.15">
      <c r="A631" s="6" t="s">
        <v>2050</v>
      </c>
      <c r="B631" s="9">
        <v>2</v>
      </c>
    </row>
    <row r="632" spans="1:2" x14ac:dyDescent="0.15">
      <c r="A632" s="6" t="s">
        <v>2050</v>
      </c>
      <c r="B632" s="9">
        <v>6</v>
      </c>
    </row>
    <row r="633" spans="1:2" x14ac:dyDescent="0.15">
      <c r="A633" s="6" t="s">
        <v>2050</v>
      </c>
      <c r="B633" s="9">
        <v>7</v>
      </c>
    </row>
    <row r="634" spans="1:2" x14ac:dyDescent="0.15">
      <c r="A634" s="6" t="s">
        <v>2050</v>
      </c>
      <c r="B634" s="9">
        <v>2</v>
      </c>
    </row>
    <row r="635" spans="1:2" x14ac:dyDescent="0.15">
      <c r="A635" s="6" t="s">
        <v>2050</v>
      </c>
      <c r="B635" s="9">
        <v>7</v>
      </c>
    </row>
    <row r="636" spans="1:2" x14ac:dyDescent="0.15">
      <c r="A636" s="8" t="s">
        <v>924</v>
      </c>
      <c r="B636" s="9">
        <v>1</v>
      </c>
    </row>
    <row r="637" spans="1:2" x14ac:dyDescent="0.15">
      <c r="A637" s="8" t="s">
        <v>924</v>
      </c>
      <c r="B637" s="9">
        <v>2</v>
      </c>
    </row>
    <row r="638" spans="1:2" x14ac:dyDescent="0.15">
      <c r="A638" s="6" t="s">
        <v>924</v>
      </c>
      <c r="B638" s="9">
        <v>1</v>
      </c>
    </row>
    <row r="639" spans="1:2" x14ac:dyDescent="0.15">
      <c r="A639" s="6" t="s">
        <v>924</v>
      </c>
      <c r="B639" s="9">
        <v>1</v>
      </c>
    </row>
    <row r="640" spans="1:2" x14ac:dyDescent="0.15">
      <c r="A640" s="6" t="s">
        <v>924</v>
      </c>
      <c r="B640" s="9">
        <v>1</v>
      </c>
    </row>
    <row r="641" spans="1:2" x14ac:dyDescent="0.15">
      <c r="A641" s="6" t="s">
        <v>924</v>
      </c>
      <c r="B641" s="9">
        <v>1</v>
      </c>
    </row>
    <row r="642" spans="1:2" x14ac:dyDescent="0.15">
      <c r="A642" s="6" t="s">
        <v>924</v>
      </c>
      <c r="B642" s="9">
        <v>1</v>
      </c>
    </row>
    <row r="643" spans="1:2" x14ac:dyDescent="0.15">
      <c r="A643" s="8" t="s">
        <v>960</v>
      </c>
      <c r="B643" s="9">
        <v>5</v>
      </c>
    </row>
    <row r="644" spans="1:2" x14ac:dyDescent="0.15">
      <c r="A644" s="8" t="s">
        <v>960</v>
      </c>
      <c r="B644" s="9">
        <v>9</v>
      </c>
    </row>
    <row r="645" spans="1:2" x14ac:dyDescent="0.15">
      <c r="A645" s="6" t="s">
        <v>960</v>
      </c>
      <c r="B645" s="9">
        <v>6</v>
      </c>
    </row>
    <row r="646" spans="1:2" x14ac:dyDescent="0.15">
      <c r="A646" s="6" t="s">
        <v>960</v>
      </c>
      <c r="B646" s="9">
        <v>6</v>
      </c>
    </row>
    <row r="647" spans="1:2" x14ac:dyDescent="0.15">
      <c r="A647" s="6" t="s">
        <v>960</v>
      </c>
      <c r="B647" s="9">
        <v>4</v>
      </c>
    </row>
    <row r="648" spans="1:2" x14ac:dyDescent="0.15">
      <c r="A648" s="6" t="s">
        <v>960</v>
      </c>
      <c r="B648" s="9">
        <v>10</v>
      </c>
    </row>
    <row r="649" spans="1:2" x14ac:dyDescent="0.15">
      <c r="A649" s="8" t="s">
        <v>1372</v>
      </c>
      <c r="B649" s="9">
        <v>1</v>
      </c>
    </row>
    <row r="650" spans="1:2" x14ac:dyDescent="0.15">
      <c r="A650" s="8" t="s">
        <v>1372</v>
      </c>
      <c r="B650" s="9">
        <v>2</v>
      </c>
    </row>
    <row r="651" spans="1:2" x14ac:dyDescent="0.15">
      <c r="A651" s="6" t="s">
        <v>1372</v>
      </c>
      <c r="B651" s="9">
        <v>3</v>
      </c>
    </row>
    <row r="652" spans="1:2" x14ac:dyDescent="0.15">
      <c r="A652" s="6" t="s">
        <v>1372</v>
      </c>
      <c r="B652" s="9">
        <v>5</v>
      </c>
    </row>
    <row r="653" spans="1:2" x14ac:dyDescent="0.15">
      <c r="A653" s="6" t="s">
        <v>1372</v>
      </c>
      <c r="B653" s="9">
        <v>8</v>
      </c>
    </row>
    <row r="654" spans="1:2" x14ac:dyDescent="0.15">
      <c r="A654" s="6" t="s">
        <v>1372</v>
      </c>
      <c r="B654" s="9">
        <v>8</v>
      </c>
    </row>
    <row r="655" spans="1:2" x14ac:dyDescent="0.15">
      <c r="A655" s="6" t="s">
        <v>1372</v>
      </c>
      <c r="B655" s="9">
        <v>7</v>
      </c>
    </row>
    <row r="656" spans="1:2" x14ac:dyDescent="0.15">
      <c r="A656" s="8" t="s">
        <v>142</v>
      </c>
      <c r="B656" s="9">
        <v>2</v>
      </c>
    </row>
    <row r="657" spans="1:2" x14ac:dyDescent="0.15">
      <c r="A657" s="8" t="s">
        <v>142</v>
      </c>
      <c r="B657" s="9">
        <v>5</v>
      </c>
    </row>
    <row r="658" spans="1:2" x14ac:dyDescent="0.15">
      <c r="A658" s="8" t="s">
        <v>142</v>
      </c>
      <c r="B658" s="9">
        <v>1</v>
      </c>
    </row>
    <row r="659" spans="1:2" x14ac:dyDescent="0.15">
      <c r="A659" s="6" t="s">
        <v>142</v>
      </c>
      <c r="B659" s="9">
        <v>1</v>
      </c>
    </row>
    <row r="660" spans="1:2" x14ac:dyDescent="0.15">
      <c r="A660" s="6" t="s">
        <v>142</v>
      </c>
      <c r="B660" s="9">
        <v>5</v>
      </c>
    </row>
    <row r="661" spans="1:2" x14ac:dyDescent="0.15">
      <c r="A661" s="6" t="s">
        <v>142</v>
      </c>
      <c r="B661" s="9">
        <v>7</v>
      </c>
    </row>
    <row r="662" spans="1:2" x14ac:dyDescent="0.15">
      <c r="A662" s="6" t="s">
        <v>142</v>
      </c>
      <c r="B662" s="9">
        <v>7</v>
      </c>
    </row>
    <row r="663" spans="1:2" x14ac:dyDescent="0.15">
      <c r="A663" s="8" t="s">
        <v>2170</v>
      </c>
      <c r="B663" s="9">
        <v>2</v>
      </c>
    </row>
    <row r="664" spans="1:2" x14ac:dyDescent="0.15">
      <c r="A664" s="8" t="s">
        <v>2170</v>
      </c>
      <c r="B664" s="9">
        <v>6</v>
      </c>
    </row>
    <row r="665" spans="1:2" x14ac:dyDescent="0.15">
      <c r="A665" s="6" t="s">
        <v>2170</v>
      </c>
      <c r="B665" s="9">
        <v>5</v>
      </c>
    </row>
    <row r="666" spans="1:2" x14ac:dyDescent="0.15">
      <c r="A666" s="6" t="s">
        <v>2170</v>
      </c>
      <c r="B666" s="9">
        <v>1</v>
      </c>
    </row>
    <row r="667" spans="1:2" x14ac:dyDescent="0.15">
      <c r="A667" s="6" t="s">
        <v>2170</v>
      </c>
      <c r="B667" s="9">
        <v>4</v>
      </c>
    </row>
    <row r="668" spans="1:2" x14ac:dyDescent="0.15">
      <c r="A668" s="6" t="s">
        <v>2170</v>
      </c>
      <c r="B668" s="9">
        <v>3</v>
      </c>
    </row>
    <row r="669" spans="1:2" x14ac:dyDescent="0.15">
      <c r="A669" s="6" t="s">
        <v>2170</v>
      </c>
      <c r="B669" s="9">
        <v>1</v>
      </c>
    </row>
    <row r="670" spans="1:2" x14ac:dyDescent="0.15">
      <c r="A670" s="8" t="s">
        <v>1210</v>
      </c>
      <c r="B670" s="9">
        <v>1</v>
      </c>
    </row>
    <row r="671" spans="1:2" x14ac:dyDescent="0.15">
      <c r="A671" s="8" t="s">
        <v>1210</v>
      </c>
      <c r="B671" s="9">
        <v>5</v>
      </c>
    </row>
    <row r="672" spans="1:2" x14ac:dyDescent="0.15">
      <c r="A672" s="6" t="s">
        <v>1210</v>
      </c>
      <c r="B672" s="9">
        <v>1</v>
      </c>
    </row>
    <row r="673" spans="1:2" x14ac:dyDescent="0.15">
      <c r="A673" s="6" t="s">
        <v>1210</v>
      </c>
      <c r="B673" s="9">
        <v>2</v>
      </c>
    </row>
    <row r="674" spans="1:2" x14ac:dyDescent="0.15">
      <c r="A674" s="6" t="s">
        <v>1210</v>
      </c>
      <c r="B674" s="9">
        <v>1</v>
      </c>
    </row>
    <row r="675" spans="1:2" x14ac:dyDescent="0.15">
      <c r="A675" s="6" t="s">
        <v>1210</v>
      </c>
      <c r="B675" s="9">
        <v>3</v>
      </c>
    </row>
    <row r="676" spans="1:2" x14ac:dyDescent="0.15">
      <c r="A676" s="6" t="s">
        <v>1210</v>
      </c>
      <c r="B676" s="9">
        <v>9</v>
      </c>
    </row>
    <row r="677" spans="1:2" x14ac:dyDescent="0.15">
      <c r="A677" s="8" t="s">
        <v>2186</v>
      </c>
      <c r="B677" s="9">
        <v>1</v>
      </c>
    </row>
    <row r="678" spans="1:2" x14ac:dyDescent="0.15">
      <c r="A678" s="8" t="s">
        <v>2186</v>
      </c>
      <c r="B678" s="9">
        <v>7</v>
      </c>
    </row>
    <row r="679" spans="1:2" x14ac:dyDescent="0.15">
      <c r="A679" s="6" t="s">
        <v>2186</v>
      </c>
      <c r="B679" s="9">
        <v>2</v>
      </c>
    </row>
    <row r="680" spans="1:2" x14ac:dyDescent="0.15">
      <c r="A680" s="6" t="s">
        <v>2186</v>
      </c>
      <c r="B680" s="9">
        <v>4</v>
      </c>
    </row>
    <row r="681" spans="1:2" x14ac:dyDescent="0.15">
      <c r="A681" s="6" t="s">
        <v>2186</v>
      </c>
      <c r="B681" s="9">
        <v>3</v>
      </c>
    </row>
    <row r="682" spans="1:2" x14ac:dyDescent="0.15">
      <c r="A682" s="6" t="s">
        <v>2186</v>
      </c>
      <c r="B682" s="9">
        <v>3</v>
      </c>
    </row>
    <row r="683" spans="1:2" x14ac:dyDescent="0.15">
      <c r="A683" s="6" t="s">
        <v>2186</v>
      </c>
      <c r="B683" s="9">
        <v>1</v>
      </c>
    </row>
    <row r="684" spans="1:2" x14ac:dyDescent="0.15">
      <c r="A684" s="8" t="s">
        <v>2496</v>
      </c>
      <c r="B684" s="9">
        <v>3</v>
      </c>
    </row>
    <row r="685" spans="1:2" x14ac:dyDescent="0.15">
      <c r="A685" s="8" t="s">
        <v>2496</v>
      </c>
      <c r="B685" s="9">
        <v>6</v>
      </c>
    </row>
    <row r="686" spans="1:2" x14ac:dyDescent="0.15">
      <c r="A686" s="6" t="s">
        <v>2496</v>
      </c>
      <c r="B686" s="9">
        <v>5</v>
      </c>
    </row>
    <row r="687" spans="1:2" x14ac:dyDescent="0.15">
      <c r="A687" s="6" t="s">
        <v>2496</v>
      </c>
      <c r="B687" s="9">
        <v>7</v>
      </c>
    </row>
    <row r="688" spans="1:2" x14ac:dyDescent="0.15">
      <c r="A688" s="8" t="s">
        <v>1068</v>
      </c>
      <c r="B688" s="9">
        <v>1</v>
      </c>
    </row>
    <row r="689" spans="1:2" x14ac:dyDescent="0.15">
      <c r="A689" s="8" t="s">
        <v>1068</v>
      </c>
      <c r="B689" s="9">
        <v>1</v>
      </c>
    </row>
    <row r="690" spans="1:2" x14ac:dyDescent="0.15">
      <c r="A690" s="6" t="s">
        <v>1068</v>
      </c>
      <c r="B690" s="9">
        <v>1</v>
      </c>
    </row>
    <row r="691" spans="1:2" x14ac:dyDescent="0.15">
      <c r="A691" s="6" t="s">
        <v>1068</v>
      </c>
      <c r="B691" s="9">
        <v>4</v>
      </c>
    </row>
    <row r="692" spans="1:2" x14ac:dyDescent="0.15">
      <c r="A692" s="6" t="s">
        <v>1068</v>
      </c>
      <c r="B692" s="9">
        <v>2</v>
      </c>
    </row>
    <row r="693" spans="1:2" x14ac:dyDescent="0.15">
      <c r="A693" s="6" t="s">
        <v>1068</v>
      </c>
      <c r="B693" s="9">
        <v>3</v>
      </c>
    </row>
    <row r="694" spans="1:2" x14ac:dyDescent="0.15">
      <c r="A694" s="6" t="s">
        <v>1068</v>
      </c>
      <c r="B694" s="9">
        <v>1</v>
      </c>
    </row>
    <row r="695" spans="1:2" x14ac:dyDescent="0.15">
      <c r="A695" s="8" t="s">
        <v>532</v>
      </c>
      <c r="B695" s="9">
        <v>6</v>
      </c>
    </row>
    <row r="696" spans="1:2" x14ac:dyDescent="0.15">
      <c r="A696" s="8" t="s">
        <v>532</v>
      </c>
      <c r="B696" s="9">
        <v>8</v>
      </c>
    </row>
    <row r="697" spans="1:2" x14ac:dyDescent="0.15">
      <c r="A697" s="8" t="s">
        <v>532</v>
      </c>
      <c r="B697" s="9">
        <v>7</v>
      </c>
    </row>
    <row r="698" spans="1:2" x14ac:dyDescent="0.15">
      <c r="A698" s="6" t="s">
        <v>532</v>
      </c>
      <c r="B698" s="9">
        <v>9</v>
      </c>
    </row>
    <row r="699" spans="1:2" x14ac:dyDescent="0.15">
      <c r="A699" s="6" t="s">
        <v>532</v>
      </c>
      <c r="B699" s="9">
        <v>9</v>
      </c>
    </row>
    <row r="700" spans="1:2" x14ac:dyDescent="0.15">
      <c r="A700" s="6" t="s">
        <v>532</v>
      </c>
      <c r="B700" s="9">
        <v>8</v>
      </c>
    </row>
    <row r="701" spans="1:2" x14ac:dyDescent="0.15">
      <c r="A701" s="6" t="s">
        <v>532</v>
      </c>
      <c r="B701" s="9">
        <v>6</v>
      </c>
    </row>
    <row r="702" spans="1:2" x14ac:dyDescent="0.15">
      <c r="A702" s="6" t="s">
        <v>532</v>
      </c>
      <c r="B702" s="9">
        <v>5</v>
      </c>
    </row>
    <row r="703" spans="1:2" x14ac:dyDescent="0.15">
      <c r="A703" s="8" t="s">
        <v>29</v>
      </c>
      <c r="B703" s="9">
        <v>10</v>
      </c>
    </row>
    <row r="704" spans="1:2" x14ac:dyDescent="0.15">
      <c r="A704" s="8" t="s">
        <v>29</v>
      </c>
      <c r="B704" s="9">
        <v>10</v>
      </c>
    </row>
    <row r="705" spans="1:2" x14ac:dyDescent="0.15">
      <c r="A705" s="8" t="s">
        <v>29</v>
      </c>
      <c r="B705" s="9">
        <v>10</v>
      </c>
    </row>
    <row r="706" spans="1:2" x14ac:dyDescent="0.15">
      <c r="A706" s="8" t="s">
        <v>522</v>
      </c>
      <c r="B706" s="9">
        <v>4</v>
      </c>
    </row>
    <row r="707" spans="1:2" x14ac:dyDescent="0.15">
      <c r="A707" s="8" t="s">
        <v>522</v>
      </c>
      <c r="B707" s="9">
        <v>4</v>
      </c>
    </row>
    <row r="708" spans="1:2" x14ac:dyDescent="0.15">
      <c r="A708" s="8" t="s">
        <v>522</v>
      </c>
      <c r="B708" s="9">
        <v>3</v>
      </c>
    </row>
    <row r="709" spans="1:2" x14ac:dyDescent="0.15">
      <c r="A709" s="6" t="s">
        <v>522</v>
      </c>
      <c r="B709" s="9">
        <v>1</v>
      </c>
    </row>
    <row r="710" spans="1:2" x14ac:dyDescent="0.15">
      <c r="A710" s="8" t="s">
        <v>761</v>
      </c>
      <c r="B710" s="9">
        <v>3</v>
      </c>
    </row>
    <row r="711" spans="1:2" x14ac:dyDescent="0.15">
      <c r="A711" s="8" t="s">
        <v>761</v>
      </c>
      <c r="B711" s="9">
        <v>8</v>
      </c>
    </row>
    <row r="712" spans="1:2" x14ac:dyDescent="0.15">
      <c r="A712" s="6" t="s">
        <v>761</v>
      </c>
      <c r="B712" s="9">
        <v>7</v>
      </c>
    </row>
    <row r="713" spans="1:2" x14ac:dyDescent="0.15">
      <c r="A713" s="6" t="s">
        <v>761</v>
      </c>
      <c r="B713" s="9">
        <v>3</v>
      </c>
    </row>
    <row r="714" spans="1:2" x14ac:dyDescent="0.15">
      <c r="A714" s="6" t="s">
        <v>761</v>
      </c>
      <c r="B714" s="9">
        <v>2</v>
      </c>
    </row>
    <row r="715" spans="1:2" x14ac:dyDescent="0.15">
      <c r="A715" s="8" t="s">
        <v>500</v>
      </c>
      <c r="B715" s="9">
        <v>1</v>
      </c>
    </row>
    <row r="716" spans="1:2" x14ac:dyDescent="0.15">
      <c r="A716" s="8" t="s">
        <v>500</v>
      </c>
      <c r="B716" s="9">
        <v>2</v>
      </c>
    </row>
    <row r="717" spans="1:2" x14ac:dyDescent="0.15">
      <c r="A717" s="8" t="s">
        <v>500</v>
      </c>
      <c r="B717" s="9">
        <v>8</v>
      </c>
    </row>
    <row r="718" spans="1:2" x14ac:dyDescent="0.15">
      <c r="A718" s="6" t="s">
        <v>500</v>
      </c>
      <c r="B718" s="9">
        <v>5</v>
      </c>
    </row>
    <row r="719" spans="1:2" x14ac:dyDescent="0.15">
      <c r="A719" s="8" t="s">
        <v>1405</v>
      </c>
      <c r="B719" s="9">
        <v>2</v>
      </c>
    </row>
    <row r="720" spans="1:2" x14ac:dyDescent="0.15">
      <c r="A720" s="8" t="s">
        <v>1405</v>
      </c>
      <c r="B720" s="9">
        <v>3</v>
      </c>
    </row>
    <row r="721" spans="1:2" x14ac:dyDescent="0.15">
      <c r="A721" s="6" t="s">
        <v>1405</v>
      </c>
      <c r="B721" s="9">
        <v>5</v>
      </c>
    </row>
    <row r="722" spans="1:2" x14ac:dyDescent="0.15">
      <c r="A722" s="6" t="s">
        <v>1405</v>
      </c>
      <c r="B722" s="9">
        <v>7</v>
      </c>
    </row>
    <row r="723" spans="1:2" x14ac:dyDescent="0.15">
      <c r="A723" s="6" t="s">
        <v>1405</v>
      </c>
      <c r="B723" s="9">
        <v>7</v>
      </c>
    </row>
    <row r="724" spans="1:2" x14ac:dyDescent="0.15">
      <c r="A724" s="8" t="s">
        <v>734</v>
      </c>
      <c r="B724" s="9">
        <v>8</v>
      </c>
    </row>
    <row r="725" spans="1:2" x14ac:dyDescent="0.15">
      <c r="A725" s="8" t="s">
        <v>734</v>
      </c>
      <c r="B725" s="9">
        <v>8</v>
      </c>
    </row>
    <row r="726" spans="1:2" x14ac:dyDescent="0.15">
      <c r="A726" s="8" t="s">
        <v>734</v>
      </c>
      <c r="B726" s="9">
        <v>9</v>
      </c>
    </row>
    <row r="727" spans="1:2" x14ac:dyDescent="0.15">
      <c r="A727" s="6" t="s">
        <v>734</v>
      </c>
      <c r="B727" s="9">
        <v>8</v>
      </c>
    </row>
    <row r="728" spans="1:2" x14ac:dyDescent="0.15">
      <c r="A728" s="6" t="s">
        <v>734</v>
      </c>
      <c r="B728" s="9">
        <v>6</v>
      </c>
    </row>
    <row r="729" spans="1:2" x14ac:dyDescent="0.15">
      <c r="A729" s="6" t="s">
        <v>734</v>
      </c>
      <c r="B729" s="9">
        <v>7</v>
      </c>
    </row>
    <row r="730" spans="1:2" x14ac:dyDescent="0.15">
      <c r="A730" s="8" t="s">
        <v>398</v>
      </c>
      <c r="B730" s="9">
        <v>3</v>
      </c>
    </row>
    <row r="731" spans="1:2" x14ac:dyDescent="0.15">
      <c r="A731" s="8" t="s">
        <v>398</v>
      </c>
      <c r="B731" s="9">
        <v>7</v>
      </c>
    </row>
    <row r="732" spans="1:2" x14ac:dyDescent="0.15">
      <c r="A732" s="8" t="s">
        <v>398</v>
      </c>
      <c r="B732" s="9">
        <v>4</v>
      </c>
    </row>
    <row r="733" spans="1:2" x14ac:dyDescent="0.15">
      <c r="A733" s="6" t="s">
        <v>398</v>
      </c>
      <c r="B733" s="9">
        <v>9</v>
      </c>
    </row>
    <row r="734" spans="1:2" x14ac:dyDescent="0.15">
      <c r="A734" s="6" t="s">
        <v>398</v>
      </c>
      <c r="B734" s="9">
        <v>9</v>
      </c>
    </row>
    <row r="735" spans="1:2" x14ac:dyDescent="0.15">
      <c r="A735" s="6" t="s">
        <v>398</v>
      </c>
      <c r="B735" s="9">
        <v>10</v>
      </c>
    </row>
    <row r="736" spans="1:2" x14ac:dyDescent="0.15">
      <c r="A736" s="6" t="s">
        <v>398</v>
      </c>
      <c r="B736" s="9">
        <v>10</v>
      </c>
    </row>
    <row r="737" spans="1:2" x14ac:dyDescent="0.15">
      <c r="A737" s="8" t="s">
        <v>490</v>
      </c>
      <c r="B737" s="9">
        <v>8</v>
      </c>
    </row>
    <row r="738" spans="1:2" x14ac:dyDescent="0.15">
      <c r="A738" s="8" t="s">
        <v>490</v>
      </c>
      <c r="B738" s="9">
        <v>10</v>
      </c>
    </row>
    <row r="739" spans="1:2" x14ac:dyDescent="0.15">
      <c r="A739" s="8" t="s">
        <v>490</v>
      </c>
      <c r="B739" s="9">
        <v>10</v>
      </c>
    </row>
    <row r="740" spans="1:2" x14ac:dyDescent="0.15">
      <c r="A740" s="6" t="s">
        <v>490</v>
      </c>
      <c r="B740" s="9">
        <v>8</v>
      </c>
    </row>
    <row r="741" spans="1:2" x14ac:dyDescent="0.15">
      <c r="A741" s="8" t="s">
        <v>746</v>
      </c>
      <c r="B741" s="9">
        <v>6</v>
      </c>
    </row>
    <row r="742" spans="1:2" x14ac:dyDescent="0.15">
      <c r="A742" s="8" t="s">
        <v>746</v>
      </c>
      <c r="B742" s="9">
        <v>7</v>
      </c>
    </row>
    <row r="743" spans="1:2" x14ac:dyDescent="0.15">
      <c r="A743" s="8" t="s">
        <v>746</v>
      </c>
      <c r="B743" s="9">
        <v>9</v>
      </c>
    </row>
    <row r="744" spans="1:2" x14ac:dyDescent="0.15">
      <c r="A744" s="6" t="s">
        <v>746</v>
      </c>
      <c r="B744" s="9">
        <v>6</v>
      </c>
    </row>
    <row r="745" spans="1:2" x14ac:dyDescent="0.15">
      <c r="A745" s="6" t="s">
        <v>746</v>
      </c>
      <c r="B745" s="9">
        <v>5</v>
      </c>
    </row>
    <row r="746" spans="1:2" x14ac:dyDescent="0.15">
      <c r="A746" s="6" t="s">
        <v>2543</v>
      </c>
      <c r="B746" s="9">
        <v>1</v>
      </c>
    </row>
    <row r="747" spans="1:2" x14ac:dyDescent="0.15">
      <c r="A747" s="6" t="s">
        <v>2543</v>
      </c>
      <c r="B747" s="9">
        <v>2</v>
      </c>
    </row>
    <row r="748" spans="1:2" x14ac:dyDescent="0.15">
      <c r="A748" s="6" t="s">
        <v>2543</v>
      </c>
      <c r="B748" s="9">
        <v>1</v>
      </c>
    </row>
    <row r="749" spans="1:2" x14ac:dyDescent="0.15">
      <c r="A749" s="6" t="s">
        <v>2543</v>
      </c>
      <c r="B749" s="9">
        <v>7</v>
      </c>
    </row>
    <row r="750" spans="1:2" x14ac:dyDescent="0.15">
      <c r="A750" s="6" t="s">
        <v>2543</v>
      </c>
      <c r="B750" s="9">
        <v>5</v>
      </c>
    </row>
    <row r="751" spans="1:2" x14ac:dyDescent="0.15">
      <c r="A751" s="8" t="s">
        <v>818</v>
      </c>
      <c r="B751" s="9">
        <v>5</v>
      </c>
    </row>
    <row r="752" spans="1:2" x14ac:dyDescent="0.15">
      <c r="A752" s="8" t="s">
        <v>818</v>
      </c>
      <c r="B752" s="9">
        <v>7</v>
      </c>
    </row>
    <row r="753" spans="1:2" x14ac:dyDescent="0.15">
      <c r="A753" s="8" t="s">
        <v>818</v>
      </c>
      <c r="B753" s="9">
        <v>7</v>
      </c>
    </row>
    <row r="754" spans="1:2" x14ac:dyDescent="0.15">
      <c r="A754" s="6" t="s">
        <v>818</v>
      </c>
      <c r="B754" s="9">
        <v>9</v>
      </c>
    </row>
    <row r="755" spans="1:2" x14ac:dyDescent="0.15">
      <c r="A755" s="6" t="s">
        <v>818</v>
      </c>
      <c r="B755" s="9">
        <v>7</v>
      </c>
    </row>
    <row r="756" spans="1:2" x14ac:dyDescent="0.15">
      <c r="A756" s="6" t="s">
        <v>818</v>
      </c>
      <c r="B756" s="9">
        <v>5</v>
      </c>
    </row>
    <row r="757" spans="1:2" x14ac:dyDescent="0.15">
      <c r="A757" s="8" t="s">
        <v>1401</v>
      </c>
      <c r="B757" s="9">
        <v>4</v>
      </c>
    </row>
    <row r="758" spans="1:2" x14ac:dyDescent="0.15">
      <c r="A758" s="8" t="s">
        <v>1401</v>
      </c>
      <c r="B758" s="9">
        <v>5</v>
      </c>
    </row>
    <row r="759" spans="1:2" x14ac:dyDescent="0.15">
      <c r="A759" s="6" t="s">
        <v>1401</v>
      </c>
      <c r="B759" s="9">
        <v>8</v>
      </c>
    </row>
    <row r="760" spans="1:2" x14ac:dyDescent="0.15">
      <c r="A760" s="6" t="s">
        <v>1401</v>
      </c>
      <c r="B760" s="9">
        <v>9</v>
      </c>
    </row>
    <row r="761" spans="1:2" x14ac:dyDescent="0.15">
      <c r="A761" s="6" t="s">
        <v>1401</v>
      </c>
      <c r="B761" s="9">
        <v>9</v>
      </c>
    </row>
    <row r="762" spans="1:2" x14ac:dyDescent="0.15">
      <c r="A762" s="8" t="s">
        <v>1523</v>
      </c>
      <c r="B762" s="9">
        <v>7</v>
      </c>
    </row>
    <row r="763" spans="1:2" x14ac:dyDescent="0.15">
      <c r="A763" s="8" t="s">
        <v>1523</v>
      </c>
      <c r="B763" s="9">
        <v>9</v>
      </c>
    </row>
    <row r="764" spans="1:2" x14ac:dyDescent="0.15">
      <c r="A764" s="6" t="s">
        <v>1523</v>
      </c>
      <c r="B764" s="9">
        <v>9</v>
      </c>
    </row>
    <row r="765" spans="1:2" x14ac:dyDescent="0.15">
      <c r="A765" s="6" t="s">
        <v>1523</v>
      </c>
      <c r="B765" s="9">
        <v>9</v>
      </c>
    </row>
    <row r="766" spans="1:2" x14ac:dyDescent="0.15">
      <c r="A766" s="6" t="s">
        <v>1523</v>
      </c>
      <c r="B766" s="9">
        <v>8</v>
      </c>
    </row>
    <row r="767" spans="1:2" x14ac:dyDescent="0.15">
      <c r="A767" s="6" t="s">
        <v>1523</v>
      </c>
      <c r="B767" s="9">
        <v>8</v>
      </c>
    </row>
    <row r="768" spans="1:2" x14ac:dyDescent="0.15">
      <c r="A768" s="6" t="s">
        <v>1523</v>
      </c>
      <c r="B768" s="9">
        <v>8</v>
      </c>
    </row>
    <row r="769" spans="1:2" x14ac:dyDescent="0.15">
      <c r="A769" s="8" t="s">
        <v>578</v>
      </c>
      <c r="B769" s="9">
        <v>8</v>
      </c>
    </row>
    <row r="770" spans="1:2" x14ac:dyDescent="0.15">
      <c r="A770" s="8" t="s">
        <v>578</v>
      </c>
      <c r="B770" s="9">
        <v>8</v>
      </c>
    </row>
    <row r="771" spans="1:2" x14ac:dyDescent="0.15">
      <c r="A771" s="8" t="s">
        <v>578</v>
      </c>
      <c r="B771" s="9">
        <v>7</v>
      </c>
    </row>
    <row r="772" spans="1:2" x14ac:dyDescent="0.15">
      <c r="A772" s="6" t="s">
        <v>578</v>
      </c>
      <c r="B772" s="9">
        <v>8</v>
      </c>
    </row>
    <row r="773" spans="1:2" x14ac:dyDescent="0.15">
      <c r="A773" s="6" t="s">
        <v>578</v>
      </c>
      <c r="B773" s="9">
        <v>9</v>
      </c>
    </row>
    <row r="774" spans="1:2" x14ac:dyDescent="0.15">
      <c r="A774" s="6" t="s">
        <v>578</v>
      </c>
      <c r="B774" s="9">
        <v>9</v>
      </c>
    </row>
    <row r="775" spans="1:2" x14ac:dyDescent="0.15">
      <c r="A775" s="6" t="s">
        <v>578</v>
      </c>
      <c r="B775" s="9">
        <v>3</v>
      </c>
    </row>
    <row r="776" spans="1:2" x14ac:dyDescent="0.15">
      <c r="A776" s="6" t="s">
        <v>578</v>
      </c>
      <c r="B776" s="9">
        <v>2</v>
      </c>
    </row>
    <row r="777" spans="1:2" x14ac:dyDescent="0.15">
      <c r="A777" s="8" t="s">
        <v>1318</v>
      </c>
      <c r="B777" s="9">
        <v>3</v>
      </c>
    </row>
    <row r="778" spans="1:2" x14ac:dyDescent="0.15">
      <c r="A778" s="8" t="s">
        <v>1318</v>
      </c>
      <c r="B778" s="9">
        <v>3</v>
      </c>
    </row>
    <row r="779" spans="1:2" x14ac:dyDescent="0.15">
      <c r="A779" s="6" t="s">
        <v>1318</v>
      </c>
      <c r="B779" s="9">
        <v>7</v>
      </c>
    </row>
    <row r="780" spans="1:2" x14ac:dyDescent="0.15">
      <c r="A780" s="6" t="s">
        <v>1318</v>
      </c>
      <c r="B780" s="9">
        <v>2</v>
      </c>
    </row>
    <row r="781" spans="1:2" x14ac:dyDescent="0.15">
      <c r="A781" s="6" t="s">
        <v>1318</v>
      </c>
      <c r="B781" s="9">
        <v>1</v>
      </c>
    </row>
    <row r="782" spans="1:2" x14ac:dyDescent="0.15">
      <c r="A782" s="6" t="s">
        <v>1318</v>
      </c>
      <c r="B782" s="9">
        <v>9</v>
      </c>
    </row>
    <row r="783" spans="1:2" x14ac:dyDescent="0.15">
      <c r="A783" s="6" t="s">
        <v>1318</v>
      </c>
      <c r="B783" s="9">
        <v>9</v>
      </c>
    </row>
    <row r="784" spans="1:2" x14ac:dyDescent="0.15">
      <c r="A784" s="8" t="s">
        <v>607</v>
      </c>
      <c r="B784" s="9">
        <v>8</v>
      </c>
    </row>
    <row r="785" spans="1:2" x14ac:dyDescent="0.15">
      <c r="A785" s="8" t="s">
        <v>607</v>
      </c>
      <c r="B785" s="9">
        <v>9</v>
      </c>
    </row>
    <row r="786" spans="1:2" x14ac:dyDescent="0.15">
      <c r="A786" s="8" t="s">
        <v>607</v>
      </c>
      <c r="B786" s="9">
        <v>10</v>
      </c>
    </row>
    <row r="787" spans="1:2" x14ac:dyDescent="0.15">
      <c r="A787" s="6" t="s">
        <v>607</v>
      </c>
      <c r="B787" s="9">
        <v>9</v>
      </c>
    </row>
    <row r="788" spans="1:2" x14ac:dyDescent="0.15">
      <c r="A788" s="8" t="s">
        <v>1944</v>
      </c>
      <c r="B788" s="9">
        <v>10</v>
      </c>
    </row>
    <row r="789" spans="1:2" x14ac:dyDescent="0.15">
      <c r="A789" s="8" t="s">
        <v>1944</v>
      </c>
      <c r="B789" s="9">
        <v>10</v>
      </c>
    </row>
    <row r="790" spans="1:2" x14ac:dyDescent="0.15">
      <c r="A790" s="6" t="s">
        <v>1944</v>
      </c>
      <c r="B790" s="9">
        <v>10</v>
      </c>
    </row>
    <row r="791" spans="1:2" x14ac:dyDescent="0.15">
      <c r="A791" s="8" t="s">
        <v>1971</v>
      </c>
      <c r="B791" s="9">
        <v>10</v>
      </c>
    </row>
    <row r="792" spans="1:2" x14ac:dyDescent="0.15">
      <c r="A792" s="8" t="s">
        <v>1971</v>
      </c>
      <c r="B792" s="9">
        <v>9</v>
      </c>
    </row>
    <row r="793" spans="1:2" x14ac:dyDescent="0.15">
      <c r="A793" s="8" t="s">
        <v>2257</v>
      </c>
      <c r="B793" s="9">
        <v>8</v>
      </c>
    </row>
    <row r="794" spans="1:2" x14ac:dyDescent="0.15">
      <c r="A794" s="8" t="s">
        <v>2257</v>
      </c>
      <c r="B794" s="9">
        <v>8</v>
      </c>
    </row>
    <row r="795" spans="1:2" x14ac:dyDescent="0.15">
      <c r="A795" s="6" t="s">
        <v>2257</v>
      </c>
      <c r="B795" s="9">
        <v>9</v>
      </c>
    </row>
    <row r="796" spans="1:2" x14ac:dyDescent="0.15">
      <c r="A796" s="6" t="s">
        <v>2257</v>
      </c>
      <c r="B796" s="9">
        <v>9</v>
      </c>
    </row>
    <row r="797" spans="1:2" x14ac:dyDescent="0.15">
      <c r="A797" s="6" t="s">
        <v>2257</v>
      </c>
      <c r="B797" s="9">
        <v>8</v>
      </c>
    </row>
    <row r="798" spans="1:2" x14ac:dyDescent="0.15">
      <c r="A798" s="8" t="s">
        <v>1190</v>
      </c>
      <c r="B798" s="9">
        <v>10</v>
      </c>
    </row>
    <row r="799" spans="1:2" x14ac:dyDescent="0.15">
      <c r="A799" s="8" t="s">
        <v>1190</v>
      </c>
      <c r="B799" s="9">
        <v>10</v>
      </c>
    </row>
    <row r="800" spans="1:2" x14ac:dyDescent="0.15">
      <c r="A800" s="6" t="s">
        <v>1190</v>
      </c>
      <c r="B800" s="9">
        <v>9</v>
      </c>
    </row>
    <row r="801" spans="1:2" x14ac:dyDescent="0.15">
      <c r="A801" s="6" t="s">
        <v>1190</v>
      </c>
      <c r="B801" s="9">
        <v>10</v>
      </c>
    </row>
    <row r="802" spans="1:2" x14ac:dyDescent="0.15">
      <c r="A802" s="6" t="s">
        <v>1190</v>
      </c>
      <c r="B802" s="9">
        <v>8</v>
      </c>
    </row>
    <row r="803" spans="1:2" x14ac:dyDescent="0.15">
      <c r="A803" s="6" t="s">
        <v>1190</v>
      </c>
      <c r="B803" s="9">
        <v>9</v>
      </c>
    </row>
    <row r="804" spans="1:2" x14ac:dyDescent="0.15">
      <c r="A804" s="6" t="s">
        <v>1190</v>
      </c>
      <c r="B804" s="9">
        <v>10</v>
      </c>
    </row>
    <row r="805" spans="1:2" x14ac:dyDescent="0.15">
      <c r="A805" s="8" t="s">
        <v>1180</v>
      </c>
      <c r="B805" s="9">
        <v>3</v>
      </c>
    </row>
    <row r="806" spans="1:2" x14ac:dyDescent="0.15">
      <c r="A806" s="8" t="s">
        <v>1180</v>
      </c>
      <c r="B806" s="9">
        <v>4</v>
      </c>
    </row>
    <row r="807" spans="1:2" x14ac:dyDescent="0.15">
      <c r="A807" s="6" t="s">
        <v>1180</v>
      </c>
      <c r="B807" s="9">
        <v>4</v>
      </c>
    </row>
    <row r="808" spans="1:2" x14ac:dyDescent="0.15">
      <c r="A808" s="6" t="s">
        <v>1180</v>
      </c>
      <c r="B808" s="9">
        <v>4</v>
      </c>
    </row>
    <row r="809" spans="1:2" x14ac:dyDescent="0.15">
      <c r="A809" s="6" t="s">
        <v>1180</v>
      </c>
      <c r="B809" s="9">
        <v>3</v>
      </c>
    </row>
    <row r="810" spans="1:2" x14ac:dyDescent="0.15">
      <c r="A810" s="6" t="s">
        <v>1180</v>
      </c>
      <c r="B810" s="9">
        <v>3</v>
      </c>
    </row>
    <row r="811" spans="1:2" x14ac:dyDescent="0.15">
      <c r="A811" s="6" t="s">
        <v>1180</v>
      </c>
      <c r="B811" s="9">
        <v>8</v>
      </c>
    </row>
    <row r="812" spans="1:2" x14ac:dyDescent="0.15">
      <c r="A812" s="8" t="s">
        <v>1850</v>
      </c>
      <c r="B812" s="9">
        <v>6</v>
      </c>
    </row>
    <row r="813" spans="1:2" x14ac:dyDescent="0.15">
      <c r="A813" s="8" t="s">
        <v>1850</v>
      </c>
      <c r="B813" s="9">
        <v>8</v>
      </c>
    </row>
    <row r="814" spans="1:2" x14ac:dyDescent="0.15">
      <c r="A814" s="6" t="s">
        <v>1850</v>
      </c>
      <c r="B814" s="9">
        <v>8</v>
      </c>
    </row>
    <row r="815" spans="1:2" x14ac:dyDescent="0.15">
      <c r="A815" s="6" t="s">
        <v>1850</v>
      </c>
      <c r="B815" s="9">
        <v>8</v>
      </c>
    </row>
    <row r="816" spans="1:2" x14ac:dyDescent="0.15">
      <c r="A816" s="8" t="s">
        <v>586</v>
      </c>
      <c r="B816" s="9">
        <v>1</v>
      </c>
    </row>
    <row r="817" spans="1:2" x14ac:dyDescent="0.15">
      <c r="A817" s="8" t="s">
        <v>586</v>
      </c>
      <c r="B817" s="9">
        <v>7</v>
      </c>
    </row>
    <row r="818" spans="1:2" x14ac:dyDescent="0.15">
      <c r="A818" s="8" t="s">
        <v>586</v>
      </c>
      <c r="B818" s="9">
        <v>6</v>
      </c>
    </row>
    <row r="819" spans="1:2" x14ac:dyDescent="0.15">
      <c r="A819" s="6" t="s">
        <v>586</v>
      </c>
      <c r="B819" s="9">
        <v>1</v>
      </c>
    </row>
    <row r="820" spans="1:2" x14ac:dyDescent="0.15">
      <c r="A820" s="6" t="s">
        <v>586</v>
      </c>
      <c r="B820" s="9">
        <v>1</v>
      </c>
    </row>
    <row r="821" spans="1:2" x14ac:dyDescent="0.15">
      <c r="A821" s="6" t="s">
        <v>586</v>
      </c>
      <c r="B821" s="9">
        <v>1</v>
      </c>
    </row>
    <row r="822" spans="1:2" x14ac:dyDescent="0.15">
      <c r="A822" s="6" t="s">
        <v>586</v>
      </c>
      <c r="B822" s="9">
        <v>1</v>
      </c>
    </row>
    <row r="823" spans="1:2" x14ac:dyDescent="0.15">
      <c r="A823" s="6" t="s">
        <v>586</v>
      </c>
      <c r="B823" s="9">
        <v>1</v>
      </c>
    </row>
    <row r="824" spans="1:2" x14ac:dyDescent="0.15">
      <c r="A824" s="8" t="s">
        <v>670</v>
      </c>
      <c r="B824" s="9">
        <v>6</v>
      </c>
    </row>
    <row r="825" spans="1:2" x14ac:dyDescent="0.15">
      <c r="A825" s="8" t="s">
        <v>670</v>
      </c>
      <c r="B825" s="9">
        <v>9</v>
      </c>
    </row>
    <row r="826" spans="1:2" x14ac:dyDescent="0.15">
      <c r="A826" s="8" t="s">
        <v>670</v>
      </c>
      <c r="B826" s="9">
        <v>9</v>
      </c>
    </row>
    <row r="827" spans="1:2" x14ac:dyDescent="0.15">
      <c r="A827" s="8" t="s">
        <v>825</v>
      </c>
      <c r="B827" s="9">
        <v>9</v>
      </c>
    </row>
    <row r="828" spans="1:2" x14ac:dyDescent="0.15">
      <c r="A828" s="8" t="s">
        <v>825</v>
      </c>
      <c r="B828" s="9">
        <v>9</v>
      </c>
    </row>
    <row r="829" spans="1:2" x14ac:dyDescent="0.15">
      <c r="A829" s="8" t="s">
        <v>825</v>
      </c>
      <c r="B829" s="9">
        <v>9</v>
      </c>
    </row>
    <row r="830" spans="1:2" x14ac:dyDescent="0.15">
      <c r="A830" s="8" t="s">
        <v>1879</v>
      </c>
      <c r="B830" s="9">
        <v>4</v>
      </c>
    </row>
    <row r="831" spans="1:2" x14ac:dyDescent="0.15">
      <c r="A831" s="8" t="s">
        <v>1879</v>
      </c>
      <c r="B831" s="9">
        <v>4</v>
      </c>
    </row>
    <row r="832" spans="1:2" x14ac:dyDescent="0.15">
      <c r="A832" s="6" t="s">
        <v>1879</v>
      </c>
      <c r="B832" s="9">
        <v>5</v>
      </c>
    </row>
    <row r="833" spans="1:2" x14ac:dyDescent="0.15">
      <c r="A833" s="6" t="s">
        <v>1879</v>
      </c>
      <c r="B833" s="9">
        <v>6</v>
      </c>
    </row>
    <row r="834" spans="1:2" x14ac:dyDescent="0.15">
      <c r="A834" s="8" t="s">
        <v>1955</v>
      </c>
      <c r="B834" s="9">
        <v>2</v>
      </c>
    </row>
    <row r="835" spans="1:2" x14ac:dyDescent="0.15">
      <c r="A835" s="8" t="s">
        <v>1955</v>
      </c>
      <c r="B835" s="9">
        <v>8</v>
      </c>
    </row>
    <row r="836" spans="1:2" x14ac:dyDescent="0.15">
      <c r="A836" s="6" t="s">
        <v>1955</v>
      </c>
      <c r="B836" s="9">
        <v>5</v>
      </c>
    </row>
    <row r="837" spans="1:2" x14ac:dyDescent="0.15">
      <c r="A837" s="8" t="s">
        <v>2263</v>
      </c>
      <c r="B837" s="9">
        <v>3</v>
      </c>
    </row>
    <row r="838" spans="1:2" x14ac:dyDescent="0.15">
      <c r="A838" s="8" t="s">
        <v>2263</v>
      </c>
      <c r="B838" s="9">
        <v>4</v>
      </c>
    </row>
    <row r="839" spans="1:2" x14ac:dyDescent="0.15">
      <c r="A839" s="6" t="s">
        <v>2263</v>
      </c>
      <c r="B839" s="9">
        <v>4</v>
      </c>
    </row>
    <row r="840" spans="1:2" x14ac:dyDescent="0.15">
      <c r="A840" s="6" t="s">
        <v>2263</v>
      </c>
      <c r="B840" s="9">
        <v>7</v>
      </c>
    </row>
    <row r="841" spans="1:2" x14ac:dyDescent="0.15">
      <c r="A841" s="8" t="s">
        <v>757</v>
      </c>
      <c r="B841" s="9">
        <v>10</v>
      </c>
    </row>
    <row r="842" spans="1:2" x14ac:dyDescent="0.15">
      <c r="A842" s="8" t="s">
        <v>757</v>
      </c>
      <c r="B842" s="9">
        <v>8</v>
      </c>
    </row>
    <row r="843" spans="1:2" x14ac:dyDescent="0.15">
      <c r="A843" s="8" t="s">
        <v>757</v>
      </c>
      <c r="B843" s="9">
        <v>5</v>
      </c>
    </row>
    <row r="844" spans="1:2" x14ac:dyDescent="0.15">
      <c r="A844" s="6" t="s">
        <v>757</v>
      </c>
      <c r="B844" s="9">
        <v>10</v>
      </c>
    </row>
    <row r="845" spans="1:2" x14ac:dyDescent="0.15">
      <c r="A845" s="6" t="s">
        <v>757</v>
      </c>
      <c r="B845" s="9">
        <v>9</v>
      </c>
    </row>
    <row r="846" spans="1:2" x14ac:dyDescent="0.15">
      <c r="A846" s="6" t="s">
        <v>757</v>
      </c>
      <c r="B846" s="9">
        <v>9</v>
      </c>
    </row>
    <row r="847" spans="1:2" x14ac:dyDescent="0.15">
      <c r="A847" s="8" t="s">
        <v>1339</v>
      </c>
      <c r="B847" s="9">
        <v>5</v>
      </c>
    </row>
    <row r="848" spans="1:2" x14ac:dyDescent="0.15">
      <c r="A848" s="8" t="s">
        <v>1339</v>
      </c>
      <c r="B848" s="9">
        <v>9</v>
      </c>
    </row>
    <row r="849" spans="1:2" x14ac:dyDescent="0.15">
      <c r="A849" s="6" t="s">
        <v>1339</v>
      </c>
      <c r="B849" s="9">
        <v>5</v>
      </c>
    </row>
    <row r="850" spans="1:2" x14ac:dyDescent="0.15">
      <c r="A850" s="6" t="s">
        <v>1339</v>
      </c>
      <c r="B850" s="9">
        <v>8</v>
      </c>
    </row>
    <row r="851" spans="1:2" x14ac:dyDescent="0.15">
      <c r="A851" s="6" t="s">
        <v>1339</v>
      </c>
      <c r="B851" s="9">
        <v>10</v>
      </c>
    </row>
    <row r="852" spans="1:2" x14ac:dyDescent="0.15">
      <c r="A852" s="6" t="s">
        <v>1339</v>
      </c>
      <c r="B852" s="9">
        <v>10</v>
      </c>
    </row>
    <row r="853" spans="1:2" x14ac:dyDescent="0.15">
      <c r="A853" s="6" t="s">
        <v>1339</v>
      </c>
      <c r="B853" s="9">
        <v>9</v>
      </c>
    </row>
    <row r="854" spans="1:2" x14ac:dyDescent="0.15">
      <c r="A854" s="8" t="s">
        <v>697</v>
      </c>
      <c r="B854" s="9">
        <v>6</v>
      </c>
    </row>
    <row r="855" spans="1:2" x14ac:dyDescent="0.15">
      <c r="A855" s="8" t="s">
        <v>697</v>
      </c>
      <c r="B855" s="9">
        <v>7</v>
      </c>
    </row>
    <row r="856" spans="1:2" x14ac:dyDescent="0.15">
      <c r="A856" s="8" t="s">
        <v>697</v>
      </c>
      <c r="B856" s="9">
        <v>7</v>
      </c>
    </row>
    <row r="857" spans="1:2" x14ac:dyDescent="0.15">
      <c r="A857" s="6" t="s">
        <v>697</v>
      </c>
      <c r="B857" s="9">
        <v>7</v>
      </c>
    </row>
    <row r="858" spans="1:2" x14ac:dyDescent="0.15">
      <c r="A858" s="6" t="s">
        <v>697</v>
      </c>
      <c r="B858" s="9">
        <v>7</v>
      </c>
    </row>
    <row r="859" spans="1:2" x14ac:dyDescent="0.15">
      <c r="A859" s="8" t="s">
        <v>1614</v>
      </c>
      <c r="B859" s="9">
        <v>2</v>
      </c>
    </row>
    <row r="860" spans="1:2" x14ac:dyDescent="0.15">
      <c r="A860" s="8" t="s">
        <v>1614</v>
      </c>
      <c r="B860" s="9">
        <v>2</v>
      </c>
    </row>
    <row r="861" spans="1:2" x14ac:dyDescent="0.15">
      <c r="A861" s="6" t="s">
        <v>1614</v>
      </c>
      <c r="B861" s="9">
        <v>3</v>
      </c>
    </row>
    <row r="862" spans="1:2" x14ac:dyDescent="0.15">
      <c r="A862" s="6" t="s">
        <v>1614</v>
      </c>
      <c r="B862" s="9">
        <v>7</v>
      </c>
    </row>
    <row r="863" spans="1:2" x14ac:dyDescent="0.15">
      <c r="A863" s="6" t="s">
        <v>1614</v>
      </c>
      <c r="B863" s="9">
        <v>5</v>
      </c>
    </row>
    <row r="864" spans="1:2" x14ac:dyDescent="0.15">
      <c r="A864" s="6" t="s">
        <v>1614</v>
      </c>
      <c r="B864" s="9">
        <v>9</v>
      </c>
    </row>
    <row r="865" spans="1:2" x14ac:dyDescent="0.15">
      <c r="A865" s="6" t="s">
        <v>1614</v>
      </c>
      <c r="B865" s="9">
        <v>10</v>
      </c>
    </row>
    <row r="866" spans="1:2" x14ac:dyDescent="0.15">
      <c r="A866" s="8" t="s">
        <v>459</v>
      </c>
      <c r="B866" s="9">
        <v>3</v>
      </c>
    </row>
    <row r="867" spans="1:2" x14ac:dyDescent="0.15">
      <c r="A867" s="8" t="s">
        <v>459</v>
      </c>
      <c r="B867" s="9">
        <v>5</v>
      </c>
    </row>
    <row r="868" spans="1:2" x14ac:dyDescent="0.15">
      <c r="A868" s="8" t="s">
        <v>459</v>
      </c>
      <c r="B868" s="9">
        <v>7</v>
      </c>
    </row>
    <row r="869" spans="1:2" x14ac:dyDescent="0.15">
      <c r="A869" s="6" t="s">
        <v>459</v>
      </c>
      <c r="B869" s="9">
        <v>6</v>
      </c>
    </row>
    <row r="870" spans="1:2" x14ac:dyDescent="0.15">
      <c r="A870" s="8" t="s">
        <v>371</v>
      </c>
      <c r="B870" s="9">
        <v>4</v>
      </c>
    </row>
    <row r="871" spans="1:2" x14ac:dyDescent="0.15">
      <c r="A871" s="8" t="s">
        <v>371</v>
      </c>
      <c r="B871" s="9">
        <v>6</v>
      </c>
    </row>
    <row r="872" spans="1:2" x14ac:dyDescent="0.15">
      <c r="A872" s="8" t="s">
        <v>371</v>
      </c>
      <c r="B872" s="9">
        <v>7</v>
      </c>
    </row>
    <row r="873" spans="1:2" x14ac:dyDescent="0.15">
      <c r="A873" s="6" t="s">
        <v>371</v>
      </c>
      <c r="B873" s="9">
        <v>7</v>
      </c>
    </row>
    <row r="874" spans="1:2" x14ac:dyDescent="0.15">
      <c r="A874" s="6" t="s">
        <v>371</v>
      </c>
      <c r="B874" s="9">
        <v>9</v>
      </c>
    </row>
    <row r="875" spans="1:2" x14ac:dyDescent="0.15">
      <c r="A875" s="6" t="s">
        <v>371</v>
      </c>
      <c r="B875" s="9">
        <v>10</v>
      </c>
    </row>
    <row r="876" spans="1:2" x14ac:dyDescent="0.15">
      <c r="A876" s="6" t="s">
        <v>371</v>
      </c>
      <c r="B876" s="9">
        <v>10</v>
      </c>
    </row>
    <row r="877" spans="1:2" x14ac:dyDescent="0.15">
      <c r="A877" s="6" t="s">
        <v>371</v>
      </c>
      <c r="B877" s="9">
        <v>9</v>
      </c>
    </row>
    <row r="878" spans="1:2" x14ac:dyDescent="0.15">
      <c r="A878" s="8" t="s">
        <v>299</v>
      </c>
      <c r="B878" s="9">
        <v>6</v>
      </c>
    </row>
    <row r="879" spans="1:2" x14ac:dyDescent="0.15">
      <c r="A879" s="8" t="s">
        <v>299</v>
      </c>
      <c r="B879" s="9">
        <v>6</v>
      </c>
    </row>
    <row r="880" spans="1:2" x14ac:dyDescent="0.15">
      <c r="A880" s="8" t="s">
        <v>299</v>
      </c>
      <c r="B880" s="9">
        <v>7</v>
      </c>
    </row>
    <row r="881" spans="1:2" x14ac:dyDescent="0.15">
      <c r="A881" s="6" t="s">
        <v>299</v>
      </c>
      <c r="B881" s="9">
        <v>8</v>
      </c>
    </row>
    <row r="882" spans="1:2" x14ac:dyDescent="0.15">
      <c r="A882" s="6" t="s">
        <v>299</v>
      </c>
      <c r="B882" s="9">
        <v>8</v>
      </c>
    </row>
    <row r="883" spans="1:2" x14ac:dyDescent="0.15">
      <c r="A883" s="6" t="s">
        <v>299</v>
      </c>
      <c r="B883" s="9">
        <v>8</v>
      </c>
    </row>
    <row r="884" spans="1:2" x14ac:dyDescent="0.15">
      <c r="A884" s="6" t="s">
        <v>299</v>
      </c>
      <c r="B884" s="9">
        <v>7</v>
      </c>
    </row>
    <row r="885" spans="1:2" x14ac:dyDescent="0.15">
      <c r="A885" s="6" t="s">
        <v>299</v>
      </c>
      <c r="B885" s="9">
        <v>8</v>
      </c>
    </row>
    <row r="886" spans="1:2" x14ac:dyDescent="0.15">
      <c r="A886" s="8" t="s">
        <v>1751</v>
      </c>
      <c r="B886" s="9">
        <v>1</v>
      </c>
    </row>
    <row r="887" spans="1:2" x14ac:dyDescent="0.15">
      <c r="A887" s="8" t="s">
        <v>1751</v>
      </c>
      <c r="B887" s="9">
        <v>3</v>
      </c>
    </row>
    <row r="888" spans="1:2" x14ac:dyDescent="0.15">
      <c r="A888" s="6" t="s">
        <v>1751</v>
      </c>
      <c r="B888" s="9">
        <v>4</v>
      </c>
    </row>
    <row r="889" spans="1:2" x14ac:dyDescent="0.15">
      <c r="A889" s="6" t="s">
        <v>1751</v>
      </c>
      <c r="B889" s="9">
        <v>5</v>
      </c>
    </row>
    <row r="890" spans="1:2" x14ac:dyDescent="0.15">
      <c r="A890" s="6" t="s">
        <v>1751</v>
      </c>
      <c r="B890" s="9">
        <v>6</v>
      </c>
    </row>
    <row r="891" spans="1:2" x14ac:dyDescent="0.15">
      <c r="A891" s="6" t="s">
        <v>1751</v>
      </c>
      <c r="B891" s="9">
        <v>8</v>
      </c>
    </row>
    <row r="892" spans="1:2" x14ac:dyDescent="0.15">
      <c r="A892" s="6" t="s">
        <v>1751</v>
      </c>
      <c r="B892" s="9">
        <v>9</v>
      </c>
    </row>
    <row r="893" spans="1:2" x14ac:dyDescent="0.15">
      <c r="A893" s="8" t="s">
        <v>349</v>
      </c>
      <c r="B893" s="9">
        <v>1</v>
      </c>
    </row>
    <row r="894" spans="1:2" x14ac:dyDescent="0.15">
      <c r="A894" s="8" t="s">
        <v>349</v>
      </c>
      <c r="B894" s="9">
        <v>2</v>
      </c>
    </row>
    <row r="895" spans="1:2" x14ac:dyDescent="0.15">
      <c r="A895" s="8" t="s">
        <v>349</v>
      </c>
      <c r="B895" s="9">
        <v>1</v>
      </c>
    </row>
    <row r="896" spans="1:2" x14ac:dyDescent="0.15">
      <c r="A896" s="6" t="s">
        <v>349</v>
      </c>
      <c r="B896" s="9">
        <v>3</v>
      </c>
    </row>
    <row r="897" spans="1:2" x14ac:dyDescent="0.15">
      <c r="A897" s="6" t="s">
        <v>349</v>
      </c>
      <c r="B897" s="9">
        <v>3</v>
      </c>
    </row>
    <row r="898" spans="1:2" x14ac:dyDescent="0.15">
      <c r="A898" s="6" t="s">
        <v>349</v>
      </c>
      <c r="B898" s="9">
        <v>2</v>
      </c>
    </row>
    <row r="899" spans="1:2" x14ac:dyDescent="0.15">
      <c r="A899" s="6" t="s">
        <v>349</v>
      </c>
      <c r="B899" s="9">
        <v>8</v>
      </c>
    </row>
    <row r="900" spans="1:2" x14ac:dyDescent="0.15">
      <c r="A900" s="6" t="s">
        <v>349</v>
      </c>
      <c r="B900" s="9">
        <v>7</v>
      </c>
    </row>
    <row r="901" spans="1:2" x14ac:dyDescent="0.15">
      <c r="A901" s="8" t="s">
        <v>1480</v>
      </c>
      <c r="B901" s="9">
        <v>6</v>
      </c>
    </row>
    <row r="902" spans="1:2" x14ac:dyDescent="0.15">
      <c r="A902" s="8" t="s">
        <v>1480</v>
      </c>
      <c r="B902" s="9">
        <v>9</v>
      </c>
    </row>
    <row r="903" spans="1:2" x14ac:dyDescent="0.15">
      <c r="A903" s="6" t="s">
        <v>1480</v>
      </c>
      <c r="B903" s="9">
        <v>9</v>
      </c>
    </row>
    <row r="904" spans="1:2" x14ac:dyDescent="0.15">
      <c r="A904" s="8" t="s">
        <v>1086</v>
      </c>
      <c r="B904" s="9">
        <v>3</v>
      </c>
    </row>
    <row r="905" spans="1:2" x14ac:dyDescent="0.15">
      <c r="A905" s="8" t="s">
        <v>1086</v>
      </c>
      <c r="B905" s="9">
        <v>1</v>
      </c>
    </row>
    <row r="906" spans="1:2" x14ac:dyDescent="0.15">
      <c r="A906" s="6" t="s">
        <v>1086</v>
      </c>
      <c r="B906" s="9">
        <v>1</v>
      </c>
    </row>
    <row r="907" spans="1:2" x14ac:dyDescent="0.15">
      <c r="A907" s="6" t="s">
        <v>1086</v>
      </c>
      <c r="B907" s="9">
        <v>2</v>
      </c>
    </row>
    <row r="908" spans="1:2" x14ac:dyDescent="0.15">
      <c r="A908" s="6" t="s">
        <v>1086</v>
      </c>
      <c r="B908" s="9">
        <v>3</v>
      </c>
    </row>
    <row r="909" spans="1:2" x14ac:dyDescent="0.15">
      <c r="A909" s="6" t="s">
        <v>1086</v>
      </c>
      <c r="B909" s="9">
        <v>2</v>
      </c>
    </row>
    <row r="910" spans="1:2" x14ac:dyDescent="0.15">
      <c r="A910" s="6" t="s">
        <v>1086</v>
      </c>
      <c r="B910" s="9">
        <v>2</v>
      </c>
    </row>
    <row r="911" spans="1:2" x14ac:dyDescent="0.15">
      <c r="A911" s="8" t="s">
        <v>315</v>
      </c>
      <c r="B911" s="9">
        <v>5</v>
      </c>
    </row>
    <row r="912" spans="1:2" x14ac:dyDescent="0.15">
      <c r="A912" s="8" t="s">
        <v>315</v>
      </c>
      <c r="B912" s="9">
        <v>7</v>
      </c>
    </row>
    <row r="913" spans="1:2" x14ac:dyDescent="0.15">
      <c r="A913" s="8" t="s">
        <v>315</v>
      </c>
      <c r="B913" s="9">
        <v>8</v>
      </c>
    </row>
    <row r="914" spans="1:2" x14ac:dyDescent="0.15">
      <c r="A914" s="6" t="s">
        <v>315</v>
      </c>
      <c r="B914" s="9">
        <v>6</v>
      </c>
    </row>
    <row r="915" spans="1:2" x14ac:dyDescent="0.15">
      <c r="A915" s="6" t="s">
        <v>315</v>
      </c>
      <c r="B915" s="9">
        <v>6</v>
      </c>
    </row>
    <row r="916" spans="1:2" x14ac:dyDescent="0.15">
      <c r="A916" s="6" t="s">
        <v>315</v>
      </c>
      <c r="B916" s="9">
        <v>10</v>
      </c>
    </row>
    <row r="917" spans="1:2" x14ac:dyDescent="0.15">
      <c r="A917" s="6" t="s">
        <v>315</v>
      </c>
      <c r="B917" s="9">
        <v>8</v>
      </c>
    </row>
    <row r="918" spans="1:2" x14ac:dyDescent="0.15">
      <c r="A918" s="6" t="s">
        <v>315</v>
      </c>
      <c r="B918" s="9">
        <v>10</v>
      </c>
    </row>
    <row r="919" spans="1:2" x14ac:dyDescent="0.15">
      <c r="A919" s="8" t="s">
        <v>1755</v>
      </c>
      <c r="B919" s="9">
        <v>4</v>
      </c>
    </row>
    <row r="920" spans="1:2" x14ac:dyDescent="0.15">
      <c r="A920" s="8" t="s">
        <v>1755</v>
      </c>
      <c r="B920" s="9">
        <v>3</v>
      </c>
    </row>
    <row r="921" spans="1:2" x14ac:dyDescent="0.15">
      <c r="A921" s="6" t="s">
        <v>1755</v>
      </c>
      <c r="B921" s="9">
        <v>9</v>
      </c>
    </row>
    <row r="922" spans="1:2" x14ac:dyDescent="0.15">
      <c r="A922" s="6" t="s">
        <v>1755</v>
      </c>
      <c r="B922" s="9">
        <v>9</v>
      </c>
    </row>
    <row r="923" spans="1:2" x14ac:dyDescent="0.15">
      <c r="A923" s="6" t="s">
        <v>1755</v>
      </c>
      <c r="B923" s="9">
        <v>9</v>
      </c>
    </row>
    <row r="924" spans="1:2" x14ac:dyDescent="0.15">
      <c r="A924" s="6" t="s">
        <v>1755</v>
      </c>
      <c r="B924" s="9">
        <v>10</v>
      </c>
    </row>
    <row r="925" spans="1:2" x14ac:dyDescent="0.15">
      <c r="A925" s="6" t="s">
        <v>1755</v>
      </c>
      <c r="B925" s="9">
        <v>10</v>
      </c>
    </row>
    <row r="926" spans="1:2" x14ac:dyDescent="0.15">
      <c r="A926" s="8" t="s">
        <v>2408</v>
      </c>
      <c r="B926" s="9">
        <v>9</v>
      </c>
    </row>
    <row r="927" spans="1:2" x14ac:dyDescent="0.15">
      <c r="A927" s="8" t="s">
        <v>2408</v>
      </c>
      <c r="B927" s="9">
        <v>9</v>
      </c>
    </row>
    <row r="928" spans="1:2" x14ac:dyDescent="0.15">
      <c r="A928" s="6" t="s">
        <v>2408</v>
      </c>
      <c r="B928" s="9">
        <v>10</v>
      </c>
    </row>
    <row r="929" spans="1:2" x14ac:dyDescent="0.15">
      <c r="A929" s="6" t="s">
        <v>2408</v>
      </c>
      <c r="B929" s="9">
        <v>10</v>
      </c>
    </row>
    <row r="930" spans="1:2" x14ac:dyDescent="0.15">
      <c r="A930" s="8" t="s">
        <v>788</v>
      </c>
      <c r="B930" s="9">
        <v>6</v>
      </c>
    </row>
    <row r="931" spans="1:2" x14ac:dyDescent="0.15">
      <c r="A931" s="8" t="s">
        <v>788</v>
      </c>
      <c r="B931" s="9">
        <v>5</v>
      </c>
    </row>
    <row r="932" spans="1:2" x14ac:dyDescent="0.15">
      <c r="A932" s="8" t="s">
        <v>788</v>
      </c>
      <c r="B932" s="9">
        <v>9</v>
      </c>
    </row>
    <row r="933" spans="1:2" x14ac:dyDescent="0.15">
      <c r="A933" s="6" t="s">
        <v>788</v>
      </c>
      <c r="B933" s="9">
        <v>7</v>
      </c>
    </row>
    <row r="934" spans="1:2" x14ac:dyDescent="0.15">
      <c r="A934" s="6" t="s">
        <v>788</v>
      </c>
      <c r="B934" s="9">
        <v>9</v>
      </c>
    </row>
    <row r="935" spans="1:2" x14ac:dyDescent="0.15">
      <c r="A935" s="8" t="s">
        <v>1363</v>
      </c>
      <c r="B935" s="9">
        <v>2</v>
      </c>
    </row>
    <row r="936" spans="1:2" x14ac:dyDescent="0.15">
      <c r="A936" s="8" t="s">
        <v>1363</v>
      </c>
      <c r="B936" s="9">
        <v>5</v>
      </c>
    </row>
    <row r="937" spans="1:2" x14ac:dyDescent="0.15">
      <c r="A937" s="6" t="s">
        <v>1363</v>
      </c>
      <c r="B937" s="9">
        <v>5</v>
      </c>
    </row>
    <row r="938" spans="1:2" x14ac:dyDescent="0.15">
      <c r="A938" s="6" t="s">
        <v>1363</v>
      </c>
      <c r="B938" s="9">
        <v>5</v>
      </c>
    </row>
    <row r="939" spans="1:2" x14ac:dyDescent="0.15">
      <c r="A939" s="6" t="s">
        <v>1363</v>
      </c>
      <c r="B939" s="9">
        <v>9</v>
      </c>
    </row>
    <row r="940" spans="1:2" x14ac:dyDescent="0.15">
      <c r="A940" s="6" t="s">
        <v>1363</v>
      </c>
      <c r="B940" s="9">
        <v>7</v>
      </c>
    </row>
    <row r="941" spans="1:2" x14ac:dyDescent="0.15">
      <c r="A941" s="6" t="s">
        <v>1363</v>
      </c>
      <c r="B941" s="9">
        <v>8</v>
      </c>
    </row>
    <row r="942" spans="1:2" x14ac:dyDescent="0.15">
      <c r="A942" s="8" t="s">
        <v>2150</v>
      </c>
      <c r="B942" s="9">
        <v>1</v>
      </c>
    </row>
    <row r="943" spans="1:2" x14ac:dyDescent="0.15">
      <c r="A943" s="8" t="s">
        <v>2150</v>
      </c>
      <c r="B943" s="9">
        <v>6</v>
      </c>
    </row>
    <row r="944" spans="1:2" x14ac:dyDescent="0.15">
      <c r="A944" s="6" t="s">
        <v>2150</v>
      </c>
      <c r="B944" s="9">
        <v>6</v>
      </c>
    </row>
    <row r="945" spans="1:2" x14ac:dyDescent="0.15">
      <c r="A945" s="6" t="s">
        <v>2150</v>
      </c>
      <c r="B945" s="9">
        <v>2</v>
      </c>
    </row>
    <row r="946" spans="1:2" x14ac:dyDescent="0.15">
      <c r="A946" s="6" t="s">
        <v>2150</v>
      </c>
      <c r="B946" s="9">
        <v>1</v>
      </c>
    </row>
    <row r="947" spans="1:2" x14ac:dyDescent="0.15">
      <c r="A947" s="6" t="s">
        <v>2150</v>
      </c>
      <c r="B947" s="9">
        <v>2</v>
      </c>
    </row>
    <row r="948" spans="1:2" x14ac:dyDescent="0.15">
      <c r="A948" s="6" t="s">
        <v>2150</v>
      </c>
      <c r="B948" s="9">
        <v>3</v>
      </c>
    </row>
    <row r="949" spans="1:2" x14ac:dyDescent="0.15">
      <c r="A949" s="8" t="s">
        <v>292</v>
      </c>
      <c r="B949" s="9">
        <v>6</v>
      </c>
    </row>
    <row r="950" spans="1:2" x14ac:dyDescent="0.15">
      <c r="A950" s="8" t="s">
        <v>292</v>
      </c>
      <c r="B950" s="9">
        <v>8</v>
      </c>
    </row>
    <row r="951" spans="1:2" x14ac:dyDescent="0.15">
      <c r="A951" s="8" t="s">
        <v>292</v>
      </c>
      <c r="B951" s="9">
        <v>7</v>
      </c>
    </row>
    <row r="952" spans="1:2" x14ac:dyDescent="0.15">
      <c r="A952" s="8" t="s">
        <v>700</v>
      </c>
      <c r="B952" s="9">
        <v>5</v>
      </c>
    </row>
    <row r="953" spans="1:2" x14ac:dyDescent="0.15">
      <c r="A953" s="8" t="s">
        <v>700</v>
      </c>
      <c r="B953" s="9">
        <v>6</v>
      </c>
    </row>
    <row r="954" spans="1:2" x14ac:dyDescent="0.15">
      <c r="A954" s="8" t="s">
        <v>700</v>
      </c>
      <c r="B954" s="9">
        <v>8</v>
      </c>
    </row>
    <row r="955" spans="1:2" x14ac:dyDescent="0.15">
      <c r="A955" s="6" t="s">
        <v>700</v>
      </c>
      <c r="B955" s="9">
        <v>10</v>
      </c>
    </row>
    <row r="956" spans="1:2" x14ac:dyDescent="0.15">
      <c r="A956" s="8" t="s">
        <v>510</v>
      </c>
      <c r="B956" s="9">
        <v>5</v>
      </c>
    </row>
    <row r="957" spans="1:2" x14ac:dyDescent="0.15">
      <c r="A957" s="8" t="s">
        <v>510</v>
      </c>
      <c r="B957" s="9">
        <v>8</v>
      </c>
    </row>
    <row r="958" spans="1:2" x14ac:dyDescent="0.15">
      <c r="A958" s="8" t="s">
        <v>510</v>
      </c>
      <c r="B958" s="9">
        <v>8</v>
      </c>
    </row>
    <row r="959" spans="1:2" x14ac:dyDescent="0.15">
      <c r="A959" s="8" t="s">
        <v>135</v>
      </c>
      <c r="B959" s="9">
        <v>1</v>
      </c>
    </row>
    <row r="960" spans="1:2" x14ac:dyDescent="0.15">
      <c r="A960" s="8" t="s">
        <v>135</v>
      </c>
      <c r="B960" s="9">
        <v>1</v>
      </c>
    </row>
    <row r="961" spans="1:2" x14ac:dyDescent="0.15">
      <c r="A961" s="8" t="s">
        <v>135</v>
      </c>
      <c r="B961" s="9">
        <v>2</v>
      </c>
    </row>
    <row r="962" spans="1:2" x14ac:dyDescent="0.15">
      <c r="A962" s="6" t="s">
        <v>135</v>
      </c>
      <c r="B962" s="9">
        <v>7</v>
      </c>
    </row>
    <row r="963" spans="1:2" x14ac:dyDescent="0.15">
      <c r="A963" s="6" t="s">
        <v>135</v>
      </c>
      <c r="B963" s="9">
        <v>6</v>
      </c>
    </row>
    <row r="964" spans="1:2" x14ac:dyDescent="0.15">
      <c r="A964" s="6" t="s">
        <v>135</v>
      </c>
      <c r="B964" s="9">
        <v>8</v>
      </c>
    </row>
    <row r="965" spans="1:2" x14ac:dyDescent="0.15">
      <c r="A965" s="6" t="s">
        <v>135</v>
      </c>
      <c r="B965" s="9">
        <v>7</v>
      </c>
    </row>
    <row r="966" spans="1:2" x14ac:dyDescent="0.15">
      <c r="A966" s="6" t="s">
        <v>135</v>
      </c>
      <c r="B966" s="9">
        <v>8</v>
      </c>
    </row>
    <row r="967" spans="1:2" x14ac:dyDescent="0.15">
      <c r="A967" s="8" t="s">
        <v>1322</v>
      </c>
      <c r="B967" s="9">
        <v>7</v>
      </c>
    </row>
    <row r="968" spans="1:2" x14ac:dyDescent="0.15">
      <c r="A968" s="8" t="s">
        <v>1322</v>
      </c>
      <c r="B968" s="9">
        <v>7</v>
      </c>
    </row>
    <row r="969" spans="1:2" x14ac:dyDescent="0.15">
      <c r="A969" s="6" t="s">
        <v>1322</v>
      </c>
      <c r="B969" s="9">
        <v>5</v>
      </c>
    </row>
    <row r="970" spans="1:2" x14ac:dyDescent="0.15">
      <c r="A970" s="6" t="s">
        <v>1322</v>
      </c>
      <c r="B970" s="9">
        <v>6</v>
      </c>
    </row>
    <row r="971" spans="1:2" x14ac:dyDescent="0.15">
      <c r="A971" s="6" t="s">
        <v>1322</v>
      </c>
      <c r="B971" s="9">
        <v>3</v>
      </c>
    </row>
    <row r="972" spans="1:2" x14ac:dyDescent="0.15">
      <c r="A972" s="6" t="s">
        <v>1322</v>
      </c>
      <c r="B972" s="9">
        <v>10</v>
      </c>
    </row>
    <row r="973" spans="1:2" x14ac:dyDescent="0.15">
      <c r="A973" s="6" t="s">
        <v>1322</v>
      </c>
      <c r="B973" s="9">
        <v>8</v>
      </c>
    </row>
    <row r="974" spans="1:2" x14ac:dyDescent="0.15">
      <c r="A974" s="8" t="s">
        <v>2245</v>
      </c>
      <c r="B974" s="9">
        <v>5</v>
      </c>
    </row>
    <row r="975" spans="1:2" x14ac:dyDescent="0.15">
      <c r="A975" s="8" t="s">
        <v>2245</v>
      </c>
      <c r="B975" s="9">
        <v>4</v>
      </c>
    </row>
    <row r="976" spans="1:2" x14ac:dyDescent="0.15">
      <c r="A976" s="6" t="s">
        <v>2245</v>
      </c>
      <c r="B976" s="9">
        <v>6</v>
      </c>
    </row>
    <row r="977" spans="1:2" x14ac:dyDescent="0.15">
      <c r="A977" s="6" t="s">
        <v>2245</v>
      </c>
      <c r="B977" s="9">
        <v>5</v>
      </c>
    </row>
    <row r="978" spans="1:2" x14ac:dyDescent="0.15">
      <c r="A978" s="6" t="s">
        <v>2245</v>
      </c>
      <c r="B978" s="9">
        <v>9</v>
      </c>
    </row>
    <row r="979" spans="1:2" x14ac:dyDescent="0.15">
      <c r="A979" s="6" t="s">
        <v>2245</v>
      </c>
      <c r="B979" s="9">
        <v>9</v>
      </c>
    </row>
    <row r="980" spans="1:2" x14ac:dyDescent="0.15">
      <c r="A980" s="6" t="s">
        <v>2245</v>
      </c>
      <c r="B980" s="9">
        <v>8</v>
      </c>
    </row>
    <row r="981" spans="1:2" x14ac:dyDescent="0.15">
      <c r="A981" s="8" t="s">
        <v>1564</v>
      </c>
      <c r="B981" s="9">
        <v>5</v>
      </c>
    </row>
    <row r="982" spans="1:2" x14ac:dyDescent="0.15">
      <c r="A982" s="8" t="s">
        <v>1564</v>
      </c>
      <c r="B982" s="9">
        <v>4</v>
      </c>
    </row>
    <row r="983" spans="1:2" x14ac:dyDescent="0.15">
      <c r="A983" s="6" t="s">
        <v>1564</v>
      </c>
      <c r="B983" s="9">
        <v>3</v>
      </c>
    </row>
    <row r="984" spans="1:2" x14ac:dyDescent="0.15">
      <c r="A984" s="6" t="s">
        <v>1564</v>
      </c>
      <c r="B984" s="9">
        <v>4</v>
      </c>
    </row>
    <row r="985" spans="1:2" x14ac:dyDescent="0.15">
      <c r="A985" s="6" t="s">
        <v>1564</v>
      </c>
      <c r="B985" s="9">
        <v>6</v>
      </c>
    </row>
    <row r="986" spans="1:2" x14ac:dyDescent="0.15">
      <c r="A986" s="6" t="s">
        <v>1564</v>
      </c>
      <c r="B986" s="9">
        <v>5</v>
      </c>
    </row>
    <row r="987" spans="1:2" x14ac:dyDescent="0.15">
      <c r="A987" s="6" t="s">
        <v>1564</v>
      </c>
      <c r="B987" s="9">
        <v>10</v>
      </c>
    </row>
    <row r="988" spans="1:2" x14ac:dyDescent="0.15">
      <c r="A988" s="8" t="s">
        <v>1884</v>
      </c>
      <c r="B988" s="9">
        <v>3</v>
      </c>
    </row>
    <row r="989" spans="1:2" x14ac:dyDescent="0.15">
      <c r="A989" s="8" t="s">
        <v>1884</v>
      </c>
      <c r="B989" s="9">
        <v>5</v>
      </c>
    </row>
    <row r="990" spans="1:2" x14ac:dyDescent="0.15">
      <c r="A990" s="6" t="s">
        <v>1884</v>
      </c>
      <c r="B990" s="9">
        <v>6</v>
      </c>
    </row>
    <row r="991" spans="1:2" x14ac:dyDescent="0.15">
      <c r="A991" s="6" t="s">
        <v>1884</v>
      </c>
      <c r="B991" s="9">
        <v>4</v>
      </c>
    </row>
    <row r="992" spans="1:2" x14ac:dyDescent="0.15">
      <c r="A992" s="8" t="s">
        <v>1364</v>
      </c>
      <c r="B992" s="9">
        <v>1</v>
      </c>
    </row>
    <row r="993" spans="1:2" x14ac:dyDescent="0.15">
      <c r="A993" s="8" t="s">
        <v>1364</v>
      </c>
      <c r="B993" s="9">
        <v>6</v>
      </c>
    </row>
    <row r="994" spans="1:2" x14ac:dyDescent="0.15">
      <c r="A994" s="6" t="s">
        <v>1364</v>
      </c>
      <c r="B994" s="9">
        <v>6</v>
      </c>
    </row>
    <row r="995" spans="1:2" x14ac:dyDescent="0.15">
      <c r="A995" s="6" t="s">
        <v>1364</v>
      </c>
      <c r="B995" s="9">
        <v>6</v>
      </c>
    </row>
    <row r="996" spans="1:2" x14ac:dyDescent="0.15">
      <c r="A996" s="6" t="s">
        <v>1364</v>
      </c>
      <c r="B996" s="9">
        <v>6</v>
      </c>
    </row>
    <row r="997" spans="1:2" x14ac:dyDescent="0.15">
      <c r="A997" s="6" t="s">
        <v>1364</v>
      </c>
      <c r="B997" s="9">
        <v>8</v>
      </c>
    </row>
    <row r="998" spans="1:2" x14ac:dyDescent="0.15">
      <c r="A998" s="6" t="s">
        <v>1364</v>
      </c>
      <c r="B998" s="9">
        <v>8</v>
      </c>
    </row>
    <row r="999" spans="1:2" x14ac:dyDescent="0.15">
      <c r="A999" s="8" t="s">
        <v>1509</v>
      </c>
      <c r="B999" s="9">
        <v>5</v>
      </c>
    </row>
    <row r="1000" spans="1:2" x14ac:dyDescent="0.15">
      <c r="A1000" s="8" t="s">
        <v>1509</v>
      </c>
      <c r="B1000" s="9">
        <v>5</v>
      </c>
    </row>
    <row r="1001" spans="1:2" x14ac:dyDescent="0.15">
      <c r="A1001" s="8" t="s">
        <v>1142</v>
      </c>
      <c r="B1001" s="9">
        <v>8</v>
      </c>
    </row>
    <row r="1002" spans="1:2" x14ac:dyDescent="0.15">
      <c r="A1002" s="8" t="s">
        <v>1142</v>
      </c>
      <c r="B1002" s="9">
        <v>6</v>
      </c>
    </row>
    <row r="1003" spans="1:2" x14ac:dyDescent="0.15">
      <c r="A1003" s="6" t="s">
        <v>1142</v>
      </c>
      <c r="B1003" s="9">
        <v>6</v>
      </c>
    </row>
    <row r="1004" spans="1:2" x14ac:dyDescent="0.15">
      <c r="A1004" s="6" t="s">
        <v>1142</v>
      </c>
      <c r="B1004" s="9">
        <v>6</v>
      </c>
    </row>
    <row r="1005" spans="1:2" x14ac:dyDescent="0.15">
      <c r="A1005" s="6" t="s">
        <v>1142</v>
      </c>
      <c r="B1005" s="9">
        <v>5</v>
      </c>
    </row>
    <row r="1006" spans="1:2" x14ac:dyDescent="0.15">
      <c r="A1006" s="6" t="s">
        <v>1142</v>
      </c>
      <c r="B1006" s="9">
        <v>6</v>
      </c>
    </row>
    <row r="1007" spans="1:2" x14ac:dyDescent="0.15">
      <c r="A1007" s="6" t="s">
        <v>1142</v>
      </c>
      <c r="B1007" s="9">
        <v>10</v>
      </c>
    </row>
    <row r="1008" spans="1:2" x14ac:dyDescent="0.15">
      <c r="A1008" s="8" t="s">
        <v>1379</v>
      </c>
      <c r="B1008" s="9">
        <v>3</v>
      </c>
    </row>
    <row r="1009" spans="1:2" x14ac:dyDescent="0.15">
      <c r="A1009" s="8" t="s">
        <v>1379</v>
      </c>
      <c r="B1009" s="9">
        <v>5</v>
      </c>
    </row>
    <row r="1010" spans="1:2" x14ac:dyDescent="0.15">
      <c r="A1010" s="6" t="s">
        <v>1379</v>
      </c>
      <c r="B1010" s="9">
        <v>7</v>
      </c>
    </row>
    <row r="1011" spans="1:2" x14ac:dyDescent="0.15">
      <c r="A1011" s="6" t="s">
        <v>1379</v>
      </c>
      <c r="B1011" s="9">
        <v>7</v>
      </c>
    </row>
    <row r="1012" spans="1:2" x14ac:dyDescent="0.15">
      <c r="A1012" s="6" t="s">
        <v>1379</v>
      </c>
      <c r="B1012" s="9">
        <v>9</v>
      </c>
    </row>
    <row r="1013" spans="1:2" x14ac:dyDescent="0.15">
      <c r="A1013" s="6" t="s">
        <v>1379</v>
      </c>
      <c r="B1013" s="9">
        <v>7</v>
      </c>
    </row>
    <row r="1014" spans="1:2" x14ac:dyDescent="0.15">
      <c r="A1014" s="6" t="s">
        <v>1379</v>
      </c>
      <c r="B1014" s="9">
        <v>8</v>
      </c>
    </row>
    <row r="1015" spans="1:2" x14ac:dyDescent="0.15">
      <c r="A1015" s="8" t="s">
        <v>1412</v>
      </c>
      <c r="B1015" s="9">
        <v>10</v>
      </c>
    </row>
    <row r="1016" spans="1:2" x14ac:dyDescent="0.15">
      <c r="A1016" s="8" t="s">
        <v>1412</v>
      </c>
      <c r="B1016" s="9">
        <v>2</v>
      </c>
    </row>
    <row r="1017" spans="1:2" x14ac:dyDescent="0.15">
      <c r="A1017" s="6" t="s">
        <v>1412</v>
      </c>
      <c r="B1017" s="9">
        <v>3</v>
      </c>
    </row>
    <row r="1018" spans="1:2" x14ac:dyDescent="0.15">
      <c r="A1018" s="6" t="s">
        <v>1412</v>
      </c>
      <c r="B1018" s="9">
        <v>4</v>
      </c>
    </row>
    <row r="1019" spans="1:2" x14ac:dyDescent="0.15">
      <c r="A1019" s="6" t="s">
        <v>1412</v>
      </c>
      <c r="B1019" s="9">
        <v>7</v>
      </c>
    </row>
    <row r="1020" spans="1:2" x14ac:dyDescent="0.15">
      <c r="A1020" s="8" t="s">
        <v>282</v>
      </c>
      <c r="B1020" s="9">
        <v>4</v>
      </c>
    </row>
    <row r="1021" spans="1:2" x14ac:dyDescent="0.15">
      <c r="A1021" s="8" t="s">
        <v>282</v>
      </c>
      <c r="B1021" s="9">
        <v>5</v>
      </c>
    </row>
    <row r="1022" spans="1:2" x14ac:dyDescent="0.15">
      <c r="A1022" s="8" t="s">
        <v>282</v>
      </c>
      <c r="B1022" s="9">
        <v>8</v>
      </c>
    </row>
    <row r="1023" spans="1:2" x14ac:dyDescent="0.15">
      <c r="A1023" s="6" t="s">
        <v>282</v>
      </c>
      <c r="B1023" s="9">
        <v>7</v>
      </c>
    </row>
    <row r="1024" spans="1:2" x14ac:dyDescent="0.15">
      <c r="A1024" s="8" t="s">
        <v>125</v>
      </c>
      <c r="B1024" s="9">
        <v>2</v>
      </c>
    </row>
    <row r="1025" spans="1:2" x14ac:dyDescent="0.15">
      <c r="A1025" s="8" t="s">
        <v>125</v>
      </c>
      <c r="B1025" s="9">
        <v>3</v>
      </c>
    </row>
    <row r="1026" spans="1:2" x14ac:dyDescent="0.15">
      <c r="A1026" s="8" t="s">
        <v>125</v>
      </c>
      <c r="B1026" s="9">
        <v>4</v>
      </c>
    </row>
    <row r="1027" spans="1:2" x14ac:dyDescent="0.15">
      <c r="A1027" s="6" t="s">
        <v>125</v>
      </c>
      <c r="B1027" s="9">
        <v>6</v>
      </c>
    </row>
    <row r="1028" spans="1:2" x14ac:dyDescent="0.15">
      <c r="A1028" s="6" t="s">
        <v>125</v>
      </c>
      <c r="B1028" s="9">
        <v>5</v>
      </c>
    </row>
    <row r="1029" spans="1:2" x14ac:dyDescent="0.15">
      <c r="A1029" s="6" t="s">
        <v>125</v>
      </c>
      <c r="B1029" s="9">
        <v>7</v>
      </c>
    </row>
    <row r="1030" spans="1:2" x14ac:dyDescent="0.15">
      <c r="A1030" s="6" t="s">
        <v>125</v>
      </c>
      <c r="B1030" s="9">
        <v>7</v>
      </c>
    </row>
    <row r="1031" spans="1:2" x14ac:dyDescent="0.15">
      <c r="A1031" s="6" t="s">
        <v>125</v>
      </c>
      <c r="B1031" s="9">
        <v>9</v>
      </c>
    </row>
    <row r="1032" spans="1:2" x14ac:dyDescent="0.15">
      <c r="A1032" s="8" t="s">
        <v>1082</v>
      </c>
      <c r="B1032" s="9">
        <v>1</v>
      </c>
    </row>
    <row r="1033" spans="1:2" x14ac:dyDescent="0.15">
      <c r="A1033" s="8" t="s">
        <v>1082</v>
      </c>
      <c r="B1033" s="9">
        <v>2</v>
      </c>
    </row>
    <row r="1034" spans="1:2" x14ac:dyDescent="0.15">
      <c r="A1034" s="6" t="s">
        <v>1082</v>
      </c>
      <c r="B1034" s="9">
        <v>4</v>
      </c>
    </row>
    <row r="1035" spans="1:2" x14ac:dyDescent="0.15">
      <c r="A1035" s="6" t="s">
        <v>1082</v>
      </c>
      <c r="B1035" s="9">
        <v>5</v>
      </c>
    </row>
    <row r="1036" spans="1:2" x14ac:dyDescent="0.15">
      <c r="A1036" s="6" t="s">
        <v>1082</v>
      </c>
      <c r="B1036" s="9">
        <v>3</v>
      </c>
    </row>
    <row r="1037" spans="1:2" x14ac:dyDescent="0.15">
      <c r="A1037" s="6" t="s">
        <v>1082</v>
      </c>
      <c r="B1037" s="9">
        <v>4</v>
      </c>
    </row>
    <row r="1038" spans="1:2" x14ac:dyDescent="0.15">
      <c r="A1038" s="6" t="s">
        <v>1082</v>
      </c>
      <c r="B1038" s="9">
        <v>6</v>
      </c>
    </row>
    <row r="1039" spans="1:2" x14ac:dyDescent="0.15">
      <c r="A1039" s="8" t="s">
        <v>1302</v>
      </c>
      <c r="B1039" s="9">
        <v>5</v>
      </c>
    </row>
    <row r="1040" spans="1:2" x14ac:dyDescent="0.15">
      <c r="A1040" s="8" t="s">
        <v>1302</v>
      </c>
      <c r="B1040" s="9">
        <v>5</v>
      </c>
    </row>
    <row r="1041" spans="1:2" x14ac:dyDescent="0.15">
      <c r="A1041" s="6" t="s">
        <v>1302</v>
      </c>
      <c r="B1041" s="9">
        <v>5</v>
      </c>
    </row>
    <row r="1042" spans="1:2" x14ac:dyDescent="0.15">
      <c r="A1042" s="6" t="s">
        <v>1302</v>
      </c>
      <c r="B1042" s="9">
        <v>7</v>
      </c>
    </row>
    <row r="1043" spans="1:2" x14ac:dyDescent="0.15">
      <c r="A1043" s="6" t="s">
        <v>1302</v>
      </c>
      <c r="B1043" s="9">
        <v>7</v>
      </c>
    </row>
    <row r="1044" spans="1:2" x14ac:dyDescent="0.15">
      <c r="A1044" s="6" t="s">
        <v>1302</v>
      </c>
      <c r="B1044" s="9">
        <v>10</v>
      </c>
    </row>
    <row r="1045" spans="1:2" x14ac:dyDescent="0.15">
      <c r="A1045" s="6" t="s">
        <v>1302</v>
      </c>
      <c r="B1045" s="9">
        <v>9</v>
      </c>
    </row>
    <row r="1046" spans="1:2" x14ac:dyDescent="0.15">
      <c r="A1046" s="8" t="s">
        <v>121</v>
      </c>
      <c r="B1046" s="9">
        <v>1</v>
      </c>
    </row>
    <row r="1047" spans="1:2" x14ac:dyDescent="0.15">
      <c r="A1047" s="8" t="s">
        <v>121</v>
      </c>
      <c r="B1047" s="9">
        <v>1</v>
      </c>
    </row>
    <row r="1048" spans="1:2" x14ac:dyDescent="0.15">
      <c r="A1048" s="8" t="s">
        <v>121</v>
      </c>
      <c r="B1048" s="9">
        <v>2</v>
      </c>
    </row>
    <row r="1049" spans="1:2" x14ac:dyDescent="0.15">
      <c r="A1049" s="6" t="s">
        <v>121</v>
      </c>
      <c r="B1049" s="9">
        <v>2</v>
      </c>
    </row>
    <row r="1050" spans="1:2" x14ac:dyDescent="0.15">
      <c r="A1050" s="6" t="s">
        <v>121</v>
      </c>
      <c r="B1050" s="9">
        <v>1</v>
      </c>
    </row>
    <row r="1051" spans="1:2" x14ac:dyDescent="0.15">
      <c r="A1051" s="6" t="s">
        <v>121</v>
      </c>
      <c r="B1051" s="9">
        <v>2</v>
      </c>
    </row>
    <row r="1052" spans="1:2" x14ac:dyDescent="0.15">
      <c r="A1052" s="6" t="s">
        <v>121</v>
      </c>
      <c r="B1052" s="9">
        <v>8</v>
      </c>
    </row>
    <row r="1053" spans="1:2" x14ac:dyDescent="0.15">
      <c r="A1053" s="6" t="s">
        <v>121</v>
      </c>
      <c r="B1053" s="9">
        <v>3</v>
      </c>
    </row>
    <row r="1054" spans="1:2" x14ac:dyDescent="0.15">
      <c r="A1054" s="8" t="s">
        <v>674</v>
      </c>
      <c r="B1054" s="9">
        <v>3</v>
      </c>
    </row>
    <row r="1055" spans="1:2" x14ac:dyDescent="0.15">
      <c r="A1055" s="8" t="s">
        <v>674</v>
      </c>
      <c r="B1055" s="9">
        <v>3</v>
      </c>
    </row>
    <row r="1056" spans="1:2" x14ac:dyDescent="0.15">
      <c r="A1056" s="8" t="s">
        <v>674</v>
      </c>
      <c r="B1056" s="9">
        <v>7</v>
      </c>
    </row>
    <row r="1057" spans="1:2" x14ac:dyDescent="0.15">
      <c r="A1057" s="6" t="s">
        <v>674</v>
      </c>
      <c r="B1057" s="9">
        <v>5</v>
      </c>
    </row>
    <row r="1058" spans="1:2" x14ac:dyDescent="0.15">
      <c r="A1058" s="8" t="s">
        <v>111</v>
      </c>
      <c r="B1058" s="9">
        <v>1</v>
      </c>
    </row>
    <row r="1059" spans="1:2" x14ac:dyDescent="0.15">
      <c r="A1059" s="8" t="s">
        <v>111</v>
      </c>
      <c r="B1059" s="9">
        <v>3</v>
      </c>
    </row>
    <row r="1060" spans="1:2" x14ac:dyDescent="0.15">
      <c r="A1060" s="8" t="s">
        <v>111</v>
      </c>
      <c r="B1060" s="9">
        <v>5</v>
      </c>
    </row>
    <row r="1061" spans="1:2" x14ac:dyDescent="0.15">
      <c r="A1061" s="6" t="s">
        <v>111</v>
      </c>
      <c r="B1061" s="9">
        <v>1</v>
      </c>
    </row>
    <row r="1062" spans="1:2" x14ac:dyDescent="0.15">
      <c r="A1062" s="6" t="s">
        <v>111</v>
      </c>
      <c r="B1062" s="9">
        <v>3</v>
      </c>
    </row>
    <row r="1063" spans="1:2" x14ac:dyDescent="0.15">
      <c r="A1063" s="6" t="s">
        <v>111</v>
      </c>
      <c r="B1063" s="9">
        <v>3</v>
      </c>
    </row>
    <row r="1064" spans="1:2" x14ac:dyDescent="0.15">
      <c r="A1064" s="6" t="s">
        <v>111</v>
      </c>
      <c r="B1064" s="9">
        <v>1</v>
      </c>
    </row>
    <row r="1065" spans="1:2" x14ac:dyDescent="0.15">
      <c r="A1065" s="6" t="s">
        <v>111</v>
      </c>
      <c r="B1065" s="9">
        <v>5</v>
      </c>
    </row>
    <row r="1066" spans="1:2" x14ac:dyDescent="0.15">
      <c r="A1066" s="8" t="s">
        <v>128</v>
      </c>
      <c r="B1066" s="9">
        <v>2</v>
      </c>
    </row>
    <row r="1067" spans="1:2" x14ac:dyDescent="0.15">
      <c r="A1067" s="8" t="s">
        <v>128</v>
      </c>
      <c r="B1067" s="9">
        <v>5</v>
      </c>
    </row>
    <row r="1068" spans="1:2" x14ac:dyDescent="0.15">
      <c r="A1068" s="8" t="s">
        <v>128</v>
      </c>
      <c r="B1068" s="9">
        <v>7</v>
      </c>
    </row>
    <row r="1069" spans="1:2" x14ac:dyDescent="0.15">
      <c r="A1069" s="6" t="s">
        <v>128</v>
      </c>
      <c r="B1069" s="9">
        <v>8</v>
      </c>
    </row>
    <row r="1070" spans="1:2" x14ac:dyDescent="0.15">
      <c r="A1070" s="6" t="s">
        <v>128</v>
      </c>
      <c r="B1070" s="9">
        <v>6</v>
      </c>
    </row>
    <row r="1071" spans="1:2" x14ac:dyDescent="0.15">
      <c r="A1071" s="6" t="s">
        <v>128</v>
      </c>
      <c r="B1071" s="9">
        <v>7</v>
      </c>
    </row>
    <row r="1072" spans="1:2" x14ac:dyDescent="0.15">
      <c r="A1072" s="6" t="s">
        <v>128</v>
      </c>
      <c r="B1072" s="9">
        <v>6</v>
      </c>
    </row>
    <row r="1073" spans="1:2" x14ac:dyDescent="0.15">
      <c r="A1073" s="6" t="s">
        <v>128</v>
      </c>
      <c r="B1073" s="9">
        <v>6</v>
      </c>
    </row>
    <row r="1074" spans="1:2" x14ac:dyDescent="0.15">
      <c r="A1074" s="8" t="s">
        <v>1307</v>
      </c>
      <c r="B1074" s="9">
        <v>1</v>
      </c>
    </row>
    <row r="1075" spans="1:2" x14ac:dyDescent="0.15">
      <c r="A1075" s="8" t="s">
        <v>1307</v>
      </c>
      <c r="B1075" s="9">
        <v>3</v>
      </c>
    </row>
    <row r="1076" spans="1:2" x14ac:dyDescent="0.15">
      <c r="A1076" s="6" t="s">
        <v>1307</v>
      </c>
      <c r="B1076" s="9">
        <v>8</v>
      </c>
    </row>
    <row r="1077" spans="1:2" x14ac:dyDescent="0.15">
      <c r="A1077" s="6" t="s">
        <v>1307</v>
      </c>
      <c r="B1077" s="9">
        <v>5</v>
      </c>
    </row>
    <row r="1078" spans="1:2" x14ac:dyDescent="0.15">
      <c r="A1078" s="6" t="s">
        <v>1307</v>
      </c>
      <c r="B1078" s="9">
        <v>5</v>
      </c>
    </row>
    <row r="1079" spans="1:2" x14ac:dyDescent="0.15">
      <c r="A1079" s="6" t="s">
        <v>1307</v>
      </c>
      <c r="B1079" s="9">
        <v>8</v>
      </c>
    </row>
    <row r="1080" spans="1:2" x14ac:dyDescent="0.15">
      <c r="A1080" s="6" t="s">
        <v>1307</v>
      </c>
      <c r="B1080" s="9">
        <v>6</v>
      </c>
    </row>
    <row r="1081" spans="1:2" x14ac:dyDescent="0.15">
      <c r="A1081" s="8" t="s">
        <v>2505</v>
      </c>
      <c r="B1081" s="9">
        <v>8</v>
      </c>
    </row>
    <row r="1082" spans="1:2" x14ac:dyDescent="0.15">
      <c r="A1082" s="8" t="s">
        <v>2505</v>
      </c>
      <c r="B1082" s="9">
        <v>7</v>
      </c>
    </row>
    <row r="1083" spans="1:2" x14ac:dyDescent="0.15">
      <c r="A1083" s="6" t="s">
        <v>2505</v>
      </c>
      <c r="B1083" s="9">
        <v>4</v>
      </c>
    </row>
    <row r="1084" spans="1:2" x14ac:dyDescent="0.15">
      <c r="A1084" s="6" t="s">
        <v>2505</v>
      </c>
      <c r="B1084" s="9">
        <v>6</v>
      </c>
    </row>
    <row r="1085" spans="1:2" x14ac:dyDescent="0.15">
      <c r="A1085" s="6" t="s">
        <v>2505</v>
      </c>
      <c r="B1085" s="9">
        <v>6</v>
      </c>
    </row>
    <row r="1086" spans="1:2" x14ac:dyDescent="0.15">
      <c r="A1086" s="8" t="s">
        <v>1678</v>
      </c>
      <c r="B1086" s="9">
        <v>3</v>
      </c>
    </row>
    <row r="1087" spans="1:2" x14ac:dyDescent="0.15">
      <c r="A1087" s="8" t="s">
        <v>1678</v>
      </c>
      <c r="B1087" s="9">
        <v>3</v>
      </c>
    </row>
    <row r="1088" spans="1:2" x14ac:dyDescent="0.15">
      <c r="A1088" s="6" t="s">
        <v>1678</v>
      </c>
      <c r="B1088" s="9">
        <v>5</v>
      </c>
    </row>
    <row r="1089" spans="1:2" x14ac:dyDescent="0.15">
      <c r="A1089" s="6" t="s">
        <v>1678</v>
      </c>
      <c r="B1089" s="9">
        <v>4</v>
      </c>
    </row>
    <row r="1090" spans="1:2" x14ac:dyDescent="0.15">
      <c r="A1090" s="6" t="s">
        <v>1678</v>
      </c>
      <c r="B1090" s="9">
        <v>3</v>
      </c>
    </row>
    <row r="1091" spans="1:2" x14ac:dyDescent="0.15">
      <c r="A1091" s="6" t="s">
        <v>1678</v>
      </c>
      <c r="B1091" s="9">
        <v>9</v>
      </c>
    </row>
    <row r="1092" spans="1:2" x14ac:dyDescent="0.15">
      <c r="A1092" s="6" t="s">
        <v>1678</v>
      </c>
      <c r="B1092" s="9">
        <v>7</v>
      </c>
    </row>
    <row r="1093" spans="1:2" x14ac:dyDescent="0.15">
      <c r="A1093" s="8" t="s">
        <v>1051</v>
      </c>
      <c r="B1093" s="9">
        <v>1</v>
      </c>
    </row>
    <row r="1094" spans="1:2" x14ac:dyDescent="0.15">
      <c r="A1094" s="8" t="s">
        <v>1051</v>
      </c>
      <c r="B1094" s="9">
        <v>1</v>
      </c>
    </row>
    <row r="1095" spans="1:2" x14ac:dyDescent="0.15">
      <c r="A1095" s="6" t="s">
        <v>1051</v>
      </c>
      <c r="B1095" s="9">
        <v>4</v>
      </c>
    </row>
    <row r="1096" spans="1:2" x14ac:dyDescent="0.15">
      <c r="A1096" s="6" t="s">
        <v>1051</v>
      </c>
      <c r="B1096" s="9">
        <v>5</v>
      </c>
    </row>
    <row r="1097" spans="1:2" x14ac:dyDescent="0.15">
      <c r="A1097" s="6" t="s">
        <v>1051</v>
      </c>
      <c r="B1097" s="9">
        <v>9</v>
      </c>
    </row>
    <row r="1098" spans="1:2" x14ac:dyDescent="0.15">
      <c r="A1098" s="6" t="s">
        <v>1051</v>
      </c>
      <c r="B1098" s="9">
        <v>8</v>
      </c>
    </row>
    <row r="1099" spans="1:2" x14ac:dyDescent="0.15">
      <c r="A1099" s="6" t="s">
        <v>1051</v>
      </c>
      <c r="B1099" s="9">
        <v>9</v>
      </c>
    </row>
    <row r="1100" spans="1:2" x14ac:dyDescent="0.15">
      <c r="A1100" s="8" t="s">
        <v>2217</v>
      </c>
      <c r="B1100" s="9">
        <v>7</v>
      </c>
    </row>
    <row r="1101" spans="1:2" x14ac:dyDescent="0.15">
      <c r="A1101" s="8" t="s">
        <v>2217</v>
      </c>
      <c r="B1101" s="9">
        <v>7</v>
      </c>
    </row>
    <row r="1102" spans="1:2" x14ac:dyDescent="0.15">
      <c r="A1102" s="6" t="s">
        <v>2217</v>
      </c>
      <c r="B1102" s="9">
        <v>6</v>
      </c>
    </row>
    <row r="1103" spans="1:2" x14ac:dyDescent="0.15">
      <c r="A1103" s="6" t="s">
        <v>2217</v>
      </c>
      <c r="B1103" s="9">
        <v>6</v>
      </c>
    </row>
    <row r="1104" spans="1:2" x14ac:dyDescent="0.15">
      <c r="A1104" s="8" t="s">
        <v>2457</v>
      </c>
      <c r="B1104" s="9">
        <v>3</v>
      </c>
    </row>
    <row r="1105" spans="1:2" x14ac:dyDescent="0.15">
      <c r="A1105" s="8" t="s">
        <v>2457</v>
      </c>
      <c r="B1105" s="9">
        <v>3</v>
      </c>
    </row>
    <row r="1106" spans="1:2" x14ac:dyDescent="0.15">
      <c r="A1106" s="6" t="s">
        <v>2457</v>
      </c>
      <c r="B1106" s="9">
        <v>2</v>
      </c>
    </row>
    <row r="1107" spans="1:2" x14ac:dyDescent="0.15">
      <c r="A1107" s="6" t="s">
        <v>2457</v>
      </c>
      <c r="B1107" s="9">
        <v>4</v>
      </c>
    </row>
    <row r="1108" spans="1:2" x14ac:dyDescent="0.15">
      <c r="A1108" s="8" t="s">
        <v>699</v>
      </c>
      <c r="B1108" s="9">
        <v>8</v>
      </c>
    </row>
    <row r="1109" spans="1:2" x14ac:dyDescent="0.15">
      <c r="A1109" s="8" t="s">
        <v>699</v>
      </c>
      <c r="B1109" s="9">
        <v>9</v>
      </c>
    </row>
    <row r="1110" spans="1:2" x14ac:dyDescent="0.15">
      <c r="A1110" s="8" t="s">
        <v>699</v>
      </c>
      <c r="B1110" s="9">
        <v>10</v>
      </c>
    </row>
    <row r="1111" spans="1:2" x14ac:dyDescent="0.15">
      <c r="A1111" s="6" t="s">
        <v>699</v>
      </c>
      <c r="B1111" s="9">
        <v>4</v>
      </c>
    </row>
    <row r="1112" spans="1:2" x14ac:dyDescent="0.15">
      <c r="A1112" s="6" t="s">
        <v>699</v>
      </c>
      <c r="B1112" s="9">
        <v>4</v>
      </c>
    </row>
    <row r="1113" spans="1:2" x14ac:dyDescent="0.15">
      <c r="A1113" s="8" t="s">
        <v>1963</v>
      </c>
      <c r="B1113" s="9">
        <v>10</v>
      </c>
    </row>
    <row r="1114" spans="1:2" x14ac:dyDescent="0.15">
      <c r="A1114" s="8" t="s">
        <v>1963</v>
      </c>
      <c r="B1114" s="9">
        <v>9</v>
      </c>
    </row>
    <row r="1115" spans="1:2" x14ac:dyDescent="0.15">
      <c r="A1115" s="6" t="s">
        <v>1963</v>
      </c>
      <c r="B1115" s="9">
        <v>9</v>
      </c>
    </row>
    <row r="1116" spans="1:2" x14ac:dyDescent="0.15">
      <c r="A1116" s="8" t="s">
        <v>1217</v>
      </c>
      <c r="B1116" s="9">
        <v>5</v>
      </c>
    </row>
    <row r="1117" spans="1:2" x14ac:dyDescent="0.15">
      <c r="A1117" s="8" t="s">
        <v>1217</v>
      </c>
      <c r="B1117" s="9">
        <v>7</v>
      </c>
    </row>
    <row r="1118" spans="1:2" x14ac:dyDescent="0.15">
      <c r="A1118" s="6" t="s">
        <v>1217</v>
      </c>
      <c r="B1118" s="9">
        <v>3</v>
      </c>
    </row>
    <row r="1119" spans="1:2" x14ac:dyDescent="0.15">
      <c r="A1119" s="6" t="s">
        <v>1217</v>
      </c>
      <c r="B1119" s="9">
        <v>3</v>
      </c>
    </row>
    <row r="1120" spans="1:2" x14ac:dyDescent="0.15">
      <c r="A1120" s="6" t="s">
        <v>1217</v>
      </c>
      <c r="B1120" s="9">
        <v>3</v>
      </c>
    </row>
    <row r="1121" spans="1:2" x14ac:dyDescent="0.15">
      <c r="A1121" s="6" t="s">
        <v>1217</v>
      </c>
      <c r="B1121" s="9">
        <v>3</v>
      </c>
    </row>
    <row r="1122" spans="1:2" x14ac:dyDescent="0.15">
      <c r="A1122" s="6" t="s">
        <v>1217</v>
      </c>
      <c r="B1122" s="9">
        <v>9</v>
      </c>
    </row>
    <row r="1123" spans="1:2" x14ac:dyDescent="0.15">
      <c r="A1123" s="8" t="s">
        <v>583</v>
      </c>
      <c r="B1123" s="9">
        <v>6</v>
      </c>
    </row>
    <row r="1124" spans="1:2" x14ac:dyDescent="0.15">
      <c r="A1124" s="8" t="s">
        <v>583</v>
      </c>
      <c r="B1124" s="9">
        <v>8</v>
      </c>
    </row>
    <row r="1125" spans="1:2" x14ac:dyDescent="0.15">
      <c r="A1125" s="8" t="s">
        <v>583</v>
      </c>
      <c r="B1125" s="9">
        <v>9</v>
      </c>
    </row>
    <row r="1126" spans="1:2" x14ac:dyDescent="0.15">
      <c r="A1126" s="6" t="s">
        <v>583</v>
      </c>
      <c r="B1126" s="9">
        <v>1</v>
      </c>
    </row>
    <row r="1127" spans="1:2" x14ac:dyDescent="0.15">
      <c r="A1127" s="6" t="s">
        <v>583</v>
      </c>
      <c r="B1127" s="9">
        <v>1</v>
      </c>
    </row>
    <row r="1128" spans="1:2" x14ac:dyDescent="0.15">
      <c r="A1128" s="6" t="s">
        <v>583</v>
      </c>
      <c r="B1128" s="9">
        <v>2</v>
      </c>
    </row>
    <row r="1129" spans="1:2" x14ac:dyDescent="0.15">
      <c r="A1129" s="6" t="s">
        <v>583</v>
      </c>
      <c r="B1129" s="9">
        <v>10</v>
      </c>
    </row>
    <row r="1130" spans="1:2" x14ac:dyDescent="0.15">
      <c r="A1130" s="8" t="s">
        <v>692</v>
      </c>
      <c r="B1130" s="9">
        <v>3</v>
      </c>
    </row>
    <row r="1131" spans="1:2" x14ac:dyDescent="0.15">
      <c r="A1131" s="8" t="s">
        <v>692</v>
      </c>
      <c r="B1131" s="9">
        <v>4</v>
      </c>
    </row>
    <row r="1132" spans="1:2" x14ac:dyDescent="0.15">
      <c r="A1132" s="8" t="s">
        <v>692</v>
      </c>
      <c r="B1132" s="9">
        <v>5</v>
      </c>
    </row>
    <row r="1133" spans="1:2" x14ac:dyDescent="0.15">
      <c r="A1133" s="6" t="s">
        <v>692</v>
      </c>
      <c r="B1133" s="9">
        <v>4</v>
      </c>
    </row>
    <row r="1134" spans="1:2" x14ac:dyDescent="0.15">
      <c r="A1134" s="8" t="s">
        <v>600</v>
      </c>
      <c r="B1134" s="9">
        <v>6</v>
      </c>
    </row>
    <row r="1135" spans="1:2" x14ac:dyDescent="0.15">
      <c r="A1135" s="8" t="s">
        <v>600</v>
      </c>
      <c r="B1135" s="9">
        <v>6</v>
      </c>
    </row>
    <row r="1136" spans="1:2" x14ac:dyDescent="0.15">
      <c r="A1136" s="8" t="s">
        <v>600</v>
      </c>
      <c r="B1136" s="9">
        <v>4</v>
      </c>
    </row>
    <row r="1137" spans="1:2" x14ac:dyDescent="0.15">
      <c r="A1137" s="6" t="s">
        <v>600</v>
      </c>
      <c r="B1137" s="9">
        <v>6</v>
      </c>
    </row>
    <row r="1138" spans="1:2" x14ac:dyDescent="0.15">
      <c r="A1138" s="6" t="s">
        <v>600</v>
      </c>
      <c r="B1138" s="9">
        <v>3</v>
      </c>
    </row>
    <row r="1139" spans="1:2" x14ac:dyDescent="0.15">
      <c r="A1139" s="6" t="s">
        <v>600</v>
      </c>
      <c r="B1139" s="9">
        <v>2</v>
      </c>
    </row>
    <row r="1140" spans="1:2" x14ac:dyDescent="0.15">
      <c r="A1140" s="6" t="s">
        <v>600</v>
      </c>
      <c r="B1140" s="9">
        <v>3</v>
      </c>
    </row>
    <row r="1141" spans="1:2" x14ac:dyDescent="0.15">
      <c r="A1141" s="6" t="s">
        <v>600</v>
      </c>
      <c r="B1141" s="9">
        <v>6</v>
      </c>
    </row>
    <row r="1142" spans="1:2" x14ac:dyDescent="0.15">
      <c r="A1142" s="8" t="s">
        <v>785</v>
      </c>
      <c r="B1142" s="9">
        <v>4</v>
      </c>
    </row>
    <row r="1143" spans="1:2" x14ac:dyDescent="0.15">
      <c r="A1143" s="8" t="s">
        <v>785</v>
      </c>
      <c r="B1143" s="9">
        <v>5</v>
      </c>
    </row>
    <row r="1144" spans="1:2" x14ac:dyDescent="0.15">
      <c r="A1144" s="8" t="s">
        <v>785</v>
      </c>
      <c r="B1144" s="9">
        <v>4</v>
      </c>
    </row>
    <row r="1145" spans="1:2" x14ac:dyDescent="0.15">
      <c r="A1145" s="6" t="s">
        <v>785</v>
      </c>
      <c r="B1145" s="9">
        <v>4</v>
      </c>
    </row>
    <row r="1146" spans="1:2" x14ac:dyDescent="0.15">
      <c r="A1146" s="6" t="s">
        <v>785</v>
      </c>
      <c r="B1146" s="9">
        <v>5</v>
      </c>
    </row>
    <row r="1147" spans="1:2" x14ac:dyDescent="0.15">
      <c r="A1147" s="8" t="s">
        <v>2483</v>
      </c>
      <c r="B1147" s="9">
        <v>3</v>
      </c>
    </row>
    <row r="1148" spans="1:2" x14ac:dyDescent="0.15">
      <c r="A1148" s="8" t="s">
        <v>2483</v>
      </c>
      <c r="B1148" s="9">
        <v>2</v>
      </c>
    </row>
    <row r="1149" spans="1:2" x14ac:dyDescent="0.15">
      <c r="A1149" s="6" t="s">
        <v>2483</v>
      </c>
      <c r="B1149" s="9">
        <v>3</v>
      </c>
    </row>
    <row r="1150" spans="1:2" x14ac:dyDescent="0.15">
      <c r="A1150" s="6" t="s">
        <v>2483</v>
      </c>
      <c r="B1150" s="9">
        <v>6</v>
      </c>
    </row>
    <row r="1151" spans="1:2" x14ac:dyDescent="0.15">
      <c r="A1151" s="6" t="s">
        <v>2483</v>
      </c>
      <c r="B1151" s="9">
        <v>9</v>
      </c>
    </row>
    <row r="1152" spans="1:2" x14ac:dyDescent="0.15">
      <c r="A1152" s="8" t="s">
        <v>2224</v>
      </c>
      <c r="B1152" s="9">
        <v>4</v>
      </c>
    </row>
    <row r="1153" spans="1:2" x14ac:dyDescent="0.15">
      <c r="A1153" s="8" t="s">
        <v>2224</v>
      </c>
      <c r="B1153" s="9">
        <v>4</v>
      </c>
    </row>
    <row r="1154" spans="1:2" x14ac:dyDescent="0.15">
      <c r="A1154" s="6" t="s">
        <v>2224</v>
      </c>
      <c r="B1154" s="9">
        <v>4</v>
      </c>
    </row>
    <row r="1155" spans="1:2" x14ac:dyDescent="0.15">
      <c r="A1155" s="6" t="s">
        <v>2224</v>
      </c>
      <c r="B1155" s="9">
        <v>5</v>
      </c>
    </row>
    <row r="1156" spans="1:2" x14ac:dyDescent="0.15">
      <c r="A1156" s="6" t="s">
        <v>2224</v>
      </c>
      <c r="B1156" s="9">
        <v>7</v>
      </c>
    </row>
    <row r="1157" spans="1:2" x14ac:dyDescent="0.15">
      <c r="A1157" s="6" t="s">
        <v>2224</v>
      </c>
      <c r="B1157" s="9">
        <v>7</v>
      </c>
    </row>
    <row r="1158" spans="1:2" x14ac:dyDescent="0.15">
      <c r="A1158" s="6" t="s">
        <v>2224</v>
      </c>
      <c r="B1158" s="9">
        <v>7</v>
      </c>
    </row>
    <row r="1159" spans="1:2" x14ac:dyDescent="0.15">
      <c r="A1159" s="8" t="s">
        <v>202</v>
      </c>
      <c r="B1159" s="9">
        <v>6</v>
      </c>
    </row>
    <row r="1160" spans="1:2" x14ac:dyDescent="0.15">
      <c r="A1160" s="8" t="s">
        <v>202</v>
      </c>
      <c r="B1160" s="9">
        <v>6</v>
      </c>
    </row>
    <row r="1161" spans="1:2" x14ac:dyDescent="0.15">
      <c r="A1161" s="8" t="s">
        <v>202</v>
      </c>
      <c r="B1161" s="9">
        <v>6</v>
      </c>
    </row>
    <row r="1162" spans="1:2" x14ac:dyDescent="0.15">
      <c r="A1162" s="6" t="s">
        <v>202</v>
      </c>
      <c r="B1162" s="9">
        <v>10</v>
      </c>
    </row>
    <row r="1163" spans="1:2" x14ac:dyDescent="0.15">
      <c r="A1163" s="6" t="s">
        <v>202</v>
      </c>
      <c r="B1163" s="9">
        <v>10</v>
      </c>
    </row>
    <row r="1164" spans="1:2" x14ac:dyDescent="0.15">
      <c r="A1164" s="6" t="s">
        <v>202</v>
      </c>
      <c r="B1164" s="9">
        <v>10</v>
      </c>
    </row>
    <row r="1165" spans="1:2" x14ac:dyDescent="0.15">
      <c r="A1165" s="6" t="s">
        <v>202</v>
      </c>
      <c r="B1165" s="9">
        <v>10</v>
      </c>
    </row>
    <row r="1166" spans="1:2" x14ac:dyDescent="0.15">
      <c r="A1166" s="6" t="s">
        <v>202</v>
      </c>
      <c r="B1166" s="9">
        <v>9</v>
      </c>
    </row>
    <row r="1167" spans="1:2" x14ac:dyDescent="0.15">
      <c r="A1167" s="8" t="s">
        <v>1375</v>
      </c>
      <c r="B1167" s="9">
        <v>2</v>
      </c>
    </row>
    <row r="1168" spans="1:2" x14ac:dyDescent="0.15">
      <c r="A1168" s="8" t="s">
        <v>1375</v>
      </c>
      <c r="B1168" s="9">
        <v>7</v>
      </c>
    </row>
    <row r="1169" spans="1:2" x14ac:dyDescent="0.15">
      <c r="A1169" s="6" t="s">
        <v>1375</v>
      </c>
      <c r="B1169" s="9">
        <v>3</v>
      </c>
    </row>
    <row r="1170" spans="1:2" x14ac:dyDescent="0.15">
      <c r="A1170" s="6" t="s">
        <v>1375</v>
      </c>
      <c r="B1170" s="9">
        <v>4</v>
      </c>
    </row>
    <row r="1171" spans="1:2" x14ac:dyDescent="0.15">
      <c r="A1171" s="6" t="s">
        <v>1375</v>
      </c>
      <c r="B1171" s="9">
        <v>9</v>
      </c>
    </row>
    <row r="1172" spans="1:2" x14ac:dyDescent="0.15">
      <c r="A1172" s="6" t="s">
        <v>1375</v>
      </c>
      <c r="B1172" s="9">
        <v>7</v>
      </c>
    </row>
    <row r="1173" spans="1:2" x14ac:dyDescent="0.15">
      <c r="A1173" s="6" t="s">
        <v>1375</v>
      </c>
      <c r="B1173" s="9">
        <v>8</v>
      </c>
    </row>
    <row r="1174" spans="1:2" x14ac:dyDescent="0.15">
      <c r="A1174" s="8" t="s">
        <v>1426</v>
      </c>
      <c r="B1174" s="9">
        <v>5</v>
      </c>
    </row>
    <row r="1175" spans="1:2" x14ac:dyDescent="0.15">
      <c r="A1175" s="8" t="s">
        <v>1426</v>
      </c>
      <c r="B1175" s="9">
        <v>5</v>
      </c>
    </row>
    <row r="1176" spans="1:2" x14ac:dyDescent="0.15">
      <c r="A1176" s="6" t="s">
        <v>1426</v>
      </c>
      <c r="B1176" s="9">
        <v>9</v>
      </c>
    </row>
    <row r="1177" spans="1:2" x14ac:dyDescent="0.15">
      <c r="A1177" s="6" t="s">
        <v>1426</v>
      </c>
      <c r="B1177" s="9">
        <v>8</v>
      </c>
    </row>
    <row r="1178" spans="1:2" x14ac:dyDescent="0.15">
      <c r="A1178" s="6" t="s">
        <v>1426</v>
      </c>
      <c r="B1178" s="9">
        <v>9</v>
      </c>
    </row>
    <row r="1179" spans="1:2" x14ac:dyDescent="0.15">
      <c r="A1179" s="8" t="s">
        <v>2362</v>
      </c>
      <c r="B1179" s="9">
        <v>3</v>
      </c>
    </row>
    <row r="1180" spans="1:2" x14ac:dyDescent="0.15">
      <c r="A1180" s="8" t="s">
        <v>2362</v>
      </c>
      <c r="B1180" s="9">
        <v>8</v>
      </c>
    </row>
    <row r="1181" spans="1:2" x14ac:dyDescent="0.15">
      <c r="A1181" s="6" t="s">
        <v>2362</v>
      </c>
      <c r="B1181" s="9">
        <v>9</v>
      </c>
    </row>
    <row r="1182" spans="1:2" x14ac:dyDescent="0.15">
      <c r="A1182" s="6" t="s">
        <v>2362</v>
      </c>
      <c r="B1182" s="9">
        <v>9</v>
      </c>
    </row>
    <row r="1183" spans="1:2" x14ac:dyDescent="0.15">
      <c r="A1183" s="6" t="s">
        <v>2362</v>
      </c>
      <c r="B1183" s="9">
        <v>9</v>
      </c>
    </row>
    <row r="1184" spans="1:2" x14ac:dyDescent="0.15">
      <c r="A1184" s="8" t="s">
        <v>1713</v>
      </c>
      <c r="B1184" s="9">
        <v>1</v>
      </c>
    </row>
    <row r="1185" spans="1:2" x14ac:dyDescent="0.15">
      <c r="A1185" s="8" t="s">
        <v>1713</v>
      </c>
      <c r="B1185" s="9">
        <v>1</v>
      </c>
    </row>
    <row r="1186" spans="1:2" x14ac:dyDescent="0.15">
      <c r="A1186" s="6" t="s">
        <v>1713</v>
      </c>
      <c r="B1186" s="9">
        <v>1</v>
      </c>
    </row>
    <row r="1187" spans="1:2" x14ac:dyDescent="0.15">
      <c r="A1187" s="6" t="s">
        <v>1713</v>
      </c>
      <c r="B1187" s="9">
        <v>1</v>
      </c>
    </row>
    <row r="1188" spans="1:2" x14ac:dyDescent="0.15">
      <c r="A1188" s="6" t="s">
        <v>1713</v>
      </c>
      <c r="B1188" s="9">
        <v>8</v>
      </c>
    </row>
    <row r="1189" spans="1:2" x14ac:dyDescent="0.15">
      <c r="A1189" s="6" t="s">
        <v>1713</v>
      </c>
      <c r="B1189" s="9">
        <v>8</v>
      </c>
    </row>
    <row r="1190" spans="1:2" x14ac:dyDescent="0.15">
      <c r="A1190" s="6" t="s">
        <v>1713</v>
      </c>
      <c r="B1190" s="9">
        <v>9</v>
      </c>
    </row>
    <row r="1191" spans="1:2" x14ac:dyDescent="0.15">
      <c r="A1191" s="8" t="s">
        <v>1338</v>
      </c>
      <c r="B1191" s="9">
        <v>1</v>
      </c>
    </row>
    <row r="1192" spans="1:2" x14ac:dyDescent="0.15">
      <c r="A1192" s="8" t="s">
        <v>1338</v>
      </c>
      <c r="B1192" s="9">
        <v>4</v>
      </c>
    </row>
    <row r="1193" spans="1:2" x14ac:dyDescent="0.15">
      <c r="A1193" s="6" t="s">
        <v>1338</v>
      </c>
      <c r="B1193" s="9">
        <v>5</v>
      </c>
    </row>
    <row r="1194" spans="1:2" x14ac:dyDescent="0.15">
      <c r="A1194" s="6" t="s">
        <v>1338</v>
      </c>
      <c r="B1194" s="9">
        <v>2</v>
      </c>
    </row>
    <row r="1195" spans="1:2" x14ac:dyDescent="0.15">
      <c r="A1195" s="6" t="s">
        <v>1338</v>
      </c>
      <c r="B1195" s="9">
        <v>2</v>
      </c>
    </row>
    <row r="1196" spans="1:2" x14ac:dyDescent="0.15">
      <c r="A1196" s="6" t="s">
        <v>1338</v>
      </c>
      <c r="B1196" s="9">
        <v>8</v>
      </c>
    </row>
    <row r="1197" spans="1:2" x14ac:dyDescent="0.15">
      <c r="A1197" s="6" t="s">
        <v>1338</v>
      </c>
      <c r="B1197" s="9">
        <v>6</v>
      </c>
    </row>
    <row r="1198" spans="1:2" x14ac:dyDescent="0.15">
      <c r="A1198" s="8" t="s">
        <v>305</v>
      </c>
      <c r="B1198" s="9">
        <v>1</v>
      </c>
    </row>
    <row r="1199" spans="1:2" x14ac:dyDescent="0.15">
      <c r="A1199" s="8" t="s">
        <v>305</v>
      </c>
      <c r="B1199" s="9">
        <v>1</v>
      </c>
    </row>
    <row r="1200" spans="1:2" x14ac:dyDescent="0.15">
      <c r="A1200" s="8" t="s">
        <v>305</v>
      </c>
      <c r="B1200" s="9">
        <v>1</v>
      </c>
    </row>
    <row r="1201" spans="1:2" x14ac:dyDescent="0.15">
      <c r="A1201" s="6" t="s">
        <v>305</v>
      </c>
      <c r="B1201" s="9">
        <v>3</v>
      </c>
    </row>
    <row r="1202" spans="1:2" x14ac:dyDescent="0.15">
      <c r="A1202" s="6" t="s">
        <v>305</v>
      </c>
      <c r="B1202" s="9">
        <v>1</v>
      </c>
    </row>
    <row r="1203" spans="1:2" x14ac:dyDescent="0.15">
      <c r="A1203" s="6" t="s">
        <v>305</v>
      </c>
      <c r="B1203" s="9">
        <v>2</v>
      </c>
    </row>
    <row r="1204" spans="1:2" x14ac:dyDescent="0.15">
      <c r="A1204" s="6" t="s">
        <v>305</v>
      </c>
      <c r="B1204" s="9">
        <v>6</v>
      </c>
    </row>
    <row r="1205" spans="1:2" x14ac:dyDescent="0.15">
      <c r="A1205" s="6" t="s">
        <v>305</v>
      </c>
      <c r="B1205" s="9">
        <v>7</v>
      </c>
    </row>
    <row r="1206" spans="1:2" x14ac:dyDescent="0.15">
      <c r="A1206" s="8" t="s">
        <v>197</v>
      </c>
      <c r="B1206" s="9">
        <v>4</v>
      </c>
    </row>
    <row r="1207" spans="1:2" x14ac:dyDescent="0.15">
      <c r="A1207" s="8" t="s">
        <v>197</v>
      </c>
      <c r="B1207" s="9">
        <v>2</v>
      </c>
    </row>
    <row r="1208" spans="1:2" x14ac:dyDescent="0.15">
      <c r="A1208" s="8" t="s">
        <v>197</v>
      </c>
      <c r="B1208" s="9">
        <v>1</v>
      </c>
    </row>
    <row r="1209" spans="1:2" x14ac:dyDescent="0.15">
      <c r="A1209" s="6" t="s">
        <v>197</v>
      </c>
      <c r="B1209" s="9">
        <v>2</v>
      </c>
    </row>
    <row r="1210" spans="1:2" x14ac:dyDescent="0.15">
      <c r="A1210" s="6" t="s">
        <v>197</v>
      </c>
      <c r="B1210" s="9">
        <v>3</v>
      </c>
    </row>
    <row r="1211" spans="1:2" x14ac:dyDescent="0.15">
      <c r="A1211" s="6" t="s">
        <v>197</v>
      </c>
      <c r="B1211" s="9">
        <v>8</v>
      </c>
    </row>
    <row r="1212" spans="1:2" x14ac:dyDescent="0.15">
      <c r="A1212" s="6" t="s">
        <v>197</v>
      </c>
      <c r="B1212" s="9">
        <v>9</v>
      </c>
    </row>
    <row r="1213" spans="1:2" x14ac:dyDescent="0.15">
      <c r="A1213" s="6" t="s">
        <v>197</v>
      </c>
      <c r="B1213" s="9">
        <v>8</v>
      </c>
    </row>
    <row r="1214" spans="1:2" x14ac:dyDescent="0.15">
      <c r="A1214" s="8" t="s">
        <v>610</v>
      </c>
      <c r="B1214" s="9">
        <v>10</v>
      </c>
    </row>
    <row r="1215" spans="1:2" x14ac:dyDescent="0.15">
      <c r="A1215" s="8" t="s">
        <v>610</v>
      </c>
      <c r="B1215" s="9">
        <v>9</v>
      </c>
    </row>
    <row r="1216" spans="1:2" x14ac:dyDescent="0.15">
      <c r="A1216" s="8" t="s">
        <v>610</v>
      </c>
      <c r="B1216" s="9">
        <v>8</v>
      </c>
    </row>
    <row r="1217" spans="1:2" x14ac:dyDescent="0.15">
      <c r="A1217" s="6" t="s">
        <v>610</v>
      </c>
      <c r="B1217" s="9">
        <v>2</v>
      </c>
    </row>
    <row r="1218" spans="1:2" x14ac:dyDescent="0.15">
      <c r="A1218" s="8" t="s">
        <v>1667</v>
      </c>
      <c r="B1218" s="9">
        <v>6</v>
      </c>
    </row>
    <row r="1219" spans="1:2" x14ac:dyDescent="0.15">
      <c r="A1219" s="8" t="s">
        <v>1667</v>
      </c>
      <c r="B1219" s="9">
        <v>6</v>
      </c>
    </row>
    <row r="1220" spans="1:2" x14ac:dyDescent="0.15">
      <c r="A1220" s="6" t="s">
        <v>1667</v>
      </c>
      <c r="B1220" s="9">
        <v>6</v>
      </c>
    </row>
    <row r="1221" spans="1:2" x14ac:dyDescent="0.15">
      <c r="A1221" s="6" t="s">
        <v>1667</v>
      </c>
      <c r="B1221" s="9">
        <v>5</v>
      </c>
    </row>
    <row r="1222" spans="1:2" x14ac:dyDescent="0.15">
      <c r="A1222" s="6" t="s">
        <v>1667</v>
      </c>
      <c r="B1222" s="9">
        <v>8</v>
      </c>
    </row>
    <row r="1223" spans="1:2" x14ac:dyDescent="0.15">
      <c r="A1223" s="6" t="s">
        <v>1667</v>
      </c>
      <c r="B1223" s="9">
        <v>10</v>
      </c>
    </row>
    <row r="1224" spans="1:2" x14ac:dyDescent="0.15">
      <c r="A1224" s="6" t="s">
        <v>1667</v>
      </c>
      <c r="B1224" s="9">
        <v>10</v>
      </c>
    </row>
    <row r="1225" spans="1:2" x14ac:dyDescent="0.15">
      <c r="A1225" s="8" t="s">
        <v>1601</v>
      </c>
      <c r="B1225" s="9">
        <v>2</v>
      </c>
    </row>
    <row r="1226" spans="1:2" x14ac:dyDescent="0.15">
      <c r="A1226" s="8" t="s">
        <v>1601</v>
      </c>
      <c r="B1226" s="9">
        <v>2</v>
      </c>
    </row>
    <row r="1227" spans="1:2" x14ac:dyDescent="0.15">
      <c r="A1227" s="6" t="s">
        <v>1601</v>
      </c>
      <c r="B1227" s="9">
        <v>3</v>
      </c>
    </row>
    <row r="1228" spans="1:2" x14ac:dyDescent="0.15">
      <c r="A1228" s="6" t="s">
        <v>1601</v>
      </c>
      <c r="B1228" s="9">
        <v>4</v>
      </c>
    </row>
    <row r="1229" spans="1:2" x14ac:dyDescent="0.15">
      <c r="A1229" s="6" t="s">
        <v>1601</v>
      </c>
      <c r="B1229" s="9">
        <v>7</v>
      </c>
    </row>
    <row r="1230" spans="1:2" x14ac:dyDescent="0.15">
      <c r="A1230" s="6" t="s">
        <v>1601</v>
      </c>
      <c r="B1230" s="9">
        <v>1</v>
      </c>
    </row>
    <row r="1231" spans="1:2" x14ac:dyDescent="0.15">
      <c r="A1231" s="6" t="s">
        <v>1601</v>
      </c>
      <c r="B1231" s="9">
        <v>10</v>
      </c>
    </row>
    <row r="1232" spans="1:2" x14ac:dyDescent="0.15">
      <c r="A1232" s="8" t="s">
        <v>1228</v>
      </c>
      <c r="B1232" s="9">
        <v>1</v>
      </c>
    </row>
    <row r="1233" spans="1:2" x14ac:dyDescent="0.15">
      <c r="A1233" s="8" t="s">
        <v>1228</v>
      </c>
      <c r="B1233" s="9">
        <v>2</v>
      </c>
    </row>
    <row r="1234" spans="1:2" x14ac:dyDescent="0.15">
      <c r="A1234" s="6" t="s">
        <v>1228</v>
      </c>
      <c r="B1234" s="9">
        <v>3</v>
      </c>
    </row>
    <row r="1235" spans="1:2" x14ac:dyDescent="0.15">
      <c r="A1235" s="6" t="s">
        <v>1228</v>
      </c>
      <c r="B1235" s="9">
        <v>6</v>
      </c>
    </row>
    <row r="1236" spans="1:2" x14ac:dyDescent="0.15">
      <c r="A1236" s="6" t="s">
        <v>1228</v>
      </c>
      <c r="B1236" s="9">
        <v>9</v>
      </c>
    </row>
    <row r="1237" spans="1:2" x14ac:dyDescent="0.15">
      <c r="A1237" s="6" t="s">
        <v>1228</v>
      </c>
      <c r="B1237" s="9">
        <v>8</v>
      </c>
    </row>
    <row r="1238" spans="1:2" x14ac:dyDescent="0.15">
      <c r="A1238" s="6" t="s">
        <v>1228</v>
      </c>
      <c r="B1238" s="9">
        <v>10</v>
      </c>
    </row>
    <row r="1239" spans="1:2" x14ac:dyDescent="0.15">
      <c r="A1239" s="8" t="s">
        <v>1768</v>
      </c>
      <c r="B1239" s="9">
        <v>1</v>
      </c>
    </row>
    <row r="1240" spans="1:2" x14ac:dyDescent="0.15">
      <c r="A1240" s="8" t="s">
        <v>1768</v>
      </c>
      <c r="B1240" s="9">
        <v>1</v>
      </c>
    </row>
    <row r="1241" spans="1:2" x14ac:dyDescent="0.15">
      <c r="A1241" s="6" t="s">
        <v>1768</v>
      </c>
      <c r="B1241" s="9">
        <v>3</v>
      </c>
    </row>
    <row r="1242" spans="1:2" x14ac:dyDescent="0.15">
      <c r="A1242" s="6" t="s">
        <v>1768</v>
      </c>
      <c r="B1242" s="9">
        <v>2</v>
      </c>
    </row>
    <row r="1243" spans="1:2" x14ac:dyDescent="0.15">
      <c r="A1243" s="6" t="s">
        <v>1768</v>
      </c>
      <c r="B1243" s="9">
        <v>2</v>
      </c>
    </row>
    <row r="1244" spans="1:2" x14ac:dyDescent="0.15">
      <c r="A1244" s="6" t="s">
        <v>1768</v>
      </c>
      <c r="B1244" s="9">
        <v>3</v>
      </c>
    </row>
    <row r="1245" spans="1:2" x14ac:dyDescent="0.15">
      <c r="A1245" s="8" t="s">
        <v>876</v>
      </c>
      <c r="B1245" s="9">
        <v>1</v>
      </c>
    </row>
    <row r="1246" spans="1:2" x14ac:dyDescent="0.15">
      <c r="A1246" s="8" t="s">
        <v>876</v>
      </c>
      <c r="B1246" s="9">
        <v>3</v>
      </c>
    </row>
    <row r="1247" spans="1:2" x14ac:dyDescent="0.15">
      <c r="A1247" s="6" t="s">
        <v>876</v>
      </c>
      <c r="B1247" s="9">
        <v>2</v>
      </c>
    </row>
    <row r="1248" spans="1:2" x14ac:dyDescent="0.15">
      <c r="A1248" s="6" t="s">
        <v>876</v>
      </c>
      <c r="B1248" s="9">
        <v>1</v>
      </c>
    </row>
    <row r="1249" spans="1:2" x14ac:dyDescent="0.15">
      <c r="A1249" s="6" t="s">
        <v>876</v>
      </c>
      <c r="B1249" s="9">
        <v>2</v>
      </c>
    </row>
    <row r="1250" spans="1:2" x14ac:dyDescent="0.15">
      <c r="A1250" s="6" t="s">
        <v>876</v>
      </c>
      <c r="B1250" s="9">
        <v>2</v>
      </c>
    </row>
    <row r="1251" spans="1:2" x14ac:dyDescent="0.15">
      <c r="A1251" s="6" t="s">
        <v>876</v>
      </c>
      <c r="B1251" s="9">
        <v>1</v>
      </c>
    </row>
    <row r="1252" spans="1:2" x14ac:dyDescent="0.15">
      <c r="A1252" s="8" t="s">
        <v>2205</v>
      </c>
      <c r="B1252" s="9">
        <v>5</v>
      </c>
    </row>
    <row r="1253" spans="1:2" x14ac:dyDescent="0.15">
      <c r="A1253" s="8" t="s">
        <v>2205</v>
      </c>
      <c r="B1253" s="9">
        <v>4</v>
      </c>
    </row>
    <row r="1254" spans="1:2" x14ac:dyDescent="0.15">
      <c r="A1254" s="6" t="s">
        <v>2205</v>
      </c>
      <c r="B1254" s="9">
        <v>3</v>
      </c>
    </row>
    <row r="1255" spans="1:2" x14ac:dyDescent="0.15">
      <c r="A1255" s="6" t="s">
        <v>2205</v>
      </c>
      <c r="B1255" s="9">
        <v>2</v>
      </c>
    </row>
    <row r="1256" spans="1:2" x14ac:dyDescent="0.15">
      <c r="A1256" s="6" t="s">
        <v>2205</v>
      </c>
      <c r="B1256" s="9">
        <v>3</v>
      </c>
    </row>
    <row r="1257" spans="1:2" x14ac:dyDescent="0.15">
      <c r="A1257" s="6" t="s">
        <v>2205</v>
      </c>
      <c r="B1257" s="9">
        <v>8</v>
      </c>
    </row>
    <row r="1258" spans="1:2" x14ac:dyDescent="0.15">
      <c r="A1258" s="6" t="s">
        <v>2205</v>
      </c>
      <c r="B1258" s="9">
        <v>6</v>
      </c>
    </row>
    <row r="1259" spans="1:2" x14ac:dyDescent="0.15">
      <c r="A1259" s="8" t="s">
        <v>307</v>
      </c>
      <c r="B1259" s="9">
        <v>4</v>
      </c>
    </row>
    <row r="1260" spans="1:2" x14ac:dyDescent="0.15">
      <c r="A1260" s="8" t="s">
        <v>307</v>
      </c>
      <c r="B1260" s="9">
        <v>5</v>
      </c>
    </row>
    <row r="1261" spans="1:2" x14ac:dyDescent="0.15">
      <c r="A1261" s="8" t="s">
        <v>307</v>
      </c>
      <c r="B1261" s="9">
        <v>4</v>
      </c>
    </row>
    <row r="1262" spans="1:2" x14ac:dyDescent="0.15">
      <c r="A1262" s="6" t="s">
        <v>307</v>
      </c>
      <c r="B1262" s="9">
        <v>5</v>
      </c>
    </row>
    <row r="1263" spans="1:2" x14ac:dyDescent="0.15">
      <c r="A1263" s="6" t="s">
        <v>307</v>
      </c>
      <c r="B1263" s="9">
        <v>8</v>
      </c>
    </row>
    <row r="1264" spans="1:2" x14ac:dyDescent="0.15">
      <c r="A1264" s="6" t="s">
        <v>307</v>
      </c>
      <c r="B1264" s="9">
        <v>6</v>
      </c>
    </row>
    <row r="1265" spans="1:2" x14ac:dyDescent="0.15">
      <c r="A1265" s="6" t="s">
        <v>307</v>
      </c>
      <c r="B1265" s="9">
        <v>4</v>
      </c>
    </row>
    <row r="1266" spans="1:2" x14ac:dyDescent="0.15">
      <c r="A1266" s="6" t="s">
        <v>307</v>
      </c>
      <c r="B1266" s="9">
        <v>7</v>
      </c>
    </row>
    <row r="1267" spans="1:2" x14ac:dyDescent="0.15">
      <c r="A1267" s="8" t="s">
        <v>907</v>
      </c>
      <c r="B1267" s="9">
        <v>6</v>
      </c>
    </row>
    <row r="1268" spans="1:2" x14ac:dyDescent="0.15">
      <c r="A1268" s="8" t="s">
        <v>907</v>
      </c>
      <c r="B1268" s="9">
        <v>6</v>
      </c>
    </row>
    <row r="1269" spans="1:2" x14ac:dyDescent="0.15">
      <c r="A1269" s="6" t="s">
        <v>907</v>
      </c>
      <c r="B1269" s="9">
        <v>8</v>
      </c>
    </row>
    <row r="1270" spans="1:2" x14ac:dyDescent="0.15">
      <c r="A1270" s="6" t="s">
        <v>907</v>
      </c>
      <c r="B1270" s="9">
        <v>9</v>
      </c>
    </row>
    <row r="1271" spans="1:2" x14ac:dyDescent="0.15">
      <c r="A1271" s="6" t="s">
        <v>907</v>
      </c>
      <c r="B1271" s="9">
        <v>6</v>
      </c>
    </row>
    <row r="1272" spans="1:2" x14ac:dyDescent="0.15">
      <c r="A1272" s="6" t="s">
        <v>907</v>
      </c>
      <c r="B1272" s="9">
        <v>4</v>
      </c>
    </row>
    <row r="1273" spans="1:2" x14ac:dyDescent="0.15">
      <c r="A1273" s="6" t="s">
        <v>907</v>
      </c>
      <c r="B1273" s="9">
        <v>6</v>
      </c>
    </row>
    <row r="1274" spans="1:2" x14ac:dyDescent="0.15">
      <c r="A1274" s="8" t="s">
        <v>1256</v>
      </c>
      <c r="B1274" s="9">
        <v>3</v>
      </c>
    </row>
    <row r="1275" spans="1:2" x14ac:dyDescent="0.15">
      <c r="A1275" s="8" t="s">
        <v>1256</v>
      </c>
      <c r="B1275" s="9">
        <v>1</v>
      </c>
    </row>
    <row r="1276" spans="1:2" x14ac:dyDescent="0.15">
      <c r="A1276" s="6" t="s">
        <v>1256</v>
      </c>
      <c r="B1276" s="9">
        <v>4</v>
      </c>
    </row>
    <row r="1277" spans="1:2" x14ac:dyDescent="0.15">
      <c r="A1277" s="6" t="s">
        <v>1256</v>
      </c>
      <c r="B1277" s="9">
        <v>3</v>
      </c>
    </row>
    <row r="1278" spans="1:2" x14ac:dyDescent="0.15">
      <c r="A1278" s="6" t="s">
        <v>1256</v>
      </c>
      <c r="B1278" s="9">
        <v>6</v>
      </c>
    </row>
    <row r="1279" spans="1:2" x14ac:dyDescent="0.15">
      <c r="A1279" s="6" t="s">
        <v>1256</v>
      </c>
      <c r="B1279" s="9">
        <v>7</v>
      </c>
    </row>
    <row r="1280" spans="1:2" x14ac:dyDescent="0.15">
      <c r="A1280" s="6" t="s">
        <v>1256</v>
      </c>
      <c r="B1280" s="9">
        <v>10</v>
      </c>
    </row>
    <row r="1281" spans="1:2" x14ac:dyDescent="0.15">
      <c r="A1281" s="8" t="s">
        <v>987</v>
      </c>
      <c r="B1281" s="9">
        <v>5</v>
      </c>
    </row>
    <row r="1282" spans="1:2" x14ac:dyDescent="0.15">
      <c r="A1282" s="8" t="s">
        <v>987</v>
      </c>
      <c r="B1282" s="9">
        <v>6</v>
      </c>
    </row>
    <row r="1283" spans="1:2" x14ac:dyDescent="0.15">
      <c r="A1283" s="6" t="s">
        <v>987</v>
      </c>
      <c r="B1283" s="9">
        <v>9</v>
      </c>
    </row>
    <row r="1284" spans="1:2" x14ac:dyDescent="0.15">
      <c r="A1284" s="6" t="s">
        <v>987</v>
      </c>
      <c r="B1284" s="9">
        <v>9</v>
      </c>
    </row>
    <row r="1285" spans="1:2" x14ac:dyDescent="0.15">
      <c r="A1285" s="6" t="s">
        <v>987</v>
      </c>
      <c r="B1285" s="9">
        <v>1</v>
      </c>
    </row>
    <row r="1286" spans="1:2" x14ac:dyDescent="0.15">
      <c r="A1286" s="6" t="s">
        <v>987</v>
      </c>
      <c r="B1286" s="9">
        <v>1</v>
      </c>
    </row>
    <row r="1287" spans="1:2" x14ac:dyDescent="0.15">
      <c r="A1287" s="6" t="s">
        <v>987</v>
      </c>
      <c r="B1287" s="9">
        <v>2</v>
      </c>
    </row>
    <row r="1288" spans="1:2" x14ac:dyDescent="0.15">
      <c r="A1288" s="8" t="s">
        <v>1115</v>
      </c>
      <c r="B1288" s="9">
        <v>3</v>
      </c>
    </row>
    <row r="1289" spans="1:2" x14ac:dyDescent="0.15">
      <c r="A1289" s="8" t="s">
        <v>1115</v>
      </c>
      <c r="B1289" s="9">
        <v>2</v>
      </c>
    </row>
    <row r="1290" spans="1:2" x14ac:dyDescent="0.15">
      <c r="A1290" s="6" t="s">
        <v>1115</v>
      </c>
      <c r="B1290" s="9">
        <v>2</v>
      </c>
    </row>
    <row r="1291" spans="1:2" x14ac:dyDescent="0.15">
      <c r="A1291" s="6" t="s">
        <v>1115</v>
      </c>
      <c r="B1291" s="9">
        <v>7</v>
      </c>
    </row>
    <row r="1292" spans="1:2" x14ac:dyDescent="0.15">
      <c r="A1292" s="6" t="s">
        <v>1115</v>
      </c>
      <c r="B1292" s="9">
        <v>4</v>
      </c>
    </row>
    <row r="1293" spans="1:2" x14ac:dyDescent="0.15">
      <c r="A1293" s="6" t="s">
        <v>1115</v>
      </c>
      <c r="B1293" s="9">
        <v>4</v>
      </c>
    </row>
    <row r="1294" spans="1:2" x14ac:dyDescent="0.15">
      <c r="A1294" s="6" t="s">
        <v>1115</v>
      </c>
      <c r="B1294" s="9">
        <v>2</v>
      </c>
    </row>
    <row r="1295" spans="1:2" x14ac:dyDescent="0.15">
      <c r="A1295" s="8" t="s">
        <v>2313</v>
      </c>
      <c r="B1295" s="9">
        <v>4</v>
      </c>
    </row>
    <row r="1296" spans="1:2" x14ac:dyDescent="0.15">
      <c r="A1296" s="8" t="s">
        <v>2313</v>
      </c>
      <c r="B1296" s="9">
        <v>8</v>
      </c>
    </row>
    <row r="1297" spans="1:2" x14ac:dyDescent="0.15">
      <c r="A1297" s="6" t="s">
        <v>2313</v>
      </c>
      <c r="B1297" s="9">
        <v>5</v>
      </c>
    </row>
    <row r="1298" spans="1:2" x14ac:dyDescent="0.15">
      <c r="A1298" s="8" t="s">
        <v>1042</v>
      </c>
      <c r="B1298" s="9">
        <v>3</v>
      </c>
    </row>
    <row r="1299" spans="1:2" x14ac:dyDescent="0.15">
      <c r="A1299" s="8" t="s">
        <v>1042</v>
      </c>
      <c r="B1299" s="9">
        <v>2</v>
      </c>
    </row>
    <row r="1300" spans="1:2" x14ac:dyDescent="0.15">
      <c r="A1300" s="6" t="s">
        <v>1042</v>
      </c>
      <c r="B1300" s="9">
        <v>3</v>
      </c>
    </row>
    <row r="1301" spans="1:2" x14ac:dyDescent="0.15">
      <c r="A1301" s="6" t="s">
        <v>1042</v>
      </c>
      <c r="B1301" s="9">
        <v>3</v>
      </c>
    </row>
    <row r="1302" spans="1:2" x14ac:dyDescent="0.15">
      <c r="A1302" s="6" t="s">
        <v>1042</v>
      </c>
      <c r="B1302" s="9">
        <v>6</v>
      </c>
    </row>
    <row r="1303" spans="1:2" x14ac:dyDescent="0.15">
      <c r="A1303" s="6" t="s">
        <v>1042</v>
      </c>
      <c r="B1303" s="9">
        <v>6</v>
      </c>
    </row>
    <row r="1304" spans="1:2" x14ac:dyDescent="0.15">
      <c r="A1304" s="6" t="s">
        <v>1042</v>
      </c>
      <c r="B1304" s="9">
        <v>7</v>
      </c>
    </row>
    <row r="1305" spans="1:2" x14ac:dyDescent="0.15">
      <c r="A1305" s="8" t="s">
        <v>1796</v>
      </c>
      <c r="B1305" s="9">
        <v>3</v>
      </c>
    </row>
    <row r="1306" spans="1:2" x14ac:dyDescent="0.15">
      <c r="A1306" s="8" t="s">
        <v>1796</v>
      </c>
      <c r="B1306" s="9">
        <v>7</v>
      </c>
    </row>
    <row r="1307" spans="1:2" x14ac:dyDescent="0.15">
      <c r="A1307" s="6" t="s">
        <v>1796</v>
      </c>
      <c r="B1307" s="9">
        <v>4</v>
      </c>
    </row>
    <row r="1308" spans="1:2" x14ac:dyDescent="0.15">
      <c r="A1308" s="6" t="s">
        <v>1796</v>
      </c>
      <c r="B1308" s="9">
        <v>6</v>
      </c>
    </row>
    <row r="1309" spans="1:2" x14ac:dyDescent="0.15">
      <c r="A1309" s="6" t="s">
        <v>1796</v>
      </c>
      <c r="B1309" s="9">
        <v>7</v>
      </c>
    </row>
    <row r="1310" spans="1:2" x14ac:dyDescent="0.15">
      <c r="A1310" s="8" t="s">
        <v>1787</v>
      </c>
      <c r="B1310" s="9">
        <v>1</v>
      </c>
    </row>
    <row r="1311" spans="1:2" x14ac:dyDescent="0.15">
      <c r="A1311" s="8" t="s">
        <v>1787</v>
      </c>
      <c r="B1311" s="9">
        <v>1</v>
      </c>
    </row>
    <row r="1312" spans="1:2" x14ac:dyDescent="0.15">
      <c r="A1312" s="6" t="s">
        <v>1787</v>
      </c>
      <c r="B1312" s="9">
        <v>6</v>
      </c>
    </row>
    <row r="1313" spans="1:2" x14ac:dyDescent="0.15">
      <c r="A1313" s="8" t="s">
        <v>1321</v>
      </c>
      <c r="B1313" s="9">
        <v>3</v>
      </c>
    </row>
    <row r="1314" spans="1:2" x14ac:dyDescent="0.15">
      <c r="A1314" s="8" t="s">
        <v>1321</v>
      </c>
      <c r="B1314" s="9">
        <v>1</v>
      </c>
    </row>
    <row r="1315" spans="1:2" x14ac:dyDescent="0.15">
      <c r="A1315" s="6" t="s">
        <v>1321</v>
      </c>
      <c r="B1315" s="9">
        <v>1</v>
      </c>
    </row>
    <row r="1316" spans="1:2" x14ac:dyDescent="0.15">
      <c r="A1316" s="6" t="s">
        <v>1321</v>
      </c>
      <c r="B1316" s="9">
        <v>3</v>
      </c>
    </row>
    <row r="1317" spans="1:2" x14ac:dyDescent="0.15">
      <c r="A1317" s="6" t="s">
        <v>1321</v>
      </c>
      <c r="B1317" s="9">
        <v>4</v>
      </c>
    </row>
    <row r="1318" spans="1:2" x14ac:dyDescent="0.15">
      <c r="A1318" s="6" t="s">
        <v>1321</v>
      </c>
      <c r="B1318" s="9">
        <v>9</v>
      </c>
    </row>
    <row r="1319" spans="1:2" x14ac:dyDescent="0.15">
      <c r="A1319" s="6" t="s">
        <v>1321</v>
      </c>
      <c r="B1319" s="9">
        <v>6</v>
      </c>
    </row>
    <row r="1320" spans="1:2" x14ac:dyDescent="0.15">
      <c r="A1320" s="8" t="s">
        <v>921</v>
      </c>
      <c r="B1320" s="9">
        <v>4</v>
      </c>
    </row>
    <row r="1321" spans="1:2" x14ac:dyDescent="0.15">
      <c r="A1321" s="8" t="s">
        <v>921</v>
      </c>
      <c r="B1321" s="9">
        <v>3</v>
      </c>
    </row>
    <row r="1322" spans="1:2" x14ac:dyDescent="0.15">
      <c r="A1322" s="6" t="s">
        <v>921</v>
      </c>
      <c r="B1322" s="9">
        <v>1</v>
      </c>
    </row>
    <row r="1323" spans="1:2" x14ac:dyDescent="0.15">
      <c r="A1323" s="6" t="s">
        <v>921</v>
      </c>
      <c r="B1323" s="9">
        <v>2</v>
      </c>
    </row>
    <row r="1324" spans="1:2" x14ac:dyDescent="0.15">
      <c r="A1324" s="6" t="s">
        <v>921</v>
      </c>
      <c r="B1324" s="9">
        <v>2</v>
      </c>
    </row>
    <row r="1325" spans="1:2" x14ac:dyDescent="0.15">
      <c r="A1325" s="6" t="s">
        <v>921</v>
      </c>
      <c r="B1325" s="9">
        <v>3</v>
      </c>
    </row>
    <row r="1326" spans="1:2" x14ac:dyDescent="0.15">
      <c r="A1326" s="6" t="s">
        <v>921</v>
      </c>
      <c r="B1326" s="9">
        <v>7</v>
      </c>
    </row>
    <row r="1327" spans="1:2" x14ac:dyDescent="0.15">
      <c r="A1327" s="8" t="s">
        <v>1040</v>
      </c>
      <c r="B1327" s="9">
        <v>2</v>
      </c>
    </row>
    <row r="1328" spans="1:2" x14ac:dyDescent="0.15">
      <c r="A1328" s="8" t="s">
        <v>1040</v>
      </c>
      <c r="B1328" s="9">
        <v>3</v>
      </c>
    </row>
    <row r="1329" spans="1:2" x14ac:dyDescent="0.15">
      <c r="A1329" s="6" t="s">
        <v>1040</v>
      </c>
      <c r="B1329" s="9">
        <v>3</v>
      </c>
    </row>
    <row r="1330" spans="1:2" x14ac:dyDescent="0.15">
      <c r="A1330" s="6" t="s">
        <v>1040</v>
      </c>
      <c r="B1330" s="9">
        <v>3</v>
      </c>
    </row>
    <row r="1331" spans="1:2" x14ac:dyDescent="0.15">
      <c r="A1331" s="6" t="s">
        <v>1040</v>
      </c>
      <c r="B1331" s="9">
        <v>2</v>
      </c>
    </row>
    <row r="1332" spans="1:2" x14ac:dyDescent="0.15">
      <c r="A1332" s="6" t="s">
        <v>1040</v>
      </c>
      <c r="B1332" s="9">
        <v>2</v>
      </c>
    </row>
    <row r="1333" spans="1:2" x14ac:dyDescent="0.15">
      <c r="A1333" s="6" t="s">
        <v>1040</v>
      </c>
      <c r="B1333" s="9">
        <v>7</v>
      </c>
    </row>
    <row r="1334" spans="1:2" x14ac:dyDescent="0.15">
      <c r="A1334" s="8" t="s">
        <v>350</v>
      </c>
      <c r="B1334" s="9">
        <v>10</v>
      </c>
    </row>
    <row r="1335" spans="1:2" x14ac:dyDescent="0.15">
      <c r="A1335" s="8" t="s">
        <v>350</v>
      </c>
      <c r="B1335" s="9">
        <v>10</v>
      </c>
    </row>
    <row r="1336" spans="1:2" x14ac:dyDescent="0.15">
      <c r="A1336" s="8" t="s">
        <v>350</v>
      </c>
      <c r="B1336" s="9">
        <v>10</v>
      </c>
    </row>
    <row r="1337" spans="1:2" x14ac:dyDescent="0.15">
      <c r="A1337" s="6" t="s">
        <v>350</v>
      </c>
      <c r="B1337" s="9">
        <v>10</v>
      </c>
    </row>
    <row r="1338" spans="1:2" x14ac:dyDescent="0.15">
      <c r="A1338" s="6" t="s">
        <v>350</v>
      </c>
      <c r="B1338" s="9">
        <v>10</v>
      </c>
    </row>
    <row r="1339" spans="1:2" x14ac:dyDescent="0.15">
      <c r="A1339" s="6" t="s">
        <v>350</v>
      </c>
      <c r="B1339" s="9">
        <v>10</v>
      </c>
    </row>
    <row r="1340" spans="1:2" x14ac:dyDescent="0.15">
      <c r="A1340" s="6" t="s">
        <v>350</v>
      </c>
      <c r="B1340" s="9">
        <v>10</v>
      </c>
    </row>
    <row r="1341" spans="1:2" x14ac:dyDescent="0.15">
      <c r="A1341" s="6" t="s">
        <v>350</v>
      </c>
      <c r="B1341" s="9">
        <v>10</v>
      </c>
    </row>
    <row r="1342" spans="1:2" x14ac:dyDescent="0.15">
      <c r="A1342" s="8" t="s">
        <v>151</v>
      </c>
      <c r="B1342" s="9">
        <v>1</v>
      </c>
    </row>
    <row r="1343" spans="1:2" x14ac:dyDescent="0.15">
      <c r="A1343" s="8" t="s">
        <v>151</v>
      </c>
      <c r="B1343" s="9">
        <v>3</v>
      </c>
    </row>
    <row r="1344" spans="1:2" x14ac:dyDescent="0.15">
      <c r="A1344" s="8" t="s">
        <v>151</v>
      </c>
      <c r="B1344" s="9">
        <v>2</v>
      </c>
    </row>
    <row r="1345" spans="1:2" x14ac:dyDescent="0.15">
      <c r="A1345" s="6" t="s">
        <v>151</v>
      </c>
      <c r="B1345" s="9">
        <v>4</v>
      </c>
    </row>
    <row r="1346" spans="1:2" x14ac:dyDescent="0.15">
      <c r="A1346" s="6" t="s">
        <v>151</v>
      </c>
      <c r="B1346" s="9">
        <v>3</v>
      </c>
    </row>
    <row r="1347" spans="1:2" x14ac:dyDescent="0.15">
      <c r="A1347" s="6" t="s">
        <v>151</v>
      </c>
      <c r="B1347" s="9">
        <v>4</v>
      </c>
    </row>
    <row r="1348" spans="1:2" x14ac:dyDescent="0.15">
      <c r="A1348" s="6" t="s">
        <v>151</v>
      </c>
      <c r="B1348" s="9">
        <v>5</v>
      </c>
    </row>
    <row r="1349" spans="1:2" x14ac:dyDescent="0.15">
      <c r="A1349" s="6" t="s">
        <v>151</v>
      </c>
      <c r="B1349" s="9">
        <v>9</v>
      </c>
    </row>
    <row r="1350" spans="1:2" x14ac:dyDescent="0.15">
      <c r="A1350" s="8" t="s">
        <v>1176</v>
      </c>
      <c r="B1350" s="9">
        <v>4</v>
      </c>
    </row>
    <row r="1351" spans="1:2" x14ac:dyDescent="0.15">
      <c r="A1351" s="8" t="s">
        <v>1176</v>
      </c>
      <c r="B1351" s="9">
        <v>3</v>
      </c>
    </row>
    <row r="1352" spans="1:2" x14ac:dyDescent="0.15">
      <c r="A1352" s="6" t="s">
        <v>1176</v>
      </c>
      <c r="B1352" s="9">
        <v>4</v>
      </c>
    </row>
    <row r="1353" spans="1:2" x14ac:dyDescent="0.15">
      <c r="A1353" s="6" t="s">
        <v>1176</v>
      </c>
      <c r="B1353" s="9">
        <v>6</v>
      </c>
    </row>
    <row r="1354" spans="1:2" x14ac:dyDescent="0.15">
      <c r="A1354" s="6" t="s">
        <v>1176</v>
      </c>
      <c r="B1354" s="9">
        <v>4</v>
      </c>
    </row>
    <row r="1355" spans="1:2" x14ac:dyDescent="0.15">
      <c r="A1355" s="6" t="s">
        <v>1176</v>
      </c>
      <c r="B1355" s="9">
        <v>3</v>
      </c>
    </row>
    <row r="1356" spans="1:2" x14ac:dyDescent="0.15">
      <c r="A1356" s="6" t="s">
        <v>1176</v>
      </c>
      <c r="B1356" s="9">
        <v>10</v>
      </c>
    </row>
    <row r="1357" spans="1:2" x14ac:dyDescent="0.15">
      <c r="A1357" s="8" t="s">
        <v>923</v>
      </c>
      <c r="B1357" s="9">
        <v>6</v>
      </c>
    </row>
    <row r="1358" spans="1:2" x14ac:dyDescent="0.15">
      <c r="A1358" s="8" t="s">
        <v>923</v>
      </c>
      <c r="B1358" s="9">
        <v>6</v>
      </c>
    </row>
    <row r="1359" spans="1:2" x14ac:dyDescent="0.15">
      <c r="A1359" s="6" t="s">
        <v>923</v>
      </c>
      <c r="B1359" s="9">
        <v>5</v>
      </c>
    </row>
    <row r="1360" spans="1:2" x14ac:dyDescent="0.15">
      <c r="A1360" s="6" t="s">
        <v>923</v>
      </c>
      <c r="B1360" s="9">
        <v>3</v>
      </c>
    </row>
    <row r="1361" spans="1:2" x14ac:dyDescent="0.15">
      <c r="A1361" s="6" t="s">
        <v>923</v>
      </c>
      <c r="B1361" s="9">
        <v>6</v>
      </c>
    </row>
    <row r="1362" spans="1:2" x14ac:dyDescent="0.15">
      <c r="A1362" s="6" t="s">
        <v>923</v>
      </c>
      <c r="B1362" s="9">
        <v>9</v>
      </c>
    </row>
    <row r="1363" spans="1:2" x14ac:dyDescent="0.15">
      <c r="A1363" s="6" t="s">
        <v>923</v>
      </c>
      <c r="B1363" s="9">
        <v>1</v>
      </c>
    </row>
    <row r="1364" spans="1:2" x14ac:dyDescent="0.15">
      <c r="A1364" s="8" t="s">
        <v>302</v>
      </c>
      <c r="B1364" s="9">
        <v>8</v>
      </c>
    </row>
    <row r="1365" spans="1:2" x14ac:dyDescent="0.15">
      <c r="A1365" s="8" t="s">
        <v>302</v>
      </c>
      <c r="B1365" s="9">
        <v>9</v>
      </c>
    </row>
    <row r="1366" spans="1:2" x14ac:dyDescent="0.15">
      <c r="A1366" s="8" t="s">
        <v>302</v>
      </c>
      <c r="B1366" s="9">
        <v>10</v>
      </c>
    </row>
    <row r="1367" spans="1:2" x14ac:dyDescent="0.15">
      <c r="A1367" s="6" t="s">
        <v>302</v>
      </c>
      <c r="B1367" s="9">
        <v>6</v>
      </c>
    </row>
    <row r="1368" spans="1:2" x14ac:dyDescent="0.15">
      <c r="A1368" s="6" t="s">
        <v>302</v>
      </c>
      <c r="B1368" s="9">
        <v>10</v>
      </c>
    </row>
    <row r="1369" spans="1:2" x14ac:dyDescent="0.15">
      <c r="A1369" s="6" t="s">
        <v>302</v>
      </c>
      <c r="B1369" s="9">
        <v>10</v>
      </c>
    </row>
    <row r="1370" spans="1:2" x14ac:dyDescent="0.15">
      <c r="A1370" s="6" t="s">
        <v>302</v>
      </c>
      <c r="B1370" s="9">
        <v>10</v>
      </c>
    </row>
    <row r="1371" spans="1:2" x14ac:dyDescent="0.15">
      <c r="A1371" s="6" t="s">
        <v>302</v>
      </c>
      <c r="B1371" s="9">
        <v>10</v>
      </c>
    </row>
    <row r="1372" spans="1:2" x14ac:dyDescent="0.15">
      <c r="A1372" s="8" t="s">
        <v>2251</v>
      </c>
      <c r="B1372" s="9">
        <v>3</v>
      </c>
    </row>
    <row r="1373" spans="1:2" x14ac:dyDescent="0.15">
      <c r="A1373" s="8" t="s">
        <v>2251</v>
      </c>
      <c r="B1373" s="9">
        <v>2</v>
      </c>
    </row>
    <row r="1374" spans="1:2" x14ac:dyDescent="0.15">
      <c r="A1374" s="6" t="s">
        <v>2251</v>
      </c>
      <c r="B1374" s="9">
        <v>5</v>
      </c>
    </row>
    <row r="1375" spans="1:2" x14ac:dyDescent="0.15">
      <c r="A1375" s="6" t="s">
        <v>2251</v>
      </c>
      <c r="B1375" s="9">
        <v>4</v>
      </c>
    </row>
    <row r="1376" spans="1:2" x14ac:dyDescent="0.15">
      <c r="A1376" s="6" t="s">
        <v>2251</v>
      </c>
      <c r="B1376" s="9">
        <v>6</v>
      </c>
    </row>
    <row r="1377" spans="1:2" x14ac:dyDescent="0.15">
      <c r="A1377" s="6" t="s">
        <v>2251</v>
      </c>
      <c r="B1377" s="9">
        <v>6</v>
      </c>
    </row>
    <row r="1378" spans="1:2" x14ac:dyDescent="0.15">
      <c r="A1378" s="8" t="s">
        <v>1038</v>
      </c>
      <c r="B1378" s="9">
        <v>6</v>
      </c>
    </row>
    <row r="1379" spans="1:2" x14ac:dyDescent="0.15">
      <c r="A1379" s="8" t="s">
        <v>1038</v>
      </c>
      <c r="B1379" s="9">
        <v>9</v>
      </c>
    </row>
    <row r="1380" spans="1:2" x14ac:dyDescent="0.15">
      <c r="A1380" s="6" t="s">
        <v>1038</v>
      </c>
      <c r="B1380" s="9">
        <v>6</v>
      </c>
    </row>
    <row r="1381" spans="1:2" x14ac:dyDescent="0.15">
      <c r="A1381" s="6" t="s">
        <v>1038</v>
      </c>
      <c r="B1381" s="9">
        <v>9</v>
      </c>
    </row>
    <row r="1382" spans="1:2" x14ac:dyDescent="0.15">
      <c r="A1382" s="6" t="s">
        <v>1038</v>
      </c>
      <c r="B1382" s="9">
        <v>10</v>
      </c>
    </row>
    <row r="1383" spans="1:2" x14ac:dyDescent="0.15">
      <c r="A1383" s="6" t="s">
        <v>1038</v>
      </c>
      <c r="B1383" s="9">
        <v>10</v>
      </c>
    </row>
    <row r="1384" spans="1:2" x14ac:dyDescent="0.15">
      <c r="A1384" s="6" t="s">
        <v>1038</v>
      </c>
      <c r="B1384" s="9">
        <v>10</v>
      </c>
    </row>
    <row r="1385" spans="1:2" x14ac:dyDescent="0.15">
      <c r="A1385" s="8" t="s">
        <v>1739</v>
      </c>
      <c r="B1385" s="9">
        <v>5</v>
      </c>
    </row>
    <row r="1386" spans="1:2" x14ac:dyDescent="0.15">
      <c r="A1386" s="8" t="s">
        <v>1739</v>
      </c>
      <c r="B1386" s="9">
        <v>5</v>
      </c>
    </row>
    <row r="1387" spans="1:2" x14ac:dyDescent="0.15">
      <c r="A1387" s="6" t="s">
        <v>1739</v>
      </c>
      <c r="B1387" s="9">
        <v>6</v>
      </c>
    </row>
    <row r="1388" spans="1:2" x14ac:dyDescent="0.15">
      <c r="A1388" s="6" t="s">
        <v>1739</v>
      </c>
      <c r="B1388" s="9">
        <v>8</v>
      </c>
    </row>
    <row r="1389" spans="1:2" x14ac:dyDescent="0.15">
      <c r="A1389" s="6" t="s">
        <v>1739</v>
      </c>
      <c r="B1389" s="9">
        <v>10</v>
      </c>
    </row>
    <row r="1390" spans="1:2" x14ac:dyDescent="0.15">
      <c r="A1390" s="6" t="s">
        <v>1739</v>
      </c>
      <c r="B1390" s="9">
        <v>10</v>
      </c>
    </row>
    <row r="1391" spans="1:2" x14ac:dyDescent="0.15">
      <c r="A1391" s="6" t="s">
        <v>1739</v>
      </c>
      <c r="B1391" s="9">
        <v>10</v>
      </c>
    </row>
    <row r="1392" spans="1:2" x14ac:dyDescent="0.15">
      <c r="A1392" s="8" t="s">
        <v>1869</v>
      </c>
      <c r="B1392" s="9">
        <v>3</v>
      </c>
    </row>
    <row r="1393" spans="1:2" x14ac:dyDescent="0.15">
      <c r="A1393" s="8" t="s">
        <v>1869</v>
      </c>
      <c r="B1393" s="9">
        <v>5</v>
      </c>
    </row>
    <row r="1394" spans="1:2" x14ac:dyDescent="0.15">
      <c r="A1394" s="6" t="s">
        <v>1869</v>
      </c>
      <c r="B1394" s="9">
        <v>10</v>
      </c>
    </row>
    <row r="1395" spans="1:2" x14ac:dyDescent="0.15">
      <c r="A1395" s="6" t="s">
        <v>1869</v>
      </c>
      <c r="B1395" s="9">
        <v>10</v>
      </c>
    </row>
    <row r="1396" spans="1:2" x14ac:dyDescent="0.15">
      <c r="A1396" s="8" t="s">
        <v>1451</v>
      </c>
      <c r="B1396" s="9">
        <v>2</v>
      </c>
    </row>
    <row r="1397" spans="1:2" x14ac:dyDescent="0.15">
      <c r="A1397" s="8" t="s">
        <v>1451</v>
      </c>
      <c r="B1397" s="9">
        <v>3</v>
      </c>
    </row>
    <row r="1398" spans="1:2" x14ac:dyDescent="0.15">
      <c r="A1398" s="6" t="s">
        <v>1451</v>
      </c>
      <c r="B1398" s="9">
        <v>4</v>
      </c>
    </row>
    <row r="1399" spans="1:2" x14ac:dyDescent="0.15">
      <c r="A1399" s="6" t="s">
        <v>1451</v>
      </c>
      <c r="B1399" s="9">
        <v>8</v>
      </c>
    </row>
    <row r="1400" spans="1:2" x14ac:dyDescent="0.15">
      <c r="A1400" s="8" t="s">
        <v>56</v>
      </c>
      <c r="B1400" s="9">
        <v>9</v>
      </c>
    </row>
    <row r="1401" spans="1:2" x14ac:dyDescent="0.15">
      <c r="A1401" s="8" t="s">
        <v>56</v>
      </c>
      <c r="B1401" s="9">
        <v>9</v>
      </c>
    </row>
    <row r="1402" spans="1:2" x14ac:dyDescent="0.15">
      <c r="A1402" s="8" t="s">
        <v>56</v>
      </c>
      <c r="B1402" s="9">
        <v>10</v>
      </c>
    </row>
    <row r="1403" spans="1:2" x14ac:dyDescent="0.15">
      <c r="A1403" s="6" t="s">
        <v>56</v>
      </c>
      <c r="B1403" s="9">
        <v>2</v>
      </c>
    </row>
    <row r="1404" spans="1:2" x14ac:dyDescent="0.15">
      <c r="A1404" s="6" t="s">
        <v>56</v>
      </c>
      <c r="B1404" s="9">
        <v>1</v>
      </c>
    </row>
    <row r="1405" spans="1:2" x14ac:dyDescent="0.15">
      <c r="A1405" s="6" t="s">
        <v>56</v>
      </c>
      <c r="B1405" s="9">
        <v>2</v>
      </c>
    </row>
    <row r="1406" spans="1:2" x14ac:dyDescent="0.15">
      <c r="A1406" s="6" t="s">
        <v>56</v>
      </c>
      <c r="B1406" s="9">
        <v>2</v>
      </c>
    </row>
    <row r="1407" spans="1:2" x14ac:dyDescent="0.15">
      <c r="A1407" s="6" t="s">
        <v>56</v>
      </c>
      <c r="B1407" s="9">
        <v>5</v>
      </c>
    </row>
    <row r="1408" spans="1:2" x14ac:dyDescent="0.15">
      <c r="A1408" s="8" t="s">
        <v>1988</v>
      </c>
      <c r="B1408" s="9">
        <v>7</v>
      </c>
    </row>
    <row r="1409" spans="1:2" x14ac:dyDescent="0.15">
      <c r="A1409" s="8" t="s">
        <v>1988</v>
      </c>
      <c r="B1409" s="9">
        <v>7</v>
      </c>
    </row>
    <row r="1410" spans="1:2" x14ac:dyDescent="0.15">
      <c r="A1410" s="8" t="s">
        <v>449</v>
      </c>
      <c r="B1410" s="9">
        <v>5</v>
      </c>
    </row>
    <row r="1411" spans="1:2" x14ac:dyDescent="0.15">
      <c r="A1411" s="8" t="s">
        <v>449</v>
      </c>
      <c r="B1411" s="9">
        <v>6</v>
      </c>
    </row>
    <row r="1412" spans="1:2" x14ac:dyDescent="0.15">
      <c r="A1412" s="8" t="s">
        <v>449</v>
      </c>
      <c r="B1412" s="9">
        <v>8</v>
      </c>
    </row>
    <row r="1413" spans="1:2" x14ac:dyDescent="0.15">
      <c r="A1413" s="6" t="s">
        <v>449</v>
      </c>
      <c r="B1413" s="9">
        <v>4</v>
      </c>
    </row>
    <row r="1414" spans="1:2" x14ac:dyDescent="0.15">
      <c r="A1414" s="6" t="s">
        <v>449</v>
      </c>
      <c r="B1414" s="9">
        <v>4</v>
      </c>
    </row>
    <row r="1415" spans="1:2" x14ac:dyDescent="0.15">
      <c r="A1415" s="8" t="s">
        <v>1288</v>
      </c>
      <c r="B1415" s="9">
        <v>2</v>
      </c>
    </row>
    <row r="1416" spans="1:2" x14ac:dyDescent="0.15">
      <c r="A1416" s="8" t="s">
        <v>1288</v>
      </c>
      <c r="B1416" s="9">
        <v>1</v>
      </c>
    </row>
    <row r="1417" spans="1:2" x14ac:dyDescent="0.15">
      <c r="A1417" s="6" t="s">
        <v>1288</v>
      </c>
      <c r="B1417" s="9">
        <v>4</v>
      </c>
    </row>
    <row r="1418" spans="1:2" x14ac:dyDescent="0.15">
      <c r="A1418" s="6" t="s">
        <v>1288</v>
      </c>
      <c r="B1418" s="9">
        <v>9</v>
      </c>
    </row>
    <row r="1419" spans="1:2" x14ac:dyDescent="0.15">
      <c r="A1419" s="6" t="s">
        <v>1288</v>
      </c>
      <c r="B1419" s="9">
        <v>9</v>
      </c>
    </row>
    <row r="1420" spans="1:2" x14ac:dyDescent="0.15">
      <c r="A1420" s="6" t="s">
        <v>1288</v>
      </c>
      <c r="B1420" s="9">
        <v>10</v>
      </c>
    </row>
    <row r="1421" spans="1:2" x14ac:dyDescent="0.15">
      <c r="A1421" s="6" t="s">
        <v>1288</v>
      </c>
      <c r="B1421" s="9">
        <v>9</v>
      </c>
    </row>
    <row r="1422" spans="1:2" x14ac:dyDescent="0.15">
      <c r="A1422" s="8" t="s">
        <v>2275</v>
      </c>
      <c r="B1422" s="9">
        <v>9</v>
      </c>
    </row>
    <row r="1423" spans="1:2" x14ac:dyDescent="0.15">
      <c r="A1423" s="8" t="s">
        <v>2275</v>
      </c>
      <c r="B1423" s="9">
        <v>8</v>
      </c>
    </row>
    <row r="1424" spans="1:2" x14ac:dyDescent="0.15">
      <c r="A1424" s="8" t="s">
        <v>1308</v>
      </c>
      <c r="B1424" s="9">
        <v>10</v>
      </c>
    </row>
    <row r="1425" spans="1:2" x14ac:dyDescent="0.15">
      <c r="A1425" s="8" t="s">
        <v>1308</v>
      </c>
      <c r="B1425" s="9">
        <v>10</v>
      </c>
    </row>
    <row r="1426" spans="1:2" x14ac:dyDescent="0.15">
      <c r="A1426" s="6" t="s">
        <v>1308</v>
      </c>
      <c r="B1426" s="9">
        <v>10</v>
      </c>
    </row>
    <row r="1427" spans="1:2" x14ac:dyDescent="0.15">
      <c r="A1427" s="6" t="s">
        <v>1308</v>
      </c>
      <c r="B1427" s="9">
        <v>10</v>
      </c>
    </row>
    <row r="1428" spans="1:2" x14ac:dyDescent="0.15">
      <c r="A1428" s="6" t="s">
        <v>1308</v>
      </c>
      <c r="B1428" s="9">
        <v>9</v>
      </c>
    </row>
    <row r="1429" spans="1:2" x14ac:dyDescent="0.15">
      <c r="A1429" s="6" t="s">
        <v>1308</v>
      </c>
      <c r="B1429" s="9">
        <v>10</v>
      </c>
    </row>
    <row r="1430" spans="1:2" x14ac:dyDescent="0.15">
      <c r="A1430" s="6" t="s">
        <v>1308</v>
      </c>
      <c r="B1430" s="9">
        <v>10</v>
      </c>
    </row>
    <row r="1431" spans="1:2" x14ac:dyDescent="0.15">
      <c r="A1431" s="8" t="s">
        <v>255</v>
      </c>
      <c r="B1431" s="9">
        <v>7</v>
      </c>
    </row>
    <row r="1432" spans="1:2" x14ac:dyDescent="0.15">
      <c r="A1432" s="8" t="s">
        <v>255</v>
      </c>
      <c r="B1432" s="9">
        <v>7</v>
      </c>
    </row>
    <row r="1433" spans="1:2" x14ac:dyDescent="0.15">
      <c r="A1433" s="8" t="s">
        <v>255</v>
      </c>
      <c r="B1433" s="9">
        <v>9</v>
      </c>
    </row>
    <row r="1434" spans="1:2" x14ac:dyDescent="0.15">
      <c r="A1434" s="6" t="s">
        <v>255</v>
      </c>
      <c r="B1434" s="9">
        <v>10</v>
      </c>
    </row>
    <row r="1435" spans="1:2" x14ac:dyDescent="0.15">
      <c r="A1435" s="6" t="s">
        <v>255</v>
      </c>
      <c r="B1435" s="9">
        <v>10</v>
      </c>
    </row>
    <row r="1436" spans="1:2" x14ac:dyDescent="0.15">
      <c r="A1436" s="8" t="s">
        <v>1931</v>
      </c>
      <c r="B1436" s="9">
        <v>5</v>
      </c>
    </row>
    <row r="1437" spans="1:2" x14ac:dyDescent="0.15">
      <c r="A1437" s="8" t="s">
        <v>1931</v>
      </c>
      <c r="B1437" s="9">
        <v>9</v>
      </c>
    </row>
    <row r="1438" spans="1:2" x14ac:dyDescent="0.15">
      <c r="A1438" s="6" t="s">
        <v>1931</v>
      </c>
      <c r="B1438" s="9">
        <v>7</v>
      </c>
    </row>
    <row r="1439" spans="1:2" x14ac:dyDescent="0.15">
      <c r="A1439" s="8" t="s">
        <v>1557</v>
      </c>
      <c r="B1439" s="9">
        <v>8</v>
      </c>
    </row>
    <row r="1440" spans="1:2" x14ac:dyDescent="0.15">
      <c r="A1440" s="8" t="s">
        <v>1557</v>
      </c>
      <c r="B1440" s="9">
        <v>9</v>
      </c>
    </row>
    <row r="1441" spans="1:2" x14ac:dyDescent="0.15">
      <c r="A1441" s="6" t="s">
        <v>1557</v>
      </c>
      <c r="B1441" s="9">
        <v>7</v>
      </c>
    </row>
    <row r="1442" spans="1:2" x14ac:dyDescent="0.15">
      <c r="A1442" s="6" t="s">
        <v>1557</v>
      </c>
      <c r="B1442" s="9">
        <v>8</v>
      </c>
    </row>
    <row r="1443" spans="1:2" x14ac:dyDescent="0.15">
      <c r="A1443" s="6" t="s">
        <v>1557</v>
      </c>
      <c r="B1443" s="9">
        <v>6</v>
      </c>
    </row>
    <row r="1444" spans="1:2" x14ac:dyDescent="0.15">
      <c r="A1444" s="6" t="s">
        <v>1557</v>
      </c>
      <c r="B1444" s="9">
        <v>6</v>
      </c>
    </row>
    <row r="1445" spans="1:2" x14ac:dyDescent="0.15">
      <c r="A1445" s="6" t="s">
        <v>1557</v>
      </c>
      <c r="B1445" s="9">
        <v>10</v>
      </c>
    </row>
    <row r="1446" spans="1:2" x14ac:dyDescent="0.15">
      <c r="A1446" s="8" t="s">
        <v>2236</v>
      </c>
      <c r="B1446" s="9">
        <v>8</v>
      </c>
    </row>
    <row r="1447" spans="1:2" x14ac:dyDescent="0.15">
      <c r="A1447" s="8" t="s">
        <v>2236</v>
      </c>
      <c r="B1447" s="9">
        <v>9</v>
      </c>
    </row>
    <row r="1448" spans="1:2" x14ac:dyDescent="0.15">
      <c r="A1448" s="6" t="s">
        <v>2236</v>
      </c>
      <c r="B1448" s="9">
        <v>7</v>
      </c>
    </row>
    <row r="1449" spans="1:2" x14ac:dyDescent="0.15">
      <c r="A1449" s="6" t="s">
        <v>2236</v>
      </c>
      <c r="B1449" s="9">
        <v>5</v>
      </c>
    </row>
    <row r="1450" spans="1:2" x14ac:dyDescent="0.15">
      <c r="A1450" s="6" t="s">
        <v>2236</v>
      </c>
      <c r="B1450" s="9">
        <v>8</v>
      </c>
    </row>
    <row r="1451" spans="1:2" x14ac:dyDescent="0.15">
      <c r="A1451" s="6" t="s">
        <v>2236</v>
      </c>
      <c r="B1451" s="9">
        <v>9</v>
      </c>
    </row>
    <row r="1452" spans="1:2" x14ac:dyDescent="0.15">
      <c r="A1452" s="6" t="s">
        <v>2236</v>
      </c>
      <c r="B1452" s="9">
        <v>9</v>
      </c>
    </row>
    <row r="1453" spans="1:2" x14ac:dyDescent="0.15">
      <c r="A1453" s="8" t="s">
        <v>1088</v>
      </c>
      <c r="B1453" s="9">
        <v>10</v>
      </c>
    </row>
    <row r="1454" spans="1:2" x14ac:dyDescent="0.15">
      <c r="A1454" s="8" t="s">
        <v>1088</v>
      </c>
      <c r="B1454" s="9">
        <v>10</v>
      </c>
    </row>
    <row r="1455" spans="1:2" x14ac:dyDescent="0.15">
      <c r="A1455" s="6" t="s">
        <v>1088</v>
      </c>
      <c r="B1455" s="9">
        <v>8</v>
      </c>
    </row>
    <row r="1456" spans="1:2" x14ac:dyDescent="0.15">
      <c r="A1456" s="6" t="s">
        <v>1088</v>
      </c>
      <c r="B1456" s="9">
        <v>9</v>
      </c>
    </row>
    <row r="1457" spans="1:2" x14ac:dyDescent="0.15">
      <c r="A1457" s="6" t="s">
        <v>1088</v>
      </c>
      <c r="B1457" s="9">
        <v>9</v>
      </c>
    </row>
    <row r="1458" spans="1:2" x14ac:dyDescent="0.15">
      <c r="A1458" s="6" t="s">
        <v>1088</v>
      </c>
      <c r="B1458" s="9">
        <v>7</v>
      </c>
    </row>
    <row r="1459" spans="1:2" x14ac:dyDescent="0.15">
      <c r="A1459" s="6" t="s">
        <v>1088</v>
      </c>
      <c r="B1459" s="9">
        <v>9</v>
      </c>
    </row>
    <row r="1460" spans="1:2" x14ac:dyDescent="0.15">
      <c r="A1460" s="8" t="s">
        <v>37</v>
      </c>
      <c r="B1460" s="9">
        <v>1</v>
      </c>
    </row>
    <row r="1461" spans="1:2" x14ac:dyDescent="0.15">
      <c r="A1461" s="8" t="s">
        <v>37</v>
      </c>
      <c r="B1461" s="9">
        <v>1</v>
      </c>
    </row>
    <row r="1462" spans="1:2" x14ac:dyDescent="0.15">
      <c r="A1462" s="8" t="s">
        <v>37</v>
      </c>
      <c r="B1462" s="9">
        <v>2</v>
      </c>
    </row>
    <row r="1463" spans="1:2" x14ac:dyDescent="0.15">
      <c r="A1463" s="6" t="s">
        <v>37</v>
      </c>
      <c r="B1463" s="9">
        <v>2</v>
      </c>
    </row>
    <row r="1464" spans="1:2" x14ac:dyDescent="0.15">
      <c r="A1464" s="6" t="s">
        <v>37</v>
      </c>
      <c r="B1464" s="9">
        <v>4</v>
      </c>
    </row>
    <row r="1465" spans="1:2" x14ac:dyDescent="0.15">
      <c r="A1465" s="6" t="s">
        <v>37</v>
      </c>
      <c r="B1465" s="9">
        <v>3</v>
      </c>
    </row>
    <row r="1466" spans="1:2" x14ac:dyDescent="0.15">
      <c r="A1466" s="6" t="s">
        <v>37</v>
      </c>
      <c r="B1466" s="9">
        <v>4</v>
      </c>
    </row>
    <row r="1467" spans="1:2" x14ac:dyDescent="0.15">
      <c r="A1467" s="6" t="s">
        <v>37</v>
      </c>
      <c r="B1467" s="9">
        <v>4</v>
      </c>
    </row>
    <row r="1468" spans="1:2" x14ac:dyDescent="0.15">
      <c r="A1468" s="8" t="s">
        <v>530</v>
      </c>
      <c r="B1468" s="9">
        <v>5</v>
      </c>
    </row>
    <row r="1469" spans="1:2" x14ac:dyDescent="0.15">
      <c r="A1469" s="8" t="s">
        <v>530</v>
      </c>
      <c r="B1469" s="9">
        <v>6</v>
      </c>
    </row>
    <row r="1470" spans="1:2" x14ac:dyDescent="0.15">
      <c r="A1470" s="8" t="s">
        <v>530</v>
      </c>
      <c r="B1470" s="9">
        <v>1</v>
      </c>
    </row>
    <row r="1471" spans="1:2" x14ac:dyDescent="0.15">
      <c r="A1471" s="6" t="s">
        <v>530</v>
      </c>
      <c r="B1471" s="9">
        <v>6</v>
      </c>
    </row>
    <row r="1472" spans="1:2" x14ac:dyDescent="0.15">
      <c r="A1472" s="6" t="s">
        <v>530</v>
      </c>
      <c r="B1472" s="9">
        <v>8</v>
      </c>
    </row>
    <row r="1473" spans="1:2" x14ac:dyDescent="0.15">
      <c r="A1473" s="6" t="s">
        <v>530</v>
      </c>
      <c r="B1473" s="9">
        <v>7</v>
      </c>
    </row>
    <row r="1474" spans="1:2" x14ac:dyDescent="0.15">
      <c r="A1474" s="6" t="s">
        <v>530</v>
      </c>
      <c r="B1474" s="9">
        <v>5</v>
      </c>
    </row>
    <row r="1475" spans="1:2" x14ac:dyDescent="0.15">
      <c r="A1475" s="6" t="s">
        <v>530</v>
      </c>
      <c r="B1475" s="9">
        <v>4</v>
      </c>
    </row>
    <row r="1476" spans="1:2" x14ac:dyDescent="0.15">
      <c r="A1476" s="8" t="s">
        <v>737</v>
      </c>
      <c r="B1476" s="9">
        <v>5</v>
      </c>
    </row>
    <row r="1477" spans="1:2" x14ac:dyDescent="0.15">
      <c r="A1477" s="8" t="s">
        <v>737</v>
      </c>
      <c r="B1477" s="9">
        <v>7</v>
      </c>
    </row>
    <row r="1478" spans="1:2" x14ac:dyDescent="0.15">
      <c r="A1478" s="8" t="s">
        <v>737</v>
      </c>
      <c r="B1478" s="9">
        <v>6</v>
      </c>
    </row>
    <row r="1479" spans="1:2" x14ac:dyDescent="0.15">
      <c r="A1479" s="6" t="s">
        <v>737</v>
      </c>
      <c r="B1479" s="9">
        <v>6</v>
      </c>
    </row>
    <row r="1480" spans="1:2" x14ac:dyDescent="0.15">
      <c r="A1480" s="8" t="s">
        <v>439</v>
      </c>
      <c r="B1480" s="9">
        <v>1</v>
      </c>
    </row>
    <row r="1481" spans="1:2" x14ac:dyDescent="0.15">
      <c r="A1481" s="8" t="s">
        <v>439</v>
      </c>
      <c r="B1481" s="9">
        <v>5</v>
      </c>
    </row>
    <row r="1482" spans="1:2" x14ac:dyDescent="0.15">
      <c r="A1482" s="8" t="s">
        <v>439</v>
      </c>
      <c r="B1482" s="9">
        <v>9</v>
      </c>
    </row>
    <row r="1483" spans="1:2" x14ac:dyDescent="0.15">
      <c r="A1483" s="6" t="s">
        <v>439</v>
      </c>
      <c r="B1483" s="9">
        <v>8</v>
      </c>
    </row>
    <row r="1484" spans="1:2" x14ac:dyDescent="0.15">
      <c r="A1484" s="6" t="s">
        <v>439</v>
      </c>
      <c r="B1484" s="9">
        <v>10</v>
      </c>
    </row>
    <row r="1485" spans="1:2" x14ac:dyDescent="0.15">
      <c r="A1485" s="8" t="s">
        <v>1717</v>
      </c>
      <c r="B1485" s="9">
        <v>1</v>
      </c>
    </row>
    <row r="1486" spans="1:2" x14ac:dyDescent="0.15">
      <c r="A1486" s="8" t="s">
        <v>1717</v>
      </c>
      <c r="B1486" s="9">
        <v>2</v>
      </c>
    </row>
    <row r="1487" spans="1:2" x14ac:dyDescent="0.15">
      <c r="A1487" s="6" t="s">
        <v>1717</v>
      </c>
      <c r="B1487" s="9">
        <v>7</v>
      </c>
    </row>
    <row r="1488" spans="1:2" x14ac:dyDescent="0.15">
      <c r="A1488" s="6" t="s">
        <v>1717</v>
      </c>
      <c r="B1488" s="9">
        <v>9</v>
      </c>
    </row>
    <row r="1489" spans="1:2" x14ac:dyDescent="0.15">
      <c r="A1489" s="6" t="s">
        <v>1717</v>
      </c>
      <c r="B1489" s="9">
        <v>10</v>
      </c>
    </row>
    <row r="1490" spans="1:2" x14ac:dyDescent="0.15">
      <c r="A1490" s="6" t="s">
        <v>1717</v>
      </c>
      <c r="B1490" s="9">
        <v>10</v>
      </c>
    </row>
    <row r="1491" spans="1:2" x14ac:dyDescent="0.15">
      <c r="A1491" s="6" t="s">
        <v>1717</v>
      </c>
      <c r="B1491" s="9">
        <v>10</v>
      </c>
    </row>
    <row r="1492" spans="1:2" x14ac:dyDescent="0.15">
      <c r="A1492" s="8" t="s">
        <v>2197</v>
      </c>
      <c r="B1492" s="9">
        <v>5</v>
      </c>
    </row>
    <row r="1493" spans="1:2" x14ac:dyDescent="0.15">
      <c r="A1493" s="8" t="s">
        <v>2197</v>
      </c>
      <c r="B1493" s="9">
        <v>7</v>
      </c>
    </row>
    <row r="1494" spans="1:2" x14ac:dyDescent="0.15">
      <c r="A1494" s="6" t="s">
        <v>2197</v>
      </c>
      <c r="B1494" s="9">
        <v>3</v>
      </c>
    </row>
    <row r="1495" spans="1:2" x14ac:dyDescent="0.15">
      <c r="A1495" s="6" t="s">
        <v>2197</v>
      </c>
      <c r="B1495" s="9">
        <v>3</v>
      </c>
    </row>
    <row r="1496" spans="1:2" x14ac:dyDescent="0.15">
      <c r="A1496" s="6" t="s">
        <v>2197</v>
      </c>
      <c r="B1496" s="9">
        <v>4</v>
      </c>
    </row>
    <row r="1497" spans="1:2" x14ac:dyDescent="0.15">
      <c r="A1497" s="6" t="s">
        <v>2197</v>
      </c>
      <c r="B1497" s="9">
        <v>5</v>
      </c>
    </row>
    <row r="1498" spans="1:2" x14ac:dyDescent="0.15">
      <c r="A1498" s="6" t="s">
        <v>2197</v>
      </c>
      <c r="B1498" s="9">
        <v>4</v>
      </c>
    </row>
    <row r="1499" spans="1:2" x14ac:dyDescent="0.15">
      <c r="A1499" s="8" t="s">
        <v>1769</v>
      </c>
      <c r="B1499" s="9">
        <v>1</v>
      </c>
    </row>
    <row r="1500" spans="1:2" x14ac:dyDescent="0.15">
      <c r="A1500" s="8" t="s">
        <v>1769</v>
      </c>
      <c r="B1500" s="9">
        <v>1</v>
      </c>
    </row>
    <row r="1501" spans="1:2" x14ac:dyDescent="0.15">
      <c r="A1501" s="6" t="s">
        <v>1769</v>
      </c>
      <c r="B1501" s="9">
        <v>6</v>
      </c>
    </row>
    <row r="1502" spans="1:2" x14ac:dyDescent="0.15">
      <c r="A1502" s="6" t="s">
        <v>1769</v>
      </c>
      <c r="B1502" s="9">
        <v>7</v>
      </c>
    </row>
    <row r="1503" spans="1:2" x14ac:dyDescent="0.15">
      <c r="A1503" s="6" t="s">
        <v>1769</v>
      </c>
      <c r="B1503" s="9">
        <v>8</v>
      </c>
    </row>
    <row r="1504" spans="1:2" x14ac:dyDescent="0.15">
      <c r="A1504" s="8" t="s">
        <v>763</v>
      </c>
      <c r="B1504" s="9">
        <v>4</v>
      </c>
    </row>
    <row r="1505" spans="1:2" x14ac:dyDescent="0.15">
      <c r="A1505" s="8" t="s">
        <v>763</v>
      </c>
      <c r="B1505" s="9">
        <v>1</v>
      </c>
    </row>
    <row r="1506" spans="1:2" x14ac:dyDescent="0.15">
      <c r="A1506" s="8" t="s">
        <v>763</v>
      </c>
      <c r="B1506" s="9">
        <v>3</v>
      </c>
    </row>
    <row r="1507" spans="1:2" x14ac:dyDescent="0.15">
      <c r="A1507" s="6" t="s">
        <v>763</v>
      </c>
      <c r="B1507" s="9">
        <v>5</v>
      </c>
    </row>
    <row r="1508" spans="1:2" x14ac:dyDescent="0.15">
      <c r="A1508" s="6" t="s">
        <v>763</v>
      </c>
      <c r="B1508" s="9">
        <v>3</v>
      </c>
    </row>
    <row r="1509" spans="1:2" x14ac:dyDescent="0.15">
      <c r="A1509" s="6" t="s">
        <v>763</v>
      </c>
      <c r="B1509" s="9">
        <v>3</v>
      </c>
    </row>
    <row r="1510" spans="1:2" x14ac:dyDescent="0.15">
      <c r="A1510" s="8" t="s">
        <v>2479</v>
      </c>
      <c r="B1510" s="9">
        <v>6</v>
      </c>
    </row>
    <row r="1511" spans="1:2" x14ac:dyDescent="0.15">
      <c r="A1511" s="8" t="s">
        <v>2479</v>
      </c>
      <c r="B1511" s="9">
        <v>3</v>
      </c>
    </row>
    <row r="1512" spans="1:2" x14ac:dyDescent="0.15">
      <c r="A1512" s="6" t="s">
        <v>2479</v>
      </c>
      <c r="B1512" s="9">
        <v>3</v>
      </c>
    </row>
    <row r="1513" spans="1:2" x14ac:dyDescent="0.15">
      <c r="A1513" s="6" t="s">
        <v>2479</v>
      </c>
      <c r="B1513" s="9">
        <v>4</v>
      </c>
    </row>
    <row r="1514" spans="1:2" x14ac:dyDescent="0.15">
      <c r="A1514" s="6" t="s">
        <v>2479</v>
      </c>
      <c r="B1514" s="9">
        <v>6</v>
      </c>
    </row>
    <row r="1515" spans="1:2" x14ac:dyDescent="0.15">
      <c r="A1515" s="8" t="s">
        <v>2504</v>
      </c>
      <c r="B1515" s="9">
        <v>9</v>
      </c>
    </row>
    <row r="1516" spans="1:2" x14ac:dyDescent="0.15">
      <c r="A1516" s="8" t="s">
        <v>2504</v>
      </c>
      <c r="B1516" s="9">
        <v>8</v>
      </c>
    </row>
    <row r="1517" spans="1:2" x14ac:dyDescent="0.15">
      <c r="A1517" s="8" t="s">
        <v>1112</v>
      </c>
      <c r="B1517" s="9">
        <v>3</v>
      </c>
    </row>
    <row r="1518" spans="1:2" x14ac:dyDescent="0.15">
      <c r="A1518" s="8" t="s">
        <v>1112</v>
      </c>
      <c r="B1518" s="9">
        <v>7</v>
      </c>
    </row>
    <row r="1519" spans="1:2" x14ac:dyDescent="0.15">
      <c r="A1519" s="6" t="s">
        <v>1112</v>
      </c>
      <c r="B1519" s="9">
        <v>3</v>
      </c>
    </row>
    <row r="1520" spans="1:2" x14ac:dyDescent="0.15">
      <c r="A1520" s="6" t="s">
        <v>1112</v>
      </c>
      <c r="B1520" s="9">
        <v>2</v>
      </c>
    </row>
    <row r="1521" spans="1:2" x14ac:dyDescent="0.15">
      <c r="A1521" s="6" t="s">
        <v>1112</v>
      </c>
      <c r="B1521" s="9">
        <v>1</v>
      </c>
    </row>
    <row r="1522" spans="1:2" x14ac:dyDescent="0.15">
      <c r="A1522" s="6" t="s">
        <v>1112</v>
      </c>
      <c r="B1522" s="9">
        <v>4</v>
      </c>
    </row>
    <row r="1523" spans="1:2" x14ac:dyDescent="0.15">
      <c r="A1523" s="6" t="s">
        <v>1112</v>
      </c>
      <c r="B1523" s="9">
        <v>8</v>
      </c>
    </row>
    <row r="1524" spans="1:2" x14ac:dyDescent="0.15">
      <c r="A1524" s="8" t="s">
        <v>1376</v>
      </c>
      <c r="B1524" s="9">
        <v>4</v>
      </c>
    </row>
    <row r="1525" spans="1:2" x14ac:dyDescent="0.15">
      <c r="A1525" s="8" t="s">
        <v>1376</v>
      </c>
      <c r="B1525" s="9">
        <v>4</v>
      </c>
    </row>
    <row r="1526" spans="1:2" x14ac:dyDescent="0.15">
      <c r="A1526" s="6" t="s">
        <v>1376</v>
      </c>
      <c r="B1526" s="9">
        <v>6</v>
      </c>
    </row>
    <row r="1527" spans="1:2" x14ac:dyDescent="0.15">
      <c r="A1527" s="6" t="s">
        <v>1376</v>
      </c>
      <c r="B1527" s="9">
        <v>7</v>
      </c>
    </row>
    <row r="1528" spans="1:2" x14ac:dyDescent="0.15">
      <c r="A1528" s="6" t="s">
        <v>1376</v>
      </c>
      <c r="B1528" s="9">
        <v>8</v>
      </c>
    </row>
    <row r="1529" spans="1:2" x14ac:dyDescent="0.15">
      <c r="A1529" s="6" t="s">
        <v>1376</v>
      </c>
      <c r="B1529" s="9">
        <v>7</v>
      </c>
    </row>
    <row r="1530" spans="1:2" x14ac:dyDescent="0.15">
      <c r="A1530" s="6" t="s">
        <v>1376</v>
      </c>
      <c r="B1530" s="9">
        <v>6</v>
      </c>
    </row>
    <row r="1531" spans="1:2" x14ac:dyDescent="0.15">
      <c r="A1531" s="8" t="s">
        <v>463</v>
      </c>
      <c r="B1531" s="9">
        <v>7</v>
      </c>
    </row>
    <row r="1532" spans="1:2" x14ac:dyDescent="0.15">
      <c r="A1532" s="8" t="s">
        <v>463</v>
      </c>
      <c r="B1532" s="9">
        <v>9</v>
      </c>
    </row>
    <row r="1533" spans="1:2" x14ac:dyDescent="0.15">
      <c r="A1533" s="8" t="s">
        <v>463</v>
      </c>
      <c r="B1533" s="9">
        <v>10</v>
      </c>
    </row>
    <row r="1534" spans="1:2" x14ac:dyDescent="0.15">
      <c r="A1534" s="6" t="s">
        <v>463</v>
      </c>
      <c r="B1534" s="9">
        <v>9</v>
      </c>
    </row>
    <row r="1535" spans="1:2" x14ac:dyDescent="0.15">
      <c r="A1535" s="8" t="s">
        <v>1781</v>
      </c>
      <c r="B1535" s="9">
        <v>4</v>
      </c>
    </row>
    <row r="1536" spans="1:2" x14ac:dyDescent="0.15">
      <c r="A1536" s="8" t="s">
        <v>1781</v>
      </c>
      <c r="B1536" s="9">
        <v>3</v>
      </c>
    </row>
    <row r="1537" spans="1:2" x14ac:dyDescent="0.15">
      <c r="A1537" s="6" t="s">
        <v>1781</v>
      </c>
      <c r="B1537" s="9">
        <v>3</v>
      </c>
    </row>
    <row r="1538" spans="1:2" x14ac:dyDescent="0.15">
      <c r="A1538" s="6" t="s">
        <v>1781</v>
      </c>
      <c r="B1538" s="9">
        <v>3</v>
      </c>
    </row>
    <row r="1539" spans="1:2" x14ac:dyDescent="0.15">
      <c r="A1539" s="6" t="s">
        <v>1781</v>
      </c>
      <c r="B1539" s="9">
        <v>5</v>
      </c>
    </row>
    <row r="1540" spans="1:2" x14ac:dyDescent="0.15">
      <c r="A1540" s="8" t="s">
        <v>1852</v>
      </c>
      <c r="B1540" s="9">
        <v>4</v>
      </c>
    </row>
    <row r="1541" spans="1:2" x14ac:dyDescent="0.15">
      <c r="A1541" s="8" t="s">
        <v>1852</v>
      </c>
      <c r="B1541" s="9">
        <v>6</v>
      </c>
    </row>
    <row r="1542" spans="1:2" x14ac:dyDescent="0.15">
      <c r="A1542" s="6" t="s">
        <v>1852</v>
      </c>
      <c r="B1542" s="9">
        <v>7</v>
      </c>
    </row>
    <row r="1543" spans="1:2" x14ac:dyDescent="0.15">
      <c r="A1543" s="6" t="s">
        <v>1852</v>
      </c>
      <c r="B1543" s="9">
        <v>8</v>
      </c>
    </row>
    <row r="1544" spans="1:2" x14ac:dyDescent="0.15">
      <c r="A1544" s="8" t="s">
        <v>389</v>
      </c>
      <c r="B1544" s="9">
        <v>2</v>
      </c>
    </row>
    <row r="1545" spans="1:2" x14ac:dyDescent="0.15">
      <c r="A1545" s="8" t="s">
        <v>389</v>
      </c>
      <c r="B1545" s="9">
        <v>6</v>
      </c>
    </row>
    <row r="1546" spans="1:2" x14ac:dyDescent="0.15">
      <c r="A1546" s="8" t="s">
        <v>389</v>
      </c>
      <c r="B1546" s="9">
        <v>2</v>
      </c>
    </row>
    <row r="1547" spans="1:2" x14ac:dyDescent="0.15">
      <c r="A1547" s="6" t="s">
        <v>389</v>
      </c>
      <c r="B1547" s="9">
        <v>7</v>
      </c>
    </row>
    <row r="1548" spans="1:2" x14ac:dyDescent="0.15">
      <c r="A1548" s="6" t="s">
        <v>389</v>
      </c>
      <c r="B1548" s="9">
        <v>5</v>
      </c>
    </row>
    <row r="1549" spans="1:2" x14ac:dyDescent="0.15">
      <c r="A1549" s="6" t="s">
        <v>389</v>
      </c>
      <c r="B1549" s="9">
        <v>7</v>
      </c>
    </row>
    <row r="1550" spans="1:2" x14ac:dyDescent="0.15">
      <c r="A1550" s="6" t="s">
        <v>389</v>
      </c>
      <c r="B1550" s="9">
        <v>7</v>
      </c>
    </row>
    <row r="1551" spans="1:2" x14ac:dyDescent="0.15">
      <c r="A1551" s="6" t="s">
        <v>389</v>
      </c>
      <c r="B1551" s="9">
        <v>7</v>
      </c>
    </row>
    <row r="1552" spans="1:2" x14ac:dyDescent="0.15">
      <c r="A1552" s="8" t="s">
        <v>2392</v>
      </c>
      <c r="B1552" s="9">
        <v>2</v>
      </c>
    </row>
    <row r="1553" spans="1:2" x14ac:dyDescent="0.15">
      <c r="A1553" s="8" t="s">
        <v>2392</v>
      </c>
      <c r="B1553" s="9">
        <v>3</v>
      </c>
    </row>
    <row r="1554" spans="1:2" x14ac:dyDescent="0.15">
      <c r="A1554" s="6" t="s">
        <v>2392</v>
      </c>
      <c r="B1554" s="9">
        <v>6</v>
      </c>
    </row>
    <row r="1555" spans="1:2" x14ac:dyDescent="0.15">
      <c r="A1555" s="6" t="s">
        <v>2392</v>
      </c>
      <c r="B1555" s="9">
        <v>5</v>
      </c>
    </row>
    <row r="1556" spans="1:2" x14ac:dyDescent="0.15">
      <c r="A1556" s="8" t="s">
        <v>2279</v>
      </c>
      <c r="B1556" s="9">
        <v>9</v>
      </c>
    </row>
    <row r="1557" spans="1:2" x14ac:dyDescent="0.15">
      <c r="A1557" s="8" t="s">
        <v>2279</v>
      </c>
      <c r="B1557" s="9">
        <v>8</v>
      </c>
    </row>
    <row r="1558" spans="1:2" x14ac:dyDescent="0.15">
      <c r="A1558" s="8" t="s">
        <v>2214</v>
      </c>
      <c r="B1558" s="9">
        <v>6</v>
      </c>
    </row>
    <row r="1559" spans="1:2" x14ac:dyDescent="0.15">
      <c r="A1559" s="8" t="s">
        <v>2214</v>
      </c>
      <c r="B1559" s="9">
        <v>6</v>
      </c>
    </row>
    <row r="1560" spans="1:2" x14ac:dyDescent="0.15">
      <c r="A1560" s="6" t="s">
        <v>2214</v>
      </c>
      <c r="B1560" s="9">
        <v>4</v>
      </c>
    </row>
    <row r="1561" spans="1:2" x14ac:dyDescent="0.15">
      <c r="A1561" s="6" t="s">
        <v>2214</v>
      </c>
      <c r="B1561" s="9">
        <v>3</v>
      </c>
    </row>
    <row r="1562" spans="1:2" x14ac:dyDescent="0.15">
      <c r="A1562" s="6" t="s">
        <v>2214</v>
      </c>
      <c r="B1562" s="9">
        <v>6</v>
      </c>
    </row>
    <row r="1563" spans="1:2" x14ac:dyDescent="0.15">
      <c r="A1563" s="6" t="s">
        <v>2214</v>
      </c>
      <c r="B1563" s="9">
        <v>10</v>
      </c>
    </row>
    <row r="1564" spans="1:2" x14ac:dyDescent="0.15">
      <c r="A1564" s="6" t="s">
        <v>2214</v>
      </c>
      <c r="B1564" s="9">
        <v>9</v>
      </c>
    </row>
    <row r="1565" spans="1:2" x14ac:dyDescent="0.15">
      <c r="A1565" s="8" t="s">
        <v>604</v>
      </c>
      <c r="B1565" s="9">
        <v>10</v>
      </c>
    </row>
    <row r="1566" spans="1:2" x14ac:dyDescent="0.15">
      <c r="A1566" s="8" t="s">
        <v>604</v>
      </c>
      <c r="B1566" s="9">
        <v>10</v>
      </c>
    </row>
    <row r="1567" spans="1:2" x14ac:dyDescent="0.15">
      <c r="A1567" s="8" t="s">
        <v>604</v>
      </c>
      <c r="B1567" s="9">
        <v>10</v>
      </c>
    </row>
    <row r="1568" spans="1:2" x14ac:dyDescent="0.15">
      <c r="A1568" s="6" t="s">
        <v>604</v>
      </c>
      <c r="B1568" s="9">
        <v>1</v>
      </c>
    </row>
    <row r="1569" spans="1:2" x14ac:dyDescent="0.15">
      <c r="A1569" s="6" t="s">
        <v>604</v>
      </c>
      <c r="B1569" s="9">
        <v>8</v>
      </c>
    </row>
    <row r="1570" spans="1:2" x14ac:dyDescent="0.15">
      <c r="A1570" s="6" t="s">
        <v>604</v>
      </c>
      <c r="B1570" s="9">
        <v>7</v>
      </c>
    </row>
    <row r="1571" spans="1:2" x14ac:dyDescent="0.15">
      <c r="A1571" s="6" t="s">
        <v>604</v>
      </c>
      <c r="B1571" s="9">
        <v>10</v>
      </c>
    </row>
    <row r="1572" spans="1:2" x14ac:dyDescent="0.15">
      <c r="A1572" s="6" t="s">
        <v>604</v>
      </c>
      <c r="B1572" s="9">
        <v>9</v>
      </c>
    </row>
    <row r="1573" spans="1:2" x14ac:dyDescent="0.15">
      <c r="A1573" s="8" t="s">
        <v>2007</v>
      </c>
      <c r="B1573" s="9">
        <v>10</v>
      </c>
    </row>
    <row r="1574" spans="1:2" x14ac:dyDescent="0.15">
      <c r="A1574" s="8" t="s">
        <v>2007</v>
      </c>
      <c r="B1574" s="9">
        <v>6</v>
      </c>
    </row>
    <row r="1575" spans="1:2" x14ac:dyDescent="0.15">
      <c r="A1575" s="6" t="s">
        <v>2007</v>
      </c>
      <c r="B1575" s="9">
        <v>8</v>
      </c>
    </row>
    <row r="1576" spans="1:2" x14ac:dyDescent="0.15">
      <c r="A1576" s="6" t="s">
        <v>2007</v>
      </c>
      <c r="B1576" s="9">
        <v>9</v>
      </c>
    </row>
    <row r="1577" spans="1:2" x14ac:dyDescent="0.15">
      <c r="A1577" s="8" t="s">
        <v>1702</v>
      </c>
      <c r="B1577" s="9">
        <v>8</v>
      </c>
    </row>
    <row r="1578" spans="1:2" x14ac:dyDescent="0.15">
      <c r="A1578" s="8" t="s">
        <v>1702</v>
      </c>
      <c r="B1578" s="9">
        <v>6</v>
      </c>
    </row>
    <row r="1579" spans="1:2" x14ac:dyDescent="0.15">
      <c r="A1579" s="6" t="s">
        <v>1702</v>
      </c>
      <c r="B1579" s="9">
        <v>9</v>
      </c>
    </row>
    <row r="1580" spans="1:2" x14ac:dyDescent="0.15">
      <c r="A1580" s="6" t="s">
        <v>1702</v>
      </c>
      <c r="B1580" s="9">
        <v>7</v>
      </c>
    </row>
    <row r="1581" spans="1:2" x14ac:dyDescent="0.15">
      <c r="A1581" s="6" t="s">
        <v>1702</v>
      </c>
      <c r="B1581" s="9">
        <v>10</v>
      </c>
    </row>
    <row r="1582" spans="1:2" x14ac:dyDescent="0.15">
      <c r="A1582" s="6" t="s">
        <v>1702</v>
      </c>
      <c r="B1582" s="9">
        <v>10</v>
      </c>
    </row>
    <row r="1583" spans="1:2" x14ac:dyDescent="0.15">
      <c r="A1583" s="6" t="s">
        <v>1702</v>
      </c>
      <c r="B1583" s="9">
        <v>7</v>
      </c>
    </row>
    <row r="1584" spans="1:2" x14ac:dyDescent="0.15">
      <c r="A1584" s="8" t="s">
        <v>1349</v>
      </c>
      <c r="B1584" s="9">
        <v>7</v>
      </c>
    </row>
    <row r="1585" spans="1:2" x14ac:dyDescent="0.15">
      <c r="A1585" s="8" t="s">
        <v>1349</v>
      </c>
      <c r="B1585" s="9">
        <v>5</v>
      </c>
    </row>
    <row r="1586" spans="1:2" x14ac:dyDescent="0.15">
      <c r="A1586" s="6" t="s">
        <v>1349</v>
      </c>
      <c r="B1586" s="9">
        <v>7</v>
      </c>
    </row>
    <row r="1587" spans="1:2" x14ac:dyDescent="0.15">
      <c r="A1587" s="8" t="s">
        <v>1122</v>
      </c>
      <c r="B1587" s="9">
        <v>1</v>
      </c>
    </row>
    <row r="1588" spans="1:2" x14ac:dyDescent="0.15">
      <c r="A1588" s="8" t="s">
        <v>1122</v>
      </c>
      <c r="B1588" s="9">
        <v>1</v>
      </c>
    </row>
    <row r="1589" spans="1:2" x14ac:dyDescent="0.15">
      <c r="A1589" s="6" t="s">
        <v>1122</v>
      </c>
      <c r="B1589" s="9">
        <v>1</v>
      </c>
    </row>
    <row r="1590" spans="1:2" x14ac:dyDescent="0.15">
      <c r="A1590" s="6" t="s">
        <v>1122</v>
      </c>
      <c r="B1590" s="9">
        <v>2</v>
      </c>
    </row>
    <row r="1591" spans="1:2" x14ac:dyDescent="0.15">
      <c r="A1591" s="6" t="s">
        <v>1122</v>
      </c>
      <c r="B1591" s="9">
        <v>1</v>
      </c>
    </row>
    <row r="1592" spans="1:2" x14ac:dyDescent="0.15">
      <c r="A1592" s="6" t="s">
        <v>1122</v>
      </c>
      <c r="B1592" s="9">
        <v>2</v>
      </c>
    </row>
    <row r="1593" spans="1:2" x14ac:dyDescent="0.15">
      <c r="A1593" s="6" t="s">
        <v>1122</v>
      </c>
      <c r="B1593" s="9">
        <v>2</v>
      </c>
    </row>
    <row r="1594" spans="1:2" x14ac:dyDescent="0.15">
      <c r="A1594" s="8" t="s">
        <v>878</v>
      </c>
      <c r="B1594" s="9">
        <v>2</v>
      </c>
    </row>
    <row r="1595" spans="1:2" x14ac:dyDescent="0.15">
      <c r="A1595" s="8" t="s">
        <v>878</v>
      </c>
      <c r="B1595" s="9">
        <v>6</v>
      </c>
    </row>
    <row r="1596" spans="1:2" x14ac:dyDescent="0.15">
      <c r="A1596" s="6" t="s">
        <v>878</v>
      </c>
      <c r="B1596" s="9">
        <v>3</v>
      </c>
    </row>
    <row r="1597" spans="1:2" x14ac:dyDescent="0.15">
      <c r="A1597" s="6" t="s">
        <v>878</v>
      </c>
      <c r="B1597" s="9">
        <v>10</v>
      </c>
    </row>
    <row r="1598" spans="1:2" x14ac:dyDescent="0.15">
      <c r="A1598" s="6" t="s">
        <v>878</v>
      </c>
      <c r="B1598" s="9">
        <v>2</v>
      </c>
    </row>
    <row r="1599" spans="1:2" x14ac:dyDescent="0.15">
      <c r="A1599" s="6" t="s">
        <v>878</v>
      </c>
      <c r="B1599" s="9">
        <v>1</v>
      </c>
    </row>
    <row r="1600" spans="1:2" x14ac:dyDescent="0.15">
      <c r="A1600" s="6" t="s">
        <v>878</v>
      </c>
      <c r="B1600" s="9">
        <v>1</v>
      </c>
    </row>
    <row r="1601" spans="1:2" x14ac:dyDescent="0.15">
      <c r="A1601" s="8" t="s">
        <v>854</v>
      </c>
      <c r="B1601" s="9">
        <v>10</v>
      </c>
    </row>
    <row r="1602" spans="1:2" x14ac:dyDescent="0.15">
      <c r="A1602" s="8" t="s">
        <v>854</v>
      </c>
      <c r="B1602" s="9">
        <v>10</v>
      </c>
    </row>
    <row r="1603" spans="1:2" x14ac:dyDescent="0.15">
      <c r="A1603" s="6" t="s">
        <v>854</v>
      </c>
      <c r="B1603" s="9">
        <v>6</v>
      </c>
    </row>
    <row r="1604" spans="1:2" x14ac:dyDescent="0.15">
      <c r="A1604" s="6" t="s">
        <v>854</v>
      </c>
      <c r="B1604" s="9">
        <v>5</v>
      </c>
    </row>
    <row r="1605" spans="1:2" x14ac:dyDescent="0.15">
      <c r="A1605" s="6" t="s">
        <v>854</v>
      </c>
      <c r="B1605" s="9">
        <v>1</v>
      </c>
    </row>
    <row r="1606" spans="1:2" x14ac:dyDescent="0.15">
      <c r="A1606" s="8" t="s">
        <v>1092</v>
      </c>
      <c r="B1606" s="9">
        <v>7</v>
      </c>
    </row>
    <row r="1607" spans="1:2" x14ac:dyDescent="0.15">
      <c r="A1607" s="8" t="s">
        <v>1092</v>
      </c>
      <c r="B1607" s="9">
        <v>6</v>
      </c>
    </row>
    <row r="1608" spans="1:2" x14ac:dyDescent="0.15">
      <c r="A1608" s="6" t="s">
        <v>1092</v>
      </c>
      <c r="B1608" s="9">
        <v>6</v>
      </c>
    </row>
    <row r="1609" spans="1:2" x14ac:dyDescent="0.15">
      <c r="A1609" s="6" t="s">
        <v>1092</v>
      </c>
      <c r="B1609" s="9">
        <v>7</v>
      </c>
    </row>
    <row r="1610" spans="1:2" x14ac:dyDescent="0.15">
      <c r="A1610" s="6" t="s">
        <v>1092</v>
      </c>
      <c r="B1610" s="9">
        <v>7</v>
      </c>
    </row>
    <row r="1611" spans="1:2" x14ac:dyDescent="0.15">
      <c r="A1611" s="6" t="s">
        <v>1092</v>
      </c>
      <c r="B1611" s="9">
        <v>8</v>
      </c>
    </row>
    <row r="1612" spans="1:2" x14ac:dyDescent="0.15">
      <c r="A1612" s="6" t="s">
        <v>1092</v>
      </c>
      <c r="B1612" s="9">
        <v>8</v>
      </c>
    </row>
    <row r="1613" spans="1:2" x14ac:dyDescent="0.15">
      <c r="A1613" s="8" t="s">
        <v>2455</v>
      </c>
      <c r="B1613" s="9">
        <v>9</v>
      </c>
    </row>
    <row r="1614" spans="1:2" x14ac:dyDescent="0.15">
      <c r="A1614" s="8" t="s">
        <v>2455</v>
      </c>
      <c r="B1614" s="9">
        <v>9</v>
      </c>
    </row>
    <row r="1615" spans="1:2" x14ac:dyDescent="0.15">
      <c r="A1615" s="6" t="s">
        <v>2455</v>
      </c>
      <c r="B1615" s="9">
        <v>9</v>
      </c>
    </row>
    <row r="1616" spans="1:2" x14ac:dyDescent="0.15">
      <c r="A1616" s="6" t="s">
        <v>2455</v>
      </c>
      <c r="B1616" s="9">
        <v>9</v>
      </c>
    </row>
    <row r="1617" spans="1:2" x14ac:dyDescent="0.15">
      <c r="A1617" s="8" t="s">
        <v>66</v>
      </c>
      <c r="B1617" s="9">
        <v>2</v>
      </c>
    </row>
    <row r="1618" spans="1:2" x14ac:dyDescent="0.15">
      <c r="A1618" s="8" t="s">
        <v>66</v>
      </c>
      <c r="B1618" s="9">
        <v>4</v>
      </c>
    </row>
    <row r="1619" spans="1:2" x14ac:dyDescent="0.15">
      <c r="A1619" s="8" t="s">
        <v>66</v>
      </c>
      <c r="B1619" s="9">
        <v>3</v>
      </c>
    </row>
    <row r="1620" spans="1:2" x14ac:dyDescent="0.15">
      <c r="A1620" s="6" t="s">
        <v>66</v>
      </c>
      <c r="B1620" s="9">
        <v>3</v>
      </c>
    </row>
    <row r="1621" spans="1:2" x14ac:dyDescent="0.15">
      <c r="A1621" s="6" t="s">
        <v>66</v>
      </c>
      <c r="B1621" s="9">
        <v>3</v>
      </c>
    </row>
    <row r="1622" spans="1:2" x14ac:dyDescent="0.15">
      <c r="A1622" s="6" t="s">
        <v>66</v>
      </c>
      <c r="B1622" s="9">
        <v>7</v>
      </c>
    </row>
    <row r="1623" spans="1:2" x14ac:dyDescent="0.15">
      <c r="A1623" s="6" t="s">
        <v>66</v>
      </c>
      <c r="B1623" s="9">
        <v>1</v>
      </c>
    </row>
    <row r="1624" spans="1:2" x14ac:dyDescent="0.15">
      <c r="A1624" s="6" t="s">
        <v>66</v>
      </c>
      <c r="B1624" s="9">
        <v>1</v>
      </c>
    </row>
    <row r="1625" spans="1:2" x14ac:dyDescent="0.15">
      <c r="A1625" s="8" t="s">
        <v>468</v>
      </c>
      <c r="B1625" s="9">
        <v>5</v>
      </c>
    </row>
    <row r="1626" spans="1:2" x14ac:dyDescent="0.15">
      <c r="A1626" s="8" t="s">
        <v>468</v>
      </c>
      <c r="B1626" s="9">
        <v>7</v>
      </c>
    </row>
    <row r="1627" spans="1:2" x14ac:dyDescent="0.15">
      <c r="A1627" s="8" t="s">
        <v>468</v>
      </c>
      <c r="B1627" s="9">
        <v>9</v>
      </c>
    </row>
    <row r="1628" spans="1:2" x14ac:dyDescent="0.15">
      <c r="A1628" s="8" t="s">
        <v>1020</v>
      </c>
      <c r="B1628" s="9">
        <v>6</v>
      </c>
    </row>
    <row r="1629" spans="1:2" x14ac:dyDescent="0.15">
      <c r="A1629" s="8" t="s">
        <v>1020</v>
      </c>
      <c r="B1629" s="9">
        <v>9</v>
      </c>
    </row>
    <row r="1630" spans="1:2" x14ac:dyDescent="0.15">
      <c r="A1630" s="6" t="s">
        <v>1020</v>
      </c>
      <c r="B1630" s="9">
        <v>7</v>
      </c>
    </row>
    <row r="1631" spans="1:2" x14ac:dyDescent="0.15">
      <c r="A1631" s="6" t="s">
        <v>1020</v>
      </c>
      <c r="B1631" s="9">
        <v>7</v>
      </c>
    </row>
    <row r="1632" spans="1:2" x14ac:dyDescent="0.15">
      <c r="A1632" s="6" t="s">
        <v>1020</v>
      </c>
      <c r="B1632" s="9">
        <v>8</v>
      </c>
    </row>
    <row r="1633" spans="1:2" x14ac:dyDescent="0.15">
      <c r="A1633" s="6" t="s">
        <v>1020</v>
      </c>
      <c r="B1633" s="9">
        <v>6</v>
      </c>
    </row>
    <row r="1634" spans="1:2" x14ac:dyDescent="0.15">
      <c r="A1634" s="6" t="s">
        <v>1020</v>
      </c>
      <c r="B1634" s="9">
        <v>7</v>
      </c>
    </row>
    <row r="1635" spans="1:2" x14ac:dyDescent="0.15">
      <c r="A1635" s="8" t="s">
        <v>852</v>
      </c>
      <c r="B1635" s="9">
        <v>9</v>
      </c>
    </row>
    <row r="1636" spans="1:2" x14ac:dyDescent="0.15">
      <c r="A1636" s="8" t="s">
        <v>852</v>
      </c>
      <c r="B1636" s="9">
        <v>9</v>
      </c>
    </row>
    <row r="1637" spans="1:2" x14ac:dyDescent="0.15">
      <c r="A1637" s="6" t="s">
        <v>852</v>
      </c>
      <c r="B1637" s="9">
        <v>3</v>
      </c>
    </row>
    <row r="1638" spans="1:2" x14ac:dyDescent="0.15">
      <c r="A1638" s="6" t="s">
        <v>852</v>
      </c>
      <c r="B1638" s="9">
        <v>1</v>
      </c>
    </row>
    <row r="1639" spans="1:2" x14ac:dyDescent="0.15">
      <c r="A1639" s="6" t="s">
        <v>852</v>
      </c>
      <c r="B1639" s="9">
        <v>3</v>
      </c>
    </row>
    <row r="1640" spans="1:2" x14ac:dyDescent="0.15">
      <c r="A1640" s="8" t="s">
        <v>742</v>
      </c>
      <c r="B1640" s="9">
        <v>7</v>
      </c>
    </row>
    <row r="1641" spans="1:2" x14ac:dyDescent="0.15">
      <c r="A1641" s="8" t="s">
        <v>742</v>
      </c>
      <c r="B1641" s="9">
        <v>9</v>
      </c>
    </row>
    <row r="1642" spans="1:2" x14ac:dyDescent="0.15">
      <c r="A1642" s="8" t="s">
        <v>742</v>
      </c>
      <c r="B1642" s="9">
        <v>10</v>
      </c>
    </row>
    <row r="1643" spans="1:2" x14ac:dyDescent="0.15">
      <c r="A1643" s="6" t="s">
        <v>742</v>
      </c>
      <c r="B1643" s="9">
        <v>8</v>
      </c>
    </row>
    <row r="1644" spans="1:2" x14ac:dyDescent="0.15">
      <c r="A1644" s="6" t="s">
        <v>742</v>
      </c>
      <c r="B1644" s="9">
        <v>9</v>
      </c>
    </row>
    <row r="1645" spans="1:2" x14ac:dyDescent="0.15">
      <c r="A1645" s="8" t="s">
        <v>1612</v>
      </c>
      <c r="B1645" s="9">
        <v>6</v>
      </c>
    </row>
    <row r="1646" spans="1:2" x14ac:dyDescent="0.15">
      <c r="A1646" s="8" t="s">
        <v>1612</v>
      </c>
      <c r="B1646" s="9">
        <v>5</v>
      </c>
    </row>
    <row r="1647" spans="1:2" x14ac:dyDescent="0.15">
      <c r="A1647" s="6" t="s">
        <v>1612</v>
      </c>
      <c r="B1647" s="9">
        <v>5</v>
      </c>
    </row>
    <row r="1648" spans="1:2" x14ac:dyDescent="0.15">
      <c r="A1648" s="6" t="s">
        <v>1612</v>
      </c>
      <c r="B1648" s="9">
        <v>5</v>
      </c>
    </row>
    <row r="1649" spans="1:2" x14ac:dyDescent="0.15">
      <c r="A1649" s="6" t="s">
        <v>1612</v>
      </c>
      <c r="B1649" s="9">
        <v>6</v>
      </c>
    </row>
    <row r="1650" spans="1:2" x14ac:dyDescent="0.15">
      <c r="A1650" s="6" t="s">
        <v>1612</v>
      </c>
      <c r="B1650" s="9">
        <v>4</v>
      </c>
    </row>
    <row r="1651" spans="1:2" x14ac:dyDescent="0.15">
      <c r="A1651" s="6" t="s">
        <v>1612</v>
      </c>
      <c r="B1651" s="9">
        <v>10</v>
      </c>
    </row>
    <row r="1652" spans="1:2" x14ac:dyDescent="0.15">
      <c r="A1652" s="8" t="s">
        <v>1229</v>
      </c>
      <c r="B1652" s="9">
        <v>7</v>
      </c>
    </row>
    <row r="1653" spans="1:2" x14ac:dyDescent="0.15">
      <c r="A1653" s="8" t="s">
        <v>1229</v>
      </c>
      <c r="B1653" s="9">
        <v>5</v>
      </c>
    </row>
    <row r="1654" spans="1:2" x14ac:dyDescent="0.15">
      <c r="A1654" s="6" t="s">
        <v>1229</v>
      </c>
      <c r="B1654" s="9">
        <v>7</v>
      </c>
    </row>
    <row r="1655" spans="1:2" x14ac:dyDescent="0.15">
      <c r="A1655" s="6" t="s">
        <v>1229</v>
      </c>
      <c r="B1655" s="9">
        <v>6</v>
      </c>
    </row>
    <row r="1656" spans="1:2" x14ac:dyDescent="0.15">
      <c r="A1656" s="6" t="s">
        <v>1229</v>
      </c>
      <c r="B1656" s="9">
        <v>6</v>
      </c>
    </row>
    <row r="1657" spans="1:2" x14ac:dyDescent="0.15">
      <c r="A1657" s="6" t="s">
        <v>1229</v>
      </c>
      <c r="B1657" s="9">
        <v>4</v>
      </c>
    </row>
    <row r="1658" spans="1:2" x14ac:dyDescent="0.15">
      <c r="A1658" s="6" t="s">
        <v>1229</v>
      </c>
      <c r="B1658" s="9">
        <v>8</v>
      </c>
    </row>
    <row r="1659" spans="1:2" x14ac:dyDescent="0.15">
      <c r="A1659" s="8" t="s">
        <v>1046</v>
      </c>
      <c r="B1659" s="9">
        <v>1</v>
      </c>
    </row>
    <row r="1660" spans="1:2" x14ac:dyDescent="0.15">
      <c r="A1660" s="8" t="s">
        <v>1046</v>
      </c>
      <c r="B1660" s="9">
        <v>2</v>
      </c>
    </row>
    <row r="1661" spans="1:2" x14ac:dyDescent="0.15">
      <c r="A1661" s="6" t="s">
        <v>1046</v>
      </c>
      <c r="B1661" s="9">
        <v>3</v>
      </c>
    </row>
    <row r="1662" spans="1:2" x14ac:dyDescent="0.15">
      <c r="A1662" s="6" t="s">
        <v>1046</v>
      </c>
      <c r="B1662" s="9">
        <v>1</v>
      </c>
    </row>
    <row r="1663" spans="1:2" x14ac:dyDescent="0.15">
      <c r="A1663" s="6" t="s">
        <v>1046</v>
      </c>
      <c r="B1663" s="9">
        <v>1</v>
      </c>
    </row>
    <row r="1664" spans="1:2" x14ac:dyDescent="0.15">
      <c r="A1664" s="6" t="s">
        <v>1046</v>
      </c>
      <c r="B1664" s="9">
        <v>2</v>
      </c>
    </row>
    <row r="1665" spans="1:2" x14ac:dyDescent="0.15">
      <c r="A1665" s="6" t="s">
        <v>1046</v>
      </c>
      <c r="B1665" s="9">
        <v>4</v>
      </c>
    </row>
    <row r="1666" spans="1:2" x14ac:dyDescent="0.15">
      <c r="A1666" s="8" t="s">
        <v>771</v>
      </c>
      <c r="B1666" s="9">
        <v>2</v>
      </c>
    </row>
    <row r="1667" spans="1:2" x14ac:dyDescent="0.15">
      <c r="A1667" s="8" t="s">
        <v>771</v>
      </c>
      <c r="B1667" s="9">
        <v>7</v>
      </c>
    </row>
    <row r="1668" spans="1:2" x14ac:dyDescent="0.15">
      <c r="A1668" s="6" t="s">
        <v>771</v>
      </c>
      <c r="B1668" s="9">
        <v>5</v>
      </c>
    </row>
    <row r="1669" spans="1:2" x14ac:dyDescent="0.15">
      <c r="A1669" s="8" t="s">
        <v>1673</v>
      </c>
      <c r="B1669" s="9">
        <v>4</v>
      </c>
    </row>
    <row r="1670" spans="1:2" x14ac:dyDescent="0.15">
      <c r="A1670" s="8" t="s">
        <v>1673</v>
      </c>
      <c r="B1670" s="9">
        <v>4</v>
      </c>
    </row>
    <row r="1671" spans="1:2" x14ac:dyDescent="0.15">
      <c r="A1671" s="6" t="s">
        <v>1673</v>
      </c>
      <c r="B1671" s="9">
        <v>4</v>
      </c>
    </row>
    <row r="1672" spans="1:2" x14ac:dyDescent="0.15">
      <c r="A1672" s="6" t="s">
        <v>1673</v>
      </c>
      <c r="B1672" s="9">
        <v>4</v>
      </c>
    </row>
    <row r="1673" spans="1:2" x14ac:dyDescent="0.15">
      <c r="A1673" s="6" t="s">
        <v>1673</v>
      </c>
      <c r="B1673" s="9">
        <v>4</v>
      </c>
    </row>
    <row r="1674" spans="1:2" x14ac:dyDescent="0.15">
      <c r="A1674" s="6" t="s">
        <v>1673</v>
      </c>
      <c r="B1674" s="9">
        <v>10</v>
      </c>
    </row>
    <row r="1675" spans="1:2" x14ac:dyDescent="0.15">
      <c r="A1675" s="6" t="s">
        <v>1673</v>
      </c>
      <c r="B1675" s="9">
        <v>8</v>
      </c>
    </row>
    <row r="1676" spans="1:2" x14ac:dyDescent="0.15">
      <c r="A1676" s="8" t="s">
        <v>2266</v>
      </c>
      <c r="B1676" s="9">
        <v>6</v>
      </c>
    </row>
    <row r="1677" spans="1:2" x14ac:dyDescent="0.15">
      <c r="A1677" s="8" t="s">
        <v>2266</v>
      </c>
      <c r="B1677" s="9">
        <v>4</v>
      </c>
    </row>
    <row r="1678" spans="1:2" x14ac:dyDescent="0.15">
      <c r="A1678" s="6" t="s">
        <v>2266</v>
      </c>
      <c r="B1678" s="9">
        <v>4</v>
      </c>
    </row>
    <row r="1679" spans="1:2" x14ac:dyDescent="0.15">
      <c r="A1679" s="6" t="s">
        <v>2266</v>
      </c>
      <c r="B1679" s="9">
        <v>4</v>
      </c>
    </row>
    <row r="1680" spans="1:2" x14ac:dyDescent="0.15">
      <c r="A1680" s="8" t="s">
        <v>1117</v>
      </c>
      <c r="B1680" s="9">
        <v>1</v>
      </c>
    </row>
    <row r="1681" spans="1:2" x14ac:dyDescent="0.15">
      <c r="A1681" s="8" t="s">
        <v>1117</v>
      </c>
      <c r="B1681" s="9">
        <v>2</v>
      </c>
    </row>
    <row r="1682" spans="1:2" x14ac:dyDescent="0.15">
      <c r="A1682" s="6" t="s">
        <v>1117</v>
      </c>
      <c r="B1682" s="9">
        <v>1</v>
      </c>
    </row>
    <row r="1683" spans="1:2" x14ac:dyDescent="0.15">
      <c r="A1683" s="6" t="s">
        <v>1117</v>
      </c>
      <c r="B1683" s="9">
        <v>2</v>
      </c>
    </row>
    <row r="1684" spans="1:2" x14ac:dyDescent="0.15">
      <c r="A1684" s="6" t="s">
        <v>1117</v>
      </c>
      <c r="B1684" s="9">
        <v>5</v>
      </c>
    </row>
    <row r="1685" spans="1:2" x14ac:dyDescent="0.15">
      <c r="A1685" s="6" t="s">
        <v>1117</v>
      </c>
      <c r="B1685" s="9">
        <v>3</v>
      </c>
    </row>
    <row r="1686" spans="1:2" x14ac:dyDescent="0.15">
      <c r="A1686" s="6" t="s">
        <v>1117</v>
      </c>
      <c r="B1686" s="9">
        <v>1</v>
      </c>
    </row>
    <row r="1687" spans="1:2" x14ac:dyDescent="0.15">
      <c r="A1687" s="8" t="s">
        <v>475</v>
      </c>
      <c r="B1687" s="9">
        <v>1</v>
      </c>
    </row>
    <row r="1688" spans="1:2" x14ac:dyDescent="0.15">
      <c r="A1688" s="8" t="s">
        <v>475</v>
      </c>
      <c r="B1688" s="9">
        <v>1</v>
      </c>
    </row>
    <row r="1689" spans="1:2" x14ac:dyDescent="0.15">
      <c r="A1689" s="8" t="s">
        <v>475</v>
      </c>
      <c r="B1689" s="9">
        <v>7</v>
      </c>
    </row>
    <row r="1690" spans="1:2" x14ac:dyDescent="0.15">
      <c r="A1690" s="6" t="s">
        <v>475</v>
      </c>
      <c r="B1690" s="9">
        <v>8</v>
      </c>
    </row>
    <row r="1691" spans="1:2" x14ac:dyDescent="0.15">
      <c r="A1691" s="8" t="s">
        <v>308</v>
      </c>
      <c r="B1691" s="9">
        <v>1</v>
      </c>
    </row>
    <row r="1692" spans="1:2" x14ac:dyDescent="0.15">
      <c r="A1692" s="8" t="s">
        <v>308</v>
      </c>
      <c r="B1692" s="9">
        <v>3</v>
      </c>
    </row>
    <row r="1693" spans="1:2" x14ac:dyDescent="0.15">
      <c r="A1693" s="8" t="s">
        <v>308</v>
      </c>
      <c r="B1693" s="9">
        <v>5</v>
      </c>
    </row>
    <row r="1694" spans="1:2" x14ac:dyDescent="0.15">
      <c r="A1694" s="6" t="s">
        <v>308</v>
      </c>
      <c r="B1694" s="9">
        <v>4</v>
      </c>
    </row>
    <row r="1695" spans="1:2" x14ac:dyDescent="0.15">
      <c r="A1695" s="6" t="s">
        <v>308</v>
      </c>
      <c r="B1695" s="9">
        <v>5</v>
      </c>
    </row>
    <row r="1696" spans="1:2" x14ac:dyDescent="0.15">
      <c r="A1696" s="6" t="s">
        <v>308</v>
      </c>
      <c r="B1696" s="9">
        <v>2</v>
      </c>
    </row>
    <row r="1697" spans="1:2" x14ac:dyDescent="0.15">
      <c r="A1697" s="6" t="s">
        <v>308</v>
      </c>
      <c r="B1697" s="9">
        <v>4</v>
      </c>
    </row>
    <row r="1698" spans="1:2" x14ac:dyDescent="0.15">
      <c r="A1698" s="6" t="s">
        <v>308</v>
      </c>
      <c r="B1698" s="9">
        <v>5</v>
      </c>
    </row>
    <row r="1699" spans="1:2" x14ac:dyDescent="0.15">
      <c r="A1699" s="8" t="s">
        <v>690</v>
      </c>
      <c r="B1699" s="9">
        <v>1</v>
      </c>
    </row>
    <row r="1700" spans="1:2" x14ac:dyDescent="0.15">
      <c r="A1700" s="8" t="s">
        <v>690</v>
      </c>
      <c r="B1700" s="9">
        <v>4</v>
      </c>
    </row>
    <row r="1701" spans="1:2" x14ac:dyDescent="0.15">
      <c r="A1701" s="8" t="s">
        <v>690</v>
      </c>
      <c r="B1701" s="9">
        <v>2</v>
      </c>
    </row>
    <row r="1702" spans="1:2" x14ac:dyDescent="0.15">
      <c r="A1702" s="6" t="s">
        <v>690</v>
      </c>
      <c r="B1702" s="9">
        <v>6</v>
      </c>
    </row>
    <row r="1703" spans="1:2" x14ac:dyDescent="0.15">
      <c r="A1703" s="6" t="s">
        <v>690</v>
      </c>
      <c r="B1703" s="9">
        <v>5</v>
      </c>
    </row>
    <row r="1704" spans="1:2" x14ac:dyDescent="0.15">
      <c r="A1704" s="8" t="s">
        <v>1147</v>
      </c>
      <c r="B1704" s="9">
        <v>3</v>
      </c>
    </row>
    <row r="1705" spans="1:2" x14ac:dyDescent="0.15">
      <c r="A1705" s="8" t="s">
        <v>1147</v>
      </c>
      <c r="B1705" s="9">
        <v>6</v>
      </c>
    </row>
    <row r="1706" spans="1:2" x14ac:dyDescent="0.15">
      <c r="A1706" s="6" t="s">
        <v>1147</v>
      </c>
      <c r="B1706" s="9">
        <v>4</v>
      </c>
    </row>
    <row r="1707" spans="1:2" x14ac:dyDescent="0.15">
      <c r="A1707" s="6" t="s">
        <v>1147</v>
      </c>
      <c r="B1707" s="9">
        <v>6</v>
      </c>
    </row>
    <row r="1708" spans="1:2" x14ac:dyDescent="0.15">
      <c r="A1708" s="6" t="s">
        <v>1147</v>
      </c>
      <c r="B1708" s="9">
        <v>5</v>
      </c>
    </row>
    <row r="1709" spans="1:2" x14ac:dyDescent="0.15">
      <c r="A1709" s="6" t="s">
        <v>1147</v>
      </c>
      <c r="B1709" s="9">
        <v>4</v>
      </c>
    </row>
    <row r="1710" spans="1:2" x14ac:dyDescent="0.15">
      <c r="A1710" s="6" t="s">
        <v>1147</v>
      </c>
      <c r="B1710" s="9">
        <v>9</v>
      </c>
    </row>
    <row r="1711" spans="1:2" x14ac:dyDescent="0.15">
      <c r="A1711" s="8" t="s">
        <v>1851</v>
      </c>
      <c r="B1711" s="9">
        <v>7</v>
      </c>
    </row>
    <row r="1712" spans="1:2" x14ac:dyDescent="0.15">
      <c r="A1712" s="8" t="s">
        <v>1851</v>
      </c>
      <c r="B1712" s="9">
        <v>5</v>
      </c>
    </row>
    <row r="1713" spans="1:2" x14ac:dyDescent="0.15">
      <c r="A1713" s="6" t="s">
        <v>1851</v>
      </c>
      <c r="B1713" s="9">
        <v>4</v>
      </c>
    </row>
    <row r="1714" spans="1:2" x14ac:dyDescent="0.15">
      <c r="A1714" s="6" t="s">
        <v>1851</v>
      </c>
      <c r="B1714" s="9">
        <v>5</v>
      </c>
    </row>
    <row r="1715" spans="1:2" x14ac:dyDescent="0.15">
      <c r="A1715" s="8" t="s">
        <v>2355</v>
      </c>
      <c r="B1715" s="9">
        <v>8</v>
      </c>
    </row>
    <row r="1716" spans="1:2" x14ac:dyDescent="0.15">
      <c r="A1716" s="8" t="s">
        <v>2355</v>
      </c>
      <c r="B1716" s="9">
        <v>8</v>
      </c>
    </row>
    <row r="1717" spans="1:2" x14ac:dyDescent="0.15">
      <c r="A1717" s="6" t="s">
        <v>2355</v>
      </c>
      <c r="B1717" s="9">
        <v>5</v>
      </c>
    </row>
    <row r="1718" spans="1:2" x14ac:dyDescent="0.15">
      <c r="A1718" s="8" t="s">
        <v>2418</v>
      </c>
      <c r="B1718" s="9">
        <v>7</v>
      </c>
    </row>
    <row r="1719" spans="1:2" x14ac:dyDescent="0.15">
      <c r="A1719" s="8" t="s">
        <v>2418</v>
      </c>
      <c r="B1719" s="9">
        <v>10</v>
      </c>
    </row>
    <row r="1720" spans="1:2" x14ac:dyDescent="0.15">
      <c r="A1720" s="6" t="s">
        <v>2418</v>
      </c>
      <c r="B1720" s="9">
        <v>6</v>
      </c>
    </row>
    <row r="1721" spans="1:2" x14ac:dyDescent="0.15">
      <c r="A1721" s="8" t="s">
        <v>1603</v>
      </c>
      <c r="B1721" s="9">
        <v>3</v>
      </c>
    </row>
    <row r="1722" spans="1:2" x14ac:dyDescent="0.15">
      <c r="A1722" s="8" t="s">
        <v>1603</v>
      </c>
      <c r="B1722" s="9">
        <v>3</v>
      </c>
    </row>
    <row r="1723" spans="1:2" x14ac:dyDescent="0.15">
      <c r="A1723" s="6" t="s">
        <v>1603</v>
      </c>
      <c r="B1723" s="9">
        <v>3</v>
      </c>
    </row>
    <row r="1724" spans="1:2" x14ac:dyDescent="0.15">
      <c r="A1724" s="6" t="s">
        <v>1603</v>
      </c>
      <c r="B1724" s="9">
        <v>2</v>
      </c>
    </row>
    <row r="1725" spans="1:2" x14ac:dyDescent="0.15">
      <c r="A1725" s="6" t="s">
        <v>1603</v>
      </c>
      <c r="B1725" s="9">
        <v>2</v>
      </c>
    </row>
    <row r="1726" spans="1:2" x14ac:dyDescent="0.15">
      <c r="A1726" s="6" t="s">
        <v>1603</v>
      </c>
      <c r="B1726" s="9">
        <v>7</v>
      </c>
    </row>
    <row r="1727" spans="1:2" x14ac:dyDescent="0.15">
      <c r="A1727" s="6" t="s">
        <v>1603</v>
      </c>
      <c r="B1727" s="9">
        <v>9</v>
      </c>
    </row>
    <row r="1728" spans="1:2" x14ac:dyDescent="0.15">
      <c r="A1728" s="8" t="s">
        <v>800</v>
      </c>
      <c r="B1728" s="9">
        <v>7</v>
      </c>
    </row>
    <row r="1729" spans="1:2" x14ac:dyDescent="0.15">
      <c r="A1729" s="8" t="s">
        <v>800</v>
      </c>
      <c r="B1729" s="9">
        <v>9</v>
      </c>
    </row>
    <row r="1730" spans="1:2" x14ac:dyDescent="0.15">
      <c r="A1730" s="8" t="s">
        <v>800</v>
      </c>
      <c r="B1730" s="9">
        <v>9</v>
      </c>
    </row>
    <row r="1731" spans="1:2" x14ac:dyDescent="0.15">
      <c r="A1731" s="6" t="s">
        <v>800</v>
      </c>
      <c r="B1731" s="9">
        <v>9</v>
      </c>
    </row>
    <row r="1732" spans="1:2" x14ac:dyDescent="0.15">
      <c r="A1732" s="6" t="s">
        <v>800</v>
      </c>
      <c r="B1732" s="9">
        <v>9</v>
      </c>
    </row>
    <row r="1733" spans="1:2" x14ac:dyDescent="0.15">
      <c r="A1733" s="6" t="s">
        <v>800</v>
      </c>
      <c r="B1733" s="9">
        <v>10</v>
      </c>
    </row>
    <row r="1734" spans="1:2" x14ac:dyDescent="0.15">
      <c r="A1734" s="8" t="s">
        <v>1904</v>
      </c>
      <c r="B1734" s="9">
        <v>8</v>
      </c>
    </row>
    <row r="1735" spans="1:2" x14ac:dyDescent="0.15">
      <c r="A1735" s="8" t="s">
        <v>1904</v>
      </c>
      <c r="B1735" s="9">
        <v>9</v>
      </c>
    </row>
    <row r="1736" spans="1:2" x14ac:dyDescent="0.15">
      <c r="A1736" s="6" t="s">
        <v>1904</v>
      </c>
      <c r="B1736" s="9">
        <v>8</v>
      </c>
    </row>
    <row r="1737" spans="1:2" x14ac:dyDescent="0.15">
      <c r="A1737" s="6" t="s">
        <v>1904</v>
      </c>
      <c r="B1737" s="9">
        <v>7</v>
      </c>
    </row>
    <row r="1738" spans="1:2" x14ac:dyDescent="0.15">
      <c r="A1738" s="8" t="s">
        <v>1882</v>
      </c>
      <c r="B1738" s="9">
        <v>5</v>
      </c>
    </row>
    <row r="1739" spans="1:2" x14ac:dyDescent="0.15">
      <c r="A1739" s="8" t="s">
        <v>1882</v>
      </c>
      <c r="B1739" s="9">
        <v>3</v>
      </c>
    </row>
    <row r="1740" spans="1:2" x14ac:dyDescent="0.15">
      <c r="A1740" s="6" t="s">
        <v>1882</v>
      </c>
      <c r="B1740" s="9">
        <v>8</v>
      </c>
    </row>
    <row r="1741" spans="1:2" x14ac:dyDescent="0.15">
      <c r="A1741" s="6" t="s">
        <v>1882</v>
      </c>
      <c r="B1741" s="9">
        <v>7</v>
      </c>
    </row>
    <row r="1742" spans="1:2" x14ac:dyDescent="0.15">
      <c r="A1742" s="8" t="s">
        <v>1212</v>
      </c>
      <c r="B1742" s="9">
        <v>1</v>
      </c>
    </row>
    <row r="1743" spans="1:2" x14ac:dyDescent="0.15">
      <c r="A1743" s="6" t="s">
        <v>1212</v>
      </c>
      <c r="B1743" s="9">
        <v>5</v>
      </c>
    </row>
    <row r="1744" spans="1:2" x14ac:dyDescent="0.15">
      <c r="A1744" s="8" t="s">
        <v>210</v>
      </c>
      <c r="B1744" s="9">
        <v>1</v>
      </c>
    </row>
    <row r="1745" spans="1:2" x14ac:dyDescent="0.15">
      <c r="A1745" s="8" t="s">
        <v>210</v>
      </c>
      <c r="B1745" s="9">
        <v>1</v>
      </c>
    </row>
    <row r="1746" spans="1:2" x14ac:dyDescent="0.15">
      <c r="A1746" s="8" t="s">
        <v>210</v>
      </c>
      <c r="B1746" s="9">
        <v>1</v>
      </c>
    </row>
    <row r="1747" spans="1:2" x14ac:dyDescent="0.15">
      <c r="A1747" s="6" t="s">
        <v>210</v>
      </c>
      <c r="B1747" s="9">
        <v>1</v>
      </c>
    </row>
    <row r="1748" spans="1:2" x14ac:dyDescent="0.15">
      <c r="A1748" s="6" t="s">
        <v>210</v>
      </c>
      <c r="B1748" s="9">
        <v>6</v>
      </c>
    </row>
    <row r="1749" spans="1:2" x14ac:dyDescent="0.15">
      <c r="A1749" s="6" t="s">
        <v>210</v>
      </c>
      <c r="B1749" s="9">
        <v>7</v>
      </c>
    </row>
    <row r="1750" spans="1:2" x14ac:dyDescent="0.15">
      <c r="A1750" s="6" t="s">
        <v>210</v>
      </c>
      <c r="B1750" s="9">
        <v>9</v>
      </c>
    </row>
    <row r="1751" spans="1:2" x14ac:dyDescent="0.15">
      <c r="A1751" s="6" t="s">
        <v>210</v>
      </c>
      <c r="B1751" s="9">
        <v>7</v>
      </c>
    </row>
    <row r="1752" spans="1:2" x14ac:dyDescent="0.15">
      <c r="A1752" s="8" t="s">
        <v>2272</v>
      </c>
      <c r="B1752" s="9">
        <v>5</v>
      </c>
    </row>
    <row r="1753" spans="1:2" x14ac:dyDescent="0.15">
      <c r="A1753" s="8" t="s">
        <v>2272</v>
      </c>
      <c r="B1753" s="9">
        <v>5</v>
      </c>
    </row>
    <row r="1754" spans="1:2" x14ac:dyDescent="0.15">
      <c r="A1754" s="8" t="s">
        <v>2341</v>
      </c>
      <c r="B1754" s="9">
        <v>2</v>
      </c>
    </row>
    <row r="1755" spans="1:2" x14ac:dyDescent="0.15">
      <c r="A1755" s="8" t="s">
        <v>2341</v>
      </c>
      <c r="B1755" s="9">
        <v>5</v>
      </c>
    </row>
    <row r="1756" spans="1:2" x14ac:dyDescent="0.15">
      <c r="A1756" s="6" t="s">
        <v>2341</v>
      </c>
      <c r="B1756" s="9">
        <v>2</v>
      </c>
    </row>
    <row r="1757" spans="1:2" x14ac:dyDescent="0.15">
      <c r="A1757" s="8" t="s">
        <v>456</v>
      </c>
      <c r="B1757" s="9">
        <v>2</v>
      </c>
    </row>
    <row r="1758" spans="1:2" x14ac:dyDescent="0.15">
      <c r="A1758" s="8" t="s">
        <v>456</v>
      </c>
      <c r="B1758" s="9">
        <v>2</v>
      </c>
    </row>
    <row r="1759" spans="1:2" x14ac:dyDescent="0.15">
      <c r="A1759" s="8" t="s">
        <v>456</v>
      </c>
      <c r="B1759" s="9">
        <v>9</v>
      </c>
    </row>
    <row r="1760" spans="1:2" x14ac:dyDescent="0.15">
      <c r="A1760" s="6" t="s">
        <v>456</v>
      </c>
      <c r="B1760" s="9">
        <v>8</v>
      </c>
    </row>
    <row r="1761" spans="1:2" x14ac:dyDescent="0.15">
      <c r="A1761" s="6" t="s">
        <v>456</v>
      </c>
      <c r="B1761" s="9">
        <v>9</v>
      </c>
    </row>
    <row r="1762" spans="1:2" x14ac:dyDescent="0.15">
      <c r="A1762" s="8" t="s">
        <v>1786</v>
      </c>
      <c r="B1762" s="9">
        <v>3</v>
      </c>
    </row>
    <row r="1763" spans="1:2" x14ac:dyDescent="0.15">
      <c r="A1763" s="8" t="s">
        <v>1786</v>
      </c>
      <c r="B1763" s="9">
        <v>7</v>
      </c>
    </row>
    <row r="1764" spans="1:2" x14ac:dyDescent="0.15">
      <c r="A1764" s="6" t="s">
        <v>1786</v>
      </c>
      <c r="B1764" s="9">
        <v>3</v>
      </c>
    </row>
    <row r="1765" spans="1:2" x14ac:dyDescent="0.15">
      <c r="A1765" s="6" t="s">
        <v>1786</v>
      </c>
      <c r="B1765" s="9">
        <v>4</v>
      </c>
    </row>
    <row r="1766" spans="1:2" x14ac:dyDescent="0.15">
      <c r="A1766" s="6" t="s">
        <v>1786</v>
      </c>
      <c r="B1766" s="9">
        <v>6</v>
      </c>
    </row>
    <row r="1767" spans="1:2" x14ac:dyDescent="0.15">
      <c r="A1767" s="8" t="s">
        <v>2444</v>
      </c>
      <c r="B1767" s="9">
        <v>7</v>
      </c>
    </row>
    <row r="1768" spans="1:2" x14ac:dyDescent="0.15">
      <c r="A1768" s="8" t="s">
        <v>2444</v>
      </c>
      <c r="B1768" s="9">
        <v>10</v>
      </c>
    </row>
    <row r="1769" spans="1:2" x14ac:dyDescent="0.15">
      <c r="A1769" s="6" t="s">
        <v>2444</v>
      </c>
      <c r="B1769" s="9">
        <v>8</v>
      </c>
    </row>
    <row r="1770" spans="1:2" x14ac:dyDescent="0.15">
      <c r="A1770" s="8" t="s">
        <v>67</v>
      </c>
      <c r="B1770" s="9">
        <v>9</v>
      </c>
    </row>
    <row r="1771" spans="1:2" x14ac:dyDescent="0.15">
      <c r="A1771" s="8" t="s">
        <v>67</v>
      </c>
      <c r="B1771" s="9">
        <v>10</v>
      </c>
    </row>
    <row r="1772" spans="1:2" x14ac:dyDescent="0.15">
      <c r="A1772" s="8" t="s">
        <v>67</v>
      </c>
      <c r="B1772" s="9">
        <v>8</v>
      </c>
    </row>
    <row r="1773" spans="1:2" x14ac:dyDescent="0.15">
      <c r="A1773" s="6" t="s">
        <v>67</v>
      </c>
      <c r="B1773" s="9">
        <v>10</v>
      </c>
    </row>
    <row r="1774" spans="1:2" x14ac:dyDescent="0.15">
      <c r="A1774" s="6" t="s">
        <v>67</v>
      </c>
      <c r="B1774" s="9">
        <v>9</v>
      </c>
    </row>
    <row r="1775" spans="1:2" x14ac:dyDescent="0.15">
      <c r="A1775" s="6" t="s">
        <v>67</v>
      </c>
      <c r="B1775" s="9">
        <v>9</v>
      </c>
    </row>
    <row r="1776" spans="1:2" x14ac:dyDescent="0.15">
      <c r="A1776" s="6" t="s">
        <v>67</v>
      </c>
      <c r="B1776" s="9">
        <v>9</v>
      </c>
    </row>
    <row r="1777" spans="1:2" x14ac:dyDescent="0.15">
      <c r="A1777" s="6" t="s">
        <v>67</v>
      </c>
      <c r="B1777" s="9">
        <v>10</v>
      </c>
    </row>
    <row r="1778" spans="1:2" x14ac:dyDescent="0.15">
      <c r="A1778" s="8" t="s">
        <v>795</v>
      </c>
      <c r="B1778" s="9">
        <v>9</v>
      </c>
    </row>
    <row r="1779" spans="1:2" x14ac:dyDescent="0.15">
      <c r="A1779" s="8" t="s">
        <v>795</v>
      </c>
      <c r="B1779" s="9">
        <v>3</v>
      </c>
    </row>
    <row r="1780" spans="1:2" x14ac:dyDescent="0.15">
      <c r="A1780" s="8" t="s">
        <v>795</v>
      </c>
      <c r="B1780" s="9">
        <v>3</v>
      </c>
    </row>
    <row r="1781" spans="1:2" x14ac:dyDescent="0.15">
      <c r="A1781" s="6" t="s">
        <v>795</v>
      </c>
      <c r="B1781" s="9">
        <v>5</v>
      </c>
    </row>
    <row r="1782" spans="1:2" x14ac:dyDescent="0.15">
      <c r="A1782" s="6" t="s">
        <v>795</v>
      </c>
      <c r="B1782" s="9">
        <v>6</v>
      </c>
    </row>
    <row r="1783" spans="1:2" x14ac:dyDescent="0.15">
      <c r="A1783" s="8" t="s">
        <v>1940</v>
      </c>
      <c r="B1783" s="9">
        <v>7</v>
      </c>
    </row>
    <row r="1784" spans="1:2" x14ac:dyDescent="0.15">
      <c r="A1784" s="8" t="s">
        <v>1940</v>
      </c>
      <c r="B1784" s="9">
        <v>9</v>
      </c>
    </row>
    <row r="1785" spans="1:2" x14ac:dyDescent="0.15">
      <c r="A1785" s="6" t="s">
        <v>1940</v>
      </c>
      <c r="B1785" s="9">
        <v>5</v>
      </c>
    </row>
    <row r="1786" spans="1:2" x14ac:dyDescent="0.15">
      <c r="A1786" s="8" t="s">
        <v>2004</v>
      </c>
      <c r="B1786" s="9">
        <v>2</v>
      </c>
    </row>
    <row r="1787" spans="1:2" x14ac:dyDescent="0.15">
      <c r="A1787" s="8" t="s">
        <v>2004</v>
      </c>
      <c r="B1787" s="9">
        <v>3</v>
      </c>
    </row>
    <row r="1788" spans="1:2" x14ac:dyDescent="0.15">
      <c r="A1788" s="6" t="s">
        <v>2004</v>
      </c>
      <c r="B1788" s="9">
        <v>2</v>
      </c>
    </row>
    <row r="1789" spans="1:2" x14ac:dyDescent="0.15">
      <c r="A1789" s="6" t="s">
        <v>2004</v>
      </c>
      <c r="B1789" s="9">
        <v>2</v>
      </c>
    </row>
    <row r="1790" spans="1:2" x14ac:dyDescent="0.15">
      <c r="A1790" s="6" t="s">
        <v>2004</v>
      </c>
      <c r="B1790" s="9">
        <v>2</v>
      </c>
    </row>
    <row r="1791" spans="1:2" x14ac:dyDescent="0.15">
      <c r="A1791" s="6" t="s">
        <v>2004</v>
      </c>
      <c r="B1791" s="9">
        <v>2</v>
      </c>
    </row>
    <row r="1792" spans="1:2" x14ac:dyDescent="0.15">
      <c r="A1792" s="6" t="s">
        <v>2004</v>
      </c>
      <c r="B1792" s="9">
        <v>1</v>
      </c>
    </row>
    <row r="1793" spans="1:2" x14ac:dyDescent="0.15">
      <c r="A1793" s="8" t="s">
        <v>2201</v>
      </c>
      <c r="B1793" s="9">
        <v>4</v>
      </c>
    </row>
    <row r="1794" spans="1:2" x14ac:dyDescent="0.15">
      <c r="A1794" s="8" t="s">
        <v>2201</v>
      </c>
      <c r="B1794" s="9">
        <v>4</v>
      </c>
    </row>
    <row r="1795" spans="1:2" x14ac:dyDescent="0.15">
      <c r="A1795" s="6" t="s">
        <v>2201</v>
      </c>
      <c r="B1795" s="9">
        <v>10</v>
      </c>
    </row>
    <row r="1796" spans="1:2" x14ac:dyDescent="0.15">
      <c r="A1796" s="8" t="s">
        <v>1444</v>
      </c>
      <c r="B1796" s="9">
        <v>7</v>
      </c>
    </row>
    <row r="1797" spans="1:2" x14ac:dyDescent="0.15">
      <c r="A1797" s="8" t="s">
        <v>1444</v>
      </c>
      <c r="B1797" s="9">
        <v>8</v>
      </c>
    </row>
    <row r="1798" spans="1:2" x14ac:dyDescent="0.15">
      <c r="A1798" s="6" t="s">
        <v>1444</v>
      </c>
      <c r="B1798" s="9">
        <v>8</v>
      </c>
    </row>
    <row r="1799" spans="1:2" x14ac:dyDescent="0.15">
      <c r="A1799" s="6" t="s">
        <v>1444</v>
      </c>
      <c r="B1799" s="9">
        <v>6</v>
      </c>
    </row>
    <row r="1800" spans="1:2" x14ac:dyDescent="0.15">
      <c r="A1800" s="8" t="s">
        <v>1670</v>
      </c>
      <c r="B1800" s="9">
        <v>1</v>
      </c>
    </row>
    <row r="1801" spans="1:2" x14ac:dyDescent="0.15">
      <c r="A1801" s="8" t="s">
        <v>1670</v>
      </c>
      <c r="B1801" s="9">
        <v>6</v>
      </c>
    </row>
    <row r="1802" spans="1:2" x14ac:dyDescent="0.15">
      <c r="A1802" s="6" t="s">
        <v>1670</v>
      </c>
      <c r="B1802" s="9">
        <v>7</v>
      </c>
    </row>
    <row r="1803" spans="1:2" x14ac:dyDescent="0.15">
      <c r="A1803" s="6" t="s">
        <v>1670</v>
      </c>
      <c r="B1803" s="9">
        <v>8</v>
      </c>
    </row>
    <row r="1804" spans="1:2" x14ac:dyDescent="0.15">
      <c r="A1804" s="6" t="s">
        <v>1670</v>
      </c>
      <c r="B1804" s="9">
        <v>2</v>
      </c>
    </row>
    <row r="1805" spans="1:2" x14ac:dyDescent="0.15">
      <c r="A1805" s="6" t="s">
        <v>1670</v>
      </c>
      <c r="B1805" s="9">
        <v>10</v>
      </c>
    </row>
    <row r="1806" spans="1:2" x14ac:dyDescent="0.15">
      <c r="A1806" s="6" t="s">
        <v>1670</v>
      </c>
      <c r="B1806" s="9">
        <v>10</v>
      </c>
    </row>
    <row r="1807" spans="1:2" x14ac:dyDescent="0.15">
      <c r="A1807" s="8" t="s">
        <v>1052</v>
      </c>
      <c r="B1807" s="9">
        <v>9</v>
      </c>
    </row>
    <row r="1808" spans="1:2" x14ac:dyDescent="0.15">
      <c r="A1808" s="8" t="s">
        <v>1052</v>
      </c>
      <c r="B1808" s="9">
        <v>8</v>
      </c>
    </row>
    <row r="1809" spans="1:2" x14ac:dyDescent="0.15">
      <c r="A1809" s="6" t="s">
        <v>1052</v>
      </c>
      <c r="B1809" s="9">
        <v>9</v>
      </c>
    </row>
    <row r="1810" spans="1:2" x14ac:dyDescent="0.15">
      <c r="A1810" s="6" t="s">
        <v>1052</v>
      </c>
      <c r="B1810" s="9">
        <v>7</v>
      </c>
    </row>
    <row r="1811" spans="1:2" x14ac:dyDescent="0.15">
      <c r="A1811" s="6" t="s">
        <v>1052</v>
      </c>
      <c r="B1811" s="9">
        <v>3</v>
      </c>
    </row>
    <row r="1812" spans="1:2" x14ac:dyDescent="0.15">
      <c r="A1812" s="6" t="s">
        <v>1052</v>
      </c>
      <c r="B1812" s="9">
        <v>6</v>
      </c>
    </row>
    <row r="1813" spans="1:2" x14ac:dyDescent="0.15">
      <c r="A1813" s="6" t="s">
        <v>1052</v>
      </c>
      <c r="B1813" s="9">
        <v>8</v>
      </c>
    </row>
    <row r="1814" spans="1:2" x14ac:dyDescent="0.15">
      <c r="A1814" s="8" t="s">
        <v>388</v>
      </c>
      <c r="B1814" s="9">
        <v>1</v>
      </c>
    </row>
    <row r="1815" spans="1:2" x14ac:dyDescent="0.15">
      <c r="A1815" s="8" t="s">
        <v>388</v>
      </c>
      <c r="B1815" s="9">
        <v>2</v>
      </c>
    </row>
    <row r="1816" spans="1:2" x14ac:dyDescent="0.15">
      <c r="A1816" s="8" t="s">
        <v>388</v>
      </c>
      <c r="B1816" s="9">
        <v>4</v>
      </c>
    </row>
    <row r="1817" spans="1:2" x14ac:dyDescent="0.15">
      <c r="A1817" s="6" t="s">
        <v>388</v>
      </c>
      <c r="B1817" s="9">
        <v>5</v>
      </c>
    </row>
    <row r="1818" spans="1:2" x14ac:dyDescent="0.15">
      <c r="A1818" s="6" t="s">
        <v>388</v>
      </c>
      <c r="B1818" s="9">
        <v>7</v>
      </c>
    </row>
    <row r="1819" spans="1:2" x14ac:dyDescent="0.15">
      <c r="A1819" s="6" t="s">
        <v>388</v>
      </c>
      <c r="B1819" s="9">
        <v>7</v>
      </c>
    </row>
    <row r="1820" spans="1:2" x14ac:dyDescent="0.15">
      <c r="A1820" s="6" t="s">
        <v>388</v>
      </c>
      <c r="B1820" s="9">
        <v>6</v>
      </c>
    </row>
    <row r="1821" spans="1:2" x14ac:dyDescent="0.15">
      <c r="A1821" s="6" t="s">
        <v>388</v>
      </c>
      <c r="B1821" s="9">
        <v>7</v>
      </c>
    </row>
    <row r="1822" spans="1:2" x14ac:dyDescent="0.15">
      <c r="A1822" s="8" t="s">
        <v>1094</v>
      </c>
      <c r="B1822" s="9">
        <v>5</v>
      </c>
    </row>
    <row r="1823" spans="1:2" x14ac:dyDescent="0.15">
      <c r="A1823" s="8" t="s">
        <v>1094</v>
      </c>
      <c r="B1823" s="9">
        <v>5</v>
      </c>
    </row>
    <row r="1824" spans="1:2" x14ac:dyDescent="0.15">
      <c r="A1824" s="6" t="s">
        <v>1094</v>
      </c>
      <c r="B1824" s="9">
        <v>2</v>
      </c>
    </row>
    <row r="1825" spans="1:2" x14ac:dyDescent="0.15">
      <c r="A1825" s="6" t="s">
        <v>1094</v>
      </c>
      <c r="B1825" s="9">
        <v>4</v>
      </c>
    </row>
    <row r="1826" spans="1:2" x14ac:dyDescent="0.15">
      <c r="A1826" s="6" t="s">
        <v>1094</v>
      </c>
      <c r="B1826" s="9">
        <v>5</v>
      </c>
    </row>
    <row r="1827" spans="1:2" x14ac:dyDescent="0.15">
      <c r="A1827" s="6" t="s">
        <v>1094</v>
      </c>
      <c r="B1827" s="9">
        <v>8</v>
      </c>
    </row>
    <row r="1828" spans="1:2" x14ac:dyDescent="0.15">
      <c r="A1828" s="6" t="s">
        <v>1094</v>
      </c>
      <c r="B1828" s="9">
        <v>4</v>
      </c>
    </row>
    <row r="1829" spans="1:2" x14ac:dyDescent="0.15">
      <c r="A1829" s="8" t="s">
        <v>276</v>
      </c>
      <c r="B1829" s="9">
        <v>2</v>
      </c>
    </row>
    <row r="1830" spans="1:2" x14ac:dyDescent="0.15">
      <c r="A1830" s="8" t="s">
        <v>276</v>
      </c>
      <c r="B1830" s="9">
        <v>2</v>
      </c>
    </row>
    <row r="1831" spans="1:2" x14ac:dyDescent="0.15">
      <c r="A1831" s="8" t="s">
        <v>276</v>
      </c>
      <c r="B1831" s="9">
        <v>4</v>
      </c>
    </row>
    <row r="1832" spans="1:2" x14ac:dyDescent="0.15">
      <c r="A1832" s="6" t="s">
        <v>276</v>
      </c>
      <c r="B1832" s="9">
        <v>1</v>
      </c>
    </row>
    <row r="1833" spans="1:2" x14ac:dyDescent="0.15">
      <c r="A1833" s="8" t="s">
        <v>1863</v>
      </c>
      <c r="B1833" s="9">
        <v>8</v>
      </c>
    </row>
    <row r="1834" spans="1:2" x14ac:dyDescent="0.15">
      <c r="A1834" s="8" t="s">
        <v>1863</v>
      </c>
      <c r="B1834" s="9">
        <v>7</v>
      </c>
    </row>
    <row r="1835" spans="1:2" x14ac:dyDescent="0.15">
      <c r="A1835" s="6" t="s">
        <v>1863</v>
      </c>
      <c r="B1835" s="9">
        <v>5</v>
      </c>
    </row>
    <row r="1836" spans="1:2" x14ac:dyDescent="0.15">
      <c r="A1836" s="6" t="s">
        <v>1863</v>
      </c>
      <c r="B1836" s="9">
        <v>5</v>
      </c>
    </row>
    <row r="1837" spans="1:2" x14ac:dyDescent="0.15">
      <c r="A1837" s="8" t="s">
        <v>429</v>
      </c>
      <c r="B1837" s="9">
        <v>4</v>
      </c>
    </row>
    <row r="1838" spans="1:2" x14ac:dyDescent="0.15">
      <c r="A1838" s="8" t="s">
        <v>429</v>
      </c>
      <c r="B1838" s="9">
        <v>5</v>
      </c>
    </row>
    <row r="1839" spans="1:2" x14ac:dyDescent="0.15">
      <c r="A1839" s="8" t="s">
        <v>429</v>
      </c>
      <c r="B1839" s="9">
        <v>6</v>
      </c>
    </row>
    <row r="1840" spans="1:2" x14ac:dyDescent="0.15">
      <c r="A1840" s="6" t="s">
        <v>429</v>
      </c>
      <c r="B1840" s="9">
        <v>6</v>
      </c>
    </row>
    <row r="1841" spans="1:2" x14ac:dyDescent="0.15">
      <c r="A1841" s="6" t="s">
        <v>429</v>
      </c>
      <c r="B1841" s="9">
        <v>9</v>
      </c>
    </row>
    <row r="1842" spans="1:2" x14ac:dyDescent="0.15">
      <c r="A1842" s="8" t="s">
        <v>1103</v>
      </c>
      <c r="B1842" s="9">
        <v>4</v>
      </c>
    </row>
    <row r="1843" spans="1:2" x14ac:dyDescent="0.15">
      <c r="A1843" s="8" t="s">
        <v>1103</v>
      </c>
      <c r="B1843" s="9">
        <v>3</v>
      </c>
    </row>
    <row r="1844" spans="1:2" x14ac:dyDescent="0.15">
      <c r="A1844" s="6" t="s">
        <v>1103</v>
      </c>
      <c r="B1844" s="9">
        <v>2</v>
      </c>
    </row>
    <row r="1845" spans="1:2" x14ac:dyDescent="0.15">
      <c r="A1845" s="6" t="s">
        <v>1103</v>
      </c>
      <c r="B1845" s="9">
        <v>2</v>
      </c>
    </row>
    <row r="1846" spans="1:2" x14ac:dyDescent="0.15">
      <c r="A1846" s="6" t="s">
        <v>1103</v>
      </c>
      <c r="B1846" s="9">
        <v>4</v>
      </c>
    </row>
    <row r="1847" spans="1:2" x14ac:dyDescent="0.15">
      <c r="A1847" s="6" t="s">
        <v>1103</v>
      </c>
      <c r="B1847" s="9">
        <v>3</v>
      </c>
    </row>
    <row r="1848" spans="1:2" x14ac:dyDescent="0.15">
      <c r="A1848" s="6" t="s">
        <v>1103</v>
      </c>
      <c r="B1848" s="9">
        <v>4</v>
      </c>
    </row>
    <row r="1849" spans="1:2" x14ac:dyDescent="0.15">
      <c r="A1849" s="8" t="s">
        <v>970</v>
      </c>
      <c r="B1849" s="9">
        <v>7</v>
      </c>
    </row>
    <row r="1850" spans="1:2" x14ac:dyDescent="0.15">
      <c r="A1850" s="8" t="s">
        <v>970</v>
      </c>
      <c r="B1850" s="9">
        <v>7</v>
      </c>
    </row>
    <row r="1851" spans="1:2" x14ac:dyDescent="0.15">
      <c r="A1851" s="6" t="s">
        <v>970</v>
      </c>
      <c r="B1851" s="9">
        <v>6</v>
      </c>
    </row>
    <row r="1852" spans="1:2" x14ac:dyDescent="0.15">
      <c r="A1852" s="6" t="s">
        <v>970</v>
      </c>
      <c r="B1852" s="9">
        <v>6</v>
      </c>
    </row>
    <row r="1853" spans="1:2" x14ac:dyDescent="0.15">
      <c r="A1853" s="6" t="s">
        <v>970</v>
      </c>
      <c r="B1853" s="9">
        <v>6</v>
      </c>
    </row>
    <row r="1854" spans="1:2" x14ac:dyDescent="0.15">
      <c r="A1854" s="6" t="s">
        <v>970</v>
      </c>
      <c r="B1854" s="9">
        <v>5</v>
      </c>
    </row>
    <row r="1855" spans="1:2" x14ac:dyDescent="0.15">
      <c r="A1855" s="6" t="s">
        <v>970</v>
      </c>
      <c r="B1855" s="9">
        <v>8</v>
      </c>
    </row>
    <row r="1856" spans="1:2" x14ac:dyDescent="0.15">
      <c r="A1856" s="8" t="s">
        <v>1472</v>
      </c>
      <c r="B1856" s="9">
        <v>4</v>
      </c>
    </row>
    <row r="1857" spans="1:2" x14ac:dyDescent="0.15">
      <c r="A1857" s="8" t="s">
        <v>1472</v>
      </c>
      <c r="B1857" s="9">
        <v>9</v>
      </c>
    </row>
    <row r="1858" spans="1:2" x14ac:dyDescent="0.15">
      <c r="A1858" s="6" t="s">
        <v>1472</v>
      </c>
      <c r="B1858" s="9">
        <v>9</v>
      </c>
    </row>
    <row r="1859" spans="1:2" x14ac:dyDescent="0.15">
      <c r="A1859" s="8" t="s">
        <v>2254</v>
      </c>
      <c r="B1859" s="9">
        <v>4</v>
      </c>
    </row>
    <row r="1860" spans="1:2" x14ac:dyDescent="0.15">
      <c r="A1860" s="8" t="s">
        <v>2254</v>
      </c>
      <c r="B1860" s="9">
        <v>4</v>
      </c>
    </row>
    <row r="1861" spans="1:2" x14ac:dyDescent="0.15">
      <c r="A1861" s="6" t="s">
        <v>2254</v>
      </c>
      <c r="B1861" s="9">
        <v>6</v>
      </c>
    </row>
    <row r="1862" spans="1:2" x14ac:dyDescent="0.15">
      <c r="A1862" s="6" t="s">
        <v>2254</v>
      </c>
      <c r="B1862" s="9">
        <v>6</v>
      </c>
    </row>
    <row r="1863" spans="1:2" x14ac:dyDescent="0.15">
      <c r="A1863" s="6" t="s">
        <v>2254</v>
      </c>
      <c r="B1863" s="9">
        <v>7</v>
      </c>
    </row>
    <row r="1864" spans="1:2" x14ac:dyDescent="0.15">
      <c r="A1864" s="8" t="s">
        <v>64</v>
      </c>
      <c r="B1864" s="9">
        <v>5</v>
      </c>
    </row>
    <row r="1865" spans="1:2" x14ac:dyDescent="0.15">
      <c r="A1865" s="8" t="s">
        <v>64</v>
      </c>
      <c r="B1865" s="9">
        <v>5</v>
      </c>
    </row>
    <row r="1866" spans="1:2" x14ac:dyDescent="0.15">
      <c r="A1866" s="8" t="s">
        <v>64</v>
      </c>
      <c r="B1866" s="9">
        <v>4</v>
      </c>
    </row>
    <row r="1867" spans="1:2" x14ac:dyDescent="0.15">
      <c r="A1867" s="6" t="s">
        <v>64</v>
      </c>
      <c r="B1867" s="9">
        <v>8</v>
      </c>
    </row>
    <row r="1868" spans="1:2" x14ac:dyDescent="0.15">
      <c r="A1868" s="6" t="s">
        <v>64</v>
      </c>
      <c r="B1868" s="9">
        <v>4</v>
      </c>
    </row>
    <row r="1869" spans="1:2" x14ac:dyDescent="0.15">
      <c r="A1869" s="6" t="s">
        <v>64</v>
      </c>
      <c r="B1869" s="9">
        <v>3</v>
      </c>
    </row>
    <row r="1870" spans="1:2" x14ac:dyDescent="0.15">
      <c r="A1870" s="6" t="s">
        <v>64</v>
      </c>
      <c r="B1870" s="9">
        <v>5</v>
      </c>
    </row>
    <row r="1871" spans="1:2" x14ac:dyDescent="0.15">
      <c r="A1871" s="6" t="s">
        <v>64</v>
      </c>
      <c r="B1871" s="9">
        <v>5</v>
      </c>
    </row>
    <row r="1872" spans="1:2" x14ac:dyDescent="0.15">
      <c r="A1872" s="8" t="s">
        <v>1053</v>
      </c>
      <c r="B1872" s="9">
        <v>5</v>
      </c>
    </row>
    <row r="1873" spans="1:2" x14ac:dyDescent="0.15">
      <c r="A1873" s="8" t="s">
        <v>1053</v>
      </c>
      <c r="B1873" s="9">
        <v>5</v>
      </c>
    </row>
    <row r="1874" spans="1:2" x14ac:dyDescent="0.15">
      <c r="A1874" s="6" t="s">
        <v>1053</v>
      </c>
      <c r="B1874" s="9">
        <v>1</v>
      </c>
    </row>
    <row r="1875" spans="1:2" x14ac:dyDescent="0.15">
      <c r="A1875" s="6" t="s">
        <v>1053</v>
      </c>
      <c r="B1875" s="9">
        <v>1</v>
      </c>
    </row>
    <row r="1876" spans="1:2" x14ac:dyDescent="0.15">
      <c r="A1876" s="6" t="s">
        <v>1053</v>
      </c>
      <c r="B1876" s="9">
        <v>2</v>
      </c>
    </row>
    <row r="1877" spans="1:2" x14ac:dyDescent="0.15">
      <c r="A1877" s="6" t="s">
        <v>1053</v>
      </c>
      <c r="B1877" s="9">
        <v>1</v>
      </c>
    </row>
    <row r="1878" spans="1:2" x14ac:dyDescent="0.15">
      <c r="A1878" s="6" t="s">
        <v>1053</v>
      </c>
      <c r="B1878" s="9">
        <v>2</v>
      </c>
    </row>
    <row r="1879" spans="1:2" x14ac:dyDescent="0.15">
      <c r="A1879" s="8" t="s">
        <v>412</v>
      </c>
      <c r="B1879" s="9">
        <v>2</v>
      </c>
    </row>
    <row r="1880" spans="1:2" x14ac:dyDescent="0.15">
      <c r="A1880" s="8" t="s">
        <v>412</v>
      </c>
      <c r="B1880" s="9">
        <v>3</v>
      </c>
    </row>
    <row r="1881" spans="1:2" x14ac:dyDescent="0.15">
      <c r="A1881" s="8" t="s">
        <v>412</v>
      </c>
      <c r="B1881" s="9">
        <v>9</v>
      </c>
    </row>
    <row r="1882" spans="1:2" x14ac:dyDescent="0.15">
      <c r="A1882" s="6" t="s">
        <v>412</v>
      </c>
      <c r="B1882" s="9">
        <v>6</v>
      </c>
    </row>
    <row r="1883" spans="1:2" x14ac:dyDescent="0.15">
      <c r="A1883" s="6" t="s">
        <v>412</v>
      </c>
      <c r="B1883" s="9">
        <v>7</v>
      </c>
    </row>
    <row r="1884" spans="1:2" x14ac:dyDescent="0.15">
      <c r="A1884" s="6" t="s">
        <v>412</v>
      </c>
      <c r="B1884" s="9">
        <v>7</v>
      </c>
    </row>
    <row r="1885" spans="1:2" x14ac:dyDescent="0.15">
      <c r="A1885" s="8" t="s">
        <v>1748</v>
      </c>
      <c r="B1885" s="9">
        <v>1</v>
      </c>
    </row>
    <row r="1886" spans="1:2" x14ac:dyDescent="0.15">
      <c r="A1886" s="8" t="s">
        <v>1748</v>
      </c>
      <c r="B1886" s="9">
        <v>3</v>
      </c>
    </row>
    <row r="1887" spans="1:2" x14ac:dyDescent="0.15">
      <c r="A1887" s="6" t="s">
        <v>1748</v>
      </c>
      <c r="B1887" s="9">
        <v>6</v>
      </c>
    </row>
    <row r="1888" spans="1:2" x14ac:dyDescent="0.15">
      <c r="A1888" s="6" t="s">
        <v>1748</v>
      </c>
      <c r="B1888" s="9">
        <v>7</v>
      </c>
    </row>
    <row r="1889" spans="1:2" x14ac:dyDescent="0.15">
      <c r="A1889" s="6" t="s">
        <v>1748</v>
      </c>
      <c r="B1889" s="9">
        <v>8</v>
      </c>
    </row>
    <row r="1890" spans="1:2" x14ac:dyDescent="0.15">
      <c r="A1890" s="6" t="s">
        <v>1748</v>
      </c>
      <c r="B1890" s="9">
        <v>9</v>
      </c>
    </row>
    <row r="1891" spans="1:2" x14ac:dyDescent="0.15">
      <c r="A1891" s="6" t="s">
        <v>1748</v>
      </c>
      <c r="B1891" s="9">
        <v>9</v>
      </c>
    </row>
    <row r="1892" spans="1:2" x14ac:dyDescent="0.15">
      <c r="A1892" s="8" t="s">
        <v>498</v>
      </c>
      <c r="B1892" s="9">
        <v>3</v>
      </c>
    </row>
    <row r="1893" spans="1:2" x14ac:dyDescent="0.15">
      <c r="A1893" s="8" t="s">
        <v>498</v>
      </c>
      <c r="B1893" s="9">
        <v>5</v>
      </c>
    </row>
    <row r="1894" spans="1:2" x14ac:dyDescent="0.15">
      <c r="A1894" s="8" t="s">
        <v>498</v>
      </c>
      <c r="B1894" s="9">
        <v>9</v>
      </c>
    </row>
    <row r="1895" spans="1:2" x14ac:dyDescent="0.15">
      <c r="A1895" s="6" t="s">
        <v>498</v>
      </c>
      <c r="B1895" s="9">
        <v>5</v>
      </c>
    </row>
    <row r="1896" spans="1:2" x14ac:dyDescent="0.15">
      <c r="A1896" s="8" t="s">
        <v>2299</v>
      </c>
      <c r="B1896" s="9">
        <v>5</v>
      </c>
    </row>
    <row r="1897" spans="1:2" x14ac:dyDescent="0.15">
      <c r="A1897" s="8" t="s">
        <v>2299</v>
      </c>
      <c r="B1897" s="9">
        <v>8</v>
      </c>
    </row>
    <row r="1898" spans="1:2" x14ac:dyDescent="0.15">
      <c r="A1898" s="6" t="s">
        <v>2299</v>
      </c>
      <c r="B1898" s="9">
        <v>9</v>
      </c>
    </row>
    <row r="1899" spans="1:2" x14ac:dyDescent="0.15">
      <c r="A1899" s="8" t="s">
        <v>748</v>
      </c>
      <c r="B1899" s="9">
        <v>9</v>
      </c>
    </row>
    <row r="1900" spans="1:2" x14ac:dyDescent="0.15">
      <c r="A1900" s="8" t="s">
        <v>748</v>
      </c>
      <c r="B1900" s="9">
        <v>10</v>
      </c>
    </row>
    <row r="1901" spans="1:2" x14ac:dyDescent="0.15">
      <c r="A1901" s="8" t="s">
        <v>748</v>
      </c>
      <c r="B1901" s="9">
        <v>9</v>
      </c>
    </row>
    <row r="1902" spans="1:2" x14ac:dyDescent="0.15">
      <c r="A1902" s="8" t="s">
        <v>598</v>
      </c>
      <c r="B1902" s="9">
        <v>2</v>
      </c>
    </row>
    <row r="1903" spans="1:2" x14ac:dyDescent="0.15">
      <c r="A1903" s="8" t="s">
        <v>598</v>
      </c>
      <c r="B1903" s="9">
        <v>2</v>
      </c>
    </row>
    <row r="1904" spans="1:2" x14ac:dyDescent="0.15">
      <c r="A1904" s="8" t="s">
        <v>598</v>
      </c>
      <c r="B1904" s="9">
        <v>4</v>
      </c>
    </row>
    <row r="1905" spans="1:2" x14ac:dyDescent="0.15">
      <c r="A1905" s="6" t="s">
        <v>598</v>
      </c>
      <c r="B1905" s="9">
        <v>1</v>
      </c>
    </row>
    <row r="1906" spans="1:2" x14ac:dyDescent="0.15">
      <c r="A1906" s="6" t="s">
        <v>598</v>
      </c>
      <c r="B1906" s="9">
        <v>2</v>
      </c>
    </row>
    <row r="1907" spans="1:2" x14ac:dyDescent="0.15">
      <c r="A1907" s="6" t="s">
        <v>598</v>
      </c>
      <c r="B1907" s="9">
        <v>1</v>
      </c>
    </row>
    <row r="1908" spans="1:2" x14ac:dyDescent="0.15">
      <c r="A1908" s="6" t="s">
        <v>598</v>
      </c>
      <c r="B1908" s="9">
        <v>1</v>
      </c>
    </row>
    <row r="1909" spans="1:2" x14ac:dyDescent="0.15">
      <c r="A1909" s="6" t="s">
        <v>598</v>
      </c>
      <c r="B1909" s="9">
        <v>1</v>
      </c>
    </row>
    <row r="1910" spans="1:2" x14ac:dyDescent="0.15">
      <c r="A1910" s="8" t="s">
        <v>2468</v>
      </c>
      <c r="B1910" s="9">
        <v>3</v>
      </c>
    </row>
    <row r="1911" spans="1:2" x14ac:dyDescent="0.15">
      <c r="A1911" s="8" t="s">
        <v>2468</v>
      </c>
      <c r="B1911" s="9">
        <v>9</v>
      </c>
    </row>
    <row r="1912" spans="1:2" x14ac:dyDescent="0.15">
      <c r="A1912" s="6" t="s">
        <v>2468</v>
      </c>
      <c r="B1912" s="9">
        <v>5</v>
      </c>
    </row>
    <row r="1913" spans="1:2" x14ac:dyDescent="0.15">
      <c r="A1913" s="8" t="s">
        <v>2208</v>
      </c>
      <c r="B1913" s="9">
        <v>9</v>
      </c>
    </row>
    <row r="1914" spans="1:2" x14ac:dyDescent="0.15">
      <c r="A1914" s="8" t="s">
        <v>2208</v>
      </c>
      <c r="B1914" s="9">
        <v>7</v>
      </c>
    </row>
    <row r="1915" spans="1:2" x14ac:dyDescent="0.15">
      <c r="A1915" s="6" t="s">
        <v>2208</v>
      </c>
      <c r="B1915" s="9">
        <v>8</v>
      </c>
    </row>
    <row r="1916" spans="1:2" x14ac:dyDescent="0.15">
      <c r="A1916" s="6" t="s">
        <v>2208</v>
      </c>
      <c r="B1916" s="9">
        <v>7</v>
      </c>
    </row>
    <row r="1917" spans="1:2" x14ac:dyDescent="0.15">
      <c r="A1917" s="6" t="s">
        <v>2208</v>
      </c>
      <c r="B1917" s="9">
        <v>8</v>
      </c>
    </row>
    <row r="1918" spans="1:2" x14ac:dyDescent="0.15">
      <c r="A1918" s="8" t="s">
        <v>1276</v>
      </c>
      <c r="B1918" s="9">
        <v>2</v>
      </c>
    </row>
    <row r="1919" spans="1:2" x14ac:dyDescent="0.15">
      <c r="A1919" s="8" t="s">
        <v>1276</v>
      </c>
      <c r="B1919" s="9">
        <v>2</v>
      </c>
    </row>
    <row r="1920" spans="1:2" x14ac:dyDescent="0.15">
      <c r="A1920" s="6" t="s">
        <v>1276</v>
      </c>
      <c r="B1920" s="9">
        <v>7</v>
      </c>
    </row>
    <row r="1921" spans="1:2" x14ac:dyDescent="0.15">
      <c r="A1921" s="6" t="s">
        <v>1276</v>
      </c>
      <c r="B1921" s="9">
        <v>2</v>
      </c>
    </row>
    <row r="1922" spans="1:2" x14ac:dyDescent="0.15">
      <c r="A1922" s="6" t="s">
        <v>1276</v>
      </c>
      <c r="B1922" s="9">
        <v>1</v>
      </c>
    </row>
    <row r="1923" spans="1:2" x14ac:dyDescent="0.15">
      <c r="A1923" s="6" t="s">
        <v>1276</v>
      </c>
      <c r="B1923" s="9">
        <v>6</v>
      </c>
    </row>
    <row r="1924" spans="1:2" x14ac:dyDescent="0.15">
      <c r="A1924" s="6" t="s">
        <v>1276</v>
      </c>
      <c r="B1924" s="9">
        <v>7</v>
      </c>
    </row>
    <row r="1925" spans="1:2" x14ac:dyDescent="0.15">
      <c r="A1925" s="8" t="s">
        <v>721</v>
      </c>
      <c r="B1925" s="9">
        <v>7</v>
      </c>
    </row>
    <row r="1926" spans="1:2" x14ac:dyDescent="0.15">
      <c r="A1926" s="8" t="s">
        <v>721</v>
      </c>
      <c r="B1926" s="9">
        <v>10</v>
      </c>
    </row>
    <row r="1927" spans="1:2" x14ac:dyDescent="0.15">
      <c r="A1927" s="8" t="s">
        <v>721</v>
      </c>
      <c r="B1927" s="9">
        <v>10</v>
      </c>
    </row>
    <row r="1928" spans="1:2" x14ac:dyDescent="0.15">
      <c r="A1928" s="6" t="s">
        <v>721</v>
      </c>
      <c r="B1928" s="9">
        <v>9</v>
      </c>
    </row>
    <row r="1929" spans="1:2" x14ac:dyDescent="0.15">
      <c r="A1929" s="8" t="s">
        <v>1709</v>
      </c>
      <c r="B1929" s="9">
        <v>2</v>
      </c>
    </row>
    <row r="1930" spans="1:2" x14ac:dyDescent="0.15">
      <c r="A1930" s="8" t="s">
        <v>1709</v>
      </c>
      <c r="B1930" s="9">
        <v>5</v>
      </c>
    </row>
    <row r="1931" spans="1:2" x14ac:dyDescent="0.15">
      <c r="A1931" s="6" t="s">
        <v>1709</v>
      </c>
      <c r="B1931" s="9">
        <v>1</v>
      </c>
    </row>
    <row r="1932" spans="1:2" x14ac:dyDescent="0.15">
      <c r="A1932" s="6" t="s">
        <v>1709</v>
      </c>
      <c r="B1932" s="9">
        <v>8</v>
      </c>
    </row>
    <row r="1933" spans="1:2" x14ac:dyDescent="0.15">
      <c r="A1933" s="6" t="s">
        <v>1709</v>
      </c>
      <c r="B1933" s="9">
        <v>10</v>
      </c>
    </row>
    <row r="1934" spans="1:2" x14ac:dyDescent="0.15">
      <c r="A1934" s="6" t="s">
        <v>1709</v>
      </c>
      <c r="B1934" s="9">
        <v>10</v>
      </c>
    </row>
    <row r="1935" spans="1:2" x14ac:dyDescent="0.15">
      <c r="A1935" s="6" t="s">
        <v>1709</v>
      </c>
      <c r="B1935" s="9">
        <v>10</v>
      </c>
    </row>
    <row r="1936" spans="1:2" x14ac:dyDescent="0.15">
      <c r="A1936" s="8" t="s">
        <v>813</v>
      </c>
      <c r="B1936" s="9">
        <v>5</v>
      </c>
    </row>
    <row r="1937" spans="1:2" x14ac:dyDescent="0.15">
      <c r="A1937" s="8" t="s">
        <v>813</v>
      </c>
      <c r="B1937" s="9">
        <v>7</v>
      </c>
    </row>
    <row r="1938" spans="1:2" x14ac:dyDescent="0.15">
      <c r="A1938" s="8" t="s">
        <v>813</v>
      </c>
      <c r="B1938" s="9">
        <v>6</v>
      </c>
    </row>
    <row r="1939" spans="1:2" x14ac:dyDescent="0.15">
      <c r="A1939" s="6" t="s">
        <v>813</v>
      </c>
      <c r="B1939" s="9">
        <v>4</v>
      </c>
    </row>
    <row r="1940" spans="1:2" x14ac:dyDescent="0.15">
      <c r="A1940" s="6" t="s">
        <v>813</v>
      </c>
      <c r="B1940" s="9">
        <v>3</v>
      </c>
    </row>
    <row r="1941" spans="1:2" x14ac:dyDescent="0.15">
      <c r="A1941" s="6" t="s">
        <v>813</v>
      </c>
      <c r="B1941" s="9">
        <v>4</v>
      </c>
    </row>
    <row r="1942" spans="1:2" x14ac:dyDescent="0.15">
      <c r="A1942" s="8" t="s">
        <v>1396</v>
      </c>
      <c r="B1942" s="9">
        <v>4</v>
      </c>
    </row>
    <row r="1943" spans="1:2" x14ac:dyDescent="0.15">
      <c r="A1943" s="8" t="s">
        <v>1396</v>
      </c>
      <c r="B1943" s="9">
        <v>4</v>
      </c>
    </row>
    <row r="1944" spans="1:2" x14ac:dyDescent="0.15">
      <c r="A1944" s="6" t="s">
        <v>1396</v>
      </c>
      <c r="B1944" s="9">
        <v>9</v>
      </c>
    </row>
    <row r="1945" spans="1:2" x14ac:dyDescent="0.15">
      <c r="A1945" s="6" t="s">
        <v>1396</v>
      </c>
      <c r="B1945" s="9">
        <v>10</v>
      </c>
    </row>
    <row r="1946" spans="1:2" x14ac:dyDescent="0.15">
      <c r="A1946" s="6" t="s">
        <v>1396</v>
      </c>
      <c r="B1946" s="9">
        <v>9</v>
      </c>
    </row>
    <row r="1947" spans="1:2" x14ac:dyDescent="0.15">
      <c r="A1947" s="8" t="s">
        <v>977</v>
      </c>
      <c r="B1947" s="9">
        <v>1</v>
      </c>
    </row>
    <row r="1948" spans="1:2" x14ac:dyDescent="0.15">
      <c r="A1948" s="8" t="s">
        <v>977</v>
      </c>
      <c r="B1948" s="9">
        <v>2</v>
      </c>
    </row>
    <row r="1949" spans="1:2" x14ac:dyDescent="0.15">
      <c r="A1949" s="6" t="s">
        <v>977</v>
      </c>
      <c r="B1949" s="9">
        <v>6</v>
      </c>
    </row>
    <row r="1950" spans="1:2" x14ac:dyDescent="0.15">
      <c r="A1950" s="6" t="s">
        <v>977</v>
      </c>
      <c r="B1950" s="9">
        <v>6</v>
      </c>
    </row>
    <row r="1951" spans="1:2" x14ac:dyDescent="0.15">
      <c r="A1951" s="6" t="s">
        <v>977</v>
      </c>
      <c r="B1951" s="9">
        <v>4</v>
      </c>
    </row>
    <row r="1952" spans="1:2" x14ac:dyDescent="0.15">
      <c r="A1952" s="6" t="s">
        <v>977</v>
      </c>
      <c r="B1952" s="9">
        <v>5</v>
      </c>
    </row>
    <row r="1953" spans="1:2" x14ac:dyDescent="0.15">
      <c r="A1953" s="6" t="s">
        <v>977</v>
      </c>
      <c r="B1953" s="9">
        <v>6</v>
      </c>
    </row>
    <row r="1954" spans="1:2" x14ac:dyDescent="0.15">
      <c r="A1954" s="8" t="s">
        <v>1583</v>
      </c>
      <c r="B1954" s="9">
        <v>3</v>
      </c>
    </row>
    <row r="1955" spans="1:2" x14ac:dyDescent="0.15">
      <c r="A1955" s="8" t="s">
        <v>1583</v>
      </c>
      <c r="B1955" s="9">
        <v>6</v>
      </c>
    </row>
    <row r="1956" spans="1:2" x14ac:dyDescent="0.15">
      <c r="A1956" s="6" t="s">
        <v>1583</v>
      </c>
      <c r="B1956" s="9">
        <v>6</v>
      </c>
    </row>
    <row r="1957" spans="1:2" x14ac:dyDescent="0.15">
      <c r="A1957" s="6" t="s">
        <v>1583</v>
      </c>
      <c r="B1957" s="9">
        <v>5</v>
      </c>
    </row>
    <row r="1958" spans="1:2" x14ac:dyDescent="0.15">
      <c r="A1958" s="6" t="s">
        <v>1583</v>
      </c>
      <c r="B1958" s="9">
        <v>6</v>
      </c>
    </row>
    <row r="1959" spans="1:2" x14ac:dyDescent="0.15">
      <c r="A1959" s="6" t="s">
        <v>1583</v>
      </c>
      <c r="B1959" s="9">
        <v>9</v>
      </c>
    </row>
    <row r="1960" spans="1:2" x14ac:dyDescent="0.15">
      <c r="A1960" s="6" t="s">
        <v>1583</v>
      </c>
      <c r="B1960" s="9">
        <v>10</v>
      </c>
    </row>
    <row r="1961" spans="1:2" x14ac:dyDescent="0.15">
      <c r="A1961" s="8" t="s">
        <v>1254</v>
      </c>
      <c r="B1961" s="9">
        <v>1</v>
      </c>
    </row>
    <row r="1962" spans="1:2" x14ac:dyDescent="0.15">
      <c r="A1962" s="8" t="s">
        <v>1254</v>
      </c>
      <c r="B1962" s="9">
        <v>2</v>
      </c>
    </row>
    <row r="1963" spans="1:2" x14ac:dyDescent="0.15">
      <c r="A1963" s="6" t="s">
        <v>1254</v>
      </c>
      <c r="B1963" s="9">
        <v>2</v>
      </c>
    </row>
    <row r="1964" spans="1:2" x14ac:dyDescent="0.15">
      <c r="A1964" s="6" t="s">
        <v>1254</v>
      </c>
      <c r="B1964" s="9">
        <v>4</v>
      </c>
    </row>
    <row r="1965" spans="1:2" x14ac:dyDescent="0.15">
      <c r="A1965" s="6" t="s">
        <v>1254</v>
      </c>
      <c r="B1965" s="9">
        <v>3</v>
      </c>
    </row>
    <row r="1966" spans="1:2" x14ac:dyDescent="0.15">
      <c r="A1966" s="6" t="s">
        <v>1254</v>
      </c>
      <c r="B1966" s="9">
        <v>6</v>
      </c>
    </row>
    <row r="1967" spans="1:2" x14ac:dyDescent="0.15">
      <c r="A1967" s="6" t="s">
        <v>1254</v>
      </c>
      <c r="B1967" s="9">
        <v>10</v>
      </c>
    </row>
    <row r="1968" spans="1:2" x14ac:dyDescent="0.15">
      <c r="A1968" s="8" t="s">
        <v>1194</v>
      </c>
      <c r="B1968" s="9">
        <v>3</v>
      </c>
    </row>
    <row r="1969" spans="1:2" x14ac:dyDescent="0.15">
      <c r="A1969" s="8" t="s">
        <v>1194</v>
      </c>
      <c r="B1969" s="9">
        <v>4</v>
      </c>
    </row>
    <row r="1970" spans="1:2" x14ac:dyDescent="0.15">
      <c r="A1970" s="6" t="s">
        <v>1194</v>
      </c>
      <c r="B1970" s="9">
        <v>8</v>
      </c>
    </row>
    <row r="1971" spans="1:2" x14ac:dyDescent="0.15">
      <c r="A1971" s="6" t="s">
        <v>1194</v>
      </c>
      <c r="B1971" s="9">
        <v>4</v>
      </c>
    </row>
    <row r="1972" spans="1:2" x14ac:dyDescent="0.15">
      <c r="A1972" s="6" t="s">
        <v>1194</v>
      </c>
      <c r="B1972" s="9">
        <v>6</v>
      </c>
    </row>
    <row r="1973" spans="1:2" x14ac:dyDescent="0.15">
      <c r="A1973" s="6" t="s">
        <v>1194</v>
      </c>
      <c r="B1973" s="9">
        <v>2</v>
      </c>
    </row>
    <row r="1974" spans="1:2" x14ac:dyDescent="0.15">
      <c r="A1974" s="6" t="s">
        <v>1194</v>
      </c>
      <c r="B1974" s="9">
        <v>9</v>
      </c>
    </row>
    <row r="1975" spans="1:2" x14ac:dyDescent="0.15">
      <c r="A1975" s="8" t="s">
        <v>1855</v>
      </c>
      <c r="B1975" s="9">
        <v>5</v>
      </c>
    </row>
    <row r="1976" spans="1:2" x14ac:dyDescent="0.15">
      <c r="A1976" s="8" t="s">
        <v>1855</v>
      </c>
      <c r="B1976" s="9">
        <v>8</v>
      </c>
    </row>
    <row r="1977" spans="1:2" x14ac:dyDescent="0.15">
      <c r="A1977" s="6" t="s">
        <v>1855</v>
      </c>
      <c r="B1977" s="9">
        <v>5</v>
      </c>
    </row>
    <row r="1978" spans="1:2" x14ac:dyDescent="0.15">
      <c r="A1978" s="6" t="s">
        <v>1855</v>
      </c>
      <c r="B1978" s="9">
        <v>5</v>
      </c>
    </row>
    <row r="1979" spans="1:2" x14ac:dyDescent="0.15">
      <c r="A1979" s="8" t="s">
        <v>1069</v>
      </c>
      <c r="B1979" s="9">
        <v>1</v>
      </c>
    </row>
    <row r="1980" spans="1:2" x14ac:dyDescent="0.15">
      <c r="A1980" s="8" t="s">
        <v>1069</v>
      </c>
      <c r="B1980" s="9">
        <v>1</v>
      </c>
    </row>
    <row r="1981" spans="1:2" x14ac:dyDescent="0.15">
      <c r="A1981" s="6" t="s">
        <v>1069</v>
      </c>
      <c r="B1981" s="9">
        <v>1</v>
      </c>
    </row>
    <row r="1982" spans="1:2" x14ac:dyDescent="0.15">
      <c r="A1982" s="6" t="s">
        <v>1069</v>
      </c>
      <c r="B1982" s="9">
        <v>2</v>
      </c>
    </row>
    <row r="1983" spans="1:2" x14ac:dyDescent="0.15">
      <c r="A1983" s="6" t="s">
        <v>1069</v>
      </c>
      <c r="B1983" s="9">
        <v>2</v>
      </c>
    </row>
    <row r="1984" spans="1:2" x14ac:dyDescent="0.15">
      <c r="A1984" s="6" t="s">
        <v>1069</v>
      </c>
      <c r="B1984" s="9">
        <v>2</v>
      </c>
    </row>
    <row r="1985" spans="1:2" x14ac:dyDescent="0.15">
      <c r="A1985" s="6" t="s">
        <v>1069</v>
      </c>
      <c r="B1985" s="9">
        <v>2</v>
      </c>
    </row>
    <row r="1986" spans="1:2" x14ac:dyDescent="0.15">
      <c r="A1986" s="8" t="s">
        <v>1854</v>
      </c>
      <c r="B1986" s="9">
        <v>10</v>
      </c>
    </row>
    <row r="1987" spans="1:2" x14ac:dyDescent="0.15">
      <c r="A1987" s="8" t="s">
        <v>1854</v>
      </c>
      <c r="B1987" s="9">
        <v>10</v>
      </c>
    </row>
    <row r="1988" spans="1:2" x14ac:dyDescent="0.15">
      <c r="A1988" s="6" t="s">
        <v>1854</v>
      </c>
      <c r="B1988" s="9">
        <v>10</v>
      </c>
    </row>
    <row r="1989" spans="1:2" x14ac:dyDescent="0.15">
      <c r="A1989" s="6" t="s">
        <v>1854</v>
      </c>
      <c r="B1989" s="9">
        <v>10</v>
      </c>
    </row>
    <row r="1990" spans="1:2" x14ac:dyDescent="0.15">
      <c r="A1990" s="8" t="s">
        <v>1171</v>
      </c>
      <c r="B1990" s="9">
        <v>6</v>
      </c>
    </row>
    <row r="1991" spans="1:2" x14ac:dyDescent="0.15">
      <c r="A1991" s="8" t="s">
        <v>1171</v>
      </c>
      <c r="B1991" s="9">
        <v>8</v>
      </c>
    </row>
    <row r="1992" spans="1:2" x14ac:dyDescent="0.15">
      <c r="A1992" s="6" t="s">
        <v>1171</v>
      </c>
      <c r="B1992" s="9">
        <v>8</v>
      </c>
    </row>
    <row r="1993" spans="1:2" x14ac:dyDescent="0.15">
      <c r="A1993" s="6" t="s">
        <v>1171</v>
      </c>
      <c r="B1993" s="9">
        <v>9</v>
      </c>
    </row>
    <row r="1994" spans="1:2" x14ac:dyDescent="0.15">
      <c r="A1994" s="6" t="s">
        <v>1171</v>
      </c>
      <c r="B1994" s="9">
        <v>9</v>
      </c>
    </row>
    <row r="1995" spans="1:2" x14ac:dyDescent="0.15">
      <c r="A1995" s="6" t="s">
        <v>1171</v>
      </c>
      <c r="B1995" s="9">
        <v>9</v>
      </c>
    </row>
    <row r="1996" spans="1:2" x14ac:dyDescent="0.15">
      <c r="A1996" s="6" t="s">
        <v>1171</v>
      </c>
      <c r="B1996" s="9">
        <v>10</v>
      </c>
    </row>
    <row r="1997" spans="1:2" x14ac:dyDescent="0.15">
      <c r="A1997" s="8" t="s">
        <v>1492</v>
      </c>
      <c r="B1997" s="9">
        <v>10</v>
      </c>
    </row>
    <row r="1998" spans="1:2" x14ac:dyDescent="0.15">
      <c r="A1998" s="8" t="s">
        <v>1492</v>
      </c>
      <c r="B1998" s="9">
        <v>10</v>
      </c>
    </row>
    <row r="1999" spans="1:2" x14ac:dyDescent="0.15">
      <c r="A1999" s="6" t="s">
        <v>1492</v>
      </c>
      <c r="B1999" s="9">
        <v>9</v>
      </c>
    </row>
    <row r="2000" spans="1:2" x14ac:dyDescent="0.15">
      <c r="A2000" s="8" t="s">
        <v>2323</v>
      </c>
      <c r="B2000" s="9">
        <v>8</v>
      </c>
    </row>
    <row r="2001" spans="1:2" x14ac:dyDescent="0.15">
      <c r="A2001" s="8" t="s">
        <v>2323</v>
      </c>
      <c r="B2001" s="9">
        <v>9</v>
      </c>
    </row>
    <row r="2002" spans="1:2" x14ac:dyDescent="0.15">
      <c r="A2002" s="6" t="s">
        <v>2323</v>
      </c>
      <c r="B2002" s="9">
        <v>9</v>
      </c>
    </row>
    <row r="2003" spans="1:2" x14ac:dyDescent="0.15">
      <c r="A2003" s="8" t="s">
        <v>550</v>
      </c>
      <c r="B2003" s="9">
        <v>6</v>
      </c>
    </row>
    <row r="2004" spans="1:2" x14ac:dyDescent="0.15">
      <c r="A2004" s="8" t="s">
        <v>550</v>
      </c>
      <c r="B2004" s="9">
        <v>7</v>
      </c>
    </row>
    <row r="2005" spans="1:2" x14ac:dyDescent="0.15">
      <c r="A2005" s="8" t="s">
        <v>550</v>
      </c>
      <c r="B2005" s="9">
        <v>7</v>
      </c>
    </row>
    <row r="2006" spans="1:2" x14ac:dyDescent="0.15">
      <c r="A2006" s="6" t="s">
        <v>550</v>
      </c>
      <c r="B2006" s="9">
        <v>6</v>
      </c>
    </row>
    <row r="2007" spans="1:2" x14ac:dyDescent="0.15">
      <c r="A2007" s="6" t="s">
        <v>550</v>
      </c>
      <c r="B2007" s="9">
        <v>7</v>
      </c>
    </row>
    <row r="2008" spans="1:2" x14ac:dyDescent="0.15">
      <c r="A2008" s="6" t="s">
        <v>550</v>
      </c>
      <c r="B2008" s="9">
        <v>6</v>
      </c>
    </row>
    <row r="2009" spans="1:2" x14ac:dyDescent="0.15">
      <c r="A2009" s="6" t="s">
        <v>550</v>
      </c>
      <c r="B2009" s="9">
        <v>8</v>
      </c>
    </row>
    <row r="2010" spans="1:2" x14ac:dyDescent="0.15">
      <c r="A2010" s="6" t="s">
        <v>550</v>
      </c>
      <c r="B2010" s="9">
        <v>8</v>
      </c>
    </row>
    <row r="2011" spans="1:2" x14ac:dyDescent="0.15">
      <c r="A2011" s="8" t="s">
        <v>50</v>
      </c>
      <c r="B2011" s="9">
        <v>2</v>
      </c>
    </row>
    <row r="2012" spans="1:2" x14ac:dyDescent="0.15">
      <c r="A2012" s="8" t="s">
        <v>50</v>
      </c>
      <c r="B2012" s="9">
        <v>4</v>
      </c>
    </row>
    <row r="2013" spans="1:2" x14ac:dyDescent="0.15">
      <c r="A2013" s="8" t="s">
        <v>50</v>
      </c>
      <c r="B2013" s="9">
        <v>3</v>
      </c>
    </row>
    <row r="2014" spans="1:2" x14ac:dyDescent="0.15">
      <c r="A2014" s="6" t="s">
        <v>50</v>
      </c>
      <c r="B2014" s="9">
        <v>1</v>
      </c>
    </row>
    <row r="2015" spans="1:2" x14ac:dyDescent="0.15">
      <c r="A2015" s="6" t="s">
        <v>50</v>
      </c>
      <c r="B2015" s="9">
        <v>1</v>
      </c>
    </row>
    <row r="2016" spans="1:2" x14ac:dyDescent="0.15">
      <c r="A2016" s="6" t="s">
        <v>50</v>
      </c>
      <c r="B2016" s="9">
        <v>1</v>
      </c>
    </row>
    <row r="2017" spans="1:2" x14ac:dyDescent="0.15">
      <c r="A2017" s="6" t="s">
        <v>50</v>
      </c>
      <c r="B2017" s="9">
        <v>1</v>
      </c>
    </row>
    <row r="2018" spans="1:2" x14ac:dyDescent="0.15">
      <c r="A2018" s="6" t="s">
        <v>50</v>
      </c>
      <c r="B2018" s="9">
        <v>1</v>
      </c>
    </row>
    <row r="2019" spans="1:2" x14ac:dyDescent="0.15">
      <c r="A2019" s="8" t="s">
        <v>2284</v>
      </c>
      <c r="B2019" s="9">
        <v>4</v>
      </c>
    </row>
    <row r="2020" spans="1:2" x14ac:dyDescent="0.15">
      <c r="A2020" s="8" t="s">
        <v>2284</v>
      </c>
      <c r="B2020" s="9">
        <v>6</v>
      </c>
    </row>
    <row r="2021" spans="1:2" x14ac:dyDescent="0.15">
      <c r="A2021" s="6" t="s">
        <v>2284</v>
      </c>
      <c r="B2021" s="9">
        <v>3</v>
      </c>
    </row>
    <row r="2022" spans="1:2" x14ac:dyDescent="0.15">
      <c r="A2022" s="8" t="s">
        <v>1600</v>
      </c>
      <c r="B2022" s="9">
        <v>3</v>
      </c>
    </row>
    <row r="2023" spans="1:2" x14ac:dyDescent="0.15">
      <c r="A2023" s="8" t="s">
        <v>1600</v>
      </c>
      <c r="B2023" s="9">
        <v>1</v>
      </c>
    </row>
    <row r="2024" spans="1:2" x14ac:dyDescent="0.15">
      <c r="A2024" s="6" t="s">
        <v>1600</v>
      </c>
      <c r="B2024" s="9">
        <v>8</v>
      </c>
    </row>
    <row r="2025" spans="1:2" x14ac:dyDescent="0.15">
      <c r="A2025" s="6" t="s">
        <v>1600</v>
      </c>
      <c r="B2025" s="9">
        <v>3</v>
      </c>
    </row>
    <row r="2026" spans="1:2" x14ac:dyDescent="0.15">
      <c r="A2026" s="6" t="s">
        <v>1600</v>
      </c>
      <c r="B2026" s="9">
        <v>1</v>
      </c>
    </row>
    <row r="2027" spans="1:2" x14ac:dyDescent="0.15">
      <c r="A2027" s="6" t="s">
        <v>1600</v>
      </c>
      <c r="B2027" s="9">
        <v>6</v>
      </c>
    </row>
    <row r="2028" spans="1:2" x14ac:dyDescent="0.15">
      <c r="A2028" s="6" t="s">
        <v>1600</v>
      </c>
      <c r="B2028" s="9">
        <v>10</v>
      </c>
    </row>
    <row r="2029" spans="1:2" x14ac:dyDescent="0.15">
      <c r="A2029" s="8" t="s">
        <v>2063</v>
      </c>
      <c r="B2029" s="9">
        <v>3</v>
      </c>
    </row>
    <row r="2030" spans="1:2" x14ac:dyDescent="0.15">
      <c r="A2030" s="8" t="s">
        <v>2063</v>
      </c>
      <c r="B2030" s="9">
        <v>3</v>
      </c>
    </row>
    <row r="2031" spans="1:2" x14ac:dyDescent="0.15">
      <c r="A2031" s="6" t="s">
        <v>2063</v>
      </c>
      <c r="B2031" s="9">
        <v>2</v>
      </c>
    </row>
    <row r="2032" spans="1:2" x14ac:dyDescent="0.15">
      <c r="A2032" s="6" t="s">
        <v>2063</v>
      </c>
      <c r="B2032" s="9">
        <v>2</v>
      </c>
    </row>
    <row r="2033" spans="1:2" x14ac:dyDescent="0.15">
      <c r="A2033" s="6" t="s">
        <v>2063</v>
      </c>
      <c r="B2033" s="9">
        <v>3</v>
      </c>
    </row>
    <row r="2034" spans="1:2" x14ac:dyDescent="0.15">
      <c r="A2034" s="6" t="s">
        <v>2063</v>
      </c>
      <c r="B2034" s="9">
        <v>4</v>
      </c>
    </row>
    <row r="2035" spans="1:2" x14ac:dyDescent="0.15">
      <c r="A2035" s="6" t="s">
        <v>2063</v>
      </c>
      <c r="B2035" s="9">
        <v>5</v>
      </c>
    </row>
    <row r="2036" spans="1:2" x14ac:dyDescent="0.15">
      <c r="A2036" s="8" t="s">
        <v>2057</v>
      </c>
      <c r="B2036" s="9">
        <v>2</v>
      </c>
    </row>
    <row r="2037" spans="1:2" x14ac:dyDescent="0.15">
      <c r="A2037" s="8" t="s">
        <v>2057</v>
      </c>
      <c r="B2037" s="9">
        <v>2</v>
      </c>
    </row>
    <row r="2038" spans="1:2" x14ac:dyDescent="0.15">
      <c r="A2038" s="6" t="s">
        <v>2057</v>
      </c>
      <c r="B2038" s="9">
        <v>1</v>
      </c>
    </row>
    <row r="2039" spans="1:2" x14ac:dyDescent="0.15">
      <c r="A2039" s="6" t="s">
        <v>2057</v>
      </c>
      <c r="B2039" s="9">
        <v>4</v>
      </c>
    </row>
    <row r="2040" spans="1:2" x14ac:dyDescent="0.15">
      <c r="A2040" s="6" t="s">
        <v>2057</v>
      </c>
      <c r="B2040" s="9">
        <v>1</v>
      </c>
    </row>
    <row r="2041" spans="1:2" x14ac:dyDescent="0.15">
      <c r="A2041" s="8" t="s">
        <v>123</v>
      </c>
      <c r="B2041" s="9">
        <v>8</v>
      </c>
    </row>
    <row r="2042" spans="1:2" x14ac:dyDescent="0.15">
      <c r="A2042" s="8" t="s">
        <v>123</v>
      </c>
      <c r="B2042" s="9">
        <v>9</v>
      </c>
    </row>
    <row r="2043" spans="1:2" x14ac:dyDescent="0.15">
      <c r="A2043" s="8" t="s">
        <v>123</v>
      </c>
      <c r="B2043" s="9">
        <v>9</v>
      </c>
    </row>
    <row r="2044" spans="1:2" x14ac:dyDescent="0.15">
      <c r="A2044" s="6" t="s">
        <v>123</v>
      </c>
      <c r="B2044" s="9">
        <v>8</v>
      </c>
    </row>
    <row r="2045" spans="1:2" x14ac:dyDescent="0.15">
      <c r="A2045" s="6" t="s">
        <v>123</v>
      </c>
      <c r="B2045" s="9">
        <v>9</v>
      </c>
    </row>
    <row r="2046" spans="1:2" x14ac:dyDescent="0.15">
      <c r="A2046" s="6" t="s">
        <v>123</v>
      </c>
      <c r="B2046" s="9">
        <v>9</v>
      </c>
    </row>
    <row r="2047" spans="1:2" x14ac:dyDescent="0.15">
      <c r="A2047" s="6" t="s">
        <v>123</v>
      </c>
      <c r="B2047" s="9">
        <v>7</v>
      </c>
    </row>
    <row r="2048" spans="1:2" x14ac:dyDescent="0.15">
      <c r="A2048" s="6" t="s">
        <v>123</v>
      </c>
      <c r="B2048" s="9">
        <v>7</v>
      </c>
    </row>
    <row r="2049" spans="1:2" x14ac:dyDescent="0.15">
      <c r="A2049" s="8" t="s">
        <v>1235</v>
      </c>
      <c r="B2049" s="9">
        <v>2</v>
      </c>
    </row>
    <row r="2050" spans="1:2" x14ac:dyDescent="0.15">
      <c r="A2050" s="8" t="s">
        <v>1235</v>
      </c>
      <c r="B2050" s="9">
        <v>2</v>
      </c>
    </row>
    <row r="2051" spans="1:2" x14ac:dyDescent="0.15">
      <c r="A2051" s="6" t="s">
        <v>1235</v>
      </c>
      <c r="B2051" s="9">
        <v>3</v>
      </c>
    </row>
    <row r="2052" spans="1:2" x14ac:dyDescent="0.15">
      <c r="A2052" s="6" t="s">
        <v>1235</v>
      </c>
      <c r="B2052" s="9">
        <v>5</v>
      </c>
    </row>
    <row r="2053" spans="1:2" x14ac:dyDescent="0.15">
      <c r="A2053" s="6" t="s">
        <v>1235</v>
      </c>
      <c r="B2053" s="9">
        <v>8</v>
      </c>
    </row>
    <row r="2054" spans="1:2" x14ac:dyDescent="0.15">
      <c r="A2054" s="6" t="s">
        <v>1235</v>
      </c>
      <c r="B2054" s="9">
        <v>10</v>
      </c>
    </row>
    <row r="2055" spans="1:2" x14ac:dyDescent="0.15">
      <c r="A2055" s="6" t="s">
        <v>1235</v>
      </c>
      <c r="B2055" s="9">
        <v>10</v>
      </c>
    </row>
    <row r="2056" spans="1:2" x14ac:dyDescent="0.15">
      <c r="A2056" s="8" t="s">
        <v>1248</v>
      </c>
      <c r="B2056" s="9">
        <v>2</v>
      </c>
    </row>
    <row r="2057" spans="1:2" x14ac:dyDescent="0.15">
      <c r="A2057" s="8" t="s">
        <v>1248</v>
      </c>
      <c r="B2057" s="9">
        <v>4</v>
      </c>
    </row>
    <row r="2058" spans="1:2" x14ac:dyDescent="0.15">
      <c r="A2058" s="6" t="s">
        <v>1248</v>
      </c>
      <c r="B2058" s="9">
        <v>10</v>
      </c>
    </row>
    <row r="2059" spans="1:2" x14ac:dyDescent="0.15">
      <c r="A2059" s="6" t="s">
        <v>1248</v>
      </c>
      <c r="B2059" s="9">
        <v>2</v>
      </c>
    </row>
    <row r="2060" spans="1:2" x14ac:dyDescent="0.15">
      <c r="A2060" s="6" t="s">
        <v>1248</v>
      </c>
      <c r="B2060" s="9">
        <v>3</v>
      </c>
    </row>
    <row r="2061" spans="1:2" x14ac:dyDescent="0.15">
      <c r="A2061" s="6" t="s">
        <v>1248</v>
      </c>
      <c r="B2061" s="9">
        <v>10</v>
      </c>
    </row>
    <row r="2062" spans="1:2" x14ac:dyDescent="0.15">
      <c r="A2062" s="6" t="s">
        <v>1248</v>
      </c>
      <c r="B2062" s="9">
        <v>9</v>
      </c>
    </row>
    <row r="2063" spans="1:2" x14ac:dyDescent="0.15">
      <c r="A2063" s="8" t="s">
        <v>2485</v>
      </c>
      <c r="B2063" s="9">
        <v>4</v>
      </c>
    </row>
    <row r="2064" spans="1:2" x14ac:dyDescent="0.15">
      <c r="A2064" s="8" t="s">
        <v>2485</v>
      </c>
      <c r="B2064" s="9">
        <v>8</v>
      </c>
    </row>
    <row r="2065" spans="1:2" x14ac:dyDescent="0.15">
      <c r="A2065" s="8" t="s">
        <v>1073</v>
      </c>
      <c r="B2065" s="9">
        <v>3</v>
      </c>
    </row>
    <row r="2066" spans="1:2" x14ac:dyDescent="0.15">
      <c r="A2066" s="8" t="s">
        <v>1073</v>
      </c>
      <c r="B2066" s="9">
        <v>2</v>
      </c>
    </row>
    <row r="2067" spans="1:2" x14ac:dyDescent="0.15">
      <c r="A2067" s="6" t="s">
        <v>1073</v>
      </c>
      <c r="B2067" s="9">
        <v>8</v>
      </c>
    </row>
    <row r="2068" spans="1:2" x14ac:dyDescent="0.15">
      <c r="A2068" s="6" t="s">
        <v>1073</v>
      </c>
      <c r="B2068" s="9">
        <v>4</v>
      </c>
    </row>
    <row r="2069" spans="1:2" x14ac:dyDescent="0.15">
      <c r="A2069" s="6" t="s">
        <v>1073</v>
      </c>
      <c r="B2069" s="9">
        <v>2</v>
      </c>
    </row>
    <row r="2070" spans="1:2" x14ac:dyDescent="0.15">
      <c r="A2070" s="6" t="s">
        <v>1073</v>
      </c>
      <c r="B2070" s="9">
        <v>2</v>
      </c>
    </row>
    <row r="2071" spans="1:2" x14ac:dyDescent="0.15">
      <c r="A2071" s="6" t="s">
        <v>1073</v>
      </c>
      <c r="B2071" s="9">
        <v>3</v>
      </c>
    </row>
    <row r="2072" spans="1:2" x14ac:dyDescent="0.15">
      <c r="A2072" s="8" t="s">
        <v>1315</v>
      </c>
      <c r="B2072" s="9">
        <v>2</v>
      </c>
    </row>
    <row r="2073" spans="1:2" x14ac:dyDescent="0.15">
      <c r="A2073" s="8" t="s">
        <v>1315</v>
      </c>
      <c r="B2073" s="9">
        <v>2</v>
      </c>
    </row>
    <row r="2074" spans="1:2" x14ac:dyDescent="0.15">
      <c r="A2074" s="6" t="s">
        <v>1315</v>
      </c>
      <c r="B2074" s="9">
        <v>1</v>
      </c>
    </row>
    <row r="2075" spans="1:2" x14ac:dyDescent="0.15">
      <c r="A2075" s="6" t="s">
        <v>1315</v>
      </c>
      <c r="B2075" s="9">
        <v>1</v>
      </c>
    </row>
    <row r="2076" spans="1:2" x14ac:dyDescent="0.15">
      <c r="A2076" s="6" t="s">
        <v>1315</v>
      </c>
      <c r="B2076" s="9">
        <v>1</v>
      </c>
    </row>
    <row r="2077" spans="1:2" x14ac:dyDescent="0.15">
      <c r="A2077" s="6" t="s">
        <v>1315</v>
      </c>
      <c r="B2077" s="9">
        <v>5</v>
      </c>
    </row>
    <row r="2078" spans="1:2" x14ac:dyDescent="0.15">
      <c r="A2078" s="6" t="s">
        <v>1315</v>
      </c>
      <c r="B2078" s="9">
        <v>3</v>
      </c>
    </row>
    <row r="2079" spans="1:2" x14ac:dyDescent="0.15">
      <c r="A2079" s="8" t="s">
        <v>904</v>
      </c>
      <c r="B2079" s="9">
        <v>1</v>
      </c>
    </row>
    <row r="2080" spans="1:2" x14ac:dyDescent="0.15">
      <c r="A2080" s="8" t="s">
        <v>904</v>
      </c>
      <c r="B2080" s="9">
        <v>1</v>
      </c>
    </row>
    <row r="2081" spans="1:2" x14ac:dyDescent="0.15">
      <c r="A2081" s="6" t="s">
        <v>904</v>
      </c>
      <c r="B2081" s="9">
        <v>3</v>
      </c>
    </row>
    <row r="2082" spans="1:2" x14ac:dyDescent="0.15">
      <c r="A2082" s="6" t="s">
        <v>904</v>
      </c>
      <c r="B2082" s="9">
        <v>3</v>
      </c>
    </row>
    <row r="2083" spans="1:2" x14ac:dyDescent="0.15">
      <c r="A2083" s="6" t="s">
        <v>904</v>
      </c>
      <c r="B2083" s="9">
        <v>3</v>
      </c>
    </row>
    <row r="2084" spans="1:2" x14ac:dyDescent="0.15">
      <c r="A2084" s="6" t="s">
        <v>904</v>
      </c>
      <c r="B2084" s="9">
        <v>3</v>
      </c>
    </row>
    <row r="2085" spans="1:2" x14ac:dyDescent="0.15">
      <c r="A2085" s="6" t="s">
        <v>904</v>
      </c>
      <c r="B2085" s="9">
        <v>8</v>
      </c>
    </row>
    <row r="2086" spans="1:2" x14ac:dyDescent="0.15">
      <c r="A2086" s="8" t="s">
        <v>2011</v>
      </c>
      <c r="B2086" s="9">
        <v>8</v>
      </c>
    </row>
    <row r="2087" spans="1:2" x14ac:dyDescent="0.15">
      <c r="A2087" s="8" t="s">
        <v>2011</v>
      </c>
      <c r="B2087" s="9">
        <v>8</v>
      </c>
    </row>
    <row r="2088" spans="1:2" x14ac:dyDescent="0.15">
      <c r="A2088" s="6" t="s">
        <v>2011</v>
      </c>
      <c r="B2088" s="9">
        <v>8</v>
      </c>
    </row>
    <row r="2089" spans="1:2" x14ac:dyDescent="0.15">
      <c r="A2089" s="6" t="s">
        <v>2011</v>
      </c>
      <c r="B2089" s="9">
        <v>7</v>
      </c>
    </row>
    <row r="2090" spans="1:2" x14ac:dyDescent="0.15">
      <c r="A2090" s="6" t="s">
        <v>2011</v>
      </c>
      <c r="B2090" s="9">
        <v>6</v>
      </c>
    </row>
    <row r="2091" spans="1:2" x14ac:dyDescent="0.15">
      <c r="A2091" s="6" t="s">
        <v>2011</v>
      </c>
      <c r="B2091" s="9">
        <v>10</v>
      </c>
    </row>
    <row r="2092" spans="1:2" x14ac:dyDescent="0.15">
      <c r="A2092" s="8" t="s">
        <v>812</v>
      </c>
      <c r="B2092" s="9">
        <v>1</v>
      </c>
    </row>
    <row r="2093" spans="1:2" x14ac:dyDescent="0.15">
      <c r="A2093" s="8" t="s">
        <v>812</v>
      </c>
      <c r="B2093" s="9">
        <v>2</v>
      </c>
    </row>
    <row r="2094" spans="1:2" x14ac:dyDescent="0.15">
      <c r="A2094" s="8" t="s">
        <v>812</v>
      </c>
      <c r="B2094" s="9">
        <v>4</v>
      </c>
    </row>
    <row r="2095" spans="1:2" x14ac:dyDescent="0.15">
      <c r="A2095" s="6" t="s">
        <v>812</v>
      </c>
      <c r="B2095" s="9">
        <v>5</v>
      </c>
    </row>
    <row r="2096" spans="1:2" x14ac:dyDescent="0.15">
      <c r="A2096" s="6" t="s">
        <v>812</v>
      </c>
      <c r="B2096" s="9">
        <v>4</v>
      </c>
    </row>
    <row r="2097" spans="1:2" x14ac:dyDescent="0.15">
      <c r="A2097" s="8" t="s">
        <v>2156</v>
      </c>
      <c r="B2097" s="9">
        <v>8</v>
      </c>
    </row>
    <row r="2098" spans="1:2" x14ac:dyDescent="0.15">
      <c r="A2098" s="8" t="s">
        <v>2156</v>
      </c>
      <c r="B2098" s="9">
        <v>8</v>
      </c>
    </row>
    <row r="2099" spans="1:2" x14ac:dyDescent="0.15">
      <c r="A2099" s="6" t="s">
        <v>2156</v>
      </c>
      <c r="B2099" s="9">
        <v>9</v>
      </c>
    </row>
    <row r="2100" spans="1:2" x14ac:dyDescent="0.15">
      <c r="A2100" s="6" t="s">
        <v>2156</v>
      </c>
      <c r="B2100" s="9">
        <v>9</v>
      </c>
    </row>
    <row r="2101" spans="1:2" x14ac:dyDescent="0.15">
      <c r="A2101" s="6" t="s">
        <v>2156</v>
      </c>
      <c r="B2101" s="9">
        <v>9</v>
      </c>
    </row>
    <row r="2102" spans="1:2" x14ac:dyDescent="0.15">
      <c r="A2102" s="6" t="s">
        <v>2156</v>
      </c>
      <c r="B2102" s="9">
        <v>9</v>
      </c>
    </row>
    <row r="2103" spans="1:2" x14ac:dyDescent="0.15">
      <c r="A2103" s="6" t="s">
        <v>2156</v>
      </c>
      <c r="B2103" s="9">
        <v>8</v>
      </c>
    </row>
    <row r="2104" spans="1:2" x14ac:dyDescent="0.15">
      <c r="A2104" s="8" t="s">
        <v>2192</v>
      </c>
      <c r="B2104" s="9">
        <v>1</v>
      </c>
    </row>
    <row r="2105" spans="1:2" x14ac:dyDescent="0.15">
      <c r="A2105" s="8" t="s">
        <v>2192</v>
      </c>
      <c r="B2105" s="9">
        <v>5</v>
      </c>
    </row>
    <row r="2106" spans="1:2" x14ac:dyDescent="0.15">
      <c r="A2106" s="6" t="s">
        <v>2192</v>
      </c>
      <c r="B2106" s="9">
        <v>8</v>
      </c>
    </row>
    <row r="2107" spans="1:2" x14ac:dyDescent="0.15">
      <c r="A2107" s="6" t="s">
        <v>2192</v>
      </c>
      <c r="B2107" s="9">
        <v>9</v>
      </c>
    </row>
    <row r="2108" spans="1:2" x14ac:dyDescent="0.15">
      <c r="A2108" s="8" t="s">
        <v>875</v>
      </c>
      <c r="B2108" s="9">
        <v>1</v>
      </c>
    </row>
    <row r="2109" spans="1:2" x14ac:dyDescent="0.15">
      <c r="A2109" s="8" t="s">
        <v>875</v>
      </c>
      <c r="B2109" s="9">
        <v>3</v>
      </c>
    </row>
    <row r="2110" spans="1:2" x14ac:dyDescent="0.15">
      <c r="A2110" s="6" t="s">
        <v>875</v>
      </c>
      <c r="B2110" s="9">
        <v>4</v>
      </c>
    </row>
    <row r="2111" spans="1:2" x14ac:dyDescent="0.15">
      <c r="A2111" s="6" t="s">
        <v>875</v>
      </c>
      <c r="B2111" s="9">
        <v>7</v>
      </c>
    </row>
    <row r="2112" spans="1:2" x14ac:dyDescent="0.15">
      <c r="A2112" s="6" t="s">
        <v>875</v>
      </c>
      <c r="B2112" s="9">
        <v>2</v>
      </c>
    </row>
    <row r="2113" spans="1:2" x14ac:dyDescent="0.15">
      <c r="A2113" s="6" t="s">
        <v>875</v>
      </c>
      <c r="B2113" s="9">
        <v>6</v>
      </c>
    </row>
    <row r="2114" spans="1:2" x14ac:dyDescent="0.15">
      <c r="A2114" s="6" t="s">
        <v>875</v>
      </c>
      <c r="B2114" s="9">
        <v>2</v>
      </c>
    </row>
    <row r="2115" spans="1:2" x14ac:dyDescent="0.15">
      <c r="A2115" s="8" t="s">
        <v>944</v>
      </c>
      <c r="B2115" s="9">
        <v>8</v>
      </c>
    </row>
    <row r="2116" spans="1:2" x14ac:dyDescent="0.15">
      <c r="A2116" s="8" t="s">
        <v>944</v>
      </c>
      <c r="B2116" s="9">
        <v>8</v>
      </c>
    </row>
    <row r="2117" spans="1:2" x14ac:dyDescent="0.15">
      <c r="A2117" s="6" t="s">
        <v>944</v>
      </c>
      <c r="B2117" s="9">
        <v>4</v>
      </c>
    </row>
    <row r="2118" spans="1:2" x14ac:dyDescent="0.15">
      <c r="A2118" s="6" t="s">
        <v>944</v>
      </c>
      <c r="B2118" s="9">
        <v>4</v>
      </c>
    </row>
    <row r="2119" spans="1:2" x14ac:dyDescent="0.15">
      <c r="A2119" s="6" t="s">
        <v>944</v>
      </c>
      <c r="B2119" s="9">
        <v>4</v>
      </c>
    </row>
    <row r="2120" spans="1:2" x14ac:dyDescent="0.15">
      <c r="A2120" s="6" t="s">
        <v>944</v>
      </c>
      <c r="B2120" s="9">
        <v>3</v>
      </c>
    </row>
    <row r="2121" spans="1:2" x14ac:dyDescent="0.15">
      <c r="A2121" s="6" t="s">
        <v>944</v>
      </c>
      <c r="B2121" s="9">
        <v>4</v>
      </c>
    </row>
    <row r="2122" spans="1:2" x14ac:dyDescent="0.15">
      <c r="A2122" s="8" t="s">
        <v>1090</v>
      </c>
      <c r="B2122" s="9">
        <v>1</v>
      </c>
    </row>
    <row r="2123" spans="1:2" x14ac:dyDescent="0.15">
      <c r="A2123" s="8" t="s">
        <v>1090</v>
      </c>
      <c r="B2123" s="9">
        <v>5</v>
      </c>
    </row>
    <row r="2124" spans="1:2" x14ac:dyDescent="0.15">
      <c r="A2124" s="6" t="s">
        <v>1090</v>
      </c>
      <c r="B2124" s="9">
        <v>6</v>
      </c>
    </row>
    <row r="2125" spans="1:2" x14ac:dyDescent="0.15">
      <c r="A2125" s="6" t="s">
        <v>1090</v>
      </c>
      <c r="B2125" s="9">
        <v>5</v>
      </c>
    </row>
    <row r="2126" spans="1:2" x14ac:dyDescent="0.15">
      <c r="A2126" s="6" t="s">
        <v>1090</v>
      </c>
      <c r="B2126" s="9">
        <v>4</v>
      </c>
    </row>
    <row r="2127" spans="1:2" x14ac:dyDescent="0.15">
      <c r="A2127" s="6" t="s">
        <v>1090</v>
      </c>
      <c r="B2127" s="9">
        <v>8</v>
      </c>
    </row>
    <row r="2128" spans="1:2" x14ac:dyDescent="0.15">
      <c r="A2128" s="6" t="s">
        <v>1090</v>
      </c>
      <c r="B2128" s="9">
        <v>6</v>
      </c>
    </row>
    <row r="2129" spans="1:2" x14ac:dyDescent="0.15">
      <c r="A2129" s="8" t="s">
        <v>679</v>
      </c>
      <c r="B2129" s="9">
        <v>3</v>
      </c>
    </row>
    <row r="2130" spans="1:2" x14ac:dyDescent="0.15">
      <c r="A2130" s="8" t="s">
        <v>679</v>
      </c>
      <c r="B2130" s="9">
        <v>4</v>
      </c>
    </row>
    <row r="2131" spans="1:2" x14ac:dyDescent="0.15">
      <c r="A2131" s="8" t="s">
        <v>679</v>
      </c>
      <c r="B2131" s="9">
        <v>7</v>
      </c>
    </row>
    <row r="2132" spans="1:2" x14ac:dyDescent="0.15">
      <c r="A2132" s="6" t="s">
        <v>679</v>
      </c>
      <c r="B2132" s="9">
        <v>3</v>
      </c>
    </row>
    <row r="2133" spans="1:2" x14ac:dyDescent="0.15">
      <c r="A2133" s="8" t="s">
        <v>484</v>
      </c>
      <c r="B2133" s="9">
        <v>2</v>
      </c>
    </row>
    <row r="2134" spans="1:2" x14ac:dyDescent="0.15">
      <c r="A2134" s="8" t="s">
        <v>484</v>
      </c>
      <c r="B2134" s="9">
        <v>2</v>
      </c>
    </row>
    <row r="2135" spans="1:2" x14ac:dyDescent="0.15">
      <c r="A2135" s="8" t="s">
        <v>484</v>
      </c>
      <c r="B2135" s="9">
        <v>8</v>
      </c>
    </row>
    <row r="2136" spans="1:2" x14ac:dyDescent="0.15">
      <c r="A2136" s="6" t="s">
        <v>484</v>
      </c>
      <c r="B2136" s="9">
        <v>9</v>
      </c>
    </row>
    <row r="2137" spans="1:2" x14ac:dyDescent="0.15">
      <c r="A2137" s="8" t="s">
        <v>304</v>
      </c>
      <c r="B2137" s="9">
        <v>1</v>
      </c>
    </row>
    <row r="2138" spans="1:2" x14ac:dyDescent="0.15">
      <c r="A2138" s="8" t="s">
        <v>304</v>
      </c>
      <c r="B2138" s="9">
        <v>4</v>
      </c>
    </row>
    <row r="2139" spans="1:2" x14ac:dyDescent="0.15">
      <c r="A2139" s="8" t="s">
        <v>304</v>
      </c>
      <c r="B2139" s="9">
        <v>2</v>
      </c>
    </row>
    <row r="2140" spans="1:2" x14ac:dyDescent="0.15">
      <c r="A2140" s="6" t="s">
        <v>304</v>
      </c>
      <c r="B2140" s="9">
        <v>1</v>
      </c>
    </row>
    <row r="2141" spans="1:2" x14ac:dyDescent="0.15">
      <c r="A2141" s="6" t="s">
        <v>304</v>
      </c>
      <c r="B2141" s="9">
        <v>1</v>
      </c>
    </row>
    <row r="2142" spans="1:2" x14ac:dyDescent="0.15">
      <c r="A2142" s="6" t="s">
        <v>304</v>
      </c>
      <c r="B2142" s="9">
        <v>2</v>
      </c>
    </row>
    <row r="2143" spans="1:2" x14ac:dyDescent="0.15">
      <c r="A2143" s="6" t="s">
        <v>304</v>
      </c>
      <c r="B2143" s="9">
        <v>2</v>
      </c>
    </row>
    <row r="2144" spans="1:2" x14ac:dyDescent="0.15">
      <c r="A2144" s="6" t="s">
        <v>304</v>
      </c>
      <c r="B2144" s="9">
        <v>2</v>
      </c>
    </row>
    <row r="2145" spans="1:2" x14ac:dyDescent="0.15">
      <c r="A2145" s="8" t="s">
        <v>767</v>
      </c>
      <c r="B2145" s="9">
        <v>7</v>
      </c>
    </row>
    <row r="2146" spans="1:2" x14ac:dyDescent="0.15">
      <c r="A2146" s="8" t="s">
        <v>767</v>
      </c>
      <c r="B2146" s="9">
        <v>10</v>
      </c>
    </row>
    <row r="2147" spans="1:2" x14ac:dyDescent="0.15">
      <c r="A2147" s="6" t="s">
        <v>767</v>
      </c>
      <c r="B2147" s="9">
        <v>6</v>
      </c>
    </row>
    <row r="2148" spans="1:2" x14ac:dyDescent="0.15">
      <c r="A2148" s="8" t="s">
        <v>2230</v>
      </c>
      <c r="B2148" s="9">
        <v>2</v>
      </c>
    </row>
    <row r="2149" spans="1:2" x14ac:dyDescent="0.15">
      <c r="A2149" s="8" t="s">
        <v>2230</v>
      </c>
      <c r="B2149" s="9">
        <v>6</v>
      </c>
    </row>
    <row r="2150" spans="1:2" x14ac:dyDescent="0.15">
      <c r="A2150" s="6" t="s">
        <v>2230</v>
      </c>
      <c r="B2150" s="9">
        <v>3</v>
      </c>
    </row>
    <row r="2151" spans="1:2" x14ac:dyDescent="0.15">
      <c r="A2151" s="6" t="s">
        <v>2230</v>
      </c>
      <c r="B2151" s="9">
        <v>1</v>
      </c>
    </row>
    <row r="2152" spans="1:2" x14ac:dyDescent="0.15">
      <c r="A2152" s="6" t="s">
        <v>2230</v>
      </c>
      <c r="B2152" s="9">
        <v>1</v>
      </c>
    </row>
    <row r="2153" spans="1:2" x14ac:dyDescent="0.15">
      <c r="A2153" s="8" t="s">
        <v>577</v>
      </c>
      <c r="B2153" s="9">
        <v>5</v>
      </c>
    </row>
    <row r="2154" spans="1:2" x14ac:dyDescent="0.15">
      <c r="A2154" s="8" t="s">
        <v>577</v>
      </c>
      <c r="B2154" s="9">
        <v>4</v>
      </c>
    </row>
    <row r="2155" spans="1:2" x14ac:dyDescent="0.15">
      <c r="A2155" s="8" t="s">
        <v>577</v>
      </c>
      <c r="B2155" s="9">
        <v>5</v>
      </c>
    </row>
    <row r="2156" spans="1:2" x14ac:dyDescent="0.15">
      <c r="A2156" s="6" t="s">
        <v>577</v>
      </c>
      <c r="B2156" s="9">
        <v>4</v>
      </c>
    </row>
    <row r="2157" spans="1:2" x14ac:dyDescent="0.15">
      <c r="A2157" s="6" t="s">
        <v>577</v>
      </c>
      <c r="B2157" s="9">
        <v>3</v>
      </c>
    </row>
    <row r="2158" spans="1:2" x14ac:dyDescent="0.15">
      <c r="A2158" s="6" t="s">
        <v>577</v>
      </c>
      <c r="B2158" s="9">
        <v>4</v>
      </c>
    </row>
    <row r="2159" spans="1:2" x14ac:dyDescent="0.15">
      <c r="A2159" s="6" t="s">
        <v>577</v>
      </c>
      <c r="B2159" s="9">
        <v>4</v>
      </c>
    </row>
    <row r="2160" spans="1:2" x14ac:dyDescent="0.15">
      <c r="A2160" s="6" t="s">
        <v>577</v>
      </c>
      <c r="B2160" s="9">
        <v>4</v>
      </c>
    </row>
    <row r="2161" spans="1:2" x14ac:dyDescent="0.15">
      <c r="A2161" s="8" t="s">
        <v>575</v>
      </c>
      <c r="B2161" s="9">
        <v>7</v>
      </c>
    </row>
    <row r="2162" spans="1:2" x14ac:dyDescent="0.15">
      <c r="A2162" s="8" t="s">
        <v>575</v>
      </c>
      <c r="B2162" s="9">
        <v>7</v>
      </c>
    </row>
    <row r="2163" spans="1:2" x14ac:dyDescent="0.15">
      <c r="A2163" s="8" t="s">
        <v>575</v>
      </c>
      <c r="B2163" s="9">
        <v>7</v>
      </c>
    </row>
    <row r="2164" spans="1:2" x14ac:dyDescent="0.15">
      <c r="A2164" s="6" t="s">
        <v>575</v>
      </c>
      <c r="B2164" s="9">
        <v>6</v>
      </c>
    </row>
    <row r="2165" spans="1:2" x14ac:dyDescent="0.15">
      <c r="A2165" s="6" t="s">
        <v>575</v>
      </c>
      <c r="B2165" s="9">
        <v>5</v>
      </c>
    </row>
    <row r="2166" spans="1:2" x14ac:dyDescent="0.15">
      <c r="A2166" s="6" t="s">
        <v>575</v>
      </c>
      <c r="B2166" s="9">
        <v>5</v>
      </c>
    </row>
    <row r="2167" spans="1:2" x14ac:dyDescent="0.15">
      <c r="A2167" s="6" t="s">
        <v>575</v>
      </c>
      <c r="B2167" s="9">
        <v>5</v>
      </c>
    </row>
    <row r="2168" spans="1:2" x14ac:dyDescent="0.15">
      <c r="A2168" s="6" t="s">
        <v>575</v>
      </c>
      <c r="B2168" s="9">
        <v>6</v>
      </c>
    </row>
    <row r="2169" spans="1:2" x14ac:dyDescent="0.15">
      <c r="A2169" s="8" t="s">
        <v>968</v>
      </c>
      <c r="B2169" s="9">
        <v>7</v>
      </c>
    </row>
    <row r="2170" spans="1:2" x14ac:dyDescent="0.15">
      <c r="A2170" s="8" t="s">
        <v>968</v>
      </c>
      <c r="B2170" s="9">
        <v>8</v>
      </c>
    </row>
    <row r="2171" spans="1:2" x14ac:dyDescent="0.15">
      <c r="A2171" s="6" t="s">
        <v>968</v>
      </c>
      <c r="B2171" s="9">
        <v>7</v>
      </c>
    </row>
    <row r="2172" spans="1:2" x14ac:dyDescent="0.15">
      <c r="A2172" s="6" t="s">
        <v>968</v>
      </c>
      <c r="B2172" s="9">
        <v>5</v>
      </c>
    </row>
    <row r="2173" spans="1:2" x14ac:dyDescent="0.15">
      <c r="A2173" s="6" t="s">
        <v>968</v>
      </c>
      <c r="B2173" s="9">
        <v>6</v>
      </c>
    </row>
    <row r="2174" spans="1:2" x14ac:dyDescent="0.15">
      <c r="A2174" s="6" t="s">
        <v>968</v>
      </c>
      <c r="B2174" s="9">
        <v>5</v>
      </c>
    </row>
    <row r="2175" spans="1:2" x14ac:dyDescent="0.15">
      <c r="A2175" s="6" t="s">
        <v>968</v>
      </c>
      <c r="B2175" s="9">
        <v>5</v>
      </c>
    </row>
    <row r="2176" spans="1:2" x14ac:dyDescent="0.15">
      <c r="A2176" s="8" t="s">
        <v>1946</v>
      </c>
      <c r="B2176" s="9">
        <v>1</v>
      </c>
    </row>
    <row r="2177" spans="1:2" x14ac:dyDescent="0.15">
      <c r="A2177" s="8" t="s">
        <v>1946</v>
      </c>
      <c r="B2177" s="9">
        <v>9</v>
      </c>
    </row>
    <row r="2178" spans="1:2" x14ac:dyDescent="0.15">
      <c r="A2178" s="6" t="s">
        <v>1946</v>
      </c>
      <c r="B2178" s="9">
        <v>7</v>
      </c>
    </row>
    <row r="2179" spans="1:2" x14ac:dyDescent="0.15">
      <c r="A2179" s="8" t="s">
        <v>764</v>
      </c>
      <c r="B2179" s="9">
        <v>8</v>
      </c>
    </row>
    <row r="2180" spans="1:2" x14ac:dyDescent="0.15">
      <c r="A2180" s="8" t="s">
        <v>764</v>
      </c>
      <c r="B2180" s="9">
        <v>9</v>
      </c>
    </row>
    <row r="2181" spans="1:2" x14ac:dyDescent="0.15">
      <c r="A2181" s="6" t="s">
        <v>764</v>
      </c>
      <c r="B2181" s="9">
        <v>8</v>
      </c>
    </row>
    <row r="2182" spans="1:2" x14ac:dyDescent="0.15">
      <c r="A2182" s="8" t="s">
        <v>378</v>
      </c>
      <c r="B2182" s="9">
        <v>4</v>
      </c>
    </row>
    <row r="2183" spans="1:2" x14ac:dyDescent="0.15">
      <c r="A2183" s="8" t="s">
        <v>378</v>
      </c>
      <c r="B2183" s="9">
        <v>7</v>
      </c>
    </row>
    <row r="2184" spans="1:2" x14ac:dyDescent="0.15">
      <c r="A2184" s="8" t="s">
        <v>378</v>
      </c>
      <c r="B2184" s="9">
        <v>7</v>
      </c>
    </row>
    <row r="2185" spans="1:2" x14ac:dyDescent="0.15">
      <c r="A2185" s="6" t="s">
        <v>378</v>
      </c>
      <c r="B2185" s="9">
        <v>9</v>
      </c>
    </row>
    <row r="2186" spans="1:2" x14ac:dyDescent="0.15">
      <c r="A2186" s="6" t="s">
        <v>378</v>
      </c>
      <c r="B2186" s="9">
        <v>9</v>
      </c>
    </row>
    <row r="2187" spans="1:2" x14ac:dyDescent="0.15">
      <c r="A2187" s="6" t="s">
        <v>378</v>
      </c>
      <c r="B2187" s="9">
        <v>10</v>
      </c>
    </row>
    <row r="2188" spans="1:2" x14ac:dyDescent="0.15">
      <c r="A2188" s="6" t="s">
        <v>378</v>
      </c>
      <c r="B2188" s="9">
        <v>8</v>
      </c>
    </row>
    <row r="2189" spans="1:2" x14ac:dyDescent="0.15">
      <c r="A2189" s="6" t="s">
        <v>378</v>
      </c>
      <c r="B2189" s="9">
        <v>7</v>
      </c>
    </row>
    <row r="2190" spans="1:2" x14ac:dyDescent="0.15">
      <c r="A2190" s="8" t="s">
        <v>1326</v>
      </c>
      <c r="B2190" s="9">
        <v>1</v>
      </c>
    </row>
    <row r="2191" spans="1:2" x14ac:dyDescent="0.15">
      <c r="A2191" s="8" t="s">
        <v>1326</v>
      </c>
      <c r="B2191" s="9">
        <v>1</v>
      </c>
    </row>
    <row r="2192" spans="1:2" x14ac:dyDescent="0.15">
      <c r="A2192" s="6" t="s">
        <v>1326</v>
      </c>
      <c r="B2192" s="9">
        <v>4</v>
      </c>
    </row>
    <row r="2193" spans="1:2" x14ac:dyDescent="0.15">
      <c r="A2193" s="6" t="s">
        <v>1326</v>
      </c>
      <c r="B2193" s="9">
        <v>7</v>
      </c>
    </row>
    <row r="2194" spans="1:2" x14ac:dyDescent="0.15">
      <c r="A2194" s="6" t="s">
        <v>1326</v>
      </c>
      <c r="B2194" s="9">
        <v>2</v>
      </c>
    </row>
    <row r="2195" spans="1:2" x14ac:dyDescent="0.15">
      <c r="A2195" s="6" t="s">
        <v>1326</v>
      </c>
      <c r="B2195" s="9">
        <v>9</v>
      </c>
    </row>
    <row r="2196" spans="1:2" x14ac:dyDescent="0.15">
      <c r="A2196" s="6" t="s">
        <v>1326</v>
      </c>
      <c r="B2196" s="9">
        <v>8</v>
      </c>
    </row>
    <row r="2197" spans="1:2" x14ac:dyDescent="0.15">
      <c r="A2197" s="8" t="s">
        <v>900</v>
      </c>
      <c r="B2197" s="9">
        <v>1</v>
      </c>
    </row>
    <row r="2198" spans="1:2" x14ac:dyDescent="0.15">
      <c r="A2198" s="8" t="s">
        <v>900</v>
      </c>
      <c r="B2198" s="9">
        <v>3</v>
      </c>
    </row>
    <row r="2199" spans="1:2" x14ac:dyDescent="0.15">
      <c r="A2199" s="6" t="s">
        <v>900</v>
      </c>
      <c r="B2199" s="9">
        <v>2</v>
      </c>
    </row>
    <row r="2200" spans="1:2" x14ac:dyDescent="0.15">
      <c r="A2200" s="6" t="s">
        <v>900</v>
      </c>
      <c r="B2200" s="9">
        <v>1</v>
      </c>
    </row>
    <row r="2201" spans="1:2" x14ac:dyDescent="0.15">
      <c r="A2201" s="8" t="s">
        <v>2019</v>
      </c>
      <c r="B2201" s="9">
        <v>8</v>
      </c>
    </row>
    <row r="2202" spans="1:2" x14ac:dyDescent="0.15">
      <c r="A2202" s="8" t="s">
        <v>2019</v>
      </c>
      <c r="B2202" s="9">
        <v>5</v>
      </c>
    </row>
    <row r="2203" spans="1:2" x14ac:dyDescent="0.15">
      <c r="A2203" s="6" t="s">
        <v>2019</v>
      </c>
      <c r="B2203" s="9">
        <v>2</v>
      </c>
    </row>
    <row r="2204" spans="1:2" x14ac:dyDescent="0.15">
      <c r="A2204" s="6" t="s">
        <v>2019</v>
      </c>
      <c r="B2204" s="9">
        <v>3</v>
      </c>
    </row>
    <row r="2205" spans="1:2" x14ac:dyDescent="0.15">
      <c r="A2205" s="6" t="s">
        <v>2019</v>
      </c>
      <c r="B2205" s="9">
        <v>3</v>
      </c>
    </row>
    <row r="2206" spans="1:2" x14ac:dyDescent="0.15">
      <c r="A2206" s="6" t="s">
        <v>2019</v>
      </c>
      <c r="B2206" s="9">
        <v>6</v>
      </c>
    </row>
    <row r="2207" spans="1:2" x14ac:dyDescent="0.15">
      <c r="A2207" s="8" t="s">
        <v>1466</v>
      </c>
      <c r="B2207" s="9">
        <v>8</v>
      </c>
    </row>
    <row r="2208" spans="1:2" x14ac:dyDescent="0.15">
      <c r="A2208" s="8" t="s">
        <v>1466</v>
      </c>
      <c r="B2208" s="9">
        <v>9</v>
      </c>
    </row>
    <row r="2209" spans="1:2" x14ac:dyDescent="0.15">
      <c r="A2209" s="6" t="s">
        <v>1466</v>
      </c>
      <c r="B2209" s="9">
        <v>10</v>
      </c>
    </row>
    <row r="2210" spans="1:2" x14ac:dyDescent="0.15">
      <c r="A2210" s="8" t="s">
        <v>256</v>
      </c>
      <c r="B2210" s="9">
        <v>6</v>
      </c>
    </row>
    <row r="2211" spans="1:2" x14ac:dyDescent="0.15">
      <c r="A2211" s="8" t="s">
        <v>256</v>
      </c>
      <c r="B2211" s="9">
        <v>6</v>
      </c>
    </row>
    <row r="2212" spans="1:2" x14ac:dyDescent="0.15">
      <c r="A2212" s="8" t="s">
        <v>256</v>
      </c>
      <c r="B2212" s="9">
        <v>7</v>
      </c>
    </row>
    <row r="2213" spans="1:2" x14ac:dyDescent="0.15">
      <c r="A2213" s="6" t="s">
        <v>256</v>
      </c>
      <c r="B2213" s="9">
        <v>6</v>
      </c>
    </row>
    <row r="2214" spans="1:2" x14ac:dyDescent="0.15">
      <c r="A2214" s="6" t="s">
        <v>256</v>
      </c>
      <c r="B2214" s="9">
        <v>6</v>
      </c>
    </row>
    <row r="2215" spans="1:2" x14ac:dyDescent="0.15">
      <c r="A2215" s="8" t="s">
        <v>1336</v>
      </c>
      <c r="B2215" s="9">
        <v>8</v>
      </c>
    </row>
    <row r="2216" spans="1:2" x14ac:dyDescent="0.15">
      <c r="A2216" s="8" t="s">
        <v>1336</v>
      </c>
      <c r="B2216" s="9">
        <v>7</v>
      </c>
    </row>
    <row r="2217" spans="1:2" x14ac:dyDescent="0.15">
      <c r="A2217" s="6" t="s">
        <v>1336</v>
      </c>
      <c r="B2217" s="9">
        <v>4</v>
      </c>
    </row>
    <row r="2218" spans="1:2" x14ac:dyDescent="0.15">
      <c r="A2218" s="6" t="s">
        <v>1336</v>
      </c>
      <c r="B2218" s="9">
        <v>2</v>
      </c>
    </row>
    <row r="2219" spans="1:2" x14ac:dyDescent="0.15">
      <c r="A2219" s="6" t="s">
        <v>1336</v>
      </c>
      <c r="B2219" s="9">
        <v>5</v>
      </c>
    </row>
    <row r="2220" spans="1:2" x14ac:dyDescent="0.15">
      <c r="A2220" s="6" t="s">
        <v>1336</v>
      </c>
      <c r="B2220" s="9">
        <v>10</v>
      </c>
    </row>
    <row r="2221" spans="1:2" x14ac:dyDescent="0.15">
      <c r="A2221" s="6" t="s">
        <v>1336</v>
      </c>
      <c r="B2221" s="9">
        <v>6</v>
      </c>
    </row>
    <row r="2222" spans="1:2" x14ac:dyDescent="0.15">
      <c r="A2222" s="8" t="s">
        <v>2439</v>
      </c>
      <c r="B2222" s="9">
        <v>4</v>
      </c>
    </row>
    <row r="2223" spans="1:2" x14ac:dyDescent="0.15">
      <c r="A2223" s="8" t="s">
        <v>2439</v>
      </c>
      <c r="B2223" s="9">
        <v>2</v>
      </c>
    </row>
    <row r="2224" spans="1:2" x14ac:dyDescent="0.15">
      <c r="A2224" s="6" t="s">
        <v>2439</v>
      </c>
      <c r="B2224" s="9">
        <v>7</v>
      </c>
    </row>
    <row r="2225" spans="1:2" x14ac:dyDescent="0.15">
      <c r="A2225" s="6" t="s">
        <v>2439</v>
      </c>
      <c r="B2225" s="9">
        <v>4</v>
      </c>
    </row>
    <row r="2226" spans="1:2" x14ac:dyDescent="0.15">
      <c r="A2226" s="6" t="s">
        <v>2439</v>
      </c>
      <c r="B2226" s="9">
        <v>5</v>
      </c>
    </row>
    <row r="2227" spans="1:2" x14ac:dyDescent="0.15">
      <c r="A2227" s="8" t="s">
        <v>1772</v>
      </c>
      <c r="B2227" s="9">
        <v>6</v>
      </c>
    </row>
    <row r="2228" spans="1:2" x14ac:dyDescent="0.15">
      <c r="A2228" s="8" t="s">
        <v>1772</v>
      </c>
      <c r="B2228" s="9">
        <v>7</v>
      </c>
    </row>
    <row r="2229" spans="1:2" x14ac:dyDescent="0.15">
      <c r="A2229" s="6" t="s">
        <v>1772</v>
      </c>
      <c r="B2229" s="9">
        <v>8</v>
      </c>
    </row>
    <row r="2230" spans="1:2" x14ac:dyDescent="0.15">
      <c r="A2230" s="6" t="s">
        <v>1772</v>
      </c>
      <c r="B2230" s="9">
        <v>7</v>
      </c>
    </row>
    <row r="2231" spans="1:2" x14ac:dyDescent="0.15">
      <c r="A2231" s="6" t="s">
        <v>1772</v>
      </c>
      <c r="B2231" s="9">
        <v>7</v>
      </c>
    </row>
    <row r="2232" spans="1:2" x14ac:dyDescent="0.15">
      <c r="A2232" s="8" t="s">
        <v>683</v>
      </c>
      <c r="B2232" s="9">
        <v>4</v>
      </c>
    </row>
    <row r="2233" spans="1:2" x14ac:dyDescent="0.15">
      <c r="A2233" s="8" t="s">
        <v>683</v>
      </c>
      <c r="B2233" s="9">
        <v>6</v>
      </c>
    </row>
    <row r="2234" spans="1:2" x14ac:dyDescent="0.15">
      <c r="A2234" s="8" t="s">
        <v>683</v>
      </c>
      <c r="B2234" s="9">
        <v>7</v>
      </c>
    </row>
    <row r="2235" spans="1:2" x14ac:dyDescent="0.15">
      <c r="A2235" s="6" t="s">
        <v>683</v>
      </c>
      <c r="B2235" s="9">
        <v>8</v>
      </c>
    </row>
    <row r="2236" spans="1:2" x14ac:dyDescent="0.15">
      <c r="A2236" s="8" t="s">
        <v>1137</v>
      </c>
      <c r="B2236" s="9">
        <v>4</v>
      </c>
    </row>
    <row r="2237" spans="1:2" x14ac:dyDescent="0.15">
      <c r="A2237" s="8" t="s">
        <v>1137</v>
      </c>
      <c r="B2237" s="9">
        <v>4</v>
      </c>
    </row>
    <row r="2238" spans="1:2" x14ac:dyDescent="0.15">
      <c r="A2238" s="6" t="s">
        <v>1137</v>
      </c>
      <c r="B2238" s="9">
        <v>4</v>
      </c>
    </row>
    <row r="2239" spans="1:2" x14ac:dyDescent="0.15">
      <c r="A2239" s="6" t="s">
        <v>1137</v>
      </c>
      <c r="B2239" s="9">
        <v>6</v>
      </c>
    </row>
    <row r="2240" spans="1:2" x14ac:dyDescent="0.15">
      <c r="A2240" s="6" t="s">
        <v>1137</v>
      </c>
      <c r="B2240" s="9">
        <v>7</v>
      </c>
    </row>
    <row r="2241" spans="1:2" x14ac:dyDescent="0.15">
      <c r="A2241" s="6" t="s">
        <v>1137</v>
      </c>
      <c r="B2241" s="9">
        <v>7</v>
      </c>
    </row>
    <row r="2242" spans="1:2" x14ac:dyDescent="0.15">
      <c r="A2242" s="6" t="s">
        <v>1137</v>
      </c>
      <c r="B2242" s="9">
        <v>5</v>
      </c>
    </row>
    <row r="2243" spans="1:2" x14ac:dyDescent="0.15">
      <c r="A2243" s="8" t="s">
        <v>991</v>
      </c>
      <c r="B2243" s="9">
        <v>3</v>
      </c>
    </row>
    <row r="2244" spans="1:2" x14ac:dyDescent="0.15">
      <c r="A2244" s="8" t="s">
        <v>991</v>
      </c>
      <c r="B2244" s="9">
        <v>4</v>
      </c>
    </row>
    <row r="2245" spans="1:2" x14ac:dyDescent="0.15">
      <c r="A2245" s="6" t="s">
        <v>991</v>
      </c>
      <c r="B2245" s="9">
        <v>3</v>
      </c>
    </row>
    <row r="2246" spans="1:2" x14ac:dyDescent="0.15">
      <c r="A2246" s="6" t="s">
        <v>991</v>
      </c>
      <c r="B2246" s="9">
        <v>3</v>
      </c>
    </row>
    <row r="2247" spans="1:2" x14ac:dyDescent="0.15">
      <c r="A2247" s="6" t="s">
        <v>991</v>
      </c>
      <c r="B2247" s="9">
        <v>4</v>
      </c>
    </row>
    <row r="2248" spans="1:2" x14ac:dyDescent="0.15">
      <c r="A2248" s="6" t="s">
        <v>991</v>
      </c>
      <c r="B2248" s="9">
        <v>8</v>
      </c>
    </row>
    <row r="2249" spans="1:2" x14ac:dyDescent="0.15">
      <c r="A2249" s="6" t="s">
        <v>991</v>
      </c>
      <c r="B2249" s="9">
        <v>4</v>
      </c>
    </row>
    <row r="2250" spans="1:2" x14ac:dyDescent="0.15">
      <c r="A2250" s="8" t="s">
        <v>2274</v>
      </c>
      <c r="B2250" s="9">
        <v>10</v>
      </c>
    </row>
    <row r="2251" spans="1:2" x14ac:dyDescent="0.15">
      <c r="A2251" s="8" t="s">
        <v>2274</v>
      </c>
      <c r="B2251" s="9">
        <v>10</v>
      </c>
    </row>
    <row r="2252" spans="1:2" x14ac:dyDescent="0.15">
      <c r="A2252" s="6" t="s">
        <v>2274</v>
      </c>
      <c r="B2252" s="9">
        <v>10</v>
      </c>
    </row>
    <row r="2253" spans="1:2" x14ac:dyDescent="0.15">
      <c r="A2253" s="8" t="s">
        <v>2309</v>
      </c>
      <c r="B2253" s="9">
        <v>1</v>
      </c>
    </row>
    <row r="2254" spans="1:2" x14ac:dyDescent="0.15">
      <c r="A2254" s="8" t="s">
        <v>2309</v>
      </c>
      <c r="B2254" s="9">
        <v>2</v>
      </c>
    </row>
    <row r="2255" spans="1:2" x14ac:dyDescent="0.15">
      <c r="A2255" s="6" t="s">
        <v>2309</v>
      </c>
      <c r="B2255" s="9">
        <v>4</v>
      </c>
    </row>
    <row r="2256" spans="1:2" x14ac:dyDescent="0.15">
      <c r="A2256" s="6" t="s">
        <v>2309</v>
      </c>
      <c r="B2256" s="9">
        <v>10</v>
      </c>
    </row>
    <row r="2257" spans="1:2" x14ac:dyDescent="0.15">
      <c r="A2257" s="8" t="s">
        <v>1985</v>
      </c>
      <c r="B2257" s="9">
        <v>5</v>
      </c>
    </row>
    <row r="2258" spans="1:2" x14ac:dyDescent="0.15">
      <c r="A2258" s="8" t="s">
        <v>1985</v>
      </c>
      <c r="B2258" s="9">
        <v>5</v>
      </c>
    </row>
    <row r="2259" spans="1:2" x14ac:dyDescent="0.15">
      <c r="A2259" s="8" t="s">
        <v>1818</v>
      </c>
      <c r="B2259" s="9">
        <v>3</v>
      </c>
    </row>
    <row r="2260" spans="1:2" x14ac:dyDescent="0.15">
      <c r="A2260" s="8" t="s">
        <v>1818</v>
      </c>
      <c r="B2260" s="9">
        <v>7</v>
      </c>
    </row>
    <row r="2261" spans="1:2" x14ac:dyDescent="0.15">
      <c r="A2261" s="6" t="s">
        <v>1818</v>
      </c>
      <c r="B2261" s="9">
        <v>7</v>
      </c>
    </row>
    <row r="2262" spans="1:2" x14ac:dyDescent="0.15">
      <c r="A2262" s="6" t="s">
        <v>1818</v>
      </c>
      <c r="B2262" s="9">
        <v>8</v>
      </c>
    </row>
    <row r="2263" spans="1:2" x14ac:dyDescent="0.15">
      <c r="A2263" s="6" t="s">
        <v>1818</v>
      </c>
      <c r="B2263" s="9">
        <v>7</v>
      </c>
    </row>
    <row r="2264" spans="1:2" x14ac:dyDescent="0.15">
      <c r="A2264" s="8" t="s">
        <v>1335</v>
      </c>
      <c r="B2264" s="9">
        <v>4</v>
      </c>
    </row>
    <row r="2265" spans="1:2" x14ac:dyDescent="0.15">
      <c r="A2265" s="8" t="s">
        <v>1335</v>
      </c>
      <c r="B2265" s="9">
        <v>5</v>
      </c>
    </row>
    <row r="2266" spans="1:2" x14ac:dyDescent="0.15">
      <c r="A2266" s="6" t="s">
        <v>1335</v>
      </c>
      <c r="B2266" s="9">
        <v>5</v>
      </c>
    </row>
    <row r="2267" spans="1:2" x14ac:dyDescent="0.15">
      <c r="A2267" s="6" t="s">
        <v>1335</v>
      </c>
      <c r="B2267" s="9">
        <v>6</v>
      </c>
    </row>
    <row r="2268" spans="1:2" x14ac:dyDescent="0.15">
      <c r="A2268" s="6" t="s">
        <v>1335</v>
      </c>
      <c r="B2268" s="9">
        <v>8</v>
      </c>
    </row>
    <row r="2269" spans="1:2" x14ac:dyDescent="0.15">
      <c r="A2269" s="6" t="s">
        <v>1335</v>
      </c>
      <c r="B2269" s="9">
        <v>10</v>
      </c>
    </row>
    <row r="2270" spans="1:2" x14ac:dyDescent="0.15">
      <c r="A2270" s="6" t="s">
        <v>1335</v>
      </c>
      <c r="B2270" s="9">
        <v>9</v>
      </c>
    </row>
    <row r="2271" spans="1:2" x14ac:dyDescent="0.15">
      <c r="A2271" s="8" t="s">
        <v>1980</v>
      </c>
      <c r="B2271" s="9">
        <v>6</v>
      </c>
    </row>
    <row r="2272" spans="1:2" x14ac:dyDescent="0.15">
      <c r="A2272" s="8" t="s">
        <v>1980</v>
      </c>
      <c r="B2272" s="9">
        <v>6</v>
      </c>
    </row>
    <row r="2273" spans="1:2" x14ac:dyDescent="0.15">
      <c r="A2273" s="6" t="s">
        <v>1980</v>
      </c>
      <c r="B2273" s="9">
        <v>1</v>
      </c>
    </row>
    <row r="2274" spans="1:2" x14ac:dyDescent="0.15">
      <c r="A2274" s="8" t="s">
        <v>2423</v>
      </c>
      <c r="B2274" s="9">
        <v>6</v>
      </c>
    </row>
    <row r="2275" spans="1:2" x14ac:dyDescent="0.15">
      <c r="A2275" s="8" t="s">
        <v>2423</v>
      </c>
      <c r="B2275" s="9">
        <v>5</v>
      </c>
    </row>
    <row r="2276" spans="1:2" x14ac:dyDescent="0.15">
      <c r="A2276" s="6" t="s">
        <v>2423</v>
      </c>
      <c r="B2276" s="9">
        <v>6</v>
      </c>
    </row>
    <row r="2277" spans="1:2" x14ac:dyDescent="0.15">
      <c r="A2277" s="6" t="s">
        <v>2423</v>
      </c>
      <c r="B2277" s="9">
        <v>6</v>
      </c>
    </row>
    <row r="2278" spans="1:2" x14ac:dyDescent="0.15">
      <c r="A2278" s="6" t="s">
        <v>2423</v>
      </c>
      <c r="B2278" s="9">
        <v>5</v>
      </c>
    </row>
    <row r="2279" spans="1:2" x14ac:dyDescent="0.15">
      <c r="A2279" s="8" t="s">
        <v>1289</v>
      </c>
      <c r="B2279" s="9">
        <v>1</v>
      </c>
    </row>
    <row r="2280" spans="1:2" x14ac:dyDescent="0.15">
      <c r="A2280" s="8" t="s">
        <v>1289</v>
      </c>
      <c r="B2280" s="9">
        <v>4</v>
      </c>
    </row>
    <row r="2281" spans="1:2" x14ac:dyDescent="0.15">
      <c r="A2281" s="6" t="s">
        <v>1289</v>
      </c>
      <c r="B2281" s="9">
        <v>2</v>
      </c>
    </row>
    <row r="2282" spans="1:2" x14ac:dyDescent="0.15">
      <c r="A2282" s="6" t="s">
        <v>1289</v>
      </c>
      <c r="B2282" s="9">
        <v>5</v>
      </c>
    </row>
    <row r="2283" spans="1:2" x14ac:dyDescent="0.15">
      <c r="A2283" s="6" t="s">
        <v>1289</v>
      </c>
      <c r="B2283" s="9">
        <v>3</v>
      </c>
    </row>
    <row r="2284" spans="1:2" x14ac:dyDescent="0.15">
      <c r="A2284" s="6" t="s">
        <v>1289</v>
      </c>
      <c r="B2284" s="9">
        <v>9</v>
      </c>
    </row>
    <row r="2285" spans="1:2" x14ac:dyDescent="0.15">
      <c r="A2285" s="6" t="s">
        <v>1289</v>
      </c>
      <c r="B2285" s="9">
        <v>6</v>
      </c>
    </row>
    <row r="2286" spans="1:2" x14ac:dyDescent="0.15">
      <c r="A2286" s="8" t="s">
        <v>1362</v>
      </c>
      <c r="B2286" s="9">
        <v>6</v>
      </c>
    </row>
    <row r="2287" spans="1:2" x14ac:dyDescent="0.15">
      <c r="A2287" s="8" t="s">
        <v>1362</v>
      </c>
      <c r="B2287" s="9">
        <v>6</v>
      </c>
    </row>
    <row r="2288" spans="1:2" x14ac:dyDescent="0.15">
      <c r="A2288" s="6" t="s">
        <v>1362</v>
      </c>
      <c r="B2288" s="9">
        <v>7</v>
      </c>
    </row>
    <row r="2289" spans="1:2" x14ac:dyDescent="0.15">
      <c r="A2289" s="6" t="s">
        <v>1362</v>
      </c>
      <c r="B2289" s="9">
        <v>7</v>
      </c>
    </row>
    <row r="2290" spans="1:2" x14ac:dyDescent="0.15">
      <c r="A2290" s="6" t="s">
        <v>1362</v>
      </c>
      <c r="B2290" s="9">
        <v>10</v>
      </c>
    </row>
    <row r="2291" spans="1:2" x14ac:dyDescent="0.15">
      <c r="A2291" s="6" t="s">
        <v>1362</v>
      </c>
      <c r="B2291" s="9">
        <v>9</v>
      </c>
    </row>
    <row r="2292" spans="1:2" x14ac:dyDescent="0.15">
      <c r="A2292" s="6" t="s">
        <v>1362</v>
      </c>
      <c r="B2292" s="9">
        <v>9</v>
      </c>
    </row>
    <row r="2293" spans="1:2" x14ac:dyDescent="0.15">
      <c r="A2293" s="8" t="s">
        <v>90</v>
      </c>
      <c r="B2293" s="9">
        <v>2</v>
      </c>
    </row>
    <row r="2294" spans="1:2" x14ac:dyDescent="0.15">
      <c r="A2294" s="8" t="s">
        <v>90</v>
      </c>
      <c r="B2294" s="9">
        <v>3</v>
      </c>
    </row>
    <row r="2295" spans="1:2" x14ac:dyDescent="0.15">
      <c r="A2295" s="8" t="s">
        <v>90</v>
      </c>
      <c r="B2295" s="9">
        <v>3</v>
      </c>
    </row>
    <row r="2296" spans="1:2" x14ac:dyDescent="0.15">
      <c r="A2296" s="6" t="s">
        <v>90</v>
      </c>
      <c r="B2296" s="9">
        <v>4</v>
      </c>
    </row>
    <row r="2297" spans="1:2" x14ac:dyDescent="0.15">
      <c r="A2297" s="6" t="s">
        <v>90</v>
      </c>
      <c r="B2297" s="9">
        <v>6</v>
      </c>
    </row>
    <row r="2298" spans="1:2" x14ac:dyDescent="0.15">
      <c r="A2298" s="6" t="s">
        <v>90</v>
      </c>
      <c r="B2298" s="9">
        <v>6</v>
      </c>
    </row>
    <row r="2299" spans="1:2" x14ac:dyDescent="0.15">
      <c r="A2299" s="6" t="s">
        <v>90</v>
      </c>
      <c r="B2299" s="9">
        <v>4</v>
      </c>
    </row>
    <row r="2300" spans="1:2" x14ac:dyDescent="0.15">
      <c r="A2300" s="6" t="s">
        <v>90</v>
      </c>
      <c r="B2300" s="9">
        <v>7</v>
      </c>
    </row>
    <row r="2301" spans="1:2" x14ac:dyDescent="0.15">
      <c r="A2301" s="8" t="s">
        <v>1495</v>
      </c>
      <c r="B2301" s="9">
        <v>6</v>
      </c>
    </row>
    <row r="2302" spans="1:2" x14ac:dyDescent="0.15">
      <c r="A2302" s="8" t="s">
        <v>1495</v>
      </c>
      <c r="B2302" s="9">
        <v>8</v>
      </c>
    </row>
    <row r="2303" spans="1:2" x14ac:dyDescent="0.15">
      <c r="A2303" s="6" t="s">
        <v>1495</v>
      </c>
      <c r="B2303" s="9">
        <v>9</v>
      </c>
    </row>
    <row r="2304" spans="1:2" x14ac:dyDescent="0.15">
      <c r="A2304" s="8" t="s">
        <v>1720</v>
      </c>
      <c r="B2304" s="9">
        <v>1</v>
      </c>
    </row>
    <row r="2305" spans="1:2" x14ac:dyDescent="0.15">
      <c r="A2305" s="8" t="s">
        <v>1720</v>
      </c>
      <c r="B2305" s="9">
        <v>2</v>
      </c>
    </row>
    <row r="2306" spans="1:2" x14ac:dyDescent="0.15">
      <c r="A2306" s="6" t="s">
        <v>1720</v>
      </c>
      <c r="B2306" s="9">
        <v>3</v>
      </c>
    </row>
    <row r="2307" spans="1:2" x14ac:dyDescent="0.15">
      <c r="A2307" s="6" t="s">
        <v>1720</v>
      </c>
      <c r="B2307" s="9">
        <v>3</v>
      </c>
    </row>
    <row r="2308" spans="1:2" x14ac:dyDescent="0.15">
      <c r="A2308" s="6" t="s">
        <v>1720</v>
      </c>
      <c r="B2308" s="9">
        <v>6</v>
      </c>
    </row>
    <row r="2309" spans="1:2" x14ac:dyDescent="0.15">
      <c r="A2309" s="6" t="s">
        <v>1720</v>
      </c>
      <c r="B2309" s="9">
        <v>5</v>
      </c>
    </row>
    <row r="2310" spans="1:2" x14ac:dyDescent="0.15">
      <c r="A2310" s="6" t="s">
        <v>1720</v>
      </c>
      <c r="B2310" s="9">
        <v>6</v>
      </c>
    </row>
    <row r="2311" spans="1:2" x14ac:dyDescent="0.15">
      <c r="A2311" s="8" t="s">
        <v>2264</v>
      </c>
      <c r="B2311" s="9">
        <v>10</v>
      </c>
    </row>
    <row r="2312" spans="1:2" x14ac:dyDescent="0.15">
      <c r="A2312" s="8" t="s">
        <v>2264</v>
      </c>
      <c r="B2312" s="9">
        <v>9</v>
      </c>
    </row>
    <row r="2313" spans="1:2" x14ac:dyDescent="0.15">
      <c r="A2313" s="6" t="s">
        <v>2264</v>
      </c>
      <c r="B2313" s="9">
        <v>8</v>
      </c>
    </row>
    <row r="2314" spans="1:2" x14ac:dyDescent="0.15">
      <c r="A2314" s="6" t="s">
        <v>2264</v>
      </c>
      <c r="B2314" s="9">
        <v>8</v>
      </c>
    </row>
    <row r="2315" spans="1:2" x14ac:dyDescent="0.15">
      <c r="A2315" s="8" t="s">
        <v>473</v>
      </c>
      <c r="B2315" s="9">
        <v>7</v>
      </c>
    </row>
    <row r="2316" spans="1:2" x14ac:dyDescent="0.15">
      <c r="A2316" s="8" t="s">
        <v>473</v>
      </c>
      <c r="B2316" s="9">
        <v>7</v>
      </c>
    </row>
    <row r="2317" spans="1:2" x14ac:dyDescent="0.15">
      <c r="A2317" s="8" t="s">
        <v>473</v>
      </c>
      <c r="B2317" s="9">
        <v>10</v>
      </c>
    </row>
    <row r="2318" spans="1:2" x14ac:dyDescent="0.15">
      <c r="A2318" s="6" t="s">
        <v>473</v>
      </c>
      <c r="B2318" s="9">
        <v>9</v>
      </c>
    </row>
    <row r="2319" spans="1:2" x14ac:dyDescent="0.15">
      <c r="A2319" s="8" t="s">
        <v>926</v>
      </c>
      <c r="B2319" s="9">
        <v>10</v>
      </c>
    </row>
    <row r="2320" spans="1:2" x14ac:dyDescent="0.15">
      <c r="A2320" s="8" t="s">
        <v>926</v>
      </c>
      <c r="B2320" s="9">
        <v>10</v>
      </c>
    </row>
    <row r="2321" spans="1:2" x14ac:dyDescent="0.15">
      <c r="A2321" s="6" t="s">
        <v>926</v>
      </c>
      <c r="B2321" s="9">
        <v>3</v>
      </c>
    </row>
    <row r="2322" spans="1:2" x14ac:dyDescent="0.15">
      <c r="A2322" s="6" t="s">
        <v>926</v>
      </c>
      <c r="B2322" s="9">
        <v>6</v>
      </c>
    </row>
    <row r="2323" spans="1:2" x14ac:dyDescent="0.15">
      <c r="A2323" s="6" t="s">
        <v>926</v>
      </c>
      <c r="B2323" s="9">
        <v>1</v>
      </c>
    </row>
    <row r="2324" spans="1:2" x14ac:dyDescent="0.15">
      <c r="A2324" s="6" t="s">
        <v>926</v>
      </c>
      <c r="B2324" s="9">
        <v>2</v>
      </c>
    </row>
    <row r="2325" spans="1:2" x14ac:dyDescent="0.15">
      <c r="A2325" s="6" t="s">
        <v>926</v>
      </c>
      <c r="B2325" s="9">
        <v>3</v>
      </c>
    </row>
    <row r="2326" spans="1:2" x14ac:dyDescent="0.15">
      <c r="A2326" s="8" t="s">
        <v>982</v>
      </c>
      <c r="B2326" s="9">
        <v>3</v>
      </c>
    </row>
    <row r="2327" spans="1:2" x14ac:dyDescent="0.15">
      <c r="A2327" s="8" t="s">
        <v>982</v>
      </c>
      <c r="B2327" s="9">
        <v>4</v>
      </c>
    </row>
    <row r="2328" spans="1:2" x14ac:dyDescent="0.15">
      <c r="A2328" s="6" t="s">
        <v>982</v>
      </c>
      <c r="B2328" s="9">
        <v>6</v>
      </c>
    </row>
    <row r="2329" spans="1:2" x14ac:dyDescent="0.15">
      <c r="A2329" s="6" t="s">
        <v>982</v>
      </c>
      <c r="B2329" s="9">
        <v>7</v>
      </c>
    </row>
    <row r="2330" spans="1:2" x14ac:dyDescent="0.15">
      <c r="A2330" s="6" t="s">
        <v>982</v>
      </c>
      <c r="B2330" s="9">
        <v>7</v>
      </c>
    </row>
    <row r="2331" spans="1:2" x14ac:dyDescent="0.15">
      <c r="A2331" s="8" t="s">
        <v>224</v>
      </c>
      <c r="B2331" s="9">
        <v>1</v>
      </c>
    </row>
    <row r="2332" spans="1:2" x14ac:dyDescent="0.15">
      <c r="A2332" s="8" t="s">
        <v>224</v>
      </c>
      <c r="B2332" s="9">
        <v>2</v>
      </c>
    </row>
    <row r="2333" spans="1:2" x14ac:dyDescent="0.15">
      <c r="A2333" s="8" t="s">
        <v>224</v>
      </c>
      <c r="B2333" s="9">
        <v>1</v>
      </c>
    </row>
    <row r="2334" spans="1:2" x14ac:dyDescent="0.15">
      <c r="A2334" s="6" t="s">
        <v>224</v>
      </c>
      <c r="B2334" s="9">
        <v>2</v>
      </c>
    </row>
    <row r="2335" spans="1:2" x14ac:dyDescent="0.15">
      <c r="A2335" s="6" t="s">
        <v>224</v>
      </c>
      <c r="B2335" s="9">
        <v>2</v>
      </c>
    </row>
    <row r="2336" spans="1:2" x14ac:dyDescent="0.15">
      <c r="A2336" s="6" t="s">
        <v>224</v>
      </c>
      <c r="B2336" s="9">
        <v>3</v>
      </c>
    </row>
    <row r="2337" spans="1:2" x14ac:dyDescent="0.15">
      <c r="A2337" s="6" t="s">
        <v>224</v>
      </c>
      <c r="B2337" s="9">
        <v>5</v>
      </c>
    </row>
    <row r="2338" spans="1:2" x14ac:dyDescent="0.15">
      <c r="A2338" s="6" t="s">
        <v>224</v>
      </c>
      <c r="B2338" s="9">
        <v>7</v>
      </c>
    </row>
    <row r="2339" spans="1:2" x14ac:dyDescent="0.15">
      <c r="A2339" s="8" t="s">
        <v>362</v>
      </c>
      <c r="B2339" s="9">
        <v>6</v>
      </c>
    </row>
    <row r="2340" spans="1:2" x14ac:dyDescent="0.15">
      <c r="A2340" s="8" t="s">
        <v>362</v>
      </c>
      <c r="B2340" s="9">
        <v>7</v>
      </c>
    </row>
    <row r="2341" spans="1:2" x14ac:dyDescent="0.15">
      <c r="A2341" s="8" t="s">
        <v>362</v>
      </c>
      <c r="B2341" s="9">
        <v>6</v>
      </c>
    </row>
    <row r="2342" spans="1:2" x14ac:dyDescent="0.15">
      <c r="A2342" s="6" t="s">
        <v>362</v>
      </c>
      <c r="B2342" s="9">
        <v>8</v>
      </c>
    </row>
    <row r="2343" spans="1:2" x14ac:dyDescent="0.15">
      <c r="A2343" s="6" t="s">
        <v>362</v>
      </c>
      <c r="B2343" s="9">
        <v>7</v>
      </c>
    </row>
    <row r="2344" spans="1:2" x14ac:dyDescent="0.15">
      <c r="A2344" s="6" t="s">
        <v>362</v>
      </c>
      <c r="B2344" s="9">
        <v>10</v>
      </c>
    </row>
    <row r="2345" spans="1:2" x14ac:dyDescent="0.15">
      <c r="A2345" s="6" t="s">
        <v>362</v>
      </c>
      <c r="B2345" s="9">
        <v>9</v>
      </c>
    </row>
    <row r="2346" spans="1:2" x14ac:dyDescent="0.15">
      <c r="A2346" s="8" t="s">
        <v>689</v>
      </c>
      <c r="B2346" s="9">
        <v>5</v>
      </c>
    </row>
    <row r="2347" spans="1:2" x14ac:dyDescent="0.15">
      <c r="A2347" s="8" t="s">
        <v>689</v>
      </c>
      <c r="B2347" s="9">
        <v>7</v>
      </c>
    </row>
    <row r="2348" spans="1:2" x14ac:dyDescent="0.15">
      <c r="A2348" s="8" t="s">
        <v>689</v>
      </c>
      <c r="B2348" s="9">
        <v>8</v>
      </c>
    </row>
    <row r="2349" spans="1:2" x14ac:dyDescent="0.15">
      <c r="A2349" s="6" t="s">
        <v>689</v>
      </c>
      <c r="B2349" s="9">
        <v>4</v>
      </c>
    </row>
    <row r="2350" spans="1:2" x14ac:dyDescent="0.15">
      <c r="A2350" s="8" t="s">
        <v>2126</v>
      </c>
      <c r="B2350" s="9">
        <v>9</v>
      </c>
    </row>
    <row r="2351" spans="1:2" x14ac:dyDescent="0.15">
      <c r="A2351" s="8" t="s">
        <v>2126</v>
      </c>
      <c r="B2351" s="9">
        <v>7</v>
      </c>
    </row>
    <row r="2352" spans="1:2" x14ac:dyDescent="0.15">
      <c r="A2352" s="6" t="s">
        <v>2126</v>
      </c>
      <c r="B2352" s="9">
        <v>7</v>
      </c>
    </row>
    <row r="2353" spans="1:2" x14ac:dyDescent="0.15">
      <c r="A2353" s="6" t="s">
        <v>2126</v>
      </c>
      <c r="B2353" s="9">
        <v>2</v>
      </c>
    </row>
    <row r="2354" spans="1:2" x14ac:dyDescent="0.15">
      <c r="A2354" s="6" t="s">
        <v>2126</v>
      </c>
      <c r="B2354" s="9">
        <v>6</v>
      </c>
    </row>
    <row r="2355" spans="1:2" x14ac:dyDescent="0.15">
      <c r="A2355" s="6" t="s">
        <v>2126</v>
      </c>
      <c r="B2355" s="9">
        <v>2</v>
      </c>
    </row>
    <row r="2356" spans="1:2" x14ac:dyDescent="0.15">
      <c r="A2356" s="6" t="s">
        <v>2126</v>
      </c>
      <c r="B2356" s="9">
        <v>2</v>
      </c>
    </row>
    <row r="2357" spans="1:2" x14ac:dyDescent="0.15">
      <c r="A2357" s="8" t="s">
        <v>1979</v>
      </c>
      <c r="B2357" s="9">
        <v>8</v>
      </c>
    </row>
    <row r="2358" spans="1:2" x14ac:dyDescent="0.15">
      <c r="A2358" s="8" t="s">
        <v>1979</v>
      </c>
      <c r="B2358" s="9">
        <v>8</v>
      </c>
    </row>
    <row r="2359" spans="1:2" x14ac:dyDescent="0.15">
      <c r="A2359" s="8" t="s">
        <v>1765</v>
      </c>
      <c r="B2359" s="9">
        <v>6</v>
      </c>
    </row>
    <row r="2360" spans="1:2" x14ac:dyDescent="0.15">
      <c r="A2360" s="8" t="s">
        <v>1765</v>
      </c>
      <c r="B2360" s="9">
        <v>6</v>
      </c>
    </row>
    <row r="2361" spans="1:2" x14ac:dyDescent="0.15">
      <c r="A2361" s="6" t="s">
        <v>1765</v>
      </c>
      <c r="B2361" s="9">
        <v>10</v>
      </c>
    </row>
    <row r="2362" spans="1:2" x14ac:dyDescent="0.15">
      <c r="A2362" s="6" t="s">
        <v>1765</v>
      </c>
      <c r="B2362" s="9">
        <v>8</v>
      </c>
    </row>
    <row r="2363" spans="1:2" x14ac:dyDescent="0.15">
      <c r="A2363" s="6" t="s">
        <v>1765</v>
      </c>
      <c r="B2363" s="9">
        <v>8</v>
      </c>
    </row>
    <row r="2364" spans="1:2" x14ac:dyDescent="0.15">
      <c r="A2364" s="6" t="s">
        <v>1765</v>
      </c>
      <c r="B2364" s="9">
        <v>9</v>
      </c>
    </row>
    <row r="2365" spans="1:2" x14ac:dyDescent="0.15">
      <c r="A2365" s="8" t="s">
        <v>1727</v>
      </c>
      <c r="B2365" s="9">
        <v>3</v>
      </c>
    </row>
    <row r="2366" spans="1:2" x14ac:dyDescent="0.15">
      <c r="A2366" s="8" t="s">
        <v>1727</v>
      </c>
      <c r="B2366" s="9">
        <v>5</v>
      </c>
    </row>
    <row r="2367" spans="1:2" x14ac:dyDescent="0.15">
      <c r="A2367" s="6" t="s">
        <v>1727</v>
      </c>
      <c r="B2367" s="9">
        <v>2</v>
      </c>
    </row>
    <row r="2368" spans="1:2" x14ac:dyDescent="0.15">
      <c r="A2368" s="6" t="s">
        <v>1727</v>
      </c>
      <c r="B2368" s="9">
        <v>9</v>
      </c>
    </row>
    <row r="2369" spans="1:2" x14ac:dyDescent="0.15">
      <c r="A2369" s="6" t="s">
        <v>1727</v>
      </c>
      <c r="B2369" s="9">
        <v>9</v>
      </c>
    </row>
    <row r="2370" spans="1:2" x14ac:dyDescent="0.15">
      <c r="A2370" s="6" t="s">
        <v>1727</v>
      </c>
      <c r="B2370" s="9">
        <v>6</v>
      </c>
    </row>
    <row r="2371" spans="1:2" x14ac:dyDescent="0.15">
      <c r="A2371" s="6" t="s">
        <v>1727</v>
      </c>
      <c r="B2371" s="9">
        <v>6</v>
      </c>
    </row>
    <row r="2372" spans="1:2" x14ac:dyDescent="0.15">
      <c r="A2372" s="8" t="s">
        <v>693</v>
      </c>
      <c r="B2372" s="9">
        <v>2</v>
      </c>
    </row>
    <row r="2373" spans="1:2" x14ac:dyDescent="0.15">
      <c r="A2373" s="8" t="s">
        <v>693</v>
      </c>
      <c r="B2373" s="9">
        <v>3</v>
      </c>
    </row>
    <row r="2374" spans="1:2" x14ac:dyDescent="0.15">
      <c r="A2374" s="8" t="s">
        <v>693</v>
      </c>
      <c r="B2374" s="9">
        <v>5</v>
      </c>
    </row>
    <row r="2375" spans="1:2" x14ac:dyDescent="0.15">
      <c r="A2375" s="6" t="s">
        <v>693</v>
      </c>
      <c r="B2375" s="9">
        <v>4</v>
      </c>
    </row>
    <row r="2376" spans="1:2" x14ac:dyDescent="0.15">
      <c r="A2376" s="8" t="s">
        <v>1625</v>
      </c>
      <c r="B2376" s="9">
        <v>1</v>
      </c>
    </row>
    <row r="2377" spans="1:2" x14ac:dyDescent="0.15">
      <c r="A2377" s="8" t="s">
        <v>1625</v>
      </c>
      <c r="B2377" s="9">
        <v>1</v>
      </c>
    </row>
    <row r="2378" spans="1:2" x14ac:dyDescent="0.15">
      <c r="A2378" s="6" t="s">
        <v>1625</v>
      </c>
      <c r="B2378" s="9">
        <v>1</v>
      </c>
    </row>
    <row r="2379" spans="1:2" x14ac:dyDescent="0.15">
      <c r="A2379" s="6" t="s">
        <v>1625</v>
      </c>
      <c r="B2379" s="9">
        <v>1</v>
      </c>
    </row>
    <row r="2380" spans="1:2" x14ac:dyDescent="0.15">
      <c r="A2380" s="6" t="s">
        <v>1625</v>
      </c>
      <c r="B2380" s="9">
        <v>3</v>
      </c>
    </row>
    <row r="2381" spans="1:2" x14ac:dyDescent="0.15">
      <c r="A2381" s="6" t="s">
        <v>1625</v>
      </c>
      <c r="B2381" s="9">
        <v>10</v>
      </c>
    </row>
    <row r="2382" spans="1:2" x14ac:dyDescent="0.15">
      <c r="A2382" s="6" t="s">
        <v>1625</v>
      </c>
      <c r="B2382" s="9">
        <v>7</v>
      </c>
    </row>
    <row r="2383" spans="1:2" x14ac:dyDescent="0.15">
      <c r="A2383" s="8" t="s">
        <v>735</v>
      </c>
      <c r="B2383" s="9">
        <v>9</v>
      </c>
    </row>
    <row r="2384" spans="1:2" x14ac:dyDescent="0.15">
      <c r="A2384" s="8" t="s">
        <v>735</v>
      </c>
      <c r="B2384" s="9">
        <v>10</v>
      </c>
    </row>
    <row r="2385" spans="1:2" x14ac:dyDescent="0.15">
      <c r="A2385" s="8" t="s">
        <v>735</v>
      </c>
      <c r="B2385" s="9">
        <v>10</v>
      </c>
    </row>
    <row r="2386" spans="1:2" x14ac:dyDescent="0.15">
      <c r="A2386" s="6" t="s">
        <v>735</v>
      </c>
      <c r="B2386" s="9">
        <v>10</v>
      </c>
    </row>
    <row r="2387" spans="1:2" x14ac:dyDescent="0.15">
      <c r="A2387" s="8" t="s">
        <v>1983</v>
      </c>
      <c r="B2387" s="9">
        <v>9</v>
      </c>
    </row>
    <row r="2388" spans="1:2" x14ac:dyDescent="0.15">
      <c r="A2388" s="8" t="s">
        <v>1983</v>
      </c>
      <c r="B2388" s="9">
        <v>9</v>
      </c>
    </row>
    <row r="2389" spans="1:2" x14ac:dyDescent="0.15">
      <c r="A2389" s="8" t="s">
        <v>242</v>
      </c>
      <c r="B2389" s="9">
        <v>4</v>
      </c>
    </row>
    <row r="2390" spans="1:2" x14ac:dyDescent="0.15">
      <c r="A2390" s="8" t="s">
        <v>242</v>
      </c>
      <c r="B2390" s="9">
        <v>10</v>
      </c>
    </row>
    <row r="2391" spans="1:2" x14ac:dyDescent="0.15">
      <c r="A2391" s="8" t="s">
        <v>242</v>
      </c>
      <c r="B2391" s="9">
        <v>9</v>
      </c>
    </row>
    <row r="2392" spans="1:2" x14ac:dyDescent="0.15">
      <c r="A2392" s="6" t="s">
        <v>242</v>
      </c>
      <c r="B2392" s="9">
        <v>6</v>
      </c>
    </row>
    <row r="2393" spans="1:2" x14ac:dyDescent="0.15">
      <c r="A2393" s="6" t="s">
        <v>242</v>
      </c>
      <c r="B2393" s="9">
        <v>8</v>
      </c>
    </row>
    <row r="2394" spans="1:2" x14ac:dyDescent="0.15">
      <c r="A2394" s="8" t="s">
        <v>495</v>
      </c>
      <c r="B2394" s="9">
        <v>5</v>
      </c>
    </row>
    <row r="2395" spans="1:2" x14ac:dyDescent="0.15">
      <c r="A2395" s="8" t="s">
        <v>495</v>
      </c>
      <c r="B2395" s="9">
        <v>5</v>
      </c>
    </row>
    <row r="2396" spans="1:2" x14ac:dyDescent="0.15">
      <c r="A2396" s="8" t="s">
        <v>495</v>
      </c>
      <c r="B2396" s="9">
        <v>5</v>
      </c>
    </row>
    <row r="2397" spans="1:2" x14ac:dyDescent="0.15">
      <c r="A2397" s="6" t="s">
        <v>495</v>
      </c>
      <c r="B2397" s="9">
        <v>4</v>
      </c>
    </row>
    <row r="2398" spans="1:2" x14ac:dyDescent="0.15">
      <c r="A2398" s="8" t="s">
        <v>1395</v>
      </c>
      <c r="B2398" s="9">
        <v>2</v>
      </c>
    </row>
    <row r="2399" spans="1:2" x14ac:dyDescent="0.15">
      <c r="A2399" s="8" t="s">
        <v>1395</v>
      </c>
      <c r="B2399" s="9">
        <v>3</v>
      </c>
    </row>
    <row r="2400" spans="1:2" x14ac:dyDescent="0.15">
      <c r="A2400" s="6" t="s">
        <v>1395</v>
      </c>
      <c r="B2400" s="9">
        <v>4</v>
      </c>
    </row>
    <row r="2401" spans="1:2" x14ac:dyDescent="0.15">
      <c r="A2401" s="6" t="s">
        <v>1395</v>
      </c>
      <c r="B2401" s="9">
        <v>3</v>
      </c>
    </row>
    <row r="2402" spans="1:2" x14ac:dyDescent="0.15">
      <c r="A2402" s="6" t="s">
        <v>1395</v>
      </c>
      <c r="B2402" s="9">
        <v>5</v>
      </c>
    </row>
    <row r="2403" spans="1:2" x14ac:dyDescent="0.15">
      <c r="A2403" s="8" t="s">
        <v>677</v>
      </c>
      <c r="B2403" s="9">
        <v>5</v>
      </c>
    </row>
    <row r="2404" spans="1:2" x14ac:dyDescent="0.15">
      <c r="A2404" s="8" t="s">
        <v>677</v>
      </c>
      <c r="B2404" s="9">
        <v>7</v>
      </c>
    </row>
    <row r="2405" spans="1:2" x14ac:dyDescent="0.15">
      <c r="A2405" s="8" t="s">
        <v>348</v>
      </c>
      <c r="B2405" s="9">
        <v>2</v>
      </c>
    </row>
    <row r="2406" spans="1:2" x14ac:dyDescent="0.15">
      <c r="A2406" s="8" t="s">
        <v>348</v>
      </c>
      <c r="B2406" s="9">
        <v>2</v>
      </c>
    </row>
    <row r="2407" spans="1:2" x14ac:dyDescent="0.15">
      <c r="A2407" s="8" t="s">
        <v>348</v>
      </c>
      <c r="B2407" s="9">
        <v>2</v>
      </c>
    </row>
    <row r="2408" spans="1:2" x14ac:dyDescent="0.15">
      <c r="A2408" s="6" t="s">
        <v>348</v>
      </c>
      <c r="B2408" s="9">
        <v>1</v>
      </c>
    </row>
    <row r="2409" spans="1:2" x14ac:dyDescent="0.15">
      <c r="A2409" s="6" t="s">
        <v>348</v>
      </c>
      <c r="B2409" s="9">
        <v>2</v>
      </c>
    </row>
    <row r="2410" spans="1:2" x14ac:dyDescent="0.15">
      <c r="A2410" s="8" t="s">
        <v>1936</v>
      </c>
      <c r="B2410" s="9">
        <v>8</v>
      </c>
    </row>
    <row r="2411" spans="1:2" x14ac:dyDescent="0.15">
      <c r="A2411" s="8" t="s">
        <v>1936</v>
      </c>
      <c r="B2411" s="9">
        <v>10</v>
      </c>
    </row>
    <row r="2412" spans="1:2" x14ac:dyDescent="0.15">
      <c r="A2412" s="6" t="s">
        <v>1936</v>
      </c>
      <c r="B2412" s="9">
        <v>10</v>
      </c>
    </row>
    <row r="2413" spans="1:2" x14ac:dyDescent="0.15">
      <c r="A2413" s="8" t="s">
        <v>704</v>
      </c>
      <c r="B2413" s="9">
        <v>5</v>
      </c>
    </row>
    <row r="2414" spans="1:2" x14ac:dyDescent="0.15">
      <c r="A2414" s="8" t="s">
        <v>704</v>
      </c>
      <c r="B2414" s="9">
        <v>6</v>
      </c>
    </row>
    <row r="2415" spans="1:2" x14ac:dyDescent="0.15">
      <c r="A2415" s="8" t="s">
        <v>704</v>
      </c>
      <c r="B2415" s="9">
        <v>8</v>
      </c>
    </row>
    <row r="2416" spans="1:2" x14ac:dyDescent="0.15">
      <c r="A2416" s="6" t="s">
        <v>704</v>
      </c>
      <c r="B2416" s="9">
        <v>8</v>
      </c>
    </row>
    <row r="2417" spans="1:2" x14ac:dyDescent="0.15">
      <c r="A2417" s="8" t="s">
        <v>1969</v>
      </c>
      <c r="B2417" s="9">
        <v>7</v>
      </c>
    </row>
    <row r="2418" spans="1:2" x14ac:dyDescent="0.15">
      <c r="A2418" s="8" t="s">
        <v>1969</v>
      </c>
      <c r="B2418" s="9">
        <v>6</v>
      </c>
    </row>
    <row r="2419" spans="1:2" x14ac:dyDescent="0.15">
      <c r="A2419" s="6" t="s">
        <v>1969</v>
      </c>
      <c r="B2419" s="9">
        <v>2</v>
      </c>
    </row>
    <row r="2420" spans="1:2" x14ac:dyDescent="0.15">
      <c r="A2420" s="8" t="s">
        <v>300</v>
      </c>
      <c r="B2420" s="9">
        <v>1</v>
      </c>
    </row>
    <row r="2421" spans="1:2" x14ac:dyDescent="0.15">
      <c r="A2421" s="8" t="s">
        <v>300</v>
      </c>
      <c r="B2421" s="9">
        <v>1</v>
      </c>
    </row>
    <row r="2422" spans="1:2" x14ac:dyDescent="0.15">
      <c r="A2422" s="8" t="s">
        <v>300</v>
      </c>
      <c r="B2422" s="9">
        <v>2</v>
      </c>
    </row>
    <row r="2423" spans="1:2" x14ac:dyDescent="0.15">
      <c r="A2423" s="6" t="s">
        <v>300</v>
      </c>
      <c r="B2423" s="9">
        <v>9</v>
      </c>
    </row>
    <row r="2424" spans="1:2" x14ac:dyDescent="0.15">
      <c r="A2424" s="6" t="s">
        <v>300</v>
      </c>
      <c r="B2424" s="9">
        <v>5</v>
      </c>
    </row>
    <row r="2425" spans="1:2" x14ac:dyDescent="0.15">
      <c r="A2425" s="6" t="s">
        <v>300</v>
      </c>
      <c r="B2425" s="9">
        <v>2</v>
      </c>
    </row>
    <row r="2426" spans="1:2" x14ac:dyDescent="0.15">
      <c r="A2426" s="6" t="s">
        <v>300</v>
      </c>
      <c r="B2426" s="9">
        <v>7</v>
      </c>
    </row>
    <row r="2427" spans="1:2" x14ac:dyDescent="0.15">
      <c r="A2427" s="6" t="s">
        <v>300</v>
      </c>
      <c r="B2427" s="9">
        <v>5</v>
      </c>
    </row>
    <row r="2428" spans="1:2" x14ac:dyDescent="0.15">
      <c r="A2428" s="8" t="s">
        <v>394</v>
      </c>
      <c r="B2428" s="9">
        <v>2</v>
      </c>
    </row>
    <row r="2429" spans="1:2" x14ac:dyDescent="0.15">
      <c r="A2429" s="8" t="s">
        <v>394</v>
      </c>
      <c r="B2429" s="9">
        <v>3</v>
      </c>
    </row>
    <row r="2430" spans="1:2" x14ac:dyDescent="0.15">
      <c r="A2430" s="8" t="s">
        <v>394</v>
      </c>
      <c r="B2430" s="9">
        <v>3</v>
      </c>
    </row>
    <row r="2431" spans="1:2" x14ac:dyDescent="0.15">
      <c r="A2431" s="6" t="s">
        <v>394</v>
      </c>
      <c r="B2431" s="9">
        <v>6</v>
      </c>
    </row>
    <row r="2432" spans="1:2" x14ac:dyDescent="0.15">
      <c r="A2432" s="6" t="s">
        <v>394</v>
      </c>
      <c r="B2432" s="9">
        <v>6</v>
      </c>
    </row>
    <row r="2433" spans="1:2" x14ac:dyDescent="0.15">
      <c r="A2433" s="6" t="s">
        <v>394</v>
      </c>
      <c r="B2433" s="9">
        <v>7</v>
      </c>
    </row>
    <row r="2434" spans="1:2" x14ac:dyDescent="0.15">
      <c r="A2434" s="6" t="s">
        <v>394</v>
      </c>
      <c r="B2434" s="9">
        <v>7</v>
      </c>
    </row>
    <row r="2435" spans="1:2" x14ac:dyDescent="0.15">
      <c r="A2435" s="6" t="s">
        <v>394</v>
      </c>
      <c r="B2435" s="9">
        <v>7</v>
      </c>
    </row>
    <row r="2436" spans="1:2" x14ac:dyDescent="0.15">
      <c r="A2436" s="8" t="s">
        <v>1548</v>
      </c>
      <c r="B2436" s="9">
        <v>10</v>
      </c>
    </row>
    <row r="2437" spans="1:2" x14ac:dyDescent="0.15">
      <c r="A2437" s="8" t="s">
        <v>1548</v>
      </c>
      <c r="B2437" s="9">
        <v>10</v>
      </c>
    </row>
    <row r="2438" spans="1:2" x14ac:dyDescent="0.15">
      <c r="A2438" s="6" t="s">
        <v>1548</v>
      </c>
      <c r="B2438" s="9">
        <v>6</v>
      </c>
    </row>
    <row r="2439" spans="1:2" x14ac:dyDescent="0.15">
      <c r="A2439" s="6" t="s">
        <v>1548</v>
      </c>
      <c r="B2439" s="9">
        <v>6</v>
      </c>
    </row>
    <row r="2440" spans="1:2" x14ac:dyDescent="0.15">
      <c r="A2440" s="6" t="s">
        <v>1548</v>
      </c>
      <c r="B2440" s="9">
        <v>5</v>
      </c>
    </row>
    <row r="2441" spans="1:2" x14ac:dyDescent="0.15">
      <c r="A2441" s="6" t="s">
        <v>1548</v>
      </c>
      <c r="B2441" s="9">
        <v>9</v>
      </c>
    </row>
    <row r="2442" spans="1:2" x14ac:dyDescent="0.15">
      <c r="A2442" s="6" t="s">
        <v>1548</v>
      </c>
      <c r="B2442" s="9">
        <v>10</v>
      </c>
    </row>
    <row r="2443" spans="1:2" x14ac:dyDescent="0.15">
      <c r="A2443" s="8" t="s">
        <v>1245</v>
      </c>
      <c r="B2443" s="9">
        <v>1</v>
      </c>
    </row>
    <row r="2444" spans="1:2" x14ac:dyDescent="0.15">
      <c r="A2444" s="8" t="s">
        <v>1245</v>
      </c>
      <c r="B2444" s="9">
        <v>9</v>
      </c>
    </row>
    <row r="2445" spans="1:2" x14ac:dyDescent="0.15">
      <c r="A2445" s="6" t="s">
        <v>1245</v>
      </c>
      <c r="B2445" s="9">
        <v>8</v>
      </c>
    </row>
    <row r="2446" spans="1:2" x14ac:dyDescent="0.15">
      <c r="A2446" s="6" t="s">
        <v>1245</v>
      </c>
      <c r="B2446" s="9">
        <v>10</v>
      </c>
    </row>
    <row r="2447" spans="1:2" x14ac:dyDescent="0.15">
      <c r="A2447" s="6" t="s">
        <v>1245</v>
      </c>
      <c r="B2447" s="9">
        <v>9</v>
      </c>
    </row>
    <row r="2448" spans="1:2" x14ac:dyDescent="0.15">
      <c r="A2448" s="6" t="s">
        <v>1245</v>
      </c>
      <c r="B2448" s="9">
        <v>10</v>
      </c>
    </row>
    <row r="2449" spans="1:2" x14ac:dyDescent="0.15">
      <c r="A2449" s="6" t="s">
        <v>1245</v>
      </c>
      <c r="B2449" s="9">
        <v>10</v>
      </c>
    </row>
    <row r="2450" spans="1:2" x14ac:dyDescent="0.15">
      <c r="A2450" s="8" t="s">
        <v>2463</v>
      </c>
      <c r="B2450" s="9">
        <v>5</v>
      </c>
    </row>
    <row r="2451" spans="1:2" x14ac:dyDescent="0.15">
      <c r="A2451" s="8" t="s">
        <v>2463</v>
      </c>
      <c r="B2451" s="9">
        <v>3</v>
      </c>
    </row>
    <row r="2452" spans="1:2" x14ac:dyDescent="0.15">
      <c r="A2452" s="8" t="s">
        <v>2365</v>
      </c>
      <c r="B2452" s="9">
        <v>6</v>
      </c>
    </row>
    <row r="2453" spans="1:2" x14ac:dyDescent="0.15">
      <c r="A2453" s="8" t="s">
        <v>2365</v>
      </c>
      <c r="B2453" s="9">
        <v>5</v>
      </c>
    </row>
    <row r="2454" spans="1:2" x14ac:dyDescent="0.15">
      <c r="A2454" s="6" t="s">
        <v>2365</v>
      </c>
      <c r="B2454" s="9">
        <v>10</v>
      </c>
    </row>
    <row r="2455" spans="1:2" x14ac:dyDescent="0.15">
      <c r="A2455" s="6" t="s">
        <v>2365</v>
      </c>
      <c r="B2455" s="9">
        <v>10</v>
      </c>
    </row>
    <row r="2456" spans="1:2" x14ac:dyDescent="0.15">
      <c r="A2456" s="8" t="s">
        <v>584</v>
      </c>
      <c r="B2456" s="9">
        <v>3</v>
      </c>
    </row>
    <row r="2457" spans="1:2" x14ac:dyDescent="0.15">
      <c r="A2457" s="8" t="s">
        <v>584</v>
      </c>
      <c r="B2457" s="9">
        <v>4</v>
      </c>
    </row>
    <row r="2458" spans="1:2" x14ac:dyDescent="0.15">
      <c r="A2458" s="8" t="s">
        <v>584</v>
      </c>
      <c r="B2458" s="9">
        <v>6</v>
      </c>
    </row>
    <row r="2459" spans="1:2" x14ac:dyDescent="0.15">
      <c r="A2459" s="6" t="s">
        <v>584</v>
      </c>
      <c r="B2459" s="9">
        <v>4</v>
      </c>
    </row>
    <row r="2460" spans="1:2" x14ac:dyDescent="0.15">
      <c r="A2460" s="6" t="s">
        <v>584</v>
      </c>
      <c r="B2460" s="9">
        <v>4</v>
      </c>
    </row>
    <row r="2461" spans="1:2" x14ac:dyDescent="0.15">
      <c r="A2461" s="6" t="s">
        <v>584</v>
      </c>
      <c r="B2461" s="9">
        <v>5</v>
      </c>
    </row>
    <row r="2462" spans="1:2" x14ac:dyDescent="0.15">
      <c r="A2462" s="6" t="s">
        <v>584</v>
      </c>
      <c r="B2462" s="9">
        <v>9</v>
      </c>
    </row>
    <row r="2463" spans="1:2" x14ac:dyDescent="0.15">
      <c r="A2463" s="6" t="s">
        <v>584</v>
      </c>
      <c r="B2463" s="9">
        <v>7</v>
      </c>
    </row>
    <row r="2464" spans="1:2" x14ac:dyDescent="0.15">
      <c r="A2464" s="8" t="s">
        <v>1664</v>
      </c>
      <c r="B2464" s="9">
        <v>2</v>
      </c>
    </row>
    <row r="2465" spans="1:2" x14ac:dyDescent="0.15">
      <c r="A2465" s="8" t="s">
        <v>1664</v>
      </c>
      <c r="B2465" s="9">
        <v>2</v>
      </c>
    </row>
    <row r="2466" spans="1:2" x14ac:dyDescent="0.15">
      <c r="A2466" s="6" t="s">
        <v>1664</v>
      </c>
      <c r="B2466" s="9">
        <v>1</v>
      </c>
    </row>
    <row r="2467" spans="1:2" x14ac:dyDescent="0.15">
      <c r="A2467" s="6" t="s">
        <v>1664</v>
      </c>
      <c r="B2467" s="9">
        <v>7</v>
      </c>
    </row>
    <row r="2468" spans="1:2" x14ac:dyDescent="0.15">
      <c r="A2468" s="6" t="s">
        <v>1664</v>
      </c>
      <c r="B2468" s="9">
        <v>6</v>
      </c>
    </row>
    <row r="2469" spans="1:2" x14ac:dyDescent="0.15">
      <c r="A2469" s="6" t="s">
        <v>1664</v>
      </c>
      <c r="B2469" s="9">
        <v>8</v>
      </c>
    </row>
    <row r="2470" spans="1:2" x14ac:dyDescent="0.15">
      <c r="A2470" s="6" t="s">
        <v>1664</v>
      </c>
      <c r="B2470" s="9">
        <v>5</v>
      </c>
    </row>
    <row r="2471" spans="1:2" x14ac:dyDescent="0.15">
      <c r="A2471" s="8" t="s">
        <v>47</v>
      </c>
      <c r="B2471" s="9">
        <v>1</v>
      </c>
    </row>
    <row r="2472" spans="1:2" x14ac:dyDescent="0.15">
      <c r="A2472" s="8" t="s">
        <v>47</v>
      </c>
      <c r="B2472" s="9">
        <v>3</v>
      </c>
    </row>
    <row r="2473" spans="1:2" x14ac:dyDescent="0.15">
      <c r="A2473" s="8" t="s">
        <v>47</v>
      </c>
      <c r="B2473" s="9">
        <v>2</v>
      </c>
    </row>
    <row r="2474" spans="1:2" x14ac:dyDescent="0.15">
      <c r="A2474" s="6" t="s">
        <v>47</v>
      </c>
      <c r="B2474" s="9">
        <v>2</v>
      </c>
    </row>
    <row r="2475" spans="1:2" x14ac:dyDescent="0.15">
      <c r="A2475" s="6" t="s">
        <v>47</v>
      </c>
      <c r="B2475" s="9">
        <v>1</v>
      </c>
    </row>
    <row r="2476" spans="1:2" x14ac:dyDescent="0.15">
      <c r="A2476" s="6" t="s">
        <v>47</v>
      </c>
      <c r="B2476" s="9">
        <v>1</v>
      </c>
    </row>
    <row r="2477" spans="1:2" x14ac:dyDescent="0.15">
      <c r="A2477" s="6" t="s">
        <v>47</v>
      </c>
      <c r="B2477" s="9">
        <v>1</v>
      </c>
    </row>
    <row r="2478" spans="1:2" x14ac:dyDescent="0.15">
      <c r="A2478" s="6" t="s">
        <v>47</v>
      </c>
      <c r="B2478" s="9">
        <v>2</v>
      </c>
    </row>
    <row r="2479" spans="1:2" x14ac:dyDescent="0.15">
      <c r="A2479" s="8" t="s">
        <v>2216</v>
      </c>
      <c r="B2479" s="9">
        <v>2</v>
      </c>
    </row>
    <row r="2480" spans="1:2" x14ac:dyDescent="0.15">
      <c r="A2480" s="8" t="s">
        <v>2216</v>
      </c>
      <c r="B2480" s="9">
        <v>3</v>
      </c>
    </row>
    <row r="2481" spans="1:2" x14ac:dyDescent="0.15">
      <c r="A2481" s="6" t="s">
        <v>2216</v>
      </c>
      <c r="B2481" s="9">
        <v>4</v>
      </c>
    </row>
    <row r="2482" spans="1:2" x14ac:dyDescent="0.15">
      <c r="A2482" s="6" t="s">
        <v>2216</v>
      </c>
      <c r="B2482" s="9">
        <v>2</v>
      </c>
    </row>
    <row r="2483" spans="1:2" x14ac:dyDescent="0.15">
      <c r="A2483" s="6" t="s">
        <v>2216</v>
      </c>
      <c r="B2483" s="9">
        <v>7</v>
      </c>
    </row>
    <row r="2484" spans="1:2" x14ac:dyDescent="0.15">
      <c r="A2484" s="6" t="s">
        <v>2216</v>
      </c>
      <c r="B2484" s="9">
        <v>10</v>
      </c>
    </row>
    <row r="2485" spans="1:2" x14ac:dyDescent="0.15">
      <c r="A2485" s="6" t="s">
        <v>2216</v>
      </c>
      <c r="B2485" s="9">
        <v>8</v>
      </c>
    </row>
    <row r="2486" spans="1:2" x14ac:dyDescent="0.15">
      <c r="A2486" s="8" t="s">
        <v>215</v>
      </c>
      <c r="B2486" s="9">
        <v>4</v>
      </c>
    </row>
    <row r="2487" spans="1:2" x14ac:dyDescent="0.15">
      <c r="A2487" s="8" t="s">
        <v>215</v>
      </c>
      <c r="B2487" s="9">
        <v>5</v>
      </c>
    </row>
    <row r="2488" spans="1:2" x14ac:dyDescent="0.15">
      <c r="A2488" s="8" t="s">
        <v>215</v>
      </c>
      <c r="B2488" s="9">
        <v>4</v>
      </c>
    </row>
    <row r="2489" spans="1:2" x14ac:dyDescent="0.15">
      <c r="A2489" s="6" t="s">
        <v>215</v>
      </c>
      <c r="B2489" s="9">
        <v>6</v>
      </c>
    </row>
    <row r="2490" spans="1:2" x14ac:dyDescent="0.15">
      <c r="A2490" s="6" t="s">
        <v>215</v>
      </c>
      <c r="B2490" s="9">
        <v>6</v>
      </c>
    </row>
    <row r="2491" spans="1:2" x14ac:dyDescent="0.15">
      <c r="A2491" s="6" t="s">
        <v>215</v>
      </c>
      <c r="B2491" s="9">
        <v>10</v>
      </c>
    </row>
    <row r="2492" spans="1:2" x14ac:dyDescent="0.15">
      <c r="A2492" s="6" t="s">
        <v>215</v>
      </c>
      <c r="B2492" s="9">
        <v>10</v>
      </c>
    </row>
    <row r="2493" spans="1:2" x14ac:dyDescent="0.15">
      <c r="A2493" s="6" t="s">
        <v>215</v>
      </c>
      <c r="B2493" s="9">
        <v>9</v>
      </c>
    </row>
    <row r="2494" spans="1:2" x14ac:dyDescent="0.15">
      <c r="A2494" s="8" t="s">
        <v>650</v>
      </c>
      <c r="B2494" s="9">
        <v>6</v>
      </c>
    </row>
    <row r="2495" spans="1:2" x14ac:dyDescent="0.15">
      <c r="A2495" s="8" t="s">
        <v>650</v>
      </c>
      <c r="B2495" s="9">
        <v>9</v>
      </c>
    </row>
    <row r="2496" spans="1:2" x14ac:dyDescent="0.15">
      <c r="A2496" s="6" t="s">
        <v>650</v>
      </c>
      <c r="B2496" s="9">
        <v>7</v>
      </c>
    </row>
    <row r="2497" spans="1:2" x14ac:dyDescent="0.15">
      <c r="A2497" s="8" t="s">
        <v>312</v>
      </c>
      <c r="B2497" s="9">
        <v>8</v>
      </c>
    </row>
    <row r="2498" spans="1:2" x14ac:dyDescent="0.15">
      <c r="A2498" s="8" t="s">
        <v>312</v>
      </c>
      <c r="B2498" s="9">
        <v>6</v>
      </c>
    </row>
    <row r="2499" spans="1:2" x14ac:dyDescent="0.15">
      <c r="A2499" s="8" t="s">
        <v>312</v>
      </c>
      <c r="B2499" s="9">
        <v>6</v>
      </c>
    </row>
    <row r="2500" spans="1:2" x14ac:dyDescent="0.15">
      <c r="A2500" s="8" t="s">
        <v>739</v>
      </c>
      <c r="B2500" s="9">
        <v>3</v>
      </c>
    </row>
    <row r="2501" spans="1:2" x14ac:dyDescent="0.15">
      <c r="A2501" s="8" t="s">
        <v>739</v>
      </c>
      <c r="B2501" s="9">
        <v>4</v>
      </c>
    </row>
    <row r="2502" spans="1:2" x14ac:dyDescent="0.15">
      <c r="A2502" s="8" t="s">
        <v>739</v>
      </c>
      <c r="B2502" s="9">
        <v>3</v>
      </c>
    </row>
    <row r="2503" spans="1:2" x14ac:dyDescent="0.15">
      <c r="A2503" s="6" t="s">
        <v>739</v>
      </c>
      <c r="B2503" s="9">
        <v>4</v>
      </c>
    </row>
    <row r="2504" spans="1:2" x14ac:dyDescent="0.15">
      <c r="A2504" s="6" t="s">
        <v>739</v>
      </c>
      <c r="B2504" s="9">
        <v>3</v>
      </c>
    </row>
    <row r="2505" spans="1:2" x14ac:dyDescent="0.15">
      <c r="A2505" s="6" t="s">
        <v>739</v>
      </c>
      <c r="B2505" s="9">
        <v>5</v>
      </c>
    </row>
    <row r="2506" spans="1:2" x14ac:dyDescent="0.15">
      <c r="A2506" s="8" t="s">
        <v>1653</v>
      </c>
      <c r="B2506" s="9">
        <v>3</v>
      </c>
    </row>
    <row r="2507" spans="1:2" x14ac:dyDescent="0.15">
      <c r="A2507" s="8" t="s">
        <v>1653</v>
      </c>
      <c r="B2507" s="9">
        <v>3</v>
      </c>
    </row>
    <row r="2508" spans="1:2" x14ac:dyDescent="0.15">
      <c r="A2508" s="6" t="s">
        <v>1653</v>
      </c>
      <c r="B2508" s="9">
        <v>3</v>
      </c>
    </row>
    <row r="2509" spans="1:2" x14ac:dyDescent="0.15">
      <c r="A2509" s="6" t="s">
        <v>1653</v>
      </c>
      <c r="B2509" s="9">
        <v>3</v>
      </c>
    </row>
    <row r="2510" spans="1:2" x14ac:dyDescent="0.15">
      <c r="A2510" s="6" t="s">
        <v>1653</v>
      </c>
      <c r="B2510" s="9">
        <v>4</v>
      </c>
    </row>
    <row r="2511" spans="1:2" x14ac:dyDescent="0.15">
      <c r="A2511" s="6" t="s">
        <v>1653</v>
      </c>
      <c r="B2511" s="9">
        <v>9</v>
      </c>
    </row>
    <row r="2512" spans="1:2" x14ac:dyDescent="0.15">
      <c r="A2512" s="6" t="s">
        <v>1653</v>
      </c>
      <c r="B2512" s="9">
        <v>7</v>
      </c>
    </row>
    <row r="2513" spans="1:2" x14ac:dyDescent="0.15">
      <c r="A2513" s="8" t="s">
        <v>110</v>
      </c>
      <c r="B2513" s="9">
        <v>1</v>
      </c>
    </row>
    <row r="2514" spans="1:2" x14ac:dyDescent="0.15">
      <c r="A2514" s="8" t="s">
        <v>110</v>
      </c>
      <c r="B2514" s="9">
        <v>1</v>
      </c>
    </row>
    <row r="2515" spans="1:2" x14ac:dyDescent="0.15">
      <c r="A2515" s="8" t="s">
        <v>110</v>
      </c>
      <c r="B2515" s="9">
        <v>1</v>
      </c>
    </row>
    <row r="2516" spans="1:2" x14ac:dyDescent="0.15">
      <c r="A2516" s="6" t="s">
        <v>110</v>
      </c>
      <c r="B2516" s="9">
        <v>1</v>
      </c>
    </row>
    <row r="2517" spans="1:2" x14ac:dyDescent="0.15">
      <c r="A2517" s="6" t="s">
        <v>110</v>
      </c>
      <c r="B2517" s="9">
        <v>1</v>
      </c>
    </row>
    <row r="2518" spans="1:2" x14ac:dyDescent="0.15">
      <c r="A2518" s="6" t="s">
        <v>110</v>
      </c>
      <c r="B2518" s="9">
        <v>1</v>
      </c>
    </row>
    <row r="2519" spans="1:2" x14ac:dyDescent="0.15">
      <c r="A2519" s="6" t="s">
        <v>110</v>
      </c>
      <c r="B2519" s="9">
        <v>6</v>
      </c>
    </row>
    <row r="2520" spans="1:2" x14ac:dyDescent="0.15">
      <c r="A2520" s="6" t="s">
        <v>110</v>
      </c>
      <c r="B2520" s="9">
        <v>1</v>
      </c>
    </row>
    <row r="2521" spans="1:2" x14ac:dyDescent="0.15">
      <c r="A2521" s="8" t="s">
        <v>1624</v>
      </c>
      <c r="B2521" s="9">
        <v>6</v>
      </c>
    </row>
    <row r="2522" spans="1:2" x14ac:dyDescent="0.15">
      <c r="A2522" s="8" t="s">
        <v>1624</v>
      </c>
      <c r="B2522" s="9">
        <v>6</v>
      </c>
    </row>
    <row r="2523" spans="1:2" x14ac:dyDescent="0.15">
      <c r="A2523" s="6" t="s">
        <v>1624</v>
      </c>
      <c r="B2523" s="9">
        <v>6</v>
      </c>
    </row>
    <row r="2524" spans="1:2" x14ac:dyDescent="0.15">
      <c r="A2524" s="6" t="s">
        <v>1624</v>
      </c>
      <c r="B2524" s="9">
        <v>6</v>
      </c>
    </row>
    <row r="2525" spans="1:2" x14ac:dyDescent="0.15">
      <c r="A2525" s="6" t="s">
        <v>1624</v>
      </c>
      <c r="B2525" s="9">
        <v>9</v>
      </c>
    </row>
    <row r="2526" spans="1:2" x14ac:dyDescent="0.15">
      <c r="A2526" s="6" t="s">
        <v>1624</v>
      </c>
      <c r="B2526" s="9">
        <v>10</v>
      </c>
    </row>
    <row r="2527" spans="1:2" x14ac:dyDescent="0.15">
      <c r="A2527" s="6" t="s">
        <v>1624</v>
      </c>
      <c r="B2527" s="9">
        <v>10</v>
      </c>
    </row>
    <row r="2528" spans="1:2" x14ac:dyDescent="0.15">
      <c r="A2528" s="8" t="s">
        <v>759</v>
      </c>
      <c r="B2528" s="9">
        <v>8</v>
      </c>
    </row>
    <row r="2529" spans="1:2" x14ac:dyDescent="0.15">
      <c r="A2529" s="8" t="s">
        <v>759</v>
      </c>
      <c r="B2529" s="9">
        <v>8</v>
      </c>
    </row>
    <row r="2530" spans="1:2" x14ac:dyDescent="0.15">
      <c r="A2530" s="8" t="s">
        <v>759</v>
      </c>
      <c r="B2530" s="9">
        <v>6</v>
      </c>
    </row>
    <row r="2531" spans="1:2" x14ac:dyDescent="0.15">
      <c r="A2531" s="8" t="s">
        <v>2181</v>
      </c>
      <c r="B2531" s="9">
        <v>8</v>
      </c>
    </row>
    <row r="2532" spans="1:2" x14ac:dyDescent="0.15">
      <c r="A2532" s="8" t="s">
        <v>2181</v>
      </c>
      <c r="B2532" s="9">
        <v>7</v>
      </c>
    </row>
    <row r="2533" spans="1:2" x14ac:dyDescent="0.15">
      <c r="A2533" s="6" t="s">
        <v>2181</v>
      </c>
      <c r="B2533" s="9">
        <v>7</v>
      </c>
    </row>
    <row r="2534" spans="1:2" x14ac:dyDescent="0.15">
      <c r="A2534" s="6" t="s">
        <v>2181</v>
      </c>
      <c r="B2534" s="9">
        <v>7</v>
      </c>
    </row>
    <row r="2535" spans="1:2" x14ac:dyDescent="0.15">
      <c r="A2535" s="6" t="s">
        <v>2181</v>
      </c>
      <c r="B2535" s="9">
        <v>6</v>
      </c>
    </row>
    <row r="2536" spans="1:2" x14ac:dyDescent="0.15">
      <c r="A2536" s="6" t="s">
        <v>2181</v>
      </c>
      <c r="B2536" s="9">
        <v>5</v>
      </c>
    </row>
    <row r="2537" spans="1:2" x14ac:dyDescent="0.15">
      <c r="A2537" s="6" t="s">
        <v>2181</v>
      </c>
      <c r="B2537" s="9">
        <v>3</v>
      </c>
    </row>
    <row r="2538" spans="1:2" x14ac:dyDescent="0.15">
      <c r="A2538" s="8" t="s">
        <v>1485</v>
      </c>
      <c r="B2538" s="9">
        <v>4</v>
      </c>
    </row>
    <row r="2539" spans="1:2" x14ac:dyDescent="0.15">
      <c r="A2539" s="8" t="s">
        <v>1485</v>
      </c>
      <c r="B2539" s="9">
        <v>3</v>
      </c>
    </row>
    <row r="2540" spans="1:2" x14ac:dyDescent="0.15">
      <c r="A2540" s="6" t="s">
        <v>1485</v>
      </c>
      <c r="B2540" s="9">
        <v>1</v>
      </c>
    </row>
    <row r="2541" spans="1:2" x14ac:dyDescent="0.15">
      <c r="A2541" s="8" t="s">
        <v>2009</v>
      </c>
      <c r="B2541" s="9">
        <v>1</v>
      </c>
    </row>
    <row r="2542" spans="1:2" x14ac:dyDescent="0.15">
      <c r="A2542" s="8" t="s">
        <v>2009</v>
      </c>
      <c r="B2542" s="9">
        <v>5</v>
      </c>
    </row>
    <row r="2543" spans="1:2" x14ac:dyDescent="0.15">
      <c r="A2543" s="6" t="s">
        <v>2009</v>
      </c>
      <c r="B2543" s="9">
        <v>3</v>
      </c>
    </row>
    <row r="2544" spans="1:2" x14ac:dyDescent="0.15">
      <c r="A2544" s="6" t="s">
        <v>2009</v>
      </c>
      <c r="B2544" s="9">
        <v>5</v>
      </c>
    </row>
    <row r="2545" spans="1:2" x14ac:dyDescent="0.15">
      <c r="A2545" s="6" t="s">
        <v>2009</v>
      </c>
      <c r="B2545" s="9">
        <v>7</v>
      </c>
    </row>
    <row r="2546" spans="1:2" x14ac:dyDescent="0.15">
      <c r="A2546" s="6" t="s">
        <v>2009</v>
      </c>
      <c r="B2546" s="9">
        <v>5</v>
      </c>
    </row>
    <row r="2547" spans="1:2" x14ac:dyDescent="0.15">
      <c r="A2547" s="6" t="s">
        <v>2009</v>
      </c>
      <c r="B2547" s="9">
        <v>5</v>
      </c>
    </row>
    <row r="2548" spans="1:2" x14ac:dyDescent="0.15">
      <c r="A2548" s="8" t="s">
        <v>1319</v>
      </c>
      <c r="B2548" s="9">
        <v>1</v>
      </c>
    </row>
    <row r="2549" spans="1:2" x14ac:dyDescent="0.15">
      <c r="A2549" s="8" t="s">
        <v>1319</v>
      </c>
      <c r="B2549" s="9">
        <v>10</v>
      </c>
    </row>
    <row r="2550" spans="1:2" x14ac:dyDescent="0.15">
      <c r="A2550" s="6" t="s">
        <v>1319</v>
      </c>
      <c r="B2550" s="9">
        <v>7</v>
      </c>
    </row>
    <row r="2551" spans="1:2" x14ac:dyDescent="0.15">
      <c r="A2551" s="6" t="s">
        <v>1319</v>
      </c>
      <c r="B2551" s="9">
        <v>5</v>
      </c>
    </row>
    <row r="2552" spans="1:2" x14ac:dyDescent="0.15">
      <c r="A2552" s="6" t="s">
        <v>1319</v>
      </c>
      <c r="B2552" s="9">
        <v>7</v>
      </c>
    </row>
    <row r="2553" spans="1:2" x14ac:dyDescent="0.15">
      <c r="A2553" s="6" t="s">
        <v>1319</v>
      </c>
      <c r="B2553" s="9">
        <v>10</v>
      </c>
    </row>
    <row r="2554" spans="1:2" x14ac:dyDescent="0.15">
      <c r="A2554" s="6" t="s">
        <v>1319</v>
      </c>
      <c r="B2554" s="9">
        <v>8</v>
      </c>
    </row>
    <row r="2555" spans="1:2" x14ac:dyDescent="0.15">
      <c r="A2555" s="8" t="s">
        <v>321</v>
      </c>
      <c r="B2555" s="9">
        <v>4</v>
      </c>
    </row>
    <row r="2556" spans="1:2" x14ac:dyDescent="0.15">
      <c r="A2556" s="8" t="s">
        <v>321</v>
      </c>
      <c r="B2556" s="9">
        <v>4</v>
      </c>
    </row>
    <row r="2557" spans="1:2" x14ac:dyDescent="0.15">
      <c r="A2557" s="8" t="s">
        <v>321</v>
      </c>
      <c r="B2557" s="9">
        <v>8</v>
      </c>
    </row>
    <row r="2558" spans="1:2" x14ac:dyDescent="0.15">
      <c r="A2558" s="6" t="s">
        <v>321</v>
      </c>
      <c r="B2558" s="9">
        <v>3</v>
      </c>
    </row>
    <row r="2559" spans="1:2" x14ac:dyDescent="0.15">
      <c r="A2559" s="6" t="s">
        <v>321</v>
      </c>
      <c r="B2559" s="9">
        <v>2</v>
      </c>
    </row>
    <row r="2560" spans="1:2" x14ac:dyDescent="0.15">
      <c r="A2560" s="6" t="s">
        <v>321</v>
      </c>
      <c r="B2560" s="9">
        <v>1</v>
      </c>
    </row>
    <row r="2561" spans="1:2" x14ac:dyDescent="0.15">
      <c r="A2561" s="6" t="s">
        <v>321</v>
      </c>
      <c r="B2561" s="9">
        <v>2</v>
      </c>
    </row>
    <row r="2562" spans="1:2" x14ac:dyDescent="0.15">
      <c r="A2562" s="6" t="s">
        <v>321</v>
      </c>
      <c r="B2562" s="9">
        <v>10</v>
      </c>
    </row>
    <row r="2563" spans="1:2" x14ac:dyDescent="0.15">
      <c r="A2563" s="8" t="s">
        <v>31</v>
      </c>
      <c r="B2563" s="9">
        <v>10</v>
      </c>
    </row>
    <row r="2564" spans="1:2" x14ac:dyDescent="0.15">
      <c r="A2564" s="8" t="s">
        <v>31</v>
      </c>
      <c r="B2564" s="9">
        <v>9</v>
      </c>
    </row>
    <row r="2565" spans="1:2" x14ac:dyDescent="0.15">
      <c r="A2565" s="8" t="s">
        <v>31</v>
      </c>
      <c r="B2565" s="9">
        <v>7</v>
      </c>
    </row>
    <row r="2566" spans="1:2" x14ac:dyDescent="0.15">
      <c r="A2566" s="6" t="s">
        <v>31</v>
      </c>
      <c r="B2566" s="9">
        <v>5</v>
      </c>
    </row>
    <row r="2567" spans="1:2" x14ac:dyDescent="0.15">
      <c r="A2567" s="6" t="s">
        <v>31</v>
      </c>
      <c r="B2567" s="9">
        <v>7</v>
      </c>
    </row>
    <row r="2568" spans="1:2" x14ac:dyDescent="0.15">
      <c r="A2568" s="6" t="s">
        <v>31</v>
      </c>
      <c r="B2568" s="9">
        <v>5</v>
      </c>
    </row>
    <row r="2569" spans="1:2" x14ac:dyDescent="0.15">
      <c r="A2569" s="6" t="s">
        <v>31</v>
      </c>
      <c r="B2569" s="9">
        <v>4</v>
      </c>
    </row>
    <row r="2570" spans="1:2" x14ac:dyDescent="0.15">
      <c r="A2570" s="6" t="s">
        <v>31</v>
      </c>
      <c r="B2570" s="9">
        <v>3</v>
      </c>
    </row>
    <row r="2571" spans="1:2" x14ac:dyDescent="0.15">
      <c r="A2571" s="8" t="s">
        <v>2357</v>
      </c>
      <c r="B2571" s="9">
        <v>9</v>
      </c>
    </row>
    <row r="2572" spans="1:2" x14ac:dyDescent="0.15">
      <c r="A2572" s="8" t="s">
        <v>2357</v>
      </c>
      <c r="B2572" s="9">
        <v>9</v>
      </c>
    </row>
    <row r="2573" spans="1:2" x14ac:dyDescent="0.15">
      <c r="A2573" s="8" t="s">
        <v>1275</v>
      </c>
      <c r="B2573" s="9">
        <v>4</v>
      </c>
    </row>
    <row r="2574" spans="1:2" x14ac:dyDescent="0.15">
      <c r="A2574" s="8" t="s">
        <v>1275</v>
      </c>
      <c r="B2574" s="9">
        <v>3</v>
      </c>
    </row>
    <row r="2575" spans="1:2" x14ac:dyDescent="0.15">
      <c r="A2575" s="6" t="s">
        <v>1275</v>
      </c>
      <c r="B2575" s="9">
        <v>2</v>
      </c>
    </row>
    <row r="2576" spans="1:2" x14ac:dyDescent="0.15">
      <c r="A2576" s="6" t="s">
        <v>1275</v>
      </c>
      <c r="B2576" s="9">
        <v>4</v>
      </c>
    </row>
    <row r="2577" spans="1:2" x14ac:dyDescent="0.15">
      <c r="A2577" s="6" t="s">
        <v>1275</v>
      </c>
      <c r="B2577" s="9">
        <v>4</v>
      </c>
    </row>
    <row r="2578" spans="1:2" x14ac:dyDescent="0.15">
      <c r="A2578" s="6" t="s">
        <v>1275</v>
      </c>
      <c r="B2578" s="9">
        <v>8</v>
      </c>
    </row>
    <row r="2579" spans="1:2" x14ac:dyDescent="0.15">
      <c r="A2579" s="6" t="s">
        <v>1275</v>
      </c>
      <c r="B2579" s="9">
        <v>7</v>
      </c>
    </row>
    <row r="2580" spans="1:2" x14ac:dyDescent="0.15">
      <c r="A2580" s="8" t="s">
        <v>1754</v>
      </c>
      <c r="B2580" s="9">
        <v>4</v>
      </c>
    </row>
    <row r="2581" spans="1:2" x14ac:dyDescent="0.15">
      <c r="A2581" s="8" t="s">
        <v>1754</v>
      </c>
      <c r="B2581" s="9">
        <v>1</v>
      </c>
    </row>
    <row r="2582" spans="1:2" x14ac:dyDescent="0.15">
      <c r="A2582" s="6" t="s">
        <v>1754</v>
      </c>
      <c r="B2582" s="9">
        <v>10</v>
      </c>
    </row>
    <row r="2583" spans="1:2" x14ac:dyDescent="0.15">
      <c r="A2583" s="6" t="s">
        <v>1754</v>
      </c>
      <c r="B2583" s="9">
        <v>9</v>
      </c>
    </row>
    <row r="2584" spans="1:2" x14ac:dyDescent="0.15">
      <c r="A2584" s="6" t="s">
        <v>1754</v>
      </c>
      <c r="B2584" s="9">
        <v>9</v>
      </c>
    </row>
    <row r="2585" spans="1:2" x14ac:dyDescent="0.15">
      <c r="A2585" s="8" t="s">
        <v>1749</v>
      </c>
      <c r="B2585" s="9">
        <v>3</v>
      </c>
    </row>
    <row r="2586" spans="1:2" x14ac:dyDescent="0.15">
      <c r="A2586" s="8" t="s">
        <v>1749</v>
      </c>
      <c r="B2586" s="9">
        <v>4</v>
      </c>
    </row>
    <row r="2587" spans="1:2" x14ac:dyDescent="0.15">
      <c r="A2587" s="6" t="s">
        <v>1749</v>
      </c>
      <c r="B2587" s="9">
        <v>7</v>
      </c>
    </row>
    <row r="2588" spans="1:2" x14ac:dyDescent="0.15">
      <c r="A2588" s="6" t="s">
        <v>1749</v>
      </c>
      <c r="B2588" s="9">
        <v>7</v>
      </c>
    </row>
    <row r="2589" spans="1:2" x14ac:dyDescent="0.15">
      <c r="A2589" s="6" t="s">
        <v>1749</v>
      </c>
      <c r="B2589" s="9">
        <v>8</v>
      </c>
    </row>
    <row r="2590" spans="1:2" x14ac:dyDescent="0.15">
      <c r="A2590" s="6" t="s">
        <v>1749</v>
      </c>
      <c r="B2590" s="9">
        <v>9</v>
      </c>
    </row>
    <row r="2591" spans="1:2" x14ac:dyDescent="0.15">
      <c r="A2591" s="6" t="s">
        <v>1749</v>
      </c>
      <c r="B2591" s="9">
        <v>9</v>
      </c>
    </row>
    <row r="2592" spans="1:2" x14ac:dyDescent="0.15">
      <c r="A2592" s="6" t="s">
        <v>2562</v>
      </c>
      <c r="B2592" s="9">
        <v>2</v>
      </c>
    </row>
    <row r="2593" spans="1:2" x14ac:dyDescent="0.15">
      <c r="A2593" s="6" t="s">
        <v>2562</v>
      </c>
      <c r="B2593" s="9">
        <v>1</v>
      </c>
    </row>
    <row r="2594" spans="1:2" x14ac:dyDescent="0.15">
      <c r="A2594" s="6" t="s">
        <v>2562</v>
      </c>
      <c r="B2594" s="9">
        <v>2</v>
      </c>
    </row>
    <row r="2595" spans="1:2" x14ac:dyDescent="0.15">
      <c r="A2595" s="6" t="s">
        <v>2562</v>
      </c>
      <c r="B2595" s="9">
        <v>1</v>
      </c>
    </row>
    <row r="2596" spans="1:2" x14ac:dyDescent="0.15">
      <c r="A2596" s="6" t="s">
        <v>2562</v>
      </c>
      <c r="B2596" s="9">
        <v>2</v>
      </c>
    </row>
    <row r="2597" spans="1:2" x14ac:dyDescent="0.15">
      <c r="A2597" s="8" t="s">
        <v>1102</v>
      </c>
      <c r="B2597" s="9">
        <v>7</v>
      </c>
    </row>
    <row r="2598" spans="1:2" x14ac:dyDescent="0.15">
      <c r="A2598" s="8" t="s">
        <v>1102</v>
      </c>
      <c r="B2598" s="9">
        <v>8</v>
      </c>
    </row>
    <row r="2599" spans="1:2" x14ac:dyDescent="0.15">
      <c r="A2599" s="6" t="s">
        <v>1102</v>
      </c>
      <c r="B2599" s="9">
        <v>9</v>
      </c>
    </row>
    <row r="2600" spans="1:2" x14ac:dyDescent="0.15">
      <c r="A2600" s="6" t="s">
        <v>1102</v>
      </c>
      <c r="B2600" s="9">
        <v>7</v>
      </c>
    </row>
    <row r="2601" spans="1:2" x14ac:dyDescent="0.15">
      <c r="A2601" s="6" t="s">
        <v>1102</v>
      </c>
      <c r="B2601" s="9">
        <v>6</v>
      </c>
    </row>
    <row r="2602" spans="1:2" x14ac:dyDescent="0.15">
      <c r="A2602" s="6" t="s">
        <v>1102</v>
      </c>
      <c r="B2602" s="9">
        <v>2</v>
      </c>
    </row>
    <row r="2603" spans="1:2" x14ac:dyDescent="0.15">
      <c r="A2603" s="6" t="s">
        <v>1102</v>
      </c>
      <c r="B2603" s="9">
        <v>7</v>
      </c>
    </row>
    <row r="2604" spans="1:2" x14ac:dyDescent="0.15">
      <c r="A2604" s="8" t="s">
        <v>1126</v>
      </c>
      <c r="B2604" s="9">
        <v>6</v>
      </c>
    </row>
    <row r="2605" spans="1:2" x14ac:dyDescent="0.15">
      <c r="A2605" s="8" t="s">
        <v>1126</v>
      </c>
      <c r="B2605" s="9">
        <v>8</v>
      </c>
    </row>
    <row r="2606" spans="1:2" x14ac:dyDescent="0.15">
      <c r="A2606" s="6" t="s">
        <v>1126</v>
      </c>
      <c r="B2606" s="9">
        <v>4</v>
      </c>
    </row>
    <row r="2607" spans="1:2" x14ac:dyDescent="0.15">
      <c r="A2607" s="6" t="s">
        <v>1126</v>
      </c>
      <c r="B2607" s="9">
        <v>7</v>
      </c>
    </row>
    <row r="2608" spans="1:2" x14ac:dyDescent="0.15">
      <c r="A2608" s="6" t="s">
        <v>1126</v>
      </c>
      <c r="B2608" s="9">
        <v>7</v>
      </c>
    </row>
    <row r="2609" spans="1:2" x14ac:dyDescent="0.15">
      <c r="A2609" s="6" t="s">
        <v>1126</v>
      </c>
      <c r="B2609" s="9">
        <v>9</v>
      </c>
    </row>
    <row r="2610" spans="1:2" x14ac:dyDescent="0.15">
      <c r="A2610" s="6" t="s">
        <v>1126</v>
      </c>
      <c r="B2610" s="9">
        <v>7</v>
      </c>
    </row>
    <row r="2611" spans="1:2" x14ac:dyDescent="0.15">
      <c r="A2611" s="8" t="s">
        <v>2229</v>
      </c>
      <c r="B2611" s="9">
        <v>7</v>
      </c>
    </row>
    <row r="2612" spans="1:2" x14ac:dyDescent="0.15">
      <c r="A2612" s="8" t="s">
        <v>2229</v>
      </c>
      <c r="B2612" s="9">
        <v>7</v>
      </c>
    </row>
    <row r="2613" spans="1:2" x14ac:dyDescent="0.15">
      <c r="A2613" s="6" t="s">
        <v>2229</v>
      </c>
      <c r="B2613" s="9">
        <v>9</v>
      </c>
    </row>
    <row r="2614" spans="1:2" x14ac:dyDescent="0.15">
      <c r="A2614" s="6" t="s">
        <v>2229</v>
      </c>
      <c r="B2614" s="9">
        <v>9</v>
      </c>
    </row>
    <row r="2615" spans="1:2" x14ac:dyDescent="0.15">
      <c r="A2615" s="6" t="s">
        <v>2229</v>
      </c>
      <c r="B2615" s="9">
        <v>10</v>
      </c>
    </row>
    <row r="2616" spans="1:2" x14ac:dyDescent="0.15">
      <c r="A2616" s="6" t="s">
        <v>2229</v>
      </c>
      <c r="B2616" s="9">
        <v>9</v>
      </c>
    </row>
    <row r="2617" spans="1:2" x14ac:dyDescent="0.15">
      <c r="A2617" s="6" t="s">
        <v>2229</v>
      </c>
      <c r="B2617" s="9">
        <v>9</v>
      </c>
    </row>
    <row r="2618" spans="1:2" x14ac:dyDescent="0.15">
      <c r="A2618" s="8" t="s">
        <v>1629</v>
      </c>
      <c r="B2618" s="9">
        <v>3</v>
      </c>
    </row>
    <row r="2619" spans="1:2" x14ac:dyDescent="0.15">
      <c r="A2619" s="8" t="s">
        <v>1629</v>
      </c>
      <c r="B2619" s="9">
        <v>3</v>
      </c>
    </row>
    <row r="2620" spans="1:2" x14ac:dyDescent="0.15">
      <c r="A2620" s="6" t="s">
        <v>1629</v>
      </c>
      <c r="B2620" s="9">
        <v>4</v>
      </c>
    </row>
    <row r="2621" spans="1:2" x14ac:dyDescent="0.15">
      <c r="A2621" s="6" t="s">
        <v>1629</v>
      </c>
      <c r="B2621" s="9">
        <v>5</v>
      </c>
    </row>
    <row r="2622" spans="1:2" x14ac:dyDescent="0.15">
      <c r="A2622" s="6" t="s">
        <v>1629</v>
      </c>
      <c r="B2622" s="9">
        <v>5</v>
      </c>
    </row>
    <row r="2623" spans="1:2" x14ac:dyDescent="0.15">
      <c r="A2623" s="6" t="s">
        <v>1629</v>
      </c>
      <c r="B2623" s="9">
        <v>10</v>
      </c>
    </row>
    <row r="2624" spans="1:2" x14ac:dyDescent="0.15">
      <c r="A2624" s="6" t="s">
        <v>1629</v>
      </c>
      <c r="B2624" s="9">
        <v>8</v>
      </c>
    </row>
    <row r="2625" spans="1:2" x14ac:dyDescent="0.15">
      <c r="A2625" s="8" t="s">
        <v>98</v>
      </c>
      <c r="B2625" s="9">
        <v>3</v>
      </c>
    </row>
    <row r="2626" spans="1:2" x14ac:dyDescent="0.15">
      <c r="A2626" s="8" t="s">
        <v>98</v>
      </c>
      <c r="B2626" s="9">
        <v>6</v>
      </c>
    </row>
    <row r="2627" spans="1:2" x14ac:dyDescent="0.15">
      <c r="A2627" s="8" t="s">
        <v>98</v>
      </c>
      <c r="B2627" s="9">
        <v>6</v>
      </c>
    </row>
    <row r="2628" spans="1:2" x14ac:dyDescent="0.15">
      <c r="A2628" s="6" t="s">
        <v>98</v>
      </c>
      <c r="B2628" s="9">
        <v>7</v>
      </c>
    </row>
    <row r="2629" spans="1:2" x14ac:dyDescent="0.15">
      <c r="A2629" s="6" t="s">
        <v>98</v>
      </c>
      <c r="B2629" s="9">
        <v>6</v>
      </c>
    </row>
    <row r="2630" spans="1:2" x14ac:dyDescent="0.15">
      <c r="A2630" s="6" t="s">
        <v>98</v>
      </c>
      <c r="B2630" s="9">
        <v>5</v>
      </c>
    </row>
    <row r="2631" spans="1:2" x14ac:dyDescent="0.15">
      <c r="A2631" s="6" t="s">
        <v>98</v>
      </c>
      <c r="B2631" s="9">
        <v>5</v>
      </c>
    </row>
    <row r="2632" spans="1:2" x14ac:dyDescent="0.15">
      <c r="A2632" s="6" t="s">
        <v>98</v>
      </c>
      <c r="B2632" s="9">
        <v>6</v>
      </c>
    </row>
    <row r="2633" spans="1:2" x14ac:dyDescent="0.15">
      <c r="A2633" s="8" t="s">
        <v>789</v>
      </c>
      <c r="B2633" s="9">
        <v>5</v>
      </c>
    </row>
    <row r="2634" spans="1:2" x14ac:dyDescent="0.15">
      <c r="A2634" s="8" t="s">
        <v>789</v>
      </c>
      <c r="B2634" s="9">
        <v>7</v>
      </c>
    </row>
    <row r="2635" spans="1:2" x14ac:dyDescent="0.15">
      <c r="A2635" s="8" t="s">
        <v>789</v>
      </c>
      <c r="B2635" s="9">
        <v>8</v>
      </c>
    </row>
    <row r="2636" spans="1:2" x14ac:dyDescent="0.15">
      <c r="A2636" s="6" t="s">
        <v>789</v>
      </c>
      <c r="B2636" s="9">
        <v>6</v>
      </c>
    </row>
    <row r="2637" spans="1:2" x14ac:dyDescent="0.15">
      <c r="A2637" s="8" t="s">
        <v>386</v>
      </c>
      <c r="B2637" s="9">
        <v>7</v>
      </c>
    </row>
    <row r="2638" spans="1:2" x14ac:dyDescent="0.15">
      <c r="A2638" s="8" t="s">
        <v>386</v>
      </c>
      <c r="B2638" s="9">
        <v>8</v>
      </c>
    </row>
    <row r="2639" spans="1:2" x14ac:dyDescent="0.15">
      <c r="A2639" s="8" t="s">
        <v>386</v>
      </c>
      <c r="B2639" s="9">
        <v>5</v>
      </c>
    </row>
    <row r="2640" spans="1:2" x14ac:dyDescent="0.15">
      <c r="A2640" s="6" t="s">
        <v>386</v>
      </c>
      <c r="B2640" s="9">
        <v>8</v>
      </c>
    </row>
    <row r="2641" spans="1:2" x14ac:dyDescent="0.15">
      <c r="A2641" s="6" t="s">
        <v>386</v>
      </c>
      <c r="B2641" s="9">
        <v>10</v>
      </c>
    </row>
    <row r="2642" spans="1:2" x14ac:dyDescent="0.15">
      <c r="A2642" s="6" t="s">
        <v>386</v>
      </c>
      <c r="B2642" s="9">
        <v>10</v>
      </c>
    </row>
    <row r="2643" spans="1:2" x14ac:dyDescent="0.15">
      <c r="A2643" s="6" t="s">
        <v>386</v>
      </c>
      <c r="B2643" s="9">
        <v>8</v>
      </c>
    </row>
    <row r="2644" spans="1:2" x14ac:dyDescent="0.15">
      <c r="A2644" s="6" t="s">
        <v>386</v>
      </c>
      <c r="B2644" s="9">
        <v>9</v>
      </c>
    </row>
    <row r="2645" spans="1:2" x14ac:dyDescent="0.15">
      <c r="A2645" s="8" t="s">
        <v>1079</v>
      </c>
      <c r="B2645" s="9">
        <v>9</v>
      </c>
    </row>
    <row r="2646" spans="1:2" x14ac:dyDescent="0.15">
      <c r="A2646" s="8" t="s">
        <v>1079</v>
      </c>
      <c r="B2646" s="9">
        <v>8</v>
      </c>
    </row>
    <row r="2647" spans="1:2" x14ac:dyDescent="0.15">
      <c r="A2647" s="6" t="s">
        <v>1079</v>
      </c>
      <c r="B2647" s="9">
        <v>7</v>
      </c>
    </row>
    <row r="2648" spans="1:2" x14ac:dyDescent="0.15">
      <c r="A2648" s="6" t="s">
        <v>1079</v>
      </c>
      <c r="B2648" s="9">
        <v>7</v>
      </c>
    </row>
    <row r="2649" spans="1:2" x14ac:dyDescent="0.15">
      <c r="A2649" s="6" t="s">
        <v>1079</v>
      </c>
      <c r="B2649" s="9">
        <v>6</v>
      </c>
    </row>
    <row r="2650" spans="1:2" x14ac:dyDescent="0.15">
      <c r="A2650" s="6" t="s">
        <v>1079</v>
      </c>
      <c r="B2650" s="9">
        <v>7</v>
      </c>
    </row>
    <row r="2651" spans="1:2" x14ac:dyDescent="0.15">
      <c r="A2651" s="6" t="s">
        <v>1079</v>
      </c>
      <c r="B2651" s="9">
        <v>4</v>
      </c>
    </row>
    <row r="2652" spans="1:2" x14ac:dyDescent="0.15">
      <c r="A2652" s="8" t="s">
        <v>995</v>
      </c>
      <c r="B2652" s="9">
        <v>5</v>
      </c>
    </row>
    <row r="2653" spans="1:2" x14ac:dyDescent="0.15">
      <c r="A2653" s="8" t="s">
        <v>995</v>
      </c>
      <c r="B2653" s="9">
        <v>4</v>
      </c>
    </row>
    <row r="2654" spans="1:2" x14ac:dyDescent="0.15">
      <c r="A2654" s="6" t="s">
        <v>995</v>
      </c>
      <c r="B2654" s="9">
        <v>8</v>
      </c>
    </row>
    <row r="2655" spans="1:2" x14ac:dyDescent="0.15">
      <c r="A2655" s="6" t="s">
        <v>995</v>
      </c>
      <c r="B2655" s="9">
        <v>8</v>
      </c>
    </row>
    <row r="2656" spans="1:2" x14ac:dyDescent="0.15">
      <c r="A2656" s="6" t="s">
        <v>995</v>
      </c>
      <c r="B2656" s="9">
        <v>7</v>
      </c>
    </row>
    <row r="2657" spans="1:2" x14ac:dyDescent="0.15">
      <c r="A2657" s="6" t="s">
        <v>995</v>
      </c>
      <c r="B2657" s="9">
        <v>7</v>
      </c>
    </row>
    <row r="2658" spans="1:2" x14ac:dyDescent="0.15">
      <c r="A2658" s="6" t="s">
        <v>995</v>
      </c>
      <c r="B2658" s="9">
        <v>6</v>
      </c>
    </row>
    <row r="2659" spans="1:2" x14ac:dyDescent="0.15">
      <c r="A2659" s="8" t="s">
        <v>1825</v>
      </c>
      <c r="B2659" s="9">
        <v>4</v>
      </c>
    </row>
    <row r="2660" spans="1:2" x14ac:dyDescent="0.15">
      <c r="A2660" s="8" t="s">
        <v>1825</v>
      </c>
      <c r="B2660" s="9">
        <v>2</v>
      </c>
    </row>
    <row r="2661" spans="1:2" x14ac:dyDescent="0.15">
      <c r="A2661" s="6" t="s">
        <v>1825</v>
      </c>
      <c r="B2661" s="9">
        <v>3</v>
      </c>
    </row>
    <row r="2662" spans="1:2" x14ac:dyDescent="0.15">
      <c r="A2662" s="6" t="s">
        <v>1825</v>
      </c>
      <c r="B2662" s="9">
        <v>3</v>
      </c>
    </row>
    <row r="2663" spans="1:2" x14ac:dyDescent="0.15">
      <c r="A2663" s="6" t="s">
        <v>1825</v>
      </c>
      <c r="B2663" s="9">
        <v>2</v>
      </c>
    </row>
    <row r="2664" spans="1:2" x14ac:dyDescent="0.15">
      <c r="A2664" s="8" t="s">
        <v>115</v>
      </c>
      <c r="B2664" s="9">
        <v>1</v>
      </c>
    </row>
    <row r="2665" spans="1:2" x14ac:dyDescent="0.15">
      <c r="A2665" s="8" t="s">
        <v>115</v>
      </c>
      <c r="B2665" s="9">
        <v>1</v>
      </c>
    </row>
    <row r="2666" spans="1:2" x14ac:dyDescent="0.15">
      <c r="A2666" s="8" t="s">
        <v>115</v>
      </c>
      <c r="B2666" s="9">
        <v>2</v>
      </c>
    </row>
    <row r="2667" spans="1:2" x14ac:dyDescent="0.15">
      <c r="A2667" s="6" t="s">
        <v>115</v>
      </c>
      <c r="B2667" s="9">
        <v>1</v>
      </c>
    </row>
    <row r="2668" spans="1:2" x14ac:dyDescent="0.15">
      <c r="A2668" s="6" t="s">
        <v>115</v>
      </c>
      <c r="B2668" s="9">
        <v>1</v>
      </c>
    </row>
    <row r="2669" spans="1:2" x14ac:dyDescent="0.15">
      <c r="A2669" s="6" t="s">
        <v>115</v>
      </c>
      <c r="B2669" s="9">
        <v>1</v>
      </c>
    </row>
    <row r="2670" spans="1:2" x14ac:dyDescent="0.15">
      <c r="A2670" s="6" t="s">
        <v>115</v>
      </c>
      <c r="B2670" s="9">
        <v>5</v>
      </c>
    </row>
    <row r="2671" spans="1:2" x14ac:dyDescent="0.15">
      <c r="A2671" s="6" t="s">
        <v>115</v>
      </c>
      <c r="B2671" s="9">
        <v>3</v>
      </c>
    </row>
    <row r="2672" spans="1:2" x14ac:dyDescent="0.15">
      <c r="A2672" s="8" t="s">
        <v>941</v>
      </c>
      <c r="B2672" s="9">
        <v>3</v>
      </c>
    </row>
    <row r="2673" spans="1:2" x14ac:dyDescent="0.15">
      <c r="A2673" s="8" t="s">
        <v>941</v>
      </c>
      <c r="B2673" s="9">
        <v>1</v>
      </c>
    </row>
    <row r="2674" spans="1:2" x14ac:dyDescent="0.15">
      <c r="A2674" s="6" t="s">
        <v>941</v>
      </c>
      <c r="B2674" s="9">
        <v>2</v>
      </c>
    </row>
    <row r="2675" spans="1:2" x14ac:dyDescent="0.15">
      <c r="A2675" s="6" t="s">
        <v>941</v>
      </c>
      <c r="B2675" s="9">
        <v>6</v>
      </c>
    </row>
    <row r="2676" spans="1:2" x14ac:dyDescent="0.15">
      <c r="A2676" s="6" t="s">
        <v>941</v>
      </c>
      <c r="B2676" s="9">
        <v>7</v>
      </c>
    </row>
    <row r="2677" spans="1:2" x14ac:dyDescent="0.15">
      <c r="A2677" s="6" t="s">
        <v>941</v>
      </c>
      <c r="B2677" s="9">
        <v>2</v>
      </c>
    </row>
    <row r="2678" spans="1:2" x14ac:dyDescent="0.15">
      <c r="A2678" s="6" t="s">
        <v>941</v>
      </c>
      <c r="B2678" s="9">
        <v>8</v>
      </c>
    </row>
    <row r="2679" spans="1:2" x14ac:dyDescent="0.15">
      <c r="A2679" s="8" t="s">
        <v>2017</v>
      </c>
      <c r="B2679" s="9">
        <v>6</v>
      </c>
    </row>
    <row r="2680" spans="1:2" x14ac:dyDescent="0.15">
      <c r="A2680" s="8" t="s">
        <v>2017</v>
      </c>
      <c r="B2680" s="9">
        <v>6</v>
      </c>
    </row>
    <row r="2681" spans="1:2" x14ac:dyDescent="0.15">
      <c r="A2681" s="6" t="s">
        <v>2017</v>
      </c>
      <c r="B2681" s="9">
        <v>5</v>
      </c>
    </row>
    <row r="2682" spans="1:2" x14ac:dyDescent="0.15">
      <c r="A2682" s="6" t="s">
        <v>2017</v>
      </c>
      <c r="B2682" s="9">
        <v>3</v>
      </c>
    </row>
    <row r="2683" spans="1:2" x14ac:dyDescent="0.15">
      <c r="A2683" s="6" t="s">
        <v>2017</v>
      </c>
      <c r="B2683" s="9">
        <v>2</v>
      </c>
    </row>
    <row r="2684" spans="1:2" x14ac:dyDescent="0.15">
      <c r="A2684" s="6" t="s">
        <v>2017</v>
      </c>
      <c r="B2684" s="9">
        <v>3</v>
      </c>
    </row>
    <row r="2685" spans="1:2" x14ac:dyDescent="0.15">
      <c r="A2685" s="6" t="s">
        <v>2017</v>
      </c>
      <c r="B2685" s="9">
        <v>3</v>
      </c>
    </row>
    <row r="2686" spans="1:2" x14ac:dyDescent="0.15">
      <c r="A2686" s="8" t="s">
        <v>101</v>
      </c>
      <c r="B2686" s="9">
        <v>2</v>
      </c>
    </row>
    <row r="2687" spans="1:2" x14ac:dyDescent="0.15">
      <c r="A2687" s="8" t="s">
        <v>101</v>
      </c>
      <c r="B2687" s="9">
        <v>3</v>
      </c>
    </row>
    <row r="2688" spans="1:2" x14ac:dyDescent="0.15">
      <c r="A2688" s="8" t="s">
        <v>101</v>
      </c>
      <c r="B2688" s="9">
        <v>4</v>
      </c>
    </row>
    <row r="2689" spans="1:2" x14ac:dyDescent="0.15">
      <c r="A2689" s="6" t="s">
        <v>101</v>
      </c>
      <c r="B2689" s="9">
        <v>2</v>
      </c>
    </row>
    <row r="2690" spans="1:2" x14ac:dyDescent="0.15">
      <c r="A2690" s="6" t="s">
        <v>101</v>
      </c>
      <c r="B2690" s="9">
        <v>2</v>
      </c>
    </row>
    <row r="2691" spans="1:2" x14ac:dyDescent="0.15">
      <c r="A2691" s="6" t="s">
        <v>101</v>
      </c>
      <c r="B2691" s="9">
        <v>1</v>
      </c>
    </row>
    <row r="2692" spans="1:2" x14ac:dyDescent="0.15">
      <c r="A2692" s="6" t="s">
        <v>101</v>
      </c>
      <c r="B2692" s="9">
        <v>3</v>
      </c>
    </row>
    <row r="2693" spans="1:2" x14ac:dyDescent="0.15">
      <c r="A2693" s="6" t="s">
        <v>101</v>
      </c>
      <c r="B2693" s="9">
        <v>2</v>
      </c>
    </row>
    <row r="2694" spans="1:2" x14ac:dyDescent="0.15">
      <c r="A2694" s="8" t="s">
        <v>736</v>
      </c>
      <c r="B2694" s="9">
        <v>1</v>
      </c>
    </row>
    <row r="2695" spans="1:2" x14ac:dyDescent="0.15">
      <c r="A2695" s="8" t="s">
        <v>736</v>
      </c>
      <c r="B2695" s="9">
        <v>5</v>
      </c>
    </row>
    <row r="2696" spans="1:2" x14ac:dyDescent="0.15">
      <c r="A2696" s="8" t="s">
        <v>736</v>
      </c>
      <c r="B2696" s="9">
        <v>9</v>
      </c>
    </row>
    <row r="2697" spans="1:2" x14ac:dyDescent="0.15">
      <c r="A2697" s="6" t="s">
        <v>736</v>
      </c>
      <c r="B2697" s="9">
        <v>9</v>
      </c>
    </row>
    <row r="2698" spans="1:2" x14ac:dyDescent="0.15">
      <c r="A2698" s="8" t="s">
        <v>2162</v>
      </c>
      <c r="B2698" s="9">
        <v>3</v>
      </c>
    </row>
    <row r="2699" spans="1:2" x14ac:dyDescent="0.15">
      <c r="A2699" s="8" t="s">
        <v>2162</v>
      </c>
      <c r="B2699" s="9">
        <v>6</v>
      </c>
    </row>
    <row r="2700" spans="1:2" x14ac:dyDescent="0.15">
      <c r="A2700" s="6" t="s">
        <v>2162</v>
      </c>
      <c r="B2700" s="9">
        <v>3</v>
      </c>
    </row>
    <row r="2701" spans="1:2" x14ac:dyDescent="0.15">
      <c r="A2701" s="6" t="s">
        <v>2162</v>
      </c>
      <c r="B2701" s="9">
        <v>4</v>
      </c>
    </row>
    <row r="2702" spans="1:2" x14ac:dyDescent="0.15">
      <c r="A2702" s="6" t="s">
        <v>2162</v>
      </c>
      <c r="B2702" s="9">
        <v>5</v>
      </c>
    </row>
    <row r="2703" spans="1:2" x14ac:dyDescent="0.15">
      <c r="A2703" s="6" t="s">
        <v>2162</v>
      </c>
      <c r="B2703" s="9">
        <v>5</v>
      </c>
    </row>
    <row r="2704" spans="1:2" x14ac:dyDescent="0.15">
      <c r="A2704" s="6" t="s">
        <v>2162</v>
      </c>
      <c r="B2704" s="9">
        <v>5</v>
      </c>
    </row>
    <row r="2705" spans="1:2" x14ac:dyDescent="0.15">
      <c r="A2705" s="8" t="s">
        <v>336</v>
      </c>
      <c r="B2705" s="9">
        <v>7</v>
      </c>
    </row>
    <row r="2706" spans="1:2" x14ac:dyDescent="0.15">
      <c r="A2706" s="8" t="s">
        <v>336</v>
      </c>
      <c r="B2706" s="9">
        <v>7</v>
      </c>
    </row>
    <row r="2707" spans="1:2" x14ac:dyDescent="0.15">
      <c r="A2707" s="8" t="s">
        <v>336</v>
      </c>
      <c r="B2707" s="9">
        <v>8</v>
      </c>
    </row>
    <row r="2708" spans="1:2" x14ac:dyDescent="0.15">
      <c r="A2708" s="6" t="s">
        <v>336</v>
      </c>
      <c r="B2708" s="9">
        <v>10</v>
      </c>
    </row>
    <row r="2709" spans="1:2" x14ac:dyDescent="0.15">
      <c r="A2709" s="6" t="s">
        <v>336</v>
      </c>
      <c r="B2709" s="9">
        <v>10</v>
      </c>
    </row>
    <row r="2710" spans="1:2" x14ac:dyDescent="0.15">
      <c r="A2710" s="6" t="s">
        <v>336</v>
      </c>
      <c r="B2710" s="9">
        <v>10</v>
      </c>
    </row>
    <row r="2711" spans="1:2" x14ac:dyDescent="0.15">
      <c r="A2711" s="6" t="s">
        <v>336</v>
      </c>
      <c r="B2711" s="9">
        <v>10</v>
      </c>
    </row>
    <row r="2712" spans="1:2" x14ac:dyDescent="0.15">
      <c r="A2712" s="6" t="s">
        <v>336</v>
      </c>
      <c r="B2712" s="9">
        <v>10</v>
      </c>
    </row>
    <row r="2713" spans="1:2" x14ac:dyDescent="0.15">
      <c r="A2713" s="8" t="s">
        <v>1170</v>
      </c>
      <c r="B2713" s="9">
        <v>5</v>
      </c>
    </row>
    <row r="2714" spans="1:2" x14ac:dyDescent="0.15">
      <c r="A2714" s="8" t="s">
        <v>1170</v>
      </c>
      <c r="B2714" s="9">
        <v>7</v>
      </c>
    </row>
    <row r="2715" spans="1:2" x14ac:dyDescent="0.15">
      <c r="A2715" s="6" t="s">
        <v>1170</v>
      </c>
      <c r="B2715" s="9">
        <v>3</v>
      </c>
    </row>
    <row r="2716" spans="1:2" x14ac:dyDescent="0.15">
      <c r="A2716" s="6" t="s">
        <v>1170</v>
      </c>
      <c r="B2716" s="9">
        <v>2</v>
      </c>
    </row>
    <row r="2717" spans="1:2" x14ac:dyDescent="0.15">
      <c r="A2717" s="6" t="s">
        <v>1170</v>
      </c>
      <c r="B2717" s="9">
        <v>1</v>
      </c>
    </row>
    <row r="2718" spans="1:2" x14ac:dyDescent="0.15">
      <c r="A2718" s="6" t="s">
        <v>1170</v>
      </c>
      <c r="B2718" s="9">
        <v>2</v>
      </c>
    </row>
    <row r="2719" spans="1:2" x14ac:dyDescent="0.15">
      <c r="A2719" s="6" t="s">
        <v>1170</v>
      </c>
      <c r="B2719" s="9">
        <v>9</v>
      </c>
    </row>
    <row r="2720" spans="1:2" x14ac:dyDescent="0.15">
      <c r="A2720" s="8" t="s">
        <v>1740</v>
      </c>
      <c r="B2720" s="9">
        <v>2</v>
      </c>
    </row>
    <row r="2721" spans="1:2" x14ac:dyDescent="0.15">
      <c r="A2721" s="8" t="s">
        <v>1740</v>
      </c>
      <c r="B2721" s="9">
        <v>3</v>
      </c>
    </row>
    <row r="2722" spans="1:2" x14ac:dyDescent="0.15">
      <c r="A2722" s="6" t="s">
        <v>1740</v>
      </c>
      <c r="B2722" s="9">
        <v>4</v>
      </c>
    </row>
    <row r="2723" spans="1:2" x14ac:dyDescent="0.15">
      <c r="A2723" s="6" t="s">
        <v>1740</v>
      </c>
      <c r="B2723" s="9">
        <v>8</v>
      </c>
    </row>
    <row r="2724" spans="1:2" x14ac:dyDescent="0.15">
      <c r="A2724" s="6" t="s">
        <v>1740</v>
      </c>
      <c r="B2724" s="9">
        <v>10</v>
      </c>
    </row>
    <row r="2725" spans="1:2" x14ac:dyDescent="0.15">
      <c r="A2725" s="6" t="s">
        <v>1740</v>
      </c>
      <c r="B2725" s="9">
        <v>9</v>
      </c>
    </row>
    <row r="2726" spans="1:2" x14ac:dyDescent="0.15">
      <c r="A2726" s="6" t="s">
        <v>1740</v>
      </c>
      <c r="B2726" s="9">
        <v>9</v>
      </c>
    </row>
    <row r="2727" spans="1:2" x14ac:dyDescent="0.15">
      <c r="A2727" s="8" t="s">
        <v>853</v>
      </c>
      <c r="B2727" s="9">
        <v>9</v>
      </c>
    </row>
    <row r="2728" spans="1:2" x14ac:dyDescent="0.15">
      <c r="A2728" s="8" t="s">
        <v>853</v>
      </c>
      <c r="B2728" s="9">
        <v>10</v>
      </c>
    </row>
    <row r="2729" spans="1:2" x14ac:dyDescent="0.15">
      <c r="A2729" s="6" t="s">
        <v>853</v>
      </c>
      <c r="B2729" s="9">
        <v>6</v>
      </c>
    </row>
    <row r="2730" spans="1:2" x14ac:dyDescent="0.15">
      <c r="A2730" s="6" t="s">
        <v>853</v>
      </c>
      <c r="B2730" s="9">
        <v>10</v>
      </c>
    </row>
    <row r="2731" spans="1:2" x14ac:dyDescent="0.15">
      <c r="A2731" s="6" t="s">
        <v>853</v>
      </c>
      <c r="B2731" s="9">
        <v>10</v>
      </c>
    </row>
    <row r="2732" spans="1:2" x14ac:dyDescent="0.15">
      <c r="A2732" s="6" t="s">
        <v>853</v>
      </c>
      <c r="B2732" s="9">
        <v>2</v>
      </c>
    </row>
    <row r="2733" spans="1:2" x14ac:dyDescent="0.15">
      <c r="A2733" s="6" t="s">
        <v>853</v>
      </c>
      <c r="B2733" s="9">
        <v>2</v>
      </c>
    </row>
    <row r="2734" spans="1:2" x14ac:dyDescent="0.15">
      <c r="A2734" s="8" t="s">
        <v>840</v>
      </c>
      <c r="B2734" s="9">
        <v>7</v>
      </c>
    </row>
    <row r="2735" spans="1:2" x14ac:dyDescent="0.15">
      <c r="A2735" s="8" t="s">
        <v>840</v>
      </c>
      <c r="B2735" s="9">
        <v>8</v>
      </c>
    </row>
    <row r="2736" spans="1:2" x14ac:dyDescent="0.15">
      <c r="A2736" s="6" t="s">
        <v>840</v>
      </c>
      <c r="B2736" s="9">
        <v>2</v>
      </c>
    </row>
    <row r="2737" spans="1:2" x14ac:dyDescent="0.15">
      <c r="A2737" s="6" t="s">
        <v>840</v>
      </c>
      <c r="B2737" s="9">
        <v>3</v>
      </c>
    </row>
    <row r="2738" spans="1:2" x14ac:dyDescent="0.15">
      <c r="A2738" s="6" t="s">
        <v>840</v>
      </c>
      <c r="B2738" s="9">
        <v>6</v>
      </c>
    </row>
    <row r="2739" spans="1:2" x14ac:dyDescent="0.15">
      <c r="A2739" s="6" t="s">
        <v>840</v>
      </c>
      <c r="B2739" s="9">
        <v>3</v>
      </c>
    </row>
    <row r="2740" spans="1:2" x14ac:dyDescent="0.15">
      <c r="A2740" s="6" t="s">
        <v>840</v>
      </c>
      <c r="B2740" s="9">
        <v>3</v>
      </c>
    </row>
    <row r="2741" spans="1:2" x14ac:dyDescent="0.15">
      <c r="A2741" s="8" t="s">
        <v>581</v>
      </c>
      <c r="B2741" s="9">
        <v>8</v>
      </c>
    </row>
    <row r="2742" spans="1:2" x14ac:dyDescent="0.15">
      <c r="A2742" s="8" t="s">
        <v>581</v>
      </c>
      <c r="B2742" s="9">
        <v>7</v>
      </c>
    </row>
    <row r="2743" spans="1:2" x14ac:dyDescent="0.15">
      <c r="A2743" s="8" t="s">
        <v>581</v>
      </c>
      <c r="B2743" s="9">
        <v>5</v>
      </c>
    </row>
    <row r="2744" spans="1:2" x14ac:dyDescent="0.15">
      <c r="A2744" s="6" t="s">
        <v>581</v>
      </c>
      <c r="B2744" s="9">
        <v>4</v>
      </c>
    </row>
    <row r="2745" spans="1:2" x14ac:dyDescent="0.15">
      <c r="A2745" s="6" t="s">
        <v>581</v>
      </c>
      <c r="B2745" s="9">
        <v>4</v>
      </c>
    </row>
    <row r="2746" spans="1:2" x14ac:dyDescent="0.15">
      <c r="A2746" s="6" t="s">
        <v>581</v>
      </c>
      <c r="B2746" s="9">
        <v>5</v>
      </c>
    </row>
    <row r="2747" spans="1:2" x14ac:dyDescent="0.15">
      <c r="A2747" s="6" t="s">
        <v>581</v>
      </c>
      <c r="B2747" s="9">
        <v>6</v>
      </c>
    </row>
    <row r="2748" spans="1:2" x14ac:dyDescent="0.15">
      <c r="A2748" s="6" t="s">
        <v>581</v>
      </c>
      <c r="B2748" s="9">
        <v>6</v>
      </c>
    </row>
    <row r="2749" spans="1:2" x14ac:dyDescent="0.15">
      <c r="A2749" s="8" t="s">
        <v>1387</v>
      </c>
      <c r="B2749" s="9">
        <v>4</v>
      </c>
    </row>
    <row r="2750" spans="1:2" x14ac:dyDescent="0.15">
      <c r="A2750" s="8" t="s">
        <v>1387</v>
      </c>
      <c r="B2750" s="9">
        <v>6</v>
      </c>
    </row>
    <row r="2751" spans="1:2" x14ac:dyDescent="0.15">
      <c r="A2751" s="6" t="s">
        <v>1387</v>
      </c>
      <c r="B2751" s="9">
        <v>8</v>
      </c>
    </row>
    <row r="2752" spans="1:2" x14ac:dyDescent="0.15">
      <c r="A2752" s="6" t="s">
        <v>1387</v>
      </c>
      <c r="B2752" s="9">
        <v>8</v>
      </c>
    </row>
    <row r="2753" spans="1:2" x14ac:dyDescent="0.15">
      <c r="A2753" s="6" t="s">
        <v>1387</v>
      </c>
      <c r="B2753" s="9">
        <v>7</v>
      </c>
    </row>
    <row r="2754" spans="1:2" x14ac:dyDescent="0.15">
      <c r="A2754" s="6" t="s">
        <v>1387</v>
      </c>
      <c r="B2754" s="9">
        <v>8</v>
      </c>
    </row>
    <row r="2755" spans="1:2" x14ac:dyDescent="0.15">
      <c r="A2755" s="6" t="s">
        <v>1387</v>
      </c>
      <c r="B2755" s="9">
        <v>7</v>
      </c>
    </row>
    <row r="2756" spans="1:2" x14ac:dyDescent="0.15">
      <c r="A2756" s="8" t="s">
        <v>1438</v>
      </c>
      <c r="B2756" s="9">
        <v>7</v>
      </c>
    </row>
    <row r="2757" spans="1:2" x14ac:dyDescent="0.15">
      <c r="A2757" s="8" t="s">
        <v>1438</v>
      </c>
      <c r="B2757" s="9">
        <v>7</v>
      </c>
    </row>
    <row r="2758" spans="1:2" x14ac:dyDescent="0.15">
      <c r="A2758" s="6" t="s">
        <v>1438</v>
      </c>
      <c r="B2758" s="9">
        <v>8</v>
      </c>
    </row>
    <row r="2759" spans="1:2" x14ac:dyDescent="0.15">
      <c r="A2759" s="6" t="s">
        <v>1438</v>
      </c>
      <c r="B2759" s="9">
        <v>7</v>
      </c>
    </row>
    <row r="2760" spans="1:2" x14ac:dyDescent="0.15">
      <c r="A2760" s="8" t="s">
        <v>2353</v>
      </c>
      <c r="B2760" s="9">
        <v>3</v>
      </c>
    </row>
    <row r="2761" spans="1:2" x14ac:dyDescent="0.15">
      <c r="A2761" s="8" t="s">
        <v>2353</v>
      </c>
      <c r="B2761" s="9">
        <v>7</v>
      </c>
    </row>
    <row r="2762" spans="1:2" x14ac:dyDescent="0.15">
      <c r="A2762" s="6" t="s">
        <v>2353</v>
      </c>
      <c r="B2762" s="9">
        <v>5</v>
      </c>
    </row>
    <row r="2763" spans="1:2" x14ac:dyDescent="0.15">
      <c r="A2763" s="8" t="s">
        <v>2092</v>
      </c>
      <c r="B2763" s="9">
        <v>1</v>
      </c>
    </row>
    <row r="2764" spans="1:2" x14ac:dyDescent="0.15">
      <c r="A2764" s="8" t="s">
        <v>2092</v>
      </c>
      <c r="B2764" s="9">
        <v>1</v>
      </c>
    </row>
    <row r="2765" spans="1:2" x14ac:dyDescent="0.15">
      <c r="A2765" s="6" t="s">
        <v>2092</v>
      </c>
      <c r="B2765" s="9">
        <v>1</v>
      </c>
    </row>
    <row r="2766" spans="1:2" x14ac:dyDescent="0.15">
      <c r="A2766" s="6" t="s">
        <v>2092</v>
      </c>
      <c r="B2766" s="9">
        <v>2</v>
      </c>
    </row>
    <row r="2767" spans="1:2" x14ac:dyDescent="0.15">
      <c r="A2767" s="6" t="s">
        <v>2092</v>
      </c>
      <c r="B2767" s="9">
        <v>2</v>
      </c>
    </row>
    <row r="2768" spans="1:2" x14ac:dyDescent="0.15">
      <c r="A2768" s="6" t="s">
        <v>2092</v>
      </c>
      <c r="B2768" s="9">
        <v>1</v>
      </c>
    </row>
    <row r="2769" spans="1:2" x14ac:dyDescent="0.15">
      <c r="A2769" s="6" t="s">
        <v>2092</v>
      </c>
      <c r="B2769" s="9">
        <v>3</v>
      </c>
    </row>
    <row r="2770" spans="1:2" x14ac:dyDescent="0.15">
      <c r="A2770" s="8" t="s">
        <v>78</v>
      </c>
      <c r="B2770" s="9">
        <v>1</v>
      </c>
    </row>
    <row r="2771" spans="1:2" x14ac:dyDescent="0.15">
      <c r="A2771" s="8" t="s">
        <v>78</v>
      </c>
      <c r="B2771" s="9">
        <v>1</v>
      </c>
    </row>
    <row r="2772" spans="1:2" x14ac:dyDescent="0.15">
      <c r="A2772" s="8" t="s">
        <v>78</v>
      </c>
      <c r="B2772" s="9">
        <v>4</v>
      </c>
    </row>
    <row r="2773" spans="1:2" x14ac:dyDescent="0.15">
      <c r="A2773" s="6" t="s">
        <v>78</v>
      </c>
      <c r="B2773" s="9">
        <v>4</v>
      </c>
    </row>
    <row r="2774" spans="1:2" x14ac:dyDescent="0.15">
      <c r="A2774" s="6" t="s">
        <v>78</v>
      </c>
      <c r="B2774" s="9">
        <v>3</v>
      </c>
    </row>
    <row r="2775" spans="1:2" x14ac:dyDescent="0.15">
      <c r="A2775" s="6" t="s">
        <v>78</v>
      </c>
      <c r="B2775" s="9">
        <v>6</v>
      </c>
    </row>
    <row r="2776" spans="1:2" x14ac:dyDescent="0.15">
      <c r="A2776" s="6" t="s">
        <v>78</v>
      </c>
      <c r="B2776" s="9">
        <v>6</v>
      </c>
    </row>
    <row r="2777" spans="1:2" x14ac:dyDescent="0.15">
      <c r="A2777" s="6" t="s">
        <v>78</v>
      </c>
      <c r="B2777" s="9">
        <v>6</v>
      </c>
    </row>
    <row r="2778" spans="1:2" x14ac:dyDescent="0.15">
      <c r="A2778" s="8" t="s">
        <v>1183</v>
      </c>
      <c r="B2778" s="9">
        <v>3</v>
      </c>
    </row>
    <row r="2779" spans="1:2" x14ac:dyDescent="0.15">
      <c r="A2779" s="8" t="s">
        <v>1183</v>
      </c>
      <c r="B2779" s="9">
        <v>4</v>
      </c>
    </row>
    <row r="2780" spans="1:2" x14ac:dyDescent="0.15">
      <c r="A2780" s="6" t="s">
        <v>1183</v>
      </c>
      <c r="B2780" s="9">
        <v>2</v>
      </c>
    </row>
    <row r="2781" spans="1:2" x14ac:dyDescent="0.15">
      <c r="A2781" s="6" t="s">
        <v>1183</v>
      </c>
      <c r="B2781" s="9">
        <v>2</v>
      </c>
    </row>
    <row r="2782" spans="1:2" x14ac:dyDescent="0.15">
      <c r="A2782" s="6" t="s">
        <v>1183</v>
      </c>
      <c r="B2782" s="9">
        <v>3</v>
      </c>
    </row>
    <row r="2783" spans="1:2" x14ac:dyDescent="0.15">
      <c r="A2783" s="6" t="s">
        <v>1183</v>
      </c>
      <c r="B2783" s="9">
        <v>3</v>
      </c>
    </row>
    <row r="2784" spans="1:2" x14ac:dyDescent="0.15">
      <c r="A2784" s="6" t="s">
        <v>1183</v>
      </c>
      <c r="B2784" s="9">
        <v>9</v>
      </c>
    </row>
    <row r="2785" spans="1:2" x14ac:dyDescent="0.15">
      <c r="A2785" s="8" t="s">
        <v>723</v>
      </c>
      <c r="B2785" s="9">
        <v>3</v>
      </c>
    </row>
    <row r="2786" spans="1:2" x14ac:dyDescent="0.15">
      <c r="A2786" s="8" t="s">
        <v>723</v>
      </c>
      <c r="B2786" s="9">
        <v>4</v>
      </c>
    </row>
    <row r="2787" spans="1:2" x14ac:dyDescent="0.15">
      <c r="A2787" s="8" t="s">
        <v>723</v>
      </c>
      <c r="B2787" s="9">
        <v>2</v>
      </c>
    </row>
    <row r="2788" spans="1:2" x14ac:dyDescent="0.15">
      <c r="A2788" s="6" t="s">
        <v>723</v>
      </c>
      <c r="B2788" s="9">
        <v>8</v>
      </c>
    </row>
    <row r="2789" spans="1:2" x14ac:dyDescent="0.15">
      <c r="A2789" s="6" t="s">
        <v>723</v>
      </c>
      <c r="B2789" s="9">
        <v>7</v>
      </c>
    </row>
    <row r="2790" spans="1:2" x14ac:dyDescent="0.15">
      <c r="A2790" s="8" t="s">
        <v>1415</v>
      </c>
      <c r="B2790" s="9">
        <v>5</v>
      </c>
    </row>
    <row r="2791" spans="1:2" x14ac:dyDescent="0.15">
      <c r="A2791" s="8" t="s">
        <v>1415</v>
      </c>
      <c r="B2791" s="9">
        <v>4</v>
      </c>
    </row>
    <row r="2792" spans="1:2" x14ac:dyDescent="0.15">
      <c r="A2792" s="6" t="s">
        <v>1415</v>
      </c>
      <c r="B2792" s="9">
        <v>7</v>
      </c>
    </row>
    <row r="2793" spans="1:2" x14ac:dyDescent="0.15">
      <c r="A2793" s="6" t="s">
        <v>1415</v>
      </c>
      <c r="B2793" s="9">
        <v>7</v>
      </c>
    </row>
    <row r="2794" spans="1:2" x14ac:dyDescent="0.15">
      <c r="A2794" s="6" t="s">
        <v>1415</v>
      </c>
      <c r="B2794" s="9">
        <v>8</v>
      </c>
    </row>
    <row r="2795" spans="1:2" x14ac:dyDescent="0.15">
      <c r="A2795" s="8" t="s">
        <v>546</v>
      </c>
      <c r="B2795" s="9">
        <v>7</v>
      </c>
    </row>
    <row r="2796" spans="1:2" x14ac:dyDescent="0.15">
      <c r="A2796" s="8" t="s">
        <v>546</v>
      </c>
      <c r="B2796" s="9">
        <v>9</v>
      </c>
    </row>
    <row r="2797" spans="1:2" x14ac:dyDescent="0.15">
      <c r="A2797" s="8" t="s">
        <v>546</v>
      </c>
      <c r="B2797" s="9">
        <v>7</v>
      </c>
    </row>
    <row r="2798" spans="1:2" x14ac:dyDescent="0.15">
      <c r="A2798" s="6" t="s">
        <v>546</v>
      </c>
      <c r="B2798" s="9">
        <v>7</v>
      </c>
    </row>
    <row r="2799" spans="1:2" x14ac:dyDescent="0.15">
      <c r="A2799" s="6" t="s">
        <v>546</v>
      </c>
      <c r="B2799" s="9">
        <v>7</v>
      </c>
    </row>
    <row r="2800" spans="1:2" x14ac:dyDescent="0.15">
      <c r="A2800" s="6" t="s">
        <v>546</v>
      </c>
      <c r="B2800" s="9">
        <v>8</v>
      </c>
    </row>
    <row r="2801" spans="1:2" x14ac:dyDescent="0.15">
      <c r="A2801" s="6" t="s">
        <v>546</v>
      </c>
      <c r="B2801" s="9">
        <v>8</v>
      </c>
    </row>
    <row r="2802" spans="1:2" x14ac:dyDescent="0.15">
      <c r="A2802" s="6" t="s">
        <v>546</v>
      </c>
      <c r="B2802" s="9">
        <v>7</v>
      </c>
    </row>
    <row r="2803" spans="1:2" x14ac:dyDescent="0.15">
      <c r="A2803" s="8" t="s">
        <v>132</v>
      </c>
      <c r="B2803" s="9">
        <v>7</v>
      </c>
    </row>
    <row r="2804" spans="1:2" x14ac:dyDescent="0.15">
      <c r="A2804" s="8" t="s">
        <v>132</v>
      </c>
      <c r="B2804" s="9">
        <v>8</v>
      </c>
    </row>
    <row r="2805" spans="1:2" x14ac:dyDescent="0.15">
      <c r="A2805" s="8" t="s">
        <v>132</v>
      </c>
      <c r="B2805" s="9">
        <v>8</v>
      </c>
    </row>
    <row r="2806" spans="1:2" x14ac:dyDescent="0.15">
      <c r="A2806" s="6" t="s">
        <v>132</v>
      </c>
      <c r="B2806" s="9">
        <v>7</v>
      </c>
    </row>
    <row r="2807" spans="1:2" x14ac:dyDescent="0.15">
      <c r="A2807" s="6" t="s">
        <v>132</v>
      </c>
      <c r="B2807" s="9">
        <v>7</v>
      </c>
    </row>
    <row r="2808" spans="1:2" x14ac:dyDescent="0.15">
      <c r="A2808" s="6" t="s">
        <v>132</v>
      </c>
      <c r="B2808" s="9">
        <v>7</v>
      </c>
    </row>
    <row r="2809" spans="1:2" x14ac:dyDescent="0.15">
      <c r="A2809" s="6" t="s">
        <v>132</v>
      </c>
      <c r="B2809" s="9">
        <v>7</v>
      </c>
    </row>
    <row r="2810" spans="1:2" x14ac:dyDescent="0.15">
      <c r="A2810" s="6" t="s">
        <v>132</v>
      </c>
      <c r="B2810" s="9">
        <v>6</v>
      </c>
    </row>
    <row r="2811" spans="1:2" x14ac:dyDescent="0.15">
      <c r="A2811" s="8" t="s">
        <v>250</v>
      </c>
      <c r="B2811" s="9">
        <v>10</v>
      </c>
    </row>
    <row r="2812" spans="1:2" x14ac:dyDescent="0.15">
      <c r="A2812" s="8" t="s">
        <v>250</v>
      </c>
      <c r="B2812" s="9">
        <v>6</v>
      </c>
    </row>
    <row r="2813" spans="1:2" x14ac:dyDescent="0.15">
      <c r="A2813" s="8" t="s">
        <v>250</v>
      </c>
      <c r="B2813" s="9">
        <v>6</v>
      </c>
    </row>
    <row r="2814" spans="1:2" x14ac:dyDescent="0.15">
      <c r="A2814" s="6" t="s">
        <v>250</v>
      </c>
      <c r="B2814" s="9">
        <v>6</v>
      </c>
    </row>
    <row r="2815" spans="1:2" x14ac:dyDescent="0.15">
      <c r="A2815" s="6" t="s">
        <v>250</v>
      </c>
      <c r="B2815" s="9">
        <v>6</v>
      </c>
    </row>
    <row r="2816" spans="1:2" x14ac:dyDescent="0.15">
      <c r="A2816" s="8" t="s">
        <v>1682</v>
      </c>
      <c r="B2816" s="9">
        <v>9</v>
      </c>
    </row>
    <row r="2817" spans="1:2" x14ac:dyDescent="0.15">
      <c r="A2817" s="8" t="s">
        <v>1682</v>
      </c>
      <c r="B2817" s="9">
        <v>10</v>
      </c>
    </row>
    <row r="2818" spans="1:2" x14ac:dyDescent="0.15">
      <c r="A2818" s="6" t="s">
        <v>1682</v>
      </c>
      <c r="B2818" s="9">
        <v>8</v>
      </c>
    </row>
    <row r="2819" spans="1:2" x14ac:dyDescent="0.15">
      <c r="A2819" s="6" t="s">
        <v>1682</v>
      </c>
      <c r="B2819" s="9">
        <v>10</v>
      </c>
    </row>
    <row r="2820" spans="1:2" x14ac:dyDescent="0.15">
      <c r="A2820" s="6" t="s">
        <v>1682</v>
      </c>
      <c r="B2820" s="9">
        <v>10</v>
      </c>
    </row>
    <row r="2821" spans="1:2" x14ac:dyDescent="0.15">
      <c r="A2821" s="6" t="s">
        <v>1682</v>
      </c>
      <c r="B2821" s="9">
        <v>10</v>
      </c>
    </row>
    <row r="2822" spans="1:2" x14ac:dyDescent="0.15">
      <c r="A2822" s="6" t="s">
        <v>1682</v>
      </c>
      <c r="B2822" s="9">
        <v>9</v>
      </c>
    </row>
    <row r="2823" spans="1:2" x14ac:dyDescent="0.15">
      <c r="A2823" s="8" t="s">
        <v>1221</v>
      </c>
      <c r="B2823" s="9">
        <v>4</v>
      </c>
    </row>
    <row r="2824" spans="1:2" x14ac:dyDescent="0.15">
      <c r="A2824" s="8" t="s">
        <v>1221</v>
      </c>
      <c r="B2824" s="9">
        <v>3</v>
      </c>
    </row>
    <row r="2825" spans="1:2" x14ac:dyDescent="0.15">
      <c r="A2825" s="6" t="s">
        <v>1221</v>
      </c>
      <c r="B2825" s="9">
        <v>5</v>
      </c>
    </row>
    <row r="2826" spans="1:2" x14ac:dyDescent="0.15">
      <c r="A2826" s="6" t="s">
        <v>1221</v>
      </c>
      <c r="B2826" s="9">
        <v>5</v>
      </c>
    </row>
    <row r="2827" spans="1:2" x14ac:dyDescent="0.15">
      <c r="A2827" s="6" t="s">
        <v>1221</v>
      </c>
      <c r="B2827" s="9">
        <v>7</v>
      </c>
    </row>
    <row r="2828" spans="1:2" x14ac:dyDescent="0.15">
      <c r="A2828" s="6" t="s">
        <v>1221</v>
      </c>
      <c r="B2828" s="9">
        <v>9</v>
      </c>
    </row>
    <row r="2829" spans="1:2" x14ac:dyDescent="0.15">
      <c r="A2829" s="6" t="s">
        <v>1221</v>
      </c>
      <c r="B2829" s="9">
        <v>10</v>
      </c>
    </row>
    <row r="2830" spans="1:2" x14ac:dyDescent="0.15">
      <c r="A2830" s="6" t="s">
        <v>2550</v>
      </c>
      <c r="B2830" s="9">
        <v>10</v>
      </c>
    </row>
    <row r="2831" spans="1:2" x14ac:dyDescent="0.15">
      <c r="A2831" s="6" t="s">
        <v>2550</v>
      </c>
      <c r="B2831" s="9">
        <v>10</v>
      </c>
    </row>
    <row r="2832" spans="1:2" x14ac:dyDescent="0.15">
      <c r="A2832" s="6" t="s">
        <v>2550</v>
      </c>
      <c r="B2832" s="9">
        <v>10</v>
      </c>
    </row>
    <row r="2833" spans="1:2" x14ac:dyDescent="0.15">
      <c r="A2833" s="6" t="s">
        <v>2550</v>
      </c>
      <c r="B2833" s="9">
        <v>10</v>
      </c>
    </row>
    <row r="2834" spans="1:2" x14ac:dyDescent="0.15">
      <c r="A2834" s="6" t="s">
        <v>2550</v>
      </c>
      <c r="B2834" s="9">
        <v>9</v>
      </c>
    </row>
    <row r="2835" spans="1:2" x14ac:dyDescent="0.15">
      <c r="A2835" s="8" t="s">
        <v>939</v>
      </c>
      <c r="B2835" s="9">
        <v>1</v>
      </c>
    </row>
    <row r="2836" spans="1:2" x14ac:dyDescent="0.15">
      <c r="A2836" s="8" t="s">
        <v>939</v>
      </c>
      <c r="B2836" s="9">
        <v>2</v>
      </c>
    </row>
    <row r="2837" spans="1:2" x14ac:dyDescent="0.15">
      <c r="A2837" s="6" t="s">
        <v>939</v>
      </c>
      <c r="B2837" s="9">
        <v>2</v>
      </c>
    </row>
    <row r="2838" spans="1:2" x14ac:dyDescent="0.15">
      <c r="A2838" s="6" t="s">
        <v>939</v>
      </c>
      <c r="B2838" s="9">
        <v>2</v>
      </c>
    </row>
    <row r="2839" spans="1:2" x14ac:dyDescent="0.15">
      <c r="A2839" s="6" t="s">
        <v>939</v>
      </c>
      <c r="B2839" s="9">
        <v>2</v>
      </c>
    </row>
    <row r="2840" spans="1:2" x14ac:dyDescent="0.15">
      <c r="A2840" s="6" t="s">
        <v>939</v>
      </c>
      <c r="B2840" s="9">
        <v>2</v>
      </c>
    </row>
    <row r="2841" spans="1:2" x14ac:dyDescent="0.15">
      <c r="A2841" s="6" t="s">
        <v>939</v>
      </c>
      <c r="B2841" s="9">
        <v>2</v>
      </c>
    </row>
    <row r="2842" spans="1:2" x14ac:dyDescent="0.15">
      <c r="A2842" s="8" t="s">
        <v>569</v>
      </c>
      <c r="B2842" s="9">
        <v>8</v>
      </c>
    </row>
    <row r="2843" spans="1:2" x14ac:dyDescent="0.15">
      <c r="A2843" s="8" t="s">
        <v>569</v>
      </c>
      <c r="B2843" s="9">
        <v>9</v>
      </c>
    </row>
    <row r="2844" spans="1:2" x14ac:dyDescent="0.15">
      <c r="A2844" s="8" t="s">
        <v>569</v>
      </c>
      <c r="B2844" s="9">
        <v>9</v>
      </c>
    </row>
    <row r="2845" spans="1:2" x14ac:dyDescent="0.15">
      <c r="A2845" s="6" t="s">
        <v>569</v>
      </c>
      <c r="B2845" s="9">
        <v>10</v>
      </c>
    </row>
    <row r="2846" spans="1:2" x14ac:dyDescent="0.15">
      <c r="A2846" s="6" t="s">
        <v>569</v>
      </c>
      <c r="B2846" s="9">
        <v>9</v>
      </c>
    </row>
    <row r="2847" spans="1:2" x14ac:dyDescent="0.15">
      <c r="A2847" s="6" t="s">
        <v>569</v>
      </c>
      <c r="B2847" s="9">
        <v>10</v>
      </c>
    </row>
    <row r="2848" spans="1:2" x14ac:dyDescent="0.15">
      <c r="A2848" s="6" t="s">
        <v>569</v>
      </c>
      <c r="B2848" s="9">
        <v>10</v>
      </c>
    </row>
    <row r="2849" spans="1:2" x14ac:dyDescent="0.15">
      <c r="A2849" s="6" t="s">
        <v>569</v>
      </c>
      <c r="B2849" s="9">
        <v>9</v>
      </c>
    </row>
    <row r="2850" spans="1:2" x14ac:dyDescent="0.15">
      <c r="A2850" s="8" t="s">
        <v>2486</v>
      </c>
      <c r="B2850" s="9">
        <v>4</v>
      </c>
    </row>
    <row r="2851" spans="1:2" x14ac:dyDescent="0.15">
      <c r="A2851" s="8" t="s">
        <v>2486</v>
      </c>
      <c r="B2851" s="9">
        <v>6</v>
      </c>
    </row>
    <row r="2852" spans="1:2" x14ac:dyDescent="0.15">
      <c r="A2852" s="6" t="s">
        <v>2486</v>
      </c>
      <c r="B2852" s="9">
        <v>4</v>
      </c>
    </row>
    <row r="2853" spans="1:2" x14ac:dyDescent="0.15">
      <c r="A2853" s="6" t="s">
        <v>2486</v>
      </c>
      <c r="B2853" s="9">
        <v>5</v>
      </c>
    </row>
    <row r="2854" spans="1:2" x14ac:dyDescent="0.15">
      <c r="A2854" s="8" t="s">
        <v>842</v>
      </c>
      <c r="B2854" s="9">
        <v>10</v>
      </c>
    </row>
    <row r="2855" spans="1:2" x14ac:dyDescent="0.15">
      <c r="A2855" s="8" t="s">
        <v>842</v>
      </c>
      <c r="B2855" s="9">
        <v>10</v>
      </c>
    </row>
    <row r="2856" spans="1:2" x14ac:dyDescent="0.15">
      <c r="A2856" s="6" t="s">
        <v>842</v>
      </c>
      <c r="B2856" s="9">
        <v>9</v>
      </c>
    </row>
    <row r="2857" spans="1:2" x14ac:dyDescent="0.15">
      <c r="A2857" s="6" t="s">
        <v>842</v>
      </c>
      <c r="B2857" s="9">
        <v>9</v>
      </c>
    </row>
    <row r="2858" spans="1:2" x14ac:dyDescent="0.15">
      <c r="A2858" s="6" t="s">
        <v>842</v>
      </c>
      <c r="B2858" s="9">
        <v>9</v>
      </c>
    </row>
    <row r="2859" spans="1:2" x14ac:dyDescent="0.15">
      <c r="A2859" s="6" t="s">
        <v>842</v>
      </c>
      <c r="B2859" s="9">
        <v>5</v>
      </c>
    </row>
    <row r="2860" spans="1:2" x14ac:dyDescent="0.15">
      <c r="A2860" s="6" t="s">
        <v>842</v>
      </c>
      <c r="B2860" s="9">
        <v>4</v>
      </c>
    </row>
    <row r="2861" spans="1:2" x14ac:dyDescent="0.15">
      <c r="A2861" s="8" t="s">
        <v>642</v>
      </c>
      <c r="B2861" s="9">
        <v>2</v>
      </c>
    </row>
    <row r="2862" spans="1:2" x14ac:dyDescent="0.15">
      <c r="A2862" s="8" t="s">
        <v>642</v>
      </c>
      <c r="B2862" s="9">
        <v>3</v>
      </c>
    </row>
    <row r="2863" spans="1:2" x14ac:dyDescent="0.15">
      <c r="A2863" s="8" t="s">
        <v>642</v>
      </c>
      <c r="B2863" s="9">
        <v>7</v>
      </c>
    </row>
    <row r="2864" spans="1:2" x14ac:dyDescent="0.15">
      <c r="A2864" s="6" t="s">
        <v>642</v>
      </c>
      <c r="B2864" s="9">
        <v>5</v>
      </c>
    </row>
    <row r="2865" spans="1:2" x14ac:dyDescent="0.15">
      <c r="A2865" s="6" t="s">
        <v>642</v>
      </c>
      <c r="B2865" s="9">
        <v>7</v>
      </c>
    </row>
    <row r="2866" spans="1:2" x14ac:dyDescent="0.15">
      <c r="A2866" s="8" t="s">
        <v>26</v>
      </c>
      <c r="B2866" s="9">
        <v>9</v>
      </c>
    </row>
    <row r="2867" spans="1:2" x14ac:dyDescent="0.15">
      <c r="A2867" s="8" t="s">
        <v>26</v>
      </c>
      <c r="B2867" s="9">
        <v>10</v>
      </c>
    </row>
    <row r="2868" spans="1:2" x14ac:dyDescent="0.15">
      <c r="A2868" s="8" t="s">
        <v>26</v>
      </c>
      <c r="B2868" s="9">
        <v>8</v>
      </c>
    </row>
    <row r="2869" spans="1:2" x14ac:dyDescent="0.15">
      <c r="A2869" s="6" t="s">
        <v>26</v>
      </c>
      <c r="B2869" s="9">
        <v>4</v>
      </c>
    </row>
    <row r="2870" spans="1:2" x14ac:dyDescent="0.15">
      <c r="A2870" s="6" t="s">
        <v>26</v>
      </c>
      <c r="B2870" s="9">
        <v>4</v>
      </c>
    </row>
    <row r="2871" spans="1:2" x14ac:dyDescent="0.15">
      <c r="A2871" s="6" t="s">
        <v>26</v>
      </c>
      <c r="B2871" s="9">
        <v>3</v>
      </c>
    </row>
    <row r="2872" spans="1:2" x14ac:dyDescent="0.15">
      <c r="A2872" s="6" t="s">
        <v>26</v>
      </c>
      <c r="B2872" s="9">
        <v>3</v>
      </c>
    </row>
    <row r="2873" spans="1:2" x14ac:dyDescent="0.15">
      <c r="A2873" s="6" t="s">
        <v>26</v>
      </c>
      <c r="B2873" s="9">
        <v>4</v>
      </c>
    </row>
    <row r="2874" spans="1:2" x14ac:dyDescent="0.15">
      <c r="A2874" s="8" t="s">
        <v>567</v>
      </c>
      <c r="B2874" s="9">
        <v>10</v>
      </c>
    </row>
    <row r="2875" spans="1:2" x14ac:dyDescent="0.15">
      <c r="A2875" s="8" t="s">
        <v>567</v>
      </c>
      <c r="B2875" s="9">
        <v>10</v>
      </c>
    </row>
    <row r="2876" spans="1:2" x14ac:dyDescent="0.15">
      <c r="A2876" s="8" t="s">
        <v>567</v>
      </c>
      <c r="B2876" s="9">
        <v>10</v>
      </c>
    </row>
    <row r="2877" spans="1:2" x14ac:dyDescent="0.15">
      <c r="A2877" s="6" t="s">
        <v>567</v>
      </c>
      <c r="B2877" s="9">
        <v>4</v>
      </c>
    </row>
    <row r="2878" spans="1:2" x14ac:dyDescent="0.15">
      <c r="A2878" s="6" t="s">
        <v>567</v>
      </c>
      <c r="B2878" s="9">
        <v>5</v>
      </c>
    </row>
    <row r="2879" spans="1:2" x14ac:dyDescent="0.15">
      <c r="A2879" s="6" t="s">
        <v>567</v>
      </c>
      <c r="B2879" s="9">
        <v>5</v>
      </c>
    </row>
    <row r="2880" spans="1:2" x14ac:dyDescent="0.15">
      <c r="A2880" s="6" t="s">
        <v>567</v>
      </c>
      <c r="B2880" s="9">
        <v>6</v>
      </c>
    </row>
    <row r="2881" spans="1:2" x14ac:dyDescent="0.15">
      <c r="A2881" s="6" t="s">
        <v>567</v>
      </c>
      <c r="B2881" s="9">
        <v>5</v>
      </c>
    </row>
    <row r="2882" spans="1:2" x14ac:dyDescent="0.15">
      <c r="A2882" s="8" t="s">
        <v>565</v>
      </c>
      <c r="B2882" s="9">
        <v>9</v>
      </c>
    </row>
    <row r="2883" spans="1:2" x14ac:dyDescent="0.15">
      <c r="A2883" s="8" t="s">
        <v>565</v>
      </c>
      <c r="B2883" s="9">
        <v>10</v>
      </c>
    </row>
    <row r="2884" spans="1:2" x14ac:dyDescent="0.15">
      <c r="A2884" s="8" t="s">
        <v>565</v>
      </c>
      <c r="B2884" s="9">
        <v>10</v>
      </c>
    </row>
    <row r="2885" spans="1:2" x14ac:dyDescent="0.15">
      <c r="A2885" s="6" t="s">
        <v>565</v>
      </c>
      <c r="B2885" s="9">
        <v>6</v>
      </c>
    </row>
    <row r="2886" spans="1:2" x14ac:dyDescent="0.15">
      <c r="A2886" s="6" t="s">
        <v>565</v>
      </c>
      <c r="B2886" s="9">
        <v>6</v>
      </c>
    </row>
    <row r="2887" spans="1:2" x14ac:dyDescent="0.15">
      <c r="A2887" s="6" t="s">
        <v>565</v>
      </c>
      <c r="B2887" s="9">
        <v>7</v>
      </c>
    </row>
    <row r="2888" spans="1:2" x14ac:dyDescent="0.15">
      <c r="A2888" s="6" t="s">
        <v>565</v>
      </c>
      <c r="B2888" s="9">
        <v>8</v>
      </c>
    </row>
    <row r="2889" spans="1:2" x14ac:dyDescent="0.15">
      <c r="A2889" s="6" t="s">
        <v>565</v>
      </c>
      <c r="B2889" s="9">
        <v>6</v>
      </c>
    </row>
    <row r="2890" spans="1:2" x14ac:dyDescent="0.15">
      <c r="A2890" s="8" t="s">
        <v>2497</v>
      </c>
      <c r="B2890" s="9">
        <v>4</v>
      </c>
    </row>
    <row r="2891" spans="1:2" x14ac:dyDescent="0.15">
      <c r="A2891" s="8" t="s">
        <v>2497</v>
      </c>
      <c r="B2891" s="9">
        <v>3</v>
      </c>
    </row>
    <row r="2892" spans="1:2" x14ac:dyDescent="0.15">
      <c r="A2892" s="6" t="s">
        <v>2497</v>
      </c>
      <c r="B2892" s="9">
        <v>10</v>
      </c>
    </row>
    <row r="2893" spans="1:2" x14ac:dyDescent="0.15">
      <c r="A2893" s="6" t="s">
        <v>2497</v>
      </c>
      <c r="B2893" s="9">
        <v>9</v>
      </c>
    </row>
    <row r="2894" spans="1:2" x14ac:dyDescent="0.15">
      <c r="A2894" s="6" t="s">
        <v>2497</v>
      </c>
      <c r="B2894" s="9">
        <v>9</v>
      </c>
    </row>
    <row r="2895" spans="1:2" x14ac:dyDescent="0.15">
      <c r="A2895" s="8" t="s">
        <v>1063</v>
      </c>
      <c r="B2895" s="9">
        <v>1</v>
      </c>
    </row>
    <row r="2896" spans="1:2" x14ac:dyDescent="0.15">
      <c r="A2896" s="8" t="s">
        <v>1063</v>
      </c>
      <c r="B2896" s="9">
        <v>2</v>
      </c>
    </row>
    <row r="2897" spans="1:2" x14ac:dyDescent="0.15">
      <c r="A2897" s="6" t="s">
        <v>1063</v>
      </c>
      <c r="B2897" s="9">
        <v>3</v>
      </c>
    </row>
    <row r="2898" spans="1:2" x14ac:dyDescent="0.15">
      <c r="A2898" s="6" t="s">
        <v>1063</v>
      </c>
      <c r="B2898" s="9">
        <v>4</v>
      </c>
    </row>
    <row r="2899" spans="1:2" x14ac:dyDescent="0.15">
      <c r="A2899" s="6" t="s">
        <v>1063</v>
      </c>
      <c r="B2899" s="9">
        <v>2</v>
      </c>
    </row>
    <row r="2900" spans="1:2" x14ac:dyDescent="0.15">
      <c r="A2900" s="6" t="s">
        <v>1063</v>
      </c>
      <c r="B2900" s="9">
        <v>3</v>
      </c>
    </row>
    <row r="2901" spans="1:2" x14ac:dyDescent="0.15">
      <c r="A2901" s="6" t="s">
        <v>1063</v>
      </c>
      <c r="B2901" s="9">
        <v>3</v>
      </c>
    </row>
    <row r="2902" spans="1:2" x14ac:dyDescent="0.15">
      <c r="A2902" s="8" t="s">
        <v>357</v>
      </c>
      <c r="B2902" s="9">
        <v>10</v>
      </c>
    </row>
    <row r="2903" spans="1:2" x14ac:dyDescent="0.15">
      <c r="A2903" s="8" t="s">
        <v>357</v>
      </c>
      <c r="B2903" s="9">
        <v>9</v>
      </c>
    </row>
    <row r="2904" spans="1:2" x14ac:dyDescent="0.15">
      <c r="A2904" s="8" t="s">
        <v>357</v>
      </c>
      <c r="B2904" s="9">
        <v>10</v>
      </c>
    </row>
    <row r="2905" spans="1:2" x14ac:dyDescent="0.15">
      <c r="A2905" s="6" t="s">
        <v>357</v>
      </c>
      <c r="B2905" s="9">
        <v>10</v>
      </c>
    </row>
    <row r="2906" spans="1:2" x14ac:dyDescent="0.15">
      <c r="A2906" s="6" t="s">
        <v>357</v>
      </c>
      <c r="B2906" s="9">
        <v>10</v>
      </c>
    </row>
    <row r="2907" spans="1:2" x14ac:dyDescent="0.15">
      <c r="A2907" s="6" t="s">
        <v>357</v>
      </c>
      <c r="B2907" s="9">
        <v>10</v>
      </c>
    </row>
    <row r="2908" spans="1:2" x14ac:dyDescent="0.15">
      <c r="A2908" s="6" t="s">
        <v>357</v>
      </c>
      <c r="B2908" s="9">
        <v>10</v>
      </c>
    </row>
    <row r="2909" spans="1:2" x14ac:dyDescent="0.15">
      <c r="A2909" s="6" t="s">
        <v>357</v>
      </c>
      <c r="B2909" s="9">
        <v>10</v>
      </c>
    </row>
    <row r="2910" spans="1:2" x14ac:dyDescent="0.15">
      <c r="A2910" s="8" t="s">
        <v>401</v>
      </c>
      <c r="B2910" s="9">
        <v>3</v>
      </c>
    </row>
    <row r="2911" spans="1:2" x14ac:dyDescent="0.15">
      <c r="A2911" s="8" t="s">
        <v>401</v>
      </c>
      <c r="B2911" s="9">
        <v>5</v>
      </c>
    </row>
    <row r="2912" spans="1:2" x14ac:dyDescent="0.15">
      <c r="A2912" s="8" t="s">
        <v>401</v>
      </c>
      <c r="B2912" s="9">
        <v>7</v>
      </c>
    </row>
    <row r="2913" spans="1:2" x14ac:dyDescent="0.15">
      <c r="A2913" s="6" t="s">
        <v>401</v>
      </c>
      <c r="B2913" s="9">
        <v>9</v>
      </c>
    </row>
    <row r="2914" spans="1:2" x14ac:dyDescent="0.15">
      <c r="A2914" s="6" t="s">
        <v>401</v>
      </c>
      <c r="B2914" s="9">
        <v>8</v>
      </c>
    </row>
    <row r="2915" spans="1:2" x14ac:dyDescent="0.15">
      <c r="A2915" s="6" t="s">
        <v>401</v>
      </c>
      <c r="B2915" s="9">
        <v>8</v>
      </c>
    </row>
    <row r="2916" spans="1:2" x14ac:dyDescent="0.15">
      <c r="A2916" s="8" t="s">
        <v>2460</v>
      </c>
      <c r="B2916" s="9">
        <v>9</v>
      </c>
    </row>
    <row r="2917" spans="1:2" x14ac:dyDescent="0.15">
      <c r="A2917" s="8" t="s">
        <v>2460</v>
      </c>
      <c r="B2917" s="9">
        <v>10</v>
      </c>
    </row>
    <row r="2918" spans="1:2" x14ac:dyDescent="0.15">
      <c r="A2918" s="6" t="s">
        <v>2460</v>
      </c>
      <c r="B2918" s="9">
        <v>10</v>
      </c>
    </row>
    <row r="2919" spans="1:2" x14ac:dyDescent="0.15">
      <c r="A2919" s="6" t="s">
        <v>2460</v>
      </c>
      <c r="B2919" s="9">
        <v>10</v>
      </c>
    </row>
    <row r="2920" spans="1:2" x14ac:dyDescent="0.15">
      <c r="A2920" s="8" t="s">
        <v>359</v>
      </c>
      <c r="B2920" s="9">
        <v>3</v>
      </c>
    </row>
    <row r="2921" spans="1:2" x14ac:dyDescent="0.15">
      <c r="A2921" s="8" t="s">
        <v>359</v>
      </c>
      <c r="B2921" s="9">
        <v>3</v>
      </c>
    </row>
    <row r="2922" spans="1:2" x14ac:dyDescent="0.15">
      <c r="A2922" s="8" t="s">
        <v>359</v>
      </c>
      <c r="B2922" s="9">
        <v>4</v>
      </c>
    </row>
    <row r="2923" spans="1:2" x14ac:dyDescent="0.15">
      <c r="A2923" s="6" t="s">
        <v>359</v>
      </c>
      <c r="B2923" s="9">
        <v>6</v>
      </c>
    </row>
    <row r="2924" spans="1:2" x14ac:dyDescent="0.15">
      <c r="A2924" s="6" t="s">
        <v>359</v>
      </c>
      <c r="B2924" s="9">
        <v>7</v>
      </c>
    </row>
    <row r="2925" spans="1:2" x14ac:dyDescent="0.15">
      <c r="A2925" s="6" t="s">
        <v>359</v>
      </c>
      <c r="B2925" s="9">
        <v>8</v>
      </c>
    </row>
    <row r="2926" spans="1:2" x14ac:dyDescent="0.15">
      <c r="A2926" s="6" t="s">
        <v>359</v>
      </c>
      <c r="B2926" s="9">
        <v>9</v>
      </c>
    </row>
    <row r="2927" spans="1:2" x14ac:dyDescent="0.15">
      <c r="A2927" s="8" t="s">
        <v>372</v>
      </c>
      <c r="B2927" s="9">
        <v>1</v>
      </c>
    </row>
    <row r="2928" spans="1:2" x14ac:dyDescent="0.15">
      <c r="A2928" s="8" t="s">
        <v>372</v>
      </c>
      <c r="B2928" s="9">
        <v>1</v>
      </c>
    </row>
    <row r="2929" spans="1:2" x14ac:dyDescent="0.15">
      <c r="A2929" s="8" t="s">
        <v>372</v>
      </c>
      <c r="B2929" s="9">
        <v>5</v>
      </c>
    </row>
    <row r="2930" spans="1:2" x14ac:dyDescent="0.15">
      <c r="A2930" s="6" t="s">
        <v>372</v>
      </c>
      <c r="B2930" s="9">
        <v>7</v>
      </c>
    </row>
    <row r="2931" spans="1:2" x14ac:dyDescent="0.15">
      <c r="A2931" s="6" t="s">
        <v>372</v>
      </c>
      <c r="B2931" s="9">
        <v>3</v>
      </c>
    </row>
    <row r="2932" spans="1:2" x14ac:dyDescent="0.15">
      <c r="A2932" s="6" t="s">
        <v>372</v>
      </c>
      <c r="B2932" s="9">
        <v>8</v>
      </c>
    </row>
    <row r="2933" spans="1:2" x14ac:dyDescent="0.15">
      <c r="A2933" s="6" t="s">
        <v>372</v>
      </c>
      <c r="B2933" s="9">
        <v>7</v>
      </c>
    </row>
    <row r="2934" spans="1:2" x14ac:dyDescent="0.15">
      <c r="A2934" s="6" t="s">
        <v>372</v>
      </c>
      <c r="B2934" s="9">
        <v>8</v>
      </c>
    </row>
    <row r="2935" spans="1:2" x14ac:dyDescent="0.15">
      <c r="A2935" s="8" t="s">
        <v>1270</v>
      </c>
      <c r="B2935" s="9">
        <v>4</v>
      </c>
    </row>
    <row r="2936" spans="1:2" x14ac:dyDescent="0.15">
      <c r="A2936" s="8" t="s">
        <v>1270</v>
      </c>
      <c r="B2936" s="9">
        <v>5</v>
      </c>
    </row>
    <row r="2937" spans="1:2" x14ac:dyDescent="0.15">
      <c r="A2937" s="6" t="s">
        <v>1270</v>
      </c>
      <c r="B2937" s="9">
        <v>2</v>
      </c>
    </row>
    <row r="2938" spans="1:2" x14ac:dyDescent="0.15">
      <c r="A2938" s="6" t="s">
        <v>1270</v>
      </c>
      <c r="B2938" s="9">
        <v>2</v>
      </c>
    </row>
    <row r="2939" spans="1:2" x14ac:dyDescent="0.15">
      <c r="A2939" s="6" t="s">
        <v>1270</v>
      </c>
      <c r="B2939" s="9">
        <v>2</v>
      </c>
    </row>
    <row r="2940" spans="1:2" x14ac:dyDescent="0.15">
      <c r="A2940" s="6" t="s">
        <v>1270</v>
      </c>
      <c r="B2940" s="9">
        <v>7</v>
      </c>
    </row>
    <row r="2941" spans="1:2" x14ac:dyDescent="0.15">
      <c r="A2941" s="6" t="s">
        <v>1270</v>
      </c>
      <c r="B2941" s="9">
        <v>5</v>
      </c>
    </row>
    <row r="2942" spans="1:2" x14ac:dyDescent="0.15">
      <c r="A2942" s="8" t="s">
        <v>1929</v>
      </c>
      <c r="B2942" s="9">
        <v>2</v>
      </c>
    </row>
    <row r="2943" spans="1:2" x14ac:dyDescent="0.15">
      <c r="A2943" s="8" t="s">
        <v>1929</v>
      </c>
      <c r="B2943" s="9">
        <v>5</v>
      </c>
    </row>
    <row r="2944" spans="1:2" x14ac:dyDescent="0.15">
      <c r="A2944" s="6" t="s">
        <v>1929</v>
      </c>
      <c r="B2944" s="9">
        <v>6</v>
      </c>
    </row>
    <row r="2945" spans="1:2" x14ac:dyDescent="0.15">
      <c r="A2945" s="8" t="s">
        <v>1896</v>
      </c>
      <c r="B2945" s="9">
        <v>5</v>
      </c>
    </row>
    <row r="2946" spans="1:2" x14ac:dyDescent="0.15">
      <c r="A2946" s="8" t="s">
        <v>1896</v>
      </c>
      <c r="B2946" s="9">
        <v>8</v>
      </c>
    </row>
    <row r="2947" spans="1:2" x14ac:dyDescent="0.15">
      <c r="A2947" s="6" t="s">
        <v>1896</v>
      </c>
      <c r="B2947" s="9">
        <v>8</v>
      </c>
    </row>
    <row r="2948" spans="1:2" x14ac:dyDescent="0.15">
      <c r="A2948" s="6" t="s">
        <v>1896</v>
      </c>
      <c r="B2948" s="9">
        <v>8</v>
      </c>
    </row>
    <row r="2949" spans="1:2" x14ac:dyDescent="0.15">
      <c r="A2949" s="8" t="s">
        <v>1758</v>
      </c>
      <c r="B2949" s="9">
        <v>7</v>
      </c>
    </row>
    <row r="2950" spans="1:2" x14ac:dyDescent="0.15">
      <c r="A2950" s="8" t="s">
        <v>1758</v>
      </c>
      <c r="B2950" s="9">
        <v>8</v>
      </c>
    </row>
    <row r="2951" spans="1:2" x14ac:dyDescent="0.15">
      <c r="A2951" s="6" t="s">
        <v>1758</v>
      </c>
      <c r="B2951" s="9">
        <v>10</v>
      </c>
    </row>
    <row r="2952" spans="1:2" x14ac:dyDescent="0.15">
      <c r="A2952" s="6" t="s">
        <v>1758</v>
      </c>
      <c r="B2952" s="9">
        <v>10</v>
      </c>
    </row>
    <row r="2953" spans="1:2" x14ac:dyDescent="0.15">
      <c r="A2953" s="6" t="s">
        <v>1758</v>
      </c>
      <c r="B2953" s="9">
        <v>10</v>
      </c>
    </row>
    <row r="2954" spans="1:2" x14ac:dyDescent="0.15">
      <c r="A2954" s="6" t="s">
        <v>1758</v>
      </c>
      <c r="B2954" s="9">
        <v>9</v>
      </c>
    </row>
    <row r="2955" spans="1:2" x14ac:dyDescent="0.15">
      <c r="A2955" s="8" t="s">
        <v>399</v>
      </c>
      <c r="B2955" s="9">
        <v>6</v>
      </c>
    </row>
    <row r="2956" spans="1:2" x14ac:dyDescent="0.15">
      <c r="A2956" s="8" t="s">
        <v>399</v>
      </c>
      <c r="B2956" s="9">
        <v>6</v>
      </c>
    </row>
    <row r="2957" spans="1:2" x14ac:dyDescent="0.15">
      <c r="A2957" s="8" t="s">
        <v>399</v>
      </c>
      <c r="B2957" s="9">
        <v>6</v>
      </c>
    </row>
    <row r="2958" spans="1:2" x14ac:dyDescent="0.15">
      <c r="A2958" s="6" t="s">
        <v>399</v>
      </c>
      <c r="B2958" s="9">
        <v>9</v>
      </c>
    </row>
    <row r="2959" spans="1:2" x14ac:dyDescent="0.15">
      <c r="A2959" s="6" t="s">
        <v>399</v>
      </c>
      <c r="B2959" s="9">
        <v>8</v>
      </c>
    </row>
    <row r="2960" spans="1:2" x14ac:dyDescent="0.15">
      <c r="A2960" s="6" t="s">
        <v>399</v>
      </c>
      <c r="B2960" s="9">
        <v>8</v>
      </c>
    </row>
    <row r="2961" spans="1:2" x14ac:dyDescent="0.15">
      <c r="A2961" s="8" t="s">
        <v>2321</v>
      </c>
      <c r="B2961" s="9">
        <v>6</v>
      </c>
    </row>
    <row r="2962" spans="1:2" x14ac:dyDescent="0.15">
      <c r="A2962" s="8" t="s">
        <v>2321</v>
      </c>
      <c r="B2962" s="9">
        <v>8</v>
      </c>
    </row>
    <row r="2963" spans="1:2" x14ac:dyDescent="0.15">
      <c r="A2963" s="6" t="s">
        <v>2321</v>
      </c>
      <c r="B2963" s="9">
        <v>3</v>
      </c>
    </row>
    <row r="2964" spans="1:2" x14ac:dyDescent="0.15">
      <c r="A2964" s="8" t="s">
        <v>976</v>
      </c>
      <c r="B2964" s="9">
        <v>10</v>
      </c>
    </row>
    <row r="2965" spans="1:2" x14ac:dyDescent="0.15">
      <c r="A2965" s="8" t="s">
        <v>976</v>
      </c>
      <c r="B2965" s="9">
        <v>10</v>
      </c>
    </row>
    <row r="2966" spans="1:2" x14ac:dyDescent="0.15">
      <c r="A2966" s="6" t="s">
        <v>976</v>
      </c>
      <c r="B2966" s="9">
        <v>2</v>
      </c>
    </row>
    <row r="2967" spans="1:2" x14ac:dyDescent="0.15">
      <c r="A2967" s="6" t="s">
        <v>976</v>
      </c>
      <c r="B2967" s="9">
        <v>1</v>
      </c>
    </row>
    <row r="2968" spans="1:2" x14ac:dyDescent="0.15">
      <c r="A2968" s="6" t="s">
        <v>976</v>
      </c>
      <c r="B2968" s="9">
        <v>4</v>
      </c>
    </row>
    <row r="2969" spans="1:2" x14ac:dyDescent="0.15">
      <c r="A2969" s="6" t="s">
        <v>976</v>
      </c>
      <c r="B2969" s="9">
        <v>1</v>
      </c>
    </row>
    <row r="2970" spans="1:2" x14ac:dyDescent="0.15">
      <c r="A2970" s="6" t="s">
        <v>976</v>
      </c>
      <c r="B2970" s="9">
        <v>3</v>
      </c>
    </row>
    <row r="2971" spans="1:2" x14ac:dyDescent="0.15">
      <c r="A2971" s="8" t="s">
        <v>1368</v>
      </c>
      <c r="B2971" s="9">
        <v>1</v>
      </c>
    </row>
    <row r="2972" spans="1:2" x14ac:dyDescent="0.15">
      <c r="A2972" s="8" t="s">
        <v>1368</v>
      </c>
      <c r="B2972" s="9">
        <v>8</v>
      </c>
    </row>
    <row r="2973" spans="1:2" x14ac:dyDescent="0.15">
      <c r="A2973" s="6" t="s">
        <v>1368</v>
      </c>
      <c r="B2973" s="9">
        <v>7</v>
      </c>
    </row>
    <row r="2974" spans="1:2" x14ac:dyDescent="0.15">
      <c r="A2974" s="6" t="s">
        <v>1368</v>
      </c>
      <c r="B2974" s="9">
        <v>8</v>
      </c>
    </row>
    <row r="2975" spans="1:2" x14ac:dyDescent="0.15">
      <c r="A2975" s="6" t="s">
        <v>1368</v>
      </c>
      <c r="B2975" s="9">
        <v>9</v>
      </c>
    </row>
    <row r="2976" spans="1:2" x14ac:dyDescent="0.15">
      <c r="A2976" s="6" t="s">
        <v>1368</v>
      </c>
      <c r="B2976" s="9">
        <v>7</v>
      </c>
    </row>
    <row r="2977" spans="1:2" x14ac:dyDescent="0.15">
      <c r="A2977" s="6" t="s">
        <v>1368</v>
      </c>
      <c r="B2977" s="9">
        <v>6</v>
      </c>
    </row>
    <row r="2978" spans="1:2" x14ac:dyDescent="0.15">
      <c r="A2978" s="8" t="s">
        <v>2145</v>
      </c>
      <c r="B2978" s="9">
        <v>10</v>
      </c>
    </row>
    <row r="2979" spans="1:2" x14ac:dyDescent="0.15">
      <c r="A2979" s="8" t="s">
        <v>2145</v>
      </c>
      <c r="B2979" s="9">
        <v>10</v>
      </c>
    </row>
    <row r="2980" spans="1:2" x14ac:dyDescent="0.15">
      <c r="A2980" s="6" t="s">
        <v>2145</v>
      </c>
      <c r="B2980" s="9">
        <v>3</v>
      </c>
    </row>
    <row r="2981" spans="1:2" x14ac:dyDescent="0.15">
      <c r="A2981" s="6" t="s">
        <v>2145</v>
      </c>
      <c r="B2981" s="9">
        <v>4</v>
      </c>
    </row>
    <row r="2982" spans="1:2" x14ac:dyDescent="0.15">
      <c r="A2982" s="6" t="s">
        <v>2145</v>
      </c>
      <c r="B2982" s="9">
        <v>10</v>
      </c>
    </row>
    <row r="2983" spans="1:2" x14ac:dyDescent="0.15">
      <c r="A2983" s="6" t="s">
        <v>2145</v>
      </c>
      <c r="B2983" s="9">
        <v>6</v>
      </c>
    </row>
    <row r="2984" spans="1:2" x14ac:dyDescent="0.15">
      <c r="A2984" s="6" t="s">
        <v>2145</v>
      </c>
      <c r="B2984" s="9">
        <v>6</v>
      </c>
    </row>
    <row r="2985" spans="1:2" x14ac:dyDescent="0.15">
      <c r="A2985" s="8" t="s">
        <v>635</v>
      </c>
      <c r="B2985" s="9">
        <v>4</v>
      </c>
    </row>
    <row r="2986" spans="1:2" x14ac:dyDescent="0.15">
      <c r="A2986" s="8" t="s">
        <v>635</v>
      </c>
      <c r="B2986" s="9">
        <v>6</v>
      </c>
    </row>
    <row r="2987" spans="1:2" x14ac:dyDescent="0.15">
      <c r="A2987" s="8" t="s">
        <v>635</v>
      </c>
      <c r="B2987" s="9">
        <v>6</v>
      </c>
    </row>
    <row r="2988" spans="1:2" x14ac:dyDescent="0.15">
      <c r="A2988" s="6" t="s">
        <v>635</v>
      </c>
      <c r="B2988" s="9">
        <v>5</v>
      </c>
    </row>
    <row r="2989" spans="1:2" x14ac:dyDescent="0.15">
      <c r="A2989" s="6" t="s">
        <v>635</v>
      </c>
      <c r="B2989" s="9">
        <v>9</v>
      </c>
    </row>
    <row r="2990" spans="1:2" x14ac:dyDescent="0.15">
      <c r="A2990" s="6" t="s">
        <v>635</v>
      </c>
      <c r="B2990" s="9">
        <v>8</v>
      </c>
    </row>
    <row r="2991" spans="1:2" x14ac:dyDescent="0.15">
      <c r="A2991" s="6" t="s">
        <v>635</v>
      </c>
      <c r="B2991" s="9">
        <v>6</v>
      </c>
    </row>
    <row r="2992" spans="1:2" x14ac:dyDescent="0.15">
      <c r="A2992" s="8" t="s">
        <v>2443</v>
      </c>
      <c r="B2992" s="9">
        <v>8</v>
      </c>
    </row>
    <row r="2993" spans="1:2" x14ac:dyDescent="0.15">
      <c r="A2993" s="8" t="s">
        <v>2443</v>
      </c>
      <c r="B2993" s="9">
        <v>7</v>
      </c>
    </row>
    <row r="2994" spans="1:2" x14ac:dyDescent="0.15">
      <c r="A2994" s="8" t="s">
        <v>247</v>
      </c>
      <c r="B2994" s="9">
        <v>1</v>
      </c>
    </row>
    <row r="2995" spans="1:2" x14ac:dyDescent="0.15">
      <c r="A2995" s="8" t="s">
        <v>247</v>
      </c>
      <c r="B2995" s="9">
        <v>2</v>
      </c>
    </row>
    <row r="2996" spans="1:2" x14ac:dyDescent="0.15">
      <c r="A2996" s="8" t="s">
        <v>247</v>
      </c>
      <c r="B2996" s="9">
        <v>4</v>
      </c>
    </row>
    <row r="2997" spans="1:2" x14ac:dyDescent="0.15">
      <c r="A2997" s="6" t="s">
        <v>247</v>
      </c>
      <c r="B2997" s="9">
        <v>7</v>
      </c>
    </row>
    <row r="2998" spans="1:2" x14ac:dyDescent="0.15">
      <c r="A2998" s="6" t="s">
        <v>247</v>
      </c>
      <c r="B2998" s="9">
        <v>7</v>
      </c>
    </row>
    <row r="2999" spans="1:2" x14ac:dyDescent="0.15">
      <c r="A2999" s="8" t="s">
        <v>848</v>
      </c>
      <c r="B2999" s="9">
        <v>3</v>
      </c>
    </row>
    <row r="3000" spans="1:2" x14ac:dyDescent="0.15">
      <c r="A3000" s="8" t="s">
        <v>848</v>
      </c>
      <c r="B3000" s="9">
        <v>3</v>
      </c>
    </row>
    <row r="3001" spans="1:2" x14ac:dyDescent="0.15">
      <c r="A3001" s="6" t="s">
        <v>848</v>
      </c>
      <c r="B3001" s="9">
        <v>2</v>
      </c>
    </row>
    <row r="3002" spans="1:2" x14ac:dyDescent="0.15">
      <c r="A3002" s="6" t="s">
        <v>848</v>
      </c>
      <c r="B3002" s="9">
        <v>3</v>
      </c>
    </row>
    <row r="3003" spans="1:2" x14ac:dyDescent="0.15">
      <c r="A3003" s="6" t="s">
        <v>848</v>
      </c>
      <c r="B3003" s="9">
        <v>3</v>
      </c>
    </row>
    <row r="3004" spans="1:2" x14ac:dyDescent="0.15">
      <c r="A3004" s="6" t="s">
        <v>848</v>
      </c>
      <c r="B3004" s="9">
        <v>2</v>
      </c>
    </row>
    <row r="3005" spans="1:2" x14ac:dyDescent="0.15">
      <c r="A3005" s="6" t="s">
        <v>848</v>
      </c>
      <c r="B3005" s="9">
        <v>3</v>
      </c>
    </row>
    <row r="3006" spans="1:2" x14ac:dyDescent="0.15">
      <c r="A3006" s="8" t="s">
        <v>2238</v>
      </c>
      <c r="B3006" s="9">
        <v>2</v>
      </c>
    </row>
    <row r="3007" spans="1:2" x14ac:dyDescent="0.15">
      <c r="A3007" s="8" t="s">
        <v>2238</v>
      </c>
      <c r="B3007" s="9">
        <v>2</v>
      </c>
    </row>
    <row r="3008" spans="1:2" x14ac:dyDescent="0.15">
      <c r="A3008" s="6" t="s">
        <v>2238</v>
      </c>
      <c r="B3008" s="9">
        <v>4</v>
      </c>
    </row>
    <row r="3009" spans="1:2" x14ac:dyDescent="0.15">
      <c r="A3009" s="6" t="s">
        <v>2238</v>
      </c>
      <c r="B3009" s="9">
        <v>3</v>
      </c>
    </row>
    <row r="3010" spans="1:2" x14ac:dyDescent="0.15">
      <c r="A3010" s="6" t="s">
        <v>2238</v>
      </c>
      <c r="B3010" s="9">
        <v>6</v>
      </c>
    </row>
    <row r="3011" spans="1:2" x14ac:dyDescent="0.15">
      <c r="A3011" s="6" t="s">
        <v>2238</v>
      </c>
      <c r="B3011" s="9">
        <v>10</v>
      </c>
    </row>
    <row r="3012" spans="1:2" x14ac:dyDescent="0.15">
      <c r="A3012" s="6" t="s">
        <v>2238</v>
      </c>
      <c r="B3012" s="9">
        <v>6</v>
      </c>
    </row>
    <row r="3013" spans="1:2" x14ac:dyDescent="0.15">
      <c r="A3013" s="8" t="s">
        <v>713</v>
      </c>
      <c r="B3013" s="9">
        <v>2</v>
      </c>
    </row>
    <row r="3014" spans="1:2" x14ac:dyDescent="0.15">
      <c r="A3014" s="8" t="s">
        <v>713</v>
      </c>
      <c r="B3014" s="9">
        <v>3</v>
      </c>
    </row>
    <row r="3015" spans="1:2" x14ac:dyDescent="0.15">
      <c r="A3015" s="8" t="s">
        <v>713</v>
      </c>
      <c r="B3015" s="9">
        <v>6</v>
      </c>
    </row>
    <row r="3016" spans="1:2" x14ac:dyDescent="0.15">
      <c r="A3016" s="6" t="s">
        <v>713</v>
      </c>
      <c r="B3016" s="9">
        <v>4</v>
      </c>
    </row>
    <row r="3017" spans="1:2" x14ac:dyDescent="0.15">
      <c r="A3017" s="8" t="s">
        <v>1502</v>
      </c>
      <c r="B3017" s="9">
        <v>8</v>
      </c>
    </row>
    <row r="3018" spans="1:2" x14ac:dyDescent="0.15">
      <c r="A3018" s="8" t="s">
        <v>1502</v>
      </c>
      <c r="B3018" s="9">
        <v>7</v>
      </c>
    </row>
    <row r="3019" spans="1:2" x14ac:dyDescent="0.15">
      <c r="A3019" s="8" t="s">
        <v>1414</v>
      </c>
      <c r="B3019" s="9">
        <v>3</v>
      </c>
    </row>
    <row r="3020" spans="1:2" x14ac:dyDescent="0.15">
      <c r="A3020" s="8" t="s">
        <v>1414</v>
      </c>
      <c r="B3020" s="9">
        <v>1</v>
      </c>
    </row>
    <row r="3021" spans="1:2" x14ac:dyDescent="0.15">
      <c r="A3021" s="6" t="s">
        <v>1414</v>
      </c>
      <c r="B3021" s="9">
        <v>3</v>
      </c>
    </row>
    <row r="3022" spans="1:2" x14ac:dyDescent="0.15">
      <c r="A3022" s="6" t="s">
        <v>1414</v>
      </c>
      <c r="B3022" s="9">
        <v>2</v>
      </c>
    </row>
    <row r="3023" spans="1:2" x14ac:dyDescent="0.15">
      <c r="A3023" s="6" t="s">
        <v>1414</v>
      </c>
      <c r="B3023" s="9">
        <v>2</v>
      </c>
    </row>
    <row r="3024" spans="1:2" x14ac:dyDescent="0.15">
      <c r="A3024" s="8" t="s">
        <v>563</v>
      </c>
      <c r="B3024" s="9">
        <v>3</v>
      </c>
    </row>
    <row r="3025" spans="1:2" x14ac:dyDescent="0.15">
      <c r="A3025" s="8" t="s">
        <v>563</v>
      </c>
      <c r="B3025" s="9">
        <v>4</v>
      </c>
    </row>
    <row r="3026" spans="1:2" x14ac:dyDescent="0.15">
      <c r="A3026" s="8" t="s">
        <v>563</v>
      </c>
      <c r="B3026" s="9">
        <v>3</v>
      </c>
    </row>
    <row r="3027" spans="1:2" x14ac:dyDescent="0.15">
      <c r="A3027" s="6" t="s">
        <v>563</v>
      </c>
      <c r="B3027" s="9">
        <v>3</v>
      </c>
    </row>
    <row r="3028" spans="1:2" x14ac:dyDescent="0.15">
      <c r="A3028" s="6" t="s">
        <v>563</v>
      </c>
      <c r="B3028" s="9">
        <v>2</v>
      </c>
    </row>
    <row r="3029" spans="1:2" x14ac:dyDescent="0.15">
      <c r="A3029" s="6" t="s">
        <v>563</v>
      </c>
      <c r="B3029" s="9">
        <v>3</v>
      </c>
    </row>
    <row r="3030" spans="1:2" x14ac:dyDescent="0.15">
      <c r="A3030" s="6" t="s">
        <v>563</v>
      </c>
      <c r="B3030" s="9">
        <v>1</v>
      </c>
    </row>
    <row r="3031" spans="1:2" x14ac:dyDescent="0.15">
      <c r="A3031" s="6" t="s">
        <v>563</v>
      </c>
      <c r="B3031" s="9">
        <v>3</v>
      </c>
    </row>
    <row r="3032" spans="1:2" x14ac:dyDescent="0.15">
      <c r="A3032" s="8" t="s">
        <v>1005</v>
      </c>
      <c r="B3032" s="9">
        <v>6</v>
      </c>
    </row>
    <row r="3033" spans="1:2" x14ac:dyDescent="0.15">
      <c r="A3033" s="8" t="s">
        <v>1005</v>
      </c>
      <c r="B3033" s="9">
        <v>6</v>
      </c>
    </row>
    <row r="3034" spans="1:2" x14ac:dyDescent="0.15">
      <c r="A3034" s="6" t="s">
        <v>1005</v>
      </c>
      <c r="B3034" s="9">
        <v>3</v>
      </c>
    </row>
    <row r="3035" spans="1:2" x14ac:dyDescent="0.15">
      <c r="A3035" s="6" t="s">
        <v>1005</v>
      </c>
      <c r="B3035" s="9">
        <v>4</v>
      </c>
    </row>
    <row r="3036" spans="1:2" x14ac:dyDescent="0.15">
      <c r="A3036" s="6" t="s">
        <v>1005</v>
      </c>
      <c r="B3036" s="9">
        <v>3</v>
      </c>
    </row>
    <row r="3037" spans="1:2" x14ac:dyDescent="0.15">
      <c r="A3037" s="6" t="s">
        <v>1005</v>
      </c>
      <c r="B3037" s="9">
        <v>3</v>
      </c>
    </row>
    <row r="3038" spans="1:2" x14ac:dyDescent="0.15">
      <c r="A3038" s="6" t="s">
        <v>1005</v>
      </c>
      <c r="B3038" s="9">
        <v>4</v>
      </c>
    </row>
    <row r="3039" spans="1:2" x14ac:dyDescent="0.15">
      <c r="A3039" s="8" t="s">
        <v>340</v>
      </c>
      <c r="B3039" s="9">
        <v>3</v>
      </c>
    </row>
    <row r="3040" spans="1:2" x14ac:dyDescent="0.15">
      <c r="A3040" s="8" t="s">
        <v>340</v>
      </c>
      <c r="B3040" s="9">
        <v>3</v>
      </c>
    </row>
    <row r="3041" spans="1:2" x14ac:dyDescent="0.15">
      <c r="A3041" s="8" t="s">
        <v>340</v>
      </c>
      <c r="B3041" s="9">
        <v>7</v>
      </c>
    </row>
    <row r="3042" spans="1:2" x14ac:dyDescent="0.15">
      <c r="A3042" s="6" t="s">
        <v>340</v>
      </c>
      <c r="B3042" s="9">
        <v>6</v>
      </c>
    </row>
    <row r="3043" spans="1:2" x14ac:dyDescent="0.15">
      <c r="A3043" s="6" t="s">
        <v>340</v>
      </c>
      <c r="B3043" s="9">
        <v>8</v>
      </c>
    </row>
    <row r="3044" spans="1:2" x14ac:dyDescent="0.15">
      <c r="A3044" s="6" t="s">
        <v>340</v>
      </c>
      <c r="B3044" s="9">
        <v>10</v>
      </c>
    </row>
    <row r="3045" spans="1:2" x14ac:dyDescent="0.15">
      <c r="A3045" s="6" t="s">
        <v>340</v>
      </c>
      <c r="B3045" s="9">
        <v>10</v>
      </c>
    </row>
    <row r="3046" spans="1:2" x14ac:dyDescent="0.15">
      <c r="A3046" s="6" t="s">
        <v>340</v>
      </c>
      <c r="B3046" s="9">
        <v>10</v>
      </c>
    </row>
    <row r="3047" spans="1:2" x14ac:dyDescent="0.15">
      <c r="A3047" s="8" t="s">
        <v>2340</v>
      </c>
      <c r="B3047" s="9">
        <v>1</v>
      </c>
    </row>
    <row r="3048" spans="1:2" x14ac:dyDescent="0.15">
      <c r="A3048" s="8" t="s">
        <v>2340</v>
      </c>
      <c r="B3048" s="9">
        <v>2</v>
      </c>
    </row>
    <row r="3049" spans="1:2" x14ac:dyDescent="0.15">
      <c r="A3049" s="6" t="s">
        <v>2340</v>
      </c>
      <c r="B3049" s="9">
        <v>2</v>
      </c>
    </row>
    <row r="3050" spans="1:2" x14ac:dyDescent="0.15">
      <c r="A3050" s="6" t="s">
        <v>2340</v>
      </c>
      <c r="B3050" s="9">
        <v>3</v>
      </c>
    </row>
    <row r="3051" spans="1:2" x14ac:dyDescent="0.15">
      <c r="A3051" s="6" t="s">
        <v>2340</v>
      </c>
      <c r="B3051" s="9">
        <v>3</v>
      </c>
    </row>
    <row r="3052" spans="1:2" x14ac:dyDescent="0.15">
      <c r="A3052" s="8" t="s">
        <v>2196</v>
      </c>
      <c r="B3052" s="9">
        <v>6</v>
      </c>
    </row>
    <row r="3053" spans="1:2" x14ac:dyDescent="0.15">
      <c r="A3053" s="8" t="s">
        <v>2196</v>
      </c>
      <c r="B3053" s="9">
        <v>6</v>
      </c>
    </row>
    <row r="3054" spans="1:2" x14ac:dyDescent="0.15">
      <c r="A3054" s="6" t="s">
        <v>2196</v>
      </c>
      <c r="B3054" s="9">
        <v>6</v>
      </c>
    </row>
    <row r="3055" spans="1:2" x14ac:dyDescent="0.15">
      <c r="A3055" s="6" t="s">
        <v>2196</v>
      </c>
      <c r="B3055" s="9">
        <v>6</v>
      </c>
    </row>
    <row r="3056" spans="1:2" x14ac:dyDescent="0.15">
      <c r="A3056" s="6" t="s">
        <v>2196</v>
      </c>
      <c r="B3056" s="9">
        <v>8</v>
      </c>
    </row>
    <row r="3057" spans="1:2" x14ac:dyDescent="0.15">
      <c r="A3057" s="6" t="s">
        <v>2196</v>
      </c>
      <c r="B3057" s="9">
        <v>4</v>
      </c>
    </row>
    <row r="3058" spans="1:2" x14ac:dyDescent="0.15">
      <c r="A3058" s="6" t="s">
        <v>2196</v>
      </c>
      <c r="B3058" s="9">
        <v>1</v>
      </c>
    </row>
    <row r="3059" spans="1:2" x14ac:dyDescent="0.15">
      <c r="A3059" s="8" t="s">
        <v>659</v>
      </c>
      <c r="B3059" s="9">
        <v>2</v>
      </c>
    </row>
    <row r="3060" spans="1:2" x14ac:dyDescent="0.15">
      <c r="A3060" s="8" t="s">
        <v>659</v>
      </c>
      <c r="B3060" s="9">
        <v>2</v>
      </c>
    </row>
    <row r="3061" spans="1:2" x14ac:dyDescent="0.15">
      <c r="A3061" s="8" t="s">
        <v>659</v>
      </c>
      <c r="B3061" s="9">
        <v>2</v>
      </c>
    </row>
    <row r="3062" spans="1:2" x14ac:dyDescent="0.15">
      <c r="A3062" s="6" t="s">
        <v>659</v>
      </c>
      <c r="B3062" s="9">
        <v>2</v>
      </c>
    </row>
    <row r="3063" spans="1:2" x14ac:dyDescent="0.15">
      <c r="A3063" s="6" t="s">
        <v>659</v>
      </c>
      <c r="B3063" s="9">
        <v>2</v>
      </c>
    </row>
    <row r="3064" spans="1:2" x14ac:dyDescent="0.15">
      <c r="A3064" s="6" t="s">
        <v>659</v>
      </c>
      <c r="B3064" s="9">
        <v>2</v>
      </c>
    </row>
    <row r="3065" spans="1:2" x14ac:dyDescent="0.15">
      <c r="A3065" s="6" t="s">
        <v>659</v>
      </c>
      <c r="B3065" s="9">
        <v>3</v>
      </c>
    </row>
    <row r="3066" spans="1:2" x14ac:dyDescent="0.15">
      <c r="A3066" s="8" t="s">
        <v>2271</v>
      </c>
      <c r="B3066" s="9">
        <v>5</v>
      </c>
    </row>
    <row r="3067" spans="1:2" x14ac:dyDescent="0.15">
      <c r="A3067" s="8" t="s">
        <v>2271</v>
      </c>
      <c r="B3067" s="9">
        <v>5</v>
      </c>
    </row>
    <row r="3068" spans="1:2" x14ac:dyDescent="0.15">
      <c r="A3068" s="6" t="s">
        <v>2271</v>
      </c>
      <c r="B3068" s="9">
        <v>5</v>
      </c>
    </row>
    <row r="3069" spans="1:2" x14ac:dyDescent="0.15">
      <c r="A3069" s="8" t="s">
        <v>629</v>
      </c>
      <c r="B3069" s="9">
        <v>3</v>
      </c>
    </row>
    <row r="3070" spans="1:2" x14ac:dyDescent="0.15">
      <c r="A3070" s="8" t="s">
        <v>629</v>
      </c>
      <c r="B3070" s="9">
        <v>4</v>
      </c>
    </row>
    <row r="3071" spans="1:2" x14ac:dyDescent="0.15">
      <c r="A3071" s="8" t="s">
        <v>629</v>
      </c>
      <c r="B3071" s="9">
        <v>5</v>
      </c>
    </row>
    <row r="3072" spans="1:2" x14ac:dyDescent="0.15">
      <c r="A3072" s="8" t="s">
        <v>1544</v>
      </c>
      <c r="B3072" s="9">
        <v>3</v>
      </c>
    </row>
    <row r="3073" spans="1:2" x14ac:dyDescent="0.15">
      <c r="A3073" s="8" t="s">
        <v>1544</v>
      </c>
      <c r="B3073" s="9">
        <v>6</v>
      </c>
    </row>
    <row r="3074" spans="1:2" x14ac:dyDescent="0.15">
      <c r="A3074" s="6" t="s">
        <v>1544</v>
      </c>
      <c r="B3074" s="9">
        <v>7</v>
      </c>
    </row>
    <row r="3075" spans="1:2" x14ac:dyDescent="0.15">
      <c r="A3075" s="6" t="s">
        <v>1544</v>
      </c>
      <c r="B3075" s="9">
        <v>2</v>
      </c>
    </row>
    <row r="3076" spans="1:2" x14ac:dyDescent="0.15">
      <c r="A3076" s="6" t="s">
        <v>1544</v>
      </c>
      <c r="B3076" s="9">
        <v>5</v>
      </c>
    </row>
    <row r="3077" spans="1:2" x14ac:dyDescent="0.15">
      <c r="A3077" s="6" t="s">
        <v>1544</v>
      </c>
      <c r="B3077" s="9">
        <v>5</v>
      </c>
    </row>
    <row r="3078" spans="1:2" x14ac:dyDescent="0.15">
      <c r="A3078" s="6" t="s">
        <v>1544</v>
      </c>
      <c r="B3078" s="9">
        <v>10</v>
      </c>
    </row>
    <row r="3079" spans="1:2" x14ac:dyDescent="0.15">
      <c r="A3079" s="8" t="s">
        <v>782</v>
      </c>
      <c r="B3079" s="9">
        <v>8</v>
      </c>
    </row>
    <row r="3080" spans="1:2" x14ac:dyDescent="0.15">
      <c r="A3080" s="8" t="s">
        <v>782</v>
      </c>
      <c r="B3080" s="9">
        <v>8</v>
      </c>
    </row>
    <row r="3081" spans="1:2" x14ac:dyDescent="0.15">
      <c r="A3081" s="8" t="s">
        <v>782</v>
      </c>
      <c r="B3081" s="9">
        <v>9</v>
      </c>
    </row>
    <row r="3082" spans="1:2" x14ac:dyDescent="0.15">
      <c r="A3082" s="6" t="s">
        <v>782</v>
      </c>
      <c r="B3082" s="9">
        <v>10</v>
      </c>
    </row>
    <row r="3083" spans="1:2" x14ac:dyDescent="0.15">
      <c r="A3083" s="6" t="s">
        <v>782</v>
      </c>
      <c r="B3083" s="9">
        <v>10</v>
      </c>
    </row>
    <row r="3084" spans="1:2" x14ac:dyDescent="0.15">
      <c r="A3084" s="6" t="s">
        <v>782</v>
      </c>
      <c r="B3084" s="9">
        <v>10</v>
      </c>
    </row>
    <row r="3085" spans="1:2" x14ac:dyDescent="0.15">
      <c r="A3085" s="6" t="s">
        <v>782</v>
      </c>
      <c r="B3085" s="9">
        <v>10</v>
      </c>
    </row>
    <row r="3086" spans="1:2" x14ac:dyDescent="0.15">
      <c r="A3086" s="8" t="s">
        <v>948</v>
      </c>
      <c r="B3086" s="9">
        <v>9</v>
      </c>
    </row>
    <row r="3087" spans="1:2" x14ac:dyDescent="0.15">
      <c r="A3087" s="8" t="s">
        <v>948</v>
      </c>
      <c r="B3087" s="9">
        <v>8</v>
      </c>
    </row>
    <row r="3088" spans="1:2" x14ac:dyDescent="0.15">
      <c r="A3088" s="6" t="s">
        <v>948</v>
      </c>
      <c r="B3088" s="9">
        <v>6</v>
      </c>
    </row>
    <row r="3089" spans="1:2" x14ac:dyDescent="0.15">
      <c r="A3089" s="6" t="s">
        <v>948</v>
      </c>
      <c r="B3089" s="9">
        <v>6</v>
      </c>
    </row>
    <row r="3090" spans="1:2" x14ac:dyDescent="0.15">
      <c r="A3090" s="6" t="s">
        <v>948</v>
      </c>
      <c r="B3090" s="9">
        <v>5</v>
      </c>
    </row>
    <row r="3091" spans="1:2" x14ac:dyDescent="0.15">
      <c r="A3091" s="6" t="s">
        <v>948</v>
      </c>
      <c r="B3091" s="9">
        <v>6</v>
      </c>
    </row>
    <row r="3092" spans="1:2" x14ac:dyDescent="0.15">
      <c r="A3092" s="6" t="s">
        <v>948</v>
      </c>
      <c r="B3092" s="9">
        <v>7</v>
      </c>
    </row>
    <row r="3093" spans="1:2" x14ac:dyDescent="0.15">
      <c r="A3093" s="8" t="s">
        <v>2149</v>
      </c>
      <c r="B3093" s="9">
        <v>10</v>
      </c>
    </row>
    <row r="3094" spans="1:2" x14ac:dyDescent="0.15">
      <c r="A3094" s="8" t="s">
        <v>2149</v>
      </c>
      <c r="B3094" s="9">
        <v>9</v>
      </c>
    </row>
    <row r="3095" spans="1:2" x14ac:dyDescent="0.15">
      <c r="A3095" s="6" t="s">
        <v>2149</v>
      </c>
      <c r="B3095" s="9">
        <v>9</v>
      </c>
    </row>
    <row r="3096" spans="1:2" x14ac:dyDescent="0.15">
      <c r="A3096" s="6" t="s">
        <v>2149</v>
      </c>
      <c r="B3096" s="9">
        <v>9</v>
      </c>
    </row>
    <row r="3097" spans="1:2" x14ac:dyDescent="0.15">
      <c r="A3097" s="6" t="s">
        <v>2149</v>
      </c>
      <c r="B3097" s="9">
        <v>8</v>
      </c>
    </row>
    <row r="3098" spans="1:2" x14ac:dyDescent="0.15">
      <c r="A3098" s="6" t="s">
        <v>2149</v>
      </c>
      <c r="B3098" s="9">
        <v>8</v>
      </c>
    </row>
    <row r="3099" spans="1:2" x14ac:dyDescent="0.15">
      <c r="A3099" s="6" t="s">
        <v>2149</v>
      </c>
      <c r="B3099" s="9">
        <v>9</v>
      </c>
    </row>
    <row r="3100" spans="1:2" x14ac:dyDescent="0.15">
      <c r="A3100" s="8" t="s">
        <v>536</v>
      </c>
      <c r="B3100" s="9">
        <v>10</v>
      </c>
    </row>
    <row r="3101" spans="1:2" x14ac:dyDescent="0.15">
      <c r="A3101" s="8" t="s">
        <v>536</v>
      </c>
      <c r="B3101" s="9">
        <v>10</v>
      </c>
    </row>
    <row r="3102" spans="1:2" x14ac:dyDescent="0.15">
      <c r="A3102" s="8" t="s">
        <v>536</v>
      </c>
      <c r="B3102" s="9">
        <v>10</v>
      </c>
    </row>
    <row r="3103" spans="1:2" x14ac:dyDescent="0.15">
      <c r="A3103" s="6" t="s">
        <v>536</v>
      </c>
      <c r="B3103" s="9">
        <v>9</v>
      </c>
    </row>
    <row r="3104" spans="1:2" x14ac:dyDescent="0.15">
      <c r="A3104" s="6" t="s">
        <v>536</v>
      </c>
      <c r="B3104" s="9">
        <v>9</v>
      </c>
    </row>
    <row r="3105" spans="1:2" x14ac:dyDescent="0.15">
      <c r="A3105" s="6" t="s">
        <v>536</v>
      </c>
      <c r="B3105" s="9">
        <v>9</v>
      </c>
    </row>
    <row r="3106" spans="1:2" x14ac:dyDescent="0.15">
      <c r="A3106" s="6" t="s">
        <v>536</v>
      </c>
      <c r="B3106" s="9">
        <v>8</v>
      </c>
    </row>
    <row r="3107" spans="1:2" x14ac:dyDescent="0.15">
      <c r="A3107" s="6" t="s">
        <v>536</v>
      </c>
      <c r="B3107" s="9">
        <v>7</v>
      </c>
    </row>
    <row r="3108" spans="1:2" x14ac:dyDescent="0.15">
      <c r="A3108" s="8" t="s">
        <v>1135</v>
      </c>
      <c r="B3108" s="9">
        <v>7</v>
      </c>
    </row>
    <row r="3109" spans="1:2" x14ac:dyDescent="0.15">
      <c r="A3109" s="8" t="s">
        <v>1135</v>
      </c>
      <c r="B3109" s="9">
        <v>8</v>
      </c>
    </row>
    <row r="3110" spans="1:2" x14ac:dyDescent="0.15">
      <c r="A3110" s="6" t="s">
        <v>1135</v>
      </c>
      <c r="B3110" s="9">
        <v>9</v>
      </c>
    </row>
    <row r="3111" spans="1:2" x14ac:dyDescent="0.15">
      <c r="A3111" s="6" t="s">
        <v>1135</v>
      </c>
      <c r="B3111" s="9">
        <v>8</v>
      </c>
    </row>
    <row r="3112" spans="1:2" x14ac:dyDescent="0.15">
      <c r="A3112" s="6" t="s">
        <v>1135</v>
      </c>
      <c r="B3112" s="9">
        <v>9</v>
      </c>
    </row>
    <row r="3113" spans="1:2" x14ac:dyDescent="0.15">
      <c r="A3113" s="6" t="s">
        <v>1135</v>
      </c>
      <c r="B3113" s="9">
        <v>8</v>
      </c>
    </row>
    <row r="3114" spans="1:2" x14ac:dyDescent="0.15">
      <c r="A3114" s="6" t="s">
        <v>1135</v>
      </c>
      <c r="B3114" s="9">
        <v>6</v>
      </c>
    </row>
    <row r="3115" spans="1:2" x14ac:dyDescent="0.15">
      <c r="A3115" s="8" t="s">
        <v>1759</v>
      </c>
      <c r="B3115" s="9">
        <v>3</v>
      </c>
    </row>
    <row r="3116" spans="1:2" x14ac:dyDescent="0.15">
      <c r="A3116" s="8" t="s">
        <v>1759</v>
      </c>
      <c r="B3116" s="9">
        <v>2</v>
      </c>
    </row>
    <row r="3117" spans="1:2" x14ac:dyDescent="0.15">
      <c r="A3117" s="6" t="s">
        <v>1759</v>
      </c>
      <c r="B3117" s="9">
        <v>9</v>
      </c>
    </row>
    <row r="3118" spans="1:2" x14ac:dyDescent="0.15">
      <c r="A3118" s="6" t="s">
        <v>1759</v>
      </c>
      <c r="B3118" s="9">
        <v>9</v>
      </c>
    </row>
    <row r="3119" spans="1:2" x14ac:dyDescent="0.15">
      <c r="A3119" s="6" t="s">
        <v>1759</v>
      </c>
      <c r="B3119" s="9">
        <v>9</v>
      </c>
    </row>
    <row r="3120" spans="1:2" x14ac:dyDescent="0.15">
      <c r="A3120" s="6" t="s">
        <v>1759</v>
      </c>
      <c r="B3120" s="9">
        <v>9</v>
      </c>
    </row>
    <row r="3121" spans="1:2" x14ac:dyDescent="0.15">
      <c r="A3121" s="8" t="s">
        <v>2527</v>
      </c>
      <c r="B3121" s="9">
        <v>1</v>
      </c>
    </row>
    <row r="3122" spans="1:2" x14ac:dyDescent="0.15">
      <c r="A3122" s="8" t="s">
        <v>1230</v>
      </c>
      <c r="B3122" s="9">
        <v>4</v>
      </c>
    </row>
    <row r="3123" spans="1:2" x14ac:dyDescent="0.15">
      <c r="A3123" s="8" t="s">
        <v>1230</v>
      </c>
      <c r="B3123" s="9">
        <v>4</v>
      </c>
    </row>
    <row r="3124" spans="1:2" x14ac:dyDescent="0.15">
      <c r="A3124" s="6" t="s">
        <v>1230</v>
      </c>
      <c r="B3124" s="9">
        <v>5</v>
      </c>
    </row>
    <row r="3125" spans="1:2" x14ac:dyDescent="0.15">
      <c r="A3125" s="6" t="s">
        <v>1230</v>
      </c>
      <c r="B3125" s="9">
        <v>5</v>
      </c>
    </row>
    <row r="3126" spans="1:2" x14ac:dyDescent="0.15">
      <c r="A3126" s="6" t="s">
        <v>1230</v>
      </c>
      <c r="B3126" s="9">
        <v>8</v>
      </c>
    </row>
    <row r="3127" spans="1:2" x14ac:dyDescent="0.15">
      <c r="A3127" s="6" t="s">
        <v>1230</v>
      </c>
      <c r="B3127" s="9">
        <v>7</v>
      </c>
    </row>
    <row r="3128" spans="1:2" x14ac:dyDescent="0.15">
      <c r="A3128" s="6" t="s">
        <v>1230</v>
      </c>
      <c r="B3128" s="9">
        <v>10</v>
      </c>
    </row>
    <row r="3129" spans="1:2" x14ac:dyDescent="0.15">
      <c r="A3129" s="8" t="s">
        <v>1906</v>
      </c>
      <c r="B3129" s="9">
        <v>6</v>
      </c>
    </row>
    <row r="3130" spans="1:2" x14ac:dyDescent="0.15">
      <c r="A3130" s="8" t="s">
        <v>1906</v>
      </c>
      <c r="B3130" s="9">
        <v>10</v>
      </c>
    </row>
    <row r="3131" spans="1:2" x14ac:dyDescent="0.15">
      <c r="A3131" s="6" t="s">
        <v>1906</v>
      </c>
      <c r="B3131" s="9">
        <v>10</v>
      </c>
    </row>
    <row r="3132" spans="1:2" x14ac:dyDescent="0.15">
      <c r="A3132" s="8" t="s">
        <v>1403</v>
      </c>
      <c r="B3132" s="9">
        <v>2</v>
      </c>
    </row>
    <row r="3133" spans="1:2" x14ac:dyDescent="0.15">
      <c r="A3133" s="8" t="s">
        <v>1403</v>
      </c>
      <c r="B3133" s="9">
        <v>1</v>
      </c>
    </row>
    <row r="3134" spans="1:2" x14ac:dyDescent="0.15">
      <c r="A3134" s="6" t="s">
        <v>1403</v>
      </c>
      <c r="B3134" s="9">
        <v>2</v>
      </c>
    </row>
    <row r="3135" spans="1:2" x14ac:dyDescent="0.15">
      <c r="A3135" s="6" t="s">
        <v>1403</v>
      </c>
      <c r="B3135" s="9">
        <v>2</v>
      </c>
    </row>
    <row r="3136" spans="1:2" x14ac:dyDescent="0.15">
      <c r="A3136" s="6" t="s">
        <v>1403</v>
      </c>
      <c r="B3136" s="9">
        <v>2</v>
      </c>
    </row>
    <row r="3137" spans="1:2" x14ac:dyDescent="0.15">
      <c r="A3137" s="6" t="s">
        <v>1403</v>
      </c>
      <c r="B3137" s="9">
        <v>3</v>
      </c>
    </row>
    <row r="3138" spans="1:2" x14ac:dyDescent="0.15">
      <c r="A3138" s="8" t="s">
        <v>1788</v>
      </c>
      <c r="B3138" s="9">
        <v>1</v>
      </c>
    </row>
    <row r="3139" spans="1:2" x14ac:dyDescent="0.15">
      <c r="A3139" s="8" t="s">
        <v>1788</v>
      </c>
      <c r="B3139" s="9">
        <v>5</v>
      </c>
    </row>
    <row r="3140" spans="1:2" x14ac:dyDescent="0.15">
      <c r="A3140" s="6" t="s">
        <v>1788</v>
      </c>
      <c r="B3140" s="9">
        <v>7</v>
      </c>
    </row>
    <row r="3141" spans="1:2" x14ac:dyDescent="0.15">
      <c r="A3141" s="6" t="s">
        <v>1788</v>
      </c>
      <c r="B3141" s="9">
        <v>8</v>
      </c>
    </row>
    <row r="3142" spans="1:2" x14ac:dyDescent="0.15">
      <c r="A3142" s="6" t="s">
        <v>1788</v>
      </c>
      <c r="B3142" s="9">
        <v>8</v>
      </c>
    </row>
    <row r="3143" spans="1:2" x14ac:dyDescent="0.15">
      <c r="A3143" s="8" t="s">
        <v>1155</v>
      </c>
      <c r="B3143" s="9">
        <v>2</v>
      </c>
    </row>
    <row r="3144" spans="1:2" x14ac:dyDescent="0.15">
      <c r="A3144" s="8" t="s">
        <v>1155</v>
      </c>
      <c r="B3144" s="9">
        <v>2</v>
      </c>
    </row>
    <row r="3145" spans="1:2" x14ac:dyDescent="0.15">
      <c r="A3145" s="6" t="s">
        <v>1155</v>
      </c>
      <c r="B3145" s="9">
        <v>5</v>
      </c>
    </row>
    <row r="3146" spans="1:2" x14ac:dyDescent="0.15">
      <c r="A3146" s="6" t="s">
        <v>1155</v>
      </c>
      <c r="B3146" s="9">
        <v>6</v>
      </c>
    </row>
    <row r="3147" spans="1:2" x14ac:dyDescent="0.15">
      <c r="A3147" s="8" t="s">
        <v>1932</v>
      </c>
      <c r="B3147" s="9">
        <v>2</v>
      </c>
    </row>
    <row r="3148" spans="1:2" x14ac:dyDescent="0.15">
      <c r="A3148" s="8" t="s">
        <v>1932</v>
      </c>
      <c r="B3148" s="9">
        <v>6</v>
      </c>
    </row>
    <row r="3149" spans="1:2" x14ac:dyDescent="0.15">
      <c r="A3149" s="6" t="s">
        <v>1932</v>
      </c>
      <c r="B3149" s="9">
        <v>4</v>
      </c>
    </row>
    <row r="3150" spans="1:2" x14ac:dyDescent="0.15">
      <c r="A3150" s="8" t="s">
        <v>354</v>
      </c>
      <c r="B3150" s="9">
        <v>1</v>
      </c>
    </row>
    <row r="3151" spans="1:2" x14ac:dyDescent="0.15">
      <c r="A3151" s="8" t="s">
        <v>354</v>
      </c>
      <c r="B3151" s="9">
        <v>1</v>
      </c>
    </row>
    <row r="3152" spans="1:2" x14ac:dyDescent="0.15">
      <c r="A3152" s="8" t="s">
        <v>354</v>
      </c>
      <c r="B3152" s="9">
        <v>1</v>
      </c>
    </row>
    <row r="3153" spans="1:2" x14ac:dyDescent="0.15">
      <c r="A3153" s="6" t="s">
        <v>354</v>
      </c>
      <c r="B3153" s="9">
        <v>4</v>
      </c>
    </row>
    <row r="3154" spans="1:2" x14ac:dyDescent="0.15">
      <c r="A3154" s="6" t="s">
        <v>354</v>
      </c>
      <c r="B3154" s="9">
        <v>5</v>
      </c>
    </row>
    <row r="3155" spans="1:2" x14ac:dyDescent="0.15">
      <c r="A3155" s="6" t="s">
        <v>354</v>
      </c>
      <c r="B3155" s="9">
        <v>4</v>
      </c>
    </row>
    <row r="3156" spans="1:2" x14ac:dyDescent="0.15">
      <c r="A3156" s="6" t="s">
        <v>354</v>
      </c>
      <c r="B3156" s="9">
        <v>7</v>
      </c>
    </row>
    <row r="3157" spans="1:2" x14ac:dyDescent="0.15">
      <c r="A3157" s="6" t="s">
        <v>354</v>
      </c>
      <c r="B3157" s="9">
        <v>5</v>
      </c>
    </row>
    <row r="3158" spans="1:2" x14ac:dyDescent="0.15">
      <c r="A3158" s="8" t="s">
        <v>251</v>
      </c>
      <c r="B3158" s="9">
        <v>6</v>
      </c>
    </row>
    <row r="3159" spans="1:2" x14ac:dyDescent="0.15">
      <c r="A3159" s="8" t="s">
        <v>251</v>
      </c>
      <c r="B3159" s="9">
        <v>8</v>
      </c>
    </row>
    <row r="3160" spans="1:2" x14ac:dyDescent="0.15">
      <c r="A3160" s="8" t="s">
        <v>931</v>
      </c>
      <c r="B3160" s="9">
        <v>5</v>
      </c>
    </row>
    <row r="3161" spans="1:2" x14ac:dyDescent="0.15">
      <c r="A3161" s="8" t="s">
        <v>931</v>
      </c>
      <c r="B3161" s="9">
        <v>7</v>
      </c>
    </row>
    <row r="3162" spans="1:2" x14ac:dyDescent="0.15">
      <c r="A3162" s="6" t="s">
        <v>931</v>
      </c>
      <c r="B3162" s="9">
        <v>1</v>
      </c>
    </row>
    <row r="3163" spans="1:2" x14ac:dyDescent="0.15">
      <c r="A3163" s="6" t="s">
        <v>931</v>
      </c>
      <c r="B3163" s="9">
        <v>2</v>
      </c>
    </row>
    <row r="3164" spans="1:2" x14ac:dyDescent="0.15">
      <c r="A3164" s="6" t="s">
        <v>931</v>
      </c>
      <c r="B3164" s="9">
        <v>4</v>
      </c>
    </row>
    <row r="3165" spans="1:2" x14ac:dyDescent="0.15">
      <c r="A3165" s="6" t="s">
        <v>931</v>
      </c>
      <c r="B3165" s="9">
        <v>1</v>
      </c>
    </row>
    <row r="3166" spans="1:2" x14ac:dyDescent="0.15">
      <c r="A3166" s="6" t="s">
        <v>931</v>
      </c>
      <c r="B3166" s="9">
        <v>2</v>
      </c>
    </row>
    <row r="3167" spans="1:2" x14ac:dyDescent="0.15">
      <c r="A3167" s="8" t="s">
        <v>428</v>
      </c>
      <c r="B3167" s="9">
        <v>3</v>
      </c>
    </row>
    <row r="3168" spans="1:2" x14ac:dyDescent="0.15">
      <c r="A3168" s="8" t="s">
        <v>428</v>
      </c>
      <c r="B3168" s="9">
        <v>4</v>
      </c>
    </row>
    <row r="3169" spans="1:2" x14ac:dyDescent="0.15">
      <c r="A3169" s="8" t="s">
        <v>428</v>
      </c>
      <c r="B3169" s="9">
        <v>6</v>
      </c>
    </row>
    <row r="3170" spans="1:2" x14ac:dyDescent="0.15">
      <c r="A3170" s="6" t="s">
        <v>428</v>
      </c>
      <c r="B3170" s="9">
        <v>4</v>
      </c>
    </row>
    <row r="3171" spans="1:2" x14ac:dyDescent="0.15">
      <c r="A3171" s="6" t="s">
        <v>428</v>
      </c>
      <c r="B3171" s="9">
        <v>5</v>
      </c>
    </row>
    <row r="3172" spans="1:2" x14ac:dyDescent="0.15">
      <c r="A3172" s="6" t="s">
        <v>428</v>
      </c>
      <c r="B3172" s="9">
        <v>4</v>
      </c>
    </row>
    <row r="3173" spans="1:2" x14ac:dyDescent="0.15">
      <c r="A3173" s="8" t="s">
        <v>1219</v>
      </c>
      <c r="B3173" s="9">
        <v>8</v>
      </c>
    </row>
    <row r="3174" spans="1:2" x14ac:dyDescent="0.15">
      <c r="A3174" s="8" t="s">
        <v>1219</v>
      </c>
      <c r="B3174" s="9">
        <v>9</v>
      </c>
    </row>
    <row r="3175" spans="1:2" x14ac:dyDescent="0.15">
      <c r="A3175" s="6" t="s">
        <v>1219</v>
      </c>
      <c r="B3175" s="9">
        <v>2</v>
      </c>
    </row>
    <row r="3176" spans="1:2" x14ac:dyDescent="0.15">
      <c r="A3176" s="6" t="s">
        <v>1219</v>
      </c>
      <c r="B3176" s="9">
        <v>6</v>
      </c>
    </row>
    <row r="3177" spans="1:2" x14ac:dyDescent="0.15">
      <c r="A3177" s="6" t="s">
        <v>1219</v>
      </c>
      <c r="B3177" s="9">
        <v>4</v>
      </c>
    </row>
    <row r="3178" spans="1:2" x14ac:dyDescent="0.15">
      <c r="A3178" s="6" t="s">
        <v>1219</v>
      </c>
      <c r="B3178" s="9">
        <v>6</v>
      </c>
    </row>
    <row r="3179" spans="1:2" x14ac:dyDescent="0.15">
      <c r="A3179" s="6" t="s">
        <v>1219</v>
      </c>
      <c r="B3179" s="9">
        <v>10</v>
      </c>
    </row>
    <row r="3180" spans="1:2" x14ac:dyDescent="0.15">
      <c r="A3180" s="8" t="s">
        <v>1189</v>
      </c>
      <c r="B3180" s="9">
        <v>4</v>
      </c>
    </row>
    <row r="3181" spans="1:2" x14ac:dyDescent="0.15">
      <c r="A3181" s="8" t="s">
        <v>1189</v>
      </c>
      <c r="B3181" s="9">
        <v>2</v>
      </c>
    </row>
    <row r="3182" spans="1:2" x14ac:dyDescent="0.15">
      <c r="A3182" s="6" t="s">
        <v>1189</v>
      </c>
      <c r="B3182" s="9">
        <v>10</v>
      </c>
    </row>
    <row r="3183" spans="1:2" x14ac:dyDescent="0.15">
      <c r="A3183" s="6" t="s">
        <v>1189</v>
      </c>
      <c r="B3183" s="9">
        <v>3</v>
      </c>
    </row>
    <row r="3184" spans="1:2" x14ac:dyDescent="0.15">
      <c r="A3184" s="6" t="s">
        <v>1189</v>
      </c>
      <c r="B3184" s="9">
        <v>10</v>
      </c>
    </row>
    <row r="3185" spans="1:2" x14ac:dyDescent="0.15">
      <c r="A3185" s="6" t="s">
        <v>1189</v>
      </c>
      <c r="B3185" s="9">
        <v>10</v>
      </c>
    </row>
    <row r="3186" spans="1:2" x14ac:dyDescent="0.15">
      <c r="A3186" s="8" t="s">
        <v>239</v>
      </c>
      <c r="B3186" s="9">
        <v>2</v>
      </c>
    </row>
    <row r="3187" spans="1:2" x14ac:dyDescent="0.15">
      <c r="A3187" s="8" t="s">
        <v>239</v>
      </c>
      <c r="B3187" s="9">
        <v>3</v>
      </c>
    </row>
    <row r="3188" spans="1:2" x14ac:dyDescent="0.15">
      <c r="A3188" s="8" t="s">
        <v>239</v>
      </c>
      <c r="B3188" s="9">
        <v>5</v>
      </c>
    </row>
    <row r="3189" spans="1:2" x14ac:dyDescent="0.15">
      <c r="A3189" s="6" t="s">
        <v>239</v>
      </c>
      <c r="B3189" s="9">
        <v>6</v>
      </c>
    </row>
    <row r="3190" spans="1:2" x14ac:dyDescent="0.15">
      <c r="A3190" s="6" t="s">
        <v>239</v>
      </c>
      <c r="B3190" s="9">
        <v>6</v>
      </c>
    </row>
    <row r="3191" spans="1:2" x14ac:dyDescent="0.15">
      <c r="A3191" s="6" t="s">
        <v>239</v>
      </c>
      <c r="B3191" s="9">
        <v>7</v>
      </c>
    </row>
    <row r="3192" spans="1:2" x14ac:dyDescent="0.15">
      <c r="A3192" s="8" t="s">
        <v>1833</v>
      </c>
      <c r="B3192" s="9">
        <v>3</v>
      </c>
    </row>
    <row r="3193" spans="1:2" x14ac:dyDescent="0.15">
      <c r="A3193" s="8" t="s">
        <v>1833</v>
      </c>
      <c r="B3193" s="9">
        <v>1</v>
      </c>
    </row>
    <row r="3194" spans="1:2" x14ac:dyDescent="0.15">
      <c r="A3194" s="6" t="s">
        <v>1833</v>
      </c>
      <c r="B3194" s="9">
        <v>5</v>
      </c>
    </row>
    <row r="3195" spans="1:2" x14ac:dyDescent="0.15">
      <c r="A3195" s="6" t="s">
        <v>1833</v>
      </c>
      <c r="B3195" s="9">
        <v>5</v>
      </c>
    </row>
    <row r="3196" spans="1:2" x14ac:dyDescent="0.15">
      <c r="A3196" s="6" t="s">
        <v>1833</v>
      </c>
      <c r="B3196" s="9">
        <v>5</v>
      </c>
    </row>
    <row r="3197" spans="1:2" x14ac:dyDescent="0.15">
      <c r="A3197" s="8" t="s">
        <v>1150</v>
      </c>
      <c r="B3197" s="9">
        <v>2</v>
      </c>
    </row>
    <row r="3198" spans="1:2" x14ac:dyDescent="0.15">
      <c r="A3198" s="8" t="s">
        <v>1150</v>
      </c>
      <c r="B3198" s="9">
        <v>4</v>
      </c>
    </row>
    <row r="3199" spans="1:2" x14ac:dyDescent="0.15">
      <c r="A3199" s="6" t="s">
        <v>1150</v>
      </c>
      <c r="B3199" s="9">
        <v>10</v>
      </c>
    </row>
    <row r="3200" spans="1:2" x14ac:dyDescent="0.15">
      <c r="A3200" s="6" t="s">
        <v>1150</v>
      </c>
      <c r="B3200" s="9">
        <v>10</v>
      </c>
    </row>
    <row r="3201" spans="1:2" x14ac:dyDescent="0.15">
      <c r="A3201" s="6" t="s">
        <v>1150</v>
      </c>
      <c r="B3201" s="9">
        <v>8</v>
      </c>
    </row>
    <row r="3202" spans="1:2" x14ac:dyDescent="0.15">
      <c r="A3202" s="6" t="s">
        <v>1150</v>
      </c>
      <c r="B3202" s="9">
        <v>9</v>
      </c>
    </row>
    <row r="3203" spans="1:2" x14ac:dyDescent="0.15">
      <c r="A3203" s="8" t="s">
        <v>1646</v>
      </c>
      <c r="B3203" s="9">
        <v>6</v>
      </c>
    </row>
    <row r="3204" spans="1:2" x14ac:dyDescent="0.15">
      <c r="A3204" s="8" t="s">
        <v>1646</v>
      </c>
      <c r="B3204" s="9">
        <v>7</v>
      </c>
    </row>
    <row r="3205" spans="1:2" x14ac:dyDescent="0.15">
      <c r="A3205" s="6" t="s">
        <v>1646</v>
      </c>
      <c r="B3205" s="9">
        <v>9</v>
      </c>
    </row>
    <row r="3206" spans="1:2" x14ac:dyDescent="0.15">
      <c r="A3206" s="6" t="s">
        <v>1646</v>
      </c>
      <c r="B3206" s="9">
        <v>7</v>
      </c>
    </row>
    <row r="3207" spans="1:2" x14ac:dyDescent="0.15">
      <c r="A3207" s="6" t="s">
        <v>1646</v>
      </c>
      <c r="B3207" s="9">
        <v>9</v>
      </c>
    </row>
    <row r="3208" spans="1:2" x14ac:dyDescent="0.15">
      <c r="A3208" s="6" t="s">
        <v>1646</v>
      </c>
      <c r="B3208" s="9">
        <v>10</v>
      </c>
    </row>
    <row r="3209" spans="1:2" x14ac:dyDescent="0.15">
      <c r="A3209" s="6" t="s">
        <v>1646</v>
      </c>
      <c r="B3209" s="9">
        <v>9</v>
      </c>
    </row>
    <row r="3210" spans="1:2" x14ac:dyDescent="0.15">
      <c r="A3210" s="8" t="s">
        <v>2385</v>
      </c>
      <c r="B3210" s="9">
        <v>4</v>
      </c>
    </row>
    <row r="3211" spans="1:2" x14ac:dyDescent="0.15">
      <c r="A3211" s="8" t="s">
        <v>2385</v>
      </c>
      <c r="B3211" s="9">
        <v>2</v>
      </c>
    </row>
    <row r="3212" spans="1:2" x14ac:dyDescent="0.15">
      <c r="A3212" s="6" t="s">
        <v>2385</v>
      </c>
      <c r="B3212" s="9">
        <v>5</v>
      </c>
    </row>
    <row r="3213" spans="1:2" x14ac:dyDescent="0.15">
      <c r="A3213" s="6" t="s">
        <v>2385</v>
      </c>
      <c r="B3213" s="9">
        <v>3</v>
      </c>
    </row>
    <row r="3214" spans="1:2" x14ac:dyDescent="0.15">
      <c r="A3214" s="6" t="s">
        <v>2385</v>
      </c>
      <c r="B3214" s="9">
        <v>5</v>
      </c>
    </row>
    <row r="3215" spans="1:2" x14ac:dyDescent="0.15">
      <c r="A3215" s="8" t="s">
        <v>1463</v>
      </c>
      <c r="B3215" s="9">
        <v>1</v>
      </c>
    </row>
    <row r="3216" spans="1:2" x14ac:dyDescent="0.15">
      <c r="A3216" s="8" t="s">
        <v>1463</v>
      </c>
      <c r="B3216" s="9">
        <v>1</v>
      </c>
    </row>
    <row r="3217" spans="1:2" x14ac:dyDescent="0.15">
      <c r="A3217" s="6" t="s">
        <v>1463</v>
      </c>
      <c r="B3217" s="9">
        <v>3</v>
      </c>
    </row>
    <row r="3218" spans="1:2" x14ac:dyDescent="0.15">
      <c r="A3218" s="6" t="s">
        <v>1463</v>
      </c>
      <c r="B3218" s="9">
        <v>5</v>
      </c>
    </row>
    <row r="3219" spans="1:2" x14ac:dyDescent="0.15">
      <c r="A3219" s="8" t="s">
        <v>1812</v>
      </c>
      <c r="B3219" s="9">
        <v>3</v>
      </c>
    </row>
    <row r="3220" spans="1:2" x14ac:dyDescent="0.15">
      <c r="A3220" s="8" t="s">
        <v>1812</v>
      </c>
      <c r="B3220" s="9">
        <v>2</v>
      </c>
    </row>
    <row r="3221" spans="1:2" x14ac:dyDescent="0.15">
      <c r="A3221" s="6" t="s">
        <v>1812</v>
      </c>
      <c r="B3221" s="9">
        <v>6</v>
      </c>
    </row>
    <row r="3222" spans="1:2" x14ac:dyDescent="0.15">
      <c r="A3222" s="6" t="s">
        <v>1812</v>
      </c>
      <c r="B3222" s="9">
        <v>4</v>
      </c>
    </row>
    <row r="3223" spans="1:2" x14ac:dyDescent="0.15">
      <c r="A3223" s="6" t="s">
        <v>1812</v>
      </c>
      <c r="B3223" s="9">
        <v>7</v>
      </c>
    </row>
    <row r="3224" spans="1:2" x14ac:dyDescent="0.15">
      <c r="A3224" s="8" t="s">
        <v>1578</v>
      </c>
      <c r="B3224" s="9">
        <v>4</v>
      </c>
    </row>
    <row r="3225" spans="1:2" x14ac:dyDescent="0.15">
      <c r="A3225" s="8" t="s">
        <v>1578</v>
      </c>
      <c r="B3225" s="9">
        <v>6</v>
      </c>
    </row>
    <row r="3226" spans="1:2" x14ac:dyDescent="0.15">
      <c r="A3226" s="6" t="s">
        <v>1578</v>
      </c>
      <c r="B3226" s="9">
        <v>4</v>
      </c>
    </row>
    <row r="3227" spans="1:2" x14ac:dyDescent="0.15">
      <c r="A3227" s="6" t="s">
        <v>1578</v>
      </c>
      <c r="B3227" s="9">
        <v>2</v>
      </c>
    </row>
    <row r="3228" spans="1:2" x14ac:dyDescent="0.15">
      <c r="A3228" s="6" t="s">
        <v>1578</v>
      </c>
      <c r="B3228" s="9">
        <v>1</v>
      </c>
    </row>
    <row r="3229" spans="1:2" x14ac:dyDescent="0.15">
      <c r="A3229" s="6" t="s">
        <v>1578</v>
      </c>
      <c r="B3229" s="9">
        <v>3</v>
      </c>
    </row>
    <row r="3230" spans="1:2" x14ac:dyDescent="0.15">
      <c r="A3230" s="6" t="s">
        <v>1578</v>
      </c>
      <c r="B3230" s="9">
        <v>10</v>
      </c>
    </row>
    <row r="3231" spans="1:2" x14ac:dyDescent="0.15">
      <c r="A3231" s="8" t="s">
        <v>126</v>
      </c>
      <c r="B3231" s="9">
        <v>7</v>
      </c>
    </row>
    <row r="3232" spans="1:2" x14ac:dyDescent="0.15">
      <c r="A3232" s="8" t="s">
        <v>126</v>
      </c>
      <c r="B3232" s="9">
        <v>7</v>
      </c>
    </row>
    <row r="3233" spans="1:2" x14ac:dyDescent="0.15">
      <c r="A3233" s="8" t="s">
        <v>126</v>
      </c>
      <c r="B3233" s="9">
        <v>8</v>
      </c>
    </row>
    <row r="3234" spans="1:2" x14ac:dyDescent="0.15">
      <c r="A3234" s="6" t="s">
        <v>126</v>
      </c>
      <c r="B3234" s="9">
        <v>8</v>
      </c>
    </row>
    <row r="3235" spans="1:2" x14ac:dyDescent="0.15">
      <c r="A3235" s="6" t="s">
        <v>126</v>
      </c>
      <c r="B3235" s="9">
        <v>7</v>
      </c>
    </row>
    <row r="3236" spans="1:2" x14ac:dyDescent="0.15">
      <c r="A3236" s="6" t="s">
        <v>126</v>
      </c>
      <c r="B3236" s="9">
        <v>9</v>
      </c>
    </row>
    <row r="3237" spans="1:2" x14ac:dyDescent="0.15">
      <c r="A3237" s="6" t="s">
        <v>126</v>
      </c>
      <c r="B3237" s="9">
        <v>7</v>
      </c>
    </row>
    <row r="3238" spans="1:2" x14ac:dyDescent="0.15">
      <c r="A3238" s="6" t="s">
        <v>126</v>
      </c>
      <c r="B3238" s="9">
        <v>8</v>
      </c>
    </row>
    <row r="3239" spans="1:2" x14ac:dyDescent="0.15">
      <c r="A3239" s="8" t="s">
        <v>2441</v>
      </c>
      <c r="B3239" s="9">
        <v>8</v>
      </c>
    </row>
    <row r="3240" spans="1:2" x14ac:dyDescent="0.15">
      <c r="A3240" s="8" t="s">
        <v>2441</v>
      </c>
      <c r="B3240" s="9">
        <v>8</v>
      </c>
    </row>
    <row r="3241" spans="1:2" x14ac:dyDescent="0.15">
      <c r="A3241" s="6" t="s">
        <v>2441</v>
      </c>
      <c r="B3241" s="9">
        <v>9</v>
      </c>
    </row>
    <row r="3242" spans="1:2" x14ac:dyDescent="0.15">
      <c r="A3242" s="6" t="s">
        <v>2441</v>
      </c>
      <c r="B3242" s="9">
        <v>9</v>
      </c>
    </row>
    <row r="3243" spans="1:2" x14ac:dyDescent="0.15">
      <c r="A3243" s="6" t="s">
        <v>2441</v>
      </c>
      <c r="B3243" s="9">
        <v>9</v>
      </c>
    </row>
    <row r="3244" spans="1:2" x14ac:dyDescent="0.15">
      <c r="A3244" s="8" t="s">
        <v>2322</v>
      </c>
      <c r="B3244" s="9">
        <v>6</v>
      </c>
    </row>
    <row r="3245" spans="1:2" x14ac:dyDescent="0.15">
      <c r="A3245" s="8" t="s">
        <v>2322</v>
      </c>
      <c r="B3245" s="9">
        <v>9</v>
      </c>
    </row>
    <row r="3246" spans="1:2" x14ac:dyDescent="0.15">
      <c r="A3246" s="6" t="s">
        <v>2322</v>
      </c>
      <c r="B3246" s="9">
        <v>8</v>
      </c>
    </row>
    <row r="3247" spans="1:2" x14ac:dyDescent="0.15">
      <c r="A3247" s="8" t="s">
        <v>1144</v>
      </c>
      <c r="B3247" s="9">
        <v>6</v>
      </c>
    </row>
    <row r="3248" spans="1:2" x14ac:dyDescent="0.15">
      <c r="A3248" s="8" t="s">
        <v>1144</v>
      </c>
      <c r="B3248" s="9">
        <v>4</v>
      </c>
    </row>
    <row r="3249" spans="1:2" x14ac:dyDescent="0.15">
      <c r="A3249" s="6" t="s">
        <v>1144</v>
      </c>
      <c r="B3249" s="9">
        <v>5</v>
      </c>
    </row>
    <row r="3250" spans="1:2" x14ac:dyDescent="0.15">
      <c r="A3250" s="6" t="s">
        <v>1144</v>
      </c>
      <c r="B3250" s="9">
        <v>2</v>
      </c>
    </row>
    <row r="3251" spans="1:2" x14ac:dyDescent="0.15">
      <c r="A3251" s="6" t="s">
        <v>1144</v>
      </c>
      <c r="B3251" s="9">
        <v>2</v>
      </c>
    </row>
    <row r="3252" spans="1:2" x14ac:dyDescent="0.15">
      <c r="A3252" s="6" t="s">
        <v>1144</v>
      </c>
      <c r="B3252" s="9">
        <v>5</v>
      </c>
    </row>
    <row r="3253" spans="1:2" x14ac:dyDescent="0.15">
      <c r="A3253" s="6" t="s">
        <v>1144</v>
      </c>
      <c r="B3253" s="9">
        <v>8</v>
      </c>
    </row>
    <row r="3254" spans="1:2" x14ac:dyDescent="0.15">
      <c r="A3254" s="8" t="s">
        <v>617</v>
      </c>
      <c r="B3254" s="9">
        <v>10</v>
      </c>
    </row>
    <row r="3255" spans="1:2" x14ac:dyDescent="0.15">
      <c r="A3255" s="8" t="s">
        <v>617</v>
      </c>
      <c r="B3255" s="9">
        <v>10</v>
      </c>
    </row>
    <row r="3256" spans="1:2" x14ac:dyDescent="0.15">
      <c r="A3256" s="8" t="s">
        <v>1354</v>
      </c>
      <c r="B3256" s="9">
        <v>2</v>
      </c>
    </row>
    <row r="3257" spans="1:2" x14ac:dyDescent="0.15">
      <c r="A3257" s="8" t="s">
        <v>1354</v>
      </c>
      <c r="B3257" s="9">
        <v>1</v>
      </c>
    </row>
    <row r="3258" spans="1:2" x14ac:dyDescent="0.15">
      <c r="A3258" s="6" t="s">
        <v>1354</v>
      </c>
      <c r="B3258" s="9">
        <v>2</v>
      </c>
    </row>
    <row r="3259" spans="1:2" x14ac:dyDescent="0.15">
      <c r="A3259" s="6" t="s">
        <v>1354</v>
      </c>
      <c r="B3259" s="9">
        <v>1</v>
      </c>
    </row>
    <row r="3260" spans="1:2" x14ac:dyDescent="0.15">
      <c r="A3260" s="6" t="s">
        <v>1354</v>
      </c>
      <c r="B3260" s="9">
        <v>6</v>
      </c>
    </row>
    <row r="3261" spans="1:2" x14ac:dyDescent="0.15">
      <c r="A3261" s="6" t="s">
        <v>1354</v>
      </c>
      <c r="B3261" s="9">
        <v>6</v>
      </c>
    </row>
    <row r="3262" spans="1:2" x14ac:dyDescent="0.15">
      <c r="A3262" s="6" t="s">
        <v>1354</v>
      </c>
      <c r="B3262" s="9">
        <v>7</v>
      </c>
    </row>
    <row r="3263" spans="1:2" x14ac:dyDescent="0.15">
      <c r="A3263" s="8" t="s">
        <v>2298</v>
      </c>
      <c r="B3263" s="9">
        <v>5</v>
      </c>
    </row>
    <row r="3264" spans="1:2" x14ac:dyDescent="0.15">
      <c r="A3264" s="8" t="s">
        <v>2298</v>
      </c>
      <c r="B3264" s="9">
        <v>3</v>
      </c>
    </row>
    <row r="3265" spans="1:2" x14ac:dyDescent="0.15">
      <c r="A3265" s="6" t="s">
        <v>2298</v>
      </c>
      <c r="B3265" s="9">
        <v>6</v>
      </c>
    </row>
    <row r="3266" spans="1:2" x14ac:dyDescent="0.15">
      <c r="A3266" s="6" t="s">
        <v>2298</v>
      </c>
      <c r="B3266" s="9">
        <v>5</v>
      </c>
    </row>
    <row r="3267" spans="1:2" x14ac:dyDescent="0.15">
      <c r="A3267" s="6" t="s">
        <v>2298</v>
      </c>
      <c r="B3267" s="9">
        <v>6</v>
      </c>
    </row>
    <row r="3268" spans="1:2" x14ac:dyDescent="0.15">
      <c r="A3268" s="8" t="s">
        <v>868</v>
      </c>
      <c r="B3268" s="9">
        <v>9</v>
      </c>
    </row>
    <row r="3269" spans="1:2" x14ac:dyDescent="0.15">
      <c r="A3269" s="8" t="s">
        <v>868</v>
      </c>
      <c r="B3269" s="9">
        <v>10</v>
      </c>
    </row>
    <row r="3270" spans="1:2" x14ac:dyDescent="0.15">
      <c r="A3270" s="6" t="s">
        <v>868</v>
      </c>
      <c r="B3270" s="9">
        <v>2</v>
      </c>
    </row>
    <row r="3271" spans="1:2" x14ac:dyDescent="0.15">
      <c r="A3271" s="6" t="s">
        <v>868</v>
      </c>
      <c r="B3271" s="9">
        <v>2</v>
      </c>
    </row>
    <row r="3272" spans="1:2" x14ac:dyDescent="0.15">
      <c r="A3272" s="6" t="s">
        <v>868</v>
      </c>
      <c r="B3272" s="9">
        <v>5</v>
      </c>
    </row>
    <row r="3273" spans="1:2" x14ac:dyDescent="0.15">
      <c r="A3273" s="6" t="s">
        <v>868</v>
      </c>
      <c r="B3273" s="9">
        <v>3</v>
      </c>
    </row>
    <row r="3274" spans="1:2" x14ac:dyDescent="0.15">
      <c r="A3274" s="6" t="s">
        <v>868</v>
      </c>
      <c r="B3274" s="9">
        <v>4</v>
      </c>
    </row>
    <row r="3275" spans="1:2" x14ac:dyDescent="0.15">
      <c r="A3275" s="8" t="s">
        <v>1866</v>
      </c>
      <c r="B3275" s="9">
        <v>2</v>
      </c>
    </row>
    <row r="3276" spans="1:2" x14ac:dyDescent="0.15">
      <c r="A3276" s="8" t="s">
        <v>1866</v>
      </c>
      <c r="B3276" s="9">
        <v>3</v>
      </c>
    </row>
    <row r="3277" spans="1:2" x14ac:dyDescent="0.15">
      <c r="A3277" s="6" t="s">
        <v>1866</v>
      </c>
      <c r="B3277" s="9">
        <v>7</v>
      </c>
    </row>
    <row r="3278" spans="1:2" x14ac:dyDescent="0.15">
      <c r="A3278" s="6" t="s">
        <v>1866</v>
      </c>
      <c r="B3278" s="9">
        <v>6</v>
      </c>
    </row>
    <row r="3279" spans="1:2" x14ac:dyDescent="0.15">
      <c r="A3279" s="8" t="s">
        <v>1374</v>
      </c>
      <c r="B3279" s="9">
        <v>1</v>
      </c>
    </row>
    <row r="3280" spans="1:2" x14ac:dyDescent="0.15">
      <c r="A3280" s="8" t="s">
        <v>1374</v>
      </c>
      <c r="B3280" s="9">
        <v>3</v>
      </c>
    </row>
    <row r="3281" spans="1:2" x14ac:dyDescent="0.15">
      <c r="A3281" s="6" t="s">
        <v>1374</v>
      </c>
      <c r="B3281" s="9">
        <v>1</v>
      </c>
    </row>
    <row r="3282" spans="1:2" x14ac:dyDescent="0.15">
      <c r="A3282" s="6" t="s">
        <v>1374</v>
      </c>
      <c r="B3282" s="9">
        <v>3</v>
      </c>
    </row>
    <row r="3283" spans="1:2" x14ac:dyDescent="0.15">
      <c r="A3283" s="6" t="s">
        <v>1374</v>
      </c>
      <c r="B3283" s="9">
        <v>6</v>
      </c>
    </row>
    <row r="3284" spans="1:2" x14ac:dyDescent="0.15">
      <c r="A3284" s="6" t="s">
        <v>1374</v>
      </c>
      <c r="B3284" s="9">
        <v>7</v>
      </c>
    </row>
    <row r="3285" spans="1:2" x14ac:dyDescent="0.15">
      <c r="A3285" s="6" t="s">
        <v>1374</v>
      </c>
      <c r="B3285" s="9">
        <v>6</v>
      </c>
    </row>
    <row r="3286" spans="1:2" x14ac:dyDescent="0.15">
      <c r="A3286" s="8" t="s">
        <v>2445</v>
      </c>
      <c r="B3286" s="9">
        <v>9</v>
      </c>
    </row>
    <row r="3287" spans="1:2" x14ac:dyDescent="0.15">
      <c r="A3287" s="8" t="s">
        <v>2445</v>
      </c>
      <c r="B3287" s="9">
        <v>9</v>
      </c>
    </row>
    <row r="3288" spans="1:2" x14ac:dyDescent="0.15">
      <c r="A3288" s="8" t="s">
        <v>527</v>
      </c>
      <c r="B3288" s="9">
        <v>7</v>
      </c>
    </row>
    <row r="3289" spans="1:2" x14ac:dyDescent="0.15">
      <c r="A3289" s="8" t="s">
        <v>527</v>
      </c>
      <c r="B3289" s="9">
        <v>9</v>
      </c>
    </row>
    <row r="3290" spans="1:2" x14ac:dyDescent="0.15">
      <c r="A3290" s="8" t="s">
        <v>527</v>
      </c>
      <c r="B3290" s="9">
        <v>8</v>
      </c>
    </row>
    <row r="3291" spans="1:2" x14ac:dyDescent="0.15">
      <c r="A3291" s="6" t="s">
        <v>527</v>
      </c>
      <c r="B3291" s="9">
        <v>8</v>
      </c>
    </row>
    <row r="3292" spans="1:2" x14ac:dyDescent="0.15">
      <c r="A3292" s="6" t="s">
        <v>527</v>
      </c>
      <c r="B3292" s="9">
        <v>8</v>
      </c>
    </row>
    <row r="3293" spans="1:2" x14ac:dyDescent="0.15">
      <c r="A3293" s="6" t="s">
        <v>527</v>
      </c>
      <c r="B3293" s="9">
        <v>8</v>
      </c>
    </row>
    <row r="3294" spans="1:2" x14ac:dyDescent="0.15">
      <c r="A3294" s="6" t="s">
        <v>527</v>
      </c>
      <c r="B3294" s="9">
        <v>9</v>
      </c>
    </row>
    <row r="3295" spans="1:2" x14ac:dyDescent="0.15">
      <c r="A3295" s="6" t="s">
        <v>527</v>
      </c>
      <c r="B3295" s="9">
        <v>6</v>
      </c>
    </row>
    <row r="3296" spans="1:2" x14ac:dyDescent="0.15">
      <c r="A3296" s="8" t="s">
        <v>1663</v>
      </c>
      <c r="B3296" s="9">
        <v>1</v>
      </c>
    </row>
    <row r="3297" spans="1:2" x14ac:dyDescent="0.15">
      <c r="A3297" s="8" t="s">
        <v>1663</v>
      </c>
      <c r="B3297" s="9">
        <v>1</v>
      </c>
    </row>
    <row r="3298" spans="1:2" x14ac:dyDescent="0.15">
      <c r="A3298" s="6" t="s">
        <v>1663</v>
      </c>
      <c r="B3298" s="9">
        <v>9</v>
      </c>
    </row>
    <row r="3299" spans="1:2" x14ac:dyDescent="0.15">
      <c r="A3299" s="6" t="s">
        <v>1663</v>
      </c>
      <c r="B3299" s="9">
        <v>9</v>
      </c>
    </row>
    <row r="3300" spans="1:2" x14ac:dyDescent="0.15">
      <c r="A3300" s="6" t="s">
        <v>1663</v>
      </c>
      <c r="B3300" s="9">
        <v>8</v>
      </c>
    </row>
    <row r="3301" spans="1:2" x14ac:dyDescent="0.15">
      <c r="A3301" s="6" t="s">
        <v>1663</v>
      </c>
      <c r="B3301" s="9">
        <v>10</v>
      </c>
    </row>
    <row r="3302" spans="1:2" x14ac:dyDescent="0.15">
      <c r="A3302" s="6" t="s">
        <v>1663</v>
      </c>
      <c r="B3302" s="9">
        <v>9</v>
      </c>
    </row>
    <row r="3303" spans="1:2" x14ac:dyDescent="0.15">
      <c r="A3303" s="8" t="s">
        <v>1962</v>
      </c>
      <c r="B3303" s="9">
        <v>9</v>
      </c>
    </row>
    <row r="3304" spans="1:2" x14ac:dyDescent="0.15">
      <c r="A3304" s="8" t="s">
        <v>1962</v>
      </c>
      <c r="B3304" s="9">
        <v>10</v>
      </c>
    </row>
    <row r="3305" spans="1:2" x14ac:dyDescent="0.15">
      <c r="A3305" s="6" t="s">
        <v>1962</v>
      </c>
      <c r="B3305" s="9">
        <v>7</v>
      </c>
    </row>
    <row r="3306" spans="1:2" x14ac:dyDescent="0.15">
      <c r="A3306" s="8" t="s">
        <v>1402</v>
      </c>
      <c r="B3306" s="9">
        <v>5</v>
      </c>
    </row>
    <row r="3307" spans="1:2" x14ac:dyDescent="0.15">
      <c r="A3307" s="8" t="s">
        <v>1402</v>
      </c>
      <c r="B3307" s="9">
        <v>7</v>
      </c>
    </row>
    <row r="3308" spans="1:2" x14ac:dyDescent="0.15">
      <c r="A3308" s="6" t="s">
        <v>1402</v>
      </c>
      <c r="B3308" s="9">
        <v>7</v>
      </c>
    </row>
    <row r="3309" spans="1:2" x14ac:dyDescent="0.15">
      <c r="A3309" s="6" t="s">
        <v>1402</v>
      </c>
      <c r="B3309" s="9">
        <v>6</v>
      </c>
    </row>
    <row r="3310" spans="1:2" x14ac:dyDescent="0.15">
      <c r="A3310" s="6" t="s">
        <v>1402</v>
      </c>
      <c r="B3310" s="9">
        <v>7</v>
      </c>
    </row>
    <row r="3311" spans="1:2" x14ac:dyDescent="0.15">
      <c r="A3311" s="8" t="s">
        <v>396</v>
      </c>
      <c r="B3311" s="9">
        <v>5</v>
      </c>
    </row>
    <row r="3312" spans="1:2" x14ac:dyDescent="0.15">
      <c r="A3312" s="8" t="s">
        <v>396</v>
      </c>
      <c r="B3312" s="9">
        <v>6</v>
      </c>
    </row>
    <row r="3313" spans="1:2" x14ac:dyDescent="0.15">
      <c r="A3313" s="8" t="s">
        <v>396</v>
      </c>
      <c r="B3313" s="9">
        <v>4</v>
      </c>
    </row>
    <row r="3314" spans="1:2" x14ac:dyDescent="0.15">
      <c r="A3314" s="6" t="s">
        <v>396</v>
      </c>
      <c r="B3314" s="9">
        <v>9</v>
      </c>
    </row>
    <row r="3315" spans="1:2" x14ac:dyDescent="0.15">
      <c r="A3315" s="6" t="s">
        <v>396</v>
      </c>
      <c r="B3315" s="9">
        <v>8</v>
      </c>
    </row>
    <row r="3316" spans="1:2" x14ac:dyDescent="0.15">
      <c r="A3316" s="6" t="s">
        <v>396</v>
      </c>
      <c r="B3316" s="9">
        <v>9</v>
      </c>
    </row>
    <row r="3317" spans="1:2" x14ac:dyDescent="0.15">
      <c r="A3317" s="6" t="s">
        <v>396</v>
      </c>
      <c r="B3317" s="9">
        <v>9</v>
      </c>
    </row>
    <row r="3318" spans="1:2" x14ac:dyDescent="0.15">
      <c r="A3318" s="6" t="s">
        <v>396</v>
      </c>
      <c r="B3318" s="9">
        <v>10</v>
      </c>
    </row>
    <row r="3319" spans="1:2" x14ac:dyDescent="0.15">
      <c r="A3319" s="8" t="s">
        <v>461</v>
      </c>
      <c r="B3319" s="9">
        <v>4</v>
      </c>
    </row>
    <row r="3320" spans="1:2" x14ac:dyDescent="0.15">
      <c r="A3320" s="8" t="s">
        <v>461</v>
      </c>
      <c r="B3320" s="9">
        <v>6</v>
      </c>
    </row>
    <row r="3321" spans="1:2" x14ac:dyDescent="0.15">
      <c r="A3321" s="8" t="s">
        <v>461</v>
      </c>
      <c r="B3321" s="9">
        <v>10</v>
      </c>
    </row>
    <row r="3322" spans="1:2" x14ac:dyDescent="0.15">
      <c r="A3322" s="6" t="s">
        <v>461</v>
      </c>
      <c r="B3322" s="9">
        <v>10</v>
      </c>
    </row>
    <row r="3323" spans="1:2" x14ac:dyDescent="0.15">
      <c r="A3323" s="8" t="s">
        <v>420</v>
      </c>
      <c r="B3323" s="9">
        <v>5</v>
      </c>
    </row>
    <row r="3324" spans="1:2" x14ac:dyDescent="0.15">
      <c r="A3324" s="8" t="s">
        <v>420</v>
      </c>
      <c r="B3324" s="9">
        <v>5</v>
      </c>
    </row>
    <row r="3325" spans="1:2" x14ac:dyDescent="0.15">
      <c r="A3325" s="8" t="s">
        <v>420</v>
      </c>
      <c r="B3325" s="9">
        <v>8</v>
      </c>
    </row>
    <row r="3326" spans="1:2" x14ac:dyDescent="0.15">
      <c r="A3326" s="6" t="s">
        <v>420</v>
      </c>
      <c r="B3326" s="9">
        <v>8</v>
      </c>
    </row>
    <row r="3327" spans="1:2" x14ac:dyDescent="0.15">
      <c r="A3327" s="6" t="s">
        <v>420</v>
      </c>
      <c r="B3327" s="9">
        <v>9</v>
      </c>
    </row>
    <row r="3328" spans="1:2" x14ac:dyDescent="0.15">
      <c r="A3328" s="6" t="s">
        <v>420</v>
      </c>
      <c r="B3328" s="9">
        <v>8</v>
      </c>
    </row>
    <row r="3329" spans="1:2" x14ac:dyDescent="0.15">
      <c r="A3329" s="8" t="s">
        <v>467</v>
      </c>
      <c r="B3329" s="9">
        <v>6</v>
      </c>
    </row>
    <row r="3330" spans="1:2" x14ac:dyDescent="0.15">
      <c r="A3330" s="8" t="s">
        <v>467</v>
      </c>
      <c r="B3330" s="9">
        <v>7</v>
      </c>
    </row>
    <row r="3331" spans="1:2" x14ac:dyDescent="0.15">
      <c r="A3331" s="8" t="s">
        <v>467</v>
      </c>
      <c r="B3331" s="9">
        <v>7</v>
      </c>
    </row>
    <row r="3332" spans="1:2" x14ac:dyDescent="0.15">
      <c r="A3332" s="6" t="s">
        <v>467</v>
      </c>
      <c r="B3332" s="9">
        <v>3</v>
      </c>
    </row>
    <row r="3333" spans="1:2" x14ac:dyDescent="0.15">
      <c r="A3333" s="6" t="s">
        <v>467</v>
      </c>
      <c r="B3333" s="9">
        <v>5</v>
      </c>
    </row>
    <row r="3334" spans="1:2" x14ac:dyDescent="0.15">
      <c r="A3334" s="6" t="s">
        <v>467</v>
      </c>
      <c r="B3334" s="9">
        <v>1</v>
      </c>
    </row>
    <row r="3335" spans="1:2" x14ac:dyDescent="0.15">
      <c r="A3335" s="8" t="s">
        <v>1332</v>
      </c>
      <c r="B3335" s="9">
        <v>10</v>
      </c>
    </row>
    <row r="3336" spans="1:2" x14ac:dyDescent="0.15">
      <c r="A3336" s="8" t="s">
        <v>1332</v>
      </c>
      <c r="B3336" s="9">
        <v>10</v>
      </c>
    </row>
    <row r="3337" spans="1:2" x14ac:dyDescent="0.15">
      <c r="A3337" s="6" t="s">
        <v>1332</v>
      </c>
      <c r="B3337" s="9">
        <v>4</v>
      </c>
    </row>
    <row r="3338" spans="1:2" x14ac:dyDescent="0.15">
      <c r="A3338" s="6" t="s">
        <v>1332</v>
      </c>
      <c r="B3338" s="9">
        <v>5</v>
      </c>
    </row>
    <row r="3339" spans="1:2" x14ac:dyDescent="0.15">
      <c r="A3339" s="6" t="s">
        <v>1332</v>
      </c>
      <c r="B3339" s="9">
        <v>6</v>
      </c>
    </row>
    <row r="3340" spans="1:2" x14ac:dyDescent="0.15">
      <c r="A3340" s="6" t="s">
        <v>1332</v>
      </c>
      <c r="B3340" s="9">
        <v>9</v>
      </c>
    </row>
    <row r="3341" spans="1:2" x14ac:dyDescent="0.15">
      <c r="A3341" s="6" t="s">
        <v>1332</v>
      </c>
      <c r="B3341" s="9">
        <v>9</v>
      </c>
    </row>
    <row r="3342" spans="1:2" x14ac:dyDescent="0.15">
      <c r="A3342" s="8" t="s">
        <v>496</v>
      </c>
      <c r="B3342" s="9">
        <v>9</v>
      </c>
    </row>
    <row r="3343" spans="1:2" x14ac:dyDescent="0.15">
      <c r="A3343" s="8" t="s">
        <v>496</v>
      </c>
      <c r="B3343" s="9">
        <v>8</v>
      </c>
    </row>
    <row r="3344" spans="1:2" x14ac:dyDescent="0.15">
      <c r="A3344" s="8" t="s">
        <v>496</v>
      </c>
      <c r="B3344" s="9">
        <v>9</v>
      </c>
    </row>
    <row r="3345" spans="1:2" x14ac:dyDescent="0.15">
      <c r="A3345" s="6" t="s">
        <v>496</v>
      </c>
      <c r="B3345" s="9">
        <v>5</v>
      </c>
    </row>
    <row r="3346" spans="1:2" x14ac:dyDescent="0.15">
      <c r="A3346" s="8" t="s">
        <v>364</v>
      </c>
      <c r="B3346" s="9">
        <v>3</v>
      </c>
    </row>
    <row r="3347" spans="1:2" x14ac:dyDescent="0.15">
      <c r="A3347" s="8" t="s">
        <v>364</v>
      </c>
      <c r="B3347" s="9">
        <v>9</v>
      </c>
    </row>
    <row r="3348" spans="1:2" x14ac:dyDescent="0.15">
      <c r="A3348" s="8" t="s">
        <v>364</v>
      </c>
      <c r="B3348" s="9">
        <v>7</v>
      </c>
    </row>
    <row r="3349" spans="1:2" x14ac:dyDescent="0.15">
      <c r="A3349" s="6" t="s">
        <v>364</v>
      </c>
      <c r="B3349" s="9">
        <v>6</v>
      </c>
    </row>
    <row r="3350" spans="1:2" x14ac:dyDescent="0.15">
      <c r="A3350" s="6" t="s">
        <v>364</v>
      </c>
      <c r="B3350" s="9">
        <v>9</v>
      </c>
    </row>
    <row r="3351" spans="1:2" x14ac:dyDescent="0.15">
      <c r="A3351" s="6" t="s">
        <v>364</v>
      </c>
      <c r="B3351" s="9">
        <v>9</v>
      </c>
    </row>
    <row r="3352" spans="1:2" x14ac:dyDescent="0.15">
      <c r="A3352" s="6" t="s">
        <v>364</v>
      </c>
      <c r="B3352" s="9">
        <v>10</v>
      </c>
    </row>
    <row r="3353" spans="1:2" x14ac:dyDescent="0.15">
      <c r="A3353" s="6" t="s">
        <v>364</v>
      </c>
      <c r="B3353" s="9">
        <v>9</v>
      </c>
    </row>
    <row r="3354" spans="1:2" x14ac:dyDescent="0.15">
      <c r="A3354" s="8" t="s">
        <v>1384</v>
      </c>
      <c r="B3354" s="9">
        <v>1</v>
      </c>
    </row>
    <row r="3355" spans="1:2" x14ac:dyDescent="0.15">
      <c r="A3355" s="8" t="s">
        <v>1384</v>
      </c>
      <c r="B3355" s="9">
        <v>2</v>
      </c>
    </row>
    <row r="3356" spans="1:2" x14ac:dyDescent="0.15">
      <c r="A3356" s="6" t="s">
        <v>1384</v>
      </c>
      <c r="B3356" s="9">
        <v>6</v>
      </c>
    </row>
    <row r="3357" spans="1:2" x14ac:dyDescent="0.15">
      <c r="A3357" s="6" t="s">
        <v>1384</v>
      </c>
      <c r="B3357" s="9">
        <v>4</v>
      </c>
    </row>
    <row r="3358" spans="1:2" x14ac:dyDescent="0.15">
      <c r="A3358" s="6" t="s">
        <v>1384</v>
      </c>
      <c r="B3358" s="9">
        <v>5</v>
      </c>
    </row>
    <row r="3359" spans="1:2" x14ac:dyDescent="0.15">
      <c r="A3359" s="6" t="s">
        <v>1384</v>
      </c>
      <c r="B3359" s="9">
        <v>4</v>
      </c>
    </row>
    <row r="3360" spans="1:2" x14ac:dyDescent="0.15">
      <c r="A3360" s="6" t="s">
        <v>1384</v>
      </c>
      <c r="B3360" s="9">
        <v>6</v>
      </c>
    </row>
    <row r="3361" spans="1:2" x14ac:dyDescent="0.15">
      <c r="A3361" s="8" t="s">
        <v>1742</v>
      </c>
      <c r="B3361" s="9">
        <v>1</v>
      </c>
    </row>
    <row r="3362" spans="1:2" x14ac:dyDescent="0.15">
      <c r="A3362" s="8" t="s">
        <v>1742</v>
      </c>
      <c r="B3362" s="9">
        <v>1</v>
      </c>
    </row>
    <row r="3363" spans="1:2" x14ac:dyDescent="0.15">
      <c r="A3363" s="6" t="s">
        <v>1742</v>
      </c>
      <c r="B3363" s="9">
        <v>6</v>
      </c>
    </row>
    <row r="3364" spans="1:2" x14ac:dyDescent="0.15">
      <c r="A3364" s="6" t="s">
        <v>1742</v>
      </c>
      <c r="B3364" s="9">
        <v>3</v>
      </c>
    </row>
    <row r="3365" spans="1:2" x14ac:dyDescent="0.15">
      <c r="A3365" s="6" t="s">
        <v>1742</v>
      </c>
      <c r="B3365" s="9">
        <v>10</v>
      </c>
    </row>
    <row r="3366" spans="1:2" x14ac:dyDescent="0.15">
      <c r="A3366" s="6" t="s">
        <v>1742</v>
      </c>
      <c r="B3366" s="9">
        <v>8</v>
      </c>
    </row>
    <row r="3367" spans="1:2" x14ac:dyDescent="0.15">
      <c r="A3367" s="6" t="s">
        <v>1742</v>
      </c>
      <c r="B3367" s="9">
        <v>9</v>
      </c>
    </row>
    <row r="3368" spans="1:2" x14ac:dyDescent="0.15">
      <c r="A3368" s="8" t="s">
        <v>353</v>
      </c>
      <c r="B3368" s="9">
        <v>2</v>
      </c>
    </row>
    <row r="3369" spans="1:2" x14ac:dyDescent="0.15">
      <c r="A3369" s="8" t="s">
        <v>353</v>
      </c>
      <c r="B3369" s="9">
        <v>3</v>
      </c>
    </row>
    <row r="3370" spans="1:2" x14ac:dyDescent="0.15">
      <c r="A3370" s="8" t="s">
        <v>353</v>
      </c>
      <c r="B3370" s="9">
        <v>6</v>
      </c>
    </row>
    <row r="3371" spans="1:2" x14ac:dyDescent="0.15">
      <c r="A3371" s="6" t="s">
        <v>353</v>
      </c>
      <c r="B3371" s="9">
        <v>3</v>
      </c>
    </row>
    <row r="3372" spans="1:2" x14ac:dyDescent="0.15">
      <c r="A3372" s="6" t="s">
        <v>353</v>
      </c>
      <c r="B3372" s="9">
        <v>2</v>
      </c>
    </row>
    <row r="3373" spans="1:2" x14ac:dyDescent="0.15">
      <c r="A3373" s="6" t="s">
        <v>353</v>
      </c>
      <c r="B3373" s="9">
        <v>5</v>
      </c>
    </row>
    <row r="3374" spans="1:2" x14ac:dyDescent="0.15">
      <c r="A3374" s="6" t="s">
        <v>353</v>
      </c>
      <c r="B3374" s="9">
        <v>10</v>
      </c>
    </row>
    <row r="3375" spans="1:2" x14ac:dyDescent="0.15">
      <c r="A3375" s="6" t="s">
        <v>353</v>
      </c>
      <c r="B3375" s="9">
        <v>7</v>
      </c>
    </row>
    <row r="3376" spans="1:2" x14ac:dyDescent="0.15">
      <c r="A3376" s="8" t="s">
        <v>1262</v>
      </c>
      <c r="B3376" s="9">
        <v>4</v>
      </c>
    </row>
    <row r="3377" spans="1:2" x14ac:dyDescent="0.15">
      <c r="A3377" s="8" t="s">
        <v>1262</v>
      </c>
      <c r="B3377" s="9">
        <v>2</v>
      </c>
    </row>
    <row r="3378" spans="1:2" x14ac:dyDescent="0.15">
      <c r="A3378" s="6" t="s">
        <v>1262</v>
      </c>
      <c r="B3378" s="9">
        <v>1</v>
      </c>
    </row>
    <row r="3379" spans="1:2" x14ac:dyDescent="0.15">
      <c r="A3379" s="6" t="s">
        <v>1262</v>
      </c>
      <c r="B3379" s="9">
        <v>4</v>
      </c>
    </row>
    <row r="3380" spans="1:2" x14ac:dyDescent="0.15">
      <c r="A3380" s="6" t="s">
        <v>1262</v>
      </c>
      <c r="B3380" s="9">
        <v>2</v>
      </c>
    </row>
    <row r="3381" spans="1:2" x14ac:dyDescent="0.15">
      <c r="A3381" s="6" t="s">
        <v>1262</v>
      </c>
      <c r="B3381" s="9">
        <v>2</v>
      </c>
    </row>
    <row r="3382" spans="1:2" x14ac:dyDescent="0.15">
      <c r="A3382" s="6" t="s">
        <v>1262</v>
      </c>
      <c r="B3382" s="9">
        <v>8</v>
      </c>
    </row>
    <row r="3383" spans="1:2" x14ac:dyDescent="0.15">
      <c r="A3383" s="8" t="s">
        <v>1016</v>
      </c>
      <c r="B3383" s="9">
        <v>1</v>
      </c>
    </row>
    <row r="3384" spans="1:2" x14ac:dyDescent="0.15">
      <c r="A3384" s="8" t="s">
        <v>1016</v>
      </c>
      <c r="B3384" s="9">
        <v>4</v>
      </c>
    </row>
    <row r="3385" spans="1:2" x14ac:dyDescent="0.15">
      <c r="A3385" s="6" t="s">
        <v>1016</v>
      </c>
      <c r="B3385" s="9">
        <v>2</v>
      </c>
    </row>
    <row r="3386" spans="1:2" x14ac:dyDescent="0.15">
      <c r="A3386" s="6" t="s">
        <v>1016</v>
      </c>
      <c r="B3386" s="9">
        <v>3</v>
      </c>
    </row>
    <row r="3387" spans="1:2" x14ac:dyDescent="0.15">
      <c r="A3387" s="6" t="s">
        <v>1016</v>
      </c>
      <c r="B3387" s="9">
        <v>2</v>
      </c>
    </row>
    <row r="3388" spans="1:2" x14ac:dyDescent="0.15">
      <c r="A3388" s="6" t="s">
        <v>1016</v>
      </c>
      <c r="B3388" s="9">
        <v>3</v>
      </c>
    </row>
    <row r="3389" spans="1:2" x14ac:dyDescent="0.15">
      <c r="A3389" s="6" t="s">
        <v>1016</v>
      </c>
      <c r="B3389" s="9">
        <v>4</v>
      </c>
    </row>
    <row r="3390" spans="1:2" x14ac:dyDescent="0.15">
      <c r="A3390" s="8" t="s">
        <v>2233</v>
      </c>
      <c r="B3390" s="9">
        <v>7</v>
      </c>
    </row>
    <row r="3391" spans="1:2" x14ac:dyDescent="0.15">
      <c r="A3391" s="8" t="s">
        <v>2233</v>
      </c>
      <c r="B3391" s="9">
        <v>4</v>
      </c>
    </row>
    <row r="3392" spans="1:2" x14ac:dyDescent="0.15">
      <c r="A3392" s="6" t="s">
        <v>2233</v>
      </c>
      <c r="B3392" s="9">
        <v>2</v>
      </c>
    </row>
    <row r="3393" spans="1:2" x14ac:dyDescent="0.15">
      <c r="A3393" s="6" t="s">
        <v>2233</v>
      </c>
      <c r="B3393" s="9">
        <v>2</v>
      </c>
    </row>
    <row r="3394" spans="1:2" x14ac:dyDescent="0.15">
      <c r="A3394" s="6" t="s">
        <v>2233</v>
      </c>
      <c r="B3394" s="9">
        <v>2</v>
      </c>
    </row>
    <row r="3395" spans="1:2" x14ac:dyDescent="0.15">
      <c r="A3395" s="6" t="s">
        <v>2233</v>
      </c>
      <c r="B3395" s="9">
        <v>9</v>
      </c>
    </row>
    <row r="3396" spans="1:2" x14ac:dyDescent="0.15">
      <c r="A3396" s="6" t="s">
        <v>2233</v>
      </c>
      <c r="B3396" s="9">
        <v>4</v>
      </c>
    </row>
    <row r="3397" spans="1:2" x14ac:dyDescent="0.15">
      <c r="A3397" s="8" t="s">
        <v>45</v>
      </c>
      <c r="B3397" s="9">
        <v>6</v>
      </c>
    </row>
    <row r="3398" spans="1:2" x14ac:dyDescent="0.15">
      <c r="A3398" s="8" t="s">
        <v>45</v>
      </c>
      <c r="B3398" s="9">
        <v>7</v>
      </c>
    </row>
    <row r="3399" spans="1:2" x14ac:dyDescent="0.15">
      <c r="A3399" s="8" t="s">
        <v>45</v>
      </c>
      <c r="B3399" s="9">
        <v>1</v>
      </c>
    </row>
    <row r="3400" spans="1:2" x14ac:dyDescent="0.15">
      <c r="A3400" s="6" t="s">
        <v>45</v>
      </c>
      <c r="B3400" s="9">
        <v>2</v>
      </c>
    </row>
    <row r="3401" spans="1:2" x14ac:dyDescent="0.15">
      <c r="A3401" s="6" t="s">
        <v>45</v>
      </c>
      <c r="B3401" s="9">
        <v>8</v>
      </c>
    </row>
    <row r="3402" spans="1:2" x14ac:dyDescent="0.15">
      <c r="A3402" s="6" t="s">
        <v>45</v>
      </c>
      <c r="B3402" s="9">
        <v>3</v>
      </c>
    </row>
    <row r="3403" spans="1:2" x14ac:dyDescent="0.15">
      <c r="A3403" s="6" t="s">
        <v>45</v>
      </c>
      <c r="B3403" s="9">
        <v>1</v>
      </c>
    </row>
    <row r="3404" spans="1:2" x14ac:dyDescent="0.15">
      <c r="A3404" s="6" t="s">
        <v>45</v>
      </c>
      <c r="B3404" s="9">
        <v>1</v>
      </c>
    </row>
    <row r="3405" spans="1:2" x14ac:dyDescent="0.15">
      <c r="A3405" s="8" t="s">
        <v>706</v>
      </c>
      <c r="B3405" s="9">
        <v>1</v>
      </c>
    </row>
    <row r="3406" spans="1:2" x14ac:dyDescent="0.15">
      <c r="A3406" s="8" t="s">
        <v>706</v>
      </c>
      <c r="B3406" s="9">
        <v>3</v>
      </c>
    </row>
    <row r="3407" spans="1:2" x14ac:dyDescent="0.15">
      <c r="A3407" s="8" t="s">
        <v>706</v>
      </c>
      <c r="B3407" s="9">
        <v>6</v>
      </c>
    </row>
    <row r="3408" spans="1:2" x14ac:dyDescent="0.15">
      <c r="A3408" s="6" t="s">
        <v>706</v>
      </c>
      <c r="B3408" s="9">
        <v>6</v>
      </c>
    </row>
    <row r="3409" spans="1:2" x14ac:dyDescent="0.15">
      <c r="A3409" s="8" t="s">
        <v>557</v>
      </c>
      <c r="B3409" s="9">
        <v>9</v>
      </c>
    </row>
    <row r="3410" spans="1:2" x14ac:dyDescent="0.15">
      <c r="A3410" s="8" t="s">
        <v>557</v>
      </c>
      <c r="B3410" s="9">
        <v>9</v>
      </c>
    </row>
    <row r="3411" spans="1:2" x14ac:dyDescent="0.15">
      <c r="A3411" s="8" t="s">
        <v>557</v>
      </c>
      <c r="B3411" s="9">
        <v>9</v>
      </c>
    </row>
    <row r="3412" spans="1:2" x14ac:dyDescent="0.15">
      <c r="A3412" s="6" t="s">
        <v>557</v>
      </c>
      <c r="B3412" s="9">
        <v>10</v>
      </c>
    </row>
    <row r="3413" spans="1:2" x14ac:dyDescent="0.15">
      <c r="A3413" s="6" t="s">
        <v>557</v>
      </c>
      <c r="B3413" s="9">
        <v>9</v>
      </c>
    </row>
    <row r="3414" spans="1:2" x14ac:dyDescent="0.15">
      <c r="A3414" s="6" t="s">
        <v>557</v>
      </c>
      <c r="B3414" s="9">
        <v>8</v>
      </c>
    </row>
    <row r="3415" spans="1:2" x14ac:dyDescent="0.15">
      <c r="A3415" s="6" t="s">
        <v>557</v>
      </c>
      <c r="B3415" s="9">
        <v>9</v>
      </c>
    </row>
    <row r="3416" spans="1:2" x14ac:dyDescent="0.15">
      <c r="A3416" s="6" t="s">
        <v>557</v>
      </c>
      <c r="B3416" s="9">
        <v>9</v>
      </c>
    </row>
    <row r="3417" spans="1:2" x14ac:dyDescent="0.15">
      <c r="A3417" s="8" t="s">
        <v>2135</v>
      </c>
      <c r="B3417" s="9">
        <v>2</v>
      </c>
    </row>
    <row r="3418" spans="1:2" x14ac:dyDescent="0.15">
      <c r="A3418" s="8" t="s">
        <v>2135</v>
      </c>
      <c r="B3418" s="9">
        <v>2</v>
      </c>
    </row>
    <row r="3419" spans="1:2" x14ac:dyDescent="0.15">
      <c r="A3419" s="6" t="s">
        <v>2135</v>
      </c>
      <c r="B3419" s="9">
        <v>2</v>
      </c>
    </row>
    <row r="3420" spans="1:2" x14ac:dyDescent="0.15">
      <c r="A3420" s="6" t="s">
        <v>2135</v>
      </c>
      <c r="B3420" s="9">
        <v>3</v>
      </c>
    </row>
    <row r="3421" spans="1:2" x14ac:dyDescent="0.15">
      <c r="A3421" s="6" t="s">
        <v>2135</v>
      </c>
      <c r="B3421" s="9">
        <v>2</v>
      </c>
    </row>
    <row r="3422" spans="1:2" x14ac:dyDescent="0.15">
      <c r="A3422" s="6" t="s">
        <v>2135</v>
      </c>
      <c r="B3422" s="9">
        <v>2</v>
      </c>
    </row>
    <row r="3423" spans="1:2" x14ac:dyDescent="0.15">
      <c r="A3423" s="6" t="s">
        <v>2135</v>
      </c>
      <c r="B3423" s="9">
        <v>3</v>
      </c>
    </row>
    <row r="3424" spans="1:2" x14ac:dyDescent="0.15">
      <c r="A3424" s="8" t="s">
        <v>471</v>
      </c>
      <c r="B3424" s="9">
        <v>7</v>
      </c>
    </row>
    <row r="3425" spans="1:2" x14ac:dyDescent="0.15">
      <c r="A3425" s="8" t="s">
        <v>471</v>
      </c>
      <c r="B3425" s="9">
        <v>7</v>
      </c>
    </row>
    <row r="3426" spans="1:2" x14ac:dyDescent="0.15">
      <c r="A3426" s="8" t="s">
        <v>471</v>
      </c>
      <c r="B3426" s="9">
        <v>8</v>
      </c>
    </row>
    <row r="3427" spans="1:2" x14ac:dyDescent="0.15">
      <c r="A3427" s="6" t="s">
        <v>471</v>
      </c>
      <c r="B3427" s="9">
        <v>9</v>
      </c>
    </row>
    <row r="3428" spans="1:2" x14ac:dyDescent="0.15">
      <c r="A3428" s="8" t="s">
        <v>2056</v>
      </c>
      <c r="B3428" s="9">
        <v>8</v>
      </c>
    </row>
    <row r="3429" spans="1:2" x14ac:dyDescent="0.15">
      <c r="A3429" s="8" t="s">
        <v>2056</v>
      </c>
      <c r="B3429" s="9">
        <v>7</v>
      </c>
    </row>
    <row r="3430" spans="1:2" x14ac:dyDescent="0.15">
      <c r="A3430" s="6" t="s">
        <v>2056</v>
      </c>
      <c r="B3430" s="9">
        <v>8</v>
      </c>
    </row>
    <row r="3431" spans="1:2" x14ac:dyDescent="0.15">
      <c r="A3431" s="8" t="s">
        <v>2066</v>
      </c>
      <c r="B3431" s="9">
        <v>10</v>
      </c>
    </row>
    <row r="3432" spans="1:2" x14ac:dyDescent="0.15">
      <c r="A3432" s="8" t="s">
        <v>2066</v>
      </c>
      <c r="B3432" s="9">
        <v>10</v>
      </c>
    </row>
    <row r="3433" spans="1:2" x14ac:dyDescent="0.15">
      <c r="A3433" s="6" t="s">
        <v>2066</v>
      </c>
      <c r="B3433" s="9">
        <v>2</v>
      </c>
    </row>
    <row r="3434" spans="1:2" x14ac:dyDescent="0.15">
      <c r="A3434" s="6" t="s">
        <v>2066</v>
      </c>
      <c r="B3434" s="9">
        <v>6</v>
      </c>
    </row>
    <row r="3435" spans="1:2" x14ac:dyDescent="0.15">
      <c r="A3435" s="6" t="s">
        <v>2066</v>
      </c>
      <c r="B3435" s="9">
        <v>4</v>
      </c>
    </row>
    <row r="3436" spans="1:2" x14ac:dyDescent="0.15">
      <c r="A3436" s="6" t="s">
        <v>2066</v>
      </c>
      <c r="B3436" s="9">
        <v>2</v>
      </c>
    </row>
    <row r="3437" spans="1:2" x14ac:dyDescent="0.15">
      <c r="A3437" s="6" t="s">
        <v>2066</v>
      </c>
      <c r="B3437" s="9">
        <v>1</v>
      </c>
    </row>
    <row r="3438" spans="1:2" x14ac:dyDescent="0.15">
      <c r="A3438" s="8" t="s">
        <v>574</v>
      </c>
      <c r="B3438" s="9">
        <v>6</v>
      </c>
    </row>
    <row r="3439" spans="1:2" x14ac:dyDescent="0.15">
      <c r="A3439" s="8" t="s">
        <v>574</v>
      </c>
      <c r="B3439" s="9">
        <v>7</v>
      </c>
    </row>
    <row r="3440" spans="1:2" x14ac:dyDescent="0.15">
      <c r="A3440" s="8" t="s">
        <v>574</v>
      </c>
      <c r="B3440" s="9">
        <v>6</v>
      </c>
    </row>
    <row r="3441" spans="1:2" x14ac:dyDescent="0.15">
      <c r="A3441" s="6" t="s">
        <v>574</v>
      </c>
      <c r="B3441" s="9">
        <v>4</v>
      </c>
    </row>
    <row r="3442" spans="1:2" x14ac:dyDescent="0.15">
      <c r="A3442" s="6" t="s">
        <v>574</v>
      </c>
      <c r="B3442" s="9">
        <v>10</v>
      </c>
    </row>
    <row r="3443" spans="1:2" x14ac:dyDescent="0.15">
      <c r="A3443" s="8" t="s">
        <v>167</v>
      </c>
      <c r="B3443" s="9">
        <v>3</v>
      </c>
    </row>
    <row r="3444" spans="1:2" x14ac:dyDescent="0.15">
      <c r="A3444" s="8" t="s">
        <v>167</v>
      </c>
      <c r="B3444" s="9">
        <v>5</v>
      </c>
    </row>
    <row r="3445" spans="1:2" x14ac:dyDescent="0.15">
      <c r="A3445" s="8" t="s">
        <v>167</v>
      </c>
      <c r="B3445" s="9">
        <v>6</v>
      </c>
    </row>
    <row r="3446" spans="1:2" x14ac:dyDescent="0.15">
      <c r="A3446" s="6" t="s">
        <v>167</v>
      </c>
      <c r="B3446" s="9">
        <v>10</v>
      </c>
    </row>
    <row r="3447" spans="1:2" x14ac:dyDescent="0.15">
      <c r="A3447" s="6" t="s">
        <v>167</v>
      </c>
      <c r="B3447" s="9">
        <v>10</v>
      </c>
    </row>
    <row r="3448" spans="1:2" x14ac:dyDescent="0.15">
      <c r="A3448" s="6" t="s">
        <v>167</v>
      </c>
      <c r="B3448" s="9">
        <v>9</v>
      </c>
    </row>
    <row r="3449" spans="1:2" x14ac:dyDescent="0.15">
      <c r="A3449" s="6" t="s">
        <v>167</v>
      </c>
      <c r="B3449" s="9">
        <v>9</v>
      </c>
    </row>
    <row r="3450" spans="1:2" x14ac:dyDescent="0.15">
      <c r="A3450" s="6" t="s">
        <v>167</v>
      </c>
      <c r="B3450" s="9">
        <v>10</v>
      </c>
    </row>
    <row r="3451" spans="1:2" x14ac:dyDescent="0.15">
      <c r="A3451" s="8" t="s">
        <v>410</v>
      </c>
      <c r="B3451" s="9">
        <v>1</v>
      </c>
    </row>
    <row r="3452" spans="1:2" x14ac:dyDescent="0.15">
      <c r="A3452" s="8" t="s">
        <v>410</v>
      </c>
      <c r="B3452" s="9">
        <v>1</v>
      </c>
    </row>
    <row r="3453" spans="1:2" x14ac:dyDescent="0.15">
      <c r="A3453" s="8" t="s">
        <v>410</v>
      </c>
      <c r="B3453" s="9">
        <v>3</v>
      </c>
    </row>
    <row r="3454" spans="1:2" x14ac:dyDescent="0.15">
      <c r="A3454" s="6" t="s">
        <v>410</v>
      </c>
      <c r="B3454" s="9">
        <v>10</v>
      </c>
    </row>
    <row r="3455" spans="1:2" x14ac:dyDescent="0.15">
      <c r="A3455" s="6" t="s">
        <v>410</v>
      </c>
      <c r="B3455" s="9">
        <v>10</v>
      </c>
    </row>
    <row r="3456" spans="1:2" x14ac:dyDescent="0.15">
      <c r="A3456" s="6" t="s">
        <v>410</v>
      </c>
      <c r="B3456" s="9">
        <v>10</v>
      </c>
    </row>
    <row r="3457" spans="1:2" x14ac:dyDescent="0.15">
      <c r="A3457" s="8" t="s">
        <v>1231</v>
      </c>
      <c r="B3457" s="9">
        <v>5</v>
      </c>
    </row>
    <row r="3458" spans="1:2" x14ac:dyDescent="0.15">
      <c r="A3458" s="8" t="s">
        <v>1231</v>
      </c>
      <c r="B3458" s="9">
        <v>5</v>
      </c>
    </row>
    <row r="3459" spans="1:2" x14ac:dyDescent="0.15">
      <c r="A3459" s="6" t="s">
        <v>1231</v>
      </c>
      <c r="B3459" s="9">
        <v>7</v>
      </c>
    </row>
    <row r="3460" spans="1:2" x14ac:dyDescent="0.15">
      <c r="A3460" s="6" t="s">
        <v>1231</v>
      </c>
      <c r="B3460" s="9">
        <v>7</v>
      </c>
    </row>
    <row r="3461" spans="1:2" x14ac:dyDescent="0.15">
      <c r="A3461" s="6" t="s">
        <v>1231</v>
      </c>
      <c r="B3461" s="9">
        <v>6</v>
      </c>
    </row>
    <row r="3462" spans="1:2" x14ac:dyDescent="0.15">
      <c r="A3462" s="6" t="s">
        <v>1231</v>
      </c>
      <c r="B3462" s="9">
        <v>7</v>
      </c>
    </row>
    <row r="3463" spans="1:2" x14ac:dyDescent="0.15">
      <c r="A3463" s="6" t="s">
        <v>1231</v>
      </c>
      <c r="B3463" s="9">
        <v>10</v>
      </c>
    </row>
    <row r="3464" spans="1:2" x14ac:dyDescent="0.15">
      <c r="A3464" s="8" t="s">
        <v>1856</v>
      </c>
      <c r="B3464" s="9">
        <v>2</v>
      </c>
    </row>
    <row r="3465" spans="1:2" x14ac:dyDescent="0.15">
      <c r="A3465" s="8" t="s">
        <v>1856</v>
      </c>
      <c r="B3465" s="9">
        <v>8</v>
      </c>
    </row>
    <row r="3466" spans="1:2" x14ac:dyDescent="0.15">
      <c r="A3466" s="6" t="s">
        <v>1856</v>
      </c>
      <c r="B3466" s="9">
        <v>6</v>
      </c>
    </row>
    <row r="3467" spans="1:2" x14ac:dyDescent="0.15">
      <c r="A3467" s="6" t="s">
        <v>1856</v>
      </c>
      <c r="B3467" s="9">
        <v>8</v>
      </c>
    </row>
    <row r="3468" spans="1:2" x14ac:dyDescent="0.15">
      <c r="A3468" s="8" t="s">
        <v>2388</v>
      </c>
      <c r="B3468" s="9">
        <v>6</v>
      </c>
    </row>
    <row r="3469" spans="1:2" x14ac:dyDescent="0.15">
      <c r="A3469" s="8" t="s">
        <v>2388</v>
      </c>
      <c r="B3469" s="9">
        <v>8</v>
      </c>
    </row>
    <row r="3470" spans="1:2" x14ac:dyDescent="0.15">
      <c r="A3470" s="6" t="s">
        <v>2388</v>
      </c>
      <c r="B3470" s="9">
        <v>3</v>
      </c>
    </row>
    <row r="3471" spans="1:2" x14ac:dyDescent="0.15">
      <c r="A3471" s="6" t="s">
        <v>2388</v>
      </c>
      <c r="B3471" s="9">
        <v>4</v>
      </c>
    </row>
    <row r="3472" spans="1:2" x14ac:dyDescent="0.15">
      <c r="A3472" s="6" t="s">
        <v>2388</v>
      </c>
      <c r="B3472" s="9">
        <v>5</v>
      </c>
    </row>
    <row r="3473" spans="1:2" x14ac:dyDescent="0.15">
      <c r="A3473" s="8" t="s">
        <v>1033</v>
      </c>
      <c r="B3473" s="9">
        <v>6</v>
      </c>
    </row>
    <row r="3474" spans="1:2" x14ac:dyDescent="0.15">
      <c r="A3474" s="8" t="s">
        <v>1033</v>
      </c>
      <c r="B3474" s="9">
        <v>4</v>
      </c>
    </row>
    <row r="3475" spans="1:2" x14ac:dyDescent="0.15">
      <c r="A3475" s="6" t="s">
        <v>1033</v>
      </c>
      <c r="B3475" s="9">
        <v>4</v>
      </c>
    </row>
    <row r="3476" spans="1:2" x14ac:dyDescent="0.15">
      <c r="A3476" s="6" t="s">
        <v>1033</v>
      </c>
      <c r="B3476" s="9">
        <v>3</v>
      </c>
    </row>
    <row r="3477" spans="1:2" x14ac:dyDescent="0.15">
      <c r="A3477" s="6" t="s">
        <v>1033</v>
      </c>
      <c r="B3477" s="9">
        <v>5</v>
      </c>
    </row>
    <row r="3478" spans="1:2" x14ac:dyDescent="0.15">
      <c r="A3478" s="6" t="s">
        <v>1033</v>
      </c>
      <c r="B3478" s="9">
        <v>4</v>
      </c>
    </row>
    <row r="3479" spans="1:2" x14ac:dyDescent="0.15">
      <c r="A3479" s="6" t="s">
        <v>1033</v>
      </c>
      <c r="B3479" s="9">
        <v>5</v>
      </c>
    </row>
    <row r="3480" spans="1:2" x14ac:dyDescent="0.15">
      <c r="A3480" s="8" t="s">
        <v>2172</v>
      </c>
      <c r="B3480" s="9">
        <v>6</v>
      </c>
    </row>
    <row r="3481" spans="1:2" x14ac:dyDescent="0.15">
      <c r="A3481" s="8" t="s">
        <v>2172</v>
      </c>
      <c r="B3481" s="9">
        <v>6</v>
      </c>
    </row>
    <row r="3482" spans="1:2" x14ac:dyDescent="0.15">
      <c r="A3482" s="6" t="s">
        <v>2172</v>
      </c>
      <c r="B3482" s="9">
        <v>3</v>
      </c>
    </row>
    <row r="3483" spans="1:2" x14ac:dyDescent="0.15">
      <c r="A3483" s="6" t="s">
        <v>2172</v>
      </c>
      <c r="B3483" s="9">
        <v>1</v>
      </c>
    </row>
    <row r="3484" spans="1:2" x14ac:dyDescent="0.15">
      <c r="A3484" s="6" t="s">
        <v>2172</v>
      </c>
      <c r="B3484" s="9">
        <v>10</v>
      </c>
    </row>
    <row r="3485" spans="1:2" x14ac:dyDescent="0.15">
      <c r="A3485" s="8" t="s">
        <v>303</v>
      </c>
      <c r="B3485" s="9">
        <v>4</v>
      </c>
    </row>
    <row r="3486" spans="1:2" x14ac:dyDescent="0.15">
      <c r="A3486" s="8" t="s">
        <v>303</v>
      </c>
      <c r="B3486" s="9">
        <v>4</v>
      </c>
    </row>
    <row r="3487" spans="1:2" x14ac:dyDescent="0.15">
      <c r="A3487" s="8" t="s">
        <v>303</v>
      </c>
      <c r="B3487" s="9">
        <v>5</v>
      </c>
    </row>
    <row r="3488" spans="1:2" x14ac:dyDescent="0.15">
      <c r="A3488" s="6" t="s">
        <v>303</v>
      </c>
      <c r="B3488" s="9">
        <v>6</v>
      </c>
    </row>
    <row r="3489" spans="1:2" x14ac:dyDescent="0.15">
      <c r="A3489" s="6" t="s">
        <v>303</v>
      </c>
      <c r="B3489" s="9">
        <v>7</v>
      </c>
    </row>
    <row r="3490" spans="1:2" x14ac:dyDescent="0.15">
      <c r="A3490" s="6" t="s">
        <v>303</v>
      </c>
      <c r="B3490" s="9">
        <v>8</v>
      </c>
    </row>
    <row r="3491" spans="1:2" x14ac:dyDescent="0.15">
      <c r="A3491" s="6" t="s">
        <v>303</v>
      </c>
      <c r="B3491" s="9">
        <v>8</v>
      </c>
    </row>
    <row r="3492" spans="1:2" x14ac:dyDescent="0.15">
      <c r="A3492" s="6" t="s">
        <v>303</v>
      </c>
      <c r="B3492" s="9">
        <v>8</v>
      </c>
    </row>
    <row r="3493" spans="1:2" x14ac:dyDescent="0.15">
      <c r="A3493" s="8" t="s">
        <v>726</v>
      </c>
      <c r="B3493" s="9">
        <v>1</v>
      </c>
    </row>
    <row r="3494" spans="1:2" x14ac:dyDescent="0.15">
      <c r="A3494" s="8" t="s">
        <v>726</v>
      </c>
      <c r="B3494" s="9">
        <v>3</v>
      </c>
    </row>
    <row r="3495" spans="1:2" x14ac:dyDescent="0.15">
      <c r="A3495" s="6" t="s">
        <v>726</v>
      </c>
      <c r="B3495" s="9">
        <v>8</v>
      </c>
    </row>
    <row r="3496" spans="1:2" x14ac:dyDescent="0.15">
      <c r="A3496" s="6" t="s">
        <v>726</v>
      </c>
      <c r="B3496" s="9">
        <v>8</v>
      </c>
    </row>
    <row r="3497" spans="1:2" x14ac:dyDescent="0.15">
      <c r="A3497" s="6" t="s">
        <v>726</v>
      </c>
      <c r="B3497" s="9">
        <v>9</v>
      </c>
    </row>
    <row r="3498" spans="1:2" x14ac:dyDescent="0.15">
      <c r="A3498" s="6" t="s">
        <v>726</v>
      </c>
      <c r="B3498" s="9">
        <v>9</v>
      </c>
    </row>
    <row r="3499" spans="1:2" x14ac:dyDescent="0.15">
      <c r="A3499" s="6" t="s">
        <v>726</v>
      </c>
      <c r="B3499" s="9">
        <v>10</v>
      </c>
    </row>
    <row r="3500" spans="1:2" x14ac:dyDescent="0.15">
      <c r="A3500" s="8" t="s">
        <v>1196</v>
      </c>
      <c r="B3500" s="9">
        <v>6</v>
      </c>
    </row>
    <row r="3501" spans="1:2" x14ac:dyDescent="0.15">
      <c r="A3501" s="8" t="s">
        <v>1196</v>
      </c>
      <c r="B3501" s="9">
        <v>6</v>
      </c>
    </row>
    <row r="3502" spans="1:2" x14ac:dyDescent="0.15">
      <c r="A3502" s="6" t="s">
        <v>1196</v>
      </c>
      <c r="B3502" s="9">
        <v>5</v>
      </c>
    </row>
    <row r="3503" spans="1:2" x14ac:dyDescent="0.15">
      <c r="A3503" s="6" t="s">
        <v>1196</v>
      </c>
      <c r="B3503" s="9">
        <v>4</v>
      </c>
    </row>
    <row r="3504" spans="1:2" x14ac:dyDescent="0.15">
      <c r="A3504" s="6" t="s">
        <v>1196</v>
      </c>
      <c r="B3504" s="9">
        <v>4</v>
      </c>
    </row>
    <row r="3505" spans="1:2" x14ac:dyDescent="0.15">
      <c r="A3505" s="6" t="s">
        <v>1196</v>
      </c>
      <c r="B3505" s="9">
        <v>4</v>
      </c>
    </row>
    <row r="3506" spans="1:2" x14ac:dyDescent="0.15">
      <c r="A3506" s="6" t="s">
        <v>1196</v>
      </c>
      <c r="B3506" s="9">
        <v>10</v>
      </c>
    </row>
    <row r="3507" spans="1:2" x14ac:dyDescent="0.15">
      <c r="A3507" s="8" t="s">
        <v>2194</v>
      </c>
      <c r="B3507" s="9">
        <v>2</v>
      </c>
    </row>
    <row r="3508" spans="1:2" x14ac:dyDescent="0.15">
      <c r="A3508" s="8" t="s">
        <v>2194</v>
      </c>
      <c r="B3508" s="9">
        <v>1</v>
      </c>
    </row>
    <row r="3509" spans="1:2" x14ac:dyDescent="0.15">
      <c r="A3509" s="6" t="s">
        <v>2194</v>
      </c>
      <c r="B3509" s="9">
        <v>1</v>
      </c>
    </row>
    <row r="3510" spans="1:2" x14ac:dyDescent="0.15">
      <c r="A3510" s="8" t="s">
        <v>1106</v>
      </c>
      <c r="B3510" s="9">
        <v>8</v>
      </c>
    </row>
    <row r="3511" spans="1:2" x14ac:dyDescent="0.15">
      <c r="A3511" s="8" t="s">
        <v>1106</v>
      </c>
      <c r="B3511" s="9">
        <v>9</v>
      </c>
    </row>
    <row r="3512" spans="1:2" x14ac:dyDescent="0.15">
      <c r="A3512" s="6" t="s">
        <v>1106</v>
      </c>
      <c r="B3512" s="9">
        <v>9</v>
      </c>
    </row>
    <row r="3513" spans="1:2" x14ac:dyDescent="0.15">
      <c r="A3513" s="6" t="s">
        <v>1106</v>
      </c>
      <c r="B3513" s="9">
        <v>9</v>
      </c>
    </row>
    <row r="3514" spans="1:2" x14ac:dyDescent="0.15">
      <c r="A3514" s="6" t="s">
        <v>1106</v>
      </c>
      <c r="B3514" s="9">
        <v>9</v>
      </c>
    </row>
    <row r="3515" spans="1:2" x14ac:dyDescent="0.15">
      <c r="A3515" s="6" t="s">
        <v>1106</v>
      </c>
      <c r="B3515" s="9">
        <v>10</v>
      </c>
    </row>
    <row r="3516" spans="1:2" x14ac:dyDescent="0.15">
      <c r="A3516" s="6" t="s">
        <v>1106</v>
      </c>
      <c r="B3516" s="9">
        <v>10</v>
      </c>
    </row>
    <row r="3517" spans="1:2" x14ac:dyDescent="0.15">
      <c r="A3517" s="8" t="s">
        <v>55</v>
      </c>
      <c r="B3517" s="9">
        <v>7</v>
      </c>
    </row>
    <row r="3518" spans="1:2" x14ac:dyDescent="0.15">
      <c r="A3518" s="8" t="s">
        <v>55</v>
      </c>
      <c r="B3518" s="9">
        <v>10</v>
      </c>
    </row>
    <row r="3519" spans="1:2" x14ac:dyDescent="0.15">
      <c r="A3519" s="8" t="s">
        <v>55</v>
      </c>
      <c r="B3519" s="9">
        <v>10</v>
      </c>
    </row>
    <row r="3520" spans="1:2" x14ac:dyDescent="0.15">
      <c r="A3520" s="6" t="s">
        <v>55</v>
      </c>
      <c r="B3520" s="9">
        <v>9</v>
      </c>
    </row>
    <row r="3521" spans="1:2" x14ac:dyDescent="0.15">
      <c r="A3521" s="6" t="s">
        <v>55</v>
      </c>
      <c r="B3521" s="9">
        <v>10</v>
      </c>
    </row>
    <row r="3522" spans="1:2" x14ac:dyDescent="0.15">
      <c r="A3522" s="8" t="s">
        <v>1165</v>
      </c>
      <c r="B3522" s="9">
        <v>5</v>
      </c>
    </row>
    <row r="3523" spans="1:2" x14ac:dyDescent="0.15">
      <c r="A3523" s="8" t="s">
        <v>1165</v>
      </c>
      <c r="B3523" s="9">
        <v>10</v>
      </c>
    </row>
    <row r="3524" spans="1:2" x14ac:dyDescent="0.15">
      <c r="A3524" s="6" t="s">
        <v>1165</v>
      </c>
      <c r="B3524" s="9">
        <v>3</v>
      </c>
    </row>
    <row r="3525" spans="1:2" x14ac:dyDescent="0.15">
      <c r="A3525" s="6" t="s">
        <v>1165</v>
      </c>
      <c r="B3525" s="9">
        <v>2</v>
      </c>
    </row>
    <row r="3526" spans="1:2" x14ac:dyDescent="0.15">
      <c r="A3526" s="6" t="s">
        <v>1165</v>
      </c>
      <c r="B3526" s="9">
        <v>4</v>
      </c>
    </row>
    <row r="3527" spans="1:2" x14ac:dyDescent="0.15">
      <c r="A3527" s="6" t="s">
        <v>1165</v>
      </c>
      <c r="B3527" s="9">
        <v>1</v>
      </c>
    </row>
    <row r="3528" spans="1:2" x14ac:dyDescent="0.15">
      <c r="A3528" s="6" t="s">
        <v>1165</v>
      </c>
      <c r="B3528" s="9">
        <v>8</v>
      </c>
    </row>
    <row r="3529" spans="1:2" x14ac:dyDescent="0.15">
      <c r="A3529" s="8" t="s">
        <v>370</v>
      </c>
      <c r="B3529" s="9">
        <v>5</v>
      </c>
    </row>
    <row r="3530" spans="1:2" x14ac:dyDescent="0.15">
      <c r="A3530" s="8" t="s">
        <v>370</v>
      </c>
      <c r="B3530" s="9">
        <v>8</v>
      </c>
    </row>
    <row r="3531" spans="1:2" x14ac:dyDescent="0.15">
      <c r="A3531" s="8" t="s">
        <v>370</v>
      </c>
      <c r="B3531" s="9">
        <v>5</v>
      </c>
    </row>
    <row r="3532" spans="1:2" x14ac:dyDescent="0.15">
      <c r="A3532" s="6" t="s">
        <v>370</v>
      </c>
      <c r="B3532" s="9">
        <v>5</v>
      </c>
    </row>
    <row r="3533" spans="1:2" x14ac:dyDescent="0.15">
      <c r="A3533" s="6" t="s">
        <v>370</v>
      </c>
      <c r="B3533" s="9">
        <v>8</v>
      </c>
    </row>
    <row r="3534" spans="1:2" x14ac:dyDescent="0.15">
      <c r="A3534" s="6" t="s">
        <v>370</v>
      </c>
      <c r="B3534" s="9">
        <v>10</v>
      </c>
    </row>
    <row r="3535" spans="1:2" x14ac:dyDescent="0.15">
      <c r="A3535" s="6" t="s">
        <v>370</v>
      </c>
      <c r="B3535" s="9">
        <v>8</v>
      </c>
    </row>
    <row r="3536" spans="1:2" x14ac:dyDescent="0.15">
      <c r="A3536" s="6" t="s">
        <v>370</v>
      </c>
      <c r="B3536" s="9">
        <v>8</v>
      </c>
    </row>
    <row r="3537" spans="1:2" x14ac:dyDescent="0.15">
      <c r="A3537" s="8" t="s">
        <v>1421</v>
      </c>
      <c r="B3537" s="9">
        <v>8</v>
      </c>
    </row>
    <row r="3538" spans="1:2" x14ac:dyDescent="0.15">
      <c r="A3538" s="8" t="s">
        <v>1421</v>
      </c>
      <c r="B3538" s="9">
        <v>6</v>
      </c>
    </row>
    <row r="3539" spans="1:2" x14ac:dyDescent="0.15">
      <c r="A3539" s="6" t="s">
        <v>1421</v>
      </c>
      <c r="B3539" s="9">
        <v>5</v>
      </c>
    </row>
    <row r="3540" spans="1:2" x14ac:dyDescent="0.15">
      <c r="A3540" s="6" t="s">
        <v>1421</v>
      </c>
      <c r="B3540" s="9">
        <v>7</v>
      </c>
    </row>
    <row r="3541" spans="1:2" x14ac:dyDescent="0.15">
      <c r="A3541" s="6" t="s">
        <v>1421</v>
      </c>
      <c r="B3541" s="9">
        <v>7</v>
      </c>
    </row>
    <row r="3542" spans="1:2" x14ac:dyDescent="0.15">
      <c r="A3542" s="8" t="s">
        <v>2121</v>
      </c>
      <c r="B3542" s="9">
        <v>1</v>
      </c>
    </row>
    <row r="3543" spans="1:2" x14ac:dyDescent="0.15">
      <c r="A3543" s="8" t="s">
        <v>2121</v>
      </c>
      <c r="B3543" s="9">
        <v>5</v>
      </c>
    </row>
    <row r="3544" spans="1:2" x14ac:dyDescent="0.15">
      <c r="A3544" s="6" t="s">
        <v>2121</v>
      </c>
      <c r="B3544" s="9">
        <v>10</v>
      </c>
    </row>
    <row r="3545" spans="1:2" x14ac:dyDescent="0.15">
      <c r="A3545" s="6" t="s">
        <v>2121</v>
      </c>
      <c r="B3545" s="9">
        <v>3</v>
      </c>
    </row>
    <row r="3546" spans="1:2" x14ac:dyDescent="0.15">
      <c r="A3546" s="6" t="s">
        <v>2121</v>
      </c>
      <c r="B3546" s="9">
        <v>1</v>
      </c>
    </row>
    <row r="3547" spans="1:2" x14ac:dyDescent="0.15">
      <c r="A3547" s="6" t="s">
        <v>2121</v>
      </c>
      <c r="B3547" s="9">
        <v>1</v>
      </c>
    </row>
    <row r="3548" spans="1:2" x14ac:dyDescent="0.15">
      <c r="A3548" s="6" t="s">
        <v>2121</v>
      </c>
      <c r="B3548" s="9">
        <v>1</v>
      </c>
    </row>
    <row r="3549" spans="1:2" x14ac:dyDescent="0.15">
      <c r="A3549" s="8" t="s">
        <v>614</v>
      </c>
      <c r="B3549" s="9">
        <v>4</v>
      </c>
    </row>
    <row r="3550" spans="1:2" x14ac:dyDescent="0.15">
      <c r="A3550" s="8" t="s">
        <v>614</v>
      </c>
      <c r="B3550" s="9">
        <v>6</v>
      </c>
    </row>
    <row r="3551" spans="1:2" x14ac:dyDescent="0.15">
      <c r="A3551" s="8" t="s">
        <v>614</v>
      </c>
      <c r="B3551" s="9">
        <v>7</v>
      </c>
    </row>
    <row r="3552" spans="1:2" x14ac:dyDescent="0.15">
      <c r="A3552" s="6" t="s">
        <v>614</v>
      </c>
      <c r="B3552" s="9">
        <v>8</v>
      </c>
    </row>
    <row r="3553" spans="1:2" x14ac:dyDescent="0.15">
      <c r="A3553" s="8" t="s">
        <v>986</v>
      </c>
      <c r="B3553" s="9">
        <v>1</v>
      </c>
    </row>
    <row r="3554" spans="1:2" x14ac:dyDescent="0.15">
      <c r="A3554" s="8" t="s">
        <v>986</v>
      </c>
      <c r="B3554" s="9">
        <v>4</v>
      </c>
    </row>
    <row r="3555" spans="1:2" x14ac:dyDescent="0.15">
      <c r="A3555" s="6" t="s">
        <v>986</v>
      </c>
      <c r="B3555" s="9">
        <v>2</v>
      </c>
    </row>
    <row r="3556" spans="1:2" x14ac:dyDescent="0.15">
      <c r="A3556" s="6" t="s">
        <v>986</v>
      </c>
      <c r="B3556" s="9">
        <v>3</v>
      </c>
    </row>
    <row r="3557" spans="1:2" x14ac:dyDescent="0.15">
      <c r="A3557" s="6" t="s">
        <v>986</v>
      </c>
      <c r="B3557" s="9">
        <v>1</v>
      </c>
    </row>
    <row r="3558" spans="1:2" x14ac:dyDescent="0.15">
      <c r="A3558" s="6" t="s">
        <v>986</v>
      </c>
      <c r="B3558" s="9">
        <v>2</v>
      </c>
    </row>
    <row r="3559" spans="1:2" x14ac:dyDescent="0.15">
      <c r="A3559" s="6" t="s">
        <v>986</v>
      </c>
      <c r="B3559" s="9">
        <v>5</v>
      </c>
    </row>
    <row r="3560" spans="1:2" x14ac:dyDescent="0.15">
      <c r="A3560" s="8" t="s">
        <v>1407</v>
      </c>
      <c r="B3560" s="9">
        <v>9</v>
      </c>
    </row>
    <row r="3561" spans="1:2" x14ac:dyDescent="0.15">
      <c r="A3561" s="8" t="s">
        <v>1407</v>
      </c>
      <c r="B3561" s="9">
        <v>10</v>
      </c>
    </row>
    <row r="3562" spans="1:2" x14ac:dyDescent="0.15">
      <c r="A3562" s="6" t="s">
        <v>1407</v>
      </c>
      <c r="B3562" s="9">
        <v>10</v>
      </c>
    </row>
    <row r="3563" spans="1:2" x14ac:dyDescent="0.15">
      <c r="A3563" s="6" t="s">
        <v>1407</v>
      </c>
      <c r="B3563" s="9">
        <v>10</v>
      </c>
    </row>
    <row r="3564" spans="1:2" x14ac:dyDescent="0.15">
      <c r="A3564" s="6" t="s">
        <v>1407</v>
      </c>
      <c r="B3564" s="9">
        <v>10</v>
      </c>
    </row>
    <row r="3565" spans="1:2" x14ac:dyDescent="0.15">
      <c r="A3565" s="6" t="s">
        <v>2567</v>
      </c>
      <c r="B3565" s="9">
        <v>1</v>
      </c>
    </row>
    <row r="3566" spans="1:2" x14ac:dyDescent="0.15">
      <c r="A3566" s="8" t="s">
        <v>849</v>
      </c>
      <c r="B3566" s="9">
        <v>2</v>
      </c>
    </row>
    <row r="3567" spans="1:2" x14ac:dyDescent="0.15">
      <c r="A3567" s="8" t="s">
        <v>849</v>
      </c>
      <c r="B3567" s="9">
        <v>1</v>
      </c>
    </row>
    <row r="3568" spans="1:2" x14ac:dyDescent="0.15">
      <c r="A3568" s="6" t="s">
        <v>849</v>
      </c>
      <c r="B3568" s="9">
        <v>4</v>
      </c>
    </row>
    <row r="3569" spans="1:2" x14ac:dyDescent="0.15">
      <c r="A3569" s="6" t="s">
        <v>849</v>
      </c>
      <c r="B3569" s="9">
        <v>2</v>
      </c>
    </row>
    <row r="3570" spans="1:2" x14ac:dyDescent="0.15">
      <c r="A3570" s="6" t="s">
        <v>849</v>
      </c>
      <c r="B3570" s="9">
        <v>4</v>
      </c>
    </row>
    <row r="3571" spans="1:2" x14ac:dyDescent="0.15">
      <c r="A3571" s="6" t="s">
        <v>849</v>
      </c>
      <c r="B3571" s="9">
        <v>6</v>
      </c>
    </row>
    <row r="3572" spans="1:2" x14ac:dyDescent="0.15">
      <c r="A3572" s="6" t="s">
        <v>849</v>
      </c>
      <c r="B3572" s="9">
        <v>8</v>
      </c>
    </row>
    <row r="3573" spans="1:2" x14ac:dyDescent="0.15">
      <c r="A3573" s="8" t="s">
        <v>858</v>
      </c>
      <c r="B3573" s="9">
        <v>10</v>
      </c>
    </row>
    <row r="3574" spans="1:2" x14ac:dyDescent="0.15">
      <c r="A3574" s="8" t="s">
        <v>858</v>
      </c>
      <c r="B3574" s="9">
        <v>5</v>
      </c>
    </row>
    <row r="3575" spans="1:2" x14ac:dyDescent="0.15">
      <c r="A3575" s="6" t="s">
        <v>858</v>
      </c>
      <c r="B3575" s="9">
        <v>7</v>
      </c>
    </row>
    <row r="3576" spans="1:2" x14ac:dyDescent="0.15">
      <c r="A3576" s="6" t="s">
        <v>858</v>
      </c>
      <c r="B3576" s="9">
        <v>4</v>
      </c>
    </row>
    <row r="3577" spans="1:2" x14ac:dyDescent="0.15">
      <c r="A3577" s="6" t="s">
        <v>858</v>
      </c>
      <c r="B3577" s="9">
        <v>5</v>
      </c>
    </row>
    <row r="3578" spans="1:2" x14ac:dyDescent="0.15">
      <c r="A3578" s="6" t="s">
        <v>858</v>
      </c>
      <c r="B3578" s="9">
        <v>6</v>
      </c>
    </row>
    <row r="3579" spans="1:2" x14ac:dyDescent="0.15">
      <c r="A3579" s="6" t="s">
        <v>858</v>
      </c>
      <c r="B3579" s="9">
        <v>10</v>
      </c>
    </row>
    <row r="3580" spans="1:2" x14ac:dyDescent="0.15">
      <c r="A3580" s="8" t="s">
        <v>1933</v>
      </c>
      <c r="B3580" s="9">
        <v>2</v>
      </c>
    </row>
    <row r="3581" spans="1:2" x14ac:dyDescent="0.15">
      <c r="A3581" s="8" t="s">
        <v>1933</v>
      </c>
      <c r="B3581" s="9">
        <v>8</v>
      </c>
    </row>
    <row r="3582" spans="1:2" x14ac:dyDescent="0.15">
      <c r="A3582" s="6" t="s">
        <v>1933</v>
      </c>
      <c r="B3582" s="9">
        <v>8</v>
      </c>
    </row>
    <row r="3583" spans="1:2" x14ac:dyDescent="0.15">
      <c r="A3583" s="8" t="s">
        <v>1953</v>
      </c>
      <c r="B3583" s="9">
        <v>3</v>
      </c>
    </row>
    <row r="3584" spans="1:2" x14ac:dyDescent="0.15">
      <c r="A3584" s="8" t="s">
        <v>1953</v>
      </c>
      <c r="B3584" s="9">
        <v>6</v>
      </c>
    </row>
    <row r="3585" spans="1:2" x14ac:dyDescent="0.15">
      <c r="A3585" s="6" t="s">
        <v>1953</v>
      </c>
      <c r="B3585" s="9">
        <v>7</v>
      </c>
    </row>
    <row r="3586" spans="1:2" x14ac:dyDescent="0.15">
      <c r="A3586" s="8" t="s">
        <v>741</v>
      </c>
      <c r="B3586" s="9">
        <v>9</v>
      </c>
    </row>
    <row r="3587" spans="1:2" x14ac:dyDescent="0.15">
      <c r="A3587" s="8" t="s">
        <v>741</v>
      </c>
      <c r="B3587" s="9">
        <v>10</v>
      </c>
    </row>
    <row r="3588" spans="1:2" x14ac:dyDescent="0.15">
      <c r="A3588" s="8" t="s">
        <v>741</v>
      </c>
      <c r="B3588" s="9">
        <v>10</v>
      </c>
    </row>
    <row r="3589" spans="1:2" x14ac:dyDescent="0.15">
      <c r="A3589" s="6" t="s">
        <v>741</v>
      </c>
      <c r="B3589" s="9">
        <v>3</v>
      </c>
    </row>
    <row r="3590" spans="1:2" x14ac:dyDescent="0.15">
      <c r="A3590" s="6" t="s">
        <v>741</v>
      </c>
      <c r="B3590" s="9">
        <v>7</v>
      </c>
    </row>
    <row r="3591" spans="1:2" x14ac:dyDescent="0.15">
      <c r="A3591" s="8" t="s">
        <v>1574</v>
      </c>
      <c r="B3591" s="9">
        <v>5</v>
      </c>
    </row>
    <row r="3592" spans="1:2" x14ac:dyDescent="0.15">
      <c r="A3592" s="8" t="s">
        <v>1574</v>
      </c>
      <c r="B3592" s="9">
        <v>4</v>
      </c>
    </row>
    <row r="3593" spans="1:2" x14ac:dyDescent="0.15">
      <c r="A3593" s="6" t="s">
        <v>1574</v>
      </c>
      <c r="B3593" s="9">
        <v>5</v>
      </c>
    </row>
    <row r="3594" spans="1:2" x14ac:dyDescent="0.15">
      <c r="A3594" s="6" t="s">
        <v>1574</v>
      </c>
      <c r="B3594" s="9">
        <v>3</v>
      </c>
    </row>
    <row r="3595" spans="1:2" x14ac:dyDescent="0.15">
      <c r="A3595" s="6" t="s">
        <v>1574</v>
      </c>
      <c r="B3595" s="9">
        <v>1</v>
      </c>
    </row>
    <row r="3596" spans="1:2" x14ac:dyDescent="0.15">
      <c r="A3596" s="6" t="s">
        <v>1574</v>
      </c>
      <c r="B3596" s="9">
        <v>2</v>
      </c>
    </row>
    <row r="3597" spans="1:2" x14ac:dyDescent="0.15">
      <c r="A3597" s="6" t="s">
        <v>1574</v>
      </c>
      <c r="B3597" s="9">
        <v>9</v>
      </c>
    </row>
    <row r="3598" spans="1:2" x14ac:dyDescent="0.15">
      <c r="A3598" s="8" t="s">
        <v>521</v>
      </c>
      <c r="B3598" s="9">
        <v>4</v>
      </c>
    </row>
    <row r="3599" spans="1:2" x14ac:dyDescent="0.15">
      <c r="A3599" s="8" t="s">
        <v>521</v>
      </c>
      <c r="B3599" s="9">
        <v>5</v>
      </c>
    </row>
    <row r="3600" spans="1:2" x14ac:dyDescent="0.15">
      <c r="A3600" s="8" t="s">
        <v>521</v>
      </c>
      <c r="B3600" s="9">
        <v>5</v>
      </c>
    </row>
    <row r="3601" spans="1:2" x14ac:dyDescent="0.15">
      <c r="A3601" s="6" t="s">
        <v>521</v>
      </c>
      <c r="B3601" s="9">
        <v>3</v>
      </c>
    </row>
    <row r="3602" spans="1:2" x14ac:dyDescent="0.15">
      <c r="A3602" s="8" t="s">
        <v>1011</v>
      </c>
      <c r="B3602" s="9">
        <v>3</v>
      </c>
    </row>
    <row r="3603" spans="1:2" x14ac:dyDescent="0.15">
      <c r="A3603" s="8" t="s">
        <v>1011</v>
      </c>
      <c r="B3603" s="9">
        <v>3</v>
      </c>
    </row>
    <row r="3604" spans="1:2" x14ac:dyDescent="0.15">
      <c r="A3604" s="6" t="s">
        <v>1011</v>
      </c>
      <c r="B3604" s="9">
        <v>1</v>
      </c>
    </row>
    <row r="3605" spans="1:2" x14ac:dyDescent="0.15">
      <c r="A3605" s="6" t="s">
        <v>1011</v>
      </c>
      <c r="B3605" s="9">
        <v>2</v>
      </c>
    </row>
    <row r="3606" spans="1:2" x14ac:dyDescent="0.15">
      <c r="A3606" s="6" t="s">
        <v>1011</v>
      </c>
      <c r="B3606" s="9">
        <v>4</v>
      </c>
    </row>
    <row r="3607" spans="1:2" x14ac:dyDescent="0.15">
      <c r="A3607" s="6" t="s">
        <v>1011</v>
      </c>
      <c r="B3607" s="9">
        <v>6</v>
      </c>
    </row>
    <row r="3608" spans="1:2" x14ac:dyDescent="0.15">
      <c r="A3608" s="6" t="s">
        <v>1011</v>
      </c>
      <c r="B3608" s="9">
        <v>7</v>
      </c>
    </row>
    <row r="3609" spans="1:2" x14ac:dyDescent="0.15">
      <c r="A3609" s="8" t="s">
        <v>2193</v>
      </c>
      <c r="B3609" s="9">
        <v>1</v>
      </c>
    </row>
    <row r="3610" spans="1:2" x14ac:dyDescent="0.15">
      <c r="A3610" s="8" t="s">
        <v>2193</v>
      </c>
      <c r="B3610" s="9">
        <v>4</v>
      </c>
    </row>
    <row r="3611" spans="1:2" x14ac:dyDescent="0.15">
      <c r="A3611" s="6" t="s">
        <v>2193</v>
      </c>
      <c r="B3611" s="9">
        <v>5</v>
      </c>
    </row>
    <row r="3612" spans="1:2" x14ac:dyDescent="0.15">
      <c r="A3612" s="6" t="s">
        <v>2193</v>
      </c>
      <c r="B3612" s="9">
        <v>6</v>
      </c>
    </row>
    <row r="3613" spans="1:2" x14ac:dyDescent="0.15">
      <c r="A3613" s="6" t="s">
        <v>2193</v>
      </c>
      <c r="B3613" s="9">
        <v>5</v>
      </c>
    </row>
    <row r="3614" spans="1:2" x14ac:dyDescent="0.15">
      <c r="A3614" s="6" t="s">
        <v>2193</v>
      </c>
      <c r="B3614" s="9">
        <v>8</v>
      </c>
    </row>
    <row r="3615" spans="1:2" x14ac:dyDescent="0.15">
      <c r="A3615" s="6" t="s">
        <v>2193</v>
      </c>
      <c r="B3615" s="9">
        <v>6</v>
      </c>
    </row>
    <row r="3616" spans="1:2" x14ac:dyDescent="0.15">
      <c r="A3616" s="8" t="s">
        <v>1560</v>
      </c>
      <c r="B3616" s="9">
        <v>1</v>
      </c>
    </row>
    <row r="3617" spans="1:2" x14ac:dyDescent="0.15">
      <c r="A3617" s="8" t="s">
        <v>1560</v>
      </c>
      <c r="B3617" s="9">
        <v>1</v>
      </c>
    </row>
    <row r="3618" spans="1:2" x14ac:dyDescent="0.15">
      <c r="A3618" s="6" t="s">
        <v>1560</v>
      </c>
      <c r="B3618" s="9">
        <v>9</v>
      </c>
    </row>
    <row r="3619" spans="1:2" x14ac:dyDescent="0.15">
      <c r="A3619" s="6" t="s">
        <v>1560</v>
      </c>
      <c r="B3619" s="9">
        <v>10</v>
      </c>
    </row>
    <row r="3620" spans="1:2" x14ac:dyDescent="0.15">
      <c r="A3620" s="6" t="s">
        <v>1560</v>
      </c>
      <c r="B3620" s="9">
        <v>9</v>
      </c>
    </row>
    <row r="3621" spans="1:2" x14ac:dyDescent="0.15">
      <c r="A3621" s="6" t="s">
        <v>1560</v>
      </c>
      <c r="B3621" s="9">
        <v>8</v>
      </c>
    </row>
    <row r="3622" spans="1:2" x14ac:dyDescent="0.15">
      <c r="A3622" s="6" t="s">
        <v>1560</v>
      </c>
      <c r="B3622" s="9">
        <v>10</v>
      </c>
    </row>
    <row r="3623" spans="1:2" x14ac:dyDescent="0.15">
      <c r="A3623" s="8" t="s">
        <v>2512</v>
      </c>
      <c r="B3623" s="9">
        <v>4</v>
      </c>
    </row>
    <row r="3624" spans="1:2" x14ac:dyDescent="0.15">
      <c r="A3624" s="6" t="s">
        <v>2512</v>
      </c>
      <c r="B3624" s="9">
        <v>4</v>
      </c>
    </row>
    <row r="3625" spans="1:2" x14ac:dyDescent="0.15">
      <c r="A3625" s="6" t="s">
        <v>2512</v>
      </c>
      <c r="B3625" s="9">
        <v>3</v>
      </c>
    </row>
    <row r="3626" spans="1:2" x14ac:dyDescent="0.15">
      <c r="A3626" s="6" t="s">
        <v>2512</v>
      </c>
      <c r="B3626" s="9">
        <v>5</v>
      </c>
    </row>
    <row r="3627" spans="1:2" x14ac:dyDescent="0.15">
      <c r="A3627" s="6" t="s">
        <v>2512</v>
      </c>
      <c r="B3627" s="9">
        <v>4</v>
      </c>
    </row>
    <row r="3628" spans="1:2" x14ac:dyDescent="0.15">
      <c r="A3628" s="6" t="s">
        <v>2512</v>
      </c>
      <c r="B3628" s="9">
        <v>4</v>
      </c>
    </row>
    <row r="3629" spans="1:2" x14ac:dyDescent="0.15">
      <c r="A3629" s="8" t="s">
        <v>2522</v>
      </c>
      <c r="B3629" s="9">
        <v>6</v>
      </c>
    </row>
    <row r="3630" spans="1:2" x14ac:dyDescent="0.15">
      <c r="A3630" s="6" t="s">
        <v>2522</v>
      </c>
      <c r="B3630" s="9">
        <v>5</v>
      </c>
    </row>
    <row r="3631" spans="1:2" x14ac:dyDescent="0.15">
      <c r="A3631" s="6" t="s">
        <v>2522</v>
      </c>
      <c r="B3631" s="9">
        <v>5</v>
      </c>
    </row>
    <row r="3632" spans="1:2" x14ac:dyDescent="0.15">
      <c r="A3632" s="6" t="s">
        <v>2522</v>
      </c>
      <c r="B3632" s="9">
        <v>6</v>
      </c>
    </row>
    <row r="3633" spans="1:2" x14ac:dyDescent="0.15">
      <c r="A3633" s="6" t="s">
        <v>2522</v>
      </c>
      <c r="B3633" s="9">
        <v>6</v>
      </c>
    </row>
    <row r="3634" spans="1:2" x14ac:dyDescent="0.15">
      <c r="A3634" s="8" t="s">
        <v>999</v>
      </c>
      <c r="B3634" s="9">
        <v>5</v>
      </c>
    </row>
    <row r="3635" spans="1:2" x14ac:dyDescent="0.15">
      <c r="A3635" s="8" t="s">
        <v>999</v>
      </c>
      <c r="B3635" s="9">
        <v>8</v>
      </c>
    </row>
    <row r="3636" spans="1:2" x14ac:dyDescent="0.15">
      <c r="A3636" s="6" t="s">
        <v>999</v>
      </c>
      <c r="B3636" s="9">
        <v>2</v>
      </c>
    </row>
    <row r="3637" spans="1:2" x14ac:dyDescent="0.15">
      <c r="A3637" s="6" t="s">
        <v>999</v>
      </c>
      <c r="B3637" s="9">
        <v>3</v>
      </c>
    </row>
    <row r="3638" spans="1:2" x14ac:dyDescent="0.15">
      <c r="A3638" s="6" t="s">
        <v>999</v>
      </c>
      <c r="B3638" s="9">
        <v>2</v>
      </c>
    </row>
    <row r="3639" spans="1:2" x14ac:dyDescent="0.15">
      <c r="A3639" s="6" t="s">
        <v>999</v>
      </c>
      <c r="B3639" s="9">
        <v>2</v>
      </c>
    </row>
    <row r="3640" spans="1:2" x14ac:dyDescent="0.15">
      <c r="A3640" s="6" t="s">
        <v>999</v>
      </c>
      <c r="B3640" s="9">
        <v>2</v>
      </c>
    </row>
    <row r="3641" spans="1:2" x14ac:dyDescent="0.15">
      <c r="A3641" s="8" t="s">
        <v>1760</v>
      </c>
      <c r="B3641" s="9">
        <v>2</v>
      </c>
    </row>
    <row r="3642" spans="1:2" x14ac:dyDescent="0.15">
      <c r="A3642" s="8" t="s">
        <v>1760</v>
      </c>
      <c r="B3642" s="9">
        <v>3</v>
      </c>
    </row>
    <row r="3643" spans="1:2" x14ac:dyDescent="0.15">
      <c r="A3643" s="6" t="s">
        <v>1760</v>
      </c>
      <c r="B3643" s="9">
        <v>2</v>
      </c>
    </row>
    <row r="3644" spans="1:2" x14ac:dyDescent="0.15">
      <c r="A3644" s="6" t="s">
        <v>1760</v>
      </c>
      <c r="B3644" s="9">
        <v>2</v>
      </c>
    </row>
    <row r="3645" spans="1:2" x14ac:dyDescent="0.15">
      <c r="A3645" s="6" t="s">
        <v>1760</v>
      </c>
      <c r="B3645" s="9">
        <v>3</v>
      </c>
    </row>
    <row r="3646" spans="1:2" x14ac:dyDescent="0.15">
      <c r="A3646" s="6" t="s">
        <v>1760</v>
      </c>
      <c r="B3646" s="9">
        <v>2</v>
      </c>
    </row>
    <row r="3647" spans="1:2" x14ac:dyDescent="0.15">
      <c r="A3647" s="8" t="s">
        <v>534</v>
      </c>
      <c r="B3647" s="9">
        <v>2</v>
      </c>
    </row>
    <row r="3648" spans="1:2" x14ac:dyDescent="0.15">
      <c r="A3648" s="8" t="s">
        <v>534</v>
      </c>
      <c r="B3648" s="9">
        <v>3</v>
      </c>
    </row>
    <row r="3649" spans="1:2" x14ac:dyDescent="0.15">
      <c r="A3649" s="8" t="s">
        <v>534</v>
      </c>
      <c r="B3649" s="9">
        <v>5</v>
      </c>
    </row>
    <row r="3650" spans="1:2" x14ac:dyDescent="0.15">
      <c r="A3650" s="6" t="s">
        <v>534</v>
      </c>
      <c r="B3650" s="9">
        <v>4</v>
      </c>
    </row>
    <row r="3651" spans="1:2" x14ac:dyDescent="0.15">
      <c r="A3651" s="6" t="s">
        <v>534</v>
      </c>
      <c r="B3651" s="9">
        <v>8</v>
      </c>
    </row>
    <row r="3652" spans="1:2" x14ac:dyDescent="0.15">
      <c r="A3652" s="6" t="s">
        <v>534</v>
      </c>
      <c r="B3652" s="9">
        <v>4</v>
      </c>
    </row>
    <row r="3653" spans="1:2" x14ac:dyDescent="0.15">
      <c r="A3653" s="6" t="s">
        <v>534</v>
      </c>
      <c r="B3653" s="9">
        <v>5</v>
      </c>
    </row>
    <row r="3654" spans="1:2" x14ac:dyDescent="0.15">
      <c r="A3654" s="6" t="s">
        <v>534</v>
      </c>
      <c r="B3654" s="9">
        <v>5</v>
      </c>
    </row>
    <row r="3655" spans="1:2" x14ac:dyDescent="0.15">
      <c r="A3655" s="8" t="s">
        <v>1323</v>
      </c>
      <c r="B3655" s="9">
        <v>3</v>
      </c>
    </row>
    <row r="3656" spans="1:2" x14ac:dyDescent="0.15">
      <c r="A3656" s="8" t="s">
        <v>1323</v>
      </c>
      <c r="B3656" s="9">
        <v>3</v>
      </c>
    </row>
    <row r="3657" spans="1:2" x14ac:dyDescent="0.15">
      <c r="A3657" s="6" t="s">
        <v>1323</v>
      </c>
      <c r="B3657" s="9">
        <v>5</v>
      </c>
    </row>
    <row r="3658" spans="1:2" x14ac:dyDescent="0.15">
      <c r="A3658" s="6" t="s">
        <v>1323</v>
      </c>
      <c r="B3658" s="9">
        <v>6</v>
      </c>
    </row>
    <row r="3659" spans="1:2" x14ac:dyDescent="0.15">
      <c r="A3659" s="6" t="s">
        <v>1323</v>
      </c>
      <c r="B3659" s="9">
        <v>5</v>
      </c>
    </row>
    <row r="3660" spans="1:2" x14ac:dyDescent="0.15">
      <c r="A3660" s="6" t="s">
        <v>1323</v>
      </c>
      <c r="B3660" s="9">
        <v>10</v>
      </c>
    </row>
    <row r="3661" spans="1:2" x14ac:dyDescent="0.15">
      <c r="A3661" s="6" t="s">
        <v>1323</v>
      </c>
      <c r="B3661" s="9">
        <v>8</v>
      </c>
    </row>
    <row r="3662" spans="1:2" x14ac:dyDescent="0.15">
      <c r="A3662" s="8" t="s">
        <v>2012</v>
      </c>
      <c r="B3662" s="9">
        <v>2</v>
      </c>
    </row>
    <row r="3663" spans="1:2" x14ac:dyDescent="0.15">
      <c r="A3663" s="8" t="s">
        <v>2012</v>
      </c>
      <c r="B3663" s="9">
        <v>4</v>
      </c>
    </row>
    <row r="3664" spans="1:2" x14ac:dyDescent="0.15">
      <c r="A3664" s="6" t="s">
        <v>2012</v>
      </c>
      <c r="B3664" s="9">
        <v>2</v>
      </c>
    </row>
    <row r="3665" spans="1:2" x14ac:dyDescent="0.15">
      <c r="A3665" s="6" t="s">
        <v>2012</v>
      </c>
      <c r="B3665" s="9">
        <v>3</v>
      </c>
    </row>
    <row r="3666" spans="1:2" x14ac:dyDescent="0.15">
      <c r="A3666" s="6" t="s">
        <v>2012</v>
      </c>
      <c r="B3666" s="9">
        <v>2</v>
      </c>
    </row>
    <row r="3667" spans="1:2" x14ac:dyDescent="0.15">
      <c r="A3667" s="6" t="s">
        <v>2012</v>
      </c>
      <c r="B3667" s="9">
        <v>1</v>
      </c>
    </row>
    <row r="3668" spans="1:2" x14ac:dyDescent="0.15">
      <c r="A3668" s="6" t="s">
        <v>2012</v>
      </c>
      <c r="B3668" s="9">
        <v>1</v>
      </c>
    </row>
    <row r="3669" spans="1:2" x14ac:dyDescent="0.15">
      <c r="A3669" s="8" t="s">
        <v>871</v>
      </c>
      <c r="B3669" s="9">
        <v>5</v>
      </c>
    </row>
    <row r="3670" spans="1:2" x14ac:dyDescent="0.15">
      <c r="A3670" s="8" t="s">
        <v>871</v>
      </c>
      <c r="B3670" s="9">
        <v>6</v>
      </c>
    </row>
    <row r="3671" spans="1:2" x14ac:dyDescent="0.15">
      <c r="A3671" s="6" t="s">
        <v>871</v>
      </c>
      <c r="B3671" s="9">
        <v>4</v>
      </c>
    </row>
    <row r="3672" spans="1:2" x14ac:dyDescent="0.15">
      <c r="A3672" s="6" t="s">
        <v>871</v>
      </c>
      <c r="B3672" s="9">
        <v>8</v>
      </c>
    </row>
    <row r="3673" spans="1:2" x14ac:dyDescent="0.15">
      <c r="A3673" s="6" t="s">
        <v>871</v>
      </c>
      <c r="B3673" s="9">
        <v>2</v>
      </c>
    </row>
    <row r="3674" spans="1:2" x14ac:dyDescent="0.15">
      <c r="A3674" s="6" t="s">
        <v>871</v>
      </c>
      <c r="B3674" s="9">
        <v>2</v>
      </c>
    </row>
    <row r="3675" spans="1:2" x14ac:dyDescent="0.15">
      <c r="A3675" s="6" t="s">
        <v>871</v>
      </c>
      <c r="B3675" s="9">
        <v>6</v>
      </c>
    </row>
    <row r="3676" spans="1:2" x14ac:dyDescent="0.15">
      <c r="A3676" s="8" t="s">
        <v>1491</v>
      </c>
      <c r="B3676" s="9">
        <v>7</v>
      </c>
    </row>
    <row r="3677" spans="1:2" x14ac:dyDescent="0.15">
      <c r="A3677" s="8" t="s">
        <v>1491</v>
      </c>
      <c r="B3677" s="9">
        <v>9</v>
      </c>
    </row>
    <row r="3678" spans="1:2" x14ac:dyDescent="0.15">
      <c r="A3678" s="6" t="s">
        <v>1491</v>
      </c>
      <c r="B3678" s="9">
        <v>7</v>
      </c>
    </row>
    <row r="3679" spans="1:2" x14ac:dyDescent="0.15">
      <c r="A3679" s="8" t="s">
        <v>2482</v>
      </c>
      <c r="B3679" s="9">
        <v>3</v>
      </c>
    </row>
    <row r="3680" spans="1:2" x14ac:dyDescent="0.15">
      <c r="A3680" s="8" t="s">
        <v>2482</v>
      </c>
      <c r="B3680" s="9">
        <v>5</v>
      </c>
    </row>
    <row r="3681" spans="1:2" x14ac:dyDescent="0.15">
      <c r="A3681" s="6" t="s">
        <v>2482</v>
      </c>
      <c r="B3681" s="9">
        <v>7</v>
      </c>
    </row>
    <row r="3682" spans="1:2" x14ac:dyDescent="0.15">
      <c r="A3682" s="6" t="s">
        <v>2482</v>
      </c>
      <c r="B3682" s="9">
        <v>8</v>
      </c>
    </row>
    <row r="3683" spans="1:2" x14ac:dyDescent="0.15">
      <c r="A3683" s="8" t="s">
        <v>1848</v>
      </c>
      <c r="B3683" s="9">
        <v>2</v>
      </c>
    </row>
    <row r="3684" spans="1:2" x14ac:dyDescent="0.15">
      <c r="A3684" s="8" t="s">
        <v>1848</v>
      </c>
      <c r="B3684" s="9">
        <v>1</v>
      </c>
    </row>
    <row r="3685" spans="1:2" x14ac:dyDescent="0.15">
      <c r="A3685" s="6" t="s">
        <v>1848</v>
      </c>
      <c r="B3685" s="9">
        <v>2</v>
      </c>
    </row>
    <row r="3686" spans="1:2" x14ac:dyDescent="0.15">
      <c r="A3686" s="6" t="s">
        <v>1848</v>
      </c>
      <c r="B3686" s="9">
        <v>2</v>
      </c>
    </row>
    <row r="3687" spans="1:2" x14ac:dyDescent="0.15">
      <c r="A3687" s="8" t="s">
        <v>451</v>
      </c>
      <c r="B3687" s="9">
        <v>5</v>
      </c>
    </row>
    <row r="3688" spans="1:2" x14ac:dyDescent="0.15">
      <c r="A3688" s="8" t="s">
        <v>451</v>
      </c>
      <c r="B3688" s="9">
        <v>6</v>
      </c>
    </row>
    <row r="3689" spans="1:2" x14ac:dyDescent="0.15">
      <c r="A3689" s="8" t="s">
        <v>451</v>
      </c>
      <c r="B3689" s="9">
        <v>8</v>
      </c>
    </row>
    <row r="3690" spans="1:2" x14ac:dyDescent="0.15">
      <c r="A3690" s="6" t="s">
        <v>451</v>
      </c>
      <c r="B3690" s="9">
        <v>6</v>
      </c>
    </row>
    <row r="3691" spans="1:2" x14ac:dyDescent="0.15">
      <c r="A3691" s="6" t="s">
        <v>451</v>
      </c>
      <c r="B3691" s="9">
        <v>7</v>
      </c>
    </row>
    <row r="3692" spans="1:2" x14ac:dyDescent="0.15">
      <c r="A3692" s="8" t="s">
        <v>1956</v>
      </c>
      <c r="B3692" s="9">
        <v>9</v>
      </c>
    </row>
    <row r="3693" spans="1:2" x14ac:dyDescent="0.15">
      <c r="A3693" s="8" t="s">
        <v>1956</v>
      </c>
      <c r="B3693" s="9">
        <v>10</v>
      </c>
    </row>
    <row r="3694" spans="1:2" x14ac:dyDescent="0.15">
      <c r="A3694" s="6" t="s">
        <v>1956</v>
      </c>
      <c r="B3694" s="9">
        <v>9</v>
      </c>
    </row>
    <row r="3695" spans="1:2" x14ac:dyDescent="0.15">
      <c r="A3695" s="8" t="s">
        <v>379</v>
      </c>
      <c r="B3695" s="9">
        <v>3</v>
      </c>
    </row>
    <row r="3696" spans="1:2" x14ac:dyDescent="0.15">
      <c r="A3696" s="8" t="s">
        <v>379</v>
      </c>
      <c r="B3696" s="9">
        <v>7</v>
      </c>
    </row>
    <row r="3697" spans="1:2" x14ac:dyDescent="0.15">
      <c r="A3697" s="8" t="s">
        <v>379</v>
      </c>
      <c r="B3697" s="9">
        <v>5</v>
      </c>
    </row>
    <row r="3698" spans="1:2" x14ac:dyDescent="0.15">
      <c r="A3698" s="6" t="s">
        <v>379</v>
      </c>
      <c r="B3698" s="9">
        <v>6</v>
      </c>
    </row>
    <row r="3699" spans="1:2" x14ac:dyDescent="0.15">
      <c r="A3699" s="6" t="s">
        <v>379</v>
      </c>
      <c r="B3699" s="9">
        <v>4</v>
      </c>
    </row>
    <row r="3700" spans="1:2" x14ac:dyDescent="0.15">
      <c r="A3700" s="6" t="s">
        <v>379</v>
      </c>
      <c r="B3700" s="9">
        <v>8</v>
      </c>
    </row>
    <row r="3701" spans="1:2" x14ac:dyDescent="0.15">
      <c r="A3701" s="6" t="s">
        <v>379</v>
      </c>
      <c r="B3701" s="9">
        <v>6</v>
      </c>
    </row>
    <row r="3702" spans="1:2" x14ac:dyDescent="0.15">
      <c r="A3702" s="6" t="s">
        <v>379</v>
      </c>
      <c r="B3702" s="9">
        <v>5</v>
      </c>
    </row>
    <row r="3703" spans="1:2" x14ac:dyDescent="0.15">
      <c r="A3703" s="8" t="s">
        <v>1127</v>
      </c>
      <c r="B3703" s="9">
        <v>10</v>
      </c>
    </row>
    <row r="3704" spans="1:2" x14ac:dyDescent="0.15">
      <c r="A3704" s="8" t="s">
        <v>1127</v>
      </c>
      <c r="B3704" s="9">
        <v>9</v>
      </c>
    </row>
    <row r="3705" spans="1:2" x14ac:dyDescent="0.15">
      <c r="A3705" s="6" t="s">
        <v>1127</v>
      </c>
      <c r="B3705" s="9">
        <v>9</v>
      </c>
    </row>
    <row r="3706" spans="1:2" x14ac:dyDescent="0.15">
      <c r="A3706" s="6" t="s">
        <v>1127</v>
      </c>
      <c r="B3706" s="9">
        <v>8</v>
      </c>
    </row>
    <row r="3707" spans="1:2" x14ac:dyDescent="0.15">
      <c r="A3707" s="6" t="s">
        <v>1127</v>
      </c>
      <c r="B3707" s="9">
        <v>9</v>
      </c>
    </row>
    <row r="3708" spans="1:2" x14ac:dyDescent="0.15">
      <c r="A3708" s="6" t="s">
        <v>1127</v>
      </c>
      <c r="B3708" s="9">
        <v>9</v>
      </c>
    </row>
    <row r="3709" spans="1:2" x14ac:dyDescent="0.15">
      <c r="A3709" s="6" t="s">
        <v>1127</v>
      </c>
      <c r="B3709" s="9">
        <v>8</v>
      </c>
    </row>
    <row r="3710" spans="1:2" x14ac:dyDescent="0.15">
      <c r="A3710" s="8" t="s">
        <v>1058</v>
      </c>
      <c r="B3710" s="9">
        <v>1</v>
      </c>
    </row>
    <row r="3711" spans="1:2" x14ac:dyDescent="0.15">
      <c r="A3711" s="8" t="s">
        <v>1058</v>
      </c>
      <c r="B3711" s="9">
        <v>2</v>
      </c>
    </row>
    <row r="3712" spans="1:2" x14ac:dyDescent="0.15">
      <c r="A3712" s="6" t="s">
        <v>1058</v>
      </c>
      <c r="B3712" s="9">
        <v>4</v>
      </c>
    </row>
    <row r="3713" spans="1:2" x14ac:dyDescent="0.15">
      <c r="A3713" s="6" t="s">
        <v>1058</v>
      </c>
      <c r="B3713" s="9">
        <v>4</v>
      </c>
    </row>
    <row r="3714" spans="1:2" x14ac:dyDescent="0.15">
      <c r="A3714" s="6" t="s">
        <v>1058</v>
      </c>
      <c r="B3714" s="9">
        <v>3</v>
      </c>
    </row>
    <row r="3715" spans="1:2" x14ac:dyDescent="0.15">
      <c r="A3715" s="6" t="s">
        <v>1058</v>
      </c>
      <c r="B3715" s="9">
        <v>3</v>
      </c>
    </row>
    <row r="3716" spans="1:2" x14ac:dyDescent="0.15">
      <c r="A3716" s="6" t="s">
        <v>1058</v>
      </c>
      <c r="B3716" s="9">
        <v>5</v>
      </c>
    </row>
    <row r="3717" spans="1:2" x14ac:dyDescent="0.15">
      <c r="A3717" s="6" t="s">
        <v>2563</v>
      </c>
      <c r="B3717" s="9">
        <v>1</v>
      </c>
    </row>
    <row r="3718" spans="1:2" x14ac:dyDescent="0.15">
      <c r="A3718" s="6" t="s">
        <v>2563</v>
      </c>
      <c r="B3718" s="9">
        <v>6</v>
      </c>
    </row>
    <row r="3719" spans="1:2" x14ac:dyDescent="0.15">
      <c r="A3719" s="6" t="s">
        <v>2563</v>
      </c>
      <c r="B3719" s="9">
        <v>7</v>
      </c>
    </row>
    <row r="3720" spans="1:2" x14ac:dyDescent="0.15">
      <c r="A3720" s="8" t="s">
        <v>2155</v>
      </c>
      <c r="B3720" s="9">
        <v>10</v>
      </c>
    </row>
    <row r="3721" spans="1:2" x14ac:dyDescent="0.15">
      <c r="A3721" s="8" t="s">
        <v>2155</v>
      </c>
      <c r="B3721" s="9">
        <v>10</v>
      </c>
    </row>
    <row r="3722" spans="1:2" x14ac:dyDescent="0.15">
      <c r="A3722" s="6" t="s">
        <v>2155</v>
      </c>
      <c r="B3722" s="9">
        <v>10</v>
      </c>
    </row>
    <row r="3723" spans="1:2" x14ac:dyDescent="0.15">
      <c r="A3723" s="6" t="s">
        <v>2155</v>
      </c>
      <c r="B3723" s="9">
        <v>10</v>
      </c>
    </row>
    <row r="3724" spans="1:2" x14ac:dyDescent="0.15">
      <c r="A3724" s="6" t="s">
        <v>2155</v>
      </c>
      <c r="B3724" s="9">
        <v>10</v>
      </c>
    </row>
    <row r="3725" spans="1:2" x14ac:dyDescent="0.15">
      <c r="A3725" s="6" t="s">
        <v>2155</v>
      </c>
      <c r="B3725" s="9">
        <v>9</v>
      </c>
    </row>
    <row r="3726" spans="1:2" x14ac:dyDescent="0.15">
      <c r="A3726" s="6" t="s">
        <v>2155</v>
      </c>
      <c r="B3726" s="9">
        <v>10</v>
      </c>
    </row>
    <row r="3727" spans="1:2" x14ac:dyDescent="0.15">
      <c r="A3727" s="8" t="s">
        <v>2124</v>
      </c>
      <c r="B3727" s="9">
        <v>1</v>
      </c>
    </row>
    <row r="3728" spans="1:2" x14ac:dyDescent="0.15">
      <c r="A3728" s="8" t="s">
        <v>2124</v>
      </c>
      <c r="B3728" s="9">
        <v>8</v>
      </c>
    </row>
    <row r="3729" spans="1:2" x14ac:dyDescent="0.15">
      <c r="A3729" s="6" t="s">
        <v>2124</v>
      </c>
      <c r="B3729" s="9">
        <v>3</v>
      </c>
    </row>
    <row r="3730" spans="1:2" x14ac:dyDescent="0.15">
      <c r="A3730" s="6" t="s">
        <v>2124</v>
      </c>
      <c r="B3730" s="9">
        <v>1</v>
      </c>
    </row>
    <row r="3731" spans="1:2" x14ac:dyDescent="0.15">
      <c r="A3731" s="6" t="s">
        <v>2124</v>
      </c>
      <c r="B3731" s="9">
        <v>1</v>
      </c>
    </row>
    <row r="3732" spans="1:2" x14ac:dyDescent="0.15">
      <c r="A3732" s="6" t="s">
        <v>2124</v>
      </c>
      <c r="B3732" s="9">
        <v>3</v>
      </c>
    </row>
    <row r="3733" spans="1:2" x14ac:dyDescent="0.15">
      <c r="A3733" s="6" t="s">
        <v>2124</v>
      </c>
      <c r="B3733" s="9">
        <v>4</v>
      </c>
    </row>
    <row r="3734" spans="1:2" x14ac:dyDescent="0.15">
      <c r="A3734" s="8" t="s">
        <v>2110</v>
      </c>
      <c r="B3734" s="9">
        <v>10</v>
      </c>
    </row>
    <row r="3735" spans="1:2" x14ac:dyDescent="0.15">
      <c r="A3735" s="8" t="s">
        <v>2110</v>
      </c>
      <c r="B3735" s="9">
        <v>10</v>
      </c>
    </row>
    <row r="3736" spans="1:2" x14ac:dyDescent="0.15">
      <c r="A3736" s="6" t="s">
        <v>2110</v>
      </c>
      <c r="B3736" s="9">
        <v>3</v>
      </c>
    </row>
    <row r="3737" spans="1:2" x14ac:dyDescent="0.15">
      <c r="A3737" s="6" t="s">
        <v>2110</v>
      </c>
      <c r="B3737" s="9">
        <v>1</v>
      </c>
    </row>
    <row r="3738" spans="1:2" x14ac:dyDescent="0.15">
      <c r="A3738" s="6" t="s">
        <v>2110</v>
      </c>
      <c r="B3738" s="9">
        <v>10</v>
      </c>
    </row>
    <row r="3739" spans="1:2" x14ac:dyDescent="0.15">
      <c r="A3739" s="6" t="s">
        <v>2110</v>
      </c>
      <c r="B3739" s="9">
        <v>3</v>
      </c>
    </row>
    <row r="3740" spans="1:2" x14ac:dyDescent="0.15">
      <c r="A3740" s="6" t="s">
        <v>2110</v>
      </c>
      <c r="B3740" s="9">
        <v>8</v>
      </c>
    </row>
    <row r="3741" spans="1:2" x14ac:dyDescent="0.15">
      <c r="A3741" s="8" t="s">
        <v>588</v>
      </c>
      <c r="B3741" s="9">
        <v>9</v>
      </c>
    </row>
    <row r="3742" spans="1:2" x14ac:dyDescent="0.15">
      <c r="A3742" s="8" t="s">
        <v>588</v>
      </c>
      <c r="B3742" s="9">
        <v>9</v>
      </c>
    </row>
    <row r="3743" spans="1:2" x14ac:dyDescent="0.15">
      <c r="A3743" s="8" t="s">
        <v>588</v>
      </c>
      <c r="B3743" s="9">
        <v>9</v>
      </c>
    </row>
    <row r="3744" spans="1:2" x14ac:dyDescent="0.15">
      <c r="A3744" s="6" t="s">
        <v>588</v>
      </c>
      <c r="B3744" s="9">
        <v>10</v>
      </c>
    </row>
    <row r="3745" spans="1:2" x14ac:dyDescent="0.15">
      <c r="A3745" s="6" t="s">
        <v>588</v>
      </c>
      <c r="B3745" s="9">
        <v>1</v>
      </c>
    </row>
    <row r="3746" spans="1:2" x14ac:dyDescent="0.15">
      <c r="A3746" s="6" t="s">
        <v>588</v>
      </c>
      <c r="B3746" s="9">
        <v>10</v>
      </c>
    </row>
    <row r="3747" spans="1:2" x14ac:dyDescent="0.15">
      <c r="A3747" s="8" t="s">
        <v>884</v>
      </c>
      <c r="B3747" s="9">
        <v>9</v>
      </c>
    </row>
    <row r="3748" spans="1:2" x14ac:dyDescent="0.15">
      <c r="A3748" s="8" t="s">
        <v>884</v>
      </c>
      <c r="B3748" s="9">
        <v>3</v>
      </c>
    </row>
    <row r="3749" spans="1:2" x14ac:dyDescent="0.15">
      <c r="A3749" s="6" t="s">
        <v>884</v>
      </c>
      <c r="B3749" s="9">
        <v>4</v>
      </c>
    </row>
    <row r="3750" spans="1:2" x14ac:dyDescent="0.15">
      <c r="A3750" s="6" t="s">
        <v>884</v>
      </c>
      <c r="B3750" s="9">
        <v>3</v>
      </c>
    </row>
    <row r="3751" spans="1:2" x14ac:dyDescent="0.15">
      <c r="A3751" s="6" t="s">
        <v>884</v>
      </c>
      <c r="B3751" s="9">
        <v>6</v>
      </c>
    </row>
    <row r="3752" spans="1:2" x14ac:dyDescent="0.15">
      <c r="A3752" s="6" t="s">
        <v>884</v>
      </c>
      <c r="B3752" s="9">
        <v>4</v>
      </c>
    </row>
    <row r="3753" spans="1:2" x14ac:dyDescent="0.15">
      <c r="A3753" s="6" t="s">
        <v>884</v>
      </c>
      <c r="B3753" s="9">
        <v>7</v>
      </c>
    </row>
    <row r="3754" spans="1:2" x14ac:dyDescent="0.15">
      <c r="A3754" s="8" t="s">
        <v>313</v>
      </c>
      <c r="B3754" s="9">
        <v>3</v>
      </c>
    </row>
    <row r="3755" spans="1:2" x14ac:dyDescent="0.15">
      <c r="A3755" s="8" t="s">
        <v>313</v>
      </c>
      <c r="B3755" s="9">
        <v>5</v>
      </c>
    </row>
    <row r="3756" spans="1:2" x14ac:dyDescent="0.15">
      <c r="A3756" s="8" t="s">
        <v>313</v>
      </c>
      <c r="B3756" s="9">
        <v>5</v>
      </c>
    </row>
    <row r="3757" spans="1:2" x14ac:dyDescent="0.15">
      <c r="A3757" s="6" t="s">
        <v>313</v>
      </c>
      <c r="B3757" s="9">
        <v>3</v>
      </c>
    </row>
    <row r="3758" spans="1:2" x14ac:dyDescent="0.15">
      <c r="A3758" s="6" t="s">
        <v>313</v>
      </c>
      <c r="B3758" s="9">
        <v>4</v>
      </c>
    </row>
    <row r="3759" spans="1:2" x14ac:dyDescent="0.15">
      <c r="A3759" s="6" t="s">
        <v>313</v>
      </c>
      <c r="B3759" s="9">
        <v>3</v>
      </c>
    </row>
    <row r="3760" spans="1:2" x14ac:dyDescent="0.15">
      <c r="A3760" s="6" t="s">
        <v>313</v>
      </c>
      <c r="B3760" s="9">
        <v>2</v>
      </c>
    </row>
    <row r="3761" spans="1:2" x14ac:dyDescent="0.15">
      <c r="A3761" s="6" t="s">
        <v>313</v>
      </c>
      <c r="B3761" s="9">
        <v>10</v>
      </c>
    </row>
    <row r="3762" spans="1:2" x14ac:dyDescent="0.15">
      <c r="A3762" s="8" t="s">
        <v>2090</v>
      </c>
      <c r="B3762" s="9">
        <v>9</v>
      </c>
    </row>
    <row r="3763" spans="1:2" x14ac:dyDescent="0.15">
      <c r="A3763" s="8" t="s">
        <v>2090</v>
      </c>
      <c r="B3763" s="9">
        <v>9</v>
      </c>
    </row>
    <row r="3764" spans="1:2" x14ac:dyDescent="0.15">
      <c r="A3764" s="6" t="s">
        <v>2090</v>
      </c>
      <c r="B3764" s="9">
        <v>9</v>
      </c>
    </row>
    <row r="3765" spans="1:2" x14ac:dyDescent="0.15">
      <c r="A3765" s="6" t="s">
        <v>2090</v>
      </c>
      <c r="B3765" s="9">
        <v>4</v>
      </c>
    </row>
    <row r="3766" spans="1:2" x14ac:dyDescent="0.15">
      <c r="A3766" s="6" t="s">
        <v>2090</v>
      </c>
      <c r="B3766" s="9">
        <v>4</v>
      </c>
    </row>
    <row r="3767" spans="1:2" x14ac:dyDescent="0.15">
      <c r="A3767" s="6" t="s">
        <v>2090</v>
      </c>
      <c r="B3767" s="9">
        <v>4</v>
      </c>
    </row>
    <row r="3768" spans="1:2" x14ac:dyDescent="0.15">
      <c r="A3768" s="6" t="s">
        <v>2090</v>
      </c>
      <c r="B3768" s="9">
        <v>5</v>
      </c>
    </row>
    <row r="3769" spans="1:2" x14ac:dyDescent="0.15">
      <c r="A3769" s="8" t="s">
        <v>117</v>
      </c>
      <c r="B3769" s="9">
        <v>2</v>
      </c>
    </row>
    <row r="3770" spans="1:2" x14ac:dyDescent="0.15">
      <c r="A3770" s="8" t="s">
        <v>117</v>
      </c>
      <c r="B3770" s="9">
        <v>4</v>
      </c>
    </row>
    <row r="3771" spans="1:2" x14ac:dyDescent="0.15">
      <c r="A3771" s="8" t="s">
        <v>117</v>
      </c>
      <c r="B3771" s="9">
        <v>3</v>
      </c>
    </row>
    <row r="3772" spans="1:2" x14ac:dyDescent="0.15">
      <c r="A3772" s="6" t="s">
        <v>117</v>
      </c>
      <c r="B3772" s="9">
        <v>3</v>
      </c>
    </row>
    <row r="3773" spans="1:2" x14ac:dyDescent="0.15">
      <c r="A3773" s="6" t="s">
        <v>117</v>
      </c>
      <c r="B3773" s="9">
        <v>2</v>
      </c>
    </row>
    <row r="3774" spans="1:2" x14ac:dyDescent="0.15">
      <c r="A3774" s="6" t="s">
        <v>117</v>
      </c>
      <c r="B3774" s="9">
        <v>2</v>
      </c>
    </row>
    <row r="3775" spans="1:2" x14ac:dyDescent="0.15">
      <c r="A3775" s="6" t="s">
        <v>117</v>
      </c>
      <c r="B3775" s="9">
        <v>7</v>
      </c>
    </row>
    <row r="3776" spans="1:2" x14ac:dyDescent="0.15">
      <c r="A3776" s="6" t="s">
        <v>117</v>
      </c>
      <c r="B3776" s="9">
        <v>6</v>
      </c>
    </row>
    <row r="3777" spans="1:2" x14ac:dyDescent="0.15">
      <c r="A3777" s="8" t="s">
        <v>2405</v>
      </c>
      <c r="B3777" s="9">
        <v>6</v>
      </c>
    </row>
    <row r="3778" spans="1:2" x14ac:dyDescent="0.15">
      <c r="A3778" s="8" t="s">
        <v>2405</v>
      </c>
      <c r="B3778" s="9">
        <v>9</v>
      </c>
    </row>
    <row r="3779" spans="1:2" x14ac:dyDescent="0.15">
      <c r="A3779" s="6" t="s">
        <v>2405</v>
      </c>
      <c r="B3779" s="9">
        <v>7</v>
      </c>
    </row>
    <row r="3780" spans="1:2" x14ac:dyDescent="0.15">
      <c r="A3780" s="6" t="s">
        <v>2405</v>
      </c>
      <c r="B3780" s="9">
        <v>7</v>
      </c>
    </row>
    <row r="3781" spans="1:2" x14ac:dyDescent="0.15">
      <c r="A3781" s="8" t="s">
        <v>2431</v>
      </c>
      <c r="B3781" s="9">
        <v>1</v>
      </c>
    </row>
    <row r="3782" spans="1:2" x14ac:dyDescent="0.15">
      <c r="A3782" s="8" t="s">
        <v>2431</v>
      </c>
      <c r="B3782" s="9">
        <v>3</v>
      </c>
    </row>
    <row r="3783" spans="1:2" x14ac:dyDescent="0.15">
      <c r="A3783" s="6" t="s">
        <v>2431</v>
      </c>
      <c r="B3783" s="9">
        <v>9</v>
      </c>
    </row>
    <row r="3784" spans="1:2" x14ac:dyDescent="0.15">
      <c r="A3784" s="6" t="s">
        <v>2431</v>
      </c>
      <c r="B3784" s="9">
        <v>9</v>
      </c>
    </row>
    <row r="3785" spans="1:2" x14ac:dyDescent="0.15">
      <c r="A3785" s="6" t="s">
        <v>2431</v>
      </c>
      <c r="B3785" s="9">
        <v>9</v>
      </c>
    </row>
    <row r="3786" spans="1:2" x14ac:dyDescent="0.15">
      <c r="A3786" s="8" t="s">
        <v>1271</v>
      </c>
      <c r="B3786" s="9">
        <v>2</v>
      </c>
    </row>
    <row r="3787" spans="1:2" x14ac:dyDescent="0.15">
      <c r="A3787" s="8" t="s">
        <v>1271</v>
      </c>
      <c r="B3787" s="9">
        <v>4</v>
      </c>
    </row>
    <row r="3788" spans="1:2" x14ac:dyDescent="0.15">
      <c r="A3788" s="6" t="s">
        <v>1271</v>
      </c>
      <c r="B3788" s="9">
        <v>4</v>
      </c>
    </row>
    <row r="3789" spans="1:2" x14ac:dyDescent="0.15">
      <c r="A3789" s="6" t="s">
        <v>1271</v>
      </c>
      <c r="B3789" s="9">
        <v>5</v>
      </c>
    </row>
    <row r="3790" spans="1:2" x14ac:dyDescent="0.15">
      <c r="A3790" s="6" t="s">
        <v>1271</v>
      </c>
      <c r="B3790" s="9">
        <v>5</v>
      </c>
    </row>
    <row r="3791" spans="1:2" x14ac:dyDescent="0.15">
      <c r="A3791" s="6" t="s">
        <v>1271</v>
      </c>
      <c r="B3791" s="9">
        <v>9</v>
      </c>
    </row>
    <row r="3792" spans="1:2" x14ac:dyDescent="0.15">
      <c r="A3792" s="6" t="s">
        <v>1271</v>
      </c>
      <c r="B3792" s="9">
        <v>9</v>
      </c>
    </row>
    <row r="3793" spans="1:2" x14ac:dyDescent="0.15">
      <c r="A3793" s="8" t="s">
        <v>1690</v>
      </c>
      <c r="B3793" s="9">
        <v>2</v>
      </c>
    </row>
    <row r="3794" spans="1:2" x14ac:dyDescent="0.15">
      <c r="A3794" s="8" t="s">
        <v>1690</v>
      </c>
      <c r="B3794" s="9">
        <v>2</v>
      </c>
    </row>
    <row r="3795" spans="1:2" x14ac:dyDescent="0.15">
      <c r="A3795" s="6" t="s">
        <v>1690</v>
      </c>
      <c r="B3795" s="9">
        <v>1</v>
      </c>
    </row>
    <row r="3796" spans="1:2" x14ac:dyDescent="0.15">
      <c r="A3796" s="6" t="s">
        <v>1690</v>
      </c>
      <c r="B3796" s="9">
        <v>1</v>
      </c>
    </row>
    <row r="3797" spans="1:2" x14ac:dyDescent="0.15">
      <c r="A3797" s="6" t="s">
        <v>1690</v>
      </c>
      <c r="B3797" s="9">
        <v>2</v>
      </c>
    </row>
    <row r="3798" spans="1:2" x14ac:dyDescent="0.15">
      <c r="A3798" s="6" t="s">
        <v>1690</v>
      </c>
      <c r="B3798" s="9">
        <v>9</v>
      </c>
    </row>
    <row r="3799" spans="1:2" x14ac:dyDescent="0.15">
      <c r="A3799" s="6" t="s">
        <v>1690</v>
      </c>
      <c r="B3799" s="9">
        <v>8</v>
      </c>
    </row>
    <row r="3800" spans="1:2" x14ac:dyDescent="0.15">
      <c r="A3800" s="8" t="s">
        <v>1067</v>
      </c>
      <c r="B3800" s="9">
        <v>9</v>
      </c>
    </row>
    <row r="3801" spans="1:2" x14ac:dyDescent="0.15">
      <c r="A3801" s="8" t="s">
        <v>1067</v>
      </c>
      <c r="B3801" s="9">
        <v>8</v>
      </c>
    </row>
    <row r="3802" spans="1:2" x14ac:dyDescent="0.15">
      <c r="A3802" s="6" t="s">
        <v>1067</v>
      </c>
      <c r="B3802" s="9">
        <v>6</v>
      </c>
    </row>
    <row r="3803" spans="1:2" x14ac:dyDescent="0.15">
      <c r="A3803" s="6" t="s">
        <v>1067</v>
      </c>
      <c r="B3803" s="9">
        <v>6</v>
      </c>
    </row>
    <row r="3804" spans="1:2" x14ac:dyDescent="0.15">
      <c r="A3804" s="6" t="s">
        <v>1067</v>
      </c>
      <c r="B3804" s="9">
        <v>4</v>
      </c>
    </row>
    <row r="3805" spans="1:2" x14ac:dyDescent="0.15">
      <c r="A3805" s="6" t="s">
        <v>1067</v>
      </c>
      <c r="B3805" s="9">
        <v>7</v>
      </c>
    </row>
    <row r="3806" spans="1:2" x14ac:dyDescent="0.15">
      <c r="A3806" s="6" t="s">
        <v>1067</v>
      </c>
      <c r="B3806" s="9">
        <v>7</v>
      </c>
    </row>
    <row r="3807" spans="1:2" x14ac:dyDescent="0.15">
      <c r="A3807" s="8" t="s">
        <v>2303</v>
      </c>
      <c r="B3807" s="9">
        <v>6</v>
      </c>
    </row>
    <row r="3808" spans="1:2" x14ac:dyDescent="0.15">
      <c r="A3808" s="8" t="s">
        <v>2303</v>
      </c>
      <c r="B3808" s="9">
        <v>8</v>
      </c>
    </row>
    <row r="3809" spans="1:2" x14ac:dyDescent="0.15">
      <c r="A3809" s="6" t="s">
        <v>2303</v>
      </c>
      <c r="B3809" s="9">
        <v>7</v>
      </c>
    </row>
    <row r="3810" spans="1:2" x14ac:dyDescent="0.15">
      <c r="A3810" s="8" t="s">
        <v>1095</v>
      </c>
      <c r="B3810" s="9">
        <v>2</v>
      </c>
    </row>
    <row r="3811" spans="1:2" x14ac:dyDescent="0.15">
      <c r="A3811" s="8" t="s">
        <v>1095</v>
      </c>
      <c r="B3811" s="9">
        <v>5</v>
      </c>
    </row>
    <row r="3812" spans="1:2" x14ac:dyDescent="0.15">
      <c r="A3812" s="6" t="s">
        <v>1095</v>
      </c>
      <c r="B3812" s="9">
        <v>2</v>
      </c>
    </row>
    <row r="3813" spans="1:2" x14ac:dyDescent="0.15">
      <c r="A3813" s="6" t="s">
        <v>1095</v>
      </c>
      <c r="B3813" s="9">
        <v>2</v>
      </c>
    </row>
    <row r="3814" spans="1:2" x14ac:dyDescent="0.15">
      <c r="A3814" s="6" t="s">
        <v>1095</v>
      </c>
      <c r="B3814" s="9">
        <v>2</v>
      </c>
    </row>
    <row r="3815" spans="1:2" x14ac:dyDescent="0.15">
      <c r="A3815" s="6" t="s">
        <v>1095</v>
      </c>
      <c r="B3815" s="9">
        <v>3</v>
      </c>
    </row>
    <row r="3816" spans="1:2" x14ac:dyDescent="0.15">
      <c r="A3816" s="6" t="s">
        <v>1095</v>
      </c>
      <c r="B3816" s="9">
        <v>3</v>
      </c>
    </row>
    <row r="3817" spans="1:2" x14ac:dyDescent="0.15">
      <c r="A3817" s="8" t="s">
        <v>1722</v>
      </c>
      <c r="B3817" s="9">
        <v>4</v>
      </c>
    </row>
    <row r="3818" spans="1:2" x14ac:dyDescent="0.15">
      <c r="A3818" s="8" t="s">
        <v>1722</v>
      </c>
      <c r="B3818" s="9">
        <v>5</v>
      </c>
    </row>
    <row r="3819" spans="1:2" x14ac:dyDescent="0.15">
      <c r="A3819" s="6" t="s">
        <v>1722</v>
      </c>
      <c r="B3819" s="9">
        <v>3</v>
      </c>
    </row>
    <row r="3820" spans="1:2" x14ac:dyDescent="0.15">
      <c r="A3820" s="6" t="s">
        <v>1722</v>
      </c>
      <c r="B3820" s="9">
        <v>2</v>
      </c>
    </row>
    <row r="3821" spans="1:2" x14ac:dyDescent="0.15">
      <c r="A3821" s="6" t="s">
        <v>1722</v>
      </c>
      <c r="B3821" s="9">
        <v>8</v>
      </c>
    </row>
    <row r="3822" spans="1:2" x14ac:dyDescent="0.15">
      <c r="A3822" s="6" t="s">
        <v>1722</v>
      </c>
      <c r="B3822" s="9">
        <v>6</v>
      </c>
    </row>
    <row r="3823" spans="1:2" x14ac:dyDescent="0.15">
      <c r="A3823" s="6" t="s">
        <v>1722</v>
      </c>
      <c r="B3823" s="9">
        <v>6</v>
      </c>
    </row>
    <row r="3824" spans="1:2" x14ac:dyDescent="0.15">
      <c r="A3824" s="8" t="s">
        <v>342</v>
      </c>
      <c r="B3824" s="9">
        <v>1</v>
      </c>
    </row>
    <row r="3825" spans="1:2" x14ac:dyDescent="0.15">
      <c r="A3825" s="8" t="s">
        <v>342</v>
      </c>
      <c r="B3825" s="9">
        <v>3</v>
      </c>
    </row>
    <row r="3826" spans="1:2" x14ac:dyDescent="0.15">
      <c r="A3826" s="8" t="s">
        <v>342</v>
      </c>
      <c r="B3826" s="9">
        <v>3</v>
      </c>
    </row>
    <row r="3827" spans="1:2" x14ac:dyDescent="0.15">
      <c r="A3827" s="6" t="s">
        <v>342</v>
      </c>
      <c r="B3827" s="9">
        <v>2</v>
      </c>
    </row>
    <row r="3828" spans="1:2" x14ac:dyDescent="0.15">
      <c r="A3828" s="6" t="s">
        <v>342</v>
      </c>
      <c r="B3828" s="9">
        <v>1</v>
      </c>
    </row>
    <row r="3829" spans="1:2" x14ac:dyDescent="0.15">
      <c r="A3829" s="6" t="s">
        <v>342</v>
      </c>
      <c r="B3829" s="9">
        <v>1</v>
      </c>
    </row>
    <row r="3830" spans="1:2" x14ac:dyDescent="0.15">
      <c r="A3830" s="6" t="s">
        <v>342</v>
      </c>
      <c r="B3830" s="9">
        <v>8</v>
      </c>
    </row>
    <row r="3831" spans="1:2" x14ac:dyDescent="0.15">
      <c r="A3831" s="6" t="s">
        <v>342</v>
      </c>
      <c r="B3831" s="9">
        <v>5</v>
      </c>
    </row>
    <row r="3832" spans="1:2" x14ac:dyDescent="0.15">
      <c r="A3832" s="8" t="s">
        <v>1566</v>
      </c>
      <c r="B3832" s="9">
        <v>1</v>
      </c>
    </row>
    <row r="3833" spans="1:2" x14ac:dyDescent="0.15">
      <c r="A3833" s="8" t="s">
        <v>1566</v>
      </c>
      <c r="B3833" s="9">
        <v>2</v>
      </c>
    </row>
    <row r="3834" spans="1:2" x14ac:dyDescent="0.15">
      <c r="A3834" s="6" t="s">
        <v>1566</v>
      </c>
      <c r="B3834" s="9">
        <v>6</v>
      </c>
    </row>
    <row r="3835" spans="1:2" x14ac:dyDescent="0.15">
      <c r="A3835" s="6" t="s">
        <v>1566</v>
      </c>
      <c r="B3835" s="9">
        <v>5</v>
      </c>
    </row>
    <row r="3836" spans="1:2" x14ac:dyDescent="0.15">
      <c r="A3836" s="6" t="s">
        <v>1566</v>
      </c>
      <c r="B3836" s="9">
        <v>7</v>
      </c>
    </row>
    <row r="3837" spans="1:2" x14ac:dyDescent="0.15">
      <c r="A3837" s="6" t="s">
        <v>1566</v>
      </c>
      <c r="B3837" s="9">
        <v>7</v>
      </c>
    </row>
    <row r="3838" spans="1:2" x14ac:dyDescent="0.15">
      <c r="A3838" s="6" t="s">
        <v>1566</v>
      </c>
      <c r="B3838" s="9">
        <v>10</v>
      </c>
    </row>
    <row r="3839" spans="1:2" x14ac:dyDescent="0.15">
      <c r="A3839" s="8" t="s">
        <v>869</v>
      </c>
      <c r="B3839" s="9">
        <v>3</v>
      </c>
    </row>
    <row r="3840" spans="1:2" x14ac:dyDescent="0.15">
      <c r="A3840" s="8" t="s">
        <v>869</v>
      </c>
      <c r="B3840" s="9">
        <v>4</v>
      </c>
    </row>
    <row r="3841" spans="1:2" x14ac:dyDescent="0.15">
      <c r="A3841" s="6" t="s">
        <v>869</v>
      </c>
      <c r="B3841" s="9">
        <v>4</v>
      </c>
    </row>
    <row r="3842" spans="1:2" x14ac:dyDescent="0.15">
      <c r="A3842" s="6" t="s">
        <v>869</v>
      </c>
      <c r="B3842" s="9">
        <v>2</v>
      </c>
    </row>
    <row r="3843" spans="1:2" x14ac:dyDescent="0.15">
      <c r="A3843" s="6" t="s">
        <v>869</v>
      </c>
      <c r="B3843" s="9">
        <v>2</v>
      </c>
    </row>
    <row r="3844" spans="1:2" x14ac:dyDescent="0.15">
      <c r="A3844" s="6" t="s">
        <v>869</v>
      </c>
      <c r="B3844" s="9">
        <v>8</v>
      </c>
    </row>
    <row r="3845" spans="1:2" x14ac:dyDescent="0.15">
      <c r="A3845" s="6" t="s">
        <v>869</v>
      </c>
      <c r="B3845" s="9">
        <v>3</v>
      </c>
    </row>
    <row r="3846" spans="1:2" x14ac:dyDescent="0.15">
      <c r="A3846" s="8" t="s">
        <v>634</v>
      </c>
      <c r="B3846" s="9">
        <v>2</v>
      </c>
    </row>
    <row r="3847" spans="1:2" x14ac:dyDescent="0.15">
      <c r="A3847" s="8" t="s">
        <v>634</v>
      </c>
      <c r="B3847" s="9">
        <v>1</v>
      </c>
    </row>
    <row r="3848" spans="1:2" x14ac:dyDescent="0.15">
      <c r="A3848" s="8" t="s">
        <v>634</v>
      </c>
      <c r="B3848" s="9">
        <v>5</v>
      </c>
    </row>
    <row r="3849" spans="1:2" x14ac:dyDescent="0.15">
      <c r="A3849" s="6" t="s">
        <v>634</v>
      </c>
      <c r="B3849" s="9">
        <v>8</v>
      </c>
    </row>
    <row r="3850" spans="1:2" x14ac:dyDescent="0.15">
      <c r="A3850" s="6" t="s">
        <v>634</v>
      </c>
      <c r="B3850" s="9">
        <v>9</v>
      </c>
    </row>
    <row r="3851" spans="1:2" x14ac:dyDescent="0.15">
      <c r="A3851" s="6" t="s">
        <v>634</v>
      </c>
      <c r="B3851" s="9">
        <v>9</v>
      </c>
    </row>
    <row r="3852" spans="1:2" x14ac:dyDescent="0.15">
      <c r="A3852" s="6" t="s">
        <v>634</v>
      </c>
      <c r="B3852" s="9">
        <v>10</v>
      </c>
    </row>
    <row r="3853" spans="1:2" x14ac:dyDescent="0.15">
      <c r="A3853" s="8" t="s">
        <v>1309</v>
      </c>
      <c r="B3853" s="9">
        <v>5</v>
      </c>
    </row>
    <row r="3854" spans="1:2" x14ac:dyDescent="0.15">
      <c r="A3854" s="8" t="s">
        <v>1309</v>
      </c>
      <c r="B3854" s="9">
        <v>4</v>
      </c>
    </row>
    <row r="3855" spans="1:2" x14ac:dyDescent="0.15">
      <c r="A3855" s="6" t="s">
        <v>1309</v>
      </c>
      <c r="B3855" s="9">
        <v>5</v>
      </c>
    </row>
    <row r="3856" spans="1:2" x14ac:dyDescent="0.15">
      <c r="A3856" s="6" t="s">
        <v>1309</v>
      </c>
      <c r="B3856" s="9">
        <v>4</v>
      </c>
    </row>
    <row r="3857" spans="1:2" x14ac:dyDescent="0.15">
      <c r="A3857" s="6" t="s">
        <v>1309</v>
      </c>
      <c r="B3857" s="9">
        <v>6</v>
      </c>
    </row>
    <row r="3858" spans="1:2" x14ac:dyDescent="0.15">
      <c r="A3858" s="6" t="s">
        <v>1309</v>
      </c>
      <c r="B3858" s="9">
        <v>9</v>
      </c>
    </row>
    <row r="3859" spans="1:2" x14ac:dyDescent="0.15">
      <c r="A3859" s="6" t="s">
        <v>1309</v>
      </c>
      <c r="B3859" s="9">
        <v>9</v>
      </c>
    </row>
    <row r="3860" spans="1:2" x14ac:dyDescent="0.15">
      <c r="A3860" s="8" t="s">
        <v>1298</v>
      </c>
      <c r="B3860" s="9">
        <v>3</v>
      </c>
    </row>
    <row r="3861" spans="1:2" x14ac:dyDescent="0.15">
      <c r="A3861" s="8" t="s">
        <v>1298</v>
      </c>
      <c r="B3861" s="9">
        <v>6</v>
      </c>
    </row>
    <row r="3862" spans="1:2" x14ac:dyDescent="0.15">
      <c r="A3862" s="6" t="s">
        <v>1298</v>
      </c>
      <c r="B3862" s="9">
        <v>1</v>
      </c>
    </row>
    <row r="3863" spans="1:2" x14ac:dyDescent="0.15">
      <c r="A3863" s="6" t="s">
        <v>1298</v>
      </c>
      <c r="B3863" s="9">
        <v>4</v>
      </c>
    </row>
    <row r="3864" spans="1:2" x14ac:dyDescent="0.15">
      <c r="A3864" s="6" t="s">
        <v>1298</v>
      </c>
      <c r="B3864" s="9">
        <v>2</v>
      </c>
    </row>
    <row r="3865" spans="1:2" x14ac:dyDescent="0.15">
      <c r="A3865" s="6" t="s">
        <v>1298</v>
      </c>
      <c r="B3865" s="9">
        <v>9</v>
      </c>
    </row>
    <row r="3866" spans="1:2" x14ac:dyDescent="0.15">
      <c r="A3866" s="6" t="s">
        <v>1298</v>
      </c>
      <c r="B3866" s="9">
        <v>6</v>
      </c>
    </row>
    <row r="3867" spans="1:2" x14ac:dyDescent="0.15">
      <c r="A3867" s="8" t="s">
        <v>2328</v>
      </c>
      <c r="B3867" s="9">
        <v>3</v>
      </c>
    </row>
    <row r="3868" spans="1:2" x14ac:dyDescent="0.15">
      <c r="A3868" s="8" t="s">
        <v>2328</v>
      </c>
      <c r="B3868" s="9">
        <v>2</v>
      </c>
    </row>
    <row r="3869" spans="1:2" x14ac:dyDescent="0.15">
      <c r="A3869" s="6" t="s">
        <v>2328</v>
      </c>
      <c r="B3869" s="9">
        <v>2</v>
      </c>
    </row>
    <row r="3870" spans="1:2" x14ac:dyDescent="0.15">
      <c r="A3870" s="8" t="s">
        <v>95</v>
      </c>
      <c r="B3870" s="9">
        <v>2</v>
      </c>
    </row>
    <row r="3871" spans="1:2" x14ac:dyDescent="0.15">
      <c r="A3871" s="8" t="s">
        <v>95</v>
      </c>
      <c r="B3871" s="9">
        <v>3</v>
      </c>
    </row>
    <row r="3872" spans="1:2" x14ac:dyDescent="0.15">
      <c r="A3872" s="8" t="s">
        <v>95</v>
      </c>
      <c r="B3872" s="9">
        <v>6</v>
      </c>
    </row>
    <row r="3873" spans="1:2" x14ac:dyDescent="0.15">
      <c r="A3873" s="6" t="s">
        <v>95</v>
      </c>
      <c r="B3873" s="9">
        <v>3</v>
      </c>
    </row>
    <row r="3874" spans="1:2" x14ac:dyDescent="0.15">
      <c r="A3874" s="6" t="s">
        <v>95</v>
      </c>
      <c r="B3874" s="9">
        <v>2</v>
      </c>
    </row>
    <row r="3875" spans="1:2" x14ac:dyDescent="0.15">
      <c r="A3875" s="6" t="s">
        <v>95</v>
      </c>
      <c r="B3875" s="9">
        <v>3</v>
      </c>
    </row>
    <row r="3876" spans="1:2" x14ac:dyDescent="0.15">
      <c r="A3876" s="6" t="s">
        <v>95</v>
      </c>
      <c r="B3876" s="9">
        <v>2</v>
      </c>
    </row>
    <row r="3877" spans="1:2" x14ac:dyDescent="0.15">
      <c r="A3877" s="6" t="s">
        <v>95</v>
      </c>
      <c r="B3877" s="9">
        <v>3</v>
      </c>
    </row>
    <row r="3878" spans="1:2" x14ac:dyDescent="0.15">
      <c r="A3878" s="8" t="s">
        <v>1179</v>
      </c>
      <c r="B3878" s="9">
        <v>3</v>
      </c>
    </row>
    <row r="3879" spans="1:2" x14ac:dyDescent="0.15">
      <c r="A3879" s="8" t="s">
        <v>1179</v>
      </c>
      <c r="B3879" s="9">
        <v>2</v>
      </c>
    </row>
    <row r="3880" spans="1:2" x14ac:dyDescent="0.15">
      <c r="A3880" s="6" t="s">
        <v>1179</v>
      </c>
      <c r="B3880" s="9">
        <v>10</v>
      </c>
    </row>
    <row r="3881" spans="1:2" x14ac:dyDescent="0.15">
      <c r="A3881" s="6" t="s">
        <v>1179</v>
      </c>
      <c r="B3881" s="9">
        <v>10</v>
      </c>
    </row>
    <row r="3882" spans="1:2" x14ac:dyDescent="0.15">
      <c r="A3882" s="6" t="s">
        <v>1179</v>
      </c>
      <c r="B3882" s="9">
        <v>10</v>
      </c>
    </row>
    <row r="3883" spans="1:2" x14ac:dyDescent="0.15">
      <c r="A3883" s="6" t="s">
        <v>1179</v>
      </c>
      <c r="B3883" s="9">
        <v>10</v>
      </c>
    </row>
    <row r="3884" spans="1:2" x14ac:dyDescent="0.15">
      <c r="A3884" s="6" t="s">
        <v>1179</v>
      </c>
      <c r="B3884" s="9">
        <v>10</v>
      </c>
    </row>
    <row r="3885" spans="1:2" x14ac:dyDescent="0.15">
      <c r="A3885" s="8" t="s">
        <v>666</v>
      </c>
      <c r="B3885" s="9">
        <v>5</v>
      </c>
    </row>
    <row r="3886" spans="1:2" x14ac:dyDescent="0.15">
      <c r="A3886" s="8" t="s">
        <v>666</v>
      </c>
      <c r="B3886" s="9">
        <v>8</v>
      </c>
    </row>
    <row r="3887" spans="1:2" x14ac:dyDescent="0.15">
      <c r="A3887" s="8" t="s">
        <v>666</v>
      </c>
      <c r="B3887" s="9">
        <v>6</v>
      </c>
    </row>
    <row r="3888" spans="1:2" x14ac:dyDescent="0.15">
      <c r="A3888" s="6" t="s">
        <v>666</v>
      </c>
      <c r="B3888" s="9">
        <v>6</v>
      </c>
    </row>
    <row r="3889" spans="1:2" x14ac:dyDescent="0.15">
      <c r="A3889" s="6" t="s">
        <v>666</v>
      </c>
      <c r="B3889" s="9">
        <v>6</v>
      </c>
    </row>
    <row r="3890" spans="1:2" x14ac:dyDescent="0.15">
      <c r="A3890" s="8" t="s">
        <v>1835</v>
      </c>
      <c r="B3890" s="9">
        <v>5</v>
      </c>
    </row>
    <row r="3891" spans="1:2" x14ac:dyDescent="0.15">
      <c r="A3891" s="8" t="s">
        <v>1835</v>
      </c>
      <c r="B3891" s="9">
        <v>8</v>
      </c>
    </row>
    <row r="3892" spans="1:2" x14ac:dyDescent="0.15">
      <c r="A3892" s="6" t="s">
        <v>1835</v>
      </c>
      <c r="B3892" s="9">
        <v>9</v>
      </c>
    </row>
    <row r="3893" spans="1:2" x14ac:dyDescent="0.15">
      <c r="A3893" s="6" t="s">
        <v>1835</v>
      </c>
      <c r="B3893" s="9">
        <v>8</v>
      </c>
    </row>
    <row r="3894" spans="1:2" x14ac:dyDescent="0.15">
      <c r="A3894" s="6" t="s">
        <v>1835</v>
      </c>
      <c r="B3894" s="9">
        <v>8</v>
      </c>
    </row>
    <row r="3895" spans="1:2" x14ac:dyDescent="0.15">
      <c r="A3895" s="8" t="s">
        <v>1353</v>
      </c>
      <c r="B3895" s="9">
        <v>3</v>
      </c>
    </row>
    <row r="3896" spans="1:2" x14ac:dyDescent="0.15">
      <c r="A3896" s="8" t="s">
        <v>1353</v>
      </c>
      <c r="B3896" s="9">
        <v>2</v>
      </c>
    </row>
    <row r="3897" spans="1:2" x14ac:dyDescent="0.15">
      <c r="A3897" s="6" t="s">
        <v>1353</v>
      </c>
      <c r="B3897" s="9">
        <v>8</v>
      </c>
    </row>
    <row r="3898" spans="1:2" x14ac:dyDescent="0.15">
      <c r="A3898" s="6" t="s">
        <v>1353</v>
      </c>
      <c r="B3898" s="9">
        <v>9</v>
      </c>
    </row>
    <row r="3899" spans="1:2" x14ac:dyDescent="0.15">
      <c r="A3899" s="6" t="s">
        <v>1353</v>
      </c>
      <c r="B3899" s="9">
        <v>10</v>
      </c>
    </row>
    <row r="3900" spans="1:2" x14ac:dyDescent="0.15">
      <c r="A3900" s="6" t="s">
        <v>1353</v>
      </c>
      <c r="B3900" s="9">
        <v>10</v>
      </c>
    </row>
    <row r="3901" spans="1:2" x14ac:dyDescent="0.15">
      <c r="A3901" s="8" t="s">
        <v>84</v>
      </c>
      <c r="B3901" s="9">
        <v>2</v>
      </c>
    </row>
    <row r="3902" spans="1:2" x14ac:dyDescent="0.15">
      <c r="A3902" s="8" t="s">
        <v>84</v>
      </c>
      <c r="B3902" s="9">
        <v>1</v>
      </c>
    </row>
    <row r="3903" spans="1:2" x14ac:dyDescent="0.15">
      <c r="A3903" s="8" t="s">
        <v>84</v>
      </c>
      <c r="B3903" s="9">
        <v>1</v>
      </c>
    </row>
    <row r="3904" spans="1:2" x14ac:dyDescent="0.15">
      <c r="A3904" s="6" t="s">
        <v>84</v>
      </c>
      <c r="B3904" s="9">
        <v>5</v>
      </c>
    </row>
    <row r="3905" spans="1:2" x14ac:dyDescent="0.15">
      <c r="A3905" s="6" t="s">
        <v>84</v>
      </c>
      <c r="B3905" s="9">
        <v>5</v>
      </c>
    </row>
    <row r="3906" spans="1:2" x14ac:dyDescent="0.15">
      <c r="A3906" s="6" t="s">
        <v>84</v>
      </c>
      <c r="B3906" s="9">
        <v>3</v>
      </c>
    </row>
    <row r="3907" spans="1:2" x14ac:dyDescent="0.15">
      <c r="A3907" s="6" t="s">
        <v>84</v>
      </c>
      <c r="B3907" s="9">
        <v>10</v>
      </c>
    </row>
    <row r="3908" spans="1:2" x14ac:dyDescent="0.15">
      <c r="A3908" s="6" t="s">
        <v>84</v>
      </c>
      <c r="B3908" s="9">
        <v>10</v>
      </c>
    </row>
    <row r="3909" spans="1:2" x14ac:dyDescent="0.15">
      <c r="A3909" s="8" t="s">
        <v>1937</v>
      </c>
      <c r="B3909" s="9">
        <v>4</v>
      </c>
    </row>
    <row r="3910" spans="1:2" x14ac:dyDescent="0.15">
      <c r="A3910" s="8" t="s">
        <v>1937</v>
      </c>
      <c r="B3910" s="9">
        <v>9</v>
      </c>
    </row>
    <row r="3911" spans="1:2" x14ac:dyDescent="0.15">
      <c r="A3911" s="6" t="s">
        <v>1937</v>
      </c>
      <c r="B3911" s="9">
        <v>9</v>
      </c>
    </row>
    <row r="3912" spans="1:2" x14ac:dyDescent="0.15">
      <c r="A3912" s="8" t="s">
        <v>630</v>
      </c>
      <c r="B3912" s="9">
        <v>1</v>
      </c>
    </row>
    <row r="3913" spans="1:2" x14ac:dyDescent="0.15">
      <c r="A3913" s="8" t="s">
        <v>630</v>
      </c>
      <c r="B3913" s="9">
        <v>3</v>
      </c>
    </row>
    <row r="3914" spans="1:2" x14ac:dyDescent="0.15">
      <c r="A3914" s="8" t="s">
        <v>630</v>
      </c>
      <c r="B3914" s="9">
        <v>3</v>
      </c>
    </row>
    <row r="3915" spans="1:2" x14ac:dyDescent="0.15">
      <c r="A3915" s="6" t="s">
        <v>630</v>
      </c>
      <c r="B3915" s="9">
        <v>2</v>
      </c>
    </row>
    <row r="3916" spans="1:2" x14ac:dyDescent="0.15">
      <c r="A3916" s="6" t="s">
        <v>630</v>
      </c>
      <c r="B3916" s="9">
        <v>1</v>
      </c>
    </row>
    <row r="3917" spans="1:2" x14ac:dyDescent="0.15">
      <c r="A3917" s="8" t="s">
        <v>680</v>
      </c>
      <c r="B3917" s="9">
        <v>10</v>
      </c>
    </row>
    <row r="3918" spans="1:2" x14ac:dyDescent="0.15">
      <c r="A3918" s="8" t="s">
        <v>680</v>
      </c>
      <c r="B3918" s="9">
        <v>10</v>
      </c>
    </row>
    <row r="3919" spans="1:2" x14ac:dyDescent="0.15">
      <c r="A3919" s="8" t="s">
        <v>680</v>
      </c>
      <c r="B3919" s="9">
        <v>10</v>
      </c>
    </row>
    <row r="3920" spans="1:2" x14ac:dyDescent="0.15">
      <c r="A3920" s="8" t="s">
        <v>846</v>
      </c>
      <c r="B3920" s="9">
        <v>7</v>
      </c>
    </row>
    <row r="3921" spans="1:2" x14ac:dyDescent="0.15">
      <c r="A3921" s="8" t="s">
        <v>846</v>
      </c>
      <c r="B3921" s="9">
        <v>8</v>
      </c>
    </row>
    <row r="3922" spans="1:2" x14ac:dyDescent="0.15">
      <c r="A3922" s="6" t="s">
        <v>846</v>
      </c>
      <c r="B3922" s="9">
        <v>4</v>
      </c>
    </row>
    <row r="3923" spans="1:2" x14ac:dyDescent="0.15">
      <c r="A3923" s="6" t="s">
        <v>846</v>
      </c>
      <c r="B3923" s="9">
        <v>7</v>
      </c>
    </row>
    <row r="3924" spans="1:2" x14ac:dyDescent="0.15">
      <c r="A3924" s="6" t="s">
        <v>846</v>
      </c>
      <c r="B3924" s="9">
        <v>5</v>
      </c>
    </row>
    <row r="3925" spans="1:2" x14ac:dyDescent="0.15">
      <c r="A3925" s="6" t="s">
        <v>846</v>
      </c>
      <c r="B3925" s="9">
        <v>4</v>
      </c>
    </row>
    <row r="3926" spans="1:2" x14ac:dyDescent="0.15">
      <c r="A3926" s="6" t="s">
        <v>846</v>
      </c>
      <c r="B3926" s="9">
        <v>8</v>
      </c>
    </row>
    <row r="3927" spans="1:2" x14ac:dyDescent="0.15">
      <c r="A3927" s="8" t="s">
        <v>97</v>
      </c>
      <c r="B3927" s="9">
        <v>7</v>
      </c>
    </row>
    <row r="3928" spans="1:2" x14ac:dyDescent="0.15">
      <c r="A3928" s="8" t="s">
        <v>97</v>
      </c>
      <c r="B3928" s="9">
        <v>7</v>
      </c>
    </row>
    <row r="3929" spans="1:2" x14ac:dyDescent="0.15">
      <c r="A3929" s="8" t="s">
        <v>97</v>
      </c>
      <c r="B3929" s="9">
        <v>5</v>
      </c>
    </row>
    <row r="3930" spans="1:2" x14ac:dyDescent="0.15">
      <c r="A3930" s="6" t="s">
        <v>97</v>
      </c>
      <c r="B3930" s="9">
        <v>7</v>
      </c>
    </row>
    <row r="3931" spans="1:2" x14ac:dyDescent="0.15">
      <c r="A3931" s="6" t="s">
        <v>97</v>
      </c>
      <c r="B3931" s="9">
        <v>1</v>
      </c>
    </row>
    <row r="3932" spans="1:2" x14ac:dyDescent="0.15">
      <c r="A3932" s="6" t="s">
        <v>97</v>
      </c>
      <c r="B3932" s="9">
        <v>2</v>
      </c>
    </row>
    <row r="3933" spans="1:2" x14ac:dyDescent="0.15">
      <c r="A3933" s="6" t="s">
        <v>97</v>
      </c>
      <c r="B3933" s="9">
        <v>5</v>
      </c>
    </row>
    <row r="3934" spans="1:2" x14ac:dyDescent="0.15">
      <c r="A3934" s="6" t="s">
        <v>97</v>
      </c>
      <c r="B3934" s="9">
        <v>5</v>
      </c>
    </row>
    <row r="3935" spans="1:2" x14ac:dyDescent="0.15">
      <c r="A3935" s="8" t="s">
        <v>2185</v>
      </c>
      <c r="B3935" s="9">
        <v>3</v>
      </c>
    </row>
    <row r="3936" spans="1:2" x14ac:dyDescent="0.15">
      <c r="A3936" s="8" t="s">
        <v>2185</v>
      </c>
      <c r="B3936" s="9">
        <v>3</v>
      </c>
    </row>
    <row r="3937" spans="1:2" x14ac:dyDescent="0.15">
      <c r="A3937" s="6" t="s">
        <v>2185</v>
      </c>
      <c r="B3937" s="9">
        <v>8</v>
      </c>
    </row>
    <row r="3938" spans="1:2" x14ac:dyDescent="0.15">
      <c r="A3938" s="6" t="s">
        <v>2185</v>
      </c>
      <c r="B3938" s="9">
        <v>2</v>
      </c>
    </row>
    <row r="3939" spans="1:2" x14ac:dyDescent="0.15">
      <c r="A3939" s="6" t="s">
        <v>2185</v>
      </c>
      <c r="B3939" s="9">
        <v>3</v>
      </c>
    </row>
    <row r="3940" spans="1:2" x14ac:dyDescent="0.15">
      <c r="A3940" s="6" t="s">
        <v>2185</v>
      </c>
      <c r="B3940" s="9">
        <v>2</v>
      </c>
    </row>
    <row r="3941" spans="1:2" x14ac:dyDescent="0.15">
      <c r="A3941" s="6" t="s">
        <v>2185</v>
      </c>
      <c r="B3941" s="9">
        <v>1</v>
      </c>
    </row>
    <row r="3942" spans="1:2" x14ac:dyDescent="0.15">
      <c r="A3942" s="8" t="s">
        <v>1380</v>
      </c>
      <c r="B3942" s="9">
        <v>5</v>
      </c>
    </row>
    <row r="3943" spans="1:2" x14ac:dyDescent="0.15">
      <c r="A3943" s="8" t="s">
        <v>1380</v>
      </c>
      <c r="B3943" s="9">
        <v>1</v>
      </c>
    </row>
    <row r="3944" spans="1:2" x14ac:dyDescent="0.15">
      <c r="A3944" s="6" t="s">
        <v>1380</v>
      </c>
      <c r="B3944" s="9">
        <v>2</v>
      </c>
    </row>
    <row r="3945" spans="1:2" x14ac:dyDescent="0.15">
      <c r="A3945" s="6" t="s">
        <v>1380</v>
      </c>
      <c r="B3945" s="9">
        <v>4</v>
      </c>
    </row>
    <row r="3946" spans="1:2" x14ac:dyDescent="0.15">
      <c r="A3946" s="6" t="s">
        <v>1380</v>
      </c>
      <c r="B3946" s="9">
        <v>10</v>
      </c>
    </row>
    <row r="3947" spans="1:2" x14ac:dyDescent="0.15">
      <c r="A3947" s="6" t="s">
        <v>1380</v>
      </c>
      <c r="B3947" s="9">
        <v>8</v>
      </c>
    </row>
    <row r="3948" spans="1:2" x14ac:dyDescent="0.15">
      <c r="A3948" s="6" t="s">
        <v>1380</v>
      </c>
      <c r="B3948" s="9">
        <v>8</v>
      </c>
    </row>
    <row r="3949" spans="1:2" x14ac:dyDescent="0.15">
      <c r="A3949" s="8" t="s">
        <v>727</v>
      </c>
      <c r="B3949" s="9">
        <v>4</v>
      </c>
    </row>
    <row r="3950" spans="1:2" x14ac:dyDescent="0.15">
      <c r="A3950" s="8" t="s">
        <v>727</v>
      </c>
      <c r="B3950" s="9">
        <v>7</v>
      </c>
    </row>
    <row r="3951" spans="1:2" x14ac:dyDescent="0.15">
      <c r="A3951" s="6" t="s">
        <v>727</v>
      </c>
      <c r="B3951" s="9">
        <v>8</v>
      </c>
    </row>
    <row r="3952" spans="1:2" x14ac:dyDescent="0.15">
      <c r="A3952" s="6" t="s">
        <v>727</v>
      </c>
      <c r="B3952" s="9">
        <v>9</v>
      </c>
    </row>
    <row r="3953" spans="1:2" x14ac:dyDescent="0.15">
      <c r="A3953" s="8" t="s">
        <v>226</v>
      </c>
      <c r="B3953" s="9">
        <v>8</v>
      </c>
    </row>
    <row r="3954" spans="1:2" x14ac:dyDescent="0.15">
      <c r="A3954" s="8" t="s">
        <v>226</v>
      </c>
      <c r="B3954" s="9">
        <v>8</v>
      </c>
    </row>
    <row r="3955" spans="1:2" x14ac:dyDescent="0.15">
      <c r="A3955" s="8" t="s">
        <v>226</v>
      </c>
      <c r="B3955" s="9">
        <v>8</v>
      </c>
    </row>
    <row r="3956" spans="1:2" x14ac:dyDescent="0.15">
      <c r="A3956" s="6" t="s">
        <v>226</v>
      </c>
      <c r="B3956" s="9">
        <v>9</v>
      </c>
    </row>
    <row r="3957" spans="1:2" x14ac:dyDescent="0.15">
      <c r="A3957" s="6" t="s">
        <v>226</v>
      </c>
      <c r="B3957" s="9">
        <v>8</v>
      </c>
    </row>
    <row r="3958" spans="1:2" x14ac:dyDescent="0.15">
      <c r="A3958" s="6" t="s">
        <v>226</v>
      </c>
      <c r="B3958" s="9">
        <v>9</v>
      </c>
    </row>
    <row r="3959" spans="1:2" x14ac:dyDescent="0.15">
      <c r="A3959" s="6" t="s">
        <v>226</v>
      </c>
      <c r="B3959" s="9">
        <v>9</v>
      </c>
    </row>
    <row r="3960" spans="1:2" x14ac:dyDescent="0.15">
      <c r="A3960" s="8" t="s">
        <v>933</v>
      </c>
      <c r="B3960" s="9">
        <v>3</v>
      </c>
    </row>
    <row r="3961" spans="1:2" x14ac:dyDescent="0.15">
      <c r="A3961" s="8" t="s">
        <v>933</v>
      </c>
      <c r="B3961" s="9">
        <v>4</v>
      </c>
    </row>
    <row r="3962" spans="1:2" x14ac:dyDescent="0.15">
      <c r="A3962" s="6" t="s">
        <v>933</v>
      </c>
      <c r="B3962" s="9">
        <v>6</v>
      </c>
    </row>
    <row r="3963" spans="1:2" x14ac:dyDescent="0.15">
      <c r="A3963" s="6" t="s">
        <v>933</v>
      </c>
      <c r="B3963" s="9">
        <v>6</v>
      </c>
    </row>
    <row r="3964" spans="1:2" x14ac:dyDescent="0.15">
      <c r="A3964" s="6" t="s">
        <v>933</v>
      </c>
      <c r="B3964" s="9">
        <v>7</v>
      </c>
    </row>
    <row r="3965" spans="1:2" x14ac:dyDescent="0.15">
      <c r="A3965" s="6" t="s">
        <v>933</v>
      </c>
      <c r="B3965" s="9">
        <v>8</v>
      </c>
    </row>
    <row r="3966" spans="1:2" x14ac:dyDescent="0.15">
      <c r="A3966" s="6" t="s">
        <v>933</v>
      </c>
      <c r="B3966" s="9">
        <v>7</v>
      </c>
    </row>
    <row r="3967" spans="1:2" x14ac:dyDescent="0.15">
      <c r="A3967" s="8" t="s">
        <v>1265</v>
      </c>
      <c r="B3967" s="9">
        <v>1</v>
      </c>
    </row>
    <row r="3968" spans="1:2" x14ac:dyDescent="0.15">
      <c r="A3968" s="8" t="s">
        <v>1265</v>
      </c>
      <c r="B3968" s="9">
        <v>1</v>
      </c>
    </row>
    <row r="3969" spans="1:2" x14ac:dyDescent="0.15">
      <c r="A3969" s="6" t="s">
        <v>1265</v>
      </c>
      <c r="B3969" s="9">
        <v>1</v>
      </c>
    </row>
    <row r="3970" spans="1:2" x14ac:dyDescent="0.15">
      <c r="A3970" s="6" t="s">
        <v>1265</v>
      </c>
      <c r="B3970" s="9">
        <v>2</v>
      </c>
    </row>
    <row r="3971" spans="1:2" x14ac:dyDescent="0.15">
      <c r="A3971" s="6" t="s">
        <v>1265</v>
      </c>
      <c r="B3971" s="9">
        <v>3</v>
      </c>
    </row>
    <row r="3972" spans="1:2" x14ac:dyDescent="0.15">
      <c r="A3972" s="6" t="s">
        <v>1265</v>
      </c>
      <c r="B3972" s="9">
        <v>4</v>
      </c>
    </row>
    <row r="3973" spans="1:2" x14ac:dyDescent="0.15">
      <c r="A3973" s="6" t="s">
        <v>1265</v>
      </c>
      <c r="B3973" s="9">
        <v>9</v>
      </c>
    </row>
    <row r="3974" spans="1:2" x14ac:dyDescent="0.15">
      <c r="A3974" s="8" t="s">
        <v>2086</v>
      </c>
      <c r="B3974" s="9">
        <v>8</v>
      </c>
    </row>
    <row r="3975" spans="1:2" x14ac:dyDescent="0.15">
      <c r="A3975" s="8" t="s">
        <v>2086</v>
      </c>
      <c r="B3975" s="9">
        <v>6</v>
      </c>
    </row>
    <row r="3976" spans="1:2" x14ac:dyDescent="0.15">
      <c r="A3976" s="6" t="s">
        <v>2086</v>
      </c>
      <c r="B3976" s="9">
        <v>3</v>
      </c>
    </row>
    <row r="3977" spans="1:2" x14ac:dyDescent="0.15">
      <c r="A3977" s="6" t="s">
        <v>2086</v>
      </c>
      <c r="B3977" s="9">
        <v>7</v>
      </c>
    </row>
    <row r="3978" spans="1:2" x14ac:dyDescent="0.15">
      <c r="A3978" s="6" t="s">
        <v>2086</v>
      </c>
      <c r="B3978" s="9">
        <v>5</v>
      </c>
    </row>
    <row r="3979" spans="1:2" x14ac:dyDescent="0.15">
      <c r="A3979" s="6" t="s">
        <v>2086</v>
      </c>
      <c r="B3979" s="9">
        <v>4</v>
      </c>
    </row>
    <row r="3980" spans="1:2" x14ac:dyDescent="0.15">
      <c r="A3980" s="6" t="s">
        <v>2086</v>
      </c>
      <c r="B3980" s="9">
        <v>3</v>
      </c>
    </row>
    <row r="3981" spans="1:2" x14ac:dyDescent="0.15">
      <c r="A3981" s="8" t="s">
        <v>2397</v>
      </c>
      <c r="B3981" s="9">
        <v>2</v>
      </c>
    </row>
    <row r="3982" spans="1:2" x14ac:dyDescent="0.15">
      <c r="A3982" s="8" t="s">
        <v>2397</v>
      </c>
      <c r="B3982" s="9">
        <v>1</v>
      </c>
    </row>
    <row r="3983" spans="1:2" x14ac:dyDescent="0.15">
      <c r="A3983" s="6" t="s">
        <v>2397</v>
      </c>
      <c r="B3983" s="9">
        <v>3</v>
      </c>
    </row>
    <row r="3984" spans="1:2" x14ac:dyDescent="0.15">
      <c r="A3984" s="6" t="s">
        <v>2397</v>
      </c>
      <c r="B3984" s="9">
        <v>5</v>
      </c>
    </row>
    <row r="3985" spans="1:2" x14ac:dyDescent="0.15">
      <c r="A3985" s="6" t="s">
        <v>2397</v>
      </c>
      <c r="B3985" s="9">
        <v>4</v>
      </c>
    </row>
    <row r="3986" spans="1:2" x14ac:dyDescent="0.15">
      <c r="A3986" s="8" t="s">
        <v>460</v>
      </c>
      <c r="B3986" s="9">
        <v>2</v>
      </c>
    </row>
    <row r="3987" spans="1:2" x14ac:dyDescent="0.15">
      <c r="A3987" s="8" t="s">
        <v>460</v>
      </c>
      <c r="B3987" s="9">
        <v>9</v>
      </c>
    </row>
    <row r="3988" spans="1:2" x14ac:dyDescent="0.15">
      <c r="A3988" s="8" t="s">
        <v>460</v>
      </c>
      <c r="B3988" s="9">
        <v>10</v>
      </c>
    </row>
    <row r="3989" spans="1:2" x14ac:dyDescent="0.15">
      <c r="A3989" s="6" t="s">
        <v>460</v>
      </c>
      <c r="B3989" s="9">
        <v>4</v>
      </c>
    </row>
    <row r="3990" spans="1:2" x14ac:dyDescent="0.15">
      <c r="A3990" s="8" t="s">
        <v>1802</v>
      </c>
      <c r="B3990" s="9">
        <v>2</v>
      </c>
    </row>
    <row r="3991" spans="1:2" x14ac:dyDescent="0.15">
      <c r="A3991" s="8" t="s">
        <v>1802</v>
      </c>
      <c r="B3991" s="9">
        <v>5</v>
      </c>
    </row>
    <row r="3992" spans="1:2" x14ac:dyDescent="0.15">
      <c r="A3992" s="6" t="s">
        <v>1802</v>
      </c>
      <c r="B3992" s="9">
        <v>5</v>
      </c>
    </row>
    <row r="3993" spans="1:2" x14ac:dyDescent="0.15">
      <c r="A3993" s="6" t="s">
        <v>1802</v>
      </c>
      <c r="B3993" s="9">
        <v>6</v>
      </c>
    </row>
    <row r="3994" spans="1:2" x14ac:dyDescent="0.15">
      <c r="A3994" s="6" t="s">
        <v>1802</v>
      </c>
      <c r="B3994" s="9">
        <v>7</v>
      </c>
    </row>
    <row r="3995" spans="1:2" x14ac:dyDescent="0.15">
      <c r="A3995" s="8" t="s">
        <v>1628</v>
      </c>
      <c r="B3995" s="9">
        <v>7</v>
      </c>
    </row>
    <row r="3996" spans="1:2" x14ac:dyDescent="0.15">
      <c r="A3996" s="8" t="s">
        <v>1628</v>
      </c>
      <c r="B3996" s="9">
        <v>7</v>
      </c>
    </row>
    <row r="3997" spans="1:2" x14ac:dyDescent="0.15">
      <c r="A3997" s="6" t="s">
        <v>1628</v>
      </c>
      <c r="B3997" s="9">
        <v>9</v>
      </c>
    </row>
    <row r="3998" spans="1:2" x14ac:dyDescent="0.15">
      <c r="A3998" s="6" t="s">
        <v>1628</v>
      </c>
      <c r="B3998" s="9">
        <v>9</v>
      </c>
    </row>
    <row r="3999" spans="1:2" x14ac:dyDescent="0.15">
      <c r="A3999" s="6" t="s">
        <v>1628</v>
      </c>
      <c r="B3999" s="9">
        <v>9</v>
      </c>
    </row>
    <row r="4000" spans="1:2" x14ac:dyDescent="0.15">
      <c r="A4000" s="6" t="s">
        <v>1628</v>
      </c>
      <c r="B4000" s="9">
        <v>10</v>
      </c>
    </row>
    <row r="4001" spans="1:2" x14ac:dyDescent="0.15">
      <c r="A4001" s="8" t="s">
        <v>1704</v>
      </c>
      <c r="B4001" s="9">
        <v>1</v>
      </c>
    </row>
    <row r="4002" spans="1:2" x14ac:dyDescent="0.15">
      <c r="A4002" s="8" t="s">
        <v>1704</v>
      </c>
      <c r="B4002" s="9">
        <v>1</v>
      </c>
    </row>
    <row r="4003" spans="1:2" x14ac:dyDescent="0.15">
      <c r="A4003" s="6" t="s">
        <v>1704</v>
      </c>
      <c r="B4003" s="9">
        <v>3</v>
      </c>
    </row>
    <row r="4004" spans="1:2" x14ac:dyDescent="0.15">
      <c r="A4004" s="6" t="s">
        <v>1704</v>
      </c>
      <c r="B4004" s="9">
        <v>3</v>
      </c>
    </row>
    <row r="4005" spans="1:2" x14ac:dyDescent="0.15">
      <c r="A4005" s="6" t="s">
        <v>1704</v>
      </c>
      <c r="B4005" s="9">
        <v>9</v>
      </c>
    </row>
    <row r="4006" spans="1:2" x14ac:dyDescent="0.15">
      <c r="A4006" s="6" t="s">
        <v>1704</v>
      </c>
      <c r="B4006" s="9">
        <v>8</v>
      </c>
    </row>
    <row r="4007" spans="1:2" x14ac:dyDescent="0.15">
      <c r="A4007" s="6" t="s">
        <v>1704</v>
      </c>
      <c r="B4007" s="9">
        <v>9</v>
      </c>
    </row>
    <row r="4008" spans="1:2" x14ac:dyDescent="0.15">
      <c r="A4008" s="8" t="s">
        <v>513</v>
      </c>
      <c r="B4008" s="9">
        <v>6</v>
      </c>
    </row>
    <row r="4009" spans="1:2" x14ac:dyDescent="0.15">
      <c r="A4009" s="8" t="s">
        <v>513</v>
      </c>
      <c r="B4009" s="9">
        <v>8</v>
      </c>
    </row>
    <row r="4010" spans="1:2" x14ac:dyDescent="0.15">
      <c r="A4010" s="8" t="s">
        <v>513</v>
      </c>
      <c r="B4010" s="9">
        <v>7</v>
      </c>
    </row>
    <row r="4011" spans="1:2" x14ac:dyDescent="0.15">
      <c r="A4011" s="8" t="s">
        <v>1242</v>
      </c>
      <c r="B4011" s="9">
        <v>6</v>
      </c>
    </row>
    <row r="4012" spans="1:2" x14ac:dyDescent="0.15">
      <c r="A4012" s="8" t="s">
        <v>1242</v>
      </c>
      <c r="B4012" s="9">
        <v>4</v>
      </c>
    </row>
    <row r="4013" spans="1:2" x14ac:dyDescent="0.15">
      <c r="A4013" s="6" t="s">
        <v>1242</v>
      </c>
      <c r="B4013" s="9">
        <v>5</v>
      </c>
    </row>
    <row r="4014" spans="1:2" x14ac:dyDescent="0.15">
      <c r="A4014" s="6" t="s">
        <v>1242</v>
      </c>
      <c r="B4014" s="9">
        <v>7</v>
      </c>
    </row>
    <row r="4015" spans="1:2" x14ac:dyDescent="0.15">
      <c r="A4015" s="6" t="s">
        <v>1242</v>
      </c>
      <c r="B4015" s="9">
        <v>7</v>
      </c>
    </row>
    <row r="4016" spans="1:2" x14ac:dyDescent="0.15">
      <c r="A4016" s="6" t="s">
        <v>1242</v>
      </c>
      <c r="B4016" s="9">
        <v>5</v>
      </c>
    </row>
    <row r="4017" spans="1:2" x14ac:dyDescent="0.15">
      <c r="A4017" s="6" t="s">
        <v>1242</v>
      </c>
      <c r="B4017" s="9">
        <v>9</v>
      </c>
    </row>
    <row r="4018" spans="1:2" x14ac:dyDescent="0.15">
      <c r="A4018" s="8" t="s">
        <v>1187</v>
      </c>
      <c r="B4018" s="9">
        <v>5</v>
      </c>
    </row>
    <row r="4019" spans="1:2" x14ac:dyDescent="0.15">
      <c r="A4019" s="8" t="s">
        <v>1187</v>
      </c>
      <c r="B4019" s="9">
        <v>3</v>
      </c>
    </row>
    <row r="4020" spans="1:2" x14ac:dyDescent="0.15">
      <c r="A4020" s="6" t="s">
        <v>1187</v>
      </c>
      <c r="B4020" s="9">
        <v>5</v>
      </c>
    </row>
    <row r="4021" spans="1:2" x14ac:dyDescent="0.15">
      <c r="A4021" s="6" t="s">
        <v>1187</v>
      </c>
      <c r="B4021" s="9">
        <v>7</v>
      </c>
    </row>
    <row r="4022" spans="1:2" x14ac:dyDescent="0.15">
      <c r="A4022" s="6" t="s">
        <v>1187</v>
      </c>
      <c r="B4022" s="9">
        <v>10</v>
      </c>
    </row>
    <row r="4023" spans="1:2" x14ac:dyDescent="0.15">
      <c r="A4023" s="6" t="s">
        <v>1187</v>
      </c>
      <c r="B4023" s="9">
        <v>10</v>
      </c>
    </row>
    <row r="4024" spans="1:2" x14ac:dyDescent="0.15">
      <c r="A4024" s="6" t="s">
        <v>1187</v>
      </c>
      <c r="B4024" s="9">
        <v>10</v>
      </c>
    </row>
    <row r="4025" spans="1:2" x14ac:dyDescent="0.15">
      <c r="A4025" s="8" t="s">
        <v>2173</v>
      </c>
      <c r="B4025" s="9">
        <v>2</v>
      </c>
    </row>
    <row r="4026" spans="1:2" x14ac:dyDescent="0.15">
      <c r="A4026" s="8" t="s">
        <v>2173</v>
      </c>
      <c r="B4026" s="9">
        <v>2</v>
      </c>
    </row>
    <row r="4027" spans="1:2" x14ac:dyDescent="0.15">
      <c r="A4027" s="6" t="s">
        <v>2173</v>
      </c>
      <c r="B4027" s="9">
        <v>2</v>
      </c>
    </row>
    <row r="4028" spans="1:2" x14ac:dyDescent="0.15">
      <c r="A4028" s="6" t="s">
        <v>2173</v>
      </c>
      <c r="B4028" s="9">
        <v>2</v>
      </c>
    </row>
    <row r="4029" spans="1:2" x14ac:dyDescent="0.15">
      <c r="A4029" s="6" t="s">
        <v>2173</v>
      </c>
      <c r="B4029" s="9">
        <v>2</v>
      </c>
    </row>
    <row r="4030" spans="1:2" x14ac:dyDescent="0.15">
      <c r="A4030" s="6" t="s">
        <v>2173</v>
      </c>
      <c r="B4030" s="9">
        <v>2</v>
      </c>
    </row>
    <row r="4031" spans="1:2" x14ac:dyDescent="0.15">
      <c r="A4031" s="6" t="s">
        <v>2173</v>
      </c>
      <c r="B4031" s="9">
        <v>2</v>
      </c>
    </row>
    <row r="4032" spans="1:2" x14ac:dyDescent="0.15">
      <c r="A4032" s="8" t="s">
        <v>154</v>
      </c>
      <c r="B4032" s="9">
        <v>2</v>
      </c>
    </row>
    <row r="4033" spans="1:2" x14ac:dyDescent="0.15">
      <c r="A4033" s="8" t="s">
        <v>154</v>
      </c>
      <c r="B4033" s="9">
        <v>2</v>
      </c>
    </row>
    <row r="4034" spans="1:2" x14ac:dyDescent="0.15">
      <c r="A4034" s="8" t="s">
        <v>154</v>
      </c>
      <c r="B4034" s="9">
        <v>4</v>
      </c>
    </row>
    <row r="4035" spans="1:2" x14ac:dyDescent="0.15">
      <c r="A4035" s="6" t="s">
        <v>154</v>
      </c>
      <c r="B4035" s="9">
        <v>4</v>
      </c>
    </row>
    <row r="4036" spans="1:2" x14ac:dyDescent="0.15">
      <c r="A4036" s="6" t="s">
        <v>154</v>
      </c>
      <c r="B4036" s="9">
        <v>1</v>
      </c>
    </row>
    <row r="4037" spans="1:2" x14ac:dyDescent="0.15">
      <c r="A4037" s="6" t="s">
        <v>154</v>
      </c>
      <c r="B4037" s="9">
        <v>2</v>
      </c>
    </row>
    <row r="4038" spans="1:2" x14ac:dyDescent="0.15">
      <c r="A4038" s="6" t="s">
        <v>154</v>
      </c>
      <c r="B4038" s="9">
        <v>1</v>
      </c>
    </row>
    <row r="4039" spans="1:2" x14ac:dyDescent="0.15">
      <c r="A4039" s="6" t="s">
        <v>154</v>
      </c>
      <c r="B4039" s="9">
        <v>10</v>
      </c>
    </row>
    <row r="4040" spans="1:2" x14ac:dyDescent="0.15">
      <c r="A4040" s="8" t="s">
        <v>298</v>
      </c>
      <c r="B4040" s="9">
        <v>2</v>
      </c>
    </row>
    <row r="4041" spans="1:2" x14ac:dyDescent="0.15">
      <c r="A4041" s="8" t="s">
        <v>298</v>
      </c>
      <c r="B4041" s="9">
        <v>2</v>
      </c>
    </row>
    <row r="4042" spans="1:2" x14ac:dyDescent="0.15">
      <c r="A4042" s="8" t="s">
        <v>298</v>
      </c>
      <c r="B4042" s="9">
        <v>2</v>
      </c>
    </row>
    <row r="4043" spans="1:2" x14ac:dyDescent="0.15">
      <c r="A4043" s="6" t="s">
        <v>298</v>
      </c>
      <c r="B4043" s="9">
        <v>6</v>
      </c>
    </row>
    <row r="4044" spans="1:2" x14ac:dyDescent="0.15">
      <c r="A4044" s="6" t="s">
        <v>298</v>
      </c>
      <c r="B4044" s="9">
        <v>4</v>
      </c>
    </row>
    <row r="4045" spans="1:2" x14ac:dyDescent="0.15">
      <c r="A4045" s="6" t="s">
        <v>298</v>
      </c>
      <c r="B4045" s="9">
        <v>5</v>
      </c>
    </row>
    <row r="4046" spans="1:2" x14ac:dyDescent="0.15">
      <c r="A4046" s="6" t="s">
        <v>298</v>
      </c>
      <c r="B4046" s="9">
        <v>6</v>
      </c>
    </row>
    <row r="4047" spans="1:2" x14ac:dyDescent="0.15">
      <c r="A4047" s="6" t="s">
        <v>298</v>
      </c>
      <c r="B4047" s="9">
        <v>7</v>
      </c>
    </row>
    <row r="4048" spans="1:2" x14ac:dyDescent="0.15">
      <c r="A4048" s="8" t="s">
        <v>403</v>
      </c>
      <c r="B4048" s="9">
        <v>4</v>
      </c>
    </row>
    <row r="4049" spans="1:2" x14ac:dyDescent="0.15">
      <c r="A4049" s="8" t="s">
        <v>403</v>
      </c>
      <c r="B4049" s="9">
        <v>4</v>
      </c>
    </row>
    <row r="4050" spans="1:2" x14ac:dyDescent="0.15">
      <c r="A4050" s="8" t="s">
        <v>403</v>
      </c>
      <c r="B4050" s="9">
        <v>8</v>
      </c>
    </row>
    <row r="4051" spans="1:2" x14ac:dyDescent="0.15">
      <c r="A4051" s="6" t="s">
        <v>403</v>
      </c>
      <c r="B4051" s="9">
        <v>10</v>
      </c>
    </row>
    <row r="4052" spans="1:2" x14ac:dyDescent="0.15">
      <c r="A4052" s="6" t="s">
        <v>403</v>
      </c>
      <c r="B4052" s="9">
        <v>9</v>
      </c>
    </row>
    <row r="4053" spans="1:2" x14ac:dyDescent="0.15">
      <c r="A4053" s="6" t="s">
        <v>403</v>
      </c>
      <c r="B4053" s="9">
        <v>10</v>
      </c>
    </row>
    <row r="4054" spans="1:2" x14ac:dyDescent="0.15">
      <c r="A4054" s="6" t="s">
        <v>403</v>
      </c>
      <c r="B4054" s="9">
        <v>8</v>
      </c>
    </row>
    <row r="4055" spans="1:2" x14ac:dyDescent="0.15">
      <c r="A4055" s="8" t="s">
        <v>1044</v>
      </c>
      <c r="B4055" s="9">
        <v>3</v>
      </c>
    </row>
    <row r="4056" spans="1:2" x14ac:dyDescent="0.15">
      <c r="A4056" s="8" t="s">
        <v>1044</v>
      </c>
      <c r="B4056" s="9">
        <v>4</v>
      </c>
    </row>
    <row r="4057" spans="1:2" x14ac:dyDescent="0.15">
      <c r="A4057" s="6" t="s">
        <v>1044</v>
      </c>
      <c r="B4057" s="9">
        <v>8</v>
      </c>
    </row>
    <row r="4058" spans="1:2" x14ac:dyDescent="0.15">
      <c r="A4058" s="6" t="s">
        <v>1044</v>
      </c>
      <c r="B4058" s="9">
        <v>8</v>
      </c>
    </row>
    <row r="4059" spans="1:2" x14ac:dyDescent="0.15">
      <c r="A4059" s="6" t="s">
        <v>1044</v>
      </c>
      <c r="B4059" s="9">
        <v>7</v>
      </c>
    </row>
    <row r="4060" spans="1:2" x14ac:dyDescent="0.15">
      <c r="A4060" s="6" t="s">
        <v>1044</v>
      </c>
      <c r="B4060" s="9">
        <v>8</v>
      </c>
    </row>
    <row r="4061" spans="1:2" x14ac:dyDescent="0.15">
      <c r="A4061" s="6" t="s">
        <v>1044</v>
      </c>
      <c r="B4061" s="9">
        <v>8</v>
      </c>
    </row>
    <row r="4062" spans="1:2" x14ac:dyDescent="0.15">
      <c r="A4062" s="8" t="s">
        <v>1645</v>
      </c>
      <c r="B4062" s="9">
        <v>1</v>
      </c>
    </row>
    <row r="4063" spans="1:2" x14ac:dyDescent="0.15">
      <c r="A4063" s="8" t="s">
        <v>1645</v>
      </c>
      <c r="B4063" s="9">
        <v>5</v>
      </c>
    </row>
    <row r="4064" spans="1:2" x14ac:dyDescent="0.15">
      <c r="A4064" s="6" t="s">
        <v>1645</v>
      </c>
      <c r="B4064" s="9">
        <v>9</v>
      </c>
    </row>
    <row r="4065" spans="1:2" x14ac:dyDescent="0.15">
      <c r="A4065" s="6" t="s">
        <v>1645</v>
      </c>
      <c r="B4065" s="9">
        <v>9</v>
      </c>
    </row>
    <row r="4066" spans="1:2" x14ac:dyDescent="0.15">
      <c r="A4066" s="6" t="s">
        <v>1645</v>
      </c>
      <c r="B4066" s="9">
        <v>10</v>
      </c>
    </row>
    <row r="4067" spans="1:2" x14ac:dyDescent="0.15">
      <c r="A4067" s="6" t="s">
        <v>1645</v>
      </c>
      <c r="B4067" s="9">
        <v>10</v>
      </c>
    </row>
    <row r="4068" spans="1:2" x14ac:dyDescent="0.15">
      <c r="A4068" s="6" t="s">
        <v>1645</v>
      </c>
      <c r="B4068" s="9">
        <v>10</v>
      </c>
    </row>
    <row r="4069" spans="1:2" x14ac:dyDescent="0.15">
      <c r="A4069" s="8" t="s">
        <v>2045</v>
      </c>
      <c r="B4069" s="9">
        <v>2</v>
      </c>
    </row>
    <row r="4070" spans="1:2" x14ac:dyDescent="0.15">
      <c r="A4070" s="8" t="s">
        <v>2045</v>
      </c>
      <c r="B4070" s="9">
        <v>6</v>
      </c>
    </row>
    <row r="4071" spans="1:2" x14ac:dyDescent="0.15">
      <c r="A4071" s="6" t="s">
        <v>2045</v>
      </c>
      <c r="B4071" s="9">
        <v>2</v>
      </c>
    </row>
    <row r="4072" spans="1:2" x14ac:dyDescent="0.15">
      <c r="A4072" s="6" t="s">
        <v>2045</v>
      </c>
      <c r="B4072" s="9">
        <v>2</v>
      </c>
    </row>
    <row r="4073" spans="1:2" x14ac:dyDescent="0.15">
      <c r="A4073" s="6" t="s">
        <v>2045</v>
      </c>
      <c r="B4073" s="9">
        <v>2</v>
      </c>
    </row>
    <row r="4074" spans="1:2" x14ac:dyDescent="0.15">
      <c r="A4074" s="6" t="s">
        <v>2045</v>
      </c>
      <c r="B4074" s="9">
        <v>2</v>
      </c>
    </row>
    <row r="4075" spans="1:2" x14ac:dyDescent="0.15">
      <c r="A4075" s="6" t="s">
        <v>2045</v>
      </c>
      <c r="B4075" s="9">
        <v>3</v>
      </c>
    </row>
    <row r="4076" spans="1:2" x14ac:dyDescent="0.15">
      <c r="A4076" s="8" t="s">
        <v>2334</v>
      </c>
      <c r="B4076" s="9">
        <v>8</v>
      </c>
    </row>
    <row r="4077" spans="1:2" x14ac:dyDescent="0.15">
      <c r="A4077" s="8" t="s">
        <v>2334</v>
      </c>
      <c r="B4077" s="9">
        <v>8</v>
      </c>
    </row>
    <row r="4078" spans="1:2" x14ac:dyDescent="0.15">
      <c r="A4078" s="6" t="s">
        <v>2334</v>
      </c>
      <c r="B4078" s="9">
        <v>8</v>
      </c>
    </row>
    <row r="4079" spans="1:2" x14ac:dyDescent="0.15">
      <c r="A4079" s="6" t="s">
        <v>2334</v>
      </c>
      <c r="B4079" s="9">
        <v>8</v>
      </c>
    </row>
    <row r="4080" spans="1:2" x14ac:dyDescent="0.15">
      <c r="A4080" s="8" t="s">
        <v>2398</v>
      </c>
      <c r="B4080" s="9">
        <v>2</v>
      </c>
    </row>
    <row r="4081" spans="1:2" x14ac:dyDescent="0.15">
      <c r="A4081" s="8" t="s">
        <v>2398</v>
      </c>
      <c r="B4081" s="9">
        <v>3</v>
      </c>
    </row>
    <row r="4082" spans="1:2" x14ac:dyDescent="0.15">
      <c r="A4082" s="6" t="s">
        <v>2398</v>
      </c>
      <c r="B4082" s="9">
        <v>3</v>
      </c>
    </row>
    <row r="4083" spans="1:2" x14ac:dyDescent="0.15">
      <c r="A4083" s="6" t="s">
        <v>2398</v>
      </c>
      <c r="B4083" s="9">
        <v>4</v>
      </c>
    </row>
    <row r="4084" spans="1:2" x14ac:dyDescent="0.15">
      <c r="A4084" s="6" t="s">
        <v>2398</v>
      </c>
      <c r="B4084" s="9">
        <v>4</v>
      </c>
    </row>
    <row r="4085" spans="1:2" x14ac:dyDescent="0.15">
      <c r="A4085" s="8" t="s">
        <v>192</v>
      </c>
      <c r="B4085" s="9">
        <v>2</v>
      </c>
    </row>
    <row r="4086" spans="1:2" x14ac:dyDescent="0.15">
      <c r="A4086" s="8" t="s">
        <v>192</v>
      </c>
      <c r="B4086" s="9">
        <v>2</v>
      </c>
    </row>
    <row r="4087" spans="1:2" x14ac:dyDescent="0.15">
      <c r="A4087" s="8" t="s">
        <v>192</v>
      </c>
      <c r="B4087" s="9">
        <v>3</v>
      </c>
    </row>
    <row r="4088" spans="1:2" x14ac:dyDescent="0.15">
      <c r="A4088" s="6" t="s">
        <v>192</v>
      </c>
      <c r="B4088" s="9">
        <v>2</v>
      </c>
    </row>
    <row r="4089" spans="1:2" x14ac:dyDescent="0.15">
      <c r="A4089" s="6" t="s">
        <v>192</v>
      </c>
      <c r="B4089" s="9">
        <v>2</v>
      </c>
    </row>
    <row r="4090" spans="1:2" x14ac:dyDescent="0.15">
      <c r="A4090" s="6" t="s">
        <v>192</v>
      </c>
      <c r="B4090" s="9">
        <v>5</v>
      </c>
    </row>
    <row r="4091" spans="1:2" x14ac:dyDescent="0.15">
      <c r="A4091" s="6" t="s">
        <v>192</v>
      </c>
      <c r="B4091" s="9">
        <v>6</v>
      </c>
    </row>
    <row r="4092" spans="1:2" x14ac:dyDescent="0.15">
      <c r="A4092" s="6" t="s">
        <v>192</v>
      </c>
      <c r="B4092" s="9">
        <v>5</v>
      </c>
    </row>
    <row r="4093" spans="1:2" x14ac:dyDescent="0.15">
      <c r="A4093" s="8" t="s">
        <v>561</v>
      </c>
      <c r="B4093" s="9">
        <v>2</v>
      </c>
    </row>
    <row r="4094" spans="1:2" x14ac:dyDescent="0.15">
      <c r="A4094" s="8" t="s">
        <v>561</v>
      </c>
      <c r="B4094" s="9">
        <v>4</v>
      </c>
    </row>
    <row r="4095" spans="1:2" x14ac:dyDescent="0.15">
      <c r="A4095" s="8" t="s">
        <v>561</v>
      </c>
      <c r="B4095" s="9">
        <v>6</v>
      </c>
    </row>
    <row r="4096" spans="1:2" x14ac:dyDescent="0.15">
      <c r="A4096" s="6" t="s">
        <v>561</v>
      </c>
      <c r="B4096" s="9">
        <v>2</v>
      </c>
    </row>
    <row r="4097" spans="1:2" x14ac:dyDescent="0.15">
      <c r="A4097" s="6" t="s">
        <v>561</v>
      </c>
      <c r="B4097" s="9">
        <v>2</v>
      </c>
    </row>
    <row r="4098" spans="1:2" x14ac:dyDescent="0.15">
      <c r="A4098" s="6" t="s">
        <v>561</v>
      </c>
      <c r="B4098" s="9">
        <v>1</v>
      </c>
    </row>
    <row r="4099" spans="1:2" x14ac:dyDescent="0.15">
      <c r="A4099" s="6" t="s">
        <v>561</v>
      </c>
      <c r="B4099" s="9">
        <v>2</v>
      </c>
    </row>
    <row r="4100" spans="1:2" x14ac:dyDescent="0.15">
      <c r="A4100" s="6" t="s">
        <v>561</v>
      </c>
      <c r="B4100" s="9">
        <v>3</v>
      </c>
    </row>
    <row r="4101" spans="1:2" x14ac:dyDescent="0.15">
      <c r="A4101" s="8" t="s">
        <v>1823</v>
      </c>
      <c r="B4101" s="9">
        <v>1</v>
      </c>
    </row>
    <row r="4102" spans="1:2" x14ac:dyDescent="0.15">
      <c r="A4102" s="8" t="s">
        <v>1823</v>
      </c>
      <c r="B4102" s="9">
        <v>6</v>
      </c>
    </row>
    <row r="4103" spans="1:2" x14ac:dyDescent="0.15">
      <c r="A4103" s="6" t="s">
        <v>1823</v>
      </c>
      <c r="B4103" s="9">
        <v>7</v>
      </c>
    </row>
    <row r="4104" spans="1:2" x14ac:dyDescent="0.15">
      <c r="A4104" s="6" t="s">
        <v>1823</v>
      </c>
      <c r="B4104" s="9">
        <v>8</v>
      </c>
    </row>
    <row r="4105" spans="1:2" x14ac:dyDescent="0.15">
      <c r="A4105" s="6" t="s">
        <v>1823</v>
      </c>
      <c r="B4105" s="9">
        <v>8</v>
      </c>
    </row>
    <row r="4106" spans="1:2" x14ac:dyDescent="0.15">
      <c r="A4106" s="8" t="s">
        <v>1921</v>
      </c>
      <c r="B4106" s="9">
        <v>7</v>
      </c>
    </row>
    <row r="4107" spans="1:2" x14ac:dyDescent="0.15">
      <c r="A4107" s="8" t="s">
        <v>65</v>
      </c>
      <c r="B4107" s="9">
        <v>4</v>
      </c>
    </row>
    <row r="4108" spans="1:2" x14ac:dyDescent="0.15">
      <c r="A4108" s="8" t="s">
        <v>65</v>
      </c>
      <c r="B4108" s="9">
        <v>6</v>
      </c>
    </row>
    <row r="4109" spans="1:2" x14ac:dyDescent="0.15">
      <c r="A4109" s="8" t="s">
        <v>65</v>
      </c>
      <c r="B4109" s="9">
        <v>8</v>
      </c>
    </row>
    <row r="4110" spans="1:2" x14ac:dyDescent="0.15">
      <c r="A4110" s="6" t="s">
        <v>65</v>
      </c>
      <c r="B4110" s="9">
        <v>6</v>
      </c>
    </row>
    <row r="4111" spans="1:2" x14ac:dyDescent="0.15">
      <c r="A4111" s="6" t="s">
        <v>65</v>
      </c>
      <c r="B4111" s="9">
        <v>2</v>
      </c>
    </row>
    <row r="4112" spans="1:2" x14ac:dyDescent="0.15">
      <c r="A4112" s="6" t="s">
        <v>65</v>
      </c>
      <c r="B4112" s="9">
        <v>4</v>
      </c>
    </row>
    <row r="4113" spans="1:2" x14ac:dyDescent="0.15">
      <c r="A4113" s="6" t="s">
        <v>65</v>
      </c>
      <c r="B4113" s="9">
        <v>4</v>
      </c>
    </row>
    <row r="4114" spans="1:2" x14ac:dyDescent="0.15">
      <c r="A4114" s="6" t="s">
        <v>65</v>
      </c>
      <c r="B4114" s="9">
        <v>10</v>
      </c>
    </row>
    <row r="4115" spans="1:2" x14ac:dyDescent="0.15">
      <c r="A4115" s="8" t="s">
        <v>609</v>
      </c>
      <c r="B4115" s="9">
        <v>7</v>
      </c>
    </row>
    <row r="4116" spans="1:2" x14ac:dyDescent="0.15">
      <c r="A4116" s="8" t="s">
        <v>609</v>
      </c>
      <c r="B4116" s="9">
        <v>8</v>
      </c>
    </row>
    <row r="4117" spans="1:2" x14ac:dyDescent="0.15">
      <c r="A4117" s="8" t="s">
        <v>609</v>
      </c>
      <c r="B4117" s="9">
        <v>9</v>
      </c>
    </row>
    <row r="4118" spans="1:2" x14ac:dyDescent="0.15">
      <c r="A4118" s="6" t="s">
        <v>609</v>
      </c>
      <c r="B4118" s="9">
        <v>9</v>
      </c>
    </row>
    <row r="4119" spans="1:2" x14ac:dyDescent="0.15">
      <c r="A4119" s="6" t="s">
        <v>609</v>
      </c>
      <c r="B4119" s="9">
        <v>9</v>
      </c>
    </row>
    <row r="4120" spans="1:2" x14ac:dyDescent="0.15">
      <c r="A4120" s="6" t="s">
        <v>609</v>
      </c>
      <c r="B4120" s="9">
        <v>8</v>
      </c>
    </row>
    <row r="4121" spans="1:2" x14ac:dyDescent="0.15">
      <c r="A4121" s="6" t="s">
        <v>609</v>
      </c>
      <c r="B4121" s="9">
        <v>8</v>
      </c>
    </row>
    <row r="4122" spans="1:2" x14ac:dyDescent="0.15">
      <c r="A4122" s="8" t="s">
        <v>2501</v>
      </c>
      <c r="B4122" s="9">
        <v>5</v>
      </c>
    </row>
    <row r="4123" spans="1:2" x14ac:dyDescent="0.15">
      <c r="A4123" s="8" t="s">
        <v>2501</v>
      </c>
      <c r="B4123" s="9">
        <v>8</v>
      </c>
    </row>
    <row r="4124" spans="1:2" x14ac:dyDescent="0.15">
      <c r="A4124" s="8" t="s">
        <v>1782</v>
      </c>
      <c r="B4124" s="9">
        <v>4</v>
      </c>
    </row>
    <row r="4125" spans="1:2" x14ac:dyDescent="0.15">
      <c r="A4125" s="8" t="s">
        <v>1782</v>
      </c>
      <c r="B4125" s="9">
        <v>1</v>
      </c>
    </row>
    <row r="4126" spans="1:2" x14ac:dyDescent="0.15">
      <c r="A4126" s="6" t="s">
        <v>1782</v>
      </c>
      <c r="B4126" s="9">
        <v>3</v>
      </c>
    </row>
    <row r="4127" spans="1:2" x14ac:dyDescent="0.15">
      <c r="A4127" s="6" t="s">
        <v>1782</v>
      </c>
      <c r="B4127" s="9">
        <v>5</v>
      </c>
    </row>
    <row r="4128" spans="1:2" x14ac:dyDescent="0.15">
      <c r="A4128" s="6" t="s">
        <v>1782</v>
      </c>
      <c r="B4128" s="9">
        <v>6</v>
      </c>
    </row>
    <row r="4129" spans="1:2" x14ac:dyDescent="0.15">
      <c r="A4129" s="8" t="s">
        <v>206</v>
      </c>
      <c r="B4129" s="9">
        <v>6</v>
      </c>
    </row>
    <row r="4130" spans="1:2" x14ac:dyDescent="0.15">
      <c r="A4130" s="8" t="s">
        <v>206</v>
      </c>
      <c r="B4130" s="9">
        <v>8</v>
      </c>
    </row>
    <row r="4131" spans="1:2" x14ac:dyDescent="0.15">
      <c r="A4131" s="8" t="s">
        <v>206</v>
      </c>
      <c r="B4131" s="9">
        <v>9</v>
      </c>
    </row>
    <row r="4132" spans="1:2" x14ac:dyDescent="0.15">
      <c r="A4132" s="6" t="s">
        <v>206</v>
      </c>
      <c r="B4132" s="9">
        <v>9</v>
      </c>
    </row>
    <row r="4133" spans="1:2" x14ac:dyDescent="0.15">
      <c r="A4133" s="6" t="s">
        <v>206</v>
      </c>
      <c r="B4133" s="9">
        <v>9</v>
      </c>
    </row>
    <row r="4134" spans="1:2" x14ac:dyDescent="0.15">
      <c r="A4134" s="6" t="s">
        <v>206</v>
      </c>
      <c r="B4134" s="9">
        <v>10</v>
      </c>
    </row>
    <row r="4135" spans="1:2" x14ac:dyDescent="0.15">
      <c r="A4135" s="6" t="s">
        <v>206</v>
      </c>
      <c r="B4135" s="9">
        <v>10</v>
      </c>
    </row>
    <row r="4136" spans="1:2" x14ac:dyDescent="0.15">
      <c r="A4136" s="6" t="s">
        <v>206</v>
      </c>
      <c r="B4136" s="9">
        <v>9</v>
      </c>
    </row>
    <row r="4137" spans="1:2" x14ac:dyDescent="0.15">
      <c r="A4137" s="8" t="s">
        <v>2442</v>
      </c>
      <c r="B4137" s="9">
        <v>4</v>
      </c>
    </row>
    <row r="4138" spans="1:2" x14ac:dyDescent="0.15">
      <c r="A4138" s="8" t="s">
        <v>2442</v>
      </c>
      <c r="B4138" s="9">
        <v>8</v>
      </c>
    </row>
    <row r="4139" spans="1:2" x14ac:dyDescent="0.15">
      <c r="A4139" s="6" t="s">
        <v>2442</v>
      </c>
      <c r="B4139" s="9">
        <v>9</v>
      </c>
    </row>
    <row r="4140" spans="1:2" x14ac:dyDescent="0.15">
      <c r="A4140" s="8" t="s">
        <v>2102</v>
      </c>
      <c r="B4140" s="9">
        <v>2</v>
      </c>
    </row>
    <row r="4141" spans="1:2" x14ac:dyDescent="0.15">
      <c r="A4141" s="8" t="s">
        <v>2102</v>
      </c>
      <c r="B4141" s="9">
        <v>2</v>
      </c>
    </row>
    <row r="4142" spans="1:2" x14ac:dyDescent="0.15">
      <c r="A4142" s="6" t="s">
        <v>2102</v>
      </c>
      <c r="B4142" s="9">
        <v>2</v>
      </c>
    </row>
    <row r="4143" spans="1:2" x14ac:dyDescent="0.15">
      <c r="A4143" s="8" t="s">
        <v>2469</v>
      </c>
      <c r="B4143" s="9">
        <v>8</v>
      </c>
    </row>
    <row r="4144" spans="1:2" x14ac:dyDescent="0.15">
      <c r="A4144" s="8" t="s">
        <v>2469</v>
      </c>
      <c r="B4144" s="9">
        <v>9</v>
      </c>
    </row>
    <row r="4145" spans="1:2" x14ac:dyDescent="0.15">
      <c r="A4145" s="6" t="s">
        <v>2469</v>
      </c>
      <c r="B4145" s="9">
        <v>10</v>
      </c>
    </row>
    <row r="4146" spans="1:2" x14ac:dyDescent="0.15">
      <c r="A4146" s="6" t="s">
        <v>2469</v>
      </c>
      <c r="B4146" s="9">
        <v>10</v>
      </c>
    </row>
    <row r="4147" spans="1:2" x14ac:dyDescent="0.15">
      <c r="A4147" s="6" t="s">
        <v>2469</v>
      </c>
      <c r="B4147" s="9">
        <v>9</v>
      </c>
    </row>
    <row r="4148" spans="1:2" x14ac:dyDescent="0.15">
      <c r="A4148" s="8" t="s">
        <v>1394</v>
      </c>
      <c r="B4148" s="9">
        <v>7</v>
      </c>
    </row>
    <row r="4149" spans="1:2" x14ac:dyDescent="0.15">
      <c r="A4149" s="8" t="s">
        <v>1394</v>
      </c>
      <c r="B4149" s="9">
        <v>8</v>
      </c>
    </row>
    <row r="4150" spans="1:2" x14ac:dyDescent="0.15">
      <c r="A4150" s="6" t="s">
        <v>1394</v>
      </c>
      <c r="B4150" s="9">
        <v>9</v>
      </c>
    </row>
    <row r="4151" spans="1:2" x14ac:dyDescent="0.15">
      <c r="A4151" s="6" t="s">
        <v>1394</v>
      </c>
      <c r="B4151" s="9">
        <v>8</v>
      </c>
    </row>
    <row r="4152" spans="1:2" x14ac:dyDescent="0.15">
      <c r="A4152" s="6" t="s">
        <v>1394</v>
      </c>
      <c r="B4152" s="9">
        <v>10</v>
      </c>
    </row>
    <row r="4153" spans="1:2" x14ac:dyDescent="0.15">
      <c r="A4153" s="8" t="s">
        <v>2453</v>
      </c>
      <c r="B4153" s="9">
        <v>9</v>
      </c>
    </row>
    <row r="4154" spans="1:2" x14ac:dyDescent="0.15">
      <c r="A4154" s="8" t="s">
        <v>2453</v>
      </c>
      <c r="B4154" s="9">
        <v>10</v>
      </c>
    </row>
    <row r="4155" spans="1:2" x14ac:dyDescent="0.15">
      <c r="A4155" s="6" t="s">
        <v>2453</v>
      </c>
      <c r="B4155" s="9">
        <v>10</v>
      </c>
    </row>
    <row r="4156" spans="1:2" x14ac:dyDescent="0.15">
      <c r="A4156" s="8" t="s">
        <v>1297</v>
      </c>
      <c r="B4156" s="9">
        <v>5</v>
      </c>
    </row>
    <row r="4157" spans="1:2" x14ac:dyDescent="0.15">
      <c r="A4157" s="8" t="s">
        <v>1297</v>
      </c>
      <c r="B4157" s="9">
        <v>4</v>
      </c>
    </row>
    <row r="4158" spans="1:2" x14ac:dyDescent="0.15">
      <c r="A4158" s="6" t="s">
        <v>1297</v>
      </c>
      <c r="B4158" s="9">
        <v>5</v>
      </c>
    </row>
    <row r="4159" spans="1:2" x14ac:dyDescent="0.15">
      <c r="A4159" s="6" t="s">
        <v>1297</v>
      </c>
      <c r="B4159" s="9">
        <v>8</v>
      </c>
    </row>
    <row r="4160" spans="1:2" x14ac:dyDescent="0.15">
      <c r="A4160" s="6" t="s">
        <v>1297</v>
      </c>
      <c r="B4160" s="9">
        <v>5</v>
      </c>
    </row>
    <row r="4161" spans="1:2" x14ac:dyDescent="0.15">
      <c r="A4161" s="6" t="s">
        <v>1297</v>
      </c>
      <c r="B4161" s="9">
        <v>10</v>
      </c>
    </row>
    <row r="4162" spans="1:2" x14ac:dyDescent="0.15">
      <c r="A4162" s="6" t="s">
        <v>1297</v>
      </c>
      <c r="B4162" s="9">
        <v>8</v>
      </c>
    </row>
    <row r="4163" spans="1:2" x14ac:dyDescent="0.15">
      <c r="A4163" s="8" t="s">
        <v>2511</v>
      </c>
      <c r="B4163" s="9">
        <v>8</v>
      </c>
    </row>
    <row r="4164" spans="1:2" x14ac:dyDescent="0.15">
      <c r="A4164" s="8" t="s">
        <v>2511</v>
      </c>
      <c r="B4164" s="9">
        <v>8</v>
      </c>
    </row>
    <row r="4165" spans="1:2" x14ac:dyDescent="0.15">
      <c r="A4165" s="8" t="s">
        <v>1837</v>
      </c>
      <c r="B4165" s="9">
        <v>3</v>
      </c>
    </row>
    <row r="4166" spans="1:2" x14ac:dyDescent="0.15">
      <c r="A4166" s="8" t="s">
        <v>1837</v>
      </c>
      <c r="B4166" s="9">
        <v>4</v>
      </c>
    </row>
    <row r="4167" spans="1:2" x14ac:dyDescent="0.15">
      <c r="A4167" s="6" t="s">
        <v>1837</v>
      </c>
      <c r="B4167" s="9">
        <v>6</v>
      </c>
    </row>
    <row r="4168" spans="1:2" x14ac:dyDescent="0.15">
      <c r="A4168" s="6" t="s">
        <v>1837</v>
      </c>
      <c r="B4168" s="9">
        <v>9</v>
      </c>
    </row>
    <row r="4169" spans="1:2" x14ac:dyDescent="0.15">
      <c r="A4169" s="8" t="s">
        <v>1778</v>
      </c>
      <c r="B4169" s="9">
        <v>1</v>
      </c>
    </row>
    <row r="4170" spans="1:2" x14ac:dyDescent="0.15">
      <c r="A4170" s="8" t="s">
        <v>1778</v>
      </c>
      <c r="B4170" s="9">
        <v>3</v>
      </c>
    </row>
    <row r="4171" spans="1:2" x14ac:dyDescent="0.15">
      <c r="A4171" s="6" t="s">
        <v>1778</v>
      </c>
      <c r="B4171" s="9">
        <v>8</v>
      </c>
    </row>
    <row r="4172" spans="1:2" x14ac:dyDescent="0.15">
      <c r="A4172" s="6" t="s">
        <v>1778</v>
      </c>
      <c r="B4172" s="9">
        <v>8</v>
      </c>
    </row>
    <row r="4173" spans="1:2" x14ac:dyDescent="0.15">
      <c r="A4173" s="8" t="s">
        <v>1801</v>
      </c>
      <c r="B4173" s="9">
        <v>7</v>
      </c>
    </row>
    <row r="4174" spans="1:2" x14ac:dyDescent="0.15">
      <c r="A4174" s="8" t="s">
        <v>1801</v>
      </c>
      <c r="B4174" s="9">
        <v>9</v>
      </c>
    </row>
    <row r="4175" spans="1:2" x14ac:dyDescent="0.15">
      <c r="A4175" s="6" t="s">
        <v>1801</v>
      </c>
      <c r="B4175" s="9">
        <v>8</v>
      </c>
    </row>
    <row r="4176" spans="1:2" x14ac:dyDescent="0.15">
      <c r="A4176" s="6" t="s">
        <v>1801</v>
      </c>
      <c r="B4176" s="9">
        <v>8</v>
      </c>
    </row>
    <row r="4177" spans="1:2" x14ac:dyDescent="0.15">
      <c r="A4177" s="6" t="s">
        <v>1801</v>
      </c>
      <c r="B4177" s="9">
        <v>8</v>
      </c>
    </row>
    <row r="4178" spans="1:2" x14ac:dyDescent="0.15">
      <c r="A4178" s="8" t="s">
        <v>740</v>
      </c>
      <c r="B4178" s="9">
        <v>7</v>
      </c>
    </row>
    <row r="4179" spans="1:2" x14ac:dyDescent="0.15">
      <c r="A4179" s="8" t="s">
        <v>740</v>
      </c>
      <c r="B4179" s="9">
        <v>8</v>
      </c>
    </row>
    <row r="4180" spans="1:2" x14ac:dyDescent="0.15">
      <c r="A4180" s="8" t="s">
        <v>740</v>
      </c>
      <c r="B4180" s="9">
        <v>8</v>
      </c>
    </row>
    <row r="4181" spans="1:2" x14ac:dyDescent="0.15">
      <c r="A4181" s="6" t="s">
        <v>740</v>
      </c>
      <c r="B4181" s="9">
        <v>8</v>
      </c>
    </row>
    <row r="4182" spans="1:2" x14ac:dyDescent="0.15">
      <c r="A4182" s="6" t="s">
        <v>740</v>
      </c>
      <c r="B4182" s="9">
        <v>8</v>
      </c>
    </row>
    <row r="4183" spans="1:2" x14ac:dyDescent="0.15">
      <c r="A4183" s="6" t="s">
        <v>740</v>
      </c>
      <c r="B4183" s="9">
        <v>9</v>
      </c>
    </row>
    <row r="4184" spans="1:2" x14ac:dyDescent="0.15">
      <c r="A4184" s="6" t="s">
        <v>740</v>
      </c>
      <c r="B4184" s="9">
        <v>9</v>
      </c>
    </row>
    <row r="4185" spans="1:2" x14ac:dyDescent="0.15">
      <c r="A4185" s="8" t="s">
        <v>2276</v>
      </c>
      <c r="B4185" s="9">
        <v>3</v>
      </c>
    </row>
    <row r="4186" spans="1:2" x14ac:dyDescent="0.15">
      <c r="A4186" s="8" t="s">
        <v>2276</v>
      </c>
      <c r="B4186" s="9">
        <v>9</v>
      </c>
    </row>
    <row r="4187" spans="1:2" x14ac:dyDescent="0.15">
      <c r="A4187" s="6" t="s">
        <v>2276</v>
      </c>
      <c r="B4187" s="9">
        <v>7</v>
      </c>
    </row>
    <row r="4188" spans="1:2" x14ac:dyDescent="0.15">
      <c r="A4188" s="8" t="s">
        <v>2473</v>
      </c>
      <c r="B4188" s="9">
        <v>6</v>
      </c>
    </row>
    <row r="4189" spans="1:2" x14ac:dyDescent="0.15">
      <c r="A4189" s="8" t="s">
        <v>2473</v>
      </c>
      <c r="B4189" s="9">
        <v>6</v>
      </c>
    </row>
    <row r="4190" spans="1:2" x14ac:dyDescent="0.15">
      <c r="A4190" s="6" t="s">
        <v>2473</v>
      </c>
      <c r="B4190" s="9">
        <v>9</v>
      </c>
    </row>
    <row r="4191" spans="1:2" x14ac:dyDescent="0.15">
      <c r="A4191" s="6" t="s">
        <v>2473</v>
      </c>
      <c r="B4191" s="9">
        <v>9</v>
      </c>
    </row>
    <row r="4192" spans="1:2" x14ac:dyDescent="0.15">
      <c r="A4192" s="8" t="s">
        <v>2253</v>
      </c>
      <c r="B4192" s="9">
        <v>2</v>
      </c>
    </row>
    <row r="4193" spans="1:2" x14ac:dyDescent="0.15">
      <c r="A4193" s="8" t="s">
        <v>2253</v>
      </c>
      <c r="B4193" s="9">
        <v>2</v>
      </c>
    </row>
    <row r="4194" spans="1:2" x14ac:dyDescent="0.15">
      <c r="A4194" s="6" t="s">
        <v>2253</v>
      </c>
      <c r="B4194" s="9">
        <v>2</v>
      </c>
    </row>
    <row r="4195" spans="1:2" x14ac:dyDescent="0.15">
      <c r="A4195" s="6" t="s">
        <v>2253</v>
      </c>
      <c r="B4195" s="9">
        <v>2</v>
      </c>
    </row>
    <row r="4196" spans="1:2" x14ac:dyDescent="0.15">
      <c r="A4196" s="6" t="s">
        <v>2253</v>
      </c>
      <c r="B4196" s="9">
        <v>2</v>
      </c>
    </row>
    <row r="4197" spans="1:2" x14ac:dyDescent="0.15">
      <c r="A4197" s="8" t="s">
        <v>889</v>
      </c>
      <c r="B4197" s="9">
        <v>1</v>
      </c>
    </row>
    <row r="4198" spans="1:2" x14ac:dyDescent="0.15">
      <c r="A4198" s="8" t="s">
        <v>889</v>
      </c>
      <c r="B4198" s="9">
        <v>1</v>
      </c>
    </row>
    <row r="4199" spans="1:2" x14ac:dyDescent="0.15">
      <c r="A4199" s="6" t="s">
        <v>889</v>
      </c>
      <c r="B4199" s="9">
        <v>2</v>
      </c>
    </row>
    <row r="4200" spans="1:2" x14ac:dyDescent="0.15">
      <c r="A4200" s="6" t="s">
        <v>889</v>
      </c>
      <c r="B4200" s="9">
        <v>9</v>
      </c>
    </row>
    <row r="4201" spans="1:2" x14ac:dyDescent="0.15">
      <c r="A4201" s="6" t="s">
        <v>889</v>
      </c>
      <c r="B4201" s="9">
        <v>7</v>
      </c>
    </row>
    <row r="4202" spans="1:2" x14ac:dyDescent="0.15">
      <c r="A4202" s="6" t="s">
        <v>889</v>
      </c>
      <c r="B4202" s="9">
        <v>8</v>
      </c>
    </row>
    <row r="4203" spans="1:2" x14ac:dyDescent="0.15">
      <c r="A4203" s="6" t="s">
        <v>889</v>
      </c>
      <c r="B4203" s="9">
        <v>5</v>
      </c>
    </row>
    <row r="4204" spans="1:2" x14ac:dyDescent="0.15">
      <c r="A4204" s="8" t="s">
        <v>1543</v>
      </c>
      <c r="B4204" s="9">
        <v>1</v>
      </c>
    </row>
    <row r="4205" spans="1:2" x14ac:dyDescent="0.15">
      <c r="A4205" s="8" t="s">
        <v>1543</v>
      </c>
      <c r="B4205" s="9">
        <v>1</v>
      </c>
    </row>
    <row r="4206" spans="1:2" x14ac:dyDescent="0.15">
      <c r="A4206" s="6" t="s">
        <v>1543</v>
      </c>
      <c r="B4206" s="9">
        <v>3</v>
      </c>
    </row>
    <row r="4207" spans="1:2" x14ac:dyDescent="0.15">
      <c r="A4207" s="6" t="s">
        <v>1543</v>
      </c>
      <c r="B4207" s="9">
        <v>3</v>
      </c>
    </row>
    <row r="4208" spans="1:2" x14ac:dyDescent="0.15">
      <c r="A4208" s="6" t="s">
        <v>1543</v>
      </c>
      <c r="B4208" s="9">
        <v>5</v>
      </c>
    </row>
    <row r="4209" spans="1:2" x14ac:dyDescent="0.15">
      <c r="A4209" s="6" t="s">
        <v>1543</v>
      </c>
      <c r="B4209" s="9">
        <v>3</v>
      </c>
    </row>
    <row r="4210" spans="1:2" x14ac:dyDescent="0.15">
      <c r="A4210" s="6" t="s">
        <v>1543</v>
      </c>
      <c r="B4210" s="9">
        <v>10</v>
      </c>
    </row>
    <row r="4211" spans="1:2" x14ac:dyDescent="0.15">
      <c r="A4211" s="8" t="s">
        <v>804</v>
      </c>
      <c r="B4211" s="9">
        <v>3</v>
      </c>
    </row>
    <row r="4212" spans="1:2" x14ac:dyDescent="0.15">
      <c r="A4212" s="8" t="s">
        <v>804</v>
      </c>
      <c r="B4212" s="9">
        <v>4</v>
      </c>
    </row>
    <row r="4213" spans="1:2" x14ac:dyDescent="0.15">
      <c r="A4213" s="8" t="s">
        <v>804</v>
      </c>
      <c r="B4213" s="9">
        <v>7</v>
      </c>
    </row>
    <row r="4214" spans="1:2" x14ac:dyDescent="0.15">
      <c r="A4214" s="6" t="s">
        <v>804</v>
      </c>
      <c r="B4214" s="9">
        <v>5</v>
      </c>
    </row>
    <row r="4215" spans="1:2" x14ac:dyDescent="0.15">
      <c r="A4215" s="8" t="s">
        <v>2325</v>
      </c>
      <c r="B4215" s="9">
        <v>9</v>
      </c>
    </row>
    <row r="4216" spans="1:2" x14ac:dyDescent="0.15">
      <c r="A4216" s="8" t="s">
        <v>2325</v>
      </c>
      <c r="B4216" s="9">
        <v>9</v>
      </c>
    </row>
    <row r="4217" spans="1:2" x14ac:dyDescent="0.15">
      <c r="A4217" s="6" t="s">
        <v>2325</v>
      </c>
      <c r="B4217" s="9">
        <v>3</v>
      </c>
    </row>
    <row r="4218" spans="1:2" x14ac:dyDescent="0.15">
      <c r="A4218" s="8" t="s">
        <v>1083</v>
      </c>
      <c r="B4218" s="9">
        <v>7</v>
      </c>
    </row>
    <row r="4219" spans="1:2" x14ac:dyDescent="0.15">
      <c r="A4219" s="6" t="s">
        <v>1083</v>
      </c>
      <c r="B4219" s="9">
        <v>6</v>
      </c>
    </row>
    <row r="4220" spans="1:2" x14ac:dyDescent="0.15">
      <c r="A4220" s="6" t="s">
        <v>1083</v>
      </c>
      <c r="B4220" s="9">
        <v>5</v>
      </c>
    </row>
    <row r="4221" spans="1:2" x14ac:dyDescent="0.15">
      <c r="A4221" s="6" t="s">
        <v>1083</v>
      </c>
      <c r="B4221" s="9">
        <v>5</v>
      </c>
    </row>
    <row r="4222" spans="1:2" x14ac:dyDescent="0.15">
      <c r="A4222" s="6" t="s">
        <v>1083</v>
      </c>
      <c r="B4222" s="9">
        <v>4</v>
      </c>
    </row>
    <row r="4223" spans="1:2" x14ac:dyDescent="0.15">
      <c r="A4223" s="6" t="s">
        <v>1083</v>
      </c>
      <c r="B4223" s="9">
        <v>6</v>
      </c>
    </row>
    <row r="4224" spans="1:2" x14ac:dyDescent="0.15">
      <c r="A4224" s="8" t="s">
        <v>1169</v>
      </c>
      <c r="B4224" s="9">
        <v>2</v>
      </c>
    </row>
    <row r="4225" spans="1:2" x14ac:dyDescent="0.15">
      <c r="A4225" s="8" t="s">
        <v>1169</v>
      </c>
      <c r="B4225" s="9">
        <v>3</v>
      </c>
    </row>
    <row r="4226" spans="1:2" x14ac:dyDescent="0.15">
      <c r="A4226" s="6" t="s">
        <v>1169</v>
      </c>
      <c r="B4226" s="9">
        <v>2</v>
      </c>
    </row>
    <row r="4227" spans="1:2" x14ac:dyDescent="0.15">
      <c r="A4227" s="6" t="s">
        <v>1169</v>
      </c>
      <c r="B4227" s="9">
        <v>2</v>
      </c>
    </row>
    <row r="4228" spans="1:2" x14ac:dyDescent="0.15">
      <c r="A4228" s="6" t="s">
        <v>1169</v>
      </c>
      <c r="B4228" s="9">
        <v>3</v>
      </c>
    </row>
    <row r="4229" spans="1:2" x14ac:dyDescent="0.15">
      <c r="A4229" s="6" t="s">
        <v>1169</v>
      </c>
      <c r="B4229" s="9">
        <v>4</v>
      </c>
    </row>
    <row r="4230" spans="1:2" x14ac:dyDescent="0.15">
      <c r="A4230" s="6" t="s">
        <v>1169</v>
      </c>
      <c r="B4230" s="9">
        <v>10</v>
      </c>
    </row>
    <row r="4231" spans="1:2" x14ac:dyDescent="0.15">
      <c r="A4231" s="8" t="s">
        <v>1822</v>
      </c>
      <c r="B4231" s="9">
        <v>1</v>
      </c>
    </row>
    <row r="4232" spans="1:2" x14ac:dyDescent="0.15">
      <c r="A4232" s="8" t="s">
        <v>1822</v>
      </c>
      <c r="B4232" s="9">
        <v>7</v>
      </c>
    </row>
    <row r="4233" spans="1:2" x14ac:dyDescent="0.15">
      <c r="A4233" s="6" t="s">
        <v>1822</v>
      </c>
      <c r="B4233" s="9">
        <v>5</v>
      </c>
    </row>
    <row r="4234" spans="1:2" x14ac:dyDescent="0.15">
      <c r="A4234" s="6" t="s">
        <v>1822</v>
      </c>
      <c r="B4234" s="9">
        <v>6</v>
      </c>
    </row>
    <row r="4235" spans="1:2" x14ac:dyDescent="0.15">
      <c r="A4235" s="6" t="s">
        <v>1822</v>
      </c>
      <c r="B4235" s="9">
        <v>7</v>
      </c>
    </row>
    <row r="4236" spans="1:2" x14ac:dyDescent="0.15">
      <c r="A4236" s="6" t="s">
        <v>1822</v>
      </c>
      <c r="B4236" s="9">
        <v>7</v>
      </c>
    </row>
    <row r="4237" spans="1:2" x14ac:dyDescent="0.15">
      <c r="A4237" s="6" t="s">
        <v>1822</v>
      </c>
      <c r="B4237" s="9">
        <v>7</v>
      </c>
    </row>
    <row r="4238" spans="1:2" x14ac:dyDescent="0.15">
      <c r="A4238" s="8" t="s">
        <v>2281</v>
      </c>
      <c r="B4238" s="9">
        <v>6</v>
      </c>
    </row>
    <row r="4239" spans="1:2" x14ac:dyDescent="0.15">
      <c r="A4239" s="8" t="s">
        <v>2281</v>
      </c>
      <c r="B4239" s="9">
        <v>5</v>
      </c>
    </row>
    <row r="4240" spans="1:2" x14ac:dyDescent="0.15">
      <c r="A4240" s="6" t="s">
        <v>2281</v>
      </c>
      <c r="B4240" s="9">
        <v>5</v>
      </c>
    </row>
    <row r="4241" spans="1:2" x14ac:dyDescent="0.15">
      <c r="A4241" s="6" t="s">
        <v>2281</v>
      </c>
      <c r="B4241" s="9">
        <v>1</v>
      </c>
    </row>
    <row r="4242" spans="1:2" x14ac:dyDescent="0.15">
      <c r="A4242" s="6" t="s">
        <v>2281</v>
      </c>
      <c r="B4242" s="9">
        <v>7</v>
      </c>
    </row>
    <row r="4243" spans="1:2" x14ac:dyDescent="0.15">
      <c r="A4243" s="6" t="s">
        <v>2281</v>
      </c>
      <c r="B4243" s="9">
        <v>7</v>
      </c>
    </row>
    <row r="4244" spans="1:2" x14ac:dyDescent="0.15">
      <c r="A4244" s="6" t="s">
        <v>2281</v>
      </c>
      <c r="B4244" s="9">
        <v>2</v>
      </c>
    </row>
    <row r="4245" spans="1:2" x14ac:dyDescent="0.15">
      <c r="A4245" s="8" t="s">
        <v>165</v>
      </c>
      <c r="B4245" s="9">
        <v>4</v>
      </c>
    </row>
    <row r="4246" spans="1:2" x14ac:dyDescent="0.15">
      <c r="A4246" s="8" t="s">
        <v>165</v>
      </c>
      <c r="B4246" s="9">
        <v>7</v>
      </c>
    </row>
    <row r="4247" spans="1:2" x14ac:dyDescent="0.15">
      <c r="A4247" s="8" t="s">
        <v>165</v>
      </c>
      <c r="B4247" s="9">
        <v>7</v>
      </c>
    </row>
    <row r="4248" spans="1:2" x14ac:dyDescent="0.15">
      <c r="A4248" s="6" t="s">
        <v>165</v>
      </c>
      <c r="B4248" s="9">
        <v>4</v>
      </c>
    </row>
    <row r="4249" spans="1:2" x14ac:dyDescent="0.15">
      <c r="A4249" s="6" t="s">
        <v>165</v>
      </c>
      <c r="B4249" s="9">
        <v>3</v>
      </c>
    </row>
    <row r="4250" spans="1:2" x14ac:dyDescent="0.15">
      <c r="A4250" s="6" t="s">
        <v>165</v>
      </c>
      <c r="B4250" s="9">
        <v>3</v>
      </c>
    </row>
    <row r="4251" spans="1:2" x14ac:dyDescent="0.15">
      <c r="A4251" s="6" t="s">
        <v>165</v>
      </c>
      <c r="B4251" s="9">
        <v>3</v>
      </c>
    </row>
    <row r="4252" spans="1:2" x14ac:dyDescent="0.15">
      <c r="A4252" s="6" t="s">
        <v>165</v>
      </c>
      <c r="B4252" s="9">
        <v>10</v>
      </c>
    </row>
    <row r="4253" spans="1:2" x14ac:dyDescent="0.15">
      <c r="A4253" s="8" t="s">
        <v>1687</v>
      </c>
      <c r="B4253" s="9">
        <v>2</v>
      </c>
    </row>
    <row r="4254" spans="1:2" x14ac:dyDescent="0.15">
      <c r="A4254" s="8" t="s">
        <v>1687</v>
      </c>
      <c r="B4254" s="9">
        <v>2</v>
      </c>
    </row>
    <row r="4255" spans="1:2" x14ac:dyDescent="0.15">
      <c r="A4255" s="6" t="s">
        <v>1687</v>
      </c>
      <c r="B4255" s="9">
        <v>5</v>
      </c>
    </row>
    <row r="4256" spans="1:2" x14ac:dyDescent="0.15">
      <c r="A4256" s="6" t="s">
        <v>1687</v>
      </c>
      <c r="B4256" s="9">
        <v>4</v>
      </c>
    </row>
    <row r="4257" spans="1:2" x14ac:dyDescent="0.15">
      <c r="A4257" s="6" t="s">
        <v>1687</v>
      </c>
      <c r="B4257" s="9">
        <v>6</v>
      </c>
    </row>
    <row r="4258" spans="1:2" x14ac:dyDescent="0.15">
      <c r="A4258" s="6" t="s">
        <v>1687</v>
      </c>
      <c r="B4258" s="9">
        <v>10</v>
      </c>
    </row>
    <row r="4259" spans="1:2" x14ac:dyDescent="0.15">
      <c r="A4259" s="6" t="s">
        <v>1687</v>
      </c>
      <c r="B4259" s="9">
        <v>8</v>
      </c>
    </row>
    <row r="4260" spans="1:2" x14ac:dyDescent="0.15">
      <c r="A4260" s="8" t="s">
        <v>1692</v>
      </c>
      <c r="B4260" s="9">
        <v>1</v>
      </c>
    </row>
    <row r="4261" spans="1:2" x14ac:dyDescent="0.15">
      <c r="A4261" s="8" t="s">
        <v>1692</v>
      </c>
      <c r="B4261" s="9">
        <v>1</v>
      </c>
    </row>
    <row r="4262" spans="1:2" x14ac:dyDescent="0.15">
      <c r="A4262" s="6" t="s">
        <v>1692</v>
      </c>
      <c r="B4262" s="9">
        <v>6</v>
      </c>
    </row>
    <row r="4263" spans="1:2" x14ac:dyDescent="0.15">
      <c r="A4263" s="6" t="s">
        <v>1692</v>
      </c>
      <c r="B4263" s="9">
        <v>3</v>
      </c>
    </row>
    <row r="4264" spans="1:2" x14ac:dyDescent="0.15">
      <c r="A4264" s="6" t="s">
        <v>1692</v>
      </c>
      <c r="B4264" s="9">
        <v>1</v>
      </c>
    </row>
    <row r="4265" spans="1:2" x14ac:dyDescent="0.15">
      <c r="A4265" s="6" t="s">
        <v>1692</v>
      </c>
      <c r="B4265" s="9">
        <v>9</v>
      </c>
    </row>
    <row r="4266" spans="1:2" x14ac:dyDescent="0.15">
      <c r="A4266" s="6" t="s">
        <v>1692</v>
      </c>
      <c r="B4266" s="9">
        <v>9</v>
      </c>
    </row>
    <row r="4267" spans="1:2" x14ac:dyDescent="0.15">
      <c r="A4267" s="8" t="s">
        <v>1445</v>
      </c>
      <c r="B4267" s="9">
        <v>2</v>
      </c>
    </row>
    <row r="4268" spans="1:2" x14ac:dyDescent="0.15">
      <c r="A4268" s="8" t="s">
        <v>1445</v>
      </c>
      <c r="B4268" s="9">
        <v>2</v>
      </c>
    </row>
    <row r="4269" spans="1:2" x14ac:dyDescent="0.15">
      <c r="A4269" s="6" t="s">
        <v>1445</v>
      </c>
      <c r="B4269" s="9">
        <v>5</v>
      </c>
    </row>
    <row r="4270" spans="1:2" x14ac:dyDescent="0.15">
      <c r="A4270" s="6" t="s">
        <v>1445</v>
      </c>
      <c r="B4270" s="9">
        <v>4</v>
      </c>
    </row>
    <row r="4271" spans="1:2" x14ac:dyDescent="0.15">
      <c r="A4271" s="8" t="s">
        <v>1865</v>
      </c>
      <c r="B4271" s="9">
        <v>3</v>
      </c>
    </row>
    <row r="4272" spans="1:2" x14ac:dyDescent="0.15">
      <c r="A4272" s="8" t="s">
        <v>1865</v>
      </c>
      <c r="B4272" s="9">
        <v>4</v>
      </c>
    </row>
    <row r="4273" spans="1:2" x14ac:dyDescent="0.15">
      <c r="A4273" s="6" t="s">
        <v>1865</v>
      </c>
      <c r="B4273" s="9">
        <v>8</v>
      </c>
    </row>
    <row r="4274" spans="1:2" x14ac:dyDescent="0.15">
      <c r="A4274" s="6" t="s">
        <v>1865</v>
      </c>
      <c r="B4274" s="9">
        <v>10</v>
      </c>
    </row>
    <row r="4275" spans="1:2" x14ac:dyDescent="0.15">
      <c r="A4275" s="8" t="s">
        <v>1449</v>
      </c>
      <c r="B4275" s="9">
        <v>4</v>
      </c>
    </row>
    <row r="4276" spans="1:2" x14ac:dyDescent="0.15">
      <c r="A4276" s="8" t="s">
        <v>1449</v>
      </c>
      <c r="B4276" s="9">
        <v>7</v>
      </c>
    </row>
    <row r="4277" spans="1:2" x14ac:dyDescent="0.15">
      <c r="A4277" s="6" t="s">
        <v>1449</v>
      </c>
      <c r="B4277" s="9">
        <v>8</v>
      </c>
    </row>
    <row r="4278" spans="1:2" x14ac:dyDescent="0.15">
      <c r="A4278" s="6" t="s">
        <v>1449</v>
      </c>
      <c r="B4278" s="9">
        <v>5</v>
      </c>
    </row>
    <row r="4279" spans="1:2" x14ac:dyDescent="0.15">
      <c r="A4279" s="8" t="s">
        <v>1605</v>
      </c>
      <c r="B4279" s="9">
        <v>1</v>
      </c>
    </row>
    <row r="4280" spans="1:2" x14ac:dyDescent="0.15">
      <c r="A4280" s="8" t="s">
        <v>1605</v>
      </c>
      <c r="B4280" s="9">
        <v>2</v>
      </c>
    </row>
    <row r="4281" spans="1:2" x14ac:dyDescent="0.15">
      <c r="A4281" s="6" t="s">
        <v>1605</v>
      </c>
      <c r="B4281" s="9">
        <v>5</v>
      </c>
    </row>
    <row r="4282" spans="1:2" x14ac:dyDescent="0.15">
      <c r="A4282" s="6" t="s">
        <v>1605</v>
      </c>
      <c r="B4282" s="9">
        <v>4</v>
      </c>
    </row>
    <row r="4283" spans="1:2" x14ac:dyDescent="0.15">
      <c r="A4283" s="6" t="s">
        <v>1605</v>
      </c>
      <c r="B4283" s="9">
        <v>2</v>
      </c>
    </row>
    <row r="4284" spans="1:2" x14ac:dyDescent="0.15">
      <c r="A4284" s="6" t="s">
        <v>1605</v>
      </c>
      <c r="B4284" s="9">
        <v>5</v>
      </c>
    </row>
    <row r="4285" spans="1:2" x14ac:dyDescent="0.15">
      <c r="A4285" s="6" t="s">
        <v>1605</v>
      </c>
      <c r="B4285" s="9">
        <v>10</v>
      </c>
    </row>
    <row r="4286" spans="1:2" x14ac:dyDescent="0.15">
      <c r="A4286" s="8" t="s">
        <v>912</v>
      </c>
      <c r="B4286" s="9">
        <v>4</v>
      </c>
    </row>
    <row r="4287" spans="1:2" x14ac:dyDescent="0.15">
      <c r="A4287" s="8" t="s">
        <v>912</v>
      </c>
      <c r="B4287" s="9">
        <v>7</v>
      </c>
    </row>
    <row r="4288" spans="1:2" x14ac:dyDescent="0.15">
      <c r="A4288" s="6" t="s">
        <v>912</v>
      </c>
      <c r="B4288" s="9">
        <v>7</v>
      </c>
    </row>
    <row r="4289" spans="1:2" x14ac:dyDescent="0.15">
      <c r="A4289" s="6" t="s">
        <v>912</v>
      </c>
      <c r="B4289" s="9">
        <v>7</v>
      </c>
    </row>
    <row r="4290" spans="1:2" x14ac:dyDescent="0.15">
      <c r="A4290" s="6" t="s">
        <v>912</v>
      </c>
      <c r="B4290" s="9">
        <v>2</v>
      </c>
    </row>
    <row r="4291" spans="1:2" x14ac:dyDescent="0.15">
      <c r="A4291" s="6" t="s">
        <v>912</v>
      </c>
      <c r="B4291" s="9">
        <v>1</v>
      </c>
    </row>
    <row r="4292" spans="1:2" x14ac:dyDescent="0.15">
      <c r="A4292" s="6" t="s">
        <v>912</v>
      </c>
      <c r="B4292" s="9">
        <v>8</v>
      </c>
    </row>
    <row r="4293" spans="1:2" x14ac:dyDescent="0.15">
      <c r="A4293" s="8" t="s">
        <v>2105</v>
      </c>
      <c r="B4293" s="9">
        <v>8</v>
      </c>
    </row>
    <row r="4294" spans="1:2" x14ac:dyDescent="0.15">
      <c r="A4294" s="8" t="s">
        <v>2105</v>
      </c>
      <c r="B4294" s="9">
        <v>9</v>
      </c>
    </row>
    <row r="4295" spans="1:2" x14ac:dyDescent="0.15">
      <c r="A4295" s="6" t="s">
        <v>2105</v>
      </c>
      <c r="B4295" s="9">
        <v>4</v>
      </c>
    </row>
    <row r="4296" spans="1:2" x14ac:dyDescent="0.15">
      <c r="A4296" s="6" t="s">
        <v>2105</v>
      </c>
      <c r="B4296" s="9">
        <v>4</v>
      </c>
    </row>
    <row r="4297" spans="1:2" x14ac:dyDescent="0.15">
      <c r="A4297" s="6" t="s">
        <v>2105</v>
      </c>
      <c r="B4297" s="9">
        <v>4</v>
      </c>
    </row>
    <row r="4298" spans="1:2" x14ac:dyDescent="0.15">
      <c r="A4298" s="6" t="s">
        <v>2105</v>
      </c>
      <c r="B4298" s="9">
        <v>5</v>
      </c>
    </row>
    <row r="4299" spans="1:2" x14ac:dyDescent="0.15">
      <c r="A4299" s="6" t="s">
        <v>2105</v>
      </c>
      <c r="B4299" s="9">
        <v>3</v>
      </c>
    </row>
    <row r="4300" spans="1:2" x14ac:dyDescent="0.15">
      <c r="A4300" s="8" t="s">
        <v>124</v>
      </c>
      <c r="B4300" s="9">
        <v>3</v>
      </c>
    </row>
    <row r="4301" spans="1:2" x14ac:dyDescent="0.15">
      <c r="A4301" s="8" t="s">
        <v>124</v>
      </c>
      <c r="B4301" s="9">
        <v>5</v>
      </c>
    </row>
    <row r="4302" spans="1:2" x14ac:dyDescent="0.15">
      <c r="A4302" s="8" t="s">
        <v>124</v>
      </c>
      <c r="B4302" s="9">
        <v>6</v>
      </c>
    </row>
    <row r="4303" spans="1:2" x14ac:dyDescent="0.15">
      <c r="A4303" s="6" t="s">
        <v>124</v>
      </c>
      <c r="B4303" s="9">
        <v>5</v>
      </c>
    </row>
    <row r="4304" spans="1:2" x14ac:dyDescent="0.15">
      <c r="A4304" s="6" t="s">
        <v>124</v>
      </c>
      <c r="B4304" s="9">
        <v>4</v>
      </c>
    </row>
    <row r="4305" spans="1:2" x14ac:dyDescent="0.15">
      <c r="A4305" s="6" t="s">
        <v>124</v>
      </c>
      <c r="B4305" s="9">
        <v>5</v>
      </c>
    </row>
    <row r="4306" spans="1:2" x14ac:dyDescent="0.15">
      <c r="A4306" s="6" t="s">
        <v>124</v>
      </c>
      <c r="B4306" s="9">
        <v>7</v>
      </c>
    </row>
    <row r="4307" spans="1:2" x14ac:dyDescent="0.15">
      <c r="A4307" s="6" t="s">
        <v>124</v>
      </c>
      <c r="B4307" s="9">
        <v>7</v>
      </c>
    </row>
    <row r="4308" spans="1:2" x14ac:dyDescent="0.15">
      <c r="A4308" s="8" t="s">
        <v>1017</v>
      </c>
      <c r="B4308" s="9">
        <v>9</v>
      </c>
    </row>
    <row r="4309" spans="1:2" x14ac:dyDescent="0.15">
      <c r="A4309" s="8" t="s">
        <v>1017</v>
      </c>
      <c r="B4309" s="9">
        <v>2</v>
      </c>
    </row>
    <row r="4310" spans="1:2" x14ac:dyDescent="0.15">
      <c r="A4310" s="6" t="s">
        <v>1017</v>
      </c>
      <c r="B4310" s="9">
        <v>9</v>
      </c>
    </row>
    <row r="4311" spans="1:2" x14ac:dyDescent="0.15">
      <c r="A4311" s="6" t="s">
        <v>1017</v>
      </c>
      <c r="B4311" s="9">
        <v>9</v>
      </c>
    </row>
    <row r="4312" spans="1:2" x14ac:dyDescent="0.15">
      <c r="A4312" s="6" t="s">
        <v>1017</v>
      </c>
      <c r="B4312" s="9">
        <v>8</v>
      </c>
    </row>
    <row r="4313" spans="1:2" x14ac:dyDescent="0.15">
      <c r="A4313" s="6" t="s">
        <v>1017</v>
      </c>
      <c r="B4313" s="9">
        <v>8</v>
      </c>
    </row>
    <row r="4314" spans="1:2" x14ac:dyDescent="0.15">
      <c r="A4314" s="6" t="s">
        <v>1017</v>
      </c>
      <c r="B4314" s="9">
        <v>9</v>
      </c>
    </row>
    <row r="4315" spans="1:2" x14ac:dyDescent="0.15">
      <c r="A4315" s="8" t="s">
        <v>1306</v>
      </c>
      <c r="B4315" s="9">
        <v>2</v>
      </c>
    </row>
    <row r="4316" spans="1:2" x14ac:dyDescent="0.15">
      <c r="A4316" s="8" t="s">
        <v>1306</v>
      </c>
      <c r="B4316" s="9">
        <v>5</v>
      </c>
    </row>
    <row r="4317" spans="1:2" x14ac:dyDescent="0.15">
      <c r="A4317" s="6" t="s">
        <v>1306</v>
      </c>
      <c r="B4317" s="9">
        <v>1</v>
      </c>
    </row>
    <row r="4318" spans="1:2" x14ac:dyDescent="0.15">
      <c r="A4318" s="6" t="s">
        <v>1306</v>
      </c>
      <c r="B4318" s="9">
        <v>4</v>
      </c>
    </row>
    <row r="4319" spans="1:2" x14ac:dyDescent="0.15">
      <c r="A4319" s="6" t="s">
        <v>1306</v>
      </c>
      <c r="B4319" s="9">
        <v>5</v>
      </c>
    </row>
    <row r="4320" spans="1:2" x14ac:dyDescent="0.15">
      <c r="A4320" s="6" t="s">
        <v>1306</v>
      </c>
      <c r="B4320" s="9">
        <v>10</v>
      </c>
    </row>
    <row r="4321" spans="1:2" x14ac:dyDescent="0.15">
      <c r="A4321" s="6" t="s">
        <v>1306</v>
      </c>
      <c r="B4321" s="9">
        <v>9</v>
      </c>
    </row>
    <row r="4322" spans="1:2" x14ac:dyDescent="0.15">
      <c r="A4322" s="8" t="s">
        <v>425</v>
      </c>
      <c r="B4322" s="9">
        <v>5</v>
      </c>
    </row>
    <row r="4323" spans="1:2" x14ac:dyDescent="0.15">
      <c r="A4323" s="8" t="s">
        <v>425</v>
      </c>
      <c r="B4323" s="9">
        <v>5</v>
      </c>
    </row>
    <row r="4324" spans="1:2" x14ac:dyDescent="0.15">
      <c r="A4324" s="8" t="s">
        <v>425</v>
      </c>
      <c r="B4324" s="9">
        <v>7</v>
      </c>
    </row>
    <row r="4325" spans="1:2" x14ac:dyDescent="0.15">
      <c r="A4325" s="6" t="s">
        <v>425</v>
      </c>
      <c r="B4325" s="9">
        <v>8</v>
      </c>
    </row>
    <row r="4326" spans="1:2" x14ac:dyDescent="0.15">
      <c r="A4326" s="6" t="s">
        <v>425</v>
      </c>
      <c r="B4326" s="9">
        <v>9</v>
      </c>
    </row>
    <row r="4327" spans="1:2" x14ac:dyDescent="0.15">
      <c r="A4327" s="6" t="s">
        <v>425</v>
      </c>
      <c r="B4327" s="9">
        <v>9</v>
      </c>
    </row>
    <row r="4328" spans="1:2" x14ac:dyDescent="0.15">
      <c r="A4328" s="8" t="s">
        <v>1899</v>
      </c>
      <c r="B4328" s="9">
        <v>4</v>
      </c>
    </row>
    <row r="4329" spans="1:2" x14ac:dyDescent="0.15">
      <c r="A4329" s="8" t="s">
        <v>1899</v>
      </c>
      <c r="B4329" s="9">
        <v>5</v>
      </c>
    </row>
    <row r="4330" spans="1:2" x14ac:dyDescent="0.15">
      <c r="A4330" s="6" t="s">
        <v>1899</v>
      </c>
      <c r="B4330" s="9">
        <v>5</v>
      </c>
    </row>
    <row r="4331" spans="1:2" x14ac:dyDescent="0.15">
      <c r="A4331" s="6" t="s">
        <v>1899</v>
      </c>
      <c r="B4331" s="9">
        <v>7</v>
      </c>
    </row>
    <row r="4332" spans="1:2" x14ac:dyDescent="0.15">
      <c r="A4332" s="8" t="s">
        <v>1747</v>
      </c>
      <c r="B4332" s="9">
        <v>5</v>
      </c>
    </row>
    <row r="4333" spans="1:2" x14ac:dyDescent="0.15">
      <c r="A4333" s="8" t="s">
        <v>1747</v>
      </c>
      <c r="B4333" s="9">
        <v>8</v>
      </c>
    </row>
    <row r="4334" spans="1:2" x14ac:dyDescent="0.15">
      <c r="A4334" s="6" t="s">
        <v>1747</v>
      </c>
      <c r="B4334" s="9">
        <v>10</v>
      </c>
    </row>
    <row r="4335" spans="1:2" x14ac:dyDescent="0.15">
      <c r="A4335" s="6" t="s">
        <v>1747</v>
      </c>
      <c r="B4335" s="9">
        <v>9</v>
      </c>
    </row>
    <row r="4336" spans="1:2" x14ac:dyDescent="0.15">
      <c r="A4336" s="6" t="s">
        <v>1747</v>
      </c>
      <c r="B4336" s="9">
        <v>10</v>
      </c>
    </row>
    <row r="4337" spans="1:2" x14ac:dyDescent="0.15">
      <c r="A4337" s="6" t="s">
        <v>1747</v>
      </c>
      <c r="B4337" s="9">
        <v>9</v>
      </c>
    </row>
    <row r="4338" spans="1:2" x14ac:dyDescent="0.15">
      <c r="A4338" s="6" t="s">
        <v>1747</v>
      </c>
      <c r="B4338" s="9">
        <v>10</v>
      </c>
    </row>
    <row r="4339" spans="1:2" x14ac:dyDescent="0.15">
      <c r="A4339" s="8" t="s">
        <v>184</v>
      </c>
      <c r="B4339" s="9">
        <v>4</v>
      </c>
    </row>
    <row r="4340" spans="1:2" x14ac:dyDescent="0.15">
      <c r="A4340" s="8" t="s">
        <v>184</v>
      </c>
      <c r="B4340" s="9">
        <v>3</v>
      </c>
    </row>
    <row r="4341" spans="1:2" x14ac:dyDescent="0.15">
      <c r="A4341" s="8" t="s">
        <v>184</v>
      </c>
      <c r="B4341" s="9">
        <v>2</v>
      </c>
    </row>
    <row r="4342" spans="1:2" x14ac:dyDescent="0.15">
      <c r="A4342" s="6" t="s">
        <v>184</v>
      </c>
      <c r="B4342" s="9">
        <v>3</v>
      </c>
    </row>
    <row r="4343" spans="1:2" x14ac:dyDescent="0.15">
      <c r="A4343" s="6" t="s">
        <v>184</v>
      </c>
      <c r="B4343" s="9">
        <v>10</v>
      </c>
    </row>
    <row r="4344" spans="1:2" x14ac:dyDescent="0.15">
      <c r="A4344" s="8" t="s">
        <v>1441</v>
      </c>
      <c r="B4344" s="9">
        <v>3</v>
      </c>
    </row>
    <row r="4345" spans="1:2" x14ac:dyDescent="0.15">
      <c r="A4345" s="8" t="s">
        <v>1441</v>
      </c>
      <c r="B4345" s="9">
        <v>4</v>
      </c>
    </row>
    <row r="4346" spans="1:2" x14ac:dyDescent="0.15">
      <c r="A4346" s="6" t="s">
        <v>1441</v>
      </c>
      <c r="B4346" s="9">
        <v>9</v>
      </c>
    </row>
    <row r="4347" spans="1:2" x14ac:dyDescent="0.15">
      <c r="A4347" s="6" t="s">
        <v>1441</v>
      </c>
      <c r="B4347" s="9">
        <v>9</v>
      </c>
    </row>
    <row r="4348" spans="1:2" x14ac:dyDescent="0.15">
      <c r="A4348" s="8" t="s">
        <v>1077</v>
      </c>
      <c r="B4348" s="9">
        <v>1</v>
      </c>
    </row>
    <row r="4349" spans="1:2" x14ac:dyDescent="0.15">
      <c r="A4349" s="8" t="s">
        <v>1077</v>
      </c>
      <c r="B4349" s="9">
        <v>5</v>
      </c>
    </row>
    <row r="4350" spans="1:2" x14ac:dyDescent="0.15">
      <c r="A4350" s="6" t="s">
        <v>1077</v>
      </c>
      <c r="B4350" s="9">
        <v>7</v>
      </c>
    </row>
    <row r="4351" spans="1:2" x14ac:dyDescent="0.15">
      <c r="A4351" s="6" t="s">
        <v>1077</v>
      </c>
      <c r="B4351" s="9">
        <v>8</v>
      </c>
    </row>
    <row r="4352" spans="1:2" x14ac:dyDescent="0.15">
      <c r="A4352" s="6" t="s">
        <v>1077</v>
      </c>
      <c r="B4352" s="9">
        <v>5</v>
      </c>
    </row>
    <row r="4353" spans="1:2" x14ac:dyDescent="0.15">
      <c r="A4353" s="6" t="s">
        <v>1077</v>
      </c>
      <c r="B4353" s="9">
        <v>7</v>
      </c>
    </row>
    <row r="4354" spans="1:2" x14ac:dyDescent="0.15">
      <c r="A4354" s="6" t="s">
        <v>1077</v>
      </c>
      <c r="B4354" s="9">
        <v>7</v>
      </c>
    </row>
    <row r="4355" spans="1:2" x14ac:dyDescent="0.15">
      <c r="A4355" s="8" t="s">
        <v>553</v>
      </c>
      <c r="B4355" s="9">
        <v>10</v>
      </c>
    </row>
    <row r="4356" spans="1:2" x14ac:dyDescent="0.15">
      <c r="A4356" s="8" t="s">
        <v>553</v>
      </c>
      <c r="B4356" s="9">
        <v>10</v>
      </c>
    </row>
    <row r="4357" spans="1:2" x14ac:dyDescent="0.15">
      <c r="A4357" s="8" t="s">
        <v>553</v>
      </c>
      <c r="B4357" s="9">
        <v>8</v>
      </c>
    </row>
    <row r="4358" spans="1:2" x14ac:dyDescent="0.15">
      <c r="A4358" s="6" t="s">
        <v>553</v>
      </c>
      <c r="B4358" s="9">
        <v>1</v>
      </c>
    </row>
    <row r="4359" spans="1:2" x14ac:dyDescent="0.15">
      <c r="A4359" s="6" t="s">
        <v>553</v>
      </c>
      <c r="B4359" s="9">
        <v>2</v>
      </c>
    </row>
    <row r="4360" spans="1:2" x14ac:dyDescent="0.15">
      <c r="A4360" s="6" t="s">
        <v>553</v>
      </c>
      <c r="B4360" s="9">
        <v>2</v>
      </c>
    </row>
    <row r="4361" spans="1:2" x14ac:dyDescent="0.15">
      <c r="A4361" s="6" t="s">
        <v>553</v>
      </c>
      <c r="B4361" s="9">
        <v>1</v>
      </c>
    </row>
    <row r="4362" spans="1:2" x14ac:dyDescent="0.15">
      <c r="A4362" s="6" t="s">
        <v>553</v>
      </c>
      <c r="B4362" s="9">
        <v>2</v>
      </c>
    </row>
    <row r="4363" spans="1:2" x14ac:dyDescent="0.15">
      <c r="A4363" s="8" t="s">
        <v>886</v>
      </c>
      <c r="B4363" s="9">
        <v>1</v>
      </c>
    </row>
    <row r="4364" spans="1:2" x14ac:dyDescent="0.15">
      <c r="A4364" s="8" t="s">
        <v>886</v>
      </c>
      <c r="B4364" s="9">
        <v>1</v>
      </c>
    </row>
    <row r="4365" spans="1:2" x14ac:dyDescent="0.15">
      <c r="A4365" s="6" t="s">
        <v>886</v>
      </c>
      <c r="B4365" s="9">
        <v>1</v>
      </c>
    </row>
    <row r="4366" spans="1:2" x14ac:dyDescent="0.15">
      <c r="A4366" s="6" t="s">
        <v>886</v>
      </c>
      <c r="B4366" s="9">
        <v>2</v>
      </c>
    </row>
    <row r="4367" spans="1:2" x14ac:dyDescent="0.15">
      <c r="A4367" s="6" t="s">
        <v>886</v>
      </c>
      <c r="B4367" s="9">
        <v>8</v>
      </c>
    </row>
    <row r="4368" spans="1:2" x14ac:dyDescent="0.15">
      <c r="A4368" s="8" t="s">
        <v>2211</v>
      </c>
      <c r="B4368" s="9">
        <v>7</v>
      </c>
    </row>
    <row r="4369" spans="1:2" x14ac:dyDescent="0.15">
      <c r="A4369" s="8" t="s">
        <v>2211</v>
      </c>
      <c r="B4369" s="9">
        <v>5</v>
      </c>
    </row>
    <row r="4370" spans="1:2" x14ac:dyDescent="0.15">
      <c r="A4370" s="6" t="s">
        <v>2211</v>
      </c>
      <c r="B4370" s="9">
        <v>5</v>
      </c>
    </row>
    <row r="4371" spans="1:2" x14ac:dyDescent="0.15">
      <c r="A4371" s="6" t="s">
        <v>2211</v>
      </c>
      <c r="B4371" s="9">
        <v>8</v>
      </c>
    </row>
    <row r="4372" spans="1:2" x14ac:dyDescent="0.15">
      <c r="A4372" s="6" t="s">
        <v>2211</v>
      </c>
      <c r="B4372" s="9">
        <v>8</v>
      </c>
    </row>
    <row r="4373" spans="1:2" x14ac:dyDescent="0.15">
      <c r="A4373" s="6" t="s">
        <v>2211</v>
      </c>
      <c r="B4373" s="9">
        <v>10</v>
      </c>
    </row>
    <row r="4374" spans="1:2" x14ac:dyDescent="0.15">
      <c r="A4374" s="6" t="s">
        <v>2211</v>
      </c>
      <c r="B4374" s="9">
        <v>10</v>
      </c>
    </row>
    <row r="4375" spans="1:2" x14ac:dyDescent="0.15">
      <c r="A4375" s="8" t="s">
        <v>2410</v>
      </c>
      <c r="B4375" s="9">
        <v>6</v>
      </c>
    </row>
    <row r="4376" spans="1:2" x14ac:dyDescent="0.15">
      <c r="A4376" s="8" t="s">
        <v>2410</v>
      </c>
      <c r="B4376" s="9">
        <v>10</v>
      </c>
    </row>
    <row r="4377" spans="1:2" x14ac:dyDescent="0.15">
      <c r="A4377" s="6" t="s">
        <v>2410</v>
      </c>
      <c r="B4377" s="9">
        <v>6</v>
      </c>
    </row>
    <row r="4378" spans="1:2" x14ac:dyDescent="0.15">
      <c r="A4378" s="8" t="s">
        <v>1508</v>
      </c>
      <c r="B4378" s="9">
        <v>10</v>
      </c>
    </row>
    <row r="4379" spans="1:2" x14ac:dyDescent="0.15">
      <c r="A4379" s="8" t="s">
        <v>1508</v>
      </c>
      <c r="B4379" s="9">
        <v>9</v>
      </c>
    </row>
    <row r="4380" spans="1:2" x14ac:dyDescent="0.15">
      <c r="A4380" s="8" t="s">
        <v>543</v>
      </c>
      <c r="B4380" s="9">
        <v>10</v>
      </c>
    </row>
    <row r="4381" spans="1:2" x14ac:dyDescent="0.15">
      <c r="A4381" s="8" t="s">
        <v>543</v>
      </c>
      <c r="B4381" s="9">
        <v>10</v>
      </c>
    </row>
    <row r="4382" spans="1:2" x14ac:dyDescent="0.15">
      <c r="A4382" s="8" t="s">
        <v>543</v>
      </c>
      <c r="B4382" s="9">
        <v>10</v>
      </c>
    </row>
    <row r="4383" spans="1:2" x14ac:dyDescent="0.15">
      <c r="A4383" s="6" t="s">
        <v>543</v>
      </c>
      <c r="B4383" s="9">
        <v>10</v>
      </c>
    </row>
    <row r="4384" spans="1:2" x14ac:dyDescent="0.15">
      <c r="A4384" s="6" t="s">
        <v>543</v>
      </c>
      <c r="B4384" s="9">
        <v>10</v>
      </c>
    </row>
    <row r="4385" spans="1:2" x14ac:dyDescent="0.15">
      <c r="A4385" s="6" t="s">
        <v>543</v>
      </c>
      <c r="B4385" s="9">
        <v>10</v>
      </c>
    </row>
    <row r="4386" spans="1:2" x14ac:dyDescent="0.15">
      <c r="A4386" s="6" t="s">
        <v>543</v>
      </c>
      <c r="B4386" s="9">
        <v>10</v>
      </c>
    </row>
    <row r="4387" spans="1:2" x14ac:dyDescent="0.15">
      <c r="A4387" s="6" t="s">
        <v>543</v>
      </c>
      <c r="B4387" s="9">
        <v>10</v>
      </c>
    </row>
    <row r="4388" spans="1:2" x14ac:dyDescent="0.15">
      <c r="A4388" s="8" t="s">
        <v>815</v>
      </c>
      <c r="B4388" s="9">
        <v>5</v>
      </c>
    </row>
    <row r="4389" spans="1:2" x14ac:dyDescent="0.15">
      <c r="A4389" s="8" t="s">
        <v>815</v>
      </c>
      <c r="B4389" s="9">
        <v>7</v>
      </c>
    </row>
    <row r="4390" spans="1:2" x14ac:dyDescent="0.15">
      <c r="A4390" s="6" t="s">
        <v>815</v>
      </c>
      <c r="B4390" s="9">
        <v>3</v>
      </c>
    </row>
    <row r="4391" spans="1:2" x14ac:dyDescent="0.15">
      <c r="A4391" s="8" t="s">
        <v>2129</v>
      </c>
      <c r="B4391" s="9">
        <v>5</v>
      </c>
    </row>
    <row r="4392" spans="1:2" x14ac:dyDescent="0.15">
      <c r="A4392" s="8" t="s">
        <v>2129</v>
      </c>
      <c r="B4392" s="9">
        <v>5</v>
      </c>
    </row>
    <row r="4393" spans="1:2" x14ac:dyDescent="0.15">
      <c r="A4393" s="6" t="s">
        <v>2129</v>
      </c>
      <c r="B4393" s="9">
        <v>7</v>
      </c>
    </row>
    <row r="4394" spans="1:2" x14ac:dyDescent="0.15">
      <c r="A4394" s="6" t="s">
        <v>2129</v>
      </c>
      <c r="B4394" s="9">
        <v>8</v>
      </c>
    </row>
    <row r="4395" spans="1:2" x14ac:dyDescent="0.15">
      <c r="A4395" s="6" t="s">
        <v>2129</v>
      </c>
      <c r="B4395" s="9">
        <v>6</v>
      </c>
    </row>
    <row r="4396" spans="1:2" x14ac:dyDescent="0.15">
      <c r="A4396" s="6" t="s">
        <v>2129</v>
      </c>
      <c r="B4396" s="9">
        <v>7</v>
      </c>
    </row>
    <row r="4397" spans="1:2" x14ac:dyDescent="0.15">
      <c r="A4397" s="6" t="s">
        <v>2129</v>
      </c>
      <c r="B4397" s="9">
        <v>6</v>
      </c>
    </row>
    <row r="4398" spans="1:2" x14ac:dyDescent="0.15">
      <c r="A4398" s="8" t="s">
        <v>1845</v>
      </c>
      <c r="B4398" s="9">
        <v>10</v>
      </c>
    </row>
    <row r="4399" spans="1:2" x14ac:dyDescent="0.15">
      <c r="A4399" s="8" t="s">
        <v>1845</v>
      </c>
      <c r="B4399" s="9">
        <v>3</v>
      </c>
    </row>
    <row r="4400" spans="1:2" x14ac:dyDescent="0.15">
      <c r="A4400" s="6" t="s">
        <v>1845</v>
      </c>
      <c r="B4400" s="9">
        <v>3</v>
      </c>
    </row>
    <row r="4401" spans="1:2" x14ac:dyDescent="0.15">
      <c r="A4401" s="6" t="s">
        <v>1845</v>
      </c>
      <c r="B4401" s="9">
        <v>5</v>
      </c>
    </row>
    <row r="4402" spans="1:2" x14ac:dyDescent="0.15">
      <c r="A4402" s="6" t="s">
        <v>1845</v>
      </c>
      <c r="B4402" s="9">
        <v>6</v>
      </c>
    </row>
    <row r="4403" spans="1:2" x14ac:dyDescent="0.15">
      <c r="A4403" s="8" t="s">
        <v>1616</v>
      </c>
      <c r="B4403" s="9">
        <v>1</v>
      </c>
    </row>
    <row r="4404" spans="1:2" x14ac:dyDescent="0.15">
      <c r="A4404" s="8" t="s">
        <v>1616</v>
      </c>
      <c r="B4404" s="9">
        <v>1</v>
      </c>
    </row>
    <row r="4405" spans="1:2" x14ac:dyDescent="0.15">
      <c r="A4405" s="6" t="s">
        <v>1616</v>
      </c>
      <c r="B4405" s="9">
        <v>2</v>
      </c>
    </row>
    <row r="4406" spans="1:2" x14ac:dyDescent="0.15">
      <c r="A4406" s="6" t="s">
        <v>1616</v>
      </c>
      <c r="B4406" s="9">
        <v>3</v>
      </c>
    </row>
    <row r="4407" spans="1:2" x14ac:dyDescent="0.15">
      <c r="A4407" s="6" t="s">
        <v>1616</v>
      </c>
      <c r="B4407" s="9">
        <v>8</v>
      </c>
    </row>
    <row r="4408" spans="1:2" x14ac:dyDescent="0.15">
      <c r="A4408" s="6" t="s">
        <v>1616</v>
      </c>
      <c r="B4408" s="9">
        <v>10</v>
      </c>
    </row>
    <row r="4409" spans="1:2" x14ac:dyDescent="0.15">
      <c r="A4409" s="8" t="s">
        <v>902</v>
      </c>
      <c r="B4409" s="9">
        <v>4</v>
      </c>
    </row>
    <row r="4410" spans="1:2" x14ac:dyDescent="0.15">
      <c r="A4410" s="8" t="s">
        <v>902</v>
      </c>
      <c r="B4410" s="9">
        <v>3</v>
      </c>
    </row>
    <row r="4411" spans="1:2" x14ac:dyDescent="0.15">
      <c r="A4411" s="6" t="s">
        <v>902</v>
      </c>
      <c r="B4411" s="9">
        <v>1</v>
      </c>
    </row>
    <row r="4412" spans="1:2" x14ac:dyDescent="0.15">
      <c r="A4412" s="6" t="s">
        <v>902</v>
      </c>
      <c r="B4412" s="9">
        <v>1</v>
      </c>
    </row>
    <row r="4413" spans="1:2" x14ac:dyDescent="0.15">
      <c r="A4413" s="6" t="s">
        <v>902</v>
      </c>
      <c r="B4413" s="9">
        <v>8</v>
      </c>
    </row>
    <row r="4414" spans="1:2" x14ac:dyDescent="0.15">
      <c r="A4414" s="6" t="s">
        <v>902</v>
      </c>
      <c r="B4414" s="9">
        <v>1</v>
      </c>
    </row>
    <row r="4415" spans="1:2" x14ac:dyDescent="0.15">
      <c r="A4415" s="8" t="s">
        <v>2320</v>
      </c>
      <c r="B4415" s="9">
        <v>9</v>
      </c>
    </row>
    <row r="4416" spans="1:2" x14ac:dyDescent="0.15">
      <c r="A4416" s="8" t="s">
        <v>2320</v>
      </c>
      <c r="B4416" s="9">
        <v>10</v>
      </c>
    </row>
    <row r="4417" spans="1:2" x14ac:dyDescent="0.15">
      <c r="A4417" s="6" t="s">
        <v>2320</v>
      </c>
      <c r="B4417" s="9">
        <v>7</v>
      </c>
    </row>
    <row r="4418" spans="1:2" x14ac:dyDescent="0.15">
      <c r="A4418" s="6" t="s">
        <v>2320</v>
      </c>
      <c r="B4418" s="9">
        <v>8</v>
      </c>
    </row>
    <row r="4419" spans="1:2" x14ac:dyDescent="0.15">
      <c r="A4419" s="6" t="s">
        <v>2320</v>
      </c>
      <c r="B4419" s="9">
        <v>8</v>
      </c>
    </row>
    <row r="4420" spans="1:2" x14ac:dyDescent="0.15">
      <c r="A4420" s="8" t="s">
        <v>1752</v>
      </c>
      <c r="B4420" s="9">
        <v>1</v>
      </c>
    </row>
    <row r="4421" spans="1:2" x14ac:dyDescent="0.15">
      <c r="A4421" s="8" t="s">
        <v>1752</v>
      </c>
      <c r="B4421" s="9">
        <v>6</v>
      </c>
    </row>
    <row r="4422" spans="1:2" x14ac:dyDescent="0.15">
      <c r="A4422" s="6" t="s">
        <v>1752</v>
      </c>
      <c r="B4422" s="9">
        <v>4</v>
      </c>
    </row>
    <row r="4423" spans="1:2" x14ac:dyDescent="0.15">
      <c r="A4423" s="6" t="s">
        <v>1752</v>
      </c>
      <c r="B4423" s="9">
        <v>5</v>
      </c>
    </row>
    <row r="4424" spans="1:2" x14ac:dyDescent="0.15">
      <c r="A4424" s="6" t="s">
        <v>1752</v>
      </c>
      <c r="B4424" s="9">
        <v>5</v>
      </c>
    </row>
    <row r="4425" spans="1:2" x14ac:dyDescent="0.15">
      <c r="A4425" s="8" t="s">
        <v>716</v>
      </c>
      <c r="B4425" s="9">
        <v>6</v>
      </c>
    </row>
    <row r="4426" spans="1:2" x14ac:dyDescent="0.15">
      <c r="A4426" s="8" t="s">
        <v>716</v>
      </c>
      <c r="B4426" s="9">
        <v>7</v>
      </c>
    </row>
    <row r="4427" spans="1:2" x14ac:dyDescent="0.15">
      <c r="A4427" s="8" t="s">
        <v>716</v>
      </c>
      <c r="B4427" s="9">
        <v>9</v>
      </c>
    </row>
    <row r="4428" spans="1:2" x14ac:dyDescent="0.15">
      <c r="A4428" s="6" t="s">
        <v>716</v>
      </c>
      <c r="B4428" s="9">
        <v>6</v>
      </c>
    </row>
    <row r="4429" spans="1:2" x14ac:dyDescent="0.15">
      <c r="A4429" s="8" t="s">
        <v>1563</v>
      </c>
      <c r="B4429" s="9">
        <v>6</v>
      </c>
    </row>
    <row r="4430" spans="1:2" x14ac:dyDescent="0.15">
      <c r="A4430" s="8" t="s">
        <v>1563</v>
      </c>
      <c r="B4430" s="9">
        <v>10</v>
      </c>
    </row>
    <row r="4431" spans="1:2" x14ac:dyDescent="0.15">
      <c r="A4431" s="6" t="s">
        <v>1563</v>
      </c>
      <c r="B4431" s="9">
        <v>8</v>
      </c>
    </row>
    <row r="4432" spans="1:2" x14ac:dyDescent="0.15">
      <c r="A4432" s="6" t="s">
        <v>1563</v>
      </c>
      <c r="B4432" s="9">
        <v>3</v>
      </c>
    </row>
    <row r="4433" spans="1:2" x14ac:dyDescent="0.15">
      <c r="A4433" s="6" t="s">
        <v>1563</v>
      </c>
      <c r="B4433" s="9">
        <v>4</v>
      </c>
    </row>
    <row r="4434" spans="1:2" x14ac:dyDescent="0.15">
      <c r="A4434" s="6" t="s">
        <v>1563</v>
      </c>
      <c r="B4434" s="9">
        <v>4</v>
      </c>
    </row>
    <row r="4435" spans="1:2" x14ac:dyDescent="0.15">
      <c r="A4435" s="6" t="s">
        <v>1563</v>
      </c>
      <c r="B4435" s="9">
        <v>10</v>
      </c>
    </row>
    <row r="4436" spans="1:2" x14ac:dyDescent="0.15">
      <c r="A4436" s="8" t="s">
        <v>1032</v>
      </c>
      <c r="B4436" s="9">
        <v>1</v>
      </c>
    </row>
    <row r="4437" spans="1:2" x14ac:dyDescent="0.15">
      <c r="A4437" s="8" t="s">
        <v>1032</v>
      </c>
      <c r="B4437" s="9">
        <v>3</v>
      </c>
    </row>
    <row r="4438" spans="1:2" x14ac:dyDescent="0.15">
      <c r="A4438" s="6" t="s">
        <v>1032</v>
      </c>
      <c r="B4438" s="9">
        <v>2</v>
      </c>
    </row>
    <row r="4439" spans="1:2" x14ac:dyDescent="0.15">
      <c r="A4439" s="6" t="s">
        <v>1032</v>
      </c>
      <c r="B4439" s="9">
        <v>1</v>
      </c>
    </row>
    <row r="4440" spans="1:2" x14ac:dyDescent="0.15">
      <c r="A4440" s="6" t="s">
        <v>1032</v>
      </c>
      <c r="B4440" s="9">
        <v>2</v>
      </c>
    </row>
    <row r="4441" spans="1:2" x14ac:dyDescent="0.15">
      <c r="A4441" s="6" t="s">
        <v>1032</v>
      </c>
      <c r="B4441" s="9">
        <v>1</v>
      </c>
    </row>
    <row r="4442" spans="1:2" x14ac:dyDescent="0.15">
      <c r="A4442" s="6" t="s">
        <v>1032</v>
      </c>
      <c r="B4442" s="9">
        <v>4</v>
      </c>
    </row>
    <row r="4443" spans="1:2" x14ac:dyDescent="0.15">
      <c r="A4443" s="8" t="s">
        <v>910</v>
      </c>
      <c r="B4443" s="9">
        <v>10</v>
      </c>
    </row>
    <row r="4444" spans="1:2" x14ac:dyDescent="0.15">
      <c r="A4444" s="8" t="s">
        <v>910</v>
      </c>
      <c r="B4444" s="9">
        <v>9</v>
      </c>
    </row>
    <row r="4445" spans="1:2" x14ac:dyDescent="0.15">
      <c r="A4445" s="6" t="s">
        <v>910</v>
      </c>
      <c r="B4445" s="9">
        <v>5</v>
      </c>
    </row>
    <row r="4446" spans="1:2" x14ac:dyDescent="0.15">
      <c r="A4446" s="6" t="s">
        <v>910</v>
      </c>
      <c r="B4446" s="9">
        <v>6</v>
      </c>
    </row>
    <row r="4447" spans="1:2" x14ac:dyDescent="0.15">
      <c r="A4447" s="6" t="s">
        <v>910</v>
      </c>
      <c r="B4447" s="9">
        <v>6</v>
      </c>
    </row>
    <row r="4448" spans="1:2" x14ac:dyDescent="0.15">
      <c r="A4448" s="6" t="s">
        <v>910</v>
      </c>
      <c r="B4448" s="9">
        <v>10</v>
      </c>
    </row>
    <row r="4449" spans="1:2" x14ac:dyDescent="0.15">
      <c r="A4449" s="6" t="s">
        <v>910</v>
      </c>
      <c r="B4449" s="9">
        <v>2</v>
      </c>
    </row>
    <row r="4450" spans="1:2" x14ac:dyDescent="0.15">
      <c r="A4450" s="8" t="s">
        <v>2294</v>
      </c>
      <c r="B4450" s="9">
        <v>4</v>
      </c>
    </row>
    <row r="4451" spans="1:2" x14ac:dyDescent="0.15">
      <c r="A4451" s="8" t="s">
        <v>2294</v>
      </c>
      <c r="B4451" s="9">
        <v>7</v>
      </c>
    </row>
    <row r="4452" spans="1:2" x14ac:dyDescent="0.15">
      <c r="A4452" s="6" t="s">
        <v>2294</v>
      </c>
      <c r="B4452" s="9">
        <v>4</v>
      </c>
    </row>
    <row r="4453" spans="1:2" x14ac:dyDescent="0.15">
      <c r="A4453" s="8" t="s">
        <v>91</v>
      </c>
      <c r="B4453" s="9">
        <v>5</v>
      </c>
    </row>
    <row r="4454" spans="1:2" x14ac:dyDescent="0.15">
      <c r="A4454" s="8" t="s">
        <v>91</v>
      </c>
      <c r="B4454" s="9">
        <v>7</v>
      </c>
    </row>
    <row r="4455" spans="1:2" x14ac:dyDescent="0.15">
      <c r="A4455" s="8" t="s">
        <v>91</v>
      </c>
      <c r="B4455" s="9">
        <v>6</v>
      </c>
    </row>
    <row r="4456" spans="1:2" x14ac:dyDescent="0.15">
      <c r="A4456" s="6" t="s">
        <v>91</v>
      </c>
      <c r="B4456" s="9">
        <v>7</v>
      </c>
    </row>
    <row r="4457" spans="1:2" x14ac:dyDescent="0.15">
      <c r="A4457" s="6" t="s">
        <v>91</v>
      </c>
      <c r="B4457" s="9">
        <v>6</v>
      </c>
    </row>
    <row r="4458" spans="1:2" x14ac:dyDescent="0.15">
      <c r="A4458" s="6" t="s">
        <v>91</v>
      </c>
      <c r="B4458" s="9">
        <v>1</v>
      </c>
    </row>
    <row r="4459" spans="1:2" x14ac:dyDescent="0.15">
      <c r="A4459" s="6" t="s">
        <v>91</v>
      </c>
      <c r="B4459" s="9">
        <v>4</v>
      </c>
    </row>
    <row r="4460" spans="1:2" x14ac:dyDescent="0.15">
      <c r="A4460" s="6" t="s">
        <v>91</v>
      </c>
      <c r="B4460" s="9">
        <v>7</v>
      </c>
    </row>
    <row r="4461" spans="1:2" x14ac:dyDescent="0.15">
      <c r="A4461" s="8" t="s">
        <v>649</v>
      </c>
      <c r="B4461" s="9">
        <v>6</v>
      </c>
    </row>
    <row r="4462" spans="1:2" x14ac:dyDescent="0.15">
      <c r="A4462" s="8" t="s">
        <v>649</v>
      </c>
      <c r="B4462" s="9">
        <v>8</v>
      </c>
    </row>
    <row r="4463" spans="1:2" x14ac:dyDescent="0.15">
      <c r="A4463" s="8" t="s">
        <v>649</v>
      </c>
      <c r="B4463" s="9">
        <v>9</v>
      </c>
    </row>
    <row r="4464" spans="1:2" x14ac:dyDescent="0.15">
      <c r="A4464" s="6" t="s">
        <v>649</v>
      </c>
      <c r="B4464" s="9">
        <v>8</v>
      </c>
    </row>
    <row r="4465" spans="1:2" x14ac:dyDescent="0.15">
      <c r="A4465" s="8" t="s">
        <v>1857</v>
      </c>
      <c r="B4465" s="9">
        <v>2</v>
      </c>
    </row>
    <row r="4466" spans="1:2" x14ac:dyDescent="0.15">
      <c r="A4466" s="8" t="s">
        <v>1857</v>
      </c>
      <c r="B4466" s="9">
        <v>3</v>
      </c>
    </row>
    <row r="4467" spans="1:2" x14ac:dyDescent="0.15">
      <c r="A4467" s="6" t="s">
        <v>1857</v>
      </c>
      <c r="B4467" s="9">
        <v>3</v>
      </c>
    </row>
    <row r="4468" spans="1:2" x14ac:dyDescent="0.15">
      <c r="A4468" s="6" t="s">
        <v>1857</v>
      </c>
      <c r="B4468" s="9">
        <v>7</v>
      </c>
    </row>
    <row r="4469" spans="1:2" x14ac:dyDescent="0.15">
      <c r="A4469" s="8" t="s">
        <v>1247</v>
      </c>
      <c r="B4469" s="9">
        <v>1</v>
      </c>
    </row>
    <row r="4470" spans="1:2" x14ac:dyDescent="0.15">
      <c r="A4470" s="8" t="s">
        <v>1247</v>
      </c>
      <c r="B4470" s="9">
        <v>1</v>
      </c>
    </row>
    <row r="4471" spans="1:2" x14ac:dyDescent="0.15">
      <c r="A4471" s="6" t="s">
        <v>1247</v>
      </c>
      <c r="B4471" s="9">
        <v>9</v>
      </c>
    </row>
    <row r="4472" spans="1:2" x14ac:dyDescent="0.15">
      <c r="A4472" s="6" t="s">
        <v>1247</v>
      </c>
      <c r="B4472" s="9">
        <v>1</v>
      </c>
    </row>
    <row r="4473" spans="1:2" x14ac:dyDescent="0.15">
      <c r="A4473" s="6" t="s">
        <v>1247</v>
      </c>
      <c r="B4473" s="9">
        <v>1</v>
      </c>
    </row>
    <row r="4474" spans="1:2" x14ac:dyDescent="0.15">
      <c r="A4474" s="6" t="s">
        <v>1247</v>
      </c>
      <c r="B4474" s="9">
        <v>5</v>
      </c>
    </row>
    <row r="4475" spans="1:2" x14ac:dyDescent="0.15">
      <c r="A4475" s="6" t="s">
        <v>1247</v>
      </c>
      <c r="B4475" s="9">
        <v>9</v>
      </c>
    </row>
    <row r="4476" spans="1:2" x14ac:dyDescent="0.15">
      <c r="A4476" s="8" t="s">
        <v>479</v>
      </c>
      <c r="B4476" s="9">
        <v>1</v>
      </c>
    </row>
    <row r="4477" spans="1:2" x14ac:dyDescent="0.15">
      <c r="A4477" s="8" t="s">
        <v>479</v>
      </c>
      <c r="B4477" s="9">
        <v>5</v>
      </c>
    </row>
    <row r="4478" spans="1:2" x14ac:dyDescent="0.15">
      <c r="A4478" s="8" t="s">
        <v>479</v>
      </c>
      <c r="B4478" s="9">
        <v>3</v>
      </c>
    </row>
    <row r="4479" spans="1:2" x14ac:dyDescent="0.15">
      <c r="A4479" s="6" t="s">
        <v>479</v>
      </c>
      <c r="B4479" s="9">
        <v>5</v>
      </c>
    </row>
    <row r="4480" spans="1:2" x14ac:dyDescent="0.15">
      <c r="A4480" s="8" t="s">
        <v>2255</v>
      </c>
      <c r="B4480" s="9">
        <v>3</v>
      </c>
    </row>
    <row r="4481" spans="1:2" x14ac:dyDescent="0.15">
      <c r="A4481" s="8" t="s">
        <v>2255</v>
      </c>
      <c r="B4481" s="9">
        <v>4</v>
      </c>
    </row>
    <row r="4482" spans="1:2" x14ac:dyDescent="0.15">
      <c r="A4482" s="6" t="s">
        <v>2255</v>
      </c>
      <c r="B4482" s="9">
        <v>6</v>
      </c>
    </row>
    <row r="4483" spans="1:2" x14ac:dyDescent="0.15">
      <c r="A4483" s="6" t="s">
        <v>2255</v>
      </c>
      <c r="B4483" s="9">
        <v>8</v>
      </c>
    </row>
    <row r="4484" spans="1:2" x14ac:dyDescent="0.15">
      <c r="A4484" s="6" t="s">
        <v>2255</v>
      </c>
      <c r="B4484" s="9">
        <v>8</v>
      </c>
    </row>
    <row r="4485" spans="1:2" x14ac:dyDescent="0.15">
      <c r="A4485" s="8" t="s">
        <v>1454</v>
      </c>
      <c r="B4485" s="9">
        <v>9</v>
      </c>
    </row>
    <row r="4486" spans="1:2" x14ac:dyDescent="0.15">
      <c r="A4486" s="8" t="s">
        <v>1454</v>
      </c>
      <c r="B4486" s="9">
        <v>10</v>
      </c>
    </row>
    <row r="4487" spans="1:2" x14ac:dyDescent="0.15">
      <c r="A4487" s="6" t="s">
        <v>1454</v>
      </c>
      <c r="B4487" s="9">
        <v>10</v>
      </c>
    </row>
    <row r="4488" spans="1:2" x14ac:dyDescent="0.15">
      <c r="A4488" s="6" t="s">
        <v>1454</v>
      </c>
      <c r="B4488" s="9">
        <v>9</v>
      </c>
    </row>
    <row r="4489" spans="1:2" x14ac:dyDescent="0.15">
      <c r="A4489" s="8" t="s">
        <v>274</v>
      </c>
      <c r="B4489" s="9">
        <v>2</v>
      </c>
    </row>
    <row r="4490" spans="1:2" x14ac:dyDescent="0.15">
      <c r="A4490" s="8" t="s">
        <v>274</v>
      </c>
      <c r="B4490" s="9">
        <v>4</v>
      </c>
    </row>
    <row r="4491" spans="1:2" x14ac:dyDescent="0.15">
      <c r="A4491" s="8" t="s">
        <v>274</v>
      </c>
      <c r="B4491" s="9">
        <v>7</v>
      </c>
    </row>
    <row r="4492" spans="1:2" x14ac:dyDescent="0.15">
      <c r="A4492" s="6" t="s">
        <v>274</v>
      </c>
      <c r="B4492" s="9">
        <v>3</v>
      </c>
    </row>
    <row r="4493" spans="1:2" x14ac:dyDescent="0.15">
      <c r="A4493" s="8" t="s">
        <v>108</v>
      </c>
      <c r="B4493" s="9">
        <v>1</v>
      </c>
    </row>
    <row r="4494" spans="1:2" x14ac:dyDescent="0.15">
      <c r="A4494" s="8" t="s">
        <v>108</v>
      </c>
      <c r="B4494" s="9">
        <v>2</v>
      </c>
    </row>
    <row r="4495" spans="1:2" x14ac:dyDescent="0.15">
      <c r="A4495" s="8" t="s">
        <v>108</v>
      </c>
      <c r="B4495" s="9">
        <v>2</v>
      </c>
    </row>
    <row r="4496" spans="1:2" x14ac:dyDescent="0.15">
      <c r="A4496" s="6" t="s">
        <v>108</v>
      </c>
      <c r="B4496" s="9">
        <v>5</v>
      </c>
    </row>
    <row r="4497" spans="1:2" x14ac:dyDescent="0.15">
      <c r="A4497" s="6" t="s">
        <v>108</v>
      </c>
      <c r="B4497" s="9">
        <v>3</v>
      </c>
    </row>
    <row r="4498" spans="1:2" x14ac:dyDescent="0.15">
      <c r="A4498" s="6" t="s">
        <v>108</v>
      </c>
      <c r="B4498" s="9">
        <v>4</v>
      </c>
    </row>
    <row r="4499" spans="1:2" x14ac:dyDescent="0.15">
      <c r="A4499" s="6" t="s">
        <v>108</v>
      </c>
      <c r="B4499" s="9">
        <v>6</v>
      </c>
    </row>
    <row r="4500" spans="1:2" x14ac:dyDescent="0.15">
      <c r="A4500" s="6" t="s">
        <v>108</v>
      </c>
      <c r="B4500" s="9">
        <v>6</v>
      </c>
    </row>
    <row r="4501" spans="1:2" x14ac:dyDescent="0.15">
      <c r="A4501" s="8" t="s">
        <v>2091</v>
      </c>
      <c r="B4501" s="9">
        <v>3</v>
      </c>
    </row>
    <row r="4502" spans="1:2" x14ac:dyDescent="0.15">
      <c r="A4502" s="8" t="s">
        <v>2091</v>
      </c>
      <c r="B4502" s="9">
        <v>2</v>
      </c>
    </row>
    <row r="4503" spans="1:2" x14ac:dyDescent="0.15">
      <c r="A4503" s="6" t="s">
        <v>2091</v>
      </c>
      <c r="B4503" s="9">
        <v>1</v>
      </c>
    </row>
    <row r="4504" spans="1:2" x14ac:dyDescent="0.15">
      <c r="A4504" s="6" t="s">
        <v>2091</v>
      </c>
      <c r="B4504" s="9">
        <v>1</v>
      </c>
    </row>
    <row r="4505" spans="1:2" x14ac:dyDescent="0.15">
      <c r="A4505" s="6" t="s">
        <v>2091</v>
      </c>
      <c r="B4505" s="9">
        <v>1</v>
      </c>
    </row>
    <row r="4506" spans="1:2" x14ac:dyDescent="0.15">
      <c r="A4506" s="6" t="s">
        <v>2091</v>
      </c>
      <c r="B4506" s="9">
        <v>1</v>
      </c>
    </row>
    <row r="4507" spans="1:2" x14ac:dyDescent="0.15">
      <c r="A4507" s="6" t="s">
        <v>2091</v>
      </c>
      <c r="B4507" s="9">
        <v>2</v>
      </c>
    </row>
    <row r="4508" spans="1:2" x14ac:dyDescent="0.15">
      <c r="A4508" s="8" t="s">
        <v>221</v>
      </c>
      <c r="B4508" s="9">
        <v>4</v>
      </c>
    </row>
    <row r="4509" spans="1:2" x14ac:dyDescent="0.15">
      <c r="A4509" s="8" t="s">
        <v>221</v>
      </c>
      <c r="B4509" s="9">
        <v>7</v>
      </c>
    </row>
    <row r="4510" spans="1:2" x14ac:dyDescent="0.15">
      <c r="A4510" s="8" t="s">
        <v>221</v>
      </c>
      <c r="B4510" s="9">
        <v>6</v>
      </c>
    </row>
    <row r="4511" spans="1:2" x14ac:dyDescent="0.15">
      <c r="A4511" s="6" t="s">
        <v>221</v>
      </c>
      <c r="B4511" s="9">
        <v>6</v>
      </c>
    </row>
    <row r="4512" spans="1:2" x14ac:dyDescent="0.15">
      <c r="A4512" s="6" t="s">
        <v>221</v>
      </c>
      <c r="B4512" s="9">
        <v>5</v>
      </c>
    </row>
    <row r="4513" spans="1:2" x14ac:dyDescent="0.15">
      <c r="A4513" s="6" t="s">
        <v>221</v>
      </c>
      <c r="B4513" s="9">
        <v>9</v>
      </c>
    </row>
    <row r="4514" spans="1:2" x14ac:dyDescent="0.15">
      <c r="A4514" s="6" t="s">
        <v>221</v>
      </c>
      <c r="B4514" s="9">
        <v>9</v>
      </c>
    </row>
    <row r="4515" spans="1:2" x14ac:dyDescent="0.15">
      <c r="A4515" s="6" t="s">
        <v>221</v>
      </c>
      <c r="B4515" s="9">
        <v>8</v>
      </c>
    </row>
    <row r="4516" spans="1:2" x14ac:dyDescent="0.15">
      <c r="A4516" s="8" t="s">
        <v>248</v>
      </c>
      <c r="B4516" s="9">
        <v>4</v>
      </c>
    </row>
    <row r="4517" spans="1:2" x14ac:dyDescent="0.15">
      <c r="A4517" s="8" t="s">
        <v>248</v>
      </c>
      <c r="B4517" s="9">
        <v>4</v>
      </c>
    </row>
    <row r="4518" spans="1:2" x14ac:dyDescent="0.15">
      <c r="A4518" s="8" t="s">
        <v>248</v>
      </c>
      <c r="B4518" s="9">
        <v>4</v>
      </c>
    </row>
    <row r="4519" spans="1:2" x14ac:dyDescent="0.15">
      <c r="A4519" s="6" t="s">
        <v>248</v>
      </c>
      <c r="B4519" s="9">
        <v>8</v>
      </c>
    </row>
    <row r="4520" spans="1:2" x14ac:dyDescent="0.15">
      <c r="A4520" s="6" t="s">
        <v>248</v>
      </c>
      <c r="B4520" s="9">
        <v>8</v>
      </c>
    </row>
    <row r="4521" spans="1:2" x14ac:dyDescent="0.15">
      <c r="A4521" s="8" t="s">
        <v>2296</v>
      </c>
      <c r="B4521" s="9">
        <v>4</v>
      </c>
    </row>
    <row r="4522" spans="1:2" x14ac:dyDescent="0.15">
      <c r="A4522" s="8" t="s">
        <v>2296</v>
      </c>
      <c r="B4522" s="9">
        <v>6</v>
      </c>
    </row>
    <row r="4523" spans="1:2" x14ac:dyDescent="0.15">
      <c r="A4523" s="6" t="s">
        <v>2296</v>
      </c>
      <c r="B4523" s="9">
        <v>8</v>
      </c>
    </row>
    <row r="4524" spans="1:2" x14ac:dyDescent="0.15">
      <c r="A4524" s="6" t="s">
        <v>2296</v>
      </c>
      <c r="B4524" s="9">
        <v>8</v>
      </c>
    </row>
    <row r="4525" spans="1:2" x14ac:dyDescent="0.15">
      <c r="A4525" s="6" t="s">
        <v>2296</v>
      </c>
      <c r="B4525" s="9">
        <v>8</v>
      </c>
    </row>
    <row r="4526" spans="1:2" x14ac:dyDescent="0.15">
      <c r="A4526" s="8" t="s">
        <v>861</v>
      </c>
      <c r="B4526" s="9">
        <v>3</v>
      </c>
    </row>
    <row r="4527" spans="1:2" x14ac:dyDescent="0.15">
      <c r="A4527" s="6" t="s">
        <v>861</v>
      </c>
      <c r="B4527" s="9">
        <v>3</v>
      </c>
    </row>
    <row r="4528" spans="1:2" x14ac:dyDescent="0.15">
      <c r="A4528" s="6" t="s">
        <v>861</v>
      </c>
      <c r="B4528" s="9">
        <v>3</v>
      </c>
    </row>
    <row r="4529" spans="1:2" x14ac:dyDescent="0.15">
      <c r="A4529" s="6" t="s">
        <v>861</v>
      </c>
      <c r="B4529" s="9">
        <v>4</v>
      </c>
    </row>
    <row r="4530" spans="1:2" x14ac:dyDescent="0.15">
      <c r="A4530" s="6" t="s">
        <v>861</v>
      </c>
      <c r="B4530" s="9">
        <v>8</v>
      </c>
    </row>
    <row r="4531" spans="1:2" x14ac:dyDescent="0.15">
      <c r="A4531" s="6" t="s">
        <v>861</v>
      </c>
      <c r="B4531" s="9">
        <v>1</v>
      </c>
    </row>
    <row r="4532" spans="1:2" x14ac:dyDescent="0.15">
      <c r="A4532" s="8" t="s">
        <v>1784</v>
      </c>
      <c r="B4532" s="9">
        <v>4</v>
      </c>
    </row>
    <row r="4533" spans="1:2" x14ac:dyDescent="0.15">
      <c r="A4533" s="8" t="s">
        <v>1784</v>
      </c>
      <c r="B4533" s="9">
        <v>10</v>
      </c>
    </row>
    <row r="4534" spans="1:2" x14ac:dyDescent="0.15">
      <c r="A4534" s="6" t="s">
        <v>1784</v>
      </c>
      <c r="B4534" s="9">
        <v>7</v>
      </c>
    </row>
    <row r="4535" spans="1:2" x14ac:dyDescent="0.15">
      <c r="A4535" s="6" t="s">
        <v>1784</v>
      </c>
      <c r="B4535" s="9">
        <v>8</v>
      </c>
    </row>
    <row r="4536" spans="1:2" x14ac:dyDescent="0.15">
      <c r="A4536" s="6" t="s">
        <v>1784</v>
      </c>
      <c r="B4536" s="9">
        <v>9</v>
      </c>
    </row>
    <row r="4537" spans="1:2" x14ac:dyDescent="0.15">
      <c r="A4537" s="8" t="s">
        <v>384</v>
      </c>
      <c r="B4537" s="9">
        <v>1</v>
      </c>
    </row>
    <row r="4538" spans="1:2" x14ac:dyDescent="0.15">
      <c r="A4538" s="8" t="s">
        <v>384</v>
      </c>
      <c r="B4538" s="9">
        <v>1</v>
      </c>
    </row>
    <row r="4539" spans="1:2" x14ac:dyDescent="0.15">
      <c r="A4539" s="8" t="s">
        <v>384</v>
      </c>
      <c r="B4539" s="9">
        <v>1</v>
      </c>
    </row>
    <row r="4540" spans="1:2" x14ac:dyDescent="0.15">
      <c r="A4540" s="6" t="s">
        <v>384</v>
      </c>
      <c r="B4540" s="9">
        <v>4</v>
      </c>
    </row>
    <row r="4541" spans="1:2" x14ac:dyDescent="0.15">
      <c r="A4541" s="6" t="s">
        <v>384</v>
      </c>
      <c r="B4541" s="9">
        <v>2</v>
      </c>
    </row>
    <row r="4542" spans="1:2" x14ac:dyDescent="0.15">
      <c r="A4542" s="6" t="s">
        <v>384</v>
      </c>
      <c r="B4542" s="9">
        <v>9</v>
      </c>
    </row>
    <row r="4543" spans="1:2" x14ac:dyDescent="0.15">
      <c r="A4543" s="6" t="s">
        <v>384</v>
      </c>
      <c r="B4543" s="9">
        <v>7</v>
      </c>
    </row>
    <row r="4544" spans="1:2" x14ac:dyDescent="0.15">
      <c r="A4544" s="6" t="s">
        <v>384</v>
      </c>
      <c r="B4544" s="9">
        <v>8</v>
      </c>
    </row>
    <row r="4545" spans="1:2" x14ac:dyDescent="0.15">
      <c r="A4545" s="8" t="s">
        <v>2246</v>
      </c>
      <c r="B4545" s="9">
        <v>3</v>
      </c>
    </row>
    <row r="4546" spans="1:2" x14ac:dyDescent="0.15">
      <c r="A4546" s="8" t="s">
        <v>2246</v>
      </c>
      <c r="B4546" s="9">
        <v>3</v>
      </c>
    </row>
    <row r="4547" spans="1:2" x14ac:dyDescent="0.15">
      <c r="A4547" s="6" t="s">
        <v>2246</v>
      </c>
      <c r="B4547" s="9">
        <v>4</v>
      </c>
    </row>
    <row r="4548" spans="1:2" x14ac:dyDescent="0.15">
      <c r="A4548" s="6" t="s">
        <v>2246</v>
      </c>
      <c r="B4548" s="9">
        <v>4</v>
      </c>
    </row>
    <row r="4549" spans="1:2" x14ac:dyDescent="0.15">
      <c r="A4549" s="6" t="s">
        <v>2246</v>
      </c>
      <c r="B4549" s="9">
        <v>5</v>
      </c>
    </row>
    <row r="4550" spans="1:2" x14ac:dyDescent="0.15">
      <c r="A4550" s="6" t="s">
        <v>2246</v>
      </c>
      <c r="B4550" s="9">
        <v>4</v>
      </c>
    </row>
    <row r="4551" spans="1:2" x14ac:dyDescent="0.15">
      <c r="A4551" s="6" t="s">
        <v>2246</v>
      </c>
      <c r="B4551" s="9">
        <v>6</v>
      </c>
    </row>
    <row r="4552" spans="1:2" x14ac:dyDescent="0.15">
      <c r="A4552" s="8" t="s">
        <v>289</v>
      </c>
      <c r="B4552" s="9">
        <v>4</v>
      </c>
    </row>
    <row r="4553" spans="1:2" x14ac:dyDescent="0.15">
      <c r="A4553" s="8" t="s">
        <v>289</v>
      </c>
      <c r="B4553" s="9">
        <v>5</v>
      </c>
    </row>
    <row r="4554" spans="1:2" x14ac:dyDescent="0.15">
      <c r="A4554" s="8" t="s">
        <v>289</v>
      </c>
      <c r="B4554" s="9">
        <v>4</v>
      </c>
    </row>
    <row r="4555" spans="1:2" x14ac:dyDescent="0.15">
      <c r="A4555" s="8" t="s">
        <v>161</v>
      </c>
      <c r="B4555" s="9">
        <v>9</v>
      </c>
    </row>
    <row r="4556" spans="1:2" x14ac:dyDescent="0.15">
      <c r="A4556" s="8" t="s">
        <v>161</v>
      </c>
      <c r="B4556" s="9">
        <v>5</v>
      </c>
    </row>
    <row r="4557" spans="1:2" x14ac:dyDescent="0.15">
      <c r="A4557" s="8" t="s">
        <v>161</v>
      </c>
      <c r="B4557" s="9">
        <v>6</v>
      </c>
    </row>
    <row r="4558" spans="1:2" x14ac:dyDescent="0.15">
      <c r="A4558" s="6" t="s">
        <v>161</v>
      </c>
      <c r="B4558" s="9">
        <v>1</v>
      </c>
    </row>
    <row r="4559" spans="1:2" x14ac:dyDescent="0.15">
      <c r="A4559" s="6" t="s">
        <v>161</v>
      </c>
      <c r="B4559" s="9">
        <v>2</v>
      </c>
    </row>
    <row r="4560" spans="1:2" x14ac:dyDescent="0.15">
      <c r="A4560" s="6" t="s">
        <v>161</v>
      </c>
      <c r="B4560" s="9">
        <v>4</v>
      </c>
    </row>
    <row r="4561" spans="1:2" x14ac:dyDescent="0.15">
      <c r="A4561" s="6" t="s">
        <v>161</v>
      </c>
      <c r="B4561" s="9">
        <v>3</v>
      </c>
    </row>
    <row r="4562" spans="1:2" x14ac:dyDescent="0.15">
      <c r="A4562" s="6" t="s">
        <v>161</v>
      </c>
      <c r="B4562" s="9">
        <v>8</v>
      </c>
    </row>
    <row r="4563" spans="1:2" x14ac:dyDescent="0.15">
      <c r="A4563" s="8" t="s">
        <v>506</v>
      </c>
      <c r="B4563" s="9">
        <v>10</v>
      </c>
    </row>
    <row r="4564" spans="1:2" x14ac:dyDescent="0.15">
      <c r="A4564" s="8" t="s">
        <v>506</v>
      </c>
      <c r="B4564" s="9">
        <v>10</v>
      </c>
    </row>
    <row r="4565" spans="1:2" x14ac:dyDescent="0.15">
      <c r="A4565" s="8" t="s">
        <v>506</v>
      </c>
      <c r="B4565" s="9">
        <v>10</v>
      </c>
    </row>
    <row r="4566" spans="1:2" x14ac:dyDescent="0.15">
      <c r="A4566" s="6" t="s">
        <v>506</v>
      </c>
      <c r="B4566" s="9">
        <v>10</v>
      </c>
    </row>
    <row r="4567" spans="1:2" x14ac:dyDescent="0.15">
      <c r="A4567" s="8" t="s">
        <v>1036</v>
      </c>
      <c r="B4567" s="9">
        <v>3</v>
      </c>
    </row>
    <row r="4568" spans="1:2" x14ac:dyDescent="0.15">
      <c r="A4568" s="8" t="s">
        <v>1036</v>
      </c>
      <c r="B4568" s="9">
        <v>3</v>
      </c>
    </row>
    <row r="4569" spans="1:2" x14ac:dyDescent="0.15">
      <c r="A4569" s="6" t="s">
        <v>1036</v>
      </c>
      <c r="B4569" s="9">
        <v>3</v>
      </c>
    </row>
    <row r="4570" spans="1:2" x14ac:dyDescent="0.15">
      <c r="A4570" s="6" t="s">
        <v>1036</v>
      </c>
      <c r="B4570" s="9">
        <v>6</v>
      </c>
    </row>
    <row r="4571" spans="1:2" x14ac:dyDescent="0.15">
      <c r="A4571" s="6" t="s">
        <v>1036</v>
      </c>
      <c r="B4571" s="9">
        <v>4</v>
      </c>
    </row>
    <row r="4572" spans="1:2" x14ac:dyDescent="0.15">
      <c r="A4572" s="6" t="s">
        <v>1036</v>
      </c>
      <c r="B4572" s="9">
        <v>2</v>
      </c>
    </row>
    <row r="4573" spans="1:2" x14ac:dyDescent="0.15">
      <c r="A4573" s="6" t="s">
        <v>1036</v>
      </c>
      <c r="B4573" s="9">
        <v>10</v>
      </c>
    </row>
    <row r="4574" spans="1:2" x14ac:dyDescent="0.15">
      <c r="A4574" s="8" t="s">
        <v>552</v>
      </c>
      <c r="B4574" s="9">
        <v>1</v>
      </c>
    </row>
    <row r="4575" spans="1:2" x14ac:dyDescent="0.15">
      <c r="A4575" s="8" t="s">
        <v>552</v>
      </c>
      <c r="B4575" s="9">
        <v>1</v>
      </c>
    </row>
    <row r="4576" spans="1:2" x14ac:dyDescent="0.15">
      <c r="A4576" s="8" t="s">
        <v>552</v>
      </c>
      <c r="B4576" s="9">
        <v>3</v>
      </c>
    </row>
    <row r="4577" spans="1:2" x14ac:dyDescent="0.15">
      <c r="A4577" s="6" t="s">
        <v>552</v>
      </c>
      <c r="B4577" s="9">
        <v>5</v>
      </c>
    </row>
    <row r="4578" spans="1:2" x14ac:dyDescent="0.15">
      <c r="A4578" s="6" t="s">
        <v>552</v>
      </c>
      <c r="B4578" s="9">
        <v>1</v>
      </c>
    </row>
    <row r="4579" spans="1:2" x14ac:dyDescent="0.15">
      <c r="A4579" s="6" t="s">
        <v>552</v>
      </c>
      <c r="B4579" s="9">
        <v>1</v>
      </c>
    </row>
    <row r="4580" spans="1:2" x14ac:dyDescent="0.15">
      <c r="A4580" s="6" t="s">
        <v>552</v>
      </c>
      <c r="B4580" s="9">
        <v>1</v>
      </c>
    </row>
    <row r="4581" spans="1:2" x14ac:dyDescent="0.15">
      <c r="A4581" s="6" t="s">
        <v>552</v>
      </c>
      <c r="B4581" s="9">
        <v>1</v>
      </c>
    </row>
    <row r="4582" spans="1:2" x14ac:dyDescent="0.15">
      <c r="A4582" s="8" t="s">
        <v>2118</v>
      </c>
      <c r="B4582" s="9">
        <v>2</v>
      </c>
    </row>
    <row r="4583" spans="1:2" x14ac:dyDescent="0.15">
      <c r="A4583" s="8" t="s">
        <v>2118</v>
      </c>
      <c r="B4583" s="9">
        <v>1</v>
      </c>
    </row>
    <row r="4584" spans="1:2" x14ac:dyDescent="0.15">
      <c r="A4584" s="6" t="s">
        <v>2118</v>
      </c>
      <c r="B4584" s="9">
        <v>5</v>
      </c>
    </row>
    <row r="4585" spans="1:2" x14ac:dyDescent="0.15">
      <c r="A4585" s="6" t="s">
        <v>2118</v>
      </c>
      <c r="B4585" s="9">
        <v>5</v>
      </c>
    </row>
    <row r="4586" spans="1:2" x14ac:dyDescent="0.15">
      <c r="A4586" s="6" t="s">
        <v>2118</v>
      </c>
      <c r="B4586" s="9">
        <v>5</v>
      </c>
    </row>
    <row r="4587" spans="1:2" x14ac:dyDescent="0.15">
      <c r="A4587" s="6" t="s">
        <v>2118</v>
      </c>
      <c r="B4587" s="9">
        <v>1</v>
      </c>
    </row>
    <row r="4588" spans="1:2" x14ac:dyDescent="0.15">
      <c r="A4588" s="8" t="s">
        <v>118</v>
      </c>
      <c r="B4588" s="9">
        <v>1</v>
      </c>
    </row>
    <row r="4589" spans="1:2" x14ac:dyDescent="0.15">
      <c r="A4589" s="8" t="s">
        <v>118</v>
      </c>
      <c r="B4589" s="9">
        <v>3</v>
      </c>
    </row>
    <row r="4590" spans="1:2" x14ac:dyDescent="0.15">
      <c r="A4590" s="8" t="s">
        <v>118</v>
      </c>
      <c r="B4590" s="9">
        <v>4</v>
      </c>
    </row>
    <row r="4591" spans="1:2" x14ac:dyDescent="0.15">
      <c r="A4591" s="6" t="s">
        <v>118</v>
      </c>
      <c r="B4591" s="9">
        <v>1</v>
      </c>
    </row>
    <row r="4592" spans="1:2" x14ac:dyDescent="0.15">
      <c r="A4592" s="6" t="s">
        <v>118</v>
      </c>
      <c r="B4592" s="9">
        <v>1</v>
      </c>
    </row>
    <row r="4593" spans="1:2" x14ac:dyDescent="0.15">
      <c r="A4593" s="6" t="s">
        <v>118</v>
      </c>
      <c r="B4593" s="9">
        <v>1</v>
      </c>
    </row>
    <row r="4594" spans="1:2" x14ac:dyDescent="0.15">
      <c r="A4594" s="6" t="s">
        <v>118</v>
      </c>
      <c r="B4594" s="9">
        <v>1</v>
      </c>
    </row>
    <row r="4595" spans="1:2" x14ac:dyDescent="0.15">
      <c r="A4595" s="6" t="s">
        <v>118</v>
      </c>
      <c r="B4595" s="9">
        <v>6</v>
      </c>
    </row>
    <row r="4596" spans="1:2" x14ac:dyDescent="0.15">
      <c r="A4596" s="8" t="s">
        <v>2190</v>
      </c>
      <c r="B4596" s="9">
        <v>8</v>
      </c>
    </row>
    <row r="4597" spans="1:2" x14ac:dyDescent="0.15">
      <c r="A4597" s="8" t="s">
        <v>2190</v>
      </c>
      <c r="B4597" s="9">
        <v>8</v>
      </c>
    </row>
    <row r="4598" spans="1:2" x14ac:dyDescent="0.15">
      <c r="A4598" s="6" t="s">
        <v>2190</v>
      </c>
      <c r="B4598" s="9">
        <v>8</v>
      </c>
    </row>
    <row r="4599" spans="1:2" x14ac:dyDescent="0.15">
      <c r="A4599" s="6" t="s">
        <v>2190</v>
      </c>
      <c r="B4599" s="9">
        <v>9</v>
      </c>
    </row>
    <row r="4600" spans="1:2" x14ac:dyDescent="0.15">
      <c r="A4600" s="6" t="s">
        <v>2190</v>
      </c>
      <c r="B4600" s="9">
        <v>10</v>
      </c>
    </row>
    <row r="4601" spans="1:2" x14ac:dyDescent="0.15">
      <c r="A4601" s="6" t="s">
        <v>2190</v>
      </c>
      <c r="B4601" s="9">
        <v>6</v>
      </c>
    </row>
    <row r="4602" spans="1:2" x14ac:dyDescent="0.15">
      <c r="A4602" s="8" t="s">
        <v>694</v>
      </c>
      <c r="B4602" s="9">
        <v>8</v>
      </c>
    </row>
    <row r="4603" spans="1:2" x14ac:dyDescent="0.15">
      <c r="A4603" s="8" t="s">
        <v>694</v>
      </c>
      <c r="B4603" s="9">
        <v>5</v>
      </c>
    </row>
    <row r="4604" spans="1:2" x14ac:dyDescent="0.15">
      <c r="A4604" s="8" t="s">
        <v>694</v>
      </c>
      <c r="B4604" s="9">
        <v>10</v>
      </c>
    </row>
    <row r="4605" spans="1:2" x14ac:dyDescent="0.15">
      <c r="A4605" s="6" t="s">
        <v>694</v>
      </c>
      <c r="B4605" s="9">
        <v>6</v>
      </c>
    </row>
    <row r="4606" spans="1:2" x14ac:dyDescent="0.15">
      <c r="A4606" s="6" t="s">
        <v>694</v>
      </c>
      <c r="B4606" s="9">
        <v>7</v>
      </c>
    </row>
    <row r="4607" spans="1:2" x14ac:dyDescent="0.15">
      <c r="A4607" s="8" t="s">
        <v>992</v>
      </c>
      <c r="B4607" s="9">
        <v>3</v>
      </c>
    </row>
    <row r="4608" spans="1:2" x14ac:dyDescent="0.15">
      <c r="A4608" s="8" t="s">
        <v>992</v>
      </c>
      <c r="B4608" s="9">
        <v>2</v>
      </c>
    </row>
    <row r="4609" spans="1:2" x14ac:dyDescent="0.15">
      <c r="A4609" s="6" t="s">
        <v>992</v>
      </c>
      <c r="B4609" s="9">
        <v>3</v>
      </c>
    </row>
    <row r="4610" spans="1:2" x14ac:dyDescent="0.15">
      <c r="A4610" s="6" t="s">
        <v>992</v>
      </c>
      <c r="B4610" s="9">
        <v>3</v>
      </c>
    </row>
    <row r="4611" spans="1:2" x14ac:dyDescent="0.15">
      <c r="A4611" s="6" t="s">
        <v>992</v>
      </c>
      <c r="B4611" s="9">
        <v>3</v>
      </c>
    </row>
    <row r="4612" spans="1:2" x14ac:dyDescent="0.15">
      <c r="A4612" s="6" t="s">
        <v>992</v>
      </c>
      <c r="B4612" s="9">
        <v>4</v>
      </c>
    </row>
    <row r="4613" spans="1:2" x14ac:dyDescent="0.15">
      <c r="A4613" s="6" t="s">
        <v>992</v>
      </c>
      <c r="B4613" s="9">
        <v>6</v>
      </c>
    </row>
    <row r="4614" spans="1:2" x14ac:dyDescent="0.15">
      <c r="A4614" s="8" t="s">
        <v>648</v>
      </c>
      <c r="B4614" s="9">
        <v>2</v>
      </c>
    </row>
    <row r="4615" spans="1:2" x14ac:dyDescent="0.15">
      <c r="A4615" s="8" t="s">
        <v>648</v>
      </c>
      <c r="B4615" s="9">
        <v>3</v>
      </c>
    </row>
    <row r="4616" spans="1:2" x14ac:dyDescent="0.15">
      <c r="A4616" s="8" t="s">
        <v>648</v>
      </c>
      <c r="B4616" s="9">
        <v>3</v>
      </c>
    </row>
    <row r="4617" spans="1:2" x14ac:dyDescent="0.15">
      <c r="A4617" s="6" t="s">
        <v>648</v>
      </c>
      <c r="B4617" s="9">
        <v>7</v>
      </c>
    </row>
    <row r="4618" spans="1:2" x14ac:dyDescent="0.15">
      <c r="A4618" s="6" t="s">
        <v>648</v>
      </c>
      <c r="B4618" s="9">
        <v>8</v>
      </c>
    </row>
    <row r="4619" spans="1:2" x14ac:dyDescent="0.15">
      <c r="A4619" s="8" t="s">
        <v>2018</v>
      </c>
      <c r="B4619" s="9">
        <v>1</v>
      </c>
    </row>
    <row r="4620" spans="1:2" x14ac:dyDescent="0.15">
      <c r="A4620" s="8" t="s">
        <v>2018</v>
      </c>
      <c r="B4620" s="9">
        <v>6</v>
      </c>
    </row>
    <row r="4621" spans="1:2" x14ac:dyDescent="0.15">
      <c r="A4621" s="6" t="s">
        <v>2018</v>
      </c>
      <c r="B4621" s="9">
        <v>7</v>
      </c>
    </row>
    <row r="4622" spans="1:2" x14ac:dyDescent="0.15">
      <c r="A4622" s="6" t="s">
        <v>2018</v>
      </c>
      <c r="B4622" s="9">
        <v>5</v>
      </c>
    </row>
    <row r="4623" spans="1:2" x14ac:dyDescent="0.15">
      <c r="A4623" s="6" t="s">
        <v>2018</v>
      </c>
      <c r="B4623" s="9">
        <v>5</v>
      </c>
    </row>
    <row r="4624" spans="1:2" x14ac:dyDescent="0.15">
      <c r="A4624" s="6" t="s">
        <v>2018</v>
      </c>
      <c r="B4624" s="9">
        <v>6</v>
      </c>
    </row>
    <row r="4625" spans="1:2" x14ac:dyDescent="0.15">
      <c r="A4625" s="8" t="s">
        <v>245</v>
      </c>
      <c r="B4625" s="9">
        <v>5</v>
      </c>
    </row>
    <row r="4626" spans="1:2" x14ac:dyDescent="0.15">
      <c r="A4626" s="8" t="s">
        <v>245</v>
      </c>
      <c r="B4626" s="9">
        <v>9</v>
      </c>
    </row>
    <row r="4627" spans="1:2" x14ac:dyDescent="0.15">
      <c r="A4627" s="8" t="s">
        <v>245</v>
      </c>
      <c r="B4627" s="9">
        <v>10</v>
      </c>
    </row>
    <row r="4628" spans="1:2" x14ac:dyDescent="0.15">
      <c r="A4628" s="6" t="s">
        <v>245</v>
      </c>
      <c r="B4628" s="9">
        <v>7</v>
      </c>
    </row>
    <row r="4629" spans="1:2" x14ac:dyDescent="0.15">
      <c r="A4629" s="6" t="s">
        <v>245</v>
      </c>
      <c r="B4629" s="9">
        <v>8</v>
      </c>
    </row>
    <row r="4630" spans="1:2" x14ac:dyDescent="0.15">
      <c r="A4630" s="8" t="s">
        <v>1134</v>
      </c>
      <c r="B4630" s="9">
        <v>1</v>
      </c>
    </row>
    <row r="4631" spans="1:2" x14ac:dyDescent="0.15">
      <c r="A4631" s="8" t="s">
        <v>1134</v>
      </c>
      <c r="B4631" s="9">
        <v>2</v>
      </c>
    </row>
    <row r="4632" spans="1:2" x14ac:dyDescent="0.15">
      <c r="A4632" s="6" t="s">
        <v>1134</v>
      </c>
      <c r="B4632" s="9">
        <v>7</v>
      </c>
    </row>
    <row r="4633" spans="1:2" x14ac:dyDescent="0.15">
      <c r="A4633" s="6" t="s">
        <v>1134</v>
      </c>
      <c r="B4633" s="9">
        <v>6</v>
      </c>
    </row>
    <row r="4634" spans="1:2" x14ac:dyDescent="0.15">
      <c r="A4634" s="6" t="s">
        <v>1134</v>
      </c>
      <c r="B4634" s="9">
        <v>7</v>
      </c>
    </row>
    <row r="4635" spans="1:2" x14ac:dyDescent="0.15">
      <c r="A4635" s="6" t="s">
        <v>1134</v>
      </c>
      <c r="B4635" s="9">
        <v>7</v>
      </c>
    </row>
    <row r="4636" spans="1:2" x14ac:dyDescent="0.15">
      <c r="A4636" s="6" t="s">
        <v>1134</v>
      </c>
      <c r="B4636" s="9">
        <v>5</v>
      </c>
    </row>
    <row r="4637" spans="1:2" x14ac:dyDescent="0.15">
      <c r="A4637" s="8" t="s">
        <v>1084</v>
      </c>
      <c r="B4637" s="9">
        <v>3</v>
      </c>
    </row>
    <row r="4638" spans="1:2" x14ac:dyDescent="0.15">
      <c r="A4638" s="8" t="s">
        <v>1084</v>
      </c>
      <c r="B4638" s="9">
        <v>2</v>
      </c>
    </row>
    <row r="4639" spans="1:2" x14ac:dyDescent="0.15">
      <c r="A4639" s="6" t="s">
        <v>1084</v>
      </c>
      <c r="B4639" s="9">
        <v>2</v>
      </c>
    </row>
    <row r="4640" spans="1:2" x14ac:dyDescent="0.15">
      <c r="A4640" s="6" t="s">
        <v>1084</v>
      </c>
      <c r="B4640" s="9">
        <v>3</v>
      </c>
    </row>
    <row r="4641" spans="1:2" x14ac:dyDescent="0.15">
      <c r="A4641" s="6" t="s">
        <v>1084</v>
      </c>
      <c r="B4641" s="9">
        <v>2</v>
      </c>
    </row>
    <row r="4642" spans="1:2" x14ac:dyDescent="0.15">
      <c r="A4642" s="6" t="s">
        <v>1084</v>
      </c>
      <c r="B4642" s="9">
        <v>6</v>
      </c>
    </row>
    <row r="4643" spans="1:2" x14ac:dyDescent="0.15">
      <c r="A4643" s="6" t="s">
        <v>1084</v>
      </c>
      <c r="B4643" s="9">
        <v>5</v>
      </c>
    </row>
    <row r="4644" spans="1:2" x14ac:dyDescent="0.15">
      <c r="A4644" s="8" t="s">
        <v>965</v>
      </c>
      <c r="B4644" s="9">
        <v>5</v>
      </c>
    </row>
    <row r="4645" spans="1:2" x14ac:dyDescent="0.15">
      <c r="A4645" s="8" t="s">
        <v>965</v>
      </c>
      <c r="B4645" s="9">
        <v>7</v>
      </c>
    </row>
    <row r="4646" spans="1:2" x14ac:dyDescent="0.15">
      <c r="A4646" s="6" t="s">
        <v>965</v>
      </c>
      <c r="B4646" s="9">
        <v>4</v>
      </c>
    </row>
    <row r="4647" spans="1:2" x14ac:dyDescent="0.15">
      <c r="A4647" s="6" t="s">
        <v>965</v>
      </c>
      <c r="B4647" s="9">
        <v>10</v>
      </c>
    </row>
    <row r="4648" spans="1:2" x14ac:dyDescent="0.15">
      <c r="A4648" s="6" t="s">
        <v>965</v>
      </c>
      <c r="B4648" s="9">
        <v>2</v>
      </c>
    </row>
    <row r="4649" spans="1:2" x14ac:dyDescent="0.15">
      <c r="A4649" s="6" t="s">
        <v>965</v>
      </c>
      <c r="B4649" s="9">
        <v>2</v>
      </c>
    </row>
    <row r="4650" spans="1:2" x14ac:dyDescent="0.15">
      <c r="A4650" s="6" t="s">
        <v>965</v>
      </c>
      <c r="B4650" s="9">
        <v>1</v>
      </c>
    </row>
    <row r="4651" spans="1:2" x14ac:dyDescent="0.15">
      <c r="A4651" s="8" t="s">
        <v>194</v>
      </c>
      <c r="B4651" s="9">
        <v>3</v>
      </c>
    </row>
    <row r="4652" spans="1:2" x14ac:dyDescent="0.15">
      <c r="A4652" s="8" t="s">
        <v>194</v>
      </c>
      <c r="B4652" s="9">
        <v>5</v>
      </c>
    </row>
    <row r="4653" spans="1:2" x14ac:dyDescent="0.15">
      <c r="A4653" s="8" t="s">
        <v>194</v>
      </c>
      <c r="B4653" s="9">
        <v>3</v>
      </c>
    </row>
    <row r="4654" spans="1:2" x14ac:dyDescent="0.15">
      <c r="A4654" s="6" t="s">
        <v>194</v>
      </c>
      <c r="B4654" s="9">
        <v>2</v>
      </c>
    </row>
    <row r="4655" spans="1:2" x14ac:dyDescent="0.15">
      <c r="A4655" s="6" t="s">
        <v>194</v>
      </c>
      <c r="B4655" s="9">
        <v>3</v>
      </c>
    </row>
    <row r="4656" spans="1:2" x14ac:dyDescent="0.15">
      <c r="A4656" s="6" t="s">
        <v>194</v>
      </c>
      <c r="B4656" s="9">
        <v>2</v>
      </c>
    </row>
    <row r="4657" spans="1:2" x14ac:dyDescent="0.15">
      <c r="A4657" s="6" t="s">
        <v>194</v>
      </c>
      <c r="B4657" s="9">
        <v>8</v>
      </c>
    </row>
    <row r="4658" spans="1:2" x14ac:dyDescent="0.15">
      <c r="A4658" s="6" t="s">
        <v>194</v>
      </c>
      <c r="B4658" s="9">
        <v>6</v>
      </c>
    </row>
    <row r="4659" spans="1:2" x14ac:dyDescent="0.15">
      <c r="A4659" s="8" t="s">
        <v>418</v>
      </c>
      <c r="B4659" s="9">
        <v>1</v>
      </c>
    </row>
    <row r="4660" spans="1:2" x14ac:dyDescent="0.15">
      <c r="A4660" s="8" t="s">
        <v>418</v>
      </c>
      <c r="B4660" s="9">
        <v>1</v>
      </c>
    </row>
    <row r="4661" spans="1:2" x14ac:dyDescent="0.15">
      <c r="A4661" s="8" t="s">
        <v>418</v>
      </c>
      <c r="B4661" s="9">
        <v>1</v>
      </c>
    </row>
    <row r="4662" spans="1:2" x14ac:dyDescent="0.15">
      <c r="A4662" s="6" t="s">
        <v>418</v>
      </c>
      <c r="B4662" s="9">
        <v>5</v>
      </c>
    </row>
    <row r="4663" spans="1:2" x14ac:dyDescent="0.15">
      <c r="A4663" s="6" t="s">
        <v>418</v>
      </c>
      <c r="B4663" s="9">
        <v>6</v>
      </c>
    </row>
    <row r="4664" spans="1:2" x14ac:dyDescent="0.15">
      <c r="A4664" s="6" t="s">
        <v>418</v>
      </c>
      <c r="B4664" s="9">
        <v>8</v>
      </c>
    </row>
    <row r="4665" spans="1:2" x14ac:dyDescent="0.15">
      <c r="A4665" s="8" t="s">
        <v>179</v>
      </c>
      <c r="B4665" s="9">
        <v>6</v>
      </c>
    </row>
    <row r="4666" spans="1:2" x14ac:dyDescent="0.15">
      <c r="A4666" s="8" t="s">
        <v>179</v>
      </c>
      <c r="B4666" s="9">
        <v>6</v>
      </c>
    </row>
    <row r="4667" spans="1:2" x14ac:dyDescent="0.15">
      <c r="A4667" s="8" t="s">
        <v>179</v>
      </c>
      <c r="B4667" s="9">
        <v>4</v>
      </c>
    </row>
    <row r="4668" spans="1:2" x14ac:dyDescent="0.15">
      <c r="A4668" s="6" t="s">
        <v>179</v>
      </c>
      <c r="B4668" s="9">
        <v>2</v>
      </c>
    </row>
    <row r="4669" spans="1:2" x14ac:dyDescent="0.15">
      <c r="A4669" s="6" t="s">
        <v>179</v>
      </c>
      <c r="B4669" s="9">
        <v>3</v>
      </c>
    </row>
    <row r="4670" spans="1:2" x14ac:dyDescent="0.15">
      <c r="A4670" s="6" t="s">
        <v>179</v>
      </c>
      <c r="B4670" s="9">
        <v>6</v>
      </c>
    </row>
    <row r="4671" spans="1:2" x14ac:dyDescent="0.15">
      <c r="A4671" s="6" t="s">
        <v>179</v>
      </c>
      <c r="B4671" s="9">
        <v>6</v>
      </c>
    </row>
    <row r="4672" spans="1:2" x14ac:dyDescent="0.15">
      <c r="A4672" s="6" t="s">
        <v>179</v>
      </c>
      <c r="B4672" s="9">
        <v>9</v>
      </c>
    </row>
    <row r="4673" spans="1:2" x14ac:dyDescent="0.15">
      <c r="A4673" s="8" t="s">
        <v>483</v>
      </c>
      <c r="B4673" s="9">
        <v>7</v>
      </c>
    </row>
    <row r="4674" spans="1:2" x14ac:dyDescent="0.15">
      <c r="A4674" s="8" t="s">
        <v>483</v>
      </c>
      <c r="B4674" s="9">
        <v>8</v>
      </c>
    </row>
    <row r="4675" spans="1:2" x14ac:dyDescent="0.15">
      <c r="A4675" s="8" t="s">
        <v>483</v>
      </c>
      <c r="B4675" s="9">
        <v>10</v>
      </c>
    </row>
    <row r="4676" spans="1:2" x14ac:dyDescent="0.15">
      <c r="A4676" s="6" t="s">
        <v>483</v>
      </c>
      <c r="B4676" s="9">
        <v>7</v>
      </c>
    </row>
    <row r="4677" spans="1:2" x14ac:dyDescent="0.15">
      <c r="A4677" s="8" t="s">
        <v>2249</v>
      </c>
      <c r="B4677" s="9">
        <v>2</v>
      </c>
    </row>
    <row r="4678" spans="1:2" x14ac:dyDescent="0.15">
      <c r="A4678" s="8" t="s">
        <v>2249</v>
      </c>
      <c r="B4678" s="9">
        <v>4</v>
      </c>
    </row>
    <row r="4679" spans="1:2" x14ac:dyDescent="0.15">
      <c r="A4679" s="6" t="s">
        <v>2249</v>
      </c>
      <c r="B4679" s="9">
        <v>5</v>
      </c>
    </row>
    <row r="4680" spans="1:2" x14ac:dyDescent="0.15">
      <c r="A4680" s="6" t="s">
        <v>2249</v>
      </c>
      <c r="B4680" s="9">
        <v>7</v>
      </c>
    </row>
    <row r="4681" spans="1:2" x14ac:dyDescent="0.15">
      <c r="A4681" s="8" t="s">
        <v>402</v>
      </c>
      <c r="B4681" s="9">
        <v>10</v>
      </c>
    </row>
    <row r="4682" spans="1:2" x14ac:dyDescent="0.15">
      <c r="A4682" s="8" t="s">
        <v>402</v>
      </c>
      <c r="B4682" s="9">
        <v>10</v>
      </c>
    </row>
    <row r="4683" spans="1:2" x14ac:dyDescent="0.15">
      <c r="A4683" s="8" t="s">
        <v>402</v>
      </c>
      <c r="B4683" s="9">
        <v>10</v>
      </c>
    </row>
    <row r="4684" spans="1:2" x14ac:dyDescent="0.15">
      <c r="A4684" s="6" t="s">
        <v>402</v>
      </c>
      <c r="B4684" s="9">
        <v>6</v>
      </c>
    </row>
    <row r="4685" spans="1:2" x14ac:dyDescent="0.15">
      <c r="A4685" s="6" t="s">
        <v>402</v>
      </c>
      <c r="B4685" s="9">
        <v>10</v>
      </c>
    </row>
    <row r="4686" spans="1:2" x14ac:dyDescent="0.15">
      <c r="A4686" s="6" t="s">
        <v>402</v>
      </c>
      <c r="B4686" s="9">
        <v>10</v>
      </c>
    </row>
    <row r="4687" spans="1:2" x14ac:dyDescent="0.15">
      <c r="A4687" s="8" t="s">
        <v>75</v>
      </c>
      <c r="B4687" s="9">
        <v>6</v>
      </c>
    </row>
    <row r="4688" spans="1:2" x14ac:dyDescent="0.15">
      <c r="A4688" s="8" t="s">
        <v>75</v>
      </c>
      <c r="B4688" s="9">
        <v>6</v>
      </c>
    </row>
    <row r="4689" spans="1:2" x14ac:dyDescent="0.15">
      <c r="A4689" s="8" t="s">
        <v>75</v>
      </c>
      <c r="B4689" s="9">
        <v>7</v>
      </c>
    </row>
    <row r="4690" spans="1:2" x14ac:dyDescent="0.15">
      <c r="A4690" s="6" t="s">
        <v>75</v>
      </c>
      <c r="B4690" s="9">
        <v>6</v>
      </c>
    </row>
    <row r="4691" spans="1:2" x14ac:dyDescent="0.15">
      <c r="A4691" s="6" t="s">
        <v>75</v>
      </c>
      <c r="B4691" s="9">
        <v>4</v>
      </c>
    </row>
    <row r="4692" spans="1:2" x14ac:dyDescent="0.15">
      <c r="A4692" s="6" t="s">
        <v>75</v>
      </c>
      <c r="B4692" s="9">
        <v>4</v>
      </c>
    </row>
    <row r="4693" spans="1:2" x14ac:dyDescent="0.15">
      <c r="A4693" s="6" t="s">
        <v>75</v>
      </c>
      <c r="B4693" s="9">
        <v>9</v>
      </c>
    </row>
    <row r="4694" spans="1:2" x14ac:dyDescent="0.15">
      <c r="A4694" s="6" t="s">
        <v>75</v>
      </c>
      <c r="B4694" s="9">
        <v>5</v>
      </c>
    </row>
    <row r="4695" spans="1:2" x14ac:dyDescent="0.15">
      <c r="A4695" s="8" t="s">
        <v>511</v>
      </c>
      <c r="B4695" s="9">
        <v>10</v>
      </c>
    </row>
    <row r="4696" spans="1:2" x14ac:dyDescent="0.15">
      <c r="A4696" s="8" t="s">
        <v>511</v>
      </c>
      <c r="B4696" s="9">
        <v>10</v>
      </c>
    </row>
    <row r="4697" spans="1:2" x14ac:dyDescent="0.15">
      <c r="A4697" s="8" t="s">
        <v>511</v>
      </c>
      <c r="B4697" s="9">
        <v>10</v>
      </c>
    </row>
    <row r="4698" spans="1:2" x14ac:dyDescent="0.15">
      <c r="A4698" s="8" t="s">
        <v>381</v>
      </c>
      <c r="B4698" s="9">
        <v>1</v>
      </c>
    </row>
    <row r="4699" spans="1:2" x14ac:dyDescent="0.15">
      <c r="A4699" s="8" t="s">
        <v>381</v>
      </c>
      <c r="B4699" s="9">
        <v>3</v>
      </c>
    </row>
    <row r="4700" spans="1:2" x14ac:dyDescent="0.15">
      <c r="A4700" s="8" t="s">
        <v>381</v>
      </c>
      <c r="B4700" s="9">
        <v>5</v>
      </c>
    </row>
    <row r="4701" spans="1:2" x14ac:dyDescent="0.15">
      <c r="A4701" s="6" t="s">
        <v>381</v>
      </c>
      <c r="B4701" s="9">
        <v>2</v>
      </c>
    </row>
    <row r="4702" spans="1:2" x14ac:dyDescent="0.15">
      <c r="A4702" s="6" t="s">
        <v>381</v>
      </c>
      <c r="B4702" s="9">
        <v>1</v>
      </c>
    </row>
    <row r="4703" spans="1:2" x14ac:dyDescent="0.15">
      <c r="A4703" s="6" t="s">
        <v>381</v>
      </c>
      <c r="B4703" s="9">
        <v>10</v>
      </c>
    </row>
    <row r="4704" spans="1:2" x14ac:dyDescent="0.15">
      <c r="A4704" s="8" t="s">
        <v>1911</v>
      </c>
      <c r="B4704" s="9">
        <v>4</v>
      </c>
    </row>
    <row r="4705" spans="1:2" x14ac:dyDescent="0.15">
      <c r="A4705" s="8" t="s">
        <v>1911</v>
      </c>
      <c r="B4705" s="9">
        <v>9</v>
      </c>
    </row>
    <row r="4706" spans="1:2" x14ac:dyDescent="0.15">
      <c r="A4706" s="6" t="s">
        <v>1911</v>
      </c>
      <c r="B4706" s="9">
        <v>7</v>
      </c>
    </row>
    <row r="4707" spans="1:2" x14ac:dyDescent="0.15">
      <c r="A4707" s="8" t="s">
        <v>1521</v>
      </c>
      <c r="B4707" s="9">
        <v>6</v>
      </c>
    </row>
    <row r="4708" spans="1:2" x14ac:dyDescent="0.15">
      <c r="A4708" s="8" t="s">
        <v>1521</v>
      </c>
      <c r="B4708" s="9">
        <v>4</v>
      </c>
    </row>
    <row r="4709" spans="1:2" x14ac:dyDescent="0.15">
      <c r="A4709" s="6" t="s">
        <v>1521</v>
      </c>
      <c r="B4709" s="9">
        <v>8</v>
      </c>
    </row>
    <row r="4710" spans="1:2" x14ac:dyDescent="0.15">
      <c r="A4710" s="8" t="s">
        <v>1599</v>
      </c>
      <c r="B4710" s="9">
        <v>5</v>
      </c>
    </row>
    <row r="4711" spans="1:2" x14ac:dyDescent="0.15">
      <c r="A4711" s="8" t="s">
        <v>1599</v>
      </c>
      <c r="B4711" s="9">
        <v>6</v>
      </c>
    </row>
    <row r="4712" spans="1:2" x14ac:dyDescent="0.15">
      <c r="A4712" s="6" t="s">
        <v>1599</v>
      </c>
      <c r="B4712" s="9">
        <v>9</v>
      </c>
    </row>
    <row r="4713" spans="1:2" x14ac:dyDescent="0.15">
      <c r="A4713" s="6" t="s">
        <v>1599</v>
      </c>
      <c r="B4713" s="9">
        <v>8</v>
      </c>
    </row>
    <row r="4714" spans="1:2" x14ac:dyDescent="0.15">
      <c r="A4714" s="6" t="s">
        <v>1599</v>
      </c>
      <c r="B4714" s="9">
        <v>8</v>
      </c>
    </row>
    <row r="4715" spans="1:2" x14ac:dyDescent="0.15">
      <c r="A4715" s="6" t="s">
        <v>1599</v>
      </c>
      <c r="B4715" s="9">
        <v>8</v>
      </c>
    </row>
    <row r="4716" spans="1:2" x14ac:dyDescent="0.15">
      <c r="A4716" s="6" t="s">
        <v>1599</v>
      </c>
      <c r="B4716" s="9">
        <v>10</v>
      </c>
    </row>
    <row r="4717" spans="1:2" x14ac:dyDescent="0.15">
      <c r="A4717" s="8" t="s">
        <v>1691</v>
      </c>
      <c r="B4717" s="9">
        <v>1</v>
      </c>
    </row>
    <row r="4718" spans="1:2" x14ac:dyDescent="0.15">
      <c r="A4718" s="8" t="s">
        <v>1691</v>
      </c>
      <c r="B4718" s="9">
        <v>2</v>
      </c>
    </row>
    <row r="4719" spans="1:2" x14ac:dyDescent="0.15">
      <c r="A4719" s="6" t="s">
        <v>1691</v>
      </c>
      <c r="B4719" s="9">
        <v>7</v>
      </c>
    </row>
    <row r="4720" spans="1:2" x14ac:dyDescent="0.15">
      <c r="A4720" s="6" t="s">
        <v>1691</v>
      </c>
      <c r="B4720" s="9">
        <v>1</v>
      </c>
    </row>
    <row r="4721" spans="1:2" x14ac:dyDescent="0.15">
      <c r="A4721" s="6" t="s">
        <v>1691</v>
      </c>
      <c r="B4721" s="9">
        <v>1</v>
      </c>
    </row>
    <row r="4722" spans="1:2" x14ac:dyDescent="0.15">
      <c r="A4722" s="6" t="s">
        <v>1691</v>
      </c>
      <c r="B4722" s="9">
        <v>9</v>
      </c>
    </row>
    <row r="4723" spans="1:2" x14ac:dyDescent="0.15">
      <c r="A4723" s="6" t="s">
        <v>1691</v>
      </c>
      <c r="B4723" s="9">
        <v>8</v>
      </c>
    </row>
    <row r="4724" spans="1:2" x14ac:dyDescent="0.15">
      <c r="A4724" s="8" t="s">
        <v>1105</v>
      </c>
      <c r="B4724" s="9">
        <v>3</v>
      </c>
    </row>
    <row r="4725" spans="1:2" x14ac:dyDescent="0.15">
      <c r="A4725" s="8" t="s">
        <v>1105</v>
      </c>
      <c r="B4725" s="9">
        <v>3</v>
      </c>
    </row>
    <row r="4726" spans="1:2" x14ac:dyDescent="0.15">
      <c r="A4726" s="6" t="s">
        <v>1105</v>
      </c>
      <c r="B4726" s="9">
        <v>2</v>
      </c>
    </row>
    <row r="4727" spans="1:2" x14ac:dyDescent="0.15">
      <c r="A4727" s="6" t="s">
        <v>1105</v>
      </c>
      <c r="B4727" s="9">
        <v>4</v>
      </c>
    </row>
    <row r="4728" spans="1:2" x14ac:dyDescent="0.15">
      <c r="A4728" s="6" t="s">
        <v>1105</v>
      </c>
      <c r="B4728" s="9">
        <v>2</v>
      </c>
    </row>
    <row r="4729" spans="1:2" x14ac:dyDescent="0.15">
      <c r="A4729" s="6" t="s">
        <v>1105</v>
      </c>
      <c r="B4729" s="9">
        <v>5</v>
      </c>
    </row>
    <row r="4730" spans="1:2" x14ac:dyDescent="0.15">
      <c r="A4730" s="6" t="s">
        <v>1105</v>
      </c>
      <c r="B4730" s="9">
        <v>3</v>
      </c>
    </row>
    <row r="4731" spans="1:2" x14ac:dyDescent="0.15">
      <c r="A4731" s="8" t="s">
        <v>2025</v>
      </c>
      <c r="B4731" s="9">
        <v>7</v>
      </c>
    </row>
    <row r="4732" spans="1:2" x14ac:dyDescent="0.15">
      <c r="A4732" s="8" t="s">
        <v>2025</v>
      </c>
      <c r="B4732" s="9">
        <v>6</v>
      </c>
    </row>
    <row r="4733" spans="1:2" x14ac:dyDescent="0.15">
      <c r="A4733" s="6" t="s">
        <v>2025</v>
      </c>
      <c r="B4733" s="9">
        <v>1</v>
      </c>
    </row>
    <row r="4734" spans="1:2" x14ac:dyDescent="0.15">
      <c r="A4734" s="6" t="s">
        <v>2025</v>
      </c>
      <c r="B4734" s="9">
        <v>10</v>
      </c>
    </row>
    <row r="4735" spans="1:2" x14ac:dyDescent="0.15">
      <c r="A4735" s="8" t="s">
        <v>2352</v>
      </c>
      <c r="B4735" s="9">
        <v>3</v>
      </c>
    </row>
    <row r="4736" spans="1:2" x14ac:dyDescent="0.15">
      <c r="A4736" s="8" t="s">
        <v>2352</v>
      </c>
      <c r="B4736" s="9">
        <v>7</v>
      </c>
    </row>
    <row r="4737" spans="1:2" x14ac:dyDescent="0.15">
      <c r="A4737" s="6" t="s">
        <v>2352</v>
      </c>
      <c r="B4737" s="9">
        <v>7</v>
      </c>
    </row>
    <row r="4738" spans="1:2" x14ac:dyDescent="0.15">
      <c r="A4738" s="6" t="s">
        <v>2352</v>
      </c>
      <c r="B4738" s="9">
        <v>7</v>
      </c>
    </row>
    <row r="4739" spans="1:2" x14ac:dyDescent="0.15">
      <c r="A4739" s="8" t="s">
        <v>1934</v>
      </c>
      <c r="B4739" s="9">
        <v>5</v>
      </c>
    </row>
    <row r="4740" spans="1:2" x14ac:dyDescent="0.15">
      <c r="A4740" s="8" t="s">
        <v>1934</v>
      </c>
      <c r="B4740" s="9">
        <v>8</v>
      </c>
    </row>
    <row r="4741" spans="1:2" x14ac:dyDescent="0.15">
      <c r="A4741" s="6" t="s">
        <v>1934</v>
      </c>
      <c r="B4741" s="9">
        <v>5</v>
      </c>
    </row>
    <row r="4742" spans="1:2" x14ac:dyDescent="0.15">
      <c r="A4742" s="8" t="s">
        <v>980</v>
      </c>
      <c r="B4742" s="9">
        <v>7</v>
      </c>
    </row>
    <row r="4743" spans="1:2" x14ac:dyDescent="0.15">
      <c r="A4743" s="8" t="s">
        <v>980</v>
      </c>
      <c r="B4743" s="9">
        <v>7</v>
      </c>
    </row>
    <row r="4744" spans="1:2" x14ac:dyDescent="0.15">
      <c r="A4744" s="6" t="s">
        <v>980</v>
      </c>
      <c r="B4744" s="9">
        <v>7</v>
      </c>
    </row>
    <row r="4745" spans="1:2" x14ac:dyDescent="0.15">
      <c r="A4745" s="6" t="s">
        <v>980</v>
      </c>
      <c r="B4745" s="9">
        <v>7</v>
      </c>
    </row>
    <row r="4746" spans="1:2" x14ac:dyDescent="0.15">
      <c r="A4746" s="6" t="s">
        <v>980</v>
      </c>
      <c r="B4746" s="9">
        <v>8</v>
      </c>
    </row>
    <row r="4747" spans="1:2" x14ac:dyDescent="0.15">
      <c r="A4747" s="6" t="s">
        <v>980</v>
      </c>
      <c r="B4747" s="9">
        <v>7</v>
      </c>
    </row>
    <row r="4748" spans="1:2" x14ac:dyDescent="0.15">
      <c r="A4748" s="6" t="s">
        <v>980</v>
      </c>
      <c r="B4748" s="9">
        <v>7</v>
      </c>
    </row>
    <row r="4749" spans="1:2" x14ac:dyDescent="0.15">
      <c r="A4749" s="8" t="s">
        <v>129</v>
      </c>
      <c r="B4749" s="9">
        <v>1</v>
      </c>
    </row>
    <row r="4750" spans="1:2" x14ac:dyDescent="0.15">
      <c r="A4750" s="8" t="s">
        <v>129</v>
      </c>
      <c r="B4750" s="9">
        <v>1</v>
      </c>
    </row>
    <row r="4751" spans="1:2" x14ac:dyDescent="0.15">
      <c r="A4751" s="8" t="s">
        <v>129</v>
      </c>
      <c r="B4751" s="9">
        <v>1</v>
      </c>
    </row>
    <row r="4752" spans="1:2" x14ac:dyDescent="0.15">
      <c r="A4752" s="6" t="s">
        <v>129</v>
      </c>
      <c r="B4752" s="9">
        <v>1</v>
      </c>
    </row>
    <row r="4753" spans="1:2" x14ac:dyDescent="0.15">
      <c r="A4753" s="6" t="s">
        <v>129</v>
      </c>
      <c r="B4753" s="9">
        <v>1</v>
      </c>
    </row>
    <row r="4754" spans="1:2" x14ac:dyDescent="0.15">
      <c r="A4754" s="6" t="s">
        <v>129</v>
      </c>
      <c r="B4754" s="9">
        <v>1</v>
      </c>
    </row>
    <row r="4755" spans="1:2" x14ac:dyDescent="0.15">
      <c r="A4755" s="6" t="s">
        <v>129</v>
      </c>
      <c r="B4755" s="9">
        <v>1</v>
      </c>
    </row>
    <row r="4756" spans="1:2" x14ac:dyDescent="0.15">
      <c r="A4756" s="6" t="s">
        <v>129</v>
      </c>
      <c r="B4756" s="9">
        <v>4</v>
      </c>
    </row>
    <row r="4757" spans="1:2" x14ac:dyDescent="0.15">
      <c r="A4757" s="8" t="s">
        <v>955</v>
      </c>
      <c r="B4757" s="9">
        <v>9</v>
      </c>
    </row>
    <row r="4758" spans="1:2" x14ac:dyDescent="0.15">
      <c r="A4758" s="8" t="s">
        <v>955</v>
      </c>
      <c r="B4758" s="9">
        <v>9</v>
      </c>
    </row>
    <row r="4759" spans="1:2" x14ac:dyDescent="0.15">
      <c r="A4759" s="6" t="s">
        <v>955</v>
      </c>
      <c r="B4759" s="9">
        <v>9</v>
      </c>
    </row>
    <row r="4760" spans="1:2" x14ac:dyDescent="0.15">
      <c r="A4760" s="6" t="s">
        <v>955</v>
      </c>
      <c r="B4760" s="9">
        <v>9</v>
      </c>
    </row>
    <row r="4761" spans="1:2" x14ac:dyDescent="0.15">
      <c r="A4761" s="6" t="s">
        <v>955</v>
      </c>
      <c r="B4761" s="9">
        <v>9</v>
      </c>
    </row>
    <row r="4762" spans="1:2" x14ac:dyDescent="0.15">
      <c r="A4762" s="6" t="s">
        <v>955</v>
      </c>
      <c r="B4762" s="9">
        <v>9</v>
      </c>
    </row>
    <row r="4763" spans="1:2" x14ac:dyDescent="0.15">
      <c r="A4763" s="6" t="s">
        <v>955</v>
      </c>
      <c r="B4763" s="9">
        <v>8</v>
      </c>
    </row>
    <row r="4764" spans="1:2" x14ac:dyDescent="0.15">
      <c r="A4764" s="8" t="s">
        <v>1369</v>
      </c>
      <c r="B4764" s="9">
        <v>6</v>
      </c>
    </row>
    <row r="4765" spans="1:2" x14ac:dyDescent="0.15">
      <c r="A4765" s="8" t="s">
        <v>1369</v>
      </c>
      <c r="B4765" s="9">
        <v>10</v>
      </c>
    </row>
    <row r="4766" spans="1:2" x14ac:dyDescent="0.15">
      <c r="A4766" s="6" t="s">
        <v>1369</v>
      </c>
      <c r="B4766" s="9">
        <v>2</v>
      </c>
    </row>
    <row r="4767" spans="1:2" x14ac:dyDescent="0.15">
      <c r="A4767" s="6" t="s">
        <v>1369</v>
      </c>
      <c r="B4767" s="9">
        <v>2</v>
      </c>
    </row>
    <row r="4768" spans="1:2" x14ac:dyDescent="0.15">
      <c r="A4768" s="6" t="s">
        <v>1369</v>
      </c>
      <c r="B4768" s="9">
        <v>7</v>
      </c>
    </row>
    <row r="4769" spans="1:2" x14ac:dyDescent="0.15">
      <c r="A4769" s="6" t="s">
        <v>1369</v>
      </c>
      <c r="B4769" s="9">
        <v>8</v>
      </c>
    </row>
    <row r="4770" spans="1:2" x14ac:dyDescent="0.15">
      <c r="A4770" s="6" t="s">
        <v>1369</v>
      </c>
      <c r="B4770" s="9">
        <v>8</v>
      </c>
    </row>
    <row r="4771" spans="1:2" x14ac:dyDescent="0.15">
      <c r="A4771" s="8" t="s">
        <v>994</v>
      </c>
      <c r="B4771" s="9">
        <v>6</v>
      </c>
    </row>
    <row r="4772" spans="1:2" x14ac:dyDescent="0.15">
      <c r="A4772" s="8" t="s">
        <v>994</v>
      </c>
      <c r="B4772" s="9">
        <v>5</v>
      </c>
    </row>
    <row r="4773" spans="1:2" x14ac:dyDescent="0.15">
      <c r="A4773" s="6" t="s">
        <v>994</v>
      </c>
      <c r="B4773" s="9">
        <v>8</v>
      </c>
    </row>
    <row r="4774" spans="1:2" x14ac:dyDescent="0.15">
      <c r="A4774" s="6" t="s">
        <v>994</v>
      </c>
      <c r="B4774" s="9">
        <v>7</v>
      </c>
    </row>
    <row r="4775" spans="1:2" x14ac:dyDescent="0.15">
      <c r="A4775" s="6" t="s">
        <v>994</v>
      </c>
      <c r="B4775" s="9">
        <v>2</v>
      </c>
    </row>
    <row r="4776" spans="1:2" x14ac:dyDescent="0.15">
      <c r="A4776" s="6" t="s">
        <v>994</v>
      </c>
      <c r="B4776" s="9">
        <v>4</v>
      </c>
    </row>
    <row r="4777" spans="1:2" x14ac:dyDescent="0.15">
      <c r="A4777" s="6" t="s">
        <v>994</v>
      </c>
      <c r="B4777" s="9">
        <v>8</v>
      </c>
    </row>
    <row r="4778" spans="1:2" x14ac:dyDescent="0.15">
      <c r="A4778" s="8" t="s">
        <v>1634</v>
      </c>
      <c r="B4778" s="9">
        <v>3</v>
      </c>
    </row>
    <row r="4779" spans="1:2" x14ac:dyDescent="0.15">
      <c r="A4779" s="8" t="s">
        <v>1634</v>
      </c>
      <c r="B4779" s="9">
        <v>6</v>
      </c>
    </row>
    <row r="4780" spans="1:2" x14ac:dyDescent="0.15">
      <c r="A4780" s="6" t="s">
        <v>1634</v>
      </c>
      <c r="B4780" s="9">
        <v>6</v>
      </c>
    </row>
    <row r="4781" spans="1:2" x14ac:dyDescent="0.15">
      <c r="A4781" s="6" t="s">
        <v>1634</v>
      </c>
      <c r="B4781" s="9">
        <v>9</v>
      </c>
    </row>
    <row r="4782" spans="1:2" x14ac:dyDescent="0.15">
      <c r="A4782" s="6" t="s">
        <v>1634</v>
      </c>
      <c r="B4782" s="9">
        <v>9</v>
      </c>
    </row>
    <row r="4783" spans="1:2" x14ac:dyDescent="0.15">
      <c r="A4783" s="6" t="s">
        <v>1634</v>
      </c>
      <c r="B4783" s="9">
        <v>10</v>
      </c>
    </row>
    <row r="4784" spans="1:2" x14ac:dyDescent="0.15">
      <c r="A4784" s="6" t="s">
        <v>1634</v>
      </c>
      <c r="B4784" s="9">
        <v>8</v>
      </c>
    </row>
    <row r="4785" spans="1:2" x14ac:dyDescent="0.15">
      <c r="A4785" s="8" t="s">
        <v>1440</v>
      </c>
      <c r="B4785" s="9">
        <v>9</v>
      </c>
    </row>
    <row r="4786" spans="1:2" x14ac:dyDescent="0.15">
      <c r="A4786" s="8" t="s">
        <v>1440</v>
      </c>
      <c r="B4786" s="9">
        <v>3</v>
      </c>
    </row>
    <row r="4787" spans="1:2" x14ac:dyDescent="0.15">
      <c r="A4787" s="6" t="s">
        <v>1440</v>
      </c>
      <c r="B4787" s="9">
        <v>2</v>
      </c>
    </row>
    <row r="4788" spans="1:2" x14ac:dyDescent="0.15">
      <c r="A4788" s="6" t="s">
        <v>1440</v>
      </c>
      <c r="B4788" s="9">
        <v>3</v>
      </c>
    </row>
    <row r="4789" spans="1:2" x14ac:dyDescent="0.15">
      <c r="A4789" s="8" t="s">
        <v>983</v>
      </c>
      <c r="B4789" s="9">
        <v>4</v>
      </c>
    </row>
    <row r="4790" spans="1:2" x14ac:dyDescent="0.15">
      <c r="A4790" s="8" t="s">
        <v>983</v>
      </c>
      <c r="B4790" s="9">
        <v>7</v>
      </c>
    </row>
    <row r="4791" spans="1:2" x14ac:dyDescent="0.15">
      <c r="A4791" s="6" t="s">
        <v>983</v>
      </c>
      <c r="B4791" s="9">
        <v>4</v>
      </c>
    </row>
    <row r="4792" spans="1:2" x14ac:dyDescent="0.15">
      <c r="A4792" s="6" t="s">
        <v>983</v>
      </c>
      <c r="B4792" s="9">
        <v>4</v>
      </c>
    </row>
    <row r="4793" spans="1:2" x14ac:dyDescent="0.15">
      <c r="A4793" s="6" t="s">
        <v>983</v>
      </c>
      <c r="B4793" s="9">
        <v>3</v>
      </c>
    </row>
    <row r="4794" spans="1:2" x14ac:dyDescent="0.15">
      <c r="A4794" s="6" t="s">
        <v>983</v>
      </c>
      <c r="B4794" s="9">
        <v>4</v>
      </c>
    </row>
    <row r="4795" spans="1:2" x14ac:dyDescent="0.15">
      <c r="A4795" s="6" t="s">
        <v>983</v>
      </c>
      <c r="B4795" s="9">
        <v>7</v>
      </c>
    </row>
    <row r="4796" spans="1:2" x14ac:dyDescent="0.15">
      <c r="A4796" s="8" t="s">
        <v>2113</v>
      </c>
      <c r="B4796" s="9">
        <v>2</v>
      </c>
    </row>
    <row r="4797" spans="1:2" x14ac:dyDescent="0.15">
      <c r="A4797" s="8" t="s">
        <v>2113</v>
      </c>
      <c r="B4797" s="9">
        <v>6</v>
      </c>
    </row>
    <row r="4798" spans="1:2" x14ac:dyDescent="0.15">
      <c r="A4798" s="6" t="s">
        <v>2113</v>
      </c>
      <c r="B4798" s="9">
        <v>4</v>
      </c>
    </row>
    <row r="4799" spans="1:2" x14ac:dyDescent="0.15">
      <c r="A4799" s="6" t="s">
        <v>2113</v>
      </c>
      <c r="B4799" s="9">
        <v>6</v>
      </c>
    </row>
    <row r="4800" spans="1:2" x14ac:dyDescent="0.15">
      <c r="A4800" s="6" t="s">
        <v>2113</v>
      </c>
      <c r="B4800" s="9">
        <v>6</v>
      </c>
    </row>
    <row r="4801" spans="1:2" x14ac:dyDescent="0.15">
      <c r="A4801" s="6" t="s">
        <v>2113</v>
      </c>
      <c r="B4801" s="9">
        <v>6</v>
      </c>
    </row>
    <row r="4802" spans="1:2" x14ac:dyDescent="0.15">
      <c r="A4802" s="6" t="s">
        <v>2113</v>
      </c>
      <c r="B4802" s="9">
        <v>4</v>
      </c>
    </row>
    <row r="4803" spans="1:2" x14ac:dyDescent="0.15">
      <c r="A4803" s="8" t="s">
        <v>1346</v>
      </c>
      <c r="B4803" s="9">
        <v>3</v>
      </c>
    </row>
    <row r="4804" spans="1:2" x14ac:dyDescent="0.15">
      <c r="A4804" s="8" t="s">
        <v>1346</v>
      </c>
      <c r="B4804" s="9">
        <v>5</v>
      </c>
    </row>
    <row r="4805" spans="1:2" x14ac:dyDescent="0.15">
      <c r="A4805" s="6" t="s">
        <v>1346</v>
      </c>
      <c r="B4805" s="9">
        <v>1</v>
      </c>
    </row>
    <row r="4806" spans="1:2" x14ac:dyDescent="0.15">
      <c r="A4806" s="6" t="s">
        <v>1346</v>
      </c>
      <c r="B4806" s="9">
        <v>4</v>
      </c>
    </row>
    <row r="4807" spans="1:2" x14ac:dyDescent="0.15">
      <c r="A4807" s="6" t="s">
        <v>1346</v>
      </c>
      <c r="B4807" s="9">
        <v>3</v>
      </c>
    </row>
    <row r="4808" spans="1:2" x14ac:dyDescent="0.15">
      <c r="A4808" s="6" t="s">
        <v>1346</v>
      </c>
      <c r="B4808" s="9">
        <v>9</v>
      </c>
    </row>
    <row r="4809" spans="1:2" x14ac:dyDescent="0.15">
      <c r="A4809" s="6" t="s">
        <v>1346</v>
      </c>
      <c r="B4809" s="9">
        <v>8</v>
      </c>
    </row>
    <row r="4810" spans="1:2" x14ac:dyDescent="0.15">
      <c r="A4810" s="8" t="s">
        <v>453</v>
      </c>
      <c r="B4810" s="9">
        <v>1</v>
      </c>
    </row>
    <row r="4811" spans="1:2" x14ac:dyDescent="0.15">
      <c r="A4811" s="8" t="s">
        <v>453</v>
      </c>
      <c r="B4811" s="9">
        <v>1</v>
      </c>
    </row>
    <row r="4812" spans="1:2" x14ac:dyDescent="0.15">
      <c r="A4812" s="8" t="s">
        <v>453</v>
      </c>
      <c r="B4812" s="9">
        <v>4</v>
      </c>
    </row>
    <row r="4813" spans="1:2" x14ac:dyDescent="0.15">
      <c r="A4813" s="6" t="s">
        <v>453</v>
      </c>
      <c r="B4813" s="9">
        <v>4</v>
      </c>
    </row>
    <row r="4814" spans="1:2" x14ac:dyDescent="0.15">
      <c r="A4814" s="6" t="s">
        <v>453</v>
      </c>
      <c r="B4814" s="9">
        <v>5</v>
      </c>
    </row>
    <row r="4815" spans="1:2" x14ac:dyDescent="0.15">
      <c r="A4815" s="8" t="s">
        <v>845</v>
      </c>
      <c r="B4815" s="9">
        <v>1</v>
      </c>
    </row>
    <row r="4816" spans="1:2" x14ac:dyDescent="0.15">
      <c r="A4816" s="8" t="s">
        <v>845</v>
      </c>
      <c r="B4816" s="9">
        <v>6</v>
      </c>
    </row>
    <row r="4817" spans="1:2" x14ac:dyDescent="0.15">
      <c r="A4817" s="6" t="s">
        <v>845</v>
      </c>
      <c r="B4817" s="9">
        <v>1</v>
      </c>
    </row>
    <row r="4818" spans="1:2" x14ac:dyDescent="0.15">
      <c r="A4818" s="6" t="s">
        <v>845</v>
      </c>
      <c r="B4818" s="9">
        <v>2</v>
      </c>
    </row>
    <row r="4819" spans="1:2" x14ac:dyDescent="0.15">
      <c r="A4819" s="6" t="s">
        <v>845</v>
      </c>
      <c r="B4819" s="9">
        <v>1</v>
      </c>
    </row>
    <row r="4820" spans="1:2" x14ac:dyDescent="0.15">
      <c r="A4820" s="8" t="s">
        <v>77</v>
      </c>
      <c r="B4820" s="9">
        <v>10</v>
      </c>
    </row>
    <row r="4821" spans="1:2" x14ac:dyDescent="0.15">
      <c r="A4821" s="8" t="s">
        <v>77</v>
      </c>
      <c r="B4821" s="9">
        <v>10</v>
      </c>
    </row>
    <row r="4822" spans="1:2" x14ac:dyDescent="0.15">
      <c r="A4822" s="8" t="s">
        <v>77</v>
      </c>
      <c r="B4822" s="9">
        <v>9</v>
      </c>
    </row>
    <row r="4823" spans="1:2" x14ac:dyDescent="0.15">
      <c r="A4823" s="6" t="s">
        <v>77</v>
      </c>
      <c r="B4823" s="9">
        <v>10</v>
      </c>
    </row>
    <row r="4824" spans="1:2" x14ac:dyDescent="0.15">
      <c r="A4824" s="6" t="s">
        <v>77</v>
      </c>
      <c r="B4824" s="9">
        <v>10</v>
      </c>
    </row>
    <row r="4825" spans="1:2" x14ac:dyDescent="0.15">
      <c r="A4825" s="6" t="s">
        <v>77</v>
      </c>
      <c r="B4825" s="9">
        <v>10</v>
      </c>
    </row>
    <row r="4826" spans="1:2" x14ac:dyDescent="0.15">
      <c r="A4826" s="6" t="s">
        <v>77</v>
      </c>
      <c r="B4826" s="9">
        <v>10</v>
      </c>
    </row>
    <row r="4827" spans="1:2" x14ac:dyDescent="0.15">
      <c r="A4827" s="6" t="s">
        <v>77</v>
      </c>
      <c r="B4827" s="9">
        <v>10</v>
      </c>
    </row>
    <row r="4828" spans="1:2" x14ac:dyDescent="0.15">
      <c r="A4828" s="8" t="s">
        <v>1541</v>
      </c>
      <c r="B4828" s="9">
        <v>5</v>
      </c>
    </row>
    <row r="4829" spans="1:2" x14ac:dyDescent="0.15">
      <c r="A4829" s="8" t="s">
        <v>1541</v>
      </c>
      <c r="B4829" s="9">
        <v>4</v>
      </c>
    </row>
    <row r="4830" spans="1:2" x14ac:dyDescent="0.15">
      <c r="A4830" s="6" t="s">
        <v>1541</v>
      </c>
      <c r="B4830" s="9">
        <v>4</v>
      </c>
    </row>
    <row r="4831" spans="1:2" x14ac:dyDescent="0.15">
      <c r="A4831" s="6" t="s">
        <v>1541</v>
      </c>
      <c r="B4831" s="9">
        <v>3</v>
      </c>
    </row>
    <row r="4832" spans="1:2" x14ac:dyDescent="0.15">
      <c r="A4832" s="6" t="s">
        <v>1541</v>
      </c>
      <c r="B4832" s="9">
        <v>9</v>
      </c>
    </row>
    <row r="4833" spans="1:2" x14ac:dyDescent="0.15">
      <c r="A4833" s="6" t="s">
        <v>1541</v>
      </c>
      <c r="B4833" s="9">
        <v>9</v>
      </c>
    </row>
    <row r="4834" spans="1:2" x14ac:dyDescent="0.15">
      <c r="A4834" s="6" t="s">
        <v>1541</v>
      </c>
      <c r="B4834" s="9">
        <v>10</v>
      </c>
    </row>
    <row r="4835" spans="1:2" x14ac:dyDescent="0.15">
      <c r="A4835" s="8" t="s">
        <v>2269</v>
      </c>
      <c r="B4835" s="9">
        <v>5</v>
      </c>
    </row>
    <row r="4836" spans="1:2" x14ac:dyDescent="0.15">
      <c r="A4836" s="8" t="s">
        <v>2269</v>
      </c>
      <c r="B4836" s="9">
        <v>8</v>
      </c>
    </row>
    <row r="4837" spans="1:2" x14ac:dyDescent="0.15">
      <c r="A4837" s="6" t="s">
        <v>2269</v>
      </c>
      <c r="B4837" s="9">
        <v>7</v>
      </c>
    </row>
    <row r="4838" spans="1:2" x14ac:dyDescent="0.15">
      <c r="A4838" s="6" t="s">
        <v>2269</v>
      </c>
      <c r="B4838" s="9">
        <v>7</v>
      </c>
    </row>
    <row r="4839" spans="1:2" x14ac:dyDescent="0.15">
      <c r="A4839" s="8" t="s">
        <v>2109</v>
      </c>
      <c r="B4839" s="9">
        <v>3</v>
      </c>
    </row>
    <row r="4840" spans="1:2" x14ac:dyDescent="0.15">
      <c r="A4840" s="8" t="s">
        <v>2109</v>
      </c>
      <c r="B4840" s="9">
        <v>4</v>
      </c>
    </row>
    <row r="4841" spans="1:2" x14ac:dyDescent="0.15">
      <c r="A4841" s="6" t="s">
        <v>2109</v>
      </c>
      <c r="B4841" s="9">
        <v>7</v>
      </c>
    </row>
    <row r="4842" spans="1:2" x14ac:dyDescent="0.15">
      <c r="A4842" s="6" t="s">
        <v>2109</v>
      </c>
      <c r="B4842" s="9">
        <v>3</v>
      </c>
    </row>
    <row r="4843" spans="1:2" x14ac:dyDescent="0.15">
      <c r="A4843" s="6" t="s">
        <v>2109</v>
      </c>
      <c r="B4843" s="9">
        <v>2</v>
      </c>
    </row>
    <row r="4844" spans="1:2" x14ac:dyDescent="0.15">
      <c r="A4844" s="6" t="s">
        <v>2109</v>
      </c>
      <c r="B4844" s="9">
        <v>5</v>
      </c>
    </row>
    <row r="4845" spans="1:2" x14ac:dyDescent="0.15">
      <c r="A4845" s="6" t="s">
        <v>2109</v>
      </c>
      <c r="B4845" s="9">
        <v>9</v>
      </c>
    </row>
    <row r="4846" spans="1:2" x14ac:dyDescent="0.15">
      <c r="A4846" s="8" t="s">
        <v>936</v>
      </c>
      <c r="B4846" s="9">
        <v>4</v>
      </c>
    </row>
    <row r="4847" spans="1:2" x14ac:dyDescent="0.15">
      <c r="A4847" s="8" t="s">
        <v>936</v>
      </c>
      <c r="B4847" s="9">
        <v>4</v>
      </c>
    </row>
    <row r="4848" spans="1:2" x14ac:dyDescent="0.15">
      <c r="A4848" s="8" t="s">
        <v>838</v>
      </c>
      <c r="B4848" s="9">
        <v>10</v>
      </c>
    </row>
    <row r="4849" spans="1:2" x14ac:dyDescent="0.15">
      <c r="A4849" s="8" t="s">
        <v>838</v>
      </c>
      <c r="B4849" s="9">
        <v>9</v>
      </c>
    </row>
    <row r="4850" spans="1:2" x14ac:dyDescent="0.15">
      <c r="A4850" s="6" t="s">
        <v>838</v>
      </c>
      <c r="B4850" s="9">
        <v>1</v>
      </c>
    </row>
    <row r="4851" spans="1:2" x14ac:dyDescent="0.15">
      <c r="A4851" s="6" t="s">
        <v>838</v>
      </c>
      <c r="B4851" s="9">
        <v>3</v>
      </c>
    </row>
    <row r="4852" spans="1:2" x14ac:dyDescent="0.15">
      <c r="A4852" s="6" t="s">
        <v>838</v>
      </c>
      <c r="B4852" s="9">
        <v>4</v>
      </c>
    </row>
    <row r="4853" spans="1:2" x14ac:dyDescent="0.15">
      <c r="A4853" s="6" t="s">
        <v>838</v>
      </c>
      <c r="B4853" s="9">
        <v>2</v>
      </c>
    </row>
    <row r="4854" spans="1:2" x14ac:dyDescent="0.15">
      <c r="A4854" s="6" t="s">
        <v>838</v>
      </c>
      <c r="B4854" s="9">
        <v>8</v>
      </c>
    </row>
    <row r="4855" spans="1:2" x14ac:dyDescent="0.15">
      <c r="A4855" s="8" t="s">
        <v>2081</v>
      </c>
      <c r="B4855" s="9">
        <v>4</v>
      </c>
    </row>
    <row r="4856" spans="1:2" x14ac:dyDescent="0.15">
      <c r="A4856" s="8" t="s">
        <v>2081</v>
      </c>
      <c r="B4856" s="9">
        <v>4</v>
      </c>
    </row>
    <row r="4857" spans="1:2" x14ac:dyDescent="0.15">
      <c r="A4857" s="6" t="s">
        <v>2081</v>
      </c>
      <c r="B4857" s="9">
        <v>5</v>
      </c>
    </row>
    <row r="4858" spans="1:2" x14ac:dyDescent="0.15">
      <c r="A4858" s="6" t="s">
        <v>2081</v>
      </c>
      <c r="B4858" s="9">
        <v>5</v>
      </c>
    </row>
    <row r="4859" spans="1:2" x14ac:dyDescent="0.15">
      <c r="A4859" s="6" t="s">
        <v>2081</v>
      </c>
      <c r="B4859" s="9">
        <v>6</v>
      </c>
    </row>
    <row r="4860" spans="1:2" x14ac:dyDescent="0.15">
      <c r="A4860" s="6" t="s">
        <v>2081</v>
      </c>
      <c r="B4860" s="9">
        <v>8</v>
      </c>
    </row>
    <row r="4861" spans="1:2" x14ac:dyDescent="0.15">
      <c r="A4861" s="6" t="s">
        <v>2081</v>
      </c>
      <c r="B4861" s="9">
        <v>7</v>
      </c>
    </row>
    <row r="4862" spans="1:2" x14ac:dyDescent="0.15">
      <c r="A4862" s="8" t="s">
        <v>2351</v>
      </c>
      <c r="B4862" s="9">
        <v>8</v>
      </c>
    </row>
    <row r="4863" spans="1:2" x14ac:dyDescent="0.15">
      <c r="A4863" s="8" t="s">
        <v>2351</v>
      </c>
      <c r="B4863" s="9">
        <v>7</v>
      </c>
    </row>
    <row r="4864" spans="1:2" x14ac:dyDescent="0.15">
      <c r="A4864" s="6" t="s">
        <v>2351</v>
      </c>
      <c r="B4864" s="9">
        <v>8</v>
      </c>
    </row>
    <row r="4865" spans="1:2" x14ac:dyDescent="0.15">
      <c r="A4865" s="8" t="s">
        <v>1699</v>
      </c>
      <c r="B4865" s="9">
        <v>1</v>
      </c>
    </row>
    <row r="4866" spans="1:2" x14ac:dyDescent="0.15">
      <c r="A4866" s="8" t="s">
        <v>1699</v>
      </c>
      <c r="B4866" s="9">
        <v>7</v>
      </c>
    </row>
    <row r="4867" spans="1:2" x14ac:dyDescent="0.15">
      <c r="A4867" s="6" t="s">
        <v>1699</v>
      </c>
      <c r="B4867" s="9">
        <v>10</v>
      </c>
    </row>
    <row r="4868" spans="1:2" x14ac:dyDescent="0.15">
      <c r="A4868" s="6" t="s">
        <v>1699</v>
      </c>
      <c r="B4868" s="9">
        <v>8</v>
      </c>
    </row>
    <row r="4869" spans="1:2" x14ac:dyDescent="0.15">
      <c r="A4869" s="6" t="s">
        <v>1699</v>
      </c>
      <c r="B4869" s="9">
        <v>10</v>
      </c>
    </row>
    <row r="4870" spans="1:2" x14ac:dyDescent="0.15">
      <c r="A4870" s="6" t="s">
        <v>1699</v>
      </c>
      <c r="B4870" s="9">
        <v>9</v>
      </c>
    </row>
    <row r="4871" spans="1:2" x14ac:dyDescent="0.15">
      <c r="A4871" s="6" t="s">
        <v>1699</v>
      </c>
      <c r="B4871" s="9">
        <v>7</v>
      </c>
    </row>
    <row r="4872" spans="1:2" x14ac:dyDescent="0.15">
      <c r="A4872" s="8" t="s">
        <v>644</v>
      </c>
      <c r="B4872" s="9">
        <v>1</v>
      </c>
    </row>
    <row r="4873" spans="1:2" x14ac:dyDescent="0.15">
      <c r="A4873" s="8" t="s">
        <v>644</v>
      </c>
      <c r="B4873" s="9">
        <v>1</v>
      </c>
    </row>
    <row r="4874" spans="1:2" x14ac:dyDescent="0.15">
      <c r="A4874" s="8" t="s">
        <v>644</v>
      </c>
      <c r="B4874" s="9">
        <v>3</v>
      </c>
    </row>
    <row r="4875" spans="1:2" x14ac:dyDescent="0.15">
      <c r="A4875" s="6" t="s">
        <v>644</v>
      </c>
      <c r="B4875" s="9">
        <v>2</v>
      </c>
    </row>
    <row r="4876" spans="1:2" x14ac:dyDescent="0.15">
      <c r="A4876" s="8" t="s">
        <v>2336</v>
      </c>
      <c r="B4876" s="9">
        <v>9</v>
      </c>
    </row>
    <row r="4877" spans="1:2" x14ac:dyDescent="0.15">
      <c r="A4877" s="8" t="s">
        <v>2336</v>
      </c>
      <c r="B4877" s="9">
        <v>10</v>
      </c>
    </row>
    <row r="4878" spans="1:2" x14ac:dyDescent="0.15">
      <c r="A4878" s="6" t="s">
        <v>2336</v>
      </c>
      <c r="B4878" s="9">
        <v>9</v>
      </c>
    </row>
    <row r="4879" spans="1:2" x14ac:dyDescent="0.15">
      <c r="A4879" s="6" t="s">
        <v>2336</v>
      </c>
      <c r="B4879" s="9">
        <v>8</v>
      </c>
    </row>
    <row r="4880" spans="1:2" x14ac:dyDescent="0.15">
      <c r="A4880" s="6" t="s">
        <v>2336</v>
      </c>
      <c r="B4880" s="9">
        <v>7</v>
      </c>
    </row>
    <row r="4881" spans="1:2" x14ac:dyDescent="0.15">
      <c r="A4881" s="8" t="s">
        <v>1101</v>
      </c>
      <c r="B4881" s="9">
        <v>6</v>
      </c>
    </row>
    <row r="4882" spans="1:2" x14ac:dyDescent="0.15">
      <c r="A4882" s="8" t="s">
        <v>1101</v>
      </c>
      <c r="B4882" s="9">
        <v>7</v>
      </c>
    </row>
    <row r="4883" spans="1:2" x14ac:dyDescent="0.15">
      <c r="A4883" s="6" t="s">
        <v>1101</v>
      </c>
      <c r="B4883" s="9">
        <v>2</v>
      </c>
    </row>
    <row r="4884" spans="1:2" x14ac:dyDescent="0.15">
      <c r="A4884" s="6" t="s">
        <v>1101</v>
      </c>
      <c r="B4884" s="9">
        <v>2</v>
      </c>
    </row>
    <row r="4885" spans="1:2" x14ac:dyDescent="0.15">
      <c r="A4885" s="6" t="s">
        <v>1101</v>
      </c>
      <c r="B4885" s="9">
        <v>1</v>
      </c>
    </row>
    <row r="4886" spans="1:2" x14ac:dyDescent="0.15">
      <c r="A4886" s="6" t="s">
        <v>1101</v>
      </c>
      <c r="B4886" s="9">
        <v>2</v>
      </c>
    </row>
    <row r="4887" spans="1:2" x14ac:dyDescent="0.15">
      <c r="A4887" s="6" t="s">
        <v>1101</v>
      </c>
      <c r="B4887" s="9">
        <v>2</v>
      </c>
    </row>
    <row r="4888" spans="1:2" x14ac:dyDescent="0.15">
      <c r="A4888" s="8" t="s">
        <v>1810</v>
      </c>
      <c r="B4888" s="9">
        <v>4</v>
      </c>
    </row>
    <row r="4889" spans="1:2" x14ac:dyDescent="0.15">
      <c r="A4889" s="8" t="s">
        <v>1810</v>
      </c>
      <c r="B4889" s="9">
        <v>3</v>
      </c>
    </row>
    <row r="4890" spans="1:2" x14ac:dyDescent="0.15">
      <c r="A4890" s="6" t="s">
        <v>1810</v>
      </c>
      <c r="B4890" s="9">
        <v>5</v>
      </c>
    </row>
    <row r="4891" spans="1:2" x14ac:dyDescent="0.15">
      <c r="A4891" s="6" t="s">
        <v>1810</v>
      </c>
      <c r="B4891" s="9">
        <v>6</v>
      </c>
    </row>
    <row r="4892" spans="1:2" x14ac:dyDescent="0.15">
      <c r="A4892" s="6" t="s">
        <v>1810</v>
      </c>
      <c r="B4892" s="9">
        <v>7</v>
      </c>
    </row>
    <row r="4893" spans="1:2" x14ac:dyDescent="0.15">
      <c r="A4893" s="8" t="s">
        <v>653</v>
      </c>
      <c r="B4893" s="9">
        <v>8</v>
      </c>
    </row>
    <row r="4894" spans="1:2" x14ac:dyDescent="0.15">
      <c r="A4894" s="8" t="s">
        <v>653</v>
      </c>
      <c r="B4894" s="9">
        <v>7</v>
      </c>
    </row>
    <row r="4895" spans="1:2" x14ac:dyDescent="0.15">
      <c r="A4895" s="8" t="s">
        <v>653</v>
      </c>
      <c r="B4895" s="9">
        <v>8</v>
      </c>
    </row>
    <row r="4896" spans="1:2" x14ac:dyDescent="0.15">
      <c r="A4896" s="8" t="s">
        <v>1737</v>
      </c>
      <c r="B4896" s="9">
        <v>1</v>
      </c>
    </row>
    <row r="4897" spans="1:2" x14ac:dyDescent="0.15">
      <c r="A4897" s="8" t="s">
        <v>1737</v>
      </c>
      <c r="B4897" s="9">
        <v>1</v>
      </c>
    </row>
    <row r="4898" spans="1:2" x14ac:dyDescent="0.15">
      <c r="A4898" s="6" t="s">
        <v>1737</v>
      </c>
      <c r="B4898" s="9">
        <v>3</v>
      </c>
    </row>
    <row r="4899" spans="1:2" x14ac:dyDescent="0.15">
      <c r="A4899" s="6" t="s">
        <v>1737</v>
      </c>
      <c r="B4899" s="9">
        <v>3</v>
      </c>
    </row>
    <row r="4900" spans="1:2" x14ac:dyDescent="0.15">
      <c r="A4900" s="6" t="s">
        <v>1737</v>
      </c>
      <c r="B4900" s="9">
        <v>10</v>
      </c>
    </row>
    <row r="4901" spans="1:2" x14ac:dyDescent="0.15">
      <c r="A4901" s="8" t="s">
        <v>316</v>
      </c>
      <c r="B4901" s="9">
        <v>1</v>
      </c>
    </row>
    <row r="4902" spans="1:2" x14ac:dyDescent="0.15">
      <c r="A4902" s="8" t="s">
        <v>316</v>
      </c>
      <c r="B4902" s="9">
        <v>1</v>
      </c>
    </row>
    <row r="4903" spans="1:2" x14ac:dyDescent="0.15">
      <c r="A4903" s="8" t="s">
        <v>316</v>
      </c>
      <c r="B4903" s="9">
        <v>2</v>
      </c>
    </row>
    <row r="4904" spans="1:2" x14ac:dyDescent="0.15">
      <c r="A4904" s="6" t="s">
        <v>316</v>
      </c>
      <c r="B4904" s="9">
        <v>8</v>
      </c>
    </row>
    <row r="4905" spans="1:2" x14ac:dyDescent="0.15">
      <c r="A4905" s="6" t="s">
        <v>316</v>
      </c>
      <c r="B4905" s="9">
        <v>10</v>
      </c>
    </row>
    <row r="4906" spans="1:2" x14ac:dyDescent="0.15">
      <c r="A4906" s="6" t="s">
        <v>316</v>
      </c>
      <c r="B4906" s="9">
        <v>10</v>
      </c>
    </row>
    <row r="4907" spans="1:2" x14ac:dyDescent="0.15">
      <c r="A4907" s="6" t="s">
        <v>316</v>
      </c>
      <c r="B4907" s="9">
        <v>10</v>
      </c>
    </row>
    <row r="4908" spans="1:2" x14ac:dyDescent="0.15">
      <c r="A4908" s="6" t="s">
        <v>316</v>
      </c>
      <c r="B4908" s="9">
        <v>10</v>
      </c>
    </row>
    <row r="4909" spans="1:2" x14ac:dyDescent="0.15">
      <c r="A4909" s="8" t="s">
        <v>319</v>
      </c>
      <c r="B4909" s="9">
        <v>1</v>
      </c>
    </row>
    <row r="4910" spans="1:2" x14ac:dyDescent="0.15">
      <c r="A4910" s="8" t="s">
        <v>319</v>
      </c>
      <c r="B4910" s="9">
        <v>3</v>
      </c>
    </row>
    <row r="4911" spans="1:2" x14ac:dyDescent="0.15">
      <c r="A4911" s="8" t="s">
        <v>319</v>
      </c>
      <c r="B4911" s="9">
        <v>1</v>
      </c>
    </row>
    <row r="4912" spans="1:2" x14ac:dyDescent="0.15">
      <c r="A4912" s="6" t="s">
        <v>319</v>
      </c>
      <c r="B4912" s="9">
        <v>1</v>
      </c>
    </row>
    <row r="4913" spans="1:2" x14ac:dyDescent="0.15">
      <c r="A4913" s="6" t="s">
        <v>319</v>
      </c>
      <c r="B4913" s="9">
        <v>3</v>
      </c>
    </row>
    <row r="4914" spans="1:2" x14ac:dyDescent="0.15">
      <c r="A4914" s="6" t="s">
        <v>319</v>
      </c>
      <c r="B4914" s="9">
        <v>4</v>
      </c>
    </row>
    <row r="4915" spans="1:2" x14ac:dyDescent="0.15">
      <c r="A4915" s="6" t="s">
        <v>319</v>
      </c>
      <c r="B4915" s="9">
        <v>10</v>
      </c>
    </row>
    <row r="4916" spans="1:2" x14ac:dyDescent="0.15">
      <c r="A4916" s="6" t="s">
        <v>319</v>
      </c>
      <c r="B4916" s="9">
        <v>10</v>
      </c>
    </row>
    <row r="4917" spans="1:2" x14ac:dyDescent="0.15">
      <c r="A4917" s="8" t="s">
        <v>2454</v>
      </c>
      <c r="B4917" s="9">
        <v>3</v>
      </c>
    </row>
    <row r="4918" spans="1:2" x14ac:dyDescent="0.15">
      <c r="A4918" s="8" t="s">
        <v>2454</v>
      </c>
      <c r="B4918" s="9">
        <v>5</v>
      </c>
    </row>
    <row r="4919" spans="1:2" x14ac:dyDescent="0.15">
      <c r="A4919" s="6" t="s">
        <v>2454</v>
      </c>
      <c r="B4919" s="9">
        <v>4</v>
      </c>
    </row>
    <row r="4920" spans="1:2" x14ac:dyDescent="0.15">
      <c r="A4920" s="8" t="s">
        <v>175</v>
      </c>
      <c r="B4920" s="9">
        <v>2</v>
      </c>
    </row>
    <row r="4921" spans="1:2" x14ac:dyDescent="0.15">
      <c r="A4921" s="8" t="s">
        <v>175</v>
      </c>
      <c r="B4921" s="9">
        <v>4</v>
      </c>
    </row>
    <row r="4922" spans="1:2" x14ac:dyDescent="0.15">
      <c r="A4922" s="8" t="s">
        <v>175</v>
      </c>
      <c r="B4922" s="9">
        <v>2</v>
      </c>
    </row>
    <row r="4923" spans="1:2" x14ac:dyDescent="0.15">
      <c r="A4923" s="6" t="s">
        <v>175</v>
      </c>
      <c r="B4923" s="9">
        <v>1</v>
      </c>
    </row>
    <row r="4924" spans="1:2" x14ac:dyDescent="0.15">
      <c r="A4924" s="6" t="s">
        <v>175</v>
      </c>
      <c r="B4924" s="9">
        <v>4</v>
      </c>
    </row>
    <row r="4925" spans="1:2" x14ac:dyDescent="0.15">
      <c r="A4925" s="6" t="s">
        <v>175</v>
      </c>
      <c r="B4925" s="9">
        <v>2</v>
      </c>
    </row>
    <row r="4926" spans="1:2" x14ac:dyDescent="0.15">
      <c r="A4926" s="6" t="s">
        <v>175</v>
      </c>
      <c r="B4926" s="9">
        <v>4</v>
      </c>
    </row>
    <row r="4927" spans="1:2" x14ac:dyDescent="0.15">
      <c r="A4927" s="6" t="s">
        <v>175</v>
      </c>
      <c r="B4927" s="9">
        <v>8</v>
      </c>
    </row>
    <row r="4928" spans="1:2" x14ac:dyDescent="0.15">
      <c r="A4928" s="8" t="s">
        <v>1910</v>
      </c>
      <c r="B4928" s="9">
        <v>2</v>
      </c>
    </row>
    <row r="4929" spans="1:2" x14ac:dyDescent="0.15">
      <c r="A4929" s="8" t="s">
        <v>1910</v>
      </c>
      <c r="B4929" s="9">
        <v>6</v>
      </c>
    </row>
    <row r="4930" spans="1:2" x14ac:dyDescent="0.15">
      <c r="A4930" s="6" t="s">
        <v>1910</v>
      </c>
      <c r="B4930" s="9">
        <v>4</v>
      </c>
    </row>
    <row r="4931" spans="1:2" x14ac:dyDescent="0.15">
      <c r="A4931" s="8" t="s">
        <v>1494</v>
      </c>
      <c r="B4931" s="9">
        <v>6</v>
      </c>
    </row>
    <row r="4932" spans="1:2" x14ac:dyDescent="0.15">
      <c r="A4932" s="8" t="s">
        <v>1494</v>
      </c>
      <c r="B4932" s="9">
        <v>8</v>
      </c>
    </row>
    <row r="4933" spans="1:2" x14ac:dyDescent="0.15">
      <c r="A4933" s="6" t="s">
        <v>1494</v>
      </c>
      <c r="B4933" s="9">
        <v>6</v>
      </c>
    </row>
    <row r="4934" spans="1:2" x14ac:dyDescent="0.15">
      <c r="A4934" s="8" t="s">
        <v>62</v>
      </c>
      <c r="B4934" s="9">
        <v>3</v>
      </c>
    </row>
    <row r="4935" spans="1:2" x14ac:dyDescent="0.15">
      <c r="A4935" s="8" t="s">
        <v>62</v>
      </c>
      <c r="B4935" s="9">
        <v>3</v>
      </c>
    </row>
    <row r="4936" spans="1:2" x14ac:dyDescent="0.15">
      <c r="A4936" s="8" t="s">
        <v>62</v>
      </c>
      <c r="B4936" s="9">
        <v>7</v>
      </c>
    </row>
    <row r="4937" spans="1:2" x14ac:dyDescent="0.15">
      <c r="A4937" s="6" t="s">
        <v>62</v>
      </c>
      <c r="B4937" s="9">
        <v>3</v>
      </c>
    </row>
    <row r="4938" spans="1:2" x14ac:dyDescent="0.15">
      <c r="A4938" s="6" t="s">
        <v>62</v>
      </c>
      <c r="B4938" s="9">
        <v>3</v>
      </c>
    </row>
    <row r="4939" spans="1:2" x14ac:dyDescent="0.15">
      <c r="A4939" s="6" t="s">
        <v>62</v>
      </c>
      <c r="B4939" s="9">
        <v>2</v>
      </c>
    </row>
    <row r="4940" spans="1:2" x14ac:dyDescent="0.15">
      <c r="A4940" s="6" t="s">
        <v>62</v>
      </c>
      <c r="B4940" s="9">
        <v>2</v>
      </c>
    </row>
    <row r="4941" spans="1:2" x14ac:dyDescent="0.15">
      <c r="A4941" s="6" t="s">
        <v>62</v>
      </c>
      <c r="B4941" s="9">
        <v>2</v>
      </c>
    </row>
    <row r="4942" spans="1:2" x14ac:dyDescent="0.15">
      <c r="A4942" s="8" t="s">
        <v>2095</v>
      </c>
      <c r="B4942" s="9">
        <v>1</v>
      </c>
    </row>
    <row r="4943" spans="1:2" x14ac:dyDescent="0.15">
      <c r="A4943" s="8" t="s">
        <v>2095</v>
      </c>
      <c r="B4943" s="9">
        <v>3</v>
      </c>
    </row>
    <row r="4944" spans="1:2" x14ac:dyDescent="0.15">
      <c r="A4944" s="6" t="s">
        <v>2095</v>
      </c>
      <c r="B4944" s="9">
        <v>2</v>
      </c>
    </row>
    <row r="4945" spans="1:2" x14ac:dyDescent="0.15">
      <c r="A4945" s="6" t="s">
        <v>2095</v>
      </c>
      <c r="B4945" s="9">
        <v>3</v>
      </c>
    </row>
    <row r="4946" spans="1:2" x14ac:dyDescent="0.15">
      <c r="A4946" s="6" t="s">
        <v>2095</v>
      </c>
      <c r="B4946" s="9">
        <v>4</v>
      </c>
    </row>
    <row r="4947" spans="1:2" x14ac:dyDescent="0.15">
      <c r="A4947" s="6" t="s">
        <v>2095</v>
      </c>
      <c r="B4947" s="9">
        <v>6</v>
      </c>
    </row>
    <row r="4948" spans="1:2" x14ac:dyDescent="0.15">
      <c r="A4948" s="6" t="s">
        <v>2095</v>
      </c>
      <c r="B4948" s="9">
        <v>5</v>
      </c>
    </row>
    <row r="4949" spans="1:2" x14ac:dyDescent="0.15">
      <c r="A4949" s="8" t="s">
        <v>185</v>
      </c>
      <c r="B4949" s="9">
        <v>1</v>
      </c>
    </row>
    <row r="4950" spans="1:2" x14ac:dyDescent="0.15">
      <c r="A4950" s="8" t="s">
        <v>185</v>
      </c>
      <c r="B4950" s="9">
        <v>1</v>
      </c>
    </row>
    <row r="4951" spans="1:2" x14ac:dyDescent="0.15">
      <c r="A4951" s="8" t="s">
        <v>185</v>
      </c>
      <c r="B4951" s="9">
        <v>1</v>
      </c>
    </row>
    <row r="4952" spans="1:2" x14ac:dyDescent="0.15">
      <c r="A4952" s="6" t="s">
        <v>185</v>
      </c>
      <c r="B4952" s="9">
        <v>4</v>
      </c>
    </row>
    <row r="4953" spans="1:2" x14ac:dyDescent="0.15">
      <c r="A4953" s="6" t="s">
        <v>185</v>
      </c>
      <c r="B4953" s="9">
        <v>4</v>
      </c>
    </row>
    <row r="4954" spans="1:2" x14ac:dyDescent="0.15">
      <c r="A4954" s="6" t="s">
        <v>185</v>
      </c>
      <c r="B4954" s="9">
        <v>9</v>
      </c>
    </row>
    <row r="4955" spans="1:2" x14ac:dyDescent="0.15">
      <c r="A4955" s="6" t="s">
        <v>185</v>
      </c>
      <c r="B4955" s="9">
        <v>10</v>
      </c>
    </row>
    <row r="4956" spans="1:2" x14ac:dyDescent="0.15">
      <c r="A4956" s="6" t="s">
        <v>185</v>
      </c>
      <c r="B4956" s="9">
        <v>10</v>
      </c>
    </row>
    <row r="4957" spans="1:2" x14ac:dyDescent="0.15">
      <c r="A4957" s="8" t="s">
        <v>2070</v>
      </c>
      <c r="B4957" s="9">
        <v>6</v>
      </c>
    </row>
    <row r="4958" spans="1:2" x14ac:dyDescent="0.15">
      <c r="A4958" s="8" t="s">
        <v>2070</v>
      </c>
      <c r="B4958" s="9">
        <v>7</v>
      </c>
    </row>
    <row r="4959" spans="1:2" x14ac:dyDescent="0.15">
      <c r="A4959" s="6" t="s">
        <v>2070</v>
      </c>
      <c r="B4959" s="9">
        <v>4</v>
      </c>
    </row>
    <row r="4960" spans="1:2" x14ac:dyDescent="0.15">
      <c r="A4960" s="6" t="s">
        <v>2070</v>
      </c>
      <c r="B4960" s="9">
        <v>3</v>
      </c>
    </row>
    <row r="4961" spans="1:2" x14ac:dyDescent="0.15">
      <c r="A4961" s="6" t="s">
        <v>2070</v>
      </c>
      <c r="B4961" s="9">
        <v>3</v>
      </c>
    </row>
    <row r="4962" spans="1:2" x14ac:dyDescent="0.15">
      <c r="A4962" s="6" t="s">
        <v>2070</v>
      </c>
      <c r="B4962" s="9">
        <v>2</v>
      </c>
    </row>
    <row r="4963" spans="1:2" x14ac:dyDescent="0.15">
      <c r="A4963" s="6" t="s">
        <v>2070</v>
      </c>
      <c r="B4963" s="9">
        <v>3</v>
      </c>
    </row>
    <row r="4964" spans="1:2" x14ac:dyDescent="0.15">
      <c r="A4964" s="8" t="s">
        <v>2507</v>
      </c>
      <c r="B4964" s="9">
        <v>6</v>
      </c>
    </row>
    <row r="4965" spans="1:2" x14ac:dyDescent="0.15">
      <c r="A4965" s="8" t="s">
        <v>2507</v>
      </c>
      <c r="B4965" s="9">
        <v>6</v>
      </c>
    </row>
    <row r="4966" spans="1:2" x14ac:dyDescent="0.15">
      <c r="A4966" s="8" t="s">
        <v>2414</v>
      </c>
      <c r="B4966" s="9">
        <v>4</v>
      </c>
    </row>
    <row r="4967" spans="1:2" x14ac:dyDescent="0.15">
      <c r="A4967" s="8" t="s">
        <v>2414</v>
      </c>
      <c r="B4967" s="9">
        <v>7</v>
      </c>
    </row>
    <row r="4968" spans="1:2" x14ac:dyDescent="0.15">
      <c r="A4968" s="6" t="s">
        <v>2414</v>
      </c>
      <c r="B4968" s="9">
        <v>5</v>
      </c>
    </row>
    <row r="4969" spans="1:2" x14ac:dyDescent="0.15">
      <c r="A4969" s="8" t="s">
        <v>1059</v>
      </c>
      <c r="B4969" s="9">
        <v>5</v>
      </c>
    </row>
    <row r="4970" spans="1:2" x14ac:dyDescent="0.15">
      <c r="A4970" s="8" t="s">
        <v>1059</v>
      </c>
      <c r="B4970" s="9">
        <v>5</v>
      </c>
    </row>
    <row r="4971" spans="1:2" x14ac:dyDescent="0.15">
      <c r="A4971" s="6" t="s">
        <v>1059</v>
      </c>
      <c r="B4971" s="9">
        <v>6</v>
      </c>
    </row>
    <row r="4972" spans="1:2" x14ac:dyDescent="0.15">
      <c r="A4972" s="6" t="s">
        <v>1059</v>
      </c>
      <c r="B4972" s="9">
        <v>6</v>
      </c>
    </row>
    <row r="4973" spans="1:2" x14ac:dyDescent="0.15">
      <c r="A4973" s="6" t="s">
        <v>1059</v>
      </c>
      <c r="B4973" s="9">
        <v>3</v>
      </c>
    </row>
    <row r="4974" spans="1:2" x14ac:dyDescent="0.15">
      <c r="A4974" s="6" t="s">
        <v>1059</v>
      </c>
      <c r="B4974" s="9">
        <v>5</v>
      </c>
    </row>
    <row r="4975" spans="1:2" x14ac:dyDescent="0.15">
      <c r="A4975" s="6" t="s">
        <v>1059</v>
      </c>
      <c r="B4975" s="9">
        <v>5</v>
      </c>
    </row>
    <row r="4976" spans="1:2" x14ac:dyDescent="0.15">
      <c r="A4976" s="8" t="s">
        <v>958</v>
      </c>
      <c r="B4976" s="9">
        <v>5</v>
      </c>
    </row>
    <row r="4977" spans="1:2" x14ac:dyDescent="0.15">
      <c r="A4977" s="8" t="s">
        <v>958</v>
      </c>
      <c r="B4977" s="9">
        <v>7</v>
      </c>
    </row>
    <row r="4978" spans="1:2" x14ac:dyDescent="0.15">
      <c r="A4978" s="6" t="s">
        <v>958</v>
      </c>
      <c r="B4978" s="9">
        <v>1</v>
      </c>
    </row>
    <row r="4979" spans="1:2" x14ac:dyDescent="0.15">
      <c r="A4979" s="6" t="s">
        <v>958</v>
      </c>
      <c r="B4979" s="9">
        <v>1</v>
      </c>
    </row>
    <row r="4980" spans="1:2" x14ac:dyDescent="0.15">
      <c r="A4980" s="6" t="s">
        <v>958</v>
      </c>
      <c r="B4980" s="9">
        <v>3</v>
      </c>
    </row>
    <row r="4981" spans="1:2" x14ac:dyDescent="0.15">
      <c r="A4981" s="6" t="s">
        <v>958</v>
      </c>
      <c r="B4981" s="9">
        <v>1</v>
      </c>
    </row>
    <row r="4982" spans="1:2" x14ac:dyDescent="0.15">
      <c r="A4982" s="6" t="s">
        <v>958</v>
      </c>
      <c r="B4982" s="9">
        <v>5</v>
      </c>
    </row>
    <row r="4983" spans="1:2" x14ac:dyDescent="0.15">
      <c r="A4983" s="8" t="s">
        <v>682</v>
      </c>
      <c r="B4983" s="9">
        <v>3</v>
      </c>
    </row>
    <row r="4984" spans="1:2" x14ac:dyDescent="0.15">
      <c r="A4984" s="8" t="s">
        <v>682</v>
      </c>
      <c r="B4984" s="9">
        <v>2</v>
      </c>
    </row>
    <row r="4985" spans="1:2" x14ac:dyDescent="0.15">
      <c r="A4985" s="8" t="s">
        <v>682</v>
      </c>
      <c r="B4985" s="9">
        <v>2</v>
      </c>
    </row>
    <row r="4986" spans="1:2" x14ac:dyDescent="0.15">
      <c r="A4986" s="6" t="s">
        <v>682</v>
      </c>
      <c r="B4986" s="9">
        <v>4</v>
      </c>
    </row>
    <row r="4987" spans="1:2" x14ac:dyDescent="0.15">
      <c r="A4987" s="6" t="s">
        <v>682</v>
      </c>
      <c r="B4987" s="9">
        <v>4</v>
      </c>
    </row>
    <row r="4988" spans="1:2" x14ac:dyDescent="0.15">
      <c r="A4988" s="6" t="s">
        <v>682</v>
      </c>
      <c r="B4988" s="9">
        <v>4</v>
      </c>
    </row>
    <row r="4989" spans="1:2" x14ac:dyDescent="0.15">
      <c r="A4989" s="8" t="s">
        <v>1487</v>
      </c>
      <c r="B4989" s="9">
        <v>3</v>
      </c>
    </row>
    <row r="4990" spans="1:2" x14ac:dyDescent="0.15">
      <c r="A4990" s="8" t="s">
        <v>1487</v>
      </c>
      <c r="B4990" s="9">
        <v>5</v>
      </c>
    </row>
    <row r="4991" spans="1:2" x14ac:dyDescent="0.15">
      <c r="A4991" s="6" t="s">
        <v>1487</v>
      </c>
      <c r="B4991" s="9">
        <v>4</v>
      </c>
    </row>
    <row r="4992" spans="1:2" x14ac:dyDescent="0.15">
      <c r="A4992" s="8" t="s">
        <v>235</v>
      </c>
      <c r="B4992" s="9">
        <v>3</v>
      </c>
    </row>
    <row r="4993" spans="1:2" x14ac:dyDescent="0.15">
      <c r="A4993" s="8" t="s">
        <v>235</v>
      </c>
      <c r="B4993" s="9">
        <v>5</v>
      </c>
    </row>
    <row r="4994" spans="1:2" x14ac:dyDescent="0.15">
      <c r="A4994" s="8" t="s">
        <v>235</v>
      </c>
      <c r="B4994" s="9">
        <v>4</v>
      </c>
    </row>
    <row r="4995" spans="1:2" x14ac:dyDescent="0.15">
      <c r="A4995" s="6" t="s">
        <v>235</v>
      </c>
      <c r="B4995" s="9">
        <v>6</v>
      </c>
    </row>
    <row r="4996" spans="1:2" x14ac:dyDescent="0.15">
      <c r="A4996" s="8" t="s">
        <v>1458</v>
      </c>
      <c r="B4996" s="9">
        <v>9</v>
      </c>
    </row>
    <row r="4997" spans="1:2" x14ac:dyDescent="0.15">
      <c r="A4997" s="8" t="s">
        <v>2080</v>
      </c>
      <c r="B4997" s="9">
        <v>2</v>
      </c>
    </row>
    <row r="4998" spans="1:2" x14ac:dyDescent="0.15">
      <c r="A4998" s="8" t="s">
        <v>2080</v>
      </c>
      <c r="B4998" s="9">
        <v>2</v>
      </c>
    </row>
    <row r="4999" spans="1:2" x14ac:dyDescent="0.15">
      <c r="A4999" s="6" t="s">
        <v>2080</v>
      </c>
      <c r="B4999" s="9">
        <v>1</v>
      </c>
    </row>
    <row r="5000" spans="1:2" x14ac:dyDescent="0.15">
      <c r="A5000" s="6" t="s">
        <v>2080</v>
      </c>
      <c r="B5000" s="9">
        <v>2</v>
      </c>
    </row>
    <row r="5001" spans="1:2" x14ac:dyDescent="0.15">
      <c r="A5001" s="6" t="s">
        <v>2080</v>
      </c>
      <c r="B5001" s="9">
        <v>1</v>
      </c>
    </row>
    <row r="5002" spans="1:2" x14ac:dyDescent="0.15">
      <c r="A5002" s="6" t="s">
        <v>2080</v>
      </c>
      <c r="B5002" s="9">
        <v>2</v>
      </c>
    </row>
    <row r="5003" spans="1:2" x14ac:dyDescent="0.15">
      <c r="A5003" s="6" t="s">
        <v>2080</v>
      </c>
      <c r="B5003" s="9">
        <v>2</v>
      </c>
    </row>
    <row r="5004" spans="1:2" x14ac:dyDescent="0.15">
      <c r="A5004" s="8" t="s">
        <v>1575</v>
      </c>
      <c r="B5004" s="9">
        <v>1</v>
      </c>
    </row>
    <row r="5005" spans="1:2" x14ac:dyDescent="0.15">
      <c r="A5005" s="8" t="s">
        <v>1575</v>
      </c>
      <c r="B5005" s="9">
        <v>2</v>
      </c>
    </row>
    <row r="5006" spans="1:2" x14ac:dyDescent="0.15">
      <c r="A5006" s="6" t="s">
        <v>1575</v>
      </c>
      <c r="B5006" s="9">
        <v>3</v>
      </c>
    </row>
    <row r="5007" spans="1:2" x14ac:dyDescent="0.15">
      <c r="A5007" s="6" t="s">
        <v>1575</v>
      </c>
      <c r="B5007" s="9">
        <v>3</v>
      </c>
    </row>
    <row r="5008" spans="1:2" x14ac:dyDescent="0.15">
      <c r="A5008" s="6" t="s">
        <v>1575</v>
      </c>
      <c r="B5008" s="9">
        <v>2</v>
      </c>
    </row>
    <row r="5009" spans="1:2" x14ac:dyDescent="0.15">
      <c r="A5009" s="6" t="s">
        <v>1575</v>
      </c>
      <c r="B5009" s="9">
        <v>2</v>
      </c>
    </row>
    <row r="5010" spans="1:2" x14ac:dyDescent="0.15">
      <c r="A5010" s="6" t="s">
        <v>1575</v>
      </c>
      <c r="B5010" s="9">
        <v>8</v>
      </c>
    </row>
    <row r="5011" spans="1:2" x14ac:dyDescent="0.15">
      <c r="A5011" s="8" t="s">
        <v>951</v>
      </c>
      <c r="B5011" s="9">
        <v>4</v>
      </c>
    </row>
    <row r="5012" spans="1:2" x14ac:dyDescent="0.15">
      <c r="A5012" s="8" t="s">
        <v>951</v>
      </c>
      <c r="B5012" s="9">
        <v>4</v>
      </c>
    </row>
    <row r="5013" spans="1:2" x14ac:dyDescent="0.15">
      <c r="A5013" s="6" t="s">
        <v>951</v>
      </c>
      <c r="B5013" s="9">
        <v>4</v>
      </c>
    </row>
    <row r="5014" spans="1:2" x14ac:dyDescent="0.15">
      <c r="A5014" s="6" t="s">
        <v>951</v>
      </c>
      <c r="B5014" s="9">
        <v>4</v>
      </c>
    </row>
    <row r="5015" spans="1:2" x14ac:dyDescent="0.15">
      <c r="A5015" s="6" t="s">
        <v>951</v>
      </c>
      <c r="B5015" s="9">
        <v>5</v>
      </c>
    </row>
    <row r="5016" spans="1:2" x14ac:dyDescent="0.15">
      <c r="A5016" s="6" t="s">
        <v>951</v>
      </c>
      <c r="B5016" s="9">
        <v>5</v>
      </c>
    </row>
    <row r="5017" spans="1:2" x14ac:dyDescent="0.15">
      <c r="A5017" s="6" t="s">
        <v>951</v>
      </c>
      <c r="B5017" s="9">
        <v>6</v>
      </c>
    </row>
    <row r="5018" spans="1:2" x14ac:dyDescent="0.15">
      <c r="A5018" s="8" t="s">
        <v>1334</v>
      </c>
      <c r="B5018" s="9">
        <v>1</v>
      </c>
    </row>
    <row r="5019" spans="1:2" x14ac:dyDescent="0.15">
      <c r="A5019" s="8" t="s">
        <v>1334</v>
      </c>
      <c r="B5019" s="9">
        <v>3</v>
      </c>
    </row>
    <row r="5020" spans="1:2" x14ac:dyDescent="0.15">
      <c r="A5020" s="6" t="s">
        <v>1334</v>
      </c>
      <c r="B5020" s="9">
        <v>2</v>
      </c>
    </row>
    <row r="5021" spans="1:2" x14ac:dyDescent="0.15">
      <c r="A5021" s="6" t="s">
        <v>1334</v>
      </c>
      <c r="B5021" s="9">
        <v>2</v>
      </c>
    </row>
    <row r="5022" spans="1:2" x14ac:dyDescent="0.15">
      <c r="A5022" s="6" t="s">
        <v>1334</v>
      </c>
      <c r="B5022" s="9">
        <v>2</v>
      </c>
    </row>
    <row r="5023" spans="1:2" x14ac:dyDescent="0.15">
      <c r="A5023" s="6" t="s">
        <v>1334</v>
      </c>
      <c r="B5023" s="9">
        <v>4</v>
      </c>
    </row>
    <row r="5024" spans="1:2" x14ac:dyDescent="0.15">
      <c r="A5024" s="6" t="s">
        <v>1334</v>
      </c>
      <c r="B5024" s="9">
        <v>3</v>
      </c>
    </row>
    <row r="5025" spans="1:2" x14ac:dyDescent="0.15">
      <c r="A5025" s="8" t="s">
        <v>1500</v>
      </c>
      <c r="B5025" s="9">
        <v>5</v>
      </c>
    </row>
    <row r="5026" spans="1:2" x14ac:dyDescent="0.15">
      <c r="A5026" s="8" t="s">
        <v>1500</v>
      </c>
      <c r="B5026" s="9">
        <v>6</v>
      </c>
    </row>
    <row r="5027" spans="1:2" x14ac:dyDescent="0.15">
      <c r="A5027" s="8" t="s">
        <v>2075</v>
      </c>
      <c r="B5027" s="9">
        <v>10</v>
      </c>
    </row>
    <row r="5028" spans="1:2" x14ac:dyDescent="0.15">
      <c r="A5028" s="8" t="s">
        <v>2075</v>
      </c>
      <c r="B5028" s="9">
        <v>10</v>
      </c>
    </row>
    <row r="5029" spans="1:2" x14ac:dyDescent="0.15">
      <c r="A5029" s="6" t="s">
        <v>2075</v>
      </c>
      <c r="B5029" s="9">
        <v>10</v>
      </c>
    </row>
    <row r="5030" spans="1:2" x14ac:dyDescent="0.15">
      <c r="A5030" s="6" t="s">
        <v>2075</v>
      </c>
      <c r="B5030" s="9">
        <v>10</v>
      </c>
    </row>
    <row r="5031" spans="1:2" x14ac:dyDescent="0.15">
      <c r="A5031" s="6" t="s">
        <v>2075</v>
      </c>
      <c r="B5031" s="9">
        <v>8</v>
      </c>
    </row>
    <row r="5032" spans="1:2" x14ac:dyDescent="0.15">
      <c r="A5032" s="6" t="s">
        <v>2075</v>
      </c>
      <c r="B5032" s="9">
        <v>10</v>
      </c>
    </row>
    <row r="5033" spans="1:2" x14ac:dyDescent="0.15">
      <c r="A5033" s="6" t="s">
        <v>2075</v>
      </c>
      <c r="B5033" s="9">
        <v>4</v>
      </c>
    </row>
    <row r="5034" spans="1:2" x14ac:dyDescent="0.15">
      <c r="A5034" s="8" t="s">
        <v>2178</v>
      </c>
      <c r="B5034" s="9">
        <v>10</v>
      </c>
    </row>
    <row r="5035" spans="1:2" x14ac:dyDescent="0.15">
      <c r="A5035" s="8" t="s">
        <v>2178</v>
      </c>
      <c r="B5035" s="9">
        <v>9</v>
      </c>
    </row>
    <row r="5036" spans="1:2" x14ac:dyDescent="0.15">
      <c r="A5036" s="6" t="s">
        <v>2178</v>
      </c>
      <c r="B5036" s="9">
        <v>8</v>
      </c>
    </row>
    <row r="5037" spans="1:2" x14ac:dyDescent="0.15">
      <c r="A5037" s="6" t="s">
        <v>2178</v>
      </c>
      <c r="B5037" s="9">
        <v>8</v>
      </c>
    </row>
    <row r="5038" spans="1:2" x14ac:dyDescent="0.15">
      <c r="A5038" s="6" t="s">
        <v>2178</v>
      </c>
      <c r="B5038" s="9">
        <v>6</v>
      </c>
    </row>
    <row r="5039" spans="1:2" x14ac:dyDescent="0.15">
      <c r="A5039" s="6" t="s">
        <v>2178</v>
      </c>
      <c r="B5039" s="9">
        <v>7</v>
      </c>
    </row>
    <row r="5040" spans="1:2" x14ac:dyDescent="0.15">
      <c r="A5040" s="6" t="s">
        <v>2178</v>
      </c>
      <c r="B5040" s="9">
        <v>6</v>
      </c>
    </row>
    <row r="5041" spans="1:2" x14ac:dyDescent="0.15">
      <c r="A5041" s="8" t="s">
        <v>503</v>
      </c>
      <c r="B5041" s="9">
        <v>7</v>
      </c>
    </row>
    <row r="5042" spans="1:2" x14ac:dyDescent="0.15">
      <c r="A5042" s="8" t="s">
        <v>503</v>
      </c>
      <c r="B5042" s="9">
        <v>8</v>
      </c>
    </row>
    <row r="5043" spans="1:2" x14ac:dyDescent="0.15">
      <c r="A5043" s="8" t="s">
        <v>503</v>
      </c>
      <c r="B5043" s="9">
        <v>9</v>
      </c>
    </row>
    <row r="5044" spans="1:2" x14ac:dyDescent="0.15">
      <c r="A5044" s="6" t="s">
        <v>503</v>
      </c>
      <c r="B5044" s="9">
        <v>6</v>
      </c>
    </row>
    <row r="5045" spans="1:2" x14ac:dyDescent="0.15">
      <c r="A5045" s="8" t="s">
        <v>1528</v>
      </c>
      <c r="B5045" s="9">
        <v>1</v>
      </c>
    </row>
    <row r="5046" spans="1:2" x14ac:dyDescent="0.15">
      <c r="A5046" s="8" t="s">
        <v>1528</v>
      </c>
      <c r="B5046" s="9">
        <v>1</v>
      </c>
    </row>
    <row r="5047" spans="1:2" x14ac:dyDescent="0.15">
      <c r="A5047" s="6" t="s">
        <v>1528</v>
      </c>
      <c r="B5047" s="9">
        <v>4</v>
      </c>
    </row>
    <row r="5048" spans="1:2" x14ac:dyDescent="0.15">
      <c r="A5048" s="6" t="s">
        <v>1528</v>
      </c>
      <c r="B5048" s="9">
        <v>5</v>
      </c>
    </row>
    <row r="5049" spans="1:2" x14ac:dyDescent="0.15">
      <c r="A5049" s="6" t="s">
        <v>1528</v>
      </c>
      <c r="B5049" s="9">
        <v>3</v>
      </c>
    </row>
    <row r="5050" spans="1:2" x14ac:dyDescent="0.15">
      <c r="A5050" s="6" t="s">
        <v>1528</v>
      </c>
      <c r="B5050" s="9">
        <v>5</v>
      </c>
    </row>
    <row r="5051" spans="1:2" x14ac:dyDescent="0.15">
      <c r="A5051" s="6" t="s">
        <v>1528</v>
      </c>
      <c r="B5051" s="9">
        <v>6</v>
      </c>
    </row>
    <row r="5052" spans="1:2" x14ac:dyDescent="0.15">
      <c r="A5052" s="8" t="s">
        <v>906</v>
      </c>
      <c r="B5052" s="9">
        <v>1</v>
      </c>
    </row>
    <row r="5053" spans="1:2" x14ac:dyDescent="0.15">
      <c r="A5053" s="8" t="s">
        <v>906</v>
      </c>
      <c r="B5053" s="9">
        <v>3</v>
      </c>
    </row>
    <row r="5054" spans="1:2" x14ac:dyDescent="0.15">
      <c r="A5054" s="6" t="s">
        <v>906</v>
      </c>
      <c r="B5054" s="9">
        <v>2</v>
      </c>
    </row>
    <row r="5055" spans="1:2" x14ac:dyDescent="0.15">
      <c r="A5055" s="6" t="s">
        <v>906</v>
      </c>
      <c r="B5055" s="9">
        <v>1</v>
      </c>
    </row>
    <row r="5056" spans="1:2" x14ac:dyDescent="0.15">
      <c r="A5056" s="6" t="s">
        <v>906</v>
      </c>
      <c r="B5056" s="9">
        <v>5</v>
      </c>
    </row>
    <row r="5057" spans="1:2" x14ac:dyDescent="0.15">
      <c r="A5057" s="6" t="s">
        <v>906</v>
      </c>
      <c r="B5057" s="9">
        <v>4</v>
      </c>
    </row>
    <row r="5058" spans="1:2" x14ac:dyDescent="0.15">
      <c r="A5058" s="6" t="s">
        <v>906</v>
      </c>
      <c r="B5058" s="9">
        <v>2</v>
      </c>
    </row>
    <row r="5059" spans="1:2" x14ac:dyDescent="0.15">
      <c r="A5059" s="8" t="s">
        <v>2448</v>
      </c>
      <c r="B5059" s="9">
        <v>5</v>
      </c>
    </row>
    <row r="5060" spans="1:2" x14ac:dyDescent="0.15">
      <c r="A5060" s="8" t="s">
        <v>2448</v>
      </c>
      <c r="B5060" s="9">
        <v>6</v>
      </c>
    </row>
    <row r="5061" spans="1:2" x14ac:dyDescent="0.15">
      <c r="A5061" s="8" t="s">
        <v>293</v>
      </c>
      <c r="B5061" s="9">
        <v>5</v>
      </c>
    </row>
    <row r="5062" spans="1:2" x14ac:dyDescent="0.15">
      <c r="A5062" s="8" t="s">
        <v>293</v>
      </c>
      <c r="B5062" s="9">
        <v>6</v>
      </c>
    </row>
    <row r="5063" spans="1:2" x14ac:dyDescent="0.15">
      <c r="A5063" s="8" t="s">
        <v>293</v>
      </c>
      <c r="B5063" s="9">
        <v>6</v>
      </c>
    </row>
    <row r="5064" spans="1:2" x14ac:dyDescent="0.15">
      <c r="A5064" s="8" t="s">
        <v>1493</v>
      </c>
      <c r="B5064" s="9">
        <v>4</v>
      </c>
    </row>
    <row r="5065" spans="1:2" x14ac:dyDescent="0.15">
      <c r="A5065" s="8" t="s">
        <v>1493</v>
      </c>
      <c r="B5065" s="9">
        <v>7</v>
      </c>
    </row>
    <row r="5066" spans="1:2" x14ac:dyDescent="0.15">
      <c r="A5066" s="6" t="s">
        <v>1493</v>
      </c>
      <c r="B5066" s="9">
        <v>6</v>
      </c>
    </row>
    <row r="5067" spans="1:2" x14ac:dyDescent="0.15">
      <c r="A5067" s="6" t="s">
        <v>2557</v>
      </c>
      <c r="B5067" s="9">
        <v>6</v>
      </c>
    </row>
    <row r="5068" spans="1:2" x14ac:dyDescent="0.15">
      <c r="A5068" s="6" t="s">
        <v>2557</v>
      </c>
      <c r="B5068" s="9">
        <v>8</v>
      </c>
    </row>
    <row r="5069" spans="1:2" x14ac:dyDescent="0.15">
      <c r="A5069" s="6" t="s">
        <v>2557</v>
      </c>
      <c r="B5069" s="9">
        <v>8</v>
      </c>
    </row>
    <row r="5070" spans="1:2" x14ac:dyDescent="0.15">
      <c r="A5070" s="6" t="s">
        <v>2557</v>
      </c>
      <c r="B5070" s="9">
        <v>8</v>
      </c>
    </row>
    <row r="5071" spans="1:2" x14ac:dyDescent="0.15">
      <c r="A5071" s="8" t="s">
        <v>1529</v>
      </c>
      <c r="B5071" s="9">
        <v>2</v>
      </c>
    </row>
    <row r="5072" spans="1:2" x14ac:dyDescent="0.15">
      <c r="A5072" s="8" t="s">
        <v>1529</v>
      </c>
      <c r="B5072" s="9">
        <v>6</v>
      </c>
    </row>
    <row r="5073" spans="1:2" x14ac:dyDescent="0.15">
      <c r="A5073" s="6" t="s">
        <v>1529</v>
      </c>
      <c r="B5073" s="9">
        <v>8</v>
      </c>
    </row>
    <row r="5074" spans="1:2" x14ac:dyDescent="0.15">
      <c r="A5074" s="6" t="s">
        <v>1529</v>
      </c>
      <c r="B5074" s="9">
        <v>8</v>
      </c>
    </row>
    <row r="5075" spans="1:2" x14ac:dyDescent="0.15">
      <c r="A5075" s="6" t="s">
        <v>1529</v>
      </c>
      <c r="B5075" s="9">
        <v>7</v>
      </c>
    </row>
    <row r="5076" spans="1:2" x14ac:dyDescent="0.15">
      <c r="A5076" s="6" t="s">
        <v>1529</v>
      </c>
      <c r="B5076" s="9">
        <v>5</v>
      </c>
    </row>
    <row r="5077" spans="1:2" x14ac:dyDescent="0.15">
      <c r="A5077" s="6" t="s">
        <v>1529</v>
      </c>
      <c r="B5077" s="9">
        <v>6</v>
      </c>
    </row>
    <row r="5078" spans="1:2" x14ac:dyDescent="0.15">
      <c r="A5078" s="8" t="s">
        <v>863</v>
      </c>
      <c r="B5078" s="9">
        <v>1</v>
      </c>
    </row>
    <row r="5079" spans="1:2" x14ac:dyDescent="0.15">
      <c r="A5079" s="8" t="s">
        <v>863</v>
      </c>
      <c r="B5079" s="9">
        <v>5</v>
      </c>
    </row>
    <row r="5080" spans="1:2" x14ac:dyDescent="0.15">
      <c r="A5080" s="6" t="s">
        <v>863</v>
      </c>
      <c r="B5080" s="9">
        <v>5</v>
      </c>
    </row>
    <row r="5081" spans="1:2" x14ac:dyDescent="0.15">
      <c r="A5081" s="6" t="s">
        <v>863</v>
      </c>
      <c r="B5081" s="9">
        <v>5</v>
      </c>
    </row>
    <row r="5082" spans="1:2" x14ac:dyDescent="0.15">
      <c r="A5082" s="6" t="s">
        <v>863</v>
      </c>
      <c r="B5082" s="9">
        <v>6</v>
      </c>
    </row>
    <row r="5083" spans="1:2" x14ac:dyDescent="0.15">
      <c r="A5083" s="6" t="s">
        <v>863</v>
      </c>
      <c r="B5083" s="9">
        <v>7</v>
      </c>
    </row>
    <row r="5084" spans="1:2" x14ac:dyDescent="0.15">
      <c r="A5084" s="6" t="s">
        <v>863</v>
      </c>
      <c r="B5084" s="9">
        <v>9</v>
      </c>
    </row>
    <row r="5085" spans="1:2" x14ac:dyDescent="0.15">
      <c r="A5085" s="8" t="s">
        <v>780</v>
      </c>
      <c r="B5085" s="9">
        <v>4</v>
      </c>
    </row>
    <row r="5086" spans="1:2" x14ac:dyDescent="0.15">
      <c r="A5086" s="8" t="s">
        <v>780</v>
      </c>
      <c r="B5086" s="9">
        <v>7</v>
      </c>
    </row>
    <row r="5087" spans="1:2" x14ac:dyDescent="0.15">
      <c r="A5087" s="8" t="s">
        <v>780</v>
      </c>
      <c r="B5087" s="9">
        <v>8</v>
      </c>
    </row>
    <row r="5088" spans="1:2" x14ac:dyDescent="0.15">
      <c r="A5088" s="6" t="s">
        <v>780</v>
      </c>
      <c r="B5088" s="9">
        <v>3</v>
      </c>
    </row>
    <row r="5089" spans="1:2" x14ac:dyDescent="0.15">
      <c r="A5089" s="6" t="s">
        <v>780</v>
      </c>
      <c r="B5089" s="9">
        <v>3</v>
      </c>
    </row>
    <row r="5090" spans="1:2" x14ac:dyDescent="0.15">
      <c r="A5090" s="6" t="s">
        <v>780</v>
      </c>
      <c r="B5090" s="9">
        <v>4</v>
      </c>
    </row>
    <row r="5091" spans="1:2" x14ac:dyDescent="0.15">
      <c r="A5091" s="6" t="s">
        <v>780</v>
      </c>
      <c r="B5091" s="9">
        <v>6</v>
      </c>
    </row>
    <row r="5092" spans="1:2" x14ac:dyDescent="0.15">
      <c r="A5092" s="8" t="s">
        <v>368</v>
      </c>
      <c r="B5092" s="9">
        <v>5</v>
      </c>
    </row>
    <row r="5093" spans="1:2" x14ac:dyDescent="0.15">
      <c r="A5093" s="8" t="s">
        <v>368</v>
      </c>
      <c r="B5093" s="9">
        <v>6</v>
      </c>
    </row>
    <row r="5094" spans="1:2" x14ac:dyDescent="0.15">
      <c r="A5094" s="8" t="s">
        <v>368</v>
      </c>
      <c r="B5094" s="9">
        <v>8</v>
      </c>
    </row>
    <row r="5095" spans="1:2" x14ac:dyDescent="0.15">
      <c r="A5095" s="6" t="s">
        <v>368</v>
      </c>
      <c r="B5095" s="9">
        <v>6</v>
      </c>
    </row>
    <row r="5096" spans="1:2" x14ac:dyDescent="0.15">
      <c r="A5096" s="6" t="s">
        <v>368</v>
      </c>
      <c r="B5096" s="9">
        <v>4</v>
      </c>
    </row>
    <row r="5097" spans="1:2" x14ac:dyDescent="0.15">
      <c r="A5097" s="6" t="s">
        <v>368</v>
      </c>
      <c r="B5097" s="9">
        <v>5</v>
      </c>
    </row>
    <row r="5098" spans="1:2" x14ac:dyDescent="0.15">
      <c r="A5098" s="6" t="s">
        <v>368</v>
      </c>
      <c r="B5098" s="9">
        <v>9</v>
      </c>
    </row>
    <row r="5099" spans="1:2" x14ac:dyDescent="0.15">
      <c r="A5099" s="6" t="s">
        <v>368</v>
      </c>
      <c r="B5099" s="9">
        <v>6</v>
      </c>
    </row>
    <row r="5100" spans="1:2" x14ac:dyDescent="0.15">
      <c r="A5100" s="8" t="s">
        <v>2207</v>
      </c>
      <c r="B5100" s="9">
        <v>4</v>
      </c>
    </row>
    <row r="5101" spans="1:2" x14ac:dyDescent="0.15">
      <c r="A5101" s="8" t="s">
        <v>2207</v>
      </c>
      <c r="B5101" s="9">
        <v>6</v>
      </c>
    </row>
    <row r="5102" spans="1:2" x14ac:dyDescent="0.15">
      <c r="A5102" s="6" t="s">
        <v>2207</v>
      </c>
      <c r="B5102" s="9">
        <v>5</v>
      </c>
    </row>
    <row r="5103" spans="1:2" x14ac:dyDescent="0.15">
      <c r="A5103" s="6" t="s">
        <v>2207</v>
      </c>
      <c r="B5103" s="9">
        <v>3</v>
      </c>
    </row>
    <row r="5104" spans="1:2" x14ac:dyDescent="0.15">
      <c r="A5104" s="8" t="s">
        <v>1432</v>
      </c>
      <c r="B5104" s="9">
        <v>6</v>
      </c>
    </row>
    <row r="5105" spans="1:2" x14ac:dyDescent="0.15">
      <c r="A5105" s="8" t="s">
        <v>1432</v>
      </c>
      <c r="B5105" s="9">
        <v>5</v>
      </c>
    </row>
    <row r="5106" spans="1:2" x14ac:dyDescent="0.15">
      <c r="A5106" s="6" t="s">
        <v>1432</v>
      </c>
      <c r="B5106" s="9">
        <v>6</v>
      </c>
    </row>
    <row r="5107" spans="1:2" x14ac:dyDescent="0.15">
      <c r="A5107" s="6" t="s">
        <v>1432</v>
      </c>
      <c r="B5107" s="9">
        <v>6</v>
      </c>
    </row>
    <row r="5108" spans="1:2" x14ac:dyDescent="0.15">
      <c r="A5108" s="6" t="s">
        <v>1432</v>
      </c>
      <c r="B5108" s="9">
        <v>7</v>
      </c>
    </row>
    <row r="5109" spans="1:2" x14ac:dyDescent="0.15">
      <c r="A5109" s="8" t="s">
        <v>665</v>
      </c>
      <c r="B5109" s="9">
        <v>2</v>
      </c>
    </row>
    <row r="5110" spans="1:2" x14ac:dyDescent="0.15">
      <c r="A5110" s="8" t="s">
        <v>665</v>
      </c>
      <c r="B5110" s="9">
        <v>3</v>
      </c>
    </row>
    <row r="5111" spans="1:2" x14ac:dyDescent="0.15">
      <c r="A5111" s="8" t="s">
        <v>665</v>
      </c>
      <c r="B5111" s="9">
        <v>4</v>
      </c>
    </row>
    <row r="5112" spans="1:2" x14ac:dyDescent="0.15">
      <c r="A5112" s="6" t="s">
        <v>665</v>
      </c>
      <c r="B5112" s="9">
        <v>3</v>
      </c>
    </row>
    <row r="5113" spans="1:2" x14ac:dyDescent="0.15">
      <c r="A5113" s="6" t="s">
        <v>665</v>
      </c>
      <c r="B5113" s="9">
        <v>3</v>
      </c>
    </row>
    <row r="5114" spans="1:2" x14ac:dyDescent="0.15">
      <c r="A5114" s="8" t="s">
        <v>1972</v>
      </c>
      <c r="B5114" s="9">
        <v>7</v>
      </c>
    </row>
    <row r="5115" spans="1:2" x14ac:dyDescent="0.15">
      <c r="A5115" s="8" t="s">
        <v>1972</v>
      </c>
      <c r="B5115" s="9">
        <v>7</v>
      </c>
    </row>
    <row r="5116" spans="1:2" x14ac:dyDescent="0.15">
      <c r="A5116" s="8" t="s">
        <v>1620</v>
      </c>
      <c r="B5116" s="9">
        <v>1</v>
      </c>
    </row>
    <row r="5117" spans="1:2" x14ac:dyDescent="0.15">
      <c r="A5117" s="8" t="s">
        <v>1620</v>
      </c>
      <c r="B5117" s="9">
        <v>1</v>
      </c>
    </row>
    <row r="5118" spans="1:2" x14ac:dyDescent="0.15">
      <c r="A5118" s="6" t="s">
        <v>1620</v>
      </c>
      <c r="B5118" s="9">
        <v>2</v>
      </c>
    </row>
    <row r="5119" spans="1:2" x14ac:dyDescent="0.15">
      <c r="A5119" s="6" t="s">
        <v>1620</v>
      </c>
      <c r="B5119" s="9">
        <v>2</v>
      </c>
    </row>
    <row r="5120" spans="1:2" x14ac:dyDescent="0.15">
      <c r="A5120" s="6" t="s">
        <v>1620</v>
      </c>
      <c r="B5120" s="9">
        <v>1</v>
      </c>
    </row>
    <row r="5121" spans="1:2" x14ac:dyDescent="0.15">
      <c r="A5121" s="6" t="s">
        <v>1620</v>
      </c>
      <c r="B5121" s="9">
        <v>8</v>
      </c>
    </row>
    <row r="5122" spans="1:2" x14ac:dyDescent="0.15">
      <c r="A5122" s="6" t="s">
        <v>1620</v>
      </c>
      <c r="B5122" s="9">
        <v>5</v>
      </c>
    </row>
    <row r="5123" spans="1:2" x14ac:dyDescent="0.15">
      <c r="A5123" s="8" t="s">
        <v>2036</v>
      </c>
      <c r="B5123" s="9">
        <v>1</v>
      </c>
    </row>
    <row r="5124" spans="1:2" x14ac:dyDescent="0.15">
      <c r="A5124" s="8" t="s">
        <v>2036</v>
      </c>
      <c r="B5124" s="9">
        <v>1</v>
      </c>
    </row>
    <row r="5125" spans="1:2" x14ac:dyDescent="0.15">
      <c r="A5125" s="6" t="s">
        <v>2036</v>
      </c>
      <c r="B5125" s="9">
        <v>2</v>
      </c>
    </row>
    <row r="5126" spans="1:2" x14ac:dyDescent="0.15">
      <c r="A5126" s="6" t="s">
        <v>2036</v>
      </c>
      <c r="B5126" s="9">
        <v>2</v>
      </c>
    </row>
    <row r="5127" spans="1:2" x14ac:dyDescent="0.15">
      <c r="A5127" s="6" t="s">
        <v>2036</v>
      </c>
      <c r="B5127" s="9">
        <v>1</v>
      </c>
    </row>
    <row r="5128" spans="1:2" x14ac:dyDescent="0.15">
      <c r="A5128" s="6" t="s">
        <v>2036</v>
      </c>
      <c r="B5128" s="9">
        <v>1</v>
      </c>
    </row>
    <row r="5129" spans="1:2" x14ac:dyDescent="0.15">
      <c r="A5129" s="6" t="s">
        <v>2036</v>
      </c>
      <c r="B5129" s="9">
        <v>1</v>
      </c>
    </row>
    <row r="5130" spans="1:2" x14ac:dyDescent="0.15">
      <c r="A5130" s="8" t="s">
        <v>1828</v>
      </c>
      <c r="B5130" s="9">
        <v>3</v>
      </c>
    </row>
    <row r="5131" spans="1:2" x14ac:dyDescent="0.15">
      <c r="A5131" s="8" t="s">
        <v>1828</v>
      </c>
      <c r="B5131" s="9">
        <v>7</v>
      </c>
    </row>
    <row r="5132" spans="1:2" x14ac:dyDescent="0.15">
      <c r="A5132" s="6" t="s">
        <v>1828</v>
      </c>
      <c r="B5132" s="9">
        <v>4</v>
      </c>
    </row>
    <row r="5133" spans="1:2" x14ac:dyDescent="0.15">
      <c r="A5133" s="6" t="s">
        <v>1828</v>
      </c>
      <c r="B5133" s="9">
        <v>4</v>
      </c>
    </row>
    <row r="5134" spans="1:2" x14ac:dyDescent="0.15">
      <c r="A5134" s="6" t="s">
        <v>1828</v>
      </c>
      <c r="B5134" s="9">
        <v>5</v>
      </c>
    </row>
    <row r="5135" spans="1:2" x14ac:dyDescent="0.15">
      <c r="A5135" s="8" t="s">
        <v>940</v>
      </c>
      <c r="B5135" s="9">
        <v>5</v>
      </c>
    </row>
    <row r="5136" spans="1:2" x14ac:dyDescent="0.15">
      <c r="A5136" s="8" t="s">
        <v>940</v>
      </c>
      <c r="B5136" s="9">
        <v>7</v>
      </c>
    </row>
    <row r="5137" spans="1:2" x14ac:dyDescent="0.15">
      <c r="A5137" s="8" t="s">
        <v>619</v>
      </c>
      <c r="B5137" s="9">
        <v>6</v>
      </c>
    </row>
    <row r="5138" spans="1:2" x14ac:dyDescent="0.15">
      <c r="A5138" s="8" t="s">
        <v>619</v>
      </c>
      <c r="B5138" s="9">
        <v>8</v>
      </c>
    </row>
    <row r="5139" spans="1:2" x14ac:dyDescent="0.15">
      <c r="A5139" s="8" t="s">
        <v>619</v>
      </c>
      <c r="B5139" s="9">
        <v>8</v>
      </c>
    </row>
    <row r="5140" spans="1:2" x14ac:dyDescent="0.15">
      <c r="A5140" s="6" t="s">
        <v>619</v>
      </c>
      <c r="B5140" s="9">
        <v>8</v>
      </c>
    </row>
    <row r="5141" spans="1:2" x14ac:dyDescent="0.15">
      <c r="A5141" s="6" t="s">
        <v>619</v>
      </c>
      <c r="B5141" s="9">
        <v>7</v>
      </c>
    </row>
    <row r="5142" spans="1:2" x14ac:dyDescent="0.15">
      <c r="A5142" s="6" t="s">
        <v>619</v>
      </c>
      <c r="B5142" s="9">
        <v>8</v>
      </c>
    </row>
    <row r="5143" spans="1:2" x14ac:dyDescent="0.15">
      <c r="A5143" s="6" t="s">
        <v>619</v>
      </c>
      <c r="B5143" s="9">
        <v>5</v>
      </c>
    </row>
    <row r="5144" spans="1:2" x14ac:dyDescent="0.15">
      <c r="A5144" s="8" t="s">
        <v>662</v>
      </c>
      <c r="B5144" s="9">
        <v>7</v>
      </c>
    </row>
    <row r="5145" spans="1:2" x14ac:dyDescent="0.15">
      <c r="A5145" s="8" t="s">
        <v>662</v>
      </c>
      <c r="B5145" s="9">
        <v>8</v>
      </c>
    </row>
    <row r="5146" spans="1:2" x14ac:dyDescent="0.15">
      <c r="A5146" s="8" t="s">
        <v>662</v>
      </c>
      <c r="B5146" s="9">
        <v>8</v>
      </c>
    </row>
    <row r="5147" spans="1:2" x14ac:dyDescent="0.15">
      <c r="A5147" s="6" t="s">
        <v>662</v>
      </c>
      <c r="B5147" s="9">
        <v>5</v>
      </c>
    </row>
    <row r="5148" spans="1:2" x14ac:dyDescent="0.15">
      <c r="A5148" s="8" t="s">
        <v>148</v>
      </c>
      <c r="B5148" s="9">
        <v>1</v>
      </c>
    </row>
    <row r="5149" spans="1:2" x14ac:dyDescent="0.15">
      <c r="A5149" s="8" t="s">
        <v>148</v>
      </c>
      <c r="B5149" s="9">
        <v>1</v>
      </c>
    </row>
    <row r="5150" spans="1:2" x14ac:dyDescent="0.15">
      <c r="A5150" s="8" t="s">
        <v>148</v>
      </c>
      <c r="B5150" s="9">
        <v>2</v>
      </c>
    </row>
    <row r="5151" spans="1:2" x14ac:dyDescent="0.15">
      <c r="A5151" s="6" t="s">
        <v>148</v>
      </c>
      <c r="B5151" s="9">
        <v>7</v>
      </c>
    </row>
    <row r="5152" spans="1:2" x14ac:dyDescent="0.15">
      <c r="A5152" s="6" t="s">
        <v>148</v>
      </c>
      <c r="B5152" s="9">
        <v>3</v>
      </c>
    </row>
    <row r="5153" spans="1:2" x14ac:dyDescent="0.15">
      <c r="A5153" s="6" t="s">
        <v>148</v>
      </c>
      <c r="B5153" s="9">
        <v>3</v>
      </c>
    </row>
    <row r="5154" spans="1:2" x14ac:dyDescent="0.15">
      <c r="A5154" s="6" t="s">
        <v>148</v>
      </c>
      <c r="B5154" s="9">
        <v>3</v>
      </c>
    </row>
    <row r="5155" spans="1:2" x14ac:dyDescent="0.15">
      <c r="A5155" s="6" t="s">
        <v>148</v>
      </c>
      <c r="B5155" s="9">
        <v>4</v>
      </c>
    </row>
    <row r="5156" spans="1:2" x14ac:dyDescent="0.15">
      <c r="A5156" s="8" t="s">
        <v>844</v>
      </c>
      <c r="B5156" s="9">
        <v>3</v>
      </c>
    </row>
    <row r="5157" spans="1:2" x14ac:dyDescent="0.15">
      <c r="A5157" s="8" t="s">
        <v>844</v>
      </c>
      <c r="B5157" s="9">
        <v>5</v>
      </c>
    </row>
    <row r="5158" spans="1:2" x14ac:dyDescent="0.15">
      <c r="A5158" s="6" t="s">
        <v>844</v>
      </c>
      <c r="B5158" s="9">
        <v>1</v>
      </c>
    </row>
    <row r="5159" spans="1:2" x14ac:dyDescent="0.15">
      <c r="A5159" s="6" t="s">
        <v>844</v>
      </c>
      <c r="B5159" s="9">
        <v>10</v>
      </c>
    </row>
    <row r="5160" spans="1:2" x14ac:dyDescent="0.15">
      <c r="A5160" s="6" t="s">
        <v>844</v>
      </c>
      <c r="B5160" s="9">
        <v>1</v>
      </c>
    </row>
    <row r="5161" spans="1:2" x14ac:dyDescent="0.15">
      <c r="A5161" s="8" t="s">
        <v>2030</v>
      </c>
      <c r="B5161" s="9">
        <v>1</v>
      </c>
    </row>
    <row r="5162" spans="1:2" x14ac:dyDescent="0.15">
      <c r="A5162" s="8" t="s">
        <v>2030</v>
      </c>
      <c r="B5162" s="9">
        <v>2</v>
      </c>
    </row>
    <row r="5163" spans="1:2" x14ac:dyDescent="0.15">
      <c r="A5163" s="6" t="s">
        <v>2030</v>
      </c>
      <c r="B5163" s="9">
        <v>3</v>
      </c>
    </row>
    <row r="5164" spans="1:2" x14ac:dyDescent="0.15">
      <c r="A5164" s="6" t="s">
        <v>2030</v>
      </c>
      <c r="B5164" s="9">
        <v>3</v>
      </c>
    </row>
    <row r="5165" spans="1:2" x14ac:dyDescent="0.15">
      <c r="A5165" s="6" t="s">
        <v>2030</v>
      </c>
      <c r="B5165" s="9">
        <v>3</v>
      </c>
    </row>
    <row r="5166" spans="1:2" x14ac:dyDescent="0.15">
      <c r="A5166" s="6" t="s">
        <v>2030</v>
      </c>
      <c r="B5166" s="9">
        <v>4</v>
      </c>
    </row>
    <row r="5167" spans="1:2" x14ac:dyDescent="0.15">
      <c r="A5167" s="6" t="s">
        <v>2030</v>
      </c>
      <c r="B5167" s="9">
        <v>2</v>
      </c>
    </row>
    <row r="5168" spans="1:2" x14ac:dyDescent="0.15">
      <c r="A5168" s="8" t="s">
        <v>1446</v>
      </c>
      <c r="B5168" s="9">
        <v>7</v>
      </c>
    </row>
    <row r="5169" spans="1:2" x14ac:dyDescent="0.15">
      <c r="A5169" s="8" t="s">
        <v>1446</v>
      </c>
      <c r="B5169" s="9">
        <v>8</v>
      </c>
    </row>
    <row r="5170" spans="1:2" x14ac:dyDescent="0.15">
      <c r="A5170" s="6" t="s">
        <v>1446</v>
      </c>
      <c r="B5170" s="9">
        <v>8</v>
      </c>
    </row>
    <row r="5171" spans="1:2" x14ac:dyDescent="0.15">
      <c r="A5171" s="6" t="s">
        <v>1446</v>
      </c>
      <c r="B5171" s="9">
        <v>7</v>
      </c>
    </row>
    <row r="5172" spans="1:2" x14ac:dyDescent="0.15">
      <c r="A5172" s="8" t="s">
        <v>220</v>
      </c>
      <c r="B5172" s="9">
        <v>5</v>
      </c>
    </row>
    <row r="5173" spans="1:2" x14ac:dyDescent="0.15">
      <c r="A5173" s="8" t="s">
        <v>220</v>
      </c>
      <c r="B5173" s="9">
        <v>7</v>
      </c>
    </row>
    <row r="5174" spans="1:2" x14ac:dyDescent="0.15">
      <c r="A5174" s="8" t="s">
        <v>220</v>
      </c>
      <c r="B5174" s="9">
        <v>7</v>
      </c>
    </row>
    <row r="5175" spans="1:2" x14ac:dyDescent="0.15">
      <c r="A5175" s="6" t="s">
        <v>220</v>
      </c>
      <c r="B5175" s="9">
        <v>9</v>
      </c>
    </row>
    <row r="5176" spans="1:2" x14ac:dyDescent="0.15">
      <c r="A5176" s="6" t="s">
        <v>220</v>
      </c>
      <c r="B5176" s="9">
        <v>10</v>
      </c>
    </row>
    <row r="5177" spans="1:2" x14ac:dyDescent="0.15">
      <c r="A5177" s="6" t="s">
        <v>220</v>
      </c>
      <c r="B5177" s="9">
        <v>10</v>
      </c>
    </row>
    <row r="5178" spans="1:2" x14ac:dyDescent="0.15">
      <c r="A5178" s="6" t="s">
        <v>220</v>
      </c>
      <c r="B5178" s="9">
        <v>9</v>
      </c>
    </row>
    <row r="5179" spans="1:2" x14ac:dyDescent="0.15">
      <c r="A5179" s="8" t="s">
        <v>1241</v>
      </c>
      <c r="B5179" s="9">
        <v>1</v>
      </c>
    </row>
    <row r="5180" spans="1:2" x14ac:dyDescent="0.15">
      <c r="A5180" s="8" t="s">
        <v>1241</v>
      </c>
      <c r="B5180" s="9">
        <v>4</v>
      </c>
    </row>
    <row r="5181" spans="1:2" x14ac:dyDescent="0.15">
      <c r="A5181" s="6" t="s">
        <v>1241</v>
      </c>
      <c r="B5181" s="9">
        <v>3</v>
      </c>
    </row>
    <row r="5182" spans="1:2" x14ac:dyDescent="0.15">
      <c r="A5182" s="6" t="s">
        <v>1241</v>
      </c>
      <c r="B5182" s="9">
        <v>3</v>
      </c>
    </row>
    <row r="5183" spans="1:2" x14ac:dyDescent="0.15">
      <c r="A5183" s="6" t="s">
        <v>1241</v>
      </c>
      <c r="B5183" s="9">
        <v>3</v>
      </c>
    </row>
    <row r="5184" spans="1:2" x14ac:dyDescent="0.15">
      <c r="A5184" s="6" t="s">
        <v>1241</v>
      </c>
      <c r="B5184" s="9">
        <v>2</v>
      </c>
    </row>
    <row r="5185" spans="1:2" x14ac:dyDescent="0.15">
      <c r="A5185" s="6" t="s">
        <v>1241</v>
      </c>
      <c r="B5185" s="9">
        <v>10</v>
      </c>
    </row>
    <row r="5186" spans="1:2" x14ac:dyDescent="0.15">
      <c r="A5186" s="8" t="s">
        <v>138</v>
      </c>
      <c r="B5186" s="9">
        <v>2</v>
      </c>
    </row>
    <row r="5187" spans="1:2" x14ac:dyDescent="0.15">
      <c r="A5187" s="8" t="s">
        <v>138</v>
      </c>
      <c r="B5187" s="9">
        <v>2</v>
      </c>
    </row>
    <row r="5188" spans="1:2" x14ac:dyDescent="0.15">
      <c r="A5188" s="8" t="s">
        <v>138</v>
      </c>
      <c r="B5188" s="9">
        <v>1</v>
      </c>
    </row>
    <row r="5189" spans="1:2" x14ac:dyDescent="0.15">
      <c r="A5189" s="6" t="s">
        <v>138</v>
      </c>
      <c r="B5189" s="9">
        <v>4</v>
      </c>
    </row>
    <row r="5190" spans="1:2" x14ac:dyDescent="0.15">
      <c r="A5190" s="6" t="s">
        <v>138</v>
      </c>
      <c r="B5190" s="9">
        <v>8</v>
      </c>
    </row>
    <row r="5191" spans="1:2" x14ac:dyDescent="0.15">
      <c r="A5191" s="6" t="s">
        <v>138</v>
      </c>
      <c r="B5191" s="9">
        <v>2</v>
      </c>
    </row>
    <row r="5192" spans="1:2" x14ac:dyDescent="0.15">
      <c r="A5192" s="6" t="s">
        <v>138</v>
      </c>
      <c r="B5192" s="9">
        <v>5</v>
      </c>
    </row>
    <row r="5193" spans="1:2" x14ac:dyDescent="0.15">
      <c r="A5193" s="6" t="s">
        <v>138</v>
      </c>
      <c r="B5193" s="9">
        <v>7</v>
      </c>
    </row>
    <row r="5194" spans="1:2" x14ac:dyDescent="0.15">
      <c r="A5194" s="8" t="s">
        <v>1281</v>
      </c>
      <c r="B5194" s="9">
        <v>6</v>
      </c>
    </row>
    <row r="5195" spans="1:2" x14ac:dyDescent="0.15">
      <c r="A5195" s="8" t="s">
        <v>1281</v>
      </c>
      <c r="B5195" s="9">
        <v>7</v>
      </c>
    </row>
    <row r="5196" spans="1:2" x14ac:dyDescent="0.15">
      <c r="A5196" s="6" t="s">
        <v>1281</v>
      </c>
      <c r="B5196" s="9">
        <v>6</v>
      </c>
    </row>
    <row r="5197" spans="1:2" x14ac:dyDescent="0.15">
      <c r="A5197" s="6" t="s">
        <v>1281</v>
      </c>
      <c r="B5197" s="9">
        <v>6</v>
      </c>
    </row>
    <row r="5198" spans="1:2" x14ac:dyDescent="0.15">
      <c r="A5198" s="6" t="s">
        <v>1281</v>
      </c>
      <c r="B5198" s="9">
        <v>6</v>
      </c>
    </row>
    <row r="5199" spans="1:2" x14ac:dyDescent="0.15">
      <c r="A5199" s="6" t="s">
        <v>1281</v>
      </c>
      <c r="B5199" s="9">
        <v>8</v>
      </c>
    </row>
    <row r="5200" spans="1:2" x14ac:dyDescent="0.15">
      <c r="A5200" s="6" t="s">
        <v>1281</v>
      </c>
      <c r="B5200" s="9">
        <v>7</v>
      </c>
    </row>
    <row r="5201" spans="1:2" x14ac:dyDescent="0.15">
      <c r="A5201" s="8" t="s">
        <v>1538</v>
      </c>
      <c r="B5201" s="9">
        <v>4</v>
      </c>
    </row>
    <row r="5202" spans="1:2" x14ac:dyDescent="0.15">
      <c r="A5202" s="8" t="s">
        <v>1538</v>
      </c>
      <c r="B5202" s="9">
        <v>6</v>
      </c>
    </row>
    <row r="5203" spans="1:2" x14ac:dyDescent="0.15">
      <c r="A5203" s="6" t="s">
        <v>1538</v>
      </c>
      <c r="B5203" s="9">
        <v>5</v>
      </c>
    </row>
    <row r="5204" spans="1:2" x14ac:dyDescent="0.15">
      <c r="A5204" s="6" t="s">
        <v>1538</v>
      </c>
      <c r="B5204" s="9">
        <v>5</v>
      </c>
    </row>
    <row r="5205" spans="1:2" x14ac:dyDescent="0.15">
      <c r="A5205" s="6" t="s">
        <v>1538</v>
      </c>
      <c r="B5205" s="9">
        <v>7</v>
      </c>
    </row>
    <row r="5206" spans="1:2" x14ac:dyDescent="0.15">
      <c r="A5206" s="6" t="s">
        <v>1538</v>
      </c>
      <c r="B5206" s="9">
        <v>8</v>
      </c>
    </row>
    <row r="5207" spans="1:2" x14ac:dyDescent="0.15">
      <c r="A5207" s="6" t="s">
        <v>1538</v>
      </c>
      <c r="B5207" s="9">
        <v>9</v>
      </c>
    </row>
    <row r="5208" spans="1:2" x14ac:dyDescent="0.15">
      <c r="A5208" s="8" t="s">
        <v>1593</v>
      </c>
      <c r="B5208" s="9">
        <v>6</v>
      </c>
    </row>
    <row r="5209" spans="1:2" x14ac:dyDescent="0.15">
      <c r="A5209" s="8" t="s">
        <v>1593</v>
      </c>
      <c r="B5209" s="9">
        <v>6</v>
      </c>
    </row>
    <row r="5210" spans="1:2" x14ac:dyDescent="0.15">
      <c r="A5210" s="6" t="s">
        <v>1593</v>
      </c>
      <c r="B5210" s="9">
        <v>8</v>
      </c>
    </row>
    <row r="5211" spans="1:2" x14ac:dyDescent="0.15">
      <c r="A5211" s="6" t="s">
        <v>1593</v>
      </c>
      <c r="B5211" s="9">
        <v>9</v>
      </c>
    </row>
    <row r="5212" spans="1:2" x14ac:dyDescent="0.15">
      <c r="A5212" s="6" t="s">
        <v>1593</v>
      </c>
      <c r="B5212" s="9">
        <v>9</v>
      </c>
    </row>
    <row r="5213" spans="1:2" x14ac:dyDescent="0.15">
      <c r="A5213" s="6" t="s">
        <v>1593</v>
      </c>
      <c r="B5213" s="9">
        <v>10</v>
      </c>
    </row>
    <row r="5214" spans="1:2" x14ac:dyDescent="0.15">
      <c r="A5214" s="6" t="s">
        <v>1593</v>
      </c>
      <c r="B5214" s="9">
        <v>10</v>
      </c>
    </row>
    <row r="5215" spans="1:2" x14ac:dyDescent="0.15">
      <c r="A5215" s="8" t="s">
        <v>668</v>
      </c>
      <c r="B5215" s="9">
        <v>5</v>
      </c>
    </row>
    <row r="5216" spans="1:2" x14ac:dyDescent="0.15">
      <c r="A5216" s="8" t="s">
        <v>668</v>
      </c>
      <c r="B5216" s="9">
        <v>8</v>
      </c>
    </row>
    <row r="5217" spans="1:2" x14ac:dyDescent="0.15">
      <c r="A5217" s="8" t="s">
        <v>668</v>
      </c>
      <c r="B5217" s="9">
        <v>6</v>
      </c>
    </row>
    <row r="5218" spans="1:2" x14ac:dyDescent="0.15">
      <c r="A5218" s="8" t="s">
        <v>2307</v>
      </c>
      <c r="B5218" s="9">
        <v>9</v>
      </c>
    </row>
    <row r="5219" spans="1:2" x14ac:dyDescent="0.15">
      <c r="A5219" s="8" t="s">
        <v>2307</v>
      </c>
      <c r="B5219" s="9">
        <v>10</v>
      </c>
    </row>
    <row r="5220" spans="1:2" x14ac:dyDescent="0.15">
      <c r="A5220" s="6" t="s">
        <v>2307</v>
      </c>
      <c r="B5220" s="9">
        <v>10</v>
      </c>
    </row>
    <row r="5221" spans="1:2" x14ac:dyDescent="0.15">
      <c r="A5221" s="6" t="s">
        <v>2307</v>
      </c>
      <c r="B5221" s="9">
        <v>10</v>
      </c>
    </row>
    <row r="5222" spans="1:2" x14ac:dyDescent="0.15">
      <c r="A5222" s="8" t="s">
        <v>2292</v>
      </c>
      <c r="B5222" s="9">
        <v>5</v>
      </c>
    </row>
    <row r="5223" spans="1:2" x14ac:dyDescent="0.15">
      <c r="A5223" s="8" t="s">
        <v>2292</v>
      </c>
      <c r="B5223" s="9">
        <v>5</v>
      </c>
    </row>
    <row r="5224" spans="1:2" x14ac:dyDescent="0.15">
      <c r="A5224" s="6" t="s">
        <v>2292</v>
      </c>
      <c r="B5224" s="9">
        <v>4</v>
      </c>
    </row>
    <row r="5225" spans="1:2" x14ac:dyDescent="0.15">
      <c r="A5225" s="6" t="s">
        <v>2292</v>
      </c>
      <c r="B5225" s="9">
        <v>6</v>
      </c>
    </row>
    <row r="5226" spans="1:2" x14ac:dyDescent="0.15">
      <c r="A5226" s="8" t="s">
        <v>1417</v>
      </c>
      <c r="B5226" s="9">
        <v>7</v>
      </c>
    </row>
    <row r="5227" spans="1:2" x14ac:dyDescent="0.15">
      <c r="A5227" s="8" t="s">
        <v>1417</v>
      </c>
      <c r="B5227" s="9">
        <v>9</v>
      </c>
    </row>
    <row r="5228" spans="1:2" x14ac:dyDescent="0.15">
      <c r="A5228" s="6" t="s">
        <v>1417</v>
      </c>
      <c r="B5228" s="9">
        <v>6</v>
      </c>
    </row>
    <row r="5229" spans="1:2" x14ac:dyDescent="0.15">
      <c r="A5229" s="6" t="s">
        <v>1417</v>
      </c>
      <c r="B5229" s="9">
        <v>6</v>
      </c>
    </row>
    <row r="5230" spans="1:2" x14ac:dyDescent="0.15">
      <c r="A5230" s="6" t="s">
        <v>1417</v>
      </c>
      <c r="B5230" s="9">
        <v>5</v>
      </c>
    </row>
    <row r="5231" spans="1:2" x14ac:dyDescent="0.15">
      <c r="A5231" s="8" t="s">
        <v>1871</v>
      </c>
      <c r="B5231" s="9">
        <v>3</v>
      </c>
    </row>
    <row r="5232" spans="1:2" x14ac:dyDescent="0.15">
      <c r="A5232" s="8" t="s">
        <v>1871</v>
      </c>
      <c r="B5232" s="9">
        <v>8</v>
      </c>
    </row>
    <row r="5233" spans="1:2" x14ac:dyDescent="0.15">
      <c r="A5233" s="6" t="s">
        <v>1871</v>
      </c>
      <c r="B5233" s="9">
        <v>10</v>
      </c>
    </row>
    <row r="5234" spans="1:2" x14ac:dyDescent="0.15">
      <c r="A5234" s="6" t="s">
        <v>1871</v>
      </c>
      <c r="B5234" s="9">
        <v>10</v>
      </c>
    </row>
    <row r="5235" spans="1:2" x14ac:dyDescent="0.15">
      <c r="A5235" s="8" t="s">
        <v>731</v>
      </c>
      <c r="B5235" s="9">
        <v>2</v>
      </c>
    </row>
    <row r="5236" spans="1:2" x14ac:dyDescent="0.15">
      <c r="A5236" s="8" t="s">
        <v>731</v>
      </c>
      <c r="B5236" s="9">
        <v>2</v>
      </c>
    </row>
    <row r="5237" spans="1:2" x14ac:dyDescent="0.15">
      <c r="A5237" s="8" t="s">
        <v>731</v>
      </c>
      <c r="B5237" s="9">
        <v>1</v>
      </c>
    </row>
    <row r="5238" spans="1:2" x14ac:dyDescent="0.15">
      <c r="A5238" s="6" t="s">
        <v>731</v>
      </c>
      <c r="B5238" s="9">
        <v>3</v>
      </c>
    </row>
    <row r="5239" spans="1:2" x14ac:dyDescent="0.15">
      <c r="A5239" s="6" t="s">
        <v>731</v>
      </c>
      <c r="B5239" s="9">
        <v>4</v>
      </c>
    </row>
    <row r="5240" spans="1:2" x14ac:dyDescent="0.15">
      <c r="A5240" s="8" t="s">
        <v>1903</v>
      </c>
      <c r="B5240" s="9">
        <v>7</v>
      </c>
    </row>
    <row r="5241" spans="1:2" x14ac:dyDescent="0.15">
      <c r="A5241" s="8" t="s">
        <v>1903</v>
      </c>
      <c r="B5241" s="9">
        <v>9</v>
      </c>
    </row>
    <row r="5242" spans="1:2" x14ac:dyDescent="0.15">
      <c r="A5242" s="6" t="s">
        <v>1903</v>
      </c>
      <c r="B5242" s="9">
        <v>9</v>
      </c>
    </row>
    <row r="5243" spans="1:2" x14ac:dyDescent="0.15">
      <c r="A5243" s="6" t="s">
        <v>1903</v>
      </c>
      <c r="B5243" s="9">
        <v>9</v>
      </c>
    </row>
    <row r="5244" spans="1:2" x14ac:dyDescent="0.15">
      <c r="A5244" s="8" t="s">
        <v>2141</v>
      </c>
      <c r="B5244" s="9">
        <v>7</v>
      </c>
    </row>
    <row r="5245" spans="1:2" x14ac:dyDescent="0.15">
      <c r="A5245" s="8" t="s">
        <v>2141</v>
      </c>
      <c r="B5245" s="9">
        <v>7</v>
      </c>
    </row>
    <row r="5246" spans="1:2" x14ac:dyDescent="0.15">
      <c r="A5246" s="6" t="s">
        <v>2141</v>
      </c>
      <c r="B5246" s="9">
        <v>8</v>
      </c>
    </row>
    <row r="5247" spans="1:2" x14ac:dyDescent="0.15">
      <c r="A5247" s="6" t="s">
        <v>2141</v>
      </c>
      <c r="B5247" s="9">
        <v>8</v>
      </c>
    </row>
    <row r="5248" spans="1:2" x14ac:dyDescent="0.15">
      <c r="A5248" s="6" t="s">
        <v>2141</v>
      </c>
      <c r="B5248" s="9">
        <v>7</v>
      </c>
    </row>
    <row r="5249" spans="1:2" x14ac:dyDescent="0.15">
      <c r="A5249" s="8" t="s">
        <v>46</v>
      </c>
      <c r="B5249" s="9">
        <v>2</v>
      </c>
    </row>
    <row r="5250" spans="1:2" x14ac:dyDescent="0.15">
      <c r="A5250" s="8" t="s">
        <v>46</v>
      </c>
      <c r="B5250" s="9">
        <v>2</v>
      </c>
    </row>
    <row r="5251" spans="1:2" x14ac:dyDescent="0.15">
      <c r="A5251" s="8" t="s">
        <v>46</v>
      </c>
      <c r="B5251" s="9">
        <v>2</v>
      </c>
    </row>
    <row r="5252" spans="1:2" x14ac:dyDescent="0.15">
      <c r="A5252" s="6" t="s">
        <v>46</v>
      </c>
      <c r="B5252" s="9">
        <v>3</v>
      </c>
    </row>
    <row r="5253" spans="1:2" x14ac:dyDescent="0.15">
      <c r="A5253" s="6" t="s">
        <v>46</v>
      </c>
      <c r="B5253" s="9">
        <v>3</v>
      </c>
    </row>
    <row r="5254" spans="1:2" x14ac:dyDescent="0.15">
      <c r="A5254" s="6" t="s">
        <v>46</v>
      </c>
      <c r="B5254" s="9">
        <v>3</v>
      </c>
    </row>
    <row r="5255" spans="1:2" x14ac:dyDescent="0.15">
      <c r="A5255" s="6" t="s">
        <v>46</v>
      </c>
      <c r="B5255" s="9">
        <v>4</v>
      </c>
    </row>
    <row r="5256" spans="1:2" x14ac:dyDescent="0.15">
      <c r="A5256" s="6" t="s">
        <v>46</v>
      </c>
      <c r="B5256" s="9">
        <v>6</v>
      </c>
    </row>
    <row r="5257" spans="1:2" x14ac:dyDescent="0.15">
      <c r="A5257" s="8" t="s">
        <v>390</v>
      </c>
      <c r="B5257" s="9">
        <v>6</v>
      </c>
    </row>
    <row r="5258" spans="1:2" x14ac:dyDescent="0.15">
      <c r="A5258" s="8" t="s">
        <v>390</v>
      </c>
      <c r="B5258" s="9">
        <v>8</v>
      </c>
    </row>
    <row r="5259" spans="1:2" x14ac:dyDescent="0.15">
      <c r="A5259" s="8" t="s">
        <v>390</v>
      </c>
      <c r="B5259" s="9">
        <v>9</v>
      </c>
    </row>
    <row r="5260" spans="1:2" x14ac:dyDescent="0.15">
      <c r="A5260" s="6" t="s">
        <v>390</v>
      </c>
      <c r="B5260" s="9">
        <v>10</v>
      </c>
    </row>
    <row r="5261" spans="1:2" x14ac:dyDescent="0.15">
      <c r="A5261" s="6" t="s">
        <v>390</v>
      </c>
      <c r="B5261" s="9">
        <v>10</v>
      </c>
    </row>
    <row r="5262" spans="1:2" x14ac:dyDescent="0.15">
      <c r="A5262" s="6" t="s">
        <v>390</v>
      </c>
      <c r="B5262" s="9">
        <v>10</v>
      </c>
    </row>
    <row r="5263" spans="1:2" x14ac:dyDescent="0.15">
      <c r="A5263" s="6" t="s">
        <v>390</v>
      </c>
      <c r="B5263" s="9">
        <v>10</v>
      </c>
    </row>
    <row r="5264" spans="1:2" x14ac:dyDescent="0.15">
      <c r="A5264" s="6" t="s">
        <v>390</v>
      </c>
      <c r="B5264" s="9">
        <v>10</v>
      </c>
    </row>
    <row r="5265" spans="1:2" x14ac:dyDescent="0.15">
      <c r="A5265" s="8" t="s">
        <v>1881</v>
      </c>
      <c r="B5265" s="9">
        <v>6</v>
      </c>
    </row>
    <row r="5266" spans="1:2" x14ac:dyDescent="0.15">
      <c r="A5266" s="8" t="s">
        <v>1881</v>
      </c>
      <c r="B5266" s="9">
        <v>9</v>
      </c>
    </row>
    <row r="5267" spans="1:2" x14ac:dyDescent="0.15">
      <c r="A5267" s="8" t="s">
        <v>623</v>
      </c>
      <c r="B5267" s="9">
        <v>3</v>
      </c>
    </row>
    <row r="5268" spans="1:2" x14ac:dyDescent="0.15">
      <c r="A5268" s="8" t="s">
        <v>623</v>
      </c>
      <c r="B5268" s="9">
        <v>5</v>
      </c>
    </row>
    <row r="5269" spans="1:2" x14ac:dyDescent="0.15">
      <c r="A5269" s="8" t="s">
        <v>623</v>
      </c>
      <c r="B5269" s="9">
        <v>5</v>
      </c>
    </row>
    <row r="5270" spans="1:2" x14ac:dyDescent="0.15">
      <c r="A5270" s="6" t="s">
        <v>623</v>
      </c>
      <c r="B5270" s="9">
        <v>4</v>
      </c>
    </row>
    <row r="5271" spans="1:2" x14ac:dyDescent="0.15">
      <c r="A5271" s="6" t="s">
        <v>623</v>
      </c>
      <c r="B5271" s="9">
        <v>5</v>
      </c>
    </row>
    <row r="5272" spans="1:2" x14ac:dyDescent="0.15">
      <c r="A5272" s="8" t="s">
        <v>1280</v>
      </c>
      <c r="B5272" s="9">
        <v>1</v>
      </c>
    </row>
    <row r="5273" spans="1:2" x14ac:dyDescent="0.15">
      <c r="A5273" s="8" t="s">
        <v>1280</v>
      </c>
      <c r="B5273" s="9">
        <v>1</v>
      </c>
    </row>
    <row r="5274" spans="1:2" x14ac:dyDescent="0.15">
      <c r="A5274" s="6" t="s">
        <v>1280</v>
      </c>
      <c r="B5274" s="9">
        <v>5</v>
      </c>
    </row>
    <row r="5275" spans="1:2" x14ac:dyDescent="0.15">
      <c r="A5275" s="6" t="s">
        <v>1280</v>
      </c>
      <c r="B5275" s="9">
        <v>3</v>
      </c>
    </row>
    <row r="5276" spans="1:2" x14ac:dyDescent="0.15">
      <c r="A5276" s="6" t="s">
        <v>1280</v>
      </c>
      <c r="B5276" s="9">
        <v>4</v>
      </c>
    </row>
    <row r="5277" spans="1:2" x14ac:dyDescent="0.15">
      <c r="A5277" s="6" t="s">
        <v>1280</v>
      </c>
      <c r="B5277" s="9">
        <v>10</v>
      </c>
    </row>
    <row r="5278" spans="1:2" x14ac:dyDescent="0.15">
      <c r="A5278" s="6" t="s">
        <v>1280</v>
      </c>
      <c r="B5278" s="9">
        <v>7</v>
      </c>
    </row>
    <row r="5279" spans="1:2" x14ac:dyDescent="0.15">
      <c r="A5279" s="8" t="s">
        <v>1049</v>
      </c>
      <c r="B5279" s="9">
        <v>6</v>
      </c>
    </row>
    <row r="5280" spans="1:2" x14ac:dyDescent="0.15">
      <c r="A5280" s="8" t="s">
        <v>1049</v>
      </c>
      <c r="B5280" s="9">
        <v>1</v>
      </c>
    </row>
    <row r="5281" spans="1:2" x14ac:dyDescent="0.15">
      <c r="A5281" s="6" t="s">
        <v>1049</v>
      </c>
      <c r="B5281" s="9">
        <v>1</v>
      </c>
    </row>
    <row r="5282" spans="1:2" x14ac:dyDescent="0.15">
      <c r="A5282" s="6" t="s">
        <v>1049</v>
      </c>
      <c r="B5282" s="9">
        <v>4</v>
      </c>
    </row>
    <row r="5283" spans="1:2" x14ac:dyDescent="0.15">
      <c r="A5283" s="6" t="s">
        <v>1049</v>
      </c>
      <c r="B5283" s="9">
        <v>6</v>
      </c>
    </row>
    <row r="5284" spans="1:2" x14ac:dyDescent="0.15">
      <c r="A5284" s="6" t="s">
        <v>1049</v>
      </c>
      <c r="B5284" s="9">
        <v>6</v>
      </c>
    </row>
    <row r="5285" spans="1:2" x14ac:dyDescent="0.15">
      <c r="A5285" s="6" t="s">
        <v>1049</v>
      </c>
      <c r="B5285" s="9">
        <v>7</v>
      </c>
    </row>
    <row r="5286" spans="1:2" x14ac:dyDescent="0.15">
      <c r="A5286" s="8" t="s">
        <v>705</v>
      </c>
      <c r="B5286" s="9">
        <v>3</v>
      </c>
    </row>
    <row r="5287" spans="1:2" x14ac:dyDescent="0.15">
      <c r="A5287" s="8" t="s">
        <v>705</v>
      </c>
      <c r="B5287" s="9">
        <v>4</v>
      </c>
    </row>
    <row r="5288" spans="1:2" x14ac:dyDescent="0.15">
      <c r="A5288" s="8" t="s">
        <v>705</v>
      </c>
      <c r="B5288" s="9">
        <v>6</v>
      </c>
    </row>
    <row r="5289" spans="1:2" x14ac:dyDescent="0.15">
      <c r="A5289" s="6" t="s">
        <v>705</v>
      </c>
      <c r="B5289" s="9">
        <v>3</v>
      </c>
    </row>
    <row r="5290" spans="1:2" x14ac:dyDescent="0.15">
      <c r="A5290" s="8" t="s">
        <v>2199</v>
      </c>
      <c r="B5290" s="9">
        <v>3</v>
      </c>
    </row>
    <row r="5291" spans="1:2" x14ac:dyDescent="0.15">
      <c r="A5291" s="8" t="s">
        <v>2199</v>
      </c>
      <c r="B5291" s="9">
        <v>2</v>
      </c>
    </row>
    <row r="5292" spans="1:2" x14ac:dyDescent="0.15">
      <c r="A5292" s="6" t="s">
        <v>2199</v>
      </c>
      <c r="B5292" s="9">
        <v>5</v>
      </c>
    </row>
    <row r="5293" spans="1:2" x14ac:dyDescent="0.15">
      <c r="A5293" s="6" t="s">
        <v>2199</v>
      </c>
      <c r="B5293" s="9">
        <v>6</v>
      </c>
    </row>
    <row r="5294" spans="1:2" x14ac:dyDescent="0.15">
      <c r="A5294" s="6" t="s">
        <v>2199</v>
      </c>
      <c r="B5294" s="9">
        <v>5</v>
      </c>
    </row>
    <row r="5295" spans="1:2" x14ac:dyDescent="0.15">
      <c r="A5295" s="6" t="s">
        <v>2199</v>
      </c>
      <c r="B5295" s="9">
        <v>5</v>
      </c>
    </row>
    <row r="5296" spans="1:2" x14ac:dyDescent="0.15">
      <c r="A5296" s="6" t="s">
        <v>2199</v>
      </c>
      <c r="B5296" s="9">
        <v>7</v>
      </c>
    </row>
    <row r="5297" spans="1:2" x14ac:dyDescent="0.15">
      <c r="A5297" s="8" t="s">
        <v>725</v>
      </c>
      <c r="B5297" s="9">
        <v>1</v>
      </c>
    </row>
    <row r="5298" spans="1:2" x14ac:dyDescent="0.15">
      <c r="A5298" s="8" t="s">
        <v>725</v>
      </c>
      <c r="B5298" s="9">
        <v>2</v>
      </c>
    </row>
    <row r="5299" spans="1:2" x14ac:dyDescent="0.15">
      <c r="A5299" s="8" t="s">
        <v>725</v>
      </c>
      <c r="B5299" s="9">
        <v>6</v>
      </c>
    </row>
    <row r="5300" spans="1:2" x14ac:dyDescent="0.15">
      <c r="A5300" s="6" t="s">
        <v>725</v>
      </c>
      <c r="B5300" s="9">
        <v>6</v>
      </c>
    </row>
    <row r="5301" spans="1:2" x14ac:dyDescent="0.15">
      <c r="A5301" s="8" t="s">
        <v>1808</v>
      </c>
      <c r="B5301" s="9">
        <v>1</v>
      </c>
    </row>
    <row r="5302" spans="1:2" x14ac:dyDescent="0.15">
      <c r="A5302" s="8" t="s">
        <v>1808</v>
      </c>
      <c r="B5302" s="9">
        <v>2</v>
      </c>
    </row>
    <row r="5303" spans="1:2" x14ac:dyDescent="0.15">
      <c r="A5303" s="6" t="s">
        <v>1808</v>
      </c>
      <c r="B5303" s="9">
        <v>4</v>
      </c>
    </row>
    <row r="5304" spans="1:2" x14ac:dyDescent="0.15">
      <c r="A5304" s="6" t="s">
        <v>1808</v>
      </c>
      <c r="B5304" s="9">
        <v>4</v>
      </c>
    </row>
    <row r="5305" spans="1:2" x14ac:dyDescent="0.15">
      <c r="A5305" s="6" t="s">
        <v>1808</v>
      </c>
      <c r="B5305" s="9">
        <v>5</v>
      </c>
    </row>
    <row r="5306" spans="1:2" x14ac:dyDescent="0.15">
      <c r="A5306" s="8" t="s">
        <v>273</v>
      </c>
      <c r="B5306" s="9">
        <v>6</v>
      </c>
    </row>
    <row r="5307" spans="1:2" x14ac:dyDescent="0.15">
      <c r="A5307" s="8" t="s">
        <v>273</v>
      </c>
      <c r="B5307" s="9">
        <v>7</v>
      </c>
    </row>
    <row r="5308" spans="1:2" x14ac:dyDescent="0.15">
      <c r="A5308" s="8" t="s">
        <v>273</v>
      </c>
      <c r="B5308" s="9">
        <v>8</v>
      </c>
    </row>
    <row r="5309" spans="1:2" x14ac:dyDescent="0.15">
      <c r="A5309" s="6" t="s">
        <v>273</v>
      </c>
      <c r="B5309" s="9">
        <v>8</v>
      </c>
    </row>
    <row r="5310" spans="1:2" x14ac:dyDescent="0.15">
      <c r="A5310" s="8" t="s">
        <v>755</v>
      </c>
      <c r="B5310" s="9">
        <v>5</v>
      </c>
    </row>
    <row r="5311" spans="1:2" x14ac:dyDescent="0.15">
      <c r="A5311" s="8" t="s">
        <v>755</v>
      </c>
      <c r="B5311" s="9">
        <v>6</v>
      </c>
    </row>
    <row r="5312" spans="1:2" x14ac:dyDescent="0.15">
      <c r="A5312" s="8" t="s">
        <v>755</v>
      </c>
      <c r="B5312" s="9">
        <v>5</v>
      </c>
    </row>
    <row r="5313" spans="1:2" x14ac:dyDescent="0.15">
      <c r="A5313" s="6" t="s">
        <v>755</v>
      </c>
      <c r="B5313" s="9">
        <v>7</v>
      </c>
    </row>
    <row r="5314" spans="1:2" x14ac:dyDescent="0.15">
      <c r="A5314" s="6" t="s">
        <v>755</v>
      </c>
      <c r="B5314" s="9">
        <v>7</v>
      </c>
    </row>
    <row r="5315" spans="1:2" x14ac:dyDescent="0.15">
      <c r="A5315" s="6" t="s">
        <v>755</v>
      </c>
      <c r="B5315" s="9">
        <v>8</v>
      </c>
    </row>
    <row r="5316" spans="1:2" x14ac:dyDescent="0.15">
      <c r="A5316" s="8" t="s">
        <v>1143</v>
      </c>
      <c r="B5316" s="9">
        <v>3</v>
      </c>
    </row>
    <row r="5317" spans="1:2" x14ac:dyDescent="0.15">
      <c r="A5317" s="8" t="s">
        <v>1143</v>
      </c>
      <c r="B5317" s="9">
        <v>3</v>
      </c>
    </row>
    <row r="5318" spans="1:2" x14ac:dyDescent="0.15">
      <c r="A5318" s="6" t="s">
        <v>1143</v>
      </c>
      <c r="B5318" s="9">
        <v>4</v>
      </c>
    </row>
    <row r="5319" spans="1:2" x14ac:dyDescent="0.15">
      <c r="A5319" s="6" t="s">
        <v>1143</v>
      </c>
      <c r="B5319" s="9">
        <v>4</v>
      </c>
    </row>
    <row r="5320" spans="1:2" x14ac:dyDescent="0.15">
      <c r="A5320" s="6" t="s">
        <v>1143</v>
      </c>
      <c r="B5320" s="9">
        <v>4</v>
      </c>
    </row>
    <row r="5321" spans="1:2" x14ac:dyDescent="0.15">
      <c r="A5321" s="6" t="s">
        <v>1143</v>
      </c>
      <c r="B5321" s="9">
        <v>5</v>
      </c>
    </row>
    <row r="5322" spans="1:2" x14ac:dyDescent="0.15">
      <c r="A5322" s="6" t="s">
        <v>1143</v>
      </c>
      <c r="B5322" s="9">
        <v>9</v>
      </c>
    </row>
    <row r="5323" spans="1:2" x14ac:dyDescent="0.15">
      <c r="A5323" s="8" t="s">
        <v>707</v>
      </c>
      <c r="B5323" s="9">
        <v>8</v>
      </c>
    </row>
    <row r="5324" spans="1:2" x14ac:dyDescent="0.15">
      <c r="A5324" s="8" t="s">
        <v>707</v>
      </c>
      <c r="B5324" s="9">
        <v>9</v>
      </c>
    </row>
    <row r="5325" spans="1:2" x14ac:dyDescent="0.15">
      <c r="A5325" s="8" t="s">
        <v>707</v>
      </c>
      <c r="B5325" s="9">
        <v>10</v>
      </c>
    </row>
    <row r="5326" spans="1:2" x14ac:dyDescent="0.15">
      <c r="A5326" s="6" t="s">
        <v>707</v>
      </c>
      <c r="B5326" s="9">
        <v>10</v>
      </c>
    </row>
    <row r="5327" spans="1:2" x14ac:dyDescent="0.15">
      <c r="A5327" s="8" t="s">
        <v>1874</v>
      </c>
      <c r="B5327" s="9">
        <v>1</v>
      </c>
    </row>
    <row r="5328" spans="1:2" x14ac:dyDescent="0.15">
      <c r="A5328" s="8" t="s">
        <v>1874</v>
      </c>
      <c r="B5328" s="9">
        <v>1</v>
      </c>
    </row>
    <row r="5329" spans="1:2" x14ac:dyDescent="0.15">
      <c r="A5329" s="6" t="s">
        <v>1874</v>
      </c>
      <c r="B5329" s="9">
        <v>5</v>
      </c>
    </row>
    <row r="5330" spans="1:2" x14ac:dyDescent="0.15">
      <c r="A5330" s="6" t="s">
        <v>1874</v>
      </c>
      <c r="B5330" s="9">
        <v>6</v>
      </c>
    </row>
    <row r="5331" spans="1:2" x14ac:dyDescent="0.15">
      <c r="A5331" s="8" t="s">
        <v>1711</v>
      </c>
      <c r="B5331" s="9">
        <v>2</v>
      </c>
    </row>
    <row r="5332" spans="1:2" x14ac:dyDescent="0.15">
      <c r="A5332" s="8" t="s">
        <v>1711</v>
      </c>
      <c r="B5332" s="9">
        <v>5</v>
      </c>
    </row>
    <row r="5333" spans="1:2" x14ac:dyDescent="0.15">
      <c r="A5333" s="6" t="s">
        <v>1711</v>
      </c>
      <c r="B5333" s="9">
        <v>7</v>
      </c>
    </row>
    <row r="5334" spans="1:2" x14ac:dyDescent="0.15">
      <c r="A5334" s="6" t="s">
        <v>1711</v>
      </c>
      <c r="B5334" s="9">
        <v>7</v>
      </c>
    </row>
    <row r="5335" spans="1:2" x14ac:dyDescent="0.15">
      <c r="A5335" s="6" t="s">
        <v>1711</v>
      </c>
      <c r="B5335" s="9">
        <v>10</v>
      </c>
    </row>
    <row r="5336" spans="1:2" x14ac:dyDescent="0.15">
      <c r="A5336" s="6" t="s">
        <v>1711</v>
      </c>
      <c r="B5336" s="9">
        <v>10</v>
      </c>
    </row>
    <row r="5337" spans="1:2" x14ac:dyDescent="0.15">
      <c r="A5337" s="6" t="s">
        <v>1711</v>
      </c>
      <c r="B5337" s="9">
        <v>9</v>
      </c>
    </row>
    <row r="5338" spans="1:2" x14ac:dyDescent="0.15">
      <c r="A5338" s="8" t="s">
        <v>711</v>
      </c>
      <c r="B5338" s="9">
        <v>9</v>
      </c>
    </row>
    <row r="5339" spans="1:2" x14ac:dyDescent="0.15">
      <c r="A5339" s="8" t="s">
        <v>711</v>
      </c>
      <c r="B5339" s="9">
        <v>9</v>
      </c>
    </row>
    <row r="5340" spans="1:2" x14ac:dyDescent="0.15">
      <c r="A5340" s="8" t="s">
        <v>711</v>
      </c>
      <c r="B5340" s="9">
        <v>9</v>
      </c>
    </row>
    <row r="5341" spans="1:2" x14ac:dyDescent="0.15">
      <c r="A5341" s="8" t="s">
        <v>1892</v>
      </c>
      <c r="B5341" s="9">
        <v>3</v>
      </c>
    </row>
    <row r="5342" spans="1:2" x14ac:dyDescent="0.15">
      <c r="A5342" s="8" t="s">
        <v>1892</v>
      </c>
      <c r="B5342" s="9">
        <v>6</v>
      </c>
    </row>
    <row r="5343" spans="1:2" x14ac:dyDescent="0.15">
      <c r="A5343" s="6" t="s">
        <v>1892</v>
      </c>
      <c r="B5343" s="9">
        <v>4</v>
      </c>
    </row>
    <row r="5344" spans="1:2" x14ac:dyDescent="0.15">
      <c r="A5344" s="6" t="s">
        <v>1892</v>
      </c>
      <c r="B5344" s="9">
        <v>4</v>
      </c>
    </row>
    <row r="5345" spans="1:2" x14ac:dyDescent="0.15">
      <c r="A5345" s="8" t="s">
        <v>1527</v>
      </c>
      <c r="B5345" s="9">
        <v>3</v>
      </c>
    </row>
    <row r="5346" spans="1:2" x14ac:dyDescent="0.15">
      <c r="A5346" s="8" t="s">
        <v>1527</v>
      </c>
      <c r="B5346" s="9">
        <v>2</v>
      </c>
    </row>
    <row r="5347" spans="1:2" x14ac:dyDescent="0.15">
      <c r="A5347" s="6" t="s">
        <v>1527</v>
      </c>
      <c r="B5347" s="9">
        <v>1</v>
      </c>
    </row>
    <row r="5348" spans="1:2" x14ac:dyDescent="0.15">
      <c r="A5348" s="6" t="s">
        <v>1527</v>
      </c>
      <c r="B5348" s="9">
        <v>1</v>
      </c>
    </row>
    <row r="5349" spans="1:2" x14ac:dyDescent="0.15">
      <c r="A5349" s="6" t="s">
        <v>1527</v>
      </c>
      <c r="B5349" s="9">
        <v>3</v>
      </c>
    </row>
    <row r="5350" spans="1:2" x14ac:dyDescent="0.15">
      <c r="A5350" s="6" t="s">
        <v>1527</v>
      </c>
      <c r="B5350" s="9">
        <v>4</v>
      </c>
    </row>
    <row r="5351" spans="1:2" x14ac:dyDescent="0.15">
      <c r="A5351" s="6" t="s">
        <v>1527</v>
      </c>
      <c r="B5351" s="9">
        <v>9</v>
      </c>
    </row>
    <row r="5352" spans="1:2" x14ac:dyDescent="0.15">
      <c r="A5352" s="8" t="s">
        <v>246</v>
      </c>
      <c r="B5352" s="9">
        <v>8</v>
      </c>
    </row>
    <row r="5353" spans="1:2" x14ac:dyDescent="0.15">
      <c r="A5353" s="8" t="s">
        <v>246</v>
      </c>
      <c r="B5353" s="9">
        <v>8</v>
      </c>
    </row>
    <row r="5354" spans="1:2" x14ac:dyDescent="0.15">
      <c r="A5354" s="8" t="s">
        <v>246</v>
      </c>
      <c r="B5354" s="9">
        <v>6</v>
      </c>
    </row>
    <row r="5355" spans="1:2" x14ac:dyDescent="0.15">
      <c r="A5355" s="6" t="s">
        <v>246</v>
      </c>
      <c r="B5355" s="9">
        <v>2</v>
      </c>
    </row>
    <row r="5356" spans="1:2" x14ac:dyDescent="0.15">
      <c r="A5356" s="6" t="s">
        <v>246</v>
      </c>
      <c r="B5356" s="9">
        <v>5</v>
      </c>
    </row>
    <row r="5357" spans="1:2" x14ac:dyDescent="0.15">
      <c r="A5357" s="8" t="s">
        <v>2491</v>
      </c>
      <c r="B5357" s="9">
        <v>9</v>
      </c>
    </row>
    <row r="5358" spans="1:2" x14ac:dyDescent="0.15">
      <c r="A5358" s="8" t="s">
        <v>2491</v>
      </c>
      <c r="B5358" s="9">
        <v>9</v>
      </c>
    </row>
    <row r="5359" spans="1:2" x14ac:dyDescent="0.15">
      <c r="A5359" s="6" t="s">
        <v>2491</v>
      </c>
      <c r="B5359" s="9">
        <v>10</v>
      </c>
    </row>
    <row r="5360" spans="1:2" x14ac:dyDescent="0.15">
      <c r="A5360" s="8" t="s">
        <v>887</v>
      </c>
      <c r="B5360" s="9">
        <v>9</v>
      </c>
    </row>
    <row r="5361" spans="1:2" x14ac:dyDescent="0.15">
      <c r="A5361" s="8" t="s">
        <v>887</v>
      </c>
      <c r="B5361" s="9">
        <v>9</v>
      </c>
    </row>
    <row r="5362" spans="1:2" x14ac:dyDescent="0.15">
      <c r="A5362" s="6" t="s">
        <v>887</v>
      </c>
      <c r="B5362" s="9">
        <v>9</v>
      </c>
    </row>
    <row r="5363" spans="1:2" x14ac:dyDescent="0.15">
      <c r="A5363" s="6" t="s">
        <v>887</v>
      </c>
      <c r="B5363" s="9">
        <v>9</v>
      </c>
    </row>
    <row r="5364" spans="1:2" x14ac:dyDescent="0.15">
      <c r="A5364" s="6" t="s">
        <v>887</v>
      </c>
      <c r="B5364" s="9">
        <v>8</v>
      </c>
    </row>
    <row r="5365" spans="1:2" x14ac:dyDescent="0.15">
      <c r="A5365" s="6" t="s">
        <v>887</v>
      </c>
      <c r="B5365" s="9">
        <v>10</v>
      </c>
    </row>
    <row r="5366" spans="1:2" x14ac:dyDescent="0.15">
      <c r="A5366" s="6" t="s">
        <v>887</v>
      </c>
      <c r="B5366" s="9">
        <v>9</v>
      </c>
    </row>
    <row r="5367" spans="1:2" x14ac:dyDescent="0.15">
      <c r="A5367" s="8" t="s">
        <v>793</v>
      </c>
      <c r="B5367" s="9">
        <v>6</v>
      </c>
    </row>
    <row r="5368" spans="1:2" x14ac:dyDescent="0.15">
      <c r="A5368" s="8" t="s">
        <v>793</v>
      </c>
      <c r="B5368" s="9">
        <v>7</v>
      </c>
    </row>
    <row r="5369" spans="1:2" x14ac:dyDescent="0.15">
      <c r="A5369" s="8" t="s">
        <v>793</v>
      </c>
      <c r="B5369" s="9">
        <v>7</v>
      </c>
    </row>
    <row r="5370" spans="1:2" x14ac:dyDescent="0.15">
      <c r="A5370" s="6" t="s">
        <v>793</v>
      </c>
      <c r="B5370" s="9">
        <v>6</v>
      </c>
    </row>
    <row r="5371" spans="1:2" x14ac:dyDescent="0.15">
      <c r="A5371" s="6" t="s">
        <v>793</v>
      </c>
      <c r="B5371" s="9">
        <v>6</v>
      </c>
    </row>
    <row r="5372" spans="1:2" x14ac:dyDescent="0.15">
      <c r="A5372" s="6" t="s">
        <v>793</v>
      </c>
      <c r="B5372" s="9">
        <v>5</v>
      </c>
    </row>
    <row r="5373" spans="1:2" x14ac:dyDescent="0.15">
      <c r="A5373" s="8" t="s">
        <v>2363</v>
      </c>
      <c r="B5373" s="9">
        <v>5</v>
      </c>
    </row>
    <row r="5374" spans="1:2" x14ac:dyDescent="0.15">
      <c r="A5374" s="8" t="s">
        <v>2363</v>
      </c>
      <c r="B5374" s="9">
        <v>5</v>
      </c>
    </row>
    <row r="5375" spans="1:2" x14ac:dyDescent="0.15">
      <c r="A5375" s="6" t="s">
        <v>2363</v>
      </c>
      <c r="B5375" s="9">
        <v>4</v>
      </c>
    </row>
    <row r="5376" spans="1:2" x14ac:dyDescent="0.15">
      <c r="A5376" s="6" t="s">
        <v>2363</v>
      </c>
      <c r="B5376" s="9">
        <v>4</v>
      </c>
    </row>
    <row r="5377" spans="1:2" x14ac:dyDescent="0.15">
      <c r="A5377" s="6" t="s">
        <v>2363</v>
      </c>
      <c r="B5377" s="9">
        <v>7</v>
      </c>
    </row>
    <row r="5378" spans="1:2" x14ac:dyDescent="0.15">
      <c r="A5378" s="6" t="s">
        <v>2363</v>
      </c>
      <c r="B5378" s="9">
        <v>9</v>
      </c>
    </row>
    <row r="5379" spans="1:2" x14ac:dyDescent="0.15">
      <c r="A5379" s="6" t="s">
        <v>2363</v>
      </c>
      <c r="B5379" s="9">
        <v>9</v>
      </c>
    </row>
    <row r="5380" spans="1:2" x14ac:dyDescent="0.15">
      <c r="A5380" s="8" t="s">
        <v>2219</v>
      </c>
      <c r="B5380" s="9">
        <v>1</v>
      </c>
    </row>
    <row r="5381" spans="1:2" x14ac:dyDescent="0.15">
      <c r="A5381" s="8" t="s">
        <v>2219</v>
      </c>
      <c r="B5381" s="9">
        <v>2</v>
      </c>
    </row>
    <row r="5382" spans="1:2" x14ac:dyDescent="0.15">
      <c r="A5382" s="6" t="s">
        <v>2219</v>
      </c>
      <c r="B5382" s="9">
        <v>3</v>
      </c>
    </row>
    <row r="5383" spans="1:2" x14ac:dyDescent="0.15">
      <c r="A5383" s="6" t="s">
        <v>2219</v>
      </c>
      <c r="B5383" s="9">
        <v>1</v>
      </c>
    </row>
    <row r="5384" spans="1:2" x14ac:dyDescent="0.15">
      <c r="A5384" s="6" t="s">
        <v>2219</v>
      </c>
      <c r="B5384" s="9">
        <v>1</v>
      </c>
    </row>
    <row r="5385" spans="1:2" x14ac:dyDescent="0.15">
      <c r="A5385" s="6" t="s">
        <v>2219</v>
      </c>
      <c r="B5385" s="9">
        <v>5</v>
      </c>
    </row>
    <row r="5386" spans="1:2" x14ac:dyDescent="0.15">
      <c r="A5386" s="6" t="s">
        <v>2219</v>
      </c>
      <c r="B5386" s="9">
        <v>7</v>
      </c>
    </row>
    <row r="5387" spans="1:2" x14ac:dyDescent="0.15">
      <c r="A5387" s="8" t="s">
        <v>1584</v>
      </c>
      <c r="B5387" s="9">
        <v>5</v>
      </c>
    </row>
    <row r="5388" spans="1:2" x14ac:dyDescent="0.15">
      <c r="A5388" s="6" t="s">
        <v>1584</v>
      </c>
      <c r="B5388" s="9">
        <v>10</v>
      </c>
    </row>
    <row r="5389" spans="1:2" x14ac:dyDescent="0.15">
      <c r="A5389" s="6" t="s">
        <v>1584</v>
      </c>
      <c r="B5389" s="9">
        <v>4</v>
      </c>
    </row>
    <row r="5390" spans="1:2" x14ac:dyDescent="0.15">
      <c r="A5390" s="6" t="s">
        <v>1584</v>
      </c>
      <c r="B5390" s="9">
        <v>8</v>
      </c>
    </row>
    <row r="5391" spans="1:2" x14ac:dyDescent="0.15">
      <c r="A5391" s="6" t="s">
        <v>1584</v>
      </c>
      <c r="B5391" s="9">
        <v>9</v>
      </c>
    </row>
    <row r="5392" spans="1:2" x14ac:dyDescent="0.15">
      <c r="A5392" s="6" t="s">
        <v>1584</v>
      </c>
      <c r="B5392" s="9">
        <v>10</v>
      </c>
    </row>
    <row r="5393" spans="1:2" x14ac:dyDescent="0.15">
      <c r="A5393" s="8" t="s">
        <v>281</v>
      </c>
      <c r="B5393" s="9">
        <v>2</v>
      </c>
    </row>
    <row r="5394" spans="1:2" x14ac:dyDescent="0.15">
      <c r="A5394" s="8" t="s">
        <v>281</v>
      </c>
      <c r="B5394" s="9">
        <v>3</v>
      </c>
    </row>
    <row r="5395" spans="1:2" x14ac:dyDescent="0.15">
      <c r="A5395" s="8" t="s">
        <v>281</v>
      </c>
      <c r="B5395" s="9">
        <v>8</v>
      </c>
    </row>
    <row r="5396" spans="1:2" x14ac:dyDescent="0.15">
      <c r="A5396" s="6" t="s">
        <v>281</v>
      </c>
      <c r="B5396" s="9">
        <v>6</v>
      </c>
    </row>
    <row r="5397" spans="1:2" x14ac:dyDescent="0.15">
      <c r="A5397" s="8" t="s">
        <v>710</v>
      </c>
      <c r="B5397" s="9">
        <v>5</v>
      </c>
    </row>
    <row r="5398" spans="1:2" x14ac:dyDescent="0.15">
      <c r="A5398" s="8" t="s">
        <v>710</v>
      </c>
      <c r="B5398" s="9">
        <v>5</v>
      </c>
    </row>
    <row r="5399" spans="1:2" x14ac:dyDescent="0.15">
      <c r="A5399" s="8" t="s">
        <v>710</v>
      </c>
      <c r="B5399" s="9">
        <v>9</v>
      </c>
    </row>
    <row r="5400" spans="1:2" x14ac:dyDescent="0.15">
      <c r="A5400" s="6" t="s">
        <v>710</v>
      </c>
      <c r="B5400" s="9">
        <v>7</v>
      </c>
    </row>
    <row r="5401" spans="1:2" x14ac:dyDescent="0.15">
      <c r="A5401" s="8" t="s">
        <v>441</v>
      </c>
      <c r="B5401" s="9">
        <v>4</v>
      </c>
    </row>
    <row r="5402" spans="1:2" x14ac:dyDescent="0.15">
      <c r="A5402" s="8" t="s">
        <v>441</v>
      </c>
      <c r="B5402" s="9">
        <v>5</v>
      </c>
    </row>
    <row r="5403" spans="1:2" x14ac:dyDescent="0.15">
      <c r="A5403" s="8" t="s">
        <v>441</v>
      </c>
      <c r="B5403" s="9">
        <v>6</v>
      </c>
    </row>
    <row r="5404" spans="1:2" x14ac:dyDescent="0.15">
      <c r="A5404" s="6" t="s">
        <v>441</v>
      </c>
      <c r="B5404" s="9">
        <v>10</v>
      </c>
    </row>
    <row r="5405" spans="1:2" x14ac:dyDescent="0.15">
      <c r="A5405" s="6" t="s">
        <v>441</v>
      </c>
      <c r="B5405" s="9">
        <v>10</v>
      </c>
    </row>
    <row r="5406" spans="1:2" x14ac:dyDescent="0.15">
      <c r="A5406" s="8" t="s">
        <v>570</v>
      </c>
      <c r="B5406" s="9">
        <v>9</v>
      </c>
    </row>
    <row r="5407" spans="1:2" x14ac:dyDescent="0.15">
      <c r="A5407" s="8" t="s">
        <v>570</v>
      </c>
      <c r="B5407" s="9">
        <v>10</v>
      </c>
    </row>
    <row r="5408" spans="1:2" x14ac:dyDescent="0.15">
      <c r="A5408" s="8" t="s">
        <v>570</v>
      </c>
      <c r="B5408" s="9">
        <v>9</v>
      </c>
    </row>
    <row r="5409" spans="1:2" x14ac:dyDescent="0.15">
      <c r="A5409" s="6" t="s">
        <v>570</v>
      </c>
      <c r="B5409" s="9">
        <v>9</v>
      </c>
    </row>
    <row r="5410" spans="1:2" x14ac:dyDescent="0.15">
      <c r="A5410" s="6" t="s">
        <v>570</v>
      </c>
      <c r="B5410" s="9">
        <v>9</v>
      </c>
    </row>
    <row r="5411" spans="1:2" x14ac:dyDescent="0.15">
      <c r="A5411" s="6" t="s">
        <v>570</v>
      </c>
      <c r="B5411" s="9">
        <v>1</v>
      </c>
    </row>
    <row r="5412" spans="1:2" x14ac:dyDescent="0.15">
      <c r="A5412" s="6" t="s">
        <v>570</v>
      </c>
      <c r="B5412" s="9">
        <v>1</v>
      </c>
    </row>
    <row r="5413" spans="1:2" x14ac:dyDescent="0.15">
      <c r="A5413" s="6" t="s">
        <v>570</v>
      </c>
      <c r="B5413" s="9">
        <v>1</v>
      </c>
    </row>
    <row r="5414" spans="1:2" x14ac:dyDescent="0.15">
      <c r="A5414" s="8" t="s">
        <v>2319</v>
      </c>
      <c r="B5414" s="9">
        <v>2</v>
      </c>
    </row>
    <row r="5415" spans="1:2" x14ac:dyDescent="0.15">
      <c r="A5415" s="8" t="s">
        <v>2319</v>
      </c>
      <c r="B5415" s="9">
        <v>4</v>
      </c>
    </row>
    <row r="5416" spans="1:2" x14ac:dyDescent="0.15">
      <c r="A5416" s="6" t="s">
        <v>2319</v>
      </c>
      <c r="B5416" s="9">
        <v>4</v>
      </c>
    </row>
    <row r="5417" spans="1:2" x14ac:dyDescent="0.15">
      <c r="A5417" s="6" t="s">
        <v>2319</v>
      </c>
      <c r="B5417" s="9">
        <v>6</v>
      </c>
    </row>
    <row r="5418" spans="1:2" x14ac:dyDescent="0.15">
      <c r="A5418" s="6" t="s">
        <v>2319</v>
      </c>
      <c r="B5418" s="9">
        <v>6</v>
      </c>
    </row>
    <row r="5419" spans="1:2" x14ac:dyDescent="0.15">
      <c r="A5419" s="8" t="s">
        <v>820</v>
      </c>
      <c r="B5419" s="9">
        <v>6</v>
      </c>
    </row>
    <row r="5420" spans="1:2" x14ac:dyDescent="0.15">
      <c r="A5420" s="8" t="s">
        <v>820</v>
      </c>
      <c r="B5420" s="9">
        <v>8</v>
      </c>
    </row>
    <row r="5421" spans="1:2" x14ac:dyDescent="0.15">
      <c r="A5421" s="8" t="s">
        <v>820</v>
      </c>
      <c r="B5421" s="9">
        <v>8</v>
      </c>
    </row>
    <row r="5422" spans="1:2" x14ac:dyDescent="0.15">
      <c r="A5422" s="6" t="s">
        <v>820</v>
      </c>
      <c r="B5422" s="9">
        <v>8</v>
      </c>
    </row>
    <row r="5423" spans="1:2" x14ac:dyDescent="0.15">
      <c r="A5423" s="6" t="s">
        <v>820</v>
      </c>
      <c r="B5423" s="9">
        <v>9</v>
      </c>
    </row>
    <row r="5424" spans="1:2" x14ac:dyDescent="0.15">
      <c r="A5424" s="6" t="s">
        <v>820</v>
      </c>
      <c r="B5424" s="9">
        <v>10</v>
      </c>
    </row>
    <row r="5425" spans="1:2" x14ac:dyDescent="0.15">
      <c r="A5425" s="8" t="s">
        <v>1371</v>
      </c>
      <c r="B5425" s="9">
        <v>6</v>
      </c>
    </row>
    <row r="5426" spans="1:2" x14ac:dyDescent="0.15">
      <c r="A5426" s="8" t="s">
        <v>1371</v>
      </c>
      <c r="B5426" s="9">
        <v>7</v>
      </c>
    </row>
    <row r="5427" spans="1:2" x14ac:dyDescent="0.15">
      <c r="A5427" s="6" t="s">
        <v>1371</v>
      </c>
      <c r="B5427" s="9">
        <v>7</v>
      </c>
    </row>
    <row r="5428" spans="1:2" x14ac:dyDescent="0.15">
      <c r="A5428" s="6" t="s">
        <v>1371</v>
      </c>
      <c r="B5428" s="9">
        <v>5</v>
      </c>
    </row>
    <row r="5429" spans="1:2" x14ac:dyDescent="0.15">
      <c r="A5429" s="6" t="s">
        <v>1371</v>
      </c>
      <c r="B5429" s="9">
        <v>9</v>
      </c>
    </row>
    <row r="5430" spans="1:2" x14ac:dyDescent="0.15">
      <c r="A5430" s="6" t="s">
        <v>1371</v>
      </c>
      <c r="B5430" s="9">
        <v>6</v>
      </c>
    </row>
    <row r="5431" spans="1:2" x14ac:dyDescent="0.15">
      <c r="A5431" s="6" t="s">
        <v>1371</v>
      </c>
      <c r="B5431" s="9">
        <v>8</v>
      </c>
    </row>
    <row r="5432" spans="1:2" x14ac:dyDescent="0.15">
      <c r="A5432" s="8" t="s">
        <v>1350</v>
      </c>
      <c r="B5432" s="9">
        <v>3</v>
      </c>
    </row>
    <row r="5433" spans="1:2" x14ac:dyDescent="0.15">
      <c r="A5433" s="8" t="s">
        <v>1350</v>
      </c>
      <c r="B5433" s="9">
        <v>3</v>
      </c>
    </row>
    <row r="5434" spans="1:2" x14ac:dyDescent="0.15">
      <c r="A5434" s="6" t="s">
        <v>1350</v>
      </c>
      <c r="B5434" s="9">
        <v>5</v>
      </c>
    </row>
    <row r="5435" spans="1:2" x14ac:dyDescent="0.15">
      <c r="A5435" s="6" t="s">
        <v>1350</v>
      </c>
      <c r="B5435" s="9">
        <v>7</v>
      </c>
    </row>
    <row r="5436" spans="1:2" x14ac:dyDescent="0.15">
      <c r="A5436" s="6" t="s">
        <v>1350</v>
      </c>
      <c r="B5436" s="9">
        <v>9</v>
      </c>
    </row>
    <row r="5437" spans="1:2" x14ac:dyDescent="0.15">
      <c r="A5437" s="6" t="s">
        <v>1350</v>
      </c>
      <c r="B5437" s="9">
        <v>10</v>
      </c>
    </row>
    <row r="5438" spans="1:2" x14ac:dyDescent="0.15">
      <c r="A5438" s="6" t="s">
        <v>1350</v>
      </c>
      <c r="B5438" s="9">
        <v>9</v>
      </c>
    </row>
    <row r="5439" spans="1:2" x14ac:dyDescent="0.15">
      <c r="A5439" s="8" t="s">
        <v>1680</v>
      </c>
      <c r="B5439" s="9">
        <v>1</v>
      </c>
    </row>
    <row r="5440" spans="1:2" x14ac:dyDescent="0.15">
      <c r="A5440" s="8" t="s">
        <v>1680</v>
      </c>
      <c r="B5440" s="9">
        <v>1</v>
      </c>
    </row>
    <row r="5441" spans="1:2" x14ac:dyDescent="0.15">
      <c r="A5441" s="6" t="s">
        <v>1680</v>
      </c>
      <c r="B5441" s="9">
        <v>9</v>
      </c>
    </row>
    <row r="5442" spans="1:2" x14ac:dyDescent="0.15">
      <c r="A5442" s="6" t="s">
        <v>1680</v>
      </c>
      <c r="B5442" s="9">
        <v>10</v>
      </c>
    </row>
    <row r="5443" spans="1:2" x14ac:dyDescent="0.15">
      <c r="A5443" s="6" t="s">
        <v>1680</v>
      </c>
      <c r="B5443" s="9">
        <v>8</v>
      </c>
    </row>
    <row r="5444" spans="1:2" x14ac:dyDescent="0.15">
      <c r="A5444" s="6" t="s">
        <v>1680</v>
      </c>
      <c r="B5444" s="9">
        <v>10</v>
      </c>
    </row>
    <row r="5445" spans="1:2" x14ac:dyDescent="0.15">
      <c r="A5445" s="6" t="s">
        <v>1680</v>
      </c>
      <c r="B5445" s="9">
        <v>9</v>
      </c>
    </row>
    <row r="5446" spans="1:2" x14ac:dyDescent="0.15">
      <c r="A5446" s="8" t="s">
        <v>585</v>
      </c>
      <c r="B5446" s="9">
        <v>4</v>
      </c>
    </row>
    <row r="5447" spans="1:2" x14ac:dyDescent="0.15">
      <c r="A5447" s="8" t="s">
        <v>585</v>
      </c>
      <c r="B5447" s="9">
        <v>4</v>
      </c>
    </row>
    <row r="5448" spans="1:2" x14ac:dyDescent="0.15">
      <c r="A5448" s="8" t="s">
        <v>585</v>
      </c>
      <c r="B5448" s="9">
        <v>3</v>
      </c>
    </row>
    <row r="5449" spans="1:2" x14ac:dyDescent="0.15">
      <c r="A5449" s="6" t="s">
        <v>585</v>
      </c>
      <c r="B5449" s="9">
        <v>3</v>
      </c>
    </row>
    <row r="5450" spans="1:2" x14ac:dyDescent="0.15">
      <c r="A5450" s="6" t="s">
        <v>585</v>
      </c>
      <c r="B5450" s="9">
        <v>3</v>
      </c>
    </row>
    <row r="5451" spans="1:2" x14ac:dyDescent="0.15">
      <c r="A5451" s="6" t="s">
        <v>585</v>
      </c>
      <c r="B5451" s="9">
        <v>7</v>
      </c>
    </row>
    <row r="5452" spans="1:2" x14ac:dyDescent="0.15">
      <c r="A5452" s="6" t="s">
        <v>585</v>
      </c>
      <c r="B5452" s="9">
        <v>3</v>
      </c>
    </row>
    <row r="5453" spans="1:2" x14ac:dyDescent="0.15">
      <c r="A5453" s="6" t="s">
        <v>585</v>
      </c>
      <c r="B5453" s="9">
        <v>10</v>
      </c>
    </row>
    <row r="5454" spans="1:2" x14ac:dyDescent="0.15">
      <c r="A5454" s="8" t="s">
        <v>443</v>
      </c>
      <c r="B5454" s="9">
        <v>7</v>
      </c>
    </row>
    <row r="5455" spans="1:2" x14ac:dyDescent="0.15">
      <c r="A5455" s="8" t="s">
        <v>443</v>
      </c>
      <c r="B5455" s="9">
        <v>7</v>
      </c>
    </row>
    <row r="5456" spans="1:2" x14ac:dyDescent="0.15">
      <c r="A5456" s="8" t="s">
        <v>443</v>
      </c>
      <c r="B5456" s="9">
        <v>9</v>
      </c>
    </row>
    <row r="5457" spans="1:2" x14ac:dyDescent="0.15">
      <c r="A5457" s="6" t="s">
        <v>443</v>
      </c>
      <c r="B5457" s="9">
        <v>10</v>
      </c>
    </row>
    <row r="5458" spans="1:2" x14ac:dyDescent="0.15">
      <c r="A5458" s="6" t="s">
        <v>443</v>
      </c>
      <c r="B5458" s="9">
        <v>10</v>
      </c>
    </row>
    <row r="5459" spans="1:2" x14ac:dyDescent="0.15">
      <c r="A5459" s="8" t="s">
        <v>2474</v>
      </c>
      <c r="B5459" s="9">
        <v>5</v>
      </c>
    </row>
    <row r="5460" spans="1:2" x14ac:dyDescent="0.15">
      <c r="A5460" s="8" t="s">
        <v>2474</v>
      </c>
      <c r="B5460" s="9">
        <v>8</v>
      </c>
    </row>
    <row r="5461" spans="1:2" x14ac:dyDescent="0.15">
      <c r="A5461" s="6" t="s">
        <v>2474</v>
      </c>
      <c r="B5461" s="9">
        <v>3</v>
      </c>
    </row>
    <row r="5462" spans="1:2" x14ac:dyDescent="0.15">
      <c r="A5462" s="8" t="s">
        <v>1240</v>
      </c>
      <c r="B5462" s="9">
        <v>4</v>
      </c>
    </row>
    <row r="5463" spans="1:2" x14ac:dyDescent="0.15">
      <c r="A5463" s="8" t="s">
        <v>1240</v>
      </c>
      <c r="B5463" s="9">
        <v>6</v>
      </c>
    </row>
    <row r="5464" spans="1:2" x14ac:dyDescent="0.15">
      <c r="A5464" s="6" t="s">
        <v>1240</v>
      </c>
      <c r="B5464" s="9">
        <v>10</v>
      </c>
    </row>
    <row r="5465" spans="1:2" x14ac:dyDescent="0.15">
      <c r="A5465" s="6" t="s">
        <v>1240</v>
      </c>
      <c r="B5465" s="9">
        <v>10</v>
      </c>
    </row>
    <row r="5466" spans="1:2" x14ac:dyDescent="0.15">
      <c r="A5466" s="6" t="s">
        <v>1240</v>
      </c>
      <c r="B5466" s="9">
        <v>10</v>
      </c>
    </row>
    <row r="5467" spans="1:2" x14ac:dyDescent="0.15">
      <c r="A5467" s="6" t="s">
        <v>1240</v>
      </c>
      <c r="B5467" s="9">
        <v>10</v>
      </c>
    </row>
    <row r="5468" spans="1:2" x14ac:dyDescent="0.15">
      <c r="A5468" s="6" t="s">
        <v>1240</v>
      </c>
      <c r="B5468" s="9">
        <v>10</v>
      </c>
    </row>
    <row r="5469" spans="1:2" x14ac:dyDescent="0.15">
      <c r="A5469" s="8" t="s">
        <v>339</v>
      </c>
      <c r="B5469" s="9">
        <v>7</v>
      </c>
    </row>
    <row r="5470" spans="1:2" x14ac:dyDescent="0.15">
      <c r="A5470" s="8" t="s">
        <v>339</v>
      </c>
      <c r="B5470" s="9">
        <v>8</v>
      </c>
    </row>
    <row r="5471" spans="1:2" x14ac:dyDescent="0.15">
      <c r="A5471" s="8" t="s">
        <v>339</v>
      </c>
      <c r="B5471" s="9">
        <v>7</v>
      </c>
    </row>
    <row r="5472" spans="1:2" x14ac:dyDescent="0.15">
      <c r="A5472" s="6" t="s">
        <v>339</v>
      </c>
      <c r="B5472" s="9">
        <v>7</v>
      </c>
    </row>
    <row r="5473" spans="1:2" x14ac:dyDescent="0.15">
      <c r="A5473" s="6" t="s">
        <v>339</v>
      </c>
      <c r="B5473" s="9">
        <v>7</v>
      </c>
    </row>
    <row r="5474" spans="1:2" x14ac:dyDescent="0.15">
      <c r="A5474" s="6" t="s">
        <v>339</v>
      </c>
      <c r="B5474" s="9">
        <v>6</v>
      </c>
    </row>
    <row r="5475" spans="1:2" x14ac:dyDescent="0.15">
      <c r="A5475" s="6" t="s">
        <v>339</v>
      </c>
      <c r="B5475" s="9">
        <v>10</v>
      </c>
    </row>
    <row r="5476" spans="1:2" x14ac:dyDescent="0.15">
      <c r="A5476" s="6" t="s">
        <v>339</v>
      </c>
      <c r="B5476" s="9">
        <v>8</v>
      </c>
    </row>
    <row r="5477" spans="1:2" x14ac:dyDescent="0.15">
      <c r="A5477" s="8" t="s">
        <v>1683</v>
      </c>
      <c r="B5477" s="9">
        <v>6</v>
      </c>
    </row>
    <row r="5478" spans="1:2" x14ac:dyDescent="0.15">
      <c r="A5478" s="8" t="s">
        <v>1683</v>
      </c>
      <c r="B5478" s="9">
        <v>10</v>
      </c>
    </row>
    <row r="5479" spans="1:2" x14ac:dyDescent="0.15">
      <c r="A5479" s="6" t="s">
        <v>1683</v>
      </c>
      <c r="B5479" s="9">
        <v>1</v>
      </c>
    </row>
    <row r="5480" spans="1:2" x14ac:dyDescent="0.15">
      <c r="A5480" s="6" t="s">
        <v>1683</v>
      </c>
      <c r="B5480" s="9">
        <v>1</v>
      </c>
    </row>
    <row r="5481" spans="1:2" x14ac:dyDescent="0.15">
      <c r="A5481" s="6" t="s">
        <v>1683</v>
      </c>
      <c r="B5481" s="9">
        <v>1</v>
      </c>
    </row>
    <row r="5482" spans="1:2" x14ac:dyDescent="0.15">
      <c r="A5482" s="6" t="s">
        <v>1683</v>
      </c>
      <c r="B5482" s="9">
        <v>8</v>
      </c>
    </row>
    <row r="5483" spans="1:2" x14ac:dyDescent="0.15">
      <c r="A5483" s="6" t="s">
        <v>1683</v>
      </c>
      <c r="B5483" s="9">
        <v>6</v>
      </c>
    </row>
    <row r="5484" spans="1:2" x14ac:dyDescent="0.15">
      <c r="A5484" s="8" t="s">
        <v>347</v>
      </c>
      <c r="B5484" s="9">
        <v>2</v>
      </c>
    </row>
    <row r="5485" spans="1:2" x14ac:dyDescent="0.15">
      <c r="A5485" s="8" t="s">
        <v>347</v>
      </c>
      <c r="B5485" s="9">
        <v>2</v>
      </c>
    </row>
    <row r="5486" spans="1:2" x14ac:dyDescent="0.15">
      <c r="A5486" s="8" t="s">
        <v>347</v>
      </c>
      <c r="B5486" s="9">
        <v>3</v>
      </c>
    </row>
    <row r="5487" spans="1:2" x14ac:dyDescent="0.15">
      <c r="A5487" s="6" t="s">
        <v>347</v>
      </c>
      <c r="B5487" s="9">
        <v>5</v>
      </c>
    </row>
    <row r="5488" spans="1:2" x14ac:dyDescent="0.15">
      <c r="A5488" s="6" t="s">
        <v>347</v>
      </c>
      <c r="B5488" s="9">
        <v>4</v>
      </c>
    </row>
    <row r="5489" spans="1:2" x14ac:dyDescent="0.15">
      <c r="A5489" s="6" t="s">
        <v>347</v>
      </c>
      <c r="B5489" s="9">
        <v>5</v>
      </c>
    </row>
    <row r="5490" spans="1:2" x14ac:dyDescent="0.15">
      <c r="A5490" s="6" t="s">
        <v>347</v>
      </c>
      <c r="B5490" s="9">
        <v>10</v>
      </c>
    </row>
    <row r="5491" spans="1:2" x14ac:dyDescent="0.15">
      <c r="A5491" s="6" t="s">
        <v>347</v>
      </c>
      <c r="B5491" s="9">
        <v>8</v>
      </c>
    </row>
    <row r="5492" spans="1:2" x14ac:dyDescent="0.15">
      <c r="A5492" s="8" t="s">
        <v>361</v>
      </c>
      <c r="B5492" s="9">
        <v>1</v>
      </c>
    </row>
    <row r="5493" spans="1:2" x14ac:dyDescent="0.15">
      <c r="A5493" s="6" t="s">
        <v>361</v>
      </c>
      <c r="B5493" s="9">
        <v>3</v>
      </c>
    </row>
    <row r="5494" spans="1:2" x14ac:dyDescent="0.15">
      <c r="A5494" s="6" t="s">
        <v>361</v>
      </c>
      <c r="B5494" s="9">
        <v>1</v>
      </c>
    </row>
    <row r="5495" spans="1:2" x14ac:dyDescent="0.15">
      <c r="A5495" s="6" t="s">
        <v>361</v>
      </c>
      <c r="B5495" s="9">
        <v>3</v>
      </c>
    </row>
    <row r="5496" spans="1:2" x14ac:dyDescent="0.15">
      <c r="A5496" s="6" t="s">
        <v>361</v>
      </c>
      <c r="B5496" s="9">
        <v>9</v>
      </c>
    </row>
    <row r="5497" spans="1:2" x14ac:dyDescent="0.15">
      <c r="A5497" s="6" t="s">
        <v>361</v>
      </c>
      <c r="B5497" s="9">
        <v>8</v>
      </c>
    </row>
    <row r="5498" spans="1:2" x14ac:dyDescent="0.15">
      <c r="A5498" s="8" t="s">
        <v>1775</v>
      </c>
      <c r="B5498" s="9">
        <v>2</v>
      </c>
    </row>
    <row r="5499" spans="1:2" x14ac:dyDescent="0.15">
      <c r="A5499" s="8" t="s">
        <v>1775</v>
      </c>
      <c r="B5499" s="9">
        <v>2</v>
      </c>
    </row>
    <row r="5500" spans="1:2" x14ac:dyDescent="0.15">
      <c r="A5500" s="6" t="s">
        <v>1775</v>
      </c>
      <c r="B5500" s="9">
        <v>9</v>
      </c>
    </row>
    <row r="5501" spans="1:2" x14ac:dyDescent="0.15">
      <c r="A5501" s="6" t="s">
        <v>1775</v>
      </c>
      <c r="B5501" s="9">
        <v>7</v>
      </c>
    </row>
    <row r="5502" spans="1:2" x14ac:dyDescent="0.15">
      <c r="A5502" s="6" t="s">
        <v>1775</v>
      </c>
      <c r="B5502" s="9">
        <v>8</v>
      </c>
    </row>
    <row r="5503" spans="1:2" x14ac:dyDescent="0.15">
      <c r="A5503" s="8" t="s">
        <v>1716</v>
      </c>
      <c r="B5503" s="9">
        <v>1</v>
      </c>
    </row>
    <row r="5504" spans="1:2" x14ac:dyDescent="0.15">
      <c r="A5504" s="8" t="s">
        <v>1716</v>
      </c>
      <c r="B5504" s="9">
        <v>2</v>
      </c>
    </row>
    <row r="5505" spans="1:2" x14ac:dyDescent="0.15">
      <c r="A5505" s="6" t="s">
        <v>1716</v>
      </c>
      <c r="B5505" s="9">
        <v>1</v>
      </c>
    </row>
    <row r="5506" spans="1:2" x14ac:dyDescent="0.15">
      <c r="A5506" s="6" t="s">
        <v>1716</v>
      </c>
      <c r="B5506" s="9">
        <v>2</v>
      </c>
    </row>
    <row r="5507" spans="1:2" x14ac:dyDescent="0.15">
      <c r="A5507" s="6" t="s">
        <v>1716</v>
      </c>
      <c r="B5507" s="9">
        <v>6</v>
      </c>
    </row>
    <row r="5508" spans="1:2" x14ac:dyDescent="0.15">
      <c r="A5508" s="6" t="s">
        <v>1716</v>
      </c>
      <c r="B5508" s="9">
        <v>7</v>
      </c>
    </row>
    <row r="5509" spans="1:2" x14ac:dyDescent="0.15">
      <c r="A5509" s="6" t="s">
        <v>1716</v>
      </c>
      <c r="B5509" s="9">
        <v>8</v>
      </c>
    </row>
    <row r="5510" spans="1:2" x14ac:dyDescent="0.15">
      <c r="A5510" s="8" t="s">
        <v>2426</v>
      </c>
      <c r="B5510" s="9">
        <v>8</v>
      </c>
    </row>
    <row r="5511" spans="1:2" x14ac:dyDescent="0.15">
      <c r="A5511" s="8" t="s">
        <v>2426</v>
      </c>
      <c r="B5511" s="9">
        <v>7</v>
      </c>
    </row>
    <row r="5512" spans="1:2" x14ac:dyDescent="0.15">
      <c r="A5512" s="6" t="s">
        <v>2426</v>
      </c>
      <c r="B5512" s="9">
        <v>8</v>
      </c>
    </row>
    <row r="5513" spans="1:2" x14ac:dyDescent="0.15">
      <c r="A5513" s="6" t="s">
        <v>2426</v>
      </c>
      <c r="B5513" s="9">
        <v>7</v>
      </c>
    </row>
    <row r="5514" spans="1:2" x14ac:dyDescent="0.15">
      <c r="A5514" s="8" t="s">
        <v>784</v>
      </c>
      <c r="B5514" s="9">
        <v>2</v>
      </c>
    </row>
    <row r="5515" spans="1:2" x14ac:dyDescent="0.15">
      <c r="A5515" s="8" t="s">
        <v>784</v>
      </c>
      <c r="B5515" s="9">
        <v>2</v>
      </c>
    </row>
    <row r="5516" spans="1:2" x14ac:dyDescent="0.15">
      <c r="A5516" s="8" t="s">
        <v>784</v>
      </c>
      <c r="B5516" s="9">
        <v>5</v>
      </c>
    </row>
    <row r="5517" spans="1:2" x14ac:dyDescent="0.15">
      <c r="A5517" s="8" t="s">
        <v>724</v>
      </c>
      <c r="B5517" s="9">
        <v>3</v>
      </c>
    </row>
    <row r="5518" spans="1:2" x14ac:dyDescent="0.15">
      <c r="A5518" s="8" t="s">
        <v>724</v>
      </c>
      <c r="B5518" s="9">
        <v>5</v>
      </c>
    </row>
    <row r="5519" spans="1:2" x14ac:dyDescent="0.15">
      <c r="A5519" s="8" t="s">
        <v>724</v>
      </c>
      <c r="B5519" s="9">
        <v>8</v>
      </c>
    </row>
    <row r="5520" spans="1:2" x14ac:dyDescent="0.15">
      <c r="A5520" s="6" t="s">
        <v>724</v>
      </c>
      <c r="B5520" s="9">
        <v>5</v>
      </c>
    </row>
    <row r="5521" spans="1:2" x14ac:dyDescent="0.15">
      <c r="A5521" s="8" t="s">
        <v>542</v>
      </c>
      <c r="B5521" s="9">
        <v>7</v>
      </c>
    </row>
    <row r="5522" spans="1:2" x14ac:dyDescent="0.15">
      <c r="A5522" s="8" t="s">
        <v>542</v>
      </c>
      <c r="B5522" s="9">
        <v>8</v>
      </c>
    </row>
    <row r="5523" spans="1:2" x14ac:dyDescent="0.15">
      <c r="A5523" s="8" t="s">
        <v>542</v>
      </c>
      <c r="B5523" s="9">
        <v>8</v>
      </c>
    </row>
    <row r="5524" spans="1:2" x14ac:dyDescent="0.15">
      <c r="A5524" s="6" t="s">
        <v>542</v>
      </c>
      <c r="B5524" s="9">
        <v>7</v>
      </c>
    </row>
    <row r="5525" spans="1:2" x14ac:dyDescent="0.15">
      <c r="A5525" s="6" t="s">
        <v>542</v>
      </c>
      <c r="B5525" s="9">
        <v>1</v>
      </c>
    </row>
    <row r="5526" spans="1:2" x14ac:dyDescent="0.15">
      <c r="A5526" s="6" t="s">
        <v>542</v>
      </c>
      <c r="B5526" s="9">
        <v>3</v>
      </c>
    </row>
    <row r="5527" spans="1:2" x14ac:dyDescent="0.15">
      <c r="A5527" s="6" t="s">
        <v>542</v>
      </c>
      <c r="B5527" s="9">
        <v>1</v>
      </c>
    </row>
    <row r="5528" spans="1:2" x14ac:dyDescent="0.15">
      <c r="A5528" s="6" t="s">
        <v>542</v>
      </c>
      <c r="B5528" s="9">
        <v>6</v>
      </c>
    </row>
    <row r="5529" spans="1:2" x14ac:dyDescent="0.15">
      <c r="A5529" s="8" t="s">
        <v>946</v>
      </c>
      <c r="B5529" s="9">
        <v>1</v>
      </c>
    </row>
    <row r="5530" spans="1:2" x14ac:dyDescent="0.15">
      <c r="A5530" s="8" t="s">
        <v>946</v>
      </c>
      <c r="B5530" s="9">
        <v>9</v>
      </c>
    </row>
    <row r="5531" spans="1:2" x14ac:dyDescent="0.15">
      <c r="A5531" s="6" t="s">
        <v>946</v>
      </c>
      <c r="B5531" s="9">
        <v>6</v>
      </c>
    </row>
    <row r="5532" spans="1:2" x14ac:dyDescent="0.15">
      <c r="A5532" s="6" t="s">
        <v>946</v>
      </c>
      <c r="B5532" s="9">
        <v>7</v>
      </c>
    </row>
    <row r="5533" spans="1:2" x14ac:dyDescent="0.15">
      <c r="A5533" s="6" t="s">
        <v>946</v>
      </c>
      <c r="B5533" s="9">
        <v>6</v>
      </c>
    </row>
    <row r="5534" spans="1:2" x14ac:dyDescent="0.15">
      <c r="A5534" s="6" t="s">
        <v>946</v>
      </c>
      <c r="B5534" s="9">
        <v>5</v>
      </c>
    </row>
    <row r="5535" spans="1:2" x14ac:dyDescent="0.15">
      <c r="A5535" s="6" t="s">
        <v>946</v>
      </c>
      <c r="B5535" s="9">
        <v>8</v>
      </c>
    </row>
    <row r="5536" spans="1:2" x14ac:dyDescent="0.15">
      <c r="A5536" s="8" t="s">
        <v>1234</v>
      </c>
      <c r="B5536" s="9">
        <v>2</v>
      </c>
    </row>
    <row r="5537" spans="1:2" x14ac:dyDescent="0.15">
      <c r="A5537" s="8" t="s">
        <v>1234</v>
      </c>
      <c r="B5537" s="9">
        <v>2</v>
      </c>
    </row>
    <row r="5538" spans="1:2" x14ac:dyDescent="0.15">
      <c r="A5538" s="6" t="s">
        <v>1234</v>
      </c>
      <c r="B5538" s="9">
        <v>3</v>
      </c>
    </row>
    <row r="5539" spans="1:2" x14ac:dyDescent="0.15">
      <c r="A5539" s="6" t="s">
        <v>1234</v>
      </c>
      <c r="B5539" s="9">
        <v>5</v>
      </c>
    </row>
    <row r="5540" spans="1:2" x14ac:dyDescent="0.15">
      <c r="A5540" s="6" t="s">
        <v>1234</v>
      </c>
      <c r="B5540" s="9">
        <v>6</v>
      </c>
    </row>
    <row r="5541" spans="1:2" x14ac:dyDescent="0.15">
      <c r="A5541" s="6" t="s">
        <v>1234</v>
      </c>
      <c r="B5541" s="9">
        <v>5</v>
      </c>
    </row>
    <row r="5542" spans="1:2" x14ac:dyDescent="0.15">
      <c r="A5542" s="6" t="s">
        <v>1234</v>
      </c>
      <c r="B5542" s="9">
        <v>9</v>
      </c>
    </row>
    <row r="5543" spans="1:2" x14ac:dyDescent="0.15">
      <c r="A5543" s="8" t="s">
        <v>1513</v>
      </c>
      <c r="B5543" s="9">
        <v>5</v>
      </c>
    </row>
    <row r="5544" spans="1:2" x14ac:dyDescent="0.15">
      <c r="A5544" s="8" t="s">
        <v>1513</v>
      </c>
      <c r="B5544" s="9">
        <v>4</v>
      </c>
    </row>
    <row r="5545" spans="1:2" x14ac:dyDescent="0.15">
      <c r="A5545" s="8" t="s">
        <v>166</v>
      </c>
      <c r="B5545" s="9">
        <v>5</v>
      </c>
    </row>
    <row r="5546" spans="1:2" x14ac:dyDescent="0.15">
      <c r="A5546" s="8" t="s">
        <v>166</v>
      </c>
      <c r="B5546" s="9">
        <v>7</v>
      </c>
    </row>
    <row r="5547" spans="1:2" x14ac:dyDescent="0.15">
      <c r="A5547" s="8" t="s">
        <v>166</v>
      </c>
      <c r="B5547" s="9">
        <v>6</v>
      </c>
    </row>
    <row r="5548" spans="1:2" x14ac:dyDescent="0.15">
      <c r="A5548" s="6" t="s">
        <v>166</v>
      </c>
      <c r="B5548" s="9">
        <v>5</v>
      </c>
    </row>
    <row r="5549" spans="1:2" x14ac:dyDescent="0.15">
      <c r="A5549" s="6" t="s">
        <v>166</v>
      </c>
      <c r="B5549" s="9">
        <v>6</v>
      </c>
    </row>
    <row r="5550" spans="1:2" x14ac:dyDescent="0.15">
      <c r="A5550" s="6" t="s">
        <v>166</v>
      </c>
      <c r="B5550" s="9">
        <v>6</v>
      </c>
    </row>
    <row r="5551" spans="1:2" x14ac:dyDescent="0.15">
      <c r="A5551" s="6" t="s">
        <v>166</v>
      </c>
      <c r="B5551" s="9">
        <v>8</v>
      </c>
    </row>
    <row r="5552" spans="1:2" x14ac:dyDescent="0.15">
      <c r="A5552" s="6" t="s">
        <v>166</v>
      </c>
      <c r="B5552" s="9">
        <v>9</v>
      </c>
    </row>
    <row r="5553" spans="1:2" x14ac:dyDescent="0.15">
      <c r="A5553" s="8" t="s">
        <v>1065</v>
      </c>
      <c r="B5553" s="9">
        <v>8</v>
      </c>
    </row>
    <row r="5554" spans="1:2" x14ac:dyDescent="0.15">
      <c r="A5554" s="8" t="s">
        <v>1065</v>
      </c>
      <c r="B5554" s="9">
        <v>1</v>
      </c>
    </row>
    <row r="5555" spans="1:2" x14ac:dyDescent="0.15">
      <c r="A5555" s="6" t="s">
        <v>1065</v>
      </c>
      <c r="B5555" s="9">
        <v>6</v>
      </c>
    </row>
    <row r="5556" spans="1:2" x14ac:dyDescent="0.15">
      <c r="A5556" s="6" t="s">
        <v>1065</v>
      </c>
      <c r="B5556" s="9">
        <v>10</v>
      </c>
    </row>
    <row r="5557" spans="1:2" x14ac:dyDescent="0.15">
      <c r="A5557" s="6" t="s">
        <v>1065</v>
      </c>
      <c r="B5557" s="9">
        <v>3</v>
      </c>
    </row>
    <row r="5558" spans="1:2" x14ac:dyDescent="0.15">
      <c r="A5558" s="6" t="s">
        <v>1065</v>
      </c>
      <c r="B5558" s="9">
        <v>2</v>
      </c>
    </row>
    <row r="5559" spans="1:2" x14ac:dyDescent="0.15">
      <c r="A5559" s="6" t="s">
        <v>1065</v>
      </c>
      <c r="B5559" s="9">
        <v>4</v>
      </c>
    </row>
    <row r="5560" spans="1:2" x14ac:dyDescent="0.15">
      <c r="A5560" s="8" t="s">
        <v>2462</v>
      </c>
      <c r="B5560" s="9">
        <v>10</v>
      </c>
    </row>
    <row r="5561" spans="1:2" x14ac:dyDescent="0.15">
      <c r="A5561" s="8" t="s">
        <v>2462</v>
      </c>
      <c r="B5561" s="9">
        <v>10</v>
      </c>
    </row>
    <row r="5562" spans="1:2" x14ac:dyDescent="0.15">
      <c r="A5562" s="6" t="s">
        <v>2462</v>
      </c>
      <c r="B5562" s="9">
        <v>8</v>
      </c>
    </row>
    <row r="5563" spans="1:2" x14ac:dyDescent="0.15">
      <c r="A5563" s="8" t="s">
        <v>1590</v>
      </c>
      <c r="B5563" s="9">
        <v>2</v>
      </c>
    </row>
    <row r="5564" spans="1:2" x14ac:dyDescent="0.15">
      <c r="A5564" s="8" t="s">
        <v>1590</v>
      </c>
      <c r="B5564" s="9">
        <v>2</v>
      </c>
    </row>
    <row r="5565" spans="1:2" x14ac:dyDescent="0.15">
      <c r="A5565" s="6" t="s">
        <v>1590</v>
      </c>
      <c r="B5565" s="9">
        <v>1</v>
      </c>
    </row>
    <row r="5566" spans="1:2" x14ac:dyDescent="0.15">
      <c r="A5566" s="6" t="s">
        <v>1590</v>
      </c>
      <c r="B5566" s="9">
        <v>2</v>
      </c>
    </row>
    <row r="5567" spans="1:2" x14ac:dyDescent="0.15">
      <c r="A5567" s="6" t="s">
        <v>1590</v>
      </c>
      <c r="B5567" s="9">
        <v>2</v>
      </c>
    </row>
    <row r="5568" spans="1:2" x14ac:dyDescent="0.15">
      <c r="A5568" s="6" t="s">
        <v>1590</v>
      </c>
      <c r="B5568" s="9">
        <v>1</v>
      </c>
    </row>
    <row r="5569" spans="1:2" x14ac:dyDescent="0.15">
      <c r="A5569" s="6" t="s">
        <v>1590</v>
      </c>
      <c r="B5569" s="9">
        <v>8</v>
      </c>
    </row>
    <row r="5570" spans="1:2" x14ac:dyDescent="0.15">
      <c r="A5570" s="8" t="s">
        <v>829</v>
      </c>
      <c r="B5570" s="9">
        <v>9</v>
      </c>
    </row>
    <row r="5571" spans="1:2" x14ac:dyDescent="0.15">
      <c r="A5571" s="8" t="s">
        <v>829</v>
      </c>
      <c r="B5571" s="9">
        <v>9</v>
      </c>
    </row>
    <row r="5572" spans="1:2" x14ac:dyDescent="0.15">
      <c r="A5572" s="8" t="s">
        <v>829</v>
      </c>
      <c r="B5572" s="9">
        <v>6</v>
      </c>
    </row>
    <row r="5573" spans="1:2" x14ac:dyDescent="0.15">
      <c r="A5573" s="6" t="s">
        <v>829</v>
      </c>
      <c r="B5573" s="9">
        <v>7</v>
      </c>
    </row>
    <row r="5574" spans="1:2" x14ac:dyDescent="0.15">
      <c r="A5574" s="8" t="s">
        <v>625</v>
      </c>
      <c r="B5574" s="9">
        <v>2</v>
      </c>
    </row>
    <row r="5575" spans="1:2" x14ac:dyDescent="0.15">
      <c r="A5575" s="8" t="s">
        <v>625</v>
      </c>
      <c r="B5575" s="9">
        <v>2</v>
      </c>
    </row>
    <row r="5576" spans="1:2" x14ac:dyDescent="0.15">
      <c r="A5576" s="8" t="s">
        <v>625</v>
      </c>
      <c r="B5576" s="9">
        <v>2</v>
      </c>
    </row>
    <row r="5577" spans="1:2" x14ac:dyDescent="0.15">
      <c r="A5577" s="6" t="s">
        <v>625</v>
      </c>
      <c r="B5577" s="9">
        <v>3</v>
      </c>
    </row>
    <row r="5578" spans="1:2" x14ac:dyDescent="0.15">
      <c r="A5578" s="8" t="s">
        <v>1436</v>
      </c>
      <c r="B5578" s="9">
        <v>5</v>
      </c>
    </row>
    <row r="5579" spans="1:2" x14ac:dyDescent="0.15">
      <c r="A5579" s="8" t="s">
        <v>1436</v>
      </c>
      <c r="B5579" s="9">
        <v>5</v>
      </c>
    </row>
    <row r="5580" spans="1:2" x14ac:dyDescent="0.15">
      <c r="A5580" s="6" t="s">
        <v>1436</v>
      </c>
      <c r="B5580" s="9">
        <v>8</v>
      </c>
    </row>
    <row r="5581" spans="1:2" x14ac:dyDescent="0.15">
      <c r="A5581" s="6" t="s">
        <v>1436</v>
      </c>
      <c r="B5581" s="9">
        <v>9</v>
      </c>
    </row>
    <row r="5582" spans="1:2" x14ac:dyDescent="0.15">
      <c r="A5582" s="6" t="s">
        <v>1436</v>
      </c>
      <c r="B5582" s="9">
        <v>9</v>
      </c>
    </row>
    <row r="5583" spans="1:2" x14ac:dyDescent="0.15">
      <c r="A5583" s="8" t="s">
        <v>1589</v>
      </c>
      <c r="B5583" s="9">
        <v>1</v>
      </c>
    </row>
    <row r="5584" spans="1:2" x14ac:dyDescent="0.15">
      <c r="A5584" s="8" t="s">
        <v>1589</v>
      </c>
      <c r="B5584" s="9">
        <v>1</v>
      </c>
    </row>
    <row r="5585" spans="1:2" x14ac:dyDescent="0.15">
      <c r="A5585" s="6" t="s">
        <v>1589</v>
      </c>
      <c r="B5585" s="9">
        <v>4</v>
      </c>
    </row>
    <row r="5586" spans="1:2" x14ac:dyDescent="0.15">
      <c r="A5586" s="6" t="s">
        <v>1589</v>
      </c>
      <c r="B5586" s="9">
        <v>1</v>
      </c>
    </row>
    <row r="5587" spans="1:2" x14ac:dyDescent="0.15">
      <c r="A5587" s="6" t="s">
        <v>1589</v>
      </c>
      <c r="B5587" s="9">
        <v>1</v>
      </c>
    </row>
    <row r="5588" spans="1:2" x14ac:dyDescent="0.15">
      <c r="A5588" s="6" t="s">
        <v>1589</v>
      </c>
      <c r="B5588" s="9">
        <v>4</v>
      </c>
    </row>
    <row r="5589" spans="1:2" x14ac:dyDescent="0.15">
      <c r="A5589" s="6" t="s">
        <v>1589</v>
      </c>
      <c r="B5589" s="9">
        <v>10</v>
      </c>
    </row>
    <row r="5590" spans="1:2" x14ac:dyDescent="0.15">
      <c r="A5590" s="8" t="s">
        <v>1994</v>
      </c>
      <c r="B5590" s="9">
        <v>5</v>
      </c>
    </row>
    <row r="5591" spans="1:2" x14ac:dyDescent="0.15">
      <c r="A5591" s="8" t="s">
        <v>1994</v>
      </c>
      <c r="B5591" s="9">
        <v>5</v>
      </c>
    </row>
    <row r="5592" spans="1:2" x14ac:dyDescent="0.15">
      <c r="A5592" s="6" t="s">
        <v>1994</v>
      </c>
      <c r="B5592" s="9">
        <v>1</v>
      </c>
    </row>
    <row r="5593" spans="1:2" x14ac:dyDescent="0.15">
      <c r="A5593" s="6" t="s">
        <v>1994</v>
      </c>
      <c r="B5593" s="9">
        <v>1</v>
      </c>
    </row>
    <row r="5594" spans="1:2" x14ac:dyDescent="0.15">
      <c r="A5594" s="8" t="s">
        <v>828</v>
      </c>
      <c r="B5594" s="9">
        <v>5</v>
      </c>
    </row>
    <row r="5595" spans="1:2" x14ac:dyDescent="0.15">
      <c r="A5595" s="8" t="s">
        <v>828</v>
      </c>
      <c r="B5595" s="9">
        <v>8</v>
      </c>
    </row>
    <row r="5596" spans="1:2" x14ac:dyDescent="0.15">
      <c r="A5596" s="8" t="s">
        <v>828</v>
      </c>
      <c r="B5596" s="9">
        <v>1</v>
      </c>
    </row>
    <row r="5597" spans="1:2" x14ac:dyDescent="0.15">
      <c r="A5597" s="6" t="s">
        <v>828</v>
      </c>
      <c r="B5597" s="9">
        <v>8</v>
      </c>
    </row>
    <row r="5598" spans="1:2" x14ac:dyDescent="0.15">
      <c r="A5598" s="8" t="s">
        <v>318</v>
      </c>
      <c r="B5598" s="9">
        <v>10</v>
      </c>
    </row>
    <row r="5599" spans="1:2" x14ac:dyDescent="0.15">
      <c r="A5599" s="8" t="s">
        <v>318</v>
      </c>
      <c r="B5599" s="9">
        <v>10</v>
      </c>
    </row>
    <row r="5600" spans="1:2" x14ac:dyDescent="0.15">
      <c r="A5600" s="8" t="s">
        <v>318</v>
      </c>
      <c r="B5600" s="9">
        <v>8</v>
      </c>
    </row>
    <row r="5601" spans="1:2" x14ac:dyDescent="0.15">
      <c r="A5601" s="6" t="s">
        <v>318</v>
      </c>
      <c r="B5601" s="9">
        <v>9</v>
      </c>
    </row>
    <row r="5602" spans="1:2" x14ac:dyDescent="0.15">
      <c r="A5602" s="6" t="s">
        <v>318</v>
      </c>
      <c r="B5602" s="9">
        <v>10</v>
      </c>
    </row>
    <row r="5603" spans="1:2" x14ac:dyDescent="0.15">
      <c r="A5603" s="6" t="s">
        <v>318</v>
      </c>
      <c r="B5603" s="9">
        <v>10</v>
      </c>
    </row>
    <row r="5604" spans="1:2" x14ac:dyDescent="0.15">
      <c r="A5604" s="6" t="s">
        <v>318</v>
      </c>
      <c r="B5604" s="9">
        <v>10</v>
      </c>
    </row>
    <row r="5605" spans="1:2" x14ac:dyDescent="0.15">
      <c r="A5605" s="6" t="s">
        <v>318</v>
      </c>
      <c r="B5605" s="9">
        <v>10</v>
      </c>
    </row>
    <row r="5606" spans="1:2" x14ac:dyDescent="0.15">
      <c r="A5606" s="8" t="s">
        <v>663</v>
      </c>
      <c r="B5606" s="9">
        <v>4</v>
      </c>
    </row>
    <row r="5607" spans="1:2" x14ac:dyDescent="0.15">
      <c r="A5607" s="8" t="s">
        <v>663</v>
      </c>
      <c r="B5607" s="9">
        <v>3</v>
      </c>
    </row>
    <row r="5608" spans="1:2" x14ac:dyDescent="0.15">
      <c r="A5608" s="8" t="s">
        <v>663</v>
      </c>
      <c r="B5608" s="9">
        <v>8</v>
      </c>
    </row>
    <row r="5609" spans="1:2" x14ac:dyDescent="0.15">
      <c r="A5609" s="6" t="s">
        <v>663</v>
      </c>
      <c r="B5609" s="9">
        <v>7</v>
      </c>
    </row>
    <row r="5610" spans="1:2" x14ac:dyDescent="0.15">
      <c r="A5610" s="8" t="s">
        <v>1434</v>
      </c>
      <c r="B5610" s="9">
        <v>2</v>
      </c>
    </row>
    <row r="5611" spans="1:2" x14ac:dyDescent="0.15">
      <c r="A5611" s="8" t="s">
        <v>1434</v>
      </c>
      <c r="B5611" s="9">
        <v>3</v>
      </c>
    </row>
    <row r="5612" spans="1:2" x14ac:dyDescent="0.15">
      <c r="A5612" s="6" t="s">
        <v>1434</v>
      </c>
      <c r="B5612" s="9">
        <v>6</v>
      </c>
    </row>
    <row r="5613" spans="1:2" x14ac:dyDescent="0.15">
      <c r="A5613" s="6" t="s">
        <v>1434</v>
      </c>
      <c r="B5613" s="9">
        <v>8</v>
      </c>
    </row>
    <row r="5614" spans="1:2" x14ac:dyDescent="0.15">
      <c r="A5614" s="6" t="s">
        <v>1434</v>
      </c>
      <c r="B5614" s="9">
        <v>10</v>
      </c>
    </row>
    <row r="5615" spans="1:2" x14ac:dyDescent="0.15">
      <c r="A5615" s="8" t="s">
        <v>2285</v>
      </c>
      <c r="B5615" s="9">
        <v>2</v>
      </c>
    </row>
    <row r="5616" spans="1:2" x14ac:dyDescent="0.15">
      <c r="A5616" s="8" t="s">
        <v>2285</v>
      </c>
      <c r="B5616" s="9">
        <v>5</v>
      </c>
    </row>
    <row r="5617" spans="1:2" x14ac:dyDescent="0.15">
      <c r="A5617" s="6" t="s">
        <v>2285</v>
      </c>
      <c r="B5617" s="9">
        <v>9</v>
      </c>
    </row>
    <row r="5618" spans="1:2" x14ac:dyDescent="0.15">
      <c r="A5618" s="8" t="s">
        <v>433</v>
      </c>
      <c r="B5618" s="9">
        <v>9</v>
      </c>
    </row>
    <row r="5619" spans="1:2" x14ac:dyDescent="0.15">
      <c r="A5619" s="8" t="s">
        <v>433</v>
      </c>
      <c r="B5619" s="9">
        <v>9</v>
      </c>
    </row>
    <row r="5620" spans="1:2" x14ac:dyDescent="0.15">
      <c r="A5620" s="8" t="s">
        <v>433</v>
      </c>
      <c r="B5620" s="9">
        <v>9</v>
      </c>
    </row>
    <row r="5621" spans="1:2" x14ac:dyDescent="0.15">
      <c r="A5621" s="6" t="s">
        <v>433</v>
      </c>
      <c r="B5621" s="9">
        <v>10</v>
      </c>
    </row>
    <row r="5622" spans="1:2" x14ac:dyDescent="0.15">
      <c r="A5622" s="6" t="s">
        <v>433</v>
      </c>
      <c r="B5622" s="9">
        <v>10</v>
      </c>
    </row>
    <row r="5623" spans="1:2" x14ac:dyDescent="0.15">
      <c r="A5623" s="8" t="s">
        <v>556</v>
      </c>
      <c r="B5623" s="9">
        <v>9</v>
      </c>
    </row>
    <row r="5624" spans="1:2" x14ac:dyDescent="0.15">
      <c r="A5624" s="8" t="s">
        <v>556</v>
      </c>
      <c r="B5624" s="9">
        <v>9</v>
      </c>
    </row>
    <row r="5625" spans="1:2" x14ac:dyDescent="0.15">
      <c r="A5625" s="8" t="s">
        <v>556</v>
      </c>
      <c r="B5625" s="9">
        <v>10</v>
      </c>
    </row>
    <row r="5626" spans="1:2" x14ac:dyDescent="0.15">
      <c r="A5626" s="6" t="s">
        <v>556</v>
      </c>
      <c r="B5626" s="9">
        <v>7</v>
      </c>
    </row>
    <row r="5627" spans="1:2" x14ac:dyDescent="0.15">
      <c r="A5627" s="6" t="s">
        <v>556</v>
      </c>
      <c r="B5627" s="9">
        <v>6</v>
      </c>
    </row>
    <row r="5628" spans="1:2" x14ac:dyDescent="0.15">
      <c r="A5628" s="6" t="s">
        <v>556</v>
      </c>
      <c r="B5628" s="9">
        <v>6</v>
      </c>
    </row>
    <row r="5629" spans="1:2" x14ac:dyDescent="0.15">
      <c r="A5629" s="6" t="s">
        <v>556</v>
      </c>
      <c r="B5629" s="9">
        <v>7</v>
      </c>
    </row>
    <row r="5630" spans="1:2" x14ac:dyDescent="0.15">
      <c r="A5630" s="6" t="s">
        <v>556</v>
      </c>
      <c r="B5630" s="9">
        <v>8</v>
      </c>
    </row>
    <row r="5631" spans="1:2" x14ac:dyDescent="0.15">
      <c r="A5631" s="8" t="s">
        <v>608</v>
      </c>
      <c r="B5631" s="9">
        <v>2</v>
      </c>
    </row>
    <row r="5632" spans="1:2" x14ac:dyDescent="0.15">
      <c r="A5632" s="8" t="s">
        <v>608</v>
      </c>
      <c r="B5632" s="9">
        <v>4</v>
      </c>
    </row>
    <row r="5633" spans="1:2" x14ac:dyDescent="0.15">
      <c r="A5633" s="8" t="s">
        <v>608</v>
      </c>
      <c r="B5633" s="9">
        <v>5</v>
      </c>
    </row>
    <row r="5634" spans="1:2" x14ac:dyDescent="0.15">
      <c r="A5634" s="6" t="s">
        <v>608</v>
      </c>
      <c r="B5634" s="9">
        <v>5</v>
      </c>
    </row>
    <row r="5635" spans="1:2" x14ac:dyDescent="0.15">
      <c r="A5635" s="6" t="s">
        <v>608</v>
      </c>
      <c r="B5635" s="9">
        <v>6</v>
      </c>
    </row>
    <row r="5636" spans="1:2" x14ac:dyDescent="0.15">
      <c r="A5636" s="6" t="s">
        <v>608</v>
      </c>
      <c r="B5636" s="9">
        <v>6</v>
      </c>
    </row>
    <row r="5637" spans="1:2" x14ac:dyDescent="0.15">
      <c r="A5637" s="6" t="s">
        <v>608</v>
      </c>
      <c r="B5637" s="9">
        <v>5</v>
      </c>
    </row>
    <row r="5638" spans="1:2" x14ac:dyDescent="0.15">
      <c r="A5638" s="6" t="s">
        <v>608</v>
      </c>
      <c r="B5638" s="9">
        <v>6</v>
      </c>
    </row>
    <row r="5639" spans="1:2" x14ac:dyDescent="0.15">
      <c r="A5639" s="8" t="s">
        <v>729</v>
      </c>
      <c r="B5639" s="9">
        <v>4</v>
      </c>
    </row>
    <row r="5640" spans="1:2" x14ac:dyDescent="0.15">
      <c r="A5640" s="8" t="s">
        <v>729</v>
      </c>
      <c r="B5640" s="9">
        <v>6</v>
      </c>
    </row>
    <row r="5641" spans="1:2" x14ac:dyDescent="0.15">
      <c r="A5641" s="8" t="s">
        <v>729</v>
      </c>
      <c r="B5641" s="9">
        <v>6</v>
      </c>
    </row>
    <row r="5642" spans="1:2" x14ac:dyDescent="0.15">
      <c r="A5642" s="6" t="s">
        <v>729</v>
      </c>
      <c r="B5642" s="9">
        <v>7</v>
      </c>
    </row>
    <row r="5643" spans="1:2" x14ac:dyDescent="0.15">
      <c r="A5643" s="6" t="s">
        <v>729</v>
      </c>
      <c r="B5643" s="9">
        <v>7</v>
      </c>
    </row>
    <row r="5644" spans="1:2" x14ac:dyDescent="0.15">
      <c r="A5644" s="6" t="s">
        <v>729</v>
      </c>
      <c r="B5644" s="9">
        <v>8</v>
      </c>
    </row>
    <row r="5645" spans="1:2" x14ac:dyDescent="0.15">
      <c r="A5645" s="8" t="s">
        <v>2425</v>
      </c>
      <c r="B5645" s="9">
        <v>6</v>
      </c>
    </row>
    <row r="5646" spans="1:2" x14ac:dyDescent="0.15">
      <c r="A5646" s="8" t="s">
        <v>2425</v>
      </c>
      <c r="B5646" s="9">
        <v>7</v>
      </c>
    </row>
    <row r="5647" spans="1:2" x14ac:dyDescent="0.15">
      <c r="A5647" s="6" t="s">
        <v>2425</v>
      </c>
      <c r="B5647" s="9">
        <v>5</v>
      </c>
    </row>
    <row r="5648" spans="1:2" x14ac:dyDescent="0.15">
      <c r="A5648" s="8" t="s">
        <v>1930</v>
      </c>
      <c r="B5648" s="9">
        <v>4</v>
      </c>
    </row>
    <row r="5649" spans="1:2" x14ac:dyDescent="0.15">
      <c r="A5649" s="8" t="s">
        <v>1930</v>
      </c>
      <c r="B5649" s="9">
        <v>6</v>
      </c>
    </row>
    <row r="5650" spans="1:2" x14ac:dyDescent="0.15">
      <c r="A5650" s="6" t="s">
        <v>1930</v>
      </c>
      <c r="B5650" s="9">
        <v>2</v>
      </c>
    </row>
    <row r="5651" spans="1:2" x14ac:dyDescent="0.15">
      <c r="A5651" s="8" t="s">
        <v>182</v>
      </c>
      <c r="B5651" s="9">
        <v>4</v>
      </c>
    </row>
    <row r="5652" spans="1:2" x14ac:dyDescent="0.15">
      <c r="A5652" s="8" t="s">
        <v>182</v>
      </c>
      <c r="B5652" s="9">
        <v>6</v>
      </c>
    </row>
    <row r="5653" spans="1:2" x14ac:dyDescent="0.15">
      <c r="A5653" s="8" t="s">
        <v>182</v>
      </c>
      <c r="B5653" s="9">
        <v>6</v>
      </c>
    </row>
    <row r="5654" spans="1:2" x14ac:dyDescent="0.15">
      <c r="A5654" s="6" t="s">
        <v>182</v>
      </c>
      <c r="B5654" s="9">
        <v>7</v>
      </c>
    </row>
    <row r="5655" spans="1:2" x14ac:dyDescent="0.15">
      <c r="A5655" s="6" t="s">
        <v>182</v>
      </c>
      <c r="B5655" s="9">
        <v>7</v>
      </c>
    </row>
    <row r="5656" spans="1:2" x14ac:dyDescent="0.15">
      <c r="A5656" s="6" t="s">
        <v>182</v>
      </c>
      <c r="B5656" s="9">
        <v>7</v>
      </c>
    </row>
    <row r="5657" spans="1:2" x14ac:dyDescent="0.15">
      <c r="A5657" s="6" t="s">
        <v>182</v>
      </c>
      <c r="B5657" s="9">
        <v>7</v>
      </c>
    </row>
    <row r="5658" spans="1:2" x14ac:dyDescent="0.15">
      <c r="A5658" s="6" t="s">
        <v>182</v>
      </c>
      <c r="B5658" s="9">
        <v>9</v>
      </c>
    </row>
    <row r="5659" spans="1:2" x14ac:dyDescent="0.15">
      <c r="A5659" s="8" t="s">
        <v>631</v>
      </c>
      <c r="B5659" s="9">
        <v>4</v>
      </c>
    </row>
    <row r="5660" spans="1:2" x14ac:dyDescent="0.15">
      <c r="A5660" s="8" t="s">
        <v>631</v>
      </c>
      <c r="B5660" s="9">
        <v>5</v>
      </c>
    </row>
    <row r="5661" spans="1:2" x14ac:dyDescent="0.15">
      <c r="A5661" s="8" t="s">
        <v>631</v>
      </c>
      <c r="B5661" s="9">
        <v>3</v>
      </c>
    </row>
    <row r="5662" spans="1:2" x14ac:dyDescent="0.15">
      <c r="A5662" s="6" t="s">
        <v>631</v>
      </c>
      <c r="B5662" s="9">
        <v>6</v>
      </c>
    </row>
    <row r="5663" spans="1:2" x14ac:dyDescent="0.15">
      <c r="A5663" s="6" t="s">
        <v>631</v>
      </c>
      <c r="B5663" s="9">
        <v>3</v>
      </c>
    </row>
    <row r="5664" spans="1:2" x14ac:dyDescent="0.15">
      <c r="A5664" s="6" t="s">
        <v>631</v>
      </c>
      <c r="B5664" s="9">
        <v>6</v>
      </c>
    </row>
    <row r="5665" spans="1:2" x14ac:dyDescent="0.15">
      <c r="A5665" s="6" t="s">
        <v>631</v>
      </c>
      <c r="B5665" s="9">
        <v>7</v>
      </c>
    </row>
    <row r="5666" spans="1:2" x14ac:dyDescent="0.15">
      <c r="A5666" s="6" t="s">
        <v>631</v>
      </c>
      <c r="B5666" s="9">
        <v>5</v>
      </c>
    </row>
    <row r="5667" spans="1:2" x14ac:dyDescent="0.15">
      <c r="A5667" s="8" t="s">
        <v>647</v>
      </c>
      <c r="B5667" s="9">
        <v>2</v>
      </c>
    </row>
    <row r="5668" spans="1:2" x14ac:dyDescent="0.15">
      <c r="A5668" s="8" t="s">
        <v>647</v>
      </c>
      <c r="B5668" s="9">
        <v>3</v>
      </c>
    </row>
    <row r="5669" spans="1:2" x14ac:dyDescent="0.15">
      <c r="A5669" s="8" t="s">
        <v>647</v>
      </c>
      <c r="B5669" s="9">
        <v>9</v>
      </c>
    </row>
    <row r="5670" spans="1:2" x14ac:dyDescent="0.15">
      <c r="A5670" s="6" t="s">
        <v>647</v>
      </c>
      <c r="B5670" s="9">
        <v>6</v>
      </c>
    </row>
    <row r="5671" spans="1:2" x14ac:dyDescent="0.15">
      <c r="A5671" s="8" t="s">
        <v>1887</v>
      </c>
      <c r="B5671" s="9">
        <v>2</v>
      </c>
    </row>
    <row r="5672" spans="1:2" x14ac:dyDescent="0.15">
      <c r="A5672" s="8" t="s">
        <v>1887</v>
      </c>
      <c r="B5672" s="9">
        <v>3</v>
      </c>
    </row>
    <row r="5673" spans="1:2" x14ac:dyDescent="0.15">
      <c r="A5673" s="6" t="s">
        <v>1887</v>
      </c>
      <c r="B5673" s="9">
        <v>1</v>
      </c>
    </row>
    <row r="5674" spans="1:2" x14ac:dyDescent="0.15">
      <c r="A5674" s="6" t="s">
        <v>1887</v>
      </c>
      <c r="B5674" s="9">
        <v>2</v>
      </c>
    </row>
    <row r="5675" spans="1:2" x14ac:dyDescent="0.15">
      <c r="A5675" s="8" t="s">
        <v>2116</v>
      </c>
      <c r="B5675" s="9">
        <v>10</v>
      </c>
    </row>
    <row r="5676" spans="1:2" x14ac:dyDescent="0.15">
      <c r="A5676" s="8" t="s">
        <v>2116</v>
      </c>
      <c r="B5676" s="9">
        <v>10</v>
      </c>
    </row>
    <row r="5677" spans="1:2" x14ac:dyDescent="0.15">
      <c r="A5677" s="6" t="s">
        <v>2116</v>
      </c>
      <c r="B5677" s="9">
        <v>10</v>
      </c>
    </row>
    <row r="5678" spans="1:2" x14ac:dyDescent="0.15">
      <c r="A5678" s="6" t="s">
        <v>2116</v>
      </c>
      <c r="B5678" s="9">
        <v>10</v>
      </c>
    </row>
    <row r="5679" spans="1:2" x14ac:dyDescent="0.15">
      <c r="A5679" s="6" t="s">
        <v>2116</v>
      </c>
      <c r="B5679" s="9">
        <v>10</v>
      </c>
    </row>
    <row r="5680" spans="1:2" x14ac:dyDescent="0.15">
      <c r="A5680" s="6" t="s">
        <v>2116</v>
      </c>
      <c r="B5680" s="9">
        <v>10</v>
      </c>
    </row>
    <row r="5681" spans="1:2" x14ac:dyDescent="0.15">
      <c r="A5681" s="6" t="s">
        <v>2116</v>
      </c>
      <c r="B5681" s="9">
        <v>6</v>
      </c>
    </row>
    <row r="5682" spans="1:2" x14ac:dyDescent="0.15">
      <c r="A5682" s="8" t="s">
        <v>1081</v>
      </c>
      <c r="B5682" s="9">
        <v>4</v>
      </c>
    </row>
    <row r="5683" spans="1:2" x14ac:dyDescent="0.15">
      <c r="A5683" s="8" t="s">
        <v>1081</v>
      </c>
      <c r="B5683" s="9">
        <v>3</v>
      </c>
    </row>
    <row r="5684" spans="1:2" x14ac:dyDescent="0.15">
      <c r="A5684" s="6" t="s">
        <v>1081</v>
      </c>
      <c r="B5684" s="9">
        <v>4</v>
      </c>
    </row>
    <row r="5685" spans="1:2" x14ac:dyDescent="0.15">
      <c r="A5685" s="6" t="s">
        <v>1081</v>
      </c>
      <c r="B5685" s="9">
        <v>5</v>
      </c>
    </row>
    <row r="5686" spans="1:2" x14ac:dyDescent="0.15">
      <c r="A5686" s="6" t="s">
        <v>1081</v>
      </c>
      <c r="B5686" s="9">
        <v>6</v>
      </c>
    </row>
    <row r="5687" spans="1:2" x14ac:dyDescent="0.15">
      <c r="A5687" s="6" t="s">
        <v>1081</v>
      </c>
      <c r="B5687" s="9">
        <v>10</v>
      </c>
    </row>
    <row r="5688" spans="1:2" x14ac:dyDescent="0.15">
      <c r="A5688" s="6" t="s">
        <v>1081</v>
      </c>
      <c r="B5688" s="9">
        <v>10</v>
      </c>
    </row>
    <row r="5689" spans="1:2" x14ac:dyDescent="0.15">
      <c r="A5689" s="8" t="s">
        <v>2088</v>
      </c>
      <c r="B5689" s="9">
        <v>8</v>
      </c>
    </row>
    <row r="5690" spans="1:2" x14ac:dyDescent="0.15">
      <c r="A5690" s="8" t="s">
        <v>2088</v>
      </c>
      <c r="B5690" s="9">
        <v>7</v>
      </c>
    </row>
    <row r="5691" spans="1:2" x14ac:dyDescent="0.15">
      <c r="A5691" s="6" t="s">
        <v>2088</v>
      </c>
      <c r="B5691" s="9">
        <v>5</v>
      </c>
    </row>
    <row r="5692" spans="1:2" x14ac:dyDescent="0.15">
      <c r="A5692" s="6" t="s">
        <v>2088</v>
      </c>
      <c r="B5692" s="9">
        <v>2</v>
      </c>
    </row>
    <row r="5693" spans="1:2" x14ac:dyDescent="0.15">
      <c r="A5693" s="6" t="s">
        <v>2088</v>
      </c>
      <c r="B5693" s="9">
        <v>1</v>
      </c>
    </row>
    <row r="5694" spans="1:2" x14ac:dyDescent="0.15">
      <c r="A5694" s="8" t="s">
        <v>669</v>
      </c>
      <c r="B5694" s="9">
        <v>3</v>
      </c>
    </row>
    <row r="5695" spans="1:2" x14ac:dyDescent="0.15">
      <c r="A5695" s="8" t="s">
        <v>669</v>
      </c>
      <c r="B5695" s="9">
        <v>5</v>
      </c>
    </row>
    <row r="5696" spans="1:2" x14ac:dyDescent="0.15">
      <c r="A5696" s="8" t="s">
        <v>669</v>
      </c>
      <c r="B5696" s="9">
        <v>8</v>
      </c>
    </row>
    <row r="5697" spans="1:2" x14ac:dyDescent="0.15">
      <c r="A5697" s="6" t="s">
        <v>669</v>
      </c>
      <c r="B5697" s="9">
        <v>7</v>
      </c>
    </row>
    <row r="5698" spans="1:2" x14ac:dyDescent="0.15">
      <c r="A5698" s="6" t="s">
        <v>669</v>
      </c>
      <c r="B5698" s="9">
        <v>8</v>
      </c>
    </row>
    <row r="5699" spans="1:2" x14ac:dyDescent="0.15">
      <c r="A5699" s="8" t="s">
        <v>2506</v>
      </c>
      <c r="B5699" s="9">
        <v>4</v>
      </c>
    </row>
    <row r="5700" spans="1:2" x14ac:dyDescent="0.15">
      <c r="A5700" s="8" t="s">
        <v>2506</v>
      </c>
      <c r="B5700" s="9">
        <v>6</v>
      </c>
    </row>
    <row r="5701" spans="1:2" x14ac:dyDescent="0.15">
      <c r="A5701" s="8" t="s">
        <v>1926</v>
      </c>
      <c r="B5701" s="9">
        <v>4</v>
      </c>
    </row>
    <row r="5702" spans="1:2" x14ac:dyDescent="0.15">
      <c r="A5702" s="8" t="s">
        <v>1926</v>
      </c>
      <c r="B5702" s="9">
        <v>9</v>
      </c>
    </row>
    <row r="5703" spans="1:2" x14ac:dyDescent="0.15">
      <c r="A5703" s="6" t="s">
        <v>1926</v>
      </c>
      <c r="B5703" s="9">
        <v>7</v>
      </c>
    </row>
    <row r="5704" spans="1:2" x14ac:dyDescent="0.15">
      <c r="A5704" s="8" t="s">
        <v>171</v>
      </c>
      <c r="B5704" s="9">
        <v>2</v>
      </c>
    </row>
    <row r="5705" spans="1:2" x14ac:dyDescent="0.15">
      <c r="A5705" s="8" t="s">
        <v>171</v>
      </c>
      <c r="B5705" s="9">
        <v>2</v>
      </c>
    </row>
    <row r="5706" spans="1:2" x14ac:dyDescent="0.15">
      <c r="A5706" s="8" t="s">
        <v>171</v>
      </c>
      <c r="B5706" s="9">
        <v>3</v>
      </c>
    </row>
    <row r="5707" spans="1:2" x14ac:dyDescent="0.15">
      <c r="A5707" s="6" t="s">
        <v>171</v>
      </c>
      <c r="B5707" s="9">
        <v>3</v>
      </c>
    </row>
    <row r="5708" spans="1:2" x14ac:dyDescent="0.15">
      <c r="A5708" s="6" t="s">
        <v>171</v>
      </c>
      <c r="B5708" s="9">
        <v>4</v>
      </c>
    </row>
    <row r="5709" spans="1:2" x14ac:dyDescent="0.15">
      <c r="A5709" s="6" t="s">
        <v>171</v>
      </c>
      <c r="B5709" s="9">
        <v>2</v>
      </c>
    </row>
    <row r="5710" spans="1:2" x14ac:dyDescent="0.15">
      <c r="A5710" s="6" t="s">
        <v>171</v>
      </c>
      <c r="B5710" s="9">
        <v>4</v>
      </c>
    </row>
    <row r="5711" spans="1:2" x14ac:dyDescent="0.15">
      <c r="A5711" s="6" t="s">
        <v>171</v>
      </c>
      <c r="B5711" s="9">
        <v>9</v>
      </c>
    </row>
    <row r="5712" spans="1:2" x14ac:dyDescent="0.15">
      <c r="A5712" s="8" t="s">
        <v>537</v>
      </c>
      <c r="B5712" s="9">
        <v>1</v>
      </c>
    </row>
    <row r="5713" spans="1:2" x14ac:dyDescent="0.15">
      <c r="A5713" s="8" t="s">
        <v>537</v>
      </c>
      <c r="B5713" s="9">
        <v>1</v>
      </c>
    </row>
    <row r="5714" spans="1:2" x14ac:dyDescent="0.15">
      <c r="A5714" s="8" t="s">
        <v>537</v>
      </c>
      <c r="B5714" s="9">
        <v>4</v>
      </c>
    </row>
    <row r="5715" spans="1:2" x14ac:dyDescent="0.15">
      <c r="A5715" s="6" t="s">
        <v>537</v>
      </c>
      <c r="B5715" s="9">
        <v>3</v>
      </c>
    </row>
    <row r="5716" spans="1:2" x14ac:dyDescent="0.15">
      <c r="A5716" s="6" t="s">
        <v>537</v>
      </c>
      <c r="B5716" s="9">
        <v>4</v>
      </c>
    </row>
    <row r="5717" spans="1:2" x14ac:dyDescent="0.15">
      <c r="A5717" s="6" t="s">
        <v>537</v>
      </c>
      <c r="B5717" s="9">
        <v>4</v>
      </c>
    </row>
    <row r="5718" spans="1:2" x14ac:dyDescent="0.15">
      <c r="A5718" s="6" t="s">
        <v>537</v>
      </c>
      <c r="B5718" s="9">
        <v>4</v>
      </c>
    </row>
    <row r="5719" spans="1:2" x14ac:dyDescent="0.15">
      <c r="A5719" s="6" t="s">
        <v>537</v>
      </c>
      <c r="B5719" s="9">
        <v>6</v>
      </c>
    </row>
    <row r="5720" spans="1:2" x14ac:dyDescent="0.15">
      <c r="A5720" s="8" t="s">
        <v>2044</v>
      </c>
      <c r="B5720" s="9">
        <v>3</v>
      </c>
    </row>
    <row r="5721" spans="1:2" x14ac:dyDescent="0.15">
      <c r="A5721" s="8" t="s">
        <v>2044</v>
      </c>
      <c r="B5721" s="9">
        <v>3</v>
      </c>
    </row>
    <row r="5722" spans="1:2" x14ac:dyDescent="0.15">
      <c r="A5722" s="6" t="s">
        <v>2044</v>
      </c>
      <c r="B5722" s="9">
        <v>3</v>
      </c>
    </row>
    <row r="5723" spans="1:2" x14ac:dyDescent="0.15">
      <c r="A5723" s="6" t="s">
        <v>2044</v>
      </c>
      <c r="B5723" s="9">
        <v>2</v>
      </c>
    </row>
    <row r="5724" spans="1:2" x14ac:dyDescent="0.15">
      <c r="A5724" s="6" t="s">
        <v>2044</v>
      </c>
      <c r="B5724" s="9">
        <v>1</v>
      </c>
    </row>
    <row r="5725" spans="1:2" x14ac:dyDescent="0.15">
      <c r="A5725" s="6" t="s">
        <v>2044</v>
      </c>
      <c r="B5725" s="9">
        <v>2</v>
      </c>
    </row>
    <row r="5726" spans="1:2" x14ac:dyDescent="0.15">
      <c r="A5726" s="6" t="s">
        <v>2044</v>
      </c>
      <c r="B5726" s="9">
        <v>2</v>
      </c>
    </row>
    <row r="5727" spans="1:2" x14ac:dyDescent="0.15">
      <c r="A5727" s="8" t="s">
        <v>2195</v>
      </c>
      <c r="B5727" s="9">
        <v>8</v>
      </c>
    </row>
    <row r="5728" spans="1:2" x14ac:dyDescent="0.15">
      <c r="A5728" s="8" t="s">
        <v>2195</v>
      </c>
      <c r="B5728" s="9">
        <v>8</v>
      </c>
    </row>
    <row r="5729" spans="1:2" x14ac:dyDescent="0.15">
      <c r="A5729" s="6" t="s">
        <v>2195</v>
      </c>
      <c r="B5729" s="9">
        <v>5</v>
      </c>
    </row>
    <row r="5730" spans="1:2" x14ac:dyDescent="0.15">
      <c r="A5730" s="6" t="s">
        <v>2195</v>
      </c>
      <c r="B5730" s="9">
        <v>5</v>
      </c>
    </row>
    <row r="5731" spans="1:2" x14ac:dyDescent="0.15">
      <c r="A5731" s="6" t="s">
        <v>2195</v>
      </c>
      <c r="B5731" s="9">
        <v>5</v>
      </c>
    </row>
    <row r="5732" spans="1:2" x14ac:dyDescent="0.15">
      <c r="A5732" s="8" t="s">
        <v>1054</v>
      </c>
      <c r="B5732" s="9">
        <v>1</v>
      </c>
    </row>
    <row r="5733" spans="1:2" x14ac:dyDescent="0.15">
      <c r="A5733" s="7" t="s">
        <v>1054</v>
      </c>
      <c r="B5733" s="9">
        <v>2</v>
      </c>
    </row>
    <row r="5734" spans="1:2" x14ac:dyDescent="0.15">
      <c r="A5734" s="2" t="s">
        <v>1054</v>
      </c>
      <c r="B5734" s="9">
        <v>7</v>
      </c>
    </row>
    <row r="5735" spans="1:2" x14ac:dyDescent="0.15">
      <c r="A5735" s="2" t="s">
        <v>1054</v>
      </c>
      <c r="B5735" s="9">
        <v>3</v>
      </c>
    </row>
    <row r="5736" spans="1:2" x14ac:dyDescent="0.15">
      <c r="A5736" s="2" t="s">
        <v>1054</v>
      </c>
      <c r="B5736" s="9">
        <v>2</v>
      </c>
    </row>
    <row r="5737" spans="1:2" x14ac:dyDescent="0.15">
      <c r="A5737" s="2" t="s">
        <v>1054</v>
      </c>
      <c r="B5737" s="9">
        <v>7</v>
      </c>
    </row>
    <row r="5738" spans="1:2" x14ac:dyDescent="0.15">
      <c r="A5738" s="2" t="s">
        <v>1054</v>
      </c>
      <c r="B5738" s="9">
        <v>4</v>
      </c>
    </row>
    <row r="5739" spans="1:2" x14ac:dyDescent="0.15">
      <c r="A5739" s="7" t="s">
        <v>2117</v>
      </c>
      <c r="B5739" s="9">
        <v>1</v>
      </c>
    </row>
    <row r="5740" spans="1:2" x14ac:dyDescent="0.15">
      <c r="A5740" s="7" t="s">
        <v>2117</v>
      </c>
      <c r="B5740" s="9">
        <v>4</v>
      </c>
    </row>
    <row r="5741" spans="1:2" x14ac:dyDescent="0.15">
      <c r="A5741" s="2" t="s">
        <v>2117</v>
      </c>
      <c r="B5741" s="9">
        <v>4</v>
      </c>
    </row>
    <row r="5742" spans="1:2" x14ac:dyDescent="0.15">
      <c r="A5742" s="2" t="s">
        <v>2117</v>
      </c>
      <c r="B5742" s="9">
        <v>1</v>
      </c>
    </row>
    <row r="5743" spans="1:2" x14ac:dyDescent="0.15">
      <c r="A5743" s="2" t="s">
        <v>2117</v>
      </c>
      <c r="B5743" s="9">
        <v>2</v>
      </c>
    </row>
    <row r="5744" spans="1:2" x14ac:dyDescent="0.15">
      <c r="A5744" s="2" t="s">
        <v>2117</v>
      </c>
      <c r="B5744" s="9">
        <v>2</v>
      </c>
    </row>
    <row r="5745" spans="1:2" x14ac:dyDescent="0.15">
      <c r="A5745" s="2" t="s">
        <v>2117</v>
      </c>
      <c r="B5745" s="9">
        <v>3</v>
      </c>
    </row>
    <row r="5746" spans="1:2" x14ac:dyDescent="0.15">
      <c r="A5746" s="7" t="s">
        <v>144</v>
      </c>
      <c r="B5746" s="9">
        <v>3</v>
      </c>
    </row>
    <row r="5747" spans="1:2" x14ac:dyDescent="0.15">
      <c r="A5747" s="7" t="s">
        <v>144</v>
      </c>
      <c r="B5747" s="9">
        <v>3</v>
      </c>
    </row>
    <row r="5748" spans="1:2" x14ac:dyDescent="0.15">
      <c r="A5748" s="7" t="s">
        <v>144</v>
      </c>
      <c r="B5748" s="9">
        <v>1</v>
      </c>
    </row>
    <row r="5749" spans="1:2" x14ac:dyDescent="0.15">
      <c r="A5749" s="2" t="s">
        <v>144</v>
      </c>
      <c r="B5749" s="9">
        <v>6</v>
      </c>
    </row>
    <row r="5750" spans="1:2" x14ac:dyDescent="0.15">
      <c r="A5750" s="2" t="s">
        <v>144</v>
      </c>
      <c r="B5750" s="9">
        <v>7</v>
      </c>
    </row>
    <row r="5751" spans="1:2" x14ac:dyDescent="0.15">
      <c r="A5751" s="2" t="s">
        <v>144</v>
      </c>
      <c r="B5751" s="9">
        <v>7</v>
      </c>
    </row>
    <row r="5752" spans="1:2" x14ac:dyDescent="0.15">
      <c r="A5752" s="2" t="s">
        <v>144</v>
      </c>
      <c r="B5752" s="9">
        <v>9</v>
      </c>
    </row>
    <row r="5753" spans="1:2" x14ac:dyDescent="0.15">
      <c r="A5753" s="7" t="s">
        <v>49</v>
      </c>
      <c r="B5753" s="9">
        <v>1</v>
      </c>
    </row>
    <row r="5754" spans="1:2" x14ac:dyDescent="0.15">
      <c r="A5754" s="7" t="s">
        <v>49</v>
      </c>
      <c r="B5754" s="9">
        <v>2</v>
      </c>
    </row>
    <row r="5755" spans="1:2" x14ac:dyDescent="0.15">
      <c r="A5755" s="7" t="s">
        <v>49</v>
      </c>
      <c r="B5755" s="9">
        <v>4</v>
      </c>
    </row>
    <row r="5756" spans="1:2" x14ac:dyDescent="0.15">
      <c r="A5756" s="2" t="s">
        <v>49</v>
      </c>
      <c r="B5756" s="9">
        <v>6</v>
      </c>
    </row>
    <row r="5757" spans="1:2" x14ac:dyDescent="0.15">
      <c r="A5757" s="2" t="s">
        <v>49</v>
      </c>
      <c r="B5757" s="9">
        <v>5</v>
      </c>
    </row>
    <row r="5758" spans="1:2" x14ac:dyDescent="0.15">
      <c r="A5758" s="2" t="s">
        <v>49</v>
      </c>
      <c r="B5758" s="9">
        <v>4</v>
      </c>
    </row>
    <row r="5759" spans="1:2" x14ac:dyDescent="0.15">
      <c r="A5759" s="2" t="s">
        <v>49</v>
      </c>
      <c r="B5759" s="9">
        <v>8</v>
      </c>
    </row>
    <row r="5760" spans="1:2" x14ac:dyDescent="0.15">
      <c r="A5760" s="2" t="s">
        <v>49</v>
      </c>
      <c r="B5760" s="9">
        <v>6</v>
      </c>
    </row>
    <row r="5761" spans="1:2" x14ac:dyDescent="0.15">
      <c r="A5761" s="7" t="s">
        <v>695</v>
      </c>
      <c r="B5761" s="9">
        <v>4</v>
      </c>
    </row>
    <row r="5762" spans="1:2" x14ac:dyDescent="0.15">
      <c r="A5762" s="7" t="s">
        <v>695</v>
      </c>
      <c r="B5762" s="9">
        <v>6</v>
      </c>
    </row>
    <row r="5763" spans="1:2" x14ac:dyDescent="0.15">
      <c r="A5763" s="7" t="s">
        <v>695</v>
      </c>
      <c r="B5763" s="9">
        <v>8</v>
      </c>
    </row>
    <row r="5764" spans="1:2" x14ac:dyDescent="0.15">
      <c r="A5764" s="2" t="s">
        <v>695</v>
      </c>
      <c r="B5764" s="9">
        <v>7</v>
      </c>
    </row>
    <row r="5765" spans="1:2" x14ac:dyDescent="0.15">
      <c r="A5765" s="2" t="s">
        <v>695</v>
      </c>
      <c r="B5765" s="9">
        <v>8</v>
      </c>
    </row>
    <row r="5766" spans="1:2" x14ac:dyDescent="0.15">
      <c r="A5766" s="7" t="s">
        <v>2499</v>
      </c>
      <c r="B5766" s="9">
        <v>8</v>
      </c>
    </row>
    <row r="5767" spans="1:2" x14ac:dyDescent="0.15">
      <c r="A5767" s="7" t="s">
        <v>2499</v>
      </c>
      <c r="B5767" s="9">
        <v>10</v>
      </c>
    </row>
    <row r="5768" spans="1:2" x14ac:dyDescent="0.15">
      <c r="A5768" s="7" t="s">
        <v>153</v>
      </c>
      <c r="B5768" s="9">
        <v>7</v>
      </c>
    </row>
    <row r="5769" spans="1:2" x14ac:dyDescent="0.15">
      <c r="A5769" s="7" t="s">
        <v>153</v>
      </c>
      <c r="B5769" s="9">
        <v>6</v>
      </c>
    </row>
    <row r="5770" spans="1:2" x14ac:dyDescent="0.15">
      <c r="A5770" s="7" t="s">
        <v>153</v>
      </c>
      <c r="B5770" s="9">
        <v>5</v>
      </c>
    </row>
    <row r="5771" spans="1:2" x14ac:dyDescent="0.15">
      <c r="A5771" s="2" t="s">
        <v>153</v>
      </c>
      <c r="B5771" s="9">
        <v>9</v>
      </c>
    </row>
    <row r="5772" spans="1:2" x14ac:dyDescent="0.15">
      <c r="A5772" s="2" t="s">
        <v>153</v>
      </c>
      <c r="B5772" s="9">
        <v>8</v>
      </c>
    </row>
    <row r="5773" spans="1:2" x14ac:dyDescent="0.15">
      <c r="A5773" s="2" t="s">
        <v>153</v>
      </c>
      <c r="B5773" s="9">
        <v>7</v>
      </c>
    </row>
    <row r="5774" spans="1:2" x14ac:dyDescent="0.15">
      <c r="A5774" s="2" t="s">
        <v>153</v>
      </c>
      <c r="B5774" s="9">
        <v>7</v>
      </c>
    </row>
    <row r="5775" spans="1:2" x14ac:dyDescent="0.15">
      <c r="A5775" s="2" t="s">
        <v>153</v>
      </c>
      <c r="B5775" s="9">
        <v>10</v>
      </c>
    </row>
    <row r="5776" spans="1:2" x14ac:dyDescent="0.15">
      <c r="A5776" s="7" t="s">
        <v>262</v>
      </c>
      <c r="B5776" s="9">
        <v>7</v>
      </c>
    </row>
    <row r="5777" spans="1:2" x14ac:dyDescent="0.15">
      <c r="A5777" s="7" t="s">
        <v>262</v>
      </c>
      <c r="B5777" s="9">
        <v>8</v>
      </c>
    </row>
    <row r="5778" spans="1:2" x14ac:dyDescent="0.15">
      <c r="A5778" s="7" t="s">
        <v>262</v>
      </c>
      <c r="B5778" s="9">
        <v>8</v>
      </c>
    </row>
    <row r="5779" spans="1:2" x14ac:dyDescent="0.15">
      <c r="A5779" s="2" t="s">
        <v>262</v>
      </c>
      <c r="B5779" s="9">
        <v>5</v>
      </c>
    </row>
    <row r="5780" spans="1:2" x14ac:dyDescent="0.15">
      <c r="A5780" s="7" t="s">
        <v>2500</v>
      </c>
      <c r="B5780" s="9">
        <v>9</v>
      </c>
    </row>
    <row r="5781" spans="1:2" x14ac:dyDescent="0.15">
      <c r="A5781" s="7" t="s">
        <v>2500</v>
      </c>
      <c r="B5781" s="9">
        <v>9</v>
      </c>
    </row>
    <row r="5782" spans="1:2" x14ac:dyDescent="0.15">
      <c r="A5782" s="7" t="s">
        <v>2382</v>
      </c>
      <c r="B5782" s="9">
        <v>10</v>
      </c>
    </row>
    <row r="5783" spans="1:2" x14ac:dyDescent="0.15">
      <c r="A5783" s="7" t="s">
        <v>2382</v>
      </c>
      <c r="B5783" s="9">
        <v>9</v>
      </c>
    </row>
    <row r="5784" spans="1:2" x14ac:dyDescent="0.15">
      <c r="A5784" s="2" t="s">
        <v>2382</v>
      </c>
      <c r="B5784" s="9">
        <v>9</v>
      </c>
    </row>
    <row r="5785" spans="1:2" x14ac:dyDescent="0.15">
      <c r="A5785" s="2" t="s">
        <v>2382</v>
      </c>
      <c r="B5785" s="9">
        <v>7</v>
      </c>
    </row>
    <row r="5786" spans="1:2" x14ac:dyDescent="0.15">
      <c r="A5786" s="7" t="s">
        <v>1636</v>
      </c>
      <c r="B5786" s="9">
        <v>4</v>
      </c>
    </row>
    <row r="5787" spans="1:2" x14ac:dyDescent="0.15">
      <c r="A5787" s="7" t="s">
        <v>1636</v>
      </c>
      <c r="B5787" s="9">
        <v>6</v>
      </c>
    </row>
    <row r="5788" spans="1:2" x14ac:dyDescent="0.15">
      <c r="A5788" s="2" t="s">
        <v>1636</v>
      </c>
      <c r="B5788" s="9">
        <v>4</v>
      </c>
    </row>
    <row r="5789" spans="1:2" x14ac:dyDescent="0.15">
      <c r="A5789" s="2" t="s">
        <v>1636</v>
      </c>
      <c r="B5789" s="9">
        <v>6</v>
      </c>
    </row>
    <row r="5790" spans="1:2" x14ac:dyDescent="0.15">
      <c r="A5790" s="2" t="s">
        <v>1636</v>
      </c>
      <c r="B5790" s="9">
        <v>9</v>
      </c>
    </row>
    <row r="5791" spans="1:2" x14ac:dyDescent="0.15">
      <c r="A5791" s="2" t="s">
        <v>1636</v>
      </c>
      <c r="B5791" s="9">
        <v>10</v>
      </c>
    </row>
    <row r="5792" spans="1:2" x14ac:dyDescent="0.15">
      <c r="A5792" s="2" t="s">
        <v>1636</v>
      </c>
      <c r="B5792" s="9">
        <v>9</v>
      </c>
    </row>
    <row r="5793" spans="1:2" x14ac:dyDescent="0.15">
      <c r="A5793" s="7" t="s">
        <v>1958</v>
      </c>
      <c r="B5793" s="9">
        <v>7</v>
      </c>
    </row>
    <row r="5794" spans="1:2" x14ac:dyDescent="0.15">
      <c r="A5794" s="7" t="s">
        <v>1958</v>
      </c>
      <c r="B5794" s="9">
        <v>4</v>
      </c>
    </row>
    <row r="5795" spans="1:2" x14ac:dyDescent="0.15">
      <c r="A5795" s="2" t="s">
        <v>1958</v>
      </c>
      <c r="B5795" s="9">
        <v>1</v>
      </c>
    </row>
    <row r="5796" spans="1:2" x14ac:dyDescent="0.15">
      <c r="A5796" s="7" t="s">
        <v>464</v>
      </c>
      <c r="B5796" s="9">
        <v>7</v>
      </c>
    </row>
    <row r="5797" spans="1:2" x14ac:dyDescent="0.15">
      <c r="A5797" s="7" t="s">
        <v>464</v>
      </c>
      <c r="B5797" s="9">
        <v>8</v>
      </c>
    </row>
    <row r="5798" spans="1:2" x14ac:dyDescent="0.15">
      <c r="A5798" s="7" t="s">
        <v>464</v>
      </c>
      <c r="B5798" s="9">
        <v>10</v>
      </c>
    </row>
    <row r="5799" spans="1:2" x14ac:dyDescent="0.15">
      <c r="A5799" s="2" t="s">
        <v>464</v>
      </c>
      <c r="B5799" s="9">
        <v>10</v>
      </c>
    </row>
    <row r="5800" spans="1:2" x14ac:dyDescent="0.15">
      <c r="A5800" s="2" t="s">
        <v>464</v>
      </c>
      <c r="B5800" s="9">
        <v>10</v>
      </c>
    </row>
    <row r="5801" spans="1:2" x14ac:dyDescent="0.15">
      <c r="A5801" s="7" t="s">
        <v>1467</v>
      </c>
      <c r="B5801" s="9">
        <v>3</v>
      </c>
    </row>
    <row r="5802" spans="1:2" x14ac:dyDescent="0.15">
      <c r="A5802" s="7" t="s">
        <v>1467</v>
      </c>
      <c r="B5802" s="9">
        <v>2</v>
      </c>
    </row>
    <row r="5803" spans="1:2" x14ac:dyDescent="0.15">
      <c r="A5803" s="2" t="s">
        <v>1467</v>
      </c>
      <c r="B5803" s="9">
        <v>7</v>
      </c>
    </row>
    <row r="5804" spans="1:2" x14ac:dyDescent="0.15">
      <c r="A5804" s="7" t="s">
        <v>1317</v>
      </c>
      <c r="B5804" s="9">
        <v>2</v>
      </c>
    </row>
    <row r="5805" spans="1:2" x14ac:dyDescent="0.15">
      <c r="A5805" s="7" t="s">
        <v>1317</v>
      </c>
      <c r="B5805" s="9">
        <v>7</v>
      </c>
    </row>
    <row r="5806" spans="1:2" x14ac:dyDescent="0.15">
      <c r="A5806" s="2" t="s">
        <v>1317</v>
      </c>
      <c r="B5806" s="9">
        <v>6</v>
      </c>
    </row>
    <row r="5807" spans="1:2" x14ac:dyDescent="0.15">
      <c r="A5807" s="2" t="s">
        <v>1317</v>
      </c>
      <c r="B5807" s="9">
        <v>6</v>
      </c>
    </row>
    <row r="5808" spans="1:2" x14ac:dyDescent="0.15">
      <c r="A5808" s="2" t="s">
        <v>1317</v>
      </c>
      <c r="B5808" s="9">
        <v>6</v>
      </c>
    </row>
    <row r="5809" spans="1:2" x14ac:dyDescent="0.15">
      <c r="A5809" s="2" t="s">
        <v>1317</v>
      </c>
      <c r="B5809" s="9">
        <v>10</v>
      </c>
    </row>
    <row r="5810" spans="1:2" x14ac:dyDescent="0.15">
      <c r="A5810" s="2" t="s">
        <v>1317</v>
      </c>
      <c r="B5810" s="9">
        <v>8</v>
      </c>
    </row>
    <row r="5811" spans="1:2" x14ac:dyDescent="0.15">
      <c r="A5811" s="7" t="s">
        <v>2182</v>
      </c>
      <c r="B5811" s="9">
        <v>1</v>
      </c>
    </row>
    <row r="5812" spans="1:2" x14ac:dyDescent="0.15">
      <c r="A5812" s="7" t="s">
        <v>2182</v>
      </c>
      <c r="B5812" s="9">
        <v>2</v>
      </c>
    </row>
    <row r="5813" spans="1:2" x14ac:dyDescent="0.15">
      <c r="A5813" s="2" t="s">
        <v>2182</v>
      </c>
      <c r="B5813" s="9">
        <v>2</v>
      </c>
    </row>
    <row r="5814" spans="1:2" x14ac:dyDescent="0.15">
      <c r="A5814" s="2" t="s">
        <v>2182</v>
      </c>
      <c r="B5814" s="9">
        <v>2</v>
      </c>
    </row>
    <row r="5815" spans="1:2" x14ac:dyDescent="0.15">
      <c r="A5815" s="2" t="s">
        <v>2182</v>
      </c>
      <c r="B5815" s="9">
        <v>1</v>
      </c>
    </row>
    <row r="5816" spans="1:2" x14ac:dyDescent="0.15">
      <c r="A5816" s="2" t="s">
        <v>2182</v>
      </c>
      <c r="B5816" s="9">
        <v>2</v>
      </c>
    </row>
    <row r="5817" spans="1:2" x14ac:dyDescent="0.15">
      <c r="A5817" s="2" t="s">
        <v>2182</v>
      </c>
      <c r="B5817" s="9">
        <v>2</v>
      </c>
    </row>
    <row r="5818" spans="1:2" x14ac:dyDescent="0.15">
      <c r="A5818" s="7" t="s">
        <v>2415</v>
      </c>
      <c r="B5818" s="9">
        <v>5</v>
      </c>
    </row>
    <row r="5819" spans="1:2" x14ac:dyDescent="0.15">
      <c r="A5819" s="7" t="s">
        <v>2415</v>
      </c>
      <c r="B5819" s="9">
        <v>5</v>
      </c>
    </row>
    <row r="5820" spans="1:2" x14ac:dyDescent="0.15">
      <c r="A5820" s="2" t="s">
        <v>2415</v>
      </c>
      <c r="B5820" s="9">
        <v>6</v>
      </c>
    </row>
    <row r="5821" spans="1:2" x14ac:dyDescent="0.15">
      <c r="A5821" s="7" t="s">
        <v>265</v>
      </c>
      <c r="B5821" s="9">
        <v>1</v>
      </c>
    </row>
    <row r="5822" spans="1:2" x14ac:dyDescent="0.15">
      <c r="A5822" s="7" t="s">
        <v>265</v>
      </c>
      <c r="B5822" s="9">
        <v>1</v>
      </c>
    </row>
    <row r="5823" spans="1:2" x14ac:dyDescent="0.15">
      <c r="A5823" s="7" t="s">
        <v>265</v>
      </c>
      <c r="B5823" s="9">
        <v>2</v>
      </c>
    </row>
    <row r="5824" spans="1:2" x14ac:dyDescent="0.15">
      <c r="A5824" s="2" t="s">
        <v>265</v>
      </c>
      <c r="B5824" s="9">
        <v>2</v>
      </c>
    </row>
    <row r="5825" spans="1:2" x14ac:dyDescent="0.15">
      <c r="A5825" s="7" t="s">
        <v>435</v>
      </c>
      <c r="B5825" s="9">
        <v>1</v>
      </c>
    </row>
    <row r="5826" spans="1:2" x14ac:dyDescent="0.15">
      <c r="A5826" s="7" t="s">
        <v>435</v>
      </c>
      <c r="B5826" s="9">
        <v>1</v>
      </c>
    </row>
    <row r="5827" spans="1:2" x14ac:dyDescent="0.15">
      <c r="A5827" s="7" t="s">
        <v>435</v>
      </c>
      <c r="B5827" s="9">
        <v>3</v>
      </c>
    </row>
    <row r="5828" spans="1:2" x14ac:dyDescent="0.15">
      <c r="A5828" s="2" t="s">
        <v>435</v>
      </c>
      <c r="B5828" s="9">
        <v>3</v>
      </c>
    </row>
    <row r="5829" spans="1:2" x14ac:dyDescent="0.15">
      <c r="A5829" s="2" t="s">
        <v>435</v>
      </c>
      <c r="B5829" s="9">
        <v>5</v>
      </c>
    </row>
    <row r="5830" spans="1:2" x14ac:dyDescent="0.15">
      <c r="A5830" s="7" t="s">
        <v>1340</v>
      </c>
      <c r="B5830" s="9">
        <v>5</v>
      </c>
    </row>
    <row r="5831" spans="1:2" x14ac:dyDescent="0.15">
      <c r="A5831" s="7" t="s">
        <v>1340</v>
      </c>
      <c r="B5831" s="9">
        <v>8</v>
      </c>
    </row>
    <row r="5832" spans="1:2" x14ac:dyDescent="0.15">
      <c r="A5832" s="2" t="s">
        <v>1340</v>
      </c>
      <c r="B5832" s="9">
        <v>2</v>
      </c>
    </row>
    <row r="5833" spans="1:2" x14ac:dyDescent="0.15">
      <c r="A5833" s="2" t="s">
        <v>1340</v>
      </c>
      <c r="B5833" s="9">
        <v>3</v>
      </c>
    </row>
    <row r="5834" spans="1:2" x14ac:dyDescent="0.15">
      <c r="A5834" s="2" t="s">
        <v>1340</v>
      </c>
      <c r="B5834" s="9">
        <v>3</v>
      </c>
    </row>
    <row r="5835" spans="1:2" x14ac:dyDescent="0.15">
      <c r="A5835" s="2" t="s">
        <v>1340</v>
      </c>
      <c r="B5835" s="9">
        <v>7</v>
      </c>
    </row>
    <row r="5836" spans="1:2" x14ac:dyDescent="0.15">
      <c r="A5836" s="2" t="s">
        <v>1340</v>
      </c>
      <c r="B5836" s="9">
        <v>6</v>
      </c>
    </row>
    <row r="5837" spans="1:2" x14ac:dyDescent="0.15">
      <c r="A5837" s="7" t="s">
        <v>283</v>
      </c>
      <c r="B5837" s="9">
        <v>7</v>
      </c>
    </row>
    <row r="5838" spans="1:2" x14ac:dyDescent="0.15">
      <c r="A5838" s="7" t="s">
        <v>283</v>
      </c>
      <c r="B5838" s="9">
        <v>8</v>
      </c>
    </row>
    <row r="5839" spans="1:2" x14ac:dyDescent="0.15">
      <c r="A5839" s="7" t="s">
        <v>283</v>
      </c>
      <c r="B5839" s="9">
        <v>9</v>
      </c>
    </row>
    <row r="5840" spans="1:2" x14ac:dyDescent="0.15">
      <c r="A5840" s="2" t="s">
        <v>283</v>
      </c>
      <c r="B5840" s="9">
        <v>5</v>
      </c>
    </row>
    <row r="5841" spans="1:2" x14ac:dyDescent="0.15">
      <c r="A5841" s="7" t="s">
        <v>191</v>
      </c>
      <c r="B5841" s="9">
        <v>3</v>
      </c>
    </row>
    <row r="5842" spans="1:2" x14ac:dyDescent="0.15">
      <c r="A5842" s="7" t="s">
        <v>191</v>
      </c>
      <c r="B5842" s="9">
        <v>5</v>
      </c>
    </row>
    <row r="5843" spans="1:2" x14ac:dyDescent="0.15">
      <c r="A5843" s="7" t="s">
        <v>191</v>
      </c>
      <c r="B5843" s="9">
        <v>4</v>
      </c>
    </row>
    <row r="5844" spans="1:2" x14ac:dyDescent="0.15">
      <c r="A5844" s="2" t="s">
        <v>191</v>
      </c>
      <c r="B5844" s="9">
        <v>5</v>
      </c>
    </row>
    <row r="5845" spans="1:2" x14ac:dyDescent="0.15">
      <c r="A5845" s="2" t="s">
        <v>191</v>
      </c>
      <c r="B5845" s="9">
        <v>6</v>
      </c>
    </row>
    <row r="5846" spans="1:2" x14ac:dyDescent="0.15">
      <c r="A5846" s="2" t="s">
        <v>191</v>
      </c>
      <c r="B5846" s="9">
        <v>7</v>
      </c>
    </row>
    <row r="5847" spans="1:2" x14ac:dyDescent="0.15">
      <c r="A5847" s="2" t="s">
        <v>191</v>
      </c>
      <c r="B5847" s="9">
        <v>2</v>
      </c>
    </row>
    <row r="5848" spans="1:2" x14ac:dyDescent="0.15">
      <c r="A5848" s="2" t="s">
        <v>191</v>
      </c>
      <c r="B5848" s="9">
        <v>9</v>
      </c>
    </row>
    <row r="5849" spans="1:2" x14ac:dyDescent="0.15">
      <c r="A5849" s="7" t="s">
        <v>1266</v>
      </c>
      <c r="B5849" s="9">
        <v>5</v>
      </c>
    </row>
    <row r="5850" spans="1:2" x14ac:dyDescent="0.15">
      <c r="A5850" s="7" t="s">
        <v>1266</v>
      </c>
      <c r="B5850" s="9">
        <v>7</v>
      </c>
    </row>
    <row r="5851" spans="1:2" x14ac:dyDescent="0.15">
      <c r="A5851" s="2" t="s">
        <v>1266</v>
      </c>
      <c r="B5851" s="9">
        <v>3</v>
      </c>
    </row>
    <row r="5852" spans="1:2" x14ac:dyDescent="0.15">
      <c r="A5852" s="2" t="s">
        <v>1266</v>
      </c>
      <c r="B5852" s="9">
        <v>3</v>
      </c>
    </row>
    <row r="5853" spans="1:2" x14ac:dyDescent="0.15">
      <c r="A5853" s="2" t="s">
        <v>1266</v>
      </c>
      <c r="B5853" s="9">
        <v>3</v>
      </c>
    </row>
    <row r="5854" spans="1:2" x14ac:dyDescent="0.15">
      <c r="A5854" s="2" t="s">
        <v>1266</v>
      </c>
      <c r="B5854" s="9">
        <v>3</v>
      </c>
    </row>
    <row r="5855" spans="1:2" x14ac:dyDescent="0.15">
      <c r="A5855" s="2" t="s">
        <v>1266</v>
      </c>
      <c r="B5855" s="9">
        <v>9</v>
      </c>
    </row>
    <row r="5856" spans="1:2" x14ac:dyDescent="0.15">
      <c r="A5856" s="7" t="s">
        <v>709</v>
      </c>
      <c r="B5856" s="9">
        <v>1</v>
      </c>
    </row>
    <row r="5857" spans="1:2" x14ac:dyDescent="0.15">
      <c r="A5857" s="7" t="s">
        <v>709</v>
      </c>
      <c r="B5857" s="9">
        <v>3</v>
      </c>
    </row>
    <row r="5858" spans="1:2" x14ac:dyDescent="0.15">
      <c r="A5858" s="7" t="s">
        <v>709</v>
      </c>
      <c r="B5858" s="9">
        <v>5</v>
      </c>
    </row>
    <row r="5859" spans="1:2" x14ac:dyDescent="0.15">
      <c r="A5859" s="2" t="s">
        <v>709</v>
      </c>
      <c r="B5859" s="9">
        <v>4</v>
      </c>
    </row>
    <row r="5860" spans="1:2" x14ac:dyDescent="0.15">
      <c r="A5860" s="7" t="s">
        <v>814</v>
      </c>
      <c r="B5860" s="9">
        <v>3</v>
      </c>
    </row>
    <row r="5861" spans="1:2" x14ac:dyDescent="0.15">
      <c r="A5861" s="7" t="s">
        <v>814</v>
      </c>
      <c r="B5861" s="9">
        <v>5</v>
      </c>
    </row>
    <row r="5862" spans="1:2" x14ac:dyDescent="0.15">
      <c r="A5862" s="7" t="s">
        <v>814</v>
      </c>
      <c r="B5862" s="9">
        <v>4</v>
      </c>
    </row>
    <row r="5863" spans="1:2" x14ac:dyDescent="0.15">
      <c r="A5863" s="2" t="s">
        <v>814</v>
      </c>
      <c r="B5863" s="9">
        <v>7</v>
      </c>
    </row>
    <row r="5864" spans="1:2" x14ac:dyDescent="0.15">
      <c r="A5864" s="2" t="s">
        <v>814</v>
      </c>
      <c r="B5864" s="9">
        <v>9</v>
      </c>
    </row>
    <row r="5865" spans="1:2" x14ac:dyDescent="0.15">
      <c r="A5865" s="2" t="s">
        <v>814</v>
      </c>
      <c r="B5865" s="9">
        <v>9</v>
      </c>
    </row>
    <row r="5866" spans="1:2" x14ac:dyDescent="0.15">
      <c r="A5866" s="7" t="s">
        <v>1661</v>
      </c>
      <c r="B5866" s="9">
        <v>6</v>
      </c>
    </row>
    <row r="5867" spans="1:2" x14ac:dyDescent="0.15">
      <c r="A5867" s="7" t="s">
        <v>1661</v>
      </c>
      <c r="B5867" s="9">
        <v>9</v>
      </c>
    </row>
    <row r="5868" spans="1:2" x14ac:dyDescent="0.15">
      <c r="A5868" s="2" t="s">
        <v>1661</v>
      </c>
      <c r="B5868" s="9">
        <v>4</v>
      </c>
    </row>
    <row r="5869" spans="1:2" x14ac:dyDescent="0.15">
      <c r="A5869" s="2" t="s">
        <v>1661</v>
      </c>
      <c r="B5869" s="9">
        <v>3</v>
      </c>
    </row>
    <row r="5870" spans="1:2" x14ac:dyDescent="0.15">
      <c r="A5870" s="2" t="s">
        <v>1661</v>
      </c>
      <c r="B5870" s="9">
        <v>2</v>
      </c>
    </row>
    <row r="5871" spans="1:2" x14ac:dyDescent="0.15">
      <c r="A5871" s="2" t="s">
        <v>1661</v>
      </c>
      <c r="B5871" s="9">
        <v>6</v>
      </c>
    </row>
    <row r="5872" spans="1:2" x14ac:dyDescent="0.15">
      <c r="A5872" s="2" t="s">
        <v>1661</v>
      </c>
      <c r="B5872" s="9">
        <v>6</v>
      </c>
    </row>
    <row r="5873" spans="1:2" x14ac:dyDescent="0.15">
      <c r="A5873" s="7" t="s">
        <v>209</v>
      </c>
      <c r="B5873" s="9">
        <v>7</v>
      </c>
    </row>
    <row r="5874" spans="1:2" x14ac:dyDescent="0.15">
      <c r="A5874" s="7" t="s">
        <v>209</v>
      </c>
      <c r="B5874" s="9">
        <v>9</v>
      </c>
    </row>
    <row r="5875" spans="1:2" x14ac:dyDescent="0.15">
      <c r="A5875" s="7" t="s">
        <v>209</v>
      </c>
      <c r="B5875" s="9">
        <v>9</v>
      </c>
    </row>
    <row r="5876" spans="1:2" x14ac:dyDescent="0.15">
      <c r="A5876" s="2" t="s">
        <v>209</v>
      </c>
      <c r="B5876" s="9">
        <v>9</v>
      </c>
    </row>
    <row r="5877" spans="1:2" x14ac:dyDescent="0.15">
      <c r="A5877" s="2" t="s">
        <v>209</v>
      </c>
      <c r="B5877" s="9">
        <v>10</v>
      </c>
    </row>
    <row r="5878" spans="1:2" x14ac:dyDescent="0.15">
      <c r="A5878" s="2" t="s">
        <v>209</v>
      </c>
      <c r="B5878" s="9">
        <v>9</v>
      </c>
    </row>
    <row r="5879" spans="1:2" x14ac:dyDescent="0.15">
      <c r="A5879" s="2" t="s">
        <v>209</v>
      </c>
      <c r="B5879" s="9">
        <v>10</v>
      </c>
    </row>
    <row r="5880" spans="1:2" x14ac:dyDescent="0.15">
      <c r="A5880" s="2" t="s">
        <v>209</v>
      </c>
      <c r="B5880" s="9">
        <v>9</v>
      </c>
    </row>
    <row r="5881" spans="1:2" x14ac:dyDescent="0.15">
      <c r="A5881" s="7" t="s">
        <v>524</v>
      </c>
      <c r="B5881" s="9">
        <v>3</v>
      </c>
    </row>
    <row r="5882" spans="1:2" x14ac:dyDescent="0.15">
      <c r="A5882" s="7" t="s">
        <v>524</v>
      </c>
      <c r="B5882" s="9">
        <v>5</v>
      </c>
    </row>
    <row r="5883" spans="1:2" x14ac:dyDescent="0.15">
      <c r="A5883" s="7" t="s">
        <v>524</v>
      </c>
      <c r="B5883" s="9">
        <v>3</v>
      </c>
    </row>
    <row r="5884" spans="1:2" x14ac:dyDescent="0.15">
      <c r="A5884" s="2" t="s">
        <v>524</v>
      </c>
      <c r="B5884" s="9">
        <v>3</v>
      </c>
    </row>
    <row r="5885" spans="1:2" x14ac:dyDescent="0.15">
      <c r="A5885" s="7" t="s">
        <v>2085</v>
      </c>
      <c r="B5885" s="9">
        <v>10</v>
      </c>
    </row>
    <row r="5886" spans="1:2" x14ac:dyDescent="0.15">
      <c r="A5886" s="7" t="s">
        <v>2085</v>
      </c>
      <c r="B5886" s="9">
        <v>10</v>
      </c>
    </row>
    <row r="5887" spans="1:2" x14ac:dyDescent="0.15">
      <c r="A5887" s="2" t="s">
        <v>2085</v>
      </c>
      <c r="B5887" s="9">
        <v>10</v>
      </c>
    </row>
    <row r="5888" spans="1:2" x14ac:dyDescent="0.15">
      <c r="A5888" s="2" t="s">
        <v>2085</v>
      </c>
      <c r="B5888" s="9">
        <v>10</v>
      </c>
    </row>
    <row r="5889" spans="1:2" x14ac:dyDescent="0.15">
      <c r="A5889" s="2" t="s">
        <v>2085</v>
      </c>
      <c r="B5889" s="9">
        <v>10</v>
      </c>
    </row>
    <row r="5890" spans="1:2" x14ac:dyDescent="0.15">
      <c r="A5890" s="2" t="s">
        <v>2085</v>
      </c>
      <c r="B5890" s="9">
        <v>10</v>
      </c>
    </row>
    <row r="5891" spans="1:2" x14ac:dyDescent="0.15">
      <c r="A5891" s="2" t="s">
        <v>2085</v>
      </c>
      <c r="B5891" s="9">
        <v>10</v>
      </c>
    </row>
    <row r="5892" spans="1:2" x14ac:dyDescent="0.15">
      <c r="A5892" s="7" t="s">
        <v>1774</v>
      </c>
      <c r="B5892" s="9">
        <v>1</v>
      </c>
    </row>
    <row r="5893" spans="1:2" x14ac:dyDescent="0.15">
      <c r="A5893" s="7" t="s">
        <v>1774</v>
      </c>
      <c r="B5893" s="9">
        <v>10</v>
      </c>
    </row>
    <row r="5894" spans="1:2" x14ac:dyDescent="0.15">
      <c r="A5894" s="2" t="s">
        <v>1774</v>
      </c>
      <c r="B5894" s="9">
        <v>6</v>
      </c>
    </row>
    <row r="5895" spans="1:2" x14ac:dyDescent="0.15">
      <c r="A5895" s="2" t="s">
        <v>1774</v>
      </c>
      <c r="B5895" s="9">
        <v>4</v>
      </c>
    </row>
    <row r="5896" spans="1:2" x14ac:dyDescent="0.15">
      <c r="A5896" s="2" t="s">
        <v>1774</v>
      </c>
      <c r="B5896" s="9">
        <v>5</v>
      </c>
    </row>
    <row r="5897" spans="1:2" x14ac:dyDescent="0.15">
      <c r="A5897" s="7" t="s">
        <v>2021</v>
      </c>
      <c r="B5897" s="9">
        <v>7</v>
      </c>
    </row>
    <row r="5898" spans="1:2" x14ac:dyDescent="0.15">
      <c r="A5898" s="7" t="s">
        <v>2021</v>
      </c>
      <c r="B5898" s="9">
        <v>6</v>
      </c>
    </row>
    <row r="5899" spans="1:2" x14ac:dyDescent="0.15">
      <c r="A5899" s="2" t="s">
        <v>2021</v>
      </c>
      <c r="B5899" s="9">
        <v>6</v>
      </c>
    </row>
    <row r="5900" spans="1:2" x14ac:dyDescent="0.15">
      <c r="A5900" s="2" t="s">
        <v>2021</v>
      </c>
      <c r="B5900" s="9">
        <v>7</v>
      </c>
    </row>
    <row r="5901" spans="1:2" x14ac:dyDescent="0.15">
      <c r="A5901" s="2" t="s">
        <v>2021</v>
      </c>
      <c r="B5901" s="9">
        <v>7</v>
      </c>
    </row>
    <row r="5902" spans="1:2" x14ac:dyDescent="0.15">
      <c r="A5902" s="2" t="s">
        <v>2021</v>
      </c>
      <c r="B5902" s="9">
        <v>7</v>
      </c>
    </row>
    <row r="5903" spans="1:2" x14ac:dyDescent="0.15">
      <c r="A5903" s="2" t="s">
        <v>2021</v>
      </c>
      <c r="B5903" s="9">
        <v>6</v>
      </c>
    </row>
    <row r="5904" spans="1:2" x14ac:dyDescent="0.15">
      <c r="A5904" s="7" t="s">
        <v>1416</v>
      </c>
      <c r="B5904" s="9">
        <v>6</v>
      </c>
    </row>
    <row r="5905" spans="1:2" x14ac:dyDescent="0.15">
      <c r="A5905" s="7" t="s">
        <v>1416</v>
      </c>
      <c r="B5905" s="9">
        <v>8</v>
      </c>
    </row>
    <row r="5906" spans="1:2" x14ac:dyDescent="0.15">
      <c r="A5906" s="2" t="s">
        <v>1416</v>
      </c>
      <c r="B5906" s="9">
        <v>10</v>
      </c>
    </row>
    <row r="5907" spans="1:2" x14ac:dyDescent="0.15">
      <c r="A5907" s="2" t="s">
        <v>1416</v>
      </c>
      <c r="B5907" s="9">
        <v>10</v>
      </c>
    </row>
    <row r="5908" spans="1:2" x14ac:dyDescent="0.15">
      <c r="A5908" s="2" t="s">
        <v>1416</v>
      </c>
      <c r="B5908" s="9">
        <v>10</v>
      </c>
    </row>
    <row r="5909" spans="1:2" x14ac:dyDescent="0.15">
      <c r="A5909" s="7" t="s">
        <v>116</v>
      </c>
      <c r="B5909" s="9">
        <v>9</v>
      </c>
    </row>
    <row r="5910" spans="1:2" x14ac:dyDescent="0.15">
      <c r="A5910" s="7" t="s">
        <v>116</v>
      </c>
      <c r="B5910" s="9">
        <v>9</v>
      </c>
    </row>
    <row r="5911" spans="1:2" x14ac:dyDescent="0.15">
      <c r="A5911" s="7" t="s">
        <v>116</v>
      </c>
      <c r="B5911" s="9">
        <v>8</v>
      </c>
    </row>
    <row r="5912" spans="1:2" x14ac:dyDescent="0.15">
      <c r="A5912" s="2" t="s">
        <v>116</v>
      </c>
      <c r="B5912" s="9">
        <v>8</v>
      </c>
    </row>
    <row r="5913" spans="1:2" x14ac:dyDescent="0.15">
      <c r="A5913" s="2" t="s">
        <v>116</v>
      </c>
      <c r="B5913" s="9">
        <v>6</v>
      </c>
    </row>
    <row r="5914" spans="1:2" x14ac:dyDescent="0.15">
      <c r="A5914" s="2" t="s">
        <v>116</v>
      </c>
      <c r="B5914" s="9">
        <v>6</v>
      </c>
    </row>
    <row r="5915" spans="1:2" x14ac:dyDescent="0.15">
      <c r="A5915" s="2" t="s">
        <v>116</v>
      </c>
      <c r="B5915" s="9">
        <v>6</v>
      </c>
    </row>
    <row r="5916" spans="1:2" x14ac:dyDescent="0.15">
      <c r="A5916" s="2" t="s">
        <v>116</v>
      </c>
      <c r="B5916" s="9">
        <v>9</v>
      </c>
    </row>
    <row r="5917" spans="1:2" x14ac:dyDescent="0.15">
      <c r="A5917" s="7" t="s">
        <v>1573</v>
      </c>
      <c r="B5917" s="9">
        <v>1</v>
      </c>
    </row>
    <row r="5918" spans="1:2" x14ac:dyDescent="0.15">
      <c r="A5918" s="7" t="s">
        <v>1573</v>
      </c>
      <c r="B5918" s="9">
        <v>2</v>
      </c>
    </row>
    <row r="5919" spans="1:2" x14ac:dyDescent="0.15">
      <c r="A5919" s="2" t="s">
        <v>1573</v>
      </c>
      <c r="B5919" s="9">
        <v>2</v>
      </c>
    </row>
    <row r="5920" spans="1:2" x14ac:dyDescent="0.15">
      <c r="A5920" s="2" t="s">
        <v>1573</v>
      </c>
      <c r="B5920" s="9">
        <v>2</v>
      </c>
    </row>
    <row r="5921" spans="1:2" x14ac:dyDescent="0.15">
      <c r="A5921" s="2" t="s">
        <v>1573</v>
      </c>
      <c r="B5921" s="9">
        <v>3</v>
      </c>
    </row>
    <row r="5922" spans="1:2" x14ac:dyDescent="0.15">
      <c r="A5922" s="2" t="s">
        <v>1573</v>
      </c>
      <c r="B5922" s="9">
        <v>2</v>
      </c>
    </row>
    <row r="5923" spans="1:2" x14ac:dyDescent="0.15">
      <c r="A5923" s="2" t="s">
        <v>1573</v>
      </c>
      <c r="B5923" s="9">
        <v>9</v>
      </c>
    </row>
    <row r="5924" spans="1:2" x14ac:dyDescent="0.15">
      <c r="A5924" s="7" t="s">
        <v>1236</v>
      </c>
      <c r="B5924" s="9">
        <v>1</v>
      </c>
    </row>
    <row r="5925" spans="1:2" x14ac:dyDescent="0.15">
      <c r="A5925" s="7" t="s">
        <v>1236</v>
      </c>
      <c r="B5925" s="9">
        <v>6</v>
      </c>
    </row>
    <row r="5926" spans="1:2" x14ac:dyDescent="0.15">
      <c r="A5926" s="2" t="s">
        <v>1236</v>
      </c>
      <c r="B5926" s="9">
        <v>4</v>
      </c>
    </row>
    <row r="5927" spans="1:2" x14ac:dyDescent="0.15">
      <c r="A5927" s="2" t="s">
        <v>1236</v>
      </c>
      <c r="B5927" s="9">
        <v>2</v>
      </c>
    </row>
    <row r="5928" spans="1:2" x14ac:dyDescent="0.15">
      <c r="A5928" s="2" t="s">
        <v>1236</v>
      </c>
      <c r="B5928" s="9">
        <v>2</v>
      </c>
    </row>
    <row r="5929" spans="1:2" x14ac:dyDescent="0.15">
      <c r="A5929" s="2" t="s">
        <v>1236</v>
      </c>
      <c r="B5929" s="9">
        <v>2</v>
      </c>
    </row>
    <row r="5930" spans="1:2" x14ac:dyDescent="0.15">
      <c r="A5930" s="2" t="s">
        <v>1236</v>
      </c>
      <c r="B5930" s="9">
        <v>9</v>
      </c>
    </row>
    <row r="5931" spans="1:2" x14ac:dyDescent="0.15">
      <c r="A5931" s="7" t="s">
        <v>1842</v>
      </c>
      <c r="B5931" s="9">
        <v>6</v>
      </c>
    </row>
    <row r="5932" spans="1:2" x14ac:dyDescent="0.15">
      <c r="A5932" s="7" t="s">
        <v>1842</v>
      </c>
      <c r="B5932" s="9">
        <v>10</v>
      </c>
    </row>
    <row r="5933" spans="1:2" x14ac:dyDescent="0.15">
      <c r="A5933" s="2" t="s">
        <v>1842</v>
      </c>
      <c r="B5933" s="9">
        <v>6</v>
      </c>
    </row>
    <row r="5934" spans="1:2" x14ac:dyDescent="0.15">
      <c r="A5934" s="2" t="s">
        <v>1842</v>
      </c>
      <c r="B5934" s="9">
        <v>8</v>
      </c>
    </row>
    <row r="5935" spans="1:2" x14ac:dyDescent="0.15">
      <c r="A5935" s="7" t="s">
        <v>2338</v>
      </c>
      <c r="B5935" s="9">
        <v>4</v>
      </c>
    </row>
    <row r="5936" spans="1:2" x14ac:dyDescent="0.15">
      <c r="A5936" s="7" t="s">
        <v>2338</v>
      </c>
      <c r="B5936" s="9">
        <v>5</v>
      </c>
    </row>
    <row r="5937" spans="1:2" x14ac:dyDescent="0.15">
      <c r="A5937" s="2" t="s">
        <v>2338</v>
      </c>
      <c r="B5937" s="9">
        <v>5</v>
      </c>
    </row>
    <row r="5938" spans="1:2" x14ac:dyDescent="0.15">
      <c r="A5938" s="2" t="s">
        <v>2338</v>
      </c>
      <c r="B5938" s="9">
        <v>4</v>
      </c>
    </row>
    <row r="5939" spans="1:2" x14ac:dyDescent="0.15">
      <c r="A5939" s="2" t="s">
        <v>2338</v>
      </c>
      <c r="B5939" s="9">
        <v>4</v>
      </c>
    </row>
    <row r="5940" spans="1:2" x14ac:dyDescent="0.15">
      <c r="A5940" s="7" t="s">
        <v>207</v>
      </c>
      <c r="B5940" s="9">
        <v>7</v>
      </c>
    </row>
    <row r="5941" spans="1:2" x14ac:dyDescent="0.15">
      <c r="A5941" s="7" t="s">
        <v>207</v>
      </c>
      <c r="B5941" s="9">
        <v>8</v>
      </c>
    </row>
    <row r="5942" spans="1:2" x14ac:dyDescent="0.15">
      <c r="A5942" s="7" t="s">
        <v>207</v>
      </c>
      <c r="B5942" s="9">
        <v>9</v>
      </c>
    </row>
    <row r="5943" spans="1:2" x14ac:dyDescent="0.15">
      <c r="A5943" s="2" t="s">
        <v>207</v>
      </c>
      <c r="B5943" s="9">
        <v>5</v>
      </c>
    </row>
    <row r="5944" spans="1:2" x14ac:dyDescent="0.15">
      <c r="A5944" s="2" t="s">
        <v>207</v>
      </c>
      <c r="B5944" s="9">
        <v>5</v>
      </c>
    </row>
    <row r="5945" spans="1:2" x14ac:dyDescent="0.15">
      <c r="A5945" s="2" t="s">
        <v>207</v>
      </c>
      <c r="B5945" s="9">
        <v>5</v>
      </c>
    </row>
    <row r="5946" spans="1:2" x14ac:dyDescent="0.15">
      <c r="A5946" s="2" t="s">
        <v>207</v>
      </c>
      <c r="B5946" s="9">
        <v>9</v>
      </c>
    </row>
    <row r="5947" spans="1:2" x14ac:dyDescent="0.15">
      <c r="A5947" s="2" t="s">
        <v>207</v>
      </c>
      <c r="B5947" s="9">
        <v>9</v>
      </c>
    </row>
    <row r="5948" spans="1:2" x14ac:dyDescent="0.15">
      <c r="A5948" s="7" t="s">
        <v>218</v>
      </c>
      <c r="B5948" s="9">
        <v>2</v>
      </c>
    </row>
    <row r="5949" spans="1:2" x14ac:dyDescent="0.15">
      <c r="A5949" s="7" t="s">
        <v>218</v>
      </c>
      <c r="B5949" s="9">
        <v>3</v>
      </c>
    </row>
    <row r="5950" spans="1:2" x14ac:dyDescent="0.15">
      <c r="A5950" s="7" t="s">
        <v>218</v>
      </c>
      <c r="B5950" s="9">
        <v>2</v>
      </c>
    </row>
    <row r="5951" spans="1:2" x14ac:dyDescent="0.15">
      <c r="A5951" s="2" t="s">
        <v>218</v>
      </c>
      <c r="B5951" s="9">
        <v>4</v>
      </c>
    </row>
    <row r="5952" spans="1:2" x14ac:dyDescent="0.15">
      <c r="A5952" s="2" t="s">
        <v>218</v>
      </c>
      <c r="B5952" s="9">
        <v>8</v>
      </c>
    </row>
    <row r="5953" spans="1:2" x14ac:dyDescent="0.15">
      <c r="A5953" s="2" t="s">
        <v>218</v>
      </c>
      <c r="B5953" s="9">
        <v>9</v>
      </c>
    </row>
    <row r="5954" spans="1:2" x14ac:dyDescent="0.15">
      <c r="A5954" s="2" t="s">
        <v>218</v>
      </c>
      <c r="B5954" s="9">
        <v>6</v>
      </c>
    </row>
    <row r="5955" spans="1:2" x14ac:dyDescent="0.15">
      <c r="A5955" s="2" t="s">
        <v>218</v>
      </c>
      <c r="B5955" s="9">
        <v>5</v>
      </c>
    </row>
    <row r="5956" spans="1:2" x14ac:dyDescent="0.15">
      <c r="A5956" s="7" t="s">
        <v>898</v>
      </c>
      <c r="B5956" s="9">
        <v>1</v>
      </c>
    </row>
    <row r="5957" spans="1:2" x14ac:dyDescent="0.15">
      <c r="A5957" s="7" t="s">
        <v>898</v>
      </c>
      <c r="B5957" s="9">
        <v>4</v>
      </c>
    </row>
    <row r="5958" spans="1:2" x14ac:dyDescent="0.15">
      <c r="A5958" s="2" t="s">
        <v>898</v>
      </c>
      <c r="B5958" s="9">
        <v>7</v>
      </c>
    </row>
    <row r="5959" spans="1:2" x14ac:dyDescent="0.15">
      <c r="A5959" s="2" t="s">
        <v>898</v>
      </c>
      <c r="B5959" s="9">
        <v>5</v>
      </c>
    </row>
    <row r="5960" spans="1:2" x14ac:dyDescent="0.15">
      <c r="A5960" s="2" t="s">
        <v>898</v>
      </c>
      <c r="B5960" s="9">
        <v>10</v>
      </c>
    </row>
    <row r="5961" spans="1:2" x14ac:dyDescent="0.15">
      <c r="A5961" s="2" t="s">
        <v>898</v>
      </c>
      <c r="B5961" s="9">
        <v>1</v>
      </c>
    </row>
    <row r="5962" spans="1:2" x14ac:dyDescent="0.15">
      <c r="A5962" s="2" t="s">
        <v>898</v>
      </c>
      <c r="B5962" s="9">
        <v>1</v>
      </c>
    </row>
    <row r="5963" spans="1:2" x14ac:dyDescent="0.15">
      <c r="A5963" s="7" t="s">
        <v>2476</v>
      </c>
      <c r="B5963" s="9">
        <v>2</v>
      </c>
    </row>
    <row r="5964" spans="1:2" x14ac:dyDescent="0.15">
      <c r="A5964" s="7" t="s">
        <v>2476</v>
      </c>
      <c r="B5964" s="9">
        <v>6</v>
      </c>
    </row>
    <row r="5965" spans="1:2" x14ac:dyDescent="0.15">
      <c r="A5965" s="2" t="s">
        <v>2476</v>
      </c>
      <c r="B5965" s="9">
        <v>5</v>
      </c>
    </row>
    <row r="5966" spans="1:2" x14ac:dyDescent="0.15">
      <c r="A5966" s="7" t="s">
        <v>2006</v>
      </c>
      <c r="B5966" s="9">
        <v>6</v>
      </c>
    </row>
    <row r="5967" spans="1:2" x14ac:dyDescent="0.15">
      <c r="A5967" s="7" t="s">
        <v>2006</v>
      </c>
      <c r="B5967" s="9">
        <v>2</v>
      </c>
    </row>
    <row r="5968" spans="1:2" x14ac:dyDescent="0.15">
      <c r="A5968" s="2" t="s">
        <v>2006</v>
      </c>
      <c r="B5968" s="9">
        <v>2</v>
      </c>
    </row>
    <row r="5969" spans="1:2" x14ac:dyDescent="0.15">
      <c r="A5969" s="2" t="s">
        <v>2006</v>
      </c>
      <c r="B5969" s="9">
        <v>3</v>
      </c>
    </row>
    <row r="5970" spans="1:2" x14ac:dyDescent="0.15">
      <c r="A5970" s="2" t="s">
        <v>2006</v>
      </c>
      <c r="B5970" s="9">
        <v>2</v>
      </c>
    </row>
    <row r="5971" spans="1:2" x14ac:dyDescent="0.15">
      <c r="A5971" s="2" t="s">
        <v>2006</v>
      </c>
      <c r="B5971" s="9">
        <v>6</v>
      </c>
    </row>
    <row r="5972" spans="1:2" x14ac:dyDescent="0.15">
      <c r="A5972" s="2" t="s">
        <v>2006</v>
      </c>
      <c r="B5972" s="9">
        <v>1</v>
      </c>
    </row>
    <row r="5973" spans="1:2" x14ac:dyDescent="0.15">
      <c r="A5973" s="7" t="s">
        <v>805</v>
      </c>
      <c r="B5973" s="9">
        <v>7</v>
      </c>
    </row>
    <row r="5974" spans="1:2" x14ac:dyDescent="0.15">
      <c r="A5974" s="7" t="s">
        <v>805</v>
      </c>
      <c r="B5974" s="9">
        <v>7</v>
      </c>
    </row>
    <row r="5975" spans="1:2" x14ac:dyDescent="0.15">
      <c r="A5975" s="7" t="s">
        <v>805</v>
      </c>
      <c r="B5975" s="9">
        <v>7</v>
      </c>
    </row>
    <row r="5976" spans="1:2" x14ac:dyDescent="0.15">
      <c r="A5976" s="2" t="s">
        <v>805</v>
      </c>
      <c r="B5976" s="9">
        <v>7</v>
      </c>
    </row>
    <row r="5977" spans="1:2" x14ac:dyDescent="0.15">
      <c r="A5977" s="2" t="s">
        <v>805</v>
      </c>
      <c r="B5977" s="9">
        <v>6</v>
      </c>
    </row>
    <row r="5978" spans="1:2" x14ac:dyDescent="0.15">
      <c r="A5978" s="7" t="s">
        <v>2134</v>
      </c>
      <c r="B5978" s="9">
        <v>2</v>
      </c>
    </row>
    <row r="5979" spans="1:2" x14ac:dyDescent="0.15">
      <c r="A5979" s="7" t="s">
        <v>2134</v>
      </c>
      <c r="B5979" s="9">
        <v>3</v>
      </c>
    </row>
    <row r="5980" spans="1:2" x14ac:dyDescent="0.15">
      <c r="A5980" s="2" t="s">
        <v>2134</v>
      </c>
      <c r="B5980" s="9">
        <v>1</v>
      </c>
    </row>
    <row r="5981" spans="1:2" x14ac:dyDescent="0.15">
      <c r="A5981" s="2" t="s">
        <v>2134</v>
      </c>
      <c r="B5981" s="9">
        <v>2</v>
      </c>
    </row>
    <row r="5982" spans="1:2" x14ac:dyDescent="0.15">
      <c r="A5982" s="2" t="s">
        <v>2134</v>
      </c>
      <c r="B5982" s="9">
        <v>1</v>
      </c>
    </row>
    <row r="5983" spans="1:2" x14ac:dyDescent="0.15">
      <c r="A5983" s="2" t="s">
        <v>2134</v>
      </c>
      <c r="B5983" s="9">
        <v>4</v>
      </c>
    </row>
    <row r="5984" spans="1:2" x14ac:dyDescent="0.15">
      <c r="A5984" s="2" t="s">
        <v>2134</v>
      </c>
      <c r="B5984" s="9">
        <v>3</v>
      </c>
    </row>
    <row r="5985" spans="1:2" x14ac:dyDescent="0.15">
      <c r="A5985" s="7" t="s">
        <v>1736</v>
      </c>
      <c r="B5985" s="9">
        <v>7</v>
      </c>
    </row>
    <row r="5986" spans="1:2" x14ac:dyDescent="0.15">
      <c r="A5986" s="7" t="s">
        <v>1736</v>
      </c>
      <c r="B5986" s="9">
        <v>7</v>
      </c>
    </row>
    <row r="5987" spans="1:2" x14ac:dyDescent="0.15">
      <c r="A5987" s="2" t="s">
        <v>1736</v>
      </c>
      <c r="B5987" s="9">
        <v>6</v>
      </c>
    </row>
    <row r="5988" spans="1:2" x14ac:dyDescent="0.15">
      <c r="A5988" s="2" t="s">
        <v>1736</v>
      </c>
      <c r="B5988" s="9">
        <v>6</v>
      </c>
    </row>
    <row r="5989" spans="1:2" x14ac:dyDescent="0.15">
      <c r="A5989" s="2" t="s">
        <v>1736</v>
      </c>
      <c r="B5989" s="9">
        <v>10</v>
      </c>
    </row>
    <row r="5990" spans="1:2" x14ac:dyDescent="0.15">
      <c r="A5990" s="2" t="s">
        <v>1736</v>
      </c>
      <c r="B5990" s="9">
        <v>8</v>
      </c>
    </row>
    <row r="5991" spans="1:2" x14ac:dyDescent="0.15">
      <c r="A5991" s="2" t="s">
        <v>1736</v>
      </c>
      <c r="B5991" s="9">
        <v>8</v>
      </c>
    </row>
    <row r="5992" spans="1:2" x14ac:dyDescent="0.15">
      <c r="A5992" s="7" t="s">
        <v>52</v>
      </c>
      <c r="B5992" s="9">
        <v>10</v>
      </c>
    </row>
    <row r="5993" spans="1:2" x14ac:dyDescent="0.15">
      <c r="A5993" s="7" t="s">
        <v>52</v>
      </c>
      <c r="B5993" s="9">
        <v>10</v>
      </c>
    </row>
    <row r="5994" spans="1:2" x14ac:dyDescent="0.15">
      <c r="A5994" s="7" t="s">
        <v>52</v>
      </c>
      <c r="B5994" s="9">
        <v>10</v>
      </c>
    </row>
    <row r="5995" spans="1:2" x14ac:dyDescent="0.15">
      <c r="A5995" s="2" t="s">
        <v>52</v>
      </c>
      <c r="B5995" s="9">
        <v>9</v>
      </c>
    </row>
    <row r="5996" spans="1:2" x14ac:dyDescent="0.15">
      <c r="A5996" s="2" t="s">
        <v>52</v>
      </c>
      <c r="B5996" s="9">
        <v>9</v>
      </c>
    </row>
    <row r="5997" spans="1:2" x14ac:dyDescent="0.15">
      <c r="A5997" s="2" t="s">
        <v>52</v>
      </c>
      <c r="B5997" s="9">
        <v>9</v>
      </c>
    </row>
    <row r="5998" spans="1:2" x14ac:dyDescent="0.15">
      <c r="A5998" s="2" t="s">
        <v>52</v>
      </c>
      <c r="B5998" s="9">
        <v>10</v>
      </c>
    </row>
    <row r="5999" spans="1:2" x14ac:dyDescent="0.15">
      <c r="A5999" s="7" t="s">
        <v>1807</v>
      </c>
      <c r="B5999" s="9">
        <v>5</v>
      </c>
    </row>
    <row r="6000" spans="1:2" x14ac:dyDescent="0.15">
      <c r="A6000" s="7" t="s">
        <v>1807</v>
      </c>
      <c r="B6000" s="9">
        <v>9</v>
      </c>
    </row>
    <row r="6001" spans="1:2" x14ac:dyDescent="0.15">
      <c r="A6001" s="2" t="s">
        <v>1807</v>
      </c>
      <c r="B6001" s="9">
        <v>4</v>
      </c>
    </row>
    <row r="6002" spans="1:2" x14ac:dyDescent="0.15">
      <c r="A6002" s="2" t="s">
        <v>1807</v>
      </c>
      <c r="B6002" s="9">
        <v>5</v>
      </c>
    </row>
    <row r="6003" spans="1:2" x14ac:dyDescent="0.15">
      <c r="A6003" s="2" t="s">
        <v>1807</v>
      </c>
      <c r="B6003" s="9">
        <v>5</v>
      </c>
    </row>
    <row r="6004" spans="1:2" x14ac:dyDescent="0.15">
      <c r="A6004" s="7" t="s">
        <v>225</v>
      </c>
      <c r="B6004" s="9">
        <v>1</v>
      </c>
    </row>
    <row r="6005" spans="1:2" x14ac:dyDescent="0.15">
      <c r="A6005" s="7" t="s">
        <v>225</v>
      </c>
      <c r="B6005" s="9">
        <v>1</v>
      </c>
    </row>
    <row r="6006" spans="1:2" x14ac:dyDescent="0.15">
      <c r="A6006" s="7" t="s">
        <v>225</v>
      </c>
      <c r="B6006" s="9">
        <v>2</v>
      </c>
    </row>
    <row r="6007" spans="1:2" x14ac:dyDescent="0.15">
      <c r="A6007" s="2" t="s">
        <v>225</v>
      </c>
      <c r="B6007" s="9">
        <v>5</v>
      </c>
    </row>
    <row r="6008" spans="1:2" x14ac:dyDescent="0.15">
      <c r="A6008" s="2" t="s">
        <v>225</v>
      </c>
      <c r="B6008" s="9">
        <v>4</v>
      </c>
    </row>
    <row r="6009" spans="1:2" x14ac:dyDescent="0.15">
      <c r="A6009" s="2" t="s">
        <v>225</v>
      </c>
      <c r="B6009" s="9">
        <v>7</v>
      </c>
    </row>
    <row r="6010" spans="1:2" x14ac:dyDescent="0.15">
      <c r="A6010" s="2" t="s">
        <v>225</v>
      </c>
      <c r="B6010" s="9">
        <v>8</v>
      </c>
    </row>
    <row r="6011" spans="1:2" x14ac:dyDescent="0.15">
      <c r="A6011" s="2" t="s">
        <v>225</v>
      </c>
      <c r="B6011" s="9">
        <v>9</v>
      </c>
    </row>
    <row r="6012" spans="1:2" x14ac:dyDescent="0.15">
      <c r="A6012" s="7" t="s">
        <v>411</v>
      </c>
      <c r="B6012" s="9">
        <v>8</v>
      </c>
    </row>
    <row r="6013" spans="1:2" x14ac:dyDescent="0.15">
      <c r="A6013" s="7" t="s">
        <v>411</v>
      </c>
      <c r="B6013" s="9">
        <v>6</v>
      </c>
    </row>
    <row r="6014" spans="1:2" x14ac:dyDescent="0.15">
      <c r="A6014" s="7" t="s">
        <v>411</v>
      </c>
      <c r="B6014" s="9">
        <v>9</v>
      </c>
    </row>
    <row r="6015" spans="1:2" x14ac:dyDescent="0.15">
      <c r="A6015" s="2" t="s">
        <v>411</v>
      </c>
      <c r="B6015" s="9">
        <v>7</v>
      </c>
    </row>
    <row r="6016" spans="1:2" x14ac:dyDescent="0.15">
      <c r="A6016" s="2" t="s">
        <v>411</v>
      </c>
      <c r="B6016" s="9">
        <v>4</v>
      </c>
    </row>
    <row r="6017" spans="1:2" x14ac:dyDescent="0.15">
      <c r="A6017" s="2" t="s">
        <v>411</v>
      </c>
      <c r="B6017" s="9">
        <v>5</v>
      </c>
    </row>
    <row r="6018" spans="1:2" x14ac:dyDescent="0.15">
      <c r="A6018" s="7" t="s">
        <v>1657</v>
      </c>
      <c r="B6018" s="9">
        <v>2</v>
      </c>
    </row>
    <row r="6019" spans="1:2" x14ac:dyDescent="0.15">
      <c r="A6019" s="7" t="s">
        <v>1657</v>
      </c>
      <c r="B6019" s="9">
        <v>4</v>
      </c>
    </row>
    <row r="6020" spans="1:2" x14ac:dyDescent="0.15">
      <c r="A6020" s="2" t="s">
        <v>1657</v>
      </c>
      <c r="B6020" s="9">
        <v>5</v>
      </c>
    </row>
    <row r="6021" spans="1:2" x14ac:dyDescent="0.15">
      <c r="A6021" s="2" t="s">
        <v>1657</v>
      </c>
      <c r="B6021" s="9">
        <v>5</v>
      </c>
    </row>
    <row r="6022" spans="1:2" x14ac:dyDescent="0.15">
      <c r="A6022" s="2" t="s">
        <v>1657</v>
      </c>
      <c r="B6022" s="9">
        <v>8</v>
      </c>
    </row>
    <row r="6023" spans="1:2" x14ac:dyDescent="0.15">
      <c r="A6023" s="2" t="s">
        <v>1657</v>
      </c>
      <c r="B6023" s="9">
        <v>10</v>
      </c>
    </row>
    <row r="6024" spans="1:2" x14ac:dyDescent="0.15">
      <c r="A6024" s="2" t="s">
        <v>1657</v>
      </c>
      <c r="B6024" s="9">
        <v>9</v>
      </c>
    </row>
    <row r="6025" spans="1:2" x14ac:dyDescent="0.15">
      <c r="A6025" s="7" t="s">
        <v>514</v>
      </c>
      <c r="B6025" s="9">
        <v>4</v>
      </c>
    </row>
    <row r="6026" spans="1:2" x14ac:dyDescent="0.15">
      <c r="A6026" s="7" t="s">
        <v>514</v>
      </c>
      <c r="B6026" s="9">
        <v>5</v>
      </c>
    </row>
    <row r="6027" spans="1:2" x14ac:dyDescent="0.15">
      <c r="A6027" s="7" t="s">
        <v>514</v>
      </c>
      <c r="B6027" s="9">
        <v>5</v>
      </c>
    </row>
    <row r="6028" spans="1:2" x14ac:dyDescent="0.15">
      <c r="A6028" s="2" t="s">
        <v>514</v>
      </c>
      <c r="B6028" s="9">
        <v>3</v>
      </c>
    </row>
    <row r="6029" spans="1:2" x14ac:dyDescent="0.15">
      <c r="A6029" s="7" t="s">
        <v>1556</v>
      </c>
      <c r="B6029" s="9">
        <v>1</v>
      </c>
    </row>
    <row r="6030" spans="1:2" x14ac:dyDescent="0.15">
      <c r="A6030" s="7" t="s">
        <v>1556</v>
      </c>
      <c r="B6030" s="9">
        <v>2</v>
      </c>
    </row>
    <row r="6031" spans="1:2" x14ac:dyDescent="0.15">
      <c r="A6031" s="2" t="s">
        <v>1556</v>
      </c>
      <c r="B6031" s="9">
        <v>1</v>
      </c>
    </row>
    <row r="6032" spans="1:2" x14ac:dyDescent="0.15">
      <c r="A6032" s="2" t="s">
        <v>1556</v>
      </c>
      <c r="B6032" s="9">
        <v>2</v>
      </c>
    </row>
    <row r="6033" spans="1:2" x14ac:dyDescent="0.15">
      <c r="A6033" s="2" t="s">
        <v>1556</v>
      </c>
      <c r="B6033" s="9">
        <v>1</v>
      </c>
    </row>
    <row r="6034" spans="1:2" x14ac:dyDescent="0.15">
      <c r="A6034" s="2" t="s">
        <v>1556</v>
      </c>
      <c r="B6034" s="9">
        <v>2</v>
      </c>
    </row>
    <row r="6035" spans="1:2" x14ac:dyDescent="0.15">
      <c r="A6035" s="2" t="s">
        <v>1556</v>
      </c>
      <c r="B6035" s="9">
        <v>10</v>
      </c>
    </row>
    <row r="6036" spans="1:2" x14ac:dyDescent="0.15">
      <c r="A6036" s="7" t="s">
        <v>1922</v>
      </c>
      <c r="B6036" s="9">
        <v>2</v>
      </c>
    </row>
    <row r="6037" spans="1:2" x14ac:dyDescent="0.15">
      <c r="A6037" s="7" t="s">
        <v>1922</v>
      </c>
      <c r="B6037" s="9">
        <v>6</v>
      </c>
    </row>
    <row r="6038" spans="1:2" x14ac:dyDescent="0.15">
      <c r="A6038" s="2" t="s">
        <v>1922</v>
      </c>
      <c r="B6038" s="9">
        <v>5</v>
      </c>
    </row>
    <row r="6039" spans="1:2" x14ac:dyDescent="0.15">
      <c r="A6039" s="7" t="s">
        <v>1532</v>
      </c>
      <c r="B6039" s="9">
        <v>1</v>
      </c>
    </row>
    <row r="6040" spans="1:2" x14ac:dyDescent="0.15">
      <c r="A6040" s="7" t="s">
        <v>1532</v>
      </c>
      <c r="B6040" s="9">
        <v>1</v>
      </c>
    </row>
    <row r="6041" spans="1:2" x14ac:dyDescent="0.15">
      <c r="A6041" s="2" t="s">
        <v>1532</v>
      </c>
      <c r="B6041" s="9">
        <v>8</v>
      </c>
    </row>
    <row r="6042" spans="1:2" x14ac:dyDescent="0.15">
      <c r="A6042" s="2" t="s">
        <v>1532</v>
      </c>
      <c r="B6042" s="9">
        <v>1</v>
      </c>
    </row>
    <row r="6043" spans="1:2" x14ac:dyDescent="0.15">
      <c r="A6043" s="2" t="s">
        <v>1532</v>
      </c>
      <c r="B6043" s="9">
        <v>3</v>
      </c>
    </row>
    <row r="6044" spans="1:2" x14ac:dyDescent="0.15">
      <c r="A6044" s="2" t="s">
        <v>1532</v>
      </c>
      <c r="B6044" s="9">
        <v>8</v>
      </c>
    </row>
    <row r="6045" spans="1:2" x14ac:dyDescent="0.15">
      <c r="A6045" s="2" t="s">
        <v>1532</v>
      </c>
      <c r="B6045" s="9">
        <v>9</v>
      </c>
    </row>
    <row r="6046" spans="1:2" x14ac:dyDescent="0.15">
      <c r="A6046" s="7" t="s">
        <v>270</v>
      </c>
      <c r="B6046" s="9">
        <v>6</v>
      </c>
    </row>
    <row r="6047" spans="1:2" x14ac:dyDescent="0.15">
      <c r="A6047" s="7" t="s">
        <v>270</v>
      </c>
      <c r="B6047" s="9">
        <v>9</v>
      </c>
    </row>
    <row r="6048" spans="1:2" x14ac:dyDescent="0.15">
      <c r="A6048" s="7" t="s">
        <v>270</v>
      </c>
      <c r="B6048" s="9">
        <v>9</v>
      </c>
    </row>
    <row r="6049" spans="1:2" x14ac:dyDescent="0.15">
      <c r="A6049" s="2" t="s">
        <v>270</v>
      </c>
      <c r="B6049" s="9">
        <v>7</v>
      </c>
    </row>
    <row r="6050" spans="1:2" x14ac:dyDescent="0.15">
      <c r="A6050" s="7" t="s">
        <v>1392</v>
      </c>
      <c r="B6050" s="9">
        <v>5</v>
      </c>
    </row>
    <row r="6051" spans="1:2" x14ac:dyDescent="0.15">
      <c r="A6051" s="7" t="s">
        <v>1392</v>
      </c>
      <c r="B6051" s="9">
        <v>5</v>
      </c>
    </row>
    <row r="6052" spans="1:2" x14ac:dyDescent="0.15">
      <c r="A6052" s="2" t="s">
        <v>1392</v>
      </c>
      <c r="B6052" s="9">
        <v>6</v>
      </c>
    </row>
    <row r="6053" spans="1:2" x14ac:dyDescent="0.15">
      <c r="A6053" s="2" t="s">
        <v>1392</v>
      </c>
      <c r="B6053" s="9">
        <v>4</v>
      </c>
    </row>
    <row r="6054" spans="1:2" x14ac:dyDescent="0.15">
      <c r="A6054" s="2" t="s">
        <v>1392</v>
      </c>
      <c r="B6054" s="9">
        <v>4</v>
      </c>
    </row>
    <row r="6055" spans="1:2" x14ac:dyDescent="0.15">
      <c r="A6055" s="2" t="s">
        <v>1392</v>
      </c>
      <c r="B6055" s="9">
        <v>6</v>
      </c>
    </row>
    <row r="6056" spans="1:2" x14ac:dyDescent="0.15">
      <c r="A6056" s="2" t="s">
        <v>1392</v>
      </c>
      <c r="B6056" s="9">
        <v>5</v>
      </c>
    </row>
    <row r="6057" spans="1:2" x14ac:dyDescent="0.15">
      <c r="A6057" s="7" t="s">
        <v>652</v>
      </c>
      <c r="B6057" s="9">
        <v>8</v>
      </c>
    </row>
    <row r="6058" spans="1:2" x14ac:dyDescent="0.15">
      <c r="A6058" s="7" t="s">
        <v>652</v>
      </c>
      <c r="B6058" s="9">
        <v>10</v>
      </c>
    </row>
    <row r="6059" spans="1:2" x14ac:dyDescent="0.15">
      <c r="A6059" s="7" t="s">
        <v>652</v>
      </c>
      <c r="B6059" s="9">
        <v>9</v>
      </c>
    </row>
    <row r="6060" spans="1:2" x14ac:dyDescent="0.15">
      <c r="A6060" s="2" t="s">
        <v>652</v>
      </c>
      <c r="B6060" s="9">
        <v>4</v>
      </c>
    </row>
    <row r="6061" spans="1:2" x14ac:dyDescent="0.15">
      <c r="A6061" s="7" t="s">
        <v>661</v>
      </c>
      <c r="B6061" s="9">
        <v>4</v>
      </c>
    </row>
    <row r="6062" spans="1:2" x14ac:dyDescent="0.15">
      <c r="A6062" s="7" t="s">
        <v>661</v>
      </c>
      <c r="B6062" s="9">
        <v>6</v>
      </c>
    </row>
    <row r="6063" spans="1:2" x14ac:dyDescent="0.15">
      <c r="A6063" s="7" t="s">
        <v>661</v>
      </c>
      <c r="B6063" s="9">
        <v>9</v>
      </c>
    </row>
    <row r="6064" spans="1:2" x14ac:dyDescent="0.15">
      <c r="A6064" s="2" t="s">
        <v>661</v>
      </c>
      <c r="B6064" s="9">
        <v>6</v>
      </c>
    </row>
    <row r="6065" spans="1:2" x14ac:dyDescent="0.15">
      <c r="A6065" s="7" t="s">
        <v>865</v>
      </c>
      <c r="B6065" s="9">
        <v>3</v>
      </c>
    </row>
    <row r="6066" spans="1:2" x14ac:dyDescent="0.15">
      <c r="A6066" s="7" t="s">
        <v>865</v>
      </c>
      <c r="B6066" s="9">
        <v>6</v>
      </c>
    </row>
    <row r="6067" spans="1:2" x14ac:dyDescent="0.15">
      <c r="A6067" s="2" t="s">
        <v>865</v>
      </c>
      <c r="B6067" s="9">
        <v>8</v>
      </c>
    </row>
    <row r="6068" spans="1:2" x14ac:dyDescent="0.15">
      <c r="A6068" s="2" t="s">
        <v>865</v>
      </c>
      <c r="B6068" s="9">
        <v>10</v>
      </c>
    </row>
    <row r="6069" spans="1:2" x14ac:dyDescent="0.15">
      <c r="A6069" s="7" t="s">
        <v>2384</v>
      </c>
      <c r="B6069" s="9">
        <v>3</v>
      </c>
    </row>
    <row r="6070" spans="1:2" x14ac:dyDescent="0.15">
      <c r="A6070" s="7" t="s">
        <v>2384</v>
      </c>
      <c r="B6070" s="9">
        <v>8</v>
      </c>
    </row>
    <row r="6071" spans="1:2" x14ac:dyDescent="0.15">
      <c r="A6071" s="2" t="s">
        <v>2384</v>
      </c>
      <c r="B6071" s="9">
        <v>4</v>
      </c>
    </row>
    <row r="6072" spans="1:2" x14ac:dyDescent="0.15">
      <c r="A6072" s="7" t="s">
        <v>2475</v>
      </c>
      <c r="B6072" s="9">
        <v>3</v>
      </c>
    </row>
    <row r="6073" spans="1:2" x14ac:dyDescent="0.15">
      <c r="A6073" s="7" t="s">
        <v>2475</v>
      </c>
      <c r="B6073" s="9">
        <v>3</v>
      </c>
    </row>
    <row r="6074" spans="1:2" x14ac:dyDescent="0.15">
      <c r="A6074" s="2" t="s">
        <v>2475</v>
      </c>
      <c r="B6074" s="9">
        <v>4</v>
      </c>
    </row>
    <row r="6075" spans="1:2" x14ac:dyDescent="0.15">
      <c r="A6075" s="2" t="s">
        <v>2475</v>
      </c>
      <c r="B6075" s="9">
        <v>4</v>
      </c>
    </row>
    <row r="6076" spans="1:2" x14ac:dyDescent="0.15">
      <c r="A6076" s="2" t="s">
        <v>2475</v>
      </c>
      <c r="B6076" s="9">
        <v>6</v>
      </c>
    </row>
    <row r="6077" spans="1:2" x14ac:dyDescent="0.15">
      <c r="A6077" s="7" t="s">
        <v>1790</v>
      </c>
      <c r="B6077" s="9">
        <v>3</v>
      </c>
    </row>
    <row r="6078" spans="1:2" x14ac:dyDescent="0.15">
      <c r="A6078" s="7" t="s">
        <v>1790</v>
      </c>
      <c r="B6078" s="9">
        <v>10</v>
      </c>
    </row>
    <row r="6079" spans="1:2" x14ac:dyDescent="0.15">
      <c r="A6079" s="2" t="s">
        <v>1790</v>
      </c>
      <c r="B6079" s="9">
        <v>6</v>
      </c>
    </row>
    <row r="6080" spans="1:2" x14ac:dyDescent="0.15">
      <c r="A6080" s="2" t="s">
        <v>1790</v>
      </c>
      <c r="B6080" s="9">
        <v>8</v>
      </c>
    </row>
    <row r="6081" spans="1:2" x14ac:dyDescent="0.15">
      <c r="A6081" s="2" t="s">
        <v>1790</v>
      </c>
      <c r="B6081" s="9">
        <v>8</v>
      </c>
    </row>
    <row r="6082" spans="1:2" x14ac:dyDescent="0.15">
      <c r="A6082" s="7" t="s">
        <v>2369</v>
      </c>
      <c r="B6082" s="9">
        <v>6</v>
      </c>
    </row>
    <row r="6083" spans="1:2" x14ac:dyDescent="0.15">
      <c r="A6083" s="7" t="s">
        <v>2369</v>
      </c>
      <c r="B6083" s="9">
        <v>4</v>
      </c>
    </row>
    <row r="6084" spans="1:2" x14ac:dyDescent="0.15">
      <c r="A6084" s="2" t="s">
        <v>2369</v>
      </c>
      <c r="B6084" s="9">
        <v>4</v>
      </c>
    </row>
    <row r="6085" spans="1:2" x14ac:dyDescent="0.15">
      <c r="A6085" s="7" t="s">
        <v>294</v>
      </c>
      <c r="B6085" s="9">
        <v>9</v>
      </c>
    </row>
    <row r="6086" spans="1:2" x14ac:dyDescent="0.15">
      <c r="A6086" s="7" t="s">
        <v>294</v>
      </c>
      <c r="B6086" s="9">
        <v>9</v>
      </c>
    </row>
    <row r="6087" spans="1:2" x14ac:dyDescent="0.15">
      <c r="A6087" s="7" t="s">
        <v>294</v>
      </c>
      <c r="B6087" s="9">
        <v>10</v>
      </c>
    </row>
    <row r="6088" spans="1:2" x14ac:dyDescent="0.15">
      <c r="A6088" s="7" t="s">
        <v>1900</v>
      </c>
      <c r="B6088" s="9">
        <v>6</v>
      </c>
    </row>
    <row r="6089" spans="1:2" x14ac:dyDescent="0.15">
      <c r="A6089" s="7" t="s">
        <v>1900</v>
      </c>
      <c r="B6089" s="9">
        <v>9</v>
      </c>
    </row>
    <row r="6090" spans="1:2" x14ac:dyDescent="0.15">
      <c r="A6090" s="2" t="s">
        <v>1900</v>
      </c>
      <c r="B6090" s="9">
        <v>6</v>
      </c>
    </row>
    <row r="6091" spans="1:2" x14ac:dyDescent="0.15">
      <c r="A6091" s="2" t="s">
        <v>1900</v>
      </c>
      <c r="B6091" s="9">
        <v>7</v>
      </c>
    </row>
    <row r="6092" spans="1:2" x14ac:dyDescent="0.15">
      <c r="A6092" s="7" t="s">
        <v>1003</v>
      </c>
      <c r="B6092" s="9">
        <v>8</v>
      </c>
    </row>
    <row r="6093" spans="1:2" x14ac:dyDescent="0.15">
      <c r="A6093" s="7" t="s">
        <v>1003</v>
      </c>
      <c r="B6093" s="9">
        <v>7</v>
      </c>
    </row>
    <row r="6094" spans="1:2" x14ac:dyDescent="0.15">
      <c r="A6094" s="2" t="s">
        <v>1003</v>
      </c>
      <c r="B6094" s="9">
        <v>8</v>
      </c>
    </row>
    <row r="6095" spans="1:2" x14ac:dyDescent="0.15">
      <c r="A6095" s="2" t="s">
        <v>1003</v>
      </c>
      <c r="B6095" s="9">
        <v>9</v>
      </c>
    </row>
    <row r="6096" spans="1:2" x14ac:dyDescent="0.15">
      <c r="A6096" s="2" t="s">
        <v>1003</v>
      </c>
      <c r="B6096" s="9">
        <v>9</v>
      </c>
    </row>
    <row r="6097" spans="1:2" x14ac:dyDescent="0.15">
      <c r="A6097" s="2" t="s">
        <v>1003</v>
      </c>
      <c r="B6097" s="9">
        <v>9</v>
      </c>
    </row>
    <row r="6098" spans="1:2" x14ac:dyDescent="0.15">
      <c r="A6098" s="2" t="s">
        <v>1003</v>
      </c>
      <c r="B6098" s="9">
        <v>9</v>
      </c>
    </row>
    <row r="6099" spans="1:2" x14ac:dyDescent="0.15">
      <c r="A6099" s="7" t="s">
        <v>624</v>
      </c>
      <c r="B6099" s="9">
        <v>8</v>
      </c>
    </row>
    <row r="6100" spans="1:2" x14ac:dyDescent="0.15">
      <c r="A6100" s="7" t="s">
        <v>624</v>
      </c>
      <c r="B6100" s="9">
        <v>10</v>
      </c>
    </row>
    <row r="6101" spans="1:2" x14ac:dyDescent="0.15">
      <c r="A6101" s="7" t="s">
        <v>624</v>
      </c>
      <c r="B6101" s="9">
        <v>10</v>
      </c>
    </row>
    <row r="6102" spans="1:2" x14ac:dyDescent="0.15">
      <c r="A6102" s="2" t="s">
        <v>624</v>
      </c>
      <c r="B6102" s="9">
        <v>10</v>
      </c>
    </row>
    <row r="6103" spans="1:2" x14ac:dyDescent="0.15">
      <c r="A6103" s="7" t="s">
        <v>1572</v>
      </c>
      <c r="B6103" s="9">
        <v>3</v>
      </c>
    </row>
    <row r="6104" spans="1:2" x14ac:dyDescent="0.15">
      <c r="A6104" s="7" t="s">
        <v>1572</v>
      </c>
      <c r="B6104" s="9">
        <v>3</v>
      </c>
    </row>
    <row r="6105" spans="1:2" x14ac:dyDescent="0.15">
      <c r="A6105" s="2" t="s">
        <v>1572</v>
      </c>
      <c r="B6105" s="9">
        <v>1</v>
      </c>
    </row>
    <row r="6106" spans="1:2" x14ac:dyDescent="0.15">
      <c r="A6106" s="2" t="s">
        <v>1572</v>
      </c>
      <c r="B6106" s="9">
        <v>1</v>
      </c>
    </row>
    <row r="6107" spans="1:2" x14ac:dyDescent="0.15">
      <c r="A6107" s="2" t="s">
        <v>1572</v>
      </c>
      <c r="B6107" s="9">
        <v>1</v>
      </c>
    </row>
    <row r="6108" spans="1:2" x14ac:dyDescent="0.15">
      <c r="A6108" s="2" t="s">
        <v>1572</v>
      </c>
      <c r="B6108" s="9">
        <v>2</v>
      </c>
    </row>
    <row r="6109" spans="1:2" x14ac:dyDescent="0.15">
      <c r="A6109" s="2" t="s">
        <v>1572</v>
      </c>
      <c r="B6109" s="9">
        <v>9</v>
      </c>
    </row>
    <row r="6110" spans="1:2" x14ac:dyDescent="0.15">
      <c r="A6110" s="7" t="s">
        <v>196</v>
      </c>
      <c r="B6110" s="9">
        <v>1</v>
      </c>
    </row>
    <row r="6111" spans="1:2" x14ac:dyDescent="0.15">
      <c r="A6111" s="7" t="s">
        <v>196</v>
      </c>
      <c r="B6111" s="9">
        <v>1</v>
      </c>
    </row>
    <row r="6112" spans="1:2" x14ac:dyDescent="0.15">
      <c r="A6112" s="7" t="s">
        <v>196</v>
      </c>
      <c r="B6112" s="9">
        <v>3</v>
      </c>
    </row>
    <row r="6113" spans="1:2" x14ac:dyDescent="0.15">
      <c r="A6113" s="2" t="s">
        <v>196</v>
      </c>
      <c r="B6113" s="9">
        <v>6</v>
      </c>
    </row>
    <row r="6114" spans="1:2" x14ac:dyDescent="0.15">
      <c r="A6114" s="2" t="s">
        <v>196</v>
      </c>
      <c r="B6114" s="9">
        <v>6</v>
      </c>
    </row>
    <row r="6115" spans="1:2" x14ac:dyDescent="0.15">
      <c r="A6115" s="2" t="s">
        <v>196</v>
      </c>
      <c r="B6115" s="9">
        <v>8</v>
      </c>
    </row>
    <row r="6116" spans="1:2" x14ac:dyDescent="0.15">
      <c r="A6116" s="2" t="s">
        <v>196</v>
      </c>
      <c r="B6116" s="9">
        <v>10</v>
      </c>
    </row>
    <row r="6117" spans="1:2" x14ac:dyDescent="0.15">
      <c r="A6117" s="2" t="s">
        <v>196</v>
      </c>
      <c r="B6117" s="9">
        <v>9</v>
      </c>
    </row>
    <row r="6118" spans="1:2" x14ac:dyDescent="0.15">
      <c r="A6118" s="7" t="s">
        <v>1671</v>
      </c>
      <c r="B6118" s="9">
        <v>2</v>
      </c>
    </row>
    <row r="6119" spans="1:2" x14ac:dyDescent="0.15">
      <c r="A6119" s="7" t="s">
        <v>1671</v>
      </c>
      <c r="B6119" s="9">
        <v>3</v>
      </c>
    </row>
    <row r="6120" spans="1:2" x14ac:dyDescent="0.15">
      <c r="A6120" s="2" t="s">
        <v>1671</v>
      </c>
      <c r="B6120" s="9">
        <v>4</v>
      </c>
    </row>
    <row r="6121" spans="1:2" x14ac:dyDescent="0.15">
      <c r="A6121" s="2" t="s">
        <v>1671</v>
      </c>
      <c r="B6121" s="9">
        <v>1</v>
      </c>
    </row>
    <row r="6122" spans="1:2" x14ac:dyDescent="0.15">
      <c r="A6122" s="2" t="s">
        <v>1671</v>
      </c>
      <c r="B6122" s="9">
        <v>2</v>
      </c>
    </row>
    <row r="6123" spans="1:2" x14ac:dyDescent="0.15">
      <c r="A6123" s="2" t="s">
        <v>1671</v>
      </c>
      <c r="B6123" s="9">
        <v>6</v>
      </c>
    </row>
    <row r="6124" spans="1:2" x14ac:dyDescent="0.15">
      <c r="A6124" s="2" t="s">
        <v>1671</v>
      </c>
      <c r="B6124" s="9">
        <v>7</v>
      </c>
    </row>
    <row r="6125" spans="1:2" x14ac:dyDescent="0.15">
      <c r="A6125" s="7" t="s">
        <v>1530</v>
      </c>
      <c r="B6125" s="9">
        <v>1</v>
      </c>
    </row>
    <row r="6126" spans="1:2" x14ac:dyDescent="0.15">
      <c r="A6126" s="7" t="s">
        <v>1530</v>
      </c>
      <c r="B6126" s="9">
        <v>1</v>
      </c>
    </row>
    <row r="6127" spans="1:2" x14ac:dyDescent="0.15">
      <c r="A6127" s="2" t="s">
        <v>1530</v>
      </c>
      <c r="B6127" s="9">
        <v>1</v>
      </c>
    </row>
    <row r="6128" spans="1:2" x14ac:dyDescent="0.15">
      <c r="A6128" s="2" t="s">
        <v>1530</v>
      </c>
      <c r="B6128" s="9">
        <v>1</v>
      </c>
    </row>
    <row r="6129" spans="1:2" x14ac:dyDescent="0.15">
      <c r="A6129" s="2" t="s">
        <v>1530</v>
      </c>
      <c r="B6129" s="9">
        <v>4</v>
      </c>
    </row>
    <row r="6130" spans="1:2" x14ac:dyDescent="0.15">
      <c r="A6130" s="2" t="s">
        <v>1530</v>
      </c>
      <c r="B6130" s="9">
        <v>5</v>
      </c>
    </row>
    <row r="6131" spans="1:2" x14ac:dyDescent="0.15">
      <c r="A6131" s="2" t="s">
        <v>1530</v>
      </c>
      <c r="B6131" s="9">
        <v>7</v>
      </c>
    </row>
    <row r="6132" spans="1:2" x14ac:dyDescent="0.15">
      <c r="A6132" s="7" t="s">
        <v>280</v>
      </c>
      <c r="B6132" s="9">
        <v>4</v>
      </c>
    </row>
    <row r="6133" spans="1:2" x14ac:dyDescent="0.15">
      <c r="A6133" s="7" t="s">
        <v>280</v>
      </c>
      <c r="B6133" s="9">
        <v>4</v>
      </c>
    </row>
    <row r="6134" spans="1:2" x14ac:dyDescent="0.15">
      <c r="A6134" s="7" t="s">
        <v>280</v>
      </c>
      <c r="B6134" s="9">
        <v>8</v>
      </c>
    </row>
    <row r="6135" spans="1:2" x14ac:dyDescent="0.15">
      <c r="A6135" s="2" t="s">
        <v>280</v>
      </c>
      <c r="B6135" s="9">
        <v>7</v>
      </c>
    </row>
    <row r="6136" spans="1:2" x14ac:dyDescent="0.15">
      <c r="A6136" s="7" t="s">
        <v>1475</v>
      </c>
      <c r="B6136" s="9">
        <v>1</v>
      </c>
    </row>
    <row r="6137" spans="1:2" x14ac:dyDescent="0.15">
      <c r="A6137" s="7" t="s">
        <v>1475</v>
      </c>
      <c r="B6137" s="9">
        <v>7</v>
      </c>
    </row>
    <row r="6138" spans="1:2" x14ac:dyDescent="0.15">
      <c r="A6138" s="2" t="s">
        <v>1475</v>
      </c>
      <c r="B6138" s="9">
        <v>7</v>
      </c>
    </row>
    <row r="6139" spans="1:2" x14ac:dyDescent="0.15">
      <c r="A6139" s="7" t="s">
        <v>1908</v>
      </c>
      <c r="B6139" s="9">
        <v>3</v>
      </c>
    </row>
    <row r="6140" spans="1:2" x14ac:dyDescent="0.15">
      <c r="A6140" s="7" t="s">
        <v>1908</v>
      </c>
      <c r="B6140" s="9">
        <v>7</v>
      </c>
    </row>
    <row r="6141" spans="1:2" x14ac:dyDescent="0.15">
      <c r="A6141" s="2" t="s">
        <v>1908</v>
      </c>
      <c r="B6141" s="9">
        <v>5</v>
      </c>
    </row>
    <row r="6142" spans="1:2" x14ac:dyDescent="0.15">
      <c r="A6142" s="7" t="s">
        <v>2047</v>
      </c>
      <c r="B6142" s="9">
        <v>4</v>
      </c>
    </row>
    <row r="6143" spans="1:2" x14ac:dyDescent="0.15">
      <c r="A6143" s="7" t="s">
        <v>2047</v>
      </c>
      <c r="B6143" s="9">
        <v>4</v>
      </c>
    </row>
    <row r="6144" spans="1:2" x14ac:dyDescent="0.15">
      <c r="A6144" s="2" t="s">
        <v>2047</v>
      </c>
      <c r="B6144" s="9">
        <v>3</v>
      </c>
    </row>
    <row r="6145" spans="1:2" x14ac:dyDescent="0.15">
      <c r="A6145" s="2" t="s">
        <v>2047</v>
      </c>
      <c r="B6145" s="9">
        <v>3</v>
      </c>
    </row>
    <row r="6146" spans="1:2" x14ac:dyDescent="0.15">
      <c r="A6146" s="2" t="s">
        <v>2047</v>
      </c>
      <c r="B6146" s="9">
        <v>2</v>
      </c>
    </row>
    <row r="6147" spans="1:2" x14ac:dyDescent="0.15">
      <c r="A6147" s="2" t="s">
        <v>2047</v>
      </c>
      <c r="B6147" s="9">
        <v>3</v>
      </c>
    </row>
    <row r="6148" spans="1:2" x14ac:dyDescent="0.15">
      <c r="A6148" s="2" t="s">
        <v>2047</v>
      </c>
      <c r="B6148" s="9">
        <v>3</v>
      </c>
    </row>
    <row r="6149" spans="1:2" x14ac:dyDescent="0.15">
      <c r="A6149" s="7" t="s">
        <v>2466</v>
      </c>
      <c r="B6149" s="9">
        <v>7</v>
      </c>
    </row>
    <row r="6150" spans="1:2" x14ac:dyDescent="0.15">
      <c r="A6150" s="7" t="s">
        <v>2466</v>
      </c>
      <c r="B6150" s="9">
        <v>8</v>
      </c>
    </row>
    <row r="6151" spans="1:2" x14ac:dyDescent="0.15">
      <c r="A6151" s="2" t="s">
        <v>2466</v>
      </c>
      <c r="B6151" s="9">
        <v>7</v>
      </c>
    </row>
    <row r="6152" spans="1:2" x14ac:dyDescent="0.15">
      <c r="A6152" s="7" t="s">
        <v>40</v>
      </c>
      <c r="B6152" s="9">
        <v>4</v>
      </c>
    </row>
    <row r="6153" spans="1:2" x14ac:dyDescent="0.15">
      <c r="A6153" s="7" t="s">
        <v>40</v>
      </c>
      <c r="B6153" s="9">
        <v>6</v>
      </c>
    </row>
    <row r="6154" spans="1:2" x14ac:dyDescent="0.15">
      <c r="A6154" s="7" t="s">
        <v>40</v>
      </c>
      <c r="B6154" s="9">
        <v>7</v>
      </c>
    </row>
    <row r="6155" spans="1:2" x14ac:dyDescent="0.15">
      <c r="A6155" s="2" t="s">
        <v>40</v>
      </c>
      <c r="B6155" s="9">
        <v>7</v>
      </c>
    </row>
    <row r="6156" spans="1:2" x14ac:dyDescent="0.15">
      <c r="A6156" s="2" t="s">
        <v>40</v>
      </c>
      <c r="B6156" s="9">
        <v>2</v>
      </c>
    </row>
    <row r="6157" spans="1:2" x14ac:dyDescent="0.15">
      <c r="A6157" s="2" t="s">
        <v>40</v>
      </c>
      <c r="B6157" s="9">
        <v>2</v>
      </c>
    </row>
    <row r="6158" spans="1:2" x14ac:dyDescent="0.15">
      <c r="A6158" s="2" t="s">
        <v>40</v>
      </c>
      <c r="B6158" s="9">
        <v>3</v>
      </c>
    </row>
    <row r="6159" spans="1:2" x14ac:dyDescent="0.15">
      <c r="A6159" s="2" t="s">
        <v>40</v>
      </c>
      <c r="B6159" s="9">
        <v>2</v>
      </c>
    </row>
    <row r="6160" spans="1:2" x14ac:dyDescent="0.15">
      <c r="A6160" s="7" t="s">
        <v>1654</v>
      </c>
      <c r="B6160" s="9">
        <v>2</v>
      </c>
    </row>
    <row r="6161" spans="1:2" x14ac:dyDescent="0.15">
      <c r="A6161" s="7" t="s">
        <v>1654</v>
      </c>
      <c r="B6161" s="9">
        <v>1</v>
      </c>
    </row>
    <row r="6162" spans="1:2" x14ac:dyDescent="0.15">
      <c r="A6162" s="2" t="s">
        <v>1654</v>
      </c>
      <c r="B6162" s="9">
        <v>2</v>
      </c>
    </row>
    <row r="6163" spans="1:2" x14ac:dyDescent="0.15">
      <c r="A6163" s="2" t="s">
        <v>1654</v>
      </c>
      <c r="B6163" s="9">
        <v>2</v>
      </c>
    </row>
    <row r="6164" spans="1:2" x14ac:dyDescent="0.15">
      <c r="A6164" s="2" t="s">
        <v>1654</v>
      </c>
      <c r="B6164" s="9">
        <v>5</v>
      </c>
    </row>
    <row r="6165" spans="1:2" x14ac:dyDescent="0.15">
      <c r="A6165" s="2" t="s">
        <v>1654</v>
      </c>
      <c r="B6165" s="9">
        <v>10</v>
      </c>
    </row>
    <row r="6166" spans="1:2" x14ac:dyDescent="0.15">
      <c r="A6166" s="2" t="s">
        <v>1654</v>
      </c>
      <c r="B6166" s="9">
        <v>10</v>
      </c>
    </row>
    <row r="6167" spans="1:2" x14ac:dyDescent="0.15">
      <c r="A6167" s="7" t="s">
        <v>1223</v>
      </c>
      <c r="B6167" s="9">
        <v>6</v>
      </c>
    </row>
    <row r="6168" spans="1:2" x14ac:dyDescent="0.15">
      <c r="A6168" s="7" t="s">
        <v>1223</v>
      </c>
      <c r="B6168" s="9">
        <v>8</v>
      </c>
    </row>
    <row r="6169" spans="1:2" x14ac:dyDescent="0.15">
      <c r="A6169" s="2" t="s">
        <v>1223</v>
      </c>
      <c r="B6169" s="9">
        <v>8</v>
      </c>
    </row>
    <row r="6170" spans="1:2" x14ac:dyDescent="0.15">
      <c r="A6170" s="2" t="s">
        <v>1223</v>
      </c>
      <c r="B6170" s="9">
        <v>8</v>
      </c>
    </row>
    <row r="6171" spans="1:2" x14ac:dyDescent="0.15">
      <c r="A6171" s="2" t="s">
        <v>1223</v>
      </c>
      <c r="B6171" s="9">
        <v>8</v>
      </c>
    </row>
    <row r="6172" spans="1:2" x14ac:dyDescent="0.15">
      <c r="A6172" s="7" t="s">
        <v>2099</v>
      </c>
      <c r="B6172" s="9">
        <v>2</v>
      </c>
    </row>
    <row r="6173" spans="1:2" x14ac:dyDescent="0.15">
      <c r="A6173" s="7" t="s">
        <v>2099</v>
      </c>
      <c r="B6173" s="9">
        <v>6</v>
      </c>
    </row>
    <row r="6174" spans="1:2" x14ac:dyDescent="0.15">
      <c r="A6174" s="2" t="s">
        <v>2099</v>
      </c>
      <c r="B6174" s="9">
        <v>3</v>
      </c>
    </row>
    <row r="6175" spans="1:2" x14ac:dyDescent="0.15">
      <c r="A6175" s="2" t="s">
        <v>2099</v>
      </c>
      <c r="B6175" s="9">
        <v>5</v>
      </c>
    </row>
    <row r="6176" spans="1:2" x14ac:dyDescent="0.15">
      <c r="A6176" s="2" t="s">
        <v>2099</v>
      </c>
      <c r="B6176" s="9">
        <v>5</v>
      </c>
    </row>
    <row r="6177" spans="1:2" x14ac:dyDescent="0.15">
      <c r="A6177" s="2" t="s">
        <v>2099</v>
      </c>
      <c r="B6177" s="9">
        <v>6</v>
      </c>
    </row>
    <row r="6178" spans="1:2" x14ac:dyDescent="0.15">
      <c r="A6178" s="2" t="s">
        <v>2099</v>
      </c>
      <c r="B6178" s="9">
        <v>5</v>
      </c>
    </row>
    <row r="6179" spans="1:2" x14ac:dyDescent="0.15">
      <c r="A6179" s="7" t="s">
        <v>1010</v>
      </c>
      <c r="B6179" s="9">
        <v>1</v>
      </c>
    </row>
    <row r="6180" spans="1:2" x14ac:dyDescent="0.15">
      <c r="A6180" s="7" t="s">
        <v>1010</v>
      </c>
      <c r="B6180" s="9">
        <v>2</v>
      </c>
    </row>
    <row r="6181" spans="1:2" x14ac:dyDescent="0.15">
      <c r="A6181" s="2" t="s">
        <v>1010</v>
      </c>
      <c r="B6181" s="9">
        <v>3</v>
      </c>
    </row>
    <row r="6182" spans="1:2" x14ac:dyDescent="0.15">
      <c r="A6182" s="2" t="s">
        <v>1010</v>
      </c>
      <c r="B6182" s="9">
        <v>3</v>
      </c>
    </row>
    <row r="6183" spans="1:2" x14ac:dyDescent="0.15">
      <c r="A6183" s="2" t="s">
        <v>1010</v>
      </c>
      <c r="B6183" s="9">
        <v>3</v>
      </c>
    </row>
    <row r="6184" spans="1:2" x14ac:dyDescent="0.15">
      <c r="A6184" s="2" t="s">
        <v>1010</v>
      </c>
      <c r="B6184" s="9">
        <v>2</v>
      </c>
    </row>
    <row r="6185" spans="1:2" x14ac:dyDescent="0.15">
      <c r="A6185" s="2" t="s">
        <v>1010</v>
      </c>
      <c r="B6185" s="9">
        <v>2</v>
      </c>
    </row>
    <row r="6186" spans="1:2" x14ac:dyDescent="0.15">
      <c r="A6186" s="7" t="s">
        <v>873</v>
      </c>
      <c r="B6186" s="9">
        <v>1</v>
      </c>
    </row>
    <row r="6187" spans="1:2" x14ac:dyDescent="0.15">
      <c r="A6187" s="7" t="s">
        <v>873</v>
      </c>
      <c r="B6187" s="9">
        <v>4</v>
      </c>
    </row>
    <row r="6188" spans="1:2" x14ac:dyDescent="0.15">
      <c r="A6188" s="2" t="s">
        <v>873</v>
      </c>
      <c r="B6188" s="9">
        <v>9</v>
      </c>
    </row>
    <row r="6189" spans="1:2" x14ac:dyDescent="0.15">
      <c r="A6189" s="2" t="s">
        <v>873</v>
      </c>
      <c r="B6189" s="9">
        <v>10</v>
      </c>
    </row>
    <row r="6190" spans="1:2" x14ac:dyDescent="0.15">
      <c r="A6190" s="2" t="s">
        <v>873</v>
      </c>
      <c r="B6190" s="9">
        <v>10</v>
      </c>
    </row>
    <row r="6191" spans="1:2" x14ac:dyDescent="0.15">
      <c r="A6191" s="2" t="s">
        <v>873</v>
      </c>
      <c r="B6191" s="9">
        <v>10</v>
      </c>
    </row>
    <row r="6192" spans="1:2" x14ac:dyDescent="0.15">
      <c r="A6192" s="7" t="s">
        <v>1208</v>
      </c>
      <c r="B6192" s="9">
        <v>6</v>
      </c>
    </row>
    <row r="6193" spans="1:2" x14ac:dyDescent="0.15">
      <c r="A6193" s="7" t="s">
        <v>1208</v>
      </c>
      <c r="B6193" s="9">
        <v>4</v>
      </c>
    </row>
    <row r="6194" spans="1:2" x14ac:dyDescent="0.15">
      <c r="A6194" s="2" t="s">
        <v>1208</v>
      </c>
      <c r="B6194" s="9">
        <v>5</v>
      </c>
    </row>
    <row r="6195" spans="1:2" x14ac:dyDescent="0.15">
      <c r="A6195" s="2" t="s">
        <v>1208</v>
      </c>
      <c r="B6195" s="9">
        <v>5</v>
      </c>
    </row>
    <row r="6196" spans="1:2" x14ac:dyDescent="0.15">
      <c r="A6196" s="2" t="s">
        <v>1208</v>
      </c>
      <c r="B6196" s="9">
        <v>5</v>
      </c>
    </row>
    <row r="6197" spans="1:2" x14ac:dyDescent="0.15">
      <c r="A6197" s="2" t="s">
        <v>1208</v>
      </c>
      <c r="B6197" s="9">
        <v>4</v>
      </c>
    </row>
    <row r="6198" spans="1:2" x14ac:dyDescent="0.15">
      <c r="A6198" s="2" t="s">
        <v>1208</v>
      </c>
      <c r="B6198" s="9">
        <v>8</v>
      </c>
    </row>
    <row r="6199" spans="1:2" x14ac:dyDescent="0.15">
      <c r="A6199" s="7" t="s">
        <v>1257</v>
      </c>
      <c r="B6199" s="9">
        <v>8</v>
      </c>
    </row>
    <row r="6200" spans="1:2" x14ac:dyDescent="0.15">
      <c r="A6200" s="7" t="s">
        <v>1257</v>
      </c>
      <c r="B6200" s="9">
        <v>8</v>
      </c>
    </row>
    <row r="6201" spans="1:2" x14ac:dyDescent="0.15">
      <c r="A6201" s="2" t="s">
        <v>1257</v>
      </c>
      <c r="B6201" s="9">
        <v>3</v>
      </c>
    </row>
    <row r="6202" spans="1:2" x14ac:dyDescent="0.15">
      <c r="A6202" s="2" t="s">
        <v>1257</v>
      </c>
      <c r="B6202" s="9">
        <v>3</v>
      </c>
    </row>
    <row r="6203" spans="1:2" x14ac:dyDescent="0.15">
      <c r="A6203" s="2" t="s">
        <v>1257</v>
      </c>
      <c r="B6203" s="9">
        <v>10</v>
      </c>
    </row>
    <row r="6204" spans="1:2" x14ac:dyDescent="0.15">
      <c r="A6204" s="2" t="s">
        <v>1257</v>
      </c>
      <c r="B6204" s="9">
        <v>7</v>
      </c>
    </row>
    <row r="6205" spans="1:2" x14ac:dyDescent="0.15">
      <c r="A6205" s="2" t="s">
        <v>1257</v>
      </c>
      <c r="B6205" s="9">
        <v>10</v>
      </c>
    </row>
    <row r="6206" spans="1:2" x14ac:dyDescent="0.15">
      <c r="A6206" s="7" t="s">
        <v>1726</v>
      </c>
      <c r="B6206" s="9">
        <v>1</v>
      </c>
    </row>
    <row r="6207" spans="1:2" x14ac:dyDescent="0.15">
      <c r="A6207" s="7" t="s">
        <v>1726</v>
      </c>
      <c r="B6207" s="9">
        <v>1</v>
      </c>
    </row>
    <row r="6208" spans="1:2" x14ac:dyDescent="0.15">
      <c r="A6208" s="2" t="s">
        <v>1726</v>
      </c>
      <c r="B6208" s="9">
        <v>3</v>
      </c>
    </row>
    <row r="6209" spans="1:2" x14ac:dyDescent="0.15">
      <c r="A6209" s="2" t="s">
        <v>1726</v>
      </c>
      <c r="B6209" s="9">
        <v>4</v>
      </c>
    </row>
    <row r="6210" spans="1:2" x14ac:dyDescent="0.15">
      <c r="A6210" s="2" t="s">
        <v>1726</v>
      </c>
      <c r="B6210" s="9">
        <v>10</v>
      </c>
    </row>
    <row r="6211" spans="1:2" x14ac:dyDescent="0.15">
      <c r="A6211" s="2" t="s">
        <v>1726</v>
      </c>
      <c r="B6211" s="9">
        <v>7</v>
      </c>
    </row>
    <row r="6212" spans="1:2" x14ac:dyDescent="0.15">
      <c r="A6212" s="2" t="s">
        <v>1726</v>
      </c>
      <c r="B6212" s="9">
        <v>8</v>
      </c>
    </row>
    <row r="6213" spans="1:2" x14ac:dyDescent="0.15">
      <c r="A6213" s="7" t="s">
        <v>1596</v>
      </c>
      <c r="B6213" s="9">
        <v>1</v>
      </c>
    </row>
    <row r="6214" spans="1:2" x14ac:dyDescent="0.15">
      <c r="A6214" s="7" t="s">
        <v>1596</v>
      </c>
      <c r="B6214" s="9">
        <v>2</v>
      </c>
    </row>
    <row r="6215" spans="1:2" x14ac:dyDescent="0.15">
      <c r="A6215" s="2" t="s">
        <v>1596</v>
      </c>
      <c r="B6215" s="9">
        <v>7</v>
      </c>
    </row>
    <row r="6216" spans="1:2" x14ac:dyDescent="0.15">
      <c r="A6216" s="2" t="s">
        <v>1596</v>
      </c>
      <c r="B6216" s="9">
        <v>3</v>
      </c>
    </row>
    <row r="6217" spans="1:2" x14ac:dyDescent="0.15">
      <c r="A6217" s="2" t="s">
        <v>1596</v>
      </c>
      <c r="B6217" s="9">
        <v>6</v>
      </c>
    </row>
    <row r="6218" spans="1:2" x14ac:dyDescent="0.15">
      <c r="A6218" s="2" t="s">
        <v>1596</v>
      </c>
      <c r="B6218" s="9">
        <v>5</v>
      </c>
    </row>
    <row r="6219" spans="1:2" x14ac:dyDescent="0.15">
      <c r="A6219" s="2" t="s">
        <v>1596</v>
      </c>
      <c r="B6219" s="9">
        <v>10</v>
      </c>
    </row>
    <row r="6220" spans="1:2" x14ac:dyDescent="0.15">
      <c r="A6220" s="7" t="s">
        <v>2373</v>
      </c>
      <c r="B6220" s="9">
        <v>5</v>
      </c>
    </row>
    <row r="6221" spans="1:2" x14ac:dyDescent="0.15">
      <c r="A6221" s="7" t="s">
        <v>2373</v>
      </c>
      <c r="B6221" s="9">
        <v>10</v>
      </c>
    </row>
    <row r="6222" spans="1:2" x14ac:dyDescent="0.15">
      <c r="A6222" s="2" t="s">
        <v>2373</v>
      </c>
      <c r="B6222" s="9">
        <v>10</v>
      </c>
    </row>
    <row r="6223" spans="1:2" x14ac:dyDescent="0.15">
      <c r="A6223" s="2" t="s">
        <v>2373</v>
      </c>
      <c r="B6223" s="9">
        <v>10</v>
      </c>
    </row>
    <row r="6224" spans="1:2" x14ac:dyDescent="0.15">
      <c r="A6224" s="2" t="s">
        <v>2373</v>
      </c>
      <c r="B6224" s="9">
        <v>10</v>
      </c>
    </row>
    <row r="6225" spans="1:2" x14ac:dyDescent="0.15">
      <c r="A6225" s="2" t="s">
        <v>2373</v>
      </c>
      <c r="B6225" s="9">
        <v>10</v>
      </c>
    </row>
    <row r="6226" spans="1:2" x14ac:dyDescent="0.15">
      <c r="A6226" s="7" t="s">
        <v>1976</v>
      </c>
      <c r="B6226" s="9">
        <v>9</v>
      </c>
    </row>
    <row r="6227" spans="1:2" x14ac:dyDescent="0.15">
      <c r="A6227" s="7" t="s">
        <v>1976</v>
      </c>
      <c r="B6227" s="9">
        <v>10</v>
      </c>
    </row>
    <row r="6228" spans="1:2" x14ac:dyDescent="0.15">
      <c r="A6228" s="2" t="s">
        <v>2554</v>
      </c>
      <c r="B6228" s="9">
        <v>10</v>
      </c>
    </row>
    <row r="6229" spans="1:2" x14ac:dyDescent="0.15">
      <c r="A6229" s="2" t="s">
        <v>2554</v>
      </c>
      <c r="B6229" s="9">
        <v>9</v>
      </c>
    </row>
    <row r="6230" spans="1:2" x14ac:dyDescent="0.15">
      <c r="A6230" s="2" t="s">
        <v>2554</v>
      </c>
      <c r="B6230" s="9">
        <v>10</v>
      </c>
    </row>
    <row r="6231" spans="1:2" x14ac:dyDescent="0.15">
      <c r="A6231" s="2" t="s">
        <v>2554</v>
      </c>
      <c r="B6231" s="9">
        <v>2</v>
      </c>
    </row>
    <row r="6232" spans="1:2" x14ac:dyDescent="0.15">
      <c r="A6232" s="2" t="s">
        <v>2554</v>
      </c>
      <c r="B6232" s="9">
        <v>8</v>
      </c>
    </row>
    <row r="6233" spans="1:2" x14ac:dyDescent="0.15">
      <c r="A6233" s="7" t="s">
        <v>535</v>
      </c>
      <c r="B6233" s="9">
        <v>3</v>
      </c>
    </row>
    <row r="6234" spans="1:2" x14ac:dyDescent="0.15">
      <c r="A6234" s="7" t="s">
        <v>535</v>
      </c>
      <c r="B6234" s="9">
        <v>4</v>
      </c>
    </row>
    <row r="6235" spans="1:2" x14ac:dyDescent="0.15">
      <c r="A6235" s="7" t="s">
        <v>535</v>
      </c>
      <c r="B6235" s="9">
        <v>5</v>
      </c>
    </row>
    <row r="6236" spans="1:2" x14ac:dyDescent="0.15">
      <c r="A6236" s="2" t="s">
        <v>535</v>
      </c>
      <c r="B6236" s="9">
        <v>3</v>
      </c>
    </row>
    <row r="6237" spans="1:2" x14ac:dyDescent="0.15">
      <c r="A6237" s="2" t="s">
        <v>535</v>
      </c>
      <c r="B6237" s="9">
        <v>3</v>
      </c>
    </row>
    <row r="6238" spans="1:2" x14ac:dyDescent="0.15">
      <c r="A6238" s="2" t="s">
        <v>535</v>
      </c>
      <c r="B6238" s="9">
        <v>3</v>
      </c>
    </row>
    <row r="6239" spans="1:2" x14ac:dyDescent="0.15">
      <c r="A6239" s="2" t="s">
        <v>535</v>
      </c>
      <c r="B6239" s="9">
        <v>4</v>
      </c>
    </row>
    <row r="6240" spans="1:2" x14ac:dyDescent="0.15">
      <c r="A6240" s="2" t="s">
        <v>535</v>
      </c>
      <c r="B6240" s="9">
        <v>4</v>
      </c>
    </row>
    <row r="6241" spans="1:2" x14ac:dyDescent="0.15">
      <c r="A6241" s="7" t="s">
        <v>114</v>
      </c>
      <c r="B6241" s="9">
        <v>7</v>
      </c>
    </row>
    <row r="6242" spans="1:2" x14ac:dyDescent="0.15">
      <c r="A6242" s="7" t="s">
        <v>114</v>
      </c>
      <c r="B6242" s="9">
        <v>7</v>
      </c>
    </row>
    <row r="6243" spans="1:2" x14ac:dyDescent="0.15">
      <c r="A6243" s="7" t="s">
        <v>114</v>
      </c>
      <c r="B6243" s="9">
        <v>8</v>
      </c>
    </row>
    <row r="6244" spans="1:2" x14ac:dyDescent="0.15">
      <c r="A6244" s="2" t="s">
        <v>114</v>
      </c>
      <c r="B6244" s="9">
        <v>7</v>
      </c>
    </row>
    <row r="6245" spans="1:2" x14ac:dyDescent="0.15">
      <c r="A6245" s="2" t="s">
        <v>114</v>
      </c>
      <c r="B6245" s="9">
        <v>6</v>
      </c>
    </row>
    <row r="6246" spans="1:2" x14ac:dyDescent="0.15">
      <c r="A6246" s="2" t="s">
        <v>114</v>
      </c>
      <c r="B6246" s="9">
        <v>6</v>
      </c>
    </row>
    <row r="6247" spans="1:2" x14ac:dyDescent="0.15">
      <c r="A6247" s="2" t="s">
        <v>114</v>
      </c>
      <c r="B6247" s="9">
        <v>8</v>
      </c>
    </row>
    <row r="6248" spans="1:2" x14ac:dyDescent="0.15">
      <c r="A6248" s="2" t="s">
        <v>114</v>
      </c>
      <c r="B6248" s="9">
        <v>6</v>
      </c>
    </row>
    <row r="6249" spans="1:2" x14ac:dyDescent="0.15">
      <c r="A6249" s="7" t="s">
        <v>1565</v>
      </c>
      <c r="B6249" s="9">
        <v>1</v>
      </c>
    </row>
    <row r="6250" spans="1:2" x14ac:dyDescent="0.15">
      <c r="A6250" s="7" t="s">
        <v>1565</v>
      </c>
      <c r="B6250" s="9">
        <v>4</v>
      </c>
    </row>
    <row r="6251" spans="1:2" x14ac:dyDescent="0.15">
      <c r="A6251" s="2" t="s">
        <v>1565</v>
      </c>
      <c r="B6251" s="9">
        <v>4</v>
      </c>
    </row>
    <row r="6252" spans="1:2" x14ac:dyDescent="0.15">
      <c r="A6252" s="2" t="s">
        <v>1565</v>
      </c>
      <c r="B6252" s="9">
        <v>6</v>
      </c>
    </row>
    <row r="6253" spans="1:2" x14ac:dyDescent="0.15">
      <c r="A6253" s="2" t="s">
        <v>1565</v>
      </c>
      <c r="B6253" s="9">
        <v>5</v>
      </c>
    </row>
    <row r="6254" spans="1:2" x14ac:dyDescent="0.15">
      <c r="A6254" s="2" t="s">
        <v>1565</v>
      </c>
      <c r="B6254" s="9">
        <v>2</v>
      </c>
    </row>
    <row r="6255" spans="1:2" x14ac:dyDescent="0.15">
      <c r="A6255" s="2" t="s">
        <v>1565</v>
      </c>
      <c r="B6255" s="9">
        <v>10</v>
      </c>
    </row>
    <row r="6256" spans="1:2" x14ac:dyDescent="0.15">
      <c r="A6256" s="7" t="s">
        <v>1767</v>
      </c>
      <c r="B6256" s="9">
        <v>6</v>
      </c>
    </row>
    <row r="6257" spans="1:2" x14ac:dyDescent="0.15">
      <c r="A6257" s="7" t="s">
        <v>1767</v>
      </c>
      <c r="B6257" s="9">
        <v>6</v>
      </c>
    </row>
    <row r="6258" spans="1:2" x14ac:dyDescent="0.15">
      <c r="A6258" s="2" t="s">
        <v>1767</v>
      </c>
      <c r="B6258" s="9">
        <v>7</v>
      </c>
    </row>
    <row r="6259" spans="1:2" x14ac:dyDescent="0.15">
      <c r="A6259" s="2" t="s">
        <v>1767</v>
      </c>
      <c r="B6259" s="9">
        <v>6</v>
      </c>
    </row>
    <row r="6260" spans="1:2" x14ac:dyDescent="0.15">
      <c r="A6260" s="2" t="s">
        <v>1767</v>
      </c>
      <c r="B6260" s="9">
        <v>5</v>
      </c>
    </row>
    <row r="6261" spans="1:2" x14ac:dyDescent="0.15">
      <c r="A6261" s="2" t="s">
        <v>1767</v>
      </c>
      <c r="B6261" s="9">
        <v>7</v>
      </c>
    </row>
    <row r="6262" spans="1:2" x14ac:dyDescent="0.15">
      <c r="A6262" s="7" t="s">
        <v>2204</v>
      </c>
      <c r="B6262" s="9">
        <v>6</v>
      </c>
    </row>
    <row r="6263" spans="1:2" x14ac:dyDescent="0.15">
      <c r="A6263" s="7" t="s">
        <v>2204</v>
      </c>
      <c r="B6263" s="9">
        <v>5</v>
      </c>
    </row>
    <row r="6264" spans="1:2" x14ac:dyDescent="0.15">
      <c r="A6264" s="2" t="s">
        <v>2204</v>
      </c>
      <c r="B6264" s="9">
        <v>4</v>
      </c>
    </row>
    <row r="6265" spans="1:2" x14ac:dyDescent="0.15">
      <c r="A6265" s="2" t="s">
        <v>2204</v>
      </c>
      <c r="B6265" s="9">
        <v>4</v>
      </c>
    </row>
    <row r="6266" spans="1:2" x14ac:dyDescent="0.15">
      <c r="A6266" s="2" t="s">
        <v>2204</v>
      </c>
      <c r="B6266" s="9">
        <v>3</v>
      </c>
    </row>
    <row r="6267" spans="1:2" x14ac:dyDescent="0.15">
      <c r="A6267" s="2" t="s">
        <v>2204</v>
      </c>
      <c r="B6267" s="9">
        <v>2</v>
      </c>
    </row>
    <row r="6268" spans="1:2" x14ac:dyDescent="0.15">
      <c r="A6268" s="2" t="s">
        <v>2204</v>
      </c>
      <c r="B6268" s="9">
        <v>6</v>
      </c>
    </row>
    <row r="6269" spans="1:2" x14ac:dyDescent="0.15">
      <c r="A6269" s="7" t="s">
        <v>883</v>
      </c>
      <c r="B6269" s="9">
        <v>4</v>
      </c>
    </row>
    <row r="6270" spans="1:2" x14ac:dyDescent="0.15">
      <c r="A6270" s="7" t="s">
        <v>883</v>
      </c>
      <c r="B6270" s="9">
        <v>6</v>
      </c>
    </row>
    <row r="6271" spans="1:2" x14ac:dyDescent="0.15">
      <c r="A6271" s="2" t="s">
        <v>883</v>
      </c>
      <c r="B6271" s="9">
        <v>3</v>
      </c>
    </row>
    <row r="6272" spans="1:2" x14ac:dyDescent="0.15">
      <c r="A6272" s="2" t="s">
        <v>883</v>
      </c>
      <c r="B6272" s="9">
        <v>1</v>
      </c>
    </row>
    <row r="6273" spans="1:2" x14ac:dyDescent="0.15">
      <c r="A6273" s="2" t="s">
        <v>883</v>
      </c>
      <c r="B6273" s="9">
        <v>3</v>
      </c>
    </row>
    <row r="6274" spans="1:2" x14ac:dyDescent="0.15">
      <c r="A6274" s="2" t="s">
        <v>883</v>
      </c>
      <c r="B6274" s="9">
        <v>1</v>
      </c>
    </row>
    <row r="6275" spans="1:2" x14ac:dyDescent="0.15">
      <c r="A6275" s="2" t="s">
        <v>883</v>
      </c>
      <c r="B6275" s="9">
        <v>1</v>
      </c>
    </row>
    <row r="6276" spans="1:2" x14ac:dyDescent="0.15">
      <c r="A6276" s="7" t="s">
        <v>2393</v>
      </c>
      <c r="B6276" s="9">
        <v>7</v>
      </c>
    </row>
    <row r="6277" spans="1:2" x14ac:dyDescent="0.15">
      <c r="A6277" s="7" t="s">
        <v>2393</v>
      </c>
      <c r="B6277" s="9">
        <v>9</v>
      </c>
    </row>
    <row r="6278" spans="1:2" x14ac:dyDescent="0.15">
      <c r="A6278" s="2" t="s">
        <v>2393</v>
      </c>
      <c r="B6278" s="9">
        <v>8</v>
      </c>
    </row>
    <row r="6279" spans="1:2" x14ac:dyDescent="0.15">
      <c r="A6279" s="7" t="s">
        <v>843</v>
      </c>
      <c r="B6279" s="9">
        <v>9</v>
      </c>
    </row>
    <row r="6280" spans="1:2" x14ac:dyDescent="0.15">
      <c r="A6280" s="7" t="s">
        <v>843</v>
      </c>
      <c r="B6280" s="9">
        <v>2</v>
      </c>
    </row>
    <row r="6281" spans="1:2" x14ac:dyDescent="0.15">
      <c r="A6281" s="2" t="s">
        <v>843</v>
      </c>
      <c r="B6281" s="9">
        <v>8</v>
      </c>
    </row>
    <row r="6282" spans="1:2" x14ac:dyDescent="0.15">
      <c r="A6282" s="2" t="s">
        <v>843</v>
      </c>
      <c r="B6282" s="9">
        <v>3</v>
      </c>
    </row>
    <row r="6283" spans="1:2" x14ac:dyDescent="0.15">
      <c r="A6283" s="2" t="s">
        <v>843</v>
      </c>
      <c r="B6283" s="9">
        <v>3</v>
      </c>
    </row>
    <row r="6284" spans="1:2" x14ac:dyDescent="0.15">
      <c r="A6284" s="2" t="s">
        <v>843</v>
      </c>
      <c r="B6284" s="9">
        <v>10</v>
      </c>
    </row>
    <row r="6285" spans="1:2" x14ac:dyDescent="0.15">
      <c r="A6285" s="7" t="s">
        <v>911</v>
      </c>
      <c r="B6285" s="9">
        <v>3</v>
      </c>
    </row>
    <row r="6286" spans="1:2" x14ac:dyDescent="0.15">
      <c r="A6286" s="7" t="s">
        <v>911</v>
      </c>
      <c r="B6286" s="9">
        <v>7</v>
      </c>
    </row>
    <row r="6287" spans="1:2" x14ac:dyDescent="0.15">
      <c r="A6287" s="2" t="s">
        <v>911</v>
      </c>
      <c r="B6287" s="9">
        <v>1</v>
      </c>
    </row>
    <row r="6288" spans="1:2" x14ac:dyDescent="0.15">
      <c r="A6288" s="2" t="s">
        <v>911</v>
      </c>
      <c r="B6288" s="9">
        <v>1</v>
      </c>
    </row>
    <row r="6289" spans="1:2" x14ac:dyDescent="0.15">
      <c r="A6289" s="2" t="s">
        <v>911</v>
      </c>
      <c r="B6289" s="9">
        <v>3</v>
      </c>
    </row>
    <row r="6290" spans="1:2" x14ac:dyDescent="0.15">
      <c r="A6290" s="2" t="s">
        <v>911</v>
      </c>
      <c r="B6290" s="9">
        <v>2</v>
      </c>
    </row>
    <row r="6291" spans="1:2" x14ac:dyDescent="0.15">
      <c r="A6291" s="7" t="s">
        <v>271</v>
      </c>
      <c r="B6291" s="9">
        <v>2</v>
      </c>
    </row>
    <row r="6292" spans="1:2" x14ac:dyDescent="0.15">
      <c r="A6292" s="7" t="s">
        <v>271</v>
      </c>
      <c r="B6292" s="9">
        <v>3</v>
      </c>
    </row>
    <row r="6293" spans="1:2" x14ac:dyDescent="0.15">
      <c r="A6293" s="7" t="s">
        <v>271</v>
      </c>
      <c r="B6293" s="9">
        <v>7</v>
      </c>
    </row>
    <row r="6294" spans="1:2" x14ac:dyDescent="0.15">
      <c r="A6294" s="2" t="s">
        <v>271</v>
      </c>
      <c r="B6294" s="9">
        <v>5</v>
      </c>
    </row>
    <row r="6295" spans="1:2" x14ac:dyDescent="0.15">
      <c r="A6295" s="7" t="s">
        <v>929</v>
      </c>
      <c r="B6295" s="9">
        <v>5</v>
      </c>
    </row>
    <row r="6296" spans="1:2" x14ac:dyDescent="0.15">
      <c r="A6296" s="7" t="s">
        <v>929</v>
      </c>
      <c r="B6296" s="9">
        <v>3</v>
      </c>
    </row>
    <row r="6297" spans="1:2" x14ac:dyDescent="0.15">
      <c r="A6297" s="2" t="s">
        <v>929</v>
      </c>
      <c r="B6297" s="9">
        <v>1</v>
      </c>
    </row>
    <row r="6298" spans="1:2" x14ac:dyDescent="0.15">
      <c r="A6298" s="2" t="s">
        <v>929</v>
      </c>
      <c r="B6298" s="9">
        <v>2</v>
      </c>
    </row>
    <row r="6299" spans="1:2" x14ac:dyDescent="0.15">
      <c r="A6299" s="2" t="s">
        <v>929</v>
      </c>
      <c r="B6299" s="9">
        <v>1</v>
      </c>
    </row>
    <row r="6300" spans="1:2" x14ac:dyDescent="0.15">
      <c r="A6300" s="2" t="s">
        <v>929</v>
      </c>
      <c r="B6300" s="9">
        <v>1</v>
      </c>
    </row>
    <row r="6301" spans="1:2" x14ac:dyDescent="0.15">
      <c r="A6301" s="2" t="s">
        <v>929</v>
      </c>
      <c r="B6301" s="9">
        <v>5</v>
      </c>
    </row>
    <row r="6302" spans="1:2" x14ac:dyDescent="0.15">
      <c r="A6302" s="7" t="s">
        <v>1766</v>
      </c>
      <c r="B6302" s="9">
        <v>7</v>
      </c>
    </row>
    <row r="6303" spans="1:2" x14ac:dyDescent="0.15">
      <c r="A6303" s="2" t="s">
        <v>1766</v>
      </c>
      <c r="B6303" s="9">
        <v>10</v>
      </c>
    </row>
    <row r="6304" spans="1:2" x14ac:dyDescent="0.15">
      <c r="A6304" s="2" t="s">
        <v>1766</v>
      </c>
      <c r="B6304" s="9">
        <v>9</v>
      </c>
    </row>
    <row r="6305" spans="1:2" x14ac:dyDescent="0.15">
      <c r="A6305" s="2" t="s">
        <v>1766</v>
      </c>
      <c r="B6305" s="9">
        <v>10</v>
      </c>
    </row>
    <row r="6306" spans="1:2" x14ac:dyDescent="0.15">
      <c r="A6306" s="2" t="s">
        <v>1766</v>
      </c>
      <c r="B6306" s="9">
        <v>10</v>
      </c>
    </row>
    <row r="6307" spans="1:2" x14ac:dyDescent="0.15">
      <c r="A6307" s="7" t="s">
        <v>1358</v>
      </c>
      <c r="B6307" s="9">
        <v>3</v>
      </c>
    </row>
    <row r="6308" spans="1:2" x14ac:dyDescent="0.15">
      <c r="A6308" s="7" t="s">
        <v>1358</v>
      </c>
      <c r="B6308" s="9">
        <v>5</v>
      </c>
    </row>
    <row r="6309" spans="1:2" x14ac:dyDescent="0.15">
      <c r="A6309" s="2" t="s">
        <v>1358</v>
      </c>
      <c r="B6309" s="9">
        <v>9</v>
      </c>
    </row>
    <row r="6310" spans="1:2" x14ac:dyDescent="0.15">
      <c r="A6310" s="2" t="s">
        <v>1358</v>
      </c>
      <c r="B6310" s="9">
        <v>10</v>
      </c>
    </row>
    <row r="6311" spans="1:2" x14ac:dyDescent="0.15">
      <c r="A6311" s="2" t="s">
        <v>1358</v>
      </c>
      <c r="B6311" s="9">
        <v>10</v>
      </c>
    </row>
    <row r="6312" spans="1:2" x14ac:dyDescent="0.15">
      <c r="A6312" s="2" t="s">
        <v>1358</v>
      </c>
      <c r="B6312" s="9">
        <v>10</v>
      </c>
    </row>
    <row r="6313" spans="1:2" x14ac:dyDescent="0.15">
      <c r="A6313" s="2" t="s">
        <v>1358</v>
      </c>
      <c r="B6313" s="9">
        <v>10</v>
      </c>
    </row>
    <row r="6314" spans="1:2" x14ac:dyDescent="0.15">
      <c r="A6314" s="7" t="s">
        <v>83</v>
      </c>
      <c r="B6314" s="9">
        <v>5</v>
      </c>
    </row>
    <row r="6315" spans="1:2" x14ac:dyDescent="0.15">
      <c r="A6315" s="7" t="s">
        <v>83</v>
      </c>
      <c r="B6315" s="9">
        <v>5</v>
      </c>
    </row>
    <row r="6316" spans="1:2" x14ac:dyDescent="0.15">
      <c r="A6316" s="7" t="s">
        <v>83</v>
      </c>
      <c r="B6316" s="9">
        <v>8</v>
      </c>
    </row>
    <row r="6317" spans="1:2" x14ac:dyDescent="0.15">
      <c r="A6317" s="2" t="s">
        <v>83</v>
      </c>
      <c r="B6317" s="9">
        <v>7</v>
      </c>
    </row>
    <row r="6318" spans="1:2" x14ac:dyDescent="0.15">
      <c r="A6318" s="2" t="s">
        <v>83</v>
      </c>
      <c r="B6318" s="9">
        <v>2</v>
      </c>
    </row>
    <row r="6319" spans="1:2" x14ac:dyDescent="0.15">
      <c r="A6319" s="2" t="s">
        <v>83</v>
      </c>
      <c r="B6319" s="9">
        <v>2</v>
      </c>
    </row>
    <row r="6320" spans="1:2" x14ac:dyDescent="0.15">
      <c r="A6320" s="2" t="s">
        <v>83</v>
      </c>
      <c r="B6320" s="9">
        <v>5</v>
      </c>
    </row>
    <row r="6321" spans="1:2" x14ac:dyDescent="0.15">
      <c r="A6321" s="2" t="s">
        <v>83</v>
      </c>
      <c r="B6321" s="9">
        <v>1</v>
      </c>
    </row>
    <row r="6322" spans="1:2" x14ac:dyDescent="0.15">
      <c r="A6322" s="7" t="s">
        <v>824</v>
      </c>
      <c r="B6322" s="9">
        <v>6</v>
      </c>
    </row>
    <row r="6323" spans="1:2" x14ac:dyDescent="0.15">
      <c r="A6323" s="7" t="s">
        <v>824</v>
      </c>
      <c r="B6323" s="9">
        <v>7</v>
      </c>
    </row>
    <row r="6324" spans="1:2" x14ac:dyDescent="0.15">
      <c r="A6324" s="7" t="s">
        <v>824</v>
      </c>
      <c r="B6324" s="9">
        <v>8</v>
      </c>
    </row>
    <row r="6325" spans="1:2" x14ac:dyDescent="0.15">
      <c r="A6325" s="2" t="s">
        <v>824</v>
      </c>
      <c r="B6325" s="9">
        <v>4</v>
      </c>
    </row>
    <row r="6326" spans="1:2" x14ac:dyDescent="0.15">
      <c r="A6326" s="2" t="s">
        <v>824</v>
      </c>
      <c r="B6326" s="9">
        <v>1</v>
      </c>
    </row>
    <row r="6327" spans="1:2" x14ac:dyDescent="0.15">
      <c r="A6327" s="7" t="s">
        <v>632</v>
      </c>
      <c r="B6327" s="9">
        <v>3</v>
      </c>
    </row>
    <row r="6328" spans="1:2" x14ac:dyDescent="0.15">
      <c r="A6328" s="7" t="s">
        <v>632</v>
      </c>
      <c r="B6328" s="9">
        <v>3</v>
      </c>
    </row>
    <row r="6329" spans="1:2" x14ac:dyDescent="0.15">
      <c r="A6329" s="2" t="s">
        <v>632</v>
      </c>
      <c r="B6329" s="9">
        <v>2</v>
      </c>
    </row>
    <row r="6330" spans="1:2" x14ac:dyDescent="0.15">
      <c r="A6330" s="2" t="s">
        <v>632</v>
      </c>
      <c r="B6330" s="9">
        <v>2</v>
      </c>
    </row>
    <row r="6331" spans="1:2" x14ac:dyDescent="0.15">
      <c r="A6331" s="2" t="s">
        <v>632</v>
      </c>
      <c r="B6331" s="9">
        <v>3</v>
      </c>
    </row>
    <row r="6332" spans="1:2" x14ac:dyDescent="0.15">
      <c r="A6332" s="2" t="s">
        <v>632</v>
      </c>
      <c r="B6332" s="9">
        <v>10</v>
      </c>
    </row>
    <row r="6333" spans="1:2" x14ac:dyDescent="0.15">
      <c r="A6333" s="2" t="s">
        <v>632</v>
      </c>
      <c r="B6333" s="9">
        <v>9</v>
      </c>
    </row>
    <row r="6334" spans="1:2" x14ac:dyDescent="0.15">
      <c r="A6334" s="7" t="s">
        <v>323</v>
      </c>
      <c r="B6334" s="9">
        <v>2</v>
      </c>
    </row>
    <row r="6335" spans="1:2" x14ac:dyDescent="0.15">
      <c r="A6335" s="7" t="s">
        <v>323</v>
      </c>
      <c r="B6335" s="9">
        <v>3</v>
      </c>
    </row>
    <row r="6336" spans="1:2" x14ac:dyDescent="0.15">
      <c r="A6336" s="7" t="s">
        <v>323</v>
      </c>
      <c r="B6336" s="9">
        <v>9</v>
      </c>
    </row>
    <row r="6337" spans="1:2" x14ac:dyDescent="0.15">
      <c r="A6337" s="2" t="s">
        <v>323</v>
      </c>
      <c r="B6337" s="9">
        <v>2</v>
      </c>
    </row>
    <row r="6338" spans="1:2" x14ac:dyDescent="0.15">
      <c r="A6338" s="2" t="s">
        <v>323</v>
      </c>
      <c r="B6338" s="9">
        <v>5</v>
      </c>
    </row>
    <row r="6339" spans="1:2" x14ac:dyDescent="0.15">
      <c r="A6339" s="2" t="s">
        <v>323</v>
      </c>
      <c r="B6339" s="9">
        <v>7</v>
      </c>
    </row>
    <row r="6340" spans="1:2" x14ac:dyDescent="0.15">
      <c r="A6340" s="2" t="s">
        <v>323</v>
      </c>
      <c r="B6340" s="9">
        <v>9</v>
      </c>
    </row>
    <row r="6341" spans="1:2" x14ac:dyDescent="0.15">
      <c r="A6341" s="7" t="s">
        <v>178</v>
      </c>
      <c r="B6341" s="9">
        <v>1</v>
      </c>
    </row>
    <row r="6342" spans="1:2" x14ac:dyDescent="0.15">
      <c r="A6342" s="7" t="s">
        <v>178</v>
      </c>
      <c r="B6342" s="9">
        <v>2</v>
      </c>
    </row>
    <row r="6343" spans="1:2" x14ac:dyDescent="0.15">
      <c r="A6343" s="7" t="s">
        <v>178</v>
      </c>
      <c r="B6343" s="9">
        <v>3</v>
      </c>
    </row>
    <row r="6344" spans="1:2" x14ac:dyDescent="0.15">
      <c r="A6344" s="2" t="s">
        <v>178</v>
      </c>
      <c r="B6344" s="9">
        <v>4</v>
      </c>
    </row>
    <row r="6345" spans="1:2" x14ac:dyDescent="0.15">
      <c r="A6345" s="2" t="s">
        <v>178</v>
      </c>
      <c r="B6345" s="9">
        <v>1</v>
      </c>
    </row>
    <row r="6346" spans="1:2" x14ac:dyDescent="0.15">
      <c r="A6346" s="2" t="s">
        <v>178</v>
      </c>
      <c r="B6346" s="9">
        <v>1</v>
      </c>
    </row>
    <row r="6347" spans="1:2" x14ac:dyDescent="0.15">
      <c r="A6347" s="2" t="s">
        <v>178</v>
      </c>
      <c r="B6347" s="9">
        <v>1</v>
      </c>
    </row>
    <row r="6348" spans="1:2" x14ac:dyDescent="0.15">
      <c r="A6348" s="2" t="s">
        <v>178</v>
      </c>
      <c r="B6348" s="9">
        <v>8</v>
      </c>
    </row>
    <row r="6349" spans="1:2" x14ac:dyDescent="0.15">
      <c r="A6349" s="7" t="s">
        <v>636</v>
      </c>
      <c r="B6349" s="9">
        <v>6</v>
      </c>
    </row>
    <row r="6350" spans="1:2" x14ac:dyDescent="0.15">
      <c r="A6350" s="7" t="s">
        <v>636</v>
      </c>
      <c r="B6350" s="9">
        <v>6</v>
      </c>
    </row>
    <row r="6351" spans="1:2" x14ac:dyDescent="0.15">
      <c r="A6351" s="7" t="s">
        <v>636</v>
      </c>
      <c r="B6351" s="9">
        <v>6</v>
      </c>
    </row>
    <row r="6352" spans="1:2" x14ac:dyDescent="0.15">
      <c r="A6352" s="2" t="s">
        <v>636</v>
      </c>
      <c r="B6352" s="9">
        <v>9</v>
      </c>
    </row>
    <row r="6353" spans="1:2" x14ac:dyDescent="0.15">
      <c r="A6353" s="2" t="s">
        <v>636</v>
      </c>
      <c r="B6353" s="9">
        <v>8</v>
      </c>
    </row>
    <row r="6354" spans="1:2" x14ac:dyDescent="0.15">
      <c r="A6354" s="2" t="s">
        <v>636</v>
      </c>
      <c r="B6354" s="9">
        <v>10</v>
      </c>
    </row>
    <row r="6355" spans="1:2" x14ac:dyDescent="0.15">
      <c r="A6355" s="2" t="s">
        <v>636</v>
      </c>
      <c r="B6355" s="9">
        <v>9</v>
      </c>
    </row>
    <row r="6356" spans="1:2" x14ac:dyDescent="0.15">
      <c r="A6356" s="2" t="s">
        <v>636</v>
      </c>
      <c r="B6356" s="9">
        <v>10</v>
      </c>
    </row>
    <row r="6357" spans="1:2" x14ac:dyDescent="0.15">
      <c r="A6357" s="7" t="s">
        <v>2417</v>
      </c>
      <c r="B6357" s="9">
        <v>2</v>
      </c>
    </row>
    <row r="6358" spans="1:2" x14ac:dyDescent="0.15">
      <c r="A6358" s="7" t="s">
        <v>2417</v>
      </c>
      <c r="B6358" s="9">
        <v>6</v>
      </c>
    </row>
    <row r="6359" spans="1:2" x14ac:dyDescent="0.15">
      <c r="A6359" s="2" t="s">
        <v>2417</v>
      </c>
      <c r="B6359" s="9">
        <v>7</v>
      </c>
    </row>
    <row r="6360" spans="1:2" x14ac:dyDescent="0.15">
      <c r="A6360" s="7" t="s">
        <v>478</v>
      </c>
      <c r="B6360" s="9">
        <v>2</v>
      </c>
    </row>
    <row r="6361" spans="1:2" x14ac:dyDescent="0.15">
      <c r="A6361" s="7" t="s">
        <v>478</v>
      </c>
      <c r="B6361" s="9">
        <v>3</v>
      </c>
    </row>
    <row r="6362" spans="1:2" x14ac:dyDescent="0.15">
      <c r="A6362" s="7" t="s">
        <v>478</v>
      </c>
      <c r="B6362" s="9">
        <v>5</v>
      </c>
    </row>
    <row r="6363" spans="1:2" x14ac:dyDescent="0.15">
      <c r="A6363" s="2" t="s">
        <v>478</v>
      </c>
      <c r="B6363" s="9">
        <v>6</v>
      </c>
    </row>
    <row r="6364" spans="1:2" x14ac:dyDescent="0.15">
      <c r="A6364" s="7" t="s">
        <v>1715</v>
      </c>
      <c r="B6364" s="9">
        <v>5</v>
      </c>
    </row>
    <row r="6365" spans="1:2" x14ac:dyDescent="0.15">
      <c r="A6365" s="7" t="s">
        <v>1715</v>
      </c>
      <c r="B6365" s="9">
        <v>5</v>
      </c>
    </row>
    <row r="6366" spans="1:2" x14ac:dyDescent="0.15">
      <c r="A6366" s="2" t="s">
        <v>1715</v>
      </c>
      <c r="B6366" s="9">
        <v>8</v>
      </c>
    </row>
    <row r="6367" spans="1:2" x14ac:dyDescent="0.15">
      <c r="A6367" s="2" t="s">
        <v>1715</v>
      </c>
      <c r="B6367" s="9">
        <v>9</v>
      </c>
    </row>
    <row r="6368" spans="1:2" x14ac:dyDescent="0.15">
      <c r="A6368" s="2" t="s">
        <v>1715</v>
      </c>
      <c r="B6368" s="9">
        <v>10</v>
      </c>
    </row>
    <row r="6369" spans="1:2" x14ac:dyDescent="0.15">
      <c r="A6369" s="2" t="s">
        <v>1715</v>
      </c>
      <c r="B6369" s="9">
        <v>10</v>
      </c>
    </row>
    <row r="6370" spans="1:2" x14ac:dyDescent="0.15">
      <c r="A6370" s="2" t="s">
        <v>1715</v>
      </c>
      <c r="B6370" s="9">
        <v>9</v>
      </c>
    </row>
    <row r="6371" spans="1:2" x14ac:dyDescent="0.15">
      <c r="A6371" s="7" t="s">
        <v>1875</v>
      </c>
      <c r="B6371" s="9">
        <v>8</v>
      </c>
    </row>
    <row r="6372" spans="1:2" x14ac:dyDescent="0.15">
      <c r="A6372" s="7" t="s">
        <v>1875</v>
      </c>
      <c r="B6372" s="9">
        <v>8</v>
      </c>
    </row>
    <row r="6373" spans="1:2" x14ac:dyDescent="0.15">
      <c r="A6373" s="2" t="s">
        <v>1875</v>
      </c>
      <c r="B6373" s="9">
        <v>8</v>
      </c>
    </row>
    <row r="6374" spans="1:2" x14ac:dyDescent="0.15">
      <c r="A6374" s="2" t="s">
        <v>1875</v>
      </c>
      <c r="B6374" s="9">
        <v>10</v>
      </c>
    </row>
    <row r="6375" spans="1:2" x14ac:dyDescent="0.15">
      <c r="A6375" s="7" t="s">
        <v>572</v>
      </c>
      <c r="B6375" s="9">
        <v>7</v>
      </c>
    </row>
    <row r="6376" spans="1:2" x14ac:dyDescent="0.15">
      <c r="A6376" s="7" t="s">
        <v>572</v>
      </c>
      <c r="B6376" s="9">
        <v>9</v>
      </c>
    </row>
    <row r="6377" spans="1:2" x14ac:dyDescent="0.15">
      <c r="A6377" s="7" t="s">
        <v>572</v>
      </c>
      <c r="B6377" s="9">
        <v>8</v>
      </c>
    </row>
    <row r="6378" spans="1:2" x14ac:dyDescent="0.15">
      <c r="A6378" s="2" t="s">
        <v>572</v>
      </c>
      <c r="B6378" s="9">
        <v>8</v>
      </c>
    </row>
    <row r="6379" spans="1:2" x14ac:dyDescent="0.15">
      <c r="A6379" s="2" t="s">
        <v>572</v>
      </c>
      <c r="B6379" s="9">
        <v>7</v>
      </c>
    </row>
    <row r="6380" spans="1:2" x14ac:dyDescent="0.15">
      <c r="A6380" s="2" t="s">
        <v>572</v>
      </c>
      <c r="B6380" s="9">
        <v>6</v>
      </c>
    </row>
    <row r="6381" spans="1:2" x14ac:dyDescent="0.15">
      <c r="A6381" s="2" t="s">
        <v>572</v>
      </c>
      <c r="B6381" s="9">
        <v>8</v>
      </c>
    </row>
    <row r="6382" spans="1:2" x14ac:dyDescent="0.15">
      <c r="A6382" s="7" t="s">
        <v>1675</v>
      </c>
      <c r="B6382" s="9">
        <v>6</v>
      </c>
    </row>
    <row r="6383" spans="1:2" x14ac:dyDescent="0.15">
      <c r="A6383" s="7" t="s">
        <v>1675</v>
      </c>
      <c r="B6383" s="9">
        <v>6</v>
      </c>
    </row>
    <row r="6384" spans="1:2" x14ac:dyDescent="0.15">
      <c r="A6384" s="2" t="s">
        <v>1675</v>
      </c>
      <c r="B6384" s="9">
        <v>4</v>
      </c>
    </row>
    <row r="6385" spans="1:2" x14ac:dyDescent="0.15">
      <c r="A6385" s="2" t="s">
        <v>1675</v>
      </c>
      <c r="B6385" s="9">
        <v>5</v>
      </c>
    </row>
    <row r="6386" spans="1:2" x14ac:dyDescent="0.15">
      <c r="A6386" s="2" t="s">
        <v>1675</v>
      </c>
      <c r="B6386" s="9">
        <v>6</v>
      </c>
    </row>
    <row r="6387" spans="1:2" x14ac:dyDescent="0.15">
      <c r="A6387" s="2" t="s">
        <v>1675</v>
      </c>
      <c r="B6387" s="9">
        <v>10</v>
      </c>
    </row>
    <row r="6388" spans="1:2" x14ac:dyDescent="0.15">
      <c r="A6388" s="2" t="s">
        <v>1675</v>
      </c>
      <c r="B6388" s="9">
        <v>6</v>
      </c>
    </row>
    <row r="6389" spans="1:2" x14ac:dyDescent="0.15">
      <c r="A6389" s="7" t="s">
        <v>564</v>
      </c>
      <c r="B6389" s="9">
        <v>2</v>
      </c>
    </row>
    <row r="6390" spans="1:2" x14ac:dyDescent="0.15">
      <c r="A6390" s="7" t="s">
        <v>564</v>
      </c>
      <c r="B6390" s="9">
        <v>3</v>
      </c>
    </row>
    <row r="6391" spans="1:2" x14ac:dyDescent="0.15">
      <c r="A6391" s="7" t="s">
        <v>564</v>
      </c>
      <c r="B6391" s="9">
        <v>2</v>
      </c>
    </row>
    <row r="6392" spans="1:2" x14ac:dyDescent="0.15">
      <c r="A6392" s="2" t="s">
        <v>564</v>
      </c>
      <c r="B6392" s="9">
        <v>4</v>
      </c>
    </row>
    <row r="6393" spans="1:2" x14ac:dyDescent="0.15">
      <c r="A6393" s="2" t="s">
        <v>564</v>
      </c>
      <c r="B6393" s="9">
        <v>4</v>
      </c>
    </row>
    <row r="6394" spans="1:2" x14ac:dyDescent="0.15">
      <c r="A6394" s="2" t="s">
        <v>564</v>
      </c>
      <c r="B6394" s="9">
        <v>4</v>
      </c>
    </row>
    <row r="6395" spans="1:2" x14ac:dyDescent="0.15">
      <c r="A6395" s="2" t="s">
        <v>564</v>
      </c>
      <c r="B6395" s="9">
        <v>5</v>
      </c>
    </row>
    <row r="6396" spans="1:2" x14ac:dyDescent="0.15">
      <c r="A6396" s="2" t="s">
        <v>564</v>
      </c>
      <c r="B6396" s="9">
        <v>4</v>
      </c>
    </row>
    <row r="6397" spans="1:2" x14ac:dyDescent="0.15">
      <c r="A6397" s="7" t="s">
        <v>76</v>
      </c>
      <c r="B6397" s="9">
        <v>1</v>
      </c>
    </row>
    <row r="6398" spans="1:2" x14ac:dyDescent="0.15">
      <c r="A6398" s="7" t="s">
        <v>76</v>
      </c>
      <c r="B6398" s="9">
        <v>1</v>
      </c>
    </row>
    <row r="6399" spans="1:2" x14ac:dyDescent="0.15">
      <c r="A6399" s="7" t="s">
        <v>76</v>
      </c>
      <c r="B6399" s="9">
        <v>2</v>
      </c>
    </row>
    <row r="6400" spans="1:2" x14ac:dyDescent="0.15">
      <c r="A6400" s="2" t="s">
        <v>76</v>
      </c>
      <c r="B6400" s="9">
        <v>1</v>
      </c>
    </row>
    <row r="6401" spans="1:2" x14ac:dyDescent="0.15">
      <c r="A6401" s="2" t="s">
        <v>76</v>
      </c>
      <c r="B6401" s="9">
        <v>1</v>
      </c>
    </row>
    <row r="6402" spans="1:2" x14ac:dyDescent="0.15">
      <c r="A6402" s="2" t="s">
        <v>76</v>
      </c>
      <c r="B6402" s="9">
        <v>1</v>
      </c>
    </row>
    <row r="6403" spans="1:2" x14ac:dyDescent="0.15">
      <c r="A6403" s="2" t="s">
        <v>76</v>
      </c>
      <c r="B6403" s="9">
        <v>8</v>
      </c>
    </row>
    <row r="6404" spans="1:2" x14ac:dyDescent="0.15">
      <c r="A6404" s="2" t="s">
        <v>76</v>
      </c>
      <c r="B6404" s="9">
        <v>4</v>
      </c>
    </row>
    <row r="6405" spans="1:2" x14ac:dyDescent="0.15">
      <c r="A6405" s="7" t="s">
        <v>2079</v>
      </c>
      <c r="B6405" s="9">
        <v>2</v>
      </c>
    </row>
    <row r="6406" spans="1:2" x14ac:dyDescent="0.15">
      <c r="A6406" s="7" t="s">
        <v>2079</v>
      </c>
      <c r="B6406" s="9">
        <v>1</v>
      </c>
    </row>
    <row r="6407" spans="1:2" x14ac:dyDescent="0.15">
      <c r="A6407" s="2" t="s">
        <v>2079</v>
      </c>
      <c r="B6407" s="9">
        <v>1</v>
      </c>
    </row>
    <row r="6408" spans="1:2" x14ac:dyDescent="0.15">
      <c r="A6408" s="2" t="s">
        <v>2079</v>
      </c>
      <c r="B6408" s="9">
        <v>1</v>
      </c>
    </row>
    <row r="6409" spans="1:2" x14ac:dyDescent="0.15">
      <c r="A6409" s="2" t="s">
        <v>2079</v>
      </c>
      <c r="B6409" s="9">
        <v>1</v>
      </c>
    </row>
    <row r="6410" spans="1:2" x14ac:dyDescent="0.15">
      <c r="A6410" s="2" t="s">
        <v>2079</v>
      </c>
      <c r="B6410" s="9">
        <v>3</v>
      </c>
    </row>
    <row r="6411" spans="1:2" x14ac:dyDescent="0.15">
      <c r="A6411" s="2" t="s">
        <v>2079</v>
      </c>
      <c r="B6411" s="9">
        <v>1</v>
      </c>
    </row>
    <row r="6412" spans="1:2" x14ac:dyDescent="0.15">
      <c r="A6412" s="7" t="s">
        <v>1948</v>
      </c>
      <c r="B6412" s="9">
        <v>2</v>
      </c>
    </row>
    <row r="6413" spans="1:2" x14ac:dyDescent="0.15">
      <c r="A6413" s="7" t="s">
        <v>1948</v>
      </c>
      <c r="B6413" s="9">
        <v>9</v>
      </c>
    </row>
    <row r="6414" spans="1:2" x14ac:dyDescent="0.15">
      <c r="A6414" s="2" t="s">
        <v>1948</v>
      </c>
      <c r="B6414" s="9">
        <v>8</v>
      </c>
    </row>
    <row r="6415" spans="1:2" x14ac:dyDescent="0.15">
      <c r="A6415" s="7" t="s">
        <v>1121</v>
      </c>
      <c r="B6415" s="9">
        <v>9</v>
      </c>
    </row>
    <row r="6416" spans="1:2" x14ac:dyDescent="0.15">
      <c r="A6416" s="7" t="s">
        <v>1121</v>
      </c>
      <c r="B6416" s="9">
        <v>9</v>
      </c>
    </row>
    <row r="6417" spans="1:2" x14ac:dyDescent="0.15">
      <c r="A6417" s="2" t="s">
        <v>1121</v>
      </c>
      <c r="B6417" s="9">
        <v>3</v>
      </c>
    </row>
    <row r="6418" spans="1:2" x14ac:dyDescent="0.15">
      <c r="A6418" s="2" t="s">
        <v>1121</v>
      </c>
      <c r="B6418" s="9">
        <v>5</v>
      </c>
    </row>
    <row r="6419" spans="1:2" x14ac:dyDescent="0.15">
      <c r="A6419" s="2" t="s">
        <v>1121</v>
      </c>
      <c r="B6419" s="9">
        <v>6</v>
      </c>
    </row>
    <row r="6420" spans="1:2" x14ac:dyDescent="0.15">
      <c r="A6420" s="2" t="s">
        <v>1121</v>
      </c>
      <c r="B6420" s="9">
        <v>4</v>
      </c>
    </row>
    <row r="6421" spans="1:2" x14ac:dyDescent="0.15">
      <c r="A6421" s="2" t="s">
        <v>1121</v>
      </c>
      <c r="B6421" s="9">
        <v>6</v>
      </c>
    </row>
    <row r="6422" spans="1:2" x14ac:dyDescent="0.15">
      <c r="A6422" s="7" t="s">
        <v>1579</v>
      </c>
      <c r="B6422" s="9">
        <v>7</v>
      </c>
    </row>
    <row r="6423" spans="1:2" x14ac:dyDescent="0.15">
      <c r="A6423" s="7" t="s">
        <v>1579</v>
      </c>
      <c r="B6423" s="9">
        <v>7</v>
      </c>
    </row>
    <row r="6424" spans="1:2" x14ac:dyDescent="0.15">
      <c r="A6424" s="2" t="s">
        <v>1579</v>
      </c>
      <c r="B6424" s="9">
        <v>4</v>
      </c>
    </row>
    <row r="6425" spans="1:2" x14ac:dyDescent="0.15">
      <c r="A6425" s="2" t="s">
        <v>1579</v>
      </c>
      <c r="B6425" s="9">
        <v>9</v>
      </c>
    </row>
    <row r="6426" spans="1:2" x14ac:dyDescent="0.15">
      <c r="A6426" s="2" t="s">
        <v>1579</v>
      </c>
      <c r="B6426" s="9">
        <v>9</v>
      </c>
    </row>
    <row r="6427" spans="1:2" x14ac:dyDescent="0.15">
      <c r="A6427" s="2" t="s">
        <v>1579</v>
      </c>
      <c r="B6427" s="9">
        <v>10</v>
      </c>
    </row>
    <row r="6428" spans="1:2" x14ac:dyDescent="0.15">
      <c r="A6428" s="7" t="s">
        <v>943</v>
      </c>
      <c r="B6428" s="9">
        <v>5</v>
      </c>
    </row>
    <row r="6429" spans="1:2" x14ac:dyDescent="0.15">
      <c r="A6429" s="7" t="s">
        <v>943</v>
      </c>
      <c r="B6429" s="9">
        <v>5</v>
      </c>
    </row>
    <row r="6430" spans="1:2" x14ac:dyDescent="0.15">
      <c r="A6430" s="2" t="s">
        <v>943</v>
      </c>
      <c r="B6430" s="9">
        <v>10</v>
      </c>
    </row>
    <row r="6431" spans="1:2" x14ac:dyDescent="0.15">
      <c r="A6431" s="2" t="s">
        <v>943</v>
      </c>
      <c r="B6431" s="9">
        <v>3</v>
      </c>
    </row>
    <row r="6432" spans="1:2" x14ac:dyDescent="0.15">
      <c r="A6432" s="2" t="s">
        <v>943</v>
      </c>
      <c r="B6432" s="9">
        <v>1</v>
      </c>
    </row>
    <row r="6433" spans="1:2" x14ac:dyDescent="0.15">
      <c r="A6433" s="2" t="s">
        <v>943</v>
      </c>
      <c r="B6433" s="9">
        <v>1</v>
      </c>
    </row>
    <row r="6434" spans="1:2" x14ac:dyDescent="0.15">
      <c r="A6434" s="7" t="s">
        <v>1819</v>
      </c>
      <c r="B6434" s="9">
        <v>10</v>
      </c>
    </row>
    <row r="6435" spans="1:2" x14ac:dyDescent="0.15">
      <c r="A6435" s="7" t="s">
        <v>1819</v>
      </c>
      <c r="B6435" s="9">
        <v>7</v>
      </c>
    </row>
    <row r="6436" spans="1:2" x14ac:dyDescent="0.15">
      <c r="A6436" s="2" t="s">
        <v>1819</v>
      </c>
      <c r="B6436" s="9">
        <v>9</v>
      </c>
    </row>
    <row r="6437" spans="1:2" x14ac:dyDescent="0.15">
      <c r="A6437" s="2" t="s">
        <v>1819</v>
      </c>
      <c r="B6437" s="9">
        <v>9</v>
      </c>
    </row>
    <row r="6438" spans="1:2" x14ac:dyDescent="0.15">
      <c r="A6438" s="7" t="s">
        <v>2330</v>
      </c>
      <c r="B6438" s="9">
        <v>7</v>
      </c>
    </row>
    <row r="6439" spans="1:2" x14ac:dyDescent="0.15">
      <c r="A6439" s="7" t="s">
        <v>2330</v>
      </c>
      <c r="B6439" s="9">
        <v>5</v>
      </c>
    </row>
    <row r="6440" spans="1:2" x14ac:dyDescent="0.15">
      <c r="A6440" s="2" t="s">
        <v>2330</v>
      </c>
      <c r="B6440" s="9">
        <v>6</v>
      </c>
    </row>
    <row r="6441" spans="1:2" x14ac:dyDescent="0.15">
      <c r="A6441" s="7" t="s">
        <v>673</v>
      </c>
      <c r="B6441" s="9">
        <v>7</v>
      </c>
    </row>
    <row r="6442" spans="1:2" x14ac:dyDescent="0.15">
      <c r="A6442" s="7" t="s">
        <v>673</v>
      </c>
      <c r="B6442" s="9">
        <v>8</v>
      </c>
    </row>
    <row r="6443" spans="1:2" x14ac:dyDescent="0.15">
      <c r="A6443" s="7" t="s">
        <v>673</v>
      </c>
      <c r="B6443" s="9">
        <v>8</v>
      </c>
    </row>
    <row r="6444" spans="1:2" x14ac:dyDescent="0.15">
      <c r="A6444" s="2" t="s">
        <v>673</v>
      </c>
      <c r="B6444" s="9">
        <v>7</v>
      </c>
    </row>
    <row r="6445" spans="1:2" x14ac:dyDescent="0.15">
      <c r="A6445" s="2" t="s">
        <v>673</v>
      </c>
      <c r="B6445" s="9">
        <v>7</v>
      </c>
    </row>
    <row r="6446" spans="1:2" x14ac:dyDescent="0.15">
      <c r="A6446" s="7" t="s">
        <v>93</v>
      </c>
      <c r="B6446" s="9">
        <v>4</v>
      </c>
    </row>
    <row r="6447" spans="1:2" x14ac:dyDescent="0.15">
      <c r="A6447" s="7" t="s">
        <v>93</v>
      </c>
      <c r="B6447" s="9">
        <v>5</v>
      </c>
    </row>
    <row r="6448" spans="1:2" x14ac:dyDescent="0.15">
      <c r="A6448" s="7" t="s">
        <v>93</v>
      </c>
      <c r="B6448" s="9">
        <v>7</v>
      </c>
    </row>
    <row r="6449" spans="1:2" x14ac:dyDescent="0.15">
      <c r="A6449" s="2" t="s">
        <v>93</v>
      </c>
      <c r="B6449" s="9">
        <v>2</v>
      </c>
    </row>
    <row r="6450" spans="1:2" x14ac:dyDescent="0.15">
      <c r="A6450" s="2" t="s">
        <v>93</v>
      </c>
      <c r="B6450" s="9">
        <v>2</v>
      </c>
    </row>
    <row r="6451" spans="1:2" x14ac:dyDescent="0.15">
      <c r="A6451" s="2" t="s">
        <v>93</v>
      </c>
      <c r="B6451" s="9">
        <v>1</v>
      </c>
    </row>
    <row r="6452" spans="1:2" x14ac:dyDescent="0.15">
      <c r="A6452" s="2" t="s">
        <v>93</v>
      </c>
      <c r="B6452" s="9">
        <v>4</v>
      </c>
    </row>
    <row r="6453" spans="1:2" x14ac:dyDescent="0.15">
      <c r="A6453" s="2" t="s">
        <v>93</v>
      </c>
      <c r="B6453" s="9">
        <v>4</v>
      </c>
    </row>
    <row r="6454" spans="1:2" x14ac:dyDescent="0.15">
      <c r="A6454" s="7" t="s">
        <v>1201</v>
      </c>
      <c r="B6454" s="9">
        <v>1</v>
      </c>
    </row>
    <row r="6455" spans="1:2" x14ac:dyDescent="0.15">
      <c r="A6455" s="7" t="s">
        <v>1201</v>
      </c>
      <c r="B6455" s="9">
        <v>1</v>
      </c>
    </row>
    <row r="6456" spans="1:2" x14ac:dyDescent="0.15">
      <c r="A6456" s="2" t="s">
        <v>1201</v>
      </c>
      <c r="B6456" s="9">
        <v>1</v>
      </c>
    </row>
    <row r="6457" spans="1:2" x14ac:dyDescent="0.15">
      <c r="A6457" s="2" t="s">
        <v>1201</v>
      </c>
      <c r="B6457" s="9">
        <v>1</v>
      </c>
    </row>
    <row r="6458" spans="1:2" x14ac:dyDescent="0.15">
      <c r="A6458" s="2" t="s">
        <v>1201</v>
      </c>
      <c r="B6458" s="9">
        <v>6</v>
      </c>
    </row>
    <row r="6459" spans="1:2" x14ac:dyDescent="0.15">
      <c r="A6459" s="2" t="s">
        <v>1201</v>
      </c>
      <c r="B6459" s="9">
        <v>5</v>
      </c>
    </row>
    <row r="6460" spans="1:2" x14ac:dyDescent="0.15">
      <c r="A6460" s="2" t="s">
        <v>1201</v>
      </c>
      <c r="B6460" s="9">
        <v>10</v>
      </c>
    </row>
    <row r="6461" spans="1:2" x14ac:dyDescent="0.15">
      <c r="A6461" s="7" t="s">
        <v>499</v>
      </c>
      <c r="B6461" s="9">
        <v>3</v>
      </c>
    </row>
    <row r="6462" spans="1:2" x14ac:dyDescent="0.15">
      <c r="A6462" s="7" t="s">
        <v>499</v>
      </c>
      <c r="B6462" s="9">
        <v>5</v>
      </c>
    </row>
    <row r="6463" spans="1:2" x14ac:dyDescent="0.15">
      <c r="A6463" s="7" t="s">
        <v>499</v>
      </c>
      <c r="B6463" s="9">
        <v>10</v>
      </c>
    </row>
    <row r="6464" spans="1:2" x14ac:dyDescent="0.15">
      <c r="A6464" s="2" t="s">
        <v>499</v>
      </c>
      <c r="B6464" s="9">
        <v>7</v>
      </c>
    </row>
    <row r="6465" spans="1:2" x14ac:dyDescent="0.15">
      <c r="A6465" s="7" t="s">
        <v>1998</v>
      </c>
      <c r="B6465" s="9">
        <v>6</v>
      </c>
    </row>
    <row r="6466" spans="1:2" x14ac:dyDescent="0.15">
      <c r="A6466" s="7" t="s">
        <v>1998</v>
      </c>
      <c r="B6466" s="9">
        <v>4</v>
      </c>
    </row>
    <row r="6467" spans="1:2" x14ac:dyDescent="0.15">
      <c r="A6467" s="2" t="s">
        <v>1998</v>
      </c>
      <c r="B6467" s="9">
        <v>2</v>
      </c>
    </row>
    <row r="6468" spans="1:2" x14ac:dyDescent="0.15">
      <c r="A6468" s="2" t="s">
        <v>1998</v>
      </c>
      <c r="B6468" s="9">
        <v>1</v>
      </c>
    </row>
    <row r="6469" spans="1:2" x14ac:dyDescent="0.15">
      <c r="A6469" s="2" t="s">
        <v>1998</v>
      </c>
      <c r="B6469" s="9">
        <v>1</v>
      </c>
    </row>
    <row r="6470" spans="1:2" x14ac:dyDescent="0.15">
      <c r="A6470" s="2" t="s">
        <v>1998</v>
      </c>
      <c r="B6470" s="9">
        <v>1</v>
      </c>
    </row>
    <row r="6471" spans="1:2" x14ac:dyDescent="0.15">
      <c r="A6471" s="7" t="s">
        <v>1066</v>
      </c>
      <c r="B6471" s="9">
        <v>1</v>
      </c>
    </row>
    <row r="6472" spans="1:2" x14ac:dyDescent="0.15">
      <c r="A6472" s="7" t="s">
        <v>1066</v>
      </c>
      <c r="B6472" s="9">
        <v>1</v>
      </c>
    </row>
    <row r="6473" spans="1:2" x14ac:dyDescent="0.15">
      <c r="A6473" s="2" t="s">
        <v>1066</v>
      </c>
      <c r="B6473" s="9">
        <v>2</v>
      </c>
    </row>
    <row r="6474" spans="1:2" x14ac:dyDescent="0.15">
      <c r="A6474" s="2" t="s">
        <v>1066</v>
      </c>
      <c r="B6474" s="9">
        <v>1</v>
      </c>
    </row>
    <row r="6475" spans="1:2" x14ac:dyDescent="0.15">
      <c r="A6475" s="2" t="s">
        <v>1066</v>
      </c>
      <c r="B6475" s="9">
        <v>2</v>
      </c>
    </row>
    <row r="6476" spans="1:2" x14ac:dyDescent="0.15">
      <c r="A6476" s="2" t="s">
        <v>1066</v>
      </c>
      <c r="B6476" s="9">
        <v>1</v>
      </c>
    </row>
    <row r="6477" spans="1:2" x14ac:dyDescent="0.15">
      <c r="A6477" s="2" t="s">
        <v>1066</v>
      </c>
      <c r="B6477" s="9">
        <v>2</v>
      </c>
    </row>
    <row r="6478" spans="1:2" x14ac:dyDescent="0.15">
      <c r="A6478" s="7" t="s">
        <v>621</v>
      </c>
      <c r="B6478" s="9">
        <v>6</v>
      </c>
    </row>
    <row r="6479" spans="1:2" x14ac:dyDescent="0.15">
      <c r="A6479" s="7" t="s">
        <v>621</v>
      </c>
      <c r="B6479" s="9">
        <v>8</v>
      </c>
    </row>
    <row r="6480" spans="1:2" x14ac:dyDescent="0.15">
      <c r="A6480" s="2" t="s">
        <v>621</v>
      </c>
      <c r="B6480" s="9">
        <v>8</v>
      </c>
    </row>
    <row r="6481" spans="1:2" x14ac:dyDescent="0.15">
      <c r="A6481" s="2" t="s">
        <v>621</v>
      </c>
      <c r="B6481" s="9">
        <v>9</v>
      </c>
    </row>
    <row r="6482" spans="1:2" x14ac:dyDescent="0.15">
      <c r="A6482" s="2" t="s">
        <v>621</v>
      </c>
      <c r="B6482" s="9">
        <v>9</v>
      </c>
    </row>
    <row r="6483" spans="1:2" x14ac:dyDescent="0.15">
      <c r="A6483" s="2" t="s">
        <v>621</v>
      </c>
      <c r="B6483" s="9">
        <v>10</v>
      </c>
    </row>
    <row r="6484" spans="1:2" x14ac:dyDescent="0.15">
      <c r="A6484" s="2" t="s">
        <v>621</v>
      </c>
      <c r="B6484" s="9">
        <v>8</v>
      </c>
    </row>
    <row r="6485" spans="1:2" x14ac:dyDescent="0.15">
      <c r="A6485" s="7" t="s">
        <v>404</v>
      </c>
      <c r="B6485" s="9">
        <v>10</v>
      </c>
    </row>
    <row r="6486" spans="1:2" x14ac:dyDescent="0.15">
      <c r="A6486" s="7" t="s">
        <v>404</v>
      </c>
      <c r="B6486" s="9">
        <v>10</v>
      </c>
    </row>
    <row r="6487" spans="1:2" x14ac:dyDescent="0.15">
      <c r="A6487" s="7" t="s">
        <v>404</v>
      </c>
      <c r="B6487" s="9">
        <v>9</v>
      </c>
    </row>
    <row r="6488" spans="1:2" x14ac:dyDescent="0.15">
      <c r="A6488" s="2" t="s">
        <v>404</v>
      </c>
      <c r="B6488" s="9">
        <v>10</v>
      </c>
    </row>
    <row r="6489" spans="1:2" x14ac:dyDescent="0.15">
      <c r="A6489" s="2" t="s">
        <v>404</v>
      </c>
      <c r="B6489" s="9">
        <v>10</v>
      </c>
    </row>
    <row r="6490" spans="1:2" x14ac:dyDescent="0.15">
      <c r="A6490" s="2" t="s">
        <v>404</v>
      </c>
      <c r="B6490" s="9">
        <v>10</v>
      </c>
    </row>
    <row r="6491" spans="1:2" x14ac:dyDescent="0.15">
      <c r="A6491" s="7" t="s">
        <v>127</v>
      </c>
      <c r="B6491" s="9">
        <v>7</v>
      </c>
    </row>
    <row r="6492" spans="1:2" x14ac:dyDescent="0.15">
      <c r="A6492" s="7" t="s">
        <v>127</v>
      </c>
      <c r="B6492" s="9">
        <v>8</v>
      </c>
    </row>
    <row r="6493" spans="1:2" x14ac:dyDescent="0.15">
      <c r="A6493" s="7" t="s">
        <v>127</v>
      </c>
      <c r="B6493" s="9">
        <v>8</v>
      </c>
    </row>
    <row r="6494" spans="1:2" x14ac:dyDescent="0.15">
      <c r="A6494" s="2" t="s">
        <v>127</v>
      </c>
      <c r="B6494" s="9">
        <v>8</v>
      </c>
    </row>
    <row r="6495" spans="1:2" x14ac:dyDescent="0.15">
      <c r="A6495" s="2" t="s">
        <v>127</v>
      </c>
      <c r="B6495" s="9">
        <v>8</v>
      </c>
    </row>
    <row r="6496" spans="1:2" x14ac:dyDescent="0.15">
      <c r="A6496" s="2" t="s">
        <v>127</v>
      </c>
      <c r="B6496" s="9">
        <v>8</v>
      </c>
    </row>
    <row r="6497" spans="1:2" x14ac:dyDescent="0.15">
      <c r="A6497" s="2" t="s">
        <v>127</v>
      </c>
      <c r="B6497" s="9">
        <v>8</v>
      </c>
    </row>
    <row r="6498" spans="1:2" x14ac:dyDescent="0.15">
      <c r="A6498" s="2" t="s">
        <v>127</v>
      </c>
      <c r="B6498" s="9">
        <v>9</v>
      </c>
    </row>
    <row r="6499" spans="1:2" x14ac:dyDescent="0.15">
      <c r="A6499" s="7" t="s">
        <v>961</v>
      </c>
      <c r="B6499" s="9">
        <v>6</v>
      </c>
    </row>
    <row r="6500" spans="1:2" x14ac:dyDescent="0.15">
      <c r="A6500" s="7" t="s">
        <v>961</v>
      </c>
      <c r="B6500" s="9">
        <v>8</v>
      </c>
    </row>
    <row r="6501" spans="1:2" x14ac:dyDescent="0.15">
      <c r="A6501" s="2" t="s">
        <v>961</v>
      </c>
      <c r="B6501" s="9">
        <v>6</v>
      </c>
    </row>
    <row r="6502" spans="1:2" x14ac:dyDescent="0.15">
      <c r="A6502" s="2" t="s">
        <v>961</v>
      </c>
      <c r="B6502" s="9">
        <v>6</v>
      </c>
    </row>
    <row r="6503" spans="1:2" x14ac:dyDescent="0.15">
      <c r="A6503" s="2" t="s">
        <v>961</v>
      </c>
      <c r="B6503" s="9">
        <v>5</v>
      </c>
    </row>
    <row r="6504" spans="1:2" x14ac:dyDescent="0.15">
      <c r="A6504" s="2" t="s">
        <v>961</v>
      </c>
      <c r="B6504" s="9">
        <v>7</v>
      </c>
    </row>
    <row r="6505" spans="1:2" x14ac:dyDescent="0.15">
      <c r="A6505" s="2" t="s">
        <v>961</v>
      </c>
      <c r="B6505" s="9">
        <v>7</v>
      </c>
    </row>
    <row r="6506" spans="1:2" x14ac:dyDescent="0.15">
      <c r="A6506" s="7" t="s">
        <v>2203</v>
      </c>
      <c r="B6506" s="9">
        <v>9</v>
      </c>
    </row>
    <row r="6507" spans="1:2" x14ac:dyDescent="0.15">
      <c r="A6507" s="7" t="s">
        <v>2203</v>
      </c>
      <c r="B6507" s="9">
        <v>10</v>
      </c>
    </row>
    <row r="6508" spans="1:2" x14ac:dyDescent="0.15">
      <c r="A6508" s="2" t="s">
        <v>2203</v>
      </c>
      <c r="B6508" s="9">
        <v>9</v>
      </c>
    </row>
    <row r="6509" spans="1:2" x14ac:dyDescent="0.15">
      <c r="A6509" s="2" t="s">
        <v>2203</v>
      </c>
      <c r="B6509" s="9">
        <v>8</v>
      </c>
    </row>
    <row r="6510" spans="1:2" x14ac:dyDescent="0.15">
      <c r="A6510" s="2" t="s">
        <v>2203</v>
      </c>
      <c r="B6510" s="9">
        <v>8</v>
      </c>
    </row>
    <row r="6511" spans="1:2" x14ac:dyDescent="0.15">
      <c r="A6511" s="2" t="s">
        <v>2203</v>
      </c>
      <c r="B6511" s="9">
        <v>9</v>
      </c>
    </row>
    <row r="6512" spans="1:2" x14ac:dyDescent="0.15">
      <c r="A6512" s="2" t="s">
        <v>2203</v>
      </c>
      <c r="B6512" s="9">
        <v>9</v>
      </c>
    </row>
    <row r="6513" spans="1:2" x14ac:dyDescent="0.15">
      <c r="A6513" s="7" t="s">
        <v>1537</v>
      </c>
      <c r="B6513" s="9">
        <v>2</v>
      </c>
    </row>
    <row r="6514" spans="1:2" x14ac:dyDescent="0.15">
      <c r="A6514" s="7" t="s">
        <v>1537</v>
      </c>
      <c r="B6514" s="9">
        <v>2</v>
      </c>
    </row>
    <row r="6515" spans="1:2" x14ac:dyDescent="0.15">
      <c r="A6515" s="2" t="s">
        <v>1537</v>
      </c>
      <c r="B6515" s="9">
        <v>2</v>
      </c>
    </row>
    <row r="6516" spans="1:2" x14ac:dyDescent="0.15">
      <c r="A6516" s="2" t="s">
        <v>1537</v>
      </c>
      <c r="B6516" s="9">
        <v>3</v>
      </c>
    </row>
    <row r="6517" spans="1:2" x14ac:dyDescent="0.15">
      <c r="A6517" s="2" t="s">
        <v>1537</v>
      </c>
      <c r="B6517" s="9">
        <v>9</v>
      </c>
    </row>
    <row r="6518" spans="1:2" x14ac:dyDescent="0.15">
      <c r="A6518" s="2" t="s">
        <v>1537</v>
      </c>
      <c r="B6518" s="9">
        <v>2</v>
      </c>
    </row>
    <row r="6519" spans="1:2" x14ac:dyDescent="0.15">
      <c r="A6519" s="2" t="s">
        <v>1537</v>
      </c>
      <c r="B6519" s="9">
        <v>2</v>
      </c>
    </row>
    <row r="6520" spans="1:2" x14ac:dyDescent="0.15">
      <c r="A6520" s="7" t="s">
        <v>712</v>
      </c>
      <c r="B6520" s="9">
        <v>4</v>
      </c>
    </row>
    <row r="6521" spans="1:2" x14ac:dyDescent="0.15">
      <c r="A6521" s="7" t="s">
        <v>712</v>
      </c>
      <c r="B6521" s="9">
        <v>5</v>
      </c>
    </row>
    <row r="6522" spans="1:2" x14ac:dyDescent="0.15">
      <c r="A6522" s="7" t="s">
        <v>712</v>
      </c>
      <c r="B6522" s="9">
        <v>5</v>
      </c>
    </row>
    <row r="6523" spans="1:2" x14ac:dyDescent="0.15">
      <c r="A6523" s="2" t="s">
        <v>712</v>
      </c>
      <c r="B6523" s="9">
        <v>6</v>
      </c>
    </row>
    <row r="6524" spans="1:2" x14ac:dyDescent="0.15">
      <c r="A6524" s="2" t="s">
        <v>712</v>
      </c>
      <c r="B6524" s="9">
        <v>6</v>
      </c>
    </row>
    <row r="6525" spans="1:2" x14ac:dyDescent="0.15">
      <c r="A6525" s="2" t="s">
        <v>712</v>
      </c>
      <c r="B6525" s="9">
        <v>6</v>
      </c>
    </row>
    <row r="6526" spans="1:2" x14ac:dyDescent="0.15">
      <c r="A6526" s="2" t="s">
        <v>712</v>
      </c>
      <c r="B6526" s="9">
        <v>5</v>
      </c>
    </row>
    <row r="6527" spans="1:2" x14ac:dyDescent="0.15">
      <c r="A6527" s="7" t="s">
        <v>145</v>
      </c>
      <c r="B6527" s="9">
        <v>5</v>
      </c>
    </row>
    <row r="6528" spans="1:2" x14ac:dyDescent="0.15">
      <c r="A6528" s="7" t="s">
        <v>145</v>
      </c>
      <c r="B6528" s="9">
        <v>6</v>
      </c>
    </row>
    <row r="6529" spans="1:2" x14ac:dyDescent="0.15">
      <c r="A6529" s="7" t="s">
        <v>145</v>
      </c>
      <c r="B6529" s="9">
        <v>4</v>
      </c>
    </row>
    <row r="6530" spans="1:2" x14ac:dyDescent="0.15">
      <c r="A6530" s="2" t="s">
        <v>145</v>
      </c>
      <c r="B6530" s="9">
        <v>5</v>
      </c>
    </row>
    <row r="6531" spans="1:2" x14ac:dyDescent="0.15">
      <c r="A6531" s="2" t="s">
        <v>145</v>
      </c>
      <c r="B6531" s="9">
        <v>5</v>
      </c>
    </row>
    <row r="6532" spans="1:2" x14ac:dyDescent="0.15">
      <c r="A6532" s="2" t="s">
        <v>145</v>
      </c>
      <c r="B6532" s="9">
        <v>4</v>
      </c>
    </row>
    <row r="6533" spans="1:2" x14ac:dyDescent="0.15">
      <c r="A6533" s="2" t="s">
        <v>145</v>
      </c>
      <c r="B6533" s="9">
        <v>4</v>
      </c>
    </row>
    <row r="6534" spans="1:2" x14ac:dyDescent="0.15">
      <c r="A6534" s="2" t="s">
        <v>145</v>
      </c>
      <c r="B6534" s="9">
        <v>3</v>
      </c>
    </row>
    <row r="6535" spans="1:2" x14ac:dyDescent="0.15">
      <c r="A6535" s="7" t="s">
        <v>1110</v>
      </c>
      <c r="B6535" s="9">
        <v>1</v>
      </c>
    </row>
    <row r="6536" spans="1:2" x14ac:dyDescent="0.15">
      <c r="A6536" s="7" t="s">
        <v>1110</v>
      </c>
      <c r="B6536" s="9">
        <v>6</v>
      </c>
    </row>
    <row r="6537" spans="1:2" x14ac:dyDescent="0.15">
      <c r="A6537" s="2" t="s">
        <v>1110</v>
      </c>
      <c r="B6537" s="9">
        <v>8</v>
      </c>
    </row>
    <row r="6538" spans="1:2" x14ac:dyDescent="0.15">
      <c r="A6538" s="2" t="s">
        <v>1110</v>
      </c>
      <c r="B6538" s="9">
        <v>9</v>
      </c>
    </row>
    <row r="6539" spans="1:2" x14ac:dyDescent="0.15">
      <c r="A6539" s="2" t="s">
        <v>1110</v>
      </c>
      <c r="B6539" s="9">
        <v>8</v>
      </c>
    </row>
    <row r="6540" spans="1:2" x14ac:dyDescent="0.15">
      <c r="A6540" s="2" t="s">
        <v>1110</v>
      </c>
      <c r="B6540" s="9">
        <v>9</v>
      </c>
    </row>
    <row r="6541" spans="1:2" x14ac:dyDescent="0.15">
      <c r="A6541" s="2" t="s">
        <v>1110</v>
      </c>
      <c r="B6541" s="9">
        <v>10</v>
      </c>
    </row>
    <row r="6542" spans="1:2" x14ac:dyDescent="0.15">
      <c r="A6542" s="7" t="s">
        <v>826</v>
      </c>
      <c r="B6542" s="9">
        <v>7</v>
      </c>
    </row>
    <row r="6543" spans="1:2" x14ac:dyDescent="0.15">
      <c r="A6543" s="7" t="s">
        <v>826</v>
      </c>
      <c r="B6543" s="9">
        <v>7</v>
      </c>
    </row>
    <row r="6544" spans="1:2" x14ac:dyDescent="0.15">
      <c r="A6544" s="7" t="s">
        <v>826</v>
      </c>
      <c r="B6544" s="9">
        <v>3</v>
      </c>
    </row>
    <row r="6545" spans="1:2" x14ac:dyDescent="0.15">
      <c r="A6545" s="2" t="s">
        <v>826</v>
      </c>
      <c r="B6545" s="9">
        <v>6</v>
      </c>
    </row>
    <row r="6546" spans="1:2" x14ac:dyDescent="0.15">
      <c r="A6546" s="2" t="s">
        <v>826</v>
      </c>
      <c r="B6546" s="9">
        <v>6</v>
      </c>
    </row>
    <row r="6547" spans="1:2" x14ac:dyDescent="0.15">
      <c r="A6547" s="2" t="s">
        <v>826</v>
      </c>
      <c r="B6547" s="9">
        <v>8</v>
      </c>
    </row>
    <row r="6548" spans="1:2" x14ac:dyDescent="0.15">
      <c r="A6548" s="2" t="s">
        <v>826</v>
      </c>
      <c r="B6548" s="9">
        <v>9</v>
      </c>
    </row>
    <row r="6549" spans="1:2" x14ac:dyDescent="0.15">
      <c r="A6549" s="7" t="s">
        <v>1914</v>
      </c>
      <c r="B6549" s="9">
        <v>5</v>
      </c>
    </row>
    <row r="6550" spans="1:2" x14ac:dyDescent="0.15">
      <c r="A6550" s="7" t="s">
        <v>1914</v>
      </c>
      <c r="B6550" s="9">
        <v>3</v>
      </c>
    </row>
    <row r="6551" spans="1:2" x14ac:dyDescent="0.15">
      <c r="A6551" s="2" t="s">
        <v>1914</v>
      </c>
      <c r="B6551" s="9">
        <v>4</v>
      </c>
    </row>
    <row r="6552" spans="1:2" x14ac:dyDescent="0.15">
      <c r="A6552" s="2" t="s">
        <v>1914</v>
      </c>
      <c r="B6552" s="9">
        <v>7</v>
      </c>
    </row>
    <row r="6553" spans="1:2" x14ac:dyDescent="0.15">
      <c r="A6553" s="7" t="s">
        <v>1427</v>
      </c>
      <c r="B6553" s="9">
        <v>7</v>
      </c>
    </row>
    <row r="6554" spans="1:2" x14ac:dyDescent="0.15">
      <c r="A6554" s="7" t="s">
        <v>1427</v>
      </c>
      <c r="B6554" s="9">
        <v>3</v>
      </c>
    </row>
    <row r="6555" spans="1:2" x14ac:dyDescent="0.15">
      <c r="A6555" s="2" t="s">
        <v>1427</v>
      </c>
      <c r="B6555" s="9">
        <v>3</v>
      </c>
    </row>
    <row r="6556" spans="1:2" x14ac:dyDescent="0.15">
      <c r="A6556" s="2" t="s">
        <v>1427</v>
      </c>
      <c r="B6556" s="9">
        <v>3</v>
      </c>
    </row>
    <row r="6557" spans="1:2" x14ac:dyDescent="0.15">
      <c r="A6557" s="2" t="s">
        <v>1427</v>
      </c>
      <c r="B6557" s="9">
        <v>4</v>
      </c>
    </row>
    <row r="6558" spans="1:2" x14ac:dyDescent="0.15">
      <c r="A6558" s="7" t="s">
        <v>1146</v>
      </c>
      <c r="B6558" s="9">
        <v>1</v>
      </c>
    </row>
    <row r="6559" spans="1:2" x14ac:dyDescent="0.15">
      <c r="A6559" s="7" t="s">
        <v>1146</v>
      </c>
      <c r="B6559" s="9">
        <v>1</v>
      </c>
    </row>
    <row r="6560" spans="1:2" x14ac:dyDescent="0.15">
      <c r="A6560" s="2" t="s">
        <v>1146</v>
      </c>
      <c r="B6560" s="9">
        <v>1</v>
      </c>
    </row>
    <row r="6561" spans="1:2" x14ac:dyDescent="0.15">
      <c r="A6561" s="2" t="s">
        <v>1146</v>
      </c>
      <c r="B6561" s="9">
        <v>2</v>
      </c>
    </row>
    <row r="6562" spans="1:2" x14ac:dyDescent="0.15">
      <c r="A6562" s="2" t="s">
        <v>1146</v>
      </c>
      <c r="B6562" s="9">
        <v>2</v>
      </c>
    </row>
    <row r="6563" spans="1:2" x14ac:dyDescent="0.15">
      <c r="A6563" s="2" t="s">
        <v>1146</v>
      </c>
      <c r="B6563" s="9">
        <v>2</v>
      </c>
    </row>
    <row r="6564" spans="1:2" x14ac:dyDescent="0.15">
      <c r="A6564" s="2" t="s">
        <v>1146</v>
      </c>
      <c r="B6564" s="9">
        <v>6</v>
      </c>
    </row>
    <row r="6565" spans="1:2" x14ac:dyDescent="0.15">
      <c r="A6565" s="7" t="s">
        <v>88</v>
      </c>
      <c r="B6565" s="9">
        <v>1</v>
      </c>
    </row>
    <row r="6566" spans="1:2" x14ac:dyDescent="0.15">
      <c r="A6566" s="7" t="s">
        <v>88</v>
      </c>
      <c r="B6566" s="9">
        <v>2</v>
      </c>
    </row>
    <row r="6567" spans="1:2" x14ac:dyDescent="0.15">
      <c r="A6567" s="7" t="s">
        <v>88</v>
      </c>
      <c r="B6567" s="9">
        <v>4</v>
      </c>
    </row>
    <row r="6568" spans="1:2" x14ac:dyDescent="0.15">
      <c r="A6568" s="2" t="s">
        <v>88</v>
      </c>
      <c r="B6568" s="9">
        <v>5</v>
      </c>
    </row>
    <row r="6569" spans="1:2" x14ac:dyDescent="0.15">
      <c r="A6569" s="2" t="s">
        <v>88</v>
      </c>
      <c r="B6569" s="9">
        <v>3</v>
      </c>
    </row>
    <row r="6570" spans="1:2" x14ac:dyDescent="0.15">
      <c r="A6570" s="2" t="s">
        <v>88</v>
      </c>
      <c r="B6570" s="9">
        <v>3</v>
      </c>
    </row>
    <row r="6571" spans="1:2" x14ac:dyDescent="0.15">
      <c r="A6571" s="2" t="s">
        <v>88</v>
      </c>
      <c r="B6571" s="9">
        <v>4</v>
      </c>
    </row>
    <row r="6572" spans="1:2" x14ac:dyDescent="0.15">
      <c r="A6572" s="2" t="s">
        <v>88</v>
      </c>
      <c r="B6572" s="9">
        <v>3</v>
      </c>
    </row>
    <row r="6573" spans="1:2" x14ac:dyDescent="0.15">
      <c r="A6573" s="2" t="s">
        <v>2551</v>
      </c>
      <c r="B6573" s="9">
        <v>7</v>
      </c>
    </row>
    <row r="6574" spans="1:2" x14ac:dyDescent="0.15">
      <c r="A6574" s="2" t="s">
        <v>2551</v>
      </c>
      <c r="B6574" s="9">
        <v>2</v>
      </c>
    </row>
    <row r="6575" spans="1:2" x14ac:dyDescent="0.15">
      <c r="A6575" s="2" t="s">
        <v>2551</v>
      </c>
      <c r="B6575" s="9">
        <v>9</v>
      </c>
    </row>
    <row r="6576" spans="1:2" x14ac:dyDescent="0.15">
      <c r="A6576" s="2" t="s">
        <v>2551</v>
      </c>
      <c r="B6576" s="9">
        <v>10</v>
      </c>
    </row>
    <row r="6577" spans="1:2" x14ac:dyDescent="0.15">
      <c r="A6577" s="2" t="s">
        <v>2551</v>
      </c>
      <c r="B6577" s="9">
        <v>7</v>
      </c>
    </row>
    <row r="6578" spans="1:2" x14ac:dyDescent="0.15">
      <c r="A6578" s="7" t="s">
        <v>1209</v>
      </c>
      <c r="B6578" s="9">
        <v>8</v>
      </c>
    </row>
    <row r="6579" spans="1:2" x14ac:dyDescent="0.15">
      <c r="A6579" s="7" t="s">
        <v>1209</v>
      </c>
      <c r="B6579" s="9">
        <v>8</v>
      </c>
    </row>
    <row r="6580" spans="1:2" x14ac:dyDescent="0.15">
      <c r="A6580" s="2" t="s">
        <v>1209</v>
      </c>
      <c r="B6580" s="9">
        <v>8</v>
      </c>
    </row>
    <row r="6581" spans="1:2" x14ac:dyDescent="0.15">
      <c r="A6581" s="2" t="s">
        <v>1209</v>
      </c>
      <c r="B6581" s="9">
        <v>8</v>
      </c>
    </row>
    <row r="6582" spans="1:2" x14ac:dyDescent="0.15">
      <c r="A6582" s="2" t="s">
        <v>1209</v>
      </c>
      <c r="B6582" s="9">
        <v>8</v>
      </c>
    </row>
    <row r="6583" spans="1:2" x14ac:dyDescent="0.15">
      <c r="A6583" s="2" t="s">
        <v>1209</v>
      </c>
      <c r="B6583" s="9">
        <v>8</v>
      </c>
    </row>
    <row r="6584" spans="1:2" x14ac:dyDescent="0.15">
      <c r="A6584" s="2" t="s">
        <v>1209</v>
      </c>
      <c r="B6584" s="9">
        <v>10</v>
      </c>
    </row>
    <row r="6585" spans="1:2" x14ac:dyDescent="0.15">
      <c r="A6585" s="7" t="s">
        <v>1744</v>
      </c>
      <c r="B6585" s="9">
        <v>6</v>
      </c>
    </row>
    <row r="6586" spans="1:2" x14ac:dyDescent="0.15">
      <c r="A6586" s="7" t="s">
        <v>1744</v>
      </c>
      <c r="B6586" s="9">
        <v>8</v>
      </c>
    </row>
    <row r="6587" spans="1:2" x14ac:dyDescent="0.15">
      <c r="A6587" s="2" t="s">
        <v>1744</v>
      </c>
      <c r="B6587" s="9">
        <v>8</v>
      </c>
    </row>
    <row r="6588" spans="1:2" x14ac:dyDescent="0.15">
      <c r="A6588" s="2" t="s">
        <v>1744</v>
      </c>
      <c r="B6588" s="9">
        <v>8</v>
      </c>
    </row>
    <row r="6589" spans="1:2" x14ac:dyDescent="0.15">
      <c r="A6589" s="2" t="s">
        <v>1744</v>
      </c>
      <c r="B6589" s="9">
        <v>9</v>
      </c>
    </row>
    <row r="6590" spans="1:2" x14ac:dyDescent="0.15">
      <c r="A6590" s="2" t="s">
        <v>1744</v>
      </c>
      <c r="B6590" s="9">
        <v>8</v>
      </c>
    </row>
    <row r="6591" spans="1:2" x14ac:dyDescent="0.15">
      <c r="A6591" s="2" t="s">
        <v>1744</v>
      </c>
      <c r="B6591" s="9">
        <v>6</v>
      </c>
    </row>
    <row r="6592" spans="1:2" x14ac:dyDescent="0.15">
      <c r="A6592" s="7" t="s">
        <v>502</v>
      </c>
      <c r="B6592" s="9">
        <v>2</v>
      </c>
    </row>
    <row r="6593" spans="1:2" x14ac:dyDescent="0.15">
      <c r="A6593" s="7" t="s">
        <v>502</v>
      </c>
      <c r="B6593" s="9">
        <v>4</v>
      </c>
    </row>
    <row r="6594" spans="1:2" x14ac:dyDescent="0.15">
      <c r="A6594" s="7" t="s">
        <v>502</v>
      </c>
      <c r="B6594" s="9">
        <v>5</v>
      </c>
    </row>
    <row r="6595" spans="1:2" x14ac:dyDescent="0.15">
      <c r="A6595" s="2" t="s">
        <v>502</v>
      </c>
      <c r="B6595" s="9">
        <v>4</v>
      </c>
    </row>
    <row r="6596" spans="1:2" x14ac:dyDescent="0.15">
      <c r="A6596" s="7" t="s">
        <v>1707</v>
      </c>
      <c r="B6596" s="9">
        <v>3</v>
      </c>
    </row>
    <row r="6597" spans="1:2" x14ac:dyDescent="0.15">
      <c r="A6597" s="7" t="s">
        <v>1707</v>
      </c>
      <c r="B6597" s="9">
        <v>2</v>
      </c>
    </row>
    <row r="6598" spans="1:2" x14ac:dyDescent="0.15">
      <c r="A6598" s="2" t="s">
        <v>1707</v>
      </c>
      <c r="B6598" s="9">
        <v>7</v>
      </c>
    </row>
    <row r="6599" spans="1:2" x14ac:dyDescent="0.15">
      <c r="A6599" s="2" t="s">
        <v>1707</v>
      </c>
      <c r="B6599" s="9">
        <v>6</v>
      </c>
    </row>
    <row r="6600" spans="1:2" x14ac:dyDescent="0.15">
      <c r="A6600" s="2" t="s">
        <v>1707</v>
      </c>
      <c r="B6600" s="9">
        <v>9</v>
      </c>
    </row>
    <row r="6601" spans="1:2" x14ac:dyDescent="0.15">
      <c r="A6601" s="2" t="s">
        <v>1707</v>
      </c>
      <c r="B6601" s="9">
        <v>9</v>
      </c>
    </row>
    <row r="6602" spans="1:2" x14ac:dyDescent="0.15">
      <c r="A6602" s="2" t="s">
        <v>1707</v>
      </c>
      <c r="B6602" s="9">
        <v>9</v>
      </c>
    </row>
    <row r="6603" spans="1:2" x14ac:dyDescent="0.15">
      <c r="A6603" s="7" t="s">
        <v>1647</v>
      </c>
      <c r="B6603" s="9">
        <v>5</v>
      </c>
    </row>
    <row r="6604" spans="1:2" x14ac:dyDescent="0.15">
      <c r="A6604" s="7" t="s">
        <v>1647</v>
      </c>
      <c r="B6604" s="9">
        <v>4</v>
      </c>
    </row>
    <row r="6605" spans="1:2" x14ac:dyDescent="0.15">
      <c r="A6605" s="2" t="s">
        <v>1647</v>
      </c>
      <c r="B6605" s="9">
        <v>5</v>
      </c>
    </row>
    <row r="6606" spans="1:2" x14ac:dyDescent="0.15">
      <c r="A6606" s="2" t="s">
        <v>1647</v>
      </c>
      <c r="B6606" s="9">
        <v>5</v>
      </c>
    </row>
    <row r="6607" spans="1:2" x14ac:dyDescent="0.15">
      <c r="A6607" s="2" t="s">
        <v>1647</v>
      </c>
      <c r="B6607" s="9">
        <v>5</v>
      </c>
    </row>
    <row r="6608" spans="1:2" x14ac:dyDescent="0.15">
      <c r="A6608" s="2" t="s">
        <v>1647</v>
      </c>
      <c r="B6608" s="9">
        <v>9</v>
      </c>
    </row>
    <row r="6609" spans="1:2" x14ac:dyDescent="0.15">
      <c r="A6609" s="2" t="s">
        <v>1647</v>
      </c>
      <c r="B6609" s="9">
        <v>6</v>
      </c>
    </row>
    <row r="6610" spans="1:2" x14ac:dyDescent="0.15">
      <c r="A6610" s="7" t="s">
        <v>1089</v>
      </c>
      <c r="B6610" s="9">
        <v>1</v>
      </c>
    </row>
    <row r="6611" spans="1:2" x14ac:dyDescent="0.15">
      <c r="A6611" s="7" t="s">
        <v>1089</v>
      </c>
      <c r="B6611" s="9">
        <v>8</v>
      </c>
    </row>
    <row r="6612" spans="1:2" x14ac:dyDescent="0.15">
      <c r="A6612" s="2" t="s">
        <v>1089</v>
      </c>
      <c r="B6612" s="9">
        <v>6</v>
      </c>
    </row>
    <row r="6613" spans="1:2" x14ac:dyDescent="0.15">
      <c r="A6613" s="2" t="s">
        <v>1089</v>
      </c>
      <c r="B6613" s="9">
        <v>8</v>
      </c>
    </row>
    <row r="6614" spans="1:2" x14ac:dyDescent="0.15">
      <c r="A6614" s="2" t="s">
        <v>1089</v>
      </c>
      <c r="B6614" s="9">
        <v>6</v>
      </c>
    </row>
    <row r="6615" spans="1:2" x14ac:dyDescent="0.15">
      <c r="A6615" s="2" t="s">
        <v>1089</v>
      </c>
      <c r="B6615" s="9">
        <v>4</v>
      </c>
    </row>
    <row r="6616" spans="1:2" x14ac:dyDescent="0.15">
      <c r="A6616" s="2" t="s">
        <v>1089</v>
      </c>
      <c r="B6616" s="9">
        <v>4</v>
      </c>
    </row>
    <row r="6617" spans="1:2" x14ac:dyDescent="0.15">
      <c r="A6617" s="7" t="s">
        <v>343</v>
      </c>
      <c r="B6617" s="9">
        <v>1</v>
      </c>
    </row>
    <row r="6618" spans="1:2" x14ac:dyDescent="0.15">
      <c r="A6618" s="7" t="s">
        <v>343</v>
      </c>
      <c r="B6618" s="9">
        <v>4</v>
      </c>
    </row>
    <row r="6619" spans="1:2" x14ac:dyDescent="0.15">
      <c r="A6619" s="7" t="s">
        <v>343</v>
      </c>
      <c r="B6619" s="9">
        <v>5</v>
      </c>
    </row>
    <row r="6620" spans="1:2" x14ac:dyDescent="0.15">
      <c r="A6620" s="2" t="s">
        <v>343</v>
      </c>
      <c r="B6620" s="9">
        <v>9</v>
      </c>
    </row>
    <row r="6621" spans="1:2" x14ac:dyDescent="0.15">
      <c r="A6621" s="2" t="s">
        <v>343</v>
      </c>
      <c r="B6621" s="9">
        <v>9</v>
      </c>
    </row>
    <row r="6622" spans="1:2" x14ac:dyDescent="0.15">
      <c r="A6622" s="2" t="s">
        <v>343</v>
      </c>
      <c r="B6622" s="9">
        <v>8</v>
      </c>
    </row>
    <row r="6623" spans="1:2" x14ac:dyDescent="0.15">
      <c r="A6623" s="2" t="s">
        <v>343</v>
      </c>
      <c r="B6623" s="9">
        <v>10</v>
      </c>
    </row>
    <row r="6624" spans="1:2" x14ac:dyDescent="0.15">
      <c r="A6624" s="2" t="s">
        <v>343</v>
      </c>
      <c r="B6624" s="9">
        <v>9</v>
      </c>
    </row>
    <row r="6625" spans="1:2" x14ac:dyDescent="0.15">
      <c r="A6625" s="7" t="s">
        <v>1820</v>
      </c>
      <c r="B6625" s="9">
        <v>4</v>
      </c>
    </row>
    <row r="6626" spans="1:2" x14ac:dyDescent="0.15">
      <c r="A6626" s="7" t="s">
        <v>1820</v>
      </c>
      <c r="B6626" s="9">
        <v>5</v>
      </c>
    </row>
    <row r="6627" spans="1:2" x14ac:dyDescent="0.15">
      <c r="A6627" s="2" t="s">
        <v>1820</v>
      </c>
      <c r="B6627" s="9">
        <v>9</v>
      </c>
    </row>
    <row r="6628" spans="1:2" x14ac:dyDescent="0.15">
      <c r="A6628" s="2" t="s">
        <v>1820</v>
      </c>
      <c r="B6628" s="9">
        <v>7</v>
      </c>
    </row>
    <row r="6629" spans="1:2" x14ac:dyDescent="0.15">
      <c r="A6629" s="2" t="s">
        <v>1820</v>
      </c>
      <c r="B6629" s="9">
        <v>9</v>
      </c>
    </row>
    <row r="6630" spans="1:2" x14ac:dyDescent="0.15">
      <c r="A6630" s="7" t="s">
        <v>2372</v>
      </c>
      <c r="B6630" s="9">
        <v>9</v>
      </c>
    </row>
    <row r="6631" spans="1:2" x14ac:dyDescent="0.15">
      <c r="A6631" s="7" t="s">
        <v>2372</v>
      </c>
      <c r="B6631" s="9">
        <v>10</v>
      </c>
    </row>
    <row r="6632" spans="1:2" x14ac:dyDescent="0.15">
      <c r="A6632" s="2" t="s">
        <v>2372</v>
      </c>
      <c r="B6632" s="9">
        <v>10</v>
      </c>
    </row>
    <row r="6633" spans="1:2" x14ac:dyDescent="0.15">
      <c r="A6633" s="2" t="s">
        <v>2372</v>
      </c>
      <c r="B6633" s="9">
        <v>9</v>
      </c>
    </row>
    <row r="6634" spans="1:2" x14ac:dyDescent="0.15">
      <c r="A6634" s="7" t="s">
        <v>2158</v>
      </c>
      <c r="B6634" s="9">
        <v>9</v>
      </c>
    </row>
    <row r="6635" spans="1:2" x14ac:dyDescent="0.15">
      <c r="A6635" s="7" t="s">
        <v>2158</v>
      </c>
      <c r="B6635" s="9">
        <v>7</v>
      </c>
    </row>
    <row r="6636" spans="1:2" x14ac:dyDescent="0.15">
      <c r="A6636" s="2" t="s">
        <v>2158</v>
      </c>
      <c r="B6636" s="9">
        <v>6</v>
      </c>
    </row>
    <row r="6637" spans="1:2" x14ac:dyDescent="0.15">
      <c r="A6637" s="2" t="s">
        <v>2158</v>
      </c>
      <c r="B6637" s="9">
        <v>6</v>
      </c>
    </row>
    <row r="6638" spans="1:2" x14ac:dyDescent="0.15">
      <c r="A6638" s="2" t="s">
        <v>2158</v>
      </c>
      <c r="B6638" s="9">
        <v>8</v>
      </c>
    </row>
    <row r="6639" spans="1:2" x14ac:dyDescent="0.15">
      <c r="A6639" s="2" t="s">
        <v>2158</v>
      </c>
      <c r="B6639" s="9">
        <v>7</v>
      </c>
    </row>
    <row r="6640" spans="1:2" x14ac:dyDescent="0.15">
      <c r="A6640" s="7" t="s">
        <v>743</v>
      </c>
      <c r="B6640" s="9">
        <v>4</v>
      </c>
    </row>
    <row r="6641" spans="1:2" x14ac:dyDescent="0.15">
      <c r="A6641" s="7" t="s">
        <v>743</v>
      </c>
      <c r="B6641" s="9">
        <v>5</v>
      </c>
    </row>
    <row r="6642" spans="1:2" x14ac:dyDescent="0.15">
      <c r="A6642" s="7" t="s">
        <v>743</v>
      </c>
      <c r="B6642" s="9">
        <v>7</v>
      </c>
    </row>
    <row r="6643" spans="1:2" x14ac:dyDescent="0.15">
      <c r="A6643" s="2" t="s">
        <v>743</v>
      </c>
      <c r="B6643" s="9">
        <v>4</v>
      </c>
    </row>
    <row r="6644" spans="1:2" x14ac:dyDescent="0.15">
      <c r="A6644" s="7" t="s">
        <v>2218</v>
      </c>
      <c r="B6644" s="9">
        <v>8</v>
      </c>
    </row>
    <row r="6645" spans="1:2" x14ac:dyDescent="0.15">
      <c r="A6645" s="7" t="s">
        <v>2218</v>
      </c>
      <c r="B6645" s="9">
        <v>9</v>
      </c>
    </row>
    <row r="6646" spans="1:2" x14ac:dyDescent="0.15">
      <c r="A6646" s="2" t="s">
        <v>2218</v>
      </c>
      <c r="B6646" s="9">
        <v>5</v>
      </c>
    </row>
    <row r="6647" spans="1:2" x14ac:dyDescent="0.15">
      <c r="A6647" s="2" t="s">
        <v>2218</v>
      </c>
      <c r="B6647" s="9">
        <v>4</v>
      </c>
    </row>
    <row r="6648" spans="1:2" x14ac:dyDescent="0.15">
      <c r="A6648" s="2" t="s">
        <v>2218</v>
      </c>
      <c r="B6648" s="9">
        <v>4</v>
      </c>
    </row>
    <row r="6649" spans="1:2" x14ac:dyDescent="0.15">
      <c r="A6649" s="2" t="s">
        <v>2218</v>
      </c>
      <c r="B6649" s="9">
        <v>9</v>
      </c>
    </row>
    <row r="6650" spans="1:2" x14ac:dyDescent="0.15">
      <c r="A6650" s="2" t="s">
        <v>2218</v>
      </c>
      <c r="B6650" s="9">
        <v>5</v>
      </c>
    </row>
    <row r="6651" spans="1:2" x14ac:dyDescent="0.15">
      <c r="A6651" s="7" t="s">
        <v>266</v>
      </c>
      <c r="B6651" s="9">
        <v>1</v>
      </c>
    </row>
    <row r="6652" spans="1:2" x14ac:dyDescent="0.15">
      <c r="A6652" s="7" t="s">
        <v>266</v>
      </c>
      <c r="B6652" s="9">
        <v>1</v>
      </c>
    </row>
    <row r="6653" spans="1:2" x14ac:dyDescent="0.15">
      <c r="A6653" s="7" t="s">
        <v>266</v>
      </c>
      <c r="B6653" s="9">
        <v>3</v>
      </c>
    </row>
    <row r="6654" spans="1:2" x14ac:dyDescent="0.15">
      <c r="A6654" s="2" t="s">
        <v>266</v>
      </c>
      <c r="B6654" s="9">
        <v>3</v>
      </c>
    </row>
    <row r="6655" spans="1:2" x14ac:dyDescent="0.15">
      <c r="A6655" s="7" t="s">
        <v>356</v>
      </c>
      <c r="B6655" s="9">
        <v>2</v>
      </c>
    </row>
    <row r="6656" spans="1:2" x14ac:dyDescent="0.15">
      <c r="A6656" s="7" t="s">
        <v>356</v>
      </c>
      <c r="B6656" s="9">
        <v>1</v>
      </c>
    </row>
    <row r="6657" spans="1:2" x14ac:dyDescent="0.15">
      <c r="A6657" s="7" t="s">
        <v>356</v>
      </c>
      <c r="B6657" s="9">
        <v>2</v>
      </c>
    </row>
    <row r="6658" spans="1:2" x14ac:dyDescent="0.15">
      <c r="A6658" s="2" t="s">
        <v>356</v>
      </c>
      <c r="B6658" s="9">
        <v>6</v>
      </c>
    </row>
    <row r="6659" spans="1:2" x14ac:dyDescent="0.15">
      <c r="A6659" s="2" t="s">
        <v>356</v>
      </c>
      <c r="B6659" s="9">
        <v>5</v>
      </c>
    </row>
    <row r="6660" spans="1:2" x14ac:dyDescent="0.15">
      <c r="A6660" s="2" t="s">
        <v>356</v>
      </c>
      <c r="B6660" s="9">
        <v>6</v>
      </c>
    </row>
    <row r="6661" spans="1:2" x14ac:dyDescent="0.15">
      <c r="A6661" s="2" t="s">
        <v>356</v>
      </c>
      <c r="B6661" s="9">
        <v>10</v>
      </c>
    </row>
    <row r="6662" spans="1:2" x14ac:dyDescent="0.15">
      <c r="A6662" s="2" t="s">
        <v>356</v>
      </c>
      <c r="B6662" s="9">
        <v>6</v>
      </c>
    </row>
    <row r="6663" spans="1:2" x14ac:dyDescent="0.15">
      <c r="A6663" s="7" t="s">
        <v>1915</v>
      </c>
      <c r="B6663" s="9">
        <v>7</v>
      </c>
    </row>
    <row r="6664" spans="1:2" x14ac:dyDescent="0.15">
      <c r="A6664" s="7" t="s">
        <v>1915</v>
      </c>
      <c r="B6664" s="9">
        <v>8</v>
      </c>
    </row>
    <row r="6665" spans="1:2" x14ac:dyDescent="0.15">
      <c r="A6665" s="2" t="s">
        <v>1915</v>
      </c>
      <c r="B6665" s="9">
        <v>6</v>
      </c>
    </row>
    <row r="6666" spans="1:2" x14ac:dyDescent="0.15">
      <c r="A6666" s="2" t="s">
        <v>1915</v>
      </c>
      <c r="B6666" s="9">
        <v>6</v>
      </c>
    </row>
    <row r="6667" spans="1:2" x14ac:dyDescent="0.15">
      <c r="A6667" s="7" t="s">
        <v>1686</v>
      </c>
      <c r="B6667" s="9">
        <v>7</v>
      </c>
    </row>
    <row r="6668" spans="1:2" x14ac:dyDescent="0.15">
      <c r="A6668" s="7" t="s">
        <v>1686</v>
      </c>
      <c r="B6668" s="9">
        <v>1</v>
      </c>
    </row>
    <row r="6669" spans="1:2" x14ac:dyDescent="0.15">
      <c r="A6669" s="2" t="s">
        <v>1686</v>
      </c>
      <c r="B6669" s="9">
        <v>9</v>
      </c>
    </row>
    <row r="6670" spans="1:2" x14ac:dyDescent="0.15">
      <c r="A6670" s="2" t="s">
        <v>1686</v>
      </c>
      <c r="B6670" s="9">
        <v>8</v>
      </c>
    </row>
    <row r="6671" spans="1:2" x14ac:dyDescent="0.15">
      <c r="A6671" s="2" t="s">
        <v>1686</v>
      </c>
      <c r="B6671" s="9">
        <v>5</v>
      </c>
    </row>
    <row r="6672" spans="1:2" x14ac:dyDescent="0.15">
      <c r="A6672" s="2" t="s">
        <v>1686</v>
      </c>
      <c r="B6672" s="9">
        <v>10</v>
      </c>
    </row>
    <row r="6673" spans="1:2" x14ac:dyDescent="0.15">
      <c r="A6673" s="2" t="s">
        <v>1686</v>
      </c>
      <c r="B6673" s="9">
        <v>8</v>
      </c>
    </row>
    <row r="6674" spans="1:2" x14ac:dyDescent="0.15">
      <c r="A6674" s="7" t="s">
        <v>827</v>
      </c>
      <c r="B6674" s="9">
        <v>5</v>
      </c>
    </row>
    <row r="6675" spans="1:2" x14ac:dyDescent="0.15">
      <c r="A6675" s="7" t="s">
        <v>827</v>
      </c>
      <c r="B6675" s="9">
        <v>9</v>
      </c>
    </row>
    <row r="6676" spans="1:2" x14ac:dyDescent="0.15">
      <c r="A6676" s="7" t="s">
        <v>827</v>
      </c>
      <c r="B6676" s="9">
        <v>9</v>
      </c>
    </row>
    <row r="6677" spans="1:2" x14ac:dyDescent="0.15">
      <c r="A6677" s="7" t="s">
        <v>448</v>
      </c>
      <c r="B6677" s="9">
        <v>6</v>
      </c>
    </row>
    <row r="6678" spans="1:2" x14ac:dyDescent="0.15">
      <c r="A6678" s="7" t="s">
        <v>448</v>
      </c>
      <c r="B6678" s="9">
        <v>8</v>
      </c>
    </row>
    <row r="6679" spans="1:2" x14ac:dyDescent="0.15">
      <c r="A6679" s="7" t="s">
        <v>448</v>
      </c>
      <c r="B6679" s="9">
        <v>7</v>
      </c>
    </row>
    <row r="6680" spans="1:2" x14ac:dyDescent="0.15">
      <c r="A6680" s="2" t="s">
        <v>448</v>
      </c>
      <c r="B6680" s="9">
        <v>6</v>
      </c>
    </row>
    <row r="6681" spans="1:2" x14ac:dyDescent="0.15">
      <c r="A6681" s="2" t="s">
        <v>448</v>
      </c>
      <c r="B6681" s="9">
        <v>5</v>
      </c>
    </row>
    <row r="6682" spans="1:2" x14ac:dyDescent="0.15">
      <c r="A6682" s="7" t="s">
        <v>1674</v>
      </c>
      <c r="B6682" s="9">
        <v>4</v>
      </c>
    </row>
    <row r="6683" spans="1:2" x14ac:dyDescent="0.15">
      <c r="A6683" s="7" t="s">
        <v>1674</v>
      </c>
      <c r="B6683" s="9">
        <v>4</v>
      </c>
    </row>
    <row r="6684" spans="1:2" x14ac:dyDescent="0.15">
      <c r="A6684" s="2" t="s">
        <v>1674</v>
      </c>
      <c r="B6684" s="9">
        <v>7</v>
      </c>
    </row>
    <row r="6685" spans="1:2" x14ac:dyDescent="0.15">
      <c r="A6685" s="2" t="s">
        <v>1674</v>
      </c>
      <c r="B6685" s="9">
        <v>8</v>
      </c>
    </row>
    <row r="6686" spans="1:2" x14ac:dyDescent="0.15">
      <c r="A6686" s="2" t="s">
        <v>1674</v>
      </c>
      <c r="B6686" s="9">
        <v>8</v>
      </c>
    </row>
    <row r="6687" spans="1:2" x14ac:dyDescent="0.15">
      <c r="A6687" s="2" t="s">
        <v>1674</v>
      </c>
      <c r="B6687" s="9">
        <v>10</v>
      </c>
    </row>
    <row r="6688" spans="1:2" x14ac:dyDescent="0.15">
      <c r="A6688" s="2" t="s">
        <v>1674</v>
      </c>
      <c r="B6688" s="9">
        <v>9</v>
      </c>
    </row>
    <row r="6689" spans="1:2" x14ac:dyDescent="0.15">
      <c r="A6689" s="7" t="s">
        <v>1730</v>
      </c>
      <c r="B6689" s="9">
        <v>3</v>
      </c>
    </row>
    <row r="6690" spans="1:2" x14ac:dyDescent="0.15">
      <c r="A6690" s="7" t="s">
        <v>1730</v>
      </c>
      <c r="B6690" s="9">
        <v>10</v>
      </c>
    </row>
    <row r="6691" spans="1:2" x14ac:dyDescent="0.15">
      <c r="A6691" s="2" t="s">
        <v>1730</v>
      </c>
      <c r="B6691" s="9">
        <v>5</v>
      </c>
    </row>
    <row r="6692" spans="1:2" x14ac:dyDescent="0.15">
      <c r="A6692" s="2" t="s">
        <v>1730</v>
      </c>
      <c r="B6692" s="9">
        <v>6</v>
      </c>
    </row>
    <row r="6693" spans="1:2" x14ac:dyDescent="0.15">
      <c r="A6693" s="2" t="s">
        <v>1730</v>
      </c>
      <c r="B6693" s="9">
        <v>9</v>
      </c>
    </row>
    <row r="6694" spans="1:2" x14ac:dyDescent="0.15">
      <c r="A6694" s="2" t="s">
        <v>1730</v>
      </c>
      <c r="B6694" s="9">
        <v>7</v>
      </c>
    </row>
    <row r="6695" spans="1:2" x14ac:dyDescent="0.15">
      <c r="A6695" s="2" t="s">
        <v>1730</v>
      </c>
      <c r="B6695" s="9">
        <v>7</v>
      </c>
    </row>
    <row r="6696" spans="1:2" x14ac:dyDescent="0.15">
      <c r="A6696" s="7" t="s">
        <v>79</v>
      </c>
      <c r="B6696" s="9">
        <v>2</v>
      </c>
    </row>
    <row r="6697" spans="1:2" x14ac:dyDescent="0.15">
      <c r="A6697" s="7" t="s">
        <v>79</v>
      </c>
      <c r="B6697" s="9">
        <v>2</v>
      </c>
    </row>
    <row r="6698" spans="1:2" x14ac:dyDescent="0.15">
      <c r="A6698" s="7" t="s">
        <v>79</v>
      </c>
      <c r="B6698" s="9">
        <v>2</v>
      </c>
    </row>
    <row r="6699" spans="1:2" x14ac:dyDescent="0.15">
      <c r="A6699" s="2" t="s">
        <v>79</v>
      </c>
      <c r="B6699" s="9">
        <v>3</v>
      </c>
    </row>
    <row r="6700" spans="1:2" x14ac:dyDescent="0.15">
      <c r="A6700" s="2" t="s">
        <v>79</v>
      </c>
      <c r="B6700" s="9">
        <v>2</v>
      </c>
    </row>
    <row r="6701" spans="1:2" x14ac:dyDescent="0.15">
      <c r="A6701" s="2" t="s">
        <v>79</v>
      </c>
      <c r="B6701" s="9">
        <v>3</v>
      </c>
    </row>
    <row r="6702" spans="1:2" x14ac:dyDescent="0.15">
      <c r="A6702" s="2" t="s">
        <v>79</v>
      </c>
      <c r="B6702" s="9">
        <v>7</v>
      </c>
    </row>
    <row r="6703" spans="1:2" x14ac:dyDescent="0.15">
      <c r="A6703" s="2" t="s">
        <v>79</v>
      </c>
      <c r="B6703" s="9">
        <v>5</v>
      </c>
    </row>
    <row r="6704" spans="1:2" x14ac:dyDescent="0.15">
      <c r="A6704" s="7" t="s">
        <v>1771</v>
      </c>
      <c r="B6704" s="9">
        <v>2</v>
      </c>
    </row>
    <row r="6705" spans="1:2" x14ac:dyDescent="0.15">
      <c r="A6705" s="7" t="s">
        <v>1771</v>
      </c>
      <c r="B6705" s="9">
        <v>3</v>
      </c>
    </row>
    <row r="6706" spans="1:2" x14ac:dyDescent="0.15">
      <c r="A6706" s="2" t="s">
        <v>1771</v>
      </c>
      <c r="B6706" s="9">
        <v>6</v>
      </c>
    </row>
    <row r="6707" spans="1:2" x14ac:dyDescent="0.15">
      <c r="A6707" s="2" t="s">
        <v>1771</v>
      </c>
      <c r="B6707" s="9">
        <v>6</v>
      </c>
    </row>
    <row r="6708" spans="1:2" x14ac:dyDescent="0.15">
      <c r="A6708" s="2" t="s">
        <v>1771</v>
      </c>
      <c r="B6708" s="9">
        <v>6</v>
      </c>
    </row>
    <row r="6709" spans="1:2" x14ac:dyDescent="0.15">
      <c r="A6709" s="7" t="s">
        <v>252</v>
      </c>
      <c r="B6709" s="9">
        <v>7</v>
      </c>
    </row>
    <row r="6710" spans="1:2" x14ac:dyDescent="0.15">
      <c r="A6710" s="7" t="s">
        <v>252</v>
      </c>
      <c r="B6710" s="9">
        <v>9</v>
      </c>
    </row>
    <row r="6711" spans="1:2" x14ac:dyDescent="0.15">
      <c r="A6711" s="7" t="s">
        <v>252</v>
      </c>
      <c r="B6711" s="9">
        <v>8</v>
      </c>
    </row>
    <row r="6712" spans="1:2" x14ac:dyDescent="0.15">
      <c r="A6712" s="2" t="s">
        <v>252</v>
      </c>
      <c r="B6712" s="9">
        <v>7</v>
      </c>
    </row>
    <row r="6713" spans="1:2" x14ac:dyDescent="0.15">
      <c r="A6713" s="2" t="s">
        <v>252</v>
      </c>
      <c r="B6713" s="9">
        <v>6</v>
      </c>
    </row>
    <row r="6714" spans="1:2" x14ac:dyDescent="0.15">
      <c r="A6714" s="7" t="s">
        <v>2058</v>
      </c>
      <c r="B6714" s="9">
        <v>6</v>
      </c>
    </row>
    <row r="6715" spans="1:2" x14ac:dyDescent="0.15">
      <c r="A6715" s="7" t="s">
        <v>2058</v>
      </c>
      <c r="B6715" s="9">
        <v>6</v>
      </c>
    </row>
    <row r="6716" spans="1:2" x14ac:dyDescent="0.15">
      <c r="A6716" s="2" t="s">
        <v>2058</v>
      </c>
      <c r="B6716" s="9">
        <v>1</v>
      </c>
    </row>
    <row r="6717" spans="1:2" x14ac:dyDescent="0.15">
      <c r="A6717" s="2" t="s">
        <v>2058</v>
      </c>
      <c r="B6717" s="9">
        <v>2</v>
      </c>
    </row>
    <row r="6718" spans="1:2" x14ac:dyDescent="0.15">
      <c r="A6718" s="2" t="s">
        <v>2058</v>
      </c>
      <c r="B6718" s="9">
        <v>4</v>
      </c>
    </row>
    <row r="6719" spans="1:2" x14ac:dyDescent="0.15">
      <c r="A6719" s="2" t="s">
        <v>2058</v>
      </c>
      <c r="B6719" s="9">
        <v>1</v>
      </c>
    </row>
    <row r="6720" spans="1:2" x14ac:dyDescent="0.15">
      <c r="A6720" s="2" t="s">
        <v>2058</v>
      </c>
      <c r="B6720" s="9">
        <v>2</v>
      </c>
    </row>
    <row r="6721" spans="1:2" x14ac:dyDescent="0.15">
      <c r="A6721" s="7" t="s">
        <v>1721</v>
      </c>
      <c r="B6721" s="9">
        <v>7</v>
      </c>
    </row>
    <row r="6722" spans="1:2" x14ac:dyDescent="0.15">
      <c r="A6722" s="7" t="s">
        <v>1721</v>
      </c>
      <c r="B6722" s="9">
        <v>5</v>
      </c>
    </row>
    <row r="6723" spans="1:2" x14ac:dyDescent="0.15">
      <c r="A6723" s="2" t="s">
        <v>1721</v>
      </c>
      <c r="B6723" s="9">
        <v>8</v>
      </c>
    </row>
    <row r="6724" spans="1:2" x14ac:dyDescent="0.15">
      <c r="A6724" s="2" t="s">
        <v>1721</v>
      </c>
      <c r="B6724" s="9">
        <v>9</v>
      </c>
    </row>
    <row r="6725" spans="1:2" x14ac:dyDescent="0.15">
      <c r="A6725" s="2" t="s">
        <v>1721</v>
      </c>
      <c r="B6725" s="9">
        <v>10</v>
      </c>
    </row>
    <row r="6726" spans="1:2" x14ac:dyDescent="0.15">
      <c r="A6726" s="2" t="s">
        <v>1721</v>
      </c>
      <c r="B6726" s="9">
        <v>10</v>
      </c>
    </row>
    <row r="6727" spans="1:2" x14ac:dyDescent="0.15">
      <c r="A6727" s="2" t="s">
        <v>1721</v>
      </c>
      <c r="B6727" s="9">
        <v>10</v>
      </c>
    </row>
    <row r="6728" spans="1:2" x14ac:dyDescent="0.15">
      <c r="A6728" s="7" t="s">
        <v>1952</v>
      </c>
      <c r="B6728" s="9">
        <v>4</v>
      </c>
    </row>
    <row r="6729" spans="1:2" x14ac:dyDescent="0.15">
      <c r="A6729" s="7" t="s">
        <v>1952</v>
      </c>
      <c r="B6729" s="9">
        <v>7</v>
      </c>
    </row>
    <row r="6730" spans="1:2" x14ac:dyDescent="0.15">
      <c r="A6730" s="2" t="s">
        <v>1952</v>
      </c>
      <c r="B6730" s="9">
        <v>7</v>
      </c>
    </row>
    <row r="6731" spans="1:2" x14ac:dyDescent="0.15">
      <c r="A6731" s="2" t="s">
        <v>1952</v>
      </c>
      <c r="B6731" s="9">
        <v>4</v>
      </c>
    </row>
    <row r="6732" spans="1:2" x14ac:dyDescent="0.15">
      <c r="A6732" s="7" t="s">
        <v>1277</v>
      </c>
      <c r="B6732" s="9">
        <v>5</v>
      </c>
    </row>
    <row r="6733" spans="1:2" x14ac:dyDescent="0.15">
      <c r="A6733" s="7" t="s">
        <v>1277</v>
      </c>
      <c r="B6733" s="9">
        <v>3</v>
      </c>
    </row>
    <row r="6734" spans="1:2" x14ac:dyDescent="0.15">
      <c r="A6734" s="2" t="s">
        <v>1277</v>
      </c>
      <c r="B6734" s="9">
        <v>1</v>
      </c>
    </row>
    <row r="6735" spans="1:2" x14ac:dyDescent="0.15">
      <c r="A6735" s="2" t="s">
        <v>1277</v>
      </c>
      <c r="B6735" s="9">
        <v>3</v>
      </c>
    </row>
    <row r="6736" spans="1:2" x14ac:dyDescent="0.15">
      <c r="A6736" s="2" t="s">
        <v>1277</v>
      </c>
      <c r="B6736" s="9">
        <v>5</v>
      </c>
    </row>
    <row r="6737" spans="1:2" x14ac:dyDescent="0.15">
      <c r="A6737" s="2" t="s">
        <v>1277</v>
      </c>
      <c r="B6737" s="9">
        <v>10</v>
      </c>
    </row>
    <row r="6738" spans="1:2" x14ac:dyDescent="0.15">
      <c r="A6738" s="2" t="s">
        <v>1277</v>
      </c>
      <c r="B6738" s="9">
        <v>5</v>
      </c>
    </row>
    <row r="6739" spans="1:2" x14ac:dyDescent="0.15">
      <c r="A6739" s="7" t="s">
        <v>472</v>
      </c>
      <c r="B6739" s="9">
        <v>8</v>
      </c>
    </row>
    <row r="6740" spans="1:2" x14ac:dyDescent="0.15">
      <c r="A6740" s="7" t="s">
        <v>472</v>
      </c>
      <c r="B6740" s="9">
        <v>8</v>
      </c>
    </row>
    <row r="6741" spans="1:2" x14ac:dyDescent="0.15">
      <c r="A6741" s="7" t="s">
        <v>472</v>
      </c>
      <c r="B6741" s="9">
        <v>10</v>
      </c>
    </row>
    <row r="6742" spans="1:2" x14ac:dyDescent="0.15">
      <c r="A6742" s="2" t="s">
        <v>472</v>
      </c>
      <c r="B6742" s="9">
        <v>10</v>
      </c>
    </row>
    <row r="6743" spans="1:2" x14ac:dyDescent="0.15">
      <c r="A6743" s="7" t="s">
        <v>922</v>
      </c>
      <c r="B6743" s="9">
        <v>6</v>
      </c>
    </row>
    <row r="6744" spans="1:2" x14ac:dyDescent="0.15">
      <c r="A6744" s="7" t="s">
        <v>922</v>
      </c>
      <c r="B6744" s="9">
        <v>7</v>
      </c>
    </row>
    <row r="6745" spans="1:2" x14ac:dyDescent="0.15">
      <c r="A6745" s="2" t="s">
        <v>922</v>
      </c>
      <c r="B6745" s="9">
        <v>4</v>
      </c>
    </row>
    <row r="6746" spans="1:2" x14ac:dyDescent="0.15">
      <c r="A6746" s="2" t="s">
        <v>922</v>
      </c>
      <c r="B6746" s="9">
        <v>6</v>
      </c>
    </row>
    <row r="6747" spans="1:2" x14ac:dyDescent="0.15">
      <c r="A6747" s="2" t="s">
        <v>922</v>
      </c>
      <c r="B6747" s="9">
        <v>3</v>
      </c>
    </row>
    <row r="6748" spans="1:2" x14ac:dyDescent="0.15">
      <c r="A6748" s="2" t="s">
        <v>922</v>
      </c>
      <c r="B6748" s="9">
        <v>5</v>
      </c>
    </row>
    <row r="6749" spans="1:2" x14ac:dyDescent="0.15">
      <c r="A6749" s="2" t="s">
        <v>922</v>
      </c>
      <c r="B6749" s="9">
        <v>4</v>
      </c>
    </row>
    <row r="6750" spans="1:2" x14ac:dyDescent="0.15">
      <c r="A6750" s="7" t="s">
        <v>1197</v>
      </c>
      <c r="B6750" s="9">
        <v>5</v>
      </c>
    </row>
    <row r="6751" spans="1:2" x14ac:dyDescent="0.15">
      <c r="A6751" s="7" t="s">
        <v>1197</v>
      </c>
      <c r="B6751" s="9">
        <v>4</v>
      </c>
    </row>
    <row r="6752" spans="1:2" x14ac:dyDescent="0.15">
      <c r="A6752" s="2" t="s">
        <v>1197</v>
      </c>
      <c r="B6752" s="9">
        <v>6</v>
      </c>
    </row>
    <row r="6753" spans="1:2" x14ac:dyDescent="0.15">
      <c r="A6753" s="2" t="s">
        <v>1197</v>
      </c>
      <c r="B6753" s="9">
        <v>8</v>
      </c>
    </row>
    <row r="6754" spans="1:2" x14ac:dyDescent="0.15">
      <c r="A6754" s="2" t="s">
        <v>1197</v>
      </c>
      <c r="B6754" s="9">
        <v>5</v>
      </c>
    </row>
    <row r="6755" spans="1:2" x14ac:dyDescent="0.15">
      <c r="A6755" s="2" t="s">
        <v>1197</v>
      </c>
      <c r="B6755" s="9">
        <v>5</v>
      </c>
    </row>
    <row r="6756" spans="1:2" x14ac:dyDescent="0.15">
      <c r="A6756" s="2" t="s">
        <v>1197</v>
      </c>
      <c r="B6756" s="9">
        <v>10</v>
      </c>
    </row>
    <row r="6757" spans="1:2" x14ac:dyDescent="0.15">
      <c r="A6757" s="7" t="s">
        <v>1448</v>
      </c>
      <c r="B6757" s="9">
        <v>4</v>
      </c>
    </row>
    <row r="6758" spans="1:2" x14ac:dyDescent="0.15">
      <c r="A6758" s="7" t="s">
        <v>1448</v>
      </c>
      <c r="B6758" s="9">
        <v>4</v>
      </c>
    </row>
    <row r="6759" spans="1:2" x14ac:dyDescent="0.15">
      <c r="A6759" s="2" t="s">
        <v>1448</v>
      </c>
      <c r="B6759" s="9">
        <v>7</v>
      </c>
    </row>
    <row r="6760" spans="1:2" x14ac:dyDescent="0.15">
      <c r="A6760" s="2" t="s">
        <v>1448</v>
      </c>
      <c r="B6760" s="9">
        <v>8</v>
      </c>
    </row>
    <row r="6761" spans="1:2" x14ac:dyDescent="0.15">
      <c r="A6761" s="7" t="s">
        <v>2268</v>
      </c>
      <c r="B6761" s="9">
        <v>9</v>
      </c>
    </row>
    <row r="6762" spans="1:2" x14ac:dyDescent="0.15">
      <c r="A6762" s="7" t="s">
        <v>2268</v>
      </c>
      <c r="B6762" s="9">
        <v>9</v>
      </c>
    </row>
    <row r="6763" spans="1:2" x14ac:dyDescent="0.15">
      <c r="A6763" s="2" t="s">
        <v>2268</v>
      </c>
      <c r="B6763" s="9">
        <v>10</v>
      </c>
    </row>
    <row r="6764" spans="1:2" x14ac:dyDescent="0.15">
      <c r="A6764" s="2" t="s">
        <v>2268</v>
      </c>
      <c r="B6764" s="9">
        <v>9</v>
      </c>
    </row>
    <row r="6765" spans="1:2" x14ac:dyDescent="0.15">
      <c r="A6765" s="7" t="s">
        <v>1259</v>
      </c>
      <c r="B6765" s="9">
        <v>7</v>
      </c>
    </row>
    <row r="6766" spans="1:2" x14ac:dyDescent="0.15">
      <c r="A6766" s="2" t="s">
        <v>1259</v>
      </c>
      <c r="B6766" s="9">
        <v>1</v>
      </c>
    </row>
    <row r="6767" spans="1:2" x14ac:dyDescent="0.15">
      <c r="A6767" s="2" t="s">
        <v>1259</v>
      </c>
      <c r="B6767" s="9">
        <v>2</v>
      </c>
    </row>
    <row r="6768" spans="1:2" x14ac:dyDescent="0.15">
      <c r="A6768" s="2" t="s">
        <v>1259</v>
      </c>
      <c r="B6768" s="9">
        <v>10</v>
      </c>
    </row>
    <row r="6769" spans="1:2" x14ac:dyDescent="0.15">
      <c r="A6769" s="2" t="s">
        <v>1259</v>
      </c>
      <c r="B6769" s="9">
        <v>9</v>
      </c>
    </row>
    <row r="6770" spans="1:2" x14ac:dyDescent="0.15">
      <c r="A6770" s="2" t="s">
        <v>1259</v>
      </c>
      <c r="B6770" s="9">
        <v>10</v>
      </c>
    </row>
    <row r="6771" spans="1:2" x14ac:dyDescent="0.15">
      <c r="A6771" s="7" t="s">
        <v>2366</v>
      </c>
      <c r="B6771" s="9">
        <v>5</v>
      </c>
    </row>
    <row r="6772" spans="1:2" x14ac:dyDescent="0.15">
      <c r="A6772" s="7" t="s">
        <v>2366</v>
      </c>
      <c r="B6772" s="9">
        <v>7</v>
      </c>
    </row>
    <row r="6773" spans="1:2" x14ac:dyDescent="0.15">
      <c r="A6773" s="2" t="s">
        <v>2366</v>
      </c>
      <c r="B6773" s="9">
        <v>4</v>
      </c>
    </row>
    <row r="6774" spans="1:2" x14ac:dyDescent="0.15">
      <c r="A6774" s="7" t="s">
        <v>2387</v>
      </c>
      <c r="B6774" s="9">
        <v>9</v>
      </c>
    </row>
    <row r="6775" spans="1:2" x14ac:dyDescent="0.15">
      <c r="A6775" s="7" t="s">
        <v>2387</v>
      </c>
      <c r="B6775" s="9">
        <v>10</v>
      </c>
    </row>
    <row r="6776" spans="1:2" x14ac:dyDescent="0.15">
      <c r="A6776" s="7" t="s">
        <v>817</v>
      </c>
      <c r="B6776" s="9">
        <v>5</v>
      </c>
    </row>
    <row r="6777" spans="1:2" x14ac:dyDescent="0.15">
      <c r="A6777" s="7" t="s">
        <v>817</v>
      </c>
      <c r="B6777" s="9">
        <v>7</v>
      </c>
    </row>
    <row r="6778" spans="1:2" x14ac:dyDescent="0.15">
      <c r="A6778" s="7" t="s">
        <v>817</v>
      </c>
      <c r="B6778" s="9">
        <v>6</v>
      </c>
    </row>
    <row r="6779" spans="1:2" x14ac:dyDescent="0.15">
      <c r="A6779" s="2" t="s">
        <v>817</v>
      </c>
      <c r="B6779" s="9">
        <v>4</v>
      </c>
    </row>
    <row r="6780" spans="1:2" x14ac:dyDescent="0.15">
      <c r="A6780" s="2" t="s">
        <v>817</v>
      </c>
      <c r="B6780" s="9">
        <v>4</v>
      </c>
    </row>
    <row r="6781" spans="1:2" x14ac:dyDescent="0.15">
      <c r="A6781" s="7" t="s">
        <v>2130</v>
      </c>
      <c r="B6781" s="9">
        <v>6</v>
      </c>
    </row>
    <row r="6782" spans="1:2" x14ac:dyDescent="0.15">
      <c r="A6782" s="7" t="s">
        <v>2130</v>
      </c>
      <c r="B6782" s="9">
        <v>8</v>
      </c>
    </row>
    <row r="6783" spans="1:2" x14ac:dyDescent="0.15">
      <c r="A6783" s="2" t="s">
        <v>2130</v>
      </c>
      <c r="B6783" s="9">
        <v>7</v>
      </c>
    </row>
    <row r="6784" spans="1:2" x14ac:dyDescent="0.15">
      <c r="A6784" s="2" t="s">
        <v>2130</v>
      </c>
      <c r="B6784" s="9">
        <v>5</v>
      </c>
    </row>
    <row r="6785" spans="1:2" x14ac:dyDescent="0.15">
      <c r="A6785" s="2" t="s">
        <v>2130</v>
      </c>
      <c r="B6785" s="9">
        <v>7</v>
      </c>
    </row>
    <row r="6786" spans="1:2" x14ac:dyDescent="0.15">
      <c r="A6786" s="2" t="s">
        <v>2130</v>
      </c>
      <c r="B6786" s="9">
        <v>6</v>
      </c>
    </row>
    <row r="6787" spans="1:2" x14ac:dyDescent="0.15">
      <c r="A6787" s="2" t="s">
        <v>2130</v>
      </c>
      <c r="B6787" s="9">
        <v>6</v>
      </c>
    </row>
    <row r="6788" spans="1:2" x14ac:dyDescent="0.15">
      <c r="A6788" s="7" t="s">
        <v>1424</v>
      </c>
      <c r="B6788" s="9">
        <v>9</v>
      </c>
    </row>
    <row r="6789" spans="1:2" x14ac:dyDescent="0.15">
      <c r="A6789" s="7" t="s">
        <v>1424</v>
      </c>
      <c r="B6789" s="9">
        <v>9</v>
      </c>
    </row>
    <row r="6790" spans="1:2" x14ac:dyDescent="0.15">
      <c r="A6790" s="2" t="s">
        <v>1424</v>
      </c>
      <c r="B6790" s="9">
        <v>9</v>
      </c>
    </row>
    <row r="6791" spans="1:2" x14ac:dyDescent="0.15">
      <c r="A6791" s="2" t="s">
        <v>1424</v>
      </c>
      <c r="B6791" s="9">
        <v>9</v>
      </c>
    </row>
    <row r="6792" spans="1:2" x14ac:dyDescent="0.15">
      <c r="A6792" s="2" t="s">
        <v>1424</v>
      </c>
      <c r="B6792" s="9">
        <v>8</v>
      </c>
    </row>
    <row r="6793" spans="1:2" x14ac:dyDescent="0.15">
      <c r="A6793" s="7" t="s">
        <v>2304</v>
      </c>
      <c r="B6793" s="9">
        <v>7</v>
      </c>
    </row>
    <row r="6794" spans="1:2" x14ac:dyDescent="0.15">
      <c r="A6794" s="7" t="s">
        <v>2304</v>
      </c>
      <c r="B6794" s="9">
        <v>9</v>
      </c>
    </row>
    <row r="6795" spans="1:2" x14ac:dyDescent="0.15">
      <c r="A6795" s="2" t="s">
        <v>2304</v>
      </c>
      <c r="B6795" s="9">
        <v>7</v>
      </c>
    </row>
    <row r="6796" spans="1:2" x14ac:dyDescent="0.15">
      <c r="A6796" s="7" t="s">
        <v>155</v>
      </c>
      <c r="B6796" s="9">
        <v>1</v>
      </c>
    </row>
    <row r="6797" spans="1:2" x14ac:dyDescent="0.15">
      <c r="A6797" s="7" t="s">
        <v>155</v>
      </c>
      <c r="B6797" s="9">
        <v>2</v>
      </c>
    </row>
    <row r="6798" spans="1:2" x14ac:dyDescent="0.15">
      <c r="A6798" s="7" t="s">
        <v>155</v>
      </c>
      <c r="B6798" s="9">
        <v>5</v>
      </c>
    </row>
    <row r="6799" spans="1:2" x14ac:dyDescent="0.15">
      <c r="A6799" s="2" t="s">
        <v>155</v>
      </c>
      <c r="B6799" s="9">
        <v>6</v>
      </c>
    </row>
    <row r="6800" spans="1:2" x14ac:dyDescent="0.15">
      <c r="A6800" s="2" t="s">
        <v>155</v>
      </c>
      <c r="B6800" s="9">
        <v>5</v>
      </c>
    </row>
    <row r="6801" spans="1:2" x14ac:dyDescent="0.15">
      <c r="A6801" s="2" t="s">
        <v>155</v>
      </c>
      <c r="B6801" s="9">
        <v>4</v>
      </c>
    </row>
    <row r="6802" spans="1:2" x14ac:dyDescent="0.15">
      <c r="A6802" s="2" t="s">
        <v>155</v>
      </c>
      <c r="B6802" s="9">
        <v>3</v>
      </c>
    </row>
    <row r="6803" spans="1:2" x14ac:dyDescent="0.15">
      <c r="A6803" s="2" t="s">
        <v>155</v>
      </c>
      <c r="B6803" s="9">
        <v>9</v>
      </c>
    </row>
    <row r="6804" spans="1:2" x14ac:dyDescent="0.15">
      <c r="A6804" s="7" t="s">
        <v>518</v>
      </c>
      <c r="B6804" s="9">
        <v>4</v>
      </c>
    </row>
    <row r="6805" spans="1:2" x14ac:dyDescent="0.15">
      <c r="A6805" s="7" t="s">
        <v>518</v>
      </c>
      <c r="B6805" s="9">
        <v>5</v>
      </c>
    </row>
    <row r="6806" spans="1:2" x14ac:dyDescent="0.15">
      <c r="A6806" s="7" t="s">
        <v>518</v>
      </c>
      <c r="B6806" s="9">
        <v>5</v>
      </c>
    </row>
    <row r="6807" spans="1:2" x14ac:dyDescent="0.15">
      <c r="A6807" s="7" t="s">
        <v>2411</v>
      </c>
      <c r="B6807" s="9">
        <v>4</v>
      </c>
    </row>
    <row r="6808" spans="1:2" x14ac:dyDescent="0.15">
      <c r="A6808" s="7" t="s">
        <v>2411</v>
      </c>
      <c r="B6808" s="9">
        <v>8</v>
      </c>
    </row>
    <row r="6809" spans="1:2" x14ac:dyDescent="0.15">
      <c r="A6809" s="2" t="s">
        <v>2411</v>
      </c>
      <c r="B6809" s="9">
        <v>5</v>
      </c>
    </row>
    <row r="6810" spans="1:2" x14ac:dyDescent="0.15">
      <c r="A6810" s="7" t="s">
        <v>651</v>
      </c>
      <c r="B6810" s="9">
        <v>1</v>
      </c>
    </row>
    <row r="6811" spans="1:2" x14ac:dyDescent="0.15">
      <c r="A6811" s="7" t="s">
        <v>651</v>
      </c>
      <c r="B6811" s="9">
        <v>1</v>
      </c>
    </row>
    <row r="6812" spans="1:2" x14ac:dyDescent="0.15">
      <c r="A6812" s="7" t="s">
        <v>651</v>
      </c>
      <c r="B6812" s="9">
        <v>9</v>
      </c>
    </row>
    <row r="6813" spans="1:2" x14ac:dyDescent="0.15">
      <c r="A6813" s="2" t="s">
        <v>651</v>
      </c>
      <c r="B6813" s="9">
        <v>7</v>
      </c>
    </row>
    <row r="6814" spans="1:2" x14ac:dyDescent="0.15">
      <c r="A6814" s="2" t="s">
        <v>651</v>
      </c>
      <c r="B6814" s="9">
        <v>5</v>
      </c>
    </row>
    <row r="6815" spans="1:2" x14ac:dyDescent="0.15">
      <c r="A6815" s="2" t="s">
        <v>651</v>
      </c>
      <c r="B6815" s="9">
        <v>5</v>
      </c>
    </row>
    <row r="6816" spans="1:2" x14ac:dyDescent="0.15">
      <c r="A6816" s="2" t="s">
        <v>651</v>
      </c>
      <c r="B6816" s="9">
        <v>5</v>
      </c>
    </row>
    <row r="6817" spans="1:2" x14ac:dyDescent="0.15">
      <c r="A6817" s="7" t="s">
        <v>779</v>
      </c>
      <c r="B6817" s="9">
        <v>8</v>
      </c>
    </row>
    <row r="6818" spans="1:2" x14ac:dyDescent="0.15">
      <c r="A6818" s="7" t="s">
        <v>779</v>
      </c>
      <c r="B6818" s="9">
        <v>8</v>
      </c>
    </row>
    <row r="6819" spans="1:2" x14ac:dyDescent="0.15">
      <c r="A6819" s="2" t="s">
        <v>779</v>
      </c>
      <c r="B6819" s="9">
        <v>8</v>
      </c>
    </row>
    <row r="6820" spans="1:2" x14ac:dyDescent="0.15">
      <c r="A6820" s="2" t="s">
        <v>779</v>
      </c>
      <c r="B6820" s="9">
        <v>8</v>
      </c>
    </row>
    <row r="6821" spans="1:2" x14ac:dyDescent="0.15">
      <c r="A6821" s="7" t="s">
        <v>99</v>
      </c>
      <c r="B6821" s="9">
        <v>2</v>
      </c>
    </row>
    <row r="6822" spans="1:2" x14ac:dyDescent="0.15">
      <c r="A6822" s="7" t="s">
        <v>99</v>
      </c>
      <c r="B6822" s="9">
        <v>3</v>
      </c>
    </row>
    <row r="6823" spans="1:2" x14ac:dyDescent="0.15">
      <c r="A6823" s="7" t="s">
        <v>99</v>
      </c>
      <c r="B6823" s="9">
        <v>2</v>
      </c>
    </row>
    <row r="6824" spans="1:2" x14ac:dyDescent="0.15">
      <c r="A6824" s="2" t="s">
        <v>99</v>
      </c>
      <c r="B6824" s="9">
        <v>2</v>
      </c>
    </row>
    <row r="6825" spans="1:2" x14ac:dyDescent="0.15">
      <c r="A6825" s="2" t="s">
        <v>99</v>
      </c>
      <c r="B6825" s="9">
        <v>2</v>
      </c>
    </row>
    <row r="6826" spans="1:2" x14ac:dyDescent="0.15">
      <c r="A6826" s="2" t="s">
        <v>99</v>
      </c>
      <c r="B6826" s="9">
        <v>1</v>
      </c>
    </row>
    <row r="6827" spans="1:2" x14ac:dyDescent="0.15">
      <c r="A6827" s="2" t="s">
        <v>99</v>
      </c>
      <c r="B6827" s="9">
        <v>2</v>
      </c>
    </row>
    <row r="6828" spans="1:2" x14ac:dyDescent="0.15">
      <c r="A6828" s="2" t="s">
        <v>99</v>
      </c>
      <c r="B6828" s="9">
        <v>3</v>
      </c>
    </row>
    <row r="6829" spans="1:2" x14ac:dyDescent="0.15">
      <c r="A6829" s="7" t="s">
        <v>1192</v>
      </c>
      <c r="B6829" s="9">
        <v>1</v>
      </c>
    </row>
    <row r="6830" spans="1:2" x14ac:dyDescent="0.15">
      <c r="A6830" s="7" t="s">
        <v>1192</v>
      </c>
      <c r="B6830" s="9">
        <v>3</v>
      </c>
    </row>
    <row r="6831" spans="1:2" x14ac:dyDescent="0.15">
      <c r="A6831" s="2" t="s">
        <v>1192</v>
      </c>
      <c r="B6831" s="9">
        <v>3</v>
      </c>
    </row>
    <row r="6832" spans="1:2" x14ac:dyDescent="0.15">
      <c r="A6832" s="2" t="s">
        <v>1192</v>
      </c>
      <c r="B6832" s="9">
        <v>2</v>
      </c>
    </row>
    <row r="6833" spans="1:2" x14ac:dyDescent="0.15">
      <c r="A6833" s="2" t="s">
        <v>1192</v>
      </c>
      <c r="B6833" s="9">
        <v>2</v>
      </c>
    </row>
    <row r="6834" spans="1:2" x14ac:dyDescent="0.15">
      <c r="A6834" s="2" t="s">
        <v>1192</v>
      </c>
      <c r="B6834" s="9">
        <v>2</v>
      </c>
    </row>
    <row r="6835" spans="1:2" x14ac:dyDescent="0.15">
      <c r="A6835" s="2" t="s">
        <v>1192</v>
      </c>
      <c r="B6835" s="9">
        <v>8</v>
      </c>
    </row>
    <row r="6836" spans="1:2" x14ac:dyDescent="0.15">
      <c r="A6836" s="7" t="s">
        <v>1799</v>
      </c>
      <c r="B6836" s="9">
        <v>9</v>
      </c>
    </row>
    <row r="6837" spans="1:2" x14ac:dyDescent="0.15">
      <c r="A6837" s="7" t="s">
        <v>1799</v>
      </c>
      <c r="B6837" s="9">
        <v>9</v>
      </c>
    </row>
    <row r="6838" spans="1:2" x14ac:dyDescent="0.15">
      <c r="A6838" s="2" t="s">
        <v>1799</v>
      </c>
      <c r="B6838" s="9">
        <v>7</v>
      </c>
    </row>
    <row r="6839" spans="1:2" x14ac:dyDescent="0.15">
      <c r="A6839" s="2" t="s">
        <v>1799</v>
      </c>
      <c r="B6839" s="9">
        <v>7</v>
      </c>
    </row>
    <row r="6840" spans="1:2" x14ac:dyDescent="0.15">
      <c r="A6840" s="2" t="s">
        <v>1799</v>
      </c>
      <c r="B6840" s="9">
        <v>8</v>
      </c>
    </row>
    <row r="6841" spans="1:2" x14ac:dyDescent="0.15">
      <c r="A6841" s="2" t="s">
        <v>1799</v>
      </c>
      <c r="B6841" s="9">
        <v>8</v>
      </c>
    </row>
    <row r="6842" spans="1:2" x14ac:dyDescent="0.15">
      <c r="A6842" s="2" t="s">
        <v>1799</v>
      </c>
      <c r="B6842" s="9">
        <v>9</v>
      </c>
    </row>
    <row r="6843" spans="1:2" x14ac:dyDescent="0.15">
      <c r="A6843" s="7" t="s">
        <v>1895</v>
      </c>
      <c r="B6843" s="9">
        <v>7</v>
      </c>
    </row>
    <row r="6844" spans="1:2" x14ac:dyDescent="0.15">
      <c r="A6844" s="7" t="s">
        <v>1895</v>
      </c>
      <c r="B6844" s="9">
        <v>6</v>
      </c>
    </row>
    <row r="6845" spans="1:2" x14ac:dyDescent="0.15">
      <c r="A6845" s="2" t="s">
        <v>1895</v>
      </c>
      <c r="B6845" s="9">
        <v>3</v>
      </c>
    </row>
    <row r="6846" spans="1:2" x14ac:dyDescent="0.15">
      <c r="A6846" s="2" t="s">
        <v>1895</v>
      </c>
      <c r="B6846" s="9">
        <v>1</v>
      </c>
    </row>
    <row r="6847" spans="1:2" x14ac:dyDescent="0.15">
      <c r="A6847" s="7" t="s">
        <v>2002</v>
      </c>
      <c r="B6847" s="9">
        <v>6</v>
      </c>
    </row>
    <row r="6848" spans="1:2" x14ac:dyDescent="0.15">
      <c r="A6848" s="7" t="s">
        <v>2002</v>
      </c>
      <c r="B6848" s="9">
        <v>7</v>
      </c>
    </row>
    <row r="6849" spans="1:2" x14ac:dyDescent="0.15">
      <c r="A6849" s="2" t="s">
        <v>2002</v>
      </c>
      <c r="B6849" s="9">
        <v>1</v>
      </c>
    </row>
    <row r="6850" spans="1:2" x14ac:dyDescent="0.15">
      <c r="A6850" s="2" t="s">
        <v>2002</v>
      </c>
      <c r="B6850" s="9">
        <v>7</v>
      </c>
    </row>
    <row r="6851" spans="1:2" x14ac:dyDescent="0.15">
      <c r="A6851" s="2" t="s">
        <v>2002</v>
      </c>
      <c r="B6851" s="9">
        <v>9</v>
      </c>
    </row>
    <row r="6852" spans="1:2" x14ac:dyDescent="0.15">
      <c r="A6852" s="2" t="s">
        <v>2002</v>
      </c>
      <c r="B6852" s="9">
        <v>1</v>
      </c>
    </row>
    <row r="6853" spans="1:2" x14ac:dyDescent="0.15">
      <c r="A6853" s="2" t="s">
        <v>2002</v>
      </c>
      <c r="B6853" s="9">
        <v>1</v>
      </c>
    </row>
    <row r="6854" spans="1:2" x14ac:dyDescent="0.15">
      <c r="A6854" s="7" t="s">
        <v>568</v>
      </c>
      <c r="B6854" s="9">
        <v>4</v>
      </c>
    </row>
    <row r="6855" spans="1:2" x14ac:dyDescent="0.15">
      <c r="A6855" s="7" t="s">
        <v>568</v>
      </c>
      <c r="B6855" s="9">
        <v>6</v>
      </c>
    </row>
    <row r="6856" spans="1:2" x14ac:dyDescent="0.15">
      <c r="A6856" s="7" t="s">
        <v>568</v>
      </c>
      <c r="B6856" s="9">
        <v>6</v>
      </c>
    </row>
    <row r="6857" spans="1:2" x14ac:dyDescent="0.15">
      <c r="A6857" s="2" t="s">
        <v>568</v>
      </c>
      <c r="B6857" s="9">
        <v>6</v>
      </c>
    </row>
    <row r="6858" spans="1:2" x14ac:dyDescent="0.15">
      <c r="A6858" s="2" t="s">
        <v>568</v>
      </c>
      <c r="B6858" s="9">
        <v>5</v>
      </c>
    </row>
    <row r="6859" spans="1:2" x14ac:dyDescent="0.15">
      <c r="A6859" s="2" t="s">
        <v>568</v>
      </c>
      <c r="B6859" s="9">
        <v>5</v>
      </c>
    </row>
    <row r="6860" spans="1:2" x14ac:dyDescent="0.15">
      <c r="A6860" s="2" t="s">
        <v>568</v>
      </c>
      <c r="B6860" s="9">
        <v>5</v>
      </c>
    </row>
    <row r="6861" spans="1:2" x14ac:dyDescent="0.15">
      <c r="A6861" s="2" t="s">
        <v>568</v>
      </c>
      <c r="B6861" s="9">
        <v>6</v>
      </c>
    </row>
    <row r="6862" spans="1:2" x14ac:dyDescent="0.15">
      <c r="A6862" s="7" t="s">
        <v>1762</v>
      </c>
      <c r="B6862" s="9">
        <v>3</v>
      </c>
    </row>
    <row r="6863" spans="1:2" x14ac:dyDescent="0.15">
      <c r="A6863" s="7" t="s">
        <v>1762</v>
      </c>
      <c r="B6863" s="9">
        <v>9</v>
      </c>
    </row>
    <row r="6864" spans="1:2" x14ac:dyDescent="0.15">
      <c r="A6864" s="2" t="s">
        <v>1762</v>
      </c>
      <c r="B6864" s="9">
        <v>2</v>
      </c>
    </row>
    <row r="6865" spans="1:2" x14ac:dyDescent="0.15">
      <c r="A6865" s="2" t="s">
        <v>1762</v>
      </c>
      <c r="B6865" s="9">
        <v>4</v>
      </c>
    </row>
    <row r="6866" spans="1:2" x14ac:dyDescent="0.15">
      <c r="A6866" s="2" t="s">
        <v>1762</v>
      </c>
      <c r="B6866" s="9">
        <v>5</v>
      </c>
    </row>
    <row r="6867" spans="1:2" x14ac:dyDescent="0.15">
      <c r="A6867" s="2" t="s">
        <v>1762</v>
      </c>
      <c r="B6867" s="9">
        <v>6</v>
      </c>
    </row>
    <row r="6868" spans="1:2" x14ac:dyDescent="0.15">
      <c r="A6868" s="7" t="s">
        <v>1568</v>
      </c>
      <c r="B6868" s="9">
        <v>1</v>
      </c>
    </row>
    <row r="6869" spans="1:2" x14ac:dyDescent="0.15">
      <c r="A6869" s="7" t="s">
        <v>1568</v>
      </c>
      <c r="B6869" s="9">
        <v>4</v>
      </c>
    </row>
    <row r="6870" spans="1:2" x14ac:dyDescent="0.15">
      <c r="A6870" s="2" t="s">
        <v>1568</v>
      </c>
      <c r="B6870" s="9">
        <v>9</v>
      </c>
    </row>
    <row r="6871" spans="1:2" x14ac:dyDescent="0.15">
      <c r="A6871" s="2" t="s">
        <v>1568</v>
      </c>
      <c r="B6871" s="9">
        <v>9</v>
      </c>
    </row>
    <row r="6872" spans="1:2" x14ac:dyDescent="0.15">
      <c r="A6872" s="2" t="s">
        <v>1568</v>
      </c>
      <c r="B6872" s="9">
        <v>10</v>
      </c>
    </row>
    <row r="6873" spans="1:2" x14ac:dyDescent="0.15">
      <c r="A6873" s="2" t="s">
        <v>1568</v>
      </c>
      <c r="B6873" s="9">
        <v>5</v>
      </c>
    </row>
    <row r="6874" spans="1:2" x14ac:dyDescent="0.15">
      <c r="A6874" s="2" t="s">
        <v>1568</v>
      </c>
      <c r="B6874" s="9">
        <v>10</v>
      </c>
    </row>
    <row r="6875" spans="1:2" x14ac:dyDescent="0.15">
      <c r="A6875" s="7" t="s">
        <v>2449</v>
      </c>
      <c r="B6875" s="9">
        <v>1</v>
      </c>
    </row>
    <row r="6876" spans="1:2" x14ac:dyDescent="0.15">
      <c r="A6876" s="7" t="s">
        <v>2449</v>
      </c>
      <c r="B6876" s="9">
        <v>1</v>
      </c>
    </row>
    <row r="6877" spans="1:2" x14ac:dyDescent="0.15">
      <c r="A6877" s="2" t="s">
        <v>2449</v>
      </c>
      <c r="B6877" s="9">
        <v>5</v>
      </c>
    </row>
    <row r="6878" spans="1:2" x14ac:dyDescent="0.15">
      <c r="A6878" s="2" t="s">
        <v>2449</v>
      </c>
      <c r="B6878" s="9">
        <v>7</v>
      </c>
    </row>
    <row r="6879" spans="1:2" x14ac:dyDescent="0.15">
      <c r="A6879" s="7" t="s">
        <v>295</v>
      </c>
      <c r="B6879" s="9">
        <v>8</v>
      </c>
    </row>
    <row r="6880" spans="1:2" x14ac:dyDescent="0.15">
      <c r="A6880" s="7" t="s">
        <v>295</v>
      </c>
      <c r="B6880" s="9">
        <v>7</v>
      </c>
    </row>
    <row r="6881" spans="1:2" x14ac:dyDescent="0.15">
      <c r="A6881" s="7" t="s">
        <v>295</v>
      </c>
      <c r="B6881" s="9">
        <v>8</v>
      </c>
    </row>
    <row r="6882" spans="1:2" x14ac:dyDescent="0.15">
      <c r="A6882" s="2" t="s">
        <v>295</v>
      </c>
      <c r="B6882" s="9">
        <v>8</v>
      </c>
    </row>
    <row r="6883" spans="1:2" x14ac:dyDescent="0.15">
      <c r="A6883" s="2" t="s">
        <v>295</v>
      </c>
      <c r="B6883" s="9">
        <v>6</v>
      </c>
    </row>
    <row r="6884" spans="1:2" x14ac:dyDescent="0.15">
      <c r="A6884" s="7" t="s">
        <v>509</v>
      </c>
      <c r="B6884" s="9">
        <v>3</v>
      </c>
    </row>
    <row r="6885" spans="1:2" x14ac:dyDescent="0.15">
      <c r="A6885" s="7" t="s">
        <v>509</v>
      </c>
      <c r="B6885" s="9">
        <v>6</v>
      </c>
    </row>
    <row r="6886" spans="1:2" x14ac:dyDescent="0.15">
      <c r="A6886" s="7" t="s">
        <v>509</v>
      </c>
      <c r="B6886" s="9">
        <v>10</v>
      </c>
    </row>
    <row r="6887" spans="1:2" x14ac:dyDescent="0.15">
      <c r="A6887" s="2" t="s">
        <v>509</v>
      </c>
      <c r="B6887" s="9">
        <v>10</v>
      </c>
    </row>
    <row r="6888" spans="1:2" x14ac:dyDescent="0.15">
      <c r="A6888" s="7" t="s">
        <v>1959</v>
      </c>
      <c r="B6888" s="9">
        <v>2</v>
      </c>
    </row>
    <row r="6889" spans="1:2" x14ac:dyDescent="0.15">
      <c r="A6889" s="7" t="s">
        <v>1959</v>
      </c>
      <c r="B6889" s="9">
        <v>7</v>
      </c>
    </row>
    <row r="6890" spans="1:2" x14ac:dyDescent="0.15">
      <c r="A6890" s="2" t="s">
        <v>1959</v>
      </c>
      <c r="B6890" s="9">
        <v>3</v>
      </c>
    </row>
    <row r="6891" spans="1:2" x14ac:dyDescent="0.15">
      <c r="A6891" s="7" t="s">
        <v>2200</v>
      </c>
      <c r="B6891" s="9">
        <v>6</v>
      </c>
    </row>
    <row r="6892" spans="1:2" x14ac:dyDescent="0.15">
      <c r="A6892" s="7" t="s">
        <v>2200</v>
      </c>
      <c r="B6892" s="9">
        <v>7</v>
      </c>
    </row>
    <row r="6893" spans="1:2" x14ac:dyDescent="0.15">
      <c r="A6893" s="2" t="s">
        <v>2200</v>
      </c>
      <c r="B6893" s="9">
        <v>2</v>
      </c>
    </row>
    <row r="6894" spans="1:2" x14ac:dyDescent="0.15">
      <c r="A6894" s="2" t="s">
        <v>2200</v>
      </c>
      <c r="B6894" s="9">
        <v>3</v>
      </c>
    </row>
    <row r="6895" spans="1:2" x14ac:dyDescent="0.15">
      <c r="A6895" s="2" t="s">
        <v>2200</v>
      </c>
      <c r="B6895" s="9">
        <v>2</v>
      </c>
    </row>
    <row r="6896" spans="1:2" x14ac:dyDescent="0.15">
      <c r="A6896" s="2" t="s">
        <v>2200</v>
      </c>
      <c r="B6896" s="9">
        <v>2</v>
      </c>
    </row>
    <row r="6897" spans="1:2" x14ac:dyDescent="0.15">
      <c r="A6897" s="2" t="s">
        <v>2200</v>
      </c>
      <c r="B6897" s="9">
        <v>3</v>
      </c>
    </row>
    <row r="6898" spans="1:2" x14ac:dyDescent="0.15">
      <c r="A6898" s="7" t="s">
        <v>2108</v>
      </c>
      <c r="B6898" s="9">
        <v>1</v>
      </c>
    </row>
    <row r="6899" spans="1:2" x14ac:dyDescent="0.15">
      <c r="A6899" s="7" t="s">
        <v>2108</v>
      </c>
      <c r="B6899" s="9">
        <v>5</v>
      </c>
    </row>
    <row r="6900" spans="1:2" x14ac:dyDescent="0.15">
      <c r="A6900" s="2" t="s">
        <v>2108</v>
      </c>
      <c r="B6900" s="9">
        <v>4</v>
      </c>
    </row>
    <row r="6901" spans="1:2" x14ac:dyDescent="0.15">
      <c r="A6901" s="2" t="s">
        <v>2108</v>
      </c>
      <c r="B6901" s="9">
        <v>4</v>
      </c>
    </row>
    <row r="6902" spans="1:2" x14ac:dyDescent="0.15">
      <c r="A6902" s="2" t="s">
        <v>2108</v>
      </c>
      <c r="B6902" s="9">
        <v>3</v>
      </c>
    </row>
    <row r="6903" spans="1:2" x14ac:dyDescent="0.15">
      <c r="A6903" s="2" t="s">
        <v>2108</v>
      </c>
      <c r="B6903" s="9">
        <v>6</v>
      </c>
    </row>
    <row r="6904" spans="1:2" x14ac:dyDescent="0.15">
      <c r="A6904" s="2" t="s">
        <v>2108</v>
      </c>
      <c r="B6904" s="9">
        <v>6</v>
      </c>
    </row>
    <row r="6905" spans="1:2" x14ac:dyDescent="0.15">
      <c r="A6905" s="7" t="s">
        <v>259</v>
      </c>
      <c r="B6905" s="9">
        <v>3</v>
      </c>
    </row>
    <row r="6906" spans="1:2" x14ac:dyDescent="0.15">
      <c r="A6906" s="7" t="s">
        <v>259</v>
      </c>
      <c r="B6906" s="9">
        <v>2</v>
      </c>
    </row>
    <row r="6907" spans="1:2" x14ac:dyDescent="0.15">
      <c r="A6907" s="7" t="s">
        <v>259</v>
      </c>
      <c r="B6907" s="9">
        <v>7</v>
      </c>
    </row>
    <row r="6908" spans="1:2" x14ac:dyDescent="0.15">
      <c r="A6908" s="2" t="s">
        <v>259</v>
      </c>
      <c r="B6908" s="9">
        <v>5</v>
      </c>
    </row>
    <row r="6909" spans="1:2" x14ac:dyDescent="0.15">
      <c r="A6909" s="7" t="s">
        <v>431</v>
      </c>
      <c r="B6909" s="9">
        <v>4</v>
      </c>
    </row>
    <row r="6910" spans="1:2" x14ac:dyDescent="0.15">
      <c r="A6910" s="7" t="s">
        <v>431</v>
      </c>
      <c r="B6910" s="9">
        <v>5</v>
      </c>
    </row>
    <row r="6911" spans="1:2" x14ac:dyDescent="0.15">
      <c r="A6911" s="7" t="s">
        <v>431</v>
      </c>
      <c r="B6911" s="9">
        <v>1</v>
      </c>
    </row>
    <row r="6912" spans="1:2" x14ac:dyDescent="0.15">
      <c r="A6912" s="2" t="s">
        <v>431</v>
      </c>
      <c r="B6912" s="9">
        <v>6</v>
      </c>
    </row>
    <row r="6913" spans="1:2" x14ac:dyDescent="0.15">
      <c r="A6913" s="2" t="s">
        <v>431</v>
      </c>
      <c r="B6913" s="9">
        <v>8</v>
      </c>
    </row>
    <row r="6914" spans="1:2" x14ac:dyDescent="0.15">
      <c r="A6914" s="7" t="s">
        <v>1656</v>
      </c>
      <c r="B6914" s="9">
        <v>4</v>
      </c>
    </row>
    <row r="6915" spans="1:2" x14ac:dyDescent="0.15">
      <c r="A6915" s="7" t="s">
        <v>1656</v>
      </c>
      <c r="B6915" s="9">
        <v>4</v>
      </c>
    </row>
    <row r="6916" spans="1:2" x14ac:dyDescent="0.15">
      <c r="A6916" s="2" t="s">
        <v>1656</v>
      </c>
      <c r="B6916" s="9">
        <v>8</v>
      </c>
    </row>
    <row r="6917" spans="1:2" x14ac:dyDescent="0.15">
      <c r="A6917" s="2" t="s">
        <v>1656</v>
      </c>
      <c r="B6917" s="9">
        <v>3</v>
      </c>
    </row>
    <row r="6918" spans="1:2" x14ac:dyDescent="0.15">
      <c r="A6918" s="2" t="s">
        <v>1656</v>
      </c>
      <c r="B6918" s="9">
        <v>3</v>
      </c>
    </row>
    <row r="6919" spans="1:2" x14ac:dyDescent="0.15">
      <c r="A6919" s="2" t="s">
        <v>1656</v>
      </c>
      <c r="B6919" s="9">
        <v>10</v>
      </c>
    </row>
    <row r="6920" spans="1:2" x14ac:dyDescent="0.15">
      <c r="A6920" s="2" t="s">
        <v>1656</v>
      </c>
      <c r="B6920" s="9">
        <v>9</v>
      </c>
    </row>
    <row r="6921" spans="1:2" x14ac:dyDescent="0.15">
      <c r="A6921" s="7" t="s">
        <v>1422</v>
      </c>
      <c r="B6921" s="9">
        <v>5</v>
      </c>
    </row>
    <row r="6922" spans="1:2" x14ac:dyDescent="0.15">
      <c r="A6922" s="7" t="s">
        <v>1422</v>
      </c>
      <c r="B6922" s="9">
        <v>3</v>
      </c>
    </row>
    <row r="6923" spans="1:2" x14ac:dyDescent="0.15">
      <c r="A6923" s="2" t="s">
        <v>1422</v>
      </c>
      <c r="B6923" s="9">
        <v>6</v>
      </c>
    </row>
    <row r="6924" spans="1:2" x14ac:dyDescent="0.15">
      <c r="A6924" s="2" t="s">
        <v>1422</v>
      </c>
      <c r="B6924" s="9">
        <v>7</v>
      </c>
    </row>
    <row r="6925" spans="1:2" x14ac:dyDescent="0.15">
      <c r="A6925" s="2" t="s">
        <v>1422</v>
      </c>
      <c r="B6925" s="9">
        <v>8</v>
      </c>
    </row>
    <row r="6926" spans="1:2" x14ac:dyDescent="0.15">
      <c r="A6926" s="7" t="s">
        <v>1731</v>
      </c>
      <c r="B6926" s="9">
        <v>1</v>
      </c>
    </row>
    <row r="6927" spans="1:2" x14ac:dyDescent="0.15">
      <c r="A6927" s="7" t="s">
        <v>1731</v>
      </c>
      <c r="B6927" s="9">
        <v>4</v>
      </c>
    </row>
    <row r="6928" spans="1:2" x14ac:dyDescent="0.15">
      <c r="A6928" s="2" t="s">
        <v>1731</v>
      </c>
      <c r="B6928" s="9">
        <v>1</v>
      </c>
    </row>
    <row r="6929" spans="1:2" x14ac:dyDescent="0.15">
      <c r="A6929" s="2" t="s">
        <v>1731</v>
      </c>
      <c r="B6929" s="9">
        <v>3</v>
      </c>
    </row>
    <row r="6930" spans="1:2" x14ac:dyDescent="0.15">
      <c r="A6930" s="2" t="s">
        <v>1731</v>
      </c>
      <c r="B6930" s="9">
        <v>9</v>
      </c>
    </row>
    <row r="6931" spans="1:2" x14ac:dyDescent="0.15">
      <c r="A6931" s="2" t="s">
        <v>1731</v>
      </c>
      <c r="B6931" s="9">
        <v>10</v>
      </c>
    </row>
    <row r="6932" spans="1:2" x14ac:dyDescent="0.15">
      <c r="A6932" s="2" t="s">
        <v>1731</v>
      </c>
      <c r="B6932" s="9">
        <v>7</v>
      </c>
    </row>
    <row r="6933" spans="1:2" x14ac:dyDescent="0.15">
      <c r="A6933" s="7" t="s">
        <v>1140</v>
      </c>
      <c r="B6933" s="9">
        <v>2</v>
      </c>
    </row>
    <row r="6934" spans="1:2" x14ac:dyDescent="0.15">
      <c r="A6934" s="7" t="s">
        <v>1140</v>
      </c>
      <c r="B6934" s="9">
        <v>5</v>
      </c>
    </row>
    <row r="6935" spans="1:2" x14ac:dyDescent="0.15">
      <c r="A6935" s="2" t="s">
        <v>1140</v>
      </c>
      <c r="B6935" s="9">
        <v>5</v>
      </c>
    </row>
    <row r="6936" spans="1:2" x14ac:dyDescent="0.15">
      <c r="A6936" s="2" t="s">
        <v>1140</v>
      </c>
      <c r="B6936" s="9">
        <v>4</v>
      </c>
    </row>
    <row r="6937" spans="1:2" x14ac:dyDescent="0.15">
      <c r="A6937" s="2" t="s">
        <v>1140</v>
      </c>
      <c r="B6937" s="9">
        <v>5</v>
      </c>
    </row>
    <row r="6938" spans="1:2" x14ac:dyDescent="0.15">
      <c r="A6938" s="2" t="s">
        <v>1140</v>
      </c>
      <c r="B6938" s="9">
        <v>4</v>
      </c>
    </row>
    <row r="6939" spans="1:2" x14ac:dyDescent="0.15">
      <c r="A6939" s="2" t="s">
        <v>1140</v>
      </c>
      <c r="B6939" s="9">
        <v>10</v>
      </c>
    </row>
    <row r="6940" spans="1:2" x14ac:dyDescent="0.15">
      <c r="A6940" s="7" t="s">
        <v>657</v>
      </c>
      <c r="B6940" s="9">
        <v>2</v>
      </c>
    </row>
    <row r="6941" spans="1:2" x14ac:dyDescent="0.15">
      <c r="A6941" s="7" t="s">
        <v>657</v>
      </c>
      <c r="B6941" s="9">
        <v>4</v>
      </c>
    </row>
    <row r="6942" spans="1:2" x14ac:dyDescent="0.15">
      <c r="A6942" s="7" t="s">
        <v>657</v>
      </c>
      <c r="B6942" s="9">
        <v>4</v>
      </c>
    </row>
    <row r="6943" spans="1:2" x14ac:dyDescent="0.15">
      <c r="A6943" s="2" t="s">
        <v>657</v>
      </c>
      <c r="B6943" s="9">
        <v>3</v>
      </c>
    </row>
    <row r="6944" spans="1:2" x14ac:dyDescent="0.15">
      <c r="A6944" s="2" t="s">
        <v>657</v>
      </c>
      <c r="B6944" s="9">
        <v>4</v>
      </c>
    </row>
    <row r="6945" spans="1:2" x14ac:dyDescent="0.15">
      <c r="A6945" s="7" t="s">
        <v>974</v>
      </c>
      <c r="B6945" s="9">
        <v>5</v>
      </c>
    </row>
    <row r="6946" spans="1:2" x14ac:dyDescent="0.15">
      <c r="A6946" s="7" t="s">
        <v>974</v>
      </c>
      <c r="B6946" s="9">
        <v>6</v>
      </c>
    </row>
    <row r="6947" spans="1:2" x14ac:dyDescent="0.15">
      <c r="A6947" s="2" t="s">
        <v>974</v>
      </c>
      <c r="B6947" s="9">
        <v>10</v>
      </c>
    </row>
    <row r="6948" spans="1:2" x14ac:dyDescent="0.15">
      <c r="A6948" s="2" t="s">
        <v>974</v>
      </c>
      <c r="B6948" s="9">
        <v>10</v>
      </c>
    </row>
    <row r="6949" spans="1:2" x14ac:dyDescent="0.15">
      <c r="A6949" s="2" t="s">
        <v>974</v>
      </c>
      <c r="B6949" s="9">
        <v>9</v>
      </c>
    </row>
    <row r="6950" spans="1:2" x14ac:dyDescent="0.15">
      <c r="A6950" s="2" t="s">
        <v>974</v>
      </c>
      <c r="B6950" s="9">
        <v>9</v>
      </c>
    </row>
    <row r="6951" spans="1:2" x14ac:dyDescent="0.15">
      <c r="A6951" s="2" t="s">
        <v>974</v>
      </c>
      <c r="B6951" s="9">
        <v>10</v>
      </c>
    </row>
    <row r="6952" spans="1:2" x14ac:dyDescent="0.15">
      <c r="A6952" s="7" t="s">
        <v>1927</v>
      </c>
      <c r="B6952" s="9">
        <v>2</v>
      </c>
    </row>
    <row r="6953" spans="1:2" x14ac:dyDescent="0.15">
      <c r="A6953" s="7" t="s">
        <v>1927</v>
      </c>
      <c r="B6953" s="9">
        <v>5</v>
      </c>
    </row>
    <row r="6954" spans="1:2" x14ac:dyDescent="0.15">
      <c r="A6954" s="2" t="s">
        <v>1927</v>
      </c>
      <c r="B6954" s="9">
        <v>6</v>
      </c>
    </row>
    <row r="6955" spans="1:2" x14ac:dyDescent="0.15">
      <c r="A6955" s="7" t="s">
        <v>1486</v>
      </c>
      <c r="B6955" s="9">
        <v>8</v>
      </c>
    </row>
    <row r="6956" spans="1:2" x14ac:dyDescent="0.15">
      <c r="A6956" s="7" t="s">
        <v>1486</v>
      </c>
      <c r="B6956" s="9">
        <v>9</v>
      </c>
    </row>
    <row r="6957" spans="1:2" x14ac:dyDescent="0.15">
      <c r="A6957" s="2" t="s">
        <v>1486</v>
      </c>
      <c r="B6957" s="9">
        <v>9</v>
      </c>
    </row>
    <row r="6958" spans="1:2" x14ac:dyDescent="0.15">
      <c r="A6958" s="7" t="s">
        <v>2103</v>
      </c>
      <c r="B6958" s="9">
        <v>2</v>
      </c>
    </row>
    <row r="6959" spans="1:2" x14ac:dyDescent="0.15">
      <c r="A6959" s="7" t="s">
        <v>2103</v>
      </c>
      <c r="B6959" s="9">
        <v>4</v>
      </c>
    </row>
    <row r="6960" spans="1:2" x14ac:dyDescent="0.15">
      <c r="A6960" s="2" t="s">
        <v>2103</v>
      </c>
      <c r="B6960" s="9">
        <v>1</v>
      </c>
    </row>
    <row r="6961" spans="1:2" x14ac:dyDescent="0.15">
      <c r="A6961" s="2" t="s">
        <v>2103</v>
      </c>
      <c r="B6961" s="9">
        <v>2</v>
      </c>
    </row>
    <row r="6962" spans="1:2" x14ac:dyDescent="0.15">
      <c r="A6962" s="2" t="s">
        <v>2103</v>
      </c>
      <c r="B6962" s="9">
        <v>1</v>
      </c>
    </row>
    <row r="6963" spans="1:2" x14ac:dyDescent="0.15">
      <c r="A6963" s="2" t="s">
        <v>2103</v>
      </c>
      <c r="B6963" s="9">
        <v>4</v>
      </c>
    </row>
    <row r="6964" spans="1:2" x14ac:dyDescent="0.15">
      <c r="A6964" s="2" t="s">
        <v>2103</v>
      </c>
      <c r="B6964" s="9">
        <v>4</v>
      </c>
    </row>
    <row r="6965" spans="1:2" x14ac:dyDescent="0.15">
      <c r="A6965" s="7" t="s">
        <v>645</v>
      </c>
      <c r="B6965" s="9">
        <v>2</v>
      </c>
    </row>
    <row r="6966" spans="1:2" x14ac:dyDescent="0.15">
      <c r="A6966" s="7" t="s">
        <v>645</v>
      </c>
      <c r="B6966" s="9">
        <v>3</v>
      </c>
    </row>
    <row r="6967" spans="1:2" x14ac:dyDescent="0.15">
      <c r="A6967" s="7" t="s">
        <v>645</v>
      </c>
      <c r="B6967" s="9">
        <v>4</v>
      </c>
    </row>
    <row r="6968" spans="1:2" x14ac:dyDescent="0.15">
      <c r="A6968" s="2" t="s">
        <v>645</v>
      </c>
      <c r="B6968" s="9">
        <v>3</v>
      </c>
    </row>
    <row r="6969" spans="1:2" x14ac:dyDescent="0.15">
      <c r="A6969" s="7" t="s">
        <v>1770</v>
      </c>
      <c r="B6969" s="9">
        <v>1</v>
      </c>
    </row>
    <row r="6970" spans="1:2" x14ac:dyDescent="0.15">
      <c r="A6970" s="7" t="s">
        <v>1770</v>
      </c>
      <c r="B6970" s="9">
        <v>1</v>
      </c>
    </row>
    <row r="6971" spans="1:2" x14ac:dyDescent="0.15">
      <c r="A6971" s="2" t="s">
        <v>1770</v>
      </c>
      <c r="B6971" s="9">
        <v>5</v>
      </c>
    </row>
    <row r="6972" spans="1:2" x14ac:dyDescent="0.15">
      <c r="A6972" s="2" t="s">
        <v>1770</v>
      </c>
      <c r="B6972" s="9">
        <v>5</v>
      </c>
    </row>
    <row r="6973" spans="1:2" x14ac:dyDescent="0.15">
      <c r="A6973" s="2" t="s">
        <v>1770</v>
      </c>
      <c r="B6973" s="9">
        <v>7</v>
      </c>
    </row>
    <row r="6974" spans="1:2" x14ac:dyDescent="0.15">
      <c r="A6974" s="2" t="s">
        <v>1770</v>
      </c>
      <c r="B6974" s="9">
        <v>9</v>
      </c>
    </row>
    <row r="6975" spans="1:2" x14ac:dyDescent="0.15">
      <c r="A6975" s="7" t="s">
        <v>1025</v>
      </c>
      <c r="B6975" s="9">
        <v>1</v>
      </c>
    </row>
    <row r="6976" spans="1:2" x14ac:dyDescent="0.15">
      <c r="A6976" s="7" t="s">
        <v>1025</v>
      </c>
      <c r="B6976" s="9">
        <v>4</v>
      </c>
    </row>
    <row r="6977" spans="1:2" x14ac:dyDescent="0.15">
      <c r="A6977" s="2" t="s">
        <v>1025</v>
      </c>
      <c r="B6977" s="9">
        <v>3</v>
      </c>
    </row>
    <row r="6978" spans="1:2" x14ac:dyDescent="0.15">
      <c r="A6978" s="2" t="s">
        <v>1025</v>
      </c>
      <c r="B6978" s="9">
        <v>1</v>
      </c>
    </row>
    <row r="6979" spans="1:2" x14ac:dyDescent="0.15">
      <c r="A6979" s="2" t="s">
        <v>1025</v>
      </c>
      <c r="B6979" s="9">
        <v>2</v>
      </c>
    </row>
    <row r="6980" spans="1:2" x14ac:dyDescent="0.15">
      <c r="A6980" s="2" t="s">
        <v>1025</v>
      </c>
      <c r="B6980" s="9">
        <v>2</v>
      </c>
    </row>
    <row r="6981" spans="1:2" x14ac:dyDescent="0.15">
      <c r="A6981" s="2" t="s">
        <v>1025</v>
      </c>
      <c r="B6981" s="9">
        <v>8</v>
      </c>
    </row>
    <row r="6982" spans="1:2" x14ac:dyDescent="0.15">
      <c r="A6982" s="7" t="s">
        <v>1195</v>
      </c>
      <c r="B6982" s="9">
        <v>7</v>
      </c>
    </row>
    <row r="6983" spans="1:2" x14ac:dyDescent="0.15">
      <c r="A6983" s="7" t="s">
        <v>1195</v>
      </c>
      <c r="B6983" s="9">
        <v>6</v>
      </c>
    </row>
    <row r="6984" spans="1:2" x14ac:dyDescent="0.15">
      <c r="A6984" s="2" t="s">
        <v>1195</v>
      </c>
      <c r="B6984" s="9">
        <v>6</v>
      </c>
    </row>
    <row r="6985" spans="1:2" x14ac:dyDescent="0.15">
      <c r="A6985" s="2" t="s">
        <v>1195</v>
      </c>
      <c r="B6985" s="9">
        <v>7</v>
      </c>
    </row>
    <row r="6986" spans="1:2" x14ac:dyDescent="0.15">
      <c r="A6986" s="2" t="s">
        <v>1195</v>
      </c>
      <c r="B6986" s="9">
        <v>8</v>
      </c>
    </row>
    <row r="6987" spans="1:2" x14ac:dyDescent="0.15">
      <c r="A6987" s="2" t="s">
        <v>1195</v>
      </c>
      <c r="B6987" s="9">
        <v>7</v>
      </c>
    </row>
    <row r="6988" spans="1:2" x14ac:dyDescent="0.15">
      <c r="A6988" s="2" t="s">
        <v>1195</v>
      </c>
      <c r="B6988" s="9">
        <v>10</v>
      </c>
    </row>
    <row r="6989" spans="1:2" x14ac:dyDescent="0.15">
      <c r="A6989" s="7" t="s">
        <v>331</v>
      </c>
      <c r="B6989" s="9">
        <v>1</v>
      </c>
    </row>
    <row r="6990" spans="1:2" x14ac:dyDescent="0.15">
      <c r="A6990" s="7" t="s">
        <v>331</v>
      </c>
      <c r="B6990" s="9">
        <v>1</v>
      </c>
    </row>
    <row r="6991" spans="1:2" x14ac:dyDescent="0.15">
      <c r="A6991" s="7" t="s">
        <v>331</v>
      </c>
      <c r="B6991" s="9">
        <v>1</v>
      </c>
    </row>
    <row r="6992" spans="1:2" x14ac:dyDescent="0.15">
      <c r="A6992" s="2" t="s">
        <v>331</v>
      </c>
      <c r="B6992" s="9">
        <v>2</v>
      </c>
    </row>
    <row r="6993" spans="1:2" x14ac:dyDescent="0.15">
      <c r="A6993" s="2" t="s">
        <v>331</v>
      </c>
      <c r="B6993" s="9">
        <v>2</v>
      </c>
    </row>
    <row r="6994" spans="1:2" x14ac:dyDescent="0.15">
      <c r="A6994" s="2" t="s">
        <v>331</v>
      </c>
      <c r="B6994" s="9">
        <v>2</v>
      </c>
    </row>
    <row r="6995" spans="1:2" x14ac:dyDescent="0.15">
      <c r="A6995" s="2" t="s">
        <v>331</v>
      </c>
      <c r="B6995" s="9">
        <v>6</v>
      </c>
    </row>
    <row r="6996" spans="1:2" x14ac:dyDescent="0.15">
      <c r="A6996" s="2" t="s">
        <v>331</v>
      </c>
      <c r="B6996" s="9">
        <v>10</v>
      </c>
    </row>
    <row r="6997" spans="1:2" x14ac:dyDescent="0.15">
      <c r="A6997" s="7" t="s">
        <v>2400</v>
      </c>
      <c r="B6997" s="9">
        <v>3</v>
      </c>
    </row>
    <row r="6998" spans="1:2" x14ac:dyDescent="0.15">
      <c r="A6998" s="7" t="s">
        <v>2400</v>
      </c>
      <c r="B6998" s="9">
        <v>8</v>
      </c>
    </row>
    <row r="6999" spans="1:2" x14ac:dyDescent="0.15">
      <c r="A6999" s="2" t="s">
        <v>2400</v>
      </c>
      <c r="B6999" s="9">
        <v>7</v>
      </c>
    </row>
    <row r="7000" spans="1:2" x14ac:dyDescent="0.15">
      <c r="A7000" s="2" t="s">
        <v>2400</v>
      </c>
      <c r="B7000" s="9">
        <v>6</v>
      </c>
    </row>
    <row r="7001" spans="1:2" x14ac:dyDescent="0.15">
      <c r="A7001" s="7" t="s">
        <v>187</v>
      </c>
      <c r="B7001" s="9">
        <v>3</v>
      </c>
    </row>
    <row r="7002" spans="1:2" x14ac:dyDescent="0.15">
      <c r="A7002" s="7" t="s">
        <v>187</v>
      </c>
      <c r="B7002" s="9">
        <v>4</v>
      </c>
    </row>
    <row r="7003" spans="1:2" x14ac:dyDescent="0.15">
      <c r="A7003" s="7" t="s">
        <v>187</v>
      </c>
      <c r="B7003" s="9">
        <v>7</v>
      </c>
    </row>
    <row r="7004" spans="1:2" x14ac:dyDescent="0.15">
      <c r="A7004" s="2" t="s">
        <v>187</v>
      </c>
      <c r="B7004" s="9">
        <v>5</v>
      </c>
    </row>
    <row r="7005" spans="1:2" x14ac:dyDescent="0.15">
      <c r="A7005" s="2" t="s">
        <v>187</v>
      </c>
      <c r="B7005" s="9">
        <v>5</v>
      </c>
    </row>
    <row r="7006" spans="1:2" x14ac:dyDescent="0.15">
      <c r="A7006" s="2" t="s">
        <v>187</v>
      </c>
      <c r="B7006" s="9">
        <v>5</v>
      </c>
    </row>
    <row r="7007" spans="1:2" x14ac:dyDescent="0.15">
      <c r="A7007" s="2" t="s">
        <v>187</v>
      </c>
      <c r="B7007" s="9">
        <v>5</v>
      </c>
    </row>
    <row r="7008" spans="1:2" x14ac:dyDescent="0.15">
      <c r="A7008" s="2" t="s">
        <v>187</v>
      </c>
      <c r="B7008" s="9">
        <v>10</v>
      </c>
    </row>
    <row r="7009" spans="1:2" x14ac:dyDescent="0.15">
      <c r="A7009" s="7" t="s">
        <v>1964</v>
      </c>
      <c r="B7009" s="9">
        <v>7</v>
      </c>
    </row>
    <row r="7010" spans="1:2" x14ac:dyDescent="0.15">
      <c r="A7010" s="7" t="s">
        <v>1964</v>
      </c>
      <c r="B7010" s="9">
        <v>6</v>
      </c>
    </row>
    <row r="7011" spans="1:2" x14ac:dyDescent="0.15">
      <c r="A7011" s="2" t="s">
        <v>1964</v>
      </c>
      <c r="B7011" s="9">
        <v>7</v>
      </c>
    </row>
    <row r="7012" spans="1:2" x14ac:dyDescent="0.15">
      <c r="A7012" s="7" t="s">
        <v>1641</v>
      </c>
      <c r="B7012" s="9">
        <v>4</v>
      </c>
    </row>
    <row r="7013" spans="1:2" x14ac:dyDescent="0.15">
      <c r="A7013" s="7" t="s">
        <v>1641</v>
      </c>
      <c r="B7013" s="9">
        <v>4</v>
      </c>
    </row>
    <row r="7014" spans="1:2" x14ac:dyDescent="0.15">
      <c r="A7014" s="2" t="s">
        <v>1641</v>
      </c>
      <c r="B7014" s="9">
        <v>3</v>
      </c>
    </row>
    <row r="7015" spans="1:2" x14ac:dyDescent="0.15">
      <c r="A7015" s="2" t="s">
        <v>1641</v>
      </c>
      <c r="B7015" s="9">
        <v>4</v>
      </c>
    </row>
    <row r="7016" spans="1:2" x14ac:dyDescent="0.15">
      <c r="A7016" s="2" t="s">
        <v>1641</v>
      </c>
      <c r="B7016" s="9">
        <v>5</v>
      </c>
    </row>
    <row r="7017" spans="1:2" x14ac:dyDescent="0.15">
      <c r="A7017" s="2" t="s">
        <v>1641</v>
      </c>
      <c r="B7017" s="9">
        <v>10</v>
      </c>
    </row>
    <row r="7018" spans="1:2" x14ac:dyDescent="0.15">
      <c r="A7018" s="2" t="s">
        <v>1641</v>
      </c>
      <c r="B7018" s="9">
        <v>8</v>
      </c>
    </row>
    <row r="7019" spans="1:2" x14ac:dyDescent="0.15">
      <c r="A7019" s="7" t="s">
        <v>1613</v>
      </c>
      <c r="B7019" s="9">
        <v>2</v>
      </c>
    </row>
    <row r="7020" spans="1:2" x14ac:dyDescent="0.15">
      <c r="A7020" s="7" t="s">
        <v>1613</v>
      </c>
      <c r="B7020" s="9">
        <v>2</v>
      </c>
    </row>
    <row r="7021" spans="1:2" x14ac:dyDescent="0.15">
      <c r="A7021" s="2" t="s">
        <v>1613</v>
      </c>
      <c r="B7021" s="9">
        <v>3</v>
      </c>
    </row>
    <row r="7022" spans="1:2" x14ac:dyDescent="0.15">
      <c r="A7022" s="2" t="s">
        <v>1613</v>
      </c>
      <c r="B7022" s="9">
        <v>5</v>
      </c>
    </row>
    <row r="7023" spans="1:2" x14ac:dyDescent="0.15">
      <c r="A7023" s="2" t="s">
        <v>1613</v>
      </c>
      <c r="B7023" s="9">
        <v>3</v>
      </c>
    </row>
    <row r="7024" spans="1:2" x14ac:dyDescent="0.15">
      <c r="A7024" s="2" t="s">
        <v>1613</v>
      </c>
      <c r="B7024" s="9">
        <v>2</v>
      </c>
    </row>
    <row r="7025" spans="1:2" x14ac:dyDescent="0.15">
      <c r="A7025" s="2" t="s">
        <v>1613</v>
      </c>
      <c r="B7025" s="9">
        <v>10</v>
      </c>
    </row>
    <row r="7026" spans="1:2" x14ac:dyDescent="0.15">
      <c r="A7026" s="7" t="s">
        <v>2367</v>
      </c>
      <c r="B7026" s="9">
        <v>9</v>
      </c>
    </row>
    <row r="7027" spans="1:2" x14ac:dyDescent="0.15">
      <c r="A7027" s="7" t="s">
        <v>2367</v>
      </c>
      <c r="B7027" s="9">
        <v>9</v>
      </c>
    </row>
    <row r="7028" spans="1:2" x14ac:dyDescent="0.15">
      <c r="A7028" s="7" t="s">
        <v>317</v>
      </c>
      <c r="B7028" s="9">
        <v>2</v>
      </c>
    </row>
    <row r="7029" spans="1:2" x14ac:dyDescent="0.15">
      <c r="A7029" s="7" t="s">
        <v>317</v>
      </c>
      <c r="B7029" s="9">
        <v>2</v>
      </c>
    </row>
    <row r="7030" spans="1:2" x14ac:dyDescent="0.15">
      <c r="A7030" s="7" t="s">
        <v>317</v>
      </c>
      <c r="B7030" s="9">
        <v>1</v>
      </c>
    </row>
    <row r="7031" spans="1:2" x14ac:dyDescent="0.15">
      <c r="A7031" s="2" t="s">
        <v>317</v>
      </c>
      <c r="B7031" s="9">
        <v>1</v>
      </c>
    </row>
    <row r="7032" spans="1:2" x14ac:dyDescent="0.15">
      <c r="A7032" s="2" t="s">
        <v>317</v>
      </c>
      <c r="B7032" s="9">
        <v>1</v>
      </c>
    </row>
    <row r="7033" spans="1:2" x14ac:dyDescent="0.15">
      <c r="A7033" s="2" t="s">
        <v>317</v>
      </c>
      <c r="B7033" s="9">
        <v>1</v>
      </c>
    </row>
    <row r="7034" spans="1:2" x14ac:dyDescent="0.15">
      <c r="A7034" s="2" t="s">
        <v>317</v>
      </c>
      <c r="B7034" s="9">
        <v>2</v>
      </c>
    </row>
    <row r="7035" spans="1:2" x14ac:dyDescent="0.15">
      <c r="A7035" s="2" t="s">
        <v>317</v>
      </c>
      <c r="B7035" s="9">
        <v>9</v>
      </c>
    </row>
    <row r="7036" spans="1:2" x14ac:dyDescent="0.15">
      <c r="A7036" s="7" t="s">
        <v>1873</v>
      </c>
      <c r="B7036" s="9">
        <v>1</v>
      </c>
    </row>
    <row r="7037" spans="1:2" x14ac:dyDescent="0.15">
      <c r="A7037" s="7" t="s">
        <v>1873</v>
      </c>
      <c r="B7037" s="9">
        <v>4</v>
      </c>
    </row>
    <row r="7038" spans="1:2" x14ac:dyDescent="0.15">
      <c r="A7038" s="2" t="s">
        <v>1873</v>
      </c>
      <c r="B7038" s="9">
        <v>6</v>
      </c>
    </row>
    <row r="7039" spans="1:2" x14ac:dyDescent="0.15">
      <c r="A7039" s="2" t="s">
        <v>1873</v>
      </c>
      <c r="B7039" s="9">
        <v>7</v>
      </c>
    </row>
    <row r="7040" spans="1:2" x14ac:dyDescent="0.15">
      <c r="A7040" s="7" t="s">
        <v>1167</v>
      </c>
      <c r="B7040" s="9">
        <v>5</v>
      </c>
    </row>
    <row r="7041" spans="1:2" x14ac:dyDescent="0.15">
      <c r="A7041" s="7" t="s">
        <v>1167</v>
      </c>
      <c r="B7041" s="9">
        <v>6</v>
      </c>
    </row>
    <row r="7042" spans="1:2" x14ac:dyDescent="0.15">
      <c r="A7042" s="2" t="s">
        <v>1167</v>
      </c>
      <c r="B7042" s="9">
        <v>3</v>
      </c>
    </row>
    <row r="7043" spans="1:2" x14ac:dyDescent="0.15">
      <c r="A7043" s="2" t="s">
        <v>1167</v>
      </c>
      <c r="B7043" s="9">
        <v>4</v>
      </c>
    </row>
    <row r="7044" spans="1:2" x14ac:dyDescent="0.15">
      <c r="A7044" s="2" t="s">
        <v>1167</v>
      </c>
      <c r="B7044" s="9">
        <v>7</v>
      </c>
    </row>
    <row r="7045" spans="1:2" x14ac:dyDescent="0.15">
      <c r="A7045" s="2" t="s">
        <v>1167</v>
      </c>
      <c r="B7045" s="9">
        <v>8</v>
      </c>
    </row>
    <row r="7046" spans="1:2" x14ac:dyDescent="0.15">
      <c r="A7046" s="2" t="s">
        <v>1167</v>
      </c>
      <c r="B7046" s="9">
        <v>10</v>
      </c>
    </row>
    <row r="7047" spans="1:2" x14ac:dyDescent="0.15">
      <c r="A7047" s="7" t="s">
        <v>240</v>
      </c>
      <c r="B7047" s="9">
        <v>5</v>
      </c>
    </row>
    <row r="7048" spans="1:2" x14ac:dyDescent="0.15">
      <c r="A7048" s="7" t="s">
        <v>240</v>
      </c>
      <c r="B7048" s="9">
        <v>6</v>
      </c>
    </row>
    <row r="7049" spans="1:2" x14ac:dyDescent="0.15">
      <c r="A7049" s="7" t="s">
        <v>240</v>
      </c>
      <c r="B7049" s="9">
        <v>6</v>
      </c>
    </row>
    <row r="7050" spans="1:2" x14ac:dyDescent="0.15">
      <c r="A7050" s="2" t="s">
        <v>240</v>
      </c>
      <c r="B7050" s="9">
        <v>7</v>
      </c>
    </row>
    <row r="7051" spans="1:2" x14ac:dyDescent="0.15">
      <c r="A7051" s="2" t="s">
        <v>240</v>
      </c>
      <c r="B7051" s="9">
        <v>6</v>
      </c>
    </row>
    <row r="7052" spans="1:2" x14ac:dyDescent="0.15">
      <c r="A7052" s="2" t="s">
        <v>240</v>
      </c>
      <c r="B7052" s="9">
        <v>8</v>
      </c>
    </row>
    <row r="7053" spans="1:2" x14ac:dyDescent="0.15">
      <c r="A7053" s="7" t="s">
        <v>2484</v>
      </c>
      <c r="B7053" s="9">
        <v>5</v>
      </c>
    </row>
    <row r="7054" spans="1:2" x14ac:dyDescent="0.15">
      <c r="A7054" s="7" t="s">
        <v>2484</v>
      </c>
      <c r="B7054" s="9">
        <v>7</v>
      </c>
    </row>
    <row r="7055" spans="1:2" x14ac:dyDescent="0.15">
      <c r="A7055" s="2" t="s">
        <v>2484</v>
      </c>
      <c r="B7055" s="9">
        <v>5</v>
      </c>
    </row>
    <row r="7056" spans="1:2" x14ac:dyDescent="0.15">
      <c r="A7056" s="7" t="s">
        <v>214</v>
      </c>
      <c r="B7056" s="9">
        <v>3</v>
      </c>
    </row>
    <row r="7057" spans="1:2" x14ac:dyDescent="0.15">
      <c r="A7057" s="7" t="s">
        <v>214</v>
      </c>
      <c r="B7057" s="9">
        <v>5</v>
      </c>
    </row>
    <row r="7058" spans="1:2" x14ac:dyDescent="0.15">
      <c r="A7058" s="7" t="s">
        <v>214</v>
      </c>
      <c r="B7058" s="9">
        <v>4</v>
      </c>
    </row>
    <row r="7059" spans="1:2" x14ac:dyDescent="0.15">
      <c r="A7059" s="2" t="s">
        <v>214</v>
      </c>
      <c r="B7059" s="9">
        <v>6</v>
      </c>
    </row>
    <row r="7060" spans="1:2" x14ac:dyDescent="0.15">
      <c r="A7060" s="2" t="s">
        <v>214</v>
      </c>
      <c r="B7060" s="9">
        <v>7</v>
      </c>
    </row>
    <row r="7061" spans="1:2" x14ac:dyDescent="0.15">
      <c r="A7061" s="2" t="s">
        <v>214</v>
      </c>
      <c r="B7061" s="9">
        <v>10</v>
      </c>
    </row>
    <row r="7062" spans="1:2" x14ac:dyDescent="0.15">
      <c r="A7062" s="2" t="s">
        <v>214</v>
      </c>
      <c r="B7062" s="9">
        <v>9</v>
      </c>
    </row>
    <row r="7063" spans="1:2" x14ac:dyDescent="0.15">
      <c r="A7063" s="2" t="s">
        <v>214</v>
      </c>
      <c r="B7063" s="9">
        <v>8</v>
      </c>
    </row>
    <row r="7064" spans="1:2" x14ac:dyDescent="0.15">
      <c r="A7064" s="7" t="s">
        <v>2386</v>
      </c>
      <c r="B7064" s="9">
        <v>10</v>
      </c>
    </row>
    <row r="7065" spans="1:2" x14ac:dyDescent="0.15">
      <c r="A7065" s="7" t="s">
        <v>2386</v>
      </c>
      <c r="B7065" s="9">
        <v>10</v>
      </c>
    </row>
    <row r="7066" spans="1:2" x14ac:dyDescent="0.15">
      <c r="A7066" s="2" t="s">
        <v>2386</v>
      </c>
      <c r="B7066" s="9">
        <v>8</v>
      </c>
    </row>
    <row r="7067" spans="1:2" x14ac:dyDescent="0.15">
      <c r="A7067" s="2" t="s">
        <v>2386</v>
      </c>
      <c r="B7067" s="9">
        <v>8</v>
      </c>
    </row>
    <row r="7068" spans="1:2" x14ac:dyDescent="0.15">
      <c r="A7068" s="2" t="s">
        <v>2386</v>
      </c>
      <c r="B7068" s="9">
        <v>9</v>
      </c>
    </row>
    <row r="7069" spans="1:2" x14ac:dyDescent="0.15">
      <c r="A7069" s="7" t="s">
        <v>1344</v>
      </c>
      <c r="B7069" s="9">
        <v>9</v>
      </c>
    </row>
    <row r="7070" spans="1:2" x14ac:dyDescent="0.15">
      <c r="A7070" s="7" t="s">
        <v>1344</v>
      </c>
      <c r="B7070" s="9">
        <v>8</v>
      </c>
    </row>
    <row r="7071" spans="1:2" x14ac:dyDescent="0.15">
      <c r="A7071" s="2" t="s">
        <v>1344</v>
      </c>
      <c r="B7071" s="9">
        <v>8</v>
      </c>
    </row>
    <row r="7072" spans="1:2" x14ac:dyDescent="0.15">
      <c r="A7072" s="2" t="s">
        <v>1344</v>
      </c>
      <c r="B7072" s="9">
        <v>4</v>
      </c>
    </row>
    <row r="7073" spans="1:2" x14ac:dyDescent="0.15">
      <c r="A7073" s="2" t="s">
        <v>1344</v>
      </c>
      <c r="B7073" s="9">
        <v>4</v>
      </c>
    </row>
    <row r="7074" spans="1:2" x14ac:dyDescent="0.15">
      <c r="A7074" s="2" t="s">
        <v>1344</v>
      </c>
      <c r="B7074" s="9">
        <v>10</v>
      </c>
    </row>
    <row r="7075" spans="1:2" x14ac:dyDescent="0.15">
      <c r="A7075" s="2" t="s">
        <v>1344</v>
      </c>
      <c r="B7075" s="9">
        <v>9</v>
      </c>
    </row>
    <row r="7076" spans="1:2" x14ac:dyDescent="0.15">
      <c r="A7076" s="7" t="s">
        <v>2316</v>
      </c>
      <c r="B7076" s="9">
        <v>9</v>
      </c>
    </row>
    <row r="7077" spans="1:2" x14ac:dyDescent="0.15">
      <c r="A7077" s="7" t="s">
        <v>2316</v>
      </c>
      <c r="B7077" s="9">
        <v>9</v>
      </c>
    </row>
    <row r="7078" spans="1:2" x14ac:dyDescent="0.15">
      <c r="A7078" s="2" t="s">
        <v>2316</v>
      </c>
      <c r="B7078" s="9">
        <v>10</v>
      </c>
    </row>
    <row r="7079" spans="1:2" x14ac:dyDescent="0.15">
      <c r="A7079" s="2" t="s">
        <v>2316</v>
      </c>
      <c r="B7079" s="9">
        <v>9</v>
      </c>
    </row>
    <row r="7080" spans="1:2" x14ac:dyDescent="0.15">
      <c r="A7080" s="7" t="s">
        <v>238</v>
      </c>
      <c r="B7080" s="9">
        <v>2</v>
      </c>
    </row>
    <row r="7081" spans="1:2" x14ac:dyDescent="0.15">
      <c r="A7081" s="7" t="s">
        <v>238</v>
      </c>
      <c r="B7081" s="9">
        <v>3</v>
      </c>
    </row>
    <row r="7082" spans="1:2" x14ac:dyDescent="0.15">
      <c r="A7082" s="7" t="s">
        <v>238</v>
      </c>
      <c r="B7082" s="9">
        <v>7</v>
      </c>
    </row>
    <row r="7083" spans="1:2" x14ac:dyDescent="0.15">
      <c r="A7083" s="2" t="s">
        <v>238</v>
      </c>
      <c r="B7083" s="9">
        <v>5</v>
      </c>
    </row>
    <row r="7084" spans="1:2" x14ac:dyDescent="0.15">
      <c r="A7084" s="7" t="s">
        <v>1258</v>
      </c>
      <c r="B7084" s="9">
        <v>7</v>
      </c>
    </row>
    <row r="7085" spans="1:2" x14ac:dyDescent="0.15">
      <c r="A7085" s="7" t="s">
        <v>1258</v>
      </c>
      <c r="B7085" s="9">
        <v>7</v>
      </c>
    </row>
    <row r="7086" spans="1:2" x14ac:dyDescent="0.15">
      <c r="A7086" s="2" t="s">
        <v>1258</v>
      </c>
      <c r="B7086" s="9">
        <v>3</v>
      </c>
    </row>
    <row r="7087" spans="1:2" x14ac:dyDescent="0.15">
      <c r="A7087" s="2" t="s">
        <v>1258</v>
      </c>
      <c r="B7087" s="9">
        <v>5</v>
      </c>
    </row>
    <row r="7088" spans="1:2" x14ac:dyDescent="0.15">
      <c r="A7088" s="2" t="s">
        <v>1258</v>
      </c>
      <c r="B7088" s="9">
        <v>7</v>
      </c>
    </row>
    <row r="7089" spans="1:2" x14ac:dyDescent="0.15">
      <c r="A7089" s="2" t="s">
        <v>1258</v>
      </c>
      <c r="B7089" s="9">
        <v>6</v>
      </c>
    </row>
    <row r="7090" spans="1:2" x14ac:dyDescent="0.15">
      <c r="A7090" s="2" t="s">
        <v>1258</v>
      </c>
      <c r="B7090" s="9">
        <v>9</v>
      </c>
    </row>
    <row r="7091" spans="1:2" x14ac:dyDescent="0.15">
      <c r="A7091" s="7" t="s">
        <v>1399</v>
      </c>
      <c r="B7091" s="9">
        <v>8</v>
      </c>
    </row>
    <row r="7092" spans="1:2" x14ac:dyDescent="0.15">
      <c r="A7092" s="7" t="s">
        <v>1399</v>
      </c>
      <c r="B7092" s="9">
        <v>8</v>
      </c>
    </row>
    <row r="7093" spans="1:2" x14ac:dyDescent="0.15">
      <c r="A7093" s="2" t="s">
        <v>1399</v>
      </c>
      <c r="B7093" s="9">
        <v>9</v>
      </c>
    </row>
    <row r="7094" spans="1:2" x14ac:dyDescent="0.15">
      <c r="A7094" s="2" t="s">
        <v>1399</v>
      </c>
      <c r="B7094" s="9">
        <v>8</v>
      </c>
    </row>
    <row r="7095" spans="1:2" x14ac:dyDescent="0.15">
      <c r="A7095" s="2" t="s">
        <v>1399</v>
      </c>
      <c r="B7095" s="9">
        <v>8</v>
      </c>
    </row>
    <row r="7096" spans="1:2" x14ac:dyDescent="0.15">
      <c r="A7096" s="7" t="s">
        <v>786</v>
      </c>
      <c r="B7096" s="9">
        <v>5</v>
      </c>
    </row>
    <row r="7097" spans="1:2" x14ac:dyDescent="0.15">
      <c r="A7097" s="7" t="s">
        <v>786</v>
      </c>
      <c r="B7097" s="9">
        <v>7</v>
      </c>
    </row>
    <row r="7098" spans="1:2" x14ac:dyDescent="0.15">
      <c r="A7098" s="7" t="s">
        <v>786</v>
      </c>
      <c r="B7098" s="9">
        <v>9</v>
      </c>
    </row>
    <row r="7099" spans="1:2" x14ac:dyDescent="0.15">
      <c r="A7099" s="2" t="s">
        <v>786</v>
      </c>
      <c r="B7099" s="9">
        <v>7</v>
      </c>
    </row>
    <row r="7100" spans="1:2" x14ac:dyDescent="0.15">
      <c r="A7100" s="7" t="s">
        <v>559</v>
      </c>
      <c r="B7100" s="9">
        <v>4</v>
      </c>
    </row>
    <row r="7101" spans="1:2" x14ac:dyDescent="0.15">
      <c r="A7101" s="7" t="s">
        <v>559</v>
      </c>
      <c r="B7101" s="9">
        <v>5</v>
      </c>
    </row>
    <row r="7102" spans="1:2" x14ac:dyDescent="0.15">
      <c r="A7102" s="7" t="s">
        <v>559</v>
      </c>
      <c r="B7102" s="9">
        <v>6</v>
      </c>
    </row>
    <row r="7103" spans="1:2" x14ac:dyDescent="0.15">
      <c r="A7103" s="2" t="s">
        <v>559</v>
      </c>
      <c r="B7103" s="9">
        <v>7</v>
      </c>
    </row>
    <row r="7104" spans="1:2" x14ac:dyDescent="0.15">
      <c r="A7104" s="2" t="s">
        <v>559</v>
      </c>
      <c r="B7104" s="9">
        <v>8</v>
      </c>
    </row>
    <row r="7105" spans="1:2" x14ac:dyDescent="0.15">
      <c r="A7105" s="2" t="s">
        <v>559</v>
      </c>
      <c r="B7105" s="9">
        <v>7</v>
      </c>
    </row>
    <row r="7106" spans="1:2" x14ac:dyDescent="0.15">
      <c r="A7106" s="2" t="s">
        <v>559</v>
      </c>
      <c r="B7106" s="9">
        <v>7</v>
      </c>
    </row>
    <row r="7107" spans="1:2" x14ac:dyDescent="0.15">
      <c r="A7107" s="2" t="s">
        <v>559</v>
      </c>
      <c r="B7107" s="9">
        <v>6</v>
      </c>
    </row>
    <row r="7108" spans="1:2" x14ac:dyDescent="0.15">
      <c r="A7108" s="7" t="s">
        <v>2403</v>
      </c>
      <c r="B7108" s="9">
        <v>7</v>
      </c>
    </row>
    <row r="7109" spans="1:2" x14ac:dyDescent="0.15">
      <c r="A7109" s="7" t="s">
        <v>2403</v>
      </c>
      <c r="B7109" s="9">
        <v>9</v>
      </c>
    </row>
    <row r="7110" spans="1:2" x14ac:dyDescent="0.15">
      <c r="A7110" s="2" t="s">
        <v>2403</v>
      </c>
      <c r="B7110" s="9">
        <v>8</v>
      </c>
    </row>
    <row r="7111" spans="1:2" x14ac:dyDescent="0.15">
      <c r="A7111" s="7" t="s">
        <v>2305</v>
      </c>
      <c r="B7111" s="9">
        <v>4</v>
      </c>
    </row>
    <row r="7112" spans="1:2" x14ac:dyDescent="0.15">
      <c r="A7112" s="7" t="s">
        <v>2305</v>
      </c>
      <c r="B7112" s="9">
        <v>8</v>
      </c>
    </row>
    <row r="7113" spans="1:2" x14ac:dyDescent="0.15">
      <c r="A7113" s="2" t="s">
        <v>2305</v>
      </c>
      <c r="B7113" s="9">
        <v>9</v>
      </c>
    </row>
    <row r="7114" spans="1:2" x14ac:dyDescent="0.15">
      <c r="A7114" s="7" t="s">
        <v>2436</v>
      </c>
      <c r="B7114" s="9">
        <v>4</v>
      </c>
    </row>
    <row r="7115" spans="1:2" x14ac:dyDescent="0.15">
      <c r="A7115" s="7" t="s">
        <v>2436</v>
      </c>
      <c r="B7115" s="9">
        <v>6</v>
      </c>
    </row>
    <row r="7116" spans="1:2" x14ac:dyDescent="0.15">
      <c r="A7116" s="2" t="s">
        <v>2436</v>
      </c>
      <c r="B7116" s="9">
        <v>8</v>
      </c>
    </row>
    <row r="7117" spans="1:2" x14ac:dyDescent="0.15">
      <c r="A7117" s="2" t="s">
        <v>2436</v>
      </c>
      <c r="B7117" s="9">
        <v>7</v>
      </c>
    </row>
    <row r="7118" spans="1:2" x14ac:dyDescent="0.15">
      <c r="A7118" s="7" t="s">
        <v>2350</v>
      </c>
      <c r="B7118" s="9">
        <v>6</v>
      </c>
    </row>
    <row r="7119" spans="1:2" x14ac:dyDescent="0.15">
      <c r="A7119" s="7" t="s">
        <v>2350</v>
      </c>
      <c r="B7119" s="9">
        <v>5</v>
      </c>
    </row>
    <row r="7120" spans="1:2" x14ac:dyDescent="0.15">
      <c r="A7120" s="2" t="s">
        <v>2350</v>
      </c>
      <c r="B7120" s="9">
        <v>7</v>
      </c>
    </row>
    <row r="7121" spans="1:2" x14ac:dyDescent="0.15">
      <c r="A7121" s="2" t="s">
        <v>2350</v>
      </c>
      <c r="B7121" s="9">
        <v>6</v>
      </c>
    </row>
    <row r="7122" spans="1:2" x14ac:dyDescent="0.15">
      <c r="A7122" s="2" t="s">
        <v>2350</v>
      </c>
      <c r="B7122" s="9">
        <v>7</v>
      </c>
    </row>
    <row r="7123" spans="1:2" x14ac:dyDescent="0.15">
      <c r="A7123" s="7" t="s">
        <v>1518</v>
      </c>
      <c r="B7123" s="9">
        <v>3</v>
      </c>
    </row>
    <row r="7124" spans="1:2" x14ac:dyDescent="0.15">
      <c r="A7124" s="7" t="s">
        <v>1518</v>
      </c>
      <c r="B7124" s="9">
        <v>3</v>
      </c>
    </row>
    <row r="7125" spans="1:2" x14ac:dyDescent="0.15">
      <c r="A7125" s="2" t="s">
        <v>1518</v>
      </c>
      <c r="B7125" s="9">
        <v>1</v>
      </c>
    </row>
    <row r="7126" spans="1:2" x14ac:dyDescent="0.15">
      <c r="A7126" s="2" t="s">
        <v>1518</v>
      </c>
      <c r="B7126" s="9">
        <v>4</v>
      </c>
    </row>
    <row r="7127" spans="1:2" x14ac:dyDescent="0.15">
      <c r="A7127" s="2" t="s">
        <v>1518</v>
      </c>
      <c r="B7127" s="9">
        <v>2</v>
      </c>
    </row>
    <row r="7128" spans="1:2" x14ac:dyDescent="0.15">
      <c r="A7128" s="2" t="s">
        <v>1518</v>
      </c>
      <c r="B7128" s="9">
        <v>2</v>
      </c>
    </row>
    <row r="7129" spans="1:2" x14ac:dyDescent="0.15">
      <c r="A7129" s="2" t="s">
        <v>1518</v>
      </c>
      <c r="B7129" s="9">
        <v>3</v>
      </c>
    </row>
    <row r="7130" spans="1:2" x14ac:dyDescent="0.15">
      <c r="A7130" s="7" t="s">
        <v>2470</v>
      </c>
      <c r="B7130" s="9">
        <v>8</v>
      </c>
    </row>
    <row r="7131" spans="1:2" x14ac:dyDescent="0.15">
      <c r="A7131" s="7" t="s">
        <v>2470</v>
      </c>
      <c r="B7131" s="9">
        <v>8</v>
      </c>
    </row>
    <row r="7132" spans="1:2" x14ac:dyDescent="0.15">
      <c r="A7132" s="7" t="s">
        <v>109</v>
      </c>
      <c r="B7132" s="9">
        <v>1</v>
      </c>
    </row>
    <row r="7133" spans="1:2" x14ac:dyDescent="0.15">
      <c r="A7133" s="7" t="s">
        <v>109</v>
      </c>
      <c r="B7133" s="9">
        <v>1</v>
      </c>
    </row>
    <row r="7134" spans="1:2" x14ac:dyDescent="0.15">
      <c r="A7134" s="7" t="s">
        <v>109</v>
      </c>
      <c r="B7134" s="9">
        <v>3</v>
      </c>
    </row>
    <row r="7135" spans="1:2" x14ac:dyDescent="0.15">
      <c r="A7135" s="2" t="s">
        <v>109</v>
      </c>
      <c r="B7135" s="9">
        <v>2</v>
      </c>
    </row>
    <row r="7136" spans="1:2" x14ac:dyDescent="0.15">
      <c r="A7136" s="2" t="s">
        <v>109</v>
      </c>
      <c r="B7136" s="9">
        <v>2</v>
      </c>
    </row>
    <row r="7137" spans="1:2" x14ac:dyDescent="0.15">
      <c r="A7137" s="2" t="s">
        <v>109</v>
      </c>
      <c r="B7137" s="9">
        <v>1</v>
      </c>
    </row>
    <row r="7138" spans="1:2" x14ac:dyDescent="0.15">
      <c r="A7138" s="2" t="s">
        <v>109</v>
      </c>
      <c r="B7138" s="9">
        <v>1</v>
      </c>
    </row>
    <row r="7139" spans="1:2" x14ac:dyDescent="0.15">
      <c r="A7139" s="2" t="s">
        <v>109</v>
      </c>
      <c r="B7139" s="9">
        <v>1</v>
      </c>
    </row>
    <row r="7140" spans="1:2" x14ac:dyDescent="0.15">
      <c r="A7140" s="7" t="s">
        <v>866</v>
      </c>
      <c r="B7140" s="9">
        <v>2</v>
      </c>
    </row>
    <row r="7141" spans="1:2" x14ac:dyDescent="0.15">
      <c r="A7141" s="7" t="s">
        <v>866</v>
      </c>
      <c r="B7141" s="9">
        <v>2</v>
      </c>
    </row>
    <row r="7142" spans="1:2" x14ac:dyDescent="0.15">
      <c r="A7142" s="2" t="s">
        <v>866</v>
      </c>
      <c r="B7142" s="9">
        <v>4</v>
      </c>
    </row>
    <row r="7143" spans="1:2" x14ac:dyDescent="0.15">
      <c r="A7143" s="2" t="s">
        <v>866</v>
      </c>
      <c r="B7143" s="9">
        <v>3</v>
      </c>
    </row>
    <row r="7144" spans="1:2" x14ac:dyDescent="0.15">
      <c r="A7144" s="2" t="s">
        <v>866</v>
      </c>
      <c r="B7144" s="9">
        <v>3</v>
      </c>
    </row>
    <row r="7145" spans="1:2" x14ac:dyDescent="0.15">
      <c r="A7145" s="2" t="s">
        <v>866</v>
      </c>
      <c r="B7145" s="9">
        <v>2</v>
      </c>
    </row>
    <row r="7146" spans="1:2" x14ac:dyDescent="0.15">
      <c r="A7146" s="2" t="s">
        <v>866</v>
      </c>
      <c r="B7146" s="9">
        <v>7</v>
      </c>
    </row>
    <row r="7147" spans="1:2" x14ac:dyDescent="0.15">
      <c r="A7147" s="7" t="s">
        <v>2404</v>
      </c>
      <c r="B7147" s="9">
        <v>2</v>
      </c>
    </row>
    <row r="7148" spans="1:2" x14ac:dyDescent="0.15">
      <c r="A7148" s="7" t="s">
        <v>2404</v>
      </c>
      <c r="B7148" s="9">
        <v>2</v>
      </c>
    </row>
    <row r="7149" spans="1:2" x14ac:dyDescent="0.15">
      <c r="A7149" s="2" t="s">
        <v>2404</v>
      </c>
      <c r="B7149" s="9">
        <v>4</v>
      </c>
    </row>
    <row r="7150" spans="1:2" x14ac:dyDescent="0.15">
      <c r="A7150" s="2" t="s">
        <v>2404</v>
      </c>
      <c r="B7150" s="9">
        <v>4</v>
      </c>
    </row>
    <row r="7151" spans="1:2" x14ac:dyDescent="0.15">
      <c r="A7151" s="7" t="s">
        <v>72</v>
      </c>
      <c r="B7151" s="9">
        <v>3</v>
      </c>
    </row>
    <row r="7152" spans="1:2" x14ac:dyDescent="0.15">
      <c r="A7152" s="7" t="s">
        <v>72</v>
      </c>
      <c r="B7152" s="9">
        <v>1</v>
      </c>
    </row>
    <row r="7153" spans="1:2" x14ac:dyDescent="0.15">
      <c r="A7153" s="7" t="s">
        <v>72</v>
      </c>
      <c r="B7153" s="9">
        <v>3</v>
      </c>
    </row>
    <row r="7154" spans="1:2" x14ac:dyDescent="0.15">
      <c r="A7154" s="2" t="s">
        <v>72</v>
      </c>
      <c r="B7154" s="9">
        <v>6</v>
      </c>
    </row>
    <row r="7155" spans="1:2" x14ac:dyDescent="0.15">
      <c r="A7155" s="2" t="s">
        <v>72</v>
      </c>
      <c r="B7155" s="9">
        <v>5</v>
      </c>
    </row>
    <row r="7156" spans="1:2" x14ac:dyDescent="0.15">
      <c r="A7156" s="2" t="s">
        <v>72</v>
      </c>
      <c r="B7156" s="9">
        <v>5</v>
      </c>
    </row>
    <row r="7157" spans="1:2" x14ac:dyDescent="0.15">
      <c r="A7157" s="2" t="s">
        <v>72</v>
      </c>
      <c r="B7157" s="9">
        <v>4</v>
      </c>
    </row>
    <row r="7158" spans="1:2" x14ac:dyDescent="0.15">
      <c r="A7158" s="2" t="s">
        <v>72</v>
      </c>
      <c r="B7158" s="9">
        <v>7</v>
      </c>
    </row>
    <row r="7159" spans="1:2" x14ac:dyDescent="0.15">
      <c r="A7159" s="7" t="s">
        <v>2165</v>
      </c>
      <c r="B7159" s="9">
        <v>10</v>
      </c>
    </row>
    <row r="7160" spans="1:2" x14ac:dyDescent="0.15">
      <c r="A7160" s="7" t="s">
        <v>2165</v>
      </c>
      <c r="B7160" s="9">
        <v>3</v>
      </c>
    </row>
    <row r="7161" spans="1:2" x14ac:dyDescent="0.15">
      <c r="A7161" s="2" t="s">
        <v>2165</v>
      </c>
      <c r="B7161" s="9">
        <v>10</v>
      </c>
    </row>
    <row r="7162" spans="1:2" x14ac:dyDescent="0.15">
      <c r="A7162" s="2" t="s">
        <v>2165</v>
      </c>
      <c r="B7162" s="9">
        <v>10</v>
      </c>
    </row>
    <row r="7163" spans="1:2" x14ac:dyDescent="0.15">
      <c r="A7163" s="2" t="s">
        <v>2165</v>
      </c>
      <c r="B7163" s="9">
        <v>7</v>
      </c>
    </row>
    <row r="7164" spans="1:2" x14ac:dyDescent="0.15">
      <c r="A7164" s="2" t="s">
        <v>2165</v>
      </c>
      <c r="B7164" s="9">
        <v>6</v>
      </c>
    </row>
    <row r="7165" spans="1:2" x14ac:dyDescent="0.15">
      <c r="A7165" s="2" t="s">
        <v>2165</v>
      </c>
      <c r="B7165" s="9">
        <v>4</v>
      </c>
    </row>
    <row r="7166" spans="1:2" x14ac:dyDescent="0.15">
      <c r="A7166" s="7" t="s">
        <v>1418</v>
      </c>
      <c r="B7166" s="9">
        <v>1</v>
      </c>
    </row>
    <row r="7167" spans="1:2" x14ac:dyDescent="0.15">
      <c r="A7167" s="7" t="s">
        <v>1418</v>
      </c>
      <c r="B7167" s="9">
        <v>2</v>
      </c>
    </row>
    <row r="7168" spans="1:2" x14ac:dyDescent="0.15">
      <c r="A7168" s="2" t="s">
        <v>1418</v>
      </c>
      <c r="B7168" s="9">
        <v>4</v>
      </c>
    </row>
    <row r="7169" spans="1:2" x14ac:dyDescent="0.15">
      <c r="A7169" s="2" t="s">
        <v>1418</v>
      </c>
      <c r="B7169" s="9">
        <v>3</v>
      </c>
    </row>
    <row r="7170" spans="1:2" x14ac:dyDescent="0.15">
      <c r="A7170" s="2" t="s">
        <v>1418</v>
      </c>
      <c r="B7170" s="9">
        <v>4</v>
      </c>
    </row>
    <row r="7171" spans="1:2" x14ac:dyDescent="0.15">
      <c r="A7171" s="7" t="s">
        <v>1703</v>
      </c>
      <c r="B7171" s="9">
        <v>3</v>
      </c>
    </row>
    <row r="7172" spans="1:2" x14ac:dyDescent="0.15">
      <c r="A7172" s="7" t="s">
        <v>1703</v>
      </c>
      <c r="B7172" s="9">
        <v>4</v>
      </c>
    </row>
    <row r="7173" spans="1:2" x14ac:dyDescent="0.15">
      <c r="A7173" s="2" t="s">
        <v>1703</v>
      </c>
      <c r="B7173" s="9">
        <v>2</v>
      </c>
    </row>
    <row r="7174" spans="1:2" x14ac:dyDescent="0.15">
      <c r="A7174" s="2" t="s">
        <v>1703</v>
      </c>
      <c r="B7174" s="9">
        <v>1</v>
      </c>
    </row>
    <row r="7175" spans="1:2" x14ac:dyDescent="0.15">
      <c r="A7175" s="2" t="s">
        <v>1703</v>
      </c>
      <c r="B7175" s="9">
        <v>9</v>
      </c>
    </row>
    <row r="7176" spans="1:2" x14ac:dyDescent="0.15">
      <c r="A7176" s="2" t="s">
        <v>1703</v>
      </c>
      <c r="B7176" s="9">
        <v>8</v>
      </c>
    </row>
    <row r="7177" spans="1:2" x14ac:dyDescent="0.15">
      <c r="A7177" s="2" t="s">
        <v>1703</v>
      </c>
      <c r="B7177" s="9">
        <v>8</v>
      </c>
    </row>
    <row r="7178" spans="1:2" x14ac:dyDescent="0.15">
      <c r="A7178" s="7" t="s">
        <v>162</v>
      </c>
      <c r="B7178" s="9">
        <v>5</v>
      </c>
    </row>
    <row r="7179" spans="1:2" x14ac:dyDescent="0.15">
      <c r="A7179" s="7" t="s">
        <v>162</v>
      </c>
      <c r="B7179" s="9">
        <v>10</v>
      </c>
    </row>
    <row r="7180" spans="1:2" x14ac:dyDescent="0.15">
      <c r="A7180" s="7" t="s">
        <v>162</v>
      </c>
      <c r="B7180" s="9">
        <v>7</v>
      </c>
    </row>
    <row r="7181" spans="1:2" x14ac:dyDescent="0.15">
      <c r="A7181" s="2" t="s">
        <v>162</v>
      </c>
      <c r="B7181" s="9">
        <v>3</v>
      </c>
    </row>
    <row r="7182" spans="1:2" x14ac:dyDescent="0.15">
      <c r="A7182" s="2" t="s">
        <v>162</v>
      </c>
      <c r="B7182" s="9">
        <v>2</v>
      </c>
    </row>
    <row r="7183" spans="1:2" x14ac:dyDescent="0.15">
      <c r="A7183" s="2" t="s">
        <v>162</v>
      </c>
      <c r="B7183" s="9">
        <v>3</v>
      </c>
    </row>
    <row r="7184" spans="1:2" x14ac:dyDescent="0.15">
      <c r="A7184" s="2" t="s">
        <v>162</v>
      </c>
      <c r="B7184" s="9">
        <v>2</v>
      </c>
    </row>
    <row r="7185" spans="1:2" x14ac:dyDescent="0.15">
      <c r="A7185" s="2" t="s">
        <v>162</v>
      </c>
      <c r="B7185" s="9">
        <v>10</v>
      </c>
    </row>
    <row r="7186" spans="1:2" x14ac:dyDescent="0.15">
      <c r="A7186" s="7" t="s">
        <v>1255</v>
      </c>
      <c r="B7186" s="9">
        <v>1</v>
      </c>
    </row>
    <row r="7187" spans="1:2" x14ac:dyDescent="0.15">
      <c r="A7187" s="7" t="s">
        <v>1255</v>
      </c>
      <c r="B7187" s="9">
        <v>2</v>
      </c>
    </row>
    <row r="7188" spans="1:2" x14ac:dyDescent="0.15">
      <c r="A7188" s="2" t="s">
        <v>1255</v>
      </c>
      <c r="B7188" s="9">
        <v>1</v>
      </c>
    </row>
    <row r="7189" spans="1:2" x14ac:dyDescent="0.15">
      <c r="A7189" s="2" t="s">
        <v>1255</v>
      </c>
      <c r="B7189" s="9">
        <v>1</v>
      </c>
    </row>
    <row r="7190" spans="1:2" x14ac:dyDescent="0.15">
      <c r="A7190" s="2" t="s">
        <v>1255</v>
      </c>
      <c r="B7190" s="9">
        <v>2</v>
      </c>
    </row>
    <row r="7191" spans="1:2" x14ac:dyDescent="0.15">
      <c r="A7191" s="2" t="s">
        <v>1255</v>
      </c>
      <c r="B7191" s="9">
        <v>2</v>
      </c>
    </row>
    <row r="7192" spans="1:2" x14ac:dyDescent="0.15">
      <c r="A7192" s="2" t="s">
        <v>1255</v>
      </c>
      <c r="B7192" s="9">
        <v>9</v>
      </c>
    </row>
    <row r="7193" spans="1:2" x14ac:dyDescent="0.15">
      <c r="A7193" s="7" t="s">
        <v>560</v>
      </c>
      <c r="B7193" s="9">
        <v>10</v>
      </c>
    </row>
    <row r="7194" spans="1:2" x14ac:dyDescent="0.15">
      <c r="A7194" s="7" t="s">
        <v>560</v>
      </c>
      <c r="B7194" s="9">
        <v>10</v>
      </c>
    </row>
    <row r="7195" spans="1:2" x14ac:dyDescent="0.15">
      <c r="A7195" s="7" t="s">
        <v>560</v>
      </c>
      <c r="B7195" s="9">
        <v>10</v>
      </c>
    </row>
    <row r="7196" spans="1:2" x14ac:dyDescent="0.15">
      <c r="A7196" s="2" t="s">
        <v>560</v>
      </c>
      <c r="B7196" s="9">
        <v>4</v>
      </c>
    </row>
    <row r="7197" spans="1:2" x14ac:dyDescent="0.15">
      <c r="A7197" s="2" t="s">
        <v>560</v>
      </c>
      <c r="B7197" s="9">
        <v>6</v>
      </c>
    </row>
    <row r="7198" spans="1:2" x14ac:dyDescent="0.15">
      <c r="A7198" s="2" t="s">
        <v>560</v>
      </c>
      <c r="B7198" s="9">
        <v>4</v>
      </c>
    </row>
    <row r="7199" spans="1:2" x14ac:dyDescent="0.15">
      <c r="A7199" s="2" t="s">
        <v>560</v>
      </c>
      <c r="B7199" s="9">
        <v>3</v>
      </c>
    </row>
    <row r="7200" spans="1:2" x14ac:dyDescent="0.15">
      <c r="A7200" s="2" t="s">
        <v>560</v>
      </c>
      <c r="B7200" s="9">
        <v>6</v>
      </c>
    </row>
    <row r="7201" spans="1:2" x14ac:dyDescent="0.15">
      <c r="A7201" s="7" t="s">
        <v>1824</v>
      </c>
      <c r="B7201" s="9">
        <v>1</v>
      </c>
    </row>
    <row r="7202" spans="1:2" x14ac:dyDescent="0.15">
      <c r="A7202" s="7" t="s">
        <v>1824</v>
      </c>
      <c r="B7202" s="9">
        <v>5</v>
      </c>
    </row>
    <row r="7203" spans="1:2" x14ac:dyDescent="0.15">
      <c r="A7203" s="2" t="s">
        <v>1824</v>
      </c>
      <c r="B7203" s="9">
        <v>9</v>
      </c>
    </row>
    <row r="7204" spans="1:2" x14ac:dyDescent="0.15">
      <c r="A7204" s="2" t="s">
        <v>1824</v>
      </c>
      <c r="B7204" s="9">
        <v>10</v>
      </c>
    </row>
    <row r="7205" spans="1:2" x14ac:dyDescent="0.15">
      <c r="A7205" s="2" t="s">
        <v>1824</v>
      </c>
      <c r="B7205" s="9">
        <v>9</v>
      </c>
    </row>
    <row r="7206" spans="1:2" x14ac:dyDescent="0.15">
      <c r="A7206" s="2" t="s">
        <v>2544</v>
      </c>
      <c r="B7206" s="9">
        <v>7</v>
      </c>
    </row>
    <row r="7207" spans="1:2" x14ac:dyDescent="0.15">
      <c r="A7207" s="7" t="s">
        <v>1789</v>
      </c>
      <c r="B7207" s="9">
        <v>8</v>
      </c>
    </row>
    <row r="7208" spans="1:2" x14ac:dyDescent="0.15">
      <c r="A7208" s="7" t="s">
        <v>1789</v>
      </c>
      <c r="B7208" s="9">
        <v>9</v>
      </c>
    </row>
    <row r="7209" spans="1:2" x14ac:dyDescent="0.15">
      <c r="A7209" s="2" t="s">
        <v>1789</v>
      </c>
      <c r="B7209" s="9">
        <v>7</v>
      </c>
    </row>
    <row r="7210" spans="1:2" x14ac:dyDescent="0.15">
      <c r="A7210" s="2" t="s">
        <v>1789</v>
      </c>
      <c r="B7210" s="9">
        <v>9</v>
      </c>
    </row>
    <row r="7211" spans="1:2" x14ac:dyDescent="0.15">
      <c r="A7211" s="2" t="s">
        <v>1789</v>
      </c>
      <c r="B7211" s="9">
        <v>9</v>
      </c>
    </row>
    <row r="7212" spans="1:2" x14ac:dyDescent="0.15">
      <c r="A7212" s="7" t="s">
        <v>1826</v>
      </c>
      <c r="B7212" s="9">
        <v>6</v>
      </c>
    </row>
    <row r="7213" spans="1:2" x14ac:dyDescent="0.15">
      <c r="A7213" s="7" t="s">
        <v>1826</v>
      </c>
      <c r="B7213" s="9">
        <v>5</v>
      </c>
    </row>
    <row r="7214" spans="1:2" x14ac:dyDescent="0.15">
      <c r="A7214" s="2" t="s">
        <v>1826</v>
      </c>
      <c r="B7214" s="9">
        <v>7</v>
      </c>
    </row>
    <row r="7215" spans="1:2" x14ac:dyDescent="0.15">
      <c r="A7215" s="2" t="s">
        <v>1826</v>
      </c>
      <c r="B7215" s="9">
        <v>8</v>
      </c>
    </row>
    <row r="7216" spans="1:2" x14ac:dyDescent="0.15">
      <c r="A7216" s="2" t="s">
        <v>1826</v>
      </c>
      <c r="B7216" s="9">
        <v>8</v>
      </c>
    </row>
    <row r="7217" spans="1:2" x14ac:dyDescent="0.15">
      <c r="A7217" s="7" t="s">
        <v>1701</v>
      </c>
      <c r="B7217" s="9">
        <v>2</v>
      </c>
    </row>
    <row r="7218" spans="1:2" x14ac:dyDescent="0.15">
      <c r="A7218" s="7" t="s">
        <v>1701</v>
      </c>
      <c r="B7218" s="9">
        <v>5</v>
      </c>
    </row>
    <row r="7219" spans="1:2" x14ac:dyDescent="0.15">
      <c r="A7219" s="2" t="s">
        <v>1701</v>
      </c>
      <c r="B7219" s="9">
        <v>2</v>
      </c>
    </row>
    <row r="7220" spans="1:2" x14ac:dyDescent="0.15">
      <c r="A7220" s="2" t="s">
        <v>1701</v>
      </c>
      <c r="B7220" s="9">
        <v>3</v>
      </c>
    </row>
    <row r="7221" spans="1:2" x14ac:dyDescent="0.15">
      <c r="A7221" s="2" t="s">
        <v>1701</v>
      </c>
      <c r="B7221" s="9">
        <v>8</v>
      </c>
    </row>
    <row r="7222" spans="1:2" x14ac:dyDescent="0.15">
      <c r="A7222" s="2" t="s">
        <v>1701</v>
      </c>
      <c r="B7222" s="9">
        <v>8</v>
      </c>
    </row>
    <row r="7223" spans="1:2" x14ac:dyDescent="0.15">
      <c r="A7223" s="2" t="s">
        <v>1701</v>
      </c>
      <c r="B7223" s="9">
        <v>7</v>
      </c>
    </row>
    <row r="7224" spans="1:2" x14ac:dyDescent="0.15">
      <c r="A7224" s="7" t="s">
        <v>606</v>
      </c>
      <c r="B7224" s="9">
        <v>1</v>
      </c>
    </row>
    <row r="7225" spans="1:2" x14ac:dyDescent="0.15">
      <c r="A7225" s="7" t="s">
        <v>606</v>
      </c>
      <c r="B7225" s="9">
        <v>5</v>
      </c>
    </row>
    <row r="7226" spans="1:2" x14ac:dyDescent="0.15">
      <c r="A7226" s="2" t="s">
        <v>606</v>
      </c>
      <c r="B7226" s="9">
        <v>1</v>
      </c>
    </row>
    <row r="7227" spans="1:2" x14ac:dyDescent="0.15">
      <c r="A7227" s="2" t="s">
        <v>606</v>
      </c>
      <c r="B7227" s="9">
        <v>1</v>
      </c>
    </row>
    <row r="7228" spans="1:2" x14ac:dyDescent="0.15">
      <c r="A7228" s="2" t="s">
        <v>606</v>
      </c>
      <c r="B7228" s="9">
        <v>1</v>
      </c>
    </row>
    <row r="7229" spans="1:2" x14ac:dyDescent="0.15">
      <c r="A7229" s="2" t="s">
        <v>606</v>
      </c>
      <c r="B7229" s="9">
        <v>1</v>
      </c>
    </row>
    <row r="7230" spans="1:2" x14ac:dyDescent="0.15">
      <c r="A7230" s="2" t="s">
        <v>606</v>
      </c>
      <c r="B7230" s="9">
        <v>1</v>
      </c>
    </row>
    <row r="7231" spans="1:2" x14ac:dyDescent="0.15">
      <c r="A7231" s="7" t="s">
        <v>2407</v>
      </c>
      <c r="B7231" s="9">
        <v>9</v>
      </c>
    </row>
    <row r="7232" spans="1:2" x14ac:dyDescent="0.15">
      <c r="A7232" s="7" t="s">
        <v>2407</v>
      </c>
      <c r="B7232" s="9">
        <v>9</v>
      </c>
    </row>
    <row r="7233" spans="1:2" x14ac:dyDescent="0.15">
      <c r="A7233" s="2" t="s">
        <v>2407</v>
      </c>
      <c r="B7233" s="9">
        <v>8</v>
      </c>
    </row>
    <row r="7234" spans="1:2" x14ac:dyDescent="0.15">
      <c r="A7234" s="7" t="s">
        <v>2432</v>
      </c>
      <c r="B7234" s="9">
        <v>6</v>
      </c>
    </row>
    <row r="7235" spans="1:2" x14ac:dyDescent="0.15">
      <c r="A7235" s="7" t="s">
        <v>2432</v>
      </c>
      <c r="B7235" s="9">
        <v>7</v>
      </c>
    </row>
    <row r="7236" spans="1:2" x14ac:dyDescent="0.15">
      <c r="A7236" s="2" t="s">
        <v>2432</v>
      </c>
      <c r="B7236" s="9">
        <v>6</v>
      </c>
    </row>
    <row r="7237" spans="1:2" x14ac:dyDescent="0.15">
      <c r="A7237" s="2" t="s">
        <v>2432</v>
      </c>
      <c r="B7237" s="9">
        <v>6</v>
      </c>
    </row>
    <row r="7238" spans="1:2" x14ac:dyDescent="0.15">
      <c r="A7238" s="7" t="s">
        <v>1891</v>
      </c>
      <c r="B7238" s="9">
        <v>6</v>
      </c>
    </row>
    <row r="7239" spans="1:2" x14ac:dyDescent="0.15">
      <c r="A7239" s="7" t="s">
        <v>1891</v>
      </c>
      <c r="B7239" s="9">
        <v>7</v>
      </c>
    </row>
    <row r="7240" spans="1:2" x14ac:dyDescent="0.15">
      <c r="A7240" s="7" t="s">
        <v>309</v>
      </c>
      <c r="B7240" s="9">
        <v>8</v>
      </c>
    </row>
    <row r="7241" spans="1:2" x14ac:dyDescent="0.15">
      <c r="A7241" s="7" t="s">
        <v>309</v>
      </c>
      <c r="B7241" s="9">
        <v>10</v>
      </c>
    </row>
    <row r="7242" spans="1:2" x14ac:dyDescent="0.15">
      <c r="A7242" s="7" t="s">
        <v>309</v>
      </c>
      <c r="B7242" s="9">
        <v>10</v>
      </c>
    </row>
    <row r="7243" spans="1:2" x14ac:dyDescent="0.15">
      <c r="A7243" s="2" t="s">
        <v>309</v>
      </c>
      <c r="B7243" s="9">
        <v>10</v>
      </c>
    </row>
    <row r="7244" spans="1:2" x14ac:dyDescent="0.15">
      <c r="A7244" s="2" t="s">
        <v>309</v>
      </c>
      <c r="B7244" s="9">
        <v>8</v>
      </c>
    </row>
    <row r="7245" spans="1:2" x14ac:dyDescent="0.15">
      <c r="A7245" s="2" t="s">
        <v>309</v>
      </c>
      <c r="B7245" s="9">
        <v>8</v>
      </c>
    </row>
    <row r="7246" spans="1:2" x14ac:dyDescent="0.15">
      <c r="A7246" s="2" t="s">
        <v>309</v>
      </c>
      <c r="B7246" s="9">
        <v>7</v>
      </c>
    </row>
    <row r="7247" spans="1:2" x14ac:dyDescent="0.15">
      <c r="A7247" s="2" t="s">
        <v>309</v>
      </c>
      <c r="B7247" s="9">
        <v>10</v>
      </c>
    </row>
    <row r="7248" spans="1:2" x14ac:dyDescent="0.15">
      <c r="A7248" s="7" t="s">
        <v>438</v>
      </c>
      <c r="B7248" s="9">
        <v>4</v>
      </c>
    </row>
    <row r="7249" spans="1:2" x14ac:dyDescent="0.15">
      <c r="A7249" s="7" t="s">
        <v>438</v>
      </c>
      <c r="B7249" s="9">
        <v>2</v>
      </c>
    </row>
    <row r="7250" spans="1:2" x14ac:dyDescent="0.15">
      <c r="A7250" s="7" t="s">
        <v>438</v>
      </c>
      <c r="B7250" s="9">
        <v>5</v>
      </c>
    </row>
    <row r="7251" spans="1:2" x14ac:dyDescent="0.15">
      <c r="A7251" s="2" t="s">
        <v>438</v>
      </c>
      <c r="B7251" s="9">
        <v>8</v>
      </c>
    </row>
    <row r="7252" spans="1:2" x14ac:dyDescent="0.15">
      <c r="A7252" s="2" t="s">
        <v>438</v>
      </c>
      <c r="B7252" s="9">
        <v>9</v>
      </c>
    </row>
    <row r="7253" spans="1:2" x14ac:dyDescent="0.15">
      <c r="A7253" s="7" t="s">
        <v>1697</v>
      </c>
      <c r="B7253" s="9">
        <v>4</v>
      </c>
    </row>
    <row r="7254" spans="1:2" x14ac:dyDescent="0.15">
      <c r="A7254" s="7" t="s">
        <v>1697</v>
      </c>
      <c r="B7254" s="9">
        <v>3</v>
      </c>
    </row>
    <row r="7255" spans="1:2" x14ac:dyDescent="0.15">
      <c r="A7255" s="2" t="s">
        <v>1697</v>
      </c>
      <c r="B7255" s="9">
        <v>8</v>
      </c>
    </row>
    <row r="7256" spans="1:2" x14ac:dyDescent="0.15">
      <c r="A7256" s="7" t="s">
        <v>489</v>
      </c>
      <c r="B7256" s="9">
        <v>10</v>
      </c>
    </row>
    <row r="7257" spans="1:2" x14ac:dyDescent="0.15">
      <c r="A7257" s="7" t="s">
        <v>489</v>
      </c>
      <c r="B7257" s="9">
        <v>3</v>
      </c>
    </row>
    <row r="7258" spans="1:2" x14ac:dyDescent="0.15">
      <c r="A7258" s="7" t="s">
        <v>489</v>
      </c>
      <c r="B7258" s="9">
        <v>6</v>
      </c>
    </row>
    <row r="7259" spans="1:2" x14ac:dyDescent="0.15">
      <c r="A7259" s="2" t="s">
        <v>489</v>
      </c>
      <c r="B7259" s="9">
        <v>8</v>
      </c>
    </row>
    <row r="7260" spans="1:2" x14ac:dyDescent="0.15">
      <c r="A7260" s="7" t="s">
        <v>1631</v>
      </c>
      <c r="B7260" s="9">
        <v>2</v>
      </c>
    </row>
    <row r="7261" spans="1:2" x14ac:dyDescent="0.15">
      <c r="A7261" s="7" t="s">
        <v>1631</v>
      </c>
      <c r="B7261" s="9">
        <v>7</v>
      </c>
    </row>
    <row r="7262" spans="1:2" x14ac:dyDescent="0.15">
      <c r="A7262" s="2" t="s">
        <v>1631</v>
      </c>
      <c r="B7262" s="9">
        <v>1</v>
      </c>
    </row>
    <row r="7263" spans="1:2" x14ac:dyDescent="0.15">
      <c r="A7263" s="2" t="s">
        <v>1631</v>
      </c>
      <c r="B7263" s="9">
        <v>1</v>
      </c>
    </row>
    <row r="7264" spans="1:2" x14ac:dyDescent="0.15">
      <c r="A7264" s="2" t="s">
        <v>1631</v>
      </c>
      <c r="B7264" s="9">
        <v>1</v>
      </c>
    </row>
    <row r="7265" spans="1:2" x14ac:dyDescent="0.15">
      <c r="A7265" s="2" t="s">
        <v>1631</v>
      </c>
      <c r="B7265" s="9">
        <v>5</v>
      </c>
    </row>
    <row r="7266" spans="1:2" x14ac:dyDescent="0.15">
      <c r="A7266" s="2" t="s">
        <v>1631</v>
      </c>
      <c r="B7266" s="9">
        <v>3</v>
      </c>
    </row>
    <row r="7267" spans="1:2" x14ac:dyDescent="0.15">
      <c r="A7267" s="7" t="s">
        <v>1320</v>
      </c>
      <c r="B7267" s="9">
        <v>3</v>
      </c>
    </row>
    <row r="7268" spans="1:2" x14ac:dyDescent="0.15">
      <c r="A7268" s="7" t="s">
        <v>1320</v>
      </c>
      <c r="B7268" s="9">
        <v>4</v>
      </c>
    </row>
    <row r="7269" spans="1:2" x14ac:dyDescent="0.15">
      <c r="A7269" s="2" t="s">
        <v>1320</v>
      </c>
      <c r="B7269" s="9">
        <v>7</v>
      </c>
    </row>
    <row r="7270" spans="1:2" x14ac:dyDescent="0.15">
      <c r="A7270" s="2" t="s">
        <v>1320</v>
      </c>
      <c r="B7270" s="9">
        <v>9</v>
      </c>
    </row>
    <row r="7271" spans="1:2" x14ac:dyDescent="0.15">
      <c r="A7271" s="2" t="s">
        <v>1320</v>
      </c>
      <c r="B7271" s="9">
        <v>8</v>
      </c>
    </row>
    <row r="7272" spans="1:2" x14ac:dyDescent="0.15">
      <c r="A7272" s="2" t="s">
        <v>1320</v>
      </c>
      <c r="B7272" s="9">
        <v>10</v>
      </c>
    </row>
    <row r="7273" spans="1:2" x14ac:dyDescent="0.15">
      <c r="A7273" s="2" t="s">
        <v>1320</v>
      </c>
      <c r="B7273" s="9">
        <v>10</v>
      </c>
    </row>
    <row r="7274" spans="1:2" x14ac:dyDescent="0.15">
      <c r="A7274" s="7" t="s">
        <v>2020</v>
      </c>
      <c r="B7274" s="9">
        <v>4</v>
      </c>
    </row>
    <row r="7275" spans="1:2" x14ac:dyDescent="0.15">
      <c r="A7275" s="7" t="s">
        <v>2020</v>
      </c>
      <c r="B7275" s="9">
        <v>5</v>
      </c>
    </row>
    <row r="7276" spans="1:2" x14ac:dyDescent="0.15">
      <c r="A7276" s="2" t="s">
        <v>2020</v>
      </c>
      <c r="B7276" s="9">
        <v>4</v>
      </c>
    </row>
    <row r="7277" spans="1:2" x14ac:dyDescent="0.15">
      <c r="A7277" s="2" t="s">
        <v>2020</v>
      </c>
      <c r="B7277" s="9">
        <v>4</v>
      </c>
    </row>
    <row r="7278" spans="1:2" x14ac:dyDescent="0.15">
      <c r="A7278" s="2" t="s">
        <v>2020</v>
      </c>
      <c r="B7278" s="9">
        <v>3</v>
      </c>
    </row>
    <row r="7279" spans="1:2" x14ac:dyDescent="0.15">
      <c r="A7279" s="2" t="s">
        <v>2020</v>
      </c>
      <c r="B7279" s="9">
        <v>5</v>
      </c>
    </row>
    <row r="7280" spans="1:2" x14ac:dyDescent="0.15">
      <c r="A7280" s="2" t="s">
        <v>2020</v>
      </c>
      <c r="B7280" s="9">
        <v>4</v>
      </c>
    </row>
    <row r="7281" spans="1:2" x14ac:dyDescent="0.15">
      <c r="A7281" s="7" t="s">
        <v>2467</v>
      </c>
      <c r="B7281" s="9">
        <v>7</v>
      </c>
    </row>
    <row r="7282" spans="1:2" x14ac:dyDescent="0.15">
      <c r="A7282" s="7" t="s">
        <v>2467</v>
      </c>
      <c r="B7282" s="9">
        <v>8</v>
      </c>
    </row>
    <row r="7283" spans="1:2" x14ac:dyDescent="0.15">
      <c r="A7283" s="2" t="s">
        <v>2467</v>
      </c>
      <c r="B7283" s="9">
        <v>8</v>
      </c>
    </row>
    <row r="7284" spans="1:2" x14ac:dyDescent="0.15">
      <c r="A7284" s="7" t="s">
        <v>1250</v>
      </c>
      <c r="B7284" s="9">
        <v>9</v>
      </c>
    </row>
    <row r="7285" spans="1:2" x14ac:dyDescent="0.15">
      <c r="A7285" s="7" t="s">
        <v>1250</v>
      </c>
      <c r="B7285" s="9">
        <v>9</v>
      </c>
    </row>
    <row r="7286" spans="1:2" x14ac:dyDescent="0.15">
      <c r="A7286" s="2" t="s">
        <v>1250</v>
      </c>
      <c r="B7286" s="9">
        <v>9</v>
      </c>
    </row>
    <row r="7287" spans="1:2" x14ac:dyDescent="0.15">
      <c r="A7287" s="2" t="s">
        <v>1250</v>
      </c>
      <c r="B7287" s="9">
        <v>8</v>
      </c>
    </row>
    <row r="7288" spans="1:2" x14ac:dyDescent="0.15">
      <c r="A7288" s="2" t="s">
        <v>1250</v>
      </c>
      <c r="B7288" s="9">
        <v>8</v>
      </c>
    </row>
    <row r="7289" spans="1:2" x14ac:dyDescent="0.15">
      <c r="A7289" s="2" t="s">
        <v>1250</v>
      </c>
      <c r="B7289" s="9">
        <v>7</v>
      </c>
    </row>
    <row r="7290" spans="1:2" x14ac:dyDescent="0.15">
      <c r="A7290" s="2" t="s">
        <v>1250</v>
      </c>
      <c r="B7290" s="9">
        <v>10</v>
      </c>
    </row>
    <row r="7291" spans="1:2" x14ac:dyDescent="0.15">
      <c r="A7291" s="7" t="s">
        <v>508</v>
      </c>
      <c r="B7291" s="9">
        <v>2</v>
      </c>
    </row>
    <row r="7292" spans="1:2" x14ac:dyDescent="0.15">
      <c r="A7292" s="7" t="s">
        <v>508</v>
      </c>
      <c r="B7292" s="9">
        <v>4</v>
      </c>
    </row>
    <row r="7293" spans="1:2" x14ac:dyDescent="0.15">
      <c r="A7293" s="7" t="s">
        <v>508</v>
      </c>
      <c r="B7293" s="9">
        <v>7</v>
      </c>
    </row>
    <row r="7294" spans="1:2" x14ac:dyDescent="0.15">
      <c r="A7294" s="2" t="s">
        <v>508</v>
      </c>
      <c r="B7294" s="9">
        <v>5</v>
      </c>
    </row>
    <row r="7295" spans="1:2" x14ac:dyDescent="0.15">
      <c r="A7295" s="7" t="s">
        <v>2280</v>
      </c>
      <c r="B7295" s="9">
        <v>2</v>
      </c>
    </row>
    <row r="7296" spans="1:2" x14ac:dyDescent="0.15">
      <c r="A7296" s="7" t="s">
        <v>2280</v>
      </c>
      <c r="B7296" s="9">
        <v>4</v>
      </c>
    </row>
    <row r="7297" spans="1:2" x14ac:dyDescent="0.15">
      <c r="A7297" s="2" t="s">
        <v>2280</v>
      </c>
      <c r="B7297" s="9">
        <v>2</v>
      </c>
    </row>
    <row r="7298" spans="1:2" x14ac:dyDescent="0.15">
      <c r="A7298" s="7" t="s">
        <v>296</v>
      </c>
      <c r="B7298" s="9">
        <v>6</v>
      </c>
    </row>
    <row r="7299" spans="1:2" x14ac:dyDescent="0.15">
      <c r="A7299" s="7" t="s">
        <v>296</v>
      </c>
      <c r="B7299" s="9">
        <v>6</v>
      </c>
    </row>
    <row r="7300" spans="1:2" x14ac:dyDescent="0.15">
      <c r="A7300" s="7" t="s">
        <v>296</v>
      </c>
      <c r="B7300" s="9">
        <v>7</v>
      </c>
    </row>
    <row r="7301" spans="1:2" x14ac:dyDescent="0.15">
      <c r="A7301" s="2" t="s">
        <v>296</v>
      </c>
      <c r="B7301" s="9">
        <v>8</v>
      </c>
    </row>
    <row r="7302" spans="1:2" x14ac:dyDescent="0.15">
      <c r="A7302" s="2" t="s">
        <v>296</v>
      </c>
      <c r="B7302" s="9">
        <v>9</v>
      </c>
    </row>
    <row r="7303" spans="1:2" x14ac:dyDescent="0.15">
      <c r="A7303" s="2" t="s">
        <v>296</v>
      </c>
      <c r="B7303" s="9">
        <v>10</v>
      </c>
    </row>
    <row r="7304" spans="1:2" x14ac:dyDescent="0.15">
      <c r="A7304" s="2" t="s">
        <v>296</v>
      </c>
      <c r="B7304" s="9">
        <v>10</v>
      </c>
    </row>
    <row r="7305" spans="1:2" x14ac:dyDescent="0.15">
      <c r="A7305" s="2" t="s">
        <v>296</v>
      </c>
      <c r="B7305" s="9">
        <v>10</v>
      </c>
    </row>
    <row r="7306" spans="1:2" x14ac:dyDescent="0.15">
      <c r="A7306" s="7" t="s">
        <v>579</v>
      </c>
      <c r="B7306" s="9">
        <v>3</v>
      </c>
    </row>
    <row r="7307" spans="1:2" x14ac:dyDescent="0.15">
      <c r="A7307" s="7" t="s">
        <v>579</v>
      </c>
      <c r="B7307" s="9">
        <v>3</v>
      </c>
    </row>
    <row r="7308" spans="1:2" x14ac:dyDescent="0.15">
      <c r="A7308" s="7" t="s">
        <v>579</v>
      </c>
      <c r="B7308" s="9">
        <v>4</v>
      </c>
    </row>
    <row r="7309" spans="1:2" x14ac:dyDescent="0.15">
      <c r="A7309" s="2" t="s">
        <v>579</v>
      </c>
      <c r="B7309" s="9">
        <v>1</v>
      </c>
    </row>
    <row r="7310" spans="1:2" x14ac:dyDescent="0.15">
      <c r="A7310" s="2" t="s">
        <v>579</v>
      </c>
      <c r="B7310" s="9">
        <v>1</v>
      </c>
    </row>
    <row r="7311" spans="1:2" x14ac:dyDescent="0.15">
      <c r="A7311" s="2" t="s">
        <v>579</v>
      </c>
      <c r="B7311" s="9">
        <v>1</v>
      </c>
    </row>
    <row r="7312" spans="1:2" x14ac:dyDescent="0.15">
      <c r="A7312" s="2" t="s">
        <v>579</v>
      </c>
      <c r="B7312" s="9">
        <v>3</v>
      </c>
    </row>
    <row r="7313" spans="1:2" x14ac:dyDescent="0.15">
      <c r="A7313" s="2" t="s">
        <v>579</v>
      </c>
      <c r="B7313" s="9">
        <v>3</v>
      </c>
    </row>
    <row r="7314" spans="1:2" x14ac:dyDescent="0.15">
      <c r="A7314" s="7" t="s">
        <v>2525</v>
      </c>
      <c r="B7314" s="9">
        <v>1</v>
      </c>
    </row>
    <row r="7315" spans="1:2" x14ac:dyDescent="0.15">
      <c r="A7315" s="2" t="s">
        <v>2525</v>
      </c>
      <c r="B7315" s="9">
        <v>7</v>
      </c>
    </row>
    <row r="7316" spans="1:2" x14ac:dyDescent="0.15">
      <c r="A7316" s="2" t="s">
        <v>2525</v>
      </c>
      <c r="B7316" s="9">
        <v>5</v>
      </c>
    </row>
    <row r="7317" spans="1:2" x14ac:dyDescent="0.15">
      <c r="A7317" s="2" t="s">
        <v>2525</v>
      </c>
      <c r="B7317" s="9">
        <v>4</v>
      </c>
    </row>
    <row r="7318" spans="1:2" x14ac:dyDescent="0.15">
      <c r="A7318" s="2" t="s">
        <v>2525</v>
      </c>
      <c r="B7318" s="9">
        <v>5</v>
      </c>
    </row>
    <row r="7319" spans="1:2" x14ac:dyDescent="0.15">
      <c r="A7319" s="2" t="s">
        <v>2525</v>
      </c>
      <c r="B7319" s="9">
        <v>10</v>
      </c>
    </row>
    <row r="7320" spans="1:2" x14ac:dyDescent="0.15">
      <c r="A7320" s="7" t="s">
        <v>1131</v>
      </c>
      <c r="B7320" s="9">
        <v>1</v>
      </c>
    </row>
    <row r="7321" spans="1:2" x14ac:dyDescent="0.15">
      <c r="A7321" s="7" t="s">
        <v>1131</v>
      </c>
      <c r="B7321" s="9">
        <v>2</v>
      </c>
    </row>
    <row r="7322" spans="1:2" x14ac:dyDescent="0.15">
      <c r="A7322" s="2" t="s">
        <v>1131</v>
      </c>
      <c r="B7322" s="9">
        <v>1</v>
      </c>
    </row>
    <row r="7323" spans="1:2" x14ac:dyDescent="0.15">
      <c r="A7323" s="2" t="s">
        <v>1131</v>
      </c>
      <c r="B7323" s="9">
        <v>2</v>
      </c>
    </row>
    <row r="7324" spans="1:2" x14ac:dyDescent="0.15">
      <c r="A7324" s="2" t="s">
        <v>1131</v>
      </c>
      <c r="B7324" s="9">
        <v>4</v>
      </c>
    </row>
    <row r="7325" spans="1:2" x14ac:dyDescent="0.15">
      <c r="A7325" s="2" t="s">
        <v>1131</v>
      </c>
      <c r="B7325" s="9">
        <v>2</v>
      </c>
    </row>
    <row r="7326" spans="1:2" x14ac:dyDescent="0.15">
      <c r="A7326" s="2" t="s">
        <v>1131</v>
      </c>
      <c r="B7326" s="9">
        <v>3</v>
      </c>
    </row>
    <row r="7327" spans="1:2" x14ac:dyDescent="0.15">
      <c r="A7327" s="7" t="s">
        <v>1872</v>
      </c>
      <c r="B7327" s="9">
        <v>3</v>
      </c>
    </row>
    <row r="7328" spans="1:2" x14ac:dyDescent="0.15">
      <c r="A7328" s="7" t="s">
        <v>1872</v>
      </c>
      <c r="B7328" s="9">
        <v>2</v>
      </c>
    </row>
    <row r="7329" spans="1:2" x14ac:dyDescent="0.15">
      <c r="A7329" s="2" t="s">
        <v>1872</v>
      </c>
      <c r="B7329" s="9">
        <v>9</v>
      </c>
    </row>
    <row r="7330" spans="1:2" x14ac:dyDescent="0.15">
      <c r="A7330" s="2" t="s">
        <v>1872</v>
      </c>
      <c r="B7330" s="9">
        <v>9</v>
      </c>
    </row>
    <row r="7331" spans="1:2" x14ac:dyDescent="0.15">
      <c r="A7331" s="7" t="s">
        <v>1293</v>
      </c>
      <c r="B7331" s="9">
        <v>3</v>
      </c>
    </row>
    <row r="7332" spans="1:2" x14ac:dyDescent="0.15">
      <c r="A7332" s="7" t="s">
        <v>1293</v>
      </c>
      <c r="B7332" s="9">
        <v>4</v>
      </c>
    </row>
    <row r="7333" spans="1:2" x14ac:dyDescent="0.15">
      <c r="A7333" s="2" t="s">
        <v>1293</v>
      </c>
      <c r="B7333" s="9">
        <v>3</v>
      </c>
    </row>
    <row r="7334" spans="1:2" x14ac:dyDescent="0.15">
      <c r="A7334" s="2" t="s">
        <v>1293</v>
      </c>
      <c r="B7334" s="9">
        <v>8</v>
      </c>
    </row>
    <row r="7335" spans="1:2" x14ac:dyDescent="0.15">
      <c r="A7335" s="2" t="s">
        <v>1293</v>
      </c>
      <c r="B7335" s="9">
        <v>9</v>
      </c>
    </row>
    <row r="7336" spans="1:2" x14ac:dyDescent="0.15">
      <c r="A7336" s="2" t="s">
        <v>1293</v>
      </c>
      <c r="B7336" s="9">
        <v>10</v>
      </c>
    </row>
    <row r="7337" spans="1:2" x14ac:dyDescent="0.15">
      <c r="A7337" s="2" t="s">
        <v>1293</v>
      </c>
      <c r="B7337" s="9">
        <v>10</v>
      </c>
    </row>
    <row r="7338" spans="1:2" x14ac:dyDescent="0.15">
      <c r="A7338" s="7" t="s">
        <v>1923</v>
      </c>
      <c r="B7338" s="9">
        <v>5</v>
      </c>
    </row>
    <row r="7339" spans="1:2" x14ac:dyDescent="0.15">
      <c r="A7339" s="7" t="s">
        <v>1923</v>
      </c>
      <c r="B7339" s="9">
        <v>8</v>
      </c>
    </row>
    <row r="7340" spans="1:2" x14ac:dyDescent="0.15">
      <c r="A7340" s="2" t="s">
        <v>1923</v>
      </c>
      <c r="B7340" s="9">
        <v>5</v>
      </c>
    </row>
    <row r="7341" spans="1:2" x14ac:dyDescent="0.15">
      <c r="A7341" s="7" t="s">
        <v>1188</v>
      </c>
      <c r="B7341" s="9">
        <v>6</v>
      </c>
    </row>
    <row r="7342" spans="1:2" x14ac:dyDescent="0.15">
      <c r="A7342" s="7" t="s">
        <v>1188</v>
      </c>
      <c r="B7342" s="9">
        <v>5</v>
      </c>
    </row>
    <row r="7343" spans="1:2" x14ac:dyDescent="0.15">
      <c r="A7343" s="2" t="s">
        <v>1188</v>
      </c>
      <c r="B7343" s="9">
        <v>6</v>
      </c>
    </row>
    <row r="7344" spans="1:2" x14ac:dyDescent="0.15">
      <c r="A7344" s="2" t="s">
        <v>1188</v>
      </c>
      <c r="B7344" s="9">
        <v>5</v>
      </c>
    </row>
    <row r="7345" spans="1:2" x14ac:dyDescent="0.15">
      <c r="A7345" s="2" t="s">
        <v>1188</v>
      </c>
      <c r="B7345" s="9">
        <v>5</v>
      </c>
    </row>
    <row r="7346" spans="1:2" x14ac:dyDescent="0.15">
      <c r="A7346" s="2" t="s">
        <v>1188</v>
      </c>
      <c r="B7346" s="9">
        <v>4</v>
      </c>
    </row>
    <row r="7347" spans="1:2" x14ac:dyDescent="0.15">
      <c r="A7347" s="2" t="s">
        <v>1188</v>
      </c>
      <c r="B7347" s="9">
        <v>9</v>
      </c>
    </row>
    <row r="7348" spans="1:2" x14ac:dyDescent="0.15">
      <c r="A7348" s="7" t="s">
        <v>1621</v>
      </c>
      <c r="B7348" s="9">
        <v>1</v>
      </c>
    </row>
    <row r="7349" spans="1:2" x14ac:dyDescent="0.15">
      <c r="A7349" s="7" t="s">
        <v>1621</v>
      </c>
      <c r="B7349" s="9">
        <v>2</v>
      </c>
    </row>
    <row r="7350" spans="1:2" x14ac:dyDescent="0.15">
      <c r="A7350" s="2" t="s">
        <v>1621</v>
      </c>
      <c r="B7350" s="9">
        <v>5</v>
      </c>
    </row>
    <row r="7351" spans="1:2" x14ac:dyDescent="0.15">
      <c r="A7351" s="2" t="s">
        <v>1621</v>
      </c>
      <c r="B7351" s="9">
        <v>2</v>
      </c>
    </row>
    <row r="7352" spans="1:2" x14ac:dyDescent="0.15">
      <c r="A7352" s="2" t="s">
        <v>1621</v>
      </c>
      <c r="B7352" s="9">
        <v>4</v>
      </c>
    </row>
    <row r="7353" spans="1:2" x14ac:dyDescent="0.15">
      <c r="A7353" s="2" t="s">
        <v>1621</v>
      </c>
      <c r="B7353" s="9">
        <v>10</v>
      </c>
    </row>
    <row r="7354" spans="1:2" x14ac:dyDescent="0.15">
      <c r="A7354" s="2" t="s">
        <v>1621</v>
      </c>
      <c r="B7354" s="9">
        <v>9</v>
      </c>
    </row>
    <row r="7355" spans="1:2" x14ac:dyDescent="0.15">
      <c r="A7355" s="7" t="s">
        <v>164</v>
      </c>
      <c r="B7355" s="9">
        <v>6</v>
      </c>
    </row>
    <row r="7356" spans="1:2" x14ac:dyDescent="0.15">
      <c r="A7356" s="7" t="s">
        <v>164</v>
      </c>
      <c r="B7356" s="9">
        <v>6</v>
      </c>
    </row>
    <row r="7357" spans="1:2" x14ac:dyDescent="0.15">
      <c r="A7357" s="7" t="s">
        <v>164</v>
      </c>
      <c r="B7357" s="9">
        <v>6</v>
      </c>
    </row>
    <row r="7358" spans="1:2" x14ac:dyDescent="0.15">
      <c r="A7358" s="2" t="s">
        <v>164</v>
      </c>
      <c r="B7358" s="9">
        <v>7</v>
      </c>
    </row>
    <row r="7359" spans="1:2" x14ac:dyDescent="0.15">
      <c r="A7359" s="2" t="s">
        <v>164</v>
      </c>
      <c r="B7359" s="9">
        <v>7</v>
      </c>
    </row>
    <row r="7360" spans="1:2" x14ac:dyDescent="0.15">
      <c r="A7360" s="2" t="s">
        <v>164</v>
      </c>
      <c r="B7360" s="9">
        <v>7</v>
      </c>
    </row>
    <row r="7361" spans="1:2" x14ac:dyDescent="0.15">
      <c r="A7361" s="2" t="s">
        <v>164</v>
      </c>
      <c r="B7361" s="9">
        <v>7</v>
      </c>
    </row>
    <row r="7362" spans="1:2" x14ac:dyDescent="0.15">
      <c r="A7362" s="2" t="s">
        <v>164</v>
      </c>
      <c r="B7362" s="9">
        <v>10</v>
      </c>
    </row>
    <row r="7363" spans="1:2" x14ac:dyDescent="0.15">
      <c r="A7363" s="7" t="s">
        <v>1942</v>
      </c>
      <c r="B7363" s="9">
        <v>5</v>
      </c>
    </row>
    <row r="7364" spans="1:2" x14ac:dyDescent="0.15">
      <c r="A7364" s="7" t="s">
        <v>1942</v>
      </c>
      <c r="B7364" s="9">
        <v>4</v>
      </c>
    </row>
    <row r="7365" spans="1:2" x14ac:dyDescent="0.15">
      <c r="A7365" s="7" t="s">
        <v>1649</v>
      </c>
      <c r="B7365" s="9">
        <v>6</v>
      </c>
    </row>
    <row r="7366" spans="1:2" x14ac:dyDescent="0.15">
      <c r="A7366" s="7" t="s">
        <v>1649</v>
      </c>
      <c r="B7366" s="9">
        <v>6</v>
      </c>
    </row>
    <row r="7367" spans="1:2" x14ac:dyDescent="0.15">
      <c r="A7367" s="2" t="s">
        <v>1649</v>
      </c>
      <c r="B7367" s="9">
        <v>7</v>
      </c>
    </row>
    <row r="7368" spans="1:2" x14ac:dyDescent="0.15">
      <c r="A7368" s="2" t="s">
        <v>1649</v>
      </c>
      <c r="B7368" s="9">
        <v>9</v>
      </c>
    </row>
    <row r="7369" spans="1:2" x14ac:dyDescent="0.15">
      <c r="A7369" s="2" t="s">
        <v>1649</v>
      </c>
      <c r="B7369" s="9">
        <v>10</v>
      </c>
    </row>
    <row r="7370" spans="1:2" x14ac:dyDescent="0.15">
      <c r="A7370" s="2" t="s">
        <v>1649</v>
      </c>
      <c r="B7370" s="9">
        <v>10</v>
      </c>
    </row>
    <row r="7371" spans="1:2" x14ac:dyDescent="0.15">
      <c r="A7371" s="2" t="s">
        <v>1649</v>
      </c>
      <c r="B7371" s="9">
        <v>10</v>
      </c>
    </row>
    <row r="7372" spans="1:2" x14ac:dyDescent="0.15">
      <c r="A7372" s="7" t="s">
        <v>1132</v>
      </c>
      <c r="B7372" s="9">
        <v>5</v>
      </c>
    </row>
    <row r="7373" spans="1:2" x14ac:dyDescent="0.15">
      <c r="A7373" s="7" t="s">
        <v>1132</v>
      </c>
      <c r="B7373" s="9">
        <v>7</v>
      </c>
    </row>
    <row r="7374" spans="1:2" x14ac:dyDescent="0.15">
      <c r="A7374" s="2" t="s">
        <v>1132</v>
      </c>
      <c r="B7374" s="9">
        <v>10</v>
      </c>
    </row>
    <row r="7375" spans="1:2" x14ac:dyDescent="0.15">
      <c r="A7375" s="2" t="s">
        <v>1132</v>
      </c>
      <c r="B7375" s="9">
        <v>10</v>
      </c>
    </row>
    <row r="7376" spans="1:2" x14ac:dyDescent="0.15">
      <c r="A7376" s="2" t="s">
        <v>1132</v>
      </c>
      <c r="B7376" s="9">
        <v>9</v>
      </c>
    </row>
    <row r="7377" spans="1:2" x14ac:dyDescent="0.15">
      <c r="A7377" s="2" t="s">
        <v>1132</v>
      </c>
      <c r="B7377" s="9">
        <v>9</v>
      </c>
    </row>
    <row r="7378" spans="1:2" x14ac:dyDescent="0.15">
      <c r="A7378" s="2" t="s">
        <v>1132</v>
      </c>
      <c r="B7378" s="9">
        <v>8</v>
      </c>
    </row>
    <row r="7379" spans="1:2" x14ac:dyDescent="0.15">
      <c r="A7379" s="7" t="s">
        <v>2239</v>
      </c>
      <c r="B7379" s="9">
        <v>3</v>
      </c>
    </row>
    <row r="7380" spans="1:2" x14ac:dyDescent="0.15">
      <c r="A7380" s="7" t="s">
        <v>2239</v>
      </c>
      <c r="B7380" s="9">
        <v>3</v>
      </c>
    </row>
    <row r="7381" spans="1:2" x14ac:dyDescent="0.15">
      <c r="A7381" s="2" t="s">
        <v>2239</v>
      </c>
      <c r="B7381" s="9">
        <v>3</v>
      </c>
    </row>
    <row r="7382" spans="1:2" x14ac:dyDescent="0.15">
      <c r="A7382" s="2" t="s">
        <v>2239</v>
      </c>
      <c r="B7382" s="9">
        <v>4</v>
      </c>
    </row>
    <row r="7383" spans="1:2" x14ac:dyDescent="0.15">
      <c r="A7383" s="2" t="s">
        <v>2239</v>
      </c>
      <c r="B7383" s="9">
        <v>4</v>
      </c>
    </row>
    <row r="7384" spans="1:2" x14ac:dyDescent="0.15">
      <c r="A7384" s="2" t="s">
        <v>2239</v>
      </c>
      <c r="B7384" s="9">
        <v>4</v>
      </c>
    </row>
    <row r="7385" spans="1:2" x14ac:dyDescent="0.15">
      <c r="A7385" s="2" t="s">
        <v>2239</v>
      </c>
      <c r="B7385" s="9">
        <v>8</v>
      </c>
    </row>
    <row r="7386" spans="1:2" x14ac:dyDescent="0.15">
      <c r="A7386" s="7" t="s">
        <v>261</v>
      </c>
      <c r="B7386" s="9">
        <v>5</v>
      </c>
    </row>
    <row r="7387" spans="1:2" x14ac:dyDescent="0.15">
      <c r="A7387" s="7" t="s">
        <v>261</v>
      </c>
      <c r="B7387" s="9">
        <v>6</v>
      </c>
    </row>
    <row r="7388" spans="1:2" x14ac:dyDescent="0.15">
      <c r="A7388" s="7" t="s">
        <v>261</v>
      </c>
      <c r="B7388" s="9">
        <v>9</v>
      </c>
    </row>
    <row r="7389" spans="1:2" x14ac:dyDescent="0.15">
      <c r="A7389" s="2" t="s">
        <v>261</v>
      </c>
      <c r="B7389" s="9">
        <v>8</v>
      </c>
    </row>
    <row r="7390" spans="1:2" x14ac:dyDescent="0.15">
      <c r="A7390" s="7" t="s">
        <v>1780</v>
      </c>
      <c r="B7390" s="9">
        <v>3</v>
      </c>
    </row>
    <row r="7391" spans="1:2" x14ac:dyDescent="0.15">
      <c r="A7391" s="7" t="s">
        <v>1780</v>
      </c>
      <c r="B7391" s="9">
        <v>4</v>
      </c>
    </row>
    <row r="7392" spans="1:2" x14ac:dyDescent="0.15">
      <c r="A7392" s="2" t="s">
        <v>1780</v>
      </c>
      <c r="B7392" s="9">
        <v>4</v>
      </c>
    </row>
    <row r="7393" spans="1:2" x14ac:dyDescent="0.15">
      <c r="A7393" s="2" t="s">
        <v>1780</v>
      </c>
      <c r="B7393" s="9">
        <v>5</v>
      </c>
    </row>
    <row r="7394" spans="1:2" x14ac:dyDescent="0.15">
      <c r="A7394" s="2" t="s">
        <v>1780</v>
      </c>
      <c r="B7394" s="9">
        <v>6</v>
      </c>
    </row>
    <row r="7395" spans="1:2" x14ac:dyDescent="0.15">
      <c r="A7395" s="7" t="s">
        <v>1637</v>
      </c>
      <c r="B7395" s="9">
        <v>8</v>
      </c>
    </row>
    <row r="7396" spans="1:2" x14ac:dyDescent="0.15">
      <c r="A7396" s="7" t="s">
        <v>1637</v>
      </c>
      <c r="B7396" s="9">
        <v>10</v>
      </c>
    </row>
    <row r="7397" spans="1:2" x14ac:dyDescent="0.15">
      <c r="A7397" s="2" t="s">
        <v>1637</v>
      </c>
      <c r="B7397" s="9">
        <v>7</v>
      </c>
    </row>
    <row r="7398" spans="1:2" x14ac:dyDescent="0.15">
      <c r="A7398" s="2" t="s">
        <v>1637</v>
      </c>
      <c r="B7398" s="9">
        <v>4</v>
      </c>
    </row>
    <row r="7399" spans="1:2" x14ac:dyDescent="0.15">
      <c r="A7399" s="2" t="s">
        <v>1637</v>
      </c>
      <c r="B7399" s="9">
        <v>5</v>
      </c>
    </row>
    <row r="7400" spans="1:2" x14ac:dyDescent="0.15">
      <c r="A7400" s="2" t="s">
        <v>1637</v>
      </c>
      <c r="B7400" s="9">
        <v>10</v>
      </c>
    </row>
    <row r="7401" spans="1:2" x14ac:dyDescent="0.15">
      <c r="A7401" s="2" t="s">
        <v>1637</v>
      </c>
      <c r="B7401" s="9">
        <v>9</v>
      </c>
    </row>
    <row r="7402" spans="1:2" x14ac:dyDescent="0.15">
      <c r="A7402" s="7" t="s">
        <v>1897</v>
      </c>
      <c r="B7402" s="9">
        <v>1</v>
      </c>
    </row>
    <row r="7403" spans="1:2" x14ac:dyDescent="0.15">
      <c r="A7403" s="7" t="s">
        <v>1897</v>
      </c>
      <c r="B7403" s="9">
        <v>7</v>
      </c>
    </row>
    <row r="7404" spans="1:2" x14ac:dyDescent="0.15">
      <c r="A7404" s="2" t="s">
        <v>1897</v>
      </c>
      <c r="B7404" s="9">
        <v>2</v>
      </c>
    </row>
    <row r="7405" spans="1:2" x14ac:dyDescent="0.15">
      <c r="A7405" s="2" t="s">
        <v>1897</v>
      </c>
      <c r="B7405" s="9">
        <v>6</v>
      </c>
    </row>
    <row r="7406" spans="1:2" x14ac:dyDescent="0.15">
      <c r="A7406" s="7" t="s">
        <v>2374</v>
      </c>
      <c r="B7406" s="9">
        <v>7</v>
      </c>
    </row>
    <row r="7407" spans="1:2" x14ac:dyDescent="0.15">
      <c r="A7407" s="7" t="s">
        <v>2374</v>
      </c>
      <c r="B7407" s="9">
        <v>7</v>
      </c>
    </row>
    <row r="7408" spans="1:2" x14ac:dyDescent="0.15">
      <c r="A7408" s="2" t="s">
        <v>2374</v>
      </c>
      <c r="B7408" s="9">
        <v>6</v>
      </c>
    </row>
    <row r="7409" spans="1:2" x14ac:dyDescent="0.15">
      <c r="A7409" s="2" t="s">
        <v>2374</v>
      </c>
      <c r="B7409" s="9">
        <v>7</v>
      </c>
    </row>
    <row r="7410" spans="1:2" x14ac:dyDescent="0.15">
      <c r="A7410" s="2" t="s">
        <v>2374</v>
      </c>
      <c r="B7410" s="9">
        <v>6</v>
      </c>
    </row>
    <row r="7411" spans="1:2" x14ac:dyDescent="0.15">
      <c r="A7411" s="7" t="s">
        <v>1520</v>
      </c>
      <c r="B7411" s="9">
        <v>1</v>
      </c>
    </row>
    <row r="7412" spans="1:2" x14ac:dyDescent="0.15">
      <c r="A7412" s="7" t="s">
        <v>1520</v>
      </c>
      <c r="B7412" s="9">
        <v>4</v>
      </c>
    </row>
    <row r="7413" spans="1:2" x14ac:dyDescent="0.15">
      <c r="A7413" s="2" t="s">
        <v>1520</v>
      </c>
      <c r="B7413" s="9">
        <v>7</v>
      </c>
    </row>
    <row r="7414" spans="1:2" x14ac:dyDescent="0.15">
      <c r="A7414" s="2" t="s">
        <v>1520</v>
      </c>
      <c r="B7414" s="9">
        <v>5</v>
      </c>
    </row>
    <row r="7415" spans="1:2" x14ac:dyDescent="0.15">
      <c r="A7415" s="2" t="s">
        <v>1520</v>
      </c>
      <c r="B7415" s="9">
        <v>5</v>
      </c>
    </row>
    <row r="7416" spans="1:2" x14ac:dyDescent="0.15">
      <c r="A7416" s="2" t="s">
        <v>1520</v>
      </c>
      <c r="B7416" s="9">
        <v>6</v>
      </c>
    </row>
    <row r="7417" spans="1:2" x14ac:dyDescent="0.15">
      <c r="A7417" s="7" t="s">
        <v>1227</v>
      </c>
      <c r="B7417" s="9">
        <v>9</v>
      </c>
    </row>
    <row r="7418" spans="1:2" x14ac:dyDescent="0.15">
      <c r="A7418" s="7" t="s">
        <v>1227</v>
      </c>
      <c r="B7418" s="9">
        <v>8</v>
      </c>
    </row>
    <row r="7419" spans="1:2" x14ac:dyDescent="0.15">
      <c r="A7419" s="2" t="s">
        <v>1227</v>
      </c>
      <c r="B7419" s="9">
        <v>7</v>
      </c>
    </row>
    <row r="7420" spans="1:2" x14ac:dyDescent="0.15">
      <c r="A7420" s="2" t="s">
        <v>1227</v>
      </c>
      <c r="B7420" s="9">
        <v>6</v>
      </c>
    </row>
    <row r="7421" spans="1:2" x14ac:dyDescent="0.15">
      <c r="A7421" s="2" t="s">
        <v>1227</v>
      </c>
      <c r="B7421" s="9">
        <v>5</v>
      </c>
    </row>
    <row r="7422" spans="1:2" x14ac:dyDescent="0.15">
      <c r="A7422" s="2" t="s">
        <v>1227</v>
      </c>
      <c r="B7422" s="9">
        <v>8</v>
      </c>
    </row>
    <row r="7423" spans="1:2" x14ac:dyDescent="0.15">
      <c r="A7423" s="2" t="s">
        <v>1227</v>
      </c>
      <c r="B7423" s="9">
        <v>10</v>
      </c>
    </row>
    <row r="7424" spans="1:2" x14ac:dyDescent="0.15">
      <c r="A7424" s="7" t="s">
        <v>2480</v>
      </c>
      <c r="B7424" s="9">
        <v>9</v>
      </c>
    </row>
    <row r="7425" spans="1:2" x14ac:dyDescent="0.15">
      <c r="A7425" s="7" t="s">
        <v>2480</v>
      </c>
      <c r="B7425" s="9">
        <v>9</v>
      </c>
    </row>
    <row r="7426" spans="1:2" x14ac:dyDescent="0.15">
      <c r="A7426" s="2" t="s">
        <v>2480</v>
      </c>
      <c r="B7426" s="9">
        <v>9</v>
      </c>
    </row>
    <row r="7427" spans="1:2" x14ac:dyDescent="0.15">
      <c r="A7427" s="2" t="s">
        <v>2480</v>
      </c>
      <c r="B7427" s="9">
        <v>8</v>
      </c>
    </row>
    <row r="7428" spans="1:2" x14ac:dyDescent="0.15">
      <c r="A7428" s="7" t="s">
        <v>89</v>
      </c>
      <c r="B7428" s="9">
        <v>9</v>
      </c>
    </row>
    <row r="7429" spans="1:2" x14ac:dyDescent="0.15">
      <c r="A7429" s="7" t="s">
        <v>89</v>
      </c>
      <c r="B7429" s="9">
        <v>9</v>
      </c>
    </row>
    <row r="7430" spans="1:2" x14ac:dyDescent="0.15">
      <c r="A7430" s="7" t="s">
        <v>89</v>
      </c>
      <c r="B7430" s="9">
        <v>8</v>
      </c>
    </row>
    <row r="7431" spans="1:2" x14ac:dyDescent="0.15">
      <c r="A7431" s="2" t="s">
        <v>89</v>
      </c>
      <c r="B7431" s="9">
        <v>9</v>
      </c>
    </row>
    <row r="7432" spans="1:2" x14ac:dyDescent="0.15">
      <c r="A7432" s="2" t="s">
        <v>89</v>
      </c>
      <c r="B7432" s="9">
        <v>6</v>
      </c>
    </row>
    <row r="7433" spans="1:2" x14ac:dyDescent="0.15">
      <c r="A7433" s="2" t="s">
        <v>89</v>
      </c>
      <c r="B7433" s="9">
        <v>7</v>
      </c>
    </row>
    <row r="7434" spans="1:2" x14ac:dyDescent="0.15">
      <c r="A7434" s="2" t="s">
        <v>89</v>
      </c>
      <c r="B7434" s="9">
        <v>7</v>
      </c>
    </row>
    <row r="7435" spans="1:2" x14ac:dyDescent="0.15">
      <c r="A7435" s="2" t="s">
        <v>89</v>
      </c>
      <c r="B7435" s="9">
        <v>1</v>
      </c>
    </row>
    <row r="7436" spans="1:2" x14ac:dyDescent="0.15">
      <c r="A7436" s="7" t="s">
        <v>159</v>
      </c>
      <c r="B7436" s="9">
        <v>1</v>
      </c>
    </row>
    <row r="7437" spans="1:2" x14ac:dyDescent="0.15">
      <c r="A7437" s="7" t="s">
        <v>159</v>
      </c>
      <c r="B7437" s="9">
        <v>1</v>
      </c>
    </row>
    <row r="7438" spans="1:2" x14ac:dyDescent="0.15">
      <c r="A7438" s="7" t="s">
        <v>159</v>
      </c>
      <c r="B7438" s="9">
        <v>2</v>
      </c>
    </row>
    <row r="7439" spans="1:2" x14ac:dyDescent="0.15">
      <c r="A7439" s="2" t="s">
        <v>159</v>
      </c>
      <c r="B7439" s="9">
        <v>6</v>
      </c>
    </row>
    <row r="7440" spans="1:2" x14ac:dyDescent="0.15">
      <c r="A7440" s="2" t="s">
        <v>159</v>
      </c>
      <c r="B7440" s="9">
        <v>2</v>
      </c>
    </row>
    <row r="7441" spans="1:2" x14ac:dyDescent="0.15">
      <c r="A7441" s="2" t="s">
        <v>159</v>
      </c>
      <c r="B7441" s="9">
        <v>5</v>
      </c>
    </row>
    <row r="7442" spans="1:2" x14ac:dyDescent="0.15">
      <c r="A7442" s="2" t="s">
        <v>159</v>
      </c>
      <c r="B7442" s="9">
        <v>2</v>
      </c>
    </row>
    <row r="7443" spans="1:2" x14ac:dyDescent="0.15">
      <c r="A7443" s="2" t="s">
        <v>159</v>
      </c>
      <c r="B7443" s="9">
        <v>7</v>
      </c>
    </row>
    <row r="7444" spans="1:2" x14ac:dyDescent="0.15">
      <c r="A7444" s="7" t="s">
        <v>35</v>
      </c>
      <c r="B7444" s="9">
        <v>7</v>
      </c>
    </row>
    <row r="7445" spans="1:2" x14ac:dyDescent="0.15">
      <c r="A7445" s="7" t="s">
        <v>35</v>
      </c>
      <c r="B7445" s="9">
        <v>7</v>
      </c>
    </row>
    <row r="7446" spans="1:2" x14ac:dyDescent="0.15">
      <c r="A7446" s="7" t="s">
        <v>35</v>
      </c>
      <c r="B7446" s="9">
        <v>10</v>
      </c>
    </row>
    <row r="7447" spans="1:2" x14ac:dyDescent="0.15">
      <c r="A7447" s="2" t="s">
        <v>35</v>
      </c>
      <c r="B7447" s="9">
        <v>5</v>
      </c>
    </row>
    <row r="7448" spans="1:2" x14ac:dyDescent="0.15">
      <c r="A7448" s="2" t="s">
        <v>35</v>
      </c>
      <c r="B7448" s="9">
        <v>5</v>
      </c>
    </row>
    <row r="7449" spans="1:2" x14ac:dyDescent="0.15">
      <c r="A7449" s="2" t="s">
        <v>35</v>
      </c>
      <c r="B7449" s="9">
        <v>6</v>
      </c>
    </row>
    <row r="7450" spans="1:2" x14ac:dyDescent="0.15">
      <c r="A7450" s="2" t="s">
        <v>35</v>
      </c>
      <c r="B7450" s="9">
        <v>7</v>
      </c>
    </row>
    <row r="7451" spans="1:2" x14ac:dyDescent="0.15">
      <c r="A7451" s="2" t="s">
        <v>35</v>
      </c>
      <c r="B7451" s="9">
        <v>8</v>
      </c>
    </row>
    <row r="7452" spans="1:2" x14ac:dyDescent="0.15">
      <c r="A7452" s="7" t="s">
        <v>455</v>
      </c>
      <c r="B7452" s="9">
        <v>4</v>
      </c>
    </row>
    <row r="7453" spans="1:2" x14ac:dyDescent="0.15">
      <c r="A7453" s="7" t="s">
        <v>455</v>
      </c>
      <c r="B7453" s="9">
        <v>6</v>
      </c>
    </row>
    <row r="7454" spans="1:2" x14ac:dyDescent="0.15">
      <c r="A7454" s="7" t="s">
        <v>455</v>
      </c>
      <c r="B7454" s="9">
        <v>6</v>
      </c>
    </row>
    <row r="7455" spans="1:2" x14ac:dyDescent="0.15">
      <c r="A7455" s="2" t="s">
        <v>455</v>
      </c>
      <c r="B7455" s="9">
        <v>4</v>
      </c>
    </row>
    <row r="7456" spans="1:2" x14ac:dyDescent="0.15">
      <c r="A7456" s="2" t="s">
        <v>455</v>
      </c>
      <c r="B7456" s="9">
        <v>5</v>
      </c>
    </row>
    <row r="7457" spans="1:2" x14ac:dyDescent="0.15">
      <c r="A7457" s="7" t="s">
        <v>130</v>
      </c>
      <c r="B7457" s="9">
        <v>4</v>
      </c>
    </row>
    <row r="7458" spans="1:2" x14ac:dyDescent="0.15">
      <c r="A7458" s="7" t="s">
        <v>130</v>
      </c>
      <c r="B7458" s="9">
        <v>7</v>
      </c>
    </row>
    <row r="7459" spans="1:2" x14ac:dyDescent="0.15">
      <c r="A7459" s="7" t="s">
        <v>130</v>
      </c>
      <c r="B7459" s="9">
        <v>7</v>
      </c>
    </row>
    <row r="7460" spans="1:2" x14ac:dyDescent="0.15">
      <c r="A7460" s="2" t="s">
        <v>130</v>
      </c>
      <c r="B7460" s="9">
        <v>4</v>
      </c>
    </row>
    <row r="7461" spans="1:2" x14ac:dyDescent="0.15">
      <c r="A7461" s="2" t="s">
        <v>130</v>
      </c>
      <c r="B7461" s="9">
        <v>5</v>
      </c>
    </row>
    <row r="7462" spans="1:2" x14ac:dyDescent="0.15">
      <c r="A7462" s="2" t="s">
        <v>130</v>
      </c>
      <c r="B7462" s="9">
        <v>7</v>
      </c>
    </row>
    <row r="7463" spans="1:2" x14ac:dyDescent="0.15">
      <c r="A7463" s="2" t="s">
        <v>130</v>
      </c>
      <c r="B7463" s="9">
        <v>7</v>
      </c>
    </row>
    <row r="7464" spans="1:2" x14ac:dyDescent="0.15">
      <c r="A7464" s="2" t="s">
        <v>130</v>
      </c>
      <c r="B7464" s="9">
        <v>7</v>
      </c>
    </row>
    <row r="7465" spans="1:2" x14ac:dyDescent="0.15">
      <c r="A7465" s="7" t="s">
        <v>1351</v>
      </c>
      <c r="B7465" s="9">
        <v>4</v>
      </c>
    </row>
    <row r="7466" spans="1:2" x14ac:dyDescent="0.15">
      <c r="A7466" s="7" t="s">
        <v>1351</v>
      </c>
      <c r="B7466" s="9">
        <v>4</v>
      </c>
    </row>
    <row r="7467" spans="1:2" x14ac:dyDescent="0.15">
      <c r="A7467" s="2" t="s">
        <v>1351</v>
      </c>
      <c r="B7467" s="9">
        <v>7</v>
      </c>
    </row>
    <row r="7468" spans="1:2" x14ac:dyDescent="0.15">
      <c r="A7468" s="2" t="s">
        <v>1351</v>
      </c>
      <c r="B7468" s="9">
        <v>6</v>
      </c>
    </row>
    <row r="7469" spans="1:2" x14ac:dyDescent="0.15">
      <c r="A7469" s="2" t="s">
        <v>1351</v>
      </c>
      <c r="B7469" s="9">
        <v>7</v>
      </c>
    </row>
    <row r="7470" spans="1:2" x14ac:dyDescent="0.15">
      <c r="A7470" s="2" t="s">
        <v>1351</v>
      </c>
      <c r="B7470" s="9">
        <v>10</v>
      </c>
    </row>
    <row r="7471" spans="1:2" x14ac:dyDescent="0.15">
      <c r="A7471" s="2" t="s">
        <v>1351</v>
      </c>
      <c r="B7471" s="9">
        <v>10</v>
      </c>
    </row>
    <row r="7472" spans="1:2" x14ac:dyDescent="0.15">
      <c r="A7472" s="7" t="s">
        <v>1398</v>
      </c>
      <c r="B7472" s="9">
        <v>4</v>
      </c>
    </row>
    <row r="7473" spans="1:2" x14ac:dyDescent="0.15">
      <c r="A7473" s="7" t="s">
        <v>1398</v>
      </c>
      <c r="B7473" s="9">
        <v>4</v>
      </c>
    </row>
    <row r="7474" spans="1:2" x14ac:dyDescent="0.15">
      <c r="A7474" s="2" t="s">
        <v>1398</v>
      </c>
      <c r="B7474" s="9">
        <v>4</v>
      </c>
    </row>
    <row r="7475" spans="1:2" x14ac:dyDescent="0.15">
      <c r="A7475" s="2" t="s">
        <v>1398</v>
      </c>
      <c r="B7475" s="9">
        <v>4</v>
      </c>
    </row>
    <row r="7476" spans="1:2" x14ac:dyDescent="0.15">
      <c r="A7476" s="2" t="s">
        <v>1398</v>
      </c>
      <c r="B7476" s="9">
        <v>5</v>
      </c>
    </row>
    <row r="7477" spans="1:2" x14ac:dyDescent="0.15">
      <c r="A7477" s="2" t="s">
        <v>1398</v>
      </c>
      <c r="B7477" s="9">
        <v>6</v>
      </c>
    </row>
    <row r="7478" spans="1:2" x14ac:dyDescent="0.15">
      <c r="A7478" s="7" t="s">
        <v>1031</v>
      </c>
      <c r="B7478" s="9">
        <v>2</v>
      </c>
    </row>
    <row r="7479" spans="1:2" x14ac:dyDescent="0.15">
      <c r="A7479" s="7" t="s">
        <v>1031</v>
      </c>
      <c r="B7479" s="9">
        <v>5</v>
      </c>
    </row>
    <row r="7480" spans="1:2" x14ac:dyDescent="0.15">
      <c r="A7480" s="2" t="s">
        <v>1031</v>
      </c>
      <c r="B7480" s="9">
        <v>5</v>
      </c>
    </row>
    <row r="7481" spans="1:2" x14ac:dyDescent="0.15">
      <c r="A7481" s="2" t="s">
        <v>1031</v>
      </c>
      <c r="B7481" s="9">
        <v>3</v>
      </c>
    </row>
    <row r="7482" spans="1:2" x14ac:dyDescent="0.15">
      <c r="A7482" s="2" t="s">
        <v>1031</v>
      </c>
      <c r="B7482" s="9">
        <v>2</v>
      </c>
    </row>
    <row r="7483" spans="1:2" x14ac:dyDescent="0.15">
      <c r="A7483" s="2" t="s">
        <v>1031</v>
      </c>
      <c r="B7483" s="9">
        <v>7</v>
      </c>
    </row>
    <row r="7484" spans="1:2" x14ac:dyDescent="0.15">
      <c r="A7484" s="2" t="s">
        <v>1031</v>
      </c>
      <c r="B7484" s="9">
        <v>7</v>
      </c>
    </row>
    <row r="7485" spans="1:2" x14ac:dyDescent="0.15">
      <c r="A7485" s="7" t="s">
        <v>2226</v>
      </c>
      <c r="B7485" s="9">
        <v>7</v>
      </c>
    </row>
    <row r="7486" spans="1:2" x14ac:dyDescent="0.15">
      <c r="A7486" s="7" t="s">
        <v>2402</v>
      </c>
      <c r="B7486" s="9">
        <v>5</v>
      </c>
    </row>
    <row r="7487" spans="1:2" x14ac:dyDescent="0.15">
      <c r="A7487" s="7" t="s">
        <v>2402</v>
      </c>
      <c r="B7487" s="9">
        <v>5</v>
      </c>
    </row>
    <row r="7488" spans="1:2" x14ac:dyDescent="0.15">
      <c r="A7488" s="7" t="s">
        <v>373</v>
      </c>
      <c r="B7488" s="9">
        <v>5</v>
      </c>
    </row>
    <row r="7489" spans="1:2" x14ac:dyDescent="0.15">
      <c r="A7489" s="7" t="s">
        <v>373</v>
      </c>
      <c r="B7489" s="9">
        <v>6</v>
      </c>
    </row>
    <row r="7490" spans="1:2" x14ac:dyDescent="0.15">
      <c r="A7490" s="7" t="s">
        <v>373</v>
      </c>
      <c r="B7490" s="9">
        <v>6</v>
      </c>
    </row>
    <row r="7491" spans="1:2" x14ac:dyDescent="0.15">
      <c r="A7491" s="2" t="s">
        <v>373</v>
      </c>
      <c r="B7491" s="9">
        <v>6</v>
      </c>
    </row>
    <row r="7492" spans="1:2" x14ac:dyDescent="0.15">
      <c r="A7492" s="2" t="s">
        <v>373</v>
      </c>
      <c r="B7492" s="9">
        <v>4</v>
      </c>
    </row>
    <row r="7493" spans="1:2" x14ac:dyDescent="0.15">
      <c r="A7493" s="2" t="s">
        <v>373</v>
      </c>
      <c r="B7493" s="9">
        <v>7</v>
      </c>
    </row>
    <row r="7494" spans="1:2" x14ac:dyDescent="0.15">
      <c r="A7494" s="2" t="s">
        <v>373</v>
      </c>
      <c r="B7494" s="9">
        <v>5</v>
      </c>
    </row>
    <row r="7495" spans="1:2" x14ac:dyDescent="0.15">
      <c r="A7495" s="2" t="s">
        <v>373</v>
      </c>
      <c r="B7495" s="9">
        <v>6</v>
      </c>
    </row>
    <row r="7496" spans="1:2" x14ac:dyDescent="0.15">
      <c r="A7496" s="7" t="s">
        <v>2529</v>
      </c>
      <c r="B7496" s="9">
        <v>1</v>
      </c>
    </row>
    <row r="7497" spans="1:2" x14ac:dyDescent="0.15">
      <c r="A7497" s="2" t="s">
        <v>2529</v>
      </c>
      <c r="B7497" s="9">
        <v>2</v>
      </c>
    </row>
    <row r="7498" spans="1:2" x14ac:dyDescent="0.15">
      <c r="A7498" s="2" t="s">
        <v>2529</v>
      </c>
      <c r="B7498" s="9">
        <v>1</v>
      </c>
    </row>
    <row r="7499" spans="1:2" x14ac:dyDescent="0.15">
      <c r="A7499" s="2" t="s">
        <v>2529</v>
      </c>
      <c r="B7499" s="9">
        <v>2</v>
      </c>
    </row>
    <row r="7500" spans="1:2" x14ac:dyDescent="0.15">
      <c r="A7500" s="2" t="s">
        <v>2529</v>
      </c>
      <c r="B7500" s="9">
        <v>1</v>
      </c>
    </row>
    <row r="7501" spans="1:2" x14ac:dyDescent="0.15">
      <c r="A7501" s="2" t="s">
        <v>2529</v>
      </c>
      <c r="B7501" s="9">
        <v>2</v>
      </c>
    </row>
    <row r="7502" spans="1:2" x14ac:dyDescent="0.15">
      <c r="A7502" s="7" t="s">
        <v>284</v>
      </c>
      <c r="B7502" s="9">
        <v>1</v>
      </c>
    </row>
    <row r="7503" spans="1:2" x14ac:dyDescent="0.15">
      <c r="A7503" s="7" t="s">
        <v>284</v>
      </c>
      <c r="B7503" s="9">
        <v>2</v>
      </c>
    </row>
    <row r="7504" spans="1:2" x14ac:dyDescent="0.15">
      <c r="A7504" s="7" t="s">
        <v>284</v>
      </c>
      <c r="B7504" s="9">
        <v>4</v>
      </c>
    </row>
    <row r="7505" spans="1:2" x14ac:dyDescent="0.15">
      <c r="A7505" s="2" t="s">
        <v>284</v>
      </c>
      <c r="B7505" s="9">
        <v>5</v>
      </c>
    </row>
    <row r="7506" spans="1:2" x14ac:dyDescent="0.15">
      <c r="A7506" s="7" t="s">
        <v>981</v>
      </c>
      <c r="B7506" s="9">
        <v>5</v>
      </c>
    </row>
    <row r="7507" spans="1:2" x14ac:dyDescent="0.15">
      <c r="A7507" s="7" t="s">
        <v>981</v>
      </c>
      <c r="B7507" s="9">
        <v>6</v>
      </c>
    </row>
    <row r="7508" spans="1:2" x14ac:dyDescent="0.15">
      <c r="A7508" s="2" t="s">
        <v>981</v>
      </c>
      <c r="B7508" s="9">
        <v>6</v>
      </c>
    </row>
    <row r="7509" spans="1:2" x14ac:dyDescent="0.15">
      <c r="A7509" s="2" t="s">
        <v>981</v>
      </c>
      <c r="B7509" s="9">
        <v>3</v>
      </c>
    </row>
    <row r="7510" spans="1:2" x14ac:dyDescent="0.15">
      <c r="A7510" s="2" t="s">
        <v>981</v>
      </c>
      <c r="B7510" s="9">
        <v>3</v>
      </c>
    </row>
    <row r="7511" spans="1:2" x14ac:dyDescent="0.15">
      <c r="A7511" s="2" t="s">
        <v>981</v>
      </c>
      <c r="B7511" s="9">
        <v>4</v>
      </c>
    </row>
    <row r="7512" spans="1:2" x14ac:dyDescent="0.15">
      <c r="A7512" s="2" t="s">
        <v>981</v>
      </c>
      <c r="B7512" s="9">
        <v>2</v>
      </c>
    </row>
    <row r="7513" spans="1:2" x14ac:dyDescent="0.15">
      <c r="A7513" s="7" t="s">
        <v>1732</v>
      </c>
      <c r="B7513" s="9">
        <v>1</v>
      </c>
    </row>
    <row r="7514" spans="1:2" x14ac:dyDescent="0.15">
      <c r="A7514" s="7" t="s">
        <v>1732</v>
      </c>
      <c r="B7514" s="9">
        <v>7</v>
      </c>
    </row>
    <row r="7515" spans="1:2" x14ac:dyDescent="0.15">
      <c r="A7515" s="2" t="s">
        <v>1732</v>
      </c>
      <c r="B7515" s="9">
        <v>1</v>
      </c>
    </row>
    <row r="7516" spans="1:2" x14ac:dyDescent="0.15">
      <c r="A7516" s="2" t="s">
        <v>1732</v>
      </c>
      <c r="B7516" s="9">
        <v>6</v>
      </c>
    </row>
    <row r="7517" spans="1:2" x14ac:dyDescent="0.15">
      <c r="A7517" s="2" t="s">
        <v>1732</v>
      </c>
      <c r="B7517" s="9">
        <v>10</v>
      </c>
    </row>
    <row r="7518" spans="1:2" x14ac:dyDescent="0.15">
      <c r="A7518" s="2" t="s">
        <v>1732</v>
      </c>
      <c r="B7518" s="9">
        <v>9</v>
      </c>
    </row>
    <row r="7519" spans="1:2" x14ac:dyDescent="0.15">
      <c r="A7519" s="2" t="s">
        <v>1732</v>
      </c>
      <c r="B7519" s="9">
        <v>10</v>
      </c>
    </row>
    <row r="7520" spans="1:2" x14ac:dyDescent="0.15">
      <c r="A7520" s="7" t="s">
        <v>2082</v>
      </c>
      <c r="B7520" s="9">
        <v>4</v>
      </c>
    </row>
    <row r="7521" spans="1:2" x14ac:dyDescent="0.15">
      <c r="A7521" s="7" t="s">
        <v>2082</v>
      </c>
      <c r="B7521" s="9">
        <v>3</v>
      </c>
    </row>
    <row r="7522" spans="1:2" x14ac:dyDescent="0.15">
      <c r="A7522" s="2" t="s">
        <v>2082</v>
      </c>
      <c r="B7522" s="9">
        <v>3</v>
      </c>
    </row>
    <row r="7523" spans="1:2" x14ac:dyDescent="0.15">
      <c r="A7523" s="2" t="s">
        <v>2082</v>
      </c>
      <c r="B7523" s="9">
        <v>3</v>
      </c>
    </row>
    <row r="7524" spans="1:2" x14ac:dyDescent="0.15">
      <c r="A7524" s="2" t="s">
        <v>2082</v>
      </c>
      <c r="B7524" s="9">
        <v>4</v>
      </c>
    </row>
    <row r="7525" spans="1:2" x14ac:dyDescent="0.15">
      <c r="A7525" s="2" t="s">
        <v>2082</v>
      </c>
      <c r="B7525" s="9">
        <v>3</v>
      </c>
    </row>
    <row r="7526" spans="1:2" x14ac:dyDescent="0.15">
      <c r="A7526" s="2" t="s">
        <v>2082</v>
      </c>
      <c r="B7526" s="9">
        <v>2</v>
      </c>
    </row>
    <row r="7527" spans="1:2" x14ac:dyDescent="0.15">
      <c r="A7527" s="7" t="s">
        <v>1861</v>
      </c>
      <c r="B7527" s="9">
        <v>2</v>
      </c>
    </row>
    <row r="7528" spans="1:2" x14ac:dyDescent="0.15">
      <c r="A7528" s="7" t="s">
        <v>1861</v>
      </c>
      <c r="B7528" s="9">
        <v>5</v>
      </c>
    </row>
    <row r="7529" spans="1:2" x14ac:dyDescent="0.15">
      <c r="A7529" s="2" t="s">
        <v>1861</v>
      </c>
      <c r="B7529" s="9">
        <v>8</v>
      </c>
    </row>
    <row r="7530" spans="1:2" x14ac:dyDescent="0.15">
      <c r="A7530" s="2" t="s">
        <v>1861</v>
      </c>
      <c r="B7530" s="9">
        <v>8</v>
      </c>
    </row>
    <row r="7531" spans="1:2" x14ac:dyDescent="0.15">
      <c r="A7531" s="7" t="s">
        <v>1177</v>
      </c>
      <c r="B7531" s="9">
        <v>8</v>
      </c>
    </row>
    <row r="7532" spans="1:2" x14ac:dyDescent="0.15">
      <c r="A7532" s="7" t="s">
        <v>1177</v>
      </c>
      <c r="B7532" s="9">
        <v>7</v>
      </c>
    </row>
    <row r="7533" spans="1:2" x14ac:dyDescent="0.15">
      <c r="A7533" s="2" t="s">
        <v>1177</v>
      </c>
      <c r="B7533" s="9">
        <v>8</v>
      </c>
    </row>
    <row r="7534" spans="1:2" x14ac:dyDescent="0.15">
      <c r="A7534" s="2" t="s">
        <v>1177</v>
      </c>
      <c r="B7534" s="9">
        <v>8</v>
      </c>
    </row>
    <row r="7535" spans="1:2" x14ac:dyDescent="0.15">
      <c r="A7535" s="2" t="s">
        <v>1177</v>
      </c>
      <c r="B7535" s="9">
        <v>8</v>
      </c>
    </row>
    <row r="7536" spans="1:2" x14ac:dyDescent="0.15">
      <c r="A7536" s="2" t="s">
        <v>1177</v>
      </c>
      <c r="B7536" s="9">
        <v>8</v>
      </c>
    </row>
    <row r="7537" spans="1:2" x14ac:dyDescent="0.15">
      <c r="A7537" s="2" t="s">
        <v>1177</v>
      </c>
      <c r="B7537" s="9">
        <v>10</v>
      </c>
    </row>
    <row r="7538" spans="1:2" x14ac:dyDescent="0.15">
      <c r="A7538" s="7" t="s">
        <v>493</v>
      </c>
      <c r="B7538" s="9">
        <v>1</v>
      </c>
    </row>
    <row r="7539" spans="1:2" x14ac:dyDescent="0.15">
      <c r="A7539" s="7" t="s">
        <v>493</v>
      </c>
      <c r="B7539" s="9">
        <v>3</v>
      </c>
    </row>
    <row r="7540" spans="1:2" x14ac:dyDescent="0.15">
      <c r="A7540" s="7" t="s">
        <v>493</v>
      </c>
      <c r="B7540" s="9">
        <v>7</v>
      </c>
    </row>
    <row r="7541" spans="1:2" x14ac:dyDescent="0.15">
      <c r="A7541" s="2" t="s">
        <v>493</v>
      </c>
      <c r="B7541" s="9">
        <v>5</v>
      </c>
    </row>
    <row r="7542" spans="1:2" x14ac:dyDescent="0.15">
      <c r="A7542" s="7" t="s">
        <v>1091</v>
      </c>
      <c r="B7542" s="9">
        <v>3</v>
      </c>
    </row>
    <row r="7543" spans="1:2" x14ac:dyDescent="0.15">
      <c r="A7543" s="7" t="s">
        <v>1091</v>
      </c>
      <c r="B7543" s="9">
        <v>6</v>
      </c>
    </row>
    <row r="7544" spans="1:2" x14ac:dyDescent="0.15">
      <c r="A7544" s="2" t="s">
        <v>1091</v>
      </c>
      <c r="B7544" s="9">
        <v>6</v>
      </c>
    </row>
    <row r="7545" spans="1:2" x14ac:dyDescent="0.15">
      <c r="A7545" s="2" t="s">
        <v>1091</v>
      </c>
      <c r="B7545" s="9">
        <v>6</v>
      </c>
    </row>
    <row r="7546" spans="1:2" x14ac:dyDescent="0.15">
      <c r="A7546" s="2" t="s">
        <v>1091</v>
      </c>
      <c r="B7546" s="9">
        <v>7</v>
      </c>
    </row>
    <row r="7547" spans="1:2" x14ac:dyDescent="0.15">
      <c r="A7547" s="2" t="s">
        <v>1091</v>
      </c>
      <c r="B7547" s="9">
        <v>8</v>
      </c>
    </row>
    <row r="7548" spans="1:2" x14ac:dyDescent="0.15">
      <c r="A7548" s="2" t="s">
        <v>1091</v>
      </c>
      <c r="B7548" s="9">
        <v>6</v>
      </c>
    </row>
    <row r="7549" spans="1:2" x14ac:dyDescent="0.15">
      <c r="A7549" s="7" t="s">
        <v>1684</v>
      </c>
      <c r="B7549" s="9">
        <v>1</v>
      </c>
    </row>
    <row r="7550" spans="1:2" x14ac:dyDescent="0.15">
      <c r="A7550" s="7" t="s">
        <v>1684</v>
      </c>
      <c r="B7550" s="9">
        <v>2</v>
      </c>
    </row>
    <row r="7551" spans="1:2" x14ac:dyDescent="0.15">
      <c r="A7551" s="2" t="s">
        <v>1684</v>
      </c>
      <c r="B7551" s="9">
        <v>9</v>
      </c>
    </row>
    <row r="7552" spans="1:2" x14ac:dyDescent="0.15">
      <c r="A7552" s="2" t="s">
        <v>1684</v>
      </c>
      <c r="B7552" s="9">
        <v>1</v>
      </c>
    </row>
    <row r="7553" spans="1:2" x14ac:dyDescent="0.15">
      <c r="A7553" s="2" t="s">
        <v>1684</v>
      </c>
      <c r="B7553" s="9">
        <v>2</v>
      </c>
    </row>
    <row r="7554" spans="1:2" x14ac:dyDescent="0.15">
      <c r="A7554" s="2" t="s">
        <v>1684</v>
      </c>
      <c r="B7554" s="9">
        <v>9</v>
      </c>
    </row>
    <row r="7555" spans="1:2" x14ac:dyDescent="0.15">
      <c r="A7555" s="2" t="s">
        <v>1684</v>
      </c>
      <c r="B7555" s="9">
        <v>6</v>
      </c>
    </row>
    <row r="7556" spans="1:2" x14ac:dyDescent="0.15">
      <c r="A7556" s="7" t="s">
        <v>1111</v>
      </c>
      <c r="B7556" s="9">
        <v>1</v>
      </c>
    </row>
    <row r="7557" spans="1:2" x14ac:dyDescent="0.15">
      <c r="A7557" s="7" t="s">
        <v>1111</v>
      </c>
      <c r="B7557" s="9">
        <v>8</v>
      </c>
    </row>
    <row r="7558" spans="1:2" x14ac:dyDescent="0.15">
      <c r="A7558" s="2" t="s">
        <v>1111</v>
      </c>
      <c r="B7558" s="9">
        <v>1</v>
      </c>
    </row>
    <row r="7559" spans="1:2" x14ac:dyDescent="0.15">
      <c r="A7559" s="2" t="s">
        <v>1111</v>
      </c>
      <c r="B7559" s="9">
        <v>4</v>
      </c>
    </row>
    <row r="7560" spans="1:2" x14ac:dyDescent="0.15">
      <c r="A7560" s="2" t="s">
        <v>1111</v>
      </c>
      <c r="B7560" s="9">
        <v>8</v>
      </c>
    </row>
    <row r="7561" spans="1:2" x14ac:dyDescent="0.15">
      <c r="A7561" s="2" t="s">
        <v>1111</v>
      </c>
      <c r="B7561" s="9">
        <v>6</v>
      </c>
    </row>
    <row r="7562" spans="1:2" x14ac:dyDescent="0.15">
      <c r="A7562" s="7" t="s">
        <v>2029</v>
      </c>
      <c r="B7562" s="9">
        <v>7</v>
      </c>
    </row>
    <row r="7563" spans="1:2" x14ac:dyDescent="0.15">
      <c r="A7563" s="7" t="s">
        <v>2029</v>
      </c>
      <c r="B7563" s="9">
        <v>10</v>
      </c>
    </row>
    <row r="7564" spans="1:2" x14ac:dyDescent="0.15">
      <c r="A7564" s="2" t="s">
        <v>2029</v>
      </c>
      <c r="B7564" s="9">
        <v>4</v>
      </c>
    </row>
    <row r="7565" spans="1:2" x14ac:dyDescent="0.15">
      <c r="A7565" s="2" t="s">
        <v>2029</v>
      </c>
      <c r="B7565" s="9">
        <v>4</v>
      </c>
    </row>
    <row r="7566" spans="1:2" x14ac:dyDescent="0.15">
      <c r="A7566" s="2" t="s">
        <v>2029</v>
      </c>
      <c r="B7566" s="9">
        <v>4</v>
      </c>
    </row>
    <row r="7567" spans="1:2" x14ac:dyDescent="0.15">
      <c r="A7567" s="2" t="s">
        <v>2029</v>
      </c>
      <c r="B7567" s="9">
        <v>4</v>
      </c>
    </row>
    <row r="7568" spans="1:2" x14ac:dyDescent="0.15">
      <c r="A7568" s="2" t="s">
        <v>2029</v>
      </c>
      <c r="B7568" s="9">
        <v>3</v>
      </c>
    </row>
    <row r="7569" spans="1:2" x14ac:dyDescent="0.15">
      <c r="A7569" s="7" t="s">
        <v>2248</v>
      </c>
      <c r="B7569" s="9">
        <v>5</v>
      </c>
    </row>
    <row r="7570" spans="1:2" x14ac:dyDescent="0.15">
      <c r="A7570" s="7" t="s">
        <v>2248</v>
      </c>
      <c r="B7570" s="9">
        <v>6</v>
      </c>
    </row>
    <row r="7571" spans="1:2" x14ac:dyDescent="0.15">
      <c r="A7571" s="2" t="s">
        <v>2248</v>
      </c>
      <c r="B7571" s="9">
        <v>8</v>
      </c>
    </row>
    <row r="7572" spans="1:2" x14ac:dyDescent="0.15">
      <c r="A7572" s="2" t="s">
        <v>2248</v>
      </c>
      <c r="B7572" s="9">
        <v>8</v>
      </c>
    </row>
    <row r="7573" spans="1:2" x14ac:dyDescent="0.15">
      <c r="A7573" s="7" t="s">
        <v>2509</v>
      </c>
      <c r="B7573" s="9">
        <v>9</v>
      </c>
    </row>
    <row r="7574" spans="1:2" x14ac:dyDescent="0.15">
      <c r="A7574" s="7" t="s">
        <v>2509</v>
      </c>
      <c r="B7574" s="9">
        <v>7</v>
      </c>
    </row>
    <row r="7575" spans="1:2" x14ac:dyDescent="0.15">
      <c r="A7575" s="2" t="s">
        <v>2509</v>
      </c>
      <c r="B7575" s="9">
        <v>5</v>
      </c>
    </row>
    <row r="7576" spans="1:2" x14ac:dyDescent="0.15">
      <c r="A7576" s="2" t="s">
        <v>2509</v>
      </c>
      <c r="B7576" s="9">
        <v>3</v>
      </c>
    </row>
    <row r="7577" spans="1:2" x14ac:dyDescent="0.15">
      <c r="A7577" s="7" t="s">
        <v>778</v>
      </c>
      <c r="B7577" s="9">
        <v>3</v>
      </c>
    </row>
    <row r="7578" spans="1:2" x14ac:dyDescent="0.15">
      <c r="A7578" s="7" t="s">
        <v>778</v>
      </c>
      <c r="B7578" s="9">
        <v>3</v>
      </c>
    </row>
    <row r="7579" spans="1:2" x14ac:dyDescent="0.15">
      <c r="A7579" s="7" t="s">
        <v>908</v>
      </c>
      <c r="B7579" s="9">
        <v>3</v>
      </c>
    </row>
    <row r="7580" spans="1:2" x14ac:dyDescent="0.15">
      <c r="A7580" s="7" t="s">
        <v>908</v>
      </c>
      <c r="B7580" s="9">
        <v>8</v>
      </c>
    </row>
    <row r="7581" spans="1:2" x14ac:dyDescent="0.15">
      <c r="A7581" s="2" t="s">
        <v>908</v>
      </c>
      <c r="B7581" s="9">
        <v>10</v>
      </c>
    </row>
    <row r="7582" spans="1:2" x14ac:dyDescent="0.15">
      <c r="A7582" s="2" t="s">
        <v>908</v>
      </c>
      <c r="B7582" s="9">
        <v>8</v>
      </c>
    </row>
    <row r="7583" spans="1:2" x14ac:dyDescent="0.15">
      <c r="A7583" s="2" t="s">
        <v>908</v>
      </c>
      <c r="B7583" s="9">
        <v>6</v>
      </c>
    </row>
    <row r="7584" spans="1:2" x14ac:dyDescent="0.15">
      <c r="A7584" s="2" t="s">
        <v>908</v>
      </c>
      <c r="B7584" s="9">
        <v>1</v>
      </c>
    </row>
    <row r="7585" spans="1:2" x14ac:dyDescent="0.15">
      <c r="A7585" s="2" t="s">
        <v>908</v>
      </c>
      <c r="B7585" s="9">
        <v>1</v>
      </c>
    </row>
    <row r="7586" spans="1:2" x14ac:dyDescent="0.15">
      <c r="A7586" s="7" t="s">
        <v>222</v>
      </c>
      <c r="B7586" s="9">
        <v>5</v>
      </c>
    </row>
    <row r="7587" spans="1:2" x14ac:dyDescent="0.15">
      <c r="A7587" s="7" t="s">
        <v>222</v>
      </c>
      <c r="B7587" s="9">
        <v>7</v>
      </c>
    </row>
    <row r="7588" spans="1:2" x14ac:dyDescent="0.15">
      <c r="A7588" s="7" t="s">
        <v>222</v>
      </c>
      <c r="B7588" s="9">
        <v>7</v>
      </c>
    </row>
    <row r="7589" spans="1:2" x14ac:dyDescent="0.15">
      <c r="A7589" s="2" t="s">
        <v>222</v>
      </c>
      <c r="B7589" s="9">
        <v>9</v>
      </c>
    </row>
    <row r="7590" spans="1:2" x14ac:dyDescent="0.15">
      <c r="A7590" s="2" t="s">
        <v>222</v>
      </c>
      <c r="B7590" s="9">
        <v>7</v>
      </c>
    </row>
    <row r="7591" spans="1:2" x14ac:dyDescent="0.15">
      <c r="A7591" s="2" t="s">
        <v>222</v>
      </c>
      <c r="B7591" s="9">
        <v>8</v>
      </c>
    </row>
    <row r="7592" spans="1:2" x14ac:dyDescent="0.15">
      <c r="A7592" s="2" t="s">
        <v>222</v>
      </c>
      <c r="B7592" s="9">
        <v>9</v>
      </c>
    </row>
    <row r="7593" spans="1:2" x14ac:dyDescent="0.15">
      <c r="A7593" s="2" t="s">
        <v>222</v>
      </c>
      <c r="B7593" s="9">
        <v>9</v>
      </c>
    </row>
    <row r="7594" spans="1:2" x14ac:dyDescent="0.15">
      <c r="A7594" s="7" t="s">
        <v>1610</v>
      </c>
      <c r="B7594" s="9">
        <v>10</v>
      </c>
    </row>
    <row r="7595" spans="1:2" x14ac:dyDescent="0.15">
      <c r="A7595" s="7" t="s">
        <v>1610</v>
      </c>
      <c r="B7595" s="9">
        <v>10</v>
      </c>
    </row>
    <row r="7596" spans="1:2" x14ac:dyDescent="0.15">
      <c r="A7596" s="2" t="s">
        <v>1610</v>
      </c>
      <c r="B7596" s="9">
        <v>9</v>
      </c>
    </row>
    <row r="7597" spans="1:2" x14ac:dyDescent="0.15">
      <c r="A7597" s="2" t="s">
        <v>1610</v>
      </c>
      <c r="B7597" s="9">
        <v>10</v>
      </c>
    </row>
    <row r="7598" spans="1:2" x14ac:dyDescent="0.15">
      <c r="A7598" s="2" t="s">
        <v>1610</v>
      </c>
      <c r="B7598" s="9">
        <v>10</v>
      </c>
    </row>
    <row r="7599" spans="1:2" x14ac:dyDescent="0.15">
      <c r="A7599" s="2" t="s">
        <v>1610</v>
      </c>
      <c r="B7599" s="9">
        <v>10</v>
      </c>
    </row>
    <row r="7600" spans="1:2" x14ac:dyDescent="0.15">
      <c r="A7600" s="2" t="s">
        <v>1610</v>
      </c>
      <c r="B7600" s="9">
        <v>10</v>
      </c>
    </row>
    <row r="7601" spans="1:2" x14ac:dyDescent="0.15">
      <c r="A7601" s="7" t="s">
        <v>2220</v>
      </c>
      <c r="B7601" s="9">
        <v>6</v>
      </c>
    </row>
    <row r="7602" spans="1:2" x14ac:dyDescent="0.15">
      <c r="A7602" s="7" t="s">
        <v>2220</v>
      </c>
      <c r="B7602" s="9">
        <v>6</v>
      </c>
    </row>
    <row r="7603" spans="1:2" x14ac:dyDescent="0.15">
      <c r="A7603" s="2" t="s">
        <v>2220</v>
      </c>
      <c r="B7603" s="9">
        <v>6</v>
      </c>
    </row>
    <row r="7604" spans="1:2" x14ac:dyDescent="0.15">
      <c r="A7604" s="2" t="s">
        <v>2220</v>
      </c>
      <c r="B7604" s="9">
        <v>7</v>
      </c>
    </row>
    <row r="7605" spans="1:2" x14ac:dyDescent="0.15">
      <c r="A7605" s="2" t="s">
        <v>2220</v>
      </c>
      <c r="B7605" s="9">
        <v>6</v>
      </c>
    </row>
    <row r="7606" spans="1:2" x14ac:dyDescent="0.15">
      <c r="A7606" s="2" t="s">
        <v>2220</v>
      </c>
      <c r="B7606" s="9">
        <v>9</v>
      </c>
    </row>
    <row r="7607" spans="1:2" x14ac:dyDescent="0.15">
      <c r="A7607" s="2" t="s">
        <v>2220</v>
      </c>
      <c r="B7607" s="9">
        <v>6</v>
      </c>
    </row>
    <row r="7608" spans="1:2" x14ac:dyDescent="0.15">
      <c r="A7608" s="7" t="s">
        <v>1269</v>
      </c>
      <c r="B7608" s="9">
        <v>1</v>
      </c>
    </row>
    <row r="7609" spans="1:2" x14ac:dyDescent="0.15">
      <c r="A7609" s="7" t="s">
        <v>1269</v>
      </c>
      <c r="B7609" s="9">
        <v>2</v>
      </c>
    </row>
    <row r="7610" spans="1:2" x14ac:dyDescent="0.15">
      <c r="A7610" s="2" t="s">
        <v>1269</v>
      </c>
      <c r="B7610" s="9">
        <v>1</v>
      </c>
    </row>
    <row r="7611" spans="1:2" x14ac:dyDescent="0.15">
      <c r="A7611" s="2" t="s">
        <v>1269</v>
      </c>
      <c r="B7611" s="9">
        <v>2</v>
      </c>
    </row>
    <row r="7612" spans="1:2" x14ac:dyDescent="0.15">
      <c r="A7612" s="2" t="s">
        <v>1269</v>
      </c>
      <c r="B7612" s="9">
        <v>4</v>
      </c>
    </row>
    <row r="7613" spans="1:2" x14ac:dyDescent="0.15">
      <c r="A7613" s="2" t="s">
        <v>1269</v>
      </c>
      <c r="B7613" s="9">
        <v>8</v>
      </c>
    </row>
    <row r="7614" spans="1:2" x14ac:dyDescent="0.15">
      <c r="A7614" s="2" t="s">
        <v>1269</v>
      </c>
      <c r="B7614" s="9">
        <v>7</v>
      </c>
    </row>
    <row r="7615" spans="1:2" x14ac:dyDescent="0.15">
      <c r="A7615" s="7" t="s">
        <v>753</v>
      </c>
      <c r="B7615" s="9">
        <v>4</v>
      </c>
    </row>
    <row r="7616" spans="1:2" x14ac:dyDescent="0.15">
      <c r="A7616" s="7" t="s">
        <v>753</v>
      </c>
      <c r="B7616" s="9">
        <v>5</v>
      </c>
    </row>
    <row r="7617" spans="1:2" x14ac:dyDescent="0.15">
      <c r="A7617" s="7" t="s">
        <v>753</v>
      </c>
      <c r="B7617" s="9">
        <v>7</v>
      </c>
    </row>
    <row r="7618" spans="1:2" x14ac:dyDescent="0.15">
      <c r="A7618" s="2" t="s">
        <v>753</v>
      </c>
      <c r="B7618" s="9">
        <v>9</v>
      </c>
    </row>
    <row r="7619" spans="1:2" x14ac:dyDescent="0.15">
      <c r="A7619" s="2" t="s">
        <v>753</v>
      </c>
      <c r="B7619" s="9">
        <v>9</v>
      </c>
    </row>
    <row r="7620" spans="1:2" x14ac:dyDescent="0.15">
      <c r="A7620" s="2" t="s">
        <v>753</v>
      </c>
      <c r="B7620" s="9">
        <v>10</v>
      </c>
    </row>
    <row r="7621" spans="1:2" x14ac:dyDescent="0.15">
      <c r="A7621" s="7" t="s">
        <v>633</v>
      </c>
      <c r="B7621" s="9">
        <v>5</v>
      </c>
    </row>
    <row r="7622" spans="1:2" x14ac:dyDescent="0.15">
      <c r="A7622" s="7" t="s">
        <v>633</v>
      </c>
      <c r="B7622" s="9">
        <v>7</v>
      </c>
    </row>
    <row r="7623" spans="1:2" x14ac:dyDescent="0.15">
      <c r="A7623" s="7" t="s">
        <v>633</v>
      </c>
      <c r="B7623" s="9">
        <v>6</v>
      </c>
    </row>
    <row r="7624" spans="1:2" x14ac:dyDescent="0.15">
      <c r="A7624" s="2" t="s">
        <v>633</v>
      </c>
      <c r="B7624" s="9">
        <v>4</v>
      </c>
    </row>
    <row r="7625" spans="1:2" x14ac:dyDescent="0.15">
      <c r="A7625" s="2" t="s">
        <v>633</v>
      </c>
      <c r="B7625" s="9">
        <v>6</v>
      </c>
    </row>
    <row r="7626" spans="1:2" x14ac:dyDescent="0.15">
      <c r="A7626" s="7" t="s">
        <v>1483</v>
      </c>
      <c r="B7626" s="9">
        <v>10</v>
      </c>
    </row>
    <row r="7627" spans="1:2" x14ac:dyDescent="0.15">
      <c r="A7627" s="7" t="s">
        <v>1483</v>
      </c>
      <c r="B7627" s="9">
        <v>10</v>
      </c>
    </row>
    <row r="7628" spans="1:2" x14ac:dyDescent="0.15">
      <c r="A7628" s="2" t="s">
        <v>1483</v>
      </c>
      <c r="B7628" s="9">
        <v>9</v>
      </c>
    </row>
    <row r="7629" spans="1:2" x14ac:dyDescent="0.15">
      <c r="A7629" s="7" t="s">
        <v>1594</v>
      </c>
      <c r="B7629" s="9">
        <v>5</v>
      </c>
    </row>
    <row r="7630" spans="1:2" x14ac:dyDescent="0.15">
      <c r="A7630" s="7" t="s">
        <v>1594</v>
      </c>
      <c r="B7630" s="9">
        <v>1</v>
      </c>
    </row>
    <row r="7631" spans="1:2" x14ac:dyDescent="0.15">
      <c r="A7631" s="2" t="s">
        <v>1594</v>
      </c>
      <c r="B7631" s="9">
        <v>2</v>
      </c>
    </row>
    <row r="7632" spans="1:2" x14ac:dyDescent="0.15">
      <c r="A7632" s="2" t="s">
        <v>1594</v>
      </c>
      <c r="B7632" s="9">
        <v>2</v>
      </c>
    </row>
    <row r="7633" spans="1:2" x14ac:dyDescent="0.15">
      <c r="A7633" s="2" t="s">
        <v>1594</v>
      </c>
      <c r="B7633" s="9">
        <v>2</v>
      </c>
    </row>
    <row r="7634" spans="1:2" x14ac:dyDescent="0.15">
      <c r="A7634" s="2" t="s">
        <v>1594</v>
      </c>
      <c r="B7634" s="9">
        <v>2</v>
      </c>
    </row>
    <row r="7635" spans="1:2" x14ac:dyDescent="0.15">
      <c r="A7635" s="2" t="s">
        <v>1594</v>
      </c>
      <c r="B7635" s="9">
        <v>10</v>
      </c>
    </row>
    <row r="7636" spans="1:2" x14ac:dyDescent="0.15">
      <c r="A7636" s="7" t="s">
        <v>2062</v>
      </c>
      <c r="B7636" s="9">
        <v>4</v>
      </c>
    </row>
    <row r="7637" spans="1:2" x14ac:dyDescent="0.15">
      <c r="A7637" s="7" t="s">
        <v>2062</v>
      </c>
      <c r="B7637" s="9">
        <v>4</v>
      </c>
    </row>
    <row r="7638" spans="1:2" x14ac:dyDescent="0.15">
      <c r="A7638" s="2" t="s">
        <v>2062</v>
      </c>
      <c r="B7638" s="9">
        <v>3</v>
      </c>
    </row>
    <row r="7639" spans="1:2" x14ac:dyDescent="0.15">
      <c r="A7639" s="2" t="s">
        <v>2062</v>
      </c>
      <c r="B7639" s="9">
        <v>4</v>
      </c>
    </row>
    <row r="7640" spans="1:2" x14ac:dyDescent="0.15">
      <c r="A7640" s="2" t="s">
        <v>2062</v>
      </c>
      <c r="B7640" s="9">
        <v>1</v>
      </c>
    </row>
    <row r="7641" spans="1:2" x14ac:dyDescent="0.15">
      <c r="A7641" s="2" t="s">
        <v>2062</v>
      </c>
      <c r="B7641" s="9">
        <v>1</v>
      </c>
    </row>
    <row r="7642" spans="1:2" x14ac:dyDescent="0.15">
      <c r="A7642" s="2" t="s">
        <v>2062</v>
      </c>
      <c r="B7642" s="9">
        <v>2</v>
      </c>
    </row>
    <row r="7643" spans="1:2" x14ac:dyDescent="0.15">
      <c r="A7643" s="7" t="s">
        <v>1389</v>
      </c>
      <c r="B7643" s="9">
        <v>4</v>
      </c>
    </row>
    <row r="7644" spans="1:2" x14ac:dyDescent="0.15">
      <c r="A7644" s="7" t="s">
        <v>1389</v>
      </c>
      <c r="B7644" s="9">
        <v>7</v>
      </c>
    </row>
    <row r="7645" spans="1:2" x14ac:dyDescent="0.15">
      <c r="A7645" s="2" t="s">
        <v>1389</v>
      </c>
      <c r="B7645" s="9">
        <v>4</v>
      </c>
    </row>
    <row r="7646" spans="1:2" x14ac:dyDescent="0.15">
      <c r="A7646" s="2" t="s">
        <v>1389</v>
      </c>
      <c r="B7646" s="9">
        <v>5</v>
      </c>
    </row>
    <row r="7647" spans="1:2" x14ac:dyDescent="0.15">
      <c r="A7647" s="2" t="s">
        <v>1389</v>
      </c>
      <c r="B7647" s="9">
        <v>6</v>
      </c>
    </row>
    <row r="7648" spans="1:2" x14ac:dyDescent="0.15">
      <c r="A7648" s="2" t="s">
        <v>1389</v>
      </c>
      <c r="B7648" s="9">
        <v>9</v>
      </c>
    </row>
    <row r="7649" spans="1:2" x14ac:dyDescent="0.15">
      <c r="A7649" s="2" t="s">
        <v>1389</v>
      </c>
      <c r="B7649" s="9">
        <v>9</v>
      </c>
    </row>
    <row r="7650" spans="1:2" x14ac:dyDescent="0.15">
      <c r="A7650" s="7" t="s">
        <v>1311</v>
      </c>
      <c r="B7650" s="9">
        <v>8</v>
      </c>
    </row>
    <row r="7651" spans="1:2" x14ac:dyDescent="0.15">
      <c r="A7651" s="7" t="s">
        <v>1311</v>
      </c>
      <c r="B7651" s="9">
        <v>7</v>
      </c>
    </row>
    <row r="7652" spans="1:2" x14ac:dyDescent="0.15">
      <c r="A7652" s="2" t="s">
        <v>1311</v>
      </c>
      <c r="B7652" s="9">
        <v>2</v>
      </c>
    </row>
    <row r="7653" spans="1:2" x14ac:dyDescent="0.15">
      <c r="A7653" s="2" t="s">
        <v>1311</v>
      </c>
      <c r="B7653" s="9">
        <v>2</v>
      </c>
    </row>
    <row r="7654" spans="1:2" x14ac:dyDescent="0.15">
      <c r="A7654" s="2" t="s">
        <v>1311</v>
      </c>
      <c r="B7654" s="9">
        <v>2</v>
      </c>
    </row>
    <row r="7655" spans="1:2" x14ac:dyDescent="0.15">
      <c r="A7655" s="2" t="s">
        <v>1311</v>
      </c>
      <c r="B7655" s="9">
        <v>6</v>
      </c>
    </row>
    <row r="7656" spans="1:2" x14ac:dyDescent="0.15">
      <c r="A7656" s="2" t="s">
        <v>1311</v>
      </c>
      <c r="B7656" s="9">
        <v>7</v>
      </c>
    </row>
    <row r="7657" spans="1:2" x14ac:dyDescent="0.15">
      <c r="A7657" s="7" t="s">
        <v>2356</v>
      </c>
      <c r="B7657" s="9">
        <v>6</v>
      </c>
    </row>
    <row r="7658" spans="1:2" x14ac:dyDescent="0.15">
      <c r="A7658" s="7" t="s">
        <v>2356</v>
      </c>
      <c r="B7658" s="9">
        <v>5</v>
      </c>
    </row>
    <row r="7659" spans="1:2" x14ac:dyDescent="0.15">
      <c r="A7659" s="2" t="s">
        <v>2356</v>
      </c>
      <c r="B7659" s="9">
        <v>7</v>
      </c>
    </row>
    <row r="7660" spans="1:2" x14ac:dyDescent="0.15">
      <c r="A7660" s="2" t="s">
        <v>2356</v>
      </c>
      <c r="B7660" s="9">
        <v>7</v>
      </c>
    </row>
    <row r="7661" spans="1:2" x14ac:dyDescent="0.15">
      <c r="A7661" s="2" t="s">
        <v>2356</v>
      </c>
      <c r="B7661" s="9">
        <v>7</v>
      </c>
    </row>
    <row r="7662" spans="1:2" x14ac:dyDescent="0.15">
      <c r="A7662" s="7" t="s">
        <v>1393</v>
      </c>
      <c r="B7662" s="9">
        <v>9</v>
      </c>
    </row>
    <row r="7663" spans="1:2" x14ac:dyDescent="0.15">
      <c r="A7663" s="7" t="s">
        <v>1393</v>
      </c>
      <c r="B7663" s="9">
        <v>9</v>
      </c>
    </row>
    <row r="7664" spans="1:2" x14ac:dyDescent="0.15">
      <c r="A7664" s="2" t="s">
        <v>1393</v>
      </c>
      <c r="B7664" s="9">
        <v>9</v>
      </c>
    </row>
    <row r="7665" spans="1:2" x14ac:dyDescent="0.15">
      <c r="A7665" s="7" t="s">
        <v>1408</v>
      </c>
      <c r="B7665" s="9">
        <v>4</v>
      </c>
    </row>
    <row r="7666" spans="1:2" x14ac:dyDescent="0.15">
      <c r="A7666" s="7" t="s">
        <v>1408</v>
      </c>
      <c r="B7666" s="9">
        <v>5</v>
      </c>
    </row>
    <row r="7667" spans="1:2" x14ac:dyDescent="0.15">
      <c r="A7667" s="2" t="s">
        <v>1408</v>
      </c>
      <c r="B7667" s="9">
        <v>5</v>
      </c>
    </row>
    <row r="7668" spans="1:2" x14ac:dyDescent="0.15">
      <c r="A7668" s="2" t="s">
        <v>1408</v>
      </c>
      <c r="B7668" s="9">
        <v>8</v>
      </c>
    </row>
    <row r="7669" spans="1:2" x14ac:dyDescent="0.15">
      <c r="A7669" s="2" t="s">
        <v>1408</v>
      </c>
      <c r="B7669" s="9">
        <v>9</v>
      </c>
    </row>
    <row r="7670" spans="1:2" x14ac:dyDescent="0.15">
      <c r="A7670" s="7" t="s">
        <v>2087</v>
      </c>
      <c r="B7670" s="9">
        <v>4</v>
      </c>
    </row>
    <row r="7671" spans="1:2" x14ac:dyDescent="0.15">
      <c r="A7671" s="7" t="s">
        <v>2087</v>
      </c>
      <c r="B7671" s="9">
        <v>3</v>
      </c>
    </row>
    <row r="7672" spans="1:2" x14ac:dyDescent="0.15">
      <c r="A7672" s="2" t="s">
        <v>2087</v>
      </c>
      <c r="B7672" s="9">
        <v>4</v>
      </c>
    </row>
    <row r="7673" spans="1:2" x14ac:dyDescent="0.15">
      <c r="A7673" s="2" t="s">
        <v>2087</v>
      </c>
      <c r="B7673" s="9">
        <v>3</v>
      </c>
    </row>
    <row r="7674" spans="1:2" x14ac:dyDescent="0.15">
      <c r="A7674" s="2" t="s">
        <v>2087</v>
      </c>
      <c r="B7674" s="9">
        <v>3</v>
      </c>
    </row>
    <row r="7675" spans="1:2" x14ac:dyDescent="0.15">
      <c r="A7675" s="2" t="s">
        <v>2087</v>
      </c>
      <c r="B7675" s="9">
        <v>2</v>
      </c>
    </row>
    <row r="7676" spans="1:2" x14ac:dyDescent="0.15">
      <c r="A7676" s="2" t="s">
        <v>2087</v>
      </c>
      <c r="B7676" s="9">
        <v>3</v>
      </c>
    </row>
    <row r="7677" spans="1:2" x14ac:dyDescent="0.15">
      <c r="A7677" s="7" t="s">
        <v>756</v>
      </c>
      <c r="B7677" s="9">
        <v>3</v>
      </c>
    </row>
    <row r="7678" spans="1:2" x14ac:dyDescent="0.15">
      <c r="A7678" s="7" t="s">
        <v>756</v>
      </c>
      <c r="B7678" s="9">
        <v>4</v>
      </c>
    </row>
    <row r="7679" spans="1:2" x14ac:dyDescent="0.15">
      <c r="A7679" s="7" t="s">
        <v>756</v>
      </c>
      <c r="B7679" s="9">
        <v>7</v>
      </c>
    </row>
    <row r="7680" spans="1:2" x14ac:dyDescent="0.15">
      <c r="A7680" s="2" t="s">
        <v>756</v>
      </c>
      <c r="B7680" s="9">
        <v>7</v>
      </c>
    </row>
    <row r="7681" spans="1:2" x14ac:dyDescent="0.15">
      <c r="A7681" s="2" t="s">
        <v>756</v>
      </c>
      <c r="B7681" s="9">
        <v>7</v>
      </c>
    </row>
    <row r="7682" spans="1:2" x14ac:dyDescent="0.15">
      <c r="A7682" s="2" t="s">
        <v>756</v>
      </c>
      <c r="B7682" s="9">
        <v>8</v>
      </c>
    </row>
    <row r="7683" spans="1:2" x14ac:dyDescent="0.15">
      <c r="A7683" s="2" t="s">
        <v>756</v>
      </c>
      <c r="B7683" s="9">
        <v>8</v>
      </c>
    </row>
    <row r="7684" spans="1:2" x14ac:dyDescent="0.15">
      <c r="A7684" s="7" t="s">
        <v>208</v>
      </c>
      <c r="B7684" s="9">
        <v>7</v>
      </c>
    </row>
    <row r="7685" spans="1:2" x14ac:dyDescent="0.15">
      <c r="A7685" s="7" t="s">
        <v>208</v>
      </c>
      <c r="B7685" s="9">
        <v>8</v>
      </c>
    </row>
    <row r="7686" spans="1:2" x14ac:dyDescent="0.15">
      <c r="A7686" s="7" t="s">
        <v>208</v>
      </c>
      <c r="B7686" s="9">
        <v>9</v>
      </c>
    </row>
    <row r="7687" spans="1:2" x14ac:dyDescent="0.15">
      <c r="A7687" s="2" t="s">
        <v>208</v>
      </c>
      <c r="B7687" s="9">
        <v>2</v>
      </c>
    </row>
    <row r="7688" spans="1:2" x14ac:dyDescent="0.15">
      <c r="A7688" s="2" t="s">
        <v>208</v>
      </c>
      <c r="B7688" s="9">
        <v>1</v>
      </c>
    </row>
    <row r="7689" spans="1:2" x14ac:dyDescent="0.15">
      <c r="A7689" s="2" t="s">
        <v>208</v>
      </c>
      <c r="B7689" s="9">
        <v>3</v>
      </c>
    </row>
    <row r="7690" spans="1:2" x14ac:dyDescent="0.15">
      <c r="A7690" s="2" t="s">
        <v>208</v>
      </c>
      <c r="B7690" s="9">
        <v>10</v>
      </c>
    </row>
    <row r="7691" spans="1:2" x14ac:dyDescent="0.15">
      <c r="A7691" s="2" t="s">
        <v>208</v>
      </c>
      <c r="B7691" s="9">
        <v>7</v>
      </c>
    </row>
    <row r="7692" spans="1:2" x14ac:dyDescent="0.15">
      <c r="A7692" s="7" t="s">
        <v>2471</v>
      </c>
      <c r="B7692" s="9">
        <v>5</v>
      </c>
    </row>
    <row r="7693" spans="1:2" x14ac:dyDescent="0.15">
      <c r="A7693" s="7" t="s">
        <v>2471</v>
      </c>
      <c r="B7693" s="9">
        <v>7</v>
      </c>
    </row>
    <row r="7694" spans="1:2" x14ac:dyDescent="0.15">
      <c r="A7694" s="2" t="s">
        <v>2471</v>
      </c>
      <c r="B7694" s="9">
        <v>6</v>
      </c>
    </row>
    <row r="7695" spans="1:2" x14ac:dyDescent="0.15">
      <c r="A7695" s="7" t="s">
        <v>1365</v>
      </c>
      <c r="B7695" s="9">
        <v>1</v>
      </c>
    </row>
    <row r="7696" spans="1:2" x14ac:dyDescent="0.15">
      <c r="A7696" s="7" t="s">
        <v>1365</v>
      </c>
      <c r="B7696" s="9">
        <v>3</v>
      </c>
    </row>
    <row r="7697" spans="1:2" x14ac:dyDescent="0.15">
      <c r="A7697" s="2" t="s">
        <v>1365</v>
      </c>
      <c r="B7697" s="9">
        <v>4</v>
      </c>
    </row>
    <row r="7698" spans="1:2" x14ac:dyDescent="0.15">
      <c r="A7698" s="2" t="s">
        <v>1365</v>
      </c>
      <c r="B7698" s="9">
        <v>8</v>
      </c>
    </row>
    <row r="7699" spans="1:2" x14ac:dyDescent="0.15">
      <c r="A7699" s="2" t="s">
        <v>1365</v>
      </c>
      <c r="B7699" s="9">
        <v>9</v>
      </c>
    </row>
    <row r="7700" spans="1:2" x14ac:dyDescent="0.15">
      <c r="A7700" s="2" t="s">
        <v>1365</v>
      </c>
      <c r="B7700" s="9">
        <v>9</v>
      </c>
    </row>
    <row r="7701" spans="1:2" x14ac:dyDescent="0.15">
      <c r="A7701" s="7" t="s">
        <v>822</v>
      </c>
      <c r="B7701" s="9">
        <v>7</v>
      </c>
    </row>
    <row r="7702" spans="1:2" x14ac:dyDescent="0.15">
      <c r="A7702" s="7" t="s">
        <v>822</v>
      </c>
      <c r="B7702" s="9">
        <v>6</v>
      </c>
    </row>
    <row r="7703" spans="1:2" x14ac:dyDescent="0.15">
      <c r="A7703" s="7" t="s">
        <v>173</v>
      </c>
      <c r="B7703" s="9">
        <v>1</v>
      </c>
    </row>
    <row r="7704" spans="1:2" x14ac:dyDescent="0.15">
      <c r="A7704" s="7" t="s">
        <v>173</v>
      </c>
      <c r="B7704" s="9">
        <v>4</v>
      </c>
    </row>
    <row r="7705" spans="1:2" x14ac:dyDescent="0.15">
      <c r="A7705" s="7" t="s">
        <v>173</v>
      </c>
      <c r="B7705" s="9">
        <v>3</v>
      </c>
    </row>
    <row r="7706" spans="1:2" x14ac:dyDescent="0.15">
      <c r="A7706" s="2" t="s">
        <v>173</v>
      </c>
      <c r="B7706" s="9">
        <v>2</v>
      </c>
    </row>
    <row r="7707" spans="1:2" x14ac:dyDescent="0.15">
      <c r="A7707" s="2" t="s">
        <v>173</v>
      </c>
      <c r="B7707" s="9">
        <v>2</v>
      </c>
    </row>
    <row r="7708" spans="1:2" x14ac:dyDescent="0.15">
      <c r="A7708" s="2" t="s">
        <v>173</v>
      </c>
      <c r="B7708" s="9">
        <v>2</v>
      </c>
    </row>
    <row r="7709" spans="1:2" x14ac:dyDescent="0.15">
      <c r="A7709" s="2" t="s">
        <v>173</v>
      </c>
      <c r="B7709" s="9">
        <v>4</v>
      </c>
    </row>
    <row r="7710" spans="1:2" x14ac:dyDescent="0.15">
      <c r="A7710" s="2" t="s">
        <v>173</v>
      </c>
      <c r="B7710" s="9">
        <v>8</v>
      </c>
    </row>
    <row r="7711" spans="1:2" x14ac:dyDescent="0.15">
      <c r="A7711" s="7" t="s">
        <v>2247</v>
      </c>
      <c r="B7711" s="9">
        <v>9</v>
      </c>
    </row>
    <row r="7712" spans="1:2" x14ac:dyDescent="0.15">
      <c r="A7712" s="7" t="s">
        <v>2247</v>
      </c>
      <c r="B7712" s="9">
        <v>8</v>
      </c>
    </row>
    <row r="7713" spans="1:2" x14ac:dyDescent="0.15">
      <c r="A7713" s="2" t="s">
        <v>2247</v>
      </c>
      <c r="B7713" s="9">
        <v>9</v>
      </c>
    </row>
    <row r="7714" spans="1:2" x14ac:dyDescent="0.15">
      <c r="A7714" s="2" t="s">
        <v>2247</v>
      </c>
      <c r="B7714" s="9">
        <v>8</v>
      </c>
    </row>
    <row r="7715" spans="1:2" x14ac:dyDescent="0.15">
      <c r="A7715" s="2" t="s">
        <v>2247</v>
      </c>
      <c r="B7715" s="9">
        <v>10</v>
      </c>
    </row>
    <row r="7716" spans="1:2" x14ac:dyDescent="0.15">
      <c r="A7716" s="2" t="s">
        <v>2247</v>
      </c>
      <c r="B7716" s="9">
        <v>10</v>
      </c>
    </row>
    <row r="7717" spans="1:2" x14ac:dyDescent="0.15">
      <c r="A7717" s="2" t="s">
        <v>2247</v>
      </c>
      <c r="B7717" s="9">
        <v>10</v>
      </c>
    </row>
    <row r="7718" spans="1:2" x14ac:dyDescent="0.15">
      <c r="A7718" s="7" t="s">
        <v>2107</v>
      </c>
      <c r="B7718" s="9">
        <v>7</v>
      </c>
    </row>
    <row r="7719" spans="1:2" x14ac:dyDescent="0.15">
      <c r="A7719" s="7" t="s">
        <v>2107</v>
      </c>
      <c r="B7719" s="9">
        <v>5</v>
      </c>
    </row>
    <row r="7720" spans="1:2" x14ac:dyDescent="0.15">
      <c r="A7720" s="2" t="s">
        <v>2107</v>
      </c>
      <c r="B7720" s="9">
        <v>6</v>
      </c>
    </row>
    <row r="7721" spans="1:2" x14ac:dyDescent="0.15">
      <c r="A7721" s="2" t="s">
        <v>2107</v>
      </c>
      <c r="B7721" s="9">
        <v>7</v>
      </c>
    </row>
    <row r="7722" spans="1:2" x14ac:dyDescent="0.15">
      <c r="A7722" s="2" t="s">
        <v>2107</v>
      </c>
      <c r="B7722" s="9">
        <v>7</v>
      </c>
    </row>
    <row r="7723" spans="1:2" x14ac:dyDescent="0.15">
      <c r="A7723" s="2" t="s">
        <v>2107</v>
      </c>
      <c r="B7723" s="9">
        <v>7</v>
      </c>
    </row>
    <row r="7724" spans="1:2" x14ac:dyDescent="0.15">
      <c r="A7724" s="2" t="s">
        <v>2107</v>
      </c>
      <c r="B7724" s="9">
        <v>6</v>
      </c>
    </row>
    <row r="7725" spans="1:2" x14ac:dyDescent="0.15">
      <c r="A7725" s="7" t="s">
        <v>1679</v>
      </c>
      <c r="B7725" s="9">
        <v>3</v>
      </c>
    </row>
    <row r="7726" spans="1:2" x14ac:dyDescent="0.15">
      <c r="A7726" s="7" t="s">
        <v>1679</v>
      </c>
      <c r="B7726" s="9">
        <v>3</v>
      </c>
    </row>
    <row r="7727" spans="1:2" x14ac:dyDescent="0.15">
      <c r="A7727" s="2" t="s">
        <v>1679</v>
      </c>
      <c r="B7727" s="9">
        <v>2</v>
      </c>
    </row>
    <row r="7728" spans="1:2" x14ac:dyDescent="0.15">
      <c r="A7728" s="2" t="s">
        <v>1679</v>
      </c>
      <c r="B7728" s="9">
        <v>6</v>
      </c>
    </row>
    <row r="7729" spans="1:2" x14ac:dyDescent="0.15">
      <c r="A7729" s="2" t="s">
        <v>1679</v>
      </c>
      <c r="B7729" s="9">
        <v>3</v>
      </c>
    </row>
    <row r="7730" spans="1:2" x14ac:dyDescent="0.15">
      <c r="A7730" s="2" t="s">
        <v>1679</v>
      </c>
      <c r="B7730" s="9">
        <v>10</v>
      </c>
    </row>
    <row r="7731" spans="1:2" x14ac:dyDescent="0.15">
      <c r="A7731" s="2" t="s">
        <v>1679</v>
      </c>
      <c r="B7731" s="9">
        <v>8</v>
      </c>
    </row>
    <row r="7732" spans="1:2" x14ac:dyDescent="0.15">
      <c r="A7732" s="7" t="s">
        <v>2206</v>
      </c>
      <c r="B7732" s="9">
        <v>8</v>
      </c>
    </row>
    <row r="7733" spans="1:2" x14ac:dyDescent="0.15">
      <c r="A7733" s="7" t="s">
        <v>2206</v>
      </c>
      <c r="B7733" s="9">
        <v>9</v>
      </c>
    </row>
    <row r="7734" spans="1:2" x14ac:dyDescent="0.15">
      <c r="A7734" s="2" t="s">
        <v>2206</v>
      </c>
      <c r="B7734" s="9">
        <v>5</v>
      </c>
    </row>
    <row r="7735" spans="1:2" x14ac:dyDescent="0.15">
      <c r="A7735" s="2" t="s">
        <v>2206</v>
      </c>
      <c r="B7735" s="9">
        <v>2</v>
      </c>
    </row>
    <row r="7736" spans="1:2" x14ac:dyDescent="0.15">
      <c r="A7736" s="2" t="s">
        <v>2206</v>
      </c>
      <c r="B7736" s="9">
        <v>2</v>
      </c>
    </row>
    <row r="7737" spans="1:2" x14ac:dyDescent="0.15">
      <c r="A7737" s="2" t="s">
        <v>2206</v>
      </c>
      <c r="B7737" s="9">
        <v>6</v>
      </c>
    </row>
    <row r="7738" spans="1:2" x14ac:dyDescent="0.15">
      <c r="A7738" s="2" t="s">
        <v>2206</v>
      </c>
      <c r="B7738" s="9">
        <v>10</v>
      </c>
    </row>
    <row r="7739" spans="1:2" x14ac:dyDescent="0.15">
      <c r="A7739" s="7" t="s">
        <v>1160</v>
      </c>
      <c r="B7739" s="9">
        <v>3</v>
      </c>
    </row>
    <row r="7740" spans="1:2" x14ac:dyDescent="0.15">
      <c r="A7740" s="7" t="s">
        <v>1160</v>
      </c>
      <c r="B7740" s="9">
        <v>4</v>
      </c>
    </row>
    <row r="7741" spans="1:2" x14ac:dyDescent="0.15">
      <c r="A7741" s="2" t="s">
        <v>1160</v>
      </c>
      <c r="B7741" s="9">
        <v>1</v>
      </c>
    </row>
    <row r="7742" spans="1:2" x14ac:dyDescent="0.15">
      <c r="A7742" s="2" t="s">
        <v>1160</v>
      </c>
      <c r="B7742" s="9">
        <v>2</v>
      </c>
    </row>
    <row r="7743" spans="1:2" x14ac:dyDescent="0.15">
      <c r="A7743" s="2" t="s">
        <v>1160</v>
      </c>
      <c r="B7743" s="9">
        <v>3</v>
      </c>
    </row>
    <row r="7744" spans="1:2" x14ac:dyDescent="0.15">
      <c r="A7744" s="2" t="s">
        <v>1160</v>
      </c>
      <c r="B7744" s="9">
        <v>2</v>
      </c>
    </row>
    <row r="7745" spans="1:2" x14ac:dyDescent="0.15">
      <c r="A7745" s="2" t="s">
        <v>1160</v>
      </c>
      <c r="B7745" s="9">
        <v>7</v>
      </c>
    </row>
    <row r="7746" spans="1:2" x14ac:dyDescent="0.15">
      <c r="A7746" s="7" t="s">
        <v>516</v>
      </c>
      <c r="B7746" s="9">
        <v>6</v>
      </c>
    </row>
    <row r="7747" spans="1:2" x14ac:dyDescent="0.15">
      <c r="A7747" s="7" t="s">
        <v>516</v>
      </c>
      <c r="B7747" s="9">
        <v>9</v>
      </c>
    </row>
    <row r="7748" spans="1:2" x14ac:dyDescent="0.15">
      <c r="A7748" s="7" t="s">
        <v>516</v>
      </c>
      <c r="B7748" s="9">
        <v>8</v>
      </c>
    </row>
    <row r="7749" spans="1:2" x14ac:dyDescent="0.15">
      <c r="A7749" s="7" t="s">
        <v>487</v>
      </c>
      <c r="B7749" s="9">
        <v>4</v>
      </c>
    </row>
    <row r="7750" spans="1:2" x14ac:dyDescent="0.15">
      <c r="A7750" s="7" t="s">
        <v>487</v>
      </c>
      <c r="B7750" s="9">
        <v>4</v>
      </c>
    </row>
    <row r="7751" spans="1:2" x14ac:dyDescent="0.15">
      <c r="A7751" s="7" t="s">
        <v>487</v>
      </c>
      <c r="B7751" s="9">
        <v>3</v>
      </c>
    </row>
    <row r="7752" spans="1:2" x14ac:dyDescent="0.15">
      <c r="A7752" s="2" t="s">
        <v>487</v>
      </c>
      <c r="B7752" s="9">
        <v>6</v>
      </c>
    </row>
    <row r="7753" spans="1:2" x14ac:dyDescent="0.15">
      <c r="A7753" s="7" t="s">
        <v>769</v>
      </c>
      <c r="B7753" s="9">
        <v>7</v>
      </c>
    </row>
    <row r="7754" spans="1:2" x14ac:dyDescent="0.15">
      <c r="A7754" s="7" t="s">
        <v>769</v>
      </c>
      <c r="B7754" s="9">
        <v>7</v>
      </c>
    </row>
    <row r="7755" spans="1:2" x14ac:dyDescent="0.15">
      <c r="A7755" s="2" t="s">
        <v>769</v>
      </c>
      <c r="B7755" s="9">
        <v>8</v>
      </c>
    </row>
    <row r="7756" spans="1:2" x14ac:dyDescent="0.15">
      <c r="A7756" s="2" t="s">
        <v>769</v>
      </c>
      <c r="B7756" s="9">
        <v>7</v>
      </c>
    </row>
    <row r="7757" spans="1:2" x14ac:dyDescent="0.15">
      <c r="A7757" s="2" t="s">
        <v>769</v>
      </c>
      <c r="B7757" s="9">
        <v>8</v>
      </c>
    </row>
    <row r="7758" spans="1:2" x14ac:dyDescent="0.15">
      <c r="A7758" s="2" t="s">
        <v>769</v>
      </c>
      <c r="B7758" s="9">
        <v>8</v>
      </c>
    </row>
    <row r="7759" spans="1:2" x14ac:dyDescent="0.15">
      <c r="A7759" s="2" t="s">
        <v>769</v>
      </c>
      <c r="B7759" s="9">
        <v>6</v>
      </c>
    </row>
    <row r="7760" spans="1:2" x14ac:dyDescent="0.15">
      <c r="A7760" s="7" t="s">
        <v>914</v>
      </c>
      <c r="B7760" s="9">
        <v>7</v>
      </c>
    </row>
    <row r="7761" spans="1:2" x14ac:dyDescent="0.15">
      <c r="A7761" s="7" t="s">
        <v>914</v>
      </c>
      <c r="B7761" s="9">
        <v>7</v>
      </c>
    </row>
    <row r="7762" spans="1:2" x14ac:dyDescent="0.15">
      <c r="A7762" s="2" t="s">
        <v>914</v>
      </c>
      <c r="B7762" s="9">
        <v>8</v>
      </c>
    </row>
    <row r="7763" spans="1:2" x14ac:dyDescent="0.15">
      <c r="A7763" s="2" t="s">
        <v>914</v>
      </c>
      <c r="B7763" s="9">
        <v>8</v>
      </c>
    </row>
    <row r="7764" spans="1:2" x14ac:dyDescent="0.15">
      <c r="A7764" s="2" t="s">
        <v>914</v>
      </c>
      <c r="B7764" s="9">
        <v>6</v>
      </c>
    </row>
    <row r="7765" spans="1:2" x14ac:dyDescent="0.15">
      <c r="A7765" s="2" t="s">
        <v>914</v>
      </c>
      <c r="B7765" s="9">
        <v>7</v>
      </c>
    </row>
    <row r="7766" spans="1:2" x14ac:dyDescent="0.15">
      <c r="A7766" s="2" t="s">
        <v>914</v>
      </c>
      <c r="B7766" s="9">
        <v>7</v>
      </c>
    </row>
    <row r="7767" spans="1:2" x14ac:dyDescent="0.15">
      <c r="A7767" s="7" t="s">
        <v>1008</v>
      </c>
      <c r="B7767" s="9">
        <v>6</v>
      </c>
    </row>
    <row r="7768" spans="1:2" x14ac:dyDescent="0.15">
      <c r="A7768" s="7" t="s">
        <v>1008</v>
      </c>
      <c r="B7768" s="9">
        <v>7</v>
      </c>
    </row>
    <row r="7769" spans="1:2" x14ac:dyDescent="0.15">
      <c r="A7769" s="2" t="s">
        <v>1008</v>
      </c>
      <c r="B7769" s="9">
        <v>5</v>
      </c>
    </row>
    <row r="7770" spans="1:2" x14ac:dyDescent="0.15">
      <c r="A7770" s="2" t="s">
        <v>1008</v>
      </c>
      <c r="B7770" s="9">
        <v>5</v>
      </c>
    </row>
    <row r="7771" spans="1:2" x14ac:dyDescent="0.15">
      <c r="A7771" s="2" t="s">
        <v>1008</v>
      </c>
      <c r="B7771" s="9">
        <v>5</v>
      </c>
    </row>
    <row r="7772" spans="1:2" x14ac:dyDescent="0.15">
      <c r="A7772" s="2" t="s">
        <v>1008</v>
      </c>
      <c r="B7772" s="9">
        <v>5</v>
      </c>
    </row>
    <row r="7773" spans="1:2" x14ac:dyDescent="0.15">
      <c r="A7773" s="2" t="s">
        <v>1008</v>
      </c>
      <c r="B7773" s="9">
        <v>5</v>
      </c>
    </row>
    <row r="7774" spans="1:2" x14ac:dyDescent="0.15">
      <c r="A7774" s="7" t="s">
        <v>408</v>
      </c>
      <c r="B7774" s="9">
        <v>3</v>
      </c>
    </row>
    <row r="7775" spans="1:2" x14ac:dyDescent="0.15">
      <c r="A7775" s="7" t="s">
        <v>408</v>
      </c>
      <c r="B7775" s="9">
        <v>10</v>
      </c>
    </row>
    <row r="7776" spans="1:2" x14ac:dyDescent="0.15">
      <c r="A7776" s="7" t="s">
        <v>408</v>
      </c>
      <c r="B7776" s="9">
        <v>3</v>
      </c>
    </row>
    <row r="7777" spans="1:2" x14ac:dyDescent="0.15">
      <c r="A7777" s="2" t="s">
        <v>408</v>
      </c>
      <c r="B7777" s="9">
        <v>4</v>
      </c>
    </row>
    <row r="7778" spans="1:2" x14ac:dyDescent="0.15">
      <c r="A7778" s="2" t="s">
        <v>408</v>
      </c>
      <c r="B7778" s="9">
        <v>5</v>
      </c>
    </row>
    <row r="7779" spans="1:2" x14ac:dyDescent="0.15">
      <c r="A7779" s="2" t="s">
        <v>408</v>
      </c>
      <c r="B7779" s="9">
        <v>6</v>
      </c>
    </row>
    <row r="7780" spans="1:2" x14ac:dyDescent="0.15">
      <c r="A7780" s="7" t="s">
        <v>2231</v>
      </c>
      <c r="B7780" s="9">
        <v>3</v>
      </c>
    </row>
    <row r="7781" spans="1:2" x14ac:dyDescent="0.15">
      <c r="A7781" s="7" t="s">
        <v>2231</v>
      </c>
      <c r="B7781" s="9">
        <v>5</v>
      </c>
    </row>
    <row r="7782" spans="1:2" x14ac:dyDescent="0.15">
      <c r="A7782" s="2" t="s">
        <v>2231</v>
      </c>
      <c r="B7782" s="9">
        <v>5</v>
      </c>
    </row>
    <row r="7783" spans="1:2" x14ac:dyDescent="0.15">
      <c r="A7783" s="2" t="s">
        <v>2231</v>
      </c>
      <c r="B7783" s="9">
        <v>3</v>
      </c>
    </row>
    <row r="7784" spans="1:2" x14ac:dyDescent="0.15">
      <c r="A7784" s="2" t="s">
        <v>2231</v>
      </c>
      <c r="B7784" s="9">
        <v>4</v>
      </c>
    </row>
    <row r="7785" spans="1:2" x14ac:dyDescent="0.15">
      <c r="A7785" s="2" t="s">
        <v>2231</v>
      </c>
      <c r="B7785" s="9">
        <v>8</v>
      </c>
    </row>
    <row r="7786" spans="1:2" x14ac:dyDescent="0.15">
      <c r="A7786" s="2" t="s">
        <v>2231</v>
      </c>
      <c r="B7786" s="9">
        <v>7</v>
      </c>
    </row>
    <row r="7787" spans="1:2" x14ac:dyDescent="0.15">
      <c r="A7787" s="7" t="s">
        <v>1443</v>
      </c>
      <c r="B7787" s="9">
        <v>1</v>
      </c>
    </row>
    <row r="7788" spans="1:2" x14ac:dyDescent="0.15">
      <c r="A7788" s="7" t="s">
        <v>1443</v>
      </c>
      <c r="B7788" s="9">
        <v>1</v>
      </c>
    </row>
    <row r="7789" spans="1:2" x14ac:dyDescent="0.15">
      <c r="A7789" s="2" t="s">
        <v>1443</v>
      </c>
      <c r="B7789" s="9">
        <v>5</v>
      </c>
    </row>
    <row r="7790" spans="1:2" x14ac:dyDescent="0.15">
      <c r="A7790" s="2" t="s">
        <v>1443</v>
      </c>
      <c r="B7790" s="9">
        <v>7</v>
      </c>
    </row>
    <row r="7791" spans="1:2" x14ac:dyDescent="0.15">
      <c r="A7791" s="7" t="s">
        <v>1867</v>
      </c>
      <c r="B7791" s="9">
        <v>2</v>
      </c>
    </row>
    <row r="7792" spans="1:2" x14ac:dyDescent="0.15">
      <c r="A7792" s="7" t="s">
        <v>1867</v>
      </c>
      <c r="B7792" s="9">
        <v>2</v>
      </c>
    </row>
    <row r="7793" spans="1:2" x14ac:dyDescent="0.15">
      <c r="A7793" s="2" t="s">
        <v>1867</v>
      </c>
      <c r="B7793" s="9">
        <v>8</v>
      </c>
    </row>
    <row r="7794" spans="1:2" x14ac:dyDescent="0.15">
      <c r="A7794" s="2" t="s">
        <v>1867</v>
      </c>
      <c r="B7794" s="9">
        <v>8</v>
      </c>
    </row>
    <row r="7795" spans="1:2" x14ac:dyDescent="0.15">
      <c r="A7795" s="7" t="s">
        <v>1433</v>
      </c>
      <c r="B7795" s="9">
        <v>7</v>
      </c>
    </row>
    <row r="7796" spans="1:2" x14ac:dyDescent="0.15">
      <c r="A7796" s="7" t="s">
        <v>1433</v>
      </c>
      <c r="B7796" s="9">
        <v>7</v>
      </c>
    </row>
    <row r="7797" spans="1:2" x14ac:dyDescent="0.15">
      <c r="A7797" s="2" t="s">
        <v>1433</v>
      </c>
      <c r="B7797" s="9">
        <v>7</v>
      </c>
    </row>
    <row r="7798" spans="1:2" x14ac:dyDescent="0.15">
      <c r="A7798" s="7" t="s">
        <v>1325</v>
      </c>
      <c r="B7798" s="9">
        <v>1</v>
      </c>
    </row>
    <row r="7799" spans="1:2" x14ac:dyDescent="0.15">
      <c r="A7799" s="7" t="s">
        <v>1325</v>
      </c>
      <c r="B7799" s="9">
        <v>7</v>
      </c>
    </row>
    <row r="7800" spans="1:2" x14ac:dyDescent="0.15">
      <c r="A7800" s="2" t="s">
        <v>1325</v>
      </c>
      <c r="B7800" s="9">
        <v>4</v>
      </c>
    </row>
    <row r="7801" spans="1:2" x14ac:dyDescent="0.15">
      <c r="A7801" s="2" t="s">
        <v>1325</v>
      </c>
      <c r="B7801" s="9">
        <v>3</v>
      </c>
    </row>
    <row r="7802" spans="1:2" x14ac:dyDescent="0.15">
      <c r="A7802" s="2" t="s">
        <v>1325</v>
      </c>
      <c r="B7802" s="9">
        <v>5</v>
      </c>
    </row>
    <row r="7803" spans="1:2" x14ac:dyDescent="0.15">
      <c r="A7803" s="2" t="s">
        <v>1325</v>
      </c>
      <c r="B7803" s="9">
        <v>8</v>
      </c>
    </row>
    <row r="7804" spans="1:2" x14ac:dyDescent="0.15">
      <c r="A7804" s="2" t="s">
        <v>1325</v>
      </c>
      <c r="B7804" s="9">
        <v>7</v>
      </c>
    </row>
    <row r="7805" spans="1:2" x14ac:dyDescent="0.15">
      <c r="A7805" s="7" t="s">
        <v>517</v>
      </c>
      <c r="B7805" s="9">
        <v>5</v>
      </c>
    </row>
    <row r="7806" spans="1:2" x14ac:dyDescent="0.15">
      <c r="A7806" s="7" t="s">
        <v>517</v>
      </c>
      <c r="B7806" s="9">
        <v>5</v>
      </c>
    </row>
    <row r="7807" spans="1:2" x14ac:dyDescent="0.15">
      <c r="A7807" s="7" t="s">
        <v>517</v>
      </c>
      <c r="B7807" s="9">
        <v>7</v>
      </c>
    </row>
    <row r="7808" spans="1:2" x14ac:dyDescent="0.15">
      <c r="A7808" s="7" t="s">
        <v>136</v>
      </c>
      <c r="B7808" s="9">
        <v>5</v>
      </c>
    </row>
    <row r="7809" spans="1:2" x14ac:dyDescent="0.15">
      <c r="A7809" s="7" t="s">
        <v>136</v>
      </c>
      <c r="B7809" s="9">
        <v>7</v>
      </c>
    </row>
    <row r="7810" spans="1:2" x14ac:dyDescent="0.15">
      <c r="A7810" s="7" t="s">
        <v>136</v>
      </c>
      <c r="B7810" s="9">
        <v>7</v>
      </c>
    </row>
    <row r="7811" spans="1:2" x14ac:dyDescent="0.15">
      <c r="A7811" s="2" t="s">
        <v>136</v>
      </c>
      <c r="B7811" s="9">
        <v>8</v>
      </c>
    </row>
    <row r="7812" spans="1:2" x14ac:dyDescent="0.15">
      <c r="A7812" s="2" t="s">
        <v>136</v>
      </c>
      <c r="B7812" s="9">
        <v>8</v>
      </c>
    </row>
    <row r="7813" spans="1:2" x14ac:dyDescent="0.15">
      <c r="A7813" s="2" t="s">
        <v>136</v>
      </c>
      <c r="B7813" s="9">
        <v>9</v>
      </c>
    </row>
    <row r="7814" spans="1:2" x14ac:dyDescent="0.15">
      <c r="A7814" s="2" t="s">
        <v>136</v>
      </c>
      <c r="B7814" s="9">
        <v>9</v>
      </c>
    </row>
    <row r="7815" spans="1:2" x14ac:dyDescent="0.15">
      <c r="A7815" s="2" t="s">
        <v>136</v>
      </c>
      <c r="B7815" s="9">
        <v>9</v>
      </c>
    </row>
    <row r="7816" spans="1:2" x14ac:dyDescent="0.15">
      <c r="A7816" s="7" t="s">
        <v>59</v>
      </c>
      <c r="B7816" s="9">
        <v>1</v>
      </c>
    </row>
    <row r="7817" spans="1:2" x14ac:dyDescent="0.15">
      <c r="A7817" s="7" t="s">
        <v>59</v>
      </c>
      <c r="B7817" s="9">
        <v>5</v>
      </c>
    </row>
    <row r="7818" spans="1:2" x14ac:dyDescent="0.15">
      <c r="A7818" s="7" t="s">
        <v>59</v>
      </c>
      <c r="B7818" s="9">
        <v>4</v>
      </c>
    </row>
    <row r="7819" spans="1:2" x14ac:dyDescent="0.15">
      <c r="A7819" s="2" t="s">
        <v>59</v>
      </c>
      <c r="B7819" s="9">
        <v>2</v>
      </c>
    </row>
    <row r="7820" spans="1:2" x14ac:dyDescent="0.15">
      <c r="A7820" s="2" t="s">
        <v>59</v>
      </c>
      <c r="B7820" s="9">
        <v>2</v>
      </c>
    </row>
    <row r="7821" spans="1:2" x14ac:dyDescent="0.15">
      <c r="A7821" s="2" t="s">
        <v>59</v>
      </c>
      <c r="B7821" s="9">
        <v>1</v>
      </c>
    </row>
    <row r="7822" spans="1:2" x14ac:dyDescent="0.15">
      <c r="A7822" s="2" t="s">
        <v>59</v>
      </c>
      <c r="B7822" s="9">
        <v>1</v>
      </c>
    </row>
    <row r="7823" spans="1:2" x14ac:dyDescent="0.15">
      <c r="A7823" s="2" t="s">
        <v>59</v>
      </c>
      <c r="B7823" s="9">
        <v>1</v>
      </c>
    </row>
    <row r="7824" spans="1:2" x14ac:dyDescent="0.15">
      <c r="A7824" s="7" t="s">
        <v>2450</v>
      </c>
      <c r="B7824" s="9">
        <v>4</v>
      </c>
    </row>
    <row r="7825" spans="1:2" x14ac:dyDescent="0.15">
      <c r="A7825" s="7" t="s">
        <v>2450</v>
      </c>
      <c r="B7825" s="9">
        <v>7</v>
      </c>
    </row>
    <row r="7826" spans="1:2" x14ac:dyDescent="0.15">
      <c r="A7826" s="2" t="s">
        <v>2450</v>
      </c>
      <c r="B7826" s="9">
        <v>5</v>
      </c>
    </row>
    <row r="7827" spans="1:2" x14ac:dyDescent="0.15">
      <c r="A7827" s="7" t="s">
        <v>819</v>
      </c>
      <c r="B7827" s="9">
        <v>10</v>
      </c>
    </row>
    <row r="7828" spans="1:2" x14ac:dyDescent="0.15">
      <c r="A7828" s="7" t="s">
        <v>819</v>
      </c>
      <c r="B7828" s="9">
        <v>10</v>
      </c>
    </row>
    <row r="7829" spans="1:2" x14ac:dyDescent="0.15">
      <c r="A7829" s="7" t="s">
        <v>819</v>
      </c>
      <c r="B7829" s="9">
        <v>10</v>
      </c>
    </row>
    <row r="7830" spans="1:2" x14ac:dyDescent="0.15">
      <c r="A7830" s="2" t="s">
        <v>819</v>
      </c>
      <c r="B7830" s="9">
        <v>9</v>
      </c>
    </row>
    <row r="7831" spans="1:2" x14ac:dyDescent="0.15">
      <c r="A7831" s="2" t="s">
        <v>819</v>
      </c>
      <c r="B7831" s="9">
        <v>9</v>
      </c>
    </row>
    <row r="7832" spans="1:2" x14ac:dyDescent="0.15">
      <c r="A7832" s="2" t="s">
        <v>819</v>
      </c>
      <c r="B7832" s="9">
        <v>9</v>
      </c>
    </row>
    <row r="7833" spans="1:2" x14ac:dyDescent="0.15">
      <c r="A7833" s="2" t="s">
        <v>819</v>
      </c>
      <c r="B7833" s="9">
        <v>8</v>
      </c>
    </row>
    <row r="7834" spans="1:2" x14ac:dyDescent="0.15">
      <c r="A7834" s="2" t="s">
        <v>819</v>
      </c>
      <c r="B7834" s="9">
        <v>9</v>
      </c>
    </row>
    <row r="7835" spans="1:2" x14ac:dyDescent="0.15">
      <c r="A7835" s="7" t="s">
        <v>2223</v>
      </c>
      <c r="B7835" s="9">
        <v>8</v>
      </c>
    </row>
    <row r="7836" spans="1:2" x14ac:dyDescent="0.15">
      <c r="A7836" s="7" t="s">
        <v>2223</v>
      </c>
      <c r="B7836" s="9">
        <v>8</v>
      </c>
    </row>
    <row r="7837" spans="1:2" x14ac:dyDescent="0.15">
      <c r="A7837" s="2" t="s">
        <v>2223</v>
      </c>
      <c r="B7837" s="9">
        <v>9</v>
      </c>
    </row>
    <row r="7838" spans="1:2" x14ac:dyDescent="0.15">
      <c r="A7838" s="2" t="s">
        <v>2223</v>
      </c>
      <c r="B7838" s="9">
        <v>8</v>
      </c>
    </row>
    <row r="7839" spans="1:2" x14ac:dyDescent="0.15">
      <c r="A7839" s="2" t="s">
        <v>2223</v>
      </c>
      <c r="B7839" s="9">
        <v>8</v>
      </c>
    </row>
    <row r="7840" spans="1:2" x14ac:dyDescent="0.15">
      <c r="A7840" s="2" t="s">
        <v>2223</v>
      </c>
      <c r="B7840" s="9">
        <v>9</v>
      </c>
    </row>
    <row r="7841" spans="1:2" x14ac:dyDescent="0.15">
      <c r="A7841" s="2" t="s">
        <v>2223</v>
      </c>
      <c r="B7841" s="9">
        <v>8</v>
      </c>
    </row>
    <row r="7842" spans="1:2" x14ac:dyDescent="0.15">
      <c r="A7842" s="7" t="s">
        <v>2142</v>
      </c>
      <c r="B7842" s="9">
        <v>10</v>
      </c>
    </row>
    <row r="7843" spans="1:2" x14ac:dyDescent="0.15">
      <c r="A7843" s="7" t="s">
        <v>2142</v>
      </c>
      <c r="B7843" s="9">
        <v>10</v>
      </c>
    </row>
    <row r="7844" spans="1:2" x14ac:dyDescent="0.15">
      <c r="A7844" s="2" t="s">
        <v>2142</v>
      </c>
      <c r="B7844" s="9">
        <v>1</v>
      </c>
    </row>
    <row r="7845" spans="1:2" x14ac:dyDescent="0.15">
      <c r="A7845" s="2" t="s">
        <v>2142</v>
      </c>
      <c r="B7845" s="9">
        <v>2</v>
      </c>
    </row>
    <row r="7846" spans="1:2" x14ac:dyDescent="0.15">
      <c r="A7846" s="2" t="s">
        <v>2142</v>
      </c>
      <c r="B7846" s="9">
        <v>2</v>
      </c>
    </row>
    <row r="7847" spans="1:2" x14ac:dyDescent="0.15">
      <c r="A7847" s="2" t="s">
        <v>2142</v>
      </c>
      <c r="B7847" s="9">
        <v>4</v>
      </c>
    </row>
    <row r="7848" spans="1:2" x14ac:dyDescent="0.15">
      <c r="A7848" s="2" t="s">
        <v>2142</v>
      </c>
      <c r="B7848" s="9">
        <v>4</v>
      </c>
    </row>
    <row r="7849" spans="1:2" x14ac:dyDescent="0.15">
      <c r="A7849" s="7" t="s">
        <v>33</v>
      </c>
      <c r="B7849" s="9">
        <v>10</v>
      </c>
    </row>
    <row r="7850" spans="1:2" x14ac:dyDescent="0.15">
      <c r="A7850" s="7" t="s">
        <v>33</v>
      </c>
      <c r="B7850" s="9">
        <v>10</v>
      </c>
    </row>
    <row r="7851" spans="1:2" x14ac:dyDescent="0.15">
      <c r="A7851" s="7" t="s">
        <v>33</v>
      </c>
      <c r="B7851" s="9">
        <v>1</v>
      </c>
    </row>
    <row r="7852" spans="1:2" x14ac:dyDescent="0.15">
      <c r="A7852" s="2" t="s">
        <v>33</v>
      </c>
      <c r="B7852" s="9">
        <v>3</v>
      </c>
    </row>
    <row r="7853" spans="1:2" x14ac:dyDescent="0.15">
      <c r="A7853" s="2" t="s">
        <v>33</v>
      </c>
      <c r="B7853" s="9">
        <v>2</v>
      </c>
    </row>
    <row r="7854" spans="1:2" x14ac:dyDescent="0.15">
      <c r="A7854" s="2" t="s">
        <v>33</v>
      </c>
      <c r="B7854" s="9">
        <v>1</v>
      </c>
    </row>
    <row r="7855" spans="1:2" x14ac:dyDescent="0.15">
      <c r="A7855" s="2" t="s">
        <v>33</v>
      </c>
      <c r="B7855" s="9">
        <v>5</v>
      </c>
    </row>
    <row r="7856" spans="1:2" x14ac:dyDescent="0.15">
      <c r="A7856" s="2" t="s">
        <v>33</v>
      </c>
      <c r="B7856" s="9">
        <v>1</v>
      </c>
    </row>
    <row r="7857" spans="1:2" x14ac:dyDescent="0.15">
      <c r="A7857" s="7" t="s">
        <v>1474</v>
      </c>
      <c r="B7857" s="9">
        <v>9</v>
      </c>
    </row>
    <row r="7858" spans="1:2" x14ac:dyDescent="0.15">
      <c r="A7858" s="7" t="s">
        <v>1474</v>
      </c>
      <c r="B7858" s="9">
        <v>10</v>
      </c>
    </row>
    <row r="7859" spans="1:2" x14ac:dyDescent="0.15">
      <c r="A7859" s="2" t="s">
        <v>1474</v>
      </c>
      <c r="B7859" s="9">
        <v>4</v>
      </c>
    </row>
    <row r="7860" spans="1:2" x14ac:dyDescent="0.15">
      <c r="A7860" s="7" t="s">
        <v>1750</v>
      </c>
      <c r="B7860" s="9">
        <v>4</v>
      </c>
    </row>
    <row r="7861" spans="1:2" x14ac:dyDescent="0.15">
      <c r="A7861" s="7" t="s">
        <v>1750</v>
      </c>
      <c r="B7861" s="9">
        <v>4</v>
      </c>
    </row>
    <row r="7862" spans="1:2" x14ac:dyDescent="0.15">
      <c r="A7862" s="2" t="s">
        <v>1750</v>
      </c>
      <c r="B7862" s="9">
        <v>8</v>
      </c>
    </row>
    <row r="7863" spans="1:2" x14ac:dyDescent="0.15">
      <c r="A7863" s="2" t="s">
        <v>1750</v>
      </c>
      <c r="B7863" s="9">
        <v>7</v>
      </c>
    </row>
    <row r="7864" spans="1:2" x14ac:dyDescent="0.15">
      <c r="A7864" s="2" t="s">
        <v>1750</v>
      </c>
      <c r="B7864" s="9">
        <v>8</v>
      </c>
    </row>
    <row r="7865" spans="1:2" x14ac:dyDescent="0.15">
      <c r="A7865" s="2" t="s">
        <v>1750</v>
      </c>
      <c r="B7865" s="9">
        <v>9</v>
      </c>
    </row>
    <row r="7866" spans="1:2" x14ac:dyDescent="0.15">
      <c r="A7866" s="2" t="s">
        <v>1750</v>
      </c>
      <c r="B7866" s="9">
        <v>9</v>
      </c>
    </row>
    <row r="7867" spans="1:2" x14ac:dyDescent="0.15">
      <c r="A7867" s="2" t="s">
        <v>2553</v>
      </c>
      <c r="B7867" s="9">
        <v>1</v>
      </c>
    </row>
    <row r="7868" spans="1:2" x14ac:dyDescent="0.15">
      <c r="A7868" s="2" t="s">
        <v>2553</v>
      </c>
      <c r="B7868" s="9">
        <v>7</v>
      </c>
    </row>
    <row r="7869" spans="1:2" x14ac:dyDescent="0.15">
      <c r="A7869" s="2" t="s">
        <v>2553</v>
      </c>
      <c r="B7869" s="9">
        <v>1</v>
      </c>
    </row>
    <row r="7870" spans="1:2" x14ac:dyDescent="0.15">
      <c r="A7870" s="2" t="s">
        <v>2553</v>
      </c>
      <c r="B7870" s="9">
        <v>5</v>
      </c>
    </row>
    <row r="7871" spans="1:2" x14ac:dyDescent="0.15">
      <c r="A7871" s="2" t="s">
        <v>2553</v>
      </c>
      <c r="B7871" s="9">
        <v>4</v>
      </c>
    </row>
    <row r="7872" spans="1:2" x14ac:dyDescent="0.15">
      <c r="A7872" s="7" t="s">
        <v>1484</v>
      </c>
      <c r="B7872" s="9">
        <v>4</v>
      </c>
    </row>
    <row r="7873" spans="1:2" x14ac:dyDescent="0.15">
      <c r="A7873" s="7" t="s">
        <v>1484</v>
      </c>
      <c r="B7873" s="9">
        <v>8</v>
      </c>
    </row>
    <row r="7874" spans="1:2" x14ac:dyDescent="0.15">
      <c r="A7874" s="2" t="s">
        <v>1484</v>
      </c>
      <c r="B7874" s="9">
        <v>4</v>
      </c>
    </row>
    <row r="7875" spans="1:2" x14ac:dyDescent="0.15">
      <c r="A7875" s="7" t="s">
        <v>2202</v>
      </c>
      <c r="B7875" s="9">
        <v>7</v>
      </c>
    </row>
    <row r="7876" spans="1:2" x14ac:dyDescent="0.15">
      <c r="A7876" s="7" t="s">
        <v>2202</v>
      </c>
      <c r="B7876" s="9">
        <v>9</v>
      </c>
    </row>
    <row r="7877" spans="1:2" x14ac:dyDescent="0.15">
      <c r="A7877" s="2" t="s">
        <v>2202</v>
      </c>
      <c r="B7877" s="9">
        <v>6</v>
      </c>
    </row>
    <row r="7878" spans="1:2" x14ac:dyDescent="0.15">
      <c r="A7878" s="2" t="s">
        <v>2202</v>
      </c>
      <c r="B7878" s="9">
        <v>7</v>
      </c>
    </row>
    <row r="7879" spans="1:2" x14ac:dyDescent="0.15">
      <c r="A7879" s="2" t="s">
        <v>2202</v>
      </c>
      <c r="B7879" s="9">
        <v>7</v>
      </c>
    </row>
    <row r="7880" spans="1:2" x14ac:dyDescent="0.15">
      <c r="A7880" s="2" t="s">
        <v>2202</v>
      </c>
      <c r="B7880" s="9">
        <v>7</v>
      </c>
    </row>
    <row r="7881" spans="1:2" x14ac:dyDescent="0.15">
      <c r="A7881" s="2" t="s">
        <v>2202</v>
      </c>
      <c r="B7881" s="9">
        <v>5</v>
      </c>
    </row>
    <row r="7882" spans="1:2" x14ac:dyDescent="0.15">
      <c r="A7882" s="7" t="s">
        <v>2510</v>
      </c>
      <c r="B7882" s="9">
        <v>8</v>
      </c>
    </row>
    <row r="7883" spans="1:2" x14ac:dyDescent="0.15">
      <c r="A7883" s="7" t="s">
        <v>2510</v>
      </c>
      <c r="B7883" s="9">
        <v>9</v>
      </c>
    </row>
    <row r="7884" spans="1:2" x14ac:dyDescent="0.15">
      <c r="A7884" s="2" t="s">
        <v>2510</v>
      </c>
      <c r="B7884" s="9">
        <v>4</v>
      </c>
    </row>
    <row r="7885" spans="1:2" x14ac:dyDescent="0.15">
      <c r="A7885" s="7" t="s">
        <v>416</v>
      </c>
      <c r="B7885" s="9">
        <v>5</v>
      </c>
    </row>
    <row r="7886" spans="1:2" x14ac:dyDescent="0.15">
      <c r="A7886" s="7" t="s">
        <v>416</v>
      </c>
      <c r="B7886" s="9">
        <v>7</v>
      </c>
    </row>
    <row r="7887" spans="1:2" x14ac:dyDescent="0.15">
      <c r="A7887" s="7" t="s">
        <v>416</v>
      </c>
      <c r="B7887" s="9">
        <v>7</v>
      </c>
    </row>
    <row r="7888" spans="1:2" x14ac:dyDescent="0.15">
      <c r="A7888" s="2" t="s">
        <v>416</v>
      </c>
      <c r="B7888" s="9">
        <v>9</v>
      </c>
    </row>
    <row r="7889" spans="1:2" x14ac:dyDescent="0.15">
      <c r="A7889" s="2" t="s">
        <v>416</v>
      </c>
      <c r="B7889" s="9">
        <v>9</v>
      </c>
    </row>
    <row r="7890" spans="1:2" x14ac:dyDescent="0.15">
      <c r="A7890" s="2" t="s">
        <v>416</v>
      </c>
      <c r="B7890" s="9">
        <v>9</v>
      </c>
    </row>
    <row r="7891" spans="1:2" x14ac:dyDescent="0.15">
      <c r="A7891" s="7" t="s">
        <v>519</v>
      </c>
      <c r="B7891" s="9">
        <v>10</v>
      </c>
    </row>
    <row r="7892" spans="1:2" x14ac:dyDescent="0.15">
      <c r="A7892" s="7" t="s">
        <v>519</v>
      </c>
      <c r="B7892" s="9">
        <v>10</v>
      </c>
    </row>
    <row r="7893" spans="1:2" x14ac:dyDescent="0.15">
      <c r="A7893" s="7" t="s">
        <v>519</v>
      </c>
      <c r="B7893" s="9">
        <v>9</v>
      </c>
    </row>
    <row r="7894" spans="1:2" x14ac:dyDescent="0.15">
      <c r="A7894" s="7" t="s">
        <v>515</v>
      </c>
      <c r="B7894" s="9">
        <v>5</v>
      </c>
    </row>
    <row r="7895" spans="1:2" x14ac:dyDescent="0.15">
      <c r="A7895" s="7" t="s">
        <v>515</v>
      </c>
      <c r="B7895" s="9">
        <v>9</v>
      </c>
    </row>
    <row r="7896" spans="1:2" x14ac:dyDescent="0.15">
      <c r="A7896" s="7" t="s">
        <v>515</v>
      </c>
      <c r="B7896" s="9">
        <v>7</v>
      </c>
    </row>
    <row r="7897" spans="1:2" x14ac:dyDescent="0.15">
      <c r="A7897" s="7" t="s">
        <v>1034</v>
      </c>
      <c r="B7897" s="9">
        <v>1</v>
      </c>
    </row>
    <row r="7898" spans="1:2" x14ac:dyDescent="0.15">
      <c r="A7898" s="7" t="s">
        <v>1034</v>
      </c>
      <c r="B7898" s="9">
        <v>6</v>
      </c>
    </row>
    <row r="7899" spans="1:2" x14ac:dyDescent="0.15">
      <c r="A7899" s="2" t="s">
        <v>1034</v>
      </c>
      <c r="B7899" s="9">
        <v>2</v>
      </c>
    </row>
    <row r="7900" spans="1:2" x14ac:dyDescent="0.15">
      <c r="A7900" s="2" t="s">
        <v>1034</v>
      </c>
      <c r="B7900" s="9">
        <v>1</v>
      </c>
    </row>
    <row r="7901" spans="1:2" x14ac:dyDescent="0.15">
      <c r="A7901" s="2" t="s">
        <v>1034</v>
      </c>
      <c r="B7901" s="9">
        <v>3</v>
      </c>
    </row>
    <row r="7902" spans="1:2" x14ac:dyDescent="0.15">
      <c r="A7902" s="2" t="s">
        <v>1034</v>
      </c>
      <c r="B7902" s="9">
        <v>4</v>
      </c>
    </row>
    <row r="7903" spans="1:2" x14ac:dyDescent="0.15">
      <c r="A7903" s="2" t="s">
        <v>1034</v>
      </c>
      <c r="B7903" s="9">
        <v>6</v>
      </c>
    </row>
    <row r="7904" spans="1:2" x14ac:dyDescent="0.15">
      <c r="A7904" s="7" t="s">
        <v>2494</v>
      </c>
      <c r="B7904" s="9">
        <v>3</v>
      </c>
    </row>
    <row r="7905" spans="1:2" x14ac:dyDescent="0.15">
      <c r="A7905" s="7" t="s">
        <v>2494</v>
      </c>
      <c r="B7905" s="9">
        <v>2</v>
      </c>
    </row>
    <row r="7906" spans="1:2" x14ac:dyDescent="0.15">
      <c r="A7906" s="2" t="s">
        <v>2494</v>
      </c>
      <c r="B7906" s="9">
        <v>7</v>
      </c>
    </row>
    <row r="7907" spans="1:2" x14ac:dyDescent="0.15">
      <c r="A7907" s="2" t="s">
        <v>2494</v>
      </c>
      <c r="B7907" s="9">
        <v>8</v>
      </c>
    </row>
    <row r="7908" spans="1:2" x14ac:dyDescent="0.15">
      <c r="A7908" s="7" t="s">
        <v>1465</v>
      </c>
      <c r="B7908" s="9">
        <v>4</v>
      </c>
    </row>
    <row r="7909" spans="1:2" x14ac:dyDescent="0.15">
      <c r="A7909" s="7" t="s">
        <v>1465</v>
      </c>
      <c r="B7909" s="9">
        <v>7</v>
      </c>
    </row>
    <row r="7910" spans="1:2" x14ac:dyDescent="0.15">
      <c r="A7910" s="2" t="s">
        <v>1465</v>
      </c>
      <c r="B7910" s="9">
        <v>2</v>
      </c>
    </row>
    <row r="7911" spans="1:2" x14ac:dyDescent="0.15">
      <c r="A7911" s="7" t="s">
        <v>383</v>
      </c>
      <c r="B7911" s="9">
        <v>5</v>
      </c>
    </row>
    <row r="7912" spans="1:2" x14ac:dyDescent="0.15">
      <c r="A7912" s="7" t="s">
        <v>383</v>
      </c>
      <c r="B7912" s="9">
        <v>6</v>
      </c>
    </row>
    <row r="7913" spans="1:2" x14ac:dyDescent="0.15">
      <c r="A7913" s="7" t="s">
        <v>383</v>
      </c>
      <c r="B7913" s="9">
        <v>8</v>
      </c>
    </row>
    <row r="7914" spans="1:2" x14ac:dyDescent="0.15">
      <c r="A7914" s="2" t="s">
        <v>383</v>
      </c>
      <c r="B7914" s="9">
        <v>7</v>
      </c>
    </row>
    <row r="7915" spans="1:2" x14ac:dyDescent="0.15">
      <c r="A7915" s="2" t="s">
        <v>383</v>
      </c>
      <c r="B7915" s="9">
        <v>8</v>
      </c>
    </row>
    <row r="7916" spans="1:2" x14ac:dyDescent="0.15">
      <c r="A7916" s="2" t="s">
        <v>383</v>
      </c>
      <c r="B7916" s="9">
        <v>9</v>
      </c>
    </row>
    <row r="7917" spans="1:2" x14ac:dyDescent="0.15">
      <c r="A7917" s="2" t="s">
        <v>383</v>
      </c>
      <c r="B7917" s="9">
        <v>7</v>
      </c>
    </row>
    <row r="7918" spans="1:2" x14ac:dyDescent="0.15">
      <c r="A7918" s="2" t="s">
        <v>383</v>
      </c>
      <c r="B7918" s="9">
        <v>7</v>
      </c>
    </row>
    <row r="7919" spans="1:2" x14ac:dyDescent="0.15">
      <c r="A7919" s="7" t="s">
        <v>1391</v>
      </c>
      <c r="B7919" s="9">
        <v>1</v>
      </c>
    </row>
    <row r="7920" spans="1:2" x14ac:dyDescent="0.15">
      <c r="A7920" s="7" t="s">
        <v>1391</v>
      </c>
      <c r="B7920" s="9">
        <v>2</v>
      </c>
    </row>
    <row r="7921" spans="1:2" x14ac:dyDescent="0.15">
      <c r="A7921" s="2" t="s">
        <v>1391</v>
      </c>
      <c r="B7921" s="9">
        <v>8</v>
      </c>
    </row>
    <row r="7922" spans="1:2" x14ac:dyDescent="0.15">
      <c r="A7922" s="2" t="s">
        <v>1391</v>
      </c>
      <c r="B7922" s="9">
        <v>6</v>
      </c>
    </row>
    <row r="7923" spans="1:2" x14ac:dyDescent="0.15">
      <c r="A7923" s="2" t="s">
        <v>1391</v>
      </c>
      <c r="B7923" s="9">
        <v>7</v>
      </c>
    </row>
    <row r="7924" spans="1:2" x14ac:dyDescent="0.15">
      <c r="A7924" s="2" t="s">
        <v>1391</v>
      </c>
      <c r="B7924" s="9">
        <v>7</v>
      </c>
    </row>
    <row r="7925" spans="1:2" x14ac:dyDescent="0.15">
      <c r="A7925" s="2" t="s">
        <v>1391</v>
      </c>
      <c r="B7925" s="9">
        <v>7</v>
      </c>
    </row>
    <row r="7926" spans="1:2" x14ac:dyDescent="0.15">
      <c r="A7926" s="7" t="s">
        <v>1151</v>
      </c>
      <c r="B7926" s="9">
        <v>8</v>
      </c>
    </row>
    <row r="7927" spans="1:2" x14ac:dyDescent="0.15">
      <c r="A7927" s="7" t="s">
        <v>1151</v>
      </c>
      <c r="B7927" s="9">
        <v>7</v>
      </c>
    </row>
    <row r="7928" spans="1:2" x14ac:dyDescent="0.15">
      <c r="A7928" s="2" t="s">
        <v>1151</v>
      </c>
      <c r="B7928" s="9">
        <v>9</v>
      </c>
    </row>
    <row r="7929" spans="1:2" x14ac:dyDescent="0.15">
      <c r="A7929" s="2" t="s">
        <v>1151</v>
      </c>
      <c r="B7929" s="9">
        <v>10</v>
      </c>
    </row>
    <row r="7930" spans="1:2" x14ac:dyDescent="0.15">
      <c r="A7930" s="2" t="s">
        <v>1151</v>
      </c>
      <c r="B7930" s="9">
        <v>10</v>
      </c>
    </row>
    <row r="7931" spans="1:2" x14ac:dyDescent="0.15">
      <c r="A7931" s="2" t="s">
        <v>1151</v>
      </c>
      <c r="B7931" s="9">
        <v>9</v>
      </c>
    </row>
    <row r="7932" spans="1:2" x14ac:dyDescent="0.15">
      <c r="A7932" s="2" t="s">
        <v>1151</v>
      </c>
      <c r="B7932" s="9">
        <v>10</v>
      </c>
    </row>
    <row r="7933" spans="1:2" x14ac:dyDescent="0.15">
      <c r="A7933" s="7" t="s">
        <v>890</v>
      </c>
      <c r="B7933" s="9">
        <v>9</v>
      </c>
    </row>
    <row r="7934" spans="1:2" x14ac:dyDescent="0.15">
      <c r="A7934" s="7" t="s">
        <v>890</v>
      </c>
      <c r="B7934" s="9">
        <v>10</v>
      </c>
    </row>
    <row r="7935" spans="1:2" x14ac:dyDescent="0.15">
      <c r="A7935" s="2" t="s">
        <v>890</v>
      </c>
      <c r="B7935" s="9">
        <v>10</v>
      </c>
    </row>
    <row r="7936" spans="1:2" x14ac:dyDescent="0.15">
      <c r="A7936" s="2" t="s">
        <v>890</v>
      </c>
      <c r="B7936" s="9">
        <v>9</v>
      </c>
    </row>
    <row r="7937" spans="1:2" x14ac:dyDescent="0.15">
      <c r="A7937" s="2" t="s">
        <v>890</v>
      </c>
      <c r="B7937" s="9">
        <v>10</v>
      </c>
    </row>
    <row r="7938" spans="1:2" x14ac:dyDescent="0.15">
      <c r="A7938" s="2" t="s">
        <v>890</v>
      </c>
      <c r="B7938" s="9">
        <v>10</v>
      </c>
    </row>
    <row r="7939" spans="1:2" x14ac:dyDescent="0.15">
      <c r="A7939" s="2" t="s">
        <v>890</v>
      </c>
      <c r="B7939" s="9">
        <v>10</v>
      </c>
    </row>
    <row r="7940" spans="1:2" x14ac:dyDescent="0.15">
      <c r="A7940" s="7" t="s">
        <v>1357</v>
      </c>
      <c r="B7940" s="9">
        <v>1</v>
      </c>
    </row>
    <row r="7941" spans="1:2" x14ac:dyDescent="0.15">
      <c r="A7941" s="7" t="s">
        <v>1357</v>
      </c>
      <c r="B7941" s="9">
        <v>1</v>
      </c>
    </row>
    <row r="7942" spans="1:2" x14ac:dyDescent="0.15">
      <c r="A7942" s="2" t="s">
        <v>1357</v>
      </c>
      <c r="B7942" s="9">
        <v>1</v>
      </c>
    </row>
    <row r="7943" spans="1:2" x14ac:dyDescent="0.15">
      <c r="A7943" s="2" t="s">
        <v>1357</v>
      </c>
      <c r="B7943" s="9">
        <v>2</v>
      </c>
    </row>
    <row r="7944" spans="1:2" x14ac:dyDescent="0.15">
      <c r="A7944" s="2" t="s">
        <v>1357</v>
      </c>
      <c r="B7944" s="9">
        <v>9</v>
      </c>
    </row>
    <row r="7945" spans="1:2" x14ac:dyDescent="0.15">
      <c r="A7945" s="2" t="s">
        <v>1357</v>
      </c>
      <c r="B7945" s="9">
        <v>8</v>
      </c>
    </row>
    <row r="7946" spans="1:2" x14ac:dyDescent="0.15">
      <c r="A7946" s="2" t="s">
        <v>1357</v>
      </c>
      <c r="B7946" s="9">
        <v>8</v>
      </c>
    </row>
    <row r="7947" spans="1:2" x14ac:dyDescent="0.15">
      <c r="A7947" s="7" t="s">
        <v>597</v>
      </c>
      <c r="B7947" s="9">
        <v>6</v>
      </c>
    </row>
    <row r="7948" spans="1:2" x14ac:dyDescent="0.15">
      <c r="A7948" s="7" t="s">
        <v>597</v>
      </c>
      <c r="B7948" s="9">
        <v>7</v>
      </c>
    </row>
    <row r="7949" spans="1:2" x14ac:dyDescent="0.15">
      <c r="A7949" s="7" t="s">
        <v>597</v>
      </c>
      <c r="B7949" s="9">
        <v>7</v>
      </c>
    </row>
    <row r="7950" spans="1:2" x14ac:dyDescent="0.15">
      <c r="A7950" s="2" t="s">
        <v>597</v>
      </c>
      <c r="B7950" s="9">
        <v>6</v>
      </c>
    </row>
    <row r="7951" spans="1:2" x14ac:dyDescent="0.15">
      <c r="A7951" s="2" t="s">
        <v>597</v>
      </c>
      <c r="B7951" s="9">
        <v>6</v>
      </c>
    </row>
    <row r="7952" spans="1:2" x14ac:dyDescent="0.15">
      <c r="A7952" s="2" t="s">
        <v>597</v>
      </c>
      <c r="B7952" s="9">
        <v>5</v>
      </c>
    </row>
    <row r="7953" spans="1:2" x14ac:dyDescent="0.15">
      <c r="A7953" s="2" t="s">
        <v>597</v>
      </c>
      <c r="B7953" s="9">
        <v>7</v>
      </c>
    </row>
    <row r="7954" spans="1:2" x14ac:dyDescent="0.15">
      <c r="A7954" s="2" t="s">
        <v>597</v>
      </c>
      <c r="B7954" s="9">
        <v>6</v>
      </c>
    </row>
    <row r="7955" spans="1:2" x14ac:dyDescent="0.15">
      <c r="A7955" s="7" t="s">
        <v>369</v>
      </c>
      <c r="B7955" s="9">
        <v>1</v>
      </c>
    </row>
    <row r="7956" spans="1:2" x14ac:dyDescent="0.15">
      <c r="A7956" s="7" t="s">
        <v>369</v>
      </c>
      <c r="B7956" s="9">
        <v>1</v>
      </c>
    </row>
    <row r="7957" spans="1:2" x14ac:dyDescent="0.15">
      <c r="A7957" s="7" t="s">
        <v>369</v>
      </c>
      <c r="B7957" s="9">
        <v>3</v>
      </c>
    </row>
    <row r="7958" spans="1:2" x14ac:dyDescent="0.15">
      <c r="A7958" s="2" t="s">
        <v>369</v>
      </c>
      <c r="B7958" s="9">
        <v>3</v>
      </c>
    </row>
    <row r="7959" spans="1:2" x14ac:dyDescent="0.15">
      <c r="A7959" s="2" t="s">
        <v>369</v>
      </c>
      <c r="B7959" s="9">
        <v>9</v>
      </c>
    </row>
    <row r="7960" spans="1:2" x14ac:dyDescent="0.15">
      <c r="A7960" s="2" t="s">
        <v>369</v>
      </c>
      <c r="B7960" s="9">
        <v>9</v>
      </c>
    </row>
    <row r="7961" spans="1:2" x14ac:dyDescent="0.15">
      <c r="A7961" s="2" t="s">
        <v>369</v>
      </c>
      <c r="B7961" s="9">
        <v>10</v>
      </c>
    </row>
    <row r="7962" spans="1:2" x14ac:dyDescent="0.15">
      <c r="A7962" s="2" t="s">
        <v>369</v>
      </c>
      <c r="B7962" s="9">
        <v>9</v>
      </c>
    </row>
    <row r="7963" spans="1:2" x14ac:dyDescent="0.15">
      <c r="A7963" s="7" t="s">
        <v>603</v>
      </c>
      <c r="B7963" s="9">
        <v>5</v>
      </c>
    </row>
    <row r="7964" spans="1:2" x14ac:dyDescent="0.15">
      <c r="A7964" s="7" t="s">
        <v>603</v>
      </c>
      <c r="B7964" s="9">
        <v>7</v>
      </c>
    </row>
    <row r="7965" spans="1:2" x14ac:dyDescent="0.15">
      <c r="A7965" s="7" t="s">
        <v>603</v>
      </c>
      <c r="B7965" s="9">
        <v>7</v>
      </c>
    </row>
    <row r="7966" spans="1:2" x14ac:dyDescent="0.15">
      <c r="A7966" s="2" t="s">
        <v>603</v>
      </c>
      <c r="B7966" s="9">
        <v>4</v>
      </c>
    </row>
    <row r="7967" spans="1:2" x14ac:dyDescent="0.15">
      <c r="A7967" s="2" t="s">
        <v>603</v>
      </c>
      <c r="B7967" s="9">
        <v>4</v>
      </c>
    </row>
    <row r="7968" spans="1:2" x14ac:dyDescent="0.15">
      <c r="A7968" s="2" t="s">
        <v>603</v>
      </c>
      <c r="B7968" s="9">
        <v>4</v>
      </c>
    </row>
    <row r="7969" spans="1:2" x14ac:dyDescent="0.15">
      <c r="A7969" s="2" t="s">
        <v>603</v>
      </c>
      <c r="B7969" s="9">
        <v>6</v>
      </c>
    </row>
    <row r="7970" spans="1:2" x14ac:dyDescent="0.15">
      <c r="A7970" s="2" t="s">
        <v>603</v>
      </c>
      <c r="B7970" s="9">
        <v>9</v>
      </c>
    </row>
    <row r="7971" spans="1:2" x14ac:dyDescent="0.15">
      <c r="A7971" s="7" t="s">
        <v>2342</v>
      </c>
      <c r="B7971" s="9">
        <v>2</v>
      </c>
    </row>
    <row r="7972" spans="1:2" x14ac:dyDescent="0.15">
      <c r="A7972" s="7" t="s">
        <v>2342</v>
      </c>
      <c r="B7972" s="9">
        <v>6</v>
      </c>
    </row>
    <row r="7973" spans="1:2" x14ac:dyDescent="0.15">
      <c r="A7973" s="2" t="s">
        <v>2342</v>
      </c>
      <c r="B7973" s="9">
        <v>4</v>
      </c>
    </row>
    <row r="7974" spans="1:2" x14ac:dyDescent="0.15">
      <c r="A7974" s="2" t="s">
        <v>2548</v>
      </c>
      <c r="B7974" s="9">
        <v>1</v>
      </c>
    </row>
    <row r="7975" spans="1:2" x14ac:dyDescent="0.15">
      <c r="A7975" s="2" t="s">
        <v>2548</v>
      </c>
      <c r="B7975" s="9">
        <v>2</v>
      </c>
    </row>
    <row r="7976" spans="1:2" x14ac:dyDescent="0.15">
      <c r="A7976" s="2" t="s">
        <v>2548</v>
      </c>
      <c r="B7976" s="9">
        <v>2</v>
      </c>
    </row>
    <row r="7977" spans="1:2" x14ac:dyDescent="0.15">
      <c r="A7977" s="2" t="s">
        <v>2548</v>
      </c>
      <c r="B7977" s="9">
        <v>1</v>
      </c>
    </row>
    <row r="7978" spans="1:2" x14ac:dyDescent="0.15">
      <c r="A7978" s="2" t="s">
        <v>2548</v>
      </c>
      <c r="B7978" s="9">
        <v>2</v>
      </c>
    </row>
    <row r="7979" spans="1:2" x14ac:dyDescent="0.15">
      <c r="A7979" s="7" t="s">
        <v>1977</v>
      </c>
      <c r="B7979" s="9">
        <v>10</v>
      </c>
    </row>
    <row r="7980" spans="1:2" x14ac:dyDescent="0.15">
      <c r="A7980" s="7" t="s">
        <v>1977</v>
      </c>
      <c r="B7980" s="9">
        <v>10</v>
      </c>
    </row>
    <row r="7981" spans="1:2" x14ac:dyDescent="0.15">
      <c r="A7981" s="7" t="s">
        <v>1100</v>
      </c>
      <c r="B7981" s="9">
        <v>5</v>
      </c>
    </row>
    <row r="7982" spans="1:2" x14ac:dyDescent="0.15">
      <c r="A7982" s="7" t="s">
        <v>1100</v>
      </c>
      <c r="B7982" s="9">
        <v>2</v>
      </c>
    </row>
    <row r="7983" spans="1:2" x14ac:dyDescent="0.15">
      <c r="A7983" s="2" t="s">
        <v>1100</v>
      </c>
      <c r="B7983" s="9">
        <v>6</v>
      </c>
    </row>
    <row r="7984" spans="1:2" x14ac:dyDescent="0.15">
      <c r="A7984" s="2" t="s">
        <v>1100</v>
      </c>
      <c r="B7984" s="9">
        <v>7</v>
      </c>
    </row>
    <row r="7985" spans="1:2" x14ac:dyDescent="0.15">
      <c r="A7985" s="2" t="s">
        <v>1100</v>
      </c>
      <c r="B7985" s="9">
        <v>9</v>
      </c>
    </row>
    <row r="7986" spans="1:2" x14ac:dyDescent="0.15">
      <c r="A7986" s="2" t="s">
        <v>1100</v>
      </c>
      <c r="B7986" s="9">
        <v>8</v>
      </c>
    </row>
    <row r="7987" spans="1:2" x14ac:dyDescent="0.15">
      <c r="A7987" s="2" t="s">
        <v>1100</v>
      </c>
      <c r="B7987" s="9">
        <v>8</v>
      </c>
    </row>
    <row r="7988" spans="1:2" x14ac:dyDescent="0.15">
      <c r="A7988" s="7" t="s">
        <v>358</v>
      </c>
      <c r="B7988" s="9">
        <v>2</v>
      </c>
    </row>
    <row r="7989" spans="1:2" x14ac:dyDescent="0.15">
      <c r="A7989" s="7" t="s">
        <v>358</v>
      </c>
      <c r="B7989" s="9">
        <v>2</v>
      </c>
    </row>
    <row r="7990" spans="1:2" x14ac:dyDescent="0.15">
      <c r="A7990" s="7" t="s">
        <v>358</v>
      </c>
      <c r="B7990" s="9">
        <v>5</v>
      </c>
    </row>
    <row r="7991" spans="1:2" x14ac:dyDescent="0.15">
      <c r="A7991" s="2" t="s">
        <v>358</v>
      </c>
      <c r="B7991" s="9">
        <v>9</v>
      </c>
    </row>
    <row r="7992" spans="1:2" x14ac:dyDescent="0.15">
      <c r="A7992" s="2" t="s">
        <v>358</v>
      </c>
      <c r="B7992" s="9">
        <v>2</v>
      </c>
    </row>
    <row r="7993" spans="1:2" x14ac:dyDescent="0.15">
      <c r="A7993" s="2" t="s">
        <v>358</v>
      </c>
      <c r="B7993" s="9">
        <v>1</v>
      </c>
    </row>
    <row r="7994" spans="1:2" x14ac:dyDescent="0.15">
      <c r="A7994" s="2" t="s">
        <v>358</v>
      </c>
      <c r="B7994" s="9">
        <v>7</v>
      </c>
    </row>
    <row r="7995" spans="1:2" x14ac:dyDescent="0.15">
      <c r="A7995" s="2" t="s">
        <v>358</v>
      </c>
      <c r="B7995" s="9">
        <v>9</v>
      </c>
    </row>
    <row r="7996" spans="1:2" x14ac:dyDescent="0.15">
      <c r="A7996" s="7" t="s">
        <v>920</v>
      </c>
      <c r="B7996" s="9">
        <v>4</v>
      </c>
    </row>
    <row r="7997" spans="1:2" x14ac:dyDescent="0.15">
      <c r="A7997" s="7" t="s">
        <v>920</v>
      </c>
      <c r="B7997" s="9">
        <v>3</v>
      </c>
    </row>
    <row r="7998" spans="1:2" x14ac:dyDescent="0.15">
      <c r="A7998" s="2" t="s">
        <v>920</v>
      </c>
      <c r="B7998" s="9">
        <v>1</v>
      </c>
    </row>
    <row r="7999" spans="1:2" x14ac:dyDescent="0.15">
      <c r="A7999" s="2" t="s">
        <v>920</v>
      </c>
      <c r="B7999" s="9">
        <v>4</v>
      </c>
    </row>
    <row r="8000" spans="1:2" x14ac:dyDescent="0.15">
      <c r="A8000" s="2" t="s">
        <v>920</v>
      </c>
      <c r="B8000" s="9">
        <v>4</v>
      </c>
    </row>
    <row r="8001" spans="1:2" x14ac:dyDescent="0.15">
      <c r="A8001" s="2" t="s">
        <v>920</v>
      </c>
      <c r="B8001" s="9">
        <v>6</v>
      </c>
    </row>
    <row r="8002" spans="1:2" x14ac:dyDescent="0.15">
      <c r="A8002" s="2" t="s">
        <v>920</v>
      </c>
      <c r="B8002" s="9">
        <v>7</v>
      </c>
    </row>
    <row r="8003" spans="1:2" x14ac:dyDescent="0.15">
      <c r="A8003" s="7" t="s">
        <v>850</v>
      </c>
      <c r="B8003" s="9">
        <v>10</v>
      </c>
    </row>
    <row r="8004" spans="1:2" x14ac:dyDescent="0.15">
      <c r="A8004" s="7" t="s">
        <v>850</v>
      </c>
      <c r="B8004" s="9">
        <v>10</v>
      </c>
    </row>
    <row r="8005" spans="1:2" x14ac:dyDescent="0.15">
      <c r="A8005" s="2" t="s">
        <v>850</v>
      </c>
      <c r="B8005" s="9">
        <v>10</v>
      </c>
    </row>
    <row r="8006" spans="1:2" x14ac:dyDescent="0.15">
      <c r="A8006" s="7" t="s">
        <v>2032</v>
      </c>
      <c r="B8006" s="9">
        <v>2</v>
      </c>
    </row>
    <row r="8007" spans="1:2" x14ac:dyDescent="0.15">
      <c r="A8007" s="7" t="s">
        <v>2032</v>
      </c>
      <c r="B8007" s="9">
        <v>6</v>
      </c>
    </row>
    <row r="8008" spans="1:2" x14ac:dyDescent="0.15">
      <c r="A8008" s="2" t="s">
        <v>2032</v>
      </c>
      <c r="B8008" s="9">
        <v>6</v>
      </c>
    </row>
    <row r="8009" spans="1:2" x14ac:dyDescent="0.15">
      <c r="A8009" s="2" t="s">
        <v>2032</v>
      </c>
      <c r="B8009" s="9">
        <v>7</v>
      </c>
    </row>
    <row r="8010" spans="1:2" x14ac:dyDescent="0.15">
      <c r="A8010" s="2" t="s">
        <v>2032</v>
      </c>
      <c r="B8010" s="9">
        <v>3</v>
      </c>
    </row>
    <row r="8011" spans="1:2" x14ac:dyDescent="0.15">
      <c r="A8011" s="2" t="s">
        <v>2032</v>
      </c>
      <c r="B8011" s="9">
        <v>4</v>
      </c>
    </row>
    <row r="8012" spans="1:2" x14ac:dyDescent="0.15">
      <c r="A8012" s="2" t="s">
        <v>2032</v>
      </c>
      <c r="B8012" s="9">
        <v>3</v>
      </c>
    </row>
    <row r="8013" spans="1:2" x14ac:dyDescent="0.15">
      <c r="A8013" s="7" t="s">
        <v>2014</v>
      </c>
      <c r="B8013" s="9">
        <v>2</v>
      </c>
    </row>
    <row r="8014" spans="1:2" x14ac:dyDescent="0.15">
      <c r="A8014" s="7" t="s">
        <v>2014</v>
      </c>
      <c r="B8014" s="9">
        <v>1</v>
      </c>
    </row>
    <row r="8015" spans="1:2" x14ac:dyDescent="0.15">
      <c r="A8015" s="2" t="s">
        <v>2014</v>
      </c>
      <c r="B8015" s="9">
        <v>1</v>
      </c>
    </row>
    <row r="8016" spans="1:2" x14ac:dyDescent="0.15">
      <c r="A8016" s="2" t="s">
        <v>2014</v>
      </c>
      <c r="B8016" s="9">
        <v>1</v>
      </c>
    </row>
    <row r="8017" spans="1:2" x14ac:dyDescent="0.15">
      <c r="A8017" s="2" t="s">
        <v>2014</v>
      </c>
      <c r="B8017" s="9">
        <v>2</v>
      </c>
    </row>
    <row r="8018" spans="1:2" x14ac:dyDescent="0.15">
      <c r="A8018" s="2" t="s">
        <v>2014</v>
      </c>
      <c r="B8018" s="9">
        <v>2</v>
      </c>
    </row>
    <row r="8019" spans="1:2" x14ac:dyDescent="0.15">
      <c r="A8019" s="2" t="s">
        <v>2014</v>
      </c>
      <c r="B8019" s="9">
        <v>3</v>
      </c>
    </row>
    <row r="8020" spans="1:2" x14ac:dyDescent="0.15">
      <c r="A8020" s="7" t="s">
        <v>1482</v>
      </c>
      <c r="B8020" s="9">
        <v>4</v>
      </c>
    </row>
    <row r="8021" spans="1:2" x14ac:dyDescent="0.15">
      <c r="A8021" s="7" t="s">
        <v>1482</v>
      </c>
      <c r="B8021" s="9">
        <v>7</v>
      </c>
    </row>
    <row r="8022" spans="1:2" x14ac:dyDescent="0.15">
      <c r="A8022" s="2" t="s">
        <v>1482</v>
      </c>
      <c r="B8022" s="9">
        <v>3</v>
      </c>
    </row>
    <row r="8023" spans="1:2" x14ac:dyDescent="0.15">
      <c r="A8023" s="7" t="s">
        <v>896</v>
      </c>
      <c r="B8023" s="9">
        <v>6</v>
      </c>
    </row>
    <row r="8024" spans="1:2" x14ac:dyDescent="0.15">
      <c r="A8024" s="7" t="s">
        <v>896</v>
      </c>
      <c r="B8024" s="9">
        <v>6</v>
      </c>
    </row>
    <row r="8025" spans="1:2" x14ac:dyDescent="0.15">
      <c r="A8025" s="2" t="s">
        <v>896</v>
      </c>
      <c r="B8025" s="9">
        <v>4</v>
      </c>
    </row>
    <row r="8026" spans="1:2" x14ac:dyDescent="0.15">
      <c r="A8026" s="2" t="s">
        <v>896</v>
      </c>
      <c r="B8026" s="9">
        <v>4</v>
      </c>
    </row>
    <row r="8027" spans="1:2" x14ac:dyDescent="0.15">
      <c r="A8027" s="2" t="s">
        <v>896</v>
      </c>
      <c r="B8027" s="9">
        <v>4</v>
      </c>
    </row>
    <row r="8028" spans="1:2" x14ac:dyDescent="0.15">
      <c r="A8028" s="2" t="s">
        <v>896</v>
      </c>
      <c r="B8028" s="9">
        <v>5</v>
      </c>
    </row>
    <row r="8029" spans="1:2" x14ac:dyDescent="0.15">
      <c r="A8029" s="2" t="s">
        <v>896</v>
      </c>
      <c r="B8029" s="9">
        <v>5</v>
      </c>
    </row>
    <row r="8030" spans="1:2" x14ac:dyDescent="0.15">
      <c r="A8030" s="7" t="s">
        <v>1328</v>
      </c>
      <c r="B8030" s="9">
        <v>8</v>
      </c>
    </row>
    <row r="8031" spans="1:2" x14ac:dyDescent="0.15">
      <c r="A8031" s="7" t="s">
        <v>1328</v>
      </c>
      <c r="B8031" s="9">
        <v>4</v>
      </c>
    </row>
    <row r="8032" spans="1:2" x14ac:dyDescent="0.15">
      <c r="A8032" s="2" t="s">
        <v>1328</v>
      </c>
      <c r="B8032" s="9">
        <v>10</v>
      </c>
    </row>
    <row r="8033" spans="1:2" x14ac:dyDescent="0.15">
      <c r="A8033" s="2" t="s">
        <v>1328</v>
      </c>
      <c r="B8033" s="9">
        <v>10</v>
      </c>
    </row>
    <row r="8034" spans="1:2" x14ac:dyDescent="0.15">
      <c r="A8034" s="2" t="s">
        <v>1328</v>
      </c>
      <c r="B8034" s="9">
        <v>10</v>
      </c>
    </row>
    <row r="8035" spans="1:2" x14ac:dyDescent="0.15">
      <c r="A8035" s="2" t="s">
        <v>1328</v>
      </c>
      <c r="B8035" s="9">
        <v>10</v>
      </c>
    </row>
    <row r="8036" spans="1:2" x14ac:dyDescent="0.15">
      <c r="A8036" s="2" t="s">
        <v>1328</v>
      </c>
      <c r="B8036" s="9">
        <v>9</v>
      </c>
    </row>
    <row r="8037" spans="1:2" x14ac:dyDescent="0.15">
      <c r="A8037" s="7" t="s">
        <v>913</v>
      </c>
      <c r="B8037" s="9">
        <v>8</v>
      </c>
    </row>
    <row r="8038" spans="1:2" x14ac:dyDescent="0.15">
      <c r="A8038" s="7" t="s">
        <v>913</v>
      </c>
      <c r="B8038" s="9">
        <v>8</v>
      </c>
    </row>
    <row r="8039" spans="1:2" x14ac:dyDescent="0.15">
      <c r="A8039" s="2" t="s">
        <v>913</v>
      </c>
      <c r="B8039" s="9">
        <v>3</v>
      </c>
    </row>
    <row r="8040" spans="1:2" x14ac:dyDescent="0.15">
      <c r="A8040" s="2" t="s">
        <v>913</v>
      </c>
      <c r="B8040" s="9">
        <v>6</v>
      </c>
    </row>
    <row r="8041" spans="1:2" x14ac:dyDescent="0.15">
      <c r="A8041" s="2" t="s">
        <v>913</v>
      </c>
      <c r="B8041" s="9">
        <v>2</v>
      </c>
    </row>
    <row r="8042" spans="1:2" x14ac:dyDescent="0.15">
      <c r="A8042" s="2" t="s">
        <v>913</v>
      </c>
      <c r="B8042" s="9">
        <v>6</v>
      </c>
    </row>
    <row r="8043" spans="1:2" x14ac:dyDescent="0.15">
      <c r="A8043" s="2" t="s">
        <v>913</v>
      </c>
      <c r="B8043" s="9">
        <v>4</v>
      </c>
    </row>
    <row r="8044" spans="1:2" x14ac:dyDescent="0.15">
      <c r="A8044" s="7" t="s">
        <v>628</v>
      </c>
      <c r="B8044" s="9">
        <v>10</v>
      </c>
    </row>
    <row r="8045" spans="1:2" x14ac:dyDescent="0.15">
      <c r="A8045" s="7" t="s">
        <v>628</v>
      </c>
      <c r="B8045" s="9">
        <v>10</v>
      </c>
    </row>
    <row r="8046" spans="1:2" x14ac:dyDescent="0.15">
      <c r="A8046" s="7" t="s">
        <v>628</v>
      </c>
      <c r="B8046" s="9">
        <v>10</v>
      </c>
    </row>
    <row r="8047" spans="1:2" x14ac:dyDescent="0.15">
      <c r="A8047" s="2" t="s">
        <v>628</v>
      </c>
      <c r="B8047" s="9">
        <v>10</v>
      </c>
    </row>
    <row r="8048" spans="1:2" x14ac:dyDescent="0.15">
      <c r="A8048" s="7" t="s">
        <v>1794</v>
      </c>
      <c r="B8048" s="9">
        <v>4</v>
      </c>
    </row>
    <row r="8049" spans="1:2" x14ac:dyDescent="0.15">
      <c r="A8049" s="7" t="s">
        <v>1794</v>
      </c>
      <c r="B8049" s="9">
        <v>5</v>
      </c>
    </row>
    <row r="8050" spans="1:2" x14ac:dyDescent="0.15">
      <c r="A8050" s="2" t="s">
        <v>1794</v>
      </c>
      <c r="B8050" s="9">
        <v>9</v>
      </c>
    </row>
    <row r="8051" spans="1:2" x14ac:dyDescent="0.15">
      <c r="A8051" s="2" t="s">
        <v>1794</v>
      </c>
      <c r="B8051" s="9">
        <v>9</v>
      </c>
    </row>
    <row r="8052" spans="1:2" x14ac:dyDescent="0.15">
      <c r="A8052" s="2" t="s">
        <v>1794</v>
      </c>
      <c r="B8052" s="9">
        <v>10</v>
      </c>
    </row>
    <row r="8053" spans="1:2" x14ac:dyDescent="0.15">
      <c r="A8053" s="7" t="s">
        <v>2073</v>
      </c>
      <c r="B8053" s="9">
        <v>5</v>
      </c>
    </row>
    <row r="8054" spans="1:2" x14ac:dyDescent="0.15">
      <c r="A8054" s="7" t="s">
        <v>2073</v>
      </c>
      <c r="B8054" s="9">
        <v>7</v>
      </c>
    </row>
    <row r="8055" spans="1:2" x14ac:dyDescent="0.15">
      <c r="A8055" s="2" t="s">
        <v>2073</v>
      </c>
      <c r="B8055" s="9">
        <v>5</v>
      </c>
    </row>
    <row r="8056" spans="1:2" x14ac:dyDescent="0.15">
      <c r="A8056" s="2" t="s">
        <v>2073</v>
      </c>
      <c r="B8056" s="9">
        <v>6</v>
      </c>
    </row>
    <row r="8057" spans="1:2" x14ac:dyDescent="0.15">
      <c r="A8057" s="2" t="s">
        <v>2073</v>
      </c>
      <c r="B8057" s="9">
        <v>3</v>
      </c>
    </row>
    <row r="8058" spans="1:2" x14ac:dyDescent="0.15">
      <c r="A8058" s="2" t="s">
        <v>2073</v>
      </c>
      <c r="B8058" s="9">
        <v>5</v>
      </c>
    </row>
    <row r="8059" spans="1:2" x14ac:dyDescent="0.15">
      <c r="A8059" s="2" t="s">
        <v>2073</v>
      </c>
      <c r="B8059" s="9">
        <v>6</v>
      </c>
    </row>
    <row r="8060" spans="1:2" x14ac:dyDescent="0.15">
      <c r="A8060" s="7" t="s">
        <v>1905</v>
      </c>
      <c r="B8060" s="9">
        <v>2</v>
      </c>
    </row>
    <row r="8061" spans="1:2" x14ac:dyDescent="0.15">
      <c r="A8061" s="7" t="s">
        <v>1905</v>
      </c>
      <c r="B8061" s="9">
        <v>4</v>
      </c>
    </row>
    <row r="8062" spans="1:2" x14ac:dyDescent="0.15">
      <c r="A8062" s="2" t="s">
        <v>1905</v>
      </c>
      <c r="B8062" s="9">
        <v>6</v>
      </c>
    </row>
    <row r="8063" spans="1:2" x14ac:dyDescent="0.15">
      <c r="A8063" s="2" t="s">
        <v>1905</v>
      </c>
      <c r="B8063" s="9">
        <v>5</v>
      </c>
    </row>
    <row r="8064" spans="1:2" x14ac:dyDescent="0.15">
      <c r="A8064" s="7" t="s">
        <v>1885</v>
      </c>
      <c r="B8064" s="9">
        <v>2</v>
      </c>
    </row>
    <row r="8065" spans="1:2" x14ac:dyDescent="0.15">
      <c r="A8065" s="7" t="s">
        <v>1885</v>
      </c>
      <c r="B8065" s="9">
        <v>5</v>
      </c>
    </row>
    <row r="8066" spans="1:2" x14ac:dyDescent="0.15">
      <c r="A8066" s="2" t="s">
        <v>1885</v>
      </c>
      <c r="B8066" s="9">
        <v>6</v>
      </c>
    </row>
    <row r="8067" spans="1:2" x14ac:dyDescent="0.15">
      <c r="A8067" s="2" t="s">
        <v>1885</v>
      </c>
      <c r="B8067" s="9">
        <v>8</v>
      </c>
    </row>
    <row r="8068" spans="1:2" x14ac:dyDescent="0.15">
      <c r="A8068" s="7" t="s">
        <v>985</v>
      </c>
      <c r="B8068" s="9">
        <v>7</v>
      </c>
    </row>
    <row r="8069" spans="1:2" x14ac:dyDescent="0.15">
      <c r="A8069" s="7" t="s">
        <v>985</v>
      </c>
      <c r="B8069" s="9">
        <v>8</v>
      </c>
    </row>
    <row r="8070" spans="1:2" x14ac:dyDescent="0.15">
      <c r="A8070" s="2" t="s">
        <v>985</v>
      </c>
      <c r="B8070" s="9">
        <v>6</v>
      </c>
    </row>
    <row r="8071" spans="1:2" x14ac:dyDescent="0.15">
      <c r="A8071" s="2" t="s">
        <v>985</v>
      </c>
      <c r="B8071" s="9">
        <v>2</v>
      </c>
    </row>
    <row r="8072" spans="1:2" x14ac:dyDescent="0.15">
      <c r="A8072" s="2" t="s">
        <v>985</v>
      </c>
      <c r="B8072" s="9">
        <v>8</v>
      </c>
    </row>
    <row r="8073" spans="1:2" x14ac:dyDescent="0.15">
      <c r="A8073" s="2" t="s">
        <v>985</v>
      </c>
      <c r="B8073" s="9">
        <v>8</v>
      </c>
    </row>
    <row r="8074" spans="1:2" x14ac:dyDescent="0.15">
      <c r="A8074" s="2" t="s">
        <v>985</v>
      </c>
      <c r="B8074" s="9">
        <v>7</v>
      </c>
    </row>
    <row r="8075" spans="1:2" x14ac:dyDescent="0.15">
      <c r="A8075" s="7" t="s">
        <v>2377</v>
      </c>
      <c r="B8075" s="9">
        <v>5</v>
      </c>
    </row>
    <row r="8076" spans="1:2" x14ac:dyDescent="0.15">
      <c r="A8076" s="7" t="s">
        <v>2377</v>
      </c>
      <c r="B8076" s="9">
        <v>7</v>
      </c>
    </row>
    <row r="8077" spans="1:2" x14ac:dyDescent="0.15">
      <c r="A8077" s="2" t="s">
        <v>2377</v>
      </c>
      <c r="B8077" s="9">
        <v>6</v>
      </c>
    </row>
    <row r="8078" spans="1:2" x14ac:dyDescent="0.15">
      <c r="A8078" s="7" t="s">
        <v>1831</v>
      </c>
      <c r="B8078" s="9">
        <v>3</v>
      </c>
    </row>
    <row r="8079" spans="1:2" x14ac:dyDescent="0.15">
      <c r="A8079" s="7" t="s">
        <v>1831</v>
      </c>
      <c r="B8079" s="9">
        <v>4</v>
      </c>
    </row>
    <row r="8080" spans="1:2" x14ac:dyDescent="0.15">
      <c r="A8080" s="2" t="s">
        <v>1831</v>
      </c>
      <c r="B8080" s="9">
        <v>5</v>
      </c>
    </row>
    <row r="8081" spans="1:2" x14ac:dyDescent="0.15">
      <c r="A8081" s="2" t="s">
        <v>1831</v>
      </c>
      <c r="B8081" s="9">
        <v>7</v>
      </c>
    </row>
    <row r="8082" spans="1:2" x14ac:dyDescent="0.15">
      <c r="A8082" s="2" t="s">
        <v>1831</v>
      </c>
      <c r="B8082" s="9">
        <v>8</v>
      </c>
    </row>
    <row r="8083" spans="1:2" x14ac:dyDescent="0.15">
      <c r="A8083" s="7" t="s">
        <v>1377</v>
      </c>
      <c r="B8083" s="9">
        <v>1</v>
      </c>
    </row>
    <row r="8084" spans="1:2" x14ac:dyDescent="0.15">
      <c r="A8084" s="7" t="s">
        <v>1377</v>
      </c>
      <c r="B8084" s="9">
        <v>4</v>
      </c>
    </row>
    <row r="8085" spans="1:2" x14ac:dyDescent="0.15">
      <c r="A8085" s="2" t="s">
        <v>1377</v>
      </c>
      <c r="B8085" s="9">
        <v>7</v>
      </c>
    </row>
    <row r="8086" spans="1:2" x14ac:dyDescent="0.15">
      <c r="A8086" s="2" t="s">
        <v>1377</v>
      </c>
      <c r="B8086" s="9">
        <v>9</v>
      </c>
    </row>
    <row r="8087" spans="1:2" x14ac:dyDescent="0.15">
      <c r="A8087" s="2" t="s">
        <v>1377</v>
      </c>
      <c r="B8087" s="9">
        <v>10</v>
      </c>
    </row>
    <row r="8088" spans="1:2" x14ac:dyDescent="0.15">
      <c r="A8088" s="2" t="s">
        <v>1377</v>
      </c>
      <c r="B8088" s="9">
        <v>10</v>
      </c>
    </row>
    <row r="8089" spans="1:2" x14ac:dyDescent="0.15">
      <c r="A8089" s="2" t="s">
        <v>1377</v>
      </c>
      <c r="B8089" s="9">
        <v>10</v>
      </c>
    </row>
    <row r="8090" spans="1:2" x14ac:dyDescent="0.15">
      <c r="A8090" s="7" t="s">
        <v>643</v>
      </c>
      <c r="B8090" s="9">
        <v>7</v>
      </c>
    </row>
    <row r="8091" spans="1:2" x14ac:dyDescent="0.15">
      <c r="A8091" s="7" t="s">
        <v>643</v>
      </c>
      <c r="B8091" s="9">
        <v>6</v>
      </c>
    </row>
    <row r="8092" spans="1:2" x14ac:dyDescent="0.15">
      <c r="A8092" s="7" t="s">
        <v>643</v>
      </c>
      <c r="B8092" s="9">
        <v>9</v>
      </c>
    </row>
    <row r="8093" spans="1:2" x14ac:dyDescent="0.15">
      <c r="A8093" s="2" t="s">
        <v>643</v>
      </c>
      <c r="B8093" s="9">
        <v>7</v>
      </c>
    </row>
    <row r="8094" spans="1:2" x14ac:dyDescent="0.15">
      <c r="A8094" s="7" t="s">
        <v>338</v>
      </c>
      <c r="B8094" s="9">
        <v>1</v>
      </c>
    </row>
    <row r="8095" spans="1:2" x14ac:dyDescent="0.15">
      <c r="A8095" s="7" t="s">
        <v>338</v>
      </c>
      <c r="B8095" s="9">
        <v>4</v>
      </c>
    </row>
    <row r="8096" spans="1:2" x14ac:dyDescent="0.15">
      <c r="A8096" s="7" t="s">
        <v>338</v>
      </c>
      <c r="B8096" s="9">
        <v>5</v>
      </c>
    </row>
    <row r="8097" spans="1:2" x14ac:dyDescent="0.15">
      <c r="A8097" s="2" t="s">
        <v>338</v>
      </c>
      <c r="B8097" s="9">
        <v>6</v>
      </c>
    </row>
    <row r="8098" spans="1:2" x14ac:dyDescent="0.15">
      <c r="A8098" s="2" t="s">
        <v>338</v>
      </c>
      <c r="B8098" s="9">
        <v>3</v>
      </c>
    </row>
    <row r="8099" spans="1:2" x14ac:dyDescent="0.15">
      <c r="A8099" s="2" t="s">
        <v>338</v>
      </c>
      <c r="B8099" s="9">
        <v>5</v>
      </c>
    </row>
    <row r="8100" spans="1:2" x14ac:dyDescent="0.15">
      <c r="A8100" s="2" t="s">
        <v>338</v>
      </c>
      <c r="B8100" s="9">
        <v>10</v>
      </c>
    </row>
    <row r="8101" spans="1:2" x14ac:dyDescent="0.15">
      <c r="A8101" s="2" t="s">
        <v>338</v>
      </c>
      <c r="B8101" s="9">
        <v>9</v>
      </c>
    </row>
    <row r="8102" spans="1:2" x14ac:dyDescent="0.15">
      <c r="A8102" s="7" t="s">
        <v>219</v>
      </c>
      <c r="B8102" s="9">
        <v>9</v>
      </c>
    </row>
    <row r="8103" spans="1:2" x14ac:dyDescent="0.15">
      <c r="A8103" s="7" t="s">
        <v>219</v>
      </c>
      <c r="B8103" s="9">
        <v>9</v>
      </c>
    </row>
    <row r="8104" spans="1:2" x14ac:dyDescent="0.15">
      <c r="A8104" s="7" t="s">
        <v>219</v>
      </c>
      <c r="B8104" s="9">
        <v>9</v>
      </c>
    </row>
    <row r="8105" spans="1:2" x14ac:dyDescent="0.15">
      <c r="A8105" s="2" t="s">
        <v>219</v>
      </c>
      <c r="B8105" s="9">
        <v>10</v>
      </c>
    </row>
    <row r="8106" spans="1:2" x14ac:dyDescent="0.15">
      <c r="A8106" s="2" t="s">
        <v>219</v>
      </c>
      <c r="B8106" s="9">
        <v>10</v>
      </c>
    </row>
    <row r="8107" spans="1:2" x14ac:dyDescent="0.15">
      <c r="A8107" s="2" t="s">
        <v>219</v>
      </c>
      <c r="B8107" s="9">
        <v>10</v>
      </c>
    </row>
    <row r="8108" spans="1:2" x14ac:dyDescent="0.15">
      <c r="A8108" s="2" t="s">
        <v>219</v>
      </c>
      <c r="B8108" s="9">
        <v>9</v>
      </c>
    </row>
    <row r="8109" spans="1:2" x14ac:dyDescent="0.15">
      <c r="A8109" s="2" t="s">
        <v>219</v>
      </c>
      <c r="B8109" s="9">
        <v>6</v>
      </c>
    </row>
    <row r="8110" spans="1:2" x14ac:dyDescent="0.15">
      <c r="A8110" s="7" t="s">
        <v>141</v>
      </c>
      <c r="B8110" s="9">
        <v>4</v>
      </c>
    </row>
    <row r="8111" spans="1:2" x14ac:dyDescent="0.15">
      <c r="A8111" s="7" t="s">
        <v>141</v>
      </c>
      <c r="B8111" s="9">
        <v>5</v>
      </c>
    </row>
    <row r="8112" spans="1:2" x14ac:dyDescent="0.15">
      <c r="A8112" s="7" t="s">
        <v>141</v>
      </c>
      <c r="B8112" s="9">
        <v>6</v>
      </c>
    </row>
    <row r="8113" spans="1:2" x14ac:dyDescent="0.15">
      <c r="A8113" s="2" t="s">
        <v>141</v>
      </c>
      <c r="B8113" s="9">
        <v>5</v>
      </c>
    </row>
    <row r="8114" spans="1:2" x14ac:dyDescent="0.15">
      <c r="A8114" s="2" t="s">
        <v>141</v>
      </c>
      <c r="B8114" s="9">
        <v>5</v>
      </c>
    </row>
    <row r="8115" spans="1:2" x14ac:dyDescent="0.15">
      <c r="A8115" s="2" t="s">
        <v>141</v>
      </c>
      <c r="B8115" s="9">
        <v>6</v>
      </c>
    </row>
    <row r="8116" spans="1:2" x14ac:dyDescent="0.15">
      <c r="A8116" s="2" t="s">
        <v>141</v>
      </c>
      <c r="B8116" s="9">
        <v>4</v>
      </c>
    </row>
    <row r="8117" spans="1:2" x14ac:dyDescent="0.15">
      <c r="A8117" s="2" t="s">
        <v>141</v>
      </c>
      <c r="B8117" s="9">
        <v>6</v>
      </c>
    </row>
    <row r="8118" spans="1:2" x14ac:dyDescent="0.15">
      <c r="A8118" s="7" t="s">
        <v>1468</v>
      </c>
      <c r="B8118" s="9">
        <v>2</v>
      </c>
    </row>
    <row r="8119" spans="1:2" x14ac:dyDescent="0.15">
      <c r="A8119" s="7" t="s">
        <v>1468</v>
      </c>
      <c r="B8119" s="9">
        <v>5</v>
      </c>
    </row>
    <row r="8120" spans="1:2" x14ac:dyDescent="0.15">
      <c r="A8120" s="2" t="s">
        <v>1468</v>
      </c>
      <c r="B8120" s="9">
        <v>4</v>
      </c>
    </row>
    <row r="8121" spans="1:2" x14ac:dyDescent="0.15">
      <c r="A8121" s="7" t="s">
        <v>1741</v>
      </c>
      <c r="B8121" s="9">
        <v>1</v>
      </c>
    </row>
    <row r="8122" spans="1:2" x14ac:dyDescent="0.15">
      <c r="A8122" s="7" t="s">
        <v>1741</v>
      </c>
      <c r="B8122" s="9">
        <v>6</v>
      </c>
    </row>
    <row r="8123" spans="1:2" x14ac:dyDescent="0.15">
      <c r="A8123" s="2" t="s">
        <v>1741</v>
      </c>
      <c r="B8123" s="9">
        <v>6</v>
      </c>
    </row>
    <row r="8124" spans="1:2" x14ac:dyDescent="0.15">
      <c r="A8124" s="2" t="s">
        <v>1741</v>
      </c>
      <c r="B8124" s="9">
        <v>3</v>
      </c>
    </row>
    <row r="8125" spans="1:2" x14ac:dyDescent="0.15">
      <c r="A8125" s="2" t="s">
        <v>1741</v>
      </c>
      <c r="B8125" s="9">
        <v>9</v>
      </c>
    </row>
    <row r="8126" spans="1:2" x14ac:dyDescent="0.15">
      <c r="A8126" s="2" t="s">
        <v>1741</v>
      </c>
      <c r="B8126" s="9">
        <v>8</v>
      </c>
    </row>
    <row r="8127" spans="1:2" x14ac:dyDescent="0.15">
      <c r="A8127" s="2" t="s">
        <v>1741</v>
      </c>
      <c r="B8127" s="9">
        <v>8</v>
      </c>
    </row>
    <row r="8128" spans="1:2" x14ac:dyDescent="0.15">
      <c r="A8128" s="7" t="s">
        <v>1498</v>
      </c>
      <c r="B8128" s="9">
        <v>5</v>
      </c>
    </row>
    <row r="8129" spans="1:2" x14ac:dyDescent="0.15">
      <c r="A8129" s="7" t="s">
        <v>1498</v>
      </c>
      <c r="B8129" s="9">
        <v>9</v>
      </c>
    </row>
    <row r="8130" spans="1:2" x14ac:dyDescent="0.15">
      <c r="A8130" s="2" t="s">
        <v>1498</v>
      </c>
      <c r="B8130" s="9">
        <v>5</v>
      </c>
    </row>
    <row r="8131" spans="1:2" x14ac:dyDescent="0.15">
      <c r="A8131" s="7" t="s">
        <v>2339</v>
      </c>
      <c r="B8131" s="9">
        <v>6</v>
      </c>
    </row>
    <row r="8132" spans="1:2" x14ac:dyDescent="0.15">
      <c r="A8132" s="7" t="s">
        <v>2339</v>
      </c>
      <c r="B8132" s="9">
        <v>5</v>
      </c>
    </row>
    <row r="8133" spans="1:2" x14ac:dyDescent="0.15">
      <c r="A8133" s="2" t="s">
        <v>2339</v>
      </c>
      <c r="B8133" s="9">
        <v>9</v>
      </c>
    </row>
    <row r="8134" spans="1:2" x14ac:dyDescent="0.15">
      <c r="A8134" s="2" t="s">
        <v>2339</v>
      </c>
      <c r="B8134" s="9">
        <v>9</v>
      </c>
    </row>
    <row r="8135" spans="1:2" x14ac:dyDescent="0.15">
      <c r="A8135" s="7" t="s">
        <v>1178</v>
      </c>
      <c r="B8135" s="9">
        <v>3</v>
      </c>
    </row>
    <row r="8136" spans="1:2" x14ac:dyDescent="0.15">
      <c r="A8136" s="7" t="s">
        <v>1178</v>
      </c>
      <c r="B8136" s="9">
        <v>4</v>
      </c>
    </row>
    <row r="8137" spans="1:2" x14ac:dyDescent="0.15">
      <c r="A8137" s="2" t="s">
        <v>1178</v>
      </c>
      <c r="B8137" s="9">
        <v>5</v>
      </c>
    </row>
    <row r="8138" spans="1:2" x14ac:dyDescent="0.15">
      <c r="A8138" s="2" t="s">
        <v>1178</v>
      </c>
      <c r="B8138" s="9">
        <v>4</v>
      </c>
    </row>
    <row r="8139" spans="1:2" x14ac:dyDescent="0.15">
      <c r="A8139" s="2" t="s">
        <v>1178</v>
      </c>
      <c r="B8139" s="9">
        <v>2</v>
      </c>
    </row>
    <row r="8140" spans="1:2" x14ac:dyDescent="0.15">
      <c r="A8140" s="2" t="s">
        <v>1178</v>
      </c>
      <c r="B8140" s="9">
        <v>4</v>
      </c>
    </row>
    <row r="8141" spans="1:2" x14ac:dyDescent="0.15">
      <c r="A8141" s="2" t="s">
        <v>1178</v>
      </c>
      <c r="B8141" s="9">
        <v>8</v>
      </c>
    </row>
    <row r="8142" spans="1:2" x14ac:dyDescent="0.15">
      <c r="A8142" s="7" t="s">
        <v>1027</v>
      </c>
      <c r="B8142" s="9">
        <v>2</v>
      </c>
    </row>
    <row r="8143" spans="1:2" x14ac:dyDescent="0.15">
      <c r="A8143" s="7" t="s">
        <v>1027</v>
      </c>
      <c r="B8143" s="9">
        <v>3</v>
      </c>
    </row>
    <row r="8144" spans="1:2" x14ac:dyDescent="0.15">
      <c r="A8144" s="2" t="s">
        <v>1027</v>
      </c>
      <c r="B8144" s="9">
        <v>1</v>
      </c>
    </row>
    <row r="8145" spans="1:2" x14ac:dyDescent="0.15">
      <c r="A8145" s="2" t="s">
        <v>1027</v>
      </c>
      <c r="B8145" s="9">
        <v>2</v>
      </c>
    </row>
    <row r="8146" spans="1:2" x14ac:dyDescent="0.15">
      <c r="A8146" s="2" t="s">
        <v>1027</v>
      </c>
      <c r="B8146" s="9">
        <v>2</v>
      </c>
    </row>
    <row r="8147" spans="1:2" x14ac:dyDescent="0.15">
      <c r="A8147" s="2" t="s">
        <v>1027</v>
      </c>
      <c r="B8147" s="9">
        <v>4</v>
      </c>
    </row>
    <row r="8148" spans="1:2" x14ac:dyDescent="0.15">
      <c r="A8148" s="2" t="s">
        <v>1027</v>
      </c>
      <c r="B8148" s="9">
        <v>5</v>
      </c>
    </row>
    <row r="8149" spans="1:2" x14ac:dyDescent="0.15">
      <c r="A8149" s="7" t="s">
        <v>2055</v>
      </c>
      <c r="B8149" s="9">
        <v>1</v>
      </c>
    </row>
    <row r="8150" spans="1:2" x14ac:dyDescent="0.15">
      <c r="A8150" s="7" t="s">
        <v>2055</v>
      </c>
      <c r="B8150" s="9">
        <v>6</v>
      </c>
    </row>
    <row r="8151" spans="1:2" x14ac:dyDescent="0.15">
      <c r="A8151" s="2" t="s">
        <v>2055</v>
      </c>
      <c r="B8151" s="9">
        <v>4</v>
      </c>
    </row>
    <row r="8152" spans="1:2" x14ac:dyDescent="0.15">
      <c r="A8152" s="2" t="s">
        <v>2055</v>
      </c>
      <c r="B8152" s="9">
        <v>5</v>
      </c>
    </row>
    <row r="8153" spans="1:2" x14ac:dyDescent="0.15">
      <c r="A8153" s="2" t="s">
        <v>2055</v>
      </c>
      <c r="B8153" s="9">
        <v>3</v>
      </c>
    </row>
    <row r="8154" spans="1:2" x14ac:dyDescent="0.15">
      <c r="A8154" s="2" t="s">
        <v>2055</v>
      </c>
      <c r="B8154" s="9">
        <v>6</v>
      </c>
    </row>
    <row r="8155" spans="1:2" x14ac:dyDescent="0.15">
      <c r="A8155" s="2" t="s">
        <v>2055</v>
      </c>
      <c r="B8155" s="9">
        <v>4</v>
      </c>
    </row>
    <row r="8156" spans="1:2" x14ac:dyDescent="0.15">
      <c r="A8156" s="7" t="s">
        <v>760</v>
      </c>
      <c r="B8156" s="9">
        <v>7</v>
      </c>
    </row>
    <row r="8157" spans="1:2" x14ac:dyDescent="0.15">
      <c r="A8157" s="7" t="s">
        <v>760</v>
      </c>
      <c r="B8157" s="9">
        <v>9</v>
      </c>
    </row>
    <row r="8158" spans="1:2" x14ac:dyDescent="0.15">
      <c r="A8158" s="7" t="s">
        <v>2188</v>
      </c>
      <c r="B8158" s="9">
        <v>2</v>
      </c>
    </row>
    <row r="8159" spans="1:2" x14ac:dyDescent="0.15">
      <c r="A8159" s="7" t="s">
        <v>2188</v>
      </c>
      <c r="B8159" s="9">
        <v>3</v>
      </c>
    </row>
    <row r="8160" spans="1:2" x14ac:dyDescent="0.15">
      <c r="A8160" s="2" t="s">
        <v>2188</v>
      </c>
      <c r="B8160" s="9">
        <v>7</v>
      </c>
    </row>
    <row r="8161" spans="1:2" x14ac:dyDescent="0.15">
      <c r="A8161" s="2" t="s">
        <v>2188</v>
      </c>
      <c r="B8161" s="9">
        <v>9</v>
      </c>
    </row>
    <row r="8162" spans="1:2" x14ac:dyDescent="0.15">
      <c r="A8162" s="2" t="s">
        <v>2188</v>
      </c>
      <c r="B8162" s="9">
        <v>10</v>
      </c>
    </row>
    <row r="8163" spans="1:2" x14ac:dyDescent="0.15">
      <c r="A8163" s="2" t="s">
        <v>2188</v>
      </c>
      <c r="B8163" s="9">
        <v>1</v>
      </c>
    </row>
    <row r="8164" spans="1:2" x14ac:dyDescent="0.15">
      <c r="A8164" s="7" t="s">
        <v>1925</v>
      </c>
      <c r="B8164" s="9">
        <v>6</v>
      </c>
    </row>
    <row r="8165" spans="1:2" x14ac:dyDescent="0.15">
      <c r="A8165" s="7" t="s">
        <v>1925</v>
      </c>
      <c r="B8165" s="9">
        <v>10</v>
      </c>
    </row>
    <row r="8166" spans="1:2" x14ac:dyDescent="0.15">
      <c r="A8166" s="2" t="s">
        <v>1925</v>
      </c>
      <c r="B8166" s="9">
        <v>10</v>
      </c>
    </row>
    <row r="8167" spans="1:2" x14ac:dyDescent="0.15">
      <c r="A8167" s="7" t="s">
        <v>1085</v>
      </c>
      <c r="B8167" s="9">
        <v>8</v>
      </c>
    </row>
    <row r="8168" spans="1:2" x14ac:dyDescent="0.15">
      <c r="A8168" s="7" t="s">
        <v>1085</v>
      </c>
      <c r="B8168" s="9">
        <v>1</v>
      </c>
    </row>
    <row r="8169" spans="1:2" x14ac:dyDescent="0.15">
      <c r="A8169" s="2" t="s">
        <v>1085</v>
      </c>
      <c r="B8169" s="9">
        <v>3</v>
      </c>
    </row>
    <row r="8170" spans="1:2" x14ac:dyDescent="0.15">
      <c r="A8170" s="2" t="s">
        <v>1085</v>
      </c>
      <c r="B8170" s="9">
        <v>1</v>
      </c>
    </row>
    <row r="8171" spans="1:2" x14ac:dyDescent="0.15">
      <c r="A8171" s="2" t="s">
        <v>1085</v>
      </c>
      <c r="B8171" s="9">
        <v>1</v>
      </c>
    </row>
    <row r="8172" spans="1:2" x14ac:dyDescent="0.15">
      <c r="A8172" s="2" t="s">
        <v>1085</v>
      </c>
      <c r="B8172" s="9">
        <v>8</v>
      </c>
    </row>
    <row r="8173" spans="1:2" x14ac:dyDescent="0.15">
      <c r="A8173" s="2" t="s">
        <v>1085</v>
      </c>
      <c r="B8173" s="9">
        <v>2</v>
      </c>
    </row>
    <row r="8174" spans="1:2" x14ac:dyDescent="0.15">
      <c r="A8174" s="7" t="s">
        <v>2513</v>
      </c>
      <c r="B8174" s="9">
        <v>10</v>
      </c>
    </row>
    <row r="8175" spans="1:2" x14ac:dyDescent="0.15">
      <c r="A8175" s="2" t="s">
        <v>2513</v>
      </c>
      <c r="B8175" s="9">
        <v>7</v>
      </c>
    </row>
    <row r="8176" spans="1:2" x14ac:dyDescent="0.15">
      <c r="A8176" s="2" t="s">
        <v>2513</v>
      </c>
      <c r="B8176" s="9">
        <v>9</v>
      </c>
    </row>
    <row r="8177" spans="1:2" x14ac:dyDescent="0.15">
      <c r="A8177" s="2" t="s">
        <v>2513</v>
      </c>
      <c r="B8177" s="9">
        <v>9</v>
      </c>
    </row>
    <row r="8178" spans="1:2" x14ac:dyDescent="0.15">
      <c r="A8178" s="2" t="s">
        <v>2513</v>
      </c>
      <c r="B8178" s="9">
        <v>7</v>
      </c>
    </row>
    <row r="8179" spans="1:2" x14ac:dyDescent="0.15">
      <c r="A8179" s="7" t="s">
        <v>1294</v>
      </c>
      <c r="B8179" s="9">
        <v>4</v>
      </c>
    </row>
    <row r="8180" spans="1:2" x14ac:dyDescent="0.15">
      <c r="A8180" s="7" t="s">
        <v>1294</v>
      </c>
      <c r="B8180" s="9">
        <v>3</v>
      </c>
    </row>
    <row r="8181" spans="1:2" x14ac:dyDescent="0.15">
      <c r="A8181" s="2" t="s">
        <v>1294</v>
      </c>
      <c r="B8181" s="9">
        <v>3</v>
      </c>
    </row>
    <row r="8182" spans="1:2" x14ac:dyDescent="0.15">
      <c r="A8182" s="2" t="s">
        <v>1294</v>
      </c>
      <c r="B8182" s="9">
        <v>4</v>
      </c>
    </row>
    <row r="8183" spans="1:2" x14ac:dyDescent="0.15">
      <c r="A8183" s="2" t="s">
        <v>1294</v>
      </c>
      <c r="B8183" s="9">
        <v>5</v>
      </c>
    </row>
    <row r="8184" spans="1:2" x14ac:dyDescent="0.15">
      <c r="A8184" s="2" t="s">
        <v>1294</v>
      </c>
      <c r="B8184" s="9">
        <v>10</v>
      </c>
    </row>
    <row r="8185" spans="1:2" x14ac:dyDescent="0.15">
      <c r="A8185" s="2" t="s">
        <v>1294</v>
      </c>
      <c r="B8185" s="9">
        <v>6</v>
      </c>
    </row>
    <row r="8186" spans="1:2" x14ac:dyDescent="0.15">
      <c r="A8186" s="7" t="s">
        <v>1499</v>
      </c>
      <c r="B8186" s="9">
        <v>4</v>
      </c>
    </row>
    <row r="8187" spans="1:2" x14ac:dyDescent="0.15">
      <c r="A8187" s="7" t="s">
        <v>1499</v>
      </c>
      <c r="B8187" s="9">
        <v>7</v>
      </c>
    </row>
    <row r="8188" spans="1:2" x14ac:dyDescent="0.15">
      <c r="A8188" s="2" t="s">
        <v>1499</v>
      </c>
      <c r="B8188" s="9">
        <v>6</v>
      </c>
    </row>
    <row r="8189" spans="1:2" x14ac:dyDescent="0.15">
      <c r="A8189" s="7" t="s">
        <v>1452</v>
      </c>
      <c r="B8189" s="9">
        <v>4</v>
      </c>
    </row>
    <row r="8190" spans="1:2" x14ac:dyDescent="0.15">
      <c r="A8190" s="7" t="s">
        <v>1452</v>
      </c>
      <c r="B8190" s="9">
        <v>5</v>
      </c>
    </row>
    <row r="8191" spans="1:2" x14ac:dyDescent="0.15">
      <c r="A8191" s="2" t="s">
        <v>1452</v>
      </c>
      <c r="B8191" s="9">
        <v>7</v>
      </c>
    </row>
    <row r="8192" spans="1:2" x14ac:dyDescent="0.15">
      <c r="A8192" s="2" t="s">
        <v>1452</v>
      </c>
      <c r="B8192" s="9">
        <v>8</v>
      </c>
    </row>
    <row r="8193" spans="1:2" x14ac:dyDescent="0.15">
      <c r="A8193" s="7" t="s">
        <v>1839</v>
      </c>
      <c r="B8193" s="9">
        <v>9</v>
      </c>
    </row>
    <row r="8194" spans="1:2" x14ac:dyDescent="0.15">
      <c r="A8194" s="7" t="s">
        <v>1839</v>
      </c>
      <c r="B8194" s="9">
        <v>6</v>
      </c>
    </row>
    <row r="8195" spans="1:2" x14ac:dyDescent="0.15">
      <c r="A8195" s="2" t="s">
        <v>1839</v>
      </c>
      <c r="B8195" s="9">
        <v>5</v>
      </c>
    </row>
    <row r="8196" spans="1:2" x14ac:dyDescent="0.15">
      <c r="A8196" s="2" t="s">
        <v>1839</v>
      </c>
      <c r="B8196" s="9">
        <v>7</v>
      </c>
    </row>
    <row r="8197" spans="1:2" x14ac:dyDescent="0.15">
      <c r="A8197" s="2" t="s">
        <v>1839</v>
      </c>
      <c r="B8197" s="9">
        <v>8</v>
      </c>
    </row>
    <row r="8198" spans="1:2" x14ac:dyDescent="0.15">
      <c r="A8198" s="7" t="s">
        <v>1503</v>
      </c>
      <c r="B8198" s="9">
        <v>10</v>
      </c>
    </row>
    <row r="8199" spans="1:2" x14ac:dyDescent="0.15">
      <c r="A8199" s="7" t="s">
        <v>1503</v>
      </c>
      <c r="B8199" s="9">
        <v>10</v>
      </c>
    </row>
    <row r="8200" spans="1:2" x14ac:dyDescent="0.15">
      <c r="A8200" s="2" t="s">
        <v>1503</v>
      </c>
      <c r="B8200" s="9">
        <v>10</v>
      </c>
    </row>
    <row r="8201" spans="1:2" x14ac:dyDescent="0.15">
      <c r="A8201" s="2" t="s">
        <v>1503</v>
      </c>
      <c r="B8201" s="9">
        <v>10</v>
      </c>
    </row>
    <row r="8202" spans="1:2" x14ac:dyDescent="0.15">
      <c r="A8202" s="2" t="s">
        <v>1503</v>
      </c>
      <c r="B8202" s="9">
        <v>10</v>
      </c>
    </row>
    <row r="8203" spans="1:2" x14ac:dyDescent="0.15">
      <c r="A8203" s="7" t="s">
        <v>1291</v>
      </c>
      <c r="B8203" s="9">
        <v>6</v>
      </c>
    </row>
    <row r="8204" spans="1:2" x14ac:dyDescent="0.15">
      <c r="A8204" s="7" t="s">
        <v>1291</v>
      </c>
      <c r="B8204" s="9">
        <v>5</v>
      </c>
    </row>
    <row r="8205" spans="1:2" x14ac:dyDescent="0.15">
      <c r="A8205" s="2" t="s">
        <v>1291</v>
      </c>
      <c r="B8205" s="9">
        <v>8</v>
      </c>
    </row>
    <row r="8206" spans="1:2" x14ac:dyDescent="0.15">
      <c r="A8206" s="2" t="s">
        <v>1291</v>
      </c>
      <c r="B8206" s="9">
        <v>9</v>
      </c>
    </row>
    <row r="8207" spans="1:2" x14ac:dyDescent="0.15">
      <c r="A8207" s="2" t="s">
        <v>1291</v>
      </c>
      <c r="B8207" s="9">
        <v>9</v>
      </c>
    </row>
    <row r="8208" spans="1:2" x14ac:dyDescent="0.15">
      <c r="A8208" s="2" t="s">
        <v>1291</v>
      </c>
      <c r="B8208" s="9">
        <v>9</v>
      </c>
    </row>
    <row r="8209" spans="1:2" x14ac:dyDescent="0.15">
      <c r="A8209" s="2" t="s">
        <v>1291</v>
      </c>
      <c r="B8209" s="9">
        <v>9</v>
      </c>
    </row>
    <row r="8210" spans="1:2" x14ac:dyDescent="0.15">
      <c r="A8210" s="7" t="s">
        <v>2235</v>
      </c>
      <c r="B8210" s="9">
        <v>8</v>
      </c>
    </row>
    <row r="8211" spans="1:2" x14ac:dyDescent="0.15">
      <c r="A8211" s="7" t="s">
        <v>2235</v>
      </c>
      <c r="B8211" s="9">
        <v>8</v>
      </c>
    </row>
    <row r="8212" spans="1:2" x14ac:dyDescent="0.15">
      <c r="A8212" s="2" t="s">
        <v>2235</v>
      </c>
      <c r="B8212" s="9">
        <v>8</v>
      </c>
    </row>
    <row r="8213" spans="1:2" x14ac:dyDescent="0.15">
      <c r="A8213" s="2" t="s">
        <v>2235</v>
      </c>
      <c r="B8213" s="9">
        <v>6</v>
      </c>
    </row>
    <row r="8214" spans="1:2" x14ac:dyDescent="0.15">
      <c r="A8214" s="2" t="s">
        <v>2235</v>
      </c>
      <c r="B8214" s="9">
        <v>7</v>
      </c>
    </row>
    <row r="8215" spans="1:2" x14ac:dyDescent="0.15">
      <c r="A8215" s="2" t="s">
        <v>2235</v>
      </c>
      <c r="B8215" s="9">
        <v>9</v>
      </c>
    </row>
    <row r="8216" spans="1:2" x14ac:dyDescent="0.15">
      <c r="A8216" s="2" t="s">
        <v>2235</v>
      </c>
      <c r="B8216" s="9">
        <v>8</v>
      </c>
    </row>
    <row r="8217" spans="1:2" x14ac:dyDescent="0.15">
      <c r="A8217" s="7" t="s">
        <v>1965</v>
      </c>
      <c r="B8217" s="9">
        <v>8</v>
      </c>
    </row>
    <row r="8218" spans="1:2" x14ac:dyDescent="0.15">
      <c r="A8218" s="7" t="s">
        <v>1965</v>
      </c>
      <c r="B8218" s="9">
        <v>7</v>
      </c>
    </row>
    <row r="8219" spans="1:2" x14ac:dyDescent="0.15">
      <c r="A8219" s="7" t="s">
        <v>2232</v>
      </c>
      <c r="B8219" s="9">
        <v>3</v>
      </c>
    </row>
    <row r="8220" spans="1:2" x14ac:dyDescent="0.15">
      <c r="A8220" s="7" t="s">
        <v>2232</v>
      </c>
      <c r="B8220" s="9">
        <v>1</v>
      </c>
    </row>
    <row r="8221" spans="1:2" x14ac:dyDescent="0.15">
      <c r="A8221" s="2" t="s">
        <v>2232</v>
      </c>
      <c r="B8221" s="9">
        <v>3</v>
      </c>
    </row>
    <row r="8222" spans="1:2" x14ac:dyDescent="0.15">
      <c r="A8222" s="7" t="s">
        <v>2433</v>
      </c>
      <c r="B8222" s="9">
        <v>5</v>
      </c>
    </row>
    <row r="8223" spans="1:2" x14ac:dyDescent="0.15">
      <c r="A8223" s="7" t="s">
        <v>2433</v>
      </c>
      <c r="B8223" s="9">
        <v>9</v>
      </c>
    </row>
    <row r="8224" spans="1:2" x14ac:dyDescent="0.15">
      <c r="A8224" s="2" t="s">
        <v>2433</v>
      </c>
      <c r="B8224" s="9">
        <v>7</v>
      </c>
    </row>
    <row r="8225" spans="1:2" x14ac:dyDescent="0.15">
      <c r="A8225" s="7" t="s">
        <v>278</v>
      </c>
      <c r="B8225" s="9">
        <v>1</v>
      </c>
    </row>
    <row r="8226" spans="1:2" x14ac:dyDescent="0.15">
      <c r="A8226" s="7" t="s">
        <v>278</v>
      </c>
      <c r="B8226" s="9">
        <v>2</v>
      </c>
    </row>
    <row r="8227" spans="1:2" x14ac:dyDescent="0.15">
      <c r="A8227" s="7" t="s">
        <v>278</v>
      </c>
      <c r="B8227" s="9">
        <v>6</v>
      </c>
    </row>
    <row r="8228" spans="1:2" x14ac:dyDescent="0.15">
      <c r="A8228" s="2" t="s">
        <v>278</v>
      </c>
      <c r="B8228" s="9">
        <v>6</v>
      </c>
    </row>
    <row r="8229" spans="1:2" x14ac:dyDescent="0.15">
      <c r="A8229" s="7" t="s">
        <v>909</v>
      </c>
      <c r="B8229" s="9">
        <v>2</v>
      </c>
    </row>
    <row r="8230" spans="1:2" x14ac:dyDescent="0.15">
      <c r="A8230" s="7" t="s">
        <v>909</v>
      </c>
      <c r="B8230" s="9">
        <v>3</v>
      </c>
    </row>
    <row r="8231" spans="1:2" x14ac:dyDescent="0.15">
      <c r="A8231" s="2" t="s">
        <v>909</v>
      </c>
      <c r="B8231" s="9">
        <v>5</v>
      </c>
    </row>
    <row r="8232" spans="1:2" x14ac:dyDescent="0.15">
      <c r="A8232" s="2" t="s">
        <v>909</v>
      </c>
      <c r="B8232" s="9">
        <v>4</v>
      </c>
    </row>
    <row r="8233" spans="1:2" x14ac:dyDescent="0.15">
      <c r="A8233" s="2" t="s">
        <v>909</v>
      </c>
      <c r="B8233" s="9">
        <v>4</v>
      </c>
    </row>
    <row r="8234" spans="1:2" x14ac:dyDescent="0.15">
      <c r="A8234" s="2" t="s">
        <v>909</v>
      </c>
      <c r="B8234" s="9">
        <v>3</v>
      </c>
    </row>
    <row r="8235" spans="1:2" x14ac:dyDescent="0.15">
      <c r="A8235" s="2" t="s">
        <v>909</v>
      </c>
      <c r="B8235" s="9">
        <v>3</v>
      </c>
    </row>
    <row r="8236" spans="1:2" x14ac:dyDescent="0.15">
      <c r="A8236" s="7" t="s">
        <v>1215</v>
      </c>
      <c r="B8236" s="9">
        <v>1</v>
      </c>
    </row>
    <row r="8237" spans="1:2" x14ac:dyDescent="0.15">
      <c r="A8237" s="7" t="s">
        <v>1215</v>
      </c>
      <c r="B8237" s="9">
        <v>1</v>
      </c>
    </row>
    <row r="8238" spans="1:2" x14ac:dyDescent="0.15">
      <c r="A8238" s="2" t="s">
        <v>1215</v>
      </c>
      <c r="B8238" s="9">
        <v>1</v>
      </c>
    </row>
    <row r="8239" spans="1:2" x14ac:dyDescent="0.15">
      <c r="A8239" s="2" t="s">
        <v>1215</v>
      </c>
      <c r="B8239" s="9">
        <v>1</v>
      </c>
    </row>
    <row r="8240" spans="1:2" x14ac:dyDescent="0.15">
      <c r="A8240" s="2" t="s">
        <v>1215</v>
      </c>
      <c r="B8240" s="9">
        <v>1</v>
      </c>
    </row>
    <row r="8241" spans="1:2" x14ac:dyDescent="0.15">
      <c r="A8241" s="2" t="s">
        <v>1215</v>
      </c>
      <c r="B8241" s="9">
        <v>2</v>
      </c>
    </row>
    <row r="8242" spans="1:2" x14ac:dyDescent="0.15">
      <c r="A8242" s="2" t="s">
        <v>1215</v>
      </c>
      <c r="B8242" s="9">
        <v>7</v>
      </c>
    </row>
    <row r="8243" spans="1:2" x14ac:dyDescent="0.15">
      <c r="A8243" s="7" t="s">
        <v>1404</v>
      </c>
      <c r="B8243" s="9">
        <v>8</v>
      </c>
    </row>
    <row r="8244" spans="1:2" x14ac:dyDescent="0.15">
      <c r="A8244" s="7" t="s">
        <v>1404</v>
      </c>
      <c r="B8244" s="9">
        <v>5</v>
      </c>
    </row>
    <row r="8245" spans="1:2" x14ac:dyDescent="0.15">
      <c r="A8245" s="2" t="s">
        <v>1404</v>
      </c>
      <c r="B8245" s="9">
        <v>7</v>
      </c>
    </row>
    <row r="8246" spans="1:2" x14ac:dyDescent="0.15">
      <c r="A8246" s="2" t="s">
        <v>1404</v>
      </c>
      <c r="B8246" s="9">
        <v>7</v>
      </c>
    </row>
    <row r="8247" spans="1:2" x14ac:dyDescent="0.15">
      <c r="A8247" s="2" t="s">
        <v>1404</v>
      </c>
      <c r="B8247" s="9">
        <v>6</v>
      </c>
    </row>
    <row r="8248" spans="1:2" x14ac:dyDescent="0.15">
      <c r="A8248" s="2" t="s">
        <v>1404</v>
      </c>
      <c r="B8248" s="9">
        <v>7</v>
      </c>
    </row>
    <row r="8249" spans="1:2" x14ac:dyDescent="0.15">
      <c r="A8249" s="7" t="s">
        <v>2472</v>
      </c>
      <c r="B8249" s="9">
        <v>6</v>
      </c>
    </row>
    <row r="8250" spans="1:2" x14ac:dyDescent="0.15">
      <c r="A8250" s="7" t="s">
        <v>2472</v>
      </c>
      <c r="B8250" s="9">
        <v>9</v>
      </c>
    </row>
    <row r="8251" spans="1:2" x14ac:dyDescent="0.15">
      <c r="A8251" s="2" t="s">
        <v>2472</v>
      </c>
      <c r="B8251" s="9">
        <v>7</v>
      </c>
    </row>
    <row r="8252" spans="1:2" x14ac:dyDescent="0.15">
      <c r="A8252" s="7" t="s">
        <v>223</v>
      </c>
      <c r="B8252" s="9">
        <v>6</v>
      </c>
    </row>
    <row r="8253" spans="1:2" x14ac:dyDescent="0.15">
      <c r="A8253" s="7" t="s">
        <v>1644</v>
      </c>
      <c r="B8253" s="9">
        <v>1</v>
      </c>
    </row>
    <row r="8254" spans="1:2" x14ac:dyDescent="0.15">
      <c r="A8254" s="7" t="s">
        <v>1644</v>
      </c>
      <c r="B8254" s="9">
        <v>4</v>
      </c>
    </row>
    <row r="8255" spans="1:2" x14ac:dyDescent="0.15">
      <c r="A8255" s="2" t="s">
        <v>1644</v>
      </c>
      <c r="B8255" s="9">
        <v>3</v>
      </c>
    </row>
    <row r="8256" spans="1:2" x14ac:dyDescent="0.15">
      <c r="A8256" s="2" t="s">
        <v>1644</v>
      </c>
      <c r="B8256" s="9">
        <v>5</v>
      </c>
    </row>
    <row r="8257" spans="1:2" x14ac:dyDescent="0.15">
      <c r="A8257" s="2" t="s">
        <v>1644</v>
      </c>
      <c r="B8257" s="9">
        <v>8</v>
      </c>
    </row>
    <row r="8258" spans="1:2" x14ac:dyDescent="0.15">
      <c r="A8258" s="2" t="s">
        <v>1644</v>
      </c>
      <c r="B8258" s="9">
        <v>10</v>
      </c>
    </row>
    <row r="8259" spans="1:2" x14ac:dyDescent="0.15">
      <c r="A8259" s="2" t="s">
        <v>1644</v>
      </c>
      <c r="B8259" s="9">
        <v>7</v>
      </c>
    </row>
    <row r="8260" spans="1:2" x14ac:dyDescent="0.15">
      <c r="A8260" s="7" t="s">
        <v>253</v>
      </c>
      <c r="B8260" s="9">
        <v>3</v>
      </c>
    </row>
    <row r="8261" spans="1:2" x14ac:dyDescent="0.15">
      <c r="A8261" s="7" t="s">
        <v>253</v>
      </c>
      <c r="B8261" s="9">
        <v>5</v>
      </c>
    </row>
    <row r="8262" spans="1:2" x14ac:dyDescent="0.15">
      <c r="A8262" s="7" t="s">
        <v>253</v>
      </c>
      <c r="B8262" s="9">
        <v>5</v>
      </c>
    </row>
    <row r="8263" spans="1:2" x14ac:dyDescent="0.15">
      <c r="A8263" s="7" t="s">
        <v>1057</v>
      </c>
      <c r="B8263" s="9">
        <v>5</v>
      </c>
    </row>
    <row r="8264" spans="1:2" x14ac:dyDescent="0.15">
      <c r="A8264" s="7" t="s">
        <v>1057</v>
      </c>
      <c r="B8264" s="9">
        <v>2</v>
      </c>
    </row>
    <row r="8265" spans="1:2" x14ac:dyDescent="0.15">
      <c r="A8265" s="2" t="s">
        <v>1057</v>
      </c>
      <c r="B8265" s="9">
        <v>10</v>
      </c>
    </row>
    <row r="8266" spans="1:2" x14ac:dyDescent="0.15">
      <c r="A8266" s="2" t="s">
        <v>1057</v>
      </c>
      <c r="B8266" s="9">
        <v>4</v>
      </c>
    </row>
    <row r="8267" spans="1:2" x14ac:dyDescent="0.15">
      <c r="A8267" s="2" t="s">
        <v>1057</v>
      </c>
      <c r="B8267" s="9">
        <v>3</v>
      </c>
    </row>
    <row r="8268" spans="1:2" x14ac:dyDescent="0.15">
      <c r="A8268" s="2" t="s">
        <v>1057</v>
      </c>
      <c r="B8268" s="9">
        <v>6</v>
      </c>
    </row>
    <row r="8269" spans="1:2" x14ac:dyDescent="0.15">
      <c r="A8269" s="2" t="s">
        <v>1057</v>
      </c>
      <c r="B8269" s="9">
        <v>7</v>
      </c>
    </row>
    <row r="8270" spans="1:2" x14ac:dyDescent="0.15">
      <c r="A8270" s="7" t="s">
        <v>1993</v>
      </c>
      <c r="B8270" s="9">
        <v>7</v>
      </c>
    </row>
    <row r="8271" spans="1:2" x14ac:dyDescent="0.15">
      <c r="A8271" s="7" t="s">
        <v>1993</v>
      </c>
      <c r="B8271" s="9">
        <v>5</v>
      </c>
    </row>
    <row r="8272" spans="1:2" x14ac:dyDescent="0.15">
      <c r="A8272" s="7" t="s">
        <v>1805</v>
      </c>
      <c r="B8272" s="9">
        <v>1</v>
      </c>
    </row>
    <row r="8273" spans="1:2" x14ac:dyDescent="0.15">
      <c r="A8273" s="7" t="s">
        <v>1805</v>
      </c>
      <c r="B8273" s="9">
        <v>4</v>
      </c>
    </row>
    <row r="8274" spans="1:2" x14ac:dyDescent="0.15">
      <c r="A8274" s="2" t="s">
        <v>1805</v>
      </c>
      <c r="B8274" s="9">
        <v>8</v>
      </c>
    </row>
    <row r="8275" spans="1:2" x14ac:dyDescent="0.15">
      <c r="A8275" s="2" t="s">
        <v>1805</v>
      </c>
      <c r="B8275" s="9">
        <v>8</v>
      </c>
    </row>
    <row r="8276" spans="1:2" x14ac:dyDescent="0.15">
      <c r="A8276" s="2" t="s">
        <v>1805</v>
      </c>
      <c r="B8276" s="9">
        <v>9</v>
      </c>
    </row>
    <row r="8277" spans="1:2" x14ac:dyDescent="0.15">
      <c r="A8277" s="7" t="s">
        <v>833</v>
      </c>
      <c r="B8277" s="9">
        <v>6</v>
      </c>
    </row>
    <row r="8278" spans="1:2" x14ac:dyDescent="0.15">
      <c r="A8278" s="7" t="s">
        <v>833</v>
      </c>
      <c r="B8278" s="9">
        <v>7</v>
      </c>
    </row>
    <row r="8279" spans="1:2" x14ac:dyDescent="0.15">
      <c r="A8279" s="2" t="s">
        <v>833</v>
      </c>
      <c r="B8279" s="9">
        <v>6</v>
      </c>
    </row>
    <row r="8280" spans="1:2" x14ac:dyDescent="0.15">
      <c r="A8280" s="2" t="s">
        <v>833</v>
      </c>
      <c r="B8280" s="9">
        <v>8</v>
      </c>
    </row>
    <row r="8281" spans="1:2" x14ac:dyDescent="0.15">
      <c r="A8281" s="2" t="s">
        <v>833</v>
      </c>
      <c r="B8281" s="9">
        <v>4</v>
      </c>
    </row>
    <row r="8282" spans="1:2" x14ac:dyDescent="0.15">
      <c r="A8282" s="2" t="s">
        <v>833</v>
      </c>
      <c r="B8282" s="9">
        <v>7</v>
      </c>
    </row>
    <row r="8283" spans="1:2" x14ac:dyDescent="0.15">
      <c r="A8283" s="2" t="s">
        <v>833</v>
      </c>
      <c r="B8283" s="9">
        <v>8</v>
      </c>
    </row>
    <row r="8284" spans="1:2" x14ac:dyDescent="0.15">
      <c r="A8284" s="7" t="s">
        <v>1734</v>
      </c>
      <c r="B8284" s="9">
        <v>9</v>
      </c>
    </row>
    <row r="8285" spans="1:2" x14ac:dyDescent="0.15">
      <c r="A8285" s="7" t="s">
        <v>1734</v>
      </c>
      <c r="B8285" s="9">
        <v>9</v>
      </c>
    </row>
    <row r="8286" spans="1:2" x14ac:dyDescent="0.15">
      <c r="A8286" s="2" t="s">
        <v>1734</v>
      </c>
      <c r="B8286" s="9">
        <v>10</v>
      </c>
    </row>
    <row r="8287" spans="1:2" x14ac:dyDescent="0.15">
      <c r="A8287" s="2" t="s">
        <v>1734</v>
      </c>
      <c r="B8287" s="9">
        <v>10</v>
      </c>
    </row>
    <row r="8288" spans="1:2" x14ac:dyDescent="0.15">
      <c r="A8288" s="2" t="s">
        <v>1734</v>
      </c>
      <c r="B8288" s="9">
        <v>10</v>
      </c>
    </row>
    <row r="8289" spans="1:2" x14ac:dyDescent="0.15">
      <c r="A8289" s="2" t="s">
        <v>1734</v>
      </c>
      <c r="B8289" s="9">
        <v>10</v>
      </c>
    </row>
    <row r="8290" spans="1:2" x14ac:dyDescent="0.15">
      <c r="A8290" s="2" t="s">
        <v>1734</v>
      </c>
      <c r="B8290" s="9">
        <v>10</v>
      </c>
    </row>
    <row r="8291" spans="1:2" x14ac:dyDescent="0.15">
      <c r="A8291" s="7" t="s">
        <v>1555</v>
      </c>
      <c r="B8291" s="9">
        <v>4</v>
      </c>
    </row>
    <row r="8292" spans="1:2" x14ac:dyDescent="0.15">
      <c r="A8292" s="7" t="s">
        <v>1555</v>
      </c>
      <c r="B8292" s="9">
        <v>6</v>
      </c>
    </row>
    <row r="8293" spans="1:2" x14ac:dyDescent="0.15">
      <c r="A8293" s="2" t="s">
        <v>1555</v>
      </c>
      <c r="B8293" s="9">
        <v>3</v>
      </c>
    </row>
    <row r="8294" spans="1:2" x14ac:dyDescent="0.15">
      <c r="A8294" s="2" t="s">
        <v>1555</v>
      </c>
      <c r="B8294" s="9">
        <v>4</v>
      </c>
    </row>
    <row r="8295" spans="1:2" x14ac:dyDescent="0.15">
      <c r="A8295" s="2" t="s">
        <v>1555</v>
      </c>
      <c r="B8295" s="9">
        <v>6</v>
      </c>
    </row>
    <row r="8296" spans="1:2" x14ac:dyDescent="0.15">
      <c r="A8296" s="2" t="s">
        <v>1555</v>
      </c>
      <c r="B8296" s="9">
        <v>3</v>
      </c>
    </row>
    <row r="8297" spans="1:2" x14ac:dyDescent="0.15">
      <c r="A8297" s="2" t="s">
        <v>1555</v>
      </c>
      <c r="B8297" s="9">
        <v>10</v>
      </c>
    </row>
    <row r="8298" spans="1:2" x14ac:dyDescent="0.15">
      <c r="A8298" s="7" t="s">
        <v>2370</v>
      </c>
      <c r="B8298" s="9">
        <v>8</v>
      </c>
    </row>
    <row r="8299" spans="1:2" x14ac:dyDescent="0.15">
      <c r="A8299" s="7" t="s">
        <v>2370</v>
      </c>
      <c r="B8299" s="9">
        <v>8</v>
      </c>
    </row>
    <row r="8300" spans="1:2" x14ac:dyDescent="0.15">
      <c r="A8300" s="2" t="s">
        <v>2370</v>
      </c>
      <c r="B8300" s="9">
        <v>8</v>
      </c>
    </row>
    <row r="8301" spans="1:2" x14ac:dyDescent="0.15">
      <c r="A8301" s="7" t="s">
        <v>198</v>
      </c>
      <c r="B8301" s="9">
        <v>3</v>
      </c>
    </row>
    <row r="8302" spans="1:2" x14ac:dyDescent="0.15">
      <c r="A8302" s="7" t="s">
        <v>198</v>
      </c>
      <c r="B8302" s="9">
        <v>8</v>
      </c>
    </row>
    <row r="8303" spans="1:2" x14ac:dyDescent="0.15">
      <c r="A8303" s="7" t="s">
        <v>198</v>
      </c>
      <c r="B8303" s="9">
        <v>8</v>
      </c>
    </row>
    <row r="8304" spans="1:2" x14ac:dyDescent="0.15">
      <c r="A8304" s="2" t="s">
        <v>198</v>
      </c>
      <c r="B8304" s="9">
        <v>9</v>
      </c>
    </row>
    <row r="8305" spans="1:2" x14ac:dyDescent="0.15">
      <c r="A8305" s="2" t="s">
        <v>198</v>
      </c>
      <c r="B8305" s="9">
        <v>9</v>
      </c>
    </row>
    <row r="8306" spans="1:2" x14ac:dyDescent="0.15">
      <c r="A8306" s="2" t="s">
        <v>198</v>
      </c>
      <c r="B8306" s="9">
        <v>9</v>
      </c>
    </row>
    <row r="8307" spans="1:2" x14ac:dyDescent="0.15">
      <c r="A8307" s="2" t="s">
        <v>198</v>
      </c>
      <c r="B8307" s="9">
        <v>10</v>
      </c>
    </row>
    <row r="8308" spans="1:2" x14ac:dyDescent="0.15">
      <c r="A8308" s="2" t="s">
        <v>198</v>
      </c>
      <c r="B8308" s="9">
        <v>7</v>
      </c>
    </row>
    <row r="8309" spans="1:2" x14ac:dyDescent="0.15">
      <c r="A8309" s="7" t="s">
        <v>1517</v>
      </c>
      <c r="B8309" s="9">
        <v>1</v>
      </c>
    </row>
    <row r="8310" spans="1:2" x14ac:dyDescent="0.15">
      <c r="A8310" s="7" t="s">
        <v>1517</v>
      </c>
      <c r="B8310" s="9">
        <v>2</v>
      </c>
    </row>
    <row r="8311" spans="1:2" x14ac:dyDescent="0.15">
      <c r="A8311" s="2" t="s">
        <v>1517</v>
      </c>
      <c r="B8311" s="9">
        <v>10</v>
      </c>
    </row>
    <row r="8312" spans="1:2" x14ac:dyDescent="0.15">
      <c r="A8312" s="2" t="s">
        <v>1517</v>
      </c>
      <c r="B8312" s="9">
        <v>3</v>
      </c>
    </row>
    <row r="8313" spans="1:2" x14ac:dyDescent="0.15">
      <c r="A8313" s="2" t="s">
        <v>1517</v>
      </c>
      <c r="B8313" s="9">
        <v>4</v>
      </c>
    </row>
    <row r="8314" spans="1:2" x14ac:dyDescent="0.15">
      <c r="A8314" s="2" t="s">
        <v>1517</v>
      </c>
      <c r="B8314" s="9">
        <v>4</v>
      </c>
    </row>
    <row r="8315" spans="1:2" x14ac:dyDescent="0.15">
      <c r="A8315" s="2" t="s">
        <v>1517</v>
      </c>
      <c r="B8315" s="9">
        <v>4</v>
      </c>
    </row>
    <row r="8316" spans="1:2" x14ac:dyDescent="0.15">
      <c r="A8316" s="7" t="s">
        <v>545</v>
      </c>
      <c r="B8316" s="9">
        <v>9</v>
      </c>
    </row>
    <row r="8317" spans="1:2" x14ac:dyDescent="0.15">
      <c r="A8317" s="7" t="s">
        <v>545</v>
      </c>
      <c r="B8317" s="9">
        <v>10</v>
      </c>
    </row>
    <row r="8318" spans="1:2" x14ac:dyDescent="0.15">
      <c r="A8318" s="7" t="s">
        <v>545</v>
      </c>
      <c r="B8318" s="9">
        <v>9</v>
      </c>
    </row>
    <row r="8319" spans="1:2" x14ac:dyDescent="0.15">
      <c r="A8319" s="2" t="s">
        <v>545</v>
      </c>
      <c r="B8319" s="9">
        <v>6</v>
      </c>
    </row>
    <row r="8320" spans="1:2" x14ac:dyDescent="0.15">
      <c r="A8320" s="2" t="s">
        <v>545</v>
      </c>
      <c r="B8320" s="9">
        <v>4</v>
      </c>
    </row>
    <row r="8321" spans="1:2" x14ac:dyDescent="0.15">
      <c r="A8321" s="2" t="s">
        <v>545</v>
      </c>
      <c r="B8321" s="9">
        <v>5</v>
      </c>
    </row>
    <row r="8322" spans="1:2" x14ac:dyDescent="0.15">
      <c r="A8322" s="2" t="s">
        <v>545</v>
      </c>
      <c r="B8322" s="9">
        <v>6</v>
      </c>
    </row>
    <row r="8323" spans="1:2" x14ac:dyDescent="0.15">
      <c r="A8323" s="2" t="s">
        <v>545</v>
      </c>
      <c r="B8323" s="9">
        <v>8</v>
      </c>
    </row>
    <row r="8324" spans="1:2" x14ac:dyDescent="0.15">
      <c r="A8324" s="7" t="s">
        <v>1777</v>
      </c>
      <c r="B8324" s="9">
        <v>5</v>
      </c>
    </row>
    <row r="8325" spans="1:2" x14ac:dyDescent="0.15">
      <c r="A8325" s="7" t="s">
        <v>1777</v>
      </c>
      <c r="B8325" s="9">
        <v>9</v>
      </c>
    </row>
    <row r="8326" spans="1:2" x14ac:dyDescent="0.15">
      <c r="A8326" s="2" t="s">
        <v>1777</v>
      </c>
      <c r="B8326" s="9">
        <v>9</v>
      </c>
    </row>
    <row r="8327" spans="1:2" x14ac:dyDescent="0.15">
      <c r="A8327" s="2" t="s">
        <v>1777</v>
      </c>
      <c r="B8327" s="9">
        <v>9</v>
      </c>
    </row>
    <row r="8328" spans="1:2" x14ac:dyDescent="0.15">
      <c r="A8328" s="2" t="s">
        <v>1777</v>
      </c>
      <c r="B8328" s="9">
        <v>9</v>
      </c>
    </row>
    <row r="8329" spans="1:2" x14ac:dyDescent="0.15">
      <c r="A8329" s="7" t="s">
        <v>100</v>
      </c>
      <c r="B8329" s="9">
        <v>9</v>
      </c>
    </row>
    <row r="8330" spans="1:2" x14ac:dyDescent="0.15">
      <c r="A8330" s="7" t="s">
        <v>100</v>
      </c>
      <c r="B8330" s="9">
        <v>9</v>
      </c>
    </row>
    <row r="8331" spans="1:2" x14ac:dyDescent="0.15">
      <c r="A8331" s="7" t="s">
        <v>100</v>
      </c>
      <c r="B8331" s="9">
        <v>10</v>
      </c>
    </row>
    <row r="8332" spans="1:2" x14ac:dyDescent="0.15">
      <c r="A8332" s="2" t="s">
        <v>100</v>
      </c>
      <c r="B8332" s="9">
        <v>2</v>
      </c>
    </row>
    <row r="8333" spans="1:2" x14ac:dyDescent="0.15">
      <c r="A8333" s="2" t="s">
        <v>100</v>
      </c>
      <c r="B8333" s="9">
        <v>1</v>
      </c>
    </row>
    <row r="8334" spans="1:2" x14ac:dyDescent="0.15">
      <c r="A8334" s="2" t="s">
        <v>100</v>
      </c>
      <c r="B8334" s="9">
        <v>2</v>
      </c>
    </row>
    <row r="8335" spans="1:2" x14ac:dyDescent="0.15">
      <c r="A8335" s="2" t="s">
        <v>100</v>
      </c>
      <c r="B8335" s="9">
        <v>4</v>
      </c>
    </row>
    <row r="8336" spans="1:2" x14ac:dyDescent="0.15">
      <c r="A8336" s="2" t="s">
        <v>100</v>
      </c>
      <c r="B8336" s="9">
        <v>8</v>
      </c>
    </row>
    <row r="8337" spans="1:2" x14ac:dyDescent="0.15">
      <c r="A8337" s="7" t="s">
        <v>474</v>
      </c>
      <c r="B8337" s="9">
        <v>2</v>
      </c>
    </row>
    <row r="8338" spans="1:2" x14ac:dyDescent="0.15">
      <c r="A8338" s="7" t="s">
        <v>474</v>
      </c>
      <c r="B8338" s="9">
        <v>4</v>
      </c>
    </row>
    <row r="8339" spans="1:2" x14ac:dyDescent="0.15">
      <c r="A8339" s="7" t="s">
        <v>474</v>
      </c>
      <c r="B8339" s="9">
        <v>5</v>
      </c>
    </row>
    <row r="8340" spans="1:2" x14ac:dyDescent="0.15">
      <c r="A8340" s="7" t="s">
        <v>2153</v>
      </c>
      <c r="B8340" s="9">
        <v>8</v>
      </c>
    </row>
    <row r="8341" spans="1:2" x14ac:dyDescent="0.15">
      <c r="A8341" s="7" t="s">
        <v>2153</v>
      </c>
      <c r="B8341" s="9">
        <v>9</v>
      </c>
    </row>
    <row r="8342" spans="1:2" x14ac:dyDescent="0.15">
      <c r="A8342" s="2" t="s">
        <v>2153</v>
      </c>
      <c r="B8342" s="9">
        <v>9</v>
      </c>
    </row>
    <row r="8343" spans="1:2" x14ac:dyDescent="0.15">
      <c r="A8343" s="2" t="s">
        <v>2153</v>
      </c>
      <c r="B8343" s="9">
        <v>5</v>
      </c>
    </row>
    <row r="8344" spans="1:2" x14ac:dyDescent="0.15">
      <c r="A8344" s="2" t="s">
        <v>2153</v>
      </c>
      <c r="B8344" s="9">
        <v>5</v>
      </c>
    </row>
    <row r="8345" spans="1:2" x14ac:dyDescent="0.15">
      <c r="A8345" s="2" t="s">
        <v>2153</v>
      </c>
      <c r="B8345" s="9">
        <v>3</v>
      </c>
    </row>
    <row r="8346" spans="1:2" x14ac:dyDescent="0.15">
      <c r="A8346" s="2" t="s">
        <v>2153</v>
      </c>
      <c r="B8346" s="9">
        <v>3</v>
      </c>
    </row>
    <row r="8347" spans="1:2" x14ac:dyDescent="0.15">
      <c r="A8347" s="7" t="s">
        <v>540</v>
      </c>
      <c r="B8347" s="9">
        <v>10</v>
      </c>
    </row>
    <row r="8348" spans="1:2" x14ac:dyDescent="0.15">
      <c r="A8348" s="7" t="s">
        <v>540</v>
      </c>
      <c r="B8348" s="9">
        <v>10</v>
      </c>
    </row>
    <row r="8349" spans="1:2" x14ac:dyDescent="0.15">
      <c r="A8349" s="7" t="s">
        <v>540</v>
      </c>
      <c r="B8349" s="9">
        <v>10</v>
      </c>
    </row>
    <row r="8350" spans="1:2" x14ac:dyDescent="0.15">
      <c r="A8350" s="2" t="s">
        <v>540</v>
      </c>
      <c r="B8350" s="9">
        <v>8</v>
      </c>
    </row>
    <row r="8351" spans="1:2" x14ac:dyDescent="0.15">
      <c r="A8351" s="2" t="s">
        <v>540</v>
      </c>
      <c r="B8351" s="9">
        <v>8</v>
      </c>
    </row>
    <row r="8352" spans="1:2" x14ac:dyDescent="0.15">
      <c r="A8352" s="2" t="s">
        <v>540</v>
      </c>
      <c r="B8352" s="9">
        <v>9</v>
      </c>
    </row>
    <row r="8353" spans="1:2" x14ac:dyDescent="0.15">
      <c r="A8353" s="2" t="s">
        <v>540</v>
      </c>
      <c r="B8353" s="9">
        <v>8</v>
      </c>
    </row>
    <row r="8354" spans="1:2" x14ac:dyDescent="0.15">
      <c r="A8354" s="2" t="s">
        <v>540</v>
      </c>
      <c r="B8354" s="9">
        <v>8</v>
      </c>
    </row>
    <row r="8355" spans="1:2" x14ac:dyDescent="0.15">
      <c r="A8355" s="7" t="s">
        <v>744</v>
      </c>
      <c r="B8355" s="9">
        <v>2</v>
      </c>
    </row>
    <row r="8356" spans="1:2" x14ac:dyDescent="0.15">
      <c r="A8356" s="7" t="s">
        <v>744</v>
      </c>
      <c r="B8356" s="9">
        <v>4</v>
      </c>
    </row>
    <row r="8357" spans="1:2" x14ac:dyDescent="0.15">
      <c r="A8357" s="7" t="s">
        <v>744</v>
      </c>
      <c r="B8357" s="9">
        <v>3</v>
      </c>
    </row>
    <row r="8358" spans="1:2" x14ac:dyDescent="0.15">
      <c r="A8358" s="2" t="s">
        <v>744</v>
      </c>
      <c r="B8358" s="9">
        <v>8</v>
      </c>
    </row>
    <row r="8359" spans="1:2" x14ac:dyDescent="0.15">
      <c r="A8359" s="2" t="s">
        <v>744</v>
      </c>
      <c r="B8359" s="9">
        <v>7</v>
      </c>
    </row>
    <row r="8360" spans="1:2" x14ac:dyDescent="0.15">
      <c r="A8360" s="2" t="s">
        <v>744</v>
      </c>
      <c r="B8360" s="9">
        <v>8</v>
      </c>
    </row>
    <row r="8361" spans="1:2" x14ac:dyDescent="0.15">
      <c r="A8361" s="7" t="s">
        <v>821</v>
      </c>
      <c r="B8361" s="9">
        <v>9</v>
      </c>
    </row>
    <row r="8362" spans="1:2" x14ac:dyDescent="0.15">
      <c r="A8362" s="7" t="s">
        <v>821</v>
      </c>
      <c r="B8362" s="9">
        <v>8</v>
      </c>
    </row>
    <row r="8363" spans="1:2" x14ac:dyDescent="0.15">
      <c r="A8363" s="2" t="s">
        <v>821</v>
      </c>
      <c r="B8363" s="9">
        <v>6</v>
      </c>
    </row>
    <row r="8364" spans="1:2" x14ac:dyDescent="0.15">
      <c r="A8364" s="7" t="s">
        <v>2465</v>
      </c>
      <c r="B8364" s="9">
        <v>2</v>
      </c>
    </row>
    <row r="8365" spans="1:2" x14ac:dyDescent="0.15">
      <c r="A8365" s="7" t="s">
        <v>2465</v>
      </c>
      <c r="B8365" s="9">
        <v>6</v>
      </c>
    </row>
    <row r="8366" spans="1:2" x14ac:dyDescent="0.15">
      <c r="A8366" s="2" t="s">
        <v>2465</v>
      </c>
      <c r="B8366" s="9">
        <v>7</v>
      </c>
    </row>
    <row r="8367" spans="1:2" x14ac:dyDescent="0.15">
      <c r="A8367" s="7" t="s">
        <v>1413</v>
      </c>
      <c r="B8367" s="9">
        <v>9</v>
      </c>
    </row>
    <row r="8368" spans="1:2" x14ac:dyDescent="0.15">
      <c r="A8368" s="7" t="s">
        <v>1413</v>
      </c>
      <c r="B8368" s="9">
        <v>7</v>
      </c>
    </row>
    <row r="8369" spans="1:2" x14ac:dyDescent="0.15">
      <c r="A8369" s="2" t="s">
        <v>1413</v>
      </c>
      <c r="B8369" s="9">
        <v>6</v>
      </c>
    </row>
    <row r="8370" spans="1:2" x14ac:dyDescent="0.15">
      <c r="A8370" s="2" t="s">
        <v>1413</v>
      </c>
      <c r="B8370" s="9">
        <v>5</v>
      </c>
    </row>
    <row r="8371" spans="1:2" x14ac:dyDescent="0.15">
      <c r="A8371" s="2" t="s">
        <v>1413</v>
      </c>
      <c r="B8371" s="9">
        <v>5</v>
      </c>
    </row>
    <row r="8372" spans="1:2" x14ac:dyDescent="0.15">
      <c r="A8372" s="7" t="s">
        <v>1071</v>
      </c>
      <c r="B8372" s="9">
        <v>7</v>
      </c>
    </row>
    <row r="8373" spans="1:2" x14ac:dyDescent="0.15">
      <c r="A8373" s="7" t="s">
        <v>1071</v>
      </c>
      <c r="B8373" s="9">
        <v>8</v>
      </c>
    </row>
    <row r="8374" spans="1:2" x14ac:dyDescent="0.15">
      <c r="A8374" s="2" t="s">
        <v>1071</v>
      </c>
      <c r="B8374" s="9">
        <v>4</v>
      </c>
    </row>
    <row r="8375" spans="1:2" x14ac:dyDescent="0.15">
      <c r="A8375" s="2" t="s">
        <v>1071</v>
      </c>
      <c r="B8375" s="9">
        <v>6</v>
      </c>
    </row>
    <row r="8376" spans="1:2" x14ac:dyDescent="0.15">
      <c r="A8376" s="2" t="s">
        <v>1071</v>
      </c>
      <c r="B8376" s="9">
        <v>6</v>
      </c>
    </row>
    <row r="8377" spans="1:2" x14ac:dyDescent="0.15">
      <c r="A8377" s="2" t="s">
        <v>1071</v>
      </c>
      <c r="B8377" s="9">
        <v>9</v>
      </c>
    </row>
    <row r="8378" spans="1:2" x14ac:dyDescent="0.15">
      <c r="A8378" s="2" t="s">
        <v>1071</v>
      </c>
      <c r="B8378" s="9">
        <v>8</v>
      </c>
    </row>
    <row r="8379" spans="1:2" x14ac:dyDescent="0.15">
      <c r="A8379" s="7" t="s">
        <v>2456</v>
      </c>
      <c r="B8379" s="9">
        <v>5</v>
      </c>
    </row>
    <row r="8380" spans="1:2" x14ac:dyDescent="0.15">
      <c r="A8380" s="7" t="s">
        <v>2456</v>
      </c>
      <c r="B8380" s="9">
        <v>5</v>
      </c>
    </row>
    <row r="8381" spans="1:2" x14ac:dyDescent="0.15">
      <c r="A8381" s="2" t="s">
        <v>2456</v>
      </c>
      <c r="B8381" s="9">
        <v>5</v>
      </c>
    </row>
    <row r="8382" spans="1:2" x14ac:dyDescent="0.15">
      <c r="A8382" s="2" t="s">
        <v>2456</v>
      </c>
      <c r="B8382" s="9">
        <v>5</v>
      </c>
    </row>
    <row r="8383" spans="1:2" x14ac:dyDescent="0.15">
      <c r="A8383" s="7" t="s">
        <v>1048</v>
      </c>
      <c r="B8383" s="9">
        <v>1</v>
      </c>
    </row>
    <row r="8384" spans="1:2" x14ac:dyDescent="0.15">
      <c r="A8384" s="7" t="s">
        <v>1048</v>
      </c>
      <c r="B8384" s="9">
        <v>10</v>
      </c>
    </row>
    <row r="8385" spans="1:2" x14ac:dyDescent="0.15">
      <c r="A8385" s="2" t="s">
        <v>1048</v>
      </c>
      <c r="B8385" s="9">
        <v>2</v>
      </c>
    </row>
    <row r="8386" spans="1:2" x14ac:dyDescent="0.15">
      <c r="A8386" s="2" t="s">
        <v>1048</v>
      </c>
      <c r="B8386" s="9">
        <v>1</v>
      </c>
    </row>
    <row r="8387" spans="1:2" x14ac:dyDescent="0.15">
      <c r="A8387" s="2" t="s">
        <v>1048</v>
      </c>
      <c r="B8387" s="9">
        <v>1</v>
      </c>
    </row>
    <row r="8388" spans="1:2" x14ac:dyDescent="0.15">
      <c r="A8388" s="2" t="s">
        <v>1048</v>
      </c>
      <c r="B8388" s="9">
        <v>1</v>
      </c>
    </row>
    <row r="8389" spans="1:2" x14ac:dyDescent="0.15">
      <c r="A8389" s="2" t="s">
        <v>1048</v>
      </c>
      <c r="B8389" s="9">
        <v>5</v>
      </c>
    </row>
    <row r="8390" spans="1:2" x14ac:dyDescent="0.15">
      <c r="A8390" s="7" t="s">
        <v>590</v>
      </c>
      <c r="B8390" s="9">
        <v>9</v>
      </c>
    </row>
    <row r="8391" spans="1:2" x14ac:dyDescent="0.15">
      <c r="A8391" s="7" t="s">
        <v>590</v>
      </c>
      <c r="B8391" s="9">
        <v>1</v>
      </c>
    </row>
    <row r="8392" spans="1:2" x14ac:dyDescent="0.15">
      <c r="A8392" s="7" t="s">
        <v>590</v>
      </c>
      <c r="B8392" s="9">
        <v>7</v>
      </c>
    </row>
    <row r="8393" spans="1:2" x14ac:dyDescent="0.15">
      <c r="A8393" s="2" t="s">
        <v>590</v>
      </c>
      <c r="B8393" s="9">
        <v>3</v>
      </c>
    </row>
    <row r="8394" spans="1:2" x14ac:dyDescent="0.15">
      <c r="A8394" s="2" t="s">
        <v>590</v>
      </c>
      <c r="B8394" s="9">
        <v>1</v>
      </c>
    </row>
    <row r="8395" spans="1:2" x14ac:dyDescent="0.15">
      <c r="A8395" s="2" t="s">
        <v>590</v>
      </c>
      <c r="B8395" s="9">
        <v>4</v>
      </c>
    </row>
    <row r="8396" spans="1:2" x14ac:dyDescent="0.15">
      <c r="A8396" s="2" t="s">
        <v>590</v>
      </c>
      <c r="B8396" s="9">
        <v>5</v>
      </c>
    </row>
    <row r="8397" spans="1:2" x14ac:dyDescent="0.15">
      <c r="A8397" s="2" t="s">
        <v>590</v>
      </c>
      <c r="B8397" s="9">
        <v>5</v>
      </c>
    </row>
    <row r="8398" spans="1:2" x14ac:dyDescent="0.15">
      <c r="A8398" s="7" t="s">
        <v>775</v>
      </c>
      <c r="B8398" s="9">
        <v>8</v>
      </c>
    </row>
    <row r="8399" spans="1:2" x14ac:dyDescent="0.15">
      <c r="A8399" s="7" t="s">
        <v>775</v>
      </c>
      <c r="B8399" s="9">
        <v>9</v>
      </c>
    </row>
    <row r="8400" spans="1:2" x14ac:dyDescent="0.15">
      <c r="A8400" s="2" t="s">
        <v>775</v>
      </c>
      <c r="B8400" s="9">
        <v>8</v>
      </c>
    </row>
    <row r="8401" spans="1:2" x14ac:dyDescent="0.15">
      <c r="A8401" s="2" t="s">
        <v>775</v>
      </c>
      <c r="B8401" s="9">
        <v>8</v>
      </c>
    </row>
    <row r="8402" spans="1:2" x14ac:dyDescent="0.15">
      <c r="A8402" s="2" t="s">
        <v>775</v>
      </c>
      <c r="B8402" s="9">
        <v>8</v>
      </c>
    </row>
    <row r="8403" spans="1:2" x14ac:dyDescent="0.15">
      <c r="A8403" s="7" t="s">
        <v>988</v>
      </c>
      <c r="B8403" s="9">
        <v>7</v>
      </c>
    </row>
    <row r="8404" spans="1:2" x14ac:dyDescent="0.15">
      <c r="A8404" s="7" t="s">
        <v>988</v>
      </c>
      <c r="B8404" s="9">
        <v>8</v>
      </c>
    </row>
    <row r="8405" spans="1:2" x14ac:dyDescent="0.15">
      <c r="A8405" s="2" t="s">
        <v>988</v>
      </c>
      <c r="B8405" s="9">
        <v>8</v>
      </c>
    </row>
    <row r="8406" spans="1:2" x14ac:dyDescent="0.15">
      <c r="A8406" s="2" t="s">
        <v>988</v>
      </c>
      <c r="B8406" s="9">
        <v>8</v>
      </c>
    </row>
    <row r="8407" spans="1:2" x14ac:dyDescent="0.15">
      <c r="A8407" s="2" t="s">
        <v>988</v>
      </c>
      <c r="B8407" s="9">
        <v>6</v>
      </c>
    </row>
    <row r="8408" spans="1:2" x14ac:dyDescent="0.15">
      <c r="A8408" s="2" t="s">
        <v>988</v>
      </c>
      <c r="B8408" s="9">
        <v>7</v>
      </c>
    </row>
    <row r="8409" spans="1:2" x14ac:dyDescent="0.15">
      <c r="A8409" s="2" t="s">
        <v>988</v>
      </c>
      <c r="B8409" s="9">
        <v>9</v>
      </c>
    </row>
    <row r="8410" spans="1:2" x14ac:dyDescent="0.15">
      <c r="A8410" s="7" t="s">
        <v>2240</v>
      </c>
      <c r="B8410" s="9">
        <v>5</v>
      </c>
    </row>
    <row r="8411" spans="1:2" x14ac:dyDescent="0.15">
      <c r="A8411" s="7" t="s">
        <v>2240</v>
      </c>
      <c r="B8411" s="9">
        <v>5</v>
      </c>
    </row>
    <row r="8412" spans="1:2" x14ac:dyDescent="0.15">
      <c r="A8412" s="2" t="s">
        <v>2240</v>
      </c>
      <c r="B8412" s="9">
        <v>7</v>
      </c>
    </row>
    <row r="8413" spans="1:2" x14ac:dyDescent="0.15">
      <c r="A8413" s="2" t="s">
        <v>2240</v>
      </c>
      <c r="B8413" s="9">
        <v>8</v>
      </c>
    </row>
    <row r="8414" spans="1:2" x14ac:dyDescent="0.15">
      <c r="A8414" s="2" t="s">
        <v>2240</v>
      </c>
      <c r="B8414" s="9">
        <v>8</v>
      </c>
    </row>
    <row r="8415" spans="1:2" x14ac:dyDescent="0.15">
      <c r="A8415" s="2" t="s">
        <v>2240</v>
      </c>
      <c r="B8415" s="9">
        <v>9</v>
      </c>
    </row>
    <row r="8416" spans="1:2" x14ac:dyDescent="0.15">
      <c r="A8416" s="2" t="s">
        <v>2240</v>
      </c>
      <c r="B8416" s="9">
        <v>8</v>
      </c>
    </row>
    <row r="8417" spans="1:2" x14ac:dyDescent="0.15">
      <c r="A8417" s="7" t="s">
        <v>2288</v>
      </c>
      <c r="B8417" s="9">
        <v>3</v>
      </c>
    </row>
    <row r="8418" spans="1:2" x14ac:dyDescent="0.15">
      <c r="A8418" s="7" t="s">
        <v>2288</v>
      </c>
      <c r="B8418" s="9">
        <v>2</v>
      </c>
    </row>
    <row r="8419" spans="1:2" x14ac:dyDescent="0.15">
      <c r="A8419" s="2" t="s">
        <v>2288</v>
      </c>
      <c r="B8419" s="9">
        <v>5</v>
      </c>
    </row>
    <row r="8420" spans="1:2" x14ac:dyDescent="0.15">
      <c r="A8420" s="2" t="s">
        <v>2288</v>
      </c>
      <c r="B8420" s="9">
        <v>4</v>
      </c>
    </row>
    <row r="8421" spans="1:2" x14ac:dyDescent="0.15">
      <c r="A8421" s="2" t="s">
        <v>2288</v>
      </c>
      <c r="B8421" s="9">
        <v>6</v>
      </c>
    </row>
    <row r="8422" spans="1:2" x14ac:dyDescent="0.15">
      <c r="A8422" s="2" t="s">
        <v>2288</v>
      </c>
      <c r="B8422" s="9">
        <v>7</v>
      </c>
    </row>
    <row r="8423" spans="1:2" x14ac:dyDescent="0.15">
      <c r="A8423" s="7" t="s">
        <v>525</v>
      </c>
      <c r="B8423" s="9">
        <v>3</v>
      </c>
    </row>
    <row r="8424" spans="1:2" x14ac:dyDescent="0.15">
      <c r="A8424" s="7" t="s">
        <v>525</v>
      </c>
      <c r="B8424" s="9">
        <v>5</v>
      </c>
    </row>
    <row r="8425" spans="1:2" x14ac:dyDescent="0.15">
      <c r="A8425" s="7" t="s">
        <v>525</v>
      </c>
      <c r="B8425" s="9">
        <v>7</v>
      </c>
    </row>
    <row r="8426" spans="1:2" x14ac:dyDescent="0.15">
      <c r="A8426" s="2" t="s">
        <v>525</v>
      </c>
      <c r="B8426" s="9">
        <v>4</v>
      </c>
    </row>
    <row r="8427" spans="1:2" x14ac:dyDescent="0.15">
      <c r="A8427" s="2" t="s">
        <v>525</v>
      </c>
      <c r="B8427" s="9">
        <v>2</v>
      </c>
    </row>
    <row r="8428" spans="1:2" x14ac:dyDescent="0.15">
      <c r="A8428" s="2" t="s">
        <v>525</v>
      </c>
      <c r="B8428" s="9">
        <v>3</v>
      </c>
    </row>
    <row r="8429" spans="1:2" x14ac:dyDescent="0.15">
      <c r="A8429" s="2" t="s">
        <v>525</v>
      </c>
      <c r="B8429" s="9">
        <v>5</v>
      </c>
    </row>
    <row r="8430" spans="1:2" x14ac:dyDescent="0.15">
      <c r="A8430" s="2" t="s">
        <v>525</v>
      </c>
      <c r="B8430" s="9">
        <v>4</v>
      </c>
    </row>
    <row r="8431" spans="1:2" x14ac:dyDescent="0.15">
      <c r="A8431" s="7" t="s">
        <v>554</v>
      </c>
      <c r="B8431" s="9">
        <v>2</v>
      </c>
    </row>
    <row r="8432" spans="1:2" x14ac:dyDescent="0.15">
      <c r="A8432" s="7" t="s">
        <v>554</v>
      </c>
      <c r="B8432" s="9">
        <v>2</v>
      </c>
    </row>
    <row r="8433" spans="1:2" x14ac:dyDescent="0.15">
      <c r="A8433" s="7" t="s">
        <v>554</v>
      </c>
      <c r="B8433" s="9">
        <v>4</v>
      </c>
    </row>
    <row r="8434" spans="1:2" x14ac:dyDescent="0.15">
      <c r="A8434" s="2" t="s">
        <v>554</v>
      </c>
      <c r="B8434" s="9">
        <v>6</v>
      </c>
    </row>
    <row r="8435" spans="1:2" x14ac:dyDescent="0.15">
      <c r="A8435" s="2" t="s">
        <v>554</v>
      </c>
      <c r="B8435" s="9">
        <v>6</v>
      </c>
    </row>
    <row r="8436" spans="1:2" x14ac:dyDescent="0.15">
      <c r="A8436" s="2" t="s">
        <v>554</v>
      </c>
      <c r="B8436" s="9">
        <v>9</v>
      </c>
    </row>
    <row r="8437" spans="1:2" x14ac:dyDescent="0.15">
      <c r="A8437" s="2" t="s">
        <v>554</v>
      </c>
      <c r="B8437" s="9">
        <v>9</v>
      </c>
    </row>
    <row r="8438" spans="1:2" x14ac:dyDescent="0.15">
      <c r="A8438" s="2" t="s">
        <v>554</v>
      </c>
      <c r="B8438" s="9">
        <v>6</v>
      </c>
    </row>
    <row r="8439" spans="1:2" x14ac:dyDescent="0.15">
      <c r="A8439" s="7" t="s">
        <v>599</v>
      </c>
      <c r="B8439" s="9">
        <v>8</v>
      </c>
    </row>
    <row r="8440" spans="1:2" x14ac:dyDescent="0.15">
      <c r="A8440" s="7" t="s">
        <v>599</v>
      </c>
      <c r="B8440" s="9">
        <v>6</v>
      </c>
    </row>
    <row r="8441" spans="1:2" x14ac:dyDescent="0.15">
      <c r="A8441" s="7" t="s">
        <v>599</v>
      </c>
      <c r="B8441" s="9">
        <v>1</v>
      </c>
    </row>
    <row r="8442" spans="1:2" x14ac:dyDescent="0.15">
      <c r="A8442" s="2" t="s">
        <v>599</v>
      </c>
      <c r="B8442" s="9">
        <v>7</v>
      </c>
    </row>
    <row r="8443" spans="1:2" x14ac:dyDescent="0.15">
      <c r="A8443" s="2" t="s">
        <v>599</v>
      </c>
      <c r="B8443" s="9">
        <v>8</v>
      </c>
    </row>
    <row r="8444" spans="1:2" x14ac:dyDescent="0.15">
      <c r="A8444" s="2" t="s">
        <v>599</v>
      </c>
      <c r="B8444" s="9">
        <v>7</v>
      </c>
    </row>
    <row r="8445" spans="1:2" x14ac:dyDescent="0.15">
      <c r="A8445" s="2" t="s">
        <v>599</v>
      </c>
      <c r="B8445" s="9">
        <v>8</v>
      </c>
    </row>
    <row r="8446" spans="1:2" x14ac:dyDescent="0.15">
      <c r="A8446" s="2" t="s">
        <v>599</v>
      </c>
      <c r="B8446" s="9">
        <v>6</v>
      </c>
    </row>
    <row r="8447" spans="1:2" x14ac:dyDescent="0.15">
      <c r="A8447" s="7" t="s">
        <v>1970</v>
      </c>
      <c r="B8447" s="9">
        <v>10</v>
      </c>
    </row>
    <row r="8448" spans="1:2" x14ac:dyDescent="0.15">
      <c r="A8448" s="7" t="s">
        <v>1970</v>
      </c>
      <c r="B8448" s="9">
        <v>10</v>
      </c>
    </row>
    <row r="8449" spans="1:2" x14ac:dyDescent="0.15">
      <c r="A8449" s="7" t="s">
        <v>758</v>
      </c>
      <c r="B8449" s="9">
        <v>8</v>
      </c>
    </row>
    <row r="8450" spans="1:2" x14ac:dyDescent="0.15">
      <c r="A8450" s="7" t="s">
        <v>758</v>
      </c>
      <c r="B8450" s="9">
        <v>8</v>
      </c>
    </row>
    <row r="8451" spans="1:2" x14ac:dyDescent="0.15">
      <c r="A8451" s="7" t="s">
        <v>758</v>
      </c>
      <c r="B8451" s="9">
        <v>8</v>
      </c>
    </row>
    <row r="8452" spans="1:2" x14ac:dyDescent="0.15">
      <c r="A8452" s="2" t="s">
        <v>758</v>
      </c>
      <c r="B8452" s="9">
        <v>9</v>
      </c>
    </row>
    <row r="8453" spans="1:2" x14ac:dyDescent="0.15">
      <c r="A8453" s="7" t="s">
        <v>2422</v>
      </c>
      <c r="B8453" s="9">
        <v>4</v>
      </c>
    </row>
    <row r="8454" spans="1:2" x14ac:dyDescent="0.15">
      <c r="A8454" s="7" t="s">
        <v>2422</v>
      </c>
      <c r="B8454" s="9">
        <v>4</v>
      </c>
    </row>
    <row r="8455" spans="1:2" x14ac:dyDescent="0.15">
      <c r="A8455" s="2" t="s">
        <v>2422</v>
      </c>
      <c r="B8455" s="9">
        <v>8</v>
      </c>
    </row>
    <row r="8456" spans="1:2" x14ac:dyDescent="0.15">
      <c r="A8456" s="2" t="s">
        <v>2422</v>
      </c>
      <c r="B8456" s="9">
        <v>7</v>
      </c>
    </row>
    <row r="8457" spans="1:2" x14ac:dyDescent="0.15">
      <c r="A8457" s="2" t="s">
        <v>2422</v>
      </c>
      <c r="B8457" s="9">
        <v>6</v>
      </c>
    </row>
    <row r="8458" spans="1:2" x14ac:dyDescent="0.15">
      <c r="A8458" s="2" t="s">
        <v>2422</v>
      </c>
      <c r="B8458" s="9">
        <v>5</v>
      </c>
    </row>
    <row r="8459" spans="1:2" x14ac:dyDescent="0.15">
      <c r="A8459" s="2" t="s">
        <v>2422</v>
      </c>
      <c r="B8459" s="9">
        <v>3</v>
      </c>
    </row>
    <row r="8460" spans="1:2" x14ac:dyDescent="0.15">
      <c r="A8460" s="7" t="s">
        <v>436</v>
      </c>
      <c r="B8460" s="9">
        <v>1</v>
      </c>
    </row>
    <row r="8461" spans="1:2" x14ac:dyDescent="0.15">
      <c r="A8461" s="7" t="s">
        <v>436</v>
      </c>
      <c r="B8461" s="9">
        <v>3</v>
      </c>
    </row>
    <row r="8462" spans="1:2" x14ac:dyDescent="0.15">
      <c r="A8462" s="7" t="s">
        <v>436</v>
      </c>
      <c r="B8462" s="9">
        <v>2</v>
      </c>
    </row>
    <row r="8463" spans="1:2" x14ac:dyDescent="0.15">
      <c r="A8463" s="2" t="s">
        <v>436</v>
      </c>
      <c r="B8463" s="9">
        <v>5</v>
      </c>
    </row>
    <row r="8464" spans="1:2" x14ac:dyDescent="0.15">
      <c r="A8464" s="2" t="s">
        <v>436</v>
      </c>
      <c r="B8464" s="9">
        <v>6</v>
      </c>
    </row>
    <row r="8465" spans="1:2" x14ac:dyDescent="0.15">
      <c r="A8465" s="7" t="s">
        <v>675</v>
      </c>
      <c r="B8465" s="9">
        <v>2</v>
      </c>
    </row>
    <row r="8466" spans="1:2" x14ac:dyDescent="0.15">
      <c r="A8466" s="7" t="s">
        <v>675</v>
      </c>
      <c r="B8466" s="9">
        <v>3</v>
      </c>
    </row>
    <row r="8467" spans="1:2" x14ac:dyDescent="0.15">
      <c r="A8467" s="7" t="s">
        <v>675</v>
      </c>
      <c r="B8467" s="9">
        <v>9</v>
      </c>
    </row>
    <row r="8468" spans="1:2" x14ac:dyDescent="0.15">
      <c r="A8468" s="2" t="s">
        <v>675</v>
      </c>
      <c r="B8468" s="9">
        <v>6</v>
      </c>
    </row>
    <row r="8469" spans="1:2" x14ac:dyDescent="0.15">
      <c r="A8469" s="2" t="s">
        <v>675</v>
      </c>
      <c r="B8469" s="9">
        <v>6</v>
      </c>
    </row>
    <row r="8470" spans="1:2" x14ac:dyDescent="0.15">
      <c r="A8470" s="7" t="s">
        <v>2015</v>
      </c>
      <c r="B8470" s="9">
        <v>3</v>
      </c>
    </row>
    <row r="8471" spans="1:2" x14ac:dyDescent="0.15">
      <c r="A8471" s="7" t="s">
        <v>2015</v>
      </c>
      <c r="B8471" s="9">
        <v>4</v>
      </c>
    </row>
    <row r="8472" spans="1:2" x14ac:dyDescent="0.15">
      <c r="A8472" s="2" t="s">
        <v>2015</v>
      </c>
      <c r="B8472" s="9">
        <v>1</v>
      </c>
    </row>
    <row r="8473" spans="1:2" x14ac:dyDescent="0.15">
      <c r="A8473" s="2" t="s">
        <v>2015</v>
      </c>
      <c r="B8473" s="9">
        <v>2</v>
      </c>
    </row>
    <row r="8474" spans="1:2" x14ac:dyDescent="0.15">
      <c r="A8474" s="2" t="s">
        <v>2015</v>
      </c>
      <c r="B8474" s="9">
        <v>2</v>
      </c>
    </row>
    <row r="8475" spans="1:2" x14ac:dyDescent="0.15">
      <c r="A8475" s="2" t="s">
        <v>2015</v>
      </c>
      <c r="B8475" s="9">
        <v>1</v>
      </c>
    </row>
    <row r="8476" spans="1:2" x14ac:dyDescent="0.15">
      <c r="A8476" s="2" t="s">
        <v>2015</v>
      </c>
      <c r="B8476" s="9">
        <v>4</v>
      </c>
    </row>
    <row r="8477" spans="1:2" x14ac:dyDescent="0.15">
      <c r="A8477" s="7" t="s">
        <v>2395</v>
      </c>
      <c r="B8477" s="9">
        <v>4</v>
      </c>
    </row>
    <row r="8478" spans="1:2" x14ac:dyDescent="0.15">
      <c r="A8478" s="7" t="s">
        <v>2395</v>
      </c>
      <c r="B8478" s="9">
        <v>4</v>
      </c>
    </row>
    <row r="8479" spans="1:2" x14ac:dyDescent="0.15">
      <c r="A8479" s="2" t="s">
        <v>2395</v>
      </c>
      <c r="B8479" s="9">
        <v>6</v>
      </c>
    </row>
    <row r="8480" spans="1:2" x14ac:dyDescent="0.15">
      <c r="A8480" s="2" t="s">
        <v>2395</v>
      </c>
      <c r="B8480" s="9">
        <v>6</v>
      </c>
    </row>
    <row r="8481" spans="1:2" x14ac:dyDescent="0.15">
      <c r="A8481" s="2" t="s">
        <v>2395</v>
      </c>
      <c r="B8481" s="9">
        <v>6</v>
      </c>
    </row>
    <row r="8482" spans="1:2" x14ac:dyDescent="0.15">
      <c r="A8482" s="7" t="s">
        <v>1074</v>
      </c>
      <c r="B8482" s="9">
        <v>4</v>
      </c>
    </row>
    <row r="8483" spans="1:2" x14ac:dyDescent="0.15">
      <c r="A8483" s="7" t="s">
        <v>1074</v>
      </c>
      <c r="B8483" s="9">
        <v>5</v>
      </c>
    </row>
    <row r="8484" spans="1:2" x14ac:dyDescent="0.15">
      <c r="A8484" s="2" t="s">
        <v>1074</v>
      </c>
      <c r="B8484" s="9">
        <v>4</v>
      </c>
    </row>
    <row r="8485" spans="1:2" x14ac:dyDescent="0.15">
      <c r="A8485" s="2" t="s">
        <v>1074</v>
      </c>
      <c r="B8485" s="9">
        <v>4</v>
      </c>
    </row>
    <row r="8486" spans="1:2" x14ac:dyDescent="0.15">
      <c r="A8486" s="2" t="s">
        <v>1074</v>
      </c>
      <c r="B8486" s="9">
        <v>5</v>
      </c>
    </row>
    <row r="8487" spans="1:2" x14ac:dyDescent="0.15">
      <c r="A8487" s="2" t="s">
        <v>1074</v>
      </c>
      <c r="B8487" s="9">
        <v>3</v>
      </c>
    </row>
    <row r="8488" spans="1:2" x14ac:dyDescent="0.15">
      <c r="A8488" s="2" t="s">
        <v>1074</v>
      </c>
      <c r="B8488" s="9">
        <v>8</v>
      </c>
    </row>
    <row r="8489" spans="1:2" x14ac:dyDescent="0.15">
      <c r="A8489" s="7" t="s">
        <v>1547</v>
      </c>
      <c r="B8489" s="9">
        <v>5</v>
      </c>
    </row>
    <row r="8490" spans="1:2" x14ac:dyDescent="0.15">
      <c r="A8490" s="7" t="s">
        <v>1547</v>
      </c>
      <c r="B8490" s="9">
        <v>3</v>
      </c>
    </row>
    <row r="8491" spans="1:2" x14ac:dyDescent="0.15">
      <c r="A8491" s="2" t="s">
        <v>1547</v>
      </c>
      <c r="B8491" s="9">
        <v>5</v>
      </c>
    </row>
    <row r="8492" spans="1:2" x14ac:dyDescent="0.15">
      <c r="A8492" s="2" t="s">
        <v>1547</v>
      </c>
      <c r="B8492" s="9">
        <v>8</v>
      </c>
    </row>
    <row r="8493" spans="1:2" x14ac:dyDescent="0.15">
      <c r="A8493" s="2" t="s">
        <v>1547</v>
      </c>
      <c r="B8493" s="9">
        <v>10</v>
      </c>
    </row>
    <row r="8494" spans="1:2" x14ac:dyDescent="0.15">
      <c r="A8494" s="2" t="s">
        <v>1547</v>
      </c>
      <c r="B8494" s="9">
        <v>10</v>
      </c>
    </row>
    <row r="8495" spans="1:2" x14ac:dyDescent="0.15">
      <c r="A8495" s="2" t="s">
        <v>1547</v>
      </c>
      <c r="B8495" s="9">
        <v>10</v>
      </c>
    </row>
    <row r="8496" spans="1:2" x14ac:dyDescent="0.15">
      <c r="A8496" s="7" t="s">
        <v>176</v>
      </c>
      <c r="B8496" s="9">
        <v>4</v>
      </c>
    </row>
    <row r="8497" spans="1:2" x14ac:dyDescent="0.15">
      <c r="A8497" s="7" t="s">
        <v>176</v>
      </c>
      <c r="B8497" s="9">
        <v>5</v>
      </c>
    </row>
    <row r="8498" spans="1:2" x14ac:dyDescent="0.15">
      <c r="A8498" s="7" t="s">
        <v>176</v>
      </c>
      <c r="B8498" s="9">
        <v>6</v>
      </c>
    </row>
    <row r="8499" spans="1:2" x14ac:dyDescent="0.15">
      <c r="A8499" s="2" t="s">
        <v>176</v>
      </c>
      <c r="B8499" s="9">
        <v>7</v>
      </c>
    </row>
    <row r="8500" spans="1:2" x14ac:dyDescent="0.15">
      <c r="A8500" s="2" t="s">
        <v>176</v>
      </c>
      <c r="B8500" s="9">
        <v>8</v>
      </c>
    </row>
    <row r="8501" spans="1:2" x14ac:dyDescent="0.15">
      <c r="A8501" s="2" t="s">
        <v>176</v>
      </c>
      <c r="B8501" s="9">
        <v>8</v>
      </c>
    </row>
    <row r="8502" spans="1:2" x14ac:dyDescent="0.15">
      <c r="A8502" s="2" t="s">
        <v>176</v>
      </c>
      <c r="B8502" s="9">
        <v>3</v>
      </c>
    </row>
    <row r="8503" spans="1:2" x14ac:dyDescent="0.15">
      <c r="A8503" s="2" t="s">
        <v>176</v>
      </c>
      <c r="B8503" s="9">
        <v>9</v>
      </c>
    </row>
    <row r="8504" spans="1:2" x14ac:dyDescent="0.15">
      <c r="A8504" s="7" t="s">
        <v>2451</v>
      </c>
      <c r="B8504" s="9">
        <v>9</v>
      </c>
    </row>
    <row r="8505" spans="1:2" x14ac:dyDescent="0.15">
      <c r="A8505" s="7" t="s">
        <v>2451</v>
      </c>
      <c r="B8505" s="9">
        <v>10</v>
      </c>
    </row>
    <row r="8506" spans="1:2" x14ac:dyDescent="0.15">
      <c r="A8506" s="2" t="s">
        <v>2451</v>
      </c>
      <c r="B8506" s="9">
        <v>8</v>
      </c>
    </row>
    <row r="8507" spans="1:2" x14ac:dyDescent="0.15">
      <c r="A8507" s="7" t="s">
        <v>454</v>
      </c>
      <c r="B8507" s="9">
        <v>9</v>
      </c>
    </row>
    <row r="8508" spans="1:2" x14ac:dyDescent="0.15">
      <c r="A8508" s="7" t="s">
        <v>454</v>
      </c>
      <c r="B8508" s="9">
        <v>9</v>
      </c>
    </row>
    <row r="8509" spans="1:2" x14ac:dyDescent="0.15">
      <c r="A8509" s="7" t="s">
        <v>454</v>
      </c>
      <c r="B8509" s="9">
        <v>10</v>
      </c>
    </row>
    <row r="8510" spans="1:2" x14ac:dyDescent="0.15">
      <c r="A8510" s="2" t="s">
        <v>454</v>
      </c>
      <c r="B8510" s="9">
        <v>10</v>
      </c>
    </row>
    <row r="8511" spans="1:2" x14ac:dyDescent="0.15">
      <c r="A8511" s="2" t="s">
        <v>454</v>
      </c>
      <c r="B8511" s="9">
        <v>10</v>
      </c>
    </row>
    <row r="8512" spans="1:2" x14ac:dyDescent="0.15">
      <c r="A8512" s="7" t="s">
        <v>2371</v>
      </c>
      <c r="B8512" s="9">
        <v>7</v>
      </c>
    </row>
    <row r="8513" spans="1:2" x14ac:dyDescent="0.15">
      <c r="A8513" s="7" t="s">
        <v>2371</v>
      </c>
      <c r="B8513" s="9">
        <v>8</v>
      </c>
    </row>
    <row r="8514" spans="1:2" x14ac:dyDescent="0.15">
      <c r="A8514" s="2" t="s">
        <v>2371</v>
      </c>
      <c r="B8514" s="9">
        <v>6</v>
      </c>
    </row>
    <row r="8515" spans="1:2" x14ac:dyDescent="0.15">
      <c r="A8515" s="2" t="s">
        <v>2371</v>
      </c>
      <c r="B8515" s="9">
        <v>8</v>
      </c>
    </row>
    <row r="8516" spans="1:2" x14ac:dyDescent="0.15">
      <c r="A8516" s="7" t="s">
        <v>1632</v>
      </c>
      <c r="B8516" s="9">
        <v>6</v>
      </c>
    </row>
    <row r="8517" spans="1:2" x14ac:dyDescent="0.15">
      <c r="A8517" s="7" t="s">
        <v>1632</v>
      </c>
      <c r="B8517" s="9">
        <v>9</v>
      </c>
    </row>
    <row r="8518" spans="1:2" x14ac:dyDescent="0.15">
      <c r="A8518" s="2" t="s">
        <v>1632</v>
      </c>
      <c r="B8518" s="9">
        <v>2</v>
      </c>
    </row>
    <row r="8519" spans="1:2" x14ac:dyDescent="0.15">
      <c r="A8519" s="2" t="s">
        <v>1632</v>
      </c>
      <c r="B8519" s="9">
        <v>3</v>
      </c>
    </row>
    <row r="8520" spans="1:2" x14ac:dyDescent="0.15">
      <c r="A8520" s="2" t="s">
        <v>1632</v>
      </c>
      <c r="B8520" s="9">
        <v>4</v>
      </c>
    </row>
    <row r="8521" spans="1:2" x14ac:dyDescent="0.15">
      <c r="A8521" s="2" t="s">
        <v>1632</v>
      </c>
      <c r="B8521" s="9">
        <v>7</v>
      </c>
    </row>
    <row r="8522" spans="1:2" x14ac:dyDescent="0.15">
      <c r="A8522" s="2" t="s">
        <v>1632</v>
      </c>
      <c r="B8522" s="9">
        <v>6</v>
      </c>
    </row>
    <row r="8523" spans="1:2" x14ac:dyDescent="0.15">
      <c r="A8523" s="7" t="s">
        <v>687</v>
      </c>
      <c r="B8523" s="9">
        <v>1</v>
      </c>
    </row>
    <row r="8524" spans="1:2" x14ac:dyDescent="0.15">
      <c r="A8524" s="7" t="s">
        <v>687</v>
      </c>
      <c r="B8524" s="9">
        <v>1</v>
      </c>
    </row>
    <row r="8525" spans="1:2" x14ac:dyDescent="0.15">
      <c r="A8525" s="7" t="s">
        <v>687</v>
      </c>
      <c r="B8525" s="9">
        <v>6</v>
      </c>
    </row>
    <row r="8526" spans="1:2" x14ac:dyDescent="0.15">
      <c r="A8526" s="2" t="s">
        <v>687</v>
      </c>
      <c r="B8526" s="9">
        <v>3</v>
      </c>
    </row>
    <row r="8527" spans="1:2" x14ac:dyDescent="0.15">
      <c r="A8527" s="2" t="s">
        <v>687</v>
      </c>
      <c r="B8527" s="9">
        <v>4</v>
      </c>
    </row>
    <row r="8528" spans="1:2" x14ac:dyDescent="0.15">
      <c r="A8528" s="2" t="s">
        <v>687</v>
      </c>
      <c r="B8528" s="9">
        <v>6</v>
      </c>
    </row>
    <row r="8529" spans="1:2" x14ac:dyDescent="0.15">
      <c r="A8529" s="7" t="s">
        <v>1471</v>
      </c>
      <c r="B8529" s="9">
        <v>5</v>
      </c>
    </row>
    <row r="8530" spans="1:2" x14ac:dyDescent="0.15">
      <c r="A8530" s="7" t="s">
        <v>1471</v>
      </c>
      <c r="B8530" s="9">
        <v>6</v>
      </c>
    </row>
    <row r="8531" spans="1:2" x14ac:dyDescent="0.15">
      <c r="A8531" s="2" t="s">
        <v>1471</v>
      </c>
      <c r="B8531" s="9">
        <v>5</v>
      </c>
    </row>
    <row r="8532" spans="1:2" x14ac:dyDescent="0.15">
      <c r="A8532" s="7" t="s">
        <v>485</v>
      </c>
      <c r="B8532" s="9">
        <v>2</v>
      </c>
    </row>
    <row r="8533" spans="1:2" x14ac:dyDescent="0.15">
      <c r="A8533" s="7" t="s">
        <v>485</v>
      </c>
      <c r="B8533" s="9">
        <v>8</v>
      </c>
    </row>
    <row r="8534" spans="1:2" x14ac:dyDescent="0.15">
      <c r="A8534" s="7" t="s">
        <v>485</v>
      </c>
      <c r="B8534" s="9">
        <v>9</v>
      </c>
    </row>
    <row r="8535" spans="1:2" x14ac:dyDescent="0.15">
      <c r="A8535" s="2" t="s">
        <v>485</v>
      </c>
      <c r="B8535" s="9">
        <v>4</v>
      </c>
    </row>
    <row r="8536" spans="1:2" x14ac:dyDescent="0.15">
      <c r="A8536" s="2" t="s">
        <v>485</v>
      </c>
      <c r="B8536" s="9">
        <v>5</v>
      </c>
    </row>
    <row r="8537" spans="1:2" x14ac:dyDescent="0.15">
      <c r="A8537" s="7" t="s">
        <v>2179</v>
      </c>
      <c r="B8537" s="9">
        <v>2</v>
      </c>
    </row>
    <row r="8538" spans="1:2" x14ac:dyDescent="0.15">
      <c r="A8538" s="7" t="s">
        <v>2179</v>
      </c>
      <c r="B8538" s="9">
        <v>4</v>
      </c>
    </row>
    <row r="8539" spans="1:2" x14ac:dyDescent="0.15">
      <c r="A8539" s="2" t="s">
        <v>2179</v>
      </c>
      <c r="B8539" s="9">
        <v>5</v>
      </c>
    </row>
    <row r="8540" spans="1:2" x14ac:dyDescent="0.15">
      <c r="A8540" s="2" t="s">
        <v>2179</v>
      </c>
      <c r="B8540" s="9">
        <v>6</v>
      </c>
    </row>
    <row r="8541" spans="1:2" x14ac:dyDescent="0.15">
      <c r="A8541" s="2" t="s">
        <v>2179</v>
      </c>
      <c r="B8541" s="9">
        <v>4</v>
      </c>
    </row>
    <row r="8542" spans="1:2" x14ac:dyDescent="0.15">
      <c r="A8542" s="2" t="s">
        <v>2179</v>
      </c>
      <c r="B8542" s="9">
        <v>4</v>
      </c>
    </row>
    <row r="8543" spans="1:2" x14ac:dyDescent="0.15">
      <c r="A8543" s="2" t="s">
        <v>2179</v>
      </c>
      <c r="B8543" s="9">
        <v>7</v>
      </c>
    </row>
    <row r="8544" spans="1:2" x14ac:dyDescent="0.15">
      <c r="A8544" s="7" t="s">
        <v>291</v>
      </c>
      <c r="B8544" s="9">
        <v>9</v>
      </c>
    </row>
    <row r="8545" spans="1:2" x14ac:dyDescent="0.15">
      <c r="A8545" s="7" t="s">
        <v>291</v>
      </c>
      <c r="B8545" s="9">
        <v>10</v>
      </c>
    </row>
    <row r="8546" spans="1:2" x14ac:dyDescent="0.15">
      <c r="A8546" s="7" t="s">
        <v>291</v>
      </c>
      <c r="B8546" s="9">
        <v>8</v>
      </c>
    </row>
    <row r="8547" spans="1:2" x14ac:dyDescent="0.15">
      <c r="A8547" s="7" t="s">
        <v>1793</v>
      </c>
      <c r="B8547" s="9">
        <v>4</v>
      </c>
    </row>
    <row r="8548" spans="1:2" x14ac:dyDescent="0.15">
      <c r="A8548" s="7" t="s">
        <v>1793</v>
      </c>
      <c r="B8548" s="9">
        <v>8</v>
      </c>
    </row>
    <row r="8549" spans="1:2" x14ac:dyDescent="0.15">
      <c r="A8549" s="2" t="s">
        <v>1793</v>
      </c>
      <c r="B8549" s="9">
        <v>5</v>
      </c>
    </row>
    <row r="8550" spans="1:2" x14ac:dyDescent="0.15">
      <c r="A8550" s="2" t="s">
        <v>1793</v>
      </c>
      <c r="B8550" s="9">
        <v>5</v>
      </c>
    </row>
    <row r="8551" spans="1:2" x14ac:dyDescent="0.15">
      <c r="A8551" s="2" t="s">
        <v>1793</v>
      </c>
      <c r="B8551" s="9">
        <v>5</v>
      </c>
    </row>
    <row r="8552" spans="1:2" x14ac:dyDescent="0.15">
      <c r="A8552" s="7" t="s">
        <v>392</v>
      </c>
      <c r="B8552" s="9">
        <v>4</v>
      </c>
    </row>
    <row r="8553" spans="1:2" x14ac:dyDescent="0.15">
      <c r="A8553" s="7" t="s">
        <v>392</v>
      </c>
      <c r="B8553" s="9">
        <v>3</v>
      </c>
    </row>
    <row r="8554" spans="1:2" x14ac:dyDescent="0.15">
      <c r="A8554" s="7" t="s">
        <v>392</v>
      </c>
      <c r="B8554" s="9">
        <v>8</v>
      </c>
    </row>
    <row r="8555" spans="1:2" x14ac:dyDescent="0.15">
      <c r="A8555" s="2" t="s">
        <v>392</v>
      </c>
      <c r="B8555" s="9">
        <v>8</v>
      </c>
    </row>
    <row r="8556" spans="1:2" x14ac:dyDescent="0.15">
      <c r="A8556" s="2" t="s">
        <v>392</v>
      </c>
      <c r="B8556" s="9">
        <v>8</v>
      </c>
    </row>
    <row r="8557" spans="1:2" x14ac:dyDescent="0.15">
      <c r="A8557" s="2" t="s">
        <v>392</v>
      </c>
      <c r="B8557" s="9">
        <v>7</v>
      </c>
    </row>
    <row r="8558" spans="1:2" x14ac:dyDescent="0.15">
      <c r="A8558" s="2" t="s">
        <v>392</v>
      </c>
      <c r="B8558" s="9">
        <v>7</v>
      </c>
    </row>
    <row r="8559" spans="1:2" x14ac:dyDescent="0.15">
      <c r="A8559" s="2" t="s">
        <v>392</v>
      </c>
      <c r="B8559" s="9">
        <v>7</v>
      </c>
    </row>
    <row r="8560" spans="1:2" x14ac:dyDescent="0.15">
      <c r="A8560" s="7" t="s">
        <v>2106</v>
      </c>
      <c r="B8560" s="9">
        <v>7</v>
      </c>
    </row>
    <row r="8561" spans="1:2" x14ac:dyDescent="0.15">
      <c r="A8561" s="7" t="s">
        <v>2106</v>
      </c>
      <c r="B8561" s="9">
        <v>9</v>
      </c>
    </row>
    <row r="8562" spans="1:2" x14ac:dyDescent="0.15">
      <c r="A8562" s="2" t="s">
        <v>2106</v>
      </c>
      <c r="B8562" s="9">
        <v>5</v>
      </c>
    </row>
    <row r="8563" spans="1:2" x14ac:dyDescent="0.15">
      <c r="A8563" s="2" t="s">
        <v>2106</v>
      </c>
      <c r="B8563" s="9">
        <v>10</v>
      </c>
    </row>
    <row r="8564" spans="1:2" x14ac:dyDescent="0.15">
      <c r="A8564" s="2" t="s">
        <v>2106</v>
      </c>
      <c r="B8564" s="9">
        <v>3</v>
      </c>
    </row>
    <row r="8565" spans="1:2" x14ac:dyDescent="0.15">
      <c r="A8565" s="2" t="s">
        <v>2106</v>
      </c>
      <c r="B8565" s="9">
        <v>7</v>
      </c>
    </row>
    <row r="8566" spans="1:2" x14ac:dyDescent="0.15">
      <c r="A8566" s="7" t="s">
        <v>1928</v>
      </c>
      <c r="B8566" s="9">
        <v>4</v>
      </c>
    </row>
    <row r="8567" spans="1:2" x14ac:dyDescent="0.15">
      <c r="A8567" s="7" t="s">
        <v>1928</v>
      </c>
      <c r="B8567" s="9">
        <v>3</v>
      </c>
    </row>
    <row r="8568" spans="1:2" x14ac:dyDescent="0.15">
      <c r="A8568" s="2" t="s">
        <v>1928</v>
      </c>
      <c r="B8568" s="9">
        <v>2</v>
      </c>
    </row>
    <row r="8569" spans="1:2" x14ac:dyDescent="0.15">
      <c r="A8569" s="7" t="s">
        <v>260</v>
      </c>
      <c r="B8569" s="9">
        <v>4</v>
      </c>
    </row>
    <row r="8570" spans="1:2" x14ac:dyDescent="0.15">
      <c r="A8570" s="7" t="s">
        <v>260</v>
      </c>
      <c r="B8570" s="9">
        <v>5</v>
      </c>
    </row>
    <row r="8571" spans="1:2" x14ac:dyDescent="0.15">
      <c r="A8571" s="7" t="s">
        <v>260</v>
      </c>
      <c r="B8571" s="9">
        <v>8</v>
      </c>
    </row>
    <row r="8572" spans="1:2" x14ac:dyDescent="0.15">
      <c r="A8572" s="2" t="s">
        <v>260</v>
      </c>
      <c r="B8572" s="9">
        <v>8</v>
      </c>
    </row>
    <row r="8573" spans="1:2" x14ac:dyDescent="0.15">
      <c r="A8573" s="7" t="s">
        <v>874</v>
      </c>
      <c r="B8573" s="9">
        <v>2</v>
      </c>
    </row>
    <row r="8574" spans="1:2" x14ac:dyDescent="0.15">
      <c r="A8574" s="7" t="s">
        <v>874</v>
      </c>
      <c r="B8574" s="9">
        <v>4</v>
      </c>
    </row>
    <row r="8575" spans="1:2" x14ac:dyDescent="0.15">
      <c r="A8575" s="2" t="s">
        <v>874</v>
      </c>
      <c r="B8575" s="9">
        <v>4</v>
      </c>
    </row>
    <row r="8576" spans="1:2" x14ac:dyDescent="0.15">
      <c r="A8576" s="2" t="s">
        <v>874</v>
      </c>
      <c r="B8576" s="9">
        <v>3</v>
      </c>
    </row>
    <row r="8577" spans="1:2" x14ac:dyDescent="0.15">
      <c r="A8577" s="2" t="s">
        <v>874</v>
      </c>
      <c r="B8577" s="9">
        <v>3</v>
      </c>
    </row>
    <row r="8578" spans="1:2" x14ac:dyDescent="0.15">
      <c r="A8578" s="2" t="s">
        <v>874</v>
      </c>
      <c r="B8578" s="9">
        <v>2</v>
      </c>
    </row>
    <row r="8579" spans="1:2" x14ac:dyDescent="0.15">
      <c r="A8579" s="2" t="s">
        <v>874</v>
      </c>
      <c r="B8579" s="9">
        <v>8</v>
      </c>
    </row>
    <row r="8580" spans="1:2" x14ac:dyDescent="0.15">
      <c r="A8580" s="7" t="s">
        <v>1878</v>
      </c>
      <c r="B8580" s="9">
        <v>9</v>
      </c>
    </row>
    <row r="8581" spans="1:2" x14ac:dyDescent="0.15">
      <c r="A8581" s="7" t="s">
        <v>1878</v>
      </c>
      <c r="B8581" s="9">
        <v>9</v>
      </c>
    </row>
    <row r="8582" spans="1:2" x14ac:dyDescent="0.15">
      <c r="A8582" s="7" t="s">
        <v>738</v>
      </c>
      <c r="B8582" s="9">
        <v>5</v>
      </c>
    </row>
    <row r="8583" spans="1:2" x14ac:dyDescent="0.15">
      <c r="A8583" s="7" t="s">
        <v>738</v>
      </c>
      <c r="B8583" s="9">
        <v>7</v>
      </c>
    </row>
    <row r="8584" spans="1:2" x14ac:dyDescent="0.15">
      <c r="A8584" s="7" t="s">
        <v>738</v>
      </c>
      <c r="B8584" s="9">
        <v>8</v>
      </c>
    </row>
    <row r="8585" spans="1:2" x14ac:dyDescent="0.15">
      <c r="A8585" s="2" t="s">
        <v>738</v>
      </c>
      <c r="B8585" s="9">
        <v>5</v>
      </c>
    </row>
    <row r="8586" spans="1:2" x14ac:dyDescent="0.15">
      <c r="A8586" s="7" t="s">
        <v>749</v>
      </c>
      <c r="B8586" s="9">
        <v>6</v>
      </c>
    </row>
    <row r="8587" spans="1:2" x14ac:dyDescent="0.15">
      <c r="A8587" s="7" t="s">
        <v>749</v>
      </c>
      <c r="B8587" s="9">
        <v>7</v>
      </c>
    </row>
    <row r="8588" spans="1:2" x14ac:dyDescent="0.15">
      <c r="A8588" s="7" t="s">
        <v>749</v>
      </c>
      <c r="B8588" s="9">
        <v>9</v>
      </c>
    </row>
    <row r="8589" spans="1:2" x14ac:dyDescent="0.15">
      <c r="A8589" s="2" t="s">
        <v>749</v>
      </c>
      <c r="B8589" s="9">
        <v>7</v>
      </c>
    </row>
    <row r="8590" spans="1:2" x14ac:dyDescent="0.15">
      <c r="A8590" s="7" t="s">
        <v>120</v>
      </c>
      <c r="B8590" s="9">
        <v>2</v>
      </c>
    </row>
    <row r="8591" spans="1:2" x14ac:dyDescent="0.15">
      <c r="A8591" s="7" t="s">
        <v>120</v>
      </c>
      <c r="B8591" s="9">
        <v>4</v>
      </c>
    </row>
    <row r="8592" spans="1:2" x14ac:dyDescent="0.15">
      <c r="A8592" s="7" t="s">
        <v>120</v>
      </c>
      <c r="B8592" s="9">
        <v>2</v>
      </c>
    </row>
    <row r="8593" spans="1:2" x14ac:dyDescent="0.15">
      <c r="A8593" s="2" t="s">
        <v>120</v>
      </c>
      <c r="B8593" s="9">
        <v>4</v>
      </c>
    </row>
    <row r="8594" spans="1:2" x14ac:dyDescent="0.15">
      <c r="A8594" s="2" t="s">
        <v>120</v>
      </c>
      <c r="B8594" s="9">
        <v>4</v>
      </c>
    </row>
    <row r="8595" spans="1:2" x14ac:dyDescent="0.15">
      <c r="A8595" s="2" t="s">
        <v>120</v>
      </c>
      <c r="B8595" s="9">
        <v>2</v>
      </c>
    </row>
    <row r="8596" spans="1:2" x14ac:dyDescent="0.15">
      <c r="A8596" s="2" t="s">
        <v>120</v>
      </c>
      <c r="B8596" s="9">
        <v>3</v>
      </c>
    </row>
    <row r="8597" spans="1:2" x14ac:dyDescent="0.15">
      <c r="A8597" s="2" t="s">
        <v>120</v>
      </c>
      <c r="B8597" s="9">
        <v>6</v>
      </c>
    </row>
    <row r="8598" spans="1:2" x14ac:dyDescent="0.15">
      <c r="A8598" s="7" t="s">
        <v>421</v>
      </c>
      <c r="B8598" s="9">
        <v>10</v>
      </c>
    </row>
    <row r="8599" spans="1:2" x14ac:dyDescent="0.15">
      <c r="A8599" s="7" t="s">
        <v>421</v>
      </c>
      <c r="B8599" s="9">
        <v>8</v>
      </c>
    </row>
    <row r="8600" spans="1:2" x14ac:dyDescent="0.15">
      <c r="A8600" s="7" t="s">
        <v>421</v>
      </c>
      <c r="B8600" s="9">
        <v>7</v>
      </c>
    </row>
    <row r="8601" spans="1:2" x14ac:dyDescent="0.15">
      <c r="A8601" s="2" t="s">
        <v>421</v>
      </c>
      <c r="B8601" s="9">
        <v>7</v>
      </c>
    </row>
    <row r="8602" spans="1:2" x14ac:dyDescent="0.15">
      <c r="A8602" s="2" t="s">
        <v>421</v>
      </c>
      <c r="B8602" s="9">
        <v>9</v>
      </c>
    </row>
    <row r="8603" spans="1:2" x14ac:dyDescent="0.15">
      <c r="A8603" s="2" t="s">
        <v>421</v>
      </c>
      <c r="B8603" s="9">
        <v>10</v>
      </c>
    </row>
    <row r="8604" spans="1:2" x14ac:dyDescent="0.15">
      <c r="A8604" s="7" t="s">
        <v>1359</v>
      </c>
      <c r="B8604" s="9">
        <v>2</v>
      </c>
    </row>
    <row r="8605" spans="1:2" x14ac:dyDescent="0.15">
      <c r="A8605" s="7" t="s">
        <v>1359</v>
      </c>
      <c r="B8605" s="9">
        <v>4</v>
      </c>
    </row>
    <row r="8606" spans="1:2" x14ac:dyDescent="0.15">
      <c r="A8606" s="2" t="s">
        <v>1359</v>
      </c>
      <c r="B8606" s="9">
        <v>8</v>
      </c>
    </row>
    <row r="8607" spans="1:2" x14ac:dyDescent="0.15">
      <c r="A8607" s="2" t="s">
        <v>1359</v>
      </c>
      <c r="B8607" s="9">
        <v>7</v>
      </c>
    </row>
    <row r="8608" spans="1:2" x14ac:dyDescent="0.15">
      <c r="A8608" s="2" t="s">
        <v>1359</v>
      </c>
      <c r="B8608" s="9">
        <v>10</v>
      </c>
    </row>
    <row r="8609" spans="1:2" x14ac:dyDescent="0.15">
      <c r="A8609" s="2" t="s">
        <v>1359</v>
      </c>
      <c r="B8609" s="9">
        <v>10</v>
      </c>
    </row>
    <row r="8610" spans="1:2" x14ac:dyDescent="0.15">
      <c r="A8610" s="2" t="s">
        <v>1359</v>
      </c>
      <c r="B8610" s="9">
        <v>9</v>
      </c>
    </row>
    <row r="8611" spans="1:2" x14ac:dyDescent="0.15">
      <c r="A8611" s="7" t="s">
        <v>2379</v>
      </c>
      <c r="B8611" s="9">
        <v>6</v>
      </c>
    </row>
    <row r="8612" spans="1:2" x14ac:dyDescent="0.15">
      <c r="A8612" s="7" t="s">
        <v>2379</v>
      </c>
      <c r="B8612" s="9">
        <v>7</v>
      </c>
    </row>
    <row r="8613" spans="1:2" x14ac:dyDescent="0.15">
      <c r="A8613" s="2" t="s">
        <v>2379</v>
      </c>
      <c r="B8613" s="9">
        <v>9</v>
      </c>
    </row>
    <row r="8614" spans="1:2" x14ac:dyDescent="0.15">
      <c r="A8614" s="2" t="s">
        <v>2379</v>
      </c>
      <c r="B8614" s="9">
        <v>9</v>
      </c>
    </row>
    <row r="8615" spans="1:2" x14ac:dyDescent="0.15">
      <c r="A8615" s="2" t="s">
        <v>2379</v>
      </c>
      <c r="B8615" s="9">
        <v>9</v>
      </c>
    </row>
    <row r="8616" spans="1:2" x14ac:dyDescent="0.15">
      <c r="A8616" s="7" t="s">
        <v>1797</v>
      </c>
      <c r="B8616" s="9">
        <v>1</v>
      </c>
    </row>
    <row r="8617" spans="1:2" x14ac:dyDescent="0.15">
      <c r="A8617" s="7" t="s">
        <v>1797</v>
      </c>
      <c r="B8617" s="9">
        <v>2</v>
      </c>
    </row>
    <row r="8618" spans="1:2" x14ac:dyDescent="0.15">
      <c r="A8618" s="2" t="s">
        <v>1797</v>
      </c>
      <c r="B8618" s="9">
        <v>6</v>
      </c>
    </row>
    <row r="8619" spans="1:2" x14ac:dyDescent="0.15">
      <c r="A8619" s="2" t="s">
        <v>1797</v>
      </c>
      <c r="B8619" s="9">
        <v>7</v>
      </c>
    </row>
    <row r="8620" spans="1:2" x14ac:dyDescent="0.15">
      <c r="A8620" s="2" t="s">
        <v>1797</v>
      </c>
      <c r="B8620" s="9">
        <v>7</v>
      </c>
    </row>
    <row r="8621" spans="1:2" x14ac:dyDescent="0.15">
      <c r="A8621" s="7" t="s">
        <v>146</v>
      </c>
      <c r="B8621" s="9">
        <v>2</v>
      </c>
    </row>
    <row r="8622" spans="1:2" x14ac:dyDescent="0.15">
      <c r="A8622" s="7" t="s">
        <v>146</v>
      </c>
      <c r="B8622" s="9">
        <v>3</v>
      </c>
    </row>
    <row r="8623" spans="1:2" x14ac:dyDescent="0.15">
      <c r="A8623" s="7" t="s">
        <v>146</v>
      </c>
      <c r="B8623" s="9">
        <v>4</v>
      </c>
    </row>
    <row r="8624" spans="1:2" x14ac:dyDescent="0.15">
      <c r="A8624" s="2" t="s">
        <v>146</v>
      </c>
      <c r="B8624" s="9">
        <v>6</v>
      </c>
    </row>
    <row r="8625" spans="1:2" x14ac:dyDescent="0.15">
      <c r="A8625" s="2" t="s">
        <v>146</v>
      </c>
      <c r="B8625" s="9">
        <v>6</v>
      </c>
    </row>
    <row r="8626" spans="1:2" x14ac:dyDescent="0.15">
      <c r="A8626" s="2" t="s">
        <v>146</v>
      </c>
      <c r="B8626" s="9">
        <v>6</v>
      </c>
    </row>
    <row r="8627" spans="1:2" x14ac:dyDescent="0.15">
      <c r="A8627" s="2" t="s">
        <v>146</v>
      </c>
      <c r="B8627" s="9">
        <v>4</v>
      </c>
    </row>
    <row r="8628" spans="1:2" x14ac:dyDescent="0.15">
      <c r="A8628" s="2" t="s">
        <v>146</v>
      </c>
      <c r="B8628" s="9">
        <v>7</v>
      </c>
    </row>
    <row r="8629" spans="1:2" x14ac:dyDescent="0.15">
      <c r="A8629" s="7" t="s">
        <v>1913</v>
      </c>
      <c r="B8629" s="9">
        <v>8</v>
      </c>
    </row>
    <row r="8630" spans="1:2" x14ac:dyDescent="0.15">
      <c r="A8630" s="7" t="s">
        <v>1913</v>
      </c>
      <c r="B8630" s="9">
        <v>9</v>
      </c>
    </row>
    <row r="8631" spans="1:2" x14ac:dyDescent="0.15">
      <c r="A8631" s="2" t="s">
        <v>1913</v>
      </c>
      <c r="B8631" s="9">
        <v>6</v>
      </c>
    </row>
    <row r="8632" spans="1:2" x14ac:dyDescent="0.15">
      <c r="A8632" s="7" t="s">
        <v>60</v>
      </c>
      <c r="B8632" s="9">
        <v>6</v>
      </c>
    </row>
    <row r="8633" spans="1:2" x14ac:dyDescent="0.15">
      <c r="A8633" s="7" t="s">
        <v>60</v>
      </c>
      <c r="B8633" s="9">
        <v>7</v>
      </c>
    </row>
    <row r="8634" spans="1:2" x14ac:dyDescent="0.15">
      <c r="A8634" s="7" t="s">
        <v>60</v>
      </c>
      <c r="B8634" s="9">
        <v>6</v>
      </c>
    </row>
    <row r="8635" spans="1:2" x14ac:dyDescent="0.15">
      <c r="A8635" s="2" t="s">
        <v>60</v>
      </c>
      <c r="B8635" s="9">
        <v>6</v>
      </c>
    </row>
    <row r="8636" spans="1:2" x14ac:dyDescent="0.15">
      <c r="A8636" s="2" t="s">
        <v>60</v>
      </c>
      <c r="B8636" s="9">
        <v>4</v>
      </c>
    </row>
    <row r="8637" spans="1:2" x14ac:dyDescent="0.15">
      <c r="A8637" s="2" t="s">
        <v>60</v>
      </c>
      <c r="B8637" s="9">
        <v>7</v>
      </c>
    </row>
    <row r="8638" spans="1:2" x14ac:dyDescent="0.15">
      <c r="A8638" s="2" t="s">
        <v>60</v>
      </c>
      <c r="B8638" s="9">
        <v>3</v>
      </c>
    </row>
    <row r="8639" spans="1:2" x14ac:dyDescent="0.15">
      <c r="A8639" s="2" t="s">
        <v>60</v>
      </c>
      <c r="B8639" s="9">
        <v>3</v>
      </c>
    </row>
    <row r="8640" spans="1:2" x14ac:dyDescent="0.15">
      <c r="A8640" s="7" t="s">
        <v>1974</v>
      </c>
      <c r="B8640" s="9">
        <v>7</v>
      </c>
    </row>
    <row r="8641" spans="1:2" x14ac:dyDescent="0.15">
      <c r="A8641" s="7" t="s">
        <v>1974</v>
      </c>
      <c r="B8641" s="9">
        <v>7</v>
      </c>
    </row>
    <row r="8642" spans="1:2" x14ac:dyDescent="0.15">
      <c r="A8642" s="7" t="s">
        <v>87</v>
      </c>
      <c r="B8642" s="9">
        <v>4</v>
      </c>
    </row>
    <row r="8643" spans="1:2" x14ac:dyDescent="0.15">
      <c r="A8643" s="7" t="s">
        <v>87</v>
      </c>
      <c r="B8643" s="9">
        <v>5</v>
      </c>
    </row>
    <row r="8644" spans="1:2" x14ac:dyDescent="0.15">
      <c r="A8644" s="7" t="s">
        <v>87</v>
      </c>
      <c r="B8644" s="9">
        <v>5</v>
      </c>
    </row>
    <row r="8645" spans="1:2" x14ac:dyDescent="0.15">
      <c r="A8645" s="2" t="s">
        <v>87</v>
      </c>
      <c r="B8645" s="9">
        <v>4</v>
      </c>
    </row>
    <row r="8646" spans="1:2" x14ac:dyDescent="0.15">
      <c r="A8646" s="2" t="s">
        <v>87</v>
      </c>
      <c r="B8646" s="9">
        <v>5</v>
      </c>
    </row>
    <row r="8647" spans="1:2" x14ac:dyDescent="0.15">
      <c r="A8647" s="2" t="s">
        <v>87</v>
      </c>
      <c r="B8647" s="9">
        <v>9</v>
      </c>
    </row>
    <row r="8648" spans="1:2" x14ac:dyDescent="0.15">
      <c r="A8648" s="2" t="s">
        <v>87</v>
      </c>
      <c r="B8648" s="9">
        <v>8</v>
      </c>
    </row>
    <row r="8649" spans="1:2" x14ac:dyDescent="0.15">
      <c r="A8649" s="2" t="s">
        <v>87</v>
      </c>
      <c r="B8649" s="9">
        <v>7</v>
      </c>
    </row>
    <row r="8650" spans="1:2" x14ac:dyDescent="0.15">
      <c r="A8650" s="7" t="s">
        <v>189</v>
      </c>
      <c r="B8650" s="9">
        <v>5</v>
      </c>
    </row>
    <row r="8651" spans="1:2" x14ac:dyDescent="0.15">
      <c r="A8651" s="7" t="s">
        <v>189</v>
      </c>
      <c r="B8651" s="9">
        <v>6</v>
      </c>
    </row>
    <row r="8652" spans="1:2" x14ac:dyDescent="0.15">
      <c r="A8652" s="7" t="s">
        <v>189</v>
      </c>
      <c r="B8652" s="9">
        <v>5</v>
      </c>
    </row>
    <row r="8653" spans="1:2" x14ac:dyDescent="0.15">
      <c r="A8653" s="2" t="s">
        <v>189</v>
      </c>
      <c r="B8653" s="9">
        <v>7</v>
      </c>
    </row>
    <row r="8654" spans="1:2" x14ac:dyDescent="0.15">
      <c r="A8654" s="2" t="s">
        <v>189</v>
      </c>
      <c r="B8654" s="9">
        <v>5</v>
      </c>
    </row>
    <row r="8655" spans="1:2" x14ac:dyDescent="0.15">
      <c r="A8655" s="2" t="s">
        <v>189</v>
      </c>
      <c r="B8655" s="9">
        <v>5</v>
      </c>
    </row>
    <row r="8656" spans="1:2" x14ac:dyDescent="0.15">
      <c r="A8656" s="2" t="s">
        <v>189</v>
      </c>
      <c r="B8656" s="9">
        <v>3</v>
      </c>
    </row>
    <row r="8657" spans="1:2" x14ac:dyDescent="0.15">
      <c r="A8657" s="2" t="s">
        <v>189</v>
      </c>
      <c r="B8657" s="9">
        <v>10</v>
      </c>
    </row>
    <row r="8658" spans="1:2" x14ac:dyDescent="0.15">
      <c r="A8658" s="7" t="s">
        <v>1184</v>
      </c>
      <c r="B8658" s="9">
        <v>9</v>
      </c>
    </row>
    <row r="8659" spans="1:2" x14ac:dyDescent="0.15">
      <c r="A8659" s="7" t="s">
        <v>1184</v>
      </c>
      <c r="B8659" s="9">
        <v>9</v>
      </c>
    </row>
    <row r="8660" spans="1:2" x14ac:dyDescent="0.15">
      <c r="A8660" s="2" t="s">
        <v>1184</v>
      </c>
      <c r="B8660" s="9">
        <v>5</v>
      </c>
    </row>
    <row r="8661" spans="1:2" x14ac:dyDescent="0.15">
      <c r="A8661" s="2" t="s">
        <v>1184</v>
      </c>
      <c r="B8661" s="9">
        <v>4</v>
      </c>
    </row>
    <row r="8662" spans="1:2" x14ac:dyDescent="0.15">
      <c r="A8662" s="2" t="s">
        <v>1184</v>
      </c>
      <c r="B8662" s="9">
        <v>3</v>
      </c>
    </row>
    <row r="8663" spans="1:2" x14ac:dyDescent="0.15">
      <c r="A8663" s="2" t="s">
        <v>1184</v>
      </c>
      <c r="B8663" s="9">
        <v>10</v>
      </c>
    </row>
    <row r="8664" spans="1:2" x14ac:dyDescent="0.15">
      <c r="A8664" s="2" t="s">
        <v>1184</v>
      </c>
      <c r="B8664" s="9">
        <v>10</v>
      </c>
    </row>
    <row r="8665" spans="1:2" x14ac:dyDescent="0.15">
      <c r="A8665" s="7" t="s">
        <v>1124</v>
      </c>
      <c r="B8665" s="9">
        <v>5</v>
      </c>
    </row>
    <row r="8666" spans="1:2" x14ac:dyDescent="0.15">
      <c r="A8666" s="7" t="s">
        <v>1124</v>
      </c>
      <c r="B8666" s="9">
        <v>5</v>
      </c>
    </row>
    <row r="8667" spans="1:2" x14ac:dyDescent="0.15">
      <c r="A8667" s="2" t="s">
        <v>1124</v>
      </c>
      <c r="B8667" s="9">
        <v>4</v>
      </c>
    </row>
    <row r="8668" spans="1:2" x14ac:dyDescent="0.15">
      <c r="A8668" s="2" t="s">
        <v>1124</v>
      </c>
      <c r="B8668" s="9">
        <v>4</v>
      </c>
    </row>
    <row r="8669" spans="1:2" x14ac:dyDescent="0.15">
      <c r="A8669" s="2" t="s">
        <v>1124</v>
      </c>
      <c r="B8669" s="9">
        <v>5</v>
      </c>
    </row>
    <row r="8670" spans="1:2" x14ac:dyDescent="0.15">
      <c r="A8670" s="2" t="s">
        <v>1124</v>
      </c>
      <c r="B8670" s="9">
        <v>6</v>
      </c>
    </row>
    <row r="8671" spans="1:2" x14ac:dyDescent="0.15">
      <c r="A8671" s="2" t="s">
        <v>1124</v>
      </c>
      <c r="B8671" s="9">
        <v>5</v>
      </c>
    </row>
    <row r="8672" spans="1:2" x14ac:dyDescent="0.15">
      <c r="A8672" s="7" t="s">
        <v>754</v>
      </c>
      <c r="B8672" s="9">
        <v>3</v>
      </c>
    </row>
    <row r="8673" spans="1:2" x14ac:dyDescent="0.15">
      <c r="A8673" s="7" t="s">
        <v>754</v>
      </c>
      <c r="B8673" s="9">
        <v>5</v>
      </c>
    </row>
    <row r="8674" spans="1:2" x14ac:dyDescent="0.15">
      <c r="A8674" s="7" t="s">
        <v>754</v>
      </c>
      <c r="B8674" s="9">
        <v>7</v>
      </c>
    </row>
    <row r="8675" spans="1:2" x14ac:dyDescent="0.15">
      <c r="A8675" s="2" t="s">
        <v>754</v>
      </c>
      <c r="B8675" s="9">
        <v>7</v>
      </c>
    </row>
    <row r="8676" spans="1:2" x14ac:dyDescent="0.15">
      <c r="A8676" s="2" t="s">
        <v>754</v>
      </c>
      <c r="B8676" s="9">
        <v>5</v>
      </c>
    </row>
    <row r="8677" spans="1:2" x14ac:dyDescent="0.15">
      <c r="A8677" s="7" t="s">
        <v>1430</v>
      </c>
      <c r="B8677" s="9">
        <v>4</v>
      </c>
    </row>
    <row r="8678" spans="1:2" x14ac:dyDescent="0.15">
      <c r="A8678" s="7" t="s">
        <v>1430</v>
      </c>
      <c r="B8678" s="9">
        <v>4</v>
      </c>
    </row>
    <row r="8679" spans="1:2" x14ac:dyDescent="0.15">
      <c r="A8679" s="2" t="s">
        <v>1430</v>
      </c>
      <c r="B8679" s="9">
        <v>7</v>
      </c>
    </row>
    <row r="8680" spans="1:2" x14ac:dyDescent="0.15">
      <c r="A8680" s="2" t="s">
        <v>1430</v>
      </c>
      <c r="B8680" s="9">
        <v>8</v>
      </c>
    </row>
    <row r="8681" spans="1:2" x14ac:dyDescent="0.15">
      <c r="A8681" s="2" t="s">
        <v>1430</v>
      </c>
      <c r="B8681" s="9">
        <v>8</v>
      </c>
    </row>
    <row r="8682" spans="1:2" x14ac:dyDescent="0.15">
      <c r="A8682" s="7" t="s">
        <v>1116</v>
      </c>
      <c r="B8682" s="9">
        <v>10</v>
      </c>
    </row>
    <row r="8683" spans="1:2" x14ac:dyDescent="0.15">
      <c r="A8683" s="7" t="s">
        <v>1116</v>
      </c>
      <c r="B8683" s="9">
        <v>8</v>
      </c>
    </row>
    <row r="8684" spans="1:2" x14ac:dyDescent="0.15">
      <c r="A8684" s="2" t="s">
        <v>1116</v>
      </c>
      <c r="B8684" s="9">
        <v>10</v>
      </c>
    </row>
    <row r="8685" spans="1:2" x14ac:dyDescent="0.15">
      <c r="A8685" s="2" t="s">
        <v>1116</v>
      </c>
      <c r="B8685" s="9">
        <v>10</v>
      </c>
    </row>
    <row r="8686" spans="1:2" x14ac:dyDescent="0.15">
      <c r="A8686" s="2" t="s">
        <v>1116</v>
      </c>
      <c r="B8686" s="9">
        <v>10</v>
      </c>
    </row>
    <row r="8687" spans="1:2" x14ac:dyDescent="0.15">
      <c r="A8687" s="2" t="s">
        <v>1116</v>
      </c>
      <c r="B8687" s="9">
        <v>10</v>
      </c>
    </row>
    <row r="8688" spans="1:2" x14ac:dyDescent="0.15">
      <c r="A8688" s="2" t="s">
        <v>1116</v>
      </c>
      <c r="B8688" s="9">
        <v>9</v>
      </c>
    </row>
    <row r="8689" spans="1:2" x14ac:dyDescent="0.15">
      <c r="A8689" s="7" t="s">
        <v>626</v>
      </c>
      <c r="B8689" s="9">
        <v>6</v>
      </c>
    </row>
    <row r="8690" spans="1:2" x14ac:dyDescent="0.15">
      <c r="A8690" s="7" t="s">
        <v>626</v>
      </c>
      <c r="B8690" s="9">
        <v>8</v>
      </c>
    </row>
    <row r="8691" spans="1:2" x14ac:dyDescent="0.15">
      <c r="A8691" s="7" t="s">
        <v>626</v>
      </c>
      <c r="B8691" s="9">
        <v>8</v>
      </c>
    </row>
    <row r="8692" spans="1:2" x14ac:dyDescent="0.15">
      <c r="A8692" s="2" t="s">
        <v>626</v>
      </c>
      <c r="B8692" s="9">
        <v>3</v>
      </c>
    </row>
    <row r="8693" spans="1:2" x14ac:dyDescent="0.15">
      <c r="A8693" s="2" t="s">
        <v>626</v>
      </c>
      <c r="B8693" s="9">
        <v>4</v>
      </c>
    </row>
    <row r="8694" spans="1:2" x14ac:dyDescent="0.15">
      <c r="A8694" s="2" t="s">
        <v>626</v>
      </c>
      <c r="B8694" s="9">
        <v>3</v>
      </c>
    </row>
    <row r="8695" spans="1:2" x14ac:dyDescent="0.15">
      <c r="A8695" s="2" t="s">
        <v>626</v>
      </c>
      <c r="B8695" s="9">
        <v>7</v>
      </c>
    </row>
    <row r="8696" spans="1:2" x14ac:dyDescent="0.15">
      <c r="A8696" s="2" t="s">
        <v>626</v>
      </c>
      <c r="B8696" s="9">
        <v>7</v>
      </c>
    </row>
    <row r="8697" spans="1:2" x14ac:dyDescent="0.15">
      <c r="A8697" s="7" t="s">
        <v>1551</v>
      </c>
      <c r="B8697" s="9">
        <v>1</v>
      </c>
    </row>
    <row r="8698" spans="1:2" x14ac:dyDescent="0.15">
      <c r="A8698" s="7" t="s">
        <v>1551</v>
      </c>
      <c r="B8698" s="9">
        <v>6</v>
      </c>
    </row>
    <row r="8699" spans="1:2" x14ac:dyDescent="0.15">
      <c r="A8699" s="2" t="s">
        <v>1551</v>
      </c>
      <c r="B8699" s="9">
        <v>3</v>
      </c>
    </row>
    <row r="8700" spans="1:2" x14ac:dyDescent="0.15">
      <c r="A8700" s="2" t="s">
        <v>1551</v>
      </c>
      <c r="B8700" s="9">
        <v>6</v>
      </c>
    </row>
    <row r="8701" spans="1:2" x14ac:dyDescent="0.15">
      <c r="A8701" s="2" t="s">
        <v>1551</v>
      </c>
      <c r="B8701" s="9">
        <v>1</v>
      </c>
    </row>
    <row r="8702" spans="1:2" x14ac:dyDescent="0.15">
      <c r="A8702" s="2" t="s">
        <v>1551</v>
      </c>
      <c r="B8702" s="9">
        <v>2</v>
      </c>
    </row>
    <row r="8703" spans="1:2" x14ac:dyDescent="0.15">
      <c r="A8703" s="2" t="s">
        <v>1551</v>
      </c>
      <c r="B8703" s="9">
        <v>9</v>
      </c>
    </row>
    <row r="8704" spans="1:2" x14ac:dyDescent="0.15">
      <c r="A8704" s="7" t="s">
        <v>1834</v>
      </c>
      <c r="B8704" s="9">
        <v>8</v>
      </c>
    </row>
    <row r="8705" spans="1:2" x14ac:dyDescent="0.15">
      <c r="A8705" s="7" t="s">
        <v>1206</v>
      </c>
      <c r="B8705" s="9">
        <v>7</v>
      </c>
    </row>
    <row r="8706" spans="1:2" x14ac:dyDescent="0.15">
      <c r="A8706" s="7" t="s">
        <v>1206</v>
      </c>
      <c r="B8706" s="9">
        <v>7</v>
      </c>
    </row>
    <row r="8707" spans="1:2" x14ac:dyDescent="0.15">
      <c r="A8707" s="2" t="s">
        <v>1206</v>
      </c>
      <c r="B8707" s="9">
        <v>5</v>
      </c>
    </row>
    <row r="8708" spans="1:2" x14ac:dyDescent="0.15">
      <c r="A8708" s="2" t="s">
        <v>1206</v>
      </c>
      <c r="B8708" s="9">
        <v>5</v>
      </c>
    </row>
    <row r="8709" spans="1:2" x14ac:dyDescent="0.15">
      <c r="A8709" s="2" t="s">
        <v>1206</v>
      </c>
      <c r="B8709" s="9">
        <v>5</v>
      </c>
    </row>
    <row r="8710" spans="1:2" x14ac:dyDescent="0.15">
      <c r="A8710" s="2" t="s">
        <v>1206</v>
      </c>
      <c r="B8710" s="9">
        <v>4</v>
      </c>
    </row>
    <row r="8711" spans="1:2" x14ac:dyDescent="0.15">
      <c r="A8711" s="2" t="s">
        <v>1206</v>
      </c>
      <c r="B8711" s="9">
        <v>9</v>
      </c>
    </row>
    <row r="8712" spans="1:2" x14ac:dyDescent="0.15">
      <c r="A8712" s="7" t="s">
        <v>728</v>
      </c>
      <c r="B8712" s="9">
        <v>6</v>
      </c>
    </row>
    <row r="8713" spans="1:2" x14ac:dyDescent="0.15">
      <c r="A8713" s="7" t="s">
        <v>728</v>
      </c>
      <c r="B8713" s="9">
        <v>8</v>
      </c>
    </row>
    <row r="8714" spans="1:2" x14ac:dyDescent="0.15">
      <c r="A8714" s="2" t="s">
        <v>728</v>
      </c>
      <c r="B8714" s="9">
        <v>7</v>
      </c>
    </row>
    <row r="8715" spans="1:2" x14ac:dyDescent="0.15">
      <c r="A8715" s="7" t="s">
        <v>199</v>
      </c>
      <c r="B8715" s="9">
        <v>7</v>
      </c>
    </row>
    <row r="8716" spans="1:2" x14ac:dyDescent="0.15">
      <c r="A8716" s="7" t="s">
        <v>199</v>
      </c>
      <c r="B8716" s="9">
        <v>8</v>
      </c>
    </row>
    <row r="8717" spans="1:2" x14ac:dyDescent="0.15">
      <c r="A8717" s="7" t="s">
        <v>199</v>
      </c>
      <c r="B8717" s="9">
        <v>6</v>
      </c>
    </row>
    <row r="8718" spans="1:2" x14ac:dyDescent="0.15">
      <c r="A8718" s="2" t="s">
        <v>199</v>
      </c>
      <c r="B8718" s="9">
        <v>6</v>
      </c>
    </row>
    <row r="8719" spans="1:2" x14ac:dyDescent="0.15">
      <c r="A8719" s="2" t="s">
        <v>199</v>
      </c>
      <c r="B8719" s="9">
        <v>6</v>
      </c>
    </row>
    <row r="8720" spans="1:2" x14ac:dyDescent="0.15">
      <c r="A8720" s="2" t="s">
        <v>199</v>
      </c>
      <c r="B8720" s="9">
        <v>8</v>
      </c>
    </row>
    <row r="8721" spans="1:2" x14ac:dyDescent="0.15">
      <c r="A8721" s="2" t="s">
        <v>199</v>
      </c>
      <c r="B8721" s="9">
        <v>10</v>
      </c>
    </row>
    <row r="8722" spans="1:2" x14ac:dyDescent="0.15">
      <c r="A8722" s="2" t="s">
        <v>199</v>
      </c>
      <c r="B8722" s="9">
        <v>9</v>
      </c>
    </row>
    <row r="8723" spans="1:2" x14ac:dyDescent="0.15">
      <c r="A8723" s="7" t="s">
        <v>158</v>
      </c>
      <c r="B8723" s="9">
        <v>5</v>
      </c>
    </row>
    <row r="8724" spans="1:2" x14ac:dyDescent="0.15">
      <c r="A8724" s="7" t="s">
        <v>158</v>
      </c>
      <c r="B8724" s="9">
        <v>7</v>
      </c>
    </row>
    <row r="8725" spans="1:2" x14ac:dyDescent="0.15">
      <c r="A8725" s="7" t="s">
        <v>158</v>
      </c>
      <c r="B8725" s="9">
        <v>4</v>
      </c>
    </row>
    <row r="8726" spans="1:2" x14ac:dyDescent="0.15">
      <c r="A8726" s="2" t="s">
        <v>158</v>
      </c>
      <c r="B8726" s="9">
        <v>5</v>
      </c>
    </row>
    <row r="8727" spans="1:2" x14ac:dyDescent="0.15">
      <c r="A8727" s="2" t="s">
        <v>158</v>
      </c>
      <c r="B8727" s="9">
        <v>1</v>
      </c>
    </row>
    <row r="8728" spans="1:2" x14ac:dyDescent="0.15">
      <c r="A8728" s="2" t="s">
        <v>158</v>
      </c>
      <c r="B8728" s="9">
        <v>1</v>
      </c>
    </row>
    <row r="8729" spans="1:2" x14ac:dyDescent="0.15">
      <c r="A8729" s="2" t="s">
        <v>158</v>
      </c>
      <c r="B8729" s="9">
        <v>3</v>
      </c>
    </row>
    <row r="8730" spans="1:2" x14ac:dyDescent="0.15">
      <c r="A8730" s="2" t="s">
        <v>158</v>
      </c>
      <c r="B8730" s="9">
        <v>8</v>
      </c>
    </row>
    <row r="8731" spans="1:2" x14ac:dyDescent="0.15">
      <c r="A8731" s="7" t="s">
        <v>641</v>
      </c>
      <c r="B8731" s="9">
        <v>5</v>
      </c>
    </row>
    <row r="8732" spans="1:2" x14ac:dyDescent="0.15">
      <c r="A8732" s="7" t="s">
        <v>641</v>
      </c>
      <c r="B8732" s="9">
        <v>8</v>
      </c>
    </row>
    <row r="8733" spans="1:2" x14ac:dyDescent="0.15">
      <c r="A8733" s="7" t="s">
        <v>641</v>
      </c>
      <c r="B8733" s="9">
        <v>9</v>
      </c>
    </row>
    <row r="8734" spans="1:2" x14ac:dyDescent="0.15">
      <c r="A8734" s="2" t="s">
        <v>641</v>
      </c>
      <c r="B8734" s="9">
        <v>6</v>
      </c>
    </row>
    <row r="8735" spans="1:2" x14ac:dyDescent="0.15">
      <c r="A8735" s="2" t="s">
        <v>641</v>
      </c>
      <c r="B8735" s="9">
        <v>8</v>
      </c>
    </row>
    <row r="8736" spans="1:2" x14ac:dyDescent="0.15">
      <c r="A8736" s="7" t="s">
        <v>1278</v>
      </c>
      <c r="B8736" s="9">
        <v>5</v>
      </c>
    </row>
    <row r="8737" spans="1:2" x14ac:dyDescent="0.15">
      <c r="A8737" s="7" t="s">
        <v>1278</v>
      </c>
      <c r="B8737" s="9">
        <v>4</v>
      </c>
    </row>
    <row r="8738" spans="1:2" x14ac:dyDescent="0.15">
      <c r="A8738" s="2" t="s">
        <v>1278</v>
      </c>
      <c r="B8738" s="9">
        <v>10</v>
      </c>
    </row>
    <row r="8739" spans="1:2" x14ac:dyDescent="0.15">
      <c r="A8739" s="2" t="s">
        <v>1278</v>
      </c>
      <c r="B8739" s="9">
        <v>10</v>
      </c>
    </row>
    <row r="8740" spans="1:2" x14ac:dyDescent="0.15">
      <c r="A8740" s="2" t="s">
        <v>1278</v>
      </c>
      <c r="B8740" s="9">
        <v>10</v>
      </c>
    </row>
    <row r="8741" spans="1:2" x14ac:dyDescent="0.15">
      <c r="A8741" s="2" t="s">
        <v>1278</v>
      </c>
      <c r="B8741" s="9">
        <v>10</v>
      </c>
    </row>
    <row r="8742" spans="1:2" x14ac:dyDescent="0.15">
      <c r="A8742" s="2" t="s">
        <v>1278</v>
      </c>
      <c r="B8742" s="9">
        <v>10</v>
      </c>
    </row>
    <row r="8743" spans="1:2" x14ac:dyDescent="0.15">
      <c r="A8743" s="7" t="s">
        <v>2526</v>
      </c>
      <c r="B8743" s="9">
        <v>1</v>
      </c>
    </row>
    <row r="8744" spans="1:2" x14ac:dyDescent="0.15">
      <c r="A8744" s="2" t="s">
        <v>2526</v>
      </c>
      <c r="B8744" s="9">
        <v>5</v>
      </c>
    </row>
    <row r="8745" spans="1:2" x14ac:dyDescent="0.15">
      <c r="A8745" s="2" t="s">
        <v>2526</v>
      </c>
      <c r="B8745" s="9">
        <v>5</v>
      </c>
    </row>
    <row r="8746" spans="1:2" x14ac:dyDescent="0.15">
      <c r="A8746" s="2" t="s">
        <v>2526</v>
      </c>
      <c r="B8746" s="9">
        <v>4</v>
      </c>
    </row>
    <row r="8747" spans="1:2" x14ac:dyDescent="0.15">
      <c r="A8747" s="2" t="s">
        <v>2526</v>
      </c>
      <c r="B8747" s="9">
        <v>10</v>
      </c>
    </row>
    <row r="8748" spans="1:2" x14ac:dyDescent="0.15">
      <c r="A8748" s="2" t="s">
        <v>2526</v>
      </c>
      <c r="B8748" s="9">
        <v>7</v>
      </c>
    </row>
    <row r="8749" spans="1:2" x14ac:dyDescent="0.15">
      <c r="A8749" s="7" t="s">
        <v>1672</v>
      </c>
      <c r="B8749" s="9">
        <v>2</v>
      </c>
    </row>
    <row r="8750" spans="1:2" x14ac:dyDescent="0.15">
      <c r="A8750" s="7" t="s">
        <v>1672</v>
      </c>
      <c r="B8750" s="9">
        <v>2</v>
      </c>
    </row>
    <row r="8751" spans="1:2" x14ac:dyDescent="0.15">
      <c r="A8751" s="2" t="s">
        <v>1672</v>
      </c>
      <c r="B8751" s="9">
        <v>3</v>
      </c>
    </row>
    <row r="8752" spans="1:2" x14ac:dyDescent="0.15">
      <c r="A8752" s="2" t="s">
        <v>1672</v>
      </c>
      <c r="B8752" s="9">
        <v>3</v>
      </c>
    </row>
    <row r="8753" spans="1:2" x14ac:dyDescent="0.15">
      <c r="A8753" s="2" t="s">
        <v>1672</v>
      </c>
      <c r="B8753" s="9">
        <v>4</v>
      </c>
    </row>
    <row r="8754" spans="1:2" x14ac:dyDescent="0.15">
      <c r="A8754" s="2" t="s">
        <v>1672</v>
      </c>
      <c r="B8754" s="9">
        <v>9</v>
      </c>
    </row>
    <row r="8755" spans="1:2" x14ac:dyDescent="0.15">
      <c r="A8755" s="2" t="s">
        <v>1672</v>
      </c>
      <c r="B8755" s="9">
        <v>8</v>
      </c>
    </row>
    <row r="8756" spans="1:2" x14ac:dyDescent="0.15">
      <c r="A8756" s="7" t="s">
        <v>945</v>
      </c>
      <c r="B8756" s="9">
        <v>4</v>
      </c>
    </row>
    <row r="8757" spans="1:2" x14ac:dyDescent="0.15">
      <c r="A8757" s="7" t="s">
        <v>945</v>
      </c>
      <c r="B8757" s="9">
        <v>5</v>
      </c>
    </row>
    <row r="8758" spans="1:2" x14ac:dyDescent="0.15">
      <c r="A8758" s="2" t="s">
        <v>945</v>
      </c>
      <c r="B8758" s="9">
        <v>1</v>
      </c>
    </row>
    <row r="8759" spans="1:2" x14ac:dyDescent="0.15">
      <c r="A8759" s="2" t="s">
        <v>945</v>
      </c>
      <c r="B8759" s="9">
        <v>4</v>
      </c>
    </row>
    <row r="8760" spans="1:2" x14ac:dyDescent="0.15">
      <c r="A8760" s="2" t="s">
        <v>945</v>
      </c>
      <c r="B8760" s="9">
        <v>5</v>
      </c>
    </row>
    <row r="8761" spans="1:2" x14ac:dyDescent="0.15">
      <c r="A8761" s="2" t="s">
        <v>945</v>
      </c>
      <c r="B8761" s="9">
        <v>3</v>
      </c>
    </row>
    <row r="8762" spans="1:2" x14ac:dyDescent="0.15">
      <c r="A8762" s="2" t="s">
        <v>945</v>
      </c>
      <c r="B8762" s="9">
        <v>6</v>
      </c>
    </row>
    <row r="8763" spans="1:2" x14ac:dyDescent="0.15">
      <c r="A8763" s="7" t="s">
        <v>2437</v>
      </c>
      <c r="B8763" s="9">
        <v>1</v>
      </c>
    </row>
    <row r="8764" spans="1:2" x14ac:dyDescent="0.15">
      <c r="A8764" s="7" t="s">
        <v>2437</v>
      </c>
      <c r="B8764" s="9">
        <v>1</v>
      </c>
    </row>
    <row r="8765" spans="1:2" x14ac:dyDescent="0.15">
      <c r="A8765" s="2" t="s">
        <v>2437</v>
      </c>
      <c r="B8765" s="9">
        <v>5</v>
      </c>
    </row>
    <row r="8766" spans="1:2" x14ac:dyDescent="0.15">
      <c r="A8766" s="2" t="s">
        <v>2437</v>
      </c>
      <c r="B8766" s="9">
        <v>8</v>
      </c>
    </row>
    <row r="8767" spans="1:2" x14ac:dyDescent="0.15">
      <c r="A8767" s="7" t="s">
        <v>1582</v>
      </c>
      <c r="B8767" s="9">
        <v>2</v>
      </c>
    </row>
    <row r="8768" spans="1:2" x14ac:dyDescent="0.15">
      <c r="A8768" s="7" t="s">
        <v>1582</v>
      </c>
      <c r="B8768" s="9">
        <v>6</v>
      </c>
    </row>
    <row r="8769" spans="1:2" x14ac:dyDescent="0.15">
      <c r="A8769" s="2" t="s">
        <v>1582</v>
      </c>
      <c r="B8769" s="9">
        <v>4</v>
      </c>
    </row>
    <row r="8770" spans="1:2" x14ac:dyDescent="0.15">
      <c r="A8770" s="2" t="s">
        <v>1582</v>
      </c>
      <c r="B8770" s="9">
        <v>8</v>
      </c>
    </row>
    <row r="8771" spans="1:2" x14ac:dyDescent="0.15">
      <c r="A8771" s="2" t="s">
        <v>1582</v>
      </c>
      <c r="B8771" s="9">
        <v>10</v>
      </c>
    </row>
    <row r="8772" spans="1:2" x14ac:dyDescent="0.15">
      <c r="A8772" s="2" t="s">
        <v>1582</v>
      </c>
      <c r="B8772" s="9">
        <v>10</v>
      </c>
    </row>
    <row r="8773" spans="1:2" x14ac:dyDescent="0.15">
      <c r="A8773" s="2" t="s">
        <v>1582</v>
      </c>
      <c r="B8773" s="9">
        <v>10</v>
      </c>
    </row>
    <row r="8774" spans="1:2" x14ac:dyDescent="0.15">
      <c r="A8774" s="2" t="s">
        <v>2566</v>
      </c>
      <c r="B8774" s="9">
        <v>10</v>
      </c>
    </row>
    <row r="8775" spans="1:2" x14ac:dyDescent="0.15">
      <c r="A8775" s="2" t="s">
        <v>2566</v>
      </c>
      <c r="B8775" s="9">
        <v>10</v>
      </c>
    </row>
    <row r="8776" spans="1:2" x14ac:dyDescent="0.15">
      <c r="A8776" s="2" t="s">
        <v>2566</v>
      </c>
      <c r="B8776" s="9">
        <v>10</v>
      </c>
    </row>
    <row r="8777" spans="1:2" x14ac:dyDescent="0.15">
      <c r="A8777" s="7" t="s">
        <v>1785</v>
      </c>
      <c r="B8777" s="9">
        <v>8</v>
      </c>
    </row>
    <row r="8778" spans="1:2" x14ac:dyDescent="0.15">
      <c r="A8778" s="7" t="s">
        <v>1785</v>
      </c>
      <c r="B8778" s="9">
        <v>7</v>
      </c>
    </row>
    <row r="8779" spans="1:2" x14ac:dyDescent="0.15">
      <c r="A8779" s="2" t="s">
        <v>1785</v>
      </c>
      <c r="B8779" s="9">
        <v>8</v>
      </c>
    </row>
    <row r="8780" spans="1:2" x14ac:dyDescent="0.15">
      <c r="A8780" s="2" t="s">
        <v>1785</v>
      </c>
      <c r="B8780" s="9">
        <v>9</v>
      </c>
    </row>
    <row r="8781" spans="1:2" x14ac:dyDescent="0.15">
      <c r="A8781" s="2" t="s">
        <v>1785</v>
      </c>
      <c r="B8781" s="9">
        <v>9</v>
      </c>
    </row>
    <row r="8782" spans="1:2" x14ac:dyDescent="0.15">
      <c r="A8782" s="7" t="s">
        <v>217</v>
      </c>
      <c r="B8782" s="9">
        <v>4</v>
      </c>
    </row>
    <row r="8783" spans="1:2" x14ac:dyDescent="0.15">
      <c r="A8783" s="7" t="s">
        <v>217</v>
      </c>
      <c r="B8783" s="9">
        <v>6</v>
      </c>
    </row>
    <row r="8784" spans="1:2" x14ac:dyDescent="0.15">
      <c r="A8784" s="7" t="s">
        <v>217</v>
      </c>
      <c r="B8784" s="9">
        <v>5</v>
      </c>
    </row>
    <row r="8785" spans="1:2" x14ac:dyDescent="0.15">
      <c r="A8785" s="2" t="s">
        <v>217</v>
      </c>
      <c r="B8785" s="9">
        <v>3</v>
      </c>
    </row>
    <row r="8786" spans="1:2" x14ac:dyDescent="0.15">
      <c r="A8786" s="2" t="s">
        <v>217</v>
      </c>
      <c r="B8786" s="9">
        <v>4</v>
      </c>
    </row>
    <row r="8787" spans="1:2" x14ac:dyDescent="0.15">
      <c r="A8787" s="2" t="s">
        <v>217</v>
      </c>
      <c r="B8787" s="9">
        <v>9</v>
      </c>
    </row>
    <row r="8788" spans="1:2" x14ac:dyDescent="0.15">
      <c r="A8788" s="2" t="s">
        <v>217</v>
      </c>
      <c r="B8788" s="9">
        <v>7</v>
      </c>
    </row>
    <row r="8789" spans="1:2" x14ac:dyDescent="0.15">
      <c r="A8789" s="2" t="s">
        <v>217</v>
      </c>
      <c r="B8789" s="9">
        <v>7</v>
      </c>
    </row>
    <row r="8790" spans="1:2" x14ac:dyDescent="0.15">
      <c r="A8790" s="7" t="s">
        <v>768</v>
      </c>
      <c r="B8790" s="9">
        <v>7</v>
      </c>
    </row>
    <row r="8791" spans="1:2" x14ac:dyDescent="0.15">
      <c r="A8791" s="7" t="s">
        <v>768</v>
      </c>
      <c r="B8791" s="9">
        <v>10</v>
      </c>
    </row>
    <row r="8792" spans="1:2" x14ac:dyDescent="0.15">
      <c r="A8792" s="2" t="s">
        <v>768</v>
      </c>
      <c r="B8792" s="9">
        <v>6</v>
      </c>
    </row>
    <row r="8793" spans="1:2" x14ac:dyDescent="0.15">
      <c r="A8793" s="7" t="s">
        <v>1342</v>
      </c>
      <c r="B8793" s="9">
        <v>1</v>
      </c>
    </row>
    <row r="8794" spans="1:2" x14ac:dyDescent="0.15">
      <c r="A8794" s="7" t="s">
        <v>1342</v>
      </c>
      <c r="B8794" s="9">
        <v>2</v>
      </c>
    </row>
    <row r="8795" spans="1:2" x14ac:dyDescent="0.15">
      <c r="A8795" s="2" t="s">
        <v>1342</v>
      </c>
      <c r="B8795" s="9">
        <v>3</v>
      </c>
    </row>
    <row r="8796" spans="1:2" x14ac:dyDescent="0.15">
      <c r="A8796" s="2" t="s">
        <v>1342</v>
      </c>
      <c r="B8796" s="9">
        <v>5</v>
      </c>
    </row>
    <row r="8797" spans="1:2" x14ac:dyDescent="0.15">
      <c r="A8797" s="2" t="s">
        <v>1342</v>
      </c>
      <c r="B8797" s="9">
        <v>6</v>
      </c>
    </row>
    <row r="8798" spans="1:2" x14ac:dyDescent="0.15">
      <c r="A8798" s="2" t="s">
        <v>1342</v>
      </c>
      <c r="B8798" s="9">
        <v>9</v>
      </c>
    </row>
    <row r="8799" spans="1:2" x14ac:dyDescent="0.15">
      <c r="A8799" s="2" t="s">
        <v>1342</v>
      </c>
      <c r="B8799" s="9">
        <v>8</v>
      </c>
    </row>
    <row r="8800" spans="1:2" x14ac:dyDescent="0.15">
      <c r="A8800" s="7" t="s">
        <v>1012</v>
      </c>
      <c r="B8800" s="9">
        <v>4</v>
      </c>
    </row>
    <row r="8801" spans="1:2" x14ac:dyDescent="0.15">
      <c r="A8801" s="7" t="s">
        <v>1012</v>
      </c>
      <c r="B8801" s="9">
        <v>8</v>
      </c>
    </row>
    <row r="8802" spans="1:2" x14ac:dyDescent="0.15">
      <c r="A8802" s="2" t="s">
        <v>1012</v>
      </c>
      <c r="B8802" s="9">
        <v>4</v>
      </c>
    </row>
    <row r="8803" spans="1:2" x14ac:dyDescent="0.15">
      <c r="A8803" s="2" t="s">
        <v>1012</v>
      </c>
      <c r="B8803" s="9">
        <v>5</v>
      </c>
    </row>
    <row r="8804" spans="1:2" x14ac:dyDescent="0.15">
      <c r="A8804" s="2" t="s">
        <v>1012</v>
      </c>
      <c r="B8804" s="9">
        <v>6</v>
      </c>
    </row>
    <row r="8805" spans="1:2" x14ac:dyDescent="0.15">
      <c r="A8805" s="2" t="s">
        <v>1012</v>
      </c>
      <c r="B8805" s="9">
        <v>4</v>
      </c>
    </row>
    <row r="8806" spans="1:2" x14ac:dyDescent="0.15">
      <c r="A8806" s="2" t="s">
        <v>1012</v>
      </c>
      <c r="B8806" s="9">
        <v>1</v>
      </c>
    </row>
    <row r="8807" spans="1:2" x14ac:dyDescent="0.15">
      <c r="A8807" s="7" t="s">
        <v>2084</v>
      </c>
      <c r="B8807" s="9">
        <v>10</v>
      </c>
    </row>
    <row r="8808" spans="1:2" x14ac:dyDescent="0.15">
      <c r="A8808" s="7" t="s">
        <v>2084</v>
      </c>
      <c r="B8808" s="9">
        <v>10</v>
      </c>
    </row>
    <row r="8809" spans="1:2" x14ac:dyDescent="0.15">
      <c r="A8809" s="2" t="s">
        <v>2084</v>
      </c>
      <c r="B8809" s="9">
        <v>10</v>
      </c>
    </row>
    <row r="8810" spans="1:2" x14ac:dyDescent="0.15">
      <c r="A8810" s="2" t="s">
        <v>2084</v>
      </c>
      <c r="B8810" s="9">
        <v>9</v>
      </c>
    </row>
    <row r="8811" spans="1:2" x14ac:dyDescent="0.15">
      <c r="A8811" s="7" t="s">
        <v>1218</v>
      </c>
      <c r="B8811" s="9">
        <v>2</v>
      </c>
    </row>
    <row r="8812" spans="1:2" x14ac:dyDescent="0.15">
      <c r="A8812" s="7" t="s">
        <v>1218</v>
      </c>
      <c r="B8812" s="9">
        <v>1</v>
      </c>
    </row>
    <row r="8813" spans="1:2" x14ac:dyDescent="0.15">
      <c r="A8813" s="2" t="s">
        <v>1218</v>
      </c>
      <c r="B8813" s="9">
        <v>2</v>
      </c>
    </row>
    <row r="8814" spans="1:2" x14ac:dyDescent="0.15">
      <c r="A8814" s="2" t="s">
        <v>1218</v>
      </c>
      <c r="B8814" s="9">
        <v>5</v>
      </c>
    </row>
    <row r="8815" spans="1:2" x14ac:dyDescent="0.15">
      <c r="A8815" s="2" t="s">
        <v>1218</v>
      </c>
      <c r="B8815" s="9">
        <v>4</v>
      </c>
    </row>
    <row r="8816" spans="1:2" x14ac:dyDescent="0.15">
      <c r="A8816" s="2" t="s">
        <v>1218</v>
      </c>
      <c r="B8816" s="9">
        <v>4</v>
      </c>
    </row>
    <row r="8817" spans="1:2" x14ac:dyDescent="0.15">
      <c r="A8817" s="2" t="s">
        <v>1218</v>
      </c>
      <c r="B8817" s="9">
        <v>9</v>
      </c>
    </row>
    <row r="8818" spans="1:2" x14ac:dyDescent="0.15">
      <c r="A8818" s="7" t="s">
        <v>1347</v>
      </c>
      <c r="B8818" s="9">
        <v>6</v>
      </c>
    </row>
    <row r="8819" spans="1:2" x14ac:dyDescent="0.15">
      <c r="A8819" s="7" t="s">
        <v>1347</v>
      </c>
      <c r="B8819" s="9">
        <v>3</v>
      </c>
    </row>
    <row r="8820" spans="1:2" x14ac:dyDescent="0.15">
      <c r="A8820" s="2" t="s">
        <v>1347</v>
      </c>
      <c r="B8820" s="9">
        <v>9</v>
      </c>
    </row>
    <row r="8821" spans="1:2" x14ac:dyDescent="0.15">
      <c r="A8821" s="2" t="s">
        <v>1347</v>
      </c>
      <c r="B8821" s="9">
        <v>10</v>
      </c>
    </row>
    <row r="8822" spans="1:2" x14ac:dyDescent="0.15">
      <c r="A8822" s="2" t="s">
        <v>1347</v>
      </c>
      <c r="B8822" s="9">
        <v>10</v>
      </c>
    </row>
    <row r="8823" spans="1:2" x14ac:dyDescent="0.15">
      <c r="A8823" s="2" t="s">
        <v>1347</v>
      </c>
      <c r="B8823" s="9">
        <v>10</v>
      </c>
    </row>
    <row r="8824" spans="1:2" x14ac:dyDescent="0.15">
      <c r="A8824" s="2" t="s">
        <v>1347</v>
      </c>
      <c r="B8824" s="9">
        <v>10</v>
      </c>
    </row>
    <row r="8825" spans="1:2" x14ac:dyDescent="0.15">
      <c r="A8825" s="7" t="s">
        <v>1598</v>
      </c>
      <c r="B8825" s="9">
        <v>10</v>
      </c>
    </row>
    <row r="8826" spans="1:2" x14ac:dyDescent="0.15">
      <c r="A8826" s="7" t="s">
        <v>1598</v>
      </c>
      <c r="B8826" s="9">
        <v>6</v>
      </c>
    </row>
    <row r="8827" spans="1:2" x14ac:dyDescent="0.15">
      <c r="A8827" s="2" t="s">
        <v>1598</v>
      </c>
      <c r="B8827" s="9">
        <v>2</v>
      </c>
    </row>
    <row r="8828" spans="1:2" x14ac:dyDescent="0.15">
      <c r="A8828" s="2" t="s">
        <v>1598</v>
      </c>
      <c r="B8828" s="9">
        <v>2</v>
      </c>
    </row>
    <row r="8829" spans="1:2" x14ac:dyDescent="0.15">
      <c r="A8829" s="2" t="s">
        <v>1598</v>
      </c>
      <c r="B8829" s="9">
        <v>2</v>
      </c>
    </row>
    <row r="8830" spans="1:2" x14ac:dyDescent="0.15">
      <c r="A8830" s="2" t="s">
        <v>1598</v>
      </c>
      <c r="B8830" s="9">
        <v>2</v>
      </c>
    </row>
    <row r="8831" spans="1:2" x14ac:dyDescent="0.15">
      <c r="A8831" s="2" t="s">
        <v>1598</v>
      </c>
      <c r="B8831" s="9">
        <v>10</v>
      </c>
    </row>
    <row r="8832" spans="1:2" x14ac:dyDescent="0.15">
      <c r="A8832" s="7" t="s">
        <v>1792</v>
      </c>
      <c r="B8832" s="9">
        <v>6</v>
      </c>
    </row>
    <row r="8833" spans="1:2" x14ac:dyDescent="0.15">
      <c r="A8833" s="7" t="s">
        <v>1792</v>
      </c>
      <c r="B8833" s="9">
        <v>5</v>
      </c>
    </row>
    <row r="8834" spans="1:2" x14ac:dyDescent="0.15">
      <c r="A8834" s="2" t="s">
        <v>1792</v>
      </c>
      <c r="B8834" s="9">
        <v>8</v>
      </c>
    </row>
    <row r="8835" spans="1:2" x14ac:dyDescent="0.15">
      <c r="A8835" s="2" t="s">
        <v>1792</v>
      </c>
      <c r="B8835" s="9">
        <v>7</v>
      </c>
    </row>
    <row r="8836" spans="1:2" x14ac:dyDescent="0.15">
      <c r="A8836" s="2" t="s">
        <v>1792</v>
      </c>
      <c r="B8836" s="9">
        <v>8</v>
      </c>
    </row>
    <row r="8837" spans="1:2" x14ac:dyDescent="0.15">
      <c r="A8837" s="7" t="s">
        <v>1290</v>
      </c>
      <c r="B8837" s="9">
        <v>3</v>
      </c>
    </row>
    <row r="8838" spans="1:2" x14ac:dyDescent="0.15">
      <c r="A8838" s="7" t="s">
        <v>1290</v>
      </c>
      <c r="B8838" s="9">
        <v>4</v>
      </c>
    </row>
    <row r="8839" spans="1:2" x14ac:dyDescent="0.15">
      <c r="A8839" s="2" t="s">
        <v>1290</v>
      </c>
      <c r="B8839" s="9">
        <v>3</v>
      </c>
    </row>
    <row r="8840" spans="1:2" x14ac:dyDescent="0.15">
      <c r="A8840" s="2" t="s">
        <v>1290</v>
      </c>
      <c r="B8840" s="9">
        <v>3</v>
      </c>
    </row>
    <row r="8841" spans="1:2" x14ac:dyDescent="0.15">
      <c r="A8841" s="2" t="s">
        <v>1290</v>
      </c>
      <c r="B8841" s="9">
        <v>6</v>
      </c>
    </row>
    <row r="8842" spans="1:2" x14ac:dyDescent="0.15">
      <c r="A8842" s="2" t="s">
        <v>1290</v>
      </c>
      <c r="B8842" s="9">
        <v>10</v>
      </c>
    </row>
    <row r="8843" spans="1:2" x14ac:dyDescent="0.15">
      <c r="A8843" s="2" t="s">
        <v>1290</v>
      </c>
      <c r="B8843" s="9">
        <v>2</v>
      </c>
    </row>
    <row r="8844" spans="1:2" x14ac:dyDescent="0.15">
      <c r="A8844" s="7" t="s">
        <v>2401</v>
      </c>
      <c r="B8844" s="9">
        <v>1</v>
      </c>
    </row>
    <row r="8845" spans="1:2" x14ac:dyDescent="0.15">
      <c r="A8845" s="7" t="s">
        <v>2401</v>
      </c>
      <c r="B8845" s="9">
        <v>4</v>
      </c>
    </row>
    <row r="8846" spans="1:2" x14ac:dyDescent="0.15">
      <c r="A8846" s="2" t="s">
        <v>2401</v>
      </c>
      <c r="B8846" s="9">
        <v>5</v>
      </c>
    </row>
    <row r="8847" spans="1:2" x14ac:dyDescent="0.15">
      <c r="A8847" s="2" t="s">
        <v>2401</v>
      </c>
      <c r="B8847" s="9">
        <v>5</v>
      </c>
    </row>
    <row r="8848" spans="1:2" x14ac:dyDescent="0.15">
      <c r="A8848" s="7" t="s">
        <v>2446</v>
      </c>
      <c r="B8848" s="9">
        <v>9</v>
      </c>
    </row>
    <row r="8849" spans="1:2" x14ac:dyDescent="0.15">
      <c r="A8849" s="7" t="s">
        <v>2446</v>
      </c>
      <c r="B8849" s="9">
        <v>8</v>
      </c>
    </row>
    <row r="8850" spans="1:2" x14ac:dyDescent="0.15">
      <c r="A8850" s="7" t="s">
        <v>1743</v>
      </c>
      <c r="B8850" s="9">
        <v>1</v>
      </c>
    </row>
    <row r="8851" spans="1:2" x14ac:dyDescent="0.15">
      <c r="A8851" s="7" t="s">
        <v>1743</v>
      </c>
      <c r="B8851" s="9">
        <v>3</v>
      </c>
    </row>
    <row r="8852" spans="1:2" x14ac:dyDescent="0.15">
      <c r="A8852" s="2" t="s">
        <v>1743</v>
      </c>
      <c r="B8852" s="9">
        <v>10</v>
      </c>
    </row>
    <row r="8853" spans="1:2" x14ac:dyDescent="0.15">
      <c r="A8853" s="2" t="s">
        <v>1743</v>
      </c>
      <c r="B8853" s="9">
        <v>10</v>
      </c>
    </row>
    <row r="8854" spans="1:2" x14ac:dyDescent="0.15">
      <c r="A8854" s="2" t="s">
        <v>1743</v>
      </c>
      <c r="B8854" s="9">
        <v>10</v>
      </c>
    </row>
    <row r="8855" spans="1:2" x14ac:dyDescent="0.15">
      <c r="A8855" s="2" t="s">
        <v>1743</v>
      </c>
      <c r="B8855" s="9">
        <v>10</v>
      </c>
    </row>
    <row r="8856" spans="1:2" x14ac:dyDescent="0.15">
      <c r="A8856" s="2" t="s">
        <v>1743</v>
      </c>
      <c r="B8856" s="9">
        <v>10</v>
      </c>
    </row>
    <row r="8857" spans="1:2" x14ac:dyDescent="0.15">
      <c r="A8857" s="2" t="s">
        <v>2538</v>
      </c>
      <c r="B8857" s="9">
        <v>1</v>
      </c>
    </row>
    <row r="8858" spans="1:2" x14ac:dyDescent="0.15">
      <c r="A8858" s="2" t="s">
        <v>2538</v>
      </c>
      <c r="B8858" s="9">
        <v>4</v>
      </c>
    </row>
    <row r="8859" spans="1:2" x14ac:dyDescent="0.15">
      <c r="A8859" s="2" t="s">
        <v>2538</v>
      </c>
      <c r="B8859" s="9">
        <v>5</v>
      </c>
    </row>
    <row r="8860" spans="1:2" x14ac:dyDescent="0.15">
      <c r="A8860" s="2" t="s">
        <v>2538</v>
      </c>
      <c r="B8860" s="9">
        <v>9</v>
      </c>
    </row>
    <row r="8861" spans="1:2" x14ac:dyDescent="0.15">
      <c r="A8861" s="7" t="s">
        <v>1800</v>
      </c>
      <c r="B8861" s="9">
        <v>1</v>
      </c>
    </row>
    <row r="8862" spans="1:2" x14ac:dyDescent="0.15">
      <c r="A8862" s="7" t="s">
        <v>1800</v>
      </c>
      <c r="B8862" s="9">
        <v>8</v>
      </c>
    </row>
    <row r="8863" spans="1:2" x14ac:dyDescent="0.15">
      <c r="A8863" s="2" t="s">
        <v>1800</v>
      </c>
      <c r="B8863" s="9">
        <v>8</v>
      </c>
    </row>
    <row r="8864" spans="1:2" x14ac:dyDescent="0.15">
      <c r="A8864" s="2" t="s">
        <v>1800</v>
      </c>
      <c r="B8864" s="9">
        <v>8</v>
      </c>
    </row>
    <row r="8865" spans="1:2" x14ac:dyDescent="0.15">
      <c r="A8865" s="2" t="s">
        <v>1800</v>
      </c>
      <c r="B8865" s="9">
        <v>8</v>
      </c>
    </row>
    <row r="8866" spans="1:2" x14ac:dyDescent="0.15">
      <c r="A8866" s="7" t="s">
        <v>415</v>
      </c>
      <c r="B8866" s="9">
        <v>6</v>
      </c>
    </row>
    <row r="8867" spans="1:2" x14ac:dyDescent="0.15">
      <c r="A8867" s="7" t="s">
        <v>415</v>
      </c>
      <c r="B8867" s="9">
        <v>7</v>
      </c>
    </row>
    <row r="8868" spans="1:2" x14ac:dyDescent="0.15">
      <c r="A8868" s="7" t="s">
        <v>415</v>
      </c>
      <c r="B8868" s="9">
        <v>4</v>
      </c>
    </row>
    <row r="8869" spans="1:2" x14ac:dyDescent="0.15">
      <c r="A8869" s="2" t="s">
        <v>415</v>
      </c>
      <c r="B8869" s="9">
        <v>9</v>
      </c>
    </row>
    <row r="8870" spans="1:2" x14ac:dyDescent="0.15">
      <c r="A8870" s="2" t="s">
        <v>415</v>
      </c>
      <c r="B8870" s="9">
        <v>10</v>
      </c>
    </row>
    <row r="8871" spans="1:2" x14ac:dyDescent="0.15">
      <c r="A8871" s="2" t="s">
        <v>415</v>
      </c>
      <c r="B8871" s="9">
        <v>10</v>
      </c>
    </row>
    <row r="8872" spans="1:2" x14ac:dyDescent="0.15">
      <c r="A8872" s="7" t="s">
        <v>2262</v>
      </c>
      <c r="B8872" s="9">
        <v>5</v>
      </c>
    </row>
    <row r="8873" spans="1:2" x14ac:dyDescent="0.15">
      <c r="A8873" s="7" t="s">
        <v>2262</v>
      </c>
      <c r="B8873" s="9">
        <v>3</v>
      </c>
    </row>
    <row r="8874" spans="1:2" x14ac:dyDescent="0.15">
      <c r="A8874" s="2" t="s">
        <v>2262</v>
      </c>
      <c r="B8874" s="9">
        <v>7</v>
      </c>
    </row>
    <row r="8875" spans="1:2" x14ac:dyDescent="0.15">
      <c r="A8875" s="7" t="s">
        <v>1569</v>
      </c>
      <c r="B8875" s="9">
        <v>3</v>
      </c>
    </row>
    <row r="8876" spans="1:2" x14ac:dyDescent="0.15">
      <c r="A8876" s="7" t="s">
        <v>1569</v>
      </c>
      <c r="B8876" s="9">
        <v>3</v>
      </c>
    </row>
    <row r="8877" spans="1:2" x14ac:dyDescent="0.15">
      <c r="A8877" s="2" t="s">
        <v>1569</v>
      </c>
      <c r="B8877" s="9">
        <v>2</v>
      </c>
    </row>
    <row r="8878" spans="1:2" x14ac:dyDescent="0.15">
      <c r="A8878" s="2" t="s">
        <v>1569</v>
      </c>
      <c r="B8878" s="9">
        <v>2</v>
      </c>
    </row>
    <row r="8879" spans="1:2" x14ac:dyDescent="0.15">
      <c r="A8879" s="2" t="s">
        <v>1569</v>
      </c>
      <c r="B8879" s="9">
        <v>2</v>
      </c>
    </row>
    <row r="8880" spans="1:2" x14ac:dyDescent="0.15">
      <c r="A8880" s="2" t="s">
        <v>1569</v>
      </c>
      <c r="B8880" s="9">
        <v>2</v>
      </c>
    </row>
    <row r="8881" spans="1:2" x14ac:dyDescent="0.15">
      <c r="A8881" s="2" t="s">
        <v>1569</v>
      </c>
      <c r="B8881" s="9">
        <v>10</v>
      </c>
    </row>
    <row r="8882" spans="1:2" x14ac:dyDescent="0.15">
      <c r="A8882" s="7" t="s">
        <v>2492</v>
      </c>
      <c r="B8882" s="9">
        <v>4</v>
      </c>
    </row>
    <row r="8883" spans="1:2" x14ac:dyDescent="0.15">
      <c r="A8883" s="7" t="s">
        <v>2492</v>
      </c>
      <c r="B8883" s="9">
        <v>6</v>
      </c>
    </row>
    <row r="8884" spans="1:2" x14ac:dyDescent="0.15">
      <c r="A8884" s="7" t="s">
        <v>2005</v>
      </c>
      <c r="B8884" s="9">
        <v>5</v>
      </c>
    </row>
    <row r="8885" spans="1:2" x14ac:dyDescent="0.15">
      <c r="A8885" s="7" t="s">
        <v>2005</v>
      </c>
      <c r="B8885" s="9">
        <v>9</v>
      </c>
    </row>
    <row r="8886" spans="1:2" x14ac:dyDescent="0.15">
      <c r="A8886" s="2" t="s">
        <v>2005</v>
      </c>
      <c r="B8886" s="9">
        <v>7</v>
      </c>
    </row>
    <row r="8887" spans="1:2" x14ac:dyDescent="0.15">
      <c r="A8887" s="2" t="s">
        <v>2005</v>
      </c>
      <c r="B8887" s="9">
        <v>7</v>
      </c>
    </row>
    <row r="8888" spans="1:2" x14ac:dyDescent="0.15">
      <c r="A8888" s="2" t="s">
        <v>2005</v>
      </c>
      <c r="B8888" s="9">
        <v>7</v>
      </c>
    </row>
    <row r="8889" spans="1:2" x14ac:dyDescent="0.15">
      <c r="A8889" s="2" t="s">
        <v>2005</v>
      </c>
      <c r="B8889" s="9">
        <v>7</v>
      </c>
    </row>
    <row r="8890" spans="1:2" x14ac:dyDescent="0.15">
      <c r="A8890" s="2" t="s">
        <v>2005</v>
      </c>
      <c r="B8890" s="9">
        <v>6</v>
      </c>
    </row>
    <row r="8891" spans="1:2" x14ac:dyDescent="0.15">
      <c r="A8891" s="7" t="s">
        <v>1348</v>
      </c>
      <c r="B8891" s="9">
        <v>6</v>
      </c>
    </row>
    <row r="8892" spans="1:2" x14ac:dyDescent="0.15">
      <c r="A8892" s="7" t="s">
        <v>1348</v>
      </c>
      <c r="B8892" s="9">
        <v>1</v>
      </c>
    </row>
    <row r="8893" spans="1:2" x14ac:dyDescent="0.15">
      <c r="A8893" s="2" t="s">
        <v>1348</v>
      </c>
      <c r="B8893" s="9">
        <v>2</v>
      </c>
    </row>
    <row r="8894" spans="1:2" x14ac:dyDescent="0.15">
      <c r="A8894" s="2" t="s">
        <v>1348</v>
      </c>
      <c r="B8894" s="9">
        <v>5</v>
      </c>
    </row>
    <row r="8895" spans="1:2" x14ac:dyDescent="0.15">
      <c r="A8895" s="2" t="s">
        <v>1348</v>
      </c>
      <c r="B8895" s="9">
        <v>5</v>
      </c>
    </row>
    <row r="8896" spans="1:2" x14ac:dyDescent="0.15">
      <c r="A8896" s="2" t="s">
        <v>1348</v>
      </c>
      <c r="B8896" s="9">
        <v>9</v>
      </c>
    </row>
    <row r="8897" spans="1:2" x14ac:dyDescent="0.15">
      <c r="A8897" s="2" t="s">
        <v>1348</v>
      </c>
      <c r="B8897" s="9">
        <v>7</v>
      </c>
    </row>
    <row r="8898" spans="1:2" x14ac:dyDescent="0.15">
      <c r="A8898" s="7" t="s">
        <v>893</v>
      </c>
      <c r="B8898" s="9">
        <v>9</v>
      </c>
    </row>
    <row r="8899" spans="1:2" x14ac:dyDescent="0.15">
      <c r="A8899" s="7" t="s">
        <v>893</v>
      </c>
      <c r="B8899" s="9">
        <v>9</v>
      </c>
    </row>
    <row r="8900" spans="1:2" x14ac:dyDescent="0.15">
      <c r="A8900" s="2" t="s">
        <v>893</v>
      </c>
      <c r="B8900" s="9">
        <v>9</v>
      </c>
    </row>
    <row r="8901" spans="1:2" x14ac:dyDescent="0.15">
      <c r="A8901" s="2" t="s">
        <v>893</v>
      </c>
      <c r="B8901" s="9">
        <v>8</v>
      </c>
    </row>
    <row r="8902" spans="1:2" x14ac:dyDescent="0.15">
      <c r="A8902" s="2" t="s">
        <v>893</v>
      </c>
      <c r="B8902" s="9">
        <v>9</v>
      </c>
    </row>
    <row r="8903" spans="1:2" x14ac:dyDescent="0.15">
      <c r="A8903" s="2" t="s">
        <v>893</v>
      </c>
      <c r="B8903" s="9">
        <v>9</v>
      </c>
    </row>
    <row r="8904" spans="1:2" x14ac:dyDescent="0.15">
      <c r="A8904" s="2" t="s">
        <v>893</v>
      </c>
      <c r="B8904" s="9">
        <v>8</v>
      </c>
    </row>
    <row r="8905" spans="1:2" x14ac:dyDescent="0.15">
      <c r="A8905" s="7" t="s">
        <v>1712</v>
      </c>
      <c r="B8905" s="9">
        <v>1</v>
      </c>
    </row>
    <row r="8906" spans="1:2" x14ac:dyDescent="0.15">
      <c r="A8906" s="7" t="s">
        <v>1712</v>
      </c>
      <c r="B8906" s="9">
        <v>3</v>
      </c>
    </row>
    <row r="8907" spans="1:2" x14ac:dyDescent="0.15">
      <c r="A8907" s="2" t="s">
        <v>1712</v>
      </c>
      <c r="B8907" s="9">
        <v>3</v>
      </c>
    </row>
    <row r="8908" spans="1:2" x14ac:dyDescent="0.15">
      <c r="A8908" s="2" t="s">
        <v>1712</v>
      </c>
      <c r="B8908" s="9">
        <v>3</v>
      </c>
    </row>
    <row r="8909" spans="1:2" x14ac:dyDescent="0.15">
      <c r="A8909" s="2" t="s">
        <v>1712</v>
      </c>
      <c r="B8909" s="9">
        <v>9</v>
      </c>
    </row>
    <row r="8910" spans="1:2" x14ac:dyDescent="0.15">
      <c r="A8910" s="2" t="s">
        <v>1712</v>
      </c>
      <c r="B8910" s="9">
        <v>9</v>
      </c>
    </row>
    <row r="8911" spans="1:2" x14ac:dyDescent="0.15">
      <c r="A8911" s="2" t="s">
        <v>1712</v>
      </c>
      <c r="B8911" s="9">
        <v>10</v>
      </c>
    </row>
    <row r="8912" spans="1:2" x14ac:dyDescent="0.15">
      <c r="A8912" s="7" t="s">
        <v>2312</v>
      </c>
      <c r="B8912" s="9">
        <v>4</v>
      </c>
    </row>
    <row r="8913" spans="1:2" x14ac:dyDescent="0.15">
      <c r="A8913" s="7" t="s">
        <v>2312</v>
      </c>
      <c r="B8913" s="9">
        <v>9</v>
      </c>
    </row>
    <row r="8914" spans="1:2" x14ac:dyDescent="0.15">
      <c r="A8914" s="2" t="s">
        <v>2312</v>
      </c>
      <c r="B8914" s="9">
        <v>9</v>
      </c>
    </row>
    <row r="8915" spans="1:2" x14ac:dyDescent="0.15">
      <c r="A8915" s="7" t="s">
        <v>2354</v>
      </c>
      <c r="B8915" s="9">
        <v>1</v>
      </c>
    </row>
    <row r="8916" spans="1:2" x14ac:dyDescent="0.15">
      <c r="A8916" s="7" t="s">
        <v>2354</v>
      </c>
      <c r="B8916" s="9">
        <v>2</v>
      </c>
    </row>
    <row r="8917" spans="1:2" x14ac:dyDescent="0.15">
      <c r="A8917" s="2" t="s">
        <v>2354</v>
      </c>
      <c r="B8917" s="9">
        <v>5</v>
      </c>
    </row>
    <row r="8918" spans="1:2" x14ac:dyDescent="0.15">
      <c r="A8918" s="2" t="s">
        <v>2354</v>
      </c>
      <c r="B8918" s="9">
        <v>6</v>
      </c>
    </row>
    <row r="8919" spans="1:2" x14ac:dyDescent="0.15">
      <c r="A8919" s="2" t="s">
        <v>2354</v>
      </c>
      <c r="B8919" s="9">
        <v>10</v>
      </c>
    </row>
    <row r="8920" spans="1:2" x14ac:dyDescent="0.15">
      <c r="A8920" s="2" t="s">
        <v>2354</v>
      </c>
      <c r="B8920" s="9">
        <v>9</v>
      </c>
    </row>
    <row r="8921" spans="1:2" x14ac:dyDescent="0.15">
      <c r="A8921" s="2" t="s">
        <v>2354</v>
      </c>
      <c r="B8921" s="9">
        <v>7</v>
      </c>
    </row>
    <row r="8922" spans="1:2" x14ac:dyDescent="0.15">
      <c r="A8922" s="7" t="s">
        <v>1260</v>
      </c>
      <c r="B8922" s="9">
        <v>3</v>
      </c>
    </row>
    <row r="8923" spans="1:2" x14ac:dyDescent="0.15">
      <c r="A8923" s="7" t="s">
        <v>1260</v>
      </c>
      <c r="B8923" s="9">
        <v>3</v>
      </c>
    </row>
    <row r="8924" spans="1:2" x14ac:dyDescent="0.15">
      <c r="A8924" s="2" t="s">
        <v>1260</v>
      </c>
      <c r="B8924" s="9">
        <v>3</v>
      </c>
    </row>
    <row r="8925" spans="1:2" x14ac:dyDescent="0.15">
      <c r="A8925" s="2" t="s">
        <v>1260</v>
      </c>
      <c r="B8925" s="9">
        <v>1</v>
      </c>
    </row>
    <row r="8926" spans="1:2" x14ac:dyDescent="0.15">
      <c r="A8926" s="2" t="s">
        <v>1260</v>
      </c>
      <c r="B8926" s="9">
        <v>3</v>
      </c>
    </row>
    <row r="8927" spans="1:2" x14ac:dyDescent="0.15">
      <c r="A8927" s="2" t="s">
        <v>1260</v>
      </c>
      <c r="B8927" s="9">
        <v>6</v>
      </c>
    </row>
    <row r="8928" spans="1:2" x14ac:dyDescent="0.15">
      <c r="A8928" s="2" t="s">
        <v>1260</v>
      </c>
      <c r="B8928" s="9">
        <v>10</v>
      </c>
    </row>
    <row r="8929" spans="1:2" x14ac:dyDescent="0.15">
      <c r="A8929" s="7" t="s">
        <v>1128</v>
      </c>
      <c r="B8929" s="9">
        <v>2</v>
      </c>
    </row>
    <row r="8930" spans="1:2" x14ac:dyDescent="0.15">
      <c r="A8930" s="7" t="s">
        <v>1128</v>
      </c>
      <c r="B8930" s="9">
        <v>2</v>
      </c>
    </row>
    <row r="8931" spans="1:2" x14ac:dyDescent="0.15">
      <c r="A8931" s="2" t="s">
        <v>1128</v>
      </c>
      <c r="B8931" s="9">
        <v>2</v>
      </c>
    </row>
    <row r="8932" spans="1:2" x14ac:dyDescent="0.15">
      <c r="A8932" s="2" t="s">
        <v>1128</v>
      </c>
      <c r="B8932" s="9">
        <v>2</v>
      </c>
    </row>
    <row r="8933" spans="1:2" x14ac:dyDescent="0.15">
      <c r="A8933" s="2" t="s">
        <v>1128</v>
      </c>
      <c r="B8933" s="9">
        <v>6</v>
      </c>
    </row>
    <row r="8934" spans="1:2" x14ac:dyDescent="0.15">
      <c r="A8934" s="2" t="s">
        <v>1128</v>
      </c>
      <c r="B8934" s="9">
        <v>5</v>
      </c>
    </row>
    <row r="8935" spans="1:2" x14ac:dyDescent="0.15">
      <c r="A8935" s="2" t="s">
        <v>1128</v>
      </c>
      <c r="B8935" s="9">
        <v>5</v>
      </c>
    </row>
    <row r="8936" spans="1:2" x14ac:dyDescent="0.15">
      <c r="A8936" s="7" t="s">
        <v>1652</v>
      </c>
      <c r="B8936" s="9">
        <v>8</v>
      </c>
    </row>
    <row r="8937" spans="1:2" x14ac:dyDescent="0.15">
      <c r="A8937" s="7" t="s">
        <v>1652</v>
      </c>
      <c r="B8937" s="9">
        <v>9</v>
      </c>
    </row>
    <row r="8938" spans="1:2" x14ac:dyDescent="0.15">
      <c r="A8938" s="2" t="s">
        <v>1652</v>
      </c>
      <c r="B8938" s="9">
        <v>7</v>
      </c>
    </row>
    <row r="8939" spans="1:2" x14ac:dyDescent="0.15">
      <c r="A8939" s="2" t="s">
        <v>1652</v>
      </c>
      <c r="B8939" s="9">
        <v>5</v>
      </c>
    </row>
    <row r="8940" spans="1:2" x14ac:dyDescent="0.15">
      <c r="A8940" s="2" t="s">
        <v>1652</v>
      </c>
      <c r="B8940" s="9">
        <v>10</v>
      </c>
    </row>
    <row r="8941" spans="1:2" x14ac:dyDescent="0.15">
      <c r="A8941" s="2" t="s">
        <v>1652</v>
      </c>
      <c r="B8941" s="9">
        <v>10</v>
      </c>
    </row>
    <row r="8942" spans="1:2" x14ac:dyDescent="0.15">
      <c r="A8942" s="2" t="s">
        <v>1652</v>
      </c>
      <c r="B8942" s="9">
        <v>9</v>
      </c>
    </row>
    <row r="8943" spans="1:2" x14ac:dyDescent="0.15">
      <c r="A8943" s="7" t="s">
        <v>205</v>
      </c>
      <c r="B8943" s="9">
        <v>1</v>
      </c>
    </row>
    <row r="8944" spans="1:2" x14ac:dyDescent="0.15">
      <c r="A8944" s="7" t="s">
        <v>205</v>
      </c>
      <c r="B8944" s="9">
        <v>2</v>
      </c>
    </row>
    <row r="8945" spans="1:2" x14ac:dyDescent="0.15">
      <c r="A8945" s="7" t="s">
        <v>205</v>
      </c>
      <c r="B8945" s="9">
        <v>2</v>
      </c>
    </row>
    <row r="8946" spans="1:2" x14ac:dyDescent="0.15">
      <c r="A8946" s="2" t="s">
        <v>205</v>
      </c>
      <c r="B8946" s="9">
        <v>1</v>
      </c>
    </row>
    <row r="8947" spans="1:2" x14ac:dyDescent="0.15">
      <c r="A8947" s="2" t="s">
        <v>205</v>
      </c>
      <c r="B8947" s="9">
        <v>1</v>
      </c>
    </row>
    <row r="8948" spans="1:2" x14ac:dyDescent="0.15">
      <c r="A8948" s="2" t="s">
        <v>205</v>
      </c>
      <c r="B8948" s="9">
        <v>1</v>
      </c>
    </row>
    <row r="8949" spans="1:2" x14ac:dyDescent="0.15">
      <c r="A8949" s="2" t="s">
        <v>205</v>
      </c>
      <c r="B8949" s="9">
        <v>6</v>
      </c>
    </row>
    <row r="8950" spans="1:2" x14ac:dyDescent="0.15">
      <c r="A8950" s="2" t="s">
        <v>205</v>
      </c>
      <c r="B8950" s="9">
        <v>6</v>
      </c>
    </row>
    <row r="8951" spans="1:2" x14ac:dyDescent="0.15">
      <c r="A8951" s="7" t="s">
        <v>2332</v>
      </c>
      <c r="B8951" s="9">
        <v>2</v>
      </c>
    </row>
    <row r="8952" spans="1:2" x14ac:dyDescent="0.15">
      <c r="A8952" s="7" t="s">
        <v>2332</v>
      </c>
      <c r="B8952" s="9">
        <v>5</v>
      </c>
    </row>
    <row r="8953" spans="1:2" x14ac:dyDescent="0.15">
      <c r="A8953" s="2" t="s">
        <v>2332</v>
      </c>
      <c r="B8953" s="9">
        <v>6</v>
      </c>
    </row>
    <row r="8954" spans="1:2" x14ac:dyDescent="0.15">
      <c r="A8954" s="7" t="s">
        <v>2317</v>
      </c>
      <c r="B8954" s="9">
        <v>5</v>
      </c>
    </row>
    <row r="8955" spans="1:2" x14ac:dyDescent="0.15">
      <c r="A8955" s="7" t="s">
        <v>2317</v>
      </c>
      <c r="B8955" s="9">
        <v>5</v>
      </c>
    </row>
    <row r="8956" spans="1:2" x14ac:dyDescent="0.15">
      <c r="A8956" s="2" t="s">
        <v>2317</v>
      </c>
      <c r="B8956" s="9">
        <v>7</v>
      </c>
    </row>
    <row r="8957" spans="1:2" x14ac:dyDescent="0.15">
      <c r="A8957" s="2" t="s">
        <v>2317</v>
      </c>
      <c r="B8957" s="9">
        <v>5</v>
      </c>
    </row>
    <row r="8958" spans="1:2" x14ac:dyDescent="0.15">
      <c r="A8958" s="7" t="s">
        <v>859</v>
      </c>
      <c r="B8958" s="9">
        <v>6</v>
      </c>
    </row>
    <row r="8959" spans="1:2" x14ac:dyDescent="0.15">
      <c r="A8959" s="7" t="s">
        <v>859</v>
      </c>
      <c r="B8959" s="9">
        <v>5</v>
      </c>
    </row>
    <row r="8960" spans="1:2" x14ac:dyDescent="0.15">
      <c r="A8960" s="2" t="s">
        <v>859</v>
      </c>
      <c r="B8960" s="9">
        <v>4</v>
      </c>
    </row>
    <row r="8961" spans="1:2" x14ac:dyDescent="0.15">
      <c r="A8961" s="2" t="s">
        <v>859</v>
      </c>
      <c r="B8961" s="9">
        <v>6</v>
      </c>
    </row>
    <row r="8962" spans="1:2" x14ac:dyDescent="0.15">
      <c r="A8962" s="2" t="s">
        <v>859</v>
      </c>
      <c r="B8962" s="9">
        <v>6</v>
      </c>
    </row>
    <row r="8963" spans="1:2" x14ac:dyDescent="0.15">
      <c r="A8963" s="2" t="s">
        <v>859</v>
      </c>
      <c r="B8963" s="9">
        <v>5</v>
      </c>
    </row>
    <row r="8964" spans="1:2" x14ac:dyDescent="0.15">
      <c r="A8964" s="2" t="s">
        <v>859</v>
      </c>
      <c r="B8964" s="9">
        <v>5</v>
      </c>
    </row>
    <row r="8965" spans="1:2" x14ac:dyDescent="0.15">
      <c r="A8965" s="7" t="s">
        <v>897</v>
      </c>
      <c r="B8965" s="9">
        <v>7</v>
      </c>
    </row>
    <row r="8966" spans="1:2" x14ac:dyDescent="0.15">
      <c r="A8966" s="7" t="s">
        <v>897</v>
      </c>
      <c r="B8966" s="9">
        <v>5</v>
      </c>
    </row>
    <row r="8967" spans="1:2" x14ac:dyDescent="0.15">
      <c r="A8967" s="2" t="s">
        <v>897</v>
      </c>
      <c r="B8967" s="9">
        <v>1</v>
      </c>
    </row>
    <row r="8968" spans="1:2" x14ac:dyDescent="0.15">
      <c r="A8968" s="2" t="s">
        <v>897</v>
      </c>
      <c r="B8968" s="9">
        <v>3</v>
      </c>
    </row>
    <row r="8969" spans="1:2" x14ac:dyDescent="0.15">
      <c r="A8969" s="2" t="s">
        <v>897</v>
      </c>
      <c r="B8969" s="9">
        <v>2</v>
      </c>
    </row>
    <row r="8970" spans="1:2" x14ac:dyDescent="0.15">
      <c r="A8970" s="2" t="s">
        <v>897</v>
      </c>
      <c r="B8970" s="9">
        <v>3</v>
      </c>
    </row>
    <row r="8971" spans="1:2" x14ac:dyDescent="0.15">
      <c r="A8971" s="2" t="s">
        <v>897</v>
      </c>
      <c r="B8971" s="9">
        <v>5</v>
      </c>
    </row>
    <row r="8972" spans="1:2" x14ac:dyDescent="0.15">
      <c r="A8972" s="7" t="s">
        <v>2071</v>
      </c>
      <c r="B8972" s="9">
        <v>1</v>
      </c>
    </row>
    <row r="8973" spans="1:2" x14ac:dyDescent="0.15">
      <c r="A8973" s="7" t="s">
        <v>2071</v>
      </c>
      <c r="B8973" s="9">
        <v>4</v>
      </c>
    </row>
    <row r="8974" spans="1:2" x14ac:dyDescent="0.15">
      <c r="A8974" s="7" t="s">
        <v>1698</v>
      </c>
      <c r="B8974" s="9">
        <v>3</v>
      </c>
    </row>
    <row r="8975" spans="1:2" x14ac:dyDescent="0.15">
      <c r="A8975" s="7" t="s">
        <v>1698</v>
      </c>
      <c r="B8975" s="9">
        <v>1</v>
      </c>
    </row>
    <row r="8976" spans="1:2" x14ac:dyDescent="0.15">
      <c r="A8976" s="2" t="s">
        <v>1698</v>
      </c>
      <c r="B8976" s="9">
        <v>4</v>
      </c>
    </row>
    <row r="8977" spans="1:2" x14ac:dyDescent="0.15">
      <c r="A8977" s="2" t="s">
        <v>1698</v>
      </c>
      <c r="B8977" s="9">
        <v>2</v>
      </c>
    </row>
    <row r="8978" spans="1:2" x14ac:dyDescent="0.15">
      <c r="A8978" s="2" t="s">
        <v>1698</v>
      </c>
      <c r="B8978" s="9">
        <v>9</v>
      </c>
    </row>
    <row r="8979" spans="1:2" x14ac:dyDescent="0.15">
      <c r="A8979" s="2" t="s">
        <v>1698</v>
      </c>
      <c r="B8979" s="9">
        <v>9</v>
      </c>
    </row>
    <row r="8980" spans="1:2" x14ac:dyDescent="0.15">
      <c r="A8980" s="2" t="s">
        <v>1698</v>
      </c>
      <c r="B8980" s="9">
        <v>10</v>
      </c>
    </row>
    <row r="8981" spans="1:2" x14ac:dyDescent="0.15">
      <c r="A8981" s="7" t="s">
        <v>658</v>
      </c>
      <c r="B8981" s="9">
        <v>8</v>
      </c>
    </row>
    <row r="8982" spans="1:2" x14ac:dyDescent="0.15">
      <c r="A8982" s="7" t="s">
        <v>658</v>
      </c>
      <c r="B8982" s="9">
        <v>9</v>
      </c>
    </row>
    <row r="8983" spans="1:2" x14ac:dyDescent="0.15">
      <c r="A8983" s="7" t="s">
        <v>658</v>
      </c>
      <c r="B8983" s="9">
        <v>10</v>
      </c>
    </row>
    <row r="8984" spans="1:2" x14ac:dyDescent="0.15">
      <c r="A8984" s="2" t="s">
        <v>658</v>
      </c>
      <c r="B8984" s="9">
        <v>6</v>
      </c>
    </row>
    <row r="8985" spans="1:2" x14ac:dyDescent="0.15">
      <c r="A8985" s="2" t="s">
        <v>658</v>
      </c>
      <c r="B8985" s="9">
        <v>5</v>
      </c>
    </row>
    <row r="8986" spans="1:2" x14ac:dyDescent="0.15">
      <c r="A8986" s="7" t="s">
        <v>105</v>
      </c>
      <c r="B8986" s="9">
        <v>10</v>
      </c>
    </row>
    <row r="8987" spans="1:2" x14ac:dyDescent="0.15">
      <c r="A8987" s="7" t="s">
        <v>105</v>
      </c>
      <c r="B8987" s="9">
        <v>10</v>
      </c>
    </row>
    <row r="8988" spans="1:2" x14ac:dyDescent="0.15">
      <c r="A8988" s="7" t="s">
        <v>105</v>
      </c>
      <c r="B8988" s="9">
        <v>10</v>
      </c>
    </row>
    <row r="8989" spans="1:2" x14ac:dyDescent="0.15">
      <c r="A8989" s="2" t="s">
        <v>105</v>
      </c>
      <c r="B8989" s="9">
        <v>10</v>
      </c>
    </row>
    <row r="8990" spans="1:2" x14ac:dyDescent="0.15">
      <c r="A8990" s="2" t="s">
        <v>105</v>
      </c>
      <c r="B8990" s="9">
        <v>10</v>
      </c>
    </row>
    <row r="8991" spans="1:2" x14ac:dyDescent="0.15">
      <c r="A8991" s="2" t="s">
        <v>105</v>
      </c>
      <c r="B8991" s="9">
        <v>10</v>
      </c>
    </row>
    <row r="8992" spans="1:2" x14ac:dyDescent="0.15">
      <c r="A8992" s="2" t="s">
        <v>105</v>
      </c>
      <c r="B8992" s="9">
        <v>9</v>
      </c>
    </row>
    <row r="8993" spans="1:2" x14ac:dyDescent="0.15">
      <c r="A8993" s="2" t="s">
        <v>105</v>
      </c>
      <c r="B8993" s="9">
        <v>8</v>
      </c>
    </row>
    <row r="8994" spans="1:2" x14ac:dyDescent="0.15">
      <c r="A8994" s="7" t="s">
        <v>1239</v>
      </c>
      <c r="B8994" s="9">
        <v>10</v>
      </c>
    </row>
    <row r="8995" spans="1:2" x14ac:dyDescent="0.15">
      <c r="A8995" s="7" t="s">
        <v>1239</v>
      </c>
      <c r="B8995" s="9">
        <v>10</v>
      </c>
    </row>
    <row r="8996" spans="1:2" x14ac:dyDescent="0.15">
      <c r="A8996" s="2" t="s">
        <v>1239</v>
      </c>
      <c r="B8996" s="9">
        <v>3</v>
      </c>
    </row>
    <row r="8997" spans="1:2" x14ac:dyDescent="0.15">
      <c r="A8997" s="2" t="s">
        <v>1239</v>
      </c>
      <c r="B8997" s="9">
        <v>5</v>
      </c>
    </row>
    <row r="8998" spans="1:2" x14ac:dyDescent="0.15">
      <c r="A8998" s="2" t="s">
        <v>1239</v>
      </c>
      <c r="B8998" s="9">
        <v>6</v>
      </c>
    </row>
    <row r="8999" spans="1:2" x14ac:dyDescent="0.15">
      <c r="A8999" s="2" t="s">
        <v>1239</v>
      </c>
      <c r="B8999" s="9">
        <v>8</v>
      </c>
    </row>
    <row r="9000" spans="1:2" x14ac:dyDescent="0.15">
      <c r="A9000" s="2" t="s">
        <v>1239</v>
      </c>
      <c r="B9000" s="9">
        <v>10</v>
      </c>
    </row>
    <row r="9001" spans="1:2" x14ac:dyDescent="0.15">
      <c r="A9001" s="7" t="s">
        <v>733</v>
      </c>
      <c r="B9001" s="9">
        <v>5</v>
      </c>
    </row>
    <row r="9002" spans="1:2" x14ac:dyDescent="0.15">
      <c r="A9002" s="7" t="s">
        <v>733</v>
      </c>
      <c r="B9002" s="9">
        <v>7</v>
      </c>
    </row>
    <row r="9003" spans="1:2" x14ac:dyDescent="0.15">
      <c r="A9003" s="7" t="s">
        <v>733</v>
      </c>
      <c r="B9003" s="9">
        <v>9</v>
      </c>
    </row>
    <row r="9004" spans="1:2" x14ac:dyDescent="0.15">
      <c r="A9004" s="2" t="s">
        <v>733</v>
      </c>
      <c r="B9004" s="9">
        <v>9</v>
      </c>
    </row>
    <row r="9005" spans="1:2" x14ac:dyDescent="0.15">
      <c r="A9005" s="2" t="s">
        <v>733</v>
      </c>
      <c r="B9005" s="9">
        <v>6</v>
      </c>
    </row>
    <row r="9006" spans="1:2" x14ac:dyDescent="0.15">
      <c r="A9006" s="7" t="s">
        <v>1880</v>
      </c>
      <c r="B9006" s="9">
        <v>6</v>
      </c>
    </row>
    <row r="9007" spans="1:2" x14ac:dyDescent="0.15">
      <c r="A9007" s="7" t="s">
        <v>1880</v>
      </c>
      <c r="B9007" s="9">
        <v>5</v>
      </c>
    </row>
    <row r="9008" spans="1:2" x14ac:dyDescent="0.15">
      <c r="A9008" s="2" t="s">
        <v>1880</v>
      </c>
      <c r="B9008" s="9">
        <v>6</v>
      </c>
    </row>
    <row r="9009" spans="1:2" x14ac:dyDescent="0.15">
      <c r="A9009" s="2" t="s">
        <v>1880</v>
      </c>
      <c r="B9009" s="9">
        <v>5</v>
      </c>
    </row>
    <row r="9010" spans="1:2" x14ac:dyDescent="0.15">
      <c r="A9010" s="7" t="s">
        <v>1226</v>
      </c>
      <c r="B9010" s="9">
        <v>1</v>
      </c>
    </row>
    <row r="9011" spans="1:2" x14ac:dyDescent="0.15">
      <c r="A9011" s="7" t="s">
        <v>1226</v>
      </c>
      <c r="B9011" s="9">
        <v>1</v>
      </c>
    </row>
    <row r="9012" spans="1:2" x14ac:dyDescent="0.15">
      <c r="A9012" s="2" t="s">
        <v>1226</v>
      </c>
      <c r="B9012" s="9">
        <v>1</v>
      </c>
    </row>
    <row r="9013" spans="1:2" x14ac:dyDescent="0.15">
      <c r="A9013" s="2" t="s">
        <v>1226</v>
      </c>
      <c r="B9013" s="9">
        <v>4</v>
      </c>
    </row>
    <row r="9014" spans="1:2" x14ac:dyDescent="0.15">
      <c r="A9014" s="2" t="s">
        <v>1226</v>
      </c>
      <c r="B9014" s="9">
        <v>8</v>
      </c>
    </row>
    <row r="9015" spans="1:2" x14ac:dyDescent="0.15">
      <c r="A9015" s="2" t="s">
        <v>1226</v>
      </c>
      <c r="B9015" s="9">
        <v>10</v>
      </c>
    </row>
    <row r="9016" spans="1:2" x14ac:dyDescent="0.15">
      <c r="A9016" s="2" t="s">
        <v>1226</v>
      </c>
      <c r="B9016" s="9">
        <v>10</v>
      </c>
    </row>
    <row r="9017" spans="1:2" x14ac:dyDescent="0.15">
      <c r="A9017" s="7" t="s">
        <v>1668</v>
      </c>
      <c r="B9017" s="9">
        <v>1</v>
      </c>
    </row>
    <row r="9018" spans="1:2" x14ac:dyDescent="0.15">
      <c r="A9018" s="7" t="s">
        <v>1668</v>
      </c>
      <c r="B9018" s="9">
        <v>2</v>
      </c>
    </row>
    <row r="9019" spans="1:2" x14ac:dyDescent="0.15">
      <c r="A9019" s="2" t="s">
        <v>1668</v>
      </c>
      <c r="B9019" s="9">
        <v>2</v>
      </c>
    </row>
    <row r="9020" spans="1:2" x14ac:dyDescent="0.15">
      <c r="A9020" s="2" t="s">
        <v>1668</v>
      </c>
      <c r="B9020" s="9">
        <v>3</v>
      </c>
    </row>
    <row r="9021" spans="1:2" x14ac:dyDescent="0.15">
      <c r="A9021" s="2" t="s">
        <v>1668</v>
      </c>
      <c r="B9021" s="9">
        <v>3</v>
      </c>
    </row>
    <row r="9022" spans="1:2" x14ac:dyDescent="0.15">
      <c r="A9022" s="2" t="s">
        <v>1668</v>
      </c>
      <c r="B9022" s="9">
        <v>10</v>
      </c>
    </row>
    <row r="9023" spans="1:2" x14ac:dyDescent="0.15">
      <c r="A9023" s="2" t="s">
        <v>1668</v>
      </c>
      <c r="B9023" s="9">
        <v>9</v>
      </c>
    </row>
    <row r="9024" spans="1:2" x14ac:dyDescent="0.15">
      <c r="A9024" s="7" t="s">
        <v>1329</v>
      </c>
      <c r="B9024" s="9">
        <v>3</v>
      </c>
    </row>
    <row r="9025" spans="1:2" x14ac:dyDescent="0.15">
      <c r="A9025" s="7" t="s">
        <v>1329</v>
      </c>
      <c r="B9025" s="9">
        <v>4</v>
      </c>
    </row>
    <row r="9026" spans="1:2" x14ac:dyDescent="0.15">
      <c r="A9026" s="2" t="s">
        <v>1329</v>
      </c>
      <c r="B9026" s="9">
        <v>5</v>
      </c>
    </row>
    <row r="9027" spans="1:2" x14ac:dyDescent="0.15">
      <c r="A9027" s="2" t="s">
        <v>1329</v>
      </c>
      <c r="B9027" s="9">
        <v>10</v>
      </c>
    </row>
    <row r="9028" spans="1:2" x14ac:dyDescent="0.15">
      <c r="A9028" s="2" t="s">
        <v>1329</v>
      </c>
      <c r="B9028" s="9">
        <v>10</v>
      </c>
    </row>
    <row r="9029" spans="1:2" x14ac:dyDescent="0.15">
      <c r="A9029" s="2" t="s">
        <v>1329</v>
      </c>
      <c r="B9029" s="9">
        <v>10</v>
      </c>
    </row>
    <row r="9030" spans="1:2" x14ac:dyDescent="0.15">
      <c r="A9030" s="2" t="s">
        <v>1329</v>
      </c>
      <c r="B9030" s="9">
        <v>8</v>
      </c>
    </row>
    <row r="9031" spans="1:2" x14ac:dyDescent="0.15">
      <c r="A9031" s="7" t="s">
        <v>2267</v>
      </c>
      <c r="B9031" s="9">
        <v>8</v>
      </c>
    </row>
    <row r="9032" spans="1:2" x14ac:dyDescent="0.15">
      <c r="A9032" s="7" t="s">
        <v>2267</v>
      </c>
      <c r="B9032" s="9">
        <v>9</v>
      </c>
    </row>
    <row r="9033" spans="1:2" x14ac:dyDescent="0.15">
      <c r="A9033" s="2" t="s">
        <v>2267</v>
      </c>
      <c r="B9033" s="9">
        <v>9</v>
      </c>
    </row>
    <row r="9034" spans="1:2" x14ac:dyDescent="0.15">
      <c r="A9034" s="2" t="s">
        <v>2267</v>
      </c>
      <c r="B9034" s="9">
        <v>9</v>
      </c>
    </row>
    <row r="9035" spans="1:2" x14ac:dyDescent="0.15">
      <c r="A9035" s="7" t="s">
        <v>1061</v>
      </c>
      <c r="B9035" s="9">
        <v>2</v>
      </c>
    </row>
    <row r="9036" spans="1:2" x14ac:dyDescent="0.15">
      <c r="A9036" s="7" t="s">
        <v>1061</v>
      </c>
      <c r="B9036" s="9">
        <v>2</v>
      </c>
    </row>
    <row r="9037" spans="1:2" x14ac:dyDescent="0.15">
      <c r="A9037" s="2" t="s">
        <v>1061</v>
      </c>
      <c r="B9037" s="9">
        <v>1</v>
      </c>
    </row>
    <row r="9038" spans="1:2" x14ac:dyDescent="0.15">
      <c r="A9038" s="2" t="s">
        <v>1061</v>
      </c>
      <c r="B9038" s="9">
        <v>1</v>
      </c>
    </row>
    <row r="9039" spans="1:2" x14ac:dyDescent="0.15">
      <c r="A9039" s="2" t="s">
        <v>1061</v>
      </c>
      <c r="B9039" s="9">
        <v>1</v>
      </c>
    </row>
    <row r="9040" spans="1:2" x14ac:dyDescent="0.15">
      <c r="A9040" s="2" t="s">
        <v>1061</v>
      </c>
      <c r="B9040" s="9">
        <v>1</v>
      </c>
    </row>
    <row r="9041" spans="1:2" x14ac:dyDescent="0.15">
      <c r="A9041" s="2" t="s">
        <v>1061</v>
      </c>
      <c r="B9041" s="9">
        <v>1</v>
      </c>
    </row>
    <row r="9042" spans="1:2" x14ac:dyDescent="0.15">
      <c r="A9042" s="7" t="s">
        <v>998</v>
      </c>
      <c r="B9042" s="9">
        <v>1</v>
      </c>
    </row>
    <row r="9043" spans="1:2" x14ac:dyDescent="0.15">
      <c r="A9043" s="7" t="s">
        <v>998</v>
      </c>
      <c r="B9043" s="9">
        <v>3</v>
      </c>
    </row>
    <row r="9044" spans="1:2" x14ac:dyDescent="0.15">
      <c r="A9044" s="2" t="s">
        <v>998</v>
      </c>
      <c r="B9044" s="9">
        <v>2</v>
      </c>
    </row>
    <row r="9045" spans="1:2" x14ac:dyDescent="0.15">
      <c r="A9045" s="2" t="s">
        <v>998</v>
      </c>
      <c r="B9045" s="9">
        <v>2</v>
      </c>
    </row>
    <row r="9046" spans="1:2" x14ac:dyDescent="0.15">
      <c r="A9046" s="2" t="s">
        <v>998</v>
      </c>
      <c r="B9046" s="9">
        <v>2</v>
      </c>
    </row>
    <row r="9047" spans="1:2" x14ac:dyDescent="0.15">
      <c r="A9047" s="2" t="s">
        <v>998</v>
      </c>
      <c r="B9047" s="9">
        <v>6</v>
      </c>
    </row>
    <row r="9048" spans="1:2" x14ac:dyDescent="0.15">
      <c r="A9048" s="2" t="s">
        <v>998</v>
      </c>
      <c r="B9048" s="9">
        <v>5</v>
      </c>
    </row>
    <row r="9049" spans="1:2" x14ac:dyDescent="0.15">
      <c r="A9049" s="7" t="s">
        <v>1595</v>
      </c>
      <c r="B9049" s="9">
        <v>1</v>
      </c>
    </row>
    <row r="9050" spans="1:2" x14ac:dyDescent="0.15">
      <c r="A9050" s="7" t="s">
        <v>1595</v>
      </c>
      <c r="B9050" s="9">
        <v>2</v>
      </c>
    </row>
    <row r="9051" spans="1:2" x14ac:dyDescent="0.15">
      <c r="A9051" s="2" t="s">
        <v>1595</v>
      </c>
      <c r="B9051" s="9">
        <v>4</v>
      </c>
    </row>
    <row r="9052" spans="1:2" x14ac:dyDescent="0.15">
      <c r="A9052" s="2" t="s">
        <v>1595</v>
      </c>
      <c r="B9052" s="9">
        <v>5</v>
      </c>
    </row>
    <row r="9053" spans="1:2" x14ac:dyDescent="0.15">
      <c r="A9053" s="2" t="s">
        <v>1595</v>
      </c>
      <c r="B9053" s="9">
        <v>5</v>
      </c>
    </row>
    <row r="9054" spans="1:2" x14ac:dyDescent="0.15">
      <c r="A9054" s="2" t="s">
        <v>1595</v>
      </c>
      <c r="B9054" s="9">
        <v>6</v>
      </c>
    </row>
    <row r="9055" spans="1:2" x14ac:dyDescent="0.15">
      <c r="A9055" s="2" t="s">
        <v>1595</v>
      </c>
      <c r="B9055" s="9">
        <v>10</v>
      </c>
    </row>
    <row r="9056" spans="1:2" x14ac:dyDescent="0.15">
      <c r="A9056" s="7" t="s">
        <v>523</v>
      </c>
      <c r="B9056" s="9">
        <v>6</v>
      </c>
    </row>
    <row r="9057" spans="1:2" x14ac:dyDescent="0.15">
      <c r="A9057" s="7" t="s">
        <v>523</v>
      </c>
      <c r="B9057" s="9">
        <v>9</v>
      </c>
    </row>
    <row r="9058" spans="1:2" x14ac:dyDescent="0.15">
      <c r="A9058" s="7" t="s">
        <v>523</v>
      </c>
      <c r="B9058" s="9">
        <v>9</v>
      </c>
    </row>
    <row r="9059" spans="1:2" x14ac:dyDescent="0.15">
      <c r="A9059" s="2" t="s">
        <v>523</v>
      </c>
      <c r="B9059" s="9">
        <v>9</v>
      </c>
    </row>
    <row r="9060" spans="1:2" x14ac:dyDescent="0.15">
      <c r="A9060" s="2" t="s">
        <v>523</v>
      </c>
      <c r="B9060" s="9">
        <v>8</v>
      </c>
    </row>
    <row r="9061" spans="1:2" x14ac:dyDescent="0.15">
      <c r="A9061" s="2" t="s">
        <v>523</v>
      </c>
      <c r="B9061" s="9">
        <v>10</v>
      </c>
    </row>
    <row r="9062" spans="1:2" x14ac:dyDescent="0.15">
      <c r="A9062" s="2" t="s">
        <v>523</v>
      </c>
      <c r="B9062" s="9">
        <v>7</v>
      </c>
    </row>
    <row r="9063" spans="1:2" x14ac:dyDescent="0.15">
      <c r="A9063" s="7" t="s">
        <v>2098</v>
      </c>
      <c r="B9063" s="9">
        <v>3</v>
      </c>
    </row>
    <row r="9064" spans="1:2" x14ac:dyDescent="0.15">
      <c r="A9064" s="7" t="s">
        <v>2098</v>
      </c>
      <c r="B9064" s="9">
        <v>5</v>
      </c>
    </row>
    <row r="9065" spans="1:2" x14ac:dyDescent="0.15">
      <c r="A9065" s="2" t="s">
        <v>2098</v>
      </c>
      <c r="B9065" s="9">
        <v>2</v>
      </c>
    </row>
    <row r="9066" spans="1:2" x14ac:dyDescent="0.15">
      <c r="A9066" s="2" t="s">
        <v>2098</v>
      </c>
      <c r="B9066" s="9">
        <v>3</v>
      </c>
    </row>
    <row r="9067" spans="1:2" x14ac:dyDescent="0.15">
      <c r="A9067" s="2" t="s">
        <v>2098</v>
      </c>
      <c r="B9067" s="9">
        <v>3</v>
      </c>
    </row>
    <row r="9068" spans="1:2" x14ac:dyDescent="0.15">
      <c r="A9068" s="2" t="s">
        <v>2098</v>
      </c>
      <c r="B9068" s="9">
        <v>4</v>
      </c>
    </row>
    <row r="9069" spans="1:2" x14ac:dyDescent="0.15">
      <c r="A9069" s="2" t="s">
        <v>2098</v>
      </c>
      <c r="B9069" s="9">
        <v>6</v>
      </c>
    </row>
    <row r="9070" spans="1:2" x14ac:dyDescent="0.15">
      <c r="A9070" s="7" t="s">
        <v>1435</v>
      </c>
      <c r="B9070" s="9">
        <v>8</v>
      </c>
    </row>
    <row r="9071" spans="1:2" x14ac:dyDescent="0.15">
      <c r="A9071" s="7" t="s">
        <v>1435</v>
      </c>
      <c r="B9071" s="9">
        <v>9</v>
      </c>
    </row>
    <row r="9072" spans="1:2" x14ac:dyDescent="0.15">
      <c r="A9072" s="2" t="s">
        <v>1435</v>
      </c>
      <c r="B9072" s="9">
        <v>9</v>
      </c>
    </row>
    <row r="9073" spans="1:2" x14ac:dyDescent="0.15">
      <c r="A9073" s="2" t="s">
        <v>1435</v>
      </c>
      <c r="B9073" s="9">
        <v>9</v>
      </c>
    </row>
    <row r="9074" spans="1:2" x14ac:dyDescent="0.15">
      <c r="A9074" s="2" t="s">
        <v>1435</v>
      </c>
      <c r="B9074" s="9">
        <v>9</v>
      </c>
    </row>
    <row r="9075" spans="1:2" x14ac:dyDescent="0.15">
      <c r="A9075" s="7" t="s">
        <v>1665</v>
      </c>
      <c r="B9075" s="9">
        <v>7</v>
      </c>
    </row>
    <row r="9076" spans="1:2" x14ac:dyDescent="0.15">
      <c r="A9076" s="7" t="s">
        <v>1665</v>
      </c>
      <c r="B9076" s="9">
        <v>4</v>
      </c>
    </row>
    <row r="9077" spans="1:2" x14ac:dyDescent="0.15">
      <c r="A9077" s="2" t="s">
        <v>1665</v>
      </c>
      <c r="B9077" s="9">
        <v>4</v>
      </c>
    </row>
    <row r="9078" spans="1:2" x14ac:dyDescent="0.15">
      <c r="A9078" s="2" t="s">
        <v>1665</v>
      </c>
      <c r="B9078" s="9">
        <v>5</v>
      </c>
    </row>
    <row r="9079" spans="1:2" x14ac:dyDescent="0.15">
      <c r="A9079" s="2" t="s">
        <v>1665</v>
      </c>
      <c r="B9079" s="9">
        <v>6</v>
      </c>
    </row>
    <row r="9080" spans="1:2" x14ac:dyDescent="0.15">
      <c r="A9080" s="2" t="s">
        <v>1665</v>
      </c>
      <c r="B9080" s="9">
        <v>9</v>
      </c>
    </row>
    <row r="9081" spans="1:2" x14ac:dyDescent="0.15">
      <c r="A9081" s="2" t="s">
        <v>1665</v>
      </c>
      <c r="B9081" s="9">
        <v>9</v>
      </c>
    </row>
    <row r="9082" spans="1:2" x14ac:dyDescent="0.15">
      <c r="A9082" s="7" t="s">
        <v>360</v>
      </c>
      <c r="B9082" s="9">
        <v>1</v>
      </c>
    </row>
    <row r="9083" spans="1:2" x14ac:dyDescent="0.15">
      <c r="A9083" s="7" t="s">
        <v>360</v>
      </c>
      <c r="B9083" s="9">
        <v>2</v>
      </c>
    </row>
    <row r="9084" spans="1:2" x14ac:dyDescent="0.15">
      <c r="A9084" s="7" t="s">
        <v>360</v>
      </c>
      <c r="B9084" s="9">
        <v>4</v>
      </c>
    </row>
    <row r="9085" spans="1:2" x14ac:dyDescent="0.15">
      <c r="A9085" s="2" t="s">
        <v>360</v>
      </c>
      <c r="B9085" s="9">
        <v>3</v>
      </c>
    </row>
    <row r="9086" spans="1:2" x14ac:dyDescent="0.15">
      <c r="A9086" s="2" t="s">
        <v>360</v>
      </c>
      <c r="B9086" s="9">
        <v>4</v>
      </c>
    </row>
    <row r="9087" spans="1:2" x14ac:dyDescent="0.15">
      <c r="A9087" s="2" t="s">
        <v>360</v>
      </c>
      <c r="B9087" s="9">
        <v>6</v>
      </c>
    </row>
    <row r="9088" spans="1:2" x14ac:dyDescent="0.15">
      <c r="A9088" s="2" t="s">
        <v>360</v>
      </c>
      <c r="B9088" s="9">
        <v>9</v>
      </c>
    </row>
    <row r="9089" spans="1:2" x14ac:dyDescent="0.15">
      <c r="A9089" s="2" t="s">
        <v>360</v>
      </c>
      <c r="B9089" s="9">
        <v>7</v>
      </c>
    </row>
    <row r="9090" spans="1:2" x14ac:dyDescent="0.15">
      <c r="A9090" s="7" t="s">
        <v>1327</v>
      </c>
      <c r="B9090" s="9">
        <v>3</v>
      </c>
    </row>
    <row r="9091" spans="1:2" x14ac:dyDescent="0.15">
      <c r="A9091" s="7" t="s">
        <v>1327</v>
      </c>
      <c r="B9091" s="9">
        <v>2</v>
      </c>
    </row>
    <row r="9092" spans="1:2" x14ac:dyDescent="0.15">
      <c r="A9092" s="2" t="s">
        <v>1327</v>
      </c>
      <c r="B9092" s="9">
        <v>2</v>
      </c>
    </row>
    <row r="9093" spans="1:2" x14ac:dyDescent="0.15">
      <c r="A9093" s="2" t="s">
        <v>1327</v>
      </c>
      <c r="B9093" s="9">
        <v>4</v>
      </c>
    </row>
    <row r="9094" spans="1:2" x14ac:dyDescent="0.15">
      <c r="A9094" s="2" t="s">
        <v>1327</v>
      </c>
      <c r="B9094" s="9">
        <v>4</v>
      </c>
    </row>
    <row r="9095" spans="1:2" x14ac:dyDescent="0.15">
      <c r="A9095" s="2" t="s">
        <v>1327</v>
      </c>
      <c r="B9095" s="9">
        <v>10</v>
      </c>
    </row>
    <row r="9096" spans="1:2" x14ac:dyDescent="0.15">
      <c r="A9096" s="2" t="s">
        <v>1327</v>
      </c>
      <c r="B9096" s="9">
        <v>9</v>
      </c>
    </row>
    <row r="9097" spans="1:2" x14ac:dyDescent="0.15">
      <c r="A9097" s="7" t="s">
        <v>1304</v>
      </c>
      <c r="B9097" s="9">
        <v>8</v>
      </c>
    </row>
    <row r="9098" spans="1:2" x14ac:dyDescent="0.15">
      <c r="A9098" s="7" t="s">
        <v>1304</v>
      </c>
      <c r="B9098" s="9">
        <v>8</v>
      </c>
    </row>
    <row r="9099" spans="1:2" x14ac:dyDescent="0.15">
      <c r="A9099" s="2" t="s">
        <v>1304</v>
      </c>
      <c r="B9099" s="9">
        <v>6</v>
      </c>
    </row>
    <row r="9100" spans="1:2" x14ac:dyDescent="0.15">
      <c r="A9100" s="2" t="s">
        <v>1304</v>
      </c>
      <c r="B9100" s="9">
        <v>7</v>
      </c>
    </row>
    <row r="9101" spans="1:2" x14ac:dyDescent="0.15">
      <c r="A9101" s="2" t="s">
        <v>1304</v>
      </c>
      <c r="B9101" s="9">
        <v>7</v>
      </c>
    </row>
    <row r="9102" spans="1:2" x14ac:dyDescent="0.15">
      <c r="A9102" s="2" t="s">
        <v>1304</v>
      </c>
      <c r="B9102" s="9">
        <v>8</v>
      </c>
    </row>
    <row r="9103" spans="1:2" x14ac:dyDescent="0.15">
      <c r="A9103" s="2" t="s">
        <v>1304</v>
      </c>
      <c r="B9103" s="9">
        <v>7</v>
      </c>
    </row>
    <row r="9104" spans="1:2" x14ac:dyDescent="0.15">
      <c r="A9104" s="7" t="s">
        <v>332</v>
      </c>
      <c r="B9104" s="9">
        <v>4</v>
      </c>
    </row>
    <row r="9105" spans="1:2" x14ac:dyDescent="0.15">
      <c r="A9105" s="7" t="s">
        <v>332</v>
      </c>
      <c r="B9105" s="9">
        <v>6</v>
      </c>
    </row>
    <row r="9106" spans="1:2" x14ac:dyDescent="0.15">
      <c r="A9106" s="7" t="s">
        <v>332</v>
      </c>
      <c r="B9106" s="9">
        <v>7</v>
      </c>
    </row>
    <row r="9107" spans="1:2" x14ac:dyDescent="0.15">
      <c r="A9107" s="2" t="s">
        <v>332</v>
      </c>
      <c r="B9107" s="9">
        <v>7</v>
      </c>
    </row>
    <row r="9108" spans="1:2" x14ac:dyDescent="0.15">
      <c r="A9108" s="2" t="s">
        <v>332</v>
      </c>
      <c r="B9108" s="9">
        <v>8</v>
      </c>
    </row>
    <row r="9109" spans="1:2" x14ac:dyDescent="0.15">
      <c r="A9109" s="2" t="s">
        <v>332</v>
      </c>
      <c r="B9109" s="9">
        <v>7</v>
      </c>
    </row>
    <row r="9110" spans="1:2" x14ac:dyDescent="0.15">
      <c r="A9110" s="2" t="s">
        <v>332</v>
      </c>
      <c r="B9110" s="9">
        <v>5</v>
      </c>
    </row>
    <row r="9111" spans="1:2" x14ac:dyDescent="0.15">
      <c r="A9111" s="2" t="s">
        <v>332</v>
      </c>
      <c r="B9111" s="9">
        <v>10</v>
      </c>
    </row>
    <row r="9112" spans="1:2" x14ac:dyDescent="0.15">
      <c r="A9112" s="7" t="s">
        <v>2035</v>
      </c>
      <c r="B9112" s="9">
        <v>8</v>
      </c>
    </row>
    <row r="9113" spans="1:2" x14ac:dyDescent="0.15">
      <c r="A9113" s="7" t="s">
        <v>2035</v>
      </c>
      <c r="B9113" s="9">
        <v>8</v>
      </c>
    </row>
    <row r="9114" spans="1:2" x14ac:dyDescent="0.15">
      <c r="A9114" s="2" t="s">
        <v>2035</v>
      </c>
      <c r="B9114" s="9">
        <v>6</v>
      </c>
    </row>
    <row r="9115" spans="1:2" x14ac:dyDescent="0.15">
      <c r="A9115" s="2" t="s">
        <v>2035</v>
      </c>
      <c r="B9115" s="9">
        <v>10</v>
      </c>
    </row>
    <row r="9116" spans="1:2" x14ac:dyDescent="0.15">
      <c r="A9116" s="7" t="s">
        <v>322</v>
      </c>
      <c r="B9116" s="9">
        <v>2</v>
      </c>
    </row>
    <row r="9117" spans="1:2" x14ac:dyDescent="0.15">
      <c r="A9117" s="7" t="s">
        <v>322</v>
      </c>
      <c r="B9117" s="9">
        <v>3</v>
      </c>
    </row>
    <row r="9118" spans="1:2" x14ac:dyDescent="0.15">
      <c r="A9118" s="7" t="s">
        <v>322</v>
      </c>
      <c r="B9118" s="9">
        <v>3</v>
      </c>
    </row>
    <row r="9119" spans="1:2" x14ac:dyDescent="0.15">
      <c r="A9119" s="2" t="s">
        <v>322</v>
      </c>
      <c r="B9119" s="9">
        <v>3</v>
      </c>
    </row>
    <row r="9120" spans="1:2" x14ac:dyDescent="0.15">
      <c r="A9120" s="2" t="s">
        <v>322</v>
      </c>
      <c r="B9120" s="9">
        <v>7</v>
      </c>
    </row>
    <row r="9121" spans="1:2" x14ac:dyDescent="0.15">
      <c r="A9121" s="2" t="s">
        <v>322</v>
      </c>
      <c r="B9121" s="9">
        <v>8</v>
      </c>
    </row>
    <row r="9122" spans="1:2" x14ac:dyDescent="0.15">
      <c r="A9122" s="2" t="s">
        <v>322</v>
      </c>
      <c r="B9122" s="9">
        <v>8</v>
      </c>
    </row>
    <row r="9123" spans="1:2" x14ac:dyDescent="0.15">
      <c r="A9123" s="2" t="s">
        <v>322</v>
      </c>
      <c r="B9123" s="9">
        <v>10</v>
      </c>
    </row>
    <row r="9124" spans="1:2" x14ac:dyDescent="0.15">
      <c r="A9124" s="7" t="s">
        <v>2440</v>
      </c>
      <c r="B9124" s="9">
        <v>3</v>
      </c>
    </row>
    <row r="9125" spans="1:2" x14ac:dyDescent="0.15">
      <c r="A9125" s="7" t="s">
        <v>2440</v>
      </c>
      <c r="B9125" s="9">
        <v>5</v>
      </c>
    </row>
    <row r="9126" spans="1:2" x14ac:dyDescent="0.15">
      <c r="A9126" s="2" t="s">
        <v>2440</v>
      </c>
      <c r="B9126" s="9">
        <v>5</v>
      </c>
    </row>
    <row r="9127" spans="1:2" x14ac:dyDescent="0.15">
      <c r="A9127" s="7" t="s">
        <v>1894</v>
      </c>
      <c r="B9127" s="9">
        <v>6</v>
      </c>
    </row>
    <row r="9128" spans="1:2" x14ac:dyDescent="0.15">
      <c r="A9128" s="7" t="s">
        <v>1894</v>
      </c>
      <c r="B9128" s="9">
        <v>7</v>
      </c>
    </row>
    <row r="9129" spans="1:2" x14ac:dyDescent="0.15">
      <c r="A9129" s="2" t="s">
        <v>1894</v>
      </c>
      <c r="B9129" s="9">
        <v>8</v>
      </c>
    </row>
    <row r="9130" spans="1:2" x14ac:dyDescent="0.15">
      <c r="A9130" s="2" t="s">
        <v>1894</v>
      </c>
      <c r="B9130" s="9">
        <v>7</v>
      </c>
    </row>
    <row r="9131" spans="1:2" x14ac:dyDescent="0.15">
      <c r="A9131" s="7" t="s">
        <v>809</v>
      </c>
      <c r="B9131" s="9">
        <v>2</v>
      </c>
    </row>
    <row r="9132" spans="1:2" x14ac:dyDescent="0.15">
      <c r="A9132" s="7" t="s">
        <v>809</v>
      </c>
      <c r="B9132" s="9">
        <v>5</v>
      </c>
    </row>
    <row r="9133" spans="1:2" x14ac:dyDescent="0.15">
      <c r="A9133" s="7" t="s">
        <v>809</v>
      </c>
      <c r="B9133" s="9">
        <v>9</v>
      </c>
    </row>
    <row r="9134" spans="1:2" x14ac:dyDescent="0.15">
      <c r="A9134" s="2" t="s">
        <v>809</v>
      </c>
      <c r="B9134" s="9">
        <v>8</v>
      </c>
    </row>
    <row r="9135" spans="1:2" x14ac:dyDescent="0.15">
      <c r="A9135" s="7" t="s">
        <v>1207</v>
      </c>
      <c r="B9135" s="9">
        <v>9</v>
      </c>
    </row>
    <row r="9136" spans="1:2" x14ac:dyDescent="0.15">
      <c r="A9136" s="7" t="s">
        <v>1207</v>
      </c>
      <c r="B9136" s="9">
        <v>8</v>
      </c>
    </row>
    <row r="9137" spans="1:2" x14ac:dyDescent="0.15">
      <c r="A9137" s="2" t="s">
        <v>1207</v>
      </c>
      <c r="B9137" s="9">
        <v>9</v>
      </c>
    </row>
    <row r="9138" spans="1:2" x14ac:dyDescent="0.15">
      <c r="A9138" s="2" t="s">
        <v>1207</v>
      </c>
      <c r="B9138" s="9">
        <v>8</v>
      </c>
    </row>
    <row r="9139" spans="1:2" x14ac:dyDescent="0.15">
      <c r="A9139" s="2" t="s">
        <v>1207</v>
      </c>
      <c r="B9139" s="9">
        <v>7</v>
      </c>
    </row>
    <row r="9140" spans="1:2" x14ac:dyDescent="0.15">
      <c r="A9140" s="2" t="s">
        <v>1207</v>
      </c>
      <c r="B9140" s="9">
        <v>7</v>
      </c>
    </row>
    <row r="9141" spans="1:2" x14ac:dyDescent="0.15">
      <c r="A9141" s="2" t="s">
        <v>1207</v>
      </c>
      <c r="B9141" s="9">
        <v>10</v>
      </c>
    </row>
    <row r="9142" spans="1:2" x14ac:dyDescent="0.15">
      <c r="A9142" s="7" t="s">
        <v>1232</v>
      </c>
      <c r="B9142" s="9">
        <v>3</v>
      </c>
    </row>
    <row r="9143" spans="1:2" x14ac:dyDescent="0.15">
      <c r="A9143" s="7" t="s">
        <v>1232</v>
      </c>
      <c r="B9143" s="9">
        <v>2</v>
      </c>
    </row>
    <row r="9144" spans="1:2" x14ac:dyDescent="0.15">
      <c r="A9144" s="2" t="s">
        <v>1232</v>
      </c>
      <c r="B9144" s="9">
        <v>4</v>
      </c>
    </row>
    <row r="9145" spans="1:2" x14ac:dyDescent="0.15">
      <c r="A9145" s="2" t="s">
        <v>1232</v>
      </c>
      <c r="B9145" s="9">
        <v>5</v>
      </c>
    </row>
    <row r="9146" spans="1:2" x14ac:dyDescent="0.15">
      <c r="A9146" s="2" t="s">
        <v>1232</v>
      </c>
      <c r="B9146" s="9">
        <v>5</v>
      </c>
    </row>
    <row r="9147" spans="1:2" x14ac:dyDescent="0.15">
      <c r="A9147" s="2" t="s">
        <v>1232</v>
      </c>
      <c r="B9147" s="9">
        <v>6</v>
      </c>
    </row>
    <row r="9148" spans="1:2" x14ac:dyDescent="0.15">
      <c r="A9148" s="2" t="s">
        <v>1232</v>
      </c>
      <c r="B9148" s="9">
        <v>10</v>
      </c>
    </row>
    <row r="9149" spans="1:2" x14ac:dyDescent="0.15">
      <c r="A9149" s="7" t="s">
        <v>2295</v>
      </c>
      <c r="B9149" s="9">
        <v>6</v>
      </c>
    </row>
    <row r="9150" spans="1:2" x14ac:dyDescent="0.15">
      <c r="A9150" s="7" t="s">
        <v>2295</v>
      </c>
      <c r="B9150" s="9">
        <v>6</v>
      </c>
    </row>
    <row r="9151" spans="1:2" x14ac:dyDescent="0.15">
      <c r="A9151" s="2" t="s">
        <v>2295</v>
      </c>
      <c r="B9151" s="9">
        <v>7</v>
      </c>
    </row>
    <row r="9152" spans="1:2" x14ac:dyDescent="0.15">
      <c r="A9152" s="2" t="s">
        <v>2295</v>
      </c>
      <c r="B9152" s="9">
        <v>8</v>
      </c>
    </row>
    <row r="9153" spans="1:2" x14ac:dyDescent="0.15">
      <c r="A9153" s="2" t="s">
        <v>2295</v>
      </c>
      <c r="B9153" s="9">
        <v>8</v>
      </c>
    </row>
    <row r="9154" spans="1:2" x14ac:dyDescent="0.15">
      <c r="A9154" s="7" t="s">
        <v>286</v>
      </c>
      <c r="B9154" s="9">
        <v>5</v>
      </c>
    </row>
    <row r="9155" spans="1:2" x14ac:dyDescent="0.15">
      <c r="A9155" s="7" t="s">
        <v>286</v>
      </c>
      <c r="B9155" s="9">
        <v>9</v>
      </c>
    </row>
    <row r="9156" spans="1:2" x14ac:dyDescent="0.15">
      <c r="A9156" s="7" t="s">
        <v>286</v>
      </c>
      <c r="B9156" s="9">
        <v>8</v>
      </c>
    </row>
    <row r="9157" spans="1:2" x14ac:dyDescent="0.15">
      <c r="A9157" s="2" t="s">
        <v>286</v>
      </c>
      <c r="B9157" s="9">
        <v>8</v>
      </c>
    </row>
    <row r="9158" spans="1:2" x14ac:dyDescent="0.15">
      <c r="A9158" s="7" t="s">
        <v>507</v>
      </c>
      <c r="B9158" s="9">
        <v>5</v>
      </c>
    </row>
    <row r="9159" spans="1:2" x14ac:dyDescent="0.15">
      <c r="A9159" s="7" t="s">
        <v>507</v>
      </c>
      <c r="B9159" s="9">
        <v>6</v>
      </c>
    </row>
    <row r="9160" spans="1:2" x14ac:dyDescent="0.15">
      <c r="A9160" s="7" t="s">
        <v>507</v>
      </c>
      <c r="B9160" s="9">
        <v>7</v>
      </c>
    </row>
    <row r="9161" spans="1:2" x14ac:dyDescent="0.15">
      <c r="A9161" s="2" t="s">
        <v>507</v>
      </c>
      <c r="B9161" s="9">
        <v>7</v>
      </c>
    </row>
    <row r="9162" spans="1:2" x14ac:dyDescent="0.15">
      <c r="A9162" s="2" t="s">
        <v>2545</v>
      </c>
      <c r="B9162" s="9">
        <v>6</v>
      </c>
    </row>
    <row r="9163" spans="1:2" x14ac:dyDescent="0.15">
      <c r="A9163" s="2" t="s">
        <v>2545</v>
      </c>
      <c r="B9163" s="9">
        <v>3</v>
      </c>
    </row>
    <row r="9164" spans="1:2" x14ac:dyDescent="0.15">
      <c r="A9164" s="2" t="s">
        <v>2545</v>
      </c>
      <c r="B9164" s="9">
        <v>9</v>
      </c>
    </row>
    <row r="9165" spans="1:2" x14ac:dyDescent="0.15">
      <c r="A9165" s="7" t="s">
        <v>1501</v>
      </c>
      <c r="B9165" s="9">
        <v>8</v>
      </c>
    </row>
    <row r="9166" spans="1:2" x14ac:dyDescent="0.15">
      <c r="A9166" s="7" t="s">
        <v>1501</v>
      </c>
      <c r="B9166" s="9">
        <v>6</v>
      </c>
    </row>
    <row r="9167" spans="1:2" x14ac:dyDescent="0.15">
      <c r="A9167" s="7" t="s">
        <v>426</v>
      </c>
      <c r="B9167" s="9">
        <v>2</v>
      </c>
    </row>
    <row r="9168" spans="1:2" x14ac:dyDescent="0.15">
      <c r="A9168" s="7" t="s">
        <v>426</v>
      </c>
      <c r="B9168" s="9">
        <v>4</v>
      </c>
    </row>
    <row r="9169" spans="1:2" x14ac:dyDescent="0.15">
      <c r="A9169" s="7" t="s">
        <v>426</v>
      </c>
      <c r="B9169" s="9">
        <v>4</v>
      </c>
    </row>
    <row r="9170" spans="1:2" x14ac:dyDescent="0.15">
      <c r="A9170" s="2" t="s">
        <v>426</v>
      </c>
      <c r="B9170" s="9">
        <v>7</v>
      </c>
    </row>
    <row r="9171" spans="1:2" x14ac:dyDescent="0.15">
      <c r="A9171" s="2" t="s">
        <v>426</v>
      </c>
      <c r="B9171" s="9">
        <v>8</v>
      </c>
    </row>
    <row r="9172" spans="1:2" x14ac:dyDescent="0.15">
      <c r="A9172" s="2" t="s">
        <v>426</v>
      </c>
      <c r="B9172" s="9">
        <v>9</v>
      </c>
    </row>
    <row r="9173" spans="1:2" x14ac:dyDescent="0.15">
      <c r="A9173" s="7" t="s">
        <v>2429</v>
      </c>
      <c r="B9173" s="9">
        <v>6</v>
      </c>
    </row>
    <row r="9174" spans="1:2" x14ac:dyDescent="0.15">
      <c r="A9174" s="7" t="s">
        <v>2429</v>
      </c>
      <c r="B9174" s="9">
        <v>6</v>
      </c>
    </row>
    <row r="9175" spans="1:2" x14ac:dyDescent="0.15">
      <c r="A9175" s="2" t="s">
        <v>2429</v>
      </c>
      <c r="B9175" s="9">
        <v>8</v>
      </c>
    </row>
    <row r="9176" spans="1:2" x14ac:dyDescent="0.15">
      <c r="A9176" s="2" t="s">
        <v>2429</v>
      </c>
      <c r="B9176" s="9">
        <v>9</v>
      </c>
    </row>
    <row r="9177" spans="1:2" x14ac:dyDescent="0.15">
      <c r="A9177" s="7" t="s">
        <v>2260</v>
      </c>
      <c r="B9177" s="9">
        <v>1</v>
      </c>
    </row>
    <row r="9178" spans="1:2" x14ac:dyDescent="0.15">
      <c r="A9178" s="7" t="s">
        <v>2260</v>
      </c>
      <c r="B9178" s="9">
        <v>3</v>
      </c>
    </row>
    <row r="9179" spans="1:2" x14ac:dyDescent="0.15">
      <c r="A9179" s="2" t="s">
        <v>2260</v>
      </c>
      <c r="B9179" s="9">
        <v>6</v>
      </c>
    </row>
    <row r="9180" spans="1:2" x14ac:dyDescent="0.15">
      <c r="A9180" s="2" t="s">
        <v>2260</v>
      </c>
      <c r="B9180" s="9">
        <v>6</v>
      </c>
    </row>
    <row r="9181" spans="1:2" x14ac:dyDescent="0.15">
      <c r="A9181" s="7" t="s">
        <v>1489</v>
      </c>
      <c r="B9181" s="9">
        <v>5</v>
      </c>
    </row>
    <row r="9182" spans="1:2" x14ac:dyDescent="0.15">
      <c r="A9182" s="7" t="s">
        <v>1489</v>
      </c>
      <c r="B9182" s="9">
        <v>10</v>
      </c>
    </row>
    <row r="9183" spans="1:2" x14ac:dyDescent="0.15">
      <c r="A9183" s="2" t="s">
        <v>1489</v>
      </c>
      <c r="B9183" s="9">
        <v>8</v>
      </c>
    </row>
    <row r="9184" spans="1:2" x14ac:dyDescent="0.15">
      <c r="A9184" s="7" t="s">
        <v>2210</v>
      </c>
      <c r="B9184" s="9">
        <v>5</v>
      </c>
    </row>
    <row r="9185" spans="1:2" x14ac:dyDescent="0.15">
      <c r="A9185" s="7" t="s">
        <v>2210</v>
      </c>
      <c r="B9185" s="9">
        <v>5</v>
      </c>
    </row>
    <row r="9186" spans="1:2" x14ac:dyDescent="0.15">
      <c r="A9186" s="2" t="s">
        <v>2210</v>
      </c>
      <c r="B9186" s="9">
        <v>6</v>
      </c>
    </row>
    <row r="9187" spans="1:2" x14ac:dyDescent="0.15">
      <c r="A9187" s="2" t="s">
        <v>2210</v>
      </c>
      <c r="B9187" s="9">
        <v>4</v>
      </c>
    </row>
    <row r="9188" spans="1:2" x14ac:dyDescent="0.15">
      <c r="A9188" s="2" t="s">
        <v>2210</v>
      </c>
      <c r="B9188" s="9">
        <v>5</v>
      </c>
    </row>
    <row r="9189" spans="1:2" x14ac:dyDescent="0.15">
      <c r="A9189" s="2" t="s">
        <v>2210</v>
      </c>
      <c r="B9189" s="9">
        <v>4</v>
      </c>
    </row>
    <row r="9190" spans="1:2" x14ac:dyDescent="0.15">
      <c r="A9190" s="2" t="s">
        <v>2210</v>
      </c>
      <c r="B9190" s="9">
        <v>3</v>
      </c>
    </row>
    <row r="9191" spans="1:2" x14ac:dyDescent="0.15">
      <c r="A9191" s="7" t="s">
        <v>1813</v>
      </c>
      <c r="B9191" s="9">
        <v>1</v>
      </c>
    </row>
    <row r="9192" spans="1:2" x14ac:dyDescent="0.15">
      <c r="A9192" s="7" t="s">
        <v>1813</v>
      </c>
      <c r="B9192" s="9">
        <v>2</v>
      </c>
    </row>
    <row r="9193" spans="1:2" x14ac:dyDescent="0.15">
      <c r="A9193" s="2" t="s">
        <v>1813</v>
      </c>
      <c r="B9193" s="9">
        <v>4</v>
      </c>
    </row>
    <row r="9194" spans="1:2" x14ac:dyDescent="0.15">
      <c r="A9194" s="2" t="s">
        <v>1813</v>
      </c>
      <c r="B9194" s="9">
        <v>6</v>
      </c>
    </row>
    <row r="9195" spans="1:2" x14ac:dyDescent="0.15">
      <c r="A9195" s="2" t="s">
        <v>1813</v>
      </c>
      <c r="B9195" s="9">
        <v>6</v>
      </c>
    </row>
    <row r="9196" spans="1:2" x14ac:dyDescent="0.15">
      <c r="A9196" s="7" t="s">
        <v>424</v>
      </c>
      <c r="B9196" s="9">
        <v>10</v>
      </c>
    </row>
    <row r="9197" spans="1:2" x14ac:dyDescent="0.15">
      <c r="A9197" s="7" t="s">
        <v>424</v>
      </c>
      <c r="B9197" s="9">
        <v>9</v>
      </c>
    </row>
    <row r="9198" spans="1:2" x14ac:dyDescent="0.15">
      <c r="A9198" s="7" t="s">
        <v>424</v>
      </c>
      <c r="B9198" s="9">
        <v>10</v>
      </c>
    </row>
    <row r="9199" spans="1:2" x14ac:dyDescent="0.15">
      <c r="A9199" s="2" t="s">
        <v>424</v>
      </c>
      <c r="B9199" s="9">
        <v>10</v>
      </c>
    </row>
    <row r="9200" spans="1:2" x14ac:dyDescent="0.15">
      <c r="A9200" s="2" t="s">
        <v>424</v>
      </c>
      <c r="B9200" s="9">
        <v>10</v>
      </c>
    </row>
    <row r="9201" spans="1:2" x14ac:dyDescent="0.15">
      <c r="A9201" s="2" t="s">
        <v>424</v>
      </c>
      <c r="B9201" s="9">
        <v>10</v>
      </c>
    </row>
    <row r="9202" spans="1:2" x14ac:dyDescent="0.15">
      <c r="A9202" s="7" t="s">
        <v>2331</v>
      </c>
      <c r="B9202" s="9">
        <v>5</v>
      </c>
    </row>
    <row r="9203" spans="1:2" x14ac:dyDescent="0.15">
      <c r="A9203" s="7" t="s">
        <v>2331</v>
      </c>
      <c r="B9203" s="9">
        <v>9</v>
      </c>
    </row>
    <row r="9204" spans="1:2" x14ac:dyDescent="0.15">
      <c r="A9204" s="2" t="s">
        <v>2331</v>
      </c>
      <c r="B9204" s="9">
        <v>10</v>
      </c>
    </row>
    <row r="9205" spans="1:2" x14ac:dyDescent="0.15">
      <c r="A9205" s="7" t="s">
        <v>1883</v>
      </c>
      <c r="B9205" s="9">
        <v>3</v>
      </c>
    </row>
    <row r="9206" spans="1:2" x14ac:dyDescent="0.15">
      <c r="A9206" s="7" t="s">
        <v>1883</v>
      </c>
      <c r="B9206" s="9">
        <v>9</v>
      </c>
    </row>
    <row r="9207" spans="1:2" x14ac:dyDescent="0.15">
      <c r="A9207" s="2" t="s">
        <v>1883</v>
      </c>
      <c r="B9207" s="9">
        <v>10</v>
      </c>
    </row>
    <row r="9208" spans="1:2" x14ac:dyDescent="0.15">
      <c r="A9208" s="2" t="s">
        <v>1883</v>
      </c>
      <c r="B9208" s="9">
        <v>10</v>
      </c>
    </row>
    <row r="9209" spans="1:2" x14ac:dyDescent="0.15">
      <c r="A9209" s="7" t="s">
        <v>1540</v>
      </c>
      <c r="B9209" s="9">
        <v>1</v>
      </c>
    </row>
    <row r="9210" spans="1:2" x14ac:dyDescent="0.15">
      <c r="A9210" s="7" t="s">
        <v>1540</v>
      </c>
      <c r="B9210" s="9">
        <v>7</v>
      </c>
    </row>
    <row r="9211" spans="1:2" x14ac:dyDescent="0.15">
      <c r="A9211" s="2" t="s">
        <v>1540</v>
      </c>
      <c r="B9211" s="9">
        <v>3</v>
      </c>
    </row>
    <row r="9212" spans="1:2" x14ac:dyDescent="0.15">
      <c r="A9212" s="2" t="s">
        <v>1540</v>
      </c>
      <c r="B9212" s="9">
        <v>2</v>
      </c>
    </row>
    <row r="9213" spans="1:2" x14ac:dyDescent="0.15">
      <c r="A9213" s="2" t="s">
        <v>1540</v>
      </c>
      <c r="B9213" s="9">
        <v>5</v>
      </c>
    </row>
    <row r="9214" spans="1:2" x14ac:dyDescent="0.15">
      <c r="A9214" s="2" t="s">
        <v>1540</v>
      </c>
      <c r="B9214" s="9">
        <v>4</v>
      </c>
    </row>
    <row r="9215" spans="1:2" x14ac:dyDescent="0.15">
      <c r="A9215" s="2" t="s">
        <v>1540</v>
      </c>
      <c r="B9215" s="9">
        <v>9</v>
      </c>
    </row>
    <row r="9216" spans="1:2" x14ac:dyDescent="0.15">
      <c r="A9216" s="7" t="s">
        <v>150</v>
      </c>
      <c r="B9216" s="9">
        <v>2</v>
      </c>
    </row>
    <row r="9217" spans="1:2" x14ac:dyDescent="0.15">
      <c r="A9217" s="7" t="s">
        <v>150</v>
      </c>
      <c r="B9217" s="9">
        <v>3</v>
      </c>
    </row>
    <row r="9218" spans="1:2" x14ac:dyDescent="0.15">
      <c r="A9218" s="7" t="s">
        <v>150</v>
      </c>
      <c r="B9218" s="9">
        <v>3</v>
      </c>
    </row>
    <row r="9219" spans="1:2" x14ac:dyDescent="0.15">
      <c r="A9219" s="2" t="s">
        <v>150</v>
      </c>
      <c r="B9219" s="9">
        <v>2</v>
      </c>
    </row>
    <row r="9220" spans="1:2" x14ac:dyDescent="0.15">
      <c r="A9220" s="2" t="s">
        <v>150</v>
      </c>
      <c r="B9220" s="9">
        <v>3</v>
      </c>
    </row>
    <row r="9221" spans="1:2" x14ac:dyDescent="0.15">
      <c r="A9221" s="2" t="s">
        <v>150</v>
      </c>
      <c r="B9221" s="9">
        <v>2</v>
      </c>
    </row>
    <row r="9222" spans="1:2" x14ac:dyDescent="0.15">
      <c r="A9222" s="2" t="s">
        <v>150</v>
      </c>
      <c r="B9222" s="9">
        <v>2</v>
      </c>
    </row>
    <row r="9223" spans="1:2" x14ac:dyDescent="0.15">
      <c r="A9223" s="2" t="s">
        <v>150</v>
      </c>
      <c r="B9223" s="9">
        <v>9</v>
      </c>
    </row>
    <row r="9224" spans="1:2" x14ac:dyDescent="0.15">
      <c r="A9224" s="7" t="s">
        <v>1939</v>
      </c>
      <c r="B9224" s="9">
        <v>7</v>
      </c>
    </row>
    <row r="9225" spans="1:2" x14ac:dyDescent="0.15">
      <c r="A9225" s="7" t="s">
        <v>2160</v>
      </c>
      <c r="B9225" s="9">
        <v>10</v>
      </c>
    </row>
    <row r="9226" spans="1:2" x14ac:dyDescent="0.15">
      <c r="A9226" s="7" t="s">
        <v>2160</v>
      </c>
      <c r="B9226" s="9">
        <v>10</v>
      </c>
    </row>
    <row r="9227" spans="1:2" x14ac:dyDescent="0.15">
      <c r="A9227" s="2" t="s">
        <v>2160</v>
      </c>
      <c r="B9227" s="9">
        <v>9</v>
      </c>
    </row>
    <row r="9228" spans="1:2" x14ac:dyDescent="0.15">
      <c r="A9228" s="2" t="s">
        <v>2160</v>
      </c>
      <c r="B9228" s="9">
        <v>7</v>
      </c>
    </row>
    <row r="9229" spans="1:2" x14ac:dyDescent="0.15">
      <c r="A9229" s="2" t="s">
        <v>2160</v>
      </c>
      <c r="B9229" s="9">
        <v>8</v>
      </c>
    </row>
    <row r="9230" spans="1:2" x14ac:dyDescent="0.15">
      <c r="A9230" s="2" t="s">
        <v>2160</v>
      </c>
      <c r="B9230" s="9">
        <v>10</v>
      </c>
    </row>
    <row r="9231" spans="1:2" x14ac:dyDescent="0.15">
      <c r="A9231" s="2" t="s">
        <v>2160</v>
      </c>
      <c r="B9231" s="9">
        <v>10</v>
      </c>
    </row>
    <row r="9232" spans="1:2" x14ac:dyDescent="0.15">
      <c r="A9232" s="7" t="s">
        <v>442</v>
      </c>
      <c r="B9232" s="9">
        <v>1</v>
      </c>
    </row>
    <row r="9233" spans="1:2" x14ac:dyDescent="0.15">
      <c r="A9233" s="7" t="s">
        <v>442</v>
      </c>
      <c r="B9233" s="9">
        <v>4</v>
      </c>
    </row>
    <row r="9234" spans="1:2" x14ac:dyDescent="0.15">
      <c r="A9234" s="7" t="s">
        <v>442</v>
      </c>
      <c r="B9234" s="9">
        <v>9</v>
      </c>
    </row>
    <row r="9235" spans="1:2" x14ac:dyDescent="0.15">
      <c r="A9235" s="2" t="s">
        <v>442</v>
      </c>
      <c r="B9235" s="9">
        <v>9</v>
      </c>
    </row>
    <row r="9236" spans="1:2" x14ac:dyDescent="0.15">
      <c r="A9236" s="7" t="s">
        <v>314</v>
      </c>
      <c r="B9236" s="9">
        <v>5</v>
      </c>
    </row>
    <row r="9237" spans="1:2" x14ac:dyDescent="0.15">
      <c r="A9237" s="7" t="s">
        <v>314</v>
      </c>
      <c r="B9237" s="9">
        <v>6</v>
      </c>
    </row>
    <row r="9238" spans="1:2" x14ac:dyDescent="0.15">
      <c r="A9238" s="7" t="s">
        <v>314</v>
      </c>
      <c r="B9238" s="9">
        <v>7</v>
      </c>
    </row>
    <row r="9239" spans="1:2" x14ac:dyDescent="0.15">
      <c r="A9239" s="2" t="s">
        <v>314</v>
      </c>
      <c r="B9239" s="9">
        <v>7</v>
      </c>
    </row>
    <row r="9240" spans="1:2" x14ac:dyDescent="0.15">
      <c r="A9240" s="2" t="s">
        <v>314</v>
      </c>
      <c r="B9240" s="9">
        <v>8</v>
      </c>
    </row>
    <row r="9241" spans="1:2" x14ac:dyDescent="0.15">
      <c r="A9241" s="2" t="s">
        <v>314</v>
      </c>
      <c r="B9241" s="9">
        <v>8</v>
      </c>
    </row>
    <row r="9242" spans="1:2" x14ac:dyDescent="0.15">
      <c r="A9242" s="2" t="s">
        <v>314</v>
      </c>
      <c r="B9242" s="9">
        <v>6</v>
      </c>
    </row>
    <row r="9243" spans="1:2" x14ac:dyDescent="0.15">
      <c r="A9243" s="2" t="s">
        <v>314</v>
      </c>
      <c r="B9243" s="9">
        <v>10</v>
      </c>
    </row>
    <row r="9244" spans="1:2" x14ac:dyDescent="0.15">
      <c r="A9244" s="7" t="s">
        <v>1847</v>
      </c>
      <c r="B9244" s="9">
        <v>5</v>
      </c>
    </row>
    <row r="9245" spans="1:2" x14ac:dyDescent="0.15">
      <c r="A9245" s="7" t="s">
        <v>1847</v>
      </c>
      <c r="B9245" s="9">
        <v>5</v>
      </c>
    </row>
    <row r="9246" spans="1:2" x14ac:dyDescent="0.15">
      <c r="A9246" s="2" t="s">
        <v>1847</v>
      </c>
      <c r="B9246" s="9">
        <v>7</v>
      </c>
    </row>
    <row r="9247" spans="1:2" x14ac:dyDescent="0.15">
      <c r="A9247" s="2" t="s">
        <v>1847</v>
      </c>
      <c r="B9247" s="9">
        <v>8</v>
      </c>
    </row>
    <row r="9248" spans="1:2" x14ac:dyDescent="0.15">
      <c r="A9248" s="7" t="s">
        <v>555</v>
      </c>
      <c r="B9248" s="9">
        <v>8</v>
      </c>
    </row>
    <row r="9249" spans="1:2" x14ac:dyDescent="0.15">
      <c r="A9249" s="7" t="s">
        <v>555</v>
      </c>
      <c r="B9249" s="9">
        <v>8</v>
      </c>
    </row>
    <row r="9250" spans="1:2" x14ac:dyDescent="0.15">
      <c r="A9250" s="7" t="s">
        <v>555</v>
      </c>
      <c r="B9250" s="9">
        <v>7</v>
      </c>
    </row>
    <row r="9251" spans="1:2" x14ac:dyDescent="0.15">
      <c r="A9251" s="2" t="s">
        <v>555</v>
      </c>
      <c r="B9251" s="9">
        <v>7</v>
      </c>
    </row>
    <row r="9252" spans="1:2" x14ac:dyDescent="0.15">
      <c r="A9252" s="2" t="s">
        <v>555</v>
      </c>
      <c r="B9252" s="9">
        <v>7</v>
      </c>
    </row>
    <row r="9253" spans="1:2" x14ac:dyDescent="0.15">
      <c r="A9253" s="2" t="s">
        <v>555</v>
      </c>
      <c r="B9253" s="9">
        <v>7</v>
      </c>
    </row>
    <row r="9254" spans="1:2" x14ac:dyDescent="0.15">
      <c r="A9254" s="2" t="s">
        <v>555</v>
      </c>
      <c r="B9254" s="9">
        <v>5</v>
      </c>
    </row>
    <row r="9255" spans="1:2" x14ac:dyDescent="0.15">
      <c r="A9255" s="2" t="s">
        <v>555</v>
      </c>
      <c r="B9255" s="9">
        <v>7</v>
      </c>
    </row>
    <row r="9256" spans="1:2" x14ac:dyDescent="0.15">
      <c r="A9256" s="7" t="s">
        <v>1689</v>
      </c>
      <c r="B9256" s="9">
        <v>4</v>
      </c>
    </row>
    <row r="9257" spans="1:2" x14ac:dyDescent="0.15">
      <c r="A9257" s="7" t="s">
        <v>1689</v>
      </c>
      <c r="B9257" s="9">
        <v>10</v>
      </c>
    </row>
    <row r="9258" spans="1:2" x14ac:dyDescent="0.15">
      <c r="A9258" s="2" t="s">
        <v>1689</v>
      </c>
      <c r="B9258" s="9">
        <v>2</v>
      </c>
    </row>
    <row r="9259" spans="1:2" x14ac:dyDescent="0.15">
      <c r="A9259" s="2" t="s">
        <v>1689</v>
      </c>
      <c r="B9259" s="9">
        <v>1</v>
      </c>
    </row>
    <row r="9260" spans="1:2" x14ac:dyDescent="0.15">
      <c r="A9260" s="2" t="s">
        <v>1689</v>
      </c>
      <c r="B9260" s="9">
        <v>3</v>
      </c>
    </row>
    <row r="9261" spans="1:2" x14ac:dyDescent="0.15">
      <c r="A9261" s="2" t="s">
        <v>1689</v>
      </c>
      <c r="B9261" s="9">
        <v>10</v>
      </c>
    </row>
    <row r="9262" spans="1:2" x14ac:dyDescent="0.15">
      <c r="A9262" s="2" t="s">
        <v>1689</v>
      </c>
      <c r="B9262" s="9">
        <v>4</v>
      </c>
    </row>
    <row r="9263" spans="1:2" x14ac:dyDescent="0.15">
      <c r="A9263" s="7" t="s">
        <v>1429</v>
      </c>
      <c r="B9263" s="9">
        <v>2</v>
      </c>
    </row>
    <row r="9264" spans="1:2" x14ac:dyDescent="0.15">
      <c r="A9264" s="7" t="s">
        <v>1429</v>
      </c>
      <c r="B9264" s="9">
        <v>4</v>
      </c>
    </row>
    <row r="9265" spans="1:2" x14ac:dyDescent="0.15">
      <c r="A9265" s="2" t="s">
        <v>1429</v>
      </c>
      <c r="B9265" s="9">
        <v>8</v>
      </c>
    </row>
    <row r="9266" spans="1:2" x14ac:dyDescent="0.15">
      <c r="A9266" s="2" t="s">
        <v>1429</v>
      </c>
      <c r="B9266" s="9">
        <v>8</v>
      </c>
    </row>
    <row r="9267" spans="1:2" x14ac:dyDescent="0.15">
      <c r="A9267" s="2" t="s">
        <v>1429</v>
      </c>
      <c r="B9267" s="9">
        <v>9</v>
      </c>
    </row>
    <row r="9268" spans="1:2" x14ac:dyDescent="0.15">
      <c r="A9268" s="7" t="s">
        <v>810</v>
      </c>
      <c r="B9268" s="9">
        <v>8</v>
      </c>
    </row>
    <row r="9269" spans="1:2" x14ac:dyDescent="0.15">
      <c r="A9269" s="7" t="s">
        <v>810</v>
      </c>
      <c r="B9269" s="9">
        <v>10</v>
      </c>
    </row>
    <row r="9270" spans="1:2" x14ac:dyDescent="0.15">
      <c r="A9270" s="7" t="s">
        <v>810</v>
      </c>
      <c r="B9270" s="9">
        <v>10</v>
      </c>
    </row>
    <row r="9271" spans="1:2" x14ac:dyDescent="0.15">
      <c r="A9271" s="2" t="s">
        <v>810</v>
      </c>
      <c r="B9271" s="9">
        <v>10</v>
      </c>
    </row>
    <row r="9272" spans="1:2" x14ac:dyDescent="0.15">
      <c r="A9272" s="7" t="s">
        <v>989</v>
      </c>
      <c r="B9272" s="9">
        <v>8</v>
      </c>
    </row>
    <row r="9273" spans="1:2" x14ac:dyDescent="0.15">
      <c r="A9273" s="7" t="s">
        <v>989</v>
      </c>
      <c r="B9273" s="9">
        <v>8</v>
      </c>
    </row>
    <row r="9274" spans="1:2" x14ac:dyDescent="0.15">
      <c r="A9274" s="2" t="s">
        <v>989</v>
      </c>
      <c r="B9274" s="9">
        <v>5</v>
      </c>
    </row>
    <row r="9275" spans="1:2" x14ac:dyDescent="0.15">
      <c r="A9275" s="2" t="s">
        <v>989</v>
      </c>
      <c r="B9275" s="9">
        <v>5</v>
      </c>
    </row>
    <row r="9276" spans="1:2" x14ac:dyDescent="0.15">
      <c r="A9276" s="2" t="s">
        <v>989</v>
      </c>
      <c r="B9276" s="9">
        <v>3</v>
      </c>
    </row>
    <row r="9277" spans="1:2" x14ac:dyDescent="0.15">
      <c r="A9277" s="2" t="s">
        <v>989</v>
      </c>
      <c r="B9277" s="9">
        <v>6</v>
      </c>
    </row>
    <row r="9278" spans="1:2" x14ac:dyDescent="0.15">
      <c r="A9278" s="2" t="s">
        <v>989</v>
      </c>
      <c r="B9278" s="9">
        <v>8</v>
      </c>
    </row>
    <row r="9279" spans="1:2" x14ac:dyDescent="0.15">
      <c r="A9279" s="7" t="s">
        <v>405</v>
      </c>
      <c r="B9279" s="9">
        <v>9</v>
      </c>
    </row>
    <row r="9280" spans="1:2" x14ac:dyDescent="0.15">
      <c r="A9280" s="7" t="s">
        <v>405</v>
      </c>
      <c r="B9280" s="9">
        <v>9</v>
      </c>
    </row>
    <row r="9281" spans="1:2" x14ac:dyDescent="0.15">
      <c r="A9281" s="7" t="s">
        <v>405</v>
      </c>
      <c r="B9281" s="9">
        <v>9</v>
      </c>
    </row>
    <row r="9282" spans="1:2" x14ac:dyDescent="0.15">
      <c r="A9282" s="2" t="s">
        <v>405</v>
      </c>
      <c r="B9282" s="9">
        <v>10</v>
      </c>
    </row>
    <row r="9283" spans="1:2" x14ac:dyDescent="0.15">
      <c r="A9283" s="2" t="s">
        <v>405</v>
      </c>
      <c r="B9283" s="9">
        <v>10</v>
      </c>
    </row>
    <row r="9284" spans="1:2" x14ac:dyDescent="0.15">
      <c r="A9284" s="2" t="s">
        <v>405</v>
      </c>
      <c r="B9284" s="9">
        <v>10</v>
      </c>
    </row>
    <row r="9285" spans="1:2" x14ac:dyDescent="0.15">
      <c r="A9285" s="7" t="s">
        <v>1469</v>
      </c>
      <c r="B9285" s="9">
        <v>3</v>
      </c>
    </row>
    <row r="9286" spans="1:2" x14ac:dyDescent="0.15">
      <c r="A9286" s="7" t="s">
        <v>1469</v>
      </c>
      <c r="B9286" s="9">
        <v>7</v>
      </c>
    </row>
    <row r="9287" spans="1:2" x14ac:dyDescent="0.15">
      <c r="A9287" s="2" t="s">
        <v>1469</v>
      </c>
      <c r="B9287" s="9">
        <v>6</v>
      </c>
    </row>
    <row r="9288" spans="1:2" x14ac:dyDescent="0.15">
      <c r="A9288" s="2" t="s">
        <v>1469</v>
      </c>
      <c r="B9288" s="9">
        <v>4</v>
      </c>
    </row>
    <row r="9289" spans="1:2" x14ac:dyDescent="0.15">
      <c r="A9289" s="7" t="s">
        <v>615</v>
      </c>
      <c r="B9289" s="9">
        <v>6</v>
      </c>
    </row>
    <row r="9290" spans="1:2" x14ac:dyDescent="0.15">
      <c r="A9290" s="7" t="s">
        <v>615</v>
      </c>
      <c r="B9290" s="9">
        <v>8</v>
      </c>
    </row>
    <row r="9291" spans="1:2" x14ac:dyDescent="0.15">
      <c r="A9291" s="7" t="s">
        <v>615</v>
      </c>
      <c r="B9291" s="9">
        <v>6</v>
      </c>
    </row>
    <row r="9292" spans="1:2" x14ac:dyDescent="0.15">
      <c r="A9292" s="2" t="s">
        <v>615</v>
      </c>
      <c r="B9292" s="9">
        <v>6</v>
      </c>
    </row>
    <row r="9293" spans="1:2" x14ac:dyDescent="0.15">
      <c r="A9293" s="2" t="s">
        <v>615</v>
      </c>
      <c r="B9293" s="9">
        <v>7</v>
      </c>
    </row>
    <row r="9294" spans="1:2" x14ac:dyDescent="0.15">
      <c r="A9294" s="2" t="s">
        <v>615</v>
      </c>
      <c r="B9294" s="9">
        <v>7</v>
      </c>
    </row>
    <row r="9295" spans="1:2" x14ac:dyDescent="0.15">
      <c r="A9295" s="2" t="s">
        <v>615</v>
      </c>
      <c r="B9295" s="9">
        <v>9</v>
      </c>
    </row>
    <row r="9296" spans="1:2" x14ac:dyDescent="0.15">
      <c r="A9296" s="2" t="s">
        <v>615</v>
      </c>
      <c r="B9296" s="9">
        <v>9</v>
      </c>
    </row>
    <row r="9297" spans="1:2" x14ac:dyDescent="0.15">
      <c r="A9297" s="7" t="s">
        <v>1982</v>
      </c>
      <c r="B9297" s="9">
        <v>6</v>
      </c>
    </row>
    <row r="9298" spans="1:2" x14ac:dyDescent="0.15">
      <c r="A9298" s="7" t="s">
        <v>1982</v>
      </c>
      <c r="B9298" s="9">
        <v>6</v>
      </c>
    </row>
    <row r="9299" spans="1:2" x14ac:dyDescent="0.15">
      <c r="A9299" s="7" t="s">
        <v>2215</v>
      </c>
      <c r="B9299" s="9">
        <v>5</v>
      </c>
    </row>
    <row r="9300" spans="1:2" x14ac:dyDescent="0.15">
      <c r="A9300" s="7" t="s">
        <v>2215</v>
      </c>
      <c r="B9300" s="9">
        <v>5</v>
      </c>
    </row>
    <row r="9301" spans="1:2" x14ac:dyDescent="0.15">
      <c r="A9301" s="2" t="s">
        <v>2215</v>
      </c>
      <c r="B9301" s="9">
        <v>7</v>
      </c>
    </row>
    <row r="9302" spans="1:2" x14ac:dyDescent="0.15">
      <c r="A9302" s="2" t="s">
        <v>2215</v>
      </c>
      <c r="B9302" s="9">
        <v>7</v>
      </c>
    </row>
    <row r="9303" spans="1:2" x14ac:dyDescent="0.15">
      <c r="A9303" s="7" t="s">
        <v>766</v>
      </c>
      <c r="B9303" s="9">
        <v>5</v>
      </c>
    </row>
    <row r="9304" spans="1:2" x14ac:dyDescent="0.15">
      <c r="A9304" s="7" t="s">
        <v>766</v>
      </c>
      <c r="B9304" s="9">
        <v>7</v>
      </c>
    </row>
    <row r="9305" spans="1:2" x14ac:dyDescent="0.15">
      <c r="A9305" s="7" t="s">
        <v>766</v>
      </c>
      <c r="B9305" s="9">
        <v>6</v>
      </c>
    </row>
    <row r="9306" spans="1:2" x14ac:dyDescent="0.15">
      <c r="A9306" s="2" t="s">
        <v>766</v>
      </c>
      <c r="B9306" s="9">
        <v>9</v>
      </c>
    </row>
    <row r="9307" spans="1:2" x14ac:dyDescent="0.15">
      <c r="A9307" s="2" t="s">
        <v>766</v>
      </c>
      <c r="B9307" s="9">
        <v>8</v>
      </c>
    </row>
    <row r="9308" spans="1:2" x14ac:dyDescent="0.15">
      <c r="A9308" s="7" t="s">
        <v>1080</v>
      </c>
      <c r="B9308" s="9">
        <v>7</v>
      </c>
    </row>
    <row r="9309" spans="1:2" x14ac:dyDescent="0.15">
      <c r="A9309" s="7" t="s">
        <v>1080</v>
      </c>
      <c r="B9309" s="9">
        <v>7</v>
      </c>
    </row>
    <row r="9310" spans="1:2" x14ac:dyDescent="0.15">
      <c r="A9310" s="2" t="s">
        <v>1080</v>
      </c>
      <c r="B9310" s="9">
        <v>10</v>
      </c>
    </row>
    <row r="9311" spans="1:2" x14ac:dyDescent="0.15">
      <c r="A9311" s="2" t="s">
        <v>1080</v>
      </c>
      <c r="B9311" s="9">
        <v>9</v>
      </c>
    </row>
    <row r="9312" spans="1:2" x14ac:dyDescent="0.15">
      <c r="A9312" s="2" t="s">
        <v>1080</v>
      </c>
      <c r="B9312" s="9">
        <v>8</v>
      </c>
    </row>
    <row r="9313" spans="1:2" x14ac:dyDescent="0.15">
      <c r="A9313" s="2" t="s">
        <v>1080</v>
      </c>
      <c r="B9313" s="9">
        <v>4</v>
      </c>
    </row>
    <row r="9314" spans="1:2" x14ac:dyDescent="0.15">
      <c r="A9314" s="2" t="s">
        <v>1080</v>
      </c>
      <c r="B9314" s="9">
        <v>6</v>
      </c>
    </row>
    <row r="9315" spans="1:2" x14ac:dyDescent="0.15">
      <c r="A9315" s="7" t="s">
        <v>267</v>
      </c>
      <c r="B9315" s="9">
        <v>1</v>
      </c>
    </row>
    <row r="9316" spans="1:2" x14ac:dyDescent="0.15">
      <c r="A9316" s="7" t="s">
        <v>267</v>
      </c>
      <c r="B9316" s="9">
        <v>1</v>
      </c>
    </row>
    <row r="9317" spans="1:2" x14ac:dyDescent="0.15">
      <c r="A9317" s="7" t="s">
        <v>267</v>
      </c>
      <c r="B9317" s="9">
        <v>3</v>
      </c>
    </row>
    <row r="9318" spans="1:2" x14ac:dyDescent="0.15">
      <c r="A9318" s="2" t="s">
        <v>267</v>
      </c>
      <c r="B9318" s="9">
        <v>7</v>
      </c>
    </row>
    <row r="9319" spans="1:2" x14ac:dyDescent="0.15">
      <c r="A9319" s="7" t="s">
        <v>1757</v>
      </c>
      <c r="B9319" s="9">
        <v>3</v>
      </c>
    </row>
    <row r="9320" spans="1:2" x14ac:dyDescent="0.15">
      <c r="A9320" s="7" t="s">
        <v>1757</v>
      </c>
      <c r="B9320" s="9">
        <v>7</v>
      </c>
    </row>
    <row r="9321" spans="1:2" x14ac:dyDescent="0.15">
      <c r="A9321" s="2" t="s">
        <v>1757</v>
      </c>
      <c r="B9321" s="9">
        <v>8</v>
      </c>
    </row>
    <row r="9322" spans="1:2" x14ac:dyDescent="0.15">
      <c r="A9322" s="2" t="s">
        <v>1757</v>
      </c>
      <c r="B9322" s="9">
        <v>7</v>
      </c>
    </row>
    <row r="9323" spans="1:2" x14ac:dyDescent="0.15">
      <c r="A9323" s="2" t="s">
        <v>1757</v>
      </c>
      <c r="B9323" s="9">
        <v>8</v>
      </c>
    </row>
    <row r="9324" spans="1:2" x14ac:dyDescent="0.15">
      <c r="A9324" s="7" t="s">
        <v>2225</v>
      </c>
      <c r="B9324" s="9">
        <v>10</v>
      </c>
    </row>
    <row r="9325" spans="1:2" x14ac:dyDescent="0.15">
      <c r="A9325" s="7" t="s">
        <v>2225</v>
      </c>
      <c r="B9325" s="9">
        <v>10</v>
      </c>
    </row>
    <row r="9326" spans="1:2" x14ac:dyDescent="0.15">
      <c r="A9326" s="2" t="s">
        <v>2225</v>
      </c>
      <c r="B9326" s="9">
        <v>6</v>
      </c>
    </row>
    <row r="9327" spans="1:2" x14ac:dyDescent="0.15">
      <c r="A9327" s="2" t="s">
        <v>2225</v>
      </c>
      <c r="B9327" s="9">
        <v>4</v>
      </c>
    </row>
    <row r="9328" spans="1:2" x14ac:dyDescent="0.15">
      <c r="A9328" s="2" t="s">
        <v>2225</v>
      </c>
      <c r="B9328" s="9">
        <v>6</v>
      </c>
    </row>
    <row r="9329" spans="1:2" x14ac:dyDescent="0.15">
      <c r="A9329" s="2" t="s">
        <v>2225</v>
      </c>
      <c r="B9329" s="9">
        <v>7</v>
      </c>
    </row>
    <row r="9330" spans="1:2" x14ac:dyDescent="0.15">
      <c r="A9330" s="7" t="s">
        <v>2358</v>
      </c>
      <c r="B9330" s="9">
        <v>10</v>
      </c>
    </row>
    <row r="9331" spans="1:2" x14ac:dyDescent="0.15">
      <c r="A9331" s="7" t="s">
        <v>2358</v>
      </c>
      <c r="B9331" s="9">
        <v>10</v>
      </c>
    </row>
    <row r="9332" spans="1:2" x14ac:dyDescent="0.15">
      <c r="A9332" s="7" t="s">
        <v>374</v>
      </c>
      <c r="B9332" s="9">
        <v>5</v>
      </c>
    </row>
    <row r="9333" spans="1:2" x14ac:dyDescent="0.15">
      <c r="A9333" s="7" t="s">
        <v>374</v>
      </c>
      <c r="B9333" s="9">
        <v>9</v>
      </c>
    </row>
    <row r="9334" spans="1:2" x14ac:dyDescent="0.15">
      <c r="A9334" s="7" t="s">
        <v>374</v>
      </c>
      <c r="B9334" s="9">
        <v>8</v>
      </c>
    </row>
    <row r="9335" spans="1:2" x14ac:dyDescent="0.15">
      <c r="A9335" s="2" t="s">
        <v>374</v>
      </c>
      <c r="B9335" s="9">
        <v>10</v>
      </c>
    </row>
    <row r="9336" spans="1:2" x14ac:dyDescent="0.15">
      <c r="A9336" s="2" t="s">
        <v>374</v>
      </c>
      <c r="B9336" s="9">
        <v>10</v>
      </c>
    </row>
    <row r="9337" spans="1:2" x14ac:dyDescent="0.15">
      <c r="A9337" s="2" t="s">
        <v>374</v>
      </c>
      <c r="B9337" s="9">
        <v>10</v>
      </c>
    </row>
    <row r="9338" spans="1:2" x14ac:dyDescent="0.15">
      <c r="A9338" s="2" t="s">
        <v>374</v>
      </c>
      <c r="B9338" s="9">
        <v>10</v>
      </c>
    </row>
    <row r="9339" spans="1:2" x14ac:dyDescent="0.15">
      <c r="A9339" s="2" t="s">
        <v>374</v>
      </c>
      <c r="B9339" s="9">
        <v>10</v>
      </c>
    </row>
    <row r="9340" spans="1:2" x14ac:dyDescent="0.15">
      <c r="A9340" s="7" t="s">
        <v>2520</v>
      </c>
      <c r="B9340" s="9">
        <v>10</v>
      </c>
    </row>
    <row r="9341" spans="1:2" x14ac:dyDescent="0.15">
      <c r="A9341" s="2" t="s">
        <v>2520</v>
      </c>
      <c r="B9341" s="9">
        <v>10</v>
      </c>
    </row>
    <row r="9342" spans="1:2" x14ac:dyDescent="0.15">
      <c r="A9342" s="2" t="s">
        <v>2520</v>
      </c>
      <c r="B9342" s="9">
        <v>6</v>
      </c>
    </row>
    <row r="9343" spans="1:2" x14ac:dyDescent="0.15">
      <c r="A9343" s="2" t="s">
        <v>2520</v>
      </c>
      <c r="B9343" s="9">
        <v>7</v>
      </c>
    </row>
    <row r="9344" spans="1:2" x14ac:dyDescent="0.15">
      <c r="A9344" s="2" t="s">
        <v>2520</v>
      </c>
      <c r="B9344" s="9">
        <v>9</v>
      </c>
    </row>
    <row r="9345" spans="1:2" x14ac:dyDescent="0.15">
      <c r="A9345" s="2" t="s">
        <v>2520</v>
      </c>
      <c r="B9345" s="9">
        <v>6</v>
      </c>
    </row>
    <row r="9346" spans="1:2" x14ac:dyDescent="0.15">
      <c r="A9346" s="7" t="s">
        <v>1075</v>
      </c>
      <c r="B9346" s="9">
        <v>5</v>
      </c>
    </row>
    <row r="9347" spans="1:2" x14ac:dyDescent="0.15">
      <c r="A9347" s="7" t="s">
        <v>1075</v>
      </c>
      <c r="B9347" s="9">
        <v>5</v>
      </c>
    </row>
    <row r="9348" spans="1:2" x14ac:dyDescent="0.15">
      <c r="A9348" s="2" t="s">
        <v>1075</v>
      </c>
      <c r="B9348" s="9">
        <v>3</v>
      </c>
    </row>
    <row r="9349" spans="1:2" x14ac:dyDescent="0.15">
      <c r="A9349" s="2" t="s">
        <v>1075</v>
      </c>
      <c r="B9349" s="9">
        <v>4</v>
      </c>
    </row>
    <row r="9350" spans="1:2" x14ac:dyDescent="0.15">
      <c r="A9350" s="2" t="s">
        <v>1075</v>
      </c>
      <c r="B9350" s="9">
        <v>5</v>
      </c>
    </row>
    <row r="9351" spans="1:2" x14ac:dyDescent="0.15">
      <c r="A9351" s="2" t="s">
        <v>1075</v>
      </c>
      <c r="B9351" s="9">
        <v>7</v>
      </c>
    </row>
    <row r="9352" spans="1:2" x14ac:dyDescent="0.15">
      <c r="A9352" s="2" t="s">
        <v>1075</v>
      </c>
      <c r="B9352" s="9">
        <v>6</v>
      </c>
    </row>
    <row r="9353" spans="1:2" x14ac:dyDescent="0.15">
      <c r="A9353" s="7" t="s">
        <v>232</v>
      </c>
      <c r="B9353" s="9">
        <v>2</v>
      </c>
    </row>
    <row r="9354" spans="1:2" x14ac:dyDescent="0.15">
      <c r="A9354" s="7" t="s">
        <v>232</v>
      </c>
      <c r="B9354" s="9">
        <v>3</v>
      </c>
    </row>
    <row r="9355" spans="1:2" x14ac:dyDescent="0.15">
      <c r="A9355" s="7" t="s">
        <v>232</v>
      </c>
      <c r="B9355" s="9">
        <v>3</v>
      </c>
    </row>
    <row r="9356" spans="1:2" x14ac:dyDescent="0.15">
      <c r="A9356" s="2" t="s">
        <v>232</v>
      </c>
      <c r="B9356" s="9">
        <v>4</v>
      </c>
    </row>
    <row r="9357" spans="1:2" x14ac:dyDescent="0.15">
      <c r="A9357" s="2" t="s">
        <v>232</v>
      </c>
      <c r="B9357" s="9">
        <v>6</v>
      </c>
    </row>
    <row r="9358" spans="1:2" x14ac:dyDescent="0.15">
      <c r="A9358" s="2" t="s">
        <v>232</v>
      </c>
      <c r="B9358" s="9">
        <v>7</v>
      </c>
    </row>
    <row r="9359" spans="1:2" x14ac:dyDescent="0.15">
      <c r="A9359" s="7" t="s">
        <v>1694</v>
      </c>
      <c r="B9359" s="9">
        <v>4</v>
      </c>
    </row>
    <row r="9360" spans="1:2" x14ac:dyDescent="0.15">
      <c r="A9360" s="7" t="s">
        <v>1694</v>
      </c>
      <c r="B9360" s="9">
        <v>3</v>
      </c>
    </row>
    <row r="9361" spans="1:2" x14ac:dyDescent="0.15">
      <c r="A9361" s="2" t="s">
        <v>1694</v>
      </c>
      <c r="B9361" s="9">
        <v>10</v>
      </c>
    </row>
    <row r="9362" spans="1:2" x14ac:dyDescent="0.15">
      <c r="A9362" s="2" t="s">
        <v>1694</v>
      </c>
      <c r="B9362" s="9">
        <v>1</v>
      </c>
    </row>
    <row r="9363" spans="1:2" x14ac:dyDescent="0.15">
      <c r="A9363" s="2" t="s">
        <v>1694</v>
      </c>
      <c r="B9363" s="9">
        <v>8</v>
      </c>
    </row>
    <row r="9364" spans="1:2" x14ac:dyDescent="0.15">
      <c r="A9364" s="2" t="s">
        <v>1694</v>
      </c>
      <c r="B9364" s="9">
        <v>10</v>
      </c>
    </row>
    <row r="9365" spans="1:2" x14ac:dyDescent="0.15">
      <c r="A9365" s="2" t="s">
        <v>1694</v>
      </c>
      <c r="B9365" s="9">
        <v>10</v>
      </c>
    </row>
    <row r="9366" spans="1:2" x14ac:dyDescent="0.15">
      <c r="A9366" s="2" t="s">
        <v>2541</v>
      </c>
      <c r="B9366" s="9">
        <v>4</v>
      </c>
    </row>
    <row r="9367" spans="1:2" x14ac:dyDescent="0.15">
      <c r="A9367" s="2" t="s">
        <v>2541</v>
      </c>
      <c r="B9367" s="9">
        <v>2</v>
      </c>
    </row>
    <row r="9368" spans="1:2" x14ac:dyDescent="0.15">
      <c r="A9368" s="2" t="s">
        <v>2541</v>
      </c>
      <c r="B9368" s="9">
        <v>3</v>
      </c>
    </row>
    <row r="9369" spans="1:2" x14ac:dyDescent="0.15">
      <c r="A9369" s="2" t="s">
        <v>2541</v>
      </c>
      <c r="B9369" s="9">
        <v>2</v>
      </c>
    </row>
    <row r="9370" spans="1:2" x14ac:dyDescent="0.15">
      <c r="A9370" s="2" t="s">
        <v>2541</v>
      </c>
      <c r="B9370" s="9">
        <v>3</v>
      </c>
    </row>
    <row r="9371" spans="1:2" x14ac:dyDescent="0.15">
      <c r="A9371" s="7" t="s">
        <v>1045</v>
      </c>
      <c r="B9371" s="9">
        <v>5</v>
      </c>
    </row>
    <row r="9372" spans="1:2" x14ac:dyDescent="0.15">
      <c r="A9372" s="7" t="s">
        <v>1045</v>
      </c>
      <c r="B9372" s="9">
        <v>2</v>
      </c>
    </row>
    <row r="9373" spans="1:2" x14ac:dyDescent="0.15">
      <c r="A9373" s="2" t="s">
        <v>1045</v>
      </c>
      <c r="B9373" s="9">
        <v>3</v>
      </c>
    </row>
    <row r="9374" spans="1:2" x14ac:dyDescent="0.15">
      <c r="A9374" s="2" t="s">
        <v>1045</v>
      </c>
      <c r="B9374" s="9">
        <v>3</v>
      </c>
    </row>
    <row r="9375" spans="1:2" x14ac:dyDescent="0.15">
      <c r="A9375" s="2" t="s">
        <v>1045</v>
      </c>
      <c r="B9375" s="9">
        <v>4</v>
      </c>
    </row>
    <row r="9376" spans="1:2" x14ac:dyDescent="0.15">
      <c r="A9376" s="2" t="s">
        <v>1045</v>
      </c>
      <c r="B9376" s="9">
        <v>4</v>
      </c>
    </row>
    <row r="9377" spans="1:2" x14ac:dyDescent="0.15">
      <c r="A9377" s="2" t="s">
        <v>1045</v>
      </c>
      <c r="B9377" s="9">
        <v>4</v>
      </c>
    </row>
    <row r="9378" spans="1:2" x14ac:dyDescent="0.15">
      <c r="A9378" s="7" t="s">
        <v>180</v>
      </c>
      <c r="B9378" s="9">
        <v>2</v>
      </c>
    </row>
    <row r="9379" spans="1:2" x14ac:dyDescent="0.15">
      <c r="A9379" s="7" t="s">
        <v>180</v>
      </c>
      <c r="B9379" s="9">
        <v>3</v>
      </c>
    </row>
    <row r="9380" spans="1:2" x14ac:dyDescent="0.15">
      <c r="A9380" s="7" t="s">
        <v>180</v>
      </c>
      <c r="B9380" s="9">
        <v>4</v>
      </c>
    </row>
    <row r="9381" spans="1:2" x14ac:dyDescent="0.15">
      <c r="A9381" s="2" t="s">
        <v>180</v>
      </c>
      <c r="B9381" s="9">
        <v>5</v>
      </c>
    </row>
    <row r="9382" spans="1:2" x14ac:dyDescent="0.15">
      <c r="A9382" s="2" t="s">
        <v>180</v>
      </c>
      <c r="B9382" s="9">
        <v>8</v>
      </c>
    </row>
    <row r="9383" spans="1:2" x14ac:dyDescent="0.15">
      <c r="A9383" s="2" t="s">
        <v>180</v>
      </c>
      <c r="B9383" s="9">
        <v>5</v>
      </c>
    </row>
    <row r="9384" spans="1:2" x14ac:dyDescent="0.15">
      <c r="A9384" s="2" t="s">
        <v>180</v>
      </c>
      <c r="B9384" s="9">
        <v>6</v>
      </c>
    </row>
    <row r="9385" spans="1:2" x14ac:dyDescent="0.15">
      <c r="A9385" s="2" t="s">
        <v>180</v>
      </c>
      <c r="B9385" s="9">
        <v>10</v>
      </c>
    </row>
    <row r="9386" spans="1:2" x14ac:dyDescent="0.15">
      <c r="A9386" s="7" t="s">
        <v>2265</v>
      </c>
      <c r="B9386" s="9">
        <v>5</v>
      </c>
    </row>
    <row r="9387" spans="1:2" x14ac:dyDescent="0.15">
      <c r="A9387" s="7" t="s">
        <v>2265</v>
      </c>
      <c r="B9387" s="9">
        <v>5</v>
      </c>
    </row>
    <row r="9388" spans="1:2" x14ac:dyDescent="0.15">
      <c r="A9388" s="2" t="s">
        <v>2265</v>
      </c>
      <c r="B9388" s="9">
        <v>8</v>
      </c>
    </row>
    <row r="9389" spans="1:2" x14ac:dyDescent="0.15">
      <c r="A9389" s="2" t="s">
        <v>2265</v>
      </c>
      <c r="B9389" s="9">
        <v>9</v>
      </c>
    </row>
    <row r="9390" spans="1:2" x14ac:dyDescent="0.15">
      <c r="A9390" s="7" t="s">
        <v>1022</v>
      </c>
      <c r="B9390" s="9">
        <v>3</v>
      </c>
    </row>
    <row r="9391" spans="1:2" x14ac:dyDescent="0.15">
      <c r="A9391" s="7" t="s">
        <v>1022</v>
      </c>
      <c r="B9391" s="9">
        <v>4</v>
      </c>
    </row>
    <row r="9392" spans="1:2" x14ac:dyDescent="0.15">
      <c r="A9392" s="2" t="s">
        <v>1022</v>
      </c>
      <c r="B9392" s="9">
        <v>1</v>
      </c>
    </row>
    <row r="9393" spans="1:2" x14ac:dyDescent="0.15">
      <c r="A9393" s="2" t="s">
        <v>1022</v>
      </c>
      <c r="B9393" s="9">
        <v>1</v>
      </c>
    </row>
    <row r="9394" spans="1:2" x14ac:dyDescent="0.15">
      <c r="A9394" s="2" t="s">
        <v>1022</v>
      </c>
      <c r="B9394" s="9">
        <v>2</v>
      </c>
    </row>
    <row r="9395" spans="1:2" x14ac:dyDescent="0.15">
      <c r="A9395" s="2" t="s">
        <v>1022</v>
      </c>
      <c r="B9395" s="9">
        <v>4</v>
      </c>
    </row>
    <row r="9396" spans="1:2" x14ac:dyDescent="0.15">
      <c r="A9396" s="2" t="s">
        <v>1022</v>
      </c>
      <c r="B9396" s="9">
        <v>4</v>
      </c>
    </row>
    <row r="9397" spans="1:2" x14ac:dyDescent="0.15">
      <c r="A9397" s="7" t="s">
        <v>1546</v>
      </c>
      <c r="B9397" s="9">
        <v>1</v>
      </c>
    </row>
    <row r="9398" spans="1:2" x14ac:dyDescent="0.15">
      <c r="A9398" s="7" t="s">
        <v>1546</v>
      </c>
      <c r="B9398" s="9">
        <v>2</v>
      </c>
    </row>
    <row r="9399" spans="1:2" x14ac:dyDescent="0.15">
      <c r="A9399" s="2" t="s">
        <v>1546</v>
      </c>
      <c r="B9399" s="9">
        <v>2</v>
      </c>
    </row>
    <row r="9400" spans="1:2" x14ac:dyDescent="0.15">
      <c r="A9400" s="2" t="s">
        <v>1546</v>
      </c>
      <c r="B9400" s="9">
        <v>2</v>
      </c>
    </row>
    <row r="9401" spans="1:2" x14ac:dyDescent="0.15">
      <c r="A9401" s="2" t="s">
        <v>1546</v>
      </c>
      <c r="B9401" s="9">
        <v>1</v>
      </c>
    </row>
    <row r="9402" spans="1:2" x14ac:dyDescent="0.15">
      <c r="A9402" s="2" t="s">
        <v>1546</v>
      </c>
      <c r="B9402" s="9">
        <v>3</v>
      </c>
    </row>
    <row r="9403" spans="1:2" x14ac:dyDescent="0.15">
      <c r="A9403" s="7" t="s">
        <v>2065</v>
      </c>
      <c r="B9403" s="9">
        <v>5</v>
      </c>
    </row>
    <row r="9404" spans="1:2" x14ac:dyDescent="0.15">
      <c r="A9404" s="7" t="s">
        <v>2065</v>
      </c>
      <c r="B9404" s="9">
        <v>6</v>
      </c>
    </row>
    <row r="9405" spans="1:2" x14ac:dyDescent="0.15">
      <c r="A9405" s="2" t="s">
        <v>2065</v>
      </c>
      <c r="B9405" s="9">
        <v>1</v>
      </c>
    </row>
    <row r="9406" spans="1:2" x14ac:dyDescent="0.15">
      <c r="A9406" s="2" t="s">
        <v>2065</v>
      </c>
      <c r="B9406" s="9">
        <v>1</v>
      </c>
    </row>
    <row r="9407" spans="1:2" x14ac:dyDescent="0.15">
      <c r="A9407" s="2" t="s">
        <v>2065</v>
      </c>
      <c r="B9407" s="9">
        <v>1</v>
      </c>
    </row>
    <row r="9408" spans="1:2" x14ac:dyDescent="0.15">
      <c r="A9408" s="2" t="s">
        <v>2065</v>
      </c>
      <c r="B9408" s="9">
        <v>1</v>
      </c>
    </row>
    <row r="9409" spans="1:2" x14ac:dyDescent="0.15">
      <c r="A9409" s="2" t="s">
        <v>2065</v>
      </c>
      <c r="B9409" s="9">
        <v>1</v>
      </c>
    </row>
    <row r="9410" spans="1:2" x14ac:dyDescent="0.15">
      <c r="A9410" s="7" t="s">
        <v>934</v>
      </c>
      <c r="B9410" s="9">
        <v>2</v>
      </c>
    </row>
    <row r="9411" spans="1:2" x14ac:dyDescent="0.15">
      <c r="A9411" s="7" t="s">
        <v>934</v>
      </c>
      <c r="B9411" s="9">
        <v>4</v>
      </c>
    </row>
    <row r="9412" spans="1:2" x14ac:dyDescent="0.15">
      <c r="A9412" s="2" t="s">
        <v>934</v>
      </c>
      <c r="B9412" s="9">
        <v>4</v>
      </c>
    </row>
    <row r="9413" spans="1:2" x14ac:dyDescent="0.15">
      <c r="A9413" s="2" t="s">
        <v>934</v>
      </c>
      <c r="B9413" s="9">
        <v>8</v>
      </c>
    </row>
    <row r="9414" spans="1:2" x14ac:dyDescent="0.15">
      <c r="A9414" s="2" t="s">
        <v>934</v>
      </c>
      <c r="B9414" s="9">
        <v>5</v>
      </c>
    </row>
    <row r="9415" spans="1:2" x14ac:dyDescent="0.15">
      <c r="A9415" s="2" t="s">
        <v>934</v>
      </c>
      <c r="B9415" s="9">
        <v>9</v>
      </c>
    </row>
    <row r="9416" spans="1:2" x14ac:dyDescent="0.15">
      <c r="A9416" s="7" t="s">
        <v>750</v>
      </c>
      <c r="B9416" s="9">
        <v>4</v>
      </c>
    </row>
    <row r="9417" spans="1:2" x14ac:dyDescent="0.15">
      <c r="A9417" s="7" t="s">
        <v>750</v>
      </c>
      <c r="B9417" s="9">
        <v>6</v>
      </c>
    </row>
    <row r="9418" spans="1:2" x14ac:dyDescent="0.15">
      <c r="A9418" s="7" t="s">
        <v>750</v>
      </c>
      <c r="B9418" s="9">
        <v>6</v>
      </c>
    </row>
    <row r="9419" spans="1:2" x14ac:dyDescent="0.15">
      <c r="A9419" s="2" t="s">
        <v>750</v>
      </c>
      <c r="B9419" s="9">
        <v>7</v>
      </c>
    </row>
    <row r="9420" spans="1:2" x14ac:dyDescent="0.15">
      <c r="A9420" s="2" t="s">
        <v>750</v>
      </c>
      <c r="B9420" s="9">
        <v>7</v>
      </c>
    </row>
    <row r="9421" spans="1:2" x14ac:dyDescent="0.15">
      <c r="A9421" s="7" t="s">
        <v>413</v>
      </c>
      <c r="B9421" s="9">
        <v>2</v>
      </c>
    </row>
    <row r="9422" spans="1:2" x14ac:dyDescent="0.15">
      <c r="A9422" s="7" t="s">
        <v>413</v>
      </c>
      <c r="B9422" s="9">
        <v>4</v>
      </c>
    </row>
    <row r="9423" spans="1:2" x14ac:dyDescent="0.15">
      <c r="A9423" s="7" t="s">
        <v>413</v>
      </c>
      <c r="B9423" s="9">
        <v>6</v>
      </c>
    </row>
    <row r="9424" spans="1:2" x14ac:dyDescent="0.15">
      <c r="A9424" s="2" t="s">
        <v>413</v>
      </c>
      <c r="B9424" s="9">
        <v>7</v>
      </c>
    </row>
    <row r="9425" spans="1:2" x14ac:dyDescent="0.15">
      <c r="A9425" s="2" t="s">
        <v>413</v>
      </c>
      <c r="B9425" s="9">
        <v>7</v>
      </c>
    </row>
    <row r="9426" spans="1:2" x14ac:dyDescent="0.15">
      <c r="A9426" s="2" t="s">
        <v>413</v>
      </c>
      <c r="B9426" s="9">
        <v>8</v>
      </c>
    </row>
    <row r="9427" spans="1:2" x14ac:dyDescent="0.15">
      <c r="A9427" s="7" t="s">
        <v>732</v>
      </c>
      <c r="B9427" s="9">
        <v>8</v>
      </c>
    </row>
    <row r="9428" spans="1:2" x14ac:dyDescent="0.15">
      <c r="A9428" s="7" t="s">
        <v>732</v>
      </c>
      <c r="B9428" s="9">
        <v>6</v>
      </c>
    </row>
    <row r="9429" spans="1:2" x14ac:dyDescent="0.15">
      <c r="A9429" s="7" t="s">
        <v>732</v>
      </c>
      <c r="B9429" s="9">
        <v>9</v>
      </c>
    </row>
    <row r="9430" spans="1:2" x14ac:dyDescent="0.15">
      <c r="A9430" s="2" t="s">
        <v>732</v>
      </c>
      <c r="B9430" s="9">
        <v>7</v>
      </c>
    </row>
    <row r="9431" spans="1:2" x14ac:dyDescent="0.15">
      <c r="A9431" s="2" t="s">
        <v>732</v>
      </c>
      <c r="B9431" s="9">
        <v>7</v>
      </c>
    </row>
    <row r="9432" spans="1:2" x14ac:dyDescent="0.15">
      <c r="A9432" s="7" t="s">
        <v>622</v>
      </c>
      <c r="B9432" s="9">
        <v>4</v>
      </c>
    </row>
    <row r="9433" spans="1:2" x14ac:dyDescent="0.15">
      <c r="A9433" s="7" t="s">
        <v>622</v>
      </c>
      <c r="B9433" s="9">
        <v>6</v>
      </c>
    </row>
    <row r="9434" spans="1:2" x14ac:dyDescent="0.15">
      <c r="A9434" s="2" t="s">
        <v>622</v>
      </c>
      <c r="B9434" s="9">
        <v>5</v>
      </c>
    </row>
    <row r="9435" spans="1:2" x14ac:dyDescent="0.15">
      <c r="A9435" s="2" t="s">
        <v>622</v>
      </c>
      <c r="B9435" s="9">
        <v>4</v>
      </c>
    </row>
    <row r="9436" spans="1:2" x14ac:dyDescent="0.15">
      <c r="A9436" s="2" t="s">
        <v>622</v>
      </c>
      <c r="B9436" s="9">
        <v>5</v>
      </c>
    </row>
    <row r="9437" spans="1:2" x14ac:dyDescent="0.15">
      <c r="A9437" s="2" t="s">
        <v>622</v>
      </c>
      <c r="B9437" s="9">
        <v>9</v>
      </c>
    </row>
    <row r="9438" spans="1:2" x14ac:dyDescent="0.15">
      <c r="A9438" s="2" t="s">
        <v>622</v>
      </c>
      <c r="B9438" s="9">
        <v>6</v>
      </c>
    </row>
    <row r="9439" spans="1:2" x14ac:dyDescent="0.15">
      <c r="A9439" s="7" t="s">
        <v>1909</v>
      </c>
      <c r="B9439" s="9">
        <v>6</v>
      </c>
    </row>
    <row r="9440" spans="1:2" x14ac:dyDescent="0.15">
      <c r="A9440" s="7" t="s">
        <v>1909</v>
      </c>
      <c r="B9440" s="9">
        <v>10</v>
      </c>
    </row>
    <row r="9441" spans="1:2" x14ac:dyDescent="0.15">
      <c r="A9441" s="2" t="s">
        <v>1909</v>
      </c>
      <c r="B9441" s="9">
        <v>8</v>
      </c>
    </row>
    <row r="9442" spans="1:2" x14ac:dyDescent="0.15">
      <c r="A9442" s="7" t="s">
        <v>1996</v>
      </c>
      <c r="B9442" s="9">
        <v>10</v>
      </c>
    </row>
    <row r="9443" spans="1:2" x14ac:dyDescent="0.15">
      <c r="A9443" s="7" t="s">
        <v>1996</v>
      </c>
      <c r="B9443" s="9">
        <v>10</v>
      </c>
    </row>
    <row r="9444" spans="1:2" x14ac:dyDescent="0.15">
      <c r="A9444" s="2" t="s">
        <v>1996</v>
      </c>
      <c r="B9444" s="9">
        <v>9</v>
      </c>
    </row>
    <row r="9445" spans="1:2" x14ac:dyDescent="0.15">
      <c r="A9445" s="2" t="s">
        <v>1996</v>
      </c>
      <c r="B9445" s="9">
        <v>9</v>
      </c>
    </row>
    <row r="9446" spans="1:2" x14ac:dyDescent="0.15">
      <c r="A9446" s="2" t="s">
        <v>1996</v>
      </c>
      <c r="B9446" s="9">
        <v>10</v>
      </c>
    </row>
    <row r="9447" spans="1:2" x14ac:dyDescent="0.15">
      <c r="A9447" s="2" t="s">
        <v>1996</v>
      </c>
      <c r="B9447" s="9">
        <v>10</v>
      </c>
    </row>
    <row r="9448" spans="1:2" x14ac:dyDescent="0.15">
      <c r="A9448" s="2" t="s">
        <v>1996</v>
      </c>
      <c r="B9448" s="9">
        <v>10</v>
      </c>
    </row>
    <row r="9449" spans="1:2" x14ac:dyDescent="0.15">
      <c r="A9449" s="7" t="s">
        <v>2094</v>
      </c>
      <c r="B9449" s="9">
        <v>8</v>
      </c>
    </row>
    <row r="9450" spans="1:2" x14ac:dyDescent="0.15">
      <c r="A9450" s="7" t="s">
        <v>2094</v>
      </c>
      <c r="B9450" s="9">
        <v>9</v>
      </c>
    </row>
    <row r="9451" spans="1:2" x14ac:dyDescent="0.15">
      <c r="A9451" s="2" t="s">
        <v>2094</v>
      </c>
      <c r="B9451" s="9">
        <v>5</v>
      </c>
    </row>
    <row r="9452" spans="1:2" x14ac:dyDescent="0.15">
      <c r="A9452" s="2" t="s">
        <v>2094</v>
      </c>
      <c r="B9452" s="9">
        <v>5</v>
      </c>
    </row>
    <row r="9453" spans="1:2" x14ac:dyDescent="0.15">
      <c r="A9453" s="2" t="s">
        <v>2094</v>
      </c>
      <c r="B9453" s="9">
        <v>3</v>
      </c>
    </row>
    <row r="9454" spans="1:2" x14ac:dyDescent="0.15">
      <c r="A9454" s="2" t="s">
        <v>2094</v>
      </c>
      <c r="B9454" s="9">
        <v>7</v>
      </c>
    </row>
    <row r="9455" spans="1:2" x14ac:dyDescent="0.15">
      <c r="A9455" s="2" t="s">
        <v>2094</v>
      </c>
      <c r="B9455" s="9">
        <v>4</v>
      </c>
    </row>
    <row r="9456" spans="1:2" x14ac:dyDescent="0.15">
      <c r="A9456" s="7" t="s">
        <v>497</v>
      </c>
      <c r="B9456" s="9">
        <v>10</v>
      </c>
    </row>
    <row r="9457" spans="1:2" x14ac:dyDescent="0.15">
      <c r="A9457" s="7" t="s">
        <v>497</v>
      </c>
      <c r="B9457" s="9">
        <v>10</v>
      </c>
    </row>
    <row r="9458" spans="1:2" x14ac:dyDescent="0.15">
      <c r="A9458" s="7" t="s">
        <v>497</v>
      </c>
      <c r="B9458" s="9">
        <v>10</v>
      </c>
    </row>
    <row r="9459" spans="1:2" x14ac:dyDescent="0.15">
      <c r="A9459" s="2" t="s">
        <v>497</v>
      </c>
      <c r="B9459" s="9">
        <v>10</v>
      </c>
    </row>
    <row r="9460" spans="1:2" x14ac:dyDescent="0.15">
      <c r="A9460" s="7" t="s">
        <v>1284</v>
      </c>
      <c r="B9460" s="9">
        <v>9</v>
      </c>
    </row>
    <row r="9461" spans="1:2" x14ac:dyDescent="0.15">
      <c r="A9461" s="7" t="s">
        <v>1284</v>
      </c>
      <c r="B9461" s="9">
        <v>9</v>
      </c>
    </row>
    <row r="9462" spans="1:2" x14ac:dyDescent="0.15">
      <c r="A9462" s="2" t="s">
        <v>1284</v>
      </c>
      <c r="B9462" s="9">
        <v>9</v>
      </c>
    </row>
    <row r="9463" spans="1:2" x14ac:dyDescent="0.15">
      <c r="A9463" s="2" t="s">
        <v>1284</v>
      </c>
      <c r="B9463" s="9">
        <v>9</v>
      </c>
    </row>
    <row r="9464" spans="1:2" x14ac:dyDescent="0.15">
      <c r="A9464" s="2" t="s">
        <v>1284</v>
      </c>
      <c r="B9464" s="9">
        <v>9</v>
      </c>
    </row>
    <row r="9465" spans="1:2" x14ac:dyDescent="0.15">
      <c r="A9465" s="2" t="s">
        <v>1284</v>
      </c>
      <c r="B9465" s="9">
        <v>10</v>
      </c>
    </row>
    <row r="9466" spans="1:2" x14ac:dyDescent="0.15">
      <c r="A9466" s="2" t="s">
        <v>1284</v>
      </c>
      <c r="B9466" s="9">
        <v>10</v>
      </c>
    </row>
    <row r="9467" spans="1:2" x14ac:dyDescent="0.15">
      <c r="A9467" s="7" t="s">
        <v>2291</v>
      </c>
      <c r="B9467" s="9">
        <v>5</v>
      </c>
    </row>
    <row r="9468" spans="1:2" x14ac:dyDescent="0.15">
      <c r="A9468" s="7" t="s">
        <v>2291</v>
      </c>
      <c r="B9468" s="9">
        <v>4</v>
      </c>
    </row>
    <row r="9469" spans="1:2" x14ac:dyDescent="0.15">
      <c r="A9469" s="2" t="s">
        <v>2291</v>
      </c>
      <c r="B9469" s="9">
        <v>8</v>
      </c>
    </row>
    <row r="9470" spans="1:2" x14ac:dyDescent="0.15">
      <c r="A9470" s="2" t="s">
        <v>2291</v>
      </c>
      <c r="B9470" s="9">
        <v>9</v>
      </c>
    </row>
    <row r="9471" spans="1:2" x14ac:dyDescent="0.15">
      <c r="A9471" s="7" t="s">
        <v>1156</v>
      </c>
      <c r="B9471" s="9">
        <v>2</v>
      </c>
    </row>
    <row r="9472" spans="1:2" x14ac:dyDescent="0.15">
      <c r="A9472" s="7" t="s">
        <v>1156</v>
      </c>
      <c r="B9472" s="9">
        <v>4</v>
      </c>
    </row>
    <row r="9473" spans="1:2" x14ac:dyDescent="0.15">
      <c r="A9473" s="2" t="s">
        <v>1156</v>
      </c>
      <c r="B9473" s="9">
        <v>4</v>
      </c>
    </row>
    <row r="9474" spans="1:2" x14ac:dyDescent="0.15">
      <c r="A9474" s="2" t="s">
        <v>1156</v>
      </c>
      <c r="B9474" s="9">
        <v>7</v>
      </c>
    </row>
    <row r="9475" spans="1:2" x14ac:dyDescent="0.15">
      <c r="A9475" s="2" t="s">
        <v>1156</v>
      </c>
      <c r="B9475" s="9">
        <v>4</v>
      </c>
    </row>
    <row r="9476" spans="1:2" x14ac:dyDescent="0.15">
      <c r="A9476" s="2" t="s">
        <v>1156</v>
      </c>
      <c r="B9476" s="9">
        <v>5</v>
      </c>
    </row>
    <row r="9477" spans="1:2" x14ac:dyDescent="0.15">
      <c r="A9477" s="2" t="s">
        <v>1156</v>
      </c>
      <c r="B9477" s="9">
        <v>9</v>
      </c>
    </row>
    <row r="9478" spans="1:2" x14ac:dyDescent="0.15">
      <c r="A9478" s="7" t="s">
        <v>345</v>
      </c>
      <c r="B9478" s="9">
        <v>1</v>
      </c>
    </row>
    <row r="9479" spans="1:2" x14ac:dyDescent="0.15">
      <c r="A9479" s="7" t="s">
        <v>345</v>
      </c>
      <c r="B9479" s="9">
        <v>1</v>
      </c>
    </row>
    <row r="9480" spans="1:2" x14ac:dyDescent="0.15">
      <c r="A9480" s="7" t="s">
        <v>345</v>
      </c>
      <c r="B9480" s="9">
        <v>1</v>
      </c>
    </row>
    <row r="9481" spans="1:2" x14ac:dyDescent="0.15">
      <c r="A9481" s="2" t="s">
        <v>345</v>
      </c>
      <c r="B9481" s="9">
        <v>2</v>
      </c>
    </row>
    <row r="9482" spans="1:2" x14ac:dyDescent="0.15">
      <c r="A9482" s="2" t="s">
        <v>345</v>
      </c>
      <c r="B9482" s="9">
        <v>4</v>
      </c>
    </row>
    <row r="9483" spans="1:2" x14ac:dyDescent="0.15">
      <c r="A9483" s="2" t="s">
        <v>345</v>
      </c>
      <c r="B9483" s="9">
        <v>5</v>
      </c>
    </row>
    <row r="9484" spans="1:2" x14ac:dyDescent="0.15">
      <c r="A9484" s="2" t="s">
        <v>345</v>
      </c>
      <c r="B9484" s="9">
        <v>10</v>
      </c>
    </row>
    <row r="9485" spans="1:2" x14ac:dyDescent="0.15">
      <c r="A9485" s="2" t="s">
        <v>345</v>
      </c>
      <c r="B9485" s="9">
        <v>8</v>
      </c>
    </row>
    <row r="9486" spans="1:2" x14ac:dyDescent="0.15">
      <c r="A9486" s="7" t="s">
        <v>94</v>
      </c>
      <c r="B9486" s="9">
        <v>8</v>
      </c>
    </row>
    <row r="9487" spans="1:2" x14ac:dyDescent="0.15">
      <c r="A9487" s="7" t="s">
        <v>94</v>
      </c>
      <c r="B9487" s="9">
        <v>10</v>
      </c>
    </row>
    <row r="9488" spans="1:2" x14ac:dyDescent="0.15">
      <c r="A9488" s="7" t="s">
        <v>94</v>
      </c>
      <c r="B9488" s="9">
        <v>9</v>
      </c>
    </row>
    <row r="9489" spans="1:2" x14ac:dyDescent="0.15">
      <c r="A9489" s="2" t="s">
        <v>94</v>
      </c>
      <c r="B9489" s="9">
        <v>6</v>
      </c>
    </row>
    <row r="9490" spans="1:2" x14ac:dyDescent="0.15">
      <c r="A9490" s="2" t="s">
        <v>94</v>
      </c>
      <c r="B9490" s="9">
        <v>5</v>
      </c>
    </row>
    <row r="9491" spans="1:2" x14ac:dyDescent="0.15">
      <c r="A9491" s="2" t="s">
        <v>94</v>
      </c>
      <c r="B9491" s="9">
        <v>5</v>
      </c>
    </row>
    <row r="9492" spans="1:2" x14ac:dyDescent="0.15">
      <c r="A9492" s="2" t="s">
        <v>94</v>
      </c>
      <c r="B9492" s="9">
        <v>6</v>
      </c>
    </row>
    <row r="9493" spans="1:2" x14ac:dyDescent="0.15">
      <c r="A9493" s="2" t="s">
        <v>94</v>
      </c>
      <c r="B9493" s="9">
        <v>9</v>
      </c>
    </row>
    <row r="9494" spans="1:2" x14ac:dyDescent="0.15">
      <c r="A9494" s="7" t="s">
        <v>2308</v>
      </c>
      <c r="B9494" s="9">
        <v>2</v>
      </c>
    </row>
    <row r="9495" spans="1:2" x14ac:dyDescent="0.15">
      <c r="A9495" s="7" t="s">
        <v>2308</v>
      </c>
      <c r="B9495" s="9">
        <v>6</v>
      </c>
    </row>
    <row r="9496" spans="1:2" x14ac:dyDescent="0.15">
      <c r="A9496" s="2" t="s">
        <v>2308</v>
      </c>
      <c r="B9496" s="9">
        <v>10</v>
      </c>
    </row>
    <row r="9497" spans="1:2" x14ac:dyDescent="0.15">
      <c r="A9497" s="2" t="s">
        <v>2308</v>
      </c>
      <c r="B9497" s="9">
        <v>8</v>
      </c>
    </row>
    <row r="9498" spans="1:2" x14ac:dyDescent="0.15">
      <c r="A9498" s="2" t="s">
        <v>2308</v>
      </c>
      <c r="B9498" s="9">
        <v>9</v>
      </c>
    </row>
    <row r="9499" spans="1:2" x14ac:dyDescent="0.15">
      <c r="A9499" s="2" t="s">
        <v>2308</v>
      </c>
      <c r="B9499" s="9">
        <v>9</v>
      </c>
    </row>
    <row r="9500" spans="1:2" x14ac:dyDescent="0.15">
      <c r="A9500" s="7" t="s">
        <v>71</v>
      </c>
      <c r="B9500" s="9">
        <v>5</v>
      </c>
    </row>
    <row r="9501" spans="1:2" x14ac:dyDescent="0.15">
      <c r="A9501" s="7" t="s">
        <v>71</v>
      </c>
      <c r="B9501" s="9">
        <v>8</v>
      </c>
    </row>
    <row r="9502" spans="1:2" x14ac:dyDescent="0.15">
      <c r="A9502" s="7" t="s">
        <v>71</v>
      </c>
      <c r="B9502" s="9">
        <v>9</v>
      </c>
    </row>
    <row r="9503" spans="1:2" x14ac:dyDescent="0.15">
      <c r="A9503" s="2" t="s">
        <v>71</v>
      </c>
      <c r="B9503" s="9">
        <v>9</v>
      </c>
    </row>
    <row r="9504" spans="1:2" x14ac:dyDescent="0.15">
      <c r="A9504" s="2" t="s">
        <v>71</v>
      </c>
      <c r="B9504" s="9">
        <v>9</v>
      </c>
    </row>
    <row r="9505" spans="1:2" x14ac:dyDescent="0.15">
      <c r="A9505" s="2" t="s">
        <v>71</v>
      </c>
      <c r="B9505" s="9">
        <v>8</v>
      </c>
    </row>
    <row r="9506" spans="1:2" x14ac:dyDescent="0.15">
      <c r="A9506" s="2" t="s">
        <v>71</v>
      </c>
      <c r="B9506" s="9">
        <v>7</v>
      </c>
    </row>
    <row r="9507" spans="1:2" x14ac:dyDescent="0.15">
      <c r="A9507" s="2" t="s">
        <v>71</v>
      </c>
      <c r="B9507" s="9">
        <v>6</v>
      </c>
    </row>
    <row r="9508" spans="1:2" x14ac:dyDescent="0.15">
      <c r="A9508" s="7" t="s">
        <v>249</v>
      </c>
      <c r="B9508" s="9">
        <v>3</v>
      </c>
    </row>
    <row r="9509" spans="1:2" x14ac:dyDescent="0.15">
      <c r="A9509" s="7" t="s">
        <v>249</v>
      </c>
      <c r="B9509" s="9">
        <v>3</v>
      </c>
    </row>
    <row r="9510" spans="1:2" x14ac:dyDescent="0.15">
      <c r="A9510" s="7" t="s">
        <v>249</v>
      </c>
      <c r="B9510" s="9">
        <v>3</v>
      </c>
    </row>
    <row r="9511" spans="1:2" x14ac:dyDescent="0.15">
      <c r="A9511" s="2" t="s">
        <v>249</v>
      </c>
      <c r="B9511" s="9">
        <v>4</v>
      </c>
    </row>
    <row r="9512" spans="1:2" x14ac:dyDescent="0.15">
      <c r="A9512" s="2" t="s">
        <v>249</v>
      </c>
      <c r="B9512" s="9">
        <v>6</v>
      </c>
    </row>
    <row r="9513" spans="1:2" x14ac:dyDescent="0.15">
      <c r="A9513" s="7" t="s">
        <v>2258</v>
      </c>
      <c r="B9513" s="9">
        <v>1</v>
      </c>
    </row>
    <row r="9514" spans="1:2" x14ac:dyDescent="0.15">
      <c r="A9514" s="7" t="s">
        <v>2258</v>
      </c>
      <c r="B9514" s="9">
        <v>1</v>
      </c>
    </row>
    <row r="9515" spans="1:2" x14ac:dyDescent="0.15">
      <c r="A9515" s="2" t="s">
        <v>2258</v>
      </c>
      <c r="B9515" s="9">
        <v>2</v>
      </c>
    </row>
    <row r="9516" spans="1:2" x14ac:dyDescent="0.15">
      <c r="A9516" s="7" t="s">
        <v>190</v>
      </c>
      <c r="B9516" s="9">
        <v>6</v>
      </c>
    </row>
    <row r="9517" spans="1:2" x14ac:dyDescent="0.15">
      <c r="A9517" s="7" t="s">
        <v>190</v>
      </c>
      <c r="B9517" s="9">
        <v>5</v>
      </c>
    </row>
    <row r="9518" spans="1:2" x14ac:dyDescent="0.15">
      <c r="A9518" s="7" t="s">
        <v>190</v>
      </c>
      <c r="B9518" s="9">
        <v>6</v>
      </c>
    </row>
    <row r="9519" spans="1:2" x14ac:dyDescent="0.15">
      <c r="A9519" s="2" t="s">
        <v>190</v>
      </c>
      <c r="B9519" s="9">
        <v>1</v>
      </c>
    </row>
    <row r="9520" spans="1:2" x14ac:dyDescent="0.15">
      <c r="A9520" s="2" t="s">
        <v>190</v>
      </c>
      <c r="B9520" s="9">
        <v>2</v>
      </c>
    </row>
    <row r="9521" spans="1:2" x14ac:dyDescent="0.15">
      <c r="A9521" s="2" t="s">
        <v>190</v>
      </c>
      <c r="B9521" s="9">
        <v>1</v>
      </c>
    </row>
    <row r="9522" spans="1:2" x14ac:dyDescent="0.15">
      <c r="A9522" s="2" t="s">
        <v>190</v>
      </c>
      <c r="B9522" s="9">
        <v>2</v>
      </c>
    </row>
    <row r="9523" spans="1:2" x14ac:dyDescent="0.15">
      <c r="A9523" s="2" t="s">
        <v>190</v>
      </c>
      <c r="B9523" s="9">
        <v>9</v>
      </c>
    </row>
    <row r="9524" spans="1:2" x14ac:dyDescent="0.15">
      <c r="A9524" s="7" t="s">
        <v>183</v>
      </c>
      <c r="B9524" s="9">
        <v>1</v>
      </c>
    </row>
    <row r="9525" spans="1:2" x14ac:dyDescent="0.15">
      <c r="A9525" s="7" t="s">
        <v>183</v>
      </c>
      <c r="B9525" s="9">
        <v>2</v>
      </c>
    </row>
    <row r="9526" spans="1:2" x14ac:dyDescent="0.15">
      <c r="A9526" s="7" t="s">
        <v>183</v>
      </c>
      <c r="B9526" s="9">
        <v>1</v>
      </c>
    </row>
    <row r="9527" spans="1:2" x14ac:dyDescent="0.15">
      <c r="A9527" s="2" t="s">
        <v>183</v>
      </c>
      <c r="B9527" s="9">
        <v>1</v>
      </c>
    </row>
    <row r="9528" spans="1:2" x14ac:dyDescent="0.15">
      <c r="A9528" s="2" t="s">
        <v>183</v>
      </c>
      <c r="B9528" s="9">
        <v>1</v>
      </c>
    </row>
    <row r="9529" spans="1:2" x14ac:dyDescent="0.15">
      <c r="A9529" s="2" t="s">
        <v>183</v>
      </c>
      <c r="B9529" s="9">
        <v>2</v>
      </c>
    </row>
    <row r="9530" spans="1:2" x14ac:dyDescent="0.15">
      <c r="A9530" s="2" t="s">
        <v>183</v>
      </c>
      <c r="B9530" s="9">
        <v>2</v>
      </c>
    </row>
    <row r="9531" spans="1:2" x14ac:dyDescent="0.15">
      <c r="A9531" s="2" t="s">
        <v>183</v>
      </c>
      <c r="B9531" s="9">
        <v>6</v>
      </c>
    </row>
    <row r="9532" spans="1:2" x14ac:dyDescent="0.15">
      <c r="A9532" s="7" t="s">
        <v>975</v>
      </c>
      <c r="B9532" s="9">
        <v>4</v>
      </c>
    </row>
    <row r="9533" spans="1:2" x14ac:dyDescent="0.15">
      <c r="A9533" s="7" t="s">
        <v>975</v>
      </c>
      <c r="B9533" s="9">
        <v>4</v>
      </c>
    </row>
    <row r="9534" spans="1:2" x14ac:dyDescent="0.15">
      <c r="A9534" s="2" t="s">
        <v>975</v>
      </c>
      <c r="B9534" s="9">
        <v>7</v>
      </c>
    </row>
    <row r="9535" spans="1:2" x14ac:dyDescent="0.15">
      <c r="A9535" s="2" t="s">
        <v>975</v>
      </c>
      <c r="B9535" s="9">
        <v>3</v>
      </c>
    </row>
    <row r="9536" spans="1:2" x14ac:dyDescent="0.15">
      <c r="A9536" s="2" t="s">
        <v>975</v>
      </c>
      <c r="B9536" s="9">
        <v>5</v>
      </c>
    </row>
    <row r="9537" spans="1:2" x14ac:dyDescent="0.15">
      <c r="A9537" s="2" t="s">
        <v>975</v>
      </c>
      <c r="B9537" s="9">
        <v>4</v>
      </c>
    </row>
    <row r="9538" spans="1:2" x14ac:dyDescent="0.15">
      <c r="A9538" s="2" t="s">
        <v>975</v>
      </c>
      <c r="B9538" s="9">
        <v>4</v>
      </c>
    </row>
    <row r="9539" spans="1:2" x14ac:dyDescent="0.15">
      <c r="A9539" s="7" t="s">
        <v>1804</v>
      </c>
      <c r="B9539" s="9">
        <v>6</v>
      </c>
    </row>
    <row r="9540" spans="1:2" x14ac:dyDescent="0.15">
      <c r="A9540" s="7" t="s">
        <v>1804</v>
      </c>
      <c r="B9540" s="9">
        <v>6</v>
      </c>
    </row>
    <row r="9541" spans="1:2" x14ac:dyDescent="0.15">
      <c r="A9541" s="2" t="s">
        <v>1804</v>
      </c>
      <c r="B9541" s="9">
        <v>7</v>
      </c>
    </row>
    <row r="9542" spans="1:2" x14ac:dyDescent="0.15">
      <c r="A9542" s="2" t="s">
        <v>1804</v>
      </c>
      <c r="B9542" s="9">
        <v>7</v>
      </c>
    </row>
    <row r="9543" spans="1:2" x14ac:dyDescent="0.15">
      <c r="A9543" s="2" t="s">
        <v>1804</v>
      </c>
      <c r="B9543" s="9">
        <v>8</v>
      </c>
    </row>
    <row r="9544" spans="1:2" x14ac:dyDescent="0.15">
      <c r="A9544" s="7" t="s">
        <v>96</v>
      </c>
      <c r="B9544" s="9">
        <v>2</v>
      </c>
    </row>
    <row r="9545" spans="1:2" x14ac:dyDescent="0.15">
      <c r="A9545" s="7" t="s">
        <v>96</v>
      </c>
      <c r="B9545" s="9">
        <v>3</v>
      </c>
    </row>
    <row r="9546" spans="1:2" x14ac:dyDescent="0.15">
      <c r="A9546" s="7" t="s">
        <v>96</v>
      </c>
      <c r="B9546" s="9">
        <v>3</v>
      </c>
    </row>
    <row r="9547" spans="1:2" x14ac:dyDescent="0.15">
      <c r="A9547" s="2" t="s">
        <v>96</v>
      </c>
      <c r="B9547" s="9">
        <v>1</v>
      </c>
    </row>
    <row r="9548" spans="1:2" x14ac:dyDescent="0.15">
      <c r="A9548" s="2" t="s">
        <v>96</v>
      </c>
      <c r="B9548" s="9">
        <v>1</v>
      </c>
    </row>
    <row r="9549" spans="1:2" x14ac:dyDescent="0.15">
      <c r="A9549" s="2" t="s">
        <v>96</v>
      </c>
      <c r="B9549" s="9">
        <v>1</v>
      </c>
    </row>
    <row r="9550" spans="1:2" x14ac:dyDescent="0.15">
      <c r="A9550" s="2" t="s">
        <v>96</v>
      </c>
      <c r="B9550" s="9">
        <v>3</v>
      </c>
    </row>
    <row r="9551" spans="1:2" x14ac:dyDescent="0.15">
      <c r="A9551" s="2" t="s">
        <v>96</v>
      </c>
      <c r="B9551" s="9">
        <v>4</v>
      </c>
    </row>
    <row r="9552" spans="1:2" x14ac:dyDescent="0.15">
      <c r="A9552" s="7" t="s">
        <v>2127</v>
      </c>
      <c r="B9552" s="9">
        <v>9</v>
      </c>
    </row>
    <row r="9553" spans="1:2" x14ac:dyDescent="0.15">
      <c r="A9553" s="7" t="s">
        <v>2127</v>
      </c>
      <c r="B9553" s="9">
        <v>8</v>
      </c>
    </row>
    <row r="9554" spans="1:2" x14ac:dyDescent="0.15">
      <c r="A9554" s="2" t="s">
        <v>2127</v>
      </c>
      <c r="B9554" s="9">
        <v>2</v>
      </c>
    </row>
    <row r="9555" spans="1:2" x14ac:dyDescent="0.15">
      <c r="A9555" s="2" t="s">
        <v>2127</v>
      </c>
      <c r="B9555" s="9">
        <v>7</v>
      </c>
    </row>
    <row r="9556" spans="1:2" x14ac:dyDescent="0.15">
      <c r="A9556" s="2" t="s">
        <v>2127</v>
      </c>
      <c r="B9556" s="9">
        <v>1</v>
      </c>
    </row>
    <row r="9557" spans="1:2" x14ac:dyDescent="0.15">
      <c r="A9557" s="2" t="s">
        <v>2127</v>
      </c>
      <c r="B9557" s="9">
        <v>2</v>
      </c>
    </row>
    <row r="9558" spans="1:2" x14ac:dyDescent="0.15">
      <c r="A9558" s="2" t="s">
        <v>2127</v>
      </c>
      <c r="B9558" s="9">
        <v>3</v>
      </c>
    </row>
    <row r="9559" spans="1:2" x14ac:dyDescent="0.15">
      <c r="A9559" s="7" t="s">
        <v>2189</v>
      </c>
      <c r="B9559" s="9">
        <v>7</v>
      </c>
    </row>
    <row r="9560" spans="1:2" x14ac:dyDescent="0.15">
      <c r="A9560" s="7" t="s">
        <v>2189</v>
      </c>
      <c r="B9560" s="9">
        <v>8</v>
      </c>
    </row>
    <row r="9561" spans="1:2" x14ac:dyDescent="0.15">
      <c r="A9561" s="2" t="s">
        <v>2189</v>
      </c>
      <c r="B9561" s="9">
        <v>5</v>
      </c>
    </row>
    <row r="9562" spans="1:2" x14ac:dyDescent="0.15">
      <c r="A9562" s="7" t="s">
        <v>613</v>
      </c>
      <c r="B9562" s="9">
        <v>2</v>
      </c>
    </row>
    <row r="9563" spans="1:2" x14ac:dyDescent="0.15">
      <c r="A9563" s="7" t="s">
        <v>613</v>
      </c>
      <c r="B9563" s="9">
        <v>5</v>
      </c>
    </row>
    <row r="9564" spans="1:2" x14ac:dyDescent="0.15">
      <c r="A9564" s="7" t="s">
        <v>613</v>
      </c>
      <c r="B9564" s="9">
        <v>5</v>
      </c>
    </row>
    <row r="9565" spans="1:2" x14ac:dyDescent="0.15">
      <c r="A9565" s="2" t="s">
        <v>613</v>
      </c>
      <c r="B9565" s="9">
        <v>4</v>
      </c>
    </row>
    <row r="9566" spans="1:2" x14ac:dyDescent="0.15">
      <c r="A9566" s="2" t="s">
        <v>613</v>
      </c>
      <c r="B9566" s="9">
        <v>3</v>
      </c>
    </row>
    <row r="9567" spans="1:2" x14ac:dyDescent="0.15">
      <c r="A9567" s="2" t="s">
        <v>613</v>
      </c>
      <c r="B9567" s="9">
        <v>4</v>
      </c>
    </row>
    <row r="9568" spans="1:2" x14ac:dyDescent="0.15">
      <c r="A9568" s="7" t="s">
        <v>925</v>
      </c>
      <c r="B9568" s="9">
        <v>1</v>
      </c>
    </row>
    <row r="9569" spans="1:2" x14ac:dyDescent="0.15">
      <c r="A9569" s="7" t="s">
        <v>925</v>
      </c>
      <c r="B9569" s="9">
        <v>3</v>
      </c>
    </row>
    <row r="9570" spans="1:2" x14ac:dyDescent="0.15">
      <c r="A9570" s="2" t="s">
        <v>925</v>
      </c>
      <c r="B9570" s="9">
        <v>3</v>
      </c>
    </row>
    <row r="9571" spans="1:2" x14ac:dyDescent="0.15">
      <c r="A9571" s="2" t="s">
        <v>925</v>
      </c>
      <c r="B9571" s="9">
        <v>3</v>
      </c>
    </row>
    <row r="9572" spans="1:2" x14ac:dyDescent="0.15">
      <c r="A9572" s="2" t="s">
        <v>925</v>
      </c>
      <c r="B9572" s="9">
        <v>3</v>
      </c>
    </row>
    <row r="9573" spans="1:2" x14ac:dyDescent="0.15">
      <c r="A9573" s="2" t="s">
        <v>925</v>
      </c>
      <c r="B9573" s="9">
        <v>3</v>
      </c>
    </row>
    <row r="9574" spans="1:2" x14ac:dyDescent="0.15">
      <c r="A9574" s="2" t="s">
        <v>925</v>
      </c>
      <c r="B9574" s="9">
        <v>3</v>
      </c>
    </row>
    <row r="9575" spans="1:2" x14ac:dyDescent="0.15">
      <c r="A9575" s="7" t="s">
        <v>2069</v>
      </c>
      <c r="B9575" s="9">
        <v>1</v>
      </c>
    </row>
    <row r="9576" spans="1:2" x14ac:dyDescent="0.15">
      <c r="A9576" s="7" t="s">
        <v>2069</v>
      </c>
      <c r="B9576" s="9">
        <v>5</v>
      </c>
    </row>
    <row r="9577" spans="1:2" x14ac:dyDescent="0.15">
      <c r="A9577" s="2" t="s">
        <v>2069</v>
      </c>
      <c r="B9577" s="9">
        <v>2</v>
      </c>
    </row>
    <row r="9578" spans="1:2" x14ac:dyDescent="0.15">
      <c r="A9578" s="2" t="s">
        <v>2069</v>
      </c>
      <c r="B9578" s="9">
        <v>1</v>
      </c>
    </row>
    <row r="9579" spans="1:2" x14ac:dyDescent="0.15">
      <c r="A9579" s="2" t="s">
        <v>2069</v>
      </c>
      <c r="B9579" s="9">
        <v>1</v>
      </c>
    </row>
    <row r="9580" spans="1:2" x14ac:dyDescent="0.15">
      <c r="A9580" s="2" t="s">
        <v>2069</v>
      </c>
      <c r="B9580" s="9">
        <v>3</v>
      </c>
    </row>
    <row r="9581" spans="1:2" x14ac:dyDescent="0.15">
      <c r="A9581" s="2" t="s">
        <v>2069</v>
      </c>
      <c r="B9581" s="9">
        <v>3</v>
      </c>
    </row>
    <row r="9582" spans="1:2" x14ac:dyDescent="0.15">
      <c r="A9582" s="7" t="s">
        <v>2023</v>
      </c>
      <c r="B9582" s="9">
        <v>1</v>
      </c>
    </row>
    <row r="9583" spans="1:2" x14ac:dyDescent="0.15">
      <c r="A9583" s="7" t="s">
        <v>2023</v>
      </c>
      <c r="B9583" s="9">
        <v>5</v>
      </c>
    </row>
    <row r="9584" spans="1:2" x14ac:dyDescent="0.15">
      <c r="A9584" s="2" t="s">
        <v>2023</v>
      </c>
      <c r="B9584" s="9">
        <v>1</v>
      </c>
    </row>
    <row r="9585" spans="1:2" x14ac:dyDescent="0.15">
      <c r="A9585" s="2" t="s">
        <v>2023</v>
      </c>
      <c r="B9585" s="9">
        <v>1</v>
      </c>
    </row>
    <row r="9586" spans="1:2" x14ac:dyDescent="0.15">
      <c r="A9586" s="2" t="s">
        <v>2023</v>
      </c>
      <c r="B9586" s="9">
        <v>2</v>
      </c>
    </row>
    <row r="9587" spans="1:2" x14ac:dyDescent="0.15">
      <c r="A9587" s="2" t="s">
        <v>2023</v>
      </c>
      <c r="B9587" s="9">
        <v>1</v>
      </c>
    </row>
    <row r="9588" spans="1:2" x14ac:dyDescent="0.15">
      <c r="A9588" s="2" t="s">
        <v>2023</v>
      </c>
      <c r="B9588" s="9">
        <v>2</v>
      </c>
    </row>
    <row r="9589" spans="1:2" x14ac:dyDescent="0.15">
      <c r="A9589" s="7" t="s">
        <v>54</v>
      </c>
      <c r="B9589" s="9">
        <v>9</v>
      </c>
    </row>
    <row r="9590" spans="1:2" x14ac:dyDescent="0.15">
      <c r="A9590" s="7" t="s">
        <v>54</v>
      </c>
      <c r="B9590" s="9">
        <v>9</v>
      </c>
    </row>
    <row r="9591" spans="1:2" x14ac:dyDescent="0.15">
      <c r="A9591" s="7" t="s">
        <v>54</v>
      </c>
      <c r="B9591" s="9">
        <v>8</v>
      </c>
    </row>
    <row r="9592" spans="1:2" x14ac:dyDescent="0.15">
      <c r="A9592" s="2" t="s">
        <v>54</v>
      </c>
      <c r="B9592" s="9">
        <v>7</v>
      </c>
    </row>
    <row r="9593" spans="1:2" x14ac:dyDescent="0.15">
      <c r="A9593" s="2" t="s">
        <v>54</v>
      </c>
      <c r="B9593" s="9">
        <v>10</v>
      </c>
    </row>
    <row r="9594" spans="1:2" x14ac:dyDescent="0.15">
      <c r="A9594" s="2" t="s">
        <v>54</v>
      </c>
      <c r="B9594" s="9">
        <v>10</v>
      </c>
    </row>
    <row r="9595" spans="1:2" x14ac:dyDescent="0.15">
      <c r="A9595" s="2" t="s">
        <v>54</v>
      </c>
      <c r="B9595" s="9">
        <v>9</v>
      </c>
    </row>
    <row r="9596" spans="1:2" x14ac:dyDescent="0.15">
      <c r="A9596" s="2" t="s">
        <v>54</v>
      </c>
      <c r="B9596" s="9">
        <v>8</v>
      </c>
    </row>
    <row r="9597" spans="1:2" x14ac:dyDescent="0.15">
      <c r="A9597" s="7" t="s">
        <v>2183</v>
      </c>
      <c r="B9597" s="9">
        <v>5</v>
      </c>
    </row>
    <row r="9598" spans="1:2" x14ac:dyDescent="0.15">
      <c r="A9598" s="7" t="s">
        <v>2183</v>
      </c>
      <c r="B9598" s="9">
        <v>6</v>
      </c>
    </row>
    <row r="9599" spans="1:2" x14ac:dyDescent="0.15">
      <c r="A9599" s="2" t="s">
        <v>2183</v>
      </c>
      <c r="B9599" s="9">
        <v>8</v>
      </c>
    </row>
    <row r="9600" spans="1:2" x14ac:dyDescent="0.15">
      <c r="A9600" s="2" t="s">
        <v>2183</v>
      </c>
      <c r="B9600" s="9">
        <v>6</v>
      </c>
    </row>
    <row r="9601" spans="1:2" x14ac:dyDescent="0.15">
      <c r="A9601" s="2" t="s">
        <v>2183</v>
      </c>
      <c r="B9601" s="9">
        <v>6</v>
      </c>
    </row>
    <row r="9602" spans="1:2" x14ac:dyDescent="0.15">
      <c r="A9602" s="7" t="s">
        <v>352</v>
      </c>
      <c r="B9602" s="9">
        <v>9</v>
      </c>
    </row>
    <row r="9603" spans="1:2" x14ac:dyDescent="0.15">
      <c r="A9603" s="7" t="s">
        <v>352</v>
      </c>
      <c r="B9603" s="9">
        <v>10</v>
      </c>
    </row>
    <row r="9604" spans="1:2" x14ac:dyDescent="0.15">
      <c r="A9604" s="7" t="s">
        <v>352</v>
      </c>
      <c r="B9604" s="9">
        <v>10</v>
      </c>
    </row>
    <row r="9605" spans="1:2" x14ac:dyDescent="0.15">
      <c r="A9605" s="2" t="s">
        <v>352</v>
      </c>
      <c r="B9605" s="9">
        <v>10</v>
      </c>
    </row>
    <row r="9606" spans="1:2" x14ac:dyDescent="0.15">
      <c r="A9606" s="2" t="s">
        <v>352</v>
      </c>
      <c r="B9606" s="9">
        <v>6</v>
      </c>
    </row>
    <row r="9607" spans="1:2" x14ac:dyDescent="0.15">
      <c r="A9607" s="2" t="s">
        <v>352</v>
      </c>
      <c r="B9607" s="9">
        <v>5</v>
      </c>
    </row>
    <row r="9608" spans="1:2" x14ac:dyDescent="0.15">
      <c r="A9608" s="2" t="s">
        <v>352</v>
      </c>
      <c r="B9608" s="9">
        <v>10</v>
      </c>
    </row>
    <row r="9609" spans="1:2" x14ac:dyDescent="0.15">
      <c r="A9609" s="7" t="s">
        <v>1975</v>
      </c>
      <c r="B9609" s="9">
        <v>4</v>
      </c>
    </row>
    <row r="9610" spans="1:2" x14ac:dyDescent="0.15">
      <c r="A9610" s="7" t="s">
        <v>1975</v>
      </c>
      <c r="B9610" s="9">
        <v>4</v>
      </c>
    </row>
    <row r="9611" spans="1:2" x14ac:dyDescent="0.15">
      <c r="A9611" s="7" t="s">
        <v>2300</v>
      </c>
      <c r="B9611" s="9">
        <v>6</v>
      </c>
    </row>
    <row r="9612" spans="1:2" x14ac:dyDescent="0.15">
      <c r="A9612" s="7" t="s">
        <v>2300</v>
      </c>
      <c r="B9612" s="9">
        <v>5</v>
      </c>
    </row>
    <row r="9613" spans="1:2" x14ac:dyDescent="0.15">
      <c r="A9613" s="2" t="s">
        <v>2300</v>
      </c>
      <c r="B9613" s="9">
        <v>7</v>
      </c>
    </row>
    <row r="9614" spans="1:2" x14ac:dyDescent="0.15">
      <c r="A9614" s="2" t="s">
        <v>2300</v>
      </c>
      <c r="B9614" s="9">
        <v>8</v>
      </c>
    </row>
    <row r="9615" spans="1:2" x14ac:dyDescent="0.15">
      <c r="A9615" s="7" t="s">
        <v>547</v>
      </c>
      <c r="B9615" s="9">
        <v>5</v>
      </c>
    </row>
    <row r="9616" spans="1:2" x14ac:dyDescent="0.15">
      <c r="A9616" s="7" t="s">
        <v>547</v>
      </c>
      <c r="B9616" s="9">
        <v>5</v>
      </c>
    </row>
    <row r="9617" spans="1:2" x14ac:dyDescent="0.15">
      <c r="A9617" s="7" t="s">
        <v>547</v>
      </c>
      <c r="B9617" s="9">
        <v>4</v>
      </c>
    </row>
    <row r="9618" spans="1:2" x14ac:dyDescent="0.15">
      <c r="A9618" s="2" t="s">
        <v>547</v>
      </c>
      <c r="B9618" s="9">
        <v>9</v>
      </c>
    </row>
    <row r="9619" spans="1:2" x14ac:dyDescent="0.15">
      <c r="A9619" s="2" t="s">
        <v>547</v>
      </c>
      <c r="B9619" s="9">
        <v>9</v>
      </c>
    </row>
    <row r="9620" spans="1:2" x14ac:dyDescent="0.15">
      <c r="A9620" s="2" t="s">
        <v>547</v>
      </c>
      <c r="B9620" s="9">
        <v>9</v>
      </c>
    </row>
    <row r="9621" spans="1:2" x14ac:dyDescent="0.15">
      <c r="A9621" s="2" t="s">
        <v>547</v>
      </c>
      <c r="B9621" s="9">
        <v>9</v>
      </c>
    </row>
    <row r="9622" spans="1:2" x14ac:dyDescent="0.15">
      <c r="A9622" s="2" t="s">
        <v>547</v>
      </c>
      <c r="B9622" s="9">
        <v>8</v>
      </c>
    </row>
    <row r="9623" spans="1:2" x14ac:dyDescent="0.15">
      <c r="A9623" s="7" t="s">
        <v>1536</v>
      </c>
      <c r="B9623" s="9">
        <v>9</v>
      </c>
    </row>
    <row r="9624" spans="1:2" x14ac:dyDescent="0.15">
      <c r="A9624" s="7" t="s">
        <v>1536</v>
      </c>
      <c r="B9624" s="9">
        <v>9</v>
      </c>
    </row>
    <row r="9625" spans="1:2" x14ac:dyDescent="0.15">
      <c r="A9625" s="2" t="s">
        <v>1536</v>
      </c>
      <c r="B9625" s="9">
        <v>10</v>
      </c>
    </row>
    <row r="9626" spans="1:2" x14ac:dyDescent="0.15">
      <c r="A9626" s="2" t="s">
        <v>1536</v>
      </c>
      <c r="B9626" s="9">
        <v>10</v>
      </c>
    </row>
    <row r="9627" spans="1:2" x14ac:dyDescent="0.15">
      <c r="A9627" s="2" t="s">
        <v>1536</v>
      </c>
      <c r="B9627" s="9">
        <v>10</v>
      </c>
    </row>
    <row r="9628" spans="1:2" x14ac:dyDescent="0.15">
      <c r="A9628" s="2" t="s">
        <v>1536</v>
      </c>
      <c r="B9628" s="9">
        <v>9</v>
      </c>
    </row>
    <row r="9629" spans="1:2" x14ac:dyDescent="0.15">
      <c r="A9629" s="2" t="s">
        <v>1536</v>
      </c>
      <c r="B9629" s="9">
        <v>8</v>
      </c>
    </row>
    <row r="9630" spans="1:2" x14ac:dyDescent="0.15">
      <c r="A9630" s="7" t="s">
        <v>1093</v>
      </c>
      <c r="B9630" s="9">
        <v>2</v>
      </c>
    </row>
    <row r="9631" spans="1:2" x14ac:dyDescent="0.15">
      <c r="A9631" s="7" t="s">
        <v>1093</v>
      </c>
      <c r="B9631" s="9">
        <v>9</v>
      </c>
    </row>
    <row r="9632" spans="1:2" x14ac:dyDescent="0.15">
      <c r="A9632" s="2" t="s">
        <v>1093</v>
      </c>
      <c r="B9632" s="9">
        <v>10</v>
      </c>
    </row>
    <row r="9633" spans="1:2" x14ac:dyDescent="0.15">
      <c r="A9633" s="2" t="s">
        <v>1093</v>
      </c>
      <c r="B9633" s="9">
        <v>8</v>
      </c>
    </row>
    <row r="9634" spans="1:2" x14ac:dyDescent="0.15">
      <c r="A9634" s="2" t="s">
        <v>1093</v>
      </c>
      <c r="B9634" s="9">
        <v>9</v>
      </c>
    </row>
    <row r="9635" spans="1:2" x14ac:dyDescent="0.15">
      <c r="A9635" s="2" t="s">
        <v>1093</v>
      </c>
      <c r="B9635" s="9">
        <v>10</v>
      </c>
    </row>
    <row r="9636" spans="1:2" x14ac:dyDescent="0.15">
      <c r="A9636" s="2" t="s">
        <v>1093</v>
      </c>
      <c r="B9636" s="9">
        <v>10</v>
      </c>
    </row>
    <row r="9637" spans="1:2" x14ac:dyDescent="0.15">
      <c r="A9637" s="7" t="s">
        <v>2345</v>
      </c>
      <c r="B9637" s="9">
        <v>3</v>
      </c>
    </row>
    <row r="9638" spans="1:2" x14ac:dyDescent="0.15">
      <c r="A9638" s="7" t="s">
        <v>2345</v>
      </c>
      <c r="B9638" s="9">
        <v>6</v>
      </c>
    </row>
    <row r="9639" spans="1:2" x14ac:dyDescent="0.15">
      <c r="A9639" s="2" t="s">
        <v>2345</v>
      </c>
      <c r="B9639" s="9">
        <v>7</v>
      </c>
    </row>
    <row r="9640" spans="1:2" x14ac:dyDescent="0.15">
      <c r="A9640" s="2" t="s">
        <v>2345</v>
      </c>
      <c r="B9640" s="9">
        <v>6</v>
      </c>
    </row>
    <row r="9641" spans="1:2" x14ac:dyDescent="0.15">
      <c r="A9641" s="7" t="s">
        <v>2315</v>
      </c>
      <c r="B9641" s="9">
        <v>6</v>
      </c>
    </row>
    <row r="9642" spans="1:2" x14ac:dyDescent="0.15">
      <c r="A9642" s="7" t="s">
        <v>2315</v>
      </c>
      <c r="B9642" s="9">
        <v>10</v>
      </c>
    </row>
    <row r="9643" spans="1:2" x14ac:dyDescent="0.15">
      <c r="A9643" s="2" t="s">
        <v>2315</v>
      </c>
      <c r="B9643" s="9">
        <v>7</v>
      </c>
    </row>
    <row r="9644" spans="1:2" x14ac:dyDescent="0.15">
      <c r="A9644" s="7" t="s">
        <v>1662</v>
      </c>
      <c r="B9644" s="9">
        <v>2</v>
      </c>
    </row>
    <row r="9645" spans="1:2" x14ac:dyDescent="0.15">
      <c r="A9645" s="7" t="s">
        <v>1662</v>
      </c>
      <c r="B9645" s="9">
        <v>5</v>
      </c>
    </row>
    <row r="9646" spans="1:2" x14ac:dyDescent="0.15">
      <c r="A9646" s="2" t="s">
        <v>1662</v>
      </c>
      <c r="B9646" s="9">
        <v>4</v>
      </c>
    </row>
    <row r="9647" spans="1:2" x14ac:dyDescent="0.15">
      <c r="A9647" s="2" t="s">
        <v>1662</v>
      </c>
      <c r="B9647" s="9">
        <v>8</v>
      </c>
    </row>
    <row r="9648" spans="1:2" x14ac:dyDescent="0.15">
      <c r="A9648" s="2" t="s">
        <v>1662</v>
      </c>
      <c r="B9648" s="9">
        <v>9</v>
      </c>
    </row>
    <row r="9649" spans="1:2" x14ac:dyDescent="0.15">
      <c r="A9649" s="2" t="s">
        <v>1662</v>
      </c>
      <c r="B9649" s="9">
        <v>10</v>
      </c>
    </row>
    <row r="9650" spans="1:2" x14ac:dyDescent="0.15">
      <c r="A9650" s="2" t="s">
        <v>1662</v>
      </c>
      <c r="B9650" s="9">
        <v>9</v>
      </c>
    </row>
    <row r="9651" spans="1:2" x14ac:dyDescent="0.15">
      <c r="A9651" s="7" t="s">
        <v>2344</v>
      </c>
      <c r="B9651" s="9">
        <v>5</v>
      </c>
    </row>
    <row r="9652" spans="1:2" x14ac:dyDescent="0.15">
      <c r="A9652" s="7" t="s">
        <v>2344</v>
      </c>
      <c r="B9652" s="9">
        <v>9</v>
      </c>
    </row>
    <row r="9653" spans="1:2" x14ac:dyDescent="0.15">
      <c r="A9653" s="2" t="s">
        <v>2344</v>
      </c>
      <c r="B9653" s="9">
        <v>9</v>
      </c>
    </row>
    <row r="9654" spans="1:2" x14ac:dyDescent="0.15">
      <c r="A9654" s="7" t="s">
        <v>2306</v>
      </c>
      <c r="B9654" s="9">
        <v>6</v>
      </c>
    </row>
    <row r="9655" spans="1:2" x14ac:dyDescent="0.15">
      <c r="A9655" s="7" t="s">
        <v>2306</v>
      </c>
      <c r="B9655" s="9">
        <v>5</v>
      </c>
    </row>
    <row r="9656" spans="1:2" x14ac:dyDescent="0.15">
      <c r="A9656" s="2" t="s">
        <v>2306</v>
      </c>
      <c r="B9656" s="9">
        <v>5</v>
      </c>
    </row>
    <row r="9657" spans="1:2" x14ac:dyDescent="0.15">
      <c r="A9657" s="2" t="s">
        <v>2306</v>
      </c>
      <c r="B9657" s="9">
        <v>8</v>
      </c>
    </row>
    <row r="9658" spans="1:2" x14ac:dyDescent="0.15">
      <c r="A9658" s="7" t="s">
        <v>664</v>
      </c>
      <c r="B9658" s="9">
        <v>8</v>
      </c>
    </row>
    <row r="9659" spans="1:2" x14ac:dyDescent="0.15">
      <c r="A9659" s="7" t="s">
        <v>664</v>
      </c>
      <c r="B9659" s="9">
        <v>10</v>
      </c>
    </row>
    <row r="9660" spans="1:2" x14ac:dyDescent="0.15">
      <c r="A9660" s="7" t="s">
        <v>664</v>
      </c>
      <c r="B9660" s="9">
        <v>9</v>
      </c>
    </row>
    <row r="9661" spans="1:2" x14ac:dyDescent="0.15">
      <c r="A9661" s="7" t="s">
        <v>458</v>
      </c>
      <c r="B9661" s="9">
        <v>6</v>
      </c>
    </row>
    <row r="9662" spans="1:2" x14ac:dyDescent="0.15">
      <c r="A9662" s="7" t="s">
        <v>458</v>
      </c>
      <c r="B9662" s="9">
        <v>8</v>
      </c>
    </row>
    <row r="9663" spans="1:2" x14ac:dyDescent="0.15">
      <c r="A9663" s="7" t="s">
        <v>458</v>
      </c>
      <c r="B9663" s="9">
        <v>10</v>
      </c>
    </row>
    <row r="9664" spans="1:2" x14ac:dyDescent="0.15">
      <c r="A9664" s="7" t="s">
        <v>1279</v>
      </c>
      <c r="B9664" s="9">
        <v>2</v>
      </c>
    </row>
    <row r="9665" spans="1:2" x14ac:dyDescent="0.15">
      <c r="A9665" s="7" t="s">
        <v>1279</v>
      </c>
      <c r="B9665" s="9">
        <v>3</v>
      </c>
    </row>
    <row r="9666" spans="1:2" x14ac:dyDescent="0.15">
      <c r="A9666" s="2" t="s">
        <v>1279</v>
      </c>
      <c r="B9666" s="9">
        <v>3</v>
      </c>
    </row>
    <row r="9667" spans="1:2" x14ac:dyDescent="0.15">
      <c r="A9667" s="2" t="s">
        <v>1279</v>
      </c>
      <c r="B9667" s="9">
        <v>2</v>
      </c>
    </row>
    <row r="9668" spans="1:2" x14ac:dyDescent="0.15">
      <c r="A9668" s="2" t="s">
        <v>1279</v>
      </c>
      <c r="B9668" s="9">
        <v>4</v>
      </c>
    </row>
    <row r="9669" spans="1:2" x14ac:dyDescent="0.15">
      <c r="A9669" s="2" t="s">
        <v>1279</v>
      </c>
      <c r="B9669" s="9">
        <v>10</v>
      </c>
    </row>
    <row r="9670" spans="1:2" x14ac:dyDescent="0.15">
      <c r="A9670" s="2" t="s">
        <v>1279</v>
      </c>
      <c r="B9670" s="9">
        <v>5</v>
      </c>
    </row>
    <row r="9671" spans="1:2" x14ac:dyDescent="0.15">
      <c r="A9671" s="7" t="s">
        <v>2347</v>
      </c>
      <c r="B9671" s="9">
        <v>3</v>
      </c>
    </row>
    <row r="9672" spans="1:2" x14ac:dyDescent="0.15">
      <c r="A9672" s="7" t="s">
        <v>2347</v>
      </c>
      <c r="B9672" s="9">
        <v>2</v>
      </c>
    </row>
    <row r="9673" spans="1:2" x14ac:dyDescent="0.15">
      <c r="A9673" s="2" t="s">
        <v>2347</v>
      </c>
      <c r="B9673" s="9">
        <v>2</v>
      </c>
    </row>
    <row r="9674" spans="1:2" x14ac:dyDescent="0.15">
      <c r="A9674" s="2" t="s">
        <v>2347</v>
      </c>
      <c r="B9674" s="9">
        <v>1</v>
      </c>
    </row>
    <row r="9675" spans="1:2" x14ac:dyDescent="0.15">
      <c r="A9675" s="2" t="s">
        <v>2347</v>
      </c>
      <c r="B9675" s="9">
        <v>5</v>
      </c>
    </row>
    <row r="9676" spans="1:2" x14ac:dyDescent="0.15">
      <c r="A9676" s="2" t="s">
        <v>2347</v>
      </c>
      <c r="B9676" s="9">
        <v>5</v>
      </c>
    </row>
    <row r="9677" spans="1:2" x14ac:dyDescent="0.15">
      <c r="A9677" s="2" t="s">
        <v>2347</v>
      </c>
      <c r="B9677" s="9">
        <v>6</v>
      </c>
    </row>
    <row r="9678" spans="1:2" x14ac:dyDescent="0.15">
      <c r="A9678" s="7" t="s">
        <v>877</v>
      </c>
      <c r="B9678" s="9">
        <v>4</v>
      </c>
    </row>
    <row r="9679" spans="1:2" x14ac:dyDescent="0.15">
      <c r="A9679" s="7" t="s">
        <v>877</v>
      </c>
      <c r="B9679" s="9">
        <v>5</v>
      </c>
    </row>
    <row r="9680" spans="1:2" x14ac:dyDescent="0.15">
      <c r="A9680" s="2" t="s">
        <v>877</v>
      </c>
      <c r="B9680" s="9">
        <v>4</v>
      </c>
    </row>
    <row r="9681" spans="1:2" x14ac:dyDescent="0.15">
      <c r="A9681" s="2" t="s">
        <v>877</v>
      </c>
      <c r="B9681" s="9">
        <v>3</v>
      </c>
    </row>
    <row r="9682" spans="1:2" x14ac:dyDescent="0.15">
      <c r="A9682" s="2" t="s">
        <v>877</v>
      </c>
      <c r="B9682" s="9">
        <v>3</v>
      </c>
    </row>
    <row r="9683" spans="1:2" x14ac:dyDescent="0.15">
      <c r="A9683" s="2" t="s">
        <v>877</v>
      </c>
      <c r="B9683" s="9">
        <v>2</v>
      </c>
    </row>
    <row r="9684" spans="1:2" x14ac:dyDescent="0.15">
      <c r="A9684" s="2" t="s">
        <v>877</v>
      </c>
      <c r="B9684" s="9">
        <v>2</v>
      </c>
    </row>
    <row r="9685" spans="1:2" x14ac:dyDescent="0.15">
      <c r="A9685" s="7" t="s">
        <v>2159</v>
      </c>
      <c r="B9685" s="9">
        <v>7</v>
      </c>
    </row>
    <row r="9686" spans="1:2" x14ac:dyDescent="0.15">
      <c r="A9686" s="7" t="s">
        <v>2159</v>
      </c>
      <c r="B9686" s="9">
        <v>6</v>
      </c>
    </row>
    <row r="9687" spans="1:2" x14ac:dyDescent="0.15">
      <c r="A9687" s="2" t="s">
        <v>2159</v>
      </c>
      <c r="B9687" s="9">
        <v>3</v>
      </c>
    </row>
    <row r="9688" spans="1:2" x14ac:dyDescent="0.15">
      <c r="A9688" s="2" t="s">
        <v>2159</v>
      </c>
      <c r="B9688" s="9">
        <v>3</v>
      </c>
    </row>
    <row r="9689" spans="1:2" x14ac:dyDescent="0.15">
      <c r="A9689" s="2" t="s">
        <v>2159</v>
      </c>
      <c r="B9689" s="9">
        <v>8</v>
      </c>
    </row>
    <row r="9690" spans="1:2" x14ac:dyDescent="0.15">
      <c r="A9690" s="2" t="s">
        <v>2159</v>
      </c>
      <c r="B9690" s="9">
        <v>4</v>
      </c>
    </row>
    <row r="9691" spans="1:2" x14ac:dyDescent="0.15">
      <c r="A9691" s="2" t="s">
        <v>2159</v>
      </c>
      <c r="B9691" s="9">
        <v>3</v>
      </c>
    </row>
    <row r="9692" spans="1:2" x14ac:dyDescent="0.15">
      <c r="A9692" s="7" t="s">
        <v>1960</v>
      </c>
      <c r="B9692" s="9">
        <v>5</v>
      </c>
    </row>
    <row r="9693" spans="1:2" x14ac:dyDescent="0.15">
      <c r="A9693" s="7" t="s">
        <v>1960</v>
      </c>
      <c r="B9693" s="9">
        <v>8</v>
      </c>
    </row>
    <row r="9694" spans="1:2" x14ac:dyDescent="0.15">
      <c r="A9694" s="2" t="s">
        <v>1960</v>
      </c>
      <c r="B9694" s="9">
        <v>2</v>
      </c>
    </row>
    <row r="9695" spans="1:2" x14ac:dyDescent="0.15">
      <c r="A9695" s="7" t="s">
        <v>1337</v>
      </c>
      <c r="B9695" s="9">
        <v>3</v>
      </c>
    </row>
    <row r="9696" spans="1:2" x14ac:dyDescent="0.15">
      <c r="A9696" s="7" t="s">
        <v>1337</v>
      </c>
      <c r="B9696" s="9">
        <v>2</v>
      </c>
    </row>
    <row r="9697" spans="1:2" x14ac:dyDescent="0.15">
      <c r="A9697" s="2" t="s">
        <v>1337</v>
      </c>
      <c r="B9697" s="9">
        <v>1</v>
      </c>
    </row>
    <row r="9698" spans="1:2" x14ac:dyDescent="0.15">
      <c r="A9698" s="2" t="s">
        <v>1337</v>
      </c>
      <c r="B9698" s="9">
        <v>1</v>
      </c>
    </row>
    <row r="9699" spans="1:2" x14ac:dyDescent="0.15">
      <c r="A9699" s="2" t="s">
        <v>1337</v>
      </c>
      <c r="B9699" s="9">
        <v>1</v>
      </c>
    </row>
    <row r="9700" spans="1:2" x14ac:dyDescent="0.15">
      <c r="A9700" s="2" t="s">
        <v>1337</v>
      </c>
      <c r="B9700" s="9">
        <v>5</v>
      </c>
    </row>
    <row r="9701" spans="1:2" x14ac:dyDescent="0.15">
      <c r="A9701" s="2" t="s">
        <v>1337</v>
      </c>
      <c r="B9701" s="9">
        <v>2</v>
      </c>
    </row>
    <row r="9702" spans="1:2" x14ac:dyDescent="0.15">
      <c r="A9702" s="7" t="s">
        <v>1222</v>
      </c>
      <c r="B9702" s="9">
        <v>10</v>
      </c>
    </row>
    <row r="9703" spans="1:2" x14ac:dyDescent="0.15">
      <c r="A9703" s="7" t="s">
        <v>1222</v>
      </c>
      <c r="B9703" s="9">
        <v>10</v>
      </c>
    </row>
    <row r="9704" spans="1:2" x14ac:dyDescent="0.15">
      <c r="A9704" s="2" t="s">
        <v>1222</v>
      </c>
      <c r="B9704" s="9">
        <v>2</v>
      </c>
    </row>
    <row r="9705" spans="1:2" x14ac:dyDescent="0.15">
      <c r="A9705" s="2" t="s">
        <v>1222</v>
      </c>
      <c r="B9705" s="9">
        <v>2</v>
      </c>
    </row>
    <row r="9706" spans="1:2" x14ac:dyDescent="0.15">
      <c r="A9706" s="2" t="s">
        <v>1222</v>
      </c>
      <c r="B9706" s="9">
        <v>1</v>
      </c>
    </row>
    <row r="9707" spans="1:2" x14ac:dyDescent="0.15">
      <c r="A9707" s="2" t="s">
        <v>1222</v>
      </c>
      <c r="B9707" s="9">
        <v>2</v>
      </c>
    </row>
    <row r="9708" spans="1:2" x14ac:dyDescent="0.15">
      <c r="A9708" s="2" t="s">
        <v>1222</v>
      </c>
      <c r="B9708" s="9">
        <v>9</v>
      </c>
    </row>
    <row r="9709" spans="1:2" x14ac:dyDescent="0.15">
      <c r="A9709" s="7" t="s">
        <v>839</v>
      </c>
      <c r="B9709" s="9">
        <v>1</v>
      </c>
    </row>
    <row r="9710" spans="1:2" x14ac:dyDescent="0.15">
      <c r="A9710" s="7" t="s">
        <v>839</v>
      </c>
      <c r="B9710" s="9">
        <v>8</v>
      </c>
    </row>
    <row r="9711" spans="1:2" x14ac:dyDescent="0.15">
      <c r="A9711" s="2" t="s">
        <v>839</v>
      </c>
      <c r="B9711" s="9">
        <v>2</v>
      </c>
    </row>
    <row r="9712" spans="1:2" x14ac:dyDescent="0.15">
      <c r="A9712" s="2" t="s">
        <v>839</v>
      </c>
      <c r="B9712" s="9">
        <v>4</v>
      </c>
    </row>
    <row r="9713" spans="1:2" x14ac:dyDescent="0.15">
      <c r="A9713" s="7" t="s">
        <v>835</v>
      </c>
      <c r="B9713" s="9">
        <v>3</v>
      </c>
    </row>
    <row r="9714" spans="1:2" x14ac:dyDescent="0.15">
      <c r="A9714" s="7" t="s">
        <v>835</v>
      </c>
      <c r="B9714" s="9">
        <v>4</v>
      </c>
    </row>
    <row r="9715" spans="1:2" x14ac:dyDescent="0.15">
      <c r="A9715" s="2" t="s">
        <v>835</v>
      </c>
      <c r="B9715" s="9">
        <v>7</v>
      </c>
    </row>
    <row r="9716" spans="1:2" x14ac:dyDescent="0.15">
      <c r="A9716" s="2" t="s">
        <v>835</v>
      </c>
      <c r="B9716" s="9">
        <v>2</v>
      </c>
    </row>
    <row r="9717" spans="1:2" x14ac:dyDescent="0.15">
      <c r="A9717" s="2" t="s">
        <v>835</v>
      </c>
      <c r="B9717" s="9">
        <v>4</v>
      </c>
    </row>
    <row r="9718" spans="1:2" x14ac:dyDescent="0.15">
      <c r="A9718" s="2" t="s">
        <v>835</v>
      </c>
      <c r="B9718" s="9">
        <v>4</v>
      </c>
    </row>
    <row r="9719" spans="1:2" x14ac:dyDescent="0.15">
      <c r="A9719" s="2" t="s">
        <v>835</v>
      </c>
      <c r="B9719" s="9">
        <v>3</v>
      </c>
    </row>
    <row r="9720" spans="1:2" x14ac:dyDescent="0.15">
      <c r="A9720" s="7" t="s">
        <v>1858</v>
      </c>
      <c r="B9720" s="9">
        <v>1</v>
      </c>
    </row>
    <row r="9721" spans="1:2" x14ac:dyDescent="0.15">
      <c r="A9721" s="7" t="s">
        <v>1858</v>
      </c>
      <c r="B9721" s="9">
        <v>2</v>
      </c>
    </row>
    <row r="9722" spans="1:2" x14ac:dyDescent="0.15">
      <c r="A9722" s="2" t="s">
        <v>1858</v>
      </c>
      <c r="B9722" s="9">
        <v>5</v>
      </c>
    </row>
    <row r="9723" spans="1:2" x14ac:dyDescent="0.15">
      <c r="A9723" s="2" t="s">
        <v>1858</v>
      </c>
      <c r="B9723" s="9">
        <v>7</v>
      </c>
    </row>
    <row r="9724" spans="1:2" x14ac:dyDescent="0.15">
      <c r="A9724" s="7" t="s">
        <v>24</v>
      </c>
      <c r="B9724" s="9">
        <v>1</v>
      </c>
    </row>
    <row r="9725" spans="1:2" x14ac:dyDescent="0.15">
      <c r="A9725" s="7" t="s">
        <v>24</v>
      </c>
      <c r="B9725" s="9">
        <v>5</v>
      </c>
    </row>
    <row r="9726" spans="1:2" x14ac:dyDescent="0.15">
      <c r="A9726" s="7" t="s">
        <v>24</v>
      </c>
      <c r="B9726" s="9">
        <v>2</v>
      </c>
    </row>
    <row r="9727" spans="1:2" x14ac:dyDescent="0.15">
      <c r="A9727" s="2" t="s">
        <v>24</v>
      </c>
      <c r="B9727" s="9">
        <v>1</v>
      </c>
    </row>
    <row r="9728" spans="1:2" x14ac:dyDescent="0.15">
      <c r="A9728" s="2" t="s">
        <v>24</v>
      </c>
      <c r="B9728" s="9">
        <v>2</v>
      </c>
    </row>
    <row r="9729" spans="1:2" x14ac:dyDescent="0.15">
      <c r="A9729" s="2" t="s">
        <v>24</v>
      </c>
      <c r="B9729" s="9">
        <v>1</v>
      </c>
    </row>
    <row r="9730" spans="1:2" x14ac:dyDescent="0.15">
      <c r="A9730" s="2" t="s">
        <v>24</v>
      </c>
      <c r="B9730" s="9">
        <v>2</v>
      </c>
    </row>
    <row r="9731" spans="1:2" x14ac:dyDescent="0.15">
      <c r="A9731" s="2" t="s">
        <v>24</v>
      </c>
      <c r="B9731" s="9">
        <v>1</v>
      </c>
    </row>
    <row r="9732" spans="1:2" x14ac:dyDescent="0.15">
      <c r="A9732" s="7" t="s">
        <v>1191</v>
      </c>
      <c r="B9732" s="9">
        <v>4</v>
      </c>
    </row>
    <row r="9733" spans="1:2" x14ac:dyDescent="0.15">
      <c r="A9733" s="2" t="s">
        <v>1191</v>
      </c>
      <c r="B9733" s="9">
        <v>1</v>
      </c>
    </row>
    <row r="9734" spans="1:2" x14ac:dyDescent="0.15">
      <c r="A9734" s="2" t="s">
        <v>1191</v>
      </c>
      <c r="B9734" s="9">
        <v>1</v>
      </c>
    </row>
    <row r="9735" spans="1:2" x14ac:dyDescent="0.15">
      <c r="A9735" s="2" t="s">
        <v>1191</v>
      </c>
      <c r="B9735" s="9">
        <v>1</v>
      </c>
    </row>
    <row r="9736" spans="1:2" x14ac:dyDescent="0.15">
      <c r="A9736" s="2" t="s">
        <v>1191</v>
      </c>
      <c r="B9736" s="9">
        <v>2</v>
      </c>
    </row>
    <row r="9737" spans="1:2" x14ac:dyDescent="0.15">
      <c r="A9737" s="2" t="s">
        <v>1191</v>
      </c>
      <c r="B9737" s="9">
        <v>8</v>
      </c>
    </row>
    <row r="9738" spans="1:2" x14ac:dyDescent="0.15">
      <c r="A9738" s="7" t="s">
        <v>836</v>
      </c>
      <c r="B9738" s="9">
        <v>3</v>
      </c>
    </row>
    <row r="9739" spans="1:2" x14ac:dyDescent="0.15">
      <c r="A9739" s="7" t="s">
        <v>836</v>
      </c>
      <c r="B9739" s="9">
        <v>4</v>
      </c>
    </row>
    <row r="9740" spans="1:2" x14ac:dyDescent="0.15">
      <c r="A9740" s="2" t="s">
        <v>836</v>
      </c>
      <c r="B9740" s="9">
        <v>3</v>
      </c>
    </row>
    <row r="9741" spans="1:2" x14ac:dyDescent="0.15">
      <c r="A9741" s="2" t="s">
        <v>836</v>
      </c>
      <c r="B9741" s="9">
        <v>3</v>
      </c>
    </row>
    <row r="9742" spans="1:2" x14ac:dyDescent="0.15">
      <c r="A9742" s="2" t="s">
        <v>836</v>
      </c>
      <c r="B9742" s="9">
        <v>3</v>
      </c>
    </row>
    <row r="9743" spans="1:2" x14ac:dyDescent="0.15">
      <c r="A9743" s="2" t="s">
        <v>836</v>
      </c>
      <c r="B9743" s="9">
        <v>3</v>
      </c>
    </row>
    <row r="9744" spans="1:2" x14ac:dyDescent="0.15">
      <c r="A9744" s="2" t="s">
        <v>836</v>
      </c>
      <c r="B9744" s="9">
        <v>3</v>
      </c>
    </row>
    <row r="9745" spans="1:2" x14ac:dyDescent="0.15">
      <c r="A9745" s="7" t="s">
        <v>414</v>
      </c>
      <c r="B9745" s="9">
        <v>3</v>
      </c>
    </row>
    <row r="9746" spans="1:2" x14ac:dyDescent="0.15">
      <c r="A9746" s="7" t="s">
        <v>414</v>
      </c>
      <c r="B9746" s="9">
        <v>9</v>
      </c>
    </row>
    <row r="9747" spans="1:2" x14ac:dyDescent="0.15">
      <c r="A9747" s="7" t="s">
        <v>414</v>
      </c>
      <c r="B9747" s="9">
        <v>9</v>
      </c>
    </row>
    <row r="9748" spans="1:2" x14ac:dyDescent="0.15">
      <c r="A9748" s="7" t="s">
        <v>27</v>
      </c>
      <c r="B9748" s="9">
        <v>6</v>
      </c>
    </row>
    <row r="9749" spans="1:2" x14ac:dyDescent="0.15">
      <c r="A9749" s="7" t="s">
        <v>27</v>
      </c>
      <c r="B9749" s="9">
        <v>8</v>
      </c>
    </row>
    <row r="9750" spans="1:2" x14ac:dyDescent="0.15">
      <c r="A9750" s="7" t="s">
        <v>27</v>
      </c>
      <c r="B9750" s="9">
        <v>7</v>
      </c>
    </row>
    <row r="9751" spans="1:2" x14ac:dyDescent="0.15">
      <c r="A9751" s="2" t="s">
        <v>27</v>
      </c>
      <c r="B9751" s="9">
        <v>7</v>
      </c>
    </row>
    <row r="9752" spans="1:2" x14ac:dyDescent="0.15">
      <c r="A9752" s="2" t="s">
        <v>27</v>
      </c>
      <c r="B9752" s="9">
        <v>6</v>
      </c>
    </row>
    <row r="9753" spans="1:2" x14ac:dyDescent="0.15">
      <c r="A9753" s="2" t="s">
        <v>27</v>
      </c>
      <c r="B9753" s="9">
        <v>3</v>
      </c>
    </row>
    <row r="9754" spans="1:2" x14ac:dyDescent="0.15">
      <c r="A9754" s="2" t="s">
        <v>27</v>
      </c>
      <c r="B9754" s="9">
        <v>4</v>
      </c>
    </row>
    <row r="9755" spans="1:2" x14ac:dyDescent="0.15">
      <c r="A9755" s="7" t="s">
        <v>2490</v>
      </c>
      <c r="B9755" s="9">
        <v>4</v>
      </c>
    </row>
    <row r="9756" spans="1:2" x14ac:dyDescent="0.15">
      <c r="A9756" s="7" t="s">
        <v>2490</v>
      </c>
      <c r="B9756" s="9">
        <v>6</v>
      </c>
    </row>
    <row r="9757" spans="1:2" x14ac:dyDescent="0.15">
      <c r="A9757" s="2" t="s">
        <v>2490</v>
      </c>
      <c r="B9757" s="9">
        <v>9</v>
      </c>
    </row>
    <row r="9758" spans="1:2" x14ac:dyDescent="0.15">
      <c r="A9758" s="7" t="s">
        <v>834</v>
      </c>
      <c r="B9758" s="9">
        <v>2</v>
      </c>
    </row>
    <row r="9759" spans="1:2" x14ac:dyDescent="0.15">
      <c r="A9759" s="7" t="s">
        <v>834</v>
      </c>
      <c r="B9759" s="9">
        <v>7</v>
      </c>
    </row>
    <row r="9760" spans="1:2" x14ac:dyDescent="0.15">
      <c r="A9760" s="2" t="s">
        <v>834</v>
      </c>
      <c r="B9760" s="9">
        <v>7</v>
      </c>
    </row>
    <row r="9761" spans="1:2" x14ac:dyDescent="0.15">
      <c r="A9761" s="2" t="s">
        <v>834</v>
      </c>
      <c r="B9761" s="9">
        <v>10</v>
      </c>
    </row>
    <row r="9762" spans="1:2" x14ac:dyDescent="0.15">
      <c r="A9762" s="7" t="s">
        <v>1159</v>
      </c>
      <c r="B9762" s="9">
        <v>2</v>
      </c>
    </row>
    <row r="9763" spans="1:2" x14ac:dyDescent="0.15">
      <c r="A9763" s="7" t="s">
        <v>1159</v>
      </c>
      <c r="B9763" s="9">
        <v>3</v>
      </c>
    </row>
    <row r="9764" spans="1:2" x14ac:dyDescent="0.15">
      <c r="A9764" s="2" t="s">
        <v>1159</v>
      </c>
      <c r="B9764" s="9">
        <v>6</v>
      </c>
    </row>
    <row r="9765" spans="1:2" x14ac:dyDescent="0.15">
      <c r="A9765" s="2" t="s">
        <v>1159</v>
      </c>
      <c r="B9765" s="9">
        <v>3</v>
      </c>
    </row>
    <row r="9766" spans="1:2" x14ac:dyDescent="0.15">
      <c r="A9766" s="2" t="s">
        <v>1159</v>
      </c>
      <c r="B9766" s="9">
        <v>5</v>
      </c>
    </row>
    <row r="9767" spans="1:2" x14ac:dyDescent="0.15">
      <c r="A9767" s="2" t="s">
        <v>1159</v>
      </c>
      <c r="B9767" s="9">
        <v>3</v>
      </c>
    </row>
    <row r="9768" spans="1:2" x14ac:dyDescent="0.15">
      <c r="A9768" s="2" t="s">
        <v>1159</v>
      </c>
      <c r="B9768" s="9">
        <v>9</v>
      </c>
    </row>
    <row r="9769" spans="1:2" x14ac:dyDescent="0.15">
      <c r="A9769" s="7" t="s">
        <v>1109</v>
      </c>
      <c r="B9769" s="9">
        <v>3</v>
      </c>
    </row>
    <row r="9770" spans="1:2" x14ac:dyDescent="0.15">
      <c r="A9770" s="7" t="s">
        <v>1109</v>
      </c>
      <c r="B9770" s="9">
        <v>2</v>
      </c>
    </row>
    <row r="9771" spans="1:2" x14ac:dyDescent="0.15">
      <c r="A9771" s="2" t="s">
        <v>1109</v>
      </c>
      <c r="B9771" s="9">
        <v>3</v>
      </c>
    </row>
    <row r="9772" spans="1:2" x14ac:dyDescent="0.15">
      <c r="A9772" s="2" t="s">
        <v>1109</v>
      </c>
      <c r="B9772" s="9">
        <v>3</v>
      </c>
    </row>
    <row r="9773" spans="1:2" x14ac:dyDescent="0.15">
      <c r="A9773" s="2" t="s">
        <v>1109</v>
      </c>
      <c r="B9773" s="9">
        <v>4</v>
      </c>
    </row>
    <row r="9774" spans="1:2" x14ac:dyDescent="0.15">
      <c r="A9774" s="2" t="s">
        <v>1109</v>
      </c>
      <c r="B9774" s="9">
        <v>4</v>
      </c>
    </row>
    <row r="9775" spans="1:2" x14ac:dyDescent="0.15">
      <c r="A9775" s="2" t="s">
        <v>1109</v>
      </c>
      <c r="B9775" s="9">
        <v>6</v>
      </c>
    </row>
    <row r="9776" spans="1:2" x14ac:dyDescent="0.15">
      <c r="A9776" s="7" t="s">
        <v>2447</v>
      </c>
      <c r="B9776" s="9">
        <v>4</v>
      </c>
    </row>
    <row r="9777" spans="1:2" x14ac:dyDescent="0.15">
      <c r="A9777" s="7" t="s">
        <v>2447</v>
      </c>
      <c r="B9777" s="9">
        <v>4</v>
      </c>
    </row>
    <row r="9778" spans="1:2" x14ac:dyDescent="0.15">
      <c r="A9778" s="2" t="s">
        <v>2447</v>
      </c>
      <c r="B9778" s="9">
        <v>8</v>
      </c>
    </row>
    <row r="9779" spans="1:2" x14ac:dyDescent="0.15">
      <c r="A9779" s="2" t="s">
        <v>2447</v>
      </c>
      <c r="B9779" s="9">
        <v>7</v>
      </c>
    </row>
    <row r="9780" spans="1:2" x14ac:dyDescent="0.15">
      <c r="A9780" s="7" t="s">
        <v>1639</v>
      </c>
      <c r="B9780" s="9">
        <v>10</v>
      </c>
    </row>
    <row r="9781" spans="1:2" x14ac:dyDescent="0.15">
      <c r="A9781" s="7" t="s">
        <v>1639</v>
      </c>
      <c r="B9781" s="9">
        <v>2</v>
      </c>
    </row>
    <row r="9782" spans="1:2" x14ac:dyDescent="0.15">
      <c r="A9782" s="2" t="s">
        <v>1639</v>
      </c>
      <c r="B9782" s="9">
        <v>4</v>
      </c>
    </row>
    <row r="9783" spans="1:2" x14ac:dyDescent="0.15">
      <c r="A9783" s="7" t="s">
        <v>2143</v>
      </c>
      <c r="B9783" s="9">
        <v>6</v>
      </c>
    </row>
    <row r="9784" spans="1:2" x14ac:dyDescent="0.15">
      <c r="A9784" s="7" t="s">
        <v>2143</v>
      </c>
      <c r="B9784" s="9">
        <v>6</v>
      </c>
    </row>
    <row r="9785" spans="1:2" x14ac:dyDescent="0.15">
      <c r="A9785" s="2" t="s">
        <v>2143</v>
      </c>
      <c r="B9785" s="9">
        <v>8</v>
      </c>
    </row>
    <row r="9786" spans="1:2" x14ac:dyDescent="0.15">
      <c r="A9786" s="2" t="s">
        <v>2143</v>
      </c>
      <c r="B9786" s="9">
        <v>10</v>
      </c>
    </row>
    <row r="9787" spans="1:2" x14ac:dyDescent="0.15">
      <c r="A9787" s="2" t="s">
        <v>2143</v>
      </c>
      <c r="B9787" s="9">
        <v>6</v>
      </c>
    </row>
    <row r="9788" spans="1:2" x14ac:dyDescent="0.15">
      <c r="A9788" s="2" t="s">
        <v>2143</v>
      </c>
      <c r="B9788" s="9">
        <v>7</v>
      </c>
    </row>
    <row r="9789" spans="1:2" x14ac:dyDescent="0.15">
      <c r="A9789" s="2" t="s">
        <v>2143</v>
      </c>
      <c r="B9789" s="9">
        <v>7</v>
      </c>
    </row>
    <row r="9790" spans="1:2" x14ac:dyDescent="0.15">
      <c r="A9790" s="7" t="s">
        <v>419</v>
      </c>
      <c r="B9790" s="9">
        <v>2</v>
      </c>
    </row>
    <row r="9791" spans="1:2" x14ac:dyDescent="0.15">
      <c r="A9791" s="7" t="s">
        <v>419</v>
      </c>
      <c r="B9791" s="9">
        <v>4</v>
      </c>
    </row>
    <row r="9792" spans="1:2" x14ac:dyDescent="0.15">
      <c r="A9792" s="7" t="s">
        <v>419</v>
      </c>
      <c r="B9792" s="9">
        <v>3</v>
      </c>
    </row>
    <row r="9793" spans="1:2" x14ac:dyDescent="0.15">
      <c r="A9793" s="2" t="s">
        <v>419</v>
      </c>
      <c r="B9793" s="9">
        <v>8</v>
      </c>
    </row>
    <row r="9794" spans="1:2" x14ac:dyDescent="0.15">
      <c r="A9794" s="2" t="s">
        <v>419</v>
      </c>
      <c r="B9794" s="9">
        <v>8</v>
      </c>
    </row>
    <row r="9795" spans="1:2" x14ac:dyDescent="0.15">
      <c r="A9795" s="2" t="s">
        <v>419</v>
      </c>
      <c r="B9795" s="9">
        <v>9</v>
      </c>
    </row>
    <row r="9796" spans="1:2" x14ac:dyDescent="0.15">
      <c r="A9796" s="7" t="s">
        <v>1615</v>
      </c>
      <c r="B9796" s="9">
        <v>1</v>
      </c>
    </row>
    <row r="9797" spans="1:2" x14ac:dyDescent="0.15">
      <c r="A9797" s="7" t="s">
        <v>1615</v>
      </c>
      <c r="B9797" s="9">
        <v>3</v>
      </c>
    </row>
    <row r="9798" spans="1:2" x14ac:dyDescent="0.15">
      <c r="A9798" s="2" t="s">
        <v>1615</v>
      </c>
      <c r="B9798" s="9">
        <v>1</v>
      </c>
    </row>
    <row r="9799" spans="1:2" x14ac:dyDescent="0.15">
      <c r="A9799" s="2" t="s">
        <v>1615</v>
      </c>
      <c r="B9799" s="9">
        <v>1</v>
      </c>
    </row>
    <row r="9800" spans="1:2" x14ac:dyDescent="0.15">
      <c r="A9800" s="2" t="s">
        <v>1615</v>
      </c>
      <c r="B9800" s="9">
        <v>3</v>
      </c>
    </row>
    <row r="9801" spans="1:2" x14ac:dyDescent="0.15">
      <c r="A9801" s="2" t="s">
        <v>1615</v>
      </c>
      <c r="B9801" s="9">
        <v>2</v>
      </c>
    </row>
    <row r="9802" spans="1:2" x14ac:dyDescent="0.15">
      <c r="A9802" s="2" t="s">
        <v>1615</v>
      </c>
      <c r="B9802" s="9">
        <v>10</v>
      </c>
    </row>
    <row r="9803" spans="1:2" x14ac:dyDescent="0.15">
      <c r="A9803" s="7" t="s">
        <v>444</v>
      </c>
      <c r="B9803" s="9">
        <v>4</v>
      </c>
    </row>
    <row r="9804" spans="1:2" x14ac:dyDescent="0.15">
      <c r="A9804" s="7" t="s">
        <v>444</v>
      </c>
      <c r="B9804" s="9">
        <v>4</v>
      </c>
    </row>
    <row r="9805" spans="1:2" x14ac:dyDescent="0.15">
      <c r="A9805" s="7" t="s">
        <v>444</v>
      </c>
      <c r="B9805" s="9">
        <v>3</v>
      </c>
    </row>
    <row r="9806" spans="1:2" x14ac:dyDescent="0.15">
      <c r="A9806" s="2" t="s">
        <v>444</v>
      </c>
      <c r="B9806" s="9">
        <v>4</v>
      </c>
    </row>
    <row r="9807" spans="1:2" x14ac:dyDescent="0.15">
      <c r="A9807" s="2" t="s">
        <v>444</v>
      </c>
      <c r="B9807" s="9">
        <v>6</v>
      </c>
    </row>
    <row r="9808" spans="1:2" x14ac:dyDescent="0.15">
      <c r="A9808" s="7" t="s">
        <v>22</v>
      </c>
      <c r="B9808" s="9">
        <v>6</v>
      </c>
    </row>
    <row r="9809" spans="1:2" x14ac:dyDescent="0.15">
      <c r="A9809" s="7" t="s">
        <v>22</v>
      </c>
      <c r="B9809" s="9">
        <v>9</v>
      </c>
    </row>
    <row r="9810" spans="1:2" x14ac:dyDescent="0.15">
      <c r="A9810" s="7" t="s">
        <v>22</v>
      </c>
      <c r="B9810" s="9">
        <v>9</v>
      </c>
    </row>
    <row r="9811" spans="1:2" x14ac:dyDescent="0.15">
      <c r="A9811" s="2" t="s">
        <v>22</v>
      </c>
      <c r="B9811" s="9">
        <v>7</v>
      </c>
    </row>
    <row r="9812" spans="1:2" x14ac:dyDescent="0.15">
      <c r="A9812" s="2" t="s">
        <v>22</v>
      </c>
      <c r="B9812" s="9">
        <v>8</v>
      </c>
    </row>
    <row r="9813" spans="1:2" x14ac:dyDescent="0.15">
      <c r="A9813" s="2" t="s">
        <v>22</v>
      </c>
      <c r="B9813" s="9">
        <v>5</v>
      </c>
    </row>
    <row r="9814" spans="1:2" x14ac:dyDescent="0.15">
      <c r="A9814" s="2" t="s">
        <v>22</v>
      </c>
      <c r="B9814" s="9">
        <v>8</v>
      </c>
    </row>
    <row r="9815" spans="1:2" x14ac:dyDescent="0.15">
      <c r="A9815" s="2" t="s">
        <v>22</v>
      </c>
      <c r="B9815" s="9">
        <v>10</v>
      </c>
    </row>
    <row r="9816" spans="1:2" x14ac:dyDescent="0.15">
      <c r="A9816" s="7" t="s">
        <v>1516</v>
      </c>
      <c r="B9816" s="9">
        <v>4</v>
      </c>
    </row>
    <row r="9817" spans="1:2" x14ac:dyDescent="0.15">
      <c r="A9817" s="7" t="s">
        <v>1516</v>
      </c>
      <c r="B9817" s="9">
        <v>4</v>
      </c>
    </row>
    <row r="9818" spans="1:2" x14ac:dyDescent="0.15">
      <c r="A9818" s="2" t="s">
        <v>1516</v>
      </c>
      <c r="B9818" s="9">
        <v>8</v>
      </c>
    </row>
    <row r="9819" spans="1:2" x14ac:dyDescent="0.15">
      <c r="A9819" s="2" t="s">
        <v>1516</v>
      </c>
      <c r="B9819" s="9">
        <v>8</v>
      </c>
    </row>
    <row r="9820" spans="1:2" x14ac:dyDescent="0.15">
      <c r="A9820" s="2" t="s">
        <v>1516</v>
      </c>
      <c r="B9820" s="9">
        <v>9</v>
      </c>
    </row>
    <row r="9821" spans="1:2" x14ac:dyDescent="0.15">
      <c r="A9821" s="2" t="s">
        <v>1516</v>
      </c>
      <c r="B9821" s="9">
        <v>8</v>
      </c>
    </row>
    <row r="9822" spans="1:2" x14ac:dyDescent="0.15">
      <c r="A9822" s="2" t="s">
        <v>1516</v>
      </c>
      <c r="B9822" s="9">
        <v>10</v>
      </c>
    </row>
    <row r="9823" spans="1:2" x14ac:dyDescent="0.15">
      <c r="A9823" s="7" t="s">
        <v>41</v>
      </c>
      <c r="B9823" s="9">
        <v>2</v>
      </c>
    </row>
    <row r="9824" spans="1:2" x14ac:dyDescent="0.15">
      <c r="A9824" s="7" t="s">
        <v>41</v>
      </c>
      <c r="B9824" s="9">
        <v>4</v>
      </c>
    </row>
    <row r="9825" spans="1:2" x14ac:dyDescent="0.15">
      <c r="A9825" s="7" t="s">
        <v>41</v>
      </c>
      <c r="B9825" s="9">
        <v>5</v>
      </c>
    </row>
    <row r="9826" spans="1:2" x14ac:dyDescent="0.15">
      <c r="A9826" s="2" t="s">
        <v>41</v>
      </c>
      <c r="B9826" s="9">
        <v>6</v>
      </c>
    </row>
    <row r="9827" spans="1:2" x14ac:dyDescent="0.15">
      <c r="A9827" s="2" t="s">
        <v>41</v>
      </c>
      <c r="B9827" s="9">
        <v>10</v>
      </c>
    </row>
    <row r="9828" spans="1:2" x14ac:dyDescent="0.15">
      <c r="A9828" s="7" t="s">
        <v>538</v>
      </c>
      <c r="B9828" s="9">
        <v>8</v>
      </c>
    </row>
    <row r="9829" spans="1:2" x14ac:dyDescent="0.15">
      <c r="A9829" s="7" t="s">
        <v>538</v>
      </c>
      <c r="B9829" s="9">
        <v>8</v>
      </c>
    </row>
    <row r="9830" spans="1:2" x14ac:dyDescent="0.15">
      <c r="A9830" s="7" t="s">
        <v>538</v>
      </c>
      <c r="B9830" s="9">
        <v>9</v>
      </c>
    </row>
    <row r="9831" spans="1:2" x14ac:dyDescent="0.15">
      <c r="A9831" s="2" t="s">
        <v>538</v>
      </c>
      <c r="B9831" s="9">
        <v>10</v>
      </c>
    </row>
    <row r="9832" spans="1:2" x14ac:dyDescent="0.15">
      <c r="A9832" s="2" t="s">
        <v>538</v>
      </c>
      <c r="B9832" s="9">
        <v>9</v>
      </c>
    </row>
    <row r="9833" spans="1:2" x14ac:dyDescent="0.15">
      <c r="A9833" s="2" t="s">
        <v>538</v>
      </c>
      <c r="B9833" s="9">
        <v>5</v>
      </c>
    </row>
    <row r="9834" spans="1:2" x14ac:dyDescent="0.15">
      <c r="A9834" s="2" t="s">
        <v>538</v>
      </c>
      <c r="B9834" s="9">
        <v>6</v>
      </c>
    </row>
    <row r="9835" spans="1:2" x14ac:dyDescent="0.15">
      <c r="A9835" s="2" t="s">
        <v>538</v>
      </c>
      <c r="B9835" s="9">
        <v>4</v>
      </c>
    </row>
    <row r="9836" spans="1:2" x14ac:dyDescent="0.15">
      <c r="A9836" s="7" t="s">
        <v>533</v>
      </c>
      <c r="B9836" s="9">
        <v>6</v>
      </c>
    </row>
    <row r="9837" spans="1:2" x14ac:dyDescent="0.15">
      <c r="A9837" s="7" t="s">
        <v>533</v>
      </c>
      <c r="B9837" s="9">
        <v>6</v>
      </c>
    </row>
    <row r="9838" spans="1:2" x14ac:dyDescent="0.15">
      <c r="A9838" s="7" t="s">
        <v>533</v>
      </c>
      <c r="B9838" s="9">
        <v>8</v>
      </c>
    </row>
    <row r="9839" spans="1:2" x14ac:dyDescent="0.15">
      <c r="A9839" s="2" t="s">
        <v>533</v>
      </c>
      <c r="B9839" s="9">
        <v>5</v>
      </c>
    </row>
    <row r="9840" spans="1:2" x14ac:dyDescent="0.15">
      <c r="A9840" s="2" t="s">
        <v>533</v>
      </c>
      <c r="B9840" s="9">
        <v>6</v>
      </c>
    </row>
    <row r="9841" spans="1:2" x14ac:dyDescent="0.15">
      <c r="A9841" s="2" t="s">
        <v>533</v>
      </c>
      <c r="B9841" s="9">
        <v>4</v>
      </c>
    </row>
    <row r="9842" spans="1:2" x14ac:dyDescent="0.15">
      <c r="A9842" s="2" t="s">
        <v>533</v>
      </c>
      <c r="B9842" s="9">
        <v>7</v>
      </c>
    </row>
    <row r="9843" spans="1:2" x14ac:dyDescent="0.15">
      <c r="A9843" s="2" t="s">
        <v>533</v>
      </c>
      <c r="B9843" s="9">
        <v>6</v>
      </c>
    </row>
    <row r="9844" spans="1:2" x14ac:dyDescent="0.15">
      <c r="A9844" s="7" t="s">
        <v>1013</v>
      </c>
      <c r="B9844" s="9">
        <v>3</v>
      </c>
    </row>
    <row r="9845" spans="1:2" x14ac:dyDescent="0.15">
      <c r="A9845" s="7" t="s">
        <v>1013</v>
      </c>
      <c r="B9845" s="9">
        <v>3</v>
      </c>
    </row>
    <row r="9846" spans="1:2" x14ac:dyDescent="0.15">
      <c r="A9846" s="7" t="s">
        <v>1410</v>
      </c>
      <c r="B9846" s="9">
        <v>3</v>
      </c>
    </row>
    <row r="9847" spans="1:2" x14ac:dyDescent="0.15">
      <c r="A9847" s="7" t="s">
        <v>1410</v>
      </c>
      <c r="B9847" s="9">
        <v>4</v>
      </c>
    </row>
    <row r="9848" spans="1:2" x14ac:dyDescent="0.15">
      <c r="A9848" s="2" t="s">
        <v>1410</v>
      </c>
      <c r="B9848" s="9">
        <v>5</v>
      </c>
    </row>
    <row r="9849" spans="1:2" x14ac:dyDescent="0.15">
      <c r="A9849" s="2" t="s">
        <v>1410</v>
      </c>
      <c r="B9849" s="9">
        <v>6</v>
      </c>
    </row>
    <row r="9850" spans="1:2" x14ac:dyDescent="0.15">
      <c r="A9850" s="2" t="s">
        <v>1410</v>
      </c>
      <c r="B9850" s="9">
        <v>5</v>
      </c>
    </row>
    <row r="9851" spans="1:2" x14ac:dyDescent="0.15">
      <c r="A9851" s="7" t="s">
        <v>482</v>
      </c>
      <c r="B9851" s="9">
        <v>5</v>
      </c>
    </row>
    <row r="9852" spans="1:2" x14ac:dyDescent="0.15">
      <c r="A9852" s="7" t="s">
        <v>482</v>
      </c>
      <c r="B9852" s="9">
        <v>7</v>
      </c>
    </row>
    <row r="9853" spans="1:2" x14ac:dyDescent="0.15">
      <c r="A9853" s="7" t="s">
        <v>482</v>
      </c>
      <c r="B9853" s="9">
        <v>10</v>
      </c>
    </row>
    <row r="9854" spans="1:2" x14ac:dyDescent="0.15">
      <c r="A9854" s="2" t="s">
        <v>482</v>
      </c>
      <c r="B9854" s="9">
        <v>9</v>
      </c>
    </row>
    <row r="9855" spans="1:2" x14ac:dyDescent="0.15">
      <c r="A9855" s="7" t="s">
        <v>2282</v>
      </c>
      <c r="B9855" s="9">
        <v>2</v>
      </c>
    </row>
    <row r="9856" spans="1:2" x14ac:dyDescent="0.15">
      <c r="A9856" s="7" t="s">
        <v>2282</v>
      </c>
      <c r="B9856" s="9">
        <v>7</v>
      </c>
    </row>
    <row r="9857" spans="1:2" x14ac:dyDescent="0.15">
      <c r="A9857" s="2" t="s">
        <v>2282</v>
      </c>
      <c r="B9857" s="9">
        <v>4</v>
      </c>
    </row>
    <row r="9858" spans="1:2" x14ac:dyDescent="0.15">
      <c r="A9858" s="7" t="s">
        <v>2046</v>
      </c>
      <c r="B9858" s="9">
        <v>3</v>
      </c>
    </row>
    <row r="9859" spans="1:2" x14ac:dyDescent="0.15">
      <c r="A9859" s="7" t="s">
        <v>2046</v>
      </c>
      <c r="B9859" s="9">
        <v>1</v>
      </c>
    </row>
    <row r="9860" spans="1:2" x14ac:dyDescent="0.15">
      <c r="A9860" s="2" t="s">
        <v>2046</v>
      </c>
      <c r="B9860" s="9">
        <v>1</v>
      </c>
    </row>
    <row r="9861" spans="1:2" x14ac:dyDescent="0.15">
      <c r="A9861" s="2" t="s">
        <v>2046</v>
      </c>
      <c r="B9861" s="9">
        <v>1</v>
      </c>
    </row>
    <row r="9862" spans="1:2" x14ac:dyDescent="0.15">
      <c r="A9862" s="2" t="s">
        <v>2046</v>
      </c>
      <c r="B9862" s="9">
        <v>1</v>
      </c>
    </row>
    <row r="9863" spans="1:2" x14ac:dyDescent="0.15">
      <c r="A9863" s="2" t="s">
        <v>2046</v>
      </c>
      <c r="B9863" s="9">
        <v>1</v>
      </c>
    </row>
    <row r="9864" spans="1:2" x14ac:dyDescent="0.15">
      <c r="A9864" s="2" t="s">
        <v>2046</v>
      </c>
      <c r="B9864" s="9">
        <v>3</v>
      </c>
    </row>
    <row r="9865" spans="1:2" x14ac:dyDescent="0.15">
      <c r="A9865" s="7" t="s">
        <v>1225</v>
      </c>
      <c r="B9865" s="9">
        <v>2</v>
      </c>
    </row>
    <row r="9866" spans="1:2" x14ac:dyDescent="0.15">
      <c r="A9866" s="7" t="s">
        <v>1225</v>
      </c>
      <c r="B9866" s="9">
        <v>1</v>
      </c>
    </row>
    <row r="9867" spans="1:2" x14ac:dyDescent="0.15">
      <c r="A9867" s="2" t="s">
        <v>1225</v>
      </c>
      <c r="B9867" s="9">
        <v>2</v>
      </c>
    </row>
    <row r="9868" spans="1:2" x14ac:dyDescent="0.15">
      <c r="A9868" s="2" t="s">
        <v>1225</v>
      </c>
      <c r="B9868" s="9">
        <v>5</v>
      </c>
    </row>
    <row r="9869" spans="1:2" x14ac:dyDescent="0.15">
      <c r="A9869" s="2" t="s">
        <v>1225</v>
      </c>
      <c r="B9869" s="9">
        <v>6</v>
      </c>
    </row>
    <row r="9870" spans="1:2" x14ac:dyDescent="0.15">
      <c r="A9870" s="2" t="s">
        <v>1225</v>
      </c>
      <c r="B9870" s="9">
        <v>7</v>
      </c>
    </row>
    <row r="9871" spans="1:2" x14ac:dyDescent="0.15">
      <c r="A9871" s="2" t="s">
        <v>1225</v>
      </c>
      <c r="B9871" s="9">
        <v>10</v>
      </c>
    </row>
    <row r="9872" spans="1:2" x14ac:dyDescent="0.15">
      <c r="A9872" s="7" t="s">
        <v>2310</v>
      </c>
      <c r="B9872" s="9">
        <v>1</v>
      </c>
    </row>
    <row r="9873" spans="1:2" x14ac:dyDescent="0.15">
      <c r="A9873" s="7" t="s">
        <v>2310</v>
      </c>
      <c r="B9873" s="9">
        <v>5</v>
      </c>
    </row>
    <row r="9874" spans="1:2" x14ac:dyDescent="0.15">
      <c r="A9874" s="2" t="s">
        <v>2310</v>
      </c>
      <c r="B9874" s="9">
        <v>5</v>
      </c>
    </row>
    <row r="9875" spans="1:2" x14ac:dyDescent="0.15">
      <c r="A9875" s="2" t="s">
        <v>2310</v>
      </c>
      <c r="B9875" s="9">
        <v>4</v>
      </c>
    </row>
    <row r="9876" spans="1:2" x14ac:dyDescent="0.15">
      <c r="A9876" s="7" t="s">
        <v>139</v>
      </c>
      <c r="B9876" s="9">
        <v>9</v>
      </c>
    </row>
    <row r="9877" spans="1:2" x14ac:dyDescent="0.15">
      <c r="A9877" s="7" t="s">
        <v>139</v>
      </c>
      <c r="B9877" s="9">
        <v>8</v>
      </c>
    </row>
    <row r="9878" spans="1:2" x14ac:dyDescent="0.15">
      <c r="A9878" s="7" t="s">
        <v>139</v>
      </c>
      <c r="B9878" s="9">
        <v>5</v>
      </c>
    </row>
    <row r="9879" spans="1:2" x14ac:dyDescent="0.15">
      <c r="A9879" s="2" t="s">
        <v>139</v>
      </c>
      <c r="B9879" s="9">
        <v>4</v>
      </c>
    </row>
    <row r="9880" spans="1:2" x14ac:dyDescent="0.15">
      <c r="A9880" s="2" t="s">
        <v>139</v>
      </c>
      <c r="B9880" s="9">
        <v>1</v>
      </c>
    </row>
    <row r="9881" spans="1:2" x14ac:dyDescent="0.15">
      <c r="A9881" s="2" t="s">
        <v>139</v>
      </c>
      <c r="B9881" s="9">
        <v>1</v>
      </c>
    </row>
    <row r="9882" spans="1:2" x14ac:dyDescent="0.15">
      <c r="A9882" s="2" t="s">
        <v>139</v>
      </c>
      <c r="B9882" s="9">
        <v>5</v>
      </c>
    </row>
    <row r="9883" spans="1:2" x14ac:dyDescent="0.15">
      <c r="A9883" s="2" t="s">
        <v>139</v>
      </c>
      <c r="B9883" s="9">
        <v>4</v>
      </c>
    </row>
    <row r="9884" spans="1:2" x14ac:dyDescent="0.15">
      <c r="A9884" s="7" t="s">
        <v>1295</v>
      </c>
      <c r="B9884" s="9">
        <v>3</v>
      </c>
    </row>
    <row r="9885" spans="1:2" x14ac:dyDescent="0.15">
      <c r="A9885" s="7" t="s">
        <v>1295</v>
      </c>
      <c r="B9885" s="9">
        <v>2</v>
      </c>
    </row>
    <row r="9886" spans="1:2" x14ac:dyDescent="0.15">
      <c r="A9886" s="2" t="s">
        <v>1295</v>
      </c>
      <c r="B9886" s="9">
        <v>2</v>
      </c>
    </row>
    <row r="9887" spans="1:2" x14ac:dyDescent="0.15">
      <c r="A9887" s="2" t="s">
        <v>1295</v>
      </c>
      <c r="B9887" s="9">
        <v>2</v>
      </c>
    </row>
    <row r="9888" spans="1:2" x14ac:dyDescent="0.15">
      <c r="A9888" s="2" t="s">
        <v>1295</v>
      </c>
      <c r="B9888" s="9">
        <v>4</v>
      </c>
    </row>
    <row r="9889" spans="1:2" x14ac:dyDescent="0.15">
      <c r="A9889" s="2" t="s">
        <v>1295</v>
      </c>
      <c r="B9889" s="9">
        <v>8</v>
      </c>
    </row>
    <row r="9890" spans="1:2" x14ac:dyDescent="0.15">
      <c r="A9890" s="2" t="s">
        <v>1295</v>
      </c>
      <c r="B9890" s="9">
        <v>6</v>
      </c>
    </row>
    <row r="9891" spans="1:2" x14ac:dyDescent="0.15">
      <c r="A9891" s="7" t="s">
        <v>1821</v>
      </c>
      <c r="B9891" s="9">
        <v>4</v>
      </c>
    </row>
    <row r="9892" spans="1:2" x14ac:dyDescent="0.15">
      <c r="A9892" s="7" t="s">
        <v>1821</v>
      </c>
      <c r="B9892" s="9">
        <v>8</v>
      </c>
    </row>
    <row r="9893" spans="1:2" x14ac:dyDescent="0.15">
      <c r="A9893" s="2" t="s">
        <v>1821</v>
      </c>
      <c r="B9893" s="9">
        <v>5</v>
      </c>
    </row>
    <row r="9894" spans="1:2" x14ac:dyDescent="0.15">
      <c r="A9894" s="2" t="s">
        <v>1821</v>
      </c>
      <c r="B9894" s="9">
        <v>5</v>
      </c>
    </row>
    <row r="9895" spans="1:2" x14ac:dyDescent="0.15">
      <c r="A9895" s="2" t="s">
        <v>1821</v>
      </c>
      <c r="B9895" s="9">
        <v>5</v>
      </c>
    </row>
    <row r="9896" spans="1:2" x14ac:dyDescent="0.15">
      <c r="A9896" s="7" t="s">
        <v>32</v>
      </c>
      <c r="B9896" s="9">
        <v>3</v>
      </c>
    </row>
    <row r="9897" spans="1:2" x14ac:dyDescent="0.15">
      <c r="A9897" s="7" t="s">
        <v>32</v>
      </c>
      <c r="B9897" s="9">
        <v>5</v>
      </c>
    </row>
    <row r="9898" spans="1:2" x14ac:dyDescent="0.15">
      <c r="A9898" s="7" t="s">
        <v>32</v>
      </c>
      <c r="B9898" s="9">
        <v>5</v>
      </c>
    </row>
    <row r="9899" spans="1:2" x14ac:dyDescent="0.15">
      <c r="A9899" s="2" t="s">
        <v>32</v>
      </c>
      <c r="B9899" s="9">
        <v>4</v>
      </c>
    </row>
    <row r="9900" spans="1:2" x14ac:dyDescent="0.15">
      <c r="A9900" s="2" t="s">
        <v>32</v>
      </c>
      <c r="B9900" s="9">
        <v>3</v>
      </c>
    </row>
    <row r="9901" spans="1:2" x14ac:dyDescent="0.15">
      <c r="A9901" s="2" t="s">
        <v>32</v>
      </c>
      <c r="B9901" s="9">
        <v>1</v>
      </c>
    </row>
    <row r="9902" spans="1:2" x14ac:dyDescent="0.15">
      <c r="A9902" s="2" t="s">
        <v>32</v>
      </c>
      <c r="B9902" s="9">
        <v>2</v>
      </c>
    </row>
    <row r="9903" spans="1:2" x14ac:dyDescent="0.15">
      <c r="A9903" s="2" t="s">
        <v>32</v>
      </c>
      <c r="B9903" s="9">
        <v>6</v>
      </c>
    </row>
    <row r="9904" spans="1:2" x14ac:dyDescent="0.15">
      <c r="A9904" s="7" t="s">
        <v>1198</v>
      </c>
      <c r="B9904" s="9">
        <v>3</v>
      </c>
    </row>
    <row r="9905" spans="1:2" x14ac:dyDescent="0.15">
      <c r="A9905" s="7" t="s">
        <v>1198</v>
      </c>
      <c r="B9905" s="9">
        <v>5</v>
      </c>
    </row>
    <row r="9906" spans="1:2" x14ac:dyDescent="0.15">
      <c r="A9906" s="2" t="s">
        <v>1198</v>
      </c>
      <c r="B9906" s="9">
        <v>6</v>
      </c>
    </row>
    <row r="9907" spans="1:2" x14ac:dyDescent="0.15">
      <c r="A9907" s="2" t="s">
        <v>1198</v>
      </c>
      <c r="B9907" s="9">
        <v>4</v>
      </c>
    </row>
    <row r="9908" spans="1:2" x14ac:dyDescent="0.15">
      <c r="A9908" s="2" t="s">
        <v>1198</v>
      </c>
      <c r="B9908" s="9">
        <v>4</v>
      </c>
    </row>
    <row r="9909" spans="1:2" x14ac:dyDescent="0.15">
      <c r="A9909" s="2" t="s">
        <v>1198</v>
      </c>
      <c r="B9909" s="9">
        <v>3</v>
      </c>
    </row>
    <row r="9910" spans="1:2" x14ac:dyDescent="0.15">
      <c r="A9910" s="2" t="s">
        <v>1198</v>
      </c>
      <c r="B9910" s="9">
        <v>9</v>
      </c>
    </row>
    <row r="9911" spans="1:2" x14ac:dyDescent="0.15">
      <c r="A9911" s="7" t="s">
        <v>48</v>
      </c>
      <c r="B9911" s="9">
        <v>7</v>
      </c>
    </row>
    <row r="9912" spans="1:2" x14ac:dyDescent="0.15">
      <c r="A9912" s="7" t="s">
        <v>48</v>
      </c>
      <c r="B9912" s="9">
        <v>7</v>
      </c>
    </row>
    <row r="9913" spans="1:2" x14ac:dyDescent="0.15">
      <c r="A9913" s="7" t="s">
        <v>48</v>
      </c>
      <c r="B9913" s="9">
        <v>9</v>
      </c>
    </row>
    <row r="9914" spans="1:2" x14ac:dyDescent="0.15">
      <c r="A9914" s="2" t="s">
        <v>48</v>
      </c>
      <c r="B9914" s="9">
        <v>1</v>
      </c>
    </row>
    <row r="9915" spans="1:2" x14ac:dyDescent="0.15">
      <c r="A9915" s="7" t="s">
        <v>1941</v>
      </c>
      <c r="B9915" s="9">
        <v>3</v>
      </c>
    </row>
    <row r="9916" spans="1:2" x14ac:dyDescent="0.15">
      <c r="A9916" s="7" t="s">
        <v>1941</v>
      </c>
      <c r="B9916" s="9">
        <v>8</v>
      </c>
    </row>
    <row r="9917" spans="1:2" x14ac:dyDescent="0.15">
      <c r="A9917" s="2" t="s">
        <v>1941</v>
      </c>
      <c r="B9917" s="9">
        <v>8</v>
      </c>
    </row>
    <row r="9918" spans="1:2" x14ac:dyDescent="0.15">
      <c r="A9918" s="7" t="s">
        <v>1211</v>
      </c>
      <c r="B9918" s="9">
        <v>4</v>
      </c>
    </row>
    <row r="9919" spans="1:2" x14ac:dyDescent="0.15">
      <c r="A9919" s="7" t="s">
        <v>1211</v>
      </c>
      <c r="B9919" s="9">
        <v>2</v>
      </c>
    </row>
    <row r="9920" spans="1:2" x14ac:dyDescent="0.15">
      <c r="A9920" s="2" t="s">
        <v>1211</v>
      </c>
      <c r="B9920" s="9">
        <v>6</v>
      </c>
    </row>
    <row r="9921" spans="1:2" x14ac:dyDescent="0.15">
      <c r="A9921" s="2" t="s">
        <v>1211</v>
      </c>
      <c r="B9921" s="9">
        <v>2</v>
      </c>
    </row>
    <row r="9922" spans="1:2" x14ac:dyDescent="0.15">
      <c r="A9922" s="2" t="s">
        <v>1211</v>
      </c>
      <c r="B9922" s="9">
        <v>2</v>
      </c>
    </row>
    <row r="9923" spans="1:2" x14ac:dyDescent="0.15">
      <c r="A9923" s="2" t="s">
        <v>1211</v>
      </c>
      <c r="B9923" s="9">
        <v>1</v>
      </c>
    </row>
    <row r="9924" spans="1:2" x14ac:dyDescent="0.15">
      <c r="A9924" s="2" t="s">
        <v>1211</v>
      </c>
      <c r="B9924" s="9">
        <v>8</v>
      </c>
    </row>
    <row r="9925" spans="1:2" x14ac:dyDescent="0.15">
      <c r="A9925" s="7" t="s">
        <v>1830</v>
      </c>
      <c r="B9925" s="9">
        <v>7</v>
      </c>
    </row>
    <row r="9926" spans="1:2" x14ac:dyDescent="0.15">
      <c r="A9926" s="7" t="s">
        <v>1830</v>
      </c>
      <c r="B9926" s="9">
        <v>10</v>
      </c>
    </row>
    <row r="9927" spans="1:2" x14ac:dyDescent="0.15">
      <c r="A9927" s="2" t="s">
        <v>1830</v>
      </c>
      <c r="B9927" s="9">
        <v>10</v>
      </c>
    </row>
    <row r="9928" spans="1:2" x14ac:dyDescent="0.15">
      <c r="A9928" s="2" t="s">
        <v>1830</v>
      </c>
      <c r="B9928" s="9">
        <v>10</v>
      </c>
    </row>
    <row r="9929" spans="1:2" x14ac:dyDescent="0.15">
      <c r="A9929" s="7" t="s">
        <v>1310</v>
      </c>
      <c r="B9929" s="9">
        <v>3</v>
      </c>
    </row>
    <row r="9930" spans="1:2" x14ac:dyDescent="0.15">
      <c r="A9930" s="7" t="s">
        <v>1310</v>
      </c>
      <c r="B9930" s="9">
        <v>5</v>
      </c>
    </row>
    <row r="9931" spans="1:2" x14ac:dyDescent="0.15">
      <c r="A9931" s="2" t="s">
        <v>1310</v>
      </c>
      <c r="B9931" s="9">
        <v>1</v>
      </c>
    </row>
    <row r="9932" spans="1:2" x14ac:dyDescent="0.15">
      <c r="A9932" s="2" t="s">
        <v>1310</v>
      </c>
      <c r="B9932" s="9">
        <v>2</v>
      </c>
    </row>
    <row r="9933" spans="1:2" x14ac:dyDescent="0.15">
      <c r="A9933" s="2" t="s">
        <v>1310</v>
      </c>
      <c r="B9933" s="9">
        <v>3</v>
      </c>
    </row>
    <row r="9934" spans="1:2" x14ac:dyDescent="0.15">
      <c r="A9934" s="2" t="s">
        <v>1310</v>
      </c>
      <c r="B9934" s="9">
        <v>7</v>
      </c>
    </row>
    <row r="9935" spans="1:2" x14ac:dyDescent="0.15">
      <c r="A9935" s="2" t="s">
        <v>1310</v>
      </c>
      <c r="B9935" s="9">
        <v>6</v>
      </c>
    </row>
    <row r="9936" spans="1:2" x14ac:dyDescent="0.15">
      <c r="A9936" s="7" t="s">
        <v>2161</v>
      </c>
      <c r="B9936" s="9">
        <v>9</v>
      </c>
    </row>
    <row r="9937" spans="1:2" x14ac:dyDescent="0.15">
      <c r="A9937" s="7" t="s">
        <v>2161</v>
      </c>
      <c r="B9937" s="9">
        <v>8</v>
      </c>
    </row>
    <row r="9938" spans="1:2" x14ac:dyDescent="0.15">
      <c r="A9938" s="2" t="s">
        <v>2161</v>
      </c>
      <c r="B9938" s="9">
        <v>5</v>
      </c>
    </row>
    <row r="9939" spans="1:2" x14ac:dyDescent="0.15">
      <c r="A9939" s="2" t="s">
        <v>2161</v>
      </c>
      <c r="B9939" s="9">
        <v>9</v>
      </c>
    </row>
    <row r="9940" spans="1:2" x14ac:dyDescent="0.15">
      <c r="A9940" s="2" t="s">
        <v>2161</v>
      </c>
      <c r="B9940" s="9">
        <v>2</v>
      </c>
    </row>
    <row r="9941" spans="1:2" x14ac:dyDescent="0.15">
      <c r="A9941" s="2" t="s">
        <v>2161</v>
      </c>
      <c r="B9941" s="9">
        <v>2</v>
      </c>
    </row>
    <row r="9942" spans="1:2" x14ac:dyDescent="0.15">
      <c r="A9942" s="2" t="s">
        <v>2161</v>
      </c>
      <c r="B9942" s="9">
        <v>10</v>
      </c>
    </row>
    <row r="9943" spans="1:2" x14ac:dyDescent="0.15">
      <c r="A9943" s="2" t="s">
        <v>2546</v>
      </c>
      <c r="B9943" s="9">
        <v>10</v>
      </c>
    </row>
    <row r="9944" spans="1:2" x14ac:dyDescent="0.15">
      <c r="A9944" s="7" t="s">
        <v>2424</v>
      </c>
      <c r="B9944" s="9">
        <v>1</v>
      </c>
    </row>
    <row r="9945" spans="1:2" x14ac:dyDescent="0.15">
      <c r="A9945" s="7" t="s">
        <v>2424</v>
      </c>
      <c r="B9945" s="9">
        <v>3</v>
      </c>
    </row>
    <row r="9946" spans="1:2" x14ac:dyDescent="0.15">
      <c r="A9946" s="2" t="s">
        <v>2424</v>
      </c>
      <c r="B9946" s="9">
        <v>5</v>
      </c>
    </row>
    <row r="9947" spans="1:2" x14ac:dyDescent="0.15">
      <c r="A9947" s="2" t="s">
        <v>2424</v>
      </c>
      <c r="B9947" s="9">
        <v>4</v>
      </c>
    </row>
    <row r="9948" spans="1:2" x14ac:dyDescent="0.15">
      <c r="A9948" s="2" t="s">
        <v>2424</v>
      </c>
      <c r="B9948" s="9">
        <v>4</v>
      </c>
    </row>
    <row r="9949" spans="1:2" x14ac:dyDescent="0.15">
      <c r="A9949" s="7" t="s">
        <v>1571</v>
      </c>
      <c r="B9949" s="9">
        <v>1</v>
      </c>
    </row>
    <row r="9950" spans="1:2" x14ac:dyDescent="0.15">
      <c r="A9950" s="7" t="s">
        <v>1571</v>
      </c>
      <c r="B9950" s="9">
        <v>1</v>
      </c>
    </row>
    <row r="9951" spans="1:2" x14ac:dyDescent="0.15">
      <c r="A9951" s="2" t="s">
        <v>1571</v>
      </c>
      <c r="B9951" s="9">
        <v>2</v>
      </c>
    </row>
    <row r="9952" spans="1:2" x14ac:dyDescent="0.15">
      <c r="A9952" s="2" t="s">
        <v>1571</v>
      </c>
      <c r="B9952" s="9">
        <v>4</v>
      </c>
    </row>
    <row r="9953" spans="1:2" x14ac:dyDescent="0.15">
      <c r="A9953" s="2" t="s">
        <v>1571</v>
      </c>
      <c r="B9953" s="9">
        <v>3</v>
      </c>
    </row>
    <row r="9954" spans="1:2" x14ac:dyDescent="0.15">
      <c r="A9954" s="2" t="s">
        <v>1571</v>
      </c>
      <c r="B9954" s="9">
        <v>2</v>
      </c>
    </row>
    <row r="9955" spans="1:2" x14ac:dyDescent="0.15">
      <c r="A9955" s="2" t="s">
        <v>1571</v>
      </c>
      <c r="B9955" s="9">
        <v>8</v>
      </c>
    </row>
    <row r="9956" spans="1:2" x14ac:dyDescent="0.15">
      <c r="A9956" s="7" t="s">
        <v>640</v>
      </c>
      <c r="B9956" s="9">
        <v>5</v>
      </c>
    </row>
    <row r="9957" spans="1:2" x14ac:dyDescent="0.15">
      <c r="A9957" s="7" t="s">
        <v>640</v>
      </c>
      <c r="B9957" s="9">
        <v>7</v>
      </c>
    </row>
    <row r="9958" spans="1:2" x14ac:dyDescent="0.15">
      <c r="A9958" s="7" t="s">
        <v>640</v>
      </c>
      <c r="B9958" s="9">
        <v>7</v>
      </c>
    </row>
    <row r="9959" spans="1:2" x14ac:dyDescent="0.15">
      <c r="A9959" s="2" t="s">
        <v>640</v>
      </c>
      <c r="B9959" s="9">
        <v>6</v>
      </c>
    </row>
    <row r="9960" spans="1:2" x14ac:dyDescent="0.15">
      <c r="A9960" s="2" t="s">
        <v>640</v>
      </c>
      <c r="B9960" s="9">
        <v>7</v>
      </c>
    </row>
    <row r="9961" spans="1:2" x14ac:dyDescent="0.15">
      <c r="A9961" s="2" t="s">
        <v>640</v>
      </c>
      <c r="B9961" s="9">
        <v>6</v>
      </c>
    </row>
    <row r="9962" spans="1:2" x14ac:dyDescent="0.15">
      <c r="A9962" s="7" t="s">
        <v>1041</v>
      </c>
      <c r="B9962" s="9">
        <v>9</v>
      </c>
    </row>
    <row r="9963" spans="1:2" x14ac:dyDescent="0.15">
      <c r="A9963" s="7" t="s">
        <v>1041</v>
      </c>
      <c r="B9963" s="9">
        <v>7</v>
      </c>
    </row>
    <row r="9964" spans="1:2" x14ac:dyDescent="0.15">
      <c r="A9964" s="2" t="s">
        <v>1041</v>
      </c>
      <c r="B9964" s="9">
        <v>8</v>
      </c>
    </row>
    <row r="9965" spans="1:2" x14ac:dyDescent="0.15">
      <c r="A9965" s="2" t="s">
        <v>1041</v>
      </c>
      <c r="B9965" s="9">
        <v>9</v>
      </c>
    </row>
    <row r="9966" spans="1:2" x14ac:dyDescent="0.15">
      <c r="A9966" s="2" t="s">
        <v>1041</v>
      </c>
      <c r="B9966" s="9">
        <v>10</v>
      </c>
    </row>
    <row r="9967" spans="1:2" x14ac:dyDescent="0.15">
      <c r="A9967" s="2" t="s">
        <v>1041</v>
      </c>
      <c r="B9967" s="9">
        <v>10</v>
      </c>
    </row>
    <row r="9968" spans="1:2" x14ac:dyDescent="0.15">
      <c r="A9968" s="2" t="s">
        <v>1041</v>
      </c>
      <c r="B9968" s="9">
        <v>9</v>
      </c>
    </row>
    <row r="9969" spans="1:2" x14ac:dyDescent="0.15">
      <c r="A9969" s="7" t="s">
        <v>2419</v>
      </c>
      <c r="B9969" s="9">
        <v>9</v>
      </c>
    </row>
    <row r="9970" spans="1:2" x14ac:dyDescent="0.15">
      <c r="A9970" s="7" t="s">
        <v>2419</v>
      </c>
      <c r="B9970" s="9">
        <v>9</v>
      </c>
    </row>
    <row r="9971" spans="1:2" x14ac:dyDescent="0.15">
      <c r="A9971" s="2" t="s">
        <v>2419</v>
      </c>
      <c r="B9971" s="9">
        <v>10</v>
      </c>
    </row>
    <row r="9972" spans="1:2" x14ac:dyDescent="0.15">
      <c r="A9972" s="2" t="s">
        <v>2419</v>
      </c>
      <c r="B9972" s="9">
        <v>9</v>
      </c>
    </row>
    <row r="9973" spans="1:2" x14ac:dyDescent="0.15">
      <c r="A9973" s="2" t="s">
        <v>2419</v>
      </c>
      <c r="B9973" s="9">
        <v>10</v>
      </c>
    </row>
    <row r="9974" spans="1:2" x14ac:dyDescent="0.15">
      <c r="A9974" s="2" t="s">
        <v>2419</v>
      </c>
      <c r="B9974" s="9">
        <v>10</v>
      </c>
    </row>
    <row r="9975" spans="1:2" x14ac:dyDescent="0.15">
      <c r="A9975" s="2" t="s">
        <v>2419</v>
      </c>
      <c r="B9975" s="9">
        <v>10</v>
      </c>
    </row>
    <row r="9976" spans="1:2" x14ac:dyDescent="0.15">
      <c r="A9976" s="7" t="s">
        <v>2163</v>
      </c>
      <c r="B9976" s="9">
        <v>2</v>
      </c>
    </row>
    <row r="9977" spans="1:2" x14ac:dyDescent="0.15">
      <c r="A9977" s="7" t="s">
        <v>2163</v>
      </c>
      <c r="B9977" s="9">
        <v>4</v>
      </c>
    </row>
    <row r="9978" spans="1:2" x14ac:dyDescent="0.15">
      <c r="A9978" s="2" t="s">
        <v>2163</v>
      </c>
      <c r="B9978" s="9">
        <v>1</v>
      </c>
    </row>
    <row r="9979" spans="1:2" x14ac:dyDescent="0.15">
      <c r="A9979" s="2" t="s">
        <v>2163</v>
      </c>
      <c r="B9979" s="9">
        <v>1</v>
      </c>
    </row>
    <row r="9980" spans="1:2" x14ac:dyDescent="0.15">
      <c r="A9980" s="2" t="s">
        <v>2163</v>
      </c>
      <c r="B9980" s="9">
        <v>1</v>
      </c>
    </row>
    <row r="9981" spans="1:2" x14ac:dyDescent="0.15">
      <c r="A9981" s="2" t="s">
        <v>2163</v>
      </c>
      <c r="B9981" s="9">
        <v>5</v>
      </c>
    </row>
    <row r="9982" spans="1:2" x14ac:dyDescent="0.15">
      <c r="A9982" s="2" t="s">
        <v>2163</v>
      </c>
      <c r="B9982" s="9">
        <v>6</v>
      </c>
    </row>
    <row r="9983" spans="1:2" x14ac:dyDescent="0.15">
      <c r="A9983" s="7" t="s">
        <v>1470</v>
      </c>
      <c r="B9983" s="9">
        <v>8</v>
      </c>
    </row>
    <row r="9984" spans="1:2" x14ac:dyDescent="0.15">
      <c r="A9984" s="7" t="s">
        <v>1470</v>
      </c>
      <c r="B9984" s="9">
        <v>10</v>
      </c>
    </row>
    <row r="9985" spans="1:2" x14ac:dyDescent="0.15">
      <c r="A9985" s="2" t="s">
        <v>1470</v>
      </c>
      <c r="B9985" s="9">
        <v>9</v>
      </c>
    </row>
    <row r="9986" spans="1:2" x14ac:dyDescent="0.15">
      <c r="A9986" s="7" t="s">
        <v>1303</v>
      </c>
      <c r="B9986" s="9">
        <v>3</v>
      </c>
    </row>
    <row r="9987" spans="1:2" x14ac:dyDescent="0.15">
      <c r="A9987" s="7" t="s">
        <v>1303</v>
      </c>
      <c r="B9987" s="9">
        <v>4</v>
      </c>
    </row>
    <row r="9988" spans="1:2" x14ac:dyDescent="0.15">
      <c r="A9988" s="2" t="s">
        <v>1303</v>
      </c>
      <c r="B9988" s="9">
        <v>7</v>
      </c>
    </row>
    <row r="9989" spans="1:2" x14ac:dyDescent="0.15">
      <c r="A9989" s="2" t="s">
        <v>1303</v>
      </c>
      <c r="B9989" s="9">
        <v>10</v>
      </c>
    </row>
    <row r="9990" spans="1:2" x14ac:dyDescent="0.15">
      <c r="A9990" s="2" t="s">
        <v>1303</v>
      </c>
      <c r="B9990" s="9">
        <v>10</v>
      </c>
    </row>
    <row r="9991" spans="1:2" x14ac:dyDescent="0.15">
      <c r="A9991" s="2" t="s">
        <v>1303</v>
      </c>
      <c r="B9991" s="9">
        <v>10</v>
      </c>
    </row>
    <row r="9992" spans="1:2" x14ac:dyDescent="0.15">
      <c r="A9992" s="2" t="s">
        <v>1303</v>
      </c>
      <c r="B9992" s="9">
        <v>8</v>
      </c>
    </row>
    <row r="9993" spans="1:2" x14ac:dyDescent="0.15">
      <c r="A9993" s="7" t="s">
        <v>2100</v>
      </c>
      <c r="B9993" s="9">
        <v>2</v>
      </c>
    </row>
    <row r="9994" spans="1:2" x14ac:dyDescent="0.15">
      <c r="A9994" s="7" t="s">
        <v>2100</v>
      </c>
      <c r="B9994" s="9">
        <v>3</v>
      </c>
    </row>
    <row r="9995" spans="1:2" x14ac:dyDescent="0.15">
      <c r="A9995" s="2" t="s">
        <v>2100</v>
      </c>
      <c r="B9995" s="9">
        <v>2</v>
      </c>
    </row>
    <row r="9996" spans="1:2" x14ac:dyDescent="0.15">
      <c r="A9996" s="2" t="s">
        <v>2100</v>
      </c>
      <c r="B9996" s="9">
        <v>3</v>
      </c>
    </row>
    <row r="9997" spans="1:2" x14ac:dyDescent="0.15">
      <c r="A9997" s="2" t="s">
        <v>2100</v>
      </c>
      <c r="B9997" s="9">
        <v>1</v>
      </c>
    </row>
    <row r="9998" spans="1:2" x14ac:dyDescent="0.15">
      <c r="A9998" s="2" t="s">
        <v>2100</v>
      </c>
      <c r="B9998" s="9">
        <v>4</v>
      </c>
    </row>
    <row r="9999" spans="1:2" x14ac:dyDescent="0.15">
      <c r="A9999" s="2" t="s">
        <v>2100</v>
      </c>
      <c r="B9999" s="9">
        <v>8</v>
      </c>
    </row>
    <row r="10000" spans="1:2" x14ac:dyDescent="0.15">
      <c r="A10000" s="7" t="s">
        <v>1545</v>
      </c>
      <c r="B10000" s="9">
        <v>1</v>
      </c>
    </row>
    <row r="10001" spans="1:2" x14ac:dyDescent="0.15">
      <c r="A10001" s="7" t="s">
        <v>1545</v>
      </c>
      <c r="B10001" s="9">
        <v>5</v>
      </c>
    </row>
    <row r="10002" spans="1:2" x14ac:dyDescent="0.15">
      <c r="A10002" s="2" t="s">
        <v>1545</v>
      </c>
      <c r="B10002" s="9">
        <v>5</v>
      </c>
    </row>
    <row r="10003" spans="1:2" x14ac:dyDescent="0.15">
      <c r="A10003" s="2" t="s">
        <v>1545</v>
      </c>
      <c r="B10003" s="9">
        <v>4</v>
      </c>
    </row>
    <row r="10004" spans="1:2" x14ac:dyDescent="0.15">
      <c r="A10004" s="2" t="s">
        <v>1545</v>
      </c>
      <c r="B10004" s="9">
        <v>10</v>
      </c>
    </row>
    <row r="10005" spans="1:2" x14ac:dyDescent="0.15">
      <c r="A10005" s="2" t="s">
        <v>1545</v>
      </c>
      <c r="B10005" s="9">
        <v>10</v>
      </c>
    </row>
    <row r="10006" spans="1:2" x14ac:dyDescent="0.15">
      <c r="A10006" s="2" t="s">
        <v>1545</v>
      </c>
      <c r="B10006" s="9">
        <v>10</v>
      </c>
    </row>
    <row r="10007" spans="1:2" x14ac:dyDescent="0.15">
      <c r="A10007" s="7" t="s">
        <v>1312</v>
      </c>
      <c r="B10007" s="9">
        <v>10</v>
      </c>
    </row>
    <row r="10008" spans="1:2" x14ac:dyDescent="0.15">
      <c r="A10008" s="7" t="s">
        <v>1312</v>
      </c>
      <c r="B10008" s="9">
        <v>8</v>
      </c>
    </row>
    <row r="10009" spans="1:2" x14ac:dyDescent="0.15">
      <c r="A10009" s="2" t="s">
        <v>1312</v>
      </c>
      <c r="B10009" s="9">
        <v>8</v>
      </c>
    </row>
    <row r="10010" spans="1:2" x14ac:dyDescent="0.15">
      <c r="A10010" s="2" t="s">
        <v>1312</v>
      </c>
      <c r="B10010" s="9">
        <v>3</v>
      </c>
    </row>
    <row r="10011" spans="1:2" x14ac:dyDescent="0.15">
      <c r="A10011" s="2" t="s">
        <v>1312</v>
      </c>
      <c r="B10011" s="9">
        <v>4</v>
      </c>
    </row>
    <row r="10012" spans="1:2" x14ac:dyDescent="0.15">
      <c r="A10012" s="2" t="s">
        <v>1312</v>
      </c>
      <c r="B10012" s="9">
        <v>10</v>
      </c>
    </row>
    <row r="10013" spans="1:2" x14ac:dyDescent="0.15">
      <c r="A10013" s="2" t="s">
        <v>1312</v>
      </c>
      <c r="B10013" s="9">
        <v>8</v>
      </c>
    </row>
    <row r="10014" spans="1:2" x14ac:dyDescent="0.15">
      <c r="A10014" s="7" t="s">
        <v>1611</v>
      </c>
      <c r="B10014" s="9">
        <v>4</v>
      </c>
    </row>
    <row r="10015" spans="1:2" x14ac:dyDescent="0.15">
      <c r="A10015" s="7" t="s">
        <v>1611</v>
      </c>
      <c r="B10015" s="9">
        <v>3</v>
      </c>
    </row>
    <row r="10016" spans="1:2" x14ac:dyDescent="0.15">
      <c r="A10016" s="2" t="s">
        <v>1611</v>
      </c>
      <c r="B10016" s="9">
        <v>8</v>
      </c>
    </row>
    <row r="10017" spans="1:2" x14ac:dyDescent="0.15">
      <c r="A10017" s="2" t="s">
        <v>1611</v>
      </c>
      <c r="B10017" s="9">
        <v>7</v>
      </c>
    </row>
    <row r="10018" spans="1:2" x14ac:dyDescent="0.15">
      <c r="A10018" s="2" t="s">
        <v>1611</v>
      </c>
      <c r="B10018" s="9">
        <v>9</v>
      </c>
    </row>
    <row r="10019" spans="1:2" x14ac:dyDescent="0.15">
      <c r="A10019" s="2" t="s">
        <v>1611</v>
      </c>
      <c r="B10019" s="9">
        <v>9</v>
      </c>
    </row>
    <row r="10020" spans="1:2" x14ac:dyDescent="0.15">
      <c r="A10020" s="2" t="s">
        <v>1611</v>
      </c>
      <c r="B10020" s="9">
        <v>10</v>
      </c>
    </row>
    <row r="10021" spans="1:2" x14ac:dyDescent="0.15">
      <c r="A10021" s="7" t="s">
        <v>1924</v>
      </c>
      <c r="B10021" s="9">
        <v>5</v>
      </c>
    </row>
    <row r="10022" spans="1:2" x14ac:dyDescent="0.15">
      <c r="A10022" s="7" t="s">
        <v>1924</v>
      </c>
      <c r="B10022" s="9">
        <v>6</v>
      </c>
    </row>
    <row r="10023" spans="1:2" x14ac:dyDescent="0.15">
      <c r="A10023" s="2" t="s">
        <v>1924</v>
      </c>
      <c r="B10023" s="9">
        <v>6</v>
      </c>
    </row>
    <row r="10024" spans="1:2" x14ac:dyDescent="0.15">
      <c r="A10024" s="7" t="s">
        <v>830</v>
      </c>
      <c r="B10024" s="9">
        <v>3</v>
      </c>
    </row>
    <row r="10025" spans="1:2" x14ac:dyDescent="0.15">
      <c r="A10025" s="7" t="s">
        <v>830</v>
      </c>
      <c r="B10025" s="9">
        <v>2</v>
      </c>
    </row>
    <row r="10026" spans="1:2" x14ac:dyDescent="0.15">
      <c r="A10026" s="2" t="s">
        <v>830</v>
      </c>
      <c r="B10026" s="9">
        <v>4</v>
      </c>
    </row>
    <row r="10027" spans="1:2" x14ac:dyDescent="0.15">
      <c r="A10027" s="2" t="s">
        <v>830</v>
      </c>
      <c r="B10027" s="9">
        <v>1</v>
      </c>
    </row>
    <row r="10028" spans="1:2" x14ac:dyDescent="0.15">
      <c r="A10028" s="2" t="s">
        <v>830</v>
      </c>
      <c r="B10028" s="9">
        <v>2</v>
      </c>
    </row>
    <row r="10029" spans="1:2" x14ac:dyDescent="0.15">
      <c r="A10029" s="2" t="s">
        <v>830</v>
      </c>
      <c r="B10029" s="9">
        <v>1</v>
      </c>
    </row>
    <row r="10030" spans="1:2" x14ac:dyDescent="0.15">
      <c r="A10030" s="2" t="s">
        <v>830</v>
      </c>
      <c r="B10030" s="9">
        <v>1</v>
      </c>
    </row>
    <row r="10031" spans="1:2" x14ac:dyDescent="0.15">
      <c r="A10031" s="7" t="s">
        <v>1439</v>
      </c>
      <c r="B10031" s="9">
        <v>9</v>
      </c>
    </row>
    <row r="10032" spans="1:2" x14ac:dyDescent="0.15">
      <c r="A10032" s="7" t="s">
        <v>1439</v>
      </c>
      <c r="B10032" s="9">
        <v>4</v>
      </c>
    </row>
    <row r="10033" spans="1:2" x14ac:dyDescent="0.15">
      <c r="A10033" s="2" t="s">
        <v>1439</v>
      </c>
      <c r="B10033" s="9">
        <v>9</v>
      </c>
    </row>
    <row r="10034" spans="1:2" x14ac:dyDescent="0.15">
      <c r="A10034" s="2" t="s">
        <v>1439</v>
      </c>
      <c r="B10034" s="9">
        <v>9</v>
      </c>
    </row>
    <row r="10035" spans="1:2" x14ac:dyDescent="0.15">
      <c r="A10035" s="7" t="s">
        <v>134</v>
      </c>
      <c r="B10035" s="9">
        <v>3</v>
      </c>
    </row>
    <row r="10036" spans="1:2" x14ac:dyDescent="0.15">
      <c r="A10036" s="7" t="s">
        <v>134</v>
      </c>
      <c r="B10036" s="9">
        <v>5</v>
      </c>
    </row>
    <row r="10037" spans="1:2" x14ac:dyDescent="0.15">
      <c r="A10037" s="7" t="s">
        <v>134</v>
      </c>
      <c r="B10037" s="9">
        <v>8</v>
      </c>
    </row>
    <row r="10038" spans="1:2" x14ac:dyDescent="0.15">
      <c r="A10038" s="7" t="s">
        <v>1406</v>
      </c>
      <c r="B10038" s="9">
        <v>4</v>
      </c>
    </row>
    <row r="10039" spans="1:2" x14ac:dyDescent="0.15">
      <c r="A10039" s="7" t="s">
        <v>1406</v>
      </c>
      <c r="B10039" s="9">
        <v>8</v>
      </c>
    </row>
    <row r="10040" spans="1:2" x14ac:dyDescent="0.15">
      <c r="A10040" s="2" t="s">
        <v>1406</v>
      </c>
      <c r="B10040" s="9">
        <v>5</v>
      </c>
    </row>
    <row r="10041" spans="1:2" x14ac:dyDescent="0.15">
      <c r="A10041" s="2" t="s">
        <v>1406</v>
      </c>
      <c r="B10041" s="9">
        <v>7</v>
      </c>
    </row>
    <row r="10042" spans="1:2" x14ac:dyDescent="0.15">
      <c r="A10042" s="2" t="s">
        <v>1406</v>
      </c>
      <c r="B10042" s="9">
        <v>6</v>
      </c>
    </row>
    <row r="10043" spans="1:2" x14ac:dyDescent="0.15">
      <c r="A10043" s="7" t="s">
        <v>596</v>
      </c>
      <c r="B10043" s="9">
        <v>10</v>
      </c>
    </row>
    <row r="10044" spans="1:2" x14ac:dyDescent="0.15">
      <c r="A10044" s="7" t="s">
        <v>596</v>
      </c>
      <c r="B10044" s="9">
        <v>10</v>
      </c>
    </row>
    <row r="10045" spans="1:2" x14ac:dyDescent="0.15">
      <c r="A10045" s="7" t="s">
        <v>596</v>
      </c>
      <c r="B10045" s="9">
        <v>10</v>
      </c>
    </row>
    <row r="10046" spans="1:2" x14ac:dyDescent="0.15">
      <c r="A10046" s="2" t="s">
        <v>596</v>
      </c>
      <c r="B10046" s="9">
        <v>10</v>
      </c>
    </row>
    <row r="10047" spans="1:2" x14ac:dyDescent="0.15">
      <c r="A10047" s="2" t="s">
        <v>596</v>
      </c>
      <c r="B10047" s="9">
        <v>10</v>
      </c>
    </row>
    <row r="10048" spans="1:2" x14ac:dyDescent="0.15">
      <c r="A10048" s="2" t="s">
        <v>596</v>
      </c>
      <c r="B10048" s="9">
        <v>9</v>
      </c>
    </row>
    <row r="10049" spans="1:2" x14ac:dyDescent="0.15">
      <c r="A10049" s="2" t="s">
        <v>596</v>
      </c>
      <c r="B10049" s="9">
        <v>9</v>
      </c>
    </row>
    <row r="10050" spans="1:2" x14ac:dyDescent="0.15">
      <c r="A10050" s="2" t="s">
        <v>596</v>
      </c>
      <c r="B10050" s="9">
        <v>9</v>
      </c>
    </row>
    <row r="10051" spans="1:2" x14ac:dyDescent="0.15">
      <c r="A10051" s="7" t="s">
        <v>432</v>
      </c>
      <c r="B10051" s="9">
        <v>6</v>
      </c>
    </row>
    <row r="10052" spans="1:2" x14ac:dyDescent="0.15">
      <c r="A10052" s="7" t="s">
        <v>432</v>
      </c>
      <c r="B10052" s="9">
        <v>9</v>
      </c>
    </row>
    <row r="10053" spans="1:2" x14ac:dyDescent="0.15">
      <c r="A10053" s="7" t="s">
        <v>432</v>
      </c>
      <c r="B10053" s="9">
        <v>9</v>
      </c>
    </row>
    <row r="10054" spans="1:2" x14ac:dyDescent="0.15">
      <c r="A10054" s="2" t="s">
        <v>432</v>
      </c>
      <c r="B10054" s="9">
        <v>9</v>
      </c>
    </row>
    <row r="10055" spans="1:2" x14ac:dyDescent="0.15">
      <c r="A10055" s="2" t="s">
        <v>432</v>
      </c>
      <c r="B10055" s="9">
        <v>10</v>
      </c>
    </row>
    <row r="10056" spans="1:2" x14ac:dyDescent="0.15">
      <c r="A10056" s="7" t="s">
        <v>972</v>
      </c>
      <c r="B10056" s="9">
        <v>7</v>
      </c>
    </row>
    <row r="10057" spans="1:2" x14ac:dyDescent="0.15">
      <c r="A10057" s="7" t="s">
        <v>972</v>
      </c>
      <c r="B10057" s="9">
        <v>8</v>
      </c>
    </row>
    <row r="10058" spans="1:2" x14ac:dyDescent="0.15">
      <c r="A10058" s="2" t="s">
        <v>972</v>
      </c>
      <c r="B10058" s="9">
        <v>2</v>
      </c>
    </row>
    <row r="10059" spans="1:2" x14ac:dyDescent="0.15">
      <c r="A10059" s="2" t="s">
        <v>972</v>
      </c>
      <c r="B10059" s="9">
        <v>9</v>
      </c>
    </row>
    <row r="10060" spans="1:2" x14ac:dyDescent="0.15">
      <c r="A10060" s="2" t="s">
        <v>972</v>
      </c>
      <c r="B10060" s="9">
        <v>6</v>
      </c>
    </row>
    <row r="10061" spans="1:2" x14ac:dyDescent="0.15">
      <c r="A10061" s="2" t="s">
        <v>972</v>
      </c>
      <c r="B10061" s="9">
        <v>3</v>
      </c>
    </row>
    <row r="10062" spans="1:2" x14ac:dyDescent="0.15">
      <c r="A10062" s="2" t="s">
        <v>972</v>
      </c>
      <c r="B10062" s="9">
        <v>5</v>
      </c>
    </row>
    <row r="10063" spans="1:2" x14ac:dyDescent="0.15">
      <c r="A10063" s="7" t="s">
        <v>806</v>
      </c>
      <c r="B10063" s="9">
        <v>4</v>
      </c>
    </row>
    <row r="10064" spans="1:2" x14ac:dyDescent="0.15">
      <c r="A10064" s="7" t="s">
        <v>806</v>
      </c>
      <c r="B10064" s="9">
        <v>6</v>
      </c>
    </row>
    <row r="10065" spans="1:2" x14ac:dyDescent="0.15">
      <c r="A10065" s="7" t="s">
        <v>806</v>
      </c>
      <c r="B10065" s="9">
        <v>9</v>
      </c>
    </row>
    <row r="10066" spans="1:2" x14ac:dyDescent="0.15">
      <c r="A10066" s="2" t="s">
        <v>806</v>
      </c>
      <c r="B10066" s="9">
        <v>7</v>
      </c>
    </row>
    <row r="10067" spans="1:2" x14ac:dyDescent="0.15">
      <c r="A10067" s="7" t="s">
        <v>2514</v>
      </c>
      <c r="B10067" s="9">
        <v>5</v>
      </c>
    </row>
    <row r="10068" spans="1:2" x14ac:dyDescent="0.15">
      <c r="A10068" s="2" t="s">
        <v>2514</v>
      </c>
      <c r="B10068" s="9">
        <v>10</v>
      </c>
    </row>
    <row r="10069" spans="1:2" x14ac:dyDescent="0.15">
      <c r="A10069" s="2" t="s">
        <v>2514</v>
      </c>
      <c r="B10069" s="9">
        <v>7</v>
      </c>
    </row>
    <row r="10070" spans="1:2" x14ac:dyDescent="0.15">
      <c r="A10070" s="2" t="s">
        <v>2514</v>
      </c>
      <c r="B10070" s="9">
        <v>9</v>
      </c>
    </row>
    <row r="10071" spans="1:2" x14ac:dyDescent="0.15">
      <c r="A10071" s="2" t="s">
        <v>2514</v>
      </c>
      <c r="B10071" s="9">
        <v>10</v>
      </c>
    </row>
    <row r="10072" spans="1:2" x14ac:dyDescent="0.15">
      <c r="A10072" s="7" t="s">
        <v>1459</v>
      </c>
      <c r="B10072" s="9">
        <v>9</v>
      </c>
    </row>
    <row r="10073" spans="1:2" x14ac:dyDescent="0.15">
      <c r="A10073" s="7" t="s">
        <v>1459</v>
      </c>
      <c r="B10073" s="9">
        <v>10</v>
      </c>
    </row>
    <row r="10074" spans="1:2" x14ac:dyDescent="0.15">
      <c r="A10074" s="2" t="s">
        <v>1459</v>
      </c>
      <c r="B10074" s="9">
        <v>10</v>
      </c>
    </row>
    <row r="10075" spans="1:2" x14ac:dyDescent="0.15">
      <c r="A10075" s="2" t="s">
        <v>1459</v>
      </c>
      <c r="B10075" s="9">
        <v>10</v>
      </c>
    </row>
    <row r="10076" spans="1:2" x14ac:dyDescent="0.15">
      <c r="A10076" s="7" t="s">
        <v>1361</v>
      </c>
      <c r="B10076" s="9">
        <v>1</v>
      </c>
    </row>
    <row r="10077" spans="1:2" x14ac:dyDescent="0.15">
      <c r="A10077" s="7" t="s">
        <v>1361</v>
      </c>
      <c r="B10077" s="9">
        <v>8</v>
      </c>
    </row>
    <row r="10078" spans="1:2" x14ac:dyDescent="0.15">
      <c r="A10078" s="2" t="s">
        <v>1361</v>
      </c>
      <c r="B10078" s="9">
        <v>4</v>
      </c>
    </row>
    <row r="10079" spans="1:2" x14ac:dyDescent="0.15">
      <c r="A10079" s="2" t="s">
        <v>1361</v>
      </c>
      <c r="B10079" s="9">
        <v>2</v>
      </c>
    </row>
    <row r="10080" spans="1:2" x14ac:dyDescent="0.15">
      <c r="A10080" s="2" t="s">
        <v>1361</v>
      </c>
      <c r="B10080" s="9">
        <v>9</v>
      </c>
    </row>
    <row r="10081" spans="1:2" x14ac:dyDescent="0.15">
      <c r="A10081" s="2" t="s">
        <v>1361</v>
      </c>
      <c r="B10081" s="9">
        <v>4</v>
      </c>
    </row>
    <row r="10082" spans="1:2" x14ac:dyDescent="0.15">
      <c r="A10082" s="2" t="s">
        <v>1361</v>
      </c>
      <c r="B10082" s="9">
        <v>6</v>
      </c>
    </row>
    <row r="10083" spans="1:2" x14ac:dyDescent="0.15">
      <c r="A10083" s="7" t="s">
        <v>798</v>
      </c>
      <c r="B10083" s="9">
        <v>5</v>
      </c>
    </row>
    <row r="10084" spans="1:2" x14ac:dyDescent="0.15">
      <c r="A10084" s="7" t="s">
        <v>798</v>
      </c>
      <c r="B10084" s="9">
        <v>7</v>
      </c>
    </row>
    <row r="10085" spans="1:2" x14ac:dyDescent="0.15">
      <c r="A10085" s="7" t="s">
        <v>798</v>
      </c>
      <c r="B10085" s="9">
        <v>10</v>
      </c>
    </row>
    <row r="10086" spans="1:2" x14ac:dyDescent="0.15">
      <c r="A10086" s="2" t="s">
        <v>798</v>
      </c>
      <c r="B10086" s="9">
        <v>6</v>
      </c>
    </row>
    <row r="10087" spans="1:2" x14ac:dyDescent="0.15">
      <c r="A10087" s="7" t="s">
        <v>344</v>
      </c>
      <c r="B10087" s="9">
        <v>3</v>
      </c>
    </row>
    <row r="10088" spans="1:2" x14ac:dyDescent="0.15">
      <c r="A10088" s="7" t="s">
        <v>344</v>
      </c>
      <c r="B10088" s="9">
        <v>7</v>
      </c>
    </row>
    <row r="10089" spans="1:2" x14ac:dyDescent="0.15">
      <c r="A10089" s="7" t="s">
        <v>344</v>
      </c>
      <c r="B10089" s="9">
        <v>8</v>
      </c>
    </row>
    <row r="10090" spans="1:2" x14ac:dyDescent="0.15">
      <c r="A10090" s="2" t="s">
        <v>344</v>
      </c>
      <c r="B10090" s="9">
        <v>8</v>
      </c>
    </row>
    <row r="10091" spans="1:2" x14ac:dyDescent="0.15">
      <c r="A10091" s="2" t="s">
        <v>344</v>
      </c>
      <c r="B10091" s="9">
        <v>7</v>
      </c>
    </row>
    <row r="10092" spans="1:2" x14ac:dyDescent="0.15">
      <c r="A10092" s="2" t="s">
        <v>344</v>
      </c>
      <c r="B10092" s="9">
        <v>8</v>
      </c>
    </row>
    <row r="10093" spans="1:2" x14ac:dyDescent="0.15">
      <c r="A10093" s="2" t="s">
        <v>344</v>
      </c>
      <c r="B10093" s="9">
        <v>10</v>
      </c>
    </row>
    <row r="10094" spans="1:2" x14ac:dyDescent="0.15">
      <c r="A10094" s="2" t="s">
        <v>344</v>
      </c>
      <c r="B10094" s="9">
        <v>10</v>
      </c>
    </row>
    <row r="10095" spans="1:2" x14ac:dyDescent="0.15">
      <c r="A10095" s="7" t="s">
        <v>2068</v>
      </c>
      <c r="B10095" s="9">
        <v>1</v>
      </c>
    </row>
    <row r="10096" spans="1:2" x14ac:dyDescent="0.15">
      <c r="A10096" s="7" t="s">
        <v>2068</v>
      </c>
      <c r="B10096" s="9">
        <v>3</v>
      </c>
    </row>
    <row r="10097" spans="1:2" x14ac:dyDescent="0.15">
      <c r="A10097" s="2" t="s">
        <v>2068</v>
      </c>
      <c r="B10097" s="9">
        <v>1</v>
      </c>
    </row>
    <row r="10098" spans="1:2" x14ac:dyDescent="0.15">
      <c r="A10098" s="2" t="s">
        <v>2068</v>
      </c>
      <c r="B10098" s="9">
        <v>1</v>
      </c>
    </row>
    <row r="10099" spans="1:2" x14ac:dyDescent="0.15">
      <c r="A10099" s="2" t="s">
        <v>2068</v>
      </c>
      <c r="B10099" s="9">
        <v>2</v>
      </c>
    </row>
    <row r="10100" spans="1:2" x14ac:dyDescent="0.15">
      <c r="A10100" s="2" t="s">
        <v>2068</v>
      </c>
      <c r="B10100" s="9">
        <v>2</v>
      </c>
    </row>
    <row r="10101" spans="1:2" x14ac:dyDescent="0.15">
      <c r="A10101" s="2" t="s">
        <v>2068</v>
      </c>
      <c r="B10101" s="9">
        <v>6</v>
      </c>
    </row>
    <row r="10102" spans="1:2" x14ac:dyDescent="0.15">
      <c r="A10102" s="7" t="s">
        <v>1562</v>
      </c>
      <c r="B10102" s="9">
        <v>2</v>
      </c>
    </row>
    <row r="10103" spans="1:2" x14ac:dyDescent="0.15">
      <c r="A10103" s="7" t="s">
        <v>1562</v>
      </c>
      <c r="B10103" s="9">
        <v>4</v>
      </c>
    </row>
    <row r="10104" spans="1:2" x14ac:dyDescent="0.15">
      <c r="A10104" s="2" t="s">
        <v>1562</v>
      </c>
      <c r="B10104" s="9">
        <v>8</v>
      </c>
    </row>
    <row r="10105" spans="1:2" x14ac:dyDescent="0.15">
      <c r="A10105" s="2" t="s">
        <v>1562</v>
      </c>
      <c r="B10105" s="9">
        <v>10</v>
      </c>
    </row>
    <row r="10106" spans="1:2" x14ac:dyDescent="0.15">
      <c r="A10106" s="2" t="s">
        <v>1562</v>
      </c>
      <c r="B10106" s="9">
        <v>10</v>
      </c>
    </row>
    <row r="10107" spans="1:2" x14ac:dyDescent="0.15">
      <c r="A10107" s="2" t="s">
        <v>1562</v>
      </c>
      <c r="B10107" s="9">
        <v>10</v>
      </c>
    </row>
    <row r="10108" spans="1:2" x14ac:dyDescent="0.15">
      <c r="A10108" s="2" t="s">
        <v>1562</v>
      </c>
      <c r="B10108" s="9">
        <v>10</v>
      </c>
    </row>
    <row r="10109" spans="1:2" x14ac:dyDescent="0.15">
      <c r="A10109" s="7" t="s">
        <v>1535</v>
      </c>
      <c r="B10109" s="9">
        <v>5</v>
      </c>
    </row>
    <row r="10110" spans="1:2" x14ac:dyDescent="0.15">
      <c r="A10110" s="7" t="s">
        <v>1535</v>
      </c>
      <c r="B10110" s="9">
        <v>10</v>
      </c>
    </row>
    <row r="10111" spans="1:2" x14ac:dyDescent="0.15">
      <c r="A10111" s="2" t="s">
        <v>1535</v>
      </c>
      <c r="B10111" s="9">
        <v>2</v>
      </c>
    </row>
    <row r="10112" spans="1:2" x14ac:dyDescent="0.15">
      <c r="A10112" s="2" t="s">
        <v>1535</v>
      </c>
      <c r="B10112" s="9">
        <v>3</v>
      </c>
    </row>
    <row r="10113" spans="1:2" x14ac:dyDescent="0.15">
      <c r="A10113" s="2" t="s">
        <v>1535</v>
      </c>
      <c r="B10113" s="9">
        <v>1</v>
      </c>
    </row>
    <row r="10114" spans="1:2" x14ac:dyDescent="0.15">
      <c r="A10114" s="2" t="s">
        <v>1535</v>
      </c>
      <c r="B10114" s="9">
        <v>2</v>
      </c>
    </row>
    <row r="10115" spans="1:2" x14ac:dyDescent="0.15">
      <c r="A10115" s="2" t="s">
        <v>1535</v>
      </c>
      <c r="B10115" s="9">
        <v>1</v>
      </c>
    </row>
    <row r="10116" spans="1:2" x14ac:dyDescent="0.15">
      <c r="A10116" s="7" t="s">
        <v>1558</v>
      </c>
      <c r="B10116" s="9">
        <v>3</v>
      </c>
    </row>
    <row r="10117" spans="1:2" x14ac:dyDescent="0.15">
      <c r="A10117" s="7" t="s">
        <v>1558</v>
      </c>
      <c r="B10117" s="9">
        <v>5</v>
      </c>
    </row>
    <row r="10118" spans="1:2" x14ac:dyDescent="0.15">
      <c r="A10118" s="2" t="s">
        <v>1558</v>
      </c>
      <c r="B10118" s="9">
        <v>4</v>
      </c>
    </row>
    <row r="10119" spans="1:2" x14ac:dyDescent="0.15">
      <c r="A10119" s="2" t="s">
        <v>1558</v>
      </c>
      <c r="B10119" s="9">
        <v>4</v>
      </c>
    </row>
    <row r="10120" spans="1:2" x14ac:dyDescent="0.15">
      <c r="A10120" s="2" t="s">
        <v>1558</v>
      </c>
      <c r="B10120" s="9">
        <v>7</v>
      </c>
    </row>
    <row r="10121" spans="1:2" x14ac:dyDescent="0.15">
      <c r="A10121" s="2" t="s">
        <v>1558</v>
      </c>
      <c r="B10121" s="9">
        <v>10</v>
      </c>
    </row>
    <row r="10122" spans="1:2" x14ac:dyDescent="0.15">
      <c r="A10122" s="2" t="s">
        <v>1558</v>
      </c>
      <c r="B10122" s="9">
        <v>10</v>
      </c>
    </row>
    <row r="10123" spans="1:2" x14ac:dyDescent="0.15">
      <c r="A10123" s="7" t="s">
        <v>1373</v>
      </c>
      <c r="B10123" s="9">
        <v>1</v>
      </c>
    </row>
    <row r="10124" spans="1:2" x14ac:dyDescent="0.15">
      <c r="A10124" s="7" t="s">
        <v>1373</v>
      </c>
      <c r="B10124" s="9">
        <v>2</v>
      </c>
    </row>
    <row r="10125" spans="1:2" x14ac:dyDescent="0.15">
      <c r="A10125" s="2" t="s">
        <v>1373</v>
      </c>
      <c r="B10125" s="9">
        <v>10</v>
      </c>
    </row>
    <row r="10126" spans="1:2" x14ac:dyDescent="0.15">
      <c r="A10126" s="2" t="s">
        <v>1373</v>
      </c>
      <c r="B10126" s="9">
        <v>10</v>
      </c>
    </row>
    <row r="10127" spans="1:2" x14ac:dyDescent="0.15">
      <c r="A10127" s="2" t="s">
        <v>1373</v>
      </c>
      <c r="B10127" s="9">
        <v>10</v>
      </c>
    </row>
    <row r="10128" spans="1:2" x14ac:dyDescent="0.15">
      <c r="A10128" s="2" t="s">
        <v>1373</v>
      </c>
      <c r="B10128" s="9">
        <v>10</v>
      </c>
    </row>
    <row r="10129" spans="1:2" x14ac:dyDescent="0.15">
      <c r="A10129" s="2" t="s">
        <v>1373</v>
      </c>
      <c r="B10129" s="9">
        <v>10</v>
      </c>
    </row>
    <row r="10130" spans="1:2" x14ac:dyDescent="0.15">
      <c r="A10130" s="7" t="s">
        <v>1224</v>
      </c>
      <c r="B10130" s="9">
        <v>2</v>
      </c>
    </row>
    <row r="10131" spans="1:2" x14ac:dyDescent="0.15">
      <c r="A10131" s="7" t="s">
        <v>1224</v>
      </c>
      <c r="B10131" s="9">
        <v>6</v>
      </c>
    </row>
    <row r="10132" spans="1:2" x14ac:dyDescent="0.15">
      <c r="A10132" s="2" t="s">
        <v>1224</v>
      </c>
      <c r="B10132" s="9">
        <v>3</v>
      </c>
    </row>
    <row r="10133" spans="1:2" x14ac:dyDescent="0.15">
      <c r="A10133" s="2" t="s">
        <v>1224</v>
      </c>
      <c r="B10133" s="9">
        <v>2</v>
      </c>
    </row>
    <row r="10134" spans="1:2" x14ac:dyDescent="0.15">
      <c r="A10134" s="2" t="s">
        <v>1224</v>
      </c>
      <c r="B10134" s="9">
        <v>3</v>
      </c>
    </row>
    <row r="10135" spans="1:2" x14ac:dyDescent="0.15">
      <c r="A10135" s="2" t="s">
        <v>1224</v>
      </c>
      <c r="B10135" s="9">
        <v>5</v>
      </c>
    </row>
    <row r="10136" spans="1:2" x14ac:dyDescent="0.15">
      <c r="A10136" s="2" t="s">
        <v>1224</v>
      </c>
      <c r="B10136" s="9">
        <v>9</v>
      </c>
    </row>
    <row r="10137" spans="1:2" x14ac:dyDescent="0.15">
      <c r="A10137" s="7" t="s">
        <v>69</v>
      </c>
      <c r="B10137" s="9">
        <v>10</v>
      </c>
    </row>
    <row r="10138" spans="1:2" x14ac:dyDescent="0.15">
      <c r="A10138" s="7" t="s">
        <v>69</v>
      </c>
      <c r="B10138" s="9">
        <v>10</v>
      </c>
    </row>
    <row r="10139" spans="1:2" x14ac:dyDescent="0.15">
      <c r="A10139" s="7" t="s">
        <v>69</v>
      </c>
      <c r="B10139" s="9">
        <v>10</v>
      </c>
    </row>
    <row r="10140" spans="1:2" x14ac:dyDescent="0.15">
      <c r="A10140" s="2" t="s">
        <v>69</v>
      </c>
      <c r="B10140" s="9">
        <v>10</v>
      </c>
    </row>
    <row r="10141" spans="1:2" x14ac:dyDescent="0.15">
      <c r="A10141" s="2" t="s">
        <v>69</v>
      </c>
      <c r="B10141" s="9">
        <v>10</v>
      </c>
    </row>
    <row r="10142" spans="1:2" x14ac:dyDescent="0.15">
      <c r="A10142" s="2" t="s">
        <v>69</v>
      </c>
      <c r="B10142" s="9">
        <v>10</v>
      </c>
    </row>
    <row r="10143" spans="1:2" x14ac:dyDescent="0.15">
      <c r="A10143" s="2" t="s">
        <v>69</v>
      </c>
      <c r="B10143" s="9">
        <v>10</v>
      </c>
    </row>
    <row r="10144" spans="1:2" x14ac:dyDescent="0.15">
      <c r="A10144" s="2" t="s">
        <v>69</v>
      </c>
      <c r="B10144" s="9">
        <v>10</v>
      </c>
    </row>
    <row r="10145" spans="1:2" x14ac:dyDescent="0.15">
      <c r="A10145" s="7" t="s">
        <v>1168</v>
      </c>
      <c r="B10145" s="9">
        <v>6</v>
      </c>
    </row>
    <row r="10146" spans="1:2" x14ac:dyDescent="0.15">
      <c r="A10146" s="7" t="s">
        <v>1168</v>
      </c>
      <c r="B10146" s="9">
        <v>4</v>
      </c>
    </row>
    <row r="10147" spans="1:2" x14ac:dyDescent="0.15">
      <c r="A10147" s="2" t="s">
        <v>1168</v>
      </c>
      <c r="B10147" s="9">
        <v>6</v>
      </c>
    </row>
    <row r="10148" spans="1:2" x14ac:dyDescent="0.15">
      <c r="A10148" s="2" t="s">
        <v>1168</v>
      </c>
      <c r="B10148" s="9">
        <v>6</v>
      </c>
    </row>
    <row r="10149" spans="1:2" x14ac:dyDescent="0.15">
      <c r="A10149" s="2" t="s">
        <v>1168</v>
      </c>
      <c r="B10149" s="9">
        <v>6</v>
      </c>
    </row>
    <row r="10150" spans="1:2" x14ac:dyDescent="0.15">
      <c r="A10150" s="2" t="s">
        <v>1168</v>
      </c>
      <c r="B10150" s="9">
        <v>4</v>
      </c>
    </row>
    <row r="10151" spans="1:2" x14ac:dyDescent="0.15">
      <c r="A10151" s="2" t="s">
        <v>1168</v>
      </c>
      <c r="B10151" s="9">
        <v>9</v>
      </c>
    </row>
    <row r="10152" spans="1:2" x14ac:dyDescent="0.15">
      <c r="A10152" s="7" t="s">
        <v>1798</v>
      </c>
      <c r="B10152" s="9">
        <v>3</v>
      </c>
    </row>
    <row r="10153" spans="1:2" x14ac:dyDescent="0.15">
      <c r="A10153" s="7" t="s">
        <v>1798</v>
      </c>
      <c r="B10153" s="9">
        <v>5</v>
      </c>
    </row>
    <row r="10154" spans="1:2" x14ac:dyDescent="0.15">
      <c r="A10154" s="2" t="s">
        <v>1798</v>
      </c>
      <c r="B10154" s="9">
        <v>5</v>
      </c>
    </row>
    <row r="10155" spans="1:2" x14ac:dyDescent="0.15">
      <c r="A10155" s="2" t="s">
        <v>1798</v>
      </c>
      <c r="B10155" s="9">
        <v>6</v>
      </c>
    </row>
    <row r="10156" spans="1:2" x14ac:dyDescent="0.15">
      <c r="A10156" s="2" t="s">
        <v>1798</v>
      </c>
      <c r="B10156" s="9">
        <v>7</v>
      </c>
    </row>
    <row r="10157" spans="1:2" x14ac:dyDescent="0.15">
      <c r="A10157" s="2" t="s">
        <v>1798</v>
      </c>
      <c r="B10157" s="9">
        <v>8</v>
      </c>
    </row>
    <row r="10158" spans="1:2" x14ac:dyDescent="0.15">
      <c r="A10158" s="2" t="s">
        <v>1798</v>
      </c>
      <c r="B10158" s="9">
        <v>7</v>
      </c>
    </row>
    <row r="10159" spans="1:2" x14ac:dyDescent="0.15">
      <c r="A10159" s="7" t="s">
        <v>562</v>
      </c>
      <c r="B10159" s="9">
        <v>2</v>
      </c>
    </row>
    <row r="10160" spans="1:2" x14ac:dyDescent="0.15">
      <c r="A10160" s="7" t="s">
        <v>562</v>
      </c>
      <c r="B10160" s="9">
        <v>4</v>
      </c>
    </row>
    <row r="10161" spans="1:2" x14ac:dyDescent="0.15">
      <c r="A10161" s="7" t="s">
        <v>562</v>
      </c>
      <c r="B10161" s="9">
        <v>2</v>
      </c>
    </row>
    <row r="10162" spans="1:2" x14ac:dyDescent="0.15">
      <c r="A10162" s="2" t="s">
        <v>562</v>
      </c>
      <c r="B10162" s="9">
        <v>3</v>
      </c>
    </row>
    <row r="10163" spans="1:2" x14ac:dyDescent="0.15">
      <c r="A10163" s="2" t="s">
        <v>562</v>
      </c>
      <c r="B10163" s="9">
        <v>5</v>
      </c>
    </row>
    <row r="10164" spans="1:2" x14ac:dyDescent="0.15">
      <c r="A10164" s="2" t="s">
        <v>562</v>
      </c>
      <c r="B10164" s="9">
        <v>4</v>
      </c>
    </row>
    <row r="10165" spans="1:2" x14ac:dyDescent="0.15">
      <c r="A10165" s="2" t="s">
        <v>562</v>
      </c>
      <c r="B10165" s="9">
        <v>3</v>
      </c>
    </row>
    <row r="10166" spans="1:2" x14ac:dyDescent="0.15">
      <c r="A10166" s="2" t="s">
        <v>562</v>
      </c>
      <c r="B10166" s="9">
        <v>5</v>
      </c>
    </row>
    <row r="10167" spans="1:2" x14ac:dyDescent="0.15">
      <c r="A10167" s="7" t="s">
        <v>1580</v>
      </c>
      <c r="B10167" s="9">
        <v>1</v>
      </c>
    </row>
    <row r="10168" spans="1:2" x14ac:dyDescent="0.15">
      <c r="A10168" s="7" t="s">
        <v>1580</v>
      </c>
      <c r="B10168" s="9">
        <v>3</v>
      </c>
    </row>
    <row r="10169" spans="1:2" x14ac:dyDescent="0.15">
      <c r="A10169" s="2" t="s">
        <v>1580</v>
      </c>
      <c r="B10169" s="9">
        <v>6</v>
      </c>
    </row>
    <row r="10170" spans="1:2" x14ac:dyDescent="0.15">
      <c r="A10170" s="2" t="s">
        <v>1580</v>
      </c>
      <c r="B10170" s="9">
        <v>3</v>
      </c>
    </row>
    <row r="10171" spans="1:2" x14ac:dyDescent="0.15">
      <c r="A10171" s="2" t="s">
        <v>1580</v>
      </c>
      <c r="B10171" s="9">
        <v>5</v>
      </c>
    </row>
    <row r="10172" spans="1:2" x14ac:dyDescent="0.15">
      <c r="A10172" s="2" t="s">
        <v>1580</v>
      </c>
      <c r="B10172" s="9">
        <v>6</v>
      </c>
    </row>
    <row r="10173" spans="1:2" x14ac:dyDescent="0.15">
      <c r="A10173" s="2" t="s">
        <v>1580</v>
      </c>
      <c r="B10173" s="9">
        <v>9</v>
      </c>
    </row>
    <row r="10174" spans="1:2" x14ac:dyDescent="0.15">
      <c r="A10174" s="7" t="s">
        <v>851</v>
      </c>
      <c r="B10174" s="9">
        <v>4</v>
      </c>
    </row>
    <row r="10175" spans="1:2" x14ac:dyDescent="0.15">
      <c r="A10175" s="7" t="s">
        <v>851</v>
      </c>
      <c r="B10175" s="9">
        <v>2</v>
      </c>
    </row>
    <row r="10176" spans="1:2" x14ac:dyDescent="0.15">
      <c r="A10176" s="2" t="s">
        <v>851</v>
      </c>
      <c r="B10176" s="9">
        <v>5</v>
      </c>
    </row>
    <row r="10177" spans="1:2" x14ac:dyDescent="0.15">
      <c r="A10177" s="2" t="s">
        <v>851</v>
      </c>
      <c r="B10177" s="9">
        <v>5</v>
      </c>
    </row>
    <row r="10178" spans="1:2" x14ac:dyDescent="0.15">
      <c r="A10178" s="2" t="s">
        <v>851</v>
      </c>
      <c r="B10178" s="9">
        <v>3</v>
      </c>
    </row>
    <row r="10179" spans="1:2" x14ac:dyDescent="0.15">
      <c r="A10179" s="2" t="s">
        <v>851</v>
      </c>
      <c r="B10179" s="9">
        <v>3</v>
      </c>
    </row>
    <row r="10180" spans="1:2" x14ac:dyDescent="0.15">
      <c r="A10180" s="2" t="s">
        <v>851</v>
      </c>
      <c r="B10180" s="9">
        <v>10</v>
      </c>
    </row>
    <row r="10181" spans="1:2" x14ac:dyDescent="0.15">
      <c r="A10181" s="7" t="s">
        <v>163</v>
      </c>
      <c r="B10181" s="9">
        <v>1</v>
      </c>
    </row>
    <row r="10182" spans="1:2" x14ac:dyDescent="0.15">
      <c r="A10182" s="7" t="s">
        <v>163</v>
      </c>
      <c r="B10182" s="9">
        <v>3</v>
      </c>
    </row>
    <row r="10183" spans="1:2" x14ac:dyDescent="0.15">
      <c r="A10183" s="7" t="s">
        <v>163</v>
      </c>
      <c r="B10183" s="9">
        <v>3</v>
      </c>
    </row>
    <row r="10184" spans="1:2" x14ac:dyDescent="0.15">
      <c r="A10184" s="2" t="s">
        <v>163</v>
      </c>
      <c r="B10184" s="9">
        <v>1</v>
      </c>
    </row>
    <row r="10185" spans="1:2" x14ac:dyDescent="0.15">
      <c r="A10185" s="2" t="s">
        <v>163</v>
      </c>
      <c r="B10185" s="9">
        <v>2</v>
      </c>
    </row>
    <row r="10186" spans="1:2" x14ac:dyDescent="0.15">
      <c r="A10186" s="2" t="s">
        <v>163</v>
      </c>
      <c r="B10186" s="9">
        <v>3</v>
      </c>
    </row>
    <row r="10187" spans="1:2" x14ac:dyDescent="0.15">
      <c r="A10187" s="2" t="s">
        <v>163</v>
      </c>
      <c r="B10187" s="9">
        <v>3</v>
      </c>
    </row>
    <row r="10188" spans="1:2" x14ac:dyDescent="0.15">
      <c r="A10188" s="2" t="s">
        <v>163</v>
      </c>
      <c r="B10188" s="9">
        <v>9</v>
      </c>
    </row>
    <row r="10189" spans="1:2" x14ac:dyDescent="0.15">
      <c r="A10189" s="7" t="s">
        <v>1300</v>
      </c>
      <c r="B10189" s="9">
        <v>7</v>
      </c>
    </row>
    <row r="10190" spans="1:2" x14ac:dyDescent="0.15">
      <c r="A10190" s="7" t="s">
        <v>1300</v>
      </c>
      <c r="B10190" s="9">
        <v>6</v>
      </c>
    </row>
    <row r="10191" spans="1:2" x14ac:dyDescent="0.15">
      <c r="A10191" s="2" t="s">
        <v>1300</v>
      </c>
      <c r="B10191" s="9">
        <v>6</v>
      </c>
    </row>
    <row r="10192" spans="1:2" x14ac:dyDescent="0.15">
      <c r="A10192" s="2" t="s">
        <v>1300</v>
      </c>
      <c r="B10192" s="9">
        <v>4</v>
      </c>
    </row>
    <row r="10193" spans="1:2" x14ac:dyDescent="0.15">
      <c r="A10193" s="2" t="s">
        <v>1300</v>
      </c>
      <c r="B10193" s="9">
        <v>10</v>
      </c>
    </row>
    <row r="10194" spans="1:2" x14ac:dyDescent="0.15">
      <c r="A10194" s="2" t="s">
        <v>1300</v>
      </c>
      <c r="B10194" s="9">
        <v>10</v>
      </c>
    </row>
    <row r="10195" spans="1:2" x14ac:dyDescent="0.15">
      <c r="A10195" s="7" t="s">
        <v>492</v>
      </c>
      <c r="B10195" s="9">
        <v>6</v>
      </c>
    </row>
    <row r="10196" spans="1:2" x14ac:dyDescent="0.15">
      <c r="A10196" s="7" t="s">
        <v>492</v>
      </c>
      <c r="B10196" s="9">
        <v>6</v>
      </c>
    </row>
    <row r="10197" spans="1:2" x14ac:dyDescent="0.15">
      <c r="A10197" s="7" t="s">
        <v>492</v>
      </c>
      <c r="B10197" s="9">
        <v>10</v>
      </c>
    </row>
    <row r="10198" spans="1:2" x14ac:dyDescent="0.15">
      <c r="A10198" s="2" t="s">
        <v>492</v>
      </c>
      <c r="B10198" s="9">
        <v>8</v>
      </c>
    </row>
    <row r="10199" spans="1:2" x14ac:dyDescent="0.15">
      <c r="A10199" s="7" t="s">
        <v>1104</v>
      </c>
      <c r="B10199" s="9">
        <v>7</v>
      </c>
    </row>
    <row r="10200" spans="1:2" x14ac:dyDescent="0.15">
      <c r="A10200" s="7" t="s">
        <v>1104</v>
      </c>
      <c r="B10200" s="9">
        <v>8</v>
      </c>
    </row>
    <row r="10201" spans="1:2" x14ac:dyDescent="0.15">
      <c r="A10201" s="2" t="s">
        <v>1104</v>
      </c>
      <c r="B10201" s="9">
        <v>7</v>
      </c>
    </row>
    <row r="10202" spans="1:2" x14ac:dyDescent="0.15">
      <c r="A10202" s="2" t="s">
        <v>1104</v>
      </c>
      <c r="B10202" s="9">
        <v>8</v>
      </c>
    </row>
    <row r="10203" spans="1:2" x14ac:dyDescent="0.15">
      <c r="A10203" s="2" t="s">
        <v>1104</v>
      </c>
      <c r="B10203" s="9">
        <v>9</v>
      </c>
    </row>
    <row r="10204" spans="1:2" x14ac:dyDescent="0.15">
      <c r="A10204" s="2" t="s">
        <v>1104</v>
      </c>
      <c r="B10204" s="9">
        <v>10</v>
      </c>
    </row>
    <row r="10205" spans="1:2" x14ac:dyDescent="0.15">
      <c r="A10205" s="2" t="s">
        <v>1104</v>
      </c>
      <c r="B10205" s="9">
        <v>9</v>
      </c>
    </row>
    <row r="10206" spans="1:2" x14ac:dyDescent="0.15">
      <c r="A10206" s="7" t="s">
        <v>2175</v>
      </c>
      <c r="B10206" s="9">
        <v>9</v>
      </c>
    </row>
    <row r="10207" spans="1:2" x14ac:dyDescent="0.15">
      <c r="A10207" s="7" t="s">
        <v>2175</v>
      </c>
      <c r="B10207" s="9">
        <v>9</v>
      </c>
    </row>
    <row r="10208" spans="1:2" x14ac:dyDescent="0.15">
      <c r="A10208" s="2" t="s">
        <v>2175</v>
      </c>
      <c r="B10208" s="9">
        <v>1</v>
      </c>
    </row>
    <row r="10209" spans="1:2" x14ac:dyDescent="0.15">
      <c r="A10209" s="2" t="s">
        <v>2175</v>
      </c>
      <c r="B10209" s="9">
        <v>1</v>
      </c>
    </row>
    <row r="10210" spans="1:2" x14ac:dyDescent="0.15">
      <c r="A10210" s="2" t="s">
        <v>2175</v>
      </c>
      <c r="B10210" s="9">
        <v>8</v>
      </c>
    </row>
    <row r="10211" spans="1:2" x14ac:dyDescent="0.15">
      <c r="A10211" s="2" t="s">
        <v>2175</v>
      </c>
      <c r="B10211" s="9">
        <v>9</v>
      </c>
    </row>
    <row r="10212" spans="1:2" x14ac:dyDescent="0.15">
      <c r="A10212" s="2" t="s">
        <v>2175</v>
      </c>
      <c r="B10212" s="9">
        <v>7</v>
      </c>
    </row>
    <row r="10213" spans="1:2" x14ac:dyDescent="0.15">
      <c r="A10213" s="7" t="s">
        <v>701</v>
      </c>
      <c r="B10213" s="9">
        <v>5</v>
      </c>
    </row>
    <row r="10214" spans="1:2" x14ac:dyDescent="0.15">
      <c r="A10214" s="7" t="s">
        <v>701</v>
      </c>
      <c r="B10214" s="9">
        <v>7</v>
      </c>
    </row>
    <row r="10215" spans="1:2" x14ac:dyDescent="0.15">
      <c r="A10215" s="7" t="s">
        <v>701</v>
      </c>
      <c r="B10215" s="9">
        <v>9</v>
      </c>
    </row>
    <row r="10216" spans="1:2" x14ac:dyDescent="0.15">
      <c r="A10216" s="2" t="s">
        <v>701</v>
      </c>
      <c r="B10216" s="9">
        <v>6</v>
      </c>
    </row>
    <row r="10217" spans="1:2" x14ac:dyDescent="0.15">
      <c r="A10217" s="7" t="s">
        <v>51</v>
      </c>
      <c r="B10217" s="9">
        <v>7</v>
      </c>
    </row>
    <row r="10218" spans="1:2" x14ac:dyDescent="0.15">
      <c r="A10218" s="7" t="s">
        <v>51</v>
      </c>
      <c r="B10218" s="9">
        <v>8</v>
      </c>
    </row>
    <row r="10219" spans="1:2" x14ac:dyDescent="0.15">
      <c r="A10219" s="7" t="s">
        <v>51</v>
      </c>
      <c r="B10219" s="9">
        <v>8</v>
      </c>
    </row>
    <row r="10220" spans="1:2" x14ac:dyDescent="0.15">
      <c r="A10220" s="2" t="s">
        <v>51</v>
      </c>
      <c r="B10220" s="9">
        <v>6</v>
      </c>
    </row>
    <row r="10221" spans="1:2" x14ac:dyDescent="0.15">
      <c r="A10221" s="2" t="s">
        <v>51</v>
      </c>
      <c r="B10221" s="9">
        <v>5</v>
      </c>
    </row>
    <row r="10222" spans="1:2" x14ac:dyDescent="0.15">
      <c r="A10222" s="2" t="s">
        <v>51</v>
      </c>
      <c r="B10222" s="9">
        <v>5</v>
      </c>
    </row>
    <row r="10223" spans="1:2" x14ac:dyDescent="0.15">
      <c r="A10223" s="2" t="s">
        <v>51</v>
      </c>
      <c r="B10223" s="9">
        <v>5</v>
      </c>
    </row>
    <row r="10224" spans="1:2" x14ac:dyDescent="0.15">
      <c r="A10224" s="2" t="s">
        <v>51</v>
      </c>
      <c r="B10224" s="9">
        <v>5</v>
      </c>
    </row>
    <row r="10225" spans="1:2" x14ac:dyDescent="0.15">
      <c r="A10225" s="7" t="s">
        <v>152</v>
      </c>
      <c r="B10225" s="9">
        <v>10</v>
      </c>
    </row>
    <row r="10226" spans="1:2" x14ac:dyDescent="0.15">
      <c r="A10226" s="7" t="s">
        <v>152</v>
      </c>
      <c r="B10226" s="9">
        <v>10</v>
      </c>
    </row>
    <row r="10227" spans="1:2" x14ac:dyDescent="0.15">
      <c r="A10227" s="7" t="s">
        <v>152</v>
      </c>
      <c r="B10227" s="9">
        <v>10</v>
      </c>
    </row>
    <row r="10228" spans="1:2" x14ac:dyDescent="0.15">
      <c r="A10228" s="2" t="s">
        <v>152</v>
      </c>
      <c r="B10228" s="9">
        <v>4</v>
      </c>
    </row>
    <row r="10229" spans="1:2" x14ac:dyDescent="0.15">
      <c r="A10229" s="2" t="s">
        <v>152</v>
      </c>
      <c r="B10229" s="9">
        <v>2</v>
      </c>
    </row>
    <row r="10230" spans="1:2" x14ac:dyDescent="0.15">
      <c r="A10230" s="2" t="s">
        <v>152</v>
      </c>
      <c r="B10230" s="9">
        <v>3</v>
      </c>
    </row>
    <row r="10231" spans="1:2" x14ac:dyDescent="0.15">
      <c r="A10231" s="2" t="s">
        <v>152</v>
      </c>
      <c r="B10231" s="9">
        <v>4</v>
      </c>
    </row>
    <row r="10232" spans="1:2" x14ac:dyDescent="0.15">
      <c r="A10232" s="2" t="s">
        <v>152</v>
      </c>
      <c r="B10232" s="9">
        <v>9</v>
      </c>
    </row>
    <row r="10233" spans="1:2" x14ac:dyDescent="0.15">
      <c r="A10233" s="7" t="s">
        <v>1285</v>
      </c>
      <c r="B10233" s="9">
        <v>2</v>
      </c>
    </row>
    <row r="10234" spans="1:2" x14ac:dyDescent="0.15">
      <c r="A10234" s="7" t="s">
        <v>1285</v>
      </c>
      <c r="B10234" s="9">
        <v>2</v>
      </c>
    </row>
    <row r="10235" spans="1:2" x14ac:dyDescent="0.15">
      <c r="A10235" s="2" t="s">
        <v>1285</v>
      </c>
      <c r="B10235" s="9">
        <v>1</v>
      </c>
    </row>
    <row r="10236" spans="1:2" x14ac:dyDescent="0.15">
      <c r="A10236" s="2" t="s">
        <v>1285</v>
      </c>
      <c r="B10236" s="9">
        <v>5</v>
      </c>
    </row>
    <row r="10237" spans="1:2" x14ac:dyDescent="0.15">
      <c r="A10237" s="2" t="s">
        <v>1285</v>
      </c>
      <c r="B10237" s="9">
        <v>5</v>
      </c>
    </row>
    <row r="10238" spans="1:2" x14ac:dyDescent="0.15">
      <c r="A10238" s="2" t="s">
        <v>1285</v>
      </c>
      <c r="B10238" s="9">
        <v>9</v>
      </c>
    </row>
    <row r="10239" spans="1:2" x14ac:dyDescent="0.15">
      <c r="A10239" s="2" t="s">
        <v>1285</v>
      </c>
      <c r="B10239" s="9">
        <v>7</v>
      </c>
    </row>
    <row r="10240" spans="1:2" x14ac:dyDescent="0.15">
      <c r="A10240" s="7" t="s">
        <v>879</v>
      </c>
      <c r="B10240" s="9">
        <v>3</v>
      </c>
    </row>
    <row r="10241" spans="1:2" x14ac:dyDescent="0.15">
      <c r="A10241" s="7" t="s">
        <v>879</v>
      </c>
      <c r="B10241" s="9">
        <v>4</v>
      </c>
    </row>
    <row r="10242" spans="1:2" x14ac:dyDescent="0.15">
      <c r="A10242" s="2" t="s">
        <v>879</v>
      </c>
      <c r="B10242" s="9">
        <v>1</v>
      </c>
    </row>
    <row r="10243" spans="1:2" x14ac:dyDescent="0.15">
      <c r="A10243" s="2" t="s">
        <v>879</v>
      </c>
      <c r="B10243" s="9">
        <v>1</v>
      </c>
    </row>
    <row r="10244" spans="1:2" x14ac:dyDescent="0.15">
      <c r="A10244" s="2" t="s">
        <v>879</v>
      </c>
      <c r="B10244" s="9">
        <v>3</v>
      </c>
    </row>
    <row r="10245" spans="1:2" x14ac:dyDescent="0.15">
      <c r="A10245" s="2" t="s">
        <v>879</v>
      </c>
      <c r="B10245" s="9">
        <v>1</v>
      </c>
    </row>
    <row r="10246" spans="1:2" x14ac:dyDescent="0.15">
      <c r="A10246" s="2" t="s">
        <v>879</v>
      </c>
      <c r="B10246" s="9">
        <v>3</v>
      </c>
    </row>
    <row r="10247" spans="1:2" x14ac:dyDescent="0.15">
      <c r="A10247" s="7" t="s">
        <v>102</v>
      </c>
      <c r="B10247" s="9">
        <v>4</v>
      </c>
    </row>
    <row r="10248" spans="1:2" x14ac:dyDescent="0.15">
      <c r="A10248" s="7" t="s">
        <v>102</v>
      </c>
      <c r="B10248" s="9">
        <v>7</v>
      </c>
    </row>
    <row r="10249" spans="1:2" x14ac:dyDescent="0.15">
      <c r="A10249" s="7" t="s">
        <v>102</v>
      </c>
      <c r="B10249" s="9">
        <v>7</v>
      </c>
    </row>
    <row r="10250" spans="1:2" x14ac:dyDescent="0.15">
      <c r="A10250" s="2" t="s">
        <v>102</v>
      </c>
      <c r="B10250" s="9">
        <v>6</v>
      </c>
    </row>
    <row r="10251" spans="1:2" x14ac:dyDescent="0.15">
      <c r="A10251" s="2" t="s">
        <v>102</v>
      </c>
      <c r="B10251" s="9">
        <v>5</v>
      </c>
    </row>
    <row r="10252" spans="1:2" x14ac:dyDescent="0.15">
      <c r="A10252" s="2" t="s">
        <v>102</v>
      </c>
      <c r="B10252" s="9">
        <v>5</v>
      </c>
    </row>
    <row r="10253" spans="1:2" x14ac:dyDescent="0.15">
      <c r="A10253" s="2" t="s">
        <v>102</v>
      </c>
      <c r="B10253" s="9">
        <v>5</v>
      </c>
    </row>
    <row r="10254" spans="1:2" x14ac:dyDescent="0.15">
      <c r="A10254" s="2" t="s">
        <v>102</v>
      </c>
      <c r="B10254" s="9">
        <v>5</v>
      </c>
    </row>
    <row r="10255" spans="1:2" x14ac:dyDescent="0.15">
      <c r="A10255" s="7" t="s">
        <v>862</v>
      </c>
      <c r="B10255" s="9">
        <v>1</v>
      </c>
    </row>
    <row r="10256" spans="1:2" x14ac:dyDescent="0.15">
      <c r="A10256" s="7" t="s">
        <v>862</v>
      </c>
      <c r="B10256" s="9">
        <v>7</v>
      </c>
    </row>
    <row r="10257" spans="1:2" x14ac:dyDescent="0.15">
      <c r="A10257" s="2" t="s">
        <v>862</v>
      </c>
      <c r="B10257" s="9">
        <v>5</v>
      </c>
    </row>
    <row r="10258" spans="1:2" x14ac:dyDescent="0.15">
      <c r="A10258" s="2" t="s">
        <v>862</v>
      </c>
      <c r="B10258" s="9">
        <v>7</v>
      </c>
    </row>
    <row r="10259" spans="1:2" x14ac:dyDescent="0.15">
      <c r="A10259" s="2" t="s">
        <v>862</v>
      </c>
      <c r="B10259" s="9">
        <v>4</v>
      </c>
    </row>
    <row r="10260" spans="1:2" x14ac:dyDescent="0.15">
      <c r="A10260" s="2" t="s">
        <v>862</v>
      </c>
      <c r="B10260" s="9">
        <v>3</v>
      </c>
    </row>
    <row r="10261" spans="1:2" x14ac:dyDescent="0.15">
      <c r="A10261" s="2" t="s">
        <v>862</v>
      </c>
      <c r="B10261" s="9">
        <v>4</v>
      </c>
    </row>
    <row r="10262" spans="1:2" x14ac:dyDescent="0.15">
      <c r="A10262" s="7" t="s">
        <v>1588</v>
      </c>
      <c r="B10262" s="9">
        <v>7</v>
      </c>
    </row>
    <row r="10263" spans="1:2" x14ac:dyDescent="0.15">
      <c r="A10263" s="7" t="s">
        <v>1588</v>
      </c>
      <c r="B10263" s="9">
        <v>8</v>
      </c>
    </row>
    <row r="10264" spans="1:2" x14ac:dyDescent="0.15">
      <c r="A10264" s="2" t="s">
        <v>1588</v>
      </c>
      <c r="B10264" s="9">
        <v>5</v>
      </c>
    </row>
    <row r="10265" spans="1:2" x14ac:dyDescent="0.15">
      <c r="A10265" s="2" t="s">
        <v>1588</v>
      </c>
      <c r="B10265" s="9">
        <v>5</v>
      </c>
    </row>
    <row r="10266" spans="1:2" x14ac:dyDescent="0.15">
      <c r="A10266" s="2" t="s">
        <v>1588</v>
      </c>
      <c r="B10266" s="9">
        <v>9</v>
      </c>
    </row>
    <row r="10267" spans="1:2" x14ac:dyDescent="0.15">
      <c r="A10267" s="7" t="s">
        <v>1367</v>
      </c>
      <c r="B10267" s="9">
        <v>1</v>
      </c>
    </row>
    <row r="10268" spans="1:2" x14ac:dyDescent="0.15">
      <c r="A10268" s="7" t="s">
        <v>1367</v>
      </c>
      <c r="B10268" s="9">
        <v>1</v>
      </c>
    </row>
    <row r="10269" spans="1:2" x14ac:dyDescent="0.15">
      <c r="A10269" s="2" t="s">
        <v>1367</v>
      </c>
      <c r="B10269" s="9">
        <v>3</v>
      </c>
    </row>
    <row r="10270" spans="1:2" x14ac:dyDescent="0.15">
      <c r="A10270" s="2" t="s">
        <v>1367</v>
      </c>
      <c r="B10270" s="9">
        <v>3</v>
      </c>
    </row>
    <row r="10271" spans="1:2" x14ac:dyDescent="0.15">
      <c r="A10271" s="2" t="s">
        <v>1367</v>
      </c>
      <c r="B10271" s="9">
        <v>7</v>
      </c>
    </row>
    <row r="10272" spans="1:2" x14ac:dyDescent="0.15">
      <c r="A10272" s="2" t="s">
        <v>1367</v>
      </c>
      <c r="B10272" s="9">
        <v>7</v>
      </c>
    </row>
    <row r="10273" spans="1:2" x14ac:dyDescent="0.15">
      <c r="A10273" s="2" t="s">
        <v>1367</v>
      </c>
      <c r="B10273" s="9">
        <v>8</v>
      </c>
    </row>
    <row r="10274" spans="1:2" x14ac:dyDescent="0.15">
      <c r="A10274" s="7" t="s">
        <v>380</v>
      </c>
      <c r="B10274" s="9">
        <v>2</v>
      </c>
    </row>
    <row r="10275" spans="1:2" x14ac:dyDescent="0.15">
      <c r="A10275" s="7" t="s">
        <v>380</v>
      </c>
      <c r="B10275" s="9">
        <v>2</v>
      </c>
    </row>
    <row r="10276" spans="1:2" x14ac:dyDescent="0.15">
      <c r="A10276" s="7" t="s">
        <v>380</v>
      </c>
      <c r="B10276" s="9">
        <v>1</v>
      </c>
    </row>
    <row r="10277" spans="1:2" x14ac:dyDescent="0.15">
      <c r="A10277" s="2" t="s">
        <v>380</v>
      </c>
      <c r="B10277" s="9">
        <v>3</v>
      </c>
    </row>
    <row r="10278" spans="1:2" x14ac:dyDescent="0.15">
      <c r="A10278" s="2" t="s">
        <v>380</v>
      </c>
      <c r="B10278" s="9">
        <v>3</v>
      </c>
    </row>
    <row r="10279" spans="1:2" x14ac:dyDescent="0.15">
      <c r="A10279" s="2" t="s">
        <v>380</v>
      </c>
      <c r="B10279" s="9">
        <v>9</v>
      </c>
    </row>
    <row r="10280" spans="1:2" x14ac:dyDescent="0.15">
      <c r="A10280" s="2" t="s">
        <v>380</v>
      </c>
      <c r="B10280" s="9">
        <v>8</v>
      </c>
    </row>
    <row r="10281" spans="1:2" x14ac:dyDescent="0.15">
      <c r="A10281" s="2" t="s">
        <v>380</v>
      </c>
      <c r="B10281" s="9">
        <v>10</v>
      </c>
    </row>
    <row r="10282" spans="1:2" x14ac:dyDescent="0.15">
      <c r="A10282" s="7" t="s">
        <v>193</v>
      </c>
      <c r="B10282" s="9">
        <v>4</v>
      </c>
    </row>
    <row r="10283" spans="1:2" x14ac:dyDescent="0.15">
      <c r="A10283" s="7" t="s">
        <v>193</v>
      </c>
      <c r="B10283" s="9">
        <v>5</v>
      </c>
    </row>
    <row r="10284" spans="1:2" x14ac:dyDescent="0.15">
      <c r="A10284" s="7" t="s">
        <v>193</v>
      </c>
      <c r="B10284" s="9">
        <v>4</v>
      </c>
    </row>
    <row r="10285" spans="1:2" x14ac:dyDescent="0.15">
      <c r="A10285" s="2" t="s">
        <v>193</v>
      </c>
      <c r="B10285" s="9">
        <v>4</v>
      </c>
    </row>
    <row r="10286" spans="1:2" x14ac:dyDescent="0.15">
      <c r="A10286" s="2" t="s">
        <v>193</v>
      </c>
      <c r="B10286" s="9">
        <v>4</v>
      </c>
    </row>
    <row r="10287" spans="1:2" x14ac:dyDescent="0.15">
      <c r="A10287" s="2" t="s">
        <v>193</v>
      </c>
      <c r="B10287" s="9">
        <v>4</v>
      </c>
    </row>
    <row r="10288" spans="1:2" x14ac:dyDescent="0.15">
      <c r="A10288" s="2" t="s">
        <v>193</v>
      </c>
      <c r="B10288" s="9">
        <v>9</v>
      </c>
    </row>
    <row r="10289" spans="1:2" x14ac:dyDescent="0.15">
      <c r="A10289" s="2" t="s">
        <v>193</v>
      </c>
      <c r="B10289" s="9">
        <v>8</v>
      </c>
    </row>
    <row r="10290" spans="1:2" x14ac:dyDescent="0.15">
      <c r="A10290" s="7" t="s">
        <v>722</v>
      </c>
      <c r="B10290" s="9">
        <v>3</v>
      </c>
    </row>
    <row r="10291" spans="1:2" x14ac:dyDescent="0.15">
      <c r="A10291" s="7" t="s">
        <v>722</v>
      </c>
      <c r="B10291" s="9">
        <v>3</v>
      </c>
    </row>
    <row r="10292" spans="1:2" x14ac:dyDescent="0.15">
      <c r="A10292" s="7" t="s">
        <v>722</v>
      </c>
      <c r="B10292" s="9">
        <v>2</v>
      </c>
    </row>
    <row r="10293" spans="1:2" x14ac:dyDescent="0.15">
      <c r="A10293" s="2" t="s">
        <v>722</v>
      </c>
      <c r="B10293" s="9">
        <v>3</v>
      </c>
    </row>
    <row r="10294" spans="1:2" x14ac:dyDescent="0.15">
      <c r="A10294" s="2" t="s">
        <v>722</v>
      </c>
      <c r="B10294" s="9">
        <v>4</v>
      </c>
    </row>
    <row r="10295" spans="1:2" x14ac:dyDescent="0.15">
      <c r="A10295" s="2" t="s">
        <v>722</v>
      </c>
      <c r="B10295" s="9">
        <v>3</v>
      </c>
    </row>
    <row r="10296" spans="1:2" x14ac:dyDescent="0.15">
      <c r="A10296" s="7" t="s">
        <v>1868</v>
      </c>
      <c r="B10296" s="9">
        <v>5</v>
      </c>
    </row>
    <row r="10297" spans="1:2" x14ac:dyDescent="0.15">
      <c r="A10297" s="7" t="s">
        <v>1868</v>
      </c>
      <c r="B10297" s="9">
        <v>3</v>
      </c>
    </row>
    <row r="10298" spans="1:2" x14ac:dyDescent="0.15">
      <c r="A10298" s="2" t="s">
        <v>1868</v>
      </c>
      <c r="B10298" s="9">
        <v>6</v>
      </c>
    </row>
    <row r="10299" spans="1:2" x14ac:dyDescent="0.15">
      <c r="A10299" s="2" t="s">
        <v>1868</v>
      </c>
      <c r="B10299" s="9">
        <v>9</v>
      </c>
    </row>
    <row r="10300" spans="1:2" x14ac:dyDescent="0.15">
      <c r="A10300" s="7" t="s">
        <v>1561</v>
      </c>
      <c r="B10300" s="9">
        <v>3</v>
      </c>
    </row>
    <row r="10301" spans="1:2" x14ac:dyDescent="0.15">
      <c r="A10301" s="7" t="s">
        <v>1561</v>
      </c>
      <c r="B10301" s="9">
        <v>2</v>
      </c>
    </row>
    <row r="10302" spans="1:2" x14ac:dyDescent="0.15">
      <c r="A10302" s="2" t="s">
        <v>1561</v>
      </c>
      <c r="B10302" s="9">
        <v>7</v>
      </c>
    </row>
    <row r="10303" spans="1:2" x14ac:dyDescent="0.15">
      <c r="A10303" s="2" t="s">
        <v>1561</v>
      </c>
      <c r="B10303" s="9">
        <v>10</v>
      </c>
    </row>
    <row r="10304" spans="1:2" x14ac:dyDescent="0.15">
      <c r="A10304" s="2" t="s">
        <v>1561</v>
      </c>
      <c r="B10304" s="9">
        <v>10</v>
      </c>
    </row>
    <row r="10305" spans="1:2" x14ac:dyDescent="0.15">
      <c r="A10305" s="2" t="s">
        <v>1561</v>
      </c>
      <c r="B10305" s="9">
        <v>10</v>
      </c>
    </row>
    <row r="10306" spans="1:2" x14ac:dyDescent="0.15">
      <c r="A10306" s="2" t="s">
        <v>1561</v>
      </c>
      <c r="B10306" s="9">
        <v>10</v>
      </c>
    </row>
    <row r="10307" spans="1:2" x14ac:dyDescent="0.15">
      <c r="A10307" s="7" t="s">
        <v>1386</v>
      </c>
      <c r="B10307" s="9">
        <v>4</v>
      </c>
    </row>
    <row r="10308" spans="1:2" x14ac:dyDescent="0.15">
      <c r="A10308" s="7" t="s">
        <v>1386</v>
      </c>
      <c r="B10308" s="9">
        <v>9</v>
      </c>
    </row>
    <row r="10309" spans="1:2" x14ac:dyDescent="0.15">
      <c r="A10309" s="7" t="s">
        <v>1902</v>
      </c>
      <c r="B10309" s="9">
        <v>4</v>
      </c>
    </row>
    <row r="10310" spans="1:2" x14ac:dyDescent="0.15">
      <c r="A10310" s="7" t="s">
        <v>1902</v>
      </c>
      <c r="B10310" s="9">
        <v>4</v>
      </c>
    </row>
    <row r="10311" spans="1:2" x14ac:dyDescent="0.15">
      <c r="A10311" s="2" t="s">
        <v>1902</v>
      </c>
      <c r="B10311" s="9">
        <v>4</v>
      </c>
    </row>
    <row r="10312" spans="1:2" x14ac:dyDescent="0.15">
      <c r="A10312" s="2" t="s">
        <v>1902</v>
      </c>
      <c r="B10312" s="9">
        <v>5</v>
      </c>
    </row>
    <row r="10313" spans="1:2" x14ac:dyDescent="0.15">
      <c r="A10313" s="7" t="s">
        <v>720</v>
      </c>
      <c r="B10313" s="9">
        <v>9</v>
      </c>
    </row>
    <row r="10314" spans="1:2" x14ac:dyDescent="0.15">
      <c r="A10314" s="7" t="s">
        <v>720</v>
      </c>
      <c r="B10314" s="9">
        <v>9</v>
      </c>
    </row>
    <row r="10315" spans="1:2" x14ac:dyDescent="0.15">
      <c r="A10315" s="7" t="s">
        <v>720</v>
      </c>
      <c r="B10315" s="9">
        <v>9</v>
      </c>
    </row>
    <row r="10316" spans="1:2" x14ac:dyDescent="0.15">
      <c r="A10316" s="2" t="s">
        <v>720</v>
      </c>
      <c r="B10316" s="9">
        <v>10</v>
      </c>
    </row>
    <row r="10317" spans="1:2" x14ac:dyDescent="0.15">
      <c r="A10317" s="2" t="s">
        <v>720</v>
      </c>
      <c r="B10317" s="9">
        <v>9</v>
      </c>
    </row>
    <row r="10318" spans="1:2" x14ac:dyDescent="0.15">
      <c r="A10318" s="2" t="s">
        <v>720</v>
      </c>
      <c r="B10318" s="9">
        <v>10</v>
      </c>
    </row>
    <row r="10319" spans="1:2" x14ac:dyDescent="0.15">
      <c r="A10319" s="7" t="s">
        <v>86</v>
      </c>
      <c r="B10319" s="9">
        <v>3</v>
      </c>
    </row>
    <row r="10320" spans="1:2" x14ac:dyDescent="0.15">
      <c r="A10320" s="7" t="s">
        <v>86</v>
      </c>
      <c r="B10320" s="9">
        <v>4</v>
      </c>
    </row>
    <row r="10321" spans="1:2" x14ac:dyDescent="0.15">
      <c r="A10321" s="7" t="s">
        <v>86</v>
      </c>
      <c r="B10321" s="9">
        <v>5</v>
      </c>
    </row>
    <row r="10322" spans="1:2" x14ac:dyDescent="0.15">
      <c r="A10322" s="2" t="s">
        <v>86</v>
      </c>
      <c r="B10322" s="9">
        <v>5</v>
      </c>
    </row>
    <row r="10323" spans="1:2" x14ac:dyDescent="0.15">
      <c r="A10323" s="2" t="s">
        <v>86</v>
      </c>
      <c r="B10323" s="9">
        <v>6</v>
      </c>
    </row>
    <row r="10324" spans="1:2" x14ac:dyDescent="0.15">
      <c r="A10324" s="2" t="s">
        <v>86</v>
      </c>
      <c r="B10324" s="9">
        <v>5</v>
      </c>
    </row>
    <row r="10325" spans="1:2" x14ac:dyDescent="0.15">
      <c r="A10325" s="2" t="s">
        <v>86</v>
      </c>
      <c r="B10325" s="9">
        <v>3</v>
      </c>
    </row>
    <row r="10326" spans="1:2" x14ac:dyDescent="0.15">
      <c r="A10326" s="2" t="s">
        <v>86</v>
      </c>
      <c r="B10326" s="9">
        <v>7</v>
      </c>
    </row>
    <row r="10327" spans="1:2" x14ac:dyDescent="0.15">
      <c r="A10327" s="7" t="s">
        <v>395</v>
      </c>
      <c r="B10327" s="9">
        <v>3</v>
      </c>
    </row>
    <row r="10328" spans="1:2" x14ac:dyDescent="0.15">
      <c r="A10328" s="7" t="s">
        <v>395</v>
      </c>
      <c r="B10328" s="9">
        <v>3</v>
      </c>
    </row>
    <row r="10329" spans="1:2" x14ac:dyDescent="0.15">
      <c r="A10329" s="7" t="s">
        <v>395</v>
      </c>
      <c r="B10329" s="9">
        <v>4</v>
      </c>
    </row>
    <row r="10330" spans="1:2" x14ac:dyDescent="0.15">
      <c r="A10330" s="2" t="s">
        <v>395</v>
      </c>
      <c r="B10330" s="9">
        <v>8</v>
      </c>
    </row>
    <row r="10331" spans="1:2" x14ac:dyDescent="0.15">
      <c r="A10331" s="2" t="s">
        <v>395</v>
      </c>
      <c r="B10331" s="9">
        <v>7</v>
      </c>
    </row>
    <row r="10332" spans="1:2" x14ac:dyDescent="0.15">
      <c r="A10332" s="2" t="s">
        <v>395</v>
      </c>
      <c r="B10332" s="9">
        <v>9</v>
      </c>
    </row>
    <row r="10333" spans="1:2" x14ac:dyDescent="0.15">
      <c r="A10333" s="2" t="s">
        <v>395</v>
      </c>
      <c r="B10333" s="9">
        <v>9</v>
      </c>
    </row>
    <row r="10334" spans="1:2" x14ac:dyDescent="0.15">
      <c r="A10334" s="2" t="s">
        <v>395</v>
      </c>
      <c r="B10334" s="9">
        <v>8</v>
      </c>
    </row>
    <row r="10335" spans="1:2" x14ac:dyDescent="0.15">
      <c r="A10335" s="7" t="s">
        <v>582</v>
      </c>
      <c r="B10335" s="9">
        <v>4</v>
      </c>
    </row>
    <row r="10336" spans="1:2" x14ac:dyDescent="0.15">
      <c r="A10336" s="7" t="s">
        <v>582</v>
      </c>
      <c r="B10336" s="9">
        <v>7</v>
      </c>
    </row>
    <row r="10337" spans="1:2" x14ac:dyDescent="0.15">
      <c r="A10337" s="7" t="s">
        <v>582</v>
      </c>
      <c r="B10337" s="9">
        <v>10</v>
      </c>
    </row>
    <row r="10338" spans="1:2" x14ac:dyDescent="0.15">
      <c r="A10338" s="2" t="s">
        <v>582</v>
      </c>
      <c r="B10338" s="9">
        <v>1</v>
      </c>
    </row>
    <row r="10339" spans="1:2" x14ac:dyDescent="0.15">
      <c r="A10339" s="2" t="s">
        <v>582</v>
      </c>
      <c r="B10339" s="9">
        <v>2</v>
      </c>
    </row>
    <row r="10340" spans="1:2" x14ac:dyDescent="0.15">
      <c r="A10340" s="2" t="s">
        <v>582</v>
      </c>
      <c r="B10340" s="9">
        <v>10</v>
      </c>
    </row>
    <row r="10341" spans="1:2" x14ac:dyDescent="0.15">
      <c r="A10341" s="7" t="s">
        <v>950</v>
      </c>
      <c r="B10341" s="9">
        <v>9</v>
      </c>
    </row>
    <row r="10342" spans="1:2" x14ac:dyDescent="0.15">
      <c r="A10342" s="7" t="s">
        <v>950</v>
      </c>
      <c r="B10342" s="9">
        <v>5</v>
      </c>
    </row>
    <row r="10343" spans="1:2" x14ac:dyDescent="0.15">
      <c r="A10343" s="2" t="s">
        <v>950</v>
      </c>
      <c r="B10343" s="9">
        <v>5</v>
      </c>
    </row>
    <row r="10344" spans="1:2" x14ac:dyDescent="0.15">
      <c r="A10344" s="2" t="s">
        <v>950</v>
      </c>
      <c r="B10344" s="9">
        <v>4</v>
      </c>
    </row>
    <row r="10345" spans="1:2" x14ac:dyDescent="0.15">
      <c r="A10345" s="2" t="s">
        <v>950</v>
      </c>
      <c r="B10345" s="9">
        <v>2</v>
      </c>
    </row>
    <row r="10346" spans="1:2" x14ac:dyDescent="0.15">
      <c r="A10346" s="2" t="s">
        <v>950</v>
      </c>
      <c r="B10346" s="9">
        <v>6</v>
      </c>
    </row>
    <row r="10347" spans="1:2" x14ac:dyDescent="0.15">
      <c r="A10347" s="2" t="s">
        <v>950</v>
      </c>
      <c r="B10347" s="9">
        <v>4</v>
      </c>
    </row>
    <row r="10348" spans="1:2" x14ac:dyDescent="0.15">
      <c r="A10348" s="7" t="s">
        <v>335</v>
      </c>
      <c r="B10348" s="9">
        <v>4</v>
      </c>
    </row>
    <row r="10349" spans="1:2" x14ac:dyDescent="0.15">
      <c r="A10349" s="7" t="s">
        <v>335</v>
      </c>
      <c r="B10349" s="9">
        <v>5</v>
      </c>
    </row>
    <row r="10350" spans="1:2" x14ac:dyDescent="0.15">
      <c r="A10350" s="7" t="s">
        <v>335</v>
      </c>
      <c r="B10350" s="9">
        <v>7</v>
      </c>
    </row>
    <row r="10351" spans="1:2" x14ac:dyDescent="0.15">
      <c r="A10351" s="2" t="s">
        <v>335</v>
      </c>
      <c r="B10351" s="9">
        <v>5</v>
      </c>
    </row>
    <row r="10352" spans="1:2" x14ac:dyDescent="0.15">
      <c r="A10352" s="2" t="s">
        <v>335</v>
      </c>
      <c r="B10352" s="9">
        <v>8</v>
      </c>
    </row>
    <row r="10353" spans="1:2" x14ac:dyDescent="0.15">
      <c r="A10353" s="2" t="s">
        <v>335</v>
      </c>
      <c r="B10353" s="9">
        <v>10</v>
      </c>
    </row>
    <row r="10354" spans="1:2" x14ac:dyDescent="0.15">
      <c r="A10354" s="2" t="s">
        <v>335</v>
      </c>
      <c r="B10354" s="9">
        <v>10</v>
      </c>
    </row>
    <row r="10355" spans="1:2" x14ac:dyDescent="0.15">
      <c r="A10355" s="2" t="s">
        <v>335</v>
      </c>
      <c r="B10355" s="9">
        <v>10</v>
      </c>
    </row>
    <row r="10356" spans="1:2" x14ac:dyDescent="0.15">
      <c r="A10356" s="7" t="s">
        <v>616</v>
      </c>
      <c r="B10356" s="9">
        <v>3</v>
      </c>
    </row>
    <row r="10357" spans="1:2" x14ac:dyDescent="0.15">
      <c r="A10357" s="7" t="s">
        <v>616</v>
      </c>
      <c r="B10357" s="9">
        <v>5</v>
      </c>
    </row>
    <row r="10358" spans="1:2" x14ac:dyDescent="0.15">
      <c r="A10358" s="7" t="s">
        <v>616</v>
      </c>
      <c r="B10358" s="9">
        <v>5</v>
      </c>
    </row>
    <row r="10359" spans="1:2" x14ac:dyDescent="0.15">
      <c r="A10359" s="2" t="s">
        <v>616</v>
      </c>
      <c r="B10359" s="9">
        <v>4</v>
      </c>
    </row>
    <row r="10360" spans="1:2" x14ac:dyDescent="0.15">
      <c r="A10360" s="2" t="s">
        <v>616</v>
      </c>
      <c r="B10360" s="9">
        <v>4</v>
      </c>
    </row>
    <row r="10361" spans="1:2" x14ac:dyDescent="0.15">
      <c r="A10361" s="2" t="s">
        <v>616</v>
      </c>
      <c r="B10361" s="9">
        <v>5</v>
      </c>
    </row>
    <row r="10362" spans="1:2" x14ac:dyDescent="0.15">
      <c r="A10362" s="2" t="s">
        <v>616</v>
      </c>
      <c r="B10362" s="9">
        <v>4</v>
      </c>
    </row>
    <row r="10363" spans="1:2" x14ac:dyDescent="0.15">
      <c r="A10363" s="2" t="s">
        <v>616</v>
      </c>
      <c r="B10363" s="9">
        <v>9</v>
      </c>
    </row>
    <row r="10364" spans="1:2" x14ac:dyDescent="0.15">
      <c r="A10364" s="7" t="s">
        <v>417</v>
      </c>
      <c r="B10364" s="9">
        <v>8</v>
      </c>
    </row>
    <row r="10365" spans="1:2" x14ac:dyDescent="0.15">
      <c r="A10365" s="7" t="s">
        <v>417</v>
      </c>
      <c r="B10365" s="9">
        <v>5</v>
      </c>
    </row>
    <row r="10366" spans="1:2" x14ac:dyDescent="0.15">
      <c r="A10366" s="7" t="s">
        <v>417</v>
      </c>
      <c r="B10366" s="9">
        <v>5</v>
      </c>
    </row>
    <row r="10367" spans="1:2" x14ac:dyDescent="0.15">
      <c r="A10367" s="2" t="s">
        <v>417</v>
      </c>
      <c r="B10367" s="9">
        <v>10</v>
      </c>
    </row>
    <row r="10368" spans="1:2" x14ac:dyDescent="0.15">
      <c r="A10368" s="2" t="s">
        <v>417</v>
      </c>
      <c r="B10368" s="9">
        <v>10</v>
      </c>
    </row>
    <row r="10369" spans="1:2" x14ac:dyDescent="0.15">
      <c r="A10369" s="7" t="s">
        <v>696</v>
      </c>
      <c r="B10369" s="9">
        <v>3</v>
      </c>
    </row>
    <row r="10370" spans="1:2" x14ac:dyDescent="0.15">
      <c r="A10370" s="7" t="s">
        <v>696</v>
      </c>
      <c r="B10370" s="9">
        <v>5</v>
      </c>
    </row>
    <row r="10371" spans="1:2" x14ac:dyDescent="0.15">
      <c r="A10371" s="7" t="s">
        <v>696</v>
      </c>
      <c r="B10371" s="9">
        <v>7</v>
      </c>
    </row>
    <row r="10372" spans="1:2" x14ac:dyDescent="0.15">
      <c r="A10372" s="2" t="s">
        <v>696</v>
      </c>
      <c r="B10372" s="9">
        <v>9</v>
      </c>
    </row>
    <row r="10373" spans="1:2" x14ac:dyDescent="0.15">
      <c r="A10373" s="2" t="s">
        <v>696</v>
      </c>
      <c r="B10373" s="9">
        <v>9</v>
      </c>
    </row>
    <row r="10374" spans="1:2" x14ac:dyDescent="0.15">
      <c r="A10374" s="7" t="s">
        <v>860</v>
      </c>
      <c r="B10374" s="9">
        <v>1</v>
      </c>
    </row>
    <row r="10375" spans="1:2" x14ac:dyDescent="0.15">
      <c r="A10375" s="7" t="s">
        <v>860</v>
      </c>
      <c r="B10375" s="9">
        <v>2</v>
      </c>
    </row>
    <row r="10376" spans="1:2" x14ac:dyDescent="0.15">
      <c r="A10376" s="2" t="s">
        <v>860</v>
      </c>
      <c r="B10376" s="9">
        <v>4</v>
      </c>
    </row>
    <row r="10377" spans="1:2" x14ac:dyDescent="0.15">
      <c r="A10377" s="2" t="s">
        <v>860</v>
      </c>
      <c r="B10377" s="9">
        <v>1</v>
      </c>
    </row>
    <row r="10378" spans="1:2" x14ac:dyDescent="0.15">
      <c r="A10378" s="2" t="s">
        <v>860</v>
      </c>
      <c r="B10378" s="9">
        <v>7</v>
      </c>
    </row>
    <row r="10379" spans="1:2" x14ac:dyDescent="0.15">
      <c r="A10379" s="2" t="s">
        <v>860</v>
      </c>
      <c r="B10379" s="9">
        <v>8</v>
      </c>
    </row>
    <row r="10380" spans="1:2" x14ac:dyDescent="0.15">
      <c r="A10380" s="2" t="s">
        <v>860</v>
      </c>
      <c r="B10380" s="9">
        <v>9</v>
      </c>
    </row>
    <row r="10381" spans="1:2" x14ac:dyDescent="0.15">
      <c r="A10381" s="7" t="s">
        <v>787</v>
      </c>
      <c r="B10381" s="9">
        <v>4</v>
      </c>
    </row>
    <row r="10382" spans="1:2" x14ac:dyDescent="0.15">
      <c r="A10382" s="7" t="s">
        <v>787</v>
      </c>
      <c r="B10382" s="9">
        <v>7</v>
      </c>
    </row>
    <row r="10383" spans="1:2" x14ac:dyDescent="0.15">
      <c r="A10383" s="7" t="s">
        <v>787</v>
      </c>
      <c r="B10383" s="9">
        <v>9</v>
      </c>
    </row>
    <row r="10384" spans="1:2" x14ac:dyDescent="0.15">
      <c r="A10384" s="2" t="s">
        <v>787</v>
      </c>
      <c r="B10384" s="9">
        <v>8</v>
      </c>
    </row>
    <row r="10385" spans="1:2" x14ac:dyDescent="0.15">
      <c r="A10385" s="2" t="s">
        <v>787</v>
      </c>
      <c r="B10385" s="9">
        <v>8</v>
      </c>
    </row>
    <row r="10386" spans="1:2" x14ac:dyDescent="0.15">
      <c r="A10386" s="2" t="s">
        <v>787</v>
      </c>
      <c r="B10386" s="9">
        <v>8</v>
      </c>
    </row>
    <row r="10387" spans="1:2" x14ac:dyDescent="0.15">
      <c r="A10387" s="7" t="s">
        <v>409</v>
      </c>
      <c r="B10387" s="9">
        <v>10</v>
      </c>
    </row>
    <row r="10388" spans="1:2" x14ac:dyDescent="0.15">
      <c r="A10388" s="7" t="s">
        <v>409</v>
      </c>
      <c r="B10388" s="9">
        <v>8</v>
      </c>
    </row>
    <row r="10389" spans="1:2" x14ac:dyDescent="0.15">
      <c r="A10389" s="7" t="s">
        <v>409</v>
      </c>
      <c r="B10389" s="9">
        <v>8</v>
      </c>
    </row>
    <row r="10390" spans="1:2" x14ac:dyDescent="0.15">
      <c r="A10390" s="2" t="s">
        <v>409</v>
      </c>
      <c r="B10390" s="9">
        <v>8</v>
      </c>
    </row>
    <row r="10391" spans="1:2" x14ac:dyDescent="0.15">
      <c r="A10391" s="2" t="s">
        <v>409</v>
      </c>
      <c r="B10391" s="9">
        <v>8</v>
      </c>
    </row>
    <row r="10392" spans="1:2" x14ac:dyDescent="0.15">
      <c r="A10392" s="2" t="s">
        <v>409</v>
      </c>
      <c r="B10392" s="9">
        <v>9</v>
      </c>
    </row>
    <row r="10393" spans="1:2" x14ac:dyDescent="0.15">
      <c r="A10393" s="7" t="s">
        <v>1181</v>
      </c>
      <c r="B10393" s="9">
        <v>6</v>
      </c>
    </row>
    <row r="10394" spans="1:2" x14ac:dyDescent="0.15">
      <c r="A10394" s="7" t="s">
        <v>1181</v>
      </c>
      <c r="B10394" s="9">
        <v>9</v>
      </c>
    </row>
    <row r="10395" spans="1:2" x14ac:dyDescent="0.15">
      <c r="A10395" s="2" t="s">
        <v>1181</v>
      </c>
      <c r="B10395" s="9">
        <v>5</v>
      </c>
    </row>
    <row r="10396" spans="1:2" x14ac:dyDescent="0.15">
      <c r="A10396" s="2" t="s">
        <v>1181</v>
      </c>
      <c r="B10396" s="9">
        <v>5</v>
      </c>
    </row>
    <row r="10397" spans="1:2" x14ac:dyDescent="0.15">
      <c r="A10397" s="2" t="s">
        <v>1181</v>
      </c>
      <c r="B10397" s="9">
        <v>7</v>
      </c>
    </row>
    <row r="10398" spans="1:2" x14ac:dyDescent="0.15">
      <c r="A10398" s="2" t="s">
        <v>1181</v>
      </c>
      <c r="B10398" s="9">
        <v>10</v>
      </c>
    </row>
    <row r="10399" spans="1:2" x14ac:dyDescent="0.15">
      <c r="A10399" s="2" t="s">
        <v>1181</v>
      </c>
      <c r="B10399" s="9">
        <v>10</v>
      </c>
    </row>
    <row r="10400" spans="1:2" x14ac:dyDescent="0.15">
      <c r="A10400" s="7" t="s">
        <v>2327</v>
      </c>
      <c r="B10400" s="9">
        <v>1</v>
      </c>
    </row>
    <row r="10401" spans="1:2" x14ac:dyDescent="0.15">
      <c r="A10401" s="7" t="s">
        <v>2327</v>
      </c>
      <c r="B10401" s="9">
        <v>3</v>
      </c>
    </row>
    <row r="10402" spans="1:2" x14ac:dyDescent="0.15">
      <c r="A10402" s="2" t="s">
        <v>2327</v>
      </c>
      <c r="B10402" s="9">
        <v>7</v>
      </c>
    </row>
    <row r="10403" spans="1:2" x14ac:dyDescent="0.15">
      <c r="A10403" s="2" t="s">
        <v>2327</v>
      </c>
      <c r="B10403" s="9">
        <v>8</v>
      </c>
    </row>
    <row r="10404" spans="1:2" x14ac:dyDescent="0.15">
      <c r="A10404" s="2" t="s">
        <v>2327</v>
      </c>
      <c r="B10404" s="9">
        <v>8</v>
      </c>
    </row>
    <row r="10405" spans="1:2" x14ac:dyDescent="0.15">
      <c r="A10405" s="7" t="s">
        <v>2458</v>
      </c>
      <c r="B10405" s="9">
        <v>7</v>
      </c>
    </row>
    <row r="10406" spans="1:2" x14ac:dyDescent="0.15">
      <c r="A10406" s="7" t="s">
        <v>2458</v>
      </c>
      <c r="B10406" s="9">
        <v>7</v>
      </c>
    </row>
    <row r="10407" spans="1:2" x14ac:dyDescent="0.15">
      <c r="A10407" s="2" t="s">
        <v>2458</v>
      </c>
      <c r="B10407" s="9">
        <v>4</v>
      </c>
    </row>
    <row r="10408" spans="1:2" x14ac:dyDescent="0.15">
      <c r="A10408" s="2" t="s">
        <v>2458</v>
      </c>
      <c r="B10408" s="9">
        <v>3</v>
      </c>
    </row>
    <row r="10409" spans="1:2" x14ac:dyDescent="0.15">
      <c r="A10409" s="7" t="s">
        <v>1216</v>
      </c>
      <c r="B10409" s="9">
        <v>3</v>
      </c>
    </row>
    <row r="10410" spans="1:2" x14ac:dyDescent="0.15">
      <c r="A10410" s="7" t="s">
        <v>1216</v>
      </c>
      <c r="B10410" s="9">
        <v>5</v>
      </c>
    </row>
    <row r="10411" spans="1:2" x14ac:dyDescent="0.15">
      <c r="A10411" s="2" t="s">
        <v>1216</v>
      </c>
      <c r="B10411" s="9">
        <v>5</v>
      </c>
    </row>
    <row r="10412" spans="1:2" x14ac:dyDescent="0.15">
      <c r="A10412" s="2" t="s">
        <v>1216</v>
      </c>
      <c r="B10412" s="9">
        <v>6</v>
      </c>
    </row>
    <row r="10413" spans="1:2" x14ac:dyDescent="0.15">
      <c r="A10413" s="2" t="s">
        <v>1216</v>
      </c>
      <c r="B10413" s="9">
        <v>5</v>
      </c>
    </row>
    <row r="10414" spans="1:2" x14ac:dyDescent="0.15">
      <c r="A10414" s="2" t="s">
        <v>1216</v>
      </c>
      <c r="B10414" s="9">
        <v>5</v>
      </c>
    </row>
    <row r="10415" spans="1:2" x14ac:dyDescent="0.15">
      <c r="A10415" s="2" t="s">
        <v>1216</v>
      </c>
      <c r="B10415" s="9">
        <v>9</v>
      </c>
    </row>
    <row r="10416" spans="1:2" x14ac:dyDescent="0.15">
      <c r="A10416" s="7" t="s">
        <v>1607</v>
      </c>
      <c r="B10416" s="9">
        <v>10</v>
      </c>
    </row>
    <row r="10417" spans="1:2" x14ac:dyDescent="0.15">
      <c r="A10417" s="7" t="s">
        <v>1607</v>
      </c>
      <c r="B10417" s="9">
        <v>9</v>
      </c>
    </row>
    <row r="10418" spans="1:2" x14ac:dyDescent="0.15">
      <c r="A10418" s="2" t="s">
        <v>1607</v>
      </c>
      <c r="B10418" s="9">
        <v>9</v>
      </c>
    </row>
    <row r="10419" spans="1:2" x14ac:dyDescent="0.15">
      <c r="A10419" s="2" t="s">
        <v>1607</v>
      </c>
      <c r="B10419" s="9">
        <v>9</v>
      </c>
    </row>
    <row r="10420" spans="1:2" x14ac:dyDescent="0.15">
      <c r="A10420" s="2" t="s">
        <v>1607</v>
      </c>
      <c r="B10420" s="9">
        <v>9</v>
      </c>
    </row>
    <row r="10421" spans="1:2" x14ac:dyDescent="0.15">
      <c r="A10421" s="2" t="s">
        <v>1607</v>
      </c>
      <c r="B10421" s="9">
        <v>9</v>
      </c>
    </row>
    <row r="10422" spans="1:2" x14ac:dyDescent="0.15">
      <c r="A10422" s="2" t="s">
        <v>1607</v>
      </c>
      <c r="B10422" s="9">
        <v>10</v>
      </c>
    </row>
    <row r="10423" spans="1:2" x14ac:dyDescent="0.15">
      <c r="A10423" s="7" t="s">
        <v>2003</v>
      </c>
      <c r="B10423" s="9">
        <v>7</v>
      </c>
    </row>
    <row r="10424" spans="1:2" x14ac:dyDescent="0.15">
      <c r="A10424" s="7" t="s">
        <v>2003</v>
      </c>
      <c r="B10424" s="9">
        <v>7</v>
      </c>
    </row>
    <row r="10425" spans="1:2" x14ac:dyDescent="0.15">
      <c r="A10425" s="2" t="s">
        <v>2003</v>
      </c>
      <c r="B10425" s="9">
        <v>3</v>
      </c>
    </row>
    <row r="10426" spans="1:2" x14ac:dyDescent="0.15">
      <c r="A10426" s="2" t="s">
        <v>2003</v>
      </c>
      <c r="B10426" s="9">
        <v>4</v>
      </c>
    </row>
    <row r="10427" spans="1:2" x14ac:dyDescent="0.15">
      <c r="A10427" s="2" t="s">
        <v>2003</v>
      </c>
      <c r="B10427" s="9">
        <v>5</v>
      </c>
    </row>
    <row r="10428" spans="1:2" x14ac:dyDescent="0.15">
      <c r="A10428" s="2" t="s">
        <v>2003</v>
      </c>
      <c r="B10428" s="9">
        <v>7</v>
      </c>
    </row>
    <row r="10429" spans="1:2" x14ac:dyDescent="0.15">
      <c r="A10429" s="2" t="s">
        <v>2003</v>
      </c>
      <c r="B10429" s="9">
        <v>5</v>
      </c>
    </row>
    <row r="10430" spans="1:2" x14ac:dyDescent="0.15">
      <c r="A10430" s="7" t="s">
        <v>1246</v>
      </c>
      <c r="B10430" s="9">
        <v>7</v>
      </c>
    </row>
    <row r="10431" spans="1:2" x14ac:dyDescent="0.15">
      <c r="A10431" s="7" t="s">
        <v>1246</v>
      </c>
      <c r="B10431" s="9">
        <v>9</v>
      </c>
    </row>
    <row r="10432" spans="1:2" x14ac:dyDescent="0.15">
      <c r="A10432" s="2" t="s">
        <v>1246</v>
      </c>
      <c r="B10432" s="9">
        <v>6</v>
      </c>
    </row>
    <row r="10433" spans="1:2" x14ac:dyDescent="0.15">
      <c r="A10433" s="2" t="s">
        <v>1246</v>
      </c>
      <c r="B10433" s="9">
        <v>7</v>
      </c>
    </row>
    <row r="10434" spans="1:2" x14ac:dyDescent="0.15">
      <c r="A10434" s="2" t="s">
        <v>1246</v>
      </c>
      <c r="B10434" s="9">
        <v>8</v>
      </c>
    </row>
    <row r="10435" spans="1:2" x14ac:dyDescent="0.15">
      <c r="A10435" s="2" t="s">
        <v>1246</v>
      </c>
      <c r="B10435" s="9">
        <v>7</v>
      </c>
    </row>
    <row r="10436" spans="1:2" x14ac:dyDescent="0.15">
      <c r="A10436" s="2" t="s">
        <v>1246</v>
      </c>
      <c r="B10436" s="9">
        <v>10</v>
      </c>
    </row>
    <row r="10437" spans="1:2" x14ac:dyDescent="0.15">
      <c r="A10437" s="7" t="s">
        <v>1840</v>
      </c>
      <c r="B10437" s="9">
        <v>6</v>
      </c>
    </row>
    <row r="10438" spans="1:2" x14ac:dyDescent="0.15">
      <c r="A10438" s="7" t="s">
        <v>1840</v>
      </c>
      <c r="B10438" s="9">
        <v>8</v>
      </c>
    </row>
    <row r="10439" spans="1:2" x14ac:dyDescent="0.15">
      <c r="A10439" s="2" t="s">
        <v>1840</v>
      </c>
      <c r="B10439" s="9">
        <v>9</v>
      </c>
    </row>
    <row r="10440" spans="1:2" x14ac:dyDescent="0.15">
      <c r="A10440" s="2" t="s">
        <v>1840</v>
      </c>
      <c r="B10440" s="9">
        <v>9</v>
      </c>
    </row>
    <row r="10441" spans="1:2" x14ac:dyDescent="0.15">
      <c r="A10441" s="7" t="s">
        <v>978</v>
      </c>
      <c r="B10441" s="9">
        <v>9</v>
      </c>
    </row>
    <row r="10442" spans="1:2" x14ac:dyDescent="0.15">
      <c r="A10442" s="7" t="s">
        <v>978</v>
      </c>
      <c r="B10442" s="9">
        <v>9</v>
      </c>
    </row>
    <row r="10443" spans="1:2" x14ac:dyDescent="0.15">
      <c r="A10443" s="2" t="s">
        <v>978</v>
      </c>
      <c r="B10443" s="9">
        <v>8</v>
      </c>
    </row>
    <row r="10444" spans="1:2" x14ac:dyDescent="0.15">
      <c r="A10444" s="2" t="s">
        <v>978</v>
      </c>
      <c r="B10444" s="9">
        <v>8</v>
      </c>
    </row>
    <row r="10445" spans="1:2" x14ac:dyDescent="0.15">
      <c r="A10445" s="2" t="s">
        <v>978</v>
      </c>
      <c r="B10445" s="9">
        <v>8</v>
      </c>
    </row>
    <row r="10446" spans="1:2" x14ac:dyDescent="0.15">
      <c r="A10446" s="2" t="s">
        <v>978</v>
      </c>
      <c r="B10446" s="9">
        <v>8</v>
      </c>
    </row>
    <row r="10447" spans="1:2" x14ac:dyDescent="0.15">
      <c r="A10447" s="2" t="s">
        <v>978</v>
      </c>
      <c r="B10447" s="9">
        <v>7</v>
      </c>
    </row>
    <row r="10448" spans="1:2" x14ac:dyDescent="0.15">
      <c r="A10448" s="7" t="s">
        <v>803</v>
      </c>
      <c r="B10448" s="9">
        <v>5</v>
      </c>
    </row>
    <row r="10449" spans="1:2" x14ac:dyDescent="0.15">
      <c r="A10449" s="7" t="s">
        <v>803</v>
      </c>
      <c r="B10449" s="9">
        <v>5</v>
      </c>
    </row>
    <row r="10450" spans="1:2" x14ac:dyDescent="0.15">
      <c r="A10450" s="7" t="s">
        <v>803</v>
      </c>
      <c r="B10450" s="9">
        <v>4</v>
      </c>
    </row>
    <row r="10451" spans="1:2" x14ac:dyDescent="0.15">
      <c r="A10451" s="2" t="s">
        <v>803</v>
      </c>
      <c r="B10451" s="9">
        <v>4</v>
      </c>
    </row>
    <row r="10452" spans="1:2" x14ac:dyDescent="0.15">
      <c r="A10452" s="7" t="s">
        <v>1723</v>
      </c>
      <c r="B10452" s="9">
        <v>2</v>
      </c>
    </row>
    <row r="10453" spans="1:2" x14ac:dyDescent="0.15">
      <c r="A10453" s="7" t="s">
        <v>1723</v>
      </c>
      <c r="B10453" s="9">
        <v>3</v>
      </c>
    </row>
    <row r="10454" spans="1:2" x14ac:dyDescent="0.15">
      <c r="A10454" s="2" t="s">
        <v>1723</v>
      </c>
      <c r="B10454" s="9">
        <v>3</v>
      </c>
    </row>
    <row r="10455" spans="1:2" x14ac:dyDescent="0.15">
      <c r="A10455" s="2" t="s">
        <v>1723</v>
      </c>
      <c r="B10455" s="9">
        <v>3</v>
      </c>
    </row>
    <row r="10456" spans="1:2" x14ac:dyDescent="0.15">
      <c r="A10456" s="2" t="s">
        <v>1723</v>
      </c>
      <c r="B10456" s="9">
        <v>8</v>
      </c>
    </row>
    <row r="10457" spans="1:2" x14ac:dyDescent="0.15">
      <c r="A10457" s="2" t="s">
        <v>1723</v>
      </c>
      <c r="B10457" s="9">
        <v>8</v>
      </c>
    </row>
    <row r="10458" spans="1:2" x14ac:dyDescent="0.15">
      <c r="A10458" s="2" t="s">
        <v>1723</v>
      </c>
      <c r="B10458" s="9">
        <v>7</v>
      </c>
    </row>
    <row r="10459" spans="1:2" x14ac:dyDescent="0.15">
      <c r="A10459" s="7" t="s">
        <v>1696</v>
      </c>
      <c r="B10459" s="9">
        <v>4</v>
      </c>
    </row>
    <row r="10460" spans="1:2" x14ac:dyDescent="0.15">
      <c r="A10460" s="7" t="s">
        <v>1696</v>
      </c>
      <c r="B10460" s="9">
        <v>4</v>
      </c>
    </row>
    <row r="10461" spans="1:2" x14ac:dyDescent="0.15">
      <c r="A10461" s="2" t="s">
        <v>1696</v>
      </c>
      <c r="B10461" s="9">
        <v>4</v>
      </c>
    </row>
    <row r="10462" spans="1:2" x14ac:dyDescent="0.15">
      <c r="A10462" s="2" t="s">
        <v>1696</v>
      </c>
      <c r="B10462" s="9">
        <v>4</v>
      </c>
    </row>
    <row r="10463" spans="1:2" x14ac:dyDescent="0.15">
      <c r="A10463" s="2" t="s">
        <v>1696</v>
      </c>
      <c r="B10463" s="9">
        <v>3</v>
      </c>
    </row>
    <row r="10464" spans="1:2" x14ac:dyDescent="0.15">
      <c r="A10464" s="2" t="s">
        <v>1696</v>
      </c>
      <c r="B10464" s="9">
        <v>8</v>
      </c>
    </row>
    <row r="10465" spans="1:2" x14ac:dyDescent="0.15">
      <c r="A10465" s="2" t="s">
        <v>1696</v>
      </c>
      <c r="B10465" s="9">
        <v>6</v>
      </c>
    </row>
    <row r="10466" spans="1:2" x14ac:dyDescent="0.15">
      <c r="A10466" s="7" t="s">
        <v>2383</v>
      </c>
      <c r="B10466" s="9">
        <v>10</v>
      </c>
    </row>
    <row r="10467" spans="1:2" x14ac:dyDescent="0.15">
      <c r="A10467" s="7" t="s">
        <v>2383</v>
      </c>
      <c r="B10467" s="9">
        <v>10</v>
      </c>
    </row>
    <row r="10468" spans="1:2" x14ac:dyDescent="0.15">
      <c r="A10468" s="2" t="s">
        <v>2383</v>
      </c>
      <c r="B10468" s="9">
        <v>7</v>
      </c>
    </row>
    <row r="10469" spans="1:2" x14ac:dyDescent="0.15">
      <c r="A10469" s="2" t="s">
        <v>2383</v>
      </c>
      <c r="B10469" s="9">
        <v>7</v>
      </c>
    </row>
    <row r="10470" spans="1:2" x14ac:dyDescent="0.15">
      <c r="A10470" s="7" t="s">
        <v>58</v>
      </c>
      <c r="B10470" s="9">
        <v>6</v>
      </c>
    </row>
    <row r="10471" spans="1:2" x14ac:dyDescent="0.15">
      <c r="A10471" s="7" t="s">
        <v>58</v>
      </c>
      <c r="B10471" s="9">
        <v>7</v>
      </c>
    </row>
    <row r="10472" spans="1:2" x14ac:dyDescent="0.15">
      <c r="A10472" s="7" t="s">
        <v>58</v>
      </c>
      <c r="B10472" s="9">
        <v>7</v>
      </c>
    </row>
    <row r="10473" spans="1:2" x14ac:dyDescent="0.15">
      <c r="A10473" s="2" t="s">
        <v>58</v>
      </c>
      <c r="B10473" s="9">
        <v>6</v>
      </c>
    </row>
    <row r="10474" spans="1:2" x14ac:dyDescent="0.15">
      <c r="A10474" s="2" t="s">
        <v>58</v>
      </c>
      <c r="B10474" s="9">
        <v>6</v>
      </c>
    </row>
    <row r="10475" spans="1:2" x14ac:dyDescent="0.15">
      <c r="A10475" s="2" t="s">
        <v>58</v>
      </c>
      <c r="B10475" s="9">
        <v>6</v>
      </c>
    </row>
    <row r="10476" spans="1:2" x14ac:dyDescent="0.15">
      <c r="A10476" s="2" t="s">
        <v>58</v>
      </c>
      <c r="B10476" s="9">
        <v>6</v>
      </c>
    </row>
    <row r="10477" spans="1:2" x14ac:dyDescent="0.15">
      <c r="A10477" s="2" t="s">
        <v>58</v>
      </c>
      <c r="B10477" s="9">
        <v>7</v>
      </c>
    </row>
    <row r="10478" spans="1:2" x14ac:dyDescent="0.15">
      <c r="A10478" s="7" t="s">
        <v>85</v>
      </c>
      <c r="B10478" s="9">
        <v>10</v>
      </c>
    </row>
    <row r="10479" spans="1:2" x14ac:dyDescent="0.15">
      <c r="A10479" s="7" t="s">
        <v>85</v>
      </c>
      <c r="B10479" s="9">
        <v>10</v>
      </c>
    </row>
    <row r="10480" spans="1:2" x14ac:dyDescent="0.15">
      <c r="A10480" s="7" t="s">
        <v>85</v>
      </c>
      <c r="B10480" s="9">
        <v>10</v>
      </c>
    </row>
    <row r="10481" spans="1:2" x14ac:dyDescent="0.15">
      <c r="A10481" s="2" t="s">
        <v>85</v>
      </c>
      <c r="B10481" s="9">
        <v>10</v>
      </c>
    </row>
    <row r="10482" spans="1:2" x14ac:dyDescent="0.15">
      <c r="A10482" s="2" t="s">
        <v>85</v>
      </c>
      <c r="B10482" s="9">
        <v>10</v>
      </c>
    </row>
    <row r="10483" spans="1:2" x14ac:dyDescent="0.15">
      <c r="A10483" s="2" t="s">
        <v>85</v>
      </c>
      <c r="B10483" s="9">
        <v>10</v>
      </c>
    </row>
    <row r="10484" spans="1:2" x14ac:dyDescent="0.15">
      <c r="A10484" s="2" t="s">
        <v>85</v>
      </c>
      <c r="B10484" s="9">
        <v>10</v>
      </c>
    </row>
    <row r="10485" spans="1:2" x14ac:dyDescent="0.15">
      <c r="A10485" s="2" t="s">
        <v>85</v>
      </c>
      <c r="B10485" s="9">
        <v>10</v>
      </c>
    </row>
    <row r="10486" spans="1:2" x14ac:dyDescent="0.15">
      <c r="A10486" s="7" t="s">
        <v>407</v>
      </c>
      <c r="B10486" s="9">
        <v>2</v>
      </c>
    </row>
    <row r="10487" spans="1:2" x14ac:dyDescent="0.15">
      <c r="A10487" s="7" t="s">
        <v>407</v>
      </c>
      <c r="B10487" s="9">
        <v>5</v>
      </c>
    </row>
    <row r="10488" spans="1:2" x14ac:dyDescent="0.15">
      <c r="A10488" s="7" t="s">
        <v>407</v>
      </c>
      <c r="B10488" s="9">
        <v>4</v>
      </c>
    </row>
    <row r="10489" spans="1:2" x14ac:dyDescent="0.15">
      <c r="A10489" s="2" t="s">
        <v>407</v>
      </c>
      <c r="B10489" s="9">
        <v>6</v>
      </c>
    </row>
    <row r="10490" spans="1:2" x14ac:dyDescent="0.15">
      <c r="A10490" s="2" t="s">
        <v>407</v>
      </c>
      <c r="B10490" s="9">
        <v>6</v>
      </c>
    </row>
    <row r="10491" spans="1:2" x14ac:dyDescent="0.15">
      <c r="A10491" s="2" t="s">
        <v>407</v>
      </c>
      <c r="B10491" s="9">
        <v>6</v>
      </c>
    </row>
    <row r="10492" spans="1:2" x14ac:dyDescent="0.15">
      <c r="A10492" s="7" t="s">
        <v>1002</v>
      </c>
      <c r="B10492" s="9">
        <v>7</v>
      </c>
    </row>
    <row r="10493" spans="1:2" x14ac:dyDescent="0.15">
      <c r="A10493" s="7" t="s">
        <v>1002</v>
      </c>
      <c r="B10493" s="9">
        <v>7</v>
      </c>
    </row>
    <row r="10494" spans="1:2" x14ac:dyDescent="0.15">
      <c r="A10494" s="2" t="s">
        <v>1002</v>
      </c>
      <c r="B10494" s="9">
        <v>8</v>
      </c>
    </row>
    <row r="10495" spans="1:2" x14ac:dyDescent="0.15">
      <c r="A10495" s="2" t="s">
        <v>1002</v>
      </c>
      <c r="B10495" s="9">
        <v>2</v>
      </c>
    </row>
    <row r="10496" spans="1:2" x14ac:dyDescent="0.15">
      <c r="A10496" s="2" t="s">
        <v>1002</v>
      </c>
      <c r="B10496" s="9">
        <v>2</v>
      </c>
    </row>
    <row r="10497" spans="1:2" x14ac:dyDescent="0.15">
      <c r="A10497" s="2" t="s">
        <v>1002</v>
      </c>
      <c r="B10497" s="9">
        <v>8</v>
      </c>
    </row>
    <row r="10498" spans="1:2" x14ac:dyDescent="0.15">
      <c r="A10498" s="2" t="s">
        <v>1002</v>
      </c>
      <c r="B10498" s="9">
        <v>6</v>
      </c>
    </row>
    <row r="10499" spans="1:2" x14ac:dyDescent="0.15">
      <c r="A10499" s="7" t="s">
        <v>2409</v>
      </c>
      <c r="B10499" s="9">
        <v>7</v>
      </c>
    </row>
    <row r="10500" spans="1:2" x14ac:dyDescent="0.15">
      <c r="A10500" s="7" t="s">
        <v>2409</v>
      </c>
      <c r="B10500" s="9">
        <v>8</v>
      </c>
    </row>
    <row r="10501" spans="1:2" x14ac:dyDescent="0.15">
      <c r="A10501" s="2" t="s">
        <v>2409</v>
      </c>
      <c r="B10501" s="9">
        <v>5</v>
      </c>
    </row>
    <row r="10502" spans="1:2" x14ac:dyDescent="0.15">
      <c r="A10502" s="2" t="s">
        <v>2409</v>
      </c>
      <c r="B10502" s="9">
        <v>7</v>
      </c>
    </row>
    <row r="10503" spans="1:2" x14ac:dyDescent="0.15">
      <c r="A10503" s="7" t="s">
        <v>2346</v>
      </c>
      <c r="B10503" s="9">
        <v>9</v>
      </c>
    </row>
    <row r="10504" spans="1:2" x14ac:dyDescent="0.15">
      <c r="A10504" s="7" t="s">
        <v>2346</v>
      </c>
      <c r="B10504" s="9">
        <v>9</v>
      </c>
    </row>
    <row r="10505" spans="1:2" x14ac:dyDescent="0.15">
      <c r="A10505" s="7" t="s">
        <v>203</v>
      </c>
      <c r="B10505" s="9">
        <v>6</v>
      </c>
    </row>
    <row r="10506" spans="1:2" x14ac:dyDescent="0.15">
      <c r="A10506" s="7" t="s">
        <v>203</v>
      </c>
      <c r="B10506" s="9">
        <v>8</v>
      </c>
    </row>
    <row r="10507" spans="1:2" x14ac:dyDescent="0.15">
      <c r="A10507" s="7" t="s">
        <v>203</v>
      </c>
      <c r="B10507" s="9">
        <v>8</v>
      </c>
    </row>
    <row r="10508" spans="1:2" x14ac:dyDescent="0.15">
      <c r="A10508" s="2" t="s">
        <v>203</v>
      </c>
      <c r="B10508" s="9">
        <v>9</v>
      </c>
    </row>
    <row r="10509" spans="1:2" x14ac:dyDescent="0.15">
      <c r="A10509" s="2" t="s">
        <v>203</v>
      </c>
      <c r="B10509" s="9">
        <v>9</v>
      </c>
    </row>
    <row r="10510" spans="1:2" x14ac:dyDescent="0.15">
      <c r="A10510" s="2" t="s">
        <v>203</v>
      </c>
      <c r="B10510" s="9">
        <v>8</v>
      </c>
    </row>
    <row r="10511" spans="1:2" x14ac:dyDescent="0.15">
      <c r="A10511" s="2" t="s">
        <v>203</v>
      </c>
      <c r="B10511" s="9">
        <v>10</v>
      </c>
    </row>
    <row r="10512" spans="1:2" x14ac:dyDescent="0.15">
      <c r="A10512" s="2" t="s">
        <v>203</v>
      </c>
      <c r="B10512" s="9">
        <v>10</v>
      </c>
    </row>
    <row r="10513" spans="1:2" x14ac:dyDescent="0.15">
      <c r="A10513" s="7" t="s">
        <v>2396</v>
      </c>
      <c r="B10513" s="9">
        <v>4</v>
      </c>
    </row>
    <row r="10514" spans="1:2" x14ac:dyDescent="0.15">
      <c r="A10514" s="7" t="s">
        <v>2396</v>
      </c>
      <c r="B10514" s="9">
        <v>8</v>
      </c>
    </row>
    <row r="10515" spans="1:2" x14ac:dyDescent="0.15">
      <c r="A10515" s="2" t="s">
        <v>2396</v>
      </c>
      <c r="B10515" s="9">
        <v>4</v>
      </c>
    </row>
    <row r="10516" spans="1:2" x14ac:dyDescent="0.15">
      <c r="A10516" s="7" t="s">
        <v>122</v>
      </c>
      <c r="B10516" s="9">
        <v>9</v>
      </c>
    </row>
    <row r="10517" spans="1:2" x14ac:dyDescent="0.15">
      <c r="A10517" s="7" t="s">
        <v>122</v>
      </c>
      <c r="B10517" s="9">
        <v>10</v>
      </c>
    </row>
    <row r="10518" spans="1:2" x14ac:dyDescent="0.15">
      <c r="A10518" s="7" t="s">
        <v>122</v>
      </c>
      <c r="B10518" s="9">
        <v>9</v>
      </c>
    </row>
    <row r="10519" spans="1:2" x14ac:dyDescent="0.15">
      <c r="A10519" s="2" t="s">
        <v>122</v>
      </c>
      <c r="B10519" s="9">
        <v>9</v>
      </c>
    </row>
    <row r="10520" spans="1:2" x14ac:dyDescent="0.15">
      <c r="A10520" s="2" t="s">
        <v>122</v>
      </c>
      <c r="B10520" s="9">
        <v>7</v>
      </c>
    </row>
    <row r="10521" spans="1:2" x14ac:dyDescent="0.15">
      <c r="A10521" s="2" t="s">
        <v>122</v>
      </c>
      <c r="B10521" s="9">
        <v>5</v>
      </c>
    </row>
    <row r="10522" spans="1:2" x14ac:dyDescent="0.15">
      <c r="A10522" s="2" t="s">
        <v>122</v>
      </c>
      <c r="B10522" s="9">
        <v>8</v>
      </c>
    </row>
    <row r="10523" spans="1:2" x14ac:dyDescent="0.15">
      <c r="A10523" s="2" t="s">
        <v>122</v>
      </c>
      <c r="B10523" s="9">
        <v>6</v>
      </c>
    </row>
    <row r="10524" spans="1:2" x14ac:dyDescent="0.15">
      <c r="A10524" s="7" t="s">
        <v>1163</v>
      </c>
      <c r="B10524" s="9">
        <v>4</v>
      </c>
    </row>
    <row r="10525" spans="1:2" x14ac:dyDescent="0.15">
      <c r="A10525" s="7" t="s">
        <v>1163</v>
      </c>
      <c r="B10525" s="9">
        <v>8</v>
      </c>
    </row>
    <row r="10526" spans="1:2" x14ac:dyDescent="0.15">
      <c r="A10526" s="2" t="s">
        <v>1163</v>
      </c>
      <c r="B10526" s="9">
        <v>4</v>
      </c>
    </row>
    <row r="10527" spans="1:2" x14ac:dyDescent="0.15">
      <c r="A10527" s="2" t="s">
        <v>1163</v>
      </c>
      <c r="B10527" s="9">
        <v>4</v>
      </c>
    </row>
    <row r="10528" spans="1:2" x14ac:dyDescent="0.15">
      <c r="A10528" s="2" t="s">
        <v>1163</v>
      </c>
      <c r="B10528" s="9">
        <v>3</v>
      </c>
    </row>
    <row r="10529" spans="1:2" x14ac:dyDescent="0.15">
      <c r="A10529" s="2" t="s">
        <v>1163</v>
      </c>
      <c r="B10529" s="9">
        <v>5</v>
      </c>
    </row>
    <row r="10530" spans="1:2" x14ac:dyDescent="0.15">
      <c r="A10530" s="2" t="s">
        <v>1163</v>
      </c>
      <c r="B10530" s="9">
        <v>8</v>
      </c>
    </row>
    <row r="10531" spans="1:2" x14ac:dyDescent="0.15">
      <c r="A10531" s="7" t="s">
        <v>2273</v>
      </c>
      <c r="B10531" s="9">
        <v>6</v>
      </c>
    </row>
    <row r="10532" spans="1:2" x14ac:dyDescent="0.15">
      <c r="A10532" s="7" t="s">
        <v>2273</v>
      </c>
      <c r="B10532" s="9">
        <v>7</v>
      </c>
    </row>
    <row r="10533" spans="1:2" x14ac:dyDescent="0.15">
      <c r="A10533" s="2" t="s">
        <v>2273</v>
      </c>
      <c r="B10533" s="9">
        <v>2</v>
      </c>
    </row>
    <row r="10534" spans="1:2" x14ac:dyDescent="0.15">
      <c r="A10534" s="7" t="s">
        <v>310</v>
      </c>
      <c r="B10534" s="9">
        <v>4</v>
      </c>
    </row>
    <row r="10535" spans="1:2" x14ac:dyDescent="0.15">
      <c r="A10535" s="7" t="s">
        <v>310</v>
      </c>
      <c r="B10535" s="9">
        <v>4</v>
      </c>
    </row>
    <row r="10536" spans="1:2" x14ac:dyDescent="0.15">
      <c r="A10536" s="7" t="s">
        <v>310</v>
      </c>
      <c r="B10536" s="9">
        <v>3</v>
      </c>
    </row>
    <row r="10537" spans="1:2" x14ac:dyDescent="0.15">
      <c r="A10537" s="2" t="s">
        <v>310</v>
      </c>
      <c r="B10537" s="9">
        <v>9</v>
      </c>
    </row>
    <row r="10538" spans="1:2" x14ac:dyDescent="0.15">
      <c r="A10538" s="2" t="s">
        <v>310</v>
      </c>
      <c r="B10538" s="9">
        <v>8</v>
      </c>
    </row>
    <row r="10539" spans="1:2" x14ac:dyDescent="0.15">
      <c r="A10539" s="2" t="s">
        <v>310</v>
      </c>
      <c r="B10539" s="9">
        <v>9</v>
      </c>
    </row>
    <row r="10540" spans="1:2" x14ac:dyDescent="0.15">
      <c r="A10540" s="2" t="s">
        <v>310</v>
      </c>
      <c r="B10540" s="9">
        <v>8</v>
      </c>
    </row>
    <row r="10541" spans="1:2" x14ac:dyDescent="0.15">
      <c r="A10541" s="2" t="s">
        <v>310</v>
      </c>
      <c r="B10541" s="9">
        <v>10</v>
      </c>
    </row>
    <row r="10542" spans="1:2" x14ac:dyDescent="0.15">
      <c r="A10542" s="7" t="s">
        <v>1202</v>
      </c>
      <c r="B10542" s="9">
        <v>3</v>
      </c>
    </row>
    <row r="10543" spans="1:2" x14ac:dyDescent="0.15">
      <c r="A10543" s="7" t="s">
        <v>1202</v>
      </c>
      <c r="B10543" s="9">
        <v>4</v>
      </c>
    </row>
    <row r="10544" spans="1:2" x14ac:dyDescent="0.15">
      <c r="A10544" s="2" t="s">
        <v>1202</v>
      </c>
      <c r="B10544" s="9">
        <v>6</v>
      </c>
    </row>
    <row r="10545" spans="1:2" x14ac:dyDescent="0.15">
      <c r="A10545" s="2" t="s">
        <v>1202</v>
      </c>
      <c r="B10545" s="9">
        <v>2</v>
      </c>
    </row>
    <row r="10546" spans="1:2" x14ac:dyDescent="0.15">
      <c r="A10546" s="2" t="s">
        <v>1202</v>
      </c>
      <c r="B10546" s="9">
        <v>8</v>
      </c>
    </row>
    <row r="10547" spans="1:2" x14ac:dyDescent="0.15">
      <c r="A10547" s="2" t="s">
        <v>1202</v>
      </c>
      <c r="B10547" s="9">
        <v>3</v>
      </c>
    </row>
    <row r="10548" spans="1:2" x14ac:dyDescent="0.15">
      <c r="A10548" s="2" t="s">
        <v>1202</v>
      </c>
      <c r="B10548" s="9">
        <v>10</v>
      </c>
    </row>
    <row r="10549" spans="1:2" x14ac:dyDescent="0.15">
      <c r="A10549" s="7" t="s">
        <v>445</v>
      </c>
      <c r="B10549" s="9">
        <v>8</v>
      </c>
    </row>
    <row r="10550" spans="1:2" x14ac:dyDescent="0.15">
      <c r="A10550" s="7" t="s">
        <v>445</v>
      </c>
      <c r="B10550" s="9">
        <v>7</v>
      </c>
    </row>
    <row r="10551" spans="1:2" x14ac:dyDescent="0.15">
      <c r="A10551" s="7" t="s">
        <v>445</v>
      </c>
      <c r="B10551" s="9">
        <v>8</v>
      </c>
    </row>
    <row r="10552" spans="1:2" x14ac:dyDescent="0.15">
      <c r="A10552" s="2" t="s">
        <v>445</v>
      </c>
      <c r="B10552" s="9">
        <v>9</v>
      </c>
    </row>
    <row r="10553" spans="1:2" x14ac:dyDescent="0.15">
      <c r="A10553" s="2" t="s">
        <v>445</v>
      </c>
      <c r="B10553" s="9">
        <v>10</v>
      </c>
    </row>
    <row r="10554" spans="1:2" x14ac:dyDescent="0.15">
      <c r="A10554" s="7" t="s">
        <v>1733</v>
      </c>
      <c r="B10554" s="9">
        <v>1</v>
      </c>
    </row>
    <row r="10555" spans="1:2" x14ac:dyDescent="0.15">
      <c r="A10555" s="7" t="s">
        <v>1733</v>
      </c>
      <c r="B10555" s="9">
        <v>1</v>
      </c>
    </row>
    <row r="10556" spans="1:2" x14ac:dyDescent="0.15">
      <c r="A10556" s="2" t="s">
        <v>1733</v>
      </c>
      <c r="B10556" s="9">
        <v>1</v>
      </c>
    </row>
    <row r="10557" spans="1:2" x14ac:dyDescent="0.15">
      <c r="A10557" s="2" t="s">
        <v>1733</v>
      </c>
      <c r="B10557" s="9">
        <v>2</v>
      </c>
    </row>
    <row r="10558" spans="1:2" x14ac:dyDescent="0.15">
      <c r="A10558" s="2" t="s">
        <v>1733</v>
      </c>
      <c r="B10558" s="9">
        <v>7</v>
      </c>
    </row>
    <row r="10559" spans="1:2" x14ac:dyDescent="0.15">
      <c r="A10559" s="2" t="s">
        <v>1733</v>
      </c>
      <c r="B10559" s="9">
        <v>6</v>
      </c>
    </row>
    <row r="10560" spans="1:2" x14ac:dyDescent="0.15">
      <c r="A10560" s="2" t="s">
        <v>1733</v>
      </c>
      <c r="B10560" s="9">
        <v>7</v>
      </c>
    </row>
    <row r="10561" spans="1:2" x14ac:dyDescent="0.15">
      <c r="A10561" s="7" t="s">
        <v>476</v>
      </c>
      <c r="B10561" s="9">
        <v>3</v>
      </c>
    </row>
    <row r="10562" spans="1:2" x14ac:dyDescent="0.15">
      <c r="A10562" s="7" t="s">
        <v>476</v>
      </c>
      <c r="B10562" s="9">
        <v>4</v>
      </c>
    </row>
    <row r="10563" spans="1:2" x14ac:dyDescent="0.15">
      <c r="A10563" s="7" t="s">
        <v>476</v>
      </c>
      <c r="B10563" s="9">
        <v>9</v>
      </c>
    </row>
    <row r="10564" spans="1:2" x14ac:dyDescent="0.15">
      <c r="A10564" s="2" t="s">
        <v>476</v>
      </c>
      <c r="B10564" s="9">
        <v>7</v>
      </c>
    </row>
    <row r="10565" spans="1:2" x14ac:dyDescent="0.15">
      <c r="A10565" s="7" t="s">
        <v>2464</v>
      </c>
      <c r="B10565" s="9">
        <v>8</v>
      </c>
    </row>
    <row r="10566" spans="1:2" x14ac:dyDescent="0.15">
      <c r="A10566" s="7" t="s">
        <v>2464</v>
      </c>
      <c r="B10566" s="9">
        <v>9</v>
      </c>
    </row>
    <row r="10567" spans="1:2" x14ac:dyDescent="0.15">
      <c r="A10567" s="2" t="s">
        <v>2464</v>
      </c>
      <c r="B10567" s="9">
        <v>9</v>
      </c>
    </row>
    <row r="10568" spans="1:2" x14ac:dyDescent="0.15">
      <c r="A10568" s="2" t="s">
        <v>2464</v>
      </c>
      <c r="B10568" s="9">
        <v>8</v>
      </c>
    </row>
    <row r="10569" spans="1:2" x14ac:dyDescent="0.15">
      <c r="A10569" s="7" t="s">
        <v>140</v>
      </c>
      <c r="B10569" s="9">
        <v>4</v>
      </c>
    </row>
    <row r="10570" spans="1:2" x14ac:dyDescent="0.15">
      <c r="A10570" s="7" t="s">
        <v>140</v>
      </c>
      <c r="B10570" s="9">
        <v>6</v>
      </c>
    </row>
    <row r="10571" spans="1:2" x14ac:dyDescent="0.15">
      <c r="A10571" s="7" t="s">
        <v>140</v>
      </c>
      <c r="B10571" s="9">
        <v>5</v>
      </c>
    </row>
    <row r="10572" spans="1:2" x14ac:dyDescent="0.15">
      <c r="A10572" s="2" t="s">
        <v>140</v>
      </c>
      <c r="B10572" s="9">
        <v>6</v>
      </c>
    </row>
    <row r="10573" spans="1:2" x14ac:dyDescent="0.15">
      <c r="A10573" s="2" t="s">
        <v>140</v>
      </c>
      <c r="B10573" s="9">
        <v>6</v>
      </c>
    </row>
    <row r="10574" spans="1:2" x14ac:dyDescent="0.15">
      <c r="A10574" s="2" t="s">
        <v>140</v>
      </c>
      <c r="B10574" s="9">
        <v>6</v>
      </c>
    </row>
    <row r="10575" spans="1:2" x14ac:dyDescent="0.15">
      <c r="A10575" s="2" t="s">
        <v>140</v>
      </c>
      <c r="B10575" s="9">
        <v>5</v>
      </c>
    </row>
    <row r="10576" spans="1:2" x14ac:dyDescent="0.15">
      <c r="A10576" s="2" t="s">
        <v>140</v>
      </c>
      <c r="B10576" s="9">
        <v>4</v>
      </c>
    </row>
    <row r="10577" spans="1:2" x14ac:dyDescent="0.15">
      <c r="A10577" s="7" t="s">
        <v>1001</v>
      </c>
      <c r="B10577" s="9">
        <v>8</v>
      </c>
    </row>
    <row r="10578" spans="1:2" x14ac:dyDescent="0.15">
      <c r="A10578" s="7" t="s">
        <v>1001</v>
      </c>
      <c r="B10578" s="9">
        <v>9</v>
      </c>
    </row>
    <row r="10579" spans="1:2" x14ac:dyDescent="0.15">
      <c r="A10579" s="2" t="s">
        <v>1001</v>
      </c>
      <c r="B10579" s="9">
        <v>5</v>
      </c>
    </row>
    <row r="10580" spans="1:2" x14ac:dyDescent="0.15">
      <c r="A10580" s="2" t="s">
        <v>1001</v>
      </c>
      <c r="B10580" s="9">
        <v>5</v>
      </c>
    </row>
    <row r="10581" spans="1:2" x14ac:dyDescent="0.15">
      <c r="A10581" s="2" t="s">
        <v>1001</v>
      </c>
      <c r="B10581" s="9">
        <v>4</v>
      </c>
    </row>
    <row r="10582" spans="1:2" x14ac:dyDescent="0.15">
      <c r="A10582" s="2" t="s">
        <v>1001</v>
      </c>
      <c r="B10582" s="9">
        <v>6</v>
      </c>
    </row>
    <row r="10583" spans="1:2" x14ac:dyDescent="0.15">
      <c r="A10583" s="2" t="s">
        <v>1001</v>
      </c>
      <c r="B10583" s="9">
        <v>6</v>
      </c>
    </row>
    <row r="10584" spans="1:2" x14ac:dyDescent="0.15">
      <c r="A10584" s="7" t="s">
        <v>1149</v>
      </c>
      <c r="B10584" s="9">
        <v>1</v>
      </c>
    </row>
    <row r="10585" spans="1:2" x14ac:dyDescent="0.15">
      <c r="A10585" s="7" t="s">
        <v>1149</v>
      </c>
      <c r="B10585" s="9">
        <v>1</v>
      </c>
    </row>
    <row r="10586" spans="1:2" x14ac:dyDescent="0.15">
      <c r="A10586" s="2" t="s">
        <v>1149</v>
      </c>
      <c r="B10586" s="9">
        <v>1</v>
      </c>
    </row>
    <row r="10587" spans="1:2" x14ac:dyDescent="0.15">
      <c r="A10587" s="2" t="s">
        <v>1149</v>
      </c>
      <c r="B10587" s="9">
        <v>2</v>
      </c>
    </row>
    <row r="10588" spans="1:2" x14ac:dyDescent="0.15">
      <c r="A10588" s="2" t="s">
        <v>1149</v>
      </c>
      <c r="B10588" s="9">
        <v>1</v>
      </c>
    </row>
    <row r="10589" spans="1:2" x14ac:dyDescent="0.15">
      <c r="A10589" s="2" t="s">
        <v>1149</v>
      </c>
      <c r="B10589" s="9">
        <v>3</v>
      </c>
    </row>
    <row r="10590" spans="1:2" x14ac:dyDescent="0.15">
      <c r="A10590" s="2" t="s">
        <v>1149</v>
      </c>
      <c r="B10590" s="9">
        <v>9</v>
      </c>
    </row>
    <row r="10591" spans="1:2" x14ac:dyDescent="0.15">
      <c r="A10591" s="7" t="s">
        <v>385</v>
      </c>
      <c r="B10591" s="9">
        <v>8</v>
      </c>
    </row>
    <row r="10592" spans="1:2" x14ac:dyDescent="0.15">
      <c r="A10592" s="7" t="s">
        <v>385</v>
      </c>
      <c r="B10592" s="9">
        <v>7</v>
      </c>
    </row>
    <row r="10593" spans="1:2" x14ac:dyDescent="0.15">
      <c r="A10593" s="7" t="s">
        <v>385</v>
      </c>
      <c r="B10593" s="9">
        <v>8</v>
      </c>
    </row>
    <row r="10594" spans="1:2" x14ac:dyDescent="0.15">
      <c r="A10594" s="2" t="s">
        <v>385</v>
      </c>
      <c r="B10594" s="9">
        <v>6</v>
      </c>
    </row>
    <row r="10595" spans="1:2" x14ac:dyDescent="0.15">
      <c r="A10595" s="2" t="s">
        <v>385</v>
      </c>
      <c r="B10595" s="9">
        <v>10</v>
      </c>
    </row>
    <row r="10596" spans="1:2" x14ac:dyDescent="0.15">
      <c r="A10596" s="2" t="s">
        <v>385</v>
      </c>
      <c r="B10596" s="9">
        <v>10</v>
      </c>
    </row>
    <row r="10597" spans="1:2" x14ac:dyDescent="0.15">
      <c r="A10597" s="2" t="s">
        <v>385</v>
      </c>
      <c r="B10597" s="9">
        <v>10</v>
      </c>
    </row>
    <row r="10598" spans="1:2" x14ac:dyDescent="0.15">
      <c r="A10598" s="2" t="s">
        <v>385</v>
      </c>
      <c r="B10598" s="9">
        <v>10</v>
      </c>
    </row>
    <row r="10599" spans="1:2" x14ac:dyDescent="0.15">
      <c r="A10599" s="7" t="s">
        <v>2136</v>
      </c>
      <c r="B10599" s="9">
        <v>3</v>
      </c>
    </row>
    <row r="10600" spans="1:2" x14ac:dyDescent="0.15">
      <c r="A10600" s="7" t="s">
        <v>2136</v>
      </c>
      <c r="B10600" s="9">
        <v>3</v>
      </c>
    </row>
    <row r="10601" spans="1:2" x14ac:dyDescent="0.15">
      <c r="A10601" s="2" t="s">
        <v>2136</v>
      </c>
      <c r="B10601" s="9">
        <v>1</v>
      </c>
    </row>
    <row r="10602" spans="1:2" x14ac:dyDescent="0.15">
      <c r="A10602" s="2" t="s">
        <v>2136</v>
      </c>
      <c r="B10602" s="9">
        <v>1</v>
      </c>
    </row>
    <row r="10603" spans="1:2" x14ac:dyDescent="0.15">
      <c r="A10603" s="2" t="s">
        <v>2136</v>
      </c>
      <c r="B10603" s="9">
        <v>2</v>
      </c>
    </row>
    <row r="10604" spans="1:2" x14ac:dyDescent="0.15">
      <c r="A10604" s="2" t="s">
        <v>2136</v>
      </c>
      <c r="B10604" s="9">
        <v>2</v>
      </c>
    </row>
    <row r="10605" spans="1:2" x14ac:dyDescent="0.15">
      <c r="A10605" s="2" t="s">
        <v>2136</v>
      </c>
      <c r="B10605" s="9">
        <v>2</v>
      </c>
    </row>
    <row r="10606" spans="1:2" x14ac:dyDescent="0.15">
      <c r="A10606" s="7" t="s">
        <v>747</v>
      </c>
      <c r="B10606" s="9">
        <v>7</v>
      </c>
    </row>
    <row r="10607" spans="1:2" x14ac:dyDescent="0.15">
      <c r="A10607" s="7" t="s">
        <v>747</v>
      </c>
      <c r="B10607" s="9">
        <v>8</v>
      </c>
    </row>
    <row r="10608" spans="1:2" x14ac:dyDescent="0.15">
      <c r="A10608" s="7" t="s">
        <v>747</v>
      </c>
      <c r="B10608" s="9">
        <v>9</v>
      </c>
    </row>
    <row r="10609" spans="1:2" x14ac:dyDescent="0.15">
      <c r="A10609" s="2" t="s">
        <v>747</v>
      </c>
      <c r="B10609" s="9">
        <v>9</v>
      </c>
    </row>
    <row r="10610" spans="1:2" x14ac:dyDescent="0.15">
      <c r="A10610" s="2" t="s">
        <v>747</v>
      </c>
      <c r="B10610" s="9">
        <v>9</v>
      </c>
    </row>
    <row r="10611" spans="1:2" x14ac:dyDescent="0.15">
      <c r="A10611" s="7" t="s">
        <v>915</v>
      </c>
      <c r="B10611" s="9">
        <v>10</v>
      </c>
    </row>
    <row r="10612" spans="1:2" x14ac:dyDescent="0.15">
      <c r="A10612" s="7" t="s">
        <v>915</v>
      </c>
      <c r="B10612" s="9">
        <v>10</v>
      </c>
    </row>
    <row r="10613" spans="1:2" x14ac:dyDescent="0.15">
      <c r="A10613" s="2" t="s">
        <v>915</v>
      </c>
      <c r="B10613" s="9">
        <v>8</v>
      </c>
    </row>
    <row r="10614" spans="1:2" x14ac:dyDescent="0.15">
      <c r="A10614" s="2" t="s">
        <v>915</v>
      </c>
      <c r="B10614" s="9">
        <v>9</v>
      </c>
    </row>
    <row r="10615" spans="1:2" x14ac:dyDescent="0.15">
      <c r="A10615" s="2" t="s">
        <v>915</v>
      </c>
      <c r="B10615" s="9">
        <v>6</v>
      </c>
    </row>
    <row r="10616" spans="1:2" x14ac:dyDescent="0.15">
      <c r="A10616" s="2" t="s">
        <v>915</v>
      </c>
      <c r="B10616" s="9">
        <v>6</v>
      </c>
    </row>
    <row r="10617" spans="1:2" x14ac:dyDescent="0.15">
      <c r="A10617" s="2" t="s">
        <v>915</v>
      </c>
      <c r="B10617" s="9">
        <v>6</v>
      </c>
    </row>
    <row r="10618" spans="1:2" x14ac:dyDescent="0.15">
      <c r="A10618" s="7" t="s">
        <v>1461</v>
      </c>
      <c r="B10618" s="9">
        <v>6</v>
      </c>
    </row>
    <row r="10619" spans="1:2" x14ac:dyDescent="0.15">
      <c r="A10619" s="7" t="s">
        <v>1461</v>
      </c>
      <c r="B10619" s="9">
        <v>9</v>
      </c>
    </row>
    <row r="10620" spans="1:2" x14ac:dyDescent="0.15">
      <c r="A10620" s="2" t="s">
        <v>1461</v>
      </c>
      <c r="B10620" s="9">
        <v>6</v>
      </c>
    </row>
    <row r="10621" spans="1:2" x14ac:dyDescent="0.15">
      <c r="A10621" s="2" t="s">
        <v>1461</v>
      </c>
      <c r="B10621" s="9">
        <v>5</v>
      </c>
    </row>
    <row r="10622" spans="1:2" x14ac:dyDescent="0.15">
      <c r="A10622" s="7" t="s">
        <v>2434</v>
      </c>
      <c r="B10622" s="9">
        <v>2</v>
      </c>
    </row>
    <row r="10623" spans="1:2" x14ac:dyDescent="0.15">
      <c r="A10623" s="7" t="s">
        <v>2434</v>
      </c>
      <c r="B10623" s="9">
        <v>6</v>
      </c>
    </row>
    <row r="10624" spans="1:2" x14ac:dyDescent="0.15">
      <c r="A10624" s="2" t="s">
        <v>2434</v>
      </c>
      <c r="B10624" s="9">
        <v>7</v>
      </c>
    </row>
    <row r="10625" spans="1:2" x14ac:dyDescent="0.15">
      <c r="A10625" s="2" t="s">
        <v>2434</v>
      </c>
      <c r="B10625" s="9">
        <v>7</v>
      </c>
    </row>
    <row r="10626" spans="1:2" x14ac:dyDescent="0.15">
      <c r="A10626" s="7" t="s">
        <v>1991</v>
      </c>
      <c r="B10626" s="9">
        <v>8</v>
      </c>
    </row>
    <row r="10627" spans="1:2" x14ac:dyDescent="0.15">
      <c r="A10627" s="7" t="s">
        <v>1991</v>
      </c>
      <c r="B10627" s="9">
        <v>9</v>
      </c>
    </row>
    <row r="10628" spans="1:2" x14ac:dyDescent="0.15">
      <c r="A10628" s="2" t="s">
        <v>1991</v>
      </c>
      <c r="B10628" s="9">
        <v>6</v>
      </c>
    </row>
    <row r="10629" spans="1:2" x14ac:dyDescent="0.15">
      <c r="A10629" s="7" t="s">
        <v>681</v>
      </c>
      <c r="B10629" s="9">
        <v>4</v>
      </c>
    </row>
    <row r="10630" spans="1:2" x14ac:dyDescent="0.15">
      <c r="A10630" s="7" t="s">
        <v>681</v>
      </c>
      <c r="B10630" s="9">
        <v>4</v>
      </c>
    </row>
    <row r="10631" spans="1:2" x14ac:dyDescent="0.15">
      <c r="A10631" s="7" t="s">
        <v>681</v>
      </c>
      <c r="B10631" s="9">
        <v>7</v>
      </c>
    </row>
    <row r="10632" spans="1:2" x14ac:dyDescent="0.15">
      <c r="A10632" s="2" t="s">
        <v>681</v>
      </c>
      <c r="B10632" s="9">
        <v>6</v>
      </c>
    </row>
    <row r="10633" spans="1:2" x14ac:dyDescent="0.15">
      <c r="A10633" s="7" t="s">
        <v>326</v>
      </c>
      <c r="B10633" s="9">
        <v>1</v>
      </c>
    </row>
    <row r="10634" spans="1:2" x14ac:dyDescent="0.15">
      <c r="A10634" s="7" t="s">
        <v>326</v>
      </c>
      <c r="B10634" s="9">
        <v>2</v>
      </c>
    </row>
    <row r="10635" spans="1:2" x14ac:dyDescent="0.15">
      <c r="A10635" s="7" t="s">
        <v>326</v>
      </c>
      <c r="B10635" s="9">
        <v>3</v>
      </c>
    </row>
    <row r="10636" spans="1:2" x14ac:dyDescent="0.15">
      <c r="A10636" s="2" t="s">
        <v>326</v>
      </c>
      <c r="B10636" s="9">
        <v>3</v>
      </c>
    </row>
    <row r="10637" spans="1:2" x14ac:dyDescent="0.15">
      <c r="A10637" s="2" t="s">
        <v>326</v>
      </c>
      <c r="B10637" s="9">
        <v>3</v>
      </c>
    </row>
    <row r="10638" spans="1:2" x14ac:dyDescent="0.15">
      <c r="A10638" s="2" t="s">
        <v>326</v>
      </c>
      <c r="B10638" s="9">
        <v>2</v>
      </c>
    </row>
    <row r="10639" spans="1:2" x14ac:dyDescent="0.15">
      <c r="A10639" s="2" t="s">
        <v>326</v>
      </c>
      <c r="B10639" s="9">
        <v>4</v>
      </c>
    </row>
    <row r="10640" spans="1:2" x14ac:dyDescent="0.15">
      <c r="A10640" s="2" t="s">
        <v>326</v>
      </c>
      <c r="B10640" s="9">
        <v>10</v>
      </c>
    </row>
    <row r="10641" spans="1:2" x14ac:dyDescent="0.15">
      <c r="A10641" s="7" t="s">
        <v>288</v>
      </c>
      <c r="B10641" s="9">
        <v>4</v>
      </c>
    </row>
    <row r="10642" spans="1:2" x14ac:dyDescent="0.15">
      <c r="A10642" s="7" t="s">
        <v>288</v>
      </c>
      <c r="B10642" s="9">
        <v>9</v>
      </c>
    </row>
    <row r="10643" spans="1:2" x14ac:dyDescent="0.15">
      <c r="A10643" s="7" t="s">
        <v>288</v>
      </c>
      <c r="B10643" s="9">
        <v>8</v>
      </c>
    </row>
    <row r="10644" spans="1:2" x14ac:dyDescent="0.15">
      <c r="A10644" s="7" t="s">
        <v>297</v>
      </c>
      <c r="B10644" s="9">
        <v>2</v>
      </c>
    </row>
    <row r="10645" spans="1:2" x14ac:dyDescent="0.15">
      <c r="A10645" s="7" t="s">
        <v>297</v>
      </c>
      <c r="B10645" s="9">
        <v>1</v>
      </c>
    </row>
    <row r="10646" spans="1:2" x14ac:dyDescent="0.15">
      <c r="A10646" s="7" t="s">
        <v>297</v>
      </c>
      <c r="B10646" s="9">
        <v>1</v>
      </c>
    </row>
    <row r="10647" spans="1:2" x14ac:dyDescent="0.15">
      <c r="A10647" s="2" t="s">
        <v>297</v>
      </c>
      <c r="B10647" s="9">
        <v>8</v>
      </c>
    </row>
    <row r="10648" spans="1:2" x14ac:dyDescent="0.15">
      <c r="A10648" s="2" t="s">
        <v>297</v>
      </c>
      <c r="B10648" s="9">
        <v>8</v>
      </c>
    </row>
    <row r="10649" spans="1:2" x14ac:dyDescent="0.15">
      <c r="A10649" s="2" t="s">
        <v>297</v>
      </c>
      <c r="B10649" s="9">
        <v>9</v>
      </c>
    </row>
    <row r="10650" spans="1:2" x14ac:dyDescent="0.15">
      <c r="A10650" s="2" t="s">
        <v>297</v>
      </c>
      <c r="B10650" s="9">
        <v>7</v>
      </c>
    </row>
    <row r="10651" spans="1:2" x14ac:dyDescent="0.15">
      <c r="A10651" s="2" t="s">
        <v>297</v>
      </c>
      <c r="B10651" s="9">
        <v>6</v>
      </c>
    </row>
    <row r="10652" spans="1:2" x14ac:dyDescent="0.15">
      <c r="A10652" s="7" t="s">
        <v>2301</v>
      </c>
      <c r="B10652" s="9">
        <v>3</v>
      </c>
    </row>
    <row r="10653" spans="1:2" x14ac:dyDescent="0.15">
      <c r="A10653" s="7" t="s">
        <v>2301</v>
      </c>
      <c r="B10653" s="9">
        <v>8</v>
      </c>
    </row>
    <row r="10654" spans="1:2" x14ac:dyDescent="0.15">
      <c r="A10654" s="2" t="s">
        <v>2301</v>
      </c>
      <c r="B10654" s="9">
        <v>10</v>
      </c>
    </row>
    <row r="10655" spans="1:2" x14ac:dyDescent="0.15">
      <c r="A10655" s="7" t="s">
        <v>330</v>
      </c>
      <c r="B10655" s="9">
        <v>8</v>
      </c>
    </row>
    <row r="10656" spans="1:2" x14ac:dyDescent="0.15">
      <c r="A10656" s="7" t="s">
        <v>330</v>
      </c>
      <c r="B10656" s="9">
        <v>9</v>
      </c>
    </row>
    <row r="10657" spans="1:2" x14ac:dyDescent="0.15">
      <c r="A10657" s="7" t="s">
        <v>330</v>
      </c>
      <c r="B10657" s="9">
        <v>9</v>
      </c>
    </row>
    <row r="10658" spans="1:2" x14ac:dyDescent="0.15">
      <c r="A10658" s="2" t="s">
        <v>330</v>
      </c>
      <c r="B10658" s="9">
        <v>10</v>
      </c>
    </row>
    <row r="10659" spans="1:2" x14ac:dyDescent="0.15">
      <c r="A10659" s="2" t="s">
        <v>330</v>
      </c>
      <c r="B10659" s="9">
        <v>10</v>
      </c>
    </row>
    <row r="10660" spans="1:2" x14ac:dyDescent="0.15">
      <c r="A10660" s="2" t="s">
        <v>330</v>
      </c>
      <c r="B10660" s="9">
        <v>9</v>
      </c>
    </row>
    <row r="10661" spans="1:2" x14ac:dyDescent="0.15">
      <c r="A10661" s="2" t="s">
        <v>330</v>
      </c>
      <c r="B10661" s="9">
        <v>10</v>
      </c>
    </row>
    <row r="10662" spans="1:2" x14ac:dyDescent="0.15">
      <c r="A10662" s="2" t="s">
        <v>330</v>
      </c>
      <c r="B10662" s="9">
        <v>10</v>
      </c>
    </row>
    <row r="10663" spans="1:2" x14ac:dyDescent="0.15">
      <c r="A10663" s="7" t="s">
        <v>1783</v>
      </c>
      <c r="B10663" s="9">
        <v>1</v>
      </c>
    </row>
    <row r="10664" spans="1:2" x14ac:dyDescent="0.15">
      <c r="A10664" s="7" t="s">
        <v>1783</v>
      </c>
      <c r="B10664" s="9">
        <v>4</v>
      </c>
    </row>
    <row r="10665" spans="1:2" x14ac:dyDescent="0.15">
      <c r="A10665" s="2" t="s">
        <v>1783</v>
      </c>
      <c r="B10665" s="9">
        <v>7</v>
      </c>
    </row>
    <row r="10666" spans="1:2" x14ac:dyDescent="0.15">
      <c r="A10666" s="7" t="s">
        <v>1286</v>
      </c>
      <c r="B10666" s="9">
        <v>7</v>
      </c>
    </row>
    <row r="10667" spans="1:2" x14ac:dyDescent="0.15">
      <c r="A10667" s="7" t="s">
        <v>1286</v>
      </c>
      <c r="B10667" s="9">
        <v>8</v>
      </c>
    </row>
    <row r="10668" spans="1:2" x14ac:dyDescent="0.15">
      <c r="A10668" s="2" t="s">
        <v>1286</v>
      </c>
      <c r="B10668" s="9">
        <v>9</v>
      </c>
    </row>
    <row r="10669" spans="1:2" x14ac:dyDescent="0.15">
      <c r="A10669" s="2" t="s">
        <v>1286</v>
      </c>
      <c r="B10669" s="9">
        <v>7</v>
      </c>
    </row>
    <row r="10670" spans="1:2" x14ac:dyDescent="0.15">
      <c r="A10670" s="2" t="s">
        <v>1286</v>
      </c>
      <c r="B10670" s="9">
        <v>8</v>
      </c>
    </row>
    <row r="10671" spans="1:2" x14ac:dyDescent="0.15">
      <c r="A10671" s="2" t="s">
        <v>1286</v>
      </c>
      <c r="B10671" s="9">
        <v>9</v>
      </c>
    </row>
    <row r="10672" spans="1:2" x14ac:dyDescent="0.15">
      <c r="A10672" s="2" t="s">
        <v>1286</v>
      </c>
      <c r="B10672" s="9">
        <v>8</v>
      </c>
    </row>
    <row r="10673" spans="1:2" x14ac:dyDescent="0.15">
      <c r="A10673" s="7" t="s">
        <v>790</v>
      </c>
      <c r="B10673" s="9">
        <v>9</v>
      </c>
    </row>
    <row r="10674" spans="1:2" x14ac:dyDescent="0.15">
      <c r="A10674" s="7" t="s">
        <v>790</v>
      </c>
      <c r="B10674" s="9">
        <v>10</v>
      </c>
    </row>
    <row r="10675" spans="1:2" x14ac:dyDescent="0.15">
      <c r="A10675" s="7" t="s">
        <v>790</v>
      </c>
      <c r="B10675" s="9">
        <v>10</v>
      </c>
    </row>
    <row r="10676" spans="1:2" x14ac:dyDescent="0.15">
      <c r="A10676" s="2" t="s">
        <v>790</v>
      </c>
      <c r="B10676" s="9">
        <v>10</v>
      </c>
    </row>
    <row r="10677" spans="1:2" x14ac:dyDescent="0.15">
      <c r="A10677" s="2" t="s">
        <v>790</v>
      </c>
      <c r="B10677" s="9">
        <v>10</v>
      </c>
    </row>
    <row r="10678" spans="1:2" x14ac:dyDescent="0.15">
      <c r="A10678" s="2" t="s">
        <v>790</v>
      </c>
      <c r="B10678" s="9">
        <v>10</v>
      </c>
    </row>
    <row r="10679" spans="1:2" x14ac:dyDescent="0.15">
      <c r="A10679" s="7" t="s">
        <v>528</v>
      </c>
      <c r="B10679" s="9">
        <v>10</v>
      </c>
    </row>
    <row r="10680" spans="1:2" x14ac:dyDescent="0.15">
      <c r="A10680" s="7" t="s">
        <v>528</v>
      </c>
      <c r="B10680" s="9">
        <v>10</v>
      </c>
    </row>
    <row r="10681" spans="1:2" x14ac:dyDescent="0.15">
      <c r="A10681" s="7" t="s">
        <v>528</v>
      </c>
      <c r="B10681" s="9">
        <v>10</v>
      </c>
    </row>
    <row r="10682" spans="1:2" x14ac:dyDescent="0.15">
      <c r="A10682" s="2" t="s">
        <v>528</v>
      </c>
      <c r="B10682" s="9">
        <v>8</v>
      </c>
    </row>
    <row r="10683" spans="1:2" x14ac:dyDescent="0.15">
      <c r="A10683" s="2" t="s">
        <v>528</v>
      </c>
      <c r="B10683" s="9">
        <v>7</v>
      </c>
    </row>
    <row r="10684" spans="1:2" x14ac:dyDescent="0.15">
      <c r="A10684" s="2" t="s">
        <v>528</v>
      </c>
      <c r="B10684" s="9">
        <v>7</v>
      </c>
    </row>
    <row r="10685" spans="1:2" x14ac:dyDescent="0.15">
      <c r="A10685" s="2" t="s">
        <v>528</v>
      </c>
      <c r="B10685" s="9">
        <v>7</v>
      </c>
    </row>
    <row r="10686" spans="1:2" x14ac:dyDescent="0.15">
      <c r="A10686" s="2" t="s">
        <v>528</v>
      </c>
      <c r="B10686" s="9">
        <v>8</v>
      </c>
    </row>
    <row r="10687" spans="1:2" x14ac:dyDescent="0.15">
      <c r="A10687" s="7" t="s">
        <v>1072</v>
      </c>
      <c r="B10687" s="9">
        <v>4</v>
      </c>
    </row>
    <row r="10688" spans="1:2" x14ac:dyDescent="0.15">
      <c r="A10688" s="7" t="s">
        <v>1072</v>
      </c>
      <c r="B10688" s="9">
        <v>3</v>
      </c>
    </row>
    <row r="10689" spans="1:2" x14ac:dyDescent="0.15">
      <c r="A10689" s="2" t="s">
        <v>1072</v>
      </c>
      <c r="B10689" s="9">
        <v>2</v>
      </c>
    </row>
    <row r="10690" spans="1:2" x14ac:dyDescent="0.15">
      <c r="A10690" s="2" t="s">
        <v>1072</v>
      </c>
      <c r="B10690" s="9">
        <v>5</v>
      </c>
    </row>
    <row r="10691" spans="1:2" x14ac:dyDescent="0.15">
      <c r="A10691" s="2" t="s">
        <v>1072</v>
      </c>
      <c r="B10691" s="9">
        <v>4</v>
      </c>
    </row>
    <row r="10692" spans="1:2" x14ac:dyDescent="0.15">
      <c r="A10692" s="2" t="s">
        <v>1072</v>
      </c>
      <c r="B10692" s="9">
        <v>4</v>
      </c>
    </row>
    <row r="10693" spans="1:2" x14ac:dyDescent="0.15">
      <c r="A10693" s="2" t="s">
        <v>1072</v>
      </c>
      <c r="B10693" s="9">
        <v>5</v>
      </c>
    </row>
    <row r="10694" spans="1:2" x14ac:dyDescent="0.15">
      <c r="A10694" s="7" t="s">
        <v>1515</v>
      </c>
      <c r="B10694" s="9">
        <v>2</v>
      </c>
    </row>
    <row r="10695" spans="1:2" x14ac:dyDescent="0.15">
      <c r="A10695" s="7" t="s">
        <v>1515</v>
      </c>
      <c r="B10695" s="9">
        <v>2</v>
      </c>
    </row>
    <row r="10696" spans="1:2" x14ac:dyDescent="0.15">
      <c r="A10696" s="2" t="s">
        <v>1515</v>
      </c>
      <c r="B10696" s="9">
        <v>3</v>
      </c>
    </row>
    <row r="10697" spans="1:2" x14ac:dyDescent="0.15">
      <c r="A10697" s="2" t="s">
        <v>1515</v>
      </c>
      <c r="B10697" s="9">
        <v>5</v>
      </c>
    </row>
    <row r="10698" spans="1:2" x14ac:dyDescent="0.15">
      <c r="A10698" s="2" t="s">
        <v>1515</v>
      </c>
      <c r="B10698" s="9">
        <v>4</v>
      </c>
    </row>
    <row r="10699" spans="1:2" x14ac:dyDescent="0.15">
      <c r="A10699" s="2" t="s">
        <v>1515</v>
      </c>
      <c r="B10699" s="9">
        <v>5</v>
      </c>
    </row>
    <row r="10700" spans="1:2" x14ac:dyDescent="0.15">
      <c r="A10700" s="2" t="s">
        <v>1515</v>
      </c>
      <c r="B10700" s="9">
        <v>7</v>
      </c>
    </row>
    <row r="10701" spans="1:2" x14ac:dyDescent="0.15">
      <c r="A10701" s="7" t="s">
        <v>229</v>
      </c>
      <c r="B10701" s="9">
        <v>3</v>
      </c>
    </row>
    <row r="10702" spans="1:2" x14ac:dyDescent="0.15">
      <c r="A10702" s="7" t="s">
        <v>229</v>
      </c>
      <c r="B10702" s="9">
        <v>4</v>
      </c>
    </row>
    <row r="10703" spans="1:2" x14ac:dyDescent="0.15">
      <c r="A10703" s="7" t="s">
        <v>229</v>
      </c>
      <c r="B10703" s="9">
        <v>3</v>
      </c>
    </row>
    <row r="10704" spans="1:2" x14ac:dyDescent="0.15">
      <c r="A10704" s="2" t="s">
        <v>229</v>
      </c>
      <c r="B10704" s="9">
        <v>10</v>
      </c>
    </row>
    <row r="10705" spans="1:2" x14ac:dyDescent="0.15">
      <c r="A10705" s="2" t="s">
        <v>229</v>
      </c>
      <c r="B10705" s="9">
        <v>9</v>
      </c>
    </row>
    <row r="10706" spans="1:2" x14ac:dyDescent="0.15">
      <c r="A10706" s="2" t="s">
        <v>229</v>
      </c>
      <c r="B10706" s="9">
        <v>9</v>
      </c>
    </row>
    <row r="10707" spans="1:2" x14ac:dyDescent="0.15">
      <c r="A10707" s="2" t="s">
        <v>229</v>
      </c>
      <c r="B10707" s="9">
        <v>10</v>
      </c>
    </row>
    <row r="10708" spans="1:2" x14ac:dyDescent="0.15">
      <c r="A10708" s="7" t="s">
        <v>566</v>
      </c>
      <c r="B10708" s="9">
        <v>4</v>
      </c>
    </row>
    <row r="10709" spans="1:2" x14ac:dyDescent="0.15">
      <c r="A10709" s="7" t="s">
        <v>566</v>
      </c>
      <c r="B10709" s="9">
        <v>2</v>
      </c>
    </row>
    <row r="10710" spans="1:2" x14ac:dyDescent="0.15">
      <c r="A10710" s="7" t="s">
        <v>566</v>
      </c>
      <c r="B10710" s="9">
        <v>5</v>
      </c>
    </row>
    <row r="10711" spans="1:2" x14ac:dyDescent="0.15">
      <c r="A10711" s="2" t="s">
        <v>566</v>
      </c>
      <c r="B10711" s="9">
        <v>2</v>
      </c>
    </row>
    <row r="10712" spans="1:2" x14ac:dyDescent="0.15">
      <c r="A10712" s="2" t="s">
        <v>566</v>
      </c>
      <c r="B10712" s="9">
        <v>3</v>
      </c>
    </row>
    <row r="10713" spans="1:2" x14ac:dyDescent="0.15">
      <c r="A10713" s="2" t="s">
        <v>566</v>
      </c>
      <c r="B10713" s="9">
        <v>2</v>
      </c>
    </row>
    <row r="10714" spans="1:2" x14ac:dyDescent="0.15">
      <c r="A10714" s="2" t="s">
        <v>566</v>
      </c>
      <c r="B10714" s="9">
        <v>2</v>
      </c>
    </row>
    <row r="10715" spans="1:2" x14ac:dyDescent="0.15">
      <c r="A10715" s="2" t="s">
        <v>566</v>
      </c>
      <c r="B10715" s="9">
        <v>2</v>
      </c>
    </row>
    <row r="10716" spans="1:2" x14ac:dyDescent="0.15">
      <c r="A10716" s="7" t="s">
        <v>656</v>
      </c>
      <c r="B10716" s="9">
        <v>3</v>
      </c>
    </row>
    <row r="10717" spans="1:2" x14ac:dyDescent="0.15">
      <c r="A10717" s="7" t="s">
        <v>656</v>
      </c>
      <c r="B10717" s="9">
        <v>4</v>
      </c>
    </row>
    <row r="10718" spans="1:2" x14ac:dyDescent="0.15">
      <c r="A10718" s="7" t="s">
        <v>656</v>
      </c>
      <c r="B10718" s="9">
        <v>6</v>
      </c>
    </row>
    <row r="10719" spans="1:2" x14ac:dyDescent="0.15">
      <c r="A10719" s="2" t="s">
        <v>656</v>
      </c>
      <c r="B10719" s="9">
        <v>8</v>
      </c>
    </row>
    <row r="10720" spans="1:2" x14ac:dyDescent="0.15">
      <c r="A10720" s="2" t="s">
        <v>656</v>
      </c>
      <c r="B10720" s="9">
        <v>8</v>
      </c>
    </row>
    <row r="10721" spans="1:2" x14ac:dyDescent="0.15">
      <c r="A10721" s="2" t="s">
        <v>656</v>
      </c>
      <c r="B10721" s="9">
        <v>7</v>
      </c>
    </row>
    <row r="10722" spans="1:2" x14ac:dyDescent="0.15">
      <c r="A10722" s="7" t="s">
        <v>762</v>
      </c>
      <c r="B10722" s="9">
        <v>1</v>
      </c>
    </row>
    <row r="10723" spans="1:2" x14ac:dyDescent="0.15">
      <c r="A10723" s="7" t="s">
        <v>762</v>
      </c>
      <c r="B10723" s="9">
        <v>3</v>
      </c>
    </row>
    <row r="10724" spans="1:2" x14ac:dyDescent="0.15">
      <c r="A10724" s="7" t="s">
        <v>762</v>
      </c>
      <c r="B10724" s="9">
        <v>5</v>
      </c>
    </row>
    <row r="10725" spans="1:2" x14ac:dyDescent="0.15">
      <c r="A10725" s="2" t="s">
        <v>762</v>
      </c>
      <c r="B10725" s="9">
        <v>4</v>
      </c>
    </row>
    <row r="10726" spans="1:2" x14ac:dyDescent="0.15">
      <c r="A10726" s="7" t="s">
        <v>1028</v>
      </c>
      <c r="B10726" s="9">
        <v>1</v>
      </c>
    </row>
    <row r="10727" spans="1:2" x14ac:dyDescent="0.15">
      <c r="A10727" s="7" t="s">
        <v>1028</v>
      </c>
      <c r="B10727" s="9">
        <v>8</v>
      </c>
    </row>
    <row r="10728" spans="1:2" x14ac:dyDescent="0.15">
      <c r="A10728" s="2" t="s">
        <v>1028</v>
      </c>
      <c r="B10728" s="9">
        <v>3</v>
      </c>
    </row>
    <row r="10729" spans="1:2" x14ac:dyDescent="0.15">
      <c r="A10729" s="2" t="s">
        <v>1028</v>
      </c>
      <c r="B10729" s="9">
        <v>7</v>
      </c>
    </row>
    <row r="10730" spans="1:2" x14ac:dyDescent="0.15">
      <c r="A10730" s="2" t="s">
        <v>1028</v>
      </c>
      <c r="B10730" s="9">
        <v>5</v>
      </c>
    </row>
    <row r="10731" spans="1:2" x14ac:dyDescent="0.15">
      <c r="A10731" s="2" t="s">
        <v>1028</v>
      </c>
      <c r="B10731" s="9">
        <v>5</v>
      </c>
    </row>
    <row r="10732" spans="1:2" x14ac:dyDescent="0.15">
      <c r="A10732" s="2" t="s">
        <v>1028</v>
      </c>
      <c r="B10732" s="9">
        <v>3</v>
      </c>
    </row>
    <row r="10733" spans="1:2" x14ac:dyDescent="0.15">
      <c r="A10733" s="7" t="s">
        <v>576</v>
      </c>
      <c r="B10733" s="9">
        <v>10</v>
      </c>
    </row>
    <row r="10734" spans="1:2" x14ac:dyDescent="0.15">
      <c r="A10734" s="7" t="s">
        <v>576</v>
      </c>
      <c r="B10734" s="9">
        <v>10</v>
      </c>
    </row>
    <row r="10735" spans="1:2" x14ac:dyDescent="0.15">
      <c r="A10735" s="7" t="s">
        <v>576</v>
      </c>
      <c r="B10735" s="9">
        <v>9</v>
      </c>
    </row>
    <row r="10736" spans="1:2" x14ac:dyDescent="0.15">
      <c r="A10736" s="2" t="s">
        <v>576</v>
      </c>
      <c r="B10736" s="9">
        <v>10</v>
      </c>
    </row>
    <row r="10737" spans="1:2" x14ac:dyDescent="0.15">
      <c r="A10737" s="2" t="s">
        <v>576</v>
      </c>
      <c r="B10737" s="9">
        <v>9</v>
      </c>
    </row>
    <row r="10738" spans="1:2" x14ac:dyDescent="0.15">
      <c r="A10738" s="2" t="s">
        <v>576</v>
      </c>
      <c r="B10738" s="9">
        <v>2</v>
      </c>
    </row>
    <row r="10739" spans="1:2" x14ac:dyDescent="0.15">
      <c r="A10739" s="2" t="s">
        <v>576</v>
      </c>
      <c r="B10739" s="9">
        <v>2</v>
      </c>
    </row>
    <row r="10740" spans="1:2" x14ac:dyDescent="0.15">
      <c r="A10740" s="2" t="s">
        <v>576</v>
      </c>
      <c r="B10740" s="9">
        <v>9</v>
      </c>
    </row>
    <row r="10741" spans="1:2" x14ac:dyDescent="0.15">
      <c r="A10741" s="7" t="s">
        <v>2286</v>
      </c>
      <c r="B10741" s="9">
        <v>2</v>
      </c>
    </row>
    <row r="10742" spans="1:2" x14ac:dyDescent="0.15">
      <c r="A10742" s="7" t="s">
        <v>2286</v>
      </c>
      <c r="B10742" s="9">
        <v>2</v>
      </c>
    </row>
    <row r="10743" spans="1:2" x14ac:dyDescent="0.15">
      <c r="A10743" s="2" t="s">
        <v>2286</v>
      </c>
      <c r="B10743" s="9">
        <v>4</v>
      </c>
    </row>
    <row r="10744" spans="1:2" x14ac:dyDescent="0.15">
      <c r="A10744" s="2" t="s">
        <v>2286</v>
      </c>
      <c r="B10744" s="9">
        <v>4</v>
      </c>
    </row>
    <row r="10745" spans="1:2" x14ac:dyDescent="0.15">
      <c r="A10745" s="2" t="s">
        <v>2286</v>
      </c>
      <c r="B10745" s="9">
        <v>5</v>
      </c>
    </row>
    <row r="10746" spans="1:2" x14ac:dyDescent="0.15">
      <c r="A10746" s="7" t="s">
        <v>2394</v>
      </c>
      <c r="B10746" s="9">
        <v>7</v>
      </c>
    </row>
    <row r="10747" spans="1:2" x14ac:dyDescent="0.15">
      <c r="A10747" s="7" t="s">
        <v>2394</v>
      </c>
      <c r="B10747" s="9">
        <v>7</v>
      </c>
    </row>
    <row r="10748" spans="1:2" x14ac:dyDescent="0.15">
      <c r="A10748" s="2" t="s">
        <v>2394</v>
      </c>
      <c r="B10748" s="9">
        <v>8</v>
      </c>
    </row>
    <row r="10749" spans="1:2" x14ac:dyDescent="0.15">
      <c r="A10749" s="2" t="s">
        <v>2394</v>
      </c>
      <c r="B10749" s="9">
        <v>7</v>
      </c>
    </row>
    <row r="10750" spans="1:2" x14ac:dyDescent="0.15">
      <c r="A10750" s="2" t="s">
        <v>2394</v>
      </c>
      <c r="B10750" s="9">
        <v>5</v>
      </c>
    </row>
    <row r="10751" spans="1:2" x14ac:dyDescent="0.15">
      <c r="A10751" s="7" t="s">
        <v>1385</v>
      </c>
      <c r="B10751" s="9">
        <v>5</v>
      </c>
    </row>
    <row r="10752" spans="1:2" x14ac:dyDescent="0.15">
      <c r="A10752" s="7" t="s">
        <v>1385</v>
      </c>
      <c r="B10752" s="9">
        <v>7</v>
      </c>
    </row>
    <row r="10753" spans="1:2" x14ac:dyDescent="0.15">
      <c r="A10753" s="2" t="s">
        <v>1385</v>
      </c>
      <c r="B10753" s="9">
        <v>6</v>
      </c>
    </row>
    <row r="10754" spans="1:2" x14ac:dyDescent="0.15">
      <c r="A10754" s="2" t="s">
        <v>1385</v>
      </c>
      <c r="B10754" s="9">
        <v>6</v>
      </c>
    </row>
    <row r="10755" spans="1:2" x14ac:dyDescent="0.15">
      <c r="A10755" s="2" t="s">
        <v>1385</v>
      </c>
      <c r="B10755" s="9">
        <v>7</v>
      </c>
    </row>
    <row r="10756" spans="1:2" x14ac:dyDescent="0.15">
      <c r="A10756" s="2" t="s">
        <v>1385</v>
      </c>
      <c r="B10756" s="9">
        <v>6</v>
      </c>
    </row>
    <row r="10757" spans="1:2" x14ac:dyDescent="0.15">
      <c r="A10757" s="2" t="s">
        <v>1385</v>
      </c>
      <c r="B10757" s="9">
        <v>7</v>
      </c>
    </row>
    <row r="10758" spans="1:2" x14ac:dyDescent="0.15">
      <c r="A10758" s="7" t="s">
        <v>1968</v>
      </c>
      <c r="B10758" s="9">
        <v>8</v>
      </c>
    </row>
    <row r="10759" spans="1:2" x14ac:dyDescent="0.15">
      <c r="A10759" s="7" t="s">
        <v>1968</v>
      </c>
      <c r="B10759" s="9">
        <v>7</v>
      </c>
    </row>
    <row r="10760" spans="1:2" x14ac:dyDescent="0.15">
      <c r="A10760" s="7" t="s">
        <v>2261</v>
      </c>
      <c r="B10760" s="9">
        <v>2</v>
      </c>
    </row>
    <row r="10761" spans="1:2" x14ac:dyDescent="0.15">
      <c r="A10761" s="7" t="s">
        <v>2261</v>
      </c>
      <c r="B10761" s="9">
        <v>1</v>
      </c>
    </row>
    <row r="10762" spans="1:2" x14ac:dyDescent="0.15">
      <c r="A10762" s="2" t="s">
        <v>2261</v>
      </c>
      <c r="B10762" s="9">
        <v>2</v>
      </c>
    </row>
    <row r="10763" spans="1:2" x14ac:dyDescent="0.15">
      <c r="A10763" s="2" t="s">
        <v>2261</v>
      </c>
      <c r="B10763" s="9">
        <v>3</v>
      </c>
    </row>
    <row r="10764" spans="1:2" x14ac:dyDescent="0.15">
      <c r="A10764" s="7" t="s">
        <v>1764</v>
      </c>
      <c r="B10764" s="9">
        <v>9</v>
      </c>
    </row>
    <row r="10765" spans="1:2" x14ac:dyDescent="0.15">
      <c r="A10765" s="7" t="s">
        <v>1764</v>
      </c>
      <c r="B10765" s="9">
        <v>9</v>
      </c>
    </row>
    <row r="10766" spans="1:2" x14ac:dyDescent="0.15">
      <c r="A10766" s="2" t="s">
        <v>1764</v>
      </c>
      <c r="B10766" s="9">
        <v>10</v>
      </c>
    </row>
    <row r="10767" spans="1:2" x14ac:dyDescent="0.15">
      <c r="A10767" s="2" t="s">
        <v>1764</v>
      </c>
      <c r="B10767" s="9">
        <v>10</v>
      </c>
    </row>
    <row r="10768" spans="1:2" x14ac:dyDescent="0.15">
      <c r="A10768" s="2" t="s">
        <v>1764</v>
      </c>
      <c r="B10768" s="9">
        <v>10</v>
      </c>
    </row>
    <row r="10769" spans="1:2" x14ac:dyDescent="0.15">
      <c r="A10769" s="7" t="s">
        <v>1251</v>
      </c>
      <c r="B10769" s="9">
        <v>1</v>
      </c>
    </row>
    <row r="10770" spans="1:2" x14ac:dyDescent="0.15">
      <c r="A10770" s="7" t="s">
        <v>1251</v>
      </c>
      <c r="B10770" s="9">
        <v>5</v>
      </c>
    </row>
    <row r="10771" spans="1:2" x14ac:dyDescent="0.15">
      <c r="A10771" s="2" t="s">
        <v>1251</v>
      </c>
      <c r="B10771" s="9">
        <v>8</v>
      </c>
    </row>
    <row r="10772" spans="1:2" x14ac:dyDescent="0.15">
      <c r="A10772" s="2" t="s">
        <v>1251</v>
      </c>
      <c r="B10772" s="9">
        <v>7</v>
      </c>
    </row>
    <row r="10773" spans="1:2" x14ac:dyDescent="0.15">
      <c r="A10773" s="2" t="s">
        <v>1251</v>
      </c>
      <c r="B10773" s="9">
        <v>9</v>
      </c>
    </row>
    <row r="10774" spans="1:2" x14ac:dyDescent="0.15">
      <c r="A10774" s="2" t="s">
        <v>1251</v>
      </c>
      <c r="B10774" s="9">
        <v>9</v>
      </c>
    </row>
    <row r="10775" spans="1:2" x14ac:dyDescent="0.15">
      <c r="A10775" s="2" t="s">
        <v>1251</v>
      </c>
      <c r="B10775" s="9">
        <v>10</v>
      </c>
    </row>
    <row r="10776" spans="1:2" x14ac:dyDescent="0.15">
      <c r="A10776" s="7" t="s">
        <v>1519</v>
      </c>
      <c r="B10776" s="9">
        <v>1</v>
      </c>
    </row>
    <row r="10777" spans="1:2" x14ac:dyDescent="0.15">
      <c r="A10777" s="7" t="s">
        <v>1519</v>
      </c>
      <c r="B10777" s="9">
        <v>1</v>
      </c>
    </row>
    <row r="10778" spans="1:2" x14ac:dyDescent="0.15">
      <c r="A10778" s="2" t="s">
        <v>1519</v>
      </c>
      <c r="B10778" s="9">
        <v>7</v>
      </c>
    </row>
    <row r="10779" spans="1:2" x14ac:dyDescent="0.15">
      <c r="A10779" s="2" t="s">
        <v>1519</v>
      </c>
      <c r="B10779" s="9">
        <v>4</v>
      </c>
    </row>
    <row r="10780" spans="1:2" x14ac:dyDescent="0.15">
      <c r="A10780" s="2" t="s">
        <v>1519</v>
      </c>
      <c r="B10780" s="9">
        <v>1</v>
      </c>
    </row>
    <row r="10781" spans="1:2" x14ac:dyDescent="0.15">
      <c r="A10781" s="2" t="s">
        <v>1519</v>
      </c>
      <c r="B10781" s="9">
        <v>5</v>
      </c>
    </row>
    <row r="10782" spans="1:2" x14ac:dyDescent="0.15">
      <c r="A10782" s="7" t="s">
        <v>1724</v>
      </c>
      <c r="B10782" s="9">
        <v>1</v>
      </c>
    </row>
    <row r="10783" spans="1:2" x14ac:dyDescent="0.15">
      <c r="A10783" s="7" t="s">
        <v>1724</v>
      </c>
      <c r="B10783" s="9">
        <v>1</v>
      </c>
    </row>
    <row r="10784" spans="1:2" x14ac:dyDescent="0.15">
      <c r="A10784" s="2" t="s">
        <v>1724</v>
      </c>
      <c r="B10784" s="9">
        <v>3</v>
      </c>
    </row>
    <row r="10785" spans="1:2" x14ac:dyDescent="0.15">
      <c r="A10785" s="2" t="s">
        <v>1724</v>
      </c>
      <c r="B10785" s="9">
        <v>3</v>
      </c>
    </row>
    <row r="10786" spans="1:2" x14ac:dyDescent="0.15">
      <c r="A10786" s="2" t="s">
        <v>1724</v>
      </c>
      <c r="B10786" s="9">
        <v>6</v>
      </c>
    </row>
    <row r="10787" spans="1:2" x14ac:dyDescent="0.15">
      <c r="A10787" s="2" t="s">
        <v>1724</v>
      </c>
      <c r="B10787" s="9">
        <v>3</v>
      </c>
    </row>
    <row r="10788" spans="1:2" x14ac:dyDescent="0.15">
      <c r="A10788" s="2" t="s">
        <v>1724</v>
      </c>
      <c r="B10788" s="9">
        <v>6</v>
      </c>
    </row>
    <row r="10789" spans="1:2" x14ac:dyDescent="0.15">
      <c r="A10789" s="7" t="s">
        <v>400</v>
      </c>
      <c r="B10789" s="9">
        <v>1</v>
      </c>
    </row>
    <row r="10790" spans="1:2" x14ac:dyDescent="0.15">
      <c r="A10790" s="7" t="s">
        <v>400</v>
      </c>
      <c r="B10790" s="9">
        <v>1</v>
      </c>
    </row>
    <row r="10791" spans="1:2" x14ac:dyDescent="0.15">
      <c r="A10791" s="7" t="s">
        <v>400</v>
      </c>
      <c r="B10791" s="9">
        <v>6</v>
      </c>
    </row>
    <row r="10792" spans="1:2" x14ac:dyDescent="0.15">
      <c r="A10792" s="2" t="s">
        <v>400</v>
      </c>
      <c r="B10792" s="9">
        <v>9</v>
      </c>
    </row>
    <row r="10793" spans="1:2" x14ac:dyDescent="0.15">
      <c r="A10793" s="2" t="s">
        <v>400</v>
      </c>
      <c r="B10793" s="9">
        <v>9</v>
      </c>
    </row>
    <row r="10794" spans="1:2" x14ac:dyDescent="0.15">
      <c r="A10794" s="2" t="s">
        <v>400</v>
      </c>
      <c r="B10794" s="9">
        <v>10</v>
      </c>
    </row>
    <row r="10795" spans="1:2" x14ac:dyDescent="0.15">
      <c r="A10795" s="2" t="s">
        <v>400</v>
      </c>
      <c r="B10795" s="9">
        <v>10</v>
      </c>
    </row>
    <row r="10796" spans="1:2" x14ac:dyDescent="0.15">
      <c r="A10796" s="7" t="s">
        <v>1761</v>
      </c>
      <c r="B10796" s="9">
        <v>4</v>
      </c>
    </row>
    <row r="10797" spans="1:2" x14ac:dyDescent="0.15">
      <c r="A10797" s="7" t="s">
        <v>1761</v>
      </c>
      <c r="B10797" s="9">
        <v>4</v>
      </c>
    </row>
    <row r="10798" spans="1:2" x14ac:dyDescent="0.15">
      <c r="A10798" s="2" t="s">
        <v>1761</v>
      </c>
      <c r="B10798" s="9">
        <v>8</v>
      </c>
    </row>
    <row r="10799" spans="1:2" x14ac:dyDescent="0.15">
      <c r="A10799" s="2" t="s">
        <v>1761</v>
      </c>
      <c r="B10799" s="9">
        <v>8</v>
      </c>
    </row>
    <row r="10800" spans="1:2" x14ac:dyDescent="0.15">
      <c r="A10800" s="2" t="s">
        <v>1761</v>
      </c>
      <c r="B10800" s="9">
        <v>8</v>
      </c>
    </row>
    <row r="10801" spans="1:2" x14ac:dyDescent="0.15">
      <c r="A10801" s="2" t="s">
        <v>1761</v>
      </c>
      <c r="B10801" s="9">
        <v>8</v>
      </c>
    </row>
    <row r="10802" spans="1:2" x14ac:dyDescent="0.15">
      <c r="A10802" s="7" t="s">
        <v>1666</v>
      </c>
      <c r="B10802" s="9">
        <v>7</v>
      </c>
    </row>
    <row r="10803" spans="1:2" x14ac:dyDescent="0.15">
      <c r="A10803" s="7" t="s">
        <v>1666</v>
      </c>
      <c r="B10803" s="9">
        <v>8</v>
      </c>
    </row>
    <row r="10804" spans="1:2" x14ac:dyDescent="0.15">
      <c r="A10804" s="2" t="s">
        <v>1666</v>
      </c>
      <c r="B10804" s="9">
        <v>8</v>
      </c>
    </row>
    <row r="10805" spans="1:2" x14ac:dyDescent="0.15">
      <c r="A10805" s="2" t="s">
        <v>1666</v>
      </c>
      <c r="B10805" s="9">
        <v>8</v>
      </c>
    </row>
    <row r="10806" spans="1:2" x14ac:dyDescent="0.15">
      <c r="A10806" s="2" t="s">
        <v>1666</v>
      </c>
      <c r="B10806" s="9">
        <v>6</v>
      </c>
    </row>
    <row r="10807" spans="1:2" x14ac:dyDescent="0.15">
      <c r="A10807" s="2" t="s">
        <v>1666</v>
      </c>
      <c r="B10807" s="9">
        <v>10</v>
      </c>
    </row>
    <row r="10808" spans="1:2" x14ac:dyDescent="0.15">
      <c r="A10808" s="2" t="s">
        <v>1666</v>
      </c>
      <c r="B10808" s="9">
        <v>9</v>
      </c>
    </row>
    <row r="10809" spans="1:2" x14ac:dyDescent="0.15">
      <c r="A10809" s="7" t="s">
        <v>236</v>
      </c>
      <c r="B10809" s="9">
        <v>6</v>
      </c>
    </row>
    <row r="10810" spans="1:2" x14ac:dyDescent="0.15">
      <c r="A10810" s="7" t="s">
        <v>236</v>
      </c>
      <c r="B10810" s="9">
        <v>3</v>
      </c>
    </row>
    <row r="10811" spans="1:2" x14ac:dyDescent="0.15">
      <c r="A10811" s="7" t="s">
        <v>236</v>
      </c>
      <c r="B10811" s="9">
        <v>2</v>
      </c>
    </row>
    <row r="10812" spans="1:2" x14ac:dyDescent="0.15">
      <c r="A10812" s="2" t="s">
        <v>236</v>
      </c>
      <c r="B10812" s="9">
        <v>8</v>
      </c>
    </row>
    <row r="10813" spans="1:2" x14ac:dyDescent="0.15">
      <c r="A10813" s="2" t="s">
        <v>236</v>
      </c>
      <c r="B10813" s="9">
        <v>9</v>
      </c>
    </row>
    <row r="10814" spans="1:2" x14ac:dyDescent="0.15">
      <c r="A10814" s="2" t="s">
        <v>236</v>
      </c>
      <c r="B10814" s="9">
        <v>10</v>
      </c>
    </row>
    <row r="10815" spans="1:2" x14ac:dyDescent="0.15">
      <c r="A10815" s="7" t="s">
        <v>2326</v>
      </c>
      <c r="B10815" s="9">
        <v>5</v>
      </c>
    </row>
    <row r="10816" spans="1:2" x14ac:dyDescent="0.15">
      <c r="A10816" s="7" t="s">
        <v>2326</v>
      </c>
      <c r="B10816" s="9">
        <v>8</v>
      </c>
    </row>
    <row r="10817" spans="1:2" x14ac:dyDescent="0.15">
      <c r="A10817" s="2" t="s">
        <v>2326</v>
      </c>
      <c r="B10817" s="9">
        <v>8</v>
      </c>
    </row>
    <row r="10818" spans="1:2" x14ac:dyDescent="0.15">
      <c r="A10818" s="2" t="s">
        <v>2326</v>
      </c>
      <c r="B10818" s="9">
        <v>8</v>
      </c>
    </row>
    <row r="10819" spans="1:2" x14ac:dyDescent="0.15">
      <c r="A10819" s="7" t="s">
        <v>1531</v>
      </c>
      <c r="B10819" s="9">
        <v>1</v>
      </c>
    </row>
    <row r="10820" spans="1:2" x14ac:dyDescent="0.15">
      <c r="A10820" s="7" t="s">
        <v>1531</v>
      </c>
      <c r="B10820" s="9">
        <v>5</v>
      </c>
    </row>
    <row r="10821" spans="1:2" x14ac:dyDescent="0.15">
      <c r="A10821" s="2" t="s">
        <v>1531</v>
      </c>
      <c r="B10821" s="9">
        <v>1</v>
      </c>
    </row>
    <row r="10822" spans="1:2" x14ac:dyDescent="0.15">
      <c r="A10822" s="2" t="s">
        <v>1531</v>
      </c>
      <c r="B10822" s="9">
        <v>1</v>
      </c>
    </row>
    <row r="10823" spans="1:2" x14ac:dyDescent="0.15">
      <c r="A10823" s="2" t="s">
        <v>1531</v>
      </c>
      <c r="B10823" s="9">
        <v>1</v>
      </c>
    </row>
    <row r="10824" spans="1:2" x14ac:dyDescent="0.15">
      <c r="A10824" s="2" t="s">
        <v>1531</v>
      </c>
      <c r="B10824" s="9">
        <v>4</v>
      </c>
    </row>
    <row r="10825" spans="1:2" x14ac:dyDescent="0.15">
      <c r="A10825" s="2" t="s">
        <v>1531</v>
      </c>
      <c r="B10825" s="9">
        <v>6</v>
      </c>
    </row>
    <row r="10826" spans="1:2" x14ac:dyDescent="0.15">
      <c r="A10826" s="7" t="s">
        <v>1553</v>
      </c>
      <c r="B10826" s="9">
        <v>1</v>
      </c>
    </row>
    <row r="10827" spans="1:2" x14ac:dyDescent="0.15">
      <c r="A10827" s="7" t="s">
        <v>1553</v>
      </c>
      <c r="B10827" s="9">
        <v>3</v>
      </c>
    </row>
    <row r="10828" spans="1:2" x14ac:dyDescent="0.15">
      <c r="A10828" s="2" t="s">
        <v>1553</v>
      </c>
      <c r="B10828" s="9">
        <v>2</v>
      </c>
    </row>
    <row r="10829" spans="1:2" x14ac:dyDescent="0.15">
      <c r="A10829" s="2" t="s">
        <v>1553</v>
      </c>
      <c r="B10829" s="9">
        <v>2</v>
      </c>
    </row>
    <row r="10830" spans="1:2" x14ac:dyDescent="0.15">
      <c r="A10830" s="2" t="s">
        <v>1553</v>
      </c>
      <c r="B10830" s="9">
        <v>2</v>
      </c>
    </row>
    <row r="10831" spans="1:2" x14ac:dyDescent="0.15">
      <c r="A10831" s="2" t="s">
        <v>1553</v>
      </c>
      <c r="B10831" s="9">
        <v>7</v>
      </c>
    </row>
    <row r="10832" spans="1:2" x14ac:dyDescent="0.15">
      <c r="A10832" s="2" t="s">
        <v>1553</v>
      </c>
      <c r="B10832" s="9">
        <v>10</v>
      </c>
    </row>
    <row r="10833" spans="1:2" x14ac:dyDescent="0.15">
      <c r="A10833" s="7" t="s">
        <v>752</v>
      </c>
      <c r="B10833" s="9">
        <v>2</v>
      </c>
    </row>
    <row r="10834" spans="1:2" x14ac:dyDescent="0.15">
      <c r="A10834" s="7" t="s">
        <v>752</v>
      </c>
      <c r="B10834" s="9">
        <v>4</v>
      </c>
    </row>
    <row r="10835" spans="1:2" x14ac:dyDescent="0.15">
      <c r="A10835" s="7" t="s">
        <v>752</v>
      </c>
      <c r="B10835" s="9">
        <v>6</v>
      </c>
    </row>
    <row r="10836" spans="1:2" x14ac:dyDescent="0.15">
      <c r="A10836" s="2" t="s">
        <v>752</v>
      </c>
      <c r="B10836" s="9">
        <v>6</v>
      </c>
    </row>
    <row r="10837" spans="1:2" x14ac:dyDescent="0.15">
      <c r="A10837" s="2" t="s">
        <v>752</v>
      </c>
      <c r="B10837" s="9">
        <v>5</v>
      </c>
    </row>
    <row r="10838" spans="1:2" x14ac:dyDescent="0.15">
      <c r="A10838" s="7" t="s">
        <v>1990</v>
      </c>
      <c r="B10838" s="9">
        <v>6</v>
      </c>
    </row>
    <row r="10839" spans="1:2" x14ac:dyDescent="0.15">
      <c r="A10839" s="7" t="s">
        <v>1990</v>
      </c>
      <c r="B10839" s="9">
        <v>7</v>
      </c>
    </row>
    <row r="10840" spans="1:2" x14ac:dyDescent="0.15">
      <c r="A10840" s="2" t="s">
        <v>1990</v>
      </c>
      <c r="B10840" s="9">
        <v>8</v>
      </c>
    </row>
    <row r="10841" spans="1:2" x14ac:dyDescent="0.15">
      <c r="A10841" s="2" t="s">
        <v>1990</v>
      </c>
      <c r="B10841" s="9">
        <v>9</v>
      </c>
    </row>
    <row r="10842" spans="1:2" x14ac:dyDescent="0.15">
      <c r="A10842" s="2" t="s">
        <v>2549</v>
      </c>
      <c r="B10842" s="9">
        <v>2</v>
      </c>
    </row>
    <row r="10843" spans="1:2" x14ac:dyDescent="0.15">
      <c r="A10843" s="2" t="s">
        <v>2549</v>
      </c>
      <c r="B10843" s="9">
        <v>1</v>
      </c>
    </row>
    <row r="10844" spans="1:2" x14ac:dyDescent="0.15">
      <c r="A10844" s="2" t="s">
        <v>2549</v>
      </c>
      <c r="B10844" s="9">
        <v>3</v>
      </c>
    </row>
    <row r="10845" spans="1:2" x14ac:dyDescent="0.15">
      <c r="A10845" s="2" t="s">
        <v>2549</v>
      </c>
      <c r="B10845" s="9">
        <v>1</v>
      </c>
    </row>
    <row r="10846" spans="1:2" x14ac:dyDescent="0.15">
      <c r="A10846" s="2" t="s">
        <v>2549</v>
      </c>
      <c r="B10846" s="9">
        <v>4</v>
      </c>
    </row>
    <row r="10847" spans="1:2" x14ac:dyDescent="0.15">
      <c r="A10847" s="7" t="s">
        <v>2302</v>
      </c>
      <c r="B10847" s="9">
        <v>8</v>
      </c>
    </row>
    <row r="10848" spans="1:2" x14ac:dyDescent="0.15">
      <c r="A10848" s="7" t="s">
        <v>2302</v>
      </c>
      <c r="B10848" s="9">
        <v>8</v>
      </c>
    </row>
    <row r="10849" spans="1:2" x14ac:dyDescent="0.15">
      <c r="A10849" s="2" t="s">
        <v>2302</v>
      </c>
      <c r="B10849" s="9">
        <v>4</v>
      </c>
    </row>
    <row r="10850" spans="1:2" x14ac:dyDescent="0.15">
      <c r="A10850" s="7" t="s">
        <v>2152</v>
      </c>
      <c r="B10850" s="9">
        <v>2</v>
      </c>
    </row>
    <row r="10851" spans="1:2" x14ac:dyDescent="0.15">
      <c r="A10851" s="7" t="s">
        <v>2152</v>
      </c>
      <c r="B10851" s="9">
        <v>4</v>
      </c>
    </row>
    <row r="10852" spans="1:2" x14ac:dyDescent="0.15">
      <c r="A10852" s="2" t="s">
        <v>2152</v>
      </c>
      <c r="B10852" s="9">
        <v>1</v>
      </c>
    </row>
    <row r="10853" spans="1:2" x14ac:dyDescent="0.15">
      <c r="A10853" s="2" t="s">
        <v>2152</v>
      </c>
      <c r="B10853" s="9">
        <v>2</v>
      </c>
    </row>
    <row r="10854" spans="1:2" x14ac:dyDescent="0.15">
      <c r="A10854" s="2" t="s">
        <v>2152</v>
      </c>
      <c r="B10854" s="9">
        <v>1</v>
      </c>
    </row>
    <row r="10855" spans="1:2" x14ac:dyDescent="0.15">
      <c r="A10855" s="2" t="s">
        <v>2152</v>
      </c>
      <c r="B10855" s="9">
        <v>5</v>
      </c>
    </row>
    <row r="10856" spans="1:2" x14ac:dyDescent="0.15">
      <c r="A10856" s="2" t="s">
        <v>2152</v>
      </c>
      <c r="B10856" s="9">
        <v>1</v>
      </c>
    </row>
    <row r="10857" spans="1:2" x14ac:dyDescent="0.15">
      <c r="A10857" s="7" t="s">
        <v>1877</v>
      </c>
      <c r="B10857" s="9">
        <v>2</v>
      </c>
    </row>
    <row r="10858" spans="1:2" x14ac:dyDescent="0.15">
      <c r="A10858" s="7" t="s">
        <v>1877</v>
      </c>
      <c r="B10858" s="9">
        <v>2</v>
      </c>
    </row>
    <row r="10859" spans="1:2" x14ac:dyDescent="0.15">
      <c r="A10859" s="2" t="s">
        <v>1877</v>
      </c>
      <c r="B10859" s="9">
        <v>4</v>
      </c>
    </row>
    <row r="10860" spans="1:2" x14ac:dyDescent="0.15">
      <c r="A10860" s="2" t="s">
        <v>1877</v>
      </c>
      <c r="B10860" s="9">
        <v>3</v>
      </c>
    </row>
    <row r="10861" spans="1:2" x14ac:dyDescent="0.15">
      <c r="A10861" s="7" t="s">
        <v>1220</v>
      </c>
      <c r="B10861" s="9">
        <v>9</v>
      </c>
    </row>
    <row r="10862" spans="1:2" x14ac:dyDescent="0.15">
      <c r="A10862" s="7" t="s">
        <v>1220</v>
      </c>
      <c r="B10862" s="9">
        <v>10</v>
      </c>
    </row>
    <row r="10863" spans="1:2" x14ac:dyDescent="0.15">
      <c r="A10863" s="2" t="s">
        <v>1220</v>
      </c>
      <c r="B10863" s="9">
        <v>5</v>
      </c>
    </row>
    <row r="10864" spans="1:2" x14ac:dyDescent="0.15">
      <c r="A10864" s="2" t="s">
        <v>1220</v>
      </c>
      <c r="B10864" s="9">
        <v>1</v>
      </c>
    </row>
    <row r="10865" spans="1:2" x14ac:dyDescent="0.15">
      <c r="A10865" s="2" t="s">
        <v>1220</v>
      </c>
      <c r="B10865" s="9">
        <v>3</v>
      </c>
    </row>
    <row r="10866" spans="1:2" x14ac:dyDescent="0.15">
      <c r="A10866" s="2" t="s">
        <v>1220</v>
      </c>
      <c r="B10866" s="9">
        <v>4</v>
      </c>
    </row>
    <row r="10867" spans="1:2" x14ac:dyDescent="0.15">
      <c r="A10867" s="2" t="s">
        <v>1220</v>
      </c>
      <c r="B10867" s="9">
        <v>10</v>
      </c>
    </row>
    <row r="10868" spans="1:2" x14ac:dyDescent="0.15">
      <c r="A10868" s="7" t="s">
        <v>969</v>
      </c>
      <c r="B10868" s="9">
        <v>3</v>
      </c>
    </row>
    <row r="10869" spans="1:2" x14ac:dyDescent="0.15">
      <c r="A10869" s="7" t="s">
        <v>969</v>
      </c>
      <c r="B10869" s="9">
        <v>2</v>
      </c>
    </row>
    <row r="10870" spans="1:2" x14ac:dyDescent="0.15">
      <c r="A10870" s="2" t="s">
        <v>969</v>
      </c>
      <c r="B10870" s="9">
        <v>2</v>
      </c>
    </row>
    <row r="10871" spans="1:2" x14ac:dyDescent="0.15">
      <c r="A10871" s="2" t="s">
        <v>969</v>
      </c>
      <c r="B10871" s="9">
        <v>3</v>
      </c>
    </row>
    <row r="10872" spans="1:2" x14ac:dyDescent="0.15">
      <c r="A10872" s="2" t="s">
        <v>969</v>
      </c>
      <c r="B10872" s="9">
        <v>1</v>
      </c>
    </row>
    <row r="10873" spans="1:2" x14ac:dyDescent="0.15">
      <c r="A10873" s="2" t="s">
        <v>969</v>
      </c>
      <c r="B10873" s="9">
        <v>2</v>
      </c>
    </row>
    <row r="10874" spans="1:2" x14ac:dyDescent="0.15">
      <c r="A10874" s="2" t="s">
        <v>969</v>
      </c>
      <c r="B10874" s="9">
        <v>4</v>
      </c>
    </row>
    <row r="10875" spans="1:2" x14ac:dyDescent="0.15">
      <c r="A10875" s="7" t="s">
        <v>1252</v>
      </c>
      <c r="B10875" s="9">
        <v>2</v>
      </c>
    </row>
    <row r="10876" spans="1:2" x14ac:dyDescent="0.15">
      <c r="A10876" s="7" t="s">
        <v>1252</v>
      </c>
      <c r="B10876" s="9">
        <v>2</v>
      </c>
    </row>
    <row r="10877" spans="1:2" x14ac:dyDescent="0.15">
      <c r="A10877" s="2" t="s">
        <v>1252</v>
      </c>
      <c r="B10877" s="9">
        <v>2</v>
      </c>
    </row>
    <row r="10878" spans="1:2" x14ac:dyDescent="0.15">
      <c r="A10878" s="2" t="s">
        <v>1252</v>
      </c>
      <c r="B10878" s="9">
        <v>2</v>
      </c>
    </row>
    <row r="10879" spans="1:2" x14ac:dyDescent="0.15">
      <c r="A10879" s="2" t="s">
        <v>1252</v>
      </c>
      <c r="B10879" s="9">
        <v>2</v>
      </c>
    </row>
    <row r="10880" spans="1:2" x14ac:dyDescent="0.15">
      <c r="A10880" s="2" t="s">
        <v>1252</v>
      </c>
      <c r="B10880" s="9">
        <v>2</v>
      </c>
    </row>
    <row r="10881" spans="1:2" x14ac:dyDescent="0.15">
      <c r="A10881" s="2" t="s">
        <v>1252</v>
      </c>
      <c r="B10881" s="9">
        <v>7</v>
      </c>
    </row>
    <row r="10882" spans="1:2" x14ac:dyDescent="0.15">
      <c r="A10882" s="7" t="s">
        <v>333</v>
      </c>
      <c r="B10882" s="9">
        <v>2</v>
      </c>
    </row>
    <row r="10883" spans="1:2" x14ac:dyDescent="0.15">
      <c r="A10883" s="7" t="s">
        <v>333</v>
      </c>
      <c r="B10883" s="9">
        <v>2</v>
      </c>
    </row>
    <row r="10884" spans="1:2" x14ac:dyDescent="0.15">
      <c r="A10884" s="7" t="s">
        <v>333</v>
      </c>
      <c r="B10884" s="9">
        <v>3</v>
      </c>
    </row>
    <row r="10885" spans="1:2" x14ac:dyDescent="0.15">
      <c r="A10885" s="2" t="s">
        <v>333</v>
      </c>
      <c r="B10885" s="9">
        <v>10</v>
      </c>
    </row>
    <row r="10886" spans="1:2" x14ac:dyDescent="0.15">
      <c r="A10886" s="2" t="s">
        <v>333</v>
      </c>
      <c r="B10886" s="9">
        <v>9</v>
      </c>
    </row>
    <row r="10887" spans="1:2" x14ac:dyDescent="0.15">
      <c r="A10887" s="2" t="s">
        <v>333</v>
      </c>
      <c r="B10887" s="9">
        <v>9</v>
      </c>
    </row>
    <row r="10888" spans="1:2" x14ac:dyDescent="0.15">
      <c r="A10888" s="2" t="s">
        <v>333</v>
      </c>
      <c r="B10888" s="9">
        <v>10</v>
      </c>
    </row>
    <row r="10889" spans="1:2" x14ac:dyDescent="0.15">
      <c r="A10889" s="2" t="s">
        <v>333</v>
      </c>
      <c r="B10889" s="9">
        <v>8</v>
      </c>
    </row>
    <row r="10890" spans="1:2" x14ac:dyDescent="0.15">
      <c r="A10890" s="7" t="s">
        <v>1113</v>
      </c>
      <c r="B10890" s="9">
        <v>4</v>
      </c>
    </row>
    <row r="10891" spans="1:2" x14ac:dyDescent="0.15">
      <c r="A10891" s="7" t="s">
        <v>1113</v>
      </c>
      <c r="B10891" s="9">
        <v>4</v>
      </c>
    </row>
    <row r="10892" spans="1:2" x14ac:dyDescent="0.15">
      <c r="A10892" s="2" t="s">
        <v>1113</v>
      </c>
      <c r="B10892" s="9">
        <v>2</v>
      </c>
    </row>
    <row r="10893" spans="1:2" x14ac:dyDescent="0.15">
      <c r="A10893" s="2" t="s">
        <v>1113</v>
      </c>
      <c r="B10893" s="9">
        <v>2</v>
      </c>
    </row>
    <row r="10894" spans="1:2" x14ac:dyDescent="0.15">
      <c r="A10894" s="2" t="s">
        <v>1113</v>
      </c>
      <c r="B10894" s="9">
        <v>1</v>
      </c>
    </row>
    <row r="10895" spans="1:2" x14ac:dyDescent="0.15">
      <c r="A10895" s="2" t="s">
        <v>1113</v>
      </c>
      <c r="B10895" s="9">
        <v>5</v>
      </c>
    </row>
    <row r="10896" spans="1:2" x14ac:dyDescent="0.15">
      <c r="A10896" s="2" t="s">
        <v>1113</v>
      </c>
      <c r="B10896" s="9">
        <v>7</v>
      </c>
    </row>
    <row r="10897" spans="1:2" x14ac:dyDescent="0.15">
      <c r="A10897" s="7" t="s">
        <v>1714</v>
      </c>
      <c r="B10897" s="9">
        <v>1</v>
      </c>
    </row>
    <row r="10898" spans="1:2" x14ac:dyDescent="0.15">
      <c r="A10898" s="7" t="s">
        <v>1714</v>
      </c>
      <c r="B10898" s="9">
        <v>1</v>
      </c>
    </row>
    <row r="10899" spans="1:2" x14ac:dyDescent="0.15">
      <c r="A10899" s="2" t="s">
        <v>1714</v>
      </c>
      <c r="B10899" s="9">
        <v>1</v>
      </c>
    </row>
    <row r="10900" spans="1:2" x14ac:dyDescent="0.15">
      <c r="A10900" s="2" t="s">
        <v>1714</v>
      </c>
      <c r="B10900" s="9">
        <v>1</v>
      </c>
    </row>
    <row r="10901" spans="1:2" x14ac:dyDescent="0.15">
      <c r="A10901" s="2" t="s">
        <v>1714</v>
      </c>
      <c r="B10901" s="9">
        <v>9</v>
      </c>
    </row>
    <row r="10902" spans="1:2" x14ac:dyDescent="0.15">
      <c r="A10902" s="2" t="s">
        <v>1714</v>
      </c>
      <c r="B10902" s="9">
        <v>8</v>
      </c>
    </row>
    <row r="10903" spans="1:2" x14ac:dyDescent="0.15">
      <c r="A10903" s="7" t="s">
        <v>1152</v>
      </c>
      <c r="B10903" s="9">
        <v>1</v>
      </c>
    </row>
    <row r="10904" spans="1:2" x14ac:dyDescent="0.15">
      <c r="A10904" s="7" t="s">
        <v>1152</v>
      </c>
      <c r="B10904" s="9">
        <v>9</v>
      </c>
    </row>
    <row r="10905" spans="1:2" x14ac:dyDescent="0.15">
      <c r="A10905" s="2" t="s">
        <v>1152</v>
      </c>
      <c r="B10905" s="9">
        <v>2</v>
      </c>
    </row>
    <row r="10906" spans="1:2" x14ac:dyDescent="0.15">
      <c r="A10906" s="2" t="s">
        <v>1152</v>
      </c>
      <c r="B10906" s="9">
        <v>2</v>
      </c>
    </row>
    <row r="10907" spans="1:2" x14ac:dyDescent="0.15">
      <c r="A10907" s="2" t="s">
        <v>1152</v>
      </c>
      <c r="B10907" s="9">
        <v>4</v>
      </c>
    </row>
    <row r="10908" spans="1:2" x14ac:dyDescent="0.15">
      <c r="A10908" s="2" t="s">
        <v>1152</v>
      </c>
      <c r="B10908" s="9">
        <v>8</v>
      </c>
    </row>
    <row r="10909" spans="1:2" x14ac:dyDescent="0.15">
      <c r="A10909" s="7" t="s">
        <v>1627</v>
      </c>
      <c r="B10909" s="9">
        <v>2</v>
      </c>
    </row>
    <row r="10910" spans="1:2" x14ac:dyDescent="0.15">
      <c r="A10910" s="7" t="s">
        <v>1627</v>
      </c>
      <c r="B10910" s="9">
        <v>1</v>
      </c>
    </row>
    <row r="10911" spans="1:2" x14ac:dyDescent="0.15">
      <c r="A10911" s="2" t="s">
        <v>1627</v>
      </c>
      <c r="B10911" s="9">
        <v>3</v>
      </c>
    </row>
    <row r="10912" spans="1:2" x14ac:dyDescent="0.15">
      <c r="A10912" s="2" t="s">
        <v>1627</v>
      </c>
      <c r="B10912" s="9">
        <v>1</v>
      </c>
    </row>
    <row r="10913" spans="1:2" x14ac:dyDescent="0.15">
      <c r="A10913" s="2" t="s">
        <v>1627</v>
      </c>
      <c r="B10913" s="9">
        <v>1</v>
      </c>
    </row>
    <row r="10914" spans="1:2" x14ac:dyDescent="0.15">
      <c r="A10914" s="2" t="s">
        <v>1627</v>
      </c>
      <c r="B10914" s="9">
        <v>8</v>
      </c>
    </row>
    <row r="10915" spans="1:2" x14ac:dyDescent="0.15">
      <c r="A10915" s="2" t="s">
        <v>1627</v>
      </c>
      <c r="B10915" s="9">
        <v>5</v>
      </c>
    </row>
    <row r="10916" spans="1:2" x14ac:dyDescent="0.15">
      <c r="A10916" s="7" t="s">
        <v>2119</v>
      </c>
      <c r="B10916" s="9">
        <v>8</v>
      </c>
    </row>
    <row r="10917" spans="1:2" x14ac:dyDescent="0.15">
      <c r="A10917" s="7" t="s">
        <v>2119</v>
      </c>
      <c r="B10917" s="9">
        <v>7</v>
      </c>
    </row>
    <row r="10918" spans="1:2" x14ac:dyDescent="0.15">
      <c r="A10918" s="2" t="s">
        <v>2119</v>
      </c>
      <c r="B10918" s="9">
        <v>8</v>
      </c>
    </row>
    <row r="10919" spans="1:2" x14ac:dyDescent="0.15">
      <c r="A10919" s="2" t="s">
        <v>2119</v>
      </c>
      <c r="B10919" s="9">
        <v>7</v>
      </c>
    </row>
    <row r="10920" spans="1:2" x14ac:dyDescent="0.15">
      <c r="A10920" s="2" t="s">
        <v>2119</v>
      </c>
      <c r="B10920" s="9">
        <v>7</v>
      </c>
    </row>
    <row r="10921" spans="1:2" x14ac:dyDescent="0.15">
      <c r="A10921" s="2" t="s">
        <v>2119</v>
      </c>
      <c r="B10921" s="9">
        <v>7</v>
      </c>
    </row>
    <row r="10922" spans="1:2" x14ac:dyDescent="0.15">
      <c r="A10922" s="2" t="s">
        <v>2119</v>
      </c>
      <c r="B10922" s="9">
        <v>8</v>
      </c>
    </row>
    <row r="10923" spans="1:2" x14ac:dyDescent="0.15">
      <c r="A10923" s="7" t="s">
        <v>1267</v>
      </c>
      <c r="B10923" s="9">
        <v>5</v>
      </c>
    </row>
    <row r="10924" spans="1:2" x14ac:dyDescent="0.15">
      <c r="A10924" s="7" t="s">
        <v>1267</v>
      </c>
      <c r="B10924" s="9">
        <v>4</v>
      </c>
    </row>
    <row r="10925" spans="1:2" x14ac:dyDescent="0.15">
      <c r="A10925" s="2" t="s">
        <v>1267</v>
      </c>
      <c r="B10925" s="9">
        <v>3</v>
      </c>
    </row>
    <row r="10926" spans="1:2" x14ac:dyDescent="0.15">
      <c r="A10926" s="2" t="s">
        <v>1267</v>
      </c>
      <c r="B10926" s="9">
        <v>3</v>
      </c>
    </row>
    <row r="10927" spans="1:2" x14ac:dyDescent="0.15">
      <c r="A10927" s="2" t="s">
        <v>1267</v>
      </c>
      <c r="B10927" s="9">
        <v>5</v>
      </c>
    </row>
    <row r="10928" spans="1:2" x14ac:dyDescent="0.15">
      <c r="A10928" s="2" t="s">
        <v>1267</v>
      </c>
      <c r="B10928" s="9">
        <v>2</v>
      </c>
    </row>
    <row r="10929" spans="1:2" x14ac:dyDescent="0.15">
      <c r="A10929" s="2" t="s">
        <v>1267</v>
      </c>
      <c r="B10929" s="9">
        <v>10</v>
      </c>
    </row>
    <row r="10930" spans="1:2" x14ac:dyDescent="0.15">
      <c r="A10930" s="7" t="s">
        <v>243</v>
      </c>
      <c r="B10930" s="9">
        <v>2</v>
      </c>
    </row>
    <row r="10931" spans="1:2" x14ac:dyDescent="0.15">
      <c r="A10931" s="7" t="s">
        <v>243</v>
      </c>
      <c r="B10931" s="9">
        <v>4</v>
      </c>
    </row>
    <row r="10932" spans="1:2" x14ac:dyDescent="0.15">
      <c r="A10932" s="7" t="s">
        <v>243</v>
      </c>
      <c r="B10932" s="9">
        <v>5</v>
      </c>
    </row>
    <row r="10933" spans="1:2" x14ac:dyDescent="0.15">
      <c r="A10933" s="2" t="s">
        <v>243</v>
      </c>
      <c r="B10933" s="9">
        <v>5</v>
      </c>
    </row>
    <row r="10934" spans="1:2" x14ac:dyDescent="0.15">
      <c r="A10934" s="2" t="s">
        <v>243</v>
      </c>
      <c r="B10934" s="9">
        <v>5</v>
      </c>
    </row>
    <row r="10935" spans="1:2" x14ac:dyDescent="0.15">
      <c r="A10935" s="7" t="s">
        <v>1886</v>
      </c>
      <c r="B10935" s="9">
        <v>5</v>
      </c>
    </row>
    <row r="10936" spans="1:2" x14ac:dyDescent="0.15">
      <c r="A10936" s="7" t="s">
        <v>1886</v>
      </c>
      <c r="B10936" s="9">
        <v>6</v>
      </c>
    </row>
    <row r="10937" spans="1:2" x14ac:dyDescent="0.15">
      <c r="A10937" s="2" t="s">
        <v>1886</v>
      </c>
      <c r="B10937" s="9">
        <v>6</v>
      </c>
    </row>
    <row r="10938" spans="1:2" x14ac:dyDescent="0.15">
      <c r="A10938" s="2" t="s">
        <v>1886</v>
      </c>
      <c r="B10938" s="9">
        <v>5</v>
      </c>
    </row>
    <row r="10939" spans="1:2" x14ac:dyDescent="0.15">
      <c r="A10939" s="7" t="s">
        <v>551</v>
      </c>
      <c r="B10939" s="9">
        <v>2</v>
      </c>
    </row>
    <row r="10940" spans="1:2" x14ac:dyDescent="0.15">
      <c r="A10940" s="7" t="s">
        <v>551</v>
      </c>
      <c r="B10940" s="9">
        <v>3</v>
      </c>
    </row>
    <row r="10941" spans="1:2" x14ac:dyDescent="0.15">
      <c r="A10941" s="7" t="s">
        <v>551</v>
      </c>
      <c r="B10941" s="9">
        <v>3</v>
      </c>
    </row>
    <row r="10942" spans="1:2" x14ac:dyDescent="0.15">
      <c r="A10942" s="2" t="s">
        <v>551</v>
      </c>
      <c r="B10942" s="9">
        <v>1</v>
      </c>
    </row>
    <row r="10943" spans="1:2" x14ac:dyDescent="0.15">
      <c r="A10943" s="2" t="s">
        <v>551</v>
      </c>
      <c r="B10943" s="9">
        <v>1</v>
      </c>
    </row>
    <row r="10944" spans="1:2" x14ac:dyDescent="0.15">
      <c r="A10944" s="2" t="s">
        <v>551</v>
      </c>
      <c r="B10944" s="9">
        <v>1</v>
      </c>
    </row>
    <row r="10945" spans="1:2" x14ac:dyDescent="0.15">
      <c r="A10945" s="2" t="s">
        <v>551</v>
      </c>
      <c r="B10945" s="9">
        <v>1</v>
      </c>
    </row>
    <row r="10946" spans="1:2" x14ac:dyDescent="0.15">
      <c r="A10946" s="2" t="s">
        <v>551</v>
      </c>
      <c r="B10946" s="9">
        <v>2</v>
      </c>
    </row>
    <row r="10947" spans="1:2" x14ac:dyDescent="0.15">
      <c r="A10947" s="7" t="s">
        <v>686</v>
      </c>
      <c r="B10947" s="9">
        <v>9</v>
      </c>
    </row>
    <row r="10948" spans="1:2" x14ac:dyDescent="0.15">
      <c r="A10948" s="7" t="s">
        <v>686</v>
      </c>
      <c r="B10948" s="9">
        <v>9</v>
      </c>
    </row>
    <row r="10949" spans="1:2" x14ac:dyDescent="0.15">
      <c r="A10949" s="7" t="s">
        <v>686</v>
      </c>
      <c r="B10949" s="9">
        <v>8</v>
      </c>
    </row>
    <row r="10950" spans="1:2" x14ac:dyDescent="0.15">
      <c r="A10950" s="7" t="s">
        <v>2125</v>
      </c>
      <c r="B10950" s="9">
        <v>1</v>
      </c>
    </row>
    <row r="10951" spans="1:2" x14ac:dyDescent="0.15">
      <c r="A10951" s="7" t="s">
        <v>2125</v>
      </c>
      <c r="B10951" s="9">
        <v>3</v>
      </c>
    </row>
    <row r="10952" spans="1:2" x14ac:dyDescent="0.15">
      <c r="A10952" s="2" t="s">
        <v>2125</v>
      </c>
      <c r="B10952" s="9">
        <v>3</v>
      </c>
    </row>
    <row r="10953" spans="1:2" x14ac:dyDescent="0.15">
      <c r="A10953" s="2" t="s">
        <v>2125</v>
      </c>
      <c r="B10953" s="9">
        <v>10</v>
      </c>
    </row>
    <row r="10954" spans="1:2" x14ac:dyDescent="0.15">
      <c r="A10954" s="7" t="s">
        <v>895</v>
      </c>
      <c r="B10954" s="9">
        <v>2</v>
      </c>
    </row>
    <row r="10955" spans="1:2" x14ac:dyDescent="0.15">
      <c r="A10955" s="7" t="s">
        <v>895</v>
      </c>
      <c r="B10955" s="9">
        <v>8</v>
      </c>
    </row>
    <row r="10956" spans="1:2" x14ac:dyDescent="0.15">
      <c r="A10956" s="2" t="s">
        <v>895</v>
      </c>
      <c r="B10956" s="9">
        <v>3</v>
      </c>
    </row>
    <row r="10957" spans="1:2" x14ac:dyDescent="0.15">
      <c r="A10957" s="2" t="s">
        <v>895</v>
      </c>
      <c r="B10957" s="9">
        <v>1</v>
      </c>
    </row>
    <row r="10958" spans="1:2" x14ac:dyDescent="0.15">
      <c r="A10958" s="2" t="s">
        <v>895</v>
      </c>
      <c r="B10958" s="9">
        <v>3</v>
      </c>
    </row>
    <row r="10959" spans="1:2" x14ac:dyDescent="0.15">
      <c r="A10959" s="2" t="s">
        <v>895</v>
      </c>
      <c r="B10959" s="9">
        <v>1</v>
      </c>
    </row>
    <row r="10960" spans="1:2" x14ac:dyDescent="0.15">
      <c r="A10960" s="2" t="s">
        <v>895</v>
      </c>
      <c r="B10960" s="9">
        <v>1</v>
      </c>
    </row>
    <row r="10961" spans="1:2" x14ac:dyDescent="0.15">
      <c r="A10961" s="7" t="s">
        <v>1745</v>
      </c>
      <c r="B10961" s="9">
        <v>1</v>
      </c>
    </row>
    <row r="10962" spans="1:2" x14ac:dyDescent="0.15">
      <c r="A10962" s="7" t="s">
        <v>1745</v>
      </c>
      <c r="B10962" s="9">
        <v>2</v>
      </c>
    </row>
    <row r="10963" spans="1:2" x14ac:dyDescent="0.15">
      <c r="A10963" s="2" t="s">
        <v>1745</v>
      </c>
      <c r="B10963" s="9">
        <v>2</v>
      </c>
    </row>
    <row r="10964" spans="1:2" x14ac:dyDescent="0.15">
      <c r="A10964" s="2" t="s">
        <v>1745</v>
      </c>
      <c r="B10964" s="9">
        <v>1</v>
      </c>
    </row>
    <row r="10965" spans="1:2" x14ac:dyDescent="0.15">
      <c r="A10965" s="2" t="s">
        <v>1745</v>
      </c>
      <c r="B10965" s="9">
        <v>1</v>
      </c>
    </row>
    <row r="10966" spans="1:2" x14ac:dyDescent="0.15">
      <c r="A10966" s="2" t="s">
        <v>1745</v>
      </c>
      <c r="B10966" s="9">
        <v>2</v>
      </c>
    </row>
    <row r="10967" spans="1:2" x14ac:dyDescent="0.15">
      <c r="A10967" s="2" t="s">
        <v>1745</v>
      </c>
      <c r="B10967" s="9">
        <v>2</v>
      </c>
    </row>
    <row r="10968" spans="1:2" x14ac:dyDescent="0.15">
      <c r="A10968" s="7" t="s">
        <v>1838</v>
      </c>
      <c r="B10968" s="9">
        <v>7</v>
      </c>
    </row>
    <row r="10969" spans="1:2" x14ac:dyDescent="0.15">
      <c r="A10969" s="7" t="s">
        <v>1838</v>
      </c>
      <c r="B10969" s="9">
        <v>6</v>
      </c>
    </row>
    <row r="10970" spans="1:2" x14ac:dyDescent="0.15">
      <c r="A10970" s="2" t="s">
        <v>1838</v>
      </c>
      <c r="B10970" s="9">
        <v>5</v>
      </c>
    </row>
    <row r="10971" spans="1:2" x14ac:dyDescent="0.15">
      <c r="A10971" s="7" t="s">
        <v>797</v>
      </c>
      <c r="B10971" s="9">
        <v>4</v>
      </c>
    </row>
    <row r="10972" spans="1:2" x14ac:dyDescent="0.15">
      <c r="A10972" s="7" t="s">
        <v>797</v>
      </c>
      <c r="B10972" s="9">
        <v>4</v>
      </c>
    </row>
    <row r="10973" spans="1:2" x14ac:dyDescent="0.15">
      <c r="A10973" s="2" t="s">
        <v>797</v>
      </c>
      <c r="B10973" s="9">
        <v>5</v>
      </c>
    </row>
    <row r="10974" spans="1:2" x14ac:dyDescent="0.15">
      <c r="A10974" s="7" t="s">
        <v>1947</v>
      </c>
      <c r="B10974" s="9">
        <v>3</v>
      </c>
    </row>
    <row r="10975" spans="1:2" x14ac:dyDescent="0.15">
      <c r="A10975" s="7" t="s">
        <v>1947</v>
      </c>
      <c r="B10975" s="9">
        <v>5</v>
      </c>
    </row>
    <row r="10976" spans="1:2" x14ac:dyDescent="0.15">
      <c r="A10976" s="2" t="s">
        <v>1947</v>
      </c>
      <c r="B10976" s="9">
        <v>2</v>
      </c>
    </row>
    <row r="10977" spans="1:2" x14ac:dyDescent="0.15">
      <c r="A10977" s="7" t="s">
        <v>2430</v>
      </c>
      <c r="B10977" s="9">
        <v>2</v>
      </c>
    </row>
    <row r="10978" spans="1:2" x14ac:dyDescent="0.15">
      <c r="A10978" s="7" t="s">
        <v>2430</v>
      </c>
      <c r="B10978" s="9">
        <v>5</v>
      </c>
    </row>
    <row r="10979" spans="1:2" x14ac:dyDescent="0.15">
      <c r="A10979" s="7" t="s">
        <v>1648</v>
      </c>
      <c r="B10979" s="9">
        <v>5</v>
      </c>
    </row>
    <row r="10980" spans="1:2" x14ac:dyDescent="0.15">
      <c r="A10980" s="7" t="s">
        <v>1648</v>
      </c>
      <c r="B10980" s="9">
        <v>4</v>
      </c>
    </row>
    <row r="10981" spans="1:2" x14ac:dyDescent="0.15">
      <c r="A10981" s="2" t="s">
        <v>1648</v>
      </c>
      <c r="B10981" s="9">
        <v>1</v>
      </c>
    </row>
    <row r="10982" spans="1:2" x14ac:dyDescent="0.15">
      <c r="A10982" s="2" t="s">
        <v>1648</v>
      </c>
      <c r="B10982" s="9">
        <v>3</v>
      </c>
    </row>
    <row r="10983" spans="1:2" x14ac:dyDescent="0.15">
      <c r="A10983" s="2" t="s">
        <v>1648</v>
      </c>
      <c r="B10983" s="9">
        <v>1</v>
      </c>
    </row>
    <row r="10984" spans="1:2" x14ac:dyDescent="0.15">
      <c r="A10984" s="2" t="s">
        <v>1648</v>
      </c>
      <c r="B10984" s="9">
        <v>9</v>
      </c>
    </row>
    <row r="10985" spans="1:2" x14ac:dyDescent="0.15">
      <c r="A10985" s="2" t="s">
        <v>1648</v>
      </c>
      <c r="B10985" s="9">
        <v>6</v>
      </c>
    </row>
    <row r="10986" spans="1:2" x14ac:dyDescent="0.15">
      <c r="A10986" s="7" t="s">
        <v>1542</v>
      </c>
      <c r="B10986" s="9">
        <v>4</v>
      </c>
    </row>
    <row r="10987" spans="1:2" x14ac:dyDescent="0.15">
      <c r="A10987" s="7" t="s">
        <v>1542</v>
      </c>
      <c r="B10987" s="9">
        <v>6</v>
      </c>
    </row>
    <row r="10988" spans="1:2" x14ac:dyDescent="0.15">
      <c r="A10988" s="2" t="s">
        <v>1542</v>
      </c>
      <c r="B10988" s="9">
        <v>3</v>
      </c>
    </row>
    <row r="10989" spans="1:2" x14ac:dyDescent="0.15">
      <c r="A10989" s="2" t="s">
        <v>1542</v>
      </c>
      <c r="B10989" s="9">
        <v>4</v>
      </c>
    </row>
    <row r="10990" spans="1:2" x14ac:dyDescent="0.15">
      <c r="A10990" s="2" t="s">
        <v>1542</v>
      </c>
      <c r="B10990" s="9">
        <v>5</v>
      </c>
    </row>
    <row r="10991" spans="1:2" x14ac:dyDescent="0.15">
      <c r="A10991" s="2" t="s">
        <v>1542</v>
      </c>
      <c r="B10991" s="9">
        <v>10</v>
      </c>
    </row>
    <row r="10992" spans="1:2" x14ac:dyDescent="0.15">
      <c r="A10992" s="2" t="s">
        <v>1542</v>
      </c>
      <c r="B10992" s="9">
        <v>10</v>
      </c>
    </row>
    <row r="10993" spans="1:2" x14ac:dyDescent="0.15">
      <c r="A10993" s="7" t="s">
        <v>1651</v>
      </c>
      <c r="B10993" s="9">
        <v>1</v>
      </c>
    </row>
    <row r="10994" spans="1:2" x14ac:dyDescent="0.15">
      <c r="A10994" s="7" t="s">
        <v>1651</v>
      </c>
      <c r="B10994" s="9">
        <v>3</v>
      </c>
    </row>
    <row r="10995" spans="1:2" x14ac:dyDescent="0.15">
      <c r="A10995" s="2" t="s">
        <v>1651</v>
      </c>
      <c r="B10995" s="9">
        <v>9</v>
      </c>
    </row>
    <row r="10996" spans="1:2" x14ac:dyDescent="0.15">
      <c r="A10996" s="2" t="s">
        <v>1651</v>
      </c>
      <c r="B10996" s="9">
        <v>8</v>
      </c>
    </row>
    <row r="10997" spans="1:2" x14ac:dyDescent="0.15">
      <c r="A10997" s="2" t="s">
        <v>1651</v>
      </c>
      <c r="B10997" s="9">
        <v>2</v>
      </c>
    </row>
    <row r="10998" spans="1:2" x14ac:dyDescent="0.15">
      <c r="A10998" s="2" t="s">
        <v>1651</v>
      </c>
      <c r="B10998" s="9">
        <v>10</v>
      </c>
    </row>
    <row r="10999" spans="1:2" x14ac:dyDescent="0.15">
      <c r="A10999" s="2" t="s">
        <v>1651</v>
      </c>
      <c r="B10999" s="9">
        <v>8</v>
      </c>
    </row>
    <row r="11000" spans="1:2" x14ac:dyDescent="0.15">
      <c r="A11000" s="7" t="s">
        <v>1609</v>
      </c>
      <c r="B11000" s="9">
        <v>1</v>
      </c>
    </row>
    <row r="11001" spans="1:2" x14ac:dyDescent="0.15">
      <c r="A11001" s="7" t="s">
        <v>1609</v>
      </c>
      <c r="B11001" s="9">
        <v>5</v>
      </c>
    </row>
    <row r="11002" spans="1:2" x14ac:dyDescent="0.15">
      <c r="A11002" s="2" t="s">
        <v>1609</v>
      </c>
      <c r="B11002" s="9">
        <v>10</v>
      </c>
    </row>
    <row r="11003" spans="1:2" x14ac:dyDescent="0.15">
      <c r="A11003" s="2" t="s">
        <v>1609</v>
      </c>
      <c r="B11003" s="9">
        <v>7</v>
      </c>
    </row>
    <row r="11004" spans="1:2" x14ac:dyDescent="0.15">
      <c r="A11004" s="2" t="s">
        <v>1609</v>
      </c>
      <c r="B11004" s="9">
        <v>7</v>
      </c>
    </row>
    <row r="11005" spans="1:2" x14ac:dyDescent="0.15">
      <c r="A11005" s="2" t="s">
        <v>1609</v>
      </c>
      <c r="B11005" s="9">
        <v>9</v>
      </c>
    </row>
    <row r="11006" spans="1:2" x14ac:dyDescent="0.15">
      <c r="A11006" s="2" t="s">
        <v>1609</v>
      </c>
      <c r="B11006" s="9">
        <v>10</v>
      </c>
    </row>
    <row r="11007" spans="1:2" x14ac:dyDescent="0.15">
      <c r="A11007" s="7" t="s">
        <v>2498</v>
      </c>
      <c r="B11007" s="9">
        <v>8</v>
      </c>
    </row>
    <row r="11008" spans="1:2" x14ac:dyDescent="0.15">
      <c r="A11008" s="7" t="s">
        <v>2498</v>
      </c>
      <c r="B11008" s="9">
        <v>8</v>
      </c>
    </row>
    <row r="11009" spans="1:2" x14ac:dyDescent="0.15">
      <c r="A11009" s="2" t="s">
        <v>2498</v>
      </c>
      <c r="B11009" s="9">
        <v>10</v>
      </c>
    </row>
    <row r="11010" spans="1:2" x14ac:dyDescent="0.15">
      <c r="A11010" s="7" t="s">
        <v>1809</v>
      </c>
      <c r="B11010" s="9">
        <v>1</v>
      </c>
    </row>
    <row r="11011" spans="1:2" x14ac:dyDescent="0.15">
      <c r="A11011" s="7" t="s">
        <v>1809</v>
      </c>
      <c r="B11011" s="9">
        <v>2</v>
      </c>
    </row>
    <row r="11012" spans="1:2" x14ac:dyDescent="0.15">
      <c r="A11012" s="2" t="s">
        <v>1809</v>
      </c>
      <c r="B11012" s="9">
        <v>9</v>
      </c>
    </row>
    <row r="11013" spans="1:2" x14ac:dyDescent="0.15">
      <c r="A11013" s="2" t="s">
        <v>1809</v>
      </c>
      <c r="B11013" s="9">
        <v>9</v>
      </c>
    </row>
    <row r="11014" spans="1:2" x14ac:dyDescent="0.15">
      <c r="A11014" s="2" t="s">
        <v>1809</v>
      </c>
      <c r="B11014" s="9">
        <v>9</v>
      </c>
    </row>
    <row r="11015" spans="1:2" x14ac:dyDescent="0.15">
      <c r="A11015" s="7" t="s">
        <v>1643</v>
      </c>
      <c r="B11015" s="9">
        <v>2</v>
      </c>
    </row>
    <row r="11016" spans="1:2" x14ac:dyDescent="0.15">
      <c r="A11016" s="7" t="s">
        <v>1643</v>
      </c>
      <c r="B11016" s="9">
        <v>6</v>
      </c>
    </row>
    <row r="11017" spans="1:2" x14ac:dyDescent="0.15">
      <c r="A11017" s="2" t="s">
        <v>1643</v>
      </c>
      <c r="B11017" s="9">
        <v>3</v>
      </c>
    </row>
    <row r="11018" spans="1:2" x14ac:dyDescent="0.15">
      <c r="A11018" s="2" t="s">
        <v>1643</v>
      </c>
      <c r="B11018" s="9">
        <v>4</v>
      </c>
    </row>
    <row r="11019" spans="1:2" x14ac:dyDescent="0.15">
      <c r="A11019" s="2" t="s">
        <v>1643</v>
      </c>
      <c r="B11019" s="9">
        <v>4</v>
      </c>
    </row>
    <row r="11020" spans="1:2" x14ac:dyDescent="0.15">
      <c r="A11020" s="2" t="s">
        <v>1643</v>
      </c>
      <c r="B11020" s="9">
        <v>10</v>
      </c>
    </row>
    <row r="11021" spans="1:2" x14ac:dyDescent="0.15">
      <c r="A11021" s="2" t="s">
        <v>1643</v>
      </c>
      <c r="B11021" s="9">
        <v>9</v>
      </c>
    </row>
    <row r="11022" spans="1:2" x14ac:dyDescent="0.15">
      <c r="A11022" s="7" t="s">
        <v>2477</v>
      </c>
      <c r="B11022" s="9">
        <v>5</v>
      </c>
    </row>
    <row r="11023" spans="1:2" x14ac:dyDescent="0.15">
      <c r="A11023" s="7" t="s">
        <v>2477</v>
      </c>
      <c r="B11023" s="9">
        <v>9</v>
      </c>
    </row>
    <row r="11024" spans="1:2" x14ac:dyDescent="0.15">
      <c r="A11024" s="2" t="s">
        <v>2477</v>
      </c>
      <c r="B11024" s="9">
        <v>9</v>
      </c>
    </row>
    <row r="11025" spans="1:2" x14ac:dyDescent="0.15">
      <c r="A11025" s="7" t="s">
        <v>2169</v>
      </c>
      <c r="B11025" s="9">
        <v>9</v>
      </c>
    </row>
    <row r="11026" spans="1:2" x14ac:dyDescent="0.15">
      <c r="A11026" s="7" t="s">
        <v>2169</v>
      </c>
      <c r="B11026" s="9">
        <v>9</v>
      </c>
    </row>
    <row r="11027" spans="1:2" x14ac:dyDescent="0.15">
      <c r="A11027" s="2" t="s">
        <v>2169</v>
      </c>
      <c r="B11027" s="9">
        <v>9</v>
      </c>
    </row>
    <row r="11028" spans="1:2" x14ac:dyDescent="0.15">
      <c r="A11028" s="2" t="s">
        <v>2169</v>
      </c>
      <c r="B11028" s="9">
        <v>10</v>
      </c>
    </row>
    <row r="11029" spans="1:2" x14ac:dyDescent="0.15">
      <c r="A11029" s="2" t="s">
        <v>2169</v>
      </c>
      <c r="B11029" s="9">
        <v>10</v>
      </c>
    </row>
    <row r="11030" spans="1:2" x14ac:dyDescent="0.15">
      <c r="A11030" s="2" t="s">
        <v>2169</v>
      </c>
      <c r="B11030" s="9">
        <v>10</v>
      </c>
    </row>
    <row r="11031" spans="1:2" x14ac:dyDescent="0.15">
      <c r="A11031" s="2" t="s">
        <v>2169</v>
      </c>
      <c r="B11031" s="9">
        <v>10</v>
      </c>
    </row>
    <row r="11032" spans="1:2" x14ac:dyDescent="0.15">
      <c r="A11032" s="7" t="s">
        <v>2361</v>
      </c>
      <c r="B11032" s="9">
        <v>7</v>
      </c>
    </row>
    <row r="11033" spans="1:2" x14ac:dyDescent="0.15">
      <c r="A11033" s="7" t="s">
        <v>2361</v>
      </c>
      <c r="B11033" s="9">
        <v>9</v>
      </c>
    </row>
    <row r="11034" spans="1:2" x14ac:dyDescent="0.15">
      <c r="A11034" s="7" t="s">
        <v>1292</v>
      </c>
      <c r="B11034" s="9">
        <v>6</v>
      </c>
    </row>
    <row r="11035" spans="1:2" x14ac:dyDescent="0.15">
      <c r="A11035" s="7" t="s">
        <v>1292</v>
      </c>
      <c r="B11035" s="9">
        <v>4</v>
      </c>
    </row>
    <row r="11036" spans="1:2" x14ac:dyDescent="0.15">
      <c r="A11036" s="2" t="s">
        <v>1292</v>
      </c>
      <c r="B11036" s="9">
        <v>2</v>
      </c>
    </row>
    <row r="11037" spans="1:2" x14ac:dyDescent="0.15">
      <c r="A11037" s="2" t="s">
        <v>1292</v>
      </c>
      <c r="B11037" s="9">
        <v>3</v>
      </c>
    </row>
    <row r="11038" spans="1:2" x14ac:dyDescent="0.15">
      <c r="A11038" s="2" t="s">
        <v>1292</v>
      </c>
      <c r="B11038" s="9">
        <v>4</v>
      </c>
    </row>
    <row r="11039" spans="1:2" x14ac:dyDescent="0.15">
      <c r="A11039" s="2" t="s">
        <v>1292</v>
      </c>
      <c r="B11039" s="9">
        <v>9</v>
      </c>
    </row>
    <row r="11040" spans="1:2" x14ac:dyDescent="0.15">
      <c r="A11040" s="2" t="s">
        <v>1292</v>
      </c>
      <c r="B11040" s="9">
        <v>8</v>
      </c>
    </row>
    <row r="11041" spans="1:2" x14ac:dyDescent="0.15">
      <c r="A11041" s="7" t="s">
        <v>1283</v>
      </c>
      <c r="B11041" s="9">
        <v>2</v>
      </c>
    </row>
    <row r="11042" spans="1:2" x14ac:dyDescent="0.15">
      <c r="A11042" s="7" t="s">
        <v>1283</v>
      </c>
      <c r="B11042" s="9">
        <v>1</v>
      </c>
    </row>
    <row r="11043" spans="1:2" x14ac:dyDescent="0.15">
      <c r="A11043" s="2" t="s">
        <v>1283</v>
      </c>
      <c r="B11043" s="9">
        <v>6</v>
      </c>
    </row>
    <row r="11044" spans="1:2" x14ac:dyDescent="0.15">
      <c r="A11044" s="2" t="s">
        <v>1283</v>
      </c>
      <c r="B11044" s="9">
        <v>3</v>
      </c>
    </row>
    <row r="11045" spans="1:2" x14ac:dyDescent="0.15">
      <c r="A11045" s="2" t="s">
        <v>1283</v>
      </c>
      <c r="B11045" s="9">
        <v>3</v>
      </c>
    </row>
    <row r="11046" spans="1:2" x14ac:dyDescent="0.15">
      <c r="A11046" s="2" t="s">
        <v>1283</v>
      </c>
      <c r="B11046" s="9">
        <v>8</v>
      </c>
    </row>
    <row r="11047" spans="1:2" x14ac:dyDescent="0.15">
      <c r="A11047" s="2" t="s">
        <v>1283</v>
      </c>
      <c r="B11047" s="9">
        <v>7</v>
      </c>
    </row>
    <row r="11048" spans="1:2" x14ac:dyDescent="0.15">
      <c r="A11048" s="7" t="s">
        <v>1238</v>
      </c>
      <c r="B11048" s="9">
        <v>4</v>
      </c>
    </row>
    <row r="11049" spans="1:2" x14ac:dyDescent="0.15">
      <c r="A11049" s="7" t="s">
        <v>1238</v>
      </c>
      <c r="B11049" s="9">
        <v>6</v>
      </c>
    </row>
    <row r="11050" spans="1:2" x14ac:dyDescent="0.15">
      <c r="A11050" s="2" t="s">
        <v>1238</v>
      </c>
      <c r="B11050" s="9">
        <v>3</v>
      </c>
    </row>
    <row r="11051" spans="1:2" x14ac:dyDescent="0.15">
      <c r="A11051" s="2" t="s">
        <v>1238</v>
      </c>
      <c r="B11051" s="9">
        <v>4</v>
      </c>
    </row>
    <row r="11052" spans="1:2" x14ac:dyDescent="0.15">
      <c r="A11052" s="2" t="s">
        <v>1238</v>
      </c>
      <c r="B11052" s="9">
        <v>4</v>
      </c>
    </row>
    <row r="11053" spans="1:2" x14ac:dyDescent="0.15">
      <c r="A11053" s="2" t="s">
        <v>1238</v>
      </c>
      <c r="B11053" s="9">
        <v>5</v>
      </c>
    </row>
    <row r="11054" spans="1:2" x14ac:dyDescent="0.15">
      <c r="A11054" s="2" t="s">
        <v>1238</v>
      </c>
      <c r="B11054" s="9">
        <v>9</v>
      </c>
    </row>
    <row r="11055" spans="1:2" x14ac:dyDescent="0.15">
      <c r="A11055" s="7" t="s">
        <v>106</v>
      </c>
      <c r="B11055" s="9">
        <v>2</v>
      </c>
    </row>
    <row r="11056" spans="1:2" x14ac:dyDescent="0.15">
      <c r="A11056" s="7" t="s">
        <v>106</v>
      </c>
      <c r="B11056" s="9">
        <v>3</v>
      </c>
    </row>
    <row r="11057" spans="1:2" x14ac:dyDescent="0.15">
      <c r="A11057" s="7" t="s">
        <v>106</v>
      </c>
      <c r="B11057" s="9">
        <v>4</v>
      </c>
    </row>
    <row r="11058" spans="1:2" x14ac:dyDescent="0.15">
      <c r="A11058" s="2" t="s">
        <v>106</v>
      </c>
      <c r="B11058" s="9">
        <v>3</v>
      </c>
    </row>
    <row r="11059" spans="1:2" x14ac:dyDescent="0.15">
      <c r="A11059" s="2" t="s">
        <v>106</v>
      </c>
      <c r="B11059" s="9">
        <v>2</v>
      </c>
    </row>
    <row r="11060" spans="1:2" x14ac:dyDescent="0.15">
      <c r="A11060" s="2" t="s">
        <v>106</v>
      </c>
      <c r="B11060" s="9">
        <v>2</v>
      </c>
    </row>
    <row r="11061" spans="1:2" x14ac:dyDescent="0.15">
      <c r="A11061" s="2" t="s">
        <v>106</v>
      </c>
      <c r="B11061" s="9">
        <v>1</v>
      </c>
    </row>
    <row r="11062" spans="1:2" x14ac:dyDescent="0.15">
      <c r="A11062" s="2" t="s">
        <v>106</v>
      </c>
      <c r="B11062" s="9">
        <v>7</v>
      </c>
    </row>
    <row r="11063" spans="1:2" x14ac:dyDescent="0.15">
      <c r="A11063" s="7" t="s">
        <v>367</v>
      </c>
      <c r="B11063" s="9">
        <v>1</v>
      </c>
    </row>
    <row r="11064" spans="1:2" x14ac:dyDescent="0.15">
      <c r="A11064" s="7" t="s">
        <v>367</v>
      </c>
      <c r="B11064" s="9">
        <v>2</v>
      </c>
    </row>
    <row r="11065" spans="1:2" x14ac:dyDescent="0.15">
      <c r="A11065" s="7" t="s">
        <v>367</v>
      </c>
      <c r="B11065" s="9">
        <v>2</v>
      </c>
    </row>
    <row r="11066" spans="1:2" x14ac:dyDescent="0.15">
      <c r="A11066" s="2" t="s">
        <v>367</v>
      </c>
      <c r="B11066" s="9">
        <v>2</v>
      </c>
    </row>
    <row r="11067" spans="1:2" x14ac:dyDescent="0.15">
      <c r="A11067" s="2" t="s">
        <v>367</v>
      </c>
      <c r="B11067" s="9">
        <v>3</v>
      </c>
    </row>
    <row r="11068" spans="1:2" x14ac:dyDescent="0.15">
      <c r="A11068" s="2" t="s">
        <v>367</v>
      </c>
      <c r="B11068" s="9">
        <v>3</v>
      </c>
    </row>
    <row r="11069" spans="1:2" x14ac:dyDescent="0.15">
      <c r="A11069" s="2" t="s">
        <v>367</v>
      </c>
      <c r="B11069" s="9">
        <v>8</v>
      </c>
    </row>
    <row r="11070" spans="1:2" x14ac:dyDescent="0.15">
      <c r="A11070" s="2" t="s">
        <v>367</v>
      </c>
      <c r="B11070" s="9">
        <v>6</v>
      </c>
    </row>
    <row r="11071" spans="1:2" x14ac:dyDescent="0.15">
      <c r="A11071" s="7" t="s">
        <v>1829</v>
      </c>
      <c r="B11071" s="9">
        <v>1</v>
      </c>
    </row>
    <row r="11072" spans="1:2" x14ac:dyDescent="0.15">
      <c r="A11072" s="7" t="s">
        <v>1829</v>
      </c>
      <c r="B11072" s="9">
        <v>1</v>
      </c>
    </row>
    <row r="11073" spans="1:2" x14ac:dyDescent="0.15">
      <c r="A11073" s="2" t="s">
        <v>1829</v>
      </c>
      <c r="B11073" s="9">
        <v>8</v>
      </c>
    </row>
    <row r="11074" spans="1:2" x14ac:dyDescent="0.15">
      <c r="A11074" s="2" t="s">
        <v>1829</v>
      </c>
      <c r="B11074" s="9">
        <v>9</v>
      </c>
    </row>
    <row r="11075" spans="1:2" x14ac:dyDescent="0.15">
      <c r="A11075" s="2" t="s">
        <v>1829</v>
      </c>
      <c r="B11075" s="9">
        <v>10</v>
      </c>
    </row>
    <row r="11076" spans="1:2" x14ac:dyDescent="0.15">
      <c r="A11076" s="7" t="s">
        <v>601</v>
      </c>
      <c r="B11076" s="9">
        <v>8</v>
      </c>
    </row>
    <row r="11077" spans="1:2" x14ac:dyDescent="0.15">
      <c r="A11077" s="7" t="s">
        <v>601</v>
      </c>
      <c r="B11077" s="9">
        <v>9</v>
      </c>
    </row>
    <row r="11078" spans="1:2" x14ac:dyDescent="0.15">
      <c r="A11078" s="7" t="s">
        <v>601</v>
      </c>
      <c r="B11078" s="9">
        <v>10</v>
      </c>
    </row>
    <row r="11079" spans="1:2" x14ac:dyDescent="0.15">
      <c r="A11079" s="2" t="s">
        <v>601</v>
      </c>
      <c r="B11079" s="9">
        <v>5</v>
      </c>
    </row>
    <row r="11080" spans="1:2" x14ac:dyDescent="0.15">
      <c r="A11080" s="2" t="s">
        <v>601</v>
      </c>
      <c r="B11080" s="9">
        <v>5</v>
      </c>
    </row>
    <row r="11081" spans="1:2" x14ac:dyDescent="0.15">
      <c r="A11081" s="2" t="s">
        <v>601</v>
      </c>
      <c r="B11081" s="9">
        <v>6</v>
      </c>
    </row>
    <row r="11082" spans="1:2" x14ac:dyDescent="0.15">
      <c r="A11082" s="2" t="s">
        <v>601</v>
      </c>
      <c r="B11082" s="9">
        <v>8</v>
      </c>
    </row>
    <row r="11083" spans="1:2" x14ac:dyDescent="0.15">
      <c r="A11083" s="2" t="s">
        <v>601</v>
      </c>
      <c r="B11083" s="9">
        <v>6</v>
      </c>
    </row>
    <row r="11084" spans="1:2" x14ac:dyDescent="0.15">
      <c r="A11084" s="7" t="s">
        <v>919</v>
      </c>
      <c r="B11084" s="9">
        <v>6</v>
      </c>
    </row>
    <row r="11085" spans="1:2" x14ac:dyDescent="0.15">
      <c r="A11085" s="7" t="s">
        <v>919</v>
      </c>
      <c r="B11085" s="9">
        <v>5</v>
      </c>
    </row>
    <row r="11086" spans="1:2" x14ac:dyDescent="0.15">
      <c r="A11086" s="2" t="s">
        <v>919</v>
      </c>
      <c r="B11086" s="9">
        <v>2</v>
      </c>
    </row>
    <row r="11087" spans="1:2" x14ac:dyDescent="0.15">
      <c r="A11087" s="2" t="s">
        <v>919</v>
      </c>
      <c r="B11087" s="9">
        <v>2</v>
      </c>
    </row>
    <row r="11088" spans="1:2" x14ac:dyDescent="0.15">
      <c r="A11088" s="2" t="s">
        <v>919</v>
      </c>
      <c r="B11088" s="9">
        <v>1</v>
      </c>
    </row>
    <row r="11089" spans="1:2" x14ac:dyDescent="0.15">
      <c r="A11089" s="2" t="s">
        <v>919</v>
      </c>
      <c r="B11089" s="9">
        <v>1</v>
      </c>
    </row>
    <row r="11090" spans="1:2" x14ac:dyDescent="0.15">
      <c r="A11090" s="2" t="s">
        <v>919</v>
      </c>
      <c r="B11090" s="9">
        <v>2</v>
      </c>
    </row>
    <row r="11091" spans="1:2" x14ac:dyDescent="0.15">
      <c r="A11091" s="7" t="s">
        <v>2083</v>
      </c>
      <c r="B11091" s="9">
        <v>1</v>
      </c>
    </row>
    <row r="11092" spans="1:2" x14ac:dyDescent="0.15">
      <c r="A11092" s="7" t="s">
        <v>2083</v>
      </c>
      <c r="B11092" s="9">
        <v>1</v>
      </c>
    </row>
    <row r="11093" spans="1:2" x14ac:dyDescent="0.15">
      <c r="A11093" s="2" t="s">
        <v>2083</v>
      </c>
      <c r="B11093" s="9">
        <v>4</v>
      </c>
    </row>
    <row r="11094" spans="1:2" x14ac:dyDescent="0.15">
      <c r="A11094" s="2" t="s">
        <v>2083</v>
      </c>
      <c r="B11094" s="9">
        <v>9</v>
      </c>
    </row>
    <row r="11095" spans="1:2" x14ac:dyDescent="0.15">
      <c r="A11095" s="2" t="s">
        <v>2083</v>
      </c>
      <c r="B11095" s="9">
        <v>3</v>
      </c>
    </row>
    <row r="11096" spans="1:2" x14ac:dyDescent="0.15">
      <c r="A11096" s="2" t="s">
        <v>2083</v>
      </c>
      <c r="B11096" s="9">
        <v>1</v>
      </c>
    </row>
    <row r="11097" spans="1:2" x14ac:dyDescent="0.15">
      <c r="A11097" s="2" t="s">
        <v>2083</v>
      </c>
      <c r="B11097" s="9">
        <v>1</v>
      </c>
    </row>
    <row r="11098" spans="1:2" x14ac:dyDescent="0.15">
      <c r="A11098" s="7" t="s">
        <v>1039</v>
      </c>
      <c r="B11098" s="9">
        <v>8</v>
      </c>
    </row>
    <row r="11099" spans="1:2" x14ac:dyDescent="0.15">
      <c r="A11099" s="7" t="s">
        <v>1039</v>
      </c>
      <c r="B11099" s="9">
        <v>7</v>
      </c>
    </row>
    <row r="11100" spans="1:2" x14ac:dyDescent="0.15">
      <c r="A11100" s="2" t="s">
        <v>1039</v>
      </c>
      <c r="B11100" s="9">
        <v>6</v>
      </c>
    </row>
    <row r="11101" spans="1:2" x14ac:dyDescent="0.15">
      <c r="A11101" s="2" t="s">
        <v>1039</v>
      </c>
      <c r="B11101" s="9">
        <v>5</v>
      </c>
    </row>
    <row r="11102" spans="1:2" x14ac:dyDescent="0.15">
      <c r="A11102" s="2" t="s">
        <v>1039</v>
      </c>
      <c r="B11102" s="9">
        <v>5</v>
      </c>
    </row>
    <row r="11103" spans="1:2" x14ac:dyDescent="0.15">
      <c r="A11103" s="2" t="s">
        <v>1039</v>
      </c>
      <c r="B11103" s="9">
        <v>5</v>
      </c>
    </row>
    <row r="11104" spans="1:2" x14ac:dyDescent="0.15">
      <c r="A11104" s="2" t="s">
        <v>1039</v>
      </c>
      <c r="B11104" s="9">
        <v>6</v>
      </c>
    </row>
    <row r="11105" spans="1:2" x14ac:dyDescent="0.15">
      <c r="A11105" s="7" t="s">
        <v>2097</v>
      </c>
      <c r="B11105" s="9">
        <v>8</v>
      </c>
    </row>
    <row r="11106" spans="1:2" x14ac:dyDescent="0.15">
      <c r="A11106" s="7" t="s">
        <v>2097</v>
      </c>
      <c r="B11106" s="9">
        <v>8</v>
      </c>
    </row>
    <row r="11107" spans="1:2" x14ac:dyDescent="0.15">
      <c r="A11107" s="2" t="s">
        <v>2097</v>
      </c>
      <c r="B11107" s="9">
        <v>8</v>
      </c>
    </row>
    <row r="11108" spans="1:2" x14ac:dyDescent="0.15">
      <c r="A11108" s="2" t="s">
        <v>2097</v>
      </c>
      <c r="B11108" s="9">
        <v>9</v>
      </c>
    </row>
    <row r="11109" spans="1:2" x14ac:dyDescent="0.15">
      <c r="A11109" s="2" t="s">
        <v>2097</v>
      </c>
      <c r="B11109" s="9">
        <v>8</v>
      </c>
    </row>
    <row r="11110" spans="1:2" x14ac:dyDescent="0.15">
      <c r="A11110" s="2" t="s">
        <v>2097</v>
      </c>
      <c r="B11110" s="9">
        <v>7</v>
      </c>
    </row>
    <row r="11111" spans="1:2" x14ac:dyDescent="0.15">
      <c r="A11111" s="2" t="s">
        <v>2097</v>
      </c>
      <c r="B11111" s="9">
        <v>4</v>
      </c>
    </row>
    <row r="11112" spans="1:2" x14ac:dyDescent="0.15">
      <c r="A11112" s="7" t="s">
        <v>2228</v>
      </c>
      <c r="B11112" s="9">
        <v>3</v>
      </c>
    </row>
    <row r="11113" spans="1:2" x14ac:dyDescent="0.15">
      <c r="A11113" s="7" t="s">
        <v>2228</v>
      </c>
      <c r="B11113" s="9">
        <v>4</v>
      </c>
    </row>
    <row r="11114" spans="1:2" x14ac:dyDescent="0.15">
      <c r="A11114" s="2" t="s">
        <v>2228</v>
      </c>
      <c r="B11114" s="9">
        <v>3</v>
      </c>
    </row>
    <row r="11115" spans="1:2" x14ac:dyDescent="0.15">
      <c r="A11115" s="2" t="s">
        <v>2228</v>
      </c>
      <c r="B11115" s="9">
        <v>4</v>
      </c>
    </row>
    <row r="11116" spans="1:2" x14ac:dyDescent="0.15">
      <c r="A11116" s="7" t="s">
        <v>1437</v>
      </c>
      <c r="B11116" s="9">
        <v>2</v>
      </c>
    </row>
    <row r="11117" spans="1:2" x14ac:dyDescent="0.15">
      <c r="A11117" s="7" t="s">
        <v>1437</v>
      </c>
      <c r="B11117" s="9">
        <v>3</v>
      </c>
    </row>
    <row r="11118" spans="1:2" x14ac:dyDescent="0.15">
      <c r="A11118" s="2" t="s">
        <v>1437</v>
      </c>
      <c r="B11118" s="9">
        <v>9</v>
      </c>
    </row>
    <row r="11119" spans="1:2" x14ac:dyDescent="0.15">
      <c r="A11119" s="2" t="s">
        <v>1437</v>
      </c>
      <c r="B11119" s="9">
        <v>4</v>
      </c>
    </row>
    <row r="11120" spans="1:2" x14ac:dyDescent="0.15">
      <c r="A11120" s="2" t="s">
        <v>1437</v>
      </c>
      <c r="B11120" s="9">
        <v>4</v>
      </c>
    </row>
    <row r="11121" spans="1:2" x14ac:dyDescent="0.15">
      <c r="A11121" s="7" t="s">
        <v>1638</v>
      </c>
      <c r="B11121" s="9">
        <v>3</v>
      </c>
    </row>
    <row r="11122" spans="1:2" x14ac:dyDescent="0.15">
      <c r="A11122" s="7" t="s">
        <v>1638</v>
      </c>
      <c r="B11122" s="9">
        <v>3</v>
      </c>
    </row>
    <row r="11123" spans="1:2" x14ac:dyDescent="0.15">
      <c r="A11123" s="2" t="s">
        <v>1638</v>
      </c>
      <c r="B11123" s="9">
        <v>1</v>
      </c>
    </row>
    <row r="11124" spans="1:2" x14ac:dyDescent="0.15">
      <c r="A11124" s="2" t="s">
        <v>1638</v>
      </c>
      <c r="B11124" s="9">
        <v>1</v>
      </c>
    </row>
    <row r="11125" spans="1:2" x14ac:dyDescent="0.15">
      <c r="A11125" s="2" t="s">
        <v>1638</v>
      </c>
      <c r="B11125" s="9">
        <v>1</v>
      </c>
    </row>
    <row r="11126" spans="1:2" x14ac:dyDescent="0.15">
      <c r="A11126" s="2" t="s">
        <v>1638</v>
      </c>
      <c r="B11126" s="9">
        <v>8</v>
      </c>
    </row>
    <row r="11127" spans="1:2" x14ac:dyDescent="0.15">
      <c r="A11127" s="2" t="s">
        <v>1638</v>
      </c>
      <c r="B11127" s="9">
        <v>3</v>
      </c>
    </row>
    <row r="11128" spans="1:2" x14ac:dyDescent="0.15">
      <c r="A11128" s="7" t="s">
        <v>1623</v>
      </c>
      <c r="B11128" s="9">
        <v>3</v>
      </c>
    </row>
    <row r="11129" spans="1:2" x14ac:dyDescent="0.15">
      <c r="A11129" s="7" t="s">
        <v>1623</v>
      </c>
      <c r="B11129" s="9">
        <v>3</v>
      </c>
    </row>
    <row r="11130" spans="1:2" x14ac:dyDescent="0.15">
      <c r="A11130" s="2" t="s">
        <v>1623</v>
      </c>
      <c r="B11130" s="9">
        <v>2</v>
      </c>
    </row>
    <row r="11131" spans="1:2" x14ac:dyDescent="0.15">
      <c r="A11131" s="2" t="s">
        <v>1623</v>
      </c>
      <c r="B11131" s="9">
        <v>2</v>
      </c>
    </row>
    <row r="11132" spans="1:2" x14ac:dyDescent="0.15">
      <c r="A11132" s="2" t="s">
        <v>1623</v>
      </c>
      <c r="B11132" s="9">
        <v>3</v>
      </c>
    </row>
    <row r="11133" spans="1:2" x14ac:dyDescent="0.15">
      <c r="A11133" s="2" t="s">
        <v>1623</v>
      </c>
      <c r="B11133" s="9">
        <v>9</v>
      </c>
    </row>
    <row r="11134" spans="1:2" x14ac:dyDescent="0.15">
      <c r="A11134" s="2" t="s">
        <v>1623</v>
      </c>
      <c r="B11134" s="9">
        <v>6</v>
      </c>
    </row>
    <row r="11135" spans="1:2" x14ac:dyDescent="0.15">
      <c r="A11135" s="7" t="s">
        <v>1718</v>
      </c>
      <c r="B11135" s="9">
        <v>4</v>
      </c>
    </row>
    <row r="11136" spans="1:2" x14ac:dyDescent="0.15">
      <c r="A11136" s="7" t="s">
        <v>1718</v>
      </c>
      <c r="B11136" s="9">
        <v>3</v>
      </c>
    </row>
    <row r="11137" spans="1:2" x14ac:dyDescent="0.15">
      <c r="A11137" s="2" t="s">
        <v>1718</v>
      </c>
      <c r="B11137" s="9">
        <v>4</v>
      </c>
    </row>
    <row r="11138" spans="1:2" x14ac:dyDescent="0.15">
      <c r="A11138" s="2" t="s">
        <v>1718</v>
      </c>
      <c r="B11138" s="9">
        <v>3</v>
      </c>
    </row>
    <row r="11139" spans="1:2" x14ac:dyDescent="0.15">
      <c r="A11139" s="2" t="s">
        <v>1718</v>
      </c>
      <c r="B11139" s="9">
        <v>5</v>
      </c>
    </row>
    <row r="11140" spans="1:2" x14ac:dyDescent="0.15">
      <c r="A11140" s="2" t="s">
        <v>1718</v>
      </c>
      <c r="B11140" s="9">
        <v>7</v>
      </c>
    </row>
    <row r="11141" spans="1:2" x14ac:dyDescent="0.15">
      <c r="A11141" s="2" t="s">
        <v>1718</v>
      </c>
      <c r="B11141" s="9">
        <v>7</v>
      </c>
    </row>
    <row r="11142" spans="1:2" x14ac:dyDescent="0.15">
      <c r="A11142" s="7" t="s">
        <v>1158</v>
      </c>
      <c r="B11142" s="9">
        <v>7</v>
      </c>
    </row>
    <row r="11143" spans="1:2" x14ac:dyDescent="0.15">
      <c r="A11143" s="7" t="s">
        <v>1158</v>
      </c>
      <c r="B11143" s="9">
        <v>4</v>
      </c>
    </row>
    <row r="11144" spans="1:2" x14ac:dyDescent="0.15">
      <c r="A11144" s="2" t="s">
        <v>1158</v>
      </c>
      <c r="B11144" s="9">
        <v>6</v>
      </c>
    </row>
    <row r="11145" spans="1:2" x14ac:dyDescent="0.15">
      <c r="A11145" s="2" t="s">
        <v>1158</v>
      </c>
      <c r="B11145" s="9">
        <v>8</v>
      </c>
    </row>
    <row r="11146" spans="1:2" x14ac:dyDescent="0.15">
      <c r="A11146" s="2" t="s">
        <v>1158</v>
      </c>
      <c r="B11146" s="9">
        <v>7</v>
      </c>
    </row>
    <row r="11147" spans="1:2" x14ac:dyDescent="0.15">
      <c r="A11147" s="2" t="s">
        <v>1158</v>
      </c>
      <c r="B11147" s="9">
        <v>8</v>
      </c>
    </row>
    <row r="11148" spans="1:2" x14ac:dyDescent="0.15">
      <c r="A11148" s="2" t="s">
        <v>1158</v>
      </c>
      <c r="B11148" s="9">
        <v>10</v>
      </c>
    </row>
    <row r="11149" spans="1:2" x14ac:dyDescent="0.15">
      <c r="A11149" s="7" t="s">
        <v>469</v>
      </c>
      <c r="B11149" s="9">
        <v>2</v>
      </c>
    </row>
    <row r="11150" spans="1:2" x14ac:dyDescent="0.15">
      <c r="A11150" s="7" t="s">
        <v>469</v>
      </c>
      <c r="B11150" s="9">
        <v>3</v>
      </c>
    </row>
    <row r="11151" spans="1:2" x14ac:dyDescent="0.15">
      <c r="A11151" s="7" t="s">
        <v>469</v>
      </c>
      <c r="B11151" s="9">
        <v>9</v>
      </c>
    </row>
    <row r="11152" spans="1:2" x14ac:dyDescent="0.15">
      <c r="A11152" s="2" t="s">
        <v>469</v>
      </c>
      <c r="B11152" s="9">
        <v>7</v>
      </c>
    </row>
    <row r="11153" spans="1:2" x14ac:dyDescent="0.15">
      <c r="A11153" s="7" t="s">
        <v>2010</v>
      </c>
      <c r="B11153" s="9">
        <v>8</v>
      </c>
    </row>
    <row r="11154" spans="1:2" x14ac:dyDescent="0.15">
      <c r="A11154" s="7" t="s">
        <v>2010</v>
      </c>
      <c r="B11154" s="9">
        <v>9</v>
      </c>
    </row>
    <row r="11155" spans="1:2" x14ac:dyDescent="0.15">
      <c r="A11155" s="2" t="s">
        <v>2010</v>
      </c>
      <c r="B11155" s="9">
        <v>6</v>
      </c>
    </row>
    <row r="11156" spans="1:2" x14ac:dyDescent="0.15">
      <c r="A11156" s="2" t="s">
        <v>2010</v>
      </c>
      <c r="B11156" s="9">
        <v>8</v>
      </c>
    </row>
    <row r="11157" spans="1:2" x14ac:dyDescent="0.15">
      <c r="A11157" s="2" t="s">
        <v>2010</v>
      </c>
      <c r="B11157" s="9">
        <v>6</v>
      </c>
    </row>
    <row r="11158" spans="1:2" x14ac:dyDescent="0.15">
      <c r="A11158" s="2" t="s">
        <v>2010</v>
      </c>
      <c r="B11158" s="9">
        <v>7</v>
      </c>
    </row>
    <row r="11159" spans="1:2" x14ac:dyDescent="0.15">
      <c r="A11159" s="2" t="s">
        <v>2010</v>
      </c>
      <c r="B11159" s="9">
        <v>6</v>
      </c>
    </row>
    <row r="11160" spans="1:2" x14ac:dyDescent="0.15">
      <c r="A11160" s="7" t="s">
        <v>1455</v>
      </c>
      <c r="B11160" s="9">
        <v>2</v>
      </c>
    </row>
    <row r="11161" spans="1:2" x14ac:dyDescent="0.15">
      <c r="A11161" s="7" t="s">
        <v>1455</v>
      </c>
      <c r="B11161" s="9">
        <v>1</v>
      </c>
    </row>
    <row r="11162" spans="1:2" x14ac:dyDescent="0.15">
      <c r="A11162" s="2" t="s">
        <v>1455</v>
      </c>
      <c r="B11162" s="9">
        <v>8</v>
      </c>
    </row>
    <row r="11163" spans="1:2" x14ac:dyDescent="0.15">
      <c r="A11163" s="2" t="s">
        <v>1455</v>
      </c>
      <c r="B11163" s="9">
        <v>9</v>
      </c>
    </row>
    <row r="11164" spans="1:2" x14ac:dyDescent="0.15">
      <c r="A11164" s="7" t="s">
        <v>257</v>
      </c>
      <c r="B11164" s="9">
        <v>1</v>
      </c>
    </row>
    <row r="11165" spans="1:2" x14ac:dyDescent="0.15">
      <c r="A11165" s="7" t="s">
        <v>257</v>
      </c>
      <c r="B11165" s="9">
        <v>4</v>
      </c>
    </row>
    <row r="11166" spans="1:2" x14ac:dyDescent="0.15">
      <c r="A11166" s="7" t="s">
        <v>257</v>
      </c>
      <c r="B11166" s="9">
        <v>5</v>
      </c>
    </row>
    <row r="11167" spans="1:2" x14ac:dyDescent="0.15">
      <c r="A11167" s="2" t="s">
        <v>257</v>
      </c>
      <c r="B11167" s="9">
        <v>7</v>
      </c>
    </row>
    <row r="11168" spans="1:2" x14ac:dyDescent="0.15">
      <c r="A11168" s="2" t="s">
        <v>257</v>
      </c>
      <c r="B11168" s="9">
        <v>9</v>
      </c>
    </row>
    <row r="11169" spans="1:2" x14ac:dyDescent="0.15">
      <c r="A11169" s="7" t="s">
        <v>437</v>
      </c>
      <c r="B11169" s="9">
        <v>5</v>
      </c>
    </row>
    <row r="11170" spans="1:2" x14ac:dyDescent="0.15">
      <c r="A11170" s="7" t="s">
        <v>437</v>
      </c>
      <c r="B11170" s="9">
        <v>8</v>
      </c>
    </row>
    <row r="11171" spans="1:2" x14ac:dyDescent="0.15">
      <c r="A11171" s="7" t="s">
        <v>437</v>
      </c>
      <c r="B11171" s="9">
        <v>6</v>
      </c>
    </row>
    <row r="11172" spans="1:2" x14ac:dyDescent="0.15">
      <c r="A11172" s="2" t="s">
        <v>437</v>
      </c>
      <c r="B11172" s="9">
        <v>9</v>
      </c>
    </row>
    <row r="11173" spans="1:2" x14ac:dyDescent="0.15">
      <c r="A11173" s="2" t="s">
        <v>437</v>
      </c>
      <c r="B11173" s="9">
        <v>10</v>
      </c>
    </row>
    <row r="11174" spans="1:2" x14ac:dyDescent="0.15">
      <c r="A11174" s="7" t="s">
        <v>1706</v>
      </c>
      <c r="B11174" s="9">
        <v>3</v>
      </c>
    </row>
    <row r="11175" spans="1:2" x14ac:dyDescent="0.15">
      <c r="A11175" s="7" t="s">
        <v>1706</v>
      </c>
      <c r="B11175" s="9">
        <v>4</v>
      </c>
    </row>
    <row r="11176" spans="1:2" x14ac:dyDescent="0.15">
      <c r="A11176" s="2" t="s">
        <v>1706</v>
      </c>
      <c r="B11176" s="9">
        <v>6</v>
      </c>
    </row>
    <row r="11177" spans="1:2" x14ac:dyDescent="0.15">
      <c r="A11177" s="2" t="s">
        <v>1706</v>
      </c>
      <c r="B11177" s="9">
        <v>5</v>
      </c>
    </row>
    <row r="11178" spans="1:2" x14ac:dyDescent="0.15">
      <c r="A11178" s="2" t="s">
        <v>1706</v>
      </c>
      <c r="B11178" s="9">
        <v>9</v>
      </c>
    </row>
    <row r="11179" spans="1:2" x14ac:dyDescent="0.15">
      <c r="A11179" s="2" t="s">
        <v>1706</v>
      </c>
      <c r="B11179" s="9">
        <v>9</v>
      </c>
    </row>
    <row r="11180" spans="1:2" x14ac:dyDescent="0.15">
      <c r="A11180" s="2" t="s">
        <v>1706</v>
      </c>
      <c r="B11180" s="9">
        <v>9</v>
      </c>
    </row>
    <row r="11181" spans="1:2" x14ac:dyDescent="0.15">
      <c r="A11181" s="7" t="s">
        <v>990</v>
      </c>
      <c r="B11181" s="9">
        <v>1</v>
      </c>
    </row>
    <row r="11182" spans="1:2" x14ac:dyDescent="0.15">
      <c r="A11182" s="7" t="s">
        <v>990</v>
      </c>
      <c r="B11182" s="9">
        <v>1</v>
      </c>
    </row>
    <row r="11183" spans="1:2" x14ac:dyDescent="0.15">
      <c r="A11183" s="2" t="s">
        <v>990</v>
      </c>
      <c r="B11183" s="9">
        <v>1</v>
      </c>
    </row>
    <row r="11184" spans="1:2" x14ac:dyDescent="0.15">
      <c r="A11184" s="2" t="s">
        <v>990</v>
      </c>
      <c r="B11184" s="9">
        <v>1</v>
      </c>
    </row>
    <row r="11185" spans="1:2" x14ac:dyDescent="0.15">
      <c r="A11185" s="2" t="s">
        <v>990</v>
      </c>
      <c r="B11185" s="9">
        <v>3</v>
      </c>
    </row>
    <row r="11186" spans="1:2" x14ac:dyDescent="0.15">
      <c r="A11186" s="2" t="s">
        <v>990</v>
      </c>
      <c r="B11186" s="9">
        <v>1</v>
      </c>
    </row>
    <row r="11187" spans="1:2" x14ac:dyDescent="0.15">
      <c r="A11187" s="2" t="s">
        <v>990</v>
      </c>
      <c r="B11187" s="9">
        <v>1</v>
      </c>
    </row>
    <row r="11188" spans="1:2" x14ac:dyDescent="0.15">
      <c r="A11188" s="7" t="s">
        <v>2406</v>
      </c>
      <c r="B11188" s="9">
        <v>9</v>
      </c>
    </row>
    <row r="11189" spans="1:2" x14ac:dyDescent="0.15">
      <c r="A11189" s="7" t="s">
        <v>2406</v>
      </c>
      <c r="B11189" s="9">
        <v>9</v>
      </c>
    </row>
    <row r="11190" spans="1:2" x14ac:dyDescent="0.15">
      <c r="A11190" s="7" t="s">
        <v>2221</v>
      </c>
      <c r="B11190" s="9">
        <v>9</v>
      </c>
    </row>
    <row r="11191" spans="1:2" x14ac:dyDescent="0.15">
      <c r="A11191" s="7" t="s">
        <v>2221</v>
      </c>
      <c r="B11191" s="9">
        <v>9</v>
      </c>
    </row>
    <row r="11192" spans="1:2" x14ac:dyDescent="0.15">
      <c r="A11192" s="2" t="s">
        <v>2221</v>
      </c>
      <c r="B11192" s="9">
        <v>7</v>
      </c>
    </row>
    <row r="11193" spans="1:2" x14ac:dyDescent="0.15">
      <c r="A11193" s="2" t="s">
        <v>2221</v>
      </c>
      <c r="B11193" s="9">
        <v>7</v>
      </c>
    </row>
    <row r="11194" spans="1:2" x14ac:dyDescent="0.15">
      <c r="A11194" s="2" t="s">
        <v>2221</v>
      </c>
      <c r="B11194" s="9">
        <v>7</v>
      </c>
    </row>
    <row r="11195" spans="1:2" x14ac:dyDescent="0.15">
      <c r="A11195" s="2" t="s">
        <v>2221</v>
      </c>
      <c r="B11195" s="9">
        <v>10</v>
      </c>
    </row>
    <row r="11196" spans="1:2" x14ac:dyDescent="0.15">
      <c r="A11196" s="2" t="s">
        <v>2221</v>
      </c>
      <c r="B11196" s="9">
        <v>10</v>
      </c>
    </row>
    <row r="11197" spans="1:2" x14ac:dyDescent="0.15">
      <c r="A11197" s="7" t="s">
        <v>2049</v>
      </c>
      <c r="B11197" s="9">
        <v>1</v>
      </c>
    </row>
    <row r="11198" spans="1:2" x14ac:dyDescent="0.15">
      <c r="A11198" s="7" t="s">
        <v>2049</v>
      </c>
      <c r="B11198" s="9">
        <v>2</v>
      </c>
    </row>
    <row r="11199" spans="1:2" x14ac:dyDescent="0.15">
      <c r="A11199" s="2" t="s">
        <v>2049</v>
      </c>
      <c r="B11199" s="9">
        <v>1</v>
      </c>
    </row>
    <row r="11200" spans="1:2" x14ac:dyDescent="0.15">
      <c r="A11200" s="2" t="s">
        <v>2049</v>
      </c>
      <c r="B11200" s="9">
        <v>3</v>
      </c>
    </row>
    <row r="11201" spans="1:2" x14ac:dyDescent="0.15">
      <c r="A11201" s="2" t="s">
        <v>2049</v>
      </c>
      <c r="B11201" s="9">
        <v>1</v>
      </c>
    </row>
    <row r="11202" spans="1:2" x14ac:dyDescent="0.15">
      <c r="A11202" s="2" t="s">
        <v>2049</v>
      </c>
      <c r="B11202" s="9">
        <v>2</v>
      </c>
    </row>
    <row r="11203" spans="1:2" x14ac:dyDescent="0.15">
      <c r="A11203" s="2" t="s">
        <v>2049</v>
      </c>
      <c r="B11203" s="9">
        <v>2</v>
      </c>
    </row>
    <row r="11204" spans="1:2" x14ac:dyDescent="0.15">
      <c r="A11204" s="7" t="s">
        <v>1917</v>
      </c>
      <c r="B11204" s="9">
        <v>10</v>
      </c>
    </row>
    <row r="11205" spans="1:2" x14ac:dyDescent="0.15">
      <c r="A11205" s="7" t="s">
        <v>1917</v>
      </c>
      <c r="B11205" s="9">
        <v>10</v>
      </c>
    </row>
    <row r="11206" spans="1:2" x14ac:dyDescent="0.15">
      <c r="A11206" s="2" t="s">
        <v>1917</v>
      </c>
      <c r="B11206" s="9">
        <v>10</v>
      </c>
    </row>
    <row r="11207" spans="1:2" x14ac:dyDescent="0.15">
      <c r="A11207" s="7" t="s">
        <v>984</v>
      </c>
      <c r="B11207" s="9">
        <v>7</v>
      </c>
    </row>
    <row r="11208" spans="1:2" x14ac:dyDescent="0.15">
      <c r="A11208" s="7" t="s">
        <v>984</v>
      </c>
      <c r="B11208" s="9">
        <v>9</v>
      </c>
    </row>
    <row r="11209" spans="1:2" x14ac:dyDescent="0.15">
      <c r="A11209" s="2" t="s">
        <v>984</v>
      </c>
      <c r="B11209" s="9">
        <v>6</v>
      </c>
    </row>
    <row r="11210" spans="1:2" x14ac:dyDescent="0.15">
      <c r="A11210" s="2" t="s">
        <v>984</v>
      </c>
      <c r="B11210" s="9">
        <v>6</v>
      </c>
    </row>
    <row r="11211" spans="1:2" x14ac:dyDescent="0.15">
      <c r="A11211" s="2" t="s">
        <v>984</v>
      </c>
      <c r="B11211" s="9">
        <v>5</v>
      </c>
    </row>
    <row r="11212" spans="1:2" x14ac:dyDescent="0.15">
      <c r="A11212" s="2" t="s">
        <v>984</v>
      </c>
      <c r="B11212" s="9">
        <v>6</v>
      </c>
    </row>
    <row r="11213" spans="1:2" x14ac:dyDescent="0.15">
      <c r="A11213" s="2" t="s">
        <v>984</v>
      </c>
      <c r="B11213" s="9">
        <v>3</v>
      </c>
    </row>
    <row r="11214" spans="1:2" x14ac:dyDescent="0.15">
      <c r="A11214" s="2" t="s">
        <v>2547</v>
      </c>
      <c r="B11214" s="9">
        <v>9</v>
      </c>
    </row>
    <row r="11215" spans="1:2" x14ac:dyDescent="0.15">
      <c r="A11215" s="2" t="s">
        <v>2547</v>
      </c>
      <c r="B11215" s="9">
        <v>8</v>
      </c>
    </row>
    <row r="11216" spans="1:2" x14ac:dyDescent="0.15">
      <c r="A11216" s="2" t="s">
        <v>2547</v>
      </c>
      <c r="B11216" s="9">
        <v>2</v>
      </c>
    </row>
    <row r="11217" spans="1:2" x14ac:dyDescent="0.15">
      <c r="A11217" s="2" t="s">
        <v>2547</v>
      </c>
      <c r="B11217" s="9">
        <v>1</v>
      </c>
    </row>
    <row r="11218" spans="1:2" x14ac:dyDescent="0.15">
      <c r="A11218" s="7" t="s">
        <v>103</v>
      </c>
      <c r="B11218" s="9">
        <v>4</v>
      </c>
    </row>
    <row r="11219" spans="1:2" x14ac:dyDescent="0.15">
      <c r="A11219" s="7" t="s">
        <v>103</v>
      </c>
      <c r="B11219" s="9">
        <v>4</v>
      </c>
    </row>
    <row r="11220" spans="1:2" x14ac:dyDescent="0.15">
      <c r="A11220" s="7" t="s">
        <v>103</v>
      </c>
      <c r="B11220" s="9">
        <v>5</v>
      </c>
    </row>
    <row r="11221" spans="1:2" x14ac:dyDescent="0.15">
      <c r="A11221" s="2" t="s">
        <v>103</v>
      </c>
      <c r="B11221" s="9">
        <v>5</v>
      </c>
    </row>
    <row r="11222" spans="1:2" x14ac:dyDescent="0.15">
      <c r="A11222" s="2" t="s">
        <v>103</v>
      </c>
      <c r="B11222" s="9">
        <v>4</v>
      </c>
    </row>
    <row r="11223" spans="1:2" x14ac:dyDescent="0.15">
      <c r="A11223" s="2" t="s">
        <v>103</v>
      </c>
      <c r="B11223" s="9">
        <v>3</v>
      </c>
    </row>
    <row r="11224" spans="1:2" x14ac:dyDescent="0.15">
      <c r="A11224" s="2" t="s">
        <v>103</v>
      </c>
      <c r="B11224" s="9">
        <v>6</v>
      </c>
    </row>
    <row r="11225" spans="1:2" x14ac:dyDescent="0.15">
      <c r="A11225" s="2" t="s">
        <v>103</v>
      </c>
      <c r="B11225" s="9">
        <v>7</v>
      </c>
    </row>
    <row r="11226" spans="1:2" x14ac:dyDescent="0.15">
      <c r="A11226" s="7" t="s">
        <v>1658</v>
      </c>
      <c r="B11226" s="9">
        <v>3</v>
      </c>
    </row>
    <row r="11227" spans="1:2" x14ac:dyDescent="0.15">
      <c r="A11227" s="7" t="s">
        <v>1658</v>
      </c>
      <c r="B11227" s="9">
        <v>5</v>
      </c>
    </row>
    <row r="11228" spans="1:2" x14ac:dyDescent="0.15">
      <c r="A11228" s="2" t="s">
        <v>1658</v>
      </c>
      <c r="B11228" s="9">
        <v>9</v>
      </c>
    </row>
    <row r="11229" spans="1:2" x14ac:dyDescent="0.15">
      <c r="A11229" s="7" t="s">
        <v>2237</v>
      </c>
      <c r="B11229" s="9">
        <v>6</v>
      </c>
    </row>
    <row r="11230" spans="1:2" x14ac:dyDescent="0.15">
      <c r="A11230" s="7" t="s">
        <v>2237</v>
      </c>
      <c r="B11230" s="9">
        <v>9</v>
      </c>
    </row>
    <row r="11231" spans="1:2" x14ac:dyDescent="0.15">
      <c r="A11231" s="2" t="s">
        <v>2237</v>
      </c>
      <c r="B11231" s="9">
        <v>8</v>
      </c>
    </row>
    <row r="11232" spans="1:2" x14ac:dyDescent="0.15">
      <c r="A11232" s="2" t="s">
        <v>2237</v>
      </c>
      <c r="B11232" s="9">
        <v>8</v>
      </c>
    </row>
    <row r="11233" spans="1:2" x14ac:dyDescent="0.15">
      <c r="A11233" s="2" t="s">
        <v>2237</v>
      </c>
      <c r="B11233" s="9">
        <v>7</v>
      </c>
    </row>
    <row r="11234" spans="1:2" x14ac:dyDescent="0.15">
      <c r="A11234" s="7" t="s">
        <v>1076</v>
      </c>
      <c r="B11234" s="9">
        <v>1</v>
      </c>
    </row>
    <row r="11235" spans="1:2" x14ac:dyDescent="0.15">
      <c r="A11235" s="7" t="s">
        <v>1076</v>
      </c>
      <c r="B11235" s="9">
        <v>1</v>
      </c>
    </row>
    <row r="11236" spans="1:2" x14ac:dyDescent="0.15">
      <c r="A11236" s="2" t="s">
        <v>1076</v>
      </c>
      <c r="B11236" s="9">
        <v>1</v>
      </c>
    </row>
    <row r="11237" spans="1:2" x14ac:dyDescent="0.15">
      <c r="A11237" s="2" t="s">
        <v>1076</v>
      </c>
      <c r="B11237" s="9">
        <v>1</v>
      </c>
    </row>
    <row r="11238" spans="1:2" x14ac:dyDescent="0.15">
      <c r="A11238" s="2" t="s">
        <v>1076</v>
      </c>
      <c r="B11238" s="9">
        <v>1</v>
      </c>
    </row>
    <row r="11239" spans="1:2" x14ac:dyDescent="0.15">
      <c r="A11239" s="2" t="s">
        <v>1076</v>
      </c>
      <c r="B11239" s="9">
        <v>1</v>
      </c>
    </row>
    <row r="11240" spans="1:2" x14ac:dyDescent="0.15">
      <c r="A11240" s="2" t="s">
        <v>1076</v>
      </c>
      <c r="B11240" s="9">
        <v>5</v>
      </c>
    </row>
    <row r="11241" spans="1:2" x14ac:dyDescent="0.15">
      <c r="A11241" s="7" t="s">
        <v>1901</v>
      </c>
      <c r="B11241" s="9">
        <v>7</v>
      </c>
    </row>
    <row r="11242" spans="1:2" x14ac:dyDescent="0.15">
      <c r="A11242" s="7" t="s">
        <v>1901</v>
      </c>
      <c r="B11242" s="9">
        <v>8</v>
      </c>
    </row>
    <row r="11243" spans="1:2" x14ac:dyDescent="0.15">
      <c r="A11243" s="2" t="s">
        <v>1901</v>
      </c>
      <c r="B11243" s="9">
        <v>8</v>
      </c>
    </row>
    <row r="11244" spans="1:2" x14ac:dyDescent="0.15">
      <c r="A11244" s="2" t="s">
        <v>1901</v>
      </c>
      <c r="B11244" s="9">
        <v>10</v>
      </c>
    </row>
    <row r="11245" spans="1:2" x14ac:dyDescent="0.15">
      <c r="A11245" s="7" t="s">
        <v>131</v>
      </c>
      <c r="B11245" s="9">
        <v>1</v>
      </c>
    </row>
    <row r="11246" spans="1:2" x14ac:dyDescent="0.15">
      <c r="A11246" s="7" t="s">
        <v>131</v>
      </c>
      <c r="B11246" s="9">
        <v>1</v>
      </c>
    </row>
    <row r="11247" spans="1:2" x14ac:dyDescent="0.15">
      <c r="A11247" s="7" t="s">
        <v>131</v>
      </c>
      <c r="B11247" s="9">
        <v>4</v>
      </c>
    </row>
    <row r="11248" spans="1:2" x14ac:dyDescent="0.15">
      <c r="A11248" s="2" t="s">
        <v>131</v>
      </c>
      <c r="B11248" s="9">
        <v>6</v>
      </c>
    </row>
    <row r="11249" spans="1:2" x14ac:dyDescent="0.15">
      <c r="A11249" s="2" t="s">
        <v>131</v>
      </c>
      <c r="B11249" s="9">
        <v>6</v>
      </c>
    </row>
    <row r="11250" spans="1:2" x14ac:dyDescent="0.15">
      <c r="A11250" s="2" t="s">
        <v>131</v>
      </c>
      <c r="B11250" s="9">
        <v>6</v>
      </c>
    </row>
    <row r="11251" spans="1:2" x14ac:dyDescent="0.15">
      <c r="A11251" s="2" t="s">
        <v>131</v>
      </c>
      <c r="B11251" s="9">
        <v>8</v>
      </c>
    </row>
    <row r="11252" spans="1:2" x14ac:dyDescent="0.15">
      <c r="A11252" s="2" t="s">
        <v>131</v>
      </c>
      <c r="B11252" s="9">
        <v>9</v>
      </c>
    </row>
    <row r="11253" spans="1:2" x14ac:dyDescent="0.15">
      <c r="A11253" s="7" t="s">
        <v>1331</v>
      </c>
      <c r="B11253" s="9">
        <v>8</v>
      </c>
    </row>
    <row r="11254" spans="1:2" x14ac:dyDescent="0.15">
      <c r="A11254" s="7" t="s">
        <v>1331</v>
      </c>
      <c r="B11254" s="9">
        <v>8</v>
      </c>
    </row>
    <row r="11255" spans="1:2" x14ac:dyDescent="0.15">
      <c r="A11255" s="2" t="s">
        <v>1331</v>
      </c>
      <c r="B11255" s="9">
        <v>7</v>
      </c>
    </row>
    <row r="11256" spans="1:2" x14ac:dyDescent="0.15">
      <c r="A11256" s="2" t="s">
        <v>1331</v>
      </c>
      <c r="B11256" s="9">
        <v>1</v>
      </c>
    </row>
    <row r="11257" spans="1:2" x14ac:dyDescent="0.15">
      <c r="A11257" s="2" t="s">
        <v>1331</v>
      </c>
      <c r="B11257" s="9">
        <v>1</v>
      </c>
    </row>
    <row r="11258" spans="1:2" x14ac:dyDescent="0.15">
      <c r="A11258" s="2" t="s">
        <v>1331</v>
      </c>
      <c r="B11258" s="9">
        <v>8</v>
      </c>
    </row>
    <row r="11259" spans="1:2" x14ac:dyDescent="0.15">
      <c r="A11259" s="2" t="s">
        <v>1331</v>
      </c>
      <c r="B11259" s="9">
        <v>6</v>
      </c>
    </row>
    <row r="11260" spans="1:2" x14ac:dyDescent="0.15">
      <c r="A11260" s="7" t="s">
        <v>1138</v>
      </c>
      <c r="B11260" s="9">
        <v>5</v>
      </c>
    </row>
    <row r="11261" spans="1:2" x14ac:dyDescent="0.15">
      <c r="A11261" s="7" t="s">
        <v>1138</v>
      </c>
      <c r="B11261" s="9">
        <v>3</v>
      </c>
    </row>
    <row r="11262" spans="1:2" x14ac:dyDescent="0.15">
      <c r="A11262" s="2" t="s">
        <v>1138</v>
      </c>
      <c r="B11262" s="9">
        <v>5</v>
      </c>
    </row>
    <row r="11263" spans="1:2" x14ac:dyDescent="0.15">
      <c r="A11263" s="2" t="s">
        <v>1138</v>
      </c>
      <c r="B11263" s="9">
        <v>3</v>
      </c>
    </row>
    <row r="11264" spans="1:2" x14ac:dyDescent="0.15">
      <c r="A11264" s="2" t="s">
        <v>1138</v>
      </c>
      <c r="B11264" s="9">
        <v>4</v>
      </c>
    </row>
    <row r="11265" spans="1:2" x14ac:dyDescent="0.15">
      <c r="A11265" s="2" t="s">
        <v>1138</v>
      </c>
      <c r="B11265" s="9">
        <v>6</v>
      </c>
    </row>
    <row r="11266" spans="1:2" x14ac:dyDescent="0.15">
      <c r="A11266" s="2" t="s">
        <v>1138</v>
      </c>
      <c r="B11266" s="9">
        <v>5</v>
      </c>
    </row>
    <row r="11267" spans="1:2" x14ac:dyDescent="0.15">
      <c r="A11267" s="7" t="s">
        <v>1305</v>
      </c>
      <c r="B11267" s="9">
        <v>1</v>
      </c>
    </row>
    <row r="11268" spans="1:2" x14ac:dyDescent="0.15">
      <c r="A11268" s="7" t="s">
        <v>1305</v>
      </c>
      <c r="B11268" s="9">
        <v>3</v>
      </c>
    </row>
    <row r="11269" spans="1:2" x14ac:dyDescent="0.15">
      <c r="A11269" s="2" t="s">
        <v>1305</v>
      </c>
      <c r="B11269" s="9">
        <v>2</v>
      </c>
    </row>
    <row r="11270" spans="1:2" x14ac:dyDescent="0.15">
      <c r="A11270" s="2" t="s">
        <v>1305</v>
      </c>
      <c r="B11270" s="9">
        <v>2</v>
      </c>
    </row>
    <row r="11271" spans="1:2" x14ac:dyDescent="0.15">
      <c r="A11271" s="2" t="s">
        <v>1305</v>
      </c>
      <c r="B11271" s="9">
        <v>1</v>
      </c>
    </row>
    <row r="11272" spans="1:2" x14ac:dyDescent="0.15">
      <c r="A11272" s="2" t="s">
        <v>1305</v>
      </c>
      <c r="B11272" s="9">
        <v>5</v>
      </c>
    </row>
    <row r="11273" spans="1:2" x14ac:dyDescent="0.15">
      <c r="A11273" s="2" t="s">
        <v>1305</v>
      </c>
      <c r="B11273" s="9">
        <v>6</v>
      </c>
    </row>
    <row r="11274" spans="1:2" x14ac:dyDescent="0.15">
      <c r="A11274" s="7" t="s">
        <v>1549</v>
      </c>
      <c r="B11274" s="9">
        <v>1</v>
      </c>
    </row>
    <row r="11275" spans="1:2" x14ac:dyDescent="0.15">
      <c r="A11275" s="7" t="s">
        <v>1549</v>
      </c>
      <c r="B11275" s="9">
        <v>4</v>
      </c>
    </row>
    <row r="11276" spans="1:2" x14ac:dyDescent="0.15">
      <c r="A11276" s="2" t="s">
        <v>1549</v>
      </c>
      <c r="B11276" s="9">
        <v>5</v>
      </c>
    </row>
    <row r="11277" spans="1:2" x14ac:dyDescent="0.15">
      <c r="A11277" s="2" t="s">
        <v>1549</v>
      </c>
      <c r="B11277" s="9">
        <v>5</v>
      </c>
    </row>
    <row r="11278" spans="1:2" x14ac:dyDescent="0.15">
      <c r="A11278" s="2" t="s">
        <v>1549</v>
      </c>
      <c r="B11278" s="9">
        <v>6</v>
      </c>
    </row>
    <row r="11279" spans="1:2" x14ac:dyDescent="0.15">
      <c r="A11279" s="2" t="s">
        <v>1549</v>
      </c>
      <c r="B11279" s="9">
        <v>4</v>
      </c>
    </row>
    <row r="11280" spans="1:2" x14ac:dyDescent="0.15">
      <c r="A11280" s="2" t="s">
        <v>1549</v>
      </c>
      <c r="B11280" s="9">
        <v>10</v>
      </c>
    </row>
    <row r="11281" spans="1:2" x14ac:dyDescent="0.15">
      <c r="A11281" s="7" t="s">
        <v>1004</v>
      </c>
      <c r="B11281" s="9">
        <v>10</v>
      </c>
    </row>
    <row r="11282" spans="1:2" x14ac:dyDescent="0.15">
      <c r="A11282" s="7" t="s">
        <v>1004</v>
      </c>
      <c r="B11282" s="9">
        <v>10</v>
      </c>
    </row>
    <row r="11283" spans="1:2" x14ac:dyDescent="0.15">
      <c r="A11283" s="2" t="s">
        <v>1004</v>
      </c>
      <c r="B11283" s="9">
        <v>10</v>
      </c>
    </row>
    <row r="11284" spans="1:2" x14ac:dyDescent="0.15">
      <c r="A11284" s="2" t="s">
        <v>1004</v>
      </c>
      <c r="B11284" s="9">
        <v>10</v>
      </c>
    </row>
    <row r="11285" spans="1:2" x14ac:dyDescent="0.15">
      <c r="A11285" s="2" t="s">
        <v>1004</v>
      </c>
      <c r="B11285" s="9">
        <v>10</v>
      </c>
    </row>
    <row r="11286" spans="1:2" x14ac:dyDescent="0.15">
      <c r="A11286" s="2" t="s">
        <v>1004</v>
      </c>
      <c r="B11286" s="9">
        <v>10</v>
      </c>
    </row>
    <row r="11287" spans="1:2" x14ac:dyDescent="0.15">
      <c r="A11287" s="2" t="s">
        <v>1004</v>
      </c>
      <c r="B11287" s="9">
        <v>10</v>
      </c>
    </row>
    <row r="11288" spans="1:2" x14ac:dyDescent="0.15">
      <c r="A11288" s="7" t="s">
        <v>1400</v>
      </c>
      <c r="B11288" s="9">
        <v>8</v>
      </c>
    </row>
    <row r="11289" spans="1:2" x14ac:dyDescent="0.15">
      <c r="A11289" s="7" t="s">
        <v>1400</v>
      </c>
      <c r="B11289" s="9">
        <v>9</v>
      </c>
    </row>
    <row r="11290" spans="1:2" x14ac:dyDescent="0.15">
      <c r="A11290" s="2" t="s">
        <v>1400</v>
      </c>
      <c r="B11290" s="9">
        <v>10</v>
      </c>
    </row>
    <row r="11291" spans="1:2" x14ac:dyDescent="0.15">
      <c r="A11291" s="2" t="s">
        <v>1400</v>
      </c>
      <c r="B11291" s="9">
        <v>10</v>
      </c>
    </row>
    <row r="11292" spans="1:2" x14ac:dyDescent="0.15">
      <c r="A11292" s="7" t="s">
        <v>1626</v>
      </c>
      <c r="B11292" s="9">
        <v>2</v>
      </c>
    </row>
    <row r="11293" spans="1:2" x14ac:dyDescent="0.15">
      <c r="A11293" s="7" t="s">
        <v>1626</v>
      </c>
      <c r="B11293" s="9">
        <v>3</v>
      </c>
    </row>
    <row r="11294" spans="1:2" x14ac:dyDescent="0.15">
      <c r="A11294" s="2" t="s">
        <v>1626</v>
      </c>
      <c r="B11294" s="9">
        <v>4</v>
      </c>
    </row>
    <row r="11295" spans="1:2" x14ac:dyDescent="0.15">
      <c r="A11295" s="2" t="s">
        <v>1626</v>
      </c>
      <c r="B11295" s="9">
        <v>4</v>
      </c>
    </row>
    <row r="11296" spans="1:2" x14ac:dyDescent="0.15">
      <c r="A11296" s="2" t="s">
        <v>1626</v>
      </c>
      <c r="B11296" s="9">
        <v>6</v>
      </c>
    </row>
    <row r="11297" spans="1:2" x14ac:dyDescent="0.15">
      <c r="A11297" s="2" t="s">
        <v>1626</v>
      </c>
      <c r="B11297" s="9">
        <v>10</v>
      </c>
    </row>
    <row r="11298" spans="1:2" x14ac:dyDescent="0.15">
      <c r="A11298" s="2" t="s">
        <v>1626</v>
      </c>
      <c r="B11298" s="9">
        <v>6</v>
      </c>
    </row>
    <row r="11299" spans="1:2" x14ac:dyDescent="0.15">
      <c r="A11299" s="7" t="s">
        <v>1999</v>
      </c>
      <c r="B11299" s="9">
        <v>5</v>
      </c>
    </row>
    <row r="11300" spans="1:2" x14ac:dyDescent="0.15">
      <c r="A11300" s="7" t="s">
        <v>1999</v>
      </c>
      <c r="B11300" s="9">
        <v>3</v>
      </c>
    </row>
    <row r="11301" spans="1:2" x14ac:dyDescent="0.15">
      <c r="A11301" s="2" t="s">
        <v>1999</v>
      </c>
      <c r="B11301" s="9">
        <v>2</v>
      </c>
    </row>
    <row r="11302" spans="1:2" x14ac:dyDescent="0.15">
      <c r="A11302" s="2" t="s">
        <v>1999</v>
      </c>
      <c r="B11302" s="9">
        <v>2</v>
      </c>
    </row>
    <row r="11303" spans="1:2" x14ac:dyDescent="0.15">
      <c r="A11303" s="2" t="s">
        <v>1999</v>
      </c>
      <c r="B11303" s="9">
        <v>2</v>
      </c>
    </row>
    <row r="11304" spans="1:2" x14ac:dyDescent="0.15">
      <c r="A11304" s="2" t="s">
        <v>1999</v>
      </c>
      <c r="B11304" s="9">
        <v>2</v>
      </c>
    </row>
    <row r="11305" spans="1:2" x14ac:dyDescent="0.15">
      <c r="A11305" s="2" t="s">
        <v>1999</v>
      </c>
      <c r="B11305" s="9">
        <v>2</v>
      </c>
    </row>
    <row r="11306" spans="1:2" x14ac:dyDescent="0.15">
      <c r="A11306" s="7" t="s">
        <v>891</v>
      </c>
      <c r="B11306" s="9">
        <v>1</v>
      </c>
    </row>
    <row r="11307" spans="1:2" x14ac:dyDescent="0.15">
      <c r="A11307" s="7" t="s">
        <v>891</v>
      </c>
      <c r="B11307" s="9">
        <v>1</v>
      </c>
    </row>
    <row r="11308" spans="1:2" x14ac:dyDescent="0.15">
      <c r="A11308" s="2" t="s">
        <v>891</v>
      </c>
      <c r="B11308" s="9">
        <v>5</v>
      </c>
    </row>
    <row r="11309" spans="1:2" x14ac:dyDescent="0.15">
      <c r="A11309" s="2" t="s">
        <v>891</v>
      </c>
      <c r="B11309" s="9">
        <v>1</v>
      </c>
    </row>
    <row r="11310" spans="1:2" x14ac:dyDescent="0.15">
      <c r="A11310" s="2" t="s">
        <v>891</v>
      </c>
      <c r="B11310" s="9">
        <v>2</v>
      </c>
    </row>
    <row r="11311" spans="1:2" x14ac:dyDescent="0.15">
      <c r="A11311" s="2" t="s">
        <v>891</v>
      </c>
      <c r="B11311" s="9">
        <v>2</v>
      </c>
    </row>
    <row r="11312" spans="1:2" x14ac:dyDescent="0.15">
      <c r="A11312" s="2" t="s">
        <v>891</v>
      </c>
      <c r="B11312" s="9">
        <v>6</v>
      </c>
    </row>
    <row r="11313" spans="1:2" x14ac:dyDescent="0.15">
      <c r="A11313" s="7" t="s">
        <v>1006</v>
      </c>
      <c r="B11313" s="9">
        <v>7</v>
      </c>
    </row>
    <row r="11314" spans="1:2" x14ac:dyDescent="0.15">
      <c r="A11314" s="7" t="s">
        <v>1006</v>
      </c>
      <c r="B11314" s="9">
        <v>7</v>
      </c>
    </row>
    <row r="11315" spans="1:2" x14ac:dyDescent="0.15">
      <c r="A11315" s="2" t="s">
        <v>1006</v>
      </c>
      <c r="B11315" s="9">
        <v>7</v>
      </c>
    </row>
    <row r="11316" spans="1:2" x14ac:dyDescent="0.15">
      <c r="A11316" s="2" t="s">
        <v>1006</v>
      </c>
      <c r="B11316" s="9">
        <v>7</v>
      </c>
    </row>
    <row r="11317" spans="1:2" x14ac:dyDescent="0.15">
      <c r="A11317" s="2" t="s">
        <v>1006</v>
      </c>
      <c r="B11317" s="9">
        <v>8</v>
      </c>
    </row>
    <row r="11318" spans="1:2" x14ac:dyDescent="0.15">
      <c r="A11318" s="2" t="s">
        <v>1006</v>
      </c>
      <c r="B11318" s="9">
        <v>8</v>
      </c>
    </row>
    <row r="11319" spans="1:2" x14ac:dyDescent="0.15">
      <c r="A11319" s="2" t="s">
        <v>1006</v>
      </c>
      <c r="B11319" s="9">
        <v>7</v>
      </c>
    </row>
    <row r="11320" spans="1:2" x14ac:dyDescent="0.15">
      <c r="A11320" s="7" t="s">
        <v>422</v>
      </c>
      <c r="B11320" s="9">
        <v>7</v>
      </c>
    </row>
    <row r="11321" spans="1:2" x14ac:dyDescent="0.15">
      <c r="A11321" s="7" t="s">
        <v>422</v>
      </c>
      <c r="B11321" s="9">
        <v>9</v>
      </c>
    </row>
    <row r="11322" spans="1:2" x14ac:dyDescent="0.15">
      <c r="A11322" s="7" t="s">
        <v>422</v>
      </c>
      <c r="B11322" s="9">
        <v>8</v>
      </c>
    </row>
    <row r="11323" spans="1:2" x14ac:dyDescent="0.15">
      <c r="A11323" s="2" t="s">
        <v>422</v>
      </c>
      <c r="B11323" s="9">
        <v>9</v>
      </c>
    </row>
    <row r="11324" spans="1:2" x14ac:dyDescent="0.15">
      <c r="A11324" s="2" t="s">
        <v>422</v>
      </c>
      <c r="B11324" s="9">
        <v>9</v>
      </c>
    </row>
    <row r="11325" spans="1:2" x14ac:dyDescent="0.15">
      <c r="A11325" s="2" t="s">
        <v>422</v>
      </c>
      <c r="B11325" s="9">
        <v>6</v>
      </c>
    </row>
    <row r="11326" spans="1:2" x14ac:dyDescent="0.15">
      <c r="A11326" s="7" t="s">
        <v>1274</v>
      </c>
      <c r="B11326" s="9">
        <v>4</v>
      </c>
    </row>
    <row r="11327" spans="1:2" x14ac:dyDescent="0.15">
      <c r="A11327" s="7" t="s">
        <v>1274</v>
      </c>
      <c r="B11327" s="9">
        <v>6</v>
      </c>
    </row>
    <row r="11328" spans="1:2" x14ac:dyDescent="0.15">
      <c r="A11328" s="2" t="s">
        <v>1274</v>
      </c>
      <c r="B11328" s="9">
        <v>5</v>
      </c>
    </row>
    <row r="11329" spans="1:2" x14ac:dyDescent="0.15">
      <c r="A11329" s="2" t="s">
        <v>1274</v>
      </c>
      <c r="B11329" s="9">
        <v>6</v>
      </c>
    </row>
    <row r="11330" spans="1:2" x14ac:dyDescent="0.15">
      <c r="A11330" s="2" t="s">
        <v>1274</v>
      </c>
      <c r="B11330" s="9">
        <v>6</v>
      </c>
    </row>
    <row r="11331" spans="1:2" x14ac:dyDescent="0.15">
      <c r="A11331" s="2" t="s">
        <v>1274</v>
      </c>
      <c r="B11331" s="9">
        <v>9</v>
      </c>
    </row>
    <row r="11332" spans="1:2" x14ac:dyDescent="0.15">
      <c r="A11332" s="2" t="s">
        <v>1274</v>
      </c>
      <c r="B11332" s="9">
        <v>8</v>
      </c>
    </row>
    <row r="11333" spans="1:2" x14ac:dyDescent="0.15">
      <c r="A11333" s="7" t="s">
        <v>440</v>
      </c>
      <c r="B11333" s="9">
        <v>1</v>
      </c>
    </row>
    <row r="11334" spans="1:2" x14ac:dyDescent="0.15">
      <c r="A11334" s="7" t="s">
        <v>440</v>
      </c>
      <c r="B11334" s="9">
        <v>2</v>
      </c>
    </row>
    <row r="11335" spans="1:2" x14ac:dyDescent="0.15">
      <c r="A11335" s="7" t="s">
        <v>440</v>
      </c>
      <c r="B11335" s="9">
        <v>2</v>
      </c>
    </row>
    <row r="11336" spans="1:2" x14ac:dyDescent="0.15">
      <c r="A11336" s="2" t="s">
        <v>440</v>
      </c>
      <c r="B11336" s="9">
        <v>2</v>
      </c>
    </row>
    <row r="11337" spans="1:2" x14ac:dyDescent="0.15">
      <c r="A11337" s="2" t="s">
        <v>440</v>
      </c>
      <c r="B11337" s="9">
        <v>5</v>
      </c>
    </row>
    <row r="11338" spans="1:2" x14ac:dyDescent="0.15">
      <c r="A11338" s="7" t="s">
        <v>20</v>
      </c>
      <c r="B11338" s="9">
        <v>10</v>
      </c>
    </row>
    <row r="11339" spans="1:2" x14ac:dyDescent="0.15">
      <c r="A11339" s="7" t="s">
        <v>20</v>
      </c>
      <c r="B11339" s="9">
        <v>10</v>
      </c>
    </row>
    <row r="11340" spans="1:2" x14ac:dyDescent="0.15">
      <c r="A11340" s="7" t="s">
        <v>20</v>
      </c>
      <c r="B11340" s="9">
        <v>10</v>
      </c>
    </row>
    <row r="11341" spans="1:2" x14ac:dyDescent="0.15">
      <c r="A11341" s="2" t="s">
        <v>20</v>
      </c>
      <c r="B11341" s="9">
        <v>10</v>
      </c>
    </row>
    <row r="11342" spans="1:2" x14ac:dyDescent="0.15">
      <c r="A11342" s="2" t="s">
        <v>20</v>
      </c>
      <c r="B11342" s="9">
        <v>10</v>
      </c>
    </row>
    <row r="11343" spans="1:2" x14ac:dyDescent="0.15">
      <c r="A11343" s="2" t="s">
        <v>20</v>
      </c>
      <c r="B11343" s="9">
        <v>10</v>
      </c>
    </row>
    <row r="11344" spans="1:2" x14ac:dyDescent="0.15">
      <c r="A11344" s="2" t="s">
        <v>20</v>
      </c>
      <c r="B11344" s="9">
        <v>10</v>
      </c>
    </row>
    <row r="11345" spans="1:2" x14ac:dyDescent="0.15">
      <c r="A11345" s="2" t="s">
        <v>20</v>
      </c>
      <c r="B11345" s="9">
        <v>10</v>
      </c>
    </row>
    <row r="11346" spans="1:2" x14ac:dyDescent="0.15">
      <c r="A11346" s="7" t="s">
        <v>2184</v>
      </c>
      <c r="B11346" s="9">
        <v>1</v>
      </c>
    </row>
    <row r="11347" spans="1:2" x14ac:dyDescent="0.15">
      <c r="A11347" s="7" t="s">
        <v>2184</v>
      </c>
      <c r="B11347" s="9">
        <v>3</v>
      </c>
    </row>
    <row r="11348" spans="1:2" x14ac:dyDescent="0.15">
      <c r="A11348" s="2" t="s">
        <v>2184</v>
      </c>
      <c r="B11348" s="9">
        <v>2</v>
      </c>
    </row>
    <row r="11349" spans="1:2" x14ac:dyDescent="0.15">
      <c r="A11349" s="2" t="s">
        <v>2184</v>
      </c>
      <c r="B11349" s="9">
        <v>10</v>
      </c>
    </row>
    <row r="11350" spans="1:2" x14ac:dyDescent="0.15">
      <c r="A11350" s="2" t="s">
        <v>2184</v>
      </c>
      <c r="B11350" s="9">
        <v>2</v>
      </c>
    </row>
    <row r="11351" spans="1:2" x14ac:dyDescent="0.15">
      <c r="A11351" s="2" t="s">
        <v>2184</v>
      </c>
      <c r="B11351" s="9">
        <v>1</v>
      </c>
    </row>
    <row r="11352" spans="1:2" x14ac:dyDescent="0.15">
      <c r="A11352" s="2" t="s">
        <v>2184</v>
      </c>
      <c r="B11352" s="9">
        <v>1</v>
      </c>
    </row>
    <row r="11353" spans="1:2" x14ac:dyDescent="0.15">
      <c r="A11353" s="7" t="s">
        <v>1889</v>
      </c>
      <c r="B11353" s="9">
        <v>3</v>
      </c>
    </row>
    <row r="11354" spans="1:2" x14ac:dyDescent="0.15">
      <c r="A11354" s="7" t="s">
        <v>1889</v>
      </c>
      <c r="B11354" s="9">
        <v>3</v>
      </c>
    </row>
    <row r="11355" spans="1:2" x14ac:dyDescent="0.15">
      <c r="A11355" s="2" t="s">
        <v>1889</v>
      </c>
      <c r="B11355" s="9">
        <v>3</v>
      </c>
    </row>
    <row r="11356" spans="1:2" x14ac:dyDescent="0.15">
      <c r="A11356" s="2" t="s">
        <v>1889</v>
      </c>
      <c r="B11356" s="9">
        <v>4</v>
      </c>
    </row>
    <row r="11357" spans="1:2" x14ac:dyDescent="0.15">
      <c r="A11357" s="7" t="s">
        <v>1431</v>
      </c>
      <c r="B11357" s="9">
        <v>4</v>
      </c>
    </row>
    <row r="11358" spans="1:2" x14ac:dyDescent="0.15">
      <c r="A11358" s="7" t="s">
        <v>1431</v>
      </c>
      <c r="B11358" s="9">
        <v>2</v>
      </c>
    </row>
    <row r="11359" spans="1:2" x14ac:dyDescent="0.15">
      <c r="A11359" s="2" t="s">
        <v>1431</v>
      </c>
      <c r="B11359" s="9">
        <v>3</v>
      </c>
    </row>
    <row r="11360" spans="1:2" x14ac:dyDescent="0.15">
      <c r="A11360" s="2" t="s">
        <v>1431</v>
      </c>
      <c r="B11360" s="9">
        <v>5</v>
      </c>
    </row>
    <row r="11361" spans="1:2" x14ac:dyDescent="0.15">
      <c r="A11361" s="2" t="s">
        <v>1431</v>
      </c>
      <c r="B11361" s="9">
        <v>4</v>
      </c>
    </row>
    <row r="11362" spans="1:2" x14ac:dyDescent="0.15">
      <c r="A11362" s="7" t="s">
        <v>1203</v>
      </c>
      <c r="B11362" s="9">
        <v>4</v>
      </c>
    </row>
    <row r="11363" spans="1:2" x14ac:dyDescent="0.15">
      <c r="A11363" s="7" t="s">
        <v>1203</v>
      </c>
      <c r="B11363" s="9">
        <v>5</v>
      </c>
    </row>
    <row r="11364" spans="1:2" x14ac:dyDescent="0.15">
      <c r="A11364" s="2" t="s">
        <v>1203</v>
      </c>
      <c r="B11364" s="9">
        <v>4</v>
      </c>
    </row>
    <row r="11365" spans="1:2" x14ac:dyDescent="0.15">
      <c r="A11365" s="2" t="s">
        <v>1203</v>
      </c>
      <c r="B11365" s="9">
        <v>2</v>
      </c>
    </row>
    <row r="11366" spans="1:2" x14ac:dyDescent="0.15">
      <c r="A11366" s="2" t="s">
        <v>1203</v>
      </c>
      <c r="B11366" s="9">
        <v>3</v>
      </c>
    </row>
    <row r="11367" spans="1:2" x14ac:dyDescent="0.15">
      <c r="A11367" s="2" t="s">
        <v>1203</v>
      </c>
      <c r="B11367" s="9">
        <v>3</v>
      </c>
    </row>
    <row r="11368" spans="1:2" x14ac:dyDescent="0.15">
      <c r="A11368" s="2" t="s">
        <v>1203</v>
      </c>
      <c r="B11368" s="9">
        <v>10</v>
      </c>
    </row>
    <row r="11369" spans="1:2" x14ac:dyDescent="0.15">
      <c r="A11369" s="7" t="s">
        <v>2297</v>
      </c>
      <c r="B11369" s="9">
        <v>2</v>
      </c>
    </row>
    <row r="11370" spans="1:2" x14ac:dyDescent="0.15">
      <c r="A11370" s="7" t="s">
        <v>2297</v>
      </c>
      <c r="B11370" s="9">
        <v>3</v>
      </c>
    </row>
    <row r="11371" spans="1:2" x14ac:dyDescent="0.15">
      <c r="A11371" s="2" t="s">
        <v>2297</v>
      </c>
      <c r="B11371" s="9">
        <v>3</v>
      </c>
    </row>
    <row r="11372" spans="1:2" x14ac:dyDescent="0.15">
      <c r="A11372" s="2" t="s">
        <v>2297</v>
      </c>
      <c r="B11372" s="9">
        <v>4</v>
      </c>
    </row>
    <row r="11373" spans="1:2" x14ac:dyDescent="0.15">
      <c r="A11373" s="2" t="s">
        <v>2297</v>
      </c>
      <c r="B11373" s="9">
        <v>3</v>
      </c>
    </row>
    <row r="11374" spans="1:2" x14ac:dyDescent="0.15">
      <c r="A11374" s="7" t="s">
        <v>1949</v>
      </c>
      <c r="B11374" s="9">
        <v>3</v>
      </c>
    </row>
    <row r="11375" spans="1:2" x14ac:dyDescent="0.15">
      <c r="A11375" s="7" t="s">
        <v>1949</v>
      </c>
      <c r="B11375" s="9">
        <v>9</v>
      </c>
    </row>
    <row r="11376" spans="1:2" x14ac:dyDescent="0.15">
      <c r="A11376" s="2" t="s">
        <v>1949</v>
      </c>
      <c r="B11376" s="9">
        <v>5</v>
      </c>
    </row>
    <row r="11377" spans="1:2" x14ac:dyDescent="0.15">
      <c r="A11377" s="7" t="s">
        <v>1107</v>
      </c>
      <c r="B11377" s="9">
        <v>5</v>
      </c>
    </row>
    <row r="11378" spans="1:2" x14ac:dyDescent="0.15">
      <c r="A11378" s="7" t="s">
        <v>1107</v>
      </c>
      <c r="B11378" s="9">
        <v>5</v>
      </c>
    </row>
    <row r="11379" spans="1:2" x14ac:dyDescent="0.15">
      <c r="A11379" s="2" t="s">
        <v>1107</v>
      </c>
      <c r="B11379" s="9">
        <v>6</v>
      </c>
    </row>
    <row r="11380" spans="1:2" x14ac:dyDescent="0.15">
      <c r="A11380" s="2" t="s">
        <v>1107</v>
      </c>
      <c r="B11380" s="9">
        <v>5</v>
      </c>
    </row>
    <row r="11381" spans="1:2" x14ac:dyDescent="0.15">
      <c r="A11381" s="2" t="s">
        <v>1107</v>
      </c>
      <c r="B11381" s="9">
        <v>5</v>
      </c>
    </row>
    <row r="11382" spans="1:2" x14ac:dyDescent="0.15">
      <c r="A11382" s="2" t="s">
        <v>1107</v>
      </c>
      <c r="B11382" s="9">
        <v>6</v>
      </c>
    </row>
    <row r="11383" spans="1:2" x14ac:dyDescent="0.15">
      <c r="A11383" s="2" t="s">
        <v>1107</v>
      </c>
      <c r="B11383" s="9">
        <v>4</v>
      </c>
    </row>
    <row r="11384" spans="1:2" x14ac:dyDescent="0.15">
      <c r="A11384" s="7" t="s">
        <v>1945</v>
      </c>
      <c r="B11384" s="9">
        <v>2</v>
      </c>
    </row>
    <row r="11385" spans="1:2" x14ac:dyDescent="0.15">
      <c r="A11385" s="7" t="s">
        <v>1945</v>
      </c>
      <c r="B11385" s="9">
        <v>4</v>
      </c>
    </row>
    <row r="11386" spans="1:2" x14ac:dyDescent="0.15">
      <c r="A11386" s="2" t="s">
        <v>1945</v>
      </c>
      <c r="B11386" s="9">
        <v>2</v>
      </c>
    </row>
    <row r="11387" spans="1:2" x14ac:dyDescent="0.15">
      <c r="A11387" s="7" t="s">
        <v>2252</v>
      </c>
      <c r="B11387" s="9">
        <v>4</v>
      </c>
    </row>
    <row r="11388" spans="1:2" x14ac:dyDescent="0.15">
      <c r="A11388" s="7" t="s">
        <v>2252</v>
      </c>
      <c r="B11388" s="9">
        <v>4</v>
      </c>
    </row>
    <row r="11389" spans="1:2" x14ac:dyDescent="0.15">
      <c r="A11389" s="2" t="s">
        <v>2252</v>
      </c>
      <c r="B11389" s="9">
        <v>7</v>
      </c>
    </row>
    <row r="11390" spans="1:2" x14ac:dyDescent="0.15">
      <c r="A11390" s="2" t="s">
        <v>2252</v>
      </c>
      <c r="B11390" s="9">
        <v>6</v>
      </c>
    </row>
    <row r="11391" spans="1:2" x14ac:dyDescent="0.15">
      <c r="A11391" s="2" t="s">
        <v>2252</v>
      </c>
      <c r="B11391" s="9">
        <v>7</v>
      </c>
    </row>
    <row r="11392" spans="1:2" x14ac:dyDescent="0.15">
      <c r="A11392" s="7" t="s">
        <v>311</v>
      </c>
      <c r="B11392" s="9">
        <v>2</v>
      </c>
    </row>
    <row r="11393" spans="1:2" x14ac:dyDescent="0.15">
      <c r="A11393" s="7" t="s">
        <v>311</v>
      </c>
      <c r="B11393" s="9">
        <v>3</v>
      </c>
    </row>
    <row r="11394" spans="1:2" x14ac:dyDescent="0.15">
      <c r="A11394" s="7" t="s">
        <v>311</v>
      </c>
      <c r="B11394" s="9">
        <v>3</v>
      </c>
    </row>
    <row r="11395" spans="1:2" x14ac:dyDescent="0.15">
      <c r="A11395" s="2" t="s">
        <v>311</v>
      </c>
      <c r="B11395" s="9">
        <v>3</v>
      </c>
    </row>
    <row r="11396" spans="1:2" x14ac:dyDescent="0.15">
      <c r="A11396" s="2" t="s">
        <v>311</v>
      </c>
      <c r="B11396" s="9">
        <v>3</v>
      </c>
    </row>
    <row r="11397" spans="1:2" x14ac:dyDescent="0.15">
      <c r="A11397" s="2" t="s">
        <v>311</v>
      </c>
      <c r="B11397" s="9">
        <v>7</v>
      </c>
    </row>
    <row r="11398" spans="1:2" x14ac:dyDescent="0.15">
      <c r="A11398" s="2" t="s">
        <v>311</v>
      </c>
      <c r="B11398" s="9">
        <v>4</v>
      </c>
    </row>
    <row r="11399" spans="1:2" x14ac:dyDescent="0.15">
      <c r="A11399" s="2" t="s">
        <v>311</v>
      </c>
      <c r="B11399" s="9">
        <v>10</v>
      </c>
    </row>
    <row r="11400" spans="1:2" x14ac:dyDescent="0.15">
      <c r="A11400" s="7" t="s">
        <v>2053</v>
      </c>
      <c r="B11400" s="9">
        <v>7</v>
      </c>
    </row>
    <row r="11401" spans="1:2" x14ac:dyDescent="0.15">
      <c r="A11401" s="7" t="s">
        <v>2053</v>
      </c>
      <c r="B11401" s="9">
        <v>6</v>
      </c>
    </row>
    <row r="11402" spans="1:2" x14ac:dyDescent="0.15">
      <c r="A11402" s="2" t="s">
        <v>2053</v>
      </c>
      <c r="B11402" s="9">
        <v>3</v>
      </c>
    </row>
    <row r="11403" spans="1:2" x14ac:dyDescent="0.15">
      <c r="A11403" s="2" t="s">
        <v>2053</v>
      </c>
      <c r="B11403" s="9">
        <v>6</v>
      </c>
    </row>
    <row r="11404" spans="1:2" x14ac:dyDescent="0.15">
      <c r="A11404" s="2" t="s">
        <v>2053</v>
      </c>
      <c r="B11404" s="9">
        <v>6</v>
      </c>
    </row>
    <row r="11405" spans="1:2" x14ac:dyDescent="0.15">
      <c r="A11405" s="2" t="s">
        <v>2053</v>
      </c>
      <c r="B11405" s="9">
        <v>7</v>
      </c>
    </row>
    <row r="11406" spans="1:2" x14ac:dyDescent="0.15">
      <c r="A11406" s="2" t="s">
        <v>2053</v>
      </c>
      <c r="B11406" s="9">
        <v>7</v>
      </c>
    </row>
    <row r="11407" spans="1:2" x14ac:dyDescent="0.15">
      <c r="A11407" s="7" t="s">
        <v>1918</v>
      </c>
      <c r="B11407" s="9">
        <v>5</v>
      </c>
    </row>
    <row r="11408" spans="1:2" x14ac:dyDescent="0.15">
      <c r="A11408" s="7" t="s">
        <v>1918</v>
      </c>
      <c r="B11408" s="9">
        <v>9</v>
      </c>
    </row>
    <row r="11409" spans="1:2" x14ac:dyDescent="0.15">
      <c r="A11409" s="2" t="s">
        <v>1918</v>
      </c>
      <c r="B11409" s="9">
        <v>8</v>
      </c>
    </row>
    <row r="11410" spans="1:2" x14ac:dyDescent="0.15">
      <c r="A11410" s="2" t="s">
        <v>2552</v>
      </c>
      <c r="B11410" s="9">
        <v>3</v>
      </c>
    </row>
    <row r="11411" spans="1:2" x14ac:dyDescent="0.15">
      <c r="A11411" s="2" t="s">
        <v>2552</v>
      </c>
      <c r="B11411" s="9">
        <v>1</v>
      </c>
    </row>
    <row r="11412" spans="1:2" x14ac:dyDescent="0.15">
      <c r="A11412" s="2" t="s">
        <v>2552</v>
      </c>
      <c r="B11412" s="9">
        <v>4</v>
      </c>
    </row>
    <row r="11413" spans="1:2" x14ac:dyDescent="0.15">
      <c r="A11413" s="2" t="s">
        <v>2552</v>
      </c>
      <c r="B11413" s="9">
        <v>6</v>
      </c>
    </row>
    <row r="11414" spans="1:2" x14ac:dyDescent="0.15">
      <c r="A11414" s="2" t="s">
        <v>2552</v>
      </c>
      <c r="B11414" s="9">
        <v>4</v>
      </c>
    </row>
    <row r="11415" spans="1:2" x14ac:dyDescent="0.15">
      <c r="A11415" s="7" t="s">
        <v>42</v>
      </c>
      <c r="B11415" s="9">
        <v>3</v>
      </c>
    </row>
    <row r="11416" spans="1:2" x14ac:dyDescent="0.15">
      <c r="A11416" s="7" t="s">
        <v>42</v>
      </c>
      <c r="B11416" s="9">
        <v>5</v>
      </c>
    </row>
    <row r="11417" spans="1:2" x14ac:dyDescent="0.15">
      <c r="A11417" s="7" t="s">
        <v>42</v>
      </c>
      <c r="B11417" s="9">
        <v>6</v>
      </c>
    </row>
    <row r="11418" spans="1:2" x14ac:dyDescent="0.15">
      <c r="A11418" s="2" t="s">
        <v>42</v>
      </c>
      <c r="B11418" s="9">
        <v>6</v>
      </c>
    </row>
    <row r="11419" spans="1:2" x14ac:dyDescent="0.15">
      <c r="A11419" s="2" t="s">
        <v>42</v>
      </c>
      <c r="B11419" s="9">
        <v>5</v>
      </c>
    </row>
    <row r="11420" spans="1:2" x14ac:dyDescent="0.15">
      <c r="A11420" s="2" t="s">
        <v>42</v>
      </c>
      <c r="B11420" s="9">
        <v>4</v>
      </c>
    </row>
    <row r="11421" spans="1:2" x14ac:dyDescent="0.15">
      <c r="A11421" s="2" t="s">
        <v>42</v>
      </c>
      <c r="B11421" s="9">
        <v>4</v>
      </c>
    </row>
    <row r="11422" spans="1:2" x14ac:dyDescent="0.15">
      <c r="A11422" s="2" t="s">
        <v>42</v>
      </c>
      <c r="B11422" s="9">
        <v>7</v>
      </c>
    </row>
    <row r="11423" spans="1:2" x14ac:dyDescent="0.15">
      <c r="A11423" s="7" t="s">
        <v>465</v>
      </c>
      <c r="B11423" s="9">
        <v>6</v>
      </c>
    </row>
    <row r="11424" spans="1:2" x14ac:dyDescent="0.15">
      <c r="A11424" s="7" t="s">
        <v>465</v>
      </c>
      <c r="B11424" s="9">
        <v>10</v>
      </c>
    </row>
    <row r="11425" spans="1:2" x14ac:dyDescent="0.15">
      <c r="A11425" s="7" t="s">
        <v>465</v>
      </c>
      <c r="B11425" s="9">
        <v>9</v>
      </c>
    </row>
    <row r="11426" spans="1:2" x14ac:dyDescent="0.15">
      <c r="A11426" s="2" t="s">
        <v>465</v>
      </c>
      <c r="B11426" s="9">
        <v>9</v>
      </c>
    </row>
    <row r="11427" spans="1:2" x14ac:dyDescent="0.15">
      <c r="A11427" s="7" t="s">
        <v>1587</v>
      </c>
      <c r="B11427" s="9">
        <v>3</v>
      </c>
    </row>
    <row r="11428" spans="1:2" x14ac:dyDescent="0.15">
      <c r="A11428" s="7" t="s">
        <v>1587</v>
      </c>
      <c r="B11428" s="9">
        <v>5</v>
      </c>
    </row>
    <row r="11429" spans="1:2" x14ac:dyDescent="0.15">
      <c r="A11429" s="2" t="s">
        <v>1587</v>
      </c>
      <c r="B11429" s="9">
        <v>3</v>
      </c>
    </row>
    <row r="11430" spans="1:2" x14ac:dyDescent="0.15">
      <c r="A11430" s="2" t="s">
        <v>1587</v>
      </c>
      <c r="B11430" s="9">
        <v>5</v>
      </c>
    </row>
    <row r="11431" spans="1:2" x14ac:dyDescent="0.15">
      <c r="A11431" s="2" t="s">
        <v>1587</v>
      </c>
      <c r="B11431" s="9">
        <v>4</v>
      </c>
    </row>
    <row r="11432" spans="1:2" x14ac:dyDescent="0.15">
      <c r="A11432" s="2" t="s">
        <v>1587</v>
      </c>
      <c r="B11432" s="9">
        <v>7</v>
      </c>
    </row>
    <row r="11433" spans="1:2" x14ac:dyDescent="0.15">
      <c r="A11433" s="2" t="s">
        <v>1587</v>
      </c>
      <c r="B11433" s="9">
        <v>10</v>
      </c>
    </row>
    <row r="11434" spans="1:2" x14ac:dyDescent="0.15">
      <c r="A11434" s="7" t="s">
        <v>2146</v>
      </c>
      <c r="B11434" s="9">
        <v>9</v>
      </c>
    </row>
    <row r="11435" spans="1:2" x14ac:dyDescent="0.15">
      <c r="A11435" s="7" t="s">
        <v>2146</v>
      </c>
      <c r="B11435" s="9">
        <v>10</v>
      </c>
    </row>
    <row r="11436" spans="1:2" x14ac:dyDescent="0.15">
      <c r="A11436" s="2" t="s">
        <v>2146</v>
      </c>
      <c r="B11436" s="9">
        <v>7</v>
      </c>
    </row>
    <row r="11437" spans="1:2" x14ac:dyDescent="0.15">
      <c r="A11437" s="2" t="s">
        <v>2146</v>
      </c>
      <c r="B11437" s="9">
        <v>6</v>
      </c>
    </row>
    <row r="11438" spans="1:2" x14ac:dyDescent="0.15">
      <c r="A11438" s="2" t="s">
        <v>2146</v>
      </c>
      <c r="B11438" s="9">
        <v>4</v>
      </c>
    </row>
    <row r="11439" spans="1:2" x14ac:dyDescent="0.15">
      <c r="A11439" s="2" t="s">
        <v>2146</v>
      </c>
      <c r="B11439" s="9">
        <v>2</v>
      </c>
    </row>
    <row r="11440" spans="1:2" x14ac:dyDescent="0.15">
      <c r="A11440" s="2" t="s">
        <v>2146</v>
      </c>
      <c r="B11440" s="9">
        <v>5</v>
      </c>
    </row>
    <row r="11441" spans="1:2" x14ac:dyDescent="0.15">
      <c r="A11441" s="7" t="s">
        <v>38</v>
      </c>
      <c r="B11441" s="9">
        <v>1</v>
      </c>
    </row>
    <row r="11442" spans="1:2" x14ac:dyDescent="0.15">
      <c r="A11442" s="7" t="s">
        <v>38</v>
      </c>
      <c r="B11442" s="9">
        <v>2</v>
      </c>
    </row>
    <row r="11443" spans="1:2" x14ac:dyDescent="0.15">
      <c r="A11443" s="7" t="s">
        <v>38</v>
      </c>
      <c r="B11443" s="9">
        <v>3</v>
      </c>
    </row>
    <row r="11444" spans="1:2" x14ac:dyDescent="0.15">
      <c r="A11444" s="2" t="s">
        <v>38</v>
      </c>
      <c r="B11444" s="9">
        <v>2</v>
      </c>
    </row>
    <row r="11445" spans="1:2" x14ac:dyDescent="0.15">
      <c r="A11445" s="2" t="s">
        <v>38</v>
      </c>
      <c r="B11445" s="9">
        <v>6</v>
      </c>
    </row>
    <row r="11446" spans="1:2" x14ac:dyDescent="0.15">
      <c r="A11446" s="2" t="s">
        <v>38</v>
      </c>
      <c r="B11446" s="9">
        <v>4</v>
      </c>
    </row>
    <row r="11447" spans="1:2" x14ac:dyDescent="0.15">
      <c r="A11447" s="2" t="s">
        <v>38</v>
      </c>
      <c r="B11447" s="9">
        <v>2</v>
      </c>
    </row>
    <row r="11448" spans="1:2" x14ac:dyDescent="0.15">
      <c r="A11448" s="7" t="s">
        <v>230</v>
      </c>
      <c r="B11448" s="9">
        <v>5</v>
      </c>
    </row>
    <row r="11449" spans="1:2" x14ac:dyDescent="0.15">
      <c r="A11449" s="7" t="s">
        <v>230</v>
      </c>
      <c r="B11449" s="9">
        <v>6</v>
      </c>
    </row>
    <row r="11450" spans="1:2" x14ac:dyDescent="0.15">
      <c r="A11450" s="7" t="s">
        <v>230</v>
      </c>
      <c r="B11450" s="9">
        <v>6</v>
      </c>
    </row>
    <row r="11451" spans="1:2" x14ac:dyDescent="0.15">
      <c r="A11451" s="2" t="s">
        <v>230</v>
      </c>
      <c r="B11451" s="9">
        <v>8</v>
      </c>
    </row>
    <row r="11452" spans="1:2" x14ac:dyDescent="0.15">
      <c r="A11452" s="2" t="s">
        <v>230</v>
      </c>
      <c r="B11452" s="9">
        <v>7</v>
      </c>
    </row>
    <row r="11453" spans="1:2" x14ac:dyDescent="0.15">
      <c r="A11453" s="2" t="s">
        <v>230</v>
      </c>
      <c r="B11453" s="9">
        <v>8</v>
      </c>
    </row>
    <row r="11454" spans="1:2" x14ac:dyDescent="0.15">
      <c r="A11454" s="7" t="s">
        <v>667</v>
      </c>
      <c r="B11454" s="9">
        <v>4</v>
      </c>
    </row>
    <row r="11455" spans="1:2" x14ac:dyDescent="0.15">
      <c r="A11455" s="7" t="s">
        <v>667</v>
      </c>
      <c r="B11455" s="9">
        <v>4</v>
      </c>
    </row>
    <row r="11456" spans="1:2" x14ac:dyDescent="0.15">
      <c r="A11456" s="7" t="s">
        <v>667</v>
      </c>
      <c r="B11456" s="9">
        <v>10</v>
      </c>
    </row>
    <row r="11457" spans="1:2" x14ac:dyDescent="0.15">
      <c r="A11457" s="2" t="s">
        <v>667</v>
      </c>
      <c r="B11457" s="9">
        <v>9</v>
      </c>
    </row>
    <row r="11458" spans="1:2" x14ac:dyDescent="0.15">
      <c r="A11458" s="2" t="s">
        <v>667</v>
      </c>
      <c r="B11458" s="9">
        <v>10</v>
      </c>
    </row>
    <row r="11459" spans="1:2" x14ac:dyDescent="0.15">
      <c r="A11459" s="7" t="s">
        <v>1524</v>
      </c>
      <c r="B11459" s="9">
        <v>7</v>
      </c>
    </row>
    <row r="11460" spans="1:2" x14ac:dyDescent="0.15">
      <c r="A11460" s="7" t="s">
        <v>1524</v>
      </c>
      <c r="B11460" s="9">
        <v>6</v>
      </c>
    </row>
    <row r="11461" spans="1:2" x14ac:dyDescent="0.15">
      <c r="A11461" s="2" t="s">
        <v>1524</v>
      </c>
      <c r="B11461" s="9">
        <v>10</v>
      </c>
    </row>
    <row r="11462" spans="1:2" x14ac:dyDescent="0.15">
      <c r="A11462" s="2" t="s">
        <v>1524</v>
      </c>
      <c r="B11462" s="9">
        <v>10</v>
      </c>
    </row>
    <row r="11463" spans="1:2" x14ac:dyDescent="0.15">
      <c r="A11463" s="2" t="s">
        <v>1524</v>
      </c>
      <c r="B11463" s="9">
        <v>10</v>
      </c>
    </row>
    <row r="11464" spans="1:2" x14ac:dyDescent="0.15">
      <c r="A11464" s="2" t="s">
        <v>1524</v>
      </c>
      <c r="B11464" s="9">
        <v>10</v>
      </c>
    </row>
    <row r="11465" spans="1:2" x14ac:dyDescent="0.15">
      <c r="A11465" s="2" t="s">
        <v>1524</v>
      </c>
      <c r="B11465" s="9">
        <v>10</v>
      </c>
    </row>
    <row r="11466" spans="1:2" x14ac:dyDescent="0.15">
      <c r="A11466" s="7" t="s">
        <v>979</v>
      </c>
      <c r="B11466" s="9">
        <v>5</v>
      </c>
    </row>
    <row r="11467" spans="1:2" x14ac:dyDescent="0.15">
      <c r="A11467" s="7" t="s">
        <v>979</v>
      </c>
      <c r="B11467" s="9">
        <v>7</v>
      </c>
    </row>
    <row r="11468" spans="1:2" x14ac:dyDescent="0.15">
      <c r="A11468" s="2" t="s">
        <v>979</v>
      </c>
      <c r="B11468" s="9">
        <v>1</v>
      </c>
    </row>
    <row r="11469" spans="1:2" x14ac:dyDescent="0.15">
      <c r="A11469" s="2" t="s">
        <v>979</v>
      </c>
      <c r="B11469" s="9">
        <v>2</v>
      </c>
    </row>
    <row r="11470" spans="1:2" x14ac:dyDescent="0.15">
      <c r="A11470" s="2" t="s">
        <v>979</v>
      </c>
      <c r="B11470" s="9">
        <v>2</v>
      </c>
    </row>
    <row r="11471" spans="1:2" x14ac:dyDescent="0.15">
      <c r="A11471" s="2" t="s">
        <v>979</v>
      </c>
      <c r="B11471" s="9">
        <v>6</v>
      </c>
    </row>
    <row r="11472" spans="1:2" x14ac:dyDescent="0.15">
      <c r="A11472" s="2" t="s">
        <v>979</v>
      </c>
      <c r="B11472" s="9">
        <v>2</v>
      </c>
    </row>
    <row r="11473" spans="1:2" x14ac:dyDescent="0.15">
      <c r="A11473" s="7" t="s">
        <v>143</v>
      </c>
      <c r="B11473" s="9">
        <v>3</v>
      </c>
    </row>
    <row r="11474" spans="1:2" x14ac:dyDescent="0.15">
      <c r="A11474" s="7" t="s">
        <v>143</v>
      </c>
      <c r="B11474" s="9">
        <v>4</v>
      </c>
    </row>
    <row r="11475" spans="1:2" x14ac:dyDescent="0.15">
      <c r="A11475" s="7" t="s">
        <v>143</v>
      </c>
      <c r="B11475" s="9">
        <v>6</v>
      </c>
    </row>
    <row r="11476" spans="1:2" x14ac:dyDescent="0.15">
      <c r="A11476" s="2" t="s">
        <v>143</v>
      </c>
      <c r="B11476" s="9">
        <v>6</v>
      </c>
    </row>
    <row r="11477" spans="1:2" x14ac:dyDescent="0.15">
      <c r="A11477" s="2" t="s">
        <v>143</v>
      </c>
      <c r="B11477" s="9">
        <v>8</v>
      </c>
    </row>
    <row r="11478" spans="1:2" x14ac:dyDescent="0.15">
      <c r="A11478" s="2" t="s">
        <v>143</v>
      </c>
      <c r="B11478" s="9">
        <v>9</v>
      </c>
    </row>
    <row r="11479" spans="1:2" x14ac:dyDescent="0.15">
      <c r="A11479" s="2" t="s">
        <v>143</v>
      </c>
      <c r="B11479" s="9">
        <v>9</v>
      </c>
    </row>
    <row r="11480" spans="1:2" x14ac:dyDescent="0.15">
      <c r="A11480" s="2" t="s">
        <v>143</v>
      </c>
      <c r="B11480" s="9">
        <v>9</v>
      </c>
    </row>
    <row r="11481" spans="1:2" x14ac:dyDescent="0.15">
      <c r="A11481" s="7" t="s">
        <v>2259</v>
      </c>
      <c r="B11481" s="9">
        <v>9</v>
      </c>
    </row>
    <row r="11482" spans="1:2" x14ac:dyDescent="0.15">
      <c r="A11482" s="7" t="s">
        <v>2259</v>
      </c>
      <c r="B11482" s="9">
        <v>9</v>
      </c>
    </row>
    <row r="11483" spans="1:2" x14ac:dyDescent="0.15">
      <c r="A11483" s="2" t="s">
        <v>2259</v>
      </c>
      <c r="B11483" s="9">
        <v>9</v>
      </c>
    </row>
    <row r="11484" spans="1:2" x14ac:dyDescent="0.15">
      <c r="A11484" s="2" t="s">
        <v>2259</v>
      </c>
      <c r="B11484" s="9">
        <v>9</v>
      </c>
    </row>
    <row r="11485" spans="1:2" x14ac:dyDescent="0.15">
      <c r="A11485" s="2" t="s">
        <v>2259</v>
      </c>
      <c r="B11485" s="9">
        <v>9</v>
      </c>
    </row>
    <row r="11486" spans="1:2" x14ac:dyDescent="0.15">
      <c r="A11486" s="7" t="s">
        <v>92</v>
      </c>
      <c r="B11486" s="9">
        <v>3</v>
      </c>
    </row>
    <row r="11487" spans="1:2" x14ac:dyDescent="0.15">
      <c r="A11487" s="7" t="s">
        <v>92</v>
      </c>
      <c r="B11487" s="9">
        <v>6</v>
      </c>
    </row>
    <row r="11488" spans="1:2" x14ac:dyDescent="0.15">
      <c r="A11488" s="7" t="s">
        <v>92</v>
      </c>
      <c r="B11488" s="9">
        <v>5</v>
      </c>
    </row>
    <row r="11489" spans="1:2" x14ac:dyDescent="0.15">
      <c r="A11489" s="2" t="s">
        <v>92</v>
      </c>
      <c r="B11489" s="9">
        <v>5</v>
      </c>
    </row>
    <row r="11490" spans="1:2" x14ac:dyDescent="0.15">
      <c r="A11490" s="2" t="s">
        <v>92</v>
      </c>
      <c r="B11490" s="9">
        <v>4</v>
      </c>
    </row>
    <row r="11491" spans="1:2" x14ac:dyDescent="0.15">
      <c r="A11491" s="2" t="s">
        <v>92</v>
      </c>
      <c r="B11491" s="9">
        <v>3</v>
      </c>
    </row>
    <row r="11492" spans="1:2" x14ac:dyDescent="0.15">
      <c r="A11492" s="2" t="s">
        <v>92</v>
      </c>
      <c r="B11492" s="9">
        <v>4</v>
      </c>
    </row>
    <row r="11493" spans="1:2" x14ac:dyDescent="0.15">
      <c r="A11493" s="2" t="s">
        <v>92</v>
      </c>
      <c r="B11493" s="9">
        <v>6</v>
      </c>
    </row>
    <row r="11494" spans="1:2" x14ac:dyDescent="0.15">
      <c r="A11494" s="7" t="s">
        <v>2349</v>
      </c>
      <c r="B11494" s="9">
        <v>7</v>
      </c>
    </row>
    <row r="11495" spans="1:2" x14ac:dyDescent="0.15">
      <c r="A11495" s="7" t="s">
        <v>2349</v>
      </c>
      <c r="B11495" s="9">
        <v>7</v>
      </c>
    </row>
    <row r="11496" spans="1:2" x14ac:dyDescent="0.15">
      <c r="A11496" s="7" t="s">
        <v>1021</v>
      </c>
      <c r="B11496" s="9">
        <v>3</v>
      </c>
    </row>
    <row r="11497" spans="1:2" x14ac:dyDescent="0.15">
      <c r="A11497" s="7" t="s">
        <v>1021</v>
      </c>
      <c r="B11497" s="9">
        <v>2</v>
      </c>
    </row>
    <row r="11498" spans="1:2" x14ac:dyDescent="0.15">
      <c r="A11498" s="2" t="s">
        <v>1021</v>
      </c>
      <c r="B11498" s="9">
        <v>3</v>
      </c>
    </row>
    <row r="11499" spans="1:2" x14ac:dyDescent="0.15">
      <c r="A11499" s="2" t="s">
        <v>1021</v>
      </c>
      <c r="B11499" s="9">
        <v>2</v>
      </c>
    </row>
    <row r="11500" spans="1:2" x14ac:dyDescent="0.15">
      <c r="A11500" s="2" t="s">
        <v>1021</v>
      </c>
      <c r="B11500" s="9">
        <v>3</v>
      </c>
    </row>
    <row r="11501" spans="1:2" x14ac:dyDescent="0.15">
      <c r="A11501" s="2" t="s">
        <v>1021</v>
      </c>
      <c r="B11501" s="9">
        <v>4</v>
      </c>
    </row>
    <row r="11502" spans="1:2" x14ac:dyDescent="0.15">
      <c r="A11502" s="2" t="s">
        <v>1021</v>
      </c>
      <c r="B11502" s="9">
        <v>4</v>
      </c>
    </row>
    <row r="11503" spans="1:2" x14ac:dyDescent="0.15">
      <c r="A11503" s="7" t="s">
        <v>1087</v>
      </c>
      <c r="B11503" s="9">
        <v>5</v>
      </c>
    </row>
    <row r="11504" spans="1:2" x14ac:dyDescent="0.15">
      <c r="A11504" s="7" t="s">
        <v>1087</v>
      </c>
      <c r="B11504" s="9">
        <v>4</v>
      </c>
    </row>
    <row r="11505" spans="1:2" x14ac:dyDescent="0.15">
      <c r="A11505" s="2" t="s">
        <v>1087</v>
      </c>
      <c r="B11505" s="9">
        <v>3</v>
      </c>
    </row>
    <row r="11506" spans="1:2" x14ac:dyDescent="0.15">
      <c r="A11506" s="2" t="s">
        <v>1087</v>
      </c>
      <c r="B11506" s="9">
        <v>2</v>
      </c>
    </row>
    <row r="11507" spans="1:2" x14ac:dyDescent="0.15">
      <c r="A11507" s="2" t="s">
        <v>1087</v>
      </c>
      <c r="B11507" s="9">
        <v>1</v>
      </c>
    </row>
    <row r="11508" spans="1:2" x14ac:dyDescent="0.15">
      <c r="A11508" s="2" t="s">
        <v>1087</v>
      </c>
      <c r="B11508" s="9">
        <v>2</v>
      </c>
    </row>
    <row r="11509" spans="1:2" x14ac:dyDescent="0.15">
      <c r="A11509" s="2" t="s">
        <v>1087</v>
      </c>
      <c r="B11509" s="9">
        <v>2</v>
      </c>
    </row>
    <row r="11510" spans="1:2" x14ac:dyDescent="0.15">
      <c r="A11510" s="7" t="s">
        <v>2481</v>
      </c>
      <c r="B11510" s="9">
        <v>6</v>
      </c>
    </row>
    <row r="11511" spans="1:2" x14ac:dyDescent="0.15">
      <c r="A11511" s="7" t="s">
        <v>2481</v>
      </c>
      <c r="B11511" s="9">
        <v>6</v>
      </c>
    </row>
    <row r="11512" spans="1:2" x14ac:dyDescent="0.15">
      <c r="A11512" s="7" t="s">
        <v>501</v>
      </c>
      <c r="B11512" s="9">
        <v>3</v>
      </c>
    </row>
    <row r="11513" spans="1:2" x14ac:dyDescent="0.15">
      <c r="A11513" s="7" t="s">
        <v>501</v>
      </c>
      <c r="B11513" s="9">
        <v>5</v>
      </c>
    </row>
    <row r="11514" spans="1:2" x14ac:dyDescent="0.15">
      <c r="A11514" s="7" t="s">
        <v>501</v>
      </c>
      <c r="B11514" s="9">
        <v>9</v>
      </c>
    </row>
    <row r="11515" spans="1:2" x14ac:dyDescent="0.15">
      <c r="A11515" s="2" t="s">
        <v>501</v>
      </c>
      <c r="B11515" s="9">
        <v>6</v>
      </c>
    </row>
    <row r="11516" spans="1:2" x14ac:dyDescent="0.15">
      <c r="A11516" s="7" t="s">
        <v>1464</v>
      </c>
      <c r="B11516" s="9">
        <v>4</v>
      </c>
    </row>
    <row r="11517" spans="1:2" x14ac:dyDescent="0.15">
      <c r="A11517" s="7" t="s">
        <v>1464</v>
      </c>
      <c r="B11517" s="9">
        <v>7</v>
      </c>
    </row>
    <row r="11518" spans="1:2" x14ac:dyDescent="0.15">
      <c r="A11518" s="2" t="s">
        <v>1464</v>
      </c>
      <c r="B11518" s="9">
        <v>8</v>
      </c>
    </row>
    <row r="11519" spans="1:2" x14ac:dyDescent="0.15">
      <c r="A11519" s="7" t="s">
        <v>244</v>
      </c>
      <c r="B11519" s="9">
        <v>6</v>
      </c>
    </row>
    <row r="11520" spans="1:2" x14ac:dyDescent="0.15">
      <c r="A11520" s="7" t="s">
        <v>244</v>
      </c>
      <c r="B11520" s="9">
        <v>7</v>
      </c>
    </row>
    <row r="11521" spans="1:2" x14ac:dyDescent="0.15">
      <c r="A11521" s="7" t="s">
        <v>244</v>
      </c>
      <c r="B11521" s="9">
        <v>8</v>
      </c>
    </row>
    <row r="11522" spans="1:2" x14ac:dyDescent="0.15">
      <c r="A11522" s="2" t="s">
        <v>244</v>
      </c>
      <c r="B11522" s="9">
        <v>9</v>
      </c>
    </row>
    <row r="11523" spans="1:2" x14ac:dyDescent="0.15">
      <c r="A11523" s="2" t="s">
        <v>244</v>
      </c>
      <c r="B11523" s="9">
        <v>9</v>
      </c>
    </row>
    <row r="11524" spans="1:2" x14ac:dyDescent="0.15">
      <c r="A11524" s="7" t="s">
        <v>718</v>
      </c>
      <c r="B11524" s="9">
        <v>1</v>
      </c>
    </row>
    <row r="11525" spans="1:2" x14ac:dyDescent="0.15">
      <c r="A11525" s="7" t="s">
        <v>718</v>
      </c>
      <c r="B11525" s="9">
        <v>5</v>
      </c>
    </row>
    <row r="11526" spans="1:2" x14ac:dyDescent="0.15">
      <c r="A11526" s="7" t="s">
        <v>718</v>
      </c>
      <c r="B11526" s="9">
        <v>5</v>
      </c>
    </row>
    <row r="11527" spans="1:2" x14ac:dyDescent="0.15">
      <c r="A11527" s="2" t="s">
        <v>718</v>
      </c>
      <c r="B11527" s="9">
        <v>7</v>
      </c>
    </row>
    <row r="11528" spans="1:2" x14ac:dyDescent="0.15">
      <c r="A11528" s="7" t="s">
        <v>1640</v>
      </c>
      <c r="B11528" s="9">
        <v>2</v>
      </c>
    </row>
    <row r="11529" spans="1:2" x14ac:dyDescent="0.15">
      <c r="A11529" s="7" t="s">
        <v>1640</v>
      </c>
      <c r="B11529" s="9">
        <v>4</v>
      </c>
    </row>
    <row r="11530" spans="1:2" x14ac:dyDescent="0.15">
      <c r="A11530" s="2" t="s">
        <v>1640</v>
      </c>
      <c r="B11530" s="9">
        <v>6</v>
      </c>
    </row>
    <row r="11531" spans="1:2" x14ac:dyDescent="0.15">
      <c r="A11531" s="2" t="s">
        <v>1640</v>
      </c>
      <c r="B11531" s="9">
        <v>1</v>
      </c>
    </row>
    <row r="11532" spans="1:2" x14ac:dyDescent="0.15">
      <c r="A11532" s="2" t="s">
        <v>1640</v>
      </c>
      <c r="B11532" s="9">
        <v>3</v>
      </c>
    </row>
    <row r="11533" spans="1:2" x14ac:dyDescent="0.15">
      <c r="A11533" s="2" t="s">
        <v>1640</v>
      </c>
      <c r="B11533" s="9">
        <v>10</v>
      </c>
    </row>
    <row r="11534" spans="1:2" x14ac:dyDescent="0.15">
      <c r="A11534" s="2" t="s">
        <v>1640</v>
      </c>
      <c r="B11534" s="9">
        <v>9</v>
      </c>
    </row>
    <row r="11535" spans="1:2" x14ac:dyDescent="0.15">
      <c r="A11535" s="7" t="s">
        <v>430</v>
      </c>
      <c r="B11535" s="9">
        <v>6</v>
      </c>
    </row>
    <row r="11536" spans="1:2" x14ac:dyDescent="0.15">
      <c r="A11536" s="7" t="s">
        <v>430</v>
      </c>
      <c r="B11536" s="9">
        <v>2</v>
      </c>
    </row>
    <row r="11537" spans="1:2" x14ac:dyDescent="0.15">
      <c r="A11537" s="7" t="s">
        <v>430</v>
      </c>
      <c r="B11537" s="9">
        <v>10</v>
      </c>
    </row>
    <row r="11538" spans="1:2" x14ac:dyDescent="0.15">
      <c r="A11538" s="2" t="s">
        <v>430</v>
      </c>
      <c r="B11538" s="9">
        <v>10</v>
      </c>
    </row>
    <row r="11539" spans="1:2" x14ac:dyDescent="0.15">
      <c r="A11539" s="2" t="s">
        <v>430</v>
      </c>
      <c r="B11539" s="9">
        <v>10</v>
      </c>
    </row>
    <row r="11540" spans="1:2" x14ac:dyDescent="0.15">
      <c r="A11540" s="7" t="s">
        <v>2024</v>
      </c>
      <c r="B11540" s="9">
        <v>2</v>
      </c>
    </row>
    <row r="11541" spans="1:2" x14ac:dyDescent="0.15">
      <c r="A11541" s="7" t="s">
        <v>2024</v>
      </c>
      <c r="B11541" s="9">
        <v>5</v>
      </c>
    </row>
    <row r="11542" spans="1:2" x14ac:dyDescent="0.15">
      <c r="A11542" s="2" t="s">
        <v>2024</v>
      </c>
      <c r="B11542" s="9">
        <v>1</v>
      </c>
    </row>
    <row r="11543" spans="1:2" x14ac:dyDescent="0.15">
      <c r="A11543" s="2" t="s">
        <v>2024</v>
      </c>
      <c r="B11543" s="9">
        <v>2</v>
      </c>
    </row>
    <row r="11544" spans="1:2" x14ac:dyDescent="0.15">
      <c r="A11544" s="2" t="s">
        <v>2024</v>
      </c>
      <c r="B11544" s="9">
        <v>1</v>
      </c>
    </row>
    <row r="11545" spans="1:2" x14ac:dyDescent="0.15">
      <c r="A11545" s="2" t="s">
        <v>2024</v>
      </c>
      <c r="B11545" s="9">
        <v>7</v>
      </c>
    </row>
    <row r="11546" spans="1:2" x14ac:dyDescent="0.15">
      <c r="A11546" s="2" t="s">
        <v>2024</v>
      </c>
      <c r="B11546" s="9">
        <v>4</v>
      </c>
    </row>
    <row r="11547" spans="1:2" x14ac:dyDescent="0.15">
      <c r="A11547" s="7" t="s">
        <v>685</v>
      </c>
      <c r="B11547" s="9">
        <v>4</v>
      </c>
    </row>
    <row r="11548" spans="1:2" x14ac:dyDescent="0.15">
      <c r="A11548" s="7" t="s">
        <v>685</v>
      </c>
      <c r="B11548" s="9">
        <v>4</v>
      </c>
    </row>
    <row r="11549" spans="1:2" x14ac:dyDescent="0.15">
      <c r="A11549" s="7" t="s">
        <v>685</v>
      </c>
      <c r="B11549" s="9">
        <v>7</v>
      </c>
    </row>
    <row r="11550" spans="1:2" x14ac:dyDescent="0.15">
      <c r="A11550" s="2" t="s">
        <v>685</v>
      </c>
      <c r="B11550" s="9">
        <v>8</v>
      </c>
    </row>
    <row r="11551" spans="1:2" x14ac:dyDescent="0.15">
      <c r="A11551" s="2" t="s">
        <v>685</v>
      </c>
      <c r="B11551" s="9">
        <v>7</v>
      </c>
    </row>
    <row r="11552" spans="1:2" x14ac:dyDescent="0.15">
      <c r="A11552" s="2" t="s">
        <v>685</v>
      </c>
      <c r="B11552" s="9">
        <v>7</v>
      </c>
    </row>
    <row r="11553" spans="1:2" x14ac:dyDescent="0.15">
      <c r="A11553" s="7" t="s">
        <v>2067</v>
      </c>
      <c r="B11553" s="9">
        <v>3</v>
      </c>
    </row>
    <row r="11554" spans="1:2" x14ac:dyDescent="0.15">
      <c r="A11554" s="7" t="s">
        <v>2067</v>
      </c>
      <c r="B11554" s="9">
        <v>3</v>
      </c>
    </row>
    <row r="11555" spans="1:2" x14ac:dyDescent="0.15">
      <c r="A11555" s="2" t="s">
        <v>2067</v>
      </c>
      <c r="B11555" s="9">
        <v>5</v>
      </c>
    </row>
    <row r="11556" spans="1:2" x14ac:dyDescent="0.15">
      <c r="A11556" s="2" t="s">
        <v>2067</v>
      </c>
      <c r="B11556" s="9">
        <v>4</v>
      </c>
    </row>
    <row r="11557" spans="1:2" x14ac:dyDescent="0.15">
      <c r="A11557" s="2" t="s">
        <v>2067</v>
      </c>
      <c r="B11557" s="9">
        <v>5</v>
      </c>
    </row>
    <row r="11558" spans="1:2" x14ac:dyDescent="0.15">
      <c r="A11558" s="2" t="s">
        <v>2067</v>
      </c>
      <c r="B11558" s="9">
        <v>6</v>
      </c>
    </row>
    <row r="11559" spans="1:2" x14ac:dyDescent="0.15">
      <c r="A11559" s="2" t="s">
        <v>2067</v>
      </c>
      <c r="B11559" s="9">
        <v>5</v>
      </c>
    </row>
    <row r="11560" spans="1:2" x14ac:dyDescent="0.15">
      <c r="A11560" s="7" t="s">
        <v>1172</v>
      </c>
      <c r="B11560" s="9">
        <v>10</v>
      </c>
    </row>
    <row r="11561" spans="1:2" x14ac:dyDescent="0.15">
      <c r="A11561" s="2" t="s">
        <v>1172</v>
      </c>
      <c r="B11561" s="9">
        <v>2</v>
      </c>
    </row>
    <row r="11562" spans="1:2" x14ac:dyDescent="0.15">
      <c r="A11562" s="2" t="s">
        <v>1172</v>
      </c>
      <c r="B11562" s="9">
        <v>5</v>
      </c>
    </row>
    <row r="11563" spans="1:2" x14ac:dyDescent="0.15">
      <c r="A11563" s="2" t="s">
        <v>1172</v>
      </c>
      <c r="B11563" s="9">
        <v>5</v>
      </c>
    </row>
    <row r="11564" spans="1:2" x14ac:dyDescent="0.15">
      <c r="A11564" s="2" t="s">
        <v>1172</v>
      </c>
      <c r="B11564" s="9">
        <v>8</v>
      </c>
    </row>
    <row r="11565" spans="1:2" x14ac:dyDescent="0.15">
      <c r="A11565" s="2" t="s">
        <v>1172</v>
      </c>
      <c r="B11565" s="9">
        <v>10</v>
      </c>
    </row>
    <row r="11566" spans="1:2" x14ac:dyDescent="0.15">
      <c r="A11566" s="7" t="s">
        <v>462</v>
      </c>
      <c r="B11566" s="9">
        <v>2</v>
      </c>
    </row>
    <row r="11567" spans="1:2" x14ac:dyDescent="0.15">
      <c r="A11567" s="7" t="s">
        <v>462</v>
      </c>
      <c r="B11567" s="9">
        <v>3</v>
      </c>
    </row>
    <row r="11568" spans="1:2" x14ac:dyDescent="0.15">
      <c r="A11568" s="7" t="s">
        <v>462</v>
      </c>
      <c r="B11568" s="9">
        <v>6</v>
      </c>
    </row>
    <row r="11569" spans="1:2" x14ac:dyDescent="0.15">
      <c r="A11569" s="7" t="s">
        <v>1477</v>
      </c>
      <c r="B11569" s="9">
        <v>5</v>
      </c>
    </row>
    <row r="11570" spans="1:2" x14ac:dyDescent="0.15">
      <c r="A11570" s="7" t="s">
        <v>1477</v>
      </c>
      <c r="B11570" s="9">
        <v>8</v>
      </c>
    </row>
    <row r="11571" spans="1:2" x14ac:dyDescent="0.15">
      <c r="A11571" s="2" t="s">
        <v>1477</v>
      </c>
      <c r="B11571" s="9">
        <v>7</v>
      </c>
    </row>
    <row r="11572" spans="1:2" x14ac:dyDescent="0.15">
      <c r="A11572" s="7" t="s">
        <v>2381</v>
      </c>
      <c r="B11572" s="9">
        <v>9</v>
      </c>
    </row>
    <row r="11573" spans="1:2" x14ac:dyDescent="0.15">
      <c r="A11573" s="7" t="s">
        <v>2381</v>
      </c>
      <c r="B11573" s="9">
        <v>8</v>
      </c>
    </row>
    <row r="11574" spans="1:2" x14ac:dyDescent="0.15">
      <c r="A11574" s="2" t="s">
        <v>2381</v>
      </c>
      <c r="B11574" s="9">
        <v>5</v>
      </c>
    </row>
    <row r="11575" spans="1:2" x14ac:dyDescent="0.15">
      <c r="A11575" s="2" t="s">
        <v>2381</v>
      </c>
      <c r="B11575" s="9">
        <v>4</v>
      </c>
    </row>
    <row r="11576" spans="1:2" x14ac:dyDescent="0.15">
      <c r="A11576" s="2" t="s">
        <v>2381</v>
      </c>
      <c r="B11576" s="9">
        <v>4</v>
      </c>
    </row>
    <row r="11577" spans="1:2" x14ac:dyDescent="0.15">
      <c r="A11577" s="7" t="s">
        <v>966</v>
      </c>
      <c r="B11577" s="9">
        <v>7</v>
      </c>
    </row>
    <row r="11578" spans="1:2" x14ac:dyDescent="0.15">
      <c r="A11578" s="7" t="s">
        <v>966</v>
      </c>
      <c r="B11578" s="9">
        <v>8</v>
      </c>
    </row>
    <row r="11579" spans="1:2" x14ac:dyDescent="0.15">
      <c r="A11579" s="2" t="s">
        <v>966</v>
      </c>
      <c r="B11579" s="9">
        <v>8</v>
      </c>
    </row>
    <row r="11580" spans="1:2" x14ac:dyDescent="0.15">
      <c r="A11580" s="2" t="s">
        <v>966</v>
      </c>
      <c r="B11580" s="9">
        <v>8</v>
      </c>
    </row>
    <row r="11581" spans="1:2" x14ac:dyDescent="0.15">
      <c r="A11581" s="2" t="s">
        <v>966</v>
      </c>
      <c r="B11581" s="9">
        <v>6</v>
      </c>
    </row>
    <row r="11582" spans="1:2" x14ac:dyDescent="0.15">
      <c r="A11582" s="2" t="s">
        <v>966</v>
      </c>
      <c r="B11582" s="9">
        <v>7</v>
      </c>
    </row>
    <row r="11583" spans="1:2" x14ac:dyDescent="0.15">
      <c r="A11583" s="2" t="s">
        <v>966</v>
      </c>
      <c r="B11583" s="9">
        <v>8</v>
      </c>
    </row>
    <row r="11584" spans="1:2" x14ac:dyDescent="0.15">
      <c r="A11584" s="7" t="s">
        <v>157</v>
      </c>
      <c r="B11584" s="9">
        <v>8</v>
      </c>
    </row>
    <row r="11585" spans="1:2" x14ac:dyDescent="0.15">
      <c r="A11585" s="7" t="s">
        <v>157</v>
      </c>
      <c r="B11585" s="9">
        <v>9</v>
      </c>
    </row>
    <row r="11586" spans="1:2" x14ac:dyDescent="0.15">
      <c r="A11586" s="7" t="s">
        <v>157</v>
      </c>
      <c r="B11586" s="9">
        <v>9</v>
      </c>
    </row>
    <row r="11587" spans="1:2" x14ac:dyDescent="0.15">
      <c r="A11587" s="2" t="s">
        <v>157</v>
      </c>
      <c r="B11587" s="9">
        <v>9</v>
      </c>
    </row>
    <row r="11588" spans="1:2" x14ac:dyDescent="0.15">
      <c r="A11588" s="2" t="s">
        <v>157</v>
      </c>
      <c r="B11588" s="9">
        <v>9</v>
      </c>
    </row>
    <row r="11589" spans="1:2" x14ac:dyDescent="0.15">
      <c r="A11589" s="2" t="s">
        <v>157</v>
      </c>
      <c r="B11589" s="9">
        <v>8</v>
      </c>
    </row>
    <row r="11590" spans="1:2" x14ac:dyDescent="0.15">
      <c r="A11590" s="2" t="s">
        <v>157</v>
      </c>
      <c r="B11590" s="9">
        <v>7</v>
      </c>
    </row>
    <row r="11591" spans="1:2" x14ac:dyDescent="0.15">
      <c r="A11591" s="2" t="s">
        <v>157</v>
      </c>
      <c r="B11591" s="9">
        <v>10</v>
      </c>
    </row>
    <row r="11592" spans="1:2" x14ac:dyDescent="0.15">
      <c r="A11592" s="7" t="s">
        <v>365</v>
      </c>
      <c r="B11592" s="9">
        <v>3</v>
      </c>
    </row>
    <row r="11593" spans="1:2" x14ac:dyDescent="0.15">
      <c r="A11593" s="7" t="s">
        <v>365</v>
      </c>
      <c r="B11593" s="9">
        <v>5</v>
      </c>
    </row>
    <row r="11594" spans="1:2" x14ac:dyDescent="0.15">
      <c r="A11594" s="7" t="s">
        <v>365</v>
      </c>
      <c r="B11594" s="9">
        <v>3</v>
      </c>
    </row>
    <row r="11595" spans="1:2" x14ac:dyDescent="0.15">
      <c r="A11595" s="2" t="s">
        <v>365</v>
      </c>
      <c r="B11595" s="9">
        <v>6</v>
      </c>
    </row>
    <row r="11596" spans="1:2" x14ac:dyDescent="0.15">
      <c r="A11596" s="2" t="s">
        <v>365</v>
      </c>
      <c r="B11596" s="9">
        <v>8</v>
      </c>
    </row>
    <row r="11597" spans="1:2" x14ac:dyDescent="0.15">
      <c r="A11597" s="2" t="s">
        <v>365</v>
      </c>
      <c r="B11597" s="9">
        <v>7</v>
      </c>
    </row>
    <row r="11598" spans="1:2" x14ac:dyDescent="0.15">
      <c r="A11598" s="2" t="s">
        <v>365</v>
      </c>
      <c r="B11598" s="9">
        <v>10</v>
      </c>
    </row>
    <row r="11599" spans="1:2" x14ac:dyDescent="0.15">
      <c r="A11599" s="2" t="s">
        <v>365</v>
      </c>
      <c r="B11599" s="9">
        <v>10</v>
      </c>
    </row>
    <row r="11600" spans="1:2" x14ac:dyDescent="0.15">
      <c r="A11600" s="7" t="s">
        <v>2413</v>
      </c>
      <c r="B11600" s="9">
        <v>4</v>
      </c>
    </row>
    <row r="11601" spans="1:2" x14ac:dyDescent="0.15">
      <c r="A11601" s="7" t="s">
        <v>2413</v>
      </c>
      <c r="B11601" s="9">
        <v>9</v>
      </c>
    </row>
    <row r="11602" spans="1:2" x14ac:dyDescent="0.15">
      <c r="A11602" s="2" t="s">
        <v>2413</v>
      </c>
      <c r="B11602" s="9">
        <v>10</v>
      </c>
    </row>
    <row r="11603" spans="1:2" x14ac:dyDescent="0.15">
      <c r="A11603" s="7" t="s">
        <v>212</v>
      </c>
      <c r="B11603" s="9">
        <v>6</v>
      </c>
    </row>
    <row r="11604" spans="1:2" x14ac:dyDescent="0.15">
      <c r="A11604" s="7" t="s">
        <v>212</v>
      </c>
      <c r="B11604" s="9">
        <v>7</v>
      </c>
    </row>
    <row r="11605" spans="1:2" x14ac:dyDescent="0.15">
      <c r="A11605" s="7" t="s">
        <v>212</v>
      </c>
      <c r="B11605" s="9">
        <v>8</v>
      </c>
    </row>
    <row r="11606" spans="1:2" x14ac:dyDescent="0.15">
      <c r="A11606" s="2" t="s">
        <v>212</v>
      </c>
      <c r="B11606" s="9">
        <v>1</v>
      </c>
    </row>
    <row r="11607" spans="1:2" x14ac:dyDescent="0.15">
      <c r="A11607" s="2" t="s">
        <v>212</v>
      </c>
      <c r="B11607" s="9">
        <v>7</v>
      </c>
    </row>
    <row r="11608" spans="1:2" x14ac:dyDescent="0.15">
      <c r="A11608" s="2" t="s">
        <v>212</v>
      </c>
      <c r="B11608" s="9">
        <v>9</v>
      </c>
    </row>
    <row r="11609" spans="1:2" x14ac:dyDescent="0.15">
      <c r="A11609" s="2" t="s">
        <v>212</v>
      </c>
      <c r="B11609" s="9">
        <v>10</v>
      </c>
    </row>
    <row r="11610" spans="1:2" x14ac:dyDescent="0.15">
      <c r="A11610" s="2" t="s">
        <v>212</v>
      </c>
      <c r="B11610" s="9">
        <v>10</v>
      </c>
    </row>
    <row r="11611" spans="1:2" x14ac:dyDescent="0.15">
      <c r="A11611" s="7" t="s">
        <v>1296</v>
      </c>
      <c r="B11611" s="9">
        <v>4</v>
      </c>
    </row>
    <row r="11612" spans="1:2" x14ac:dyDescent="0.15">
      <c r="A11612" s="7" t="s">
        <v>1296</v>
      </c>
      <c r="B11612" s="9">
        <v>9</v>
      </c>
    </row>
    <row r="11613" spans="1:2" x14ac:dyDescent="0.15">
      <c r="A11613" s="2" t="s">
        <v>1296</v>
      </c>
      <c r="B11613" s="9">
        <v>10</v>
      </c>
    </row>
    <row r="11614" spans="1:2" x14ac:dyDescent="0.15">
      <c r="A11614" s="2" t="s">
        <v>1296</v>
      </c>
      <c r="B11614" s="9">
        <v>10</v>
      </c>
    </row>
    <row r="11615" spans="1:2" x14ac:dyDescent="0.15">
      <c r="A11615" s="2" t="s">
        <v>1296</v>
      </c>
      <c r="B11615" s="9">
        <v>10</v>
      </c>
    </row>
    <row r="11616" spans="1:2" x14ac:dyDescent="0.15">
      <c r="A11616" s="2" t="s">
        <v>1296</v>
      </c>
      <c r="B11616" s="9">
        <v>10</v>
      </c>
    </row>
    <row r="11617" spans="1:2" x14ac:dyDescent="0.15">
      <c r="A11617" s="2" t="s">
        <v>1296</v>
      </c>
      <c r="B11617" s="9">
        <v>10</v>
      </c>
    </row>
    <row r="11618" spans="1:2" x14ac:dyDescent="0.15">
      <c r="A11618" s="7" t="s">
        <v>2435</v>
      </c>
      <c r="B11618" s="9">
        <v>7</v>
      </c>
    </row>
    <row r="11619" spans="1:2" x14ac:dyDescent="0.15">
      <c r="A11619" s="7" t="s">
        <v>2435</v>
      </c>
      <c r="B11619" s="9">
        <v>7</v>
      </c>
    </row>
    <row r="11620" spans="1:2" x14ac:dyDescent="0.15">
      <c r="A11620" s="7" t="s">
        <v>1832</v>
      </c>
      <c r="B11620" s="9">
        <v>10</v>
      </c>
    </row>
    <row r="11621" spans="1:2" x14ac:dyDescent="0.15">
      <c r="A11621" s="7" t="s">
        <v>1832</v>
      </c>
      <c r="B11621" s="9">
        <v>10</v>
      </c>
    </row>
    <row r="11622" spans="1:2" x14ac:dyDescent="0.15">
      <c r="A11622" s="7" t="s">
        <v>1695</v>
      </c>
      <c r="B11622" s="9">
        <v>2</v>
      </c>
    </row>
    <row r="11623" spans="1:2" x14ac:dyDescent="0.15">
      <c r="A11623" s="7" t="s">
        <v>1695</v>
      </c>
      <c r="B11623" s="9">
        <v>1</v>
      </c>
    </row>
    <row r="11624" spans="1:2" x14ac:dyDescent="0.15">
      <c r="A11624" s="2" t="s">
        <v>1695</v>
      </c>
      <c r="B11624" s="9">
        <v>3</v>
      </c>
    </row>
    <row r="11625" spans="1:2" x14ac:dyDescent="0.15">
      <c r="A11625" s="2" t="s">
        <v>1695</v>
      </c>
      <c r="B11625" s="9">
        <v>2</v>
      </c>
    </row>
    <row r="11626" spans="1:2" x14ac:dyDescent="0.15">
      <c r="A11626" s="2" t="s">
        <v>1695</v>
      </c>
      <c r="B11626" s="9">
        <v>6</v>
      </c>
    </row>
    <row r="11627" spans="1:2" x14ac:dyDescent="0.15">
      <c r="A11627" s="2" t="s">
        <v>1695</v>
      </c>
      <c r="B11627" s="9">
        <v>7</v>
      </c>
    </row>
    <row r="11628" spans="1:2" x14ac:dyDescent="0.15">
      <c r="A11628" s="2" t="s">
        <v>1695</v>
      </c>
      <c r="B11628" s="9">
        <v>7</v>
      </c>
    </row>
    <row r="11629" spans="1:2" x14ac:dyDescent="0.15">
      <c r="A11629" s="7" t="s">
        <v>698</v>
      </c>
      <c r="B11629" s="9">
        <v>3</v>
      </c>
    </row>
    <row r="11630" spans="1:2" x14ac:dyDescent="0.15">
      <c r="A11630" s="7" t="s">
        <v>698</v>
      </c>
      <c r="B11630" s="9">
        <v>5</v>
      </c>
    </row>
    <row r="11631" spans="1:2" x14ac:dyDescent="0.15">
      <c r="A11631" s="7" t="s">
        <v>698</v>
      </c>
      <c r="B11631" s="9">
        <v>4</v>
      </c>
    </row>
    <row r="11632" spans="1:2" x14ac:dyDescent="0.15">
      <c r="A11632" s="2" t="s">
        <v>698</v>
      </c>
      <c r="B11632" s="9">
        <v>3</v>
      </c>
    </row>
    <row r="11633" spans="1:2" x14ac:dyDescent="0.15">
      <c r="A11633" s="2" t="s">
        <v>698</v>
      </c>
      <c r="B11633" s="9">
        <v>4</v>
      </c>
    </row>
    <row r="11634" spans="1:2" x14ac:dyDescent="0.15">
      <c r="A11634" s="7" t="s">
        <v>612</v>
      </c>
      <c r="B11634" s="9">
        <v>5</v>
      </c>
    </row>
    <row r="11635" spans="1:2" x14ac:dyDescent="0.15">
      <c r="A11635" s="7" t="s">
        <v>612</v>
      </c>
      <c r="B11635" s="9">
        <v>6</v>
      </c>
    </row>
    <row r="11636" spans="1:2" x14ac:dyDescent="0.15">
      <c r="A11636" s="7" t="s">
        <v>612</v>
      </c>
      <c r="B11636" s="9">
        <v>7</v>
      </c>
    </row>
    <row r="11637" spans="1:2" x14ac:dyDescent="0.15">
      <c r="A11637" s="2" t="s">
        <v>612</v>
      </c>
      <c r="B11637" s="9">
        <v>7</v>
      </c>
    </row>
    <row r="11638" spans="1:2" x14ac:dyDescent="0.15">
      <c r="A11638" s="2" t="s">
        <v>612</v>
      </c>
      <c r="B11638" s="9">
        <v>6</v>
      </c>
    </row>
    <row r="11639" spans="1:2" x14ac:dyDescent="0.15">
      <c r="A11639" s="2" t="s">
        <v>612</v>
      </c>
      <c r="B11639" s="9">
        <v>7</v>
      </c>
    </row>
    <row r="11640" spans="1:2" x14ac:dyDescent="0.15">
      <c r="A11640" s="2" t="s">
        <v>612</v>
      </c>
      <c r="B11640" s="9">
        <v>10</v>
      </c>
    </row>
    <row r="11641" spans="1:2" x14ac:dyDescent="0.15">
      <c r="A11641" s="7" t="s">
        <v>1570</v>
      </c>
      <c r="B11641" s="9">
        <v>1</v>
      </c>
    </row>
    <row r="11642" spans="1:2" x14ac:dyDescent="0.15">
      <c r="A11642" s="7" t="s">
        <v>1570</v>
      </c>
      <c r="B11642" s="9">
        <v>3</v>
      </c>
    </row>
    <row r="11643" spans="1:2" x14ac:dyDescent="0.15">
      <c r="A11643" s="2" t="s">
        <v>1570</v>
      </c>
      <c r="B11643" s="9">
        <v>2</v>
      </c>
    </row>
    <row r="11644" spans="1:2" x14ac:dyDescent="0.15">
      <c r="A11644" s="2" t="s">
        <v>1570</v>
      </c>
      <c r="B11644" s="9">
        <v>2</v>
      </c>
    </row>
    <row r="11645" spans="1:2" x14ac:dyDescent="0.15">
      <c r="A11645" s="2" t="s">
        <v>1570</v>
      </c>
      <c r="B11645" s="9">
        <v>2</v>
      </c>
    </row>
    <row r="11646" spans="1:2" x14ac:dyDescent="0.15">
      <c r="A11646" s="2" t="s">
        <v>1570</v>
      </c>
      <c r="B11646" s="9">
        <v>5</v>
      </c>
    </row>
    <row r="11647" spans="1:2" x14ac:dyDescent="0.15">
      <c r="A11647" s="2" t="s">
        <v>1570</v>
      </c>
      <c r="B11647" s="9">
        <v>10</v>
      </c>
    </row>
    <row r="11648" spans="1:2" x14ac:dyDescent="0.15">
      <c r="A11648" s="7" t="s">
        <v>1425</v>
      </c>
      <c r="B11648" s="9">
        <v>6</v>
      </c>
    </row>
    <row r="11649" spans="1:2" x14ac:dyDescent="0.15">
      <c r="A11649" s="7" t="s">
        <v>1425</v>
      </c>
      <c r="B11649" s="9">
        <v>6</v>
      </c>
    </row>
    <row r="11650" spans="1:2" x14ac:dyDescent="0.15">
      <c r="A11650" s="2" t="s">
        <v>1425</v>
      </c>
      <c r="B11650" s="9">
        <v>6</v>
      </c>
    </row>
    <row r="11651" spans="1:2" x14ac:dyDescent="0.15">
      <c r="A11651" s="2" t="s">
        <v>1425</v>
      </c>
      <c r="B11651" s="9">
        <v>6</v>
      </c>
    </row>
    <row r="11652" spans="1:2" x14ac:dyDescent="0.15">
      <c r="A11652" s="2" t="s">
        <v>1425</v>
      </c>
      <c r="B11652" s="9">
        <v>7</v>
      </c>
    </row>
    <row r="11653" spans="1:2" x14ac:dyDescent="0.15">
      <c r="A11653" s="7" t="s">
        <v>2112</v>
      </c>
      <c r="B11653" s="9">
        <v>2</v>
      </c>
    </row>
    <row r="11654" spans="1:2" x14ac:dyDescent="0.15">
      <c r="A11654" s="7" t="s">
        <v>2112</v>
      </c>
      <c r="B11654" s="9">
        <v>1</v>
      </c>
    </row>
    <row r="11655" spans="1:2" x14ac:dyDescent="0.15">
      <c r="A11655" s="2" t="s">
        <v>2112</v>
      </c>
      <c r="B11655" s="9">
        <v>1</v>
      </c>
    </row>
    <row r="11656" spans="1:2" x14ac:dyDescent="0.15">
      <c r="A11656" s="2" t="s">
        <v>2112</v>
      </c>
      <c r="B11656" s="9">
        <v>1</v>
      </c>
    </row>
    <row r="11657" spans="1:2" x14ac:dyDescent="0.15">
      <c r="A11657" s="2" t="s">
        <v>2112</v>
      </c>
      <c r="B11657" s="9">
        <v>1</v>
      </c>
    </row>
    <row r="11658" spans="1:2" x14ac:dyDescent="0.15">
      <c r="A11658" s="2" t="s">
        <v>2112</v>
      </c>
      <c r="B11658" s="9">
        <v>1</v>
      </c>
    </row>
    <row r="11659" spans="1:2" x14ac:dyDescent="0.15">
      <c r="A11659" s="2" t="s">
        <v>2112</v>
      </c>
      <c r="B11659" s="9">
        <v>2</v>
      </c>
    </row>
    <row r="11660" spans="1:2" x14ac:dyDescent="0.15">
      <c r="A11660" s="7" t="s">
        <v>2167</v>
      </c>
      <c r="B11660" s="9">
        <v>7</v>
      </c>
    </row>
    <row r="11661" spans="1:2" x14ac:dyDescent="0.15">
      <c r="A11661" s="7" t="s">
        <v>2167</v>
      </c>
      <c r="B11661" s="9">
        <v>5</v>
      </c>
    </row>
    <row r="11662" spans="1:2" x14ac:dyDescent="0.15">
      <c r="A11662" s="2" t="s">
        <v>2167</v>
      </c>
      <c r="B11662" s="9">
        <v>4</v>
      </c>
    </row>
    <row r="11663" spans="1:2" x14ac:dyDescent="0.15">
      <c r="A11663" s="2" t="s">
        <v>2167</v>
      </c>
      <c r="B11663" s="9">
        <v>4</v>
      </c>
    </row>
    <row r="11664" spans="1:2" x14ac:dyDescent="0.15">
      <c r="A11664" s="2" t="s">
        <v>2167</v>
      </c>
      <c r="B11664" s="9">
        <v>3</v>
      </c>
    </row>
    <row r="11665" spans="1:2" x14ac:dyDescent="0.15">
      <c r="A11665" s="2" t="s">
        <v>2167</v>
      </c>
      <c r="B11665" s="9">
        <v>4</v>
      </c>
    </row>
    <row r="11666" spans="1:2" x14ac:dyDescent="0.15">
      <c r="A11666" s="2" t="s">
        <v>2167</v>
      </c>
      <c r="B11666" s="9">
        <v>4</v>
      </c>
    </row>
    <row r="11667" spans="1:2" x14ac:dyDescent="0.15">
      <c r="A11667" s="7" t="s">
        <v>867</v>
      </c>
      <c r="B11667" s="9">
        <v>7</v>
      </c>
    </row>
    <row r="11668" spans="1:2" x14ac:dyDescent="0.15">
      <c r="A11668" s="7" t="s">
        <v>867</v>
      </c>
      <c r="B11668" s="9">
        <v>8</v>
      </c>
    </row>
    <row r="11669" spans="1:2" x14ac:dyDescent="0.15">
      <c r="A11669" s="2" t="s">
        <v>867</v>
      </c>
      <c r="B11669" s="9">
        <v>2</v>
      </c>
    </row>
    <row r="11670" spans="1:2" x14ac:dyDescent="0.15">
      <c r="A11670" s="2" t="s">
        <v>867</v>
      </c>
      <c r="B11670" s="9">
        <v>3</v>
      </c>
    </row>
    <row r="11671" spans="1:2" x14ac:dyDescent="0.15">
      <c r="A11671" s="2" t="s">
        <v>867</v>
      </c>
      <c r="B11671" s="9">
        <v>4</v>
      </c>
    </row>
    <row r="11672" spans="1:2" x14ac:dyDescent="0.15">
      <c r="A11672" s="2" t="s">
        <v>867</v>
      </c>
      <c r="B11672" s="9">
        <v>2</v>
      </c>
    </row>
    <row r="11673" spans="1:2" x14ac:dyDescent="0.15">
      <c r="A11673" s="2" t="s">
        <v>867</v>
      </c>
      <c r="B11673" s="9">
        <v>2</v>
      </c>
    </row>
    <row r="11674" spans="1:2" x14ac:dyDescent="0.15">
      <c r="A11674" s="7" t="s">
        <v>691</v>
      </c>
      <c r="B11674" s="9">
        <v>4</v>
      </c>
    </row>
    <row r="11675" spans="1:2" x14ac:dyDescent="0.15">
      <c r="A11675" s="7" t="s">
        <v>691</v>
      </c>
      <c r="B11675" s="9">
        <v>4</v>
      </c>
    </row>
    <row r="11676" spans="1:2" x14ac:dyDescent="0.15">
      <c r="A11676" s="7" t="s">
        <v>691</v>
      </c>
      <c r="B11676" s="9">
        <v>9</v>
      </c>
    </row>
    <row r="11677" spans="1:2" x14ac:dyDescent="0.15">
      <c r="A11677" s="2" t="s">
        <v>691</v>
      </c>
      <c r="B11677" s="9">
        <v>8</v>
      </c>
    </row>
    <row r="11678" spans="1:2" x14ac:dyDescent="0.15">
      <c r="A11678" s="7" t="s">
        <v>387</v>
      </c>
      <c r="B11678" s="9">
        <v>10</v>
      </c>
    </row>
    <row r="11679" spans="1:2" x14ac:dyDescent="0.15">
      <c r="A11679" s="7" t="s">
        <v>387</v>
      </c>
      <c r="B11679" s="9">
        <v>10</v>
      </c>
    </row>
    <row r="11680" spans="1:2" x14ac:dyDescent="0.15">
      <c r="A11680" s="7" t="s">
        <v>387</v>
      </c>
      <c r="B11680" s="9">
        <v>10</v>
      </c>
    </row>
    <row r="11681" spans="1:2" x14ac:dyDescent="0.15">
      <c r="A11681" s="2" t="s">
        <v>387</v>
      </c>
      <c r="B11681" s="9">
        <v>10</v>
      </c>
    </row>
    <row r="11682" spans="1:2" x14ac:dyDescent="0.15">
      <c r="A11682" s="2" t="s">
        <v>387</v>
      </c>
      <c r="B11682" s="9">
        <v>10</v>
      </c>
    </row>
    <row r="11683" spans="1:2" x14ac:dyDescent="0.15">
      <c r="A11683" s="2" t="s">
        <v>387</v>
      </c>
      <c r="B11683" s="9">
        <v>10</v>
      </c>
    </row>
    <row r="11684" spans="1:2" x14ac:dyDescent="0.15">
      <c r="A11684" s="7" t="s">
        <v>1030</v>
      </c>
      <c r="B11684" s="9">
        <v>2</v>
      </c>
    </row>
    <row r="11685" spans="1:2" x14ac:dyDescent="0.15">
      <c r="A11685" s="7" t="s">
        <v>1030</v>
      </c>
      <c r="B11685" s="9">
        <v>2</v>
      </c>
    </row>
    <row r="11686" spans="1:2" x14ac:dyDescent="0.15">
      <c r="A11686" s="2" t="s">
        <v>1030</v>
      </c>
      <c r="B11686" s="9">
        <v>4</v>
      </c>
    </row>
    <row r="11687" spans="1:2" x14ac:dyDescent="0.15">
      <c r="A11687" s="2" t="s">
        <v>1030</v>
      </c>
      <c r="B11687" s="9">
        <v>2</v>
      </c>
    </row>
    <row r="11688" spans="1:2" x14ac:dyDescent="0.15">
      <c r="A11688" s="2" t="s">
        <v>1030</v>
      </c>
      <c r="B11688" s="9">
        <v>3</v>
      </c>
    </row>
    <row r="11689" spans="1:2" x14ac:dyDescent="0.15">
      <c r="A11689" s="2" t="s">
        <v>1030</v>
      </c>
      <c r="B11689" s="9">
        <v>7</v>
      </c>
    </row>
    <row r="11690" spans="1:2" x14ac:dyDescent="0.15">
      <c r="A11690" s="2" t="s">
        <v>1030</v>
      </c>
      <c r="B11690" s="9">
        <v>4</v>
      </c>
    </row>
    <row r="11691" spans="1:2" x14ac:dyDescent="0.15">
      <c r="A11691" s="7" t="s">
        <v>772</v>
      </c>
      <c r="B11691" s="9">
        <v>10</v>
      </c>
    </row>
    <row r="11692" spans="1:2" x14ac:dyDescent="0.15">
      <c r="A11692" s="7" t="s">
        <v>772</v>
      </c>
      <c r="B11692" s="9">
        <v>9</v>
      </c>
    </row>
    <row r="11693" spans="1:2" x14ac:dyDescent="0.15">
      <c r="A11693" s="2" t="s">
        <v>772</v>
      </c>
      <c r="B11693" s="9">
        <v>9</v>
      </c>
    </row>
    <row r="11694" spans="1:2" x14ac:dyDescent="0.15">
      <c r="A11694" s="2" t="s">
        <v>772</v>
      </c>
      <c r="B11694" s="9">
        <v>8</v>
      </c>
    </row>
    <row r="11695" spans="1:2" x14ac:dyDescent="0.15">
      <c r="A11695" s="7" t="s">
        <v>1019</v>
      </c>
      <c r="B11695" s="9">
        <v>5</v>
      </c>
    </row>
    <row r="11696" spans="1:2" x14ac:dyDescent="0.15">
      <c r="A11696" s="7" t="s">
        <v>1019</v>
      </c>
      <c r="B11696" s="9">
        <v>7</v>
      </c>
    </row>
    <row r="11697" spans="1:2" x14ac:dyDescent="0.15">
      <c r="A11697" s="2" t="s">
        <v>1019</v>
      </c>
      <c r="B11697" s="9">
        <v>9</v>
      </c>
    </row>
    <row r="11698" spans="1:2" x14ac:dyDescent="0.15">
      <c r="A11698" s="2" t="s">
        <v>1019</v>
      </c>
      <c r="B11698" s="9">
        <v>8</v>
      </c>
    </row>
    <row r="11699" spans="1:2" x14ac:dyDescent="0.15">
      <c r="A11699" s="2" t="s">
        <v>1019</v>
      </c>
      <c r="B11699" s="9">
        <v>8</v>
      </c>
    </row>
    <row r="11700" spans="1:2" x14ac:dyDescent="0.15">
      <c r="A11700" s="2" t="s">
        <v>1019</v>
      </c>
      <c r="B11700" s="9">
        <v>7</v>
      </c>
    </row>
    <row r="11701" spans="1:2" x14ac:dyDescent="0.15">
      <c r="A11701" s="2" t="s">
        <v>1019</v>
      </c>
      <c r="B11701" s="9">
        <v>1</v>
      </c>
    </row>
    <row r="11702" spans="1:2" x14ac:dyDescent="0.15">
      <c r="A11702" s="7" t="s">
        <v>329</v>
      </c>
      <c r="B11702" s="9">
        <v>8</v>
      </c>
    </row>
    <row r="11703" spans="1:2" x14ac:dyDescent="0.15">
      <c r="A11703" s="7" t="s">
        <v>329</v>
      </c>
      <c r="B11703" s="9">
        <v>9</v>
      </c>
    </row>
    <row r="11704" spans="1:2" x14ac:dyDescent="0.15">
      <c r="A11704" s="7" t="s">
        <v>329</v>
      </c>
      <c r="B11704" s="9">
        <v>1</v>
      </c>
    </row>
    <row r="11705" spans="1:2" x14ac:dyDescent="0.15">
      <c r="A11705" s="2" t="s">
        <v>329</v>
      </c>
      <c r="B11705" s="9">
        <v>2</v>
      </c>
    </row>
    <row r="11706" spans="1:2" x14ac:dyDescent="0.15">
      <c r="A11706" s="2" t="s">
        <v>329</v>
      </c>
      <c r="B11706" s="9">
        <v>2</v>
      </c>
    </row>
    <row r="11707" spans="1:2" x14ac:dyDescent="0.15">
      <c r="A11707" s="2" t="s">
        <v>329</v>
      </c>
      <c r="B11707" s="9">
        <v>5</v>
      </c>
    </row>
    <row r="11708" spans="1:2" x14ac:dyDescent="0.15">
      <c r="A11708" s="2" t="s">
        <v>329</v>
      </c>
      <c r="B11708" s="9">
        <v>8</v>
      </c>
    </row>
    <row r="11709" spans="1:2" x14ac:dyDescent="0.15">
      <c r="A11709" s="2" t="s">
        <v>329</v>
      </c>
      <c r="B11709" s="9">
        <v>10</v>
      </c>
    </row>
    <row r="11710" spans="1:2" x14ac:dyDescent="0.15">
      <c r="A11710" s="7" t="s">
        <v>423</v>
      </c>
      <c r="B11710" s="9">
        <v>10</v>
      </c>
    </row>
    <row r="11711" spans="1:2" x14ac:dyDescent="0.15">
      <c r="A11711" s="7" t="s">
        <v>423</v>
      </c>
      <c r="B11711" s="9">
        <v>10</v>
      </c>
    </row>
    <row r="11712" spans="1:2" x14ac:dyDescent="0.15">
      <c r="A11712" s="7" t="s">
        <v>423</v>
      </c>
      <c r="B11712" s="9">
        <v>4</v>
      </c>
    </row>
    <row r="11713" spans="1:2" x14ac:dyDescent="0.15">
      <c r="A11713" s="2" t="s">
        <v>423</v>
      </c>
      <c r="B11713" s="9">
        <v>5</v>
      </c>
    </row>
    <row r="11714" spans="1:2" x14ac:dyDescent="0.15">
      <c r="A11714" s="2" t="s">
        <v>423</v>
      </c>
      <c r="B11714" s="9">
        <v>6</v>
      </c>
    </row>
    <row r="11715" spans="1:2" x14ac:dyDescent="0.15">
      <c r="A11715" s="2" t="s">
        <v>423</v>
      </c>
      <c r="B11715" s="9">
        <v>7</v>
      </c>
    </row>
    <row r="11716" spans="1:2" x14ac:dyDescent="0.15">
      <c r="A11716" s="7" t="s">
        <v>272</v>
      </c>
      <c r="B11716" s="9">
        <v>2</v>
      </c>
    </row>
    <row r="11717" spans="1:2" x14ac:dyDescent="0.15">
      <c r="A11717" s="7" t="s">
        <v>272</v>
      </c>
      <c r="B11717" s="9">
        <v>2</v>
      </c>
    </row>
    <row r="11718" spans="1:2" x14ac:dyDescent="0.15">
      <c r="A11718" s="7" t="s">
        <v>272</v>
      </c>
      <c r="B11718" s="9">
        <v>5</v>
      </c>
    </row>
    <row r="11719" spans="1:2" x14ac:dyDescent="0.15">
      <c r="A11719" s="2" t="s">
        <v>272</v>
      </c>
      <c r="B11719" s="9">
        <v>7</v>
      </c>
    </row>
    <row r="11720" spans="1:2" x14ac:dyDescent="0.15">
      <c r="A11720" s="7" t="s">
        <v>2031</v>
      </c>
      <c r="B11720" s="9">
        <v>7</v>
      </c>
    </row>
    <row r="11721" spans="1:2" x14ac:dyDescent="0.15">
      <c r="A11721" s="7" t="s">
        <v>2031</v>
      </c>
      <c r="B11721" s="9">
        <v>7</v>
      </c>
    </row>
    <row r="11722" spans="1:2" x14ac:dyDescent="0.15">
      <c r="A11722" s="2" t="s">
        <v>2031</v>
      </c>
      <c r="B11722" s="9">
        <v>6</v>
      </c>
    </row>
    <row r="11723" spans="1:2" x14ac:dyDescent="0.15">
      <c r="A11723" s="2" t="s">
        <v>2031</v>
      </c>
      <c r="B11723" s="9">
        <v>3</v>
      </c>
    </row>
    <row r="11724" spans="1:2" x14ac:dyDescent="0.15">
      <c r="A11724" s="2" t="s">
        <v>2031</v>
      </c>
      <c r="B11724" s="9">
        <v>3</v>
      </c>
    </row>
    <row r="11725" spans="1:2" x14ac:dyDescent="0.15">
      <c r="A11725" s="2" t="s">
        <v>2031</v>
      </c>
      <c r="B11725" s="9">
        <v>3</v>
      </c>
    </row>
    <row r="11726" spans="1:2" x14ac:dyDescent="0.15">
      <c r="A11726" s="2" t="s">
        <v>2031</v>
      </c>
      <c r="B11726" s="9">
        <v>7</v>
      </c>
    </row>
    <row r="11727" spans="1:2" x14ac:dyDescent="0.15">
      <c r="A11727" s="7" t="s">
        <v>2132</v>
      </c>
      <c r="B11727" s="9">
        <v>4</v>
      </c>
    </row>
    <row r="11728" spans="1:2" x14ac:dyDescent="0.15">
      <c r="A11728" s="7" t="s">
        <v>2132</v>
      </c>
      <c r="B11728" s="9">
        <v>4</v>
      </c>
    </row>
    <row r="11729" spans="1:2" x14ac:dyDescent="0.15">
      <c r="A11729" s="2" t="s">
        <v>2132</v>
      </c>
      <c r="B11729" s="9">
        <v>4</v>
      </c>
    </row>
    <row r="11730" spans="1:2" x14ac:dyDescent="0.15">
      <c r="A11730" s="2" t="s">
        <v>2132</v>
      </c>
      <c r="B11730" s="9">
        <v>4</v>
      </c>
    </row>
    <row r="11731" spans="1:2" x14ac:dyDescent="0.15">
      <c r="A11731" s="2" t="s">
        <v>2132</v>
      </c>
      <c r="B11731" s="9">
        <v>2</v>
      </c>
    </row>
    <row r="11732" spans="1:2" x14ac:dyDescent="0.15">
      <c r="A11732" s="2" t="s">
        <v>2132</v>
      </c>
      <c r="B11732" s="9">
        <v>2</v>
      </c>
    </row>
    <row r="11733" spans="1:2" x14ac:dyDescent="0.15">
      <c r="A11733" s="2" t="s">
        <v>2132</v>
      </c>
      <c r="B11733" s="9">
        <v>6</v>
      </c>
    </row>
    <row r="11734" spans="1:2" x14ac:dyDescent="0.15">
      <c r="A11734" s="7" t="s">
        <v>1700</v>
      </c>
      <c r="B11734" s="9">
        <v>1</v>
      </c>
    </row>
    <row r="11735" spans="1:2" x14ac:dyDescent="0.15">
      <c r="A11735" s="7" t="s">
        <v>1700</v>
      </c>
      <c r="B11735" s="9">
        <v>4</v>
      </c>
    </row>
    <row r="11736" spans="1:2" x14ac:dyDescent="0.15">
      <c r="A11736" s="2" t="s">
        <v>1700</v>
      </c>
      <c r="B11736" s="9">
        <v>7</v>
      </c>
    </row>
    <row r="11737" spans="1:2" x14ac:dyDescent="0.15">
      <c r="A11737" s="2" t="s">
        <v>1700</v>
      </c>
      <c r="B11737" s="9">
        <v>3</v>
      </c>
    </row>
    <row r="11738" spans="1:2" x14ac:dyDescent="0.15">
      <c r="A11738" s="2" t="s">
        <v>1700</v>
      </c>
      <c r="B11738" s="9">
        <v>5</v>
      </c>
    </row>
    <row r="11739" spans="1:2" x14ac:dyDescent="0.15">
      <c r="A11739" s="2" t="s">
        <v>1700</v>
      </c>
      <c r="B11739" s="9">
        <v>6</v>
      </c>
    </row>
    <row r="11740" spans="1:2" x14ac:dyDescent="0.15">
      <c r="A11740" s="2" t="s">
        <v>1700</v>
      </c>
      <c r="B11740" s="9">
        <v>4</v>
      </c>
    </row>
    <row r="11741" spans="1:2" x14ac:dyDescent="0.15">
      <c r="A11741" s="7" t="s">
        <v>1779</v>
      </c>
      <c r="B11741" s="9">
        <v>2</v>
      </c>
    </row>
    <row r="11742" spans="1:2" x14ac:dyDescent="0.15">
      <c r="A11742" s="7" t="s">
        <v>1779</v>
      </c>
      <c r="B11742" s="9">
        <v>3</v>
      </c>
    </row>
    <row r="11743" spans="1:2" x14ac:dyDescent="0.15">
      <c r="A11743" s="2" t="s">
        <v>1779</v>
      </c>
      <c r="B11743" s="9">
        <v>5</v>
      </c>
    </row>
    <row r="11744" spans="1:2" x14ac:dyDescent="0.15">
      <c r="A11744" s="2" t="s">
        <v>1779</v>
      </c>
      <c r="B11744" s="9">
        <v>7</v>
      </c>
    </row>
    <row r="11745" spans="1:2" x14ac:dyDescent="0.15">
      <c r="A11745" s="2" t="s">
        <v>1779</v>
      </c>
      <c r="B11745" s="9">
        <v>7</v>
      </c>
    </row>
    <row r="11746" spans="1:2" x14ac:dyDescent="0.15">
      <c r="A11746" s="7" t="s">
        <v>2412</v>
      </c>
      <c r="B11746" s="9">
        <v>5</v>
      </c>
    </row>
    <row r="11747" spans="1:2" x14ac:dyDescent="0.15">
      <c r="A11747" s="7" t="s">
        <v>2412</v>
      </c>
      <c r="B11747" s="9">
        <v>4</v>
      </c>
    </row>
    <row r="11748" spans="1:2" x14ac:dyDescent="0.15">
      <c r="A11748" s="2" t="s">
        <v>2412</v>
      </c>
      <c r="B11748" s="9">
        <v>4</v>
      </c>
    </row>
    <row r="11749" spans="1:2" x14ac:dyDescent="0.15">
      <c r="A11749" s="2" t="s">
        <v>2412</v>
      </c>
      <c r="B11749" s="9">
        <v>5</v>
      </c>
    </row>
    <row r="11750" spans="1:2" x14ac:dyDescent="0.15">
      <c r="A11750" s="7" t="s">
        <v>1062</v>
      </c>
      <c r="B11750" s="9">
        <v>5</v>
      </c>
    </row>
    <row r="11751" spans="1:2" x14ac:dyDescent="0.15">
      <c r="A11751" s="7" t="s">
        <v>1062</v>
      </c>
      <c r="B11751" s="9">
        <v>1</v>
      </c>
    </row>
    <row r="11752" spans="1:2" x14ac:dyDescent="0.15">
      <c r="A11752" s="2" t="s">
        <v>1062</v>
      </c>
      <c r="B11752" s="9">
        <v>4</v>
      </c>
    </row>
    <row r="11753" spans="1:2" x14ac:dyDescent="0.15">
      <c r="A11753" s="2" t="s">
        <v>1062</v>
      </c>
      <c r="B11753" s="9">
        <v>6</v>
      </c>
    </row>
    <row r="11754" spans="1:2" x14ac:dyDescent="0.15">
      <c r="A11754" s="2" t="s">
        <v>1062</v>
      </c>
      <c r="B11754" s="9">
        <v>4</v>
      </c>
    </row>
    <row r="11755" spans="1:2" x14ac:dyDescent="0.15">
      <c r="A11755" s="2" t="s">
        <v>1062</v>
      </c>
      <c r="B11755" s="9">
        <v>8</v>
      </c>
    </row>
    <row r="11756" spans="1:2" x14ac:dyDescent="0.15">
      <c r="A11756" s="2" t="s">
        <v>1062</v>
      </c>
      <c r="B11756" s="9">
        <v>7</v>
      </c>
    </row>
    <row r="11757" spans="1:2" x14ac:dyDescent="0.15">
      <c r="A11757" s="7" t="s">
        <v>791</v>
      </c>
      <c r="B11757" s="9">
        <v>4</v>
      </c>
    </row>
    <row r="11758" spans="1:2" x14ac:dyDescent="0.15">
      <c r="A11758" s="7" t="s">
        <v>791</v>
      </c>
      <c r="B11758" s="9">
        <v>5</v>
      </c>
    </row>
    <row r="11759" spans="1:2" x14ac:dyDescent="0.15">
      <c r="A11759" s="7" t="s">
        <v>791</v>
      </c>
      <c r="B11759" s="9">
        <v>4</v>
      </c>
    </row>
    <row r="11760" spans="1:2" x14ac:dyDescent="0.15">
      <c r="A11760" s="2" t="s">
        <v>791</v>
      </c>
      <c r="B11760" s="9">
        <v>5</v>
      </c>
    </row>
    <row r="11761" spans="1:2" x14ac:dyDescent="0.15">
      <c r="A11761" s="2" t="s">
        <v>791</v>
      </c>
      <c r="B11761" s="9">
        <v>6</v>
      </c>
    </row>
    <row r="11762" spans="1:2" x14ac:dyDescent="0.15">
      <c r="A11762" s="7" t="s">
        <v>2528</v>
      </c>
      <c r="B11762" s="9">
        <v>1</v>
      </c>
    </row>
    <row r="11763" spans="1:2" x14ac:dyDescent="0.15">
      <c r="A11763" s="2" t="s">
        <v>2528</v>
      </c>
      <c r="B11763" s="9">
        <v>7</v>
      </c>
    </row>
    <row r="11764" spans="1:2" x14ac:dyDescent="0.15">
      <c r="A11764" s="2" t="s">
        <v>2528</v>
      </c>
      <c r="B11764" s="9">
        <v>2</v>
      </c>
    </row>
    <row r="11765" spans="1:2" x14ac:dyDescent="0.15">
      <c r="A11765" s="2" t="s">
        <v>2528</v>
      </c>
      <c r="B11765" s="9">
        <v>8</v>
      </c>
    </row>
    <row r="11766" spans="1:2" x14ac:dyDescent="0.15">
      <c r="A11766" s="2" t="s">
        <v>2528</v>
      </c>
      <c r="B11766" s="9">
        <v>10</v>
      </c>
    </row>
    <row r="11767" spans="1:2" x14ac:dyDescent="0.15">
      <c r="A11767" s="7" t="s">
        <v>587</v>
      </c>
      <c r="B11767" s="9">
        <v>1</v>
      </c>
    </row>
    <row r="11768" spans="1:2" x14ac:dyDescent="0.15">
      <c r="A11768" s="7" t="s">
        <v>587</v>
      </c>
      <c r="B11768" s="9">
        <v>2</v>
      </c>
    </row>
    <row r="11769" spans="1:2" x14ac:dyDescent="0.15">
      <c r="A11769" s="7" t="s">
        <v>587</v>
      </c>
      <c r="B11769" s="9">
        <v>1</v>
      </c>
    </row>
    <row r="11770" spans="1:2" x14ac:dyDescent="0.15">
      <c r="A11770" s="2" t="s">
        <v>587</v>
      </c>
      <c r="B11770" s="9">
        <v>1</v>
      </c>
    </row>
    <row r="11771" spans="1:2" x14ac:dyDescent="0.15">
      <c r="A11771" s="2" t="s">
        <v>587</v>
      </c>
      <c r="B11771" s="9">
        <v>1</v>
      </c>
    </row>
    <row r="11772" spans="1:2" x14ac:dyDescent="0.15">
      <c r="A11772" s="2" t="s">
        <v>587</v>
      </c>
      <c r="B11772" s="9">
        <v>2</v>
      </c>
    </row>
    <row r="11773" spans="1:2" x14ac:dyDescent="0.15">
      <c r="A11773" s="2" t="s">
        <v>587</v>
      </c>
      <c r="B11773" s="9">
        <v>5</v>
      </c>
    </row>
    <row r="11774" spans="1:2" x14ac:dyDescent="0.15">
      <c r="A11774" s="2" t="s">
        <v>587</v>
      </c>
      <c r="B11774" s="9">
        <v>1</v>
      </c>
    </row>
    <row r="11775" spans="1:2" x14ac:dyDescent="0.15">
      <c r="A11775" s="7" t="s">
        <v>539</v>
      </c>
      <c r="B11775" s="9">
        <v>7</v>
      </c>
    </row>
    <row r="11776" spans="1:2" x14ac:dyDescent="0.15">
      <c r="A11776" s="7" t="s">
        <v>539</v>
      </c>
      <c r="B11776" s="9">
        <v>7</v>
      </c>
    </row>
    <row r="11777" spans="1:2" x14ac:dyDescent="0.15">
      <c r="A11777" s="7" t="s">
        <v>539</v>
      </c>
      <c r="B11777" s="9">
        <v>7</v>
      </c>
    </row>
    <row r="11778" spans="1:2" x14ac:dyDescent="0.15">
      <c r="A11778" s="2" t="s">
        <v>539</v>
      </c>
      <c r="B11778" s="9">
        <v>2</v>
      </c>
    </row>
    <row r="11779" spans="1:2" x14ac:dyDescent="0.15">
      <c r="A11779" s="2" t="s">
        <v>539</v>
      </c>
      <c r="B11779" s="9">
        <v>5</v>
      </c>
    </row>
    <row r="11780" spans="1:2" x14ac:dyDescent="0.15">
      <c r="A11780" s="2" t="s">
        <v>539</v>
      </c>
      <c r="B11780" s="9">
        <v>4</v>
      </c>
    </row>
    <row r="11781" spans="1:2" x14ac:dyDescent="0.15">
      <c r="A11781" s="2" t="s">
        <v>539</v>
      </c>
      <c r="B11781" s="9">
        <v>3</v>
      </c>
    </row>
    <row r="11782" spans="1:2" x14ac:dyDescent="0.15">
      <c r="A11782" s="2" t="s">
        <v>539</v>
      </c>
      <c r="B11782" s="9">
        <v>3</v>
      </c>
    </row>
    <row r="11783" spans="1:2" x14ac:dyDescent="0.15">
      <c r="A11783" s="7" t="s">
        <v>2074</v>
      </c>
      <c r="B11783" s="9">
        <v>9</v>
      </c>
    </row>
    <row r="11784" spans="1:2" x14ac:dyDescent="0.15">
      <c r="A11784" s="7" t="s">
        <v>2074</v>
      </c>
      <c r="B11784" s="9">
        <v>10</v>
      </c>
    </row>
    <row r="11785" spans="1:2" x14ac:dyDescent="0.15">
      <c r="A11785" s="2" t="s">
        <v>2074</v>
      </c>
      <c r="B11785" s="9">
        <v>7</v>
      </c>
    </row>
    <row r="11786" spans="1:2" x14ac:dyDescent="0.15">
      <c r="A11786" s="2" t="s">
        <v>2074</v>
      </c>
      <c r="B11786" s="9">
        <v>10</v>
      </c>
    </row>
    <row r="11787" spans="1:2" x14ac:dyDescent="0.15">
      <c r="A11787" s="2" t="s">
        <v>2074</v>
      </c>
      <c r="B11787" s="9">
        <v>10</v>
      </c>
    </row>
    <row r="11788" spans="1:2" x14ac:dyDescent="0.15">
      <c r="A11788" s="7" t="s">
        <v>1961</v>
      </c>
      <c r="B11788" s="9">
        <v>5</v>
      </c>
    </row>
    <row r="11789" spans="1:2" x14ac:dyDescent="0.15">
      <c r="A11789" s="7" t="s">
        <v>1961</v>
      </c>
      <c r="B11789" s="9">
        <v>4</v>
      </c>
    </row>
    <row r="11790" spans="1:2" x14ac:dyDescent="0.15">
      <c r="A11790" s="2" t="s">
        <v>1961</v>
      </c>
      <c r="B11790" s="9">
        <v>3</v>
      </c>
    </row>
    <row r="11791" spans="1:2" x14ac:dyDescent="0.15">
      <c r="A11791" s="7" t="s">
        <v>1299</v>
      </c>
      <c r="B11791" s="9">
        <v>4</v>
      </c>
    </row>
    <row r="11792" spans="1:2" x14ac:dyDescent="0.15">
      <c r="A11792" s="7" t="s">
        <v>1299</v>
      </c>
      <c r="B11792" s="9">
        <v>4</v>
      </c>
    </row>
    <row r="11793" spans="1:2" x14ac:dyDescent="0.15">
      <c r="A11793" s="2" t="s">
        <v>1299</v>
      </c>
      <c r="B11793" s="9">
        <v>5</v>
      </c>
    </row>
    <row r="11794" spans="1:2" x14ac:dyDescent="0.15">
      <c r="A11794" s="2" t="s">
        <v>1299</v>
      </c>
      <c r="B11794" s="9">
        <v>5</v>
      </c>
    </row>
    <row r="11795" spans="1:2" x14ac:dyDescent="0.15">
      <c r="A11795" s="2" t="s">
        <v>1299</v>
      </c>
      <c r="B11795" s="9">
        <v>5</v>
      </c>
    </row>
    <row r="11796" spans="1:2" x14ac:dyDescent="0.15">
      <c r="A11796" s="2" t="s">
        <v>1299</v>
      </c>
      <c r="B11796" s="9">
        <v>9</v>
      </c>
    </row>
    <row r="11797" spans="1:2" x14ac:dyDescent="0.15">
      <c r="A11797" s="2" t="s">
        <v>1299</v>
      </c>
      <c r="B11797" s="9">
        <v>7</v>
      </c>
    </row>
    <row r="11798" spans="1:2" x14ac:dyDescent="0.15">
      <c r="A11798" s="7" t="s">
        <v>1511</v>
      </c>
      <c r="B11798" s="9">
        <v>9</v>
      </c>
    </row>
    <row r="11799" spans="1:2" x14ac:dyDescent="0.15">
      <c r="A11799" s="7" t="s">
        <v>1511</v>
      </c>
      <c r="B11799" s="9">
        <v>8</v>
      </c>
    </row>
    <row r="11800" spans="1:2" x14ac:dyDescent="0.15">
      <c r="A11800" s="2" t="s">
        <v>2559</v>
      </c>
      <c r="B11800" s="9">
        <v>10</v>
      </c>
    </row>
    <row r="11801" spans="1:2" x14ac:dyDescent="0.15">
      <c r="A11801" s="2" t="s">
        <v>2559</v>
      </c>
      <c r="B11801" s="9">
        <v>8</v>
      </c>
    </row>
    <row r="11802" spans="1:2" x14ac:dyDescent="0.15">
      <c r="A11802" s="2" t="s">
        <v>2559</v>
      </c>
      <c r="B11802" s="9">
        <v>10</v>
      </c>
    </row>
    <row r="11803" spans="1:2" x14ac:dyDescent="0.15">
      <c r="A11803" s="2" t="s">
        <v>2559</v>
      </c>
      <c r="B11803" s="9">
        <v>1</v>
      </c>
    </row>
    <row r="11804" spans="1:2" x14ac:dyDescent="0.15">
      <c r="A11804" s="2" t="s">
        <v>2559</v>
      </c>
      <c r="B11804" s="9">
        <v>2</v>
      </c>
    </row>
    <row r="11805" spans="1:2" x14ac:dyDescent="0.15">
      <c r="A11805" s="7" t="s">
        <v>892</v>
      </c>
      <c r="B11805" s="9">
        <v>7</v>
      </c>
    </row>
    <row r="11806" spans="1:2" x14ac:dyDescent="0.15">
      <c r="A11806" s="7" t="s">
        <v>892</v>
      </c>
      <c r="B11806" s="9">
        <v>5</v>
      </c>
    </row>
    <row r="11807" spans="1:2" x14ac:dyDescent="0.15">
      <c r="A11807" s="2" t="s">
        <v>892</v>
      </c>
      <c r="B11807" s="9">
        <v>7</v>
      </c>
    </row>
    <row r="11808" spans="1:2" x14ac:dyDescent="0.15">
      <c r="A11808" s="2" t="s">
        <v>892</v>
      </c>
      <c r="B11808" s="9">
        <v>9</v>
      </c>
    </row>
    <row r="11809" spans="1:2" x14ac:dyDescent="0.15">
      <c r="A11809" s="2" t="s">
        <v>892</v>
      </c>
      <c r="B11809" s="9">
        <v>9</v>
      </c>
    </row>
    <row r="11810" spans="1:2" x14ac:dyDescent="0.15">
      <c r="A11810" s="2" t="s">
        <v>892</v>
      </c>
      <c r="B11810" s="9">
        <v>8</v>
      </c>
    </row>
    <row r="11811" spans="1:2" x14ac:dyDescent="0.15">
      <c r="A11811" s="2" t="s">
        <v>892</v>
      </c>
      <c r="B11811" s="9">
        <v>9</v>
      </c>
    </row>
    <row r="11812" spans="1:2" x14ac:dyDescent="0.15">
      <c r="A11812" s="7" t="s">
        <v>1233</v>
      </c>
      <c r="B11812" s="9">
        <v>5</v>
      </c>
    </row>
    <row r="11813" spans="1:2" x14ac:dyDescent="0.15">
      <c r="A11813" s="7" t="s">
        <v>1233</v>
      </c>
      <c r="B11813" s="9">
        <v>5</v>
      </c>
    </row>
    <row r="11814" spans="1:2" x14ac:dyDescent="0.15">
      <c r="A11814" s="2" t="s">
        <v>1233</v>
      </c>
      <c r="B11814" s="9">
        <v>2</v>
      </c>
    </row>
    <row r="11815" spans="1:2" x14ac:dyDescent="0.15">
      <c r="A11815" s="2" t="s">
        <v>1233</v>
      </c>
      <c r="B11815" s="9">
        <v>5</v>
      </c>
    </row>
    <row r="11816" spans="1:2" x14ac:dyDescent="0.15">
      <c r="A11816" s="2" t="s">
        <v>1233</v>
      </c>
      <c r="B11816" s="9">
        <v>3</v>
      </c>
    </row>
    <row r="11817" spans="1:2" x14ac:dyDescent="0.15">
      <c r="A11817" s="2" t="s">
        <v>1233</v>
      </c>
      <c r="B11817" s="9">
        <v>7</v>
      </c>
    </row>
    <row r="11818" spans="1:2" x14ac:dyDescent="0.15">
      <c r="A11818" s="2" t="s">
        <v>1233</v>
      </c>
      <c r="B11818" s="9">
        <v>10</v>
      </c>
    </row>
    <row r="11819" spans="1:2" x14ac:dyDescent="0.15">
      <c r="A11819" s="7" t="s">
        <v>452</v>
      </c>
      <c r="B11819" s="9">
        <v>1</v>
      </c>
    </row>
    <row r="11820" spans="1:2" x14ac:dyDescent="0.15">
      <c r="A11820" s="7" t="s">
        <v>452</v>
      </c>
      <c r="B11820" s="9">
        <v>1</v>
      </c>
    </row>
    <row r="11821" spans="1:2" x14ac:dyDescent="0.15">
      <c r="A11821" s="7" t="s">
        <v>452</v>
      </c>
      <c r="B11821" s="9">
        <v>5</v>
      </c>
    </row>
    <row r="11822" spans="1:2" x14ac:dyDescent="0.15">
      <c r="A11822" s="2" t="s">
        <v>452</v>
      </c>
      <c r="B11822" s="9">
        <v>4</v>
      </c>
    </row>
    <row r="11823" spans="1:2" x14ac:dyDescent="0.15">
      <c r="A11823" s="2" t="s">
        <v>452</v>
      </c>
      <c r="B11823" s="9">
        <v>4</v>
      </c>
    </row>
    <row r="11824" spans="1:2" x14ac:dyDescent="0.15">
      <c r="A11824" s="7" t="s">
        <v>2250</v>
      </c>
      <c r="B11824" s="9">
        <v>1</v>
      </c>
    </row>
    <row r="11825" spans="1:2" x14ac:dyDescent="0.15">
      <c r="A11825" s="7" t="s">
        <v>2250</v>
      </c>
      <c r="B11825" s="9">
        <v>4</v>
      </c>
    </row>
    <row r="11826" spans="1:2" x14ac:dyDescent="0.15">
      <c r="A11826" s="2" t="s">
        <v>2250</v>
      </c>
      <c r="B11826" s="9">
        <v>3</v>
      </c>
    </row>
    <row r="11827" spans="1:2" x14ac:dyDescent="0.15">
      <c r="A11827" s="2" t="s">
        <v>2250</v>
      </c>
      <c r="B11827" s="9">
        <v>4</v>
      </c>
    </row>
    <row r="11828" spans="1:2" x14ac:dyDescent="0.15">
      <c r="A11828" s="2" t="s">
        <v>2250</v>
      </c>
      <c r="B11828" s="9">
        <v>9</v>
      </c>
    </row>
    <row r="11829" spans="1:2" x14ac:dyDescent="0.15">
      <c r="A11829" s="2" t="s">
        <v>2250</v>
      </c>
      <c r="B11829" s="9">
        <v>7</v>
      </c>
    </row>
    <row r="11830" spans="1:2" x14ac:dyDescent="0.15">
      <c r="A11830" s="2" t="s">
        <v>2250</v>
      </c>
      <c r="B11830" s="9">
        <v>7</v>
      </c>
    </row>
    <row r="11831" spans="1:2" x14ac:dyDescent="0.15">
      <c r="A11831" s="7" t="s">
        <v>765</v>
      </c>
      <c r="B11831" s="9">
        <v>2</v>
      </c>
    </row>
    <row r="11832" spans="1:2" x14ac:dyDescent="0.15">
      <c r="A11832" s="7" t="s">
        <v>765</v>
      </c>
      <c r="B11832" s="9">
        <v>4</v>
      </c>
    </row>
    <row r="11833" spans="1:2" x14ac:dyDescent="0.15">
      <c r="A11833" s="7" t="s">
        <v>765</v>
      </c>
      <c r="B11833" s="9">
        <v>5</v>
      </c>
    </row>
    <row r="11834" spans="1:2" x14ac:dyDescent="0.15">
      <c r="A11834" s="7" t="s">
        <v>233</v>
      </c>
      <c r="B11834" s="9">
        <v>9</v>
      </c>
    </row>
    <row r="11835" spans="1:2" x14ac:dyDescent="0.15">
      <c r="A11835" s="7" t="s">
        <v>2287</v>
      </c>
      <c r="B11835" s="9">
        <v>8</v>
      </c>
    </row>
    <row r="11836" spans="1:2" x14ac:dyDescent="0.15">
      <c r="A11836" s="7" t="s">
        <v>2287</v>
      </c>
      <c r="B11836" s="9">
        <v>8</v>
      </c>
    </row>
    <row r="11837" spans="1:2" x14ac:dyDescent="0.15">
      <c r="A11837" s="2" t="s">
        <v>2287</v>
      </c>
      <c r="B11837" s="9">
        <v>9</v>
      </c>
    </row>
    <row r="11838" spans="1:2" x14ac:dyDescent="0.15">
      <c r="A11838" s="7" t="s">
        <v>1803</v>
      </c>
      <c r="B11838" s="9">
        <v>4</v>
      </c>
    </row>
    <row r="11839" spans="1:2" x14ac:dyDescent="0.15">
      <c r="A11839" s="7" t="s">
        <v>1803</v>
      </c>
      <c r="B11839" s="9">
        <v>9</v>
      </c>
    </row>
    <row r="11840" spans="1:2" x14ac:dyDescent="0.15">
      <c r="A11840" s="2" t="s">
        <v>1803</v>
      </c>
      <c r="B11840" s="9">
        <v>7</v>
      </c>
    </row>
    <row r="11841" spans="1:2" x14ac:dyDescent="0.15">
      <c r="A11841" s="2" t="s">
        <v>1803</v>
      </c>
      <c r="B11841" s="9">
        <v>6</v>
      </c>
    </row>
    <row r="11842" spans="1:2" x14ac:dyDescent="0.15">
      <c r="A11842" s="2" t="s">
        <v>1803</v>
      </c>
      <c r="B11842" s="9">
        <v>5</v>
      </c>
    </row>
    <row r="11843" spans="1:2" x14ac:dyDescent="0.15">
      <c r="A11843" s="7" t="s">
        <v>1420</v>
      </c>
      <c r="B11843" s="9">
        <v>5</v>
      </c>
    </row>
    <row r="11844" spans="1:2" x14ac:dyDescent="0.15">
      <c r="A11844" s="7" t="s">
        <v>1420</v>
      </c>
      <c r="B11844" s="9">
        <v>6</v>
      </c>
    </row>
    <row r="11845" spans="1:2" x14ac:dyDescent="0.15">
      <c r="A11845" s="2" t="s">
        <v>1420</v>
      </c>
      <c r="B11845" s="9">
        <v>8</v>
      </c>
    </row>
    <row r="11846" spans="1:2" x14ac:dyDescent="0.15">
      <c r="A11846" s="2" t="s">
        <v>1420</v>
      </c>
      <c r="B11846" s="9">
        <v>8</v>
      </c>
    </row>
    <row r="11847" spans="1:2" x14ac:dyDescent="0.15">
      <c r="A11847" s="2" t="s">
        <v>1420</v>
      </c>
      <c r="B11847" s="9">
        <v>8</v>
      </c>
    </row>
    <row r="11848" spans="1:2" x14ac:dyDescent="0.15">
      <c r="A11848" s="7" t="s">
        <v>1622</v>
      </c>
      <c r="B11848" s="9">
        <v>1</v>
      </c>
    </row>
    <row r="11849" spans="1:2" x14ac:dyDescent="0.15">
      <c r="A11849" s="7" t="s">
        <v>1622</v>
      </c>
      <c r="B11849" s="9">
        <v>1</v>
      </c>
    </row>
    <row r="11850" spans="1:2" x14ac:dyDescent="0.15">
      <c r="A11850" s="2" t="s">
        <v>1622</v>
      </c>
      <c r="B11850" s="9">
        <v>5</v>
      </c>
    </row>
    <row r="11851" spans="1:2" x14ac:dyDescent="0.15">
      <c r="A11851" s="2" t="s">
        <v>1622</v>
      </c>
      <c r="B11851" s="9">
        <v>9</v>
      </c>
    </row>
    <row r="11852" spans="1:2" x14ac:dyDescent="0.15">
      <c r="A11852" s="2" t="s">
        <v>1622</v>
      </c>
      <c r="B11852" s="9">
        <v>10</v>
      </c>
    </row>
    <row r="11853" spans="1:2" x14ac:dyDescent="0.15">
      <c r="A11853" s="2" t="s">
        <v>1622</v>
      </c>
      <c r="B11853" s="9">
        <v>10</v>
      </c>
    </row>
    <row r="11854" spans="1:2" x14ac:dyDescent="0.15">
      <c r="A11854" s="2" t="s">
        <v>1622</v>
      </c>
      <c r="B11854" s="9">
        <v>4</v>
      </c>
    </row>
    <row r="11855" spans="1:2" x14ac:dyDescent="0.15">
      <c r="A11855" s="7" t="s">
        <v>1602</v>
      </c>
      <c r="B11855" s="9">
        <v>5</v>
      </c>
    </row>
    <row r="11856" spans="1:2" x14ac:dyDescent="0.15">
      <c r="A11856" s="7" t="s">
        <v>1602</v>
      </c>
      <c r="B11856" s="9">
        <v>7</v>
      </c>
    </row>
    <row r="11857" spans="1:2" x14ac:dyDescent="0.15">
      <c r="A11857" s="2" t="s">
        <v>1602</v>
      </c>
      <c r="B11857" s="9">
        <v>5</v>
      </c>
    </row>
    <row r="11858" spans="1:2" x14ac:dyDescent="0.15">
      <c r="A11858" s="2" t="s">
        <v>1602</v>
      </c>
      <c r="B11858" s="9">
        <v>7</v>
      </c>
    </row>
    <row r="11859" spans="1:2" x14ac:dyDescent="0.15">
      <c r="A11859" s="2" t="s">
        <v>1602</v>
      </c>
      <c r="B11859" s="9">
        <v>7</v>
      </c>
    </row>
    <row r="11860" spans="1:2" x14ac:dyDescent="0.15">
      <c r="A11860" s="2" t="s">
        <v>1602</v>
      </c>
      <c r="B11860" s="9">
        <v>9</v>
      </c>
    </row>
    <row r="11861" spans="1:2" x14ac:dyDescent="0.15">
      <c r="A11861" s="2" t="s">
        <v>1602</v>
      </c>
      <c r="B11861" s="9">
        <v>10</v>
      </c>
    </row>
    <row r="11862" spans="1:2" x14ac:dyDescent="0.15">
      <c r="A11862" s="7" t="s">
        <v>1859</v>
      </c>
      <c r="B11862" s="9">
        <v>3</v>
      </c>
    </row>
    <row r="11863" spans="1:2" x14ac:dyDescent="0.15">
      <c r="A11863" s="7" t="s">
        <v>1859</v>
      </c>
      <c r="B11863" s="9">
        <v>3</v>
      </c>
    </row>
    <row r="11864" spans="1:2" x14ac:dyDescent="0.15">
      <c r="A11864" s="2" t="s">
        <v>1859</v>
      </c>
      <c r="B11864" s="9">
        <v>6</v>
      </c>
    </row>
    <row r="11865" spans="1:2" x14ac:dyDescent="0.15">
      <c r="A11865" s="2" t="s">
        <v>1859</v>
      </c>
      <c r="B11865" s="9">
        <v>7</v>
      </c>
    </row>
    <row r="11866" spans="1:2" x14ac:dyDescent="0.15">
      <c r="A11866" s="7" t="s">
        <v>1035</v>
      </c>
      <c r="B11866" s="9">
        <v>3</v>
      </c>
    </row>
    <row r="11867" spans="1:2" x14ac:dyDescent="0.15">
      <c r="A11867" s="7" t="s">
        <v>1035</v>
      </c>
      <c r="B11867" s="9">
        <v>5</v>
      </c>
    </row>
    <row r="11868" spans="1:2" x14ac:dyDescent="0.15">
      <c r="A11868" s="2" t="s">
        <v>1035</v>
      </c>
      <c r="B11868" s="9">
        <v>3</v>
      </c>
    </row>
    <row r="11869" spans="1:2" x14ac:dyDescent="0.15">
      <c r="A11869" s="2" t="s">
        <v>1035</v>
      </c>
      <c r="B11869" s="9">
        <v>3</v>
      </c>
    </row>
    <row r="11870" spans="1:2" x14ac:dyDescent="0.15">
      <c r="A11870" s="2" t="s">
        <v>1035</v>
      </c>
      <c r="B11870" s="9">
        <v>2</v>
      </c>
    </row>
    <row r="11871" spans="1:2" x14ac:dyDescent="0.15">
      <c r="A11871" s="2" t="s">
        <v>1035</v>
      </c>
      <c r="B11871" s="9">
        <v>2</v>
      </c>
    </row>
    <row r="11872" spans="1:2" x14ac:dyDescent="0.15">
      <c r="A11872" s="2" t="s">
        <v>1035</v>
      </c>
      <c r="B11872" s="9">
        <v>5</v>
      </c>
    </row>
    <row r="11873" spans="1:2" x14ac:dyDescent="0.15">
      <c r="A11873" s="7" t="s">
        <v>2027</v>
      </c>
      <c r="B11873" s="9">
        <v>5</v>
      </c>
    </row>
    <row r="11874" spans="1:2" x14ac:dyDescent="0.15">
      <c r="A11874" s="7" t="s">
        <v>2027</v>
      </c>
      <c r="B11874" s="9">
        <v>8</v>
      </c>
    </row>
    <row r="11875" spans="1:2" x14ac:dyDescent="0.15">
      <c r="A11875" s="2" t="s">
        <v>2027</v>
      </c>
      <c r="B11875" s="9">
        <v>5</v>
      </c>
    </row>
    <row r="11876" spans="1:2" x14ac:dyDescent="0.15">
      <c r="A11876" s="2" t="s">
        <v>2027</v>
      </c>
      <c r="B11876" s="9">
        <v>5</v>
      </c>
    </row>
    <row r="11877" spans="1:2" x14ac:dyDescent="0.15">
      <c r="A11877" s="2" t="s">
        <v>2027</v>
      </c>
      <c r="B11877" s="9">
        <v>5</v>
      </c>
    </row>
    <row r="11878" spans="1:2" x14ac:dyDescent="0.15">
      <c r="A11878" s="2" t="s">
        <v>2027</v>
      </c>
      <c r="B11878" s="9">
        <v>2</v>
      </c>
    </row>
    <row r="11879" spans="1:2" x14ac:dyDescent="0.15">
      <c r="A11879" s="2" t="s">
        <v>2027</v>
      </c>
      <c r="B11879" s="9">
        <v>4</v>
      </c>
    </row>
    <row r="11880" spans="1:2" x14ac:dyDescent="0.15">
      <c r="A11880" s="7" t="s">
        <v>2428</v>
      </c>
      <c r="B11880" s="9">
        <v>8</v>
      </c>
    </row>
    <row r="11881" spans="1:2" x14ac:dyDescent="0.15">
      <c r="A11881" s="7" t="s">
        <v>2428</v>
      </c>
      <c r="B11881" s="9">
        <v>8</v>
      </c>
    </row>
    <row r="11882" spans="1:2" x14ac:dyDescent="0.15">
      <c r="A11882" s="2" t="s">
        <v>2428</v>
      </c>
      <c r="B11882" s="9">
        <v>8</v>
      </c>
    </row>
    <row r="11883" spans="1:2" x14ac:dyDescent="0.15">
      <c r="A11883" s="7" t="s">
        <v>1476</v>
      </c>
      <c r="B11883" s="9">
        <v>6</v>
      </c>
    </row>
    <row r="11884" spans="1:2" x14ac:dyDescent="0.15">
      <c r="A11884" s="7" t="s">
        <v>1476</v>
      </c>
      <c r="B11884" s="9">
        <v>9</v>
      </c>
    </row>
    <row r="11885" spans="1:2" x14ac:dyDescent="0.15">
      <c r="A11885" s="2" t="s">
        <v>1476</v>
      </c>
      <c r="B11885" s="9">
        <v>9</v>
      </c>
    </row>
    <row r="11886" spans="1:2" x14ac:dyDescent="0.15">
      <c r="A11886" s="7" t="s">
        <v>1608</v>
      </c>
      <c r="B11886" s="9">
        <v>1</v>
      </c>
    </row>
    <row r="11887" spans="1:2" x14ac:dyDescent="0.15">
      <c r="A11887" s="7" t="s">
        <v>1608</v>
      </c>
      <c r="B11887" s="9">
        <v>2</v>
      </c>
    </row>
    <row r="11888" spans="1:2" x14ac:dyDescent="0.15">
      <c r="A11888" s="2" t="s">
        <v>1608</v>
      </c>
      <c r="B11888" s="9">
        <v>2</v>
      </c>
    </row>
    <row r="11889" spans="1:2" x14ac:dyDescent="0.15">
      <c r="A11889" s="2" t="s">
        <v>1608</v>
      </c>
      <c r="B11889" s="9">
        <v>3</v>
      </c>
    </row>
    <row r="11890" spans="1:2" x14ac:dyDescent="0.15">
      <c r="A11890" s="2" t="s">
        <v>1608</v>
      </c>
      <c r="B11890" s="9">
        <v>4</v>
      </c>
    </row>
    <row r="11891" spans="1:2" x14ac:dyDescent="0.15">
      <c r="A11891" s="2" t="s">
        <v>1608</v>
      </c>
      <c r="B11891" s="9">
        <v>3</v>
      </c>
    </row>
    <row r="11892" spans="1:2" x14ac:dyDescent="0.15">
      <c r="A11892" s="2" t="s">
        <v>1608</v>
      </c>
      <c r="B11892" s="9">
        <v>9</v>
      </c>
    </row>
    <row r="11893" spans="1:2" x14ac:dyDescent="0.15">
      <c r="A11893" s="2" t="s">
        <v>2555</v>
      </c>
      <c r="B11893" s="9">
        <v>7</v>
      </c>
    </row>
    <row r="11894" spans="1:2" x14ac:dyDescent="0.15">
      <c r="A11894" s="2" t="s">
        <v>2555</v>
      </c>
      <c r="B11894" s="9">
        <v>5</v>
      </c>
    </row>
    <row r="11895" spans="1:2" x14ac:dyDescent="0.15">
      <c r="A11895" s="7" t="s">
        <v>688</v>
      </c>
      <c r="B11895" s="9">
        <v>2</v>
      </c>
    </row>
    <row r="11896" spans="1:2" x14ac:dyDescent="0.15">
      <c r="A11896" s="7" t="s">
        <v>688</v>
      </c>
      <c r="B11896" s="9">
        <v>5</v>
      </c>
    </row>
    <row r="11897" spans="1:2" x14ac:dyDescent="0.15">
      <c r="A11897" s="7" t="s">
        <v>688</v>
      </c>
      <c r="B11897" s="9">
        <v>5</v>
      </c>
    </row>
    <row r="11898" spans="1:2" x14ac:dyDescent="0.15">
      <c r="A11898" s="2" t="s">
        <v>688</v>
      </c>
      <c r="B11898" s="9">
        <v>3</v>
      </c>
    </row>
    <row r="11899" spans="1:2" x14ac:dyDescent="0.15">
      <c r="A11899" s="2" t="s">
        <v>688</v>
      </c>
      <c r="B11899" s="9">
        <v>4</v>
      </c>
    </row>
    <row r="11900" spans="1:2" x14ac:dyDescent="0.15">
      <c r="A11900" s="7" t="s">
        <v>903</v>
      </c>
      <c r="B11900" s="9">
        <v>1</v>
      </c>
    </row>
    <row r="11901" spans="1:2" x14ac:dyDescent="0.15">
      <c r="A11901" s="7" t="s">
        <v>903</v>
      </c>
      <c r="B11901" s="9">
        <v>1</v>
      </c>
    </row>
    <row r="11902" spans="1:2" x14ac:dyDescent="0.15">
      <c r="A11902" s="2" t="s">
        <v>903</v>
      </c>
      <c r="B11902" s="9">
        <v>1</v>
      </c>
    </row>
    <row r="11903" spans="1:2" x14ac:dyDescent="0.15">
      <c r="A11903" s="2" t="s">
        <v>903</v>
      </c>
      <c r="B11903" s="9">
        <v>3</v>
      </c>
    </row>
    <row r="11904" spans="1:2" x14ac:dyDescent="0.15">
      <c r="A11904" s="2" t="s">
        <v>903</v>
      </c>
      <c r="B11904" s="9">
        <v>1</v>
      </c>
    </row>
    <row r="11905" spans="1:2" x14ac:dyDescent="0.15">
      <c r="A11905" s="2" t="s">
        <v>903</v>
      </c>
      <c r="B11905" s="9">
        <v>2</v>
      </c>
    </row>
    <row r="11906" spans="1:2" x14ac:dyDescent="0.15">
      <c r="A11906" s="2" t="s">
        <v>903</v>
      </c>
      <c r="B11906" s="9">
        <v>2</v>
      </c>
    </row>
    <row r="11907" spans="1:2" x14ac:dyDescent="0.15">
      <c r="A11907" s="7" t="s">
        <v>717</v>
      </c>
      <c r="B11907" s="9">
        <v>8</v>
      </c>
    </row>
    <row r="11908" spans="1:2" x14ac:dyDescent="0.15">
      <c r="A11908" s="7" t="s">
        <v>717</v>
      </c>
      <c r="B11908" s="9">
        <v>9</v>
      </c>
    </row>
    <row r="11909" spans="1:2" x14ac:dyDescent="0.15">
      <c r="A11909" s="7" t="s">
        <v>717</v>
      </c>
      <c r="B11909" s="9">
        <v>10</v>
      </c>
    </row>
    <row r="11910" spans="1:2" x14ac:dyDescent="0.15">
      <c r="A11910" s="2" t="s">
        <v>717</v>
      </c>
      <c r="B11910" s="9">
        <v>7</v>
      </c>
    </row>
    <row r="11911" spans="1:2" x14ac:dyDescent="0.15">
      <c r="A11911" s="7" t="s">
        <v>2131</v>
      </c>
      <c r="B11911" s="9">
        <v>2</v>
      </c>
    </row>
    <row r="11912" spans="1:2" x14ac:dyDescent="0.15">
      <c r="A11912" s="7" t="s">
        <v>2131</v>
      </c>
      <c r="B11912" s="9">
        <v>8</v>
      </c>
    </row>
    <row r="11913" spans="1:2" x14ac:dyDescent="0.15">
      <c r="A11913" s="2" t="s">
        <v>2131</v>
      </c>
      <c r="B11913" s="9">
        <v>1</v>
      </c>
    </row>
    <row r="11914" spans="1:2" x14ac:dyDescent="0.15">
      <c r="A11914" s="2" t="s">
        <v>2131</v>
      </c>
      <c r="B11914" s="9">
        <v>1</v>
      </c>
    </row>
    <row r="11915" spans="1:2" x14ac:dyDescent="0.15">
      <c r="A11915" s="2" t="s">
        <v>2131</v>
      </c>
      <c r="B11915" s="9">
        <v>1</v>
      </c>
    </row>
    <row r="11916" spans="1:2" x14ac:dyDescent="0.15">
      <c r="A11916" s="2" t="s">
        <v>2131</v>
      </c>
      <c r="B11916" s="9">
        <v>5</v>
      </c>
    </row>
    <row r="11917" spans="1:2" x14ac:dyDescent="0.15">
      <c r="A11917" s="2" t="s">
        <v>2131</v>
      </c>
      <c r="B11917" s="9">
        <v>4</v>
      </c>
    </row>
    <row r="11918" spans="1:2" x14ac:dyDescent="0.15">
      <c r="A11918" s="7" t="s">
        <v>2368</v>
      </c>
      <c r="B11918" s="9">
        <v>4</v>
      </c>
    </row>
    <row r="11919" spans="1:2" x14ac:dyDescent="0.15">
      <c r="A11919" s="7" t="s">
        <v>2368</v>
      </c>
      <c r="B11919" s="9">
        <v>7</v>
      </c>
    </row>
    <row r="11920" spans="1:2" x14ac:dyDescent="0.15">
      <c r="A11920" s="2" t="s">
        <v>2368</v>
      </c>
      <c r="B11920" s="9">
        <v>8</v>
      </c>
    </row>
    <row r="11921" spans="1:2" x14ac:dyDescent="0.15">
      <c r="A11921" s="7" t="s">
        <v>1460</v>
      </c>
      <c r="B11921" s="9">
        <v>4</v>
      </c>
    </row>
    <row r="11922" spans="1:2" x14ac:dyDescent="0.15">
      <c r="A11922" s="7" t="s">
        <v>1460</v>
      </c>
      <c r="B11922" s="9">
        <v>6</v>
      </c>
    </row>
    <row r="11923" spans="1:2" x14ac:dyDescent="0.15">
      <c r="A11923" s="2" t="s">
        <v>1460</v>
      </c>
      <c r="B11923" s="9">
        <v>6</v>
      </c>
    </row>
    <row r="11924" spans="1:2" x14ac:dyDescent="0.15">
      <c r="A11924" s="2" t="s">
        <v>1460</v>
      </c>
      <c r="B11924" s="9">
        <v>7</v>
      </c>
    </row>
    <row r="11925" spans="1:2" x14ac:dyDescent="0.15">
      <c r="A11925" s="7" t="s">
        <v>1586</v>
      </c>
      <c r="B11925" s="9">
        <v>1</v>
      </c>
    </row>
    <row r="11926" spans="1:2" x14ac:dyDescent="0.15">
      <c r="A11926" s="7" t="s">
        <v>1586</v>
      </c>
      <c r="B11926" s="9">
        <v>1</v>
      </c>
    </row>
    <row r="11927" spans="1:2" x14ac:dyDescent="0.15">
      <c r="A11927" s="2" t="s">
        <v>1586</v>
      </c>
      <c r="B11927" s="9">
        <v>1</v>
      </c>
    </row>
    <row r="11928" spans="1:2" x14ac:dyDescent="0.15">
      <c r="A11928" s="2" t="s">
        <v>1586</v>
      </c>
      <c r="B11928" s="9">
        <v>1</v>
      </c>
    </row>
    <row r="11929" spans="1:2" x14ac:dyDescent="0.15">
      <c r="A11929" s="2" t="s">
        <v>1586</v>
      </c>
      <c r="B11929" s="9">
        <v>1</v>
      </c>
    </row>
    <row r="11930" spans="1:2" x14ac:dyDescent="0.15">
      <c r="A11930" s="2" t="s">
        <v>1586</v>
      </c>
      <c r="B11930" s="9">
        <v>2</v>
      </c>
    </row>
    <row r="11931" spans="1:2" x14ac:dyDescent="0.15">
      <c r="A11931" s="2" t="s">
        <v>1586</v>
      </c>
      <c r="B11931" s="9">
        <v>8</v>
      </c>
    </row>
    <row r="11932" spans="1:2" x14ac:dyDescent="0.15">
      <c r="A11932" s="7" t="s">
        <v>2213</v>
      </c>
      <c r="B11932" s="9">
        <v>7</v>
      </c>
    </row>
    <row r="11933" spans="1:2" x14ac:dyDescent="0.15">
      <c r="A11933" s="7" t="s">
        <v>2213</v>
      </c>
      <c r="B11933" s="9">
        <v>8</v>
      </c>
    </row>
    <row r="11934" spans="1:2" x14ac:dyDescent="0.15">
      <c r="A11934" s="2" t="s">
        <v>2213</v>
      </c>
      <c r="B11934" s="9">
        <v>4</v>
      </c>
    </row>
    <row r="11935" spans="1:2" x14ac:dyDescent="0.15">
      <c r="A11935" s="2" t="s">
        <v>2213</v>
      </c>
      <c r="B11935" s="9">
        <v>4</v>
      </c>
    </row>
    <row r="11936" spans="1:2" x14ac:dyDescent="0.15">
      <c r="A11936" s="7" t="s">
        <v>1604</v>
      </c>
      <c r="B11936" s="9">
        <v>1</v>
      </c>
    </row>
    <row r="11937" spans="1:2" x14ac:dyDescent="0.15">
      <c r="A11937" s="7" t="s">
        <v>1604</v>
      </c>
      <c r="B11937" s="9">
        <v>1</v>
      </c>
    </row>
    <row r="11938" spans="1:2" x14ac:dyDescent="0.15">
      <c r="A11938" s="2" t="s">
        <v>1604</v>
      </c>
      <c r="B11938" s="9">
        <v>5</v>
      </c>
    </row>
    <row r="11939" spans="1:2" x14ac:dyDescent="0.15">
      <c r="A11939" s="2" t="s">
        <v>1604</v>
      </c>
      <c r="B11939" s="9">
        <v>7</v>
      </c>
    </row>
    <row r="11940" spans="1:2" x14ac:dyDescent="0.15">
      <c r="A11940" s="2" t="s">
        <v>1604</v>
      </c>
      <c r="B11940" s="9">
        <v>9</v>
      </c>
    </row>
    <row r="11941" spans="1:2" x14ac:dyDescent="0.15">
      <c r="A11941" s="2" t="s">
        <v>1604</v>
      </c>
      <c r="B11941" s="9">
        <v>8</v>
      </c>
    </row>
    <row r="11942" spans="1:2" x14ac:dyDescent="0.15">
      <c r="A11942" s="2" t="s">
        <v>1604</v>
      </c>
      <c r="B11942" s="9">
        <v>10</v>
      </c>
    </row>
    <row r="11943" spans="1:2" x14ac:dyDescent="0.15">
      <c r="A11943" s="7" t="s">
        <v>1249</v>
      </c>
      <c r="B11943" s="9">
        <v>3</v>
      </c>
    </row>
    <row r="11944" spans="1:2" x14ac:dyDescent="0.15">
      <c r="A11944" s="7" t="s">
        <v>1249</v>
      </c>
      <c r="B11944" s="9">
        <v>4</v>
      </c>
    </row>
    <row r="11945" spans="1:2" x14ac:dyDescent="0.15">
      <c r="A11945" s="2" t="s">
        <v>1249</v>
      </c>
      <c r="B11945" s="9">
        <v>10</v>
      </c>
    </row>
    <row r="11946" spans="1:2" x14ac:dyDescent="0.15">
      <c r="A11946" s="2" t="s">
        <v>1249</v>
      </c>
      <c r="B11946" s="9">
        <v>1</v>
      </c>
    </row>
    <row r="11947" spans="1:2" x14ac:dyDescent="0.15">
      <c r="A11947" s="2" t="s">
        <v>1249</v>
      </c>
      <c r="B11947" s="9">
        <v>1</v>
      </c>
    </row>
    <row r="11948" spans="1:2" x14ac:dyDescent="0.15">
      <c r="A11948" s="2" t="s">
        <v>1249</v>
      </c>
      <c r="B11948" s="9">
        <v>10</v>
      </c>
    </row>
    <row r="11949" spans="1:2" x14ac:dyDescent="0.15">
      <c r="A11949" s="7" t="s">
        <v>971</v>
      </c>
      <c r="B11949" s="9">
        <v>9</v>
      </c>
    </row>
    <row r="11950" spans="1:2" x14ac:dyDescent="0.15">
      <c r="A11950" s="7" t="s">
        <v>971</v>
      </c>
      <c r="B11950" s="9">
        <v>9</v>
      </c>
    </row>
    <row r="11951" spans="1:2" x14ac:dyDescent="0.15">
      <c r="A11951" s="2" t="s">
        <v>971</v>
      </c>
      <c r="B11951" s="9">
        <v>1</v>
      </c>
    </row>
    <row r="11952" spans="1:2" x14ac:dyDescent="0.15">
      <c r="A11952" s="2" t="s">
        <v>971</v>
      </c>
      <c r="B11952" s="9">
        <v>3</v>
      </c>
    </row>
    <row r="11953" spans="1:2" x14ac:dyDescent="0.15">
      <c r="A11953" s="2" t="s">
        <v>971</v>
      </c>
      <c r="B11953" s="9">
        <v>4</v>
      </c>
    </row>
    <row r="11954" spans="1:2" x14ac:dyDescent="0.15">
      <c r="A11954" s="2" t="s">
        <v>971</v>
      </c>
      <c r="B11954" s="9">
        <v>4</v>
      </c>
    </row>
    <row r="11955" spans="1:2" x14ac:dyDescent="0.15">
      <c r="A11955" s="7" t="s">
        <v>2293</v>
      </c>
      <c r="B11955" s="9">
        <v>1</v>
      </c>
    </row>
    <row r="11956" spans="1:2" x14ac:dyDescent="0.15">
      <c r="A11956" s="7" t="s">
        <v>2293</v>
      </c>
      <c r="B11956" s="9">
        <v>3</v>
      </c>
    </row>
    <row r="11957" spans="1:2" x14ac:dyDescent="0.15">
      <c r="A11957" s="7" t="s">
        <v>953</v>
      </c>
      <c r="B11957" s="9">
        <v>1</v>
      </c>
    </row>
    <row r="11958" spans="1:2" x14ac:dyDescent="0.15">
      <c r="A11958" s="7" t="s">
        <v>953</v>
      </c>
      <c r="B11958" s="9">
        <v>2</v>
      </c>
    </row>
    <row r="11959" spans="1:2" x14ac:dyDescent="0.15">
      <c r="A11959" s="2" t="s">
        <v>953</v>
      </c>
      <c r="B11959" s="9">
        <v>1</v>
      </c>
    </row>
    <row r="11960" spans="1:2" x14ac:dyDescent="0.15">
      <c r="A11960" s="2" t="s">
        <v>953</v>
      </c>
      <c r="B11960" s="9">
        <v>1</v>
      </c>
    </row>
    <row r="11961" spans="1:2" x14ac:dyDescent="0.15">
      <c r="A11961" s="2" t="s">
        <v>953</v>
      </c>
      <c r="B11961" s="9">
        <v>5</v>
      </c>
    </row>
    <row r="11962" spans="1:2" x14ac:dyDescent="0.15">
      <c r="A11962" s="2" t="s">
        <v>953</v>
      </c>
      <c r="B11962" s="9">
        <v>1</v>
      </c>
    </row>
    <row r="11963" spans="1:2" x14ac:dyDescent="0.15">
      <c r="A11963" s="7" t="s">
        <v>512</v>
      </c>
      <c r="B11963" s="9">
        <v>2</v>
      </c>
    </row>
    <row r="11964" spans="1:2" x14ac:dyDescent="0.15">
      <c r="A11964" s="7" t="s">
        <v>512</v>
      </c>
      <c r="B11964" s="9">
        <v>3</v>
      </c>
    </row>
    <row r="11965" spans="1:2" x14ac:dyDescent="0.15">
      <c r="A11965" s="7" t="s">
        <v>512</v>
      </c>
      <c r="B11965" s="9">
        <v>5</v>
      </c>
    </row>
    <row r="11966" spans="1:2" x14ac:dyDescent="0.15">
      <c r="A11966" s="7" t="s">
        <v>1907</v>
      </c>
      <c r="B11966" s="9">
        <v>3</v>
      </c>
    </row>
    <row r="11967" spans="1:2" x14ac:dyDescent="0.15">
      <c r="A11967" s="7" t="s">
        <v>1907</v>
      </c>
      <c r="B11967" s="9">
        <v>9</v>
      </c>
    </row>
    <row r="11968" spans="1:2" x14ac:dyDescent="0.15">
      <c r="A11968" s="2" t="s">
        <v>1907</v>
      </c>
      <c r="B11968" s="9">
        <v>10</v>
      </c>
    </row>
    <row r="11969" spans="1:2" x14ac:dyDescent="0.15">
      <c r="A11969" s="2" t="s">
        <v>1907</v>
      </c>
      <c r="B11969" s="9">
        <v>9</v>
      </c>
    </row>
    <row r="11970" spans="1:2" x14ac:dyDescent="0.15">
      <c r="A11970" s="7" t="s">
        <v>1650</v>
      </c>
      <c r="B11970" s="9">
        <v>7</v>
      </c>
    </row>
    <row r="11971" spans="1:2" x14ac:dyDescent="0.15">
      <c r="A11971" s="7" t="s">
        <v>1650</v>
      </c>
      <c r="B11971" s="9">
        <v>6</v>
      </c>
    </row>
    <row r="11972" spans="1:2" x14ac:dyDescent="0.15">
      <c r="A11972" s="2" t="s">
        <v>1650</v>
      </c>
      <c r="B11972" s="9">
        <v>6</v>
      </c>
    </row>
    <row r="11973" spans="1:2" x14ac:dyDescent="0.15">
      <c r="A11973" s="2" t="s">
        <v>1650</v>
      </c>
      <c r="B11973" s="9">
        <v>3</v>
      </c>
    </row>
    <row r="11974" spans="1:2" x14ac:dyDescent="0.15">
      <c r="A11974" s="2" t="s">
        <v>1650</v>
      </c>
      <c r="B11974" s="9">
        <v>3</v>
      </c>
    </row>
    <row r="11975" spans="1:2" x14ac:dyDescent="0.15">
      <c r="A11975" s="2" t="s">
        <v>1650</v>
      </c>
      <c r="B11975" s="9">
        <v>9</v>
      </c>
    </row>
    <row r="11976" spans="1:2" x14ac:dyDescent="0.15">
      <c r="A11976" s="2" t="s">
        <v>1650</v>
      </c>
      <c r="B11976" s="9">
        <v>7</v>
      </c>
    </row>
    <row r="11977" spans="1:2" x14ac:dyDescent="0.15">
      <c r="A11977" s="7" t="s">
        <v>916</v>
      </c>
      <c r="B11977" s="9">
        <v>6</v>
      </c>
    </row>
    <row r="11978" spans="1:2" x14ac:dyDescent="0.15">
      <c r="A11978" s="7" t="s">
        <v>916</v>
      </c>
      <c r="B11978" s="9">
        <v>6</v>
      </c>
    </row>
    <row r="11979" spans="1:2" x14ac:dyDescent="0.15">
      <c r="A11979" s="2" t="s">
        <v>916</v>
      </c>
      <c r="B11979" s="9">
        <v>3</v>
      </c>
    </row>
    <row r="11980" spans="1:2" x14ac:dyDescent="0.15">
      <c r="A11980" s="2" t="s">
        <v>916</v>
      </c>
      <c r="B11980" s="9">
        <v>10</v>
      </c>
    </row>
    <row r="11981" spans="1:2" x14ac:dyDescent="0.15">
      <c r="A11981" s="2" t="s">
        <v>916</v>
      </c>
      <c r="B11981" s="9">
        <v>1</v>
      </c>
    </row>
    <row r="11982" spans="1:2" x14ac:dyDescent="0.15">
      <c r="A11982" s="2" t="s">
        <v>916</v>
      </c>
      <c r="B11982" s="9">
        <v>1</v>
      </c>
    </row>
    <row r="11983" spans="1:2" x14ac:dyDescent="0.15">
      <c r="A11983" s="7" t="s">
        <v>2139</v>
      </c>
      <c r="B11983" s="9">
        <v>8</v>
      </c>
    </row>
    <row r="11984" spans="1:2" x14ac:dyDescent="0.15">
      <c r="A11984" s="7" t="s">
        <v>2139</v>
      </c>
      <c r="B11984" s="9">
        <v>6</v>
      </c>
    </row>
    <row r="11985" spans="1:2" x14ac:dyDescent="0.15">
      <c r="A11985" s="2" t="s">
        <v>2139</v>
      </c>
      <c r="B11985" s="9">
        <v>5</v>
      </c>
    </row>
    <row r="11986" spans="1:2" x14ac:dyDescent="0.15">
      <c r="A11986" s="2" t="s">
        <v>2139</v>
      </c>
      <c r="B11986" s="9">
        <v>6</v>
      </c>
    </row>
    <row r="11987" spans="1:2" x14ac:dyDescent="0.15">
      <c r="A11987" s="2" t="s">
        <v>2139</v>
      </c>
      <c r="B11987" s="9">
        <v>4</v>
      </c>
    </row>
    <row r="11988" spans="1:2" x14ac:dyDescent="0.15">
      <c r="A11988" s="2" t="s">
        <v>2139</v>
      </c>
      <c r="B11988" s="9">
        <v>3</v>
      </c>
    </row>
    <row r="11989" spans="1:2" x14ac:dyDescent="0.15">
      <c r="A11989" s="2" t="s">
        <v>2139</v>
      </c>
      <c r="B11989" s="9">
        <v>3</v>
      </c>
    </row>
    <row r="11990" spans="1:2" x14ac:dyDescent="0.15">
      <c r="A11990" s="7" t="s">
        <v>593</v>
      </c>
      <c r="B11990" s="9">
        <v>7</v>
      </c>
    </row>
    <row r="11991" spans="1:2" x14ac:dyDescent="0.15">
      <c r="A11991" s="7" t="s">
        <v>593</v>
      </c>
      <c r="B11991" s="9">
        <v>8</v>
      </c>
    </row>
    <row r="11992" spans="1:2" x14ac:dyDescent="0.15">
      <c r="A11992" s="7" t="s">
        <v>593</v>
      </c>
      <c r="B11992" s="9">
        <v>6</v>
      </c>
    </row>
    <row r="11993" spans="1:2" x14ac:dyDescent="0.15">
      <c r="A11993" s="2" t="s">
        <v>593</v>
      </c>
      <c r="B11993" s="9">
        <v>7</v>
      </c>
    </row>
    <row r="11994" spans="1:2" x14ac:dyDescent="0.15">
      <c r="A11994" s="2" t="s">
        <v>593</v>
      </c>
      <c r="B11994" s="9">
        <v>7</v>
      </c>
    </row>
    <row r="11995" spans="1:2" x14ac:dyDescent="0.15">
      <c r="A11995" s="2" t="s">
        <v>593</v>
      </c>
      <c r="B11995" s="9">
        <v>3</v>
      </c>
    </row>
    <row r="11996" spans="1:2" x14ac:dyDescent="0.15">
      <c r="A11996" s="2" t="s">
        <v>593</v>
      </c>
      <c r="B11996" s="9">
        <v>5</v>
      </c>
    </row>
    <row r="11997" spans="1:2" x14ac:dyDescent="0.15">
      <c r="A11997" s="2" t="s">
        <v>593</v>
      </c>
      <c r="B11997" s="9">
        <v>1</v>
      </c>
    </row>
    <row r="11998" spans="1:2" x14ac:dyDescent="0.15">
      <c r="A11998" s="7" t="s">
        <v>796</v>
      </c>
      <c r="B11998" s="9">
        <v>4</v>
      </c>
    </row>
    <row r="11999" spans="1:2" x14ac:dyDescent="0.15">
      <c r="A11999" s="7" t="s">
        <v>796</v>
      </c>
      <c r="B11999" s="9">
        <v>5</v>
      </c>
    </row>
    <row r="12000" spans="1:2" x14ac:dyDescent="0.15">
      <c r="A12000" s="7" t="s">
        <v>796</v>
      </c>
      <c r="B12000" s="9">
        <v>9</v>
      </c>
    </row>
    <row r="12001" spans="1:2" x14ac:dyDescent="0.15">
      <c r="A12001" s="2" t="s">
        <v>796</v>
      </c>
      <c r="B12001" s="9">
        <v>7</v>
      </c>
    </row>
    <row r="12002" spans="1:2" x14ac:dyDescent="0.15">
      <c r="A12002" s="2" t="s">
        <v>796</v>
      </c>
      <c r="B12002" s="9">
        <v>6</v>
      </c>
    </row>
    <row r="12003" spans="1:2" x14ac:dyDescent="0.15">
      <c r="A12003" s="2" t="s">
        <v>796</v>
      </c>
      <c r="B12003" s="9">
        <v>6</v>
      </c>
    </row>
    <row r="12004" spans="1:2" x14ac:dyDescent="0.15">
      <c r="A12004" s="7" t="s">
        <v>1382</v>
      </c>
      <c r="B12004" s="9">
        <v>6</v>
      </c>
    </row>
    <row r="12005" spans="1:2" x14ac:dyDescent="0.15">
      <c r="A12005" s="7" t="s">
        <v>1382</v>
      </c>
      <c r="B12005" s="9">
        <v>6</v>
      </c>
    </row>
    <row r="12006" spans="1:2" x14ac:dyDescent="0.15">
      <c r="A12006" s="2" t="s">
        <v>1382</v>
      </c>
      <c r="B12006" s="9">
        <v>7</v>
      </c>
    </row>
    <row r="12007" spans="1:2" x14ac:dyDescent="0.15">
      <c r="A12007" s="2" t="s">
        <v>1382</v>
      </c>
      <c r="B12007" s="9">
        <v>7</v>
      </c>
    </row>
    <row r="12008" spans="1:2" x14ac:dyDescent="0.15">
      <c r="A12008" s="2" t="s">
        <v>1382</v>
      </c>
      <c r="B12008" s="9">
        <v>6</v>
      </c>
    </row>
    <row r="12009" spans="1:2" x14ac:dyDescent="0.15">
      <c r="A12009" s="2" t="s">
        <v>1382</v>
      </c>
      <c r="B12009" s="9">
        <v>7</v>
      </c>
    </row>
    <row r="12010" spans="1:2" x14ac:dyDescent="0.15">
      <c r="A12010" s="2" t="s">
        <v>1382</v>
      </c>
      <c r="B12010" s="9">
        <v>6</v>
      </c>
    </row>
    <row r="12011" spans="1:2" x14ac:dyDescent="0.15">
      <c r="A12011" s="7" t="s">
        <v>591</v>
      </c>
      <c r="B12011" s="9">
        <v>8</v>
      </c>
    </row>
    <row r="12012" spans="1:2" x14ac:dyDescent="0.15">
      <c r="A12012" s="7" t="s">
        <v>591</v>
      </c>
      <c r="B12012" s="9">
        <v>8</v>
      </c>
    </row>
    <row r="12013" spans="1:2" x14ac:dyDescent="0.15">
      <c r="A12013" s="7" t="s">
        <v>591</v>
      </c>
      <c r="B12013" s="9">
        <v>10</v>
      </c>
    </row>
    <row r="12014" spans="1:2" x14ac:dyDescent="0.15">
      <c r="A12014" s="2" t="s">
        <v>591</v>
      </c>
      <c r="B12014" s="9">
        <v>1</v>
      </c>
    </row>
    <row r="12015" spans="1:2" x14ac:dyDescent="0.15">
      <c r="A12015" s="2" t="s">
        <v>591</v>
      </c>
      <c r="B12015" s="9">
        <v>3</v>
      </c>
    </row>
    <row r="12016" spans="1:2" x14ac:dyDescent="0.15">
      <c r="A12016" s="2" t="s">
        <v>591</v>
      </c>
      <c r="B12016" s="9">
        <v>1</v>
      </c>
    </row>
    <row r="12017" spans="1:2" x14ac:dyDescent="0.15">
      <c r="A12017" s="7" t="s">
        <v>1860</v>
      </c>
      <c r="B12017" s="9">
        <v>4</v>
      </c>
    </row>
    <row r="12018" spans="1:2" x14ac:dyDescent="0.15">
      <c r="A12018" s="7" t="s">
        <v>1860</v>
      </c>
      <c r="B12018" s="9">
        <v>4</v>
      </c>
    </row>
    <row r="12019" spans="1:2" x14ac:dyDescent="0.15">
      <c r="A12019" s="2" t="s">
        <v>1860</v>
      </c>
      <c r="B12019" s="9">
        <v>4</v>
      </c>
    </row>
    <row r="12020" spans="1:2" x14ac:dyDescent="0.15">
      <c r="A12020" s="2" t="s">
        <v>1860</v>
      </c>
      <c r="B12020" s="9">
        <v>7</v>
      </c>
    </row>
    <row r="12021" spans="1:2" x14ac:dyDescent="0.15">
      <c r="A12021" s="7" t="s">
        <v>618</v>
      </c>
      <c r="B12021" s="9">
        <v>10</v>
      </c>
    </row>
    <row r="12022" spans="1:2" x14ac:dyDescent="0.15">
      <c r="A12022" s="7" t="s">
        <v>618</v>
      </c>
      <c r="B12022" s="9">
        <v>10</v>
      </c>
    </row>
    <row r="12023" spans="1:2" x14ac:dyDescent="0.15">
      <c r="A12023" s="7" t="s">
        <v>618</v>
      </c>
      <c r="B12023" s="9">
        <v>10</v>
      </c>
    </row>
    <row r="12024" spans="1:2" x14ac:dyDescent="0.15">
      <c r="A12024" s="2" t="s">
        <v>618</v>
      </c>
      <c r="B12024" s="9">
        <v>10</v>
      </c>
    </row>
    <row r="12025" spans="1:2" x14ac:dyDescent="0.15">
      <c r="A12025" s="7" t="s">
        <v>963</v>
      </c>
      <c r="B12025" s="9">
        <v>5</v>
      </c>
    </row>
    <row r="12026" spans="1:2" x14ac:dyDescent="0.15">
      <c r="A12026" s="7" t="s">
        <v>963</v>
      </c>
      <c r="B12026" s="9">
        <v>7</v>
      </c>
    </row>
    <row r="12027" spans="1:2" x14ac:dyDescent="0.15">
      <c r="A12027" s="2" t="s">
        <v>963</v>
      </c>
      <c r="B12027" s="9">
        <v>4</v>
      </c>
    </row>
    <row r="12028" spans="1:2" x14ac:dyDescent="0.15">
      <c r="A12028" s="2" t="s">
        <v>963</v>
      </c>
      <c r="B12028" s="9">
        <v>5</v>
      </c>
    </row>
    <row r="12029" spans="1:2" x14ac:dyDescent="0.15">
      <c r="A12029" s="2" t="s">
        <v>963</v>
      </c>
      <c r="B12029" s="9">
        <v>3</v>
      </c>
    </row>
    <row r="12030" spans="1:2" x14ac:dyDescent="0.15">
      <c r="A12030" s="2" t="s">
        <v>963</v>
      </c>
      <c r="B12030" s="9">
        <v>3</v>
      </c>
    </row>
    <row r="12031" spans="1:2" x14ac:dyDescent="0.15">
      <c r="A12031" s="2" t="s">
        <v>963</v>
      </c>
      <c r="B12031" s="9">
        <v>4</v>
      </c>
    </row>
    <row r="12032" spans="1:2" x14ac:dyDescent="0.15">
      <c r="A12032" s="7" t="s">
        <v>1512</v>
      </c>
      <c r="B12032" s="9">
        <v>9</v>
      </c>
    </row>
    <row r="12033" spans="1:2" x14ac:dyDescent="0.15">
      <c r="A12033" s="7" t="s">
        <v>1512</v>
      </c>
      <c r="B12033" s="9">
        <v>10</v>
      </c>
    </row>
    <row r="12034" spans="1:2" x14ac:dyDescent="0.15">
      <c r="A12034" s="7" t="s">
        <v>672</v>
      </c>
      <c r="B12034" s="9">
        <v>7</v>
      </c>
    </row>
    <row r="12035" spans="1:2" x14ac:dyDescent="0.15">
      <c r="A12035" s="7" t="s">
        <v>672</v>
      </c>
      <c r="B12035" s="9">
        <v>9</v>
      </c>
    </row>
    <row r="12036" spans="1:2" x14ac:dyDescent="0.15">
      <c r="A12036" s="7" t="s">
        <v>672</v>
      </c>
      <c r="B12036" s="9">
        <v>10</v>
      </c>
    </row>
    <row r="12037" spans="1:2" x14ac:dyDescent="0.15">
      <c r="A12037" s="2" t="s">
        <v>672</v>
      </c>
      <c r="B12037" s="9">
        <v>8</v>
      </c>
    </row>
    <row r="12038" spans="1:2" x14ac:dyDescent="0.15">
      <c r="A12038" s="7" t="s">
        <v>1849</v>
      </c>
      <c r="B12038" s="9">
        <v>10</v>
      </c>
    </row>
    <row r="12039" spans="1:2" x14ac:dyDescent="0.15">
      <c r="A12039" s="7" t="s">
        <v>1849</v>
      </c>
      <c r="B12039" s="9">
        <v>10</v>
      </c>
    </row>
    <row r="12040" spans="1:2" x14ac:dyDescent="0.15">
      <c r="A12040" s="2" t="s">
        <v>1849</v>
      </c>
      <c r="B12040" s="9">
        <v>10</v>
      </c>
    </row>
    <row r="12041" spans="1:2" x14ac:dyDescent="0.15">
      <c r="A12041" s="2" t="s">
        <v>1849</v>
      </c>
      <c r="B12041" s="9">
        <v>10</v>
      </c>
    </row>
    <row r="12042" spans="1:2" x14ac:dyDescent="0.15">
      <c r="A12042" s="7" t="s">
        <v>327</v>
      </c>
      <c r="B12042" s="9">
        <v>3</v>
      </c>
    </row>
    <row r="12043" spans="1:2" x14ac:dyDescent="0.15">
      <c r="A12043" s="7" t="s">
        <v>327</v>
      </c>
      <c r="B12043" s="9">
        <v>3</v>
      </c>
    </row>
    <row r="12044" spans="1:2" x14ac:dyDescent="0.15">
      <c r="A12044" s="7" t="s">
        <v>327</v>
      </c>
      <c r="B12044" s="9">
        <v>3</v>
      </c>
    </row>
    <row r="12045" spans="1:2" x14ac:dyDescent="0.15">
      <c r="A12045" s="2" t="s">
        <v>327</v>
      </c>
      <c r="B12045" s="9">
        <v>4</v>
      </c>
    </row>
    <row r="12046" spans="1:2" x14ac:dyDescent="0.15">
      <c r="A12046" s="2" t="s">
        <v>327</v>
      </c>
      <c r="B12046" s="9">
        <v>5</v>
      </c>
    </row>
    <row r="12047" spans="1:2" x14ac:dyDescent="0.15">
      <c r="A12047" s="2" t="s">
        <v>327</v>
      </c>
      <c r="B12047" s="9">
        <v>4</v>
      </c>
    </row>
    <row r="12048" spans="1:2" x14ac:dyDescent="0.15">
      <c r="A12048" s="2" t="s">
        <v>327</v>
      </c>
      <c r="B12048" s="9">
        <v>6</v>
      </c>
    </row>
    <row r="12049" spans="1:2" x14ac:dyDescent="0.15">
      <c r="A12049" s="2" t="s">
        <v>327</v>
      </c>
      <c r="B12049" s="9">
        <v>10</v>
      </c>
    </row>
    <row r="12050" spans="1:2" x14ac:dyDescent="0.15">
      <c r="A12050" s="7" t="s">
        <v>964</v>
      </c>
      <c r="B12050" s="9">
        <v>9</v>
      </c>
    </row>
    <row r="12051" spans="1:2" x14ac:dyDescent="0.15">
      <c r="A12051" s="7" t="s">
        <v>964</v>
      </c>
      <c r="B12051" s="9">
        <v>9</v>
      </c>
    </row>
    <row r="12052" spans="1:2" x14ac:dyDescent="0.15">
      <c r="A12052" s="2" t="s">
        <v>964</v>
      </c>
      <c r="B12052" s="9">
        <v>7</v>
      </c>
    </row>
    <row r="12053" spans="1:2" x14ac:dyDescent="0.15">
      <c r="A12053" s="2" t="s">
        <v>964</v>
      </c>
      <c r="B12053" s="9">
        <v>8</v>
      </c>
    </row>
    <row r="12054" spans="1:2" x14ac:dyDescent="0.15">
      <c r="A12054" s="2" t="s">
        <v>964</v>
      </c>
      <c r="B12054" s="9">
        <v>8</v>
      </c>
    </row>
    <row r="12055" spans="1:2" x14ac:dyDescent="0.15">
      <c r="A12055" s="2" t="s">
        <v>964</v>
      </c>
      <c r="B12055" s="9">
        <v>9</v>
      </c>
    </row>
    <row r="12056" spans="1:2" x14ac:dyDescent="0.15">
      <c r="A12056" s="2" t="s">
        <v>964</v>
      </c>
      <c r="B12056" s="9">
        <v>10</v>
      </c>
    </row>
    <row r="12057" spans="1:2" x14ac:dyDescent="0.15">
      <c r="A12057" s="7" t="s">
        <v>637</v>
      </c>
      <c r="B12057" s="9">
        <v>7</v>
      </c>
    </row>
    <row r="12058" spans="1:2" x14ac:dyDescent="0.15">
      <c r="A12058" s="7" t="s">
        <v>637</v>
      </c>
      <c r="B12058" s="9">
        <v>7</v>
      </c>
    </row>
    <row r="12059" spans="1:2" x14ac:dyDescent="0.15">
      <c r="A12059" s="7" t="s">
        <v>637</v>
      </c>
      <c r="B12059" s="9">
        <v>7</v>
      </c>
    </row>
    <row r="12060" spans="1:2" x14ac:dyDescent="0.15">
      <c r="A12060" s="2" t="s">
        <v>637</v>
      </c>
      <c r="B12060" s="9">
        <v>7</v>
      </c>
    </row>
    <row r="12061" spans="1:2" x14ac:dyDescent="0.15">
      <c r="A12061" s="2" t="s">
        <v>637</v>
      </c>
      <c r="B12061" s="9">
        <v>8</v>
      </c>
    </row>
    <row r="12062" spans="1:2" x14ac:dyDescent="0.15">
      <c r="A12062" s="7" t="s">
        <v>1456</v>
      </c>
      <c r="B12062" s="9">
        <v>7</v>
      </c>
    </row>
    <row r="12063" spans="1:2" x14ac:dyDescent="0.15">
      <c r="A12063" s="7" t="s">
        <v>1456</v>
      </c>
      <c r="B12063" s="9">
        <v>5</v>
      </c>
    </row>
    <row r="12064" spans="1:2" x14ac:dyDescent="0.15">
      <c r="A12064" s="2" t="s">
        <v>1456</v>
      </c>
      <c r="B12064" s="9">
        <v>8</v>
      </c>
    </row>
    <row r="12065" spans="1:2" x14ac:dyDescent="0.15">
      <c r="A12065" s="2" t="s">
        <v>1456</v>
      </c>
      <c r="B12065" s="9">
        <v>9</v>
      </c>
    </row>
    <row r="12066" spans="1:2" x14ac:dyDescent="0.15">
      <c r="A12066" s="7" t="s">
        <v>2038</v>
      </c>
      <c r="B12066" s="9">
        <v>10</v>
      </c>
    </row>
    <row r="12067" spans="1:2" x14ac:dyDescent="0.15">
      <c r="A12067" s="7" t="s">
        <v>2038</v>
      </c>
      <c r="B12067" s="9">
        <v>10</v>
      </c>
    </row>
    <row r="12068" spans="1:2" x14ac:dyDescent="0.15">
      <c r="A12068" s="2" t="s">
        <v>2038</v>
      </c>
      <c r="B12068" s="9">
        <v>9</v>
      </c>
    </row>
    <row r="12069" spans="1:2" x14ac:dyDescent="0.15">
      <c r="A12069" s="2" t="s">
        <v>2038</v>
      </c>
      <c r="B12069" s="9">
        <v>8</v>
      </c>
    </row>
    <row r="12070" spans="1:2" x14ac:dyDescent="0.15">
      <c r="A12070" s="2" t="s">
        <v>2038</v>
      </c>
      <c r="B12070" s="9">
        <v>8</v>
      </c>
    </row>
    <row r="12071" spans="1:2" x14ac:dyDescent="0.15">
      <c r="A12071" s="2" t="s">
        <v>2038</v>
      </c>
      <c r="B12071" s="9">
        <v>8</v>
      </c>
    </row>
    <row r="12072" spans="1:2" x14ac:dyDescent="0.15">
      <c r="A12072" s="2" t="s">
        <v>2038</v>
      </c>
      <c r="B12072" s="9">
        <v>8</v>
      </c>
    </row>
    <row r="12073" spans="1:2" x14ac:dyDescent="0.15">
      <c r="A12073" s="7" t="s">
        <v>592</v>
      </c>
      <c r="B12073" s="9">
        <v>3</v>
      </c>
    </row>
    <row r="12074" spans="1:2" x14ac:dyDescent="0.15">
      <c r="A12074" s="7" t="s">
        <v>592</v>
      </c>
      <c r="B12074" s="9">
        <v>6</v>
      </c>
    </row>
    <row r="12075" spans="1:2" x14ac:dyDescent="0.15">
      <c r="A12075" s="7" t="s">
        <v>592</v>
      </c>
      <c r="B12075" s="9">
        <v>6</v>
      </c>
    </row>
    <row r="12076" spans="1:2" x14ac:dyDescent="0.15">
      <c r="A12076" s="2" t="s">
        <v>592</v>
      </c>
      <c r="B12076" s="9">
        <v>6</v>
      </c>
    </row>
    <row r="12077" spans="1:2" x14ac:dyDescent="0.15">
      <c r="A12077" s="2" t="s">
        <v>592</v>
      </c>
      <c r="B12077" s="9">
        <v>7</v>
      </c>
    </row>
    <row r="12078" spans="1:2" x14ac:dyDescent="0.15">
      <c r="A12078" s="2" t="s">
        <v>592</v>
      </c>
      <c r="B12078" s="9">
        <v>8</v>
      </c>
    </row>
    <row r="12079" spans="1:2" x14ac:dyDescent="0.15">
      <c r="A12079" s="2" t="s">
        <v>592</v>
      </c>
      <c r="B12079" s="9">
        <v>9</v>
      </c>
    </row>
    <row r="12080" spans="1:2" x14ac:dyDescent="0.15">
      <c r="A12080" s="2" t="s">
        <v>592</v>
      </c>
      <c r="B12080" s="9">
        <v>9</v>
      </c>
    </row>
    <row r="12081" spans="1:2" x14ac:dyDescent="0.15">
      <c r="A12081" s="7" t="s">
        <v>1098</v>
      </c>
      <c r="B12081" s="9">
        <v>5</v>
      </c>
    </row>
    <row r="12082" spans="1:2" x14ac:dyDescent="0.15">
      <c r="A12082" s="7" t="s">
        <v>1098</v>
      </c>
      <c r="B12082" s="9">
        <v>4</v>
      </c>
    </row>
    <row r="12083" spans="1:2" x14ac:dyDescent="0.15">
      <c r="A12083" s="2" t="s">
        <v>1098</v>
      </c>
      <c r="B12083" s="9">
        <v>5</v>
      </c>
    </row>
    <row r="12084" spans="1:2" x14ac:dyDescent="0.15">
      <c r="A12084" s="2" t="s">
        <v>1098</v>
      </c>
      <c r="B12084" s="9">
        <v>4</v>
      </c>
    </row>
    <row r="12085" spans="1:2" x14ac:dyDescent="0.15">
      <c r="A12085" s="2" t="s">
        <v>1098</v>
      </c>
      <c r="B12085" s="9">
        <v>8</v>
      </c>
    </row>
    <row r="12086" spans="1:2" x14ac:dyDescent="0.15">
      <c r="A12086" s="2" t="s">
        <v>1098</v>
      </c>
      <c r="B12086" s="9">
        <v>9</v>
      </c>
    </row>
    <row r="12087" spans="1:2" x14ac:dyDescent="0.15">
      <c r="A12087" s="2" t="s">
        <v>1098</v>
      </c>
      <c r="B12087" s="9">
        <v>8</v>
      </c>
    </row>
    <row r="12088" spans="1:2" x14ac:dyDescent="0.15">
      <c r="A12088" s="7" t="s">
        <v>2164</v>
      </c>
      <c r="B12088" s="9">
        <v>9</v>
      </c>
    </row>
    <row r="12089" spans="1:2" x14ac:dyDescent="0.15">
      <c r="A12089" s="7" t="s">
        <v>2164</v>
      </c>
      <c r="B12089" s="9">
        <v>8</v>
      </c>
    </row>
    <row r="12090" spans="1:2" x14ac:dyDescent="0.15">
      <c r="A12090" s="2" t="s">
        <v>2164</v>
      </c>
      <c r="B12090" s="9">
        <v>8</v>
      </c>
    </row>
    <row r="12091" spans="1:2" x14ac:dyDescent="0.15">
      <c r="A12091" s="2" t="s">
        <v>2164</v>
      </c>
      <c r="B12091" s="9">
        <v>8</v>
      </c>
    </row>
    <row r="12092" spans="1:2" x14ac:dyDescent="0.15">
      <c r="A12092" s="2" t="s">
        <v>2164</v>
      </c>
      <c r="B12092" s="9">
        <v>7</v>
      </c>
    </row>
    <row r="12093" spans="1:2" x14ac:dyDescent="0.15">
      <c r="A12093" s="2" t="s">
        <v>2164</v>
      </c>
      <c r="B12093" s="9">
        <v>9</v>
      </c>
    </row>
    <row r="12094" spans="1:2" x14ac:dyDescent="0.15">
      <c r="A12094" s="2" t="s">
        <v>2164</v>
      </c>
      <c r="B12094" s="9">
        <v>1</v>
      </c>
    </row>
    <row r="12095" spans="1:2" x14ac:dyDescent="0.15">
      <c r="A12095" s="7" t="s">
        <v>885</v>
      </c>
      <c r="B12095" s="9">
        <v>9</v>
      </c>
    </row>
    <row r="12096" spans="1:2" x14ac:dyDescent="0.15">
      <c r="A12096" s="7" t="s">
        <v>885</v>
      </c>
      <c r="B12096" s="9">
        <v>6</v>
      </c>
    </row>
    <row r="12097" spans="1:2" x14ac:dyDescent="0.15">
      <c r="A12097" s="2" t="s">
        <v>885</v>
      </c>
      <c r="B12097" s="9">
        <v>5</v>
      </c>
    </row>
    <row r="12098" spans="1:2" x14ac:dyDescent="0.15">
      <c r="A12098" s="2" t="s">
        <v>885</v>
      </c>
      <c r="B12098" s="9">
        <v>6</v>
      </c>
    </row>
    <row r="12099" spans="1:2" x14ac:dyDescent="0.15">
      <c r="A12099" s="2" t="s">
        <v>885</v>
      </c>
      <c r="B12099" s="9">
        <v>7</v>
      </c>
    </row>
    <row r="12100" spans="1:2" x14ac:dyDescent="0.15">
      <c r="A12100" s="7" t="s">
        <v>2459</v>
      </c>
      <c r="B12100" s="9">
        <v>7</v>
      </c>
    </row>
    <row r="12101" spans="1:2" x14ac:dyDescent="0.15">
      <c r="A12101" s="7" t="s">
        <v>2459</v>
      </c>
      <c r="B12101" s="9">
        <v>6</v>
      </c>
    </row>
    <row r="12102" spans="1:2" x14ac:dyDescent="0.15">
      <c r="A12102" s="7" t="s">
        <v>1378</v>
      </c>
      <c r="B12102" s="9">
        <v>5</v>
      </c>
    </row>
    <row r="12103" spans="1:2" x14ac:dyDescent="0.15">
      <c r="A12103" s="7" t="s">
        <v>1378</v>
      </c>
      <c r="B12103" s="9">
        <v>6</v>
      </c>
    </row>
    <row r="12104" spans="1:2" x14ac:dyDescent="0.15">
      <c r="A12104" s="2" t="s">
        <v>1378</v>
      </c>
      <c r="B12104" s="9">
        <v>6</v>
      </c>
    </row>
    <row r="12105" spans="1:2" x14ac:dyDescent="0.15">
      <c r="A12105" s="2" t="s">
        <v>1378</v>
      </c>
      <c r="B12105" s="9">
        <v>7</v>
      </c>
    </row>
    <row r="12106" spans="1:2" x14ac:dyDescent="0.15">
      <c r="A12106" s="2" t="s">
        <v>1378</v>
      </c>
      <c r="B12106" s="9">
        <v>10</v>
      </c>
    </row>
    <row r="12107" spans="1:2" x14ac:dyDescent="0.15">
      <c r="A12107" s="2" t="s">
        <v>1378</v>
      </c>
      <c r="B12107" s="9">
        <v>7</v>
      </c>
    </row>
    <row r="12108" spans="1:2" x14ac:dyDescent="0.15">
      <c r="A12108" s="2" t="s">
        <v>1378</v>
      </c>
      <c r="B12108" s="9">
        <v>3</v>
      </c>
    </row>
    <row r="12109" spans="1:2" x14ac:dyDescent="0.15">
      <c r="A12109" s="7" t="s">
        <v>2283</v>
      </c>
      <c r="B12109" s="9">
        <v>5</v>
      </c>
    </row>
    <row r="12110" spans="1:2" x14ac:dyDescent="0.15">
      <c r="A12110" s="7" t="s">
        <v>2283</v>
      </c>
      <c r="B12110" s="9">
        <v>9</v>
      </c>
    </row>
    <row r="12111" spans="1:2" x14ac:dyDescent="0.15">
      <c r="A12111" s="2" t="s">
        <v>2283</v>
      </c>
      <c r="B12111" s="9">
        <v>7</v>
      </c>
    </row>
    <row r="12112" spans="1:2" x14ac:dyDescent="0.15">
      <c r="A12112" s="2" t="s">
        <v>2283</v>
      </c>
      <c r="B12112" s="9">
        <v>7</v>
      </c>
    </row>
    <row r="12113" spans="1:2" x14ac:dyDescent="0.15">
      <c r="A12113" s="7" t="s">
        <v>605</v>
      </c>
      <c r="B12113" s="9">
        <v>2</v>
      </c>
    </row>
    <row r="12114" spans="1:2" x14ac:dyDescent="0.15">
      <c r="A12114" s="7" t="s">
        <v>605</v>
      </c>
      <c r="B12114" s="9">
        <v>2</v>
      </c>
    </row>
    <row r="12115" spans="1:2" x14ac:dyDescent="0.15">
      <c r="A12115" s="7" t="s">
        <v>605</v>
      </c>
      <c r="B12115" s="9">
        <v>2</v>
      </c>
    </row>
    <row r="12116" spans="1:2" x14ac:dyDescent="0.15">
      <c r="A12116" s="2" t="s">
        <v>605</v>
      </c>
      <c r="B12116" s="9">
        <v>1</v>
      </c>
    </row>
    <row r="12117" spans="1:2" x14ac:dyDescent="0.15">
      <c r="A12117" s="2" t="s">
        <v>605</v>
      </c>
      <c r="B12117" s="9">
        <v>2</v>
      </c>
    </row>
    <row r="12118" spans="1:2" x14ac:dyDescent="0.15">
      <c r="A12118" s="2" t="s">
        <v>605</v>
      </c>
      <c r="B12118" s="9">
        <v>2</v>
      </c>
    </row>
    <row r="12119" spans="1:2" x14ac:dyDescent="0.15">
      <c r="A12119" s="2" t="s">
        <v>605</v>
      </c>
      <c r="B12119" s="9">
        <v>7</v>
      </c>
    </row>
    <row r="12120" spans="1:2" x14ac:dyDescent="0.15">
      <c r="A12120" s="2" t="s">
        <v>605</v>
      </c>
      <c r="B12120" s="9">
        <v>6</v>
      </c>
    </row>
    <row r="12121" spans="1:2" x14ac:dyDescent="0.15">
      <c r="A12121" s="7" t="s">
        <v>1268</v>
      </c>
      <c r="B12121" s="9">
        <v>4</v>
      </c>
    </row>
    <row r="12122" spans="1:2" x14ac:dyDescent="0.15">
      <c r="A12122" s="7" t="s">
        <v>1268</v>
      </c>
      <c r="B12122" s="9">
        <v>3</v>
      </c>
    </row>
    <row r="12123" spans="1:2" x14ac:dyDescent="0.15">
      <c r="A12123" s="2" t="s">
        <v>1268</v>
      </c>
      <c r="B12123" s="9">
        <v>4</v>
      </c>
    </row>
    <row r="12124" spans="1:2" x14ac:dyDescent="0.15">
      <c r="A12124" s="2" t="s">
        <v>1268</v>
      </c>
      <c r="B12124" s="9">
        <v>5</v>
      </c>
    </row>
    <row r="12125" spans="1:2" x14ac:dyDescent="0.15">
      <c r="A12125" s="2" t="s">
        <v>1268</v>
      </c>
      <c r="B12125" s="9">
        <v>6</v>
      </c>
    </row>
    <row r="12126" spans="1:2" x14ac:dyDescent="0.15">
      <c r="A12126" s="2" t="s">
        <v>1268</v>
      </c>
      <c r="B12126" s="9">
        <v>4</v>
      </c>
    </row>
    <row r="12127" spans="1:2" x14ac:dyDescent="0.15">
      <c r="A12127" s="2" t="s">
        <v>1268</v>
      </c>
      <c r="B12127" s="9">
        <v>10</v>
      </c>
    </row>
    <row r="12128" spans="1:2" x14ac:dyDescent="0.15">
      <c r="A12128" s="7" t="s">
        <v>857</v>
      </c>
      <c r="B12128" s="9">
        <v>7</v>
      </c>
    </row>
    <row r="12129" spans="1:2" x14ac:dyDescent="0.15">
      <c r="A12129" s="7" t="s">
        <v>857</v>
      </c>
      <c r="B12129" s="9">
        <v>5</v>
      </c>
    </row>
    <row r="12130" spans="1:2" x14ac:dyDescent="0.15">
      <c r="A12130" s="2" t="s">
        <v>857</v>
      </c>
      <c r="B12130" s="9">
        <v>1</v>
      </c>
    </row>
    <row r="12131" spans="1:2" x14ac:dyDescent="0.15">
      <c r="A12131" s="2" t="s">
        <v>857</v>
      </c>
      <c r="B12131" s="9">
        <v>1</v>
      </c>
    </row>
    <row r="12132" spans="1:2" x14ac:dyDescent="0.15">
      <c r="A12132" s="2" t="s">
        <v>857</v>
      </c>
      <c r="B12132" s="9">
        <v>3</v>
      </c>
    </row>
    <row r="12133" spans="1:2" x14ac:dyDescent="0.15">
      <c r="A12133" s="2" t="s">
        <v>857</v>
      </c>
      <c r="B12133" s="9">
        <v>2</v>
      </c>
    </row>
    <row r="12134" spans="1:2" x14ac:dyDescent="0.15">
      <c r="A12134" s="2" t="s">
        <v>857</v>
      </c>
      <c r="B12134" s="9">
        <v>5</v>
      </c>
    </row>
    <row r="12135" spans="1:2" x14ac:dyDescent="0.15">
      <c r="A12135" s="7" t="s">
        <v>1912</v>
      </c>
      <c r="B12135" s="9">
        <v>1</v>
      </c>
    </row>
    <row r="12136" spans="1:2" x14ac:dyDescent="0.15">
      <c r="A12136" s="7" t="s">
        <v>1912</v>
      </c>
      <c r="B12136" s="9">
        <v>4</v>
      </c>
    </row>
    <row r="12137" spans="1:2" x14ac:dyDescent="0.15">
      <c r="A12137" s="2" t="s">
        <v>1912</v>
      </c>
      <c r="B12137" s="9">
        <v>5</v>
      </c>
    </row>
    <row r="12138" spans="1:2" x14ac:dyDescent="0.15">
      <c r="A12138" s="2" t="s">
        <v>1912</v>
      </c>
      <c r="B12138" s="9">
        <v>4</v>
      </c>
    </row>
    <row r="12139" spans="1:2" x14ac:dyDescent="0.15">
      <c r="A12139" s="7" t="s">
        <v>2290</v>
      </c>
      <c r="B12139" s="9">
        <v>9</v>
      </c>
    </row>
    <row r="12140" spans="1:2" x14ac:dyDescent="0.15">
      <c r="A12140" s="7" t="s">
        <v>2290</v>
      </c>
      <c r="B12140" s="9">
        <v>10</v>
      </c>
    </row>
    <row r="12141" spans="1:2" x14ac:dyDescent="0.15">
      <c r="A12141" s="2" t="s">
        <v>2290</v>
      </c>
      <c r="B12141" s="9">
        <v>9</v>
      </c>
    </row>
    <row r="12142" spans="1:2" x14ac:dyDescent="0.15">
      <c r="A12142" s="7" t="s">
        <v>363</v>
      </c>
      <c r="B12142" s="9">
        <v>2</v>
      </c>
    </row>
    <row r="12143" spans="1:2" x14ac:dyDescent="0.15">
      <c r="A12143" s="7" t="s">
        <v>363</v>
      </c>
      <c r="B12143" s="9">
        <v>2</v>
      </c>
    </row>
    <row r="12144" spans="1:2" x14ac:dyDescent="0.15">
      <c r="A12144" s="7" t="s">
        <v>363</v>
      </c>
      <c r="B12144" s="9">
        <v>4</v>
      </c>
    </row>
    <row r="12145" spans="1:2" x14ac:dyDescent="0.15">
      <c r="A12145" s="2" t="s">
        <v>363</v>
      </c>
      <c r="B12145" s="9">
        <v>4</v>
      </c>
    </row>
    <row r="12146" spans="1:2" x14ac:dyDescent="0.15">
      <c r="A12146" s="2" t="s">
        <v>363</v>
      </c>
      <c r="B12146" s="9">
        <v>7</v>
      </c>
    </row>
    <row r="12147" spans="1:2" x14ac:dyDescent="0.15">
      <c r="A12147" s="2" t="s">
        <v>363</v>
      </c>
      <c r="B12147" s="9">
        <v>8</v>
      </c>
    </row>
    <row r="12148" spans="1:2" x14ac:dyDescent="0.15">
      <c r="A12148" s="2" t="s">
        <v>363</v>
      </c>
      <c r="B12148" s="9">
        <v>10</v>
      </c>
    </row>
    <row r="12149" spans="1:2" x14ac:dyDescent="0.15">
      <c r="A12149" s="2" t="s">
        <v>363</v>
      </c>
      <c r="B12149" s="9">
        <v>9</v>
      </c>
    </row>
    <row r="12150" spans="1:2" x14ac:dyDescent="0.15">
      <c r="A12150" s="7" t="s">
        <v>1585</v>
      </c>
      <c r="B12150" s="9">
        <v>2</v>
      </c>
    </row>
    <row r="12151" spans="1:2" x14ac:dyDescent="0.15">
      <c r="A12151" s="7" t="s">
        <v>1585</v>
      </c>
      <c r="B12151" s="9">
        <v>3</v>
      </c>
    </row>
    <row r="12152" spans="1:2" x14ac:dyDescent="0.15">
      <c r="A12152" s="2" t="s">
        <v>1585</v>
      </c>
      <c r="B12152" s="9">
        <v>5</v>
      </c>
    </row>
    <row r="12153" spans="1:2" x14ac:dyDescent="0.15">
      <c r="A12153" s="2" t="s">
        <v>1585</v>
      </c>
      <c r="B12153" s="9">
        <v>4</v>
      </c>
    </row>
    <row r="12154" spans="1:2" x14ac:dyDescent="0.15">
      <c r="A12154" s="2" t="s">
        <v>1585</v>
      </c>
      <c r="B12154" s="9">
        <v>4</v>
      </c>
    </row>
    <row r="12155" spans="1:2" x14ac:dyDescent="0.15">
      <c r="A12155" s="2" t="s">
        <v>1585</v>
      </c>
      <c r="B12155" s="9">
        <v>5</v>
      </c>
    </row>
    <row r="12156" spans="1:2" x14ac:dyDescent="0.15">
      <c r="A12156" s="2" t="s">
        <v>1585</v>
      </c>
      <c r="B12156" s="9">
        <v>10</v>
      </c>
    </row>
    <row r="12157" spans="1:2" x14ac:dyDescent="0.15">
      <c r="A12157" s="7" t="s">
        <v>1676</v>
      </c>
      <c r="B12157" s="9">
        <v>4</v>
      </c>
    </row>
    <row r="12158" spans="1:2" x14ac:dyDescent="0.15">
      <c r="A12158" s="7" t="s">
        <v>1676</v>
      </c>
      <c r="B12158" s="9">
        <v>1</v>
      </c>
    </row>
    <row r="12159" spans="1:2" x14ac:dyDescent="0.15">
      <c r="A12159" s="2" t="s">
        <v>1676</v>
      </c>
      <c r="B12159" s="9">
        <v>1</v>
      </c>
    </row>
    <row r="12160" spans="1:2" x14ac:dyDescent="0.15">
      <c r="A12160" s="2" t="s">
        <v>1676</v>
      </c>
      <c r="B12160" s="9">
        <v>1</v>
      </c>
    </row>
    <row r="12161" spans="1:2" x14ac:dyDescent="0.15">
      <c r="A12161" s="2" t="s">
        <v>1676</v>
      </c>
      <c r="B12161" s="9">
        <v>2</v>
      </c>
    </row>
    <row r="12162" spans="1:2" x14ac:dyDescent="0.15">
      <c r="A12162" s="2" t="s">
        <v>1676</v>
      </c>
      <c r="B12162" s="9">
        <v>9</v>
      </c>
    </row>
    <row r="12163" spans="1:2" x14ac:dyDescent="0.15">
      <c r="A12163" s="2" t="s">
        <v>1676</v>
      </c>
      <c r="B12163" s="9">
        <v>6</v>
      </c>
    </row>
    <row r="12164" spans="1:2" x14ac:dyDescent="0.15">
      <c r="A12164" s="7" t="s">
        <v>1890</v>
      </c>
      <c r="B12164" s="9">
        <v>5</v>
      </c>
    </row>
    <row r="12165" spans="1:2" x14ac:dyDescent="0.15">
      <c r="A12165" s="7" t="s">
        <v>1890</v>
      </c>
      <c r="B12165" s="9">
        <v>5</v>
      </c>
    </row>
    <row r="12166" spans="1:2" x14ac:dyDescent="0.15">
      <c r="A12166" s="2" t="s">
        <v>1890</v>
      </c>
      <c r="B12166" s="9">
        <v>5</v>
      </c>
    </row>
    <row r="12167" spans="1:2" x14ac:dyDescent="0.15">
      <c r="A12167" s="2" t="s">
        <v>1890</v>
      </c>
      <c r="B12167" s="9">
        <v>3</v>
      </c>
    </row>
    <row r="12168" spans="1:2" x14ac:dyDescent="0.15">
      <c r="A12168" s="7" t="s">
        <v>548</v>
      </c>
      <c r="B12168" s="9">
        <v>3</v>
      </c>
    </row>
    <row r="12169" spans="1:2" x14ac:dyDescent="0.15">
      <c r="A12169" s="2" t="s">
        <v>548</v>
      </c>
      <c r="B12169" s="9">
        <v>5</v>
      </c>
    </row>
    <row r="12170" spans="1:2" x14ac:dyDescent="0.15">
      <c r="A12170" s="2" t="s">
        <v>548</v>
      </c>
      <c r="B12170" s="9">
        <v>4</v>
      </c>
    </row>
    <row r="12171" spans="1:2" x14ac:dyDescent="0.15">
      <c r="A12171" s="2" t="s">
        <v>548</v>
      </c>
      <c r="B12171" s="9">
        <v>3</v>
      </c>
    </row>
    <row r="12172" spans="1:2" x14ac:dyDescent="0.15">
      <c r="A12172" s="2" t="s">
        <v>548</v>
      </c>
      <c r="B12172" s="9">
        <v>8</v>
      </c>
    </row>
    <row r="12173" spans="1:2" x14ac:dyDescent="0.15">
      <c r="A12173" s="2" t="s">
        <v>548</v>
      </c>
      <c r="B12173" s="9">
        <v>4</v>
      </c>
    </row>
    <row r="12174" spans="1:2" x14ac:dyDescent="0.15">
      <c r="A12174" s="7" t="s">
        <v>195</v>
      </c>
      <c r="B12174" s="9">
        <v>7</v>
      </c>
    </row>
    <row r="12175" spans="1:2" x14ac:dyDescent="0.15">
      <c r="A12175" s="7" t="s">
        <v>195</v>
      </c>
      <c r="B12175" s="9">
        <v>7</v>
      </c>
    </row>
    <row r="12176" spans="1:2" x14ac:dyDescent="0.15">
      <c r="A12176" s="7" t="s">
        <v>195</v>
      </c>
      <c r="B12176" s="9">
        <v>7</v>
      </c>
    </row>
    <row r="12177" spans="1:2" x14ac:dyDescent="0.15">
      <c r="A12177" s="2" t="s">
        <v>195</v>
      </c>
      <c r="B12177" s="9">
        <v>6</v>
      </c>
    </row>
    <row r="12178" spans="1:2" x14ac:dyDescent="0.15">
      <c r="A12178" s="2" t="s">
        <v>195</v>
      </c>
      <c r="B12178" s="9">
        <v>9</v>
      </c>
    </row>
    <row r="12179" spans="1:2" x14ac:dyDescent="0.15">
      <c r="A12179" s="2" t="s">
        <v>195</v>
      </c>
      <c r="B12179" s="9">
        <v>9</v>
      </c>
    </row>
    <row r="12180" spans="1:2" x14ac:dyDescent="0.15">
      <c r="A12180" s="2" t="s">
        <v>195</v>
      </c>
      <c r="B12180" s="9">
        <v>10</v>
      </c>
    </row>
    <row r="12181" spans="1:2" x14ac:dyDescent="0.15">
      <c r="A12181" s="2" t="s">
        <v>195</v>
      </c>
      <c r="B12181" s="9">
        <v>9</v>
      </c>
    </row>
    <row r="12182" spans="1:2" x14ac:dyDescent="0.15">
      <c r="A12182" s="7" t="s">
        <v>1145</v>
      </c>
      <c r="B12182" s="9">
        <v>4</v>
      </c>
    </row>
    <row r="12183" spans="1:2" x14ac:dyDescent="0.15">
      <c r="A12183" s="7" t="s">
        <v>1145</v>
      </c>
      <c r="B12183" s="9">
        <v>2</v>
      </c>
    </row>
    <row r="12184" spans="1:2" x14ac:dyDescent="0.15">
      <c r="A12184" s="2" t="s">
        <v>1145</v>
      </c>
      <c r="B12184" s="9">
        <v>2</v>
      </c>
    </row>
    <row r="12185" spans="1:2" x14ac:dyDescent="0.15">
      <c r="A12185" s="2" t="s">
        <v>1145</v>
      </c>
      <c r="B12185" s="9">
        <v>5</v>
      </c>
    </row>
    <row r="12186" spans="1:2" x14ac:dyDescent="0.15">
      <c r="A12186" s="2" t="s">
        <v>1145</v>
      </c>
      <c r="B12186" s="9">
        <v>3</v>
      </c>
    </row>
    <row r="12187" spans="1:2" x14ac:dyDescent="0.15">
      <c r="A12187" s="2" t="s">
        <v>1145</v>
      </c>
      <c r="B12187" s="9">
        <v>3</v>
      </c>
    </row>
    <row r="12188" spans="1:2" x14ac:dyDescent="0.15">
      <c r="A12188" s="2" t="s">
        <v>1145</v>
      </c>
      <c r="B12188" s="9">
        <v>9</v>
      </c>
    </row>
    <row r="12189" spans="1:2" x14ac:dyDescent="0.15">
      <c r="A12189" s="7" t="s">
        <v>1841</v>
      </c>
      <c r="B12189" s="9">
        <v>1</v>
      </c>
    </row>
    <row r="12190" spans="1:2" x14ac:dyDescent="0.15">
      <c r="A12190" s="7" t="s">
        <v>1841</v>
      </c>
      <c r="B12190" s="9">
        <v>2</v>
      </c>
    </row>
    <row r="12191" spans="1:2" x14ac:dyDescent="0.15">
      <c r="A12191" s="2" t="s">
        <v>1841</v>
      </c>
      <c r="B12191" s="9">
        <v>2</v>
      </c>
    </row>
    <row r="12192" spans="1:2" x14ac:dyDescent="0.15">
      <c r="A12192" s="2" t="s">
        <v>1841</v>
      </c>
      <c r="B12192" s="9">
        <v>3</v>
      </c>
    </row>
    <row r="12193" spans="1:2" x14ac:dyDescent="0.15">
      <c r="A12193" s="7" t="s">
        <v>1522</v>
      </c>
      <c r="B12193" s="9">
        <v>2</v>
      </c>
    </row>
    <row r="12194" spans="1:2" x14ac:dyDescent="0.15">
      <c r="A12194" s="7" t="s">
        <v>1522</v>
      </c>
      <c r="B12194" s="9">
        <v>3</v>
      </c>
    </row>
    <row r="12195" spans="1:2" x14ac:dyDescent="0.15">
      <c r="A12195" s="2" t="s">
        <v>1522</v>
      </c>
      <c r="B12195" s="9">
        <v>4</v>
      </c>
    </row>
    <row r="12196" spans="1:2" x14ac:dyDescent="0.15">
      <c r="A12196" s="2" t="s">
        <v>1522</v>
      </c>
      <c r="B12196" s="9">
        <v>3</v>
      </c>
    </row>
    <row r="12197" spans="1:2" x14ac:dyDescent="0.15">
      <c r="A12197" s="2" t="s">
        <v>1522</v>
      </c>
      <c r="B12197" s="9">
        <v>4</v>
      </c>
    </row>
    <row r="12198" spans="1:2" x14ac:dyDescent="0.15">
      <c r="A12198" s="2" t="s">
        <v>1522</v>
      </c>
      <c r="B12198" s="9">
        <v>4</v>
      </c>
    </row>
    <row r="12199" spans="1:2" x14ac:dyDescent="0.15">
      <c r="A12199" s="2" t="s">
        <v>1522</v>
      </c>
      <c r="B12199" s="9">
        <v>5</v>
      </c>
    </row>
    <row r="12200" spans="1:2" x14ac:dyDescent="0.15">
      <c r="A12200" s="7" t="s">
        <v>1505</v>
      </c>
      <c r="B12200" s="9">
        <v>9</v>
      </c>
    </row>
    <row r="12201" spans="1:2" x14ac:dyDescent="0.15">
      <c r="A12201" s="7" t="s">
        <v>1505</v>
      </c>
      <c r="B12201" s="9">
        <v>8</v>
      </c>
    </row>
    <row r="12202" spans="1:2" x14ac:dyDescent="0.15">
      <c r="A12202" s="2" t="s">
        <v>1505</v>
      </c>
      <c r="B12202" s="9">
        <v>9</v>
      </c>
    </row>
    <row r="12203" spans="1:2" x14ac:dyDescent="0.15">
      <c r="A12203" s="2" t="s">
        <v>1505</v>
      </c>
      <c r="B12203" s="9">
        <v>6</v>
      </c>
    </row>
    <row r="12204" spans="1:2" x14ac:dyDescent="0.15">
      <c r="A12204" s="7" t="s">
        <v>520</v>
      </c>
      <c r="B12204" s="9">
        <v>9</v>
      </c>
    </row>
    <row r="12205" spans="1:2" x14ac:dyDescent="0.15">
      <c r="A12205" s="7" t="s">
        <v>520</v>
      </c>
      <c r="B12205" s="9">
        <v>8</v>
      </c>
    </row>
    <row r="12206" spans="1:2" x14ac:dyDescent="0.15">
      <c r="A12206" s="7" t="s">
        <v>520</v>
      </c>
      <c r="B12206" s="9">
        <v>7</v>
      </c>
    </row>
    <row r="12207" spans="1:2" x14ac:dyDescent="0.15">
      <c r="A12207" s="7" t="s">
        <v>1136</v>
      </c>
      <c r="B12207" s="9">
        <v>6</v>
      </c>
    </row>
    <row r="12208" spans="1:2" x14ac:dyDescent="0.15">
      <c r="A12208" s="7" t="s">
        <v>1136</v>
      </c>
      <c r="B12208" s="9">
        <v>6</v>
      </c>
    </row>
    <row r="12209" spans="1:2" x14ac:dyDescent="0.15">
      <c r="A12209" s="2" t="s">
        <v>1136</v>
      </c>
      <c r="B12209" s="9">
        <v>6</v>
      </c>
    </row>
    <row r="12210" spans="1:2" x14ac:dyDescent="0.15">
      <c r="A12210" s="2" t="s">
        <v>1136</v>
      </c>
      <c r="B12210" s="9">
        <v>6</v>
      </c>
    </row>
    <row r="12211" spans="1:2" x14ac:dyDescent="0.15">
      <c r="A12211" s="2" t="s">
        <v>1136</v>
      </c>
      <c r="B12211" s="9">
        <v>5</v>
      </c>
    </row>
    <row r="12212" spans="1:2" x14ac:dyDescent="0.15">
      <c r="A12212" s="2" t="s">
        <v>1136</v>
      </c>
      <c r="B12212" s="9">
        <v>8</v>
      </c>
    </row>
    <row r="12213" spans="1:2" x14ac:dyDescent="0.15">
      <c r="A12213" s="2" t="s">
        <v>1136</v>
      </c>
      <c r="B12213" s="9">
        <v>9</v>
      </c>
    </row>
    <row r="12214" spans="1:2" x14ac:dyDescent="0.15">
      <c r="A12214" s="7" t="s">
        <v>660</v>
      </c>
      <c r="B12214" s="9">
        <v>1</v>
      </c>
    </row>
    <row r="12215" spans="1:2" x14ac:dyDescent="0.15">
      <c r="A12215" s="7" t="s">
        <v>660</v>
      </c>
      <c r="B12215" s="9">
        <v>5</v>
      </c>
    </row>
    <row r="12216" spans="1:2" x14ac:dyDescent="0.15">
      <c r="A12216" s="7" t="s">
        <v>660</v>
      </c>
      <c r="B12216" s="9">
        <v>7</v>
      </c>
    </row>
    <row r="12217" spans="1:2" x14ac:dyDescent="0.15">
      <c r="A12217" s="2" t="s">
        <v>660</v>
      </c>
      <c r="B12217" s="9">
        <v>3</v>
      </c>
    </row>
    <row r="12218" spans="1:2" x14ac:dyDescent="0.15">
      <c r="A12218" s="7" t="s">
        <v>774</v>
      </c>
      <c r="B12218" s="9">
        <v>5</v>
      </c>
    </row>
    <row r="12219" spans="1:2" x14ac:dyDescent="0.15">
      <c r="A12219" s="7" t="s">
        <v>774</v>
      </c>
      <c r="B12219" s="9">
        <v>6</v>
      </c>
    </row>
    <row r="12220" spans="1:2" x14ac:dyDescent="0.15">
      <c r="A12220" s="2" t="s">
        <v>774</v>
      </c>
      <c r="B12220" s="9">
        <v>5</v>
      </c>
    </row>
    <row r="12221" spans="1:2" x14ac:dyDescent="0.15">
      <c r="A12221" s="7" t="s">
        <v>2028</v>
      </c>
      <c r="B12221" s="9">
        <v>1</v>
      </c>
    </row>
    <row r="12222" spans="1:2" x14ac:dyDescent="0.15">
      <c r="A12222" s="7" t="s">
        <v>2028</v>
      </c>
      <c r="B12222" s="9">
        <v>1</v>
      </c>
    </row>
    <row r="12223" spans="1:2" x14ac:dyDescent="0.15">
      <c r="A12223" s="2" t="s">
        <v>2028</v>
      </c>
      <c r="B12223" s="9">
        <v>1</v>
      </c>
    </row>
    <row r="12224" spans="1:2" x14ac:dyDescent="0.15">
      <c r="A12224" s="2" t="s">
        <v>2028</v>
      </c>
      <c r="B12224" s="9">
        <v>1</v>
      </c>
    </row>
    <row r="12225" spans="1:2" x14ac:dyDescent="0.15">
      <c r="A12225" s="2" t="s">
        <v>2028</v>
      </c>
      <c r="B12225" s="9">
        <v>3</v>
      </c>
    </row>
    <row r="12226" spans="1:2" x14ac:dyDescent="0.15">
      <c r="A12226" s="2" t="s">
        <v>2028</v>
      </c>
      <c r="B12226" s="9">
        <v>2</v>
      </c>
    </row>
    <row r="12227" spans="1:2" x14ac:dyDescent="0.15">
      <c r="A12227" s="2" t="s">
        <v>2028</v>
      </c>
      <c r="B12227" s="9">
        <v>1</v>
      </c>
    </row>
    <row r="12228" spans="1:2" x14ac:dyDescent="0.15">
      <c r="A12228" s="7" t="s">
        <v>1507</v>
      </c>
      <c r="B12228" s="9">
        <v>5</v>
      </c>
    </row>
    <row r="12229" spans="1:2" x14ac:dyDescent="0.15">
      <c r="A12229" s="7" t="s">
        <v>1507</v>
      </c>
      <c r="B12229" s="9">
        <v>5</v>
      </c>
    </row>
    <row r="12230" spans="1:2" x14ac:dyDescent="0.15">
      <c r="A12230" s="7" t="s">
        <v>1263</v>
      </c>
      <c r="B12230" s="9">
        <v>1</v>
      </c>
    </row>
    <row r="12231" spans="1:2" x14ac:dyDescent="0.15">
      <c r="A12231" s="7" t="s">
        <v>1263</v>
      </c>
      <c r="B12231" s="9">
        <v>4</v>
      </c>
    </row>
    <row r="12232" spans="1:2" x14ac:dyDescent="0.15">
      <c r="A12232" s="2" t="s">
        <v>1263</v>
      </c>
      <c r="B12232" s="9">
        <v>7</v>
      </c>
    </row>
    <row r="12233" spans="1:2" x14ac:dyDescent="0.15">
      <c r="A12233" s="2" t="s">
        <v>1263</v>
      </c>
      <c r="B12233" s="9">
        <v>8</v>
      </c>
    </row>
    <row r="12234" spans="1:2" x14ac:dyDescent="0.15">
      <c r="A12234" s="2" t="s">
        <v>1263</v>
      </c>
      <c r="B12234" s="9">
        <v>8</v>
      </c>
    </row>
    <row r="12235" spans="1:2" x14ac:dyDescent="0.15">
      <c r="A12235" s="2" t="s">
        <v>1263</v>
      </c>
      <c r="B12235" s="9">
        <v>9</v>
      </c>
    </row>
    <row r="12236" spans="1:2" x14ac:dyDescent="0.15">
      <c r="A12236" s="2" t="s">
        <v>1263</v>
      </c>
      <c r="B12236" s="9">
        <v>10</v>
      </c>
    </row>
    <row r="12237" spans="1:2" x14ac:dyDescent="0.15">
      <c r="A12237" s="7" t="s">
        <v>366</v>
      </c>
      <c r="B12237" s="9">
        <v>5</v>
      </c>
    </row>
    <row r="12238" spans="1:2" x14ac:dyDescent="0.15">
      <c r="A12238" s="7" t="s">
        <v>366</v>
      </c>
      <c r="B12238" s="9">
        <v>4</v>
      </c>
    </row>
    <row r="12239" spans="1:2" x14ac:dyDescent="0.15">
      <c r="A12239" s="7" t="s">
        <v>366</v>
      </c>
      <c r="B12239" s="9">
        <v>6</v>
      </c>
    </row>
    <row r="12240" spans="1:2" x14ac:dyDescent="0.15">
      <c r="A12240" s="2" t="s">
        <v>366</v>
      </c>
      <c r="B12240" s="9">
        <v>7</v>
      </c>
    </row>
    <row r="12241" spans="1:2" x14ac:dyDescent="0.15">
      <c r="A12241" s="2" t="s">
        <v>366</v>
      </c>
      <c r="B12241" s="9">
        <v>8</v>
      </c>
    </row>
    <row r="12242" spans="1:2" x14ac:dyDescent="0.15">
      <c r="A12242" s="2" t="s">
        <v>366</v>
      </c>
      <c r="B12242" s="9">
        <v>8</v>
      </c>
    </row>
    <row r="12243" spans="1:2" x14ac:dyDescent="0.15">
      <c r="A12243" s="2" t="s">
        <v>366</v>
      </c>
      <c r="B12243" s="9">
        <v>10</v>
      </c>
    </row>
    <row r="12244" spans="1:2" x14ac:dyDescent="0.15">
      <c r="A12244" s="2" t="s">
        <v>366</v>
      </c>
      <c r="B12244" s="9">
        <v>9</v>
      </c>
    </row>
    <row r="12245" spans="1:2" x14ac:dyDescent="0.15">
      <c r="A12245" s="7" t="s">
        <v>708</v>
      </c>
      <c r="B12245" s="9">
        <v>9</v>
      </c>
    </row>
    <row r="12246" spans="1:2" x14ac:dyDescent="0.15">
      <c r="A12246" s="7" t="s">
        <v>708</v>
      </c>
      <c r="B12246" s="9">
        <v>10</v>
      </c>
    </row>
    <row r="12247" spans="1:2" x14ac:dyDescent="0.15">
      <c r="A12247" s="7" t="s">
        <v>708</v>
      </c>
      <c r="B12247" s="9">
        <v>9</v>
      </c>
    </row>
    <row r="12248" spans="1:2" x14ac:dyDescent="0.15">
      <c r="A12248" s="2" t="s">
        <v>708</v>
      </c>
      <c r="B12248" s="9">
        <v>9</v>
      </c>
    </row>
    <row r="12249" spans="1:2" x14ac:dyDescent="0.15">
      <c r="A12249" s="2" t="s">
        <v>708</v>
      </c>
      <c r="B12249" s="9">
        <v>9</v>
      </c>
    </row>
    <row r="12250" spans="1:2" x14ac:dyDescent="0.15">
      <c r="A12250" s="7" t="s">
        <v>1479</v>
      </c>
      <c r="B12250" s="9">
        <v>4</v>
      </c>
    </row>
    <row r="12251" spans="1:2" x14ac:dyDescent="0.15">
      <c r="A12251" s="7" t="s">
        <v>1479</v>
      </c>
      <c r="B12251" s="9">
        <v>8</v>
      </c>
    </row>
    <row r="12252" spans="1:2" x14ac:dyDescent="0.15">
      <c r="A12252" s="2" t="s">
        <v>1479</v>
      </c>
      <c r="B12252" s="9">
        <v>5</v>
      </c>
    </row>
    <row r="12253" spans="1:2" x14ac:dyDescent="0.15">
      <c r="A12253" s="2" t="s">
        <v>1479</v>
      </c>
      <c r="B12253" s="9">
        <v>3</v>
      </c>
    </row>
    <row r="12254" spans="1:2" x14ac:dyDescent="0.15">
      <c r="A12254" s="7" t="s">
        <v>639</v>
      </c>
      <c r="B12254" s="9">
        <v>2</v>
      </c>
    </row>
    <row r="12255" spans="1:2" x14ac:dyDescent="0.15">
      <c r="A12255" s="7" t="s">
        <v>639</v>
      </c>
      <c r="B12255" s="9">
        <v>5</v>
      </c>
    </row>
    <row r="12256" spans="1:2" x14ac:dyDescent="0.15">
      <c r="A12256" s="7" t="s">
        <v>639</v>
      </c>
      <c r="B12256" s="9">
        <v>4</v>
      </c>
    </row>
    <row r="12257" spans="1:2" x14ac:dyDescent="0.15">
      <c r="A12257" s="2" t="s">
        <v>639</v>
      </c>
      <c r="B12257" s="9">
        <v>8</v>
      </c>
    </row>
    <row r="12258" spans="1:2" x14ac:dyDescent="0.15">
      <c r="A12258" s="2" t="s">
        <v>639</v>
      </c>
      <c r="B12258" s="9">
        <v>8</v>
      </c>
    </row>
    <row r="12259" spans="1:2" x14ac:dyDescent="0.15">
      <c r="A12259" s="2" t="s">
        <v>639</v>
      </c>
      <c r="B12259" s="9">
        <v>9</v>
      </c>
    </row>
    <row r="12260" spans="1:2" x14ac:dyDescent="0.15">
      <c r="A12260" s="7" t="s">
        <v>1728</v>
      </c>
      <c r="B12260" s="9">
        <v>4</v>
      </c>
    </row>
    <row r="12261" spans="1:2" x14ac:dyDescent="0.15">
      <c r="A12261" s="7" t="s">
        <v>1728</v>
      </c>
      <c r="B12261" s="9">
        <v>7</v>
      </c>
    </row>
    <row r="12262" spans="1:2" x14ac:dyDescent="0.15">
      <c r="A12262" s="2" t="s">
        <v>1728</v>
      </c>
      <c r="B12262" s="9">
        <v>5</v>
      </c>
    </row>
    <row r="12263" spans="1:2" x14ac:dyDescent="0.15">
      <c r="A12263" s="2" t="s">
        <v>1728</v>
      </c>
      <c r="B12263" s="9">
        <v>6</v>
      </c>
    </row>
    <row r="12264" spans="1:2" x14ac:dyDescent="0.15">
      <c r="A12264" s="2" t="s">
        <v>1728</v>
      </c>
      <c r="B12264" s="9">
        <v>10</v>
      </c>
    </row>
    <row r="12265" spans="1:2" x14ac:dyDescent="0.15">
      <c r="A12265" s="2" t="s">
        <v>1728</v>
      </c>
      <c r="B12265" s="9">
        <v>8</v>
      </c>
    </row>
    <row r="12266" spans="1:2" x14ac:dyDescent="0.15">
      <c r="A12266" s="2" t="s">
        <v>1728</v>
      </c>
      <c r="B12266" s="9">
        <v>9</v>
      </c>
    </row>
    <row r="12267" spans="1:2" x14ac:dyDescent="0.15">
      <c r="A12267" s="7" t="s">
        <v>68</v>
      </c>
      <c r="B12267" s="9">
        <v>9</v>
      </c>
    </row>
    <row r="12268" spans="1:2" x14ac:dyDescent="0.15">
      <c r="A12268" s="7" t="s">
        <v>68</v>
      </c>
      <c r="B12268" s="9">
        <v>10</v>
      </c>
    </row>
    <row r="12269" spans="1:2" x14ac:dyDescent="0.15">
      <c r="A12269" s="2" t="s">
        <v>68</v>
      </c>
      <c r="B12269" s="9">
        <v>10</v>
      </c>
    </row>
    <row r="12270" spans="1:2" x14ac:dyDescent="0.15">
      <c r="A12270" s="2" t="s">
        <v>68</v>
      </c>
      <c r="B12270" s="9">
        <v>10</v>
      </c>
    </row>
    <row r="12271" spans="1:2" x14ac:dyDescent="0.15">
      <c r="A12271" s="2" t="s">
        <v>68</v>
      </c>
      <c r="B12271" s="9">
        <v>10</v>
      </c>
    </row>
    <row r="12272" spans="1:2" x14ac:dyDescent="0.15">
      <c r="A12272" s="2" t="s">
        <v>68</v>
      </c>
      <c r="B12272" s="9">
        <v>10</v>
      </c>
    </row>
    <row r="12273" spans="1:2" x14ac:dyDescent="0.15">
      <c r="A12273" s="2" t="s">
        <v>68</v>
      </c>
      <c r="B12273" s="9">
        <v>5</v>
      </c>
    </row>
    <row r="12274" spans="1:2" x14ac:dyDescent="0.15">
      <c r="A12274" s="7" t="s">
        <v>1504</v>
      </c>
      <c r="B12274" s="9">
        <v>10</v>
      </c>
    </row>
    <row r="12275" spans="1:2" x14ac:dyDescent="0.15">
      <c r="A12275" s="7" t="s">
        <v>1504</v>
      </c>
      <c r="B12275" s="9">
        <v>9</v>
      </c>
    </row>
    <row r="12276" spans="1:2" x14ac:dyDescent="0.15">
      <c r="A12276" s="7" t="s">
        <v>1173</v>
      </c>
      <c r="B12276" s="9">
        <v>1</v>
      </c>
    </row>
    <row r="12277" spans="1:2" x14ac:dyDescent="0.15">
      <c r="A12277" s="7" t="s">
        <v>1173</v>
      </c>
      <c r="B12277" s="9">
        <v>6</v>
      </c>
    </row>
    <row r="12278" spans="1:2" x14ac:dyDescent="0.15">
      <c r="A12278" s="2" t="s">
        <v>1173</v>
      </c>
      <c r="B12278" s="9">
        <v>3</v>
      </c>
    </row>
    <row r="12279" spans="1:2" x14ac:dyDescent="0.15">
      <c r="A12279" s="2" t="s">
        <v>1173</v>
      </c>
      <c r="B12279" s="9">
        <v>9</v>
      </c>
    </row>
    <row r="12280" spans="1:2" x14ac:dyDescent="0.15">
      <c r="A12280" s="2" t="s">
        <v>1173</v>
      </c>
      <c r="B12280" s="9">
        <v>10</v>
      </c>
    </row>
    <row r="12281" spans="1:2" x14ac:dyDescent="0.15">
      <c r="A12281" s="2" t="s">
        <v>1173</v>
      </c>
      <c r="B12281" s="9">
        <v>8</v>
      </c>
    </row>
    <row r="12282" spans="1:2" x14ac:dyDescent="0.15">
      <c r="A12282" s="2" t="s">
        <v>1173</v>
      </c>
      <c r="B12282" s="9">
        <v>10</v>
      </c>
    </row>
    <row r="12283" spans="1:2" x14ac:dyDescent="0.15">
      <c r="A12283" s="7" t="s">
        <v>1618</v>
      </c>
      <c r="B12283" s="9">
        <v>5</v>
      </c>
    </row>
    <row r="12284" spans="1:2" x14ac:dyDescent="0.15">
      <c r="A12284" s="7" t="s">
        <v>1618</v>
      </c>
      <c r="B12284" s="9">
        <v>5</v>
      </c>
    </row>
    <row r="12285" spans="1:2" x14ac:dyDescent="0.15">
      <c r="A12285" s="2" t="s">
        <v>1618</v>
      </c>
      <c r="B12285" s="9">
        <v>6</v>
      </c>
    </row>
    <row r="12286" spans="1:2" x14ac:dyDescent="0.15">
      <c r="A12286" s="2" t="s">
        <v>1618</v>
      </c>
      <c r="B12286" s="9">
        <v>9</v>
      </c>
    </row>
    <row r="12287" spans="1:2" x14ac:dyDescent="0.15">
      <c r="A12287" s="2" t="s">
        <v>1618</v>
      </c>
      <c r="B12287" s="9">
        <v>9</v>
      </c>
    </row>
    <row r="12288" spans="1:2" x14ac:dyDescent="0.15">
      <c r="A12288" s="2" t="s">
        <v>1618</v>
      </c>
      <c r="B12288" s="9">
        <v>6</v>
      </c>
    </row>
    <row r="12289" spans="1:2" x14ac:dyDescent="0.15">
      <c r="A12289" s="2" t="s">
        <v>1618</v>
      </c>
      <c r="B12289" s="9">
        <v>10</v>
      </c>
    </row>
    <row r="12290" spans="1:2" x14ac:dyDescent="0.15">
      <c r="A12290" s="7" t="s">
        <v>942</v>
      </c>
      <c r="B12290" s="9">
        <v>7</v>
      </c>
    </row>
    <row r="12291" spans="1:2" x14ac:dyDescent="0.15">
      <c r="A12291" s="7" t="s">
        <v>942</v>
      </c>
      <c r="B12291" s="9">
        <v>7</v>
      </c>
    </row>
    <row r="12292" spans="1:2" x14ac:dyDescent="0.15">
      <c r="A12292" s="2" t="s">
        <v>942</v>
      </c>
      <c r="B12292" s="9">
        <v>10</v>
      </c>
    </row>
    <row r="12293" spans="1:2" x14ac:dyDescent="0.15">
      <c r="A12293" s="2" t="s">
        <v>942</v>
      </c>
      <c r="B12293" s="9">
        <v>3</v>
      </c>
    </row>
    <row r="12294" spans="1:2" x14ac:dyDescent="0.15">
      <c r="A12294" s="2" t="s">
        <v>942</v>
      </c>
      <c r="B12294" s="9">
        <v>1</v>
      </c>
    </row>
    <row r="12295" spans="1:2" x14ac:dyDescent="0.15">
      <c r="A12295" s="2" t="s">
        <v>942</v>
      </c>
      <c r="B12295" s="9">
        <v>4</v>
      </c>
    </row>
    <row r="12296" spans="1:2" x14ac:dyDescent="0.15">
      <c r="A12296" s="2" t="s">
        <v>942</v>
      </c>
      <c r="B12296" s="9">
        <v>5</v>
      </c>
    </row>
    <row r="12297" spans="1:2" x14ac:dyDescent="0.15">
      <c r="A12297" s="7" t="s">
        <v>1836</v>
      </c>
      <c r="B12297" s="9">
        <v>6</v>
      </c>
    </row>
    <row r="12298" spans="1:2" x14ac:dyDescent="0.15">
      <c r="A12298" s="7" t="s">
        <v>1836</v>
      </c>
      <c r="B12298" s="9">
        <v>3</v>
      </c>
    </row>
    <row r="12299" spans="1:2" x14ac:dyDescent="0.15">
      <c r="A12299" s="2" t="s">
        <v>1836</v>
      </c>
      <c r="B12299" s="9">
        <v>8</v>
      </c>
    </row>
    <row r="12300" spans="1:2" x14ac:dyDescent="0.15">
      <c r="A12300" s="2" t="s">
        <v>1836</v>
      </c>
      <c r="B12300" s="9">
        <v>9</v>
      </c>
    </row>
    <row r="12301" spans="1:2" x14ac:dyDescent="0.15">
      <c r="A12301" s="7" t="s">
        <v>1817</v>
      </c>
      <c r="B12301" s="9">
        <v>2</v>
      </c>
    </row>
    <row r="12302" spans="1:2" x14ac:dyDescent="0.15">
      <c r="A12302" s="7" t="s">
        <v>1817</v>
      </c>
      <c r="B12302" s="9">
        <v>7</v>
      </c>
    </row>
    <row r="12303" spans="1:2" x14ac:dyDescent="0.15">
      <c r="A12303" s="2" t="s">
        <v>1817</v>
      </c>
      <c r="B12303" s="9">
        <v>5</v>
      </c>
    </row>
    <row r="12304" spans="1:2" x14ac:dyDescent="0.15">
      <c r="A12304" s="2" t="s">
        <v>1817</v>
      </c>
      <c r="B12304" s="9">
        <v>6</v>
      </c>
    </row>
    <row r="12305" spans="1:2" x14ac:dyDescent="0.15">
      <c r="A12305" s="2" t="s">
        <v>1817</v>
      </c>
      <c r="B12305" s="9">
        <v>6</v>
      </c>
    </row>
    <row r="12306" spans="1:2" x14ac:dyDescent="0.15">
      <c r="A12306" s="7" t="s">
        <v>2461</v>
      </c>
      <c r="B12306" s="9">
        <v>3</v>
      </c>
    </row>
    <row r="12307" spans="1:2" x14ac:dyDescent="0.15">
      <c r="A12307" s="7" t="s">
        <v>2461</v>
      </c>
      <c r="B12307" s="9">
        <v>4</v>
      </c>
    </row>
    <row r="12308" spans="1:2" x14ac:dyDescent="0.15">
      <c r="A12308" s="2" t="s">
        <v>2461</v>
      </c>
      <c r="B12308" s="9">
        <v>5</v>
      </c>
    </row>
    <row r="12309" spans="1:2" x14ac:dyDescent="0.15">
      <c r="A12309" s="2" t="s">
        <v>2461</v>
      </c>
      <c r="B12309" s="9">
        <v>4</v>
      </c>
    </row>
    <row r="12310" spans="1:2" x14ac:dyDescent="0.15">
      <c r="A12310" s="2" t="s">
        <v>2461</v>
      </c>
      <c r="B12310" s="9">
        <v>4</v>
      </c>
    </row>
    <row r="12311" spans="1:2" x14ac:dyDescent="0.15">
      <c r="A12311" s="7" t="s">
        <v>1534</v>
      </c>
      <c r="B12311" s="9">
        <v>5</v>
      </c>
    </row>
    <row r="12312" spans="1:2" x14ac:dyDescent="0.15">
      <c r="A12312" s="7" t="s">
        <v>1534</v>
      </c>
      <c r="B12312" s="9">
        <v>4</v>
      </c>
    </row>
    <row r="12313" spans="1:2" x14ac:dyDescent="0.15">
      <c r="A12313" s="2" t="s">
        <v>1534</v>
      </c>
      <c r="B12313" s="9">
        <v>6</v>
      </c>
    </row>
    <row r="12314" spans="1:2" x14ac:dyDescent="0.15">
      <c r="A12314" s="2" t="s">
        <v>1534</v>
      </c>
      <c r="B12314" s="9">
        <v>7</v>
      </c>
    </row>
    <row r="12315" spans="1:2" x14ac:dyDescent="0.15">
      <c r="A12315" s="2" t="s">
        <v>1534</v>
      </c>
      <c r="B12315" s="9">
        <v>8</v>
      </c>
    </row>
    <row r="12316" spans="1:2" x14ac:dyDescent="0.15">
      <c r="A12316" s="2" t="s">
        <v>1534</v>
      </c>
      <c r="B12316" s="9">
        <v>8</v>
      </c>
    </row>
    <row r="12317" spans="1:2" x14ac:dyDescent="0.15">
      <c r="A12317" s="2" t="s">
        <v>1534</v>
      </c>
      <c r="B12317" s="9">
        <v>8</v>
      </c>
    </row>
    <row r="12318" spans="1:2" x14ac:dyDescent="0.15">
      <c r="A12318" s="7" t="s">
        <v>2270</v>
      </c>
      <c r="B12318" s="9">
        <v>9</v>
      </c>
    </row>
    <row r="12319" spans="1:2" x14ac:dyDescent="0.15">
      <c r="A12319" s="7" t="s">
        <v>2270</v>
      </c>
      <c r="B12319" s="9">
        <v>10</v>
      </c>
    </row>
    <row r="12320" spans="1:2" x14ac:dyDescent="0.15">
      <c r="A12320" s="2" t="s">
        <v>2270</v>
      </c>
      <c r="B12320" s="9">
        <v>10</v>
      </c>
    </row>
    <row r="12321" spans="1:2" x14ac:dyDescent="0.15">
      <c r="A12321" s="2" t="s">
        <v>2270</v>
      </c>
      <c r="B12321" s="9">
        <v>10</v>
      </c>
    </row>
    <row r="12322" spans="1:2" x14ac:dyDescent="0.15">
      <c r="A12322" s="7" t="s">
        <v>1174</v>
      </c>
      <c r="B12322" s="9">
        <v>1</v>
      </c>
    </row>
    <row r="12323" spans="1:2" x14ac:dyDescent="0.15">
      <c r="A12323" s="7" t="s">
        <v>1174</v>
      </c>
      <c r="B12323" s="9">
        <v>4</v>
      </c>
    </row>
    <row r="12324" spans="1:2" x14ac:dyDescent="0.15">
      <c r="A12324" s="2" t="s">
        <v>1174</v>
      </c>
      <c r="B12324" s="9">
        <v>9</v>
      </c>
    </row>
    <row r="12325" spans="1:2" x14ac:dyDescent="0.15">
      <c r="A12325" s="2" t="s">
        <v>1174</v>
      </c>
      <c r="B12325" s="9">
        <v>2</v>
      </c>
    </row>
    <row r="12326" spans="1:2" x14ac:dyDescent="0.15">
      <c r="A12326" s="2" t="s">
        <v>1174</v>
      </c>
      <c r="B12326" s="9">
        <v>2</v>
      </c>
    </row>
    <row r="12327" spans="1:2" x14ac:dyDescent="0.15">
      <c r="A12327" s="2" t="s">
        <v>1174</v>
      </c>
      <c r="B12327" s="9">
        <v>2</v>
      </c>
    </row>
    <row r="12328" spans="1:2" x14ac:dyDescent="0.15">
      <c r="A12328" s="2" t="s">
        <v>1174</v>
      </c>
      <c r="B12328" s="9">
        <v>9</v>
      </c>
    </row>
    <row r="12329" spans="1:2" x14ac:dyDescent="0.15">
      <c r="A12329" s="7" t="s">
        <v>2364</v>
      </c>
      <c r="B12329" s="9">
        <v>9</v>
      </c>
    </row>
    <row r="12330" spans="1:2" x14ac:dyDescent="0.15">
      <c r="A12330" s="7" t="s">
        <v>2364</v>
      </c>
      <c r="B12330" s="9">
        <v>8</v>
      </c>
    </row>
    <row r="12331" spans="1:2" x14ac:dyDescent="0.15">
      <c r="A12331" s="2" t="s">
        <v>2364</v>
      </c>
      <c r="B12331" s="9">
        <v>9</v>
      </c>
    </row>
    <row r="12332" spans="1:2" x14ac:dyDescent="0.15">
      <c r="A12332" s="2" t="s">
        <v>2364</v>
      </c>
      <c r="B12332" s="9">
        <v>9</v>
      </c>
    </row>
    <row r="12333" spans="1:2" x14ac:dyDescent="0.15">
      <c r="A12333" s="7" t="s">
        <v>137</v>
      </c>
      <c r="B12333" s="9">
        <v>9</v>
      </c>
    </row>
    <row r="12334" spans="1:2" x14ac:dyDescent="0.15">
      <c r="A12334" s="7" t="s">
        <v>137</v>
      </c>
      <c r="B12334" s="9">
        <v>10</v>
      </c>
    </row>
    <row r="12335" spans="1:2" x14ac:dyDescent="0.15">
      <c r="A12335" s="7" t="s">
        <v>137</v>
      </c>
      <c r="B12335" s="9">
        <v>10</v>
      </c>
    </row>
    <row r="12336" spans="1:2" x14ac:dyDescent="0.15">
      <c r="A12336" s="2" t="s">
        <v>137</v>
      </c>
      <c r="B12336" s="9">
        <v>10</v>
      </c>
    </row>
    <row r="12337" spans="1:2" x14ac:dyDescent="0.15">
      <c r="A12337" s="2" t="s">
        <v>137</v>
      </c>
      <c r="B12337" s="9">
        <v>10</v>
      </c>
    </row>
    <row r="12338" spans="1:2" x14ac:dyDescent="0.15">
      <c r="A12338" s="2" t="s">
        <v>137</v>
      </c>
      <c r="B12338" s="9">
        <v>10</v>
      </c>
    </row>
    <row r="12339" spans="1:2" x14ac:dyDescent="0.15">
      <c r="A12339" s="2" t="s">
        <v>137</v>
      </c>
      <c r="B12339" s="9">
        <v>9</v>
      </c>
    </row>
    <row r="12340" spans="1:2" x14ac:dyDescent="0.15">
      <c r="A12340" s="2" t="s">
        <v>137</v>
      </c>
      <c r="B12340" s="9">
        <v>9</v>
      </c>
    </row>
    <row r="12341" spans="1:2" x14ac:dyDescent="0.15">
      <c r="A12341" s="7" t="s">
        <v>1018</v>
      </c>
      <c r="B12341" s="9">
        <v>2</v>
      </c>
    </row>
    <row r="12342" spans="1:2" x14ac:dyDescent="0.15">
      <c r="A12342" s="7" t="s">
        <v>1018</v>
      </c>
      <c r="B12342" s="9">
        <v>3</v>
      </c>
    </row>
    <row r="12343" spans="1:2" x14ac:dyDescent="0.15">
      <c r="A12343" s="2" t="s">
        <v>1018</v>
      </c>
      <c r="B12343" s="9">
        <v>2</v>
      </c>
    </row>
    <row r="12344" spans="1:2" x14ac:dyDescent="0.15">
      <c r="A12344" s="2" t="s">
        <v>1018</v>
      </c>
      <c r="B12344" s="9">
        <v>3</v>
      </c>
    </row>
    <row r="12345" spans="1:2" x14ac:dyDescent="0.15">
      <c r="A12345" s="2" t="s">
        <v>1018</v>
      </c>
      <c r="B12345" s="9">
        <v>4</v>
      </c>
    </row>
    <row r="12346" spans="1:2" x14ac:dyDescent="0.15">
      <c r="A12346" s="2" t="s">
        <v>1018</v>
      </c>
      <c r="B12346" s="9">
        <v>4</v>
      </c>
    </row>
    <row r="12347" spans="1:2" x14ac:dyDescent="0.15">
      <c r="A12347" s="2" t="s">
        <v>1018</v>
      </c>
      <c r="B12347" s="9">
        <v>5</v>
      </c>
    </row>
    <row r="12348" spans="1:2" x14ac:dyDescent="0.15">
      <c r="A12348" s="7" t="s">
        <v>328</v>
      </c>
      <c r="B12348" s="9">
        <v>6</v>
      </c>
    </row>
    <row r="12349" spans="1:2" x14ac:dyDescent="0.15">
      <c r="A12349" s="7" t="s">
        <v>328</v>
      </c>
      <c r="B12349" s="9">
        <v>8</v>
      </c>
    </row>
    <row r="12350" spans="1:2" x14ac:dyDescent="0.15">
      <c r="A12350" s="7" t="s">
        <v>328</v>
      </c>
      <c r="B12350" s="9">
        <v>9</v>
      </c>
    </row>
    <row r="12351" spans="1:2" x14ac:dyDescent="0.15">
      <c r="A12351" s="2" t="s">
        <v>328</v>
      </c>
      <c r="B12351" s="9">
        <v>3</v>
      </c>
    </row>
    <row r="12352" spans="1:2" x14ac:dyDescent="0.15">
      <c r="A12352" s="2" t="s">
        <v>328</v>
      </c>
      <c r="B12352" s="9">
        <v>1</v>
      </c>
    </row>
    <row r="12353" spans="1:2" x14ac:dyDescent="0.15">
      <c r="A12353" s="2" t="s">
        <v>328</v>
      </c>
      <c r="B12353" s="9">
        <v>1</v>
      </c>
    </row>
    <row r="12354" spans="1:2" x14ac:dyDescent="0.15">
      <c r="A12354" s="2" t="s">
        <v>328</v>
      </c>
      <c r="B12354" s="9">
        <v>10</v>
      </c>
    </row>
    <row r="12355" spans="1:2" x14ac:dyDescent="0.15">
      <c r="A12355" s="2" t="s">
        <v>328</v>
      </c>
      <c r="B12355" s="9">
        <v>10</v>
      </c>
    </row>
    <row r="12356" spans="1:2" x14ac:dyDescent="0.15">
      <c r="A12356" s="7" t="s">
        <v>1815</v>
      </c>
      <c r="B12356" s="9">
        <v>1</v>
      </c>
    </row>
    <row r="12357" spans="1:2" x14ac:dyDescent="0.15">
      <c r="A12357" s="7" t="s">
        <v>1815</v>
      </c>
      <c r="B12357" s="9">
        <v>2</v>
      </c>
    </row>
    <row r="12358" spans="1:2" x14ac:dyDescent="0.15">
      <c r="A12358" s="2" t="s">
        <v>1815</v>
      </c>
      <c r="B12358" s="9">
        <v>5</v>
      </c>
    </row>
    <row r="12359" spans="1:2" x14ac:dyDescent="0.15">
      <c r="A12359" s="2" t="s">
        <v>1815</v>
      </c>
      <c r="B12359" s="9">
        <v>5</v>
      </c>
    </row>
    <row r="12360" spans="1:2" x14ac:dyDescent="0.15">
      <c r="A12360" s="2" t="s">
        <v>1815</v>
      </c>
      <c r="B12360" s="9">
        <v>7</v>
      </c>
    </row>
    <row r="12361" spans="1:2" x14ac:dyDescent="0.15">
      <c r="A12361" s="7" t="s">
        <v>571</v>
      </c>
      <c r="B12361" s="9">
        <v>1</v>
      </c>
    </row>
    <row r="12362" spans="1:2" x14ac:dyDescent="0.15">
      <c r="A12362" s="7" t="s">
        <v>571</v>
      </c>
      <c r="B12362" s="9">
        <v>1</v>
      </c>
    </row>
    <row r="12363" spans="1:2" x14ac:dyDescent="0.15">
      <c r="A12363" s="7" t="s">
        <v>571</v>
      </c>
      <c r="B12363" s="9">
        <v>1</v>
      </c>
    </row>
    <row r="12364" spans="1:2" x14ac:dyDescent="0.15">
      <c r="A12364" s="2" t="s">
        <v>571</v>
      </c>
      <c r="B12364" s="9">
        <v>6</v>
      </c>
    </row>
    <row r="12365" spans="1:2" x14ac:dyDescent="0.15">
      <c r="A12365" s="2" t="s">
        <v>571</v>
      </c>
      <c r="B12365" s="9">
        <v>4</v>
      </c>
    </row>
    <row r="12366" spans="1:2" x14ac:dyDescent="0.15">
      <c r="A12366" s="2" t="s">
        <v>571</v>
      </c>
      <c r="B12366" s="9">
        <v>4</v>
      </c>
    </row>
    <row r="12367" spans="1:2" x14ac:dyDescent="0.15">
      <c r="A12367" s="2" t="s">
        <v>571</v>
      </c>
      <c r="B12367" s="9">
        <v>5</v>
      </c>
    </row>
    <row r="12368" spans="1:2" x14ac:dyDescent="0.15">
      <c r="A12368" s="2" t="s">
        <v>571</v>
      </c>
      <c r="B12368" s="9">
        <v>3</v>
      </c>
    </row>
    <row r="12369" spans="1:2" x14ac:dyDescent="0.15">
      <c r="A12369" s="7" t="s">
        <v>776</v>
      </c>
      <c r="B12369" s="9">
        <v>1</v>
      </c>
    </row>
    <row r="12370" spans="1:2" x14ac:dyDescent="0.15">
      <c r="A12370" s="7" t="s">
        <v>776</v>
      </c>
      <c r="B12370" s="9">
        <v>1</v>
      </c>
    </row>
    <row r="12371" spans="1:2" x14ac:dyDescent="0.15">
      <c r="A12371" s="2" t="s">
        <v>776</v>
      </c>
      <c r="B12371" s="9">
        <v>8</v>
      </c>
    </row>
    <row r="12372" spans="1:2" x14ac:dyDescent="0.15">
      <c r="A12372" s="2" t="s">
        <v>776</v>
      </c>
      <c r="B12372" s="9">
        <v>8</v>
      </c>
    </row>
    <row r="12373" spans="1:2" x14ac:dyDescent="0.15">
      <c r="A12373" s="2" t="s">
        <v>776</v>
      </c>
      <c r="B12373" s="9">
        <v>9</v>
      </c>
    </row>
    <row r="12374" spans="1:2" x14ac:dyDescent="0.15">
      <c r="A12374" s="7" t="s">
        <v>1539</v>
      </c>
      <c r="B12374" s="9">
        <v>2</v>
      </c>
    </row>
    <row r="12375" spans="1:2" x14ac:dyDescent="0.15">
      <c r="A12375" s="7" t="s">
        <v>1539</v>
      </c>
      <c r="B12375" s="9">
        <v>3</v>
      </c>
    </row>
    <row r="12376" spans="1:2" x14ac:dyDescent="0.15">
      <c r="A12376" s="2" t="s">
        <v>1539</v>
      </c>
      <c r="B12376" s="9">
        <v>7</v>
      </c>
    </row>
    <row r="12377" spans="1:2" x14ac:dyDescent="0.15">
      <c r="A12377" s="2" t="s">
        <v>1539</v>
      </c>
      <c r="B12377" s="9">
        <v>5</v>
      </c>
    </row>
    <row r="12378" spans="1:2" x14ac:dyDescent="0.15">
      <c r="A12378" s="2" t="s">
        <v>1539</v>
      </c>
      <c r="B12378" s="9">
        <v>6</v>
      </c>
    </row>
    <row r="12379" spans="1:2" x14ac:dyDescent="0.15">
      <c r="A12379" s="2" t="s">
        <v>1539</v>
      </c>
      <c r="B12379" s="9">
        <v>5</v>
      </c>
    </row>
    <row r="12380" spans="1:2" x14ac:dyDescent="0.15">
      <c r="A12380" s="2" t="s">
        <v>1539</v>
      </c>
      <c r="B12380" s="9">
        <v>10</v>
      </c>
    </row>
    <row r="12381" spans="1:2" x14ac:dyDescent="0.15">
      <c r="A12381" s="7" t="s">
        <v>1811</v>
      </c>
      <c r="B12381" s="9">
        <v>6</v>
      </c>
    </row>
    <row r="12382" spans="1:2" x14ac:dyDescent="0.15">
      <c r="A12382" s="7" t="s">
        <v>1811</v>
      </c>
      <c r="B12382" s="9">
        <v>2</v>
      </c>
    </row>
    <row r="12383" spans="1:2" x14ac:dyDescent="0.15">
      <c r="A12383" s="2" t="s">
        <v>1811</v>
      </c>
      <c r="B12383" s="9">
        <v>4</v>
      </c>
    </row>
    <row r="12384" spans="1:2" x14ac:dyDescent="0.15">
      <c r="A12384" s="2" t="s">
        <v>1811</v>
      </c>
      <c r="B12384" s="9">
        <v>6</v>
      </c>
    </row>
    <row r="12385" spans="1:2" x14ac:dyDescent="0.15">
      <c r="A12385" s="2" t="s">
        <v>1811</v>
      </c>
      <c r="B12385" s="9">
        <v>7</v>
      </c>
    </row>
    <row r="12386" spans="1:2" x14ac:dyDescent="0.15">
      <c r="A12386" s="7" t="s">
        <v>1120</v>
      </c>
      <c r="B12386" s="9">
        <v>2</v>
      </c>
    </row>
    <row r="12387" spans="1:2" x14ac:dyDescent="0.15">
      <c r="A12387" s="7" t="s">
        <v>1120</v>
      </c>
      <c r="B12387" s="9">
        <v>1</v>
      </c>
    </row>
    <row r="12388" spans="1:2" x14ac:dyDescent="0.15">
      <c r="A12388" s="2" t="s">
        <v>1120</v>
      </c>
      <c r="B12388" s="9">
        <v>3</v>
      </c>
    </row>
    <row r="12389" spans="1:2" x14ac:dyDescent="0.15">
      <c r="A12389" s="2" t="s">
        <v>1120</v>
      </c>
      <c r="B12389" s="9">
        <v>3</v>
      </c>
    </row>
    <row r="12390" spans="1:2" x14ac:dyDescent="0.15">
      <c r="A12390" s="2" t="s">
        <v>1120</v>
      </c>
      <c r="B12390" s="9">
        <v>4</v>
      </c>
    </row>
    <row r="12391" spans="1:2" x14ac:dyDescent="0.15">
      <c r="A12391" s="2" t="s">
        <v>1120</v>
      </c>
      <c r="B12391" s="9">
        <v>5</v>
      </c>
    </row>
    <row r="12392" spans="1:2" x14ac:dyDescent="0.15">
      <c r="A12392" s="2" t="s">
        <v>1120</v>
      </c>
      <c r="B12392" s="9">
        <v>4</v>
      </c>
    </row>
    <row r="12393" spans="1:2" x14ac:dyDescent="0.15">
      <c r="A12393" s="7" t="s">
        <v>263</v>
      </c>
      <c r="B12393" s="9">
        <v>6</v>
      </c>
    </row>
    <row r="12394" spans="1:2" x14ac:dyDescent="0.15">
      <c r="A12394" s="7" t="s">
        <v>263</v>
      </c>
      <c r="B12394" s="9">
        <v>7</v>
      </c>
    </row>
    <row r="12395" spans="1:2" x14ac:dyDescent="0.15">
      <c r="A12395" s="7" t="s">
        <v>263</v>
      </c>
      <c r="B12395" s="9">
        <v>9</v>
      </c>
    </row>
    <row r="12396" spans="1:2" x14ac:dyDescent="0.15">
      <c r="A12396" s="2" t="s">
        <v>263</v>
      </c>
      <c r="B12396" s="9">
        <v>8</v>
      </c>
    </row>
    <row r="12397" spans="1:2" x14ac:dyDescent="0.15">
      <c r="A12397" s="7" t="s">
        <v>254</v>
      </c>
      <c r="B12397" s="9">
        <v>1</v>
      </c>
    </row>
    <row r="12398" spans="1:2" x14ac:dyDescent="0.15">
      <c r="A12398" s="7" t="s">
        <v>254</v>
      </c>
      <c r="B12398" s="9">
        <v>1</v>
      </c>
    </row>
    <row r="12399" spans="1:2" x14ac:dyDescent="0.15">
      <c r="A12399" s="7" t="s">
        <v>254</v>
      </c>
      <c r="B12399" s="9">
        <v>4</v>
      </c>
    </row>
    <row r="12400" spans="1:2" x14ac:dyDescent="0.15">
      <c r="A12400" s="2" t="s">
        <v>254</v>
      </c>
      <c r="B12400" s="9">
        <v>9</v>
      </c>
    </row>
    <row r="12401" spans="1:2" x14ac:dyDescent="0.15">
      <c r="A12401" s="2" t="s">
        <v>254</v>
      </c>
      <c r="B12401" s="9">
        <v>10</v>
      </c>
    </row>
    <row r="12402" spans="1:2" x14ac:dyDescent="0.15">
      <c r="A12402" s="7" t="s">
        <v>627</v>
      </c>
      <c r="B12402" s="9">
        <v>5</v>
      </c>
    </row>
    <row r="12403" spans="1:2" x14ac:dyDescent="0.15">
      <c r="A12403" s="7" t="s">
        <v>627</v>
      </c>
      <c r="B12403" s="9">
        <v>6</v>
      </c>
    </row>
    <row r="12404" spans="1:2" x14ac:dyDescent="0.15">
      <c r="A12404" s="7" t="s">
        <v>627</v>
      </c>
      <c r="B12404" s="9">
        <v>6</v>
      </c>
    </row>
    <row r="12405" spans="1:2" x14ac:dyDescent="0.15">
      <c r="A12405" s="2" t="s">
        <v>627</v>
      </c>
      <c r="B12405" s="9">
        <v>5</v>
      </c>
    </row>
    <row r="12406" spans="1:2" x14ac:dyDescent="0.15">
      <c r="A12406" s="2" t="s">
        <v>627</v>
      </c>
      <c r="B12406" s="9">
        <v>5</v>
      </c>
    </row>
    <row r="12407" spans="1:2" x14ac:dyDescent="0.15">
      <c r="A12407" s="2" t="s">
        <v>627</v>
      </c>
      <c r="B12407" s="9">
        <v>5</v>
      </c>
    </row>
    <row r="12408" spans="1:2" x14ac:dyDescent="0.15">
      <c r="A12408" s="2" t="s">
        <v>627</v>
      </c>
      <c r="B12408" s="9">
        <v>10</v>
      </c>
    </row>
    <row r="12409" spans="1:2" x14ac:dyDescent="0.15">
      <c r="A12409" s="2" t="s">
        <v>627</v>
      </c>
      <c r="B12409" s="9">
        <v>8</v>
      </c>
    </row>
    <row r="12410" spans="1:2" x14ac:dyDescent="0.15">
      <c r="A12410" s="7" t="s">
        <v>1876</v>
      </c>
      <c r="B12410" s="9">
        <v>5</v>
      </c>
    </row>
    <row r="12411" spans="1:2" x14ac:dyDescent="0.15">
      <c r="A12411" s="7" t="s">
        <v>1876</v>
      </c>
      <c r="B12411" s="9">
        <v>2</v>
      </c>
    </row>
    <row r="12412" spans="1:2" x14ac:dyDescent="0.15">
      <c r="A12412" s="2" t="s">
        <v>1876</v>
      </c>
      <c r="B12412" s="9">
        <v>4</v>
      </c>
    </row>
    <row r="12413" spans="1:2" x14ac:dyDescent="0.15">
      <c r="A12413" s="2" t="s">
        <v>1876</v>
      </c>
      <c r="B12413" s="9">
        <v>3</v>
      </c>
    </row>
    <row r="12414" spans="1:2" x14ac:dyDescent="0.15">
      <c r="A12414" s="7" t="s">
        <v>1920</v>
      </c>
      <c r="B12414" s="9">
        <v>1</v>
      </c>
    </row>
    <row r="12415" spans="1:2" x14ac:dyDescent="0.15">
      <c r="A12415" s="7" t="s">
        <v>1920</v>
      </c>
      <c r="B12415" s="9">
        <v>8</v>
      </c>
    </row>
    <row r="12416" spans="1:2" x14ac:dyDescent="0.15">
      <c r="A12416" s="2" t="s">
        <v>1920</v>
      </c>
      <c r="B12416" s="9">
        <v>7</v>
      </c>
    </row>
    <row r="12417" spans="1:2" x14ac:dyDescent="0.15">
      <c r="A12417" s="7" t="s">
        <v>1153</v>
      </c>
      <c r="B12417" s="9">
        <v>2</v>
      </c>
    </row>
    <row r="12418" spans="1:2" x14ac:dyDescent="0.15">
      <c r="A12418" s="7" t="s">
        <v>1153</v>
      </c>
      <c r="B12418" s="9">
        <v>3</v>
      </c>
    </row>
    <row r="12419" spans="1:2" x14ac:dyDescent="0.15">
      <c r="A12419" s="2" t="s">
        <v>1153</v>
      </c>
      <c r="B12419" s="9">
        <v>3</v>
      </c>
    </row>
    <row r="12420" spans="1:2" x14ac:dyDescent="0.15">
      <c r="A12420" s="2" t="s">
        <v>1153</v>
      </c>
      <c r="B12420" s="9">
        <v>2</v>
      </c>
    </row>
    <row r="12421" spans="1:2" x14ac:dyDescent="0.15">
      <c r="A12421" s="2" t="s">
        <v>1153</v>
      </c>
      <c r="B12421" s="9">
        <v>5</v>
      </c>
    </row>
    <row r="12422" spans="1:2" x14ac:dyDescent="0.15">
      <c r="A12422" s="2" t="s">
        <v>1153</v>
      </c>
      <c r="B12422" s="9">
        <v>5</v>
      </c>
    </row>
    <row r="12423" spans="1:2" x14ac:dyDescent="0.15">
      <c r="A12423" s="2" t="s">
        <v>1153</v>
      </c>
      <c r="B12423" s="9">
        <v>9</v>
      </c>
    </row>
    <row r="12424" spans="1:2" x14ac:dyDescent="0.15">
      <c r="A12424" s="7" t="s">
        <v>446</v>
      </c>
      <c r="B12424" s="9">
        <v>2</v>
      </c>
    </row>
    <row r="12425" spans="1:2" x14ac:dyDescent="0.15">
      <c r="A12425" s="7" t="s">
        <v>446</v>
      </c>
      <c r="B12425" s="9">
        <v>2</v>
      </c>
    </row>
    <row r="12426" spans="1:2" x14ac:dyDescent="0.15">
      <c r="A12426" s="7" t="s">
        <v>446</v>
      </c>
      <c r="B12426" s="9">
        <v>3</v>
      </c>
    </row>
    <row r="12427" spans="1:2" x14ac:dyDescent="0.15">
      <c r="A12427" s="2" t="s">
        <v>446</v>
      </c>
      <c r="B12427" s="9">
        <v>2</v>
      </c>
    </row>
    <row r="12428" spans="1:2" x14ac:dyDescent="0.15">
      <c r="A12428" s="2" t="s">
        <v>446</v>
      </c>
      <c r="B12428" s="9">
        <v>4</v>
      </c>
    </row>
    <row r="12429" spans="1:2" x14ac:dyDescent="0.15">
      <c r="A12429" s="7" t="s">
        <v>290</v>
      </c>
      <c r="B12429" s="9">
        <v>8</v>
      </c>
    </row>
    <row r="12430" spans="1:2" x14ac:dyDescent="0.15">
      <c r="A12430" s="7" t="s">
        <v>290</v>
      </c>
      <c r="B12430" s="9">
        <v>7</v>
      </c>
    </row>
    <row r="12431" spans="1:2" x14ac:dyDescent="0.15">
      <c r="A12431" s="7" t="s">
        <v>290</v>
      </c>
      <c r="B12431" s="9">
        <v>7</v>
      </c>
    </row>
    <row r="12432" spans="1:2" x14ac:dyDescent="0.15">
      <c r="A12432" s="7" t="s">
        <v>170</v>
      </c>
      <c r="B12432" s="9">
        <v>3</v>
      </c>
    </row>
    <row r="12433" spans="1:2" x14ac:dyDescent="0.15">
      <c r="A12433" s="7" t="s">
        <v>170</v>
      </c>
      <c r="B12433" s="9">
        <v>4</v>
      </c>
    </row>
    <row r="12434" spans="1:2" x14ac:dyDescent="0.15">
      <c r="A12434" s="7" t="s">
        <v>170</v>
      </c>
      <c r="B12434" s="9">
        <v>4</v>
      </c>
    </row>
    <row r="12435" spans="1:2" x14ac:dyDescent="0.15">
      <c r="A12435" s="2" t="s">
        <v>170</v>
      </c>
      <c r="B12435" s="9">
        <v>3</v>
      </c>
    </row>
    <row r="12436" spans="1:2" x14ac:dyDescent="0.15">
      <c r="A12436" s="2" t="s">
        <v>170</v>
      </c>
      <c r="B12436" s="9">
        <v>3</v>
      </c>
    </row>
    <row r="12437" spans="1:2" x14ac:dyDescent="0.15">
      <c r="A12437" s="2" t="s">
        <v>170</v>
      </c>
      <c r="B12437" s="9">
        <v>5</v>
      </c>
    </row>
    <row r="12438" spans="1:2" x14ac:dyDescent="0.15">
      <c r="A12438" s="2" t="s">
        <v>170</v>
      </c>
      <c r="B12438" s="9">
        <v>7</v>
      </c>
    </row>
    <row r="12439" spans="1:2" x14ac:dyDescent="0.15">
      <c r="A12439" s="2" t="s">
        <v>170</v>
      </c>
      <c r="B12439" s="9">
        <v>10</v>
      </c>
    </row>
    <row r="12440" spans="1:2" x14ac:dyDescent="0.15">
      <c r="A12440" s="7" t="s">
        <v>2478</v>
      </c>
      <c r="B12440" s="9">
        <v>7</v>
      </c>
    </row>
    <row r="12441" spans="1:2" x14ac:dyDescent="0.15">
      <c r="A12441" s="7" t="s">
        <v>2478</v>
      </c>
      <c r="B12441" s="9">
        <v>7</v>
      </c>
    </row>
    <row r="12442" spans="1:2" x14ac:dyDescent="0.15">
      <c r="A12442" s="2" t="s">
        <v>2478</v>
      </c>
      <c r="B12442" s="9">
        <v>8</v>
      </c>
    </row>
    <row r="12443" spans="1:2" x14ac:dyDescent="0.15">
      <c r="A12443" s="2" t="s">
        <v>2478</v>
      </c>
      <c r="B12443" s="9">
        <v>8</v>
      </c>
    </row>
    <row r="12444" spans="1:2" x14ac:dyDescent="0.15">
      <c r="A12444" s="7" t="s">
        <v>1366</v>
      </c>
      <c r="B12444" s="9">
        <v>6</v>
      </c>
    </row>
    <row r="12445" spans="1:2" x14ac:dyDescent="0.15">
      <c r="A12445" s="7" t="s">
        <v>1366</v>
      </c>
      <c r="B12445" s="9">
        <v>6</v>
      </c>
    </row>
    <row r="12446" spans="1:2" x14ac:dyDescent="0.15">
      <c r="A12446" s="2" t="s">
        <v>1366</v>
      </c>
      <c r="B12446" s="9">
        <v>5</v>
      </c>
    </row>
    <row r="12447" spans="1:2" x14ac:dyDescent="0.15">
      <c r="A12447" s="2" t="s">
        <v>1366</v>
      </c>
      <c r="B12447" s="9">
        <v>6</v>
      </c>
    </row>
    <row r="12448" spans="1:2" x14ac:dyDescent="0.15">
      <c r="A12448" s="2" t="s">
        <v>1366</v>
      </c>
      <c r="B12448" s="9">
        <v>9</v>
      </c>
    </row>
    <row r="12449" spans="1:2" x14ac:dyDescent="0.15">
      <c r="A12449" s="2" t="s">
        <v>1366</v>
      </c>
      <c r="B12449" s="9">
        <v>8</v>
      </c>
    </row>
    <row r="12450" spans="1:2" x14ac:dyDescent="0.15">
      <c r="A12450" s="2" t="s">
        <v>1366</v>
      </c>
      <c r="B12450" s="9">
        <v>8</v>
      </c>
    </row>
    <row r="12451" spans="1:2" x14ac:dyDescent="0.15">
      <c r="A12451" s="7" t="s">
        <v>855</v>
      </c>
      <c r="B12451" s="9">
        <v>3</v>
      </c>
    </row>
    <row r="12452" spans="1:2" x14ac:dyDescent="0.15">
      <c r="A12452" s="7" t="s">
        <v>855</v>
      </c>
      <c r="B12452" s="9">
        <v>7</v>
      </c>
    </row>
    <row r="12453" spans="1:2" x14ac:dyDescent="0.15">
      <c r="A12453" s="2" t="s">
        <v>855</v>
      </c>
      <c r="B12453" s="9">
        <v>2</v>
      </c>
    </row>
    <row r="12454" spans="1:2" x14ac:dyDescent="0.15">
      <c r="A12454" s="2" t="s">
        <v>855</v>
      </c>
      <c r="B12454" s="9">
        <v>3</v>
      </c>
    </row>
    <row r="12455" spans="1:2" x14ac:dyDescent="0.15">
      <c r="A12455" s="2" t="s">
        <v>855</v>
      </c>
      <c r="B12455" s="9">
        <v>3</v>
      </c>
    </row>
    <row r="12456" spans="1:2" x14ac:dyDescent="0.15">
      <c r="A12456" s="2" t="s">
        <v>855</v>
      </c>
      <c r="B12456" s="9">
        <v>6</v>
      </c>
    </row>
    <row r="12457" spans="1:2" x14ac:dyDescent="0.15">
      <c r="A12457" s="2" t="s">
        <v>855</v>
      </c>
      <c r="B12457" s="9">
        <v>1</v>
      </c>
    </row>
    <row r="12458" spans="1:2" x14ac:dyDescent="0.15">
      <c r="A12458" s="7" t="s">
        <v>1681</v>
      </c>
      <c r="B12458" s="9">
        <v>1</v>
      </c>
    </row>
    <row r="12459" spans="1:2" x14ac:dyDescent="0.15">
      <c r="A12459" s="7" t="s">
        <v>1681</v>
      </c>
      <c r="B12459" s="9">
        <v>3</v>
      </c>
    </row>
    <row r="12460" spans="1:2" x14ac:dyDescent="0.15">
      <c r="A12460" s="2" t="s">
        <v>1681</v>
      </c>
      <c r="B12460" s="9">
        <v>7</v>
      </c>
    </row>
    <row r="12461" spans="1:2" x14ac:dyDescent="0.15">
      <c r="A12461" s="2" t="s">
        <v>1681</v>
      </c>
      <c r="B12461" s="9">
        <v>2</v>
      </c>
    </row>
    <row r="12462" spans="1:2" x14ac:dyDescent="0.15">
      <c r="A12462" s="2" t="s">
        <v>1681</v>
      </c>
      <c r="B12462" s="9">
        <v>2</v>
      </c>
    </row>
    <row r="12463" spans="1:2" x14ac:dyDescent="0.15">
      <c r="A12463" s="2" t="s">
        <v>1681</v>
      </c>
      <c r="B12463" s="9">
        <v>9</v>
      </c>
    </row>
    <row r="12464" spans="1:2" x14ac:dyDescent="0.15">
      <c r="A12464" s="2" t="s">
        <v>1681</v>
      </c>
      <c r="B12464" s="9">
        <v>9</v>
      </c>
    </row>
    <row r="12465" spans="1:2" x14ac:dyDescent="0.15">
      <c r="A12465" s="7" t="s">
        <v>200</v>
      </c>
      <c r="B12465" s="9">
        <v>1</v>
      </c>
    </row>
    <row r="12466" spans="1:2" x14ac:dyDescent="0.15">
      <c r="A12466" s="7" t="s">
        <v>200</v>
      </c>
      <c r="B12466" s="9">
        <v>2</v>
      </c>
    </row>
    <row r="12467" spans="1:2" x14ac:dyDescent="0.15">
      <c r="A12467" s="7" t="s">
        <v>200</v>
      </c>
      <c r="B12467" s="9">
        <v>8</v>
      </c>
    </row>
    <row r="12468" spans="1:2" x14ac:dyDescent="0.15">
      <c r="A12468" s="2" t="s">
        <v>200</v>
      </c>
      <c r="B12468" s="9">
        <v>3</v>
      </c>
    </row>
    <row r="12469" spans="1:2" x14ac:dyDescent="0.15">
      <c r="A12469" s="2" t="s">
        <v>200</v>
      </c>
      <c r="B12469" s="9">
        <v>1</v>
      </c>
    </row>
    <row r="12470" spans="1:2" x14ac:dyDescent="0.15">
      <c r="A12470" s="2" t="s">
        <v>200</v>
      </c>
      <c r="B12470" s="9">
        <v>3</v>
      </c>
    </row>
    <row r="12471" spans="1:2" x14ac:dyDescent="0.15">
      <c r="A12471" s="2" t="s">
        <v>200</v>
      </c>
      <c r="B12471" s="9">
        <v>7</v>
      </c>
    </row>
    <row r="12472" spans="1:2" x14ac:dyDescent="0.15">
      <c r="A12472" s="2" t="s">
        <v>200</v>
      </c>
      <c r="B12472" s="9">
        <v>5</v>
      </c>
    </row>
    <row r="12473" spans="1:2" x14ac:dyDescent="0.15">
      <c r="A12473" s="7" t="s">
        <v>1862</v>
      </c>
      <c r="B12473" s="9">
        <v>5</v>
      </c>
    </row>
    <row r="12474" spans="1:2" x14ac:dyDescent="0.15">
      <c r="A12474" s="7" t="s">
        <v>1862</v>
      </c>
      <c r="B12474" s="9">
        <v>4</v>
      </c>
    </row>
    <row r="12475" spans="1:2" x14ac:dyDescent="0.15">
      <c r="A12475" s="2" t="s">
        <v>1862</v>
      </c>
      <c r="B12475" s="9">
        <v>8</v>
      </c>
    </row>
    <row r="12476" spans="1:2" x14ac:dyDescent="0.15">
      <c r="A12476" s="2" t="s">
        <v>1862</v>
      </c>
      <c r="B12476" s="9">
        <v>8</v>
      </c>
    </row>
    <row r="12477" spans="1:2" x14ac:dyDescent="0.15">
      <c r="A12477" s="7" t="s">
        <v>1893</v>
      </c>
      <c r="B12477" s="9">
        <v>7</v>
      </c>
    </row>
    <row r="12478" spans="1:2" x14ac:dyDescent="0.15">
      <c r="A12478" s="7" t="s">
        <v>1893</v>
      </c>
      <c r="B12478" s="9">
        <v>8</v>
      </c>
    </row>
    <row r="12479" spans="1:2" x14ac:dyDescent="0.15">
      <c r="A12479" s="2" t="s">
        <v>1893</v>
      </c>
      <c r="B12479" s="9">
        <v>6</v>
      </c>
    </row>
    <row r="12480" spans="1:2" x14ac:dyDescent="0.15">
      <c r="A12480" s="2" t="s">
        <v>1893</v>
      </c>
      <c r="B12480" s="9">
        <v>7</v>
      </c>
    </row>
    <row r="12481" spans="1:2" x14ac:dyDescent="0.15">
      <c r="A12481" s="7" t="s">
        <v>1397</v>
      </c>
      <c r="B12481" s="9">
        <v>4</v>
      </c>
    </row>
    <row r="12482" spans="1:2" x14ac:dyDescent="0.15">
      <c r="A12482" s="7" t="s">
        <v>1397</v>
      </c>
      <c r="B12482" s="9">
        <v>2</v>
      </c>
    </row>
    <row r="12483" spans="1:2" x14ac:dyDescent="0.15">
      <c r="A12483" s="2" t="s">
        <v>1397</v>
      </c>
      <c r="B12483" s="9">
        <v>7</v>
      </c>
    </row>
    <row r="12484" spans="1:2" x14ac:dyDescent="0.15">
      <c r="A12484" s="2" t="s">
        <v>1397</v>
      </c>
      <c r="B12484" s="9">
        <v>5</v>
      </c>
    </row>
    <row r="12485" spans="1:2" x14ac:dyDescent="0.15">
      <c r="A12485" s="2" t="s">
        <v>1397</v>
      </c>
      <c r="B12485" s="9">
        <v>6</v>
      </c>
    </row>
    <row r="12486" spans="1:2" x14ac:dyDescent="0.15">
      <c r="A12486" s="7" t="s">
        <v>2140</v>
      </c>
      <c r="B12486" s="9">
        <v>1</v>
      </c>
    </row>
    <row r="12487" spans="1:2" x14ac:dyDescent="0.15">
      <c r="A12487" s="7" t="s">
        <v>2140</v>
      </c>
      <c r="B12487" s="9">
        <v>3</v>
      </c>
    </row>
    <row r="12488" spans="1:2" x14ac:dyDescent="0.15">
      <c r="A12488" s="2" t="s">
        <v>2140</v>
      </c>
      <c r="B12488" s="9">
        <v>3</v>
      </c>
    </row>
    <row r="12489" spans="1:2" x14ac:dyDescent="0.15">
      <c r="A12489" s="2" t="s">
        <v>2140</v>
      </c>
      <c r="B12489" s="9">
        <v>6</v>
      </c>
    </row>
    <row r="12490" spans="1:2" x14ac:dyDescent="0.15">
      <c r="A12490" s="2" t="s">
        <v>2140</v>
      </c>
      <c r="B12490" s="9">
        <v>2</v>
      </c>
    </row>
    <row r="12491" spans="1:2" x14ac:dyDescent="0.15">
      <c r="A12491" s="2" t="s">
        <v>2140</v>
      </c>
      <c r="B12491" s="9">
        <v>2</v>
      </c>
    </row>
    <row r="12492" spans="1:2" x14ac:dyDescent="0.15">
      <c r="A12492" s="2" t="s">
        <v>2140</v>
      </c>
      <c r="B12492" s="9">
        <v>3</v>
      </c>
    </row>
    <row r="12493" spans="1:2" x14ac:dyDescent="0.15">
      <c r="A12493" s="7" t="s">
        <v>1619</v>
      </c>
      <c r="B12493" s="9">
        <v>1</v>
      </c>
    </row>
    <row r="12494" spans="1:2" x14ac:dyDescent="0.15">
      <c r="A12494" s="7" t="s">
        <v>1619</v>
      </c>
      <c r="B12494" s="9">
        <v>5</v>
      </c>
    </row>
    <row r="12495" spans="1:2" x14ac:dyDescent="0.15">
      <c r="A12495" s="2" t="s">
        <v>1619</v>
      </c>
      <c r="B12495" s="9">
        <v>4</v>
      </c>
    </row>
    <row r="12496" spans="1:2" x14ac:dyDescent="0.15">
      <c r="A12496" s="2" t="s">
        <v>1619</v>
      </c>
      <c r="B12496" s="9">
        <v>3</v>
      </c>
    </row>
    <row r="12497" spans="1:2" x14ac:dyDescent="0.15">
      <c r="A12497" s="2" t="s">
        <v>1619</v>
      </c>
      <c r="B12497" s="9">
        <v>4</v>
      </c>
    </row>
    <row r="12498" spans="1:2" x14ac:dyDescent="0.15">
      <c r="A12498" s="2" t="s">
        <v>1619</v>
      </c>
      <c r="B12498" s="9">
        <v>10</v>
      </c>
    </row>
    <row r="12499" spans="1:2" x14ac:dyDescent="0.15">
      <c r="A12499" s="2" t="s">
        <v>1619</v>
      </c>
      <c r="B12499" s="9">
        <v>7</v>
      </c>
    </row>
    <row r="12500" spans="1:2" x14ac:dyDescent="0.15">
      <c r="A12500" s="7" t="s">
        <v>2078</v>
      </c>
      <c r="B12500" s="9">
        <v>2</v>
      </c>
    </row>
    <row r="12501" spans="1:2" x14ac:dyDescent="0.15">
      <c r="A12501" s="7" t="s">
        <v>2078</v>
      </c>
      <c r="B12501" s="9">
        <v>3</v>
      </c>
    </row>
    <row r="12502" spans="1:2" x14ac:dyDescent="0.15">
      <c r="A12502" s="2" t="s">
        <v>2078</v>
      </c>
      <c r="B12502" s="9">
        <v>4</v>
      </c>
    </row>
    <row r="12503" spans="1:2" x14ac:dyDescent="0.15">
      <c r="A12503" s="2" t="s">
        <v>2078</v>
      </c>
      <c r="B12503" s="9">
        <v>5</v>
      </c>
    </row>
    <row r="12504" spans="1:2" x14ac:dyDescent="0.15">
      <c r="A12504" s="2" t="s">
        <v>2078</v>
      </c>
      <c r="B12504" s="9">
        <v>8</v>
      </c>
    </row>
    <row r="12505" spans="1:2" x14ac:dyDescent="0.15">
      <c r="A12505" s="2" t="s">
        <v>2078</v>
      </c>
      <c r="B12505" s="9">
        <v>1</v>
      </c>
    </row>
    <row r="12506" spans="1:2" x14ac:dyDescent="0.15">
      <c r="A12506" s="2" t="s">
        <v>2078</v>
      </c>
      <c r="B12506" s="9">
        <v>5</v>
      </c>
    </row>
    <row r="12507" spans="1:2" x14ac:dyDescent="0.15">
      <c r="A12507" s="7" t="s">
        <v>684</v>
      </c>
      <c r="B12507" s="9">
        <v>5</v>
      </c>
    </row>
    <row r="12508" spans="1:2" x14ac:dyDescent="0.15">
      <c r="A12508" s="7" t="s">
        <v>684</v>
      </c>
      <c r="B12508" s="9">
        <v>8</v>
      </c>
    </row>
    <row r="12509" spans="1:2" x14ac:dyDescent="0.15">
      <c r="A12509" s="7" t="s">
        <v>684</v>
      </c>
      <c r="B12509" s="9">
        <v>9</v>
      </c>
    </row>
    <row r="12510" spans="1:2" x14ac:dyDescent="0.15">
      <c r="A12510" s="2" t="s">
        <v>684</v>
      </c>
      <c r="B12510" s="9">
        <v>7</v>
      </c>
    </row>
    <row r="12511" spans="1:2" x14ac:dyDescent="0.15">
      <c r="A12511" s="7" t="s">
        <v>457</v>
      </c>
      <c r="B12511" s="9">
        <v>3</v>
      </c>
    </row>
    <row r="12512" spans="1:2" x14ac:dyDescent="0.15">
      <c r="A12512" s="7" t="s">
        <v>457</v>
      </c>
      <c r="B12512" s="9">
        <v>8</v>
      </c>
    </row>
    <row r="12513" spans="1:2" x14ac:dyDescent="0.15">
      <c r="A12513" s="7" t="s">
        <v>457</v>
      </c>
      <c r="B12513" s="9">
        <v>9</v>
      </c>
    </row>
    <row r="12514" spans="1:2" x14ac:dyDescent="0.15">
      <c r="A12514" s="2" t="s">
        <v>457</v>
      </c>
      <c r="B12514" s="9">
        <v>7</v>
      </c>
    </row>
    <row r="12515" spans="1:2" x14ac:dyDescent="0.15">
      <c r="A12515" s="2" t="s">
        <v>457</v>
      </c>
      <c r="B12515" s="9">
        <v>8</v>
      </c>
    </row>
    <row r="12516" spans="1:2" x14ac:dyDescent="0.15">
      <c r="A12516" s="7" t="s">
        <v>1719</v>
      </c>
      <c r="B12516" s="9">
        <v>2</v>
      </c>
    </row>
    <row r="12517" spans="1:2" x14ac:dyDescent="0.15">
      <c r="A12517" s="7" t="s">
        <v>1719</v>
      </c>
      <c r="B12517" s="9">
        <v>6</v>
      </c>
    </row>
    <row r="12518" spans="1:2" x14ac:dyDescent="0.15">
      <c r="A12518" s="2" t="s">
        <v>1719</v>
      </c>
      <c r="B12518" s="9">
        <v>5</v>
      </c>
    </row>
    <row r="12519" spans="1:2" x14ac:dyDescent="0.15">
      <c r="A12519" s="2" t="s">
        <v>1719</v>
      </c>
      <c r="B12519" s="9">
        <v>2</v>
      </c>
    </row>
    <row r="12520" spans="1:2" x14ac:dyDescent="0.15">
      <c r="A12520" s="2" t="s">
        <v>1719</v>
      </c>
      <c r="B12520" s="9">
        <v>10</v>
      </c>
    </row>
    <row r="12521" spans="1:2" x14ac:dyDescent="0.15">
      <c r="A12521" s="2" t="s">
        <v>1719</v>
      </c>
      <c r="B12521" s="9">
        <v>8</v>
      </c>
    </row>
    <row r="12522" spans="1:2" x14ac:dyDescent="0.15">
      <c r="A12522" s="2" t="s">
        <v>1719</v>
      </c>
      <c r="B12522" s="9">
        <v>9</v>
      </c>
    </row>
    <row r="12523" spans="1:2" x14ac:dyDescent="0.15">
      <c r="A12523" s="7" t="s">
        <v>213</v>
      </c>
      <c r="B12523" s="9">
        <v>7</v>
      </c>
    </row>
    <row r="12524" spans="1:2" x14ac:dyDescent="0.15">
      <c r="A12524" s="7" t="s">
        <v>213</v>
      </c>
      <c r="B12524" s="9">
        <v>8</v>
      </c>
    </row>
    <row r="12525" spans="1:2" x14ac:dyDescent="0.15">
      <c r="A12525" s="7" t="s">
        <v>213</v>
      </c>
      <c r="B12525" s="9">
        <v>9</v>
      </c>
    </row>
    <row r="12526" spans="1:2" x14ac:dyDescent="0.15">
      <c r="A12526" s="2" t="s">
        <v>213</v>
      </c>
      <c r="B12526" s="9">
        <v>8</v>
      </c>
    </row>
    <row r="12527" spans="1:2" x14ac:dyDescent="0.15">
      <c r="A12527" s="2" t="s">
        <v>213</v>
      </c>
      <c r="B12527" s="9">
        <v>7</v>
      </c>
    </row>
    <row r="12528" spans="1:2" x14ac:dyDescent="0.15">
      <c r="A12528" s="2" t="s">
        <v>213</v>
      </c>
      <c r="B12528" s="9">
        <v>10</v>
      </c>
    </row>
    <row r="12529" spans="1:2" x14ac:dyDescent="0.15">
      <c r="A12529" s="2" t="s">
        <v>213</v>
      </c>
      <c r="B12529" s="9">
        <v>9</v>
      </c>
    </row>
    <row r="12530" spans="1:2" x14ac:dyDescent="0.15">
      <c r="A12530" s="2" t="s">
        <v>213</v>
      </c>
      <c r="B12530" s="9">
        <v>7</v>
      </c>
    </row>
    <row r="12531" spans="1:2" x14ac:dyDescent="0.15">
      <c r="A12531" s="7" t="s">
        <v>1000</v>
      </c>
      <c r="B12531" s="9">
        <v>1</v>
      </c>
    </row>
    <row r="12532" spans="1:2" x14ac:dyDescent="0.15">
      <c r="A12532" s="7" t="s">
        <v>1000</v>
      </c>
      <c r="B12532" s="9">
        <v>1</v>
      </c>
    </row>
    <row r="12533" spans="1:2" x14ac:dyDescent="0.15">
      <c r="A12533" s="2" t="s">
        <v>1000</v>
      </c>
      <c r="B12533" s="9">
        <v>2</v>
      </c>
    </row>
    <row r="12534" spans="1:2" x14ac:dyDescent="0.15">
      <c r="A12534" s="2" t="s">
        <v>1000</v>
      </c>
      <c r="B12534" s="9">
        <v>4</v>
      </c>
    </row>
    <row r="12535" spans="1:2" x14ac:dyDescent="0.15">
      <c r="A12535" s="2" t="s">
        <v>1000</v>
      </c>
      <c r="B12535" s="9">
        <v>2</v>
      </c>
    </row>
    <row r="12536" spans="1:2" x14ac:dyDescent="0.15">
      <c r="A12536" s="2" t="s">
        <v>1000</v>
      </c>
      <c r="B12536" s="9">
        <v>2</v>
      </c>
    </row>
    <row r="12537" spans="1:2" x14ac:dyDescent="0.15">
      <c r="A12537" s="2" t="s">
        <v>1000</v>
      </c>
      <c r="B12537" s="9">
        <v>3</v>
      </c>
    </row>
    <row r="12538" spans="1:2" x14ac:dyDescent="0.15">
      <c r="A12538" s="7" t="s">
        <v>397</v>
      </c>
      <c r="B12538" s="9">
        <v>2</v>
      </c>
    </row>
    <row r="12539" spans="1:2" x14ac:dyDescent="0.15">
      <c r="A12539" s="7" t="s">
        <v>397</v>
      </c>
      <c r="B12539" s="9">
        <v>2</v>
      </c>
    </row>
    <row r="12540" spans="1:2" x14ac:dyDescent="0.15">
      <c r="A12540" s="7" t="s">
        <v>397</v>
      </c>
      <c r="B12540" s="9">
        <v>3</v>
      </c>
    </row>
    <row r="12541" spans="1:2" x14ac:dyDescent="0.15">
      <c r="A12541" s="2" t="s">
        <v>397</v>
      </c>
      <c r="B12541" s="9">
        <v>4</v>
      </c>
    </row>
    <row r="12542" spans="1:2" x14ac:dyDescent="0.15">
      <c r="A12542" s="2" t="s">
        <v>397</v>
      </c>
      <c r="B12542" s="9">
        <v>5</v>
      </c>
    </row>
    <row r="12543" spans="1:2" x14ac:dyDescent="0.15">
      <c r="A12543" s="2" t="s">
        <v>397</v>
      </c>
      <c r="B12543" s="9">
        <v>5</v>
      </c>
    </row>
    <row r="12544" spans="1:2" x14ac:dyDescent="0.15">
      <c r="A12544" s="2" t="s">
        <v>397</v>
      </c>
      <c r="B12544" s="9">
        <v>4</v>
      </c>
    </row>
    <row r="12545" spans="1:2" x14ac:dyDescent="0.15">
      <c r="A12545" s="7" t="s">
        <v>1343</v>
      </c>
      <c r="B12545" s="9">
        <v>1</v>
      </c>
    </row>
    <row r="12546" spans="1:2" x14ac:dyDescent="0.15">
      <c r="A12546" s="7" t="s">
        <v>1343</v>
      </c>
      <c r="B12546" s="9">
        <v>1</v>
      </c>
    </row>
    <row r="12547" spans="1:2" x14ac:dyDescent="0.15">
      <c r="A12547" s="2" t="s">
        <v>1343</v>
      </c>
      <c r="B12547" s="9">
        <v>1</v>
      </c>
    </row>
    <row r="12548" spans="1:2" x14ac:dyDescent="0.15">
      <c r="A12548" s="2" t="s">
        <v>1343</v>
      </c>
      <c r="B12548" s="9">
        <v>3</v>
      </c>
    </row>
    <row r="12549" spans="1:2" x14ac:dyDescent="0.15">
      <c r="A12549" s="2" t="s">
        <v>1343</v>
      </c>
      <c r="B12549" s="9">
        <v>9</v>
      </c>
    </row>
    <row r="12550" spans="1:2" x14ac:dyDescent="0.15">
      <c r="A12550" s="2" t="s">
        <v>1343</v>
      </c>
      <c r="B12550" s="9">
        <v>10</v>
      </c>
    </row>
    <row r="12551" spans="1:2" x14ac:dyDescent="0.15">
      <c r="A12551" s="2" t="s">
        <v>1343</v>
      </c>
      <c r="B12551" s="9">
        <v>8</v>
      </c>
    </row>
    <row r="12552" spans="1:2" x14ac:dyDescent="0.15">
      <c r="A12552" s="7" t="s">
        <v>1843</v>
      </c>
      <c r="B12552" s="9">
        <v>2</v>
      </c>
    </row>
    <row r="12553" spans="1:2" x14ac:dyDescent="0.15">
      <c r="A12553" s="7" t="s">
        <v>1014</v>
      </c>
      <c r="B12553" s="9">
        <v>1</v>
      </c>
    </row>
    <row r="12554" spans="1:2" x14ac:dyDescent="0.15">
      <c r="A12554" s="7" t="s">
        <v>1014</v>
      </c>
      <c r="B12554" s="9">
        <v>7</v>
      </c>
    </row>
    <row r="12555" spans="1:2" x14ac:dyDescent="0.15">
      <c r="A12555" s="2" t="s">
        <v>1014</v>
      </c>
      <c r="B12555" s="9">
        <v>3</v>
      </c>
    </row>
    <row r="12556" spans="1:2" x14ac:dyDescent="0.15">
      <c r="A12556" s="2" t="s">
        <v>1014</v>
      </c>
      <c r="B12556" s="9">
        <v>3</v>
      </c>
    </row>
    <row r="12557" spans="1:2" x14ac:dyDescent="0.15">
      <c r="A12557" s="2" t="s">
        <v>1014</v>
      </c>
      <c r="B12557" s="9">
        <v>2</v>
      </c>
    </row>
    <row r="12558" spans="1:2" x14ac:dyDescent="0.15">
      <c r="A12558" s="2" t="s">
        <v>1014</v>
      </c>
      <c r="B12558" s="9">
        <v>3</v>
      </c>
    </row>
    <row r="12559" spans="1:2" x14ac:dyDescent="0.15">
      <c r="A12559" s="2" t="s">
        <v>1014</v>
      </c>
      <c r="B12559" s="9">
        <v>3</v>
      </c>
    </row>
    <row r="12560" spans="1:2" x14ac:dyDescent="0.15">
      <c r="A12560" s="7" t="s">
        <v>1814</v>
      </c>
      <c r="B12560" s="9">
        <v>1</v>
      </c>
    </row>
    <row r="12561" spans="1:2" x14ac:dyDescent="0.15">
      <c r="A12561" s="7" t="s">
        <v>1814</v>
      </c>
      <c r="B12561" s="9">
        <v>10</v>
      </c>
    </row>
    <row r="12562" spans="1:2" x14ac:dyDescent="0.15">
      <c r="A12562" s="2" t="s">
        <v>1814</v>
      </c>
      <c r="B12562" s="9">
        <v>10</v>
      </c>
    </row>
    <row r="12563" spans="1:2" x14ac:dyDescent="0.15">
      <c r="A12563" s="2" t="s">
        <v>1814</v>
      </c>
      <c r="B12563" s="9">
        <v>10</v>
      </c>
    </row>
    <row r="12564" spans="1:2" x14ac:dyDescent="0.15">
      <c r="A12564" s="2" t="s">
        <v>1814</v>
      </c>
      <c r="B12564" s="9">
        <v>10</v>
      </c>
    </row>
    <row r="12565" spans="1:2" x14ac:dyDescent="0.15">
      <c r="A12565" s="7" t="s">
        <v>1677</v>
      </c>
      <c r="B12565" s="9">
        <v>3</v>
      </c>
    </row>
    <row r="12566" spans="1:2" x14ac:dyDescent="0.15">
      <c r="A12566" s="7" t="s">
        <v>1677</v>
      </c>
      <c r="B12566" s="9">
        <v>6</v>
      </c>
    </row>
    <row r="12567" spans="1:2" x14ac:dyDescent="0.15">
      <c r="A12567" s="2" t="s">
        <v>1677</v>
      </c>
      <c r="B12567" s="9">
        <v>3</v>
      </c>
    </row>
    <row r="12568" spans="1:2" x14ac:dyDescent="0.15">
      <c r="A12568" s="2" t="s">
        <v>1677</v>
      </c>
      <c r="B12568" s="9">
        <v>3</v>
      </c>
    </row>
    <row r="12569" spans="1:2" x14ac:dyDescent="0.15">
      <c r="A12569" s="2" t="s">
        <v>1677</v>
      </c>
      <c r="B12569" s="9">
        <v>9</v>
      </c>
    </row>
    <row r="12570" spans="1:2" x14ac:dyDescent="0.15">
      <c r="A12570" s="2" t="s">
        <v>1677</v>
      </c>
      <c r="B12570" s="9">
        <v>10</v>
      </c>
    </row>
    <row r="12571" spans="1:2" x14ac:dyDescent="0.15">
      <c r="A12571" s="2" t="s">
        <v>1677</v>
      </c>
      <c r="B12571" s="9">
        <v>8</v>
      </c>
    </row>
    <row r="12572" spans="1:2" x14ac:dyDescent="0.15">
      <c r="A12572" s="7" t="s">
        <v>2033</v>
      </c>
      <c r="B12572" s="9">
        <v>10</v>
      </c>
    </row>
    <row r="12573" spans="1:2" x14ac:dyDescent="0.15">
      <c r="A12573" s="7" t="s">
        <v>2033</v>
      </c>
      <c r="B12573" s="9">
        <v>9</v>
      </c>
    </row>
    <row r="12574" spans="1:2" x14ac:dyDescent="0.15">
      <c r="A12574" s="2" t="s">
        <v>2033</v>
      </c>
      <c r="B12574" s="9">
        <v>10</v>
      </c>
    </row>
    <row r="12575" spans="1:2" x14ac:dyDescent="0.15">
      <c r="A12575" s="2" t="s">
        <v>2033</v>
      </c>
      <c r="B12575" s="9">
        <v>10</v>
      </c>
    </row>
    <row r="12576" spans="1:2" x14ac:dyDescent="0.15">
      <c r="A12576" s="2" t="s">
        <v>2033</v>
      </c>
      <c r="B12576" s="9">
        <v>8</v>
      </c>
    </row>
    <row r="12577" spans="1:2" x14ac:dyDescent="0.15">
      <c r="A12577" s="2" t="s">
        <v>2033</v>
      </c>
      <c r="B12577" s="9">
        <v>7</v>
      </c>
    </row>
    <row r="12578" spans="1:2" x14ac:dyDescent="0.15">
      <c r="A12578" s="2" t="s">
        <v>2033</v>
      </c>
      <c r="B12578" s="9">
        <v>9</v>
      </c>
    </row>
    <row r="12579" spans="1:2" x14ac:dyDescent="0.15">
      <c r="A12579" s="7" t="s">
        <v>186</v>
      </c>
      <c r="B12579" s="9">
        <v>4</v>
      </c>
    </row>
    <row r="12580" spans="1:2" x14ac:dyDescent="0.15">
      <c r="A12580" s="7" t="s">
        <v>186</v>
      </c>
      <c r="B12580" s="9">
        <v>5</v>
      </c>
    </row>
    <row r="12581" spans="1:2" x14ac:dyDescent="0.15">
      <c r="A12581" s="7" t="s">
        <v>186</v>
      </c>
      <c r="B12581" s="9">
        <v>5</v>
      </c>
    </row>
    <row r="12582" spans="1:2" x14ac:dyDescent="0.15">
      <c r="A12582" s="2" t="s">
        <v>186</v>
      </c>
      <c r="B12582" s="9">
        <v>5</v>
      </c>
    </row>
    <row r="12583" spans="1:2" x14ac:dyDescent="0.15">
      <c r="A12583" s="2" t="s">
        <v>186</v>
      </c>
      <c r="B12583" s="9">
        <v>6</v>
      </c>
    </row>
    <row r="12584" spans="1:2" x14ac:dyDescent="0.15">
      <c r="A12584" s="2" t="s">
        <v>186</v>
      </c>
      <c r="B12584" s="9">
        <v>9</v>
      </c>
    </row>
    <row r="12585" spans="1:2" x14ac:dyDescent="0.15">
      <c r="A12585" s="2" t="s">
        <v>186</v>
      </c>
      <c r="B12585" s="9">
        <v>10</v>
      </c>
    </row>
    <row r="12586" spans="1:2" x14ac:dyDescent="0.15">
      <c r="A12586" s="7" t="s">
        <v>1185</v>
      </c>
      <c r="B12586" s="9">
        <v>10</v>
      </c>
    </row>
    <row r="12587" spans="1:2" x14ac:dyDescent="0.15">
      <c r="A12587" s="7" t="s">
        <v>1185</v>
      </c>
      <c r="B12587" s="9">
        <v>3</v>
      </c>
    </row>
    <row r="12588" spans="1:2" x14ac:dyDescent="0.15">
      <c r="A12588" s="2" t="s">
        <v>1185</v>
      </c>
      <c r="B12588" s="9">
        <v>6</v>
      </c>
    </row>
    <row r="12589" spans="1:2" x14ac:dyDescent="0.15">
      <c r="A12589" s="2" t="s">
        <v>1185</v>
      </c>
      <c r="B12589" s="9">
        <v>7</v>
      </c>
    </row>
    <row r="12590" spans="1:2" x14ac:dyDescent="0.15">
      <c r="A12590" s="2" t="s">
        <v>1185</v>
      </c>
      <c r="B12590" s="9">
        <v>8</v>
      </c>
    </row>
    <row r="12591" spans="1:2" x14ac:dyDescent="0.15">
      <c r="A12591" s="2" t="s">
        <v>1185</v>
      </c>
      <c r="B12591" s="9">
        <v>7</v>
      </c>
    </row>
    <row r="12592" spans="1:2" x14ac:dyDescent="0.15">
      <c r="A12592" s="2" t="s">
        <v>1185</v>
      </c>
      <c r="B12592" s="9">
        <v>10</v>
      </c>
    </row>
    <row r="12593" spans="1:2" x14ac:dyDescent="0.15">
      <c r="A12593" s="7" t="s">
        <v>777</v>
      </c>
      <c r="B12593" s="9">
        <v>9</v>
      </c>
    </row>
    <row r="12594" spans="1:2" x14ac:dyDescent="0.15">
      <c r="A12594" s="7" t="s">
        <v>777</v>
      </c>
      <c r="B12594" s="9">
        <v>8</v>
      </c>
    </row>
    <row r="12595" spans="1:2" x14ac:dyDescent="0.15">
      <c r="A12595" s="7" t="s">
        <v>2076</v>
      </c>
      <c r="B12595" s="9">
        <v>4</v>
      </c>
    </row>
    <row r="12596" spans="1:2" x14ac:dyDescent="0.15">
      <c r="A12596" s="7" t="s">
        <v>2076</v>
      </c>
      <c r="B12596" s="9">
        <v>3</v>
      </c>
    </row>
    <row r="12597" spans="1:2" x14ac:dyDescent="0.15">
      <c r="A12597" s="2" t="s">
        <v>2076</v>
      </c>
      <c r="B12597" s="9">
        <v>3</v>
      </c>
    </row>
    <row r="12598" spans="1:2" x14ac:dyDescent="0.15">
      <c r="A12598" s="2" t="s">
        <v>2076</v>
      </c>
      <c r="B12598" s="9">
        <v>2</v>
      </c>
    </row>
    <row r="12599" spans="1:2" x14ac:dyDescent="0.15">
      <c r="A12599" s="2" t="s">
        <v>2076</v>
      </c>
      <c r="B12599" s="9">
        <v>3</v>
      </c>
    </row>
    <row r="12600" spans="1:2" x14ac:dyDescent="0.15">
      <c r="A12600" s="2" t="s">
        <v>2076</v>
      </c>
      <c r="B12600" s="9">
        <v>4</v>
      </c>
    </row>
    <row r="12601" spans="1:2" x14ac:dyDescent="0.15">
      <c r="A12601" s="2" t="s">
        <v>2076</v>
      </c>
      <c r="B12601" s="9">
        <v>2</v>
      </c>
    </row>
    <row r="12602" spans="1:2" x14ac:dyDescent="0.15">
      <c r="A12602" s="7" t="s">
        <v>1592</v>
      </c>
      <c r="B12602" s="9">
        <v>4</v>
      </c>
    </row>
    <row r="12603" spans="1:2" x14ac:dyDescent="0.15">
      <c r="A12603" s="7" t="s">
        <v>1592</v>
      </c>
      <c r="B12603" s="9">
        <v>9</v>
      </c>
    </row>
    <row r="12604" spans="1:2" x14ac:dyDescent="0.15">
      <c r="A12604" s="2" t="s">
        <v>1592</v>
      </c>
      <c r="B12604" s="9">
        <v>1</v>
      </c>
    </row>
    <row r="12605" spans="1:2" x14ac:dyDescent="0.15">
      <c r="A12605" s="2" t="s">
        <v>1592</v>
      </c>
      <c r="B12605" s="9">
        <v>1</v>
      </c>
    </row>
    <row r="12606" spans="1:2" x14ac:dyDescent="0.15">
      <c r="A12606" s="2" t="s">
        <v>1592</v>
      </c>
      <c r="B12606" s="9">
        <v>2</v>
      </c>
    </row>
    <row r="12607" spans="1:2" x14ac:dyDescent="0.15">
      <c r="A12607" s="2" t="s">
        <v>1592</v>
      </c>
      <c r="B12607" s="9">
        <v>2</v>
      </c>
    </row>
    <row r="12608" spans="1:2" x14ac:dyDescent="0.15">
      <c r="A12608" s="2" t="s">
        <v>1592</v>
      </c>
      <c r="B12608" s="9">
        <v>10</v>
      </c>
    </row>
    <row r="12609" spans="1:2" x14ac:dyDescent="0.15">
      <c r="A12609" s="7" t="s">
        <v>1129</v>
      </c>
      <c r="B12609" s="9">
        <v>6</v>
      </c>
    </row>
    <row r="12610" spans="1:2" x14ac:dyDescent="0.15">
      <c r="A12610" s="7" t="s">
        <v>1129</v>
      </c>
      <c r="B12610" s="9">
        <v>2</v>
      </c>
    </row>
    <row r="12611" spans="1:2" x14ac:dyDescent="0.15">
      <c r="A12611" s="2" t="s">
        <v>1129</v>
      </c>
      <c r="B12611" s="9">
        <v>1</v>
      </c>
    </row>
    <row r="12612" spans="1:2" x14ac:dyDescent="0.15">
      <c r="A12612" s="2" t="s">
        <v>1129</v>
      </c>
      <c r="B12612" s="9">
        <v>1</v>
      </c>
    </row>
    <row r="12613" spans="1:2" x14ac:dyDescent="0.15">
      <c r="A12613" s="2" t="s">
        <v>1129</v>
      </c>
      <c r="B12613" s="9">
        <v>2</v>
      </c>
    </row>
    <row r="12614" spans="1:2" x14ac:dyDescent="0.15">
      <c r="A12614" s="2" t="s">
        <v>1129</v>
      </c>
      <c r="B12614" s="9">
        <v>1</v>
      </c>
    </row>
    <row r="12615" spans="1:2" x14ac:dyDescent="0.15">
      <c r="A12615" s="2" t="s">
        <v>1129</v>
      </c>
      <c r="B12615" s="9">
        <v>3</v>
      </c>
    </row>
    <row r="12616" spans="1:2" x14ac:dyDescent="0.15">
      <c r="A12616" s="7" t="s">
        <v>1330</v>
      </c>
      <c r="B12616" s="9">
        <v>1</v>
      </c>
    </row>
    <row r="12617" spans="1:2" x14ac:dyDescent="0.15">
      <c r="A12617" s="7" t="s">
        <v>1330</v>
      </c>
      <c r="B12617" s="9">
        <v>1</v>
      </c>
    </row>
    <row r="12618" spans="1:2" x14ac:dyDescent="0.15">
      <c r="A12618" s="2" t="s">
        <v>1330</v>
      </c>
      <c r="B12618" s="9">
        <v>3</v>
      </c>
    </row>
    <row r="12619" spans="1:2" x14ac:dyDescent="0.15">
      <c r="A12619" s="2" t="s">
        <v>1330</v>
      </c>
      <c r="B12619" s="9">
        <v>6</v>
      </c>
    </row>
    <row r="12620" spans="1:2" x14ac:dyDescent="0.15">
      <c r="A12620" s="2" t="s">
        <v>1330</v>
      </c>
      <c r="B12620" s="9">
        <v>7</v>
      </c>
    </row>
    <row r="12621" spans="1:2" x14ac:dyDescent="0.15">
      <c r="A12621" s="2" t="s">
        <v>1330</v>
      </c>
      <c r="B12621" s="9">
        <v>10</v>
      </c>
    </row>
    <row r="12622" spans="1:2" x14ac:dyDescent="0.15">
      <c r="A12622" s="2" t="s">
        <v>1330</v>
      </c>
      <c r="B12622" s="9">
        <v>10</v>
      </c>
    </row>
    <row r="12623" spans="1:2" x14ac:dyDescent="0.15">
      <c r="A12623" s="7" t="s">
        <v>160</v>
      </c>
      <c r="B12623" s="9">
        <v>2</v>
      </c>
    </row>
    <row r="12624" spans="1:2" x14ac:dyDescent="0.15">
      <c r="A12624" s="7" t="s">
        <v>160</v>
      </c>
      <c r="B12624" s="9">
        <v>3</v>
      </c>
    </row>
    <row r="12625" spans="1:2" x14ac:dyDescent="0.15">
      <c r="A12625" s="7" t="s">
        <v>160</v>
      </c>
      <c r="B12625" s="9">
        <v>3</v>
      </c>
    </row>
    <row r="12626" spans="1:2" x14ac:dyDescent="0.15">
      <c r="A12626" s="2" t="s">
        <v>160</v>
      </c>
      <c r="B12626" s="9">
        <v>8</v>
      </c>
    </row>
    <row r="12627" spans="1:2" x14ac:dyDescent="0.15">
      <c r="A12627" s="2" t="s">
        <v>160</v>
      </c>
      <c r="B12627" s="9">
        <v>8</v>
      </c>
    </row>
    <row r="12628" spans="1:2" x14ac:dyDescent="0.15">
      <c r="A12628" s="2" t="s">
        <v>160</v>
      </c>
      <c r="B12628" s="9">
        <v>7</v>
      </c>
    </row>
    <row r="12629" spans="1:2" x14ac:dyDescent="0.15">
      <c r="A12629" s="2" t="s">
        <v>160</v>
      </c>
      <c r="B12629" s="9">
        <v>7</v>
      </c>
    </row>
    <row r="12630" spans="1:2" x14ac:dyDescent="0.15">
      <c r="A12630" s="2" t="s">
        <v>160</v>
      </c>
      <c r="B12630" s="9">
        <v>10</v>
      </c>
    </row>
    <row r="12631" spans="1:2" x14ac:dyDescent="0.15">
      <c r="A12631" s="7" t="s">
        <v>702</v>
      </c>
      <c r="B12631" s="9">
        <v>2</v>
      </c>
    </row>
    <row r="12632" spans="1:2" x14ac:dyDescent="0.15">
      <c r="A12632" s="7" t="s">
        <v>702</v>
      </c>
      <c r="B12632" s="9">
        <v>3</v>
      </c>
    </row>
    <row r="12633" spans="1:2" x14ac:dyDescent="0.15">
      <c r="A12633" s="7" t="s">
        <v>702</v>
      </c>
      <c r="B12633" s="9">
        <v>6</v>
      </c>
    </row>
    <row r="12634" spans="1:2" x14ac:dyDescent="0.15">
      <c r="A12634" s="2" t="s">
        <v>702</v>
      </c>
      <c r="B12634" s="9">
        <v>7</v>
      </c>
    </row>
    <row r="12635" spans="1:2" x14ac:dyDescent="0.15">
      <c r="A12635" s="7" t="s">
        <v>1510</v>
      </c>
      <c r="B12635" s="9">
        <v>9</v>
      </c>
    </row>
    <row r="12636" spans="1:2" x14ac:dyDescent="0.15">
      <c r="A12636" s="7" t="s">
        <v>1510</v>
      </c>
      <c r="B12636" s="9">
        <v>9</v>
      </c>
    </row>
    <row r="12637" spans="1:2" x14ac:dyDescent="0.15">
      <c r="A12637" s="2" t="s">
        <v>1510</v>
      </c>
      <c r="B12637" s="9">
        <v>9</v>
      </c>
    </row>
    <row r="12638" spans="1:2" x14ac:dyDescent="0.15">
      <c r="A12638" s="7" t="s">
        <v>1114</v>
      </c>
      <c r="B12638" s="9">
        <v>2</v>
      </c>
    </row>
    <row r="12639" spans="1:2" x14ac:dyDescent="0.15">
      <c r="A12639" s="7" t="s">
        <v>1114</v>
      </c>
      <c r="B12639" s="9">
        <v>3</v>
      </c>
    </row>
    <row r="12640" spans="1:2" x14ac:dyDescent="0.15">
      <c r="A12640" s="2" t="s">
        <v>1114</v>
      </c>
      <c r="B12640" s="9">
        <v>7</v>
      </c>
    </row>
    <row r="12641" spans="1:2" x14ac:dyDescent="0.15">
      <c r="A12641" s="2" t="s">
        <v>1114</v>
      </c>
      <c r="B12641" s="9">
        <v>5</v>
      </c>
    </row>
    <row r="12642" spans="1:2" x14ac:dyDescent="0.15">
      <c r="A12642" s="2" t="s">
        <v>1114</v>
      </c>
      <c r="B12642" s="9">
        <v>3</v>
      </c>
    </row>
    <row r="12643" spans="1:2" x14ac:dyDescent="0.15">
      <c r="A12643" s="2" t="s">
        <v>1114</v>
      </c>
      <c r="B12643" s="9">
        <v>3</v>
      </c>
    </row>
    <row r="12644" spans="1:2" x14ac:dyDescent="0.15">
      <c r="A12644" s="2" t="s">
        <v>1114</v>
      </c>
      <c r="B12644" s="9">
        <v>4</v>
      </c>
    </row>
    <row r="12645" spans="1:2" x14ac:dyDescent="0.15">
      <c r="A12645" s="7" t="s">
        <v>1273</v>
      </c>
      <c r="B12645" s="9">
        <v>9</v>
      </c>
    </row>
    <row r="12646" spans="1:2" x14ac:dyDescent="0.15">
      <c r="A12646" s="7" t="s">
        <v>1273</v>
      </c>
      <c r="B12646" s="9">
        <v>9</v>
      </c>
    </row>
    <row r="12647" spans="1:2" x14ac:dyDescent="0.15">
      <c r="A12647" s="2" t="s">
        <v>1273</v>
      </c>
      <c r="B12647" s="9">
        <v>8</v>
      </c>
    </row>
    <row r="12648" spans="1:2" x14ac:dyDescent="0.15">
      <c r="A12648" s="2" t="s">
        <v>1273</v>
      </c>
      <c r="B12648" s="9">
        <v>9</v>
      </c>
    </row>
    <row r="12649" spans="1:2" x14ac:dyDescent="0.15">
      <c r="A12649" s="2" t="s">
        <v>1273</v>
      </c>
      <c r="B12649" s="9">
        <v>10</v>
      </c>
    </row>
    <row r="12650" spans="1:2" x14ac:dyDescent="0.15">
      <c r="A12650" s="2" t="s">
        <v>1273</v>
      </c>
      <c r="B12650" s="9">
        <v>10</v>
      </c>
    </row>
    <row r="12651" spans="1:2" x14ac:dyDescent="0.15">
      <c r="A12651" s="2" t="s">
        <v>1273</v>
      </c>
      <c r="B12651" s="9">
        <v>8</v>
      </c>
    </row>
    <row r="12652" spans="1:2" x14ac:dyDescent="0.15">
      <c r="A12652" s="7" t="s">
        <v>156</v>
      </c>
      <c r="B12652" s="9">
        <v>7</v>
      </c>
    </row>
    <row r="12653" spans="1:2" x14ac:dyDescent="0.15">
      <c r="A12653" s="7" t="s">
        <v>156</v>
      </c>
      <c r="B12653" s="9">
        <v>6</v>
      </c>
    </row>
    <row r="12654" spans="1:2" x14ac:dyDescent="0.15">
      <c r="A12654" s="7" t="s">
        <v>156</v>
      </c>
      <c r="B12654" s="9">
        <v>6</v>
      </c>
    </row>
    <row r="12655" spans="1:2" x14ac:dyDescent="0.15">
      <c r="A12655" s="2" t="s">
        <v>156</v>
      </c>
      <c r="B12655" s="9">
        <v>6</v>
      </c>
    </row>
    <row r="12656" spans="1:2" x14ac:dyDescent="0.15">
      <c r="A12656" s="2" t="s">
        <v>156</v>
      </c>
      <c r="B12656" s="9">
        <v>4</v>
      </c>
    </row>
    <row r="12657" spans="1:2" x14ac:dyDescent="0.15">
      <c r="A12657" s="2" t="s">
        <v>156</v>
      </c>
      <c r="B12657" s="9">
        <v>1</v>
      </c>
    </row>
    <row r="12658" spans="1:2" x14ac:dyDescent="0.15">
      <c r="A12658" s="2" t="s">
        <v>156</v>
      </c>
      <c r="B12658" s="9">
        <v>4</v>
      </c>
    </row>
    <row r="12659" spans="1:2" x14ac:dyDescent="0.15">
      <c r="A12659" s="2" t="s">
        <v>156</v>
      </c>
      <c r="B12659" s="9">
        <v>8</v>
      </c>
    </row>
    <row r="12660" spans="1:2" x14ac:dyDescent="0.15">
      <c r="A12660" s="7" t="s">
        <v>1442</v>
      </c>
      <c r="B12660" s="9">
        <v>3</v>
      </c>
    </row>
    <row r="12661" spans="1:2" x14ac:dyDescent="0.15">
      <c r="A12661" s="7" t="s">
        <v>1442</v>
      </c>
      <c r="B12661" s="9">
        <v>4</v>
      </c>
    </row>
    <row r="12662" spans="1:2" x14ac:dyDescent="0.15">
      <c r="A12662" s="2" t="s">
        <v>1442</v>
      </c>
      <c r="B12662" s="9">
        <v>8</v>
      </c>
    </row>
    <row r="12663" spans="1:2" x14ac:dyDescent="0.15">
      <c r="A12663" s="2" t="s">
        <v>1442</v>
      </c>
      <c r="B12663" s="9">
        <v>8</v>
      </c>
    </row>
    <row r="12664" spans="1:2" x14ac:dyDescent="0.15">
      <c r="A12664" s="7" t="s">
        <v>1282</v>
      </c>
      <c r="B12664" s="9">
        <v>3</v>
      </c>
    </row>
    <row r="12665" spans="1:2" x14ac:dyDescent="0.15">
      <c r="A12665" s="7" t="s">
        <v>1282</v>
      </c>
      <c r="B12665" s="9">
        <v>3</v>
      </c>
    </row>
    <row r="12666" spans="1:2" x14ac:dyDescent="0.15">
      <c r="A12666" s="2" t="s">
        <v>1282</v>
      </c>
      <c r="B12666" s="9">
        <v>4</v>
      </c>
    </row>
    <row r="12667" spans="1:2" x14ac:dyDescent="0.15">
      <c r="A12667" s="2" t="s">
        <v>1282</v>
      </c>
      <c r="B12667" s="9">
        <v>5</v>
      </c>
    </row>
    <row r="12668" spans="1:2" x14ac:dyDescent="0.15">
      <c r="A12668" s="2" t="s">
        <v>1282</v>
      </c>
      <c r="B12668" s="9">
        <v>3</v>
      </c>
    </row>
    <row r="12669" spans="1:2" x14ac:dyDescent="0.15">
      <c r="A12669" s="2" t="s">
        <v>1282</v>
      </c>
      <c r="B12669" s="9">
        <v>9</v>
      </c>
    </row>
    <row r="12670" spans="1:2" x14ac:dyDescent="0.15">
      <c r="A12670" s="2" t="s">
        <v>1282</v>
      </c>
      <c r="B12670" s="9">
        <v>7</v>
      </c>
    </row>
    <row r="12671" spans="1:2" x14ac:dyDescent="0.15">
      <c r="A12671" s="7" t="s">
        <v>808</v>
      </c>
      <c r="B12671" s="9">
        <v>2</v>
      </c>
    </row>
    <row r="12672" spans="1:2" x14ac:dyDescent="0.15">
      <c r="A12672" s="7" t="s">
        <v>808</v>
      </c>
      <c r="B12672" s="9">
        <v>6</v>
      </c>
    </row>
    <row r="12673" spans="1:2" x14ac:dyDescent="0.15">
      <c r="A12673" s="7" t="s">
        <v>808</v>
      </c>
      <c r="B12673" s="9">
        <v>5</v>
      </c>
    </row>
    <row r="12674" spans="1:2" x14ac:dyDescent="0.15">
      <c r="A12674" s="2" t="s">
        <v>808</v>
      </c>
      <c r="B12674" s="9">
        <v>4</v>
      </c>
    </row>
    <row r="12675" spans="1:2" x14ac:dyDescent="0.15">
      <c r="A12675" s="2" t="s">
        <v>808</v>
      </c>
      <c r="B12675" s="9">
        <v>5</v>
      </c>
    </row>
    <row r="12676" spans="1:2" x14ac:dyDescent="0.15">
      <c r="A12676" s="7" t="s">
        <v>2243</v>
      </c>
      <c r="B12676" s="9">
        <v>2</v>
      </c>
    </row>
    <row r="12677" spans="1:2" x14ac:dyDescent="0.15">
      <c r="A12677" s="7" t="s">
        <v>2243</v>
      </c>
      <c r="B12677" s="9">
        <v>3</v>
      </c>
    </row>
    <row r="12678" spans="1:2" x14ac:dyDescent="0.15">
      <c r="A12678" s="2" t="s">
        <v>2243</v>
      </c>
      <c r="B12678" s="9">
        <v>4</v>
      </c>
    </row>
    <row r="12679" spans="1:2" x14ac:dyDescent="0.15">
      <c r="A12679" s="2" t="s">
        <v>2243</v>
      </c>
      <c r="B12679" s="9">
        <v>2</v>
      </c>
    </row>
    <row r="12680" spans="1:2" x14ac:dyDescent="0.15">
      <c r="A12680" s="2" t="s">
        <v>2243</v>
      </c>
      <c r="B12680" s="9">
        <v>6</v>
      </c>
    </row>
    <row r="12681" spans="1:2" x14ac:dyDescent="0.15">
      <c r="A12681" s="2" t="s">
        <v>2243</v>
      </c>
      <c r="B12681" s="9">
        <v>2</v>
      </c>
    </row>
    <row r="12682" spans="1:2" x14ac:dyDescent="0.15">
      <c r="A12682" s="2" t="s">
        <v>2243</v>
      </c>
      <c r="B12682" s="9">
        <v>8</v>
      </c>
    </row>
    <row r="12683" spans="1:2" x14ac:dyDescent="0.15">
      <c r="A12683" s="7" t="s">
        <v>2360</v>
      </c>
      <c r="B12683" s="9">
        <v>1</v>
      </c>
    </row>
    <row r="12684" spans="1:2" x14ac:dyDescent="0.15">
      <c r="A12684" s="7" t="s">
        <v>2360</v>
      </c>
      <c r="B12684" s="9">
        <v>5</v>
      </c>
    </row>
    <row r="12685" spans="1:2" x14ac:dyDescent="0.15">
      <c r="A12685" s="2" t="s">
        <v>2360</v>
      </c>
      <c r="B12685" s="9">
        <v>8</v>
      </c>
    </row>
    <row r="12686" spans="1:2" x14ac:dyDescent="0.15">
      <c r="A12686" s="2" t="s">
        <v>2360</v>
      </c>
      <c r="B12686" s="9">
        <v>9</v>
      </c>
    </row>
    <row r="12687" spans="1:2" x14ac:dyDescent="0.15">
      <c r="A12687" s="7" t="s">
        <v>1186</v>
      </c>
      <c r="B12687" s="9">
        <v>5</v>
      </c>
    </row>
    <row r="12688" spans="1:2" x14ac:dyDescent="0.15">
      <c r="A12688" s="7" t="s">
        <v>1186</v>
      </c>
      <c r="B12688" s="9">
        <v>5</v>
      </c>
    </row>
    <row r="12689" spans="1:2" x14ac:dyDescent="0.15">
      <c r="A12689" s="2" t="s">
        <v>1186</v>
      </c>
      <c r="B12689" s="9">
        <v>2</v>
      </c>
    </row>
    <row r="12690" spans="1:2" x14ac:dyDescent="0.15">
      <c r="A12690" s="2" t="s">
        <v>1186</v>
      </c>
      <c r="B12690" s="9">
        <v>2</v>
      </c>
    </row>
    <row r="12691" spans="1:2" x14ac:dyDescent="0.15">
      <c r="A12691" s="2" t="s">
        <v>1186</v>
      </c>
      <c r="B12691" s="9">
        <v>4</v>
      </c>
    </row>
    <row r="12692" spans="1:2" x14ac:dyDescent="0.15">
      <c r="A12692" s="2" t="s">
        <v>1186</v>
      </c>
      <c r="B12692" s="9">
        <v>5</v>
      </c>
    </row>
    <row r="12693" spans="1:2" x14ac:dyDescent="0.15">
      <c r="A12693" s="2" t="s">
        <v>1186</v>
      </c>
      <c r="B12693" s="9">
        <v>9</v>
      </c>
    </row>
    <row r="12694" spans="1:2" x14ac:dyDescent="0.15">
      <c r="A12694" s="7" t="s">
        <v>1056</v>
      </c>
      <c r="B12694" s="9">
        <v>1</v>
      </c>
    </row>
    <row r="12695" spans="1:2" x14ac:dyDescent="0.15">
      <c r="A12695" s="7" t="s">
        <v>1056</v>
      </c>
      <c r="B12695" s="9">
        <v>1</v>
      </c>
    </row>
    <row r="12696" spans="1:2" x14ac:dyDescent="0.15">
      <c r="A12696" s="2" t="s">
        <v>1056</v>
      </c>
      <c r="B12696" s="9">
        <v>2</v>
      </c>
    </row>
    <row r="12697" spans="1:2" x14ac:dyDescent="0.15">
      <c r="A12697" s="2" t="s">
        <v>1056</v>
      </c>
      <c r="B12697" s="9">
        <v>5</v>
      </c>
    </row>
    <row r="12698" spans="1:2" x14ac:dyDescent="0.15">
      <c r="A12698" s="2" t="s">
        <v>1056</v>
      </c>
      <c r="B12698" s="9">
        <v>3</v>
      </c>
    </row>
    <row r="12699" spans="1:2" x14ac:dyDescent="0.15">
      <c r="A12699" s="2" t="s">
        <v>1056</v>
      </c>
      <c r="B12699" s="9">
        <v>2</v>
      </c>
    </row>
    <row r="12700" spans="1:2" x14ac:dyDescent="0.15">
      <c r="A12700" s="2" t="s">
        <v>1056</v>
      </c>
      <c r="B12700" s="9">
        <v>2</v>
      </c>
    </row>
    <row r="12701" spans="1:2" x14ac:dyDescent="0.15">
      <c r="A12701" s="7" t="s">
        <v>480</v>
      </c>
      <c r="B12701" s="9">
        <v>3</v>
      </c>
    </row>
    <row r="12702" spans="1:2" x14ac:dyDescent="0.15">
      <c r="A12702" s="7" t="s">
        <v>480</v>
      </c>
      <c r="B12702" s="9">
        <v>2</v>
      </c>
    </row>
    <row r="12703" spans="1:2" x14ac:dyDescent="0.15">
      <c r="A12703" s="7" t="s">
        <v>480</v>
      </c>
      <c r="B12703" s="9">
        <v>9</v>
      </c>
    </row>
    <row r="12704" spans="1:2" x14ac:dyDescent="0.15">
      <c r="A12704" s="2" t="s">
        <v>480</v>
      </c>
      <c r="B12704" s="9">
        <v>8</v>
      </c>
    </row>
    <row r="12705" spans="1:2" x14ac:dyDescent="0.15">
      <c r="A12705" s="7" t="s">
        <v>258</v>
      </c>
      <c r="B12705" s="9">
        <v>5</v>
      </c>
    </row>
    <row r="12706" spans="1:2" x14ac:dyDescent="0.15">
      <c r="A12706" s="7" t="s">
        <v>258</v>
      </c>
      <c r="B12706" s="9">
        <v>6</v>
      </c>
    </row>
    <row r="12707" spans="1:2" x14ac:dyDescent="0.15">
      <c r="A12707" s="7" t="s">
        <v>258</v>
      </c>
      <c r="B12707" s="9">
        <v>8</v>
      </c>
    </row>
    <row r="12708" spans="1:2" x14ac:dyDescent="0.15">
      <c r="A12708" s="2" t="s">
        <v>258</v>
      </c>
      <c r="B12708" s="9">
        <v>7</v>
      </c>
    </row>
    <row r="12709" spans="1:2" x14ac:dyDescent="0.15">
      <c r="A12709" s="2" t="s">
        <v>258</v>
      </c>
      <c r="B12709" s="9">
        <v>8</v>
      </c>
    </row>
    <row r="12710" spans="1:2" x14ac:dyDescent="0.15">
      <c r="A12710" s="7" t="s">
        <v>470</v>
      </c>
      <c r="B12710" s="9">
        <v>7</v>
      </c>
    </row>
    <row r="12711" spans="1:2" x14ac:dyDescent="0.15">
      <c r="A12711" s="7" t="s">
        <v>470</v>
      </c>
      <c r="B12711" s="9">
        <v>10</v>
      </c>
    </row>
    <row r="12712" spans="1:2" x14ac:dyDescent="0.15">
      <c r="A12712" s="7" t="s">
        <v>470</v>
      </c>
      <c r="B12712" s="9">
        <v>9</v>
      </c>
    </row>
    <row r="12713" spans="1:2" x14ac:dyDescent="0.15">
      <c r="A12713" s="2" t="s">
        <v>470</v>
      </c>
      <c r="B12713" s="9">
        <v>5</v>
      </c>
    </row>
    <row r="12714" spans="1:2" x14ac:dyDescent="0.15">
      <c r="A12714" s="7" t="s">
        <v>391</v>
      </c>
      <c r="B12714" s="9">
        <v>2</v>
      </c>
    </row>
    <row r="12715" spans="1:2" x14ac:dyDescent="0.15">
      <c r="A12715" s="7" t="s">
        <v>391</v>
      </c>
      <c r="B12715" s="9">
        <v>4</v>
      </c>
    </row>
    <row r="12716" spans="1:2" x14ac:dyDescent="0.15">
      <c r="A12716" s="7" t="s">
        <v>391</v>
      </c>
      <c r="B12716" s="9">
        <v>6</v>
      </c>
    </row>
    <row r="12717" spans="1:2" x14ac:dyDescent="0.15">
      <c r="A12717" s="2" t="s">
        <v>391</v>
      </c>
      <c r="B12717" s="9">
        <v>9</v>
      </c>
    </row>
    <row r="12718" spans="1:2" x14ac:dyDescent="0.15">
      <c r="A12718" s="2" t="s">
        <v>391</v>
      </c>
      <c r="B12718" s="9">
        <v>9</v>
      </c>
    </row>
    <row r="12719" spans="1:2" x14ac:dyDescent="0.15">
      <c r="A12719" s="2" t="s">
        <v>391</v>
      </c>
      <c r="B12719" s="9">
        <v>9</v>
      </c>
    </row>
    <row r="12720" spans="1:2" x14ac:dyDescent="0.15">
      <c r="A12720" s="2" t="s">
        <v>391</v>
      </c>
      <c r="B12720" s="9">
        <v>9</v>
      </c>
    </row>
    <row r="12721" spans="1:2" x14ac:dyDescent="0.15">
      <c r="A12721" s="2" t="s">
        <v>391</v>
      </c>
      <c r="B12721" s="9">
        <v>9</v>
      </c>
    </row>
    <row r="12722" spans="1:2" x14ac:dyDescent="0.15">
      <c r="A12722" s="7" t="s">
        <v>1352</v>
      </c>
      <c r="B12722" s="9">
        <v>2</v>
      </c>
    </row>
    <row r="12723" spans="1:2" x14ac:dyDescent="0.15">
      <c r="A12723" s="7" t="s">
        <v>1352</v>
      </c>
      <c r="B12723" s="9">
        <v>4</v>
      </c>
    </row>
    <row r="12724" spans="1:2" x14ac:dyDescent="0.15">
      <c r="A12724" s="2" t="s">
        <v>1352</v>
      </c>
      <c r="B12724" s="9">
        <v>6</v>
      </c>
    </row>
    <row r="12725" spans="1:2" x14ac:dyDescent="0.15">
      <c r="A12725" s="2" t="s">
        <v>1352</v>
      </c>
      <c r="B12725" s="9">
        <v>6</v>
      </c>
    </row>
    <row r="12726" spans="1:2" x14ac:dyDescent="0.15">
      <c r="A12726" s="2" t="s">
        <v>1352</v>
      </c>
      <c r="B12726" s="9">
        <v>5</v>
      </c>
    </row>
    <row r="12727" spans="1:2" x14ac:dyDescent="0.15">
      <c r="A12727" s="2" t="s">
        <v>1352</v>
      </c>
      <c r="B12727" s="9">
        <v>7</v>
      </c>
    </row>
    <row r="12728" spans="1:2" x14ac:dyDescent="0.15">
      <c r="A12728" s="2" t="s">
        <v>1352</v>
      </c>
      <c r="B12728" s="9">
        <v>8</v>
      </c>
    </row>
    <row r="12729" spans="1:2" x14ac:dyDescent="0.15">
      <c r="A12729" s="7" t="s">
        <v>324</v>
      </c>
      <c r="B12729" s="9">
        <v>4</v>
      </c>
    </row>
    <row r="12730" spans="1:2" x14ac:dyDescent="0.15">
      <c r="A12730" s="7" t="s">
        <v>324</v>
      </c>
      <c r="B12730" s="9">
        <v>10</v>
      </c>
    </row>
    <row r="12731" spans="1:2" x14ac:dyDescent="0.15">
      <c r="A12731" s="7" t="s">
        <v>324</v>
      </c>
      <c r="B12731" s="9">
        <v>7</v>
      </c>
    </row>
    <row r="12732" spans="1:2" x14ac:dyDescent="0.15">
      <c r="A12732" s="2" t="s">
        <v>324</v>
      </c>
      <c r="B12732" s="9">
        <v>1</v>
      </c>
    </row>
    <row r="12733" spans="1:2" x14ac:dyDescent="0.15">
      <c r="A12733" s="2" t="s">
        <v>324</v>
      </c>
      <c r="B12733" s="9">
        <v>2</v>
      </c>
    </row>
    <row r="12734" spans="1:2" x14ac:dyDescent="0.15">
      <c r="A12734" s="2" t="s">
        <v>324</v>
      </c>
      <c r="B12734" s="9">
        <v>2</v>
      </c>
    </row>
    <row r="12735" spans="1:2" x14ac:dyDescent="0.15">
      <c r="A12735" s="2" t="s">
        <v>324</v>
      </c>
      <c r="B12735" s="9">
        <v>3</v>
      </c>
    </row>
    <row r="12736" spans="1:2" x14ac:dyDescent="0.15">
      <c r="A12736" s="2" t="s">
        <v>324</v>
      </c>
      <c r="B12736" s="9">
        <v>10</v>
      </c>
    </row>
    <row r="12737" spans="1:2" x14ac:dyDescent="0.15">
      <c r="A12737" s="7" t="s">
        <v>899</v>
      </c>
      <c r="B12737" s="9">
        <v>10</v>
      </c>
    </row>
    <row r="12738" spans="1:2" x14ac:dyDescent="0.15">
      <c r="A12738" s="7" t="s">
        <v>899</v>
      </c>
      <c r="B12738" s="9">
        <v>10</v>
      </c>
    </row>
    <row r="12739" spans="1:2" x14ac:dyDescent="0.15">
      <c r="A12739" s="2" t="s">
        <v>899</v>
      </c>
      <c r="B12739" s="9">
        <v>9</v>
      </c>
    </row>
    <row r="12740" spans="1:2" x14ac:dyDescent="0.15">
      <c r="A12740" s="2" t="s">
        <v>899</v>
      </c>
      <c r="B12740" s="9">
        <v>8</v>
      </c>
    </row>
    <row r="12741" spans="1:2" x14ac:dyDescent="0.15">
      <c r="A12741" s="2" t="s">
        <v>899</v>
      </c>
      <c r="B12741" s="9">
        <v>6</v>
      </c>
    </row>
    <row r="12742" spans="1:2" x14ac:dyDescent="0.15">
      <c r="A12742" s="2" t="s">
        <v>899</v>
      </c>
      <c r="B12742" s="9">
        <v>8</v>
      </c>
    </row>
    <row r="12743" spans="1:2" x14ac:dyDescent="0.15">
      <c r="A12743" s="2" t="s">
        <v>899</v>
      </c>
      <c r="B12743" s="9">
        <v>8</v>
      </c>
    </row>
    <row r="12744" spans="1:2" x14ac:dyDescent="0.15">
      <c r="A12744" s="7" t="s">
        <v>1688</v>
      </c>
      <c r="B12744" s="9">
        <v>5</v>
      </c>
    </row>
    <row r="12745" spans="1:2" x14ac:dyDescent="0.15">
      <c r="A12745" s="7" t="s">
        <v>1688</v>
      </c>
      <c r="B12745" s="9">
        <v>6</v>
      </c>
    </row>
    <row r="12746" spans="1:2" x14ac:dyDescent="0.15">
      <c r="A12746" s="2" t="s">
        <v>1688</v>
      </c>
      <c r="B12746" s="9">
        <v>3</v>
      </c>
    </row>
    <row r="12747" spans="1:2" x14ac:dyDescent="0.15">
      <c r="A12747" s="2" t="s">
        <v>1688</v>
      </c>
      <c r="B12747" s="9">
        <v>5</v>
      </c>
    </row>
    <row r="12748" spans="1:2" x14ac:dyDescent="0.15">
      <c r="A12748" s="2" t="s">
        <v>1688</v>
      </c>
      <c r="B12748" s="9">
        <v>1</v>
      </c>
    </row>
    <row r="12749" spans="1:2" x14ac:dyDescent="0.15">
      <c r="A12749" s="2" t="s">
        <v>1688</v>
      </c>
      <c r="B12749" s="9">
        <v>10</v>
      </c>
    </row>
    <row r="12750" spans="1:2" x14ac:dyDescent="0.15">
      <c r="A12750" s="2" t="s">
        <v>1688</v>
      </c>
      <c r="B12750" s="9">
        <v>10</v>
      </c>
    </row>
    <row r="12751" spans="1:2" x14ac:dyDescent="0.15">
      <c r="A12751" s="7" t="s">
        <v>880</v>
      </c>
      <c r="B12751" s="9">
        <v>3</v>
      </c>
    </row>
    <row r="12752" spans="1:2" x14ac:dyDescent="0.15">
      <c r="A12752" s="7" t="s">
        <v>880</v>
      </c>
      <c r="B12752" s="9">
        <v>4</v>
      </c>
    </row>
    <row r="12753" spans="1:2" x14ac:dyDescent="0.15">
      <c r="A12753" s="2" t="s">
        <v>880</v>
      </c>
      <c r="B12753" s="9">
        <v>4</v>
      </c>
    </row>
    <row r="12754" spans="1:2" x14ac:dyDescent="0.15">
      <c r="A12754" s="2" t="s">
        <v>880</v>
      </c>
      <c r="B12754" s="9">
        <v>4</v>
      </c>
    </row>
    <row r="12755" spans="1:2" x14ac:dyDescent="0.15">
      <c r="A12755" s="2" t="s">
        <v>880</v>
      </c>
      <c r="B12755" s="9">
        <v>3</v>
      </c>
    </row>
    <row r="12756" spans="1:2" x14ac:dyDescent="0.15">
      <c r="A12756" s="2" t="s">
        <v>880</v>
      </c>
      <c r="B12756" s="9">
        <v>5</v>
      </c>
    </row>
    <row r="12757" spans="1:2" x14ac:dyDescent="0.15">
      <c r="A12757" s="7" t="s">
        <v>541</v>
      </c>
      <c r="B12757" s="9">
        <v>5</v>
      </c>
    </row>
    <row r="12758" spans="1:2" x14ac:dyDescent="0.15">
      <c r="A12758" s="7" t="s">
        <v>541</v>
      </c>
      <c r="B12758" s="9">
        <v>5</v>
      </c>
    </row>
    <row r="12759" spans="1:2" x14ac:dyDescent="0.15">
      <c r="A12759" s="7" t="s">
        <v>541</v>
      </c>
      <c r="B12759" s="9">
        <v>5</v>
      </c>
    </row>
    <row r="12760" spans="1:2" x14ac:dyDescent="0.15">
      <c r="A12760" s="2" t="s">
        <v>541</v>
      </c>
      <c r="B12760" s="9">
        <v>4</v>
      </c>
    </row>
    <row r="12761" spans="1:2" x14ac:dyDescent="0.15">
      <c r="A12761" s="2" t="s">
        <v>541</v>
      </c>
      <c r="B12761" s="9">
        <v>4</v>
      </c>
    </row>
    <row r="12762" spans="1:2" x14ac:dyDescent="0.15">
      <c r="A12762" s="2" t="s">
        <v>541</v>
      </c>
      <c r="B12762" s="9">
        <v>4</v>
      </c>
    </row>
    <row r="12763" spans="1:2" x14ac:dyDescent="0.15">
      <c r="A12763" s="2" t="s">
        <v>541</v>
      </c>
      <c r="B12763" s="9">
        <v>3</v>
      </c>
    </row>
    <row r="12764" spans="1:2" x14ac:dyDescent="0.15">
      <c r="A12764" s="2" t="s">
        <v>541</v>
      </c>
      <c r="B12764" s="9">
        <v>4</v>
      </c>
    </row>
    <row r="12765" spans="1:2" x14ac:dyDescent="0.15">
      <c r="A12765" s="7" t="s">
        <v>306</v>
      </c>
      <c r="B12765" s="9">
        <v>1</v>
      </c>
    </row>
    <row r="12766" spans="1:2" x14ac:dyDescent="0.15">
      <c r="A12766" s="7" t="s">
        <v>306</v>
      </c>
      <c r="B12766" s="9">
        <v>1</v>
      </c>
    </row>
    <row r="12767" spans="1:2" x14ac:dyDescent="0.15">
      <c r="A12767" s="7" t="s">
        <v>306</v>
      </c>
      <c r="B12767" s="9">
        <v>2</v>
      </c>
    </row>
    <row r="12768" spans="1:2" x14ac:dyDescent="0.15">
      <c r="A12768" s="2" t="s">
        <v>306</v>
      </c>
      <c r="B12768" s="9">
        <v>1</v>
      </c>
    </row>
    <row r="12769" spans="1:2" x14ac:dyDescent="0.15">
      <c r="A12769" s="2" t="s">
        <v>306</v>
      </c>
      <c r="B12769" s="9">
        <v>7</v>
      </c>
    </row>
    <row r="12770" spans="1:2" x14ac:dyDescent="0.15">
      <c r="A12770" s="2" t="s">
        <v>306</v>
      </c>
      <c r="B12770" s="9">
        <v>7</v>
      </c>
    </row>
    <row r="12771" spans="1:2" x14ac:dyDescent="0.15">
      <c r="A12771" s="2" t="s">
        <v>306</v>
      </c>
      <c r="B12771" s="9">
        <v>7</v>
      </c>
    </row>
    <row r="12772" spans="1:2" x14ac:dyDescent="0.15">
      <c r="A12772" s="2" t="s">
        <v>306</v>
      </c>
      <c r="B12772" s="9">
        <v>8</v>
      </c>
    </row>
    <row r="12773" spans="1:2" x14ac:dyDescent="0.15">
      <c r="A12773" s="7" t="s">
        <v>655</v>
      </c>
      <c r="B12773" s="9">
        <v>9</v>
      </c>
    </row>
    <row r="12774" spans="1:2" x14ac:dyDescent="0.15">
      <c r="A12774" s="7" t="s">
        <v>655</v>
      </c>
      <c r="B12774" s="9">
        <v>10</v>
      </c>
    </row>
    <row r="12775" spans="1:2" x14ac:dyDescent="0.15">
      <c r="A12775" s="7" t="s">
        <v>655</v>
      </c>
      <c r="B12775" s="9">
        <v>10</v>
      </c>
    </row>
    <row r="12776" spans="1:2" x14ac:dyDescent="0.15">
      <c r="A12776" s="2" t="s">
        <v>655</v>
      </c>
      <c r="B12776" s="9">
        <v>10</v>
      </c>
    </row>
    <row r="12777" spans="1:2" x14ac:dyDescent="0.15">
      <c r="A12777" s="7" t="s">
        <v>1314</v>
      </c>
      <c r="B12777" s="9">
        <v>6</v>
      </c>
    </row>
    <row r="12778" spans="1:2" x14ac:dyDescent="0.15">
      <c r="A12778" s="7" t="s">
        <v>1314</v>
      </c>
      <c r="B12778" s="9">
        <v>4</v>
      </c>
    </row>
    <row r="12779" spans="1:2" x14ac:dyDescent="0.15">
      <c r="A12779" s="2" t="s">
        <v>1314</v>
      </c>
      <c r="B12779" s="9">
        <v>6</v>
      </c>
    </row>
    <row r="12780" spans="1:2" x14ac:dyDescent="0.15">
      <c r="A12780" s="2" t="s">
        <v>1314</v>
      </c>
      <c r="B12780" s="9">
        <v>7</v>
      </c>
    </row>
    <row r="12781" spans="1:2" x14ac:dyDescent="0.15">
      <c r="A12781" s="2" t="s">
        <v>1314</v>
      </c>
      <c r="B12781" s="9">
        <v>8</v>
      </c>
    </row>
    <row r="12782" spans="1:2" x14ac:dyDescent="0.15">
      <c r="A12782" s="2" t="s">
        <v>1314</v>
      </c>
      <c r="B12782" s="9">
        <v>9</v>
      </c>
    </row>
    <row r="12783" spans="1:2" x14ac:dyDescent="0.15">
      <c r="A12783" s="2" t="s">
        <v>1314</v>
      </c>
      <c r="B12783" s="9">
        <v>8</v>
      </c>
    </row>
    <row r="12784" spans="1:2" x14ac:dyDescent="0.15">
      <c r="A12784" s="7" t="s">
        <v>678</v>
      </c>
      <c r="B12784" s="9">
        <v>9</v>
      </c>
    </row>
    <row r="12785" spans="1:2" x14ac:dyDescent="0.15">
      <c r="A12785" s="7" t="s">
        <v>678</v>
      </c>
      <c r="B12785" s="9">
        <v>10</v>
      </c>
    </row>
    <row r="12786" spans="1:2" x14ac:dyDescent="0.15">
      <c r="A12786" s="7" t="s">
        <v>678</v>
      </c>
      <c r="B12786" s="9">
        <v>8</v>
      </c>
    </row>
    <row r="12787" spans="1:2" x14ac:dyDescent="0.15">
      <c r="A12787" s="7" t="s">
        <v>505</v>
      </c>
      <c r="B12787" s="9">
        <v>7</v>
      </c>
    </row>
    <row r="12788" spans="1:2" x14ac:dyDescent="0.15">
      <c r="A12788" s="7" t="s">
        <v>505</v>
      </c>
      <c r="B12788" s="9">
        <v>9</v>
      </c>
    </row>
    <row r="12789" spans="1:2" x14ac:dyDescent="0.15">
      <c r="A12789" s="7" t="s">
        <v>505</v>
      </c>
      <c r="B12789" s="9">
        <v>10</v>
      </c>
    </row>
    <row r="12790" spans="1:2" x14ac:dyDescent="0.15">
      <c r="A12790" s="2" t="s">
        <v>505</v>
      </c>
      <c r="B12790" s="9">
        <v>9</v>
      </c>
    </row>
    <row r="12791" spans="1:2" x14ac:dyDescent="0.15">
      <c r="A12791" s="7" t="s">
        <v>1957</v>
      </c>
      <c r="B12791" s="9">
        <v>8</v>
      </c>
    </row>
    <row r="12792" spans="1:2" x14ac:dyDescent="0.15">
      <c r="A12792" s="7" t="s">
        <v>1957</v>
      </c>
      <c r="B12792" s="9">
        <v>10</v>
      </c>
    </row>
    <row r="12793" spans="1:2" x14ac:dyDescent="0.15">
      <c r="A12793" s="2" t="s">
        <v>1957</v>
      </c>
      <c r="B12793" s="9">
        <v>8</v>
      </c>
    </row>
    <row r="12794" spans="1:2" x14ac:dyDescent="0.15">
      <c r="A12794" s="7" t="s">
        <v>2166</v>
      </c>
      <c r="B12794" s="9">
        <v>7</v>
      </c>
    </row>
    <row r="12795" spans="1:2" x14ac:dyDescent="0.15">
      <c r="A12795" s="7" t="s">
        <v>2166</v>
      </c>
      <c r="B12795" s="9">
        <v>7</v>
      </c>
    </row>
    <row r="12796" spans="1:2" x14ac:dyDescent="0.15">
      <c r="A12796" s="2" t="s">
        <v>2166</v>
      </c>
      <c r="B12796" s="9">
        <v>8</v>
      </c>
    </row>
    <row r="12797" spans="1:2" x14ac:dyDescent="0.15">
      <c r="A12797" s="2" t="s">
        <v>2166</v>
      </c>
      <c r="B12797" s="9">
        <v>8</v>
      </c>
    </row>
    <row r="12798" spans="1:2" x14ac:dyDescent="0.15">
      <c r="A12798" s="2" t="s">
        <v>2166</v>
      </c>
      <c r="B12798" s="9">
        <v>8</v>
      </c>
    </row>
    <row r="12799" spans="1:2" x14ac:dyDescent="0.15">
      <c r="A12799" s="2" t="s">
        <v>2166</v>
      </c>
      <c r="B12799" s="9">
        <v>8</v>
      </c>
    </row>
    <row r="12800" spans="1:2" x14ac:dyDescent="0.15">
      <c r="A12800" s="2" t="s">
        <v>2166</v>
      </c>
      <c r="B12800" s="9">
        <v>9</v>
      </c>
    </row>
    <row r="12801" spans="1:2" x14ac:dyDescent="0.15">
      <c r="A12801" s="7" t="s">
        <v>228</v>
      </c>
      <c r="B12801" s="9">
        <v>5</v>
      </c>
    </row>
    <row r="12802" spans="1:2" x14ac:dyDescent="0.15">
      <c r="A12802" s="7" t="s">
        <v>228</v>
      </c>
      <c r="B12802" s="9">
        <v>6</v>
      </c>
    </row>
    <row r="12803" spans="1:2" x14ac:dyDescent="0.15">
      <c r="A12803" s="7" t="s">
        <v>228</v>
      </c>
      <c r="B12803" s="9">
        <v>7</v>
      </c>
    </row>
    <row r="12804" spans="1:2" x14ac:dyDescent="0.15">
      <c r="A12804" s="2" t="s">
        <v>228</v>
      </c>
      <c r="B12804" s="9">
        <v>9</v>
      </c>
    </row>
    <row r="12805" spans="1:2" x14ac:dyDescent="0.15">
      <c r="A12805" s="2" t="s">
        <v>228</v>
      </c>
      <c r="B12805" s="9">
        <v>8</v>
      </c>
    </row>
    <row r="12806" spans="1:2" x14ac:dyDescent="0.15">
      <c r="A12806" s="2" t="s">
        <v>228</v>
      </c>
      <c r="B12806" s="9">
        <v>8</v>
      </c>
    </row>
    <row r="12807" spans="1:2" x14ac:dyDescent="0.15">
      <c r="A12807" s="2" t="s">
        <v>228</v>
      </c>
      <c r="B12807" s="9">
        <v>7</v>
      </c>
    </row>
    <row r="12808" spans="1:2" x14ac:dyDescent="0.15">
      <c r="A12808" s="7" t="s">
        <v>285</v>
      </c>
      <c r="B12808" s="9">
        <v>2</v>
      </c>
    </row>
    <row r="12809" spans="1:2" x14ac:dyDescent="0.15">
      <c r="A12809" s="7" t="s">
        <v>285</v>
      </c>
      <c r="B12809" s="9">
        <v>2</v>
      </c>
    </row>
    <row r="12810" spans="1:2" x14ac:dyDescent="0.15">
      <c r="A12810" s="7" t="s">
        <v>285</v>
      </c>
      <c r="B12810" s="9">
        <v>7</v>
      </c>
    </row>
    <row r="12811" spans="1:2" x14ac:dyDescent="0.15">
      <c r="A12811" s="2" t="s">
        <v>285</v>
      </c>
      <c r="B12811" s="9">
        <v>2</v>
      </c>
    </row>
    <row r="12812" spans="1:2" x14ac:dyDescent="0.15">
      <c r="A12812" s="7" t="s">
        <v>2191</v>
      </c>
      <c r="B12812" s="9">
        <v>10</v>
      </c>
    </row>
    <row r="12813" spans="1:2" x14ac:dyDescent="0.15">
      <c r="A12813" s="7" t="s">
        <v>2191</v>
      </c>
      <c r="B12813" s="9">
        <v>10</v>
      </c>
    </row>
    <row r="12814" spans="1:2" x14ac:dyDescent="0.15">
      <c r="A12814" s="2" t="s">
        <v>2191</v>
      </c>
      <c r="B12814" s="9">
        <v>9</v>
      </c>
    </row>
    <row r="12815" spans="1:2" x14ac:dyDescent="0.15">
      <c r="A12815" s="2" t="s">
        <v>2191</v>
      </c>
      <c r="B12815" s="9">
        <v>10</v>
      </c>
    </row>
    <row r="12816" spans="1:2" x14ac:dyDescent="0.15">
      <c r="A12816" s="2" t="s">
        <v>2191</v>
      </c>
      <c r="B12816" s="9">
        <v>9</v>
      </c>
    </row>
    <row r="12817" spans="1:2" x14ac:dyDescent="0.15">
      <c r="A12817" s="2" t="s">
        <v>2191</v>
      </c>
      <c r="B12817" s="9">
        <v>9</v>
      </c>
    </row>
    <row r="12818" spans="1:2" x14ac:dyDescent="0.15">
      <c r="A12818" s="2" t="s">
        <v>2191</v>
      </c>
      <c r="B12818" s="9">
        <v>7</v>
      </c>
    </row>
    <row r="12819" spans="1:2" x14ac:dyDescent="0.15">
      <c r="A12819" s="7" t="s">
        <v>1776</v>
      </c>
      <c r="B12819" s="9">
        <v>4</v>
      </c>
    </row>
    <row r="12820" spans="1:2" x14ac:dyDescent="0.15">
      <c r="A12820" s="7" t="s">
        <v>1776</v>
      </c>
      <c r="B12820" s="9">
        <v>6</v>
      </c>
    </row>
    <row r="12821" spans="1:2" x14ac:dyDescent="0.15">
      <c r="A12821" s="2" t="s">
        <v>1776</v>
      </c>
      <c r="B12821" s="9">
        <v>4</v>
      </c>
    </row>
    <row r="12822" spans="1:2" x14ac:dyDescent="0.15">
      <c r="A12822" s="2" t="s">
        <v>1776</v>
      </c>
      <c r="B12822" s="9">
        <v>5</v>
      </c>
    </row>
    <row r="12823" spans="1:2" x14ac:dyDescent="0.15">
      <c r="A12823" s="2" t="s">
        <v>1776</v>
      </c>
      <c r="B12823" s="9">
        <v>5</v>
      </c>
    </row>
    <row r="12824" spans="1:2" x14ac:dyDescent="0.15">
      <c r="A12824" s="7" t="s">
        <v>2343</v>
      </c>
      <c r="B12824" s="9">
        <v>8</v>
      </c>
    </row>
    <row r="12825" spans="1:2" x14ac:dyDescent="0.15">
      <c r="A12825" s="7" t="s">
        <v>2343</v>
      </c>
      <c r="B12825" s="9">
        <v>8</v>
      </c>
    </row>
    <row r="12826" spans="1:2" x14ac:dyDescent="0.15">
      <c r="A12826" s="2" t="s">
        <v>2343</v>
      </c>
      <c r="B12826" s="9">
        <v>9</v>
      </c>
    </row>
    <row r="12827" spans="1:2" x14ac:dyDescent="0.15">
      <c r="A12827" s="2" t="s">
        <v>2343</v>
      </c>
      <c r="B12827" s="9">
        <v>8</v>
      </c>
    </row>
    <row r="12828" spans="1:2" x14ac:dyDescent="0.15">
      <c r="A12828" s="2" t="s">
        <v>2343</v>
      </c>
      <c r="B12828" s="9">
        <v>8</v>
      </c>
    </row>
    <row r="12829" spans="1:2" x14ac:dyDescent="0.15">
      <c r="A12829" s="2" t="s">
        <v>2343</v>
      </c>
      <c r="B12829" s="9">
        <v>7</v>
      </c>
    </row>
    <row r="12830" spans="1:2" x14ac:dyDescent="0.15">
      <c r="A12830" s="7" t="s">
        <v>1669</v>
      </c>
      <c r="B12830" s="9">
        <v>2</v>
      </c>
    </row>
    <row r="12831" spans="1:2" x14ac:dyDescent="0.15">
      <c r="A12831" s="7" t="s">
        <v>1669</v>
      </c>
      <c r="B12831" s="9">
        <v>2</v>
      </c>
    </row>
    <row r="12832" spans="1:2" x14ac:dyDescent="0.15">
      <c r="A12832" s="2" t="s">
        <v>1669</v>
      </c>
      <c r="B12832" s="9">
        <v>6</v>
      </c>
    </row>
    <row r="12833" spans="1:2" x14ac:dyDescent="0.15">
      <c r="A12833" s="2" t="s">
        <v>1669</v>
      </c>
      <c r="B12833" s="9">
        <v>2</v>
      </c>
    </row>
    <row r="12834" spans="1:2" x14ac:dyDescent="0.15">
      <c r="A12834" s="2" t="s">
        <v>1669</v>
      </c>
      <c r="B12834" s="9">
        <v>4</v>
      </c>
    </row>
    <row r="12835" spans="1:2" x14ac:dyDescent="0.15">
      <c r="A12835" s="2" t="s">
        <v>1669</v>
      </c>
      <c r="B12835" s="9">
        <v>9</v>
      </c>
    </row>
    <row r="12836" spans="1:2" x14ac:dyDescent="0.15">
      <c r="A12836" s="2" t="s">
        <v>1669</v>
      </c>
      <c r="B12836" s="9">
        <v>7</v>
      </c>
    </row>
    <row r="12837" spans="1:2" x14ac:dyDescent="0.15">
      <c r="A12837" s="7" t="s">
        <v>1987</v>
      </c>
      <c r="B12837" s="9">
        <v>10</v>
      </c>
    </row>
    <row r="12838" spans="1:2" x14ac:dyDescent="0.15">
      <c r="A12838" s="7" t="s">
        <v>1987</v>
      </c>
      <c r="B12838" s="9">
        <v>10</v>
      </c>
    </row>
    <row r="12839" spans="1:2" x14ac:dyDescent="0.15">
      <c r="A12839" s="7" t="s">
        <v>504</v>
      </c>
      <c r="B12839" s="9">
        <v>1</v>
      </c>
    </row>
    <row r="12840" spans="1:2" x14ac:dyDescent="0.15">
      <c r="A12840" s="7" t="s">
        <v>504</v>
      </c>
      <c r="B12840" s="9">
        <v>3</v>
      </c>
    </row>
    <row r="12841" spans="1:2" x14ac:dyDescent="0.15">
      <c r="A12841" s="7" t="s">
        <v>504</v>
      </c>
      <c r="B12841" s="9">
        <v>6</v>
      </c>
    </row>
    <row r="12842" spans="1:2" x14ac:dyDescent="0.15">
      <c r="A12842" s="2" t="s">
        <v>504</v>
      </c>
      <c r="B12842" s="9">
        <v>4</v>
      </c>
    </row>
    <row r="12843" spans="1:2" x14ac:dyDescent="0.15">
      <c r="A12843" s="2" t="s">
        <v>504</v>
      </c>
      <c r="B12843" s="9">
        <v>3</v>
      </c>
    </row>
    <row r="12844" spans="1:2" x14ac:dyDescent="0.15">
      <c r="A12844" s="7" t="s">
        <v>2227</v>
      </c>
      <c r="B12844" s="9">
        <v>5</v>
      </c>
    </row>
    <row r="12845" spans="1:2" x14ac:dyDescent="0.15">
      <c r="A12845" s="7" t="s">
        <v>2227</v>
      </c>
      <c r="B12845" s="9">
        <v>7</v>
      </c>
    </row>
    <row r="12846" spans="1:2" x14ac:dyDescent="0.15">
      <c r="A12846" s="2" t="s">
        <v>2227</v>
      </c>
      <c r="B12846" s="9">
        <v>4</v>
      </c>
    </row>
    <row r="12847" spans="1:2" x14ac:dyDescent="0.15">
      <c r="A12847" s="2" t="s">
        <v>2227</v>
      </c>
      <c r="B12847" s="9">
        <v>4</v>
      </c>
    </row>
    <row r="12848" spans="1:2" x14ac:dyDescent="0.15">
      <c r="A12848" s="2" t="s">
        <v>2227</v>
      </c>
      <c r="B12848" s="9">
        <v>8</v>
      </c>
    </row>
    <row r="12849" spans="1:2" x14ac:dyDescent="0.15">
      <c r="A12849" s="2" t="s">
        <v>2227</v>
      </c>
      <c r="B12849" s="9">
        <v>8</v>
      </c>
    </row>
    <row r="12850" spans="1:2" x14ac:dyDescent="0.15">
      <c r="A12850" s="2" t="s">
        <v>2227</v>
      </c>
      <c r="B12850" s="9">
        <v>8</v>
      </c>
    </row>
    <row r="12851" spans="1:2" x14ac:dyDescent="0.15">
      <c r="A12851" s="7" t="s">
        <v>847</v>
      </c>
      <c r="B12851" s="9">
        <v>2</v>
      </c>
    </row>
    <row r="12852" spans="1:2" x14ac:dyDescent="0.15">
      <c r="A12852" s="7" t="s">
        <v>847</v>
      </c>
      <c r="B12852" s="9">
        <v>2</v>
      </c>
    </row>
    <row r="12853" spans="1:2" x14ac:dyDescent="0.15">
      <c r="A12853" s="2" t="s">
        <v>847</v>
      </c>
      <c r="B12853" s="9">
        <v>1</v>
      </c>
    </row>
    <row r="12854" spans="1:2" x14ac:dyDescent="0.15">
      <c r="A12854" s="2" t="s">
        <v>847</v>
      </c>
      <c r="B12854" s="9">
        <v>6</v>
      </c>
    </row>
    <row r="12855" spans="1:2" x14ac:dyDescent="0.15">
      <c r="A12855" s="2" t="s">
        <v>847</v>
      </c>
      <c r="B12855" s="9">
        <v>1</v>
      </c>
    </row>
    <row r="12856" spans="1:2" x14ac:dyDescent="0.15">
      <c r="A12856" s="2" t="s">
        <v>847</v>
      </c>
      <c r="B12856" s="9">
        <v>2</v>
      </c>
    </row>
    <row r="12857" spans="1:2" x14ac:dyDescent="0.15">
      <c r="A12857" s="2" t="s">
        <v>847</v>
      </c>
      <c r="B12857" s="9">
        <v>2</v>
      </c>
    </row>
    <row r="12858" spans="1:2" x14ac:dyDescent="0.15">
      <c r="A12858" s="7" t="s">
        <v>2198</v>
      </c>
      <c r="B12858" s="9">
        <v>4</v>
      </c>
    </row>
    <row r="12859" spans="1:2" x14ac:dyDescent="0.15">
      <c r="A12859" s="7" t="s">
        <v>2198</v>
      </c>
      <c r="B12859" s="9">
        <v>5</v>
      </c>
    </row>
    <row r="12860" spans="1:2" x14ac:dyDescent="0.15">
      <c r="A12860" s="2" t="s">
        <v>2198</v>
      </c>
      <c r="B12860" s="9">
        <v>5</v>
      </c>
    </row>
    <row r="12861" spans="1:2" x14ac:dyDescent="0.15">
      <c r="A12861" s="2" t="s">
        <v>2198</v>
      </c>
      <c r="B12861" s="9">
        <v>4</v>
      </c>
    </row>
    <row r="12862" spans="1:2" x14ac:dyDescent="0.15">
      <c r="A12862" s="2" t="s">
        <v>2198</v>
      </c>
      <c r="B12862" s="9">
        <v>4</v>
      </c>
    </row>
    <row r="12863" spans="1:2" x14ac:dyDescent="0.15">
      <c r="A12863" s="2" t="s">
        <v>2198</v>
      </c>
      <c r="B12863" s="9">
        <v>4</v>
      </c>
    </row>
    <row r="12864" spans="1:2" x14ac:dyDescent="0.15">
      <c r="A12864" s="2" t="s">
        <v>2198</v>
      </c>
      <c r="B12864" s="9">
        <v>6</v>
      </c>
    </row>
    <row r="12865" spans="1:2" x14ac:dyDescent="0.15">
      <c r="A12865" s="7" t="s">
        <v>377</v>
      </c>
      <c r="B12865" s="9">
        <v>1</v>
      </c>
    </row>
    <row r="12866" spans="1:2" x14ac:dyDescent="0.15">
      <c r="A12866" s="7" t="s">
        <v>377</v>
      </c>
      <c r="B12866" s="9">
        <v>1</v>
      </c>
    </row>
    <row r="12867" spans="1:2" x14ac:dyDescent="0.15">
      <c r="A12867" s="7" t="s">
        <v>377</v>
      </c>
      <c r="B12867" s="9">
        <v>5</v>
      </c>
    </row>
    <row r="12868" spans="1:2" x14ac:dyDescent="0.15">
      <c r="A12868" s="2" t="s">
        <v>377</v>
      </c>
      <c r="B12868" s="9">
        <v>4</v>
      </c>
    </row>
    <row r="12869" spans="1:2" x14ac:dyDescent="0.15">
      <c r="A12869" s="2" t="s">
        <v>377</v>
      </c>
      <c r="B12869" s="9">
        <v>3</v>
      </c>
    </row>
    <row r="12870" spans="1:2" x14ac:dyDescent="0.15">
      <c r="A12870" s="2" t="s">
        <v>377</v>
      </c>
      <c r="B12870" s="9">
        <v>9</v>
      </c>
    </row>
    <row r="12871" spans="1:2" x14ac:dyDescent="0.15">
      <c r="A12871" s="2" t="s">
        <v>377</v>
      </c>
      <c r="B12871" s="9">
        <v>9</v>
      </c>
    </row>
    <row r="12872" spans="1:2" x14ac:dyDescent="0.15">
      <c r="A12872" s="2" t="s">
        <v>377</v>
      </c>
      <c r="B12872" s="9">
        <v>9</v>
      </c>
    </row>
    <row r="12873" spans="1:2" x14ac:dyDescent="0.15">
      <c r="A12873" s="7" t="s">
        <v>1888</v>
      </c>
      <c r="B12873" s="9">
        <v>7</v>
      </c>
    </row>
    <row r="12874" spans="1:2" x14ac:dyDescent="0.15">
      <c r="A12874" s="7" t="s">
        <v>1888</v>
      </c>
      <c r="B12874" s="9">
        <v>10</v>
      </c>
    </row>
    <row r="12875" spans="1:2" x14ac:dyDescent="0.15">
      <c r="A12875" s="2" t="s">
        <v>1888</v>
      </c>
      <c r="B12875" s="9">
        <v>10</v>
      </c>
    </row>
    <row r="12876" spans="1:2" x14ac:dyDescent="0.15">
      <c r="A12876" s="2" t="s">
        <v>1888</v>
      </c>
      <c r="B12876" s="9">
        <v>10</v>
      </c>
    </row>
    <row r="12877" spans="1:2" x14ac:dyDescent="0.15">
      <c r="A12877" s="7" t="s">
        <v>2324</v>
      </c>
      <c r="B12877" s="9">
        <v>9</v>
      </c>
    </row>
    <row r="12878" spans="1:2" x14ac:dyDescent="0.15">
      <c r="A12878" s="7" t="s">
        <v>2324</v>
      </c>
      <c r="B12878" s="9">
        <v>10</v>
      </c>
    </row>
    <row r="12879" spans="1:2" x14ac:dyDescent="0.15">
      <c r="A12879" s="7" t="s">
        <v>1313</v>
      </c>
      <c r="B12879" s="9">
        <v>8</v>
      </c>
    </row>
    <row r="12880" spans="1:2" x14ac:dyDescent="0.15">
      <c r="A12880" s="7" t="s">
        <v>1313</v>
      </c>
      <c r="B12880" s="9">
        <v>9</v>
      </c>
    </row>
    <row r="12881" spans="1:2" x14ac:dyDescent="0.15">
      <c r="A12881" s="2" t="s">
        <v>1313</v>
      </c>
      <c r="B12881" s="9">
        <v>7</v>
      </c>
    </row>
    <row r="12882" spans="1:2" x14ac:dyDescent="0.15">
      <c r="A12882" s="2" t="s">
        <v>1313</v>
      </c>
      <c r="B12882" s="9">
        <v>9</v>
      </c>
    </row>
    <row r="12883" spans="1:2" x14ac:dyDescent="0.15">
      <c r="A12883" s="2" t="s">
        <v>1313</v>
      </c>
      <c r="B12883" s="9">
        <v>10</v>
      </c>
    </row>
    <row r="12884" spans="1:2" x14ac:dyDescent="0.15">
      <c r="A12884" s="2" t="s">
        <v>1313</v>
      </c>
      <c r="B12884" s="9">
        <v>10</v>
      </c>
    </row>
    <row r="12885" spans="1:2" x14ac:dyDescent="0.15">
      <c r="A12885" s="2" t="s">
        <v>1313</v>
      </c>
      <c r="B12885" s="9">
        <v>7</v>
      </c>
    </row>
    <row r="12886" spans="1:2" x14ac:dyDescent="0.15">
      <c r="A12886" s="7" t="s">
        <v>82</v>
      </c>
      <c r="B12886" s="9">
        <v>6</v>
      </c>
    </row>
    <row r="12887" spans="1:2" x14ac:dyDescent="0.15">
      <c r="A12887" s="7" t="s">
        <v>82</v>
      </c>
      <c r="B12887" s="9">
        <v>7</v>
      </c>
    </row>
    <row r="12888" spans="1:2" x14ac:dyDescent="0.15">
      <c r="A12888" s="7" t="s">
        <v>82</v>
      </c>
      <c r="B12888" s="9">
        <v>9</v>
      </c>
    </row>
    <row r="12889" spans="1:2" x14ac:dyDescent="0.15">
      <c r="A12889" s="2" t="s">
        <v>82</v>
      </c>
      <c r="B12889" s="9">
        <v>10</v>
      </c>
    </row>
    <row r="12890" spans="1:2" x14ac:dyDescent="0.15">
      <c r="A12890" s="2" t="s">
        <v>82</v>
      </c>
      <c r="B12890" s="9">
        <v>2</v>
      </c>
    </row>
    <row r="12891" spans="1:2" x14ac:dyDescent="0.15">
      <c r="A12891" s="2" t="s">
        <v>82</v>
      </c>
      <c r="B12891" s="9">
        <v>1</v>
      </c>
    </row>
    <row r="12892" spans="1:2" x14ac:dyDescent="0.15">
      <c r="A12892" s="2" t="s">
        <v>82</v>
      </c>
      <c r="B12892" s="9">
        <v>1</v>
      </c>
    </row>
    <row r="12893" spans="1:2" x14ac:dyDescent="0.15">
      <c r="A12893" s="2" t="s">
        <v>82</v>
      </c>
      <c r="B12893" s="9">
        <v>1</v>
      </c>
    </row>
    <row r="12894" spans="1:2" x14ac:dyDescent="0.15">
      <c r="A12894" s="7" t="s">
        <v>751</v>
      </c>
      <c r="B12894" s="9">
        <v>8</v>
      </c>
    </row>
    <row r="12895" spans="1:2" x14ac:dyDescent="0.15">
      <c r="A12895" s="7" t="s">
        <v>751</v>
      </c>
      <c r="B12895" s="9">
        <v>10</v>
      </c>
    </row>
    <row r="12896" spans="1:2" x14ac:dyDescent="0.15">
      <c r="A12896" s="7" t="s">
        <v>751</v>
      </c>
      <c r="B12896" s="9">
        <v>9</v>
      </c>
    </row>
    <row r="12897" spans="1:2" x14ac:dyDescent="0.15">
      <c r="A12897" s="7" t="s">
        <v>2120</v>
      </c>
      <c r="B12897" s="9">
        <v>4</v>
      </c>
    </row>
    <row r="12898" spans="1:2" x14ac:dyDescent="0.15">
      <c r="A12898" s="7" t="s">
        <v>2120</v>
      </c>
      <c r="B12898" s="9">
        <v>3</v>
      </c>
    </row>
    <row r="12899" spans="1:2" x14ac:dyDescent="0.15">
      <c r="A12899" s="2" t="s">
        <v>2120</v>
      </c>
      <c r="B12899" s="9">
        <v>3</v>
      </c>
    </row>
    <row r="12900" spans="1:2" x14ac:dyDescent="0.15">
      <c r="A12900" s="2" t="s">
        <v>2120</v>
      </c>
      <c r="B12900" s="9">
        <v>3</v>
      </c>
    </row>
    <row r="12901" spans="1:2" x14ac:dyDescent="0.15">
      <c r="A12901" s="2" t="s">
        <v>2120</v>
      </c>
      <c r="B12901" s="9">
        <v>1</v>
      </c>
    </row>
    <row r="12902" spans="1:2" x14ac:dyDescent="0.15">
      <c r="A12902" s="2" t="s">
        <v>2120</v>
      </c>
      <c r="B12902" s="9">
        <v>4</v>
      </c>
    </row>
    <row r="12903" spans="1:2" x14ac:dyDescent="0.15">
      <c r="A12903" s="2" t="s">
        <v>2120</v>
      </c>
      <c r="B12903" s="9">
        <v>1</v>
      </c>
    </row>
    <row r="12904" spans="1:2" x14ac:dyDescent="0.15">
      <c r="A12904" s="7" t="s">
        <v>544</v>
      </c>
      <c r="B12904" s="9">
        <v>8</v>
      </c>
    </row>
    <row r="12905" spans="1:2" x14ac:dyDescent="0.15">
      <c r="A12905" s="7" t="s">
        <v>544</v>
      </c>
      <c r="B12905" s="9">
        <v>7</v>
      </c>
    </row>
    <row r="12906" spans="1:2" x14ac:dyDescent="0.15">
      <c r="A12906" s="7" t="s">
        <v>544</v>
      </c>
      <c r="B12906" s="9">
        <v>8</v>
      </c>
    </row>
    <row r="12907" spans="1:2" x14ac:dyDescent="0.15">
      <c r="A12907" s="2" t="s">
        <v>544</v>
      </c>
      <c r="B12907" s="9">
        <v>5</v>
      </c>
    </row>
    <row r="12908" spans="1:2" x14ac:dyDescent="0.15">
      <c r="A12908" s="2" t="s">
        <v>544</v>
      </c>
      <c r="B12908" s="9">
        <v>7</v>
      </c>
    </row>
    <row r="12909" spans="1:2" x14ac:dyDescent="0.15">
      <c r="A12909" s="2" t="s">
        <v>544</v>
      </c>
      <c r="B12909" s="9">
        <v>4</v>
      </c>
    </row>
    <row r="12910" spans="1:2" x14ac:dyDescent="0.15">
      <c r="A12910" s="2" t="s">
        <v>544</v>
      </c>
      <c r="B12910" s="9">
        <v>6</v>
      </c>
    </row>
    <row r="12911" spans="1:2" x14ac:dyDescent="0.15">
      <c r="A12911" s="2" t="s">
        <v>544</v>
      </c>
      <c r="B12911" s="9">
        <v>4</v>
      </c>
    </row>
    <row r="12912" spans="1:2" x14ac:dyDescent="0.15">
      <c r="A12912" s="7" t="s">
        <v>466</v>
      </c>
      <c r="B12912" s="9">
        <v>10</v>
      </c>
    </row>
    <row r="12913" spans="1:2" x14ac:dyDescent="0.15">
      <c r="A12913" s="7" t="s">
        <v>466</v>
      </c>
      <c r="B12913" s="9">
        <v>10</v>
      </c>
    </row>
    <row r="12914" spans="1:2" x14ac:dyDescent="0.15">
      <c r="A12914" s="7" t="s">
        <v>466</v>
      </c>
      <c r="B12914" s="9">
        <v>10</v>
      </c>
    </row>
    <row r="12915" spans="1:2" x14ac:dyDescent="0.15">
      <c r="A12915" s="2" t="s">
        <v>466</v>
      </c>
      <c r="B12915" s="9">
        <v>10</v>
      </c>
    </row>
    <row r="12916" spans="1:2" x14ac:dyDescent="0.15">
      <c r="A12916" s="7" t="s">
        <v>346</v>
      </c>
      <c r="B12916" s="9">
        <v>7</v>
      </c>
    </row>
    <row r="12917" spans="1:2" x14ac:dyDescent="0.15">
      <c r="A12917" s="7" t="s">
        <v>346</v>
      </c>
      <c r="B12917" s="9">
        <v>7</v>
      </c>
    </row>
    <row r="12918" spans="1:2" x14ac:dyDescent="0.15">
      <c r="A12918" s="7" t="s">
        <v>346</v>
      </c>
      <c r="B12918" s="9">
        <v>3</v>
      </c>
    </row>
    <row r="12919" spans="1:2" x14ac:dyDescent="0.15">
      <c r="A12919" s="2" t="s">
        <v>346</v>
      </c>
      <c r="B12919" s="9">
        <v>2</v>
      </c>
    </row>
    <row r="12920" spans="1:2" x14ac:dyDescent="0.15">
      <c r="A12920" s="2" t="s">
        <v>346</v>
      </c>
      <c r="B12920" s="9">
        <v>4</v>
      </c>
    </row>
    <row r="12921" spans="1:2" x14ac:dyDescent="0.15">
      <c r="A12921" s="2" t="s">
        <v>346</v>
      </c>
      <c r="B12921" s="9">
        <v>5</v>
      </c>
    </row>
    <row r="12922" spans="1:2" x14ac:dyDescent="0.15">
      <c r="A12922" s="2" t="s">
        <v>346</v>
      </c>
      <c r="B12922" s="9">
        <v>8</v>
      </c>
    </row>
    <row r="12923" spans="1:2" x14ac:dyDescent="0.15">
      <c r="A12923" s="2" t="s">
        <v>346</v>
      </c>
      <c r="B12923" s="9">
        <v>7</v>
      </c>
    </row>
    <row r="12924" spans="1:2" x14ac:dyDescent="0.15">
      <c r="A12924" s="7" t="s">
        <v>301</v>
      </c>
      <c r="B12924" s="9">
        <v>6</v>
      </c>
    </row>
    <row r="12925" spans="1:2" x14ac:dyDescent="0.15">
      <c r="A12925" s="7" t="s">
        <v>301</v>
      </c>
      <c r="B12925" s="9">
        <v>4</v>
      </c>
    </row>
    <row r="12926" spans="1:2" x14ac:dyDescent="0.15">
      <c r="A12926" s="7" t="s">
        <v>301</v>
      </c>
      <c r="B12926" s="9">
        <v>5</v>
      </c>
    </row>
    <row r="12927" spans="1:2" x14ac:dyDescent="0.15">
      <c r="A12927" s="2" t="s">
        <v>301</v>
      </c>
      <c r="B12927" s="9">
        <v>4</v>
      </c>
    </row>
    <row r="12928" spans="1:2" x14ac:dyDescent="0.15">
      <c r="A12928" s="2" t="s">
        <v>301</v>
      </c>
      <c r="B12928" s="9">
        <v>8</v>
      </c>
    </row>
    <row r="12929" spans="1:2" x14ac:dyDescent="0.15">
      <c r="A12929" s="2" t="s">
        <v>301</v>
      </c>
      <c r="B12929" s="9">
        <v>7</v>
      </c>
    </row>
    <row r="12930" spans="1:2" x14ac:dyDescent="0.15">
      <c r="A12930" s="2" t="s">
        <v>301</v>
      </c>
      <c r="B12930" s="9">
        <v>6</v>
      </c>
    </row>
    <row r="12931" spans="1:2" x14ac:dyDescent="0.15">
      <c r="A12931" s="2" t="s">
        <v>301</v>
      </c>
      <c r="B12931" s="9">
        <v>6</v>
      </c>
    </row>
    <row r="12932" spans="1:2" x14ac:dyDescent="0.15">
      <c r="A12932" s="7" t="s">
        <v>703</v>
      </c>
      <c r="B12932" s="9">
        <v>5</v>
      </c>
    </row>
    <row r="12933" spans="1:2" x14ac:dyDescent="0.15">
      <c r="A12933" s="7" t="s">
        <v>703</v>
      </c>
      <c r="B12933" s="9">
        <v>7</v>
      </c>
    </row>
    <row r="12934" spans="1:2" x14ac:dyDescent="0.15">
      <c r="A12934" s="7" t="s">
        <v>703</v>
      </c>
      <c r="B12934" s="9">
        <v>9</v>
      </c>
    </row>
    <row r="12935" spans="1:2" x14ac:dyDescent="0.15">
      <c r="A12935" s="2" t="s">
        <v>703</v>
      </c>
      <c r="B12935" s="9">
        <v>9</v>
      </c>
    </row>
    <row r="12936" spans="1:2" x14ac:dyDescent="0.15">
      <c r="A12936" s="7" t="s">
        <v>1576</v>
      </c>
      <c r="B12936" s="9">
        <v>1</v>
      </c>
    </row>
    <row r="12937" spans="1:2" x14ac:dyDescent="0.15">
      <c r="A12937" s="7" t="s">
        <v>1576</v>
      </c>
      <c r="B12937" s="9">
        <v>2</v>
      </c>
    </row>
    <row r="12938" spans="1:2" x14ac:dyDescent="0.15">
      <c r="A12938" s="2" t="s">
        <v>1576</v>
      </c>
      <c r="B12938" s="9">
        <v>3</v>
      </c>
    </row>
    <row r="12939" spans="1:2" x14ac:dyDescent="0.15">
      <c r="A12939" s="2" t="s">
        <v>1576</v>
      </c>
      <c r="B12939" s="9">
        <v>5</v>
      </c>
    </row>
    <row r="12940" spans="1:2" x14ac:dyDescent="0.15">
      <c r="A12940" s="2" t="s">
        <v>1576</v>
      </c>
      <c r="B12940" s="9">
        <v>7</v>
      </c>
    </row>
    <row r="12941" spans="1:2" x14ac:dyDescent="0.15">
      <c r="A12941" s="2" t="s">
        <v>1576</v>
      </c>
      <c r="B12941" s="9">
        <v>8</v>
      </c>
    </row>
    <row r="12942" spans="1:2" x14ac:dyDescent="0.15">
      <c r="A12942" s="2" t="s">
        <v>1576</v>
      </c>
      <c r="B12942" s="9">
        <v>10</v>
      </c>
    </row>
    <row r="12943" spans="1:2" x14ac:dyDescent="0.15">
      <c r="A12943" s="7" t="s">
        <v>1450</v>
      </c>
      <c r="B12943" s="9">
        <v>3</v>
      </c>
    </row>
    <row r="12944" spans="1:2" x14ac:dyDescent="0.15">
      <c r="A12944" s="7" t="s">
        <v>1450</v>
      </c>
      <c r="B12944" s="9">
        <v>6</v>
      </c>
    </row>
    <row r="12945" spans="1:2" x14ac:dyDescent="0.15">
      <c r="A12945" s="7" t="s">
        <v>1409</v>
      </c>
      <c r="B12945" s="9">
        <v>4</v>
      </c>
    </row>
    <row r="12946" spans="1:2" x14ac:dyDescent="0.15">
      <c r="A12946" s="7" t="s">
        <v>1409</v>
      </c>
      <c r="B12946" s="9">
        <v>1</v>
      </c>
    </row>
    <row r="12947" spans="1:2" x14ac:dyDescent="0.15">
      <c r="A12947" s="2" t="s">
        <v>1409</v>
      </c>
      <c r="B12947" s="9">
        <v>5</v>
      </c>
    </row>
    <row r="12948" spans="1:2" x14ac:dyDescent="0.15">
      <c r="A12948" s="2" t="s">
        <v>1409</v>
      </c>
      <c r="B12948" s="9">
        <v>8</v>
      </c>
    </row>
    <row r="12949" spans="1:2" x14ac:dyDescent="0.15">
      <c r="A12949" s="2" t="s">
        <v>1409</v>
      </c>
      <c r="B12949" s="9">
        <v>8</v>
      </c>
    </row>
    <row r="12950" spans="1:2" x14ac:dyDescent="0.15">
      <c r="A12950" s="7" t="s">
        <v>393</v>
      </c>
      <c r="B12950" s="9">
        <v>2</v>
      </c>
    </row>
    <row r="12951" spans="1:2" x14ac:dyDescent="0.15">
      <c r="A12951" s="7" t="s">
        <v>393</v>
      </c>
      <c r="B12951" s="9">
        <v>3</v>
      </c>
    </row>
    <row r="12952" spans="1:2" x14ac:dyDescent="0.15">
      <c r="A12952" s="7" t="s">
        <v>393</v>
      </c>
      <c r="B12952" s="9">
        <v>3</v>
      </c>
    </row>
    <row r="12953" spans="1:2" x14ac:dyDescent="0.15">
      <c r="A12953" s="2" t="s">
        <v>393</v>
      </c>
      <c r="B12953" s="9">
        <v>5</v>
      </c>
    </row>
    <row r="12954" spans="1:2" x14ac:dyDescent="0.15">
      <c r="A12954" s="2" t="s">
        <v>393</v>
      </c>
      <c r="B12954" s="9">
        <v>7</v>
      </c>
    </row>
    <row r="12955" spans="1:2" x14ac:dyDescent="0.15">
      <c r="A12955" s="2" t="s">
        <v>393</v>
      </c>
      <c r="B12955" s="9">
        <v>8</v>
      </c>
    </row>
    <row r="12956" spans="1:2" x14ac:dyDescent="0.15">
      <c r="A12956" s="2" t="s">
        <v>393</v>
      </c>
      <c r="B12956" s="9">
        <v>8</v>
      </c>
    </row>
    <row r="12957" spans="1:2" x14ac:dyDescent="0.15">
      <c r="A12957" s="2" t="s">
        <v>393</v>
      </c>
      <c r="B12957" s="9">
        <v>7</v>
      </c>
    </row>
    <row r="12958" spans="1:2" x14ac:dyDescent="0.15">
      <c r="A12958" s="7" t="s">
        <v>2137</v>
      </c>
      <c r="B12958" s="9">
        <v>1</v>
      </c>
    </row>
    <row r="12959" spans="1:2" x14ac:dyDescent="0.15">
      <c r="A12959" s="7" t="s">
        <v>2137</v>
      </c>
      <c r="B12959" s="9">
        <v>5</v>
      </c>
    </row>
    <row r="12960" spans="1:2" x14ac:dyDescent="0.15">
      <c r="A12960" s="2" t="s">
        <v>2137</v>
      </c>
      <c r="B12960" s="9">
        <v>8</v>
      </c>
    </row>
    <row r="12961" spans="1:2" x14ac:dyDescent="0.15">
      <c r="A12961" s="2" t="s">
        <v>2137</v>
      </c>
      <c r="B12961" s="9">
        <v>8</v>
      </c>
    </row>
    <row r="12962" spans="1:2" x14ac:dyDescent="0.15">
      <c r="A12962" s="2" t="s">
        <v>2137</v>
      </c>
      <c r="B12962" s="9">
        <v>9</v>
      </c>
    </row>
    <row r="12963" spans="1:2" x14ac:dyDescent="0.15">
      <c r="A12963" s="2" t="s">
        <v>2137</v>
      </c>
      <c r="B12963" s="9">
        <v>8</v>
      </c>
    </row>
    <row r="12964" spans="1:2" x14ac:dyDescent="0.15">
      <c r="A12964" s="2" t="s">
        <v>2137</v>
      </c>
      <c r="B12964" s="9">
        <v>6</v>
      </c>
    </row>
    <row r="12965" spans="1:2" x14ac:dyDescent="0.15">
      <c r="A12965" s="7" t="s">
        <v>811</v>
      </c>
      <c r="B12965" s="9">
        <v>8</v>
      </c>
    </row>
    <row r="12966" spans="1:2" x14ac:dyDescent="0.15">
      <c r="A12966" s="7" t="s">
        <v>811</v>
      </c>
      <c r="B12966" s="9">
        <v>8</v>
      </c>
    </row>
    <row r="12967" spans="1:2" x14ac:dyDescent="0.15">
      <c r="A12967" s="7" t="s">
        <v>811</v>
      </c>
      <c r="B12967" s="9">
        <v>7</v>
      </c>
    </row>
    <row r="12968" spans="1:2" x14ac:dyDescent="0.15">
      <c r="A12968" s="2" t="s">
        <v>811</v>
      </c>
      <c r="B12968" s="9">
        <v>9</v>
      </c>
    </row>
    <row r="12969" spans="1:2" x14ac:dyDescent="0.15">
      <c r="A12969" s="7" t="s">
        <v>177</v>
      </c>
      <c r="B12969" s="9">
        <v>10</v>
      </c>
    </row>
    <row r="12970" spans="1:2" x14ac:dyDescent="0.15">
      <c r="A12970" s="7" t="s">
        <v>177</v>
      </c>
      <c r="B12970" s="9">
        <v>5</v>
      </c>
    </row>
    <row r="12971" spans="1:2" x14ac:dyDescent="0.15">
      <c r="A12971" s="7" t="s">
        <v>177</v>
      </c>
      <c r="B12971" s="9">
        <v>1</v>
      </c>
    </row>
    <row r="12972" spans="1:2" x14ac:dyDescent="0.15">
      <c r="A12972" s="2" t="s">
        <v>177</v>
      </c>
      <c r="B12972" s="9">
        <v>2</v>
      </c>
    </row>
    <row r="12973" spans="1:2" x14ac:dyDescent="0.15">
      <c r="A12973" s="2" t="s">
        <v>177</v>
      </c>
      <c r="B12973" s="9">
        <v>1</v>
      </c>
    </row>
    <row r="12974" spans="1:2" x14ac:dyDescent="0.15">
      <c r="A12974" s="2" t="s">
        <v>177</v>
      </c>
      <c r="B12974" s="9">
        <v>1</v>
      </c>
    </row>
    <row r="12975" spans="1:2" x14ac:dyDescent="0.15">
      <c r="A12975" s="2" t="s">
        <v>177</v>
      </c>
      <c r="B12975" s="9">
        <v>8</v>
      </c>
    </row>
    <row r="12976" spans="1:2" x14ac:dyDescent="0.15">
      <c r="A12976" s="2" t="s">
        <v>177</v>
      </c>
      <c r="B12976" s="9">
        <v>8</v>
      </c>
    </row>
    <row r="12977" spans="1:2" x14ac:dyDescent="0.15">
      <c r="A12977" s="7" t="s">
        <v>201</v>
      </c>
      <c r="B12977" s="9">
        <v>3</v>
      </c>
    </row>
    <row r="12978" spans="1:2" x14ac:dyDescent="0.15">
      <c r="A12978" s="7" t="s">
        <v>201</v>
      </c>
      <c r="B12978" s="9">
        <v>3</v>
      </c>
    </row>
    <row r="12979" spans="1:2" x14ac:dyDescent="0.15">
      <c r="A12979" s="7" t="s">
        <v>201</v>
      </c>
      <c r="B12979" s="9">
        <v>3</v>
      </c>
    </row>
    <row r="12980" spans="1:2" x14ac:dyDescent="0.15">
      <c r="A12980" s="2" t="s">
        <v>201</v>
      </c>
      <c r="B12980" s="9">
        <v>1</v>
      </c>
    </row>
    <row r="12981" spans="1:2" x14ac:dyDescent="0.15">
      <c r="A12981" s="2" t="s">
        <v>201</v>
      </c>
      <c r="B12981" s="9">
        <v>4</v>
      </c>
    </row>
    <row r="12982" spans="1:2" x14ac:dyDescent="0.15">
      <c r="A12982" s="2" t="s">
        <v>201</v>
      </c>
      <c r="B12982" s="9">
        <v>10</v>
      </c>
    </row>
    <row r="12983" spans="1:2" x14ac:dyDescent="0.15">
      <c r="A12983" s="2" t="s">
        <v>201</v>
      </c>
      <c r="B12983" s="9">
        <v>10</v>
      </c>
    </row>
    <row r="12984" spans="1:2" x14ac:dyDescent="0.15">
      <c r="A12984" s="2" t="s">
        <v>201</v>
      </c>
      <c r="B12984" s="9">
        <v>8</v>
      </c>
    </row>
    <row r="12985" spans="1:2" x14ac:dyDescent="0.15">
      <c r="A12985" s="7" t="s">
        <v>1488</v>
      </c>
      <c r="B12985" s="9">
        <v>5</v>
      </c>
    </row>
    <row r="12986" spans="1:2" x14ac:dyDescent="0.15">
      <c r="A12986" s="7" t="s">
        <v>1488</v>
      </c>
      <c r="B12986" s="9">
        <v>8</v>
      </c>
    </row>
    <row r="12987" spans="1:2" x14ac:dyDescent="0.15">
      <c r="A12987" s="2" t="s">
        <v>1488</v>
      </c>
      <c r="B12987" s="9">
        <v>6</v>
      </c>
    </row>
    <row r="12988" spans="1:2" x14ac:dyDescent="0.15">
      <c r="A12988" s="7" t="s">
        <v>1756</v>
      </c>
      <c r="B12988" s="9">
        <v>3</v>
      </c>
    </row>
    <row r="12989" spans="1:2" x14ac:dyDescent="0.15">
      <c r="A12989" s="7" t="s">
        <v>1756</v>
      </c>
      <c r="B12989" s="9">
        <v>2</v>
      </c>
    </row>
    <row r="12990" spans="1:2" x14ac:dyDescent="0.15">
      <c r="A12990" s="2" t="s">
        <v>1756</v>
      </c>
      <c r="B12990" s="9">
        <v>8</v>
      </c>
    </row>
    <row r="12991" spans="1:2" x14ac:dyDescent="0.15">
      <c r="A12991" s="2" t="s">
        <v>1756</v>
      </c>
      <c r="B12991" s="9">
        <v>9</v>
      </c>
    </row>
    <row r="12992" spans="1:2" x14ac:dyDescent="0.15">
      <c r="A12992" s="2" t="s">
        <v>1756</v>
      </c>
      <c r="B12992" s="9">
        <v>9</v>
      </c>
    </row>
    <row r="12993" spans="1:2" x14ac:dyDescent="0.15">
      <c r="A12993" s="2" t="s">
        <v>1756</v>
      </c>
      <c r="B12993" s="9">
        <v>9</v>
      </c>
    </row>
    <row r="12994" spans="1:2" x14ac:dyDescent="0.15">
      <c r="A12994" s="2" t="s">
        <v>1756</v>
      </c>
      <c r="B12994" s="9">
        <v>7</v>
      </c>
    </row>
    <row r="12995" spans="1:2" x14ac:dyDescent="0.15">
      <c r="A12995" s="7" t="s">
        <v>2277</v>
      </c>
      <c r="B12995" s="9">
        <v>5</v>
      </c>
    </row>
    <row r="12996" spans="1:2" x14ac:dyDescent="0.15">
      <c r="A12996" s="7" t="s">
        <v>2277</v>
      </c>
      <c r="B12996" s="9">
        <v>4</v>
      </c>
    </row>
    <row r="12997" spans="1:2" x14ac:dyDescent="0.15">
      <c r="A12997" s="2" t="s">
        <v>2277</v>
      </c>
      <c r="B12997" s="9">
        <v>7</v>
      </c>
    </row>
    <row r="12998" spans="1:2" x14ac:dyDescent="0.15">
      <c r="A12998" s="2" t="s">
        <v>2277</v>
      </c>
      <c r="B12998" s="9">
        <v>6</v>
      </c>
    </row>
    <row r="12999" spans="1:2" x14ac:dyDescent="0.15">
      <c r="A12999" s="2" t="s">
        <v>2277</v>
      </c>
      <c r="B12999" s="9">
        <v>7</v>
      </c>
    </row>
    <row r="13000" spans="1:2" x14ac:dyDescent="0.15">
      <c r="A13000" s="7" t="s">
        <v>1729</v>
      </c>
      <c r="B13000" s="9">
        <v>1</v>
      </c>
    </row>
    <row r="13001" spans="1:2" x14ac:dyDescent="0.15">
      <c r="A13001" s="7" t="s">
        <v>1729</v>
      </c>
      <c r="B13001" s="9">
        <v>2</v>
      </c>
    </row>
    <row r="13002" spans="1:2" x14ac:dyDescent="0.15">
      <c r="A13002" s="2" t="s">
        <v>1729</v>
      </c>
      <c r="B13002" s="9">
        <v>1</v>
      </c>
    </row>
    <row r="13003" spans="1:2" x14ac:dyDescent="0.15">
      <c r="A13003" s="2" t="s">
        <v>1729</v>
      </c>
      <c r="B13003" s="9">
        <v>4</v>
      </c>
    </row>
    <row r="13004" spans="1:2" x14ac:dyDescent="0.15">
      <c r="A13004" s="2" t="s">
        <v>1729</v>
      </c>
      <c r="B13004" s="9">
        <v>9</v>
      </c>
    </row>
    <row r="13005" spans="1:2" x14ac:dyDescent="0.15">
      <c r="A13005" s="2" t="s">
        <v>1729</v>
      </c>
      <c r="B13005" s="9">
        <v>8</v>
      </c>
    </row>
    <row r="13006" spans="1:2" x14ac:dyDescent="0.15">
      <c r="A13006" s="2" t="s">
        <v>1729</v>
      </c>
      <c r="B13006" s="9">
        <v>7</v>
      </c>
    </row>
    <row r="13007" spans="1:2" x14ac:dyDescent="0.15">
      <c r="A13007" s="7" t="s">
        <v>2329</v>
      </c>
      <c r="B13007" s="9">
        <v>7</v>
      </c>
    </row>
    <row r="13008" spans="1:2" x14ac:dyDescent="0.15">
      <c r="A13008" s="7" t="s">
        <v>2329</v>
      </c>
      <c r="B13008" s="9">
        <v>10</v>
      </c>
    </row>
    <row r="13009" spans="1:2" x14ac:dyDescent="0.15">
      <c r="A13009" s="2" t="s">
        <v>2329</v>
      </c>
      <c r="B13009" s="9">
        <v>9</v>
      </c>
    </row>
    <row r="13010" spans="1:2" x14ac:dyDescent="0.15">
      <c r="A13010" s="7" t="s">
        <v>2000</v>
      </c>
      <c r="B13010" s="9">
        <v>2</v>
      </c>
    </row>
    <row r="13011" spans="1:2" x14ac:dyDescent="0.15">
      <c r="A13011" s="7" t="s">
        <v>2000</v>
      </c>
      <c r="B13011" s="9">
        <v>3</v>
      </c>
    </row>
    <row r="13012" spans="1:2" x14ac:dyDescent="0.15">
      <c r="A13012" s="2" t="s">
        <v>2000</v>
      </c>
      <c r="B13012" s="9">
        <v>1</v>
      </c>
    </row>
    <row r="13013" spans="1:2" x14ac:dyDescent="0.15">
      <c r="A13013" s="2" t="s">
        <v>2000</v>
      </c>
      <c r="B13013" s="9">
        <v>1</v>
      </c>
    </row>
    <row r="13014" spans="1:2" x14ac:dyDescent="0.15">
      <c r="A13014" s="2" t="s">
        <v>2000</v>
      </c>
      <c r="B13014" s="9">
        <v>3</v>
      </c>
    </row>
    <row r="13015" spans="1:2" x14ac:dyDescent="0.15">
      <c r="A13015" s="2" t="s">
        <v>2000</v>
      </c>
      <c r="B13015" s="9">
        <v>1</v>
      </c>
    </row>
    <row r="13016" spans="1:2" x14ac:dyDescent="0.15">
      <c r="A13016" s="2" t="s">
        <v>2000</v>
      </c>
      <c r="B13016" s="9">
        <v>3</v>
      </c>
    </row>
    <row r="13017" spans="1:2" x14ac:dyDescent="0.15">
      <c r="A13017" s="7" t="s">
        <v>325</v>
      </c>
      <c r="B13017" s="9">
        <v>10</v>
      </c>
    </row>
    <row r="13018" spans="1:2" x14ac:dyDescent="0.15">
      <c r="A13018" s="7" t="s">
        <v>325</v>
      </c>
      <c r="B13018" s="9">
        <v>10</v>
      </c>
    </row>
    <row r="13019" spans="1:2" x14ac:dyDescent="0.15">
      <c r="A13019" s="7" t="s">
        <v>325</v>
      </c>
      <c r="B13019" s="9">
        <v>10</v>
      </c>
    </row>
    <row r="13020" spans="1:2" x14ac:dyDescent="0.15">
      <c r="A13020" s="2" t="s">
        <v>325</v>
      </c>
      <c r="B13020" s="9">
        <v>9</v>
      </c>
    </row>
    <row r="13021" spans="1:2" x14ac:dyDescent="0.15">
      <c r="A13021" s="2" t="s">
        <v>325</v>
      </c>
      <c r="B13021" s="9">
        <v>8</v>
      </c>
    </row>
    <row r="13022" spans="1:2" x14ac:dyDescent="0.15">
      <c r="A13022" s="2" t="s">
        <v>325</v>
      </c>
      <c r="B13022" s="9">
        <v>10</v>
      </c>
    </row>
    <row r="13023" spans="1:2" x14ac:dyDescent="0.15">
      <c r="A13023" s="2" t="s">
        <v>325</v>
      </c>
      <c r="B13023" s="9">
        <v>10</v>
      </c>
    </row>
    <row r="13024" spans="1:2" x14ac:dyDescent="0.15">
      <c r="A13024" s="2" t="s">
        <v>325</v>
      </c>
      <c r="B13024" s="9">
        <v>10</v>
      </c>
    </row>
    <row r="13025" spans="1:2" x14ac:dyDescent="0.15">
      <c r="A13025" s="7" t="s">
        <v>188</v>
      </c>
      <c r="B13025" s="9">
        <v>1</v>
      </c>
    </row>
    <row r="13026" spans="1:2" x14ac:dyDescent="0.15">
      <c r="A13026" s="7" t="s">
        <v>188</v>
      </c>
      <c r="B13026" s="9">
        <v>1</v>
      </c>
    </row>
    <row r="13027" spans="1:2" x14ac:dyDescent="0.15">
      <c r="A13027" s="7" t="s">
        <v>188</v>
      </c>
      <c r="B13027" s="9">
        <v>2</v>
      </c>
    </row>
    <row r="13028" spans="1:2" x14ac:dyDescent="0.15">
      <c r="A13028" s="2" t="s">
        <v>188</v>
      </c>
      <c r="B13028" s="9">
        <v>7</v>
      </c>
    </row>
    <row r="13029" spans="1:2" x14ac:dyDescent="0.15">
      <c r="A13029" s="2" t="s">
        <v>188</v>
      </c>
      <c r="B13029" s="9">
        <v>4</v>
      </c>
    </row>
    <row r="13030" spans="1:2" x14ac:dyDescent="0.15">
      <c r="A13030" s="2" t="s">
        <v>188</v>
      </c>
      <c r="B13030" s="9">
        <v>5</v>
      </c>
    </row>
    <row r="13031" spans="1:2" x14ac:dyDescent="0.15">
      <c r="A13031" s="2" t="s">
        <v>188</v>
      </c>
      <c r="B13031" s="9">
        <v>2</v>
      </c>
    </row>
    <row r="13032" spans="1:2" x14ac:dyDescent="0.15">
      <c r="A13032" s="2" t="s">
        <v>188</v>
      </c>
      <c r="B13032" s="9">
        <v>9</v>
      </c>
    </row>
    <row r="13033" spans="1:2" x14ac:dyDescent="0.15">
      <c r="A13033" s="7" t="s">
        <v>1526</v>
      </c>
      <c r="B13033" s="9">
        <v>1</v>
      </c>
    </row>
    <row r="13034" spans="1:2" x14ac:dyDescent="0.15">
      <c r="A13034" s="7" t="s">
        <v>1526</v>
      </c>
      <c r="B13034" s="9">
        <v>2</v>
      </c>
    </row>
    <row r="13035" spans="1:2" x14ac:dyDescent="0.15">
      <c r="A13035" s="2" t="s">
        <v>1526</v>
      </c>
      <c r="B13035" s="9">
        <v>5</v>
      </c>
    </row>
    <row r="13036" spans="1:2" x14ac:dyDescent="0.15">
      <c r="A13036" s="2" t="s">
        <v>1526</v>
      </c>
      <c r="B13036" s="9">
        <v>3</v>
      </c>
    </row>
    <row r="13037" spans="1:2" x14ac:dyDescent="0.15">
      <c r="A13037" s="2" t="s">
        <v>1526</v>
      </c>
      <c r="B13037" s="9">
        <v>4</v>
      </c>
    </row>
    <row r="13038" spans="1:2" x14ac:dyDescent="0.15">
      <c r="A13038" s="2" t="s">
        <v>1526</v>
      </c>
      <c r="B13038" s="9">
        <v>3</v>
      </c>
    </row>
    <row r="13039" spans="1:2" x14ac:dyDescent="0.15">
      <c r="A13039" s="2" t="s">
        <v>1526</v>
      </c>
      <c r="B13039" s="9">
        <v>2</v>
      </c>
    </row>
    <row r="13040" spans="1:2" x14ac:dyDescent="0.15">
      <c r="A13040" s="7" t="s">
        <v>2488</v>
      </c>
      <c r="B13040" s="9">
        <v>5</v>
      </c>
    </row>
    <row r="13041" spans="1:2" x14ac:dyDescent="0.15">
      <c r="A13041" s="7" t="s">
        <v>2488</v>
      </c>
      <c r="B13041" s="9">
        <v>6</v>
      </c>
    </row>
    <row r="13042" spans="1:2" x14ac:dyDescent="0.15">
      <c r="A13042" s="2" t="s">
        <v>2488</v>
      </c>
      <c r="B13042" s="9">
        <v>8</v>
      </c>
    </row>
    <row r="13043" spans="1:2" x14ac:dyDescent="0.15">
      <c r="A13043" s="2" t="s">
        <v>2488</v>
      </c>
      <c r="B13043" s="9">
        <v>8</v>
      </c>
    </row>
    <row r="13044" spans="1:2" x14ac:dyDescent="0.15">
      <c r="A13044" s="2" t="s">
        <v>2488</v>
      </c>
      <c r="B13044" s="9">
        <v>6</v>
      </c>
    </row>
    <row r="13045" spans="1:2" x14ac:dyDescent="0.15">
      <c r="A13045" s="7" t="s">
        <v>1029</v>
      </c>
      <c r="B13045" s="9">
        <v>4</v>
      </c>
    </row>
    <row r="13046" spans="1:2" x14ac:dyDescent="0.15">
      <c r="A13046" s="7" t="s">
        <v>1029</v>
      </c>
      <c r="B13046" s="9">
        <v>6</v>
      </c>
    </row>
    <row r="13047" spans="1:2" x14ac:dyDescent="0.15">
      <c r="A13047" s="2" t="s">
        <v>1029</v>
      </c>
      <c r="B13047" s="9">
        <v>3</v>
      </c>
    </row>
    <row r="13048" spans="1:2" x14ac:dyDescent="0.15">
      <c r="A13048" s="2" t="s">
        <v>1029</v>
      </c>
      <c r="B13048" s="9">
        <v>3</v>
      </c>
    </row>
    <row r="13049" spans="1:2" x14ac:dyDescent="0.15">
      <c r="A13049" s="2" t="s">
        <v>1029</v>
      </c>
      <c r="B13049" s="9">
        <v>2</v>
      </c>
    </row>
    <row r="13050" spans="1:2" x14ac:dyDescent="0.15">
      <c r="A13050" s="2" t="s">
        <v>1029</v>
      </c>
      <c r="B13050" s="9">
        <v>5</v>
      </c>
    </row>
    <row r="13051" spans="1:2" x14ac:dyDescent="0.15">
      <c r="A13051" s="2" t="s">
        <v>1029</v>
      </c>
      <c r="B13051" s="9">
        <v>6</v>
      </c>
    </row>
    <row r="13052" spans="1:2" x14ac:dyDescent="0.15">
      <c r="A13052" s="7" t="s">
        <v>73</v>
      </c>
      <c r="B13052" s="9">
        <v>8</v>
      </c>
    </row>
    <row r="13053" spans="1:2" x14ac:dyDescent="0.15">
      <c r="A13053" s="7" t="s">
        <v>73</v>
      </c>
      <c r="B13053" s="9">
        <v>9</v>
      </c>
    </row>
    <row r="13054" spans="1:2" x14ac:dyDescent="0.15">
      <c r="A13054" s="2" t="s">
        <v>73</v>
      </c>
      <c r="B13054" s="9">
        <v>3</v>
      </c>
    </row>
    <row r="13055" spans="1:2" x14ac:dyDescent="0.15">
      <c r="A13055" s="2" t="s">
        <v>73</v>
      </c>
      <c r="B13055" s="9">
        <v>1</v>
      </c>
    </row>
    <row r="13056" spans="1:2" x14ac:dyDescent="0.15">
      <c r="A13056" s="7" t="s">
        <v>1655</v>
      </c>
      <c r="B13056" s="9">
        <v>1</v>
      </c>
    </row>
    <row r="13057" spans="1:2" x14ac:dyDescent="0.15">
      <c r="A13057" s="7" t="s">
        <v>1655</v>
      </c>
      <c r="B13057" s="9">
        <v>8</v>
      </c>
    </row>
    <row r="13058" spans="1:2" x14ac:dyDescent="0.15">
      <c r="A13058" s="2" t="s">
        <v>1655</v>
      </c>
      <c r="B13058" s="9">
        <v>3</v>
      </c>
    </row>
    <row r="13059" spans="1:2" x14ac:dyDescent="0.15">
      <c r="A13059" s="2" t="s">
        <v>1655</v>
      </c>
      <c r="B13059" s="9">
        <v>2</v>
      </c>
    </row>
    <row r="13060" spans="1:2" x14ac:dyDescent="0.15">
      <c r="A13060" s="2" t="s">
        <v>1655</v>
      </c>
      <c r="B13060" s="9">
        <v>3</v>
      </c>
    </row>
    <row r="13061" spans="1:2" x14ac:dyDescent="0.15">
      <c r="A13061" s="2" t="s">
        <v>1655</v>
      </c>
      <c r="B13061" s="9">
        <v>8</v>
      </c>
    </row>
    <row r="13062" spans="1:2" x14ac:dyDescent="0.15">
      <c r="A13062" s="2" t="s">
        <v>1655</v>
      </c>
      <c r="B13062" s="9">
        <v>8</v>
      </c>
    </row>
    <row r="13063" spans="1:2" x14ac:dyDescent="0.15">
      <c r="A13063" s="7" t="s">
        <v>355</v>
      </c>
      <c r="B13063" s="9">
        <v>2</v>
      </c>
    </row>
    <row r="13064" spans="1:2" x14ac:dyDescent="0.15">
      <c r="A13064" s="7" t="s">
        <v>355</v>
      </c>
      <c r="B13064" s="9">
        <v>7</v>
      </c>
    </row>
    <row r="13065" spans="1:2" x14ac:dyDescent="0.15">
      <c r="A13065" s="7" t="s">
        <v>355</v>
      </c>
      <c r="B13065" s="9">
        <v>5</v>
      </c>
    </row>
    <row r="13066" spans="1:2" x14ac:dyDescent="0.15">
      <c r="A13066" s="2" t="s">
        <v>355</v>
      </c>
      <c r="B13066" s="9">
        <v>7</v>
      </c>
    </row>
    <row r="13067" spans="1:2" x14ac:dyDescent="0.15">
      <c r="A13067" s="2" t="s">
        <v>355</v>
      </c>
      <c r="B13067" s="9">
        <v>7</v>
      </c>
    </row>
    <row r="13068" spans="1:2" x14ac:dyDescent="0.15">
      <c r="A13068" s="2" t="s">
        <v>355</v>
      </c>
      <c r="B13068" s="9">
        <v>7</v>
      </c>
    </row>
    <row r="13069" spans="1:2" x14ac:dyDescent="0.15">
      <c r="A13069" s="2" t="s">
        <v>355</v>
      </c>
      <c r="B13069" s="9">
        <v>10</v>
      </c>
    </row>
    <row r="13070" spans="1:2" x14ac:dyDescent="0.15">
      <c r="A13070" s="2" t="s">
        <v>355</v>
      </c>
      <c r="B13070" s="9">
        <v>10</v>
      </c>
    </row>
    <row r="13071" spans="1:2" x14ac:dyDescent="0.15">
      <c r="A13071" s="7" t="s">
        <v>1567</v>
      </c>
      <c r="B13071" s="9">
        <v>2</v>
      </c>
    </row>
    <row r="13072" spans="1:2" x14ac:dyDescent="0.15">
      <c r="A13072" s="7" t="s">
        <v>1567</v>
      </c>
      <c r="B13072" s="9">
        <v>4</v>
      </c>
    </row>
    <row r="13073" spans="1:2" x14ac:dyDescent="0.15">
      <c r="A13073" s="2" t="s">
        <v>1567</v>
      </c>
      <c r="B13073" s="9">
        <v>6</v>
      </c>
    </row>
    <row r="13074" spans="1:2" x14ac:dyDescent="0.15">
      <c r="A13074" s="2" t="s">
        <v>1567</v>
      </c>
      <c r="B13074" s="9">
        <v>10</v>
      </c>
    </row>
    <row r="13075" spans="1:2" x14ac:dyDescent="0.15">
      <c r="A13075" s="2" t="s">
        <v>1567</v>
      </c>
      <c r="B13075" s="9">
        <v>10</v>
      </c>
    </row>
    <row r="13076" spans="1:2" x14ac:dyDescent="0.15">
      <c r="A13076" s="2" t="s">
        <v>1567</v>
      </c>
      <c r="B13076" s="9">
        <v>10</v>
      </c>
    </row>
    <row r="13077" spans="1:2" x14ac:dyDescent="0.15">
      <c r="A13077" s="2" t="s">
        <v>1567</v>
      </c>
      <c r="B13077" s="9">
        <v>10</v>
      </c>
    </row>
    <row r="13078" spans="1:2" x14ac:dyDescent="0.15">
      <c r="A13078" s="7" t="s">
        <v>2537</v>
      </c>
      <c r="B13078" s="9">
        <v>9</v>
      </c>
    </row>
    <row r="13079" spans="1:2" x14ac:dyDescent="0.15">
      <c r="A13079" s="7" t="s">
        <v>488</v>
      </c>
      <c r="B13079" s="9">
        <v>1</v>
      </c>
    </row>
    <row r="13080" spans="1:2" x14ac:dyDescent="0.15">
      <c r="A13080" s="7" t="s">
        <v>488</v>
      </c>
      <c r="B13080" s="9">
        <v>3</v>
      </c>
    </row>
    <row r="13081" spans="1:2" x14ac:dyDescent="0.15">
      <c r="A13081" s="7" t="s">
        <v>488</v>
      </c>
      <c r="B13081" s="9">
        <v>8</v>
      </c>
    </row>
    <row r="13082" spans="1:2" x14ac:dyDescent="0.15">
      <c r="A13082" s="2" t="s">
        <v>488</v>
      </c>
      <c r="B13082" s="9">
        <v>10</v>
      </c>
    </row>
    <row r="13083" spans="1:2" x14ac:dyDescent="0.15">
      <c r="A13083" s="7" t="s">
        <v>450</v>
      </c>
      <c r="B13083" s="9">
        <v>2</v>
      </c>
    </row>
    <row r="13084" spans="1:2" x14ac:dyDescent="0.15">
      <c r="A13084" s="7" t="s">
        <v>450</v>
      </c>
      <c r="B13084" s="9">
        <v>3</v>
      </c>
    </row>
    <row r="13085" spans="1:2" x14ac:dyDescent="0.15">
      <c r="A13085" s="7" t="s">
        <v>450</v>
      </c>
      <c r="B13085" s="9">
        <v>1</v>
      </c>
    </row>
    <row r="13086" spans="1:2" x14ac:dyDescent="0.15">
      <c r="A13086" s="2" t="s">
        <v>450</v>
      </c>
      <c r="B13086" s="9">
        <v>7</v>
      </c>
    </row>
    <row r="13087" spans="1:2" x14ac:dyDescent="0.15">
      <c r="A13087" s="2" t="s">
        <v>450</v>
      </c>
      <c r="B13087" s="9">
        <v>9</v>
      </c>
    </row>
    <row r="13088" spans="1:2" x14ac:dyDescent="0.15">
      <c r="A13088" s="7" t="s">
        <v>1264</v>
      </c>
      <c r="B13088" s="9">
        <v>4</v>
      </c>
    </row>
    <row r="13089" spans="1:2" x14ac:dyDescent="0.15">
      <c r="A13089" s="7" t="s">
        <v>1264</v>
      </c>
      <c r="B13089" s="9">
        <v>3</v>
      </c>
    </row>
    <row r="13090" spans="1:2" x14ac:dyDescent="0.15">
      <c r="A13090" s="2" t="s">
        <v>1264</v>
      </c>
      <c r="B13090" s="9">
        <v>3</v>
      </c>
    </row>
    <row r="13091" spans="1:2" x14ac:dyDescent="0.15">
      <c r="A13091" s="2" t="s">
        <v>1264</v>
      </c>
      <c r="B13091" s="9">
        <v>6</v>
      </c>
    </row>
    <row r="13092" spans="1:2" x14ac:dyDescent="0.15">
      <c r="A13092" s="2" t="s">
        <v>1264</v>
      </c>
      <c r="B13092" s="9">
        <v>6</v>
      </c>
    </row>
    <row r="13093" spans="1:2" x14ac:dyDescent="0.15">
      <c r="A13093" s="2" t="s">
        <v>1264</v>
      </c>
      <c r="B13093" s="9">
        <v>10</v>
      </c>
    </row>
    <row r="13094" spans="1:2" x14ac:dyDescent="0.15">
      <c r="A13094" s="2" t="s">
        <v>1264</v>
      </c>
      <c r="B13094" s="9">
        <v>10</v>
      </c>
    </row>
    <row r="13095" spans="1:2" x14ac:dyDescent="0.15">
      <c r="A13095" s="7" t="s">
        <v>1935</v>
      </c>
      <c r="B13095" s="9">
        <v>5</v>
      </c>
    </row>
    <row r="13096" spans="1:2" x14ac:dyDescent="0.15">
      <c r="A13096" s="7" t="s">
        <v>1935</v>
      </c>
      <c r="B13096" s="9">
        <v>8</v>
      </c>
    </row>
    <row r="13097" spans="1:2" x14ac:dyDescent="0.15">
      <c r="A13097" s="2" t="s">
        <v>1935</v>
      </c>
      <c r="B13097" s="9">
        <v>3</v>
      </c>
    </row>
    <row r="13098" spans="1:2" x14ac:dyDescent="0.15">
      <c r="A13098" s="7" t="s">
        <v>1951</v>
      </c>
      <c r="B13098" s="9">
        <v>1</v>
      </c>
    </row>
    <row r="13099" spans="1:2" x14ac:dyDescent="0.15">
      <c r="A13099" s="7" t="s">
        <v>1951</v>
      </c>
      <c r="B13099" s="9">
        <v>10</v>
      </c>
    </row>
    <row r="13100" spans="1:2" x14ac:dyDescent="0.15">
      <c r="A13100" s="2" t="s">
        <v>1951</v>
      </c>
      <c r="B13100" s="9">
        <v>9</v>
      </c>
    </row>
    <row r="13101" spans="1:2" x14ac:dyDescent="0.15">
      <c r="A13101" s="7" t="s">
        <v>1462</v>
      </c>
      <c r="B13101" s="9">
        <v>5</v>
      </c>
    </row>
    <row r="13102" spans="1:2" x14ac:dyDescent="0.15">
      <c r="A13102" s="7" t="s">
        <v>1462</v>
      </c>
      <c r="B13102" s="9">
        <v>6</v>
      </c>
    </row>
    <row r="13103" spans="1:2" x14ac:dyDescent="0.15">
      <c r="A13103" s="2" t="s">
        <v>1462</v>
      </c>
      <c r="B13103" s="9">
        <v>7</v>
      </c>
    </row>
    <row r="13104" spans="1:2" x14ac:dyDescent="0.15">
      <c r="A13104" s="2" t="s">
        <v>1462</v>
      </c>
      <c r="B13104" s="9">
        <v>6</v>
      </c>
    </row>
    <row r="13105" spans="1:2" x14ac:dyDescent="0.15">
      <c r="A13105" s="7" t="s">
        <v>63</v>
      </c>
      <c r="B13105" s="9">
        <v>5</v>
      </c>
    </row>
    <row r="13106" spans="1:2" x14ac:dyDescent="0.15">
      <c r="A13106" s="7" t="s">
        <v>63</v>
      </c>
      <c r="B13106" s="9">
        <v>6</v>
      </c>
    </row>
    <row r="13107" spans="1:2" x14ac:dyDescent="0.15">
      <c r="A13107" s="7" t="s">
        <v>63</v>
      </c>
      <c r="B13107" s="9">
        <v>6</v>
      </c>
    </row>
    <row r="13108" spans="1:2" x14ac:dyDescent="0.15">
      <c r="A13108" s="2" t="s">
        <v>63</v>
      </c>
      <c r="B13108" s="9">
        <v>6</v>
      </c>
    </row>
    <row r="13109" spans="1:2" x14ac:dyDescent="0.15">
      <c r="A13109" s="2" t="s">
        <v>63</v>
      </c>
      <c r="B13109" s="9">
        <v>1</v>
      </c>
    </row>
    <row r="13110" spans="1:2" x14ac:dyDescent="0.15">
      <c r="A13110" s="2" t="s">
        <v>63</v>
      </c>
      <c r="B13110" s="9">
        <v>3</v>
      </c>
    </row>
    <row r="13111" spans="1:2" x14ac:dyDescent="0.15">
      <c r="A13111" s="2" t="s">
        <v>63</v>
      </c>
      <c r="B13111" s="9">
        <v>6</v>
      </c>
    </row>
    <row r="13112" spans="1:2" x14ac:dyDescent="0.15">
      <c r="A13112" s="2" t="s">
        <v>63</v>
      </c>
      <c r="B13112" s="9">
        <v>1</v>
      </c>
    </row>
    <row r="13113" spans="1:2" x14ac:dyDescent="0.15">
      <c r="A13113" s="7" t="s">
        <v>1490</v>
      </c>
      <c r="B13113" s="9">
        <v>4</v>
      </c>
    </row>
    <row r="13114" spans="1:2" x14ac:dyDescent="0.15">
      <c r="A13114" s="7" t="s">
        <v>1490</v>
      </c>
      <c r="B13114" s="9">
        <v>8</v>
      </c>
    </row>
    <row r="13115" spans="1:2" x14ac:dyDescent="0.15">
      <c r="A13115" s="2" t="s">
        <v>1490</v>
      </c>
      <c r="B13115" s="9">
        <v>6</v>
      </c>
    </row>
    <row r="13116" spans="1:2" x14ac:dyDescent="0.15">
      <c r="A13116" s="7" t="s">
        <v>1597</v>
      </c>
      <c r="B13116" s="9">
        <v>6</v>
      </c>
    </row>
    <row r="13117" spans="1:2" x14ac:dyDescent="0.15">
      <c r="A13117" s="7" t="s">
        <v>1597</v>
      </c>
      <c r="B13117" s="9">
        <v>6</v>
      </c>
    </row>
    <row r="13118" spans="1:2" x14ac:dyDescent="0.15">
      <c r="A13118" s="2" t="s">
        <v>1597</v>
      </c>
      <c r="B13118" s="9">
        <v>1</v>
      </c>
    </row>
    <row r="13119" spans="1:2" x14ac:dyDescent="0.15">
      <c r="A13119" s="2" t="s">
        <v>1597</v>
      </c>
      <c r="B13119" s="9">
        <v>1</v>
      </c>
    </row>
    <row r="13120" spans="1:2" x14ac:dyDescent="0.15">
      <c r="A13120" s="2" t="s">
        <v>1597</v>
      </c>
      <c r="B13120" s="9">
        <v>4</v>
      </c>
    </row>
    <row r="13121" spans="1:2" x14ac:dyDescent="0.15">
      <c r="A13121" s="2" t="s">
        <v>1597</v>
      </c>
      <c r="B13121" s="9">
        <v>5</v>
      </c>
    </row>
    <row r="13122" spans="1:2" x14ac:dyDescent="0.15">
      <c r="A13122" s="2" t="s">
        <v>1597</v>
      </c>
      <c r="B13122" s="9">
        <v>10</v>
      </c>
    </row>
    <row r="13123" spans="1:2" x14ac:dyDescent="0.15">
      <c r="A13123" s="7" t="s">
        <v>1139</v>
      </c>
      <c r="B13123" s="9">
        <v>3</v>
      </c>
    </row>
    <row r="13124" spans="1:2" x14ac:dyDescent="0.15">
      <c r="A13124" s="7" t="s">
        <v>1139</v>
      </c>
      <c r="B13124" s="9">
        <v>4</v>
      </c>
    </row>
    <row r="13125" spans="1:2" x14ac:dyDescent="0.15">
      <c r="A13125" s="2" t="s">
        <v>1139</v>
      </c>
      <c r="B13125" s="9">
        <v>7</v>
      </c>
    </row>
    <row r="13126" spans="1:2" x14ac:dyDescent="0.15">
      <c r="A13126" s="2" t="s">
        <v>1139</v>
      </c>
      <c r="B13126" s="9">
        <v>8</v>
      </c>
    </row>
    <row r="13127" spans="1:2" x14ac:dyDescent="0.15">
      <c r="A13127" s="2" t="s">
        <v>1139</v>
      </c>
      <c r="B13127" s="9">
        <v>8</v>
      </c>
    </row>
    <row r="13128" spans="1:2" x14ac:dyDescent="0.15">
      <c r="A13128" s="2" t="s">
        <v>1139</v>
      </c>
      <c r="B13128" s="9">
        <v>8</v>
      </c>
    </row>
    <row r="13129" spans="1:2" x14ac:dyDescent="0.15">
      <c r="A13129" s="2" t="s">
        <v>1139</v>
      </c>
      <c r="B13129" s="9">
        <v>10</v>
      </c>
    </row>
    <row r="13130" spans="1:2" x14ac:dyDescent="0.15">
      <c r="A13130" s="7" t="s">
        <v>1457</v>
      </c>
      <c r="B13130" s="9">
        <v>5</v>
      </c>
    </row>
    <row r="13131" spans="1:2" x14ac:dyDescent="0.15">
      <c r="A13131" s="7" t="s">
        <v>1457</v>
      </c>
      <c r="B13131" s="9">
        <v>4</v>
      </c>
    </row>
    <row r="13132" spans="1:2" x14ac:dyDescent="0.15">
      <c r="A13132" s="2" t="s">
        <v>1457</v>
      </c>
      <c r="B13132" s="9">
        <v>8</v>
      </c>
    </row>
    <row r="13133" spans="1:2" x14ac:dyDescent="0.15">
      <c r="A13133" s="2" t="s">
        <v>1457</v>
      </c>
      <c r="B13133" s="9">
        <v>7</v>
      </c>
    </row>
    <row r="13134" spans="1:2" x14ac:dyDescent="0.15">
      <c r="A13134" s="7" t="s">
        <v>2314</v>
      </c>
      <c r="B13134" s="9">
        <v>9</v>
      </c>
    </row>
    <row r="13135" spans="1:2" x14ac:dyDescent="0.15">
      <c r="A13135" s="7" t="s">
        <v>2314</v>
      </c>
      <c r="B13135" s="9">
        <v>9</v>
      </c>
    </row>
    <row r="13136" spans="1:2" x14ac:dyDescent="0.15">
      <c r="A13136" s="2" t="s">
        <v>2314</v>
      </c>
      <c r="B13136" s="9">
        <v>9</v>
      </c>
    </row>
    <row r="13137" spans="1:2" x14ac:dyDescent="0.15">
      <c r="A13137" s="7" t="s">
        <v>956</v>
      </c>
      <c r="B13137" s="9">
        <v>8</v>
      </c>
    </row>
    <row r="13138" spans="1:2" x14ac:dyDescent="0.15">
      <c r="A13138" s="7" t="s">
        <v>956</v>
      </c>
      <c r="B13138" s="9">
        <v>5</v>
      </c>
    </row>
    <row r="13139" spans="1:2" x14ac:dyDescent="0.15">
      <c r="A13139" s="2" t="s">
        <v>956</v>
      </c>
      <c r="B13139" s="9">
        <v>4</v>
      </c>
    </row>
    <row r="13140" spans="1:2" x14ac:dyDescent="0.15">
      <c r="A13140" s="2" t="s">
        <v>956</v>
      </c>
      <c r="B13140" s="9">
        <v>4</v>
      </c>
    </row>
    <row r="13141" spans="1:2" x14ac:dyDescent="0.15">
      <c r="A13141" s="2" t="s">
        <v>956</v>
      </c>
      <c r="B13141" s="9">
        <v>5</v>
      </c>
    </row>
    <row r="13142" spans="1:2" x14ac:dyDescent="0.15">
      <c r="A13142" s="2" t="s">
        <v>956</v>
      </c>
      <c r="B13142" s="9">
        <v>8</v>
      </c>
    </row>
    <row r="13143" spans="1:2" x14ac:dyDescent="0.15">
      <c r="A13143" s="2" t="s">
        <v>956</v>
      </c>
      <c r="B13143" s="9">
        <v>4</v>
      </c>
    </row>
    <row r="13144" spans="1:2" x14ac:dyDescent="0.15">
      <c r="A13144" s="7" t="s">
        <v>1606</v>
      </c>
      <c r="B13144" s="9">
        <v>2</v>
      </c>
    </row>
    <row r="13145" spans="1:2" x14ac:dyDescent="0.15">
      <c r="A13145" s="7" t="s">
        <v>1606</v>
      </c>
      <c r="B13145" s="9">
        <v>7</v>
      </c>
    </row>
    <row r="13146" spans="1:2" x14ac:dyDescent="0.15">
      <c r="A13146" s="2" t="s">
        <v>1606</v>
      </c>
      <c r="B13146" s="9">
        <v>1</v>
      </c>
    </row>
    <row r="13147" spans="1:2" x14ac:dyDescent="0.15">
      <c r="A13147" s="2" t="s">
        <v>1606</v>
      </c>
      <c r="B13147" s="9">
        <v>1</v>
      </c>
    </row>
    <row r="13148" spans="1:2" x14ac:dyDescent="0.15">
      <c r="A13148" s="2" t="s">
        <v>1606</v>
      </c>
      <c r="B13148" s="9">
        <v>2</v>
      </c>
    </row>
    <row r="13149" spans="1:2" x14ac:dyDescent="0.15">
      <c r="A13149" s="2" t="s">
        <v>1606</v>
      </c>
      <c r="B13149" s="9">
        <v>10</v>
      </c>
    </row>
    <row r="13150" spans="1:2" x14ac:dyDescent="0.15">
      <c r="A13150" s="7" t="s">
        <v>287</v>
      </c>
      <c r="B13150" s="9">
        <v>8</v>
      </c>
    </row>
    <row r="13151" spans="1:2" x14ac:dyDescent="0.15">
      <c r="A13151" s="7" t="s">
        <v>287</v>
      </c>
      <c r="B13151" s="9">
        <v>10</v>
      </c>
    </row>
    <row r="13152" spans="1:2" x14ac:dyDescent="0.15">
      <c r="A13152" s="7" t="s">
        <v>287</v>
      </c>
      <c r="B13152" s="9">
        <v>10</v>
      </c>
    </row>
    <row r="13153" spans="1:2" x14ac:dyDescent="0.15">
      <c r="A13153" s="2" t="s">
        <v>287</v>
      </c>
      <c r="B13153" s="9">
        <v>9</v>
      </c>
    </row>
    <row r="13154" spans="1:2" x14ac:dyDescent="0.15">
      <c r="A13154" s="7" t="s">
        <v>1806</v>
      </c>
      <c r="B13154" s="9">
        <v>7</v>
      </c>
    </row>
    <row r="13155" spans="1:2" x14ac:dyDescent="0.15">
      <c r="A13155" s="7" t="s">
        <v>1806</v>
      </c>
      <c r="B13155" s="9">
        <v>5</v>
      </c>
    </row>
    <row r="13156" spans="1:2" x14ac:dyDescent="0.15">
      <c r="A13156" s="2" t="s">
        <v>1806</v>
      </c>
      <c r="B13156" s="9">
        <v>5</v>
      </c>
    </row>
    <row r="13157" spans="1:2" x14ac:dyDescent="0.15">
      <c r="A13157" s="2" t="s">
        <v>1806</v>
      </c>
      <c r="B13157" s="9">
        <v>7</v>
      </c>
    </row>
    <row r="13158" spans="1:2" x14ac:dyDescent="0.15">
      <c r="A13158" s="2" t="s">
        <v>1806</v>
      </c>
      <c r="B13158" s="9">
        <v>7</v>
      </c>
    </row>
    <row r="13159" spans="1:2" x14ac:dyDescent="0.15">
      <c r="A13159" s="7" t="s">
        <v>1753</v>
      </c>
      <c r="B13159" s="9">
        <v>4</v>
      </c>
    </row>
    <row r="13160" spans="1:2" x14ac:dyDescent="0.15">
      <c r="A13160" s="7" t="s">
        <v>1753</v>
      </c>
      <c r="B13160" s="9">
        <v>6</v>
      </c>
    </row>
    <row r="13161" spans="1:2" x14ac:dyDescent="0.15">
      <c r="A13161" s="7" t="s">
        <v>264</v>
      </c>
      <c r="B13161" s="9">
        <v>4</v>
      </c>
    </row>
    <row r="13162" spans="1:2" x14ac:dyDescent="0.15">
      <c r="A13162" s="7" t="s">
        <v>264</v>
      </c>
      <c r="B13162" s="9">
        <v>5</v>
      </c>
    </row>
    <row r="13163" spans="1:2" x14ac:dyDescent="0.15">
      <c r="A13163" s="7" t="s">
        <v>264</v>
      </c>
      <c r="B13163" s="9">
        <v>9</v>
      </c>
    </row>
    <row r="13164" spans="1:2" x14ac:dyDescent="0.15">
      <c r="A13164" s="2" t="s">
        <v>264</v>
      </c>
      <c r="B13164" s="9">
        <v>10</v>
      </c>
    </row>
    <row r="13165" spans="1:2" x14ac:dyDescent="0.15">
      <c r="A13165" s="7" t="s">
        <v>2337</v>
      </c>
      <c r="B13165" s="9">
        <v>2</v>
      </c>
    </row>
    <row r="13166" spans="1:2" x14ac:dyDescent="0.15">
      <c r="A13166" s="7" t="s">
        <v>2337</v>
      </c>
      <c r="B13166" s="9">
        <v>1</v>
      </c>
    </row>
    <row r="13167" spans="1:2" x14ac:dyDescent="0.15">
      <c r="A13167" s="2" t="s">
        <v>2337</v>
      </c>
      <c r="B13167" s="9">
        <v>2</v>
      </c>
    </row>
    <row r="13168" spans="1:2" x14ac:dyDescent="0.15">
      <c r="A13168" s="2" t="s">
        <v>2337</v>
      </c>
      <c r="B13168" s="9">
        <v>2</v>
      </c>
    </row>
    <row r="13169" spans="1:2" x14ac:dyDescent="0.15">
      <c r="A13169" s="2" t="s">
        <v>2337</v>
      </c>
      <c r="B13169" s="9">
        <v>2</v>
      </c>
    </row>
    <row r="13170" spans="1:2" x14ac:dyDescent="0.15">
      <c r="A13170" s="2" t="s">
        <v>2337</v>
      </c>
      <c r="B13170" s="9">
        <v>4</v>
      </c>
    </row>
    <row r="13171" spans="1:2" x14ac:dyDescent="0.15">
      <c r="A13171" s="2" t="s">
        <v>2337</v>
      </c>
      <c r="B13171" s="9">
        <v>1</v>
      </c>
    </row>
    <row r="13172" spans="1:2" x14ac:dyDescent="0.15">
      <c r="A13172" s="7" t="s">
        <v>823</v>
      </c>
      <c r="B13172" s="9">
        <v>8</v>
      </c>
    </row>
    <row r="13173" spans="1:2" x14ac:dyDescent="0.15">
      <c r="A13173" s="7" t="s">
        <v>823</v>
      </c>
      <c r="B13173" s="9">
        <v>8</v>
      </c>
    </row>
    <row r="13174" spans="1:2" x14ac:dyDescent="0.15">
      <c r="A13174" s="2" t="s">
        <v>823</v>
      </c>
      <c r="B13174" s="9">
        <v>7</v>
      </c>
    </row>
    <row r="13175" spans="1:2" x14ac:dyDescent="0.15">
      <c r="A13175" s="2" t="s">
        <v>823</v>
      </c>
      <c r="B13175" s="9">
        <v>8</v>
      </c>
    </row>
    <row r="13176" spans="1:2" x14ac:dyDescent="0.15">
      <c r="A13176" s="2" t="s">
        <v>823</v>
      </c>
      <c r="B13176" s="9">
        <v>8</v>
      </c>
    </row>
    <row r="13177" spans="1:2" x14ac:dyDescent="0.15">
      <c r="A13177" s="7" t="s">
        <v>773</v>
      </c>
      <c r="B13177" s="9">
        <v>7</v>
      </c>
    </row>
    <row r="13178" spans="1:2" x14ac:dyDescent="0.15">
      <c r="A13178" s="7" t="s">
        <v>773</v>
      </c>
      <c r="B13178" s="9">
        <v>4</v>
      </c>
    </row>
    <row r="13179" spans="1:2" x14ac:dyDescent="0.15">
      <c r="A13179" s="7" t="s">
        <v>773</v>
      </c>
      <c r="B13179" s="9">
        <v>10</v>
      </c>
    </row>
    <row r="13180" spans="1:2" x14ac:dyDescent="0.15">
      <c r="A13180" s="2" t="s">
        <v>773</v>
      </c>
      <c r="B13180" s="9">
        <v>9</v>
      </c>
    </row>
    <row r="13181" spans="1:2" x14ac:dyDescent="0.15">
      <c r="A13181" s="7" t="s">
        <v>1162</v>
      </c>
      <c r="B13181" s="9">
        <v>7</v>
      </c>
    </row>
    <row r="13182" spans="1:2" x14ac:dyDescent="0.15">
      <c r="A13182" s="7" t="s">
        <v>1162</v>
      </c>
      <c r="B13182" s="9">
        <v>8</v>
      </c>
    </row>
    <row r="13183" spans="1:2" x14ac:dyDescent="0.15">
      <c r="A13183" s="2" t="s">
        <v>1162</v>
      </c>
      <c r="B13183" s="9">
        <v>7</v>
      </c>
    </row>
    <row r="13184" spans="1:2" x14ac:dyDescent="0.15">
      <c r="A13184" s="2" t="s">
        <v>1162</v>
      </c>
      <c r="B13184" s="9">
        <v>5</v>
      </c>
    </row>
    <row r="13185" spans="1:2" x14ac:dyDescent="0.15">
      <c r="A13185" s="2" t="s">
        <v>1162</v>
      </c>
      <c r="B13185" s="9">
        <v>8</v>
      </c>
    </row>
    <row r="13186" spans="1:2" x14ac:dyDescent="0.15">
      <c r="A13186" s="2" t="s">
        <v>1162</v>
      </c>
      <c r="B13186" s="9">
        <v>9</v>
      </c>
    </row>
    <row r="13187" spans="1:2" x14ac:dyDescent="0.15">
      <c r="A13187" s="2" t="s">
        <v>1162</v>
      </c>
      <c r="B13187" s="9">
        <v>10</v>
      </c>
    </row>
    <row r="13188" spans="1:2" x14ac:dyDescent="0.15">
      <c r="A13188" s="7" t="s">
        <v>801</v>
      </c>
      <c r="B13188" s="9">
        <v>2</v>
      </c>
    </row>
    <row r="13189" spans="1:2" x14ac:dyDescent="0.15">
      <c r="A13189" s="7" t="s">
        <v>801</v>
      </c>
      <c r="B13189" s="9">
        <v>3</v>
      </c>
    </row>
    <row r="13190" spans="1:2" x14ac:dyDescent="0.15">
      <c r="A13190" s="7" t="s">
        <v>801</v>
      </c>
      <c r="B13190" s="9">
        <v>3</v>
      </c>
    </row>
    <row r="13191" spans="1:2" x14ac:dyDescent="0.15">
      <c r="A13191" s="2" t="s">
        <v>801</v>
      </c>
      <c r="B13191" s="9">
        <v>4</v>
      </c>
    </row>
    <row r="13192" spans="1:2" x14ac:dyDescent="0.15">
      <c r="A13192" s="2" t="s">
        <v>801</v>
      </c>
      <c r="B13192" s="9">
        <v>5</v>
      </c>
    </row>
    <row r="13193" spans="1:2" x14ac:dyDescent="0.15">
      <c r="A13193" s="2" t="s">
        <v>801</v>
      </c>
      <c r="B13193" s="9">
        <v>5</v>
      </c>
    </row>
    <row r="13194" spans="1:2" x14ac:dyDescent="0.15">
      <c r="A13194" s="7" t="s">
        <v>2013</v>
      </c>
      <c r="B13194" s="9">
        <v>2</v>
      </c>
    </row>
    <row r="13195" spans="1:2" x14ac:dyDescent="0.15">
      <c r="A13195" s="7" t="s">
        <v>2013</v>
      </c>
      <c r="B13195" s="9">
        <v>4</v>
      </c>
    </row>
    <row r="13196" spans="1:2" x14ac:dyDescent="0.15">
      <c r="A13196" s="2" t="s">
        <v>2013</v>
      </c>
      <c r="B13196" s="9">
        <v>4</v>
      </c>
    </row>
    <row r="13197" spans="1:2" x14ac:dyDescent="0.15">
      <c r="A13197" s="2" t="s">
        <v>2013</v>
      </c>
      <c r="B13197" s="9">
        <v>2</v>
      </c>
    </row>
    <row r="13198" spans="1:2" x14ac:dyDescent="0.15">
      <c r="A13198" s="2" t="s">
        <v>2013</v>
      </c>
      <c r="B13198" s="9">
        <v>1</v>
      </c>
    </row>
    <row r="13199" spans="1:2" x14ac:dyDescent="0.15">
      <c r="A13199" s="2" t="s">
        <v>2013</v>
      </c>
      <c r="B13199" s="9">
        <v>1</v>
      </c>
    </row>
    <row r="13200" spans="1:2" x14ac:dyDescent="0.15">
      <c r="A13200" s="2" t="s">
        <v>2013</v>
      </c>
      <c r="B13200" s="9">
        <v>3</v>
      </c>
    </row>
    <row r="13201" spans="1:2" x14ac:dyDescent="0.15">
      <c r="A13201" s="7" t="s">
        <v>1411</v>
      </c>
      <c r="B13201" s="9">
        <v>8</v>
      </c>
    </row>
    <row r="13202" spans="1:2" x14ac:dyDescent="0.15">
      <c r="A13202" s="7" t="s">
        <v>1411</v>
      </c>
      <c r="B13202" s="9">
        <v>9</v>
      </c>
    </row>
    <row r="13203" spans="1:2" x14ac:dyDescent="0.15">
      <c r="A13203" s="2" t="s">
        <v>1411</v>
      </c>
      <c r="B13203" s="9">
        <v>5</v>
      </c>
    </row>
    <row r="13204" spans="1:2" x14ac:dyDescent="0.15">
      <c r="A13204" s="2" t="s">
        <v>1411</v>
      </c>
      <c r="B13204" s="9">
        <v>5</v>
      </c>
    </row>
    <row r="13205" spans="1:2" x14ac:dyDescent="0.15">
      <c r="A13205" s="2" t="s">
        <v>1411</v>
      </c>
      <c r="B13205" s="9">
        <v>5</v>
      </c>
    </row>
    <row r="13206" spans="1:2" x14ac:dyDescent="0.15">
      <c r="A13206" s="7" t="s">
        <v>1950</v>
      </c>
      <c r="B13206" s="9">
        <v>3</v>
      </c>
    </row>
    <row r="13207" spans="1:2" x14ac:dyDescent="0.15">
      <c r="A13207" s="7" t="s">
        <v>1950</v>
      </c>
      <c r="B13207" s="9">
        <v>7</v>
      </c>
    </row>
    <row r="13208" spans="1:2" x14ac:dyDescent="0.15">
      <c r="A13208" s="2" t="s">
        <v>1950</v>
      </c>
      <c r="B13208" s="9">
        <v>5</v>
      </c>
    </row>
    <row r="13209" spans="1:2" x14ac:dyDescent="0.15">
      <c r="A13209" s="7" t="s">
        <v>1345</v>
      </c>
      <c r="B13209" s="9">
        <v>5</v>
      </c>
    </row>
    <row r="13210" spans="1:2" x14ac:dyDescent="0.15">
      <c r="A13210" s="7" t="s">
        <v>1345</v>
      </c>
      <c r="B13210" s="9">
        <v>3</v>
      </c>
    </row>
    <row r="13211" spans="1:2" x14ac:dyDescent="0.15">
      <c r="A13211" s="2" t="s">
        <v>1345</v>
      </c>
      <c r="B13211" s="9">
        <v>5</v>
      </c>
    </row>
    <row r="13212" spans="1:2" x14ac:dyDescent="0.15">
      <c r="A13212" s="2" t="s">
        <v>1345</v>
      </c>
      <c r="B13212" s="9">
        <v>5</v>
      </c>
    </row>
    <row r="13213" spans="1:2" x14ac:dyDescent="0.15">
      <c r="A13213" s="2" t="s">
        <v>1345</v>
      </c>
      <c r="B13213" s="9">
        <v>6</v>
      </c>
    </row>
    <row r="13214" spans="1:2" x14ac:dyDescent="0.15">
      <c r="A13214" s="2" t="s">
        <v>1345</v>
      </c>
      <c r="B13214" s="9">
        <v>9</v>
      </c>
    </row>
    <row r="13215" spans="1:2" x14ac:dyDescent="0.15">
      <c r="A13215" s="2" t="s">
        <v>1345</v>
      </c>
      <c r="B13215" s="9">
        <v>7</v>
      </c>
    </row>
    <row r="13216" spans="1:2" x14ac:dyDescent="0.15">
      <c r="A13216" s="7" t="s">
        <v>2416</v>
      </c>
      <c r="B13216" s="9">
        <v>7</v>
      </c>
    </row>
    <row r="13217" spans="1:2" x14ac:dyDescent="0.15">
      <c r="A13217" s="7" t="s">
        <v>2416</v>
      </c>
      <c r="B13217" s="9">
        <v>7</v>
      </c>
    </row>
    <row r="13218" spans="1:2" x14ac:dyDescent="0.15">
      <c r="A13218" s="2" t="s">
        <v>2416</v>
      </c>
      <c r="B13218" s="9">
        <v>7</v>
      </c>
    </row>
    <row r="13219" spans="1:2" x14ac:dyDescent="0.15">
      <c r="A13219" s="2" t="s">
        <v>2416</v>
      </c>
      <c r="B13219" s="9">
        <v>7</v>
      </c>
    </row>
    <row r="13220" spans="1:2" x14ac:dyDescent="0.15">
      <c r="A13220" s="7" t="s">
        <v>1738</v>
      </c>
      <c r="B13220" s="9">
        <v>1</v>
      </c>
    </row>
    <row r="13221" spans="1:2" x14ac:dyDescent="0.15">
      <c r="A13221" s="7" t="s">
        <v>1738</v>
      </c>
      <c r="B13221" s="9">
        <v>4</v>
      </c>
    </row>
    <row r="13222" spans="1:2" x14ac:dyDescent="0.15">
      <c r="A13222" s="2" t="s">
        <v>1738</v>
      </c>
      <c r="B13222" s="9">
        <v>8</v>
      </c>
    </row>
    <row r="13223" spans="1:2" x14ac:dyDescent="0.15">
      <c r="A13223" s="2" t="s">
        <v>1738</v>
      </c>
      <c r="B13223" s="9">
        <v>8</v>
      </c>
    </row>
    <row r="13224" spans="1:2" x14ac:dyDescent="0.15">
      <c r="A13224" s="2" t="s">
        <v>1738</v>
      </c>
      <c r="B13224" s="9">
        <v>10</v>
      </c>
    </row>
    <row r="13225" spans="1:2" x14ac:dyDescent="0.15">
      <c r="A13225" s="2" t="s">
        <v>1738</v>
      </c>
      <c r="B13225" s="9">
        <v>9</v>
      </c>
    </row>
    <row r="13226" spans="1:2" x14ac:dyDescent="0.15">
      <c r="A13226" s="2" t="s">
        <v>1738</v>
      </c>
      <c r="B13226" s="9">
        <v>9</v>
      </c>
    </row>
    <row r="13227" spans="1:2" x14ac:dyDescent="0.15">
      <c r="A13227" s="7" t="s">
        <v>241</v>
      </c>
      <c r="B13227" s="9">
        <v>7</v>
      </c>
    </row>
    <row r="13228" spans="1:2" x14ac:dyDescent="0.15">
      <c r="A13228" s="7" t="s">
        <v>241</v>
      </c>
      <c r="B13228" s="9">
        <v>9</v>
      </c>
    </row>
    <row r="13229" spans="1:2" x14ac:dyDescent="0.15">
      <c r="A13229" s="7" t="s">
        <v>241</v>
      </c>
      <c r="B13229" s="9">
        <v>5</v>
      </c>
    </row>
    <row r="13230" spans="1:2" x14ac:dyDescent="0.15">
      <c r="A13230" s="2" t="s">
        <v>241</v>
      </c>
      <c r="B13230" s="9">
        <v>7</v>
      </c>
    </row>
    <row r="13231" spans="1:2" x14ac:dyDescent="0.15">
      <c r="A13231" s="2" t="s">
        <v>241</v>
      </c>
      <c r="B13231" s="9">
        <v>7</v>
      </c>
    </row>
    <row r="13232" spans="1:2" x14ac:dyDescent="0.15">
      <c r="A13232" s="7" t="s">
        <v>2244</v>
      </c>
      <c r="B13232" s="9">
        <v>10</v>
      </c>
    </row>
    <row r="13233" spans="1:2" x14ac:dyDescent="0.15">
      <c r="A13233" s="7" t="s">
        <v>2244</v>
      </c>
      <c r="B13233" s="9">
        <v>10</v>
      </c>
    </row>
    <row r="13234" spans="1:2" x14ac:dyDescent="0.15">
      <c r="A13234" s="2" t="s">
        <v>2244</v>
      </c>
      <c r="B13234" s="9">
        <v>9</v>
      </c>
    </row>
    <row r="13235" spans="1:2" x14ac:dyDescent="0.15">
      <c r="A13235" s="2" t="s">
        <v>2244</v>
      </c>
      <c r="B13235" s="9">
        <v>9</v>
      </c>
    </row>
    <row r="13236" spans="1:2" x14ac:dyDescent="0.15">
      <c r="A13236" s="2" t="s">
        <v>2244</v>
      </c>
      <c r="B13236" s="9">
        <v>9</v>
      </c>
    </row>
    <row r="13237" spans="1:2" x14ac:dyDescent="0.15">
      <c r="A13237" s="2" t="s">
        <v>2244</v>
      </c>
      <c r="B13237" s="9">
        <v>10</v>
      </c>
    </row>
    <row r="13238" spans="1:2" x14ac:dyDescent="0.15">
      <c r="A13238" s="7" t="s">
        <v>646</v>
      </c>
      <c r="B13238" s="9">
        <v>9</v>
      </c>
    </row>
    <row r="13239" spans="1:2" x14ac:dyDescent="0.15">
      <c r="A13239" s="7" t="s">
        <v>646</v>
      </c>
      <c r="B13239" s="9">
        <v>10</v>
      </c>
    </row>
    <row r="13240" spans="1:2" x14ac:dyDescent="0.15">
      <c r="A13240" s="7" t="s">
        <v>646</v>
      </c>
      <c r="B13240" s="9">
        <v>9</v>
      </c>
    </row>
    <row r="13241" spans="1:2" x14ac:dyDescent="0.15">
      <c r="A13241" s="2" t="s">
        <v>646</v>
      </c>
      <c r="B13241" s="9">
        <v>8</v>
      </c>
    </row>
    <row r="13242" spans="1:2" x14ac:dyDescent="0.15">
      <c r="A13242" s="2" t="s">
        <v>646</v>
      </c>
      <c r="B13242" s="9">
        <v>7</v>
      </c>
    </row>
    <row r="13243" spans="1:2" x14ac:dyDescent="0.15">
      <c r="A13243" s="7" t="s">
        <v>1659</v>
      </c>
      <c r="B13243" s="9">
        <v>5</v>
      </c>
    </row>
    <row r="13244" spans="1:2" x14ac:dyDescent="0.15">
      <c r="A13244" s="7" t="s">
        <v>1659</v>
      </c>
      <c r="B13244" s="9">
        <v>4</v>
      </c>
    </row>
    <row r="13245" spans="1:2" x14ac:dyDescent="0.15">
      <c r="A13245" s="2" t="s">
        <v>1659</v>
      </c>
      <c r="B13245" s="9">
        <v>7</v>
      </c>
    </row>
    <row r="13246" spans="1:2" x14ac:dyDescent="0.15">
      <c r="A13246" s="2" t="s">
        <v>1659</v>
      </c>
      <c r="B13246" s="9">
        <v>6</v>
      </c>
    </row>
    <row r="13247" spans="1:2" x14ac:dyDescent="0.15">
      <c r="A13247" s="2" t="s">
        <v>1659</v>
      </c>
      <c r="B13247" s="9">
        <v>7</v>
      </c>
    </row>
    <row r="13248" spans="1:2" x14ac:dyDescent="0.15">
      <c r="A13248" s="2" t="s">
        <v>1659</v>
      </c>
      <c r="B13248" s="9">
        <v>10</v>
      </c>
    </row>
    <row r="13249" spans="1:2" x14ac:dyDescent="0.15">
      <c r="A13249" s="2" t="s">
        <v>1659</v>
      </c>
      <c r="B13249" s="9">
        <v>7</v>
      </c>
    </row>
    <row r="13250" spans="1:2" x14ac:dyDescent="0.15">
      <c r="A13250" s="7" t="s">
        <v>337</v>
      </c>
      <c r="B13250" s="9">
        <v>1</v>
      </c>
    </row>
    <row r="13251" spans="1:2" x14ac:dyDescent="0.15">
      <c r="A13251" s="7" t="s">
        <v>337</v>
      </c>
      <c r="B13251" s="9">
        <v>1</v>
      </c>
    </row>
    <row r="13252" spans="1:2" x14ac:dyDescent="0.15">
      <c r="A13252" s="7" t="s">
        <v>337</v>
      </c>
      <c r="B13252" s="9">
        <v>2</v>
      </c>
    </row>
    <row r="13253" spans="1:2" x14ac:dyDescent="0.15">
      <c r="A13253" s="2" t="s">
        <v>337</v>
      </c>
      <c r="B13253" s="9">
        <v>3</v>
      </c>
    </row>
    <row r="13254" spans="1:2" x14ac:dyDescent="0.15">
      <c r="A13254" s="2" t="s">
        <v>337</v>
      </c>
      <c r="B13254" s="9">
        <v>2</v>
      </c>
    </row>
    <row r="13255" spans="1:2" x14ac:dyDescent="0.15">
      <c r="A13255" s="2" t="s">
        <v>337</v>
      </c>
      <c r="B13255" s="9">
        <v>1</v>
      </c>
    </row>
    <row r="13256" spans="1:2" x14ac:dyDescent="0.15">
      <c r="A13256" s="2" t="s">
        <v>337</v>
      </c>
      <c r="B13256" s="9">
        <v>10</v>
      </c>
    </row>
    <row r="13257" spans="1:2" x14ac:dyDescent="0.15">
      <c r="A13257" s="2" t="s">
        <v>337</v>
      </c>
      <c r="B13257" s="9">
        <v>6</v>
      </c>
    </row>
    <row r="13258" spans="1:2" x14ac:dyDescent="0.15">
      <c r="A13258" s="7" t="s">
        <v>147</v>
      </c>
      <c r="B13258" s="9">
        <v>2</v>
      </c>
    </row>
    <row r="13259" spans="1:2" x14ac:dyDescent="0.15">
      <c r="A13259" s="7" t="s">
        <v>147</v>
      </c>
      <c r="B13259" s="9">
        <v>4</v>
      </c>
    </row>
    <row r="13260" spans="1:2" x14ac:dyDescent="0.15">
      <c r="A13260" s="7" t="s">
        <v>147</v>
      </c>
      <c r="B13260" s="9">
        <v>3</v>
      </c>
    </row>
    <row r="13261" spans="1:2" x14ac:dyDescent="0.15">
      <c r="A13261" s="2" t="s">
        <v>147</v>
      </c>
      <c r="B13261" s="9">
        <v>4</v>
      </c>
    </row>
    <row r="13262" spans="1:2" x14ac:dyDescent="0.15">
      <c r="A13262" s="2" t="s">
        <v>147</v>
      </c>
      <c r="B13262" s="9">
        <v>1</v>
      </c>
    </row>
    <row r="13263" spans="1:2" x14ac:dyDescent="0.15">
      <c r="A13263" s="2" t="s">
        <v>147</v>
      </c>
      <c r="B13263" s="9">
        <v>2</v>
      </c>
    </row>
    <row r="13264" spans="1:2" x14ac:dyDescent="0.15">
      <c r="A13264" s="2" t="s">
        <v>147</v>
      </c>
      <c r="B13264" s="9">
        <v>2</v>
      </c>
    </row>
    <row r="13265" spans="1:2" x14ac:dyDescent="0.15">
      <c r="A13265" s="2" t="s">
        <v>147</v>
      </c>
      <c r="B13265" s="9">
        <v>2</v>
      </c>
    </row>
    <row r="13266" spans="1:2" x14ac:dyDescent="0.15">
      <c r="A13266" s="7" t="s">
        <v>2026</v>
      </c>
      <c r="B13266" s="9">
        <v>9</v>
      </c>
    </row>
    <row r="13267" spans="1:2" x14ac:dyDescent="0.15">
      <c r="A13267" s="7" t="s">
        <v>2026</v>
      </c>
      <c r="B13267" s="9">
        <v>9</v>
      </c>
    </row>
    <row r="13268" spans="1:2" x14ac:dyDescent="0.15">
      <c r="A13268" s="2" t="s">
        <v>2026</v>
      </c>
      <c r="B13268" s="9">
        <v>6</v>
      </c>
    </row>
    <row r="13269" spans="1:2" x14ac:dyDescent="0.15">
      <c r="A13269" s="2" t="s">
        <v>2026</v>
      </c>
      <c r="B13269" s="9">
        <v>7</v>
      </c>
    </row>
    <row r="13270" spans="1:2" x14ac:dyDescent="0.15">
      <c r="A13270" s="2" t="s">
        <v>2026</v>
      </c>
      <c r="B13270" s="9">
        <v>10</v>
      </c>
    </row>
    <row r="13271" spans="1:2" x14ac:dyDescent="0.15">
      <c r="A13271" s="2" t="s">
        <v>2026</v>
      </c>
      <c r="B13271" s="9">
        <v>10</v>
      </c>
    </row>
    <row r="13272" spans="1:2" x14ac:dyDescent="0.15">
      <c r="A13272" s="2" t="s">
        <v>2026</v>
      </c>
      <c r="B13272" s="9">
        <v>8</v>
      </c>
    </row>
    <row r="13273" spans="1:2" x14ac:dyDescent="0.15">
      <c r="A13273" s="7" t="s">
        <v>80</v>
      </c>
      <c r="B13273" s="9">
        <v>5</v>
      </c>
    </row>
    <row r="13274" spans="1:2" x14ac:dyDescent="0.15">
      <c r="A13274" s="7" t="s">
        <v>80</v>
      </c>
      <c r="B13274" s="9">
        <v>6</v>
      </c>
    </row>
    <row r="13275" spans="1:2" x14ac:dyDescent="0.15">
      <c r="A13275" s="7" t="s">
        <v>80</v>
      </c>
      <c r="B13275" s="9">
        <v>6</v>
      </c>
    </row>
    <row r="13276" spans="1:2" x14ac:dyDescent="0.15">
      <c r="A13276" s="2" t="s">
        <v>80</v>
      </c>
      <c r="B13276" s="9">
        <v>6</v>
      </c>
    </row>
    <row r="13277" spans="1:2" x14ac:dyDescent="0.15">
      <c r="A13277" s="2" t="s">
        <v>80</v>
      </c>
      <c r="B13277" s="9">
        <v>6</v>
      </c>
    </row>
    <row r="13278" spans="1:2" x14ac:dyDescent="0.15">
      <c r="A13278" s="2" t="s">
        <v>80</v>
      </c>
      <c r="B13278" s="9">
        <v>8</v>
      </c>
    </row>
    <row r="13279" spans="1:2" x14ac:dyDescent="0.15">
      <c r="A13279" s="2" t="s">
        <v>80</v>
      </c>
      <c r="B13279" s="9">
        <v>7</v>
      </c>
    </row>
    <row r="13280" spans="1:2" x14ac:dyDescent="0.15">
      <c r="A13280" s="2" t="s">
        <v>80</v>
      </c>
      <c r="B13280" s="9">
        <v>7</v>
      </c>
    </row>
    <row r="13281" spans="1:2" x14ac:dyDescent="0.15">
      <c r="A13281" s="7" t="s">
        <v>2333</v>
      </c>
      <c r="B13281" s="9">
        <v>10</v>
      </c>
    </row>
    <row r="13282" spans="1:2" x14ac:dyDescent="0.15">
      <c r="A13282" s="7" t="s">
        <v>2333</v>
      </c>
      <c r="B13282" s="9">
        <v>9</v>
      </c>
    </row>
    <row r="13283" spans="1:2" x14ac:dyDescent="0.15">
      <c r="A13283" s="7" t="s">
        <v>234</v>
      </c>
      <c r="B13283" s="9">
        <v>6</v>
      </c>
    </row>
    <row r="13284" spans="1:2" x14ac:dyDescent="0.15">
      <c r="A13284" s="7" t="s">
        <v>234</v>
      </c>
      <c r="B13284" s="9">
        <v>8</v>
      </c>
    </row>
    <row r="13285" spans="1:2" x14ac:dyDescent="0.15">
      <c r="A13285" s="7" t="s">
        <v>234</v>
      </c>
      <c r="B13285" s="9">
        <v>8</v>
      </c>
    </row>
    <row r="13286" spans="1:2" x14ac:dyDescent="0.15">
      <c r="A13286" s="2" t="s">
        <v>234</v>
      </c>
      <c r="B13286" s="9">
        <v>9</v>
      </c>
    </row>
    <row r="13287" spans="1:2" x14ac:dyDescent="0.15">
      <c r="A13287" s="2" t="s">
        <v>234</v>
      </c>
      <c r="B13287" s="9">
        <v>9</v>
      </c>
    </row>
    <row r="13288" spans="1:2" x14ac:dyDescent="0.15">
      <c r="A13288" s="2" t="s">
        <v>234</v>
      </c>
      <c r="B13288" s="9">
        <v>9</v>
      </c>
    </row>
    <row r="13289" spans="1:2" x14ac:dyDescent="0.15">
      <c r="A13289" s="7" t="s">
        <v>2389</v>
      </c>
      <c r="B13289" s="9">
        <v>8</v>
      </c>
    </row>
    <row r="13290" spans="1:2" x14ac:dyDescent="0.15">
      <c r="A13290" s="7" t="s">
        <v>2389</v>
      </c>
      <c r="B13290" s="9">
        <v>6</v>
      </c>
    </row>
    <row r="13291" spans="1:2" x14ac:dyDescent="0.15">
      <c r="A13291" s="2" t="s">
        <v>2389</v>
      </c>
      <c r="B13291" s="9">
        <v>8</v>
      </c>
    </row>
    <row r="13292" spans="1:2" x14ac:dyDescent="0.15">
      <c r="A13292" s="2" t="s">
        <v>2389</v>
      </c>
      <c r="B13292" s="9">
        <v>8</v>
      </c>
    </row>
    <row r="13293" spans="1:2" x14ac:dyDescent="0.15">
      <c r="A13293" s="2" t="s">
        <v>2389</v>
      </c>
      <c r="B13293" s="9">
        <v>8</v>
      </c>
    </row>
    <row r="13294" spans="1:2" x14ac:dyDescent="0.15">
      <c r="A13294" s="7" t="s">
        <v>792</v>
      </c>
      <c r="B13294" s="9">
        <v>3</v>
      </c>
    </row>
    <row r="13295" spans="1:2" x14ac:dyDescent="0.15">
      <c r="A13295" s="7" t="s">
        <v>792</v>
      </c>
      <c r="B13295" s="9">
        <v>8</v>
      </c>
    </row>
    <row r="13296" spans="1:2" x14ac:dyDescent="0.15">
      <c r="A13296" s="7" t="s">
        <v>792</v>
      </c>
      <c r="B13296" s="9">
        <v>10</v>
      </c>
    </row>
    <row r="13297" spans="1:2" x14ac:dyDescent="0.15">
      <c r="A13297" s="2" t="s">
        <v>792</v>
      </c>
      <c r="B13297" s="9">
        <v>9</v>
      </c>
    </row>
    <row r="13298" spans="1:2" x14ac:dyDescent="0.15">
      <c r="A13298" s="7" t="s">
        <v>573</v>
      </c>
      <c r="B13298" s="9">
        <v>3</v>
      </c>
    </row>
    <row r="13299" spans="1:2" x14ac:dyDescent="0.15">
      <c r="A13299" s="7" t="s">
        <v>573</v>
      </c>
      <c r="B13299" s="9">
        <v>6</v>
      </c>
    </row>
    <row r="13300" spans="1:2" x14ac:dyDescent="0.15">
      <c r="A13300" s="7" t="s">
        <v>573</v>
      </c>
      <c r="B13300" s="9">
        <v>5</v>
      </c>
    </row>
    <row r="13301" spans="1:2" x14ac:dyDescent="0.15">
      <c r="A13301" s="2" t="s">
        <v>573</v>
      </c>
      <c r="B13301" s="9">
        <v>5</v>
      </c>
    </row>
    <row r="13302" spans="1:2" x14ac:dyDescent="0.15">
      <c r="A13302" s="2" t="s">
        <v>573</v>
      </c>
      <c r="B13302" s="9">
        <v>5</v>
      </c>
    </row>
    <row r="13303" spans="1:2" x14ac:dyDescent="0.15">
      <c r="A13303" s="2" t="s">
        <v>573</v>
      </c>
      <c r="B13303" s="9">
        <v>4</v>
      </c>
    </row>
    <row r="13304" spans="1:2" x14ac:dyDescent="0.15">
      <c r="A13304" s="2" t="s">
        <v>573</v>
      </c>
      <c r="B13304" s="9">
        <v>6</v>
      </c>
    </row>
    <row r="13305" spans="1:2" x14ac:dyDescent="0.15">
      <c r="A13305" s="2" t="s">
        <v>573</v>
      </c>
      <c r="B13305" s="9">
        <v>4</v>
      </c>
    </row>
    <row r="13306" spans="1:2" x14ac:dyDescent="0.15">
      <c r="A13306" s="7" t="s">
        <v>434</v>
      </c>
      <c r="B13306" s="9">
        <v>6</v>
      </c>
    </row>
    <row r="13307" spans="1:2" x14ac:dyDescent="0.15">
      <c r="A13307" s="7" t="s">
        <v>434</v>
      </c>
      <c r="B13307" s="9">
        <v>6</v>
      </c>
    </row>
    <row r="13308" spans="1:2" x14ac:dyDescent="0.15">
      <c r="A13308" s="7" t="s">
        <v>434</v>
      </c>
      <c r="B13308" s="9">
        <v>4</v>
      </c>
    </row>
    <row r="13309" spans="1:2" x14ac:dyDescent="0.15">
      <c r="A13309" s="2" t="s">
        <v>434</v>
      </c>
      <c r="B13309" s="9">
        <v>7</v>
      </c>
    </row>
    <row r="13310" spans="1:2" x14ac:dyDescent="0.15">
      <c r="A13310" s="2" t="s">
        <v>434</v>
      </c>
      <c r="B13310" s="9">
        <v>9</v>
      </c>
    </row>
    <row r="13311" spans="1:2" x14ac:dyDescent="0.15">
      <c r="A13311" s="7" t="s">
        <v>1864</v>
      </c>
      <c r="B13311" s="9">
        <v>4</v>
      </c>
    </row>
    <row r="13312" spans="1:2" x14ac:dyDescent="0.15">
      <c r="A13312" s="7" t="s">
        <v>1864</v>
      </c>
      <c r="B13312" s="9">
        <v>5</v>
      </c>
    </row>
    <row r="13313" spans="1:2" x14ac:dyDescent="0.15">
      <c r="A13313" s="2" t="s">
        <v>1864</v>
      </c>
      <c r="B13313" s="9">
        <v>7</v>
      </c>
    </row>
    <row r="13314" spans="1:2" x14ac:dyDescent="0.15">
      <c r="A13314" s="2" t="s">
        <v>1864</v>
      </c>
      <c r="B13314" s="9">
        <v>8</v>
      </c>
    </row>
    <row r="13315" spans="1:2" x14ac:dyDescent="0.15">
      <c r="A13315" s="2" t="s">
        <v>2564</v>
      </c>
      <c r="B13315" s="9">
        <v>2</v>
      </c>
    </row>
    <row r="13316" spans="1:2" x14ac:dyDescent="0.15">
      <c r="A13316" s="2" t="s">
        <v>2564</v>
      </c>
      <c r="B13316" s="9">
        <v>7</v>
      </c>
    </row>
    <row r="13317" spans="1:2" x14ac:dyDescent="0.15">
      <c r="A13317" s="2" t="s">
        <v>2564</v>
      </c>
      <c r="B13317" s="9">
        <v>1</v>
      </c>
    </row>
    <row r="13318" spans="1:2" x14ac:dyDescent="0.15">
      <c r="A13318" s="2" t="s">
        <v>2564</v>
      </c>
      <c r="B13318" s="9">
        <v>3</v>
      </c>
    </row>
    <row r="13319" spans="1:2" x14ac:dyDescent="0.15">
      <c r="A13319" s="7" t="s">
        <v>1108</v>
      </c>
      <c r="B13319" s="9">
        <v>6</v>
      </c>
    </row>
    <row r="13320" spans="1:2" x14ac:dyDescent="0.15">
      <c r="A13320" s="7" t="s">
        <v>1108</v>
      </c>
      <c r="B13320" s="9">
        <v>4</v>
      </c>
    </row>
    <row r="13321" spans="1:2" x14ac:dyDescent="0.15">
      <c r="A13321" s="2" t="s">
        <v>1108</v>
      </c>
      <c r="B13321" s="9">
        <v>6</v>
      </c>
    </row>
    <row r="13322" spans="1:2" x14ac:dyDescent="0.15">
      <c r="A13322" s="2" t="s">
        <v>1108</v>
      </c>
      <c r="B13322" s="9">
        <v>7</v>
      </c>
    </row>
    <row r="13323" spans="1:2" x14ac:dyDescent="0.15">
      <c r="A13323" s="2" t="s">
        <v>1108</v>
      </c>
      <c r="B13323" s="9">
        <v>6</v>
      </c>
    </row>
    <row r="13324" spans="1:2" x14ac:dyDescent="0.15">
      <c r="A13324" s="2" t="s">
        <v>1108</v>
      </c>
      <c r="B13324" s="9">
        <v>8</v>
      </c>
    </row>
    <row r="13325" spans="1:2" x14ac:dyDescent="0.15">
      <c r="A13325" s="2" t="s">
        <v>1108</v>
      </c>
      <c r="B13325" s="9">
        <v>7</v>
      </c>
    </row>
    <row r="13326" spans="1:2" x14ac:dyDescent="0.15">
      <c r="A13326" s="7" t="s">
        <v>1390</v>
      </c>
      <c r="B13326" s="9">
        <v>2</v>
      </c>
    </row>
    <row r="13327" spans="1:2" x14ac:dyDescent="0.15">
      <c r="A13327" s="7" t="s">
        <v>1390</v>
      </c>
      <c r="B13327" s="9">
        <v>7</v>
      </c>
    </row>
    <row r="13328" spans="1:2" x14ac:dyDescent="0.15">
      <c r="A13328" s="2" t="s">
        <v>1390</v>
      </c>
      <c r="B13328" s="9">
        <v>10</v>
      </c>
    </row>
    <row r="13329" spans="1:2" x14ac:dyDescent="0.15">
      <c r="A13329" s="2" t="s">
        <v>1390</v>
      </c>
      <c r="B13329" s="9">
        <v>10</v>
      </c>
    </row>
    <row r="13330" spans="1:2" x14ac:dyDescent="0.15">
      <c r="A13330" s="2" t="s">
        <v>1390</v>
      </c>
      <c r="B13330" s="9">
        <v>10</v>
      </c>
    </row>
    <row r="13331" spans="1:2" x14ac:dyDescent="0.15">
      <c r="A13331" s="2" t="s">
        <v>1390</v>
      </c>
      <c r="B13331" s="9">
        <v>10</v>
      </c>
    </row>
    <row r="13332" spans="1:2" x14ac:dyDescent="0.15">
      <c r="A13332" s="2" t="s">
        <v>1390</v>
      </c>
      <c r="B13332" s="9">
        <v>10</v>
      </c>
    </row>
    <row r="13333" spans="1:2" x14ac:dyDescent="0.15">
      <c r="A13333" s="7" t="s">
        <v>2174</v>
      </c>
      <c r="B13333" s="9">
        <v>2</v>
      </c>
    </row>
    <row r="13334" spans="1:2" x14ac:dyDescent="0.15">
      <c r="A13334" s="7" t="s">
        <v>2174</v>
      </c>
      <c r="B13334" s="9">
        <v>1</v>
      </c>
    </row>
    <row r="13335" spans="1:2" x14ac:dyDescent="0.15">
      <c r="A13335" s="2" t="s">
        <v>2174</v>
      </c>
      <c r="B13335" s="9">
        <v>6</v>
      </c>
    </row>
    <row r="13336" spans="1:2" x14ac:dyDescent="0.15">
      <c r="A13336" s="2" t="s">
        <v>2174</v>
      </c>
      <c r="B13336" s="9">
        <v>7</v>
      </c>
    </row>
    <row r="13337" spans="1:2" x14ac:dyDescent="0.15">
      <c r="A13337" s="2" t="s">
        <v>2174</v>
      </c>
      <c r="B13337" s="9">
        <v>7</v>
      </c>
    </row>
    <row r="13338" spans="1:2" x14ac:dyDescent="0.15">
      <c r="A13338" s="2" t="s">
        <v>2174</v>
      </c>
      <c r="B13338" s="9">
        <v>7</v>
      </c>
    </row>
    <row r="13339" spans="1:2" x14ac:dyDescent="0.15">
      <c r="A13339" s="2" t="s">
        <v>2174</v>
      </c>
      <c r="B13339" s="9">
        <v>4</v>
      </c>
    </row>
    <row r="13340" spans="1:2" x14ac:dyDescent="0.15">
      <c r="A13340" s="7" t="s">
        <v>1846</v>
      </c>
      <c r="B13340" s="9">
        <v>3</v>
      </c>
    </row>
    <row r="13341" spans="1:2" x14ac:dyDescent="0.15">
      <c r="A13341" s="7" t="s">
        <v>1846</v>
      </c>
      <c r="B13341" s="9">
        <v>8</v>
      </c>
    </row>
    <row r="13342" spans="1:2" x14ac:dyDescent="0.15">
      <c r="A13342" s="2" t="s">
        <v>1846</v>
      </c>
      <c r="B13342" s="9">
        <v>7</v>
      </c>
    </row>
    <row r="13343" spans="1:2" x14ac:dyDescent="0.15">
      <c r="A13343" s="7" t="s">
        <v>2503</v>
      </c>
      <c r="B13343" s="9">
        <v>6</v>
      </c>
    </row>
    <row r="13344" spans="1:2" x14ac:dyDescent="0.15">
      <c r="A13344" s="7" t="s">
        <v>2503</v>
      </c>
      <c r="B13344" s="9">
        <v>7</v>
      </c>
    </row>
    <row r="13345" spans="1:2" x14ac:dyDescent="0.15">
      <c r="A13345" s="7" t="s">
        <v>2421</v>
      </c>
      <c r="B13345" s="9">
        <v>9</v>
      </c>
    </row>
    <row r="13346" spans="1:2" x14ac:dyDescent="0.15">
      <c r="A13346" s="7" t="s">
        <v>2421</v>
      </c>
      <c r="B13346" s="9">
        <v>10</v>
      </c>
    </row>
    <row r="13347" spans="1:2" x14ac:dyDescent="0.15">
      <c r="A13347" s="2" t="s">
        <v>2421</v>
      </c>
      <c r="B13347" s="9">
        <v>10</v>
      </c>
    </row>
    <row r="13348" spans="1:2" x14ac:dyDescent="0.15">
      <c r="A13348" s="2" t="s">
        <v>2421</v>
      </c>
      <c r="B13348" s="9">
        <v>10</v>
      </c>
    </row>
    <row r="13349" spans="1:2" x14ac:dyDescent="0.15">
      <c r="A13349" s="7" t="s">
        <v>119</v>
      </c>
      <c r="B13349" s="9">
        <v>7</v>
      </c>
    </row>
    <row r="13350" spans="1:2" x14ac:dyDescent="0.15">
      <c r="A13350" s="7" t="s">
        <v>119</v>
      </c>
      <c r="B13350" s="9">
        <v>8</v>
      </c>
    </row>
    <row r="13351" spans="1:2" x14ac:dyDescent="0.15">
      <c r="A13351" s="7" t="s">
        <v>119</v>
      </c>
      <c r="B13351" s="9">
        <v>8</v>
      </c>
    </row>
    <row r="13352" spans="1:2" x14ac:dyDescent="0.15">
      <c r="A13352" s="2" t="s">
        <v>119</v>
      </c>
      <c r="B13352" s="9">
        <v>8</v>
      </c>
    </row>
    <row r="13353" spans="1:2" x14ac:dyDescent="0.15">
      <c r="A13353" s="2" t="s">
        <v>119</v>
      </c>
      <c r="B13353" s="9">
        <v>8</v>
      </c>
    </row>
    <row r="13354" spans="1:2" x14ac:dyDescent="0.15">
      <c r="A13354" s="2" t="s">
        <v>119</v>
      </c>
      <c r="B13354" s="9">
        <v>9</v>
      </c>
    </row>
    <row r="13355" spans="1:2" x14ac:dyDescent="0.15">
      <c r="A13355" s="2" t="s">
        <v>119</v>
      </c>
      <c r="B13355" s="9">
        <v>9</v>
      </c>
    </row>
    <row r="13356" spans="1:2" x14ac:dyDescent="0.15">
      <c r="A13356" s="2" t="s">
        <v>119</v>
      </c>
      <c r="B13356" s="9">
        <v>9</v>
      </c>
    </row>
    <row r="13357" spans="1:2" x14ac:dyDescent="0.15">
      <c r="A13357" s="7" t="s">
        <v>279</v>
      </c>
      <c r="B13357" s="9">
        <v>6</v>
      </c>
    </row>
    <row r="13358" spans="1:2" x14ac:dyDescent="0.15">
      <c r="A13358" s="7" t="s">
        <v>279</v>
      </c>
      <c r="B13358" s="9">
        <v>2</v>
      </c>
    </row>
    <row r="13359" spans="1:2" x14ac:dyDescent="0.15">
      <c r="A13359" s="7" t="s">
        <v>279</v>
      </c>
      <c r="B13359" s="9">
        <v>9</v>
      </c>
    </row>
    <row r="13360" spans="1:2" x14ac:dyDescent="0.15">
      <c r="A13360" s="2" t="s">
        <v>279</v>
      </c>
      <c r="B13360" s="9">
        <v>4</v>
      </c>
    </row>
    <row r="13361" spans="1:2" x14ac:dyDescent="0.15">
      <c r="A13361" s="7" t="s">
        <v>1506</v>
      </c>
      <c r="B13361" s="9">
        <v>9</v>
      </c>
    </row>
    <row r="13362" spans="1:2" x14ac:dyDescent="0.15">
      <c r="A13362" s="7" t="s">
        <v>1506</v>
      </c>
      <c r="B13362" s="9">
        <v>8</v>
      </c>
    </row>
    <row r="13363" spans="1:2" x14ac:dyDescent="0.15">
      <c r="A13363" s="7" t="s">
        <v>526</v>
      </c>
      <c r="B13363" s="9">
        <v>7</v>
      </c>
    </row>
    <row r="13364" spans="1:2" x14ac:dyDescent="0.15">
      <c r="A13364" s="7" t="s">
        <v>526</v>
      </c>
      <c r="B13364" s="9">
        <v>8</v>
      </c>
    </row>
    <row r="13365" spans="1:2" x14ac:dyDescent="0.15">
      <c r="A13365" s="7" t="s">
        <v>526</v>
      </c>
      <c r="B13365" s="9">
        <v>8</v>
      </c>
    </row>
    <row r="13366" spans="1:2" x14ac:dyDescent="0.15">
      <c r="A13366" s="2" t="s">
        <v>526</v>
      </c>
      <c r="B13366" s="9">
        <v>9</v>
      </c>
    </row>
    <row r="13367" spans="1:2" x14ac:dyDescent="0.15">
      <c r="A13367" s="2" t="s">
        <v>526</v>
      </c>
      <c r="B13367" s="9">
        <v>8</v>
      </c>
    </row>
    <row r="13368" spans="1:2" x14ac:dyDescent="0.15">
      <c r="A13368" s="2" t="s">
        <v>526</v>
      </c>
      <c r="B13368" s="9">
        <v>9</v>
      </c>
    </row>
    <row r="13369" spans="1:2" x14ac:dyDescent="0.15">
      <c r="A13369" s="2" t="s">
        <v>526</v>
      </c>
      <c r="B13369" s="9">
        <v>9</v>
      </c>
    </row>
    <row r="13370" spans="1:2" x14ac:dyDescent="0.15">
      <c r="A13370" s="2" t="s">
        <v>526</v>
      </c>
      <c r="B13370" s="9">
        <v>9</v>
      </c>
    </row>
    <row r="13371" spans="1:2" x14ac:dyDescent="0.15">
      <c r="A13371" s="7" t="s">
        <v>486</v>
      </c>
      <c r="B13371" s="9">
        <v>2</v>
      </c>
    </row>
    <row r="13372" spans="1:2" x14ac:dyDescent="0.15">
      <c r="A13372" s="7" t="s">
        <v>486</v>
      </c>
      <c r="B13372" s="9">
        <v>4</v>
      </c>
    </row>
    <row r="13373" spans="1:2" x14ac:dyDescent="0.15">
      <c r="A13373" s="7" t="s">
        <v>1992</v>
      </c>
      <c r="B13373" s="9">
        <v>9</v>
      </c>
    </row>
    <row r="13374" spans="1:2" x14ac:dyDescent="0.15">
      <c r="A13374" s="7" t="s">
        <v>1992</v>
      </c>
      <c r="B13374" s="9">
        <v>9</v>
      </c>
    </row>
    <row r="13375" spans="1:2" x14ac:dyDescent="0.15">
      <c r="A13375" s="7" t="s">
        <v>2209</v>
      </c>
      <c r="B13375" s="9">
        <v>5</v>
      </c>
    </row>
    <row r="13376" spans="1:2" x14ac:dyDescent="0.15">
      <c r="A13376" s="7" t="s">
        <v>2209</v>
      </c>
      <c r="B13376" s="9">
        <v>6</v>
      </c>
    </row>
    <row r="13377" spans="1:2" x14ac:dyDescent="0.15">
      <c r="A13377" s="2" t="s">
        <v>2209</v>
      </c>
      <c r="B13377" s="9">
        <v>5</v>
      </c>
    </row>
    <row r="13378" spans="1:2" x14ac:dyDescent="0.15">
      <c r="A13378" s="2" t="s">
        <v>2209</v>
      </c>
      <c r="B13378" s="9">
        <v>3</v>
      </c>
    </row>
    <row r="13379" spans="1:2" x14ac:dyDescent="0.15">
      <c r="A13379" s="2" t="s">
        <v>2209</v>
      </c>
      <c r="B13379" s="9">
        <v>6</v>
      </c>
    </row>
    <row r="13380" spans="1:2" x14ac:dyDescent="0.15">
      <c r="A13380" s="2" t="s">
        <v>2209</v>
      </c>
      <c r="B13380" s="9">
        <v>8</v>
      </c>
    </row>
    <row r="13381" spans="1:2" x14ac:dyDescent="0.15">
      <c r="A13381" s="2" t="s">
        <v>2209</v>
      </c>
      <c r="B13381" s="9">
        <v>7</v>
      </c>
    </row>
    <row r="13382" spans="1:2" x14ac:dyDescent="0.15">
      <c r="A13382" s="7" t="s">
        <v>1966</v>
      </c>
      <c r="B13382" s="9">
        <v>9</v>
      </c>
    </row>
    <row r="13383" spans="1:2" x14ac:dyDescent="0.15">
      <c r="A13383" s="7" t="s">
        <v>1966</v>
      </c>
      <c r="B13383" s="9">
        <v>10</v>
      </c>
    </row>
    <row r="13384" spans="1:2" x14ac:dyDescent="0.15">
      <c r="A13384" s="7" t="s">
        <v>1055</v>
      </c>
      <c r="B13384" s="9">
        <v>2</v>
      </c>
    </row>
    <row r="13385" spans="1:2" x14ac:dyDescent="0.15">
      <c r="A13385" s="7" t="s">
        <v>1055</v>
      </c>
      <c r="B13385" s="9">
        <v>2</v>
      </c>
    </row>
    <row r="13386" spans="1:2" x14ac:dyDescent="0.15">
      <c r="A13386" s="2" t="s">
        <v>1055</v>
      </c>
      <c r="B13386" s="9">
        <v>7</v>
      </c>
    </row>
    <row r="13387" spans="1:2" x14ac:dyDescent="0.15">
      <c r="A13387" s="2" t="s">
        <v>1055</v>
      </c>
      <c r="B13387" s="9">
        <v>6</v>
      </c>
    </row>
    <row r="13388" spans="1:2" x14ac:dyDescent="0.15">
      <c r="A13388" s="2" t="s">
        <v>1055</v>
      </c>
      <c r="B13388" s="9">
        <v>4</v>
      </c>
    </row>
    <row r="13389" spans="1:2" x14ac:dyDescent="0.15">
      <c r="A13389" s="2" t="s">
        <v>1055</v>
      </c>
      <c r="B13389" s="9">
        <v>5</v>
      </c>
    </row>
    <row r="13390" spans="1:2" x14ac:dyDescent="0.15">
      <c r="A13390" s="2" t="s">
        <v>1055</v>
      </c>
      <c r="B13390" s="9">
        <v>5</v>
      </c>
    </row>
    <row r="13391" spans="1:2" x14ac:dyDescent="0.15">
      <c r="A13391" s="7" t="s">
        <v>1453</v>
      </c>
      <c r="B13391" s="9">
        <v>7</v>
      </c>
    </row>
    <row r="13392" spans="1:2" x14ac:dyDescent="0.15">
      <c r="A13392" s="7" t="s">
        <v>1453</v>
      </c>
      <c r="B13392" s="9">
        <v>7</v>
      </c>
    </row>
    <row r="13393" spans="1:2" x14ac:dyDescent="0.15">
      <c r="A13393" s="2" t="s">
        <v>1453</v>
      </c>
      <c r="B13393" s="9">
        <v>9</v>
      </c>
    </row>
    <row r="13394" spans="1:2" x14ac:dyDescent="0.15">
      <c r="A13394" s="2" t="s">
        <v>1453</v>
      </c>
      <c r="B13394" s="9">
        <v>7</v>
      </c>
    </row>
    <row r="13395" spans="1:2" x14ac:dyDescent="0.15">
      <c r="A13395" s="7" t="s">
        <v>376</v>
      </c>
      <c r="B13395" s="9">
        <v>5</v>
      </c>
    </row>
    <row r="13396" spans="1:2" x14ac:dyDescent="0.15">
      <c r="A13396" s="7" t="s">
        <v>376</v>
      </c>
      <c r="B13396" s="9">
        <v>7</v>
      </c>
    </row>
    <row r="13397" spans="1:2" x14ac:dyDescent="0.15">
      <c r="A13397" s="7" t="s">
        <v>376</v>
      </c>
      <c r="B13397" s="9">
        <v>8</v>
      </c>
    </row>
    <row r="13398" spans="1:2" x14ac:dyDescent="0.15">
      <c r="A13398" s="2" t="s">
        <v>376</v>
      </c>
      <c r="B13398" s="9">
        <v>10</v>
      </c>
    </row>
    <row r="13399" spans="1:2" x14ac:dyDescent="0.15">
      <c r="A13399" s="2" t="s">
        <v>376</v>
      </c>
      <c r="B13399" s="9">
        <v>10</v>
      </c>
    </row>
    <row r="13400" spans="1:2" x14ac:dyDescent="0.15">
      <c r="A13400" s="2" t="s">
        <v>376</v>
      </c>
      <c r="B13400" s="9">
        <v>10</v>
      </c>
    </row>
    <row r="13401" spans="1:2" x14ac:dyDescent="0.15">
      <c r="A13401" s="2" t="s">
        <v>376</v>
      </c>
      <c r="B13401" s="9">
        <v>8</v>
      </c>
    </row>
    <row r="13402" spans="1:2" x14ac:dyDescent="0.15">
      <c r="A13402" s="2" t="s">
        <v>376</v>
      </c>
      <c r="B13402" s="9">
        <v>10</v>
      </c>
    </row>
    <row r="13403" spans="1:2" x14ac:dyDescent="0.15">
      <c r="A13403" s="7" t="s">
        <v>1205</v>
      </c>
      <c r="B13403" s="9">
        <v>4</v>
      </c>
    </row>
    <row r="13404" spans="1:2" x14ac:dyDescent="0.15">
      <c r="A13404" s="7" t="s">
        <v>1205</v>
      </c>
      <c r="B13404" s="9">
        <v>4</v>
      </c>
    </row>
    <row r="13405" spans="1:2" x14ac:dyDescent="0.15">
      <c r="A13405" s="2" t="s">
        <v>1205</v>
      </c>
      <c r="B13405" s="9">
        <v>7</v>
      </c>
    </row>
    <row r="13406" spans="1:2" x14ac:dyDescent="0.15">
      <c r="A13406" s="2" t="s">
        <v>1205</v>
      </c>
      <c r="B13406" s="9">
        <v>7</v>
      </c>
    </row>
    <row r="13407" spans="1:2" x14ac:dyDescent="0.15">
      <c r="A13407" s="2" t="s">
        <v>1205</v>
      </c>
      <c r="B13407" s="9">
        <v>9</v>
      </c>
    </row>
    <row r="13408" spans="1:2" x14ac:dyDescent="0.15">
      <c r="A13408" s="2" t="s">
        <v>1205</v>
      </c>
      <c r="B13408" s="9">
        <v>10</v>
      </c>
    </row>
    <row r="13409" spans="1:2" x14ac:dyDescent="0.15">
      <c r="A13409" s="2" t="s">
        <v>1205</v>
      </c>
      <c r="B13409" s="9">
        <v>10</v>
      </c>
    </row>
    <row r="13410" spans="1:2" x14ac:dyDescent="0.15">
      <c r="A13410" s="7" t="s">
        <v>1554</v>
      </c>
      <c r="B13410" s="9">
        <v>2</v>
      </c>
    </row>
    <row r="13411" spans="1:2" x14ac:dyDescent="0.15">
      <c r="A13411" s="7" t="s">
        <v>1554</v>
      </c>
      <c r="B13411" s="9">
        <v>5</v>
      </c>
    </row>
    <row r="13412" spans="1:2" x14ac:dyDescent="0.15">
      <c r="A13412" s="2" t="s">
        <v>1554</v>
      </c>
      <c r="B13412" s="9">
        <v>2</v>
      </c>
    </row>
    <row r="13413" spans="1:2" x14ac:dyDescent="0.15">
      <c r="A13413" s="2" t="s">
        <v>1554</v>
      </c>
      <c r="B13413" s="9">
        <v>2</v>
      </c>
    </row>
    <row r="13414" spans="1:2" x14ac:dyDescent="0.15">
      <c r="A13414" s="2" t="s">
        <v>1554</v>
      </c>
      <c r="B13414" s="9">
        <v>3</v>
      </c>
    </row>
    <row r="13415" spans="1:2" x14ac:dyDescent="0.15">
      <c r="A13415" s="2" t="s">
        <v>1554</v>
      </c>
      <c r="B13415" s="9">
        <v>5</v>
      </c>
    </row>
    <row r="13416" spans="1:2" x14ac:dyDescent="0.15">
      <c r="A13416" s="2" t="s">
        <v>1554</v>
      </c>
      <c r="B13416" s="9">
        <v>10</v>
      </c>
    </row>
    <row r="13417" spans="1:2" x14ac:dyDescent="0.15">
      <c r="A13417" s="7" t="s">
        <v>580</v>
      </c>
      <c r="B13417" s="9">
        <v>10</v>
      </c>
    </row>
    <row r="13418" spans="1:2" x14ac:dyDescent="0.15">
      <c r="A13418" s="7" t="s">
        <v>580</v>
      </c>
      <c r="B13418" s="9">
        <v>10</v>
      </c>
    </row>
    <row r="13419" spans="1:2" x14ac:dyDescent="0.15">
      <c r="A13419" s="7" t="s">
        <v>580</v>
      </c>
      <c r="B13419" s="9">
        <v>7</v>
      </c>
    </row>
    <row r="13420" spans="1:2" x14ac:dyDescent="0.15">
      <c r="A13420" s="2" t="s">
        <v>580</v>
      </c>
      <c r="B13420" s="9">
        <v>8</v>
      </c>
    </row>
    <row r="13421" spans="1:2" x14ac:dyDescent="0.15">
      <c r="A13421" s="2" t="s">
        <v>580</v>
      </c>
      <c r="B13421" s="9">
        <v>9</v>
      </c>
    </row>
    <row r="13422" spans="1:2" x14ac:dyDescent="0.15">
      <c r="A13422" s="2" t="s">
        <v>580</v>
      </c>
      <c r="B13422" s="9">
        <v>9</v>
      </c>
    </row>
    <row r="13423" spans="1:2" x14ac:dyDescent="0.15">
      <c r="A13423" s="2" t="s">
        <v>580</v>
      </c>
      <c r="B13423" s="9">
        <v>8</v>
      </c>
    </row>
    <row r="13424" spans="1:2" x14ac:dyDescent="0.15">
      <c r="A13424" s="2" t="s">
        <v>580</v>
      </c>
      <c r="B13424" s="9">
        <v>8</v>
      </c>
    </row>
    <row r="13425" spans="1:2" x14ac:dyDescent="0.15">
      <c r="A13425" s="7" t="s">
        <v>2359</v>
      </c>
      <c r="B13425" s="9">
        <v>4</v>
      </c>
    </row>
    <row r="13426" spans="1:2" x14ac:dyDescent="0.15">
      <c r="A13426" s="7" t="s">
        <v>2359</v>
      </c>
      <c r="B13426" s="9">
        <v>4</v>
      </c>
    </row>
    <row r="13427" spans="1:2" x14ac:dyDescent="0.15">
      <c r="A13427" s="2" t="s">
        <v>2359</v>
      </c>
      <c r="B13427" s="9">
        <v>4</v>
      </c>
    </row>
    <row r="13428" spans="1:2" x14ac:dyDescent="0.15">
      <c r="A13428" s="7" t="s">
        <v>334</v>
      </c>
      <c r="B13428" s="9">
        <v>3</v>
      </c>
    </row>
    <row r="13429" spans="1:2" x14ac:dyDescent="0.15">
      <c r="A13429" s="7" t="s">
        <v>334</v>
      </c>
      <c r="B13429" s="9">
        <v>6</v>
      </c>
    </row>
    <row r="13430" spans="1:2" x14ac:dyDescent="0.15">
      <c r="A13430" s="7" t="s">
        <v>334</v>
      </c>
      <c r="B13430" s="9">
        <v>2</v>
      </c>
    </row>
    <row r="13431" spans="1:2" x14ac:dyDescent="0.15">
      <c r="A13431" s="2" t="s">
        <v>334</v>
      </c>
      <c r="B13431" s="9">
        <v>2</v>
      </c>
    </row>
    <row r="13432" spans="1:2" x14ac:dyDescent="0.15">
      <c r="A13432" s="2" t="s">
        <v>334</v>
      </c>
      <c r="B13432" s="9">
        <v>1</v>
      </c>
    </row>
    <row r="13433" spans="1:2" x14ac:dyDescent="0.15">
      <c r="A13433" s="2" t="s">
        <v>334</v>
      </c>
      <c r="B13433" s="9">
        <v>2</v>
      </c>
    </row>
    <row r="13434" spans="1:2" x14ac:dyDescent="0.15">
      <c r="A13434" s="2" t="s">
        <v>334</v>
      </c>
      <c r="B13434" s="9">
        <v>10</v>
      </c>
    </row>
    <row r="13435" spans="1:2" x14ac:dyDescent="0.15">
      <c r="A13435" s="2" t="s">
        <v>334</v>
      </c>
      <c r="B13435" s="9">
        <v>8</v>
      </c>
    </row>
    <row r="13436" spans="1:2" x14ac:dyDescent="0.15">
      <c r="A13436" s="7" t="s">
        <v>671</v>
      </c>
      <c r="B13436" s="9">
        <v>9</v>
      </c>
    </row>
    <row r="13437" spans="1:2" x14ac:dyDescent="0.15">
      <c r="A13437" s="7" t="s">
        <v>671</v>
      </c>
      <c r="B13437" s="9">
        <v>9</v>
      </c>
    </row>
    <row r="13438" spans="1:2" x14ac:dyDescent="0.15">
      <c r="A13438" s="7" t="s">
        <v>671</v>
      </c>
      <c r="B13438" s="9">
        <v>9</v>
      </c>
    </row>
    <row r="13439" spans="1:2" x14ac:dyDescent="0.15">
      <c r="A13439" s="7" t="s">
        <v>268</v>
      </c>
      <c r="B13439" s="9">
        <v>6</v>
      </c>
    </row>
    <row r="13440" spans="1:2" x14ac:dyDescent="0.15">
      <c r="A13440" s="7" t="s">
        <v>268</v>
      </c>
      <c r="B13440" s="9">
        <v>6</v>
      </c>
    </row>
    <row r="13441" spans="1:2" x14ac:dyDescent="0.15">
      <c r="A13441" s="7" t="s">
        <v>268</v>
      </c>
      <c r="B13441" s="9">
        <v>9</v>
      </c>
    </row>
    <row r="13442" spans="1:2" x14ac:dyDescent="0.15">
      <c r="A13442" s="2" t="s">
        <v>268</v>
      </c>
      <c r="B13442" s="9">
        <v>7</v>
      </c>
    </row>
    <row r="13443" spans="1:2" x14ac:dyDescent="0.15">
      <c r="A13443" s="7" t="s">
        <v>794</v>
      </c>
      <c r="B13443" s="9">
        <v>5</v>
      </c>
    </row>
    <row r="13444" spans="1:2" x14ac:dyDescent="0.15">
      <c r="A13444" s="7" t="s">
        <v>794</v>
      </c>
      <c r="B13444" s="9">
        <v>8</v>
      </c>
    </row>
    <row r="13445" spans="1:2" x14ac:dyDescent="0.15">
      <c r="A13445" s="7" t="s">
        <v>794</v>
      </c>
      <c r="B13445" s="9">
        <v>8</v>
      </c>
    </row>
    <row r="13446" spans="1:2" x14ac:dyDescent="0.15">
      <c r="A13446" s="2" t="s">
        <v>794</v>
      </c>
      <c r="B13446" s="9">
        <v>7</v>
      </c>
    </row>
    <row r="13447" spans="1:2" x14ac:dyDescent="0.15">
      <c r="A13447" s="2" t="s">
        <v>794</v>
      </c>
      <c r="B13447" s="9">
        <v>8</v>
      </c>
    </row>
    <row r="13448" spans="1:2" x14ac:dyDescent="0.15">
      <c r="A13448" s="7" t="s">
        <v>589</v>
      </c>
      <c r="B13448" s="9">
        <v>1</v>
      </c>
    </row>
    <row r="13449" spans="1:2" x14ac:dyDescent="0.15">
      <c r="A13449" s="7" t="s">
        <v>589</v>
      </c>
      <c r="B13449" s="9">
        <v>1</v>
      </c>
    </row>
    <row r="13450" spans="1:2" x14ac:dyDescent="0.15">
      <c r="A13450" s="7" t="s">
        <v>783</v>
      </c>
      <c r="B13450" s="9">
        <v>4</v>
      </c>
    </row>
    <row r="13451" spans="1:2" x14ac:dyDescent="0.15">
      <c r="A13451" s="7" t="s">
        <v>783</v>
      </c>
      <c r="B13451" s="9">
        <v>4</v>
      </c>
    </row>
    <row r="13452" spans="1:2" x14ac:dyDescent="0.15">
      <c r="A13452" s="7" t="s">
        <v>783</v>
      </c>
      <c r="B13452" s="9">
        <v>8</v>
      </c>
    </row>
    <row r="13453" spans="1:2" x14ac:dyDescent="0.15">
      <c r="A13453" s="2" t="s">
        <v>783</v>
      </c>
      <c r="B13453" s="9">
        <v>9</v>
      </c>
    </row>
    <row r="13454" spans="1:2" x14ac:dyDescent="0.15">
      <c r="A13454" s="7" t="s">
        <v>2048</v>
      </c>
      <c r="B13454" s="9">
        <v>10</v>
      </c>
    </row>
    <row r="13455" spans="1:2" x14ac:dyDescent="0.15">
      <c r="A13455" s="7" t="s">
        <v>2048</v>
      </c>
      <c r="B13455" s="9">
        <v>9</v>
      </c>
    </row>
    <row r="13456" spans="1:2" x14ac:dyDescent="0.15">
      <c r="A13456" s="2" t="s">
        <v>2048</v>
      </c>
      <c r="B13456" s="9">
        <v>7</v>
      </c>
    </row>
    <row r="13457" spans="1:2" x14ac:dyDescent="0.15">
      <c r="A13457" s="2" t="s">
        <v>2048</v>
      </c>
      <c r="B13457" s="9">
        <v>9</v>
      </c>
    </row>
    <row r="13458" spans="1:2" x14ac:dyDescent="0.15">
      <c r="A13458" s="2" t="s">
        <v>2048</v>
      </c>
      <c r="B13458" s="9">
        <v>9</v>
      </c>
    </row>
    <row r="13459" spans="1:2" x14ac:dyDescent="0.15">
      <c r="A13459" s="2" t="s">
        <v>2048</v>
      </c>
      <c r="B13459" s="9">
        <v>9</v>
      </c>
    </row>
    <row r="13460" spans="1:2" x14ac:dyDescent="0.15">
      <c r="A13460" s="2" t="s">
        <v>2048</v>
      </c>
      <c r="B13460" s="9">
        <v>9</v>
      </c>
    </row>
    <row r="13461" spans="1:2" x14ac:dyDescent="0.15">
      <c r="A13461" s="7" t="s">
        <v>888</v>
      </c>
      <c r="B13461" s="9">
        <v>10</v>
      </c>
    </row>
    <row r="13462" spans="1:2" x14ac:dyDescent="0.15">
      <c r="A13462" s="7" t="s">
        <v>888</v>
      </c>
      <c r="B13462" s="9">
        <v>10</v>
      </c>
    </row>
    <row r="13463" spans="1:2" x14ac:dyDescent="0.15">
      <c r="A13463" s="2" t="s">
        <v>888</v>
      </c>
      <c r="B13463" s="9">
        <v>10</v>
      </c>
    </row>
    <row r="13464" spans="1:2" x14ac:dyDescent="0.15">
      <c r="A13464" s="2" t="s">
        <v>888</v>
      </c>
      <c r="B13464" s="9">
        <v>10</v>
      </c>
    </row>
    <row r="13465" spans="1:2" x14ac:dyDescent="0.15">
      <c r="A13465" s="2" t="s">
        <v>888</v>
      </c>
      <c r="B13465" s="9">
        <v>10</v>
      </c>
    </row>
    <row r="13466" spans="1:2" x14ac:dyDescent="0.15">
      <c r="A13466" s="2" t="s">
        <v>888</v>
      </c>
      <c r="B13466" s="9">
        <v>10</v>
      </c>
    </row>
    <row r="13467" spans="1:2" x14ac:dyDescent="0.15">
      <c r="A13467" s="2" t="s">
        <v>888</v>
      </c>
      <c r="B13467" s="9">
        <v>10</v>
      </c>
    </row>
    <row r="13468" spans="1:2" x14ac:dyDescent="0.15">
      <c r="A13468" s="7" t="s">
        <v>1370</v>
      </c>
      <c r="B13468" s="9">
        <v>1</v>
      </c>
    </row>
    <row r="13469" spans="1:2" x14ac:dyDescent="0.15">
      <c r="A13469" s="7" t="s">
        <v>1370</v>
      </c>
      <c r="B13469" s="9">
        <v>1</v>
      </c>
    </row>
    <row r="13470" spans="1:2" x14ac:dyDescent="0.15">
      <c r="A13470" s="2" t="s">
        <v>1370</v>
      </c>
      <c r="B13470" s="9">
        <v>3</v>
      </c>
    </row>
    <row r="13471" spans="1:2" x14ac:dyDescent="0.15">
      <c r="A13471" s="2" t="s">
        <v>1370</v>
      </c>
      <c r="B13471" s="9">
        <v>3</v>
      </c>
    </row>
    <row r="13472" spans="1:2" x14ac:dyDescent="0.15">
      <c r="A13472" s="2" t="s">
        <v>1370</v>
      </c>
      <c r="B13472" s="9">
        <v>6</v>
      </c>
    </row>
    <row r="13473" spans="1:2" x14ac:dyDescent="0.15">
      <c r="A13473" s="2" t="s">
        <v>1370</v>
      </c>
      <c r="B13473" s="9">
        <v>5</v>
      </c>
    </row>
    <row r="13474" spans="1:2" x14ac:dyDescent="0.15">
      <c r="A13474" s="2" t="s">
        <v>1370</v>
      </c>
      <c r="B13474" s="9">
        <v>2</v>
      </c>
    </row>
    <row r="13475" spans="1:2" x14ac:dyDescent="0.15">
      <c r="A13475" s="7" t="s">
        <v>1182</v>
      </c>
      <c r="B13475" s="9">
        <v>7</v>
      </c>
    </row>
    <row r="13476" spans="1:2" x14ac:dyDescent="0.15">
      <c r="A13476" s="7" t="s">
        <v>1182</v>
      </c>
      <c r="B13476" s="9">
        <v>7</v>
      </c>
    </row>
    <row r="13477" spans="1:2" x14ac:dyDescent="0.15">
      <c r="A13477" s="2" t="s">
        <v>1182</v>
      </c>
      <c r="B13477" s="9">
        <v>7</v>
      </c>
    </row>
    <row r="13478" spans="1:2" x14ac:dyDescent="0.15">
      <c r="A13478" s="2" t="s">
        <v>1182</v>
      </c>
      <c r="B13478" s="9">
        <v>7</v>
      </c>
    </row>
    <row r="13479" spans="1:2" x14ac:dyDescent="0.15">
      <c r="A13479" s="2" t="s">
        <v>1182</v>
      </c>
      <c r="B13479" s="9">
        <v>9</v>
      </c>
    </row>
    <row r="13480" spans="1:2" x14ac:dyDescent="0.15">
      <c r="A13480" s="2" t="s">
        <v>1182</v>
      </c>
      <c r="B13480" s="9">
        <v>9</v>
      </c>
    </row>
    <row r="13481" spans="1:2" x14ac:dyDescent="0.15">
      <c r="A13481" s="2" t="s">
        <v>1182</v>
      </c>
      <c r="B13481" s="9">
        <v>10</v>
      </c>
    </row>
    <row r="13482" spans="1:2" x14ac:dyDescent="0.15">
      <c r="A13482" s="7" t="s">
        <v>1708</v>
      </c>
      <c r="B13482" s="9">
        <v>1</v>
      </c>
    </row>
    <row r="13483" spans="1:2" x14ac:dyDescent="0.15">
      <c r="A13483" s="7" t="s">
        <v>1708</v>
      </c>
      <c r="B13483" s="9">
        <v>5</v>
      </c>
    </row>
    <row r="13484" spans="1:2" x14ac:dyDescent="0.15">
      <c r="A13484" s="2" t="s">
        <v>1708</v>
      </c>
      <c r="B13484" s="9">
        <v>10</v>
      </c>
    </row>
    <row r="13485" spans="1:2" x14ac:dyDescent="0.15">
      <c r="A13485" s="2" t="s">
        <v>1708</v>
      </c>
      <c r="B13485" s="9">
        <v>10</v>
      </c>
    </row>
    <row r="13486" spans="1:2" x14ac:dyDescent="0.15">
      <c r="A13486" s="2" t="s">
        <v>1708</v>
      </c>
      <c r="B13486" s="9">
        <v>10</v>
      </c>
    </row>
    <row r="13487" spans="1:2" x14ac:dyDescent="0.15">
      <c r="A13487" s="2" t="s">
        <v>1708</v>
      </c>
      <c r="B13487" s="9">
        <v>10</v>
      </c>
    </row>
    <row r="13488" spans="1:2" x14ac:dyDescent="0.15">
      <c r="A13488" s="2" t="s">
        <v>1708</v>
      </c>
      <c r="B13488" s="9">
        <v>9</v>
      </c>
    </row>
    <row r="13489" spans="1:2" x14ac:dyDescent="0.15">
      <c r="A13489" s="7" t="s">
        <v>993</v>
      </c>
      <c r="B13489" s="9">
        <v>6</v>
      </c>
    </row>
    <row r="13490" spans="1:2" x14ac:dyDescent="0.15">
      <c r="A13490" s="7" t="s">
        <v>993</v>
      </c>
      <c r="B13490" s="9">
        <v>6</v>
      </c>
    </row>
    <row r="13491" spans="1:2" x14ac:dyDescent="0.15">
      <c r="A13491" s="2" t="s">
        <v>993</v>
      </c>
      <c r="B13491" s="9">
        <v>8</v>
      </c>
    </row>
    <row r="13492" spans="1:2" x14ac:dyDescent="0.15">
      <c r="A13492" s="2" t="s">
        <v>993</v>
      </c>
      <c r="B13492" s="9">
        <v>10</v>
      </c>
    </row>
    <row r="13493" spans="1:2" x14ac:dyDescent="0.15">
      <c r="A13493" s="2" t="s">
        <v>993</v>
      </c>
      <c r="B13493" s="9">
        <v>10</v>
      </c>
    </row>
    <row r="13494" spans="1:2" x14ac:dyDescent="0.15">
      <c r="A13494" s="2" t="s">
        <v>993</v>
      </c>
      <c r="B13494" s="9">
        <v>10</v>
      </c>
    </row>
    <row r="13495" spans="1:2" x14ac:dyDescent="0.15">
      <c r="A13495" s="2" t="s">
        <v>993</v>
      </c>
      <c r="B13495" s="9">
        <v>10</v>
      </c>
    </row>
    <row r="13496" spans="1:2" x14ac:dyDescent="0.15">
      <c r="A13496" s="7" t="s">
        <v>1047</v>
      </c>
      <c r="B13496" s="9">
        <v>1</v>
      </c>
    </row>
    <row r="13497" spans="1:2" x14ac:dyDescent="0.15">
      <c r="A13497" s="7" t="s">
        <v>1047</v>
      </c>
      <c r="B13497" s="9">
        <v>1</v>
      </c>
    </row>
    <row r="13498" spans="1:2" x14ac:dyDescent="0.15">
      <c r="A13498" s="2" t="s">
        <v>1047</v>
      </c>
      <c r="B13498" s="9">
        <v>4</v>
      </c>
    </row>
    <row r="13499" spans="1:2" x14ac:dyDescent="0.15">
      <c r="A13499" s="2" t="s">
        <v>1047</v>
      </c>
      <c r="B13499" s="9">
        <v>4</v>
      </c>
    </row>
    <row r="13500" spans="1:2" x14ac:dyDescent="0.15">
      <c r="A13500" s="2" t="s">
        <v>1047</v>
      </c>
      <c r="B13500" s="9">
        <v>4</v>
      </c>
    </row>
    <row r="13501" spans="1:2" x14ac:dyDescent="0.15">
      <c r="A13501" s="2" t="s">
        <v>1047</v>
      </c>
      <c r="B13501" s="9">
        <v>10</v>
      </c>
    </row>
    <row r="13502" spans="1:2" x14ac:dyDescent="0.15">
      <c r="A13502" s="2" t="s">
        <v>1047</v>
      </c>
      <c r="B13502" s="9">
        <v>8</v>
      </c>
    </row>
    <row r="13503" spans="1:2" x14ac:dyDescent="0.15">
      <c r="A13503" s="7" t="s">
        <v>905</v>
      </c>
      <c r="B13503" s="9">
        <v>8</v>
      </c>
    </row>
    <row r="13504" spans="1:2" x14ac:dyDescent="0.15">
      <c r="A13504" s="7" t="s">
        <v>905</v>
      </c>
      <c r="B13504" s="9">
        <v>7</v>
      </c>
    </row>
    <row r="13505" spans="1:2" x14ac:dyDescent="0.15">
      <c r="A13505" s="2" t="s">
        <v>905</v>
      </c>
      <c r="B13505" s="9">
        <v>6</v>
      </c>
    </row>
    <row r="13506" spans="1:2" x14ac:dyDescent="0.15">
      <c r="A13506" s="2" t="s">
        <v>905</v>
      </c>
      <c r="B13506" s="9">
        <v>4</v>
      </c>
    </row>
    <row r="13507" spans="1:2" x14ac:dyDescent="0.15">
      <c r="A13507" s="2" t="s">
        <v>905</v>
      </c>
      <c r="B13507" s="9">
        <v>7</v>
      </c>
    </row>
    <row r="13508" spans="1:2" x14ac:dyDescent="0.15">
      <c r="A13508" s="2" t="s">
        <v>905</v>
      </c>
      <c r="B13508" s="9">
        <v>6</v>
      </c>
    </row>
    <row r="13509" spans="1:2" x14ac:dyDescent="0.15">
      <c r="A13509" s="2" t="s">
        <v>905</v>
      </c>
      <c r="B13509" s="9">
        <v>3</v>
      </c>
    </row>
    <row r="13510" spans="1:2" x14ac:dyDescent="0.15">
      <c r="A13510" s="7" t="s">
        <v>107</v>
      </c>
      <c r="B13510" s="9">
        <v>2</v>
      </c>
    </row>
    <row r="13511" spans="1:2" x14ac:dyDescent="0.15">
      <c r="A13511" s="7" t="s">
        <v>107</v>
      </c>
      <c r="B13511" s="9">
        <v>2</v>
      </c>
    </row>
    <row r="13512" spans="1:2" x14ac:dyDescent="0.15">
      <c r="A13512" s="7" t="s">
        <v>107</v>
      </c>
      <c r="B13512" s="9">
        <v>2</v>
      </c>
    </row>
    <row r="13513" spans="1:2" x14ac:dyDescent="0.15">
      <c r="A13513" s="2" t="s">
        <v>107</v>
      </c>
      <c r="B13513" s="9">
        <v>1</v>
      </c>
    </row>
    <row r="13514" spans="1:2" x14ac:dyDescent="0.15">
      <c r="A13514" s="2" t="s">
        <v>107</v>
      </c>
      <c r="B13514" s="9">
        <v>3</v>
      </c>
    </row>
    <row r="13515" spans="1:2" x14ac:dyDescent="0.15">
      <c r="A13515" s="2" t="s">
        <v>107</v>
      </c>
      <c r="B13515" s="9">
        <v>1</v>
      </c>
    </row>
    <row r="13516" spans="1:2" x14ac:dyDescent="0.15">
      <c r="A13516" s="2" t="s">
        <v>107</v>
      </c>
      <c r="B13516" s="9">
        <v>1</v>
      </c>
    </row>
    <row r="13517" spans="1:2" x14ac:dyDescent="0.15">
      <c r="A13517" s="2" t="s">
        <v>107</v>
      </c>
      <c r="B13517" s="9">
        <v>1</v>
      </c>
    </row>
    <row r="13518" spans="1:2" x14ac:dyDescent="0.15">
      <c r="A13518" s="7" t="s">
        <v>227</v>
      </c>
      <c r="B13518" s="9">
        <v>3</v>
      </c>
    </row>
    <row r="13519" spans="1:2" x14ac:dyDescent="0.15">
      <c r="A13519" s="7" t="s">
        <v>227</v>
      </c>
      <c r="B13519" s="9">
        <v>3</v>
      </c>
    </row>
    <row r="13520" spans="1:2" x14ac:dyDescent="0.15">
      <c r="A13520" s="7" t="s">
        <v>227</v>
      </c>
      <c r="B13520" s="9">
        <v>3</v>
      </c>
    </row>
    <row r="13521" spans="1:2" x14ac:dyDescent="0.15">
      <c r="A13521" s="2" t="s">
        <v>227</v>
      </c>
      <c r="B13521" s="9">
        <v>7</v>
      </c>
    </row>
    <row r="13522" spans="1:2" x14ac:dyDescent="0.15">
      <c r="A13522" s="2" t="s">
        <v>227</v>
      </c>
      <c r="B13522" s="9">
        <v>8</v>
      </c>
    </row>
    <row r="13523" spans="1:2" x14ac:dyDescent="0.15">
      <c r="A13523" s="2" t="s">
        <v>227</v>
      </c>
      <c r="B13523" s="9">
        <v>8</v>
      </c>
    </row>
    <row r="13524" spans="1:2" x14ac:dyDescent="0.15">
      <c r="A13524" s="2" t="s">
        <v>227</v>
      </c>
      <c r="B13524" s="9">
        <v>9</v>
      </c>
    </row>
    <row r="13525" spans="1:2" x14ac:dyDescent="0.15">
      <c r="A13525" s="2" t="s">
        <v>227</v>
      </c>
      <c r="B13525" s="9">
        <v>7</v>
      </c>
    </row>
    <row r="13526" spans="1:2" x14ac:dyDescent="0.15">
      <c r="A13526" s="7" t="s">
        <v>1967</v>
      </c>
      <c r="B13526" s="9">
        <v>2</v>
      </c>
    </row>
    <row r="13527" spans="1:2" x14ac:dyDescent="0.15">
      <c r="A13527" s="7" t="s">
        <v>1967</v>
      </c>
      <c r="B13527" s="9">
        <v>3</v>
      </c>
    </row>
    <row r="13528" spans="1:2" x14ac:dyDescent="0.15">
      <c r="A13528" s="7" t="s">
        <v>44</v>
      </c>
      <c r="B13528" s="9">
        <v>2</v>
      </c>
    </row>
    <row r="13529" spans="1:2" x14ac:dyDescent="0.15">
      <c r="A13529" s="7" t="s">
        <v>44</v>
      </c>
      <c r="B13529" s="9">
        <v>3</v>
      </c>
    </row>
    <row r="13530" spans="1:2" x14ac:dyDescent="0.15">
      <c r="A13530" s="7" t="s">
        <v>44</v>
      </c>
      <c r="B13530" s="9">
        <v>2</v>
      </c>
    </row>
    <row r="13531" spans="1:2" x14ac:dyDescent="0.15">
      <c r="A13531" s="2" t="s">
        <v>44</v>
      </c>
      <c r="B13531" s="9">
        <v>2</v>
      </c>
    </row>
    <row r="13532" spans="1:2" x14ac:dyDescent="0.15">
      <c r="A13532" s="2" t="s">
        <v>44</v>
      </c>
      <c r="B13532" s="9">
        <v>4</v>
      </c>
    </row>
    <row r="13533" spans="1:2" x14ac:dyDescent="0.15">
      <c r="A13533" s="2" t="s">
        <v>44</v>
      </c>
      <c r="B13533" s="9">
        <v>3</v>
      </c>
    </row>
    <row r="13534" spans="1:2" x14ac:dyDescent="0.15">
      <c r="A13534" s="2" t="s">
        <v>44</v>
      </c>
      <c r="B13534" s="9">
        <v>4</v>
      </c>
    </row>
    <row r="13535" spans="1:2" x14ac:dyDescent="0.15">
      <c r="A13535" s="2" t="s">
        <v>44</v>
      </c>
      <c r="B13535" s="9">
        <v>2</v>
      </c>
    </row>
    <row r="13536" spans="1:2" x14ac:dyDescent="0.15">
      <c r="A13536" s="7" t="s">
        <v>2089</v>
      </c>
      <c r="B13536" s="9">
        <v>4</v>
      </c>
    </row>
    <row r="13537" spans="1:2" x14ac:dyDescent="0.15">
      <c r="A13537" s="7" t="s">
        <v>2089</v>
      </c>
      <c r="B13537" s="9">
        <v>8</v>
      </c>
    </row>
    <row r="13538" spans="1:2" x14ac:dyDescent="0.15">
      <c r="A13538" s="2" t="s">
        <v>2089</v>
      </c>
      <c r="B13538" s="9">
        <v>2</v>
      </c>
    </row>
    <row r="13539" spans="1:2" x14ac:dyDescent="0.15">
      <c r="A13539" s="2" t="s">
        <v>2089</v>
      </c>
      <c r="B13539" s="9">
        <v>1</v>
      </c>
    </row>
    <row r="13540" spans="1:2" x14ac:dyDescent="0.15">
      <c r="A13540" s="2" t="s">
        <v>2089</v>
      </c>
      <c r="B13540" s="9">
        <v>2</v>
      </c>
    </row>
    <row r="13541" spans="1:2" x14ac:dyDescent="0.15">
      <c r="A13541" s="2" t="s">
        <v>2089</v>
      </c>
      <c r="B13541" s="9">
        <v>1</v>
      </c>
    </row>
    <row r="13542" spans="1:2" x14ac:dyDescent="0.15">
      <c r="A13542" s="2" t="s">
        <v>2089</v>
      </c>
      <c r="B13542" s="9">
        <v>3</v>
      </c>
    </row>
    <row r="13543" spans="1:2" x14ac:dyDescent="0.15">
      <c r="A13543" s="7" t="s">
        <v>113</v>
      </c>
      <c r="B13543" s="9">
        <v>5</v>
      </c>
    </row>
    <row r="13544" spans="1:2" x14ac:dyDescent="0.15">
      <c r="A13544" s="7" t="s">
        <v>113</v>
      </c>
      <c r="B13544" s="9">
        <v>6</v>
      </c>
    </row>
    <row r="13545" spans="1:2" x14ac:dyDescent="0.15">
      <c r="A13545" s="7" t="s">
        <v>113</v>
      </c>
      <c r="B13545" s="9">
        <v>4</v>
      </c>
    </row>
    <row r="13546" spans="1:2" x14ac:dyDescent="0.15">
      <c r="A13546" s="2" t="s">
        <v>113</v>
      </c>
      <c r="B13546" s="9">
        <v>4</v>
      </c>
    </row>
    <row r="13547" spans="1:2" x14ac:dyDescent="0.15">
      <c r="A13547" s="2" t="s">
        <v>113</v>
      </c>
      <c r="B13547" s="9">
        <v>2</v>
      </c>
    </row>
    <row r="13548" spans="1:2" x14ac:dyDescent="0.15">
      <c r="A13548" s="2" t="s">
        <v>113</v>
      </c>
      <c r="B13548" s="9">
        <v>3</v>
      </c>
    </row>
    <row r="13549" spans="1:2" x14ac:dyDescent="0.15">
      <c r="A13549" s="2" t="s">
        <v>113</v>
      </c>
      <c r="B13549" s="9">
        <v>3</v>
      </c>
    </row>
    <row r="13550" spans="1:2" x14ac:dyDescent="0.15">
      <c r="A13550" s="2" t="s">
        <v>113</v>
      </c>
      <c r="B13550" s="9">
        <v>4</v>
      </c>
    </row>
    <row r="13551" spans="1:2" x14ac:dyDescent="0.15">
      <c r="A13551" s="7" t="s">
        <v>39</v>
      </c>
      <c r="B13551" s="9">
        <v>10</v>
      </c>
    </row>
    <row r="13552" spans="1:2" x14ac:dyDescent="0.15">
      <c r="A13552" s="7" t="s">
        <v>39</v>
      </c>
      <c r="B13552" s="9">
        <v>9</v>
      </c>
    </row>
    <row r="13553" spans="1:2" x14ac:dyDescent="0.15">
      <c r="A13553" s="7" t="s">
        <v>39</v>
      </c>
      <c r="B13553" s="9">
        <v>9</v>
      </c>
    </row>
    <row r="13554" spans="1:2" x14ac:dyDescent="0.15">
      <c r="A13554" s="2" t="s">
        <v>39</v>
      </c>
      <c r="B13554" s="9">
        <v>9</v>
      </c>
    </row>
    <row r="13555" spans="1:2" x14ac:dyDescent="0.15">
      <c r="A13555" s="2" t="s">
        <v>39</v>
      </c>
      <c r="B13555" s="9">
        <v>9</v>
      </c>
    </row>
    <row r="13556" spans="1:2" x14ac:dyDescent="0.15">
      <c r="A13556" s="2" t="s">
        <v>39</v>
      </c>
      <c r="B13556" s="9">
        <v>9</v>
      </c>
    </row>
    <row r="13557" spans="1:2" x14ac:dyDescent="0.15">
      <c r="A13557" s="2" t="s">
        <v>39</v>
      </c>
      <c r="B13557" s="9">
        <v>8</v>
      </c>
    </row>
    <row r="13558" spans="1:2" x14ac:dyDescent="0.15">
      <c r="A13558" s="2" t="s">
        <v>39</v>
      </c>
      <c r="B13558" s="9">
        <v>8</v>
      </c>
    </row>
    <row r="13559" spans="1:2" x14ac:dyDescent="0.15">
      <c r="A13559" s="7" t="s">
        <v>168</v>
      </c>
      <c r="B13559" s="9">
        <v>1</v>
      </c>
    </row>
    <row r="13560" spans="1:2" x14ac:dyDescent="0.15">
      <c r="A13560" s="7" t="s">
        <v>168</v>
      </c>
      <c r="B13560" s="9">
        <v>1</v>
      </c>
    </row>
    <row r="13561" spans="1:2" x14ac:dyDescent="0.15">
      <c r="A13561" s="7" t="s">
        <v>168</v>
      </c>
      <c r="B13561" s="9">
        <v>1</v>
      </c>
    </row>
    <row r="13562" spans="1:2" x14ac:dyDescent="0.15">
      <c r="A13562" s="2" t="s">
        <v>168</v>
      </c>
      <c r="B13562" s="9">
        <v>3</v>
      </c>
    </row>
    <row r="13563" spans="1:2" x14ac:dyDescent="0.15">
      <c r="A13563" s="2" t="s">
        <v>168</v>
      </c>
      <c r="B13563" s="9">
        <v>4</v>
      </c>
    </row>
    <row r="13564" spans="1:2" x14ac:dyDescent="0.15">
      <c r="A13564" s="2" t="s">
        <v>168</v>
      </c>
      <c r="B13564" s="9">
        <v>2</v>
      </c>
    </row>
    <row r="13565" spans="1:2" x14ac:dyDescent="0.15">
      <c r="A13565" s="2" t="s">
        <v>168</v>
      </c>
      <c r="B13565" s="9">
        <v>10</v>
      </c>
    </row>
    <row r="13566" spans="1:2" x14ac:dyDescent="0.15">
      <c r="A13566" s="2" t="s">
        <v>168</v>
      </c>
      <c r="B13566" s="9">
        <v>10</v>
      </c>
    </row>
    <row r="13567" spans="1:2" x14ac:dyDescent="0.15">
      <c r="A13567" s="7" t="s">
        <v>1272</v>
      </c>
      <c r="B13567" s="9">
        <v>4</v>
      </c>
    </row>
    <row r="13568" spans="1:2" x14ac:dyDescent="0.15">
      <c r="A13568" s="7" t="s">
        <v>1272</v>
      </c>
      <c r="B13568" s="9">
        <v>4</v>
      </c>
    </row>
    <row r="13569" spans="1:2" x14ac:dyDescent="0.15">
      <c r="A13569" s="2" t="s">
        <v>1272</v>
      </c>
      <c r="B13569" s="9">
        <v>3</v>
      </c>
    </row>
    <row r="13570" spans="1:2" x14ac:dyDescent="0.15">
      <c r="A13570" s="2" t="s">
        <v>1272</v>
      </c>
      <c r="B13570" s="9">
        <v>2</v>
      </c>
    </row>
    <row r="13571" spans="1:2" x14ac:dyDescent="0.15">
      <c r="A13571" s="2" t="s">
        <v>1272</v>
      </c>
      <c r="B13571" s="9">
        <v>3</v>
      </c>
    </row>
    <row r="13572" spans="1:2" x14ac:dyDescent="0.15">
      <c r="A13572" s="2" t="s">
        <v>1272</v>
      </c>
      <c r="B13572" s="9">
        <v>9</v>
      </c>
    </row>
    <row r="13573" spans="1:2" x14ac:dyDescent="0.15">
      <c r="A13573" s="2" t="s">
        <v>1272</v>
      </c>
      <c r="B13573" s="9">
        <v>5</v>
      </c>
    </row>
    <row r="13574" spans="1:2" x14ac:dyDescent="0.15">
      <c r="A13574" s="7" t="s">
        <v>375</v>
      </c>
      <c r="B13574" s="9">
        <v>4</v>
      </c>
    </row>
    <row r="13575" spans="1:2" x14ac:dyDescent="0.15">
      <c r="A13575" s="7" t="s">
        <v>375</v>
      </c>
      <c r="B13575" s="9">
        <v>7</v>
      </c>
    </row>
    <row r="13576" spans="1:2" x14ac:dyDescent="0.15">
      <c r="A13576" s="7" t="s">
        <v>375</v>
      </c>
      <c r="B13576" s="9">
        <v>6</v>
      </c>
    </row>
    <row r="13577" spans="1:2" x14ac:dyDescent="0.15">
      <c r="A13577" s="2" t="s">
        <v>375</v>
      </c>
      <c r="B13577" s="9">
        <v>6</v>
      </c>
    </row>
    <row r="13578" spans="1:2" x14ac:dyDescent="0.15">
      <c r="A13578" s="2" t="s">
        <v>375</v>
      </c>
      <c r="B13578" s="9">
        <v>7</v>
      </c>
    </row>
    <row r="13579" spans="1:2" x14ac:dyDescent="0.15">
      <c r="A13579" s="2" t="s">
        <v>375</v>
      </c>
      <c r="B13579" s="9">
        <v>10</v>
      </c>
    </row>
    <row r="13580" spans="1:2" x14ac:dyDescent="0.15">
      <c r="A13580" s="2" t="s">
        <v>375</v>
      </c>
      <c r="B13580" s="9">
        <v>9</v>
      </c>
    </row>
    <row r="13581" spans="1:2" x14ac:dyDescent="0.15">
      <c r="A13581" s="2" t="s">
        <v>375</v>
      </c>
      <c r="B13581" s="9">
        <v>9</v>
      </c>
    </row>
    <row r="13582" spans="1:2" x14ac:dyDescent="0.15">
      <c r="A13582" s="7" t="s">
        <v>1795</v>
      </c>
      <c r="B13582" s="9">
        <v>2</v>
      </c>
    </row>
    <row r="13583" spans="1:2" x14ac:dyDescent="0.15">
      <c r="A13583" s="7" t="s">
        <v>1795</v>
      </c>
      <c r="B13583" s="9">
        <v>3</v>
      </c>
    </row>
    <row r="13584" spans="1:2" x14ac:dyDescent="0.15">
      <c r="A13584" s="2" t="s">
        <v>1795</v>
      </c>
      <c r="B13584" s="9">
        <v>7</v>
      </c>
    </row>
    <row r="13585" spans="1:2" x14ac:dyDescent="0.15">
      <c r="A13585" s="2" t="s">
        <v>1795</v>
      </c>
      <c r="B13585" s="9">
        <v>7</v>
      </c>
    </row>
    <row r="13586" spans="1:2" x14ac:dyDescent="0.15">
      <c r="A13586" s="2" t="s">
        <v>1795</v>
      </c>
      <c r="B13586" s="9">
        <v>7</v>
      </c>
    </row>
    <row r="13587" spans="1:2" x14ac:dyDescent="0.15">
      <c r="A13587" s="7" t="s">
        <v>1024</v>
      </c>
      <c r="B13587" s="9">
        <v>10</v>
      </c>
    </row>
    <row r="13588" spans="1:2" x14ac:dyDescent="0.15">
      <c r="A13588" s="7" t="s">
        <v>1024</v>
      </c>
      <c r="B13588" s="9">
        <v>10</v>
      </c>
    </row>
    <row r="13589" spans="1:2" x14ac:dyDescent="0.15">
      <c r="A13589" s="2" t="s">
        <v>1024</v>
      </c>
      <c r="B13589" s="9">
        <v>7</v>
      </c>
    </row>
    <row r="13590" spans="1:2" x14ac:dyDescent="0.15">
      <c r="A13590" s="2" t="s">
        <v>1024</v>
      </c>
      <c r="B13590" s="9">
        <v>4</v>
      </c>
    </row>
    <row r="13591" spans="1:2" x14ac:dyDescent="0.15">
      <c r="A13591" s="2" t="s">
        <v>1024</v>
      </c>
      <c r="B13591" s="9">
        <v>5</v>
      </c>
    </row>
    <row r="13592" spans="1:2" x14ac:dyDescent="0.15">
      <c r="A13592" s="2" t="s">
        <v>1024</v>
      </c>
      <c r="B13592" s="9">
        <v>2</v>
      </c>
    </row>
    <row r="13593" spans="1:2" x14ac:dyDescent="0.15">
      <c r="A13593" s="2" t="s">
        <v>1024</v>
      </c>
      <c r="B13593" s="9">
        <v>2</v>
      </c>
    </row>
    <row r="13594" spans="1:2" x14ac:dyDescent="0.15">
      <c r="A13594" s="7" t="s">
        <v>2390</v>
      </c>
      <c r="B13594" s="9">
        <v>3</v>
      </c>
    </row>
    <row r="13595" spans="1:2" x14ac:dyDescent="0.15">
      <c r="A13595" s="7" t="s">
        <v>2390</v>
      </c>
      <c r="B13595" s="9">
        <v>4</v>
      </c>
    </row>
    <row r="13596" spans="1:2" x14ac:dyDescent="0.15">
      <c r="A13596" s="2" t="s">
        <v>2390</v>
      </c>
      <c r="B13596" s="9">
        <v>8</v>
      </c>
    </row>
    <row r="13597" spans="1:2" x14ac:dyDescent="0.15">
      <c r="A13597" s="2" t="s">
        <v>2390</v>
      </c>
      <c r="B13597" s="9">
        <v>7</v>
      </c>
    </row>
    <row r="13598" spans="1:2" x14ac:dyDescent="0.15">
      <c r="A13598" s="2" t="s">
        <v>2390</v>
      </c>
      <c r="B13598" s="9">
        <v>5</v>
      </c>
    </row>
    <row r="13599" spans="1:2" x14ac:dyDescent="0.15">
      <c r="A13599" s="7" t="s">
        <v>1341</v>
      </c>
      <c r="B13599" s="9">
        <v>4</v>
      </c>
    </row>
    <row r="13600" spans="1:2" x14ac:dyDescent="0.15">
      <c r="A13600" s="7" t="s">
        <v>1341</v>
      </c>
      <c r="B13600" s="9">
        <v>4</v>
      </c>
    </row>
    <row r="13601" spans="1:2" x14ac:dyDescent="0.15">
      <c r="A13601" s="2" t="s">
        <v>1341</v>
      </c>
      <c r="B13601" s="9">
        <v>5</v>
      </c>
    </row>
    <row r="13602" spans="1:2" x14ac:dyDescent="0.15">
      <c r="A13602" s="2" t="s">
        <v>1341</v>
      </c>
      <c r="B13602" s="9">
        <v>4</v>
      </c>
    </row>
    <row r="13603" spans="1:2" x14ac:dyDescent="0.15">
      <c r="A13603" s="2" t="s">
        <v>1341</v>
      </c>
      <c r="B13603" s="9">
        <v>2</v>
      </c>
    </row>
    <row r="13604" spans="1:2" x14ac:dyDescent="0.15">
      <c r="A13604" s="2" t="s">
        <v>1341</v>
      </c>
      <c r="B13604" s="9">
        <v>10</v>
      </c>
    </row>
    <row r="13605" spans="1:2" x14ac:dyDescent="0.15">
      <c r="A13605" s="2" t="s">
        <v>1341</v>
      </c>
      <c r="B13605" s="9">
        <v>9</v>
      </c>
    </row>
    <row r="13606" spans="1:2" x14ac:dyDescent="0.15">
      <c r="A13606" s="7" t="s">
        <v>715</v>
      </c>
      <c r="B13606" s="9">
        <v>8</v>
      </c>
    </row>
    <row r="13607" spans="1:2" x14ac:dyDescent="0.15">
      <c r="A13607" s="7" t="s">
        <v>715</v>
      </c>
      <c r="B13607" s="9">
        <v>8</v>
      </c>
    </row>
    <row r="13608" spans="1:2" x14ac:dyDescent="0.15">
      <c r="A13608" s="7" t="s">
        <v>715</v>
      </c>
      <c r="B13608" s="9">
        <v>10</v>
      </c>
    </row>
    <row r="13609" spans="1:2" x14ac:dyDescent="0.15">
      <c r="A13609" s="2" t="s">
        <v>715</v>
      </c>
      <c r="B13609" s="9">
        <v>9</v>
      </c>
    </row>
    <row r="13610" spans="1:2" x14ac:dyDescent="0.15">
      <c r="A13610" s="7" t="s">
        <v>935</v>
      </c>
      <c r="B13610" s="9">
        <v>8</v>
      </c>
    </row>
    <row r="13611" spans="1:2" x14ac:dyDescent="0.15">
      <c r="A13611" s="7" t="s">
        <v>935</v>
      </c>
      <c r="B13611" s="9">
        <v>8</v>
      </c>
    </row>
    <row r="13612" spans="1:2" x14ac:dyDescent="0.15">
      <c r="A13612" s="2" t="s">
        <v>935</v>
      </c>
      <c r="B13612" s="9">
        <v>9</v>
      </c>
    </row>
    <row r="13613" spans="1:2" x14ac:dyDescent="0.15">
      <c r="A13613" s="2" t="s">
        <v>935</v>
      </c>
      <c r="B13613" s="9">
        <v>10</v>
      </c>
    </row>
    <row r="13614" spans="1:2" x14ac:dyDescent="0.15">
      <c r="A13614" s="2" t="s">
        <v>935</v>
      </c>
      <c r="B13614" s="9">
        <v>10</v>
      </c>
    </row>
    <row r="13615" spans="1:2" x14ac:dyDescent="0.15">
      <c r="A13615" s="2" t="s">
        <v>935</v>
      </c>
      <c r="B13615" s="9">
        <v>10</v>
      </c>
    </row>
    <row r="13616" spans="1:2" x14ac:dyDescent="0.15">
      <c r="A13616" s="7" t="s">
        <v>1166</v>
      </c>
      <c r="B13616" s="9">
        <v>2</v>
      </c>
    </row>
    <row r="13617" spans="1:2" x14ac:dyDescent="0.15">
      <c r="A13617" s="7" t="s">
        <v>1166</v>
      </c>
      <c r="B13617" s="9">
        <v>1</v>
      </c>
    </row>
    <row r="13618" spans="1:2" x14ac:dyDescent="0.15">
      <c r="A13618" s="2" t="s">
        <v>1166</v>
      </c>
      <c r="B13618" s="9">
        <v>3</v>
      </c>
    </row>
    <row r="13619" spans="1:2" x14ac:dyDescent="0.15">
      <c r="A13619" s="2" t="s">
        <v>1166</v>
      </c>
      <c r="B13619" s="9">
        <v>3</v>
      </c>
    </row>
    <row r="13620" spans="1:2" x14ac:dyDescent="0.15">
      <c r="A13620" s="2" t="s">
        <v>1166</v>
      </c>
      <c r="B13620" s="9">
        <v>3</v>
      </c>
    </row>
    <row r="13621" spans="1:2" x14ac:dyDescent="0.15">
      <c r="A13621" s="2" t="s">
        <v>1166</v>
      </c>
      <c r="B13621" s="9">
        <v>6</v>
      </c>
    </row>
    <row r="13622" spans="1:2" x14ac:dyDescent="0.15">
      <c r="A13622" s="2" t="s">
        <v>1166</v>
      </c>
      <c r="B13622" s="9">
        <v>6</v>
      </c>
    </row>
    <row r="13623" spans="1:2" x14ac:dyDescent="0.15">
      <c r="A13623" s="7" t="s">
        <v>996</v>
      </c>
      <c r="B13623" s="9">
        <v>1</v>
      </c>
    </row>
    <row r="13624" spans="1:2" x14ac:dyDescent="0.15">
      <c r="A13624" s="7" t="s">
        <v>996</v>
      </c>
      <c r="B13624" s="9">
        <v>1</v>
      </c>
    </row>
    <row r="13625" spans="1:2" x14ac:dyDescent="0.15">
      <c r="A13625" s="2" t="s">
        <v>996</v>
      </c>
      <c r="B13625" s="9">
        <v>1</v>
      </c>
    </row>
    <row r="13626" spans="1:2" x14ac:dyDescent="0.15">
      <c r="A13626" s="2" t="s">
        <v>996</v>
      </c>
      <c r="B13626" s="9">
        <v>3</v>
      </c>
    </row>
    <row r="13627" spans="1:2" x14ac:dyDescent="0.15">
      <c r="A13627" s="2" t="s">
        <v>996</v>
      </c>
      <c r="B13627" s="9">
        <v>4</v>
      </c>
    </row>
    <row r="13628" spans="1:2" x14ac:dyDescent="0.15">
      <c r="A13628" s="2" t="s">
        <v>996</v>
      </c>
      <c r="B13628" s="9">
        <v>7</v>
      </c>
    </row>
    <row r="13629" spans="1:2" x14ac:dyDescent="0.15">
      <c r="A13629" s="2" t="s">
        <v>996</v>
      </c>
      <c r="B13629" s="9">
        <v>7</v>
      </c>
    </row>
    <row r="13630" spans="1:2" x14ac:dyDescent="0.15">
      <c r="A13630" s="7" t="s">
        <v>930</v>
      </c>
      <c r="B13630" s="9">
        <v>1</v>
      </c>
    </row>
    <row r="13631" spans="1:2" x14ac:dyDescent="0.15">
      <c r="A13631" s="7" t="s">
        <v>930</v>
      </c>
      <c r="B13631" s="9">
        <v>5</v>
      </c>
    </row>
    <row r="13632" spans="1:2" x14ac:dyDescent="0.15">
      <c r="A13632" s="2" t="s">
        <v>930</v>
      </c>
      <c r="B13632" s="9">
        <v>9</v>
      </c>
    </row>
    <row r="13633" spans="1:2" x14ac:dyDescent="0.15">
      <c r="A13633" s="2" t="s">
        <v>930</v>
      </c>
      <c r="B13633" s="9">
        <v>4</v>
      </c>
    </row>
    <row r="13634" spans="1:2" x14ac:dyDescent="0.15">
      <c r="A13634" s="2" t="s">
        <v>930</v>
      </c>
      <c r="B13634" s="9">
        <v>5</v>
      </c>
    </row>
    <row r="13635" spans="1:2" x14ac:dyDescent="0.15">
      <c r="A13635" s="2" t="s">
        <v>930</v>
      </c>
      <c r="B13635" s="9">
        <v>7</v>
      </c>
    </row>
    <row r="13636" spans="1:2" x14ac:dyDescent="0.15">
      <c r="A13636" s="2" t="s">
        <v>930</v>
      </c>
      <c r="B13636" s="9">
        <v>6</v>
      </c>
    </row>
    <row r="13637" spans="1:2" x14ac:dyDescent="0.15">
      <c r="A13637" s="7" t="s">
        <v>799</v>
      </c>
      <c r="B13637" s="9">
        <v>9</v>
      </c>
    </row>
    <row r="13638" spans="1:2" x14ac:dyDescent="0.15">
      <c r="A13638" s="7" t="s">
        <v>799</v>
      </c>
      <c r="B13638" s="9">
        <v>9</v>
      </c>
    </row>
    <row r="13639" spans="1:2" x14ac:dyDescent="0.15">
      <c r="A13639" s="7" t="s">
        <v>799</v>
      </c>
      <c r="B13639" s="9">
        <v>10</v>
      </c>
    </row>
    <row r="13640" spans="1:2" x14ac:dyDescent="0.15">
      <c r="A13640" s="7" t="s">
        <v>2234</v>
      </c>
      <c r="B13640" s="9">
        <v>10</v>
      </c>
    </row>
    <row r="13641" spans="1:2" x14ac:dyDescent="0.15">
      <c r="A13641" s="7" t="s">
        <v>2234</v>
      </c>
      <c r="B13641" s="9">
        <v>10</v>
      </c>
    </row>
    <row r="13642" spans="1:2" x14ac:dyDescent="0.15">
      <c r="A13642" s="2" t="s">
        <v>2234</v>
      </c>
      <c r="B13642" s="9">
        <v>10</v>
      </c>
    </row>
    <row r="13643" spans="1:2" x14ac:dyDescent="0.15">
      <c r="A13643" s="2" t="s">
        <v>2234</v>
      </c>
      <c r="B13643" s="9">
        <v>10</v>
      </c>
    </row>
    <row r="13644" spans="1:2" x14ac:dyDescent="0.15">
      <c r="A13644" s="2" t="s">
        <v>2234</v>
      </c>
      <c r="B13644" s="9">
        <v>10</v>
      </c>
    </row>
    <row r="13645" spans="1:2" x14ac:dyDescent="0.15">
      <c r="A13645" s="2" t="s">
        <v>2234</v>
      </c>
      <c r="B13645" s="9">
        <v>10</v>
      </c>
    </row>
    <row r="13646" spans="1:2" x14ac:dyDescent="0.15">
      <c r="A13646" s="2" t="s">
        <v>2234</v>
      </c>
      <c r="B13646" s="9">
        <v>10</v>
      </c>
    </row>
    <row r="13647" spans="1:2" x14ac:dyDescent="0.15">
      <c r="A13647" s="7" t="s">
        <v>997</v>
      </c>
      <c r="B13647" s="9">
        <v>1</v>
      </c>
    </row>
    <row r="13648" spans="1:2" x14ac:dyDescent="0.15">
      <c r="A13648" s="7" t="s">
        <v>997</v>
      </c>
      <c r="B13648" s="9">
        <v>3</v>
      </c>
    </row>
    <row r="13649" spans="1:2" x14ac:dyDescent="0.15">
      <c r="A13649" s="2" t="s">
        <v>997</v>
      </c>
      <c r="B13649" s="9">
        <v>10</v>
      </c>
    </row>
    <row r="13650" spans="1:2" x14ac:dyDescent="0.15">
      <c r="A13650" s="2" t="s">
        <v>997</v>
      </c>
      <c r="B13650" s="9">
        <v>2</v>
      </c>
    </row>
    <row r="13651" spans="1:2" x14ac:dyDescent="0.15">
      <c r="A13651" s="2" t="s">
        <v>997</v>
      </c>
      <c r="B13651" s="9">
        <v>1</v>
      </c>
    </row>
    <row r="13652" spans="1:2" x14ac:dyDescent="0.15">
      <c r="A13652" s="2" t="s">
        <v>997</v>
      </c>
      <c r="B13652" s="9">
        <v>3</v>
      </c>
    </row>
    <row r="13653" spans="1:2" x14ac:dyDescent="0.15">
      <c r="A13653" s="2" t="s">
        <v>997</v>
      </c>
      <c r="B13653" s="9">
        <v>4</v>
      </c>
    </row>
    <row r="13654" spans="1:2" x14ac:dyDescent="0.15">
      <c r="A13654" s="7" t="s">
        <v>1898</v>
      </c>
      <c r="B13654" s="9">
        <v>2</v>
      </c>
    </row>
    <row r="13655" spans="1:2" x14ac:dyDescent="0.15">
      <c r="A13655" s="7" t="s">
        <v>1898</v>
      </c>
      <c r="B13655" s="9">
        <v>8</v>
      </c>
    </row>
    <row r="13656" spans="1:2" x14ac:dyDescent="0.15">
      <c r="A13656" s="2" t="s">
        <v>1898</v>
      </c>
      <c r="B13656" s="9">
        <v>9</v>
      </c>
    </row>
    <row r="13657" spans="1:2" x14ac:dyDescent="0.15">
      <c r="A13657" s="7" t="s">
        <v>2041</v>
      </c>
      <c r="B13657" s="9">
        <v>7</v>
      </c>
    </row>
    <row r="13658" spans="1:2" x14ac:dyDescent="0.15">
      <c r="A13658" s="7" t="s">
        <v>2041</v>
      </c>
      <c r="B13658" s="9">
        <v>2</v>
      </c>
    </row>
    <row r="13659" spans="1:2" x14ac:dyDescent="0.15">
      <c r="A13659" s="2" t="s">
        <v>2041</v>
      </c>
      <c r="B13659" s="9">
        <v>2</v>
      </c>
    </row>
    <row r="13660" spans="1:2" x14ac:dyDescent="0.15">
      <c r="A13660" s="2" t="s">
        <v>2041</v>
      </c>
      <c r="B13660" s="9">
        <v>2</v>
      </c>
    </row>
    <row r="13661" spans="1:2" x14ac:dyDescent="0.15">
      <c r="A13661" s="2" t="s">
        <v>2041</v>
      </c>
      <c r="B13661" s="9">
        <v>2</v>
      </c>
    </row>
    <row r="13662" spans="1:2" x14ac:dyDescent="0.15">
      <c r="A13662" s="2" t="s">
        <v>2041</v>
      </c>
      <c r="B13662" s="9">
        <v>1</v>
      </c>
    </row>
    <row r="13663" spans="1:2" x14ac:dyDescent="0.15">
      <c r="A13663" s="2" t="s">
        <v>2041</v>
      </c>
      <c r="B13663" s="9">
        <v>5</v>
      </c>
    </row>
    <row r="13664" spans="1:2" x14ac:dyDescent="0.15">
      <c r="A13664" s="7" t="s">
        <v>2133</v>
      </c>
      <c r="B13664" s="9">
        <v>4</v>
      </c>
    </row>
    <row r="13665" spans="1:2" x14ac:dyDescent="0.15">
      <c r="A13665" s="7" t="s">
        <v>2133</v>
      </c>
      <c r="B13665" s="9">
        <v>5</v>
      </c>
    </row>
    <row r="13666" spans="1:2" x14ac:dyDescent="0.15">
      <c r="A13666" s="2" t="s">
        <v>2133</v>
      </c>
      <c r="B13666" s="9">
        <v>5</v>
      </c>
    </row>
    <row r="13667" spans="1:2" x14ac:dyDescent="0.15">
      <c r="A13667" s="2" t="s">
        <v>2133</v>
      </c>
      <c r="B13667" s="9">
        <v>2</v>
      </c>
    </row>
    <row r="13668" spans="1:2" x14ac:dyDescent="0.15">
      <c r="A13668" s="2" t="s">
        <v>2133</v>
      </c>
      <c r="B13668" s="9">
        <v>2</v>
      </c>
    </row>
    <row r="13669" spans="1:2" x14ac:dyDescent="0.15">
      <c r="A13669" s="2" t="s">
        <v>2133</v>
      </c>
      <c r="B13669" s="9">
        <v>3</v>
      </c>
    </row>
    <row r="13670" spans="1:2" x14ac:dyDescent="0.15">
      <c r="A13670" s="2" t="s">
        <v>2133</v>
      </c>
      <c r="B13670" s="9">
        <v>4</v>
      </c>
    </row>
    <row r="13671" spans="1:2" x14ac:dyDescent="0.15">
      <c r="A13671" s="7" t="s">
        <v>1705</v>
      </c>
      <c r="B13671" s="9">
        <v>1</v>
      </c>
    </row>
    <row r="13672" spans="1:2" x14ac:dyDescent="0.15">
      <c r="A13672" s="7" t="s">
        <v>1705</v>
      </c>
      <c r="B13672" s="9">
        <v>3</v>
      </c>
    </row>
    <row r="13673" spans="1:2" x14ac:dyDescent="0.15">
      <c r="A13673" s="2" t="s">
        <v>1705</v>
      </c>
      <c r="B13673" s="9">
        <v>2</v>
      </c>
    </row>
    <row r="13674" spans="1:2" x14ac:dyDescent="0.15">
      <c r="A13674" s="2" t="s">
        <v>1705</v>
      </c>
      <c r="B13674" s="9">
        <v>2</v>
      </c>
    </row>
    <row r="13675" spans="1:2" x14ac:dyDescent="0.15">
      <c r="A13675" s="2" t="s">
        <v>1705</v>
      </c>
      <c r="B13675" s="9">
        <v>7</v>
      </c>
    </row>
    <row r="13676" spans="1:2" x14ac:dyDescent="0.15">
      <c r="A13676" s="2" t="s">
        <v>1705</v>
      </c>
      <c r="B13676" s="9">
        <v>7</v>
      </c>
    </row>
    <row r="13677" spans="1:2" x14ac:dyDescent="0.15">
      <c r="A13677" s="2" t="s">
        <v>1705</v>
      </c>
      <c r="B13677" s="9">
        <v>9</v>
      </c>
    </row>
    <row r="13678" spans="1:2" x14ac:dyDescent="0.15">
      <c r="A13678" s="7" t="s">
        <v>2241</v>
      </c>
      <c r="B13678" s="9">
        <v>9</v>
      </c>
    </row>
    <row r="13679" spans="1:2" x14ac:dyDescent="0.15">
      <c r="A13679" s="7" t="s">
        <v>2241</v>
      </c>
      <c r="B13679" s="9">
        <v>8</v>
      </c>
    </row>
    <row r="13680" spans="1:2" x14ac:dyDescent="0.15">
      <c r="A13680" s="7" t="s">
        <v>174</v>
      </c>
      <c r="B13680" s="9">
        <v>1</v>
      </c>
    </row>
    <row r="13681" spans="1:2" x14ac:dyDescent="0.15">
      <c r="A13681" s="7" t="s">
        <v>174</v>
      </c>
      <c r="B13681" s="9">
        <v>1</v>
      </c>
    </row>
    <row r="13682" spans="1:2" x14ac:dyDescent="0.15">
      <c r="A13682" s="7" t="s">
        <v>174</v>
      </c>
      <c r="B13682" s="9">
        <v>2</v>
      </c>
    </row>
    <row r="13683" spans="1:2" x14ac:dyDescent="0.15">
      <c r="A13683" s="2" t="s">
        <v>174</v>
      </c>
      <c r="B13683" s="9">
        <v>5</v>
      </c>
    </row>
    <row r="13684" spans="1:2" x14ac:dyDescent="0.15">
      <c r="A13684" s="2" t="s">
        <v>174</v>
      </c>
      <c r="B13684" s="9">
        <v>5</v>
      </c>
    </row>
    <row r="13685" spans="1:2" x14ac:dyDescent="0.15">
      <c r="A13685" s="2" t="s">
        <v>174</v>
      </c>
      <c r="B13685" s="9">
        <v>3</v>
      </c>
    </row>
    <row r="13686" spans="1:2" x14ac:dyDescent="0.15">
      <c r="A13686" s="2" t="s">
        <v>174</v>
      </c>
      <c r="B13686" s="9">
        <v>3</v>
      </c>
    </row>
    <row r="13687" spans="1:2" x14ac:dyDescent="0.15">
      <c r="A13687" s="2" t="s">
        <v>174</v>
      </c>
      <c r="B13687" s="9">
        <v>9</v>
      </c>
    </row>
    <row r="13688" spans="1:2" x14ac:dyDescent="0.15">
      <c r="A13688" s="7" t="s">
        <v>341</v>
      </c>
      <c r="B13688" s="9">
        <v>5</v>
      </c>
    </row>
    <row r="13689" spans="1:2" x14ac:dyDescent="0.15">
      <c r="A13689" s="7" t="s">
        <v>341</v>
      </c>
      <c r="B13689" s="9">
        <v>6</v>
      </c>
    </row>
    <row r="13690" spans="1:2" x14ac:dyDescent="0.15">
      <c r="A13690" s="7" t="s">
        <v>341</v>
      </c>
      <c r="B13690" s="9">
        <v>5</v>
      </c>
    </row>
    <row r="13691" spans="1:2" x14ac:dyDescent="0.15">
      <c r="A13691" s="2" t="s">
        <v>341</v>
      </c>
      <c r="B13691" s="9">
        <v>5</v>
      </c>
    </row>
    <row r="13692" spans="1:2" x14ac:dyDescent="0.15">
      <c r="A13692" s="2" t="s">
        <v>341</v>
      </c>
      <c r="B13692" s="9">
        <v>5</v>
      </c>
    </row>
    <row r="13693" spans="1:2" x14ac:dyDescent="0.15">
      <c r="A13693" s="2" t="s">
        <v>341</v>
      </c>
      <c r="B13693" s="9">
        <v>5</v>
      </c>
    </row>
    <row r="13694" spans="1:2" x14ac:dyDescent="0.15">
      <c r="A13694" s="2" t="s">
        <v>341</v>
      </c>
      <c r="B13694" s="9">
        <v>10</v>
      </c>
    </row>
    <row r="13695" spans="1:2" x14ac:dyDescent="0.15">
      <c r="A13695" s="2" t="s">
        <v>341</v>
      </c>
      <c r="B13695" s="9">
        <v>6</v>
      </c>
    </row>
    <row r="13696" spans="1:2" x14ac:dyDescent="0.15">
      <c r="A13696" s="7" t="s">
        <v>36</v>
      </c>
      <c r="B13696" s="9">
        <v>4</v>
      </c>
    </row>
    <row r="13697" spans="1:2" x14ac:dyDescent="0.15">
      <c r="A13697" s="7" t="s">
        <v>36</v>
      </c>
      <c r="B13697" s="9">
        <v>8</v>
      </c>
    </row>
    <row r="13698" spans="1:2" x14ac:dyDescent="0.15">
      <c r="A13698" s="7" t="s">
        <v>36</v>
      </c>
      <c r="B13698" s="9">
        <v>8</v>
      </c>
    </row>
    <row r="13699" spans="1:2" x14ac:dyDescent="0.15">
      <c r="A13699" s="2" t="s">
        <v>36</v>
      </c>
      <c r="B13699" s="9">
        <v>10</v>
      </c>
    </row>
    <row r="13700" spans="1:2" x14ac:dyDescent="0.15">
      <c r="A13700" s="2" t="s">
        <v>36</v>
      </c>
      <c r="B13700" s="9">
        <v>1</v>
      </c>
    </row>
    <row r="13701" spans="1:2" x14ac:dyDescent="0.15">
      <c r="A13701" s="2" t="s">
        <v>36</v>
      </c>
      <c r="B13701" s="9">
        <v>2</v>
      </c>
    </row>
    <row r="13702" spans="1:2" x14ac:dyDescent="0.15">
      <c r="A13702" s="7" t="s">
        <v>1204</v>
      </c>
      <c r="B13702" s="9">
        <v>6</v>
      </c>
    </row>
    <row r="13703" spans="1:2" x14ac:dyDescent="0.15">
      <c r="A13703" s="7" t="s">
        <v>1204</v>
      </c>
      <c r="B13703" s="9">
        <v>7</v>
      </c>
    </row>
    <row r="13704" spans="1:2" x14ac:dyDescent="0.15">
      <c r="A13704" s="2" t="s">
        <v>1204</v>
      </c>
      <c r="B13704" s="9">
        <v>3</v>
      </c>
    </row>
    <row r="13705" spans="1:2" x14ac:dyDescent="0.15">
      <c r="A13705" s="2" t="s">
        <v>1204</v>
      </c>
      <c r="B13705" s="9">
        <v>3</v>
      </c>
    </row>
    <row r="13706" spans="1:2" x14ac:dyDescent="0.15">
      <c r="A13706" s="2" t="s">
        <v>1204</v>
      </c>
      <c r="B13706" s="9">
        <v>5</v>
      </c>
    </row>
    <row r="13707" spans="1:2" x14ac:dyDescent="0.15">
      <c r="A13707" s="2" t="s">
        <v>1204</v>
      </c>
      <c r="B13707" s="9">
        <v>3</v>
      </c>
    </row>
    <row r="13708" spans="1:2" x14ac:dyDescent="0.15">
      <c r="A13708" s="2" t="s">
        <v>1204</v>
      </c>
      <c r="B13708" s="9">
        <v>8</v>
      </c>
    </row>
    <row r="13709" spans="1:2" x14ac:dyDescent="0.15">
      <c r="A13709" s="7" t="s">
        <v>730</v>
      </c>
      <c r="B13709" s="9">
        <v>5</v>
      </c>
    </row>
    <row r="13710" spans="1:2" x14ac:dyDescent="0.15">
      <c r="A13710" s="7" t="s">
        <v>730</v>
      </c>
      <c r="B13710" s="9">
        <v>7</v>
      </c>
    </row>
    <row r="13711" spans="1:2" x14ac:dyDescent="0.15">
      <c r="A13711" s="7" t="s">
        <v>730</v>
      </c>
      <c r="B13711" s="9">
        <v>7</v>
      </c>
    </row>
    <row r="13712" spans="1:2" x14ac:dyDescent="0.15">
      <c r="A13712" s="2" t="s">
        <v>730</v>
      </c>
      <c r="B13712" s="9">
        <v>9</v>
      </c>
    </row>
    <row r="13713" spans="1:2" x14ac:dyDescent="0.15">
      <c r="A13713" s="2" t="s">
        <v>730</v>
      </c>
      <c r="B13713" s="9">
        <v>9</v>
      </c>
    </row>
    <row r="13714" spans="1:2" x14ac:dyDescent="0.15">
      <c r="A13714" s="7" t="s">
        <v>269</v>
      </c>
      <c r="B13714" s="9">
        <v>6</v>
      </c>
    </row>
    <row r="13715" spans="1:2" x14ac:dyDescent="0.15">
      <c r="A13715" s="7" t="s">
        <v>269</v>
      </c>
      <c r="B13715" s="9">
        <v>6</v>
      </c>
    </row>
    <row r="13716" spans="1:2" x14ac:dyDescent="0.15">
      <c r="A13716" s="7" t="s">
        <v>269</v>
      </c>
      <c r="B13716" s="9">
        <v>8</v>
      </c>
    </row>
    <row r="13717" spans="1:2" x14ac:dyDescent="0.15">
      <c r="A13717" s="2" t="s">
        <v>269</v>
      </c>
      <c r="B13717" s="9">
        <v>6</v>
      </c>
    </row>
    <row r="13718" spans="1:2" x14ac:dyDescent="0.15">
      <c r="A13718" s="7" t="s">
        <v>1735</v>
      </c>
      <c r="B13718" s="9">
        <v>5</v>
      </c>
    </row>
    <row r="13719" spans="1:2" x14ac:dyDescent="0.15">
      <c r="A13719" s="7" t="s">
        <v>1735</v>
      </c>
      <c r="B13719" s="9">
        <v>5</v>
      </c>
    </row>
    <row r="13720" spans="1:2" x14ac:dyDescent="0.15">
      <c r="A13720" s="2" t="s">
        <v>1735</v>
      </c>
      <c r="B13720" s="9">
        <v>6</v>
      </c>
    </row>
    <row r="13721" spans="1:2" x14ac:dyDescent="0.15">
      <c r="A13721" s="2" t="s">
        <v>1735</v>
      </c>
      <c r="B13721" s="9">
        <v>10</v>
      </c>
    </row>
    <row r="13722" spans="1:2" x14ac:dyDescent="0.15">
      <c r="A13722" s="2" t="s">
        <v>1735</v>
      </c>
      <c r="B13722" s="9">
        <v>10</v>
      </c>
    </row>
    <row r="13723" spans="1:2" x14ac:dyDescent="0.15">
      <c r="A13723" s="2" t="s">
        <v>1735</v>
      </c>
      <c r="B13723" s="9">
        <v>10</v>
      </c>
    </row>
    <row r="13724" spans="1:2" x14ac:dyDescent="0.15">
      <c r="A13724" s="2" t="s">
        <v>1735</v>
      </c>
      <c r="B13724" s="9">
        <v>9</v>
      </c>
    </row>
    <row r="13725" spans="1:2" x14ac:dyDescent="0.15">
      <c r="A13725" s="7" t="s">
        <v>1175</v>
      </c>
      <c r="B13725" s="9">
        <v>7</v>
      </c>
    </row>
    <row r="13726" spans="1:2" x14ac:dyDescent="0.15">
      <c r="A13726" s="7" t="s">
        <v>1175</v>
      </c>
      <c r="B13726" s="9">
        <v>5</v>
      </c>
    </row>
    <row r="13727" spans="1:2" x14ac:dyDescent="0.15">
      <c r="A13727" s="2" t="s">
        <v>1175</v>
      </c>
      <c r="B13727" s="9">
        <v>8</v>
      </c>
    </row>
    <row r="13728" spans="1:2" x14ac:dyDescent="0.15">
      <c r="A13728" s="2" t="s">
        <v>1175</v>
      </c>
      <c r="B13728" s="9">
        <v>8</v>
      </c>
    </row>
    <row r="13729" spans="1:2" x14ac:dyDescent="0.15">
      <c r="A13729" s="2" t="s">
        <v>1175</v>
      </c>
      <c r="B13729" s="9">
        <v>8</v>
      </c>
    </row>
    <row r="13730" spans="1:2" x14ac:dyDescent="0.15">
      <c r="A13730" s="2" t="s">
        <v>1175</v>
      </c>
      <c r="B13730" s="9">
        <v>9</v>
      </c>
    </row>
    <row r="13731" spans="1:2" x14ac:dyDescent="0.15">
      <c r="A13731" s="2" t="s">
        <v>1175</v>
      </c>
      <c r="B13731" s="9">
        <v>10</v>
      </c>
    </row>
    <row r="13732" spans="1:2" x14ac:dyDescent="0.15">
      <c r="A13732" s="7" t="s">
        <v>1324</v>
      </c>
      <c r="B13732" s="9">
        <v>4</v>
      </c>
    </row>
    <row r="13733" spans="1:2" x14ac:dyDescent="0.15">
      <c r="A13733" s="7" t="s">
        <v>1324</v>
      </c>
      <c r="B13733" s="9">
        <v>3</v>
      </c>
    </row>
    <row r="13734" spans="1:2" x14ac:dyDescent="0.15">
      <c r="A13734" s="2" t="s">
        <v>1324</v>
      </c>
      <c r="B13734" s="9">
        <v>5</v>
      </c>
    </row>
    <row r="13735" spans="1:2" x14ac:dyDescent="0.15">
      <c r="A13735" s="2" t="s">
        <v>1324</v>
      </c>
      <c r="B13735" s="9">
        <v>3</v>
      </c>
    </row>
    <row r="13736" spans="1:2" x14ac:dyDescent="0.15">
      <c r="A13736" s="2" t="s">
        <v>1324</v>
      </c>
      <c r="B13736" s="9">
        <v>3</v>
      </c>
    </row>
    <row r="13737" spans="1:2" x14ac:dyDescent="0.15">
      <c r="A13737" s="2" t="s">
        <v>1324</v>
      </c>
      <c r="B13737" s="9">
        <v>8</v>
      </c>
    </row>
    <row r="13738" spans="1:2" x14ac:dyDescent="0.15">
      <c r="A13738" s="2" t="s">
        <v>1324</v>
      </c>
      <c r="B13738" s="9">
        <v>6</v>
      </c>
    </row>
    <row r="13739" spans="1:2" x14ac:dyDescent="0.15">
      <c r="A13739" s="7" t="s">
        <v>1642</v>
      </c>
      <c r="B13739" s="9">
        <v>2</v>
      </c>
    </row>
    <row r="13740" spans="1:2" x14ac:dyDescent="0.15">
      <c r="A13740" s="7" t="s">
        <v>1642</v>
      </c>
      <c r="B13740" s="9">
        <v>4</v>
      </c>
    </row>
    <row r="13741" spans="1:2" x14ac:dyDescent="0.15">
      <c r="A13741" s="2" t="s">
        <v>1642</v>
      </c>
      <c r="B13741" s="9">
        <v>7</v>
      </c>
    </row>
    <row r="13742" spans="1:2" x14ac:dyDescent="0.15">
      <c r="A13742" s="2" t="s">
        <v>1642</v>
      </c>
      <c r="B13742" s="9">
        <v>8</v>
      </c>
    </row>
    <row r="13743" spans="1:2" x14ac:dyDescent="0.15">
      <c r="A13743" s="2" t="s">
        <v>1642</v>
      </c>
      <c r="B13743" s="9">
        <v>9</v>
      </c>
    </row>
    <row r="13744" spans="1:2" x14ac:dyDescent="0.15">
      <c r="A13744" s="2" t="s">
        <v>1642</v>
      </c>
      <c r="B13744" s="9">
        <v>10</v>
      </c>
    </row>
    <row r="13745" spans="1:2" x14ac:dyDescent="0.15">
      <c r="A13745" s="2" t="s">
        <v>1642</v>
      </c>
      <c r="B13745" s="9">
        <v>9</v>
      </c>
    </row>
    <row r="13746" spans="1:2" x14ac:dyDescent="0.15">
      <c r="A13746" s="7" t="s">
        <v>1954</v>
      </c>
      <c r="B13746" s="9">
        <v>9</v>
      </c>
    </row>
    <row r="13747" spans="1:2" x14ac:dyDescent="0.15">
      <c r="A13747" s="7" t="s">
        <v>1954</v>
      </c>
      <c r="B13747" s="9">
        <v>10</v>
      </c>
    </row>
    <row r="13748" spans="1:2" x14ac:dyDescent="0.15">
      <c r="A13748" s="2" t="s">
        <v>1954</v>
      </c>
      <c r="B13748" s="9">
        <v>9</v>
      </c>
    </row>
    <row r="13749" spans="1:2" x14ac:dyDescent="0.15">
      <c r="A13749" s="7" t="s">
        <v>2508</v>
      </c>
      <c r="B13749" s="9">
        <v>4</v>
      </c>
    </row>
    <row r="13750" spans="1:2" x14ac:dyDescent="0.15">
      <c r="A13750" s="7" t="s">
        <v>2508</v>
      </c>
      <c r="B13750" s="9">
        <v>3</v>
      </c>
    </row>
    <row r="13751" spans="1:2" x14ac:dyDescent="0.15">
      <c r="A13751" s="7" t="s">
        <v>1360</v>
      </c>
      <c r="B13751" s="9">
        <v>5</v>
      </c>
    </row>
    <row r="13752" spans="1:2" x14ac:dyDescent="0.15">
      <c r="A13752" s="7" t="s">
        <v>1360</v>
      </c>
      <c r="B13752" s="9">
        <v>6</v>
      </c>
    </row>
    <row r="13753" spans="1:2" x14ac:dyDescent="0.15">
      <c r="A13753" s="2" t="s">
        <v>1360</v>
      </c>
      <c r="B13753" s="9">
        <v>6</v>
      </c>
    </row>
    <row r="13754" spans="1:2" x14ac:dyDescent="0.15">
      <c r="A13754" s="2" t="s">
        <v>1360</v>
      </c>
      <c r="B13754" s="9">
        <v>5</v>
      </c>
    </row>
    <row r="13755" spans="1:2" x14ac:dyDescent="0.15">
      <c r="A13755" s="2" t="s">
        <v>1360</v>
      </c>
      <c r="B13755" s="9">
        <v>7</v>
      </c>
    </row>
    <row r="13756" spans="1:2" x14ac:dyDescent="0.15">
      <c r="A13756" s="2" t="s">
        <v>1360</v>
      </c>
      <c r="B13756" s="9">
        <v>5</v>
      </c>
    </row>
    <row r="13757" spans="1:2" x14ac:dyDescent="0.15">
      <c r="A13757" s="2" t="s">
        <v>1360</v>
      </c>
      <c r="B13757" s="9">
        <v>6</v>
      </c>
    </row>
    <row r="13758" spans="1:2" x14ac:dyDescent="0.15">
      <c r="A13758" s="7" t="s">
        <v>320</v>
      </c>
      <c r="B13758" s="9">
        <v>2</v>
      </c>
    </row>
    <row r="13759" spans="1:2" x14ac:dyDescent="0.15">
      <c r="A13759" s="7" t="s">
        <v>320</v>
      </c>
      <c r="B13759" s="9">
        <v>3</v>
      </c>
    </row>
    <row r="13760" spans="1:2" x14ac:dyDescent="0.15">
      <c r="A13760" s="7" t="s">
        <v>320</v>
      </c>
      <c r="B13760" s="9">
        <v>5</v>
      </c>
    </row>
    <row r="13761" spans="1:2" x14ac:dyDescent="0.15">
      <c r="A13761" s="2" t="s">
        <v>320</v>
      </c>
      <c r="B13761" s="9">
        <v>5</v>
      </c>
    </row>
    <row r="13762" spans="1:2" x14ac:dyDescent="0.15">
      <c r="A13762" s="2" t="s">
        <v>320</v>
      </c>
      <c r="B13762" s="9">
        <v>6</v>
      </c>
    </row>
    <row r="13763" spans="1:2" x14ac:dyDescent="0.15">
      <c r="A13763" s="2" t="s">
        <v>320</v>
      </c>
      <c r="B13763" s="9">
        <v>6</v>
      </c>
    </row>
    <row r="13764" spans="1:2" x14ac:dyDescent="0.15">
      <c r="A13764" s="2" t="s">
        <v>320</v>
      </c>
      <c r="B13764" s="9">
        <v>7</v>
      </c>
    </row>
    <row r="13765" spans="1:2" x14ac:dyDescent="0.15">
      <c r="A13765" s="2" t="s">
        <v>320</v>
      </c>
      <c r="B13765" s="9">
        <v>10</v>
      </c>
    </row>
    <row r="13766" spans="1:2" x14ac:dyDescent="0.15">
      <c r="A13766" s="7" t="s">
        <v>2115</v>
      </c>
      <c r="B13766" s="9">
        <v>3</v>
      </c>
    </row>
    <row r="13767" spans="1:2" x14ac:dyDescent="0.15">
      <c r="A13767" s="7" t="s">
        <v>2115</v>
      </c>
      <c r="B13767" s="9">
        <v>7</v>
      </c>
    </row>
    <row r="13768" spans="1:2" x14ac:dyDescent="0.15">
      <c r="A13768" s="2" t="s">
        <v>2115</v>
      </c>
      <c r="B13768" s="9">
        <v>5</v>
      </c>
    </row>
    <row r="13769" spans="1:2" x14ac:dyDescent="0.15">
      <c r="A13769" s="2" t="s">
        <v>2115</v>
      </c>
      <c r="B13769" s="9">
        <v>4</v>
      </c>
    </row>
    <row r="13770" spans="1:2" x14ac:dyDescent="0.15">
      <c r="A13770" s="2" t="s">
        <v>2115</v>
      </c>
      <c r="B13770" s="9">
        <v>4</v>
      </c>
    </row>
    <row r="13771" spans="1:2" x14ac:dyDescent="0.15">
      <c r="A13771" s="2" t="s">
        <v>2115</v>
      </c>
      <c r="B13771" s="9">
        <v>6</v>
      </c>
    </row>
    <row r="13772" spans="1:2" x14ac:dyDescent="0.15">
      <c r="A13772" s="2" t="s">
        <v>2115</v>
      </c>
      <c r="B13772" s="9">
        <v>5</v>
      </c>
    </row>
    <row r="13773" spans="1:2" x14ac:dyDescent="0.15">
      <c r="A13773" s="7" t="s">
        <v>2376</v>
      </c>
      <c r="B13773" s="9">
        <v>7</v>
      </c>
    </row>
    <row r="13774" spans="1:2" x14ac:dyDescent="0.15">
      <c r="A13774" s="7" t="s">
        <v>2376</v>
      </c>
      <c r="B13774" s="9">
        <v>8</v>
      </c>
    </row>
    <row r="13775" spans="1:2" x14ac:dyDescent="0.15">
      <c r="A13775" s="7" t="s">
        <v>654</v>
      </c>
      <c r="B13775" s="9">
        <v>3</v>
      </c>
    </row>
    <row r="13776" spans="1:2" x14ac:dyDescent="0.15">
      <c r="A13776" s="7" t="s">
        <v>654</v>
      </c>
      <c r="B13776" s="9">
        <v>5</v>
      </c>
    </row>
    <row r="13777" spans="1:2" x14ac:dyDescent="0.15">
      <c r="A13777" s="7" t="s">
        <v>654</v>
      </c>
      <c r="B13777" s="9">
        <v>7</v>
      </c>
    </row>
    <row r="13778" spans="1:2" x14ac:dyDescent="0.15">
      <c r="A13778" s="2" t="s">
        <v>654</v>
      </c>
      <c r="B13778" s="9">
        <v>5</v>
      </c>
    </row>
    <row r="13779" spans="1:2" x14ac:dyDescent="0.15">
      <c r="A13779" s="7" t="s">
        <v>169</v>
      </c>
      <c r="B13779" s="9">
        <v>4</v>
      </c>
    </row>
    <row r="13780" spans="1:2" x14ac:dyDescent="0.15">
      <c r="A13780" s="7" t="s">
        <v>169</v>
      </c>
      <c r="B13780" s="9">
        <v>5</v>
      </c>
    </row>
    <row r="13781" spans="1:2" x14ac:dyDescent="0.15">
      <c r="A13781" s="7" t="s">
        <v>169</v>
      </c>
      <c r="B13781" s="9">
        <v>5</v>
      </c>
    </row>
    <row r="13782" spans="1:2" x14ac:dyDescent="0.15">
      <c r="A13782" s="2" t="s">
        <v>169</v>
      </c>
      <c r="B13782" s="9">
        <v>7</v>
      </c>
    </row>
    <row r="13783" spans="1:2" x14ac:dyDescent="0.15">
      <c r="A13783" s="2" t="s">
        <v>169</v>
      </c>
      <c r="B13783" s="9">
        <v>6</v>
      </c>
    </row>
    <row r="13784" spans="1:2" x14ac:dyDescent="0.15">
      <c r="A13784" s="2" t="s">
        <v>169</v>
      </c>
      <c r="B13784" s="9">
        <v>7</v>
      </c>
    </row>
    <row r="13785" spans="1:2" x14ac:dyDescent="0.15">
      <c r="A13785" s="2" t="s">
        <v>169</v>
      </c>
      <c r="B13785" s="9">
        <v>7</v>
      </c>
    </row>
    <row r="13786" spans="1:2" x14ac:dyDescent="0.15">
      <c r="A13786" s="2" t="s">
        <v>169</v>
      </c>
      <c r="B13786" s="9">
        <v>10</v>
      </c>
    </row>
    <row r="13787" spans="1:2" x14ac:dyDescent="0.15">
      <c r="A13787" s="7" t="s">
        <v>1943</v>
      </c>
      <c r="B13787" s="9">
        <v>8</v>
      </c>
    </row>
    <row r="13788" spans="1:2" x14ac:dyDescent="0.15">
      <c r="A13788" s="7" t="s">
        <v>1943</v>
      </c>
      <c r="B13788" s="9">
        <v>10</v>
      </c>
    </row>
    <row r="13789" spans="1:2" x14ac:dyDescent="0.15">
      <c r="A13789" s="2" t="s">
        <v>1943</v>
      </c>
      <c r="B13789" s="9">
        <v>6</v>
      </c>
    </row>
    <row r="13790" spans="1:2" x14ac:dyDescent="0.15">
      <c r="A13790" s="7" t="s">
        <v>1725</v>
      </c>
      <c r="B13790" s="9">
        <v>8</v>
      </c>
    </row>
    <row r="13791" spans="1:2" x14ac:dyDescent="0.15">
      <c r="A13791" s="7" t="s">
        <v>1725</v>
      </c>
      <c r="B13791" s="9">
        <v>10</v>
      </c>
    </row>
    <row r="13792" spans="1:2" x14ac:dyDescent="0.15">
      <c r="A13792" s="2" t="s">
        <v>1725</v>
      </c>
      <c r="B13792" s="9">
        <v>10</v>
      </c>
    </row>
    <row r="13793" spans="1:2" x14ac:dyDescent="0.15">
      <c r="A13793" s="2" t="s">
        <v>1725</v>
      </c>
      <c r="B13793" s="9">
        <v>10</v>
      </c>
    </row>
    <row r="13794" spans="1:2" x14ac:dyDescent="0.15">
      <c r="A13794" s="2" t="s">
        <v>1725</v>
      </c>
      <c r="B13794" s="9">
        <v>10</v>
      </c>
    </row>
    <row r="13795" spans="1:2" x14ac:dyDescent="0.15">
      <c r="A13795" s="2" t="s">
        <v>1725</v>
      </c>
      <c r="B13795" s="9">
        <v>10</v>
      </c>
    </row>
    <row r="13796" spans="1:2" x14ac:dyDescent="0.15">
      <c r="A13796" s="2" t="s">
        <v>1725</v>
      </c>
      <c r="B13796" s="9">
        <v>10</v>
      </c>
    </row>
    <row r="13797" spans="1:2" x14ac:dyDescent="0.15">
      <c r="A13797" s="7" t="s">
        <v>1096</v>
      </c>
      <c r="B13797" s="9">
        <v>1</v>
      </c>
    </row>
    <row r="13798" spans="1:2" x14ac:dyDescent="0.15">
      <c r="A13798" s="7" t="s">
        <v>1096</v>
      </c>
      <c r="B13798" s="9">
        <v>2</v>
      </c>
    </row>
    <row r="13799" spans="1:2" x14ac:dyDescent="0.15">
      <c r="A13799" s="2" t="s">
        <v>1096</v>
      </c>
      <c r="B13799" s="9">
        <v>4</v>
      </c>
    </row>
    <row r="13800" spans="1:2" x14ac:dyDescent="0.15">
      <c r="A13800" s="2" t="s">
        <v>1096</v>
      </c>
      <c r="B13800" s="9">
        <v>6</v>
      </c>
    </row>
    <row r="13801" spans="1:2" x14ac:dyDescent="0.15">
      <c r="A13801" s="2" t="s">
        <v>1096</v>
      </c>
      <c r="B13801" s="9">
        <v>1</v>
      </c>
    </row>
    <row r="13802" spans="1:2" x14ac:dyDescent="0.15">
      <c r="A13802" s="2" t="s">
        <v>1096</v>
      </c>
      <c r="B13802" s="9">
        <v>2</v>
      </c>
    </row>
    <row r="13803" spans="1:2" x14ac:dyDescent="0.15">
      <c r="A13803" s="2" t="s">
        <v>1096</v>
      </c>
      <c r="B13803" s="9">
        <v>3</v>
      </c>
    </row>
    <row r="13804" spans="1:2" x14ac:dyDescent="0.15">
      <c r="A13804" s="7" t="s">
        <v>816</v>
      </c>
      <c r="B13804" s="9">
        <v>7</v>
      </c>
    </row>
    <row r="13805" spans="1:2" x14ac:dyDescent="0.15">
      <c r="A13805" s="7" t="s">
        <v>816</v>
      </c>
      <c r="B13805" s="9">
        <v>7</v>
      </c>
    </row>
    <row r="13806" spans="1:2" x14ac:dyDescent="0.15">
      <c r="A13806" s="7" t="s">
        <v>816</v>
      </c>
      <c r="B13806" s="9">
        <v>8</v>
      </c>
    </row>
    <row r="13807" spans="1:2" x14ac:dyDescent="0.15">
      <c r="A13807" s="2" t="s">
        <v>816</v>
      </c>
      <c r="B13807" s="9">
        <v>9</v>
      </c>
    </row>
    <row r="13808" spans="1:2" x14ac:dyDescent="0.15">
      <c r="A13808" s="7" t="s">
        <v>1148</v>
      </c>
      <c r="B13808" s="9">
        <v>3</v>
      </c>
    </row>
    <row r="13809" spans="1:2" x14ac:dyDescent="0.15">
      <c r="A13809" s="7" t="s">
        <v>1148</v>
      </c>
      <c r="B13809" s="9">
        <v>8</v>
      </c>
    </row>
    <row r="13810" spans="1:2" x14ac:dyDescent="0.15">
      <c r="A13810" s="2" t="s">
        <v>1148</v>
      </c>
      <c r="B13810" s="9">
        <v>4</v>
      </c>
    </row>
    <row r="13811" spans="1:2" x14ac:dyDescent="0.15">
      <c r="A13811" s="2" t="s">
        <v>1148</v>
      </c>
      <c r="B13811" s="9">
        <v>9</v>
      </c>
    </row>
    <row r="13812" spans="1:2" x14ac:dyDescent="0.15">
      <c r="A13812" s="2" t="s">
        <v>1148</v>
      </c>
      <c r="B13812" s="9">
        <v>3</v>
      </c>
    </row>
    <row r="13813" spans="1:2" x14ac:dyDescent="0.15">
      <c r="A13813" s="2" t="s">
        <v>1148</v>
      </c>
      <c r="B13813" s="9">
        <v>8</v>
      </c>
    </row>
    <row r="13814" spans="1:2" x14ac:dyDescent="0.15">
      <c r="A13814" s="2" t="s">
        <v>1148</v>
      </c>
      <c r="B13814" s="9">
        <v>10</v>
      </c>
    </row>
    <row r="13815" spans="1:2" x14ac:dyDescent="0.15">
      <c r="A13815" s="7" t="s">
        <v>2177</v>
      </c>
      <c r="B13815" s="9">
        <v>4</v>
      </c>
    </row>
    <row r="13816" spans="1:2" x14ac:dyDescent="0.15">
      <c r="A13816" s="7" t="s">
        <v>2177</v>
      </c>
      <c r="B13816" s="9">
        <v>7</v>
      </c>
    </row>
    <row r="13817" spans="1:2" x14ac:dyDescent="0.15">
      <c r="A13817" s="2" t="s">
        <v>2177</v>
      </c>
      <c r="B13817" s="9">
        <v>1</v>
      </c>
    </row>
    <row r="13818" spans="1:2" x14ac:dyDescent="0.15">
      <c r="A13818" s="2" t="s">
        <v>2177</v>
      </c>
      <c r="B13818" s="9">
        <v>3</v>
      </c>
    </row>
    <row r="13819" spans="1:2" x14ac:dyDescent="0.15">
      <c r="A13819" s="2" t="s">
        <v>2177</v>
      </c>
      <c r="B13819" s="9">
        <v>2</v>
      </c>
    </row>
    <row r="13820" spans="1:2" x14ac:dyDescent="0.15">
      <c r="A13820" s="2" t="s">
        <v>2177</v>
      </c>
      <c r="B13820" s="9">
        <v>4</v>
      </c>
    </row>
    <row r="13821" spans="1:2" x14ac:dyDescent="0.15">
      <c r="A13821" s="2" t="s">
        <v>2177</v>
      </c>
      <c r="B13821" s="9">
        <v>4</v>
      </c>
    </row>
    <row r="13822" spans="1:2" x14ac:dyDescent="0.15">
      <c r="A13822" s="7" t="s">
        <v>1099</v>
      </c>
      <c r="B13822" s="9">
        <v>3</v>
      </c>
    </row>
    <row r="13823" spans="1:2" x14ac:dyDescent="0.15">
      <c r="A13823" s="7" t="s">
        <v>1099</v>
      </c>
      <c r="B13823" s="9">
        <v>3</v>
      </c>
    </row>
    <row r="13824" spans="1:2" x14ac:dyDescent="0.15">
      <c r="A13824" s="2" t="s">
        <v>1099</v>
      </c>
      <c r="B13824" s="9">
        <v>3</v>
      </c>
    </row>
    <row r="13825" spans="1:2" x14ac:dyDescent="0.15">
      <c r="A13825" s="2" t="s">
        <v>1099</v>
      </c>
      <c r="B13825" s="9">
        <v>3</v>
      </c>
    </row>
    <row r="13826" spans="1:2" x14ac:dyDescent="0.15">
      <c r="A13826" s="2" t="s">
        <v>1099</v>
      </c>
      <c r="B13826" s="9">
        <v>2</v>
      </c>
    </row>
    <row r="13827" spans="1:2" x14ac:dyDescent="0.15">
      <c r="A13827" s="2" t="s">
        <v>1099</v>
      </c>
      <c r="B13827" s="9">
        <v>3</v>
      </c>
    </row>
    <row r="13828" spans="1:2" x14ac:dyDescent="0.15">
      <c r="A13828" s="2" t="s">
        <v>1099</v>
      </c>
      <c r="B13828" s="9">
        <v>4</v>
      </c>
    </row>
    <row r="13829" spans="1:2" x14ac:dyDescent="0.15">
      <c r="A13829" s="7" t="s">
        <v>2348</v>
      </c>
      <c r="B13829" s="9">
        <v>8</v>
      </c>
    </row>
    <row r="13830" spans="1:2" x14ac:dyDescent="0.15">
      <c r="A13830" s="7" t="s">
        <v>2348</v>
      </c>
      <c r="B13830" s="9">
        <v>9</v>
      </c>
    </row>
    <row r="13831" spans="1:2" x14ac:dyDescent="0.15">
      <c r="A13831" s="2" t="s">
        <v>2348</v>
      </c>
      <c r="B13831" s="9">
        <v>9</v>
      </c>
    </row>
    <row r="13832" spans="1:2" x14ac:dyDescent="0.15">
      <c r="A13832" s="2" t="s">
        <v>2348</v>
      </c>
      <c r="B13832" s="9">
        <v>9</v>
      </c>
    </row>
    <row r="13833" spans="1:2" x14ac:dyDescent="0.15">
      <c r="A13833" s="2" t="s">
        <v>2348</v>
      </c>
      <c r="B13833" s="9">
        <v>8</v>
      </c>
    </row>
    <row r="13834" spans="1:2" x14ac:dyDescent="0.15">
      <c r="A13834" s="7" t="s">
        <v>2001</v>
      </c>
      <c r="B13834" s="9">
        <v>6</v>
      </c>
    </row>
    <row r="13835" spans="1:2" x14ac:dyDescent="0.15">
      <c r="A13835" s="7" t="s">
        <v>2001</v>
      </c>
      <c r="B13835" s="9">
        <v>5</v>
      </c>
    </row>
    <row r="13836" spans="1:2" x14ac:dyDescent="0.15">
      <c r="A13836" s="2" t="s">
        <v>2001</v>
      </c>
      <c r="B13836" s="9">
        <v>1</v>
      </c>
    </row>
    <row r="13837" spans="1:2" x14ac:dyDescent="0.15">
      <c r="A13837" s="2" t="s">
        <v>2001</v>
      </c>
      <c r="B13837" s="9">
        <v>7</v>
      </c>
    </row>
    <row r="13838" spans="1:2" x14ac:dyDescent="0.15">
      <c r="A13838" s="2" t="s">
        <v>2001</v>
      </c>
      <c r="B13838" s="9">
        <v>6</v>
      </c>
    </row>
    <row r="13839" spans="1:2" x14ac:dyDescent="0.15">
      <c r="A13839" s="2" t="s">
        <v>2001</v>
      </c>
      <c r="B13839" s="9">
        <v>4</v>
      </c>
    </row>
    <row r="13840" spans="1:2" x14ac:dyDescent="0.15">
      <c r="A13840" s="2" t="s">
        <v>2001</v>
      </c>
      <c r="B13840" s="9">
        <v>3</v>
      </c>
    </row>
    <row r="13841" spans="1:2" x14ac:dyDescent="0.15">
      <c r="A13841" s="7" t="s">
        <v>1997</v>
      </c>
      <c r="B13841" s="9">
        <v>3</v>
      </c>
    </row>
    <row r="13842" spans="1:2" x14ac:dyDescent="0.15">
      <c r="A13842" s="7" t="s">
        <v>1997</v>
      </c>
      <c r="B13842" s="9">
        <v>4</v>
      </c>
    </row>
    <row r="13843" spans="1:2" x14ac:dyDescent="0.15">
      <c r="A13843" s="2" t="s">
        <v>1997</v>
      </c>
      <c r="B13843" s="9">
        <v>2</v>
      </c>
    </row>
    <row r="13844" spans="1:2" x14ac:dyDescent="0.15">
      <c r="A13844" s="2" t="s">
        <v>1997</v>
      </c>
      <c r="B13844" s="9">
        <v>3</v>
      </c>
    </row>
    <row r="13845" spans="1:2" x14ac:dyDescent="0.15">
      <c r="A13845" s="2" t="s">
        <v>1997</v>
      </c>
      <c r="B13845" s="9">
        <v>2</v>
      </c>
    </row>
    <row r="13846" spans="1:2" x14ac:dyDescent="0.15">
      <c r="A13846" s="2" t="s">
        <v>1997</v>
      </c>
      <c r="B13846" s="9">
        <v>4</v>
      </c>
    </row>
    <row r="13847" spans="1:2" x14ac:dyDescent="0.15">
      <c r="A13847" s="2" t="s">
        <v>1997</v>
      </c>
      <c r="B13847" s="9">
        <v>2</v>
      </c>
    </row>
    <row r="13848" spans="1:2" x14ac:dyDescent="0.15">
      <c r="A13848" s="7" t="s">
        <v>2077</v>
      </c>
      <c r="B13848" s="9">
        <v>9</v>
      </c>
    </row>
    <row r="13849" spans="1:2" x14ac:dyDescent="0.15">
      <c r="A13849" s="7" t="s">
        <v>2077</v>
      </c>
      <c r="B13849" s="9">
        <v>8</v>
      </c>
    </row>
    <row r="13850" spans="1:2" x14ac:dyDescent="0.15">
      <c r="A13850" s="2" t="s">
        <v>2077</v>
      </c>
      <c r="B13850" s="9">
        <v>9</v>
      </c>
    </row>
    <row r="13851" spans="1:2" x14ac:dyDescent="0.15">
      <c r="A13851" s="2" t="s">
        <v>2077</v>
      </c>
      <c r="B13851" s="9">
        <v>7</v>
      </c>
    </row>
    <row r="13852" spans="1:2" x14ac:dyDescent="0.15">
      <c r="A13852" s="2" t="s">
        <v>2077</v>
      </c>
      <c r="B13852" s="9">
        <v>5</v>
      </c>
    </row>
    <row r="13853" spans="1:2" x14ac:dyDescent="0.15">
      <c r="A13853" s="2" t="s">
        <v>2077</v>
      </c>
      <c r="B13853" s="9">
        <v>5</v>
      </c>
    </row>
    <row r="13854" spans="1:2" x14ac:dyDescent="0.15">
      <c r="A13854" s="2" t="s">
        <v>2077</v>
      </c>
      <c r="B13854" s="9">
        <v>6</v>
      </c>
    </row>
    <row r="13855" spans="1:2" x14ac:dyDescent="0.15">
      <c r="A13855" s="7" t="s">
        <v>216</v>
      </c>
      <c r="B13855" s="9">
        <v>8</v>
      </c>
    </row>
    <row r="13856" spans="1:2" x14ac:dyDescent="0.15">
      <c r="A13856" s="7" t="s">
        <v>216</v>
      </c>
      <c r="B13856" s="9">
        <v>9</v>
      </c>
    </row>
    <row r="13857" spans="1:2" x14ac:dyDescent="0.15">
      <c r="A13857" s="7" t="s">
        <v>216</v>
      </c>
      <c r="B13857" s="9">
        <v>9</v>
      </c>
    </row>
    <row r="13858" spans="1:2" x14ac:dyDescent="0.15">
      <c r="A13858" s="2" t="s">
        <v>216</v>
      </c>
      <c r="B13858" s="9">
        <v>8</v>
      </c>
    </row>
    <row r="13859" spans="1:2" x14ac:dyDescent="0.15">
      <c r="A13859" s="2" t="s">
        <v>216</v>
      </c>
      <c r="B13859" s="9">
        <v>8</v>
      </c>
    </row>
    <row r="13860" spans="1:2" x14ac:dyDescent="0.15">
      <c r="A13860" s="2" t="s">
        <v>216</v>
      </c>
      <c r="B13860" s="9">
        <v>10</v>
      </c>
    </row>
    <row r="13861" spans="1:2" x14ac:dyDescent="0.15">
      <c r="A13861" s="2" t="s">
        <v>216</v>
      </c>
      <c r="B13861" s="9">
        <v>8</v>
      </c>
    </row>
    <row r="13862" spans="1:2" x14ac:dyDescent="0.15">
      <c r="A13862" s="2" t="s">
        <v>216</v>
      </c>
      <c r="B13862" s="9">
        <v>7</v>
      </c>
    </row>
    <row r="13863" spans="1:2" x14ac:dyDescent="0.15">
      <c r="A13863" s="7" t="s">
        <v>1381</v>
      </c>
      <c r="B13863" s="9">
        <v>2</v>
      </c>
    </row>
    <row r="13864" spans="1:2" x14ac:dyDescent="0.15">
      <c r="A13864" s="7" t="s">
        <v>1381</v>
      </c>
      <c r="B13864" s="9">
        <v>2</v>
      </c>
    </row>
    <row r="13865" spans="1:2" x14ac:dyDescent="0.15">
      <c r="A13865" s="2" t="s">
        <v>1381</v>
      </c>
      <c r="B13865" s="9">
        <v>7</v>
      </c>
    </row>
    <row r="13866" spans="1:2" x14ac:dyDescent="0.15">
      <c r="A13866" s="2" t="s">
        <v>1381</v>
      </c>
      <c r="B13866" s="9">
        <v>3</v>
      </c>
    </row>
    <row r="13867" spans="1:2" x14ac:dyDescent="0.15">
      <c r="A13867" s="2" t="s">
        <v>1381</v>
      </c>
      <c r="B13867" s="9">
        <v>4</v>
      </c>
    </row>
    <row r="13868" spans="1:2" x14ac:dyDescent="0.15">
      <c r="A13868" s="2" t="s">
        <v>1381</v>
      </c>
      <c r="B13868" s="9">
        <v>7</v>
      </c>
    </row>
    <row r="13869" spans="1:2" x14ac:dyDescent="0.15">
      <c r="A13869" s="2" t="s">
        <v>1381</v>
      </c>
      <c r="B13869" s="9">
        <v>8</v>
      </c>
    </row>
    <row r="13870" spans="1:2" x14ac:dyDescent="0.15">
      <c r="A13870" s="7" t="s">
        <v>676</v>
      </c>
      <c r="B13870" s="9">
        <v>6</v>
      </c>
    </row>
    <row r="13871" spans="1:2" x14ac:dyDescent="0.15">
      <c r="A13871" s="7" t="s">
        <v>676</v>
      </c>
      <c r="B13871" s="9">
        <v>7</v>
      </c>
    </row>
    <row r="13872" spans="1:2" x14ac:dyDescent="0.15">
      <c r="A13872" s="7" t="s">
        <v>676</v>
      </c>
      <c r="B13872" s="9">
        <v>7</v>
      </c>
    </row>
    <row r="13873" spans="1:2" x14ac:dyDescent="0.15">
      <c r="A13873" s="2" t="s">
        <v>676</v>
      </c>
      <c r="B13873" s="9">
        <v>6</v>
      </c>
    </row>
    <row r="13874" spans="1:2" x14ac:dyDescent="0.15">
      <c r="A13874" s="2" t="s">
        <v>676</v>
      </c>
      <c r="B13874" s="9">
        <v>5</v>
      </c>
    </row>
    <row r="13875" spans="1:2" x14ac:dyDescent="0.15">
      <c r="A13875" s="7" t="s">
        <v>2042</v>
      </c>
      <c r="B13875" s="9">
        <v>6</v>
      </c>
    </row>
    <row r="13876" spans="1:2" x14ac:dyDescent="0.15">
      <c r="A13876" s="7" t="s">
        <v>2042</v>
      </c>
      <c r="B13876" s="9">
        <v>6</v>
      </c>
    </row>
    <row r="13877" spans="1:2" x14ac:dyDescent="0.15">
      <c r="A13877" s="2" t="s">
        <v>2042</v>
      </c>
      <c r="B13877" s="9">
        <v>5</v>
      </c>
    </row>
    <row r="13878" spans="1:2" x14ac:dyDescent="0.15">
      <c r="A13878" s="2" t="s">
        <v>2042</v>
      </c>
      <c r="B13878" s="9">
        <v>7</v>
      </c>
    </row>
    <row r="13879" spans="1:2" x14ac:dyDescent="0.15">
      <c r="A13879" s="2" t="s">
        <v>2042</v>
      </c>
      <c r="B13879" s="9">
        <v>9</v>
      </c>
    </row>
    <row r="13880" spans="1:2" x14ac:dyDescent="0.15">
      <c r="A13880" s="2" t="s">
        <v>2042</v>
      </c>
      <c r="B13880" s="9">
        <v>10</v>
      </c>
    </row>
    <row r="13881" spans="1:2" x14ac:dyDescent="0.15">
      <c r="A13881" s="2" t="s">
        <v>2042</v>
      </c>
      <c r="B13881" s="9">
        <v>10</v>
      </c>
    </row>
    <row r="13882" spans="1:2" x14ac:dyDescent="0.15">
      <c r="A13882" s="7" t="s">
        <v>1237</v>
      </c>
      <c r="B13882" s="9">
        <v>2</v>
      </c>
    </row>
    <row r="13883" spans="1:2" x14ac:dyDescent="0.15">
      <c r="A13883" s="7" t="s">
        <v>1237</v>
      </c>
      <c r="B13883" s="9">
        <v>4</v>
      </c>
    </row>
    <row r="13884" spans="1:2" x14ac:dyDescent="0.15">
      <c r="A13884" s="2" t="s">
        <v>1237</v>
      </c>
      <c r="B13884" s="9">
        <v>5</v>
      </c>
    </row>
    <row r="13885" spans="1:2" x14ac:dyDescent="0.15">
      <c r="A13885" s="2" t="s">
        <v>1237</v>
      </c>
      <c r="B13885" s="9">
        <v>6</v>
      </c>
    </row>
    <row r="13886" spans="1:2" x14ac:dyDescent="0.15">
      <c r="A13886" s="2" t="s">
        <v>1237</v>
      </c>
      <c r="B13886" s="9">
        <v>6</v>
      </c>
    </row>
    <row r="13887" spans="1:2" x14ac:dyDescent="0.15">
      <c r="A13887" s="2" t="s">
        <v>1237</v>
      </c>
      <c r="B13887" s="9">
        <v>5</v>
      </c>
    </row>
    <row r="13888" spans="1:2" x14ac:dyDescent="0.15">
      <c r="A13888" s="2" t="s">
        <v>1237</v>
      </c>
      <c r="B13888" s="9">
        <v>10</v>
      </c>
    </row>
    <row r="13889" spans="1:2" x14ac:dyDescent="0.15">
      <c r="A13889" s="7" t="s">
        <v>1261</v>
      </c>
      <c r="B13889" s="9">
        <v>1</v>
      </c>
    </row>
    <row r="13890" spans="1:2" x14ac:dyDescent="0.15">
      <c r="A13890" s="7" t="s">
        <v>1261</v>
      </c>
      <c r="B13890" s="9">
        <v>2</v>
      </c>
    </row>
    <row r="13891" spans="1:2" x14ac:dyDescent="0.15">
      <c r="A13891" s="2" t="s">
        <v>1261</v>
      </c>
      <c r="B13891" s="9">
        <v>3</v>
      </c>
    </row>
    <row r="13892" spans="1:2" x14ac:dyDescent="0.15">
      <c r="A13892" s="2" t="s">
        <v>1261</v>
      </c>
      <c r="B13892" s="9">
        <v>3</v>
      </c>
    </row>
    <row r="13893" spans="1:2" x14ac:dyDescent="0.15">
      <c r="A13893" s="2" t="s">
        <v>1261</v>
      </c>
      <c r="B13893" s="9">
        <v>6</v>
      </c>
    </row>
    <row r="13894" spans="1:2" x14ac:dyDescent="0.15">
      <c r="A13894" s="2" t="s">
        <v>1261</v>
      </c>
      <c r="B13894" s="9">
        <v>7</v>
      </c>
    </row>
    <row r="13895" spans="1:2" x14ac:dyDescent="0.15">
      <c r="A13895" s="2" t="s">
        <v>1261</v>
      </c>
      <c r="B13895" s="9">
        <v>10</v>
      </c>
    </row>
    <row r="13896" spans="1:2" x14ac:dyDescent="0.15">
      <c r="A13896" s="7" t="s">
        <v>2380</v>
      </c>
      <c r="B13896" s="9">
        <v>5</v>
      </c>
    </row>
    <row r="13897" spans="1:2" x14ac:dyDescent="0.15">
      <c r="A13897" s="7" t="s">
        <v>2380</v>
      </c>
      <c r="B13897" s="9">
        <v>6</v>
      </c>
    </row>
    <row r="13898" spans="1:2" x14ac:dyDescent="0.15">
      <c r="A13898" s="2" t="s">
        <v>2380</v>
      </c>
      <c r="B13898" s="9">
        <v>6</v>
      </c>
    </row>
    <row r="13899" spans="1:2" x14ac:dyDescent="0.15">
      <c r="A13899" s="2" t="s">
        <v>2380</v>
      </c>
      <c r="B13899" s="9">
        <v>7</v>
      </c>
    </row>
    <row r="13900" spans="1:2" x14ac:dyDescent="0.15">
      <c r="A13900" s="2" t="s">
        <v>2380</v>
      </c>
      <c r="B13900" s="9">
        <v>8</v>
      </c>
    </row>
    <row r="13901" spans="1:2" x14ac:dyDescent="0.15">
      <c r="A13901" s="7" t="s">
        <v>237</v>
      </c>
      <c r="B13901" s="9">
        <v>1</v>
      </c>
    </row>
    <row r="13902" spans="1:2" x14ac:dyDescent="0.15">
      <c r="A13902" s="7" t="s">
        <v>237</v>
      </c>
      <c r="B13902" s="9">
        <v>2</v>
      </c>
    </row>
    <row r="13903" spans="1:2" x14ac:dyDescent="0.15">
      <c r="A13903" s="7" t="s">
        <v>237</v>
      </c>
      <c r="B13903" s="9">
        <v>3</v>
      </c>
    </row>
    <row r="13904" spans="1:2" x14ac:dyDescent="0.15">
      <c r="A13904" s="2" t="s">
        <v>237</v>
      </c>
      <c r="B13904" s="9">
        <v>3</v>
      </c>
    </row>
    <row r="13905" spans="1:2" x14ac:dyDescent="0.15">
      <c r="A13905" s="2" t="s">
        <v>237</v>
      </c>
      <c r="B13905" s="9">
        <v>5</v>
      </c>
    </row>
    <row r="13906" spans="1:2" x14ac:dyDescent="0.15">
      <c r="A13906" s="2" t="s">
        <v>237</v>
      </c>
      <c r="B13906" s="9">
        <v>7</v>
      </c>
    </row>
    <row r="13907" spans="1:2" x14ac:dyDescent="0.15">
      <c r="A13907" s="7" t="s">
        <v>2335</v>
      </c>
      <c r="B13907" s="9">
        <v>6</v>
      </c>
    </row>
    <row r="13908" spans="1:2" x14ac:dyDescent="0.15">
      <c r="A13908" s="7" t="s">
        <v>2335</v>
      </c>
      <c r="B13908" s="9">
        <v>6</v>
      </c>
    </row>
    <row r="13909" spans="1:2" x14ac:dyDescent="0.15">
      <c r="A13909" s="7" t="s">
        <v>1617</v>
      </c>
      <c r="B13909" s="9">
        <v>1</v>
      </c>
    </row>
    <row r="13910" spans="1:2" x14ac:dyDescent="0.15">
      <c r="A13910" s="7" t="s">
        <v>1617</v>
      </c>
      <c r="B13910" s="9">
        <v>4</v>
      </c>
    </row>
    <row r="13911" spans="1:2" x14ac:dyDescent="0.15">
      <c r="A13911" s="2" t="s">
        <v>1617</v>
      </c>
      <c r="B13911" s="9">
        <v>2</v>
      </c>
    </row>
    <row r="13912" spans="1:2" x14ac:dyDescent="0.15">
      <c r="A13912" s="2" t="s">
        <v>1617</v>
      </c>
      <c r="B13912" s="9">
        <v>2</v>
      </c>
    </row>
    <row r="13913" spans="1:2" x14ac:dyDescent="0.15">
      <c r="A13913" s="2" t="s">
        <v>1617</v>
      </c>
      <c r="B13913" s="9">
        <v>3</v>
      </c>
    </row>
    <row r="13914" spans="1:2" x14ac:dyDescent="0.15">
      <c r="A13914" s="2" t="s">
        <v>1617</v>
      </c>
      <c r="B13914" s="9">
        <v>4</v>
      </c>
    </row>
    <row r="13915" spans="1:2" x14ac:dyDescent="0.15">
      <c r="A13915" s="2" t="s">
        <v>1617</v>
      </c>
      <c r="B13915" s="9">
        <v>10</v>
      </c>
    </row>
    <row r="13916" spans="1:2" x14ac:dyDescent="0.15">
      <c r="A13916" s="7" t="s">
        <v>2278</v>
      </c>
      <c r="B13916" s="9">
        <v>9</v>
      </c>
    </row>
    <row r="13917" spans="1:2" x14ac:dyDescent="0.15">
      <c r="A13917" s="7" t="s">
        <v>2278</v>
      </c>
      <c r="B13917" s="9">
        <v>7</v>
      </c>
    </row>
    <row r="13918" spans="1:2" x14ac:dyDescent="0.15">
      <c r="A13918" s="2" t="s">
        <v>2278</v>
      </c>
      <c r="B13918" s="9">
        <v>6</v>
      </c>
    </row>
    <row r="13919" spans="1:2" x14ac:dyDescent="0.15">
      <c r="A13919" s="2" t="s">
        <v>2278</v>
      </c>
      <c r="B13919" s="9">
        <v>5</v>
      </c>
    </row>
    <row r="13920" spans="1:2" x14ac:dyDescent="0.15">
      <c r="A13920" s="7" t="s">
        <v>719</v>
      </c>
      <c r="B13920" s="9">
        <v>1</v>
      </c>
    </row>
    <row r="13921" spans="1:2" x14ac:dyDescent="0.15">
      <c r="A13921" s="7" t="s">
        <v>719</v>
      </c>
      <c r="B13921" s="9">
        <v>3</v>
      </c>
    </row>
    <row r="13922" spans="1:2" x14ac:dyDescent="0.15">
      <c r="A13922" s="7" t="s">
        <v>719</v>
      </c>
      <c r="B13922" s="9">
        <v>9</v>
      </c>
    </row>
    <row r="13923" spans="1:2" x14ac:dyDescent="0.15">
      <c r="A13923" s="2" t="s">
        <v>719</v>
      </c>
      <c r="B13923" s="9">
        <v>2</v>
      </c>
    </row>
    <row r="13924" spans="1:2" x14ac:dyDescent="0.15">
      <c r="A13924" s="7" t="s">
        <v>714</v>
      </c>
      <c r="B13924" s="9">
        <v>1</v>
      </c>
    </row>
    <row r="13925" spans="1:2" x14ac:dyDescent="0.15">
      <c r="A13925" s="7" t="s">
        <v>714</v>
      </c>
      <c r="B13925" s="9">
        <v>2</v>
      </c>
    </row>
    <row r="13926" spans="1:2" x14ac:dyDescent="0.15">
      <c r="A13926" s="7" t="s">
        <v>714</v>
      </c>
      <c r="B13926" s="9">
        <v>5</v>
      </c>
    </row>
    <row r="13927" spans="1:2" x14ac:dyDescent="0.15">
      <c r="A13927" s="7" t="s">
        <v>1581</v>
      </c>
      <c r="B13927" s="9">
        <v>3</v>
      </c>
    </row>
    <row r="13928" spans="1:2" x14ac:dyDescent="0.15">
      <c r="A13928" s="7" t="s">
        <v>1581</v>
      </c>
      <c r="B13928" s="9">
        <v>4</v>
      </c>
    </row>
    <row r="13929" spans="1:2" x14ac:dyDescent="0.15">
      <c r="A13929" s="2" t="s">
        <v>1581</v>
      </c>
      <c r="B13929" s="9">
        <v>5</v>
      </c>
    </row>
    <row r="13930" spans="1:2" x14ac:dyDescent="0.15">
      <c r="A13930" s="2" t="s">
        <v>1581</v>
      </c>
      <c r="B13930" s="9">
        <v>1</v>
      </c>
    </row>
    <row r="13931" spans="1:2" x14ac:dyDescent="0.15">
      <c r="A13931" s="2" t="s">
        <v>1581</v>
      </c>
      <c r="B13931" s="9">
        <v>3</v>
      </c>
    </row>
    <row r="13932" spans="1:2" x14ac:dyDescent="0.15">
      <c r="A13932" s="2" t="s">
        <v>1581</v>
      </c>
      <c r="B13932" s="9">
        <v>9</v>
      </c>
    </row>
    <row r="13933" spans="1:2" x14ac:dyDescent="0.15">
      <c r="A13933" s="2" t="s">
        <v>1581</v>
      </c>
      <c r="B13933" s="9">
        <v>10</v>
      </c>
    </row>
    <row r="13934" spans="1:2" x14ac:dyDescent="0.15">
      <c r="A13934" s="7" t="s">
        <v>1978</v>
      </c>
      <c r="B13934" s="9">
        <v>8</v>
      </c>
    </row>
    <row r="13935" spans="1:2" x14ac:dyDescent="0.15">
      <c r="A13935" s="7" t="s">
        <v>1978</v>
      </c>
      <c r="B13935" s="9">
        <v>7</v>
      </c>
    </row>
    <row r="13936" spans="1:2" x14ac:dyDescent="0.15">
      <c r="A13936" s="7" t="s">
        <v>745</v>
      </c>
      <c r="B13936" s="9">
        <v>4</v>
      </c>
    </row>
    <row r="13937" spans="1:2" x14ac:dyDescent="0.15">
      <c r="A13937" s="7" t="s">
        <v>745</v>
      </c>
      <c r="B13937" s="9">
        <v>5</v>
      </c>
    </row>
    <row r="13938" spans="1:2" x14ac:dyDescent="0.15">
      <c r="A13938" s="7" t="s">
        <v>745</v>
      </c>
      <c r="B13938" s="9">
        <v>6</v>
      </c>
    </row>
    <row r="13939" spans="1:2" x14ac:dyDescent="0.15">
      <c r="A13939" s="2" t="s">
        <v>745</v>
      </c>
      <c r="B13939" s="9">
        <v>8</v>
      </c>
    </row>
    <row r="13940" spans="1:2" x14ac:dyDescent="0.15">
      <c r="A13940" s="2" t="s">
        <v>745</v>
      </c>
      <c r="B13940" s="9">
        <v>6</v>
      </c>
    </row>
    <row r="13941" spans="1:2" x14ac:dyDescent="0.15">
      <c r="A13941" s="7" t="s">
        <v>1043</v>
      </c>
      <c r="B13941" s="9">
        <v>5</v>
      </c>
    </row>
    <row r="13942" spans="1:2" x14ac:dyDescent="0.15">
      <c r="A13942" s="7" t="s">
        <v>1043</v>
      </c>
      <c r="B13942" s="9">
        <v>6</v>
      </c>
    </row>
    <row r="13943" spans="1:2" x14ac:dyDescent="0.15">
      <c r="A13943" s="2" t="s">
        <v>1043</v>
      </c>
      <c r="B13943" s="9">
        <v>7</v>
      </c>
    </row>
    <row r="13944" spans="1:2" x14ac:dyDescent="0.15">
      <c r="A13944" s="2" t="s">
        <v>1043</v>
      </c>
      <c r="B13944" s="9">
        <v>7</v>
      </c>
    </row>
    <row r="13945" spans="1:2" x14ac:dyDescent="0.15">
      <c r="A13945" s="2" t="s">
        <v>1043</v>
      </c>
      <c r="B13945" s="9">
        <v>8</v>
      </c>
    </row>
    <row r="13946" spans="1:2" x14ac:dyDescent="0.15">
      <c r="A13946" s="2" t="s">
        <v>1043</v>
      </c>
      <c r="B13946" s="9">
        <v>8</v>
      </c>
    </row>
    <row r="13947" spans="1:2" x14ac:dyDescent="0.15">
      <c r="A13947" s="2" t="s">
        <v>1043</v>
      </c>
      <c r="B13947" s="9">
        <v>9</v>
      </c>
    </row>
    <row r="13948" spans="1:2" x14ac:dyDescent="0.15">
      <c r="A13948" s="7" t="s">
        <v>2489</v>
      </c>
      <c r="B13948" s="9">
        <v>6</v>
      </c>
    </row>
    <row r="13949" spans="1:2" x14ac:dyDescent="0.15">
      <c r="A13949" s="7" t="s">
        <v>2489</v>
      </c>
      <c r="B13949" s="9">
        <v>9</v>
      </c>
    </row>
    <row r="13950" spans="1:2" x14ac:dyDescent="0.15">
      <c r="A13950" s="2" t="s">
        <v>2489</v>
      </c>
      <c r="B13950" s="9">
        <v>9</v>
      </c>
    </row>
    <row r="13951" spans="1:2" x14ac:dyDescent="0.15">
      <c r="A13951" s="7" t="s">
        <v>1916</v>
      </c>
      <c r="B13951" s="9">
        <v>3</v>
      </c>
    </row>
    <row r="13952" spans="1:2" x14ac:dyDescent="0.15">
      <c r="A13952" s="7" t="s">
        <v>1916</v>
      </c>
      <c r="B13952" s="9">
        <v>9</v>
      </c>
    </row>
    <row r="13953" spans="1:2" x14ac:dyDescent="0.15">
      <c r="A13953" s="2" t="s">
        <v>1916</v>
      </c>
      <c r="B13953" s="9">
        <v>5</v>
      </c>
    </row>
    <row r="13954" spans="1:2" x14ac:dyDescent="0.15">
      <c r="A13954" s="7" t="s">
        <v>351</v>
      </c>
      <c r="B13954" s="9">
        <v>1</v>
      </c>
    </row>
    <row r="13955" spans="1:2" x14ac:dyDescent="0.15">
      <c r="A13955" s="7" t="s">
        <v>351</v>
      </c>
      <c r="B13955" s="9">
        <v>1</v>
      </c>
    </row>
    <row r="13956" spans="1:2" x14ac:dyDescent="0.15">
      <c r="A13956" s="7" t="s">
        <v>351</v>
      </c>
      <c r="B13956" s="9">
        <v>3</v>
      </c>
    </row>
    <row r="13957" spans="1:2" x14ac:dyDescent="0.15">
      <c r="A13957" s="2" t="s">
        <v>351</v>
      </c>
      <c r="B13957" s="9">
        <v>3</v>
      </c>
    </row>
    <row r="13958" spans="1:2" x14ac:dyDescent="0.15">
      <c r="A13958" s="2" t="s">
        <v>351</v>
      </c>
      <c r="B13958" s="9">
        <v>3</v>
      </c>
    </row>
    <row r="13959" spans="1:2" x14ac:dyDescent="0.15">
      <c r="A13959" s="2" t="s">
        <v>351</v>
      </c>
      <c r="B13959" s="9">
        <v>5</v>
      </c>
    </row>
    <row r="13960" spans="1:2" x14ac:dyDescent="0.15">
      <c r="A13960" s="2" t="s">
        <v>351</v>
      </c>
      <c r="B13960" s="9">
        <v>10</v>
      </c>
    </row>
    <row r="13961" spans="1:2" x14ac:dyDescent="0.15">
      <c r="A13961" s="2" t="s">
        <v>351</v>
      </c>
      <c r="B13961" s="9">
        <v>8</v>
      </c>
    </row>
    <row r="13962" spans="1:2" x14ac:dyDescent="0.15">
      <c r="A13962" s="7" t="s">
        <v>477</v>
      </c>
      <c r="B13962" s="9">
        <v>9</v>
      </c>
    </row>
    <row r="13963" spans="1:2" x14ac:dyDescent="0.15">
      <c r="A13963" s="7" t="s">
        <v>477</v>
      </c>
      <c r="B13963" s="9">
        <v>10</v>
      </c>
    </row>
    <row r="13964" spans="1:2" x14ac:dyDescent="0.15">
      <c r="A13964" s="7" t="s">
        <v>477</v>
      </c>
      <c r="B13964" s="9">
        <v>10</v>
      </c>
    </row>
    <row r="13965" spans="1:2" x14ac:dyDescent="0.15">
      <c r="A13965" s="2" t="s">
        <v>477</v>
      </c>
      <c r="B13965" s="9">
        <v>10</v>
      </c>
    </row>
    <row r="13966" spans="1:2" x14ac:dyDescent="0.15">
      <c r="A13966" s="7" t="s">
        <v>2452</v>
      </c>
      <c r="B13966" s="9">
        <v>3</v>
      </c>
    </row>
    <row r="13967" spans="1:2" x14ac:dyDescent="0.15">
      <c r="A13967" s="7" t="s">
        <v>2452</v>
      </c>
      <c r="B13967" s="9">
        <v>1</v>
      </c>
    </row>
    <row r="13968" spans="1:2" x14ac:dyDescent="0.15">
      <c r="A13968" s="2" t="s">
        <v>2452</v>
      </c>
      <c r="B13968" s="9">
        <v>6</v>
      </c>
    </row>
    <row r="13969" spans="1:2" x14ac:dyDescent="0.15">
      <c r="A13969" s="2" t="s">
        <v>2452</v>
      </c>
      <c r="B13969" s="9">
        <v>6</v>
      </c>
    </row>
    <row r="13970" spans="1:2" x14ac:dyDescent="0.15">
      <c r="A13970" s="7" t="s">
        <v>2242</v>
      </c>
      <c r="B13970" s="9">
        <v>9</v>
      </c>
    </row>
    <row r="13971" spans="1:2" x14ac:dyDescent="0.15">
      <c r="A13971" s="7" t="s">
        <v>2242</v>
      </c>
      <c r="B13971" s="9">
        <v>9</v>
      </c>
    </row>
    <row r="13972" spans="1:2" x14ac:dyDescent="0.15">
      <c r="A13972" s="2" t="s">
        <v>2242</v>
      </c>
      <c r="B13972" s="9">
        <v>9</v>
      </c>
    </row>
    <row r="13973" spans="1:2" x14ac:dyDescent="0.15">
      <c r="A13973" s="2" t="s">
        <v>2242</v>
      </c>
      <c r="B13973" s="9">
        <v>8</v>
      </c>
    </row>
    <row r="13974" spans="1:2" x14ac:dyDescent="0.15">
      <c r="A13974" s="2" t="s">
        <v>2242</v>
      </c>
      <c r="B13974" s="9">
        <v>8</v>
      </c>
    </row>
    <row r="13975" spans="1:2" x14ac:dyDescent="0.15">
      <c r="A13975" s="2" t="s">
        <v>2242</v>
      </c>
      <c r="B13975" s="9">
        <v>8</v>
      </c>
    </row>
    <row r="13976" spans="1:2" x14ac:dyDescent="0.15">
      <c r="A13976" s="2" t="s">
        <v>2242</v>
      </c>
      <c r="B13976" s="9">
        <v>10</v>
      </c>
    </row>
    <row r="13977" spans="1:2" x14ac:dyDescent="0.15">
      <c r="A13977" s="7" t="s">
        <v>1773</v>
      </c>
      <c r="B13977" s="9">
        <v>2</v>
      </c>
    </row>
    <row r="13978" spans="1:2" x14ac:dyDescent="0.15">
      <c r="A13978" s="7" t="s">
        <v>1773</v>
      </c>
      <c r="B13978" s="9">
        <v>7</v>
      </c>
    </row>
    <row r="13979" spans="1:2" x14ac:dyDescent="0.15">
      <c r="A13979" s="2" t="s">
        <v>1773</v>
      </c>
      <c r="B13979" s="9">
        <v>6</v>
      </c>
    </row>
    <row r="13980" spans="1:2" x14ac:dyDescent="0.15">
      <c r="A13980" s="2" t="s">
        <v>1773</v>
      </c>
      <c r="B13980" s="9">
        <v>6</v>
      </c>
    </row>
    <row r="13981" spans="1:2" x14ac:dyDescent="0.15">
      <c r="A13981" s="2" t="s">
        <v>1773</v>
      </c>
      <c r="B13981" s="9">
        <v>8</v>
      </c>
    </row>
    <row r="13982" spans="1:2" x14ac:dyDescent="0.15">
      <c r="A13982" s="7" t="s">
        <v>2289</v>
      </c>
      <c r="B13982" s="9">
        <v>5</v>
      </c>
    </row>
    <row r="13983" spans="1:2" x14ac:dyDescent="0.15">
      <c r="A13983" s="7" t="s">
        <v>2289</v>
      </c>
      <c r="B13983" s="9">
        <v>7</v>
      </c>
    </row>
    <row r="13984" spans="1:2" x14ac:dyDescent="0.15">
      <c r="A13984" s="2" t="s">
        <v>2289</v>
      </c>
      <c r="B13984" s="9">
        <v>6</v>
      </c>
    </row>
    <row r="13985" spans="1:2" x14ac:dyDescent="0.15">
      <c r="A13985" s="2" t="s">
        <v>2289</v>
      </c>
      <c r="B13985" s="9">
        <v>6</v>
      </c>
    </row>
    <row r="13986" spans="1:2" x14ac:dyDescent="0.15">
      <c r="A13986" s="7" t="s">
        <v>1919</v>
      </c>
      <c r="B13986" s="9">
        <v>3</v>
      </c>
    </row>
    <row r="13987" spans="1:2" x14ac:dyDescent="0.15">
      <c r="A13987" s="7" t="s">
        <v>1919</v>
      </c>
      <c r="B13987" s="9">
        <v>4</v>
      </c>
    </row>
    <row r="13988" spans="1:2" x14ac:dyDescent="0.15">
      <c r="A13988" s="2" t="s">
        <v>1919</v>
      </c>
      <c r="B13988" s="9">
        <v>6</v>
      </c>
    </row>
    <row r="13989" spans="1:2" x14ac:dyDescent="0.15">
      <c r="A13989" s="7" t="s">
        <v>549</v>
      </c>
      <c r="B13989" s="9">
        <v>2</v>
      </c>
    </row>
    <row r="13990" spans="1:2" x14ac:dyDescent="0.15">
      <c r="A13990" s="7" t="s">
        <v>549</v>
      </c>
      <c r="B13990" s="9">
        <v>4</v>
      </c>
    </row>
    <row r="13991" spans="1:2" x14ac:dyDescent="0.15">
      <c r="A13991" s="7" t="s">
        <v>549</v>
      </c>
      <c r="B13991" s="9">
        <v>3</v>
      </c>
    </row>
    <row r="13992" spans="1:2" x14ac:dyDescent="0.15">
      <c r="A13992" s="2" t="s">
        <v>549</v>
      </c>
      <c r="B13992" s="9">
        <v>1</v>
      </c>
    </row>
    <row r="13993" spans="1:2" x14ac:dyDescent="0.15">
      <c r="A13993" s="2" t="s">
        <v>549</v>
      </c>
      <c r="B13993" s="9">
        <v>2</v>
      </c>
    </row>
    <row r="13994" spans="1:2" x14ac:dyDescent="0.15">
      <c r="A13994" s="2" t="s">
        <v>549</v>
      </c>
      <c r="B13994" s="9">
        <v>1</v>
      </c>
    </row>
    <row r="13995" spans="1:2" x14ac:dyDescent="0.15">
      <c r="A13995" s="2" t="s">
        <v>549</v>
      </c>
      <c r="B13995" s="9">
        <v>2</v>
      </c>
    </row>
    <row r="13996" spans="1:2" x14ac:dyDescent="0.15">
      <c r="A13996" s="2" t="s">
        <v>549</v>
      </c>
      <c r="B13996" s="9">
        <v>2</v>
      </c>
    </row>
    <row r="13997" spans="1:2" x14ac:dyDescent="0.15">
      <c r="A13997" s="7" t="s">
        <v>1064</v>
      </c>
      <c r="B13997" s="9">
        <v>1</v>
      </c>
    </row>
    <row r="13998" spans="1:2" x14ac:dyDescent="0.15">
      <c r="A13998" s="7" t="s">
        <v>1064</v>
      </c>
      <c r="B13998" s="9">
        <v>1</v>
      </c>
    </row>
    <row r="13999" spans="1:2" x14ac:dyDescent="0.15">
      <c r="A13999" s="2" t="s">
        <v>1064</v>
      </c>
      <c r="B13999" s="9">
        <v>3</v>
      </c>
    </row>
    <row r="14000" spans="1:2" x14ac:dyDescent="0.15">
      <c r="A14000" s="2" t="s">
        <v>1064</v>
      </c>
      <c r="B14000" s="9">
        <v>4</v>
      </c>
    </row>
    <row r="14001" spans="1:2" x14ac:dyDescent="0.15">
      <c r="A14001" s="2" t="s">
        <v>1064</v>
      </c>
      <c r="B14001" s="9">
        <v>2</v>
      </c>
    </row>
    <row r="14002" spans="1:2" x14ac:dyDescent="0.15">
      <c r="A14002" s="2" t="s">
        <v>1064</v>
      </c>
      <c r="B14002" s="9">
        <v>3</v>
      </c>
    </row>
    <row r="14003" spans="1:2" x14ac:dyDescent="0.15">
      <c r="A14003" s="2" t="s">
        <v>1064</v>
      </c>
      <c r="B14003" s="9">
        <v>3</v>
      </c>
    </row>
    <row r="14004" spans="1:2" x14ac:dyDescent="0.15">
      <c r="A14004" s="7" t="s">
        <v>1989</v>
      </c>
      <c r="B14004" s="9">
        <v>6</v>
      </c>
    </row>
    <row r="14005" spans="1:2" x14ac:dyDescent="0.15">
      <c r="A14005" s="7" t="s">
        <v>1989</v>
      </c>
      <c r="B14005" s="9">
        <v>7</v>
      </c>
    </row>
    <row r="14006" spans="1:2" x14ac:dyDescent="0.15">
      <c r="A14006" s="7" t="s">
        <v>2420</v>
      </c>
      <c r="B14006" s="9">
        <v>2</v>
      </c>
    </row>
    <row r="14007" spans="1:2" x14ac:dyDescent="0.15">
      <c r="A14007" s="7" t="s">
        <v>2420</v>
      </c>
      <c r="B14007" s="9">
        <v>4</v>
      </c>
    </row>
    <row r="14008" spans="1:2" x14ac:dyDescent="0.15">
      <c r="A14008" s="2" t="s">
        <v>2420</v>
      </c>
      <c r="B14008" s="9">
        <v>3</v>
      </c>
    </row>
    <row r="14009" spans="1:2" x14ac:dyDescent="0.15">
      <c r="A14009" s="2" t="s">
        <v>2420</v>
      </c>
      <c r="B14009" s="9">
        <v>4</v>
      </c>
    </row>
    <row r="14010" spans="1:2" x14ac:dyDescent="0.15">
      <c r="A14010" s="7" t="s">
        <v>2495</v>
      </c>
      <c r="B14010" s="9">
        <v>3</v>
      </c>
    </row>
    <row r="14011" spans="1:2" x14ac:dyDescent="0.15">
      <c r="A14011" s="7" t="s">
        <v>2495</v>
      </c>
      <c r="B14011" s="9">
        <v>5</v>
      </c>
    </row>
    <row r="14012" spans="1:2" x14ac:dyDescent="0.15">
      <c r="A14012" s="2" t="s">
        <v>2495</v>
      </c>
      <c r="B14012" s="9">
        <v>8</v>
      </c>
    </row>
    <row r="14013" spans="1:2" x14ac:dyDescent="0.15">
      <c r="A14013" s="7" t="s">
        <v>781</v>
      </c>
      <c r="B14013" s="9">
        <v>3</v>
      </c>
    </row>
    <row r="14014" spans="1:2" x14ac:dyDescent="0.15">
      <c r="A14014" s="7" t="s">
        <v>781</v>
      </c>
      <c r="B14014" s="9">
        <v>6</v>
      </c>
    </row>
    <row r="14015" spans="1:2" x14ac:dyDescent="0.15">
      <c r="A14015" s="7" t="s">
        <v>781</v>
      </c>
      <c r="B14015" s="9">
        <v>9</v>
      </c>
    </row>
    <row r="14016" spans="1:2" x14ac:dyDescent="0.15">
      <c r="A14016" s="2" t="s">
        <v>781</v>
      </c>
      <c r="B14016" s="9">
        <v>9</v>
      </c>
    </row>
    <row r="14017" spans="1:2" x14ac:dyDescent="0.15">
      <c r="A14017" s="7" t="s">
        <v>491</v>
      </c>
      <c r="B14017" s="9">
        <v>6</v>
      </c>
    </row>
    <row r="14018" spans="1:2" x14ac:dyDescent="0.15">
      <c r="A14018" s="7" t="s">
        <v>491</v>
      </c>
      <c r="B14018" s="9">
        <v>1</v>
      </c>
    </row>
    <row r="14019" spans="1:2" x14ac:dyDescent="0.15">
      <c r="A14019" s="7" t="s">
        <v>491</v>
      </c>
      <c r="B14019" s="9">
        <v>6</v>
      </c>
    </row>
    <row r="14020" spans="1:2" x14ac:dyDescent="0.15">
      <c r="A14020" s="2" t="s">
        <v>491</v>
      </c>
      <c r="B14020" s="9">
        <v>9</v>
      </c>
    </row>
    <row r="14021" spans="1:2" x14ac:dyDescent="0.15">
      <c r="A14021" s="7" t="s">
        <v>901</v>
      </c>
      <c r="B14021" s="9">
        <v>10</v>
      </c>
    </row>
    <row r="14022" spans="1:2" x14ac:dyDescent="0.15">
      <c r="A14022" s="2" t="s">
        <v>901</v>
      </c>
      <c r="B14022" s="9">
        <v>1</v>
      </c>
    </row>
    <row r="14023" spans="1:2" x14ac:dyDescent="0.15">
      <c r="A14023" s="2" t="s">
        <v>901</v>
      </c>
      <c r="B14023" s="9">
        <v>1</v>
      </c>
    </row>
    <row r="14024" spans="1:2" x14ac:dyDescent="0.15">
      <c r="A14024" s="2" t="s">
        <v>901</v>
      </c>
      <c r="B14024" s="9">
        <v>1</v>
      </c>
    </row>
    <row r="14025" spans="1:2" x14ac:dyDescent="0.15">
      <c r="A14025" s="2" t="s">
        <v>901</v>
      </c>
      <c r="B14025" s="9">
        <v>1</v>
      </c>
    </row>
    <row r="14026" spans="1:2" x14ac:dyDescent="0.15">
      <c r="A14026" s="2" t="s">
        <v>901</v>
      </c>
      <c r="B14026" s="9">
        <v>1</v>
      </c>
    </row>
    <row r="14027" spans="1:2" x14ac:dyDescent="0.15">
      <c r="A14027" s="7" t="s">
        <v>1591</v>
      </c>
      <c r="B14027" s="9">
        <v>9</v>
      </c>
    </row>
    <row r="14028" spans="1:2" x14ac:dyDescent="0.15">
      <c r="A14028" s="7" t="s">
        <v>1591</v>
      </c>
      <c r="B14028" s="9">
        <v>7</v>
      </c>
    </row>
    <row r="14029" spans="1:2" x14ac:dyDescent="0.15">
      <c r="A14029" s="2" t="s">
        <v>1591</v>
      </c>
      <c r="B14029" s="9">
        <v>9</v>
      </c>
    </row>
    <row r="14030" spans="1:2" x14ac:dyDescent="0.15">
      <c r="A14030" s="2" t="s">
        <v>1591</v>
      </c>
      <c r="B14030" s="9">
        <v>9</v>
      </c>
    </row>
    <row r="14031" spans="1:2" x14ac:dyDescent="0.15">
      <c r="A14031" s="2" t="s">
        <v>1591</v>
      </c>
      <c r="B14031" s="9">
        <v>10</v>
      </c>
    </row>
    <row r="14032" spans="1:2" x14ac:dyDescent="0.15">
      <c r="A14032" s="2" t="s">
        <v>1591</v>
      </c>
      <c r="B14032" s="9">
        <v>10</v>
      </c>
    </row>
    <row r="14033" spans="1:2" x14ac:dyDescent="0.15">
      <c r="A14033" s="2" t="s">
        <v>1591</v>
      </c>
      <c r="B14033" s="9">
        <v>10</v>
      </c>
    </row>
    <row r="14034" spans="1:2" x14ac:dyDescent="0.15">
      <c r="A14034" s="7" t="s">
        <v>1050</v>
      </c>
      <c r="B14034" s="9">
        <v>3</v>
      </c>
    </row>
    <row r="14035" spans="1:2" x14ac:dyDescent="0.15">
      <c r="A14035" s="7" t="s">
        <v>1050</v>
      </c>
      <c r="B14035" s="9">
        <v>2</v>
      </c>
    </row>
    <row r="14036" spans="1:2" x14ac:dyDescent="0.15">
      <c r="A14036" s="2" t="s">
        <v>1050</v>
      </c>
      <c r="B14036" s="9">
        <v>2</v>
      </c>
    </row>
    <row r="14037" spans="1:2" x14ac:dyDescent="0.15">
      <c r="A14037" s="2" t="s">
        <v>1050</v>
      </c>
      <c r="B14037" s="9">
        <v>2</v>
      </c>
    </row>
    <row r="14038" spans="1:2" x14ac:dyDescent="0.15">
      <c r="A14038" s="2" t="s">
        <v>1050</v>
      </c>
      <c r="B14038" s="9">
        <v>1</v>
      </c>
    </row>
    <row r="14039" spans="1:2" x14ac:dyDescent="0.15">
      <c r="A14039" s="2" t="s">
        <v>1050</v>
      </c>
      <c r="B14039" s="9">
        <v>1</v>
      </c>
    </row>
    <row r="14040" spans="1:2" x14ac:dyDescent="0.15">
      <c r="A14040" s="2" t="s">
        <v>1050</v>
      </c>
      <c r="B14040" s="9">
        <v>3</v>
      </c>
    </row>
    <row r="14041" spans="1:2" x14ac:dyDescent="0.15">
      <c r="A14041" s="7" t="s">
        <v>2187</v>
      </c>
      <c r="B14041" s="9">
        <v>4</v>
      </c>
    </row>
    <row r="14042" spans="1:2" x14ac:dyDescent="0.15">
      <c r="A14042" s="7" t="s">
        <v>2187</v>
      </c>
      <c r="B14042" s="9">
        <v>6</v>
      </c>
    </row>
    <row r="14043" spans="1:2" x14ac:dyDescent="0.15">
      <c r="A14043" s="2" t="s">
        <v>2187</v>
      </c>
      <c r="B14043" s="9">
        <v>5</v>
      </c>
    </row>
    <row r="14044" spans="1:2" x14ac:dyDescent="0.15">
      <c r="A14044" s="2" t="s">
        <v>2187</v>
      </c>
      <c r="B14044" s="9">
        <v>4</v>
      </c>
    </row>
    <row r="14045" spans="1:2" x14ac:dyDescent="0.15">
      <c r="A14045" s="2" t="s">
        <v>2187</v>
      </c>
      <c r="B14045" s="9">
        <v>2</v>
      </c>
    </row>
    <row r="14046" spans="1:2" x14ac:dyDescent="0.15">
      <c r="A14046" s="2" t="s">
        <v>2187</v>
      </c>
      <c r="B14046" s="9">
        <v>6</v>
      </c>
    </row>
    <row r="14047" spans="1:2" x14ac:dyDescent="0.15">
      <c r="A14047" s="2" t="s">
        <v>2187</v>
      </c>
      <c r="B14047" s="9">
        <v>10</v>
      </c>
    </row>
    <row r="14048" spans="1:2" x14ac:dyDescent="0.15">
      <c r="A14048" s="7" t="s">
        <v>1981</v>
      </c>
      <c r="B14048" s="9">
        <v>9</v>
      </c>
    </row>
    <row r="14049" spans="1:2" x14ac:dyDescent="0.15">
      <c r="A14049" s="7" t="s">
        <v>1981</v>
      </c>
      <c r="B14049" s="9">
        <v>9</v>
      </c>
    </row>
    <row r="14050" spans="1:2" x14ac:dyDescent="0.15">
      <c r="A14050" s="7" t="s">
        <v>1481</v>
      </c>
      <c r="B14050" s="9">
        <v>3</v>
      </c>
    </row>
    <row r="14051" spans="1:2" x14ac:dyDescent="0.15">
      <c r="A14051" s="7" t="s">
        <v>1481</v>
      </c>
      <c r="B14051" s="9">
        <v>6</v>
      </c>
    </row>
    <row r="14052" spans="1:2" x14ac:dyDescent="0.15">
      <c r="A14052" s="2" t="s">
        <v>1481</v>
      </c>
      <c r="B14052" s="9">
        <v>6</v>
      </c>
    </row>
    <row r="14053" spans="1:2" x14ac:dyDescent="0.15">
      <c r="A14053" s="7" t="s">
        <v>1577</v>
      </c>
      <c r="B14053" s="9">
        <v>3</v>
      </c>
    </row>
    <row r="14054" spans="1:2" x14ac:dyDescent="0.15">
      <c r="A14054" s="7" t="s">
        <v>1577</v>
      </c>
      <c r="B14054" s="9">
        <v>4</v>
      </c>
    </row>
    <row r="14055" spans="1:2" x14ac:dyDescent="0.15">
      <c r="A14055" s="2" t="s">
        <v>1577</v>
      </c>
      <c r="B14055" s="9">
        <v>3</v>
      </c>
    </row>
    <row r="14056" spans="1:2" x14ac:dyDescent="0.15">
      <c r="A14056" s="2" t="s">
        <v>1577</v>
      </c>
      <c r="B14056" s="9">
        <v>3</v>
      </c>
    </row>
    <row r="14057" spans="1:2" x14ac:dyDescent="0.15">
      <c r="A14057" s="2" t="s">
        <v>1577</v>
      </c>
      <c r="B14057" s="9">
        <v>2</v>
      </c>
    </row>
    <row r="14058" spans="1:2" x14ac:dyDescent="0.15">
      <c r="A14058" s="2" t="s">
        <v>1577</v>
      </c>
      <c r="B14058" s="9">
        <v>2</v>
      </c>
    </row>
    <row r="14059" spans="1:2" x14ac:dyDescent="0.15">
      <c r="A14059" s="2" t="s">
        <v>1577</v>
      </c>
      <c r="B14059" s="9">
        <v>9</v>
      </c>
    </row>
    <row r="14060" spans="1:2" x14ac:dyDescent="0.15">
      <c r="A14060" s="7" t="s">
        <v>2318</v>
      </c>
      <c r="B14060" s="9">
        <v>6</v>
      </c>
    </row>
    <row r="14061" spans="1:2" x14ac:dyDescent="0.15">
      <c r="A14061" s="7" t="s">
        <v>2318</v>
      </c>
      <c r="B14061" s="9">
        <v>4</v>
      </c>
    </row>
    <row r="14062" spans="1:2" x14ac:dyDescent="0.15">
      <c r="A14062" s="7" t="s">
        <v>2051</v>
      </c>
      <c r="B14062" s="9">
        <v>5</v>
      </c>
    </row>
    <row r="14063" spans="1:2" x14ac:dyDescent="0.15">
      <c r="A14063" s="2" t="s">
        <v>2051</v>
      </c>
      <c r="B14063" s="9">
        <v>1</v>
      </c>
    </row>
    <row r="14064" spans="1:2" x14ac:dyDescent="0.15">
      <c r="A14064" s="2" t="s">
        <v>2051</v>
      </c>
      <c r="B14064" s="9">
        <v>2</v>
      </c>
    </row>
    <row r="14065" spans="1:2" x14ac:dyDescent="0.15">
      <c r="A14065" s="2" t="s">
        <v>2051</v>
      </c>
      <c r="B14065" s="9">
        <v>4</v>
      </c>
    </row>
    <row r="14066" spans="1:2" x14ac:dyDescent="0.15">
      <c r="A14066" s="2" t="s">
        <v>2051</v>
      </c>
      <c r="B14066" s="9">
        <v>4</v>
      </c>
    </row>
    <row r="14067" spans="1:2" x14ac:dyDescent="0.15">
      <c r="A14067" s="7" t="s">
        <v>181</v>
      </c>
      <c r="B14067" s="9">
        <v>1</v>
      </c>
    </row>
    <row r="14068" spans="1:2" x14ac:dyDescent="0.15">
      <c r="A14068" s="7" t="s">
        <v>181</v>
      </c>
      <c r="B14068" s="9">
        <v>2</v>
      </c>
    </row>
    <row r="14069" spans="1:2" x14ac:dyDescent="0.15">
      <c r="A14069" s="7" t="s">
        <v>181</v>
      </c>
      <c r="B14069" s="9">
        <v>3</v>
      </c>
    </row>
    <row r="14070" spans="1:2" x14ac:dyDescent="0.15">
      <c r="A14070" s="2" t="s">
        <v>181</v>
      </c>
      <c r="B14070" s="9">
        <v>3</v>
      </c>
    </row>
    <row r="14071" spans="1:2" x14ac:dyDescent="0.15">
      <c r="A14071" s="2" t="s">
        <v>181</v>
      </c>
      <c r="B14071" s="9">
        <v>2</v>
      </c>
    </row>
    <row r="14072" spans="1:2" x14ac:dyDescent="0.15">
      <c r="A14072" s="2" t="s">
        <v>181</v>
      </c>
      <c r="B14072" s="9">
        <v>6</v>
      </c>
    </row>
    <row r="14073" spans="1:2" x14ac:dyDescent="0.15">
      <c r="A14073" s="2" t="s">
        <v>181</v>
      </c>
      <c r="B14073" s="9">
        <v>4</v>
      </c>
    </row>
    <row r="14074" spans="1:2" x14ac:dyDescent="0.15">
      <c r="A14074" s="2" t="s">
        <v>181</v>
      </c>
      <c r="B14074" s="9">
        <v>9</v>
      </c>
    </row>
    <row r="14075" spans="1:2" x14ac:dyDescent="0.15">
      <c r="A14075" s="7" t="s">
        <v>802</v>
      </c>
      <c r="B14075" s="9">
        <v>1</v>
      </c>
    </row>
    <row r="14076" spans="1:2" x14ac:dyDescent="0.15">
      <c r="A14076" s="7" t="s">
        <v>802</v>
      </c>
      <c r="B14076" s="9">
        <v>5</v>
      </c>
    </row>
    <row r="14077" spans="1:2" x14ac:dyDescent="0.15">
      <c r="A14077" s="7" t="s">
        <v>802</v>
      </c>
      <c r="B14077" s="9">
        <v>4</v>
      </c>
    </row>
    <row r="14078" spans="1:2" x14ac:dyDescent="0.15">
      <c r="A14078" s="2" t="s">
        <v>802</v>
      </c>
      <c r="B14078" s="9">
        <v>5</v>
      </c>
    </row>
    <row r="14079" spans="1:2" x14ac:dyDescent="0.15">
      <c r="A14079" s="7" t="s">
        <v>275</v>
      </c>
      <c r="B14079" s="9">
        <v>2</v>
      </c>
    </row>
    <row r="14080" spans="1:2" x14ac:dyDescent="0.15">
      <c r="A14080" s="7" t="s">
        <v>275</v>
      </c>
      <c r="B14080" s="9">
        <v>5</v>
      </c>
    </row>
    <row r="14081" spans="1:2" x14ac:dyDescent="0.15">
      <c r="A14081" s="7" t="s">
        <v>275</v>
      </c>
      <c r="B14081" s="9">
        <v>9</v>
      </c>
    </row>
    <row r="14082" spans="1:2" x14ac:dyDescent="0.15">
      <c r="A14082" s="2" t="s">
        <v>275</v>
      </c>
      <c r="B14082" s="9">
        <v>6</v>
      </c>
    </row>
    <row r="14083" spans="1:2" x14ac:dyDescent="0.15">
      <c r="A14083" s="7" t="s">
        <v>1550</v>
      </c>
      <c r="B14083" s="9">
        <v>1</v>
      </c>
    </row>
    <row r="14084" spans="1:2" x14ac:dyDescent="0.15">
      <c r="A14084" s="7" t="s">
        <v>1550</v>
      </c>
      <c r="B14084" s="9">
        <v>2</v>
      </c>
    </row>
    <row r="14085" spans="1:2" x14ac:dyDescent="0.15">
      <c r="A14085" s="2" t="s">
        <v>1550</v>
      </c>
      <c r="B14085" s="9">
        <v>3</v>
      </c>
    </row>
    <row r="14086" spans="1:2" x14ac:dyDescent="0.15">
      <c r="A14086" s="2" t="s">
        <v>1550</v>
      </c>
      <c r="B14086" s="9">
        <v>4</v>
      </c>
    </row>
    <row r="14087" spans="1:2" x14ac:dyDescent="0.15">
      <c r="A14087" s="2" t="s">
        <v>1550</v>
      </c>
      <c r="B14087" s="9">
        <v>1</v>
      </c>
    </row>
    <row r="14088" spans="1:2" x14ac:dyDescent="0.15">
      <c r="A14088" s="2" t="s">
        <v>1550</v>
      </c>
      <c r="B14088" s="9">
        <v>2</v>
      </c>
    </row>
    <row r="14089" spans="1:2" x14ac:dyDescent="0.15">
      <c r="A14089" s="2" t="s">
        <v>1550</v>
      </c>
      <c r="B14089" s="9">
        <v>9</v>
      </c>
    </row>
    <row r="14090" spans="1:2" x14ac:dyDescent="0.15">
      <c r="A14090" s="7" t="s">
        <v>2487</v>
      </c>
      <c r="B14090" s="9">
        <v>9</v>
      </c>
    </row>
    <row r="14091" spans="1:2" x14ac:dyDescent="0.15">
      <c r="A14091" s="7" t="s">
        <v>2487</v>
      </c>
      <c r="B14091" s="9">
        <v>10</v>
      </c>
    </row>
    <row r="14092" spans="1:2" x14ac:dyDescent="0.15">
      <c r="A14092" s="7" t="s">
        <v>277</v>
      </c>
      <c r="B14092" s="9">
        <v>2</v>
      </c>
    </row>
    <row r="14093" spans="1:2" x14ac:dyDescent="0.15">
      <c r="A14093" s="7" t="s">
        <v>277</v>
      </c>
      <c r="B14093" s="9">
        <v>5</v>
      </c>
    </row>
    <row r="14094" spans="1:2" x14ac:dyDescent="0.15">
      <c r="A14094" s="7" t="s">
        <v>277</v>
      </c>
      <c r="B14094" s="9">
        <v>7</v>
      </c>
    </row>
    <row r="14095" spans="1:2" x14ac:dyDescent="0.15">
      <c r="A14095" s="2" t="s">
        <v>277</v>
      </c>
      <c r="B14095" s="9">
        <v>3</v>
      </c>
    </row>
    <row r="14096" spans="1:2" x14ac:dyDescent="0.15">
      <c r="A14096" s="7" t="s">
        <v>881</v>
      </c>
      <c r="B14096" s="9">
        <v>1</v>
      </c>
    </row>
    <row r="14097" spans="1:2" x14ac:dyDescent="0.15">
      <c r="A14097" s="7" t="s">
        <v>881</v>
      </c>
      <c r="B14097" s="9">
        <v>7</v>
      </c>
    </row>
    <row r="14098" spans="1:2" x14ac:dyDescent="0.15">
      <c r="A14098" s="2" t="s">
        <v>881</v>
      </c>
      <c r="B14098" s="9">
        <v>9</v>
      </c>
    </row>
    <row r="14099" spans="1:2" x14ac:dyDescent="0.15">
      <c r="A14099" s="2" t="s">
        <v>881</v>
      </c>
      <c r="B14099" s="9">
        <v>8</v>
      </c>
    </row>
    <row r="14100" spans="1:2" x14ac:dyDescent="0.15">
      <c r="A14100" s="2" t="s">
        <v>881</v>
      </c>
      <c r="B14100" s="9">
        <v>5</v>
      </c>
    </row>
    <row r="14101" spans="1:2" x14ac:dyDescent="0.15">
      <c r="A14101" s="2" t="s">
        <v>881</v>
      </c>
      <c r="B14101" s="9">
        <v>10</v>
      </c>
    </row>
    <row r="14102" spans="1:2" x14ac:dyDescent="0.15">
      <c r="A14102" s="2" t="s">
        <v>881</v>
      </c>
      <c r="B14102" s="9">
        <v>4</v>
      </c>
    </row>
    <row r="14103" spans="1:2" x14ac:dyDescent="0.15">
      <c r="A14103" s="7" t="s">
        <v>2493</v>
      </c>
      <c r="B14103" s="9">
        <v>2</v>
      </c>
    </row>
    <row r="14104" spans="1:2" x14ac:dyDescent="0.15">
      <c r="A14104" s="7" t="s">
        <v>2493</v>
      </c>
      <c r="B14104" s="9">
        <v>3</v>
      </c>
    </row>
    <row r="14105" spans="1:2" x14ac:dyDescent="0.15">
      <c r="A14105" s="2" t="s">
        <v>2493</v>
      </c>
      <c r="B14105" s="9">
        <v>6</v>
      </c>
    </row>
    <row r="14106" spans="1:2" x14ac:dyDescent="0.15">
      <c r="A14106" s="2" t="s">
        <v>2493</v>
      </c>
      <c r="B14106" s="9">
        <v>5</v>
      </c>
    </row>
    <row r="14107" spans="1:2" x14ac:dyDescent="0.15">
      <c r="A14107" s="2" t="s">
        <v>2493</v>
      </c>
      <c r="B14107" s="9">
        <v>5</v>
      </c>
    </row>
    <row r="14108" spans="1:2" x14ac:dyDescent="0.15">
      <c r="A14108" s="7" t="s">
        <v>1630</v>
      </c>
      <c r="B14108" s="9">
        <v>3</v>
      </c>
    </row>
    <row r="14109" spans="1:2" x14ac:dyDescent="0.15">
      <c r="A14109" s="7" t="s">
        <v>1630</v>
      </c>
      <c r="B14109" s="9">
        <v>4</v>
      </c>
    </row>
    <row r="14110" spans="1:2" x14ac:dyDescent="0.15">
      <c r="A14110" s="2" t="s">
        <v>1630</v>
      </c>
      <c r="B14110" s="9">
        <v>4</v>
      </c>
    </row>
    <row r="14111" spans="1:2" x14ac:dyDescent="0.15">
      <c r="A14111" s="2" t="s">
        <v>1630</v>
      </c>
      <c r="B14111" s="9">
        <v>4</v>
      </c>
    </row>
    <row r="14112" spans="1:2" x14ac:dyDescent="0.15">
      <c r="A14112" s="2" t="s">
        <v>1630</v>
      </c>
      <c r="B14112" s="9">
        <v>3</v>
      </c>
    </row>
    <row r="14113" spans="1:2" x14ac:dyDescent="0.15">
      <c r="A14113" s="2" t="s">
        <v>1630</v>
      </c>
      <c r="B14113" s="9">
        <v>10</v>
      </c>
    </row>
    <row r="14114" spans="1:2" x14ac:dyDescent="0.15">
      <c r="A14114" s="2" t="s">
        <v>1630</v>
      </c>
      <c r="B14114" s="9">
        <v>7</v>
      </c>
    </row>
    <row r="14115" spans="1:2" x14ac:dyDescent="0.15">
      <c r="A14115" s="7" t="s">
        <v>1123</v>
      </c>
      <c r="B14115" s="9">
        <v>2</v>
      </c>
    </row>
    <row r="14116" spans="1:2" x14ac:dyDescent="0.15">
      <c r="A14116" s="7" t="s">
        <v>1123</v>
      </c>
      <c r="B14116" s="9">
        <v>4</v>
      </c>
    </row>
    <row r="14117" spans="1:2" x14ac:dyDescent="0.15">
      <c r="A14117" s="2" t="s">
        <v>1123</v>
      </c>
      <c r="B14117" s="9">
        <v>1</v>
      </c>
    </row>
    <row r="14118" spans="1:2" x14ac:dyDescent="0.15">
      <c r="A14118" s="2" t="s">
        <v>1123</v>
      </c>
      <c r="B14118" s="9">
        <v>2</v>
      </c>
    </row>
    <row r="14119" spans="1:2" x14ac:dyDescent="0.15">
      <c r="A14119" s="2" t="s">
        <v>1123</v>
      </c>
      <c r="B14119" s="9">
        <v>4</v>
      </c>
    </row>
    <row r="14120" spans="1:2" x14ac:dyDescent="0.15">
      <c r="A14120" s="2" t="s">
        <v>1123</v>
      </c>
      <c r="B14120" s="9">
        <v>3</v>
      </c>
    </row>
    <row r="14121" spans="1:2" x14ac:dyDescent="0.15">
      <c r="A14121" s="2" t="s">
        <v>1123</v>
      </c>
      <c r="B14121" s="9">
        <v>2</v>
      </c>
    </row>
    <row r="14122" spans="1:2" x14ac:dyDescent="0.15">
      <c r="A14122" s="7" t="s">
        <v>937</v>
      </c>
      <c r="B14122" s="9">
        <v>7</v>
      </c>
    </row>
    <row r="14123" spans="1:2" x14ac:dyDescent="0.15">
      <c r="A14123" s="7" t="s">
        <v>937</v>
      </c>
      <c r="B14123" s="9">
        <v>8</v>
      </c>
    </row>
    <row r="14124" spans="1:2" x14ac:dyDescent="0.15">
      <c r="A14124" s="2" t="s">
        <v>937</v>
      </c>
      <c r="B14124" s="9">
        <v>8</v>
      </c>
    </row>
    <row r="14125" spans="1:2" x14ac:dyDescent="0.15">
      <c r="A14125" s="2" t="s">
        <v>937</v>
      </c>
      <c r="B14125" s="9">
        <v>6</v>
      </c>
    </row>
    <row r="14126" spans="1:2" x14ac:dyDescent="0.15">
      <c r="A14126" s="2" t="s">
        <v>937</v>
      </c>
      <c r="B14126" s="9">
        <v>8</v>
      </c>
    </row>
    <row r="14127" spans="1:2" x14ac:dyDescent="0.15">
      <c r="A14127" s="2" t="s">
        <v>937</v>
      </c>
      <c r="B14127" s="9">
        <v>7</v>
      </c>
    </row>
    <row r="14128" spans="1:2" x14ac:dyDescent="0.15">
      <c r="A14128" s="2" t="s">
        <v>937</v>
      </c>
      <c r="B14128" s="9">
        <v>8</v>
      </c>
    </row>
    <row r="14129" spans="1:2" x14ac:dyDescent="0.15">
      <c r="A14129" s="7" t="s">
        <v>1827</v>
      </c>
      <c r="B14129" s="9">
        <v>1</v>
      </c>
    </row>
    <row r="14130" spans="1:2" x14ac:dyDescent="0.15">
      <c r="A14130" s="7" t="s">
        <v>1827</v>
      </c>
      <c r="B14130" s="9">
        <v>1</v>
      </c>
    </row>
    <row r="14131" spans="1:2" x14ac:dyDescent="0.15">
      <c r="A14131" s="2" t="s">
        <v>1827</v>
      </c>
      <c r="B14131" s="9">
        <v>3</v>
      </c>
    </row>
    <row r="14132" spans="1:2" x14ac:dyDescent="0.15">
      <c r="A14132" s="2" t="s">
        <v>1827</v>
      </c>
      <c r="B14132" s="9">
        <v>3</v>
      </c>
    </row>
    <row r="14133" spans="1:2" x14ac:dyDescent="0.15">
      <c r="A14133" s="2" t="s">
        <v>1827</v>
      </c>
      <c r="B14133" s="9">
        <v>5</v>
      </c>
    </row>
    <row r="14134" spans="1:2" x14ac:dyDescent="0.15">
      <c r="A14134" s="7" t="s">
        <v>481</v>
      </c>
      <c r="B14134" s="9">
        <v>1</v>
      </c>
    </row>
    <row r="14135" spans="1:2" x14ac:dyDescent="0.15">
      <c r="A14135" s="7" t="s">
        <v>481</v>
      </c>
      <c r="B14135" s="9">
        <v>4</v>
      </c>
    </row>
    <row r="14136" spans="1:2" x14ac:dyDescent="0.15">
      <c r="A14136" s="7" t="s">
        <v>481</v>
      </c>
      <c r="B14136" s="9">
        <v>9</v>
      </c>
    </row>
    <row r="14137" spans="1:2" x14ac:dyDescent="0.15">
      <c r="A14137" s="2" t="s">
        <v>481</v>
      </c>
      <c r="B14137" s="9">
        <v>3</v>
      </c>
    </row>
    <row r="14138" spans="1:2" x14ac:dyDescent="0.15">
      <c r="A14138" s="7" t="s">
        <v>1870</v>
      </c>
      <c r="B14138" s="9">
        <v>6</v>
      </c>
    </row>
    <row r="14139" spans="1:2" x14ac:dyDescent="0.15">
      <c r="A14139" s="7" t="s">
        <v>1870</v>
      </c>
      <c r="B14139" s="9">
        <v>5</v>
      </c>
    </row>
    <row r="14140" spans="1:2" x14ac:dyDescent="0.15">
      <c r="A14140" s="7" t="s">
        <v>1316</v>
      </c>
      <c r="B14140" s="9">
        <v>9</v>
      </c>
    </row>
    <row r="14141" spans="1:2" x14ac:dyDescent="0.15">
      <c r="A14141" s="7" t="s">
        <v>1316</v>
      </c>
      <c r="B14141" s="9">
        <v>4</v>
      </c>
    </row>
    <row r="14142" spans="1:2" x14ac:dyDescent="0.15">
      <c r="A14142" s="2" t="s">
        <v>1316</v>
      </c>
      <c r="B14142" s="9">
        <v>4</v>
      </c>
    </row>
    <row r="14143" spans="1:2" x14ac:dyDescent="0.15">
      <c r="A14143" s="2" t="s">
        <v>1316</v>
      </c>
      <c r="B14143" s="9">
        <v>6</v>
      </c>
    </row>
    <row r="14144" spans="1:2" x14ac:dyDescent="0.15">
      <c r="A14144" s="2" t="s">
        <v>1316</v>
      </c>
      <c r="B14144" s="9">
        <v>7</v>
      </c>
    </row>
    <row r="14145" spans="1:2" x14ac:dyDescent="0.15">
      <c r="A14145" s="2" t="s">
        <v>1316</v>
      </c>
      <c r="B14145" s="9">
        <v>9</v>
      </c>
    </row>
    <row r="14146" spans="1:2" x14ac:dyDescent="0.15">
      <c r="A14146" s="2" t="s">
        <v>1316</v>
      </c>
      <c r="B14146" s="9">
        <v>10</v>
      </c>
    </row>
    <row r="14147" spans="1:2" x14ac:dyDescent="0.15">
      <c r="A14147" s="7" t="s">
        <v>949</v>
      </c>
      <c r="B14147" s="9">
        <v>4</v>
      </c>
    </row>
    <row r="14148" spans="1:2" x14ac:dyDescent="0.15">
      <c r="A14148" s="7" t="s">
        <v>949</v>
      </c>
      <c r="B14148" s="9">
        <v>4</v>
      </c>
    </row>
    <row r="14149" spans="1:2" x14ac:dyDescent="0.15">
      <c r="A14149" s="2" t="s">
        <v>949</v>
      </c>
      <c r="B14149" s="9">
        <v>1</v>
      </c>
    </row>
    <row r="14150" spans="1:2" x14ac:dyDescent="0.15">
      <c r="A14150" s="2" t="s">
        <v>949</v>
      </c>
      <c r="B14150" s="9">
        <v>1</v>
      </c>
    </row>
    <row r="14151" spans="1:2" x14ac:dyDescent="0.15">
      <c r="A14151" s="2" t="s">
        <v>949</v>
      </c>
      <c r="B14151" s="9">
        <v>3</v>
      </c>
    </row>
    <row r="14152" spans="1:2" x14ac:dyDescent="0.15">
      <c r="A14152" s="2" t="s">
        <v>949</v>
      </c>
      <c r="B14152" s="9">
        <v>4</v>
      </c>
    </row>
    <row r="14153" spans="1:2" x14ac:dyDescent="0.15">
      <c r="A14153" s="2" t="s">
        <v>949</v>
      </c>
      <c r="B14153" s="9">
        <v>3</v>
      </c>
    </row>
    <row r="14154" spans="1:2" x14ac:dyDescent="0.15">
      <c r="A14154" s="7" t="s">
        <v>406</v>
      </c>
      <c r="B14154" s="9">
        <v>5</v>
      </c>
    </row>
    <row r="14155" spans="1:2" x14ac:dyDescent="0.15">
      <c r="A14155" s="7" t="s">
        <v>406</v>
      </c>
      <c r="B14155" s="9">
        <v>6</v>
      </c>
    </row>
    <row r="14156" spans="1:2" x14ac:dyDescent="0.15">
      <c r="A14156" s="7" t="s">
        <v>406</v>
      </c>
      <c r="B14156" s="9">
        <v>5</v>
      </c>
    </row>
    <row r="14157" spans="1:2" x14ac:dyDescent="0.15">
      <c r="A14157" s="2" t="s">
        <v>406</v>
      </c>
      <c r="B14157" s="9">
        <v>9</v>
      </c>
    </row>
    <row r="14158" spans="1:2" x14ac:dyDescent="0.15">
      <c r="A14158" s="2" t="s">
        <v>406</v>
      </c>
      <c r="B14158" s="9">
        <v>8</v>
      </c>
    </row>
    <row r="14159" spans="1:2" x14ac:dyDescent="0.15">
      <c r="A14159" s="2" t="s">
        <v>406</v>
      </c>
      <c r="B14159" s="9">
        <v>8</v>
      </c>
    </row>
    <row r="14160" spans="1:2" x14ac:dyDescent="0.15">
      <c r="A14160" s="7" t="s">
        <v>831</v>
      </c>
      <c r="B14160" s="9">
        <v>8</v>
      </c>
    </row>
    <row r="14161" spans="1:2" x14ac:dyDescent="0.15">
      <c r="A14161" s="7" t="s">
        <v>831</v>
      </c>
      <c r="B14161" s="9">
        <v>6</v>
      </c>
    </row>
    <row r="14162" spans="1:2" x14ac:dyDescent="0.15">
      <c r="A14162" s="2" t="s">
        <v>831</v>
      </c>
      <c r="B14162" s="9">
        <v>4</v>
      </c>
    </row>
    <row r="14163" spans="1:2" x14ac:dyDescent="0.15">
      <c r="A14163" s="2" t="s">
        <v>831</v>
      </c>
      <c r="B14163" s="9">
        <v>5</v>
      </c>
    </row>
    <row r="14164" spans="1:2" x14ac:dyDescent="0.15">
      <c r="A14164" s="2" t="s">
        <v>831</v>
      </c>
      <c r="B14164" s="9">
        <v>5</v>
      </c>
    </row>
    <row r="14165" spans="1:2" x14ac:dyDescent="0.15">
      <c r="A14165" s="2" t="s">
        <v>831</v>
      </c>
      <c r="B14165" s="9">
        <v>5</v>
      </c>
    </row>
    <row r="14166" spans="1:2" x14ac:dyDescent="0.15">
      <c r="A14166" s="2" t="s">
        <v>831</v>
      </c>
      <c r="B14166" s="9">
        <v>6</v>
      </c>
    </row>
    <row r="14167" spans="1:2" x14ac:dyDescent="0.15">
      <c r="A14167" s="7" t="s">
        <v>1995</v>
      </c>
      <c r="B14167" s="9">
        <v>7</v>
      </c>
    </row>
    <row r="14168" spans="1:2" x14ac:dyDescent="0.15">
      <c r="A14168" s="7" t="s">
        <v>1995</v>
      </c>
      <c r="B14168" s="9">
        <v>7</v>
      </c>
    </row>
    <row r="14169" spans="1:2" x14ac:dyDescent="0.15">
      <c r="A14169" s="2" t="s">
        <v>1995</v>
      </c>
      <c r="B14169" s="9">
        <v>6</v>
      </c>
    </row>
    <row r="14170" spans="1:2" x14ac:dyDescent="0.15">
      <c r="A14170" s="2" t="s">
        <v>1995</v>
      </c>
      <c r="B14170" s="9">
        <v>5</v>
      </c>
    </row>
    <row r="14171" spans="1:2" x14ac:dyDescent="0.15">
      <c r="A14171" s="2" t="s">
        <v>1995</v>
      </c>
      <c r="B14171" s="9">
        <v>5</v>
      </c>
    </row>
    <row r="14172" spans="1:2" x14ac:dyDescent="0.15">
      <c r="A14172" s="2" t="s">
        <v>1995</v>
      </c>
      <c r="B14172" s="9">
        <v>4</v>
      </c>
    </row>
    <row r="14173" spans="1:2" x14ac:dyDescent="0.15">
      <c r="A14173" s="2" t="s">
        <v>1995</v>
      </c>
      <c r="B14173" s="9">
        <v>2</v>
      </c>
    </row>
    <row r="14174" spans="1:2" x14ac:dyDescent="0.15">
      <c r="A14174" s="7" t="s">
        <v>837</v>
      </c>
      <c r="B14174" s="9">
        <v>3</v>
      </c>
    </row>
    <row r="14175" spans="1:2" x14ac:dyDescent="0.15">
      <c r="A14175" s="7" t="s">
        <v>837</v>
      </c>
      <c r="B14175" s="9">
        <v>5</v>
      </c>
    </row>
    <row r="14176" spans="1:2" x14ac:dyDescent="0.15">
      <c r="A14176" s="2" t="s">
        <v>837</v>
      </c>
      <c r="B14176" s="9">
        <v>10</v>
      </c>
    </row>
    <row r="14177" spans="1:2" x14ac:dyDescent="0.15">
      <c r="A14177" s="7" t="s">
        <v>962</v>
      </c>
      <c r="B14177" s="9">
        <v>4</v>
      </c>
    </row>
    <row r="14178" spans="1:2" x14ac:dyDescent="0.15">
      <c r="A14178" s="7" t="s">
        <v>962</v>
      </c>
      <c r="B14178" s="9">
        <v>4</v>
      </c>
    </row>
    <row r="14179" spans="1:2" x14ac:dyDescent="0.15">
      <c r="A14179" s="2" t="s">
        <v>962</v>
      </c>
      <c r="B14179" s="9">
        <v>2</v>
      </c>
    </row>
    <row r="14180" spans="1:2" x14ac:dyDescent="0.15">
      <c r="A14180" s="2" t="s">
        <v>962</v>
      </c>
      <c r="B14180" s="9">
        <v>2</v>
      </c>
    </row>
    <row r="14181" spans="1:2" x14ac:dyDescent="0.15">
      <c r="A14181" s="2" t="s">
        <v>962</v>
      </c>
      <c r="B14181" s="9">
        <v>8</v>
      </c>
    </row>
    <row r="14182" spans="1:2" x14ac:dyDescent="0.15">
      <c r="A14182" s="2" t="s">
        <v>962</v>
      </c>
      <c r="B14182" s="9">
        <v>5</v>
      </c>
    </row>
    <row r="14183" spans="1:2" x14ac:dyDescent="0.15">
      <c r="A14183" s="2" t="s">
        <v>962</v>
      </c>
      <c r="B14183" s="9">
        <v>3</v>
      </c>
    </row>
    <row r="14184" spans="1:2" x14ac:dyDescent="0.15">
      <c r="A14184" s="7" t="s">
        <v>1633</v>
      </c>
      <c r="B14184" s="9">
        <v>4</v>
      </c>
    </row>
    <row r="14185" spans="1:2" x14ac:dyDescent="0.15">
      <c r="A14185" s="7" t="s">
        <v>1633</v>
      </c>
      <c r="B14185" s="9">
        <v>5</v>
      </c>
    </row>
    <row r="14186" spans="1:2" x14ac:dyDescent="0.15">
      <c r="A14186" s="2" t="s">
        <v>1633</v>
      </c>
      <c r="B14186" s="9">
        <v>5</v>
      </c>
    </row>
    <row r="14187" spans="1:2" x14ac:dyDescent="0.15">
      <c r="A14187" s="2" t="s">
        <v>1633</v>
      </c>
      <c r="B14187" s="9">
        <v>8</v>
      </c>
    </row>
    <row r="14188" spans="1:2" x14ac:dyDescent="0.15">
      <c r="A14188" s="2" t="s">
        <v>1633</v>
      </c>
      <c r="B14188" s="9">
        <v>6</v>
      </c>
    </row>
    <row r="14189" spans="1:2" x14ac:dyDescent="0.15">
      <c r="A14189" s="2" t="s">
        <v>1633</v>
      </c>
      <c r="B14189" s="9">
        <v>10</v>
      </c>
    </row>
    <row r="14190" spans="1:2" x14ac:dyDescent="0.15">
      <c r="A14190" s="2" t="s">
        <v>1633</v>
      </c>
      <c r="B14190" s="9">
        <v>9</v>
      </c>
    </row>
    <row r="14191" spans="1:2" x14ac:dyDescent="0.15">
      <c r="A14191" s="7" t="s">
        <v>104</v>
      </c>
      <c r="B14191" s="9">
        <v>5</v>
      </c>
    </row>
    <row r="14192" spans="1:2" x14ac:dyDescent="0.15">
      <c r="A14192" s="7" t="s">
        <v>104</v>
      </c>
      <c r="B14192" s="9">
        <v>5</v>
      </c>
    </row>
    <row r="14193" spans="1:2" x14ac:dyDescent="0.15">
      <c r="A14193" s="7" t="s">
        <v>104</v>
      </c>
      <c r="B14193" s="9">
        <v>6</v>
      </c>
    </row>
    <row r="14194" spans="1:2" x14ac:dyDescent="0.15">
      <c r="A14194" s="2" t="s">
        <v>104</v>
      </c>
      <c r="B14194" s="9">
        <v>3</v>
      </c>
    </row>
    <row r="14195" spans="1:2" x14ac:dyDescent="0.15">
      <c r="A14195" s="2" t="s">
        <v>104</v>
      </c>
      <c r="B14195" s="9">
        <v>8</v>
      </c>
    </row>
    <row r="14196" spans="1:2" x14ac:dyDescent="0.15">
      <c r="A14196" s="2" t="s">
        <v>104</v>
      </c>
      <c r="B14196" s="9">
        <v>2</v>
      </c>
    </row>
    <row r="14197" spans="1:2" x14ac:dyDescent="0.15">
      <c r="A14197" s="2" t="s">
        <v>104</v>
      </c>
      <c r="B14197" s="9">
        <v>1</v>
      </c>
    </row>
    <row r="14198" spans="1:2" x14ac:dyDescent="0.15">
      <c r="A14198" s="2" t="s">
        <v>104</v>
      </c>
      <c r="B14198" s="9">
        <v>1</v>
      </c>
    </row>
    <row r="14199" spans="1:2" x14ac:dyDescent="0.15">
      <c r="A14199" s="7" t="s">
        <v>1161</v>
      </c>
      <c r="B14199" s="9">
        <v>5</v>
      </c>
    </row>
    <row r="14200" spans="1:2" x14ac:dyDescent="0.15">
      <c r="A14200" s="7" t="s">
        <v>1161</v>
      </c>
      <c r="B14200" s="9">
        <v>5</v>
      </c>
    </row>
    <row r="14201" spans="1:2" x14ac:dyDescent="0.15">
      <c r="A14201" s="2" t="s">
        <v>1161</v>
      </c>
      <c r="B14201" s="9">
        <v>7</v>
      </c>
    </row>
    <row r="14202" spans="1:2" x14ac:dyDescent="0.15">
      <c r="A14202" s="2" t="s">
        <v>1161</v>
      </c>
      <c r="B14202" s="9">
        <v>5</v>
      </c>
    </row>
    <row r="14203" spans="1:2" x14ac:dyDescent="0.15">
      <c r="A14203" s="2" t="s">
        <v>1161</v>
      </c>
      <c r="B14203" s="9">
        <v>7</v>
      </c>
    </row>
    <row r="14204" spans="1:2" x14ac:dyDescent="0.15">
      <c r="A14204" s="2" t="s">
        <v>1161</v>
      </c>
      <c r="B14204" s="9">
        <v>7</v>
      </c>
    </row>
    <row r="14205" spans="1:2" x14ac:dyDescent="0.15">
      <c r="A14205" s="2" t="s">
        <v>1161</v>
      </c>
      <c r="B14205" s="9">
        <v>9</v>
      </c>
    </row>
    <row r="14206" spans="1:2" x14ac:dyDescent="0.15">
      <c r="A14206" s="7" t="s">
        <v>2256</v>
      </c>
      <c r="B14206" s="9">
        <v>3</v>
      </c>
    </row>
    <row r="14207" spans="1:2" x14ac:dyDescent="0.15">
      <c r="A14207" s="7" t="s">
        <v>2256</v>
      </c>
      <c r="B14207" s="9">
        <v>3</v>
      </c>
    </row>
    <row r="14208" spans="1:2" x14ac:dyDescent="0.15">
      <c r="A14208" s="7" t="s">
        <v>494</v>
      </c>
      <c r="B14208" s="9">
        <v>3</v>
      </c>
    </row>
    <row r="14209" spans="1:2" x14ac:dyDescent="0.15">
      <c r="A14209" s="7" t="s">
        <v>494</v>
      </c>
      <c r="B14209" s="9">
        <v>2</v>
      </c>
    </row>
    <row r="14210" spans="1:2" x14ac:dyDescent="0.15">
      <c r="A14210" s="7" t="s">
        <v>494</v>
      </c>
      <c r="B14210" s="9">
        <v>4</v>
      </c>
    </row>
    <row r="14211" spans="1:2" x14ac:dyDescent="0.15">
      <c r="A14211" s="2" t="s">
        <v>494</v>
      </c>
      <c r="B14211" s="9">
        <v>4</v>
      </c>
    </row>
    <row r="14212" spans="1:2" x14ac:dyDescent="0.15">
      <c r="A14212" s="7" t="s">
        <v>25</v>
      </c>
      <c r="B14212" s="9">
        <v>10</v>
      </c>
    </row>
    <row r="14213" spans="1:2" x14ac:dyDescent="0.15">
      <c r="A14213" s="7" t="s">
        <v>25</v>
      </c>
      <c r="B14213" s="9">
        <v>10</v>
      </c>
    </row>
    <row r="14214" spans="1:2" x14ac:dyDescent="0.15">
      <c r="A14214" s="7" t="s">
        <v>25</v>
      </c>
      <c r="B14214" s="9">
        <v>10</v>
      </c>
    </row>
    <row r="14215" spans="1:2" x14ac:dyDescent="0.15">
      <c r="A14215" s="2" t="s">
        <v>25</v>
      </c>
      <c r="B14215" s="9">
        <v>10</v>
      </c>
    </row>
    <row r="14216" spans="1:2" x14ac:dyDescent="0.15">
      <c r="A14216" s="2" t="s">
        <v>25</v>
      </c>
      <c r="B14216" s="9">
        <v>10</v>
      </c>
    </row>
    <row r="14217" spans="1:2" x14ac:dyDescent="0.15">
      <c r="A14217" s="2" t="s">
        <v>25</v>
      </c>
      <c r="B14217" s="9">
        <v>9</v>
      </c>
    </row>
    <row r="14218" spans="1:2" x14ac:dyDescent="0.15">
      <c r="A14218" s="2" t="s">
        <v>25</v>
      </c>
      <c r="B14218" s="9">
        <v>10</v>
      </c>
    </row>
    <row r="14219" spans="1:2" x14ac:dyDescent="0.15">
      <c r="A14219" s="2" t="s">
        <v>25</v>
      </c>
      <c r="B14219" s="9">
        <v>9</v>
      </c>
    </row>
    <row r="14220" spans="1:2" x14ac:dyDescent="0.15">
      <c r="A14220" s="7" t="s">
        <v>1710</v>
      </c>
      <c r="B14220" s="9">
        <v>6</v>
      </c>
    </row>
    <row r="14221" spans="1:2" x14ac:dyDescent="0.15">
      <c r="A14221" s="7" t="s">
        <v>1710</v>
      </c>
      <c r="B14221" s="9">
        <v>10</v>
      </c>
    </row>
    <row r="14222" spans="1:2" x14ac:dyDescent="0.15">
      <c r="A14222" s="2" t="s">
        <v>1710</v>
      </c>
      <c r="B14222" s="9">
        <v>1</v>
      </c>
    </row>
    <row r="14223" spans="1:2" x14ac:dyDescent="0.15">
      <c r="A14223" s="2" t="s">
        <v>1710</v>
      </c>
      <c r="B14223" s="9">
        <v>3</v>
      </c>
    </row>
    <row r="14224" spans="1:2" x14ac:dyDescent="0.15">
      <c r="A14224" s="2" t="s">
        <v>1710</v>
      </c>
      <c r="B14224" s="9">
        <v>10</v>
      </c>
    </row>
    <row r="14225" spans="1:2" x14ac:dyDescent="0.15">
      <c r="A14225" s="2" t="s">
        <v>1710</v>
      </c>
      <c r="B14225" s="9">
        <v>8</v>
      </c>
    </row>
    <row r="14226" spans="1:2" x14ac:dyDescent="0.15">
      <c r="A14226" s="2" t="s">
        <v>1710</v>
      </c>
      <c r="B14226" s="9">
        <v>8</v>
      </c>
    </row>
    <row r="14227" spans="1:2" x14ac:dyDescent="0.15">
      <c r="A14227" s="7" t="s">
        <v>938</v>
      </c>
      <c r="B14227" s="9">
        <v>7</v>
      </c>
    </row>
    <row r="14228" spans="1:2" x14ac:dyDescent="0.15">
      <c r="A14228" s="7" t="s">
        <v>938</v>
      </c>
      <c r="B14228" s="9">
        <v>6</v>
      </c>
    </row>
    <row r="14229" spans="1:2" x14ac:dyDescent="0.15">
      <c r="A14229" s="2" t="s">
        <v>938</v>
      </c>
      <c r="B14229" s="9">
        <v>7</v>
      </c>
    </row>
    <row r="14230" spans="1:2" x14ac:dyDescent="0.15">
      <c r="A14230" s="2" t="s">
        <v>938</v>
      </c>
      <c r="B14230" s="9">
        <v>6</v>
      </c>
    </row>
    <row r="14231" spans="1:2" x14ac:dyDescent="0.15">
      <c r="A14231" s="2" t="s">
        <v>938</v>
      </c>
      <c r="B14231" s="9">
        <v>6</v>
      </c>
    </row>
    <row r="14232" spans="1:2" x14ac:dyDescent="0.15">
      <c r="A14232" s="2" t="s">
        <v>938</v>
      </c>
      <c r="B14232" s="9">
        <v>5</v>
      </c>
    </row>
    <row r="14233" spans="1:2" x14ac:dyDescent="0.15">
      <c r="A14233" s="2" t="s">
        <v>938</v>
      </c>
      <c r="B14233" s="9">
        <v>4</v>
      </c>
    </row>
    <row r="14234" spans="1:2" x14ac:dyDescent="0.15">
      <c r="A14234" s="7" t="s">
        <v>1428</v>
      </c>
      <c r="B14234" s="9">
        <v>2</v>
      </c>
    </row>
    <row r="14235" spans="1:2" x14ac:dyDescent="0.15">
      <c r="A14235" s="7" t="s">
        <v>1428</v>
      </c>
      <c r="B14235" s="9">
        <v>3</v>
      </c>
    </row>
    <row r="14236" spans="1:2" x14ac:dyDescent="0.15">
      <c r="A14236" s="2" t="s">
        <v>1428</v>
      </c>
      <c r="B14236" s="9">
        <v>7</v>
      </c>
    </row>
    <row r="14237" spans="1:2" x14ac:dyDescent="0.15">
      <c r="A14237" s="2" t="s">
        <v>1428</v>
      </c>
      <c r="B14237" s="9">
        <v>6</v>
      </c>
    </row>
    <row r="14238" spans="1:2" x14ac:dyDescent="0.15">
      <c r="A14238" s="2" t="s">
        <v>1428</v>
      </c>
      <c r="B14238" s="9">
        <v>6</v>
      </c>
    </row>
    <row r="14239" spans="1:2" x14ac:dyDescent="0.15">
      <c r="A14239" s="7" t="s">
        <v>1984</v>
      </c>
      <c r="B14239" s="9">
        <v>7</v>
      </c>
    </row>
    <row r="14240" spans="1:2" x14ac:dyDescent="0.15">
      <c r="A14240" s="7" t="s">
        <v>1984</v>
      </c>
      <c r="B14240" s="9">
        <v>9</v>
      </c>
    </row>
    <row r="14241" spans="1:2" x14ac:dyDescent="0.15">
      <c r="A14241" s="7" t="s">
        <v>204</v>
      </c>
      <c r="B14241" s="9">
        <v>3</v>
      </c>
    </row>
    <row r="14242" spans="1:2" x14ac:dyDescent="0.15">
      <c r="A14242" s="7" t="s">
        <v>204</v>
      </c>
      <c r="B14242" s="9">
        <v>6</v>
      </c>
    </row>
    <row r="14243" spans="1:2" x14ac:dyDescent="0.15">
      <c r="A14243" s="7" t="s">
        <v>204</v>
      </c>
      <c r="B14243" s="9">
        <v>3</v>
      </c>
    </row>
    <row r="14244" spans="1:2" x14ac:dyDescent="0.15">
      <c r="A14244" s="2" t="s">
        <v>204</v>
      </c>
      <c r="B14244" s="9">
        <v>2</v>
      </c>
    </row>
    <row r="14245" spans="1:2" x14ac:dyDescent="0.15">
      <c r="A14245" s="2" t="s">
        <v>204</v>
      </c>
      <c r="B14245" s="9">
        <v>2</v>
      </c>
    </row>
    <row r="14246" spans="1:2" x14ac:dyDescent="0.15">
      <c r="A14246" s="2" t="s">
        <v>204</v>
      </c>
      <c r="B14246" s="9">
        <v>1</v>
      </c>
    </row>
    <row r="14247" spans="1:2" x14ac:dyDescent="0.15">
      <c r="A14247" s="2" t="s">
        <v>204</v>
      </c>
      <c r="B14247" s="9">
        <v>8</v>
      </c>
    </row>
    <row r="14248" spans="1:2" x14ac:dyDescent="0.15">
      <c r="A14248" s="2" t="s">
        <v>204</v>
      </c>
      <c r="B14248" s="9">
        <v>6</v>
      </c>
    </row>
    <row r="14249" spans="1:2" x14ac:dyDescent="0.15">
      <c r="A14249" s="7" t="s">
        <v>602</v>
      </c>
      <c r="B14249" s="9">
        <v>7</v>
      </c>
    </row>
    <row r="14250" spans="1:2" x14ac:dyDescent="0.15">
      <c r="A14250" s="7" t="s">
        <v>602</v>
      </c>
      <c r="B14250" s="9">
        <v>8</v>
      </c>
    </row>
    <row r="14251" spans="1:2" x14ac:dyDescent="0.15">
      <c r="A14251" s="7" t="s">
        <v>602</v>
      </c>
      <c r="B14251" s="9">
        <v>8</v>
      </c>
    </row>
    <row r="14252" spans="1:2" x14ac:dyDescent="0.15">
      <c r="A14252" s="2" t="s">
        <v>602</v>
      </c>
      <c r="B14252" s="9">
        <v>6</v>
      </c>
    </row>
    <row r="14253" spans="1:2" x14ac:dyDescent="0.15">
      <c r="A14253" s="2" t="s">
        <v>602</v>
      </c>
      <c r="B14253" s="9">
        <v>5</v>
      </c>
    </row>
    <row r="14254" spans="1:2" x14ac:dyDescent="0.15">
      <c r="A14254" s="2" t="s">
        <v>602</v>
      </c>
      <c r="B14254" s="9">
        <v>4</v>
      </c>
    </row>
    <row r="14255" spans="1:2" x14ac:dyDescent="0.15">
      <c r="A14255" s="2" t="s">
        <v>602</v>
      </c>
      <c r="B14255" s="9">
        <v>4</v>
      </c>
    </row>
    <row r="14256" spans="1:2" x14ac:dyDescent="0.15">
      <c r="A14256" s="2" t="s">
        <v>602</v>
      </c>
      <c r="B14256" s="9">
        <v>4</v>
      </c>
    </row>
    <row r="14257" spans="1:2" x14ac:dyDescent="0.15">
      <c r="A14257" s="7" t="s">
        <v>427</v>
      </c>
      <c r="B14257" s="9">
        <v>2</v>
      </c>
    </row>
    <row r="14258" spans="1:2" x14ac:dyDescent="0.15">
      <c r="A14258" s="7" t="s">
        <v>427</v>
      </c>
      <c r="B14258" s="9">
        <v>3</v>
      </c>
    </row>
    <row r="14259" spans="1:2" x14ac:dyDescent="0.15">
      <c r="A14259" s="7" t="s">
        <v>427</v>
      </c>
      <c r="B14259" s="9">
        <v>3</v>
      </c>
    </row>
    <row r="14260" spans="1:2" x14ac:dyDescent="0.15">
      <c r="A14260" s="2" t="s">
        <v>427</v>
      </c>
      <c r="B14260" s="9">
        <v>10</v>
      </c>
    </row>
    <row r="14261" spans="1:2" x14ac:dyDescent="0.15">
      <c r="A14261" s="2" t="s">
        <v>427</v>
      </c>
      <c r="B14261" s="9">
        <v>10</v>
      </c>
    </row>
    <row r="14262" spans="1:2" x14ac:dyDescent="0.15">
      <c r="A14262" s="2" t="s">
        <v>427</v>
      </c>
      <c r="B14262" s="9">
        <v>10</v>
      </c>
    </row>
    <row r="14263" spans="1:2" x14ac:dyDescent="0.15">
      <c r="A14263" s="7" t="s">
        <v>1533</v>
      </c>
      <c r="B14263" s="9">
        <v>3</v>
      </c>
    </row>
    <row r="14264" spans="1:2" x14ac:dyDescent="0.15">
      <c r="A14264" s="7" t="s">
        <v>1533</v>
      </c>
      <c r="B14264" s="9">
        <v>3</v>
      </c>
    </row>
    <row r="14265" spans="1:2" x14ac:dyDescent="0.15">
      <c r="A14265" s="2" t="s">
        <v>1533</v>
      </c>
      <c r="B14265" s="9">
        <v>5</v>
      </c>
    </row>
    <row r="14266" spans="1:2" x14ac:dyDescent="0.15">
      <c r="A14266" s="2" t="s">
        <v>1533</v>
      </c>
      <c r="B14266" s="9">
        <v>4</v>
      </c>
    </row>
    <row r="14267" spans="1:2" x14ac:dyDescent="0.15">
      <c r="A14267" s="2" t="s">
        <v>1533</v>
      </c>
      <c r="B14267" s="9">
        <v>3</v>
      </c>
    </row>
    <row r="14268" spans="1:2" x14ac:dyDescent="0.15">
      <c r="A14268" s="2" t="s">
        <v>1533</v>
      </c>
      <c r="B14268" s="9">
        <v>4</v>
      </c>
    </row>
    <row r="14269" spans="1:2" x14ac:dyDescent="0.15">
      <c r="A14269" s="2" t="s">
        <v>1533</v>
      </c>
      <c r="B14269" s="9">
        <v>6</v>
      </c>
    </row>
    <row r="14270" spans="1:2" x14ac:dyDescent="0.15">
      <c r="A14270" s="7" t="s">
        <v>1356</v>
      </c>
      <c r="B14270" s="9">
        <v>1</v>
      </c>
    </row>
    <row r="14271" spans="1:2" x14ac:dyDescent="0.15">
      <c r="A14271" s="7" t="s">
        <v>1356</v>
      </c>
      <c r="B14271" s="9">
        <v>1</v>
      </c>
    </row>
    <row r="14272" spans="1:2" x14ac:dyDescent="0.15">
      <c r="A14272" s="2" t="s">
        <v>1356</v>
      </c>
      <c r="B14272" s="9">
        <v>6</v>
      </c>
    </row>
    <row r="14273" spans="1:2" x14ac:dyDescent="0.15">
      <c r="A14273" s="2" t="s">
        <v>1356</v>
      </c>
      <c r="B14273" s="9">
        <v>5</v>
      </c>
    </row>
    <row r="14274" spans="1:2" x14ac:dyDescent="0.15">
      <c r="A14274" s="2" t="s">
        <v>1356</v>
      </c>
      <c r="B14274" s="9">
        <v>8</v>
      </c>
    </row>
    <row r="14275" spans="1:2" x14ac:dyDescent="0.15">
      <c r="A14275" s="2" t="s">
        <v>1356</v>
      </c>
      <c r="B14275" s="9">
        <v>8</v>
      </c>
    </row>
    <row r="14276" spans="1:2" x14ac:dyDescent="0.15">
      <c r="A14276" s="2" t="s">
        <v>1356</v>
      </c>
      <c r="B14276" s="9">
        <v>9</v>
      </c>
    </row>
    <row r="14277" spans="1:2" x14ac:dyDescent="0.15">
      <c r="A14277" s="7" t="s">
        <v>807</v>
      </c>
      <c r="B14277" s="9">
        <v>2</v>
      </c>
    </row>
    <row r="14278" spans="1:2" x14ac:dyDescent="0.15">
      <c r="A14278" s="7" t="s">
        <v>807</v>
      </c>
      <c r="B14278" s="9">
        <v>4</v>
      </c>
    </row>
    <row r="14279" spans="1:2" x14ac:dyDescent="0.15">
      <c r="A14279" s="7" t="s">
        <v>807</v>
      </c>
      <c r="B14279" s="9">
        <v>3</v>
      </c>
    </row>
    <row r="14280" spans="1:2" x14ac:dyDescent="0.15">
      <c r="A14280" s="2" t="s">
        <v>807</v>
      </c>
      <c r="B14280" s="9">
        <v>4</v>
      </c>
    </row>
    <row r="14281" spans="1:2" x14ac:dyDescent="0.15">
      <c r="A14281" s="2" t="s">
        <v>807</v>
      </c>
      <c r="B14281" s="9">
        <v>4</v>
      </c>
    </row>
    <row r="14282" spans="1:2" x14ac:dyDescent="0.15">
      <c r="A14282" s="2" t="s">
        <v>807</v>
      </c>
      <c r="B14282" s="9">
        <v>4</v>
      </c>
    </row>
    <row r="14283" spans="1:2" x14ac:dyDescent="0.15">
      <c r="A14283" s="2" t="s">
        <v>807</v>
      </c>
      <c r="B14283" s="9">
        <v>8</v>
      </c>
    </row>
    <row r="14284" spans="1:2" x14ac:dyDescent="0.15">
      <c r="A14284" s="2" t="s">
        <v>807</v>
      </c>
      <c r="B14284" s="9">
        <v>7</v>
      </c>
    </row>
    <row r="14285" spans="1:2" x14ac:dyDescent="0.15">
      <c r="A14285" s="7" t="s">
        <v>231</v>
      </c>
      <c r="B14285" s="9">
        <v>8</v>
      </c>
    </row>
    <row r="14286" spans="1:2" x14ac:dyDescent="0.15">
      <c r="A14286" s="7" t="s">
        <v>231</v>
      </c>
      <c r="B14286" s="9">
        <v>9</v>
      </c>
    </row>
    <row r="14287" spans="1:2" x14ac:dyDescent="0.15">
      <c r="A14287" s="7" t="s">
        <v>231</v>
      </c>
      <c r="B14287" s="9">
        <v>3</v>
      </c>
    </row>
    <row r="14288" spans="1:2" x14ac:dyDescent="0.15">
      <c r="A14288" s="2" t="s">
        <v>231</v>
      </c>
      <c r="B14288" s="9">
        <v>4</v>
      </c>
    </row>
    <row r="14289" spans="1:2" x14ac:dyDescent="0.15">
      <c r="A14289" s="2" t="s">
        <v>231</v>
      </c>
      <c r="B14289" s="9">
        <v>5</v>
      </c>
    </row>
    <row r="14290" spans="1:2" x14ac:dyDescent="0.15">
      <c r="A14290" s="2" t="s">
        <v>231</v>
      </c>
      <c r="B14290" s="9">
        <v>8</v>
      </c>
    </row>
    <row r="14291" spans="1:2" x14ac:dyDescent="0.15">
      <c r="A14291" s="7" t="s">
        <v>1763</v>
      </c>
      <c r="B14291" s="9">
        <v>2</v>
      </c>
    </row>
    <row r="14292" spans="1:2" x14ac:dyDescent="0.15">
      <c r="A14292" s="7" t="s">
        <v>1763</v>
      </c>
      <c r="B14292" s="9">
        <v>7</v>
      </c>
    </row>
    <row r="14293" spans="1:2" x14ac:dyDescent="0.15">
      <c r="A14293" s="2" t="s">
        <v>1763</v>
      </c>
      <c r="B14293" s="9">
        <v>9</v>
      </c>
    </row>
    <row r="14294" spans="1:2" x14ac:dyDescent="0.15">
      <c r="A14294" s="2" t="s">
        <v>1763</v>
      </c>
      <c r="B14294" s="9">
        <v>8</v>
      </c>
    </row>
    <row r="14295" spans="1:2" x14ac:dyDescent="0.15">
      <c r="A14295" s="2" t="s">
        <v>1763</v>
      </c>
      <c r="B14295" s="9">
        <v>9</v>
      </c>
    </row>
    <row r="14296" spans="1:2" x14ac:dyDescent="0.15">
      <c r="A14296" s="7" t="s">
        <v>1125</v>
      </c>
      <c r="B14296" s="9">
        <v>3</v>
      </c>
    </row>
    <row r="14297" spans="1:2" x14ac:dyDescent="0.15">
      <c r="A14297" s="7" t="s">
        <v>1125</v>
      </c>
      <c r="B14297" s="9">
        <v>6</v>
      </c>
    </row>
    <row r="14298" spans="1:2" x14ac:dyDescent="0.15">
      <c r="A14298" s="2" t="s">
        <v>1125</v>
      </c>
      <c r="B14298" s="9">
        <v>4</v>
      </c>
    </row>
    <row r="14299" spans="1:2" x14ac:dyDescent="0.15">
      <c r="A14299" s="2" t="s">
        <v>1125</v>
      </c>
      <c r="B14299" s="9">
        <v>3</v>
      </c>
    </row>
    <row r="14300" spans="1:2" x14ac:dyDescent="0.15">
      <c r="A14300" s="2" t="s">
        <v>1125</v>
      </c>
      <c r="B14300" s="9">
        <v>4</v>
      </c>
    </row>
    <row r="14301" spans="1:2" x14ac:dyDescent="0.15">
      <c r="A14301" s="2" t="s">
        <v>1125</v>
      </c>
      <c r="B14301" s="9">
        <v>6</v>
      </c>
    </row>
    <row r="14302" spans="1:2" x14ac:dyDescent="0.15">
      <c r="A14302" s="2" t="s">
        <v>1125</v>
      </c>
      <c r="B14302" s="9">
        <v>4</v>
      </c>
    </row>
    <row r="14303" spans="1:2" x14ac:dyDescent="0.15">
      <c r="A14303" s="7" t="s">
        <v>30</v>
      </c>
      <c r="B14303" s="9">
        <v>10</v>
      </c>
    </row>
    <row r="14304" spans="1:2" x14ac:dyDescent="0.15">
      <c r="A14304" s="7" t="s">
        <v>30</v>
      </c>
      <c r="B14304" s="9">
        <v>10</v>
      </c>
    </row>
    <row r="14305" spans="1:2" x14ac:dyDescent="0.15">
      <c r="A14305" s="7" t="s">
        <v>30</v>
      </c>
      <c r="B14305" s="9">
        <v>10</v>
      </c>
    </row>
    <row r="14306" spans="1:2" x14ac:dyDescent="0.15">
      <c r="A14306" s="2" t="s">
        <v>30</v>
      </c>
      <c r="B14306" s="9">
        <v>10</v>
      </c>
    </row>
    <row r="14307" spans="1:2" x14ac:dyDescent="0.15">
      <c r="A14307" s="2" t="s">
        <v>30</v>
      </c>
      <c r="B14307" s="9">
        <v>10</v>
      </c>
    </row>
    <row r="14308" spans="1:2" x14ac:dyDescent="0.15">
      <c r="A14308" s="2" t="s">
        <v>30</v>
      </c>
      <c r="B14308" s="9">
        <v>10</v>
      </c>
    </row>
    <row r="14309" spans="1:2" x14ac:dyDescent="0.15">
      <c r="A14309" s="2" t="s">
        <v>30</v>
      </c>
      <c r="B14309" s="9">
        <v>10</v>
      </c>
    </row>
    <row r="14310" spans="1:2" x14ac:dyDescent="0.15">
      <c r="A14310" s="2" t="s">
        <v>30</v>
      </c>
      <c r="B14310" s="9">
        <v>10</v>
      </c>
    </row>
    <row r="14311" spans="1:2" x14ac:dyDescent="0.15">
      <c r="A14311" s="7" t="s">
        <v>595</v>
      </c>
      <c r="B14311" s="9">
        <v>1</v>
      </c>
    </row>
    <row r="14312" spans="1:2" x14ac:dyDescent="0.15">
      <c r="A14312" s="7" t="s">
        <v>595</v>
      </c>
      <c r="B14312" s="9">
        <v>2</v>
      </c>
    </row>
    <row r="14313" spans="1:2" x14ac:dyDescent="0.15">
      <c r="A14313" s="7" t="s">
        <v>595</v>
      </c>
      <c r="B14313" s="9">
        <v>2</v>
      </c>
    </row>
    <row r="14314" spans="1:2" x14ac:dyDescent="0.15">
      <c r="A14314" s="2" t="s">
        <v>595</v>
      </c>
      <c r="B14314" s="9">
        <v>3</v>
      </c>
    </row>
    <row r="14315" spans="1:2" x14ac:dyDescent="0.15">
      <c r="A14315" s="2" t="s">
        <v>595</v>
      </c>
      <c r="B14315" s="9">
        <v>3</v>
      </c>
    </row>
    <row r="14316" spans="1:2" x14ac:dyDescent="0.15">
      <c r="A14316" s="2" t="s">
        <v>595</v>
      </c>
      <c r="B14316" s="9">
        <v>3</v>
      </c>
    </row>
    <row r="14317" spans="1:2" x14ac:dyDescent="0.15">
      <c r="A14317" s="2" t="s">
        <v>595</v>
      </c>
      <c r="B14317" s="9">
        <v>3</v>
      </c>
    </row>
    <row r="14318" spans="1:2" x14ac:dyDescent="0.15">
      <c r="A14318" s="2" t="s">
        <v>595</v>
      </c>
      <c r="B14318" s="9">
        <v>2</v>
      </c>
    </row>
    <row r="14319" spans="1:2" x14ac:dyDescent="0.15">
      <c r="A14319" s="7" t="s">
        <v>770</v>
      </c>
      <c r="B14319" s="9">
        <v>2</v>
      </c>
    </row>
    <row r="14320" spans="1:2" x14ac:dyDescent="0.15">
      <c r="A14320" s="7" t="s">
        <v>770</v>
      </c>
      <c r="B14320" s="9">
        <v>7</v>
      </c>
    </row>
    <row r="14321" spans="1:2" x14ac:dyDescent="0.15">
      <c r="A14321" s="2" t="s">
        <v>770</v>
      </c>
      <c r="B14321" s="9">
        <v>6</v>
      </c>
    </row>
    <row r="14322" spans="1:2" x14ac:dyDescent="0.15">
      <c r="A14322" s="7" t="s">
        <v>2399</v>
      </c>
      <c r="B14322" s="9">
        <v>1</v>
      </c>
    </row>
    <row r="14323" spans="1:2" x14ac:dyDescent="0.15">
      <c r="A14323" s="7" t="s">
        <v>2399</v>
      </c>
      <c r="B14323" s="9">
        <v>8</v>
      </c>
    </row>
    <row r="14324" spans="1:2" x14ac:dyDescent="0.15">
      <c r="A14324" s="2" t="s">
        <v>2399</v>
      </c>
      <c r="B14324" s="9">
        <v>3</v>
      </c>
    </row>
    <row r="14325" spans="1:2" x14ac:dyDescent="0.15">
      <c r="A14325" s="7" t="s">
        <v>1816</v>
      </c>
      <c r="B14325" s="9">
        <v>6</v>
      </c>
    </row>
    <row r="14326" spans="1:2" x14ac:dyDescent="0.15">
      <c r="A14326" s="7" t="s">
        <v>1816</v>
      </c>
      <c r="B14326" s="9">
        <v>7</v>
      </c>
    </row>
    <row r="14327" spans="1:2" x14ac:dyDescent="0.15">
      <c r="A14327" s="2" t="s">
        <v>1816</v>
      </c>
      <c r="B14327" s="9">
        <v>8</v>
      </c>
    </row>
    <row r="14328" spans="1:2" x14ac:dyDescent="0.15">
      <c r="A14328" s="2" t="s">
        <v>1816</v>
      </c>
      <c r="B14328" s="9">
        <v>8</v>
      </c>
    </row>
    <row r="14329" spans="1:2" x14ac:dyDescent="0.15">
      <c r="A14329" s="2" t="s">
        <v>1816</v>
      </c>
      <c r="B14329" s="9">
        <v>9</v>
      </c>
    </row>
    <row r="14330" spans="1:2" x14ac:dyDescent="0.15">
      <c r="A14330" s="7" t="s">
        <v>954</v>
      </c>
      <c r="B14330" s="9">
        <v>10</v>
      </c>
    </row>
    <row r="14331" spans="1:2" x14ac:dyDescent="0.15">
      <c r="A14331" s="7" t="s">
        <v>954</v>
      </c>
      <c r="B14331" s="9">
        <v>10</v>
      </c>
    </row>
    <row r="14332" spans="1:2" x14ac:dyDescent="0.15">
      <c r="A14332" s="2" t="s">
        <v>954</v>
      </c>
      <c r="B14332" s="9">
        <v>9</v>
      </c>
    </row>
    <row r="14333" spans="1:2" x14ac:dyDescent="0.15">
      <c r="A14333" s="2" t="s">
        <v>954</v>
      </c>
      <c r="B14333" s="9">
        <v>9</v>
      </c>
    </row>
    <row r="14334" spans="1:2" x14ac:dyDescent="0.15">
      <c r="A14334" s="2" t="s">
        <v>954</v>
      </c>
      <c r="B14334" s="9">
        <v>8</v>
      </c>
    </row>
    <row r="14335" spans="1:2" x14ac:dyDescent="0.15">
      <c r="A14335" s="2" t="s">
        <v>954</v>
      </c>
      <c r="B14335" s="9">
        <v>8</v>
      </c>
    </row>
    <row r="14336" spans="1:2" x14ac:dyDescent="0.15">
      <c r="A14336" s="2" t="s">
        <v>954</v>
      </c>
      <c r="B14336" s="9">
        <v>7</v>
      </c>
    </row>
    <row r="14337" spans="1:2" x14ac:dyDescent="0.15">
      <c r="A14337" s="7" t="s">
        <v>1552</v>
      </c>
      <c r="B14337" s="9">
        <v>2</v>
      </c>
    </row>
    <row r="14338" spans="1:2" x14ac:dyDescent="0.15">
      <c r="A14338" s="7" t="s">
        <v>1552</v>
      </c>
      <c r="B14338" s="9">
        <v>1</v>
      </c>
    </row>
    <row r="14339" spans="1:2" x14ac:dyDescent="0.15">
      <c r="A14339" s="2" t="s">
        <v>1552</v>
      </c>
      <c r="B14339" s="9">
        <v>3</v>
      </c>
    </row>
    <row r="14340" spans="1:2" x14ac:dyDescent="0.15">
      <c r="A14340" s="2" t="s">
        <v>1552</v>
      </c>
      <c r="B14340" s="9">
        <v>4</v>
      </c>
    </row>
    <row r="14341" spans="1:2" x14ac:dyDescent="0.15">
      <c r="A14341" s="2" t="s">
        <v>1552</v>
      </c>
      <c r="B14341" s="9">
        <v>3</v>
      </c>
    </row>
    <row r="14342" spans="1:2" x14ac:dyDescent="0.15">
      <c r="A14342" s="2" t="s">
        <v>1552</v>
      </c>
      <c r="B14342" s="9">
        <v>5</v>
      </c>
    </row>
    <row r="14343" spans="1:2" x14ac:dyDescent="0.15">
      <c r="A14343" s="2" t="s">
        <v>1552</v>
      </c>
      <c r="B14343" s="9">
        <v>10</v>
      </c>
    </row>
    <row r="14344" spans="1:2" x14ac:dyDescent="0.15">
      <c r="A14344" s="7" t="s">
        <v>447</v>
      </c>
      <c r="B14344" s="9">
        <v>3</v>
      </c>
    </row>
    <row r="14345" spans="1:2" x14ac:dyDescent="0.15">
      <c r="A14345" s="7" t="s">
        <v>447</v>
      </c>
      <c r="B14345" s="9">
        <v>6</v>
      </c>
    </row>
    <row r="14346" spans="1:2" x14ac:dyDescent="0.15">
      <c r="A14346" s="7" t="s">
        <v>447</v>
      </c>
      <c r="B14346" s="9">
        <v>5</v>
      </c>
    </row>
    <row r="14347" spans="1:2" x14ac:dyDescent="0.15">
      <c r="A14347" s="2" t="s">
        <v>447</v>
      </c>
      <c r="B14347" s="9">
        <v>6</v>
      </c>
    </row>
    <row r="14348" spans="1:2" x14ac:dyDescent="0.15">
      <c r="A14348" s="2" t="s">
        <v>447</v>
      </c>
      <c r="B14348" s="9">
        <v>7</v>
      </c>
    </row>
    <row r="14349" spans="1:2" x14ac:dyDescent="0.15">
      <c r="A14349" s="2" t="s">
        <v>447</v>
      </c>
      <c r="B14349" s="9">
        <v>7</v>
      </c>
    </row>
    <row r="14350" spans="1:2" x14ac:dyDescent="0.15">
      <c r="A14350" s="7" t="s">
        <v>1853</v>
      </c>
      <c r="B14350" s="9">
        <v>2</v>
      </c>
    </row>
    <row r="14351" spans="1:2" x14ac:dyDescent="0.15">
      <c r="A14351" s="7" t="s">
        <v>1853</v>
      </c>
      <c r="B14351" s="9">
        <v>2</v>
      </c>
    </row>
    <row r="14352" spans="1:2" x14ac:dyDescent="0.15">
      <c r="A14352" s="2" t="s">
        <v>1853</v>
      </c>
      <c r="B14352" s="9">
        <v>4</v>
      </c>
    </row>
    <row r="14353" spans="1:2" x14ac:dyDescent="0.15">
      <c r="A14353" s="2" t="s">
        <v>1853</v>
      </c>
      <c r="B14353" s="9">
        <v>6</v>
      </c>
    </row>
    <row r="14354" spans="1:2" x14ac:dyDescent="0.15">
      <c r="A14354" s="2" t="s">
        <v>2556</v>
      </c>
      <c r="B14354" s="9">
        <v>1</v>
      </c>
    </row>
    <row r="14355" spans="1:2" x14ac:dyDescent="0.15">
      <c r="A14355" s="2" t="s">
        <v>2556</v>
      </c>
      <c r="B14355" s="9">
        <v>3</v>
      </c>
    </row>
    <row r="14356" spans="1:2" x14ac:dyDescent="0.15">
      <c r="A14356" s="2" t="s">
        <v>2556</v>
      </c>
      <c r="B14356" s="9">
        <v>9</v>
      </c>
    </row>
    <row r="14357" spans="1:2" x14ac:dyDescent="0.15">
      <c r="A14357" s="2" t="s">
        <v>2556</v>
      </c>
      <c r="B14357" s="9">
        <v>8</v>
      </c>
    </row>
    <row r="14358" spans="1:2" x14ac:dyDescent="0.15">
      <c r="A14358" s="2" t="s">
        <v>2556</v>
      </c>
      <c r="B14358" s="9">
        <v>10</v>
      </c>
    </row>
    <row r="14359" spans="1:2" x14ac:dyDescent="0.15">
      <c r="A14359" s="7" t="s">
        <v>856</v>
      </c>
      <c r="B14359" s="9">
        <v>2</v>
      </c>
    </row>
    <row r="14360" spans="1:2" x14ac:dyDescent="0.15">
      <c r="A14360" s="7" t="s">
        <v>856</v>
      </c>
      <c r="B14360" s="9">
        <v>1</v>
      </c>
    </row>
    <row r="14361" spans="1:2" x14ac:dyDescent="0.15">
      <c r="A14361" s="2" t="s">
        <v>856</v>
      </c>
      <c r="B14361" s="9">
        <v>1</v>
      </c>
    </row>
    <row r="14362" spans="1:2" x14ac:dyDescent="0.15">
      <c r="A14362" s="2" t="s">
        <v>856</v>
      </c>
      <c r="B14362" s="9">
        <v>2</v>
      </c>
    </row>
    <row r="14363" spans="1:2" x14ac:dyDescent="0.15">
      <c r="A14363" s="2" t="s">
        <v>856</v>
      </c>
      <c r="B14363" s="9">
        <v>4</v>
      </c>
    </row>
    <row r="14364" spans="1:2" x14ac:dyDescent="0.15">
      <c r="A14364" s="2" t="s">
        <v>856</v>
      </c>
      <c r="B14364" s="9">
        <v>3</v>
      </c>
    </row>
    <row r="14365" spans="1:2" x14ac:dyDescent="0.15">
      <c r="A14365" s="2" t="s">
        <v>856</v>
      </c>
      <c r="B14365" s="9">
        <v>6</v>
      </c>
    </row>
    <row r="14366" spans="1:2" x14ac:dyDescent="0.15">
      <c r="A14366" s="7" t="s">
        <v>1973</v>
      </c>
      <c r="B14366" s="9">
        <v>6</v>
      </c>
    </row>
    <row r="14367" spans="1:2" x14ac:dyDescent="0.15">
      <c r="A14367" s="7" t="s">
        <v>1973</v>
      </c>
      <c r="B14367" s="9">
        <v>4</v>
      </c>
    </row>
    <row r="14368" spans="1:2" x14ac:dyDescent="0.15">
      <c r="A14368" s="7" t="s">
        <v>638</v>
      </c>
      <c r="B14368" s="9">
        <v>2</v>
      </c>
    </row>
    <row r="14369" spans="1:2" x14ac:dyDescent="0.15">
      <c r="A14369" s="7" t="s">
        <v>638</v>
      </c>
      <c r="B14369" s="9">
        <v>4</v>
      </c>
    </row>
    <row r="14370" spans="1:2" x14ac:dyDescent="0.15">
      <c r="A14370" s="7" t="s">
        <v>638</v>
      </c>
      <c r="B14370" s="9">
        <v>4</v>
      </c>
    </row>
    <row r="14371" spans="1:2" x14ac:dyDescent="0.15">
      <c r="A14371" s="2" t="s">
        <v>638</v>
      </c>
      <c r="B14371" s="9">
        <v>5</v>
      </c>
    </row>
    <row r="14372" spans="1:2" x14ac:dyDescent="0.15">
      <c r="A14372" s="2" t="s">
        <v>638</v>
      </c>
      <c r="B14372" s="9">
        <v>3</v>
      </c>
    </row>
    <row r="14373" spans="1:2" x14ac:dyDescent="0.15">
      <c r="A14373" s="2" t="s">
        <v>638</v>
      </c>
      <c r="B14373" s="9">
        <v>5</v>
      </c>
    </row>
    <row r="14374" spans="1:2" x14ac:dyDescent="0.15">
      <c r="A14374" s="7" t="s">
        <v>1938</v>
      </c>
      <c r="B14374" s="9">
        <v>8</v>
      </c>
    </row>
    <row r="14375" spans="1:2" x14ac:dyDescent="0.15">
      <c r="A14375" s="7" t="s">
        <v>1938</v>
      </c>
      <c r="B14375" s="9">
        <v>7</v>
      </c>
    </row>
    <row r="14376" spans="1:2" x14ac:dyDescent="0.15">
      <c r="A14376" s="2" t="s">
        <v>1938</v>
      </c>
      <c r="B14376" s="9">
        <v>10</v>
      </c>
    </row>
    <row r="14377" spans="1:2" x14ac:dyDescent="0.15">
      <c r="A14377" s="7" t="s">
        <v>1253</v>
      </c>
      <c r="B14377" s="9">
        <v>6</v>
      </c>
    </row>
    <row r="14378" spans="1:2" x14ac:dyDescent="0.15">
      <c r="A14378" s="7" t="s">
        <v>1253</v>
      </c>
      <c r="B14378" s="9">
        <v>6</v>
      </c>
    </row>
    <row r="14379" spans="1:2" x14ac:dyDescent="0.15">
      <c r="A14379" s="2" t="s">
        <v>1253</v>
      </c>
      <c r="B14379" s="9">
        <v>3</v>
      </c>
    </row>
    <row r="14380" spans="1:2" x14ac:dyDescent="0.15">
      <c r="A14380" s="2" t="s">
        <v>1253</v>
      </c>
      <c r="B14380" s="9">
        <v>5</v>
      </c>
    </row>
    <row r="14381" spans="1:2" x14ac:dyDescent="0.15">
      <c r="A14381" s="2" t="s">
        <v>1253</v>
      </c>
      <c r="B14381" s="9">
        <v>6</v>
      </c>
    </row>
    <row r="14382" spans="1:2" x14ac:dyDescent="0.15">
      <c r="A14382" s="2" t="s">
        <v>1253</v>
      </c>
      <c r="B14382" s="9">
        <v>3</v>
      </c>
    </row>
    <row r="14383" spans="1:2" x14ac:dyDescent="0.15">
      <c r="A14383" s="2" t="s">
        <v>1253</v>
      </c>
      <c r="B14383" s="9">
        <v>9</v>
      </c>
    </row>
    <row r="14384" spans="1:2" x14ac:dyDescent="0.15">
      <c r="A14384" s="7" t="s">
        <v>1791</v>
      </c>
      <c r="B14384" s="9">
        <v>3</v>
      </c>
    </row>
    <row r="14385" spans="1:2" x14ac:dyDescent="0.15">
      <c r="A14385" s="7" t="s">
        <v>1791</v>
      </c>
      <c r="B14385" s="9">
        <v>3</v>
      </c>
    </row>
    <row r="14386" spans="1:2" x14ac:dyDescent="0.15">
      <c r="A14386" s="2" t="s">
        <v>1791</v>
      </c>
      <c r="B14386" s="9">
        <v>7</v>
      </c>
    </row>
    <row r="14387" spans="1:2" x14ac:dyDescent="0.15">
      <c r="A14387" s="2" t="s">
        <v>1791</v>
      </c>
      <c r="B14387" s="9">
        <v>6</v>
      </c>
    </row>
    <row r="14388" spans="1:2" x14ac:dyDescent="0.15">
      <c r="A14388" s="2" t="s">
        <v>1791</v>
      </c>
      <c r="B14388" s="9">
        <v>5</v>
      </c>
    </row>
    <row r="14389" spans="1:2" x14ac:dyDescent="0.15">
      <c r="A14389" s="7" t="s">
        <v>864</v>
      </c>
      <c r="B14389" s="9">
        <v>9</v>
      </c>
    </row>
    <row r="14390" spans="1:2" x14ac:dyDescent="0.15">
      <c r="A14390" s="7" t="s">
        <v>864</v>
      </c>
      <c r="B14390" s="9">
        <v>10</v>
      </c>
    </row>
    <row r="14391" spans="1:2" x14ac:dyDescent="0.15">
      <c r="A14391" s="2" t="s">
        <v>864</v>
      </c>
      <c r="B14391" s="9">
        <v>9</v>
      </c>
    </row>
    <row r="14392" spans="1:2" x14ac:dyDescent="0.15">
      <c r="A14392" s="2" t="s">
        <v>864</v>
      </c>
      <c r="B14392" s="9">
        <v>8</v>
      </c>
    </row>
    <row r="14393" spans="1:2" x14ac:dyDescent="0.15">
      <c r="A14393" s="2" t="s">
        <v>864</v>
      </c>
      <c r="B14393" s="9">
        <v>5</v>
      </c>
    </row>
    <row r="14394" spans="1:2" x14ac:dyDescent="0.15">
      <c r="A14394" s="2" t="s">
        <v>864</v>
      </c>
      <c r="B14394" s="9">
        <v>5</v>
      </c>
    </row>
    <row r="14395" spans="1:2" x14ac:dyDescent="0.15">
      <c r="A14395" s="2" t="s">
        <v>864</v>
      </c>
      <c r="B14395" s="9">
        <v>8</v>
      </c>
    </row>
    <row r="14396" spans="1:2" x14ac:dyDescent="0.15">
      <c r="A14396" s="7" t="s">
        <v>2114</v>
      </c>
      <c r="B14396" s="9">
        <v>9</v>
      </c>
    </row>
    <row r="14397" spans="1:2" x14ac:dyDescent="0.15">
      <c r="A14397" s="7" t="s">
        <v>2114</v>
      </c>
      <c r="B14397" s="9">
        <v>9</v>
      </c>
    </row>
    <row r="14398" spans="1:2" x14ac:dyDescent="0.15">
      <c r="A14398" s="2" t="s">
        <v>2114</v>
      </c>
      <c r="B14398" s="9">
        <v>7</v>
      </c>
    </row>
    <row r="14399" spans="1:2" x14ac:dyDescent="0.15">
      <c r="A14399" s="2" t="s">
        <v>2114</v>
      </c>
      <c r="B14399" s="9">
        <v>6</v>
      </c>
    </row>
    <row r="14400" spans="1:2" x14ac:dyDescent="0.15">
      <c r="A14400" s="2" t="s">
        <v>2114</v>
      </c>
      <c r="B14400" s="9">
        <v>4</v>
      </c>
    </row>
    <row r="14401" spans="1:2" x14ac:dyDescent="0.15">
      <c r="A14401" s="2" t="s">
        <v>2114</v>
      </c>
      <c r="B14401" s="9">
        <v>6</v>
      </c>
    </row>
    <row r="14402" spans="1:2" x14ac:dyDescent="0.15">
      <c r="A14402" s="2" t="s">
        <v>2114</v>
      </c>
      <c r="B14402" s="9">
        <v>6</v>
      </c>
    </row>
    <row r="14403" spans="1:2" x14ac:dyDescent="0.15">
      <c r="A14403" s="7" t="s">
        <v>2378</v>
      </c>
      <c r="B14403" s="9">
        <v>6</v>
      </c>
    </row>
    <row r="14404" spans="1:2" x14ac:dyDescent="0.15">
      <c r="A14404" s="7" t="s">
        <v>2378</v>
      </c>
      <c r="B14404" s="9">
        <v>3</v>
      </c>
    </row>
    <row r="14405" spans="1:2" x14ac:dyDescent="0.15">
      <c r="A14405" s="2" t="s">
        <v>2378</v>
      </c>
      <c r="B14405" s="9">
        <v>5</v>
      </c>
    </row>
    <row r="14406" spans="1:2" x14ac:dyDescent="0.15">
      <c r="A14406" s="2" t="s">
        <v>2378</v>
      </c>
      <c r="B14406" s="9">
        <v>5</v>
      </c>
    </row>
    <row r="14407" spans="1:2" x14ac:dyDescent="0.15">
      <c r="A14407" s="7" t="s">
        <v>1685</v>
      </c>
      <c r="B14407" s="9">
        <v>1</v>
      </c>
    </row>
    <row r="14408" spans="1:2" x14ac:dyDescent="0.15">
      <c r="A14408" s="7" t="s">
        <v>1685</v>
      </c>
      <c r="B14408" s="9">
        <v>2</v>
      </c>
    </row>
    <row r="14409" spans="1:2" x14ac:dyDescent="0.15">
      <c r="A14409" s="2" t="s">
        <v>1685</v>
      </c>
      <c r="B14409" s="9">
        <v>6</v>
      </c>
    </row>
    <row r="14410" spans="1:2" x14ac:dyDescent="0.15">
      <c r="A14410" s="2" t="s">
        <v>1685</v>
      </c>
      <c r="B14410" s="9">
        <v>8</v>
      </c>
    </row>
    <row r="14411" spans="1:2" x14ac:dyDescent="0.15">
      <c r="A14411" s="2" t="s">
        <v>1685</v>
      </c>
      <c r="B14411" s="9">
        <v>8</v>
      </c>
    </row>
    <row r="14412" spans="1:2" x14ac:dyDescent="0.15">
      <c r="A14412" s="2" t="s">
        <v>1685</v>
      </c>
      <c r="B14412" s="9">
        <v>10</v>
      </c>
    </row>
    <row r="14413" spans="1:2" x14ac:dyDescent="0.15">
      <c r="A14413" s="2" t="s">
        <v>1685</v>
      </c>
      <c r="B14413" s="9">
        <v>9</v>
      </c>
    </row>
    <row r="14414" spans="1:2" x14ac:dyDescent="0.15">
      <c r="A14414" s="7" t="s">
        <v>1746</v>
      </c>
      <c r="B14414" s="9">
        <v>1</v>
      </c>
    </row>
    <row r="14415" spans="1:2" x14ac:dyDescent="0.15">
      <c r="A14415" s="7" t="s">
        <v>1746</v>
      </c>
      <c r="B14415" s="9">
        <v>5</v>
      </c>
    </row>
    <row r="14416" spans="1:2" x14ac:dyDescent="0.15">
      <c r="A14416" s="2" t="s">
        <v>1746</v>
      </c>
      <c r="B14416" s="9">
        <v>6</v>
      </c>
    </row>
    <row r="14417" spans="1:2" x14ac:dyDescent="0.15">
      <c r="A14417" s="7" t="s">
        <v>1497</v>
      </c>
      <c r="B14417" s="9">
        <v>3</v>
      </c>
    </row>
    <row r="14418" spans="1:2" x14ac:dyDescent="0.15">
      <c r="A14418" s="7" t="s">
        <v>1497</v>
      </c>
      <c r="B14418" s="9">
        <v>5</v>
      </c>
    </row>
    <row r="14419" spans="1:2" x14ac:dyDescent="0.15">
      <c r="A14419" s="2" t="s">
        <v>1497</v>
      </c>
      <c r="B14419" s="9">
        <v>4</v>
      </c>
    </row>
    <row r="14420" spans="1:2" x14ac:dyDescent="0.15">
      <c r="A14420" s="7" t="s">
        <v>932</v>
      </c>
      <c r="B14420" s="9">
        <v>7</v>
      </c>
    </row>
    <row r="14421" spans="1:2" x14ac:dyDescent="0.15">
      <c r="A14421" s="7" t="s">
        <v>932</v>
      </c>
      <c r="B14421" s="9">
        <v>3</v>
      </c>
    </row>
    <row r="14422" spans="1:2" x14ac:dyDescent="0.15">
      <c r="A14422" s="2" t="s">
        <v>932</v>
      </c>
      <c r="B14422" s="9">
        <v>4</v>
      </c>
    </row>
    <row r="14423" spans="1:2" x14ac:dyDescent="0.15">
      <c r="A14423" s="2" t="s">
        <v>932</v>
      </c>
      <c r="B14423" s="9">
        <v>2</v>
      </c>
    </row>
    <row r="14424" spans="1:2" x14ac:dyDescent="0.15">
      <c r="A14424" s="2" t="s">
        <v>932</v>
      </c>
      <c r="B14424" s="9">
        <v>2</v>
      </c>
    </row>
    <row r="14425" spans="1:2" x14ac:dyDescent="0.15">
      <c r="A14425" s="2" t="s">
        <v>932</v>
      </c>
      <c r="B14425" s="9">
        <v>4</v>
      </c>
    </row>
    <row r="14426" spans="1:2" x14ac:dyDescent="0.15">
      <c r="A14426" s="2" t="s">
        <v>932</v>
      </c>
      <c r="B14426" s="9">
        <v>2</v>
      </c>
    </row>
    <row r="14427" spans="1:2" x14ac:dyDescent="0.15">
      <c r="A14427" s="7" t="s">
        <v>57</v>
      </c>
      <c r="B14427" s="9">
        <v>6</v>
      </c>
    </row>
    <row r="14428" spans="1:2" x14ac:dyDescent="0.15">
      <c r="A14428" s="7" t="s">
        <v>57</v>
      </c>
      <c r="B14428" s="9">
        <v>7</v>
      </c>
    </row>
    <row r="14429" spans="1:2" x14ac:dyDescent="0.15">
      <c r="A14429" s="7" t="s">
        <v>57</v>
      </c>
      <c r="B14429" s="9">
        <v>6</v>
      </c>
    </row>
    <row r="14430" spans="1:2" x14ac:dyDescent="0.15">
      <c r="A14430" s="2" t="s">
        <v>57</v>
      </c>
      <c r="B14430" s="9">
        <v>9</v>
      </c>
    </row>
    <row r="14431" spans="1:2" x14ac:dyDescent="0.15">
      <c r="A14431" s="2" t="s">
        <v>57</v>
      </c>
      <c r="B14431" s="9">
        <v>9</v>
      </c>
    </row>
    <row r="14432" spans="1:2" x14ac:dyDescent="0.15">
      <c r="A14432" s="7" t="s">
        <v>28</v>
      </c>
      <c r="B14432" s="9">
        <v>10</v>
      </c>
    </row>
    <row r="14433" spans="1:2" x14ac:dyDescent="0.15">
      <c r="A14433" s="7" t="s">
        <v>28</v>
      </c>
      <c r="B14433" s="9">
        <v>9</v>
      </c>
    </row>
    <row r="14434" spans="1:2" x14ac:dyDescent="0.15">
      <c r="A14434" s="7" t="s">
        <v>28</v>
      </c>
      <c r="B14434" s="9">
        <v>10</v>
      </c>
    </row>
    <row r="14435" spans="1:2" x14ac:dyDescent="0.15">
      <c r="A14435" s="2" t="s">
        <v>28</v>
      </c>
      <c r="B14435" s="9">
        <v>10</v>
      </c>
    </row>
    <row r="14436" spans="1:2" x14ac:dyDescent="0.15">
      <c r="A14436" s="2" t="s">
        <v>28</v>
      </c>
      <c r="B14436" s="9">
        <v>10</v>
      </c>
    </row>
    <row r="14437" spans="1:2" x14ac:dyDescent="0.15">
      <c r="A14437" s="2" t="s">
        <v>28</v>
      </c>
      <c r="B14437" s="9">
        <v>9</v>
      </c>
    </row>
    <row r="14438" spans="1:2" x14ac:dyDescent="0.15">
      <c r="A14438" s="2" t="s">
        <v>28</v>
      </c>
      <c r="B14438" s="9">
        <v>10</v>
      </c>
    </row>
    <row r="14439" spans="1:2" x14ac:dyDescent="0.15">
      <c r="A14439" s="2" t="s">
        <v>28</v>
      </c>
      <c r="B14439" s="9">
        <v>10</v>
      </c>
    </row>
    <row r="14440" spans="1:2" x14ac:dyDescent="0.15">
      <c r="A14440" s="7" t="s">
        <v>1844</v>
      </c>
      <c r="B14440" s="9">
        <v>3</v>
      </c>
    </row>
    <row r="14441" spans="1:2" x14ac:dyDescent="0.15">
      <c r="A14441" s="7" t="s">
        <v>1844</v>
      </c>
      <c r="B14441" s="9">
        <v>4</v>
      </c>
    </row>
    <row r="14442" spans="1:2" x14ac:dyDescent="0.15">
      <c r="A14442" s="2" t="s">
        <v>1844</v>
      </c>
      <c r="B14442" s="9">
        <v>7</v>
      </c>
    </row>
    <row r="14443" spans="1:2" x14ac:dyDescent="0.15">
      <c r="A14443" s="2" t="s">
        <v>1844</v>
      </c>
      <c r="B14443" s="9">
        <v>7</v>
      </c>
    </row>
    <row r="14444" spans="1:2" x14ac:dyDescent="0.15">
      <c r="A14444" s="7" t="s">
        <v>2061</v>
      </c>
      <c r="B14444" s="9">
        <v>1</v>
      </c>
    </row>
    <row r="14445" spans="1:2" x14ac:dyDescent="0.15">
      <c r="A14445" s="7" t="s">
        <v>2061</v>
      </c>
      <c r="B14445" s="9">
        <v>4</v>
      </c>
    </row>
    <row r="14446" spans="1:2" x14ac:dyDescent="0.15">
      <c r="A14446" s="2" t="s">
        <v>2061</v>
      </c>
      <c r="B14446" s="9">
        <v>5</v>
      </c>
    </row>
    <row r="14447" spans="1:2" x14ac:dyDescent="0.15">
      <c r="A14447" s="2" t="s">
        <v>2061</v>
      </c>
      <c r="B14447" s="9">
        <v>5</v>
      </c>
    </row>
    <row r="14448" spans="1:2" x14ac:dyDescent="0.15">
      <c r="A14448" s="2" t="s">
        <v>2061</v>
      </c>
      <c r="B14448" s="9">
        <v>6</v>
      </c>
    </row>
    <row r="14449" spans="1:2" x14ac:dyDescent="0.15">
      <c r="A14449" s="2" t="s">
        <v>2061</v>
      </c>
      <c r="B14449" s="9">
        <v>4</v>
      </c>
    </row>
    <row r="14450" spans="1:2" x14ac:dyDescent="0.15">
      <c r="A14450" s="2" t="s">
        <v>2061</v>
      </c>
      <c r="B14450" s="9">
        <v>5</v>
      </c>
    </row>
    <row r="14451" spans="1:2" x14ac:dyDescent="0.15">
      <c r="A14451" s="7" t="s">
        <v>382</v>
      </c>
      <c r="B14451" s="9">
        <v>6</v>
      </c>
    </row>
    <row r="14452" spans="1:2" x14ac:dyDescent="0.15">
      <c r="A14452" s="7" t="s">
        <v>382</v>
      </c>
      <c r="B14452" s="9">
        <v>8</v>
      </c>
    </row>
    <row r="14453" spans="1:2" x14ac:dyDescent="0.15">
      <c r="A14453" s="7" t="s">
        <v>382</v>
      </c>
      <c r="B14453" s="9">
        <v>8</v>
      </c>
    </row>
    <row r="14454" spans="1:2" x14ac:dyDescent="0.15">
      <c r="A14454" s="2" t="s">
        <v>382</v>
      </c>
      <c r="B14454" s="9">
        <v>8</v>
      </c>
    </row>
    <row r="14455" spans="1:2" x14ac:dyDescent="0.15">
      <c r="A14455" s="2" t="s">
        <v>382</v>
      </c>
      <c r="B14455" s="9">
        <v>7</v>
      </c>
    </row>
    <row r="14456" spans="1:2" x14ac:dyDescent="0.15">
      <c r="A14456" s="7" t="s">
        <v>1525</v>
      </c>
      <c r="B14456" s="9">
        <v>1</v>
      </c>
    </row>
    <row r="14457" spans="1:2" x14ac:dyDescent="0.15">
      <c r="A14457" s="7" t="s">
        <v>1525</v>
      </c>
      <c r="B14457" s="9">
        <v>7</v>
      </c>
    </row>
    <row r="14458" spans="1:2" x14ac:dyDescent="0.15">
      <c r="A14458" s="2" t="s">
        <v>1525</v>
      </c>
      <c r="B14458" s="9">
        <v>8</v>
      </c>
    </row>
    <row r="14459" spans="1:2" x14ac:dyDescent="0.15">
      <c r="A14459" s="2" t="s">
        <v>1525</v>
      </c>
      <c r="B14459" s="9">
        <v>8</v>
      </c>
    </row>
    <row r="14460" spans="1:2" x14ac:dyDescent="0.15">
      <c r="A14460" s="2" t="s">
        <v>1525</v>
      </c>
      <c r="B14460" s="9">
        <v>7</v>
      </c>
    </row>
    <row r="14461" spans="1:2" x14ac:dyDescent="0.15">
      <c r="A14461" s="2" t="s">
        <v>1525</v>
      </c>
      <c r="B14461" s="9">
        <v>8</v>
      </c>
    </row>
    <row r="14462" spans="1:2" x14ac:dyDescent="0.15">
      <c r="A14462" s="2" t="s">
        <v>1525</v>
      </c>
      <c r="B14462" s="9">
        <v>10</v>
      </c>
    </row>
    <row r="14463" spans="1:2" x14ac:dyDescent="0.15">
      <c r="A14463" s="7" t="s">
        <v>1213</v>
      </c>
      <c r="B14463" s="9">
        <v>4</v>
      </c>
    </row>
    <row r="14464" spans="1:2" x14ac:dyDescent="0.15">
      <c r="A14464" s="7" t="s">
        <v>1213</v>
      </c>
      <c r="B14464" s="9">
        <v>6</v>
      </c>
    </row>
    <row r="14465" spans="1:2" x14ac:dyDescent="0.15">
      <c r="A14465" s="2" t="s">
        <v>1213</v>
      </c>
      <c r="B14465" s="9">
        <v>4</v>
      </c>
    </row>
    <row r="14466" spans="1:2" x14ac:dyDescent="0.15">
      <c r="A14466" s="2" t="s">
        <v>1213</v>
      </c>
      <c r="B14466" s="9">
        <v>4</v>
      </c>
    </row>
    <row r="14467" spans="1:2" x14ac:dyDescent="0.15">
      <c r="A14467" s="2" t="s">
        <v>1213</v>
      </c>
      <c r="B14467" s="9">
        <v>8</v>
      </c>
    </row>
    <row r="14468" spans="1:2" x14ac:dyDescent="0.15">
      <c r="A14468" s="2" t="s">
        <v>1213</v>
      </c>
      <c r="B14468" s="9">
        <v>5</v>
      </c>
    </row>
    <row r="14469" spans="1:2" x14ac:dyDescent="0.15">
      <c r="A14469" s="2" t="s">
        <v>1213</v>
      </c>
      <c r="B14469" s="9">
        <v>9</v>
      </c>
    </row>
    <row r="14470" spans="1:2" x14ac:dyDescent="0.15">
      <c r="A14470" s="7" t="s">
        <v>2427</v>
      </c>
      <c r="B14470" s="9">
        <v>9</v>
      </c>
    </row>
    <row r="14471" spans="1:2" x14ac:dyDescent="0.15">
      <c r="A14471" s="7" t="s">
        <v>2427</v>
      </c>
      <c r="B14471" s="9">
        <v>9</v>
      </c>
    </row>
    <row r="14472" spans="1:2" x14ac:dyDescent="0.15">
      <c r="A14472" s="2" t="s">
        <v>2427</v>
      </c>
      <c r="B14472" s="9">
        <v>8</v>
      </c>
    </row>
    <row r="14473" spans="1:2" x14ac:dyDescent="0.15">
      <c r="A14473" s="7" t="s">
        <v>2147</v>
      </c>
      <c r="B14473" s="9">
        <v>4</v>
      </c>
    </row>
    <row r="14474" spans="1:2" x14ac:dyDescent="0.15">
      <c r="A14474" s="7" t="s">
        <v>2147</v>
      </c>
      <c r="B14474" s="9">
        <v>1</v>
      </c>
    </row>
    <row r="14475" spans="1:2" x14ac:dyDescent="0.15">
      <c r="A14475" s="2" t="s">
        <v>2147</v>
      </c>
      <c r="B14475" s="9">
        <v>6</v>
      </c>
    </row>
    <row r="14476" spans="1:2" x14ac:dyDescent="0.15">
      <c r="A14476" s="2" t="s">
        <v>2147</v>
      </c>
      <c r="B14476" s="9">
        <v>6</v>
      </c>
    </row>
    <row r="14477" spans="1:2" x14ac:dyDescent="0.15">
      <c r="A14477" s="2" t="s">
        <v>2147</v>
      </c>
      <c r="B14477" s="9">
        <v>3</v>
      </c>
    </row>
    <row r="14478" spans="1:2" x14ac:dyDescent="0.15">
      <c r="A14478" s="2" t="s">
        <v>2147</v>
      </c>
      <c r="B14478" s="9">
        <v>4</v>
      </c>
    </row>
    <row r="14479" spans="1:2" x14ac:dyDescent="0.15">
      <c r="A14479" s="2" t="s">
        <v>2147</v>
      </c>
      <c r="B14479" s="9">
        <v>4</v>
      </c>
    </row>
    <row r="14480" spans="1:2" x14ac:dyDescent="0.15">
      <c r="A14480" s="7" t="s">
        <v>2043</v>
      </c>
      <c r="B14480" s="9">
        <v>6</v>
      </c>
    </row>
    <row r="14481" spans="1:2" x14ac:dyDescent="0.15">
      <c r="A14481" s="7" t="s">
        <v>2043</v>
      </c>
      <c r="B14481" s="9">
        <v>6</v>
      </c>
    </row>
    <row r="14482" spans="1:2" x14ac:dyDescent="0.15">
      <c r="A14482" s="2" t="s">
        <v>2043</v>
      </c>
      <c r="B14482" s="9">
        <v>1</v>
      </c>
    </row>
    <row r="14483" spans="1:2" x14ac:dyDescent="0.15">
      <c r="A14483" s="2" t="s">
        <v>2043</v>
      </c>
      <c r="B14483" s="9">
        <v>2</v>
      </c>
    </row>
    <row r="14484" spans="1:2" x14ac:dyDescent="0.15">
      <c r="A14484" s="2" t="s">
        <v>2043</v>
      </c>
      <c r="B14484" s="9">
        <v>1</v>
      </c>
    </row>
    <row r="14485" spans="1:2" x14ac:dyDescent="0.15">
      <c r="A14485" s="2" t="s">
        <v>2043</v>
      </c>
      <c r="B14485" s="9">
        <v>8</v>
      </c>
    </row>
    <row r="14486" spans="1:2" x14ac:dyDescent="0.15">
      <c r="A14486" s="7" t="s">
        <v>841</v>
      </c>
      <c r="B14486" s="9">
        <v>8</v>
      </c>
    </row>
    <row r="14487" spans="1:2" x14ac:dyDescent="0.15">
      <c r="A14487" s="7" t="s">
        <v>841</v>
      </c>
      <c r="B14487" s="9">
        <v>9</v>
      </c>
    </row>
    <row r="14488" spans="1:2" x14ac:dyDescent="0.15">
      <c r="A14488" s="2" t="s">
        <v>841</v>
      </c>
      <c r="B14488" s="9">
        <v>7</v>
      </c>
    </row>
    <row r="14489" spans="1:2" x14ac:dyDescent="0.15">
      <c r="A14489" s="2" t="s">
        <v>841</v>
      </c>
      <c r="B14489" s="9">
        <v>6</v>
      </c>
    </row>
    <row r="14490" spans="1:2" x14ac:dyDescent="0.15">
      <c r="A14490" s="2" t="s">
        <v>841</v>
      </c>
      <c r="B14490" s="9">
        <v>7</v>
      </c>
    </row>
    <row r="14491" spans="1:2" x14ac:dyDescent="0.15">
      <c r="A14491" s="2" t="s">
        <v>841</v>
      </c>
      <c r="B14491" s="9">
        <v>5</v>
      </c>
    </row>
    <row r="14492" spans="1:2" x14ac:dyDescent="0.15">
      <c r="A14492" s="2" t="s">
        <v>841</v>
      </c>
      <c r="B14492" s="9">
        <v>5</v>
      </c>
    </row>
    <row r="14493" spans="1:2" x14ac:dyDescent="0.15">
      <c r="A14493" s="7" t="s">
        <v>2128</v>
      </c>
      <c r="B14493" s="9">
        <v>1</v>
      </c>
    </row>
    <row r="14494" spans="1:2" x14ac:dyDescent="0.15">
      <c r="A14494" s="7" t="s">
        <v>2128</v>
      </c>
      <c r="B14494" s="9">
        <v>5</v>
      </c>
    </row>
    <row r="14495" spans="1:2" x14ac:dyDescent="0.15">
      <c r="A14495" s="2" t="s">
        <v>2128</v>
      </c>
      <c r="B14495" s="9">
        <v>6</v>
      </c>
    </row>
    <row r="14496" spans="1:2" x14ac:dyDescent="0.15">
      <c r="A14496" s="2" t="s">
        <v>2128</v>
      </c>
      <c r="B14496" s="9">
        <v>3</v>
      </c>
    </row>
    <row r="14497" spans="1:2" x14ac:dyDescent="0.15">
      <c r="A14497" s="2" t="s">
        <v>2128</v>
      </c>
      <c r="B14497" s="9">
        <v>2</v>
      </c>
    </row>
    <row r="14498" spans="1:2" x14ac:dyDescent="0.15">
      <c r="A14498" s="2" t="s">
        <v>2128</v>
      </c>
      <c r="B14498" s="9">
        <v>4</v>
      </c>
    </row>
    <row r="14499" spans="1:2" x14ac:dyDescent="0.15">
      <c r="A14499" s="2" t="s">
        <v>2128</v>
      </c>
      <c r="B14499" s="9">
        <v>3</v>
      </c>
    </row>
    <row r="14500" spans="1:2" x14ac:dyDescent="0.15">
      <c r="A14500" s="7" t="s">
        <v>1447</v>
      </c>
      <c r="B14500" s="9">
        <v>5</v>
      </c>
    </row>
    <row r="14501" spans="1:2" x14ac:dyDescent="0.15">
      <c r="A14501" s="7" t="s">
        <v>1447</v>
      </c>
      <c r="B14501" s="9">
        <v>3</v>
      </c>
    </row>
    <row r="14502" spans="1:2" x14ac:dyDescent="0.15">
      <c r="A14502" s="2" t="s">
        <v>1447</v>
      </c>
      <c r="B14502" s="9">
        <v>7</v>
      </c>
    </row>
    <row r="14503" spans="1:2" x14ac:dyDescent="0.15">
      <c r="A14503" s="2" t="s">
        <v>1447</v>
      </c>
      <c r="B14503" s="9">
        <v>8</v>
      </c>
    </row>
    <row r="14504" spans="1:2" x14ac:dyDescent="0.15">
      <c r="A14504" s="7" t="s">
        <v>947</v>
      </c>
      <c r="B14504" s="9">
        <v>1</v>
      </c>
    </row>
    <row r="14505" spans="1:2" x14ac:dyDescent="0.15">
      <c r="A14505" s="7" t="s">
        <v>947</v>
      </c>
      <c r="B14505" s="9">
        <v>4</v>
      </c>
    </row>
    <row r="14506" spans="1:2" x14ac:dyDescent="0.15">
      <c r="A14506" s="2" t="s">
        <v>947</v>
      </c>
      <c r="B14506" s="9">
        <v>1</v>
      </c>
    </row>
    <row r="14507" spans="1:2" x14ac:dyDescent="0.15">
      <c r="A14507" s="2" t="s">
        <v>947</v>
      </c>
      <c r="B14507" s="9">
        <v>1</v>
      </c>
    </row>
    <row r="14508" spans="1:2" x14ac:dyDescent="0.15">
      <c r="A14508" s="2" t="s">
        <v>947</v>
      </c>
      <c r="B14508" s="9">
        <v>1</v>
      </c>
    </row>
    <row r="14509" spans="1:2" x14ac:dyDescent="0.15">
      <c r="A14509" s="2" t="s">
        <v>947</v>
      </c>
      <c r="B14509" s="9">
        <v>3</v>
      </c>
    </row>
    <row r="14510" spans="1:2" x14ac:dyDescent="0.15">
      <c r="A14510" s="2" t="s">
        <v>947</v>
      </c>
      <c r="B14510" s="9">
        <v>1</v>
      </c>
    </row>
    <row r="14511" spans="1:2" x14ac:dyDescent="0.15">
      <c r="A14511" s="7" t="s">
        <v>1130</v>
      </c>
      <c r="B14511" s="9">
        <v>6</v>
      </c>
    </row>
    <row r="14512" spans="1:2" x14ac:dyDescent="0.15">
      <c r="A14512" s="7" t="s">
        <v>1130</v>
      </c>
      <c r="B14512" s="9">
        <v>6</v>
      </c>
    </row>
    <row r="14513" spans="1:2" x14ac:dyDescent="0.15">
      <c r="A14513" s="2" t="s">
        <v>1130</v>
      </c>
      <c r="B14513" s="9">
        <v>7</v>
      </c>
    </row>
    <row r="14514" spans="1:2" x14ac:dyDescent="0.15">
      <c r="A14514" s="2" t="s">
        <v>1130</v>
      </c>
      <c r="B14514" s="9">
        <v>8</v>
      </c>
    </row>
    <row r="14515" spans="1:2" x14ac:dyDescent="0.15">
      <c r="A14515" s="2" t="s">
        <v>1130</v>
      </c>
      <c r="B14515" s="9">
        <v>10</v>
      </c>
    </row>
    <row r="14516" spans="1:2" x14ac:dyDescent="0.15">
      <c r="A14516" s="2" t="s">
        <v>1130</v>
      </c>
      <c r="B14516" s="9">
        <v>10</v>
      </c>
    </row>
    <row r="14517" spans="1:2" x14ac:dyDescent="0.15">
      <c r="A14517" s="2" t="s">
        <v>1130</v>
      </c>
      <c r="B14517" s="9">
        <v>10</v>
      </c>
    </row>
    <row r="14518" spans="1:2" x14ac:dyDescent="0.15">
      <c r="A14518" s="7" t="s">
        <v>959</v>
      </c>
      <c r="B14518" s="9">
        <v>8</v>
      </c>
    </row>
    <row r="14519" spans="1:2" x14ac:dyDescent="0.15">
      <c r="A14519" s="7" t="s">
        <v>959</v>
      </c>
      <c r="B14519" s="9">
        <v>10</v>
      </c>
    </row>
    <row r="14520" spans="1:2" x14ac:dyDescent="0.15">
      <c r="A14520" s="2" t="s">
        <v>959</v>
      </c>
      <c r="B14520" s="9">
        <v>2</v>
      </c>
    </row>
    <row r="14521" spans="1:2" x14ac:dyDescent="0.15">
      <c r="A14521" s="2" t="s">
        <v>959</v>
      </c>
      <c r="B14521" s="9">
        <v>4</v>
      </c>
    </row>
    <row r="14522" spans="1:2" x14ac:dyDescent="0.15">
      <c r="A14522" s="2" t="s">
        <v>959</v>
      </c>
      <c r="B14522" s="9">
        <v>2</v>
      </c>
    </row>
    <row r="14523" spans="1:2" x14ac:dyDescent="0.15">
      <c r="A14523" s="2" t="s">
        <v>959</v>
      </c>
      <c r="B14523" s="9">
        <v>2</v>
      </c>
    </row>
    <row r="14524" spans="1:2" x14ac:dyDescent="0.15">
      <c r="A14524" s="2" t="s">
        <v>959</v>
      </c>
      <c r="B14524" s="9">
        <v>2</v>
      </c>
    </row>
    <row r="14525" spans="1:2" x14ac:dyDescent="0.15">
      <c r="A14525" s="7" t="s">
        <v>1383</v>
      </c>
      <c r="B14525" s="9">
        <v>7</v>
      </c>
    </row>
    <row r="14526" spans="1:2" x14ac:dyDescent="0.15">
      <c r="A14526" s="7" t="s">
        <v>1383</v>
      </c>
      <c r="B14526" s="9">
        <v>9</v>
      </c>
    </row>
    <row r="14527" spans="1:2" x14ac:dyDescent="0.15">
      <c r="A14527" s="2" t="s">
        <v>1383</v>
      </c>
      <c r="B14527" s="9">
        <v>10</v>
      </c>
    </row>
    <row r="14528" spans="1:2" x14ac:dyDescent="0.15">
      <c r="A14528" s="2" t="s">
        <v>1383</v>
      </c>
      <c r="B14528" s="9">
        <v>10</v>
      </c>
    </row>
    <row r="14529" spans="1:2" x14ac:dyDescent="0.15">
      <c r="A14529" s="7" t="s">
        <v>1423</v>
      </c>
      <c r="B14529" s="9">
        <v>2</v>
      </c>
    </row>
    <row r="14530" spans="1:2" x14ac:dyDescent="0.15">
      <c r="A14530" s="7" t="s">
        <v>1423</v>
      </c>
      <c r="B14530" s="9">
        <v>5</v>
      </c>
    </row>
    <row r="14531" spans="1:2" x14ac:dyDescent="0.15">
      <c r="A14531" s="7" t="s">
        <v>172</v>
      </c>
      <c r="B14531" s="9">
        <v>6</v>
      </c>
    </row>
    <row r="14532" spans="1:2" x14ac:dyDescent="0.15">
      <c r="A14532" s="7" t="s">
        <v>172</v>
      </c>
      <c r="B14532" s="9">
        <v>7</v>
      </c>
    </row>
    <row r="14533" spans="1:2" x14ac:dyDescent="0.15">
      <c r="A14533" s="7" t="s">
        <v>172</v>
      </c>
      <c r="B14533" s="9">
        <v>8</v>
      </c>
    </row>
    <row r="14534" spans="1:2" x14ac:dyDescent="0.15">
      <c r="A14534" s="2" t="s">
        <v>172</v>
      </c>
      <c r="B14534" s="9">
        <v>8</v>
      </c>
    </row>
    <row r="14535" spans="1:2" x14ac:dyDescent="0.15">
      <c r="A14535" s="2" t="s">
        <v>172</v>
      </c>
      <c r="B14535" s="9">
        <v>8</v>
      </c>
    </row>
    <row r="14536" spans="1:2" x14ac:dyDescent="0.15">
      <c r="A14536" s="2" t="s">
        <v>172</v>
      </c>
      <c r="B14536" s="9">
        <v>9</v>
      </c>
    </row>
    <row r="14537" spans="1:2" x14ac:dyDescent="0.15">
      <c r="A14537" s="2" t="s">
        <v>172</v>
      </c>
      <c r="B14537" s="9">
        <v>7</v>
      </c>
    </row>
    <row r="14538" spans="1:2" x14ac:dyDescent="0.15">
      <c r="A14538" s="2" t="s">
        <v>172</v>
      </c>
      <c r="B14538" s="9">
        <v>10</v>
      </c>
    </row>
    <row r="14539" spans="1:2" x14ac:dyDescent="0.15">
      <c r="A14539" s="7" t="s">
        <v>2519</v>
      </c>
      <c r="B14539" s="9">
        <v>4</v>
      </c>
    </row>
    <row r="14540" spans="1:2" x14ac:dyDescent="0.15">
      <c r="A14540" s="2" t="s">
        <v>2519</v>
      </c>
      <c r="B14540" s="9">
        <v>1</v>
      </c>
    </row>
    <row r="14541" spans="1:2" x14ac:dyDescent="0.15">
      <c r="A14541" s="2" t="s">
        <v>2519</v>
      </c>
      <c r="B14541" s="9">
        <v>7</v>
      </c>
    </row>
    <row r="14542" spans="1:2" x14ac:dyDescent="0.15">
      <c r="A14542" s="2" t="s">
        <v>2519</v>
      </c>
      <c r="B14542" s="9">
        <v>8</v>
      </c>
    </row>
    <row r="14543" spans="1:2" x14ac:dyDescent="0.15">
      <c r="A14543" s="2" t="s">
        <v>2519</v>
      </c>
      <c r="B14543" s="9">
        <v>9</v>
      </c>
    </row>
    <row r="14544" spans="1:2" x14ac:dyDescent="0.15">
      <c r="A14544" s="2" t="s">
        <v>2519</v>
      </c>
      <c r="B14544" s="9">
        <v>10</v>
      </c>
    </row>
    <row r="14545" spans="1:2" x14ac:dyDescent="0.15">
      <c r="A14545" s="7" t="s">
        <v>2375</v>
      </c>
      <c r="B14545" s="9">
        <v>9</v>
      </c>
    </row>
    <row r="14546" spans="1:2" x14ac:dyDescent="0.15">
      <c r="A14546" s="7" t="s">
        <v>2375</v>
      </c>
      <c r="B14546" s="9">
        <v>9</v>
      </c>
    </row>
    <row r="14547" spans="1:2" x14ac:dyDescent="0.15">
      <c r="A14547" s="2" t="s">
        <v>2375</v>
      </c>
      <c r="B14547" s="9">
        <v>8</v>
      </c>
    </row>
    <row r="14548" spans="1:2" x14ac:dyDescent="0.15">
      <c r="A14548" s="7" t="s">
        <v>611</v>
      </c>
      <c r="B14548" s="9">
        <v>8</v>
      </c>
    </row>
    <row r="14549" spans="1:2" x14ac:dyDescent="0.15">
      <c r="A14549" s="7" t="s">
        <v>611</v>
      </c>
      <c r="B14549" s="9">
        <v>9</v>
      </c>
    </row>
    <row r="14550" spans="1:2" x14ac:dyDescent="0.15">
      <c r="A14550" s="7" t="s">
        <v>611</v>
      </c>
      <c r="B14550" s="9">
        <v>10</v>
      </c>
    </row>
    <row r="14551" spans="1:2" x14ac:dyDescent="0.15">
      <c r="A14551" s="2" t="s">
        <v>611</v>
      </c>
      <c r="B14551" s="9">
        <v>2</v>
      </c>
    </row>
    <row r="14552" spans="1:2" x14ac:dyDescent="0.15">
      <c r="A14552" s="2" t="s">
        <v>611</v>
      </c>
      <c r="B14552" s="9">
        <v>2</v>
      </c>
    </row>
    <row r="14553" spans="1:2" x14ac:dyDescent="0.15">
      <c r="A14553" s="2" t="s">
        <v>611</v>
      </c>
      <c r="B14553" s="9">
        <v>2</v>
      </c>
    </row>
    <row r="14554" spans="1:2" x14ac:dyDescent="0.15">
      <c r="A14554" s="2" t="s">
        <v>611</v>
      </c>
      <c r="B14554" s="9">
        <v>1</v>
      </c>
    </row>
    <row r="14555" spans="1:2" x14ac:dyDescent="0.15">
      <c r="A14555" s="2" t="s">
        <v>611</v>
      </c>
      <c r="B14555" s="9">
        <v>4</v>
      </c>
    </row>
    <row r="14556" spans="1:2" x14ac:dyDescent="0.15">
      <c r="A14556" s="7" t="s">
        <v>529</v>
      </c>
      <c r="B14556" s="9">
        <v>4</v>
      </c>
    </row>
    <row r="14557" spans="1:2" x14ac:dyDescent="0.15">
      <c r="A14557" s="7" t="s">
        <v>529</v>
      </c>
      <c r="B14557" s="9">
        <v>3</v>
      </c>
    </row>
    <row r="14558" spans="1:2" x14ac:dyDescent="0.15">
      <c r="A14558" s="7" t="s">
        <v>529</v>
      </c>
      <c r="B14558" s="9">
        <v>6</v>
      </c>
    </row>
    <row r="14559" spans="1:2" x14ac:dyDescent="0.15">
      <c r="A14559" s="2" t="s">
        <v>529</v>
      </c>
      <c r="B14559" s="9">
        <v>5</v>
      </c>
    </row>
    <row r="14560" spans="1:2" x14ac:dyDescent="0.15">
      <c r="A14560" s="2" t="s">
        <v>529</v>
      </c>
      <c r="B14560" s="9">
        <v>5</v>
      </c>
    </row>
    <row r="14561" spans="1:2" x14ac:dyDescent="0.15">
      <c r="A14561" s="2" t="s">
        <v>529</v>
      </c>
      <c r="B14561" s="9">
        <v>2</v>
      </c>
    </row>
    <row r="14562" spans="1:2" x14ac:dyDescent="0.15">
      <c r="A14562" s="2" t="s">
        <v>529</v>
      </c>
      <c r="B14562" s="9">
        <v>5</v>
      </c>
    </row>
    <row r="14563" spans="1:2" x14ac:dyDescent="0.15">
      <c r="A14563" s="2" t="s">
        <v>529</v>
      </c>
      <c r="B14563" s="9">
        <v>3</v>
      </c>
    </row>
    <row r="14564" spans="1:2" x14ac:dyDescent="0.15">
      <c r="A14564" s="7" t="s">
        <v>531</v>
      </c>
      <c r="B14564" s="9">
        <v>4</v>
      </c>
    </row>
    <row r="14565" spans="1:2" x14ac:dyDescent="0.15">
      <c r="A14565" s="7" t="s">
        <v>531</v>
      </c>
      <c r="B14565" s="9">
        <v>7</v>
      </c>
    </row>
    <row r="14566" spans="1:2" x14ac:dyDescent="0.15">
      <c r="A14566" s="7" t="s">
        <v>531</v>
      </c>
      <c r="B14566" s="9">
        <v>6</v>
      </c>
    </row>
    <row r="14567" spans="1:2" x14ac:dyDescent="0.15">
      <c r="A14567" s="2" t="s">
        <v>531</v>
      </c>
      <c r="B14567" s="9">
        <v>2</v>
      </c>
    </row>
    <row r="14568" spans="1:2" x14ac:dyDescent="0.15">
      <c r="A14568" s="2" t="s">
        <v>531</v>
      </c>
      <c r="B14568" s="9">
        <v>4</v>
      </c>
    </row>
    <row r="14569" spans="1:2" x14ac:dyDescent="0.15">
      <c r="A14569" s="2" t="s">
        <v>531</v>
      </c>
      <c r="B14569" s="9">
        <v>5</v>
      </c>
    </row>
    <row r="14570" spans="1:2" x14ac:dyDescent="0.15">
      <c r="A14570" s="2" t="s">
        <v>531</v>
      </c>
      <c r="B14570" s="9">
        <v>4</v>
      </c>
    </row>
    <row r="14571" spans="1:2" x14ac:dyDescent="0.15">
      <c r="A14571" s="2" t="s">
        <v>531</v>
      </c>
      <c r="B14571" s="9">
        <v>5</v>
      </c>
    </row>
    <row r="14572" spans="1:2" x14ac:dyDescent="0.15">
      <c r="A14572" s="7" t="s">
        <v>1473</v>
      </c>
      <c r="B14572" s="9">
        <v>9</v>
      </c>
    </row>
    <row r="14573" spans="1:2" x14ac:dyDescent="0.15">
      <c r="A14573" s="7" t="s">
        <v>1473</v>
      </c>
      <c r="B14573" s="9">
        <v>10</v>
      </c>
    </row>
    <row r="14574" spans="1:2" x14ac:dyDescent="0.15">
      <c r="A14574" s="2" t="s">
        <v>1473</v>
      </c>
      <c r="B14574" s="9">
        <v>8</v>
      </c>
    </row>
    <row r="14575" spans="1:2" x14ac:dyDescent="0.15">
      <c r="A14575" s="7" t="s">
        <v>2168</v>
      </c>
      <c r="B14575" s="9">
        <v>7</v>
      </c>
    </row>
    <row r="14576" spans="1:2" x14ac:dyDescent="0.15">
      <c r="A14576" s="7" t="s">
        <v>2168</v>
      </c>
      <c r="B14576" s="9">
        <v>4</v>
      </c>
    </row>
    <row r="14577" spans="1:2" x14ac:dyDescent="0.15">
      <c r="A14577" s="2" t="s">
        <v>2168</v>
      </c>
      <c r="B14577" s="9">
        <v>7</v>
      </c>
    </row>
    <row r="14578" spans="1:2" x14ac:dyDescent="0.15">
      <c r="A14578" s="2" t="s">
        <v>2168</v>
      </c>
      <c r="B14578" s="9">
        <v>3</v>
      </c>
    </row>
    <row r="14579" spans="1:2" x14ac:dyDescent="0.15">
      <c r="A14579" s="2" t="s">
        <v>2168</v>
      </c>
      <c r="B14579" s="9">
        <v>5</v>
      </c>
    </row>
    <row r="14580" spans="1:2" x14ac:dyDescent="0.15">
      <c r="A14580" s="2" t="s">
        <v>2168</v>
      </c>
      <c r="B14580" s="9">
        <v>5</v>
      </c>
    </row>
    <row r="14581" spans="1:2" x14ac:dyDescent="0.15">
      <c r="A14581" s="2" t="s">
        <v>2168</v>
      </c>
      <c r="B14581" s="9">
        <v>5</v>
      </c>
    </row>
    <row r="14582" spans="1:2" x14ac:dyDescent="0.15">
      <c r="A14582" s="7" t="s">
        <v>1660</v>
      </c>
      <c r="B14582" s="9">
        <v>5</v>
      </c>
    </row>
    <row r="14583" spans="1:2" x14ac:dyDescent="0.15">
      <c r="A14583" s="7" t="s">
        <v>1660</v>
      </c>
      <c r="B14583" s="9">
        <v>6</v>
      </c>
    </row>
    <row r="14584" spans="1:2" x14ac:dyDescent="0.15">
      <c r="A14584" s="2" t="s">
        <v>1660</v>
      </c>
      <c r="B14584" s="9">
        <v>3</v>
      </c>
    </row>
    <row r="14585" spans="1:2" x14ac:dyDescent="0.15">
      <c r="A14585" s="2" t="s">
        <v>1660</v>
      </c>
      <c r="B14585" s="9">
        <v>3</v>
      </c>
    </row>
    <row r="14586" spans="1:2" x14ac:dyDescent="0.15">
      <c r="A14586" s="2" t="s">
        <v>1660</v>
      </c>
      <c r="B14586" s="9">
        <v>2</v>
      </c>
    </row>
    <row r="14587" spans="1:2" x14ac:dyDescent="0.15">
      <c r="A14587" s="2" t="s">
        <v>1660</v>
      </c>
      <c r="B14587" s="9">
        <v>9</v>
      </c>
    </row>
    <row r="14588" spans="1:2" x14ac:dyDescent="0.15">
      <c r="A14588" s="2" t="s">
        <v>1660</v>
      </c>
      <c r="B14588" s="9">
        <v>10</v>
      </c>
    </row>
    <row r="14589" spans="1:2" x14ac:dyDescent="0.15">
      <c r="A14589" s="7" t="s">
        <v>894</v>
      </c>
      <c r="B14589" s="9">
        <v>3</v>
      </c>
    </row>
    <row r="14590" spans="1:2" x14ac:dyDescent="0.15">
      <c r="A14590" s="7" t="s">
        <v>894</v>
      </c>
      <c r="B14590" s="9">
        <v>5</v>
      </c>
    </row>
    <row r="14591" spans="1:2" x14ac:dyDescent="0.15">
      <c r="A14591" s="2" t="s">
        <v>894</v>
      </c>
      <c r="B14591" s="9">
        <v>2</v>
      </c>
    </row>
    <row r="14592" spans="1:2" x14ac:dyDescent="0.15">
      <c r="A14592" s="2" t="s">
        <v>894</v>
      </c>
      <c r="B14592" s="9">
        <v>1</v>
      </c>
    </row>
    <row r="14593" spans="1:2" x14ac:dyDescent="0.15">
      <c r="A14593" s="2" t="s">
        <v>894</v>
      </c>
      <c r="B14593" s="9">
        <v>2</v>
      </c>
    </row>
    <row r="14594" spans="1:2" x14ac:dyDescent="0.15">
      <c r="A14594" s="2" t="s">
        <v>894</v>
      </c>
      <c r="B14594" s="9">
        <v>3</v>
      </c>
    </row>
    <row r="14595" spans="1:2" x14ac:dyDescent="0.15">
      <c r="A14595" s="2" t="s">
        <v>894</v>
      </c>
      <c r="B14595" s="9">
        <v>4</v>
      </c>
    </row>
    <row r="14596" spans="1:2" x14ac:dyDescent="0.15">
      <c r="A14596" s="7" t="s">
        <v>1496</v>
      </c>
      <c r="B14596" s="9">
        <v>2</v>
      </c>
    </row>
    <row r="14597" spans="1:2" x14ac:dyDescent="0.15">
      <c r="A14597" s="7" t="s">
        <v>1496</v>
      </c>
      <c r="B14597" s="9">
        <v>3</v>
      </c>
    </row>
    <row r="14598" spans="1:2" x14ac:dyDescent="0.15">
      <c r="A14598" s="2" t="s">
        <v>1496</v>
      </c>
      <c r="B14598" s="9">
        <v>3</v>
      </c>
    </row>
    <row r="14599" spans="1:2" x14ac:dyDescent="0.15">
      <c r="A14599" s="7" t="s">
        <v>2123</v>
      </c>
      <c r="B14599" s="9">
        <v>7</v>
      </c>
    </row>
    <row r="14600" spans="1:2" x14ac:dyDescent="0.15">
      <c r="A14600" s="7" t="s">
        <v>2123</v>
      </c>
      <c r="B14600" s="9">
        <v>6</v>
      </c>
    </row>
    <row r="14601" spans="1:2" x14ac:dyDescent="0.15">
      <c r="A14601" s="2" t="s">
        <v>2123</v>
      </c>
      <c r="B14601" s="9">
        <v>3</v>
      </c>
    </row>
    <row r="14602" spans="1:2" x14ac:dyDescent="0.15">
      <c r="A14602" s="2" t="s">
        <v>2123</v>
      </c>
      <c r="B14602" s="9">
        <v>2</v>
      </c>
    </row>
    <row r="14603" spans="1:2" x14ac:dyDescent="0.15">
      <c r="A14603" s="2" t="s">
        <v>2123</v>
      </c>
      <c r="B14603" s="9">
        <v>2</v>
      </c>
    </row>
    <row r="14604" spans="1:2" x14ac:dyDescent="0.15">
      <c r="A14604" s="2" t="s">
        <v>2123</v>
      </c>
      <c r="B14604" s="9">
        <v>4</v>
      </c>
    </row>
    <row r="14605" spans="1:2" x14ac:dyDescent="0.15">
      <c r="A14605" s="7" t="s">
        <v>1986</v>
      </c>
      <c r="B14605" s="9">
        <v>10</v>
      </c>
    </row>
    <row r="14606" spans="1:2" x14ac:dyDescent="0.15">
      <c r="A14606" s="7" t="s">
        <v>1986</v>
      </c>
      <c r="B14606" s="9">
        <v>10</v>
      </c>
    </row>
    <row r="14607" spans="1:2" x14ac:dyDescent="0.15">
      <c r="A14607" s="7" t="s">
        <v>1164</v>
      </c>
      <c r="B14607" s="9">
        <v>1</v>
      </c>
    </row>
    <row r="14608" spans="1:2" x14ac:dyDescent="0.15">
      <c r="A14608" s="7" t="s">
        <v>1164</v>
      </c>
      <c r="B14608" s="9">
        <v>4</v>
      </c>
    </row>
    <row r="14609" spans="1:2" x14ac:dyDescent="0.15">
      <c r="A14609" s="2" t="s">
        <v>1164</v>
      </c>
      <c r="B14609" s="9">
        <v>3</v>
      </c>
    </row>
    <row r="14610" spans="1:2" x14ac:dyDescent="0.15">
      <c r="A14610" s="2" t="s">
        <v>1164</v>
      </c>
      <c r="B14610" s="9">
        <v>3</v>
      </c>
    </row>
    <row r="14611" spans="1:2" x14ac:dyDescent="0.15">
      <c r="A14611" s="2" t="s">
        <v>1164</v>
      </c>
      <c r="B14611" s="9">
        <v>5</v>
      </c>
    </row>
    <row r="14612" spans="1:2" x14ac:dyDescent="0.15">
      <c r="A14612" s="2" t="s">
        <v>1164</v>
      </c>
      <c r="B14612" s="9">
        <v>4</v>
      </c>
    </row>
    <row r="14613" spans="1:2" x14ac:dyDescent="0.15">
      <c r="A14613" s="2" t="s">
        <v>1164</v>
      </c>
      <c r="B14613" s="9">
        <v>9</v>
      </c>
    </row>
    <row r="14614" spans="1:2" x14ac:dyDescent="0.15">
      <c r="A14614" s="7" t="s">
        <v>2040</v>
      </c>
      <c r="B14614" s="9">
        <v>6</v>
      </c>
    </row>
    <row r="14615" spans="1:2" x14ac:dyDescent="0.15">
      <c r="A14615" s="7" t="s">
        <v>2040</v>
      </c>
      <c r="B14615" s="9">
        <v>6</v>
      </c>
    </row>
    <row r="14616" spans="1:2" x14ac:dyDescent="0.15">
      <c r="A14616" s="2" t="s">
        <v>2040</v>
      </c>
      <c r="B14616" s="9">
        <v>4</v>
      </c>
    </row>
    <row r="14617" spans="1:2" x14ac:dyDescent="0.15">
      <c r="A14617" s="2" t="s">
        <v>2040</v>
      </c>
      <c r="B14617" s="9">
        <v>3</v>
      </c>
    </row>
    <row r="14618" spans="1:2" x14ac:dyDescent="0.15">
      <c r="A14618" s="2" t="s">
        <v>2040</v>
      </c>
      <c r="B14618" s="9">
        <v>3</v>
      </c>
    </row>
    <row r="14619" spans="1:2" x14ac:dyDescent="0.15">
      <c r="A14619" s="2" t="s">
        <v>2040</v>
      </c>
      <c r="B14619" s="9">
        <v>5</v>
      </c>
    </row>
    <row r="14620" spans="1:2" x14ac:dyDescent="0.15">
      <c r="A14620" s="2" t="s">
        <v>2040</v>
      </c>
      <c r="B14620" s="9">
        <v>6</v>
      </c>
    </row>
    <row r="14621" spans="1:2" x14ac:dyDescent="0.15">
      <c r="A14621" s="7" t="s">
        <v>2502</v>
      </c>
      <c r="B14621" s="9">
        <v>8</v>
      </c>
    </row>
    <row r="14622" spans="1:2" x14ac:dyDescent="0.15">
      <c r="A14622" s="7" t="s">
        <v>2502</v>
      </c>
      <c r="B14622" s="9">
        <v>7</v>
      </c>
    </row>
    <row r="14623" spans="1:2" x14ac:dyDescent="0.15">
      <c r="A14623" s="7" t="s">
        <v>1693</v>
      </c>
      <c r="B14623" s="9">
        <v>8</v>
      </c>
    </row>
    <row r="14624" spans="1:2" x14ac:dyDescent="0.15">
      <c r="A14624" s="7" t="s">
        <v>1693</v>
      </c>
      <c r="B14624" s="9">
        <v>1</v>
      </c>
    </row>
    <row r="14625" spans="1:2" x14ac:dyDescent="0.15">
      <c r="A14625" s="2" t="s">
        <v>1693</v>
      </c>
      <c r="B14625" s="9">
        <v>1</v>
      </c>
    </row>
    <row r="14626" spans="1:2" x14ac:dyDescent="0.15">
      <c r="A14626" s="2" t="s">
        <v>1693</v>
      </c>
      <c r="B14626" s="9">
        <v>2</v>
      </c>
    </row>
    <row r="14627" spans="1:2" x14ac:dyDescent="0.15">
      <c r="A14627" s="2" t="s">
        <v>1693</v>
      </c>
      <c r="B14627" s="9">
        <v>2</v>
      </c>
    </row>
    <row r="14628" spans="1:2" x14ac:dyDescent="0.15">
      <c r="A14628" s="2" t="s">
        <v>1693</v>
      </c>
      <c r="B14628" s="9">
        <v>8</v>
      </c>
    </row>
    <row r="14629" spans="1:2" x14ac:dyDescent="0.15">
      <c r="A14629" s="2" t="s">
        <v>1693</v>
      </c>
      <c r="B14629" s="9">
        <v>7</v>
      </c>
    </row>
    <row r="14630" spans="1:2" x14ac:dyDescent="0.15">
      <c r="A14630" s="7" t="s">
        <v>1023</v>
      </c>
      <c r="B14630" s="9">
        <v>2</v>
      </c>
    </row>
    <row r="14631" spans="1:2" x14ac:dyDescent="0.15">
      <c r="A14631" s="7" t="s">
        <v>1023</v>
      </c>
      <c r="B14631" s="9">
        <v>3</v>
      </c>
    </row>
    <row r="14632" spans="1:2" x14ac:dyDescent="0.15">
      <c r="A14632" s="2" t="s">
        <v>1023</v>
      </c>
      <c r="B14632" s="9">
        <v>1</v>
      </c>
    </row>
    <row r="14633" spans="1:2" x14ac:dyDescent="0.15">
      <c r="A14633" s="2" t="s">
        <v>1023</v>
      </c>
      <c r="B14633" s="9">
        <v>1</v>
      </c>
    </row>
    <row r="14634" spans="1:2" x14ac:dyDescent="0.15">
      <c r="A14634" s="2" t="s">
        <v>1023</v>
      </c>
      <c r="B14634" s="9">
        <v>1</v>
      </c>
    </row>
    <row r="14635" spans="1:2" x14ac:dyDescent="0.15">
      <c r="A14635" s="2" t="s">
        <v>1023</v>
      </c>
      <c r="B14635" s="9">
        <v>1</v>
      </c>
    </row>
    <row r="14636" spans="1:2" x14ac:dyDescent="0.15">
      <c r="A14636" s="2" t="s">
        <v>1023</v>
      </c>
      <c r="B14636" s="9">
        <v>10</v>
      </c>
    </row>
    <row r="14637" spans="1:2" x14ac:dyDescent="0.15">
      <c r="A14637" s="7" t="s">
        <v>74</v>
      </c>
      <c r="B14637" s="9">
        <v>3</v>
      </c>
    </row>
    <row r="14638" spans="1:2" x14ac:dyDescent="0.15">
      <c r="A14638" s="7" t="s">
        <v>74</v>
      </c>
      <c r="B14638" s="9">
        <v>7</v>
      </c>
    </row>
    <row r="14639" spans="1:2" x14ac:dyDescent="0.15">
      <c r="A14639" s="7" t="s">
        <v>74</v>
      </c>
      <c r="B14639" s="9">
        <v>6</v>
      </c>
    </row>
    <row r="14640" spans="1:2" x14ac:dyDescent="0.15">
      <c r="A14640" s="2" t="s">
        <v>74</v>
      </c>
      <c r="B14640" s="9">
        <v>7</v>
      </c>
    </row>
    <row r="14641" spans="1:2" x14ac:dyDescent="0.15">
      <c r="A14641" s="2" t="s">
        <v>74</v>
      </c>
      <c r="B14641" s="9">
        <v>6</v>
      </c>
    </row>
    <row r="14642" spans="1:2" x14ac:dyDescent="0.15">
      <c r="A14642" s="2" t="s">
        <v>74</v>
      </c>
      <c r="B14642" s="9">
        <v>8</v>
      </c>
    </row>
    <row r="14643" spans="1:2" x14ac:dyDescent="0.15">
      <c r="A14643" s="2" t="s">
        <v>74</v>
      </c>
      <c r="B14643" s="9">
        <v>7</v>
      </c>
    </row>
    <row r="14644" spans="1:2" x14ac:dyDescent="0.15">
      <c r="A14644" s="2" t="s">
        <v>74</v>
      </c>
      <c r="B14644" s="9">
        <v>8</v>
      </c>
    </row>
    <row r="14645" spans="1:2" x14ac:dyDescent="0.15">
      <c r="A14645" s="7" t="s">
        <v>2171</v>
      </c>
      <c r="B14645" s="9">
        <v>3</v>
      </c>
    </row>
    <row r="14646" spans="1:2" x14ac:dyDescent="0.15">
      <c r="A14646" s="7" t="s">
        <v>2171</v>
      </c>
      <c r="B14646" s="9">
        <v>5</v>
      </c>
    </row>
    <row r="14647" spans="1:2" x14ac:dyDescent="0.15">
      <c r="A14647" s="2" t="s">
        <v>2171</v>
      </c>
      <c r="B14647" s="9">
        <v>6</v>
      </c>
    </row>
    <row r="14648" spans="1:2" x14ac:dyDescent="0.15">
      <c r="A14648" s="2" t="s">
        <v>2171</v>
      </c>
      <c r="B14648" s="9">
        <v>1</v>
      </c>
    </row>
    <row r="14649" spans="1:2" x14ac:dyDescent="0.15">
      <c r="A14649" s="2" t="s">
        <v>2171</v>
      </c>
      <c r="B14649" s="9">
        <v>4</v>
      </c>
    </row>
    <row r="14650" spans="1:2" x14ac:dyDescent="0.15">
      <c r="A14650" s="2" t="s">
        <v>2171</v>
      </c>
      <c r="B14650" s="9">
        <v>7</v>
      </c>
    </row>
    <row r="14651" spans="1:2" x14ac:dyDescent="0.15">
      <c r="A14651" s="2" t="s">
        <v>2171</v>
      </c>
      <c r="B14651" s="9">
        <v>9</v>
      </c>
    </row>
    <row r="14652" spans="1:2" x14ac:dyDescent="0.15">
      <c r="A14652" s="7" t="s">
        <v>1200</v>
      </c>
      <c r="B14652" s="9">
        <v>2</v>
      </c>
    </row>
    <row r="14653" spans="1:2" x14ac:dyDescent="0.15">
      <c r="A14653" s="7" t="s">
        <v>1200</v>
      </c>
      <c r="B14653" s="9">
        <v>3</v>
      </c>
    </row>
    <row r="14654" spans="1:2" x14ac:dyDescent="0.15">
      <c r="A14654" s="2" t="s">
        <v>1200</v>
      </c>
      <c r="B14654" s="9">
        <v>5</v>
      </c>
    </row>
    <row r="14655" spans="1:2" x14ac:dyDescent="0.15">
      <c r="A14655" s="2" t="s">
        <v>1200</v>
      </c>
      <c r="B14655" s="9">
        <v>5</v>
      </c>
    </row>
    <row r="14656" spans="1:2" x14ac:dyDescent="0.15">
      <c r="A14656" s="2" t="s">
        <v>1200</v>
      </c>
      <c r="B14656" s="9">
        <v>6</v>
      </c>
    </row>
    <row r="14657" spans="1:2" x14ac:dyDescent="0.15">
      <c r="A14657" s="2" t="s">
        <v>1200</v>
      </c>
      <c r="B14657" s="9">
        <v>5</v>
      </c>
    </row>
    <row r="14658" spans="1:2" x14ac:dyDescent="0.15">
      <c r="A14658" s="2" t="s">
        <v>1200</v>
      </c>
      <c r="B14658" s="9">
        <v>10</v>
      </c>
    </row>
    <row r="14659" spans="1:2" x14ac:dyDescent="0.15">
      <c r="A14659" s="7" t="s">
        <v>2391</v>
      </c>
      <c r="B14659" s="9">
        <v>2</v>
      </c>
    </row>
    <row r="14660" spans="1:2" x14ac:dyDescent="0.15">
      <c r="A14660" s="7" t="s">
        <v>2391</v>
      </c>
      <c r="B14660" s="9">
        <v>6</v>
      </c>
    </row>
    <row r="14661" spans="1:2" x14ac:dyDescent="0.15">
      <c r="A14661" s="2" t="s">
        <v>2391</v>
      </c>
      <c r="B14661" s="9">
        <v>5</v>
      </c>
    </row>
    <row r="14662" spans="1:2" x14ac:dyDescent="0.15">
      <c r="A14662" s="7" t="s">
        <v>1635</v>
      </c>
      <c r="B14662" s="9">
        <v>1</v>
      </c>
    </row>
    <row r="14663" spans="1:2" x14ac:dyDescent="0.15">
      <c r="A14663" s="7" t="s">
        <v>1635</v>
      </c>
      <c r="B14663" s="9">
        <v>2</v>
      </c>
    </row>
    <row r="14664" spans="1:2" x14ac:dyDescent="0.15">
      <c r="A14664" s="2" t="s">
        <v>1635</v>
      </c>
      <c r="B14664" s="9">
        <v>4</v>
      </c>
    </row>
    <row r="14665" spans="1:2" x14ac:dyDescent="0.15">
      <c r="A14665" s="2" t="s">
        <v>1635</v>
      </c>
      <c r="B14665" s="9">
        <v>5</v>
      </c>
    </row>
    <row r="14666" spans="1:2" x14ac:dyDescent="0.15">
      <c r="A14666" s="2" t="s">
        <v>1635</v>
      </c>
      <c r="B14666" s="9">
        <v>4</v>
      </c>
    </row>
    <row r="14667" spans="1:2" x14ac:dyDescent="0.15">
      <c r="A14667" s="2" t="s">
        <v>1635</v>
      </c>
      <c r="B14667" s="9">
        <v>9</v>
      </c>
    </row>
    <row r="14668" spans="1:2" x14ac:dyDescent="0.15">
      <c r="A14668" s="2" t="s">
        <v>1635</v>
      </c>
      <c r="B14668" s="9">
        <v>6</v>
      </c>
    </row>
  </sheetData>
  <autoFilter ref="A1:A14669">
    <sortState ref="A2:B14669">
      <sortCondition ref="A1:A14669"/>
    </sortState>
  </autoFilter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93"/>
  <sheetViews>
    <sheetView topLeftCell="A385" workbookViewId="0">
      <selection activeCell="H20" sqref="H20"/>
    </sheetView>
  </sheetViews>
  <sheetFormatPr defaultRowHeight="13.5" x14ac:dyDescent="0.15"/>
  <sheetData>
    <row r="1" spans="1:14" x14ac:dyDescent="0.15">
      <c r="A1" s="8" t="s">
        <v>2518</v>
      </c>
      <c r="B1" s="9">
        <v>1</v>
      </c>
      <c r="D1">
        <f>COUNTIF($B$1:B$693,1)</f>
        <v>235</v>
      </c>
      <c r="E1">
        <f>COUNTIF($B$1:$B$693,2)</f>
        <v>109</v>
      </c>
      <c r="F1">
        <f>COUNTIF($B$1:$B$693,3)</f>
        <v>77</v>
      </c>
      <c r="G1">
        <f>COUNTIF($B$1:$B$693,4)</f>
        <v>59</v>
      </c>
      <c r="H1">
        <f>COUNTIF($B$1:$B$693,5)</f>
        <v>39</v>
      </c>
      <c r="I1">
        <f>COUNTIF($B$1:$B$693,6)</f>
        <v>43</v>
      </c>
      <c r="J1">
        <f>COUNTIF($B$1:$B$693,7)</f>
        <v>39</v>
      </c>
      <c r="K1">
        <f>COUNTIF($B$1:$B$693,8)</f>
        <v>34</v>
      </c>
      <c r="L1">
        <f>COUNTIF($B$1:$B$693,9)</f>
        <v>29</v>
      </c>
      <c r="M1">
        <f>COUNTIF($B$1:$B$693,10)</f>
        <v>29</v>
      </c>
    </row>
    <row r="2" spans="1:14" x14ac:dyDescent="0.15">
      <c r="A2" s="6" t="s">
        <v>2518</v>
      </c>
      <c r="B2" s="9">
        <v>1</v>
      </c>
      <c r="D2">
        <f>SUM(D1:M1)</f>
        <v>693</v>
      </c>
    </row>
    <row r="3" spans="1:14" x14ac:dyDescent="0.15">
      <c r="A3" s="6" t="s">
        <v>2518</v>
      </c>
      <c r="B3" s="9">
        <v>4</v>
      </c>
    </row>
    <row r="4" spans="1:14" x14ac:dyDescent="0.15">
      <c r="A4" s="6" t="s">
        <v>2518</v>
      </c>
      <c r="B4" s="9">
        <v>1</v>
      </c>
    </row>
    <row r="5" spans="1:14" x14ac:dyDescent="0.15">
      <c r="A5" s="6" t="s">
        <v>2518</v>
      </c>
      <c r="B5" s="9">
        <v>2</v>
      </c>
    </row>
    <row r="6" spans="1:14" x14ac:dyDescent="0.15">
      <c r="A6" s="6" t="s">
        <v>2518</v>
      </c>
      <c r="B6" s="9">
        <v>2</v>
      </c>
    </row>
    <row r="7" spans="1:14" x14ac:dyDescent="0.15">
      <c r="A7" s="8" t="s">
        <v>1157</v>
      </c>
      <c r="B7" s="9">
        <v>1</v>
      </c>
    </row>
    <row r="8" spans="1:14" x14ac:dyDescent="0.15">
      <c r="A8" s="8" t="s">
        <v>1157</v>
      </c>
      <c r="B8" s="9">
        <v>10</v>
      </c>
      <c r="E8" t="s">
        <v>2570</v>
      </c>
      <c r="F8" t="s">
        <v>2571</v>
      </c>
      <c r="G8" t="s">
        <v>2572</v>
      </c>
      <c r="H8" t="s">
        <v>2573</v>
      </c>
      <c r="I8" t="s">
        <v>2574</v>
      </c>
      <c r="J8" t="s">
        <v>2575</v>
      </c>
      <c r="K8" t="s">
        <v>2576</v>
      </c>
      <c r="L8" t="s">
        <v>2577</v>
      </c>
      <c r="M8" t="s">
        <v>2578</v>
      </c>
      <c r="N8" t="s">
        <v>2579</v>
      </c>
    </row>
    <row r="9" spans="1:14" x14ac:dyDescent="0.15">
      <c r="A9" s="6" t="s">
        <v>1157</v>
      </c>
      <c r="B9" s="9">
        <v>1</v>
      </c>
      <c r="D9" t="s">
        <v>2580</v>
      </c>
      <c r="E9">
        <f>COUNTIF($B$1:C$693,1)</f>
        <v>235</v>
      </c>
      <c r="F9">
        <f>COUNTIF($B$1:$B$693,2)</f>
        <v>109</v>
      </c>
      <c r="G9">
        <f>COUNTIF($B$1:$B$693,3)</f>
        <v>77</v>
      </c>
      <c r="H9">
        <f>COUNTIF($B$1:$B$693,4)</f>
        <v>59</v>
      </c>
      <c r="I9">
        <f>COUNTIF($B$1:$B$693,5)</f>
        <v>39</v>
      </c>
      <c r="J9">
        <f>COUNTIF($B$1:$B$693,6)</f>
        <v>43</v>
      </c>
      <c r="K9">
        <f>COUNTIF($B$1:$B$693,7)</f>
        <v>39</v>
      </c>
      <c r="L9">
        <f>COUNTIF($B$1:$B$693,8)</f>
        <v>34</v>
      </c>
      <c r="M9">
        <f>COUNTIF($B$1:$B$693,9)</f>
        <v>29</v>
      </c>
      <c r="N9">
        <f>COUNTIF($B$1:$B$693,10)</f>
        <v>29</v>
      </c>
    </row>
    <row r="10" spans="1:14" x14ac:dyDescent="0.15">
      <c r="A10" s="6" t="s">
        <v>1157</v>
      </c>
      <c r="B10" s="9">
        <v>1</v>
      </c>
      <c r="D10" t="s">
        <v>2581</v>
      </c>
      <c r="E10">
        <f>SUM(E9:N9)</f>
        <v>693</v>
      </c>
    </row>
    <row r="11" spans="1:14" x14ac:dyDescent="0.15">
      <c r="A11" s="6" t="s">
        <v>1157</v>
      </c>
      <c r="B11" s="9">
        <v>3</v>
      </c>
    </row>
    <row r="12" spans="1:14" x14ac:dyDescent="0.15">
      <c r="A12" s="6" t="s">
        <v>1157</v>
      </c>
      <c r="B12" s="9">
        <v>2</v>
      </c>
    </row>
    <row r="13" spans="1:14" x14ac:dyDescent="0.15">
      <c r="A13" s="6" t="s">
        <v>1157</v>
      </c>
      <c r="B13" s="9">
        <v>8</v>
      </c>
    </row>
    <row r="14" spans="1:14" x14ac:dyDescent="0.15">
      <c r="A14" s="8" t="s">
        <v>1287</v>
      </c>
      <c r="B14" s="9">
        <v>1</v>
      </c>
    </row>
    <row r="15" spans="1:14" x14ac:dyDescent="0.15">
      <c r="A15" s="8" t="s">
        <v>1287</v>
      </c>
      <c r="B15" s="9">
        <v>1</v>
      </c>
    </row>
    <row r="16" spans="1:14" x14ac:dyDescent="0.15">
      <c r="A16" s="6" t="s">
        <v>1287</v>
      </c>
      <c r="B16" s="9">
        <v>1</v>
      </c>
    </row>
    <row r="17" spans="1:2" x14ac:dyDescent="0.15">
      <c r="A17" s="6" t="s">
        <v>1287</v>
      </c>
      <c r="B17" s="9">
        <v>2</v>
      </c>
    </row>
    <row r="18" spans="1:2" x14ac:dyDescent="0.15">
      <c r="A18" s="6" t="s">
        <v>1287</v>
      </c>
      <c r="B18" s="9">
        <v>5</v>
      </c>
    </row>
    <row r="19" spans="1:2" x14ac:dyDescent="0.15">
      <c r="A19" s="6" t="s">
        <v>1287</v>
      </c>
      <c r="B19" s="9">
        <v>9</v>
      </c>
    </row>
    <row r="20" spans="1:2" x14ac:dyDescent="0.15">
      <c r="A20" s="6" t="s">
        <v>1287</v>
      </c>
      <c r="B20" s="9">
        <v>7</v>
      </c>
    </row>
    <row r="21" spans="1:2" x14ac:dyDescent="0.15">
      <c r="A21" s="8" t="s">
        <v>870</v>
      </c>
      <c r="B21" s="9">
        <v>1</v>
      </c>
    </row>
    <row r="22" spans="1:2" x14ac:dyDescent="0.15">
      <c r="A22" s="8" t="s">
        <v>870</v>
      </c>
      <c r="B22" s="9">
        <v>8</v>
      </c>
    </row>
    <row r="23" spans="1:2" x14ac:dyDescent="0.15">
      <c r="A23" s="6" t="s">
        <v>870</v>
      </c>
      <c r="B23" s="9">
        <v>3</v>
      </c>
    </row>
    <row r="24" spans="1:2" x14ac:dyDescent="0.15">
      <c r="A24" s="6" t="s">
        <v>870</v>
      </c>
      <c r="B24" s="9">
        <v>4</v>
      </c>
    </row>
    <row r="25" spans="1:2" x14ac:dyDescent="0.15">
      <c r="A25" s="6" t="s">
        <v>870</v>
      </c>
      <c r="B25" s="9">
        <v>5</v>
      </c>
    </row>
    <row r="26" spans="1:2" x14ac:dyDescent="0.15">
      <c r="A26" s="6" t="s">
        <v>870</v>
      </c>
      <c r="B26" s="9">
        <v>5</v>
      </c>
    </row>
    <row r="27" spans="1:2" x14ac:dyDescent="0.15">
      <c r="A27" s="6" t="s">
        <v>870</v>
      </c>
      <c r="B27" s="9">
        <v>6</v>
      </c>
    </row>
    <row r="28" spans="1:2" x14ac:dyDescent="0.15">
      <c r="A28" s="6" t="s">
        <v>2540</v>
      </c>
      <c r="B28" s="9">
        <v>5</v>
      </c>
    </row>
    <row r="29" spans="1:2" x14ac:dyDescent="0.15">
      <c r="A29" s="6" t="s">
        <v>2540</v>
      </c>
      <c r="B29" s="9">
        <v>4</v>
      </c>
    </row>
    <row r="30" spans="1:2" x14ac:dyDescent="0.15">
      <c r="A30" s="6" t="s">
        <v>2540</v>
      </c>
      <c r="B30" s="9">
        <v>2</v>
      </c>
    </row>
    <row r="31" spans="1:2" x14ac:dyDescent="0.15">
      <c r="A31" s="6" t="s">
        <v>2540</v>
      </c>
      <c r="B31" s="9">
        <v>3</v>
      </c>
    </row>
    <row r="32" spans="1:2" x14ac:dyDescent="0.15">
      <c r="A32" s="6" t="s">
        <v>2540</v>
      </c>
      <c r="B32" s="9">
        <v>3</v>
      </c>
    </row>
    <row r="33" spans="1:2" x14ac:dyDescent="0.15">
      <c r="A33" s="8" t="s">
        <v>967</v>
      </c>
      <c r="B33" s="9">
        <v>1</v>
      </c>
    </row>
    <row r="34" spans="1:2" x14ac:dyDescent="0.15">
      <c r="A34" s="8" t="s">
        <v>967</v>
      </c>
      <c r="B34" s="9">
        <v>1</v>
      </c>
    </row>
    <row r="35" spans="1:2" x14ac:dyDescent="0.15">
      <c r="A35" s="6" t="s">
        <v>967</v>
      </c>
      <c r="B35" s="9">
        <v>3</v>
      </c>
    </row>
    <row r="36" spans="1:2" x14ac:dyDescent="0.15">
      <c r="A36" s="6" t="s">
        <v>967</v>
      </c>
      <c r="B36" s="9">
        <v>2</v>
      </c>
    </row>
    <row r="37" spans="1:2" x14ac:dyDescent="0.15">
      <c r="A37" s="6" t="s">
        <v>967</v>
      </c>
      <c r="B37" s="9">
        <v>2</v>
      </c>
    </row>
    <row r="38" spans="1:2" x14ac:dyDescent="0.15">
      <c r="A38" s="6" t="s">
        <v>967</v>
      </c>
      <c r="B38" s="9">
        <v>4</v>
      </c>
    </row>
    <row r="39" spans="1:2" x14ac:dyDescent="0.15">
      <c r="A39" s="6" t="s">
        <v>967</v>
      </c>
      <c r="B39" s="9">
        <v>9</v>
      </c>
    </row>
    <row r="40" spans="1:2" x14ac:dyDescent="0.15">
      <c r="A40" s="8" t="s">
        <v>133</v>
      </c>
      <c r="B40" s="9">
        <v>1</v>
      </c>
    </row>
    <row r="41" spans="1:2" x14ac:dyDescent="0.15">
      <c r="A41" s="8" t="s">
        <v>133</v>
      </c>
      <c r="B41" s="9">
        <v>2</v>
      </c>
    </row>
    <row r="42" spans="1:2" x14ac:dyDescent="0.15">
      <c r="A42" s="8" t="s">
        <v>133</v>
      </c>
      <c r="B42" s="9">
        <v>1</v>
      </c>
    </row>
    <row r="43" spans="1:2" x14ac:dyDescent="0.15">
      <c r="A43" s="6" t="s">
        <v>133</v>
      </c>
      <c r="B43" s="9">
        <v>1</v>
      </c>
    </row>
    <row r="44" spans="1:2" x14ac:dyDescent="0.15">
      <c r="A44" s="6" t="s">
        <v>133</v>
      </c>
      <c r="B44" s="9">
        <v>1</v>
      </c>
    </row>
    <row r="45" spans="1:2" x14ac:dyDescent="0.15">
      <c r="A45" s="6" t="s">
        <v>133</v>
      </c>
      <c r="B45" s="9">
        <v>1</v>
      </c>
    </row>
    <row r="46" spans="1:2" x14ac:dyDescent="0.15">
      <c r="A46" s="6" t="s">
        <v>133</v>
      </c>
      <c r="B46" s="9">
        <v>6</v>
      </c>
    </row>
    <row r="47" spans="1:2" x14ac:dyDescent="0.15">
      <c r="A47" s="6" t="s">
        <v>133</v>
      </c>
      <c r="B47" s="9">
        <v>4</v>
      </c>
    </row>
    <row r="48" spans="1:2" x14ac:dyDescent="0.15">
      <c r="A48" s="8" t="s">
        <v>112</v>
      </c>
      <c r="B48" s="9">
        <v>1</v>
      </c>
    </row>
    <row r="49" spans="1:2" x14ac:dyDescent="0.15">
      <c r="A49" s="8" t="s">
        <v>112</v>
      </c>
      <c r="B49" s="9">
        <v>1</v>
      </c>
    </row>
    <row r="50" spans="1:2" x14ac:dyDescent="0.15">
      <c r="A50" s="8" t="s">
        <v>112</v>
      </c>
      <c r="B50" s="9">
        <v>1</v>
      </c>
    </row>
    <row r="51" spans="1:2" x14ac:dyDescent="0.15">
      <c r="A51" s="6" t="s">
        <v>112</v>
      </c>
      <c r="B51" s="9">
        <v>4</v>
      </c>
    </row>
    <row r="52" spans="1:2" x14ac:dyDescent="0.15">
      <c r="A52" s="6" t="s">
        <v>112</v>
      </c>
      <c r="B52" s="9">
        <v>6</v>
      </c>
    </row>
    <row r="53" spans="1:2" x14ac:dyDescent="0.15">
      <c r="A53" s="6" t="s">
        <v>112</v>
      </c>
      <c r="B53" s="9">
        <v>1</v>
      </c>
    </row>
    <row r="54" spans="1:2" x14ac:dyDescent="0.15">
      <c r="A54" s="6" t="s">
        <v>112</v>
      </c>
      <c r="B54" s="9">
        <v>2</v>
      </c>
    </row>
    <row r="55" spans="1:2" x14ac:dyDescent="0.15">
      <c r="A55" s="6" t="s">
        <v>112</v>
      </c>
      <c r="B55" s="9">
        <v>1</v>
      </c>
    </row>
    <row r="56" spans="1:2" x14ac:dyDescent="0.15">
      <c r="A56" s="8" t="s">
        <v>1070</v>
      </c>
      <c r="B56" s="9">
        <v>1</v>
      </c>
    </row>
    <row r="57" spans="1:2" x14ac:dyDescent="0.15">
      <c r="A57" s="8" t="s">
        <v>1070</v>
      </c>
      <c r="B57" s="9">
        <v>7</v>
      </c>
    </row>
    <row r="58" spans="1:2" x14ac:dyDescent="0.15">
      <c r="A58" s="6" t="s">
        <v>1070</v>
      </c>
      <c r="B58" s="9">
        <v>6</v>
      </c>
    </row>
    <row r="59" spans="1:2" x14ac:dyDescent="0.15">
      <c r="A59" s="6" t="s">
        <v>1070</v>
      </c>
      <c r="B59" s="9">
        <v>6</v>
      </c>
    </row>
    <row r="60" spans="1:2" x14ac:dyDescent="0.15">
      <c r="A60" s="6" t="s">
        <v>1070</v>
      </c>
      <c r="B60" s="9">
        <v>4</v>
      </c>
    </row>
    <row r="61" spans="1:2" x14ac:dyDescent="0.15">
      <c r="A61" s="6" t="s">
        <v>1070</v>
      </c>
      <c r="B61" s="9">
        <v>5</v>
      </c>
    </row>
    <row r="62" spans="1:2" x14ac:dyDescent="0.15">
      <c r="A62" s="6" t="s">
        <v>1070</v>
      </c>
      <c r="B62" s="9">
        <v>4</v>
      </c>
    </row>
    <row r="63" spans="1:2" x14ac:dyDescent="0.15">
      <c r="A63" s="8" t="s">
        <v>2533</v>
      </c>
      <c r="B63" s="9">
        <v>2</v>
      </c>
    </row>
    <row r="64" spans="1:2" x14ac:dyDescent="0.15">
      <c r="A64" s="6" t="s">
        <v>2533</v>
      </c>
      <c r="B64" s="9">
        <v>2</v>
      </c>
    </row>
    <row r="65" spans="1:2" x14ac:dyDescent="0.15">
      <c r="A65" s="6" t="s">
        <v>2533</v>
      </c>
      <c r="B65" s="9">
        <v>9</v>
      </c>
    </row>
    <row r="66" spans="1:2" x14ac:dyDescent="0.15">
      <c r="A66" s="6" t="s">
        <v>2533</v>
      </c>
      <c r="B66" s="9">
        <v>1</v>
      </c>
    </row>
    <row r="67" spans="1:2" x14ac:dyDescent="0.15">
      <c r="A67" s="8" t="s">
        <v>2154</v>
      </c>
      <c r="B67" s="9">
        <v>1</v>
      </c>
    </row>
    <row r="68" spans="1:2" x14ac:dyDescent="0.15">
      <c r="A68" s="8" t="s">
        <v>2154</v>
      </c>
      <c r="B68" s="9">
        <v>6</v>
      </c>
    </row>
    <row r="69" spans="1:2" x14ac:dyDescent="0.15">
      <c r="A69" s="6" t="s">
        <v>2154</v>
      </c>
      <c r="B69" s="9">
        <v>8</v>
      </c>
    </row>
    <row r="70" spans="1:2" x14ac:dyDescent="0.15">
      <c r="A70" s="6" t="s">
        <v>2154</v>
      </c>
      <c r="B70" s="9">
        <v>7</v>
      </c>
    </row>
    <row r="71" spans="1:2" x14ac:dyDescent="0.15">
      <c r="A71" s="6" t="s">
        <v>2154</v>
      </c>
      <c r="B71" s="9">
        <v>8</v>
      </c>
    </row>
    <row r="72" spans="1:2" x14ac:dyDescent="0.15">
      <c r="A72" s="6" t="s">
        <v>2154</v>
      </c>
      <c r="B72" s="9">
        <v>9</v>
      </c>
    </row>
    <row r="73" spans="1:2" x14ac:dyDescent="0.15">
      <c r="A73" s="6" t="s">
        <v>2154</v>
      </c>
      <c r="B73" s="9">
        <v>2</v>
      </c>
    </row>
    <row r="74" spans="1:2" x14ac:dyDescent="0.15">
      <c r="A74" s="8" t="s">
        <v>957</v>
      </c>
      <c r="B74" s="9">
        <v>1</v>
      </c>
    </row>
    <row r="75" spans="1:2" x14ac:dyDescent="0.15">
      <c r="A75" s="6" t="s">
        <v>957</v>
      </c>
      <c r="B75" s="9">
        <v>1</v>
      </c>
    </row>
    <row r="76" spans="1:2" x14ac:dyDescent="0.15">
      <c r="A76" s="6" t="s">
        <v>957</v>
      </c>
      <c r="B76" s="9">
        <v>1</v>
      </c>
    </row>
    <row r="77" spans="1:2" x14ac:dyDescent="0.15">
      <c r="A77" s="6" t="s">
        <v>957</v>
      </c>
      <c r="B77" s="9">
        <v>10</v>
      </c>
    </row>
    <row r="78" spans="1:2" x14ac:dyDescent="0.15">
      <c r="A78" s="6" t="s">
        <v>957</v>
      </c>
      <c r="B78" s="9">
        <v>1</v>
      </c>
    </row>
    <row r="79" spans="1:2" x14ac:dyDescent="0.15">
      <c r="A79" s="6" t="s">
        <v>957</v>
      </c>
      <c r="B79" s="9">
        <v>1</v>
      </c>
    </row>
    <row r="80" spans="1:2" x14ac:dyDescent="0.15">
      <c r="A80" s="8" t="s">
        <v>2534</v>
      </c>
      <c r="B80" s="9">
        <v>4</v>
      </c>
    </row>
    <row r="81" spans="1:2" x14ac:dyDescent="0.15">
      <c r="A81" s="6" t="s">
        <v>2534</v>
      </c>
      <c r="B81" s="9">
        <v>2</v>
      </c>
    </row>
    <row r="82" spans="1:2" x14ac:dyDescent="0.15">
      <c r="A82" s="6" t="s">
        <v>2534</v>
      </c>
      <c r="B82" s="9">
        <v>2</v>
      </c>
    </row>
    <row r="83" spans="1:2" x14ac:dyDescent="0.15">
      <c r="A83" s="6" t="s">
        <v>2534</v>
      </c>
      <c r="B83" s="9">
        <v>2</v>
      </c>
    </row>
    <row r="84" spans="1:2" x14ac:dyDescent="0.15">
      <c r="A84" s="6" t="s">
        <v>2534</v>
      </c>
      <c r="B84" s="9">
        <v>2</v>
      </c>
    </row>
    <row r="85" spans="1:2" x14ac:dyDescent="0.15">
      <c r="A85" s="6" t="s">
        <v>2534</v>
      </c>
      <c r="B85" s="9">
        <v>2</v>
      </c>
    </row>
    <row r="86" spans="1:2" x14ac:dyDescent="0.15">
      <c r="A86" s="8" t="s">
        <v>2052</v>
      </c>
      <c r="B86" s="9">
        <v>1</v>
      </c>
    </row>
    <row r="87" spans="1:2" x14ac:dyDescent="0.15">
      <c r="A87" s="8" t="s">
        <v>2052</v>
      </c>
      <c r="B87" s="9">
        <v>2</v>
      </c>
    </row>
    <row r="88" spans="1:2" x14ac:dyDescent="0.15">
      <c r="A88" s="6" t="s">
        <v>2052</v>
      </c>
      <c r="B88" s="9">
        <v>2</v>
      </c>
    </row>
    <row r="89" spans="1:2" x14ac:dyDescent="0.15">
      <c r="A89" s="6" t="s">
        <v>2052</v>
      </c>
      <c r="B89" s="9">
        <v>2</v>
      </c>
    </row>
    <row r="90" spans="1:2" x14ac:dyDescent="0.15">
      <c r="A90" s="6" t="s">
        <v>2052</v>
      </c>
      <c r="B90" s="9">
        <v>1</v>
      </c>
    </row>
    <row r="91" spans="1:2" x14ac:dyDescent="0.15">
      <c r="A91" s="6" t="s">
        <v>2052</v>
      </c>
      <c r="B91" s="9">
        <v>2</v>
      </c>
    </row>
    <row r="92" spans="1:2" x14ac:dyDescent="0.15">
      <c r="A92" s="6" t="s">
        <v>2052</v>
      </c>
      <c r="B92" s="9">
        <v>2</v>
      </c>
    </row>
    <row r="93" spans="1:2" x14ac:dyDescent="0.15">
      <c r="A93" s="8" t="s">
        <v>43</v>
      </c>
      <c r="B93" s="9">
        <v>1</v>
      </c>
    </row>
    <row r="94" spans="1:2" x14ac:dyDescent="0.15">
      <c r="A94" s="8" t="s">
        <v>43</v>
      </c>
      <c r="B94" s="9">
        <v>1</v>
      </c>
    </row>
    <row r="95" spans="1:2" x14ac:dyDescent="0.15">
      <c r="A95" s="8" t="s">
        <v>43</v>
      </c>
      <c r="B95" s="9">
        <v>1</v>
      </c>
    </row>
    <row r="96" spans="1:2" x14ac:dyDescent="0.15">
      <c r="A96" s="6" t="s">
        <v>43</v>
      </c>
      <c r="B96" s="9">
        <v>8</v>
      </c>
    </row>
    <row r="97" spans="1:2" x14ac:dyDescent="0.15">
      <c r="A97" s="6" t="s">
        <v>43</v>
      </c>
      <c r="B97" s="9">
        <v>8</v>
      </c>
    </row>
    <row r="98" spans="1:2" x14ac:dyDescent="0.15">
      <c r="A98" s="6" t="s">
        <v>43</v>
      </c>
      <c r="B98" s="9">
        <v>7</v>
      </c>
    </row>
    <row r="99" spans="1:2" x14ac:dyDescent="0.15">
      <c r="A99" s="6" t="s">
        <v>43</v>
      </c>
      <c r="B99" s="9">
        <v>8</v>
      </c>
    </row>
    <row r="100" spans="1:2" x14ac:dyDescent="0.15">
      <c r="A100" s="6" t="s">
        <v>43</v>
      </c>
      <c r="B100" s="9">
        <v>9</v>
      </c>
    </row>
    <row r="101" spans="1:2" x14ac:dyDescent="0.15">
      <c r="A101" s="8" t="s">
        <v>2515</v>
      </c>
      <c r="B101" s="9">
        <v>3</v>
      </c>
    </row>
    <row r="102" spans="1:2" x14ac:dyDescent="0.15">
      <c r="A102" s="6" t="s">
        <v>2515</v>
      </c>
      <c r="B102" s="9">
        <v>1</v>
      </c>
    </row>
    <row r="103" spans="1:2" x14ac:dyDescent="0.15">
      <c r="A103" s="6" t="s">
        <v>2515</v>
      </c>
      <c r="B103" s="9">
        <v>1</v>
      </c>
    </row>
    <row r="104" spans="1:2" x14ac:dyDescent="0.15">
      <c r="A104" s="6" t="s">
        <v>2515</v>
      </c>
      <c r="B104" s="9">
        <v>3</v>
      </c>
    </row>
    <row r="105" spans="1:2" x14ac:dyDescent="0.15">
      <c r="A105" s="6" t="s">
        <v>2515</v>
      </c>
      <c r="B105" s="9">
        <v>4</v>
      </c>
    </row>
    <row r="106" spans="1:2" x14ac:dyDescent="0.15">
      <c r="A106" s="6" t="s">
        <v>2515</v>
      </c>
      <c r="B106" s="9">
        <v>1</v>
      </c>
    </row>
    <row r="107" spans="1:2" x14ac:dyDescent="0.15">
      <c r="A107" s="8" t="s">
        <v>1154</v>
      </c>
      <c r="B107" s="9">
        <v>1</v>
      </c>
    </row>
    <row r="108" spans="1:2" x14ac:dyDescent="0.15">
      <c r="A108" s="8" t="s">
        <v>1154</v>
      </c>
      <c r="B108" s="9">
        <v>3</v>
      </c>
    </row>
    <row r="109" spans="1:2" x14ac:dyDescent="0.15">
      <c r="A109" s="6" t="s">
        <v>1154</v>
      </c>
      <c r="B109" s="9">
        <v>4</v>
      </c>
    </row>
    <row r="110" spans="1:2" x14ac:dyDescent="0.15">
      <c r="A110" s="6" t="s">
        <v>1154</v>
      </c>
      <c r="B110" s="9">
        <v>1</v>
      </c>
    </row>
    <row r="111" spans="1:2" x14ac:dyDescent="0.15">
      <c r="A111" s="6" t="s">
        <v>1154</v>
      </c>
      <c r="B111" s="9">
        <v>2</v>
      </c>
    </row>
    <row r="112" spans="1:2" x14ac:dyDescent="0.15">
      <c r="A112" s="6" t="s">
        <v>1154</v>
      </c>
      <c r="B112" s="9">
        <v>2</v>
      </c>
    </row>
    <row r="113" spans="1:2" x14ac:dyDescent="0.15">
      <c r="A113" s="6" t="s">
        <v>1154</v>
      </c>
      <c r="B113" s="9">
        <v>9</v>
      </c>
    </row>
    <row r="114" spans="1:2" x14ac:dyDescent="0.15">
      <c r="A114" s="8" t="s">
        <v>34</v>
      </c>
      <c r="B114" s="9">
        <v>1</v>
      </c>
    </row>
    <row r="115" spans="1:2" x14ac:dyDescent="0.15">
      <c r="A115" s="8" t="s">
        <v>34</v>
      </c>
      <c r="B115" s="9">
        <v>1</v>
      </c>
    </row>
    <row r="116" spans="1:2" x14ac:dyDescent="0.15">
      <c r="A116" s="8" t="s">
        <v>34</v>
      </c>
      <c r="B116" s="9">
        <v>10</v>
      </c>
    </row>
    <row r="117" spans="1:2" x14ac:dyDescent="0.15">
      <c r="A117" s="6" t="s">
        <v>34</v>
      </c>
      <c r="B117" s="9">
        <v>1</v>
      </c>
    </row>
    <row r="118" spans="1:2" x14ac:dyDescent="0.15">
      <c r="A118" s="6" t="s">
        <v>34</v>
      </c>
      <c r="B118" s="9">
        <v>3</v>
      </c>
    </row>
    <row r="119" spans="1:2" x14ac:dyDescent="0.15">
      <c r="A119" s="6" t="s">
        <v>2539</v>
      </c>
      <c r="B119" s="9">
        <v>1</v>
      </c>
    </row>
    <row r="120" spans="1:2" x14ac:dyDescent="0.15">
      <c r="A120" s="6" t="s">
        <v>2539</v>
      </c>
      <c r="B120" s="9">
        <v>1</v>
      </c>
    </row>
    <row r="121" spans="1:2" x14ac:dyDescent="0.15">
      <c r="A121" s="6" t="s">
        <v>2539</v>
      </c>
      <c r="B121" s="9">
        <v>2</v>
      </c>
    </row>
    <row r="122" spans="1:2" x14ac:dyDescent="0.15">
      <c r="A122" s="6" t="s">
        <v>2539</v>
      </c>
      <c r="B122" s="9">
        <v>1</v>
      </c>
    </row>
    <row r="123" spans="1:2" x14ac:dyDescent="0.15">
      <c r="A123" s="6" t="s">
        <v>2539</v>
      </c>
      <c r="B123" s="9">
        <v>1</v>
      </c>
    </row>
    <row r="124" spans="1:2" x14ac:dyDescent="0.15">
      <c r="A124" s="8" t="s">
        <v>928</v>
      </c>
      <c r="B124" s="9">
        <v>1</v>
      </c>
    </row>
    <row r="125" spans="1:2" x14ac:dyDescent="0.15">
      <c r="A125" s="6" t="s">
        <v>928</v>
      </c>
      <c r="B125" s="9">
        <v>1</v>
      </c>
    </row>
    <row r="126" spans="1:2" x14ac:dyDescent="0.15">
      <c r="A126" s="6" t="s">
        <v>928</v>
      </c>
      <c r="B126" s="9">
        <v>2</v>
      </c>
    </row>
    <row r="127" spans="1:2" x14ac:dyDescent="0.15">
      <c r="A127" s="6" t="s">
        <v>928</v>
      </c>
      <c r="B127" s="9">
        <v>10</v>
      </c>
    </row>
    <row r="128" spans="1:2" x14ac:dyDescent="0.15">
      <c r="A128" s="6" t="s">
        <v>2560</v>
      </c>
      <c r="B128" s="9">
        <v>10</v>
      </c>
    </row>
    <row r="129" spans="1:2" x14ac:dyDescent="0.15">
      <c r="A129" s="6" t="s">
        <v>2560</v>
      </c>
      <c r="B129" s="9">
        <v>10</v>
      </c>
    </row>
    <row r="130" spans="1:2" x14ac:dyDescent="0.15">
      <c r="A130" s="8" t="s">
        <v>2101</v>
      </c>
      <c r="B130" s="9">
        <v>1</v>
      </c>
    </row>
    <row r="131" spans="1:2" x14ac:dyDescent="0.15">
      <c r="A131" s="8" t="s">
        <v>2101</v>
      </c>
      <c r="B131" s="9">
        <v>10</v>
      </c>
    </row>
    <row r="132" spans="1:2" x14ac:dyDescent="0.15">
      <c r="A132" s="6" t="s">
        <v>2101</v>
      </c>
      <c r="B132" s="9">
        <v>1</v>
      </c>
    </row>
    <row r="133" spans="1:2" x14ac:dyDescent="0.15">
      <c r="A133" s="6" t="s">
        <v>2101</v>
      </c>
      <c r="B133" s="9">
        <v>10</v>
      </c>
    </row>
    <row r="134" spans="1:2" x14ac:dyDescent="0.15">
      <c r="A134" s="8" t="s">
        <v>952</v>
      </c>
      <c r="B134" s="9">
        <v>1</v>
      </c>
    </row>
    <row r="135" spans="1:2" x14ac:dyDescent="0.15">
      <c r="A135" s="8" t="s">
        <v>952</v>
      </c>
      <c r="B135" s="9">
        <v>1</v>
      </c>
    </row>
    <row r="136" spans="1:2" x14ac:dyDescent="0.15">
      <c r="A136" s="6" t="s">
        <v>952</v>
      </c>
      <c r="B136" s="9">
        <v>2</v>
      </c>
    </row>
    <row r="137" spans="1:2" x14ac:dyDescent="0.15">
      <c r="A137" s="6" t="s">
        <v>952</v>
      </c>
      <c r="B137" s="9">
        <v>1</v>
      </c>
    </row>
    <row r="138" spans="1:2" x14ac:dyDescent="0.15">
      <c r="A138" s="6" t="s">
        <v>952</v>
      </c>
      <c r="B138" s="9">
        <v>1</v>
      </c>
    </row>
    <row r="139" spans="1:2" x14ac:dyDescent="0.15">
      <c r="A139" s="6" t="s">
        <v>952</v>
      </c>
      <c r="B139" s="9">
        <v>3</v>
      </c>
    </row>
    <row r="140" spans="1:2" x14ac:dyDescent="0.15">
      <c r="A140" s="6" t="s">
        <v>952</v>
      </c>
      <c r="B140" s="9">
        <v>2</v>
      </c>
    </row>
    <row r="141" spans="1:2" x14ac:dyDescent="0.15">
      <c r="A141" s="8" t="s">
        <v>2517</v>
      </c>
      <c r="B141" s="9">
        <v>1</v>
      </c>
    </row>
    <row r="142" spans="1:2" x14ac:dyDescent="0.15">
      <c r="A142" s="6" t="s">
        <v>2517</v>
      </c>
      <c r="B142" s="9">
        <v>2</v>
      </c>
    </row>
    <row r="143" spans="1:2" x14ac:dyDescent="0.15">
      <c r="A143" s="6" t="s">
        <v>2517</v>
      </c>
      <c r="B143" s="9">
        <v>1</v>
      </c>
    </row>
    <row r="144" spans="1:2" x14ac:dyDescent="0.15">
      <c r="A144" s="6" t="s">
        <v>2517</v>
      </c>
      <c r="B144" s="9">
        <v>3</v>
      </c>
    </row>
    <row r="145" spans="1:2" x14ac:dyDescent="0.15">
      <c r="A145" s="6" t="s">
        <v>2517</v>
      </c>
      <c r="B145" s="9">
        <v>1</v>
      </c>
    </row>
    <row r="146" spans="1:2" x14ac:dyDescent="0.15">
      <c r="A146" s="6" t="s">
        <v>2517</v>
      </c>
      <c r="B146" s="9">
        <v>2</v>
      </c>
    </row>
    <row r="147" spans="1:2" x14ac:dyDescent="0.15">
      <c r="A147" s="8" t="s">
        <v>1214</v>
      </c>
      <c r="B147" s="9">
        <v>8</v>
      </c>
    </row>
    <row r="148" spans="1:2" x14ac:dyDescent="0.15">
      <c r="A148" s="8" t="s">
        <v>1214</v>
      </c>
      <c r="B148" s="9">
        <v>9</v>
      </c>
    </row>
    <row r="149" spans="1:2" x14ac:dyDescent="0.15">
      <c r="A149" s="6" t="s">
        <v>1214</v>
      </c>
      <c r="B149" s="9">
        <v>8</v>
      </c>
    </row>
    <row r="150" spans="1:2" x14ac:dyDescent="0.15">
      <c r="A150" s="6" t="s">
        <v>1214</v>
      </c>
      <c r="B150" s="9">
        <v>5</v>
      </c>
    </row>
    <row r="151" spans="1:2" x14ac:dyDescent="0.15">
      <c r="A151" s="6" t="s">
        <v>1214</v>
      </c>
      <c r="B151" s="9">
        <v>9</v>
      </c>
    </row>
    <row r="152" spans="1:2" x14ac:dyDescent="0.15">
      <c r="A152" s="6" t="s">
        <v>1214</v>
      </c>
      <c r="B152" s="9">
        <v>6</v>
      </c>
    </row>
    <row r="153" spans="1:2" x14ac:dyDescent="0.15">
      <c r="A153" s="6" t="s">
        <v>1214</v>
      </c>
      <c r="B153" s="9">
        <v>9</v>
      </c>
    </row>
    <row r="154" spans="1:2" x14ac:dyDescent="0.15">
      <c r="A154" s="8" t="s">
        <v>1243</v>
      </c>
      <c r="B154" s="9">
        <v>1</v>
      </c>
    </row>
    <row r="155" spans="1:2" x14ac:dyDescent="0.15">
      <c r="A155" s="8" t="s">
        <v>1243</v>
      </c>
      <c r="B155" s="9">
        <v>1</v>
      </c>
    </row>
    <row r="156" spans="1:2" x14ac:dyDescent="0.15">
      <c r="A156" s="6" t="s">
        <v>1243</v>
      </c>
      <c r="B156" s="9">
        <v>1</v>
      </c>
    </row>
    <row r="157" spans="1:2" x14ac:dyDescent="0.15">
      <c r="A157" s="6" t="s">
        <v>1243</v>
      </c>
      <c r="B157" s="9">
        <v>2</v>
      </c>
    </row>
    <row r="158" spans="1:2" x14ac:dyDescent="0.15">
      <c r="A158" s="6" t="s">
        <v>1243</v>
      </c>
      <c r="B158" s="9">
        <v>2</v>
      </c>
    </row>
    <row r="159" spans="1:2" x14ac:dyDescent="0.15">
      <c r="A159" s="6" t="s">
        <v>1243</v>
      </c>
      <c r="B159" s="9">
        <v>3</v>
      </c>
    </row>
    <row r="160" spans="1:2" x14ac:dyDescent="0.15">
      <c r="A160" s="6" t="s">
        <v>1243</v>
      </c>
      <c r="B160" s="9">
        <v>10</v>
      </c>
    </row>
    <row r="161" spans="1:2" x14ac:dyDescent="0.15">
      <c r="A161" s="8" t="s">
        <v>1244</v>
      </c>
      <c r="B161" s="9">
        <v>1</v>
      </c>
    </row>
    <row r="162" spans="1:2" x14ac:dyDescent="0.15">
      <c r="A162" s="8" t="s">
        <v>1244</v>
      </c>
      <c r="B162" s="9">
        <v>5</v>
      </c>
    </row>
    <row r="163" spans="1:2" x14ac:dyDescent="0.15">
      <c r="A163" s="6" t="s">
        <v>1244</v>
      </c>
      <c r="B163" s="9">
        <v>6</v>
      </c>
    </row>
    <row r="164" spans="1:2" x14ac:dyDescent="0.15">
      <c r="A164" s="6" t="s">
        <v>1244</v>
      </c>
      <c r="B164" s="9">
        <v>6</v>
      </c>
    </row>
    <row r="165" spans="1:2" x14ac:dyDescent="0.15">
      <c r="A165" s="6" t="s">
        <v>1244</v>
      </c>
      <c r="B165" s="9">
        <v>5</v>
      </c>
    </row>
    <row r="166" spans="1:2" x14ac:dyDescent="0.15">
      <c r="A166" s="6" t="s">
        <v>1244</v>
      </c>
      <c r="B166" s="9">
        <v>3</v>
      </c>
    </row>
    <row r="167" spans="1:2" x14ac:dyDescent="0.15">
      <c r="A167" s="6" t="s">
        <v>1244</v>
      </c>
      <c r="B167" s="9">
        <v>9</v>
      </c>
    </row>
    <row r="168" spans="1:2" x14ac:dyDescent="0.15">
      <c r="A168" s="6" t="s">
        <v>2542</v>
      </c>
      <c r="B168" s="9">
        <v>2</v>
      </c>
    </row>
    <row r="169" spans="1:2" x14ac:dyDescent="0.15">
      <c r="A169" s="6" t="s">
        <v>2542</v>
      </c>
      <c r="B169" s="9">
        <v>3</v>
      </c>
    </row>
    <row r="170" spans="1:2" x14ac:dyDescent="0.15">
      <c r="A170" s="6" t="s">
        <v>2542</v>
      </c>
      <c r="B170" s="9">
        <v>4</v>
      </c>
    </row>
    <row r="171" spans="1:2" x14ac:dyDescent="0.15">
      <c r="A171" s="6" t="s">
        <v>2542</v>
      </c>
      <c r="B171" s="9">
        <v>9</v>
      </c>
    </row>
    <row r="172" spans="1:2" x14ac:dyDescent="0.15">
      <c r="A172" s="6" t="s">
        <v>2542</v>
      </c>
      <c r="B172" s="9">
        <v>5</v>
      </c>
    </row>
    <row r="173" spans="1:2" x14ac:dyDescent="0.15">
      <c r="A173" s="8" t="s">
        <v>149</v>
      </c>
      <c r="B173" s="9">
        <v>3</v>
      </c>
    </row>
    <row r="174" spans="1:2" x14ac:dyDescent="0.15">
      <c r="A174" s="8" t="s">
        <v>149</v>
      </c>
      <c r="B174" s="9">
        <v>1</v>
      </c>
    </row>
    <row r="175" spans="1:2" x14ac:dyDescent="0.15">
      <c r="A175" s="8" t="s">
        <v>149</v>
      </c>
      <c r="B175" s="9">
        <v>1</v>
      </c>
    </row>
    <row r="176" spans="1:2" x14ac:dyDescent="0.15">
      <c r="A176" s="6" t="s">
        <v>149</v>
      </c>
      <c r="B176" s="9">
        <v>3</v>
      </c>
    </row>
    <row r="177" spans="1:2" x14ac:dyDescent="0.15">
      <c r="A177" s="6" t="s">
        <v>149</v>
      </c>
      <c r="B177" s="9">
        <v>6</v>
      </c>
    </row>
    <row r="178" spans="1:2" x14ac:dyDescent="0.15">
      <c r="A178" s="6" t="s">
        <v>149</v>
      </c>
      <c r="B178" s="9">
        <v>8</v>
      </c>
    </row>
    <row r="179" spans="1:2" x14ac:dyDescent="0.15">
      <c r="A179" s="6" t="s">
        <v>149</v>
      </c>
      <c r="B179" s="9">
        <v>8</v>
      </c>
    </row>
    <row r="180" spans="1:2" x14ac:dyDescent="0.15">
      <c r="A180" s="6" t="s">
        <v>149</v>
      </c>
      <c r="B180" s="9">
        <v>7</v>
      </c>
    </row>
    <row r="181" spans="1:2" x14ac:dyDescent="0.15">
      <c r="A181" s="8" t="s">
        <v>832</v>
      </c>
      <c r="B181" s="9">
        <v>1</v>
      </c>
    </row>
    <row r="182" spans="1:2" x14ac:dyDescent="0.15">
      <c r="A182" s="8" t="s">
        <v>832</v>
      </c>
      <c r="B182" s="9">
        <v>1</v>
      </c>
    </row>
    <row r="183" spans="1:2" x14ac:dyDescent="0.15">
      <c r="A183" s="6" t="s">
        <v>832</v>
      </c>
      <c r="B183" s="9">
        <v>1</v>
      </c>
    </row>
    <row r="184" spans="1:2" x14ac:dyDescent="0.15">
      <c r="A184" s="6" t="s">
        <v>832</v>
      </c>
      <c r="B184" s="9">
        <v>8</v>
      </c>
    </row>
    <row r="185" spans="1:2" x14ac:dyDescent="0.15">
      <c r="A185" s="6" t="s">
        <v>832</v>
      </c>
      <c r="B185" s="9">
        <v>2</v>
      </c>
    </row>
    <row r="186" spans="1:2" x14ac:dyDescent="0.15">
      <c r="A186" s="6" t="s">
        <v>832</v>
      </c>
      <c r="B186" s="9">
        <v>1</v>
      </c>
    </row>
    <row r="187" spans="1:2" x14ac:dyDescent="0.15">
      <c r="A187" s="8" t="s">
        <v>2523</v>
      </c>
      <c r="B187" s="9">
        <v>3</v>
      </c>
    </row>
    <row r="188" spans="1:2" x14ac:dyDescent="0.15">
      <c r="A188" s="6" t="s">
        <v>2523</v>
      </c>
      <c r="B188" s="9">
        <v>1</v>
      </c>
    </row>
    <row r="189" spans="1:2" x14ac:dyDescent="0.15">
      <c r="A189" s="6" t="s">
        <v>2523</v>
      </c>
      <c r="B189" s="9">
        <v>1</v>
      </c>
    </row>
    <row r="190" spans="1:2" x14ac:dyDescent="0.15">
      <c r="A190" s="6" t="s">
        <v>2523</v>
      </c>
      <c r="B190" s="9">
        <v>6</v>
      </c>
    </row>
    <row r="191" spans="1:2" x14ac:dyDescent="0.15">
      <c r="A191" s="6" t="s">
        <v>2523</v>
      </c>
      <c r="B191" s="9">
        <v>6</v>
      </c>
    </row>
    <row r="192" spans="1:2" x14ac:dyDescent="0.15">
      <c r="A192" s="6" t="s">
        <v>2523</v>
      </c>
      <c r="B192" s="9">
        <v>6</v>
      </c>
    </row>
    <row r="193" spans="1:2" x14ac:dyDescent="0.15">
      <c r="A193" s="8" t="s">
        <v>2524</v>
      </c>
      <c r="B193" s="9">
        <v>6</v>
      </c>
    </row>
    <row r="194" spans="1:2" x14ac:dyDescent="0.15">
      <c r="A194" s="6" t="s">
        <v>2524</v>
      </c>
      <c r="B194" s="9">
        <v>8</v>
      </c>
    </row>
    <row r="195" spans="1:2" x14ac:dyDescent="0.15">
      <c r="A195" s="6" t="s">
        <v>2524</v>
      </c>
      <c r="B195" s="9">
        <v>6</v>
      </c>
    </row>
    <row r="196" spans="1:2" x14ac:dyDescent="0.15">
      <c r="A196" s="6" t="s">
        <v>2524</v>
      </c>
      <c r="B196" s="9">
        <v>7</v>
      </c>
    </row>
    <row r="197" spans="1:2" x14ac:dyDescent="0.15">
      <c r="A197" s="6" t="s">
        <v>2524</v>
      </c>
      <c r="B197" s="9">
        <v>7</v>
      </c>
    </row>
    <row r="198" spans="1:2" x14ac:dyDescent="0.15">
      <c r="A198" s="6" t="s">
        <v>2524</v>
      </c>
      <c r="B198" s="9">
        <v>4</v>
      </c>
    </row>
    <row r="199" spans="1:2" x14ac:dyDescent="0.15">
      <c r="A199" s="8" t="s">
        <v>2144</v>
      </c>
      <c r="B199" s="9">
        <v>1</v>
      </c>
    </row>
    <row r="200" spans="1:2" x14ac:dyDescent="0.15">
      <c r="A200" s="8" t="s">
        <v>2144</v>
      </c>
      <c r="B200" s="9">
        <v>5</v>
      </c>
    </row>
    <row r="201" spans="1:2" x14ac:dyDescent="0.15">
      <c r="A201" s="6" t="s">
        <v>2144</v>
      </c>
      <c r="B201" s="9">
        <v>8</v>
      </c>
    </row>
    <row r="202" spans="1:2" x14ac:dyDescent="0.15">
      <c r="A202" s="6" t="s">
        <v>2144</v>
      </c>
      <c r="B202" s="9">
        <v>2</v>
      </c>
    </row>
    <row r="203" spans="1:2" x14ac:dyDescent="0.15">
      <c r="A203" s="6" t="s">
        <v>2144</v>
      </c>
      <c r="B203" s="9">
        <v>2</v>
      </c>
    </row>
    <row r="204" spans="1:2" x14ac:dyDescent="0.15">
      <c r="A204" s="6" t="s">
        <v>2144</v>
      </c>
      <c r="B204" s="9">
        <v>3</v>
      </c>
    </row>
    <row r="205" spans="1:2" x14ac:dyDescent="0.15">
      <c r="A205" s="6" t="s">
        <v>2144</v>
      </c>
      <c r="B205" s="9">
        <v>3</v>
      </c>
    </row>
    <row r="206" spans="1:2" x14ac:dyDescent="0.15">
      <c r="A206" s="8" t="s">
        <v>2536</v>
      </c>
      <c r="B206" s="9">
        <v>5</v>
      </c>
    </row>
    <row r="207" spans="1:2" x14ac:dyDescent="0.15">
      <c r="A207" s="6" t="s">
        <v>2536</v>
      </c>
      <c r="B207" s="9">
        <v>2</v>
      </c>
    </row>
    <row r="208" spans="1:2" x14ac:dyDescent="0.15">
      <c r="A208" s="6" t="s">
        <v>2536</v>
      </c>
      <c r="B208" s="9">
        <v>4</v>
      </c>
    </row>
    <row r="209" spans="1:2" x14ac:dyDescent="0.15">
      <c r="A209" s="6" t="s">
        <v>2536</v>
      </c>
      <c r="B209" s="9">
        <v>4</v>
      </c>
    </row>
    <row r="210" spans="1:2" x14ac:dyDescent="0.15">
      <c r="A210" s="6" t="s">
        <v>2536</v>
      </c>
      <c r="B210" s="9">
        <v>10</v>
      </c>
    </row>
    <row r="211" spans="1:2" x14ac:dyDescent="0.15">
      <c r="A211" s="6" t="s">
        <v>2536</v>
      </c>
      <c r="B211" s="9">
        <v>9</v>
      </c>
    </row>
    <row r="212" spans="1:2" x14ac:dyDescent="0.15">
      <c r="A212" s="8" t="s">
        <v>1141</v>
      </c>
      <c r="B212" s="9">
        <v>2</v>
      </c>
    </row>
    <row r="213" spans="1:2" x14ac:dyDescent="0.15">
      <c r="A213" s="8" t="s">
        <v>1141</v>
      </c>
      <c r="B213" s="9">
        <v>2</v>
      </c>
    </row>
    <row r="214" spans="1:2" x14ac:dyDescent="0.15">
      <c r="A214" s="6" t="s">
        <v>1141</v>
      </c>
      <c r="B214" s="9">
        <v>2</v>
      </c>
    </row>
    <row r="215" spans="1:2" x14ac:dyDescent="0.15">
      <c r="A215" s="6" t="s">
        <v>1141</v>
      </c>
      <c r="B215" s="9">
        <v>7</v>
      </c>
    </row>
    <row r="216" spans="1:2" x14ac:dyDescent="0.15">
      <c r="A216" s="6" t="s">
        <v>1141</v>
      </c>
      <c r="B216" s="9">
        <v>6</v>
      </c>
    </row>
    <row r="217" spans="1:2" x14ac:dyDescent="0.15">
      <c r="A217" s="6" t="s">
        <v>1141</v>
      </c>
      <c r="B217" s="9">
        <v>7</v>
      </c>
    </row>
    <row r="218" spans="1:2" x14ac:dyDescent="0.15">
      <c r="A218" s="6" t="s">
        <v>1141</v>
      </c>
      <c r="B218" s="9">
        <v>10</v>
      </c>
    </row>
    <row r="219" spans="1:2" x14ac:dyDescent="0.15">
      <c r="A219" s="8" t="s">
        <v>1333</v>
      </c>
      <c r="B219" s="9">
        <v>1</v>
      </c>
    </row>
    <row r="220" spans="1:2" x14ac:dyDescent="0.15">
      <c r="A220" s="8" t="s">
        <v>1333</v>
      </c>
      <c r="B220" s="9">
        <v>8</v>
      </c>
    </row>
    <row r="221" spans="1:2" x14ac:dyDescent="0.15">
      <c r="A221" s="6" t="s">
        <v>1333</v>
      </c>
      <c r="B221" s="9">
        <v>2</v>
      </c>
    </row>
    <row r="222" spans="1:2" x14ac:dyDescent="0.15">
      <c r="A222" s="6" t="s">
        <v>1333</v>
      </c>
      <c r="B222" s="9">
        <v>2</v>
      </c>
    </row>
    <row r="223" spans="1:2" x14ac:dyDescent="0.15">
      <c r="A223" s="6" t="s">
        <v>1333</v>
      </c>
      <c r="B223" s="9">
        <v>3</v>
      </c>
    </row>
    <row r="224" spans="1:2" x14ac:dyDescent="0.15">
      <c r="A224" s="6" t="s">
        <v>1333</v>
      </c>
      <c r="B224" s="9">
        <v>9</v>
      </c>
    </row>
    <row r="225" spans="1:2" x14ac:dyDescent="0.15">
      <c r="A225" s="6" t="s">
        <v>1333</v>
      </c>
      <c r="B225" s="9">
        <v>7</v>
      </c>
    </row>
    <row r="226" spans="1:2" x14ac:dyDescent="0.15">
      <c r="A226" s="8" t="s">
        <v>211</v>
      </c>
      <c r="B226" s="9">
        <v>1</v>
      </c>
    </row>
    <row r="227" spans="1:2" x14ac:dyDescent="0.15">
      <c r="A227" s="8" t="s">
        <v>211</v>
      </c>
      <c r="B227" s="9">
        <v>1</v>
      </c>
    </row>
    <row r="228" spans="1:2" x14ac:dyDescent="0.15">
      <c r="A228" s="8" t="s">
        <v>211</v>
      </c>
      <c r="B228" s="9">
        <v>2</v>
      </c>
    </row>
    <row r="229" spans="1:2" x14ac:dyDescent="0.15">
      <c r="A229" s="6" t="s">
        <v>211</v>
      </c>
      <c r="B229" s="9">
        <v>7</v>
      </c>
    </row>
    <row r="230" spans="1:2" x14ac:dyDescent="0.15">
      <c r="A230" s="6" t="s">
        <v>211</v>
      </c>
      <c r="B230" s="9">
        <v>7</v>
      </c>
    </row>
    <row r="231" spans="1:2" x14ac:dyDescent="0.15">
      <c r="A231" s="6" t="s">
        <v>211</v>
      </c>
      <c r="B231" s="9">
        <v>4</v>
      </c>
    </row>
    <row r="232" spans="1:2" x14ac:dyDescent="0.15">
      <c r="A232" s="6" t="s">
        <v>211</v>
      </c>
      <c r="B232" s="9">
        <v>10</v>
      </c>
    </row>
    <row r="233" spans="1:2" x14ac:dyDescent="0.15">
      <c r="A233" s="6" t="s">
        <v>211</v>
      </c>
      <c r="B233" s="9">
        <v>8</v>
      </c>
    </row>
    <row r="234" spans="1:2" x14ac:dyDescent="0.15">
      <c r="A234" s="8" t="s">
        <v>1060</v>
      </c>
      <c r="B234" s="9">
        <v>1</v>
      </c>
    </row>
    <row r="235" spans="1:2" x14ac:dyDescent="0.15">
      <c r="A235" s="8" t="s">
        <v>1060</v>
      </c>
      <c r="B235" s="9">
        <v>4</v>
      </c>
    </row>
    <row r="236" spans="1:2" x14ac:dyDescent="0.15">
      <c r="A236" s="6" t="s">
        <v>1060</v>
      </c>
      <c r="B236" s="9">
        <v>1</v>
      </c>
    </row>
    <row r="237" spans="1:2" x14ac:dyDescent="0.15">
      <c r="A237" s="6" t="s">
        <v>1060</v>
      </c>
      <c r="B237" s="9">
        <v>1</v>
      </c>
    </row>
    <row r="238" spans="1:2" x14ac:dyDescent="0.15">
      <c r="A238" s="6" t="s">
        <v>1060</v>
      </c>
      <c r="B238" s="9">
        <v>2</v>
      </c>
    </row>
    <row r="239" spans="1:2" x14ac:dyDescent="0.15">
      <c r="A239" s="6" t="s">
        <v>1060</v>
      </c>
      <c r="B239" s="9">
        <v>4</v>
      </c>
    </row>
    <row r="240" spans="1:2" x14ac:dyDescent="0.15">
      <c r="A240" s="6" t="s">
        <v>1060</v>
      </c>
      <c r="B240" s="9">
        <v>2</v>
      </c>
    </row>
    <row r="241" spans="1:2" x14ac:dyDescent="0.15">
      <c r="A241" s="8" t="s">
        <v>2151</v>
      </c>
      <c r="B241" s="9">
        <v>1</v>
      </c>
    </row>
    <row r="242" spans="1:2" x14ac:dyDescent="0.15">
      <c r="A242" s="8" t="s">
        <v>2151</v>
      </c>
      <c r="B242" s="9">
        <v>1</v>
      </c>
    </row>
    <row r="243" spans="1:2" x14ac:dyDescent="0.15">
      <c r="A243" s="6" t="s">
        <v>2151</v>
      </c>
      <c r="B243" s="9">
        <v>1</v>
      </c>
    </row>
    <row r="244" spans="1:2" x14ac:dyDescent="0.15">
      <c r="A244" s="6" t="s">
        <v>2151</v>
      </c>
      <c r="B244" s="9">
        <v>2</v>
      </c>
    </row>
    <row r="245" spans="1:2" x14ac:dyDescent="0.15">
      <c r="A245" s="6" t="s">
        <v>2151</v>
      </c>
      <c r="B245" s="9">
        <v>2</v>
      </c>
    </row>
    <row r="246" spans="1:2" x14ac:dyDescent="0.15">
      <c r="A246" s="6" t="s">
        <v>2151</v>
      </c>
      <c r="B246" s="9">
        <v>2</v>
      </c>
    </row>
    <row r="247" spans="1:2" x14ac:dyDescent="0.15">
      <c r="A247" s="6" t="s">
        <v>2151</v>
      </c>
      <c r="B247" s="9">
        <v>2</v>
      </c>
    </row>
    <row r="248" spans="1:2" x14ac:dyDescent="0.15">
      <c r="A248" s="8" t="s">
        <v>1097</v>
      </c>
      <c r="B248" s="9">
        <v>1</v>
      </c>
    </row>
    <row r="249" spans="1:2" x14ac:dyDescent="0.15">
      <c r="A249" s="8" t="s">
        <v>1097</v>
      </c>
      <c r="B249" s="9">
        <v>2</v>
      </c>
    </row>
    <row r="250" spans="1:2" x14ac:dyDescent="0.15">
      <c r="A250" s="6" t="s">
        <v>1097</v>
      </c>
      <c r="B250" s="9">
        <v>1</v>
      </c>
    </row>
    <row r="251" spans="1:2" x14ac:dyDescent="0.15">
      <c r="A251" s="6" t="s">
        <v>1097</v>
      </c>
      <c r="B251" s="9">
        <v>2</v>
      </c>
    </row>
    <row r="252" spans="1:2" x14ac:dyDescent="0.15">
      <c r="A252" s="6" t="s">
        <v>1097</v>
      </c>
      <c r="B252" s="9">
        <v>2</v>
      </c>
    </row>
    <row r="253" spans="1:2" x14ac:dyDescent="0.15">
      <c r="A253" s="6" t="s">
        <v>1097</v>
      </c>
      <c r="B253" s="9">
        <v>1</v>
      </c>
    </row>
    <row r="254" spans="1:2" x14ac:dyDescent="0.15">
      <c r="A254" s="6" t="s">
        <v>1097</v>
      </c>
      <c r="B254" s="9">
        <v>2</v>
      </c>
    </row>
    <row r="255" spans="1:2" x14ac:dyDescent="0.15">
      <c r="A255" s="8" t="s">
        <v>918</v>
      </c>
      <c r="B255" s="9">
        <v>1</v>
      </c>
    </row>
    <row r="256" spans="1:2" x14ac:dyDescent="0.15">
      <c r="A256" s="8" t="s">
        <v>918</v>
      </c>
      <c r="B256" s="9">
        <v>1</v>
      </c>
    </row>
    <row r="257" spans="1:2" x14ac:dyDescent="0.15">
      <c r="A257" s="6" t="s">
        <v>918</v>
      </c>
      <c r="B257" s="9">
        <v>2</v>
      </c>
    </row>
    <row r="258" spans="1:2" x14ac:dyDescent="0.15">
      <c r="A258" s="6" t="s">
        <v>918</v>
      </c>
      <c r="B258" s="9">
        <v>10</v>
      </c>
    </row>
    <row r="259" spans="1:2" x14ac:dyDescent="0.15">
      <c r="A259" s="6" t="s">
        <v>918</v>
      </c>
      <c r="B259" s="9">
        <v>3</v>
      </c>
    </row>
    <row r="260" spans="1:2" x14ac:dyDescent="0.15">
      <c r="A260" s="6" t="s">
        <v>918</v>
      </c>
      <c r="B260" s="9">
        <v>2</v>
      </c>
    </row>
    <row r="261" spans="1:2" x14ac:dyDescent="0.15">
      <c r="A261" s="6" t="s">
        <v>918</v>
      </c>
      <c r="B261" s="9">
        <v>3</v>
      </c>
    </row>
    <row r="262" spans="1:2" x14ac:dyDescent="0.15">
      <c r="A262" s="8" t="s">
        <v>1419</v>
      </c>
      <c r="B262" s="9">
        <v>1</v>
      </c>
    </row>
    <row r="263" spans="1:2" x14ac:dyDescent="0.15">
      <c r="A263" s="8" t="s">
        <v>1419</v>
      </c>
      <c r="B263" s="9">
        <v>6</v>
      </c>
    </row>
    <row r="264" spans="1:2" x14ac:dyDescent="0.15">
      <c r="A264" s="6" t="s">
        <v>1419</v>
      </c>
      <c r="B264" s="9">
        <v>4</v>
      </c>
    </row>
    <row r="265" spans="1:2" x14ac:dyDescent="0.15">
      <c r="A265" s="6" t="s">
        <v>1419</v>
      </c>
      <c r="B265" s="9">
        <v>5</v>
      </c>
    </row>
    <row r="266" spans="1:2" x14ac:dyDescent="0.15">
      <c r="A266" s="6" t="s">
        <v>1419</v>
      </c>
      <c r="B266" s="9">
        <v>5</v>
      </c>
    </row>
    <row r="267" spans="1:2" x14ac:dyDescent="0.15">
      <c r="A267" s="8" t="s">
        <v>1026</v>
      </c>
      <c r="B267" s="9">
        <v>1</v>
      </c>
    </row>
    <row r="268" spans="1:2" x14ac:dyDescent="0.15">
      <c r="A268" s="8" t="s">
        <v>1026</v>
      </c>
      <c r="B268" s="9">
        <v>4</v>
      </c>
    </row>
    <row r="269" spans="1:2" x14ac:dyDescent="0.15">
      <c r="A269" s="6" t="s">
        <v>1026</v>
      </c>
      <c r="B269" s="9">
        <v>3</v>
      </c>
    </row>
    <row r="270" spans="1:2" x14ac:dyDescent="0.15">
      <c r="A270" s="6" t="s">
        <v>1026</v>
      </c>
      <c r="B270" s="9">
        <v>2</v>
      </c>
    </row>
    <row r="271" spans="1:2" x14ac:dyDescent="0.15">
      <c r="A271" s="6" t="s">
        <v>1026</v>
      </c>
      <c r="B271" s="9">
        <v>3</v>
      </c>
    </row>
    <row r="272" spans="1:2" x14ac:dyDescent="0.15">
      <c r="A272" s="6" t="s">
        <v>1026</v>
      </c>
      <c r="B272" s="9">
        <v>4</v>
      </c>
    </row>
    <row r="273" spans="1:2" x14ac:dyDescent="0.15">
      <c r="A273" s="6" t="s">
        <v>1026</v>
      </c>
      <c r="B273" s="9">
        <v>6</v>
      </c>
    </row>
    <row r="274" spans="1:2" x14ac:dyDescent="0.15">
      <c r="A274" s="8" t="s">
        <v>1478</v>
      </c>
      <c r="B274" s="9">
        <v>2</v>
      </c>
    </row>
    <row r="275" spans="1:2" x14ac:dyDescent="0.15">
      <c r="A275" s="8" t="s">
        <v>1478</v>
      </c>
      <c r="B275" s="9">
        <v>5</v>
      </c>
    </row>
    <row r="276" spans="1:2" x14ac:dyDescent="0.15">
      <c r="A276" s="6" t="s">
        <v>1478</v>
      </c>
      <c r="B276" s="9">
        <v>4</v>
      </c>
    </row>
    <row r="277" spans="1:2" x14ac:dyDescent="0.15">
      <c r="A277" s="8" t="s">
        <v>882</v>
      </c>
      <c r="B277" s="9">
        <v>1</v>
      </c>
    </row>
    <row r="278" spans="1:2" x14ac:dyDescent="0.15">
      <c r="A278" s="8" t="s">
        <v>882</v>
      </c>
      <c r="B278" s="9">
        <v>10</v>
      </c>
    </row>
    <row r="279" spans="1:2" x14ac:dyDescent="0.15">
      <c r="A279" s="6" t="s">
        <v>882</v>
      </c>
      <c r="B279" s="9">
        <v>1</v>
      </c>
    </row>
    <row r="280" spans="1:2" x14ac:dyDescent="0.15">
      <c r="A280" s="6" t="s">
        <v>882</v>
      </c>
      <c r="B280" s="9">
        <v>6</v>
      </c>
    </row>
    <row r="281" spans="1:2" x14ac:dyDescent="0.15">
      <c r="A281" s="6" t="s">
        <v>882</v>
      </c>
      <c r="B281" s="9">
        <v>1</v>
      </c>
    </row>
    <row r="282" spans="1:2" x14ac:dyDescent="0.15">
      <c r="A282" s="6" t="s">
        <v>882</v>
      </c>
      <c r="B282" s="9">
        <v>2</v>
      </c>
    </row>
    <row r="283" spans="1:2" x14ac:dyDescent="0.15">
      <c r="A283" s="6" t="s">
        <v>882</v>
      </c>
      <c r="B283" s="9">
        <v>6</v>
      </c>
    </row>
    <row r="284" spans="1:2" x14ac:dyDescent="0.15">
      <c r="A284" s="8" t="s">
        <v>917</v>
      </c>
      <c r="B284" s="9">
        <v>1</v>
      </c>
    </row>
    <row r="285" spans="1:2" x14ac:dyDescent="0.15">
      <c r="A285" s="6" t="s">
        <v>917</v>
      </c>
      <c r="B285" s="9">
        <v>8</v>
      </c>
    </row>
    <row r="286" spans="1:2" x14ac:dyDescent="0.15">
      <c r="A286" s="6" t="s">
        <v>917</v>
      </c>
      <c r="B286" s="9">
        <v>7</v>
      </c>
    </row>
    <row r="287" spans="1:2" x14ac:dyDescent="0.15">
      <c r="A287" s="6" t="s">
        <v>917</v>
      </c>
      <c r="B287" s="9">
        <v>2</v>
      </c>
    </row>
    <row r="288" spans="1:2" x14ac:dyDescent="0.15">
      <c r="A288" s="8" t="s">
        <v>1009</v>
      </c>
      <c r="B288" s="9">
        <v>1</v>
      </c>
    </row>
    <row r="289" spans="1:2" x14ac:dyDescent="0.15">
      <c r="A289" s="8" t="s">
        <v>1009</v>
      </c>
      <c r="B289" s="9">
        <v>1</v>
      </c>
    </row>
    <row r="290" spans="1:2" x14ac:dyDescent="0.15">
      <c r="A290" s="6" t="s">
        <v>1009</v>
      </c>
      <c r="B290" s="9">
        <v>4</v>
      </c>
    </row>
    <row r="291" spans="1:2" x14ac:dyDescent="0.15">
      <c r="A291" s="6" t="s">
        <v>1009</v>
      </c>
      <c r="B291" s="9">
        <v>2</v>
      </c>
    </row>
    <row r="292" spans="1:2" x14ac:dyDescent="0.15">
      <c r="A292" s="6" t="s">
        <v>1009</v>
      </c>
      <c r="B292" s="9">
        <v>3</v>
      </c>
    </row>
    <row r="293" spans="1:2" x14ac:dyDescent="0.15">
      <c r="A293" s="6" t="s">
        <v>1009</v>
      </c>
      <c r="B293" s="9">
        <v>4</v>
      </c>
    </row>
    <row r="294" spans="1:2" x14ac:dyDescent="0.15">
      <c r="A294" s="6" t="s">
        <v>1009</v>
      </c>
      <c r="B294" s="9">
        <v>7</v>
      </c>
    </row>
    <row r="295" spans="1:2" x14ac:dyDescent="0.15">
      <c r="A295" s="8" t="s">
        <v>2022</v>
      </c>
      <c r="B295" s="9">
        <v>1</v>
      </c>
    </row>
    <row r="296" spans="1:2" x14ac:dyDescent="0.15">
      <c r="A296" s="6" t="s">
        <v>2022</v>
      </c>
      <c r="B296" s="9">
        <v>1</v>
      </c>
    </row>
    <row r="297" spans="1:2" x14ac:dyDescent="0.15">
      <c r="A297" s="6" t="s">
        <v>2022</v>
      </c>
      <c r="B297" s="9">
        <v>1</v>
      </c>
    </row>
    <row r="298" spans="1:2" x14ac:dyDescent="0.15">
      <c r="A298" s="6" t="s">
        <v>2022</v>
      </c>
      <c r="B298" s="9">
        <v>1</v>
      </c>
    </row>
    <row r="299" spans="1:2" x14ac:dyDescent="0.15">
      <c r="A299" s="6" t="s">
        <v>2022</v>
      </c>
      <c r="B299" s="9">
        <v>7</v>
      </c>
    </row>
    <row r="300" spans="1:2" x14ac:dyDescent="0.15">
      <c r="A300" s="8" t="s">
        <v>2531</v>
      </c>
      <c r="B300" s="9">
        <v>1</v>
      </c>
    </row>
    <row r="301" spans="1:2" x14ac:dyDescent="0.15">
      <c r="A301" s="6" t="s">
        <v>2531</v>
      </c>
      <c r="B301" s="9">
        <v>2</v>
      </c>
    </row>
    <row r="302" spans="1:2" x14ac:dyDescent="0.15">
      <c r="A302" s="6" t="s">
        <v>2531</v>
      </c>
      <c r="B302" s="9">
        <v>2</v>
      </c>
    </row>
    <row r="303" spans="1:2" x14ac:dyDescent="0.15">
      <c r="A303" s="6" t="s">
        <v>2531</v>
      </c>
      <c r="B303" s="9">
        <v>3</v>
      </c>
    </row>
    <row r="304" spans="1:2" x14ac:dyDescent="0.15">
      <c r="A304" s="6" t="s">
        <v>2531</v>
      </c>
      <c r="B304" s="9">
        <v>3</v>
      </c>
    </row>
    <row r="305" spans="1:2" x14ac:dyDescent="0.15">
      <c r="A305" s="6" t="s">
        <v>2531</v>
      </c>
      <c r="B305" s="9">
        <v>1</v>
      </c>
    </row>
    <row r="306" spans="1:2" x14ac:dyDescent="0.15">
      <c r="A306" s="8" t="s">
        <v>2104</v>
      </c>
      <c r="B306" s="9">
        <v>1</v>
      </c>
    </row>
    <row r="307" spans="1:2" x14ac:dyDescent="0.15">
      <c r="A307" s="8" t="s">
        <v>2104</v>
      </c>
      <c r="B307" s="9">
        <v>1</v>
      </c>
    </row>
    <row r="308" spans="1:2" x14ac:dyDescent="0.15">
      <c r="A308" s="6" t="s">
        <v>2104</v>
      </c>
      <c r="B308" s="9">
        <v>10</v>
      </c>
    </row>
    <row r="309" spans="1:2" x14ac:dyDescent="0.15">
      <c r="A309" s="6" t="s">
        <v>2104</v>
      </c>
      <c r="B309" s="9">
        <v>5</v>
      </c>
    </row>
    <row r="310" spans="1:2" x14ac:dyDescent="0.15">
      <c r="A310" s="6" t="s">
        <v>2104</v>
      </c>
      <c r="B310" s="9">
        <v>1</v>
      </c>
    </row>
    <row r="311" spans="1:2" x14ac:dyDescent="0.15">
      <c r="A311" s="6" t="s">
        <v>2104</v>
      </c>
      <c r="B311" s="9">
        <v>1</v>
      </c>
    </row>
    <row r="312" spans="1:2" x14ac:dyDescent="0.15">
      <c r="A312" s="6" t="s">
        <v>2104</v>
      </c>
      <c r="B312" s="9">
        <v>3</v>
      </c>
    </row>
    <row r="313" spans="1:2" x14ac:dyDescent="0.15">
      <c r="A313" s="8" t="s">
        <v>2096</v>
      </c>
      <c r="B313" s="9">
        <v>1</v>
      </c>
    </row>
    <row r="314" spans="1:2" x14ac:dyDescent="0.15">
      <c r="A314" s="6" t="s">
        <v>2096</v>
      </c>
      <c r="B314" s="9">
        <v>1</v>
      </c>
    </row>
    <row r="315" spans="1:2" x14ac:dyDescent="0.15">
      <c r="A315" s="8" t="s">
        <v>1193</v>
      </c>
      <c r="B315" s="9">
        <v>1</v>
      </c>
    </row>
    <row r="316" spans="1:2" x14ac:dyDescent="0.15">
      <c r="A316" s="8" t="s">
        <v>1193</v>
      </c>
      <c r="B316" s="9">
        <v>1</v>
      </c>
    </row>
    <row r="317" spans="1:2" x14ac:dyDescent="0.15">
      <c r="A317" s="6" t="s">
        <v>1193</v>
      </c>
      <c r="B317" s="9">
        <v>3</v>
      </c>
    </row>
    <row r="318" spans="1:2" x14ac:dyDescent="0.15">
      <c r="A318" s="6" t="s">
        <v>1193</v>
      </c>
      <c r="B318" s="9">
        <v>1</v>
      </c>
    </row>
    <row r="319" spans="1:2" x14ac:dyDescent="0.15">
      <c r="A319" s="6" t="s">
        <v>1193</v>
      </c>
      <c r="B319" s="9">
        <v>2</v>
      </c>
    </row>
    <row r="320" spans="1:2" x14ac:dyDescent="0.15">
      <c r="A320" s="6" t="s">
        <v>1193</v>
      </c>
      <c r="B320" s="9">
        <v>2</v>
      </c>
    </row>
    <row r="321" spans="1:2" x14ac:dyDescent="0.15">
      <c r="A321" s="6" t="s">
        <v>1193</v>
      </c>
      <c r="B321" s="9">
        <v>7</v>
      </c>
    </row>
    <row r="322" spans="1:2" x14ac:dyDescent="0.15">
      <c r="A322" s="8" t="s">
        <v>2532</v>
      </c>
      <c r="B322" s="9">
        <v>1</v>
      </c>
    </row>
    <row r="323" spans="1:2" x14ac:dyDescent="0.15">
      <c r="A323" s="6" t="s">
        <v>2532</v>
      </c>
      <c r="B323" s="9">
        <v>10</v>
      </c>
    </row>
    <row r="324" spans="1:2" x14ac:dyDescent="0.15">
      <c r="A324" s="6" t="s">
        <v>2532</v>
      </c>
      <c r="B324" s="9">
        <v>1</v>
      </c>
    </row>
    <row r="325" spans="1:2" x14ac:dyDescent="0.15">
      <c r="A325" s="6" t="s">
        <v>2532</v>
      </c>
      <c r="B325" s="9">
        <v>1</v>
      </c>
    </row>
    <row r="326" spans="1:2" x14ac:dyDescent="0.15">
      <c r="A326" s="6" t="s">
        <v>2532</v>
      </c>
      <c r="B326" s="9">
        <v>1</v>
      </c>
    </row>
    <row r="327" spans="1:2" x14ac:dyDescent="0.15">
      <c r="A327" s="6" t="s">
        <v>2532</v>
      </c>
      <c r="B327" s="9">
        <v>1</v>
      </c>
    </row>
    <row r="328" spans="1:2" x14ac:dyDescent="0.15">
      <c r="A328" s="8" t="s">
        <v>53</v>
      </c>
      <c r="B328" s="9">
        <v>1</v>
      </c>
    </row>
    <row r="329" spans="1:2" x14ac:dyDescent="0.15">
      <c r="A329" s="8" t="s">
        <v>53</v>
      </c>
      <c r="B329" s="9">
        <v>1</v>
      </c>
    </row>
    <row r="330" spans="1:2" x14ac:dyDescent="0.15">
      <c r="A330" s="8" t="s">
        <v>53</v>
      </c>
      <c r="B330" s="9">
        <v>1</v>
      </c>
    </row>
    <row r="331" spans="1:2" x14ac:dyDescent="0.15">
      <c r="A331" s="6" t="s">
        <v>53</v>
      </c>
      <c r="B331" s="9">
        <v>10</v>
      </c>
    </row>
    <row r="332" spans="1:2" x14ac:dyDescent="0.15">
      <c r="A332" s="6" t="s">
        <v>53</v>
      </c>
      <c r="B332" s="9">
        <v>4</v>
      </c>
    </row>
    <row r="333" spans="1:2" x14ac:dyDescent="0.15">
      <c r="A333" s="6" t="s">
        <v>53</v>
      </c>
      <c r="B333" s="9">
        <v>3</v>
      </c>
    </row>
    <row r="334" spans="1:2" x14ac:dyDescent="0.15">
      <c r="A334" s="6" t="s">
        <v>53</v>
      </c>
      <c r="B334" s="9">
        <v>2</v>
      </c>
    </row>
    <row r="335" spans="1:2" x14ac:dyDescent="0.15">
      <c r="A335" s="6" t="s">
        <v>53</v>
      </c>
      <c r="B335" s="9">
        <v>5</v>
      </c>
    </row>
    <row r="336" spans="1:2" x14ac:dyDescent="0.15">
      <c r="A336" s="8" t="s">
        <v>1199</v>
      </c>
      <c r="B336" s="9">
        <v>1</v>
      </c>
    </row>
    <row r="337" spans="1:2" x14ac:dyDescent="0.15">
      <c r="A337" s="8" t="s">
        <v>1199</v>
      </c>
      <c r="B337" s="9">
        <v>4</v>
      </c>
    </row>
    <row r="338" spans="1:2" x14ac:dyDescent="0.15">
      <c r="A338" s="6" t="s">
        <v>1199</v>
      </c>
      <c r="B338" s="9">
        <v>4</v>
      </c>
    </row>
    <row r="339" spans="1:2" x14ac:dyDescent="0.15">
      <c r="A339" s="6" t="s">
        <v>1199</v>
      </c>
      <c r="B339" s="9">
        <v>2</v>
      </c>
    </row>
    <row r="340" spans="1:2" x14ac:dyDescent="0.15">
      <c r="A340" s="6" t="s">
        <v>1199</v>
      </c>
      <c r="B340" s="9">
        <v>1</v>
      </c>
    </row>
    <row r="341" spans="1:2" x14ac:dyDescent="0.15">
      <c r="A341" s="6" t="s">
        <v>1199</v>
      </c>
      <c r="B341" s="9">
        <v>9</v>
      </c>
    </row>
    <row r="342" spans="1:2" x14ac:dyDescent="0.15">
      <c r="A342" s="6" t="s">
        <v>2561</v>
      </c>
      <c r="B342" s="9">
        <v>1</v>
      </c>
    </row>
    <row r="343" spans="1:2" x14ac:dyDescent="0.15">
      <c r="A343" s="6" t="s">
        <v>2561</v>
      </c>
      <c r="B343" s="9">
        <v>2</v>
      </c>
    </row>
    <row r="344" spans="1:2" x14ac:dyDescent="0.15">
      <c r="A344" s="6" t="s">
        <v>2561</v>
      </c>
      <c r="B344" s="9">
        <v>4</v>
      </c>
    </row>
    <row r="345" spans="1:2" x14ac:dyDescent="0.15">
      <c r="A345" s="6" t="s">
        <v>2561</v>
      </c>
      <c r="B345" s="9">
        <v>3</v>
      </c>
    </row>
    <row r="346" spans="1:2" x14ac:dyDescent="0.15">
      <c r="A346" s="6" t="s">
        <v>2561</v>
      </c>
      <c r="B346" s="9">
        <v>4</v>
      </c>
    </row>
    <row r="347" spans="1:2" x14ac:dyDescent="0.15">
      <c r="A347" s="8" t="s">
        <v>1118</v>
      </c>
      <c r="B347" s="9">
        <v>1</v>
      </c>
    </row>
    <row r="348" spans="1:2" x14ac:dyDescent="0.15">
      <c r="A348" s="8" t="s">
        <v>1118</v>
      </c>
      <c r="B348" s="9">
        <v>1</v>
      </c>
    </row>
    <row r="349" spans="1:2" x14ac:dyDescent="0.15">
      <c r="A349" s="6" t="s">
        <v>1118</v>
      </c>
      <c r="B349" s="9">
        <v>1</v>
      </c>
    </row>
    <row r="350" spans="1:2" x14ac:dyDescent="0.15">
      <c r="A350" s="6" t="s">
        <v>1118</v>
      </c>
      <c r="B350" s="9">
        <v>7</v>
      </c>
    </row>
    <row r="351" spans="1:2" x14ac:dyDescent="0.15">
      <c r="A351" s="6" t="s">
        <v>1118</v>
      </c>
      <c r="B351" s="9">
        <v>1</v>
      </c>
    </row>
    <row r="352" spans="1:2" x14ac:dyDescent="0.15">
      <c r="A352" s="6" t="s">
        <v>1118</v>
      </c>
      <c r="B352" s="9">
        <v>2</v>
      </c>
    </row>
    <row r="353" spans="1:2" x14ac:dyDescent="0.15">
      <c r="A353" s="6" t="s">
        <v>1118</v>
      </c>
      <c r="B353" s="9">
        <v>3</v>
      </c>
    </row>
    <row r="354" spans="1:2" x14ac:dyDescent="0.15">
      <c r="A354" s="8" t="s">
        <v>2148</v>
      </c>
      <c r="B354" s="9">
        <v>1</v>
      </c>
    </row>
    <row r="355" spans="1:2" x14ac:dyDescent="0.15">
      <c r="A355" s="8" t="s">
        <v>2148</v>
      </c>
      <c r="B355" s="9">
        <v>1</v>
      </c>
    </row>
    <row r="356" spans="1:2" x14ac:dyDescent="0.15">
      <c r="A356" s="6" t="s">
        <v>2148</v>
      </c>
      <c r="B356" s="9">
        <v>10</v>
      </c>
    </row>
    <row r="357" spans="1:2" x14ac:dyDescent="0.15">
      <c r="A357" s="6" t="s">
        <v>2148</v>
      </c>
      <c r="B357" s="9">
        <v>5</v>
      </c>
    </row>
    <row r="358" spans="1:2" x14ac:dyDescent="0.15">
      <c r="A358" s="6" t="s">
        <v>2148</v>
      </c>
      <c r="B358" s="9">
        <v>5</v>
      </c>
    </row>
    <row r="359" spans="1:2" x14ac:dyDescent="0.15">
      <c r="A359" s="6" t="s">
        <v>2148</v>
      </c>
      <c r="B359" s="9">
        <v>5</v>
      </c>
    </row>
    <row r="360" spans="1:2" x14ac:dyDescent="0.15">
      <c r="A360" s="6" t="s">
        <v>2148</v>
      </c>
      <c r="B360" s="9">
        <v>3</v>
      </c>
    </row>
    <row r="361" spans="1:2" x14ac:dyDescent="0.15">
      <c r="A361" s="8" t="s">
        <v>2138</v>
      </c>
      <c r="B361" s="9">
        <v>1</v>
      </c>
    </row>
    <row r="362" spans="1:2" x14ac:dyDescent="0.15">
      <c r="A362" s="8" t="s">
        <v>2138</v>
      </c>
      <c r="B362" s="9">
        <v>2</v>
      </c>
    </row>
    <row r="363" spans="1:2" x14ac:dyDescent="0.15">
      <c r="A363" s="6" t="s">
        <v>2138</v>
      </c>
      <c r="B363" s="9">
        <v>3</v>
      </c>
    </row>
    <row r="364" spans="1:2" x14ac:dyDescent="0.15">
      <c r="A364" s="6" t="s">
        <v>2138</v>
      </c>
      <c r="B364" s="9">
        <v>2</v>
      </c>
    </row>
    <row r="365" spans="1:2" x14ac:dyDescent="0.15">
      <c r="A365" s="6" t="s">
        <v>2138</v>
      </c>
      <c r="B365" s="9">
        <v>4</v>
      </c>
    </row>
    <row r="366" spans="1:2" x14ac:dyDescent="0.15">
      <c r="A366" s="6" t="s">
        <v>2138</v>
      </c>
      <c r="B366" s="9">
        <v>7</v>
      </c>
    </row>
    <row r="367" spans="1:2" x14ac:dyDescent="0.15">
      <c r="A367" s="6" t="s">
        <v>2138</v>
      </c>
      <c r="B367" s="9">
        <v>4</v>
      </c>
    </row>
    <row r="368" spans="1:2" x14ac:dyDescent="0.15">
      <c r="A368" s="8" t="s">
        <v>973</v>
      </c>
      <c r="B368" s="9">
        <v>1</v>
      </c>
    </row>
    <row r="369" spans="1:2" x14ac:dyDescent="0.15">
      <c r="A369" s="8" t="s">
        <v>973</v>
      </c>
      <c r="B369" s="9">
        <v>1</v>
      </c>
    </row>
    <row r="370" spans="1:2" x14ac:dyDescent="0.15">
      <c r="A370" s="6" t="s">
        <v>973</v>
      </c>
      <c r="B370" s="9">
        <v>2</v>
      </c>
    </row>
    <row r="371" spans="1:2" x14ac:dyDescent="0.15">
      <c r="A371" s="6" t="s">
        <v>973</v>
      </c>
      <c r="B371" s="9">
        <v>1</v>
      </c>
    </row>
    <row r="372" spans="1:2" x14ac:dyDescent="0.15">
      <c r="A372" s="6" t="s">
        <v>973</v>
      </c>
      <c r="B372" s="9">
        <v>1</v>
      </c>
    </row>
    <row r="373" spans="1:2" x14ac:dyDescent="0.15">
      <c r="A373" s="6" t="s">
        <v>973</v>
      </c>
      <c r="B373" s="9">
        <v>2</v>
      </c>
    </row>
    <row r="374" spans="1:2" x14ac:dyDescent="0.15">
      <c r="A374" s="6" t="s">
        <v>973</v>
      </c>
      <c r="B374" s="9">
        <v>2</v>
      </c>
    </row>
    <row r="375" spans="1:2" x14ac:dyDescent="0.15">
      <c r="A375" s="8" t="s">
        <v>1119</v>
      </c>
      <c r="B375" s="9">
        <v>4</v>
      </c>
    </row>
    <row r="376" spans="1:2" x14ac:dyDescent="0.15">
      <c r="A376" s="8" t="s">
        <v>1119</v>
      </c>
      <c r="B376" s="9">
        <v>2</v>
      </c>
    </row>
    <row r="377" spans="1:2" x14ac:dyDescent="0.15">
      <c r="A377" s="6" t="s">
        <v>1119</v>
      </c>
      <c r="B377" s="9">
        <v>1</v>
      </c>
    </row>
    <row r="378" spans="1:2" x14ac:dyDescent="0.15">
      <c r="A378" s="6" t="s">
        <v>1119</v>
      </c>
      <c r="B378" s="9">
        <v>3</v>
      </c>
    </row>
    <row r="379" spans="1:2" x14ac:dyDescent="0.15">
      <c r="A379" s="6" t="s">
        <v>1119</v>
      </c>
      <c r="B379" s="9">
        <v>4</v>
      </c>
    </row>
    <row r="380" spans="1:2" x14ac:dyDescent="0.15">
      <c r="A380" s="6" t="s">
        <v>1119</v>
      </c>
      <c r="B380" s="9">
        <v>3</v>
      </c>
    </row>
    <row r="381" spans="1:2" x14ac:dyDescent="0.15">
      <c r="A381" s="6" t="s">
        <v>1119</v>
      </c>
      <c r="B381" s="9">
        <v>6</v>
      </c>
    </row>
    <row r="382" spans="1:2" x14ac:dyDescent="0.15">
      <c r="A382" s="8" t="s">
        <v>2008</v>
      </c>
      <c r="B382" s="9">
        <v>1</v>
      </c>
    </row>
    <row r="383" spans="1:2" x14ac:dyDescent="0.15">
      <c r="A383" s="8" t="s">
        <v>2008</v>
      </c>
      <c r="B383" s="9">
        <v>1</v>
      </c>
    </row>
    <row r="384" spans="1:2" x14ac:dyDescent="0.15">
      <c r="A384" s="6" t="s">
        <v>2008</v>
      </c>
      <c r="B384" s="9">
        <v>4</v>
      </c>
    </row>
    <row r="385" spans="1:2" x14ac:dyDescent="0.15">
      <c r="A385" s="6" t="s">
        <v>2008</v>
      </c>
      <c r="B385" s="9">
        <v>2</v>
      </c>
    </row>
    <row r="386" spans="1:2" x14ac:dyDescent="0.15">
      <c r="A386" s="6" t="s">
        <v>2008</v>
      </c>
      <c r="B386" s="9">
        <v>1</v>
      </c>
    </row>
    <row r="387" spans="1:2" x14ac:dyDescent="0.15">
      <c r="A387" s="6" t="s">
        <v>2008</v>
      </c>
      <c r="B387" s="9">
        <v>1</v>
      </c>
    </row>
    <row r="388" spans="1:2" x14ac:dyDescent="0.15">
      <c r="A388" s="6" t="s">
        <v>2008</v>
      </c>
      <c r="B388" s="9">
        <v>2</v>
      </c>
    </row>
    <row r="389" spans="1:2" x14ac:dyDescent="0.15">
      <c r="A389" s="8" t="s">
        <v>2516</v>
      </c>
      <c r="B389" s="9">
        <v>1</v>
      </c>
    </row>
    <row r="390" spans="1:2" x14ac:dyDescent="0.15">
      <c r="A390" s="6" t="s">
        <v>2516</v>
      </c>
      <c r="B390" s="9">
        <v>3</v>
      </c>
    </row>
    <row r="391" spans="1:2" x14ac:dyDescent="0.15">
      <c r="A391" s="6" t="s">
        <v>2516</v>
      </c>
      <c r="B391" s="9">
        <v>4</v>
      </c>
    </row>
    <row r="392" spans="1:2" x14ac:dyDescent="0.15">
      <c r="A392" s="6" t="s">
        <v>2516</v>
      </c>
      <c r="B392" s="9">
        <v>5</v>
      </c>
    </row>
    <row r="393" spans="1:2" x14ac:dyDescent="0.15">
      <c r="A393" s="6" t="s">
        <v>2516</v>
      </c>
      <c r="B393" s="9">
        <v>4</v>
      </c>
    </row>
    <row r="394" spans="1:2" x14ac:dyDescent="0.15">
      <c r="A394" s="6" t="s">
        <v>2516</v>
      </c>
      <c r="B394" s="9">
        <v>2</v>
      </c>
    </row>
    <row r="395" spans="1:2" x14ac:dyDescent="0.15">
      <c r="A395" s="8" t="s">
        <v>1559</v>
      </c>
      <c r="B395" s="9">
        <v>6</v>
      </c>
    </row>
    <row r="396" spans="1:2" x14ac:dyDescent="0.15">
      <c r="A396" s="8" t="s">
        <v>1559</v>
      </c>
      <c r="B396" s="9">
        <v>1</v>
      </c>
    </row>
    <row r="397" spans="1:2" x14ac:dyDescent="0.15">
      <c r="A397" s="6" t="s">
        <v>1559</v>
      </c>
      <c r="B397" s="9">
        <v>6</v>
      </c>
    </row>
    <row r="398" spans="1:2" x14ac:dyDescent="0.15">
      <c r="A398" s="6" t="s">
        <v>1559</v>
      </c>
      <c r="B398" s="9">
        <v>5</v>
      </c>
    </row>
    <row r="399" spans="1:2" x14ac:dyDescent="0.15">
      <c r="A399" s="6" t="s">
        <v>1559</v>
      </c>
      <c r="B399" s="9">
        <v>7</v>
      </c>
    </row>
    <row r="400" spans="1:2" x14ac:dyDescent="0.15">
      <c r="A400" s="6" t="s">
        <v>1559</v>
      </c>
      <c r="B400" s="9">
        <v>9</v>
      </c>
    </row>
    <row r="401" spans="1:2" x14ac:dyDescent="0.15">
      <c r="A401" s="6" t="s">
        <v>1559</v>
      </c>
      <c r="B401" s="9">
        <v>10</v>
      </c>
    </row>
    <row r="402" spans="1:2" x14ac:dyDescent="0.15">
      <c r="A402" s="8" t="s">
        <v>2093</v>
      </c>
      <c r="B402" s="9">
        <v>9</v>
      </c>
    </row>
    <row r="403" spans="1:2" x14ac:dyDescent="0.15">
      <c r="A403" s="8" t="s">
        <v>2093</v>
      </c>
      <c r="B403" s="9">
        <v>1</v>
      </c>
    </row>
    <row r="404" spans="1:2" x14ac:dyDescent="0.15">
      <c r="A404" s="6" t="s">
        <v>2093</v>
      </c>
      <c r="B404" s="9">
        <v>1</v>
      </c>
    </row>
    <row r="405" spans="1:2" x14ac:dyDescent="0.15">
      <c r="A405" s="6" t="s">
        <v>2093</v>
      </c>
      <c r="B405" s="9">
        <v>1</v>
      </c>
    </row>
    <row r="406" spans="1:2" x14ac:dyDescent="0.15">
      <c r="A406" s="6" t="s">
        <v>2093</v>
      </c>
      <c r="B406" s="9">
        <v>3</v>
      </c>
    </row>
    <row r="407" spans="1:2" x14ac:dyDescent="0.15">
      <c r="A407" s="6" t="s">
        <v>2093</v>
      </c>
      <c r="B407" s="9">
        <v>1</v>
      </c>
    </row>
    <row r="408" spans="1:2" x14ac:dyDescent="0.15">
      <c r="A408" s="6" t="s">
        <v>2093</v>
      </c>
      <c r="B408" s="9">
        <v>3</v>
      </c>
    </row>
    <row r="409" spans="1:2" x14ac:dyDescent="0.15">
      <c r="A409" s="8" t="s">
        <v>2034</v>
      </c>
      <c r="B409" s="9">
        <v>6</v>
      </c>
    </row>
    <row r="410" spans="1:2" x14ac:dyDescent="0.15">
      <c r="A410" s="8" t="s">
        <v>2034</v>
      </c>
      <c r="B410" s="9">
        <v>7</v>
      </c>
    </row>
    <row r="411" spans="1:2" x14ac:dyDescent="0.15">
      <c r="A411" s="6" t="s">
        <v>2034</v>
      </c>
      <c r="B411" s="9">
        <v>1</v>
      </c>
    </row>
    <row r="412" spans="1:2" x14ac:dyDescent="0.15">
      <c r="A412" s="6" t="s">
        <v>2034</v>
      </c>
      <c r="B412" s="9">
        <v>3</v>
      </c>
    </row>
    <row r="413" spans="1:2" x14ac:dyDescent="0.15">
      <c r="A413" s="6" t="s">
        <v>2034</v>
      </c>
      <c r="B413" s="9">
        <v>4</v>
      </c>
    </row>
    <row r="414" spans="1:2" x14ac:dyDescent="0.15">
      <c r="A414" s="6" t="s">
        <v>2034</v>
      </c>
      <c r="B414" s="9">
        <v>2</v>
      </c>
    </row>
    <row r="415" spans="1:2" x14ac:dyDescent="0.15">
      <c r="A415" s="8" t="s">
        <v>1133</v>
      </c>
      <c r="B415" s="9">
        <v>1</v>
      </c>
    </row>
    <row r="416" spans="1:2" x14ac:dyDescent="0.15">
      <c r="A416" s="8" t="s">
        <v>1133</v>
      </c>
      <c r="B416" s="9">
        <v>6</v>
      </c>
    </row>
    <row r="417" spans="1:2" x14ac:dyDescent="0.15">
      <c r="A417" s="6" t="s">
        <v>1133</v>
      </c>
      <c r="B417" s="9">
        <v>4</v>
      </c>
    </row>
    <row r="418" spans="1:2" x14ac:dyDescent="0.15">
      <c r="A418" s="6" t="s">
        <v>1133</v>
      </c>
      <c r="B418" s="9">
        <v>3</v>
      </c>
    </row>
    <row r="419" spans="1:2" x14ac:dyDescent="0.15">
      <c r="A419" s="6" t="s">
        <v>1133</v>
      </c>
      <c r="B419" s="9">
        <v>6</v>
      </c>
    </row>
    <row r="420" spans="1:2" x14ac:dyDescent="0.15">
      <c r="A420" s="6" t="s">
        <v>1133</v>
      </c>
      <c r="B420" s="9">
        <v>8</v>
      </c>
    </row>
    <row r="421" spans="1:2" x14ac:dyDescent="0.15">
      <c r="A421" s="6" t="s">
        <v>1133</v>
      </c>
      <c r="B421" s="9">
        <v>9</v>
      </c>
    </row>
    <row r="422" spans="1:2" x14ac:dyDescent="0.15">
      <c r="A422" s="8" t="s">
        <v>2060</v>
      </c>
      <c r="B422" s="9">
        <v>1</v>
      </c>
    </row>
    <row r="423" spans="1:2" x14ac:dyDescent="0.15">
      <c r="A423" s="6" t="s">
        <v>2060</v>
      </c>
      <c r="B423" s="9">
        <v>2</v>
      </c>
    </row>
    <row r="424" spans="1:2" x14ac:dyDescent="0.15">
      <c r="A424" s="6" t="s">
        <v>2060</v>
      </c>
      <c r="B424" s="9">
        <v>1</v>
      </c>
    </row>
    <row r="425" spans="1:2" x14ac:dyDescent="0.15">
      <c r="A425" s="6" t="s">
        <v>2060</v>
      </c>
      <c r="B425" s="9">
        <v>1</v>
      </c>
    </row>
    <row r="426" spans="1:2" x14ac:dyDescent="0.15">
      <c r="A426" s="6" t="s">
        <v>2060</v>
      </c>
      <c r="B426" s="9">
        <v>1</v>
      </c>
    </row>
    <row r="427" spans="1:2" x14ac:dyDescent="0.15">
      <c r="A427" s="6" t="s">
        <v>2060</v>
      </c>
      <c r="B427" s="9">
        <v>1</v>
      </c>
    </row>
    <row r="428" spans="1:2" x14ac:dyDescent="0.15">
      <c r="A428" s="8" t="s">
        <v>2054</v>
      </c>
      <c r="B428" s="9">
        <v>7</v>
      </c>
    </row>
    <row r="429" spans="1:2" x14ac:dyDescent="0.15">
      <c r="A429" s="8" t="s">
        <v>2054</v>
      </c>
      <c r="B429" s="9">
        <v>1</v>
      </c>
    </row>
    <row r="430" spans="1:2" x14ac:dyDescent="0.15">
      <c r="A430" s="6" t="s">
        <v>2054</v>
      </c>
      <c r="B430" s="9">
        <v>1</v>
      </c>
    </row>
    <row r="431" spans="1:2" x14ac:dyDescent="0.15">
      <c r="A431" s="6" t="s">
        <v>2054</v>
      </c>
      <c r="B431" s="9">
        <v>1</v>
      </c>
    </row>
    <row r="432" spans="1:2" x14ac:dyDescent="0.15">
      <c r="A432" s="6" t="s">
        <v>2054</v>
      </c>
      <c r="B432" s="9">
        <v>3</v>
      </c>
    </row>
    <row r="433" spans="1:2" x14ac:dyDescent="0.15">
      <c r="A433" s="6" t="s">
        <v>2054</v>
      </c>
      <c r="B433" s="9">
        <v>3</v>
      </c>
    </row>
    <row r="434" spans="1:2" x14ac:dyDescent="0.15">
      <c r="A434" s="8" t="s">
        <v>2037</v>
      </c>
      <c r="B434" s="9">
        <v>5</v>
      </c>
    </row>
    <row r="435" spans="1:2" x14ac:dyDescent="0.15">
      <c r="A435" s="6" t="s">
        <v>2037</v>
      </c>
      <c r="B435" s="9">
        <v>1</v>
      </c>
    </row>
    <row r="436" spans="1:2" x14ac:dyDescent="0.15">
      <c r="A436" s="6" t="s">
        <v>2037</v>
      </c>
      <c r="B436" s="9">
        <v>5</v>
      </c>
    </row>
    <row r="437" spans="1:2" x14ac:dyDescent="0.15">
      <c r="A437" s="6" t="s">
        <v>2037</v>
      </c>
      <c r="B437" s="9">
        <v>6</v>
      </c>
    </row>
    <row r="438" spans="1:2" x14ac:dyDescent="0.15">
      <c r="A438" s="6" t="s">
        <v>2037</v>
      </c>
      <c r="B438" s="9">
        <v>1</v>
      </c>
    </row>
    <row r="439" spans="1:2" x14ac:dyDescent="0.15">
      <c r="A439" s="6" t="s">
        <v>2037</v>
      </c>
      <c r="B439" s="9">
        <v>7</v>
      </c>
    </row>
    <row r="440" spans="1:2" x14ac:dyDescent="0.15">
      <c r="A440" s="8" t="s">
        <v>872</v>
      </c>
      <c r="B440" s="9">
        <v>6</v>
      </c>
    </row>
    <row r="441" spans="1:2" x14ac:dyDescent="0.15">
      <c r="A441" s="6" t="s">
        <v>872</v>
      </c>
      <c r="B441" s="9">
        <v>3</v>
      </c>
    </row>
    <row r="442" spans="1:2" x14ac:dyDescent="0.15">
      <c r="A442" s="6" t="s">
        <v>872</v>
      </c>
      <c r="B442" s="9">
        <v>3</v>
      </c>
    </row>
    <row r="443" spans="1:2" x14ac:dyDescent="0.15">
      <c r="A443" s="6" t="s">
        <v>872</v>
      </c>
      <c r="B443" s="9">
        <v>2</v>
      </c>
    </row>
    <row r="444" spans="1:2" x14ac:dyDescent="0.15">
      <c r="A444" s="6" t="s">
        <v>872</v>
      </c>
      <c r="B444" s="9">
        <v>1</v>
      </c>
    </row>
    <row r="445" spans="1:2" x14ac:dyDescent="0.15">
      <c r="A445" s="6" t="s">
        <v>872</v>
      </c>
      <c r="B445" s="9">
        <v>1</v>
      </c>
    </row>
    <row r="446" spans="1:2" x14ac:dyDescent="0.15">
      <c r="A446" s="8" t="s">
        <v>1007</v>
      </c>
      <c r="B446" s="9">
        <v>1</v>
      </c>
    </row>
    <row r="447" spans="1:2" x14ac:dyDescent="0.15">
      <c r="A447" s="8" t="s">
        <v>1007</v>
      </c>
      <c r="B447" s="9">
        <v>2</v>
      </c>
    </row>
    <row r="448" spans="1:2" x14ac:dyDescent="0.15">
      <c r="A448" s="6" t="s">
        <v>1007</v>
      </c>
      <c r="B448" s="9">
        <v>1</v>
      </c>
    </row>
    <row r="449" spans="1:2" x14ac:dyDescent="0.15">
      <c r="A449" s="6" t="s">
        <v>1007</v>
      </c>
      <c r="B449" s="9">
        <v>1</v>
      </c>
    </row>
    <row r="450" spans="1:2" x14ac:dyDescent="0.15">
      <c r="A450" s="6" t="s">
        <v>1007</v>
      </c>
      <c r="B450" s="9">
        <v>2</v>
      </c>
    </row>
    <row r="451" spans="1:2" x14ac:dyDescent="0.15">
      <c r="A451" s="6" t="s">
        <v>1007</v>
      </c>
      <c r="B451" s="9">
        <v>2</v>
      </c>
    </row>
    <row r="452" spans="1:2" x14ac:dyDescent="0.15">
      <c r="A452" s="6" t="s">
        <v>1007</v>
      </c>
      <c r="B452" s="9">
        <v>1</v>
      </c>
    </row>
    <row r="453" spans="1:2" x14ac:dyDescent="0.15">
      <c r="A453" s="8" t="s">
        <v>558</v>
      </c>
      <c r="B453" s="9">
        <v>9</v>
      </c>
    </row>
    <row r="454" spans="1:2" x14ac:dyDescent="0.15">
      <c r="A454" s="8" t="s">
        <v>558</v>
      </c>
      <c r="B454" s="9">
        <v>10</v>
      </c>
    </row>
    <row r="455" spans="1:2" x14ac:dyDescent="0.15">
      <c r="A455" s="6" t="s">
        <v>558</v>
      </c>
      <c r="B455" s="9">
        <v>1</v>
      </c>
    </row>
    <row r="456" spans="1:2" x14ac:dyDescent="0.15">
      <c r="A456" s="6" t="s">
        <v>558</v>
      </c>
      <c r="B456" s="9">
        <v>2</v>
      </c>
    </row>
    <row r="457" spans="1:2" x14ac:dyDescent="0.15">
      <c r="A457" s="6" t="s">
        <v>558</v>
      </c>
      <c r="B457" s="9">
        <v>3</v>
      </c>
    </row>
    <row r="458" spans="1:2" x14ac:dyDescent="0.15">
      <c r="A458" s="6" t="s">
        <v>558</v>
      </c>
      <c r="B458" s="9">
        <v>4</v>
      </c>
    </row>
    <row r="459" spans="1:2" x14ac:dyDescent="0.15">
      <c r="A459" s="6" t="s">
        <v>558</v>
      </c>
      <c r="B459" s="9">
        <v>4</v>
      </c>
    </row>
    <row r="460" spans="1:2" x14ac:dyDescent="0.15">
      <c r="A460" s="8" t="s">
        <v>2176</v>
      </c>
      <c r="B460" s="9">
        <v>7</v>
      </c>
    </row>
    <row r="461" spans="1:2" x14ac:dyDescent="0.15">
      <c r="A461" s="8" t="s">
        <v>2176</v>
      </c>
      <c r="B461" s="9">
        <v>9</v>
      </c>
    </row>
    <row r="462" spans="1:2" x14ac:dyDescent="0.15">
      <c r="A462" s="6" t="s">
        <v>2176</v>
      </c>
      <c r="B462" s="9">
        <v>3</v>
      </c>
    </row>
    <row r="463" spans="1:2" x14ac:dyDescent="0.15">
      <c r="A463" s="6" t="s">
        <v>2176</v>
      </c>
      <c r="B463" s="9">
        <v>2</v>
      </c>
    </row>
    <row r="464" spans="1:2" x14ac:dyDescent="0.15">
      <c r="A464" s="6" t="s">
        <v>2176</v>
      </c>
      <c r="B464" s="9">
        <v>3</v>
      </c>
    </row>
    <row r="465" spans="1:2" x14ac:dyDescent="0.15">
      <c r="A465" s="6" t="s">
        <v>2176</v>
      </c>
      <c r="B465" s="9">
        <v>3</v>
      </c>
    </row>
    <row r="466" spans="1:2" x14ac:dyDescent="0.15">
      <c r="A466" s="6" t="s">
        <v>2176</v>
      </c>
      <c r="B466" s="9">
        <v>3</v>
      </c>
    </row>
    <row r="467" spans="1:2" x14ac:dyDescent="0.15">
      <c r="A467" s="8" t="s">
        <v>1015</v>
      </c>
      <c r="B467" s="9">
        <v>1</v>
      </c>
    </row>
    <row r="468" spans="1:2" x14ac:dyDescent="0.15">
      <c r="A468" s="8" t="s">
        <v>1015</v>
      </c>
      <c r="B468" s="9">
        <v>7</v>
      </c>
    </row>
    <row r="469" spans="1:2" x14ac:dyDescent="0.15">
      <c r="A469" s="6" t="s">
        <v>1015</v>
      </c>
      <c r="B469" s="9">
        <v>8</v>
      </c>
    </row>
    <row r="470" spans="1:2" x14ac:dyDescent="0.15">
      <c r="A470" s="6" t="s">
        <v>1015</v>
      </c>
      <c r="B470" s="9">
        <v>3</v>
      </c>
    </row>
    <row r="471" spans="1:2" x14ac:dyDescent="0.15">
      <c r="A471" s="6" t="s">
        <v>1015</v>
      </c>
      <c r="B471" s="9">
        <v>2</v>
      </c>
    </row>
    <row r="472" spans="1:2" x14ac:dyDescent="0.15">
      <c r="A472" s="6" t="s">
        <v>1015</v>
      </c>
      <c r="B472" s="9">
        <v>1</v>
      </c>
    </row>
    <row r="473" spans="1:2" x14ac:dyDescent="0.15">
      <c r="A473" s="6" t="s">
        <v>1015</v>
      </c>
      <c r="B473" s="9">
        <v>1</v>
      </c>
    </row>
    <row r="474" spans="1:2" x14ac:dyDescent="0.15">
      <c r="A474" s="8" t="s">
        <v>594</v>
      </c>
      <c r="B474" s="9">
        <v>4</v>
      </c>
    </row>
    <row r="475" spans="1:2" x14ac:dyDescent="0.15">
      <c r="A475" s="8" t="s">
        <v>2212</v>
      </c>
      <c r="B475" s="9">
        <v>8</v>
      </c>
    </row>
    <row r="476" spans="1:2" x14ac:dyDescent="0.15">
      <c r="A476" s="8" t="s">
        <v>2212</v>
      </c>
      <c r="B476" s="9">
        <v>3</v>
      </c>
    </row>
    <row r="477" spans="1:2" x14ac:dyDescent="0.15">
      <c r="A477" s="6" t="s">
        <v>2212</v>
      </c>
      <c r="B477" s="9">
        <v>1</v>
      </c>
    </row>
    <row r="478" spans="1:2" x14ac:dyDescent="0.15">
      <c r="A478" s="6" t="s">
        <v>2212</v>
      </c>
      <c r="B478" s="9">
        <v>3</v>
      </c>
    </row>
    <row r="479" spans="1:2" x14ac:dyDescent="0.15">
      <c r="A479" s="6" t="s">
        <v>2212</v>
      </c>
      <c r="B479" s="9">
        <v>3</v>
      </c>
    </row>
    <row r="480" spans="1:2" x14ac:dyDescent="0.15">
      <c r="A480" s="6" t="s">
        <v>2212</v>
      </c>
      <c r="B480" s="9">
        <v>7</v>
      </c>
    </row>
    <row r="481" spans="1:2" x14ac:dyDescent="0.15">
      <c r="A481" s="6" t="s">
        <v>2212</v>
      </c>
      <c r="B481" s="9">
        <v>5</v>
      </c>
    </row>
    <row r="482" spans="1:2" x14ac:dyDescent="0.15">
      <c r="A482" s="8" t="s">
        <v>2064</v>
      </c>
      <c r="B482" s="9">
        <v>2</v>
      </c>
    </row>
    <row r="483" spans="1:2" x14ac:dyDescent="0.15">
      <c r="A483" s="8" t="s">
        <v>2064</v>
      </c>
      <c r="B483" s="9">
        <v>3</v>
      </c>
    </row>
    <row r="484" spans="1:2" x14ac:dyDescent="0.15">
      <c r="A484" s="6" t="s">
        <v>2064</v>
      </c>
      <c r="B484" s="9">
        <v>3</v>
      </c>
    </row>
    <row r="485" spans="1:2" x14ac:dyDescent="0.15">
      <c r="A485" s="6" t="s">
        <v>2064</v>
      </c>
      <c r="B485" s="9">
        <v>3</v>
      </c>
    </row>
    <row r="486" spans="1:2" x14ac:dyDescent="0.15">
      <c r="A486" s="6" t="s">
        <v>2064</v>
      </c>
      <c r="B486" s="9">
        <v>3</v>
      </c>
    </row>
    <row r="487" spans="1:2" x14ac:dyDescent="0.15">
      <c r="A487" s="6" t="s">
        <v>2064</v>
      </c>
      <c r="B487" s="9">
        <v>6</v>
      </c>
    </row>
    <row r="488" spans="1:2" x14ac:dyDescent="0.15">
      <c r="A488" s="6" t="s">
        <v>2064</v>
      </c>
      <c r="B488" s="9">
        <v>5</v>
      </c>
    </row>
    <row r="489" spans="1:2" x14ac:dyDescent="0.15">
      <c r="A489" s="8" t="s">
        <v>927</v>
      </c>
      <c r="B489" s="9">
        <v>1</v>
      </c>
    </row>
    <row r="490" spans="1:2" x14ac:dyDescent="0.15">
      <c r="A490" s="8" t="s">
        <v>927</v>
      </c>
      <c r="B490" s="9">
        <v>1</v>
      </c>
    </row>
    <row r="491" spans="1:2" x14ac:dyDescent="0.15">
      <c r="A491" s="6" t="s">
        <v>927</v>
      </c>
      <c r="B491" s="9">
        <v>3</v>
      </c>
    </row>
    <row r="492" spans="1:2" x14ac:dyDescent="0.15">
      <c r="A492" s="6" t="s">
        <v>927</v>
      </c>
      <c r="B492" s="9">
        <v>1</v>
      </c>
    </row>
    <row r="493" spans="1:2" x14ac:dyDescent="0.15">
      <c r="A493" s="6" t="s">
        <v>927</v>
      </c>
      <c r="B493" s="9">
        <v>1</v>
      </c>
    </row>
    <row r="494" spans="1:2" x14ac:dyDescent="0.15">
      <c r="A494" s="6" t="s">
        <v>927</v>
      </c>
      <c r="B494" s="9">
        <v>5</v>
      </c>
    </row>
    <row r="495" spans="1:2" x14ac:dyDescent="0.15">
      <c r="A495" s="6" t="s">
        <v>927</v>
      </c>
      <c r="B495" s="9">
        <v>3</v>
      </c>
    </row>
    <row r="496" spans="1:2" x14ac:dyDescent="0.15">
      <c r="A496" s="8" t="s">
        <v>1388</v>
      </c>
      <c r="B496" s="9">
        <v>4</v>
      </c>
    </row>
    <row r="497" spans="1:2" x14ac:dyDescent="0.15">
      <c r="A497" s="8" t="s">
        <v>1388</v>
      </c>
      <c r="B497" s="9">
        <v>8</v>
      </c>
    </row>
    <row r="498" spans="1:2" x14ac:dyDescent="0.15">
      <c r="A498" s="6" t="s">
        <v>1388</v>
      </c>
      <c r="B498" s="9">
        <v>6</v>
      </c>
    </row>
    <row r="499" spans="1:2" x14ac:dyDescent="0.15">
      <c r="A499" s="6" t="s">
        <v>1388</v>
      </c>
      <c r="B499" s="9">
        <v>4</v>
      </c>
    </row>
    <row r="500" spans="1:2" x14ac:dyDescent="0.15">
      <c r="A500" s="6" t="s">
        <v>1388</v>
      </c>
      <c r="B500" s="9">
        <v>5</v>
      </c>
    </row>
    <row r="501" spans="1:2" x14ac:dyDescent="0.15">
      <c r="A501" s="6" t="s">
        <v>1388</v>
      </c>
      <c r="B501" s="9">
        <v>6</v>
      </c>
    </row>
    <row r="502" spans="1:2" x14ac:dyDescent="0.15">
      <c r="A502" s="6" t="s">
        <v>1388</v>
      </c>
      <c r="B502" s="9">
        <v>8</v>
      </c>
    </row>
    <row r="503" spans="1:2" x14ac:dyDescent="0.15">
      <c r="A503" s="8" t="s">
        <v>2059</v>
      </c>
      <c r="B503" s="9">
        <v>2</v>
      </c>
    </row>
    <row r="504" spans="1:2" x14ac:dyDescent="0.15">
      <c r="A504" s="8" t="s">
        <v>2059</v>
      </c>
      <c r="B504" s="9">
        <v>1</v>
      </c>
    </row>
    <row r="505" spans="1:2" x14ac:dyDescent="0.15">
      <c r="A505" s="6" t="s">
        <v>2059</v>
      </c>
      <c r="B505" s="9">
        <v>1</v>
      </c>
    </row>
    <row r="506" spans="1:2" x14ac:dyDescent="0.15">
      <c r="A506" s="6" t="s">
        <v>2059</v>
      </c>
      <c r="B506" s="9">
        <v>2</v>
      </c>
    </row>
    <row r="507" spans="1:2" x14ac:dyDescent="0.15">
      <c r="A507" s="6" t="s">
        <v>2059</v>
      </c>
      <c r="B507" s="9">
        <v>1</v>
      </c>
    </row>
    <row r="508" spans="1:2" x14ac:dyDescent="0.15">
      <c r="A508" s="6" t="s">
        <v>2059</v>
      </c>
      <c r="B508" s="9">
        <v>1</v>
      </c>
    </row>
    <row r="509" spans="1:2" x14ac:dyDescent="0.15">
      <c r="A509" s="6" t="s">
        <v>2059</v>
      </c>
      <c r="B509" s="9">
        <v>1</v>
      </c>
    </row>
    <row r="510" spans="1:2" x14ac:dyDescent="0.15">
      <c r="A510" s="8" t="s">
        <v>2111</v>
      </c>
      <c r="B510" s="9">
        <v>9</v>
      </c>
    </row>
    <row r="511" spans="1:2" x14ac:dyDescent="0.15">
      <c r="A511" s="8" t="s">
        <v>2111</v>
      </c>
      <c r="B511" s="9">
        <v>10</v>
      </c>
    </row>
    <row r="512" spans="1:2" x14ac:dyDescent="0.15">
      <c r="A512" s="6" t="s">
        <v>2111</v>
      </c>
      <c r="B512" s="9">
        <v>9</v>
      </c>
    </row>
    <row r="513" spans="1:2" x14ac:dyDescent="0.15">
      <c r="A513" s="6" t="s">
        <v>2111</v>
      </c>
      <c r="B513" s="9">
        <v>8</v>
      </c>
    </row>
    <row r="514" spans="1:2" x14ac:dyDescent="0.15">
      <c r="A514" s="6" t="s">
        <v>2111</v>
      </c>
      <c r="B514" s="9">
        <v>8</v>
      </c>
    </row>
    <row r="515" spans="1:2" x14ac:dyDescent="0.15">
      <c r="A515" s="6" t="s">
        <v>2111</v>
      </c>
      <c r="B515" s="9">
        <v>9</v>
      </c>
    </row>
    <row r="516" spans="1:2" x14ac:dyDescent="0.15">
      <c r="A516" s="6" t="s">
        <v>2111</v>
      </c>
      <c r="B516" s="9">
        <v>7</v>
      </c>
    </row>
    <row r="517" spans="1:2" x14ac:dyDescent="0.15">
      <c r="A517" s="8" t="s">
        <v>2039</v>
      </c>
      <c r="B517" s="9">
        <v>2</v>
      </c>
    </row>
    <row r="518" spans="1:2" x14ac:dyDescent="0.15">
      <c r="A518" s="8" t="s">
        <v>2039</v>
      </c>
      <c r="B518" s="9">
        <v>1</v>
      </c>
    </row>
    <row r="519" spans="1:2" x14ac:dyDescent="0.15">
      <c r="A519" s="6" t="s">
        <v>2039</v>
      </c>
      <c r="B519" s="9">
        <v>1</v>
      </c>
    </row>
    <row r="520" spans="1:2" x14ac:dyDescent="0.15">
      <c r="A520" s="6" t="s">
        <v>2039</v>
      </c>
      <c r="B520" s="9">
        <v>1</v>
      </c>
    </row>
    <row r="521" spans="1:2" x14ac:dyDescent="0.15">
      <c r="A521" s="6" t="s">
        <v>2039</v>
      </c>
      <c r="B521" s="9">
        <v>2</v>
      </c>
    </row>
    <row r="522" spans="1:2" x14ac:dyDescent="0.15">
      <c r="A522" s="6" t="s">
        <v>2039</v>
      </c>
      <c r="B522" s="9">
        <v>1</v>
      </c>
    </row>
    <row r="523" spans="1:2" x14ac:dyDescent="0.15">
      <c r="A523" s="6" t="s">
        <v>2039</v>
      </c>
      <c r="B523" s="9">
        <v>1</v>
      </c>
    </row>
    <row r="524" spans="1:2" x14ac:dyDescent="0.15">
      <c r="A524" s="6" t="s">
        <v>2558</v>
      </c>
      <c r="B524" s="9">
        <v>1</v>
      </c>
    </row>
    <row r="525" spans="1:2" x14ac:dyDescent="0.15">
      <c r="A525" s="6" t="s">
        <v>2558</v>
      </c>
      <c r="B525" s="9">
        <v>1</v>
      </c>
    </row>
    <row r="526" spans="1:2" x14ac:dyDescent="0.15">
      <c r="A526" s="6" t="s">
        <v>2558</v>
      </c>
      <c r="B526" s="9">
        <v>1</v>
      </c>
    </row>
    <row r="527" spans="1:2" x14ac:dyDescent="0.15">
      <c r="A527" s="6" t="s">
        <v>2558</v>
      </c>
      <c r="B527" s="9">
        <v>1</v>
      </c>
    </row>
    <row r="528" spans="1:2" x14ac:dyDescent="0.15">
      <c r="A528" s="6" t="s">
        <v>2558</v>
      </c>
      <c r="B528" s="9">
        <v>4</v>
      </c>
    </row>
    <row r="529" spans="1:2" x14ac:dyDescent="0.15">
      <c r="A529" s="8" t="s">
        <v>1355</v>
      </c>
      <c r="B529" s="9">
        <v>1</v>
      </c>
    </row>
    <row r="530" spans="1:2" x14ac:dyDescent="0.15">
      <c r="A530" s="8" t="s">
        <v>1355</v>
      </c>
      <c r="B530" s="9">
        <v>4</v>
      </c>
    </row>
    <row r="531" spans="1:2" x14ac:dyDescent="0.15">
      <c r="A531" s="6" t="s">
        <v>1355</v>
      </c>
      <c r="B531" s="9">
        <v>1</v>
      </c>
    </row>
    <row r="532" spans="1:2" x14ac:dyDescent="0.15">
      <c r="A532" s="6" t="s">
        <v>1355</v>
      </c>
      <c r="B532" s="9">
        <v>4</v>
      </c>
    </row>
    <row r="533" spans="1:2" x14ac:dyDescent="0.15">
      <c r="A533" s="6" t="s">
        <v>1355</v>
      </c>
      <c r="B533" s="9">
        <v>10</v>
      </c>
    </row>
    <row r="534" spans="1:2" x14ac:dyDescent="0.15">
      <c r="A534" s="6" t="s">
        <v>1355</v>
      </c>
      <c r="B534" s="9">
        <v>9</v>
      </c>
    </row>
    <row r="535" spans="1:2" x14ac:dyDescent="0.15">
      <c r="A535" s="8" t="s">
        <v>2222</v>
      </c>
      <c r="B535" s="9">
        <v>1</v>
      </c>
    </row>
    <row r="536" spans="1:2" x14ac:dyDescent="0.15">
      <c r="A536" s="8" t="s">
        <v>2222</v>
      </c>
      <c r="B536" s="9">
        <v>8</v>
      </c>
    </row>
    <row r="537" spans="1:2" x14ac:dyDescent="0.15">
      <c r="A537" s="6" t="s">
        <v>2222</v>
      </c>
      <c r="B537" s="9">
        <v>7</v>
      </c>
    </row>
    <row r="538" spans="1:2" x14ac:dyDescent="0.15">
      <c r="A538" s="6" t="s">
        <v>2222</v>
      </c>
      <c r="B538" s="9">
        <v>7</v>
      </c>
    </row>
    <row r="539" spans="1:2" x14ac:dyDescent="0.15">
      <c r="A539" s="6" t="s">
        <v>2222</v>
      </c>
      <c r="B539" s="9">
        <v>6</v>
      </c>
    </row>
    <row r="540" spans="1:2" x14ac:dyDescent="0.15">
      <c r="A540" s="6" t="s">
        <v>2222</v>
      </c>
      <c r="B540" s="9">
        <v>8</v>
      </c>
    </row>
    <row r="541" spans="1:2" x14ac:dyDescent="0.15">
      <c r="A541" s="6" t="s">
        <v>2222</v>
      </c>
      <c r="B541" s="9">
        <v>9</v>
      </c>
    </row>
    <row r="542" spans="1:2" x14ac:dyDescent="0.15">
      <c r="A542" s="8" t="s">
        <v>2521</v>
      </c>
      <c r="B542" s="9">
        <v>10</v>
      </c>
    </row>
    <row r="543" spans="1:2" x14ac:dyDescent="0.15">
      <c r="A543" s="6" t="s">
        <v>2521</v>
      </c>
      <c r="B543" s="9">
        <v>4</v>
      </c>
    </row>
    <row r="544" spans="1:2" x14ac:dyDescent="0.15">
      <c r="A544" s="6" t="s">
        <v>2521</v>
      </c>
      <c r="B544" s="9">
        <v>10</v>
      </c>
    </row>
    <row r="545" spans="1:2" x14ac:dyDescent="0.15">
      <c r="A545" s="6" t="s">
        <v>2521</v>
      </c>
      <c r="B545" s="9">
        <v>5</v>
      </c>
    </row>
    <row r="546" spans="1:2" x14ac:dyDescent="0.15">
      <c r="A546" s="6" t="s">
        <v>2521</v>
      </c>
      <c r="B546" s="9">
        <v>10</v>
      </c>
    </row>
    <row r="547" spans="1:2" x14ac:dyDescent="0.15">
      <c r="A547" s="6" t="s">
        <v>2521</v>
      </c>
      <c r="B547" s="9">
        <v>8</v>
      </c>
    </row>
    <row r="548" spans="1:2" x14ac:dyDescent="0.15">
      <c r="A548" s="8" t="s">
        <v>620</v>
      </c>
      <c r="B548" s="9">
        <v>1</v>
      </c>
    </row>
    <row r="549" spans="1:2" x14ac:dyDescent="0.15">
      <c r="A549" s="8" t="s">
        <v>620</v>
      </c>
      <c r="B549" s="9">
        <v>1</v>
      </c>
    </row>
    <row r="550" spans="1:2" x14ac:dyDescent="0.15">
      <c r="A550" s="6" t="s">
        <v>620</v>
      </c>
      <c r="B550" s="9">
        <v>1</v>
      </c>
    </row>
    <row r="551" spans="1:2" x14ac:dyDescent="0.15">
      <c r="A551" s="6" t="s">
        <v>620</v>
      </c>
      <c r="B551" s="9">
        <v>1</v>
      </c>
    </row>
    <row r="552" spans="1:2" x14ac:dyDescent="0.15">
      <c r="A552" s="6" t="s">
        <v>620</v>
      </c>
      <c r="B552" s="9">
        <v>1</v>
      </c>
    </row>
    <row r="553" spans="1:2" x14ac:dyDescent="0.15">
      <c r="A553" s="6" t="s">
        <v>620</v>
      </c>
      <c r="B553" s="9">
        <v>4</v>
      </c>
    </row>
    <row r="554" spans="1:2" x14ac:dyDescent="0.15">
      <c r="A554" s="6" t="s">
        <v>620</v>
      </c>
      <c r="B554" s="9">
        <v>8</v>
      </c>
    </row>
    <row r="555" spans="1:2" x14ac:dyDescent="0.15">
      <c r="A555" s="8" t="s">
        <v>2535</v>
      </c>
      <c r="B555" s="9">
        <v>1</v>
      </c>
    </row>
    <row r="556" spans="1:2" x14ac:dyDescent="0.15">
      <c r="A556" s="6" t="s">
        <v>2535</v>
      </c>
      <c r="B556" s="9">
        <v>1</v>
      </c>
    </row>
    <row r="557" spans="1:2" x14ac:dyDescent="0.15">
      <c r="A557" s="6" t="s">
        <v>2535</v>
      </c>
      <c r="B557" s="9">
        <v>5</v>
      </c>
    </row>
    <row r="558" spans="1:2" x14ac:dyDescent="0.15">
      <c r="A558" s="8" t="s">
        <v>2530</v>
      </c>
      <c r="B558" s="9">
        <v>1</v>
      </c>
    </row>
    <row r="559" spans="1:2" x14ac:dyDescent="0.15">
      <c r="A559" s="6" t="s">
        <v>2530</v>
      </c>
      <c r="B559" s="9">
        <v>1</v>
      </c>
    </row>
    <row r="560" spans="1:2" x14ac:dyDescent="0.15">
      <c r="A560" s="6" t="s">
        <v>2530</v>
      </c>
      <c r="B560" s="9">
        <v>9</v>
      </c>
    </row>
    <row r="561" spans="1:2" x14ac:dyDescent="0.15">
      <c r="A561" s="8" t="s">
        <v>2122</v>
      </c>
      <c r="B561" s="9">
        <v>7</v>
      </c>
    </row>
    <row r="562" spans="1:2" x14ac:dyDescent="0.15">
      <c r="A562" s="8" t="s">
        <v>2122</v>
      </c>
      <c r="B562" s="9">
        <v>2</v>
      </c>
    </row>
    <row r="563" spans="1:2" x14ac:dyDescent="0.15">
      <c r="A563" s="6" t="s">
        <v>2122</v>
      </c>
      <c r="B563" s="9">
        <v>1</v>
      </c>
    </row>
    <row r="564" spans="1:2" x14ac:dyDescent="0.15">
      <c r="A564" s="6" t="s">
        <v>2122</v>
      </c>
      <c r="B564" s="9">
        <v>1</v>
      </c>
    </row>
    <row r="565" spans="1:2" x14ac:dyDescent="0.15">
      <c r="A565" s="6" t="s">
        <v>2122</v>
      </c>
      <c r="B565" s="9">
        <v>6</v>
      </c>
    </row>
    <row r="566" spans="1:2" x14ac:dyDescent="0.15">
      <c r="A566" s="6" t="s">
        <v>2122</v>
      </c>
      <c r="B566" s="9">
        <v>1</v>
      </c>
    </row>
    <row r="567" spans="1:2" x14ac:dyDescent="0.15">
      <c r="A567" s="6" t="s">
        <v>2122</v>
      </c>
      <c r="B567" s="9">
        <v>3</v>
      </c>
    </row>
    <row r="568" spans="1:2" x14ac:dyDescent="0.15">
      <c r="A568" s="8" t="s">
        <v>1078</v>
      </c>
      <c r="B568" s="9">
        <v>1</v>
      </c>
    </row>
    <row r="569" spans="1:2" x14ac:dyDescent="0.15">
      <c r="A569" s="8" t="s">
        <v>1078</v>
      </c>
      <c r="B569" s="9">
        <v>6</v>
      </c>
    </row>
    <row r="570" spans="1:2" x14ac:dyDescent="0.15">
      <c r="A570" s="6" t="s">
        <v>1078</v>
      </c>
      <c r="B570" s="9">
        <v>4</v>
      </c>
    </row>
    <row r="571" spans="1:2" x14ac:dyDescent="0.15">
      <c r="A571" s="6" t="s">
        <v>1078</v>
      </c>
      <c r="B571" s="9">
        <v>4</v>
      </c>
    </row>
    <row r="572" spans="1:2" x14ac:dyDescent="0.15">
      <c r="A572" s="6" t="s">
        <v>1078</v>
      </c>
      <c r="B572" s="9">
        <v>5</v>
      </c>
    </row>
    <row r="573" spans="1:2" x14ac:dyDescent="0.15">
      <c r="A573" s="6" t="s">
        <v>1078</v>
      </c>
      <c r="B573" s="9">
        <v>8</v>
      </c>
    </row>
    <row r="574" spans="1:2" x14ac:dyDescent="0.15">
      <c r="A574" s="6" t="s">
        <v>1078</v>
      </c>
      <c r="B574" s="9">
        <v>7</v>
      </c>
    </row>
    <row r="575" spans="1:2" x14ac:dyDescent="0.15">
      <c r="A575" s="8" t="s">
        <v>2016</v>
      </c>
      <c r="B575" s="9">
        <v>1</v>
      </c>
    </row>
    <row r="576" spans="1:2" x14ac:dyDescent="0.15">
      <c r="A576" s="8" t="s">
        <v>2016</v>
      </c>
      <c r="B576" s="9">
        <v>2</v>
      </c>
    </row>
    <row r="577" spans="1:2" x14ac:dyDescent="0.15">
      <c r="A577" s="6" t="s">
        <v>2016</v>
      </c>
      <c r="B577" s="9">
        <v>1</v>
      </c>
    </row>
    <row r="578" spans="1:2" x14ac:dyDescent="0.15">
      <c r="A578" s="6" t="s">
        <v>2016</v>
      </c>
      <c r="B578" s="9">
        <v>1</v>
      </c>
    </row>
    <row r="579" spans="1:2" x14ac:dyDescent="0.15">
      <c r="A579" s="6" t="s">
        <v>2016</v>
      </c>
      <c r="B579" s="9">
        <v>2</v>
      </c>
    </row>
    <row r="580" spans="1:2" x14ac:dyDescent="0.15">
      <c r="A580" s="6" t="s">
        <v>2016</v>
      </c>
      <c r="B580" s="9">
        <v>4</v>
      </c>
    </row>
    <row r="581" spans="1:2" x14ac:dyDescent="0.15">
      <c r="A581" s="6" t="s">
        <v>2016</v>
      </c>
      <c r="B581" s="9">
        <v>6</v>
      </c>
    </row>
    <row r="582" spans="1:2" x14ac:dyDescent="0.15">
      <c r="A582" s="6" t="s">
        <v>2565</v>
      </c>
      <c r="B582" s="9">
        <v>1</v>
      </c>
    </row>
    <row r="583" spans="1:2" x14ac:dyDescent="0.15">
      <c r="A583" s="6" t="s">
        <v>2565</v>
      </c>
      <c r="B583" s="9">
        <v>1</v>
      </c>
    </row>
    <row r="584" spans="1:2" x14ac:dyDescent="0.15">
      <c r="A584" s="6" t="s">
        <v>2565</v>
      </c>
      <c r="B584" s="9">
        <v>1</v>
      </c>
    </row>
    <row r="585" spans="1:2" x14ac:dyDescent="0.15">
      <c r="A585" s="8" t="s">
        <v>2180</v>
      </c>
      <c r="B585" s="9">
        <v>3</v>
      </c>
    </row>
    <row r="586" spans="1:2" x14ac:dyDescent="0.15">
      <c r="A586" s="8" t="s">
        <v>2180</v>
      </c>
      <c r="B586" s="9">
        <v>1</v>
      </c>
    </row>
    <row r="587" spans="1:2" x14ac:dyDescent="0.15">
      <c r="A587" s="6" t="s">
        <v>2180</v>
      </c>
      <c r="B587" s="9">
        <v>2</v>
      </c>
    </row>
    <row r="588" spans="1:2" x14ac:dyDescent="0.15">
      <c r="A588" s="6" t="s">
        <v>2180</v>
      </c>
      <c r="B588" s="9">
        <v>3</v>
      </c>
    </row>
    <row r="589" spans="1:2" x14ac:dyDescent="0.15">
      <c r="A589" s="6" t="s">
        <v>2180</v>
      </c>
      <c r="B589" s="9">
        <v>2</v>
      </c>
    </row>
    <row r="590" spans="1:2" x14ac:dyDescent="0.15">
      <c r="A590" s="6" t="s">
        <v>2180</v>
      </c>
      <c r="B590" s="9">
        <v>2</v>
      </c>
    </row>
    <row r="591" spans="1:2" x14ac:dyDescent="0.15">
      <c r="A591" s="6" t="s">
        <v>2180</v>
      </c>
      <c r="B591" s="9">
        <v>6</v>
      </c>
    </row>
    <row r="592" spans="1:2" x14ac:dyDescent="0.15">
      <c r="A592" s="8" t="s">
        <v>2438</v>
      </c>
      <c r="B592" s="9">
        <v>3</v>
      </c>
    </row>
    <row r="593" spans="1:2" x14ac:dyDescent="0.15">
      <c r="A593" s="8" t="s">
        <v>2438</v>
      </c>
      <c r="B593" s="9">
        <v>6</v>
      </c>
    </row>
    <row r="594" spans="1:2" x14ac:dyDescent="0.15">
      <c r="A594" s="6" t="s">
        <v>2438</v>
      </c>
      <c r="B594" s="9">
        <v>3</v>
      </c>
    </row>
    <row r="595" spans="1:2" x14ac:dyDescent="0.15">
      <c r="A595" s="6" t="s">
        <v>2438</v>
      </c>
      <c r="B595" s="9">
        <v>3</v>
      </c>
    </row>
    <row r="596" spans="1:2" x14ac:dyDescent="0.15">
      <c r="A596" s="8" t="s">
        <v>1301</v>
      </c>
      <c r="B596" s="9">
        <v>5</v>
      </c>
    </row>
    <row r="597" spans="1:2" x14ac:dyDescent="0.15">
      <c r="A597" s="8" t="s">
        <v>1301</v>
      </c>
      <c r="B597" s="9">
        <v>7</v>
      </c>
    </row>
    <row r="598" spans="1:2" x14ac:dyDescent="0.15">
      <c r="A598" s="6" t="s">
        <v>1301</v>
      </c>
      <c r="B598" s="9">
        <v>5</v>
      </c>
    </row>
    <row r="599" spans="1:2" x14ac:dyDescent="0.15">
      <c r="A599" s="6" t="s">
        <v>1301</v>
      </c>
      <c r="B599" s="9">
        <v>4</v>
      </c>
    </row>
    <row r="600" spans="1:2" x14ac:dyDescent="0.15">
      <c r="A600" s="6" t="s">
        <v>1301</v>
      </c>
      <c r="B600" s="9">
        <v>4</v>
      </c>
    </row>
    <row r="601" spans="1:2" x14ac:dyDescent="0.15">
      <c r="A601" s="6" t="s">
        <v>1301</v>
      </c>
      <c r="B601" s="9">
        <v>9</v>
      </c>
    </row>
    <row r="602" spans="1:2" x14ac:dyDescent="0.15">
      <c r="A602" s="6" t="s">
        <v>1301</v>
      </c>
      <c r="B602" s="9">
        <v>7</v>
      </c>
    </row>
    <row r="603" spans="1:2" x14ac:dyDescent="0.15">
      <c r="A603" s="8" t="s">
        <v>1037</v>
      </c>
      <c r="B603" s="9">
        <v>3</v>
      </c>
    </row>
    <row r="604" spans="1:2" x14ac:dyDescent="0.15">
      <c r="A604" s="8" t="s">
        <v>1037</v>
      </c>
      <c r="B604" s="9">
        <v>8</v>
      </c>
    </row>
    <row r="605" spans="1:2" x14ac:dyDescent="0.15">
      <c r="A605" s="6" t="s">
        <v>1037</v>
      </c>
      <c r="B605" s="9">
        <v>1</v>
      </c>
    </row>
    <row r="606" spans="1:2" x14ac:dyDescent="0.15">
      <c r="A606" s="6" t="s">
        <v>1037</v>
      </c>
      <c r="B606" s="9">
        <v>1</v>
      </c>
    </row>
    <row r="607" spans="1:2" x14ac:dyDescent="0.15">
      <c r="A607" s="6" t="s">
        <v>1037</v>
      </c>
      <c r="B607" s="9">
        <v>1</v>
      </c>
    </row>
    <row r="608" spans="1:2" x14ac:dyDescent="0.15">
      <c r="A608" s="6" t="s">
        <v>1037</v>
      </c>
      <c r="B608" s="9">
        <v>4</v>
      </c>
    </row>
    <row r="609" spans="1:2" x14ac:dyDescent="0.15">
      <c r="A609" s="6" t="s">
        <v>1037</v>
      </c>
      <c r="B609" s="9">
        <v>9</v>
      </c>
    </row>
    <row r="610" spans="1:2" x14ac:dyDescent="0.15">
      <c r="A610" s="8" t="s">
        <v>2311</v>
      </c>
      <c r="B610" s="9">
        <v>2</v>
      </c>
    </row>
    <row r="611" spans="1:2" x14ac:dyDescent="0.15">
      <c r="A611" s="8" t="s">
        <v>2311</v>
      </c>
      <c r="B611" s="9">
        <v>8</v>
      </c>
    </row>
    <row r="612" spans="1:2" x14ac:dyDescent="0.15">
      <c r="A612" s="6" t="s">
        <v>2311</v>
      </c>
      <c r="B612" s="9">
        <v>10</v>
      </c>
    </row>
    <row r="613" spans="1:2" x14ac:dyDescent="0.15">
      <c r="A613" s="6" t="s">
        <v>2311</v>
      </c>
      <c r="B613" s="9">
        <v>6</v>
      </c>
    </row>
    <row r="614" spans="1:2" x14ac:dyDescent="0.15">
      <c r="A614" s="6" t="s">
        <v>2311</v>
      </c>
      <c r="B614" s="9">
        <v>4</v>
      </c>
    </row>
    <row r="615" spans="1:2" x14ac:dyDescent="0.15">
      <c r="A615" s="8" t="s">
        <v>2072</v>
      </c>
      <c r="B615" s="9">
        <v>3</v>
      </c>
    </row>
    <row r="616" spans="1:2" x14ac:dyDescent="0.15">
      <c r="A616" s="8" t="s">
        <v>2072</v>
      </c>
      <c r="B616" s="9">
        <v>8</v>
      </c>
    </row>
    <row r="617" spans="1:2" x14ac:dyDescent="0.15">
      <c r="A617" s="6" t="s">
        <v>2072</v>
      </c>
      <c r="B617" s="9">
        <v>1</v>
      </c>
    </row>
    <row r="618" spans="1:2" x14ac:dyDescent="0.15">
      <c r="A618" s="6" t="s">
        <v>2072</v>
      </c>
      <c r="B618" s="9">
        <v>1</v>
      </c>
    </row>
    <row r="619" spans="1:2" x14ac:dyDescent="0.15">
      <c r="A619" s="6" t="s">
        <v>2072</v>
      </c>
      <c r="B619" s="9">
        <v>1</v>
      </c>
    </row>
    <row r="620" spans="1:2" x14ac:dyDescent="0.15">
      <c r="A620" s="6" t="s">
        <v>2072</v>
      </c>
      <c r="B620" s="9">
        <v>2</v>
      </c>
    </row>
    <row r="621" spans="1:2" x14ac:dyDescent="0.15">
      <c r="A621" s="6" t="s">
        <v>2072</v>
      </c>
      <c r="B621" s="9">
        <v>2</v>
      </c>
    </row>
    <row r="622" spans="1:2" x14ac:dyDescent="0.15">
      <c r="A622" s="8" t="s">
        <v>2157</v>
      </c>
      <c r="B622" s="9">
        <v>10</v>
      </c>
    </row>
    <row r="623" spans="1:2" x14ac:dyDescent="0.15">
      <c r="A623" s="6" t="s">
        <v>2157</v>
      </c>
      <c r="B623" s="9">
        <v>10</v>
      </c>
    </row>
    <row r="624" spans="1:2" x14ac:dyDescent="0.15">
      <c r="A624" s="6" t="s">
        <v>2157</v>
      </c>
      <c r="B624" s="9">
        <v>1</v>
      </c>
    </row>
    <row r="625" spans="1:2" x14ac:dyDescent="0.15">
      <c r="A625" s="6" t="s">
        <v>2157</v>
      </c>
      <c r="B625" s="9">
        <v>3</v>
      </c>
    </row>
    <row r="626" spans="1:2" x14ac:dyDescent="0.15">
      <c r="A626" s="6" t="s">
        <v>2157</v>
      </c>
      <c r="B626" s="9">
        <v>3</v>
      </c>
    </row>
    <row r="627" spans="1:2" x14ac:dyDescent="0.15">
      <c r="A627" s="6" t="s">
        <v>2157</v>
      </c>
      <c r="B627" s="9">
        <v>1</v>
      </c>
    </row>
    <row r="628" spans="1:2" x14ac:dyDescent="0.15">
      <c r="A628" s="8" t="s">
        <v>2050</v>
      </c>
      <c r="B628" s="9">
        <v>1</v>
      </c>
    </row>
    <row r="629" spans="1:2" x14ac:dyDescent="0.15">
      <c r="A629" s="8" t="s">
        <v>2050</v>
      </c>
      <c r="B629" s="9">
        <v>1</v>
      </c>
    </row>
    <row r="630" spans="1:2" x14ac:dyDescent="0.15">
      <c r="A630" s="6" t="s">
        <v>2050</v>
      </c>
      <c r="B630" s="9">
        <v>2</v>
      </c>
    </row>
    <row r="631" spans="1:2" x14ac:dyDescent="0.15">
      <c r="A631" s="6" t="s">
        <v>2050</v>
      </c>
      <c r="B631" s="9">
        <v>6</v>
      </c>
    </row>
    <row r="632" spans="1:2" x14ac:dyDescent="0.15">
      <c r="A632" s="6" t="s">
        <v>2050</v>
      </c>
      <c r="B632" s="9">
        <v>7</v>
      </c>
    </row>
    <row r="633" spans="1:2" x14ac:dyDescent="0.15">
      <c r="A633" s="6" t="s">
        <v>2050</v>
      </c>
      <c r="B633" s="9">
        <v>2</v>
      </c>
    </row>
    <row r="634" spans="1:2" x14ac:dyDescent="0.15">
      <c r="A634" s="6" t="s">
        <v>2050</v>
      </c>
      <c r="B634" s="9">
        <v>7</v>
      </c>
    </row>
    <row r="635" spans="1:2" x14ac:dyDescent="0.15">
      <c r="A635" s="8" t="s">
        <v>924</v>
      </c>
      <c r="B635" s="9">
        <v>1</v>
      </c>
    </row>
    <row r="636" spans="1:2" x14ac:dyDescent="0.15">
      <c r="A636" s="8" t="s">
        <v>924</v>
      </c>
      <c r="B636" s="9">
        <v>2</v>
      </c>
    </row>
    <row r="637" spans="1:2" x14ac:dyDescent="0.15">
      <c r="A637" s="6" t="s">
        <v>924</v>
      </c>
      <c r="B637" s="9">
        <v>1</v>
      </c>
    </row>
    <row r="638" spans="1:2" x14ac:dyDescent="0.15">
      <c r="A638" s="6" t="s">
        <v>924</v>
      </c>
      <c r="B638" s="9">
        <v>1</v>
      </c>
    </row>
    <row r="639" spans="1:2" x14ac:dyDescent="0.15">
      <c r="A639" s="6" t="s">
        <v>924</v>
      </c>
      <c r="B639" s="9">
        <v>1</v>
      </c>
    </row>
    <row r="640" spans="1:2" x14ac:dyDescent="0.15">
      <c r="A640" s="6" t="s">
        <v>924</v>
      </c>
      <c r="B640" s="9">
        <v>1</v>
      </c>
    </row>
    <row r="641" spans="1:2" x14ac:dyDescent="0.15">
      <c r="A641" s="6" t="s">
        <v>924</v>
      </c>
      <c r="B641" s="9">
        <v>1</v>
      </c>
    </row>
    <row r="642" spans="1:2" x14ac:dyDescent="0.15">
      <c r="A642" s="8" t="s">
        <v>960</v>
      </c>
      <c r="B642" s="9">
        <v>5</v>
      </c>
    </row>
    <row r="643" spans="1:2" x14ac:dyDescent="0.15">
      <c r="A643" s="8" t="s">
        <v>960</v>
      </c>
      <c r="B643" s="9">
        <v>9</v>
      </c>
    </row>
    <row r="644" spans="1:2" x14ac:dyDescent="0.15">
      <c r="A644" s="6" t="s">
        <v>960</v>
      </c>
      <c r="B644" s="9">
        <v>6</v>
      </c>
    </row>
    <row r="645" spans="1:2" x14ac:dyDescent="0.15">
      <c r="A645" s="6" t="s">
        <v>960</v>
      </c>
      <c r="B645" s="9">
        <v>6</v>
      </c>
    </row>
    <row r="646" spans="1:2" x14ac:dyDescent="0.15">
      <c r="A646" s="6" t="s">
        <v>960</v>
      </c>
      <c r="B646" s="9">
        <v>4</v>
      </c>
    </row>
    <row r="647" spans="1:2" x14ac:dyDescent="0.15">
      <c r="A647" s="6" t="s">
        <v>960</v>
      </c>
      <c r="B647" s="9">
        <v>10</v>
      </c>
    </row>
    <row r="648" spans="1:2" x14ac:dyDescent="0.15">
      <c r="A648" s="8" t="s">
        <v>1372</v>
      </c>
      <c r="B648" s="9">
        <v>1</v>
      </c>
    </row>
    <row r="649" spans="1:2" x14ac:dyDescent="0.15">
      <c r="A649" s="8" t="s">
        <v>1372</v>
      </c>
      <c r="B649" s="9">
        <v>2</v>
      </c>
    </row>
    <row r="650" spans="1:2" x14ac:dyDescent="0.15">
      <c r="A650" s="6" t="s">
        <v>1372</v>
      </c>
      <c r="B650" s="9">
        <v>3</v>
      </c>
    </row>
    <row r="651" spans="1:2" x14ac:dyDescent="0.15">
      <c r="A651" s="6" t="s">
        <v>1372</v>
      </c>
      <c r="B651" s="9">
        <v>5</v>
      </c>
    </row>
    <row r="652" spans="1:2" x14ac:dyDescent="0.15">
      <c r="A652" s="6" t="s">
        <v>1372</v>
      </c>
      <c r="B652" s="9">
        <v>8</v>
      </c>
    </row>
    <row r="653" spans="1:2" x14ac:dyDescent="0.15">
      <c r="A653" s="6" t="s">
        <v>1372</v>
      </c>
      <c r="B653" s="9">
        <v>8</v>
      </c>
    </row>
    <row r="654" spans="1:2" x14ac:dyDescent="0.15">
      <c r="A654" s="6" t="s">
        <v>1372</v>
      </c>
      <c r="B654" s="9">
        <v>7</v>
      </c>
    </row>
    <row r="655" spans="1:2" x14ac:dyDescent="0.15">
      <c r="A655" s="8" t="s">
        <v>142</v>
      </c>
      <c r="B655" s="9">
        <v>2</v>
      </c>
    </row>
    <row r="656" spans="1:2" x14ac:dyDescent="0.15">
      <c r="A656" s="8" t="s">
        <v>142</v>
      </c>
      <c r="B656" s="9">
        <v>5</v>
      </c>
    </row>
    <row r="657" spans="1:2" x14ac:dyDescent="0.15">
      <c r="A657" s="8" t="s">
        <v>142</v>
      </c>
      <c r="B657" s="9">
        <v>1</v>
      </c>
    </row>
    <row r="658" spans="1:2" x14ac:dyDescent="0.15">
      <c r="A658" s="6" t="s">
        <v>142</v>
      </c>
      <c r="B658" s="9">
        <v>1</v>
      </c>
    </row>
    <row r="659" spans="1:2" x14ac:dyDescent="0.15">
      <c r="A659" s="6" t="s">
        <v>142</v>
      </c>
      <c r="B659" s="9">
        <v>5</v>
      </c>
    </row>
    <row r="660" spans="1:2" x14ac:dyDescent="0.15">
      <c r="A660" s="6" t="s">
        <v>142</v>
      </c>
      <c r="B660" s="9">
        <v>7</v>
      </c>
    </row>
    <row r="661" spans="1:2" x14ac:dyDescent="0.15">
      <c r="A661" s="6" t="s">
        <v>142</v>
      </c>
      <c r="B661" s="9">
        <v>7</v>
      </c>
    </row>
    <row r="662" spans="1:2" x14ac:dyDescent="0.15">
      <c r="A662" s="8" t="s">
        <v>2170</v>
      </c>
      <c r="B662" s="9">
        <v>2</v>
      </c>
    </row>
    <row r="663" spans="1:2" x14ac:dyDescent="0.15">
      <c r="A663" s="8" t="s">
        <v>2170</v>
      </c>
      <c r="B663" s="9">
        <v>6</v>
      </c>
    </row>
    <row r="664" spans="1:2" x14ac:dyDescent="0.15">
      <c r="A664" s="6" t="s">
        <v>2170</v>
      </c>
      <c r="B664" s="9">
        <v>5</v>
      </c>
    </row>
    <row r="665" spans="1:2" x14ac:dyDescent="0.15">
      <c r="A665" s="6" t="s">
        <v>2170</v>
      </c>
      <c r="B665" s="9">
        <v>1</v>
      </c>
    </row>
    <row r="666" spans="1:2" x14ac:dyDescent="0.15">
      <c r="A666" s="6" t="s">
        <v>2170</v>
      </c>
      <c r="B666" s="9">
        <v>4</v>
      </c>
    </row>
    <row r="667" spans="1:2" x14ac:dyDescent="0.15">
      <c r="A667" s="6" t="s">
        <v>2170</v>
      </c>
      <c r="B667" s="9">
        <v>3</v>
      </c>
    </row>
    <row r="668" spans="1:2" x14ac:dyDescent="0.15">
      <c r="A668" s="6" t="s">
        <v>2170</v>
      </c>
      <c r="B668" s="9">
        <v>1</v>
      </c>
    </row>
    <row r="669" spans="1:2" x14ac:dyDescent="0.15">
      <c r="A669" s="8" t="s">
        <v>1210</v>
      </c>
      <c r="B669" s="9">
        <v>1</v>
      </c>
    </row>
    <row r="670" spans="1:2" x14ac:dyDescent="0.15">
      <c r="A670" s="8" t="s">
        <v>1210</v>
      </c>
      <c r="B670" s="9">
        <v>5</v>
      </c>
    </row>
    <row r="671" spans="1:2" x14ac:dyDescent="0.15">
      <c r="A671" s="6" t="s">
        <v>1210</v>
      </c>
      <c r="B671" s="9">
        <v>1</v>
      </c>
    </row>
    <row r="672" spans="1:2" x14ac:dyDescent="0.15">
      <c r="A672" s="6" t="s">
        <v>1210</v>
      </c>
      <c r="B672" s="9">
        <v>2</v>
      </c>
    </row>
    <row r="673" spans="1:2" x14ac:dyDescent="0.15">
      <c r="A673" s="6" t="s">
        <v>1210</v>
      </c>
      <c r="B673" s="9">
        <v>1</v>
      </c>
    </row>
    <row r="674" spans="1:2" x14ac:dyDescent="0.15">
      <c r="A674" s="6" t="s">
        <v>1210</v>
      </c>
      <c r="B674" s="9">
        <v>3</v>
      </c>
    </row>
    <row r="675" spans="1:2" x14ac:dyDescent="0.15">
      <c r="A675" s="6" t="s">
        <v>1210</v>
      </c>
      <c r="B675" s="9">
        <v>9</v>
      </c>
    </row>
    <row r="676" spans="1:2" x14ac:dyDescent="0.15">
      <c r="A676" s="8" t="s">
        <v>2186</v>
      </c>
      <c r="B676" s="9">
        <v>1</v>
      </c>
    </row>
    <row r="677" spans="1:2" x14ac:dyDescent="0.15">
      <c r="A677" s="8" t="s">
        <v>2186</v>
      </c>
      <c r="B677" s="9">
        <v>7</v>
      </c>
    </row>
    <row r="678" spans="1:2" x14ac:dyDescent="0.15">
      <c r="A678" s="6" t="s">
        <v>2186</v>
      </c>
      <c r="B678" s="9">
        <v>2</v>
      </c>
    </row>
    <row r="679" spans="1:2" x14ac:dyDescent="0.15">
      <c r="A679" s="6" t="s">
        <v>2186</v>
      </c>
      <c r="B679" s="9">
        <v>4</v>
      </c>
    </row>
    <row r="680" spans="1:2" x14ac:dyDescent="0.15">
      <c r="A680" s="6" t="s">
        <v>2186</v>
      </c>
      <c r="B680" s="9">
        <v>3</v>
      </c>
    </row>
    <row r="681" spans="1:2" x14ac:dyDescent="0.15">
      <c r="A681" s="6" t="s">
        <v>2186</v>
      </c>
      <c r="B681" s="9">
        <v>3</v>
      </c>
    </row>
    <row r="682" spans="1:2" x14ac:dyDescent="0.15">
      <c r="A682" s="6" t="s">
        <v>2186</v>
      </c>
      <c r="B682" s="9">
        <v>1</v>
      </c>
    </row>
    <row r="683" spans="1:2" x14ac:dyDescent="0.15">
      <c r="A683" s="8" t="s">
        <v>2496</v>
      </c>
      <c r="B683" s="9">
        <v>3</v>
      </c>
    </row>
    <row r="684" spans="1:2" x14ac:dyDescent="0.15">
      <c r="A684" s="8" t="s">
        <v>2496</v>
      </c>
      <c r="B684" s="9">
        <v>6</v>
      </c>
    </row>
    <row r="685" spans="1:2" x14ac:dyDescent="0.15">
      <c r="A685" s="6" t="s">
        <v>2496</v>
      </c>
      <c r="B685" s="9">
        <v>5</v>
      </c>
    </row>
    <row r="686" spans="1:2" x14ac:dyDescent="0.15">
      <c r="A686" s="6" t="s">
        <v>2496</v>
      </c>
      <c r="B686" s="9">
        <v>7</v>
      </c>
    </row>
    <row r="687" spans="1:2" x14ac:dyDescent="0.15">
      <c r="A687" s="8" t="s">
        <v>1068</v>
      </c>
      <c r="B687" s="9">
        <v>1</v>
      </c>
    </row>
    <row r="688" spans="1:2" x14ac:dyDescent="0.15">
      <c r="A688" s="8" t="s">
        <v>1068</v>
      </c>
      <c r="B688" s="9">
        <v>1</v>
      </c>
    </row>
    <row r="689" spans="1:2" x14ac:dyDescent="0.15">
      <c r="A689" s="6" t="s">
        <v>1068</v>
      </c>
      <c r="B689" s="9">
        <v>1</v>
      </c>
    </row>
    <row r="690" spans="1:2" x14ac:dyDescent="0.15">
      <c r="A690" s="6" t="s">
        <v>1068</v>
      </c>
      <c r="B690" s="9">
        <v>4</v>
      </c>
    </row>
    <row r="691" spans="1:2" x14ac:dyDescent="0.15">
      <c r="A691" s="6" t="s">
        <v>1068</v>
      </c>
      <c r="B691" s="9">
        <v>2</v>
      </c>
    </row>
    <row r="692" spans="1:2" x14ac:dyDescent="0.15">
      <c r="A692" s="6" t="s">
        <v>1068</v>
      </c>
      <c r="B692" s="9">
        <v>3</v>
      </c>
    </row>
    <row r="693" spans="1:2" x14ac:dyDescent="0.15">
      <c r="A693" s="6" t="s">
        <v>1068</v>
      </c>
      <c r="B693" s="9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stkind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2020-05-11T13:39:11Z</dcterms:modified>
</cp:coreProperties>
</file>